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501"/>
  <workbookPr codeName="ThisWorkbook"/>
  <mc:AlternateContent xmlns:mc="http://schemas.openxmlformats.org/markup-compatibility/2006">
    <mc:Choice Requires="x15">
      <x15ac:absPath xmlns:x15ac="http://schemas.microsoft.com/office/spreadsheetml/2010/11/ac" url="D:\桌面\20230512ZHB\"/>
    </mc:Choice>
  </mc:AlternateContent>
  <xr:revisionPtr revIDLastSave="0" documentId="13_ncr:1_{63CE5582-3DB7-4A02-8CAE-3A68DA8713D8}" xr6:coauthVersionLast="47" xr6:coauthVersionMax="47" xr10:uidLastSave="{00000000-0000-0000-0000-000000000000}"/>
  <bookViews>
    <workbookView xWindow="-108" yWindow="-108" windowWidth="23256" windowHeight="12456" tabRatio="599" firstSheet="3" activeTab="7" xr2:uid="{00000000-000D-0000-FFFF-FFFF00000000}"/>
  </bookViews>
  <sheets>
    <sheet name="PlotDat29" sheetId="50" state="hidden" r:id="rId1"/>
    <sheet name="Bulk major and trace elements " sheetId="6" r:id="rId2"/>
    <sheet name="EPMA  for plagioclase" sheetId="63" r:id="rId3"/>
    <sheet name=" EPMA for amphibole" sheetId="2" r:id="rId4"/>
    <sheet name=" EPMA for biotite" sheetId="3" r:id="rId5"/>
    <sheet name=" EPMA for apatite" sheetId="64" r:id="rId6"/>
    <sheet name="Zircon U-Pb ages " sheetId="12" r:id="rId7"/>
    <sheet name=" Lu-Hf isotopes" sheetId="5" r:id="rId8"/>
    <sheet name="PlotDat16" sheetId="58" state="hidden" r:id="rId9"/>
    <sheet name="PlotDat17" sheetId="60" state="hidden" r:id="rId10"/>
    <sheet name="PlotDat22" sheetId="38" state="hidden" r:id="rId11"/>
    <sheet name="PlotDat23" sheetId="40" state="hidden" r:id="rId12"/>
    <sheet name="PlotDat13" sheetId="18" state="hidden" r:id="rId13"/>
    <sheet name="PlotDat26" sheetId="45" state="hidden" r:id="rId14"/>
    <sheet name="PlotDat25" sheetId="43" state="hidden" r:id="rId15"/>
  </sheets>
  <definedNames>
    <definedName name="_gXY1">PlotDat17!$C$1:$D$16</definedName>
    <definedName name="ConcAgeTik1">PlotDat17!$E$1:$F$23</definedName>
    <definedName name="ConcAgeTik2">PlotDat17!$G$1:$H$23</definedName>
    <definedName name="ConcAgeTik3">PlotDat17!$I$1:$J$23</definedName>
    <definedName name="ConcAgeTik4">PlotDat17!$K$1:$L$23</definedName>
    <definedName name="ConcAgeTik5">PlotDat17!$M$1:$N$23</definedName>
    <definedName name="ConcAgeTik6">PlotDat17!$O$1:$P$23</definedName>
    <definedName name="ConcAgeTik7">PlotDat17!$Q$1:$R$23</definedName>
    <definedName name="ConcAgeTik8">PlotDat17!$S$1:$T$23</definedName>
    <definedName name="Ellipse1_1">PlotDat17!$AE$1:$AF$31</definedName>
    <definedName name="Ellipse1_10">PlotDat17!$AW$1:$AX$31</definedName>
    <definedName name="Ellipse1_11">PlotDat17!$AY$1:$AZ$31</definedName>
    <definedName name="Ellipse1_12">PlotDat17!$BA$1:$BB$31</definedName>
    <definedName name="Ellipse1_13">PlotDat17!$BC$1:$BD$31</definedName>
    <definedName name="Ellipse1_14">PlotDat17!$BE$1:$BF$31</definedName>
    <definedName name="Ellipse1_15">PlotDat17!$BG$1:$BH$31</definedName>
    <definedName name="Ellipse1_16">PlotDat17!$BI$1:$BJ$31</definedName>
    <definedName name="Ellipse1_17">#REF!</definedName>
    <definedName name="Ellipse1_18">#REF!</definedName>
    <definedName name="Ellipse1_19">#REF!</definedName>
    <definedName name="Ellipse1_2">PlotDat17!$AG$1:$AH$31</definedName>
    <definedName name="Ellipse1_20">#REF!</definedName>
    <definedName name="Ellipse1_21">#REF!</definedName>
    <definedName name="Ellipse1_22">#REF!</definedName>
    <definedName name="Ellipse1_23">#REF!</definedName>
    <definedName name="Ellipse1_3">PlotDat17!$AI$1:$AJ$31</definedName>
    <definedName name="Ellipse1_4">PlotDat17!$AK$1:$AL$31</definedName>
    <definedName name="Ellipse1_5">PlotDat17!$AM$1:$AN$31</definedName>
    <definedName name="Ellipse1_6">PlotDat17!$AO$1:$AP$31</definedName>
    <definedName name="Ellipse1_7">PlotDat17!$AQ$1:$AR$31</definedName>
    <definedName name="Ellipse1_8">PlotDat17!$AS$1:$AT$31</definedName>
    <definedName name="Ellipse1_9">PlotDat17!$AU$1:$AV$31</definedName>
  </definedNames>
  <calcPr calcId="191029"/>
</workbook>
</file>

<file path=xl/calcChain.xml><?xml version="1.0" encoding="utf-8"?>
<calcChain xmlns="http://schemas.openxmlformats.org/spreadsheetml/2006/main">
  <c r="B17" i="6" l="1"/>
  <c r="G38" i="2"/>
  <c r="H38" i="2"/>
  <c r="I38" i="2"/>
  <c r="J38" i="2"/>
  <c r="K38" i="2"/>
  <c r="L38" i="2"/>
  <c r="M38" i="2"/>
  <c r="N38" i="2"/>
  <c r="O38" i="2"/>
  <c r="P38" i="2"/>
  <c r="F38" i="2"/>
  <c r="C38" i="2"/>
  <c r="D38" i="2"/>
  <c r="E38" i="2"/>
  <c r="B38" i="2"/>
  <c r="D34" i="2"/>
  <c r="D35" i="2" s="1"/>
  <c r="E34" i="2"/>
  <c r="E35" i="2" s="1"/>
  <c r="F34" i="2"/>
  <c r="F35" i="2" s="1"/>
  <c r="G34" i="2"/>
  <c r="G35" i="2" s="1"/>
  <c r="H34" i="2"/>
  <c r="H35" i="2" s="1"/>
  <c r="I34" i="2"/>
  <c r="I35" i="2" s="1"/>
  <c r="J34" i="2"/>
  <c r="J35" i="2" s="1"/>
  <c r="K34" i="2"/>
  <c r="K35" i="2" s="1"/>
  <c r="L34" i="2"/>
  <c r="L35" i="2" s="1"/>
  <c r="M34" i="2"/>
  <c r="M35" i="2" s="1"/>
  <c r="N34" i="2"/>
  <c r="N35" i="2" s="1"/>
  <c r="O34" i="2"/>
  <c r="O35" i="2" s="1"/>
  <c r="P34" i="2"/>
  <c r="P35" i="2" s="1"/>
  <c r="C34" i="2"/>
  <c r="C35" i="2" s="1"/>
  <c r="B34" i="2"/>
  <c r="B35" i="2" s="1"/>
  <c r="C17" i="6"/>
  <c r="D17" i="6"/>
  <c r="E17" i="6"/>
  <c r="F17" i="6"/>
  <c r="AX44" i="12"/>
  <c r="AW44" i="12"/>
  <c r="AV44" i="12"/>
  <c r="AX43" i="12"/>
  <c r="AW43" i="12"/>
  <c r="AV43" i="12"/>
  <c r="AX42" i="12"/>
  <c r="AW42" i="12"/>
  <c r="AV42" i="12"/>
  <c r="AX41" i="12"/>
  <c r="AW41" i="12"/>
  <c r="AV41" i="12"/>
  <c r="AX40" i="12"/>
  <c r="AW40" i="12"/>
  <c r="AV40" i="12"/>
  <c r="AX39" i="12"/>
  <c r="AW39" i="12"/>
  <c r="AV39" i="12"/>
  <c r="AX38" i="12"/>
  <c r="AW38" i="12"/>
  <c r="AV38" i="12"/>
  <c r="AX37" i="12"/>
  <c r="AW37" i="12"/>
  <c r="AV37" i="12"/>
  <c r="AX36" i="12"/>
  <c r="AW36" i="12"/>
  <c r="AV36" i="12"/>
  <c r="AX35" i="12"/>
  <c r="AW35" i="12"/>
  <c r="AV35" i="12"/>
  <c r="AX34" i="12"/>
  <c r="AW34" i="12"/>
  <c r="AV34" i="12"/>
  <c r="AX33" i="12"/>
  <c r="AW33" i="12"/>
  <c r="AV33" i="12"/>
  <c r="AX32" i="12"/>
  <c r="AW32" i="12"/>
  <c r="AV32" i="12"/>
  <c r="AX31" i="12"/>
  <c r="AW31" i="12"/>
  <c r="AV31" i="12"/>
  <c r="AX30" i="12"/>
  <c r="AW30" i="12"/>
  <c r="AV30" i="12"/>
  <c r="AX29" i="12"/>
  <c r="AW29" i="12"/>
  <c r="AV29" i="12"/>
  <c r="AX28" i="12"/>
  <c r="AW28" i="12"/>
  <c r="AV28" i="12"/>
  <c r="AX27" i="12"/>
  <c r="AW27" i="12"/>
  <c r="AV27" i="12"/>
  <c r="AX26" i="12"/>
  <c r="AW26" i="12"/>
  <c r="AV26" i="12"/>
  <c r="AX25" i="12"/>
  <c r="AW25" i="12"/>
  <c r="AV25" i="12"/>
  <c r="AX24" i="12"/>
  <c r="AW24" i="12"/>
  <c r="AV24" i="12"/>
  <c r="AX23" i="12"/>
  <c r="AW23" i="12"/>
  <c r="AV23" i="12"/>
  <c r="AX22" i="12"/>
  <c r="AW22" i="12"/>
  <c r="AV22" i="12"/>
  <c r="AX20" i="12"/>
  <c r="AW20" i="12"/>
  <c r="AV20" i="12"/>
  <c r="AX19" i="12"/>
  <c r="AW19" i="12"/>
  <c r="AV19" i="12"/>
  <c r="AX18" i="12"/>
  <c r="AW18" i="12"/>
  <c r="AV18" i="12"/>
  <c r="AX17" i="12"/>
  <c r="AW17" i="12"/>
  <c r="AV17" i="12"/>
  <c r="AX16" i="12"/>
  <c r="AW16" i="12"/>
  <c r="AV16" i="12"/>
  <c r="AX15" i="12"/>
  <c r="AW15" i="12"/>
  <c r="AV15" i="12"/>
  <c r="AX14" i="12"/>
  <c r="AW14" i="12"/>
  <c r="AV14" i="12"/>
  <c r="AX13" i="12"/>
  <c r="AW13" i="12"/>
  <c r="AV13" i="12"/>
  <c r="AX12" i="12"/>
  <c r="AW12" i="12"/>
  <c r="AV12" i="12"/>
  <c r="AX11" i="12"/>
  <c r="AW11" i="12"/>
  <c r="AV11" i="12"/>
  <c r="AX10" i="12"/>
  <c r="AW10" i="12"/>
  <c r="AV10" i="12"/>
  <c r="AX9" i="12"/>
  <c r="AW9" i="12"/>
  <c r="AV9" i="12"/>
  <c r="AX8" i="12"/>
  <c r="AW8" i="12"/>
  <c r="AV8" i="12"/>
  <c r="AX7" i="12"/>
  <c r="AW7" i="12"/>
  <c r="AV7" i="12"/>
  <c r="AX6" i="12"/>
  <c r="AW6" i="12"/>
  <c r="AV6" i="12"/>
  <c r="AX5" i="12"/>
  <c r="AW5" i="12"/>
  <c r="AV5" i="12"/>
  <c r="F49" i="6"/>
  <c r="E49" i="6"/>
  <c r="D49" i="6"/>
  <c r="C49" i="6"/>
  <c r="B49" i="6"/>
  <c r="F48" i="6"/>
  <c r="E48" i="6"/>
  <c r="D48" i="6"/>
  <c r="C48" i="6"/>
  <c r="B48" i="6"/>
  <c r="F47" i="6"/>
  <c r="E47" i="6"/>
  <c r="D47" i="6"/>
  <c r="C47" i="6"/>
  <c r="B47" i="6"/>
  <c r="F15" i="6"/>
  <c r="E15" i="6"/>
  <c r="D15" i="6"/>
</calcChain>
</file>

<file path=xl/sharedStrings.xml><?xml version="1.0" encoding="utf-8"?>
<sst xmlns="http://schemas.openxmlformats.org/spreadsheetml/2006/main" count="848" uniqueCount="387">
  <si>
    <t>Source sheet</t>
  </si>
  <si>
    <t>Sheet10 (3)</t>
  </si>
  <si>
    <t>Plot name</t>
  </si>
  <si>
    <t>Concordia11</t>
  </si>
  <si>
    <t>Plot Type</t>
  </si>
  <si>
    <t>1st free col</t>
  </si>
  <si>
    <t>Sigma Level</t>
  </si>
  <si>
    <t>Absolute Errs</t>
  </si>
  <si>
    <t>Symbol Type</t>
  </si>
  <si>
    <t>IsoLine</t>
  </si>
  <si>
    <t>Inverse Plot</t>
  </si>
  <si>
    <t>Color Plot</t>
  </si>
  <si>
    <t>3D plot</t>
  </si>
  <si>
    <t>Linear</t>
  </si>
  <si>
    <t>Data Range</t>
  </si>
  <si>
    <t>A27:D39</t>
  </si>
  <si>
    <t>Filled Symbols</t>
  </si>
  <si>
    <t>ConcAge</t>
  </si>
  <si>
    <t>ConcSwap</t>
  </si>
  <si>
    <t>1st Symbol-row</t>
  </si>
  <si>
    <t>ConcTikEll</t>
  </si>
  <si>
    <t>ConcBand</t>
  </si>
  <si>
    <t>Monzogranite</t>
  </si>
  <si>
    <t>Granite</t>
  </si>
  <si>
    <t>XC19-1</t>
  </si>
  <si>
    <t>XC19-2</t>
  </si>
  <si>
    <t>09CL286-2</t>
  </si>
  <si>
    <t>09CL287-2</t>
  </si>
  <si>
    <t>12CL218-2</t>
  </si>
  <si>
    <t>MnO</t>
  </si>
  <si>
    <t>MgO</t>
  </si>
  <si>
    <t>CaO</t>
  </si>
  <si>
    <t>LOI</t>
  </si>
  <si>
    <t>TOTAL</t>
  </si>
  <si>
    <t>A/CNK</t>
  </si>
  <si>
    <t>Li</t>
  </si>
  <si>
    <t>Ga</t>
  </si>
  <si>
    <t>Rb</t>
  </si>
  <si>
    <t>Sr</t>
  </si>
  <si>
    <t>Zr</t>
  </si>
  <si>
    <t>Nb</t>
  </si>
  <si>
    <t>Cs</t>
  </si>
  <si>
    <t>Ba</t>
  </si>
  <si>
    <t>La</t>
  </si>
  <si>
    <t>Ce</t>
  </si>
  <si>
    <t>Pr</t>
  </si>
  <si>
    <t>Nd</t>
  </si>
  <si>
    <t>Sm</t>
  </si>
  <si>
    <t>Eu</t>
  </si>
  <si>
    <t>Gd</t>
  </si>
  <si>
    <t>Tb</t>
  </si>
  <si>
    <t>Dy</t>
  </si>
  <si>
    <t>Ho</t>
  </si>
  <si>
    <t>Er</t>
  </si>
  <si>
    <t>Tm</t>
  </si>
  <si>
    <t>Yb</t>
  </si>
  <si>
    <t>Lu</t>
  </si>
  <si>
    <t>Y</t>
  </si>
  <si>
    <t>Hf</t>
  </si>
  <si>
    <t>Ta</t>
  </si>
  <si>
    <t>Pb</t>
  </si>
  <si>
    <t>Th</t>
  </si>
  <si>
    <t>U</t>
  </si>
  <si>
    <t>ΣREE</t>
  </si>
  <si>
    <t>Eu/Eu*</t>
  </si>
  <si>
    <t>Ce/Ce*</t>
  </si>
  <si>
    <r>
      <rPr>
        <sz val="11"/>
        <color theme="1"/>
        <rFont val="Times New Roman"/>
        <family val="1"/>
      </rPr>
      <t>K</t>
    </r>
    <r>
      <rPr>
        <vertAlign val="subscript"/>
        <sz val="11"/>
        <color theme="1"/>
        <rFont val="Times New Roman"/>
        <family val="1"/>
      </rPr>
      <t>2</t>
    </r>
    <r>
      <rPr>
        <sz val="11"/>
        <color theme="1"/>
        <rFont val="Times New Roman"/>
        <family val="1"/>
      </rPr>
      <t>O</t>
    </r>
  </si>
  <si>
    <r>
      <rPr>
        <sz val="11"/>
        <color theme="1"/>
        <rFont val="Times New Roman"/>
        <family val="1"/>
      </rPr>
      <t>TiO</t>
    </r>
    <r>
      <rPr>
        <vertAlign val="subscript"/>
        <sz val="11"/>
        <color theme="1"/>
        <rFont val="Times New Roman"/>
        <family val="1"/>
      </rPr>
      <t>2</t>
    </r>
  </si>
  <si>
    <r>
      <rPr>
        <sz val="11"/>
        <color theme="1"/>
        <rFont val="Times New Roman"/>
        <family val="1"/>
      </rPr>
      <t>Cr</t>
    </r>
    <r>
      <rPr>
        <vertAlign val="subscript"/>
        <sz val="11"/>
        <color theme="1"/>
        <rFont val="Times New Roman"/>
        <family val="1"/>
      </rPr>
      <t>2</t>
    </r>
    <r>
      <rPr>
        <sz val="11"/>
        <color theme="1"/>
        <rFont val="Times New Roman"/>
        <family val="1"/>
      </rPr>
      <t>O</t>
    </r>
    <r>
      <rPr>
        <vertAlign val="subscript"/>
        <sz val="11"/>
        <color theme="1"/>
        <rFont val="Times New Roman"/>
        <family val="1"/>
      </rPr>
      <t>3</t>
    </r>
  </si>
  <si>
    <r>
      <rPr>
        <sz val="11"/>
        <color theme="1"/>
        <rFont val="Times New Roman"/>
        <family val="1"/>
      </rPr>
      <t>Na</t>
    </r>
    <r>
      <rPr>
        <vertAlign val="subscript"/>
        <sz val="11"/>
        <color theme="1"/>
        <rFont val="Times New Roman"/>
        <family val="1"/>
      </rPr>
      <t>2</t>
    </r>
    <r>
      <rPr>
        <sz val="11"/>
        <color theme="1"/>
        <rFont val="Times New Roman"/>
        <family val="1"/>
      </rPr>
      <t>O</t>
    </r>
  </si>
  <si>
    <r>
      <rPr>
        <sz val="11"/>
        <color theme="1"/>
        <rFont val="Times New Roman"/>
        <family val="1"/>
      </rPr>
      <t>Al</t>
    </r>
    <r>
      <rPr>
        <vertAlign val="subscript"/>
        <sz val="11"/>
        <color theme="1"/>
        <rFont val="Times New Roman"/>
        <family val="1"/>
      </rPr>
      <t>2</t>
    </r>
    <r>
      <rPr>
        <sz val="11"/>
        <color theme="1"/>
        <rFont val="Times New Roman"/>
        <family val="1"/>
      </rPr>
      <t>O</t>
    </r>
    <r>
      <rPr>
        <vertAlign val="subscript"/>
        <sz val="11"/>
        <color theme="1"/>
        <rFont val="Times New Roman"/>
        <family val="1"/>
      </rPr>
      <t>3</t>
    </r>
  </si>
  <si>
    <r>
      <rPr>
        <sz val="11"/>
        <color theme="1"/>
        <rFont val="Times New Roman"/>
        <family val="1"/>
      </rPr>
      <t>SiO</t>
    </r>
    <r>
      <rPr>
        <vertAlign val="subscript"/>
        <sz val="11"/>
        <color theme="1"/>
        <rFont val="Times New Roman"/>
        <family val="1"/>
      </rPr>
      <t>2</t>
    </r>
  </si>
  <si>
    <t>FeO</t>
  </si>
  <si>
    <t>Total</t>
  </si>
  <si>
    <t>An</t>
  </si>
  <si>
    <t>Ab</t>
  </si>
  <si>
    <t>XC19-1-1ring1</t>
  </si>
  <si>
    <t>XC19-1-1ring2</t>
  </si>
  <si>
    <t>XC19-1-1ring3</t>
  </si>
  <si>
    <t>XC19-1-1ring4</t>
  </si>
  <si>
    <t>XC19-1-1ring5</t>
  </si>
  <si>
    <t>XC19-1-2ring1</t>
  </si>
  <si>
    <t>XC19-1-2ring2</t>
  </si>
  <si>
    <t>XC19-1-2ring3</t>
  </si>
  <si>
    <t>XC19-1-2ring4</t>
  </si>
  <si>
    <t>XC19-1-3ring1</t>
  </si>
  <si>
    <t>XC19-1-3ring2</t>
  </si>
  <si>
    <t>XC19-1-3ring3</t>
  </si>
  <si>
    <t>XC19-1-3ring4</t>
  </si>
  <si>
    <t>XC19-1-4ring1</t>
  </si>
  <si>
    <t>XC19-1-4ring2</t>
  </si>
  <si>
    <t>XC19-1-4ring3</t>
  </si>
  <si>
    <t>XC19-1-5ring1</t>
  </si>
  <si>
    <t>XC19-1-5ring2</t>
  </si>
  <si>
    <t>XC19-1-5ring3</t>
  </si>
  <si>
    <t>XC19-1-6ring1</t>
  </si>
  <si>
    <t>XC19-1-6ring2</t>
  </si>
  <si>
    <t>XC19-1-6ring3</t>
  </si>
  <si>
    <t>XC19-1-6ring4</t>
  </si>
  <si>
    <t>XC19-1-7ring1</t>
  </si>
  <si>
    <t>XC19-1-7ring2</t>
  </si>
  <si>
    <t>XC19-1-7ring3</t>
  </si>
  <si>
    <t>XC19-1-7ring4</t>
  </si>
  <si>
    <t>XC19-1-7ring5</t>
  </si>
  <si>
    <t>XC19-2-1ring1</t>
  </si>
  <si>
    <t>XC19-2-1ring2</t>
  </si>
  <si>
    <t>XC19-2-1ring3</t>
  </si>
  <si>
    <t>XC19-2-2twin1</t>
  </si>
  <si>
    <t>XC19-2-2twin2</t>
  </si>
  <si>
    <t>XC19-2-2twin3</t>
  </si>
  <si>
    <t>XC19-2-3twin1</t>
  </si>
  <si>
    <t>XC19-2-3twin2</t>
  </si>
  <si>
    <t>XC19-2-4twin1</t>
  </si>
  <si>
    <t>XC19-2-4twin2</t>
  </si>
  <si>
    <t>XC19-2-5ring1</t>
  </si>
  <si>
    <t>XC19-2-6twin1</t>
  </si>
  <si>
    <t>XC19-2-7ring1</t>
  </si>
  <si>
    <t>XC19-2-7ring2</t>
  </si>
  <si>
    <t>XC19-2-7ring3</t>
  </si>
  <si>
    <t>XC19-2-7ring4</t>
  </si>
  <si>
    <t>XC19-2-8ring1</t>
  </si>
  <si>
    <t>XC19-2-8ring2</t>
  </si>
  <si>
    <t>XC19-2-9ring1</t>
  </si>
  <si>
    <t>XC19-2-9ring2</t>
  </si>
  <si>
    <t>XC19-1-1.1</t>
  </si>
  <si>
    <t>XC19-1-1.2</t>
  </si>
  <si>
    <t>XC19-1-2.1</t>
  </si>
  <si>
    <t>XC19-2-1.1</t>
  </si>
  <si>
    <t>XC19-2-1.2</t>
  </si>
  <si>
    <t>XC19-2-1.3</t>
  </si>
  <si>
    <t>XC19-2-2.1</t>
  </si>
  <si>
    <t>XC19-2-2.2</t>
  </si>
  <si>
    <t>XC19-2-3.1</t>
  </si>
  <si>
    <t>XC19-2-3.2</t>
  </si>
  <si>
    <t>XC19-2-4.1</t>
  </si>
  <si>
    <t>XC19-2-4.2</t>
  </si>
  <si>
    <t>XC19-2-5.1</t>
  </si>
  <si>
    <t>XC19-2-5.2</t>
  </si>
  <si>
    <t>NiO</t>
  </si>
  <si>
    <t>Si</t>
  </si>
  <si>
    <t>Sum T</t>
  </si>
  <si>
    <t>Ti</t>
  </si>
  <si>
    <r>
      <rPr>
        <sz val="11"/>
        <color theme="1"/>
        <rFont val="Times New Roman"/>
        <family val="1"/>
      </rPr>
      <t>Fe</t>
    </r>
    <r>
      <rPr>
        <vertAlign val="superscript"/>
        <sz val="11"/>
        <color theme="1"/>
        <rFont val="Times New Roman"/>
        <family val="1"/>
      </rPr>
      <t>3+</t>
    </r>
  </si>
  <si>
    <t>Mg</t>
  </si>
  <si>
    <t>Fe</t>
  </si>
  <si>
    <t>Mn</t>
  </si>
  <si>
    <t>Sum C</t>
  </si>
  <si>
    <t>Ca</t>
  </si>
  <si>
    <t>Na</t>
  </si>
  <si>
    <t>Sum B</t>
  </si>
  <si>
    <t>K</t>
  </si>
  <si>
    <t>Sum A</t>
  </si>
  <si>
    <r>
      <rPr>
        <sz val="11"/>
        <color theme="1"/>
        <rFont val="Times New Roman"/>
        <family val="1"/>
      </rPr>
      <t>Al</t>
    </r>
    <r>
      <rPr>
        <vertAlign val="superscript"/>
        <sz val="11"/>
        <color theme="1"/>
        <rFont val="Times New Roman"/>
        <family val="1"/>
      </rPr>
      <t>tot</t>
    </r>
  </si>
  <si>
    <t>H/Km</t>
  </si>
  <si>
    <r>
      <rPr>
        <sz val="11"/>
        <color theme="1"/>
        <rFont val="Times New Roman"/>
        <family val="1"/>
      </rPr>
      <t>T(±30℃</t>
    </r>
    <r>
      <rPr>
        <sz val="11"/>
        <color theme="1"/>
        <rFont val="等线"/>
        <family val="3"/>
        <charset val="134"/>
        <scheme val="minor"/>
      </rPr>
      <t>）</t>
    </r>
  </si>
  <si>
    <r>
      <rPr>
        <sz val="11"/>
        <color theme="1"/>
        <rFont val="Times New Roman"/>
        <family val="1"/>
      </rPr>
      <t>Mg</t>
    </r>
    <r>
      <rPr>
        <vertAlign val="superscript"/>
        <sz val="11"/>
        <color theme="1"/>
        <rFont val="Times New Roman"/>
        <family val="1"/>
      </rPr>
      <t>#</t>
    </r>
  </si>
  <si>
    <t>XC19-1-2.2</t>
  </si>
  <si>
    <t>XC19-1-3.1</t>
  </si>
  <si>
    <t>XC19-1-3.2</t>
  </si>
  <si>
    <t>XC19-1-4.1</t>
  </si>
  <si>
    <t>XC19-1-4.2</t>
  </si>
  <si>
    <t>XC19-2-2.3</t>
  </si>
  <si>
    <t>XC19-2-3.3</t>
  </si>
  <si>
    <t>XC19-2-4.3</t>
  </si>
  <si>
    <t>OH-</t>
  </si>
  <si>
    <t>T(±24℃)</t>
  </si>
  <si>
    <r>
      <rPr>
        <vertAlign val="superscript"/>
        <sz val="11"/>
        <rFont val="Times New Roman"/>
        <family val="1"/>
      </rPr>
      <t>207</t>
    </r>
    <r>
      <rPr>
        <sz val="11"/>
        <rFont val="Times New Roman"/>
        <family val="1"/>
      </rPr>
      <t>Pb/</t>
    </r>
    <r>
      <rPr>
        <vertAlign val="superscript"/>
        <sz val="11"/>
        <rFont val="Times New Roman"/>
        <family val="1"/>
      </rPr>
      <t>206</t>
    </r>
    <r>
      <rPr>
        <sz val="11"/>
        <rFont val="Times New Roman"/>
        <family val="1"/>
      </rPr>
      <t>Pb</t>
    </r>
  </si>
  <si>
    <t>2δ</t>
  </si>
  <si>
    <r>
      <rPr>
        <vertAlign val="superscript"/>
        <sz val="11"/>
        <rFont val="Times New Roman"/>
        <family val="1"/>
      </rPr>
      <t>207</t>
    </r>
    <r>
      <rPr>
        <sz val="11"/>
        <rFont val="Times New Roman"/>
        <family val="1"/>
      </rPr>
      <t>Pb/</t>
    </r>
    <r>
      <rPr>
        <vertAlign val="superscript"/>
        <sz val="11"/>
        <rFont val="Times New Roman"/>
        <family val="1"/>
      </rPr>
      <t>235</t>
    </r>
    <r>
      <rPr>
        <sz val="11"/>
        <rFont val="Times New Roman"/>
        <family val="1"/>
      </rPr>
      <t>U</t>
    </r>
  </si>
  <si>
    <r>
      <rPr>
        <vertAlign val="superscript"/>
        <sz val="11"/>
        <rFont val="Times New Roman"/>
        <family val="1"/>
      </rPr>
      <t>206</t>
    </r>
    <r>
      <rPr>
        <sz val="11"/>
        <rFont val="Times New Roman"/>
        <family val="1"/>
      </rPr>
      <t>Pb/</t>
    </r>
    <r>
      <rPr>
        <vertAlign val="superscript"/>
        <sz val="11"/>
        <rFont val="Times New Roman"/>
        <family val="1"/>
      </rPr>
      <t>238</t>
    </r>
    <r>
      <rPr>
        <sz val="11"/>
        <rFont val="Times New Roman"/>
        <family val="1"/>
      </rPr>
      <t>U</t>
    </r>
  </si>
  <si>
    <r>
      <rPr>
        <vertAlign val="superscript"/>
        <sz val="11"/>
        <rFont val="Times New Roman"/>
        <family val="1"/>
      </rPr>
      <t>208</t>
    </r>
    <r>
      <rPr>
        <sz val="11"/>
        <rFont val="Times New Roman"/>
        <family val="1"/>
      </rPr>
      <t>Pb/</t>
    </r>
    <r>
      <rPr>
        <vertAlign val="superscript"/>
        <sz val="11"/>
        <rFont val="Times New Roman"/>
        <family val="1"/>
      </rPr>
      <t>232</t>
    </r>
    <r>
      <rPr>
        <sz val="11"/>
        <rFont val="Times New Roman"/>
        <family val="1"/>
      </rPr>
      <t>Th</t>
    </r>
  </si>
  <si>
    <t>P</t>
  </si>
  <si>
    <t>Th/U</t>
  </si>
  <si>
    <t>δEu</t>
  </si>
  <si>
    <t>δCe</t>
  </si>
  <si>
    <t>T(℃）</t>
  </si>
  <si>
    <t>XC19-1-1</t>
  </si>
  <si>
    <t>&lt;1.76</t>
  </si>
  <si>
    <t>XC19-1-2</t>
  </si>
  <si>
    <t>&lt;193.20</t>
  </si>
  <si>
    <t>&lt;1.99</t>
  </si>
  <si>
    <t>XC19-1-3</t>
  </si>
  <si>
    <t>&lt;193.91</t>
  </si>
  <si>
    <t>&lt;1.90</t>
  </si>
  <si>
    <t>XC19-1-4</t>
  </si>
  <si>
    <t>&lt;191.98</t>
  </si>
  <si>
    <t>&lt;1.95</t>
  </si>
  <si>
    <t>XC19-1-5</t>
  </si>
  <si>
    <t>&lt;1.82</t>
  </si>
  <si>
    <t>XC19-1-6</t>
  </si>
  <si>
    <t>&lt;200.65</t>
  </si>
  <si>
    <t>&lt;1.86</t>
  </si>
  <si>
    <t>XC19-1-7</t>
  </si>
  <si>
    <t>&lt;213.56</t>
  </si>
  <si>
    <t>&lt;1.65</t>
  </si>
  <si>
    <t>XC19-1-8</t>
  </si>
  <si>
    <t>&lt;191.21</t>
  </si>
  <si>
    <t>&lt;2.14</t>
  </si>
  <si>
    <t>XC19-1-9</t>
  </si>
  <si>
    <t>&lt;200.54</t>
  </si>
  <si>
    <t>&lt;2.44</t>
  </si>
  <si>
    <t>XC19-1-10</t>
  </si>
  <si>
    <t>&lt;2.34</t>
  </si>
  <si>
    <t>XC19-1-11</t>
  </si>
  <si>
    <t>&lt;208.67</t>
  </si>
  <si>
    <t>&lt;2.51</t>
  </si>
  <si>
    <t>XC19-1-12</t>
  </si>
  <si>
    <t>&lt;211.26</t>
  </si>
  <si>
    <t>&lt;1.74</t>
  </si>
  <si>
    <t>XC19-1-13</t>
  </si>
  <si>
    <t>&lt;203.01</t>
  </si>
  <si>
    <t>&lt;2.17</t>
  </si>
  <si>
    <t>XC19-1-14</t>
  </si>
  <si>
    <t>&lt;193.99</t>
  </si>
  <si>
    <t>&lt;2.03</t>
  </si>
  <si>
    <t>XC19-1-15</t>
  </si>
  <si>
    <t>&lt;196.41</t>
  </si>
  <si>
    <t>&lt;2.15</t>
  </si>
  <si>
    <t>XC19-1-16</t>
  </si>
  <si>
    <t>&lt;1.61</t>
  </si>
  <si>
    <t>XC19-2-1</t>
  </si>
  <si>
    <t>&lt;190.15</t>
  </si>
  <si>
    <t>&lt;1.57</t>
  </si>
  <si>
    <t>XC19-2-2</t>
  </si>
  <si>
    <t>&lt;1.72</t>
  </si>
  <si>
    <t>XC19-2-3</t>
  </si>
  <si>
    <t>&lt;2.08</t>
  </si>
  <si>
    <t>XC19-2-4</t>
  </si>
  <si>
    <t>XC19-2-5</t>
  </si>
  <si>
    <t>&lt;1.80</t>
  </si>
  <si>
    <t>XC19-2-6</t>
  </si>
  <si>
    <t>&lt;185.66</t>
  </si>
  <si>
    <t>&lt;2.29</t>
  </si>
  <si>
    <t>XC19-2-7</t>
  </si>
  <si>
    <t>&lt;184.48</t>
  </si>
  <si>
    <t>&lt;2.04</t>
  </si>
  <si>
    <t>XC19-2-8</t>
  </si>
  <si>
    <t>&lt;173.18</t>
  </si>
  <si>
    <t>XC19-2-9</t>
  </si>
  <si>
    <t>&lt;196.38</t>
  </si>
  <si>
    <t>&lt;2.19</t>
  </si>
  <si>
    <t>XC19-2-10</t>
  </si>
  <si>
    <t>&lt;186.29</t>
  </si>
  <si>
    <t>&lt;1.73</t>
  </si>
  <si>
    <t>XC19-2-11</t>
  </si>
  <si>
    <t>&lt;189.92</t>
  </si>
  <si>
    <t>XC19-2-12</t>
  </si>
  <si>
    <t>&lt;189.24</t>
  </si>
  <si>
    <t>&lt;1.91</t>
  </si>
  <si>
    <t>XC19-2-13</t>
  </si>
  <si>
    <t>&lt;178.37</t>
  </si>
  <si>
    <t>XC19-2-14</t>
  </si>
  <si>
    <t>&lt;183.78</t>
  </si>
  <si>
    <t>&lt;2.26</t>
  </si>
  <si>
    <t>XC19-2-15</t>
  </si>
  <si>
    <t>&lt;1.53</t>
  </si>
  <si>
    <t>XC19-2-16</t>
  </si>
  <si>
    <t>&lt;178.68</t>
  </si>
  <si>
    <t>&lt;2.16</t>
  </si>
  <si>
    <t>XC19-2-17</t>
  </si>
  <si>
    <t>&lt;175.80</t>
  </si>
  <si>
    <t>XC19-2-18</t>
  </si>
  <si>
    <t>&lt;177.97</t>
  </si>
  <si>
    <t>XC19-2-19</t>
  </si>
  <si>
    <t>XC19-2-20</t>
  </si>
  <si>
    <t>&lt;2.10</t>
  </si>
  <si>
    <t>XC19-2-21</t>
  </si>
  <si>
    <t>&lt;2.07</t>
  </si>
  <si>
    <t>XC19-2-22</t>
  </si>
  <si>
    <t>&lt;201.54</t>
  </si>
  <si>
    <t>XC19-2-23</t>
  </si>
  <si>
    <t>&lt;200.71</t>
  </si>
  <si>
    <t>&lt;2.35</t>
  </si>
  <si>
    <t>t (Ma)</t>
  </si>
  <si>
    <r>
      <rPr>
        <vertAlign val="superscript"/>
        <sz val="11"/>
        <color theme="1"/>
        <rFont val="Times New Roman"/>
        <family val="1"/>
      </rPr>
      <t>176</t>
    </r>
    <r>
      <rPr>
        <sz val="11"/>
        <color theme="1"/>
        <rFont val="Times New Roman"/>
        <family val="1"/>
      </rPr>
      <t>Yb/</t>
    </r>
    <r>
      <rPr>
        <vertAlign val="superscript"/>
        <sz val="11"/>
        <color theme="1"/>
        <rFont val="Times New Roman"/>
        <family val="1"/>
      </rPr>
      <t>177</t>
    </r>
    <r>
      <rPr>
        <sz val="11"/>
        <color theme="1"/>
        <rFont val="Times New Roman"/>
        <family val="1"/>
      </rPr>
      <t>Hf</t>
    </r>
  </si>
  <si>
    <r>
      <rPr>
        <vertAlign val="superscript"/>
        <sz val="11"/>
        <color theme="1"/>
        <rFont val="Times New Roman"/>
        <family val="1"/>
      </rPr>
      <t>176</t>
    </r>
    <r>
      <rPr>
        <sz val="11"/>
        <color theme="1"/>
        <rFont val="Times New Roman"/>
        <family val="1"/>
      </rPr>
      <t>Lu/</t>
    </r>
    <r>
      <rPr>
        <vertAlign val="superscript"/>
        <sz val="11"/>
        <color theme="1"/>
        <rFont val="Times New Roman"/>
        <family val="1"/>
      </rPr>
      <t>177</t>
    </r>
    <r>
      <rPr>
        <sz val="11"/>
        <color theme="1"/>
        <rFont val="Times New Roman"/>
        <family val="1"/>
      </rPr>
      <t>Hf</t>
    </r>
  </si>
  <si>
    <r>
      <rPr>
        <vertAlign val="superscript"/>
        <sz val="11"/>
        <color theme="1"/>
        <rFont val="Times New Roman"/>
        <family val="1"/>
      </rPr>
      <t>176</t>
    </r>
    <r>
      <rPr>
        <sz val="11"/>
        <color theme="1"/>
        <rFont val="Times New Roman"/>
        <family val="1"/>
      </rPr>
      <t>Hf/</t>
    </r>
    <r>
      <rPr>
        <vertAlign val="superscript"/>
        <sz val="11"/>
        <color theme="1"/>
        <rFont val="Times New Roman"/>
        <family val="1"/>
      </rPr>
      <t>177</t>
    </r>
    <r>
      <rPr>
        <sz val="11"/>
        <color theme="1"/>
        <rFont val="Times New Roman"/>
        <family val="1"/>
      </rPr>
      <t>Hf</t>
    </r>
  </si>
  <si>
    <r>
      <rPr>
        <sz val="11"/>
        <color theme="1"/>
        <rFont val="等线"/>
        <family val="3"/>
        <charset val="134"/>
        <scheme val="minor"/>
      </rPr>
      <t>ε</t>
    </r>
    <r>
      <rPr>
        <vertAlign val="subscript"/>
        <sz val="11"/>
        <color theme="1"/>
        <rFont val="Times New Roman"/>
        <family val="1"/>
      </rPr>
      <t>Hf</t>
    </r>
    <r>
      <rPr>
        <sz val="11"/>
        <color theme="1"/>
        <rFont val="Times New Roman"/>
        <family val="1"/>
      </rPr>
      <t>(0)</t>
    </r>
  </si>
  <si>
    <r>
      <rPr>
        <sz val="11"/>
        <color theme="1"/>
        <rFont val="等线"/>
        <family val="3"/>
        <charset val="134"/>
        <scheme val="minor"/>
      </rPr>
      <t>ε</t>
    </r>
    <r>
      <rPr>
        <vertAlign val="subscript"/>
        <sz val="11"/>
        <color theme="1"/>
        <rFont val="Times New Roman"/>
        <family val="1"/>
      </rPr>
      <t>Hf</t>
    </r>
    <r>
      <rPr>
        <sz val="11"/>
        <color theme="1"/>
        <rFont val="Times New Roman"/>
        <family val="1"/>
      </rPr>
      <t>(t)</t>
    </r>
  </si>
  <si>
    <r>
      <rPr>
        <sz val="11"/>
        <color theme="1"/>
        <rFont val="Times New Roman"/>
        <family val="1"/>
      </rPr>
      <t>T</t>
    </r>
    <r>
      <rPr>
        <vertAlign val="subscript"/>
        <sz val="11"/>
        <color theme="1"/>
        <rFont val="Times New Roman"/>
        <family val="1"/>
      </rPr>
      <t>DM1</t>
    </r>
    <r>
      <rPr>
        <sz val="11"/>
        <color theme="1"/>
        <rFont val="Times New Roman"/>
        <family val="1"/>
      </rPr>
      <t>(Ma)</t>
    </r>
  </si>
  <si>
    <r>
      <rPr>
        <sz val="11"/>
        <color theme="1"/>
        <rFont val="Times New Roman"/>
        <family val="1"/>
      </rPr>
      <t>T</t>
    </r>
    <r>
      <rPr>
        <vertAlign val="subscript"/>
        <sz val="11"/>
        <color theme="1"/>
        <rFont val="Times New Roman"/>
        <family val="1"/>
      </rPr>
      <t>DM2</t>
    </r>
    <r>
      <rPr>
        <sz val="11"/>
        <color theme="1"/>
        <rFont val="Times New Roman"/>
        <family val="1"/>
      </rPr>
      <t>(Ma)</t>
    </r>
  </si>
  <si>
    <r>
      <rPr>
        <sz val="11"/>
        <color theme="1"/>
        <rFont val="Times New Roman"/>
        <family val="1"/>
      </rPr>
      <t>f</t>
    </r>
    <r>
      <rPr>
        <vertAlign val="subscript"/>
        <sz val="11"/>
        <color theme="1"/>
        <rFont val="Times New Roman"/>
        <family val="1"/>
      </rPr>
      <t>Lu/Hf</t>
    </r>
  </si>
  <si>
    <t>09CL287-3-1</t>
  </si>
  <si>
    <t>09CL287-3-2</t>
  </si>
  <si>
    <t>09CL287-3-3</t>
  </si>
  <si>
    <t>09CL287-3-4</t>
  </si>
  <si>
    <t>09CL287-3-5</t>
  </si>
  <si>
    <t>09CL287-3-6</t>
  </si>
  <si>
    <t>09CL287-3-7</t>
  </si>
  <si>
    <t>09CL287-3-8</t>
  </si>
  <si>
    <t>09CL287-3-9</t>
  </si>
  <si>
    <t>09CL287-3-10</t>
  </si>
  <si>
    <t>09CL287-3-11</t>
  </si>
  <si>
    <t>09CL287-3-12</t>
  </si>
  <si>
    <t>09CL287-3-13</t>
  </si>
  <si>
    <t>09CL287-3-14</t>
  </si>
  <si>
    <t>09CL287-3-15</t>
  </si>
  <si>
    <t>09CL287-3-16</t>
  </si>
  <si>
    <t>09CL287-3-17</t>
  </si>
  <si>
    <t>09CL287-3-18</t>
  </si>
  <si>
    <t>09CL287-3-19</t>
  </si>
  <si>
    <t>Sheet9</t>
  </si>
  <si>
    <t>Concordia4</t>
  </si>
  <si>
    <t>E30:H45</t>
  </si>
  <si>
    <t>Concordia5</t>
  </si>
  <si>
    <t>Sheet18</t>
  </si>
  <si>
    <t>Concordia7</t>
  </si>
  <si>
    <t>E2:H12</t>
  </si>
  <si>
    <t>Sheet19</t>
  </si>
  <si>
    <t>Concordia8</t>
  </si>
  <si>
    <t>Sheet10</t>
  </si>
  <si>
    <t>Concordia3</t>
  </si>
  <si>
    <t>A30:D45</t>
  </si>
  <si>
    <t>Sheet10 (2)</t>
  </si>
  <si>
    <t>Concordia10</t>
  </si>
  <si>
    <t>A2:D14</t>
  </si>
  <si>
    <t>Concordia9</t>
  </si>
  <si>
    <t>A2:D16</t>
  </si>
  <si>
    <t>Mafic  enclave</t>
    <phoneticPr fontId="12" type="noConversion"/>
  </si>
  <si>
    <t>Supplementary table2 EPMA  analysis results of plagioclase (wB%) for the host monzogranites and mafic enclaves in Zhashui pluton, South Qinling,China</t>
    <phoneticPr fontId="12" type="noConversion"/>
  </si>
  <si>
    <t>Mafic enclave</t>
    <phoneticPr fontId="12" type="noConversion"/>
  </si>
  <si>
    <t>Supplementary table3 EPMA analysis results of amphibole (wB%) for the host monzogranites and mafic  enclaves  in Zhashui pluton, South Qinling, China.</t>
    <phoneticPr fontId="12" type="noConversion"/>
  </si>
  <si>
    <t>Supplementary table4 EPMA analysis results of biotite (wB%) for the host monzogranites and mafic enclaves in Zhashui pluton, South Qinling,China.</t>
    <phoneticPr fontId="12" type="noConversion"/>
  </si>
  <si>
    <t>Monzogranite</t>
    <phoneticPr fontId="12" type="noConversion"/>
  </si>
  <si>
    <t>Isotopes ratio</t>
    <phoneticPr fontId="12" type="noConversion"/>
  </si>
  <si>
    <t>Isotopes age (Ma)</t>
    <phoneticPr fontId="12" type="noConversion"/>
  </si>
  <si>
    <t>Supplementary table1 The major (wt%) and trace elements (ppm) analysis results for the host monzogranites and mafic  enclaves in Zhashui pluton, South Qinling, China</t>
    <phoneticPr fontId="12" type="noConversion"/>
  </si>
  <si>
    <t>Major and trace element (ppm)</t>
    <phoneticPr fontId="12" type="noConversion"/>
  </si>
  <si>
    <t>The temperature and pressure are calculated by Henry and Uchida, respectively.
Henry D. J., Guidotti C. V., Thomson J. A., 2005.The Ti-saturation surface for low-to-medium pressure metapelitic biotites:Implications for geothermometry and Ti-substitution mechanisms. American Mineralogist, 90:316-328. https://doi.org/10.2138/am.2005.1498.
Uchida, E., Endo, S., Makino, M., 2007. Relationship Between Solidification Depth of Granitic Rocks and Formation of Hydrothermal Ore Deposits. Resource Geology, 57(1). https://doi.org/10.1111/j.1751-3928.2006.00004.x.</t>
    <phoneticPr fontId="12" type="noConversion"/>
  </si>
  <si>
    <t>Date for granite (09CL286-2, 09CL287-2, 12CL218-2) from Liu, et al, 2014.
Liu, C. H., Wu, C. L., Gao, Y. H., Lei, M., Qin, H.P., Ming-Ze, L.I.,2014. Zircon LA-ICP-MS U-Pb dating and Lu-Hf isotopic system Dongjiangkou, Zhashui and Liyuantang granitoid intrusions, South Qinling belt,central China. Acta Petrologica Sinica, 30(08):2402-2420. https://doi.org/CNKI:SUN:YSXB.0.2014-08-021.</t>
    <phoneticPr fontId="12" type="noConversion"/>
  </si>
  <si>
    <t>Date for granite (09CL287-3) from Liu, et al, 2014.
Liu, C. H., Wu, C. L., Gao, Y. H., Lei, M., Qin, H.P., Ming-Ze, L.I.,2014. Zircon LA-ICP-MS U-Pb dating and Lu-Hf isotopic system Dongjiangkou, Zhashui and Liyuantang granitoid intrusions, South Qinling belt,central China. Acta Petrologica Sinica, 30(08):2402-2420. https://doi.org/CNKI:SUN:YSXB.0.2014-08-021.</t>
    <phoneticPr fontId="12" type="noConversion"/>
  </si>
  <si>
    <t xml:space="preserve">   CaO   </t>
  </si>
  <si>
    <t xml:space="preserve">   FeO   </t>
  </si>
  <si>
    <t xml:space="preserve">   MnO   </t>
  </si>
  <si>
    <t xml:space="preserve">   SrO   </t>
  </si>
  <si>
    <t xml:space="preserve">   F     </t>
  </si>
  <si>
    <t xml:space="preserve">   Cl    </t>
  </si>
  <si>
    <t xml:space="preserve">   MgO   </t>
  </si>
  <si>
    <t xml:space="preserve">  Total  </t>
  </si>
  <si>
    <t>[a.p.f.u.]</t>
  </si>
  <si>
    <t xml:space="preserve">Ca </t>
  </si>
  <si>
    <t xml:space="preserve">Fe </t>
  </si>
  <si>
    <t xml:space="preserve">Mn </t>
  </si>
  <si>
    <t>Sum at M site</t>
  </si>
  <si>
    <t xml:space="preserve">Si </t>
  </si>
  <si>
    <t>S</t>
  </si>
  <si>
    <t>Sum at T site</t>
  </si>
  <si>
    <t>F</t>
  </si>
  <si>
    <t>Cl</t>
  </si>
  <si>
    <t>H2O wt%</t>
  </si>
  <si>
    <t>-O=F+Cl</t>
  </si>
  <si>
    <t>XC19-1-1</t>
    <phoneticPr fontId="15" type="noConversion"/>
  </si>
  <si>
    <t xml:space="preserve">XC19-2-1 </t>
    <phoneticPr fontId="15" type="noConversion"/>
  </si>
  <si>
    <r>
      <t>SiO</t>
    </r>
    <r>
      <rPr>
        <vertAlign val="subscript"/>
        <sz val="11"/>
        <color theme="1"/>
        <rFont val="Times New Roman"/>
        <family val="1"/>
      </rPr>
      <t>2</t>
    </r>
  </si>
  <si>
    <r>
      <t>TiO</t>
    </r>
    <r>
      <rPr>
        <vertAlign val="subscript"/>
        <sz val="11"/>
        <color theme="1"/>
        <rFont val="Times New Roman"/>
        <family val="1"/>
      </rPr>
      <t>2</t>
    </r>
  </si>
  <si>
    <r>
      <t>Al</t>
    </r>
    <r>
      <rPr>
        <vertAlign val="subscript"/>
        <sz val="11"/>
        <color theme="1"/>
        <rFont val="Times New Roman"/>
        <family val="1"/>
      </rPr>
      <t>2</t>
    </r>
    <r>
      <rPr>
        <sz val="11"/>
        <color theme="1"/>
        <rFont val="Times New Roman"/>
        <family val="1"/>
      </rPr>
      <t>O</t>
    </r>
    <r>
      <rPr>
        <vertAlign val="subscript"/>
        <sz val="11"/>
        <color theme="1"/>
        <rFont val="Times New Roman"/>
        <family val="1"/>
      </rPr>
      <t>3</t>
    </r>
  </si>
  <si>
    <r>
      <t>Na</t>
    </r>
    <r>
      <rPr>
        <vertAlign val="subscript"/>
        <sz val="11"/>
        <color theme="1"/>
        <rFont val="Times New Roman"/>
        <family val="1"/>
      </rPr>
      <t>2</t>
    </r>
    <r>
      <rPr>
        <sz val="11"/>
        <color theme="1"/>
        <rFont val="Times New Roman"/>
        <family val="1"/>
      </rPr>
      <t>O</t>
    </r>
  </si>
  <si>
    <r>
      <t>K</t>
    </r>
    <r>
      <rPr>
        <vertAlign val="subscript"/>
        <sz val="11"/>
        <color theme="1"/>
        <rFont val="Times New Roman"/>
        <family val="1"/>
      </rPr>
      <t>2</t>
    </r>
    <r>
      <rPr>
        <sz val="11"/>
        <color theme="1"/>
        <rFont val="Times New Roman"/>
        <family val="1"/>
      </rPr>
      <t>O</t>
    </r>
  </si>
  <si>
    <r>
      <t>P</t>
    </r>
    <r>
      <rPr>
        <vertAlign val="subscript"/>
        <sz val="11"/>
        <color theme="1"/>
        <rFont val="Times New Roman"/>
        <family val="1"/>
      </rPr>
      <t>2</t>
    </r>
    <r>
      <rPr>
        <sz val="11"/>
        <color theme="1"/>
        <rFont val="Times New Roman"/>
        <family val="1"/>
      </rPr>
      <t>O</t>
    </r>
    <r>
      <rPr>
        <vertAlign val="subscript"/>
        <sz val="11"/>
        <color theme="1"/>
        <rFont val="Times New Roman"/>
        <family val="1"/>
      </rPr>
      <t>5</t>
    </r>
  </si>
  <si>
    <r>
      <t>Mg</t>
    </r>
    <r>
      <rPr>
        <vertAlign val="superscript"/>
        <sz val="11"/>
        <color theme="1"/>
        <rFont val="Times New Roman"/>
        <family val="1"/>
      </rPr>
      <t>#</t>
    </r>
  </si>
  <si>
    <r>
      <rPr>
        <sz val="11"/>
        <color theme="1"/>
        <rFont val="Times New Roman"/>
        <family val="1"/>
      </rPr>
      <t>Fe</t>
    </r>
    <r>
      <rPr>
        <vertAlign val="subscript"/>
        <sz val="11"/>
        <color theme="1"/>
        <rFont val="Times New Roman"/>
        <family val="1"/>
      </rPr>
      <t>2</t>
    </r>
    <r>
      <rPr>
        <sz val="11"/>
        <color theme="1"/>
        <rFont val="Times New Roman"/>
        <family val="1"/>
      </rPr>
      <t>O</t>
    </r>
    <r>
      <rPr>
        <vertAlign val="subscript"/>
        <sz val="11"/>
        <color theme="1"/>
        <rFont val="Times New Roman"/>
        <family val="1"/>
      </rPr>
      <t>3T</t>
    </r>
    <phoneticPr fontId="12" type="noConversion"/>
  </si>
  <si>
    <r>
      <t>Al</t>
    </r>
    <r>
      <rPr>
        <vertAlign val="superscript"/>
        <sz val="11"/>
        <color theme="1"/>
        <rFont val="Times New Roman"/>
        <family val="1"/>
      </rPr>
      <t>Ⅳ</t>
    </r>
  </si>
  <si>
    <r>
      <t>Al</t>
    </r>
    <r>
      <rPr>
        <vertAlign val="superscript"/>
        <sz val="11"/>
        <color theme="1"/>
        <rFont val="Times New Roman"/>
        <family val="1"/>
      </rPr>
      <t>Ⅵ</t>
    </r>
  </si>
  <si>
    <r>
      <t>Fe</t>
    </r>
    <r>
      <rPr>
        <vertAlign val="superscript"/>
        <sz val="11"/>
        <color theme="1"/>
        <rFont val="Times New Roman"/>
        <family val="1"/>
      </rPr>
      <t>3+</t>
    </r>
  </si>
  <si>
    <r>
      <t>Fe</t>
    </r>
    <r>
      <rPr>
        <vertAlign val="superscript"/>
        <sz val="11"/>
        <color theme="1"/>
        <rFont val="Times New Roman"/>
        <family val="1"/>
      </rPr>
      <t>2+</t>
    </r>
  </si>
  <si>
    <r>
      <t>Cr</t>
    </r>
    <r>
      <rPr>
        <vertAlign val="subscript"/>
        <sz val="11"/>
        <color theme="1"/>
        <rFont val="Times New Roman"/>
        <family val="1"/>
      </rPr>
      <t>2</t>
    </r>
    <r>
      <rPr>
        <sz val="11"/>
        <color theme="1"/>
        <rFont val="Times New Roman"/>
        <family val="1"/>
      </rPr>
      <t>O</t>
    </r>
    <r>
      <rPr>
        <vertAlign val="subscript"/>
        <sz val="11"/>
        <color theme="1"/>
        <rFont val="Times New Roman"/>
        <family val="1"/>
      </rPr>
      <t>3</t>
    </r>
  </si>
  <si>
    <t>P/kbar</t>
    <phoneticPr fontId="12" type="noConversion"/>
  </si>
  <si>
    <t>H/km</t>
    <phoneticPr fontId="12" type="noConversion"/>
  </si>
  <si>
    <r>
      <t xml:space="preserve">   Y</t>
    </r>
    <r>
      <rPr>
        <vertAlign val="subscript"/>
        <sz val="11"/>
        <color theme="1"/>
        <rFont val="Times New Roman"/>
        <family val="1"/>
      </rPr>
      <t>2</t>
    </r>
    <r>
      <rPr>
        <sz val="11"/>
        <color theme="1"/>
        <rFont val="Times New Roman"/>
        <family val="1"/>
      </rPr>
      <t>O</t>
    </r>
    <r>
      <rPr>
        <vertAlign val="subscript"/>
        <sz val="11"/>
        <color theme="1"/>
        <rFont val="Times New Roman"/>
        <family val="1"/>
      </rPr>
      <t xml:space="preserve">3  </t>
    </r>
    <phoneticPr fontId="15" type="noConversion"/>
  </si>
  <si>
    <r>
      <t xml:space="preserve">   La</t>
    </r>
    <r>
      <rPr>
        <vertAlign val="subscript"/>
        <sz val="11"/>
        <color theme="1"/>
        <rFont val="Times New Roman"/>
        <family val="1"/>
      </rPr>
      <t>2</t>
    </r>
    <r>
      <rPr>
        <sz val="11"/>
        <color theme="1"/>
        <rFont val="Times New Roman"/>
        <family val="1"/>
      </rPr>
      <t>O</t>
    </r>
    <r>
      <rPr>
        <vertAlign val="subscript"/>
        <sz val="11"/>
        <color theme="1"/>
        <rFont val="Times New Roman"/>
        <family val="1"/>
      </rPr>
      <t xml:space="preserve">3 </t>
    </r>
    <phoneticPr fontId="15" type="noConversion"/>
  </si>
  <si>
    <r>
      <t xml:space="preserve">   Ce</t>
    </r>
    <r>
      <rPr>
        <vertAlign val="subscript"/>
        <sz val="11"/>
        <color theme="1"/>
        <rFont val="Times New Roman"/>
        <family val="1"/>
      </rPr>
      <t>2</t>
    </r>
    <r>
      <rPr>
        <sz val="11"/>
        <color theme="1"/>
        <rFont val="Times New Roman"/>
        <family val="1"/>
      </rPr>
      <t>O</t>
    </r>
    <r>
      <rPr>
        <vertAlign val="subscript"/>
        <sz val="11"/>
        <color theme="1"/>
        <rFont val="Times New Roman"/>
        <family val="1"/>
      </rPr>
      <t>3</t>
    </r>
    <r>
      <rPr>
        <sz val="11"/>
        <color theme="1"/>
        <rFont val="Times New Roman"/>
        <family val="1"/>
      </rPr>
      <t xml:space="preserve"> </t>
    </r>
    <phoneticPr fontId="15" type="noConversion"/>
  </si>
  <si>
    <r>
      <t xml:space="preserve">   Na</t>
    </r>
    <r>
      <rPr>
        <vertAlign val="subscript"/>
        <sz val="11"/>
        <color theme="1"/>
        <rFont val="Times New Roman"/>
        <family val="1"/>
      </rPr>
      <t>2</t>
    </r>
    <r>
      <rPr>
        <sz val="11"/>
        <color theme="1"/>
        <rFont val="Times New Roman"/>
        <family val="1"/>
      </rPr>
      <t xml:space="preserve">O  </t>
    </r>
    <phoneticPr fontId="15" type="noConversion"/>
  </si>
  <si>
    <r>
      <t xml:space="preserve">   P</t>
    </r>
    <r>
      <rPr>
        <vertAlign val="subscript"/>
        <sz val="11"/>
        <color theme="1"/>
        <rFont val="Times New Roman"/>
        <family val="1"/>
      </rPr>
      <t>2</t>
    </r>
    <r>
      <rPr>
        <sz val="11"/>
        <color theme="1"/>
        <rFont val="Times New Roman"/>
        <family val="1"/>
      </rPr>
      <t>O</t>
    </r>
    <r>
      <rPr>
        <vertAlign val="subscript"/>
        <sz val="11"/>
        <color theme="1"/>
        <rFont val="Times New Roman"/>
        <family val="1"/>
      </rPr>
      <t>5</t>
    </r>
    <r>
      <rPr>
        <sz val="11"/>
        <color theme="1"/>
        <rFont val="Times New Roman"/>
        <family val="1"/>
      </rPr>
      <t xml:space="preserve">  </t>
    </r>
    <phoneticPr fontId="15" type="noConversion"/>
  </si>
  <si>
    <r>
      <t xml:space="preserve">   SiO</t>
    </r>
    <r>
      <rPr>
        <vertAlign val="subscript"/>
        <sz val="11"/>
        <color theme="1"/>
        <rFont val="Times New Roman"/>
        <family val="1"/>
      </rPr>
      <t>2</t>
    </r>
    <r>
      <rPr>
        <sz val="11"/>
        <color theme="1"/>
        <rFont val="Times New Roman"/>
        <family val="1"/>
      </rPr>
      <t xml:space="preserve">  </t>
    </r>
    <phoneticPr fontId="15" type="noConversion"/>
  </si>
  <si>
    <r>
      <t xml:space="preserve">   SO</t>
    </r>
    <r>
      <rPr>
        <vertAlign val="subscript"/>
        <sz val="11"/>
        <color theme="1"/>
        <rFont val="Times New Roman"/>
        <family val="1"/>
      </rPr>
      <t xml:space="preserve">3  </t>
    </r>
    <r>
      <rPr>
        <sz val="11"/>
        <color theme="1"/>
        <rFont val="Times New Roman"/>
        <family val="1"/>
      </rPr>
      <t xml:space="preserve"> </t>
    </r>
    <phoneticPr fontId="15" type="noConversion"/>
  </si>
  <si>
    <r>
      <t xml:space="preserve">   K</t>
    </r>
    <r>
      <rPr>
        <vertAlign val="subscript"/>
        <sz val="11"/>
        <color theme="1"/>
        <rFont val="Times New Roman"/>
        <family val="1"/>
      </rPr>
      <t>2</t>
    </r>
    <r>
      <rPr>
        <sz val="11"/>
        <color theme="1"/>
        <rFont val="Times New Roman"/>
        <family val="1"/>
      </rPr>
      <t xml:space="preserve">O   </t>
    </r>
    <phoneticPr fontId="15" type="noConversion"/>
  </si>
  <si>
    <r>
      <t xml:space="preserve">   Al</t>
    </r>
    <r>
      <rPr>
        <vertAlign val="subscript"/>
        <sz val="11"/>
        <color theme="1"/>
        <rFont val="Times New Roman"/>
        <family val="1"/>
      </rPr>
      <t>2</t>
    </r>
    <r>
      <rPr>
        <sz val="11"/>
        <color theme="1"/>
        <rFont val="Times New Roman"/>
        <family val="1"/>
      </rPr>
      <t>O</t>
    </r>
    <r>
      <rPr>
        <vertAlign val="subscript"/>
        <sz val="11"/>
        <color theme="1"/>
        <rFont val="Times New Roman"/>
        <family val="1"/>
      </rPr>
      <t>3</t>
    </r>
    <r>
      <rPr>
        <sz val="11"/>
        <color theme="1"/>
        <rFont val="Times New Roman"/>
        <family val="1"/>
      </rPr>
      <t xml:space="preserve"> </t>
    </r>
    <phoneticPr fontId="15" type="noConversion"/>
  </si>
  <si>
    <r>
      <t xml:space="preserve">   TiO</t>
    </r>
    <r>
      <rPr>
        <vertAlign val="subscript"/>
        <sz val="11"/>
        <color theme="1"/>
        <rFont val="Times New Roman"/>
        <family val="1"/>
      </rPr>
      <t>2</t>
    </r>
    <r>
      <rPr>
        <sz val="11"/>
        <color theme="1"/>
        <rFont val="Times New Roman"/>
        <family val="1"/>
      </rPr>
      <t xml:space="preserve">  </t>
    </r>
    <phoneticPr fontId="15" type="noConversion"/>
  </si>
  <si>
    <r>
      <t xml:space="preserve">   Cr</t>
    </r>
    <r>
      <rPr>
        <vertAlign val="subscript"/>
        <sz val="11"/>
        <color theme="1"/>
        <rFont val="Times New Roman"/>
        <family val="1"/>
      </rPr>
      <t>2</t>
    </r>
    <r>
      <rPr>
        <sz val="11"/>
        <color theme="1"/>
        <rFont val="Times New Roman"/>
        <family val="1"/>
      </rPr>
      <t>O</t>
    </r>
    <r>
      <rPr>
        <vertAlign val="subscript"/>
        <sz val="11"/>
        <color theme="1"/>
        <rFont val="Times New Roman"/>
        <family val="1"/>
      </rPr>
      <t xml:space="preserve">3 </t>
    </r>
    <phoneticPr fontId="15" type="noConversion"/>
  </si>
  <si>
    <r>
      <t>K</t>
    </r>
    <r>
      <rPr>
        <vertAlign val="subscript"/>
        <sz val="11"/>
        <color theme="1"/>
        <rFont val="Times New Roman"/>
        <family val="1"/>
      </rPr>
      <t>D</t>
    </r>
    <phoneticPr fontId="12" type="noConversion"/>
  </si>
  <si>
    <t>Supplementary table5 EPMA analysis results of aptite (wB%) for the host monzogranites and mafic enclaves in Zhashui pluton, South Qinling,China.</t>
    <phoneticPr fontId="12" type="noConversion"/>
  </si>
  <si>
    <t>Supplementary table6 Zircon U-Pb isotopic ages and trace elements (ppm) for the host monzogranite and mafic  enclaves in Zhashui pluton, South Qinling, China.</t>
    <phoneticPr fontId="12" type="noConversion"/>
  </si>
  <si>
    <t>Supplementary table7 Lu-Hf isotopic data for the host monzogranites and mafic  enclaves  in Zhashui pluton, South Qinling, China.</t>
    <phoneticPr fontId="12" type="noConversion"/>
  </si>
  <si>
    <t>Mafic enclave</t>
    <phoneticPr fontId="15" type="noConversion"/>
  </si>
  <si>
    <t>The temperature and pressure are calculated by Putirka and Schmidt, respectively.
Putirka K., 2016. Amphibole thermometers and barometers for igneous systems and some implications for eruption mechanisms of felsic magmas at arc volcanoes. American Mineralogist,101(4):841-858. https://doi.org/10.2138/am-2016-5506.
Schmidt, M.W., 1992. Amphibole composition in tonalite as a function of pressure: an experimental calibration of the Al-in-amphibole barometer. Contributions to Mineralogy&amp;Petrology, 110(2-3):304-310. https://doi.org/10.1007/BF00310745.</t>
    <phoneticPr fontId="12" type="noConversion"/>
  </si>
  <si>
    <t>OH (=1-F-Cl)</t>
    <phoneticPr fontId="15" type="noConversion"/>
  </si>
  <si>
    <t>Monzogranite</t>
    <phoneticPr fontId="1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</si>
</sst>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76" formatCode="0_ "/>
    <numFmt numFmtId="177" formatCode="0.000000_ "/>
    <numFmt numFmtId="178" formatCode="0.00_ "/>
    <numFmt numFmtId="179" formatCode="0.00_);[Red]\(0.00\)"/>
    <numFmt numFmtId="180" formatCode="0.0_ "/>
    <numFmt numFmtId="181" formatCode="0.000_ "/>
    <numFmt numFmtId="182" formatCode="0.0_);[Red]\(0.0\)"/>
    <numFmt numFmtId="183" formatCode="0_);[Red]\(0\)"/>
  </numFmts>
  <fonts count="16" x14ac:knownFonts="1">
    <font>
      <sz val="11"/>
      <color theme="1"/>
      <name val="等线"/>
      <charset val="134"/>
      <scheme val="minor"/>
    </font>
    <font>
      <sz val="11"/>
      <color theme="1"/>
      <name val="Times New Roman"/>
      <family val="1"/>
    </font>
    <font>
      <sz val="11"/>
      <color theme="1"/>
      <name val="Times New Roman"/>
      <family val="1"/>
    </font>
    <font>
      <vertAlign val="superscript"/>
      <sz val="11"/>
      <color theme="1"/>
      <name val="Times New Roman"/>
      <family val="1"/>
    </font>
    <font>
      <sz val="11"/>
      <color theme="1"/>
      <name val="等线"/>
      <family val="3"/>
      <charset val="134"/>
      <scheme val="minor"/>
    </font>
    <font>
      <sz val="10"/>
      <name val="Times New Roman"/>
      <family val="1"/>
    </font>
    <font>
      <sz val="11"/>
      <name val="Times New Roman"/>
      <family val="1"/>
    </font>
    <font>
      <sz val="10"/>
      <name val="宋体"/>
      <family val="3"/>
      <charset val="134"/>
    </font>
    <font>
      <sz val="10"/>
      <color theme="1"/>
      <name val="Times New Roman"/>
      <family val="1"/>
    </font>
    <font>
      <sz val="10"/>
      <color rgb="FFFF0000"/>
      <name val="Times New Roman"/>
      <family val="1"/>
    </font>
    <font>
      <vertAlign val="superscript"/>
      <sz val="11"/>
      <name val="Times New Roman"/>
      <family val="1"/>
    </font>
    <font>
      <vertAlign val="subscript"/>
      <sz val="11"/>
      <color theme="1"/>
      <name val="Times New Roman"/>
      <family val="1"/>
    </font>
    <font>
      <sz val="9"/>
      <name val="等线"/>
      <family val="3"/>
      <charset val="134"/>
      <scheme val="minor"/>
    </font>
    <font>
      <sz val="11"/>
      <color theme="1"/>
      <name val="等线"/>
      <family val="3"/>
      <charset val="134"/>
      <scheme val="minor"/>
    </font>
    <font>
      <sz val="10"/>
      <name val="宋体"/>
      <family val="3"/>
      <charset val="134"/>
    </font>
    <font>
      <sz val="9"/>
      <name val="等线"/>
      <family val="3"/>
      <charset val="134"/>
      <scheme val="minor"/>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74">
    <xf numFmtId="0" fontId="0" fillId="0" borderId="0" xfId="0">
      <alignment vertical="center"/>
    </xf>
    <xf numFmtId="0" fontId="0" fillId="0" borderId="0" xfId="0" applyAlignment="1">
      <alignment horizontal="right" vertical="center"/>
    </xf>
    <xf numFmtId="0" fontId="0" fillId="0" borderId="0" xfId="0" applyAlignment="1">
      <alignment horizontal="left" vertical="center"/>
    </xf>
    <xf numFmtId="49" fontId="0" fillId="0" borderId="0" xfId="0" applyNumberFormat="1" applyAlignment="1">
      <alignment horizontal="left" vertical="center"/>
    </xf>
    <xf numFmtId="0" fontId="1" fillId="0" borderId="0" xfId="0" applyFont="1" applyAlignment="1">
      <alignment horizontal="left" vertical="center"/>
    </xf>
    <xf numFmtId="0" fontId="1" fillId="0" borderId="0" xfId="0" applyFont="1">
      <alignment vertical="center"/>
    </xf>
    <xf numFmtId="178" fontId="0" fillId="0" borderId="0" xfId="0" applyNumberFormat="1">
      <alignment vertical="center"/>
    </xf>
    <xf numFmtId="0" fontId="1" fillId="0" borderId="0" xfId="0" applyFont="1" applyAlignment="1">
      <alignment horizontal="justify" vertical="center" wrapText="1"/>
    </xf>
    <xf numFmtId="0" fontId="3" fillId="0" borderId="0" xfId="0" applyFont="1" applyAlignment="1">
      <alignment horizontal="justify" vertical="center"/>
    </xf>
    <xf numFmtId="0" fontId="1" fillId="0" borderId="0" xfId="0" applyFont="1" applyAlignment="1">
      <alignment horizontal="justify" vertical="center"/>
    </xf>
    <xf numFmtId="0" fontId="4" fillId="0" borderId="0" xfId="0" applyFont="1" applyAlignment="1">
      <alignment horizontal="justify" vertical="center" wrapText="1"/>
    </xf>
    <xf numFmtId="0" fontId="4" fillId="0" borderId="0" xfId="0" applyFont="1" applyAlignment="1">
      <alignment horizontal="justify" vertical="center"/>
    </xf>
    <xf numFmtId="178" fontId="1" fillId="0" borderId="0" xfId="0" applyNumberFormat="1" applyFont="1">
      <alignment vertical="center"/>
    </xf>
    <xf numFmtId="0" fontId="5" fillId="0" borderId="0" xfId="0" applyFont="1" applyAlignment="1">
      <alignment horizontal="left" vertical="center"/>
    </xf>
    <xf numFmtId="0" fontId="7" fillId="0" borderId="0" xfId="0" applyFont="1" applyAlignment="1">
      <alignment horizontal="left" vertical="center"/>
    </xf>
    <xf numFmtId="0" fontId="8" fillId="0" borderId="0" xfId="0" applyFont="1" applyAlignment="1">
      <alignment horizontal="left" vertical="center"/>
    </xf>
    <xf numFmtId="0" fontId="8" fillId="0" borderId="0" xfId="0" applyFont="1" applyAlignment="1">
      <alignment horizontal="center" vertical="center"/>
    </xf>
    <xf numFmtId="177" fontId="8" fillId="0" borderId="0" xfId="0" applyNumberFormat="1" applyFont="1" applyAlignment="1">
      <alignment horizontal="left" vertical="center"/>
    </xf>
    <xf numFmtId="176" fontId="8" fillId="0" borderId="0" xfId="0" applyNumberFormat="1" applyFont="1" applyAlignment="1">
      <alignment horizontal="left" vertical="center"/>
    </xf>
    <xf numFmtId="176" fontId="9" fillId="0" borderId="0" xfId="0" applyNumberFormat="1" applyFont="1" applyAlignment="1">
      <alignment horizontal="left" vertical="center"/>
    </xf>
    <xf numFmtId="178" fontId="8" fillId="0" borderId="0" xfId="0" applyNumberFormat="1" applyFont="1" applyAlignment="1">
      <alignment horizontal="left" vertical="center"/>
    </xf>
    <xf numFmtId="0" fontId="5" fillId="0" borderId="0" xfId="0" applyFont="1" applyAlignment="1">
      <alignment horizontal="center" vertical="center"/>
    </xf>
    <xf numFmtId="177" fontId="5" fillId="0" borderId="0" xfId="0" applyNumberFormat="1" applyFont="1" applyAlignment="1">
      <alignment horizontal="left" vertical="center"/>
    </xf>
    <xf numFmtId="0" fontId="6" fillId="0" borderId="0" xfId="0" applyFont="1" applyAlignment="1">
      <alignment horizontal="center" vertical="center"/>
    </xf>
    <xf numFmtId="0" fontId="10" fillId="0" borderId="0" xfId="0" applyFont="1" applyAlignment="1">
      <alignment horizontal="justify" vertical="center"/>
    </xf>
    <xf numFmtId="0" fontId="6" fillId="0" borderId="0" xfId="0" applyFont="1">
      <alignment vertical="center"/>
    </xf>
    <xf numFmtId="0" fontId="10" fillId="0" borderId="0" xfId="0" applyFont="1">
      <alignment vertical="center"/>
    </xf>
    <xf numFmtId="176" fontId="5" fillId="0" borderId="0" xfId="0" applyNumberFormat="1" applyFont="1" applyAlignment="1">
      <alignment horizontal="left" vertical="center"/>
    </xf>
    <xf numFmtId="178" fontId="5" fillId="0" borderId="0" xfId="0" applyNumberFormat="1" applyFont="1" applyAlignment="1">
      <alignment horizontal="left" vertical="center"/>
    </xf>
    <xf numFmtId="0" fontId="5" fillId="0" borderId="0" xfId="0" applyFont="1">
      <alignment vertical="center"/>
    </xf>
    <xf numFmtId="178" fontId="5" fillId="0" borderId="0" xfId="0" applyNumberFormat="1" applyFont="1">
      <alignment vertical="center"/>
    </xf>
    <xf numFmtId="2" fontId="6" fillId="0" borderId="0" xfId="0" applyNumberFormat="1" applyFont="1" applyAlignment="1">
      <alignment horizontal="center" vertical="center"/>
    </xf>
    <xf numFmtId="0" fontId="1" fillId="0" borderId="0" xfId="0" applyFont="1" applyAlignment="1">
      <alignment horizontal="center" vertical="center"/>
    </xf>
    <xf numFmtId="178" fontId="1" fillId="0" borderId="0" xfId="0" applyNumberFormat="1" applyFont="1" applyAlignment="1">
      <alignment horizontal="left" vertical="center"/>
    </xf>
    <xf numFmtId="179" fontId="1" fillId="0" borderId="0" xfId="0" applyNumberFormat="1" applyFont="1" applyAlignment="1">
      <alignment horizontal="left" vertical="center"/>
    </xf>
    <xf numFmtId="0" fontId="13" fillId="0" borderId="0" xfId="0" applyFont="1">
      <alignment vertical="center"/>
    </xf>
    <xf numFmtId="0" fontId="3" fillId="0" borderId="0" xfId="0" applyFont="1" applyAlignment="1">
      <alignment horizontal="left" vertical="center"/>
    </xf>
    <xf numFmtId="180" fontId="1" fillId="0" borderId="0" xfId="0" applyNumberFormat="1" applyFont="1" applyAlignment="1">
      <alignment horizontal="left" vertical="center"/>
    </xf>
    <xf numFmtId="178" fontId="1" fillId="0" borderId="0" xfId="0" applyNumberFormat="1" applyFont="1" applyAlignment="1"/>
    <xf numFmtId="180" fontId="1" fillId="0" borderId="0" xfId="0" applyNumberFormat="1" applyFont="1" applyAlignment="1"/>
    <xf numFmtId="181" fontId="1" fillId="0" borderId="0" xfId="0" applyNumberFormat="1" applyFont="1" applyAlignment="1"/>
    <xf numFmtId="180" fontId="1" fillId="0" borderId="0" xfId="0" applyNumberFormat="1" applyFont="1">
      <alignment vertical="center"/>
    </xf>
    <xf numFmtId="180" fontId="13" fillId="0" borderId="0" xfId="0" applyNumberFormat="1" applyFont="1">
      <alignment vertical="center"/>
    </xf>
    <xf numFmtId="182" fontId="1" fillId="0" borderId="0" xfId="0" applyNumberFormat="1" applyFont="1" applyAlignment="1">
      <alignment horizontal="left" vertical="center"/>
    </xf>
    <xf numFmtId="183" fontId="1" fillId="0" borderId="0" xfId="0" applyNumberFormat="1" applyFont="1" applyAlignment="1">
      <alignment horizontal="left" vertical="center"/>
    </xf>
    <xf numFmtId="179" fontId="1" fillId="0" borderId="0" xfId="0" applyNumberFormat="1" applyFont="1" applyAlignment="1">
      <alignment horizontal="left" vertical="center"/>
    </xf>
    <xf numFmtId="0" fontId="1" fillId="0" borderId="0" xfId="0" applyFont="1" applyAlignment="1">
      <alignment horizontal="left" vertical="center" wrapText="1"/>
    </xf>
    <xf numFmtId="0" fontId="1" fillId="0" borderId="0" xfId="0" applyFont="1">
      <alignment vertical="center"/>
    </xf>
    <xf numFmtId="0" fontId="1" fillId="0" borderId="0" xfId="0" applyFont="1" applyAlignment="1">
      <alignment horizontal="left" vertical="center"/>
    </xf>
    <xf numFmtId="0" fontId="2" fillId="0" borderId="0" xfId="0" applyFont="1" applyAlignment="1">
      <alignment horizontal="left" vertical="center"/>
    </xf>
    <xf numFmtId="178" fontId="1" fillId="0" borderId="0" xfId="0" applyNumberFormat="1" applyFont="1" applyAlignment="1">
      <alignment horizontal="left" vertical="center"/>
    </xf>
    <xf numFmtId="0" fontId="1" fillId="0" borderId="0" xfId="0" applyFont="1" applyAlignment="1">
      <alignment vertical="center" wrapText="1"/>
    </xf>
    <xf numFmtId="0" fontId="5" fillId="0" borderId="0" xfId="0" applyFont="1" applyAlignment="1">
      <alignment horizontal="left" vertical="center"/>
    </xf>
    <xf numFmtId="0" fontId="7" fillId="0" borderId="0" xfId="0" applyFont="1" applyAlignment="1">
      <alignment horizontal="left" vertical="center"/>
    </xf>
    <xf numFmtId="0" fontId="14" fillId="0" borderId="0" xfId="0" applyFont="1" applyAlignment="1">
      <alignment horizontal="left" vertical="center"/>
    </xf>
    <xf numFmtId="0" fontId="6" fillId="0" borderId="0" xfId="0" applyFont="1" applyAlignment="1">
      <alignment horizontal="center" vertical="center"/>
    </xf>
    <xf numFmtId="0" fontId="5" fillId="0" borderId="0" xfId="0" applyFont="1" applyAlignment="1">
      <alignment horizontal="center" vertical="center"/>
    </xf>
    <xf numFmtId="176" fontId="5" fillId="0" borderId="0" xfId="0" applyNumberFormat="1" applyFont="1" applyAlignment="1">
      <alignment horizontal="center" vertical="center"/>
    </xf>
    <xf numFmtId="0" fontId="6" fillId="0" borderId="0" xfId="0" applyFont="1" applyAlignment="1">
      <alignment horizontal="left" vertical="center"/>
    </xf>
    <xf numFmtId="0" fontId="0" fillId="0" borderId="0" xfId="0" applyAlignment="1">
      <alignment horizontal="left" vertical="center"/>
    </xf>
    <xf numFmtId="0" fontId="1" fillId="0" borderId="0" xfId="0" applyFont="1" applyAlignment="1">
      <alignment vertical="center"/>
    </xf>
    <xf numFmtId="182" fontId="1" fillId="0" borderId="0" xfId="0" applyNumberFormat="1" applyFont="1">
      <alignment vertical="center"/>
    </xf>
    <xf numFmtId="182" fontId="1" fillId="0" borderId="0" xfId="0" applyNumberFormat="1" applyFont="1" applyAlignment="1">
      <alignment vertical="center"/>
    </xf>
    <xf numFmtId="182" fontId="13" fillId="0" borderId="0" xfId="0" applyNumberFormat="1" applyFont="1">
      <alignment vertical="center"/>
    </xf>
    <xf numFmtId="178" fontId="1" fillId="0" borderId="0" xfId="0" applyNumberFormat="1" applyFont="1" applyAlignment="1">
      <alignment vertical="center"/>
    </xf>
    <xf numFmtId="178" fontId="13" fillId="0" borderId="0" xfId="0" applyNumberFormat="1" applyFont="1">
      <alignment vertical="center"/>
    </xf>
    <xf numFmtId="183" fontId="1" fillId="0" borderId="0" xfId="0" applyNumberFormat="1" applyFont="1">
      <alignment vertical="center"/>
    </xf>
    <xf numFmtId="179" fontId="5" fillId="0" borderId="0" xfId="0" applyNumberFormat="1" applyFont="1">
      <alignment vertical="center"/>
    </xf>
    <xf numFmtId="179" fontId="5" fillId="0" borderId="0" xfId="0" applyNumberFormat="1" applyFont="1" applyAlignment="1">
      <alignment horizontal="left" vertical="center"/>
    </xf>
    <xf numFmtId="179" fontId="8" fillId="0" borderId="0" xfId="0" applyNumberFormat="1" applyFont="1" applyAlignment="1">
      <alignment horizontal="left" vertical="center"/>
    </xf>
    <xf numFmtId="182" fontId="5" fillId="0" borderId="0" xfId="0" applyNumberFormat="1" applyFont="1">
      <alignment vertical="center"/>
    </xf>
    <xf numFmtId="182" fontId="5" fillId="0" borderId="0" xfId="0" applyNumberFormat="1" applyFont="1" applyAlignment="1">
      <alignment horizontal="left" vertical="center"/>
    </xf>
    <xf numFmtId="182" fontId="8" fillId="0" borderId="0" xfId="0" applyNumberFormat="1" applyFont="1" applyAlignment="1">
      <alignment horizontal="left" vertical="center"/>
    </xf>
    <xf numFmtId="0" fontId="1" fillId="0" borderId="0" xfId="0" applyFont="1" applyAlignment="1">
      <alignment horizontal="center" vertical="center"/>
    </xf>
  </cellXfs>
  <cellStyles count="1">
    <cellStyle name="常规"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mruColors>
      <color rgb="FF4A57D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AX39"/>
  <sheetViews>
    <sheetView workbookViewId="0"/>
  </sheetViews>
  <sheetFormatPr defaultColWidth="9" defaultRowHeight="13.8" x14ac:dyDescent="0.25"/>
  <cols>
    <col min="1" max="1" width="15.44140625" style="1" customWidth="1"/>
    <col min="2" max="2" width="12.44140625" style="2" customWidth="1"/>
  </cols>
  <sheetData>
    <row r="1" spans="1:50" x14ac:dyDescent="0.25">
      <c r="A1" s="1" t="s">
        <v>0</v>
      </c>
      <c r="B1" s="2" t="s">
        <v>1</v>
      </c>
      <c r="C1">
        <v>0.23021</v>
      </c>
      <c r="D1">
        <v>3.3270000000000001E-2</v>
      </c>
      <c r="E1">
        <v>0.21810673462125099</v>
      </c>
      <c r="F1">
        <v>3.1511291346461703E-2</v>
      </c>
      <c r="G1">
        <v>0.23018268593385499</v>
      </c>
      <c r="H1">
        <v>3.3112664981463001E-2</v>
      </c>
      <c r="I1">
        <v>0.242378354336581</v>
      </c>
      <c r="J1">
        <v>3.4716524675066002E-2</v>
      </c>
      <c r="K1">
        <v>0.25469492666278598</v>
      </c>
      <c r="L1">
        <v>3.6322874286762501E-2</v>
      </c>
      <c r="M1">
        <v>0.267133601511649</v>
      </c>
      <c r="N1">
        <v>3.7931717682034599E-2</v>
      </c>
      <c r="O1">
        <v>0.206425041785331</v>
      </c>
      <c r="P1">
        <v>0.03</v>
      </c>
      <c r="Q1">
        <v>0.20681779711305501</v>
      </c>
      <c r="R1">
        <v>0.03</v>
      </c>
      <c r="S1">
        <v>0.206034241517528</v>
      </c>
      <c r="T1">
        <v>0.03</v>
      </c>
      <c r="U1">
        <v>0.20577377766430399</v>
      </c>
      <c r="V1">
        <v>2.9912399916553801E-2</v>
      </c>
      <c r="W1">
        <v>0.226135385971726</v>
      </c>
      <c r="X1">
        <v>0.03</v>
      </c>
      <c r="Y1">
        <v>0.24793533850153701</v>
      </c>
      <c r="Z1">
        <v>3.3725027355004898E-2</v>
      </c>
      <c r="AA1">
        <v>0.27085168249006097</v>
      </c>
      <c r="AB1">
        <v>3.57924305376544E-2</v>
      </c>
      <c r="AC1">
        <v>0.25148157424492801</v>
      </c>
      <c r="AD1">
        <v>3.5320599518851498E-2</v>
      </c>
      <c r="AE1">
        <v>0.249798384525105</v>
      </c>
      <c r="AF1">
        <v>3.4902467472997099E-2</v>
      </c>
      <c r="AG1">
        <v>0.240567487065278</v>
      </c>
      <c r="AH1">
        <v>3.3174202732761303E-2</v>
      </c>
      <c r="AI1">
        <v>0.26124195843921799</v>
      </c>
      <c r="AJ1">
        <v>3.3998687200524902E-2</v>
      </c>
      <c r="AK1">
        <v>0.24445855352080201</v>
      </c>
      <c r="AL1">
        <v>3.2968642319925197E-2</v>
      </c>
      <c r="AM1">
        <v>0.26042653758193801</v>
      </c>
      <c r="AN1">
        <v>3.4565020161644797E-2</v>
      </c>
      <c r="AO1">
        <v>0.24369056805469499</v>
      </c>
      <c r="AP1">
        <v>3.3160519879246002E-2</v>
      </c>
      <c r="AQ1">
        <v>0.26549664729856398</v>
      </c>
      <c r="AR1">
        <v>3.3288594364143498E-2</v>
      </c>
      <c r="AS1">
        <v>0.26793078305450202</v>
      </c>
      <c r="AT1">
        <v>3.5322440311514797E-2</v>
      </c>
      <c r="AU1">
        <v>0.26779465644584999</v>
      </c>
      <c r="AV1">
        <v>3.42486681406848E-2</v>
      </c>
      <c r="AW1">
        <v>0.26205367441102501</v>
      </c>
      <c r="AX1">
        <v>3.2902318486769701E-2</v>
      </c>
    </row>
    <row r="2" spans="1:50" x14ac:dyDescent="0.25">
      <c r="A2" s="1" t="s">
        <v>2</v>
      </c>
      <c r="B2" s="2" t="s">
        <v>3</v>
      </c>
      <c r="C2">
        <v>0.25855</v>
      </c>
      <c r="D2">
        <v>3.5409999999999997E-2</v>
      </c>
      <c r="E2">
        <v>0.21809056317575001</v>
      </c>
      <c r="F2">
        <v>3.1523098442399901E-2</v>
      </c>
      <c r="G2">
        <v>0.23016553786219299</v>
      </c>
      <c r="H2">
        <v>3.3125081678667803E-2</v>
      </c>
      <c r="I2">
        <v>0.24236021189116699</v>
      </c>
      <c r="J2">
        <v>3.4729552837836603E-2</v>
      </c>
      <c r="K2">
        <v>0.25467577184039403</v>
      </c>
      <c r="L2">
        <v>3.6336515783717202E-2</v>
      </c>
      <c r="M2">
        <v>0.26711341605009098</v>
      </c>
      <c r="N2">
        <v>3.7945974386120199E-2</v>
      </c>
      <c r="O2">
        <v>0.206425041785331</v>
      </c>
      <c r="P2">
        <v>0.03</v>
      </c>
      <c r="Q2">
        <v>0.208470215067385</v>
      </c>
      <c r="R2">
        <v>3.0221658319112801E-2</v>
      </c>
      <c r="S2">
        <v>0.206425041785331</v>
      </c>
      <c r="T2">
        <v>3.0052684906707702E-2</v>
      </c>
      <c r="U2">
        <v>0.21770750893266699</v>
      </c>
      <c r="V2">
        <v>3.1511291346461703E-2</v>
      </c>
      <c r="W2">
        <v>0.260136607669953</v>
      </c>
      <c r="X2">
        <v>3.7999999999999999E-2</v>
      </c>
      <c r="Y2">
        <v>0.24769102915770799</v>
      </c>
      <c r="Z2">
        <v>3.3818499176874399E-2</v>
      </c>
      <c r="AA2">
        <v>0.270681301423499</v>
      </c>
      <c r="AB2">
        <v>3.5870918357056303E-2</v>
      </c>
      <c r="AC2">
        <v>0.25129751703275699</v>
      </c>
      <c r="AD2">
        <v>3.5402830624044597E-2</v>
      </c>
      <c r="AE2">
        <v>0.249632476630923</v>
      </c>
      <c r="AF2">
        <v>3.4980950216565797E-2</v>
      </c>
      <c r="AG2">
        <v>0.24040304915035099</v>
      </c>
      <c r="AH2">
        <v>3.3248955342930403E-2</v>
      </c>
      <c r="AI2">
        <v>0.26102994219504699</v>
      </c>
      <c r="AJ2">
        <v>3.4084672750694697E-2</v>
      </c>
      <c r="AK2">
        <v>0.244237549834835</v>
      </c>
      <c r="AL2">
        <v>3.3054634040648699E-2</v>
      </c>
      <c r="AM2">
        <v>0.26018059263559701</v>
      </c>
      <c r="AN2">
        <v>3.4658492971226099E-2</v>
      </c>
      <c r="AO2">
        <v>0.24349428250493799</v>
      </c>
      <c r="AP2">
        <v>3.3242761918152702E-2</v>
      </c>
      <c r="AQ2">
        <v>0.26526460230280402</v>
      </c>
      <c r="AR2">
        <v>3.3374592669540903E-2</v>
      </c>
      <c r="AS2">
        <v>0.26776162233773598</v>
      </c>
      <c r="AT2">
        <v>3.54009267878128E-2</v>
      </c>
      <c r="AU2">
        <v>0.26757896459468899</v>
      </c>
      <c r="AV2">
        <v>3.4334656315591898E-2</v>
      </c>
      <c r="AW2">
        <v>0.26186699703355298</v>
      </c>
      <c r="AX2">
        <v>3.2980821700516298E-2</v>
      </c>
    </row>
    <row r="3" spans="1:50" x14ac:dyDescent="0.25">
      <c r="A3" s="1" t="s">
        <v>4</v>
      </c>
      <c r="B3" s="3">
        <v>1</v>
      </c>
      <c r="C3">
        <v>0.23818</v>
      </c>
      <c r="D3">
        <v>3.492E-2</v>
      </c>
      <c r="E3">
        <v>0.21804335895358501</v>
      </c>
      <c r="F3">
        <v>3.1533948997644799E-2</v>
      </c>
      <c r="G3">
        <v>0.23011548288198799</v>
      </c>
      <c r="H3">
        <v>3.3136492448910003E-2</v>
      </c>
      <c r="I3">
        <v>0.242307254347956</v>
      </c>
      <c r="J3">
        <v>3.4741525536340898E-2</v>
      </c>
      <c r="K3">
        <v>0.254619859183009</v>
      </c>
      <c r="L3">
        <v>3.6349052127717801E-2</v>
      </c>
      <c r="M3">
        <v>0.26705449497146699</v>
      </c>
      <c r="N3">
        <v>3.7959076096828602E-2</v>
      </c>
      <c r="O3">
        <v>0.208470215067385</v>
      </c>
      <c r="P3">
        <v>3.0274832935129201E-2</v>
      </c>
      <c r="Q3">
        <v>0.21051885539762499</v>
      </c>
      <c r="R3">
        <v>3.04960746204955E-2</v>
      </c>
      <c r="S3">
        <v>0.208470215067385</v>
      </c>
      <c r="T3">
        <v>3.0328007551145699E-2</v>
      </c>
      <c r="U3">
        <v>0.22975935020194499</v>
      </c>
      <c r="V3">
        <v>3.3112664981463001E-2</v>
      </c>
      <c r="Y3">
        <v>0.24696988290809799</v>
      </c>
      <c r="Z3">
        <v>3.38970093710294E-2</v>
      </c>
      <c r="AA3">
        <v>0.27018001007804698</v>
      </c>
      <c r="AB3">
        <v>3.5936833525202098E-2</v>
      </c>
      <c r="AC3">
        <v>0.25075564815074702</v>
      </c>
      <c r="AD3">
        <v>3.5471891368459303E-2</v>
      </c>
      <c r="AE3">
        <v>0.249144627941008</v>
      </c>
      <c r="AF3">
        <v>3.5046859439834099E-2</v>
      </c>
      <c r="AG3">
        <v>0.239919109788022</v>
      </c>
      <c r="AH3">
        <v>3.33117344028327E-2</v>
      </c>
      <c r="AI3">
        <v>0.260404675020521</v>
      </c>
      <c r="AJ3">
        <v>3.4156892152110797E-2</v>
      </c>
      <c r="AK3">
        <v>0.24358535739658099</v>
      </c>
      <c r="AL3">
        <v>3.3126860660226E-2</v>
      </c>
      <c r="AM3">
        <v>0.25945454940347801</v>
      </c>
      <c r="AN3">
        <v>3.4737004322366802E-2</v>
      </c>
      <c r="AO3">
        <v>0.24291572386072999</v>
      </c>
      <c r="AP3">
        <v>3.33118354783387E-2</v>
      </c>
      <c r="AQ3">
        <v>0.26457935426725898</v>
      </c>
      <c r="AR3">
        <v>3.3446827002288099E-2</v>
      </c>
      <c r="AS3">
        <v>0.26726399755376201</v>
      </c>
      <c r="AT3">
        <v>3.5466840382885799E-2</v>
      </c>
      <c r="AU3">
        <v>0.26694268358362599</v>
      </c>
      <c r="AV3">
        <v>3.44068787817505E-2</v>
      </c>
      <c r="AW3">
        <v>0.26131679391789397</v>
      </c>
      <c r="AX3">
        <v>3.3046754899545297E-2</v>
      </c>
    </row>
    <row r="4" spans="1:50" x14ac:dyDescent="0.25">
      <c r="A4" s="1" t="s">
        <v>5</v>
      </c>
      <c r="B4" s="3">
        <v>51</v>
      </c>
      <c r="C4">
        <v>0.23783000000000001</v>
      </c>
      <c r="D4">
        <v>3.4520000000000002E-2</v>
      </c>
      <c r="E4">
        <v>0.21796894616010301</v>
      </c>
      <c r="F4">
        <v>3.1542963964741003E-2</v>
      </c>
      <c r="G4">
        <v>0.23003657615004899</v>
      </c>
      <c r="H4">
        <v>3.31459728594471E-2</v>
      </c>
      <c r="I4">
        <v>0.24222377201214801</v>
      </c>
      <c r="J4">
        <v>3.47514728137506E-2</v>
      </c>
      <c r="K4">
        <v>0.25453171840160599</v>
      </c>
      <c r="L4">
        <v>3.6359467698729699E-2</v>
      </c>
      <c r="M4">
        <v>0.26696161171114802</v>
      </c>
      <c r="N4">
        <v>3.7969961391477097E-2</v>
      </c>
      <c r="O4">
        <v>0.21051885539762499</v>
      </c>
      <c r="P4">
        <v>3.0549739203406201E-2</v>
      </c>
      <c r="Q4">
        <v>0.21257096865351199</v>
      </c>
      <c r="R4">
        <v>3.0770564016905599E-2</v>
      </c>
      <c r="S4">
        <v>0.21051885539762499</v>
      </c>
      <c r="T4">
        <v>3.0603403786316902E-2</v>
      </c>
      <c r="U4">
        <v>0.24193047042525501</v>
      </c>
      <c r="V4">
        <v>3.4716524675066002E-2</v>
      </c>
      <c r="Y4">
        <v>0.24579157074250901</v>
      </c>
      <c r="Z4">
        <v>3.3958416384034198E-2</v>
      </c>
      <c r="AA4">
        <v>0.26936148237483998</v>
      </c>
      <c r="AB4">
        <v>3.5988378048132902E-2</v>
      </c>
      <c r="AC4">
        <v>0.249870748369452</v>
      </c>
      <c r="AD4">
        <v>3.55258979550159E-2</v>
      </c>
      <c r="AE4">
        <v>0.248348145695897</v>
      </c>
      <c r="AF4">
        <v>3.50983973110039E-2</v>
      </c>
      <c r="AG4">
        <v>0.23912886958278001</v>
      </c>
      <c r="AH4">
        <v>3.3360827456149801E-2</v>
      </c>
      <c r="AI4">
        <v>0.25938321257443597</v>
      </c>
      <c r="AJ4">
        <v>3.4213375439462797E-2</v>
      </c>
      <c r="AK4">
        <v>0.242519766315616</v>
      </c>
      <c r="AL4">
        <v>3.3183352024755898E-2</v>
      </c>
      <c r="AM4">
        <v>0.25826821245229997</v>
      </c>
      <c r="AN4">
        <v>3.47984126300716E-2</v>
      </c>
      <c r="AO4">
        <v>0.24197067369392</v>
      </c>
      <c r="AP4">
        <v>3.3365856405203301E-2</v>
      </c>
      <c r="AQ4">
        <v>0.26345959497203097</v>
      </c>
      <c r="AR4">
        <v>3.3503326998088702E-2</v>
      </c>
      <c r="AS4">
        <v>0.26645148260947799</v>
      </c>
      <c r="AT4">
        <v>3.5518383145684E-2</v>
      </c>
      <c r="AU4">
        <v>0.265903169499982</v>
      </c>
      <c r="AV4">
        <v>3.4463365498553701E-2</v>
      </c>
      <c r="AW4">
        <v>0.26041807317076998</v>
      </c>
      <c r="AX4">
        <v>3.3098319598062302E-2</v>
      </c>
    </row>
    <row r="5" spans="1:50" x14ac:dyDescent="0.25">
      <c r="A5" s="1" t="s">
        <v>6</v>
      </c>
      <c r="B5" s="3">
        <v>1</v>
      </c>
      <c r="C5">
        <v>0.22869</v>
      </c>
      <c r="D5">
        <v>3.2809999999999999E-2</v>
      </c>
      <c r="E5">
        <v>0.21787335327728</v>
      </c>
      <c r="F5">
        <v>3.15494130046685E-2</v>
      </c>
      <c r="G5">
        <v>0.22993521022052099</v>
      </c>
      <c r="H5">
        <v>3.31527548637994E-2</v>
      </c>
      <c r="I5">
        <v>0.24211652812610199</v>
      </c>
      <c r="J5">
        <v>3.47585888008086E-2</v>
      </c>
      <c r="K5">
        <v>0.25441849013810303</v>
      </c>
      <c r="L5">
        <v>3.6366918689133498E-2</v>
      </c>
      <c r="M5">
        <v>0.26684229111848801</v>
      </c>
      <c r="N5">
        <v>3.7977748408230802E-2</v>
      </c>
      <c r="O5">
        <v>0.21257096865351199</v>
      </c>
      <c r="P5">
        <v>3.0824718824398401E-2</v>
      </c>
      <c r="Q5">
        <v>0.214626560722468</v>
      </c>
      <c r="R5">
        <v>3.1045126527812598E-2</v>
      </c>
      <c r="S5">
        <v>0.21257096865351199</v>
      </c>
      <c r="T5">
        <v>3.08788736318912E-2</v>
      </c>
      <c r="U5">
        <v>0.25422205012501797</v>
      </c>
      <c r="V5">
        <v>3.6322874286762501E-2</v>
      </c>
      <c r="Y5">
        <v>0.24418823394518799</v>
      </c>
      <c r="Z5">
        <v>3.4001045192650098E-2</v>
      </c>
      <c r="AA5">
        <v>0.26824804561587801</v>
      </c>
      <c r="AB5">
        <v>3.6024145925629698E-2</v>
      </c>
      <c r="AC5">
        <v>0.24866695544814599</v>
      </c>
      <c r="AD5">
        <v>3.5563377224817699E-2</v>
      </c>
      <c r="AE5">
        <v>0.24726475585496199</v>
      </c>
      <c r="AF5">
        <v>3.51341580112986E-2</v>
      </c>
      <c r="AG5">
        <v>0.23805388422742199</v>
      </c>
      <c r="AH5">
        <v>3.33948953723631E-2</v>
      </c>
      <c r="AI5">
        <v>0.25799341768957001</v>
      </c>
      <c r="AJ5">
        <v>3.4252581895912897E-2</v>
      </c>
      <c r="AK5">
        <v>0.241069843138841</v>
      </c>
      <c r="AL5">
        <v>3.3222567197076003E-2</v>
      </c>
      <c r="AM5">
        <v>0.25665394196154001</v>
      </c>
      <c r="AN5">
        <v>3.4841042835785901E-2</v>
      </c>
      <c r="AO5">
        <v>0.240684910509496</v>
      </c>
      <c r="AP5">
        <v>3.3403351148683799E-2</v>
      </c>
      <c r="AQ5">
        <v>0.26193586853169798</v>
      </c>
      <c r="AR5">
        <v>3.3542551484341702E-2</v>
      </c>
      <c r="AS5">
        <v>0.26534624079449398</v>
      </c>
      <c r="AT5">
        <v>3.5554149124000303E-2</v>
      </c>
      <c r="AU5">
        <v>0.26448877757814798</v>
      </c>
      <c r="AV5">
        <v>3.4502575655616999E-2</v>
      </c>
      <c r="AW5">
        <v>0.25919534955137402</v>
      </c>
      <c r="AX5">
        <v>3.3134109245510801E-2</v>
      </c>
    </row>
    <row r="6" spans="1:50" x14ac:dyDescent="0.25">
      <c r="A6" s="1" t="s">
        <v>7</v>
      </c>
      <c r="B6" s="3" t="b">
        <v>1</v>
      </c>
      <c r="C6">
        <v>0.24587999999999999</v>
      </c>
      <c r="D6">
        <v>3.3579999999999999E-2</v>
      </c>
      <c r="E6">
        <v>0.21776432467197199</v>
      </c>
      <c r="F6">
        <v>3.15527736545664E-2</v>
      </c>
      <c r="G6">
        <v>0.22981959715816799</v>
      </c>
      <c r="H6">
        <v>3.3156289024308602E-2</v>
      </c>
      <c r="I6">
        <v>0.24199421095165999</v>
      </c>
      <c r="J6">
        <v>3.4762297002564002E-2</v>
      </c>
      <c r="K6">
        <v>0.25428934747301402</v>
      </c>
      <c r="L6">
        <v>3.6370801463999299E-2</v>
      </c>
      <c r="M6">
        <v>0.26670619983827698</v>
      </c>
      <c r="N6">
        <v>3.7981806289303303E-2</v>
      </c>
      <c r="O6">
        <v>0.214626560722468</v>
      </c>
      <c r="P6">
        <v>3.1099771817678201E-2</v>
      </c>
      <c r="Q6">
        <v>0.21668563750189801</v>
      </c>
      <c r="R6">
        <v>3.1319762172692001E-2</v>
      </c>
      <c r="S6">
        <v>0.214626560722468</v>
      </c>
      <c r="T6">
        <v>3.11544171075438E-2</v>
      </c>
      <c r="U6">
        <v>0.26663528150747501</v>
      </c>
      <c r="V6">
        <v>3.7931717682034599E-2</v>
      </c>
      <c r="Y6">
        <v>0.24220360736437899</v>
      </c>
      <c r="Z6">
        <v>3.4023732994103099E-2</v>
      </c>
      <c r="AA6">
        <v>0.266870071453433</v>
      </c>
      <c r="AB6">
        <v>3.6043161503234299E-2</v>
      </c>
      <c r="AC6">
        <v>0.247177105719666</v>
      </c>
      <c r="AD6">
        <v>3.55833068410858E-2</v>
      </c>
      <c r="AE6">
        <v>0.24592401046887499</v>
      </c>
      <c r="AF6">
        <v>3.51531660820356E-2</v>
      </c>
      <c r="AG6">
        <v>0.23672347652016401</v>
      </c>
      <c r="AH6">
        <v>3.3413008867526801E-2</v>
      </c>
      <c r="AI6">
        <v>0.25627320034745399</v>
      </c>
      <c r="AJ6">
        <v>3.42734420715326E-2</v>
      </c>
      <c r="AK6">
        <v>0.23927513799085001</v>
      </c>
      <c r="AL6">
        <v>3.3243436489511599E-2</v>
      </c>
      <c r="AM6">
        <v>0.25465577102209802</v>
      </c>
      <c r="AN6">
        <v>3.48637320986264E-2</v>
      </c>
      <c r="AO6">
        <v>0.23909350657539499</v>
      </c>
      <c r="AP6">
        <v>3.3423296949919398E-2</v>
      </c>
      <c r="AQ6">
        <v>0.26004973823149602</v>
      </c>
      <c r="AR6">
        <v>3.3563430519312799E-2</v>
      </c>
      <c r="AS6">
        <v>0.26397842022437301</v>
      </c>
      <c r="AT6">
        <v>3.55731627151811E-2</v>
      </c>
      <c r="AU6">
        <v>0.26273808874270599</v>
      </c>
      <c r="AV6">
        <v>3.4523439702068899E-2</v>
      </c>
      <c r="AW6">
        <v>0.25768197577264002</v>
      </c>
      <c r="AX6">
        <v>3.3153147593605103E-2</v>
      </c>
    </row>
    <row r="7" spans="1:50" x14ac:dyDescent="0.25">
      <c r="A7" s="1" t="s">
        <v>8</v>
      </c>
      <c r="B7" s="3">
        <v>1</v>
      </c>
      <c r="C7">
        <v>0.22842999999999999</v>
      </c>
      <c r="D7">
        <v>3.2550000000000003E-2</v>
      </c>
      <c r="E7">
        <v>0.217650693193361</v>
      </c>
      <c r="F7">
        <v>3.15527736545664E-2</v>
      </c>
      <c r="G7">
        <v>0.22969910324572301</v>
      </c>
      <c r="H7">
        <v>3.3156289024308602E-2</v>
      </c>
      <c r="I7">
        <v>0.241866729898849</v>
      </c>
      <c r="J7">
        <v>3.4762297002564002E-2</v>
      </c>
      <c r="K7">
        <v>0.25415475277702199</v>
      </c>
      <c r="L7">
        <v>3.6370801463999299E-2</v>
      </c>
      <c r="M7">
        <v>0.26656436317667198</v>
      </c>
      <c r="N7">
        <v>3.7981806289303303E-2</v>
      </c>
      <c r="O7">
        <v>0.21668563750189801</v>
      </c>
      <c r="P7">
        <v>3.1374898202823701E-2</v>
      </c>
      <c r="Q7">
        <v>0.21874820489920199</v>
      </c>
      <c r="R7">
        <v>3.1594470971023698E-2</v>
      </c>
      <c r="S7">
        <v>0.21668563750189801</v>
      </c>
      <c r="T7">
        <v>3.1430034232955303E-2</v>
      </c>
      <c r="U7" t="s">
        <v>9</v>
      </c>
      <c r="V7" t="s">
        <v>9</v>
      </c>
      <c r="Y7">
        <v>0.23989182643967</v>
      </c>
      <c r="Z7">
        <v>3.4025860924312201E-2</v>
      </c>
      <c r="AA7">
        <v>0.26526514743054502</v>
      </c>
      <c r="AB7">
        <v>3.6044906085559499E-2</v>
      </c>
      <c r="AC7">
        <v>0.24544183840085801</v>
      </c>
      <c r="AD7">
        <v>3.5585143175840897E-2</v>
      </c>
      <c r="AE7">
        <v>0.24436248157670901</v>
      </c>
      <c r="AF7">
        <v>3.5154903032595497E-2</v>
      </c>
      <c r="AG7">
        <v>0.23517393651514701</v>
      </c>
      <c r="AH7">
        <v>3.3414673852711102E-2</v>
      </c>
      <c r="AI7">
        <v>0.25426948359291202</v>
      </c>
      <c r="AJ7">
        <v>3.4275386955109503E-2</v>
      </c>
      <c r="AK7">
        <v>0.23718460574963399</v>
      </c>
      <c r="AL7">
        <v>3.3245390642167402E-2</v>
      </c>
      <c r="AM7">
        <v>0.25232820452835902</v>
      </c>
      <c r="AN7">
        <v>3.48658615146493E-2</v>
      </c>
      <c r="AO7">
        <v>0.23723987124245799</v>
      </c>
      <c r="AP7">
        <v>3.3425149739447303E-2</v>
      </c>
      <c r="AQ7">
        <v>0.25785265278923702</v>
      </c>
      <c r="AR7">
        <v>3.3565394577355398E-2</v>
      </c>
      <c r="AS7">
        <v>0.26238533147862603</v>
      </c>
      <c r="AT7">
        <v>3.5574905278023802E-2</v>
      </c>
      <c r="AU7">
        <v>0.26069885722138197</v>
      </c>
      <c r="AV7">
        <v>3.4525388521110797E-2</v>
      </c>
      <c r="AW7">
        <v>0.25591923272618</v>
      </c>
      <c r="AX7">
        <v>3.3154915325838398E-2</v>
      </c>
    </row>
    <row r="8" spans="1:50" x14ac:dyDescent="0.25">
      <c r="A8" s="1" t="s">
        <v>10</v>
      </c>
      <c r="B8" s="3" t="b">
        <v>0</v>
      </c>
      <c r="C8">
        <v>0.24257999999999999</v>
      </c>
      <c r="D8">
        <v>3.4110000000000001E-2</v>
      </c>
      <c r="E8">
        <v>0.21754166458805299</v>
      </c>
      <c r="F8">
        <v>3.15494130046685E-2</v>
      </c>
      <c r="G8">
        <v>0.22958349018336999</v>
      </c>
      <c r="H8">
        <v>3.31527548637994E-2</v>
      </c>
      <c r="I8">
        <v>0.241744412724407</v>
      </c>
      <c r="J8">
        <v>3.47585888008086E-2</v>
      </c>
      <c r="K8">
        <v>0.25402561011193298</v>
      </c>
      <c r="L8">
        <v>3.6366918689133498E-2</v>
      </c>
      <c r="M8">
        <v>0.26642827189646201</v>
      </c>
      <c r="N8">
        <v>3.7977748408230802E-2</v>
      </c>
      <c r="O8">
        <v>0.21874820489920199</v>
      </c>
      <c r="P8">
        <v>3.1650097999417398E-2</v>
      </c>
      <c r="Q8">
        <v>0.220814268831795</v>
      </c>
      <c r="R8">
        <v>3.1869252942293501E-2</v>
      </c>
      <c r="S8">
        <v>0.21874820489920199</v>
      </c>
      <c r="T8">
        <v>3.1705725027811098E-2</v>
      </c>
      <c r="Y8">
        <v>0.23731595052832499</v>
      </c>
      <c r="Z8">
        <v>3.4007370938888497E-2</v>
      </c>
      <c r="AA8">
        <v>0.26347705169083602</v>
      </c>
      <c r="AB8">
        <v>3.6029332084947303E-2</v>
      </c>
      <c r="AC8">
        <v>0.24350848706067499</v>
      </c>
      <c r="AD8">
        <v>3.5568836138657897E-2</v>
      </c>
      <c r="AE8">
        <v>0.24262276361603799</v>
      </c>
      <c r="AF8">
        <v>3.5139321483494801E-2</v>
      </c>
      <c r="AG8">
        <v>0.233447531624357</v>
      </c>
      <c r="AH8">
        <v>3.3399844911460599E-2</v>
      </c>
      <c r="AI8">
        <v>0.25203692359570701</v>
      </c>
      <c r="AJ8">
        <v>3.42583634952894E-2</v>
      </c>
      <c r="AK8">
        <v>0.23485527068512099</v>
      </c>
      <c r="AL8">
        <v>3.3228376350853003E-2</v>
      </c>
      <c r="AM8">
        <v>0.249734732426758</v>
      </c>
      <c r="AN8">
        <v>3.48473729989364E-2</v>
      </c>
      <c r="AO8">
        <v>0.235174566850501</v>
      </c>
      <c r="AP8">
        <v>3.3408858977999098E-2</v>
      </c>
      <c r="AQ8">
        <v>0.25540454296841397</v>
      </c>
      <c r="AR8">
        <v>3.3548390084086097E-2</v>
      </c>
      <c r="AS8">
        <v>0.26061042986536498</v>
      </c>
      <c r="AT8">
        <v>3.5559329279956503E-2</v>
      </c>
      <c r="AU8">
        <v>0.25842670793419897</v>
      </c>
      <c r="AV8">
        <v>3.4508368954039297E-2</v>
      </c>
      <c r="AW8">
        <v>0.25395520344717398</v>
      </c>
      <c r="AX8">
        <v>3.3139364223083598E-2</v>
      </c>
    </row>
    <row r="9" spans="1:50" x14ac:dyDescent="0.25">
      <c r="A9" s="1" t="s">
        <v>11</v>
      </c>
      <c r="B9" s="3" t="b">
        <v>1</v>
      </c>
      <c r="C9">
        <v>0.22947999999999999</v>
      </c>
      <c r="D9">
        <v>3.2759999999999997E-2</v>
      </c>
      <c r="E9">
        <v>0.21744607170523</v>
      </c>
      <c r="F9">
        <v>3.1542963964741003E-2</v>
      </c>
      <c r="G9">
        <v>0.22948212425384201</v>
      </c>
      <c r="H9">
        <v>3.31459728594471E-2</v>
      </c>
      <c r="I9">
        <v>0.24163716883836101</v>
      </c>
      <c r="J9">
        <v>3.47514728137506E-2</v>
      </c>
      <c r="K9">
        <v>0.25391238184842901</v>
      </c>
      <c r="L9">
        <v>3.6359467698729699E-2</v>
      </c>
      <c r="M9">
        <v>0.266308951303802</v>
      </c>
      <c r="N9">
        <v>3.7969961391477097E-2</v>
      </c>
      <c r="O9">
        <v>0.220814268831795</v>
      </c>
      <c r="P9">
        <v>3.1925371227047999E-2</v>
      </c>
      <c r="Q9">
        <v>0.22288383522712699</v>
      </c>
      <c r="R9">
        <v>3.2144108105991998E-2</v>
      </c>
      <c r="S9">
        <v>0.220814268831795</v>
      </c>
      <c r="T9">
        <v>3.1981489511802401E-2</v>
      </c>
      <c r="Y9">
        <v>0.23454624281039799</v>
      </c>
      <c r="Z9">
        <v>3.39687673964345E-2</v>
      </c>
      <c r="AA9">
        <v>0.261554558824865</v>
      </c>
      <c r="AB9">
        <v>3.5996864319535901E-2</v>
      </c>
      <c r="AC9">
        <v>0.241429788483806</v>
      </c>
      <c r="AD9">
        <v>3.5534830543001897E-2</v>
      </c>
      <c r="AE9">
        <v>0.240752311557725</v>
      </c>
      <c r="AF9">
        <v>3.5106846458775001E-2</v>
      </c>
      <c r="AG9">
        <v>0.231591353672814</v>
      </c>
      <c r="AH9">
        <v>3.3368926538636302E-2</v>
      </c>
      <c r="AI9">
        <v>0.249636418772712</v>
      </c>
      <c r="AJ9">
        <v>3.4222836047679603E-2</v>
      </c>
      <c r="AK9">
        <v>0.23235067098574899</v>
      </c>
      <c r="AL9">
        <v>3.3192857721082401E-2</v>
      </c>
      <c r="AM9">
        <v>0.246946097875552</v>
      </c>
      <c r="AN9">
        <v>3.4808770870000602E-2</v>
      </c>
      <c r="AO9">
        <v>0.23295392951949101</v>
      </c>
      <c r="AP9">
        <v>3.3374869035080197E-2</v>
      </c>
      <c r="AQ9">
        <v>0.25277218682319202</v>
      </c>
      <c r="AR9">
        <v>3.3512880877754003E-2</v>
      </c>
      <c r="AS9">
        <v>0.25870213007377602</v>
      </c>
      <c r="AT9">
        <v>3.5526859593603001E-2</v>
      </c>
      <c r="AU9">
        <v>0.25598361919065898</v>
      </c>
      <c r="AV9">
        <v>3.4472845250277599E-2</v>
      </c>
      <c r="AW9">
        <v>0.25184346153451098</v>
      </c>
      <c r="AX9">
        <v>3.3106918478885201E-2</v>
      </c>
    </row>
    <row r="10" spans="1:50" x14ac:dyDescent="0.25">
      <c r="A10" s="1" t="s">
        <v>12</v>
      </c>
      <c r="B10" s="3" t="b">
        <v>0</v>
      </c>
      <c r="C10">
        <v>0.24865000000000001</v>
      </c>
      <c r="D10">
        <v>3.2870000000000003E-2</v>
      </c>
      <c r="E10">
        <v>0.21737165891174801</v>
      </c>
      <c r="F10">
        <v>3.1533948997644799E-2</v>
      </c>
      <c r="G10">
        <v>0.22940321752190301</v>
      </c>
      <c r="H10">
        <v>3.3136492448910003E-2</v>
      </c>
      <c r="I10">
        <v>0.24155368650255299</v>
      </c>
      <c r="J10">
        <v>3.4741525536340898E-2</v>
      </c>
      <c r="K10">
        <v>0.253824241067027</v>
      </c>
      <c r="L10">
        <v>3.6349052127717801E-2</v>
      </c>
      <c r="M10">
        <v>0.26621606804348302</v>
      </c>
      <c r="N10">
        <v>3.7959076096828602E-2</v>
      </c>
      <c r="O10">
        <v>0.22288383522712699</v>
      </c>
      <c r="P10">
        <v>3.2200717905308797E-2</v>
      </c>
      <c r="Q10">
        <v>0.22495691002269</v>
      </c>
      <c r="R10">
        <v>3.2419036481615301E-2</v>
      </c>
      <c r="S10">
        <v>0.22288383522712699</v>
      </c>
      <c r="T10">
        <v>3.2257327704625499E-2</v>
      </c>
      <c r="Y10">
        <v>0.231658253692345</v>
      </c>
      <c r="Z10">
        <v>3.3911103300956397E-2</v>
      </c>
      <c r="AA10">
        <v>0.25955010942645301</v>
      </c>
      <c r="AB10">
        <v>3.5948388425328701E-2</v>
      </c>
      <c r="AC10">
        <v>0.23926244414866399</v>
      </c>
      <c r="AD10">
        <v>3.5484053972876503E-2</v>
      </c>
      <c r="AE10">
        <v>0.23880214645801401</v>
      </c>
      <c r="AF10">
        <v>3.5058363792454403E-2</v>
      </c>
      <c r="AG10">
        <v>0.22965603435634199</v>
      </c>
      <c r="AH10">
        <v>3.3322762106850798E-2</v>
      </c>
      <c r="AI10">
        <v>0.247133448637851</v>
      </c>
      <c r="AJ10">
        <v>3.4169773708437497E-2</v>
      </c>
      <c r="AK10">
        <v>0.22973912560231199</v>
      </c>
      <c r="AL10">
        <v>3.3139803608485799E-2</v>
      </c>
      <c r="AM10">
        <v>0.244038367555868</v>
      </c>
      <c r="AN10">
        <v>3.4751108093290801E-2</v>
      </c>
      <c r="AO10">
        <v>0.23063853244704699</v>
      </c>
      <c r="AP10">
        <v>3.3324107067728197E-2</v>
      </c>
      <c r="AQ10">
        <v>0.25002738816717202</v>
      </c>
      <c r="AR10">
        <v>3.3459835556942097E-2</v>
      </c>
      <c r="AS10">
        <v>0.25671248554760701</v>
      </c>
      <c r="AT10">
        <v>3.5478381907364798E-2</v>
      </c>
      <c r="AU10">
        <v>0.25343623208302901</v>
      </c>
      <c r="AV10">
        <v>3.44197864038608E-2</v>
      </c>
      <c r="AW10">
        <v>0.249641609802668</v>
      </c>
      <c r="AX10">
        <v>3.3058463128565002E-2</v>
      </c>
    </row>
    <row r="11" spans="1:50" x14ac:dyDescent="0.25">
      <c r="A11" s="1" t="s">
        <v>13</v>
      </c>
      <c r="B11" s="3" t="b">
        <v>0</v>
      </c>
      <c r="C11">
        <v>0.25572</v>
      </c>
      <c r="D11">
        <v>3.4939999999999999E-2</v>
      </c>
      <c r="E11">
        <v>0.217324454689583</v>
      </c>
      <c r="F11">
        <v>3.1523098442399901E-2</v>
      </c>
      <c r="G11">
        <v>0.22935316254169799</v>
      </c>
      <c r="H11">
        <v>3.3125081678667803E-2</v>
      </c>
      <c r="I11">
        <v>0.24150072895934199</v>
      </c>
      <c r="J11">
        <v>3.4729552837836603E-2</v>
      </c>
      <c r="K11">
        <v>0.25376832840964197</v>
      </c>
      <c r="L11">
        <v>3.6336515783717202E-2</v>
      </c>
      <c r="M11">
        <v>0.26615714696485798</v>
      </c>
      <c r="N11">
        <v>3.7945974386120199E-2</v>
      </c>
      <c r="O11">
        <v>0.22495691002269</v>
      </c>
      <c r="P11">
        <v>3.2476138053798599E-2</v>
      </c>
      <c r="Q11">
        <v>0.22703349916604701</v>
      </c>
      <c r="R11">
        <v>3.2694038088664001E-2</v>
      </c>
      <c r="S11">
        <v>0.22495691002269</v>
      </c>
      <c r="T11">
        <v>3.2533239625981897E-2</v>
      </c>
      <c r="Y11">
        <v>0.22873075998888001</v>
      </c>
      <c r="Z11">
        <v>3.38359515786597E-2</v>
      </c>
      <c r="AA11">
        <v>0.25751837964997698</v>
      </c>
      <c r="AB11">
        <v>3.58852266983525E-2</v>
      </c>
      <c r="AC11">
        <v>0.23706557355886901</v>
      </c>
      <c r="AD11">
        <v>3.5417891480749898E-2</v>
      </c>
      <c r="AE11">
        <v>0.23682546373712501</v>
      </c>
      <c r="AF11">
        <v>3.4995195965285303E-2</v>
      </c>
      <c r="AG11">
        <v>0.227694364140892</v>
      </c>
      <c r="AH11">
        <v>3.3262610861461497E-2</v>
      </c>
      <c r="AI11">
        <v>0.24459628769164601</v>
      </c>
      <c r="AJ11">
        <v>3.4100623879854602E-2</v>
      </c>
      <c r="AK11">
        <v>0.22709187068507999</v>
      </c>
      <c r="AL11">
        <v>3.3070661190952901E-2</v>
      </c>
      <c r="AM11">
        <v>0.24109085677094</v>
      </c>
      <c r="AN11">
        <v>3.4675957559040099E-2</v>
      </c>
      <c r="AO11">
        <v>0.22829153362951701</v>
      </c>
      <c r="AP11">
        <v>3.3257957730086003E-2</v>
      </c>
      <c r="AQ11">
        <v>0.24724501795253401</v>
      </c>
      <c r="AR11">
        <v>3.3390701059723298E-2</v>
      </c>
      <c r="AS11">
        <v>0.25469576860291598</v>
      </c>
      <c r="AT11">
        <v>3.54152185661505E-2</v>
      </c>
      <c r="AU11">
        <v>0.25085403269106299</v>
      </c>
      <c r="AV11">
        <v>3.4350639721805E-2</v>
      </c>
      <c r="AW11">
        <v>0.247409709027091</v>
      </c>
      <c r="AX11">
        <v>3.2995319907766101E-2</v>
      </c>
    </row>
    <row r="12" spans="1:50" x14ac:dyDescent="0.25">
      <c r="A12" s="1" t="s">
        <v>14</v>
      </c>
      <c r="B12" s="3" t="s">
        <v>15</v>
      </c>
      <c r="C12">
        <v>0.25216</v>
      </c>
      <c r="D12">
        <v>3.3829999999999999E-2</v>
      </c>
      <c r="E12">
        <v>0.217308283244082</v>
      </c>
      <c r="F12">
        <v>3.1511291346461703E-2</v>
      </c>
      <c r="G12">
        <v>0.22933601447003599</v>
      </c>
      <c r="H12">
        <v>3.3112664981463001E-2</v>
      </c>
      <c r="I12">
        <v>0.24148258651392801</v>
      </c>
      <c r="J12">
        <v>3.4716524675066002E-2</v>
      </c>
      <c r="K12">
        <v>0.25374917358724902</v>
      </c>
      <c r="L12">
        <v>3.6322874286762501E-2</v>
      </c>
      <c r="M12">
        <v>0.26613696150330102</v>
      </c>
      <c r="N12">
        <v>3.7931717682034599E-2</v>
      </c>
      <c r="O12">
        <v>0.22703349916604701</v>
      </c>
      <c r="P12">
        <v>3.2751631692121003E-2</v>
      </c>
      <c r="Q12">
        <v>0.22911360861484101</v>
      </c>
      <c r="R12">
        <v>3.2969112946644702E-2</v>
      </c>
      <c r="S12">
        <v>0.22703349916604701</v>
      </c>
      <c r="T12">
        <v>3.2809225295578101E-2</v>
      </c>
      <c r="Y12">
        <v>0.22584361609682699</v>
      </c>
      <c r="Z12">
        <v>3.3745362172622903E-2</v>
      </c>
      <c r="AA12">
        <v>0.25551478978741698</v>
      </c>
      <c r="AB12">
        <v>3.5809102025868698E-2</v>
      </c>
      <c r="AC12">
        <v>0.23489910161729399</v>
      </c>
      <c r="AD12">
        <v>3.53381478069347E-2</v>
      </c>
      <c r="AE12">
        <v>0.23487618214685699</v>
      </c>
      <c r="AF12">
        <v>3.49190660309266E-2</v>
      </c>
      <c r="AG12">
        <v>0.22575985227624901</v>
      </c>
      <c r="AH12">
        <v>3.3190113571639902E-2</v>
      </c>
      <c r="AI12">
        <v>0.242094143070825</v>
      </c>
      <c r="AJ12">
        <v>3.4017272788994399E-2</v>
      </c>
      <c r="AK12">
        <v>0.224481116447316</v>
      </c>
      <c r="AL12">
        <v>3.2987316493393197E-2</v>
      </c>
      <c r="AM12">
        <v>0.23818396593139399</v>
      </c>
      <c r="AN12">
        <v>3.45853691779201E-2</v>
      </c>
      <c r="AO12">
        <v>0.225976953076472</v>
      </c>
      <c r="AP12">
        <v>3.3178225403645997E-2</v>
      </c>
      <c r="AQ12">
        <v>0.244500971985637</v>
      </c>
      <c r="AR12">
        <v>3.3307363194961699E-2</v>
      </c>
      <c r="AS12">
        <v>0.25270699002076602</v>
      </c>
      <c r="AT12">
        <v>3.5339092501253999E-2</v>
      </c>
      <c r="AU12">
        <v>0.24830745668288201</v>
      </c>
      <c r="AV12">
        <v>3.4267291345344897E-2</v>
      </c>
      <c r="AW12">
        <v>0.24520863964280601</v>
      </c>
      <c r="AX12">
        <v>3.2919211198949999E-2</v>
      </c>
    </row>
    <row r="13" spans="1:50" x14ac:dyDescent="0.25">
      <c r="A13" s="1" t="s">
        <v>16</v>
      </c>
      <c r="B13" s="3" t="b">
        <v>0</v>
      </c>
      <c r="C13">
        <v>0.24854000000000001</v>
      </c>
      <c r="D13">
        <v>3.252E-2</v>
      </c>
      <c r="E13">
        <v>0.217324454689583</v>
      </c>
      <c r="F13">
        <v>3.1499484250523499E-2</v>
      </c>
      <c r="G13">
        <v>0.22935316254169799</v>
      </c>
      <c r="H13">
        <v>3.3100248284258199E-2</v>
      </c>
      <c r="I13">
        <v>0.24150072895934199</v>
      </c>
      <c r="J13">
        <v>3.4703496512295498E-2</v>
      </c>
      <c r="K13">
        <v>0.25376832840964197</v>
      </c>
      <c r="L13">
        <v>3.6309232789807799E-2</v>
      </c>
      <c r="M13">
        <v>0.26615714696485798</v>
      </c>
      <c r="N13">
        <v>3.7917460977949097E-2</v>
      </c>
      <c r="O13">
        <v>0.22911360861484101</v>
      </c>
      <c r="P13">
        <v>3.3027198839885599E-2</v>
      </c>
      <c r="Q13">
        <v>0.23119724433681499</v>
      </c>
      <c r="R13">
        <v>3.32442610750689E-2</v>
      </c>
      <c r="S13">
        <v>0.22911360861484101</v>
      </c>
      <c r="T13">
        <v>3.3085284733126497E-2</v>
      </c>
      <c r="Y13">
        <v>0.22307557577534001</v>
      </c>
      <c r="Z13">
        <v>3.3641806125693702E-2</v>
      </c>
      <c r="AA13">
        <v>0.25359399254725401</v>
      </c>
      <c r="AB13">
        <v>3.5722090890500498E-2</v>
      </c>
      <c r="AC13">
        <v>0.232822124030936</v>
      </c>
      <c r="AD13">
        <v>3.5246998150976303E-2</v>
      </c>
      <c r="AE13">
        <v>0.233007473007594</v>
      </c>
      <c r="AF13">
        <v>3.4832050615531802E-2</v>
      </c>
      <c r="AG13">
        <v>0.22390526720318599</v>
      </c>
      <c r="AH13">
        <v>3.3107247774466199E-2</v>
      </c>
      <c r="AI13">
        <v>0.23969526675803901</v>
      </c>
      <c r="AJ13">
        <v>3.3921994036335501E-2</v>
      </c>
      <c r="AK13">
        <v>0.221978077458898</v>
      </c>
      <c r="AL13">
        <v>3.2892042941892803E-2</v>
      </c>
      <c r="AM13">
        <v>0.23539698744163501</v>
      </c>
      <c r="AN13">
        <v>3.4481813964821299E-2</v>
      </c>
      <c r="AO13">
        <v>0.22375792651174001</v>
      </c>
      <c r="AP13">
        <v>3.3087084978426801E-2</v>
      </c>
      <c r="AQ13">
        <v>0.241870100687263</v>
      </c>
      <c r="AR13">
        <v>3.32120952023622E-2</v>
      </c>
      <c r="AS13">
        <v>0.25080039849651797</v>
      </c>
      <c r="AT13">
        <v>3.5252080233279803E-2</v>
      </c>
      <c r="AU13">
        <v>0.245865968013561</v>
      </c>
      <c r="AV13">
        <v>3.4172014800917201E-2</v>
      </c>
      <c r="AW13">
        <v>0.24309844108485701</v>
      </c>
      <c r="AX13">
        <v>3.2832213049292402E-2</v>
      </c>
    </row>
    <row r="14" spans="1:50" x14ac:dyDescent="0.25">
      <c r="A14" s="1" t="s">
        <v>17</v>
      </c>
      <c r="B14" s="3" t="b">
        <v>0</v>
      </c>
      <c r="C14" t="s">
        <v>9</v>
      </c>
      <c r="D14" t="s">
        <v>9</v>
      </c>
      <c r="E14">
        <v>0.21737165891174801</v>
      </c>
      <c r="F14">
        <v>3.1488633695278601E-2</v>
      </c>
      <c r="G14">
        <v>0.22940321752190301</v>
      </c>
      <c r="H14">
        <v>3.3088837514015999E-2</v>
      </c>
      <c r="I14">
        <v>0.24155368650255299</v>
      </c>
      <c r="J14">
        <v>3.4691523813791203E-2</v>
      </c>
      <c r="K14">
        <v>0.253824241067027</v>
      </c>
      <c r="L14">
        <v>3.62966964458072E-2</v>
      </c>
      <c r="M14">
        <v>0.26621606804348302</v>
      </c>
      <c r="N14">
        <v>3.79043592672407E-2</v>
      </c>
      <c r="O14">
        <v>0.23119724433681499</v>
      </c>
      <c r="P14">
        <v>3.3302839516706498E-2</v>
      </c>
      <c r="Q14">
        <v>0.23328441230982899</v>
      </c>
      <c r="R14">
        <v>3.35194824934529E-2</v>
      </c>
      <c r="S14">
        <v>0.23119724433681499</v>
      </c>
      <c r="T14">
        <v>3.33614179583442E-2</v>
      </c>
      <c r="Y14">
        <v>0.22050214394864501</v>
      </c>
      <c r="Z14">
        <v>3.3528108176881698E-2</v>
      </c>
      <c r="AA14">
        <v>0.25180838227105401</v>
      </c>
      <c r="AB14">
        <v>3.5626566729199803E-2</v>
      </c>
      <c r="AC14">
        <v>0.23089129533407399</v>
      </c>
      <c r="AD14">
        <v>3.5146928837879801E-2</v>
      </c>
      <c r="AE14">
        <v>0.231270309833294</v>
      </c>
      <c r="AF14">
        <v>3.4736523272800503E-2</v>
      </c>
      <c r="AG14">
        <v>0.22218119716795201</v>
      </c>
      <c r="AH14">
        <v>3.3016273832872103E-2</v>
      </c>
      <c r="AI14">
        <v>0.237465093845697</v>
      </c>
      <c r="AJ14">
        <v>3.3817386577877299E-2</v>
      </c>
      <c r="AK14">
        <v>0.21965103009849499</v>
      </c>
      <c r="AL14">
        <v>3.2787439350577E-2</v>
      </c>
      <c r="AM14">
        <v>0.232805942809751</v>
      </c>
      <c r="AN14">
        <v>3.4368116636008902E-2</v>
      </c>
      <c r="AO14">
        <v>0.22169498319543501</v>
      </c>
      <c r="AP14">
        <v>3.2987022527642899E-2</v>
      </c>
      <c r="AQ14">
        <v>0.239424167368261</v>
      </c>
      <c r="AR14">
        <v>3.3107495744418E-2</v>
      </c>
      <c r="AS14">
        <v>0.24902800087684099</v>
      </c>
      <c r="AT14">
        <v>3.5156555230074202E-2</v>
      </c>
      <c r="AU14">
        <v>0.24359616412951399</v>
      </c>
      <c r="AV14">
        <v>3.4067408984286597E-2</v>
      </c>
      <c r="AW14">
        <v>0.241136674069027</v>
      </c>
      <c r="AX14">
        <v>3.2736698541528803E-2</v>
      </c>
    </row>
    <row r="15" spans="1:50" x14ac:dyDescent="0.25">
      <c r="A15" s="1" t="s">
        <v>18</v>
      </c>
      <c r="B15" s="3" t="b">
        <v>0</v>
      </c>
      <c r="E15">
        <v>0.21744607170523</v>
      </c>
      <c r="F15">
        <v>3.1479618728182397E-2</v>
      </c>
      <c r="G15">
        <v>0.22948212425384201</v>
      </c>
      <c r="H15">
        <v>3.3079357103479E-2</v>
      </c>
      <c r="I15">
        <v>0.24163716883836101</v>
      </c>
      <c r="J15">
        <v>3.46815765363815E-2</v>
      </c>
      <c r="K15">
        <v>0.25391238184842901</v>
      </c>
      <c r="L15">
        <v>3.6286280874795303E-2</v>
      </c>
      <c r="M15">
        <v>0.266308951303802</v>
      </c>
      <c r="N15">
        <v>3.7893473972592101E-2</v>
      </c>
      <c r="O15">
        <v>0.23328441230982899</v>
      </c>
      <c r="P15">
        <v>3.3578553742203303E-2</v>
      </c>
      <c r="Q15">
        <v>0.23537511852187501</v>
      </c>
      <c r="R15">
        <v>3.3794777221318698E-2</v>
      </c>
      <c r="S15">
        <v>0.23328441230982899</v>
      </c>
      <c r="T15">
        <v>3.3637624990953699E-2</v>
      </c>
      <c r="Y15">
        <v>0.21819351712853999</v>
      </c>
      <c r="Z15">
        <v>3.3407369709842302E-2</v>
      </c>
      <c r="AA15">
        <v>0.25020666575241401</v>
      </c>
      <c r="AB15">
        <v>3.5525135192073801E-2</v>
      </c>
      <c r="AC15">
        <v>0.22915928350026299</v>
      </c>
      <c r="AD15">
        <v>3.5040669497645303E-2</v>
      </c>
      <c r="AE15">
        <v>0.22971207790690601</v>
      </c>
      <c r="AF15">
        <v>3.4635089739621198E-2</v>
      </c>
      <c r="AG15">
        <v>0.22063467030679301</v>
      </c>
      <c r="AH15">
        <v>3.2919673278833002E-2</v>
      </c>
      <c r="AI15">
        <v>0.23546445763722201</v>
      </c>
      <c r="AJ15">
        <v>3.3706303832395298E-2</v>
      </c>
      <c r="AK15">
        <v>0.21756345015193801</v>
      </c>
      <c r="AL15">
        <v>3.2676359032735601E-2</v>
      </c>
      <c r="AM15">
        <v>0.230481508978952</v>
      </c>
      <c r="AN15">
        <v>3.4247378558226099E-2</v>
      </c>
      <c r="AO15">
        <v>0.21984439484353499</v>
      </c>
      <c r="AP15">
        <v>3.28807674941086E-2</v>
      </c>
      <c r="AQ15">
        <v>0.23722989071350301</v>
      </c>
      <c r="AR15">
        <v>3.2996418021671199E-2</v>
      </c>
      <c r="AS15">
        <v>0.24743814354850399</v>
      </c>
      <c r="AT15">
        <v>3.5055123164709497E-2</v>
      </c>
      <c r="AU15">
        <v>0.24155995936375901</v>
      </c>
      <c r="AV15">
        <v>3.3956327269443698E-2</v>
      </c>
      <c r="AW15">
        <v>0.23937685048556501</v>
      </c>
      <c r="AX15">
        <v>3.2635273062443203E-2</v>
      </c>
    </row>
    <row r="16" spans="1:50" x14ac:dyDescent="0.25">
      <c r="A16" s="1" t="s">
        <v>19</v>
      </c>
      <c r="B16" s="3">
        <v>1</v>
      </c>
      <c r="E16">
        <v>0.21754166458805299</v>
      </c>
      <c r="F16">
        <v>3.14731696882549E-2</v>
      </c>
      <c r="G16">
        <v>0.22958349018336999</v>
      </c>
      <c r="H16">
        <v>3.3072575099126603E-2</v>
      </c>
      <c r="I16">
        <v>0.241744412724407</v>
      </c>
      <c r="J16">
        <v>3.4674460549323501E-2</v>
      </c>
      <c r="K16">
        <v>0.25402561011193298</v>
      </c>
      <c r="L16">
        <v>3.6278829884391503E-2</v>
      </c>
      <c r="M16">
        <v>0.26642827189646201</v>
      </c>
      <c r="N16">
        <v>3.78856869558385E-2</v>
      </c>
      <c r="O16">
        <v>0.23537511852187501</v>
      </c>
      <c r="P16">
        <v>3.38543415360009E-2</v>
      </c>
      <c r="Q16">
        <v>0.23746936897109999</v>
      </c>
      <c r="R16">
        <v>3.40701452781937E-2</v>
      </c>
      <c r="S16">
        <v>0.23537511852187501</v>
      </c>
      <c r="T16">
        <v>3.3913905850682997E-2</v>
      </c>
      <c r="Y16">
        <v>0.21621266863653499</v>
      </c>
      <c r="Z16">
        <v>3.3282884155214403E-2</v>
      </c>
      <c r="AA16">
        <v>0.248832533642599</v>
      </c>
      <c r="AB16">
        <v>3.5420563067042998E-2</v>
      </c>
      <c r="AC16">
        <v>0.22767333329731301</v>
      </c>
      <c r="AD16">
        <v>3.4931118608076898E-2</v>
      </c>
      <c r="AE16">
        <v>0.22837528173337401</v>
      </c>
      <c r="AF16">
        <v>3.4530516858361698E-2</v>
      </c>
      <c r="AG16">
        <v>0.21930787184098799</v>
      </c>
      <c r="AH16">
        <v>3.2820081123644297E-2</v>
      </c>
      <c r="AI16">
        <v>0.233747930273111</v>
      </c>
      <c r="AJ16">
        <v>3.3591775847615003E-2</v>
      </c>
      <c r="AK16">
        <v>0.21577228135825499</v>
      </c>
      <c r="AL16">
        <v>3.2561831969874597E-2</v>
      </c>
      <c r="AM16">
        <v>0.22848709044479501</v>
      </c>
      <c r="AN16">
        <v>3.4122893151493999E-2</v>
      </c>
      <c r="AO16">
        <v>0.218256640682155</v>
      </c>
      <c r="AP16">
        <v>3.2771218238152301E-2</v>
      </c>
      <c r="AQ16">
        <v>0.235347124870077</v>
      </c>
      <c r="AR16">
        <v>3.2881891944840397E-2</v>
      </c>
      <c r="AS16">
        <v>0.24607419367497599</v>
      </c>
      <c r="AT16">
        <v>3.4950550839515197E-2</v>
      </c>
      <c r="AU16">
        <v>0.23981289607431699</v>
      </c>
      <c r="AV16">
        <v>3.38417996760009E-2</v>
      </c>
      <c r="AW16">
        <v>0.23786697373430701</v>
      </c>
      <c r="AX16">
        <v>3.2530703234708601E-2</v>
      </c>
    </row>
    <row r="17" spans="5:50" x14ac:dyDescent="0.25">
      <c r="E17">
        <v>0.217650693193361</v>
      </c>
      <c r="F17">
        <v>3.1469809038356999E-2</v>
      </c>
      <c r="G17">
        <v>0.22969910324572301</v>
      </c>
      <c r="H17">
        <v>3.3069040938617497E-2</v>
      </c>
      <c r="I17">
        <v>0.241866729898849</v>
      </c>
      <c r="J17">
        <v>3.4670752347568098E-2</v>
      </c>
      <c r="K17">
        <v>0.25415475277702199</v>
      </c>
      <c r="L17">
        <v>3.6274947109525703E-2</v>
      </c>
      <c r="M17">
        <v>0.26656436317667198</v>
      </c>
      <c r="N17">
        <v>3.7881629074765999E-2</v>
      </c>
      <c r="O17">
        <v>0.23746936897109999</v>
      </c>
      <c r="P17">
        <v>3.4130202917729502E-2</v>
      </c>
      <c r="Q17">
        <v>0.23956716966581601</v>
      </c>
      <c r="R17">
        <v>3.4345586683609701E-2</v>
      </c>
      <c r="S17">
        <v>0.23746936897109999</v>
      </c>
      <c r="T17">
        <v>3.4190260557265303E-2</v>
      </c>
      <c r="Y17">
        <v>0.21461363085580601</v>
      </c>
      <c r="Z17">
        <v>3.31580471544188E-2</v>
      </c>
      <c r="AA17">
        <v>0.24772346868346901</v>
      </c>
      <c r="AB17">
        <v>3.5315702809079197E-2</v>
      </c>
      <c r="AC17">
        <v>0.226473977573175</v>
      </c>
      <c r="AD17">
        <v>3.4821264431864299E-2</v>
      </c>
      <c r="AE17">
        <v>0.22729638562754501</v>
      </c>
      <c r="AF17">
        <v>3.44256571046214E-2</v>
      </c>
      <c r="AG17">
        <v>0.21823699337397801</v>
      </c>
      <c r="AH17">
        <v>3.2720213981681998E-2</v>
      </c>
      <c r="AI17">
        <v>0.23236233414520399</v>
      </c>
      <c r="AJ17">
        <v>3.3476926648409101E-2</v>
      </c>
      <c r="AK17">
        <v>0.214326382132909</v>
      </c>
      <c r="AL17">
        <v>3.2446982161718999E-2</v>
      </c>
      <c r="AM17">
        <v>0.22687708974583001</v>
      </c>
      <c r="AN17">
        <v>3.3998056053198999E-2</v>
      </c>
      <c r="AO17">
        <v>0.21697503050585101</v>
      </c>
      <c r="AP17">
        <v>3.2661362977903001E-2</v>
      </c>
      <c r="AQ17">
        <v>0.23382722678218901</v>
      </c>
      <c r="AR17">
        <v>3.2767041486754397E-2</v>
      </c>
      <c r="AS17">
        <v>0.244973356253254</v>
      </c>
      <c r="AT17">
        <v>3.4845690714923001E-2</v>
      </c>
      <c r="AU17">
        <v>0.23840262959347</v>
      </c>
      <c r="AV17">
        <v>3.3726950218156297E-2</v>
      </c>
      <c r="AW17">
        <v>0.23664822931707599</v>
      </c>
      <c r="AX17">
        <v>3.2425841450632403E-2</v>
      </c>
    </row>
    <row r="18" spans="5:50" x14ac:dyDescent="0.25">
      <c r="E18">
        <v>0.21776432467197199</v>
      </c>
      <c r="F18">
        <v>3.1469809038356999E-2</v>
      </c>
      <c r="G18">
        <v>0.22981959715816799</v>
      </c>
      <c r="H18">
        <v>3.3069040938617497E-2</v>
      </c>
      <c r="I18">
        <v>0.24199421095165999</v>
      </c>
      <c r="J18">
        <v>3.4670752347568098E-2</v>
      </c>
      <c r="K18">
        <v>0.25428934747301402</v>
      </c>
      <c r="L18">
        <v>3.6274947109525703E-2</v>
      </c>
      <c r="M18">
        <v>0.26670619983827698</v>
      </c>
      <c r="N18">
        <v>3.7881629074765999E-2</v>
      </c>
      <c r="O18">
        <v>0.23956716966581601</v>
      </c>
      <c r="P18">
        <v>3.4406137907024202E-2</v>
      </c>
      <c r="Q18">
        <v>0.24166852662452101</v>
      </c>
      <c r="R18">
        <v>3.4621101457104501E-2</v>
      </c>
      <c r="S18">
        <v>0.23956716966581601</v>
      </c>
      <c r="T18">
        <v>3.4466689130438703E-2</v>
      </c>
      <c r="Y18">
        <v>0.21344002136863</v>
      </c>
      <c r="Z18">
        <v>3.30362639354113E-2</v>
      </c>
      <c r="AA18">
        <v>0.246909723275994</v>
      </c>
      <c r="AB18">
        <v>3.5213414732669299E-2</v>
      </c>
      <c r="AC18">
        <v>0.225593931625518</v>
      </c>
      <c r="AD18">
        <v>3.4714103504565899E-2</v>
      </c>
      <c r="AE18">
        <v>0.226504819062713</v>
      </c>
      <c r="AF18">
        <v>3.43233707791335E-2</v>
      </c>
      <c r="AG18">
        <v>0.217451245678772</v>
      </c>
      <c r="AH18">
        <v>3.26227959682448E-2</v>
      </c>
      <c r="AI18">
        <v>0.231345464703891</v>
      </c>
      <c r="AJ18">
        <v>3.3364889021542499E-2</v>
      </c>
      <c r="AK18">
        <v>0.21326519283758899</v>
      </c>
      <c r="AL18">
        <v>3.2334942411644398E-2</v>
      </c>
      <c r="AM18">
        <v>0.22569542350416799</v>
      </c>
      <c r="AN18">
        <v>3.3876272493956701E-2</v>
      </c>
      <c r="AO18">
        <v>0.21603452329932599</v>
      </c>
      <c r="AP18">
        <v>3.2554198278489002E-2</v>
      </c>
      <c r="AQ18">
        <v>0.23271165530759599</v>
      </c>
      <c r="AR18">
        <v>3.2654999468516903E-2</v>
      </c>
      <c r="AS18">
        <v>0.24416565925853301</v>
      </c>
      <c r="AT18">
        <v>3.47434031017817E-2</v>
      </c>
      <c r="AU18">
        <v>0.23736762831452499</v>
      </c>
      <c r="AV18">
        <v>3.3614911689729701E-2</v>
      </c>
      <c r="AW18">
        <v>0.23575386140454099</v>
      </c>
      <c r="AX18">
        <v>3.2323548066329998E-2</v>
      </c>
    </row>
    <row r="19" spans="5:50" x14ac:dyDescent="0.25">
      <c r="E19">
        <v>0.21787335327728</v>
      </c>
      <c r="F19">
        <v>3.14731696882549E-2</v>
      </c>
      <c r="G19">
        <v>0.22993521022052099</v>
      </c>
      <c r="H19">
        <v>3.3072575099126603E-2</v>
      </c>
      <c r="I19">
        <v>0.24211652812610199</v>
      </c>
      <c r="J19">
        <v>3.4674460549323501E-2</v>
      </c>
      <c r="K19">
        <v>0.25441849013810303</v>
      </c>
      <c r="L19">
        <v>3.6278829884391503E-2</v>
      </c>
      <c r="M19">
        <v>0.26684229111848801</v>
      </c>
      <c r="N19">
        <v>3.78856869558385E-2</v>
      </c>
      <c r="O19">
        <v>0.24166852662452101</v>
      </c>
      <c r="P19">
        <v>3.46821465235259E-2</v>
      </c>
      <c r="Q19">
        <v>0.24377344587591601</v>
      </c>
      <c r="R19">
        <v>3.4896689618220698E-2</v>
      </c>
      <c r="S19">
        <v>0.24166852662452101</v>
      </c>
      <c r="T19">
        <v>3.4743191589947202E-2</v>
      </c>
      <c r="Y19">
        <v>0.21272385318244599</v>
      </c>
      <c r="Z19">
        <v>3.2920856426941397E-2</v>
      </c>
      <c r="AA19">
        <v>0.246413494273613</v>
      </c>
      <c r="AB19">
        <v>3.51164889898926E-2</v>
      </c>
      <c r="AC19">
        <v>0.22505720081368599</v>
      </c>
      <c r="AD19">
        <v>3.4612558896930899E-2</v>
      </c>
      <c r="AE19">
        <v>0.22602217391130699</v>
      </c>
      <c r="AF19">
        <v>3.4226447986216699E-2</v>
      </c>
      <c r="AG19">
        <v>0.21697206190420201</v>
      </c>
      <c r="AH19">
        <v>3.2530484392789397E-2</v>
      </c>
      <c r="AI19">
        <v>0.23072505949675001</v>
      </c>
      <c r="AJ19">
        <v>3.3258719061415698E-2</v>
      </c>
      <c r="AK19">
        <v>0.21261765994995799</v>
      </c>
      <c r="AL19">
        <v>3.2228768871966698E-2</v>
      </c>
      <c r="AM19">
        <v>0.224974324494505</v>
      </c>
      <c r="AN19">
        <v>3.3760864411797202E-2</v>
      </c>
      <c r="AO19">
        <v>0.215460773647453</v>
      </c>
      <c r="AP19">
        <v>3.2452647313552699E-2</v>
      </c>
      <c r="AQ19">
        <v>0.23203084032804799</v>
      </c>
      <c r="AR19">
        <v>3.2548822104313702E-2</v>
      </c>
      <c r="AS19">
        <v>0.24367313455932199</v>
      </c>
      <c r="AT19">
        <v>3.46464781395339E-2</v>
      </c>
      <c r="AU19">
        <v>0.23673612437432501</v>
      </c>
      <c r="AV19">
        <v>3.3508740209713797E-2</v>
      </c>
      <c r="AW19">
        <v>0.235208266021915</v>
      </c>
      <c r="AX19">
        <v>3.22266133786661E-2</v>
      </c>
    </row>
    <row r="20" spans="5:50" x14ac:dyDescent="0.25">
      <c r="E20">
        <v>0.21796894616010301</v>
      </c>
      <c r="F20">
        <v>3.1479618728182397E-2</v>
      </c>
      <c r="G20">
        <v>0.23003657615004899</v>
      </c>
      <c r="H20">
        <v>3.3079357103479E-2</v>
      </c>
      <c r="I20">
        <v>0.24222377201214801</v>
      </c>
      <c r="J20">
        <v>3.46815765363815E-2</v>
      </c>
      <c r="K20">
        <v>0.25453171840160599</v>
      </c>
      <c r="L20">
        <v>3.6286280874795303E-2</v>
      </c>
      <c r="M20">
        <v>0.26696161171114802</v>
      </c>
      <c r="N20">
        <v>3.7893473972592101E-2</v>
      </c>
      <c r="O20">
        <v>0.24377344587591601</v>
      </c>
      <c r="P20">
        <v>3.4958228786880201E-2</v>
      </c>
      <c r="Q20">
        <v>0.24588193345892301</v>
      </c>
      <c r="R20">
        <v>3.5172351186505899E-2</v>
      </c>
      <c r="S20">
        <v>0.24377344587591601</v>
      </c>
      <c r="T20">
        <v>3.5019767955539599E-2</v>
      </c>
      <c r="Y20">
        <v>0.21248466149846301</v>
      </c>
      <c r="Z20">
        <v>3.2814972644995097E-2</v>
      </c>
      <c r="AA20">
        <v>0.246248317509939</v>
      </c>
      <c r="AB20">
        <v>3.5027569462345601E-2</v>
      </c>
      <c r="AC20">
        <v>0.224878425755072</v>
      </c>
      <c r="AD20">
        <v>3.4519400481148502E-2</v>
      </c>
      <c r="AE20">
        <v>0.225861615474895</v>
      </c>
      <c r="AF20">
        <v>3.4137532527002898E-2</v>
      </c>
      <c r="AG20">
        <v>0.21681251293428</v>
      </c>
      <c r="AH20">
        <v>3.2445797281673197E-2</v>
      </c>
      <c r="AI20">
        <v>0.23051804156032901</v>
      </c>
      <c r="AJ20">
        <v>3.3161312816078002E-2</v>
      </c>
      <c r="AK20">
        <v>0.21240144647919801</v>
      </c>
      <c r="AL20">
        <v>3.2131357680074801E-2</v>
      </c>
      <c r="AM20">
        <v>0.224733462418062</v>
      </c>
      <c r="AN20">
        <v>3.3654979838355199E-2</v>
      </c>
      <c r="AO20">
        <v>0.21526943194485801</v>
      </c>
      <c r="AP20">
        <v>3.23594801366342E-2</v>
      </c>
      <c r="AQ20">
        <v>0.23180335270143601</v>
      </c>
      <c r="AR20">
        <v>3.2451405635856502E-2</v>
      </c>
      <c r="AS20">
        <v>0.24350921694549801</v>
      </c>
      <c r="AT20">
        <v>3.4557559688485201E-2</v>
      </c>
      <c r="AU20">
        <v>0.23652534355415</v>
      </c>
      <c r="AV20">
        <v>3.3411331859315198E-2</v>
      </c>
      <c r="AW20">
        <v>0.23502632558897499</v>
      </c>
      <c r="AX20">
        <v>3.21376815132303E-2</v>
      </c>
    </row>
    <row r="21" spans="5:50" x14ac:dyDescent="0.25">
      <c r="E21">
        <v>0.21804335895358501</v>
      </c>
      <c r="F21">
        <v>3.1488633695278601E-2</v>
      </c>
      <c r="G21">
        <v>0.23011548288198799</v>
      </c>
      <c r="H21">
        <v>3.3088837514015999E-2</v>
      </c>
      <c r="I21">
        <v>0.242307254347956</v>
      </c>
      <c r="J21">
        <v>3.4691523813791203E-2</v>
      </c>
      <c r="K21">
        <v>0.254619859183009</v>
      </c>
      <c r="L21">
        <v>3.62966964458072E-2</v>
      </c>
      <c r="M21">
        <v>0.26705449497146699</v>
      </c>
      <c r="N21">
        <v>3.79043592672407E-2</v>
      </c>
      <c r="O21">
        <v>0.24588193345892301</v>
      </c>
      <c r="P21">
        <v>3.5234384716738003E-2</v>
      </c>
      <c r="Q21">
        <v>0.24799399542270101</v>
      </c>
      <c r="R21">
        <v>3.5448086181513301E-2</v>
      </c>
      <c r="S21">
        <v>0.24588193345892301</v>
      </c>
      <c r="T21">
        <v>3.52964182469701E-2</v>
      </c>
      <c r="Y21">
        <v>0.212728970842292</v>
      </c>
      <c r="Z21">
        <v>3.2721500823125603E-2</v>
      </c>
      <c r="AA21">
        <v>0.24641869857650101</v>
      </c>
      <c r="AB21">
        <v>3.4949081642943698E-2</v>
      </c>
      <c r="AC21">
        <v>0.22506248296724299</v>
      </c>
      <c r="AD21">
        <v>3.4437169375955402E-2</v>
      </c>
      <c r="AE21">
        <v>0.226027523369077</v>
      </c>
      <c r="AF21">
        <v>3.40590497834342E-2</v>
      </c>
      <c r="AG21">
        <v>0.21697695084964899</v>
      </c>
      <c r="AH21">
        <v>3.2371044657069602E-2</v>
      </c>
      <c r="AI21">
        <v>0.23073005780495301</v>
      </c>
      <c r="AJ21">
        <v>3.30753272493053E-2</v>
      </c>
      <c r="AK21">
        <v>0.21262245016516501</v>
      </c>
      <c r="AL21">
        <v>3.2045365959351299E-2</v>
      </c>
      <c r="AM21">
        <v>0.224979407364403</v>
      </c>
      <c r="AN21">
        <v>3.3561507028773897E-2</v>
      </c>
      <c r="AO21">
        <v>0.21546571749506199</v>
      </c>
      <c r="AP21">
        <v>3.22772380818473E-2</v>
      </c>
      <c r="AQ21">
        <v>0.232035397697196</v>
      </c>
      <c r="AR21">
        <v>3.2365407330459103E-2</v>
      </c>
      <c r="AS21">
        <v>0.243678377662264</v>
      </c>
      <c r="AT21">
        <v>3.4479073212187197E-2</v>
      </c>
      <c r="AU21">
        <v>0.236741035405311</v>
      </c>
      <c r="AV21">
        <v>3.33253436844081E-2</v>
      </c>
      <c r="AW21">
        <v>0.23521300296644701</v>
      </c>
      <c r="AX21">
        <v>3.2059178299483702E-2</v>
      </c>
    </row>
    <row r="22" spans="5:50" x14ac:dyDescent="0.25">
      <c r="E22">
        <v>0.21809056317575001</v>
      </c>
      <c r="F22">
        <v>3.1499484250523499E-2</v>
      </c>
      <c r="G22">
        <v>0.23016553786219299</v>
      </c>
      <c r="H22">
        <v>3.3100248284258199E-2</v>
      </c>
      <c r="I22">
        <v>0.24236021189116699</v>
      </c>
      <c r="J22">
        <v>3.4703496512295498E-2</v>
      </c>
      <c r="K22">
        <v>0.25467577184039403</v>
      </c>
      <c r="L22">
        <v>3.6309232789807799E-2</v>
      </c>
      <c r="M22">
        <v>0.26711341605009098</v>
      </c>
      <c r="N22">
        <v>3.7917460977949097E-2</v>
      </c>
      <c r="O22">
        <v>0.24799399542270101</v>
      </c>
      <c r="P22">
        <v>3.5510614332755701E-2</v>
      </c>
      <c r="Q22">
        <v>0.25010963782666201</v>
      </c>
      <c r="R22">
        <v>3.57238946228014E-2</v>
      </c>
      <c r="S22">
        <v>0.24799399542270101</v>
      </c>
      <c r="T22">
        <v>3.5573142483998101E-2</v>
      </c>
      <c r="Y22">
        <v>0.21345011709190201</v>
      </c>
      <c r="Z22">
        <v>3.2642990628970601E-2</v>
      </c>
      <c r="AA22">
        <v>0.24691998992195299</v>
      </c>
      <c r="AB22">
        <v>3.4883166474797903E-2</v>
      </c>
      <c r="AC22">
        <v>0.22560435184925301</v>
      </c>
      <c r="AD22">
        <v>3.4368108631540703E-2</v>
      </c>
      <c r="AE22">
        <v>0.226515372058992</v>
      </c>
      <c r="AF22">
        <v>3.3993140560165898E-2</v>
      </c>
      <c r="AG22">
        <v>0.21746089021197801</v>
      </c>
      <c r="AH22">
        <v>3.23082655971672E-2</v>
      </c>
      <c r="AI22">
        <v>0.231355324979479</v>
      </c>
      <c r="AJ22">
        <v>3.30031078478892E-2</v>
      </c>
      <c r="AK22">
        <v>0.213274642603419</v>
      </c>
      <c r="AL22">
        <v>3.1973139339773998E-2</v>
      </c>
      <c r="AM22">
        <v>0.225705450596522</v>
      </c>
      <c r="AN22">
        <v>3.3482995677633201E-2</v>
      </c>
      <c r="AO22">
        <v>0.21604427613926999</v>
      </c>
      <c r="AP22">
        <v>3.2208164521661302E-2</v>
      </c>
      <c r="AQ22">
        <v>0.23272064573274101</v>
      </c>
      <c r="AR22">
        <v>3.2293172997711901E-2</v>
      </c>
      <c r="AS22">
        <v>0.24417600244623799</v>
      </c>
      <c r="AT22">
        <v>3.4413159617114199E-2</v>
      </c>
      <c r="AU22">
        <v>0.237377316416374</v>
      </c>
      <c r="AV22">
        <v>3.3253121218249498E-2</v>
      </c>
      <c r="AW22">
        <v>0.23576320608210599</v>
      </c>
      <c r="AX22">
        <v>3.1993245100454697E-2</v>
      </c>
    </row>
    <row r="23" spans="5:50" x14ac:dyDescent="0.25">
      <c r="E23">
        <v>0.21810673462125099</v>
      </c>
      <c r="F23">
        <v>3.1511291346461703E-2</v>
      </c>
      <c r="G23">
        <v>0.23018268593385499</v>
      </c>
      <c r="H23">
        <v>3.3112664981463001E-2</v>
      </c>
      <c r="I23">
        <v>0.242378354336581</v>
      </c>
      <c r="J23">
        <v>3.4716524675066002E-2</v>
      </c>
      <c r="K23">
        <v>0.25469492666278598</v>
      </c>
      <c r="L23">
        <v>3.6322874286762501E-2</v>
      </c>
      <c r="M23">
        <v>0.267133601511649</v>
      </c>
      <c r="N23">
        <v>3.7931717682034599E-2</v>
      </c>
      <c r="O23">
        <v>0.25010963782666201</v>
      </c>
      <c r="P23">
        <v>3.5786917654595102E-2</v>
      </c>
      <c r="Q23">
        <v>0.252228866740493</v>
      </c>
      <c r="R23">
        <v>3.5999776529933601E-2</v>
      </c>
      <c r="S23">
        <v>0.25010963782666201</v>
      </c>
      <c r="T23">
        <v>3.5849940686388797E-2</v>
      </c>
      <c r="Y23">
        <v>0.21462842925749101</v>
      </c>
      <c r="Z23">
        <v>3.2581583615965803E-2</v>
      </c>
      <c r="AA23">
        <v>0.24773851762516</v>
      </c>
      <c r="AB23">
        <v>3.4831621951867099E-2</v>
      </c>
      <c r="AC23">
        <v>0.22648925163054801</v>
      </c>
      <c r="AD23">
        <v>3.4314102044984099E-2</v>
      </c>
      <c r="AE23">
        <v>0.227311854304103</v>
      </c>
      <c r="AF23">
        <v>3.3941602688996202E-2</v>
      </c>
      <c r="AG23">
        <v>0.21825113041722</v>
      </c>
      <c r="AH23">
        <v>3.2259172543850197E-2</v>
      </c>
      <c r="AI23">
        <v>0.232376787425564</v>
      </c>
      <c r="AJ23">
        <v>3.2946624560537201E-2</v>
      </c>
      <c r="AK23">
        <v>0.21434023368438401</v>
      </c>
      <c r="AL23">
        <v>3.19166479752441E-2</v>
      </c>
      <c r="AM23">
        <v>0.22689178754770001</v>
      </c>
      <c r="AN23">
        <v>3.3421587369928403E-2</v>
      </c>
      <c r="AO23">
        <v>0.21698932630608</v>
      </c>
      <c r="AP23">
        <v>3.2154143594796701E-2</v>
      </c>
      <c r="AQ23">
        <v>0.23384040502796899</v>
      </c>
      <c r="AR23">
        <v>3.2236673001911298E-2</v>
      </c>
      <c r="AS23">
        <v>0.24498851739052199</v>
      </c>
      <c r="AT23">
        <v>3.4361616854315997E-2</v>
      </c>
      <c r="AU23">
        <v>0.238416830500018</v>
      </c>
      <c r="AV23">
        <v>3.3196634501446297E-2</v>
      </c>
      <c r="AW23">
        <v>0.23666192682923001</v>
      </c>
      <c r="AX23">
        <v>3.1941680401937698E-2</v>
      </c>
    </row>
    <row r="24" spans="5:50" x14ac:dyDescent="0.25">
      <c r="E24" t="s">
        <v>20</v>
      </c>
      <c r="F24" t="s">
        <v>20</v>
      </c>
      <c r="G24" t="s">
        <v>20</v>
      </c>
      <c r="H24" t="s">
        <v>20</v>
      </c>
      <c r="I24" t="s">
        <v>20</v>
      </c>
      <c r="J24" t="s">
        <v>20</v>
      </c>
      <c r="K24" t="s">
        <v>20</v>
      </c>
      <c r="L24" t="s">
        <v>20</v>
      </c>
      <c r="M24" t="s">
        <v>20</v>
      </c>
      <c r="N24" t="s">
        <v>20</v>
      </c>
      <c r="O24">
        <v>0.252228866740493</v>
      </c>
      <c r="P24">
        <v>3.60632947019228E-2</v>
      </c>
      <c r="Q24">
        <v>0.25435168824416798</v>
      </c>
      <c r="R24">
        <v>3.6275731922478502E-2</v>
      </c>
      <c r="S24">
        <v>0.252228866740493</v>
      </c>
      <c r="T24">
        <v>3.6126812873912E-2</v>
      </c>
      <c r="Y24">
        <v>0.21623176605481201</v>
      </c>
      <c r="Z24">
        <v>3.2538954807349897E-2</v>
      </c>
      <c r="AA24">
        <v>0.248851954384122</v>
      </c>
      <c r="AB24">
        <v>3.4795854074370199E-2</v>
      </c>
      <c r="AC24">
        <v>0.22769304455185399</v>
      </c>
      <c r="AD24">
        <v>3.42766227751823E-2</v>
      </c>
      <c r="AE24">
        <v>0.22839524414503801</v>
      </c>
      <c r="AF24">
        <v>3.3905841988701398E-2</v>
      </c>
      <c r="AG24">
        <v>0.21932611577257799</v>
      </c>
      <c r="AH24">
        <v>3.2225104627636898E-2</v>
      </c>
      <c r="AI24">
        <v>0.23376658231042999</v>
      </c>
      <c r="AJ24">
        <v>3.2907418104087101E-2</v>
      </c>
      <c r="AK24">
        <v>0.21579015686115899</v>
      </c>
      <c r="AL24">
        <v>3.1877432802924002E-2</v>
      </c>
      <c r="AM24">
        <v>0.22850605803846</v>
      </c>
      <c r="AN24">
        <v>3.3378957164214101E-2</v>
      </c>
      <c r="AO24">
        <v>0.218275089490504</v>
      </c>
      <c r="AP24">
        <v>3.2116648851316203E-2</v>
      </c>
      <c r="AQ24">
        <v>0.23536413146830201</v>
      </c>
      <c r="AR24">
        <v>3.2197448515658297E-2</v>
      </c>
      <c r="AS24">
        <v>0.246093759205506</v>
      </c>
      <c r="AT24">
        <v>3.4325850875999701E-2</v>
      </c>
      <c r="AU24">
        <v>0.23983122242185201</v>
      </c>
      <c r="AV24">
        <v>3.3157424344382999E-2</v>
      </c>
      <c r="AW24">
        <v>0.237884650448626</v>
      </c>
      <c r="AX24">
        <v>3.19058907544892E-2</v>
      </c>
    </row>
    <row r="25" spans="5:50" x14ac:dyDescent="0.25">
      <c r="O25">
        <v>0.25435168824416798</v>
      </c>
      <c r="P25">
        <v>3.6339745494410797E-2</v>
      </c>
      <c r="Q25">
        <v>0.25647810842796998</v>
      </c>
      <c r="R25">
        <v>3.655176082001E-2</v>
      </c>
      <c r="S25">
        <v>0.25435168824416798</v>
      </c>
      <c r="T25">
        <v>3.6403759066343001E-2</v>
      </c>
      <c r="Y25">
        <v>0.21821639263562101</v>
      </c>
      <c r="Z25">
        <v>3.2516267005896902E-2</v>
      </c>
      <c r="AA25">
        <v>0.250229928546568</v>
      </c>
      <c r="AB25">
        <v>3.4776838496765702E-2</v>
      </c>
      <c r="AC25">
        <v>0.229182894280334</v>
      </c>
      <c r="AD25">
        <v>3.4256693158914199E-2</v>
      </c>
      <c r="AE25">
        <v>0.22973598953112501</v>
      </c>
      <c r="AF25">
        <v>3.3886833917964397E-2</v>
      </c>
      <c r="AG25">
        <v>0.220656523479836</v>
      </c>
      <c r="AH25">
        <v>3.2206991132473203E-2</v>
      </c>
      <c r="AI25">
        <v>0.23548679965254601</v>
      </c>
      <c r="AJ25">
        <v>3.2886557928467397E-2</v>
      </c>
      <c r="AK25">
        <v>0.21758486200915</v>
      </c>
      <c r="AL25">
        <v>3.1856563510488399E-2</v>
      </c>
      <c r="AM25">
        <v>0.23050422897790199</v>
      </c>
      <c r="AN25">
        <v>3.3356267901373603E-2</v>
      </c>
      <c r="AO25">
        <v>0.21986649342460499</v>
      </c>
      <c r="AP25">
        <v>3.2096703050080597E-2</v>
      </c>
      <c r="AQ25">
        <v>0.237250261768504</v>
      </c>
      <c r="AR25">
        <v>3.2176569480687298E-2</v>
      </c>
      <c r="AS25">
        <v>0.24746157977562699</v>
      </c>
      <c r="AT25">
        <v>3.4306837284818897E-2</v>
      </c>
      <c r="AU25">
        <v>0.241581911257294</v>
      </c>
      <c r="AV25">
        <v>3.3136560297931099E-2</v>
      </c>
      <c r="AW25">
        <v>0.23939802422736001</v>
      </c>
      <c r="AX25">
        <v>3.1886852406394897E-2</v>
      </c>
    </row>
    <row r="26" spans="5:50" x14ac:dyDescent="0.25">
      <c r="O26">
        <v>0.25647810842796998</v>
      </c>
      <c r="P26">
        <v>3.6616270051736302E-2</v>
      </c>
      <c r="Q26">
        <v>0.25860813339250399</v>
      </c>
      <c r="R26">
        <v>3.6827863242107302E-2</v>
      </c>
      <c r="S26">
        <v>0.25647810842796998</v>
      </c>
      <c r="T26">
        <v>3.66807792834625E-2</v>
      </c>
      <c r="Y26">
        <v>0.22052817356033</v>
      </c>
      <c r="Z26">
        <v>3.2514139075687801E-2</v>
      </c>
      <c r="AA26">
        <v>0.25183485256945498</v>
      </c>
      <c r="AB26">
        <v>3.4775093914440502E-2</v>
      </c>
      <c r="AC26">
        <v>0.230918161599142</v>
      </c>
      <c r="AD26">
        <v>3.4254856824159102E-2</v>
      </c>
      <c r="AE26">
        <v>0.23129751842329099</v>
      </c>
      <c r="AF26">
        <v>3.38850969674045E-2</v>
      </c>
      <c r="AG26">
        <v>0.222206063484853</v>
      </c>
      <c r="AH26">
        <v>3.2205326147288903E-2</v>
      </c>
      <c r="AI26">
        <v>0.23749051640708799</v>
      </c>
      <c r="AJ26">
        <v>3.2884613044890501E-2</v>
      </c>
      <c r="AK26">
        <v>0.219675394250366</v>
      </c>
      <c r="AL26">
        <v>3.1854609357832603E-2</v>
      </c>
      <c r="AM26">
        <v>0.23283179547164101</v>
      </c>
      <c r="AN26">
        <v>3.3354138485350703E-2</v>
      </c>
      <c r="AO26">
        <v>0.22172012875754199</v>
      </c>
      <c r="AP26">
        <v>3.2094850260552699E-2</v>
      </c>
      <c r="AQ26">
        <v>0.239447347210763</v>
      </c>
      <c r="AR26">
        <v>3.2174605422644602E-2</v>
      </c>
      <c r="AS26">
        <v>0.24905466852137401</v>
      </c>
      <c r="AT26">
        <v>3.4305094721976202E-2</v>
      </c>
      <c r="AU26">
        <v>0.24362114277861799</v>
      </c>
      <c r="AV26">
        <v>3.31346114788892E-2</v>
      </c>
      <c r="AW26">
        <v>0.24116076727381999</v>
      </c>
      <c r="AX26">
        <v>3.1885084674161603E-2</v>
      </c>
    </row>
    <row r="27" spans="5:50" x14ac:dyDescent="0.25">
      <c r="O27">
        <v>0.25860813339250399</v>
      </c>
      <c r="P27">
        <v>3.6892868393581899E-2</v>
      </c>
      <c r="Q27">
        <v>0.26074176924872</v>
      </c>
      <c r="R27">
        <v>3.7104039208354901E-2</v>
      </c>
      <c r="S27">
        <v>0.25860813339250399</v>
      </c>
      <c r="T27">
        <v>3.6957873545056398E-2</v>
      </c>
      <c r="Y27">
        <v>0.223104049471675</v>
      </c>
      <c r="Z27">
        <v>3.2532629061111498E-2</v>
      </c>
      <c r="AA27">
        <v>0.25362294830916399</v>
      </c>
      <c r="AB27">
        <v>3.4790667915052698E-2</v>
      </c>
      <c r="AC27">
        <v>0.23285151293932499</v>
      </c>
      <c r="AD27">
        <v>3.4271163861342102E-2</v>
      </c>
      <c r="AE27">
        <v>0.23303723638396201</v>
      </c>
      <c r="AF27">
        <v>3.3900678516505203E-2</v>
      </c>
      <c r="AG27">
        <v>0.22393246837564301</v>
      </c>
      <c r="AH27">
        <v>3.2220155088539398E-2</v>
      </c>
      <c r="AI27">
        <v>0.239723076404293</v>
      </c>
      <c r="AJ27">
        <v>3.2901636504710598E-2</v>
      </c>
      <c r="AK27">
        <v>0.222004729314879</v>
      </c>
      <c r="AL27">
        <v>3.1871623649147002E-2</v>
      </c>
      <c r="AM27">
        <v>0.235425267573242</v>
      </c>
      <c r="AN27">
        <v>3.3372627001063498E-2</v>
      </c>
      <c r="AO27">
        <v>0.223785433149499</v>
      </c>
      <c r="AP27">
        <v>3.2111141022000897E-2</v>
      </c>
      <c r="AQ27">
        <v>0.24189545703158599</v>
      </c>
      <c r="AR27">
        <v>3.2191609915913903E-2</v>
      </c>
      <c r="AS27">
        <v>0.25082957013463503</v>
      </c>
      <c r="AT27">
        <v>3.4320670720043502E-2</v>
      </c>
      <c r="AU27">
        <v>0.24589329206580099</v>
      </c>
      <c r="AV27">
        <v>3.3151631045960701E-2</v>
      </c>
      <c r="AW27">
        <v>0.24312479655282601</v>
      </c>
      <c r="AX27">
        <v>3.1900635776916403E-2</v>
      </c>
    </row>
    <row r="28" spans="5:50" x14ac:dyDescent="0.25">
      <c r="O28">
        <v>0.26074176924872</v>
      </c>
      <c r="P28">
        <v>3.7169540539635497E-2</v>
      </c>
      <c r="Q28">
        <v>0.26287902211792502</v>
      </c>
      <c r="R28">
        <v>3.7380288738342003E-2</v>
      </c>
      <c r="S28">
        <v>0.26074176924872</v>
      </c>
      <c r="T28">
        <v>3.7235041870916197E-2</v>
      </c>
      <c r="Y28">
        <v>0.22587375718960201</v>
      </c>
      <c r="Z28">
        <v>3.2571232603565502E-2</v>
      </c>
      <c r="AA28">
        <v>0.255545441175135</v>
      </c>
      <c r="AB28">
        <v>3.48231356804641E-2</v>
      </c>
      <c r="AC28">
        <v>0.234930211516194</v>
      </c>
      <c r="AD28">
        <v>3.4305169456998102E-2</v>
      </c>
      <c r="AE28">
        <v>0.234907688442275</v>
      </c>
      <c r="AF28">
        <v>3.3933153541225003E-2</v>
      </c>
      <c r="AG28">
        <v>0.22578864632718601</v>
      </c>
      <c r="AH28">
        <v>3.2251073461363702E-2</v>
      </c>
      <c r="AI28">
        <v>0.242123581227288</v>
      </c>
      <c r="AJ28">
        <v>3.2937163952320402E-2</v>
      </c>
      <c r="AK28">
        <v>0.224509329014251</v>
      </c>
      <c r="AL28">
        <v>3.1907142278917597E-2</v>
      </c>
      <c r="AM28">
        <v>0.23821390212444801</v>
      </c>
      <c r="AN28">
        <v>3.3411229129999401E-2</v>
      </c>
      <c r="AO28">
        <v>0.226006070480509</v>
      </c>
      <c r="AP28">
        <v>3.2145130964919798E-2</v>
      </c>
      <c r="AQ28">
        <v>0.244527813176808</v>
      </c>
      <c r="AR28">
        <v>3.2227119122245997E-2</v>
      </c>
      <c r="AS28">
        <v>0.25273786992622399</v>
      </c>
      <c r="AT28">
        <v>3.4353140406396997E-2</v>
      </c>
      <c r="AU28">
        <v>0.24833638080934101</v>
      </c>
      <c r="AV28">
        <v>3.3187154749722399E-2</v>
      </c>
      <c r="AW28">
        <v>0.24523653846548901</v>
      </c>
      <c r="AX28">
        <v>3.1933081521114799E-2</v>
      </c>
    </row>
    <row r="29" spans="5:50" x14ac:dyDescent="0.25">
      <c r="O29">
        <v>0.26287902211792502</v>
      </c>
      <c r="P29">
        <v>3.74462865095899E-2</v>
      </c>
      <c r="Q29">
        <v>0.26501989813180499</v>
      </c>
      <c r="R29">
        <v>3.76566118516636E-2</v>
      </c>
      <c r="S29">
        <v>0.26287902211792502</v>
      </c>
      <c r="T29">
        <v>3.7512284280837901E-2</v>
      </c>
      <c r="Y29">
        <v>0.228761746307655</v>
      </c>
      <c r="Z29">
        <v>3.2628896699043598E-2</v>
      </c>
      <c r="AA29">
        <v>0.25754989057354699</v>
      </c>
      <c r="AB29">
        <v>3.48716115746713E-2</v>
      </c>
      <c r="AC29">
        <v>0.23709755585133599</v>
      </c>
      <c r="AD29">
        <v>3.4355946027123503E-2</v>
      </c>
      <c r="AE29">
        <v>0.23685785354198599</v>
      </c>
      <c r="AF29">
        <v>3.3981636207545601E-2</v>
      </c>
      <c r="AG29">
        <v>0.22772396564365799</v>
      </c>
      <c r="AH29">
        <v>3.22972378931492E-2</v>
      </c>
      <c r="AI29">
        <v>0.244626551362149</v>
      </c>
      <c r="AJ29">
        <v>3.2990226291562501E-2</v>
      </c>
      <c r="AK29">
        <v>0.22712087439768799</v>
      </c>
      <c r="AL29">
        <v>3.1960196391514199E-2</v>
      </c>
      <c r="AM29">
        <v>0.24112163244413201</v>
      </c>
      <c r="AN29">
        <v>3.3468891906709201E-2</v>
      </c>
      <c r="AO29">
        <v>0.22832146755295299</v>
      </c>
      <c r="AP29">
        <v>3.2195892932271701E-2</v>
      </c>
      <c r="AQ29">
        <v>0.247272611832828</v>
      </c>
      <c r="AR29">
        <v>3.2280164443058E-2</v>
      </c>
      <c r="AS29">
        <v>0.254727514452393</v>
      </c>
      <c r="AT29">
        <v>3.44016180926352E-2</v>
      </c>
      <c r="AU29">
        <v>0.25088376791697098</v>
      </c>
      <c r="AV29">
        <v>3.3240213596139198E-2</v>
      </c>
      <c r="AW29">
        <v>0.24743839019733199</v>
      </c>
      <c r="AX29">
        <v>3.1981536871434998E-2</v>
      </c>
    </row>
    <row r="30" spans="5:50" x14ac:dyDescent="0.25">
      <c r="O30">
        <v>0.26501989813180499</v>
      </c>
      <c r="P30">
        <v>3.7723106323143601E-2</v>
      </c>
      <c r="Q30">
        <v>0.26716440343243802</v>
      </c>
      <c r="R30">
        <v>3.7933008567919702E-2</v>
      </c>
      <c r="S30">
        <v>0.26501989813180499</v>
      </c>
      <c r="T30">
        <v>3.7789600794623603E-2</v>
      </c>
      <c r="Y30">
        <v>0.23168924001112001</v>
      </c>
      <c r="Z30">
        <v>3.2704048421340302E-2</v>
      </c>
      <c r="AA30">
        <v>0.25958162035002302</v>
      </c>
      <c r="AB30">
        <v>3.4934773301647501E-2</v>
      </c>
      <c r="AC30">
        <v>0.239294426441131</v>
      </c>
      <c r="AD30">
        <v>3.4422108519250101E-2</v>
      </c>
      <c r="AE30">
        <v>0.23883453626287501</v>
      </c>
      <c r="AF30">
        <v>3.4044804034714701E-2</v>
      </c>
      <c r="AG30">
        <v>0.22968563585910801</v>
      </c>
      <c r="AH30">
        <v>3.23573891385385E-2</v>
      </c>
      <c r="AI30">
        <v>0.24716371230835399</v>
      </c>
      <c r="AJ30">
        <v>3.3059376120145402E-2</v>
      </c>
      <c r="AK30">
        <v>0.22976812931491999</v>
      </c>
      <c r="AL30">
        <v>3.2029338809047098E-2</v>
      </c>
      <c r="AM30">
        <v>0.24406914322906001</v>
      </c>
      <c r="AN30">
        <v>3.3544042440959897E-2</v>
      </c>
      <c r="AO30">
        <v>0.23066846637048299</v>
      </c>
      <c r="AP30">
        <v>3.2262042269913999E-2</v>
      </c>
      <c r="AQ30">
        <v>0.25005498204746601</v>
      </c>
      <c r="AR30">
        <v>3.2349298940276702E-2</v>
      </c>
      <c r="AS30">
        <v>0.25674423139708402</v>
      </c>
      <c r="AT30">
        <v>3.4464781433849498E-2</v>
      </c>
      <c r="AU30">
        <v>0.253465967308937</v>
      </c>
      <c r="AV30">
        <v>3.3309360278194998E-2</v>
      </c>
      <c r="AW30">
        <v>0.24967029097290899</v>
      </c>
      <c r="AX30">
        <v>3.20446800922339E-2</v>
      </c>
    </row>
    <row r="31" spans="5:50" x14ac:dyDescent="0.25">
      <c r="O31">
        <v>0.26716440343243802</v>
      </c>
      <c r="P31">
        <v>3.7999999999999999E-2</v>
      </c>
      <c r="Q31">
        <v>0.26768491867143801</v>
      </c>
      <c r="R31">
        <v>3.7999999999999999E-2</v>
      </c>
      <c r="S31">
        <v>0.266646493085822</v>
      </c>
      <c r="T31">
        <v>3.7999999999999999E-2</v>
      </c>
      <c r="Y31">
        <v>0.23457638390317301</v>
      </c>
      <c r="Z31">
        <v>3.2794637827377099E-2</v>
      </c>
      <c r="AA31">
        <v>0.26158521021258302</v>
      </c>
      <c r="AB31">
        <v>3.5010897974131303E-2</v>
      </c>
      <c r="AC31">
        <v>0.24146089838270601</v>
      </c>
      <c r="AD31">
        <v>3.4501852193065299E-2</v>
      </c>
      <c r="AE31">
        <v>0.24078381785314301</v>
      </c>
      <c r="AF31">
        <v>3.4120933969073397E-2</v>
      </c>
      <c r="AG31">
        <v>0.231620147723751</v>
      </c>
      <c r="AH31">
        <v>3.2429886428360102E-2</v>
      </c>
      <c r="AI31">
        <v>0.24966585692917501</v>
      </c>
      <c r="AJ31">
        <v>3.3142727211005599E-2</v>
      </c>
      <c r="AK31">
        <v>0.23237888355268399</v>
      </c>
      <c r="AL31">
        <v>3.2112683506606801E-2</v>
      </c>
      <c r="AM31">
        <v>0.24697603406860599</v>
      </c>
      <c r="AN31">
        <v>3.3634630822079903E-2</v>
      </c>
      <c r="AO31">
        <v>0.232983046923527</v>
      </c>
      <c r="AP31">
        <v>3.2341774596353998E-2</v>
      </c>
      <c r="AQ31">
        <v>0.25279902801436299</v>
      </c>
      <c r="AR31">
        <v>3.2432636805038301E-2</v>
      </c>
      <c r="AS31">
        <v>0.25873300997923399</v>
      </c>
      <c r="AT31">
        <v>3.4540907498745999E-2</v>
      </c>
      <c r="AU31">
        <v>0.25601254331711798</v>
      </c>
      <c r="AV31">
        <v>3.3392708654655101E-2</v>
      </c>
      <c r="AW31">
        <v>0.25187136035719399</v>
      </c>
      <c r="AX31">
        <v>3.2120788801050001E-2</v>
      </c>
    </row>
    <row r="32" spans="5:50" x14ac:dyDescent="0.25">
      <c r="O32">
        <v>0.26716440343243802</v>
      </c>
      <c r="P32">
        <v>3.7999999999999999E-2</v>
      </c>
      <c r="Q32" t="s">
        <v>21</v>
      </c>
      <c r="R32" t="s">
        <v>21</v>
      </c>
      <c r="S32" t="s">
        <v>21</v>
      </c>
      <c r="T32" t="s">
        <v>21</v>
      </c>
      <c r="Y32">
        <v>0.23734442422466001</v>
      </c>
      <c r="Z32">
        <v>3.28981938743063E-2</v>
      </c>
      <c r="AA32">
        <v>0.26350600745274599</v>
      </c>
      <c r="AB32">
        <v>3.5097909109499399E-2</v>
      </c>
      <c r="AC32">
        <v>0.24353787596906401</v>
      </c>
      <c r="AD32">
        <v>3.4593001849023697E-2</v>
      </c>
      <c r="AE32">
        <v>0.242652526992406</v>
      </c>
      <c r="AF32">
        <v>3.4207949384468202E-2</v>
      </c>
      <c r="AG32">
        <v>0.23347473279681399</v>
      </c>
      <c r="AH32">
        <v>3.2512752225533799E-2</v>
      </c>
      <c r="AI32">
        <v>0.25206473324196099</v>
      </c>
      <c r="AJ32">
        <v>3.3238005963664503E-2</v>
      </c>
      <c r="AK32">
        <v>0.23488192254110099</v>
      </c>
      <c r="AL32">
        <v>3.2207957058107202E-2</v>
      </c>
      <c r="AM32">
        <v>0.249763012558365</v>
      </c>
      <c r="AN32">
        <v>3.3738186035178697E-2</v>
      </c>
      <c r="AO32">
        <v>0.23520207348826</v>
      </c>
      <c r="AP32">
        <v>3.2432915021573201E-2</v>
      </c>
      <c r="AQ32">
        <v>0.25542989931273702</v>
      </c>
      <c r="AR32">
        <v>3.2527904797637799E-2</v>
      </c>
      <c r="AS32">
        <v>0.26063960150348198</v>
      </c>
      <c r="AT32">
        <v>3.4627919766720201E-2</v>
      </c>
      <c r="AU32">
        <v>0.25845403198643901</v>
      </c>
      <c r="AV32">
        <v>3.34879851990827E-2</v>
      </c>
      <c r="AW32">
        <v>0.25398155891514301</v>
      </c>
      <c r="AX32">
        <v>3.2207786950707598E-2</v>
      </c>
    </row>
    <row r="33" spans="15:50" x14ac:dyDescent="0.25">
      <c r="O33" t="s">
        <v>9</v>
      </c>
      <c r="P33" t="s">
        <v>9</v>
      </c>
      <c r="Y33">
        <v>0.23991785605135499</v>
      </c>
      <c r="Z33">
        <v>3.3011891823118297E-2</v>
      </c>
      <c r="AA33">
        <v>0.26529161772894599</v>
      </c>
      <c r="AB33">
        <v>3.5193433270800198E-2</v>
      </c>
      <c r="AC33">
        <v>0.24546870466592599</v>
      </c>
      <c r="AD33">
        <v>3.4693071162120198E-2</v>
      </c>
      <c r="AE33">
        <v>0.244389690166706</v>
      </c>
      <c r="AF33">
        <v>3.4303476727199501E-2</v>
      </c>
      <c r="AG33">
        <v>0.235198802832048</v>
      </c>
      <c r="AH33">
        <v>3.2603726167127901E-2</v>
      </c>
      <c r="AI33">
        <v>0.254294906154303</v>
      </c>
      <c r="AJ33">
        <v>3.3342613422122601E-2</v>
      </c>
      <c r="AK33">
        <v>0.237208969901505</v>
      </c>
      <c r="AL33">
        <v>3.2312560649422999E-2</v>
      </c>
      <c r="AM33">
        <v>0.252354057190249</v>
      </c>
      <c r="AN33">
        <v>3.38518833639911E-2</v>
      </c>
      <c r="AO33">
        <v>0.23726501680456399</v>
      </c>
      <c r="AP33">
        <v>3.2532977472356998E-2</v>
      </c>
      <c r="AQ33">
        <v>0.25787583263173902</v>
      </c>
      <c r="AR33">
        <v>3.2632504255582E-2</v>
      </c>
      <c r="AS33">
        <v>0.26241199912315899</v>
      </c>
      <c r="AT33">
        <v>3.4723444769925803E-2</v>
      </c>
      <c r="AU33">
        <v>0.26072383587048598</v>
      </c>
      <c r="AV33">
        <v>3.3592591015713401E-2</v>
      </c>
      <c r="AW33">
        <v>0.25594332593097302</v>
      </c>
      <c r="AX33">
        <v>3.2303301458471198E-2</v>
      </c>
    </row>
    <row r="34" spans="15:50" x14ac:dyDescent="0.25">
      <c r="Y34">
        <v>0.24222648287146001</v>
      </c>
      <c r="Z34">
        <v>3.31326302901577E-2</v>
      </c>
      <c r="AA34">
        <v>0.26689333424758599</v>
      </c>
      <c r="AB34">
        <v>3.52948648079262E-2</v>
      </c>
      <c r="AC34">
        <v>0.24720071649973599</v>
      </c>
      <c r="AD34">
        <v>3.4799330502354703E-2</v>
      </c>
      <c r="AE34">
        <v>0.24594792209309399</v>
      </c>
      <c r="AF34">
        <v>3.4404910260378799E-2</v>
      </c>
      <c r="AG34">
        <v>0.236745329693207</v>
      </c>
      <c r="AH34">
        <v>3.2700326721167003E-2</v>
      </c>
      <c r="AI34">
        <v>0.25629554236277802</v>
      </c>
      <c r="AJ34">
        <v>3.3453696167604699E-2</v>
      </c>
      <c r="AK34">
        <v>0.23929654984806201</v>
      </c>
      <c r="AL34">
        <v>3.2423640967264397E-2</v>
      </c>
      <c r="AM34">
        <v>0.254678491021048</v>
      </c>
      <c r="AN34">
        <v>3.3972621441773897E-2</v>
      </c>
      <c r="AO34">
        <v>0.23911560515646499</v>
      </c>
      <c r="AP34">
        <v>3.2639232505891402E-2</v>
      </c>
      <c r="AQ34">
        <v>0.26007010928649699</v>
      </c>
      <c r="AR34">
        <v>3.2743581978328801E-2</v>
      </c>
      <c r="AS34">
        <v>0.26400185645149599</v>
      </c>
      <c r="AT34">
        <v>3.4824876835290501E-2</v>
      </c>
      <c r="AU34">
        <v>0.26276004063624098</v>
      </c>
      <c r="AV34">
        <v>3.37036727305563E-2</v>
      </c>
      <c r="AW34">
        <v>0.25770314951443501</v>
      </c>
      <c r="AX34">
        <v>3.2404726937556798E-2</v>
      </c>
    </row>
    <row r="35" spans="15:50" x14ac:dyDescent="0.25">
      <c r="Y35">
        <v>0.24420733136346501</v>
      </c>
      <c r="Z35">
        <v>3.3257115844785599E-2</v>
      </c>
      <c r="AA35">
        <v>0.26826746635740101</v>
      </c>
      <c r="AB35">
        <v>3.5399436932957003E-2</v>
      </c>
      <c r="AC35">
        <v>0.24868666670268699</v>
      </c>
      <c r="AD35">
        <v>3.4908881391923101E-2</v>
      </c>
      <c r="AE35">
        <v>0.24728471826662601</v>
      </c>
      <c r="AF35">
        <v>3.4509483141638299E-2</v>
      </c>
      <c r="AG35">
        <v>0.23807212815901199</v>
      </c>
      <c r="AH35">
        <v>3.2799918876355701E-2</v>
      </c>
      <c r="AI35">
        <v>0.258012069726889</v>
      </c>
      <c r="AJ35">
        <v>3.3568224152385001E-2</v>
      </c>
      <c r="AK35">
        <v>0.241087718641745</v>
      </c>
      <c r="AL35">
        <v>3.2538168030125401E-2</v>
      </c>
      <c r="AM35">
        <v>0.256672909555205</v>
      </c>
      <c r="AN35">
        <v>3.4097106848505997E-2</v>
      </c>
      <c r="AO35">
        <v>0.24070335931784501</v>
      </c>
      <c r="AP35">
        <v>3.2748781761847701E-2</v>
      </c>
      <c r="AQ35">
        <v>0.26195287512992299</v>
      </c>
      <c r="AR35">
        <v>3.2858108055159603E-2</v>
      </c>
      <c r="AS35">
        <v>0.26536580632502399</v>
      </c>
      <c r="AT35">
        <v>3.49294491604848E-2</v>
      </c>
      <c r="AU35">
        <v>0.264507103925683</v>
      </c>
      <c r="AV35">
        <v>3.3818200323999098E-2</v>
      </c>
      <c r="AW35">
        <v>0.25921302626569198</v>
      </c>
      <c r="AX35">
        <v>3.25092967652914E-2</v>
      </c>
    </row>
    <row r="36" spans="15:50" x14ac:dyDescent="0.25">
      <c r="Y36">
        <v>0.24580636914419399</v>
      </c>
      <c r="Z36">
        <v>3.3381952845581202E-2</v>
      </c>
      <c r="AA36">
        <v>0.269376531316531</v>
      </c>
      <c r="AB36">
        <v>3.5504297190920797E-2</v>
      </c>
      <c r="AC36">
        <v>0.24988602242682501</v>
      </c>
      <c r="AD36">
        <v>3.50187355681357E-2</v>
      </c>
      <c r="AE36">
        <v>0.24836361437245499</v>
      </c>
      <c r="AF36">
        <v>3.4614342895378597E-2</v>
      </c>
      <c r="AG36">
        <v>0.239143006626022</v>
      </c>
      <c r="AH36">
        <v>3.2899786018318E-2</v>
      </c>
      <c r="AI36">
        <v>0.25939766585479601</v>
      </c>
      <c r="AJ36">
        <v>3.3683073351590903E-2</v>
      </c>
      <c r="AK36">
        <v>0.24253361786709099</v>
      </c>
      <c r="AL36">
        <v>3.2653017838281E-2</v>
      </c>
      <c r="AM36">
        <v>0.25828291025417</v>
      </c>
      <c r="AN36">
        <v>3.4221943946801003E-2</v>
      </c>
      <c r="AO36">
        <v>0.24198496949414899</v>
      </c>
      <c r="AP36">
        <v>3.2858637022097001E-2</v>
      </c>
      <c r="AQ36">
        <v>0.26347277321781098</v>
      </c>
      <c r="AR36">
        <v>3.2972958513245602E-2</v>
      </c>
      <c r="AS36">
        <v>0.266466643746746</v>
      </c>
      <c r="AT36">
        <v>3.5034309285077003E-2</v>
      </c>
      <c r="AU36">
        <v>0.26591737040653002</v>
      </c>
      <c r="AV36">
        <v>3.3933049781843701E-2</v>
      </c>
      <c r="AW36">
        <v>0.260431770682924</v>
      </c>
      <c r="AX36">
        <v>3.2614158549367597E-2</v>
      </c>
    </row>
    <row r="37" spans="15:50" x14ac:dyDescent="0.25">
      <c r="Y37">
        <v>0.24697997863137</v>
      </c>
      <c r="Z37">
        <v>3.3503736064588702E-2</v>
      </c>
      <c r="AA37">
        <v>0.27019027672400597</v>
      </c>
      <c r="AB37">
        <v>3.5606585267330702E-2</v>
      </c>
      <c r="AC37">
        <v>0.25076606837448201</v>
      </c>
      <c r="AD37">
        <v>3.5125896495434003E-2</v>
      </c>
      <c r="AE37">
        <v>0.249155180937287</v>
      </c>
      <c r="AF37">
        <v>3.4716629220866498E-2</v>
      </c>
      <c r="AG37">
        <v>0.23992875432122801</v>
      </c>
      <c r="AH37">
        <v>3.2997204031755101E-2</v>
      </c>
      <c r="AI37">
        <v>0.26041453529610897</v>
      </c>
      <c r="AJ37">
        <v>3.3795110978457499E-2</v>
      </c>
      <c r="AK37">
        <v>0.243594807162411</v>
      </c>
      <c r="AL37">
        <v>3.2765057588355601E-2</v>
      </c>
      <c r="AM37">
        <v>0.25946457649583199</v>
      </c>
      <c r="AN37">
        <v>3.4343727506043302E-2</v>
      </c>
      <c r="AO37">
        <v>0.24292547670067399</v>
      </c>
      <c r="AP37">
        <v>3.2965801721511E-2</v>
      </c>
      <c r="AQ37">
        <v>0.264588344692404</v>
      </c>
      <c r="AR37">
        <v>3.3085000531483097E-2</v>
      </c>
      <c r="AS37">
        <v>0.267274340741467</v>
      </c>
      <c r="AT37">
        <v>3.5136596898218297E-2</v>
      </c>
      <c r="AU37">
        <v>0.26695237168547498</v>
      </c>
      <c r="AV37">
        <v>3.4045088310270297E-2</v>
      </c>
      <c r="AW37">
        <v>0.261326138595459</v>
      </c>
      <c r="AX37">
        <v>3.2716451933670003E-2</v>
      </c>
    </row>
    <row r="38" spans="15:50" x14ac:dyDescent="0.25">
      <c r="Y38">
        <v>0.247696146817554</v>
      </c>
      <c r="Z38">
        <v>3.3619143573058598E-2</v>
      </c>
      <c r="AA38">
        <v>0.27068650572638697</v>
      </c>
      <c r="AB38">
        <v>3.5703511010107401E-2</v>
      </c>
      <c r="AC38">
        <v>0.25130279918631399</v>
      </c>
      <c r="AD38">
        <v>3.5227441103069003E-2</v>
      </c>
      <c r="AE38">
        <v>0.249637826088693</v>
      </c>
      <c r="AF38">
        <v>3.4813552013783298E-2</v>
      </c>
      <c r="AG38">
        <v>0.240407938095798</v>
      </c>
      <c r="AH38">
        <v>3.3089515607210601E-2</v>
      </c>
      <c r="AI38">
        <v>0.26103494050324999</v>
      </c>
      <c r="AJ38">
        <v>3.3901280938584299E-2</v>
      </c>
      <c r="AK38">
        <v>0.244242340050042</v>
      </c>
      <c r="AL38">
        <v>3.28712311280333E-2</v>
      </c>
      <c r="AM38">
        <v>0.26018567550549498</v>
      </c>
      <c r="AN38">
        <v>3.4459135588202801E-2</v>
      </c>
      <c r="AO38">
        <v>0.243499226352547</v>
      </c>
      <c r="AP38">
        <v>3.3067352686447303E-2</v>
      </c>
      <c r="AQ38">
        <v>0.26526915967195203</v>
      </c>
      <c r="AR38">
        <v>3.3191177895686298E-2</v>
      </c>
      <c r="AS38">
        <v>0.26776686544067801</v>
      </c>
      <c r="AT38">
        <v>3.5233521860466098E-2</v>
      </c>
      <c r="AU38">
        <v>0.26758387562567498</v>
      </c>
      <c r="AV38">
        <v>3.4151259790286201E-2</v>
      </c>
      <c r="AW38">
        <v>0.261871733978085</v>
      </c>
      <c r="AX38">
        <v>3.2813386621333901E-2</v>
      </c>
    </row>
    <row r="39" spans="15:50" x14ac:dyDescent="0.25">
      <c r="Y39">
        <v>0.24793533850153701</v>
      </c>
      <c r="Z39">
        <v>3.3725027355004898E-2</v>
      </c>
      <c r="AA39">
        <v>0.27085168249006097</v>
      </c>
      <c r="AB39">
        <v>3.57924305376544E-2</v>
      </c>
      <c r="AC39">
        <v>0.25148157424492801</v>
      </c>
      <c r="AD39">
        <v>3.5320599518851498E-2</v>
      </c>
      <c r="AE39">
        <v>0.249798384525105</v>
      </c>
      <c r="AF39">
        <v>3.4902467472997099E-2</v>
      </c>
      <c r="AG39">
        <v>0.24056748706572001</v>
      </c>
      <c r="AH39">
        <v>3.3174202718326801E-2</v>
      </c>
      <c r="AI39">
        <v>0.26124195843967102</v>
      </c>
      <c r="AJ39">
        <v>3.3998687183922002E-2</v>
      </c>
      <c r="AK39">
        <v>0.24445855352080201</v>
      </c>
      <c r="AL39">
        <v>3.2968642319925197E-2</v>
      </c>
      <c r="AM39">
        <v>0.26042653758193801</v>
      </c>
      <c r="AN39">
        <v>3.4565020161644797E-2</v>
      </c>
      <c r="AO39">
        <v>0.243690568055142</v>
      </c>
      <c r="AP39">
        <v>3.3160519863365802E-2</v>
      </c>
      <c r="AQ39">
        <v>0.26549664729856398</v>
      </c>
      <c r="AR39">
        <v>3.3288594364143498E-2</v>
      </c>
      <c r="AS39">
        <v>0.26793078305450202</v>
      </c>
      <c r="AT39">
        <v>3.5322440311514797E-2</v>
      </c>
      <c r="AU39">
        <v>0.26779465644584999</v>
      </c>
      <c r="AV39">
        <v>3.42486681406848E-2</v>
      </c>
      <c r="AW39">
        <v>0.26205367441102501</v>
      </c>
      <c r="AX39">
        <v>3.2902318486769701E-2</v>
      </c>
    </row>
  </sheetData>
  <phoneticPr fontId="12"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6">
    <tabColor theme="5" tint="-0.249977111117893"/>
    <pageSetUpPr autoPageBreaks="0"/>
  </sheetPr>
  <dimension ref="A1:F51"/>
  <sheetViews>
    <sheetView topLeftCell="A31" workbookViewId="0">
      <selection activeCell="A40" sqref="A40:XFD40"/>
    </sheetView>
  </sheetViews>
  <sheetFormatPr defaultColWidth="8.88671875" defaultRowHeight="13.8" x14ac:dyDescent="0.25"/>
  <cols>
    <col min="1" max="1" width="10.44140625" style="5" customWidth="1"/>
    <col min="2" max="6" width="13.77734375" style="5" customWidth="1"/>
    <col min="7" max="7" width="10.77734375" style="5" customWidth="1"/>
    <col min="8" max="16384" width="8.88671875" style="5"/>
  </cols>
  <sheetData>
    <row r="1" spans="1:6" s="45" customFormat="1" x14ac:dyDescent="0.25">
      <c r="A1" s="45" t="s">
        <v>326</v>
      </c>
    </row>
    <row r="2" spans="1:6" s="4" customFormat="1" x14ac:dyDescent="0.25">
      <c r="A2" s="34"/>
      <c r="B2" s="34" t="s">
        <v>22</v>
      </c>
      <c r="C2" s="34" t="s">
        <v>318</v>
      </c>
      <c r="D2" s="45" t="s">
        <v>23</v>
      </c>
      <c r="E2" s="45"/>
      <c r="F2" s="45"/>
    </row>
    <row r="3" spans="1:6" s="4" customFormat="1" x14ac:dyDescent="0.25">
      <c r="A3" s="34"/>
      <c r="B3" s="34" t="s">
        <v>24</v>
      </c>
      <c r="C3" s="34" t="s">
        <v>25</v>
      </c>
      <c r="D3" s="34" t="s">
        <v>26</v>
      </c>
      <c r="E3" s="34" t="s">
        <v>27</v>
      </c>
      <c r="F3" s="34" t="s">
        <v>28</v>
      </c>
    </row>
    <row r="4" spans="1:6" s="43" customFormat="1" ht="16.2" x14ac:dyDescent="0.25">
      <c r="A4" s="43" t="s">
        <v>353</v>
      </c>
      <c r="B4" s="43">
        <v>70.06</v>
      </c>
      <c r="C4" s="43">
        <v>65.64</v>
      </c>
      <c r="D4" s="43">
        <v>70.650000000000006</v>
      </c>
      <c r="E4" s="43">
        <v>70.650000000000006</v>
      </c>
      <c r="F4" s="43">
        <v>71.2</v>
      </c>
    </row>
    <row r="5" spans="1:6" s="4" customFormat="1" ht="16.2" x14ac:dyDescent="0.25">
      <c r="A5" s="4" t="s">
        <v>354</v>
      </c>
      <c r="B5" s="34">
        <v>0.3</v>
      </c>
      <c r="C5" s="34">
        <v>0.94</v>
      </c>
      <c r="D5" s="34">
        <v>0.36</v>
      </c>
      <c r="E5" s="34">
        <v>0.36</v>
      </c>
      <c r="F5" s="34">
        <v>0.4</v>
      </c>
    </row>
    <row r="6" spans="1:6" s="43" customFormat="1" ht="16.2" x14ac:dyDescent="0.25">
      <c r="A6" s="43" t="s">
        <v>355</v>
      </c>
      <c r="B6" s="43">
        <v>14.55</v>
      </c>
      <c r="C6" s="43">
        <v>14.8</v>
      </c>
      <c r="D6" s="43">
        <v>15.05</v>
      </c>
      <c r="E6" s="43">
        <v>14.9</v>
      </c>
      <c r="F6" s="43">
        <v>14.43</v>
      </c>
    </row>
    <row r="7" spans="1:6" s="4" customFormat="1" ht="16.8" x14ac:dyDescent="0.25">
      <c r="A7" s="36" t="s">
        <v>360</v>
      </c>
      <c r="B7" s="34">
        <v>1.71</v>
      </c>
      <c r="C7" s="34">
        <v>4.67</v>
      </c>
      <c r="D7" s="34">
        <v>1.25</v>
      </c>
      <c r="E7" s="34">
        <v>1.0900000000000001</v>
      </c>
      <c r="F7" s="34">
        <v>1.24</v>
      </c>
    </row>
    <row r="8" spans="1:6" s="4" customFormat="1" x14ac:dyDescent="0.25">
      <c r="A8" s="4" t="s">
        <v>29</v>
      </c>
      <c r="B8" s="34">
        <v>0.03</v>
      </c>
      <c r="C8" s="34">
        <v>0.09</v>
      </c>
      <c r="D8" s="34">
        <v>0.04</v>
      </c>
      <c r="E8" s="34">
        <v>0.04</v>
      </c>
      <c r="F8" s="34">
        <v>0.05</v>
      </c>
    </row>
    <row r="9" spans="1:6" s="4" customFormat="1" x14ac:dyDescent="0.25">
      <c r="A9" s="4" t="s">
        <v>30</v>
      </c>
      <c r="B9" s="34">
        <v>0.64</v>
      </c>
      <c r="C9" s="34">
        <v>1.74</v>
      </c>
      <c r="D9" s="34">
        <v>0.88</v>
      </c>
      <c r="E9" s="34">
        <v>0.82</v>
      </c>
      <c r="F9" s="34">
        <v>0.91</v>
      </c>
    </row>
    <row r="10" spans="1:6" s="4" customFormat="1" x14ac:dyDescent="0.25">
      <c r="A10" s="4" t="s">
        <v>31</v>
      </c>
      <c r="B10" s="34">
        <v>1.63</v>
      </c>
      <c r="C10" s="34">
        <v>2.98</v>
      </c>
      <c r="D10" s="34">
        <v>2.33</v>
      </c>
      <c r="E10" s="34">
        <v>2.09</v>
      </c>
      <c r="F10" s="34">
        <v>2.2999999999999998</v>
      </c>
    </row>
    <row r="11" spans="1:6" s="4" customFormat="1" ht="16.2" x14ac:dyDescent="0.25">
      <c r="A11" s="4" t="s">
        <v>356</v>
      </c>
      <c r="B11" s="34">
        <v>4.1399999999999997</v>
      </c>
      <c r="C11" s="34">
        <v>4.3600000000000003</v>
      </c>
      <c r="D11" s="34">
        <v>3.88</v>
      </c>
      <c r="E11" s="34">
        <v>3.67</v>
      </c>
      <c r="F11" s="34">
        <v>4.09</v>
      </c>
    </row>
    <row r="12" spans="1:6" s="4" customFormat="1" ht="16.2" x14ac:dyDescent="0.25">
      <c r="A12" s="4" t="s">
        <v>357</v>
      </c>
      <c r="B12" s="34">
        <v>4.29</v>
      </c>
      <c r="C12" s="34">
        <v>3.11</v>
      </c>
      <c r="D12" s="34">
        <v>3.84</v>
      </c>
      <c r="E12" s="34">
        <v>4.3600000000000003</v>
      </c>
      <c r="F12" s="34">
        <v>3.19</v>
      </c>
    </row>
    <row r="13" spans="1:6" s="4" customFormat="1" ht="16.2" x14ac:dyDescent="0.25">
      <c r="A13" s="4" t="s">
        <v>358</v>
      </c>
      <c r="B13" s="34">
        <v>0.08</v>
      </c>
      <c r="C13" s="34">
        <v>0.21</v>
      </c>
      <c r="D13" s="34">
        <v>0.12</v>
      </c>
      <c r="E13" s="34">
        <v>0.12</v>
      </c>
      <c r="F13" s="34">
        <v>0.14000000000000001</v>
      </c>
    </row>
    <row r="14" spans="1:6" s="4" customFormat="1" x14ac:dyDescent="0.25">
      <c r="A14" s="4" t="s">
        <v>32</v>
      </c>
      <c r="B14" s="34">
        <v>2.1</v>
      </c>
      <c r="C14" s="34">
        <v>1.02</v>
      </c>
      <c r="D14" s="34">
        <v>0.56000000000000005</v>
      </c>
      <c r="E14" s="34">
        <v>0.41</v>
      </c>
      <c r="F14" s="34">
        <v>0.69</v>
      </c>
    </row>
    <row r="15" spans="1:6" s="43" customFormat="1" x14ac:dyDescent="0.25">
      <c r="A15" s="43" t="s">
        <v>33</v>
      </c>
      <c r="B15" s="43">
        <v>99.53</v>
      </c>
      <c r="C15" s="43">
        <v>99.56</v>
      </c>
      <c r="D15" s="43">
        <f>SUM(D4:D14)</f>
        <v>98.960000000000008</v>
      </c>
      <c r="E15" s="43">
        <f t="shared" ref="E15:F15" si="0">SUM(E4:E14)</f>
        <v>98.510000000000019</v>
      </c>
      <c r="F15" s="43">
        <f t="shared" si="0"/>
        <v>98.639999999999986</v>
      </c>
    </row>
    <row r="16" spans="1:6" s="4" customFormat="1" x14ac:dyDescent="0.25">
      <c r="A16" s="4" t="s">
        <v>34</v>
      </c>
      <c r="B16" s="34">
        <v>1.03</v>
      </c>
      <c r="C16" s="34">
        <v>0.95</v>
      </c>
      <c r="D16" s="34">
        <v>1.02</v>
      </c>
      <c r="E16" s="34">
        <v>1.02</v>
      </c>
      <c r="F16" s="34">
        <v>1</v>
      </c>
    </row>
    <row r="17" spans="1:6" s="4" customFormat="1" ht="16.8" x14ac:dyDescent="0.25">
      <c r="A17" s="4" t="s">
        <v>359</v>
      </c>
      <c r="B17" s="37">
        <f>(B$9/40.31)/(B$9/40.31+B$7*0.8998/71.85*0.85)*100</f>
        <v>46.587868040074468</v>
      </c>
      <c r="C17" s="37">
        <f t="shared" ref="C17:F17" si="1">(C$9/40.31)/(C$9/40.31+C$7*0.8998/71.85*0.85)*100</f>
        <v>46.476071396991081</v>
      </c>
      <c r="D17" s="37">
        <f t="shared" si="1"/>
        <v>62.130848967707628</v>
      </c>
      <c r="E17" s="37">
        <f t="shared" si="1"/>
        <v>63.678892242676213</v>
      </c>
      <c r="F17" s="37">
        <f t="shared" si="1"/>
        <v>63.10352627389144</v>
      </c>
    </row>
    <row r="18" spans="1:6" s="43" customFormat="1" x14ac:dyDescent="0.25">
      <c r="A18" s="43" t="s">
        <v>35</v>
      </c>
      <c r="B18" s="43">
        <v>63.64</v>
      </c>
      <c r="C18" s="43">
        <v>128</v>
      </c>
      <c r="D18" s="43">
        <v>56.01</v>
      </c>
      <c r="E18" s="43">
        <v>41.19</v>
      </c>
      <c r="F18" s="43">
        <v>20.49</v>
      </c>
    </row>
    <row r="19" spans="1:6" s="43" customFormat="1" x14ac:dyDescent="0.25">
      <c r="A19" s="43" t="s">
        <v>36</v>
      </c>
      <c r="B19" s="43">
        <v>19.72</v>
      </c>
      <c r="C19" s="43">
        <v>21.35</v>
      </c>
      <c r="D19" s="43">
        <v>19.84</v>
      </c>
      <c r="E19" s="43">
        <v>20.76</v>
      </c>
      <c r="F19" s="43">
        <v>20.260000000000002</v>
      </c>
    </row>
    <row r="20" spans="1:6" s="44" customFormat="1" x14ac:dyDescent="0.25">
      <c r="A20" s="44" t="s">
        <v>37</v>
      </c>
      <c r="B20" s="44">
        <v>161.80000000000001</v>
      </c>
      <c r="C20" s="44">
        <v>193.93</v>
      </c>
      <c r="D20" s="44">
        <v>134</v>
      </c>
      <c r="E20" s="44">
        <v>154</v>
      </c>
      <c r="F20" s="44">
        <v>55</v>
      </c>
    </row>
    <row r="21" spans="1:6" s="44" customFormat="1" x14ac:dyDescent="0.25">
      <c r="A21" s="44" t="s">
        <v>38</v>
      </c>
      <c r="B21" s="44">
        <v>278.48</v>
      </c>
      <c r="C21" s="44">
        <v>264.51</v>
      </c>
      <c r="D21" s="44">
        <v>447</v>
      </c>
      <c r="E21" s="44">
        <v>403</v>
      </c>
      <c r="F21" s="44">
        <v>782</v>
      </c>
    </row>
    <row r="22" spans="1:6" s="44" customFormat="1" x14ac:dyDescent="0.25">
      <c r="A22" s="44" t="s">
        <v>39</v>
      </c>
      <c r="B22" s="44">
        <v>115.48</v>
      </c>
      <c r="C22" s="44">
        <v>183.65</v>
      </c>
      <c r="D22" s="44">
        <v>162</v>
      </c>
      <c r="E22" s="44">
        <v>161</v>
      </c>
      <c r="F22" s="44">
        <v>192</v>
      </c>
    </row>
    <row r="23" spans="1:6" s="43" customFormat="1" x14ac:dyDescent="0.25">
      <c r="A23" s="43" t="s">
        <v>40</v>
      </c>
      <c r="B23" s="43">
        <v>16.25</v>
      </c>
      <c r="C23" s="43">
        <v>19.649999999999999</v>
      </c>
      <c r="D23" s="43">
        <v>13.87</v>
      </c>
      <c r="E23" s="43">
        <v>16.600000000000001</v>
      </c>
      <c r="F23" s="43">
        <v>20.58</v>
      </c>
    </row>
    <row r="24" spans="1:6" s="4" customFormat="1" x14ac:dyDescent="0.25">
      <c r="A24" s="4" t="s">
        <v>41</v>
      </c>
      <c r="B24" s="34">
        <v>9.64</v>
      </c>
      <c r="C24" s="34">
        <v>11.65</v>
      </c>
      <c r="D24" s="34">
        <v>4.87</v>
      </c>
      <c r="E24" s="34">
        <v>5.33</v>
      </c>
      <c r="F24" s="34">
        <v>1.52</v>
      </c>
    </row>
    <row r="25" spans="1:6" s="44" customFormat="1" x14ac:dyDescent="0.25">
      <c r="A25" s="44" t="s">
        <v>42</v>
      </c>
      <c r="B25" s="44">
        <v>673.63</v>
      </c>
      <c r="C25" s="44">
        <v>445.14</v>
      </c>
      <c r="D25" s="44">
        <v>986</v>
      </c>
      <c r="E25" s="44">
        <v>1046</v>
      </c>
      <c r="F25" s="44">
        <v>1025</v>
      </c>
    </row>
    <row r="26" spans="1:6" s="43" customFormat="1" x14ac:dyDescent="0.25">
      <c r="A26" s="43" t="s">
        <v>43</v>
      </c>
      <c r="B26" s="43">
        <v>21.83</v>
      </c>
      <c r="C26" s="43">
        <v>33.4</v>
      </c>
      <c r="D26" s="43">
        <v>32.49</v>
      </c>
      <c r="E26" s="43">
        <v>28.81</v>
      </c>
      <c r="F26" s="43">
        <v>38.33</v>
      </c>
    </row>
    <row r="27" spans="1:6" s="43" customFormat="1" x14ac:dyDescent="0.25">
      <c r="A27" s="43" t="s">
        <v>44</v>
      </c>
      <c r="B27" s="43">
        <v>41.23</v>
      </c>
      <c r="C27" s="43">
        <v>61.66</v>
      </c>
      <c r="D27" s="43">
        <v>62.39</v>
      </c>
      <c r="E27" s="43">
        <v>59.99</v>
      </c>
      <c r="F27" s="43">
        <v>71.09</v>
      </c>
    </row>
    <row r="28" spans="1:6" s="4" customFormat="1" x14ac:dyDescent="0.25">
      <c r="A28" s="4" t="s">
        <v>45</v>
      </c>
      <c r="B28" s="34">
        <v>4.0199999999999996</v>
      </c>
      <c r="C28" s="34">
        <v>6.51</v>
      </c>
      <c r="D28" s="34">
        <v>7.16</v>
      </c>
      <c r="E28" s="34">
        <v>7.14</v>
      </c>
      <c r="F28" s="34">
        <v>7.92</v>
      </c>
    </row>
    <row r="29" spans="1:6" s="43" customFormat="1" x14ac:dyDescent="0.25">
      <c r="A29" s="43" t="s">
        <v>46</v>
      </c>
      <c r="B29" s="43">
        <v>13.94</v>
      </c>
      <c r="C29" s="43">
        <v>24.34</v>
      </c>
      <c r="D29" s="43">
        <v>24.97</v>
      </c>
      <c r="E29" s="43">
        <v>26.25</v>
      </c>
      <c r="F29" s="43">
        <v>27.02</v>
      </c>
    </row>
    <row r="30" spans="1:6" s="4" customFormat="1" x14ac:dyDescent="0.25">
      <c r="A30" s="4" t="s">
        <v>47</v>
      </c>
      <c r="B30" s="34">
        <v>2.57</v>
      </c>
      <c r="C30" s="34">
        <v>4.6900000000000004</v>
      </c>
      <c r="D30" s="34">
        <v>3.98</v>
      </c>
      <c r="E30" s="34">
        <v>4.41</v>
      </c>
      <c r="F30" s="34">
        <v>4.62</v>
      </c>
    </row>
    <row r="31" spans="1:6" s="4" customFormat="1" x14ac:dyDescent="0.25">
      <c r="A31" s="4" t="s">
        <v>48</v>
      </c>
      <c r="B31" s="34">
        <v>0.66</v>
      </c>
      <c r="C31" s="34">
        <v>1.32</v>
      </c>
      <c r="D31" s="34">
        <v>0.89</v>
      </c>
      <c r="E31" s="34">
        <v>0.92</v>
      </c>
      <c r="F31" s="34">
        <v>0.92</v>
      </c>
    </row>
    <row r="32" spans="1:6" s="4" customFormat="1" x14ac:dyDescent="0.25">
      <c r="A32" s="4" t="s">
        <v>49</v>
      </c>
      <c r="B32" s="34">
        <v>2.1800000000000002</v>
      </c>
      <c r="C32" s="34">
        <v>4.0999999999999996</v>
      </c>
      <c r="D32" s="34">
        <v>3.54</v>
      </c>
      <c r="E32" s="34">
        <v>3.95</v>
      </c>
      <c r="F32" s="34">
        <v>3.87</v>
      </c>
    </row>
    <row r="33" spans="1:6" s="4" customFormat="1" x14ac:dyDescent="0.25">
      <c r="A33" s="4" t="s">
        <v>50</v>
      </c>
      <c r="B33" s="34">
        <v>0.31</v>
      </c>
      <c r="C33" s="34">
        <v>0.57999999999999996</v>
      </c>
      <c r="D33" s="34">
        <v>0.54</v>
      </c>
      <c r="E33" s="34">
        <v>0.59</v>
      </c>
      <c r="F33" s="34">
        <v>0.6</v>
      </c>
    </row>
    <row r="34" spans="1:6" s="4" customFormat="1" x14ac:dyDescent="0.25">
      <c r="A34" s="4" t="s">
        <v>51</v>
      </c>
      <c r="B34" s="34">
        <v>1.71</v>
      </c>
      <c r="C34" s="34">
        <v>3.27</v>
      </c>
      <c r="D34" s="34">
        <v>2.98</v>
      </c>
      <c r="E34" s="34">
        <v>3.29</v>
      </c>
      <c r="F34" s="34">
        <v>3.42</v>
      </c>
    </row>
    <row r="35" spans="1:6" s="4" customFormat="1" x14ac:dyDescent="0.25">
      <c r="A35" s="4" t="s">
        <v>52</v>
      </c>
      <c r="B35" s="34">
        <v>0.32</v>
      </c>
      <c r="C35" s="34">
        <v>0.59</v>
      </c>
      <c r="D35" s="34">
        <v>0.55000000000000004</v>
      </c>
      <c r="E35" s="34">
        <v>0.61</v>
      </c>
      <c r="F35" s="34">
        <v>0.63</v>
      </c>
    </row>
    <row r="36" spans="1:6" s="4" customFormat="1" x14ac:dyDescent="0.25">
      <c r="A36" s="4" t="s">
        <v>53</v>
      </c>
      <c r="B36" s="34">
        <v>0.9</v>
      </c>
      <c r="C36" s="34">
        <v>1.63</v>
      </c>
      <c r="D36" s="34">
        <v>1.62</v>
      </c>
      <c r="E36" s="34">
        <v>1.8</v>
      </c>
      <c r="F36" s="34">
        <v>1.71</v>
      </c>
    </row>
    <row r="37" spans="1:6" s="4" customFormat="1" x14ac:dyDescent="0.25">
      <c r="A37" s="4" t="s">
        <v>54</v>
      </c>
      <c r="B37" s="34">
        <v>0.14000000000000001</v>
      </c>
      <c r="C37" s="34">
        <v>0.23</v>
      </c>
      <c r="D37" s="34">
        <v>0.26</v>
      </c>
      <c r="E37" s="34">
        <v>0.28999999999999998</v>
      </c>
      <c r="F37" s="34">
        <v>0.28999999999999998</v>
      </c>
    </row>
    <row r="38" spans="1:6" s="4" customFormat="1" x14ac:dyDescent="0.25">
      <c r="A38" s="4" t="s">
        <v>55</v>
      </c>
      <c r="B38" s="34">
        <v>0.94</v>
      </c>
      <c r="C38" s="34">
        <v>1.43</v>
      </c>
      <c r="D38" s="34">
        <v>1.68</v>
      </c>
      <c r="E38" s="34">
        <v>1.89</v>
      </c>
      <c r="F38" s="34">
        <v>1.66</v>
      </c>
    </row>
    <row r="39" spans="1:6" s="4" customFormat="1" x14ac:dyDescent="0.25">
      <c r="A39" s="4" t="s">
        <v>56</v>
      </c>
      <c r="B39" s="34">
        <v>0.15</v>
      </c>
      <c r="C39" s="34">
        <v>0.21</v>
      </c>
      <c r="D39" s="34">
        <v>0.24</v>
      </c>
      <c r="E39" s="34">
        <v>0.28000000000000003</v>
      </c>
      <c r="F39" s="34">
        <v>0.3</v>
      </c>
    </row>
    <row r="40" spans="1:6" s="43" customFormat="1" x14ac:dyDescent="0.25">
      <c r="A40" s="43" t="s">
        <v>57</v>
      </c>
      <c r="B40" s="43">
        <v>9.6999999999999993</v>
      </c>
      <c r="C40" s="43">
        <v>17.399999999999999</v>
      </c>
      <c r="D40" s="43">
        <v>15.91</v>
      </c>
      <c r="E40" s="43">
        <v>17.739999999999998</v>
      </c>
      <c r="F40" s="43">
        <v>17.16</v>
      </c>
    </row>
    <row r="41" spans="1:6" s="4" customFormat="1" x14ac:dyDescent="0.25">
      <c r="A41" s="4" t="s">
        <v>58</v>
      </c>
      <c r="B41" s="34">
        <v>3.75</v>
      </c>
      <c r="C41" s="34">
        <v>5.0199999999999996</v>
      </c>
      <c r="D41" s="34">
        <v>6.15</v>
      </c>
      <c r="E41" s="34">
        <v>7.38</v>
      </c>
      <c r="F41" s="34">
        <v>7.71</v>
      </c>
    </row>
    <row r="42" spans="1:6" s="4" customFormat="1" x14ac:dyDescent="0.25">
      <c r="A42" s="4" t="s">
        <v>59</v>
      </c>
      <c r="B42" s="34">
        <v>2.0699999999999998</v>
      </c>
      <c r="C42" s="34">
        <v>1.57</v>
      </c>
      <c r="D42" s="34">
        <v>1.22</v>
      </c>
      <c r="E42" s="34">
        <v>1.59</v>
      </c>
      <c r="F42" s="34">
        <v>1.44</v>
      </c>
    </row>
    <row r="43" spans="1:6" s="43" customFormat="1" x14ac:dyDescent="0.25">
      <c r="A43" s="43" t="s">
        <v>60</v>
      </c>
      <c r="B43" s="43">
        <v>42.03</v>
      </c>
      <c r="C43" s="43">
        <v>40.549999999999997</v>
      </c>
      <c r="D43" s="43">
        <v>25.81</v>
      </c>
      <c r="E43" s="43">
        <v>29.49</v>
      </c>
      <c r="F43" s="43">
        <v>23.2</v>
      </c>
    </row>
    <row r="44" spans="1:6" s="43" customFormat="1" x14ac:dyDescent="0.25">
      <c r="A44" s="43" t="s">
        <v>61</v>
      </c>
      <c r="B44" s="43">
        <v>20.05</v>
      </c>
      <c r="C44" s="43">
        <v>13.49</v>
      </c>
      <c r="D44" s="43">
        <v>14.26</v>
      </c>
      <c r="E44" s="43">
        <v>13.52</v>
      </c>
      <c r="F44" s="43">
        <v>13.5</v>
      </c>
    </row>
    <row r="45" spans="1:6" s="4" customFormat="1" x14ac:dyDescent="0.25">
      <c r="A45" s="4" t="s">
        <v>62</v>
      </c>
      <c r="B45" s="34">
        <v>2.69</v>
      </c>
      <c r="C45" s="34">
        <v>3.73</v>
      </c>
      <c r="D45" s="34">
        <v>2.0099999999999998</v>
      </c>
      <c r="E45" s="34">
        <v>3.31</v>
      </c>
      <c r="F45" s="34">
        <v>1.67</v>
      </c>
    </row>
    <row r="46" spans="1:6" s="44" customFormat="1" x14ac:dyDescent="0.25">
      <c r="A46" s="44" t="s">
        <v>63</v>
      </c>
      <c r="B46" s="44">
        <v>100.58</v>
      </c>
      <c r="C46" s="44">
        <v>161.37</v>
      </c>
      <c r="D46" s="44">
        <v>143</v>
      </c>
      <c r="E46" s="44">
        <v>140</v>
      </c>
      <c r="F46" s="44">
        <v>162</v>
      </c>
    </row>
    <row r="47" spans="1:6" s="4" customFormat="1" ht="13.8" hidden="1" customHeight="1" x14ac:dyDescent="0.25">
      <c r="A47" s="4" t="s">
        <v>64</v>
      </c>
      <c r="B47" s="34">
        <f>B$31/SQRT(B$30*B$32)</f>
        <v>0.27883618174404556</v>
      </c>
      <c r="C47" s="34">
        <f>C$31/SQRT(C$30*C$32)</f>
        <v>0.30102015947200211</v>
      </c>
      <c r="D47" s="34">
        <f>D$31/SQRT(D$30*D$32)</f>
        <v>0.23710834522131674</v>
      </c>
      <c r="E47" s="34">
        <f>E$31/SQRT(E$30*E$32)</f>
        <v>0.22042963666309401</v>
      </c>
      <c r="F47" s="34">
        <f>F$31/SQRT(F$30*F$32)</f>
        <v>0.21757618476433832</v>
      </c>
    </row>
    <row r="48" spans="1:6" s="4" customFormat="1" x14ac:dyDescent="0.25">
      <c r="A48" s="4" t="s">
        <v>64</v>
      </c>
      <c r="B48" s="34">
        <f t="shared" ref="B48:F48" si="2">2*((B31/0.058)/((B30/0.153)+(B32/0.2055)))</f>
        <v>0.83043510884474192</v>
      </c>
      <c r="C48" s="34">
        <f t="shared" si="2"/>
        <v>0.89946253669805132</v>
      </c>
      <c r="D48" s="34">
        <f t="shared" si="2"/>
        <v>0.70976218865874341</v>
      </c>
      <c r="E48" s="34">
        <f t="shared" si="2"/>
        <v>0.66030132480603521</v>
      </c>
      <c r="F48" s="34">
        <f t="shared" si="2"/>
        <v>0.64705906038106586</v>
      </c>
    </row>
    <row r="49" spans="1:6" s="4" customFormat="1" x14ac:dyDescent="0.25">
      <c r="A49" s="4" t="s">
        <v>65</v>
      </c>
      <c r="B49" s="34">
        <f t="shared" ref="B49:F49" si="3">2*((B27/0.612)/(B26/0.237+B28/0.095))</f>
        <v>1.0023289330534351</v>
      </c>
      <c r="C49" s="34">
        <f t="shared" si="3"/>
        <v>0.96203798629550275</v>
      </c>
      <c r="D49" s="34">
        <f t="shared" si="3"/>
        <v>0.95967118709500288</v>
      </c>
      <c r="E49" s="34">
        <f t="shared" si="3"/>
        <v>0.99657722804235049</v>
      </c>
      <c r="F49" s="34">
        <f t="shared" si="3"/>
        <v>0.94786535316904208</v>
      </c>
    </row>
    <row r="50" spans="1:6" s="46" customFormat="1" x14ac:dyDescent="0.25">
      <c r="A50" s="46" t="s">
        <v>329</v>
      </c>
    </row>
    <row r="51" spans="1:6" s="46" customFormat="1" x14ac:dyDescent="0.25"/>
  </sheetData>
  <mergeCells count="3">
    <mergeCell ref="A1:XFD1"/>
    <mergeCell ref="D2:F2"/>
    <mergeCell ref="A50:XFD51"/>
  </mergeCells>
  <phoneticPr fontId="12" type="noConversion"/>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tabColor rgb="FFFFC000"/>
  </sheetPr>
  <dimension ref="A1:AZ16388"/>
  <sheetViews>
    <sheetView topLeftCell="A16" workbookViewId="0">
      <selection activeCell="A2" sqref="A2:N54"/>
    </sheetView>
  </sheetViews>
  <sheetFormatPr defaultColWidth="9" defaultRowHeight="13.8" x14ac:dyDescent="0.25"/>
  <cols>
    <col min="1" max="1" width="13.77734375" style="35" customWidth="1"/>
    <col min="2" max="6" width="9" style="65"/>
    <col min="7" max="7" width="9" style="42"/>
    <col min="8" max="8" width="9" style="65"/>
    <col min="9" max="9" width="9" style="42"/>
    <col min="10" max="11" width="9" style="65"/>
    <col min="12" max="12" width="9" style="63"/>
    <col min="13" max="14" width="9" style="42"/>
    <col min="15" max="16384" width="9" style="35"/>
  </cols>
  <sheetData>
    <row r="1" spans="1:52" x14ac:dyDescent="0.25">
      <c r="A1" s="5" t="s">
        <v>319</v>
      </c>
      <c r="B1" s="12"/>
      <c r="C1" s="12"/>
      <c r="D1" s="12"/>
      <c r="E1" s="12"/>
      <c r="F1" s="12"/>
      <c r="G1" s="41"/>
      <c r="H1" s="12"/>
      <c r="I1" s="41"/>
      <c r="J1" s="12"/>
      <c r="K1" s="12"/>
      <c r="L1" s="61"/>
      <c r="M1" s="41"/>
      <c r="N1" s="41"/>
      <c r="O1" s="5"/>
      <c r="P1" s="5"/>
      <c r="Q1" s="5"/>
      <c r="R1" s="5"/>
      <c r="S1" s="5"/>
      <c r="T1" s="5"/>
      <c r="U1" s="5"/>
      <c r="V1" s="5"/>
      <c r="W1" s="5"/>
      <c r="X1" s="5"/>
      <c r="Y1" s="5"/>
      <c r="Z1" s="5"/>
      <c r="AA1" s="5"/>
      <c r="AB1" s="5"/>
      <c r="AC1" s="5"/>
      <c r="AD1" s="5"/>
      <c r="AE1" s="5"/>
      <c r="AF1" s="5"/>
      <c r="AG1" s="5"/>
      <c r="AH1" s="5"/>
      <c r="AI1" s="5"/>
      <c r="AJ1" s="5"/>
      <c r="AK1" s="5"/>
      <c r="AL1" s="5"/>
      <c r="AM1" s="5"/>
      <c r="AN1" s="5"/>
      <c r="AO1" s="5"/>
      <c r="AP1" s="5"/>
      <c r="AQ1" s="5"/>
      <c r="AR1" s="5"/>
      <c r="AS1" s="5"/>
      <c r="AT1" s="5"/>
      <c r="AU1" s="5"/>
      <c r="AV1" s="5"/>
      <c r="AW1" s="5"/>
      <c r="AX1" s="5"/>
      <c r="AY1" s="5"/>
    </row>
    <row r="2" spans="1:52" ht="16.2" x14ac:dyDescent="0.25">
      <c r="A2" s="5"/>
      <c r="B2" s="33" t="s">
        <v>357</v>
      </c>
      <c r="C2" s="33" t="s">
        <v>31</v>
      </c>
      <c r="D2" s="33" t="s">
        <v>354</v>
      </c>
      <c r="E2" s="33" t="s">
        <v>365</v>
      </c>
      <c r="F2" s="33" t="s">
        <v>356</v>
      </c>
      <c r="G2" s="37" t="s">
        <v>355</v>
      </c>
      <c r="H2" s="33" t="s">
        <v>30</v>
      </c>
      <c r="I2" s="37" t="s">
        <v>353</v>
      </c>
      <c r="J2" s="33" t="s">
        <v>72</v>
      </c>
      <c r="K2" s="33" t="s">
        <v>29</v>
      </c>
      <c r="L2" s="43" t="s">
        <v>73</v>
      </c>
      <c r="M2" s="37" t="s">
        <v>74</v>
      </c>
      <c r="N2" s="37" t="s">
        <v>75</v>
      </c>
      <c r="O2" s="5"/>
      <c r="P2" s="5"/>
      <c r="Q2" s="5"/>
      <c r="R2" s="5"/>
      <c r="S2" s="5"/>
      <c r="T2" s="5"/>
      <c r="U2" s="5"/>
      <c r="V2" s="5"/>
      <c r="W2" s="5"/>
      <c r="X2" s="5"/>
      <c r="Y2" s="5"/>
      <c r="Z2" s="5"/>
      <c r="AA2" s="5"/>
      <c r="AB2" s="5"/>
      <c r="AC2" s="5"/>
      <c r="AD2" s="5"/>
      <c r="AE2" s="5"/>
      <c r="AF2" s="5"/>
      <c r="AG2" s="5"/>
      <c r="AH2" s="5"/>
      <c r="AI2" s="5"/>
      <c r="AJ2" s="5"/>
      <c r="AK2" s="5"/>
      <c r="AL2" s="5"/>
      <c r="AM2" s="5"/>
      <c r="AN2" s="5"/>
      <c r="AO2" s="5"/>
      <c r="AP2" s="5"/>
      <c r="AQ2" s="5"/>
      <c r="AR2" s="5"/>
      <c r="AS2" s="5"/>
      <c r="AT2" s="5"/>
      <c r="AU2" s="5"/>
      <c r="AV2" s="5"/>
      <c r="AW2" s="5"/>
      <c r="AX2" s="5"/>
      <c r="AY2" s="5"/>
      <c r="AZ2" s="5"/>
    </row>
    <row r="3" spans="1:52" s="60" customFormat="1" x14ac:dyDescent="0.25">
      <c r="A3" s="60" t="s">
        <v>22</v>
      </c>
      <c r="B3" s="64"/>
      <c r="C3" s="64"/>
      <c r="D3" s="64"/>
      <c r="E3" s="64"/>
      <c r="F3" s="64"/>
      <c r="H3" s="64"/>
      <c r="J3" s="64"/>
      <c r="K3" s="64"/>
      <c r="L3" s="62"/>
    </row>
    <row r="4" spans="1:52" x14ac:dyDescent="0.25">
      <c r="A4" s="5" t="s">
        <v>76</v>
      </c>
      <c r="B4" s="12">
        <v>0.28000000000000003</v>
      </c>
      <c r="C4" s="12">
        <v>4.3899999999999997</v>
      </c>
      <c r="D4" s="12">
        <v>0</v>
      </c>
      <c r="E4" s="12">
        <v>0</v>
      </c>
      <c r="F4" s="12">
        <v>9.0299999999999994</v>
      </c>
      <c r="G4" s="41">
        <v>22.8</v>
      </c>
      <c r="H4" s="12">
        <v>0</v>
      </c>
      <c r="I4" s="41">
        <v>63.34</v>
      </c>
      <c r="J4" s="12">
        <v>0.15</v>
      </c>
      <c r="K4" s="12">
        <v>0.01</v>
      </c>
      <c r="L4" s="66">
        <v>100.3</v>
      </c>
      <c r="M4" s="41">
        <v>20.82</v>
      </c>
      <c r="N4" s="41">
        <v>77.61</v>
      </c>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c r="AW4" s="5"/>
      <c r="AX4" s="5"/>
      <c r="AY4" s="5"/>
      <c r="AZ4" s="5"/>
    </row>
    <row r="5" spans="1:52" x14ac:dyDescent="0.25">
      <c r="A5" s="5" t="s">
        <v>77</v>
      </c>
      <c r="B5" s="12">
        <v>0.36</v>
      </c>
      <c r="C5" s="12">
        <v>4.3499999999999996</v>
      </c>
      <c r="D5" s="12">
        <v>0</v>
      </c>
      <c r="E5" s="12">
        <v>0</v>
      </c>
      <c r="F5" s="12">
        <v>8.9600000000000009</v>
      </c>
      <c r="G5" s="41">
        <v>22.55</v>
      </c>
      <c r="H5" s="12">
        <v>0</v>
      </c>
      <c r="I5" s="41">
        <v>62.75</v>
      </c>
      <c r="J5" s="12">
        <v>0.17</v>
      </c>
      <c r="K5" s="12">
        <v>0.03</v>
      </c>
      <c r="L5" s="61">
        <v>99.56</v>
      </c>
      <c r="M5" s="41">
        <v>20.72</v>
      </c>
      <c r="N5" s="41">
        <v>77.260000000000005</v>
      </c>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c r="AU5" s="5"/>
      <c r="AV5" s="5"/>
      <c r="AW5" s="5"/>
      <c r="AX5" s="5"/>
      <c r="AY5" s="5"/>
      <c r="AZ5" s="5"/>
    </row>
    <row r="6" spans="1:52" x14ac:dyDescent="0.25">
      <c r="A6" s="5" t="s">
        <v>78</v>
      </c>
      <c r="B6" s="12">
        <v>0.17</v>
      </c>
      <c r="C6" s="12">
        <v>9.3699999999999992</v>
      </c>
      <c r="D6" s="12">
        <v>0</v>
      </c>
      <c r="E6" s="12">
        <v>0.05</v>
      </c>
      <c r="F6" s="12">
        <v>6.13</v>
      </c>
      <c r="G6" s="41">
        <v>26.92</v>
      </c>
      <c r="H6" s="12">
        <v>0.01</v>
      </c>
      <c r="I6" s="41">
        <v>56.67</v>
      </c>
      <c r="J6" s="12">
        <v>0.09</v>
      </c>
      <c r="K6" s="12">
        <v>0.04</v>
      </c>
      <c r="L6" s="61">
        <v>99.9</v>
      </c>
      <c r="M6" s="41">
        <v>45.32</v>
      </c>
      <c r="N6" s="41">
        <v>53.69</v>
      </c>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c r="AU6" s="5"/>
      <c r="AV6" s="5"/>
      <c r="AW6" s="5"/>
      <c r="AX6" s="5"/>
      <c r="AY6" s="5"/>
      <c r="AZ6" s="5"/>
    </row>
    <row r="7" spans="1:52" x14ac:dyDescent="0.25">
      <c r="A7" s="5" t="s">
        <v>79</v>
      </c>
      <c r="B7" s="12">
        <v>0.13</v>
      </c>
      <c r="C7" s="12">
        <v>9.2200000000000006</v>
      </c>
      <c r="D7" s="12">
        <v>0.05</v>
      </c>
      <c r="E7" s="12">
        <v>0</v>
      </c>
      <c r="F7" s="12">
        <v>6.49</v>
      </c>
      <c r="G7" s="41">
        <v>26.96</v>
      </c>
      <c r="H7" s="12">
        <v>0</v>
      </c>
      <c r="I7" s="41">
        <v>57.52</v>
      </c>
      <c r="J7" s="12">
        <v>0.09</v>
      </c>
      <c r="K7" s="12">
        <v>0.04</v>
      </c>
      <c r="L7" s="66">
        <v>100.84</v>
      </c>
      <c r="M7" s="41">
        <v>43.66</v>
      </c>
      <c r="N7" s="41">
        <v>55.6</v>
      </c>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c r="AU7" s="5"/>
      <c r="AV7" s="5"/>
      <c r="AW7" s="5"/>
      <c r="AX7" s="5"/>
      <c r="AY7" s="5"/>
      <c r="AZ7" s="5"/>
    </row>
    <row r="8" spans="1:52" x14ac:dyDescent="0.25">
      <c r="A8" s="5" t="s">
        <v>80</v>
      </c>
      <c r="B8" s="12">
        <v>0.26</v>
      </c>
      <c r="C8" s="12">
        <v>2.91</v>
      </c>
      <c r="D8" s="12">
        <v>0</v>
      </c>
      <c r="E8" s="12">
        <v>0</v>
      </c>
      <c r="F8" s="12">
        <v>9.76</v>
      </c>
      <c r="G8" s="41">
        <v>21.68</v>
      </c>
      <c r="H8" s="12">
        <v>0.02</v>
      </c>
      <c r="I8" s="41">
        <v>64.900000000000006</v>
      </c>
      <c r="J8" s="12">
        <v>0.17</v>
      </c>
      <c r="K8" s="12">
        <v>0</v>
      </c>
      <c r="L8" s="66">
        <v>99.96</v>
      </c>
      <c r="M8" s="41">
        <v>13.95</v>
      </c>
      <c r="N8" s="41">
        <v>84.56</v>
      </c>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row>
    <row r="9" spans="1:52" x14ac:dyDescent="0.25">
      <c r="A9" s="5" t="s">
        <v>81</v>
      </c>
      <c r="B9" s="12">
        <v>0.3</v>
      </c>
      <c r="C9" s="12">
        <v>4.32</v>
      </c>
      <c r="D9" s="12">
        <v>0</v>
      </c>
      <c r="E9" s="12">
        <v>0</v>
      </c>
      <c r="F9" s="12">
        <v>9.18</v>
      </c>
      <c r="G9" s="41">
        <v>22.46</v>
      </c>
      <c r="H9" s="12">
        <v>0</v>
      </c>
      <c r="I9" s="41">
        <v>62.65</v>
      </c>
      <c r="J9" s="12">
        <v>0.11</v>
      </c>
      <c r="K9" s="12">
        <v>0</v>
      </c>
      <c r="L9" s="61">
        <v>99.3</v>
      </c>
      <c r="M9" s="41">
        <v>20.28</v>
      </c>
      <c r="N9" s="41">
        <v>78.02</v>
      </c>
      <c r="O9" s="5"/>
      <c r="P9" s="5"/>
      <c r="Q9" s="5"/>
      <c r="R9" s="5"/>
      <c r="S9" s="5"/>
      <c r="T9" s="5"/>
      <c r="U9" s="5"/>
      <c r="V9" s="5"/>
      <c r="W9" s="5"/>
      <c r="X9" s="5"/>
      <c r="Y9" s="5"/>
      <c r="Z9" s="5"/>
      <c r="AA9" s="5"/>
      <c r="AB9" s="5"/>
      <c r="AC9" s="5"/>
      <c r="AD9" s="5"/>
      <c r="AE9" s="5"/>
      <c r="AF9" s="5"/>
      <c r="AG9" s="5"/>
      <c r="AH9" s="5"/>
      <c r="AI9" s="5"/>
      <c r="AJ9" s="5"/>
      <c r="AK9" s="5"/>
      <c r="AL9" s="5"/>
      <c r="AM9" s="5"/>
      <c r="AN9" s="5"/>
      <c r="AO9" s="5"/>
      <c r="AP9" s="5"/>
      <c r="AQ9" s="5"/>
      <c r="AR9" s="5"/>
      <c r="AS9" s="5"/>
      <c r="AT9" s="5"/>
      <c r="AU9" s="5"/>
      <c r="AV9" s="5"/>
      <c r="AW9" s="5"/>
      <c r="AX9" s="5"/>
      <c r="AY9" s="5"/>
      <c r="AZ9" s="5"/>
    </row>
    <row r="10" spans="1:52" x14ac:dyDescent="0.25">
      <c r="A10" s="5" t="s">
        <v>82</v>
      </c>
      <c r="B10" s="12">
        <v>0.33</v>
      </c>
      <c r="C10" s="12">
        <v>4.43</v>
      </c>
      <c r="D10" s="12">
        <v>0</v>
      </c>
      <c r="E10" s="12">
        <v>0</v>
      </c>
      <c r="F10" s="12">
        <v>8.99</v>
      </c>
      <c r="G10" s="41">
        <v>22.74</v>
      </c>
      <c r="H10" s="12">
        <v>0.02</v>
      </c>
      <c r="I10" s="41">
        <v>63.12</v>
      </c>
      <c r="J10" s="12">
        <v>0.14000000000000001</v>
      </c>
      <c r="K10" s="12">
        <v>0</v>
      </c>
      <c r="L10" s="66">
        <v>100.08</v>
      </c>
      <c r="M10" s="41">
        <v>21</v>
      </c>
      <c r="N10" s="41">
        <v>77.16</v>
      </c>
      <c r="O10" s="5"/>
      <c r="P10" s="5"/>
      <c r="Q10" s="5"/>
      <c r="R10" s="5"/>
      <c r="S10" s="5"/>
      <c r="T10" s="5"/>
      <c r="U10" s="5"/>
      <c r="V10" s="5"/>
      <c r="W10" s="5"/>
      <c r="X10" s="5"/>
      <c r="Y10" s="5"/>
      <c r="Z10" s="5"/>
      <c r="AA10" s="5"/>
      <c r="AB10" s="5"/>
      <c r="AC10" s="5"/>
      <c r="AD10" s="5"/>
      <c r="AE10" s="5"/>
      <c r="AF10" s="5"/>
      <c r="AG10" s="5"/>
      <c r="AH10" s="5"/>
      <c r="AI10" s="5"/>
      <c r="AJ10" s="5"/>
      <c r="AK10" s="5"/>
      <c r="AL10" s="5"/>
      <c r="AM10" s="5"/>
      <c r="AN10" s="5"/>
      <c r="AO10" s="5"/>
      <c r="AP10" s="5"/>
      <c r="AQ10" s="5"/>
      <c r="AR10" s="5"/>
      <c r="AS10" s="5"/>
      <c r="AT10" s="5"/>
      <c r="AU10" s="5"/>
      <c r="AV10" s="5"/>
      <c r="AW10" s="5"/>
      <c r="AX10" s="5"/>
      <c r="AY10" s="5"/>
      <c r="AZ10" s="5"/>
    </row>
    <row r="11" spans="1:52" x14ac:dyDescent="0.25">
      <c r="A11" s="5" t="s">
        <v>83</v>
      </c>
      <c r="B11" s="12">
        <v>0.16</v>
      </c>
      <c r="C11" s="12">
        <v>6.72</v>
      </c>
      <c r="D11" s="12">
        <v>0</v>
      </c>
      <c r="E11" s="12">
        <v>0</v>
      </c>
      <c r="F11" s="12">
        <v>7.98</v>
      </c>
      <c r="G11" s="41">
        <v>24.65</v>
      </c>
      <c r="H11" s="12">
        <v>0</v>
      </c>
      <c r="I11" s="41">
        <v>60.12</v>
      </c>
      <c r="J11" s="12">
        <v>0.08</v>
      </c>
      <c r="K11" s="12">
        <v>0</v>
      </c>
      <c r="L11" s="66">
        <v>99.96</v>
      </c>
      <c r="M11" s="41">
        <v>31.48</v>
      </c>
      <c r="N11" s="41">
        <v>67.61</v>
      </c>
      <c r="O11" s="5"/>
      <c r="P11" s="5"/>
      <c r="Q11" s="5"/>
      <c r="R11" s="5"/>
      <c r="S11" s="5"/>
      <c r="T11" s="5"/>
      <c r="U11" s="5"/>
      <c r="V11" s="5"/>
      <c r="W11" s="5"/>
      <c r="X11" s="5"/>
      <c r="Y11" s="5"/>
      <c r="Z11" s="5"/>
      <c r="AA11" s="5"/>
      <c r="AB11" s="5"/>
      <c r="AC11" s="5"/>
      <c r="AD11" s="5"/>
      <c r="AE11" s="5"/>
      <c r="AF11" s="5"/>
      <c r="AG11" s="5"/>
      <c r="AH11" s="5"/>
      <c r="AI11" s="5"/>
      <c r="AJ11" s="5"/>
      <c r="AK11" s="5"/>
      <c r="AL11" s="5"/>
      <c r="AM11" s="5"/>
      <c r="AN11" s="5"/>
      <c r="AO11" s="5"/>
      <c r="AP11" s="5"/>
      <c r="AQ11" s="5"/>
      <c r="AR11" s="5"/>
      <c r="AS11" s="5"/>
      <c r="AT11" s="5"/>
      <c r="AU11" s="5"/>
      <c r="AV11" s="5"/>
      <c r="AW11" s="5"/>
      <c r="AX11" s="5"/>
      <c r="AY11" s="5"/>
      <c r="AZ11" s="5"/>
    </row>
    <row r="12" spans="1:52" x14ac:dyDescent="0.25">
      <c r="A12" s="5" t="s">
        <v>84</v>
      </c>
      <c r="B12" s="12">
        <v>0.32</v>
      </c>
      <c r="C12" s="12">
        <v>2.7</v>
      </c>
      <c r="D12" s="12">
        <v>0</v>
      </c>
      <c r="E12" s="12">
        <v>0</v>
      </c>
      <c r="F12" s="12">
        <v>9.7799999999999994</v>
      </c>
      <c r="G12" s="41">
        <v>21.5</v>
      </c>
      <c r="H12" s="12">
        <v>0.01</v>
      </c>
      <c r="I12" s="41">
        <v>64.67</v>
      </c>
      <c r="J12" s="12">
        <v>0.18</v>
      </c>
      <c r="K12" s="12">
        <v>0.01</v>
      </c>
      <c r="L12" s="61">
        <v>99.42</v>
      </c>
      <c r="M12" s="41">
        <v>12.99</v>
      </c>
      <c r="N12" s="41">
        <v>85.19</v>
      </c>
      <c r="O12" s="5"/>
      <c r="P12" s="5"/>
      <c r="Q12" s="5"/>
      <c r="R12" s="5"/>
      <c r="S12" s="5"/>
      <c r="T12" s="5"/>
      <c r="U12" s="5"/>
      <c r="V12" s="5"/>
      <c r="W12" s="5"/>
      <c r="X12" s="5"/>
      <c r="Y12" s="5"/>
      <c r="Z12" s="5"/>
      <c r="AA12" s="5"/>
      <c r="AB12" s="5"/>
      <c r="AC12" s="5"/>
      <c r="AD12" s="5"/>
      <c r="AE12" s="5"/>
      <c r="AF12" s="5"/>
      <c r="AG12" s="5"/>
      <c r="AH12" s="5"/>
      <c r="AI12" s="5"/>
      <c r="AJ12" s="5"/>
      <c r="AK12" s="5"/>
      <c r="AL12" s="5"/>
      <c r="AM12" s="5"/>
      <c r="AN12" s="5"/>
      <c r="AO12" s="5"/>
      <c r="AP12" s="5"/>
      <c r="AQ12" s="5"/>
      <c r="AR12" s="5"/>
      <c r="AS12" s="5"/>
      <c r="AT12" s="5"/>
      <c r="AU12" s="5"/>
      <c r="AV12" s="5"/>
      <c r="AW12" s="5"/>
      <c r="AX12" s="5"/>
      <c r="AY12" s="5"/>
      <c r="AZ12" s="5"/>
    </row>
    <row r="13" spans="1:52" x14ac:dyDescent="0.25">
      <c r="A13" s="5" t="s">
        <v>85</v>
      </c>
      <c r="B13" s="12">
        <v>0.44</v>
      </c>
      <c r="C13" s="12">
        <v>4.16</v>
      </c>
      <c r="D13" s="12">
        <v>7.0000000000000007E-2</v>
      </c>
      <c r="E13" s="12">
        <v>0.02</v>
      </c>
      <c r="F13" s="12">
        <v>9.14</v>
      </c>
      <c r="G13" s="41">
        <v>22.34</v>
      </c>
      <c r="H13" s="12">
        <v>0</v>
      </c>
      <c r="I13" s="41">
        <v>63.59</v>
      </c>
      <c r="J13" s="12">
        <v>0.16</v>
      </c>
      <c r="K13" s="12">
        <v>0.01</v>
      </c>
      <c r="L13" s="66">
        <v>100.17</v>
      </c>
      <c r="M13" s="41">
        <v>19.600000000000001</v>
      </c>
      <c r="N13" s="41">
        <v>77.930000000000007</v>
      </c>
      <c r="O13" s="5"/>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c r="AU13" s="5"/>
      <c r="AV13" s="5"/>
      <c r="AW13" s="5"/>
      <c r="AX13" s="5"/>
      <c r="AY13" s="5"/>
      <c r="AZ13" s="5"/>
    </row>
    <row r="14" spans="1:52" x14ac:dyDescent="0.25">
      <c r="A14" s="5" t="s">
        <v>86</v>
      </c>
      <c r="B14" s="12">
        <v>0.38</v>
      </c>
      <c r="C14" s="12">
        <v>2.86</v>
      </c>
      <c r="D14" s="12">
        <v>0</v>
      </c>
      <c r="E14" s="12">
        <v>0.01</v>
      </c>
      <c r="F14" s="12">
        <v>9.77</v>
      </c>
      <c r="G14" s="41">
        <v>21.29</v>
      </c>
      <c r="H14" s="12">
        <v>0</v>
      </c>
      <c r="I14" s="41">
        <v>65.06</v>
      </c>
      <c r="J14" s="12">
        <v>0.16</v>
      </c>
      <c r="K14" s="12">
        <v>0.03</v>
      </c>
      <c r="L14" s="61">
        <v>99.77</v>
      </c>
      <c r="M14" s="41">
        <v>13.62</v>
      </c>
      <c r="N14" s="41">
        <v>84.2</v>
      </c>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c r="AU14" s="5"/>
      <c r="AV14" s="5"/>
      <c r="AW14" s="5"/>
      <c r="AX14" s="5"/>
      <c r="AY14" s="5"/>
      <c r="AZ14" s="5"/>
    </row>
    <row r="15" spans="1:52" x14ac:dyDescent="0.25">
      <c r="A15" s="5" t="s">
        <v>87</v>
      </c>
      <c r="B15" s="12">
        <v>0.3</v>
      </c>
      <c r="C15" s="12">
        <v>5.09</v>
      </c>
      <c r="D15" s="12">
        <v>0</v>
      </c>
      <c r="E15" s="12">
        <v>0.02</v>
      </c>
      <c r="F15" s="12">
        <v>8.98</v>
      </c>
      <c r="G15" s="41">
        <v>23</v>
      </c>
      <c r="H15" s="12">
        <v>0</v>
      </c>
      <c r="I15" s="41">
        <v>62.39</v>
      </c>
      <c r="J15" s="12">
        <v>0.18</v>
      </c>
      <c r="K15" s="12">
        <v>0.02</v>
      </c>
      <c r="L15" s="66">
        <v>100.3</v>
      </c>
      <c r="M15" s="41">
        <v>23.44</v>
      </c>
      <c r="N15" s="41">
        <v>74.900000000000006</v>
      </c>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c r="AU15" s="5"/>
      <c r="AV15" s="5"/>
      <c r="AW15" s="5"/>
      <c r="AX15" s="5"/>
      <c r="AY15" s="5"/>
      <c r="AZ15" s="5"/>
    </row>
    <row r="16" spans="1:52" x14ac:dyDescent="0.25">
      <c r="A16" s="5" t="s">
        <v>88</v>
      </c>
      <c r="B16" s="12">
        <v>0.18</v>
      </c>
      <c r="C16" s="12">
        <v>2.36</v>
      </c>
      <c r="D16" s="12">
        <v>0.04</v>
      </c>
      <c r="E16" s="12">
        <v>0</v>
      </c>
      <c r="F16" s="12">
        <v>10.64</v>
      </c>
      <c r="G16" s="41">
        <v>21.16</v>
      </c>
      <c r="H16" s="12">
        <v>0</v>
      </c>
      <c r="I16" s="41">
        <v>65.67</v>
      </c>
      <c r="J16" s="12">
        <v>0.04</v>
      </c>
      <c r="K16" s="12">
        <v>0.03</v>
      </c>
      <c r="L16" s="66">
        <v>100.29</v>
      </c>
      <c r="M16" s="41">
        <v>10.81</v>
      </c>
      <c r="N16" s="41">
        <v>88.23</v>
      </c>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c r="AU16" s="5"/>
      <c r="AV16" s="5"/>
      <c r="AW16" s="5"/>
      <c r="AX16" s="5"/>
      <c r="AY16" s="5"/>
      <c r="AZ16" s="5"/>
    </row>
    <row r="17" spans="1:52" x14ac:dyDescent="0.25">
      <c r="A17" s="5" t="s">
        <v>89</v>
      </c>
      <c r="B17" s="12">
        <v>0.19</v>
      </c>
      <c r="C17" s="12">
        <v>3.1</v>
      </c>
      <c r="D17" s="12">
        <v>0</v>
      </c>
      <c r="E17" s="12">
        <v>0.06</v>
      </c>
      <c r="F17" s="12">
        <v>9.61</v>
      </c>
      <c r="G17" s="41">
        <v>22.02</v>
      </c>
      <c r="H17" s="12">
        <v>0.01</v>
      </c>
      <c r="I17" s="41">
        <v>64.040000000000006</v>
      </c>
      <c r="J17" s="12">
        <v>0.14000000000000001</v>
      </c>
      <c r="K17" s="12">
        <v>0.01</v>
      </c>
      <c r="L17" s="61">
        <v>99.36</v>
      </c>
      <c r="M17" s="41">
        <v>14.97</v>
      </c>
      <c r="N17" s="41">
        <v>83.94</v>
      </c>
      <c r="O17" s="5"/>
      <c r="P17" s="5"/>
      <c r="Q17" s="5"/>
      <c r="R17" s="5"/>
      <c r="S17" s="5"/>
      <c r="T17" s="5"/>
      <c r="U17" s="5"/>
      <c r="V17" s="5"/>
      <c r="W17" s="5"/>
      <c r="X17" s="5"/>
      <c r="Y17" s="5"/>
      <c r="Z17" s="5"/>
      <c r="AA17" s="5"/>
      <c r="AB17" s="5"/>
      <c r="AC17" s="5"/>
      <c r="AD17" s="5"/>
      <c r="AE17" s="5"/>
      <c r="AF17" s="5"/>
      <c r="AG17" s="5"/>
      <c r="AH17" s="5"/>
      <c r="AI17" s="5"/>
      <c r="AJ17" s="5"/>
      <c r="AK17" s="5"/>
      <c r="AL17" s="5"/>
      <c r="AM17" s="5"/>
      <c r="AN17" s="5"/>
      <c r="AO17" s="5"/>
      <c r="AP17" s="5"/>
      <c r="AQ17" s="5"/>
      <c r="AR17" s="5"/>
      <c r="AS17" s="5"/>
      <c r="AT17" s="5"/>
      <c r="AU17" s="5"/>
      <c r="AV17" s="5"/>
      <c r="AW17" s="5"/>
      <c r="AX17" s="5"/>
      <c r="AY17" s="5"/>
      <c r="AZ17" s="5"/>
    </row>
    <row r="18" spans="1:52" x14ac:dyDescent="0.25">
      <c r="A18" s="5" t="s">
        <v>90</v>
      </c>
      <c r="B18" s="12">
        <v>0.21</v>
      </c>
      <c r="C18" s="12">
        <v>4.46</v>
      </c>
      <c r="D18" s="12">
        <v>0.05</v>
      </c>
      <c r="E18" s="12">
        <v>0.05</v>
      </c>
      <c r="F18" s="12">
        <v>8.8000000000000007</v>
      </c>
      <c r="G18" s="41">
        <v>22.77</v>
      </c>
      <c r="H18" s="12">
        <v>0</v>
      </c>
      <c r="I18" s="41">
        <v>62.55</v>
      </c>
      <c r="J18" s="12">
        <v>0.08</v>
      </c>
      <c r="K18" s="12">
        <v>0</v>
      </c>
      <c r="L18" s="61">
        <v>99.28</v>
      </c>
      <c r="M18" s="41">
        <v>21.61</v>
      </c>
      <c r="N18" s="41">
        <v>77.16</v>
      </c>
      <c r="O18" s="5"/>
      <c r="P18" s="5"/>
      <c r="Q18" s="5"/>
      <c r="R18" s="5"/>
      <c r="S18" s="5"/>
      <c r="T18" s="5"/>
      <c r="U18" s="5"/>
      <c r="V18" s="5"/>
      <c r="W18" s="5"/>
      <c r="X18" s="5"/>
      <c r="Y18" s="5"/>
      <c r="Z18" s="5"/>
      <c r="AA18" s="5"/>
      <c r="AB18" s="5"/>
      <c r="AC18" s="5"/>
      <c r="AD18" s="5"/>
      <c r="AE18" s="5"/>
      <c r="AF18" s="5"/>
      <c r="AG18" s="5"/>
      <c r="AH18" s="5"/>
      <c r="AI18" s="5"/>
      <c r="AJ18" s="5"/>
      <c r="AK18" s="5"/>
      <c r="AL18" s="5"/>
      <c r="AM18" s="5"/>
      <c r="AN18" s="5"/>
      <c r="AO18" s="5"/>
      <c r="AP18" s="5"/>
      <c r="AQ18" s="5"/>
      <c r="AR18" s="5"/>
      <c r="AS18" s="5"/>
      <c r="AT18" s="5"/>
      <c r="AU18" s="5"/>
      <c r="AV18" s="5"/>
      <c r="AW18" s="5"/>
      <c r="AX18" s="5"/>
      <c r="AY18" s="5"/>
    </row>
    <row r="19" spans="1:52" x14ac:dyDescent="0.25">
      <c r="A19" s="5" t="s">
        <v>91</v>
      </c>
      <c r="B19" s="12">
        <v>0.24</v>
      </c>
      <c r="C19" s="12">
        <v>2.73</v>
      </c>
      <c r="D19" s="12">
        <v>0.03</v>
      </c>
      <c r="E19" s="12">
        <v>0</v>
      </c>
      <c r="F19" s="12">
        <v>10.18</v>
      </c>
      <c r="G19" s="41">
        <v>21.44</v>
      </c>
      <c r="H19" s="12">
        <v>0</v>
      </c>
      <c r="I19" s="41">
        <v>65.459999999999994</v>
      </c>
      <c r="J19" s="12">
        <v>0.13</v>
      </c>
      <c r="K19" s="12">
        <v>0</v>
      </c>
      <c r="L19" s="66">
        <v>100.5</v>
      </c>
      <c r="M19" s="41">
        <v>12.75</v>
      </c>
      <c r="N19" s="41">
        <v>85.92</v>
      </c>
      <c r="O19" s="5"/>
      <c r="P19" s="5"/>
      <c r="Q19" s="5"/>
      <c r="R19" s="5"/>
      <c r="S19" s="5"/>
      <c r="T19" s="5"/>
      <c r="U19" s="5"/>
      <c r="V19" s="5"/>
      <c r="W19" s="5"/>
      <c r="X19" s="5"/>
      <c r="Y19" s="5"/>
      <c r="Z19" s="5"/>
      <c r="AA19" s="5"/>
      <c r="AB19" s="5"/>
      <c r="AC19" s="5"/>
      <c r="AD19" s="5"/>
      <c r="AE19" s="5"/>
      <c r="AF19" s="5"/>
      <c r="AG19" s="5"/>
      <c r="AH19" s="5"/>
      <c r="AI19" s="5"/>
      <c r="AJ19" s="5"/>
      <c r="AK19" s="5"/>
      <c r="AL19" s="5"/>
      <c r="AM19" s="5"/>
      <c r="AN19" s="5"/>
      <c r="AO19" s="5"/>
      <c r="AP19" s="5"/>
      <c r="AQ19" s="5"/>
      <c r="AR19" s="5"/>
      <c r="AS19" s="5"/>
      <c r="AT19" s="5"/>
      <c r="AU19" s="5"/>
      <c r="AV19" s="5"/>
      <c r="AW19" s="5"/>
      <c r="AX19" s="5"/>
      <c r="AY19" s="5"/>
    </row>
    <row r="20" spans="1:52" x14ac:dyDescent="0.25">
      <c r="A20" s="5" t="s">
        <v>92</v>
      </c>
      <c r="B20" s="12">
        <v>0.26</v>
      </c>
      <c r="C20" s="12">
        <v>4.33</v>
      </c>
      <c r="D20" s="12">
        <v>0.02</v>
      </c>
      <c r="E20" s="12">
        <v>0</v>
      </c>
      <c r="F20" s="12">
        <v>8.81</v>
      </c>
      <c r="G20" s="41">
        <v>22.69</v>
      </c>
      <c r="H20" s="12">
        <v>0.01</v>
      </c>
      <c r="I20" s="41">
        <v>63.54</v>
      </c>
      <c r="J20" s="12">
        <v>0.12</v>
      </c>
      <c r="K20" s="12">
        <v>0</v>
      </c>
      <c r="L20" s="66">
        <v>100.06</v>
      </c>
      <c r="M20" s="41">
        <v>21.02</v>
      </c>
      <c r="N20" s="41">
        <v>77.459999999999994</v>
      </c>
      <c r="O20" s="5"/>
      <c r="P20" s="5"/>
      <c r="Q20" s="5"/>
      <c r="R20" s="5"/>
      <c r="S20" s="5"/>
      <c r="T20" s="5"/>
      <c r="U20" s="5"/>
      <c r="V20" s="5"/>
      <c r="W20" s="5"/>
      <c r="X20" s="5"/>
      <c r="Y20" s="5"/>
      <c r="Z20" s="5"/>
      <c r="AA20" s="5"/>
      <c r="AB20" s="5"/>
      <c r="AC20" s="5"/>
      <c r="AD20" s="5"/>
      <c r="AE20" s="5"/>
      <c r="AF20" s="5"/>
      <c r="AG20" s="5"/>
      <c r="AH20" s="5"/>
      <c r="AI20" s="5"/>
      <c r="AJ20" s="5"/>
      <c r="AK20" s="5"/>
      <c r="AL20" s="5"/>
      <c r="AM20" s="5"/>
      <c r="AN20" s="5"/>
      <c r="AO20" s="5"/>
      <c r="AP20" s="5"/>
      <c r="AQ20" s="5"/>
      <c r="AR20" s="5"/>
      <c r="AS20" s="5"/>
      <c r="AT20" s="5"/>
      <c r="AU20" s="5"/>
      <c r="AV20" s="5"/>
      <c r="AW20" s="5"/>
      <c r="AX20" s="5"/>
      <c r="AY20" s="5"/>
    </row>
    <row r="21" spans="1:52" x14ac:dyDescent="0.25">
      <c r="A21" s="5" t="s">
        <v>93</v>
      </c>
      <c r="B21" s="12">
        <v>0.3</v>
      </c>
      <c r="C21" s="12">
        <v>4.63</v>
      </c>
      <c r="D21" s="12">
        <v>0</v>
      </c>
      <c r="E21" s="12">
        <v>0</v>
      </c>
      <c r="F21" s="12">
        <v>8.35</v>
      </c>
      <c r="G21" s="41">
        <v>23.02</v>
      </c>
      <c r="H21" s="12">
        <v>0.01</v>
      </c>
      <c r="I21" s="41">
        <v>63.37</v>
      </c>
      <c r="J21" s="12">
        <v>0.14000000000000001</v>
      </c>
      <c r="K21" s="12">
        <v>0</v>
      </c>
      <c r="L21" s="66">
        <v>100.19</v>
      </c>
      <c r="M21" s="41">
        <v>23.03</v>
      </c>
      <c r="N21" s="41">
        <v>75.19</v>
      </c>
      <c r="O21" s="5"/>
      <c r="P21" s="5"/>
      <c r="Q21" s="5"/>
      <c r="R21" s="5"/>
      <c r="S21" s="5"/>
      <c r="T21" s="5"/>
      <c r="U21" s="5"/>
      <c r="V21" s="5"/>
      <c r="W21" s="5"/>
      <c r="X21" s="5"/>
      <c r="Y21" s="5"/>
      <c r="Z21" s="5"/>
      <c r="AA21" s="5"/>
      <c r="AB21" s="5"/>
      <c r="AC21" s="5"/>
      <c r="AD21" s="5"/>
      <c r="AE21" s="5"/>
      <c r="AF21" s="5"/>
      <c r="AG21" s="5"/>
      <c r="AH21" s="5"/>
      <c r="AI21" s="5"/>
      <c r="AJ21" s="5"/>
      <c r="AK21" s="5"/>
      <c r="AL21" s="5"/>
      <c r="AM21" s="5"/>
      <c r="AN21" s="5"/>
      <c r="AO21" s="5"/>
      <c r="AP21" s="5"/>
      <c r="AQ21" s="5"/>
      <c r="AR21" s="5"/>
      <c r="AS21" s="5"/>
      <c r="AT21" s="5"/>
      <c r="AU21" s="5"/>
      <c r="AV21" s="5"/>
      <c r="AW21" s="5"/>
      <c r="AX21" s="5"/>
      <c r="AY21" s="5"/>
    </row>
    <row r="22" spans="1:52" x14ac:dyDescent="0.25">
      <c r="A22" s="5" t="s">
        <v>94</v>
      </c>
      <c r="B22" s="12">
        <v>0.45</v>
      </c>
      <c r="C22" s="12">
        <v>4.2300000000000004</v>
      </c>
      <c r="D22" s="12">
        <v>0.01</v>
      </c>
      <c r="E22" s="12">
        <v>0</v>
      </c>
      <c r="F22" s="12">
        <v>8.8800000000000008</v>
      </c>
      <c r="G22" s="41">
        <v>22.58</v>
      </c>
      <c r="H22" s="12">
        <v>0</v>
      </c>
      <c r="I22" s="41">
        <v>63.45</v>
      </c>
      <c r="J22" s="12">
        <v>0.21</v>
      </c>
      <c r="K22" s="12">
        <v>0</v>
      </c>
      <c r="L22" s="66">
        <v>100.1</v>
      </c>
      <c r="M22" s="41">
        <v>20.309999999999999</v>
      </c>
      <c r="N22" s="41">
        <v>77.13</v>
      </c>
      <c r="O22" s="5"/>
      <c r="P22" s="5"/>
      <c r="Q22" s="5"/>
      <c r="R22" s="5"/>
      <c r="S22" s="5"/>
      <c r="T22" s="5"/>
      <c r="U22" s="5"/>
      <c r="V22" s="5"/>
      <c r="W22" s="5"/>
      <c r="X22" s="5"/>
      <c r="Y22" s="5"/>
      <c r="Z22" s="5"/>
      <c r="AA22" s="5"/>
      <c r="AB22" s="5"/>
      <c r="AC22" s="5"/>
      <c r="AD22" s="5"/>
      <c r="AE22" s="5"/>
      <c r="AF22" s="5"/>
      <c r="AG22" s="5"/>
      <c r="AH22" s="5"/>
      <c r="AI22" s="5"/>
      <c r="AJ22" s="5"/>
      <c r="AK22" s="5"/>
      <c r="AL22" s="5"/>
      <c r="AM22" s="5"/>
      <c r="AN22" s="5"/>
      <c r="AO22" s="5"/>
      <c r="AP22" s="5"/>
      <c r="AQ22" s="5"/>
      <c r="AR22" s="5"/>
      <c r="AS22" s="5"/>
      <c r="AT22" s="5"/>
      <c r="AU22" s="5"/>
      <c r="AV22" s="5"/>
      <c r="AW22" s="5"/>
      <c r="AX22" s="5"/>
      <c r="AY22" s="5"/>
    </row>
    <row r="23" spans="1:52" x14ac:dyDescent="0.25">
      <c r="A23" s="5" t="s">
        <v>95</v>
      </c>
      <c r="B23" s="12">
        <v>0.3</v>
      </c>
      <c r="C23" s="12">
        <v>4.3499999999999996</v>
      </c>
      <c r="D23" s="12">
        <v>0</v>
      </c>
      <c r="E23" s="12">
        <v>0</v>
      </c>
      <c r="F23" s="12">
        <v>8.89</v>
      </c>
      <c r="G23" s="41">
        <v>22.59</v>
      </c>
      <c r="H23" s="12">
        <v>0</v>
      </c>
      <c r="I23" s="41">
        <v>63.16</v>
      </c>
      <c r="J23" s="12">
        <v>0.1</v>
      </c>
      <c r="K23" s="12">
        <v>0.02</v>
      </c>
      <c r="L23" s="61">
        <v>99.73</v>
      </c>
      <c r="M23" s="41">
        <v>20.9</v>
      </c>
      <c r="N23" s="41">
        <v>77.400000000000006</v>
      </c>
      <c r="O23" s="5"/>
      <c r="P23" s="5"/>
      <c r="Q23" s="5"/>
      <c r="R23" s="5"/>
      <c r="S23" s="5"/>
      <c r="T23" s="5"/>
      <c r="U23" s="5"/>
      <c r="V23" s="5"/>
      <c r="W23" s="5"/>
      <c r="X23" s="5"/>
      <c r="Y23" s="5"/>
      <c r="Z23" s="5"/>
      <c r="AA23" s="5"/>
      <c r="AB23" s="5"/>
      <c r="AC23" s="5"/>
      <c r="AD23" s="5"/>
      <c r="AE23" s="5"/>
      <c r="AF23" s="5"/>
      <c r="AG23" s="5"/>
      <c r="AH23" s="5"/>
      <c r="AI23" s="5"/>
      <c r="AJ23" s="5"/>
      <c r="AK23" s="5"/>
      <c r="AL23" s="5"/>
      <c r="AM23" s="5"/>
      <c r="AN23" s="5"/>
      <c r="AO23" s="5"/>
      <c r="AP23" s="5"/>
      <c r="AQ23" s="5"/>
      <c r="AR23" s="5"/>
      <c r="AS23" s="5"/>
      <c r="AT23" s="5"/>
      <c r="AU23" s="5"/>
      <c r="AV23" s="5"/>
      <c r="AW23" s="5"/>
      <c r="AX23" s="5"/>
      <c r="AY23" s="5"/>
    </row>
    <row r="24" spans="1:52" x14ac:dyDescent="0.25">
      <c r="A24" s="5" t="s">
        <v>96</v>
      </c>
      <c r="B24" s="12">
        <v>0.46</v>
      </c>
      <c r="C24" s="12">
        <v>5.57</v>
      </c>
      <c r="D24" s="12">
        <v>0</v>
      </c>
      <c r="E24" s="12">
        <v>0</v>
      </c>
      <c r="F24" s="12">
        <v>8.42</v>
      </c>
      <c r="G24" s="41">
        <v>23.6</v>
      </c>
      <c r="H24" s="12">
        <v>0.01</v>
      </c>
      <c r="I24" s="41">
        <v>61.62</v>
      </c>
      <c r="J24" s="12">
        <v>0.21</v>
      </c>
      <c r="K24" s="12">
        <v>0.06</v>
      </c>
      <c r="L24" s="66">
        <v>100.29</v>
      </c>
      <c r="M24" s="41">
        <v>26.06</v>
      </c>
      <c r="N24" s="41">
        <v>71.37</v>
      </c>
      <c r="O24" s="5"/>
      <c r="P24" s="5"/>
      <c r="Q24" s="5"/>
      <c r="R24" s="5"/>
      <c r="S24" s="5"/>
      <c r="T24" s="5"/>
      <c r="U24" s="5"/>
      <c r="V24" s="5"/>
      <c r="W24" s="5"/>
      <c r="X24" s="5"/>
      <c r="Y24" s="5"/>
      <c r="Z24" s="5"/>
      <c r="AA24" s="5"/>
      <c r="AB24" s="5"/>
      <c r="AC24" s="5"/>
      <c r="AD24" s="5"/>
      <c r="AE24" s="5"/>
      <c r="AF24" s="5"/>
      <c r="AG24" s="5"/>
      <c r="AH24" s="5"/>
      <c r="AI24" s="5"/>
      <c r="AJ24" s="5"/>
      <c r="AK24" s="5"/>
      <c r="AL24" s="5"/>
      <c r="AM24" s="5"/>
      <c r="AN24" s="5"/>
      <c r="AO24" s="5"/>
      <c r="AP24" s="5"/>
      <c r="AQ24" s="5"/>
      <c r="AR24" s="5"/>
      <c r="AS24" s="5"/>
      <c r="AT24" s="5"/>
      <c r="AU24" s="5"/>
      <c r="AV24" s="5"/>
      <c r="AW24" s="5"/>
      <c r="AX24" s="5"/>
      <c r="AY24" s="5"/>
    </row>
    <row r="25" spans="1:52" x14ac:dyDescent="0.25">
      <c r="A25" s="5" t="s">
        <v>97</v>
      </c>
      <c r="B25" s="12">
        <v>0.23</v>
      </c>
      <c r="C25" s="12">
        <v>5.43</v>
      </c>
      <c r="D25" s="12">
        <v>0.03</v>
      </c>
      <c r="E25" s="12">
        <v>0</v>
      </c>
      <c r="F25" s="12">
        <v>8.7899999999999991</v>
      </c>
      <c r="G25" s="41">
        <v>23.62</v>
      </c>
      <c r="H25" s="12">
        <v>0</v>
      </c>
      <c r="I25" s="41">
        <v>61.67</v>
      </c>
      <c r="J25" s="12">
        <v>0.23</v>
      </c>
      <c r="K25" s="12">
        <v>0.03</v>
      </c>
      <c r="L25" s="66">
        <v>100.33</v>
      </c>
      <c r="M25" s="41">
        <v>25.12</v>
      </c>
      <c r="N25" s="41">
        <v>73.61</v>
      </c>
      <c r="O25" s="5"/>
      <c r="P25" s="5"/>
      <c r="Q25" s="5"/>
      <c r="R25" s="5"/>
      <c r="S25" s="5"/>
      <c r="T25" s="5"/>
      <c r="U25" s="5"/>
      <c r="V25" s="5"/>
      <c r="W25" s="5"/>
      <c r="X25" s="5"/>
      <c r="Y25" s="5"/>
      <c r="Z25" s="5"/>
      <c r="AA25" s="5"/>
      <c r="AB25" s="5"/>
      <c r="AC25" s="5"/>
      <c r="AD25" s="5"/>
      <c r="AE25" s="5"/>
      <c r="AF25" s="5"/>
      <c r="AG25" s="5"/>
      <c r="AH25" s="5"/>
      <c r="AI25" s="5"/>
      <c r="AJ25" s="5"/>
      <c r="AK25" s="5"/>
      <c r="AL25" s="5"/>
      <c r="AM25" s="5"/>
      <c r="AN25" s="5"/>
      <c r="AO25" s="5"/>
      <c r="AP25" s="5"/>
      <c r="AQ25" s="5"/>
      <c r="AR25" s="5"/>
      <c r="AS25" s="5"/>
      <c r="AT25" s="5"/>
      <c r="AU25" s="5"/>
      <c r="AV25" s="5"/>
      <c r="AW25" s="5"/>
      <c r="AX25" s="5"/>
      <c r="AY25" s="5"/>
    </row>
    <row r="26" spans="1:52" x14ac:dyDescent="0.25">
      <c r="A26" s="5" t="s">
        <v>98</v>
      </c>
      <c r="B26" s="12">
        <v>0.45</v>
      </c>
      <c r="C26" s="12">
        <v>3.93</v>
      </c>
      <c r="D26" s="12">
        <v>0.11</v>
      </c>
      <c r="E26" s="12">
        <v>0.01</v>
      </c>
      <c r="F26" s="12">
        <v>9.23</v>
      </c>
      <c r="G26" s="41">
        <v>22.25</v>
      </c>
      <c r="H26" s="12">
        <v>0</v>
      </c>
      <c r="I26" s="41">
        <v>63.03</v>
      </c>
      <c r="J26" s="12">
        <v>0.12</v>
      </c>
      <c r="K26" s="12">
        <v>0.02</v>
      </c>
      <c r="L26" s="61">
        <v>99.39</v>
      </c>
      <c r="M26" s="41">
        <v>18.579999999999998</v>
      </c>
      <c r="N26" s="41">
        <v>78.900000000000006</v>
      </c>
      <c r="O26" s="5"/>
      <c r="P26" s="5"/>
      <c r="Q26" s="5"/>
      <c r="R26" s="5"/>
      <c r="S26" s="5"/>
      <c r="T26" s="5"/>
      <c r="U26" s="5"/>
      <c r="V26" s="5"/>
      <c r="W26" s="5"/>
      <c r="X26" s="5"/>
      <c r="Y26" s="5"/>
      <c r="Z26" s="5"/>
      <c r="AA26" s="5"/>
      <c r="AB26" s="5"/>
      <c r="AC26" s="5"/>
      <c r="AD26" s="5"/>
      <c r="AE26" s="5"/>
      <c r="AF26" s="5"/>
      <c r="AG26" s="5"/>
      <c r="AH26" s="5"/>
      <c r="AI26" s="5"/>
      <c r="AJ26" s="5"/>
      <c r="AK26" s="5"/>
      <c r="AL26" s="5"/>
      <c r="AM26" s="5"/>
      <c r="AN26" s="5"/>
      <c r="AO26" s="5"/>
      <c r="AP26" s="5"/>
      <c r="AQ26" s="5"/>
      <c r="AR26" s="5"/>
      <c r="AS26" s="5"/>
      <c r="AT26" s="5"/>
      <c r="AU26" s="5"/>
      <c r="AV26" s="5"/>
      <c r="AW26" s="5"/>
      <c r="AX26" s="5"/>
      <c r="AY26" s="5"/>
    </row>
    <row r="27" spans="1:52" x14ac:dyDescent="0.25">
      <c r="A27" s="5" t="s">
        <v>99</v>
      </c>
      <c r="B27" s="12">
        <v>0.49</v>
      </c>
      <c r="C27" s="12">
        <v>5.03</v>
      </c>
      <c r="D27" s="12">
        <v>0</v>
      </c>
      <c r="E27" s="12">
        <v>0.02</v>
      </c>
      <c r="F27" s="12">
        <v>8.6199999999999992</v>
      </c>
      <c r="G27" s="41">
        <v>23.03</v>
      </c>
      <c r="H27" s="12">
        <v>0</v>
      </c>
      <c r="I27" s="41">
        <v>61.59</v>
      </c>
      <c r="J27" s="12">
        <v>0.15</v>
      </c>
      <c r="K27" s="12">
        <v>0.02</v>
      </c>
      <c r="L27" s="61">
        <v>99.27</v>
      </c>
      <c r="M27" s="41">
        <v>23.7</v>
      </c>
      <c r="N27" s="41">
        <v>73.540000000000006</v>
      </c>
      <c r="O27" s="5"/>
      <c r="P27" s="5"/>
      <c r="Q27" s="5"/>
      <c r="R27" s="5"/>
      <c r="S27" s="5"/>
      <c r="T27" s="5"/>
      <c r="U27" s="5"/>
      <c r="V27" s="5"/>
      <c r="W27" s="5"/>
      <c r="X27" s="5"/>
      <c r="Y27" s="5"/>
      <c r="Z27" s="5"/>
      <c r="AA27" s="5"/>
      <c r="AB27" s="5"/>
      <c r="AC27" s="5"/>
      <c r="AD27" s="5"/>
      <c r="AE27" s="5"/>
      <c r="AF27" s="5"/>
      <c r="AG27" s="5"/>
      <c r="AH27" s="5"/>
      <c r="AI27" s="5"/>
      <c r="AJ27" s="5"/>
      <c r="AK27" s="5"/>
      <c r="AL27" s="5"/>
      <c r="AM27" s="5"/>
      <c r="AN27" s="5"/>
      <c r="AO27" s="5"/>
      <c r="AP27" s="5"/>
      <c r="AQ27" s="5"/>
      <c r="AR27" s="5"/>
      <c r="AS27" s="5"/>
      <c r="AT27" s="5"/>
      <c r="AU27" s="5"/>
      <c r="AV27" s="5"/>
      <c r="AW27" s="5"/>
      <c r="AX27" s="5"/>
      <c r="AY27" s="5"/>
    </row>
    <row r="28" spans="1:52" x14ac:dyDescent="0.25">
      <c r="A28" s="5" t="s">
        <v>100</v>
      </c>
      <c r="B28" s="12">
        <v>0.55000000000000004</v>
      </c>
      <c r="C28" s="12">
        <v>5.2</v>
      </c>
      <c r="D28" s="12">
        <v>0.04</v>
      </c>
      <c r="E28" s="12">
        <v>0.03</v>
      </c>
      <c r="F28" s="12">
        <v>8.19</v>
      </c>
      <c r="G28" s="41">
        <v>23.47</v>
      </c>
      <c r="H28" s="12">
        <v>0</v>
      </c>
      <c r="I28" s="41">
        <v>62.09</v>
      </c>
      <c r="J28" s="12">
        <v>0.17</v>
      </c>
      <c r="K28" s="12">
        <v>0</v>
      </c>
      <c r="L28" s="66">
        <v>100.05</v>
      </c>
      <c r="M28" s="41">
        <v>25.18</v>
      </c>
      <c r="N28" s="41">
        <v>71.680000000000007</v>
      </c>
      <c r="O28" s="5"/>
      <c r="P28" s="5"/>
      <c r="Q28" s="5"/>
      <c r="R28" s="5"/>
      <c r="S28" s="5"/>
      <c r="T28" s="5"/>
      <c r="U28" s="5"/>
      <c r="V28" s="5"/>
      <c r="W28" s="5"/>
      <c r="X28" s="5"/>
      <c r="Y28" s="5"/>
      <c r="Z28" s="5"/>
      <c r="AA28" s="5"/>
      <c r="AB28" s="5"/>
      <c r="AC28" s="5"/>
      <c r="AD28" s="5"/>
      <c r="AE28" s="5"/>
      <c r="AF28" s="5"/>
      <c r="AG28" s="5"/>
      <c r="AH28" s="5"/>
      <c r="AI28" s="5"/>
      <c r="AJ28" s="5"/>
      <c r="AK28" s="5"/>
      <c r="AL28" s="5"/>
      <c r="AM28" s="5"/>
      <c r="AN28" s="5"/>
      <c r="AO28" s="5"/>
      <c r="AP28" s="5"/>
      <c r="AQ28" s="5"/>
      <c r="AR28" s="5"/>
      <c r="AS28" s="5"/>
      <c r="AT28" s="5"/>
      <c r="AU28" s="5"/>
      <c r="AV28" s="5"/>
      <c r="AW28" s="5"/>
      <c r="AX28" s="5"/>
      <c r="AY28" s="5"/>
    </row>
    <row r="29" spans="1:52" x14ac:dyDescent="0.25">
      <c r="A29" s="5" t="s">
        <v>101</v>
      </c>
      <c r="B29" s="12">
        <v>0.48</v>
      </c>
      <c r="C29" s="12">
        <v>4.0999999999999996</v>
      </c>
      <c r="D29" s="12">
        <v>0</v>
      </c>
      <c r="E29" s="12">
        <v>0.01</v>
      </c>
      <c r="F29" s="12">
        <v>9.09</v>
      </c>
      <c r="G29" s="41">
        <v>22.57</v>
      </c>
      <c r="H29" s="12">
        <v>0.01</v>
      </c>
      <c r="I29" s="41">
        <v>63.63</v>
      </c>
      <c r="J29" s="12">
        <v>0.13</v>
      </c>
      <c r="K29" s="12">
        <v>0.02</v>
      </c>
      <c r="L29" s="66">
        <v>100.32</v>
      </c>
      <c r="M29" s="41">
        <v>19.420000000000002</v>
      </c>
      <c r="N29" s="41">
        <v>77.89</v>
      </c>
      <c r="O29" s="5"/>
      <c r="P29" s="5"/>
      <c r="Q29" s="5"/>
      <c r="R29" s="5"/>
      <c r="S29" s="5"/>
      <c r="T29" s="5"/>
      <c r="U29" s="5"/>
      <c r="V29" s="5"/>
      <c r="W29" s="5"/>
      <c r="X29" s="5"/>
      <c r="Y29" s="5"/>
      <c r="Z29" s="5"/>
      <c r="AA29" s="5"/>
      <c r="AB29" s="5"/>
      <c r="AC29" s="5"/>
      <c r="AD29" s="5"/>
      <c r="AE29" s="5"/>
      <c r="AF29" s="5"/>
      <c r="AG29" s="5"/>
      <c r="AH29" s="5"/>
      <c r="AI29" s="5"/>
      <c r="AJ29" s="5"/>
      <c r="AK29" s="5"/>
      <c r="AL29" s="5"/>
      <c r="AM29" s="5"/>
      <c r="AN29" s="5"/>
      <c r="AO29" s="5"/>
      <c r="AP29" s="5"/>
      <c r="AQ29" s="5"/>
      <c r="AR29" s="5"/>
      <c r="AS29" s="5"/>
      <c r="AT29" s="5"/>
      <c r="AU29" s="5"/>
      <c r="AV29" s="5"/>
      <c r="AW29" s="5"/>
      <c r="AX29" s="5"/>
      <c r="AY29" s="5"/>
    </row>
    <row r="30" spans="1:52" x14ac:dyDescent="0.25">
      <c r="A30" s="5" t="s">
        <v>102</v>
      </c>
      <c r="B30" s="12">
        <v>0.24</v>
      </c>
      <c r="C30" s="12">
        <v>2.66</v>
      </c>
      <c r="D30" s="12">
        <v>0.02</v>
      </c>
      <c r="E30" s="12">
        <v>0.03</v>
      </c>
      <c r="F30" s="12">
        <v>9.74</v>
      </c>
      <c r="G30" s="41">
        <v>21.6</v>
      </c>
      <c r="H30" s="12">
        <v>0.02</v>
      </c>
      <c r="I30" s="41">
        <v>65.849999999999994</v>
      </c>
      <c r="J30" s="12">
        <v>0.11</v>
      </c>
      <c r="K30" s="12">
        <v>0.03</v>
      </c>
      <c r="L30" s="66">
        <v>100.44</v>
      </c>
      <c r="M30" s="41">
        <v>12.94</v>
      </c>
      <c r="N30" s="41">
        <v>85.7</v>
      </c>
      <c r="O30" s="5"/>
      <c r="P30" s="5"/>
      <c r="Q30" s="5"/>
      <c r="R30" s="5"/>
      <c r="S30" s="5"/>
      <c r="T30" s="5"/>
      <c r="U30" s="5"/>
      <c r="V30" s="5"/>
      <c r="W30" s="5"/>
      <c r="X30" s="5"/>
      <c r="Y30" s="5"/>
      <c r="Z30" s="5"/>
      <c r="AA30" s="5"/>
      <c r="AB30" s="5"/>
      <c r="AC30" s="5"/>
      <c r="AD30" s="5"/>
      <c r="AE30" s="5"/>
      <c r="AF30" s="5"/>
      <c r="AG30" s="5"/>
      <c r="AH30" s="5"/>
      <c r="AI30" s="5"/>
      <c r="AJ30" s="5"/>
      <c r="AK30" s="5"/>
      <c r="AL30" s="5"/>
      <c r="AM30" s="5"/>
      <c r="AN30" s="5"/>
      <c r="AO30" s="5"/>
      <c r="AP30" s="5"/>
      <c r="AQ30" s="5"/>
      <c r="AR30" s="5"/>
      <c r="AS30" s="5"/>
      <c r="AT30" s="5"/>
      <c r="AU30" s="5"/>
      <c r="AV30" s="5"/>
      <c r="AW30" s="5"/>
      <c r="AX30" s="5"/>
      <c r="AY30" s="5"/>
    </row>
    <row r="31" spans="1:52" x14ac:dyDescent="0.25">
      <c r="A31" s="5" t="s">
        <v>103</v>
      </c>
      <c r="B31" s="12">
        <v>0.21</v>
      </c>
      <c r="C31" s="12">
        <v>4.37</v>
      </c>
      <c r="D31" s="12">
        <v>0</v>
      </c>
      <c r="E31" s="12">
        <v>0</v>
      </c>
      <c r="F31" s="12">
        <v>8.82</v>
      </c>
      <c r="G31" s="41">
        <v>22.52</v>
      </c>
      <c r="H31" s="12">
        <v>0</v>
      </c>
      <c r="I31" s="41">
        <v>62.53</v>
      </c>
      <c r="J31" s="12">
        <v>0.19</v>
      </c>
      <c r="K31" s="12">
        <v>0.04</v>
      </c>
      <c r="L31" s="61">
        <v>99.06</v>
      </c>
      <c r="M31" s="41">
        <v>21.22</v>
      </c>
      <c r="N31" s="41">
        <v>77.58</v>
      </c>
      <c r="O31" s="5"/>
      <c r="P31" s="5"/>
      <c r="Q31" s="5"/>
      <c r="R31" s="5"/>
      <c r="S31" s="5"/>
      <c r="T31" s="5"/>
      <c r="U31" s="5"/>
      <c r="V31" s="5"/>
      <c r="W31" s="5"/>
      <c r="X31" s="5"/>
      <c r="Y31" s="5"/>
      <c r="Z31" s="5"/>
      <c r="AA31" s="5"/>
      <c r="AB31" s="5"/>
      <c r="AC31" s="5"/>
      <c r="AD31" s="5"/>
      <c r="AE31" s="5"/>
      <c r="AF31" s="5"/>
      <c r="AG31" s="5"/>
      <c r="AH31" s="5"/>
      <c r="AI31" s="5"/>
      <c r="AJ31" s="5"/>
      <c r="AK31" s="5"/>
      <c r="AL31" s="5"/>
      <c r="AM31" s="5"/>
      <c r="AN31" s="5"/>
      <c r="AO31" s="5"/>
      <c r="AP31" s="5"/>
      <c r="AQ31" s="5"/>
      <c r="AR31" s="5"/>
      <c r="AS31" s="5"/>
      <c r="AT31" s="5"/>
      <c r="AU31" s="5"/>
      <c r="AV31" s="5"/>
      <c r="AW31" s="5"/>
      <c r="AX31" s="5"/>
      <c r="AY31" s="5"/>
    </row>
    <row r="32" spans="1:52" s="60" customFormat="1" x14ac:dyDescent="0.25">
      <c r="A32" s="60" t="s">
        <v>320</v>
      </c>
      <c r="B32" s="64"/>
      <c r="C32" s="64"/>
      <c r="D32" s="64"/>
      <c r="E32" s="64"/>
      <c r="F32" s="64"/>
      <c r="H32" s="64"/>
      <c r="J32" s="64"/>
      <c r="K32" s="64"/>
      <c r="L32" s="62"/>
    </row>
    <row r="33" spans="1:52" x14ac:dyDescent="0.25">
      <c r="A33" s="5" t="s">
        <v>104</v>
      </c>
      <c r="B33" s="12">
        <v>0.42</v>
      </c>
      <c r="C33" s="12">
        <v>4.21</v>
      </c>
      <c r="D33" s="12">
        <v>0.04</v>
      </c>
      <c r="E33" s="12">
        <v>0</v>
      </c>
      <c r="F33" s="12">
        <v>9.31</v>
      </c>
      <c r="G33" s="41">
        <v>22.53</v>
      </c>
      <c r="H33" s="12">
        <v>0.01</v>
      </c>
      <c r="I33" s="41">
        <v>62.86</v>
      </c>
      <c r="J33" s="12">
        <v>0.15</v>
      </c>
      <c r="K33" s="12">
        <v>0.02</v>
      </c>
      <c r="L33" s="61">
        <v>99.8</v>
      </c>
      <c r="M33" s="41">
        <v>19.52</v>
      </c>
      <c r="N33" s="41">
        <v>78.150000000000006</v>
      </c>
      <c r="O33" s="5"/>
      <c r="P33" s="5"/>
      <c r="Q33" s="5"/>
      <c r="R33" s="5"/>
      <c r="S33" s="5"/>
      <c r="T33" s="5"/>
      <c r="U33" s="5"/>
      <c r="V33" s="5"/>
      <c r="W33" s="5"/>
      <c r="X33" s="5"/>
      <c r="Y33" s="5"/>
      <c r="Z33" s="5"/>
      <c r="AA33" s="5"/>
      <c r="AB33" s="5"/>
      <c r="AC33" s="5"/>
      <c r="AD33" s="5"/>
      <c r="AE33" s="5"/>
      <c r="AF33" s="5"/>
      <c r="AG33" s="5"/>
      <c r="AH33" s="5"/>
      <c r="AI33" s="5"/>
      <c r="AJ33" s="5"/>
      <c r="AK33" s="5"/>
      <c r="AL33" s="5"/>
      <c r="AM33" s="5"/>
      <c r="AN33" s="5"/>
      <c r="AO33" s="5"/>
      <c r="AP33" s="5"/>
      <c r="AQ33" s="5"/>
      <c r="AR33" s="5"/>
      <c r="AS33" s="5"/>
      <c r="AT33" s="5"/>
      <c r="AU33" s="5"/>
      <c r="AV33" s="5"/>
      <c r="AW33" s="5"/>
      <c r="AX33" s="5"/>
      <c r="AY33" s="5"/>
    </row>
    <row r="34" spans="1:52" x14ac:dyDescent="0.25">
      <c r="A34" s="5" t="s">
        <v>105</v>
      </c>
      <c r="B34" s="12">
        <v>0.43</v>
      </c>
      <c r="C34" s="12">
        <v>4.7</v>
      </c>
      <c r="D34" s="12">
        <v>0</v>
      </c>
      <c r="E34" s="12">
        <v>0</v>
      </c>
      <c r="F34" s="12">
        <v>9.01</v>
      </c>
      <c r="G34" s="41">
        <v>23.06</v>
      </c>
      <c r="H34" s="12">
        <v>0.02</v>
      </c>
      <c r="I34" s="41">
        <v>62.58</v>
      </c>
      <c r="J34" s="12">
        <v>0.17</v>
      </c>
      <c r="K34" s="12">
        <v>0.01</v>
      </c>
      <c r="L34" s="66">
        <v>100.24</v>
      </c>
      <c r="M34" s="41">
        <v>21.86</v>
      </c>
      <c r="N34" s="41">
        <v>75.78</v>
      </c>
      <c r="O34" s="5"/>
      <c r="P34" s="5"/>
      <c r="Q34" s="5"/>
      <c r="R34" s="5"/>
      <c r="S34" s="5"/>
      <c r="T34" s="5"/>
      <c r="U34" s="5"/>
      <c r="V34" s="5"/>
      <c r="W34" s="5"/>
      <c r="X34" s="5"/>
      <c r="Y34" s="5"/>
      <c r="Z34" s="5"/>
      <c r="AA34" s="5"/>
      <c r="AB34" s="5"/>
      <c r="AC34" s="5"/>
      <c r="AD34" s="5"/>
      <c r="AE34" s="5"/>
      <c r="AF34" s="5"/>
      <c r="AG34" s="5"/>
      <c r="AH34" s="5"/>
      <c r="AI34" s="5"/>
      <c r="AJ34" s="5"/>
      <c r="AK34" s="5"/>
      <c r="AL34" s="5"/>
      <c r="AM34" s="5"/>
      <c r="AN34" s="5"/>
      <c r="AO34" s="5"/>
      <c r="AP34" s="5"/>
      <c r="AQ34" s="5"/>
      <c r="AR34" s="5"/>
      <c r="AS34" s="5"/>
      <c r="AT34" s="5"/>
      <c r="AU34" s="5"/>
      <c r="AV34" s="5"/>
      <c r="AW34" s="5"/>
      <c r="AX34" s="5"/>
      <c r="AY34" s="5"/>
      <c r="AZ34" s="5"/>
    </row>
    <row r="35" spans="1:52" x14ac:dyDescent="0.25">
      <c r="A35" s="5" t="s">
        <v>106</v>
      </c>
      <c r="B35" s="12">
        <v>0.42</v>
      </c>
      <c r="C35" s="12">
        <v>4.43</v>
      </c>
      <c r="D35" s="12">
        <v>0.05</v>
      </c>
      <c r="E35" s="12">
        <v>0</v>
      </c>
      <c r="F35" s="12">
        <v>9.44</v>
      </c>
      <c r="G35" s="41">
        <v>22.59</v>
      </c>
      <c r="H35" s="12">
        <v>0.02</v>
      </c>
      <c r="I35" s="41">
        <v>62.89</v>
      </c>
      <c r="J35" s="12">
        <v>0.09</v>
      </c>
      <c r="K35" s="12">
        <v>0.05</v>
      </c>
      <c r="L35" s="66">
        <v>100.24</v>
      </c>
      <c r="M35" s="41">
        <v>20.13</v>
      </c>
      <c r="N35" s="41">
        <v>77.61</v>
      </c>
      <c r="O35" s="5"/>
      <c r="P35" s="5"/>
      <c r="Q35" s="5"/>
      <c r="R35" s="5"/>
      <c r="S35" s="5"/>
      <c r="T35" s="5"/>
      <c r="U35" s="5"/>
      <c r="V35" s="5"/>
      <c r="W35" s="5"/>
      <c r="X35" s="5"/>
      <c r="Y35" s="5"/>
      <c r="Z35" s="5"/>
      <c r="AA35" s="5"/>
      <c r="AB35" s="5"/>
      <c r="AC35" s="5"/>
      <c r="AD35" s="5"/>
      <c r="AE35" s="5"/>
      <c r="AF35" s="5"/>
      <c r="AG35" s="5"/>
      <c r="AH35" s="5"/>
      <c r="AI35" s="5"/>
      <c r="AJ35" s="5"/>
      <c r="AK35" s="5"/>
      <c r="AL35" s="5"/>
      <c r="AM35" s="5"/>
      <c r="AN35" s="5"/>
      <c r="AO35" s="5"/>
      <c r="AP35" s="5"/>
      <c r="AQ35" s="5"/>
      <c r="AR35" s="5"/>
      <c r="AS35" s="5"/>
      <c r="AT35" s="5"/>
      <c r="AU35" s="5"/>
      <c r="AV35" s="5"/>
      <c r="AW35" s="5"/>
      <c r="AX35" s="5"/>
      <c r="AY35" s="5"/>
      <c r="AZ35" s="5"/>
    </row>
    <row r="36" spans="1:52" x14ac:dyDescent="0.25">
      <c r="A36" s="5" t="s">
        <v>107</v>
      </c>
      <c r="B36" s="12">
        <v>0.41</v>
      </c>
      <c r="C36" s="12">
        <v>6.04</v>
      </c>
      <c r="D36" s="12">
        <v>0</v>
      </c>
      <c r="E36" s="12">
        <v>0.02</v>
      </c>
      <c r="F36" s="12">
        <v>7.6</v>
      </c>
      <c r="G36" s="41">
        <v>24.09</v>
      </c>
      <c r="H36" s="12">
        <v>0.01</v>
      </c>
      <c r="I36" s="41">
        <v>61.02</v>
      </c>
      <c r="J36" s="12">
        <v>0.18</v>
      </c>
      <c r="K36" s="12">
        <v>0</v>
      </c>
      <c r="L36" s="61">
        <v>99.79</v>
      </c>
      <c r="M36" s="41">
        <v>29.8</v>
      </c>
      <c r="N36" s="41">
        <v>67.790000000000006</v>
      </c>
      <c r="O36" s="5"/>
      <c r="P36" s="5"/>
      <c r="Q36" s="5"/>
      <c r="R36" s="5"/>
      <c r="S36" s="5"/>
      <c r="T36" s="5"/>
      <c r="U36" s="5"/>
      <c r="V36" s="5"/>
      <c r="W36" s="5"/>
      <c r="X36" s="5"/>
      <c r="Y36" s="5"/>
      <c r="Z36" s="5"/>
      <c r="AA36" s="5"/>
      <c r="AB36" s="5"/>
      <c r="AC36" s="5"/>
      <c r="AD36" s="5"/>
      <c r="AE36" s="5"/>
      <c r="AF36" s="5"/>
      <c r="AG36" s="5"/>
      <c r="AH36" s="5"/>
      <c r="AI36" s="5"/>
      <c r="AJ36" s="5"/>
      <c r="AK36" s="5"/>
      <c r="AL36" s="5"/>
      <c r="AM36" s="5"/>
      <c r="AN36" s="5"/>
      <c r="AO36" s="5"/>
      <c r="AP36" s="5"/>
      <c r="AQ36" s="5"/>
      <c r="AR36" s="5"/>
      <c r="AS36" s="5"/>
      <c r="AT36" s="5"/>
      <c r="AU36" s="5"/>
      <c r="AV36" s="5"/>
      <c r="AW36" s="5"/>
      <c r="AX36" s="5"/>
      <c r="AY36" s="5"/>
      <c r="AZ36" s="5"/>
    </row>
    <row r="37" spans="1:52" x14ac:dyDescent="0.25">
      <c r="A37" s="5" t="s">
        <v>108</v>
      </c>
      <c r="B37" s="12">
        <v>0.34</v>
      </c>
      <c r="C37" s="12">
        <v>5.26</v>
      </c>
      <c r="D37" s="12">
        <v>0</v>
      </c>
      <c r="E37" s="12">
        <v>0.02</v>
      </c>
      <c r="F37" s="12">
        <v>8.58</v>
      </c>
      <c r="G37" s="41">
        <v>23.45</v>
      </c>
      <c r="H37" s="12">
        <v>0.02</v>
      </c>
      <c r="I37" s="41">
        <v>62.23</v>
      </c>
      <c r="J37" s="12">
        <v>0.18</v>
      </c>
      <c r="K37" s="12">
        <v>0.05</v>
      </c>
      <c r="L37" s="66">
        <v>100.4</v>
      </c>
      <c r="M37" s="41">
        <v>24.8</v>
      </c>
      <c r="N37" s="41">
        <v>73.27</v>
      </c>
      <c r="O37" s="5"/>
      <c r="P37" s="5"/>
      <c r="Q37" s="5"/>
      <c r="R37" s="5"/>
      <c r="S37" s="5"/>
      <c r="T37" s="5"/>
      <c r="U37" s="5"/>
      <c r="V37" s="5"/>
      <c r="W37" s="5"/>
      <c r="X37" s="5"/>
      <c r="Y37" s="5"/>
      <c r="Z37" s="5"/>
      <c r="AA37" s="5"/>
      <c r="AB37" s="5"/>
      <c r="AC37" s="5"/>
      <c r="AD37" s="5"/>
      <c r="AE37" s="5"/>
      <c r="AF37" s="5"/>
      <c r="AG37" s="5"/>
      <c r="AH37" s="5"/>
      <c r="AI37" s="5"/>
      <c r="AJ37" s="5"/>
      <c r="AK37" s="5"/>
      <c r="AL37" s="5"/>
      <c r="AM37" s="5"/>
      <c r="AN37" s="5"/>
      <c r="AO37" s="5"/>
      <c r="AP37" s="5"/>
      <c r="AQ37" s="5"/>
      <c r="AR37" s="5"/>
      <c r="AS37" s="5"/>
      <c r="AT37" s="5"/>
      <c r="AU37" s="5"/>
      <c r="AV37" s="5"/>
      <c r="AW37" s="5"/>
      <c r="AX37" s="5"/>
      <c r="AY37" s="5"/>
      <c r="AZ37" s="5"/>
    </row>
    <row r="38" spans="1:52" x14ac:dyDescent="0.25">
      <c r="A38" s="5" t="s">
        <v>109</v>
      </c>
      <c r="B38" s="12">
        <v>0.39</v>
      </c>
      <c r="C38" s="12">
        <v>2.5</v>
      </c>
      <c r="D38" s="12">
        <v>0</v>
      </c>
      <c r="E38" s="12">
        <v>0</v>
      </c>
      <c r="F38" s="12">
        <v>10.130000000000001</v>
      </c>
      <c r="G38" s="41">
        <v>21.08</v>
      </c>
      <c r="H38" s="12">
        <v>0.01</v>
      </c>
      <c r="I38" s="41">
        <v>65.5</v>
      </c>
      <c r="J38" s="12">
        <v>0.14000000000000001</v>
      </c>
      <c r="K38" s="12">
        <v>0</v>
      </c>
      <c r="L38" s="66">
        <v>99.98</v>
      </c>
      <c r="M38" s="41">
        <v>11.74</v>
      </c>
      <c r="N38" s="41">
        <v>86.09</v>
      </c>
      <c r="O38" s="5"/>
      <c r="P38" s="5"/>
      <c r="Q38" s="5"/>
      <c r="R38" s="5"/>
      <c r="S38" s="5"/>
      <c r="T38" s="5"/>
      <c r="U38" s="5"/>
      <c r="V38" s="5"/>
      <c r="W38" s="5"/>
      <c r="X38" s="5"/>
      <c r="Y38" s="5"/>
      <c r="Z38" s="5"/>
      <c r="AA38" s="5"/>
      <c r="AB38" s="5"/>
      <c r="AC38" s="5"/>
      <c r="AD38" s="5"/>
      <c r="AE38" s="5"/>
      <c r="AF38" s="5"/>
      <c r="AG38" s="5"/>
      <c r="AH38" s="5"/>
      <c r="AI38" s="5"/>
      <c r="AJ38" s="5"/>
      <c r="AK38" s="5"/>
      <c r="AL38" s="5"/>
      <c r="AM38" s="5"/>
      <c r="AN38" s="5"/>
      <c r="AO38" s="5"/>
      <c r="AP38" s="5"/>
      <c r="AQ38" s="5"/>
      <c r="AR38" s="5"/>
      <c r="AS38" s="5"/>
      <c r="AT38" s="5"/>
      <c r="AU38" s="5"/>
      <c r="AV38" s="5"/>
      <c r="AW38" s="5"/>
      <c r="AX38" s="5"/>
      <c r="AY38" s="5"/>
      <c r="AZ38" s="5"/>
    </row>
    <row r="39" spans="1:52" x14ac:dyDescent="0.25">
      <c r="A39" s="5" t="s">
        <v>110</v>
      </c>
      <c r="B39" s="12">
        <v>0.28000000000000003</v>
      </c>
      <c r="C39" s="12">
        <v>4.47</v>
      </c>
      <c r="D39" s="12">
        <v>0.01</v>
      </c>
      <c r="E39" s="12">
        <v>0</v>
      </c>
      <c r="F39" s="12">
        <v>9.19</v>
      </c>
      <c r="G39" s="41">
        <v>22.73</v>
      </c>
      <c r="H39" s="12">
        <v>0.02</v>
      </c>
      <c r="I39" s="41">
        <v>62.95</v>
      </c>
      <c r="J39" s="12">
        <v>0.17</v>
      </c>
      <c r="K39" s="12">
        <v>0</v>
      </c>
      <c r="L39" s="66">
        <v>100.07</v>
      </c>
      <c r="M39" s="41">
        <v>20.85</v>
      </c>
      <c r="N39" s="41">
        <v>77.61</v>
      </c>
      <c r="O39" s="5"/>
      <c r="P39" s="5"/>
      <c r="Q39" s="5"/>
      <c r="R39" s="5"/>
      <c r="S39" s="5"/>
      <c r="T39" s="5"/>
      <c r="U39" s="5"/>
      <c r="V39" s="5"/>
      <c r="W39" s="5"/>
      <c r="X39" s="5"/>
      <c r="Y39" s="5"/>
      <c r="Z39" s="5"/>
      <c r="AA39" s="5"/>
      <c r="AB39" s="5"/>
      <c r="AC39" s="5"/>
      <c r="AD39" s="5"/>
      <c r="AE39" s="5"/>
      <c r="AF39" s="5"/>
      <c r="AG39" s="5"/>
      <c r="AH39" s="5"/>
      <c r="AI39" s="5"/>
      <c r="AJ39" s="5"/>
      <c r="AK39" s="5"/>
      <c r="AL39" s="5"/>
      <c r="AM39" s="5"/>
      <c r="AN39" s="5"/>
      <c r="AO39" s="5"/>
      <c r="AP39" s="5"/>
      <c r="AQ39" s="5"/>
      <c r="AR39" s="5"/>
      <c r="AS39" s="5"/>
      <c r="AT39" s="5"/>
      <c r="AU39" s="5"/>
      <c r="AV39" s="5"/>
      <c r="AW39" s="5"/>
      <c r="AX39" s="5"/>
      <c r="AY39" s="5"/>
      <c r="AZ39" s="5"/>
    </row>
    <row r="40" spans="1:52" x14ac:dyDescent="0.25">
      <c r="A40" s="5" t="s">
        <v>108</v>
      </c>
      <c r="B40" s="12">
        <v>0.09</v>
      </c>
      <c r="C40" s="12">
        <v>4.13</v>
      </c>
      <c r="D40" s="12">
        <v>0.06</v>
      </c>
      <c r="E40" s="12">
        <v>0.04</v>
      </c>
      <c r="F40" s="12">
        <v>9.33</v>
      </c>
      <c r="G40" s="41">
        <v>22.48</v>
      </c>
      <c r="H40" s="12">
        <v>0</v>
      </c>
      <c r="I40" s="41">
        <v>63.17</v>
      </c>
      <c r="J40" s="12">
        <v>0.05</v>
      </c>
      <c r="K40" s="12">
        <v>0</v>
      </c>
      <c r="L40" s="61">
        <v>99.58</v>
      </c>
      <c r="M40" s="41">
        <v>19.54</v>
      </c>
      <c r="N40" s="41">
        <v>79.94</v>
      </c>
      <c r="O40" s="5"/>
      <c r="P40" s="5"/>
      <c r="Q40" s="5"/>
      <c r="R40" s="5"/>
      <c r="S40" s="5"/>
      <c r="T40" s="5"/>
      <c r="U40" s="5"/>
      <c r="V40" s="5"/>
      <c r="W40" s="5"/>
      <c r="X40" s="5"/>
      <c r="Y40" s="5"/>
      <c r="Z40" s="5"/>
      <c r="AA40" s="5"/>
      <c r="AB40" s="5"/>
      <c r="AC40" s="5"/>
      <c r="AD40" s="5"/>
      <c r="AE40" s="5"/>
      <c r="AF40" s="5"/>
      <c r="AG40" s="5"/>
      <c r="AH40" s="5"/>
      <c r="AI40" s="5"/>
      <c r="AJ40" s="5"/>
      <c r="AK40" s="5"/>
      <c r="AL40" s="5"/>
      <c r="AM40" s="5"/>
      <c r="AN40" s="5"/>
      <c r="AO40" s="5"/>
      <c r="AP40" s="5"/>
      <c r="AQ40" s="5"/>
      <c r="AR40" s="5"/>
      <c r="AS40" s="5"/>
      <c r="AT40" s="5"/>
      <c r="AU40" s="5"/>
      <c r="AV40" s="5"/>
      <c r="AW40" s="5"/>
      <c r="AX40" s="5"/>
      <c r="AY40" s="5"/>
      <c r="AZ40" s="5"/>
    </row>
    <row r="41" spans="1:52" x14ac:dyDescent="0.25">
      <c r="A41" s="5" t="s">
        <v>110</v>
      </c>
      <c r="B41" s="12">
        <v>0.61</v>
      </c>
      <c r="C41" s="12">
        <v>4.4000000000000004</v>
      </c>
      <c r="D41" s="12">
        <v>0.05</v>
      </c>
      <c r="E41" s="12">
        <v>0</v>
      </c>
      <c r="F41" s="12">
        <v>8.83</v>
      </c>
      <c r="G41" s="41">
        <v>22.63</v>
      </c>
      <c r="H41" s="12">
        <v>0</v>
      </c>
      <c r="I41" s="41">
        <v>62.71</v>
      </c>
      <c r="J41" s="12">
        <v>0.18</v>
      </c>
      <c r="K41" s="12">
        <v>0.04</v>
      </c>
      <c r="L41" s="61">
        <v>99.72</v>
      </c>
      <c r="M41" s="41">
        <v>20.87</v>
      </c>
      <c r="N41" s="41">
        <v>75.7</v>
      </c>
      <c r="O41" s="5"/>
      <c r="P41" s="5"/>
      <c r="Q41" s="5"/>
      <c r="R41" s="5"/>
      <c r="S41" s="5"/>
      <c r="T41" s="5"/>
      <c r="U41" s="5"/>
      <c r="V41" s="5"/>
      <c r="W41" s="5"/>
      <c r="X41" s="5"/>
      <c r="Y41" s="5"/>
      <c r="Z41" s="5"/>
      <c r="AA41" s="5"/>
      <c r="AB41" s="5"/>
      <c r="AC41" s="5"/>
      <c r="AD41" s="5"/>
      <c r="AE41" s="5"/>
      <c r="AF41" s="5"/>
      <c r="AG41" s="5"/>
      <c r="AH41" s="5"/>
      <c r="AI41" s="5"/>
      <c r="AJ41" s="5"/>
      <c r="AK41" s="5"/>
      <c r="AL41" s="5"/>
      <c r="AM41" s="5"/>
      <c r="AN41" s="5"/>
      <c r="AO41" s="5"/>
      <c r="AP41" s="5"/>
      <c r="AQ41" s="5"/>
      <c r="AR41" s="5"/>
      <c r="AS41" s="5"/>
      <c r="AT41" s="5"/>
      <c r="AU41" s="5"/>
      <c r="AV41" s="5"/>
      <c r="AW41" s="5"/>
      <c r="AX41" s="5"/>
      <c r="AY41" s="5"/>
      <c r="AZ41" s="5"/>
    </row>
    <row r="42" spans="1:52" x14ac:dyDescent="0.25">
      <c r="A42" s="5" t="s">
        <v>111</v>
      </c>
      <c r="B42" s="12">
        <v>0.22</v>
      </c>
      <c r="C42" s="12">
        <v>3.97</v>
      </c>
      <c r="D42" s="12">
        <v>0</v>
      </c>
      <c r="E42" s="12">
        <v>0</v>
      </c>
      <c r="F42" s="12">
        <v>9.19</v>
      </c>
      <c r="G42" s="41">
        <v>22.55</v>
      </c>
      <c r="H42" s="12">
        <v>0</v>
      </c>
      <c r="I42" s="41">
        <v>62.98</v>
      </c>
      <c r="J42" s="12">
        <v>0.16</v>
      </c>
      <c r="K42" s="12">
        <v>0.01</v>
      </c>
      <c r="L42" s="61">
        <v>99.31</v>
      </c>
      <c r="M42" s="41">
        <v>19.03</v>
      </c>
      <c r="N42" s="41">
        <v>79.709999999999994</v>
      </c>
      <c r="O42" s="5"/>
      <c r="P42" s="5"/>
      <c r="Q42" s="5"/>
      <c r="R42" s="5"/>
      <c r="S42" s="5"/>
      <c r="T42" s="5"/>
      <c r="U42" s="5"/>
      <c r="V42" s="5"/>
      <c r="W42" s="5"/>
      <c r="X42" s="5"/>
      <c r="Y42" s="5"/>
      <c r="Z42" s="5"/>
      <c r="AA42" s="5"/>
      <c r="AB42" s="5"/>
      <c r="AC42" s="5"/>
      <c r="AD42" s="5"/>
      <c r="AE42" s="5"/>
      <c r="AF42" s="5"/>
      <c r="AG42" s="5"/>
      <c r="AH42" s="5"/>
      <c r="AI42" s="5"/>
      <c r="AJ42" s="5"/>
      <c r="AK42" s="5"/>
      <c r="AL42" s="5"/>
      <c r="AM42" s="5"/>
      <c r="AN42" s="5"/>
      <c r="AO42" s="5"/>
      <c r="AP42" s="5"/>
      <c r="AQ42" s="5"/>
      <c r="AR42" s="5"/>
      <c r="AS42" s="5"/>
      <c r="AT42" s="5"/>
      <c r="AU42" s="5"/>
      <c r="AV42" s="5"/>
      <c r="AW42" s="5"/>
      <c r="AX42" s="5"/>
      <c r="AY42" s="5"/>
      <c r="AZ42" s="5"/>
    </row>
    <row r="43" spans="1:52" x14ac:dyDescent="0.25">
      <c r="A43" s="5" t="s">
        <v>112</v>
      </c>
      <c r="B43" s="12">
        <v>0.43</v>
      </c>
      <c r="C43" s="12">
        <v>3.92</v>
      </c>
      <c r="D43" s="12">
        <v>7.0000000000000007E-2</v>
      </c>
      <c r="E43" s="12">
        <v>0.02</v>
      </c>
      <c r="F43" s="12">
        <v>9.1300000000000008</v>
      </c>
      <c r="G43" s="41">
        <v>22.35</v>
      </c>
      <c r="H43" s="12">
        <v>0</v>
      </c>
      <c r="I43" s="41">
        <v>63.94</v>
      </c>
      <c r="J43" s="12">
        <v>0.19</v>
      </c>
      <c r="K43" s="12">
        <v>0.02</v>
      </c>
      <c r="L43" s="66">
        <v>100.34</v>
      </c>
      <c r="M43" s="41">
        <v>18.7</v>
      </c>
      <c r="N43" s="41">
        <v>78.86</v>
      </c>
      <c r="O43" s="5"/>
      <c r="P43" s="5"/>
      <c r="Q43" s="5"/>
      <c r="R43" s="5"/>
      <c r="S43" s="5"/>
      <c r="T43" s="5"/>
      <c r="U43" s="5"/>
      <c r="V43" s="5"/>
      <c r="W43" s="5"/>
      <c r="X43" s="5"/>
      <c r="Y43" s="5"/>
      <c r="Z43" s="5"/>
      <c r="AA43" s="5"/>
      <c r="AB43" s="5"/>
      <c r="AC43" s="5"/>
      <c r="AD43" s="5"/>
      <c r="AE43" s="5"/>
      <c r="AF43" s="5"/>
      <c r="AG43" s="5"/>
      <c r="AH43" s="5"/>
      <c r="AI43" s="5"/>
      <c r="AJ43" s="5"/>
      <c r="AK43" s="5"/>
      <c r="AL43" s="5"/>
      <c r="AM43" s="5"/>
      <c r="AN43" s="5"/>
      <c r="AO43" s="5"/>
      <c r="AP43" s="5"/>
      <c r="AQ43" s="5"/>
      <c r="AR43" s="5"/>
      <c r="AS43" s="5"/>
      <c r="AT43" s="5"/>
      <c r="AU43" s="5"/>
      <c r="AV43" s="5"/>
      <c r="AW43" s="5"/>
      <c r="AX43" s="5"/>
      <c r="AY43" s="5"/>
      <c r="AZ43" s="5"/>
    </row>
    <row r="44" spans="1:52" x14ac:dyDescent="0.25">
      <c r="A44" s="5" t="s">
        <v>113</v>
      </c>
      <c r="B44" s="12">
        <v>0.47</v>
      </c>
      <c r="C44" s="12">
        <v>4.2</v>
      </c>
      <c r="D44" s="12">
        <v>0.01</v>
      </c>
      <c r="E44" s="12">
        <v>0.05</v>
      </c>
      <c r="F44" s="12">
        <v>9.2799999999999994</v>
      </c>
      <c r="G44" s="41">
        <v>22.66</v>
      </c>
      <c r="H44" s="12">
        <v>0.01</v>
      </c>
      <c r="I44" s="41">
        <v>63.61</v>
      </c>
      <c r="J44" s="12">
        <v>0.14000000000000001</v>
      </c>
      <c r="K44" s="12">
        <v>0</v>
      </c>
      <c r="L44" s="66">
        <v>100.67</v>
      </c>
      <c r="M44" s="41">
        <v>19.48</v>
      </c>
      <c r="N44" s="41">
        <v>77.95</v>
      </c>
      <c r="O44" s="5"/>
      <c r="P44" s="5"/>
      <c r="Q44" s="5"/>
      <c r="R44" s="5"/>
      <c r="S44" s="5"/>
      <c r="T44" s="5"/>
      <c r="U44" s="5"/>
      <c r="V44" s="5"/>
      <c r="W44" s="5"/>
      <c r="X44" s="5"/>
      <c r="Y44" s="5"/>
      <c r="Z44" s="5"/>
      <c r="AA44" s="5"/>
      <c r="AB44" s="5"/>
      <c r="AC44" s="5"/>
      <c r="AD44" s="5"/>
      <c r="AE44" s="5"/>
      <c r="AF44" s="5"/>
      <c r="AG44" s="5"/>
      <c r="AH44" s="5"/>
      <c r="AI44" s="5"/>
      <c r="AJ44" s="5"/>
      <c r="AK44" s="5"/>
      <c r="AL44" s="5"/>
      <c r="AM44" s="5"/>
      <c r="AN44" s="5"/>
      <c r="AO44" s="5"/>
      <c r="AP44" s="5"/>
      <c r="AQ44" s="5"/>
      <c r="AR44" s="5"/>
      <c r="AS44" s="5"/>
      <c r="AT44" s="5"/>
      <c r="AU44" s="5"/>
      <c r="AV44" s="5"/>
      <c r="AW44" s="5"/>
      <c r="AX44" s="5"/>
      <c r="AY44" s="5"/>
      <c r="AZ44" s="5"/>
    </row>
    <row r="45" spans="1:52" x14ac:dyDescent="0.25">
      <c r="A45" s="5" t="s">
        <v>114</v>
      </c>
      <c r="B45" s="12">
        <v>0.23</v>
      </c>
      <c r="C45" s="12">
        <v>2.2400000000000002</v>
      </c>
      <c r="D45" s="12">
        <v>0</v>
      </c>
      <c r="E45" s="12">
        <v>0.02</v>
      </c>
      <c r="F45" s="12">
        <v>10.44</v>
      </c>
      <c r="G45" s="41">
        <v>21.14</v>
      </c>
      <c r="H45" s="12">
        <v>0</v>
      </c>
      <c r="I45" s="41">
        <v>66.430000000000007</v>
      </c>
      <c r="J45" s="12">
        <v>0.23</v>
      </c>
      <c r="K45" s="12">
        <v>0</v>
      </c>
      <c r="L45" s="66">
        <v>101.02</v>
      </c>
      <c r="M45" s="41">
        <v>10.47</v>
      </c>
      <c r="N45" s="41">
        <v>88.26</v>
      </c>
      <c r="O45" s="5"/>
      <c r="P45" s="5"/>
      <c r="Q45" s="5"/>
      <c r="R45" s="5"/>
      <c r="S45" s="5"/>
      <c r="T45" s="5"/>
      <c r="U45" s="5"/>
      <c r="V45" s="5"/>
      <c r="W45" s="5"/>
      <c r="X45" s="5"/>
      <c r="Y45" s="5"/>
      <c r="Z45" s="5"/>
      <c r="AA45" s="5"/>
      <c r="AB45" s="5"/>
      <c r="AC45" s="5"/>
      <c r="AD45" s="5"/>
      <c r="AE45" s="5"/>
      <c r="AF45" s="5"/>
      <c r="AG45" s="5"/>
      <c r="AH45" s="5"/>
      <c r="AI45" s="5"/>
      <c r="AJ45" s="5"/>
      <c r="AK45" s="5"/>
      <c r="AL45" s="5"/>
      <c r="AM45" s="5"/>
      <c r="AN45" s="5"/>
      <c r="AO45" s="5"/>
      <c r="AP45" s="5"/>
      <c r="AQ45" s="5"/>
      <c r="AR45" s="5"/>
      <c r="AS45" s="5"/>
      <c r="AT45" s="5"/>
      <c r="AU45" s="5"/>
      <c r="AV45" s="5"/>
      <c r="AW45" s="5"/>
      <c r="AX45" s="5"/>
      <c r="AY45" s="5"/>
      <c r="AZ45" s="5"/>
    </row>
    <row r="46" spans="1:52" x14ac:dyDescent="0.25">
      <c r="A46" s="5" t="s">
        <v>115</v>
      </c>
      <c r="B46" s="12">
        <v>0.59</v>
      </c>
      <c r="C46" s="12">
        <v>4.38</v>
      </c>
      <c r="D46" s="12">
        <v>0</v>
      </c>
      <c r="E46" s="12">
        <v>0.02</v>
      </c>
      <c r="F46" s="12">
        <v>9.06</v>
      </c>
      <c r="G46" s="41">
        <v>22.61</v>
      </c>
      <c r="H46" s="12">
        <v>0</v>
      </c>
      <c r="I46" s="41">
        <v>63.44</v>
      </c>
      <c r="J46" s="12">
        <v>0.19</v>
      </c>
      <c r="K46" s="12">
        <v>0.01</v>
      </c>
      <c r="L46" s="66">
        <v>100.62</v>
      </c>
      <c r="M46" s="41">
        <v>20.39</v>
      </c>
      <c r="N46" s="41">
        <v>76.36</v>
      </c>
      <c r="O46" s="5"/>
      <c r="P46" s="5"/>
      <c r="Q46" s="5"/>
      <c r="R46" s="5"/>
      <c r="S46" s="5"/>
      <c r="T46" s="5"/>
      <c r="U46" s="5"/>
      <c r="V46" s="5"/>
      <c r="W46" s="5"/>
      <c r="X46" s="5"/>
      <c r="Y46" s="5"/>
      <c r="Z46" s="5"/>
      <c r="AA46" s="5"/>
      <c r="AB46" s="5"/>
      <c r="AC46" s="5"/>
      <c r="AD46" s="5"/>
      <c r="AE46" s="5"/>
      <c r="AF46" s="5"/>
      <c r="AG46" s="5"/>
      <c r="AH46" s="5"/>
      <c r="AI46" s="5"/>
      <c r="AJ46" s="5"/>
      <c r="AK46" s="5"/>
      <c r="AL46" s="5"/>
      <c r="AM46" s="5"/>
      <c r="AN46" s="5"/>
      <c r="AO46" s="5"/>
      <c r="AP46" s="5"/>
      <c r="AQ46" s="5"/>
      <c r="AR46" s="5"/>
      <c r="AS46" s="5"/>
      <c r="AT46" s="5"/>
      <c r="AU46" s="5"/>
      <c r="AV46" s="5"/>
      <c r="AW46" s="5"/>
      <c r="AX46" s="5"/>
      <c r="AY46" s="5"/>
      <c r="AZ46" s="5"/>
    </row>
    <row r="47" spans="1:52" x14ac:dyDescent="0.25">
      <c r="A47" s="5" t="s">
        <v>116</v>
      </c>
      <c r="B47" s="12">
        <v>0.3</v>
      </c>
      <c r="C47" s="12">
        <v>4.96</v>
      </c>
      <c r="D47" s="12">
        <v>0.05</v>
      </c>
      <c r="E47" s="12">
        <v>7.0000000000000007E-2</v>
      </c>
      <c r="F47" s="12">
        <v>8.7200000000000006</v>
      </c>
      <c r="G47" s="41">
        <v>23.36</v>
      </c>
      <c r="H47" s="12">
        <v>0</v>
      </c>
      <c r="I47" s="41">
        <v>62.42</v>
      </c>
      <c r="J47" s="12">
        <v>0.17</v>
      </c>
      <c r="K47" s="12">
        <v>0</v>
      </c>
      <c r="L47" s="66">
        <v>100.35</v>
      </c>
      <c r="M47" s="41">
        <v>23.5</v>
      </c>
      <c r="N47" s="41">
        <v>74.81</v>
      </c>
      <c r="O47" s="5"/>
      <c r="P47" s="5"/>
      <c r="Q47" s="5"/>
      <c r="R47" s="5"/>
      <c r="S47" s="5"/>
      <c r="T47" s="5"/>
      <c r="U47" s="5"/>
      <c r="V47" s="5"/>
      <c r="W47" s="5"/>
      <c r="X47" s="5"/>
      <c r="Y47" s="5"/>
      <c r="Z47" s="5"/>
      <c r="AA47" s="5"/>
      <c r="AB47" s="5"/>
      <c r="AC47" s="5"/>
      <c r="AD47" s="5"/>
      <c r="AE47" s="5"/>
      <c r="AF47" s="5"/>
      <c r="AG47" s="5"/>
      <c r="AH47" s="5"/>
      <c r="AI47" s="5"/>
      <c r="AJ47" s="5"/>
      <c r="AK47" s="5"/>
      <c r="AL47" s="5"/>
      <c r="AM47" s="5"/>
      <c r="AN47" s="5"/>
      <c r="AO47" s="5"/>
      <c r="AP47" s="5"/>
      <c r="AQ47" s="5"/>
      <c r="AR47" s="5"/>
      <c r="AS47" s="5"/>
      <c r="AT47" s="5"/>
      <c r="AU47" s="5"/>
      <c r="AV47" s="5"/>
      <c r="AW47" s="5"/>
      <c r="AX47" s="5"/>
      <c r="AY47" s="5"/>
      <c r="AZ47" s="5"/>
    </row>
    <row r="48" spans="1:52" x14ac:dyDescent="0.25">
      <c r="A48" s="5" t="s">
        <v>117</v>
      </c>
      <c r="B48" s="12">
        <v>0.38</v>
      </c>
      <c r="C48" s="12">
        <v>5.0599999999999996</v>
      </c>
      <c r="D48" s="12">
        <v>0.04</v>
      </c>
      <c r="E48" s="12">
        <v>0</v>
      </c>
      <c r="F48" s="12">
        <v>8.74</v>
      </c>
      <c r="G48" s="41">
        <v>23.25</v>
      </c>
      <c r="H48" s="12">
        <v>0</v>
      </c>
      <c r="I48" s="41">
        <v>61.92</v>
      </c>
      <c r="J48" s="12">
        <v>0.16</v>
      </c>
      <c r="K48" s="12">
        <v>0.01</v>
      </c>
      <c r="L48" s="61">
        <v>99.91</v>
      </c>
      <c r="M48" s="41">
        <v>23.71</v>
      </c>
      <c r="N48" s="41">
        <v>74.150000000000006</v>
      </c>
      <c r="O48" s="5"/>
      <c r="P48" s="5"/>
      <c r="Q48" s="5"/>
      <c r="R48" s="5"/>
      <c r="S48" s="5"/>
      <c r="T48" s="5"/>
      <c r="U48" s="5"/>
      <c r="V48" s="5"/>
      <c r="W48" s="5"/>
      <c r="X48" s="5"/>
      <c r="Y48" s="5"/>
      <c r="Z48" s="5"/>
      <c r="AA48" s="5"/>
      <c r="AB48" s="5"/>
      <c r="AC48" s="5"/>
      <c r="AD48" s="5"/>
      <c r="AE48" s="5"/>
      <c r="AF48" s="5"/>
      <c r="AG48" s="5"/>
      <c r="AH48" s="5"/>
      <c r="AI48" s="5"/>
      <c r="AJ48" s="5"/>
      <c r="AK48" s="5"/>
      <c r="AL48" s="5"/>
      <c r="AM48" s="5"/>
      <c r="AN48" s="5"/>
      <c r="AO48" s="5"/>
      <c r="AP48" s="5"/>
      <c r="AQ48" s="5"/>
      <c r="AR48" s="5"/>
      <c r="AS48" s="5"/>
      <c r="AT48" s="5"/>
      <c r="AU48" s="5"/>
      <c r="AV48" s="5"/>
      <c r="AW48" s="5"/>
      <c r="AX48" s="5"/>
      <c r="AY48" s="5"/>
      <c r="AZ48" s="5"/>
    </row>
    <row r="49" spans="1:52" x14ac:dyDescent="0.25">
      <c r="A49" s="5" t="s">
        <v>118</v>
      </c>
      <c r="B49" s="12">
        <v>0.24</v>
      </c>
      <c r="C49" s="12">
        <v>4.4400000000000004</v>
      </c>
      <c r="D49" s="12">
        <v>0</v>
      </c>
      <c r="E49" s="12">
        <v>0</v>
      </c>
      <c r="F49" s="12">
        <v>9.16</v>
      </c>
      <c r="G49" s="41">
        <v>22.72</v>
      </c>
      <c r="H49" s="12">
        <v>0</v>
      </c>
      <c r="I49" s="41">
        <v>62.85</v>
      </c>
      <c r="J49" s="12">
        <v>0.13</v>
      </c>
      <c r="K49" s="12">
        <v>0.01</v>
      </c>
      <c r="L49" s="61">
        <v>99.79</v>
      </c>
      <c r="M49" s="41">
        <v>20.83</v>
      </c>
      <c r="N49" s="41">
        <v>77.819999999999993</v>
      </c>
      <c r="O49" s="5"/>
      <c r="P49" s="5"/>
      <c r="Q49" s="5"/>
      <c r="R49" s="5"/>
      <c r="S49" s="5"/>
      <c r="T49" s="5"/>
      <c r="U49" s="5"/>
      <c r="V49" s="5"/>
      <c r="W49" s="5"/>
      <c r="X49" s="5"/>
      <c r="Y49" s="5"/>
      <c r="Z49" s="5"/>
      <c r="AA49" s="5"/>
      <c r="AB49" s="5"/>
      <c r="AC49" s="5"/>
      <c r="AD49" s="5"/>
      <c r="AE49" s="5"/>
      <c r="AF49" s="5"/>
      <c r="AG49" s="5"/>
      <c r="AH49" s="5"/>
      <c r="AI49" s="5"/>
      <c r="AJ49" s="5"/>
      <c r="AK49" s="5"/>
      <c r="AL49" s="5"/>
      <c r="AM49" s="5"/>
      <c r="AN49" s="5"/>
      <c r="AO49" s="5"/>
      <c r="AP49" s="5"/>
      <c r="AQ49" s="5"/>
      <c r="AR49" s="5"/>
      <c r="AS49" s="5"/>
      <c r="AT49" s="5"/>
      <c r="AU49" s="5"/>
      <c r="AV49" s="5"/>
      <c r="AW49" s="5"/>
      <c r="AX49" s="5"/>
      <c r="AY49" s="5"/>
      <c r="AZ49" s="5"/>
    </row>
    <row r="50" spans="1:52" x14ac:dyDescent="0.25">
      <c r="A50" s="5" t="s">
        <v>119</v>
      </c>
      <c r="B50" s="12">
        <v>0.22</v>
      </c>
      <c r="C50" s="12">
        <v>4.54</v>
      </c>
      <c r="D50" s="12">
        <v>0.04</v>
      </c>
      <c r="E50" s="12">
        <v>0</v>
      </c>
      <c r="F50" s="12">
        <v>8.9</v>
      </c>
      <c r="G50" s="41">
        <v>22.89</v>
      </c>
      <c r="H50" s="12">
        <v>0</v>
      </c>
      <c r="I50" s="41">
        <v>62.13</v>
      </c>
      <c r="J50" s="12">
        <v>0.15</v>
      </c>
      <c r="K50" s="12">
        <v>0.01</v>
      </c>
      <c r="L50" s="61">
        <v>99.19</v>
      </c>
      <c r="M50" s="41">
        <v>21.71</v>
      </c>
      <c r="N50" s="41">
        <v>77.010000000000005</v>
      </c>
      <c r="O50" s="5"/>
      <c r="P50" s="5"/>
      <c r="Q50" s="5"/>
      <c r="R50" s="5"/>
      <c r="S50" s="5"/>
      <c r="T50" s="5"/>
      <c r="U50" s="5"/>
      <c r="V50" s="5"/>
      <c r="W50" s="5"/>
      <c r="X50" s="5"/>
      <c r="Y50" s="5"/>
      <c r="Z50" s="5"/>
      <c r="AA50" s="5"/>
      <c r="AB50" s="5"/>
      <c r="AC50" s="5"/>
      <c r="AD50" s="5"/>
      <c r="AE50" s="5"/>
      <c r="AF50" s="5"/>
      <c r="AG50" s="5"/>
      <c r="AH50" s="5"/>
      <c r="AI50" s="5"/>
      <c r="AJ50" s="5"/>
      <c r="AK50" s="5"/>
      <c r="AL50" s="5"/>
      <c r="AM50" s="5"/>
      <c r="AN50" s="5"/>
      <c r="AO50" s="5"/>
      <c r="AP50" s="5"/>
      <c r="AQ50" s="5"/>
      <c r="AR50" s="5"/>
      <c r="AS50" s="5"/>
      <c r="AT50" s="5"/>
      <c r="AU50" s="5"/>
      <c r="AV50" s="5"/>
      <c r="AW50" s="5"/>
      <c r="AX50" s="5"/>
      <c r="AY50" s="5"/>
      <c r="AZ50" s="5"/>
    </row>
    <row r="51" spans="1:52" x14ac:dyDescent="0.25">
      <c r="A51" s="5" t="s">
        <v>120</v>
      </c>
      <c r="B51" s="12">
        <v>0.38</v>
      </c>
      <c r="C51" s="12">
        <v>5.19</v>
      </c>
      <c r="D51" s="12">
        <v>0.03</v>
      </c>
      <c r="E51" s="12">
        <v>0.02</v>
      </c>
      <c r="F51" s="12">
        <v>8.33</v>
      </c>
      <c r="G51" s="41">
        <v>23.35</v>
      </c>
      <c r="H51" s="12">
        <v>0</v>
      </c>
      <c r="I51" s="41">
        <v>61.77</v>
      </c>
      <c r="J51" s="12">
        <v>0.18</v>
      </c>
      <c r="K51" s="12">
        <v>0.04</v>
      </c>
      <c r="L51" s="61">
        <v>99.66</v>
      </c>
      <c r="M51" s="41">
        <v>25.05</v>
      </c>
      <c r="N51" s="41">
        <v>72.790000000000006</v>
      </c>
      <c r="O51" s="5"/>
      <c r="P51" s="5"/>
      <c r="Q51" s="5"/>
      <c r="R51" s="5"/>
      <c r="S51" s="5"/>
      <c r="T51" s="5"/>
      <c r="U51" s="5"/>
      <c r="V51" s="5"/>
      <c r="W51" s="5"/>
      <c r="X51" s="5"/>
      <c r="Y51" s="5"/>
      <c r="Z51" s="5"/>
      <c r="AA51" s="5"/>
      <c r="AB51" s="5"/>
      <c r="AC51" s="5"/>
      <c r="AD51" s="5"/>
      <c r="AE51" s="5"/>
      <c r="AF51" s="5"/>
      <c r="AG51" s="5"/>
      <c r="AH51" s="5"/>
      <c r="AI51" s="5"/>
      <c r="AJ51" s="5"/>
      <c r="AK51" s="5"/>
      <c r="AL51" s="5"/>
      <c r="AM51" s="5"/>
      <c r="AN51" s="5"/>
      <c r="AO51" s="5"/>
      <c r="AP51" s="5"/>
      <c r="AQ51" s="5"/>
      <c r="AR51" s="5"/>
      <c r="AS51" s="5"/>
      <c r="AT51" s="5"/>
      <c r="AU51" s="5"/>
      <c r="AV51" s="5"/>
      <c r="AW51" s="5"/>
      <c r="AX51" s="5"/>
      <c r="AY51" s="5"/>
      <c r="AZ51" s="5"/>
    </row>
    <row r="52" spans="1:52" x14ac:dyDescent="0.25">
      <c r="A52" s="5" t="s">
        <v>121</v>
      </c>
      <c r="B52" s="12">
        <v>0.24</v>
      </c>
      <c r="C52" s="12">
        <v>4.37</v>
      </c>
      <c r="D52" s="12">
        <v>0.02</v>
      </c>
      <c r="E52" s="12">
        <v>0.01</v>
      </c>
      <c r="F52" s="12">
        <v>9.2200000000000006</v>
      </c>
      <c r="G52" s="41">
        <v>22.67</v>
      </c>
      <c r="H52" s="12">
        <v>0.01</v>
      </c>
      <c r="I52" s="41">
        <v>63</v>
      </c>
      <c r="J52" s="12">
        <v>0.12</v>
      </c>
      <c r="K52" s="12">
        <v>0.02</v>
      </c>
      <c r="L52" s="61">
        <v>99.93</v>
      </c>
      <c r="M52" s="41">
        <v>20.46</v>
      </c>
      <c r="N52" s="41">
        <v>78.209999999999994</v>
      </c>
      <c r="O52" s="5"/>
      <c r="P52" s="5"/>
      <c r="Q52" s="5"/>
      <c r="R52" s="5"/>
      <c r="S52" s="5"/>
      <c r="T52" s="5"/>
      <c r="U52" s="5"/>
      <c r="V52" s="5"/>
      <c r="W52" s="5"/>
      <c r="X52" s="5"/>
      <c r="Y52" s="5"/>
      <c r="Z52" s="5"/>
      <c r="AA52" s="5"/>
      <c r="AB52" s="5"/>
      <c r="AC52" s="5"/>
      <c r="AD52" s="5"/>
      <c r="AE52" s="5"/>
      <c r="AF52" s="5"/>
      <c r="AG52" s="5"/>
      <c r="AH52" s="5"/>
      <c r="AI52" s="5"/>
      <c r="AJ52" s="5"/>
      <c r="AK52" s="5"/>
      <c r="AL52" s="5"/>
      <c r="AM52" s="5"/>
      <c r="AN52" s="5"/>
      <c r="AO52" s="5"/>
      <c r="AP52" s="5"/>
      <c r="AQ52" s="5"/>
      <c r="AR52" s="5"/>
      <c r="AS52" s="5"/>
      <c r="AT52" s="5"/>
      <c r="AU52" s="5"/>
      <c r="AV52" s="5"/>
      <c r="AW52" s="5"/>
      <c r="AX52" s="5"/>
      <c r="AY52" s="5"/>
      <c r="AZ52" s="5"/>
    </row>
    <row r="53" spans="1:52" x14ac:dyDescent="0.25">
      <c r="A53" s="5" t="s">
        <v>122</v>
      </c>
      <c r="B53" s="12">
        <v>0.48</v>
      </c>
      <c r="C53" s="12">
        <v>4.68</v>
      </c>
      <c r="D53" s="12">
        <v>0.02</v>
      </c>
      <c r="E53" s="12">
        <v>0.1</v>
      </c>
      <c r="F53" s="12">
        <v>8.66</v>
      </c>
      <c r="G53" s="41">
        <v>23.29</v>
      </c>
      <c r="H53" s="12">
        <v>0</v>
      </c>
      <c r="I53" s="41">
        <v>62.96</v>
      </c>
      <c r="J53" s="12">
        <v>0.21</v>
      </c>
      <c r="K53" s="12">
        <v>0.01</v>
      </c>
      <c r="L53" s="66">
        <v>100.69</v>
      </c>
      <c r="M53" s="41">
        <v>22.38</v>
      </c>
      <c r="N53" s="41">
        <v>74.88</v>
      </c>
      <c r="O53" s="5"/>
      <c r="P53" s="5"/>
      <c r="Q53" s="5"/>
      <c r="R53" s="5"/>
      <c r="S53" s="5"/>
      <c r="T53" s="5"/>
      <c r="U53" s="5"/>
      <c r="V53" s="5"/>
      <c r="W53" s="5"/>
      <c r="X53" s="5"/>
      <c r="Y53" s="5"/>
      <c r="Z53" s="5"/>
      <c r="AA53" s="5"/>
      <c r="AB53" s="5"/>
      <c r="AC53" s="5"/>
      <c r="AD53" s="5"/>
      <c r="AE53" s="5"/>
      <c r="AF53" s="5"/>
      <c r="AG53" s="5"/>
      <c r="AH53" s="5"/>
      <c r="AI53" s="5"/>
      <c r="AJ53" s="5"/>
      <c r="AK53" s="5"/>
      <c r="AL53" s="5"/>
      <c r="AM53" s="5"/>
      <c r="AN53" s="5"/>
      <c r="AO53" s="5"/>
      <c r="AP53" s="5"/>
      <c r="AQ53" s="5"/>
      <c r="AR53" s="5"/>
      <c r="AS53" s="5"/>
      <c r="AT53" s="5"/>
      <c r="AU53" s="5"/>
      <c r="AV53" s="5"/>
      <c r="AW53" s="5"/>
      <c r="AX53" s="5"/>
      <c r="AY53" s="5"/>
      <c r="AZ53" s="5"/>
    </row>
    <row r="54" spans="1:52" x14ac:dyDescent="0.25">
      <c r="A54" s="5" t="s">
        <v>123</v>
      </c>
      <c r="B54" s="12">
        <v>0.45</v>
      </c>
      <c r="C54" s="12">
        <v>4.91</v>
      </c>
      <c r="D54" s="12">
        <v>0</v>
      </c>
      <c r="E54" s="12">
        <v>0</v>
      </c>
      <c r="F54" s="12">
        <v>8.73</v>
      </c>
      <c r="G54" s="41">
        <v>22.92</v>
      </c>
      <c r="H54" s="12">
        <v>0.01</v>
      </c>
      <c r="I54" s="41">
        <v>62.74</v>
      </c>
      <c r="J54" s="12">
        <v>0.17</v>
      </c>
      <c r="K54" s="12">
        <v>0.01</v>
      </c>
      <c r="L54" s="66">
        <v>100.3</v>
      </c>
      <c r="M54" s="41">
        <v>23.11</v>
      </c>
      <c r="N54" s="41">
        <v>74.38</v>
      </c>
      <c r="O54" s="5"/>
      <c r="P54" s="5"/>
      <c r="Q54" s="5"/>
      <c r="R54" s="5"/>
      <c r="S54" s="5"/>
      <c r="T54" s="5"/>
      <c r="U54" s="5"/>
      <c r="V54" s="5"/>
      <c r="W54" s="5"/>
      <c r="X54" s="5"/>
      <c r="Y54" s="5"/>
      <c r="Z54" s="5"/>
      <c r="AA54" s="5"/>
      <c r="AB54" s="5"/>
      <c r="AC54" s="5"/>
      <c r="AD54" s="5"/>
      <c r="AE54" s="5"/>
      <c r="AF54" s="5"/>
      <c r="AG54" s="5"/>
      <c r="AH54" s="5"/>
      <c r="AI54" s="5"/>
      <c r="AJ54" s="5"/>
      <c r="AK54" s="5"/>
      <c r="AL54" s="5"/>
      <c r="AM54" s="5"/>
      <c r="AN54" s="5"/>
      <c r="AO54" s="5"/>
      <c r="AP54" s="5"/>
      <c r="AQ54" s="5"/>
      <c r="AR54" s="5"/>
      <c r="AS54" s="5"/>
      <c r="AT54" s="5"/>
      <c r="AU54" s="5"/>
      <c r="AV54" s="5"/>
      <c r="AW54" s="5"/>
      <c r="AX54" s="5"/>
      <c r="AY54" s="5"/>
      <c r="AZ54" s="5"/>
    </row>
    <row r="55" spans="1:52" x14ac:dyDescent="0.25">
      <c r="A55" s="5"/>
      <c r="B55" s="12"/>
      <c r="C55" s="12"/>
      <c r="D55" s="12"/>
      <c r="E55" s="12"/>
      <c r="F55" s="12"/>
      <c r="G55" s="41"/>
      <c r="H55" s="12"/>
      <c r="I55" s="41"/>
      <c r="J55" s="12"/>
      <c r="K55" s="12"/>
      <c r="L55" s="61"/>
      <c r="M55" s="41"/>
      <c r="N55" s="41"/>
      <c r="O55" s="5"/>
      <c r="P55" s="5"/>
      <c r="Q55" s="5"/>
      <c r="R55" s="5"/>
      <c r="S55" s="5"/>
      <c r="T55" s="5"/>
      <c r="U55" s="5"/>
      <c r="V55" s="5"/>
      <c r="W55" s="5"/>
      <c r="X55" s="5"/>
      <c r="Y55" s="5"/>
      <c r="Z55" s="5"/>
      <c r="AA55" s="5"/>
      <c r="AB55" s="5"/>
      <c r="AC55" s="5"/>
      <c r="AD55" s="5"/>
      <c r="AE55" s="5"/>
      <c r="AF55" s="5"/>
      <c r="AG55" s="5"/>
      <c r="AH55" s="5"/>
      <c r="AI55" s="5"/>
      <c r="AJ55" s="5"/>
      <c r="AK55" s="5"/>
      <c r="AL55" s="5"/>
      <c r="AM55" s="5"/>
      <c r="AN55" s="5"/>
      <c r="AO55" s="5"/>
      <c r="AP55" s="5"/>
      <c r="AQ55" s="5"/>
      <c r="AR55" s="5"/>
      <c r="AS55" s="5"/>
      <c r="AT55" s="5"/>
      <c r="AU55" s="5"/>
      <c r="AV55" s="5"/>
      <c r="AW55" s="5"/>
      <c r="AX55" s="5"/>
      <c r="AY55" s="5"/>
      <c r="AZ55" s="5"/>
    </row>
    <row r="56" spans="1:52" x14ac:dyDescent="0.25">
      <c r="O56" s="5"/>
      <c r="P56" s="5"/>
      <c r="Q56" s="5"/>
      <c r="R56" s="5"/>
      <c r="S56" s="5"/>
      <c r="T56" s="5"/>
      <c r="U56" s="5"/>
      <c r="V56" s="5"/>
      <c r="W56" s="5"/>
      <c r="X56" s="5"/>
      <c r="Y56" s="5"/>
      <c r="Z56" s="5"/>
      <c r="AA56" s="5"/>
      <c r="AB56" s="5"/>
      <c r="AC56" s="5"/>
      <c r="AD56" s="5"/>
      <c r="AE56" s="5"/>
      <c r="AF56" s="5"/>
      <c r="AG56" s="5"/>
      <c r="AH56" s="5"/>
      <c r="AI56" s="5"/>
      <c r="AJ56" s="5"/>
      <c r="AK56" s="5"/>
      <c r="AL56" s="5"/>
      <c r="AM56" s="5"/>
      <c r="AN56" s="5"/>
      <c r="AO56" s="5"/>
      <c r="AP56" s="5"/>
      <c r="AQ56" s="5"/>
      <c r="AR56" s="5"/>
      <c r="AS56" s="5"/>
      <c r="AT56" s="5"/>
      <c r="AU56" s="5"/>
      <c r="AV56" s="5"/>
      <c r="AW56" s="5"/>
      <c r="AX56" s="5"/>
      <c r="AY56" s="5"/>
      <c r="AZ56" s="5"/>
    </row>
    <row r="57" spans="1:52" x14ac:dyDescent="0.25">
      <c r="O57" s="5"/>
      <c r="P57" s="5"/>
      <c r="Q57" s="5"/>
      <c r="R57" s="5"/>
      <c r="S57" s="5"/>
      <c r="T57" s="5"/>
      <c r="U57" s="5"/>
      <c r="V57" s="5"/>
      <c r="W57" s="5"/>
      <c r="X57" s="5"/>
      <c r="Y57" s="5"/>
      <c r="Z57" s="5"/>
      <c r="AA57" s="5"/>
      <c r="AB57" s="5"/>
      <c r="AC57" s="5"/>
      <c r="AD57" s="5"/>
      <c r="AE57" s="5"/>
      <c r="AF57" s="5"/>
      <c r="AG57" s="5"/>
      <c r="AH57" s="5"/>
      <c r="AI57" s="5"/>
      <c r="AJ57" s="5"/>
      <c r="AK57" s="5"/>
      <c r="AL57" s="5"/>
      <c r="AM57" s="5"/>
      <c r="AN57" s="5"/>
      <c r="AO57" s="5"/>
      <c r="AP57" s="5"/>
      <c r="AQ57" s="5"/>
      <c r="AR57" s="5"/>
      <c r="AS57" s="5"/>
      <c r="AT57" s="5"/>
      <c r="AU57" s="5"/>
      <c r="AV57" s="5"/>
      <c r="AW57" s="5"/>
      <c r="AX57" s="5"/>
      <c r="AY57" s="5"/>
      <c r="AZ57" s="5"/>
    </row>
    <row r="58" spans="1:52" x14ac:dyDescent="0.25">
      <c r="O58" s="5"/>
      <c r="P58" s="5"/>
      <c r="Q58" s="5"/>
      <c r="R58" s="5"/>
      <c r="S58" s="5"/>
      <c r="T58" s="5"/>
      <c r="U58" s="5"/>
      <c r="V58" s="5"/>
      <c r="W58" s="5"/>
      <c r="X58" s="5"/>
      <c r="Y58" s="5"/>
      <c r="Z58" s="5"/>
      <c r="AA58" s="5"/>
      <c r="AB58" s="5"/>
      <c r="AC58" s="5"/>
      <c r="AD58" s="5"/>
      <c r="AE58" s="5"/>
      <c r="AF58" s="5"/>
      <c r="AG58" s="5"/>
      <c r="AH58" s="5"/>
      <c r="AI58" s="5"/>
      <c r="AJ58" s="5"/>
      <c r="AK58" s="5"/>
      <c r="AL58" s="5"/>
      <c r="AM58" s="5"/>
      <c r="AN58" s="5"/>
      <c r="AO58" s="5"/>
      <c r="AP58" s="5"/>
      <c r="AQ58" s="5"/>
      <c r="AR58" s="5"/>
      <c r="AS58" s="5"/>
      <c r="AT58" s="5"/>
      <c r="AU58" s="5"/>
      <c r="AV58" s="5"/>
      <c r="AW58" s="5"/>
      <c r="AX58" s="5"/>
      <c r="AY58" s="5"/>
      <c r="AZ58" s="5"/>
    </row>
    <row r="59" spans="1:52" x14ac:dyDescent="0.25">
      <c r="O59" s="5"/>
      <c r="P59" s="5"/>
      <c r="Q59" s="5"/>
      <c r="R59" s="5"/>
      <c r="S59" s="5"/>
      <c r="T59" s="5"/>
      <c r="U59" s="5"/>
      <c r="V59" s="5"/>
      <c r="W59" s="5"/>
      <c r="X59" s="5"/>
      <c r="Y59" s="5"/>
      <c r="Z59" s="5"/>
      <c r="AA59" s="5"/>
      <c r="AB59" s="5"/>
      <c r="AC59" s="5"/>
      <c r="AD59" s="5"/>
      <c r="AE59" s="5"/>
      <c r="AF59" s="5"/>
      <c r="AG59" s="5"/>
      <c r="AH59" s="5"/>
      <c r="AI59" s="5"/>
      <c r="AJ59" s="5"/>
      <c r="AK59" s="5"/>
      <c r="AL59" s="5"/>
      <c r="AM59" s="5"/>
      <c r="AN59" s="5"/>
      <c r="AO59" s="5"/>
      <c r="AP59" s="5"/>
      <c r="AQ59" s="5"/>
      <c r="AR59" s="5"/>
      <c r="AS59" s="5"/>
      <c r="AT59" s="5"/>
      <c r="AU59" s="5"/>
      <c r="AV59" s="5"/>
      <c r="AW59" s="5"/>
      <c r="AX59" s="5"/>
      <c r="AY59" s="5"/>
      <c r="AZ59" s="5"/>
    </row>
    <row r="60" spans="1:52" x14ac:dyDescent="0.25">
      <c r="O60" s="5"/>
      <c r="P60" s="5"/>
      <c r="Q60" s="5"/>
      <c r="R60" s="5"/>
      <c r="S60" s="5"/>
      <c r="T60" s="5"/>
      <c r="U60" s="5"/>
      <c r="V60" s="5"/>
      <c r="W60" s="5"/>
      <c r="X60" s="5"/>
      <c r="Y60" s="5"/>
      <c r="Z60" s="5"/>
      <c r="AA60" s="5"/>
      <c r="AB60" s="5"/>
      <c r="AC60" s="5"/>
      <c r="AD60" s="5"/>
      <c r="AE60" s="5"/>
      <c r="AF60" s="5"/>
      <c r="AG60" s="5"/>
      <c r="AH60" s="5"/>
      <c r="AI60" s="5"/>
      <c r="AJ60" s="5"/>
      <c r="AK60" s="5"/>
      <c r="AL60" s="5"/>
      <c r="AM60" s="5"/>
      <c r="AN60" s="5"/>
      <c r="AO60" s="5"/>
      <c r="AP60" s="5"/>
      <c r="AQ60" s="5"/>
      <c r="AR60" s="5"/>
      <c r="AS60" s="5"/>
      <c r="AT60" s="5"/>
      <c r="AU60" s="5"/>
      <c r="AV60" s="5"/>
      <c r="AW60" s="5"/>
      <c r="AX60" s="5"/>
      <c r="AY60" s="5"/>
      <c r="AZ60" s="5"/>
    </row>
    <row r="61" spans="1:52" x14ac:dyDescent="0.25">
      <c r="O61" s="5"/>
      <c r="P61" s="5"/>
      <c r="Q61" s="5"/>
      <c r="R61" s="5"/>
      <c r="S61" s="5"/>
      <c r="T61" s="5"/>
      <c r="U61" s="5"/>
      <c r="V61" s="5"/>
      <c r="W61" s="5"/>
      <c r="X61" s="5"/>
      <c r="Y61" s="5"/>
      <c r="Z61" s="5"/>
      <c r="AA61" s="5"/>
      <c r="AB61" s="5"/>
      <c r="AC61" s="5"/>
      <c r="AD61" s="5"/>
      <c r="AE61" s="5"/>
      <c r="AF61" s="5"/>
      <c r="AG61" s="5"/>
      <c r="AH61" s="5"/>
      <c r="AI61" s="5"/>
      <c r="AJ61" s="5"/>
      <c r="AK61" s="5"/>
      <c r="AL61" s="5"/>
      <c r="AM61" s="5"/>
      <c r="AN61" s="5"/>
      <c r="AO61" s="5"/>
      <c r="AP61" s="5"/>
      <c r="AQ61" s="5"/>
      <c r="AR61" s="5"/>
      <c r="AS61" s="5"/>
      <c r="AT61" s="5"/>
      <c r="AU61" s="5"/>
      <c r="AV61" s="5"/>
      <c r="AW61" s="5"/>
      <c r="AX61" s="5"/>
      <c r="AY61" s="5"/>
      <c r="AZ61" s="5"/>
    </row>
    <row r="62" spans="1:52" x14ac:dyDescent="0.25">
      <c r="O62" s="5"/>
      <c r="P62" s="5"/>
      <c r="Q62" s="5"/>
      <c r="R62" s="5"/>
      <c r="S62" s="5"/>
      <c r="T62" s="5"/>
      <c r="U62" s="5"/>
      <c r="V62" s="5"/>
      <c r="W62" s="5"/>
      <c r="X62" s="5"/>
      <c r="Y62" s="5"/>
      <c r="Z62" s="5"/>
      <c r="AA62" s="5"/>
      <c r="AB62" s="5"/>
      <c r="AC62" s="5"/>
      <c r="AD62" s="5"/>
      <c r="AE62" s="5"/>
      <c r="AF62" s="5"/>
      <c r="AG62" s="5"/>
      <c r="AH62" s="5"/>
      <c r="AI62" s="5"/>
      <c r="AJ62" s="5"/>
      <c r="AK62" s="5"/>
      <c r="AL62" s="5"/>
      <c r="AM62" s="5"/>
      <c r="AN62" s="5"/>
      <c r="AO62" s="5"/>
      <c r="AP62" s="5"/>
      <c r="AQ62" s="5"/>
      <c r="AR62" s="5"/>
      <c r="AS62" s="5"/>
      <c r="AT62" s="5"/>
      <c r="AU62" s="5"/>
      <c r="AV62" s="5"/>
      <c r="AW62" s="5"/>
      <c r="AX62" s="5"/>
      <c r="AY62" s="5"/>
      <c r="AZ62" s="5"/>
    </row>
    <row r="63" spans="1:52" x14ac:dyDescent="0.25">
      <c r="O63" s="5"/>
      <c r="P63" s="5"/>
      <c r="Q63" s="5"/>
      <c r="R63" s="5"/>
      <c r="S63" s="5"/>
      <c r="T63" s="5"/>
      <c r="U63" s="5"/>
      <c r="V63" s="5"/>
      <c r="W63" s="5"/>
      <c r="X63" s="5"/>
      <c r="Y63" s="5"/>
      <c r="Z63" s="5"/>
      <c r="AA63" s="5"/>
      <c r="AB63" s="5"/>
      <c r="AC63" s="5"/>
      <c r="AD63" s="5"/>
      <c r="AE63" s="5"/>
      <c r="AF63" s="5"/>
      <c r="AG63" s="5"/>
      <c r="AH63" s="5"/>
      <c r="AI63" s="5"/>
      <c r="AJ63" s="5"/>
      <c r="AK63" s="5"/>
      <c r="AL63" s="5"/>
      <c r="AM63" s="5"/>
      <c r="AN63" s="5"/>
      <c r="AO63" s="5"/>
      <c r="AP63" s="5"/>
      <c r="AQ63" s="5"/>
      <c r="AR63" s="5"/>
      <c r="AS63" s="5"/>
      <c r="AT63" s="5"/>
      <c r="AU63" s="5"/>
      <c r="AV63" s="5"/>
      <c r="AW63" s="5"/>
      <c r="AX63" s="5"/>
      <c r="AY63" s="5"/>
      <c r="AZ63" s="5"/>
    </row>
    <row r="64" spans="1:52" x14ac:dyDescent="0.25">
      <c r="O64" s="5"/>
      <c r="P64" s="5"/>
      <c r="Q64" s="5"/>
      <c r="R64" s="5"/>
      <c r="S64" s="5"/>
      <c r="T64" s="5"/>
      <c r="U64" s="5"/>
      <c r="V64" s="5"/>
      <c r="W64" s="5"/>
      <c r="X64" s="5"/>
      <c r="Y64" s="5"/>
      <c r="Z64" s="5"/>
      <c r="AA64" s="5"/>
      <c r="AB64" s="5"/>
      <c r="AC64" s="5"/>
      <c r="AD64" s="5"/>
      <c r="AE64" s="5"/>
      <c r="AF64" s="5"/>
      <c r="AG64" s="5"/>
      <c r="AH64" s="5"/>
      <c r="AI64" s="5"/>
      <c r="AJ64" s="5"/>
      <c r="AK64" s="5"/>
      <c r="AL64" s="5"/>
      <c r="AM64" s="5"/>
      <c r="AN64" s="5"/>
      <c r="AO64" s="5"/>
      <c r="AP64" s="5"/>
      <c r="AQ64" s="5"/>
      <c r="AR64" s="5"/>
      <c r="AS64" s="5"/>
      <c r="AT64" s="5"/>
      <c r="AU64" s="5"/>
      <c r="AV64" s="5"/>
      <c r="AW64" s="5"/>
      <c r="AX64" s="5"/>
      <c r="AY64" s="5"/>
      <c r="AZ64" s="5"/>
    </row>
    <row r="65" spans="15:52" x14ac:dyDescent="0.25">
      <c r="O65" s="5"/>
      <c r="P65" s="5"/>
      <c r="Q65" s="5"/>
      <c r="R65" s="5"/>
      <c r="S65" s="5"/>
      <c r="T65" s="5"/>
      <c r="U65" s="5"/>
      <c r="V65" s="5"/>
      <c r="W65" s="5"/>
      <c r="X65" s="5"/>
      <c r="Y65" s="5"/>
      <c r="Z65" s="5"/>
      <c r="AA65" s="5"/>
      <c r="AB65" s="5"/>
      <c r="AC65" s="5"/>
      <c r="AD65" s="5"/>
      <c r="AE65" s="5"/>
      <c r="AF65" s="5"/>
      <c r="AG65" s="5"/>
      <c r="AH65" s="5"/>
      <c r="AI65" s="5"/>
      <c r="AJ65" s="5"/>
      <c r="AK65" s="5"/>
      <c r="AL65" s="5"/>
      <c r="AM65" s="5"/>
      <c r="AN65" s="5"/>
      <c r="AO65" s="5"/>
      <c r="AP65" s="5"/>
      <c r="AQ65" s="5"/>
      <c r="AR65" s="5"/>
      <c r="AS65" s="5"/>
      <c r="AT65" s="5"/>
      <c r="AU65" s="5"/>
      <c r="AV65" s="5"/>
      <c r="AW65" s="5"/>
      <c r="AX65" s="5"/>
      <c r="AY65" s="5"/>
      <c r="AZ65" s="5"/>
    </row>
    <row r="66" spans="15:52" x14ac:dyDescent="0.25">
      <c r="O66" s="5"/>
      <c r="P66" s="5"/>
      <c r="Q66" s="5"/>
      <c r="R66" s="5"/>
      <c r="S66" s="5"/>
      <c r="T66" s="5"/>
      <c r="U66" s="5"/>
      <c r="V66" s="5"/>
      <c r="W66" s="5"/>
      <c r="X66" s="5"/>
      <c r="Y66" s="5"/>
      <c r="Z66" s="5"/>
      <c r="AA66" s="5"/>
      <c r="AB66" s="5"/>
      <c r="AC66" s="5"/>
      <c r="AD66" s="5"/>
      <c r="AE66" s="5"/>
      <c r="AF66" s="5"/>
      <c r="AG66" s="5"/>
      <c r="AH66" s="5"/>
      <c r="AI66" s="5"/>
      <c r="AJ66" s="5"/>
      <c r="AK66" s="5"/>
      <c r="AL66" s="5"/>
      <c r="AM66" s="5"/>
      <c r="AN66" s="5"/>
      <c r="AO66" s="5"/>
      <c r="AP66" s="5"/>
      <c r="AQ66" s="5"/>
      <c r="AR66" s="5"/>
      <c r="AS66" s="5"/>
      <c r="AT66" s="5"/>
      <c r="AU66" s="5"/>
      <c r="AV66" s="5"/>
      <c r="AW66" s="5"/>
      <c r="AX66" s="5"/>
      <c r="AY66" s="5"/>
      <c r="AZ66" s="5"/>
    </row>
    <row r="67" spans="15:52" x14ac:dyDescent="0.25">
      <c r="O67" s="5"/>
      <c r="P67" s="5"/>
      <c r="Q67" s="5"/>
      <c r="R67" s="5"/>
      <c r="S67" s="5"/>
      <c r="T67" s="5"/>
      <c r="U67" s="5"/>
      <c r="V67" s="5"/>
      <c r="W67" s="5"/>
      <c r="X67" s="5"/>
      <c r="Y67" s="5"/>
      <c r="Z67" s="5"/>
      <c r="AA67" s="5"/>
      <c r="AB67" s="5"/>
      <c r="AC67" s="5"/>
      <c r="AD67" s="5"/>
      <c r="AE67" s="5"/>
      <c r="AF67" s="5"/>
      <c r="AG67" s="5"/>
      <c r="AH67" s="5"/>
      <c r="AI67" s="5"/>
      <c r="AJ67" s="5"/>
      <c r="AK67" s="5"/>
      <c r="AL67" s="5"/>
      <c r="AM67" s="5"/>
      <c r="AN67" s="5"/>
      <c r="AO67" s="5"/>
      <c r="AP67" s="5"/>
      <c r="AQ67" s="5"/>
      <c r="AR67" s="5"/>
      <c r="AS67" s="5"/>
      <c r="AT67" s="5"/>
      <c r="AU67" s="5"/>
      <c r="AV67" s="5"/>
      <c r="AW67" s="5"/>
      <c r="AX67" s="5"/>
      <c r="AY67" s="5"/>
      <c r="AZ67" s="5"/>
    </row>
    <row r="68" spans="15:52" x14ac:dyDescent="0.25">
      <c r="O68" s="5"/>
      <c r="P68" s="5"/>
      <c r="Q68" s="5"/>
      <c r="R68" s="5"/>
      <c r="S68" s="5"/>
      <c r="T68" s="5"/>
      <c r="U68" s="5"/>
      <c r="V68" s="5"/>
      <c r="W68" s="5"/>
      <c r="X68" s="5"/>
      <c r="Y68" s="5"/>
      <c r="Z68" s="5"/>
      <c r="AA68" s="5"/>
      <c r="AB68" s="5"/>
      <c r="AC68" s="5"/>
      <c r="AD68" s="5"/>
      <c r="AE68" s="5"/>
      <c r="AF68" s="5"/>
      <c r="AG68" s="5"/>
      <c r="AH68" s="5"/>
      <c r="AI68" s="5"/>
      <c r="AJ68" s="5"/>
      <c r="AK68" s="5"/>
      <c r="AL68" s="5"/>
      <c r="AM68" s="5"/>
      <c r="AN68" s="5"/>
      <c r="AO68" s="5"/>
      <c r="AP68" s="5"/>
      <c r="AQ68" s="5"/>
      <c r="AR68" s="5"/>
      <c r="AS68" s="5"/>
      <c r="AT68" s="5"/>
      <c r="AU68" s="5"/>
      <c r="AV68" s="5"/>
      <c r="AW68" s="5"/>
      <c r="AX68" s="5"/>
      <c r="AY68" s="5"/>
      <c r="AZ68" s="5"/>
    </row>
    <row r="69" spans="15:52" x14ac:dyDescent="0.25">
      <c r="O69" s="5"/>
      <c r="P69" s="5"/>
      <c r="Q69" s="5"/>
      <c r="R69" s="5"/>
      <c r="S69" s="5"/>
      <c r="T69" s="5"/>
      <c r="U69" s="5"/>
      <c r="V69" s="5"/>
      <c r="W69" s="5"/>
      <c r="X69" s="5"/>
      <c r="Y69" s="5"/>
      <c r="Z69" s="5"/>
      <c r="AA69" s="5"/>
      <c r="AB69" s="5"/>
      <c r="AC69" s="5"/>
      <c r="AD69" s="5"/>
      <c r="AE69" s="5"/>
      <c r="AF69" s="5"/>
      <c r="AG69" s="5"/>
      <c r="AH69" s="5"/>
      <c r="AI69" s="5"/>
      <c r="AJ69" s="5"/>
      <c r="AK69" s="5"/>
      <c r="AL69" s="5"/>
      <c r="AM69" s="5"/>
      <c r="AN69" s="5"/>
      <c r="AO69" s="5"/>
      <c r="AP69" s="5"/>
      <c r="AQ69" s="5"/>
      <c r="AR69" s="5"/>
      <c r="AS69" s="5"/>
      <c r="AT69" s="5"/>
      <c r="AU69" s="5"/>
      <c r="AV69" s="5"/>
      <c r="AW69" s="5"/>
      <c r="AX69" s="5"/>
      <c r="AY69" s="5"/>
      <c r="AZ69" s="5"/>
    </row>
    <row r="70" spans="15:52" x14ac:dyDescent="0.25">
      <c r="O70" s="5"/>
      <c r="P70" s="5"/>
      <c r="Q70" s="5"/>
      <c r="R70" s="5"/>
      <c r="S70" s="5"/>
      <c r="T70" s="5"/>
      <c r="U70" s="5"/>
      <c r="V70" s="5"/>
      <c r="W70" s="5"/>
      <c r="X70" s="5"/>
      <c r="Y70" s="5"/>
      <c r="Z70" s="5"/>
      <c r="AA70" s="5"/>
      <c r="AB70" s="5"/>
      <c r="AC70" s="5"/>
      <c r="AD70" s="5"/>
      <c r="AE70" s="5"/>
      <c r="AF70" s="5"/>
      <c r="AG70" s="5"/>
      <c r="AH70" s="5"/>
      <c r="AI70" s="5"/>
      <c r="AJ70" s="5"/>
      <c r="AK70" s="5"/>
      <c r="AL70" s="5"/>
      <c r="AM70" s="5"/>
      <c r="AN70" s="5"/>
      <c r="AO70" s="5"/>
      <c r="AP70" s="5"/>
      <c r="AQ70" s="5"/>
      <c r="AR70" s="5"/>
      <c r="AS70" s="5"/>
      <c r="AT70" s="5"/>
      <c r="AU70" s="5"/>
      <c r="AV70" s="5"/>
      <c r="AW70" s="5"/>
      <c r="AX70" s="5"/>
      <c r="AY70" s="5"/>
      <c r="AZ70" s="5"/>
    </row>
    <row r="71" spans="15:52" x14ac:dyDescent="0.25">
      <c r="O71" s="5"/>
      <c r="P71" s="5"/>
      <c r="Q71" s="5"/>
      <c r="R71" s="5"/>
      <c r="S71" s="5"/>
      <c r="T71" s="5"/>
      <c r="U71" s="5"/>
      <c r="V71" s="5"/>
      <c r="W71" s="5"/>
      <c r="X71" s="5"/>
      <c r="Y71" s="5"/>
      <c r="Z71" s="5"/>
      <c r="AA71" s="5"/>
      <c r="AB71" s="5"/>
      <c r="AC71" s="5"/>
      <c r="AD71" s="5"/>
      <c r="AE71" s="5"/>
      <c r="AF71" s="5"/>
      <c r="AG71" s="5"/>
      <c r="AH71" s="5"/>
      <c r="AI71" s="5"/>
      <c r="AJ71" s="5"/>
      <c r="AK71" s="5"/>
      <c r="AL71" s="5"/>
      <c r="AM71" s="5"/>
      <c r="AN71" s="5"/>
      <c r="AO71" s="5"/>
      <c r="AP71" s="5"/>
      <c r="AQ71" s="5"/>
      <c r="AR71" s="5"/>
      <c r="AS71" s="5"/>
      <c r="AT71" s="5"/>
      <c r="AU71" s="5"/>
      <c r="AV71" s="5"/>
      <c r="AW71" s="5"/>
      <c r="AX71" s="5"/>
      <c r="AY71" s="5"/>
      <c r="AZ71" s="5"/>
    </row>
    <row r="72" spans="15:52" x14ac:dyDescent="0.25">
      <c r="O72" s="5"/>
      <c r="P72" s="5"/>
      <c r="Q72" s="5"/>
      <c r="R72" s="5"/>
      <c r="S72" s="5"/>
      <c r="T72" s="5"/>
      <c r="U72" s="5"/>
      <c r="V72" s="5"/>
      <c r="W72" s="5"/>
      <c r="X72" s="5"/>
      <c r="Y72" s="5"/>
      <c r="Z72" s="5"/>
      <c r="AA72" s="5"/>
      <c r="AB72" s="5"/>
      <c r="AC72" s="5"/>
      <c r="AD72" s="5"/>
      <c r="AE72" s="5"/>
      <c r="AF72" s="5"/>
      <c r="AG72" s="5"/>
      <c r="AH72" s="5"/>
      <c r="AI72" s="5"/>
      <c r="AJ72" s="5"/>
      <c r="AK72" s="5"/>
      <c r="AL72" s="5"/>
      <c r="AM72" s="5"/>
      <c r="AN72" s="5"/>
      <c r="AO72" s="5"/>
      <c r="AP72" s="5"/>
      <c r="AQ72" s="5"/>
      <c r="AR72" s="5"/>
      <c r="AS72" s="5"/>
      <c r="AT72" s="5"/>
      <c r="AU72" s="5"/>
      <c r="AV72" s="5"/>
      <c r="AW72" s="5"/>
      <c r="AX72" s="5"/>
      <c r="AY72" s="5"/>
      <c r="AZ72" s="5"/>
    </row>
    <row r="73" spans="15:52" x14ac:dyDescent="0.25">
      <c r="O73" s="5"/>
      <c r="P73" s="5"/>
      <c r="Q73" s="5"/>
      <c r="R73" s="5"/>
      <c r="S73" s="5"/>
      <c r="T73" s="5"/>
      <c r="U73" s="5"/>
      <c r="V73" s="5"/>
      <c r="W73" s="5"/>
      <c r="X73" s="5"/>
      <c r="Y73" s="5"/>
      <c r="Z73" s="5"/>
      <c r="AA73" s="5"/>
      <c r="AB73" s="5"/>
      <c r="AC73" s="5"/>
      <c r="AD73" s="5"/>
      <c r="AE73" s="5"/>
      <c r="AF73" s="5"/>
      <c r="AG73" s="5"/>
      <c r="AH73" s="5"/>
      <c r="AI73" s="5"/>
      <c r="AJ73" s="5"/>
      <c r="AK73" s="5"/>
      <c r="AL73" s="5"/>
      <c r="AM73" s="5"/>
      <c r="AN73" s="5"/>
      <c r="AO73" s="5"/>
      <c r="AP73" s="5"/>
      <c r="AQ73" s="5"/>
      <c r="AR73" s="5"/>
      <c r="AS73" s="5"/>
      <c r="AT73" s="5"/>
      <c r="AU73" s="5"/>
      <c r="AV73" s="5"/>
      <c r="AW73" s="5"/>
      <c r="AX73" s="5"/>
      <c r="AY73" s="5"/>
      <c r="AZ73" s="5"/>
    </row>
    <row r="74" spans="15:52" x14ac:dyDescent="0.25">
      <c r="O74" s="5"/>
      <c r="P74" s="5"/>
      <c r="Q74" s="5"/>
      <c r="R74" s="5"/>
      <c r="S74" s="5"/>
      <c r="T74" s="5"/>
      <c r="U74" s="5"/>
      <c r="V74" s="5"/>
      <c r="W74" s="5"/>
      <c r="X74" s="5"/>
      <c r="Y74" s="5"/>
      <c r="Z74" s="5"/>
      <c r="AA74" s="5"/>
      <c r="AB74" s="5"/>
      <c r="AC74" s="5"/>
      <c r="AD74" s="5"/>
      <c r="AE74" s="5"/>
      <c r="AF74" s="5"/>
      <c r="AG74" s="5"/>
      <c r="AH74" s="5"/>
      <c r="AI74" s="5"/>
      <c r="AJ74" s="5"/>
      <c r="AK74" s="5"/>
      <c r="AL74" s="5"/>
      <c r="AM74" s="5"/>
      <c r="AN74" s="5"/>
      <c r="AO74" s="5"/>
      <c r="AP74" s="5"/>
      <c r="AQ74" s="5"/>
      <c r="AR74" s="5"/>
      <c r="AS74" s="5"/>
      <c r="AT74" s="5"/>
      <c r="AU74" s="5"/>
      <c r="AV74" s="5"/>
      <c r="AW74" s="5"/>
      <c r="AX74" s="5"/>
      <c r="AY74" s="5"/>
      <c r="AZ74" s="5"/>
    </row>
    <row r="75" spans="15:52" x14ac:dyDescent="0.25">
      <c r="O75" s="5"/>
      <c r="P75" s="5"/>
      <c r="Q75" s="5"/>
      <c r="R75" s="5"/>
      <c r="S75" s="5"/>
      <c r="T75" s="5"/>
      <c r="U75" s="5"/>
      <c r="V75" s="5"/>
      <c r="W75" s="5"/>
      <c r="X75" s="5"/>
      <c r="Y75" s="5"/>
      <c r="Z75" s="5"/>
      <c r="AA75" s="5"/>
      <c r="AB75" s="5"/>
      <c r="AC75" s="5"/>
      <c r="AD75" s="5"/>
      <c r="AE75" s="5"/>
      <c r="AF75" s="5"/>
      <c r="AG75" s="5"/>
      <c r="AH75" s="5"/>
      <c r="AI75" s="5"/>
      <c r="AJ75" s="5"/>
      <c r="AK75" s="5"/>
      <c r="AL75" s="5"/>
      <c r="AM75" s="5"/>
      <c r="AN75" s="5"/>
      <c r="AO75" s="5"/>
      <c r="AP75" s="5"/>
      <c r="AQ75" s="5"/>
      <c r="AR75" s="5"/>
      <c r="AS75" s="5"/>
      <c r="AT75" s="5"/>
      <c r="AU75" s="5"/>
      <c r="AV75" s="5"/>
      <c r="AW75" s="5"/>
      <c r="AX75" s="5"/>
      <c r="AY75" s="5"/>
      <c r="AZ75" s="5"/>
    </row>
    <row r="76" spans="15:52" x14ac:dyDescent="0.25">
      <c r="O76" s="5"/>
      <c r="P76" s="5"/>
      <c r="Q76" s="5"/>
      <c r="R76" s="5"/>
      <c r="S76" s="5"/>
      <c r="T76" s="5"/>
      <c r="U76" s="5"/>
      <c r="V76" s="5"/>
      <c r="W76" s="5"/>
      <c r="X76" s="5"/>
      <c r="Y76" s="5"/>
      <c r="Z76" s="5"/>
      <c r="AA76" s="5"/>
      <c r="AB76" s="5"/>
      <c r="AC76" s="5"/>
      <c r="AD76" s="5"/>
      <c r="AE76" s="5"/>
      <c r="AF76" s="5"/>
      <c r="AG76" s="5"/>
      <c r="AH76" s="5"/>
      <c r="AI76" s="5"/>
      <c r="AJ76" s="5"/>
      <c r="AK76" s="5"/>
      <c r="AL76" s="5"/>
      <c r="AM76" s="5"/>
      <c r="AN76" s="5"/>
      <c r="AO76" s="5"/>
      <c r="AP76" s="5"/>
      <c r="AQ76" s="5"/>
      <c r="AR76" s="5"/>
      <c r="AS76" s="5"/>
      <c r="AT76" s="5"/>
      <c r="AU76" s="5"/>
      <c r="AV76" s="5"/>
      <c r="AW76" s="5"/>
      <c r="AX76" s="5"/>
      <c r="AY76" s="5"/>
      <c r="AZ76" s="5"/>
    </row>
    <row r="77" spans="15:52" x14ac:dyDescent="0.25">
      <c r="O77" s="5"/>
      <c r="P77" s="5"/>
      <c r="Q77" s="5"/>
      <c r="R77" s="5"/>
      <c r="S77" s="5"/>
      <c r="T77" s="5"/>
      <c r="U77" s="5"/>
      <c r="V77" s="5"/>
      <c r="W77" s="5"/>
      <c r="X77" s="5"/>
      <c r="Y77" s="5"/>
      <c r="Z77" s="5"/>
      <c r="AA77" s="5"/>
      <c r="AB77" s="5"/>
      <c r="AC77" s="5"/>
      <c r="AD77" s="5"/>
      <c r="AE77" s="5"/>
      <c r="AF77" s="5"/>
      <c r="AG77" s="5"/>
      <c r="AH77" s="5"/>
      <c r="AI77" s="5"/>
      <c r="AJ77" s="5"/>
      <c r="AK77" s="5"/>
      <c r="AL77" s="5"/>
      <c r="AM77" s="5"/>
      <c r="AN77" s="5"/>
      <c r="AO77" s="5"/>
      <c r="AP77" s="5"/>
      <c r="AQ77" s="5"/>
      <c r="AR77" s="5"/>
      <c r="AS77" s="5"/>
      <c r="AT77" s="5"/>
      <c r="AU77" s="5"/>
      <c r="AV77" s="5"/>
      <c r="AW77" s="5"/>
      <c r="AX77" s="5"/>
      <c r="AY77" s="5"/>
      <c r="AZ77" s="5"/>
    </row>
    <row r="78" spans="15:52" x14ac:dyDescent="0.25">
      <c r="O78" s="5"/>
      <c r="P78" s="5"/>
      <c r="Q78" s="5"/>
      <c r="R78" s="5"/>
      <c r="S78" s="5"/>
      <c r="T78" s="5"/>
      <c r="U78" s="5"/>
      <c r="V78" s="5"/>
      <c r="W78" s="5"/>
      <c r="X78" s="5"/>
      <c r="Y78" s="5"/>
      <c r="Z78" s="5"/>
      <c r="AA78" s="5"/>
      <c r="AB78" s="5"/>
      <c r="AC78" s="5"/>
      <c r="AD78" s="5"/>
      <c r="AE78" s="5"/>
      <c r="AF78" s="5"/>
      <c r="AG78" s="5"/>
      <c r="AH78" s="5"/>
      <c r="AI78" s="5"/>
      <c r="AJ78" s="5"/>
      <c r="AK78" s="5"/>
      <c r="AL78" s="5"/>
      <c r="AM78" s="5"/>
      <c r="AN78" s="5"/>
      <c r="AO78" s="5"/>
      <c r="AP78" s="5"/>
      <c r="AQ78" s="5"/>
      <c r="AR78" s="5"/>
      <c r="AS78" s="5"/>
      <c r="AT78" s="5"/>
      <c r="AU78" s="5"/>
      <c r="AV78" s="5"/>
      <c r="AW78" s="5"/>
      <c r="AX78" s="5"/>
      <c r="AY78" s="5"/>
      <c r="AZ78" s="5"/>
    </row>
    <row r="79" spans="15:52" x14ac:dyDescent="0.25">
      <c r="O79" s="5"/>
      <c r="P79" s="5"/>
      <c r="Q79" s="5"/>
      <c r="R79" s="5"/>
      <c r="S79" s="5"/>
      <c r="T79" s="5"/>
      <c r="U79" s="5"/>
      <c r="V79" s="5"/>
      <c r="W79" s="5"/>
      <c r="X79" s="5"/>
      <c r="Y79" s="5"/>
      <c r="Z79" s="5"/>
      <c r="AA79" s="5"/>
      <c r="AB79" s="5"/>
      <c r="AC79" s="5"/>
      <c r="AD79" s="5"/>
      <c r="AE79" s="5"/>
      <c r="AF79" s="5"/>
      <c r="AG79" s="5"/>
      <c r="AH79" s="5"/>
      <c r="AI79" s="5"/>
      <c r="AJ79" s="5"/>
      <c r="AK79" s="5"/>
      <c r="AL79" s="5"/>
      <c r="AM79" s="5"/>
      <c r="AN79" s="5"/>
      <c r="AO79" s="5"/>
      <c r="AP79" s="5"/>
      <c r="AQ79" s="5"/>
      <c r="AR79" s="5"/>
      <c r="AS79" s="5"/>
      <c r="AT79" s="5"/>
      <c r="AU79" s="5"/>
      <c r="AV79" s="5"/>
      <c r="AW79" s="5"/>
      <c r="AX79" s="5"/>
      <c r="AY79" s="5"/>
      <c r="AZ79" s="5"/>
    </row>
    <row r="80" spans="15:52" x14ac:dyDescent="0.25">
      <c r="O80" s="5"/>
      <c r="P80" s="5"/>
      <c r="Q80" s="5"/>
      <c r="R80" s="5"/>
      <c r="S80" s="5"/>
      <c r="T80" s="5"/>
      <c r="U80" s="5"/>
      <c r="V80" s="5"/>
      <c r="W80" s="5"/>
      <c r="X80" s="5"/>
      <c r="Y80" s="5"/>
      <c r="Z80" s="5"/>
      <c r="AA80" s="5"/>
      <c r="AB80" s="5"/>
      <c r="AC80" s="5"/>
      <c r="AD80" s="5"/>
      <c r="AE80" s="5"/>
      <c r="AF80" s="5"/>
      <c r="AG80" s="5"/>
      <c r="AH80" s="5"/>
      <c r="AI80" s="5"/>
      <c r="AJ80" s="5"/>
      <c r="AK80" s="5"/>
      <c r="AL80" s="5"/>
      <c r="AM80" s="5"/>
      <c r="AN80" s="5"/>
      <c r="AO80" s="5"/>
      <c r="AP80" s="5"/>
      <c r="AQ80" s="5"/>
      <c r="AR80" s="5"/>
      <c r="AS80" s="5"/>
      <c r="AT80" s="5"/>
      <c r="AU80" s="5"/>
      <c r="AV80" s="5"/>
      <c r="AW80" s="5"/>
      <c r="AX80" s="5"/>
      <c r="AY80" s="5"/>
      <c r="AZ80" s="5"/>
    </row>
    <row r="81" spans="15:52" x14ac:dyDescent="0.25">
      <c r="O81" s="5"/>
      <c r="P81" s="5"/>
      <c r="Q81" s="5"/>
      <c r="R81" s="5"/>
      <c r="S81" s="5"/>
      <c r="T81" s="5"/>
      <c r="U81" s="5"/>
      <c r="V81" s="5"/>
      <c r="W81" s="5"/>
      <c r="X81" s="5"/>
      <c r="Y81" s="5"/>
      <c r="Z81" s="5"/>
      <c r="AA81" s="5"/>
      <c r="AB81" s="5"/>
      <c r="AC81" s="5"/>
      <c r="AD81" s="5"/>
      <c r="AE81" s="5"/>
      <c r="AF81" s="5"/>
      <c r="AG81" s="5"/>
      <c r="AH81" s="5"/>
      <c r="AI81" s="5"/>
      <c r="AJ81" s="5"/>
      <c r="AK81" s="5"/>
      <c r="AL81" s="5"/>
      <c r="AM81" s="5"/>
      <c r="AN81" s="5"/>
      <c r="AO81" s="5"/>
      <c r="AP81" s="5"/>
      <c r="AQ81" s="5"/>
      <c r="AR81" s="5"/>
      <c r="AS81" s="5"/>
      <c r="AT81" s="5"/>
      <c r="AU81" s="5"/>
      <c r="AV81" s="5"/>
      <c r="AW81" s="5"/>
      <c r="AX81" s="5"/>
      <c r="AY81" s="5"/>
      <c r="AZ81" s="5"/>
    </row>
    <row r="82" spans="15:52" x14ac:dyDescent="0.25">
      <c r="O82" s="5"/>
      <c r="P82" s="5"/>
      <c r="Q82" s="5"/>
      <c r="R82" s="5"/>
      <c r="S82" s="5"/>
      <c r="T82" s="5"/>
      <c r="U82" s="5"/>
      <c r="V82" s="5"/>
      <c r="W82" s="5"/>
      <c r="X82" s="5"/>
      <c r="Y82" s="5"/>
      <c r="Z82" s="5"/>
      <c r="AA82" s="5"/>
      <c r="AB82" s="5"/>
      <c r="AC82" s="5"/>
      <c r="AD82" s="5"/>
      <c r="AE82" s="5"/>
      <c r="AF82" s="5"/>
      <c r="AG82" s="5"/>
      <c r="AH82" s="5"/>
      <c r="AI82" s="5"/>
      <c r="AJ82" s="5"/>
      <c r="AK82" s="5"/>
      <c r="AL82" s="5"/>
      <c r="AM82" s="5"/>
      <c r="AN82" s="5"/>
      <c r="AO82" s="5"/>
      <c r="AP82" s="5"/>
      <c r="AQ82" s="5"/>
      <c r="AR82" s="5"/>
      <c r="AS82" s="5"/>
      <c r="AT82" s="5"/>
      <c r="AU82" s="5"/>
      <c r="AV82" s="5"/>
      <c r="AW82" s="5"/>
      <c r="AX82" s="5"/>
      <c r="AY82" s="5"/>
      <c r="AZ82" s="5"/>
    </row>
    <row r="83" spans="15:52" x14ac:dyDescent="0.25">
      <c r="O83" s="5"/>
      <c r="P83" s="5"/>
      <c r="Q83" s="5"/>
      <c r="R83" s="5"/>
      <c r="S83" s="5"/>
      <c r="T83" s="5"/>
      <c r="U83" s="5"/>
      <c r="V83" s="5"/>
      <c r="W83" s="5"/>
      <c r="X83" s="5"/>
      <c r="Y83" s="5"/>
      <c r="Z83" s="5"/>
      <c r="AA83" s="5"/>
      <c r="AB83" s="5"/>
      <c r="AC83" s="5"/>
      <c r="AD83" s="5"/>
      <c r="AE83" s="5"/>
      <c r="AF83" s="5"/>
      <c r="AG83" s="5"/>
      <c r="AH83" s="5"/>
      <c r="AI83" s="5"/>
      <c r="AJ83" s="5"/>
      <c r="AK83" s="5"/>
      <c r="AL83" s="5"/>
      <c r="AM83" s="5"/>
      <c r="AN83" s="5"/>
      <c r="AO83" s="5"/>
      <c r="AP83" s="5"/>
      <c r="AQ83" s="5"/>
      <c r="AR83" s="5"/>
      <c r="AS83" s="5"/>
      <c r="AT83" s="5"/>
      <c r="AU83" s="5"/>
      <c r="AV83" s="5"/>
      <c r="AW83" s="5"/>
      <c r="AX83" s="5"/>
      <c r="AY83" s="5"/>
      <c r="AZ83" s="5"/>
    </row>
    <row r="84" spans="15:52" x14ac:dyDescent="0.25">
      <c r="O84" s="5"/>
      <c r="P84" s="5"/>
      <c r="Q84" s="5"/>
      <c r="R84" s="5"/>
      <c r="S84" s="5"/>
      <c r="T84" s="5"/>
      <c r="U84" s="5"/>
      <c r="V84" s="5"/>
      <c r="W84" s="5"/>
      <c r="X84" s="5"/>
      <c r="Y84" s="5"/>
      <c r="Z84" s="5"/>
      <c r="AA84" s="5"/>
      <c r="AB84" s="5"/>
      <c r="AC84" s="5"/>
      <c r="AD84" s="5"/>
      <c r="AE84" s="5"/>
      <c r="AF84" s="5"/>
      <c r="AG84" s="5"/>
      <c r="AH84" s="5"/>
      <c r="AI84" s="5"/>
      <c r="AJ84" s="5"/>
      <c r="AK84" s="5"/>
      <c r="AL84" s="5"/>
      <c r="AM84" s="5"/>
      <c r="AN84" s="5"/>
      <c r="AO84" s="5"/>
      <c r="AP84" s="5"/>
      <c r="AQ84" s="5"/>
      <c r="AR84" s="5"/>
      <c r="AS84" s="5"/>
      <c r="AT84" s="5"/>
      <c r="AU84" s="5"/>
      <c r="AV84" s="5"/>
      <c r="AW84" s="5"/>
      <c r="AX84" s="5"/>
      <c r="AY84" s="5"/>
      <c r="AZ84" s="5"/>
    </row>
    <row r="85" spans="15:52" x14ac:dyDescent="0.25">
      <c r="O85" s="5"/>
      <c r="P85" s="5"/>
      <c r="Q85" s="5"/>
      <c r="R85" s="5"/>
      <c r="S85" s="5"/>
      <c r="T85" s="5"/>
      <c r="U85" s="5"/>
      <c r="V85" s="5"/>
      <c r="W85" s="5"/>
      <c r="X85" s="5"/>
      <c r="Y85" s="5"/>
      <c r="Z85" s="5"/>
      <c r="AA85" s="5"/>
      <c r="AB85" s="5"/>
      <c r="AC85" s="5"/>
      <c r="AD85" s="5"/>
      <c r="AE85" s="5"/>
      <c r="AF85" s="5"/>
      <c r="AG85" s="5"/>
      <c r="AH85" s="5"/>
      <c r="AI85" s="5"/>
      <c r="AJ85" s="5"/>
      <c r="AK85" s="5"/>
      <c r="AL85" s="5"/>
      <c r="AM85" s="5"/>
      <c r="AN85" s="5"/>
      <c r="AO85" s="5"/>
      <c r="AP85" s="5"/>
      <c r="AQ85" s="5"/>
      <c r="AR85" s="5"/>
      <c r="AS85" s="5"/>
      <c r="AT85" s="5"/>
      <c r="AU85" s="5"/>
      <c r="AV85" s="5"/>
      <c r="AW85" s="5"/>
      <c r="AX85" s="5"/>
      <c r="AY85" s="5"/>
      <c r="AZ85" s="5"/>
    </row>
    <row r="86" spans="15:52" x14ac:dyDescent="0.25">
      <c r="O86" s="5"/>
      <c r="P86" s="5"/>
      <c r="Q86" s="5"/>
      <c r="R86" s="5"/>
      <c r="S86" s="5"/>
      <c r="T86" s="5"/>
      <c r="U86" s="5"/>
      <c r="V86" s="5"/>
      <c r="W86" s="5"/>
      <c r="X86" s="5"/>
      <c r="Y86" s="5"/>
      <c r="Z86" s="5"/>
      <c r="AA86" s="5"/>
      <c r="AB86" s="5"/>
      <c r="AC86" s="5"/>
      <c r="AD86" s="5"/>
      <c r="AE86" s="5"/>
      <c r="AF86" s="5"/>
      <c r="AG86" s="5"/>
      <c r="AH86" s="5"/>
      <c r="AI86" s="5"/>
      <c r="AJ86" s="5"/>
      <c r="AK86" s="5"/>
      <c r="AL86" s="5"/>
      <c r="AM86" s="5"/>
      <c r="AN86" s="5"/>
      <c r="AO86" s="5"/>
      <c r="AP86" s="5"/>
      <c r="AQ86" s="5"/>
      <c r="AR86" s="5"/>
      <c r="AS86" s="5"/>
      <c r="AT86" s="5"/>
      <c r="AU86" s="5"/>
      <c r="AV86" s="5"/>
      <c r="AW86" s="5"/>
      <c r="AX86" s="5"/>
      <c r="AY86" s="5"/>
      <c r="AZ86" s="5"/>
    </row>
    <row r="87" spans="15:52" x14ac:dyDescent="0.25">
      <c r="O87" s="5"/>
      <c r="P87" s="5"/>
      <c r="Q87" s="5"/>
      <c r="R87" s="5"/>
      <c r="S87" s="5"/>
      <c r="T87" s="5"/>
      <c r="U87" s="5"/>
      <c r="V87" s="5"/>
      <c r="W87" s="5"/>
      <c r="X87" s="5"/>
      <c r="Y87" s="5"/>
      <c r="Z87" s="5"/>
      <c r="AA87" s="5"/>
      <c r="AB87" s="5"/>
      <c r="AC87" s="5"/>
      <c r="AD87" s="5"/>
      <c r="AE87" s="5"/>
      <c r="AF87" s="5"/>
      <c r="AG87" s="5"/>
      <c r="AH87" s="5"/>
      <c r="AI87" s="5"/>
      <c r="AJ87" s="5"/>
      <c r="AK87" s="5"/>
      <c r="AL87" s="5"/>
      <c r="AM87" s="5"/>
      <c r="AN87" s="5"/>
      <c r="AO87" s="5"/>
      <c r="AP87" s="5"/>
      <c r="AQ87" s="5"/>
      <c r="AR87" s="5"/>
      <c r="AS87" s="5"/>
      <c r="AT87" s="5"/>
      <c r="AU87" s="5"/>
      <c r="AV87" s="5"/>
      <c r="AW87" s="5"/>
      <c r="AX87" s="5"/>
      <c r="AY87" s="5"/>
      <c r="AZ87" s="5"/>
    </row>
    <row r="88" spans="15:52" x14ac:dyDescent="0.25">
      <c r="O88" s="5"/>
      <c r="P88" s="5"/>
      <c r="Q88" s="5"/>
      <c r="R88" s="5"/>
      <c r="S88" s="5"/>
      <c r="T88" s="5"/>
      <c r="U88" s="5"/>
      <c r="V88" s="5"/>
      <c r="W88" s="5"/>
      <c r="X88" s="5"/>
      <c r="Y88" s="5"/>
      <c r="Z88" s="5"/>
      <c r="AA88" s="5"/>
      <c r="AB88" s="5"/>
      <c r="AC88" s="5"/>
      <c r="AD88" s="5"/>
      <c r="AE88" s="5"/>
      <c r="AF88" s="5"/>
      <c r="AG88" s="5"/>
      <c r="AH88" s="5"/>
      <c r="AI88" s="5"/>
      <c r="AJ88" s="5"/>
      <c r="AK88" s="5"/>
      <c r="AL88" s="5"/>
      <c r="AM88" s="5"/>
      <c r="AN88" s="5"/>
      <c r="AO88" s="5"/>
      <c r="AP88" s="5"/>
      <c r="AQ88" s="5"/>
      <c r="AR88" s="5"/>
      <c r="AS88" s="5"/>
      <c r="AT88" s="5"/>
      <c r="AU88" s="5"/>
      <c r="AV88" s="5"/>
      <c r="AW88" s="5"/>
      <c r="AX88" s="5"/>
      <c r="AY88" s="5"/>
      <c r="AZ88" s="5"/>
    </row>
    <row r="89" spans="15:52" x14ac:dyDescent="0.25">
      <c r="O89" s="5"/>
      <c r="P89" s="5"/>
      <c r="Q89" s="5"/>
      <c r="R89" s="5"/>
      <c r="S89" s="5"/>
      <c r="T89" s="5"/>
      <c r="U89" s="5"/>
      <c r="V89" s="5"/>
      <c r="W89" s="5"/>
      <c r="X89" s="5"/>
      <c r="Y89" s="5"/>
      <c r="Z89" s="5"/>
      <c r="AA89" s="5"/>
      <c r="AB89" s="5"/>
      <c r="AC89" s="5"/>
      <c r="AD89" s="5"/>
      <c r="AE89" s="5"/>
      <c r="AF89" s="5"/>
      <c r="AG89" s="5"/>
      <c r="AH89" s="5"/>
      <c r="AI89" s="5"/>
      <c r="AJ89" s="5"/>
      <c r="AK89" s="5"/>
      <c r="AL89" s="5"/>
      <c r="AM89" s="5"/>
      <c r="AN89" s="5"/>
      <c r="AO89" s="5"/>
      <c r="AP89" s="5"/>
      <c r="AQ89" s="5"/>
      <c r="AR89" s="5"/>
      <c r="AS89" s="5"/>
      <c r="AT89" s="5"/>
      <c r="AU89" s="5"/>
      <c r="AV89" s="5"/>
      <c r="AW89" s="5"/>
      <c r="AX89" s="5"/>
      <c r="AY89" s="5"/>
      <c r="AZ89" s="5"/>
    </row>
    <row r="90" spans="15:52" x14ac:dyDescent="0.25">
      <c r="O90" s="5"/>
      <c r="P90" s="5"/>
      <c r="Q90" s="5"/>
      <c r="R90" s="5"/>
      <c r="S90" s="5"/>
      <c r="T90" s="5"/>
      <c r="U90" s="5"/>
      <c r="V90" s="5"/>
      <c r="W90" s="5"/>
      <c r="X90" s="5"/>
      <c r="Y90" s="5"/>
      <c r="Z90" s="5"/>
      <c r="AA90" s="5"/>
      <c r="AB90" s="5"/>
      <c r="AC90" s="5"/>
      <c r="AD90" s="5"/>
      <c r="AE90" s="5"/>
      <c r="AF90" s="5"/>
      <c r="AG90" s="5"/>
      <c r="AH90" s="5"/>
      <c r="AI90" s="5"/>
      <c r="AJ90" s="5"/>
      <c r="AK90" s="5"/>
      <c r="AL90" s="5"/>
      <c r="AM90" s="5"/>
      <c r="AN90" s="5"/>
      <c r="AO90" s="5"/>
      <c r="AP90" s="5"/>
      <c r="AQ90" s="5"/>
      <c r="AR90" s="5"/>
      <c r="AS90" s="5"/>
      <c r="AT90" s="5"/>
      <c r="AU90" s="5"/>
      <c r="AV90" s="5"/>
      <c r="AW90" s="5"/>
      <c r="AX90" s="5"/>
      <c r="AY90" s="5"/>
      <c r="AZ90" s="5"/>
    </row>
    <row r="91" spans="15:52" x14ac:dyDescent="0.25">
      <c r="O91" s="5"/>
      <c r="P91" s="5"/>
      <c r="Q91" s="5"/>
      <c r="R91" s="5"/>
      <c r="S91" s="5"/>
      <c r="T91" s="5"/>
      <c r="U91" s="5"/>
      <c r="V91" s="5"/>
      <c r="W91" s="5"/>
      <c r="X91" s="5"/>
      <c r="Y91" s="5"/>
      <c r="Z91" s="5"/>
      <c r="AA91" s="5"/>
      <c r="AB91" s="5"/>
      <c r="AC91" s="5"/>
      <c r="AD91" s="5"/>
      <c r="AE91" s="5"/>
      <c r="AF91" s="5"/>
      <c r="AG91" s="5"/>
      <c r="AH91" s="5"/>
      <c r="AI91" s="5"/>
      <c r="AJ91" s="5"/>
      <c r="AK91" s="5"/>
      <c r="AL91" s="5"/>
      <c r="AM91" s="5"/>
      <c r="AN91" s="5"/>
      <c r="AO91" s="5"/>
      <c r="AP91" s="5"/>
      <c r="AQ91" s="5"/>
      <c r="AR91" s="5"/>
      <c r="AS91" s="5"/>
      <c r="AT91" s="5"/>
      <c r="AU91" s="5"/>
      <c r="AV91" s="5"/>
      <c r="AW91" s="5"/>
      <c r="AX91" s="5"/>
      <c r="AY91" s="5"/>
      <c r="AZ91" s="5"/>
    </row>
    <row r="92" spans="15:52" x14ac:dyDescent="0.25">
      <c r="O92" s="5"/>
      <c r="P92" s="5"/>
      <c r="Q92" s="5"/>
      <c r="R92" s="5"/>
      <c r="S92" s="5"/>
      <c r="T92" s="5"/>
      <c r="U92" s="5"/>
      <c r="V92" s="5"/>
      <c r="W92" s="5"/>
      <c r="X92" s="5"/>
      <c r="Y92" s="5"/>
      <c r="Z92" s="5"/>
      <c r="AA92" s="5"/>
      <c r="AB92" s="5"/>
      <c r="AC92" s="5"/>
      <c r="AD92" s="5"/>
      <c r="AE92" s="5"/>
      <c r="AF92" s="5"/>
      <c r="AG92" s="5"/>
      <c r="AH92" s="5"/>
      <c r="AI92" s="5"/>
      <c r="AJ92" s="5"/>
      <c r="AK92" s="5"/>
      <c r="AL92" s="5"/>
      <c r="AM92" s="5"/>
      <c r="AN92" s="5"/>
      <c r="AO92" s="5"/>
      <c r="AP92" s="5"/>
      <c r="AQ92" s="5"/>
      <c r="AR92" s="5"/>
      <c r="AS92" s="5"/>
      <c r="AT92" s="5"/>
      <c r="AU92" s="5"/>
      <c r="AV92" s="5"/>
      <c r="AW92" s="5"/>
      <c r="AX92" s="5"/>
      <c r="AY92" s="5"/>
      <c r="AZ92" s="5"/>
    </row>
    <row r="93" spans="15:52" x14ac:dyDescent="0.25">
      <c r="O93" s="5"/>
      <c r="P93" s="5"/>
      <c r="Q93" s="5"/>
      <c r="R93" s="5"/>
      <c r="S93" s="5"/>
      <c r="T93" s="5"/>
      <c r="U93" s="5"/>
      <c r="V93" s="5"/>
      <c r="W93" s="5"/>
      <c r="X93" s="5"/>
      <c r="Y93" s="5"/>
      <c r="Z93" s="5"/>
      <c r="AA93" s="5"/>
      <c r="AB93" s="5"/>
      <c r="AC93" s="5"/>
      <c r="AD93" s="5"/>
      <c r="AE93" s="5"/>
      <c r="AF93" s="5"/>
      <c r="AG93" s="5"/>
      <c r="AH93" s="5"/>
      <c r="AI93" s="5"/>
      <c r="AJ93" s="5"/>
      <c r="AK93" s="5"/>
      <c r="AL93" s="5"/>
      <c r="AM93" s="5"/>
      <c r="AN93" s="5"/>
      <c r="AO93" s="5"/>
      <c r="AP93" s="5"/>
      <c r="AQ93" s="5"/>
      <c r="AR93" s="5"/>
      <c r="AS93" s="5"/>
      <c r="AT93" s="5"/>
      <c r="AU93" s="5"/>
      <c r="AV93" s="5"/>
      <c r="AW93" s="5"/>
      <c r="AX93" s="5"/>
      <c r="AY93" s="5"/>
      <c r="AZ93" s="5"/>
    </row>
    <row r="94" spans="15:52" x14ac:dyDescent="0.25">
      <c r="O94" s="5"/>
      <c r="P94" s="5"/>
      <c r="Q94" s="5"/>
      <c r="R94" s="5"/>
      <c r="S94" s="5"/>
      <c r="T94" s="5"/>
      <c r="U94" s="5"/>
      <c r="V94" s="5"/>
      <c r="W94" s="5"/>
      <c r="X94" s="5"/>
      <c r="Y94" s="5"/>
      <c r="Z94" s="5"/>
      <c r="AA94" s="5"/>
      <c r="AB94" s="5"/>
      <c r="AC94" s="5"/>
      <c r="AD94" s="5"/>
      <c r="AE94" s="5"/>
      <c r="AF94" s="5"/>
      <c r="AG94" s="5"/>
      <c r="AH94" s="5"/>
      <c r="AI94" s="5"/>
      <c r="AJ94" s="5"/>
      <c r="AK94" s="5"/>
      <c r="AL94" s="5"/>
      <c r="AM94" s="5"/>
      <c r="AN94" s="5"/>
      <c r="AO94" s="5"/>
      <c r="AP94" s="5"/>
      <c r="AQ94" s="5"/>
      <c r="AR94" s="5"/>
      <c r="AS94" s="5"/>
      <c r="AT94" s="5"/>
      <c r="AU94" s="5"/>
      <c r="AV94" s="5"/>
      <c r="AW94" s="5"/>
      <c r="AX94" s="5"/>
      <c r="AY94" s="5"/>
      <c r="AZ94" s="5"/>
    </row>
    <row r="95" spans="15:52" x14ac:dyDescent="0.25">
      <c r="O95" s="5"/>
      <c r="P95" s="5"/>
      <c r="Q95" s="5"/>
      <c r="R95" s="5"/>
      <c r="S95" s="5"/>
      <c r="T95" s="5"/>
      <c r="U95" s="5"/>
      <c r="V95" s="5"/>
      <c r="W95" s="5"/>
      <c r="X95" s="5"/>
      <c r="Y95" s="5"/>
      <c r="Z95" s="5"/>
      <c r="AA95" s="5"/>
      <c r="AB95" s="5"/>
      <c r="AC95" s="5"/>
      <c r="AD95" s="5"/>
      <c r="AE95" s="5"/>
      <c r="AF95" s="5"/>
      <c r="AG95" s="5"/>
      <c r="AH95" s="5"/>
      <c r="AI95" s="5"/>
      <c r="AJ95" s="5"/>
      <c r="AK95" s="5"/>
      <c r="AL95" s="5"/>
      <c r="AM95" s="5"/>
      <c r="AN95" s="5"/>
      <c r="AO95" s="5"/>
      <c r="AP95" s="5"/>
      <c r="AQ95" s="5"/>
      <c r="AR95" s="5"/>
      <c r="AS95" s="5"/>
      <c r="AT95" s="5"/>
      <c r="AU95" s="5"/>
      <c r="AV95" s="5"/>
      <c r="AW95" s="5"/>
      <c r="AX95" s="5"/>
      <c r="AY95" s="5"/>
      <c r="AZ95" s="5"/>
    </row>
    <row r="96" spans="15:52" x14ac:dyDescent="0.25">
      <c r="O96" s="5"/>
      <c r="P96" s="5"/>
      <c r="Q96" s="5"/>
      <c r="R96" s="5"/>
      <c r="S96" s="5"/>
      <c r="T96" s="5"/>
      <c r="U96" s="5"/>
      <c r="V96" s="5"/>
      <c r="W96" s="5"/>
      <c r="X96" s="5"/>
      <c r="Y96" s="5"/>
      <c r="Z96" s="5"/>
      <c r="AA96" s="5"/>
      <c r="AB96" s="5"/>
      <c r="AC96" s="5"/>
      <c r="AD96" s="5"/>
      <c r="AE96" s="5"/>
      <c r="AF96" s="5"/>
      <c r="AG96" s="5"/>
      <c r="AH96" s="5"/>
      <c r="AI96" s="5"/>
      <c r="AJ96" s="5"/>
      <c r="AK96" s="5"/>
      <c r="AL96" s="5"/>
      <c r="AM96" s="5"/>
      <c r="AN96" s="5"/>
      <c r="AO96" s="5"/>
      <c r="AP96" s="5"/>
      <c r="AQ96" s="5"/>
      <c r="AR96" s="5"/>
      <c r="AS96" s="5"/>
      <c r="AT96" s="5"/>
      <c r="AU96" s="5"/>
      <c r="AV96" s="5"/>
      <c r="AW96" s="5"/>
      <c r="AX96" s="5"/>
      <c r="AY96" s="5"/>
      <c r="AZ96" s="5"/>
    </row>
    <row r="97" spans="15:52" x14ac:dyDescent="0.25">
      <c r="O97" s="5"/>
      <c r="P97" s="5"/>
      <c r="Q97" s="5"/>
      <c r="R97" s="5"/>
      <c r="S97" s="5"/>
      <c r="T97" s="5"/>
      <c r="U97" s="5"/>
      <c r="V97" s="5"/>
      <c r="W97" s="5"/>
      <c r="X97" s="5"/>
      <c r="Y97" s="5"/>
      <c r="Z97" s="5"/>
      <c r="AA97" s="5"/>
      <c r="AB97" s="5"/>
      <c r="AC97" s="5"/>
      <c r="AD97" s="5"/>
      <c r="AE97" s="5"/>
      <c r="AF97" s="5"/>
      <c r="AG97" s="5"/>
      <c r="AH97" s="5"/>
      <c r="AI97" s="5"/>
      <c r="AJ97" s="5"/>
      <c r="AK97" s="5"/>
      <c r="AL97" s="5"/>
      <c r="AM97" s="5"/>
      <c r="AN97" s="5"/>
      <c r="AO97" s="5"/>
      <c r="AP97" s="5"/>
      <c r="AQ97" s="5"/>
      <c r="AR97" s="5"/>
      <c r="AS97" s="5"/>
      <c r="AT97" s="5"/>
      <c r="AU97" s="5"/>
      <c r="AV97" s="5"/>
      <c r="AW97" s="5"/>
      <c r="AX97" s="5"/>
      <c r="AY97" s="5"/>
      <c r="AZ97" s="5"/>
    </row>
    <row r="98" spans="15:52" x14ac:dyDescent="0.25">
      <c r="O98" s="5"/>
      <c r="P98" s="5"/>
      <c r="Q98" s="5"/>
      <c r="R98" s="5"/>
      <c r="S98" s="5"/>
      <c r="T98" s="5"/>
      <c r="U98" s="5"/>
      <c r="V98" s="5"/>
      <c r="W98" s="5"/>
      <c r="X98" s="5"/>
      <c r="Y98" s="5"/>
      <c r="Z98" s="5"/>
      <c r="AA98" s="5"/>
      <c r="AB98" s="5"/>
      <c r="AC98" s="5"/>
      <c r="AD98" s="5"/>
      <c r="AE98" s="5"/>
      <c r="AF98" s="5"/>
      <c r="AG98" s="5"/>
      <c r="AH98" s="5"/>
      <c r="AI98" s="5"/>
      <c r="AJ98" s="5"/>
      <c r="AK98" s="5"/>
      <c r="AL98" s="5"/>
      <c r="AM98" s="5"/>
      <c r="AN98" s="5"/>
      <c r="AO98" s="5"/>
      <c r="AP98" s="5"/>
      <c r="AQ98" s="5"/>
      <c r="AR98" s="5"/>
      <c r="AS98" s="5"/>
      <c r="AT98" s="5"/>
      <c r="AU98" s="5"/>
      <c r="AV98" s="5"/>
      <c r="AW98" s="5"/>
      <c r="AX98" s="5"/>
      <c r="AY98" s="5"/>
      <c r="AZ98" s="5"/>
    </row>
    <row r="99" spans="15:52" x14ac:dyDescent="0.25">
      <c r="O99" s="5"/>
      <c r="P99" s="5"/>
      <c r="Q99" s="5"/>
      <c r="R99" s="5"/>
      <c r="S99" s="5"/>
      <c r="T99" s="5"/>
      <c r="U99" s="5"/>
      <c r="V99" s="5"/>
      <c r="W99" s="5"/>
      <c r="X99" s="5"/>
      <c r="Y99" s="5"/>
      <c r="Z99" s="5"/>
      <c r="AA99" s="5"/>
      <c r="AB99" s="5"/>
      <c r="AC99" s="5"/>
      <c r="AD99" s="5"/>
      <c r="AE99" s="5"/>
      <c r="AF99" s="5"/>
      <c r="AG99" s="5"/>
      <c r="AH99" s="5"/>
      <c r="AI99" s="5"/>
      <c r="AJ99" s="5"/>
      <c r="AK99" s="5"/>
      <c r="AL99" s="5"/>
      <c r="AM99" s="5"/>
      <c r="AN99" s="5"/>
      <c r="AO99" s="5"/>
      <c r="AP99" s="5"/>
      <c r="AQ99" s="5"/>
      <c r="AR99" s="5"/>
      <c r="AS99" s="5"/>
      <c r="AT99" s="5"/>
      <c r="AU99" s="5"/>
      <c r="AV99" s="5"/>
      <c r="AW99" s="5"/>
      <c r="AX99" s="5"/>
      <c r="AY99" s="5"/>
      <c r="AZ99" s="5"/>
    </row>
    <row r="100" spans="15:52" x14ac:dyDescent="0.25">
      <c r="O100" s="5"/>
      <c r="P100" s="5"/>
      <c r="Q100" s="5"/>
      <c r="R100" s="5"/>
      <c r="S100" s="5"/>
      <c r="T100" s="5"/>
      <c r="U100" s="5"/>
      <c r="V100" s="5"/>
      <c r="W100" s="5"/>
      <c r="X100" s="5"/>
      <c r="Y100" s="5"/>
      <c r="Z100" s="5"/>
      <c r="AA100" s="5"/>
      <c r="AB100" s="5"/>
      <c r="AC100" s="5"/>
      <c r="AD100" s="5"/>
      <c r="AE100" s="5"/>
      <c r="AF100" s="5"/>
      <c r="AG100" s="5"/>
      <c r="AH100" s="5"/>
      <c r="AI100" s="5"/>
      <c r="AJ100" s="5"/>
      <c r="AK100" s="5"/>
      <c r="AL100" s="5"/>
      <c r="AM100" s="5"/>
      <c r="AN100" s="5"/>
      <c r="AO100" s="5"/>
      <c r="AP100" s="5"/>
      <c r="AQ100" s="5"/>
      <c r="AR100" s="5"/>
      <c r="AS100" s="5"/>
      <c r="AT100" s="5"/>
      <c r="AU100" s="5"/>
      <c r="AV100" s="5"/>
      <c r="AW100" s="5"/>
      <c r="AX100" s="5"/>
      <c r="AY100" s="5"/>
      <c r="AZ100" s="5"/>
    </row>
    <row r="101" spans="15:52" x14ac:dyDescent="0.25">
      <c r="O101" s="5"/>
      <c r="P101" s="5"/>
      <c r="Q101" s="5"/>
      <c r="R101" s="5"/>
      <c r="S101" s="5"/>
      <c r="T101" s="5"/>
      <c r="U101" s="5"/>
      <c r="V101" s="5"/>
      <c r="W101" s="5"/>
      <c r="X101" s="5"/>
      <c r="Y101" s="5"/>
      <c r="Z101" s="5"/>
      <c r="AA101" s="5"/>
      <c r="AB101" s="5"/>
      <c r="AC101" s="5"/>
      <c r="AD101" s="5"/>
      <c r="AE101" s="5"/>
      <c r="AF101" s="5"/>
      <c r="AG101" s="5"/>
      <c r="AH101" s="5"/>
      <c r="AI101" s="5"/>
      <c r="AJ101" s="5"/>
      <c r="AK101" s="5"/>
      <c r="AL101" s="5"/>
      <c r="AM101" s="5"/>
      <c r="AN101" s="5"/>
      <c r="AO101" s="5"/>
      <c r="AP101" s="5"/>
      <c r="AQ101" s="5"/>
      <c r="AR101" s="5"/>
      <c r="AS101" s="5"/>
      <c r="AT101" s="5"/>
      <c r="AU101" s="5"/>
      <c r="AV101" s="5"/>
      <c r="AW101" s="5"/>
      <c r="AX101" s="5"/>
      <c r="AY101" s="5"/>
      <c r="AZ101" s="5"/>
    </row>
    <row r="102" spans="15:52" x14ac:dyDescent="0.25">
      <c r="O102" s="5"/>
      <c r="P102" s="5"/>
      <c r="Q102" s="5"/>
      <c r="R102" s="5"/>
      <c r="S102" s="5"/>
      <c r="T102" s="5"/>
      <c r="U102" s="5"/>
      <c r="V102" s="5"/>
      <c r="W102" s="5"/>
      <c r="X102" s="5"/>
      <c r="Y102" s="5"/>
      <c r="Z102" s="5"/>
      <c r="AA102" s="5"/>
      <c r="AB102" s="5"/>
      <c r="AC102" s="5"/>
      <c r="AD102" s="5"/>
      <c r="AE102" s="5"/>
      <c r="AF102" s="5"/>
      <c r="AG102" s="5"/>
      <c r="AH102" s="5"/>
      <c r="AI102" s="5"/>
      <c r="AJ102" s="5"/>
      <c r="AK102" s="5"/>
      <c r="AL102" s="5"/>
      <c r="AM102" s="5"/>
      <c r="AN102" s="5"/>
      <c r="AO102" s="5"/>
      <c r="AP102" s="5"/>
      <c r="AQ102" s="5"/>
      <c r="AR102" s="5"/>
      <c r="AS102" s="5"/>
      <c r="AT102" s="5"/>
      <c r="AU102" s="5"/>
      <c r="AV102" s="5"/>
      <c r="AW102" s="5"/>
      <c r="AX102" s="5"/>
      <c r="AY102" s="5"/>
      <c r="AZ102" s="5"/>
    </row>
    <row r="103" spans="15:52" x14ac:dyDescent="0.25">
      <c r="O103" s="5"/>
      <c r="P103" s="5"/>
      <c r="Q103" s="5"/>
      <c r="R103" s="5"/>
      <c r="S103" s="5"/>
      <c r="T103" s="5"/>
      <c r="U103" s="5"/>
      <c r="V103" s="5"/>
      <c r="W103" s="5"/>
      <c r="X103" s="5"/>
      <c r="Y103" s="5"/>
      <c r="Z103" s="5"/>
      <c r="AA103" s="5"/>
      <c r="AB103" s="5"/>
      <c r="AC103" s="5"/>
      <c r="AD103" s="5"/>
      <c r="AE103" s="5"/>
      <c r="AF103" s="5"/>
      <c r="AG103" s="5"/>
      <c r="AH103" s="5"/>
      <c r="AI103" s="5"/>
      <c r="AJ103" s="5"/>
      <c r="AK103" s="5"/>
      <c r="AL103" s="5"/>
      <c r="AM103" s="5"/>
      <c r="AN103" s="5"/>
      <c r="AO103" s="5"/>
      <c r="AP103" s="5"/>
      <c r="AQ103" s="5"/>
      <c r="AR103" s="5"/>
      <c r="AS103" s="5"/>
      <c r="AT103" s="5"/>
      <c r="AU103" s="5"/>
      <c r="AV103" s="5"/>
      <c r="AW103" s="5"/>
      <c r="AX103" s="5"/>
      <c r="AY103" s="5"/>
      <c r="AZ103" s="5"/>
    </row>
    <row r="104" spans="15:52" x14ac:dyDescent="0.25">
      <c r="O104" s="5"/>
      <c r="P104" s="5"/>
      <c r="Q104" s="5"/>
      <c r="R104" s="5"/>
      <c r="S104" s="5"/>
      <c r="T104" s="5"/>
      <c r="U104" s="5"/>
      <c r="V104" s="5"/>
      <c r="W104" s="5"/>
      <c r="X104" s="5"/>
      <c r="Y104" s="5"/>
      <c r="Z104" s="5"/>
      <c r="AA104" s="5"/>
      <c r="AB104" s="5"/>
      <c r="AC104" s="5"/>
      <c r="AD104" s="5"/>
      <c r="AE104" s="5"/>
      <c r="AF104" s="5"/>
      <c r="AG104" s="5"/>
      <c r="AH104" s="5"/>
      <c r="AI104" s="5"/>
      <c r="AJ104" s="5"/>
      <c r="AK104" s="5"/>
      <c r="AL104" s="5"/>
      <c r="AM104" s="5"/>
      <c r="AN104" s="5"/>
      <c r="AO104" s="5"/>
      <c r="AP104" s="5"/>
      <c r="AQ104" s="5"/>
      <c r="AR104" s="5"/>
      <c r="AS104" s="5"/>
      <c r="AT104" s="5"/>
      <c r="AU104" s="5"/>
      <c r="AV104" s="5"/>
      <c r="AW104" s="5"/>
      <c r="AX104" s="5"/>
      <c r="AY104" s="5"/>
      <c r="AZ104" s="5"/>
    </row>
    <row r="105" spans="15:52" x14ac:dyDescent="0.25">
      <c r="O105" s="5"/>
      <c r="P105" s="5"/>
      <c r="Q105" s="5"/>
      <c r="R105" s="5"/>
      <c r="S105" s="5"/>
      <c r="T105" s="5"/>
      <c r="U105" s="5"/>
      <c r="V105" s="5"/>
      <c r="W105" s="5"/>
      <c r="X105" s="5"/>
      <c r="Y105" s="5"/>
      <c r="Z105" s="5"/>
      <c r="AA105" s="5"/>
      <c r="AB105" s="5"/>
      <c r="AC105" s="5"/>
      <c r="AD105" s="5"/>
      <c r="AE105" s="5"/>
      <c r="AF105" s="5"/>
      <c r="AG105" s="5"/>
      <c r="AH105" s="5"/>
      <c r="AI105" s="5"/>
      <c r="AJ105" s="5"/>
      <c r="AK105" s="5"/>
      <c r="AL105" s="5"/>
      <c r="AM105" s="5"/>
      <c r="AN105" s="5"/>
      <c r="AO105" s="5"/>
      <c r="AP105" s="5"/>
      <c r="AQ105" s="5"/>
      <c r="AR105" s="5"/>
      <c r="AS105" s="5"/>
      <c r="AT105" s="5"/>
      <c r="AU105" s="5"/>
      <c r="AV105" s="5"/>
      <c r="AW105" s="5"/>
      <c r="AX105" s="5"/>
      <c r="AY105" s="5"/>
      <c r="AZ105" s="5"/>
    </row>
    <row r="106" spans="15:52" x14ac:dyDescent="0.25">
      <c r="O106" s="5"/>
      <c r="P106" s="5"/>
      <c r="Q106" s="5"/>
      <c r="R106" s="5"/>
      <c r="S106" s="5"/>
      <c r="T106" s="5"/>
      <c r="U106" s="5"/>
      <c r="V106" s="5"/>
      <c r="W106" s="5"/>
      <c r="X106" s="5"/>
      <c r="Y106" s="5"/>
      <c r="Z106" s="5"/>
      <c r="AA106" s="5"/>
      <c r="AB106" s="5"/>
      <c r="AC106" s="5"/>
      <c r="AD106" s="5"/>
      <c r="AE106" s="5"/>
      <c r="AF106" s="5"/>
      <c r="AG106" s="5"/>
      <c r="AH106" s="5"/>
      <c r="AI106" s="5"/>
      <c r="AJ106" s="5"/>
      <c r="AK106" s="5"/>
      <c r="AL106" s="5"/>
      <c r="AM106" s="5"/>
      <c r="AN106" s="5"/>
      <c r="AO106" s="5"/>
      <c r="AP106" s="5"/>
      <c r="AQ106" s="5"/>
      <c r="AR106" s="5"/>
      <c r="AS106" s="5"/>
      <c r="AT106" s="5"/>
      <c r="AU106" s="5"/>
      <c r="AV106" s="5"/>
      <c r="AW106" s="5"/>
      <c r="AX106" s="5"/>
      <c r="AY106" s="5"/>
      <c r="AZ106" s="5"/>
    </row>
    <row r="107" spans="15:52" x14ac:dyDescent="0.25">
      <c r="O107" s="5"/>
      <c r="P107" s="5"/>
      <c r="Q107" s="5"/>
      <c r="R107" s="5"/>
      <c r="S107" s="5"/>
      <c r="T107" s="5"/>
      <c r="U107" s="5"/>
      <c r="V107" s="5"/>
      <c r="W107" s="5"/>
      <c r="X107" s="5"/>
      <c r="Y107" s="5"/>
      <c r="Z107" s="5"/>
      <c r="AA107" s="5"/>
      <c r="AB107" s="5"/>
      <c r="AC107" s="5"/>
      <c r="AD107" s="5"/>
      <c r="AE107" s="5"/>
      <c r="AF107" s="5"/>
      <c r="AG107" s="5"/>
      <c r="AH107" s="5"/>
      <c r="AI107" s="5"/>
      <c r="AJ107" s="5"/>
      <c r="AK107" s="5"/>
      <c r="AL107" s="5"/>
      <c r="AM107" s="5"/>
      <c r="AN107" s="5"/>
      <c r="AO107" s="5"/>
      <c r="AP107" s="5"/>
      <c r="AQ107" s="5"/>
      <c r="AR107" s="5"/>
      <c r="AS107" s="5"/>
      <c r="AT107" s="5"/>
      <c r="AU107" s="5"/>
      <c r="AV107" s="5"/>
      <c r="AW107" s="5"/>
      <c r="AX107" s="5"/>
      <c r="AY107" s="5"/>
      <c r="AZ107" s="5"/>
    </row>
    <row r="108" spans="15:52" x14ac:dyDescent="0.25">
      <c r="O108" s="5"/>
      <c r="P108" s="5"/>
      <c r="Q108" s="5"/>
      <c r="R108" s="5"/>
      <c r="S108" s="5"/>
      <c r="T108" s="5"/>
      <c r="U108" s="5"/>
      <c r="V108" s="5"/>
      <c r="W108" s="5"/>
      <c r="X108" s="5"/>
      <c r="Y108" s="5"/>
      <c r="Z108" s="5"/>
      <c r="AA108" s="5"/>
      <c r="AB108" s="5"/>
      <c r="AC108" s="5"/>
      <c r="AD108" s="5"/>
      <c r="AE108" s="5"/>
      <c r="AF108" s="5"/>
      <c r="AG108" s="5"/>
      <c r="AH108" s="5"/>
      <c r="AI108" s="5"/>
      <c r="AJ108" s="5"/>
      <c r="AK108" s="5"/>
      <c r="AL108" s="5"/>
      <c r="AM108" s="5"/>
      <c r="AN108" s="5"/>
      <c r="AO108" s="5"/>
      <c r="AP108" s="5"/>
      <c r="AQ108" s="5"/>
      <c r="AR108" s="5"/>
      <c r="AS108" s="5"/>
      <c r="AT108" s="5"/>
      <c r="AU108" s="5"/>
      <c r="AV108" s="5"/>
      <c r="AW108" s="5"/>
      <c r="AX108" s="5"/>
      <c r="AY108" s="5"/>
      <c r="AZ108" s="5"/>
    </row>
    <row r="109" spans="15:52" x14ac:dyDescent="0.25">
      <c r="O109" s="5"/>
      <c r="P109" s="5"/>
      <c r="Q109" s="5"/>
      <c r="R109" s="5"/>
      <c r="S109" s="5"/>
      <c r="T109" s="5"/>
      <c r="U109" s="5"/>
      <c r="V109" s="5"/>
      <c r="W109" s="5"/>
      <c r="X109" s="5"/>
      <c r="Y109" s="5"/>
      <c r="Z109" s="5"/>
      <c r="AA109" s="5"/>
      <c r="AB109" s="5"/>
      <c r="AC109" s="5"/>
      <c r="AD109" s="5"/>
      <c r="AE109" s="5"/>
      <c r="AF109" s="5"/>
      <c r="AG109" s="5"/>
      <c r="AH109" s="5"/>
      <c r="AI109" s="5"/>
      <c r="AJ109" s="5"/>
      <c r="AK109" s="5"/>
      <c r="AL109" s="5"/>
      <c r="AM109" s="5"/>
      <c r="AN109" s="5"/>
      <c r="AO109" s="5"/>
      <c r="AP109" s="5"/>
      <c r="AQ109" s="5"/>
      <c r="AR109" s="5"/>
      <c r="AS109" s="5"/>
      <c r="AT109" s="5"/>
      <c r="AU109" s="5"/>
      <c r="AV109" s="5"/>
      <c r="AW109" s="5"/>
      <c r="AX109" s="5"/>
      <c r="AY109" s="5"/>
      <c r="AZ109" s="5"/>
    </row>
    <row r="110" spans="15:52" x14ac:dyDescent="0.25">
      <c r="O110" s="5"/>
      <c r="P110" s="5"/>
      <c r="Q110" s="5"/>
      <c r="R110" s="5"/>
      <c r="S110" s="5"/>
      <c r="T110" s="5"/>
      <c r="U110" s="5"/>
      <c r="V110" s="5"/>
      <c r="W110" s="5"/>
      <c r="X110" s="5"/>
      <c r="Y110" s="5"/>
      <c r="Z110" s="5"/>
      <c r="AA110" s="5"/>
      <c r="AB110" s="5"/>
      <c r="AC110" s="5"/>
      <c r="AD110" s="5"/>
      <c r="AE110" s="5"/>
      <c r="AF110" s="5"/>
      <c r="AG110" s="5"/>
      <c r="AH110" s="5"/>
      <c r="AI110" s="5"/>
      <c r="AJ110" s="5"/>
      <c r="AK110" s="5"/>
      <c r="AL110" s="5"/>
      <c r="AM110" s="5"/>
      <c r="AN110" s="5"/>
      <c r="AO110" s="5"/>
      <c r="AP110" s="5"/>
      <c r="AQ110" s="5"/>
      <c r="AR110" s="5"/>
      <c r="AS110" s="5"/>
      <c r="AT110" s="5"/>
      <c r="AU110" s="5"/>
      <c r="AV110" s="5"/>
      <c r="AW110" s="5"/>
      <c r="AX110" s="5"/>
      <c r="AY110" s="5"/>
      <c r="AZ110" s="5"/>
    </row>
    <row r="111" spans="15:52" x14ac:dyDescent="0.25">
      <c r="O111" s="5"/>
      <c r="P111" s="5"/>
      <c r="Q111" s="5"/>
      <c r="R111" s="5"/>
      <c r="S111" s="5"/>
      <c r="T111" s="5"/>
      <c r="U111" s="5"/>
      <c r="V111" s="5"/>
      <c r="W111" s="5"/>
      <c r="X111" s="5"/>
      <c r="Y111" s="5"/>
      <c r="Z111" s="5"/>
      <c r="AA111" s="5"/>
      <c r="AB111" s="5"/>
      <c r="AC111" s="5"/>
      <c r="AD111" s="5"/>
      <c r="AE111" s="5"/>
      <c r="AF111" s="5"/>
      <c r="AG111" s="5"/>
      <c r="AH111" s="5"/>
      <c r="AI111" s="5"/>
      <c r="AJ111" s="5"/>
      <c r="AK111" s="5"/>
      <c r="AL111" s="5"/>
      <c r="AM111" s="5"/>
      <c r="AN111" s="5"/>
      <c r="AO111" s="5"/>
      <c r="AP111" s="5"/>
      <c r="AQ111" s="5"/>
      <c r="AR111" s="5"/>
      <c r="AS111" s="5"/>
      <c r="AT111" s="5"/>
      <c r="AU111" s="5"/>
      <c r="AV111" s="5"/>
      <c r="AW111" s="5"/>
      <c r="AX111" s="5"/>
      <c r="AY111" s="5"/>
      <c r="AZ111" s="5"/>
    </row>
    <row r="112" spans="15:52" x14ac:dyDescent="0.25">
      <c r="O112" s="5"/>
      <c r="P112" s="5"/>
      <c r="Q112" s="5"/>
      <c r="R112" s="5"/>
      <c r="S112" s="5"/>
      <c r="T112" s="5"/>
      <c r="U112" s="5"/>
      <c r="V112" s="5"/>
      <c r="W112" s="5"/>
      <c r="X112" s="5"/>
      <c r="Y112" s="5"/>
      <c r="Z112" s="5"/>
      <c r="AA112" s="5"/>
      <c r="AB112" s="5"/>
      <c r="AC112" s="5"/>
      <c r="AD112" s="5"/>
      <c r="AE112" s="5"/>
      <c r="AF112" s="5"/>
      <c r="AG112" s="5"/>
      <c r="AH112" s="5"/>
      <c r="AI112" s="5"/>
      <c r="AJ112" s="5"/>
      <c r="AK112" s="5"/>
      <c r="AL112" s="5"/>
      <c r="AM112" s="5"/>
      <c r="AN112" s="5"/>
      <c r="AO112" s="5"/>
      <c r="AP112" s="5"/>
      <c r="AQ112" s="5"/>
      <c r="AR112" s="5"/>
      <c r="AS112" s="5"/>
      <c r="AT112" s="5"/>
      <c r="AU112" s="5"/>
      <c r="AV112" s="5"/>
      <c r="AW112" s="5"/>
      <c r="AX112" s="5"/>
      <c r="AY112" s="5"/>
      <c r="AZ112" s="5"/>
    </row>
    <row r="113" spans="15:52" x14ac:dyDescent="0.25">
      <c r="O113" s="5"/>
      <c r="P113" s="5"/>
      <c r="Q113" s="5"/>
      <c r="R113" s="5"/>
      <c r="S113" s="5"/>
      <c r="T113" s="5"/>
      <c r="U113" s="5"/>
      <c r="V113" s="5"/>
      <c r="W113" s="5"/>
      <c r="X113" s="5"/>
      <c r="Y113" s="5"/>
      <c r="Z113" s="5"/>
      <c r="AA113" s="5"/>
      <c r="AB113" s="5"/>
      <c r="AC113" s="5"/>
      <c r="AD113" s="5"/>
      <c r="AE113" s="5"/>
      <c r="AF113" s="5"/>
      <c r="AG113" s="5"/>
      <c r="AH113" s="5"/>
      <c r="AI113" s="5"/>
      <c r="AJ113" s="5"/>
      <c r="AK113" s="5"/>
      <c r="AL113" s="5"/>
      <c r="AM113" s="5"/>
      <c r="AN113" s="5"/>
      <c r="AO113" s="5"/>
      <c r="AP113" s="5"/>
      <c r="AQ113" s="5"/>
      <c r="AR113" s="5"/>
      <c r="AS113" s="5"/>
      <c r="AT113" s="5"/>
      <c r="AU113" s="5"/>
      <c r="AV113" s="5"/>
      <c r="AW113" s="5"/>
      <c r="AX113" s="5"/>
      <c r="AY113" s="5"/>
      <c r="AZ113" s="5"/>
    </row>
    <row r="114" spans="15:52" x14ac:dyDescent="0.25">
      <c r="O114" s="5"/>
      <c r="P114" s="5"/>
      <c r="Q114" s="5"/>
      <c r="R114" s="5"/>
      <c r="S114" s="5"/>
      <c r="T114" s="5"/>
      <c r="U114" s="5"/>
      <c r="V114" s="5"/>
      <c r="W114" s="5"/>
      <c r="X114" s="5"/>
      <c r="Y114" s="5"/>
      <c r="Z114" s="5"/>
      <c r="AA114" s="5"/>
      <c r="AB114" s="5"/>
      <c r="AC114" s="5"/>
      <c r="AD114" s="5"/>
      <c r="AE114" s="5"/>
      <c r="AF114" s="5"/>
      <c r="AG114" s="5"/>
      <c r="AH114" s="5"/>
      <c r="AI114" s="5"/>
      <c r="AJ114" s="5"/>
      <c r="AK114" s="5"/>
      <c r="AL114" s="5"/>
      <c r="AM114" s="5"/>
      <c r="AN114" s="5"/>
      <c r="AO114" s="5"/>
      <c r="AP114" s="5"/>
      <c r="AQ114" s="5"/>
      <c r="AR114" s="5"/>
      <c r="AS114" s="5"/>
      <c r="AT114" s="5"/>
      <c r="AU114" s="5"/>
      <c r="AV114" s="5"/>
      <c r="AW114" s="5"/>
      <c r="AX114" s="5"/>
      <c r="AY114" s="5"/>
      <c r="AZ114" s="5"/>
    </row>
    <row r="115" spans="15:52" x14ac:dyDescent="0.25">
      <c r="O115" s="5"/>
      <c r="P115" s="5"/>
      <c r="Q115" s="5"/>
      <c r="R115" s="5"/>
      <c r="S115" s="5"/>
      <c r="T115" s="5"/>
      <c r="U115" s="5"/>
      <c r="V115" s="5"/>
      <c r="W115" s="5"/>
      <c r="X115" s="5"/>
      <c r="Y115" s="5"/>
      <c r="Z115" s="5"/>
      <c r="AA115" s="5"/>
      <c r="AB115" s="5"/>
      <c r="AC115" s="5"/>
      <c r="AD115" s="5"/>
      <c r="AE115" s="5"/>
      <c r="AF115" s="5"/>
      <c r="AG115" s="5"/>
      <c r="AH115" s="5"/>
      <c r="AI115" s="5"/>
      <c r="AJ115" s="5"/>
      <c r="AK115" s="5"/>
      <c r="AL115" s="5"/>
      <c r="AM115" s="5"/>
      <c r="AN115" s="5"/>
      <c r="AO115" s="5"/>
      <c r="AP115" s="5"/>
      <c r="AQ115" s="5"/>
      <c r="AR115" s="5"/>
      <c r="AS115" s="5"/>
      <c r="AT115" s="5"/>
      <c r="AU115" s="5"/>
      <c r="AV115" s="5"/>
      <c r="AW115" s="5"/>
      <c r="AX115" s="5"/>
      <c r="AY115" s="5"/>
      <c r="AZ115" s="5"/>
    </row>
    <row r="116" spans="15:52" x14ac:dyDescent="0.25">
      <c r="O116" s="5"/>
      <c r="P116" s="5"/>
      <c r="Q116" s="5"/>
      <c r="R116" s="5"/>
      <c r="S116" s="5"/>
      <c r="T116" s="5"/>
      <c r="U116" s="5"/>
      <c r="V116" s="5"/>
      <c r="W116" s="5"/>
      <c r="X116" s="5"/>
      <c r="Y116" s="5"/>
      <c r="Z116" s="5"/>
      <c r="AA116" s="5"/>
      <c r="AB116" s="5"/>
      <c r="AC116" s="5"/>
      <c r="AD116" s="5"/>
      <c r="AE116" s="5"/>
      <c r="AF116" s="5"/>
      <c r="AG116" s="5"/>
      <c r="AH116" s="5"/>
      <c r="AI116" s="5"/>
      <c r="AJ116" s="5"/>
      <c r="AK116" s="5"/>
      <c r="AL116" s="5"/>
      <c r="AM116" s="5"/>
      <c r="AN116" s="5"/>
      <c r="AO116" s="5"/>
      <c r="AP116" s="5"/>
      <c r="AQ116" s="5"/>
      <c r="AR116" s="5"/>
      <c r="AS116" s="5"/>
      <c r="AT116" s="5"/>
      <c r="AU116" s="5"/>
      <c r="AV116" s="5"/>
      <c r="AW116" s="5"/>
      <c r="AX116" s="5"/>
      <c r="AY116" s="5"/>
      <c r="AZ116" s="5"/>
    </row>
    <row r="117" spans="15:52" x14ac:dyDescent="0.25">
      <c r="O117" s="5"/>
      <c r="P117" s="5"/>
      <c r="Q117" s="5"/>
      <c r="R117" s="5"/>
      <c r="S117" s="5"/>
      <c r="T117" s="5"/>
      <c r="U117" s="5"/>
      <c r="V117" s="5"/>
      <c r="W117" s="5"/>
      <c r="X117" s="5"/>
      <c r="Y117" s="5"/>
      <c r="Z117" s="5"/>
      <c r="AA117" s="5"/>
      <c r="AB117" s="5"/>
      <c r="AC117" s="5"/>
      <c r="AD117" s="5"/>
      <c r="AE117" s="5"/>
      <c r="AF117" s="5"/>
      <c r="AG117" s="5"/>
      <c r="AH117" s="5"/>
      <c r="AI117" s="5"/>
      <c r="AJ117" s="5"/>
      <c r="AK117" s="5"/>
      <c r="AL117" s="5"/>
      <c r="AM117" s="5"/>
      <c r="AN117" s="5"/>
      <c r="AO117" s="5"/>
      <c r="AP117" s="5"/>
      <c r="AQ117" s="5"/>
      <c r="AR117" s="5"/>
      <c r="AS117" s="5"/>
      <c r="AT117" s="5"/>
      <c r="AU117" s="5"/>
      <c r="AV117" s="5"/>
      <c r="AW117" s="5"/>
      <c r="AX117" s="5"/>
      <c r="AY117" s="5"/>
      <c r="AZ117" s="5"/>
    </row>
    <row r="118" spans="15:52" x14ac:dyDescent="0.25">
      <c r="O118" s="5"/>
      <c r="P118" s="5"/>
      <c r="Q118" s="5"/>
      <c r="R118" s="5"/>
      <c r="S118" s="5"/>
      <c r="T118" s="5"/>
      <c r="U118" s="5"/>
      <c r="V118" s="5"/>
      <c r="W118" s="5"/>
      <c r="X118" s="5"/>
      <c r="Y118" s="5"/>
      <c r="Z118" s="5"/>
      <c r="AA118" s="5"/>
      <c r="AB118" s="5"/>
      <c r="AC118" s="5"/>
      <c r="AD118" s="5"/>
      <c r="AE118" s="5"/>
      <c r="AF118" s="5"/>
      <c r="AG118" s="5"/>
      <c r="AH118" s="5"/>
      <c r="AI118" s="5"/>
      <c r="AJ118" s="5"/>
      <c r="AK118" s="5"/>
      <c r="AL118" s="5"/>
      <c r="AM118" s="5"/>
      <c r="AN118" s="5"/>
      <c r="AO118" s="5"/>
      <c r="AP118" s="5"/>
      <c r="AQ118" s="5"/>
      <c r="AR118" s="5"/>
      <c r="AS118" s="5"/>
      <c r="AT118" s="5"/>
      <c r="AU118" s="5"/>
      <c r="AV118" s="5"/>
      <c r="AW118" s="5"/>
      <c r="AX118" s="5"/>
      <c r="AY118" s="5"/>
      <c r="AZ118" s="5"/>
    </row>
    <row r="119" spans="15:52" x14ac:dyDescent="0.25">
      <c r="O119" s="5"/>
      <c r="P119" s="5"/>
      <c r="Q119" s="5"/>
      <c r="R119" s="5"/>
      <c r="S119" s="5"/>
      <c r="T119" s="5"/>
      <c r="U119" s="5"/>
      <c r="V119" s="5"/>
      <c r="W119" s="5"/>
      <c r="X119" s="5"/>
      <c r="Y119" s="5"/>
      <c r="Z119" s="5"/>
      <c r="AA119" s="5"/>
      <c r="AB119" s="5"/>
      <c r="AC119" s="5"/>
      <c r="AD119" s="5"/>
      <c r="AE119" s="5"/>
      <c r="AF119" s="5"/>
      <c r="AG119" s="5"/>
      <c r="AH119" s="5"/>
      <c r="AI119" s="5"/>
      <c r="AJ119" s="5"/>
      <c r="AK119" s="5"/>
      <c r="AL119" s="5"/>
      <c r="AM119" s="5"/>
      <c r="AN119" s="5"/>
      <c r="AO119" s="5"/>
      <c r="AP119" s="5"/>
      <c r="AQ119" s="5"/>
      <c r="AR119" s="5"/>
      <c r="AS119" s="5"/>
      <c r="AT119" s="5"/>
      <c r="AU119" s="5"/>
      <c r="AV119" s="5"/>
      <c r="AW119" s="5"/>
      <c r="AX119" s="5"/>
      <c r="AY119" s="5"/>
      <c r="AZ119" s="5"/>
    </row>
    <row r="120" spans="15:52" x14ac:dyDescent="0.25">
      <c r="O120" s="5"/>
      <c r="P120" s="5"/>
      <c r="Q120" s="5"/>
      <c r="R120" s="5"/>
      <c r="S120" s="5"/>
      <c r="T120" s="5"/>
      <c r="U120" s="5"/>
      <c r="V120" s="5"/>
      <c r="W120" s="5"/>
      <c r="X120" s="5"/>
      <c r="Y120" s="5"/>
      <c r="Z120" s="5"/>
      <c r="AA120" s="5"/>
      <c r="AB120" s="5"/>
      <c r="AC120" s="5"/>
      <c r="AD120" s="5"/>
      <c r="AE120" s="5"/>
      <c r="AF120" s="5"/>
      <c r="AG120" s="5"/>
      <c r="AH120" s="5"/>
      <c r="AI120" s="5"/>
      <c r="AJ120" s="5"/>
      <c r="AK120" s="5"/>
      <c r="AL120" s="5"/>
      <c r="AM120" s="5"/>
      <c r="AN120" s="5"/>
      <c r="AO120" s="5"/>
      <c r="AP120" s="5"/>
      <c r="AQ120" s="5"/>
      <c r="AR120" s="5"/>
      <c r="AS120" s="5"/>
      <c r="AT120" s="5"/>
      <c r="AU120" s="5"/>
      <c r="AV120" s="5"/>
      <c r="AW120" s="5"/>
      <c r="AX120" s="5"/>
      <c r="AY120" s="5"/>
      <c r="AZ120" s="5"/>
    </row>
    <row r="121" spans="15:52" x14ac:dyDescent="0.25">
      <c r="O121" s="5"/>
      <c r="P121" s="5"/>
      <c r="Q121" s="5"/>
      <c r="R121" s="5"/>
      <c r="S121" s="5"/>
      <c r="T121" s="5"/>
      <c r="U121" s="5"/>
      <c r="V121" s="5"/>
      <c r="W121" s="5"/>
      <c r="X121" s="5"/>
      <c r="Y121" s="5"/>
      <c r="Z121" s="5"/>
      <c r="AA121" s="5"/>
      <c r="AB121" s="5"/>
      <c r="AC121" s="5"/>
      <c r="AD121" s="5"/>
      <c r="AE121" s="5"/>
      <c r="AF121" s="5"/>
      <c r="AG121" s="5"/>
      <c r="AH121" s="5"/>
      <c r="AI121" s="5"/>
      <c r="AJ121" s="5"/>
      <c r="AK121" s="5"/>
      <c r="AL121" s="5"/>
      <c r="AM121" s="5"/>
      <c r="AN121" s="5"/>
      <c r="AO121" s="5"/>
      <c r="AP121" s="5"/>
      <c r="AQ121" s="5"/>
      <c r="AR121" s="5"/>
      <c r="AS121" s="5"/>
      <c r="AT121" s="5"/>
      <c r="AU121" s="5"/>
      <c r="AV121" s="5"/>
      <c r="AW121" s="5"/>
      <c r="AX121" s="5"/>
      <c r="AY121" s="5"/>
      <c r="AZ121" s="5"/>
    </row>
    <row r="122" spans="15:52" x14ac:dyDescent="0.25">
      <c r="O122" s="5"/>
      <c r="P122" s="5"/>
      <c r="Q122" s="5"/>
      <c r="R122" s="5"/>
      <c r="S122" s="5"/>
      <c r="T122" s="5"/>
      <c r="U122" s="5"/>
      <c r="V122" s="5"/>
      <c r="W122" s="5"/>
      <c r="X122" s="5"/>
      <c r="Y122" s="5"/>
      <c r="Z122" s="5"/>
      <c r="AA122" s="5"/>
      <c r="AB122" s="5"/>
      <c r="AC122" s="5"/>
      <c r="AD122" s="5"/>
      <c r="AE122" s="5"/>
      <c r="AF122" s="5"/>
      <c r="AG122" s="5"/>
      <c r="AH122" s="5"/>
      <c r="AI122" s="5"/>
      <c r="AJ122" s="5"/>
      <c r="AK122" s="5"/>
      <c r="AL122" s="5"/>
      <c r="AM122" s="5"/>
      <c r="AN122" s="5"/>
      <c r="AO122" s="5"/>
      <c r="AP122" s="5"/>
      <c r="AQ122" s="5"/>
      <c r="AR122" s="5"/>
      <c r="AS122" s="5"/>
      <c r="AT122" s="5"/>
      <c r="AU122" s="5"/>
      <c r="AV122" s="5"/>
      <c r="AW122" s="5"/>
      <c r="AX122" s="5"/>
      <c r="AY122" s="5"/>
      <c r="AZ122" s="5"/>
    </row>
    <row r="123" spans="15:52" x14ac:dyDescent="0.25">
      <c r="O123" s="5"/>
      <c r="P123" s="5"/>
      <c r="Q123" s="5"/>
      <c r="R123" s="5"/>
      <c r="S123" s="5"/>
      <c r="T123" s="5"/>
      <c r="U123" s="5"/>
      <c r="V123" s="5"/>
      <c r="W123" s="5"/>
      <c r="X123" s="5"/>
      <c r="Y123" s="5"/>
      <c r="Z123" s="5"/>
      <c r="AA123" s="5"/>
      <c r="AB123" s="5"/>
      <c r="AC123" s="5"/>
      <c r="AD123" s="5"/>
      <c r="AE123" s="5"/>
      <c r="AF123" s="5"/>
      <c r="AG123" s="5"/>
      <c r="AH123" s="5"/>
      <c r="AI123" s="5"/>
      <c r="AJ123" s="5"/>
      <c r="AK123" s="5"/>
      <c r="AL123" s="5"/>
      <c r="AM123" s="5"/>
      <c r="AN123" s="5"/>
      <c r="AO123" s="5"/>
      <c r="AP123" s="5"/>
      <c r="AQ123" s="5"/>
      <c r="AR123" s="5"/>
      <c r="AS123" s="5"/>
      <c r="AT123" s="5"/>
      <c r="AU123" s="5"/>
      <c r="AV123" s="5"/>
      <c r="AW123" s="5"/>
      <c r="AX123" s="5"/>
      <c r="AY123" s="5"/>
      <c r="AZ123" s="5"/>
    </row>
    <row r="124" spans="15:52" x14ac:dyDescent="0.25">
      <c r="O124" s="5"/>
      <c r="P124" s="5"/>
      <c r="Q124" s="5"/>
      <c r="R124" s="5"/>
      <c r="S124" s="5"/>
      <c r="T124" s="5"/>
      <c r="U124" s="5"/>
      <c r="V124" s="5"/>
      <c r="W124" s="5"/>
      <c r="X124" s="5"/>
      <c r="Y124" s="5"/>
      <c r="Z124" s="5"/>
      <c r="AA124" s="5"/>
      <c r="AB124" s="5"/>
      <c r="AC124" s="5"/>
      <c r="AD124" s="5"/>
      <c r="AE124" s="5"/>
      <c r="AF124" s="5"/>
      <c r="AG124" s="5"/>
      <c r="AH124" s="5"/>
      <c r="AI124" s="5"/>
      <c r="AJ124" s="5"/>
      <c r="AK124" s="5"/>
      <c r="AL124" s="5"/>
      <c r="AM124" s="5"/>
      <c r="AN124" s="5"/>
      <c r="AO124" s="5"/>
      <c r="AP124" s="5"/>
      <c r="AQ124" s="5"/>
      <c r="AR124" s="5"/>
      <c r="AS124" s="5"/>
      <c r="AT124" s="5"/>
      <c r="AU124" s="5"/>
      <c r="AV124" s="5"/>
      <c r="AW124" s="5"/>
      <c r="AX124" s="5"/>
      <c r="AY124" s="5"/>
      <c r="AZ124" s="5"/>
    </row>
    <row r="125" spans="15:52" x14ac:dyDescent="0.25">
      <c r="O125" s="5"/>
      <c r="P125" s="5"/>
      <c r="Q125" s="5"/>
      <c r="R125" s="5"/>
      <c r="S125" s="5"/>
      <c r="T125" s="5"/>
      <c r="U125" s="5"/>
      <c r="V125" s="5"/>
      <c r="W125" s="5"/>
      <c r="X125" s="5"/>
      <c r="Y125" s="5"/>
      <c r="Z125" s="5"/>
      <c r="AA125" s="5"/>
      <c r="AB125" s="5"/>
      <c r="AC125" s="5"/>
      <c r="AD125" s="5"/>
      <c r="AE125" s="5"/>
      <c r="AF125" s="5"/>
      <c r="AG125" s="5"/>
      <c r="AH125" s="5"/>
      <c r="AI125" s="5"/>
      <c r="AJ125" s="5"/>
      <c r="AK125" s="5"/>
      <c r="AL125" s="5"/>
      <c r="AM125" s="5"/>
      <c r="AN125" s="5"/>
      <c r="AO125" s="5"/>
      <c r="AP125" s="5"/>
      <c r="AQ125" s="5"/>
      <c r="AR125" s="5"/>
      <c r="AS125" s="5"/>
      <c r="AT125" s="5"/>
      <c r="AU125" s="5"/>
      <c r="AV125" s="5"/>
      <c r="AW125" s="5"/>
      <c r="AX125" s="5"/>
      <c r="AY125" s="5"/>
      <c r="AZ125" s="5"/>
    </row>
    <row r="126" spans="15:52" x14ac:dyDescent="0.25">
      <c r="O126" s="5"/>
      <c r="P126" s="5"/>
      <c r="Q126" s="5"/>
      <c r="R126" s="5"/>
      <c r="S126" s="5"/>
      <c r="T126" s="5"/>
      <c r="U126" s="5"/>
      <c r="V126" s="5"/>
      <c r="W126" s="5"/>
      <c r="X126" s="5"/>
      <c r="Y126" s="5"/>
      <c r="Z126" s="5"/>
      <c r="AA126" s="5"/>
      <c r="AB126" s="5"/>
      <c r="AC126" s="5"/>
      <c r="AD126" s="5"/>
      <c r="AE126" s="5"/>
      <c r="AF126" s="5"/>
      <c r="AG126" s="5"/>
      <c r="AH126" s="5"/>
      <c r="AI126" s="5"/>
      <c r="AJ126" s="5"/>
      <c r="AK126" s="5"/>
      <c r="AL126" s="5"/>
      <c r="AM126" s="5"/>
      <c r="AN126" s="5"/>
      <c r="AO126" s="5"/>
      <c r="AP126" s="5"/>
      <c r="AQ126" s="5"/>
      <c r="AR126" s="5"/>
      <c r="AS126" s="5"/>
      <c r="AT126" s="5"/>
      <c r="AU126" s="5"/>
      <c r="AV126" s="5"/>
      <c r="AW126" s="5"/>
      <c r="AX126" s="5"/>
      <c r="AY126" s="5"/>
      <c r="AZ126" s="5"/>
    </row>
    <row r="127" spans="15:52" x14ac:dyDescent="0.25">
      <c r="O127" s="5"/>
      <c r="P127" s="5"/>
      <c r="Q127" s="5"/>
      <c r="R127" s="5"/>
      <c r="S127" s="5"/>
      <c r="T127" s="5"/>
      <c r="U127" s="5"/>
      <c r="V127" s="5"/>
      <c r="W127" s="5"/>
      <c r="X127" s="5"/>
      <c r="Y127" s="5"/>
      <c r="Z127" s="5"/>
      <c r="AA127" s="5"/>
      <c r="AB127" s="5"/>
      <c r="AC127" s="5"/>
      <c r="AD127" s="5"/>
      <c r="AE127" s="5"/>
      <c r="AF127" s="5"/>
      <c r="AG127" s="5"/>
      <c r="AH127" s="5"/>
      <c r="AI127" s="5"/>
      <c r="AJ127" s="5"/>
      <c r="AK127" s="5"/>
      <c r="AL127" s="5"/>
      <c r="AM127" s="5"/>
      <c r="AN127" s="5"/>
      <c r="AO127" s="5"/>
      <c r="AP127" s="5"/>
      <c r="AQ127" s="5"/>
      <c r="AR127" s="5"/>
      <c r="AS127" s="5"/>
      <c r="AT127" s="5"/>
      <c r="AU127" s="5"/>
      <c r="AV127" s="5"/>
      <c r="AW127" s="5"/>
      <c r="AX127" s="5"/>
      <c r="AY127" s="5"/>
      <c r="AZ127" s="5"/>
    </row>
    <row r="128" spans="15:52" x14ac:dyDescent="0.25">
      <c r="O128" s="5"/>
      <c r="P128" s="5"/>
      <c r="Q128" s="5"/>
      <c r="R128" s="5"/>
      <c r="S128" s="5"/>
      <c r="T128" s="5"/>
      <c r="U128" s="5"/>
      <c r="V128" s="5"/>
      <c r="W128" s="5"/>
      <c r="X128" s="5"/>
      <c r="Y128" s="5"/>
      <c r="Z128" s="5"/>
      <c r="AA128" s="5"/>
      <c r="AB128" s="5"/>
      <c r="AC128" s="5"/>
      <c r="AD128" s="5"/>
      <c r="AE128" s="5"/>
      <c r="AF128" s="5"/>
      <c r="AG128" s="5"/>
      <c r="AH128" s="5"/>
      <c r="AI128" s="5"/>
      <c r="AJ128" s="5"/>
      <c r="AK128" s="5"/>
      <c r="AL128" s="5"/>
      <c r="AM128" s="5"/>
      <c r="AN128" s="5"/>
      <c r="AO128" s="5"/>
      <c r="AP128" s="5"/>
      <c r="AQ128" s="5"/>
      <c r="AR128" s="5"/>
      <c r="AS128" s="5"/>
      <c r="AT128" s="5"/>
      <c r="AU128" s="5"/>
      <c r="AV128" s="5"/>
      <c r="AW128" s="5"/>
      <c r="AX128" s="5"/>
      <c r="AY128" s="5"/>
      <c r="AZ128" s="5"/>
    </row>
    <row r="129" spans="15:52" x14ac:dyDescent="0.25">
      <c r="O129" s="5"/>
      <c r="P129" s="5"/>
      <c r="Q129" s="5"/>
      <c r="R129" s="5"/>
      <c r="S129" s="5"/>
      <c r="T129" s="5"/>
      <c r="U129" s="5"/>
      <c r="V129" s="5"/>
      <c r="W129" s="5"/>
      <c r="X129" s="5"/>
      <c r="Y129" s="5"/>
      <c r="Z129" s="5"/>
      <c r="AA129" s="5"/>
      <c r="AB129" s="5"/>
      <c r="AC129" s="5"/>
      <c r="AD129" s="5"/>
      <c r="AE129" s="5"/>
      <c r="AF129" s="5"/>
      <c r="AG129" s="5"/>
      <c r="AH129" s="5"/>
      <c r="AI129" s="5"/>
      <c r="AJ129" s="5"/>
      <c r="AK129" s="5"/>
      <c r="AL129" s="5"/>
      <c r="AM129" s="5"/>
      <c r="AN129" s="5"/>
      <c r="AO129" s="5"/>
      <c r="AP129" s="5"/>
      <c r="AQ129" s="5"/>
      <c r="AR129" s="5"/>
      <c r="AS129" s="5"/>
      <c r="AT129" s="5"/>
      <c r="AU129" s="5"/>
      <c r="AV129" s="5"/>
      <c r="AW129" s="5"/>
      <c r="AX129" s="5"/>
      <c r="AY129" s="5"/>
      <c r="AZ129" s="5"/>
    </row>
    <row r="130" spans="15:52" x14ac:dyDescent="0.25">
      <c r="O130" s="5"/>
      <c r="P130" s="5"/>
      <c r="Q130" s="5"/>
      <c r="R130" s="5"/>
      <c r="S130" s="5"/>
      <c r="T130" s="5"/>
      <c r="U130" s="5"/>
      <c r="V130" s="5"/>
      <c r="W130" s="5"/>
      <c r="X130" s="5"/>
      <c r="Y130" s="5"/>
      <c r="Z130" s="5"/>
      <c r="AA130" s="5"/>
      <c r="AB130" s="5"/>
      <c r="AC130" s="5"/>
      <c r="AD130" s="5"/>
      <c r="AE130" s="5"/>
      <c r="AF130" s="5"/>
      <c r="AG130" s="5"/>
      <c r="AH130" s="5"/>
      <c r="AI130" s="5"/>
      <c r="AJ130" s="5"/>
      <c r="AK130" s="5"/>
      <c r="AL130" s="5"/>
      <c r="AM130" s="5"/>
      <c r="AN130" s="5"/>
      <c r="AO130" s="5"/>
      <c r="AP130" s="5"/>
      <c r="AQ130" s="5"/>
      <c r="AR130" s="5"/>
      <c r="AS130" s="5"/>
      <c r="AT130" s="5"/>
      <c r="AU130" s="5"/>
      <c r="AV130" s="5"/>
      <c r="AW130" s="5"/>
      <c r="AX130" s="5"/>
      <c r="AY130" s="5"/>
      <c r="AZ130" s="5"/>
    </row>
    <row r="131" spans="15:52" x14ac:dyDescent="0.25">
      <c r="O131" s="5"/>
      <c r="P131" s="5"/>
      <c r="Q131" s="5"/>
      <c r="R131" s="5"/>
      <c r="S131" s="5"/>
      <c r="T131" s="5"/>
      <c r="U131" s="5"/>
      <c r="V131" s="5"/>
      <c r="W131" s="5"/>
      <c r="X131" s="5"/>
      <c r="Y131" s="5"/>
      <c r="Z131" s="5"/>
      <c r="AA131" s="5"/>
      <c r="AB131" s="5"/>
      <c r="AC131" s="5"/>
      <c r="AD131" s="5"/>
      <c r="AE131" s="5"/>
      <c r="AF131" s="5"/>
      <c r="AG131" s="5"/>
      <c r="AH131" s="5"/>
      <c r="AI131" s="5"/>
      <c r="AJ131" s="5"/>
      <c r="AK131" s="5"/>
      <c r="AL131" s="5"/>
      <c r="AM131" s="5"/>
      <c r="AN131" s="5"/>
      <c r="AO131" s="5"/>
      <c r="AP131" s="5"/>
      <c r="AQ131" s="5"/>
      <c r="AR131" s="5"/>
      <c r="AS131" s="5"/>
      <c r="AT131" s="5"/>
      <c r="AU131" s="5"/>
      <c r="AV131" s="5"/>
      <c r="AW131" s="5"/>
      <c r="AX131" s="5"/>
      <c r="AY131" s="5"/>
      <c r="AZ131" s="5"/>
    </row>
    <row r="132" spans="15:52" x14ac:dyDescent="0.25">
      <c r="O132" s="5"/>
      <c r="P132" s="5"/>
      <c r="Q132" s="5"/>
      <c r="R132" s="5"/>
      <c r="S132" s="5"/>
      <c r="T132" s="5"/>
      <c r="U132" s="5"/>
      <c r="V132" s="5"/>
      <c r="W132" s="5"/>
      <c r="X132" s="5"/>
      <c r="Y132" s="5"/>
      <c r="Z132" s="5"/>
      <c r="AA132" s="5"/>
      <c r="AB132" s="5"/>
      <c r="AC132" s="5"/>
      <c r="AD132" s="5"/>
      <c r="AE132" s="5"/>
      <c r="AF132" s="5"/>
      <c r="AG132" s="5"/>
      <c r="AH132" s="5"/>
      <c r="AI132" s="5"/>
      <c r="AJ132" s="5"/>
      <c r="AK132" s="5"/>
      <c r="AL132" s="5"/>
      <c r="AM132" s="5"/>
      <c r="AN132" s="5"/>
      <c r="AO132" s="5"/>
      <c r="AP132" s="5"/>
      <c r="AQ132" s="5"/>
      <c r="AR132" s="5"/>
      <c r="AS132" s="5"/>
      <c r="AT132" s="5"/>
      <c r="AU132" s="5"/>
      <c r="AV132" s="5"/>
      <c r="AW132" s="5"/>
      <c r="AX132" s="5"/>
      <c r="AY132" s="5"/>
      <c r="AZ132" s="5"/>
    </row>
    <row r="133" spans="15:52" x14ac:dyDescent="0.25">
      <c r="O133" s="5"/>
      <c r="P133" s="5"/>
      <c r="Q133" s="5"/>
      <c r="R133" s="5"/>
      <c r="S133" s="5"/>
      <c r="T133" s="5"/>
      <c r="U133" s="5"/>
      <c r="V133" s="5"/>
      <c r="W133" s="5"/>
      <c r="X133" s="5"/>
      <c r="Y133" s="5"/>
      <c r="Z133" s="5"/>
      <c r="AA133" s="5"/>
      <c r="AB133" s="5"/>
      <c r="AC133" s="5"/>
      <c r="AD133" s="5"/>
      <c r="AE133" s="5"/>
      <c r="AF133" s="5"/>
      <c r="AG133" s="5"/>
      <c r="AH133" s="5"/>
      <c r="AI133" s="5"/>
      <c r="AJ133" s="5"/>
      <c r="AK133" s="5"/>
      <c r="AL133" s="5"/>
      <c r="AM133" s="5"/>
      <c r="AN133" s="5"/>
      <c r="AO133" s="5"/>
      <c r="AP133" s="5"/>
      <c r="AQ133" s="5"/>
      <c r="AR133" s="5"/>
      <c r="AS133" s="5"/>
      <c r="AT133" s="5"/>
      <c r="AU133" s="5"/>
      <c r="AV133" s="5"/>
      <c r="AW133" s="5"/>
      <c r="AX133" s="5"/>
      <c r="AY133" s="5"/>
      <c r="AZ133" s="5"/>
    </row>
    <row r="134" spans="15:52" x14ac:dyDescent="0.25">
      <c r="O134" s="5"/>
      <c r="P134" s="5"/>
      <c r="Q134" s="5"/>
      <c r="R134" s="5"/>
      <c r="S134" s="5"/>
      <c r="T134" s="5"/>
      <c r="U134" s="5"/>
      <c r="V134" s="5"/>
      <c r="W134" s="5"/>
      <c r="X134" s="5"/>
      <c r="Y134" s="5"/>
      <c r="Z134" s="5"/>
      <c r="AA134" s="5"/>
      <c r="AB134" s="5"/>
      <c r="AC134" s="5"/>
      <c r="AD134" s="5"/>
      <c r="AE134" s="5"/>
      <c r="AF134" s="5"/>
      <c r="AG134" s="5"/>
      <c r="AH134" s="5"/>
      <c r="AI134" s="5"/>
      <c r="AJ134" s="5"/>
      <c r="AK134" s="5"/>
      <c r="AL134" s="5"/>
      <c r="AM134" s="5"/>
      <c r="AN134" s="5"/>
      <c r="AO134" s="5"/>
      <c r="AP134" s="5"/>
      <c r="AQ134" s="5"/>
      <c r="AR134" s="5"/>
      <c r="AS134" s="5"/>
      <c r="AT134" s="5"/>
      <c r="AU134" s="5"/>
      <c r="AV134" s="5"/>
      <c r="AW134" s="5"/>
      <c r="AX134" s="5"/>
      <c r="AY134" s="5"/>
      <c r="AZ134" s="5"/>
    </row>
    <row r="135" spans="15:52" x14ac:dyDescent="0.25">
      <c r="O135" s="5"/>
      <c r="P135" s="5"/>
      <c r="Q135" s="5"/>
      <c r="R135" s="5"/>
      <c r="S135" s="5"/>
      <c r="T135" s="5"/>
      <c r="U135" s="5"/>
      <c r="V135" s="5"/>
      <c r="W135" s="5"/>
      <c r="X135" s="5"/>
      <c r="Y135" s="5"/>
      <c r="Z135" s="5"/>
      <c r="AA135" s="5"/>
      <c r="AB135" s="5"/>
      <c r="AC135" s="5"/>
      <c r="AD135" s="5"/>
      <c r="AE135" s="5"/>
      <c r="AF135" s="5"/>
      <c r="AG135" s="5"/>
      <c r="AH135" s="5"/>
      <c r="AI135" s="5"/>
      <c r="AJ135" s="5"/>
      <c r="AK135" s="5"/>
      <c r="AL135" s="5"/>
      <c r="AM135" s="5"/>
      <c r="AN135" s="5"/>
      <c r="AO135" s="5"/>
      <c r="AP135" s="5"/>
      <c r="AQ135" s="5"/>
      <c r="AR135" s="5"/>
      <c r="AS135" s="5"/>
      <c r="AT135" s="5"/>
      <c r="AU135" s="5"/>
      <c r="AV135" s="5"/>
      <c r="AW135" s="5"/>
      <c r="AX135" s="5"/>
      <c r="AY135" s="5"/>
      <c r="AZ135" s="5"/>
    </row>
    <row r="136" spans="15:52" x14ac:dyDescent="0.25">
      <c r="O136" s="5"/>
      <c r="P136" s="5"/>
      <c r="Q136" s="5"/>
      <c r="R136" s="5"/>
      <c r="S136" s="5"/>
      <c r="T136" s="5"/>
      <c r="U136" s="5"/>
      <c r="V136" s="5"/>
      <c r="W136" s="5"/>
      <c r="X136" s="5"/>
      <c r="Y136" s="5"/>
      <c r="Z136" s="5"/>
      <c r="AA136" s="5"/>
      <c r="AB136" s="5"/>
      <c r="AC136" s="5"/>
      <c r="AD136" s="5"/>
      <c r="AE136" s="5"/>
      <c r="AF136" s="5"/>
      <c r="AG136" s="5"/>
      <c r="AH136" s="5"/>
      <c r="AI136" s="5"/>
      <c r="AJ136" s="5"/>
      <c r="AK136" s="5"/>
      <c r="AL136" s="5"/>
      <c r="AM136" s="5"/>
      <c r="AN136" s="5"/>
      <c r="AO136" s="5"/>
      <c r="AP136" s="5"/>
      <c r="AQ136" s="5"/>
      <c r="AR136" s="5"/>
      <c r="AS136" s="5"/>
      <c r="AT136" s="5"/>
      <c r="AU136" s="5"/>
      <c r="AV136" s="5"/>
      <c r="AW136" s="5"/>
      <c r="AX136" s="5"/>
      <c r="AY136" s="5"/>
      <c r="AZ136" s="5"/>
    </row>
    <row r="137" spans="15:52" x14ac:dyDescent="0.25">
      <c r="O137" s="5"/>
      <c r="P137" s="5"/>
      <c r="Q137" s="5"/>
      <c r="R137" s="5"/>
      <c r="S137" s="5"/>
      <c r="T137" s="5"/>
      <c r="U137" s="5"/>
      <c r="V137" s="5"/>
      <c r="W137" s="5"/>
      <c r="X137" s="5"/>
      <c r="Y137" s="5"/>
      <c r="Z137" s="5"/>
      <c r="AA137" s="5"/>
      <c r="AB137" s="5"/>
      <c r="AC137" s="5"/>
      <c r="AD137" s="5"/>
      <c r="AE137" s="5"/>
      <c r="AF137" s="5"/>
      <c r="AG137" s="5"/>
      <c r="AH137" s="5"/>
      <c r="AI137" s="5"/>
      <c r="AJ137" s="5"/>
      <c r="AK137" s="5"/>
      <c r="AL137" s="5"/>
      <c r="AM137" s="5"/>
      <c r="AN137" s="5"/>
      <c r="AO137" s="5"/>
      <c r="AP137" s="5"/>
      <c r="AQ137" s="5"/>
      <c r="AR137" s="5"/>
      <c r="AS137" s="5"/>
      <c r="AT137" s="5"/>
      <c r="AU137" s="5"/>
      <c r="AV137" s="5"/>
      <c r="AW137" s="5"/>
      <c r="AX137" s="5"/>
      <c r="AY137" s="5"/>
      <c r="AZ137" s="5"/>
    </row>
    <row r="138" spans="15:52" x14ac:dyDescent="0.25">
      <c r="O138" s="5"/>
      <c r="P138" s="5"/>
      <c r="Q138" s="5"/>
      <c r="R138" s="5"/>
      <c r="S138" s="5"/>
      <c r="T138" s="5"/>
      <c r="U138" s="5"/>
      <c r="V138" s="5"/>
      <c r="W138" s="5"/>
      <c r="X138" s="5"/>
      <c r="Y138" s="5"/>
      <c r="Z138" s="5"/>
      <c r="AA138" s="5"/>
      <c r="AB138" s="5"/>
      <c r="AC138" s="5"/>
      <c r="AD138" s="5"/>
      <c r="AE138" s="5"/>
      <c r="AF138" s="5"/>
      <c r="AG138" s="5"/>
      <c r="AH138" s="5"/>
      <c r="AI138" s="5"/>
      <c r="AJ138" s="5"/>
      <c r="AK138" s="5"/>
      <c r="AL138" s="5"/>
      <c r="AM138" s="5"/>
      <c r="AN138" s="5"/>
      <c r="AO138" s="5"/>
      <c r="AP138" s="5"/>
      <c r="AQ138" s="5"/>
      <c r="AR138" s="5"/>
      <c r="AS138" s="5"/>
      <c r="AT138" s="5"/>
      <c r="AU138" s="5"/>
      <c r="AV138" s="5"/>
      <c r="AW138" s="5"/>
      <c r="AX138" s="5"/>
      <c r="AY138" s="5"/>
      <c r="AZ138" s="5"/>
    </row>
    <row r="139" spans="15:52" x14ac:dyDescent="0.25">
      <c r="O139" s="5"/>
      <c r="P139" s="5"/>
      <c r="Q139" s="5"/>
      <c r="R139" s="5"/>
      <c r="S139" s="5"/>
      <c r="T139" s="5"/>
      <c r="U139" s="5"/>
      <c r="V139" s="5"/>
      <c r="W139" s="5"/>
      <c r="X139" s="5"/>
      <c r="Y139" s="5"/>
      <c r="Z139" s="5"/>
      <c r="AA139" s="5"/>
      <c r="AB139" s="5"/>
      <c r="AC139" s="5"/>
      <c r="AD139" s="5"/>
      <c r="AE139" s="5"/>
      <c r="AF139" s="5"/>
      <c r="AG139" s="5"/>
      <c r="AH139" s="5"/>
      <c r="AI139" s="5"/>
      <c r="AJ139" s="5"/>
      <c r="AK139" s="5"/>
      <c r="AL139" s="5"/>
      <c r="AM139" s="5"/>
      <c r="AN139" s="5"/>
      <c r="AO139" s="5"/>
      <c r="AP139" s="5"/>
      <c r="AQ139" s="5"/>
      <c r="AR139" s="5"/>
      <c r="AS139" s="5"/>
      <c r="AT139" s="5"/>
      <c r="AU139" s="5"/>
      <c r="AV139" s="5"/>
      <c r="AW139" s="5"/>
      <c r="AX139" s="5"/>
      <c r="AY139" s="5"/>
      <c r="AZ139" s="5"/>
    </row>
    <row r="140" spans="15:52" x14ac:dyDescent="0.25">
      <c r="O140" s="5"/>
      <c r="P140" s="5"/>
      <c r="Q140" s="5"/>
      <c r="R140" s="5"/>
      <c r="S140" s="5"/>
      <c r="T140" s="5"/>
      <c r="U140" s="5"/>
      <c r="V140" s="5"/>
      <c r="W140" s="5"/>
      <c r="X140" s="5"/>
      <c r="Y140" s="5"/>
      <c r="Z140" s="5"/>
      <c r="AA140" s="5"/>
      <c r="AB140" s="5"/>
      <c r="AC140" s="5"/>
      <c r="AD140" s="5"/>
      <c r="AE140" s="5"/>
      <c r="AF140" s="5"/>
      <c r="AG140" s="5"/>
      <c r="AH140" s="5"/>
      <c r="AI140" s="5"/>
      <c r="AJ140" s="5"/>
      <c r="AK140" s="5"/>
      <c r="AL140" s="5"/>
      <c r="AM140" s="5"/>
      <c r="AN140" s="5"/>
      <c r="AO140" s="5"/>
      <c r="AP140" s="5"/>
      <c r="AQ140" s="5"/>
      <c r="AR140" s="5"/>
      <c r="AS140" s="5"/>
      <c r="AT140" s="5"/>
      <c r="AU140" s="5"/>
      <c r="AV140" s="5"/>
      <c r="AW140" s="5"/>
      <c r="AX140" s="5"/>
      <c r="AY140" s="5"/>
      <c r="AZ140" s="5"/>
    </row>
    <row r="141" spans="15:52" x14ac:dyDescent="0.25">
      <c r="O141" s="5"/>
      <c r="P141" s="5"/>
      <c r="Q141" s="5"/>
      <c r="R141" s="5"/>
      <c r="S141" s="5"/>
      <c r="T141" s="5"/>
      <c r="U141" s="5"/>
      <c r="V141" s="5"/>
      <c r="W141" s="5"/>
      <c r="X141" s="5"/>
      <c r="Y141" s="5"/>
      <c r="Z141" s="5"/>
      <c r="AA141" s="5"/>
      <c r="AB141" s="5"/>
      <c r="AC141" s="5"/>
      <c r="AD141" s="5"/>
      <c r="AE141" s="5"/>
      <c r="AF141" s="5"/>
      <c r="AG141" s="5"/>
      <c r="AH141" s="5"/>
      <c r="AI141" s="5"/>
      <c r="AJ141" s="5"/>
      <c r="AK141" s="5"/>
      <c r="AL141" s="5"/>
      <c r="AM141" s="5"/>
      <c r="AN141" s="5"/>
      <c r="AO141" s="5"/>
      <c r="AP141" s="5"/>
      <c r="AQ141" s="5"/>
      <c r="AR141" s="5"/>
      <c r="AS141" s="5"/>
      <c r="AT141" s="5"/>
      <c r="AU141" s="5"/>
      <c r="AV141" s="5"/>
      <c r="AW141" s="5"/>
      <c r="AX141" s="5"/>
      <c r="AY141" s="5"/>
      <c r="AZ141" s="5"/>
    </row>
    <row r="142" spans="15:52" x14ac:dyDescent="0.25">
      <c r="O142" s="5"/>
      <c r="P142" s="5"/>
      <c r="Q142" s="5"/>
      <c r="R142" s="5"/>
      <c r="S142" s="5"/>
      <c r="T142" s="5"/>
      <c r="U142" s="5"/>
      <c r="V142" s="5"/>
      <c r="W142" s="5"/>
      <c r="X142" s="5"/>
      <c r="Y142" s="5"/>
      <c r="Z142" s="5"/>
      <c r="AA142" s="5"/>
      <c r="AB142" s="5"/>
      <c r="AC142" s="5"/>
      <c r="AD142" s="5"/>
      <c r="AE142" s="5"/>
      <c r="AF142" s="5"/>
      <c r="AG142" s="5"/>
      <c r="AH142" s="5"/>
      <c r="AI142" s="5"/>
      <c r="AJ142" s="5"/>
      <c r="AK142" s="5"/>
      <c r="AL142" s="5"/>
      <c r="AM142" s="5"/>
      <c r="AN142" s="5"/>
      <c r="AO142" s="5"/>
      <c r="AP142" s="5"/>
      <c r="AQ142" s="5"/>
      <c r="AR142" s="5"/>
      <c r="AS142" s="5"/>
      <c r="AT142" s="5"/>
      <c r="AU142" s="5"/>
      <c r="AV142" s="5"/>
      <c r="AW142" s="5"/>
      <c r="AX142" s="5"/>
      <c r="AY142" s="5"/>
      <c r="AZ142" s="5"/>
    </row>
    <row r="143" spans="15:52" x14ac:dyDescent="0.25">
      <c r="O143" s="5"/>
      <c r="P143" s="5"/>
      <c r="Q143" s="5"/>
      <c r="R143" s="5"/>
      <c r="S143" s="5"/>
      <c r="T143" s="5"/>
      <c r="U143" s="5"/>
      <c r="V143" s="5"/>
      <c r="W143" s="5"/>
      <c r="X143" s="5"/>
      <c r="Y143" s="5"/>
      <c r="Z143" s="5"/>
      <c r="AA143" s="5"/>
      <c r="AB143" s="5"/>
      <c r="AC143" s="5"/>
      <c r="AD143" s="5"/>
      <c r="AE143" s="5"/>
      <c r="AF143" s="5"/>
      <c r="AG143" s="5"/>
      <c r="AH143" s="5"/>
      <c r="AI143" s="5"/>
      <c r="AJ143" s="5"/>
      <c r="AK143" s="5"/>
      <c r="AL143" s="5"/>
      <c r="AM143" s="5"/>
      <c r="AN143" s="5"/>
      <c r="AO143" s="5"/>
      <c r="AP143" s="5"/>
      <c r="AQ143" s="5"/>
      <c r="AR143" s="5"/>
      <c r="AS143" s="5"/>
      <c r="AT143" s="5"/>
      <c r="AU143" s="5"/>
      <c r="AV143" s="5"/>
      <c r="AW143" s="5"/>
      <c r="AX143" s="5"/>
      <c r="AY143" s="5"/>
      <c r="AZ143" s="5"/>
    </row>
    <row r="144" spans="15:52" x14ac:dyDescent="0.25">
      <c r="O144" s="5"/>
      <c r="P144" s="5"/>
      <c r="Q144" s="5"/>
      <c r="R144" s="5"/>
      <c r="S144" s="5"/>
      <c r="T144" s="5"/>
      <c r="U144" s="5"/>
      <c r="V144" s="5"/>
      <c r="W144" s="5"/>
      <c r="X144" s="5"/>
      <c r="Y144" s="5"/>
      <c r="Z144" s="5"/>
      <c r="AA144" s="5"/>
      <c r="AB144" s="5"/>
      <c r="AC144" s="5"/>
      <c r="AD144" s="5"/>
      <c r="AE144" s="5"/>
      <c r="AF144" s="5"/>
      <c r="AG144" s="5"/>
      <c r="AH144" s="5"/>
      <c r="AI144" s="5"/>
      <c r="AJ144" s="5"/>
      <c r="AK144" s="5"/>
      <c r="AL144" s="5"/>
      <c r="AM144" s="5"/>
      <c r="AN144" s="5"/>
      <c r="AO144" s="5"/>
      <c r="AP144" s="5"/>
      <c r="AQ144" s="5"/>
      <c r="AR144" s="5"/>
      <c r="AS144" s="5"/>
      <c r="AT144" s="5"/>
      <c r="AU144" s="5"/>
      <c r="AV144" s="5"/>
      <c r="AW144" s="5"/>
      <c r="AX144" s="5"/>
      <c r="AY144" s="5"/>
      <c r="AZ144" s="5"/>
    </row>
    <row r="145" spans="15:52" x14ac:dyDescent="0.25">
      <c r="O145" s="5"/>
      <c r="P145" s="5"/>
      <c r="Q145" s="5"/>
      <c r="R145" s="5"/>
      <c r="S145" s="5"/>
      <c r="T145" s="5"/>
      <c r="U145" s="5"/>
      <c r="V145" s="5"/>
      <c r="W145" s="5"/>
      <c r="X145" s="5"/>
      <c r="Y145" s="5"/>
      <c r="Z145" s="5"/>
      <c r="AA145" s="5"/>
      <c r="AB145" s="5"/>
      <c r="AC145" s="5"/>
      <c r="AD145" s="5"/>
      <c r="AE145" s="5"/>
      <c r="AF145" s="5"/>
      <c r="AG145" s="5"/>
      <c r="AH145" s="5"/>
      <c r="AI145" s="5"/>
      <c r="AJ145" s="5"/>
      <c r="AK145" s="5"/>
      <c r="AL145" s="5"/>
      <c r="AM145" s="5"/>
      <c r="AN145" s="5"/>
      <c r="AO145" s="5"/>
      <c r="AP145" s="5"/>
      <c r="AQ145" s="5"/>
      <c r="AR145" s="5"/>
      <c r="AS145" s="5"/>
      <c r="AT145" s="5"/>
      <c r="AU145" s="5"/>
      <c r="AV145" s="5"/>
      <c r="AW145" s="5"/>
      <c r="AX145" s="5"/>
      <c r="AY145" s="5"/>
      <c r="AZ145" s="5"/>
    </row>
    <row r="146" spans="15:52" x14ac:dyDescent="0.25">
      <c r="O146" s="5"/>
      <c r="P146" s="5"/>
      <c r="Q146" s="5"/>
      <c r="R146" s="5"/>
      <c r="S146" s="5"/>
      <c r="T146" s="5"/>
      <c r="U146" s="5"/>
      <c r="V146" s="5"/>
      <c r="W146" s="5"/>
      <c r="X146" s="5"/>
      <c r="Y146" s="5"/>
      <c r="Z146" s="5"/>
      <c r="AA146" s="5"/>
      <c r="AB146" s="5"/>
      <c r="AC146" s="5"/>
      <c r="AD146" s="5"/>
      <c r="AE146" s="5"/>
      <c r="AF146" s="5"/>
      <c r="AG146" s="5"/>
      <c r="AH146" s="5"/>
      <c r="AI146" s="5"/>
      <c r="AJ146" s="5"/>
      <c r="AK146" s="5"/>
      <c r="AL146" s="5"/>
      <c r="AM146" s="5"/>
      <c r="AN146" s="5"/>
      <c r="AO146" s="5"/>
      <c r="AP146" s="5"/>
      <c r="AQ146" s="5"/>
      <c r="AR146" s="5"/>
      <c r="AS146" s="5"/>
      <c r="AT146" s="5"/>
      <c r="AU146" s="5"/>
      <c r="AV146" s="5"/>
      <c r="AW146" s="5"/>
      <c r="AX146" s="5"/>
      <c r="AY146" s="5"/>
      <c r="AZ146" s="5"/>
    </row>
    <row r="147" spans="15:52" x14ac:dyDescent="0.25">
      <c r="O147" s="5"/>
      <c r="P147" s="5"/>
      <c r="Q147" s="5"/>
      <c r="R147" s="5"/>
      <c r="S147" s="5"/>
      <c r="T147" s="5"/>
      <c r="U147" s="5"/>
      <c r="V147" s="5"/>
      <c r="W147" s="5"/>
      <c r="X147" s="5"/>
      <c r="Y147" s="5"/>
      <c r="Z147" s="5"/>
      <c r="AA147" s="5"/>
      <c r="AB147" s="5"/>
      <c r="AC147" s="5"/>
      <c r="AD147" s="5"/>
      <c r="AE147" s="5"/>
      <c r="AF147" s="5"/>
      <c r="AG147" s="5"/>
      <c r="AH147" s="5"/>
      <c r="AI147" s="5"/>
      <c r="AJ147" s="5"/>
      <c r="AK147" s="5"/>
      <c r="AL147" s="5"/>
      <c r="AM147" s="5"/>
      <c r="AN147" s="5"/>
      <c r="AO147" s="5"/>
      <c r="AP147" s="5"/>
      <c r="AQ147" s="5"/>
      <c r="AR147" s="5"/>
      <c r="AS147" s="5"/>
      <c r="AT147" s="5"/>
      <c r="AU147" s="5"/>
      <c r="AV147" s="5"/>
      <c r="AW147" s="5"/>
      <c r="AX147" s="5"/>
      <c r="AY147" s="5"/>
      <c r="AZ147" s="5"/>
    </row>
    <row r="148" spans="15:52" x14ac:dyDescent="0.25">
      <c r="O148" s="5"/>
      <c r="P148" s="5"/>
      <c r="Q148" s="5"/>
      <c r="R148" s="5"/>
      <c r="S148" s="5"/>
      <c r="T148" s="5"/>
      <c r="U148" s="5"/>
      <c r="V148" s="5"/>
      <c r="W148" s="5"/>
      <c r="X148" s="5"/>
      <c r="Y148" s="5"/>
      <c r="Z148" s="5"/>
      <c r="AA148" s="5"/>
      <c r="AB148" s="5"/>
      <c r="AC148" s="5"/>
      <c r="AD148" s="5"/>
      <c r="AE148" s="5"/>
      <c r="AF148" s="5"/>
      <c r="AG148" s="5"/>
      <c r="AH148" s="5"/>
      <c r="AI148" s="5"/>
      <c r="AJ148" s="5"/>
      <c r="AK148" s="5"/>
      <c r="AL148" s="5"/>
      <c r="AM148" s="5"/>
      <c r="AN148" s="5"/>
      <c r="AO148" s="5"/>
      <c r="AP148" s="5"/>
      <c r="AQ148" s="5"/>
      <c r="AR148" s="5"/>
      <c r="AS148" s="5"/>
      <c r="AT148" s="5"/>
      <c r="AU148" s="5"/>
      <c r="AV148" s="5"/>
      <c r="AW148" s="5"/>
      <c r="AX148" s="5"/>
      <c r="AY148" s="5"/>
      <c r="AZ148" s="5"/>
    </row>
    <row r="149" spans="15:52" x14ac:dyDescent="0.25">
      <c r="O149" s="5"/>
      <c r="P149" s="5"/>
      <c r="Q149" s="5"/>
      <c r="R149" s="5"/>
      <c r="S149" s="5"/>
      <c r="T149" s="5"/>
      <c r="U149" s="5"/>
      <c r="V149" s="5"/>
      <c r="W149" s="5"/>
      <c r="X149" s="5"/>
      <c r="Y149" s="5"/>
      <c r="Z149" s="5"/>
      <c r="AA149" s="5"/>
      <c r="AB149" s="5"/>
      <c r="AC149" s="5"/>
      <c r="AD149" s="5"/>
      <c r="AE149" s="5"/>
      <c r="AF149" s="5"/>
      <c r="AG149" s="5"/>
      <c r="AH149" s="5"/>
      <c r="AI149" s="5"/>
      <c r="AJ149" s="5"/>
      <c r="AK149" s="5"/>
      <c r="AL149" s="5"/>
      <c r="AM149" s="5"/>
      <c r="AN149" s="5"/>
      <c r="AO149" s="5"/>
      <c r="AP149" s="5"/>
      <c r="AQ149" s="5"/>
      <c r="AR149" s="5"/>
      <c r="AS149" s="5"/>
      <c r="AT149" s="5"/>
      <c r="AU149" s="5"/>
      <c r="AV149" s="5"/>
      <c r="AW149" s="5"/>
      <c r="AX149" s="5"/>
      <c r="AY149" s="5"/>
      <c r="AZ149" s="5"/>
    </row>
    <row r="150" spans="15:52" x14ac:dyDescent="0.25">
      <c r="O150" s="5"/>
      <c r="P150" s="5"/>
      <c r="Q150" s="5"/>
      <c r="R150" s="5"/>
      <c r="S150" s="5"/>
      <c r="T150" s="5"/>
      <c r="U150" s="5"/>
      <c r="V150" s="5"/>
      <c r="W150" s="5"/>
      <c r="X150" s="5"/>
      <c r="Y150" s="5"/>
      <c r="Z150" s="5"/>
      <c r="AA150" s="5"/>
      <c r="AB150" s="5"/>
      <c r="AC150" s="5"/>
      <c r="AD150" s="5"/>
      <c r="AE150" s="5"/>
      <c r="AF150" s="5"/>
      <c r="AG150" s="5"/>
      <c r="AH150" s="5"/>
      <c r="AI150" s="5"/>
      <c r="AJ150" s="5"/>
      <c r="AK150" s="5"/>
      <c r="AL150" s="5"/>
      <c r="AM150" s="5"/>
      <c r="AN150" s="5"/>
      <c r="AO150" s="5"/>
      <c r="AP150" s="5"/>
      <c r="AQ150" s="5"/>
      <c r="AR150" s="5"/>
      <c r="AS150" s="5"/>
      <c r="AT150" s="5"/>
      <c r="AU150" s="5"/>
      <c r="AV150" s="5"/>
      <c r="AW150" s="5"/>
      <c r="AX150" s="5"/>
      <c r="AY150" s="5"/>
      <c r="AZ150" s="5"/>
    </row>
    <row r="151" spans="15:52" x14ac:dyDescent="0.25">
      <c r="O151" s="5"/>
      <c r="P151" s="5"/>
      <c r="Q151" s="5"/>
      <c r="R151" s="5"/>
      <c r="S151" s="5"/>
      <c r="T151" s="5"/>
      <c r="U151" s="5"/>
      <c r="V151" s="5"/>
      <c r="W151" s="5"/>
      <c r="X151" s="5"/>
      <c r="Y151" s="5"/>
      <c r="Z151" s="5"/>
      <c r="AA151" s="5"/>
      <c r="AB151" s="5"/>
      <c r="AC151" s="5"/>
      <c r="AD151" s="5"/>
      <c r="AE151" s="5"/>
      <c r="AF151" s="5"/>
      <c r="AG151" s="5"/>
      <c r="AH151" s="5"/>
      <c r="AI151" s="5"/>
      <c r="AJ151" s="5"/>
      <c r="AK151" s="5"/>
      <c r="AL151" s="5"/>
      <c r="AM151" s="5"/>
      <c r="AN151" s="5"/>
      <c r="AO151" s="5"/>
      <c r="AP151" s="5"/>
      <c r="AQ151" s="5"/>
      <c r="AR151" s="5"/>
      <c r="AS151" s="5"/>
      <c r="AT151" s="5"/>
      <c r="AU151" s="5"/>
      <c r="AV151" s="5"/>
      <c r="AW151" s="5"/>
      <c r="AX151" s="5"/>
      <c r="AY151" s="5"/>
      <c r="AZ151" s="5"/>
    </row>
    <row r="152" spans="15:52" x14ac:dyDescent="0.25">
      <c r="O152" s="5"/>
      <c r="P152" s="5"/>
      <c r="Q152" s="5"/>
      <c r="R152" s="5"/>
      <c r="S152" s="5"/>
      <c r="T152" s="5"/>
      <c r="U152" s="5"/>
      <c r="V152" s="5"/>
      <c r="W152" s="5"/>
      <c r="X152" s="5"/>
      <c r="Y152" s="5"/>
      <c r="Z152" s="5"/>
      <c r="AA152" s="5"/>
      <c r="AB152" s="5"/>
      <c r="AC152" s="5"/>
      <c r="AD152" s="5"/>
      <c r="AE152" s="5"/>
      <c r="AF152" s="5"/>
      <c r="AG152" s="5"/>
      <c r="AH152" s="5"/>
      <c r="AI152" s="5"/>
      <c r="AJ152" s="5"/>
      <c r="AK152" s="5"/>
      <c r="AL152" s="5"/>
      <c r="AM152" s="5"/>
      <c r="AN152" s="5"/>
      <c r="AO152" s="5"/>
      <c r="AP152" s="5"/>
      <c r="AQ152" s="5"/>
      <c r="AR152" s="5"/>
      <c r="AS152" s="5"/>
      <c r="AT152" s="5"/>
      <c r="AU152" s="5"/>
      <c r="AV152" s="5"/>
      <c r="AW152" s="5"/>
      <c r="AX152" s="5"/>
      <c r="AY152" s="5"/>
      <c r="AZ152" s="5"/>
    </row>
    <row r="153" spans="15:52" x14ac:dyDescent="0.25">
      <c r="O153" s="5"/>
      <c r="P153" s="5"/>
      <c r="Q153" s="5"/>
      <c r="R153" s="5"/>
      <c r="S153" s="5"/>
      <c r="T153" s="5"/>
      <c r="U153" s="5"/>
      <c r="V153" s="5"/>
      <c r="W153" s="5"/>
      <c r="X153" s="5"/>
      <c r="Y153" s="5"/>
      <c r="Z153" s="5"/>
      <c r="AA153" s="5"/>
      <c r="AB153" s="5"/>
      <c r="AC153" s="5"/>
      <c r="AD153" s="5"/>
      <c r="AE153" s="5"/>
      <c r="AF153" s="5"/>
      <c r="AG153" s="5"/>
      <c r="AH153" s="5"/>
      <c r="AI153" s="5"/>
      <c r="AJ153" s="5"/>
      <c r="AK153" s="5"/>
      <c r="AL153" s="5"/>
      <c r="AM153" s="5"/>
      <c r="AN153" s="5"/>
      <c r="AO153" s="5"/>
      <c r="AP153" s="5"/>
      <c r="AQ153" s="5"/>
      <c r="AR153" s="5"/>
      <c r="AS153" s="5"/>
      <c r="AT153" s="5"/>
      <c r="AU153" s="5"/>
      <c r="AV153" s="5"/>
      <c r="AW153" s="5"/>
      <c r="AX153" s="5"/>
      <c r="AY153" s="5"/>
      <c r="AZ153" s="5"/>
    </row>
    <row r="154" spans="15:52" x14ac:dyDescent="0.25">
      <c r="O154" s="5"/>
      <c r="P154" s="5"/>
      <c r="Q154" s="5"/>
      <c r="R154" s="5"/>
      <c r="S154" s="5"/>
      <c r="T154" s="5"/>
      <c r="U154" s="5"/>
      <c r="V154" s="5"/>
      <c r="W154" s="5"/>
      <c r="X154" s="5"/>
      <c r="Y154" s="5"/>
      <c r="Z154" s="5"/>
      <c r="AA154" s="5"/>
      <c r="AB154" s="5"/>
      <c r="AC154" s="5"/>
      <c r="AD154" s="5"/>
      <c r="AE154" s="5"/>
      <c r="AF154" s="5"/>
      <c r="AG154" s="5"/>
      <c r="AH154" s="5"/>
      <c r="AI154" s="5"/>
      <c r="AJ154" s="5"/>
      <c r="AK154" s="5"/>
      <c r="AL154" s="5"/>
      <c r="AM154" s="5"/>
      <c r="AN154" s="5"/>
      <c r="AO154" s="5"/>
      <c r="AP154" s="5"/>
      <c r="AQ154" s="5"/>
      <c r="AR154" s="5"/>
      <c r="AS154" s="5"/>
      <c r="AT154" s="5"/>
      <c r="AU154" s="5"/>
      <c r="AV154" s="5"/>
      <c r="AW154" s="5"/>
      <c r="AX154" s="5"/>
      <c r="AY154" s="5"/>
      <c r="AZ154" s="5"/>
    </row>
    <row r="155" spans="15:52" x14ac:dyDescent="0.25">
      <c r="O155" s="5"/>
      <c r="P155" s="5"/>
      <c r="Q155" s="5"/>
      <c r="R155" s="5"/>
      <c r="S155" s="5"/>
      <c r="T155" s="5"/>
      <c r="U155" s="5"/>
      <c r="V155" s="5"/>
      <c r="W155" s="5"/>
      <c r="X155" s="5"/>
      <c r="Y155" s="5"/>
      <c r="Z155" s="5"/>
      <c r="AA155" s="5"/>
      <c r="AB155" s="5"/>
      <c r="AC155" s="5"/>
      <c r="AD155" s="5"/>
      <c r="AE155" s="5"/>
      <c r="AF155" s="5"/>
      <c r="AG155" s="5"/>
      <c r="AH155" s="5"/>
      <c r="AI155" s="5"/>
      <c r="AJ155" s="5"/>
      <c r="AK155" s="5"/>
      <c r="AL155" s="5"/>
      <c r="AM155" s="5"/>
      <c r="AN155" s="5"/>
      <c r="AO155" s="5"/>
      <c r="AP155" s="5"/>
      <c r="AQ155" s="5"/>
      <c r="AR155" s="5"/>
      <c r="AS155" s="5"/>
      <c r="AT155" s="5"/>
      <c r="AU155" s="5"/>
      <c r="AV155" s="5"/>
      <c r="AW155" s="5"/>
      <c r="AX155" s="5"/>
      <c r="AY155" s="5"/>
      <c r="AZ155" s="5"/>
    </row>
    <row r="156" spans="15:52" x14ac:dyDescent="0.25">
      <c r="O156" s="5"/>
      <c r="P156" s="5"/>
      <c r="Q156" s="5"/>
      <c r="R156" s="5"/>
      <c r="S156" s="5"/>
      <c r="T156" s="5"/>
      <c r="U156" s="5"/>
      <c r="V156" s="5"/>
      <c r="W156" s="5"/>
      <c r="X156" s="5"/>
      <c r="Y156" s="5"/>
      <c r="Z156" s="5"/>
      <c r="AA156" s="5"/>
      <c r="AB156" s="5"/>
      <c r="AC156" s="5"/>
      <c r="AD156" s="5"/>
      <c r="AE156" s="5"/>
      <c r="AF156" s="5"/>
      <c r="AG156" s="5"/>
      <c r="AH156" s="5"/>
      <c r="AI156" s="5"/>
      <c r="AJ156" s="5"/>
      <c r="AK156" s="5"/>
      <c r="AL156" s="5"/>
      <c r="AM156" s="5"/>
      <c r="AN156" s="5"/>
      <c r="AO156" s="5"/>
      <c r="AP156" s="5"/>
      <c r="AQ156" s="5"/>
      <c r="AR156" s="5"/>
      <c r="AS156" s="5"/>
      <c r="AT156" s="5"/>
      <c r="AU156" s="5"/>
      <c r="AV156" s="5"/>
      <c r="AW156" s="5"/>
      <c r="AX156" s="5"/>
      <c r="AY156" s="5"/>
      <c r="AZ156" s="5"/>
    </row>
    <row r="157" spans="15:52" x14ac:dyDescent="0.25">
      <c r="O157" s="5"/>
      <c r="P157" s="5"/>
      <c r="Q157" s="5"/>
      <c r="R157" s="5"/>
      <c r="S157" s="5"/>
      <c r="T157" s="5"/>
      <c r="U157" s="5"/>
      <c r="V157" s="5"/>
      <c r="W157" s="5"/>
      <c r="X157" s="5"/>
      <c r="Y157" s="5"/>
      <c r="Z157" s="5"/>
      <c r="AA157" s="5"/>
      <c r="AB157" s="5"/>
      <c r="AC157" s="5"/>
      <c r="AD157" s="5"/>
      <c r="AE157" s="5"/>
      <c r="AF157" s="5"/>
      <c r="AG157" s="5"/>
      <c r="AH157" s="5"/>
      <c r="AI157" s="5"/>
      <c r="AJ157" s="5"/>
      <c r="AK157" s="5"/>
      <c r="AL157" s="5"/>
      <c r="AM157" s="5"/>
      <c r="AN157" s="5"/>
      <c r="AO157" s="5"/>
      <c r="AP157" s="5"/>
      <c r="AQ157" s="5"/>
      <c r="AR157" s="5"/>
      <c r="AS157" s="5"/>
      <c r="AT157" s="5"/>
      <c r="AU157" s="5"/>
      <c r="AV157" s="5"/>
      <c r="AW157" s="5"/>
      <c r="AX157" s="5"/>
      <c r="AY157" s="5"/>
      <c r="AZ157" s="5"/>
    </row>
    <row r="158" spans="15:52" x14ac:dyDescent="0.25">
      <c r="O158" s="5"/>
      <c r="P158" s="5"/>
      <c r="Q158" s="5"/>
      <c r="R158" s="5"/>
      <c r="S158" s="5"/>
      <c r="T158" s="5"/>
      <c r="U158" s="5"/>
      <c r="V158" s="5"/>
      <c r="W158" s="5"/>
      <c r="X158" s="5"/>
      <c r="Y158" s="5"/>
      <c r="Z158" s="5"/>
      <c r="AA158" s="5"/>
      <c r="AB158" s="5"/>
      <c r="AC158" s="5"/>
      <c r="AD158" s="5"/>
      <c r="AE158" s="5"/>
      <c r="AF158" s="5"/>
      <c r="AG158" s="5"/>
      <c r="AH158" s="5"/>
      <c r="AI158" s="5"/>
      <c r="AJ158" s="5"/>
      <c r="AK158" s="5"/>
      <c r="AL158" s="5"/>
      <c r="AM158" s="5"/>
      <c r="AN158" s="5"/>
      <c r="AO158" s="5"/>
      <c r="AP158" s="5"/>
      <c r="AQ158" s="5"/>
      <c r="AR158" s="5"/>
      <c r="AS158" s="5"/>
      <c r="AT158" s="5"/>
      <c r="AU158" s="5"/>
      <c r="AV158" s="5"/>
      <c r="AW158" s="5"/>
      <c r="AX158" s="5"/>
      <c r="AY158" s="5"/>
      <c r="AZ158" s="5"/>
    </row>
    <row r="159" spans="15:52" x14ac:dyDescent="0.25">
      <c r="O159" s="5"/>
      <c r="P159" s="5"/>
      <c r="Q159" s="5"/>
      <c r="R159" s="5"/>
      <c r="S159" s="5"/>
      <c r="T159" s="5"/>
      <c r="U159" s="5"/>
      <c r="V159" s="5"/>
      <c r="W159" s="5"/>
      <c r="X159" s="5"/>
      <c r="Y159" s="5"/>
      <c r="Z159" s="5"/>
      <c r="AA159" s="5"/>
      <c r="AB159" s="5"/>
      <c r="AC159" s="5"/>
      <c r="AD159" s="5"/>
      <c r="AE159" s="5"/>
      <c r="AF159" s="5"/>
      <c r="AG159" s="5"/>
      <c r="AH159" s="5"/>
      <c r="AI159" s="5"/>
      <c r="AJ159" s="5"/>
      <c r="AK159" s="5"/>
      <c r="AL159" s="5"/>
      <c r="AM159" s="5"/>
      <c r="AN159" s="5"/>
      <c r="AO159" s="5"/>
      <c r="AP159" s="5"/>
      <c r="AQ159" s="5"/>
      <c r="AR159" s="5"/>
      <c r="AS159" s="5"/>
      <c r="AT159" s="5"/>
      <c r="AU159" s="5"/>
      <c r="AV159" s="5"/>
      <c r="AW159" s="5"/>
      <c r="AX159" s="5"/>
      <c r="AY159" s="5"/>
      <c r="AZ159" s="5"/>
    </row>
    <row r="160" spans="15:52" x14ac:dyDescent="0.25">
      <c r="O160" s="5"/>
      <c r="P160" s="5"/>
      <c r="Q160" s="5"/>
      <c r="R160" s="5"/>
      <c r="S160" s="5"/>
      <c r="T160" s="5"/>
      <c r="U160" s="5"/>
      <c r="V160" s="5"/>
      <c r="W160" s="5"/>
      <c r="X160" s="5"/>
      <c r="Y160" s="5"/>
      <c r="Z160" s="5"/>
      <c r="AA160" s="5"/>
      <c r="AB160" s="5"/>
      <c r="AC160" s="5"/>
      <c r="AD160" s="5"/>
      <c r="AE160" s="5"/>
      <c r="AF160" s="5"/>
      <c r="AG160" s="5"/>
      <c r="AH160" s="5"/>
      <c r="AI160" s="5"/>
      <c r="AJ160" s="5"/>
      <c r="AK160" s="5"/>
      <c r="AL160" s="5"/>
      <c r="AM160" s="5"/>
      <c r="AN160" s="5"/>
      <c r="AO160" s="5"/>
      <c r="AP160" s="5"/>
      <c r="AQ160" s="5"/>
      <c r="AR160" s="5"/>
      <c r="AS160" s="5"/>
      <c r="AT160" s="5"/>
      <c r="AU160" s="5"/>
      <c r="AV160" s="5"/>
      <c r="AW160" s="5"/>
      <c r="AX160" s="5"/>
      <c r="AY160" s="5"/>
      <c r="AZ160" s="5"/>
    </row>
    <row r="161" spans="15:52" x14ac:dyDescent="0.25">
      <c r="O161" s="5"/>
      <c r="P161" s="5"/>
      <c r="Q161" s="5"/>
      <c r="R161" s="5"/>
      <c r="S161" s="5"/>
      <c r="T161" s="5"/>
      <c r="U161" s="5"/>
      <c r="V161" s="5"/>
      <c r="W161" s="5"/>
      <c r="X161" s="5"/>
      <c r="Y161" s="5"/>
      <c r="Z161" s="5"/>
      <c r="AA161" s="5"/>
      <c r="AB161" s="5"/>
      <c r="AC161" s="5"/>
      <c r="AD161" s="5"/>
      <c r="AE161" s="5"/>
      <c r="AF161" s="5"/>
      <c r="AG161" s="5"/>
      <c r="AH161" s="5"/>
      <c r="AI161" s="5"/>
      <c r="AJ161" s="5"/>
      <c r="AK161" s="5"/>
      <c r="AL161" s="5"/>
      <c r="AM161" s="5"/>
      <c r="AN161" s="5"/>
      <c r="AO161" s="5"/>
      <c r="AP161" s="5"/>
      <c r="AQ161" s="5"/>
      <c r="AR161" s="5"/>
      <c r="AS161" s="5"/>
      <c r="AT161" s="5"/>
      <c r="AU161" s="5"/>
      <c r="AV161" s="5"/>
      <c r="AW161" s="5"/>
      <c r="AX161" s="5"/>
      <c r="AY161" s="5"/>
      <c r="AZ161" s="5"/>
    </row>
    <row r="162" spans="15:52" x14ac:dyDescent="0.25">
      <c r="O162" s="5"/>
      <c r="P162" s="5"/>
      <c r="Q162" s="5"/>
      <c r="R162" s="5"/>
      <c r="S162" s="5"/>
      <c r="T162" s="5"/>
      <c r="U162" s="5"/>
      <c r="V162" s="5"/>
      <c r="W162" s="5"/>
      <c r="X162" s="5"/>
      <c r="Y162" s="5"/>
      <c r="Z162" s="5"/>
      <c r="AA162" s="5"/>
      <c r="AB162" s="5"/>
      <c r="AC162" s="5"/>
      <c r="AD162" s="5"/>
      <c r="AE162" s="5"/>
      <c r="AF162" s="5"/>
      <c r="AG162" s="5"/>
      <c r="AH162" s="5"/>
      <c r="AI162" s="5"/>
      <c r="AJ162" s="5"/>
      <c r="AK162" s="5"/>
      <c r="AL162" s="5"/>
      <c r="AM162" s="5"/>
      <c r="AN162" s="5"/>
      <c r="AO162" s="5"/>
      <c r="AP162" s="5"/>
      <c r="AQ162" s="5"/>
      <c r="AR162" s="5"/>
      <c r="AS162" s="5"/>
      <c r="AT162" s="5"/>
      <c r="AU162" s="5"/>
      <c r="AV162" s="5"/>
      <c r="AW162" s="5"/>
      <c r="AX162" s="5"/>
      <c r="AY162" s="5"/>
      <c r="AZ162" s="5"/>
    </row>
    <row r="163" spans="15:52" x14ac:dyDescent="0.25">
      <c r="O163" s="5"/>
      <c r="P163" s="5"/>
      <c r="Q163" s="5"/>
      <c r="R163" s="5"/>
      <c r="S163" s="5"/>
      <c r="T163" s="5"/>
      <c r="U163" s="5"/>
      <c r="V163" s="5"/>
      <c r="W163" s="5"/>
      <c r="X163" s="5"/>
      <c r="Y163" s="5"/>
      <c r="Z163" s="5"/>
      <c r="AA163" s="5"/>
      <c r="AB163" s="5"/>
      <c r="AC163" s="5"/>
      <c r="AD163" s="5"/>
      <c r="AE163" s="5"/>
      <c r="AF163" s="5"/>
      <c r="AG163" s="5"/>
      <c r="AH163" s="5"/>
      <c r="AI163" s="5"/>
      <c r="AJ163" s="5"/>
      <c r="AK163" s="5"/>
      <c r="AL163" s="5"/>
      <c r="AM163" s="5"/>
      <c r="AN163" s="5"/>
      <c r="AO163" s="5"/>
      <c r="AP163" s="5"/>
      <c r="AQ163" s="5"/>
      <c r="AR163" s="5"/>
      <c r="AS163" s="5"/>
      <c r="AT163" s="5"/>
      <c r="AU163" s="5"/>
      <c r="AV163" s="5"/>
      <c r="AW163" s="5"/>
      <c r="AX163" s="5"/>
      <c r="AY163" s="5"/>
      <c r="AZ163" s="5"/>
    </row>
    <row r="164" spans="15:52" x14ac:dyDescent="0.25">
      <c r="O164" s="5"/>
      <c r="P164" s="5"/>
      <c r="Q164" s="5"/>
      <c r="R164" s="5"/>
      <c r="S164" s="5"/>
      <c r="T164" s="5"/>
      <c r="U164" s="5"/>
      <c r="V164" s="5"/>
      <c r="W164" s="5"/>
      <c r="X164" s="5"/>
      <c r="Y164" s="5"/>
      <c r="Z164" s="5"/>
      <c r="AA164" s="5"/>
      <c r="AB164" s="5"/>
      <c r="AC164" s="5"/>
      <c r="AD164" s="5"/>
      <c r="AE164" s="5"/>
      <c r="AF164" s="5"/>
      <c r="AG164" s="5"/>
      <c r="AH164" s="5"/>
      <c r="AI164" s="5"/>
      <c r="AJ164" s="5"/>
      <c r="AK164" s="5"/>
      <c r="AL164" s="5"/>
      <c r="AM164" s="5"/>
      <c r="AN164" s="5"/>
      <c r="AO164" s="5"/>
      <c r="AP164" s="5"/>
      <c r="AQ164" s="5"/>
      <c r="AR164" s="5"/>
      <c r="AS164" s="5"/>
      <c r="AT164" s="5"/>
      <c r="AU164" s="5"/>
      <c r="AV164" s="5"/>
      <c r="AW164" s="5"/>
      <c r="AX164" s="5"/>
      <c r="AY164" s="5"/>
      <c r="AZ164" s="5"/>
    </row>
    <row r="165" spans="15:52" x14ac:dyDescent="0.25">
      <c r="O165" s="5"/>
      <c r="P165" s="5"/>
      <c r="Q165" s="5"/>
      <c r="R165" s="5"/>
      <c r="S165" s="5"/>
      <c r="T165" s="5"/>
      <c r="U165" s="5"/>
      <c r="V165" s="5"/>
      <c r="W165" s="5"/>
      <c r="X165" s="5"/>
      <c r="Y165" s="5"/>
      <c r="Z165" s="5"/>
      <c r="AA165" s="5"/>
      <c r="AB165" s="5"/>
      <c r="AC165" s="5"/>
      <c r="AD165" s="5"/>
      <c r="AE165" s="5"/>
      <c r="AF165" s="5"/>
      <c r="AG165" s="5"/>
      <c r="AH165" s="5"/>
      <c r="AI165" s="5"/>
      <c r="AJ165" s="5"/>
      <c r="AK165" s="5"/>
      <c r="AL165" s="5"/>
      <c r="AM165" s="5"/>
      <c r="AN165" s="5"/>
      <c r="AO165" s="5"/>
      <c r="AP165" s="5"/>
      <c r="AQ165" s="5"/>
      <c r="AR165" s="5"/>
      <c r="AS165" s="5"/>
      <c r="AT165" s="5"/>
      <c r="AU165" s="5"/>
      <c r="AV165" s="5"/>
      <c r="AW165" s="5"/>
      <c r="AX165" s="5"/>
      <c r="AY165" s="5"/>
      <c r="AZ165" s="5"/>
    </row>
    <row r="166" spans="15:52" x14ac:dyDescent="0.25">
      <c r="O166" s="5"/>
      <c r="P166" s="5"/>
      <c r="Q166" s="5"/>
      <c r="R166" s="5"/>
      <c r="S166" s="5"/>
      <c r="T166" s="5"/>
      <c r="U166" s="5"/>
      <c r="V166" s="5"/>
      <c r="W166" s="5"/>
      <c r="X166" s="5"/>
      <c r="Y166" s="5"/>
      <c r="Z166" s="5"/>
      <c r="AA166" s="5"/>
      <c r="AB166" s="5"/>
      <c r="AC166" s="5"/>
      <c r="AD166" s="5"/>
      <c r="AE166" s="5"/>
      <c r="AF166" s="5"/>
      <c r="AG166" s="5"/>
      <c r="AH166" s="5"/>
      <c r="AI166" s="5"/>
      <c r="AJ166" s="5"/>
      <c r="AK166" s="5"/>
      <c r="AL166" s="5"/>
      <c r="AM166" s="5"/>
      <c r="AN166" s="5"/>
      <c r="AO166" s="5"/>
      <c r="AP166" s="5"/>
      <c r="AQ166" s="5"/>
      <c r="AR166" s="5"/>
      <c r="AS166" s="5"/>
      <c r="AT166" s="5"/>
      <c r="AU166" s="5"/>
      <c r="AV166" s="5"/>
      <c r="AW166" s="5"/>
      <c r="AX166" s="5"/>
      <c r="AY166" s="5"/>
      <c r="AZ166" s="5"/>
    </row>
    <row r="167" spans="15:52" x14ac:dyDescent="0.25">
      <c r="O167" s="5"/>
      <c r="P167" s="5"/>
      <c r="Q167" s="5"/>
      <c r="R167" s="5"/>
      <c r="S167" s="5"/>
      <c r="T167" s="5"/>
      <c r="U167" s="5"/>
      <c r="V167" s="5"/>
      <c r="W167" s="5"/>
      <c r="X167" s="5"/>
      <c r="Y167" s="5"/>
      <c r="Z167" s="5"/>
      <c r="AA167" s="5"/>
      <c r="AB167" s="5"/>
      <c r="AC167" s="5"/>
      <c r="AD167" s="5"/>
      <c r="AE167" s="5"/>
      <c r="AF167" s="5"/>
      <c r="AG167" s="5"/>
      <c r="AH167" s="5"/>
      <c r="AI167" s="5"/>
      <c r="AJ167" s="5"/>
      <c r="AK167" s="5"/>
      <c r="AL167" s="5"/>
      <c r="AM167" s="5"/>
      <c r="AN167" s="5"/>
      <c r="AO167" s="5"/>
      <c r="AP167" s="5"/>
      <c r="AQ167" s="5"/>
      <c r="AR167" s="5"/>
      <c r="AS167" s="5"/>
      <c r="AT167" s="5"/>
      <c r="AU167" s="5"/>
      <c r="AV167" s="5"/>
      <c r="AW167" s="5"/>
      <c r="AX167" s="5"/>
      <c r="AY167" s="5"/>
      <c r="AZ167" s="5"/>
    </row>
    <row r="168" spans="15:52" x14ac:dyDescent="0.25">
      <c r="O168" s="5"/>
      <c r="P168" s="5"/>
      <c r="Q168" s="5"/>
      <c r="R168" s="5"/>
      <c r="S168" s="5"/>
      <c r="T168" s="5"/>
      <c r="U168" s="5"/>
      <c r="V168" s="5"/>
      <c r="W168" s="5"/>
      <c r="X168" s="5"/>
      <c r="Y168" s="5"/>
      <c r="Z168" s="5"/>
      <c r="AA168" s="5"/>
      <c r="AB168" s="5"/>
      <c r="AC168" s="5"/>
      <c r="AD168" s="5"/>
      <c r="AE168" s="5"/>
      <c r="AF168" s="5"/>
      <c r="AG168" s="5"/>
      <c r="AH168" s="5"/>
      <c r="AI168" s="5"/>
      <c r="AJ168" s="5"/>
      <c r="AK168" s="5"/>
      <c r="AL168" s="5"/>
      <c r="AM168" s="5"/>
      <c r="AN168" s="5"/>
      <c r="AO168" s="5"/>
      <c r="AP168" s="5"/>
      <c r="AQ168" s="5"/>
      <c r="AR168" s="5"/>
      <c r="AS168" s="5"/>
      <c r="AT168" s="5"/>
      <c r="AU168" s="5"/>
      <c r="AV168" s="5"/>
      <c r="AW168" s="5"/>
      <c r="AX168" s="5"/>
      <c r="AY168" s="5"/>
      <c r="AZ168" s="5"/>
    </row>
    <row r="169" spans="15:52" x14ac:dyDescent="0.25">
      <c r="O169" s="5"/>
      <c r="P169" s="5"/>
      <c r="Q169" s="5"/>
      <c r="R169" s="5"/>
      <c r="S169" s="5"/>
      <c r="T169" s="5"/>
      <c r="U169" s="5"/>
      <c r="V169" s="5"/>
      <c r="W169" s="5"/>
      <c r="X169" s="5"/>
      <c r="Y169" s="5"/>
      <c r="Z169" s="5"/>
      <c r="AA169" s="5"/>
      <c r="AB169" s="5"/>
      <c r="AC169" s="5"/>
      <c r="AD169" s="5"/>
      <c r="AE169" s="5"/>
      <c r="AF169" s="5"/>
      <c r="AG169" s="5"/>
      <c r="AH169" s="5"/>
      <c r="AI169" s="5"/>
      <c r="AJ169" s="5"/>
      <c r="AK169" s="5"/>
      <c r="AL169" s="5"/>
      <c r="AM169" s="5"/>
      <c r="AN169" s="5"/>
      <c r="AO169" s="5"/>
      <c r="AP169" s="5"/>
      <c r="AQ169" s="5"/>
      <c r="AR169" s="5"/>
      <c r="AS169" s="5"/>
      <c r="AT169" s="5"/>
      <c r="AU169" s="5"/>
      <c r="AV169" s="5"/>
      <c r="AW169" s="5"/>
      <c r="AX169" s="5"/>
      <c r="AY169" s="5"/>
      <c r="AZ169" s="5"/>
    </row>
    <row r="170" spans="15:52" x14ac:dyDescent="0.25">
      <c r="O170" s="5"/>
      <c r="P170" s="5"/>
      <c r="Q170" s="5"/>
      <c r="R170" s="5"/>
      <c r="S170" s="5"/>
      <c r="T170" s="5"/>
      <c r="U170" s="5"/>
      <c r="V170" s="5"/>
      <c r="W170" s="5"/>
      <c r="X170" s="5"/>
      <c r="Y170" s="5"/>
      <c r="Z170" s="5"/>
      <c r="AA170" s="5"/>
      <c r="AB170" s="5"/>
      <c r="AC170" s="5"/>
      <c r="AD170" s="5"/>
      <c r="AE170" s="5"/>
      <c r="AF170" s="5"/>
      <c r="AG170" s="5"/>
      <c r="AH170" s="5"/>
      <c r="AI170" s="5"/>
      <c r="AJ170" s="5"/>
      <c r="AK170" s="5"/>
      <c r="AL170" s="5"/>
      <c r="AM170" s="5"/>
      <c r="AN170" s="5"/>
      <c r="AO170" s="5"/>
      <c r="AP170" s="5"/>
      <c r="AQ170" s="5"/>
      <c r="AR170" s="5"/>
      <c r="AS170" s="5"/>
      <c r="AT170" s="5"/>
      <c r="AU170" s="5"/>
      <c r="AV170" s="5"/>
      <c r="AW170" s="5"/>
      <c r="AX170" s="5"/>
      <c r="AY170" s="5"/>
      <c r="AZ170" s="5"/>
    </row>
    <row r="171" spans="15:52" x14ac:dyDescent="0.25">
      <c r="O171" s="5"/>
      <c r="P171" s="5"/>
      <c r="Q171" s="5"/>
      <c r="R171" s="5"/>
      <c r="S171" s="5"/>
      <c r="T171" s="5"/>
      <c r="U171" s="5"/>
      <c r="V171" s="5"/>
      <c r="W171" s="5"/>
      <c r="X171" s="5"/>
      <c r="Y171" s="5"/>
      <c r="Z171" s="5"/>
      <c r="AA171" s="5"/>
      <c r="AB171" s="5"/>
      <c r="AC171" s="5"/>
      <c r="AD171" s="5"/>
      <c r="AE171" s="5"/>
      <c r="AF171" s="5"/>
      <c r="AG171" s="5"/>
      <c r="AH171" s="5"/>
      <c r="AI171" s="5"/>
      <c r="AJ171" s="5"/>
      <c r="AK171" s="5"/>
      <c r="AL171" s="5"/>
      <c r="AM171" s="5"/>
      <c r="AN171" s="5"/>
      <c r="AO171" s="5"/>
      <c r="AP171" s="5"/>
      <c r="AQ171" s="5"/>
      <c r="AR171" s="5"/>
      <c r="AS171" s="5"/>
      <c r="AT171" s="5"/>
      <c r="AU171" s="5"/>
      <c r="AV171" s="5"/>
      <c r="AW171" s="5"/>
      <c r="AX171" s="5"/>
      <c r="AY171" s="5"/>
      <c r="AZ171" s="5"/>
    </row>
    <row r="172" spans="15:52" x14ac:dyDescent="0.25">
      <c r="O172" s="5"/>
      <c r="P172" s="5"/>
      <c r="Q172" s="5"/>
      <c r="R172" s="5"/>
      <c r="S172" s="5"/>
      <c r="T172" s="5"/>
      <c r="U172" s="5"/>
      <c r="V172" s="5"/>
      <c r="W172" s="5"/>
      <c r="X172" s="5"/>
      <c r="Y172" s="5"/>
      <c r="Z172" s="5"/>
      <c r="AA172" s="5"/>
      <c r="AB172" s="5"/>
      <c r="AC172" s="5"/>
      <c r="AD172" s="5"/>
      <c r="AE172" s="5"/>
      <c r="AF172" s="5"/>
      <c r="AG172" s="5"/>
      <c r="AH172" s="5"/>
      <c r="AI172" s="5"/>
      <c r="AJ172" s="5"/>
      <c r="AK172" s="5"/>
      <c r="AL172" s="5"/>
      <c r="AM172" s="5"/>
      <c r="AN172" s="5"/>
      <c r="AO172" s="5"/>
      <c r="AP172" s="5"/>
      <c r="AQ172" s="5"/>
      <c r="AR172" s="5"/>
      <c r="AS172" s="5"/>
      <c r="AT172" s="5"/>
      <c r="AU172" s="5"/>
      <c r="AV172" s="5"/>
      <c r="AW172" s="5"/>
      <c r="AX172" s="5"/>
      <c r="AY172" s="5"/>
      <c r="AZ172" s="5"/>
    </row>
    <row r="173" spans="15:52" x14ac:dyDescent="0.25">
      <c r="O173" s="5"/>
      <c r="P173" s="5"/>
      <c r="Q173" s="5"/>
      <c r="R173" s="5"/>
      <c r="S173" s="5"/>
      <c r="T173" s="5"/>
      <c r="U173" s="5"/>
      <c r="V173" s="5"/>
      <c r="W173" s="5"/>
      <c r="X173" s="5"/>
      <c r="Y173" s="5"/>
      <c r="Z173" s="5"/>
      <c r="AA173" s="5"/>
      <c r="AB173" s="5"/>
      <c r="AC173" s="5"/>
      <c r="AD173" s="5"/>
      <c r="AE173" s="5"/>
      <c r="AF173" s="5"/>
      <c r="AG173" s="5"/>
      <c r="AH173" s="5"/>
      <c r="AI173" s="5"/>
      <c r="AJ173" s="5"/>
      <c r="AK173" s="5"/>
      <c r="AL173" s="5"/>
      <c r="AM173" s="5"/>
      <c r="AN173" s="5"/>
      <c r="AO173" s="5"/>
      <c r="AP173" s="5"/>
      <c r="AQ173" s="5"/>
      <c r="AR173" s="5"/>
      <c r="AS173" s="5"/>
      <c r="AT173" s="5"/>
      <c r="AU173" s="5"/>
      <c r="AV173" s="5"/>
      <c r="AW173" s="5"/>
      <c r="AX173" s="5"/>
      <c r="AY173" s="5"/>
      <c r="AZ173" s="5"/>
    </row>
    <row r="174" spans="15:52" x14ac:dyDescent="0.25">
      <c r="O174" s="5"/>
      <c r="P174" s="5"/>
      <c r="Q174" s="5"/>
      <c r="R174" s="5"/>
      <c r="S174" s="5"/>
      <c r="T174" s="5"/>
      <c r="U174" s="5"/>
      <c r="V174" s="5"/>
      <c r="W174" s="5"/>
      <c r="X174" s="5"/>
      <c r="Y174" s="5"/>
      <c r="Z174" s="5"/>
      <c r="AA174" s="5"/>
      <c r="AB174" s="5"/>
      <c r="AC174" s="5"/>
      <c r="AD174" s="5"/>
      <c r="AE174" s="5"/>
      <c r="AF174" s="5"/>
      <c r="AG174" s="5"/>
      <c r="AH174" s="5"/>
      <c r="AI174" s="5"/>
      <c r="AJ174" s="5"/>
      <c r="AK174" s="5"/>
      <c r="AL174" s="5"/>
      <c r="AM174" s="5"/>
      <c r="AN174" s="5"/>
      <c r="AO174" s="5"/>
      <c r="AP174" s="5"/>
      <c r="AQ174" s="5"/>
      <c r="AR174" s="5"/>
      <c r="AS174" s="5"/>
      <c r="AT174" s="5"/>
      <c r="AU174" s="5"/>
      <c r="AV174" s="5"/>
      <c r="AW174" s="5"/>
      <c r="AX174" s="5"/>
      <c r="AY174" s="5"/>
      <c r="AZ174" s="5"/>
    </row>
    <row r="175" spans="15:52" x14ac:dyDescent="0.25">
      <c r="O175" s="5"/>
      <c r="P175" s="5"/>
      <c r="Q175" s="5"/>
      <c r="R175" s="5"/>
      <c r="S175" s="5"/>
      <c r="T175" s="5"/>
      <c r="U175" s="5"/>
      <c r="V175" s="5"/>
      <c r="W175" s="5"/>
      <c r="X175" s="5"/>
      <c r="Y175" s="5"/>
      <c r="Z175" s="5"/>
      <c r="AA175" s="5"/>
      <c r="AB175" s="5"/>
      <c r="AC175" s="5"/>
      <c r="AD175" s="5"/>
      <c r="AE175" s="5"/>
      <c r="AF175" s="5"/>
      <c r="AG175" s="5"/>
      <c r="AH175" s="5"/>
      <c r="AI175" s="5"/>
      <c r="AJ175" s="5"/>
      <c r="AK175" s="5"/>
      <c r="AL175" s="5"/>
      <c r="AM175" s="5"/>
      <c r="AN175" s="5"/>
      <c r="AO175" s="5"/>
      <c r="AP175" s="5"/>
      <c r="AQ175" s="5"/>
      <c r="AR175" s="5"/>
      <c r="AS175" s="5"/>
      <c r="AT175" s="5"/>
      <c r="AU175" s="5"/>
      <c r="AV175" s="5"/>
      <c r="AW175" s="5"/>
      <c r="AX175" s="5"/>
      <c r="AY175" s="5"/>
      <c r="AZ175" s="5"/>
    </row>
    <row r="176" spans="15:52" x14ac:dyDescent="0.25">
      <c r="O176" s="5"/>
      <c r="P176" s="5"/>
      <c r="Q176" s="5"/>
      <c r="R176" s="5"/>
      <c r="S176" s="5"/>
      <c r="T176" s="5"/>
      <c r="U176" s="5"/>
      <c r="V176" s="5"/>
      <c r="W176" s="5"/>
      <c r="X176" s="5"/>
      <c r="Y176" s="5"/>
      <c r="Z176" s="5"/>
      <c r="AA176" s="5"/>
      <c r="AB176" s="5"/>
      <c r="AC176" s="5"/>
      <c r="AD176" s="5"/>
      <c r="AE176" s="5"/>
      <c r="AF176" s="5"/>
      <c r="AG176" s="5"/>
      <c r="AH176" s="5"/>
      <c r="AI176" s="5"/>
      <c r="AJ176" s="5"/>
      <c r="AK176" s="5"/>
      <c r="AL176" s="5"/>
      <c r="AM176" s="5"/>
      <c r="AN176" s="5"/>
      <c r="AO176" s="5"/>
      <c r="AP176" s="5"/>
      <c r="AQ176" s="5"/>
      <c r="AR176" s="5"/>
      <c r="AS176" s="5"/>
      <c r="AT176" s="5"/>
      <c r="AU176" s="5"/>
      <c r="AV176" s="5"/>
      <c r="AW176" s="5"/>
      <c r="AX176" s="5"/>
      <c r="AY176" s="5"/>
      <c r="AZ176" s="5"/>
    </row>
    <row r="177" spans="15:52" x14ac:dyDescent="0.25">
      <c r="O177" s="5"/>
      <c r="P177" s="5"/>
      <c r="Q177" s="5"/>
      <c r="R177" s="5"/>
      <c r="S177" s="5"/>
      <c r="T177" s="5"/>
      <c r="U177" s="5"/>
      <c r="V177" s="5"/>
      <c r="W177" s="5"/>
      <c r="X177" s="5"/>
      <c r="Y177" s="5"/>
      <c r="Z177" s="5"/>
      <c r="AA177" s="5"/>
      <c r="AB177" s="5"/>
      <c r="AC177" s="5"/>
      <c r="AD177" s="5"/>
      <c r="AE177" s="5"/>
      <c r="AF177" s="5"/>
      <c r="AG177" s="5"/>
      <c r="AH177" s="5"/>
      <c r="AI177" s="5"/>
      <c r="AJ177" s="5"/>
      <c r="AK177" s="5"/>
      <c r="AL177" s="5"/>
      <c r="AM177" s="5"/>
      <c r="AN177" s="5"/>
      <c r="AO177" s="5"/>
      <c r="AP177" s="5"/>
      <c r="AQ177" s="5"/>
      <c r="AR177" s="5"/>
      <c r="AS177" s="5"/>
      <c r="AT177" s="5"/>
      <c r="AU177" s="5"/>
      <c r="AV177" s="5"/>
      <c r="AW177" s="5"/>
      <c r="AX177" s="5"/>
      <c r="AY177" s="5"/>
      <c r="AZ177" s="5"/>
    </row>
    <row r="178" spans="15:52" x14ac:dyDescent="0.25">
      <c r="O178" s="5"/>
      <c r="P178" s="5"/>
      <c r="Q178" s="5"/>
      <c r="R178" s="5"/>
      <c r="S178" s="5"/>
      <c r="T178" s="5"/>
      <c r="U178" s="5"/>
      <c r="V178" s="5"/>
      <c r="W178" s="5"/>
      <c r="X178" s="5"/>
      <c r="Y178" s="5"/>
      <c r="Z178" s="5"/>
      <c r="AA178" s="5"/>
      <c r="AB178" s="5"/>
      <c r="AC178" s="5"/>
      <c r="AD178" s="5"/>
      <c r="AE178" s="5"/>
      <c r="AF178" s="5"/>
      <c r="AG178" s="5"/>
      <c r="AH178" s="5"/>
      <c r="AI178" s="5"/>
      <c r="AJ178" s="5"/>
      <c r="AK178" s="5"/>
      <c r="AL178" s="5"/>
      <c r="AM178" s="5"/>
      <c r="AN178" s="5"/>
      <c r="AO178" s="5"/>
      <c r="AP178" s="5"/>
      <c r="AQ178" s="5"/>
      <c r="AR178" s="5"/>
      <c r="AS178" s="5"/>
      <c r="AT178" s="5"/>
      <c r="AU178" s="5"/>
      <c r="AV178" s="5"/>
      <c r="AW178" s="5"/>
      <c r="AX178" s="5"/>
      <c r="AY178" s="5"/>
      <c r="AZ178" s="5"/>
    </row>
    <row r="179" spans="15:52" x14ac:dyDescent="0.25">
      <c r="O179" s="5"/>
      <c r="P179" s="5"/>
      <c r="Q179" s="5"/>
      <c r="R179" s="5"/>
      <c r="S179" s="5"/>
      <c r="T179" s="5"/>
      <c r="U179" s="5"/>
      <c r="V179" s="5"/>
      <c r="W179" s="5"/>
      <c r="X179" s="5"/>
      <c r="Y179" s="5"/>
      <c r="Z179" s="5"/>
      <c r="AA179" s="5"/>
      <c r="AB179" s="5"/>
      <c r="AC179" s="5"/>
      <c r="AD179" s="5"/>
      <c r="AE179" s="5"/>
      <c r="AF179" s="5"/>
      <c r="AG179" s="5"/>
      <c r="AH179" s="5"/>
      <c r="AI179" s="5"/>
      <c r="AJ179" s="5"/>
      <c r="AK179" s="5"/>
      <c r="AL179" s="5"/>
      <c r="AM179" s="5"/>
      <c r="AN179" s="5"/>
      <c r="AO179" s="5"/>
      <c r="AP179" s="5"/>
      <c r="AQ179" s="5"/>
      <c r="AR179" s="5"/>
      <c r="AS179" s="5"/>
      <c r="AT179" s="5"/>
      <c r="AU179" s="5"/>
      <c r="AV179" s="5"/>
      <c r="AW179" s="5"/>
      <c r="AX179" s="5"/>
      <c r="AY179" s="5"/>
      <c r="AZ179" s="5"/>
    </row>
    <row r="180" spans="15:52" x14ac:dyDescent="0.25">
      <c r="O180" s="5"/>
      <c r="P180" s="5"/>
      <c r="Q180" s="5"/>
      <c r="R180" s="5"/>
      <c r="S180" s="5"/>
      <c r="T180" s="5"/>
      <c r="U180" s="5"/>
      <c r="V180" s="5"/>
      <c r="W180" s="5"/>
      <c r="X180" s="5"/>
      <c r="Y180" s="5"/>
      <c r="Z180" s="5"/>
      <c r="AA180" s="5"/>
      <c r="AB180" s="5"/>
      <c r="AC180" s="5"/>
      <c r="AD180" s="5"/>
      <c r="AE180" s="5"/>
      <c r="AF180" s="5"/>
      <c r="AG180" s="5"/>
      <c r="AH180" s="5"/>
      <c r="AI180" s="5"/>
      <c r="AJ180" s="5"/>
      <c r="AK180" s="5"/>
      <c r="AL180" s="5"/>
      <c r="AM180" s="5"/>
      <c r="AN180" s="5"/>
      <c r="AO180" s="5"/>
      <c r="AP180" s="5"/>
      <c r="AQ180" s="5"/>
      <c r="AR180" s="5"/>
      <c r="AS180" s="5"/>
      <c r="AT180" s="5"/>
      <c r="AU180" s="5"/>
      <c r="AV180" s="5"/>
      <c r="AW180" s="5"/>
      <c r="AX180" s="5"/>
      <c r="AY180" s="5"/>
      <c r="AZ180" s="5"/>
    </row>
    <row r="181" spans="15:52" x14ac:dyDescent="0.25">
      <c r="O181" s="5"/>
      <c r="P181" s="5"/>
      <c r="Q181" s="5"/>
      <c r="R181" s="5"/>
      <c r="S181" s="5"/>
      <c r="T181" s="5"/>
      <c r="U181" s="5"/>
      <c r="V181" s="5"/>
      <c r="W181" s="5"/>
      <c r="X181" s="5"/>
      <c r="Y181" s="5"/>
      <c r="Z181" s="5"/>
      <c r="AA181" s="5"/>
      <c r="AB181" s="5"/>
      <c r="AC181" s="5"/>
      <c r="AD181" s="5"/>
      <c r="AE181" s="5"/>
      <c r="AF181" s="5"/>
      <c r="AG181" s="5"/>
      <c r="AH181" s="5"/>
      <c r="AI181" s="5"/>
      <c r="AJ181" s="5"/>
      <c r="AK181" s="5"/>
      <c r="AL181" s="5"/>
      <c r="AM181" s="5"/>
      <c r="AN181" s="5"/>
      <c r="AO181" s="5"/>
      <c r="AP181" s="5"/>
      <c r="AQ181" s="5"/>
      <c r="AR181" s="5"/>
      <c r="AS181" s="5"/>
      <c r="AT181" s="5"/>
      <c r="AU181" s="5"/>
      <c r="AV181" s="5"/>
      <c r="AW181" s="5"/>
      <c r="AX181" s="5"/>
      <c r="AY181" s="5"/>
      <c r="AZ181" s="5"/>
    </row>
    <row r="182" spans="15:52" x14ac:dyDescent="0.25">
      <c r="O182" s="5"/>
      <c r="P182" s="5"/>
      <c r="Q182" s="5"/>
      <c r="R182" s="5"/>
      <c r="S182" s="5"/>
      <c r="T182" s="5"/>
      <c r="U182" s="5"/>
      <c r="V182" s="5"/>
      <c r="W182" s="5"/>
      <c r="X182" s="5"/>
      <c r="Y182" s="5"/>
      <c r="Z182" s="5"/>
      <c r="AA182" s="5"/>
      <c r="AB182" s="5"/>
      <c r="AC182" s="5"/>
      <c r="AD182" s="5"/>
      <c r="AE182" s="5"/>
      <c r="AF182" s="5"/>
      <c r="AG182" s="5"/>
      <c r="AH182" s="5"/>
      <c r="AI182" s="5"/>
      <c r="AJ182" s="5"/>
      <c r="AK182" s="5"/>
      <c r="AL182" s="5"/>
      <c r="AM182" s="5"/>
      <c r="AN182" s="5"/>
      <c r="AO182" s="5"/>
      <c r="AP182" s="5"/>
      <c r="AQ182" s="5"/>
      <c r="AR182" s="5"/>
      <c r="AS182" s="5"/>
      <c r="AT182" s="5"/>
      <c r="AU182" s="5"/>
      <c r="AV182" s="5"/>
      <c r="AW182" s="5"/>
      <c r="AX182" s="5"/>
      <c r="AY182" s="5"/>
      <c r="AZ182" s="5"/>
    </row>
    <row r="183" spans="15:52" x14ac:dyDescent="0.25">
      <c r="O183" s="5"/>
      <c r="P183" s="5"/>
      <c r="Q183" s="5"/>
      <c r="R183" s="5"/>
      <c r="S183" s="5"/>
      <c r="T183" s="5"/>
      <c r="U183" s="5"/>
      <c r="V183" s="5"/>
      <c r="W183" s="5"/>
      <c r="X183" s="5"/>
      <c r="Y183" s="5"/>
      <c r="Z183" s="5"/>
      <c r="AA183" s="5"/>
      <c r="AB183" s="5"/>
      <c r="AC183" s="5"/>
      <c r="AD183" s="5"/>
      <c r="AE183" s="5"/>
      <c r="AF183" s="5"/>
      <c r="AG183" s="5"/>
      <c r="AH183" s="5"/>
      <c r="AI183" s="5"/>
      <c r="AJ183" s="5"/>
      <c r="AK183" s="5"/>
      <c r="AL183" s="5"/>
      <c r="AM183" s="5"/>
      <c r="AN183" s="5"/>
      <c r="AO183" s="5"/>
      <c r="AP183" s="5"/>
      <c r="AQ183" s="5"/>
      <c r="AR183" s="5"/>
      <c r="AS183" s="5"/>
      <c r="AT183" s="5"/>
      <c r="AU183" s="5"/>
      <c r="AV183" s="5"/>
      <c r="AW183" s="5"/>
      <c r="AX183" s="5"/>
      <c r="AY183" s="5"/>
      <c r="AZ183" s="5"/>
    </row>
    <row r="184" spans="15:52" x14ac:dyDescent="0.25">
      <c r="O184" s="5"/>
      <c r="P184" s="5"/>
      <c r="Q184" s="5"/>
      <c r="R184" s="5"/>
      <c r="S184" s="5"/>
      <c r="T184" s="5"/>
      <c r="U184" s="5"/>
      <c r="V184" s="5"/>
      <c r="W184" s="5"/>
      <c r="X184" s="5"/>
      <c r="Y184" s="5"/>
      <c r="Z184" s="5"/>
      <c r="AA184" s="5"/>
      <c r="AB184" s="5"/>
      <c r="AC184" s="5"/>
      <c r="AD184" s="5"/>
      <c r="AE184" s="5"/>
      <c r="AF184" s="5"/>
      <c r="AG184" s="5"/>
      <c r="AH184" s="5"/>
      <c r="AI184" s="5"/>
      <c r="AJ184" s="5"/>
      <c r="AK184" s="5"/>
      <c r="AL184" s="5"/>
      <c r="AM184" s="5"/>
      <c r="AN184" s="5"/>
      <c r="AO184" s="5"/>
      <c r="AP184" s="5"/>
      <c r="AQ184" s="5"/>
      <c r="AR184" s="5"/>
      <c r="AS184" s="5"/>
      <c r="AT184" s="5"/>
      <c r="AU184" s="5"/>
      <c r="AV184" s="5"/>
      <c r="AW184" s="5"/>
      <c r="AX184" s="5"/>
      <c r="AY184" s="5"/>
      <c r="AZ184" s="5"/>
    </row>
    <row r="185" spans="15:52" x14ac:dyDescent="0.25">
      <c r="O185" s="5"/>
      <c r="P185" s="5"/>
      <c r="Q185" s="5"/>
      <c r="R185" s="5"/>
      <c r="S185" s="5"/>
      <c r="T185" s="5"/>
      <c r="U185" s="5"/>
      <c r="V185" s="5"/>
      <c r="W185" s="5"/>
      <c r="X185" s="5"/>
      <c r="Y185" s="5"/>
      <c r="Z185" s="5"/>
      <c r="AA185" s="5"/>
      <c r="AB185" s="5"/>
      <c r="AC185" s="5"/>
      <c r="AD185" s="5"/>
      <c r="AE185" s="5"/>
      <c r="AF185" s="5"/>
      <c r="AG185" s="5"/>
      <c r="AH185" s="5"/>
      <c r="AI185" s="5"/>
      <c r="AJ185" s="5"/>
      <c r="AK185" s="5"/>
      <c r="AL185" s="5"/>
      <c r="AM185" s="5"/>
      <c r="AN185" s="5"/>
      <c r="AO185" s="5"/>
      <c r="AP185" s="5"/>
      <c r="AQ185" s="5"/>
      <c r="AR185" s="5"/>
      <c r="AS185" s="5"/>
      <c r="AT185" s="5"/>
      <c r="AU185" s="5"/>
      <c r="AV185" s="5"/>
      <c r="AW185" s="5"/>
      <c r="AX185" s="5"/>
      <c r="AY185" s="5"/>
      <c r="AZ185" s="5"/>
    </row>
    <row r="186" spans="15:52" x14ac:dyDescent="0.25">
      <c r="O186" s="5"/>
      <c r="P186" s="5"/>
      <c r="Q186" s="5"/>
      <c r="R186" s="5"/>
      <c r="S186" s="5"/>
      <c r="T186" s="5"/>
      <c r="U186" s="5"/>
      <c r="V186" s="5"/>
      <c r="W186" s="5"/>
      <c r="X186" s="5"/>
      <c r="Y186" s="5"/>
      <c r="Z186" s="5"/>
      <c r="AA186" s="5"/>
      <c r="AB186" s="5"/>
      <c r="AC186" s="5"/>
      <c r="AD186" s="5"/>
      <c r="AE186" s="5"/>
      <c r="AF186" s="5"/>
      <c r="AG186" s="5"/>
      <c r="AH186" s="5"/>
      <c r="AI186" s="5"/>
      <c r="AJ186" s="5"/>
      <c r="AK186" s="5"/>
      <c r="AL186" s="5"/>
      <c r="AM186" s="5"/>
      <c r="AN186" s="5"/>
      <c r="AO186" s="5"/>
      <c r="AP186" s="5"/>
      <c r="AQ186" s="5"/>
      <c r="AR186" s="5"/>
      <c r="AS186" s="5"/>
      <c r="AT186" s="5"/>
      <c r="AU186" s="5"/>
      <c r="AV186" s="5"/>
      <c r="AW186" s="5"/>
      <c r="AX186" s="5"/>
      <c r="AY186" s="5"/>
      <c r="AZ186" s="5"/>
    </row>
    <row r="187" spans="15:52" x14ac:dyDescent="0.25">
      <c r="O187" s="5"/>
      <c r="P187" s="5"/>
      <c r="Q187" s="5"/>
      <c r="R187" s="5"/>
      <c r="S187" s="5"/>
      <c r="T187" s="5"/>
      <c r="U187" s="5"/>
      <c r="V187" s="5"/>
      <c r="W187" s="5"/>
      <c r="X187" s="5"/>
      <c r="Y187" s="5"/>
      <c r="Z187" s="5"/>
      <c r="AA187" s="5"/>
      <c r="AB187" s="5"/>
      <c r="AC187" s="5"/>
      <c r="AD187" s="5"/>
      <c r="AE187" s="5"/>
      <c r="AF187" s="5"/>
      <c r="AG187" s="5"/>
      <c r="AH187" s="5"/>
      <c r="AI187" s="5"/>
      <c r="AJ187" s="5"/>
      <c r="AK187" s="5"/>
      <c r="AL187" s="5"/>
      <c r="AM187" s="5"/>
      <c r="AN187" s="5"/>
      <c r="AO187" s="5"/>
      <c r="AP187" s="5"/>
      <c r="AQ187" s="5"/>
      <c r="AR187" s="5"/>
      <c r="AS187" s="5"/>
      <c r="AT187" s="5"/>
      <c r="AU187" s="5"/>
      <c r="AV187" s="5"/>
      <c r="AW187" s="5"/>
      <c r="AX187" s="5"/>
      <c r="AY187" s="5"/>
      <c r="AZ187" s="5"/>
    </row>
    <row r="188" spans="15:52" x14ac:dyDescent="0.25">
      <c r="O188" s="5"/>
      <c r="P188" s="5"/>
      <c r="Q188" s="5"/>
      <c r="R188" s="5"/>
      <c r="S188" s="5"/>
      <c r="T188" s="5"/>
      <c r="U188" s="5"/>
      <c r="V188" s="5"/>
      <c r="W188" s="5"/>
      <c r="X188" s="5"/>
      <c r="Y188" s="5"/>
      <c r="Z188" s="5"/>
      <c r="AA188" s="5"/>
      <c r="AB188" s="5"/>
      <c r="AC188" s="5"/>
      <c r="AD188" s="5"/>
      <c r="AE188" s="5"/>
      <c r="AF188" s="5"/>
      <c r="AG188" s="5"/>
      <c r="AH188" s="5"/>
      <c r="AI188" s="5"/>
      <c r="AJ188" s="5"/>
      <c r="AK188" s="5"/>
      <c r="AL188" s="5"/>
      <c r="AM188" s="5"/>
      <c r="AN188" s="5"/>
      <c r="AO188" s="5"/>
      <c r="AP188" s="5"/>
      <c r="AQ188" s="5"/>
      <c r="AR188" s="5"/>
      <c r="AS188" s="5"/>
      <c r="AT188" s="5"/>
      <c r="AU188" s="5"/>
      <c r="AV188" s="5"/>
      <c r="AW188" s="5"/>
      <c r="AX188" s="5"/>
      <c r="AY188" s="5"/>
      <c r="AZ188" s="5"/>
    </row>
    <row r="189" spans="15:52" x14ac:dyDescent="0.25">
      <c r="O189" s="5"/>
      <c r="P189" s="5"/>
      <c r="Q189" s="5"/>
      <c r="R189" s="5"/>
      <c r="S189" s="5"/>
      <c r="T189" s="5"/>
      <c r="U189" s="5"/>
      <c r="V189" s="5"/>
      <c r="W189" s="5"/>
      <c r="X189" s="5"/>
      <c r="Y189" s="5"/>
      <c r="Z189" s="5"/>
      <c r="AA189" s="5"/>
      <c r="AB189" s="5"/>
      <c r="AC189" s="5"/>
      <c r="AD189" s="5"/>
      <c r="AE189" s="5"/>
      <c r="AF189" s="5"/>
      <c r="AG189" s="5"/>
      <c r="AH189" s="5"/>
      <c r="AI189" s="5"/>
      <c r="AJ189" s="5"/>
      <c r="AK189" s="5"/>
      <c r="AL189" s="5"/>
      <c r="AM189" s="5"/>
      <c r="AN189" s="5"/>
      <c r="AO189" s="5"/>
      <c r="AP189" s="5"/>
      <c r="AQ189" s="5"/>
      <c r="AR189" s="5"/>
      <c r="AS189" s="5"/>
      <c r="AT189" s="5"/>
      <c r="AU189" s="5"/>
      <c r="AV189" s="5"/>
      <c r="AW189" s="5"/>
      <c r="AX189" s="5"/>
      <c r="AY189" s="5"/>
      <c r="AZ189" s="5"/>
    </row>
    <row r="190" spans="15:52" x14ac:dyDescent="0.25">
      <c r="O190" s="5"/>
      <c r="P190" s="5"/>
      <c r="Q190" s="5"/>
      <c r="R190" s="5"/>
      <c r="S190" s="5"/>
      <c r="T190" s="5"/>
      <c r="U190" s="5"/>
      <c r="V190" s="5"/>
      <c r="W190" s="5"/>
      <c r="X190" s="5"/>
      <c r="Y190" s="5"/>
      <c r="Z190" s="5"/>
      <c r="AA190" s="5"/>
      <c r="AB190" s="5"/>
      <c r="AC190" s="5"/>
      <c r="AD190" s="5"/>
      <c r="AE190" s="5"/>
      <c r="AF190" s="5"/>
      <c r="AG190" s="5"/>
      <c r="AH190" s="5"/>
      <c r="AI190" s="5"/>
      <c r="AJ190" s="5"/>
      <c r="AK190" s="5"/>
      <c r="AL190" s="5"/>
      <c r="AM190" s="5"/>
      <c r="AN190" s="5"/>
      <c r="AO190" s="5"/>
      <c r="AP190" s="5"/>
      <c r="AQ190" s="5"/>
      <c r="AR190" s="5"/>
      <c r="AS190" s="5"/>
      <c r="AT190" s="5"/>
      <c r="AU190" s="5"/>
      <c r="AV190" s="5"/>
      <c r="AW190" s="5"/>
      <c r="AX190" s="5"/>
      <c r="AY190" s="5"/>
      <c r="AZ190" s="5"/>
    </row>
    <row r="191" spans="15:52" x14ac:dyDescent="0.25">
      <c r="O191" s="5"/>
      <c r="P191" s="5"/>
      <c r="Q191" s="5"/>
      <c r="R191" s="5"/>
      <c r="S191" s="5"/>
      <c r="T191" s="5"/>
      <c r="U191" s="5"/>
      <c r="V191" s="5"/>
      <c r="W191" s="5"/>
      <c r="X191" s="5"/>
      <c r="Y191" s="5"/>
      <c r="Z191" s="5"/>
      <c r="AA191" s="5"/>
      <c r="AB191" s="5"/>
      <c r="AC191" s="5"/>
      <c r="AD191" s="5"/>
      <c r="AE191" s="5"/>
      <c r="AF191" s="5"/>
      <c r="AG191" s="5"/>
      <c r="AH191" s="5"/>
      <c r="AI191" s="5"/>
      <c r="AJ191" s="5"/>
      <c r="AK191" s="5"/>
      <c r="AL191" s="5"/>
      <c r="AM191" s="5"/>
      <c r="AN191" s="5"/>
      <c r="AO191" s="5"/>
      <c r="AP191" s="5"/>
      <c r="AQ191" s="5"/>
      <c r="AR191" s="5"/>
      <c r="AS191" s="5"/>
      <c r="AT191" s="5"/>
      <c r="AU191" s="5"/>
      <c r="AV191" s="5"/>
      <c r="AW191" s="5"/>
      <c r="AX191" s="5"/>
      <c r="AY191" s="5"/>
      <c r="AZ191" s="5"/>
    </row>
    <row r="192" spans="15:52" x14ac:dyDescent="0.25">
      <c r="O192" s="5"/>
      <c r="P192" s="5"/>
      <c r="Q192" s="5"/>
      <c r="R192" s="5"/>
      <c r="S192" s="5"/>
      <c r="T192" s="5"/>
      <c r="U192" s="5"/>
      <c r="V192" s="5"/>
      <c r="W192" s="5"/>
      <c r="X192" s="5"/>
      <c r="Y192" s="5"/>
      <c r="Z192" s="5"/>
      <c r="AA192" s="5"/>
      <c r="AB192" s="5"/>
      <c r="AC192" s="5"/>
      <c r="AD192" s="5"/>
      <c r="AE192" s="5"/>
      <c r="AF192" s="5"/>
      <c r="AG192" s="5"/>
      <c r="AH192" s="5"/>
      <c r="AI192" s="5"/>
      <c r="AJ192" s="5"/>
      <c r="AK192" s="5"/>
      <c r="AL192" s="5"/>
      <c r="AM192" s="5"/>
      <c r="AN192" s="5"/>
      <c r="AO192" s="5"/>
      <c r="AP192" s="5"/>
      <c r="AQ192" s="5"/>
      <c r="AR192" s="5"/>
      <c r="AS192" s="5"/>
      <c r="AT192" s="5"/>
      <c r="AU192" s="5"/>
      <c r="AV192" s="5"/>
      <c r="AW192" s="5"/>
      <c r="AX192" s="5"/>
      <c r="AY192" s="5"/>
      <c r="AZ192" s="5"/>
    </row>
    <row r="193" spans="15:52" x14ac:dyDescent="0.25">
      <c r="O193" s="5"/>
      <c r="P193" s="5"/>
      <c r="Q193" s="5"/>
      <c r="R193" s="5"/>
      <c r="S193" s="5"/>
      <c r="T193" s="5"/>
      <c r="U193" s="5"/>
      <c r="V193" s="5"/>
      <c r="W193" s="5"/>
      <c r="X193" s="5"/>
      <c r="Y193" s="5"/>
      <c r="Z193" s="5"/>
      <c r="AA193" s="5"/>
      <c r="AB193" s="5"/>
      <c r="AC193" s="5"/>
      <c r="AD193" s="5"/>
      <c r="AE193" s="5"/>
      <c r="AF193" s="5"/>
      <c r="AG193" s="5"/>
      <c r="AH193" s="5"/>
      <c r="AI193" s="5"/>
      <c r="AJ193" s="5"/>
      <c r="AK193" s="5"/>
      <c r="AL193" s="5"/>
      <c r="AM193" s="5"/>
      <c r="AN193" s="5"/>
      <c r="AO193" s="5"/>
      <c r="AP193" s="5"/>
      <c r="AQ193" s="5"/>
      <c r="AR193" s="5"/>
      <c r="AS193" s="5"/>
      <c r="AT193" s="5"/>
      <c r="AU193" s="5"/>
      <c r="AV193" s="5"/>
      <c r="AW193" s="5"/>
      <c r="AX193" s="5"/>
      <c r="AY193" s="5"/>
      <c r="AZ193" s="5"/>
    </row>
    <row r="194" spans="15:52" x14ac:dyDescent="0.25">
      <c r="O194" s="5"/>
      <c r="P194" s="5"/>
      <c r="Q194" s="5"/>
      <c r="R194" s="5"/>
      <c r="S194" s="5"/>
      <c r="T194" s="5"/>
      <c r="U194" s="5"/>
      <c r="V194" s="5"/>
      <c r="W194" s="5"/>
      <c r="X194" s="5"/>
      <c r="Y194" s="5"/>
      <c r="Z194" s="5"/>
      <c r="AA194" s="5"/>
      <c r="AB194" s="5"/>
      <c r="AC194" s="5"/>
      <c r="AD194" s="5"/>
      <c r="AE194" s="5"/>
      <c r="AF194" s="5"/>
      <c r="AG194" s="5"/>
      <c r="AH194" s="5"/>
      <c r="AI194" s="5"/>
      <c r="AJ194" s="5"/>
      <c r="AK194" s="5"/>
      <c r="AL194" s="5"/>
      <c r="AM194" s="5"/>
      <c r="AN194" s="5"/>
      <c r="AO194" s="5"/>
      <c r="AP194" s="5"/>
      <c r="AQ194" s="5"/>
      <c r="AR194" s="5"/>
      <c r="AS194" s="5"/>
      <c r="AT194" s="5"/>
      <c r="AU194" s="5"/>
      <c r="AV194" s="5"/>
      <c r="AW194" s="5"/>
      <c r="AX194" s="5"/>
      <c r="AY194" s="5"/>
      <c r="AZ194" s="5"/>
    </row>
    <row r="195" spans="15:52" x14ac:dyDescent="0.25">
      <c r="O195" s="5"/>
      <c r="P195" s="5"/>
      <c r="Q195" s="5"/>
      <c r="R195" s="5"/>
      <c r="S195" s="5"/>
      <c r="T195" s="5"/>
      <c r="U195" s="5"/>
      <c r="V195" s="5"/>
      <c r="W195" s="5"/>
      <c r="X195" s="5"/>
      <c r="Y195" s="5"/>
      <c r="Z195" s="5"/>
      <c r="AA195" s="5"/>
      <c r="AB195" s="5"/>
      <c r="AC195" s="5"/>
      <c r="AD195" s="5"/>
      <c r="AE195" s="5"/>
      <c r="AF195" s="5"/>
      <c r="AG195" s="5"/>
      <c r="AH195" s="5"/>
      <c r="AI195" s="5"/>
      <c r="AJ195" s="5"/>
      <c r="AK195" s="5"/>
      <c r="AL195" s="5"/>
      <c r="AM195" s="5"/>
      <c r="AN195" s="5"/>
      <c r="AO195" s="5"/>
      <c r="AP195" s="5"/>
      <c r="AQ195" s="5"/>
      <c r="AR195" s="5"/>
      <c r="AS195" s="5"/>
      <c r="AT195" s="5"/>
      <c r="AU195" s="5"/>
      <c r="AV195" s="5"/>
      <c r="AW195" s="5"/>
      <c r="AX195" s="5"/>
      <c r="AY195" s="5"/>
      <c r="AZ195" s="5"/>
    </row>
    <row r="196" spans="15:52" x14ac:dyDescent="0.25">
      <c r="O196" s="5"/>
      <c r="P196" s="5"/>
      <c r="Q196" s="5"/>
      <c r="R196" s="5"/>
      <c r="S196" s="5"/>
      <c r="T196" s="5"/>
      <c r="U196" s="5"/>
      <c r="V196" s="5"/>
      <c r="W196" s="5"/>
      <c r="X196" s="5"/>
      <c r="Y196" s="5"/>
      <c r="Z196" s="5"/>
      <c r="AA196" s="5"/>
      <c r="AB196" s="5"/>
      <c r="AC196" s="5"/>
      <c r="AD196" s="5"/>
      <c r="AE196" s="5"/>
      <c r="AF196" s="5"/>
      <c r="AG196" s="5"/>
      <c r="AH196" s="5"/>
      <c r="AI196" s="5"/>
      <c r="AJ196" s="5"/>
      <c r="AK196" s="5"/>
      <c r="AL196" s="5"/>
      <c r="AM196" s="5"/>
      <c r="AN196" s="5"/>
      <c r="AO196" s="5"/>
      <c r="AP196" s="5"/>
      <c r="AQ196" s="5"/>
      <c r="AR196" s="5"/>
      <c r="AS196" s="5"/>
      <c r="AT196" s="5"/>
      <c r="AU196" s="5"/>
      <c r="AV196" s="5"/>
      <c r="AW196" s="5"/>
      <c r="AX196" s="5"/>
      <c r="AY196" s="5"/>
      <c r="AZ196" s="5"/>
    </row>
    <row r="197" spans="15:52" x14ac:dyDescent="0.25">
      <c r="O197" s="5"/>
      <c r="P197" s="5"/>
      <c r="Q197" s="5"/>
      <c r="R197" s="5"/>
      <c r="S197" s="5"/>
      <c r="T197" s="5"/>
      <c r="U197" s="5"/>
      <c r="V197" s="5"/>
      <c r="W197" s="5"/>
      <c r="X197" s="5"/>
      <c r="Y197" s="5"/>
      <c r="Z197" s="5"/>
      <c r="AA197" s="5"/>
      <c r="AB197" s="5"/>
      <c r="AC197" s="5"/>
      <c r="AD197" s="5"/>
      <c r="AE197" s="5"/>
      <c r="AF197" s="5"/>
      <c r="AG197" s="5"/>
      <c r="AH197" s="5"/>
      <c r="AI197" s="5"/>
      <c r="AJ197" s="5"/>
      <c r="AK197" s="5"/>
      <c r="AL197" s="5"/>
      <c r="AM197" s="5"/>
      <c r="AN197" s="5"/>
      <c r="AO197" s="5"/>
      <c r="AP197" s="5"/>
      <c r="AQ197" s="5"/>
      <c r="AR197" s="5"/>
      <c r="AS197" s="5"/>
      <c r="AT197" s="5"/>
      <c r="AU197" s="5"/>
      <c r="AV197" s="5"/>
      <c r="AW197" s="5"/>
      <c r="AX197" s="5"/>
      <c r="AY197" s="5"/>
      <c r="AZ197" s="5"/>
    </row>
    <row r="198" spans="15:52" x14ac:dyDescent="0.25">
      <c r="O198" s="5"/>
      <c r="P198" s="5"/>
      <c r="Q198" s="5"/>
      <c r="R198" s="5"/>
      <c r="S198" s="5"/>
      <c r="T198" s="5"/>
      <c r="U198" s="5"/>
      <c r="V198" s="5"/>
      <c r="W198" s="5"/>
      <c r="X198" s="5"/>
      <c r="Y198" s="5"/>
      <c r="Z198" s="5"/>
      <c r="AA198" s="5"/>
      <c r="AB198" s="5"/>
      <c r="AC198" s="5"/>
      <c r="AD198" s="5"/>
      <c r="AE198" s="5"/>
      <c r="AF198" s="5"/>
      <c r="AG198" s="5"/>
      <c r="AH198" s="5"/>
      <c r="AI198" s="5"/>
      <c r="AJ198" s="5"/>
      <c r="AK198" s="5"/>
      <c r="AL198" s="5"/>
      <c r="AM198" s="5"/>
      <c r="AN198" s="5"/>
      <c r="AO198" s="5"/>
      <c r="AP198" s="5"/>
      <c r="AQ198" s="5"/>
      <c r="AR198" s="5"/>
      <c r="AS198" s="5"/>
      <c r="AT198" s="5"/>
      <c r="AU198" s="5"/>
      <c r="AV198" s="5"/>
      <c r="AW198" s="5"/>
      <c r="AX198" s="5"/>
      <c r="AY198" s="5"/>
      <c r="AZ198" s="5"/>
    </row>
    <row r="199" spans="15:52" x14ac:dyDescent="0.25">
      <c r="O199" s="5"/>
      <c r="P199" s="5"/>
      <c r="Q199" s="5"/>
      <c r="R199" s="5"/>
      <c r="S199" s="5"/>
      <c r="T199" s="5"/>
      <c r="U199" s="5"/>
      <c r="V199" s="5"/>
      <c r="W199" s="5"/>
      <c r="X199" s="5"/>
      <c r="Y199" s="5"/>
      <c r="Z199" s="5"/>
      <c r="AA199" s="5"/>
      <c r="AB199" s="5"/>
      <c r="AC199" s="5"/>
      <c r="AD199" s="5"/>
      <c r="AE199" s="5"/>
      <c r="AF199" s="5"/>
      <c r="AG199" s="5"/>
      <c r="AH199" s="5"/>
      <c r="AI199" s="5"/>
      <c r="AJ199" s="5"/>
      <c r="AK199" s="5"/>
      <c r="AL199" s="5"/>
      <c r="AM199" s="5"/>
      <c r="AN199" s="5"/>
      <c r="AO199" s="5"/>
      <c r="AP199" s="5"/>
      <c r="AQ199" s="5"/>
      <c r="AR199" s="5"/>
      <c r="AS199" s="5"/>
      <c r="AT199" s="5"/>
      <c r="AU199" s="5"/>
      <c r="AV199" s="5"/>
      <c r="AW199" s="5"/>
      <c r="AX199" s="5"/>
      <c r="AY199" s="5"/>
      <c r="AZ199" s="5"/>
    </row>
    <row r="200" spans="15:52" x14ac:dyDescent="0.25">
      <c r="O200" s="5"/>
      <c r="P200" s="5"/>
      <c r="Q200" s="5"/>
      <c r="R200" s="5"/>
      <c r="S200" s="5"/>
      <c r="T200" s="5"/>
      <c r="U200" s="5"/>
      <c r="V200" s="5"/>
      <c r="W200" s="5"/>
      <c r="X200" s="5"/>
      <c r="Y200" s="5"/>
      <c r="Z200" s="5"/>
      <c r="AA200" s="5"/>
      <c r="AB200" s="5"/>
      <c r="AC200" s="5"/>
      <c r="AD200" s="5"/>
      <c r="AE200" s="5"/>
      <c r="AF200" s="5"/>
      <c r="AG200" s="5"/>
      <c r="AH200" s="5"/>
      <c r="AI200" s="5"/>
      <c r="AJ200" s="5"/>
      <c r="AK200" s="5"/>
      <c r="AL200" s="5"/>
      <c r="AM200" s="5"/>
      <c r="AN200" s="5"/>
      <c r="AO200" s="5"/>
      <c r="AP200" s="5"/>
      <c r="AQ200" s="5"/>
      <c r="AR200" s="5"/>
      <c r="AS200" s="5"/>
      <c r="AT200" s="5"/>
      <c r="AU200" s="5"/>
      <c r="AV200" s="5"/>
      <c r="AW200" s="5"/>
      <c r="AX200" s="5"/>
      <c r="AY200" s="5"/>
      <c r="AZ200" s="5"/>
    </row>
    <row r="201" spans="15:52" x14ac:dyDescent="0.25">
      <c r="O201" s="5"/>
      <c r="P201" s="5"/>
      <c r="Q201" s="5"/>
      <c r="R201" s="5"/>
      <c r="S201" s="5"/>
      <c r="T201" s="5"/>
      <c r="U201" s="5"/>
      <c r="V201" s="5"/>
      <c r="W201" s="5"/>
      <c r="X201" s="5"/>
      <c r="Y201" s="5"/>
      <c r="Z201" s="5"/>
      <c r="AA201" s="5"/>
      <c r="AB201" s="5"/>
      <c r="AC201" s="5"/>
      <c r="AD201" s="5"/>
      <c r="AE201" s="5"/>
      <c r="AF201" s="5"/>
      <c r="AG201" s="5"/>
      <c r="AH201" s="5"/>
      <c r="AI201" s="5"/>
      <c r="AJ201" s="5"/>
      <c r="AK201" s="5"/>
      <c r="AL201" s="5"/>
      <c r="AM201" s="5"/>
      <c r="AN201" s="5"/>
      <c r="AO201" s="5"/>
      <c r="AP201" s="5"/>
      <c r="AQ201" s="5"/>
      <c r="AR201" s="5"/>
      <c r="AS201" s="5"/>
      <c r="AT201" s="5"/>
      <c r="AU201" s="5"/>
      <c r="AV201" s="5"/>
      <c r="AW201" s="5"/>
      <c r="AX201" s="5"/>
      <c r="AY201" s="5"/>
      <c r="AZ201" s="5"/>
    </row>
    <row r="202" spans="15:52" x14ac:dyDescent="0.25">
      <c r="O202" s="5"/>
      <c r="P202" s="5"/>
      <c r="Q202" s="5"/>
      <c r="R202" s="5"/>
      <c r="S202" s="5"/>
      <c r="T202" s="5"/>
      <c r="U202" s="5"/>
      <c r="V202" s="5"/>
      <c r="W202" s="5"/>
      <c r="X202" s="5"/>
      <c r="Y202" s="5"/>
      <c r="Z202" s="5"/>
      <c r="AA202" s="5"/>
      <c r="AB202" s="5"/>
      <c r="AC202" s="5"/>
      <c r="AD202" s="5"/>
      <c r="AE202" s="5"/>
      <c r="AF202" s="5"/>
      <c r="AG202" s="5"/>
      <c r="AH202" s="5"/>
      <c r="AI202" s="5"/>
      <c r="AJ202" s="5"/>
      <c r="AK202" s="5"/>
      <c r="AL202" s="5"/>
      <c r="AM202" s="5"/>
      <c r="AN202" s="5"/>
      <c r="AO202" s="5"/>
      <c r="AP202" s="5"/>
      <c r="AQ202" s="5"/>
      <c r="AR202" s="5"/>
      <c r="AS202" s="5"/>
      <c r="AT202" s="5"/>
      <c r="AU202" s="5"/>
      <c r="AV202" s="5"/>
      <c r="AW202" s="5"/>
      <c r="AX202" s="5"/>
      <c r="AY202" s="5"/>
      <c r="AZ202" s="5"/>
    </row>
    <row r="203" spans="15:52" x14ac:dyDescent="0.25">
      <c r="O203" s="5"/>
      <c r="P203" s="5"/>
      <c r="Q203" s="5"/>
      <c r="R203" s="5"/>
      <c r="S203" s="5"/>
      <c r="T203" s="5"/>
      <c r="U203" s="5"/>
      <c r="V203" s="5"/>
      <c r="W203" s="5"/>
      <c r="X203" s="5"/>
      <c r="Y203" s="5"/>
      <c r="Z203" s="5"/>
      <c r="AA203" s="5"/>
      <c r="AB203" s="5"/>
      <c r="AC203" s="5"/>
      <c r="AD203" s="5"/>
      <c r="AE203" s="5"/>
      <c r="AF203" s="5"/>
      <c r="AG203" s="5"/>
      <c r="AH203" s="5"/>
      <c r="AI203" s="5"/>
      <c r="AJ203" s="5"/>
      <c r="AK203" s="5"/>
      <c r="AL203" s="5"/>
      <c r="AM203" s="5"/>
      <c r="AN203" s="5"/>
      <c r="AO203" s="5"/>
      <c r="AP203" s="5"/>
      <c r="AQ203" s="5"/>
      <c r="AR203" s="5"/>
      <c r="AS203" s="5"/>
      <c r="AT203" s="5"/>
      <c r="AU203" s="5"/>
      <c r="AV203" s="5"/>
      <c r="AW203" s="5"/>
      <c r="AX203" s="5"/>
      <c r="AY203" s="5"/>
      <c r="AZ203" s="5"/>
    </row>
    <row r="204" spans="15:52" x14ac:dyDescent="0.25">
      <c r="O204" s="5"/>
      <c r="P204" s="5"/>
      <c r="Q204" s="5"/>
      <c r="R204" s="5"/>
      <c r="S204" s="5"/>
      <c r="T204" s="5"/>
      <c r="U204" s="5"/>
      <c r="V204" s="5"/>
      <c r="W204" s="5"/>
      <c r="X204" s="5"/>
      <c r="Y204" s="5"/>
      <c r="Z204" s="5"/>
      <c r="AA204" s="5"/>
      <c r="AB204" s="5"/>
      <c r="AC204" s="5"/>
      <c r="AD204" s="5"/>
      <c r="AE204" s="5"/>
      <c r="AF204" s="5"/>
      <c r="AG204" s="5"/>
      <c r="AH204" s="5"/>
      <c r="AI204" s="5"/>
      <c r="AJ204" s="5"/>
      <c r="AK204" s="5"/>
      <c r="AL204" s="5"/>
      <c r="AM204" s="5"/>
      <c r="AN204" s="5"/>
      <c r="AO204" s="5"/>
      <c r="AP204" s="5"/>
      <c r="AQ204" s="5"/>
      <c r="AR204" s="5"/>
      <c r="AS204" s="5"/>
      <c r="AT204" s="5"/>
      <c r="AU204" s="5"/>
      <c r="AV204" s="5"/>
      <c r="AW204" s="5"/>
      <c r="AX204" s="5"/>
      <c r="AY204" s="5"/>
      <c r="AZ204" s="5"/>
    </row>
    <row r="205" spans="15:52" x14ac:dyDescent="0.25">
      <c r="O205" s="5"/>
      <c r="P205" s="5"/>
      <c r="Q205" s="5"/>
      <c r="R205" s="5"/>
      <c r="S205" s="5"/>
      <c r="T205" s="5"/>
      <c r="U205" s="5"/>
      <c r="V205" s="5"/>
      <c r="W205" s="5"/>
      <c r="X205" s="5"/>
      <c r="Y205" s="5"/>
      <c r="Z205" s="5"/>
      <c r="AA205" s="5"/>
      <c r="AB205" s="5"/>
      <c r="AC205" s="5"/>
      <c r="AD205" s="5"/>
      <c r="AE205" s="5"/>
      <c r="AF205" s="5"/>
      <c r="AG205" s="5"/>
      <c r="AH205" s="5"/>
      <c r="AI205" s="5"/>
      <c r="AJ205" s="5"/>
      <c r="AK205" s="5"/>
      <c r="AL205" s="5"/>
      <c r="AM205" s="5"/>
      <c r="AN205" s="5"/>
      <c r="AO205" s="5"/>
      <c r="AP205" s="5"/>
      <c r="AQ205" s="5"/>
      <c r="AR205" s="5"/>
      <c r="AS205" s="5"/>
      <c r="AT205" s="5"/>
      <c r="AU205" s="5"/>
      <c r="AV205" s="5"/>
      <c r="AW205" s="5"/>
      <c r="AX205" s="5"/>
      <c r="AY205" s="5"/>
      <c r="AZ205" s="5"/>
    </row>
    <row r="206" spans="15:52" x14ac:dyDescent="0.25">
      <c r="O206" s="5"/>
      <c r="P206" s="5"/>
      <c r="Q206" s="5"/>
      <c r="R206" s="5"/>
      <c r="S206" s="5"/>
      <c r="T206" s="5"/>
      <c r="U206" s="5"/>
      <c r="V206" s="5"/>
      <c r="W206" s="5"/>
      <c r="X206" s="5"/>
      <c r="Y206" s="5"/>
      <c r="Z206" s="5"/>
      <c r="AA206" s="5"/>
      <c r="AB206" s="5"/>
      <c r="AC206" s="5"/>
      <c r="AD206" s="5"/>
      <c r="AE206" s="5"/>
      <c r="AF206" s="5"/>
      <c r="AG206" s="5"/>
      <c r="AH206" s="5"/>
      <c r="AI206" s="5"/>
      <c r="AJ206" s="5"/>
      <c r="AK206" s="5"/>
      <c r="AL206" s="5"/>
      <c r="AM206" s="5"/>
      <c r="AN206" s="5"/>
      <c r="AO206" s="5"/>
      <c r="AP206" s="5"/>
      <c r="AQ206" s="5"/>
      <c r="AR206" s="5"/>
      <c r="AS206" s="5"/>
      <c r="AT206" s="5"/>
      <c r="AU206" s="5"/>
      <c r="AV206" s="5"/>
      <c r="AW206" s="5"/>
      <c r="AX206" s="5"/>
      <c r="AY206" s="5"/>
      <c r="AZ206" s="5"/>
    </row>
    <row r="207" spans="15:52" x14ac:dyDescent="0.25">
      <c r="O207" s="5"/>
      <c r="P207" s="5"/>
      <c r="Q207" s="5"/>
      <c r="R207" s="5"/>
      <c r="S207" s="5"/>
      <c r="T207" s="5"/>
      <c r="U207" s="5"/>
      <c r="V207" s="5"/>
      <c r="W207" s="5"/>
      <c r="X207" s="5"/>
      <c r="Y207" s="5"/>
      <c r="Z207" s="5"/>
      <c r="AA207" s="5"/>
      <c r="AB207" s="5"/>
      <c r="AC207" s="5"/>
      <c r="AD207" s="5"/>
      <c r="AE207" s="5"/>
      <c r="AF207" s="5"/>
      <c r="AG207" s="5"/>
      <c r="AH207" s="5"/>
      <c r="AI207" s="5"/>
      <c r="AJ207" s="5"/>
      <c r="AK207" s="5"/>
      <c r="AL207" s="5"/>
      <c r="AM207" s="5"/>
      <c r="AN207" s="5"/>
      <c r="AO207" s="5"/>
      <c r="AP207" s="5"/>
      <c r="AQ207" s="5"/>
      <c r="AR207" s="5"/>
      <c r="AS207" s="5"/>
      <c r="AT207" s="5"/>
      <c r="AU207" s="5"/>
      <c r="AV207" s="5"/>
      <c r="AW207" s="5"/>
      <c r="AX207" s="5"/>
      <c r="AY207" s="5"/>
      <c r="AZ207" s="5"/>
    </row>
    <row r="208" spans="15:52" x14ac:dyDescent="0.25">
      <c r="O208" s="5"/>
      <c r="P208" s="5"/>
      <c r="Q208" s="5"/>
      <c r="R208" s="5"/>
      <c r="S208" s="5"/>
      <c r="T208" s="5"/>
      <c r="U208" s="5"/>
      <c r="V208" s="5"/>
      <c r="W208" s="5"/>
      <c r="X208" s="5"/>
      <c r="Y208" s="5"/>
      <c r="Z208" s="5"/>
      <c r="AA208" s="5"/>
      <c r="AB208" s="5"/>
      <c r="AC208" s="5"/>
      <c r="AD208" s="5"/>
      <c r="AE208" s="5"/>
      <c r="AF208" s="5"/>
      <c r="AG208" s="5"/>
      <c r="AH208" s="5"/>
      <c r="AI208" s="5"/>
      <c r="AJ208" s="5"/>
      <c r="AK208" s="5"/>
      <c r="AL208" s="5"/>
      <c r="AM208" s="5"/>
      <c r="AN208" s="5"/>
      <c r="AO208" s="5"/>
      <c r="AP208" s="5"/>
      <c r="AQ208" s="5"/>
      <c r="AR208" s="5"/>
      <c r="AS208" s="5"/>
      <c r="AT208" s="5"/>
      <c r="AU208" s="5"/>
      <c r="AV208" s="5"/>
      <c r="AW208" s="5"/>
      <c r="AX208" s="5"/>
      <c r="AY208" s="5"/>
      <c r="AZ208" s="5"/>
    </row>
    <row r="209" spans="15:52" x14ac:dyDescent="0.25">
      <c r="O209" s="5"/>
      <c r="P209" s="5"/>
      <c r="Q209" s="5"/>
      <c r="R209" s="5"/>
      <c r="S209" s="5"/>
      <c r="T209" s="5"/>
      <c r="U209" s="5"/>
      <c r="V209" s="5"/>
      <c r="W209" s="5"/>
      <c r="X209" s="5"/>
      <c r="Y209" s="5"/>
      <c r="Z209" s="5"/>
      <c r="AA209" s="5"/>
      <c r="AB209" s="5"/>
      <c r="AC209" s="5"/>
      <c r="AD209" s="5"/>
      <c r="AE209" s="5"/>
      <c r="AF209" s="5"/>
      <c r="AG209" s="5"/>
      <c r="AH209" s="5"/>
      <c r="AI209" s="5"/>
      <c r="AJ209" s="5"/>
      <c r="AK209" s="5"/>
      <c r="AL209" s="5"/>
      <c r="AM209" s="5"/>
      <c r="AN209" s="5"/>
      <c r="AO209" s="5"/>
      <c r="AP209" s="5"/>
      <c r="AQ209" s="5"/>
      <c r="AR209" s="5"/>
      <c r="AS209" s="5"/>
      <c r="AT209" s="5"/>
      <c r="AU209" s="5"/>
      <c r="AV209" s="5"/>
      <c r="AW209" s="5"/>
      <c r="AX209" s="5"/>
      <c r="AY209" s="5"/>
      <c r="AZ209" s="5"/>
    </row>
    <row r="210" spans="15:52" x14ac:dyDescent="0.25">
      <c r="O210" s="5"/>
      <c r="P210" s="5"/>
      <c r="Q210" s="5"/>
      <c r="R210" s="5"/>
      <c r="S210" s="5"/>
      <c r="T210" s="5"/>
      <c r="U210" s="5"/>
      <c r="V210" s="5"/>
      <c r="W210" s="5"/>
      <c r="X210" s="5"/>
      <c r="Y210" s="5"/>
      <c r="Z210" s="5"/>
      <c r="AA210" s="5"/>
      <c r="AB210" s="5"/>
      <c r="AC210" s="5"/>
      <c r="AD210" s="5"/>
      <c r="AE210" s="5"/>
      <c r="AF210" s="5"/>
      <c r="AG210" s="5"/>
      <c r="AH210" s="5"/>
      <c r="AI210" s="5"/>
      <c r="AJ210" s="5"/>
      <c r="AK210" s="5"/>
      <c r="AL210" s="5"/>
      <c r="AM210" s="5"/>
      <c r="AN210" s="5"/>
      <c r="AO210" s="5"/>
      <c r="AP210" s="5"/>
      <c r="AQ210" s="5"/>
      <c r="AR210" s="5"/>
      <c r="AS210" s="5"/>
      <c r="AT210" s="5"/>
      <c r="AU210" s="5"/>
      <c r="AV210" s="5"/>
      <c r="AW210" s="5"/>
      <c r="AX210" s="5"/>
      <c r="AY210" s="5"/>
      <c r="AZ210" s="5"/>
    </row>
    <row r="211" spans="15:52" x14ac:dyDescent="0.25">
      <c r="O211" s="5"/>
      <c r="P211" s="5"/>
      <c r="Q211" s="5"/>
      <c r="R211" s="5"/>
      <c r="S211" s="5"/>
      <c r="T211" s="5"/>
      <c r="U211" s="5"/>
      <c r="V211" s="5"/>
      <c r="W211" s="5"/>
      <c r="X211" s="5"/>
      <c r="Y211" s="5"/>
      <c r="Z211" s="5"/>
      <c r="AA211" s="5"/>
      <c r="AB211" s="5"/>
      <c r="AC211" s="5"/>
      <c r="AD211" s="5"/>
      <c r="AE211" s="5"/>
      <c r="AF211" s="5"/>
      <c r="AG211" s="5"/>
      <c r="AH211" s="5"/>
      <c r="AI211" s="5"/>
      <c r="AJ211" s="5"/>
      <c r="AK211" s="5"/>
      <c r="AL211" s="5"/>
      <c r="AM211" s="5"/>
      <c r="AN211" s="5"/>
      <c r="AO211" s="5"/>
      <c r="AP211" s="5"/>
      <c r="AQ211" s="5"/>
      <c r="AR211" s="5"/>
      <c r="AS211" s="5"/>
      <c r="AT211" s="5"/>
      <c r="AU211" s="5"/>
      <c r="AV211" s="5"/>
      <c r="AW211" s="5"/>
      <c r="AX211" s="5"/>
      <c r="AY211" s="5"/>
      <c r="AZ211" s="5"/>
    </row>
    <row r="212" spans="15:52" x14ac:dyDescent="0.25">
      <c r="O212" s="5"/>
      <c r="P212" s="5"/>
      <c r="Q212" s="5"/>
      <c r="R212" s="5"/>
      <c r="S212" s="5"/>
      <c r="T212" s="5"/>
      <c r="U212" s="5"/>
      <c r="V212" s="5"/>
      <c r="W212" s="5"/>
      <c r="X212" s="5"/>
      <c r="Y212" s="5"/>
      <c r="Z212" s="5"/>
      <c r="AA212" s="5"/>
      <c r="AB212" s="5"/>
      <c r="AC212" s="5"/>
      <c r="AD212" s="5"/>
      <c r="AE212" s="5"/>
      <c r="AF212" s="5"/>
      <c r="AG212" s="5"/>
      <c r="AH212" s="5"/>
      <c r="AI212" s="5"/>
      <c r="AJ212" s="5"/>
      <c r="AK212" s="5"/>
      <c r="AL212" s="5"/>
      <c r="AM212" s="5"/>
      <c r="AN212" s="5"/>
      <c r="AO212" s="5"/>
      <c r="AP212" s="5"/>
      <c r="AQ212" s="5"/>
      <c r="AR212" s="5"/>
      <c r="AS212" s="5"/>
      <c r="AT212" s="5"/>
      <c r="AU212" s="5"/>
      <c r="AV212" s="5"/>
      <c r="AW212" s="5"/>
      <c r="AX212" s="5"/>
      <c r="AY212" s="5"/>
      <c r="AZ212" s="5"/>
    </row>
    <row r="213" spans="15:52" x14ac:dyDescent="0.25">
      <c r="O213" s="5"/>
      <c r="P213" s="5"/>
      <c r="Q213" s="5"/>
      <c r="R213" s="5"/>
      <c r="S213" s="5"/>
      <c r="T213" s="5"/>
      <c r="U213" s="5"/>
      <c r="V213" s="5"/>
      <c r="W213" s="5"/>
      <c r="X213" s="5"/>
      <c r="Y213" s="5"/>
      <c r="Z213" s="5"/>
      <c r="AA213" s="5"/>
      <c r="AB213" s="5"/>
      <c r="AC213" s="5"/>
      <c r="AD213" s="5"/>
      <c r="AE213" s="5"/>
      <c r="AF213" s="5"/>
      <c r="AG213" s="5"/>
      <c r="AH213" s="5"/>
      <c r="AI213" s="5"/>
      <c r="AJ213" s="5"/>
      <c r="AK213" s="5"/>
      <c r="AL213" s="5"/>
      <c r="AM213" s="5"/>
      <c r="AN213" s="5"/>
      <c r="AO213" s="5"/>
      <c r="AP213" s="5"/>
      <c r="AQ213" s="5"/>
      <c r="AR213" s="5"/>
      <c r="AS213" s="5"/>
      <c r="AT213" s="5"/>
      <c r="AU213" s="5"/>
      <c r="AV213" s="5"/>
      <c r="AW213" s="5"/>
      <c r="AX213" s="5"/>
      <c r="AY213" s="5"/>
      <c r="AZ213" s="5"/>
    </row>
    <row r="214" spans="15:52" x14ac:dyDescent="0.25">
      <c r="O214" s="5"/>
      <c r="P214" s="5"/>
      <c r="Q214" s="5"/>
      <c r="R214" s="5"/>
      <c r="S214" s="5"/>
      <c r="T214" s="5"/>
      <c r="U214" s="5"/>
      <c r="V214" s="5"/>
      <c r="W214" s="5"/>
      <c r="X214" s="5"/>
      <c r="Y214" s="5"/>
      <c r="Z214" s="5"/>
      <c r="AA214" s="5"/>
      <c r="AB214" s="5"/>
      <c r="AC214" s="5"/>
      <c r="AD214" s="5"/>
      <c r="AE214" s="5"/>
      <c r="AF214" s="5"/>
      <c r="AG214" s="5"/>
      <c r="AH214" s="5"/>
      <c r="AI214" s="5"/>
      <c r="AJ214" s="5"/>
      <c r="AK214" s="5"/>
      <c r="AL214" s="5"/>
      <c r="AM214" s="5"/>
      <c r="AN214" s="5"/>
      <c r="AO214" s="5"/>
      <c r="AP214" s="5"/>
      <c r="AQ214" s="5"/>
      <c r="AR214" s="5"/>
      <c r="AS214" s="5"/>
      <c r="AT214" s="5"/>
      <c r="AU214" s="5"/>
      <c r="AV214" s="5"/>
      <c r="AW214" s="5"/>
      <c r="AX214" s="5"/>
      <c r="AY214" s="5"/>
      <c r="AZ214" s="5"/>
    </row>
    <row r="215" spans="15:52" x14ac:dyDescent="0.25">
      <c r="O215" s="5"/>
      <c r="P215" s="5"/>
      <c r="Q215" s="5"/>
      <c r="R215" s="5"/>
      <c r="S215" s="5"/>
      <c r="T215" s="5"/>
      <c r="U215" s="5"/>
      <c r="V215" s="5"/>
      <c r="W215" s="5"/>
      <c r="X215" s="5"/>
      <c r="Y215" s="5"/>
      <c r="Z215" s="5"/>
      <c r="AA215" s="5"/>
      <c r="AB215" s="5"/>
      <c r="AC215" s="5"/>
      <c r="AD215" s="5"/>
      <c r="AE215" s="5"/>
      <c r="AF215" s="5"/>
      <c r="AG215" s="5"/>
      <c r="AH215" s="5"/>
      <c r="AI215" s="5"/>
      <c r="AJ215" s="5"/>
      <c r="AK215" s="5"/>
      <c r="AL215" s="5"/>
      <c r="AM215" s="5"/>
      <c r="AN215" s="5"/>
      <c r="AO215" s="5"/>
      <c r="AP215" s="5"/>
      <c r="AQ215" s="5"/>
      <c r="AR215" s="5"/>
      <c r="AS215" s="5"/>
      <c r="AT215" s="5"/>
      <c r="AU215" s="5"/>
      <c r="AV215" s="5"/>
      <c r="AW215" s="5"/>
      <c r="AX215" s="5"/>
      <c r="AY215" s="5"/>
      <c r="AZ215" s="5"/>
    </row>
    <row r="216" spans="15:52" x14ac:dyDescent="0.25">
      <c r="O216" s="5"/>
      <c r="P216" s="5"/>
      <c r="Q216" s="5"/>
      <c r="R216" s="5"/>
      <c r="S216" s="5"/>
      <c r="T216" s="5"/>
      <c r="U216" s="5"/>
      <c r="V216" s="5"/>
      <c r="W216" s="5"/>
      <c r="X216" s="5"/>
      <c r="Y216" s="5"/>
      <c r="Z216" s="5"/>
      <c r="AA216" s="5"/>
      <c r="AB216" s="5"/>
      <c r="AC216" s="5"/>
      <c r="AD216" s="5"/>
      <c r="AE216" s="5"/>
      <c r="AF216" s="5"/>
      <c r="AG216" s="5"/>
      <c r="AH216" s="5"/>
      <c r="AI216" s="5"/>
      <c r="AJ216" s="5"/>
      <c r="AK216" s="5"/>
      <c r="AL216" s="5"/>
      <c r="AM216" s="5"/>
      <c r="AN216" s="5"/>
      <c r="AO216" s="5"/>
      <c r="AP216" s="5"/>
      <c r="AQ216" s="5"/>
      <c r="AR216" s="5"/>
      <c r="AS216" s="5"/>
      <c r="AT216" s="5"/>
      <c r="AU216" s="5"/>
      <c r="AV216" s="5"/>
      <c r="AW216" s="5"/>
      <c r="AX216" s="5"/>
      <c r="AY216" s="5"/>
      <c r="AZ216" s="5"/>
    </row>
    <row r="217" spans="15:52" x14ac:dyDescent="0.25">
      <c r="O217" s="5"/>
      <c r="P217" s="5"/>
      <c r="Q217" s="5"/>
      <c r="R217" s="5"/>
      <c r="S217" s="5"/>
      <c r="T217" s="5"/>
      <c r="U217" s="5"/>
      <c r="V217" s="5"/>
      <c r="W217" s="5"/>
      <c r="X217" s="5"/>
      <c r="Y217" s="5"/>
      <c r="Z217" s="5"/>
      <c r="AA217" s="5"/>
      <c r="AB217" s="5"/>
      <c r="AC217" s="5"/>
      <c r="AD217" s="5"/>
      <c r="AE217" s="5"/>
      <c r="AF217" s="5"/>
      <c r="AG217" s="5"/>
      <c r="AH217" s="5"/>
      <c r="AI217" s="5"/>
      <c r="AJ217" s="5"/>
      <c r="AK217" s="5"/>
      <c r="AL217" s="5"/>
      <c r="AM217" s="5"/>
      <c r="AN217" s="5"/>
      <c r="AO217" s="5"/>
      <c r="AP217" s="5"/>
      <c r="AQ217" s="5"/>
      <c r="AR217" s="5"/>
      <c r="AS217" s="5"/>
      <c r="AT217" s="5"/>
      <c r="AU217" s="5"/>
      <c r="AV217" s="5"/>
      <c r="AW217" s="5"/>
      <c r="AX217" s="5"/>
      <c r="AY217" s="5"/>
      <c r="AZ217" s="5"/>
    </row>
    <row r="218" spans="15:52" x14ac:dyDescent="0.25">
      <c r="O218" s="5"/>
      <c r="P218" s="5"/>
      <c r="Q218" s="5"/>
      <c r="R218" s="5"/>
      <c r="S218" s="5"/>
      <c r="T218" s="5"/>
      <c r="U218" s="5"/>
      <c r="V218" s="5"/>
      <c r="W218" s="5"/>
      <c r="X218" s="5"/>
      <c r="Y218" s="5"/>
      <c r="Z218" s="5"/>
      <c r="AA218" s="5"/>
      <c r="AB218" s="5"/>
      <c r="AC218" s="5"/>
      <c r="AD218" s="5"/>
      <c r="AE218" s="5"/>
      <c r="AF218" s="5"/>
      <c r="AG218" s="5"/>
      <c r="AH218" s="5"/>
      <c r="AI218" s="5"/>
      <c r="AJ218" s="5"/>
      <c r="AK218" s="5"/>
      <c r="AL218" s="5"/>
      <c r="AM218" s="5"/>
      <c r="AN218" s="5"/>
      <c r="AO218" s="5"/>
      <c r="AP218" s="5"/>
      <c r="AQ218" s="5"/>
      <c r="AR218" s="5"/>
      <c r="AS218" s="5"/>
      <c r="AT218" s="5"/>
      <c r="AU218" s="5"/>
      <c r="AV218" s="5"/>
      <c r="AW218" s="5"/>
      <c r="AX218" s="5"/>
      <c r="AY218" s="5"/>
      <c r="AZ218" s="5"/>
    </row>
    <row r="219" spans="15:52" x14ac:dyDescent="0.25">
      <c r="O219" s="5"/>
      <c r="P219" s="5"/>
      <c r="Q219" s="5"/>
      <c r="R219" s="5"/>
      <c r="S219" s="5"/>
      <c r="T219" s="5"/>
      <c r="U219" s="5"/>
      <c r="V219" s="5"/>
      <c r="W219" s="5"/>
      <c r="X219" s="5"/>
      <c r="Y219" s="5"/>
      <c r="Z219" s="5"/>
      <c r="AA219" s="5"/>
      <c r="AB219" s="5"/>
      <c r="AC219" s="5"/>
      <c r="AD219" s="5"/>
      <c r="AE219" s="5"/>
      <c r="AF219" s="5"/>
      <c r="AG219" s="5"/>
      <c r="AH219" s="5"/>
      <c r="AI219" s="5"/>
      <c r="AJ219" s="5"/>
      <c r="AK219" s="5"/>
      <c r="AL219" s="5"/>
      <c r="AM219" s="5"/>
      <c r="AN219" s="5"/>
      <c r="AO219" s="5"/>
      <c r="AP219" s="5"/>
      <c r="AQ219" s="5"/>
      <c r="AR219" s="5"/>
      <c r="AS219" s="5"/>
      <c r="AT219" s="5"/>
      <c r="AU219" s="5"/>
      <c r="AV219" s="5"/>
      <c r="AW219" s="5"/>
      <c r="AX219" s="5"/>
      <c r="AY219" s="5"/>
      <c r="AZ219" s="5"/>
    </row>
    <row r="220" spans="15:52" x14ac:dyDescent="0.25">
      <c r="O220" s="5"/>
      <c r="P220" s="5"/>
      <c r="Q220" s="5"/>
      <c r="R220" s="5"/>
      <c r="S220" s="5"/>
      <c r="T220" s="5"/>
      <c r="U220" s="5"/>
      <c r="V220" s="5"/>
      <c r="W220" s="5"/>
      <c r="X220" s="5"/>
      <c r="Y220" s="5"/>
      <c r="Z220" s="5"/>
      <c r="AA220" s="5"/>
      <c r="AB220" s="5"/>
      <c r="AC220" s="5"/>
      <c r="AD220" s="5"/>
      <c r="AE220" s="5"/>
      <c r="AF220" s="5"/>
      <c r="AG220" s="5"/>
      <c r="AH220" s="5"/>
      <c r="AI220" s="5"/>
      <c r="AJ220" s="5"/>
      <c r="AK220" s="5"/>
      <c r="AL220" s="5"/>
      <c r="AM220" s="5"/>
      <c r="AN220" s="5"/>
      <c r="AO220" s="5"/>
      <c r="AP220" s="5"/>
      <c r="AQ220" s="5"/>
      <c r="AR220" s="5"/>
      <c r="AS220" s="5"/>
      <c r="AT220" s="5"/>
      <c r="AU220" s="5"/>
      <c r="AV220" s="5"/>
      <c r="AW220" s="5"/>
      <c r="AX220" s="5"/>
      <c r="AY220" s="5"/>
      <c r="AZ220" s="5"/>
    </row>
    <row r="221" spans="15:52" x14ac:dyDescent="0.25">
      <c r="O221" s="5"/>
      <c r="P221" s="5"/>
      <c r="Q221" s="5"/>
      <c r="R221" s="5"/>
      <c r="S221" s="5"/>
      <c r="T221" s="5"/>
      <c r="U221" s="5"/>
      <c r="V221" s="5"/>
      <c r="W221" s="5"/>
      <c r="X221" s="5"/>
      <c r="Y221" s="5"/>
      <c r="Z221" s="5"/>
      <c r="AA221" s="5"/>
      <c r="AB221" s="5"/>
      <c r="AC221" s="5"/>
      <c r="AD221" s="5"/>
      <c r="AE221" s="5"/>
      <c r="AF221" s="5"/>
      <c r="AG221" s="5"/>
      <c r="AH221" s="5"/>
      <c r="AI221" s="5"/>
      <c r="AJ221" s="5"/>
      <c r="AK221" s="5"/>
      <c r="AL221" s="5"/>
      <c r="AM221" s="5"/>
      <c r="AN221" s="5"/>
      <c r="AO221" s="5"/>
      <c r="AP221" s="5"/>
      <c r="AQ221" s="5"/>
      <c r="AR221" s="5"/>
      <c r="AS221" s="5"/>
      <c r="AT221" s="5"/>
      <c r="AU221" s="5"/>
      <c r="AV221" s="5"/>
      <c r="AW221" s="5"/>
      <c r="AX221" s="5"/>
      <c r="AY221" s="5"/>
      <c r="AZ221" s="5"/>
    </row>
    <row r="222" spans="15:52" x14ac:dyDescent="0.25">
      <c r="O222" s="5"/>
      <c r="P222" s="5"/>
      <c r="Q222" s="5"/>
      <c r="R222" s="5"/>
      <c r="S222" s="5"/>
      <c r="T222" s="5"/>
      <c r="U222" s="5"/>
      <c r="V222" s="5"/>
      <c r="W222" s="5"/>
      <c r="X222" s="5"/>
      <c r="Y222" s="5"/>
      <c r="Z222" s="5"/>
      <c r="AA222" s="5"/>
      <c r="AB222" s="5"/>
      <c r="AC222" s="5"/>
      <c r="AD222" s="5"/>
      <c r="AE222" s="5"/>
      <c r="AF222" s="5"/>
      <c r="AG222" s="5"/>
      <c r="AH222" s="5"/>
      <c r="AI222" s="5"/>
      <c r="AJ222" s="5"/>
      <c r="AK222" s="5"/>
      <c r="AL222" s="5"/>
      <c r="AM222" s="5"/>
      <c r="AN222" s="5"/>
      <c r="AO222" s="5"/>
      <c r="AP222" s="5"/>
      <c r="AQ222" s="5"/>
      <c r="AR222" s="5"/>
      <c r="AS222" s="5"/>
      <c r="AT222" s="5"/>
      <c r="AU222" s="5"/>
      <c r="AV222" s="5"/>
      <c r="AW222" s="5"/>
      <c r="AX222" s="5"/>
      <c r="AY222" s="5"/>
      <c r="AZ222" s="5"/>
    </row>
    <row r="223" spans="15:52" x14ac:dyDescent="0.25">
      <c r="O223" s="5"/>
      <c r="P223" s="5"/>
      <c r="Q223" s="5"/>
      <c r="R223" s="5"/>
      <c r="S223" s="5"/>
      <c r="T223" s="5"/>
      <c r="U223" s="5"/>
      <c r="V223" s="5"/>
      <c r="W223" s="5"/>
      <c r="X223" s="5"/>
      <c r="Y223" s="5"/>
      <c r="Z223" s="5"/>
      <c r="AA223" s="5"/>
      <c r="AB223" s="5"/>
      <c r="AC223" s="5"/>
      <c r="AD223" s="5"/>
      <c r="AE223" s="5"/>
      <c r="AF223" s="5"/>
      <c r="AG223" s="5"/>
      <c r="AH223" s="5"/>
      <c r="AI223" s="5"/>
      <c r="AJ223" s="5"/>
      <c r="AK223" s="5"/>
      <c r="AL223" s="5"/>
      <c r="AM223" s="5"/>
      <c r="AN223" s="5"/>
      <c r="AO223" s="5"/>
      <c r="AP223" s="5"/>
      <c r="AQ223" s="5"/>
      <c r="AR223" s="5"/>
      <c r="AS223" s="5"/>
      <c r="AT223" s="5"/>
      <c r="AU223" s="5"/>
      <c r="AV223" s="5"/>
      <c r="AW223" s="5"/>
      <c r="AX223" s="5"/>
      <c r="AY223" s="5"/>
      <c r="AZ223" s="5"/>
    </row>
    <row r="224" spans="15:52" x14ac:dyDescent="0.25">
      <c r="O224" s="5"/>
      <c r="P224" s="5"/>
      <c r="Q224" s="5"/>
      <c r="R224" s="5"/>
      <c r="S224" s="5"/>
      <c r="T224" s="5"/>
      <c r="U224" s="5"/>
      <c r="V224" s="5"/>
      <c r="W224" s="5"/>
      <c r="X224" s="5"/>
      <c r="Y224" s="5"/>
      <c r="Z224" s="5"/>
      <c r="AA224" s="5"/>
      <c r="AB224" s="5"/>
      <c r="AC224" s="5"/>
      <c r="AD224" s="5"/>
      <c r="AE224" s="5"/>
      <c r="AF224" s="5"/>
      <c r="AG224" s="5"/>
      <c r="AH224" s="5"/>
      <c r="AI224" s="5"/>
      <c r="AJ224" s="5"/>
      <c r="AK224" s="5"/>
      <c r="AL224" s="5"/>
      <c r="AM224" s="5"/>
      <c r="AN224" s="5"/>
      <c r="AO224" s="5"/>
      <c r="AP224" s="5"/>
      <c r="AQ224" s="5"/>
      <c r="AR224" s="5"/>
      <c r="AS224" s="5"/>
      <c r="AT224" s="5"/>
      <c r="AU224" s="5"/>
      <c r="AV224" s="5"/>
      <c r="AW224" s="5"/>
      <c r="AX224" s="5"/>
      <c r="AY224" s="5"/>
      <c r="AZ224" s="5"/>
    </row>
    <row r="225" spans="15:52" x14ac:dyDescent="0.25">
      <c r="O225" s="5"/>
      <c r="P225" s="5"/>
      <c r="Q225" s="5"/>
      <c r="R225" s="5"/>
      <c r="S225" s="5"/>
      <c r="T225" s="5"/>
      <c r="U225" s="5"/>
      <c r="V225" s="5"/>
      <c r="W225" s="5"/>
      <c r="X225" s="5"/>
      <c r="Y225" s="5"/>
      <c r="Z225" s="5"/>
      <c r="AA225" s="5"/>
      <c r="AB225" s="5"/>
      <c r="AC225" s="5"/>
      <c r="AD225" s="5"/>
      <c r="AE225" s="5"/>
      <c r="AF225" s="5"/>
      <c r="AG225" s="5"/>
      <c r="AH225" s="5"/>
      <c r="AI225" s="5"/>
      <c r="AJ225" s="5"/>
      <c r="AK225" s="5"/>
      <c r="AL225" s="5"/>
      <c r="AM225" s="5"/>
      <c r="AN225" s="5"/>
      <c r="AO225" s="5"/>
      <c r="AP225" s="5"/>
      <c r="AQ225" s="5"/>
      <c r="AR225" s="5"/>
      <c r="AS225" s="5"/>
      <c r="AT225" s="5"/>
      <c r="AU225" s="5"/>
      <c r="AV225" s="5"/>
      <c r="AW225" s="5"/>
      <c r="AX225" s="5"/>
      <c r="AY225" s="5"/>
      <c r="AZ225" s="5"/>
    </row>
    <row r="226" spans="15:52" x14ac:dyDescent="0.25">
      <c r="O226" s="5"/>
      <c r="P226" s="5"/>
      <c r="Q226" s="5"/>
      <c r="R226" s="5"/>
      <c r="S226" s="5"/>
      <c r="T226" s="5"/>
      <c r="U226" s="5"/>
      <c r="V226" s="5"/>
      <c r="W226" s="5"/>
      <c r="X226" s="5"/>
      <c r="Y226" s="5"/>
      <c r="Z226" s="5"/>
      <c r="AA226" s="5"/>
      <c r="AB226" s="5"/>
      <c r="AC226" s="5"/>
      <c r="AD226" s="5"/>
      <c r="AE226" s="5"/>
      <c r="AF226" s="5"/>
      <c r="AG226" s="5"/>
      <c r="AH226" s="5"/>
      <c r="AI226" s="5"/>
      <c r="AJ226" s="5"/>
      <c r="AK226" s="5"/>
      <c r="AL226" s="5"/>
      <c r="AM226" s="5"/>
      <c r="AN226" s="5"/>
      <c r="AO226" s="5"/>
      <c r="AP226" s="5"/>
      <c r="AQ226" s="5"/>
      <c r="AR226" s="5"/>
      <c r="AS226" s="5"/>
      <c r="AT226" s="5"/>
      <c r="AU226" s="5"/>
      <c r="AV226" s="5"/>
      <c r="AW226" s="5"/>
      <c r="AX226" s="5"/>
      <c r="AY226" s="5"/>
      <c r="AZ226" s="5"/>
    </row>
    <row r="227" spans="15:52" x14ac:dyDescent="0.25">
      <c r="O227" s="5"/>
      <c r="P227" s="5"/>
      <c r="Q227" s="5"/>
      <c r="R227" s="5"/>
      <c r="S227" s="5"/>
      <c r="T227" s="5"/>
      <c r="U227" s="5"/>
      <c r="V227" s="5"/>
      <c r="W227" s="5"/>
      <c r="X227" s="5"/>
      <c r="Y227" s="5"/>
      <c r="Z227" s="5"/>
      <c r="AA227" s="5"/>
      <c r="AB227" s="5"/>
      <c r="AC227" s="5"/>
      <c r="AD227" s="5"/>
      <c r="AE227" s="5"/>
      <c r="AF227" s="5"/>
      <c r="AG227" s="5"/>
      <c r="AH227" s="5"/>
      <c r="AI227" s="5"/>
      <c r="AJ227" s="5"/>
      <c r="AK227" s="5"/>
      <c r="AL227" s="5"/>
      <c r="AM227" s="5"/>
      <c r="AN227" s="5"/>
      <c r="AO227" s="5"/>
      <c r="AP227" s="5"/>
      <c r="AQ227" s="5"/>
      <c r="AR227" s="5"/>
      <c r="AS227" s="5"/>
      <c r="AT227" s="5"/>
      <c r="AU227" s="5"/>
      <c r="AV227" s="5"/>
      <c r="AW227" s="5"/>
      <c r="AX227" s="5"/>
      <c r="AY227" s="5"/>
      <c r="AZ227" s="5"/>
    </row>
    <row r="228" spans="15:52" x14ac:dyDescent="0.25">
      <c r="O228" s="5"/>
      <c r="P228" s="5"/>
      <c r="Q228" s="5"/>
      <c r="R228" s="5"/>
      <c r="S228" s="5"/>
      <c r="T228" s="5"/>
      <c r="U228" s="5"/>
      <c r="V228" s="5"/>
      <c r="W228" s="5"/>
      <c r="X228" s="5"/>
      <c r="Y228" s="5"/>
      <c r="Z228" s="5"/>
      <c r="AA228" s="5"/>
      <c r="AB228" s="5"/>
      <c r="AC228" s="5"/>
      <c r="AD228" s="5"/>
      <c r="AE228" s="5"/>
      <c r="AF228" s="5"/>
      <c r="AG228" s="5"/>
      <c r="AH228" s="5"/>
      <c r="AI228" s="5"/>
      <c r="AJ228" s="5"/>
      <c r="AK228" s="5"/>
      <c r="AL228" s="5"/>
      <c r="AM228" s="5"/>
      <c r="AN228" s="5"/>
      <c r="AO228" s="5"/>
      <c r="AP228" s="5"/>
      <c r="AQ228" s="5"/>
      <c r="AR228" s="5"/>
      <c r="AS228" s="5"/>
      <c r="AT228" s="5"/>
      <c r="AU228" s="5"/>
      <c r="AV228" s="5"/>
      <c r="AW228" s="5"/>
      <c r="AX228" s="5"/>
      <c r="AY228" s="5"/>
      <c r="AZ228" s="5"/>
    </row>
    <row r="229" spans="15:52" x14ac:dyDescent="0.25">
      <c r="O229" s="5"/>
      <c r="P229" s="5"/>
      <c r="Q229" s="5"/>
      <c r="R229" s="5"/>
      <c r="S229" s="5"/>
      <c r="T229" s="5"/>
      <c r="U229" s="5"/>
      <c r="V229" s="5"/>
      <c r="W229" s="5"/>
      <c r="X229" s="5"/>
      <c r="Y229" s="5"/>
      <c r="Z229" s="5"/>
      <c r="AA229" s="5"/>
      <c r="AB229" s="5"/>
      <c r="AC229" s="5"/>
      <c r="AD229" s="5"/>
      <c r="AE229" s="5"/>
      <c r="AF229" s="5"/>
      <c r="AG229" s="5"/>
      <c r="AH229" s="5"/>
      <c r="AI229" s="5"/>
      <c r="AJ229" s="5"/>
      <c r="AK229" s="5"/>
      <c r="AL229" s="5"/>
      <c r="AM229" s="5"/>
      <c r="AN229" s="5"/>
      <c r="AO229" s="5"/>
      <c r="AP229" s="5"/>
      <c r="AQ229" s="5"/>
      <c r="AR229" s="5"/>
      <c r="AS229" s="5"/>
      <c r="AT229" s="5"/>
      <c r="AU229" s="5"/>
      <c r="AV229" s="5"/>
      <c r="AW229" s="5"/>
      <c r="AX229" s="5"/>
      <c r="AY229" s="5"/>
      <c r="AZ229" s="5"/>
    </row>
    <row r="230" spans="15:52" x14ac:dyDescent="0.25">
      <c r="O230" s="5"/>
      <c r="P230" s="5"/>
      <c r="Q230" s="5"/>
      <c r="R230" s="5"/>
      <c r="S230" s="5"/>
      <c r="T230" s="5"/>
      <c r="U230" s="5"/>
      <c r="V230" s="5"/>
      <c r="W230" s="5"/>
      <c r="X230" s="5"/>
      <c r="Y230" s="5"/>
      <c r="Z230" s="5"/>
      <c r="AA230" s="5"/>
      <c r="AB230" s="5"/>
      <c r="AC230" s="5"/>
      <c r="AD230" s="5"/>
      <c r="AE230" s="5"/>
      <c r="AF230" s="5"/>
      <c r="AG230" s="5"/>
      <c r="AH230" s="5"/>
      <c r="AI230" s="5"/>
      <c r="AJ230" s="5"/>
      <c r="AK230" s="5"/>
      <c r="AL230" s="5"/>
      <c r="AM230" s="5"/>
      <c r="AN230" s="5"/>
      <c r="AO230" s="5"/>
      <c r="AP230" s="5"/>
      <c r="AQ230" s="5"/>
      <c r="AR230" s="5"/>
      <c r="AS230" s="5"/>
      <c r="AT230" s="5"/>
      <c r="AU230" s="5"/>
      <c r="AV230" s="5"/>
      <c r="AW230" s="5"/>
      <c r="AX230" s="5"/>
      <c r="AY230" s="5"/>
      <c r="AZ230" s="5"/>
    </row>
    <row r="231" spans="15:52" x14ac:dyDescent="0.25">
      <c r="O231" s="5"/>
      <c r="P231" s="5"/>
      <c r="Q231" s="5"/>
      <c r="R231" s="5"/>
      <c r="S231" s="5"/>
      <c r="T231" s="5"/>
      <c r="U231" s="5"/>
      <c r="V231" s="5"/>
      <c r="W231" s="5"/>
      <c r="X231" s="5"/>
      <c r="Y231" s="5"/>
      <c r="Z231" s="5"/>
      <c r="AA231" s="5"/>
      <c r="AB231" s="5"/>
      <c r="AC231" s="5"/>
      <c r="AD231" s="5"/>
      <c r="AE231" s="5"/>
      <c r="AF231" s="5"/>
      <c r="AG231" s="5"/>
      <c r="AH231" s="5"/>
      <c r="AI231" s="5"/>
      <c r="AJ231" s="5"/>
      <c r="AK231" s="5"/>
      <c r="AL231" s="5"/>
      <c r="AM231" s="5"/>
      <c r="AN231" s="5"/>
      <c r="AO231" s="5"/>
      <c r="AP231" s="5"/>
      <c r="AQ231" s="5"/>
      <c r="AR231" s="5"/>
      <c r="AS231" s="5"/>
      <c r="AT231" s="5"/>
      <c r="AU231" s="5"/>
      <c r="AV231" s="5"/>
      <c r="AW231" s="5"/>
      <c r="AX231" s="5"/>
      <c r="AY231" s="5"/>
      <c r="AZ231" s="5"/>
    </row>
    <row r="232" spans="15:52" x14ac:dyDescent="0.25">
      <c r="O232" s="5"/>
      <c r="P232" s="5"/>
      <c r="Q232" s="5"/>
      <c r="R232" s="5"/>
      <c r="S232" s="5"/>
      <c r="T232" s="5"/>
      <c r="U232" s="5"/>
      <c r="V232" s="5"/>
      <c r="W232" s="5"/>
      <c r="X232" s="5"/>
      <c r="Y232" s="5"/>
      <c r="Z232" s="5"/>
      <c r="AA232" s="5"/>
      <c r="AB232" s="5"/>
      <c r="AC232" s="5"/>
      <c r="AD232" s="5"/>
      <c r="AE232" s="5"/>
      <c r="AF232" s="5"/>
      <c r="AG232" s="5"/>
      <c r="AH232" s="5"/>
      <c r="AI232" s="5"/>
      <c r="AJ232" s="5"/>
      <c r="AK232" s="5"/>
      <c r="AL232" s="5"/>
      <c r="AM232" s="5"/>
      <c r="AN232" s="5"/>
      <c r="AO232" s="5"/>
      <c r="AP232" s="5"/>
      <c r="AQ232" s="5"/>
      <c r="AR232" s="5"/>
      <c r="AS232" s="5"/>
      <c r="AT232" s="5"/>
      <c r="AU232" s="5"/>
      <c r="AV232" s="5"/>
      <c r="AW232" s="5"/>
      <c r="AX232" s="5"/>
      <c r="AY232" s="5"/>
      <c r="AZ232" s="5"/>
    </row>
    <row r="233" spans="15:52" x14ac:dyDescent="0.25">
      <c r="O233" s="5"/>
      <c r="P233" s="5"/>
      <c r="Q233" s="5"/>
      <c r="R233" s="5"/>
      <c r="S233" s="5"/>
      <c r="T233" s="5"/>
      <c r="U233" s="5"/>
      <c r="V233" s="5"/>
      <c r="W233" s="5"/>
      <c r="X233" s="5"/>
      <c r="Y233" s="5"/>
      <c r="Z233" s="5"/>
      <c r="AA233" s="5"/>
      <c r="AB233" s="5"/>
      <c r="AC233" s="5"/>
      <c r="AD233" s="5"/>
      <c r="AE233" s="5"/>
      <c r="AF233" s="5"/>
      <c r="AG233" s="5"/>
      <c r="AH233" s="5"/>
      <c r="AI233" s="5"/>
      <c r="AJ233" s="5"/>
      <c r="AK233" s="5"/>
      <c r="AL233" s="5"/>
      <c r="AM233" s="5"/>
      <c r="AN233" s="5"/>
      <c r="AO233" s="5"/>
      <c r="AP233" s="5"/>
      <c r="AQ233" s="5"/>
      <c r="AR233" s="5"/>
      <c r="AS233" s="5"/>
      <c r="AT233" s="5"/>
      <c r="AU233" s="5"/>
      <c r="AV233" s="5"/>
      <c r="AW233" s="5"/>
      <c r="AX233" s="5"/>
      <c r="AY233" s="5"/>
      <c r="AZ233" s="5"/>
    </row>
    <row r="234" spans="15:52" x14ac:dyDescent="0.25">
      <c r="O234" s="5"/>
      <c r="P234" s="5"/>
      <c r="Q234" s="5"/>
      <c r="R234" s="5"/>
      <c r="S234" s="5"/>
      <c r="T234" s="5"/>
      <c r="U234" s="5"/>
      <c r="V234" s="5"/>
      <c r="W234" s="5"/>
      <c r="X234" s="5"/>
      <c r="Y234" s="5"/>
      <c r="Z234" s="5"/>
      <c r="AA234" s="5"/>
      <c r="AB234" s="5"/>
      <c r="AC234" s="5"/>
      <c r="AD234" s="5"/>
      <c r="AE234" s="5"/>
      <c r="AF234" s="5"/>
      <c r="AG234" s="5"/>
      <c r="AH234" s="5"/>
      <c r="AI234" s="5"/>
      <c r="AJ234" s="5"/>
      <c r="AK234" s="5"/>
      <c r="AL234" s="5"/>
      <c r="AM234" s="5"/>
      <c r="AN234" s="5"/>
      <c r="AO234" s="5"/>
      <c r="AP234" s="5"/>
      <c r="AQ234" s="5"/>
      <c r="AR234" s="5"/>
      <c r="AS234" s="5"/>
      <c r="AT234" s="5"/>
      <c r="AU234" s="5"/>
      <c r="AV234" s="5"/>
      <c r="AW234" s="5"/>
      <c r="AX234" s="5"/>
      <c r="AY234" s="5"/>
      <c r="AZ234" s="5"/>
    </row>
    <row r="235" spans="15:52" x14ac:dyDescent="0.25">
      <c r="O235" s="5"/>
      <c r="P235" s="5"/>
      <c r="Q235" s="5"/>
      <c r="R235" s="5"/>
      <c r="S235" s="5"/>
      <c r="T235" s="5"/>
      <c r="U235" s="5"/>
      <c r="V235" s="5"/>
      <c r="W235" s="5"/>
      <c r="X235" s="5"/>
      <c r="Y235" s="5"/>
      <c r="Z235" s="5"/>
      <c r="AA235" s="5"/>
      <c r="AB235" s="5"/>
      <c r="AC235" s="5"/>
      <c r="AD235" s="5"/>
      <c r="AE235" s="5"/>
      <c r="AF235" s="5"/>
      <c r="AG235" s="5"/>
      <c r="AH235" s="5"/>
      <c r="AI235" s="5"/>
      <c r="AJ235" s="5"/>
      <c r="AK235" s="5"/>
      <c r="AL235" s="5"/>
      <c r="AM235" s="5"/>
      <c r="AN235" s="5"/>
      <c r="AO235" s="5"/>
      <c r="AP235" s="5"/>
      <c r="AQ235" s="5"/>
      <c r="AR235" s="5"/>
      <c r="AS235" s="5"/>
      <c r="AT235" s="5"/>
      <c r="AU235" s="5"/>
      <c r="AV235" s="5"/>
      <c r="AW235" s="5"/>
      <c r="AX235" s="5"/>
      <c r="AY235" s="5"/>
      <c r="AZ235" s="5"/>
    </row>
    <row r="236" spans="15:52" x14ac:dyDescent="0.25">
      <c r="O236" s="5"/>
      <c r="P236" s="5"/>
      <c r="Q236" s="5"/>
      <c r="R236" s="5"/>
      <c r="S236" s="5"/>
      <c r="T236" s="5"/>
      <c r="U236" s="5"/>
      <c r="V236" s="5"/>
      <c r="W236" s="5"/>
      <c r="X236" s="5"/>
      <c r="Y236" s="5"/>
      <c r="Z236" s="5"/>
      <c r="AA236" s="5"/>
      <c r="AB236" s="5"/>
      <c r="AC236" s="5"/>
      <c r="AD236" s="5"/>
      <c r="AE236" s="5"/>
      <c r="AF236" s="5"/>
      <c r="AG236" s="5"/>
      <c r="AH236" s="5"/>
      <c r="AI236" s="5"/>
      <c r="AJ236" s="5"/>
      <c r="AK236" s="5"/>
      <c r="AL236" s="5"/>
      <c r="AM236" s="5"/>
      <c r="AN236" s="5"/>
      <c r="AO236" s="5"/>
      <c r="AP236" s="5"/>
      <c r="AQ236" s="5"/>
      <c r="AR236" s="5"/>
      <c r="AS236" s="5"/>
      <c r="AT236" s="5"/>
      <c r="AU236" s="5"/>
      <c r="AV236" s="5"/>
      <c r="AW236" s="5"/>
      <c r="AX236" s="5"/>
      <c r="AY236" s="5"/>
      <c r="AZ236" s="5"/>
    </row>
    <row r="237" spans="15:52" x14ac:dyDescent="0.25">
      <c r="O237" s="5"/>
      <c r="P237" s="5"/>
      <c r="Q237" s="5"/>
      <c r="R237" s="5"/>
      <c r="S237" s="5"/>
      <c r="T237" s="5"/>
      <c r="U237" s="5"/>
      <c r="V237" s="5"/>
      <c r="W237" s="5"/>
      <c r="X237" s="5"/>
      <c r="Y237" s="5"/>
      <c r="Z237" s="5"/>
      <c r="AA237" s="5"/>
      <c r="AB237" s="5"/>
      <c r="AC237" s="5"/>
      <c r="AD237" s="5"/>
      <c r="AE237" s="5"/>
      <c r="AF237" s="5"/>
      <c r="AG237" s="5"/>
      <c r="AH237" s="5"/>
      <c r="AI237" s="5"/>
      <c r="AJ237" s="5"/>
      <c r="AK237" s="5"/>
      <c r="AL237" s="5"/>
      <c r="AM237" s="5"/>
      <c r="AN237" s="5"/>
      <c r="AO237" s="5"/>
      <c r="AP237" s="5"/>
      <c r="AQ237" s="5"/>
      <c r="AR237" s="5"/>
      <c r="AS237" s="5"/>
      <c r="AT237" s="5"/>
      <c r="AU237" s="5"/>
      <c r="AV237" s="5"/>
      <c r="AW237" s="5"/>
      <c r="AX237" s="5"/>
      <c r="AY237" s="5"/>
      <c r="AZ237" s="5"/>
    </row>
    <row r="238" spans="15:52" x14ac:dyDescent="0.25">
      <c r="O238" s="5"/>
      <c r="P238" s="5"/>
      <c r="Q238" s="5"/>
      <c r="R238" s="5"/>
      <c r="S238" s="5"/>
      <c r="T238" s="5"/>
      <c r="U238" s="5"/>
      <c r="V238" s="5"/>
      <c r="W238" s="5"/>
      <c r="X238" s="5"/>
      <c r="Y238" s="5"/>
      <c r="Z238" s="5"/>
      <c r="AA238" s="5"/>
      <c r="AB238" s="5"/>
      <c r="AC238" s="5"/>
      <c r="AD238" s="5"/>
      <c r="AE238" s="5"/>
      <c r="AF238" s="5"/>
      <c r="AG238" s="5"/>
      <c r="AH238" s="5"/>
      <c r="AI238" s="5"/>
      <c r="AJ238" s="5"/>
      <c r="AK238" s="5"/>
      <c r="AL238" s="5"/>
      <c r="AM238" s="5"/>
      <c r="AN238" s="5"/>
      <c r="AO238" s="5"/>
      <c r="AP238" s="5"/>
      <c r="AQ238" s="5"/>
      <c r="AR238" s="5"/>
      <c r="AS238" s="5"/>
      <c r="AT238" s="5"/>
      <c r="AU238" s="5"/>
      <c r="AV238" s="5"/>
      <c r="AW238" s="5"/>
      <c r="AX238" s="5"/>
      <c r="AY238" s="5"/>
      <c r="AZ238" s="5"/>
    </row>
    <row r="239" spans="15:52" x14ac:dyDescent="0.25">
      <c r="O239" s="5"/>
      <c r="P239" s="5"/>
      <c r="Q239" s="5"/>
      <c r="R239" s="5"/>
      <c r="S239" s="5"/>
      <c r="T239" s="5"/>
      <c r="U239" s="5"/>
      <c r="V239" s="5"/>
      <c r="W239" s="5"/>
      <c r="X239" s="5"/>
      <c r="Y239" s="5"/>
      <c r="Z239" s="5"/>
      <c r="AA239" s="5"/>
      <c r="AB239" s="5"/>
      <c r="AC239" s="5"/>
      <c r="AD239" s="5"/>
      <c r="AE239" s="5"/>
      <c r="AF239" s="5"/>
      <c r="AG239" s="5"/>
      <c r="AH239" s="5"/>
      <c r="AI239" s="5"/>
      <c r="AJ239" s="5"/>
      <c r="AK239" s="5"/>
      <c r="AL239" s="5"/>
      <c r="AM239" s="5"/>
      <c r="AN239" s="5"/>
      <c r="AO239" s="5"/>
      <c r="AP239" s="5"/>
      <c r="AQ239" s="5"/>
      <c r="AR239" s="5"/>
      <c r="AS239" s="5"/>
      <c r="AT239" s="5"/>
      <c r="AU239" s="5"/>
      <c r="AV239" s="5"/>
      <c r="AW239" s="5"/>
      <c r="AX239" s="5"/>
      <c r="AY239" s="5"/>
      <c r="AZ239" s="5"/>
    </row>
    <row r="240" spans="15:52" x14ac:dyDescent="0.25">
      <c r="O240" s="5"/>
      <c r="P240" s="5"/>
      <c r="Q240" s="5"/>
      <c r="R240" s="5"/>
      <c r="S240" s="5"/>
      <c r="T240" s="5"/>
      <c r="U240" s="5"/>
      <c r="V240" s="5"/>
      <c r="W240" s="5"/>
      <c r="X240" s="5"/>
      <c r="Y240" s="5"/>
      <c r="Z240" s="5"/>
      <c r="AA240" s="5"/>
      <c r="AB240" s="5"/>
      <c r="AC240" s="5"/>
      <c r="AD240" s="5"/>
      <c r="AE240" s="5"/>
      <c r="AF240" s="5"/>
      <c r="AG240" s="5"/>
      <c r="AH240" s="5"/>
      <c r="AI240" s="5"/>
      <c r="AJ240" s="5"/>
      <c r="AK240" s="5"/>
      <c r="AL240" s="5"/>
      <c r="AM240" s="5"/>
      <c r="AN240" s="5"/>
      <c r="AO240" s="5"/>
      <c r="AP240" s="5"/>
      <c r="AQ240" s="5"/>
      <c r="AR240" s="5"/>
      <c r="AS240" s="5"/>
      <c r="AT240" s="5"/>
      <c r="AU240" s="5"/>
      <c r="AV240" s="5"/>
      <c r="AW240" s="5"/>
      <c r="AX240" s="5"/>
      <c r="AY240" s="5"/>
      <c r="AZ240" s="5"/>
    </row>
    <row r="241" spans="15:52" x14ac:dyDescent="0.25">
      <c r="O241" s="5"/>
      <c r="P241" s="5"/>
      <c r="Q241" s="5"/>
      <c r="R241" s="5"/>
      <c r="S241" s="5"/>
      <c r="T241" s="5"/>
      <c r="U241" s="5"/>
      <c r="V241" s="5"/>
      <c r="W241" s="5"/>
      <c r="X241" s="5"/>
      <c r="Y241" s="5"/>
      <c r="Z241" s="5"/>
      <c r="AA241" s="5"/>
      <c r="AB241" s="5"/>
      <c r="AC241" s="5"/>
      <c r="AD241" s="5"/>
      <c r="AE241" s="5"/>
      <c r="AF241" s="5"/>
      <c r="AG241" s="5"/>
      <c r="AH241" s="5"/>
      <c r="AI241" s="5"/>
      <c r="AJ241" s="5"/>
      <c r="AK241" s="5"/>
      <c r="AL241" s="5"/>
      <c r="AM241" s="5"/>
      <c r="AN241" s="5"/>
      <c r="AO241" s="5"/>
      <c r="AP241" s="5"/>
      <c r="AQ241" s="5"/>
      <c r="AR241" s="5"/>
      <c r="AS241" s="5"/>
      <c r="AT241" s="5"/>
      <c r="AU241" s="5"/>
      <c r="AV241" s="5"/>
      <c r="AW241" s="5"/>
      <c r="AX241" s="5"/>
      <c r="AY241" s="5"/>
      <c r="AZ241" s="5"/>
    </row>
    <row r="242" spans="15:52" x14ac:dyDescent="0.25">
      <c r="O242" s="5"/>
      <c r="P242" s="5"/>
      <c r="Q242" s="5"/>
      <c r="R242" s="5"/>
      <c r="S242" s="5"/>
      <c r="T242" s="5"/>
      <c r="U242" s="5"/>
      <c r="V242" s="5"/>
      <c r="W242" s="5"/>
      <c r="X242" s="5"/>
      <c r="Y242" s="5"/>
      <c r="Z242" s="5"/>
      <c r="AA242" s="5"/>
      <c r="AB242" s="5"/>
      <c r="AC242" s="5"/>
      <c r="AD242" s="5"/>
      <c r="AE242" s="5"/>
      <c r="AF242" s="5"/>
      <c r="AG242" s="5"/>
      <c r="AH242" s="5"/>
      <c r="AI242" s="5"/>
      <c r="AJ242" s="5"/>
      <c r="AK242" s="5"/>
      <c r="AL242" s="5"/>
      <c r="AM242" s="5"/>
      <c r="AN242" s="5"/>
      <c r="AO242" s="5"/>
      <c r="AP242" s="5"/>
      <c r="AQ242" s="5"/>
      <c r="AR242" s="5"/>
      <c r="AS242" s="5"/>
      <c r="AT242" s="5"/>
      <c r="AU242" s="5"/>
      <c r="AV242" s="5"/>
      <c r="AW242" s="5"/>
      <c r="AX242" s="5"/>
      <c r="AY242" s="5"/>
      <c r="AZ242" s="5"/>
    </row>
    <row r="243" spans="15:52" x14ac:dyDescent="0.25">
      <c r="O243" s="5"/>
      <c r="P243" s="5"/>
      <c r="Q243" s="5"/>
      <c r="R243" s="5"/>
      <c r="S243" s="5"/>
      <c r="T243" s="5"/>
      <c r="U243" s="5"/>
      <c r="V243" s="5"/>
      <c r="W243" s="5"/>
      <c r="X243" s="5"/>
      <c r="Y243" s="5"/>
      <c r="Z243" s="5"/>
      <c r="AA243" s="5"/>
      <c r="AB243" s="5"/>
      <c r="AC243" s="5"/>
      <c r="AD243" s="5"/>
      <c r="AE243" s="5"/>
      <c r="AF243" s="5"/>
      <c r="AG243" s="5"/>
      <c r="AH243" s="5"/>
      <c r="AI243" s="5"/>
      <c r="AJ243" s="5"/>
      <c r="AK243" s="5"/>
      <c r="AL243" s="5"/>
      <c r="AM243" s="5"/>
      <c r="AN243" s="5"/>
      <c r="AO243" s="5"/>
      <c r="AP243" s="5"/>
      <c r="AQ243" s="5"/>
      <c r="AR243" s="5"/>
      <c r="AS243" s="5"/>
      <c r="AT243" s="5"/>
      <c r="AU243" s="5"/>
      <c r="AV243" s="5"/>
      <c r="AW243" s="5"/>
      <c r="AX243" s="5"/>
      <c r="AY243" s="5"/>
      <c r="AZ243" s="5"/>
    </row>
    <row r="244" spans="15:52" x14ac:dyDescent="0.25">
      <c r="O244" s="5"/>
      <c r="P244" s="5"/>
      <c r="Q244" s="5"/>
      <c r="R244" s="5"/>
      <c r="S244" s="5"/>
      <c r="T244" s="5"/>
      <c r="U244" s="5"/>
      <c r="V244" s="5"/>
      <c r="W244" s="5"/>
      <c r="X244" s="5"/>
      <c r="Y244" s="5"/>
      <c r="Z244" s="5"/>
      <c r="AA244" s="5"/>
      <c r="AB244" s="5"/>
      <c r="AC244" s="5"/>
      <c r="AD244" s="5"/>
      <c r="AE244" s="5"/>
      <c r="AF244" s="5"/>
      <c r="AG244" s="5"/>
      <c r="AH244" s="5"/>
      <c r="AI244" s="5"/>
      <c r="AJ244" s="5"/>
      <c r="AK244" s="5"/>
      <c r="AL244" s="5"/>
      <c r="AM244" s="5"/>
      <c r="AN244" s="5"/>
      <c r="AO244" s="5"/>
      <c r="AP244" s="5"/>
      <c r="AQ244" s="5"/>
      <c r="AR244" s="5"/>
      <c r="AS244" s="5"/>
      <c r="AT244" s="5"/>
      <c r="AU244" s="5"/>
      <c r="AV244" s="5"/>
      <c r="AW244" s="5"/>
      <c r="AX244" s="5"/>
      <c r="AY244" s="5"/>
      <c r="AZ244" s="5"/>
    </row>
    <row r="245" spans="15:52" x14ac:dyDescent="0.25">
      <c r="O245" s="5"/>
      <c r="P245" s="5"/>
      <c r="Q245" s="5"/>
      <c r="R245" s="5"/>
      <c r="S245" s="5"/>
      <c r="T245" s="5"/>
      <c r="U245" s="5"/>
      <c r="V245" s="5"/>
      <c r="W245" s="5"/>
      <c r="X245" s="5"/>
      <c r="Y245" s="5"/>
      <c r="Z245" s="5"/>
      <c r="AA245" s="5"/>
      <c r="AB245" s="5"/>
      <c r="AC245" s="5"/>
      <c r="AD245" s="5"/>
      <c r="AE245" s="5"/>
      <c r="AF245" s="5"/>
      <c r="AG245" s="5"/>
      <c r="AH245" s="5"/>
      <c r="AI245" s="5"/>
      <c r="AJ245" s="5"/>
      <c r="AK245" s="5"/>
      <c r="AL245" s="5"/>
      <c r="AM245" s="5"/>
      <c r="AN245" s="5"/>
      <c r="AO245" s="5"/>
      <c r="AP245" s="5"/>
      <c r="AQ245" s="5"/>
      <c r="AR245" s="5"/>
      <c r="AS245" s="5"/>
      <c r="AT245" s="5"/>
      <c r="AU245" s="5"/>
      <c r="AV245" s="5"/>
      <c r="AW245" s="5"/>
      <c r="AX245" s="5"/>
      <c r="AY245" s="5"/>
      <c r="AZ245" s="5"/>
    </row>
    <row r="246" spans="15:52" x14ac:dyDescent="0.25">
      <c r="O246" s="5"/>
      <c r="P246" s="5"/>
      <c r="Q246" s="5"/>
      <c r="R246" s="5"/>
      <c r="S246" s="5"/>
      <c r="T246" s="5"/>
      <c r="U246" s="5"/>
      <c r="V246" s="5"/>
      <c r="W246" s="5"/>
      <c r="X246" s="5"/>
      <c r="Y246" s="5"/>
      <c r="Z246" s="5"/>
      <c r="AA246" s="5"/>
      <c r="AB246" s="5"/>
      <c r="AC246" s="5"/>
      <c r="AD246" s="5"/>
      <c r="AE246" s="5"/>
      <c r="AF246" s="5"/>
      <c r="AG246" s="5"/>
      <c r="AH246" s="5"/>
      <c r="AI246" s="5"/>
      <c r="AJ246" s="5"/>
      <c r="AK246" s="5"/>
      <c r="AL246" s="5"/>
      <c r="AM246" s="5"/>
      <c r="AN246" s="5"/>
      <c r="AO246" s="5"/>
      <c r="AP246" s="5"/>
      <c r="AQ246" s="5"/>
      <c r="AR246" s="5"/>
      <c r="AS246" s="5"/>
      <c r="AT246" s="5"/>
      <c r="AU246" s="5"/>
      <c r="AV246" s="5"/>
      <c r="AW246" s="5"/>
      <c r="AX246" s="5"/>
      <c r="AY246" s="5"/>
      <c r="AZ246" s="5"/>
    </row>
    <row r="247" spans="15:52" x14ac:dyDescent="0.25">
      <c r="O247" s="5"/>
      <c r="P247" s="5"/>
      <c r="Q247" s="5"/>
      <c r="R247" s="5"/>
      <c r="S247" s="5"/>
      <c r="T247" s="5"/>
      <c r="U247" s="5"/>
      <c r="V247" s="5"/>
      <c r="W247" s="5"/>
      <c r="X247" s="5"/>
      <c r="Y247" s="5"/>
      <c r="Z247" s="5"/>
      <c r="AA247" s="5"/>
      <c r="AB247" s="5"/>
      <c r="AC247" s="5"/>
      <c r="AD247" s="5"/>
      <c r="AE247" s="5"/>
      <c r="AF247" s="5"/>
      <c r="AG247" s="5"/>
      <c r="AH247" s="5"/>
      <c r="AI247" s="5"/>
      <c r="AJ247" s="5"/>
      <c r="AK247" s="5"/>
      <c r="AL247" s="5"/>
      <c r="AM247" s="5"/>
      <c r="AN247" s="5"/>
      <c r="AO247" s="5"/>
      <c r="AP247" s="5"/>
      <c r="AQ247" s="5"/>
      <c r="AR247" s="5"/>
      <c r="AS247" s="5"/>
      <c r="AT247" s="5"/>
      <c r="AU247" s="5"/>
      <c r="AV247" s="5"/>
      <c r="AW247" s="5"/>
      <c r="AX247" s="5"/>
      <c r="AY247" s="5"/>
      <c r="AZ247" s="5"/>
    </row>
    <row r="248" spans="15:52" x14ac:dyDescent="0.25">
      <c r="O248" s="5"/>
      <c r="P248" s="5"/>
      <c r="Q248" s="5"/>
      <c r="R248" s="5"/>
      <c r="S248" s="5"/>
      <c r="T248" s="5"/>
      <c r="U248" s="5"/>
      <c r="V248" s="5"/>
      <c r="W248" s="5"/>
      <c r="X248" s="5"/>
      <c r="Y248" s="5"/>
      <c r="Z248" s="5"/>
      <c r="AA248" s="5"/>
      <c r="AB248" s="5"/>
      <c r="AC248" s="5"/>
      <c r="AD248" s="5"/>
      <c r="AE248" s="5"/>
      <c r="AF248" s="5"/>
      <c r="AG248" s="5"/>
      <c r="AH248" s="5"/>
      <c r="AI248" s="5"/>
      <c r="AJ248" s="5"/>
      <c r="AK248" s="5"/>
      <c r="AL248" s="5"/>
      <c r="AM248" s="5"/>
      <c r="AN248" s="5"/>
      <c r="AO248" s="5"/>
      <c r="AP248" s="5"/>
      <c r="AQ248" s="5"/>
      <c r="AR248" s="5"/>
      <c r="AS248" s="5"/>
      <c r="AT248" s="5"/>
      <c r="AU248" s="5"/>
      <c r="AV248" s="5"/>
      <c r="AW248" s="5"/>
      <c r="AX248" s="5"/>
      <c r="AY248" s="5"/>
      <c r="AZ248" s="5"/>
    </row>
    <row r="249" spans="15:52" x14ac:dyDescent="0.25">
      <c r="O249" s="5"/>
      <c r="P249" s="5"/>
      <c r="Q249" s="5"/>
      <c r="R249" s="5"/>
      <c r="S249" s="5"/>
      <c r="T249" s="5"/>
      <c r="U249" s="5"/>
      <c r="V249" s="5"/>
      <c r="W249" s="5"/>
      <c r="X249" s="5"/>
      <c r="Y249" s="5"/>
      <c r="Z249" s="5"/>
      <c r="AA249" s="5"/>
      <c r="AB249" s="5"/>
      <c r="AC249" s="5"/>
      <c r="AD249" s="5"/>
      <c r="AE249" s="5"/>
      <c r="AF249" s="5"/>
      <c r="AG249" s="5"/>
      <c r="AH249" s="5"/>
      <c r="AI249" s="5"/>
      <c r="AJ249" s="5"/>
      <c r="AK249" s="5"/>
      <c r="AL249" s="5"/>
      <c r="AM249" s="5"/>
      <c r="AN249" s="5"/>
      <c r="AO249" s="5"/>
      <c r="AP249" s="5"/>
      <c r="AQ249" s="5"/>
      <c r="AR249" s="5"/>
      <c r="AS249" s="5"/>
      <c r="AT249" s="5"/>
      <c r="AU249" s="5"/>
      <c r="AV249" s="5"/>
      <c r="AW249" s="5"/>
      <c r="AX249" s="5"/>
      <c r="AY249" s="5"/>
      <c r="AZ249" s="5"/>
    </row>
    <row r="250" spans="15:52" x14ac:dyDescent="0.25">
      <c r="O250" s="5"/>
      <c r="P250" s="5"/>
      <c r="Q250" s="5"/>
      <c r="R250" s="5"/>
      <c r="S250" s="5"/>
      <c r="T250" s="5"/>
      <c r="U250" s="5"/>
      <c r="V250" s="5"/>
      <c r="W250" s="5"/>
      <c r="X250" s="5"/>
      <c r="Y250" s="5"/>
      <c r="Z250" s="5"/>
      <c r="AA250" s="5"/>
      <c r="AB250" s="5"/>
      <c r="AC250" s="5"/>
      <c r="AD250" s="5"/>
      <c r="AE250" s="5"/>
      <c r="AF250" s="5"/>
      <c r="AG250" s="5"/>
      <c r="AH250" s="5"/>
      <c r="AI250" s="5"/>
      <c r="AJ250" s="5"/>
      <c r="AK250" s="5"/>
      <c r="AL250" s="5"/>
      <c r="AM250" s="5"/>
      <c r="AN250" s="5"/>
      <c r="AO250" s="5"/>
      <c r="AP250" s="5"/>
      <c r="AQ250" s="5"/>
      <c r="AR250" s="5"/>
      <c r="AS250" s="5"/>
      <c r="AT250" s="5"/>
      <c r="AU250" s="5"/>
      <c r="AV250" s="5"/>
      <c r="AW250" s="5"/>
      <c r="AX250" s="5"/>
      <c r="AY250" s="5"/>
      <c r="AZ250" s="5"/>
    </row>
    <row r="251" spans="15:52" x14ac:dyDescent="0.25">
      <c r="O251" s="5"/>
      <c r="P251" s="5"/>
      <c r="Q251" s="5"/>
      <c r="R251" s="5"/>
      <c r="S251" s="5"/>
      <c r="T251" s="5"/>
      <c r="U251" s="5"/>
      <c r="V251" s="5"/>
      <c r="W251" s="5"/>
      <c r="X251" s="5"/>
      <c r="Y251" s="5"/>
      <c r="Z251" s="5"/>
      <c r="AA251" s="5"/>
      <c r="AB251" s="5"/>
      <c r="AC251" s="5"/>
      <c r="AD251" s="5"/>
      <c r="AE251" s="5"/>
      <c r="AF251" s="5"/>
      <c r="AG251" s="5"/>
      <c r="AH251" s="5"/>
      <c r="AI251" s="5"/>
      <c r="AJ251" s="5"/>
      <c r="AK251" s="5"/>
      <c r="AL251" s="5"/>
      <c r="AM251" s="5"/>
      <c r="AN251" s="5"/>
      <c r="AO251" s="5"/>
      <c r="AP251" s="5"/>
      <c r="AQ251" s="5"/>
      <c r="AR251" s="5"/>
      <c r="AS251" s="5"/>
      <c r="AT251" s="5"/>
      <c r="AU251" s="5"/>
      <c r="AV251" s="5"/>
      <c r="AW251" s="5"/>
      <c r="AX251" s="5"/>
      <c r="AY251" s="5"/>
      <c r="AZ251" s="5"/>
    </row>
    <row r="252" spans="15:52" x14ac:dyDescent="0.25">
      <c r="O252" s="5"/>
      <c r="P252" s="5"/>
      <c r="Q252" s="5"/>
      <c r="R252" s="5"/>
      <c r="S252" s="5"/>
      <c r="T252" s="5"/>
      <c r="U252" s="5"/>
      <c r="V252" s="5"/>
      <c r="W252" s="5"/>
      <c r="X252" s="5"/>
      <c r="Y252" s="5"/>
      <c r="Z252" s="5"/>
      <c r="AA252" s="5"/>
      <c r="AB252" s="5"/>
      <c r="AC252" s="5"/>
      <c r="AD252" s="5"/>
      <c r="AE252" s="5"/>
      <c r="AF252" s="5"/>
      <c r="AG252" s="5"/>
      <c r="AH252" s="5"/>
      <c r="AI252" s="5"/>
      <c r="AJ252" s="5"/>
      <c r="AK252" s="5"/>
      <c r="AL252" s="5"/>
      <c r="AM252" s="5"/>
      <c r="AN252" s="5"/>
      <c r="AO252" s="5"/>
      <c r="AP252" s="5"/>
      <c r="AQ252" s="5"/>
      <c r="AR252" s="5"/>
      <c r="AS252" s="5"/>
      <c r="AT252" s="5"/>
      <c r="AU252" s="5"/>
      <c r="AV252" s="5"/>
      <c r="AW252" s="5"/>
      <c r="AX252" s="5"/>
      <c r="AY252" s="5"/>
      <c r="AZ252" s="5"/>
    </row>
    <row r="253" spans="15:52" x14ac:dyDescent="0.25">
      <c r="O253" s="5"/>
      <c r="P253" s="5"/>
      <c r="Q253" s="5"/>
      <c r="R253" s="5"/>
      <c r="S253" s="5"/>
      <c r="T253" s="5"/>
      <c r="U253" s="5"/>
      <c r="V253" s="5"/>
      <c r="W253" s="5"/>
      <c r="X253" s="5"/>
      <c r="Y253" s="5"/>
      <c r="Z253" s="5"/>
      <c r="AA253" s="5"/>
      <c r="AB253" s="5"/>
      <c r="AC253" s="5"/>
      <c r="AD253" s="5"/>
      <c r="AE253" s="5"/>
      <c r="AF253" s="5"/>
      <c r="AG253" s="5"/>
      <c r="AH253" s="5"/>
      <c r="AI253" s="5"/>
      <c r="AJ253" s="5"/>
      <c r="AK253" s="5"/>
      <c r="AL253" s="5"/>
      <c r="AM253" s="5"/>
      <c r="AN253" s="5"/>
      <c r="AO253" s="5"/>
      <c r="AP253" s="5"/>
      <c r="AQ253" s="5"/>
      <c r="AR253" s="5"/>
      <c r="AS253" s="5"/>
      <c r="AT253" s="5"/>
      <c r="AU253" s="5"/>
      <c r="AV253" s="5"/>
      <c r="AW253" s="5"/>
      <c r="AX253" s="5"/>
      <c r="AY253" s="5"/>
      <c r="AZ253" s="5"/>
    </row>
    <row r="254" spans="15:52" x14ac:dyDescent="0.25">
      <c r="O254" s="5"/>
      <c r="P254" s="5"/>
      <c r="Q254" s="5"/>
      <c r="R254" s="5"/>
      <c r="S254" s="5"/>
      <c r="T254" s="5"/>
      <c r="U254" s="5"/>
      <c r="V254" s="5"/>
      <c r="W254" s="5"/>
      <c r="X254" s="5"/>
      <c r="Y254" s="5"/>
      <c r="Z254" s="5"/>
      <c r="AA254" s="5"/>
      <c r="AB254" s="5"/>
      <c r="AC254" s="5"/>
      <c r="AD254" s="5"/>
      <c r="AE254" s="5"/>
      <c r="AF254" s="5"/>
      <c r="AG254" s="5"/>
      <c r="AH254" s="5"/>
      <c r="AI254" s="5"/>
      <c r="AJ254" s="5"/>
      <c r="AK254" s="5"/>
      <c r="AL254" s="5"/>
      <c r="AM254" s="5"/>
      <c r="AN254" s="5"/>
      <c r="AO254" s="5"/>
      <c r="AP254" s="5"/>
      <c r="AQ254" s="5"/>
      <c r="AR254" s="5"/>
      <c r="AS254" s="5"/>
      <c r="AT254" s="5"/>
      <c r="AU254" s="5"/>
      <c r="AV254" s="5"/>
      <c r="AW254" s="5"/>
      <c r="AX254" s="5"/>
      <c r="AY254" s="5"/>
      <c r="AZ254" s="5"/>
    </row>
    <row r="255" spans="15:52" x14ac:dyDescent="0.25">
      <c r="O255" s="5"/>
      <c r="P255" s="5"/>
      <c r="Q255" s="5"/>
      <c r="R255" s="5"/>
      <c r="S255" s="5"/>
      <c r="T255" s="5"/>
      <c r="U255" s="5"/>
      <c r="V255" s="5"/>
      <c r="W255" s="5"/>
      <c r="X255" s="5"/>
      <c r="Y255" s="5"/>
      <c r="Z255" s="5"/>
      <c r="AA255" s="5"/>
      <c r="AB255" s="5"/>
      <c r="AC255" s="5"/>
      <c r="AD255" s="5"/>
      <c r="AE255" s="5"/>
      <c r="AF255" s="5"/>
      <c r="AG255" s="5"/>
      <c r="AH255" s="5"/>
      <c r="AI255" s="5"/>
      <c r="AJ255" s="5"/>
      <c r="AK255" s="5"/>
      <c r="AL255" s="5"/>
      <c r="AM255" s="5"/>
      <c r="AN255" s="5"/>
      <c r="AO255" s="5"/>
      <c r="AP255" s="5"/>
      <c r="AQ255" s="5"/>
      <c r="AR255" s="5"/>
      <c r="AS255" s="5"/>
      <c r="AT255" s="5"/>
      <c r="AU255" s="5"/>
      <c r="AV255" s="5"/>
      <c r="AW255" s="5"/>
      <c r="AX255" s="5"/>
      <c r="AY255" s="5"/>
      <c r="AZ255" s="5"/>
    </row>
    <row r="256" spans="15:52" x14ac:dyDescent="0.25">
      <c r="O256" s="5"/>
      <c r="P256" s="5"/>
      <c r="Q256" s="5"/>
      <c r="R256" s="5"/>
      <c r="S256" s="5"/>
      <c r="T256" s="5"/>
      <c r="U256" s="5"/>
      <c r="V256" s="5"/>
      <c r="W256" s="5"/>
      <c r="X256" s="5"/>
      <c r="Y256" s="5"/>
      <c r="Z256" s="5"/>
      <c r="AA256" s="5"/>
      <c r="AB256" s="5"/>
      <c r="AC256" s="5"/>
      <c r="AD256" s="5"/>
      <c r="AE256" s="5"/>
      <c r="AF256" s="5"/>
      <c r="AG256" s="5"/>
      <c r="AH256" s="5"/>
      <c r="AI256" s="5"/>
      <c r="AJ256" s="5"/>
      <c r="AK256" s="5"/>
      <c r="AL256" s="5"/>
      <c r="AM256" s="5"/>
      <c r="AN256" s="5"/>
      <c r="AO256" s="5"/>
      <c r="AP256" s="5"/>
      <c r="AQ256" s="5"/>
      <c r="AR256" s="5"/>
      <c r="AS256" s="5"/>
      <c r="AT256" s="5"/>
      <c r="AU256" s="5"/>
      <c r="AV256" s="5"/>
      <c r="AW256" s="5"/>
      <c r="AX256" s="5"/>
      <c r="AY256" s="5"/>
      <c r="AZ256" s="5"/>
    </row>
    <row r="257" spans="15:52" x14ac:dyDescent="0.25">
      <c r="O257" s="5"/>
      <c r="P257" s="5"/>
      <c r="Q257" s="5"/>
      <c r="R257" s="5"/>
      <c r="S257" s="5"/>
      <c r="T257" s="5"/>
      <c r="U257" s="5"/>
      <c r="V257" s="5"/>
      <c r="W257" s="5"/>
      <c r="X257" s="5"/>
      <c r="Y257" s="5"/>
      <c r="Z257" s="5"/>
      <c r="AA257" s="5"/>
      <c r="AB257" s="5"/>
      <c r="AC257" s="5"/>
      <c r="AD257" s="5"/>
      <c r="AE257" s="5"/>
      <c r="AF257" s="5"/>
      <c r="AG257" s="5"/>
      <c r="AH257" s="5"/>
      <c r="AI257" s="5"/>
      <c r="AJ257" s="5"/>
      <c r="AK257" s="5"/>
      <c r="AL257" s="5"/>
      <c r="AM257" s="5"/>
      <c r="AN257" s="5"/>
      <c r="AO257" s="5"/>
      <c r="AP257" s="5"/>
      <c r="AQ257" s="5"/>
      <c r="AR257" s="5"/>
      <c r="AS257" s="5"/>
      <c r="AT257" s="5"/>
      <c r="AU257" s="5"/>
      <c r="AV257" s="5"/>
      <c r="AW257" s="5"/>
      <c r="AX257" s="5"/>
      <c r="AY257" s="5"/>
      <c r="AZ257" s="5"/>
    </row>
    <row r="258" spans="15:52" x14ac:dyDescent="0.25">
      <c r="O258" s="5"/>
      <c r="P258" s="5"/>
      <c r="Q258" s="5"/>
      <c r="R258" s="5"/>
      <c r="S258" s="5"/>
      <c r="T258" s="5"/>
      <c r="U258" s="5"/>
      <c r="V258" s="5"/>
      <c r="W258" s="5"/>
      <c r="X258" s="5"/>
      <c r="Y258" s="5"/>
      <c r="Z258" s="5"/>
      <c r="AA258" s="5"/>
      <c r="AB258" s="5"/>
      <c r="AC258" s="5"/>
      <c r="AD258" s="5"/>
      <c r="AE258" s="5"/>
      <c r="AF258" s="5"/>
      <c r="AG258" s="5"/>
      <c r="AH258" s="5"/>
      <c r="AI258" s="5"/>
      <c r="AJ258" s="5"/>
      <c r="AK258" s="5"/>
      <c r="AL258" s="5"/>
      <c r="AM258" s="5"/>
      <c r="AN258" s="5"/>
      <c r="AO258" s="5"/>
      <c r="AP258" s="5"/>
      <c r="AQ258" s="5"/>
      <c r="AR258" s="5"/>
      <c r="AS258" s="5"/>
      <c r="AT258" s="5"/>
      <c r="AU258" s="5"/>
      <c r="AV258" s="5"/>
      <c r="AW258" s="5"/>
      <c r="AX258" s="5"/>
      <c r="AY258" s="5"/>
      <c r="AZ258" s="5"/>
    </row>
    <row r="259" spans="15:52" x14ac:dyDescent="0.25">
      <c r="O259" s="5"/>
      <c r="P259" s="5"/>
      <c r="Q259" s="5"/>
      <c r="R259" s="5"/>
      <c r="S259" s="5"/>
      <c r="T259" s="5"/>
      <c r="U259" s="5"/>
      <c r="V259" s="5"/>
      <c r="W259" s="5"/>
      <c r="X259" s="5"/>
      <c r="Y259" s="5"/>
      <c r="Z259" s="5"/>
      <c r="AA259" s="5"/>
      <c r="AB259" s="5"/>
      <c r="AC259" s="5"/>
      <c r="AD259" s="5"/>
      <c r="AE259" s="5"/>
      <c r="AF259" s="5"/>
      <c r="AG259" s="5"/>
      <c r="AH259" s="5"/>
      <c r="AI259" s="5"/>
      <c r="AJ259" s="5"/>
      <c r="AK259" s="5"/>
      <c r="AL259" s="5"/>
      <c r="AM259" s="5"/>
      <c r="AN259" s="5"/>
      <c r="AO259" s="5"/>
      <c r="AP259" s="5"/>
      <c r="AQ259" s="5"/>
      <c r="AR259" s="5"/>
      <c r="AS259" s="5"/>
      <c r="AT259" s="5"/>
      <c r="AU259" s="5"/>
      <c r="AV259" s="5"/>
      <c r="AW259" s="5"/>
      <c r="AX259" s="5"/>
      <c r="AY259" s="5"/>
      <c r="AZ259" s="5"/>
    </row>
    <row r="260" spans="15:52" x14ac:dyDescent="0.25">
      <c r="O260" s="5"/>
      <c r="P260" s="5"/>
      <c r="Q260" s="5"/>
      <c r="R260" s="5"/>
      <c r="S260" s="5"/>
      <c r="T260" s="5"/>
      <c r="U260" s="5"/>
      <c r="V260" s="5"/>
      <c r="W260" s="5"/>
      <c r="X260" s="5"/>
      <c r="Y260" s="5"/>
      <c r="Z260" s="5"/>
      <c r="AA260" s="5"/>
      <c r="AB260" s="5"/>
      <c r="AC260" s="5"/>
      <c r="AD260" s="5"/>
      <c r="AE260" s="5"/>
      <c r="AF260" s="5"/>
      <c r="AG260" s="5"/>
      <c r="AH260" s="5"/>
      <c r="AI260" s="5"/>
      <c r="AJ260" s="5"/>
      <c r="AK260" s="5"/>
      <c r="AL260" s="5"/>
      <c r="AM260" s="5"/>
      <c r="AN260" s="5"/>
      <c r="AO260" s="5"/>
      <c r="AP260" s="5"/>
      <c r="AQ260" s="5"/>
      <c r="AR260" s="5"/>
      <c r="AS260" s="5"/>
      <c r="AT260" s="5"/>
      <c r="AU260" s="5"/>
      <c r="AV260" s="5"/>
      <c r="AW260" s="5"/>
      <c r="AX260" s="5"/>
      <c r="AY260" s="5"/>
      <c r="AZ260" s="5"/>
    </row>
    <row r="261" spans="15:52" x14ac:dyDescent="0.25">
      <c r="O261" s="5"/>
      <c r="P261" s="5"/>
      <c r="Q261" s="5"/>
      <c r="R261" s="5"/>
      <c r="S261" s="5"/>
      <c r="T261" s="5"/>
      <c r="U261" s="5"/>
      <c r="V261" s="5"/>
      <c r="W261" s="5"/>
      <c r="X261" s="5"/>
      <c r="Y261" s="5"/>
      <c r="Z261" s="5"/>
      <c r="AA261" s="5"/>
      <c r="AB261" s="5"/>
      <c r="AC261" s="5"/>
      <c r="AD261" s="5"/>
      <c r="AE261" s="5"/>
      <c r="AF261" s="5"/>
      <c r="AG261" s="5"/>
      <c r="AH261" s="5"/>
      <c r="AI261" s="5"/>
      <c r="AJ261" s="5"/>
      <c r="AK261" s="5"/>
      <c r="AL261" s="5"/>
      <c r="AM261" s="5"/>
      <c r="AN261" s="5"/>
      <c r="AO261" s="5"/>
      <c r="AP261" s="5"/>
      <c r="AQ261" s="5"/>
      <c r="AR261" s="5"/>
      <c r="AS261" s="5"/>
      <c r="AT261" s="5"/>
      <c r="AU261" s="5"/>
      <c r="AV261" s="5"/>
      <c r="AW261" s="5"/>
      <c r="AX261" s="5"/>
      <c r="AY261" s="5"/>
      <c r="AZ261" s="5"/>
    </row>
    <row r="262" spans="15:52" x14ac:dyDescent="0.25">
      <c r="O262" s="5"/>
      <c r="P262" s="5"/>
      <c r="Q262" s="5"/>
      <c r="R262" s="5"/>
      <c r="S262" s="5"/>
      <c r="T262" s="5"/>
      <c r="U262" s="5"/>
      <c r="V262" s="5"/>
      <c r="W262" s="5"/>
      <c r="X262" s="5"/>
      <c r="Y262" s="5"/>
      <c r="Z262" s="5"/>
      <c r="AA262" s="5"/>
      <c r="AB262" s="5"/>
      <c r="AC262" s="5"/>
      <c r="AD262" s="5"/>
      <c r="AE262" s="5"/>
      <c r="AF262" s="5"/>
      <c r="AG262" s="5"/>
      <c r="AH262" s="5"/>
      <c r="AI262" s="5"/>
      <c r="AJ262" s="5"/>
      <c r="AK262" s="5"/>
      <c r="AL262" s="5"/>
      <c r="AM262" s="5"/>
      <c r="AN262" s="5"/>
      <c r="AO262" s="5"/>
      <c r="AP262" s="5"/>
      <c r="AQ262" s="5"/>
      <c r="AR262" s="5"/>
      <c r="AS262" s="5"/>
      <c r="AT262" s="5"/>
      <c r="AU262" s="5"/>
      <c r="AV262" s="5"/>
      <c r="AW262" s="5"/>
      <c r="AX262" s="5"/>
      <c r="AY262" s="5"/>
      <c r="AZ262" s="5"/>
    </row>
    <row r="263" spans="15:52" x14ac:dyDescent="0.25">
      <c r="O263" s="5"/>
      <c r="P263" s="5"/>
      <c r="Q263" s="5"/>
      <c r="R263" s="5"/>
      <c r="S263" s="5"/>
      <c r="T263" s="5"/>
      <c r="U263" s="5"/>
      <c r="V263" s="5"/>
      <c r="W263" s="5"/>
      <c r="X263" s="5"/>
      <c r="Y263" s="5"/>
      <c r="Z263" s="5"/>
      <c r="AA263" s="5"/>
      <c r="AB263" s="5"/>
      <c r="AC263" s="5"/>
      <c r="AD263" s="5"/>
      <c r="AE263" s="5"/>
      <c r="AF263" s="5"/>
      <c r="AG263" s="5"/>
      <c r="AH263" s="5"/>
      <c r="AI263" s="5"/>
      <c r="AJ263" s="5"/>
      <c r="AK263" s="5"/>
      <c r="AL263" s="5"/>
      <c r="AM263" s="5"/>
      <c r="AN263" s="5"/>
      <c r="AO263" s="5"/>
      <c r="AP263" s="5"/>
      <c r="AQ263" s="5"/>
      <c r="AR263" s="5"/>
      <c r="AS263" s="5"/>
      <c r="AT263" s="5"/>
      <c r="AU263" s="5"/>
      <c r="AV263" s="5"/>
      <c r="AW263" s="5"/>
      <c r="AX263" s="5"/>
      <c r="AY263" s="5"/>
      <c r="AZ263" s="5"/>
    </row>
    <row r="264" spans="15:52" x14ac:dyDescent="0.25">
      <c r="O264" s="5"/>
      <c r="P264" s="5"/>
      <c r="Q264" s="5"/>
      <c r="R264" s="5"/>
      <c r="S264" s="5"/>
      <c r="T264" s="5"/>
      <c r="U264" s="5"/>
      <c r="V264" s="5"/>
      <c r="W264" s="5"/>
      <c r="X264" s="5"/>
      <c r="Y264" s="5"/>
      <c r="Z264" s="5"/>
      <c r="AA264" s="5"/>
      <c r="AB264" s="5"/>
      <c r="AC264" s="5"/>
      <c r="AD264" s="5"/>
      <c r="AE264" s="5"/>
      <c r="AF264" s="5"/>
      <c r="AG264" s="5"/>
      <c r="AH264" s="5"/>
      <c r="AI264" s="5"/>
      <c r="AJ264" s="5"/>
      <c r="AK264" s="5"/>
      <c r="AL264" s="5"/>
      <c r="AM264" s="5"/>
      <c r="AN264" s="5"/>
      <c r="AO264" s="5"/>
      <c r="AP264" s="5"/>
      <c r="AQ264" s="5"/>
      <c r="AR264" s="5"/>
      <c r="AS264" s="5"/>
      <c r="AT264" s="5"/>
      <c r="AU264" s="5"/>
      <c r="AV264" s="5"/>
      <c r="AW264" s="5"/>
      <c r="AX264" s="5"/>
      <c r="AY264" s="5"/>
      <c r="AZ264" s="5"/>
    </row>
    <row r="265" spans="15:52" x14ac:dyDescent="0.25">
      <c r="O265" s="5"/>
      <c r="P265" s="5"/>
      <c r="Q265" s="5"/>
      <c r="R265" s="5"/>
      <c r="S265" s="5"/>
      <c r="T265" s="5"/>
      <c r="U265" s="5"/>
      <c r="V265" s="5"/>
      <c r="W265" s="5"/>
      <c r="X265" s="5"/>
      <c r="Y265" s="5"/>
      <c r="Z265" s="5"/>
      <c r="AA265" s="5"/>
      <c r="AB265" s="5"/>
      <c r="AC265" s="5"/>
      <c r="AD265" s="5"/>
      <c r="AE265" s="5"/>
      <c r="AF265" s="5"/>
      <c r="AG265" s="5"/>
      <c r="AH265" s="5"/>
      <c r="AI265" s="5"/>
      <c r="AJ265" s="5"/>
      <c r="AK265" s="5"/>
      <c r="AL265" s="5"/>
      <c r="AM265" s="5"/>
      <c r="AN265" s="5"/>
      <c r="AO265" s="5"/>
      <c r="AP265" s="5"/>
      <c r="AQ265" s="5"/>
      <c r="AR265" s="5"/>
      <c r="AS265" s="5"/>
      <c r="AT265" s="5"/>
      <c r="AU265" s="5"/>
      <c r="AV265" s="5"/>
      <c r="AW265" s="5"/>
      <c r="AX265" s="5"/>
      <c r="AY265" s="5"/>
      <c r="AZ265" s="5"/>
    </row>
    <row r="266" spans="15:52" x14ac:dyDescent="0.25">
      <c r="O266" s="5"/>
      <c r="P266" s="5"/>
      <c r="Q266" s="5"/>
      <c r="R266" s="5"/>
      <c r="S266" s="5"/>
      <c r="T266" s="5"/>
      <c r="U266" s="5"/>
      <c r="V266" s="5"/>
      <c r="W266" s="5"/>
      <c r="X266" s="5"/>
      <c r="Y266" s="5"/>
      <c r="Z266" s="5"/>
      <c r="AA266" s="5"/>
      <c r="AB266" s="5"/>
      <c r="AC266" s="5"/>
      <c r="AD266" s="5"/>
      <c r="AE266" s="5"/>
      <c r="AF266" s="5"/>
      <c r="AG266" s="5"/>
      <c r="AH266" s="5"/>
      <c r="AI266" s="5"/>
      <c r="AJ266" s="5"/>
      <c r="AK266" s="5"/>
      <c r="AL266" s="5"/>
      <c r="AM266" s="5"/>
      <c r="AN266" s="5"/>
      <c r="AO266" s="5"/>
      <c r="AP266" s="5"/>
      <c r="AQ266" s="5"/>
      <c r="AR266" s="5"/>
      <c r="AS266" s="5"/>
      <c r="AT266" s="5"/>
      <c r="AU266" s="5"/>
      <c r="AV266" s="5"/>
      <c r="AW266" s="5"/>
      <c r="AX266" s="5"/>
      <c r="AY266" s="5"/>
      <c r="AZ266" s="5"/>
    </row>
    <row r="267" spans="15:52" x14ac:dyDescent="0.25">
      <c r="O267" s="5"/>
      <c r="P267" s="5"/>
      <c r="Q267" s="5"/>
      <c r="R267" s="5"/>
      <c r="S267" s="5"/>
      <c r="T267" s="5"/>
      <c r="U267" s="5"/>
      <c r="V267" s="5"/>
      <c r="W267" s="5"/>
      <c r="X267" s="5"/>
      <c r="Y267" s="5"/>
      <c r="Z267" s="5"/>
      <c r="AA267" s="5"/>
      <c r="AB267" s="5"/>
      <c r="AC267" s="5"/>
      <c r="AD267" s="5"/>
      <c r="AE267" s="5"/>
      <c r="AF267" s="5"/>
      <c r="AG267" s="5"/>
      <c r="AH267" s="5"/>
      <c r="AI267" s="5"/>
      <c r="AJ267" s="5"/>
      <c r="AK267" s="5"/>
      <c r="AL267" s="5"/>
      <c r="AM267" s="5"/>
      <c r="AN267" s="5"/>
      <c r="AO267" s="5"/>
      <c r="AP267" s="5"/>
      <c r="AQ267" s="5"/>
      <c r="AR267" s="5"/>
      <c r="AS267" s="5"/>
      <c r="AT267" s="5"/>
      <c r="AU267" s="5"/>
      <c r="AV267" s="5"/>
      <c r="AW267" s="5"/>
      <c r="AX267" s="5"/>
      <c r="AY267" s="5"/>
      <c r="AZ267" s="5"/>
    </row>
    <row r="268" spans="15:52" x14ac:dyDescent="0.25">
      <c r="O268" s="5"/>
      <c r="P268" s="5"/>
      <c r="Q268" s="5"/>
      <c r="R268" s="5"/>
      <c r="S268" s="5"/>
      <c r="T268" s="5"/>
      <c r="U268" s="5"/>
      <c r="V268" s="5"/>
      <c r="W268" s="5"/>
      <c r="X268" s="5"/>
      <c r="Y268" s="5"/>
      <c r="Z268" s="5"/>
      <c r="AA268" s="5"/>
      <c r="AB268" s="5"/>
      <c r="AC268" s="5"/>
      <c r="AD268" s="5"/>
      <c r="AE268" s="5"/>
      <c r="AF268" s="5"/>
      <c r="AG268" s="5"/>
      <c r="AH268" s="5"/>
      <c r="AI268" s="5"/>
      <c r="AJ268" s="5"/>
      <c r="AK268" s="5"/>
      <c r="AL268" s="5"/>
      <c r="AM268" s="5"/>
      <c r="AN268" s="5"/>
      <c r="AO268" s="5"/>
      <c r="AP268" s="5"/>
      <c r="AQ268" s="5"/>
      <c r="AR268" s="5"/>
      <c r="AS268" s="5"/>
      <c r="AT268" s="5"/>
      <c r="AU268" s="5"/>
      <c r="AV268" s="5"/>
      <c r="AW268" s="5"/>
      <c r="AX268" s="5"/>
      <c r="AY268" s="5"/>
      <c r="AZ268" s="5"/>
    </row>
    <row r="269" spans="15:52" x14ac:dyDescent="0.25">
      <c r="O269" s="5"/>
      <c r="P269" s="5"/>
      <c r="Q269" s="5"/>
      <c r="R269" s="5"/>
      <c r="S269" s="5"/>
      <c r="T269" s="5"/>
      <c r="U269" s="5"/>
      <c r="V269" s="5"/>
      <c r="W269" s="5"/>
      <c r="X269" s="5"/>
      <c r="Y269" s="5"/>
      <c r="Z269" s="5"/>
      <c r="AA269" s="5"/>
      <c r="AB269" s="5"/>
      <c r="AC269" s="5"/>
      <c r="AD269" s="5"/>
      <c r="AE269" s="5"/>
      <c r="AF269" s="5"/>
      <c r="AG269" s="5"/>
      <c r="AH269" s="5"/>
      <c r="AI269" s="5"/>
      <c r="AJ269" s="5"/>
      <c r="AK269" s="5"/>
      <c r="AL269" s="5"/>
      <c r="AM269" s="5"/>
      <c r="AN269" s="5"/>
      <c r="AO269" s="5"/>
      <c r="AP269" s="5"/>
      <c r="AQ269" s="5"/>
      <c r="AR269" s="5"/>
      <c r="AS269" s="5"/>
      <c r="AT269" s="5"/>
      <c r="AU269" s="5"/>
      <c r="AV269" s="5"/>
      <c r="AW269" s="5"/>
      <c r="AX269" s="5"/>
      <c r="AY269" s="5"/>
      <c r="AZ269" s="5"/>
    </row>
    <row r="270" spans="15:52" x14ac:dyDescent="0.25">
      <c r="O270" s="5"/>
      <c r="P270" s="5"/>
      <c r="Q270" s="5"/>
      <c r="R270" s="5"/>
      <c r="S270" s="5"/>
      <c r="T270" s="5"/>
      <c r="U270" s="5"/>
      <c r="V270" s="5"/>
      <c r="W270" s="5"/>
      <c r="X270" s="5"/>
      <c r="Y270" s="5"/>
      <c r="Z270" s="5"/>
      <c r="AA270" s="5"/>
      <c r="AB270" s="5"/>
      <c r="AC270" s="5"/>
      <c r="AD270" s="5"/>
      <c r="AE270" s="5"/>
      <c r="AF270" s="5"/>
      <c r="AG270" s="5"/>
      <c r="AH270" s="5"/>
      <c r="AI270" s="5"/>
      <c r="AJ270" s="5"/>
      <c r="AK270" s="5"/>
      <c r="AL270" s="5"/>
      <c r="AM270" s="5"/>
      <c r="AN270" s="5"/>
      <c r="AO270" s="5"/>
      <c r="AP270" s="5"/>
      <c r="AQ270" s="5"/>
      <c r="AR270" s="5"/>
      <c r="AS270" s="5"/>
      <c r="AT270" s="5"/>
      <c r="AU270" s="5"/>
      <c r="AV270" s="5"/>
      <c r="AW270" s="5"/>
      <c r="AX270" s="5"/>
      <c r="AY270" s="5"/>
      <c r="AZ270" s="5"/>
    </row>
    <row r="271" spans="15:52" x14ac:dyDescent="0.25">
      <c r="O271" s="5"/>
      <c r="P271" s="5"/>
      <c r="Q271" s="5"/>
      <c r="R271" s="5"/>
      <c r="S271" s="5"/>
      <c r="T271" s="5"/>
      <c r="U271" s="5"/>
      <c r="V271" s="5"/>
      <c r="W271" s="5"/>
      <c r="X271" s="5"/>
      <c r="Y271" s="5"/>
      <c r="Z271" s="5"/>
      <c r="AA271" s="5"/>
      <c r="AB271" s="5"/>
      <c r="AC271" s="5"/>
      <c r="AD271" s="5"/>
      <c r="AE271" s="5"/>
      <c r="AF271" s="5"/>
      <c r="AG271" s="5"/>
      <c r="AH271" s="5"/>
      <c r="AI271" s="5"/>
      <c r="AJ271" s="5"/>
      <c r="AK271" s="5"/>
      <c r="AL271" s="5"/>
      <c r="AM271" s="5"/>
      <c r="AN271" s="5"/>
      <c r="AO271" s="5"/>
      <c r="AP271" s="5"/>
      <c r="AQ271" s="5"/>
      <c r="AR271" s="5"/>
      <c r="AS271" s="5"/>
      <c r="AT271" s="5"/>
      <c r="AU271" s="5"/>
      <c r="AV271" s="5"/>
      <c r="AW271" s="5"/>
      <c r="AX271" s="5"/>
      <c r="AY271" s="5"/>
      <c r="AZ271" s="5"/>
    </row>
    <row r="272" spans="15:52" x14ac:dyDescent="0.25">
      <c r="O272" s="5"/>
      <c r="P272" s="5"/>
      <c r="Q272" s="5"/>
      <c r="R272" s="5"/>
      <c r="S272" s="5"/>
      <c r="T272" s="5"/>
      <c r="U272" s="5"/>
      <c r="V272" s="5"/>
      <c r="W272" s="5"/>
      <c r="X272" s="5"/>
      <c r="Y272" s="5"/>
      <c r="Z272" s="5"/>
      <c r="AA272" s="5"/>
      <c r="AB272" s="5"/>
      <c r="AC272" s="5"/>
      <c r="AD272" s="5"/>
      <c r="AE272" s="5"/>
      <c r="AF272" s="5"/>
      <c r="AG272" s="5"/>
      <c r="AH272" s="5"/>
      <c r="AI272" s="5"/>
      <c r="AJ272" s="5"/>
      <c r="AK272" s="5"/>
      <c r="AL272" s="5"/>
      <c r="AM272" s="5"/>
      <c r="AN272" s="5"/>
      <c r="AO272" s="5"/>
      <c r="AP272" s="5"/>
      <c r="AQ272" s="5"/>
      <c r="AR272" s="5"/>
      <c r="AS272" s="5"/>
      <c r="AT272" s="5"/>
      <c r="AU272" s="5"/>
      <c r="AV272" s="5"/>
      <c r="AW272" s="5"/>
      <c r="AX272" s="5"/>
      <c r="AY272" s="5"/>
      <c r="AZ272" s="5"/>
    </row>
    <row r="273" spans="15:52" x14ac:dyDescent="0.25">
      <c r="O273" s="5"/>
      <c r="P273" s="5"/>
      <c r="Q273" s="5"/>
      <c r="R273" s="5"/>
      <c r="S273" s="5"/>
      <c r="T273" s="5"/>
      <c r="U273" s="5"/>
      <c r="V273" s="5"/>
      <c r="W273" s="5"/>
      <c r="X273" s="5"/>
      <c r="Y273" s="5"/>
      <c r="Z273" s="5"/>
      <c r="AA273" s="5"/>
      <c r="AB273" s="5"/>
      <c r="AC273" s="5"/>
      <c r="AD273" s="5"/>
      <c r="AE273" s="5"/>
      <c r="AF273" s="5"/>
      <c r="AG273" s="5"/>
      <c r="AH273" s="5"/>
      <c r="AI273" s="5"/>
      <c r="AJ273" s="5"/>
      <c r="AK273" s="5"/>
      <c r="AL273" s="5"/>
      <c r="AM273" s="5"/>
      <c r="AN273" s="5"/>
      <c r="AO273" s="5"/>
      <c r="AP273" s="5"/>
      <c r="AQ273" s="5"/>
      <c r="AR273" s="5"/>
      <c r="AS273" s="5"/>
      <c r="AT273" s="5"/>
      <c r="AU273" s="5"/>
      <c r="AV273" s="5"/>
      <c r="AW273" s="5"/>
      <c r="AX273" s="5"/>
      <c r="AY273" s="5"/>
      <c r="AZ273" s="5"/>
    </row>
    <row r="274" spans="15:52" x14ac:dyDescent="0.25">
      <c r="O274" s="5"/>
      <c r="P274" s="5"/>
      <c r="Q274" s="5"/>
      <c r="R274" s="5"/>
      <c r="S274" s="5"/>
      <c r="T274" s="5"/>
      <c r="U274" s="5"/>
      <c r="V274" s="5"/>
      <c r="W274" s="5"/>
      <c r="X274" s="5"/>
      <c r="Y274" s="5"/>
      <c r="Z274" s="5"/>
      <c r="AA274" s="5"/>
      <c r="AB274" s="5"/>
      <c r="AC274" s="5"/>
      <c r="AD274" s="5"/>
      <c r="AE274" s="5"/>
      <c r="AF274" s="5"/>
      <c r="AG274" s="5"/>
      <c r="AH274" s="5"/>
      <c r="AI274" s="5"/>
      <c r="AJ274" s="5"/>
      <c r="AK274" s="5"/>
      <c r="AL274" s="5"/>
      <c r="AM274" s="5"/>
      <c r="AN274" s="5"/>
      <c r="AO274" s="5"/>
      <c r="AP274" s="5"/>
      <c r="AQ274" s="5"/>
      <c r="AR274" s="5"/>
      <c r="AS274" s="5"/>
      <c r="AT274" s="5"/>
      <c r="AU274" s="5"/>
      <c r="AV274" s="5"/>
      <c r="AW274" s="5"/>
      <c r="AX274" s="5"/>
      <c r="AY274" s="5"/>
      <c r="AZ274" s="5"/>
    </row>
    <row r="275" spans="15:52" x14ac:dyDescent="0.25">
      <c r="O275" s="5"/>
      <c r="P275" s="5"/>
      <c r="Q275" s="5"/>
      <c r="R275" s="5"/>
      <c r="S275" s="5"/>
      <c r="T275" s="5"/>
      <c r="U275" s="5"/>
      <c r="V275" s="5"/>
      <c r="W275" s="5"/>
      <c r="X275" s="5"/>
      <c r="Y275" s="5"/>
      <c r="Z275" s="5"/>
      <c r="AA275" s="5"/>
      <c r="AB275" s="5"/>
      <c r="AC275" s="5"/>
      <c r="AD275" s="5"/>
      <c r="AE275" s="5"/>
      <c r="AF275" s="5"/>
      <c r="AG275" s="5"/>
      <c r="AH275" s="5"/>
      <c r="AI275" s="5"/>
      <c r="AJ275" s="5"/>
      <c r="AK275" s="5"/>
      <c r="AL275" s="5"/>
      <c r="AM275" s="5"/>
      <c r="AN275" s="5"/>
      <c r="AO275" s="5"/>
      <c r="AP275" s="5"/>
      <c r="AQ275" s="5"/>
      <c r="AR275" s="5"/>
      <c r="AS275" s="5"/>
      <c r="AT275" s="5"/>
      <c r="AU275" s="5"/>
      <c r="AV275" s="5"/>
      <c r="AW275" s="5"/>
      <c r="AX275" s="5"/>
      <c r="AY275" s="5"/>
      <c r="AZ275" s="5"/>
    </row>
    <row r="276" spans="15:52" x14ac:dyDescent="0.25">
      <c r="O276" s="5"/>
      <c r="P276" s="5"/>
      <c r="Q276" s="5"/>
      <c r="R276" s="5"/>
      <c r="S276" s="5"/>
      <c r="T276" s="5"/>
      <c r="U276" s="5"/>
      <c r="V276" s="5"/>
      <c r="W276" s="5"/>
      <c r="X276" s="5"/>
      <c r="Y276" s="5"/>
      <c r="Z276" s="5"/>
      <c r="AA276" s="5"/>
      <c r="AB276" s="5"/>
      <c r="AC276" s="5"/>
      <c r="AD276" s="5"/>
      <c r="AE276" s="5"/>
      <c r="AF276" s="5"/>
      <c r="AG276" s="5"/>
      <c r="AH276" s="5"/>
      <c r="AI276" s="5"/>
      <c r="AJ276" s="5"/>
      <c r="AK276" s="5"/>
      <c r="AL276" s="5"/>
      <c r="AM276" s="5"/>
      <c r="AN276" s="5"/>
      <c r="AO276" s="5"/>
      <c r="AP276" s="5"/>
      <c r="AQ276" s="5"/>
      <c r="AR276" s="5"/>
      <c r="AS276" s="5"/>
      <c r="AT276" s="5"/>
      <c r="AU276" s="5"/>
      <c r="AV276" s="5"/>
      <c r="AW276" s="5"/>
      <c r="AX276" s="5"/>
      <c r="AY276" s="5"/>
      <c r="AZ276" s="5"/>
    </row>
    <row r="277" spans="15:52" x14ac:dyDescent="0.25">
      <c r="O277" s="5"/>
      <c r="P277" s="5"/>
      <c r="Q277" s="5"/>
      <c r="R277" s="5"/>
      <c r="S277" s="5"/>
      <c r="T277" s="5"/>
      <c r="U277" s="5"/>
      <c r="V277" s="5"/>
      <c r="W277" s="5"/>
      <c r="X277" s="5"/>
      <c r="Y277" s="5"/>
      <c r="Z277" s="5"/>
      <c r="AA277" s="5"/>
      <c r="AB277" s="5"/>
      <c r="AC277" s="5"/>
      <c r="AD277" s="5"/>
      <c r="AE277" s="5"/>
      <c r="AF277" s="5"/>
      <c r="AG277" s="5"/>
      <c r="AH277" s="5"/>
      <c r="AI277" s="5"/>
      <c r="AJ277" s="5"/>
      <c r="AK277" s="5"/>
      <c r="AL277" s="5"/>
      <c r="AM277" s="5"/>
      <c r="AN277" s="5"/>
      <c r="AO277" s="5"/>
      <c r="AP277" s="5"/>
      <c r="AQ277" s="5"/>
      <c r="AR277" s="5"/>
      <c r="AS277" s="5"/>
      <c r="AT277" s="5"/>
      <c r="AU277" s="5"/>
      <c r="AV277" s="5"/>
      <c r="AW277" s="5"/>
      <c r="AX277" s="5"/>
      <c r="AY277" s="5"/>
      <c r="AZ277" s="5"/>
    </row>
    <row r="278" spans="15:52" x14ac:dyDescent="0.25">
      <c r="O278" s="5"/>
      <c r="P278" s="5"/>
      <c r="Q278" s="5"/>
      <c r="R278" s="5"/>
      <c r="S278" s="5"/>
      <c r="T278" s="5"/>
      <c r="U278" s="5"/>
      <c r="V278" s="5"/>
      <c r="W278" s="5"/>
      <c r="X278" s="5"/>
      <c r="Y278" s="5"/>
      <c r="Z278" s="5"/>
      <c r="AA278" s="5"/>
      <c r="AB278" s="5"/>
      <c r="AC278" s="5"/>
      <c r="AD278" s="5"/>
      <c r="AE278" s="5"/>
      <c r="AF278" s="5"/>
      <c r="AG278" s="5"/>
      <c r="AH278" s="5"/>
      <c r="AI278" s="5"/>
      <c r="AJ278" s="5"/>
      <c r="AK278" s="5"/>
      <c r="AL278" s="5"/>
      <c r="AM278" s="5"/>
      <c r="AN278" s="5"/>
      <c r="AO278" s="5"/>
      <c r="AP278" s="5"/>
      <c r="AQ278" s="5"/>
      <c r="AR278" s="5"/>
      <c r="AS278" s="5"/>
      <c r="AT278" s="5"/>
      <c r="AU278" s="5"/>
      <c r="AV278" s="5"/>
      <c r="AW278" s="5"/>
      <c r="AX278" s="5"/>
      <c r="AY278" s="5"/>
      <c r="AZ278" s="5"/>
    </row>
    <row r="279" spans="15:52" x14ac:dyDescent="0.25">
      <c r="O279" s="5"/>
      <c r="P279" s="5"/>
      <c r="Q279" s="5"/>
      <c r="R279" s="5"/>
      <c r="S279" s="5"/>
      <c r="T279" s="5"/>
      <c r="U279" s="5"/>
      <c r="V279" s="5"/>
      <c r="W279" s="5"/>
      <c r="X279" s="5"/>
      <c r="Y279" s="5"/>
      <c r="Z279" s="5"/>
      <c r="AA279" s="5"/>
      <c r="AB279" s="5"/>
      <c r="AC279" s="5"/>
      <c r="AD279" s="5"/>
      <c r="AE279" s="5"/>
      <c r="AF279" s="5"/>
      <c r="AG279" s="5"/>
      <c r="AH279" s="5"/>
      <c r="AI279" s="5"/>
      <c r="AJ279" s="5"/>
      <c r="AK279" s="5"/>
      <c r="AL279" s="5"/>
      <c r="AM279" s="5"/>
      <c r="AN279" s="5"/>
      <c r="AO279" s="5"/>
      <c r="AP279" s="5"/>
      <c r="AQ279" s="5"/>
      <c r="AR279" s="5"/>
      <c r="AS279" s="5"/>
      <c r="AT279" s="5"/>
      <c r="AU279" s="5"/>
      <c r="AV279" s="5"/>
      <c r="AW279" s="5"/>
      <c r="AX279" s="5"/>
      <c r="AY279" s="5"/>
      <c r="AZ279" s="5"/>
    </row>
    <row r="280" spans="15:52" x14ac:dyDescent="0.25">
      <c r="O280" s="5"/>
      <c r="P280" s="5"/>
      <c r="Q280" s="5"/>
      <c r="R280" s="5"/>
      <c r="S280" s="5"/>
      <c r="T280" s="5"/>
      <c r="U280" s="5"/>
      <c r="V280" s="5"/>
      <c r="W280" s="5"/>
      <c r="X280" s="5"/>
      <c r="Y280" s="5"/>
      <c r="Z280" s="5"/>
      <c r="AA280" s="5"/>
      <c r="AB280" s="5"/>
      <c r="AC280" s="5"/>
      <c r="AD280" s="5"/>
      <c r="AE280" s="5"/>
      <c r="AF280" s="5"/>
      <c r="AG280" s="5"/>
      <c r="AH280" s="5"/>
      <c r="AI280" s="5"/>
      <c r="AJ280" s="5"/>
      <c r="AK280" s="5"/>
      <c r="AL280" s="5"/>
      <c r="AM280" s="5"/>
      <c r="AN280" s="5"/>
      <c r="AO280" s="5"/>
      <c r="AP280" s="5"/>
      <c r="AQ280" s="5"/>
      <c r="AR280" s="5"/>
      <c r="AS280" s="5"/>
      <c r="AT280" s="5"/>
      <c r="AU280" s="5"/>
      <c r="AV280" s="5"/>
      <c r="AW280" s="5"/>
      <c r="AX280" s="5"/>
      <c r="AY280" s="5"/>
      <c r="AZ280" s="5"/>
    </row>
    <row r="281" spans="15:52" x14ac:dyDescent="0.25">
      <c r="O281" s="5"/>
      <c r="P281" s="5"/>
      <c r="Q281" s="5"/>
      <c r="R281" s="5"/>
      <c r="S281" s="5"/>
      <c r="T281" s="5"/>
      <c r="U281" s="5"/>
      <c r="V281" s="5"/>
      <c r="W281" s="5"/>
      <c r="X281" s="5"/>
      <c r="Y281" s="5"/>
      <c r="Z281" s="5"/>
      <c r="AA281" s="5"/>
      <c r="AB281" s="5"/>
      <c r="AC281" s="5"/>
      <c r="AD281" s="5"/>
      <c r="AE281" s="5"/>
      <c r="AF281" s="5"/>
      <c r="AG281" s="5"/>
      <c r="AH281" s="5"/>
      <c r="AI281" s="5"/>
      <c r="AJ281" s="5"/>
      <c r="AK281" s="5"/>
      <c r="AL281" s="5"/>
      <c r="AM281" s="5"/>
      <c r="AN281" s="5"/>
      <c r="AO281" s="5"/>
      <c r="AP281" s="5"/>
      <c r="AQ281" s="5"/>
      <c r="AR281" s="5"/>
      <c r="AS281" s="5"/>
      <c r="AT281" s="5"/>
      <c r="AU281" s="5"/>
      <c r="AV281" s="5"/>
      <c r="AW281" s="5"/>
      <c r="AX281" s="5"/>
      <c r="AY281" s="5"/>
      <c r="AZ281" s="5"/>
    </row>
    <row r="282" spans="15:52" x14ac:dyDescent="0.25">
      <c r="O282" s="5"/>
      <c r="P282" s="5"/>
      <c r="Q282" s="5"/>
      <c r="R282" s="5"/>
      <c r="S282" s="5"/>
      <c r="T282" s="5"/>
      <c r="U282" s="5"/>
      <c r="V282" s="5"/>
      <c r="W282" s="5"/>
      <c r="X282" s="5"/>
      <c r="Y282" s="5"/>
      <c r="Z282" s="5"/>
      <c r="AA282" s="5"/>
      <c r="AB282" s="5"/>
      <c r="AC282" s="5"/>
      <c r="AD282" s="5"/>
      <c r="AE282" s="5"/>
      <c r="AF282" s="5"/>
      <c r="AG282" s="5"/>
      <c r="AH282" s="5"/>
      <c r="AI282" s="5"/>
      <c r="AJ282" s="5"/>
      <c r="AK282" s="5"/>
      <c r="AL282" s="5"/>
      <c r="AM282" s="5"/>
      <c r="AN282" s="5"/>
      <c r="AO282" s="5"/>
      <c r="AP282" s="5"/>
      <c r="AQ282" s="5"/>
      <c r="AR282" s="5"/>
      <c r="AS282" s="5"/>
      <c r="AT282" s="5"/>
      <c r="AU282" s="5"/>
      <c r="AV282" s="5"/>
      <c r="AW282" s="5"/>
      <c r="AX282" s="5"/>
      <c r="AY282" s="5"/>
      <c r="AZ282" s="5"/>
    </row>
    <row r="283" spans="15:52" x14ac:dyDescent="0.25">
      <c r="O283" s="5"/>
      <c r="P283" s="5"/>
      <c r="Q283" s="5"/>
      <c r="R283" s="5"/>
      <c r="S283" s="5"/>
      <c r="T283" s="5"/>
      <c r="U283" s="5"/>
      <c r="V283" s="5"/>
      <c r="W283" s="5"/>
      <c r="X283" s="5"/>
      <c r="Y283" s="5"/>
      <c r="Z283" s="5"/>
      <c r="AA283" s="5"/>
      <c r="AB283" s="5"/>
      <c r="AC283" s="5"/>
      <c r="AD283" s="5"/>
      <c r="AE283" s="5"/>
      <c r="AF283" s="5"/>
      <c r="AG283" s="5"/>
      <c r="AH283" s="5"/>
      <c r="AI283" s="5"/>
      <c r="AJ283" s="5"/>
      <c r="AK283" s="5"/>
      <c r="AL283" s="5"/>
      <c r="AM283" s="5"/>
      <c r="AN283" s="5"/>
      <c r="AO283" s="5"/>
      <c r="AP283" s="5"/>
      <c r="AQ283" s="5"/>
      <c r="AR283" s="5"/>
      <c r="AS283" s="5"/>
      <c r="AT283" s="5"/>
      <c r="AU283" s="5"/>
      <c r="AV283" s="5"/>
      <c r="AW283" s="5"/>
      <c r="AX283" s="5"/>
      <c r="AY283" s="5"/>
      <c r="AZ283" s="5"/>
    </row>
    <row r="284" spans="15:52" x14ac:dyDescent="0.25">
      <c r="O284" s="5"/>
      <c r="P284" s="5"/>
      <c r="Q284" s="5"/>
      <c r="R284" s="5"/>
      <c r="S284" s="5"/>
      <c r="T284" s="5"/>
      <c r="U284" s="5"/>
      <c r="V284" s="5"/>
      <c r="W284" s="5"/>
      <c r="X284" s="5"/>
      <c r="Y284" s="5"/>
      <c r="Z284" s="5"/>
      <c r="AA284" s="5"/>
      <c r="AB284" s="5"/>
      <c r="AC284" s="5"/>
      <c r="AD284" s="5"/>
      <c r="AE284" s="5"/>
      <c r="AF284" s="5"/>
      <c r="AG284" s="5"/>
      <c r="AH284" s="5"/>
      <c r="AI284" s="5"/>
      <c r="AJ284" s="5"/>
      <c r="AK284" s="5"/>
      <c r="AL284" s="5"/>
      <c r="AM284" s="5"/>
      <c r="AN284" s="5"/>
      <c r="AO284" s="5"/>
      <c r="AP284" s="5"/>
      <c r="AQ284" s="5"/>
      <c r="AR284" s="5"/>
      <c r="AS284" s="5"/>
      <c r="AT284" s="5"/>
      <c r="AU284" s="5"/>
      <c r="AV284" s="5"/>
      <c r="AW284" s="5"/>
      <c r="AX284" s="5"/>
      <c r="AY284" s="5"/>
      <c r="AZ284" s="5"/>
    </row>
    <row r="285" spans="15:52" x14ac:dyDescent="0.25">
      <c r="O285" s="5"/>
      <c r="P285" s="5"/>
      <c r="Q285" s="5"/>
      <c r="R285" s="5"/>
      <c r="S285" s="5"/>
      <c r="T285" s="5"/>
      <c r="U285" s="5"/>
      <c r="V285" s="5"/>
      <c r="W285" s="5"/>
      <c r="X285" s="5"/>
      <c r="Y285" s="5"/>
      <c r="Z285" s="5"/>
      <c r="AA285" s="5"/>
      <c r="AB285" s="5"/>
      <c r="AC285" s="5"/>
      <c r="AD285" s="5"/>
      <c r="AE285" s="5"/>
      <c r="AF285" s="5"/>
      <c r="AG285" s="5"/>
      <c r="AH285" s="5"/>
      <c r="AI285" s="5"/>
      <c r="AJ285" s="5"/>
      <c r="AK285" s="5"/>
      <c r="AL285" s="5"/>
      <c r="AM285" s="5"/>
      <c r="AN285" s="5"/>
      <c r="AO285" s="5"/>
      <c r="AP285" s="5"/>
      <c r="AQ285" s="5"/>
      <c r="AR285" s="5"/>
      <c r="AS285" s="5"/>
      <c r="AT285" s="5"/>
      <c r="AU285" s="5"/>
      <c r="AV285" s="5"/>
      <c r="AW285" s="5"/>
      <c r="AX285" s="5"/>
      <c r="AY285" s="5"/>
      <c r="AZ285" s="5"/>
    </row>
    <row r="286" spans="15:52" x14ac:dyDescent="0.25">
      <c r="O286" s="5"/>
      <c r="P286" s="5"/>
      <c r="Q286" s="5"/>
      <c r="R286" s="5"/>
      <c r="S286" s="5"/>
      <c r="T286" s="5"/>
      <c r="U286" s="5"/>
      <c r="V286" s="5"/>
      <c r="W286" s="5"/>
      <c r="X286" s="5"/>
      <c r="Y286" s="5"/>
      <c r="Z286" s="5"/>
      <c r="AA286" s="5"/>
      <c r="AB286" s="5"/>
      <c r="AC286" s="5"/>
      <c r="AD286" s="5"/>
      <c r="AE286" s="5"/>
      <c r="AF286" s="5"/>
      <c r="AG286" s="5"/>
      <c r="AH286" s="5"/>
      <c r="AI286" s="5"/>
      <c r="AJ286" s="5"/>
      <c r="AK286" s="5"/>
      <c r="AL286" s="5"/>
      <c r="AM286" s="5"/>
      <c r="AN286" s="5"/>
      <c r="AO286" s="5"/>
      <c r="AP286" s="5"/>
      <c r="AQ286" s="5"/>
      <c r="AR286" s="5"/>
      <c r="AS286" s="5"/>
      <c r="AT286" s="5"/>
      <c r="AU286" s="5"/>
      <c r="AV286" s="5"/>
      <c r="AW286" s="5"/>
      <c r="AX286" s="5"/>
      <c r="AY286" s="5"/>
      <c r="AZ286" s="5"/>
    </row>
    <row r="287" spans="15:52" x14ac:dyDescent="0.25">
      <c r="O287" s="5"/>
      <c r="P287" s="5"/>
      <c r="Q287" s="5"/>
      <c r="R287" s="5"/>
      <c r="S287" s="5"/>
      <c r="T287" s="5"/>
      <c r="U287" s="5"/>
      <c r="V287" s="5"/>
      <c r="W287" s="5"/>
      <c r="X287" s="5"/>
      <c r="Y287" s="5"/>
      <c r="Z287" s="5"/>
      <c r="AA287" s="5"/>
      <c r="AB287" s="5"/>
      <c r="AC287" s="5"/>
      <c r="AD287" s="5"/>
      <c r="AE287" s="5"/>
      <c r="AF287" s="5"/>
      <c r="AG287" s="5"/>
      <c r="AH287" s="5"/>
      <c r="AI287" s="5"/>
      <c r="AJ287" s="5"/>
      <c r="AK287" s="5"/>
      <c r="AL287" s="5"/>
      <c r="AM287" s="5"/>
      <c r="AN287" s="5"/>
      <c r="AO287" s="5"/>
      <c r="AP287" s="5"/>
      <c r="AQ287" s="5"/>
      <c r="AR287" s="5"/>
      <c r="AS287" s="5"/>
      <c r="AT287" s="5"/>
      <c r="AU287" s="5"/>
      <c r="AV287" s="5"/>
      <c r="AW287" s="5"/>
      <c r="AX287" s="5"/>
      <c r="AY287" s="5"/>
      <c r="AZ287" s="5"/>
    </row>
    <row r="288" spans="15:52" x14ac:dyDescent="0.25">
      <c r="O288" s="5"/>
      <c r="P288" s="5"/>
      <c r="Q288" s="5"/>
      <c r="R288" s="5"/>
      <c r="S288" s="5"/>
      <c r="T288" s="5"/>
      <c r="U288" s="5"/>
      <c r="V288" s="5"/>
      <c r="W288" s="5"/>
      <c r="X288" s="5"/>
      <c r="Y288" s="5"/>
      <c r="Z288" s="5"/>
      <c r="AA288" s="5"/>
      <c r="AB288" s="5"/>
      <c r="AC288" s="5"/>
      <c r="AD288" s="5"/>
      <c r="AE288" s="5"/>
      <c r="AF288" s="5"/>
      <c r="AG288" s="5"/>
      <c r="AH288" s="5"/>
      <c r="AI288" s="5"/>
      <c r="AJ288" s="5"/>
      <c r="AK288" s="5"/>
      <c r="AL288" s="5"/>
      <c r="AM288" s="5"/>
      <c r="AN288" s="5"/>
      <c r="AO288" s="5"/>
      <c r="AP288" s="5"/>
      <c r="AQ288" s="5"/>
      <c r="AR288" s="5"/>
      <c r="AS288" s="5"/>
      <c r="AT288" s="5"/>
      <c r="AU288" s="5"/>
      <c r="AV288" s="5"/>
      <c r="AW288" s="5"/>
      <c r="AX288" s="5"/>
      <c r="AY288" s="5"/>
      <c r="AZ288" s="5"/>
    </row>
    <row r="289" spans="15:52" x14ac:dyDescent="0.25">
      <c r="O289" s="5"/>
      <c r="P289" s="5"/>
      <c r="Q289" s="5"/>
      <c r="R289" s="5"/>
      <c r="S289" s="5"/>
      <c r="T289" s="5"/>
      <c r="U289" s="5"/>
      <c r="V289" s="5"/>
      <c r="W289" s="5"/>
      <c r="X289" s="5"/>
      <c r="Y289" s="5"/>
      <c r="Z289" s="5"/>
      <c r="AA289" s="5"/>
      <c r="AB289" s="5"/>
      <c r="AC289" s="5"/>
      <c r="AD289" s="5"/>
      <c r="AE289" s="5"/>
      <c r="AF289" s="5"/>
      <c r="AG289" s="5"/>
      <c r="AH289" s="5"/>
      <c r="AI289" s="5"/>
      <c r="AJ289" s="5"/>
      <c r="AK289" s="5"/>
      <c r="AL289" s="5"/>
      <c r="AM289" s="5"/>
      <c r="AN289" s="5"/>
      <c r="AO289" s="5"/>
      <c r="AP289" s="5"/>
      <c r="AQ289" s="5"/>
      <c r="AR289" s="5"/>
      <c r="AS289" s="5"/>
      <c r="AT289" s="5"/>
      <c r="AU289" s="5"/>
      <c r="AV289" s="5"/>
      <c r="AW289" s="5"/>
      <c r="AX289" s="5"/>
      <c r="AY289" s="5"/>
      <c r="AZ289" s="5"/>
    </row>
    <row r="290" spans="15:52" x14ac:dyDescent="0.25">
      <c r="O290" s="5"/>
      <c r="P290" s="5"/>
      <c r="Q290" s="5"/>
      <c r="R290" s="5"/>
      <c r="S290" s="5"/>
      <c r="T290" s="5"/>
      <c r="U290" s="5"/>
      <c r="V290" s="5"/>
      <c r="W290" s="5"/>
      <c r="X290" s="5"/>
      <c r="Y290" s="5"/>
      <c r="Z290" s="5"/>
      <c r="AA290" s="5"/>
      <c r="AB290" s="5"/>
      <c r="AC290" s="5"/>
      <c r="AD290" s="5"/>
      <c r="AE290" s="5"/>
      <c r="AF290" s="5"/>
      <c r="AG290" s="5"/>
      <c r="AH290" s="5"/>
      <c r="AI290" s="5"/>
      <c r="AJ290" s="5"/>
      <c r="AK290" s="5"/>
      <c r="AL290" s="5"/>
      <c r="AM290" s="5"/>
      <c r="AN290" s="5"/>
      <c r="AO290" s="5"/>
      <c r="AP290" s="5"/>
      <c r="AQ290" s="5"/>
      <c r="AR290" s="5"/>
      <c r="AS290" s="5"/>
      <c r="AT290" s="5"/>
      <c r="AU290" s="5"/>
      <c r="AV290" s="5"/>
      <c r="AW290" s="5"/>
      <c r="AX290" s="5"/>
      <c r="AY290" s="5"/>
      <c r="AZ290" s="5"/>
    </row>
    <row r="291" spans="15:52" x14ac:dyDescent="0.25">
      <c r="O291" s="5"/>
      <c r="P291" s="5"/>
      <c r="Q291" s="5"/>
      <c r="R291" s="5"/>
      <c r="S291" s="5"/>
      <c r="T291" s="5"/>
      <c r="U291" s="5"/>
      <c r="V291" s="5"/>
      <c r="W291" s="5"/>
      <c r="X291" s="5"/>
      <c r="Y291" s="5"/>
      <c r="Z291" s="5"/>
      <c r="AA291" s="5"/>
      <c r="AB291" s="5"/>
      <c r="AC291" s="5"/>
      <c r="AD291" s="5"/>
      <c r="AE291" s="5"/>
      <c r="AF291" s="5"/>
      <c r="AG291" s="5"/>
      <c r="AH291" s="5"/>
      <c r="AI291" s="5"/>
      <c r="AJ291" s="5"/>
      <c r="AK291" s="5"/>
      <c r="AL291" s="5"/>
      <c r="AM291" s="5"/>
      <c r="AN291" s="5"/>
      <c r="AO291" s="5"/>
      <c r="AP291" s="5"/>
      <c r="AQ291" s="5"/>
      <c r="AR291" s="5"/>
      <c r="AS291" s="5"/>
      <c r="AT291" s="5"/>
      <c r="AU291" s="5"/>
      <c r="AV291" s="5"/>
      <c r="AW291" s="5"/>
      <c r="AX291" s="5"/>
      <c r="AY291" s="5"/>
      <c r="AZ291" s="5"/>
    </row>
    <row r="292" spans="15:52" x14ac:dyDescent="0.25">
      <c r="O292" s="5"/>
      <c r="P292" s="5"/>
      <c r="Q292" s="5"/>
      <c r="R292" s="5"/>
      <c r="S292" s="5"/>
      <c r="T292" s="5"/>
      <c r="U292" s="5"/>
      <c r="V292" s="5"/>
      <c r="W292" s="5"/>
      <c r="X292" s="5"/>
      <c r="Y292" s="5"/>
      <c r="Z292" s="5"/>
      <c r="AA292" s="5"/>
      <c r="AB292" s="5"/>
      <c r="AC292" s="5"/>
      <c r="AD292" s="5"/>
      <c r="AE292" s="5"/>
      <c r="AF292" s="5"/>
      <c r="AG292" s="5"/>
      <c r="AH292" s="5"/>
      <c r="AI292" s="5"/>
      <c r="AJ292" s="5"/>
      <c r="AK292" s="5"/>
      <c r="AL292" s="5"/>
      <c r="AM292" s="5"/>
      <c r="AN292" s="5"/>
      <c r="AO292" s="5"/>
      <c r="AP292" s="5"/>
      <c r="AQ292" s="5"/>
      <c r="AR292" s="5"/>
      <c r="AS292" s="5"/>
      <c r="AT292" s="5"/>
      <c r="AU292" s="5"/>
      <c r="AV292" s="5"/>
      <c r="AW292" s="5"/>
      <c r="AX292" s="5"/>
      <c r="AY292" s="5"/>
      <c r="AZ292" s="5"/>
    </row>
    <row r="293" spans="15:52" x14ac:dyDescent="0.25">
      <c r="O293" s="5"/>
      <c r="P293" s="5"/>
      <c r="Q293" s="5"/>
      <c r="R293" s="5"/>
      <c r="S293" s="5"/>
      <c r="T293" s="5"/>
      <c r="U293" s="5"/>
      <c r="V293" s="5"/>
      <c r="W293" s="5"/>
      <c r="X293" s="5"/>
      <c r="Y293" s="5"/>
      <c r="Z293" s="5"/>
      <c r="AA293" s="5"/>
      <c r="AB293" s="5"/>
      <c r="AC293" s="5"/>
      <c r="AD293" s="5"/>
      <c r="AE293" s="5"/>
      <c r="AF293" s="5"/>
      <c r="AG293" s="5"/>
      <c r="AH293" s="5"/>
      <c r="AI293" s="5"/>
      <c r="AJ293" s="5"/>
      <c r="AK293" s="5"/>
      <c r="AL293" s="5"/>
      <c r="AM293" s="5"/>
      <c r="AN293" s="5"/>
      <c r="AO293" s="5"/>
      <c r="AP293" s="5"/>
      <c r="AQ293" s="5"/>
      <c r="AR293" s="5"/>
      <c r="AS293" s="5"/>
      <c r="AT293" s="5"/>
      <c r="AU293" s="5"/>
      <c r="AV293" s="5"/>
      <c r="AW293" s="5"/>
      <c r="AX293" s="5"/>
      <c r="AY293" s="5"/>
      <c r="AZ293" s="5"/>
    </row>
    <row r="294" spans="15:52" x14ac:dyDescent="0.25">
      <c r="O294" s="5"/>
      <c r="P294" s="5"/>
      <c r="Q294" s="5"/>
      <c r="R294" s="5"/>
      <c r="S294" s="5"/>
      <c r="T294" s="5"/>
      <c r="U294" s="5"/>
      <c r="V294" s="5"/>
      <c r="W294" s="5"/>
      <c r="X294" s="5"/>
      <c r="Y294" s="5"/>
      <c r="Z294" s="5"/>
      <c r="AA294" s="5"/>
      <c r="AB294" s="5"/>
      <c r="AC294" s="5"/>
      <c r="AD294" s="5"/>
      <c r="AE294" s="5"/>
      <c r="AF294" s="5"/>
      <c r="AG294" s="5"/>
      <c r="AH294" s="5"/>
      <c r="AI294" s="5"/>
      <c r="AJ294" s="5"/>
      <c r="AK294" s="5"/>
      <c r="AL294" s="5"/>
      <c r="AM294" s="5"/>
      <c r="AN294" s="5"/>
      <c r="AO294" s="5"/>
      <c r="AP294" s="5"/>
      <c r="AQ294" s="5"/>
      <c r="AR294" s="5"/>
      <c r="AS294" s="5"/>
      <c r="AT294" s="5"/>
      <c r="AU294" s="5"/>
      <c r="AV294" s="5"/>
      <c r="AW294" s="5"/>
      <c r="AX294" s="5"/>
      <c r="AY294" s="5"/>
      <c r="AZ294" s="5"/>
    </row>
    <row r="295" spans="15:52" x14ac:dyDescent="0.25">
      <c r="O295" s="5"/>
      <c r="P295" s="5"/>
      <c r="Q295" s="5"/>
      <c r="R295" s="5"/>
      <c r="S295" s="5"/>
      <c r="T295" s="5"/>
      <c r="U295" s="5"/>
      <c r="V295" s="5"/>
      <c r="W295" s="5"/>
      <c r="X295" s="5"/>
      <c r="Y295" s="5"/>
      <c r="Z295" s="5"/>
      <c r="AA295" s="5"/>
      <c r="AB295" s="5"/>
      <c r="AC295" s="5"/>
      <c r="AD295" s="5"/>
      <c r="AE295" s="5"/>
      <c r="AF295" s="5"/>
      <c r="AG295" s="5"/>
      <c r="AH295" s="5"/>
      <c r="AI295" s="5"/>
      <c r="AJ295" s="5"/>
      <c r="AK295" s="5"/>
      <c r="AL295" s="5"/>
      <c r="AM295" s="5"/>
      <c r="AN295" s="5"/>
      <c r="AO295" s="5"/>
      <c r="AP295" s="5"/>
      <c r="AQ295" s="5"/>
      <c r="AR295" s="5"/>
      <c r="AS295" s="5"/>
      <c r="AT295" s="5"/>
      <c r="AU295" s="5"/>
      <c r="AV295" s="5"/>
      <c r="AW295" s="5"/>
      <c r="AX295" s="5"/>
      <c r="AY295" s="5"/>
      <c r="AZ295" s="5"/>
    </row>
    <row r="296" spans="15:52" x14ac:dyDescent="0.25">
      <c r="O296" s="5"/>
      <c r="P296" s="5"/>
      <c r="Q296" s="5"/>
      <c r="R296" s="5"/>
      <c r="S296" s="5"/>
      <c r="T296" s="5"/>
      <c r="U296" s="5"/>
      <c r="V296" s="5"/>
      <c r="W296" s="5"/>
      <c r="X296" s="5"/>
      <c r="Y296" s="5"/>
      <c r="Z296" s="5"/>
      <c r="AA296" s="5"/>
      <c r="AB296" s="5"/>
      <c r="AC296" s="5"/>
      <c r="AD296" s="5"/>
      <c r="AE296" s="5"/>
      <c r="AF296" s="5"/>
      <c r="AG296" s="5"/>
      <c r="AH296" s="5"/>
      <c r="AI296" s="5"/>
      <c r="AJ296" s="5"/>
      <c r="AK296" s="5"/>
      <c r="AL296" s="5"/>
      <c r="AM296" s="5"/>
      <c r="AN296" s="5"/>
      <c r="AO296" s="5"/>
      <c r="AP296" s="5"/>
      <c r="AQ296" s="5"/>
      <c r="AR296" s="5"/>
      <c r="AS296" s="5"/>
      <c r="AT296" s="5"/>
      <c r="AU296" s="5"/>
      <c r="AV296" s="5"/>
      <c r="AW296" s="5"/>
      <c r="AX296" s="5"/>
      <c r="AY296" s="5"/>
      <c r="AZ296" s="5"/>
    </row>
    <row r="297" spans="15:52" x14ac:dyDescent="0.25">
      <c r="O297" s="5"/>
      <c r="P297" s="5"/>
      <c r="Q297" s="5"/>
      <c r="R297" s="5"/>
      <c r="S297" s="5"/>
      <c r="T297" s="5"/>
      <c r="U297" s="5"/>
      <c r="V297" s="5"/>
      <c r="W297" s="5"/>
      <c r="X297" s="5"/>
      <c r="Y297" s="5"/>
      <c r="Z297" s="5"/>
      <c r="AA297" s="5"/>
      <c r="AB297" s="5"/>
      <c r="AC297" s="5"/>
      <c r="AD297" s="5"/>
      <c r="AE297" s="5"/>
      <c r="AF297" s="5"/>
      <c r="AG297" s="5"/>
      <c r="AH297" s="5"/>
      <c r="AI297" s="5"/>
      <c r="AJ297" s="5"/>
      <c r="AK297" s="5"/>
      <c r="AL297" s="5"/>
      <c r="AM297" s="5"/>
      <c r="AN297" s="5"/>
      <c r="AO297" s="5"/>
      <c r="AP297" s="5"/>
      <c r="AQ297" s="5"/>
      <c r="AR297" s="5"/>
      <c r="AS297" s="5"/>
      <c r="AT297" s="5"/>
      <c r="AU297" s="5"/>
      <c r="AV297" s="5"/>
      <c r="AW297" s="5"/>
      <c r="AX297" s="5"/>
      <c r="AY297" s="5"/>
      <c r="AZ297" s="5"/>
    </row>
    <row r="298" spans="15:52" x14ac:dyDescent="0.25">
      <c r="O298" s="5"/>
      <c r="P298" s="5"/>
      <c r="Q298" s="5"/>
      <c r="R298" s="5"/>
      <c r="S298" s="5"/>
      <c r="T298" s="5"/>
      <c r="U298" s="5"/>
      <c r="V298" s="5"/>
      <c r="W298" s="5"/>
      <c r="X298" s="5"/>
      <c r="Y298" s="5"/>
      <c r="Z298" s="5"/>
      <c r="AA298" s="5"/>
      <c r="AB298" s="5"/>
      <c r="AC298" s="5"/>
      <c r="AD298" s="5"/>
      <c r="AE298" s="5"/>
      <c r="AF298" s="5"/>
      <c r="AG298" s="5"/>
      <c r="AH298" s="5"/>
      <c r="AI298" s="5"/>
      <c r="AJ298" s="5"/>
      <c r="AK298" s="5"/>
      <c r="AL298" s="5"/>
      <c r="AM298" s="5"/>
      <c r="AN298" s="5"/>
      <c r="AO298" s="5"/>
      <c r="AP298" s="5"/>
      <c r="AQ298" s="5"/>
      <c r="AR298" s="5"/>
      <c r="AS298" s="5"/>
      <c r="AT298" s="5"/>
      <c r="AU298" s="5"/>
      <c r="AV298" s="5"/>
      <c r="AW298" s="5"/>
      <c r="AX298" s="5"/>
      <c r="AY298" s="5"/>
      <c r="AZ298" s="5"/>
    </row>
    <row r="299" spans="15:52" x14ac:dyDescent="0.25">
      <c r="O299" s="5"/>
      <c r="P299" s="5"/>
      <c r="Q299" s="5"/>
      <c r="R299" s="5"/>
      <c r="S299" s="5"/>
      <c r="T299" s="5"/>
      <c r="U299" s="5"/>
      <c r="V299" s="5"/>
      <c r="W299" s="5"/>
      <c r="X299" s="5"/>
      <c r="Y299" s="5"/>
      <c r="Z299" s="5"/>
      <c r="AA299" s="5"/>
      <c r="AB299" s="5"/>
      <c r="AC299" s="5"/>
      <c r="AD299" s="5"/>
      <c r="AE299" s="5"/>
      <c r="AF299" s="5"/>
      <c r="AG299" s="5"/>
      <c r="AH299" s="5"/>
      <c r="AI299" s="5"/>
      <c r="AJ299" s="5"/>
      <c r="AK299" s="5"/>
      <c r="AL299" s="5"/>
      <c r="AM299" s="5"/>
      <c r="AN299" s="5"/>
      <c r="AO299" s="5"/>
      <c r="AP299" s="5"/>
      <c r="AQ299" s="5"/>
      <c r="AR299" s="5"/>
      <c r="AS299" s="5"/>
      <c r="AT299" s="5"/>
      <c r="AU299" s="5"/>
      <c r="AV299" s="5"/>
      <c r="AW299" s="5"/>
      <c r="AX299" s="5"/>
      <c r="AY299" s="5"/>
      <c r="AZ299" s="5"/>
    </row>
    <row r="300" spans="15:52" x14ac:dyDescent="0.25">
      <c r="O300" s="5"/>
      <c r="P300" s="5"/>
      <c r="Q300" s="5"/>
      <c r="R300" s="5"/>
      <c r="S300" s="5"/>
      <c r="T300" s="5"/>
      <c r="U300" s="5"/>
      <c r="V300" s="5"/>
      <c r="W300" s="5"/>
      <c r="X300" s="5"/>
      <c r="Y300" s="5"/>
      <c r="Z300" s="5"/>
      <c r="AA300" s="5"/>
      <c r="AB300" s="5"/>
      <c r="AC300" s="5"/>
      <c r="AD300" s="5"/>
      <c r="AE300" s="5"/>
      <c r="AF300" s="5"/>
      <c r="AG300" s="5"/>
      <c r="AH300" s="5"/>
      <c r="AI300" s="5"/>
      <c r="AJ300" s="5"/>
      <c r="AK300" s="5"/>
      <c r="AL300" s="5"/>
      <c r="AM300" s="5"/>
      <c r="AN300" s="5"/>
      <c r="AO300" s="5"/>
      <c r="AP300" s="5"/>
      <c r="AQ300" s="5"/>
      <c r="AR300" s="5"/>
      <c r="AS300" s="5"/>
      <c r="AT300" s="5"/>
      <c r="AU300" s="5"/>
      <c r="AV300" s="5"/>
      <c r="AW300" s="5"/>
      <c r="AX300" s="5"/>
      <c r="AY300" s="5"/>
      <c r="AZ300" s="5"/>
    </row>
    <row r="301" spans="15:52" x14ac:dyDescent="0.25">
      <c r="O301" s="5"/>
      <c r="P301" s="5"/>
      <c r="Q301" s="5"/>
      <c r="R301" s="5"/>
      <c r="S301" s="5"/>
      <c r="T301" s="5"/>
      <c r="U301" s="5"/>
      <c r="V301" s="5"/>
      <c r="W301" s="5"/>
      <c r="X301" s="5"/>
      <c r="Y301" s="5"/>
      <c r="Z301" s="5"/>
      <c r="AA301" s="5"/>
      <c r="AB301" s="5"/>
      <c r="AC301" s="5"/>
      <c r="AD301" s="5"/>
      <c r="AE301" s="5"/>
      <c r="AF301" s="5"/>
      <c r="AG301" s="5"/>
      <c r="AH301" s="5"/>
      <c r="AI301" s="5"/>
      <c r="AJ301" s="5"/>
      <c r="AK301" s="5"/>
      <c r="AL301" s="5"/>
      <c r="AM301" s="5"/>
      <c r="AN301" s="5"/>
      <c r="AO301" s="5"/>
      <c r="AP301" s="5"/>
      <c r="AQ301" s="5"/>
      <c r="AR301" s="5"/>
      <c r="AS301" s="5"/>
      <c r="AT301" s="5"/>
      <c r="AU301" s="5"/>
      <c r="AV301" s="5"/>
      <c r="AW301" s="5"/>
      <c r="AX301" s="5"/>
      <c r="AY301" s="5"/>
      <c r="AZ301" s="5"/>
    </row>
    <row r="302" spans="15:52" x14ac:dyDescent="0.25">
      <c r="O302" s="5"/>
      <c r="P302" s="5"/>
      <c r="Q302" s="5"/>
      <c r="R302" s="5"/>
      <c r="S302" s="5"/>
      <c r="T302" s="5"/>
      <c r="U302" s="5"/>
      <c r="V302" s="5"/>
      <c r="W302" s="5"/>
      <c r="X302" s="5"/>
      <c r="Y302" s="5"/>
      <c r="Z302" s="5"/>
      <c r="AA302" s="5"/>
      <c r="AB302" s="5"/>
      <c r="AC302" s="5"/>
      <c r="AD302" s="5"/>
      <c r="AE302" s="5"/>
      <c r="AF302" s="5"/>
      <c r="AG302" s="5"/>
      <c r="AH302" s="5"/>
      <c r="AI302" s="5"/>
      <c r="AJ302" s="5"/>
      <c r="AK302" s="5"/>
      <c r="AL302" s="5"/>
      <c r="AM302" s="5"/>
      <c r="AN302" s="5"/>
      <c r="AO302" s="5"/>
      <c r="AP302" s="5"/>
      <c r="AQ302" s="5"/>
      <c r="AR302" s="5"/>
      <c r="AS302" s="5"/>
      <c r="AT302" s="5"/>
      <c r="AU302" s="5"/>
      <c r="AV302" s="5"/>
      <c r="AW302" s="5"/>
      <c r="AX302" s="5"/>
      <c r="AY302" s="5"/>
      <c r="AZ302" s="5"/>
    </row>
    <row r="303" spans="15:52" x14ac:dyDescent="0.25">
      <c r="O303" s="5"/>
      <c r="P303" s="5"/>
      <c r="Q303" s="5"/>
      <c r="R303" s="5"/>
      <c r="S303" s="5"/>
      <c r="T303" s="5"/>
      <c r="U303" s="5"/>
      <c r="V303" s="5"/>
      <c r="W303" s="5"/>
      <c r="X303" s="5"/>
      <c r="Y303" s="5"/>
      <c r="Z303" s="5"/>
      <c r="AA303" s="5"/>
      <c r="AB303" s="5"/>
      <c r="AC303" s="5"/>
      <c r="AD303" s="5"/>
      <c r="AE303" s="5"/>
      <c r="AF303" s="5"/>
      <c r="AG303" s="5"/>
      <c r="AH303" s="5"/>
      <c r="AI303" s="5"/>
      <c r="AJ303" s="5"/>
      <c r="AK303" s="5"/>
      <c r="AL303" s="5"/>
      <c r="AM303" s="5"/>
      <c r="AN303" s="5"/>
      <c r="AO303" s="5"/>
      <c r="AP303" s="5"/>
      <c r="AQ303" s="5"/>
      <c r="AR303" s="5"/>
      <c r="AS303" s="5"/>
      <c r="AT303" s="5"/>
      <c r="AU303" s="5"/>
      <c r="AV303" s="5"/>
      <c r="AW303" s="5"/>
      <c r="AX303" s="5"/>
      <c r="AY303" s="5"/>
      <c r="AZ303" s="5"/>
    </row>
    <row r="304" spans="15:52" x14ac:dyDescent="0.25">
      <c r="O304" s="5"/>
      <c r="P304" s="5"/>
      <c r="Q304" s="5"/>
      <c r="R304" s="5"/>
      <c r="S304" s="5"/>
      <c r="T304" s="5"/>
      <c r="U304" s="5"/>
      <c r="V304" s="5"/>
      <c r="W304" s="5"/>
      <c r="X304" s="5"/>
      <c r="Y304" s="5"/>
      <c r="Z304" s="5"/>
      <c r="AA304" s="5"/>
      <c r="AB304" s="5"/>
      <c r="AC304" s="5"/>
      <c r="AD304" s="5"/>
      <c r="AE304" s="5"/>
      <c r="AF304" s="5"/>
      <c r="AG304" s="5"/>
      <c r="AH304" s="5"/>
      <c r="AI304" s="5"/>
      <c r="AJ304" s="5"/>
      <c r="AK304" s="5"/>
      <c r="AL304" s="5"/>
      <c r="AM304" s="5"/>
      <c r="AN304" s="5"/>
      <c r="AO304" s="5"/>
      <c r="AP304" s="5"/>
      <c r="AQ304" s="5"/>
      <c r="AR304" s="5"/>
      <c r="AS304" s="5"/>
      <c r="AT304" s="5"/>
      <c r="AU304" s="5"/>
      <c r="AV304" s="5"/>
      <c r="AW304" s="5"/>
      <c r="AX304" s="5"/>
      <c r="AY304" s="5"/>
      <c r="AZ304" s="5"/>
    </row>
    <row r="305" spans="15:52" x14ac:dyDescent="0.25">
      <c r="O305" s="5"/>
      <c r="P305" s="5"/>
      <c r="Q305" s="5"/>
      <c r="R305" s="5"/>
      <c r="S305" s="5"/>
      <c r="T305" s="5"/>
      <c r="U305" s="5"/>
      <c r="V305" s="5"/>
      <c r="W305" s="5"/>
      <c r="X305" s="5"/>
      <c r="Y305" s="5"/>
      <c r="Z305" s="5"/>
      <c r="AA305" s="5"/>
      <c r="AB305" s="5"/>
      <c r="AC305" s="5"/>
      <c r="AD305" s="5"/>
      <c r="AE305" s="5"/>
      <c r="AF305" s="5"/>
      <c r="AG305" s="5"/>
      <c r="AH305" s="5"/>
      <c r="AI305" s="5"/>
      <c r="AJ305" s="5"/>
      <c r="AK305" s="5"/>
      <c r="AL305" s="5"/>
      <c r="AM305" s="5"/>
      <c r="AN305" s="5"/>
      <c r="AO305" s="5"/>
      <c r="AP305" s="5"/>
      <c r="AQ305" s="5"/>
      <c r="AR305" s="5"/>
      <c r="AS305" s="5"/>
      <c r="AT305" s="5"/>
      <c r="AU305" s="5"/>
      <c r="AV305" s="5"/>
      <c r="AW305" s="5"/>
      <c r="AX305" s="5"/>
      <c r="AY305" s="5"/>
      <c r="AZ305" s="5"/>
    </row>
    <row r="306" spans="15:52" x14ac:dyDescent="0.25">
      <c r="O306" s="5"/>
      <c r="P306" s="5"/>
      <c r="Q306" s="5"/>
      <c r="R306" s="5"/>
      <c r="S306" s="5"/>
      <c r="T306" s="5"/>
      <c r="U306" s="5"/>
      <c r="V306" s="5"/>
      <c r="W306" s="5"/>
      <c r="X306" s="5"/>
      <c r="Y306" s="5"/>
      <c r="Z306" s="5"/>
      <c r="AA306" s="5"/>
      <c r="AB306" s="5"/>
      <c r="AC306" s="5"/>
      <c r="AD306" s="5"/>
      <c r="AE306" s="5"/>
      <c r="AF306" s="5"/>
      <c r="AG306" s="5"/>
      <c r="AH306" s="5"/>
      <c r="AI306" s="5"/>
      <c r="AJ306" s="5"/>
      <c r="AK306" s="5"/>
      <c r="AL306" s="5"/>
      <c r="AM306" s="5"/>
      <c r="AN306" s="5"/>
      <c r="AO306" s="5"/>
      <c r="AP306" s="5"/>
      <c r="AQ306" s="5"/>
      <c r="AR306" s="5"/>
      <c r="AS306" s="5"/>
      <c r="AT306" s="5"/>
      <c r="AU306" s="5"/>
      <c r="AV306" s="5"/>
      <c r="AW306" s="5"/>
      <c r="AX306" s="5"/>
      <c r="AY306" s="5"/>
      <c r="AZ306" s="5"/>
    </row>
    <row r="307" spans="15:52" x14ac:dyDescent="0.25">
      <c r="O307" s="5"/>
      <c r="P307" s="5"/>
      <c r="Q307" s="5"/>
      <c r="R307" s="5"/>
      <c r="S307" s="5"/>
      <c r="T307" s="5"/>
      <c r="U307" s="5"/>
      <c r="V307" s="5"/>
      <c r="W307" s="5"/>
      <c r="X307" s="5"/>
      <c r="Y307" s="5"/>
      <c r="Z307" s="5"/>
      <c r="AA307" s="5"/>
      <c r="AB307" s="5"/>
      <c r="AC307" s="5"/>
      <c r="AD307" s="5"/>
      <c r="AE307" s="5"/>
      <c r="AF307" s="5"/>
      <c r="AG307" s="5"/>
      <c r="AH307" s="5"/>
      <c r="AI307" s="5"/>
      <c r="AJ307" s="5"/>
      <c r="AK307" s="5"/>
      <c r="AL307" s="5"/>
      <c r="AM307" s="5"/>
      <c r="AN307" s="5"/>
      <c r="AO307" s="5"/>
      <c r="AP307" s="5"/>
      <c r="AQ307" s="5"/>
      <c r="AR307" s="5"/>
      <c r="AS307" s="5"/>
      <c r="AT307" s="5"/>
      <c r="AU307" s="5"/>
      <c r="AV307" s="5"/>
      <c r="AW307" s="5"/>
      <c r="AX307" s="5"/>
      <c r="AY307" s="5"/>
      <c r="AZ307" s="5"/>
    </row>
    <row r="308" spans="15:52" x14ac:dyDescent="0.25">
      <c r="O308" s="5"/>
      <c r="P308" s="5"/>
      <c r="Q308" s="5"/>
      <c r="R308" s="5"/>
      <c r="S308" s="5"/>
      <c r="T308" s="5"/>
      <c r="U308" s="5"/>
      <c r="V308" s="5"/>
      <c r="W308" s="5"/>
      <c r="X308" s="5"/>
      <c r="Y308" s="5"/>
      <c r="Z308" s="5"/>
      <c r="AA308" s="5"/>
      <c r="AB308" s="5"/>
      <c r="AC308" s="5"/>
      <c r="AD308" s="5"/>
      <c r="AE308" s="5"/>
      <c r="AF308" s="5"/>
      <c r="AG308" s="5"/>
      <c r="AH308" s="5"/>
      <c r="AI308" s="5"/>
      <c r="AJ308" s="5"/>
      <c r="AK308" s="5"/>
      <c r="AL308" s="5"/>
      <c r="AM308" s="5"/>
      <c r="AN308" s="5"/>
      <c r="AO308" s="5"/>
      <c r="AP308" s="5"/>
      <c r="AQ308" s="5"/>
      <c r="AR308" s="5"/>
      <c r="AS308" s="5"/>
      <c r="AT308" s="5"/>
      <c r="AU308" s="5"/>
      <c r="AV308" s="5"/>
      <c r="AW308" s="5"/>
      <c r="AX308" s="5"/>
      <c r="AY308" s="5"/>
      <c r="AZ308" s="5"/>
    </row>
    <row r="309" spans="15:52" x14ac:dyDescent="0.25">
      <c r="O309" s="5"/>
      <c r="P309" s="5"/>
      <c r="Q309" s="5"/>
      <c r="R309" s="5"/>
      <c r="S309" s="5"/>
      <c r="T309" s="5"/>
      <c r="U309" s="5"/>
      <c r="V309" s="5"/>
      <c r="W309" s="5"/>
      <c r="X309" s="5"/>
      <c r="Y309" s="5"/>
      <c r="Z309" s="5"/>
      <c r="AA309" s="5"/>
      <c r="AB309" s="5"/>
      <c r="AC309" s="5"/>
      <c r="AD309" s="5"/>
      <c r="AE309" s="5"/>
      <c r="AF309" s="5"/>
      <c r="AG309" s="5"/>
      <c r="AH309" s="5"/>
      <c r="AI309" s="5"/>
      <c r="AJ309" s="5"/>
      <c r="AK309" s="5"/>
      <c r="AL309" s="5"/>
      <c r="AM309" s="5"/>
      <c r="AN309" s="5"/>
      <c r="AO309" s="5"/>
      <c r="AP309" s="5"/>
      <c r="AQ309" s="5"/>
      <c r="AR309" s="5"/>
      <c r="AS309" s="5"/>
      <c r="AT309" s="5"/>
      <c r="AU309" s="5"/>
      <c r="AV309" s="5"/>
      <c r="AW309" s="5"/>
      <c r="AX309" s="5"/>
      <c r="AY309" s="5"/>
      <c r="AZ309" s="5"/>
    </row>
    <row r="310" spans="15:52" x14ac:dyDescent="0.25">
      <c r="O310" s="5"/>
      <c r="P310" s="5"/>
      <c r="Q310" s="5"/>
      <c r="R310" s="5"/>
      <c r="S310" s="5"/>
      <c r="T310" s="5"/>
      <c r="U310" s="5"/>
      <c r="V310" s="5"/>
      <c r="W310" s="5"/>
      <c r="X310" s="5"/>
      <c r="Y310" s="5"/>
      <c r="Z310" s="5"/>
      <c r="AA310" s="5"/>
      <c r="AB310" s="5"/>
      <c r="AC310" s="5"/>
      <c r="AD310" s="5"/>
      <c r="AE310" s="5"/>
      <c r="AF310" s="5"/>
      <c r="AG310" s="5"/>
      <c r="AH310" s="5"/>
      <c r="AI310" s="5"/>
      <c r="AJ310" s="5"/>
      <c r="AK310" s="5"/>
      <c r="AL310" s="5"/>
      <c r="AM310" s="5"/>
      <c r="AN310" s="5"/>
      <c r="AO310" s="5"/>
      <c r="AP310" s="5"/>
      <c r="AQ310" s="5"/>
      <c r="AR310" s="5"/>
      <c r="AS310" s="5"/>
      <c r="AT310" s="5"/>
      <c r="AU310" s="5"/>
      <c r="AV310" s="5"/>
      <c r="AW310" s="5"/>
      <c r="AX310" s="5"/>
      <c r="AY310" s="5"/>
      <c r="AZ310" s="5"/>
    </row>
    <row r="311" spans="15:52" x14ac:dyDescent="0.25">
      <c r="O311" s="5"/>
      <c r="P311" s="5"/>
      <c r="Q311" s="5"/>
      <c r="R311" s="5"/>
      <c r="S311" s="5"/>
      <c r="T311" s="5"/>
      <c r="U311" s="5"/>
      <c r="V311" s="5"/>
      <c r="W311" s="5"/>
      <c r="X311" s="5"/>
      <c r="Y311" s="5"/>
      <c r="Z311" s="5"/>
      <c r="AA311" s="5"/>
      <c r="AB311" s="5"/>
      <c r="AC311" s="5"/>
      <c r="AD311" s="5"/>
      <c r="AE311" s="5"/>
      <c r="AF311" s="5"/>
      <c r="AG311" s="5"/>
      <c r="AH311" s="5"/>
      <c r="AI311" s="5"/>
      <c r="AJ311" s="5"/>
      <c r="AK311" s="5"/>
      <c r="AL311" s="5"/>
      <c r="AM311" s="5"/>
      <c r="AN311" s="5"/>
      <c r="AO311" s="5"/>
      <c r="AP311" s="5"/>
      <c r="AQ311" s="5"/>
      <c r="AR311" s="5"/>
      <c r="AS311" s="5"/>
      <c r="AT311" s="5"/>
      <c r="AU311" s="5"/>
      <c r="AV311" s="5"/>
      <c r="AW311" s="5"/>
      <c r="AX311" s="5"/>
      <c r="AY311" s="5"/>
      <c r="AZ311" s="5"/>
    </row>
    <row r="312" spans="15:52" x14ac:dyDescent="0.25">
      <c r="O312" s="5"/>
      <c r="P312" s="5"/>
      <c r="Q312" s="5"/>
      <c r="R312" s="5"/>
      <c r="S312" s="5"/>
      <c r="T312" s="5"/>
      <c r="U312" s="5"/>
      <c r="V312" s="5"/>
      <c r="W312" s="5"/>
      <c r="X312" s="5"/>
      <c r="Y312" s="5"/>
      <c r="Z312" s="5"/>
      <c r="AA312" s="5"/>
      <c r="AB312" s="5"/>
      <c r="AC312" s="5"/>
      <c r="AD312" s="5"/>
      <c r="AE312" s="5"/>
      <c r="AF312" s="5"/>
      <c r="AG312" s="5"/>
      <c r="AH312" s="5"/>
      <c r="AI312" s="5"/>
      <c r="AJ312" s="5"/>
      <c r="AK312" s="5"/>
      <c r="AL312" s="5"/>
      <c r="AM312" s="5"/>
      <c r="AN312" s="5"/>
      <c r="AO312" s="5"/>
      <c r="AP312" s="5"/>
      <c r="AQ312" s="5"/>
      <c r="AR312" s="5"/>
      <c r="AS312" s="5"/>
      <c r="AT312" s="5"/>
      <c r="AU312" s="5"/>
      <c r="AV312" s="5"/>
      <c r="AW312" s="5"/>
      <c r="AX312" s="5"/>
      <c r="AY312" s="5"/>
      <c r="AZ312" s="5"/>
    </row>
    <row r="313" spans="15:52" x14ac:dyDescent="0.25">
      <c r="O313" s="5"/>
      <c r="P313" s="5"/>
      <c r="Q313" s="5"/>
      <c r="R313" s="5"/>
      <c r="S313" s="5"/>
      <c r="T313" s="5"/>
      <c r="U313" s="5"/>
      <c r="V313" s="5"/>
      <c r="W313" s="5"/>
      <c r="X313" s="5"/>
      <c r="Y313" s="5"/>
      <c r="Z313" s="5"/>
      <c r="AA313" s="5"/>
      <c r="AB313" s="5"/>
      <c r="AC313" s="5"/>
      <c r="AD313" s="5"/>
      <c r="AE313" s="5"/>
      <c r="AF313" s="5"/>
      <c r="AG313" s="5"/>
      <c r="AH313" s="5"/>
      <c r="AI313" s="5"/>
      <c r="AJ313" s="5"/>
      <c r="AK313" s="5"/>
      <c r="AL313" s="5"/>
      <c r="AM313" s="5"/>
      <c r="AN313" s="5"/>
      <c r="AO313" s="5"/>
      <c r="AP313" s="5"/>
      <c r="AQ313" s="5"/>
      <c r="AR313" s="5"/>
      <c r="AS313" s="5"/>
      <c r="AT313" s="5"/>
      <c r="AU313" s="5"/>
      <c r="AV313" s="5"/>
      <c r="AW313" s="5"/>
      <c r="AX313" s="5"/>
      <c r="AY313" s="5"/>
      <c r="AZ313" s="5"/>
    </row>
    <row r="314" spans="15:52" x14ac:dyDescent="0.25">
      <c r="O314" s="5"/>
      <c r="P314" s="5"/>
      <c r="Q314" s="5"/>
      <c r="R314" s="5"/>
      <c r="S314" s="5"/>
      <c r="T314" s="5"/>
      <c r="U314" s="5"/>
      <c r="V314" s="5"/>
      <c r="W314" s="5"/>
      <c r="X314" s="5"/>
      <c r="Y314" s="5"/>
      <c r="Z314" s="5"/>
      <c r="AA314" s="5"/>
      <c r="AB314" s="5"/>
      <c r="AC314" s="5"/>
      <c r="AD314" s="5"/>
      <c r="AE314" s="5"/>
      <c r="AF314" s="5"/>
      <c r="AG314" s="5"/>
      <c r="AH314" s="5"/>
      <c r="AI314" s="5"/>
      <c r="AJ314" s="5"/>
      <c r="AK314" s="5"/>
      <c r="AL314" s="5"/>
      <c r="AM314" s="5"/>
      <c r="AN314" s="5"/>
      <c r="AO314" s="5"/>
      <c r="AP314" s="5"/>
      <c r="AQ314" s="5"/>
      <c r="AR314" s="5"/>
      <c r="AS314" s="5"/>
      <c r="AT314" s="5"/>
      <c r="AU314" s="5"/>
      <c r="AV314" s="5"/>
      <c r="AW314" s="5"/>
      <c r="AX314" s="5"/>
      <c r="AY314" s="5"/>
      <c r="AZ314" s="5"/>
    </row>
    <row r="315" spans="15:52" x14ac:dyDescent="0.25">
      <c r="O315" s="5"/>
      <c r="P315" s="5"/>
      <c r="Q315" s="5"/>
      <c r="R315" s="5"/>
      <c r="S315" s="5"/>
      <c r="T315" s="5"/>
      <c r="U315" s="5"/>
      <c r="V315" s="5"/>
      <c r="W315" s="5"/>
      <c r="X315" s="5"/>
      <c r="Y315" s="5"/>
      <c r="Z315" s="5"/>
      <c r="AA315" s="5"/>
      <c r="AB315" s="5"/>
      <c r="AC315" s="5"/>
      <c r="AD315" s="5"/>
      <c r="AE315" s="5"/>
      <c r="AF315" s="5"/>
      <c r="AG315" s="5"/>
      <c r="AH315" s="5"/>
      <c r="AI315" s="5"/>
      <c r="AJ315" s="5"/>
      <c r="AK315" s="5"/>
      <c r="AL315" s="5"/>
      <c r="AM315" s="5"/>
      <c r="AN315" s="5"/>
      <c r="AO315" s="5"/>
      <c r="AP315" s="5"/>
      <c r="AQ315" s="5"/>
      <c r="AR315" s="5"/>
      <c r="AS315" s="5"/>
      <c r="AT315" s="5"/>
      <c r="AU315" s="5"/>
      <c r="AV315" s="5"/>
      <c r="AW315" s="5"/>
      <c r="AX315" s="5"/>
      <c r="AY315" s="5"/>
      <c r="AZ315" s="5"/>
    </row>
    <row r="316" spans="15:52" x14ac:dyDescent="0.25">
      <c r="O316" s="5"/>
      <c r="P316" s="5"/>
      <c r="Q316" s="5"/>
      <c r="R316" s="5"/>
      <c r="S316" s="5"/>
      <c r="T316" s="5"/>
      <c r="U316" s="5"/>
      <c r="V316" s="5"/>
      <c r="W316" s="5"/>
      <c r="X316" s="5"/>
      <c r="Y316" s="5"/>
      <c r="Z316" s="5"/>
      <c r="AA316" s="5"/>
      <c r="AB316" s="5"/>
      <c r="AC316" s="5"/>
      <c r="AD316" s="5"/>
      <c r="AE316" s="5"/>
      <c r="AF316" s="5"/>
      <c r="AG316" s="5"/>
      <c r="AH316" s="5"/>
      <c r="AI316" s="5"/>
      <c r="AJ316" s="5"/>
      <c r="AK316" s="5"/>
      <c r="AL316" s="5"/>
      <c r="AM316" s="5"/>
      <c r="AN316" s="5"/>
      <c r="AO316" s="5"/>
      <c r="AP316" s="5"/>
      <c r="AQ316" s="5"/>
      <c r="AR316" s="5"/>
      <c r="AS316" s="5"/>
      <c r="AT316" s="5"/>
      <c r="AU316" s="5"/>
      <c r="AV316" s="5"/>
      <c r="AW316" s="5"/>
      <c r="AX316" s="5"/>
      <c r="AY316" s="5"/>
      <c r="AZ316" s="5"/>
    </row>
    <row r="317" spans="15:52" x14ac:dyDescent="0.25">
      <c r="O317" s="5"/>
      <c r="P317" s="5"/>
      <c r="Q317" s="5"/>
      <c r="R317" s="5"/>
      <c r="S317" s="5"/>
      <c r="T317" s="5"/>
      <c r="U317" s="5"/>
      <c r="V317" s="5"/>
      <c r="W317" s="5"/>
      <c r="X317" s="5"/>
      <c r="Y317" s="5"/>
      <c r="Z317" s="5"/>
      <c r="AA317" s="5"/>
      <c r="AB317" s="5"/>
      <c r="AC317" s="5"/>
      <c r="AD317" s="5"/>
      <c r="AE317" s="5"/>
      <c r="AF317" s="5"/>
      <c r="AG317" s="5"/>
      <c r="AH317" s="5"/>
      <c r="AI317" s="5"/>
      <c r="AJ317" s="5"/>
      <c r="AK317" s="5"/>
      <c r="AL317" s="5"/>
      <c r="AM317" s="5"/>
      <c r="AN317" s="5"/>
      <c r="AO317" s="5"/>
      <c r="AP317" s="5"/>
      <c r="AQ317" s="5"/>
      <c r="AR317" s="5"/>
      <c r="AS317" s="5"/>
      <c r="AT317" s="5"/>
      <c r="AU317" s="5"/>
      <c r="AV317" s="5"/>
      <c r="AW317" s="5"/>
      <c r="AX317" s="5"/>
      <c r="AY317" s="5"/>
      <c r="AZ317" s="5"/>
    </row>
    <row r="318" spans="15:52" x14ac:dyDescent="0.25">
      <c r="O318" s="5"/>
      <c r="P318" s="5"/>
      <c r="Q318" s="5"/>
      <c r="R318" s="5"/>
      <c r="S318" s="5"/>
      <c r="T318" s="5"/>
      <c r="U318" s="5"/>
      <c r="V318" s="5"/>
      <c r="W318" s="5"/>
      <c r="X318" s="5"/>
      <c r="Y318" s="5"/>
      <c r="Z318" s="5"/>
      <c r="AA318" s="5"/>
      <c r="AB318" s="5"/>
      <c r="AC318" s="5"/>
      <c r="AD318" s="5"/>
      <c r="AE318" s="5"/>
      <c r="AF318" s="5"/>
      <c r="AG318" s="5"/>
      <c r="AH318" s="5"/>
      <c r="AI318" s="5"/>
      <c r="AJ318" s="5"/>
      <c r="AK318" s="5"/>
      <c r="AL318" s="5"/>
      <c r="AM318" s="5"/>
      <c r="AN318" s="5"/>
      <c r="AO318" s="5"/>
      <c r="AP318" s="5"/>
      <c r="AQ318" s="5"/>
      <c r="AR318" s="5"/>
      <c r="AS318" s="5"/>
      <c r="AT318" s="5"/>
      <c r="AU318" s="5"/>
      <c r="AV318" s="5"/>
      <c r="AW318" s="5"/>
      <c r="AX318" s="5"/>
      <c r="AY318" s="5"/>
      <c r="AZ318" s="5"/>
    </row>
    <row r="319" spans="15:52" x14ac:dyDescent="0.25">
      <c r="O319" s="5"/>
      <c r="P319" s="5"/>
      <c r="Q319" s="5"/>
      <c r="R319" s="5"/>
      <c r="S319" s="5"/>
      <c r="T319" s="5"/>
      <c r="U319" s="5"/>
      <c r="V319" s="5"/>
      <c r="W319" s="5"/>
      <c r="X319" s="5"/>
      <c r="Y319" s="5"/>
      <c r="Z319" s="5"/>
      <c r="AA319" s="5"/>
      <c r="AB319" s="5"/>
      <c r="AC319" s="5"/>
      <c r="AD319" s="5"/>
      <c r="AE319" s="5"/>
      <c r="AF319" s="5"/>
      <c r="AG319" s="5"/>
      <c r="AH319" s="5"/>
      <c r="AI319" s="5"/>
      <c r="AJ319" s="5"/>
      <c r="AK319" s="5"/>
      <c r="AL319" s="5"/>
      <c r="AM319" s="5"/>
      <c r="AN319" s="5"/>
      <c r="AO319" s="5"/>
      <c r="AP319" s="5"/>
      <c r="AQ319" s="5"/>
      <c r="AR319" s="5"/>
      <c r="AS319" s="5"/>
      <c r="AT319" s="5"/>
      <c r="AU319" s="5"/>
      <c r="AV319" s="5"/>
      <c r="AW319" s="5"/>
      <c r="AX319" s="5"/>
      <c r="AY319" s="5"/>
      <c r="AZ319" s="5"/>
    </row>
    <row r="320" spans="15:52" x14ac:dyDescent="0.25">
      <c r="O320" s="5"/>
      <c r="P320" s="5"/>
      <c r="Q320" s="5"/>
      <c r="R320" s="5"/>
      <c r="S320" s="5"/>
      <c r="T320" s="5"/>
      <c r="U320" s="5"/>
      <c r="V320" s="5"/>
      <c r="W320" s="5"/>
      <c r="X320" s="5"/>
      <c r="Y320" s="5"/>
      <c r="Z320" s="5"/>
      <c r="AA320" s="5"/>
      <c r="AB320" s="5"/>
      <c r="AC320" s="5"/>
      <c r="AD320" s="5"/>
      <c r="AE320" s="5"/>
      <c r="AF320" s="5"/>
      <c r="AG320" s="5"/>
      <c r="AH320" s="5"/>
      <c r="AI320" s="5"/>
      <c r="AJ320" s="5"/>
      <c r="AK320" s="5"/>
      <c r="AL320" s="5"/>
      <c r="AM320" s="5"/>
      <c r="AN320" s="5"/>
      <c r="AO320" s="5"/>
      <c r="AP320" s="5"/>
      <c r="AQ320" s="5"/>
      <c r="AR320" s="5"/>
      <c r="AS320" s="5"/>
      <c r="AT320" s="5"/>
      <c r="AU320" s="5"/>
      <c r="AV320" s="5"/>
      <c r="AW320" s="5"/>
      <c r="AX320" s="5"/>
      <c r="AY320" s="5"/>
      <c r="AZ320" s="5"/>
    </row>
    <row r="321" spans="15:52" x14ac:dyDescent="0.25">
      <c r="O321" s="5"/>
      <c r="P321" s="5"/>
      <c r="Q321" s="5"/>
      <c r="R321" s="5"/>
      <c r="S321" s="5"/>
      <c r="T321" s="5"/>
      <c r="U321" s="5"/>
      <c r="V321" s="5"/>
      <c r="W321" s="5"/>
      <c r="X321" s="5"/>
      <c r="Y321" s="5"/>
      <c r="Z321" s="5"/>
      <c r="AA321" s="5"/>
      <c r="AB321" s="5"/>
      <c r="AC321" s="5"/>
      <c r="AD321" s="5"/>
      <c r="AE321" s="5"/>
      <c r="AF321" s="5"/>
      <c r="AG321" s="5"/>
      <c r="AH321" s="5"/>
      <c r="AI321" s="5"/>
      <c r="AJ321" s="5"/>
      <c r="AK321" s="5"/>
      <c r="AL321" s="5"/>
      <c r="AM321" s="5"/>
      <c r="AN321" s="5"/>
      <c r="AO321" s="5"/>
      <c r="AP321" s="5"/>
      <c r="AQ321" s="5"/>
      <c r="AR321" s="5"/>
      <c r="AS321" s="5"/>
      <c r="AT321" s="5"/>
      <c r="AU321" s="5"/>
      <c r="AV321" s="5"/>
      <c r="AW321" s="5"/>
      <c r="AX321" s="5"/>
      <c r="AY321" s="5"/>
      <c r="AZ321" s="5"/>
    </row>
    <row r="322" spans="15:52" x14ac:dyDescent="0.25">
      <c r="O322" s="5"/>
      <c r="P322" s="5"/>
      <c r="Q322" s="5"/>
      <c r="R322" s="5"/>
      <c r="S322" s="5"/>
      <c r="T322" s="5"/>
      <c r="U322" s="5"/>
      <c r="V322" s="5"/>
      <c r="W322" s="5"/>
      <c r="X322" s="5"/>
      <c r="Y322" s="5"/>
      <c r="Z322" s="5"/>
      <c r="AA322" s="5"/>
      <c r="AB322" s="5"/>
      <c r="AC322" s="5"/>
      <c r="AD322" s="5"/>
      <c r="AE322" s="5"/>
      <c r="AF322" s="5"/>
      <c r="AG322" s="5"/>
      <c r="AH322" s="5"/>
      <c r="AI322" s="5"/>
      <c r="AJ322" s="5"/>
      <c r="AK322" s="5"/>
      <c r="AL322" s="5"/>
      <c r="AM322" s="5"/>
      <c r="AN322" s="5"/>
      <c r="AO322" s="5"/>
      <c r="AP322" s="5"/>
      <c r="AQ322" s="5"/>
      <c r="AR322" s="5"/>
      <c r="AS322" s="5"/>
      <c r="AT322" s="5"/>
      <c r="AU322" s="5"/>
      <c r="AV322" s="5"/>
      <c r="AW322" s="5"/>
      <c r="AX322" s="5"/>
      <c r="AY322" s="5"/>
      <c r="AZ322" s="5"/>
    </row>
    <row r="323" spans="15:52" x14ac:dyDescent="0.25">
      <c r="O323" s="5"/>
      <c r="P323" s="5"/>
      <c r="Q323" s="5"/>
      <c r="R323" s="5"/>
      <c r="S323" s="5"/>
      <c r="T323" s="5"/>
      <c r="U323" s="5"/>
      <c r="V323" s="5"/>
      <c r="W323" s="5"/>
      <c r="X323" s="5"/>
      <c r="Y323" s="5"/>
      <c r="Z323" s="5"/>
      <c r="AA323" s="5"/>
      <c r="AB323" s="5"/>
      <c r="AC323" s="5"/>
      <c r="AD323" s="5"/>
      <c r="AE323" s="5"/>
      <c r="AF323" s="5"/>
      <c r="AG323" s="5"/>
      <c r="AH323" s="5"/>
      <c r="AI323" s="5"/>
      <c r="AJ323" s="5"/>
      <c r="AK323" s="5"/>
      <c r="AL323" s="5"/>
      <c r="AM323" s="5"/>
      <c r="AN323" s="5"/>
      <c r="AO323" s="5"/>
      <c r="AP323" s="5"/>
      <c r="AQ323" s="5"/>
      <c r="AR323" s="5"/>
      <c r="AS323" s="5"/>
      <c r="AT323" s="5"/>
      <c r="AU323" s="5"/>
      <c r="AV323" s="5"/>
      <c r="AW323" s="5"/>
      <c r="AX323" s="5"/>
      <c r="AY323" s="5"/>
      <c r="AZ323" s="5"/>
    </row>
    <row r="324" spans="15:52" x14ac:dyDescent="0.25">
      <c r="O324" s="5"/>
      <c r="P324" s="5"/>
      <c r="Q324" s="5"/>
      <c r="R324" s="5"/>
      <c r="S324" s="5"/>
      <c r="T324" s="5"/>
      <c r="U324" s="5"/>
      <c r="V324" s="5"/>
      <c r="W324" s="5"/>
      <c r="X324" s="5"/>
      <c r="Y324" s="5"/>
      <c r="Z324" s="5"/>
      <c r="AA324" s="5"/>
      <c r="AB324" s="5"/>
      <c r="AC324" s="5"/>
      <c r="AD324" s="5"/>
      <c r="AE324" s="5"/>
      <c r="AF324" s="5"/>
      <c r="AG324" s="5"/>
      <c r="AH324" s="5"/>
      <c r="AI324" s="5"/>
      <c r="AJ324" s="5"/>
      <c r="AK324" s="5"/>
      <c r="AL324" s="5"/>
      <c r="AM324" s="5"/>
      <c r="AN324" s="5"/>
      <c r="AO324" s="5"/>
      <c r="AP324" s="5"/>
      <c r="AQ324" s="5"/>
      <c r="AR324" s="5"/>
      <c r="AS324" s="5"/>
      <c r="AT324" s="5"/>
      <c r="AU324" s="5"/>
      <c r="AV324" s="5"/>
      <c r="AW324" s="5"/>
      <c r="AX324" s="5"/>
      <c r="AY324" s="5"/>
      <c r="AZ324" s="5"/>
    </row>
    <row r="325" spans="15:52" x14ac:dyDescent="0.25">
      <c r="O325" s="5"/>
      <c r="P325" s="5"/>
      <c r="Q325" s="5"/>
      <c r="R325" s="5"/>
      <c r="S325" s="5"/>
      <c r="T325" s="5"/>
      <c r="U325" s="5"/>
      <c r="V325" s="5"/>
      <c r="W325" s="5"/>
      <c r="X325" s="5"/>
      <c r="Y325" s="5"/>
      <c r="Z325" s="5"/>
      <c r="AA325" s="5"/>
      <c r="AB325" s="5"/>
      <c r="AC325" s="5"/>
      <c r="AD325" s="5"/>
      <c r="AE325" s="5"/>
      <c r="AF325" s="5"/>
      <c r="AG325" s="5"/>
      <c r="AH325" s="5"/>
      <c r="AI325" s="5"/>
      <c r="AJ325" s="5"/>
      <c r="AK325" s="5"/>
      <c r="AL325" s="5"/>
      <c r="AM325" s="5"/>
      <c r="AN325" s="5"/>
      <c r="AO325" s="5"/>
      <c r="AP325" s="5"/>
      <c r="AQ325" s="5"/>
      <c r="AR325" s="5"/>
      <c r="AS325" s="5"/>
      <c r="AT325" s="5"/>
      <c r="AU325" s="5"/>
      <c r="AV325" s="5"/>
      <c r="AW325" s="5"/>
      <c r="AX325" s="5"/>
      <c r="AY325" s="5"/>
      <c r="AZ325" s="5"/>
    </row>
    <row r="326" spans="15:52" x14ac:dyDescent="0.25">
      <c r="O326" s="5"/>
      <c r="P326" s="5"/>
      <c r="Q326" s="5"/>
      <c r="R326" s="5"/>
      <c r="S326" s="5"/>
      <c r="T326" s="5"/>
      <c r="U326" s="5"/>
      <c r="V326" s="5"/>
      <c r="W326" s="5"/>
      <c r="X326" s="5"/>
      <c r="Y326" s="5"/>
      <c r="Z326" s="5"/>
      <c r="AA326" s="5"/>
      <c r="AB326" s="5"/>
      <c r="AC326" s="5"/>
      <c r="AD326" s="5"/>
      <c r="AE326" s="5"/>
      <c r="AF326" s="5"/>
      <c r="AG326" s="5"/>
      <c r="AH326" s="5"/>
      <c r="AI326" s="5"/>
      <c r="AJ326" s="5"/>
      <c r="AK326" s="5"/>
      <c r="AL326" s="5"/>
      <c r="AM326" s="5"/>
      <c r="AN326" s="5"/>
      <c r="AO326" s="5"/>
      <c r="AP326" s="5"/>
      <c r="AQ326" s="5"/>
      <c r="AR326" s="5"/>
      <c r="AS326" s="5"/>
      <c r="AT326" s="5"/>
      <c r="AU326" s="5"/>
      <c r="AV326" s="5"/>
      <c r="AW326" s="5"/>
      <c r="AX326" s="5"/>
      <c r="AY326" s="5"/>
      <c r="AZ326" s="5"/>
    </row>
    <row r="327" spans="15:52" x14ac:dyDescent="0.25">
      <c r="O327" s="5"/>
      <c r="P327" s="5"/>
      <c r="Q327" s="5"/>
      <c r="R327" s="5"/>
      <c r="S327" s="5"/>
      <c r="T327" s="5"/>
      <c r="U327" s="5"/>
      <c r="V327" s="5"/>
      <c r="W327" s="5"/>
      <c r="X327" s="5"/>
      <c r="Y327" s="5"/>
      <c r="Z327" s="5"/>
      <c r="AA327" s="5"/>
      <c r="AB327" s="5"/>
      <c r="AC327" s="5"/>
      <c r="AD327" s="5"/>
      <c r="AE327" s="5"/>
      <c r="AF327" s="5"/>
      <c r="AG327" s="5"/>
      <c r="AH327" s="5"/>
      <c r="AI327" s="5"/>
      <c r="AJ327" s="5"/>
      <c r="AK327" s="5"/>
      <c r="AL327" s="5"/>
      <c r="AM327" s="5"/>
      <c r="AN327" s="5"/>
      <c r="AO327" s="5"/>
      <c r="AP327" s="5"/>
      <c r="AQ327" s="5"/>
      <c r="AR327" s="5"/>
      <c r="AS327" s="5"/>
      <c r="AT327" s="5"/>
      <c r="AU327" s="5"/>
      <c r="AV327" s="5"/>
      <c r="AW327" s="5"/>
      <c r="AX327" s="5"/>
      <c r="AY327" s="5"/>
      <c r="AZ327" s="5"/>
    </row>
    <row r="328" spans="15:52" x14ac:dyDescent="0.25">
      <c r="O328" s="5"/>
      <c r="P328" s="5"/>
      <c r="Q328" s="5"/>
      <c r="R328" s="5"/>
      <c r="S328" s="5"/>
      <c r="T328" s="5"/>
      <c r="U328" s="5"/>
      <c r="V328" s="5"/>
      <c r="W328" s="5"/>
      <c r="X328" s="5"/>
      <c r="Y328" s="5"/>
      <c r="Z328" s="5"/>
      <c r="AA328" s="5"/>
      <c r="AB328" s="5"/>
      <c r="AC328" s="5"/>
      <c r="AD328" s="5"/>
      <c r="AE328" s="5"/>
      <c r="AF328" s="5"/>
      <c r="AG328" s="5"/>
      <c r="AH328" s="5"/>
      <c r="AI328" s="5"/>
      <c r="AJ328" s="5"/>
      <c r="AK328" s="5"/>
      <c r="AL328" s="5"/>
      <c r="AM328" s="5"/>
      <c r="AN328" s="5"/>
      <c r="AO328" s="5"/>
      <c r="AP328" s="5"/>
      <c r="AQ328" s="5"/>
      <c r="AR328" s="5"/>
      <c r="AS328" s="5"/>
      <c r="AT328" s="5"/>
      <c r="AU328" s="5"/>
      <c r="AV328" s="5"/>
      <c r="AW328" s="5"/>
      <c r="AX328" s="5"/>
      <c r="AY328" s="5"/>
      <c r="AZ328" s="5"/>
    </row>
    <row r="329" spans="15:52" x14ac:dyDescent="0.25">
      <c r="O329" s="5"/>
      <c r="P329" s="5"/>
      <c r="Q329" s="5"/>
      <c r="R329" s="5"/>
      <c r="S329" s="5"/>
      <c r="T329" s="5"/>
      <c r="U329" s="5"/>
      <c r="V329" s="5"/>
      <c r="W329" s="5"/>
      <c r="X329" s="5"/>
      <c r="Y329" s="5"/>
      <c r="Z329" s="5"/>
      <c r="AA329" s="5"/>
      <c r="AB329" s="5"/>
      <c r="AC329" s="5"/>
      <c r="AD329" s="5"/>
      <c r="AE329" s="5"/>
      <c r="AF329" s="5"/>
      <c r="AG329" s="5"/>
      <c r="AH329" s="5"/>
      <c r="AI329" s="5"/>
      <c r="AJ329" s="5"/>
      <c r="AK329" s="5"/>
      <c r="AL329" s="5"/>
      <c r="AM329" s="5"/>
      <c r="AN329" s="5"/>
      <c r="AO329" s="5"/>
      <c r="AP329" s="5"/>
      <c r="AQ329" s="5"/>
      <c r="AR329" s="5"/>
      <c r="AS329" s="5"/>
      <c r="AT329" s="5"/>
      <c r="AU329" s="5"/>
      <c r="AV329" s="5"/>
      <c r="AW329" s="5"/>
      <c r="AX329" s="5"/>
      <c r="AY329" s="5"/>
      <c r="AZ329" s="5"/>
    </row>
    <row r="330" spans="15:52" x14ac:dyDescent="0.25">
      <c r="O330" s="5"/>
      <c r="P330" s="5"/>
      <c r="Q330" s="5"/>
      <c r="R330" s="5"/>
      <c r="S330" s="5"/>
      <c r="T330" s="5"/>
      <c r="U330" s="5"/>
      <c r="V330" s="5"/>
      <c r="W330" s="5"/>
      <c r="X330" s="5"/>
      <c r="Y330" s="5"/>
      <c r="Z330" s="5"/>
      <c r="AA330" s="5"/>
      <c r="AB330" s="5"/>
      <c r="AC330" s="5"/>
      <c r="AD330" s="5"/>
      <c r="AE330" s="5"/>
      <c r="AF330" s="5"/>
      <c r="AG330" s="5"/>
      <c r="AH330" s="5"/>
      <c r="AI330" s="5"/>
      <c r="AJ330" s="5"/>
      <c r="AK330" s="5"/>
      <c r="AL330" s="5"/>
      <c r="AM330" s="5"/>
      <c r="AN330" s="5"/>
      <c r="AO330" s="5"/>
      <c r="AP330" s="5"/>
      <c r="AQ330" s="5"/>
      <c r="AR330" s="5"/>
      <c r="AS330" s="5"/>
      <c r="AT330" s="5"/>
      <c r="AU330" s="5"/>
      <c r="AV330" s="5"/>
      <c r="AW330" s="5"/>
      <c r="AX330" s="5"/>
      <c r="AY330" s="5"/>
      <c r="AZ330" s="5"/>
    </row>
    <row r="331" spans="15:52" x14ac:dyDescent="0.25">
      <c r="O331" s="5"/>
      <c r="P331" s="5"/>
      <c r="Q331" s="5"/>
      <c r="R331" s="5"/>
      <c r="S331" s="5"/>
      <c r="T331" s="5"/>
      <c r="U331" s="5"/>
      <c r="V331" s="5"/>
      <c r="W331" s="5"/>
      <c r="X331" s="5"/>
      <c r="Y331" s="5"/>
      <c r="Z331" s="5"/>
      <c r="AA331" s="5"/>
      <c r="AB331" s="5"/>
      <c r="AC331" s="5"/>
      <c r="AD331" s="5"/>
      <c r="AE331" s="5"/>
      <c r="AF331" s="5"/>
      <c r="AG331" s="5"/>
      <c r="AH331" s="5"/>
      <c r="AI331" s="5"/>
      <c r="AJ331" s="5"/>
      <c r="AK331" s="5"/>
      <c r="AL331" s="5"/>
      <c r="AM331" s="5"/>
      <c r="AN331" s="5"/>
      <c r="AO331" s="5"/>
      <c r="AP331" s="5"/>
      <c r="AQ331" s="5"/>
      <c r="AR331" s="5"/>
      <c r="AS331" s="5"/>
      <c r="AT331" s="5"/>
      <c r="AU331" s="5"/>
      <c r="AV331" s="5"/>
      <c r="AW331" s="5"/>
      <c r="AX331" s="5"/>
      <c r="AY331" s="5"/>
      <c r="AZ331" s="5"/>
    </row>
    <row r="332" spans="15:52" x14ac:dyDescent="0.25">
      <c r="O332" s="5"/>
      <c r="P332" s="5"/>
      <c r="Q332" s="5"/>
      <c r="R332" s="5"/>
      <c r="S332" s="5"/>
      <c r="T332" s="5"/>
      <c r="U332" s="5"/>
      <c r="V332" s="5"/>
      <c r="W332" s="5"/>
      <c r="X332" s="5"/>
      <c r="Y332" s="5"/>
      <c r="Z332" s="5"/>
      <c r="AA332" s="5"/>
      <c r="AB332" s="5"/>
      <c r="AC332" s="5"/>
      <c r="AD332" s="5"/>
      <c r="AE332" s="5"/>
      <c r="AF332" s="5"/>
      <c r="AG332" s="5"/>
      <c r="AH332" s="5"/>
      <c r="AI332" s="5"/>
      <c r="AJ332" s="5"/>
      <c r="AK332" s="5"/>
      <c r="AL332" s="5"/>
      <c r="AM332" s="5"/>
      <c r="AN332" s="5"/>
      <c r="AO332" s="5"/>
      <c r="AP332" s="5"/>
      <c r="AQ332" s="5"/>
      <c r="AR332" s="5"/>
      <c r="AS332" s="5"/>
      <c r="AT332" s="5"/>
      <c r="AU332" s="5"/>
      <c r="AV332" s="5"/>
      <c r="AW332" s="5"/>
      <c r="AX332" s="5"/>
      <c r="AY332" s="5"/>
      <c r="AZ332" s="5"/>
    </row>
    <row r="333" spans="15:52" x14ac:dyDescent="0.25">
      <c r="O333" s="5"/>
      <c r="P333" s="5"/>
      <c r="Q333" s="5"/>
      <c r="R333" s="5"/>
      <c r="S333" s="5"/>
      <c r="T333" s="5"/>
      <c r="U333" s="5"/>
      <c r="V333" s="5"/>
      <c r="W333" s="5"/>
      <c r="X333" s="5"/>
      <c r="Y333" s="5"/>
      <c r="Z333" s="5"/>
      <c r="AA333" s="5"/>
      <c r="AB333" s="5"/>
      <c r="AC333" s="5"/>
      <c r="AD333" s="5"/>
      <c r="AE333" s="5"/>
      <c r="AF333" s="5"/>
      <c r="AG333" s="5"/>
      <c r="AH333" s="5"/>
      <c r="AI333" s="5"/>
      <c r="AJ333" s="5"/>
      <c r="AK333" s="5"/>
      <c r="AL333" s="5"/>
      <c r="AM333" s="5"/>
      <c r="AN333" s="5"/>
      <c r="AO333" s="5"/>
      <c r="AP333" s="5"/>
      <c r="AQ333" s="5"/>
      <c r="AR333" s="5"/>
      <c r="AS333" s="5"/>
      <c r="AT333" s="5"/>
      <c r="AU333" s="5"/>
      <c r="AV333" s="5"/>
      <c r="AW333" s="5"/>
      <c r="AX333" s="5"/>
      <c r="AY333" s="5"/>
      <c r="AZ333" s="5"/>
    </row>
    <row r="334" spans="15:52" x14ac:dyDescent="0.25">
      <c r="O334" s="5"/>
      <c r="P334" s="5"/>
      <c r="Q334" s="5"/>
      <c r="R334" s="5"/>
      <c r="S334" s="5"/>
      <c r="T334" s="5"/>
      <c r="U334" s="5"/>
      <c r="V334" s="5"/>
      <c r="W334" s="5"/>
      <c r="X334" s="5"/>
      <c r="Y334" s="5"/>
      <c r="Z334" s="5"/>
      <c r="AA334" s="5"/>
      <c r="AB334" s="5"/>
      <c r="AC334" s="5"/>
      <c r="AD334" s="5"/>
      <c r="AE334" s="5"/>
      <c r="AF334" s="5"/>
      <c r="AG334" s="5"/>
      <c r="AH334" s="5"/>
      <c r="AI334" s="5"/>
      <c r="AJ334" s="5"/>
      <c r="AK334" s="5"/>
      <c r="AL334" s="5"/>
      <c r="AM334" s="5"/>
      <c r="AN334" s="5"/>
      <c r="AO334" s="5"/>
      <c r="AP334" s="5"/>
      <c r="AQ334" s="5"/>
      <c r="AR334" s="5"/>
      <c r="AS334" s="5"/>
      <c r="AT334" s="5"/>
      <c r="AU334" s="5"/>
      <c r="AV334" s="5"/>
      <c r="AW334" s="5"/>
      <c r="AX334" s="5"/>
      <c r="AY334" s="5"/>
      <c r="AZ334" s="5"/>
    </row>
    <row r="335" spans="15:52" x14ac:dyDescent="0.25">
      <c r="O335" s="5"/>
      <c r="P335" s="5"/>
      <c r="Q335" s="5"/>
      <c r="R335" s="5"/>
      <c r="S335" s="5"/>
      <c r="T335" s="5"/>
      <c r="U335" s="5"/>
      <c r="V335" s="5"/>
      <c r="W335" s="5"/>
      <c r="X335" s="5"/>
      <c r="Y335" s="5"/>
      <c r="Z335" s="5"/>
      <c r="AA335" s="5"/>
      <c r="AB335" s="5"/>
      <c r="AC335" s="5"/>
      <c r="AD335" s="5"/>
      <c r="AE335" s="5"/>
      <c r="AF335" s="5"/>
      <c r="AG335" s="5"/>
      <c r="AH335" s="5"/>
      <c r="AI335" s="5"/>
      <c r="AJ335" s="5"/>
      <c r="AK335" s="5"/>
      <c r="AL335" s="5"/>
      <c r="AM335" s="5"/>
      <c r="AN335" s="5"/>
      <c r="AO335" s="5"/>
      <c r="AP335" s="5"/>
      <c r="AQ335" s="5"/>
      <c r="AR335" s="5"/>
      <c r="AS335" s="5"/>
      <c r="AT335" s="5"/>
      <c r="AU335" s="5"/>
      <c r="AV335" s="5"/>
      <c r="AW335" s="5"/>
      <c r="AX335" s="5"/>
      <c r="AY335" s="5"/>
      <c r="AZ335" s="5"/>
    </row>
    <row r="336" spans="15:52" x14ac:dyDescent="0.25">
      <c r="O336" s="5"/>
      <c r="P336" s="5"/>
      <c r="Q336" s="5"/>
      <c r="R336" s="5"/>
      <c r="S336" s="5"/>
      <c r="T336" s="5"/>
      <c r="U336" s="5"/>
      <c r="V336" s="5"/>
      <c r="W336" s="5"/>
      <c r="X336" s="5"/>
      <c r="Y336" s="5"/>
      <c r="Z336" s="5"/>
      <c r="AA336" s="5"/>
      <c r="AB336" s="5"/>
      <c r="AC336" s="5"/>
      <c r="AD336" s="5"/>
      <c r="AE336" s="5"/>
      <c r="AF336" s="5"/>
      <c r="AG336" s="5"/>
      <c r="AH336" s="5"/>
      <c r="AI336" s="5"/>
      <c r="AJ336" s="5"/>
      <c r="AK336" s="5"/>
      <c r="AL336" s="5"/>
      <c r="AM336" s="5"/>
      <c r="AN336" s="5"/>
      <c r="AO336" s="5"/>
      <c r="AP336" s="5"/>
      <c r="AQ336" s="5"/>
      <c r="AR336" s="5"/>
      <c r="AS336" s="5"/>
      <c r="AT336" s="5"/>
      <c r="AU336" s="5"/>
      <c r="AV336" s="5"/>
      <c r="AW336" s="5"/>
      <c r="AX336" s="5"/>
      <c r="AY336" s="5"/>
      <c r="AZ336" s="5"/>
    </row>
    <row r="337" spans="15:52" x14ac:dyDescent="0.25">
      <c r="O337" s="5"/>
      <c r="P337" s="5"/>
      <c r="Q337" s="5"/>
      <c r="R337" s="5"/>
      <c r="S337" s="5"/>
      <c r="T337" s="5"/>
      <c r="U337" s="5"/>
      <c r="V337" s="5"/>
      <c r="W337" s="5"/>
      <c r="X337" s="5"/>
      <c r="Y337" s="5"/>
      <c r="Z337" s="5"/>
      <c r="AA337" s="5"/>
      <c r="AB337" s="5"/>
      <c r="AC337" s="5"/>
      <c r="AD337" s="5"/>
      <c r="AE337" s="5"/>
      <c r="AF337" s="5"/>
      <c r="AG337" s="5"/>
      <c r="AH337" s="5"/>
      <c r="AI337" s="5"/>
      <c r="AJ337" s="5"/>
      <c r="AK337" s="5"/>
      <c r="AL337" s="5"/>
      <c r="AM337" s="5"/>
      <c r="AN337" s="5"/>
      <c r="AO337" s="5"/>
      <c r="AP337" s="5"/>
      <c r="AQ337" s="5"/>
      <c r="AR337" s="5"/>
      <c r="AS337" s="5"/>
      <c r="AT337" s="5"/>
      <c r="AU337" s="5"/>
      <c r="AV337" s="5"/>
      <c r="AW337" s="5"/>
      <c r="AX337" s="5"/>
      <c r="AY337" s="5"/>
      <c r="AZ337" s="5"/>
    </row>
    <row r="338" spans="15:52" x14ac:dyDescent="0.25">
      <c r="O338" s="5"/>
      <c r="P338" s="5"/>
      <c r="Q338" s="5"/>
      <c r="R338" s="5"/>
      <c r="S338" s="5"/>
      <c r="T338" s="5"/>
      <c r="U338" s="5"/>
      <c r="V338" s="5"/>
      <c r="W338" s="5"/>
      <c r="X338" s="5"/>
      <c r="Y338" s="5"/>
      <c r="Z338" s="5"/>
      <c r="AA338" s="5"/>
      <c r="AB338" s="5"/>
      <c r="AC338" s="5"/>
      <c r="AD338" s="5"/>
      <c r="AE338" s="5"/>
      <c r="AF338" s="5"/>
      <c r="AG338" s="5"/>
      <c r="AH338" s="5"/>
      <c r="AI338" s="5"/>
      <c r="AJ338" s="5"/>
      <c r="AK338" s="5"/>
      <c r="AL338" s="5"/>
      <c r="AM338" s="5"/>
      <c r="AN338" s="5"/>
      <c r="AO338" s="5"/>
      <c r="AP338" s="5"/>
      <c r="AQ338" s="5"/>
      <c r="AR338" s="5"/>
      <c r="AS338" s="5"/>
      <c r="AT338" s="5"/>
      <c r="AU338" s="5"/>
      <c r="AV338" s="5"/>
      <c r="AW338" s="5"/>
      <c r="AX338" s="5"/>
      <c r="AY338" s="5"/>
      <c r="AZ338" s="5"/>
    </row>
    <row r="339" spans="15:52" x14ac:dyDescent="0.25">
      <c r="O339" s="5"/>
      <c r="P339" s="5"/>
      <c r="Q339" s="5"/>
      <c r="R339" s="5"/>
      <c r="S339" s="5"/>
      <c r="T339" s="5"/>
      <c r="U339" s="5"/>
      <c r="V339" s="5"/>
      <c r="W339" s="5"/>
      <c r="X339" s="5"/>
      <c r="Y339" s="5"/>
      <c r="Z339" s="5"/>
      <c r="AA339" s="5"/>
      <c r="AB339" s="5"/>
      <c r="AC339" s="5"/>
      <c r="AD339" s="5"/>
      <c r="AE339" s="5"/>
      <c r="AF339" s="5"/>
      <c r="AG339" s="5"/>
      <c r="AH339" s="5"/>
      <c r="AI339" s="5"/>
      <c r="AJ339" s="5"/>
      <c r="AK339" s="5"/>
      <c r="AL339" s="5"/>
      <c r="AM339" s="5"/>
      <c r="AN339" s="5"/>
      <c r="AO339" s="5"/>
      <c r="AP339" s="5"/>
      <c r="AQ339" s="5"/>
      <c r="AR339" s="5"/>
      <c r="AS339" s="5"/>
      <c r="AT339" s="5"/>
      <c r="AU339" s="5"/>
      <c r="AV339" s="5"/>
      <c r="AW339" s="5"/>
      <c r="AX339" s="5"/>
      <c r="AY339" s="5"/>
      <c r="AZ339" s="5"/>
    </row>
    <row r="340" spans="15:52" x14ac:dyDescent="0.25">
      <c r="O340" s="5"/>
      <c r="P340" s="5"/>
      <c r="Q340" s="5"/>
      <c r="R340" s="5"/>
      <c r="S340" s="5"/>
      <c r="T340" s="5"/>
      <c r="U340" s="5"/>
      <c r="V340" s="5"/>
      <c r="W340" s="5"/>
      <c r="X340" s="5"/>
      <c r="Y340" s="5"/>
      <c r="Z340" s="5"/>
      <c r="AA340" s="5"/>
      <c r="AB340" s="5"/>
      <c r="AC340" s="5"/>
      <c r="AD340" s="5"/>
      <c r="AE340" s="5"/>
      <c r="AF340" s="5"/>
      <c r="AG340" s="5"/>
      <c r="AH340" s="5"/>
      <c r="AI340" s="5"/>
      <c r="AJ340" s="5"/>
      <c r="AK340" s="5"/>
      <c r="AL340" s="5"/>
      <c r="AM340" s="5"/>
      <c r="AN340" s="5"/>
      <c r="AO340" s="5"/>
      <c r="AP340" s="5"/>
      <c r="AQ340" s="5"/>
      <c r="AR340" s="5"/>
      <c r="AS340" s="5"/>
      <c r="AT340" s="5"/>
      <c r="AU340" s="5"/>
      <c r="AV340" s="5"/>
      <c r="AW340" s="5"/>
      <c r="AX340" s="5"/>
      <c r="AY340" s="5"/>
      <c r="AZ340" s="5"/>
    </row>
    <row r="341" spans="15:52" x14ac:dyDescent="0.25">
      <c r="O341" s="5"/>
      <c r="P341" s="5"/>
      <c r="Q341" s="5"/>
      <c r="R341" s="5"/>
      <c r="S341" s="5"/>
      <c r="T341" s="5"/>
      <c r="U341" s="5"/>
      <c r="V341" s="5"/>
      <c r="W341" s="5"/>
      <c r="X341" s="5"/>
      <c r="Y341" s="5"/>
      <c r="Z341" s="5"/>
      <c r="AA341" s="5"/>
      <c r="AB341" s="5"/>
      <c r="AC341" s="5"/>
      <c r="AD341" s="5"/>
      <c r="AE341" s="5"/>
      <c r="AF341" s="5"/>
      <c r="AG341" s="5"/>
      <c r="AH341" s="5"/>
      <c r="AI341" s="5"/>
      <c r="AJ341" s="5"/>
      <c r="AK341" s="5"/>
      <c r="AL341" s="5"/>
      <c r="AM341" s="5"/>
      <c r="AN341" s="5"/>
      <c r="AO341" s="5"/>
      <c r="AP341" s="5"/>
      <c r="AQ341" s="5"/>
      <c r="AR341" s="5"/>
      <c r="AS341" s="5"/>
      <c r="AT341" s="5"/>
      <c r="AU341" s="5"/>
      <c r="AV341" s="5"/>
      <c r="AW341" s="5"/>
      <c r="AX341" s="5"/>
      <c r="AY341" s="5"/>
      <c r="AZ341" s="5"/>
    </row>
    <row r="342" spans="15:52" x14ac:dyDescent="0.25">
      <c r="O342" s="5"/>
      <c r="P342" s="5"/>
      <c r="Q342" s="5"/>
      <c r="R342" s="5"/>
      <c r="S342" s="5"/>
      <c r="T342" s="5"/>
      <c r="U342" s="5"/>
      <c r="V342" s="5"/>
      <c r="W342" s="5"/>
      <c r="X342" s="5"/>
      <c r="Y342" s="5"/>
      <c r="Z342" s="5"/>
      <c r="AA342" s="5"/>
      <c r="AB342" s="5"/>
      <c r="AC342" s="5"/>
      <c r="AD342" s="5"/>
      <c r="AE342" s="5"/>
      <c r="AF342" s="5"/>
      <c r="AG342" s="5"/>
      <c r="AH342" s="5"/>
      <c r="AI342" s="5"/>
      <c r="AJ342" s="5"/>
      <c r="AK342" s="5"/>
      <c r="AL342" s="5"/>
      <c r="AM342" s="5"/>
      <c r="AN342" s="5"/>
      <c r="AO342" s="5"/>
      <c r="AP342" s="5"/>
      <c r="AQ342" s="5"/>
      <c r="AR342" s="5"/>
      <c r="AS342" s="5"/>
      <c r="AT342" s="5"/>
      <c r="AU342" s="5"/>
      <c r="AV342" s="5"/>
      <c r="AW342" s="5"/>
      <c r="AX342" s="5"/>
      <c r="AY342" s="5"/>
      <c r="AZ342" s="5"/>
    </row>
    <row r="343" spans="15:52" x14ac:dyDescent="0.25">
      <c r="O343" s="5"/>
      <c r="P343" s="5"/>
      <c r="Q343" s="5"/>
      <c r="R343" s="5"/>
      <c r="S343" s="5"/>
      <c r="T343" s="5"/>
      <c r="U343" s="5"/>
      <c r="V343" s="5"/>
      <c r="W343" s="5"/>
      <c r="X343" s="5"/>
      <c r="Y343" s="5"/>
      <c r="Z343" s="5"/>
      <c r="AA343" s="5"/>
      <c r="AB343" s="5"/>
      <c r="AC343" s="5"/>
      <c r="AD343" s="5"/>
      <c r="AE343" s="5"/>
      <c r="AF343" s="5"/>
      <c r="AG343" s="5"/>
      <c r="AH343" s="5"/>
      <c r="AI343" s="5"/>
      <c r="AJ343" s="5"/>
      <c r="AK343" s="5"/>
      <c r="AL343" s="5"/>
      <c r="AM343" s="5"/>
      <c r="AN343" s="5"/>
      <c r="AO343" s="5"/>
      <c r="AP343" s="5"/>
      <c r="AQ343" s="5"/>
      <c r="AR343" s="5"/>
      <c r="AS343" s="5"/>
      <c r="AT343" s="5"/>
      <c r="AU343" s="5"/>
      <c r="AV343" s="5"/>
      <c r="AW343" s="5"/>
      <c r="AX343" s="5"/>
      <c r="AY343" s="5"/>
      <c r="AZ343" s="5"/>
    </row>
    <row r="344" spans="15:52" x14ac:dyDescent="0.25">
      <c r="O344" s="5"/>
      <c r="P344" s="5"/>
      <c r="Q344" s="5"/>
      <c r="R344" s="5"/>
      <c r="S344" s="5"/>
      <c r="T344" s="5"/>
      <c r="U344" s="5"/>
      <c r="V344" s="5"/>
      <c r="W344" s="5"/>
      <c r="X344" s="5"/>
      <c r="Y344" s="5"/>
      <c r="Z344" s="5"/>
      <c r="AA344" s="5"/>
      <c r="AB344" s="5"/>
      <c r="AC344" s="5"/>
      <c r="AD344" s="5"/>
      <c r="AE344" s="5"/>
      <c r="AF344" s="5"/>
      <c r="AG344" s="5"/>
      <c r="AH344" s="5"/>
      <c r="AI344" s="5"/>
      <c r="AJ344" s="5"/>
      <c r="AK344" s="5"/>
      <c r="AL344" s="5"/>
      <c r="AM344" s="5"/>
      <c r="AN344" s="5"/>
      <c r="AO344" s="5"/>
      <c r="AP344" s="5"/>
      <c r="AQ344" s="5"/>
      <c r="AR344" s="5"/>
      <c r="AS344" s="5"/>
      <c r="AT344" s="5"/>
      <c r="AU344" s="5"/>
      <c r="AV344" s="5"/>
      <c r="AW344" s="5"/>
      <c r="AX344" s="5"/>
      <c r="AY344" s="5"/>
      <c r="AZ344" s="5"/>
    </row>
    <row r="345" spans="15:52" x14ac:dyDescent="0.25">
      <c r="O345" s="5"/>
      <c r="P345" s="5"/>
      <c r="Q345" s="5"/>
      <c r="R345" s="5"/>
      <c r="S345" s="5"/>
      <c r="T345" s="5"/>
      <c r="U345" s="5"/>
      <c r="V345" s="5"/>
      <c r="W345" s="5"/>
      <c r="X345" s="5"/>
      <c r="Y345" s="5"/>
      <c r="Z345" s="5"/>
      <c r="AA345" s="5"/>
      <c r="AB345" s="5"/>
      <c r="AC345" s="5"/>
      <c r="AD345" s="5"/>
      <c r="AE345" s="5"/>
      <c r="AF345" s="5"/>
      <c r="AG345" s="5"/>
      <c r="AH345" s="5"/>
      <c r="AI345" s="5"/>
      <c r="AJ345" s="5"/>
      <c r="AK345" s="5"/>
      <c r="AL345" s="5"/>
      <c r="AM345" s="5"/>
      <c r="AN345" s="5"/>
      <c r="AO345" s="5"/>
      <c r="AP345" s="5"/>
      <c r="AQ345" s="5"/>
      <c r="AR345" s="5"/>
      <c r="AS345" s="5"/>
      <c r="AT345" s="5"/>
      <c r="AU345" s="5"/>
      <c r="AV345" s="5"/>
      <c r="AW345" s="5"/>
      <c r="AX345" s="5"/>
      <c r="AY345" s="5"/>
      <c r="AZ345" s="5"/>
    </row>
    <row r="346" spans="15:52" x14ac:dyDescent="0.25">
      <c r="O346" s="5"/>
      <c r="P346" s="5"/>
      <c r="Q346" s="5"/>
      <c r="R346" s="5"/>
      <c r="S346" s="5"/>
      <c r="T346" s="5"/>
      <c r="U346" s="5"/>
      <c r="V346" s="5"/>
      <c r="W346" s="5"/>
      <c r="X346" s="5"/>
      <c r="Y346" s="5"/>
      <c r="Z346" s="5"/>
      <c r="AA346" s="5"/>
      <c r="AB346" s="5"/>
      <c r="AC346" s="5"/>
      <c r="AD346" s="5"/>
      <c r="AE346" s="5"/>
      <c r="AF346" s="5"/>
      <c r="AG346" s="5"/>
      <c r="AH346" s="5"/>
      <c r="AI346" s="5"/>
      <c r="AJ346" s="5"/>
      <c r="AK346" s="5"/>
      <c r="AL346" s="5"/>
      <c r="AM346" s="5"/>
      <c r="AN346" s="5"/>
      <c r="AO346" s="5"/>
      <c r="AP346" s="5"/>
      <c r="AQ346" s="5"/>
      <c r="AR346" s="5"/>
      <c r="AS346" s="5"/>
      <c r="AT346" s="5"/>
      <c r="AU346" s="5"/>
      <c r="AV346" s="5"/>
      <c r="AW346" s="5"/>
      <c r="AX346" s="5"/>
      <c r="AY346" s="5"/>
      <c r="AZ346" s="5"/>
    </row>
    <row r="347" spans="15:52" x14ac:dyDescent="0.25">
      <c r="O347" s="5"/>
      <c r="P347" s="5"/>
      <c r="Q347" s="5"/>
      <c r="R347" s="5"/>
      <c r="S347" s="5"/>
      <c r="T347" s="5"/>
      <c r="U347" s="5"/>
      <c r="V347" s="5"/>
      <c r="W347" s="5"/>
      <c r="X347" s="5"/>
      <c r="Y347" s="5"/>
      <c r="Z347" s="5"/>
      <c r="AA347" s="5"/>
      <c r="AB347" s="5"/>
      <c r="AC347" s="5"/>
      <c r="AD347" s="5"/>
      <c r="AE347" s="5"/>
      <c r="AF347" s="5"/>
      <c r="AG347" s="5"/>
      <c r="AH347" s="5"/>
      <c r="AI347" s="5"/>
      <c r="AJ347" s="5"/>
      <c r="AK347" s="5"/>
      <c r="AL347" s="5"/>
      <c r="AM347" s="5"/>
      <c r="AN347" s="5"/>
      <c r="AO347" s="5"/>
      <c r="AP347" s="5"/>
      <c r="AQ347" s="5"/>
      <c r="AR347" s="5"/>
      <c r="AS347" s="5"/>
      <c r="AT347" s="5"/>
      <c r="AU347" s="5"/>
      <c r="AV347" s="5"/>
      <c r="AW347" s="5"/>
      <c r="AX347" s="5"/>
      <c r="AY347" s="5"/>
      <c r="AZ347" s="5"/>
    </row>
    <row r="348" spans="15:52" x14ac:dyDescent="0.25">
      <c r="O348" s="5"/>
      <c r="P348" s="5"/>
      <c r="Q348" s="5"/>
      <c r="R348" s="5"/>
      <c r="S348" s="5"/>
      <c r="T348" s="5"/>
      <c r="U348" s="5"/>
      <c r="V348" s="5"/>
      <c r="W348" s="5"/>
      <c r="X348" s="5"/>
      <c r="Y348" s="5"/>
      <c r="Z348" s="5"/>
      <c r="AA348" s="5"/>
      <c r="AB348" s="5"/>
      <c r="AC348" s="5"/>
      <c r="AD348" s="5"/>
      <c r="AE348" s="5"/>
      <c r="AF348" s="5"/>
      <c r="AG348" s="5"/>
      <c r="AH348" s="5"/>
      <c r="AI348" s="5"/>
      <c r="AJ348" s="5"/>
      <c r="AK348" s="5"/>
      <c r="AL348" s="5"/>
      <c r="AM348" s="5"/>
      <c r="AN348" s="5"/>
      <c r="AO348" s="5"/>
      <c r="AP348" s="5"/>
      <c r="AQ348" s="5"/>
      <c r="AR348" s="5"/>
      <c r="AS348" s="5"/>
      <c r="AT348" s="5"/>
      <c r="AU348" s="5"/>
      <c r="AV348" s="5"/>
      <c r="AW348" s="5"/>
      <c r="AX348" s="5"/>
      <c r="AY348" s="5"/>
      <c r="AZ348" s="5"/>
    </row>
    <row r="349" spans="15:52" x14ac:dyDescent="0.25">
      <c r="O349" s="5"/>
      <c r="P349" s="5"/>
      <c r="Q349" s="5"/>
      <c r="R349" s="5"/>
      <c r="S349" s="5"/>
      <c r="T349" s="5"/>
      <c r="U349" s="5"/>
      <c r="V349" s="5"/>
      <c r="W349" s="5"/>
      <c r="X349" s="5"/>
      <c r="Y349" s="5"/>
      <c r="Z349" s="5"/>
      <c r="AA349" s="5"/>
      <c r="AB349" s="5"/>
      <c r="AC349" s="5"/>
      <c r="AD349" s="5"/>
      <c r="AE349" s="5"/>
      <c r="AF349" s="5"/>
      <c r="AG349" s="5"/>
      <c r="AH349" s="5"/>
      <c r="AI349" s="5"/>
      <c r="AJ349" s="5"/>
      <c r="AK349" s="5"/>
      <c r="AL349" s="5"/>
      <c r="AM349" s="5"/>
      <c r="AN349" s="5"/>
      <c r="AO349" s="5"/>
      <c r="AP349" s="5"/>
      <c r="AQ349" s="5"/>
      <c r="AR349" s="5"/>
      <c r="AS349" s="5"/>
      <c r="AT349" s="5"/>
      <c r="AU349" s="5"/>
      <c r="AV349" s="5"/>
      <c r="AW349" s="5"/>
      <c r="AX349" s="5"/>
      <c r="AY349" s="5"/>
      <c r="AZ349" s="5"/>
    </row>
    <row r="350" spans="15:52" x14ac:dyDescent="0.25">
      <c r="O350" s="5"/>
      <c r="P350" s="5"/>
      <c r="Q350" s="5"/>
      <c r="R350" s="5"/>
      <c r="S350" s="5"/>
      <c r="T350" s="5"/>
      <c r="U350" s="5"/>
      <c r="V350" s="5"/>
      <c r="W350" s="5"/>
      <c r="X350" s="5"/>
      <c r="Y350" s="5"/>
      <c r="Z350" s="5"/>
      <c r="AA350" s="5"/>
      <c r="AB350" s="5"/>
      <c r="AC350" s="5"/>
      <c r="AD350" s="5"/>
      <c r="AE350" s="5"/>
      <c r="AF350" s="5"/>
      <c r="AG350" s="5"/>
      <c r="AH350" s="5"/>
      <c r="AI350" s="5"/>
      <c r="AJ350" s="5"/>
      <c r="AK350" s="5"/>
      <c r="AL350" s="5"/>
      <c r="AM350" s="5"/>
      <c r="AN350" s="5"/>
      <c r="AO350" s="5"/>
      <c r="AP350" s="5"/>
      <c r="AQ350" s="5"/>
      <c r="AR350" s="5"/>
      <c r="AS350" s="5"/>
      <c r="AT350" s="5"/>
      <c r="AU350" s="5"/>
      <c r="AV350" s="5"/>
      <c r="AW350" s="5"/>
      <c r="AX350" s="5"/>
      <c r="AY350" s="5"/>
      <c r="AZ350" s="5"/>
    </row>
    <row r="351" spans="15:52" x14ac:dyDescent="0.25">
      <c r="O351" s="5"/>
      <c r="P351" s="5"/>
      <c r="Q351" s="5"/>
      <c r="R351" s="5"/>
      <c r="S351" s="5"/>
      <c r="T351" s="5"/>
      <c r="U351" s="5"/>
      <c r="V351" s="5"/>
      <c r="W351" s="5"/>
      <c r="X351" s="5"/>
      <c r="Y351" s="5"/>
      <c r="Z351" s="5"/>
      <c r="AA351" s="5"/>
      <c r="AB351" s="5"/>
      <c r="AC351" s="5"/>
      <c r="AD351" s="5"/>
      <c r="AE351" s="5"/>
      <c r="AF351" s="5"/>
      <c r="AG351" s="5"/>
      <c r="AH351" s="5"/>
      <c r="AI351" s="5"/>
      <c r="AJ351" s="5"/>
      <c r="AK351" s="5"/>
      <c r="AL351" s="5"/>
      <c r="AM351" s="5"/>
      <c r="AN351" s="5"/>
      <c r="AO351" s="5"/>
      <c r="AP351" s="5"/>
      <c r="AQ351" s="5"/>
      <c r="AR351" s="5"/>
      <c r="AS351" s="5"/>
      <c r="AT351" s="5"/>
      <c r="AU351" s="5"/>
      <c r="AV351" s="5"/>
      <c r="AW351" s="5"/>
      <c r="AX351" s="5"/>
      <c r="AY351" s="5"/>
      <c r="AZ351" s="5"/>
    </row>
    <row r="352" spans="15:52" x14ac:dyDescent="0.25">
      <c r="O352" s="5"/>
      <c r="P352" s="5"/>
      <c r="Q352" s="5"/>
      <c r="R352" s="5"/>
      <c r="S352" s="5"/>
      <c r="T352" s="5"/>
      <c r="U352" s="5"/>
      <c r="V352" s="5"/>
      <c r="W352" s="5"/>
      <c r="X352" s="5"/>
      <c r="Y352" s="5"/>
      <c r="Z352" s="5"/>
      <c r="AA352" s="5"/>
      <c r="AB352" s="5"/>
      <c r="AC352" s="5"/>
      <c r="AD352" s="5"/>
      <c r="AE352" s="5"/>
      <c r="AF352" s="5"/>
      <c r="AG352" s="5"/>
      <c r="AH352" s="5"/>
      <c r="AI352" s="5"/>
      <c r="AJ352" s="5"/>
      <c r="AK352" s="5"/>
      <c r="AL352" s="5"/>
      <c r="AM352" s="5"/>
      <c r="AN352" s="5"/>
      <c r="AO352" s="5"/>
      <c r="AP352" s="5"/>
      <c r="AQ352" s="5"/>
      <c r="AR352" s="5"/>
      <c r="AS352" s="5"/>
      <c r="AT352" s="5"/>
      <c r="AU352" s="5"/>
      <c r="AV352" s="5"/>
      <c r="AW352" s="5"/>
      <c r="AX352" s="5"/>
      <c r="AY352" s="5"/>
      <c r="AZ352" s="5"/>
    </row>
    <row r="353" spans="15:52" x14ac:dyDescent="0.25">
      <c r="O353" s="5"/>
      <c r="P353" s="5"/>
      <c r="Q353" s="5"/>
      <c r="R353" s="5"/>
      <c r="S353" s="5"/>
      <c r="T353" s="5"/>
      <c r="U353" s="5"/>
      <c r="V353" s="5"/>
      <c r="W353" s="5"/>
      <c r="X353" s="5"/>
      <c r="Y353" s="5"/>
      <c r="Z353" s="5"/>
      <c r="AA353" s="5"/>
      <c r="AB353" s="5"/>
      <c r="AC353" s="5"/>
      <c r="AD353" s="5"/>
      <c r="AE353" s="5"/>
      <c r="AF353" s="5"/>
      <c r="AG353" s="5"/>
      <c r="AH353" s="5"/>
      <c r="AI353" s="5"/>
      <c r="AJ353" s="5"/>
      <c r="AK353" s="5"/>
      <c r="AL353" s="5"/>
      <c r="AM353" s="5"/>
      <c r="AN353" s="5"/>
      <c r="AO353" s="5"/>
      <c r="AP353" s="5"/>
      <c r="AQ353" s="5"/>
      <c r="AR353" s="5"/>
      <c r="AS353" s="5"/>
      <c r="AT353" s="5"/>
      <c r="AU353" s="5"/>
      <c r="AV353" s="5"/>
      <c r="AW353" s="5"/>
      <c r="AX353" s="5"/>
      <c r="AY353" s="5"/>
      <c r="AZ353" s="5"/>
    </row>
    <row r="354" spans="15:52" x14ac:dyDescent="0.25">
      <c r="O354" s="5"/>
      <c r="P354" s="5"/>
      <c r="Q354" s="5"/>
      <c r="R354" s="5"/>
      <c r="S354" s="5"/>
      <c r="T354" s="5"/>
      <c r="U354" s="5"/>
      <c r="V354" s="5"/>
      <c r="W354" s="5"/>
      <c r="X354" s="5"/>
      <c r="Y354" s="5"/>
      <c r="Z354" s="5"/>
      <c r="AA354" s="5"/>
      <c r="AB354" s="5"/>
      <c r="AC354" s="5"/>
      <c r="AD354" s="5"/>
      <c r="AE354" s="5"/>
      <c r="AF354" s="5"/>
      <c r="AG354" s="5"/>
      <c r="AH354" s="5"/>
      <c r="AI354" s="5"/>
      <c r="AJ354" s="5"/>
      <c r="AK354" s="5"/>
      <c r="AL354" s="5"/>
      <c r="AM354" s="5"/>
      <c r="AN354" s="5"/>
      <c r="AO354" s="5"/>
      <c r="AP354" s="5"/>
      <c r="AQ354" s="5"/>
      <c r="AR354" s="5"/>
      <c r="AS354" s="5"/>
      <c r="AT354" s="5"/>
      <c r="AU354" s="5"/>
      <c r="AV354" s="5"/>
      <c r="AW354" s="5"/>
      <c r="AX354" s="5"/>
      <c r="AY354" s="5"/>
      <c r="AZ354" s="5"/>
    </row>
    <row r="355" spans="15:52" x14ac:dyDescent="0.25">
      <c r="O355" s="5"/>
      <c r="P355" s="5"/>
      <c r="Q355" s="5"/>
      <c r="R355" s="5"/>
      <c r="S355" s="5"/>
      <c r="T355" s="5"/>
      <c r="U355" s="5"/>
      <c r="V355" s="5"/>
      <c r="W355" s="5"/>
      <c r="X355" s="5"/>
      <c r="Y355" s="5"/>
      <c r="Z355" s="5"/>
      <c r="AA355" s="5"/>
      <c r="AB355" s="5"/>
      <c r="AC355" s="5"/>
      <c r="AD355" s="5"/>
      <c r="AE355" s="5"/>
      <c r="AF355" s="5"/>
      <c r="AG355" s="5"/>
      <c r="AH355" s="5"/>
      <c r="AI355" s="5"/>
      <c r="AJ355" s="5"/>
      <c r="AK355" s="5"/>
      <c r="AL355" s="5"/>
      <c r="AM355" s="5"/>
      <c r="AN355" s="5"/>
      <c r="AO355" s="5"/>
      <c r="AP355" s="5"/>
      <c r="AQ355" s="5"/>
      <c r="AR355" s="5"/>
      <c r="AS355" s="5"/>
      <c r="AT355" s="5"/>
      <c r="AU355" s="5"/>
      <c r="AV355" s="5"/>
      <c r="AW355" s="5"/>
      <c r="AX355" s="5"/>
      <c r="AY355" s="5"/>
      <c r="AZ355" s="5"/>
    </row>
    <row r="356" spans="15:52" x14ac:dyDescent="0.25">
      <c r="O356" s="5"/>
      <c r="P356" s="5"/>
      <c r="Q356" s="5"/>
      <c r="R356" s="5"/>
      <c r="S356" s="5"/>
      <c r="T356" s="5"/>
      <c r="U356" s="5"/>
      <c r="V356" s="5"/>
      <c r="W356" s="5"/>
      <c r="X356" s="5"/>
      <c r="Y356" s="5"/>
      <c r="Z356" s="5"/>
      <c r="AA356" s="5"/>
      <c r="AB356" s="5"/>
      <c r="AC356" s="5"/>
      <c r="AD356" s="5"/>
      <c r="AE356" s="5"/>
      <c r="AF356" s="5"/>
      <c r="AG356" s="5"/>
      <c r="AH356" s="5"/>
      <c r="AI356" s="5"/>
      <c r="AJ356" s="5"/>
      <c r="AK356" s="5"/>
      <c r="AL356" s="5"/>
      <c r="AM356" s="5"/>
      <c r="AN356" s="5"/>
      <c r="AO356" s="5"/>
      <c r="AP356" s="5"/>
      <c r="AQ356" s="5"/>
      <c r="AR356" s="5"/>
      <c r="AS356" s="5"/>
      <c r="AT356" s="5"/>
      <c r="AU356" s="5"/>
      <c r="AV356" s="5"/>
      <c r="AW356" s="5"/>
      <c r="AX356" s="5"/>
      <c r="AY356" s="5"/>
      <c r="AZ356" s="5"/>
    </row>
    <row r="357" spans="15:52" x14ac:dyDescent="0.25">
      <c r="O357" s="5"/>
      <c r="P357" s="5"/>
      <c r="Q357" s="5"/>
      <c r="R357" s="5"/>
      <c r="S357" s="5"/>
      <c r="T357" s="5"/>
      <c r="U357" s="5"/>
      <c r="V357" s="5"/>
      <c r="W357" s="5"/>
      <c r="X357" s="5"/>
      <c r="Y357" s="5"/>
      <c r="Z357" s="5"/>
      <c r="AA357" s="5"/>
      <c r="AB357" s="5"/>
      <c r="AC357" s="5"/>
      <c r="AD357" s="5"/>
      <c r="AE357" s="5"/>
      <c r="AF357" s="5"/>
      <c r="AG357" s="5"/>
      <c r="AH357" s="5"/>
      <c r="AI357" s="5"/>
      <c r="AJ357" s="5"/>
      <c r="AK357" s="5"/>
      <c r="AL357" s="5"/>
      <c r="AM357" s="5"/>
      <c r="AN357" s="5"/>
      <c r="AO357" s="5"/>
      <c r="AP357" s="5"/>
      <c r="AQ357" s="5"/>
      <c r="AR357" s="5"/>
      <c r="AS357" s="5"/>
      <c r="AT357" s="5"/>
      <c r="AU357" s="5"/>
      <c r="AV357" s="5"/>
      <c r="AW357" s="5"/>
      <c r="AX357" s="5"/>
      <c r="AY357" s="5"/>
      <c r="AZ357" s="5"/>
    </row>
    <row r="358" spans="15:52" x14ac:dyDescent="0.25">
      <c r="O358" s="5"/>
      <c r="P358" s="5"/>
      <c r="Q358" s="5"/>
      <c r="R358" s="5"/>
      <c r="S358" s="5"/>
      <c r="T358" s="5"/>
      <c r="U358" s="5"/>
      <c r="V358" s="5"/>
      <c r="W358" s="5"/>
      <c r="X358" s="5"/>
      <c r="Y358" s="5"/>
      <c r="Z358" s="5"/>
      <c r="AA358" s="5"/>
      <c r="AB358" s="5"/>
      <c r="AC358" s="5"/>
      <c r="AD358" s="5"/>
      <c r="AE358" s="5"/>
      <c r="AF358" s="5"/>
      <c r="AG358" s="5"/>
      <c r="AH358" s="5"/>
      <c r="AI358" s="5"/>
      <c r="AJ358" s="5"/>
      <c r="AK358" s="5"/>
      <c r="AL358" s="5"/>
      <c r="AM358" s="5"/>
      <c r="AN358" s="5"/>
      <c r="AO358" s="5"/>
      <c r="AP358" s="5"/>
      <c r="AQ358" s="5"/>
      <c r="AR358" s="5"/>
      <c r="AS358" s="5"/>
      <c r="AT358" s="5"/>
      <c r="AU358" s="5"/>
      <c r="AV358" s="5"/>
      <c r="AW358" s="5"/>
      <c r="AX358" s="5"/>
      <c r="AY358" s="5"/>
      <c r="AZ358" s="5"/>
    </row>
    <row r="359" spans="15:52" x14ac:dyDescent="0.25">
      <c r="O359" s="5"/>
      <c r="P359" s="5"/>
      <c r="Q359" s="5"/>
      <c r="R359" s="5"/>
      <c r="S359" s="5"/>
      <c r="T359" s="5"/>
      <c r="U359" s="5"/>
      <c r="V359" s="5"/>
      <c r="W359" s="5"/>
      <c r="X359" s="5"/>
      <c r="Y359" s="5"/>
      <c r="Z359" s="5"/>
      <c r="AA359" s="5"/>
      <c r="AB359" s="5"/>
      <c r="AC359" s="5"/>
      <c r="AD359" s="5"/>
      <c r="AE359" s="5"/>
      <c r="AF359" s="5"/>
      <c r="AG359" s="5"/>
      <c r="AH359" s="5"/>
      <c r="AI359" s="5"/>
      <c r="AJ359" s="5"/>
      <c r="AK359" s="5"/>
      <c r="AL359" s="5"/>
      <c r="AM359" s="5"/>
      <c r="AN359" s="5"/>
      <c r="AO359" s="5"/>
      <c r="AP359" s="5"/>
      <c r="AQ359" s="5"/>
      <c r="AR359" s="5"/>
      <c r="AS359" s="5"/>
      <c r="AT359" s="5"/>
      <c r="AU359" s="5"/>
      <c r="AV359" s="5"/>
      <c r="AW359" s="5"/>
      <c r="AX359" s="5"/>
      <c r="AY359" s="5"/>
      <c r="AZ359" s="5"/>
    </row>
    <row r="360" spans="15:52" x14ac:dyDescent="0.25">
      <c r="O360" s="5"/>
      <c r="P360" s="5"/>
      <c r="Q360" s="5"/>
      <c r="R360" s="5"/>
      <c r="S360" s="5"/>
      <c r="T360" s="5"/>
      <c r="U360" s="5"/>
      <c r="V360" s="5"/>
      <c r="W360" s="5"/>
      <c r="X360" s="5"/>
      <c r="Y360" s="5"/>
      <c r="Z360" s="5"/>
      <c r="AA360" s="5"/>
      <c r="AB360" s="5"/>
      <c r="AC360" s="5"/>
      <c r="AD360" s="5"/>
      <c r="AE360" s="5"/>
      <c r="AF360" s="5"/>
      <c r="AG360" s="5"/>
      <c r="AH360" s="5"/>
      <c r="AI360" s="5"/>
      <c r="AJ360" s="5"/>
      <c r="AK360" s="5"/>
      <c r="AL360" s="5"/>
      <c r="AM360" s="5"/>
      <c r="AN360" s="5"/>
      <c r="AO360" s="5"/>
      <c r="AP360" s="5"/>
      <c r="AQ360" s="5"/>
      <c r="AR360" s="5"/>
      <c r="AS360" s="5"/>
      <c r="AT360" s="5"/>
      <c r="AU360" s="5"/>
      <c r="AV360" s="5"/>
      <c r="AW360" s="5"/>
      <c r="AX360" s="5"/>
      <c r="AY360" s="5"/>
      <c r="AZ360" s="5"/>
    </row>
    <row r="361" spans="15:52" x14ac:dyDescent="0.25">
      <c r="O361" s="5"/>
      <c r="P361" s="5"/>
      <c r="Q361" s="5"/>
      <c r="R361" s="5"/>
      <c r="S361" s="5"/>
      <c r="T361" s="5"/>
      <c r="U361" s="5"/>
      <c r="V361" s="5"/>
      <c r="W361" s="5"/>
      <c r="X361" s="5"/>
      <c r="Y361" s="5"/>
      <c r="Z361" s="5"/>
      <c r="AA361" s="5"/>
      <c r="AB361" s="5"/>
      <c r="AC361" s="5"/>
      <c r="AD361" s="5"/>
      <c r="AE361" s="5"/>
      <c r="AF361" s="5"/>
      <c r="AG361" s="5"/>
      <c r="AH361" s="5"/>
      <c r="AI361" s="5"/>
      <c r="AJ361" s="5"/>
      <c r="AK361" s="5"/>
      <c r="AL361" s="5"/>
      <c r="AM361" s="5"/>
      <c r="AN361" s="5"/>
      <c r="AO361" s="5"/>
      <c r="AP361" s="5"/>
      <c r="AQ361" s="5"/>
      <c r="AR361" s="5"/>
      <c r="AS361" s="5"/>
      <c r="AT361" s="5"/>
      <c r="AU361" s="5"/>
      <c r="AV361" s="5"/>
      <c r="AW361" s="5"/>
      <c r="AX361" s="5"/>
      <c r="AY361" s="5"/>
      <c r="AZ361" s="5"/>
    </row>
    <row r="362" spans="15:52" x14ac:dyDescent="0.25">
      <c r="O362" s="5"/>
      <c r="P362" s="5"/>
      <c r="Q362" s="5"/>
      <c r="R362" s="5"/>
      <c r="S362" s="5"/>
      <c r="T362" s="5"/>
      <c r="U362" s="5"/>
      <c r="V362" s="5"/>
      <c r="W362" s="5"/>
      <c r="X362" s="5"/>
      <c r="Y362" s="5"/>
      <c r="Z362" s="5"/>
      <c r="AA362" s="5"/>
      <c r="AB362" s="5"/>
      <c r="AC362" s="5"/>
      <c r="AD362" s="5"/>
      <c r="AE362" s="5"/>
      <c r="AF362" s="5"/>
      <c r="AG362" s="5"/>
      <c r="AH362" s="5"/>
      <c r="AI362" s="5"/>
      <c r="AJ362" s="5"/>
      <c r="AK362" s="5"/>
      <c r="AL362" s="5"/>
      <c r="AM362" s="5"/>
      <c r="AN362" s="5"/>
      <c r="AO362" s="5"/>
      <c r="AP362" s="5"/>
      <c r="AQ362" s="5"/>
      <c r="AR362" s="5"/>
      <c r="AS362" s="5"/>
      <c r="AT362" s="5"/>
      <c r="AU362" s="5"/>
      <c r="AV362" s="5"/>
      <c r="AW362" s="5"/>
      <c r="AX362" s="5"/>
      <c r="AY362" s="5"/>
      <c r="AZ362" s="5"/>
    </row>
    <row r="363" spans="15:52" x14ac:dyDescent="0.25">
      <c r="O363" s="5"/>
      <c r="P363" s="5"/>
      <c r="Q363" s="5"/>
      <c r="R363" s="5"/>
      <c r="S363" s="5"/>
      <c r="T363" s="5"/>
      <c r="U363" s="5"/>
      <c r="V363" s="5"/>
      <c r="W363" s="5"/>
      <c r="X363" s="5"/>
      <c r="Y363" s="5"/>
      <c r="Z363" s="5"/>
      <c r="AA363" s="5"/>
      <c r="AB363" s="5"/>
      <c r="AC363" s="5"/>
      <c r="AD363" s="5"/>
      <c r="AE363" s="5"/>
      <c r="AF363" s="5"/>
      <c r="AG363" s="5"/>
      <c r="AH363" s="5"/>
      <c r="AI363" s="5"/>
      <c r="AJ363" s="5"/>
      <c r="AK363" s="5"/>
      <c r="AL363" s="5"/>
      <c r="AM363" s="5"/>
      <c r="AN363" s="5"/>
      <c r="AO363" s="5"/>
      <c r="AP363" s="5"/>
      <c r="AQ363" s="5"/>
      <c r="AR363" s="5"/>
      <c r="AS363" s="5"/>
      <c r="AT363" s="5"/>
      <c r="AU363" s="5"/>
      <c r="AV363" s="5"/>
      <c r="AW363" s="5"/>
      <c r="AX363" s="5"/>
      <c r="AY363" s="5"/>
      <c r="AZ363" s="5"/>
    </row>
    <row r="364" spans="15:52" x14ac:dyDescent="0.25">
      <c r="O364" s="5"/>
      <c r="P364" s="5"/>
      <c r="Q364" s="5"/>
      <c r="R364" s="5"/>
      <c r="S364" s="5"/>
      <c r="T364" s="5"/>
      <c r="U364" s="5"/>
      <c r="V364" s="5"/>
      <c r="W364" s="5"/>
      <c r="X364" s="5"/>
      <c r="Y364" s="5"/>
      <c r="Z364" s="5"/>
      <c r="AA364" s="5"/>
      <c r="AB364" s="5"/>
      <c r="AC364" s="5"/>
      <c r="AD364" s="5"/>
      <c r="AE364" s="5"/>
      <c r="AF364" s="5"/>
      <c r="AG364" s="5"/>
      <c r="AH364" s="5"/>
      <c r="AI364" s="5"/>
      <c r="AJ364" s="5"/>
      <c r="AK364" s="5"/>
      <c r="AL364" s="5"/>
      <c r="AM364" s="5"/>
      <c r="AN364" s="5"/>
      <c r="AO364" s="5"/>
      <c r="AP364" s="5"/>
      <c r="AQ364" s="5"/>
      <c r="AR364" s="5"/>
      <c r="AS364" s="5"/>
      <c r="AT364" s="5"/>
      <c r="AU364" s="5"/>
      <c r="AV364" s="5"/>
      <c r="AW364" s="5"/>
      <c r="AX364" s="5"/>
      <c r="AY364" s="5"/>
      <c r="AZ364" s="5"/>
    </row>
    <row r="365" spans="15:52" x14ac:dyDescent="0.25">
      <c r="O365" s="5"/>
      <c r="P365" s="5"/>
      <c r="Q365" s="5"/>
      <c r="R365" s="5"/>
      <c r="S365" s="5"/>
      <c r="T365" s="5"/>
      <c r="U365" s="5"/>
      <c r="V365" s="5"/>
      <c r="W365" s="5"/>
      <c r="X365" s="5"/>
      <c r="Y365" s="5"/>
      <c r="Z365" s="5"/>
      <c r="AA365" s="5"/>
      <c r="AB365" s="5"/>
      <c r="AC365" s="5"/>
      <c r="AD365" s="5"/>
      <c r="AE365" s="5"/>
      <c r="AF365" s="5"/>
      <c r="AG365" s="5"/>
      <c r="AH365" s="5"/>
      <c r="AI365" s="5"/>
      <c r="AJ365" s="5"/>
      <c r="AK365" s="5"/>
      <c r="AL365" s="5"/>
      <c r="AM365" s="5"/>
      <c r="AN365" s="5"/>
      <c r="AO365" s="5"/>
      <c r="AP365" s="5"/>
      <c r="AQ365" s="5"/>
      <c r="AR365" s="5"/>
      <c r="AS365" s="5"/>
      <c r="AT365" s="5"/>
      <c r="AU365" s="5"/>
      <c r="AV365" s="5"/>
      <c r="AW365" s="5"/>
      <c r="AX365" s="5"/>
      <c r="AY365" s="5"/>
      <c r="AZ365" s="5"/>
    </row>
    <row r="366" spans="15:52" x14ac:dyDescent="0.25">
      <c r="O366" s="5"/>
      <c r="P366" s="5"/>
      <c r="Q366" s="5"/>
      <c r="R366" s="5"/>
      <c r="S366" s="5"/>
      <c r="T366" s="5"/>
      <c r="U366" s="5"/>
      <c r="V366" s="5"/>
      <c r="W366" s="5"/>
      <c r="X366" s="5"/>
      <c r="Y366" s="5"/>
      <c r="Z366" s="5"/>
      <c r="AA366" s="5"/>
      <c r="AB366" s="5"/>
      <c r="AC366" s="5"/>
      <c r="AD366" s="5"/>
      <c r="AE366" s="5"/>
      <c r="AF366" s="5"/>
      <c r="AG366" s="5"/>
      <c r="AH366" s="5"/>
      <c r="AI366" s="5"/>
      <c r="AJ366" s="5"/>
      <c r="AK366" s="5"/>
      <c r="AL366" s="5"/>
      <c r="AM366" s="5"/>
      <c r="AN366" s="5"/>
      <c r="AO366" s="5"/>
      <c r="AP366" s="5"/>
      <c r="AQ366" s="5"/>
      <c r="AR366" s="5"/>
      <c r="AS366" s="5"/>
      <c r="AT366" s="5"/>
      <c r="AU366" s="5"/>
      <c r="AV366" s="5"/>
      <c r="AW366" s="5"/>
      <c r="AX366" s="5"/>
      <c r="AY366" s="5"/>
      <c r="AZ366" s="5"/>
    </row>
    <row r="367" spans="15:52" x14ac:dyDescent="0.25">
      <c r="O367" s="5"/>
      <c r="P367" s="5"/>
      <c r="Q367" s="5"/>
      <c r="R367" s="5"/>
      <c r="S367" s="5"/>
      <c r="T367" s="5"/>
      <c r="U367" s="5"/>
      <c r="V367" s="5"/>
      <c r="W367" s="5"/>
      <c r="X367" s="5"/>
      <c r="Y367" s="5"/>
      <c r="Z367" s="5"/>
      <c r="AA367" s="5"/>
      <c r="AB367" s="5"/>
      <c r="AC367" s="5"/>
      <c r="AD367" s="5"/>
      <c r="AE367" s="5"/>
      <c r="AF367" s="5"/>
      <c r="AG367" s="5"/>
      <c r="AH367" s="5"/>
      <c r="AI367" s="5"/>
      <c r="AJ367" s="5"/>
      <c r="AK367" s="5"/>
      <c r="AL367" s="5"/>
      <c r="AM367" s="5"/>
      <c r="AN367" s="5"/>
      <c r="AO367" s="5"/>
      <c r="AP367" s="5"/>
      <c r="AQ367" s="5"/>
      <c r="AR367" s="5"/>
      <c r="AS367" s="5"/>
      <c r="AT367" s="5"/>
      <c r="AU367" s="5"/>
      <c r="AV367" s="5"/>
      <c r="AW367" s="5"/>
      <c r="AX367" s="5"/>
      <c r="AY367" s="5"/>
      <c r="AZ367" s="5"/>
    </row>
    <row r="368" spans="15:52" x14ac:dyDescent="0.25">
      <c r="O368" s="5"/>
      <c r="P368" s="5"/>
      <c r="Q368" s="5"/>
      <c r="R368" s="5"/>
      <c r="S368" s="5"/>
      <c r="T368" s="5"/>
      <c r="U368" s="5"/>
      <c r="V368" s="5"/>
      <c r="W368" s="5"/>
      <c r="X368" s="5"/>
      <c r="Y368" s="5"/>
      <c r="Z368" s="5"/>
      <c r="AA368" s="5"/>
      <c r="AB368" s="5"/>
      <c r="AC368" s="5"/>
      <c r="AD368" s="5"/>
      <c r="AE368" s="5"/>
      <c r="AF368" s="5"/>
      <c r="AG368" s="5"/>
      <c r="AH368" s="5"/>
      <c r="AI368" s="5"/>
      <c r="AJ368" s="5"/>
      <c r="AK368" s="5"/>
      <c r="AL368" s="5"/>
      <c r="AM368" s="5"/>
      <c r="AN368" s="5"/>
      <c r="AO368" s="5"/>
      <c r="AP368" s="5"/>
      <c r="AQ368" s="5"/>
      <c r="AR368" s="5"/>
      <c r="AS368" s="5"/>
      <c r="AT368" s="5"/>
      <c r="AU368" s="5"/>
      <c r="AV368" s="5"/>
      <c r="AW368" s="5"/>
      <c r="AX368" s="5"/>
      <c r="AY368" s="5"/>
      <c r="AZ368" s="5"/>
    </row>
    <row r="369" spans="15:52" x14ac:dyDescent="0.25">
      <c r="O369" s="5"/>
      <c r="P369" s="5"/>
      <c r="Q369" s="5"/>
      <c r="R369" s="5"/>
      <c r="S369" s="5"/>
      <c r="T369" s="5"/>
      <c r="U369" s="5"/>
      <c r="V369" s="5"/>
      <c r="W369" s="5"/>
      <c r="X369" s="5"/>
      <c r="Y369" s="5"/>
      <c r="Z369" s="5"/>
      <c r="AA369" s="5"/>
      <c r="AB369" s="5"/>
      <c r="AC369" s="5"/>
      <c r="AD369" s="5"/>
      <c r="AE369" s="5"/>
      <c r="AF369" s="5"/>
      <c r="AG369" s="5"/>
      <c r="AH369" s="5"/>
      <c r="AI369" s="5"/>
      <c r="AJ369" s="5"/>
      <c r="AK369" s="5"/>
      <c r="AL369" s="5"/>
      <c r="AM369" s="5"/>
      <c r="AN369" s="5"/>
      <c r="AO369" s="5"/>
      <c r="AP369" s="5"/>
      <c r="AQ369" s="5"/>
      <c r="AR369" s="5"/>
      <c r="AS369" s="5"/>
      <c r="AT369" s="5"/>
      <c r="AU369" s="5"/>
      <c r="AV369" s="5"/>
      <c r="AW369" s="5"/>
      <c r="AX369" s="5"/>
      <c r="AY369" s="5"/>
      <c r="AZ369" s="5"/>
    </row>
    <row r="370" spans="15:52" x14ac:dyDescent="0.25">
      <c r="O370" s="5"/>
      <c r="P370" s="5"/>
      <c r="Q370" s="5"/>
      <c r="R370" s="5"/>
      <c r="S370" s="5"/>
      <c r="T370" s="5"/>
      <c r="U370" s="5"/>
      <c r="V370" s="5"/>
      <c r="W370" s="5"/>
      <c r="X370" s="5"/>
      <c r="Y370" s="5"/>
      <c r="Z370" s="5"/>
      <c r="AA370" s="5"/>
      <c r="AB370" s="5"/>
      <c r="AC370" s="5"/>
      <c r="AD370" s="5"/>
      <c r="AE370" s="5"/>
      <c r="AF370" s="5"/>
      <c r="AG370" s="5"/>
      <c r="AH370" s="5"/>
      <c r="AI370" s="5"/>
      <c r="AJ370" s="5"/>
      <c r="AK370" s="5"/>
      <c r="AL370" s="5"/>
      <c r="AM370" s="5"/>
      <c r="AN370" s="5"/>
      <c r="AO370" s="5"/>
      <c r="AP370" s="5"/>
      <c r="AQ370" s="5"/>
      <c r="AR370" s="5"/>
      <c r="AS370" s="5"/>
      <c r="AT370" s="5"/>
      <c r="AU370" s="5"/>
      <c r="AV370" s="5"/>
      <c r="AW370" s="5"/>
      <c r="AX370" s="5"/>
      <c r="AY370" s="5"/>
      <c r="AZ370" s="5"/>
    </row>
    <row r="371" spans="15:52" x14ac:dyDescent="0.25">
      <c r="O371" s="5"/>
      <c r="P371" s="5"/>
      <c r="Q371" s="5"/>
      <c r="R371" s="5"/>
      <c r="S371" s="5"/>
      <c r="T371" s="5"/>
      <c r="U371" s="5"/>
      <c r="V371" s="5"/>
      <c r="W371" s="5"/>
      <c r="X371" s="5"/>
      <c r="Y371" s="5"/>
      <c r="Z371" s="5"/>
      <c r="AA371" s="5"/>
      <c r="AB371" s="5"/>
      <c r="AC371" s="5"/>
      <c r="AD371" s="5"/>
      <c r="AE371" s="5"/>
      <c r="AF371" s="5"/>
      <c r="AG371" s="5"/>
      <c r="AH371" s="5"/>
      <c r="AI371" s="5"/>
      <c r="AJ371" s="5"/>
      <c r="AK371" s="5"/>
      <c r="AL371" s="5"/>
      <c r="AM371" s="5"/>
      <c r="AN371" s="5"/>
      <c r="AO371" s="5"/>
      <c r="AP371" s="5"/>
      <c r="AQ371" s="5"/>
      <c r="AR371" s="5"/>
      <c r="AS371" s="5"/>
      <c r="AT371" s="5"/>
      <c r="AU371" s="5"/>
      <c r="AV371" s="5"/>
      <c r="AW371" s="5"/>
      <c r="AX371" s="5"/>
      <c r="AY371" s="5"/>
      <c r="AZ371" s="5"/>
    </row>
    <row r="372" spans="15:52" x14ac:dyDescent="0.25">
      <c r="O372" s="5"/>
      <c r="P372" s="5"/>
      <c r="Q372" s="5"/>
      <c r="R372" s="5"/>
      <c r="S372" s="5"/>
      <c r="T372" s="5"/>
      <c r="U372" s="5"/>
      <c r="V372" s="5"/>
      <c r="W372" s="5"/>
      <c r="X372" s="5"/>
      <c r="Y372" s="5"/>
      <c r="Z372" s="5"/>
      <c r="AA372" s="5"/>
      <c r="AB372" s="5"/>
      <c r="AC372" s="5"/>
      <c r="AD372" s="5"/>
      <c r="AE372" s="5"/>
      <c r="AF372" s="5"/>
      <c r="AG372" s="5"/>
      <c r="AH372" s="5"/>
      <c r="AI372" s="5"/>
      <c r="AJ372" s="5"/>
      <c r="AK372" s="5"/>
      <c r="AL372" s="5"/>
      <c r="AM372" s="5"/>
      <c r="AN372" s="5"/>
      <c r="AO372" s="5"/>
      <c r="AP372" s="5"/>
      <c r="AQ372" s="5"/>
      <c r="AR372" s="5"/>
      <c r="AS372" s="5"/>
      <c r="AT372" s="5"/>
      <c r="AU372" s="5"/>
      <c r="AV372" s="5"/>
      <c r="AW372" s="5"/>
      <c r="AX372" s="5"/>
      <c r="AY372" s="5"/>
      <c r="AZ372" s="5"/>
    </row>
    <row r="373" spans="15:52" x14ac:dyDescent="0.25">
      <c r="O373" s="5"/>
      <c r="P373" s="5"/>
      <c r="Q373" s="5"/>
      <c r="R373" s="5"/>
      <c r="S373" s="5"/>
      <c r="T373" s="5"/>
      <c r="U373" s="5"/>
      <c r="V373" s="5"/>
      <c r="W373" s="5"/>
      <c r="X373" s="5"/>
      <c r="Y373" s="5"/>
      <c r="Z373" s="5"/>
      <c r="AA373" s="5"/>
      <c r="AB373" s="5"/>
      <c r="AC373" s="5"/>
      <c r="AD373" s="5"/>
      <c r="AE373" s="5"/>
      <c r="AF373" s="5"/>
      <c r="AG373" s="5"/>
      <c r="AH373" s="5"/>
      <c r="AI373" s="5"/>
      <c r="AJ373" s="5"/>
      <c r="AK373" s="5"/>
      <c r="AL373" s="5"/>
      <c r="AM373" s="5"/>
      <c r="AN373" s="5"/>
      <c r="AO373" s="5"/>
      <c r="AP373" s="5"/>
      <c r="AQ373" s="5"/>
      <c r="AR373" s="5"/>
      <c r="AS373" s="5"/>
      <c r="AT373" s="5"/>
      <c r="AU373" s="5"/>
      <c r="AV373" s="5"/>
      <c r="AW373" s="5"/>
      <c r="AX373" s="5"/>
      <c r="AY373" s="5"/>
      <c r="AZ373" s="5"/>
    </row>
    <row r="374" spans="15:52" x14ac:dyDescent="0.25">
      <c r="O374" s="5"/>
      <c r="P374" s="5"/>
      <c r="Q374" s="5"/>
      <c r="R374" s="5"/>
      <c r="S374" s="5"/>
      <c r="T374" s="5"/>
      <c r="U374" s="5"/>
      <c r="V374" s="5"/>
      <c r="W374" s="5"/>
      <c r="X374" s="5"/>
      <c r="Y374" s="5"/>
      <c r="Z374" s="5"/>
      <c r="AA374" s="5"/>
      <c r="AB374" s="5"/>
      <c r="AC374" s="5"/>
      <c r="AD374" s="5"/>
      <c r="AE374" s="5"/>
      <c r="AF374" s="5"/>
      <c r="AG374" s="5"/>
      <c r="AH374" s="5"/>
      <c r="AI374" s="5"/>
      <c r="AJ374" s="5"/>
      <c r="AK374" s="5"/>
      <c r="AL374" s="5"/>
      <c r="AM374" s="5"/>
      <c r="AN374" s="5"/>
      <c r="AO374" s="5"/>
      <c r="AP374" s="5"/>
      <c r="AQ374" s="5"/>
      <c r="AR374" s="5"/>
      <c r="AS374" s="5"/>
      <c r="AT374" s="5"/>
      <c r="AU374" s="5"/>
      <c r="AV374" s="5"/>
      <c r="AW374" s="5"/>
      <c r="AX374" s="5"/>
      <c r="AY374" s="5"/>
      <c r="AZ374" s="5"/>
    </row>
    <row r="375" spans="15:52" x14ac:dyDescent="0.25">
      <c r="O375" s="5"/>
      <c r="P375" s="5"/>
      <c r="Q375" s="5"/>
      <c r="R375" s="5"/>
      <c r="S375" s="5"/>
      <c r="T375" s="5"/>
      <c r="U375" s="5"/>
      <c r="V375" s="5"/>
      <c r="W375" s="5"/>
      <c r="X375" s="5"/>
      <c r="Y375" s="5"/>
      <c r="Z375" s="5"/>
      <c r="AA375" s="5"/>
      <c r="AB375" s="5"/>
      <c r="AC375" s="5"/>
      <c r="AD375" s="5"/>
      <c r="AE375" s="5"/>
      <c r="AF375" s="5"/>
      <c r="AG375" s="5"/>
      <c r="AH375" s="5"/>
      <c r="AI375" s="5"/>
      <c r="AJ375" s="5"/>
      <c r="AK375" s="5"/>
      <c r="AL375" s="5"/>
      <c r="AM375" s="5"/>
      <c r="AN375" s="5"/>
      <c r="AO375" s="5"/>
      <c r="AP375" s="5"/>
      <c r="AQ375" s="5"/>
      <c r="AR375" s="5"/>
      <c r="AS375" s="5"/>
      <c r="AT375" s="5"/>
      <c r="AU375" s="5"/>
      <c r="AV375" s="5"/>
      <c r="AW375" s="5"/>
      <c r="AX375" s="5"/>
      <c r="AY375" s="5"/>
      <c r="AZ375" s="5"/>
    </row>
    <row r="376" spans="15:52" x14ac:dyDescent="0.25">
      <c r="O376" s="5"/>
      <c r="P376" s="5"/>
      <c r="Q376" s="5"/>
      <c r="R376" s="5"/>
      <c r="S376" s="5"/>
      <c r="T376" s="5"/>
      <c r="U376" s="5"/>
      <c r="V376" s="5"/>
      <c r="W376" s="5"/>
      <c r="X376" s="5"/>
      <c r="Y376" s="5"/>
      <c r="Z376" s="5"/>
      <c r="AA376" s="5"/>
      <c r="AB376" s="5"/>
      <c r="AC376" s="5"/>
      <c r="AD376" s="5"/>
      <c r="AE376" s="5"/>
      <c r="AF376" s="5"/>
      <c r="AG376" s="5"/>
      <c r="AH376" s="5"/>
      <c r="AI376" s="5"/>
      <c r="AJ376" s="5"/>
      <c r="AK376" s="5"/>
      <c r="AL376" s="5"/>
      <c r="AM376" s="5"/>
      <c r="AN376" s="5"/>
      <c r="AO376" s="5"/>
      <c r="AP376" s="5"/>
      <c r="AQ376" s="5"/>
      <c r="AR376" s="5"/>
      <c r="AS376" s="5"/>
      <c r="AT376" s="5"/>
      <c r="AU376" s="5"/>
      <c r="AV376" s="5"/>
      <c r="AW376" s="5"/>
      <c r="AX376" s="5"/>
      <c r="AY376" s="5"/>
      <c r="AZ376" s="5"/>
    </row>
    <row r="377" spans="15:52" x14ac:dyDescent="0.25">
      <c r="O377" s="5"/>
      <c r="P377" s="5"/>
      <c r="Q377" s="5"/>
      <c r="R377" s="5"/>
      <c r="S377" s="5"/>
      <c r="T377" s="5"/>
      <c r="U377" s="5"/>
      <c r="V377" s="5"/>
      <c r="W377" s="5"/>
      <c r="X377" s="5"/>
      <c r="Y377" s="5"/>
      <c r="Z377" s="5"/>
      <c r="AA377" s="5"/>
      <c r="AB377" s="5"/>
      <c r="AC377" s="5"/>
      <c r="AD377" s="5"/>
      <c r="AE377" s="5"/>
      <c r="AF377" s="5"/>
      <c r="AG377" s="5"/>
      <c r="AH377" s="5"/>
      <c r="AI377" s="5"/>
      <c r="AJ377" s="5"/>
      <c r="AK377" s="5"/>
      <c r="AL377" s="5"/>
      <c r="AM377" s="5"/>
      <c r="AN377" s="5"/>
      <c r="AO377" s="5"/>
      <c r="AP377" s="5"/>
      <c r="AQ377" s="5"/>
      <c r="AR377" s="5"/>
      <c r="AS377" s="5"/>
      <c r="AT377" s="5"/>
      <c r="AU377" s="5"/>
      <c r="AV377" s="5"/>
      <c r="AW377" s="5"/>
      <c r="AX377" s="5"/>
      <c r="AY377" s="5"/>
      <c r="AZ377" s="5"/>
    </row>
    <row r="378" spans="15:52" x14ac:dyDescent="0.25">
      <c r="O378" s="5"/>
      <c r="P378" s="5"/>
      <c r="Q378" s="5"/>
      <c r="R378" s="5"/>
      <c r="S378" s="5"/>
      <c r="T378" s="5"/>
      <c r="U378" s="5"/>
      <c r="V378" s="5"/>
      <c r="W378" s="5"/>
      <c r="X378" s="5"/>
      <c r="Y378" s="5"/>
      <c r="Z378" s="5"/>
      <c r="AA378" s="5"/>
      <c r="AB378" s="5"/>
      <c r="AC378" s="5"/>
      <c r="AD378" s="5"/>
      <c r="AE378" s="5"/>
      <c r="AF378" s="5"/>
      <c r="AG378" s="5"/>
      <c r="AH378" s="5"/>
      <c r="AI378" s="5"/>
      <c r="AJ378" s="5"/>
      <c r="AK378" s="5"/>
      <c r="AL378" s="5"/>
      <c r="AM378" s="5"/>
      <c r="AN378" s="5"/>
      <c r="AO378" s="5"/>
      <c r="AP378" s="5"/>
      <c r="AQ378" s="5"/>
      <c r="AR378" s="5"/>
      <c r="AS378" s="5"/>
      <c r="AT378" s="5"/>
      <c r="AU378" s="5"/>
      <c r="AV378" s="5"/>
      <c r="AW378" s="5"/>
      <c r="AX378" s="5"/>
      <c r="AY378" s="5"/>
      <c r="AZ378" s="5"/>
    </row>
    <row r="379" spans="15:52" x14ac:dyDescent="0.25">
      <c r="O379" s="5"/>
      <c r="P379" s="5"/>
      <c r="Q379" s="5"/>
      <c r="R379" s="5"/>
      <c r="S379" s="5"/>
      <c r="T379" s="5"/>
      <c r="U379" s="5"/>
      <c r="V379" s="5"/>
      <c r="W379" s="5"/>
      <c r="X379" s="5"/>
      <c r="Y379" s="5"/>
      <c r="Z379" s="5"/>
      <c r="AA379" s="5"/>
      <c r="AB379" s="5"/>
      <c r="AC379" s="5"/>
      <c r="AD379" s="5"/>
      <c r="AE379" s="5"/>
      <c r="AF379" s="5"/>
      <c r="AG379" s="5"/>
      <c r="AH379" s="5"/>
      <c r="AI379" s="5"/>
      <c r="AJ379" s="5"/>
      <c r="AK379" s="5"/>
      <c r="AL379" s="5"/>
      <c r="AM379" s="5"/>
      <c r="AN379" s="5"/>
      <c r="AO379" s="5"/>
      <c r="AP379" s="5"/>
      <c r="AQ379" s="5"/>
      <c r="AR379" s="5"/>
      <c r="AS379" s="5"/>
      <c r="AT379" s="5"/>
      <c r="AU379" s="5"/>
      <c r="AV379" s="5"/>
      <c r="AW379" s="5"/>
      <c r="AX379" s="5"/>
      <c r="AY379" s="5"/>
      <c r="AZ379" s="5"/>
    </row>
    <row r="380" spans="15:52" x14ac:dyDescent="0.25">
      <c r="O380" s="5"/>
      <c r="P380" s="5"/>
      <c r="Q380" s="5"/>
      <c r="R380" s="5"/>
      <c r="S380" s="5"/>
      <c r="T380" s="5"/>
      <c r="U380" s="5"/>
      <c r="V380" s="5"/>
      <c r="W380" s="5"/>
      <c r="X380" s="5"/>
      <c r="Y380" s="5"/>
      <c r="Z380" s="5"/>
      <c r="AA380" s="5"/>
      <c r="AB380" s="5"/>
      <c r="AC380" s="5"/>
      <c r="AD380" s="5"/>
      <c r="AE380" s="5"/>
      <c r="AF380" s="5"/>
      <c r="AG380" s="5"/>
      <c r="AH380" s="5"/>
      <c r="AI380" s="5"/>
      <c r="AJ380" s="5"/>
      <c r="AK380" s="5"/>
      <c r="AL380" s="5"/>
      <c r="AM380" s="5"/>
      <c r="AN380" s="5"/>
      <c r="AO380" s="5"/>
      <c r="AP380" s="5"/>
      <c r="AQ380" s="5"/>
      <c r="AR380" s="5"/>
      <c r="AS380" s="5"/>
      <c r="AT380" s="5"/>
      <c r="AU380" s="5"/>
      <c r="AV380" s="5"/>
      <c r="AW380" s="5"/>
      <c r="AX380" s="5"/>
      <c r="AY380" s="5"/>
      <c r="AZ380" s="5"/>
    </row>
    <row r="381" spans="15:52" x14ac:dyDescent="0.25">
      <c r="O381" s="5"/>
      <c r="P381" s="5"/>
      <c r="Q381" s="5"/>
      <c r="R381" s="5"/>
      <c r="S381" s="5"/>
      <c r="T381" s="5"/>
      <c r="U381" s="5"/>
      <c r="V381" s="5"/>
      <c r="W381" s="5"/>
      <c r="X381" s="5"/>
      <c r="Y381" s="5"/>
      <c r="Z381" s="5"/>
      <c r="AA381" s="5"/>
      <c r="AB381" s="5"/>
      <c r="AC381" s="5"/>
      <c r="AD381" s="5"/>
      <c r="AE381" s="5"/>
      <c r="AF381" s="5"/>
      <c r="AG381" s="5"/>
      <c r="AH381" s="5"/>
      <c r="AI381" s="5"/>
      <c r="AJ381" s="5"/>
      <c r="AK381" s="5"/>
      <c r="AL381" s="5"/>
      <c r="AM381" s="5"/>
      <c r="AN381" s="5"/>
      <c r="AO381" s="5"/>
      <c r="AP381" s="5"/>
      <c r="AQ381" s="5"/>
      <c r="AR381" s="5"/>
      <c r="AS381" s="5"/>
      <c r="AT381" s="5"/>
      <c r="AU381" s="5"/>
      <c r="AV381" s="5"/>
      <c r="AW381" s="5"/>
      <c r="AX381" s="5"/>
      <c r="AY381" s="5"/>
      <c r="AZ381" s="5"/>
    </row>
    <row r="382" spans="15:52" x14ac:dyDescent="0.25">
      <c r="O382" s="5"/>
      <c r="P382" s="5"/>
      <c r="Q382" s="5"/>
      <c r="R382" s="5"/>
      <c r="S382" s="5"/>
      <c r="T382" s="5"/>
      <c r="U382" s="5"/>
      <c r="V382" s="5"/>
      <c r="W382" s="5"/>
      <c r="X382" s="5"/>
      <c r="Y382" s="5"/>
      <c r="Z382" s="5"/>
      <c r="AA382" s="5"/>
      <c r="AB382" s="5"/>
      <c r="AC382" s="5"/>
      <c r="AD382" s="5"/>
      <c r="AE382" s="5"/>
      <c r="AF382" s="5"/>
      <c r="AG382" s="5"/>
      <c r="AH382" s="5"/>
      <c r="AI382" s="5"/>
      <c r="AJ382" s="5"/>
      <c r="AK382" s="5"/>
      <c r="AL382" s="5"/>
      <c r="AM382" s="5"/>
      <c r="AN382" s="5"/>
      <c r="AO382" s="5"/>
      <c r="AP382" s="5"/>
      <c r="AQ382" s="5"/>
      <c r="AR382" s="5"/>
      <c r="AS382" s="5"/>
      <c r="AT382" s="5"/>
      <c r="AU382" s="5"/>
      <c r="AV382" s="5"/>
      <c r="AW382" s="5"/>
      <c r="AX382" s="5"/>
      <c r="AY382" s="5"/>
      <c r="AZ382" s="5"/>
    </row>
    <row r="383" spans="15:52" x14ac:dyDescent="0.25">
      <c r="O383" s="5"/>
      <c r="P383" s="5"/>
      <c r="Q383" s="5"/>
      <c r="R383" s="5"/>
      <c r="S383" s="5"/>
      <c r="T383" s="5"/>
      <c r="U383" s="5"/>
      <c r="V383" s="5"/>
      <c r="W383" s="5"/>
      <c r="X383" s="5"/>
      <c r="Y383" s="5"/>
      <c r="Z383" s="5"/>
      <c r="AA383" s="5"/>
      <c r="AB383" s="5"/>
      <c r="AC383" s="5"/>
      <c r="AD383" s="5"/>
      <c r="AE383" s="5"/>
      <c r="AF383" s="5"/>
      <c r="AG383" s="5"/>
      <c r="AH383" s="5"/>
      <c r="AI383" s="5"/>
      <c r="AJ383" s="5"/>
      <c r="AK383" s="5"/>
      <c r="AL383" s="5"/>
      <c r="AM383" s="5"/>
      <c r="AN383" s="5"/>
      <c r="AO383" s="5"/>
      <c r="AP383" s="5"/>
      <c r="AQ383" s="5"/>
      <c r="AR383" s="5"/>
      <c r="AS383" s="5"/>
      <c r="AT383" s="5"/>
      <c r="AU383" s="5"/>
      <c r="AV383" s="5"/>
      <c r="AW383" s="5"/>
      <c r="AX383" s="5"/>
      <c r="AY383" s="5"/>
      <c r="AZ383" s="5"/>
    </row>
    <row r="384" spans="15:52" x14ac:dyDescent="0.25">
      <c r="O384" s="5"/>
      <c r="P384" s="5"/>
      <c r="Q384" s="5"/>
      <c r="R384" s="5"/>
      <c r="S384" s="5"/>
      <c r="T384" s="5"/>
      <c r="U384" s="5"/>
      <c r="V384" s="5"/>
      <c r="W384" s="5"/>
      <c r="X384" s="5"/>
      <c r="Y384" s="5"/>
      <c r="Z384" s="5"/>
      <c r="AA384" s="5"/>
      <c r="AB384" s="5"/>
      <c r="AC384" s="5"/>
      <c r="AD384" s="5"/>
      <c r="AE384" s="5"/>
      <c r="AF384" s="5"/>
      <c r="AG384" s="5"/>
      <c r="AH384" s="5"/>
      <c r="AI384" s="5"/>
      <c r="AJ384" s="5"/>
      <c r="AK384" s="5"/>
      <c r="AL384" s="5"/>
      <c r="AM384" s="5"/>
      <c r="AN384" s="5"/>
      <c r="AO384" s="5"/>
      <c r="AP384" s="5"/>
      <c r="AQ384" s="5"/>
      <c r="AR384" s="5"/>
      <c r="AS384" s="5"/>
      <c r="AT384" s="5"/>
      <c r="AU384" s="5"/>
      <c r="AV384" s="5"/>
      <c r="AW384" s="5"/>
      <c r="AX384" s="5"/>
      <c r="AY384" s="5"/>
      <c r="AZ384" s="5"/>
    </row>
    <row r="385" spans="15:52" x14ac:dyDescent="0.25">
      <c r="O385" s="5"/>
      <c r="P385" s="5"/>
      <c r="Q385" s="5"/>
      <c r="R385" s="5"/>
      <c r="S385" s="5"/>
      <c r="T385" s="5"/>
      <c r="U385" s="5"/>
      <c r="V385" s="5"/>
      <c r="W385" s="5"/>
      <c r="X385" s="5"/>
      <c r="Y385" s="5"/>
      <c r="Z385" s="5"/>
      <c r="AA385" s="5"/>
      <c r="AB385" s="5"/>
      <c r="AC385" s="5"/>
      <c r="AD385" s="5"/>
      <c r="AE385" s="5"/>
      <c r="AF385" s="5"/>
      <c r="AG385" s="5"/>
      <c r="AH385" s="5"/>
      <c r="AI385" s="5"/>
      <c r="AJ385" s="5"/>
      <c r="AK385" s="5"/>
      <c r="AL385" s="5"/>
      <c r="AM385" s="5"/>
      <c r="AN385" s="5"/>
      <c r="AO385" s="5"/>
      <c r="AP385" s="5"/>
      <c r="AQ385" s="5"/>
      <c r="AR385" s="5"/>
      <c r="AS385" s="5"/>
      <c r="AT385" s="5"/>
      <c r="AU385" s="5"/>
      <c r="AV385" s="5"/>
      <c r="AW385" s="5"/>
      <c r="AX385" s="5"/>
      <c r="AY385" s="5"/>
      <c r="AZ385" s="5"/>
    </row>
    <row r="386" spans="15:52" x14ac:dyDescent="0.25">
      <c r="O386" s="5"/>
      <c r="P386" s="5"/>
      <c r="Q386" s="5"/>
      <c r="R386" s="5"/>
      <c r="S386" s="5"/>
      <c r="T386" s="5"/>
      <c r="U386" s="5"/>
      <c r="V386" s="5"/>
      <c r="W386" s="5"/>
      <c r="X386" s="5"/>
      <c r="Y386" s="5"/>
      <c r="Z386" s="5"/>
      <c r="AA386" s="5"/>
      <c r="AB386" s="5"/>
      <c r="AC386" s="5"/>
      <c r="AD386" s="5"/>
      <c r="AE386" s="5"/>
      <c r="AF386" s="5"/>
      <c r="AG386" s="5"/>
      <c r="AH386" s="5"/>
      <c r="AI386" s="5"/>
      <c r="AJ386" s="5"/>
      <c r="AK386" s="5"/>
      <c r="AL386" s="5"/>
      <c r="AM386" s="5"/>
      <c r="AN386" s="5"/>
      <c r="AO386" s="5"/>
      <c r="AP386" s="5"/>
      <c r="AQ386" s="5"/>
      <c r="AR386" s="5"/>
      <c r="AS386" s="5"/>
      <c r="AT386" s="5"/>
      <c r="AU386" s="5"/>
      <c r="AV386" s="5"/>
      <c r="AW386" s="5"/>
      <c r="AX386" s="5"/>
      <c r="AY386" s="5"/>
      <c r="AZ386" s="5"/>
    </row>
    <row r="387" spans="15:52" x14ac:dyDescent="0.25">
      <c r="O387" s="5"/>
      <c r="P387" s="5"/>
      <c r="Q387" s="5"/>
      <c r="R387" s="5"/>
      <c r="S387" s="5"/>
      <c r="T387" s="5"/>
      <c r="U387" s="5"/>
      <c r="V387" s="5"/>
      <c r="W387" s="5"/>
      <c r="X387" s="5"/>
      <c r="Y387" s="5"/>
      <c r="Z387" s="5"/>
      <c r="AA387" s="5"/>
      <c r="AB387" s="5"/>
      <c r="AC387" s="5"/>
      <c r="AD387" s="5"/>
      <c r="AE387" s="5"/>
      <c r="AF387" s="5"/>
      <c r="AG387" s="5"/>
      <c r="AH387" s="5"/>
      <c r="AI387" s="5"/>
      <c r="AJ387" s="5"/>
      <c r="AK387" s="5"/>
      <c r="AL387" s="5"/>
      <c r="AM387" s="5"/>
      <c r="AN387" s="5"/>
      <c r="AO387" s="5"/>
      <c r="AP387" s="5"/>
      <c r="AQ387" s="5"/>
      <c r="AR387" s="5"/>
      <c r="AS387" s="5"/>
      <c r="AT387" s="5"/>
      <c r="AU387" s="5"/>
      <c r="AV387" s="5"/>
      <c r="AW387" s="5"/>
      <c r="AX387" s="5"/>
      <c r="AY387" s="5"/>
      <c r="AZ387" s="5"/>
    </row>
    <row r="388" spans="15:52" x14ac:dyDescent="0.25">
      <c r="O388" s="5"/>
      <c r="P388" s="5"/>
      <c r="Q388" s="5"/>
      <c r="R388" s="5"/>
      <c r="S388" s="5"/>
      <c r="T388" s="5"/>
      <c r="U388" s="5"/>
      <c r="V388" s="5"/>
      <c r="W388" s="5"/>
      <c r="X388" s="5"/>
      <c r="Y388" s="5"/>
      <c r="Z388" s="5"/>
      <c r="AA388" s="5"/>
      <c r="AB388" s="5"/>
      <c r="AC388" s="5"/>
      <c r="AD388" s="5"/>
      <c r="AE388" s="5"/>
      <c r="AF388" s="5"/>
      <c r="AG388" s="5"/>
      <c r="AH388" s="5"/>
      <c r="AI388" s="5"/>
      <c r="AJ388" s="5"/>
      <c r="AK388" s="5"/>
      <c r="AL388" s="5"/>
      <c r="AM388" s="5"/>
      <c r="AN388" s="5"/>
      <c r="AO388" s="5"/>
      <c r="AP388" s="5"/>
      <c r="AQ388" s="5"/>
      <c r="AR388" s="5"/>
      <c r="AS388" s="5"/>
      <c r="AT388" s="5"/>
      <c r="AU388" s="5"/>
      <c r="AV388" s="5"/>
      <c r="AW388" s="5"/>
      <c r="AX388" s="5"/>
      <c r="AY388" s="5"/>
      <c r="AZ388" s="5"/>
    </row>
    <row r="389" spans="15:52" x14ac:dyDescent="0.25">
      <c r="O389" s="5"/>
      <c r="P389" s="5"/>
      <c r="Q389" s="5"/>
      <c r="R389" s="5"/>
      <c r="S389" s="5"/>
      <c r="T389" s="5"/>
      <c r="U389" s="5"/>
      <c r="V389" s="5"/>
      <c r="W389" s="5"/>
      <c r="X389" s="5"/>
      <c r="Y389" s="5"/>
      <c r="Z389" s="5"/>
      <c r="AA389" s="5"/>
      <c r="AB389" s="5"/>
      <c r="AC389" s="5"/>
      <c r="AD389" s="5"/>
      <c r="AE389" s="5"/>
      <c r="AF389" s="5"/>
      <c r="AG389" s="5"/>
      <c r="AH389" s="5"/>
      <c r="AI389" s="5"/>
      <c r="AJ389" s="5"/>
      <c r="AK389" s="5"/>
      <c r="AL389" s="5"/>
      <c r="AM389" s="5"/>
      <c r="AN389" s="5"/>
      <c r="AO389" s="5"/>
      <c r="AP389" s="5"/>
      <c r="AQ389" s="5"/>
      <c r="AR389" s="5"/>
      <c r="AS389" s="5"/>
      <c r="AT389" s="5"/>
      <c r="AU389" s="5"/>
      <c r="AV389" s="5"/>
      <c r="AW389" s="5"/>
      <c r="AX389" s="5"/>
      <c r="AY389" s="5"/>
      <c r="AZ389" s="5"/>
    </row>
    <row r="390" spans="15:52" x14ac:dyDescent="0.25">
      <c r="O390" s="5"/>
      <c r="P390" s="5"/>
      <c r="Q390" s="5"/>
      <c r="R390" s="5"/>
      <c r="S390" s="5"/>
      <c r="T390" s="5"/>
      <c r="U390" s="5"/>
      <c r="V390" s="5"/>
      <c r="W390" s="5"/>
      <c r="X390" s="5"/>
      <c r="Y390" s="5"/>
      <c r="Z390" s="5"/>
      <c r="AA390" s="5"/>
      <c r="AB390" s="5"/>
      <c r="AC390" s="5"/>
      <c r="AD390" s="5"/>
      <c r="AE390" s="5"/>
      <c r="AF390" s="5"/>
      <c r="AG390" s="5"/>
      <c r="AH390" s="5"/>
      <c r="AI390" s="5"/>
      <c r="AJ390" s="5"/>
      <c r="AK390" s="5"/>
      <c r="AL390" s="5"/>
      <c r="AM390" s="5"/>
      <c r="AN390" s="5"/>
      <c r="AO390" s="5"/>
      <c r="AP390" s="5"/>
      <c r="AQ390" s="5"/>
      <c r="AR390" s="5"/>
      <c r="AS390" s="5"/>
      <c r="AT390" s="5"/>
      <c r="AU390" s="5"/>
      <c r="AV390" s="5"/>
      <c r="AW390" s="5"/>
      <c r="AX390" s="5"/>
      <c r="AY390" s="5"/>
      <c r="AZ390" s="5"/>
    </row>
    <row r="391" spans="15:52" x14ac:dyDescent="0.25">
      <c r="O391" s="5"/>
      <c r="P391" s="5"/>
      <c r="Q391" s="5"/>
      <c r="R391" s="5"/>
      <c r="S391" s="5"/>
      <c r="T391" s="5"/>
      <c r="U391" s="5"/>
      <c r="V391" s="5"/>
      <c r="W391" s="5"/>
      <c r="X391" s="5"/>
      <c r="Y391" s="5"/>
      <c r="Z391" s="5"/>
      <c r="AA391" s="5"/>
      <c r="AB391" s="5"/>
      <c r="AC391" s="5"/>
      <c r="AD391" s="5"/>
      <c r="AE391" s="5"/>
      <c r="AF391" s="5"/>
      <c r="AG391" s="5"/>
      <c r="AH391" s="5"/>
      <c r="AI391" s="5"/>
      <c r="AJ391" s="5"/>
      <c r="AK391" s="5"/>
      <c r="AL391" s="5"/>
      <c r="AM391" s="5"/>
      <c r="AN391" s="5"/>
      <c r="AO391" s="5"/>
      <c r="AP391" s="5"/>
      <c r="AQ391" s="5"/>
      <c r="AR391" s="5"/>
      <c r="AS391" s="5"/>
      <c r="AT391" s="5"/>
      <c r="AU391" s="5"/>
      <c r="AV391" s="5"/>
      <c r="AW391" s="5"/>
      <c r="AX391" s="5"/>
      <c r="AY391" s="5"/>
      <c r="AZ391" s="5"/>
    </row>
    <row r="392" spans="15:52" x14ac:dyDescent="0.25">
      <c r="O392" s="5"/>
      <c r="P392" s="5"/>
      <c r="Q392" s="5"/>
      <c r="R392" s="5"/>
      <c r="S392" s="5"/>
      <c r="T392" s="5"/>
      <c r="U392" s="5"/>
      <c r="V392" s="5"/>
      <c r="W392" s="5"/>
      <c r="X392" s="5"/>
      <c r="Y392" s="5"/>
      <c r="Z392" s="5"/>
      <c r="AA392" s="5"/>
      <c r="AB392" s="5"/>
      <c r="AC392" s="5"/>
      <c r="AD392" s="5"/>
      <c r="AE392" s="5"/>
      <c r="AF392" s="5"/>
      <c r="AG392" s="5"/>
      <c r="AH392" s="5"/>
      <c r="AI392" s="5"/>
      <c r="AJ392" s="5"/>
      <c r="AK392" s="5"/>
      <c r="AL392" s="5"/>
      <c r="AM392" s="5"/>
      <c r="AN392" s="5"/>
      <c r="AO392" s="5"/>
      <c r="AP392" s="5"/>
      <c r="AQ392" s="5"/>
      <c r="AR392" s="5"/>
      <c r="AS392" s="5"/>
      <c r="AT392" s="5"/>
      <c r="AU392" s="5"/>
      <c r="AV392" s="5"/>
      <c r="AW392" s="5"/>
      <c r="AX392" s="5"/>
      <c r="AY392" s="5"/>
      <c r="AZ392" s="5"/>
    </row>
    <row r="393" spans="15:52" x14ac:dyDescent="0.25">
      <c r="O393" s="5"/>
      <c r="P393" s="5"/>
      <c r="Q393" s="5"/>
      <c r="R393" s="5"/>
      <c r="S393" s="5"/>
      <c r="T393" s="5"/>
      <c r="U393" s="5"/>
      <c r="V393" s="5"/>
      <c r="W393" s="5"/>
      <c r="X393" s="5"/>
      <c r="Y393" s="5"/>
      <c r="Z393" s="5"/>
      <c r="AA393" s="5"/>
      <c r="AB393" s="5"/>
      <c r="AC393" s="5"/>
      <c r="AD393" s="5"/>
      <c r="AE393" s="5"/>
      <c r="AF393" s="5"/>
      <c r="AG393" s="5"/>
      <c r="AH393" s="5"/>
      <c r="AI393" s="5"/>
      <c r="AJ393" s="5"/>
      <c r="AK393" s="5"/>
      <c r="AL393" s="5"/>
      <c r="AM393" s="5"/>
      <c r="AN393" s="5"/>
      <c r="AO393" s="5"/>
      <c r="AP393" s="5"/>
      <c r="AQ393" s="5"/>
      <c r="AR393" s="5"/>
      <c r="AS393" s="5"/>
      <c r="AT393" s="5"/>
      <c r="AU393" s="5"/>
      <c r="AV393" s="5"/>
      <c r="AW393" s="5"/>
      <c r="AX393" s="5"/>
      <c r="AY393" s="5"/>
      <c r="AZ393" s="5"/>
    </row>
    <row r="394" spans="15:52" x14ac:dyDescent="0.25">
      <c r="O394" s="5"/>
      <c r="P394" s="5"/>
      <c r="Q394" s="5"/>
      <c r="R394" s="5"/>
      <c r="S394" s="5"/>
      <c r="T394" s="5"/>
      <c r="U394" s="5"/>
      <c r="V394" s="5"/>
      <c r="W394" s="5"/>
      <c r="X394" s="5"/>
      <c r="Y394" s="5"/>
      <c r="Z394" s="5"/>
      <c r="AA394" s="5"/>
      <c r="AB394" s="5"/>
      <c r="AC394" s="5"/>
      <c r="AD394" s="5"/>
      <c r="AE394" s="5"/>
      <c r="AF394" s="5"/>
      <c r="AG394" s="5"/>
      <c r="AH394" s="5"/>
      <c r="AI394" s="5"/>
      <c r="AJ394" s="5"/>
      <c r="AK394" s="5"/>
      <c r="AL394" s="5"/>
      <c r="AM394" s="5"/>
      <c r="AN394" s="5"/>
      <c r="AO394" s="5"/>
      <c r="AP394" s="5"/>
      <c r="AQ394" s="5"/>
      <c r="AR394" s="5"/>
      <c r="AS394" s="5"/>
      <c r="AT394" s="5"/>
      <c r="AU394" s="5"/>
      <c r="AV394" s="5"/>
      <c r="AW394" s="5"/>
      <c r="AX394" s="5"/>
      <c r="AY394" s="5"/>
      <c r="AZ394" s="5"/>
    </row>
    <row r="395" spans="15:52" x14ac:dyDescent="0.25">
      <c r="O395" s="5"/>
      <c r="P395" s="5"/>
      <c r="Q395" s="5"/>
      <c r="R395" s="5"/>
      <c r="S395" s="5"/>
      <c r="T395" s="5"/>
      <c r="U395" s="5"/>
      <c r="V395" s="5"/>
      <c r="W395" s="5"/>
      <c r="X395" s="5"/>
      <c r="Y395" s="5"/>
      <c r="Z395" s="5"/>
      <c r="AA395" s="5"/>
      <c r="AB395" s="5"/>
      <c r="AC395" s="5"/>
      <c r="AD395" s="5"/>
      <c r="AE395" s="5"/>
      <c r="AF395" s="5"/>
      <c r="AG395" s="5"/>
      <c r="AH395" s="5"/>
      <c r="AI395" s="5"/>
      <c r="AJ395" s="5"/>
      <c r="AK395" s="5"/>
      <c r="AL395" s="5"/>
      <c r="AM395" s="5"/>
      <c r="AN395" s="5"/>
      <c r="AO395" s="5"/>
      <c r="AP395" s="5"/>
      <c r="AQ395" s="5"/>
      <c r="AR395" s="5"/>
      <c r="AS395" s="5"/>
      <c r="AT395" s="5"/>
      <c r="AU395" s="5"/>
      <c r="AV395" s="5"/>
      <c r="AW395" s="5"/>
      <c r="AX395" s="5"/>
      <c r="AY395" s="5"/>
      <c r="AZ395" s="5"/>
    </row>
    <row r="396" spans="15:52" x14ac:dyDescent="0.25">
      <c r="O396" s="5"/>
      <c r="P396" s="5"/>
      <c r="Q396" s="5"/>
      <c r="R396" s="5"/>
      <c r="S396" s="5"/>
      <c r="T396" s="5"/>
      <c r="U396" s="5"/>
      <c r="V396" s="5"/>
      <c r="W396" s="5"/>
      <c r="X396" s="5"/>
      <c r="Y396" s="5"/>
      <c r="Z396" s="5"/>
      <c r="AA396" s="5"/>
      <c r="AB396" s="5"/>
      <c r="AC396" s="5"/>
      <c r="AD396" s="5"/>
      <c r="AE396" s="5"/>
      <c r="AF396" s="5"/>
      <c r="AG396" s="5"/>
      <c r="AH396" s="5"/>
      <c r="AI396" s="5"/>
      <c r="AJ396" s="5"/>
      <c r="AK396" s="5"/>
      <c r="AL396" s="5"/>
      <c r="AM396" s="5"/>
      <c r="AN396" s="5"/>
      <c r="AO396" s="5"/>
      <c r="AP396" s="5"/>
      <c r="AQ396" s="5"/>
      <c r="AR396" s="5"/>
      <c r="AS396" s="5"/>
      <c r="AT396" s="5"/>
      <c r="AU396" s="5"/>
      <c r="AV396" s="5"/>
      <c r="AW396" s="5"/>
      <c r="AX396" s="5"/>
      <c r="AY396" s="5"/>
      <c r="AZ396" s="5"/>
    </row>
    <row r="397" spans="15:52" x14ac:dyDescent="0.25">
      <c r="O397" s="5"/>
      <c r="P397" s="5"/>
      <c r="Q397" s="5"/>
      <c r="R397" s="5"/>
      <c r="S397" s="5"/>
      <c r="T397" s="5"/>
      <c r="U397" s="5"/>
      <c r="V397" s="5"/>
      <c r="W397" s="5"/>
      <c r="X397" s="5"/>
      <c r="Y397" s="5"/>
      <c r="Z397" s="5"/>
      <c r="AA397" s="5"/>
      <c r="AB397" s="5"/>
      <c r="AC397" s="5"/>
      <c r="AD397" s="5"/>
      <c r="AE397" s="5"/>
      <c r="AF397" s="5"/>
      <c r="AG397" s="5"/>
      <c r="AH397" s="5"/>
      <c r="AI397" s="5"/>
      <c r="AJ397" s="5"/>
      <c r="AK397" s="5"/>
      <c r="AL397" s="5"/>
      <c r="AM397" s="5"/>
      <c r="AN397" s="5"/>
      <c r="AO397" s="5"/>
      <c r="AP397" s="5"/>
      <c r="AQ397" s="5"/>
      <c r="AR397" s="5"/>
      <c r="AS397" s="5"/>
      <c r="AT397" s="5"/>
      <c r="AU397" s="5"/>
      <c r="AV397" s="5"/>
      <c r="AW397" s="5"/>
      <c r="AX397" s="5"/>
      <c r="AY397" s="5"/>
      <c r="AZ397" s="5"/>
    </row>
    <row r="398" spans="15:52" x14ac:dyDescent="0.25">
      <c r="O398" s="5"/>
      <c r="P398" s="5"/>
      <c r="Q398" s="5"/>
      <c r="R398" s="5"/>
      <c r="S398" s="5"/>
      <c r="T398" s="5"/>
      <c r="U398" s="5"/>
      <c r="V398" s="5"/>
      <c r="W398" s="5"/>
      <c r="X398" s="5"/>
      <c r="Y398" s="5"/>
      <c r="Z398" s="5"/>
      <c r="AA398" s="5"/>
      <c r="AB398" s="5"/>
      <c r="AC398" s="5"/>
      <c r="AD398" s="5"/>
      <c r="AE398" s="5"/>
      <c r="AF398" s="5"/>
      <c r="AG398" s="5"/>
      <c r="AH398" s="5"/>
      <c r="AI398" s="5"/>
      <c r="AJ398" s="5"/>
      <c r="AK398" s="5"/>
      <c r="AL398" s="5"/>
      <c r="AM398" s="5"/>
      <c r="AN398" s="5"/>
      <c r="AO398" s="5"/>
      <c r="AP398" s="5"/>
      <c r="AQ398" s="5"/>
      <c r="AR398" s="5"/>
      <c r="AS398" s="5"/>
      <c r="AT398" s="5"/>
      <c r="AU398" s="5"/>
      <c r="AV398" s="5"/>
      <c r="AW398" s="5"/>
      <c r="AX398" s="5"/>
      <c r="AY398" s="5"/>
      <c r="AZ398" s="5"/>
    </row>
    <row r="399" spans="15:52" x14ac:dyDescent="0.25">
      <c r="O399" s="5"/>
      <c r="P399" s="5"/>
      <c r="Q399" s="5"/>
      <c r="R399" s="5"/>
      <c r="S399" s="5"/>
      <c r="T399" s="5"/>
      <c r="U399" s="5"/>
      <c r="V399" s="5"/>
      <c r="W399" s="5"/>
      <c r="X399" s="5"/>
      <c r="Y399" s="5"/>
      <c r="Z399" s="5"/>
      <c r="AA399" s="5"/>
      <c r="AB399" s="5"/>
      <c r="AC399" s="5"/>
      <c r="AD399" s="5"/>
      <c r="AE399" s="5"/>
      <c r="AF399" s="5"/>
      <c r="AG399" s="5"/>
      <c r="AH399" s="5"/>
      <c r="AI399" s="5"/>
      <c r="AJ399" s="5"/>
      <c r="AK399" s="5"/>
      <c r="AL399" s="5"/>
      <c r="AM399" s="5"/>
      <c r="AN399" s="5"/>
      <c r="AO399" s="5"/>
      <c r="AP399" s="5"/>
      <c r="AQ399" s="5"/>
      <c r="AR399" s="5"/>
      <c r="AS399" s="5"/>
      <c r="AT399" s="5"/>
      <c r="AU399" s="5"/>
      <c r="AV399" s="5"/>
      <c r="AW399" s="5"/>
      <c r="AX399" s="5"/>
      <c r="AY399" s="5"/>
      <c r="AZ399" s="5"/>
    </row>
    <row r="400" spans="15:52" x14ac:dyDescent="0.25">
      <c r="O400" s="5"/>
      <c r="P400" s="5"/>
      <c r="Q400" s="5"/>
      <c r="R400" s="5"/>
      <c r="S400" s="5"/>
      <c r="T400" s="5"/>
      <c r="U400" s="5"/>
      <c r="V400" s="5"/>
      <c r="W400" s="5"/>
      <c r="X400" s="5"/>
      <c r="Y400" s="5"/>
      <c r="Z400" s="5"/>
      <c r="AA400" s="5"/>
      <c r="AB400" s="5"/>
      <c r="AC400" s="5"/>
      <c r="AD400" s="5"/>
      <c r="AE400" s="5"/>
      <c r="AF400" s="5"/>
      <c r="AG400" s="5"/>
      <c r="AH400" s="5"/>
      <c r="AI400" s="5"/>
      <c r="AJ400" s="5"/>
      <c r="AK400" s="5"/>
      <c r="AL400" s="5"/>
      <c r="AM400" s="5"/>
      <c r="AN400" s="5"/>
      <c r="AO400" s="5"/>
      <c r="AP400" s="5"/>
      <c r="AQ400" s="5"/>
      <c r="AR400" s="5"/>
      <c r="AS400" s="5"/>
      <c r="AT400" s="5"/>
      <c r="AU400" s="5"/>
      <c r="AV400" s="5"/>
      <c r="AW400" s="5"/>
      <c r="AX400" s="5"/>
      <c r="AY400" s="5"/>
      <c r="AZ400" s="5"/>
    </row>
    <row r="401" spans="15:52" x14ac:dyDescent="0.25">
      <c r="O401" s="5"/>
      <c r="P401" s="5"/>
      <c r="Q401" s="5"/>
      <c r="R401" s="5"/>
      <c r="S401" s="5"/>
      <c r="T401" s="5"/>
      <c r="U401" s="5"/>
      <c r="V401" s="5"/>
      <c r="W401" s="5"/>
      <c r="X401" s="5"/>
      <c r="Y401" s="5"/>
      <c r="Z401" s="5"/>
      <c r="AA401" s="5"/>
      <c r="AB401" s="5"/>
      <c r="AC401" s="5"/>
      <c r="AD401" s="5"/>
      <c r="AE401" s="5"/>
      <c r="AF401" s="5"/>
      <c r="AG401" s="5"/>
      <c r="AH401" s="5"/>
      <c r="AI401" s="5"/>
      <c r="AJ401" s="5"/>
      <c r="AK401" s="5"/>
      <c r="AL401" s="5"/>
      <c r="AM401" s="5"/>
      <c r="AN401" s="5"/>
      <c r="AO401" s="5"/>
      <c r="AP401" s="5"/>
      <c r="AQ401" s="5"/>
      <c r="AR401" s="5"/>
      <c r="AS401" s="5"/>
      <c r="AT401" s="5"/>
      <c r="AU401" s="5"/>
      <c r="AV401" s="5"/>
      <c r="AW401" s="5"/>
      <c r="AX401" s="5"/>
      <c r="AY401" s="5"/>
      <c r="AZ401" s="5"/>
    </row>
    <row r="402" spans="15:52" x14ac:dyDescent="0.25">
      <c r="O402" s="5"/>
      <c r="P402" s="5"/>
      <c r="Q402" s="5"/>
      <c r="R402" s="5"/>
      <c r="S402" s="5"/>
      <c r="T402" s="5"/>
      <c r="U402" s="5"/>
      <c r="V402" s="5"/>
      <c r="W402" s="5"/>
      <c r="X402" s="5"/>
      <c r="Y402" s="5"/>
      <c r="Z402" s="5"/>
      <c r="AA402" s="5"/>
      <c r="AB402" s="5"/>
      <c r="AC402" s="5"/>
      <c r="AD402" s="5"/>
      <c r="AE402" s="5"/>
      <c r="AF402" s="5"/>
      <c r="AG402" s="5"/>
      <c r="AH402" s="5"/>
      <c r="AI402" s="5"/>
      <c r="AJ402" s="5"/>
      <c r="AK402" s="5"/>
      <c r="AL402" s="5"/>
      <c r="AM402" s="5"/>
      <c r="AN402" s="5"/>
      <c r="AO402" s="5"/>
      <c r="AP402" s="5"/>
      <c r="AQ402" s="5"/>
      <c r="AR402" s="5"/>
      <c r="AS402" s="5"/>
      <c r="AT402" s="5"/>
      <c r="AU402" s="5"/>
      <c r="AV402" s="5"/>
      <c r="AW402" s="5"/>
      <c r="AX402" s="5"/>
      <c r="AY402" s="5"/>
      <c r="AZ402" s="5"/>
    </row>
    <row r="403" spans="15:52" x14ac:dyDescent="0.25">
      <c r="O403" s="5"/>
      <c r="P403" s="5"/>
      <c r="Q403" s="5"/>
      <c r="R403" s="5"/>
      <c r="S403" s="5"/>
      <c r="T403" s="5"/>
      <c r="U403" s="5"/>
      <c r="V403" s="5"/>
      <c r="W403" s="5"/>
      <c r="X403" s="5"/>
      <c r="Y403" s="5"/>
      <c r="Z403" s="5"/>
      <c r="AA403" s="5"/>
      <c r="AB403" s="5"/>
      <c r="AC403" s="5"/>
      <c r="AD403" s="5"/>
      <c r="AE403" s="5"/>
      <c r="AF403" s="5"/>
      <c r="AG403" s="5"/>
      <c r="AH403" s="5"/>
      <c r="AI403" s="5"/>
      <c r="AJ403" s="5"/>
      <c r="AK403" s="5"/>
      <c r="AL403" s="5"/>
      <c r="AM403" s="5"/>
      <c r="AN403" s="5"/>
      <c r="AO403" s="5"/>
      <c r="AP403" s="5"/>
      <c r="AQ403" s="5"/>
      <c r="AR403" s="5"/>
      <c r="AS403" s="5"/>
      <c r="AT403" s="5"/>
      <c r="AU403" s="5"/>
      <c r="AV403" s="5"/>
      <c r="AW403" s="5"/>
      <c r="AX403" s="5"/>
      <c r="AY403" s="5"/>
      <c r="AZ403" s="5"/>
    </row>
    <row r="404" spans="15:52" x14ac:dyDescent="0.25">
      <c r="O404" s="5"/>
      <c r="P404" s="5"/>
      <c r="Q404" s="5"/>
      <c r="R404" s="5"/>
      <c r="S404" s="5"/>
      <c r="T404" s="5"/>
      <c r="U404" s="5"/>
      <c r="V404" s="5"/>
      <c r="W404" s="5"/>
      <c r="X404" s="5"/>
      <c r="Y404" s="5"/>
      <c r="Z404" s="5"/>
      <c r="AA404" s="5"/>
      <c r="AB404" s="5"/>
      <c r="AC404" s="5"/>
      <c r="AD404" s="5"/>
      <c r="AE404" s="5"/>
      <c r="AF404" s="5"/>
      <c r="AG404" s="5"/>
      <c r="AH404" s="5"/>
      <c r="AI404" s="5"/>
      <c r="AJ404" s="5"/>
      <c r="AK404" s="5"/>
      <c r="AL404" s="5"/>
      <c r="AM404" s="5"/>
      <c r="AN404" s="5"/>
      <c r="AO404" s="5"/>
      <c r="AP404" s="5"/>
      <c r="AQ404" s="5"/>
      <c r="AR404" s="5"/>
      <c r="AS404" s="5"/>
      <c r="AT404" s="5"/>
      <c r="AU404" s="5"/>
      <c r="AV404" s="5"/>
      <c r="AW404" s="5"/>
      <c r="AX404" s="5"/>
      <c r="AY404" s="5"/>
      <c r="AZ404" s="5"/>
    </row>
    <row r="405" spans="15:52" x14ac:dyDescent="0.25">
      <c r="O405" s="5"/>
      <c r="P405" s="5"/>
      <c r="Q405" s="5"/>
      <c r="R405" s="5"/>
      <c r="S405" s="5"/>
      <c r="T405" s="5"/>
      <c r="U405" s="5"/>
      <c r="V405" s="5"/>
      <c r="W405" s="5"/>
      <c r="X405" s="5"/>
      <c r="Y405" s="5"/>
      <c r="Z405" s="5"/>
      <c r="AA405" s="5"/>
      <c r="AB405" s="5"/>
      <c r="AC405" s="5"/>
      <c r="AD405" s="5"/>
      <c r="AE405" s="5"/>
      <c r="AF405" s="5"/>
      <c r="AG405" s="5"/>
      <c r="AH405" s="5"/>
      <c r="AI405" s="5"/>
      <c r="AJ405" s="5"/>
      <c r="AK405" s="5"/>
      <c r="AL405" s="5"/>
      <c r="AM405" s="5"/>
      <c r="AN405" s="5"/>
      <c r="AO405" s="5"/>
      <c r="AP405" s="5"/>
      <c r="AQ405" s="5"/>
      <c r="AR405" s="5"/>
      <c r="AS405" s="5"/>
      <c r="AT405" s="5"/>
      <c r="AU405" s="5"/>
      <c r="AV405" s="5"/>
      <c r="AW405" s="5"/>
      <c r="AX405" s="5"/>
      <c r="AY405" s="5"/>
      <c r="AZ405" s="5"/>
    </row>
    <row r="406" spans="15:52" x14ac:dyDescent="0.25">
      <c r="O406" s="5"/>
      <c r="P406" s="5"/>
      <c r="Q406" s="5"/>
      <c r="R406" s="5"/>
      <c r="S406" s="5"/>
      <c r="T406" s="5"/>
      <c r="U406" s="5"/>
      <c r="V406" s="5"/>
      <c r="W406" s="5"/>
      <c r="X406" s="5"/>
      <c r="Y406" s="5"/>
      <c r="Z406" s="5"/>
      <c r="AA406" s="5"/>
      <c r="AB406" s="5"/>
      <c r="AC406" s="5"/>
      <c r="AD406" s="5"/>
      <c r="AE406" s="5"/>
      <c r="AF406" s="5"/>
      <c r="AG406" s="5"/>
      <c r="AH406" s="5"/>
      <c r="AI406" s="5"/>
      <c r="AJ406" s="5"/>
      <c r="AK406" s="5"/>
      <c r="AL406" s="5"/>
      <c r="AM406" s="5"/>
      <c r="AN406" s="5"/>
      <c r="AO406" s="5"/>
      <c r="AP406" s="5"/>
      <c r="AQ406" s="5"/>
      <c r="AR406" s="5"/>
      <c r="AS406" s="5"/>
      <c r="AT406" s="5"/>
      <c r="AU406" s="5"/>
      <c r="AV406" s="5"/>
      <c r="AW406" s="5"/>
      <c r="AX406" s="5"/>
      <c r="AY406" s="5"/>
      <c r="AZ406" s="5"/>
    </row>
    <row r="407" spans="15:52" x14ac:dyDescent="0.25">
      <c r="O407" s="5"/>
      <c r="P407" s="5"/>
      <c r="Q407" s="5"/>
      <c r="R407" s="5"/>
      <c r="S407" s="5"/>
      <c r="T407" s="5"/>
      <c r="U407" s="5"/>
      <c r="V407" s="5"/>
      <c r="W407" s="5"/>
      <c r="X407" s="5"/>
      <c r="Y407" s="5"/>
      <c r="Z407" s="5"/>
      <c r="AA407" s="5"/>
      <c r="AB407" s="5"/>
      <c r="AC407" s="5"/>
      <c r="AD407" s="5"/>
      <c r="AE407" s="5"/>
      <c r="AF407" s="5"/>
      <c r="AG407" s="5"/>
      <c r="AH407" s="5"/>
      <c r="AI407" s="5"/>
      <c r="AJ407" s="5"/>
      <c r="AK407" s="5"/>
      <c r="AL407" s="5"/>
      <c r="AM407" s="5"/>
      <c r="AN407" s="5"/>
      <c r="AO407" s="5"/>
      <c r="AP407" s="5"/>
      <c r="AQ407" s="5"/>
      <c r="AR407" s="5"/>
      <c r="AS407" s="5"/>
      <c r="AT407" s="5"/>
      <c r="AU407" s="5"/>
      <c r="AV407" s="5"/>
      <c r="AW407" s="5"/>
      <c r="AX407" s="5"/>
      <c r="AY407" s="5"/>
      <c r="AZ407" s="5"/>
    </row>
    <row r="408" spans="15:52" x14ac:dyDescent="0.25">
      <c r="O408" s="5"/>
      <c r="P408" s="5"/>
      <c r="Q408" s="5"/>
      <c r="R408" s="5"/>
      <c r="S408" s="5"/>
      <c r="T408" s="5"/>
      <c r="U408" s="5"/>
      <c r="V408" s="5"/>
      <c r="W408" s="5"/>
      <c r="X408" s="5"/>
      <c r="Y408" s="5"/>
      <c r="Z408" s="5"/>
      <c r="AA408" s="5"/>
      <c r="AB408" s="5"/>
      <c r="AC408" s="5"/>
      <c r="AD408" s="5"/>
      <c r="AE408" s="5"/>
      <c r="AF408" s="5"/>
      <c r="AG408" s="5"/>
      <c r="AH408" s="5"/>
      <c r="AI408" s="5"/>
      <c r="AJ408" s="5"/>
      <c r="AK408" s="5"/>
      <c r="AL408" s="5"/>
      <c r="AM408" s="5"/>
      <c r="AN408" s="5"/>
      <c r="AO408" s="5"/>
      <c r="AP408" s="5"/>
      <c r="AQ408" s="5"/>
      <c r="AR408" s="5"/>
      <c r="AS408" s="5"/>
      <c r="AT408" s="5"/>
      <c r="AU408" s="5"/>
      <c r="AV408" s="5"/>
      <c r="AW408" s="5"/>
      <c r="AX408" s="5"/>
      <c r="AY408" s="5"/>
      <c r="AZ408" s="5"/>
    </row>
    <row r="409" spans="15:52" x14ac:dyDescent="0.25">
      <c r="O409" s="5"/>
      <c r="P409" s="5"/>
      <c r="Q409" s="5"/>
      <c r="R409" s="5"/>
      <c r="S409" s="5"/>
      <c r="T409" s="5"/>
      <c r="U409" s="5"/>
      <c r="V409" s="5"/>
      <c r="W409" s="5"/>
      <c r="X409" s="5"/>
      <c r="Y409" s="5"/>
      <c r="Z409" s="5"/>
      <c r="AA409" s="5"/>
      <c r="AB409" s="5"/>
      <c r="AC409" s="5"/>
      <c r="AD409" s="5"/>
      <c r="AE409" s="5"/>
      <c r="AF409" s="5"/>
      <c r="AG409" s="5"/>
      <c r="AH409" s="5"/>
      <c r="AI409" s="5"/>
      <c r="AJ409" s="5"/>
      <c r="AK409" s="5"/>
      <c r="AL409" s="5"/>
      <c r="AM409" s="5"/>
      <c r="AN409" s="5"/>
      <c r="AO409" s="5"/>
      <c r="AP409" s="5"/>
      <c r="AQ409" s="5"/>
      <c r="AR409" s="5"/>
      <c r="AS409" s="5"/>
      <c r="AT409" s="5"/>
      <c r="AU409" s="5"/>
      <c r="AV409" s="5"/>
      <c r="AW409" s="5"/>
      <c r="AX409" s="5"/>
      <c r="AY409" s="5"/>
      <c r="AZ409" s="5"/>
    </row>
    <row r="410" spans="15:52" x14ac:dyDescent="0.25">
      <c r="O410" s="5"/>
      <c r="P410" s="5"/>
      <c r="Q410" s="5"/>
      <c r="R410" s="5"/>
      <c r="S410" s="5"/>
      <c r="T410" s="5"/>
      <c r="U410" s="5"/>
      <c r="V410" s="5"/>
      <c r="W410" s="5"/>
      <c r="X410" s="5"/>
      <c r="Y410" s="5"/>
      <c r="Z410" s="5"/>
      <c r="AA410" s="5"/>
      <c r="AB410" s="5"/>
      <c r="AC410" s="5"/>
      <c r="AD410" s="5"/>
      <c r="AE410" s="5"/>
      <c r="AF410" s="5"/>
      <c r="AG410" s="5"/>
      <c r="AH410" s="5"/>
      <c r="AI410" s="5"/>
      <c r="AJ410" s="5"/>
      <c r="AK410" s="5"/>
      <c r="AL410" s="5"/>
      <c r="AM410" s="5"/>
      <c r="AN410" s="5"/>
      <c r="AO410" s="5"/>
      <c r="AP410" s="5"/>
      <c r="AQ410" s="5"/>
      <c r="AR410" s="5"/>
      <c r="AS410" s="5"/>
      <c r="AT410" s="5"/>
      <c r="AU410" s="5"/>
      <c r="AV410" s="5"/>
      <c r="AW410" s="5"/>
      <c r="AX410" s="5"/>
      <c r="AY410" s="5"/>
      <c r="AZ410" s="5"/>
    </row>
    <row r="411" spans="15:52" x14ac:dyDescent="0.25">
      <c r="O411" s="5"/>
      <c r="P411" s="5"/>
      <c r="Q411" s="5"/>
      <c r="R411" s="5"/>
      <c r="S411" s="5"/>
      <c r="T411" s="5"/>
      <c r="U411" s="5"/>
      <c r="V411" s="5"/>
      <c r="W411" s="5"/>
      <c r="X411" s="5"/>
      <c r="Y411" s="5"/>
      <c r="Z411" s="5"/>
      <c r="AA411" s="5"/>
      <c r="AB411" s="5"/>
      <c r="AC411" s="5"/>
      <c r="AD411" s="5"/>
      <c r="AE411" s="5"/>
      <c r="AF411" s="5"/>
      <c r="AG411" s="5"/>
      <c r="AH411" s="5"/>
      <c r="AI411" s="5"/>
      <c r="AJ411" s="5"/>
      <c r="AK411" s="5"/>
      <c r="AL411" s="5"/>
      <c r="AM411" s="5"/>
      <c r="AN411" s="5"/>
      <c r="AO411" s="5"/>
      <c r="AP411" s="5"/>
      <c r="AQ411" s="5"/>
      <c r="AR411" s="5"/>
      <c r="AS411" s="5"/>
      <c r="AT411" s="5"/>
      <c r="AU411" s="5"/>
      <c r="AV411" s="5"/>
      <c r="AW411" s="5"/>
      <c r="AX411" s="5"/>
      <c r="AY411" s="5"/>
      <c r="AZ411" s="5"/>
    </row>
    <row r="412" spans="15:52" x14ac:dyDescent="0.25">
      <c r="O412" s="5"/>
      <c r="P412" s="5"/>
      <c r="Q412" s="5"/>
      <c r="R412" s="5"/>
      <c r="S412" s="5"/>
      <c r="T412" s="5"/>
      <c r="U412" s="5"/>
      <c r="V412" s="5"/>
      <c r="W412" s="5"/>
      <c r="X412" s="5"/>
      <c r="Y412" s="5"/>
      <c r="Z412" s="5"/>
      <c r="AA412" s="5"/>
      <c r="AB412" s="5"/>
      <c r="AC412" s="5"/>
      <c r="AD412" s="5"/>
      <c r="AE412" s="5"/>
      <c r="AF412" s="5"/>
      <c r="AG412" s="5"/>
      <c r="AH412" s="5"/>
      <c r="AI412" s="5"/>
      <c r="AJ412" s="5"/>
      <c r="AK412" s="5"/>
      <c r="AL412" s="5"/>
      <c r="AM412" s="5"/>
      <c r="AN412" s="5"/>
      <c r="AO412" s="5"/>
      <c r="AP412" s="5"/>
      <c r="AQ412" s="5"/>
      <c r="AR412" s="5"/>
      <c r="AS412" s="5"/>
      <c r="AT412" s="5"/>
      <c r="AU412" s="5"/>
      <c r="AV412" s="5"/>
      <c r="AW412" s="5"/>
      <c r="AX412" s="5"/>
      <c r="AY412" s="5"/>
      <c r="AZ412" s="5"/>
    </row>
    <row r="413" spans="15:52" x14ac:dyDescent="0.25">
      <c r="O413" s="5"/>
      <c r="P413" s="5"/>
      <c r="Q413" s="5"/>
      <c r="R413" s="5"/>
      <c r="S413" s="5"/>
      <c r="T413" s="5"/>
      <c r="U413" s="5"/>
      <c r="V413" s="5"/>
      <c r="W413" s="5"/>
      <c r="X413" s="5"/>
      <c r="Y413" s="5"/>
      <c r="Z413" s="5"/>
      <c r="AA413" s="5"/>
      <c r="AB413" s="5"/>
      <c r="AC413" s="5"/>
      <c r="AD413" s="5"/>
      <c r="AE413" s="5"/>
      <c r="AF413" s="5"/>
      <c r="AG413" s="5"/>
      <c r="AH413" s="5"/>
      <c r="AI413" s="5"/>
      <c r="AJ413" s="5"/>
      <c r="AK413" s="5"/>
      <c r="AL413" s="5"/>
      <c r="AM413" s="5"/>
      <c r="AN413" s="5"/>
      <c r="AO413" s="5"/>
      <c r="AP413" s="5"/>
      <c r="AQ413" s="5"/>
      <c r="AR413" s="5"/>
      <c r="AS413" s="5"/>
      <c r="AT413" s="5"/>
      <c r="AU413" s="5"/>
      <c r="AV413" s="5"/>
      <c r="AW413" s="5"/>
      <c r="AX413" s="5"/>
      <c r="AY413" s="5"/>
      <c r="AZ413" s="5"/>
    </row>
    <row r="414" spans="15:52" x14ac:dyDescent="0.25">
      <c r="O414" s="5"/>
      <c r="P414" s="5"/>
      <c r="Q414" s="5"/>
      <c r="R414" s="5"/>
      <c r="S414" s="5"/>
      <c r="T414" s="5"/>
      <c r="U414" s="5"/>
      <c r="V414" s="5"/>
      <c r="W414" s="5"/>
      <c r="X414" s="5"/>
      <c r="Y414" s="5"/>
      <c r="Z414" s="5"/>
      <c r="AA414" s="5"/>
      <c r="AB414" s="5"/>
      <c r="AC414" s="5"/>
      <c r="AD414" s="5"/>
      <c r="AE414" s="5"/>
      <c r="AF414" s="5"/>
      <c r="AG414" s="5"/>
      <c r="AH414" s="5"/>
      <c r="AI414" s="5"/>
      <c r="AJ414" s="5"/>
      <c r="AK414" s="5"/>
      <c r="AL414" s="5"/>
      <c r="AM414" s="5"/>
      <c r="AN414" s="5"/>
      <c r="AO414" s="5"/>
      <c r="AP414" s="5"/>
      <c r="AQ414" s="5"/>
      <c r="AR414" s="5"/>
      <c r="AS414" s="5"/>
      <c r="AT414" s="5"/>
      <c r="AU414" s="5"/>
      <c r="AV414" s="5"/>
      <c r="AW414" s="5"/>
      <c r="AX414" s="5"/>
      <c r="AY414" s="5"/>
      <c r="AZ414" s="5"/>
    </row>
    <row r="415" spans="15:52" x14ac:dyDescent="0.25">
      <c r="O415" s="5"/>
      <c r="P415" s="5"/>
      <c r="Q415" s="5"/>
      <c r="R415" s="5"/>
      <c r="S415" s="5"/>
      <c r="T415" s="5"/>
      <c r="U415" s="5"/>
      <c r="V415" s="5"/>
      <c r="W415" s="5"/>
      <c r="X415" s="5"/>
      <c r="Y415" s="5"/>
      <c r="Z415" s="5"/>
      <c r="AA415" s="5"/>
      <c r="AB415" s="5"/>
      <c r="AC415" s="5"/>
      <c r="AD415" s="5"/>
      <c r="AE415" s="5"/>
      <c r="AF415" s="5"/>
      <c r="AG415" s="5"/>
      <c r="AH415" s="5"/>
      <c r="AI415" s="5"/>
      <c r="AJ415" s="5"/>
      <c r="AK415" s="5"/>
      <c r="AL415" s="5"/>
      <c r="AM415" s="5"/>
      <c r="AN415" s="5"/>
      <c r="AO415" s="5"/>
      <c r="AP415" s="5"/>
      <c r="AQ415" s="5"/>
      <c r="AR415" s="5"/>
      <c r="AS415" s="5"/>
      <c r="AT415" s="5"/>
      <c r="AU415" s="5"/>
      <c r="AV415" s="5"/>
      <c r="AW415" s="5"/>
      <c r="AX415" s="5"/>
      <c r="AY415" s="5"/>
      <c r="AZ415" s="5"/>
    </row>
    <row r="416" spans="15:52" x14ac:dyDescent="0.25">
      <c r="O416" s="5"/>
      <c r="P416" s="5"/>
      <c r="Q416" s="5"/>
      <c r="R416" s="5"/>
      <c r="S416" s="5"/>
      <c r="T416" s="5"/>
      <c r="U416" s="5"/>
      <c r="V416" s="5"/>
      <c r="W416" s="5"/>
      <c r="X416" s="5"/>
      <c r="Y416" s="5"/>
      <c r="Z416" s="5"/>
      <c r="AA416" s="5"/>
      <c r="AB416" s="5"/>
      <c r="AC416" s="5"/>
      <c r="AD416" s="5"/>
      <c r="AE416" s="5"/>
      <c r="AF416" s="5"/>
      <c r="AG416" s="5"/>
      <c r="AH416" s="5"/>
      <c r="AI416" s="5"/>
      <c r="AJ416" s="5"/>
      <c r="AK416" s="5"/>
      <c r="AL416" s="5"/>
      <c r="AM416" s="5"/>
      <c r="AN416" s="5"/>
      <c r="AO416" s="5"/>
      <c r="AP416" s="5"/>
      <c r="AQ416" s="5"/>
      <c r="AR416" s="5"/>
      <c r="AS416" s="5"/>
      <c r="AT416" s="5"/>
      <c r="AU416" s="5"/>
      <c r="AV416" s="5"/>
      <c r="AW416" s="5"/>
      <c r="AX416" s="5"/>
      <c r="AY416" s="5"/>
      <c r="AZ416" s="5"/>
    </row>
    <row r="417" spans="15:52" x14ac:dyDescent="0.25">
      <c r="O417" s="5"/>
      <c r="P417" s="5"/>
      <c r="Q417" s="5"/>
      <c r="R417" s="5"/>
      <c r="S417" s="5"/>
      <c r="T417" s="5"/>
      <c r="U417" s="5"/>
      <c r="V417" s="5"/>
      <c r="W417" s="5"/>
      <c r="X417" s="5"/>
      <c r="Y417" s="5"/>
      <c r="Z417" s="5"/>
      <c r="AA417" s="5"/>
      <c r="AB417" s="5"/>
      <c r="AC417" s="5"/>
      <c r="AD417" s="5"/>
      <c r="AE417" s="5"/>
      <c r="AF417" s="5"/>
      <c r="AG417" s="5"/>
      <c r="AH417" s="5"/>
      <c r="AI417" s="5"/>
      <c r="AJ417" s="5"/>
      <c r="AK417" s="5"/>
      <c r="AL417" s="5"/>
      <c r="AM417" s="5"/>
      <c r="AN417" s="5"/>
      <c r="AO417" s="5"/>
      <c r="AP417" s="5"/>
      <c r="AQ417" s="5"/>
      <c r="AR417" s="5"/>
      <c r="AS417" s="5"/>
      <c r="AT417" s="5"/>
      <c r="AU417" s="5"/>
      <c r="AV417" s="5"/>
      <c r="AW417" s="5"/>
      <c r="AX417" s="5"/>
      <c r="AY417" s="5"/>
      <c r="AZ417" s="5"/>
    </row>
    <row r="418" spans="15:52" x14ac:dyDescent="0.25">
      <c r="O418" s="5"/>
      <c r="P418" s="5"/>
      <c r="Q418" s="5"/>
      <c r="R418" s="5"/>
      <c r="S418" s="5"/>
      <c r="T418" s="5"/>
      <c r="U418" s="5"/>
      <c r="V418" s="5"/>
      <c r="W418" s="5"/>
      <c r="X418" s="5"/>
      <c r="Y418" s="5"/>
      <c r="Z418" s="5"/>
      <c r="AA418" s="5"/>
      <c r="AB418" s="5"/>
      <c r="AC418" s="5"/>
      <c r="AD418" s="5"/>
      <c r="AE418" s="5"/>
      <c r="AF418" s="5"/>
      <c r="AG418" s="5"/>
      <c r="AH418" s="5"/>
      <c r="AI418" s="5"/>
      <c r="AJ418" s="5"/>
      <c r="AK418" s="5"/>
      <c r="AL418" s="5"/>
      <c r="AM418" s="5"/>
      <c r="AN418" s="5"/>
      <c r="AO418" s="5"/>
      <c r="AP418" s="5"/>
      <c r="AQ418" s="5"/>
      <c r="AR418" s="5"/>
      <c r="AS418" s="5"/>
      <c r="AT418" s="5"/>
      <c r="AU418" s="5"/>
      <c r="AV418" s="5"/>
      <c r="AW418" s="5"/>
      <c r="AX418" s="5"/>
      <c r="AY418" s="5"/>
      <c r="AZ418" s="5"/>
    </row>
    <row r="419" spans="15:52" x14ac:dyDescent="0.25">
      <c r="O419" s="5"/>
      <c r="P419" s="5"/>
      <c r="Q419" s="5"/>
      <c r="R419" s="5"/>
      <c r="S419" s="5"/>
      <c r="T419" s="5"/>
      <c r="U419" s="5"/>
      <c r="V419" s="5"/>
      <c r="W419" s="5"/>
      <c r="X419" s="5"/>
      <c r="Y419" s="5"/>
      <c r="Z419" s="5"/>
      <c r="AA419" s="5"/>
      <c r="AB419" s="5"/>
      <c r="AC419" s="5"/>
      <c r="AD419" s="5"/>
      <c r="AE419" s="5"/>
      <c r="AF419" s="5"/>
      <c r="AG419" s="5"/>
      <c r="AH419" s="5"/>
      <c r="AI419" s="5"/>
      <c r="AJ419" s="5"/>
      <c r="AK419" s="5"/>
      <c r="AL419" s="5"/>
      <c r="AM419" s="5"/>
      <c r="AN419" s="5"/>
      <c r="AO419" s="5"/>
      <c r="AP419" s="5"/>
      <c r="AQ419" s="5"/>
      <c r="AR419" s="5"/>
      <c r="AS419" s="5"/>
      <c r="AT419" s="5"/>
      <c r="AU419" s="5"/>
      <c r="AV419" s="5"/>
      <c r="AW419" s="5"/>
      <c r="AX419" s="5"/>
      <c r="AY419" s="5"/>
      <c r="AZ419" s="5"/>
    </row>
    <row r="420" spans="15:52" x14ac:dyDescent="0.25">
      <c r="O420" s="5"/>
      <c r="P420" s="5"/>
      <c r="Q420" s="5"/>
      <c r="R420" s="5"/>
      <c r="S420" s="5"/>
      <c r="T420" s="5"/>
      <c r="U420" s="5"/>
      <c r="V420" s="5"/>
      <c r="W420" s="5"/>
      <c r="X420" s="5"/>
      <c r="Y420" s="5"/>
      <c r="Z420" s="5"/>
      <c r="AA420" s="5"/>
      <c r="AB420" s="5"/>
      <c r="AC420" s="5"/>
      <c r="AD420" s="5"/>
      <c r="AE420" s="5"/>
      <c r="AF420" s="5"/>
      <c r="AG420" s="5"/>
      <c r="AH420" s="5"/>
      <c r="AI420" s="5"/>
      <c r="AJ420" s="5"/>
      <c r="AK420" s="5"/>
      <c r="AL420" s="5"/>
      <c r="AM420" s="5"/>
      <c r="AN420" s="5"/>
      <c r="AO420" s="5"/>
      <c r="AP420" s="5"/>
      <c r="AQ420" s="5"/>
      <c r="AR420" s="5"/>
      <c r="AS420" s="5"/>
      <c r="AT420" s="5"/>
      <c r="AU420" s="5"/>
      <c r="AV420" s="5"/>
      <c r="AW420" s="5"/>
      <c r="AX420" s="5"/>
      <c r="AY420" s="5"/>
      <c r="AZ420" s="5"/>
    </row>
    <row r="421" spans="15:52" x14ac:dyDescent="0.25">
      <c r="O421" s="5"/>
      <c r="P421" s="5"/>
      <c r="Q421" s="5"/>
      <c r="R421" s="5"/>
      <c r="S421" s="5"/>
      <c r="T421" s="5"/>
      <c r="U421" s="5"/>
      <c r="V421" s="5"/>
      <c r="W421" s="5"/>
      <c r="X421" s="5"/>
      <c r="Y421" s="5"/>
      <c r="Z421" s="5"/>
      <c r="AA421" s="5"/>
      <c r="AB421" s="5"/>
      <c r="AC421" s="5"/>
      <c r="AD421" s="5"/>
      <c r="AE421" s="5"/>
      <c r="AF421" s="5"/>
      <c r="AG421" s="5"/>
      <c r="AH421" s="5"/>
      <c r="AI421" s="5"/>
      <c r="AJ421" s="5"/>
      <c r="AK421" s="5"/>
      <c r="AL421" s="5"/>
      <c r="AM421" s="5"/>
      <c r="AN421" s="5"/>
      <c r="AO421" s="5"/>
      <c r="AP421" s="5"/>
      <c r="AQ421" s="5"/>
      <c r="AR421" s="5"/>
      <c r="AS421" s="5"/>
      <c r="AT421" s="5"/>
      <c r="AU421" s="5"/>
      <c r="AV421" s="5"/>
      <c r="AW421" s="5"/>
      <c r="AX421" s="5"/>
      <c r="AY421" s="5"/>
      <c r="AZ421" s="5"/>
    </row>
    <row r="422" spans="15:52" x14ac:dyDescent="0.25">
      <c r="O422" s="5"/>
      <c r="P422" s="5"/>
      <c r="Q422" s="5"/>
      <c r="R422" s="5"/>
      <c r="S422" s="5"/>
      <c r="T422" s="5"/>
      <c r="U422" s="5"/>
      <c r="V422" s="5"/>
      <c r="W422" s="5"/>
      <c r="X422" s="5"/>
      <c r="Y422" s="5"/>
      <c r="Z422" s="5"/>
      <c r="AA422" s="5"/>
      <c r="AB422" s="5"/>
      <c r="AC422" s="5"/>
      <c r="AD422" s="5"/>
      <c r="AE422" s="5"/>
      <c r="AF422" s="5"/>
      <c r="AG422" s="5"/>
      <c r="AH422" s="5"/>
      <c r="AI422" s="5"/>
      <c r="AJ422" s="5"/>
      <c r="AK422" s="5"/>
      <c r="AL422" s="5"/>
      <c r="AM422" s="5"/>
      <c r="AN422" s="5"/>
      <c r="AO422" s="5"/>
      <c r="AP422" s="5"/>
      <c r="AQ422" s="5"/>
      <c r="AR422" s="5"/>
      <c r="AS422" s="5"/>
      <c r="AT422" s="5"/>
      <c r="AU422" s="5"/>
      <c r="AV422" s="5"/>
      <c r="AW422" s="5"/>
      <c r="AX422" s="5"/>
      <c r="AY422" s="5"/>
      <c r="AZ422" s="5"/>
    </row>
    <row r="423" spans="15:52" x14ac:dyDescent="0.25">
      <c r="O423" s="5"/>
      <c r="P423" s="5"/>
      <c r="Q423" s="5"/>
      <c r="R423" s="5"/>
      <c r="S423" s="5"/>
      <c r="T423" s="5"/>
      <c r="U423" s="5"/>
      <c r="V423" s="5"/>
      <c r="W423" s="5"/>
      <c r="X423" s="5"/>
      <c r="Y423" s="5"/>
      <c r="Z423" s="5"/>
      <c r="AA423" s="5"/>
      <c r="AB423" s="5"/>
      <c r="AC423" s="5"/>
      <c r="AD423" s="5"/>
      <c r="AE423" s="5"/>
      <c r="AF423" s="5"/>
      <c r="AG423" s="5"/>
      <c r="AH423" s="5"/>
      <c r="AI423" s="5"/>
      <c r="AJ423" s="5"/>
      <c r="AK423" s="5"/>
      <c r="AL423" s="5"/>
      <c r="AM423" s="5"/>
      <c r="AN423" s="5"/>
      <c r="AO423" s="5"/>
      <c r="AP423" s="5"/>
      <c r="AQ423" s="5"/>
      <c r="AR423" s="5"/>
      <c r="AS423" s="5"/>
      <c r="AT423" s="5"/>
      <c r="AU423" s="5"/>
      <c r="AV423" s="5"/>
      <c r="AW423" s="5"/>
      <c r="AX423" s="5"/>
      <c r="AY423" s="5"/>
      <c r="AZ423" s="5"/>
    </row>
    <row r="424" spans="15:52" x14ac:dyDescent="0.25">
      <c r="O424" s="5"/>
      <c r="P424" s="5"/>
      <c r="Q424" s="5"/>
      <c r="R424" s="5"/>
      <c r="S424" s="5"/>
      <c r="T424" s="5"/>
      <c r="U424" s="5"/>
      <c r="V424" s="5"/>
      <c r="W424" s="5"/>
      <c r="X424" s="5"/>
      <c r="Y424" s="5"/>
      <c r="Z424" s="5"/>
      <c r="AA424" s="5"/>
      <c r="AB424" s="5"/>
      <c r="AC424" s="5"/>
      <c r="AD424" s="5"/>
      <c r="AE424" s="5"/>
      <c r="AF424" s="5"/>
      <c r="AG424" s="5"/>
      <c r="AH424" s="5"/>
      <c r="AI424" s="5"/>
      <c r="AJ424" s="5"/>
      <c r="AK424" s="5"/>
      <c r="AL424" s="5"/>
      <c r="AM424" s="5"/>
      <c r="AN424" s="5"/>
      <c r="AO424" s="5"/>
      <c r="AP424" s="5"/>
      <c r="AQ424" s="5"/>
      <c r="AR424" s="5"/>
      <c r="AS424" s="5"/>
      <c r="AT424" s="5"/>
      <c r="AU424" s="5"/>
      <c r="AV424" s="5"/>
      <c r="AW424" s="5"/>
      <c r="AX424" s="5"/>
      <c r="AY424" s="5"/>
      <c r="AZ424" s="5"/>
    </row>
    <row r="425" spans="15:52" x14ac:dyDescent="0.25">
      <c r="O425" s="5"/>
      <c r="P425" s="5"/>
      <c r="Q425" s="5"/>
      <c r="R425" s="5"/>
      <c r="S425" s="5"/>
      <c r="T425" s="5"/>
      <c r="U425" s="5"/>
      <c r="V425" s="5"/>
      <c r="W425" s="5"/>
      <c r="X425" s="5"/>
      <c r="Y425" s="5"/>
      <c r="Z425" s="5"/>
      <c r="AA425" s="5"/>
      <c r="AB425" s="5"/>
      <c r="AC425" s="5"/>
      <c r="AD425" s="5"/>
      <c r="AE425" s="5"/>
      <c r="AF425" s="5"/>
      <c r="AG425" s="5"/>
      <c r="AH425" s="5"/>
      <c r="AI425" s="5"/>
      <c r="AJ425" s="5"/>
      <c r="AK425" s="5"/>
      <c r="AL425" s="5"/>
      <c r="AM425" s="5"/>
      <c r="AN425" s="5"/>
      <c r="AO425" s="5"/>
      <c r="AP425" s="5"/>
      <c r="AQ425" s="5"/>
      <c r="AR425" s="5"/>
      <c r="AS425" s="5"/>
      <c r="AT425" s="5"/>
      <c r="AU425" s="5"/>
      <c r="AV425" s="5"/>
      <c r="AW425" s="5"/>
      <c r="AX425" s="5"/>
      <c r="AY425" s="5"/>
      <c r="AZ425" s="5"/>
    </row>
    <row r="426" spans="15:52" x14ac:dyDescent="0.25">
      <c r="O426" s="5"/>
      <c r="P426" s="5"/>
      <c r="Q426" s="5"/>
      <c r="R426" s="5"/>
      <c r="S426" s="5"/>
      <c r="T426" s="5"/>
      <c r="U426" s="5"/>
      <c r="V426" s="5"/>
      <c r="W426" s="5"/>
      <c r="X426" s="5"/>
      <c r="Y426" s="5"/>
      <c r="Z426" s="5"/>
      <c r="AA426" s="5"/>
      <c r="AB426" s="5"/>
      <c r="AC426" s="5"/>
      <c r="AD426" s="5"/>
      <c r="AE426" s="5"/>
      <c r="AF426" s="5"/>
      <c r="AG426" s="5"/>
      <c r="AH426" s="5"/>
      <c r="AI426" s="5"/>
      <c r="AJ426" s="5"/>
      <c r="AK426" s="5"/>
      <c r="AL426" s="5"/>
      <c r="AM426" s="5"/>
      <c r="AN426" s="5"/>
      <c r="AO426" s="5"/>
      <c r="AP426" s="5"/>
      <c r="AQ426" s="5"/>
      <c r="AR426" s="5"/>
      <c r="AS426" s="5"/>
      <c r="AT426" s="5"/>
      <c r="AU426" s="5"/>
      <c r="AV426" s="5"/>
      <c r="AW426" s="5"/>
      <c r="AX426" s="5"/>
      <c r="AY426" s="5"/>
      <c r="AZ426" s="5"/>
    </row>
    <row r="427" spans="15:52" x14ac:dyDescent="0.25">
      <c r="O427" s="5"/>
      <c r="P427" s="5"/>
      <c r="Q427" s="5"/>
      <c r="R427" s="5"/>
      <c r="S427" s="5"/>
      <c r="T427" s="5"/>
      <c r="U427" s="5"/>
      <c r="V427" s="5"/>
      <c r="W427" s="5"/>
      <c r="X427" s="5"/>
      <c r="Y427" s="5"/>
      <c r="Z427" s="5"/>
      <c r="AA427" s="5"/>
      <c r="AB427" s="5"/>
      <c r="AC427" s="5"/>
      <c r="AD427" s="5"/>
      <c r="AE427" s="5"/>
      <c r="AF427" s="5"/>
      <c r="AG427" s="5"/>
      <c r="AH427" s="5"/>
      <c r="AI427" s="5"/>
      <c r="AJ427" s="5"/>
      <c r="AK427" s="5"/>
      <c r="AL427" s="5"/>
      <c r="AM427" s="5"/>
      <c r="AN427" s="5"/>
      <c r="AO427" s="5"/>
      <c r="AP427" s="5"/>
      <c r="AQ427" s="5"/>
      <c r="AR427" s="5"/>
      <c r="AS427" s="5"/>
      <c r="AT427" s="5"/>
      <c r="AU427" s="5"/>
      <c r="AV427" s="5"/>
      <c r="AW427" s="5"/>
      <c r="AX427" s="5"/>
      <c r="AY427" s="5"/>
      <c r="AZ427" s="5"/>
    </row>
    <row r="428" spans="15:52" x14ac:dyDescent="0.25">
      <c r="O428" s="5"/>
      <c r="P428" s="5"/>
      <c r="Q428" s="5"/>
      <c r="R428" s="5"/>
      <c r="S428" s="5"/>
      <c r="T428" s="5"/>
      <c r="U428" s="5"/>
      <c r="V428" s="5"/>
      <c r="W428" s="5"/>
      <c r="X428" s="5"/>
      <c r="Y428" s="5"/>
      <c r="Z428" s="5"/>
      <c r="AA428" s="5"/>
      <c r="AB428" s="5"/>
      <c r="AC428" s="5"/>
      <c r="AD428" s="5"/>
      <c r="AE428" s="5"/>
      <c r="AF428" s="5"/>
      <c r="AG428" s="5"/>
      <c r="AH428" s="5"/>
      <c r="AI428" s="5"/>
      <c r="AJ428" s="5"/>
      <c r="AK428" s="5"/>
      <c r="AL428" s="5"/>
      <c r="AM428" s="5"/>
      <c r="AN428" s="5"/>
      <c r="AO428" s="5"/>
      <c r="AP428" s="5"/>
      <c r="AQ428" s="5"/>
      <c r="AR428" s="5"/>
      <c r="AS428" s="5"/>
      <c r="AT428" s="5"/>
      <c r="AU428" s="5"/>
      <c r="AV428" s="5"/>
      <c r="AW428" s="5"/>
      <c r="AX428" s="5"/>
      <c r="AY428" s="5"/>
      <c r="AZ428" s="5"/>
    </row>
    <row r="429" spans="15:52" x14ac:dyDescent="0.25">
      <c r="O429" s="5"/>
      <c r="P429" s="5"/>
      <c r="Q429" s="5"/>
      <c r="R429" s="5"/>
      <c r="S429" s="5"/>
      <c r="T429" s="5"/>
      <c r="U429" s="5"/>
      <c r="V429" s="5"/>
      <c r="W429" s="5"/>
      <c r="X429" s="5"/>
      <c r="Y429" s="5"/>
      <c r="Z429" s="5"/>
      <c r="AA429" s="5"/>
      <c r="AB429" s="5"/>
      <c r="AC429" s="5"/>
      <c r="AD429" s="5"/>
      <c r="AE429" s="5"/>
      <c r="AF429" s="5"/>
      <c r="AG429" s="5"/>
      <c r="AH429" s="5"/>
      <c r="AI429" s="5"/>
      <c r="AJ429" s="5"/>
      <c r="AK429" s="5"/>
      <c r="AL429" s="5"/>
      <c r="AM429" s="5"/>
      <c r="AN429" s="5"/>
      <c r="AO429" s="5"/>
      <c r="AP429" s="5"/>
      <c r="AQ429" s="5"/>
      <c r="AR429" s="5"/>
      <c r="AS429" s="5"/>
      <c r="AT429" s="5"/>
      <c r="AU429" s="5"/>
      <c r="AV429" s="5"/>
      <c r="AW429" s="5"/>
      <c r="AX429" s="5"/>
      <c r="AY429" s="5"/>
      <c r="AZ429" s="5"/>
    </row>
    <row r="430" spans="15:52" x14ac:dyDescent="0.25">
      <c r="O430" s="5"/>
      <c r="P430" s="5"/>
      <c r="Q430" s="5"/>
      <c r="R430" s="5"/>
      <c r="S430" s="5"/>
      <c r="T430" s="5"/>
      <c r="U430" s="5"/>
      <c r="V430" s="5"/>
      <c r="W430" s="5"/>
      <c r="X430" s="5"/>
      <c r="Y430" s="5"/>
      <c r="Z430" s="5"/>
      <c r="AA430" s="5"/>
      <c r="AB430" s="5"/>
      <c r="AC430" s="5"/>
      <c r="AD430" s="5"/>
      <c r="AE430" s="5"/>
      <c r="AF430" s="5"/>
      <c r="AG430" s="5"/>
      <c r="AH430" s="5"/>
      <c r="AI430" s="5"/>
      <c r="AJ430" s="5"/>
      <c r="AK430" s="5"/>
      <c r="AL430" s="5"/>
      <c r="AM430" s="5"/>
      <c r="AN430" s="5"/>
      <c r="AO430" s="5"/>
      <c r="AP430" s="5"/>
      <c r="AQ430" s="5"/>
      <c r="AR430" s="5"/>
      <c r="AS430" s="5"/>
      <c r="AT430" s="5"/>
      <c r="AU430" s="5"/>
      <c r="AV430" s="5"/>
      <c r="AW430" s="5"/>
      <c r="AX430" s="5"/>
      <c r="AY430" s="5"/>
      <c r="AZ430" s="5"/>
    </row>
    <row r="431" spans="15:52" x14ac:dyDescent="0.25">
      <c r="O431" s="5"/>
      <c r="P431" s="5"/>
      <c r="Q431" s="5"/>
      <c r="R431" s="5"/>
      <c r="S431" s="5"/>
      <c r="T431" s="5"/>
      <c r="U431" s="5"/>
      <c r="V431" s="5"/>
      <c r="W431" s="5"/>
      <c r="X431" s="5"/>
      <c r="Y431" s="5"/>
      <c r="Z431" s="5"/>
      <c r="AA431" s="5"/>
      <c r="AB431" s="5"/>
      <c r="AC431" s="5"/>
      <c r="AD431" s="5"/>
      <c r="AE431" s="5"/>
      <c r="AF431" s="5"/>
      <c r="AG431" s="5"/>
      <c r="AH431" s="5"/>
      <c r="AI431" s="5"/>
      <c r="AJ431" s="5"/>
      <c r="AK431" s="5"/>
      <c r="AL431" s="5"/>
      <c r="AM431" s="5"/>
      <c r="AN431" s="5"/>
      <c r="AO431" s="5"/>
      <c r="AP431" s="5"/>
      <c r="AQ431" s="5"/>
      <c r="AR431" s="5"/>
      <c r="AS431" s="5"/>
      <c r="AT431" s="5"/>
      <c r="AU431" s="5"/>
      <c r="AV431" s="5"/>
      <c r="AW431" s="5"/>
      <c r="AX431" s="5"/>
      <c r="AY431" s="5"/>
      <c r="AZ431" s="5"/>
    </row>
    <row r="432" spans="15:52" x14ac:dyDescent="0.25">
      <c r="O432" s="5"/>
      <c r="P432" s="5"/>
      <c r="Q432" s="5"/>
      <c r="R432" s="5"/>
      <c r="S432" s="5"/>
      <c r="T432" s="5"/>
      <c r="U432" s="5"/>
      <c r="V432" s="5"/>
      <c r="W432" s="5"/>
      <c r="X432" s="5"/>
      <c r="Y432" s="5"/>
      <c r="Z432" s="5"/>
      <c r="AA432" s="5"/>
      <c r="AB432" s="5"/>
      <c r="AC432" s="5"/>
      <c r="AD432" s="5"/>
      <c r="AE432" s="5"/>
      <c r="AF432" s="5"/>
      <c r="AG432" s="5"/>
      <c r="AH432" s="5"/>
      <c r="AI432" s="5"/>
      <c r="AJ432" s="5"/>
      <c r="AK432" s="5"/>
      <c r="AL432" s="5"/>
      <c r="AM432" s="5"/>
      <c r="AN432" s="5"/>
      <c r="AO432" s="5"/>
      <c r="AP432" s="5"/>
      <c r="AQ432" s="5"/>
      <c r="AR432" s="5"/>
      <c r="AS432" s="5"/>
      <c r="AT432" s="5"/>
      <c r="AU432" s="5"/>
      <c r="AV432" s="5"/>
      <c r="AW432" s="5"/>
      <c r="AX432" s="5"/>
      <c r="AY432" s="5"/>
      <c r="AZ432" s="5"/>
    </row>
    <row r="433" spans="15:52" x14ac:dyDescent="0.25">
      <c r="O433" s="5"/>
      <c r="P433" s="5"/>
      <c r="Q433" s="5"/>
      <c r="R433" s="5"/>
      <c r="S433" s="5"/>
      <c r="T433" s="5"/>
      <c r="U433" s="5"/>
      <c r="V433" s="5"/>
      <c r="W433" s="5"/>
      <c r="X433" s="5"/>
      <c r="Y433" s="5"/>
      <c r="Z433" s="5"/>
      <c r="AA433" s="5"/>
      <c r="AB433" s="5"/>
      <c r="AC433" s="5"/>
      <c r="AD433" s="5"/>
      <c r="AE433" s="5"/>
      <c r="AF433" s="5"/>
      <c r="AG433" s="5"/>
      <c r="AH433" s="5"/>
      <c r="AI433" s="5"/>
      <c r="AJ433" s="5"/>
      <c r="AK433" s="5"/>
      <c r="AL433" s="5"/>
      <c r="AM433" s="5"/>
      <c r="AN433" s="5"/>
      <c r="AO433" s="5"/>
      <c r="AP433" s="5"/>
      <c r="AQ433" s="5"/>
      <c r="AR433" s="5"/>
      <c r="AS433" s="5"/>
      <c r="AT433" s="5"/>
      <c r="AU433" s="5"/>
      <c r="AV433" s="5"/>
      <c r="AW433" s="5"/>
      <c r="AX433" s="5"/>
      <c r="AY433" s="5"/>
      <c r="AZ433" s="5"/>
    </row>
    <row r="434" spans="15:52" x14ac:dyDescent="0.25">
      <c r="O434" s="5"/>
      <c r="P434" s="5"/>
      <c r="Q434" s="5"/>
      <c r="R434" s="5"/>
      <c r="S434" s="5"/>
      <c r="T434" s="5"/>
      <c r="U434" s="5"/>
      <c r="V434" s="5"/>
      <c r="W434" s="5"/>
      <c r="X434" s="5"/>
      <c r="Y434" s="5"/>
      <c r="Z434" s="5"/>
      <c r="AA434" s="5"/>
      <c r="AB434" s="5"/>
      <c r="AC434" s="5"/>
      <c r="AD434" s="5"/>
      <c r="AE434" s="5"/>
      <c r="AF434" s="5"/>
      <c r="AG434" s="5"/>
      <c r="AH434" s="5"/>
      <c r="AI434" s="5"/>
      <c r="AJ434" s="5"/>
      <c r="AK434" s="5"/>
      <c r="AL434" s="5"/>
      <c r="AM434" s="5"/>
      <c r="AN434" s="5"/>
      <c r="AO434" s="5"/>
      <c r="AP434" s="5"/>
      <c r="AQ434" s="5"/>
      <c r="AR434" s="5"/>
      <c r="AS434" s="5"/>
      <c r="AT434" s="5"/>
      <c r="AU434" s="5"/>
      <c r="AV434" s="5"/>
      <c r="AW434" s="5"/>
      <c r="AX434" s="5"/>
      <c r="AY434" s="5"/>
      <c r="AZ434" s="5"/>
    </row>
    <row r="435" spans="15:52" x14ac:dyDescent="0.25">
      <c r="O435" s="5"/>
      <c r="P435" s="5"/>
      <c r="Q435" s="5"/>
      <c r="R435" s="5"/>
      <c r="S435" s="5"/>
      <c r="T435" s="5"/>
      <c r="U435" s="5"/>
      <c r="V435" s="5"/>
      <c r="W435" s="5"/>
      <c r="X435" s="5"/>
      <c r="Y435" s="5"/>
      <c r="Z435" s="5"/>
      <c r="AA435" s="5"/>
      <c r="AB435" s="5"/>
      <c r="AC435" s="5"/>
      <c r="AD435" s="5"/>
      <c r="AE435" s="5"/>
      <c r="AF435" s="5"/>
      <c r="AG435" s="5"/>
      <c r="AH435" s="5"/>
      <c r="AI435" s="5"/>
      <c r="AJ435" s="5"/>
      <c r="AK435" s="5"/>
      <c r="AL435" s="5"/>
      <c r="AM435" s="5"/>
      <c r="AN435" s="5"/>
      <c r="AO435" s="5"/>
      <c r="AP435" s="5"/>
      <c r="AQ435" s="5"/>
      <c r="AR435" s="5"/>
      <c r="AS435" s="5"/>
      <c r="AT435" s="5"/>
      <c r="AU435" s="5"/>
      <c r="AV435" s="5"/>
      <c r="AW435" s="5"/>
      <c r="AX435" s="5"/>
      <c r="AY435" s="5"/>
      <c r="AZ435" s="5"/>
    </row>
    <row r="436" spans="15:52" x14ac:dyDescent="0.25">
      <c r="O436" s="5"/>
      <c r="P436" s="5"/>
      <c r="Q436" s="5"/>
      <c r="R436" s="5"/>
      <c r="S436" s="5"/>
      <c r="T436" s="5"/>
      <c r="U436" s="5"/>
      <c r="V436" s="5"/>
      <c r="W436" s="5"/>
      <c r="X436" s="5"/>
      <c r="Y436" s="5"/>
      <c r="Z436" s="5"/>
      <c r="AA436" s="5"/>
      <c r="AB436" s="5"/>
      <c r="AC436" s="5"/>
      <c r="AD436" s="5"/>
      <c r="AE436" s="5"/>
      <c r="AF436" s="5"/>
      <c r="AG436" s="5"/>
      <c r="AH436" s="5"/>
      <c r="AI436" s="5"/>
      <c r="AJ436" s="5"/>
      <c r="AK436" s="5"/>
      <c r="AL436" s="5"/>
      <c r="AM436" s="5"/>
      <c r="AN436" s="5"/>
      <c r="AO436" s="5"/>
      <c r="AP436" s="5"/>
      <c r="AQ436" s="5"/>
      <c r="AR436" s="5"/>
      <c r="AS436" s="5"/>
      <c r="AT436" s="5"/>
      <c r="AU436" s="5"/>
      <c r="AV436" s="5"/>
      <c r="AW436" s="5"/>
      <c r="AX436" s="5"/>
      <c r="AY436" s="5"/>
      <c r="AZ436" s="5"/>
    </row>
    <row r="437" spans="15:52" x14ac:dyDescent="0.25">
      <c r="O437" s="5"/>
      <c r="P437" s="5"/>
      <c r="Q437" s="5"/>
      <c r="R437" s="5"/>
      <c r="S437" s="5"/>
      <c r="T437" s="5"/>
      <c r="U437" s="5"/>
      <c r="V437" s="5"/>
      <c r="W437" s="5"/>
      <c r="X437" s="5"/>
      <c r="Y437" s="5"/>
      <c r="Z437" s="5"/>
      <c r="AA437" s="5"/>
      <c r="AB437" s="5"/>
      <c r="AC437" s="5"/>
      <c r="AD437" s="5"/>
      <c r="AE437" s="5"/>
      <c r="AF437" s="5"/>
      <c r="AG437" s="5"/>
      <c r="AH437" s="5"/>
      <c r="AI437" s="5"/>
      <c r="AJ437" s="5"/>
      <c r="AK437" s="5"/>
      <c r="AL437" s="5"/>
      <c r="AM437" s="5"/>
      <c r="AN437" s="5"/>
      <c r="AO437" s="5"/>
      <c r="AP437" s="5"/>
      <c r="AQ437" s="5"/>
      <c r="AR437" s="5"/>
      <c r="AS437" s="5"/>
      <c r="AT437" s="5"/>
      <c r="AU437" s="5"/>
      <c r="AV437" s="5"/>
      <c r="AW437" s="5"/>
      <c r="AX437" s="5"/>
      <c r="AY437" s="5"/>
      <c r="AZ437" s="5"/>
    </row>
    <row r="438" spans="15:52" x14ac:dyDescent="0.25">
      <c r="O438" s="5"/>
      <c r="P438" s="5"/>
      <c r="Q438" s="5"/>
      <c r="R438" s="5"/>
      <c r="S438" s="5"/>
      <c r="T438" s="5"/>
      <c r="U438" s="5"/>
      <c r="V438" s="5"/>
      <c r="W438" s="5"/>
      <c r="X438" s="5"/>
      <c r="Y438" s="5"/>
      <c r="Z438" s="5"/>
      <c r="AA438" s="5"/>
      <c r="AB438" s="5"/>
      <c r="AC438" s="5"/>
      <c r="AD438" s="5"/>
      <c r="AE438" s="5"/>
      <c r="AF438" s="5"/>
      <c r="AG438" s="5"/>
      <c r="AH438" s="5"/>
      <c r="AI438" s="5"/>
      <c r="AJ438" s="5"/>
      <c r="AK438" s="5"/>
      <c r="AL438" s="5"/>
      <c r="AM438" s="5"/>
      <c r="AN438" s="5"/>
      <c r="AO438" s="5"/>
      <c r="AP438" s="5"/>
      <c r="AQ438" s="5"/>
      <c r="AR438" s="5"/>
      <c r="AS438" s="5"/>
      <c r="AT438" s="5"/>
      <c r="AU438" s="5"/>
      <c r="AV438" s="5"/>
      <c r="AW438" s="5"/>
      <c r="AX438" s="5"/>
      <c r="AY438" s="5"/>
      <c r="AZ438" s="5"/>
    </row>
    <row r="439" spans="15:52" x14ac:dyDescent="0.25">
      <c r="O439" s="5"/>
      <c r="P439" s="5"/>
      <c r="Q439" s="5"/>
      <c r="R439" s="5"/>
      <c r="S439" s="5"/>
      <c r="T439" s="5"/>
      <c r="U439" s="5"/>
      <c r="V439" s="5"/>
      <c r="W439" s="5"/>
      <c r="X439" s="5"/>
      <c r="Y439" s="5"/>
      <c r="Z439" s="5"/>
      <c r="AA439" s="5"/>
      <c r="AB439" s="5"/>
      <c r="AC439" s="5"/>
      <c r="AD439" s="5"/>
      <c r="AE439" s="5"/>
      <c r="AF439" s="5"/>
      <c r="AG439" s="5"/>
      <c r="AH439" s="5"/>
      <c r="AI439" s="5"/>
      <c r="AJ439" s="5"/>
      <c r="AK439" s="5"/>
      <c r="AL439" s="5"/>
      <c r="AM439" s="5"/>
      <c r="AN439" s="5"/>
      <c r="AO439" s="5"/>
      <c r="AP439" s="5"/>
      <c r="AQ439" s="5"/>
      <c r="AR439" s="5"/>
      <c r="AS439" s="5"/>
      <c r="AT439" s="5"/>
      <c r="AU439" s="5"/>
      <c r="AV439" s="5"/>
      <c r="AW439" s="5"/>
      <c r="AX439" s="5"/>
      <c r="AY439" s="5"/>
      <c r="AZ439" s="5"/>
    </row>
    <row r="440" spans="15:52" x14ac:dyDescent="0.25">
      <c r="O440" s="5"/>
      <c r="P440" s="5"/>
      <c r="Q440" s="5"/>
      <c r="R440" s="5"/>
      <c r="S440" s="5"/>
      <c r="T440" s="5"/>
      <c r="U440" s="5"/>
      <c r="V440" s="5"/>
      <c r="W440" s="5"/>
      <c r="X440" s="5"/>
      <c r="Y440" s="5"/>
      <c r="Z440" s="5"/>
      <c r="AA440" s="5"/>
      <c r="AB440" s="5"/>
      <c r="AC440" s="5"/>
      <c r="AD440" s="5"/>
      <c r="AE440" s="5"/>
      <c r="AF440" s="5"/>
      <c r="AG440" s="5"/>
      <c r="AH440" s="5"/>
      <c r="AI440" s="5"/>
      <c r="AJ440" s="5"/>
      <c r="AK440" s="5"/>
      <c r="AL440" s="5"/>
      <c r="AM440" s="5"/>
      <c r="AN440" s="5"/>
      <c r="AO440" s="5"/>
      <c r="AP440" s="5"/>
      <c r="AQ440" s="5"/>
      <c r="AR440" s="5"/>
      <c r="AS440" s="5"/>
      <c r="AT440" s="5"/>
      <c r="AU440" s="5"/>
      <c r="AV440" s="5"/>
      <c r="AW440" s="5"/>
      <c r="AX440" s="5"/>
      <c r="AY440" s="5"/>
      <c r="AZ440" s="5"/>
    </row>
    <row r="441" spans="15:52" x14ac:dyDescent="0.25">
      <c r="O441" s="5"/>
      <c r="P441" s="5"/>
      <c r="Q441" s="5"/>
      <c r="R441" s="5"/>
      <c r="S441" s="5"/>
      <c r="T441" s="5"/>
      <c r="U441" s="5"/>
      <c r="V441" s="5"/>
      <c r="W441" s="5"/>
      <c r="X441" s="5"/>
      <c r="Y441" s="5"/>
      <c r="Z441" s="5"/>
      <c r="AA441" s="5"/>
      <c r="AB441" s="5"/>
      <c r="AC441" s="5"/>
      <c r="AD441" s="5"/>
      <c r="AE441" s="5"/>
      <c r="AF441" s="5"/>
      <c r="AG441" s="5"/>
      <c r="AH441" s="5"/>
      <c r="AI441" s="5"/>
      <c r="AJ441" s="5"/>
      <c r="AK441" s="5"/>
      <c r="AL441" s="5"/>
      <c r="AM441" s="5"/>
      <c r="AN441" s="5"/>
      <c r="AO441" s="5"/>
      <c r="AP441" s="5"/>
      <c r="AQ441" s="5"/>
      <c r="AR441" s="5"/>
      <c r="AS441" s="5"/>
      <c r="AT441" s="5"/>
      <c r="AU441" s="5"/>
      <c r="AV441" s="5"/>
      <c r="AW441" s="5"/>
      <c r="AX441" s="5"/>
      <c r="AY441" s="5"/>
      <c r="AZ441" s="5"/>
    </row>
    <row r="442" spans="15:52" x14ac:dyDescent="0.25">
      <c r="O442" s="5"/>
      <c r="P442" s="5"/>
      <c r="Q442" s="5"/>
      <c r="R442" s="5"/>
      <c r="S442" s="5"/>
      <c r="T442" s="5"/>
      <c r="U442" s="5"/>
      <c r="V442" s="5"/>
      <c r="W442" s="5"/>
      <c r="X442" s="5"/>
      <c r="Y442" s="5"/>
      <c r="Z442" s="5"/>
      <c r="AA442" s="5"/>
      <c r="AB442" s="5"/>
      <c r="AC442" s="5"/>
      <c r="AD442" s="5"/>
      <c r="AE442" s="5"/>
      <c r="AF442" s="5"/>
      <c r="AG442" s="5"/>
      <c r="AH442" s="5"/>
      <c r="AI442" s="5"/>
      <c r="AJ442" s="5"/>
      <c r="AK442" s="5"/>
      <c r="AL442" s="5"/>
      <c r="AM442" s="5"/>
      <c r="AN442" s="5"/>
      <c r="AO442" s="5"/>
      <c r="AP442" s="5"/>
      <c r="AQ442" s="5"/>
      <c r="AR442" s="5"/>
      <c r="AS442" s="5"/>
      <c r="AT442" s="5"/>
      <c r="AU442" s="5"/>
      <c r="AV442" s="5"/>
      <c r="AW442" s="5"/>
      <c r="AX442" s="5"/>
      <c r="AY442" s="5"/>
      <c r="AZ442" s="5"/>
    </row>
    <row r="443" spans="15:52" x14ac:dyDescent="0.25">
      <c r="O443" s="5"/>
      <c r="P443" s="5"/>
      <c r="Q443" s="5"/>
      <c r="R443" s="5"/>
      <c r="S443" s="5"/>
      <c r="T443" s="5"/>
      <c r="U443" s="5"/>
      <c r="V443" s="5"/>
      <c r="W443" s="5"/>
      <c r="X443" s="5"/>
      <c r="Y443" s="5"/>
      <c r="Z443" s="5"/>
      <c r="AA443" s="5"/>
      <c r="AB443" s="5"/>
      <c r="AC443" s="5"/>
      <c r="AD443" s="5"/>
      <c r="AE443" s="5"/>
      <c r="AF443" s="5"/>
      <c r="AG443" s="5"/>
      <c r="AH443" s="5"/>
      <c r="AI443" s="5"/>
      <c r="AJ443" s="5"/>
      <c r="AK443" s="5"/>
      <c r="AL443" s="5"/>
      <c r="AM443" s="5"/>
      <c r="AN443" s="5"/>
      <c r="AO443" s="5"/>
      <c r="AP443" s="5"/>
      <c r="AQ443" s="5"/>
      <c r="AR443" s="5"/>
      <c r="AS443" s="5"/>
      <c r="AT443" s="5"/>
      <c r="AU443" s="5"/>
      <c r="AV443" s="5"/>
      <c r="AW443" s="5"/>
      <c r="AX443" s="5"/>
      <c r="AY443" s="5"/>
      <c r="AZ443" s="5"/>
    </row>
    <row r="444" spans="15:52" x14ac:dyDescent="0.25">
      <c r="O444" s="5"/>
      <c r="P444" s="5"/>
      <c r="Q444" s="5"/>
      <c r="R444" s="5"/>
      <c r="S444" s="5"/>
      <c r="T444" s="5"/>
      <c r="U444" s="5"/>
      <c r="V444" s="5"/>
      <c r="W444" s="5"/>
      <c r="X444" s="5"/>
      <c r="Y444" s="5"/>
      <c r="Z444" s="5"/>
      <c r="AA444" s="5"/>
      <c r="AB444" s="5"/>
      <c r="AC444" s="5"/>
      <c r="AD444" s="5"/>
      <c r="AE444" s="5"/>
      <c r="AF444" s="5"/>
      <c r="AG444" s="5"/>
      <c r="AH444" s="5"/>
      <c r="AI444" s="5"/>
      <c r="AJ444" s="5"/>
      <c r="AK444" s="5"/>
      <c r="AL444" s="5"/>
      <c r="AM444" s="5"/>
      <c r="AN444" s="5"/>
      <c r="AO444" s="5"/>
      <c r="AP444" s="5"/>
      <c r="AQ444" s="5"/>
      <c r="AR444" s="5"/>
      <c r="AS444" s="5"/>
      <c r="AT444" s="5"/>
      <c r="AU444" s="5"/>
      <c r="AV444" s="5"/>
      <c r="AW444" s="5"/>
      <c r="AX444" s="5"/>
      <c r="AY444" s="5"/>
      <c r="AZ444" s="5"/>
    </row>
    <row r="445" spans="15:52" x14ac:dyDescent="0.25">
      <c r="O445" s="5"/>
      <c r="P445" s="5"/>
      <c r="Q445" s="5"/>
      <c r="R445" s="5"/>
      <c r="S445" s="5"/>
      <c r="T445" s="5"/>
      <c r="U445" s="5"/>
      <c r="V445" s="5"/>
      <c r="W445" s="5"/>
      <c r="X445" s="5"/>
      <c r="Y445" s="5"/>
      <c r="Z445" s="5"/>
      <c r="AA445" s="5"/>
      <c r="AB445" s="5"/>
      <c r="AC445" s="5"/>
      <c r="AD445" s="5"/>
      <c r="AE445" s="5"/>
      <c r="AF445" s="5"/>
      <c r="AG445" s="5"/>
      <c r="AH445" s="5"/>
      <c r="AI445" s="5"/>
      <c r="AJ445" s="5"/>
      <c r="AK445" s="5"/>
      <c r="AL445" s="5"/>
      <c r="AM445" s="5"/>
      <c r="AN445" s="5"/>
      <c r="AO445" s="5"/>
      <c r="AP445" s="5"/>
      <c r="AQ445" s="5"/>
      <c r="AR445" s="5"/>
      <c r="AS445" s="5"/>
      <c r="AT445" s="5"/>
      <c r="AU445" s="5"/>
      <c r="AV445" s="5"/>
      <c r="AW445" s="5"/>
      <c r="AX445" s="5"/>
      <c r="AY445" s="5"/>
      <c r="AZ445" s="5"/>
    </row>
    <row r="446" spans="15:52" x14ac:dyDescent="0.25">
      <c r="O446" s="5"/>
      <c r="P446" s="5"/>
      <c r="Q446" s="5"/>
      <c r="R446" s="5"/>
      <c r="S446" s="5"/>
      <c r="T446" s="5"/>
      <c r="U446" s="5"/>
      <c r="V446" s="5"/>
      <c r="W446" s="5"/>
      <c r="X446" s="5"/>
      <c r="Y446" s="5"/>
      <c r="Z446" s="5"/>
      <c r="AA446" s="5"/>
      <c r="AB446" s="5"/>
      <c r="AC446" s="5"/>
      <c r="AD446" s="5"/>
      <c r="AE446" s="5"/>
      <c r="AF446" s="5"/>
      <c r="AG446" s="5"/>
      <c r="AH446" s="5"/>
      <c r="AI446" s="5"/>
      <c r="AJ446" s="5"/>
      <c r="AK446" s="5"/>
      <c r="AL446" s="5"/>
      <c r="AM446" s="5"/>
      <c r="AN446" s="5"/>
      <c r="AO446" s="5"/>
      <c r="AP446" s="5"/>
      <c r="AQ446" s="5"/>
      <c r="AR446" s="5"/>
      <c r="AS446" s="5"/>
      <c r="AT446" s="5"/>
      <c r="AU446" s="5"/>
      <c r="AV446" s="5"/>
      <c r="AW446" s="5"/>
      <c r="AX446" s="5"/>
      <c r="AY446" s="5"/>
      <c r="AZ446" s="5"/>
    </row>
    <row r="447" spans="15:52" x14ac:dyDescent="0.25">
      <c r="O447" s="5"/>
      <c r="P447" s="5"/>
      <c r="Q447" s="5"/>
      <c r="R447" s="5"/>
      <c r="S447" s="5"/>
      <c r="T447" s="5"/>
      <c r="U447" s="5"/>
      <c r="V447" s="5"/>
      <c r="W447" s="5"/>
      <c r="X447" s="5"/>
      <c r="Y447" s="5"/>
      <c r="Z447" s="5"/>
      <c r="AA447" s="5"/>
      <c r="AB447" s="5"/>
      <c r="AC447" s="5"/>
      <c r="AD447" s="5"/>
      <c r="AE447" s="5"/>
      <c r="AF447" s="5"/>
      <c r="AG447" s="5"/>
      <c r="AH447" s="5"/>
      <c r="AI447" s="5"/>
      <c r="AJ447" s="5"/>
      <c r="AK447" s="5"/>
      <c r="AL447" s="5"/>
      <c r="AM447" s="5"/>
      <c r="AN447" s="5"/>
      <c r="AO447" s="5"/>
      <c r="AP447" s="5"/>
      <c r="AQ447" s="5"/>
      <c r="AR447" s="5"/>
      <c r="AS447" s="5"/>
      <c r="AT447" s="5"/>
      <c r="AU447" s="5"/>
      <c r="AV447" s="5"/>
      <c r="AW447" s="5"/>
      <c r="AX447" s="5"/>
      <c r="AY447" s="5"/>
      <c r="AZ447" s="5"/>
    </row>
    <row r="448" spans="15:52" x14ac:dyDescent="0.25">
      <c r="O448" s="5"/>
      <c r="P448" s="5"/>
      <c r="Q448" s="5"/>
      <c r="R448" s="5"/>
      <c r="S448" s="5"/>
      <c r="T448" s="5"/>
      <c r="U448" s="5"/>
      <c r="V448" s="5"/>
      <c r="W448" s="5"/>
      <c r="X448" s="5"/>
      <c r="Y448" s="5"/>
      <c r="Z448" s="5"/>
      <c r="AA448" s="5"/>
      <c r="AB448" s="5"/>
      <c r="AC448" s="5"/>
      <c r="AD448" s="5"/>
      <c r="AE448" s="5"/>
      <c r="AF448" s="5"/>
      <c r="AG448" s="5"/>
      <c r="AH448" s="5"/>
      <c r="AI448" s="5"/>
      <c r="AJ448" s="5"/>
      <c r="AK448" s="5"/>
      <c r="AL448" s="5"/>
      <c r="AM448" s="5"/>
      <c r="AN448" s="5"/>
      <c r="AO448" s="5"/>
      <c r="AP448" s="5"/>
      <c r="AQ448" s="5"/>
      <c r="AR448" s="5"/>
      <c r="AS448" s="5"/>
      <c r="AT448" s="5"/>
      <c r="AU448" s="5"/>
      <c r="AV448" s="5"/>
      <c r="AW448" s="5"/>
      <c r="AX448" s="5"/>
      <c r="AY448" s="5"/>
      <c r="AZ448" s="5"/>
    </row>
    <row r="449" spans="15:52" x14ac:dyDescent="0.25">
      <c r="O449" s="5"/>
      <c r="P449" s="5"/>
      <c r="Q449" s="5"/>
      <c r="R449" s="5"/>
      <c r="S449" s="5"/>
      <c r="T449" s="5"/>
      <c r="U449" s="5"/>
      <c r="V449" s="5"/>
      <c r="W449" s="5"/>
      <c r="X449" s="5"/>
      <c r="Y449" s="5"/>
      <c r="Z449" s="5"/>
      <c r="AA449" s="5"/>
      <c r="AB449" s="5"/>
      <c r="AC449" s="5"/>
      <c r="AD449" s="5"/>
      <c r="AE449" s="5"/>
      <c r="AF449" s="5"/>
      <c r="AG449" s="5"/>
      <c r="AH449" s="5"/>
      <c r="AI449" s="5"/>
      <c r="AJ449" s="5"/>
      <c r="AK449" s="5"/>
      <c r="AL449" s="5"/>
      <c r="AM449" s="5"/>
      <c r="AN449" s="5"/>
      <c r="AO449" s="5"/>
      <c r="AP449" s="5"/>
      <c r="AQ449" s="5"/>
      <c r="AR449" s="5"/>
      <c r="AS449" s="5"/>
      <c r="AT449" s="5"/>
      <c r="AU449" s="5"/>
      <c r="AV449" s="5"/>
      <c r="AW449" s="5"/>
      <c r="AX449" s="5"/>
      <c r="AY449" s="5"/>
      <c r="AZ449" s="5"/>
    </row>
    <row r="450" spans="15:52" x14ac:dyDescent="0.25">
      <c r="O450" s="5"/>
      <c r="P450" s="5"/>
      <c r="Q450" s="5"/>
      <c r="R450" s="5"/>
      <c r="S450" s="5"/>
      <c r="T450" s="5"/>
      <c r="U450" s="5"/>
      <c r="V450" s="5"/>
      <c r="W450" s="5"/>
      <c r="X450" s="5"/>
      <c r="Y450" s="5"/>
      <c r="Z450" s="5"/>
      <c r="AA450" s="5"/>
      <c r="AB450" s="5"/>
      <c r="AC450" s="5"/>
      <c r="AD450" s="5"/>
      <c r="AE450" s="5"/>
      <c r="AF450" s="5"/>
      <c r="AG450" s="5"/>
      <c r="AH450" s="5"/>
      <c r="AI450" s="5"/>
      <c r="AJ450" s="5"/>
      <c r="AK450" s="5"/>
      <c r="AL450" s="5"/>
      <c r="AM450" s="5"/>
      <c r="AN450" s="5"/>
      <c r="AO450" s="5"/>
      <c r="AP450" s="5"/>
      <c r="AQ450" s="5"/>
      <c r="AR450" s="5"/>
      <c r="AS450" s="5"/>
      <c r="AT450" s="5"/>
      <c r="AU450" s="5"/>
      <c r="AV450" s="5"/>
      <c r="AW450" s="5"/>
      <c r="AX450" s="5"/>
      <c r="AY450" s="5"/>
      <c r="AZ450" s="5"/>
    </row>
    <row r="451" spans="15:52" x14ac:dyDescent="0.25">
      <c r="O451" s="5"/>
      <c r="P451" s="5"/>
      <c r="Q451" s="5"/>
      <c r="R451" s="5"/>
      <c r="S451" s="5"/>
      <c r="T451" s="5"/>
      <c r="U451" s="5"/>
      <c r="V451" s="5"/>
      <c r="W451" s="5"/>
      <c r="X451" s="5"/>
      <c r="Y451" s="5"/>
      <c r="Z451" s="5"/>
      <c r="AA451" s="5"/>
      <c r="AB451" s="5"/>
      <c r="AC451" s="5"/>
      <c r="AD451" s="5"/>
      <c r="AE451" s="5"/>
      <c r="AF451" s="5"/>
      <c r="AG451" s="5"/>
      <c r="AH451" s="5"/>
      <c r="AI451" s="5"/>
      <c r="AJ451" s="5"/>
      <c r="AK451" s="5"/>
      <c r="AL451" s="5"/>
      <c r="AM451" s="5"/>
      <c r="AN451" s="5"/>
      <c r="AO451" s="5"/>
      <c r="AP451" s="5"/>
      <c r="AQ451" s="5"/>
      <c r="AR451" s="5"/>
      <c r="AS451" s="5"/>
      <c r="AT451" s="5"/>
      <c r="AU451" s="5"/>
      <c r="AV451" s="5"/>
      <c r="AW451" s="5"/>
      <c r="AX451" s="5"/>
      <c r="AY451" s="5"/>
      <c r="AZ451" s="5"/>
    </row>
    <row r="452" spans="15:52" x14ac:dyDescent="0.25">
      <c r="O452" s="5"/>
      <c r="P452" s="5"/>
      <c r="Q452" s="5"/>
      <c r="R452" s="5"/>
      <c r="S452" s="5"/>
      <c r="T452" s="5"/>
      <c r="U452" s="5"/>
      <c r="V452" s="5"/>
      <c r="W452" s="5"/>
      <c r="X452" s="5"/>
      <c r="Y452" s="5"/>
      <c r="Z452" s="5"/>
      <c r="AA452" s="5"/>
      <c r="AB452" s="5"/>
      <c r="AC452" s="5"/>
      <c r="AD452" s="5"/>
      <c r="AE452" s="5"/>
      <c r="AF452" s="5"/>
      <c r="AG452" s="5"/>
      <c r="AH452" s="5"/>
      <c r="AI452" s="5"/>
      <c r="AJ452" s="5"/>
      <c r="AK452" s="5"/>
      <c r="AL452" s="5"/>
      <c r="AM452" s="5"/>
      <c r="AN452" s="5"/>
      <c r="AO452" s="5"/>
      <c r="AP452" s="5"/>
      <c r="AQ452" s="5"/>
      <c r="AR452" s="5"/>
      <c r="AS452" s="5"/>
      <c r="AT452" s="5"/>
      <c r="AU452" s="5"/>
      <c r="AV452" s="5"/>
      <c r="AW452" s="5"/>
      <c r="AX452" s="5"/>
      <c r="AY452" s="5"/>
      <c r="AZ452" s="5"/>
    </row>
    <row r="453" spans="15:52" x14ac:dyDescent="0.25">
      <c r="O453" s="5"/>
      <c r="P453" s="5"/>
      <c r="Q453" s="5"/>
      <c r="R453" s="5"/>
      <c r="S453" s="5"/>
      <c r="T453" s="5"/>
      <c r="U453" s="5"/>
      <c r="V453" s="5"/>
      <c r="W453" s="5"/>
      <c r="X453" s="5"/>
      <c r="Y453" s="5"/>
      <c r="Z453" s="5"/>
      <c r="AA453" s="5"/>
      <c r="AB453" s="5"/>
      <c r="AC453" s="5"/>
      <c r="AD453" s="5"/>
      <c r="AE453" s="5"/>
      <c r="AF453" s="5"/>
      <c r="AG453" s="5"/>
      <c r="AH453" s="5"/>
      <c r="AI453" s="5"/>
      <c r="AJ453" s="5"/>
      <c r="AK453" s="5"/>
      <c r="AL453" s="5"/>
      <c r="AM453" s="5"/>
      <c r="AN453" s="5"/>
      <c r="AO453" s="5"/>
      <c r="AP453" s="5"/>
      <c r="AQ453" s="5"/>
      <c r="AR453" s="5"/>
      <c r="AS453" s="5"/>
      <c r="AT453" s="5"/>
      <c r="AU453" s="5"/>
      <c r="AV453" s="5"/>
      <c r="AW453" s="5"/>
      <c r="AX453" s="5"/>
      <c r="AY453" s="5"/>
      <c r="AZ453" s="5"/>
    </row>
    <row r="454" spans="15:52" x14ac:dyDescent="0.25">
      <c r="O454" s="5"/>
      <c r="P454" s="5"/>
      <c r="Q454" s="5"/>
      <c r="R454" s="5"/>
      <c r="S454" s="5"/>
      <c r="T454" s="5"/>
      <c r="U454" s="5"/>
      <c r="V454" s="5"/>
      <c r="W454" s="5"/>
      <c r="X454" s="5"/>
      <c r="Y454" s="5"/>
      <c r="Z454" s="5"/>
      <c r="AA454" s="5"/>
      <c r="AB454" s="5"/>
      <c r="AC454" s="5"/>
      <c r="AD454" s="5"/>
      <c r="AE454" s="5"/>
      <c r="AF454" s="5"/>
      <c r="AG454" s="5"/>
      <c r="AH454" s="5"/>
      <c r="AI454" s="5"/>
      <c r="AJ454" s="5"/>
      <c r="AK454" s="5"/>
      <c r="AL454" s="5"/>
      <c r="AM454" s="5"/>
      <c r="AN454" s="5"/>
      <c r="AO454" s="5"/>
      <c r="AP454" s="5"/>
      <c r="AQ454" s="5"/>
      <c r="AR454" s="5"/>
      <c r="AS454" s="5"/>
      <c r="AT454" s="5"/>
      <c r="AU454" s="5"/>
      <c r="AV454" s="5"/>
      <c r="AW454" s="5"/>
      <c r="AX454" s="5"/>
      <c r="AY454" s="5"/>
      <c r="AZ454" s="5"/>
    </row>
    <row r="455" spans="15:52" x14ac:dyDescent="0.25">
      <c r="O455" s="5"/>
      <c r="P455" s="5"/>
      <c r="Q455" s="5"/>
      <c r="R455" s="5"/>
      <c r="S455" s="5"/>
      <c r="T455" s="5"/>
      <c r="U455" s="5"/>
      <c r="V455" s="5"/>
      <c r="W455" s="5"/>
      <c r="X455" s="5"/>
      <c r="Y455" s="5"/>
      <c r="Z455" s="5"/>
      <c r="AA455" s="5"/>
      <c r="AB455" s="5"/>
      <c r="AC455" s="5"/>
      <c r="AD455" s="5"/>
      <c r="AE455" s="5"/>
      <c r="AF455" s="5"/>
      <c r="AG455" s="5"/>
      <c r="AH455" s="5"/>
      <c r="AI455" s="5"/>
      <c r="AJ455" s="5"/>
      <c r="AK455" s="5"/>
      <c r="AL455" s="5"/>
      <c r="AM455" s="5"/>
      <c r="AN455" s="5"/>
      <c r="AO455" s="5"/>
      <c r="AP455" s="5"/>
      <c r="AQ455" s="5"/>
      <c r="AR455" s="5"/>
      <c r="AS455" s="5"/>
      <c r="AT455" s="5"/>
      <c r="AU455" s="5"/>
      <c r="AV455" s="5"/>
      <c r="AW455" s="5"/>
      <c r="AX455" s="5"/>
      <c r="AY455" s="5"/>
      <c r="AZ455" s="5"/>
    </row>
    <row r="456" spans="15:52" x14ac:dyDescent="0.25">
      <c r="O456" s="5"/>
      <c r="P456" s="5"/>
      <c r="Q456" s="5"/>
      <c r="R456" s="5"/>
      <c r="S456" s="5"/>
      <c r="T456" s="5"/>
      <c r="U456" s="5"/>
      <c r="V456" s="5"/>
      <c r="W456" s="5"/>
      <c r="X456" s="5"/>
      <c r="Y456" s="5"/>
      <c r="Z456" s="5"/>
      <c r="AA456" s="5"/>
      <c r="AB456" s="5"/>
      <c r="AC456" s="5"/>
      <c r="AD456" s="5"/>
      <c r="AE456" s="5"/>
      <c r="AF456" s="5"/>
      <c r="AG456" s="5"/>
      <c r="AH456" s="5"/>
      <c r="AI456" s="5"/>
      <c r="AJ456" s="5"/>
      <c r="AK456" s="5"/>
      <c r="AL456" s="5"/>
      <c r="AM456" s="5"/>
      <c r="AN456" s="5"/>
      <c r="AO456" s="5"/>
      <c r="AP456" s="5"/>
      <c r="AQ456" s="5"/>
      <c r="AR456" s="5"/>
      <c r="AS456" s="5"/>
      <c r="AT456" s="5"/>
      <c r="AU456" s="5"/>
      <c r="AV456" s="5"/>
      <c r="AW456" s="5"/>
      <c r="AX456" s="5"/>
      <c r="AY456" s="5"/>
      <c r="AZ456" s="5"/>
    </row>
    <row r="457" spans="15:52" x14ac:dyDescent="0.25">
      <c r="O457" s="5"/>
      <c r="P457" s="5"/>
      <c r="Q457" s="5"/>
      <c r="R457" s="5"/>
      <c r="S457" s="5"/>
      <c r="T457" s="5"/>
      <c r="U457" s="5"/>
      <c r="V457" s="5"/>
      <c r="W457" s="5"/>
      <c r="X457" s="5"/>
      <c r="Y457" s="5"/>
      <c r="Z457" s="5"/>
      <c r="AA457" s="5"/>
      <c r="AB457" s="5"/>
      <c r="AC457" s="5"/>
      <c r="AD457" s="5"/>
      <c r="AE457" s="5"/>
      <c r="AF457" s="5"/>
      <c r="AG457" s="5"/>
      <c r="AH457" s="5"/>
      <c r="AI457" s="5"/>
      <c r="AJ457" s="5"/>
      <c r="AK457" s="5"/>
      <c r="AL457" s="5"/>
      <c r="AM457" s="5"/>
      <c r="AN457" s="5"/>
      <c r="AO457" s="5"/>
      <c r="AP457" s="5"/>
      <c r="AQ457" s="5"/>
      <c r="AR457" s="5"/>
      <c r="AS457" s="5"/>
      <c r="AT457" s="5"/>
      <c r="AU457" s="5"/>
      <c r="AV457" s="5"/>
      <c r="AW457" s="5"/>
      <c r="AX457" s="5"/>
      <c r="AY457" s="5"/>
      <c r="AZ457" s="5"/>
    </row>
    <row r="458" spans="15:52" x14ac:dyDescent="0.25">
      <c r="O458" s="5"/>
      <c r="P458" s="5"/>
      <c r="Q458" s="5"/>
      <c r="R458" s="5"/>
      <c r="S458" s="5"/>
      <c r="T458" s="5"/>
      <c r="U458" s="5"/>
      <c r="V458" s="5"/>
      <c r="W458" s="5"/>
      <c r="X458" s="5"/>
      <c r="Y458" s="5"/>
      <c r="Z458" s="5"/>
      <c r="AA458" s="5"/>
      <c r="AB458" s="5"/>
      <c r="AC458" s="5"/>
      <c r="AD458" s="5"/>
      <c r="AE458" s="5"/>
      <c r="AF458" s="5"/>
      <c r="AG458" s="5"/>
      <c r="AH458" s="5"/>
      <c r="AI458" s="5"/>
      <c r="AJ458" s="5"/>
      <c r="AK458" s="5"/>
      <c r="AL458" s="5"/>
      <c r="AM458" s="5"/>
      <c r="AN458" s="5"/>
      <c r="AO458" s="5"/>
      <c r="AP458" s="5"/>
      <c r="AQ458" s="5"/>
      <c r="AR458" s="5"/>
      <c r="AS458" s="5"/>
      <c r="AT458" s="5"/>
      <c r="AU458" s="5"/>
      <c r="AV458" s="5"/>
      <c r="AW458" s="5"/>
      <c r="AX458" s="5"/>
      <c r="AY458" s="5"/>
      <c r="AZ458" s="5"/>
    </row>
    <row r="459" spans="15:52" x14ac:dyDescent="0.25">
      <c r="O459" s="5"/>
      <c r="P459" s="5"/>
      <c r="Q459" s="5"/>
      <c r="R459" s="5"/>
      <c r="S459" s="5"/>
      <c r="T459" s="5"/>
      <c r="U459" s="5"/>
      <c r="V459" s="5"/>
      <c r="W459" s="5"/>
      <c r="X459" s="5"/>
      <c r="Y459" s="5"/>
      <c r="Z459" s="5"/>
      <c r="AA459" s="5"/>
      <c r="AB459" s="5"/>
      <c r="AC459" s="5"/>
      <c r="AD459" s="5"/>
      <c r="AE459" s="5"/>
      <c r="AF459" s="5"/>
      <c r="AG459" s="5"/>
      <c r="AH459" s="5"/>
      <c r="AI459" s="5"/>
      <c r="AJ459" s="5"/>
      <c r="AK459" s="5"/>
      <c r="AL459" s="5"/>
      <c r="AM459" s="5"/>
      <c r="AN459" s="5"/>
      <c r="AO459" s="5"/>
      <c r="AP459" s="5"/>
      <c r="AQ459" s="5"/>
      <c r="AR459" s="5"/>
      <c r="AS459" s="5"/>
      <c r="AT459" s="5"/>
      <c r="AU459" s="5"/>
      <c r="AV459" s="5"/>
      <c r="AW459" s="5"/>
      <c r="AX459" s="5"/>
      <c r="AY459" s="5"/>
      <c r="AZ459" s="5"/>
    </row>
    <row r="460" spans="15:52" x14ac:dyDescent="0.25">
      <c r="O460" s="5"/>
      <c r="P460" s="5"/>
      <c r="Q460" s="5"/>
      <c r="R460" s="5"/>
      <c r="S460" s="5"/>
      <c r="T460" s="5"/>
      <c r="U460" s="5"/>
      <c r="V460" s="5"/>
      <c r="W460" s="5"/>
      <c r="X460" s="5"/>
      <c r="Y460" s="5"/>
      <c r="Z460" s="5"/>
      <c r="AA460" s="5"/>
      <c r="AB460" s="5"/>
      <c r="AC460" s="5"/>
      <c r="AD460" s="5"/>
      <c r="AE460" s="5"/>
      <c r="AF460" s="5"/>
      <c r="AG460" s="5"/>
      <c r="AH460" s="5"/>
      <c r="AI460" s="5"/>
      <c r="AJ460" s="5"/>
      <c r="AK460" s="5"/>
      <c r="AL460" s="5"/>
      <c r="AM460" s="5"/>
      <c r="AN460" s="5"/>
      <c r="AO460" s="5"/>
      <c r="AP460" s="5"/>
      <c r="AQ460" s="5"/>
      <c r="AR460" s="5"/>
      <c r="AS460" s="5"/>
      <c r="AT460" s="5"/>
      <c r="AU460" s="5"/>
      <c r="AV460" s="5"/>
      <c r="AW460" s="5"/>
      <c r="AX460" s="5"/>
      <c r="AY460" s="5"/>
      <c r="AZ460" s="5"/>
    </row>
    <row r="461" spans="15:52" x14ac:dyDescent="0.25">
      <c r="O461" s="5"/>
      <c r="P461" s="5"/>
      <c r="Q461" s="5"/>
      <c r="R461" s="5"/>
      <c r="S461" s="5"/>
      <c r="T461" s="5"/>
      <c r="U461" s="5"/>
      <c r="V461" s="5"/>
      <c r="W461" s="5"/>
      <c r="X461" s="5"/>
      <c r="Y461" s="5"/>
      <c r="Z461" s="5"/>
      <c r="AA461" s="5"/>
      <c r="AB461" s="5"/>
      <c r="AC461" s="5"/>
      <c r="AD461" s="5"/>
      <c r="AE461" s="5"/>
      <c r="AF461" s="5"/>
      <c r="AG461" s="5"/>
      <c r="AH461" s="5"/>
      <c r="AI461" s="5"/>
      <c r="AJ461" s="5"/>
      <c r="AK461" s="5"/>
      <c r="AL461" s="5"/>
      <c r="AM461" s="5"/>
      <c r="AN461" s="5"/>
      <c r="AO461" s="5"/>
      <c r="AP461" s="5"/>
      <c r="AQ461" s="5"/>
      <c r="AR461" s="5"/>
      <c r="AS461" s="5"/>
      <c r="AT461" s="5"/>
      <c r="AU461" s="5"/>
      <c r="AV461" s="5"/>
      <c r="AW461" s="5"/>
      <c r="AX461" s="5"/>
      <c r="AY461" s="5"/>
      <c r="AZ461" s="5"/>
    </row>
    <row r="462" spans="15:52" x14ac:dyDescent="0.25">
      <c r="O462" s="5"/>
      <c r="P462" s="5"/>
      <c r="Q462" s="5"/>
      <c r="R462" s="5"/>
      <c r="S462" s="5"/>
      <c r="T462" s="5"/>
      <c r="U462" s="5"/>
      <c r="V462" s="5"/>
      <c r="W462" s="5"/>
      <c r="X462" s="5"/>
      <c r="Y462" s="5"/>
      <c r="Z462" s="5"/>
      <c r="AA462" s="5"/>
      <c r="AB462" s="5"/>
      <c r="AC462" s="5"/>
      <c r="AD462" s="5"/>
      <c r="AE462" s="5"/>
      <c r="AF462" s="5"/>
      <c r="AG462" s="5"/>
      <c r="AH462" s="5"/>
      <c r="AI462" s="5"/>
      <c r="AJ462" s="5"/>
      <c r="AK462" s="5"/>
      <c r="AL462" s="5"/>
      <c r="AM462" s="5"/>
      <c r="AN462" s="5"/>
      <c r="AO462" s="5"/>
      <c r="AP462" s="5"/>
      <c r="AQ462" s="5"/>
      <c r="AR462" s="5"/>
      <c r="AS462" s="5"/>
      <c r="AT462" s="5"/>
      <c r="AU462" s="5"/>
      <c r="AV462" s="5"/>
      <c r="AW462" s="5"/>
      <c r="AX462" s="5"/>
      <c r="AY462" s="5"/>
      <c r="AZ462" s="5"/>
    </row>
    <row r="463" spans="15:52" x14ac:dyDescent="0.25">
      <c r="O463" s="5"/>
      <c r="P463" s="5"/>
      <c r="Q463" s="5"/>
      <c r="R463" s="5"/>
      <c r="S463" s="5"/>
      <c r="T463" s="5"/>
      <c r="U463" s="5"/>
      <c r="V463" s="5"/>
      <c r="W463" s="5"/>
      <c r="X463" s="5"/>
      <c r="Y463" s="5"/>
      <c r="Z463" s="5"/>
      <c r="AA463" s="5"/>
      <c r="AB463" s="5"/>
      <c r="AC463" s="5"/>
      <c r="AD463" s="5"/>
      <c r="AE463" s="5"/>
      <c r="AF463" s="5"/>
      <c r="AG463" s="5"/>
      <c r="AH463" s="5"/>
      <c r="AI463" s="5"/>
      <c r="AJ463" s="5"/>
      <c r="AK463" s="5"/>
      <c r="AL463" s="5"/>
      <c r="AM463" s="5"/>
      <c r="AN463" s="5"/>
      <c r="AO463" s="5"/>
      <c r="AP463" s="5"/>
      <c r="AQ463" s="5"/>
      <c r="AR463" s="5"/>
      <c r="AS463" s="5"/>
      <c r="AT463" s="5"/>
      <c r="AU463" s="5"/>
      <c r="AV463" s="5"/>
      <c r="AW463" s="5"/>
      <c r="AX463" s="5"/>
      <c r="AY463" s="5"/>
      <c r="AZ463" s="5"/>
    </row>
    <row r="464" spans="15:52" x14ac:dyDescent="0.25">
      <c r="O464" s="5"/>
      <c r="P464" s="5"/>
      <c r="Q464" s="5"/>
      <c r="R464" s="5"/>
      <c r="S464" s="5"/>
      <c r="T464" s="5"/>
      <c r="U464" s="5"/>
      <c r="V464" s="5"/>
      <c r="W464" s="5"/>
      <c r="X464" s="5"/>
      <c r="Y464" s="5"/>
      <c r="Z464" s="5"/>
      <c r="AA464" s="5"/>
      <c r="AB464" s="5"/>
      <c r="AC464" s="5"/>
      <c r="AD464" s="5"/>
      <c r="AE464" s="5"/>
      <c r="AF464" s="5"/>
      <c r="AG464" s="5"/>
      <c r="AH464" s="5"/>
      <c r="AI464" s="5"/>
      <c r="AJ464" s="5"/>
      <c r="AK464" s="5"/>
      <c r="AL464" s="5"/>
      <c r="AM464" s="5"/>
      <c r="AN464" s="5"/>
      <c r="AO464" s="5"/>
      <c r="AP464" s="5"/>
      <c r="AQ464" s="5"/>
      <c r="AR464" s="5"/>
      <c r="AS464" s="5"/>
      <c r="AT464" s="5"/>
      <c r="AU464" s="5"/>
      <c r="AV464" s="5"/>
      <c r="AW464" s="5"/>
      <c r="AX464" s="5"/>
      <c r="AY464" s="5"/>
      <c r="AZ464" s="5"/>
    </row>
    <row r="465" spans="15:52" x14ac:dyDescent="0.25">
      <c r="O465" s="5"/>
      <c r="P465" s="5"/>
      <c r="Q465" s="5"/>
      <c r="R465" s="5"/>
      <c r="S465" s="5"/>
      <c r="T465" s="5"/>
      <c r="U465" s="5"/>
      <c r="V465" s="5"/>
      <c r="W465" s="5"/>
      <c r="X465" s="5"/>
      <c r="Y465" s="5"/>
      <c r="Z465" s="5"/>
      <c r="AA465" s="5"/>
      <c r="AB465" s="5"/>
      <c r="AC465" s="5"/>
      <c r="AD465" s="5"/>
      <c r="AE465" s="5"/>
      <c r="AF465" s="5"/>
      <c r="AG465" s="5"/>
      <c r="AH465" s="5"/>
      <c r="AI465" s="5"/>
      <c r="AJ465" s="5"/>
      <c r="AK465" s="5"/>
      <c r="AL465" s="5"/>
      <c r="AM465" s="5"/>
      <c r="AN465" s="5"/>
      <c r="AO465" s="5"/>
      <c r="AP465" s="5"/>
      <c r="AQ465" s="5"/>
      <c r="AR465" s="5"/>
      <c r="AS465" s="5"/>
      <c r="AT465" s="5"/>
      <c r="AU465" s="5"/>
      <c r="AV465" s="5"/>
      <c r="AW465" s="5"/>
      <c r="AX465" s="5"/>
      <c r="AY465" s="5"/>
      <c r="AZ465" s="5"/>
    </row>
    <row r="466" spans="15:52" x14ac:dyDescent="0.25">
      <c r="O466" s="5"/>
      <c r="P466" s="5"/>
      <c r="Q466" s="5"/>
      <c r="R466" s="5"/>
      <c r="S466" s="5"/>
      <c r="T466" s="5"/>
      <c r="U466" s="5"/>
      <c r="V466" s="5"/>
      <c r="W466" s="5"/>
      <c r="X466" s="5"/>
      <c r="Y466" s="5"/>
      <c r="Z466" s="5"/>
      <c r="AA466" s="5"/>
      <c r="AB466" s="5"/>
      <c r="AC466" s="5"/>
      <c r="AD466" s="5"/>
      <c r="AE466" s="5"/>
      <c r="AF466" s="5"/>
      <c r="AG466" s="5"/>
      <c r="AH466" s="5"/>
      <c r="AI466" s="5"/>
      <c r="AJ466" s="5"/>
      <c r="AK466" s="5"/>
      <c r="AL466" s="5"/>
      <c r="AM466" s="5"/>
      <c r="AN466" s="5"/>
      <c r="AO466" s="5"/>
      <c r="AP466" s="5"/>
      <c r="AQ466" s="5"/>
      <c r="AR466" s="5"/>
      <c r="AS466" s="5"/>
      <c r="AT466" s="5"/>
      <c r="AU466" s="5"/>
      <c r="AV466" s="5"/>
      <c r="AW466" s="5"/>
      <c r="AX466" s="5"/>
      <c r="AY466" s="5"/>
      <c r="AZ466" s="5"/>
    </row>
    <row r="467" spans="15:52" x14ac:dyDescent="0.25">
      <c r="O467" s="5"/>
      <c r="P467" s="5"/>
      <c r="Q467" s="5"/>
      <c r="R467" s="5"/>
      <c r="S467" s="5"/>
      <c r="T467" s="5"/>
      <c r="U467" s="5"/>
      <c r="V467" s="5"/>
      <c r="W467" s="5"/>
      <c r="X467" s="5"/>
      <c r="Y467" s="5"/>
      <c r="Z467" s="5"/>
      <c r="AA467" s="5"/>
      <c r="AB467" s="5"/>
      <c r="AC467" s="5"/>
      <c r="AD467" s="5"/>
      <c r="AE467" s="5"/>
      <c r="AF467" s="5"/>
      <c r="AG467" s="5"/>
      <c r="AH467" s="5"/>
      <c r="AI467" s="5"/>
      <c r="AJ467" s="5"/>
      <c r="AK467" s="5"/>
      <c r="AL467" s="5"/>
      <c r="AM467" s="5"/>
      <c r="AN467" s="5"/>
      <c r="AO467" s="5"/>
      <c r="AP467" s="5"/>
      <c r="AQ467" s="5"/>
      <c r="AR467" s="5"/>
      <c r="AS467" s="5"/>
      <c r="AT467" s="5"/>
      <c r="AU467" s="5"/>
      <c r="AV467" s="5"/>
      <c r="AW467" s="5"/>
      <c r="AX467" s="5"/>
      <c r="AY467" s="5"/>
      <c r="AZ467" s="5"/>
    </row>
    <row r="468" spans="15:52" x14ac:dyDescent="0.25">
      <c r="O468" s="5"/>
      <c r="P468" s="5"/>
      <c r="Q468" s="5"/>
      <c r="R468" s="5"/>
      <c r="S468" s="5"/>
      <c r="T468" s="5"/>
      <c r="U468" s="5"/>
      <c r="V468" s="5"/>
      <c r="W468" s="5"/>
      <c r="X468" s="5"/>
      <c r="Y468" s="5"/>
      <c r="Z468" s="5"/>
      <c r="AA468" s="5"/>
      <c r="AB468" s="5"/>
      <c r="AC468" s="5"/>
      <c r="AD468" s="5"/>
      <c r="AE468" s="5"/>
      <c r="AF468" s="5"/>
      <c r="AG468" s="5"/>
      <c r="AH468" s="5"/>
      <c r="AI468" s="5"/>
      <c r="AJ468" s="5"/>
      <c r="AK468" s="5"/>
      <c r="AL468" s="5"/>
      <c r="AM468" s="5"/>
      <c r="AN468" s="5"/>
      <c r="AO468" s="5"/>
      <c r="AP468" s="5"/>
      <c r="AQ468" s="5"/>
      <c r="AR468" s="5"/>
      <c r="AS468" s="5"/>
      <c r="AT468" s="5"/>
      <c r="AU468" s="5"/>
      <c r="AV468" s="5"/>
      <c r="AW468" s="5"/>
      <c r="AX468" s="5"/>
      <c r="AY468" s="5"/>
      <c r="AZ468" s="5"/>
    </row>
    <row r="469" spans="15:52" x14ac:dyDescent="0.25">
      <c r="O469" s="5"/>
      <c r="P469" s="5"/>
      <c r="Q469" s="5"/>
      <c r="R469" s="5"/>
      <c r="S469" s="5"/>
      <c r="T469" s="5"/>
      <c r="U469" s="5"/>
      <c r="V469" s="5"/>
      <c r="W469" s="5"/>
      <c r="X469" s="5"/>
      <c r="Y469" s="5"/>
      <c r="Z469" s="5"/>
      <c r="AA469" s="5"/>
      <c r="AB469" s="5"/>
      <c r="AC469" s="5"/>
      <c r="AD469" s="5"/>
      <c r="AE469" s="5"/>
      <c r="AF469" s="5"/>
      <c r="AG469" s="5"/>
      <c r="AH469" s="5"/>
      <c r="AI469" s="5"/>
      <c r="AJ469" s="5"/>
      <c r="AK469" s="5"/>
      <c r="AL469" s="5"/>
      <c r="AM469" s="5"/>
      <c r="AN469" s="5"/>
      <c r="AO469" s="5"/>
      <c r="AP469" s="5"/>
      <c r="AQ469" s="5"/>
      <c r="AR469" s="5"/>
      <c r="AS469" s="5"/>
      <c r="AT469" s="5"/>
      <c r="AU469" s="5"/>
      <c r="AV469" s="5"/>
      <c r="AW469" s="5"/>
      <c r="AX469" s="5"/>
      <c r="AY469" s="5"/>
      <c r="AZ469" s="5"/>
    </row>
    <row r="470" spans="15:52" x14ac:dyDescent="0.25">
      <c r="O470" s="5"/>
      <c r="P470" s="5"/>
      <c r="Q470" s="5"/>
      <c r="R470" s="5"/>
      <c r="S470" s="5"/>
      <c r="T470" s="5"/>
      <c r="U470" s="5"/>
      <c r="V470" s="5"/>
      <c r="W470" s="5"/>
      <c r="X470" s="5"/>
      <c r="Y470" s="5"/>
      <c r="Z470" s="5"/>
      <c r="AA470" s="5"/>
      <c r="AB470" s="5"/>
      <c r="AC470" s="5"/>
      <c r="AD470" s="5"/>
      <c r="AE470" s="5"/>
      <c r="AF470" s="5"/>
      <c r="AG470" s="5"/>
      <c r="AH470" s="5"/>
      <c r="AI470" s="5"/>
      <c r="AJ470" s="5"/>
      <c r="AK470" s="5"/>
      <c r="AL470" s="5"/>
      <c r="AM470" s="5"/>
      <c r="AN470" s="5"/>
      <c r="AO470" s="5"/>
      <c r="AP470" s="5"/>
      <c r="AQ470" s="5"/>
      <c r="AR470" s="5"/>
      <c r="AS470" s="5"/>
      <c r="AT470" s="5"/>
      <c r="AU470" s="5"/>
      <c r="AV470" s="5"/>
      <c r="AW470" s="5"/>
      <c r="AX470" s="5"/>
      <c r="AY470" s="5"/>
      <c r="AZ470" s="5"/>
    </row>
    <row r="471" spans="15:52" x14ac:dyDescent="0.25">
      <c r="O471" s="5"/>
      <c r="P471" s="5"/>
      <c r="Q471" s="5"/>
      <c r="R471" s="5"/>
      <c r="S471" s="5"/>
      <c r="T471" s="5"/>
      <c r="U471" s="5"/>
      <c r="V471" s="5"/>
      <c r="W471" s="5"/>
      <c r="X471" s="5"/>
      <c r="Y471" s="5"/>
      <c r="Z471" s="5"/>
      <c r="AA471" s="5"/>
      <c r="AB471" s="5"/>
      <c r="AC471" s="5"/>
      <c r="AD471" s="5"/>
      <c r="AE471" s="5"/>
      <c r="AF471" s="5"/>
      <c r="AG471" s="5"/>
      <c r="AH471" s="5"/>
      <c r="AI471" s="5"/>
      <c r="AJ471" s="5"/>
      <c r="AK471" s="5"/>
      <c r="AL471" s="5"/>
      <c r="AM471" s="5"/>
      <c r="AN471" s="5"/>
      <c r="AO471" s="5"/>
      <c r="AP471" s="5"/>
      <c r="AQ471" s="5"/>
      <c r="AR471" s="5"/>
      <c r="AS471" s="5"/>
      <c r="AT471" s="5"/>
      <c r="AU471" s="5"/>
      <c r="AV471" s="5"/>
      <c r="AW471" s="5"/>
      <c r="AX471" s="5"/>
      <c r="AY471" s="5"/>
      <c r="AZ471" s="5"/>
    </row>
    <row r="472" spans="15:52" x14ac:dyDescent="0.25">
      <c r="O472" s="5"/>
      <c r="P472" s="5"/>
      <c r="Q472" s="5"/>
      <c r="R472" s="5"/>
      <c r="S472" s="5"/>
      <c r="T472" s="5"/>
      <c r="U472" s="5"/>
      <c r="V472" s="5"/>
      <c r="W472" s="5"/>
      <c r="X472" s="5"/>
      <c r="Y472" s="5"/>
      <c r="Z472" s="5"/>
      <c r="AA472" s="5"/>
      <c r="AB472" s="5"/>
      <c r="AC472" s="5"/>
      <c r="AD472" s="5"/>
      <c r="AE472" s="5"/>
      <c r="AF472" s="5"/>
      <c r="AG472" s="5"/>
      <c r="AH472" s="5"/>
      <c r="AI472" s="5"/>
      <c r="AJ472" s="5"/>
      <c r="AK472" s="5"/>
      <c r="AL472" s="5"/>
      <c r="AM472" s="5"/>
      <c r="AN472" s="5"/>
      <c r="AO472" s="5"/>
      <c r="AP472" s="5"/>
      <c r="AQ472" s="5"/>
      <c r="AR472" s="5"/>
      <c r="AS472" s="5"/>
      <c r="AT472" s="5"/>
      <c r="AU472" s="5"/>
      <c r="AV472" s="5"/>
      <c r="AW472" s="5"/>
      <c r="AX472" s="5"/>
      <c r="AY472" s="5"/>
      <c r="AZ472" s="5"/>
    </row>
    <row r="473" spans="15:52" x14ac:dyDescent="0.25">
      <c r="O473" s="5"/>
      <c r="P473" s="5"/>
      <c r="Q473" s="5"/>
      <c r="R473" s="5"/>
      <c r="S473" s="5"/>
      <c r="T473" s="5"/>
      <c r="U473" s="5"/>
      <c r="V473" s="5"/>
      <c r="W473" s="5"/>
      <c r="X473" s="5"/>
      <c r="Y473" s="5"/>
      <c r="Z473" s="5"/>
      <c r="AA473" s="5"/>
      <c r="AB473" s="5"/>
      <c r="AC473" s="5"/>
      <c r="AD473" s="5"/>
      <c r="AE473" s="5"/>
      <c r="AF473" s="5"/>
      <c r="AG473" s="5"/>
      <c r="AH473" s="5"/>
      <c r="AI473" s="5"/>
      <c r="AJ473" s="5"/>
      <c r="AK473" s="5"/>
      <c r="AL473" s="5"/>
      <c r="AM473" s="5"/>
      <c r="AN473" s="5"/>
      <c r="AO473" s="5"/>
      <c r="AP473" s="5"/>
      <c r="AQ473" s="5"/>
      <c r="AR473" s="5"/>
      <c r="AS473" s="5"/>
      <c r="AT473" s="5"/>
      <c r="AU473" s="5"/>
      <c r="AV473" s="5"/>
      <c r="AW473" s="5"/>
      <c r="AX473" s="5"/>
      <c r="AY473" s="5"/>
      <c r="AZ473" s="5"/>
    </row>
    <row r="474" spans="15:52" x14ac:dyDescent="0.25">
      <c r="O474" s="5"/>
      <c r="P474" s="5"/>
      <c r="Q474" s="5"/>
      <c r="R474" s="5"/>
      <c r="S474" s="5"/>
      <c r="T474" s="5"/>
      <c r="U474" s="5"/>
      <c r="V474" s="5"/>
      <c r="W474" s="5"/>
      <c r="X474" s="5"/>
      <c r="Y474" s="5"/>
      <c r="Z474" s="5"/>
      <c r="AA474" s="5"/>
      <c r="AB474" s="5"/>
      <c r="AC474" s="5"/>
      <c r="AD474" s="5"/>
      <c r="AE474" s="5"/>
      <c r="AF474" s="5"/>
      <c r="AG474" s="5"/>
      <c r="AH474" s="5"/>
      <c r="AI474" s="5"/>
      <c r="AJ474" s="5"/>
      <c r="AK474" s="5"/>
      <c r="AL474" s="5"/>
      <c r="AM474" s="5"/>
      <c r="AN474" s="5"/>
      <c r="AO474" s="5"/>
      <c r="AP474" s="5"/>
      <c r="AQ474" s="5"/>
      <c r="AR474" s="5"/>
      <c r="AS474" s="5"/>
      <c r="AT474" s="5"/>
      <c r="AU474" s="5"/>
      <c r="AV474" s="5"/>
      <c r="AW474" s="5"/>
      <c r="AX474" s="5"/>
      <c r="AY474" s="5"/>
      <c r="AZ474" s="5"/>
    </row>
    <row r="475" spans="15:52" x14ac:dyDescent="0.25">
      <c r="O475" s="5"/>
      <c r="P475" s="5"/>
      <c r="Q475" s="5"/>
      <c r="R475" s="5"/>
      <c r="S475" s="5"/>
      <c r="T475" s="5"/>
      <c r="U475" s="5"/>
      <c r="V475" s="5"/>
      <c r="W475" s="5"/>
      <c r="X475" s="5"/>
      <c r="Y475" s="5"/>
      <c r="Z475" s="5"/>
      <c r="AA475" s="5"/>
      <c r="AB475" s="5"/>
      <c r="AC475" s="5"/>
      <c r="AD475" s="5"/>
      <c r="AE475" s="5"/>
      <c r="AF475" s="5"/>
      <c r="AG475" s="5"/>
      <c r="AH475" s="5"/>
      <c r="AI475" s="5"/>
      <c r="AJ475" s="5"/>
      <c r="AK475" s="5"/>
      <c r="AL475" s="5"/>
      <c r="AM475" s="5"/>
      <c r="AN475" s="5"/>
      <c r="AO475" s="5"/>
      <c r="AP475" s="5"/>
      <c r="AQ475" s="5"/>
      <c r="AR475" s="5"/>
      <c r="AS475" s="5"/>
      <c r="AT475" s="5"/>
      <c r="AU475" s="5"/>
      <c r="AV475" s="5"/>
      <c r="AW475" s="5"/>
      <c r="AX475" s="5"/>
      <c r="AY475" s="5"/>
      <c r="AZ475" s="5"/>
    </row>
    <row r="476" spans="15:52" x14ac:dyDescent="0.25">
      <c r="O476" s="5"/>
      <c r="P476" s="5"/>
      <c r="Q476" s="5"/>
      <c r="R476" s="5"/>
      <c r="S476" s="5"/>
      <c r="T476" s="5"/>
      <c r="U476" s="5"/>
      <c r="V476" s="5"/>
      <c r="W476" s="5"/>
      <c r="X476" s="5"/>
      <c r="Y476" s="5"/>
      <c r="Z476" s="5"/>
      <c r="AA476" s="5"/>
      <c r="AB476" s="5"/>
      <c r="AC476" s="5"/>
      <c r="AD476" s="5"/>
      <c r="AE476" s="5"/>
      <c r="AF476" s="5"/>
      <c r="AG476" s="5"/>
      <c r="AH476" s="5"/>
      <c r="AI476" s="5"/>
      <c r="AJ476" s="5"/>
      <c r="AK476" s="5"/>
      <c r="AL476" s="5"/>
      <c r="AM476" s="5"/>
      <c r="AN476" s="5"/>
      <c r="AO476" s="5"/>
      <c r="AP476" s="5"/>
      <c r="AQ476" s="5"/>
      <c r="AR476" s="5"/>
      <c r="AS476" s="5"/>
      <c r="AT476" s="5"/>
      <c r="AU476" s="5"/>
      <c r="AV476" s="5"/>
      <c r="AW476" s="5"/>
      <c r="AX476" s="5"/>
      <c r="AY476" s="5"/>
      <c r="AZ476" s="5"/>
    </row>
    <row r="477" spans="15:52" x14ac:dyDescent="0.25">
      <c r="O477" s="5"/>
      <c r="P477" s="5"/>
      <c r="Q477" s="5"/>
      <c r="R477" s="5"/>
      <c r="S477" s="5"/>
      <c r="T477" s="5"/>
      <c r="U477" s="5"/>
      <c r="V477" s="5"/>
      <c r="W477" s="5"/>
      <c r="X477" s="5"/>
      <c r="Y477" s="5"/>
      <c r="Z477" s="5"/>
      <c r="AA477" s="5"/>
      <c r="AB477" s="5"/>
      <c r="AC477" s="5"/>
      <c r="AD477" s="5"/>
      <c r="AE477" s="5"/>
      <c r="AF477" s="5"/>
      <c r="AG477" s="5"/>
      <c r="AH477" s="5"/>
      <c r="AI477" s="5"/>
      <c r="AJ477" s="5"/>
      <c r="AK477" s="5"/>
      <c r="AL477" s="5"/>
      <c r="AM477" s="5"/>
      <c r="AN477" s="5"/>
      <c r="AO477" s="5"/>
      <c r="AP477" s="5"/>
      <c r="AQ477" s="5"/>
      <c r="AR477" s="5"/>
      <c r="AS477" s="5"/>
      <c r="AT477" s="5"/>
      <c r="AU477" s="5"/>
      <c r="AV477" s="5"/>
      <c r="AW477" s="5"/>
      <c r="AX477" s="5"/>
      <c r="AY477" s="5"/>
      <c r="AZ477" s="5"/>
    </row>
    <row r="478" spans="15:52" x14ac:dyDescent="0.25">
      <c r="O478" s="5"/>
      <c r="P478" s="5"/>
      <c r="Q478" s="5"/>
      <c r="R478" s="5"/>
      <c r="S478" s="5"/>
      <c r="T478" s="5"/>
      <c r="U478" s="5"/>
      <c r="V478" s="5"/>
      <c r="W478" s="5"/>
      <c r="X478" s="5"/>
      <c r="Y478" s="5"/>
      <c r="Z478" s="5"/>
      <c r="AA478" s="5"/>
      <c r="AB478" s="5"/>
      <c r="AC478" s="5"/>
      <c r="AD478" s="5"/>
      <c r="AE478" s="5"/>
      <c r="AF478" s="5"/>
      <c r="AG478" s="5"/>
      <c r="AH478" s="5"/>
      <c r="AI478" s="5"/>
      <c r="AJ478" s="5"/>
      <c r="AK478" s="5"/>
      <c r="AL478" s="5"/>
      <c r="AM478" s="5"/>
      <c r="AN478" s="5"/>
      <c r="AO478" s="5"/>
      <c r="AP478" s="5"/>
      <c r="AQ478" s="5"/>
      <c r="AR478" s="5"/>
      <c r="AS478" s="5"/>
      <c r="AT478" s="5"/>
      <c r="AU478" s="5"/>
      <c r="AV478" s="5"/>
      <c r="AW478" s="5"/>
      <c r="AX478" s="5"/>
      <c r="AY478" s="5"/>
      <c r="AZ478" s="5"/>
    </row>
    <row r="479" spans="15:52" x14ac:dyDescent="0.25">
      <c r="O479" s="5"/>
      <c r="P479" s="5"/>
      <c r="Q479" s="5"/>
      <c r="R479" s="5"/>
      <c r="S479" s="5"/>
      <c r="T479" s="5"/>
      <c r="U479" s="5"/>
      <c r="V479" s="5"/>
      <c r="W479" s="5"/>
      <c r="X479" s="5"/>
      <c r="Y479" s="5"/>
      <c r="Z479" s="5"/>
      <c r="AA479" s="5"/>
      <c r="AB479" s="5"/>
      <c r="AC479" s="5"/>
      <c r="AD479" s="5"/>
      <c r="AE479" s="5"/>
      <c r="AF479" s="5"/>
      <c r="AG479" s="5"/>
      <c r="AH479" s="5"/>
      <c r="AI479" s="5"/>
      <c r="AJ479" s="5"/>
      <c r="AK479" s="5"/>
      <c r="AL479" s="5"/>
      <c r="AM479" s="5"/>
      <c r="AN479" s="5"/>
      <c r="AO479" s="5"/>
      <c r="AP479" s="5"/>
      <c r="AQ479" s="5"/>
      <c r="AR479" s="5"/>
      <c r="AS479" s="5"/>
      <c r="AT479" s="5"/>
      <c r="AU479" s="5"/>
      <c r="AV479" s="5"/>
      <c r="AW479" s="5"/>
      <c r="AX479" s="5"/>
      <c r="AY479" s="5"/>
      <c r="AZ479" s="5"/>
    </row>
    <row r="480" spans="15:52" x14ac:dyDescent="0.25">
      <c r="O480" s="5"/>
      <c r="P480" s="5"/>
      <c r="Q480" s="5"/>
      <c r="R480" s="5"/>
      <c r="S480" s="5"/>
      <c r="T480" s="5"/>
      <c r="U480" s="5"/>
      <c r="V480" s="5"/>
      <c r="W480" s="5"/>
      <c r="X480" s="5"/>
      <c r="Y480" s="5"/>
      <c r="Z480" s="5"/>
      <c r="AA480" s="5"/>
      <c r="AB480" s="5"/>
      <c r="AC480" s="5"/>
      <c r="AD480" s="5"/>
      <c r="AE480" s="5"/>
      <c r="AF480" s="5"/>
      <c r="AG480" s="5"/>
      <c r="AH480" s="5"/>
      <c r="AI480" s="5"/>
      <c r="AJ480" s="5"/>
      <c r="AK480" s="5"/>
      <c r="AL480" s="5"/>
      <c r="AM480" s="5"/>
      <c r="AN480" s="5"/>
      <c r="AO480" s="5"/>
      <c r="AP480" s="5"/>
      <c r="AQ480" s="5"/>
      <c r="AR480" s="5"/>
      <c r="AS480" s="5"/>
      <c r="AT480" s="5"/>
      <c r="AU480" s="5"/>
      <c r="AV480" s="5"/>
      <c r="AW480" s="5"/>
      <c r="AX480" s="5"/>
      <c r="AY480" s="5"/>
      <c r="AZ480" s="5"/>
    </row>
    <row r="481" spans="15:52" x14ac:dyDescent="0.25">
      <c r="O481" s="5"/>
      <c r="P481" s="5"/>
      <c r="Q481" s="5"/>
      <c r="R481" s="5"/>
      <c r="S481" s="5"/>
      <c r="T481" s="5"/>
      <c r="U481" s="5"/>
      <c r="V481" s="5"/>
      <c r="W481" s="5"/>
      <c r="X481" s="5"/>
      <c r="Y481" s="5"/>
      <c r="Z481" s="5"/>
      <c r="AA481" s="5"/>
      <c r="AB481" s="5"/>
      <c r="AC481" s="5"/>
      <c r="AD481" s="5"/>
      <c r="AE481" s="5"/>
      <c r="AF481" s="5"/>
      <c r="AG481" s="5"/>
      <c r="AH481" s="5"/>
      <c r="AI481" s="5"/>
      <c r="AJ481" s="5"/>
      <c r="AK481" s="5"/>
      <c r="AL481" s="5"/>
      <c r="AM481" s="5"/>
      <c r="AN481" s="5"/>
      <c r="AO481" s="5"/>
      <c r="AP481" s="5"/>
      <c r="AQ481" s="5"/>
      <c r="AR481" s="5"/>
      <c r="AS481" s="5"/>
      <c r="AT481" s="5"/>
      <c r="AU481" s="5"/>
      <c r="AV481" s="5"/>
      <c r="AW481" s="5"/>
      <c r="AX481" s="5"/>
      <c r="AY481" s="5"/>
      <c r="AZ481" s="5"/>
    </row>
    <row r="482" spans="15:52" x14ac:dyDescent="0.25">
      <c r="O482" s="5"/>
      <c r="P482" s="5"/>
      <c r="Q482" s="5"/>
      <c r="R482" s="5"/>
      <c r="S482" s="5"/>
      <c r="T482" s="5"/>
      <c r="U482" s="5"/>
      <c r="V482" s="5"/>
      <c r="W482" s="5"/>
      <c r="X482" s="5"/>
      <c r="Y482" s="5"/>
      <c r="Z482" s="5"/>
      <c r="AA482" s="5"/>
      <c r="AB482" s="5"/>
      <c r="AC482" s="5"/>
      <c r="AD482" s="5"/>
      <c r="AE482" s="5"/>
      <c r="AF482" s="5"/>
      <c r="AG482" s="5"/>
      <c r="AH482" s="5"/>
      <c r="AI482" s="5"/>
      <c r="AJ482" s="5"/>
      <c r="AK482" s="5"/>
      <c r="AL482" s="5"/>
      <c r="AM482" s="5"/>
      <c r="AN482" s="5"/>
      <c r="AO482" s="5"/>
      <c r="AP482" s="5"/>
      <c r="AQ482" s="5"/>
      <c r="AR482" s="5"/>
      <c r="AS482" s="5"/>
      <c r="AT482" s="5"/>
      <c r="AU482" s="5"/>
      <c r="AV482" s="5"/>
      <c r="AW482" s="5"/>
      <c r="AX482" s="5"/>
      <c r="AY482" s="5"/>
      <c r="AZ482" s="5"/>
    </row>
    <row r="483" spans="15:52" x14ac:dyDescent="0.25">
      <c r="O483" s="5"/>
      <c r="P483" s="5"/>
      <c r="Q483" s="5"/>
      <c r="R483" s="5"/>
      <c r="S483" s="5"/>
      <c r="T483" s="5"/>
      <c r="U483" s="5"/>
      <c r="V483" s="5"/>
      <c r="W483" s="5"/>
      <c r="X483" s="5"/>
      <c r="Y483" s="5"/>
      <c r="Z483" s="5"/>
      <c r="AA483" s="5"/>
      <c r="AB483" s="5"/>
      <c r="AC483" s="5"/>
      <c r="AD483" s="5"/>
      <c r="AE483" s="5"/>
      <c r="AF483" s="5"/>
      <c r="AG483" s="5"/>
      <c r="AH483" s="5"/>
      <c r="AI483" s="5"/>
      <c r="AJ483" s="5"/>
      <c r="AK483" s="5"/>
      <c r="AL483" s="5"/>
      <c r="AM483" s="5"/>
      <c r="AN483" s="5"/>
      <c r="AO483" s="5"/>
      <c r="AP483" s="5"/>
      <c r="AQ483" s="5"/>
      <c r="AR483" s="5"/>
      <c r="AS483" s="5"/>
      <c r="AT483" s="5"/>
      <c r="AU483" s="5"/>
      <c r="AV483" s="5"/>
      <c r="AW483" s="5"/>
      <c r="AX483" s="5"/>
      <c r="AY483" s="5"/>
      <c r="AZ483" s="5"/>
    </row>
    <row r="484" spans="15:52" x14ac:dyDescent="0.25">
      <c r="O484" s="5"/>
      <c r="P484" s="5"/>
      <c r="Q484" s="5"/>
      <c r="R484" s="5"/>
      <c r="S484" s="5"/>
      <c r="T484" s="5"/>
      <c r="U484" s="5"/>
      <c r="V484" s="5"/>
      <c r="W484" s="5"/>
      <c r="X484" s="5"/>
      <c r="Y484" s="5"/>
      <c r="Z484" s="5"/>
      <c r="AA484" s="5"/>
      <c r="AB484" s="5"/>
      <c r="AC484" s="5"/>
      <c r="AD484" s="5"/>
      <c r="AE484" s="5"/>
      <c r="AF484" s="5"/>
      <c r="AG484" s="5"/>
      <c r="AH484" s="5"/>
      <c r="AI484" s="5"/>
      <c r="AJ484" s="5"/>
      <c r="AK484" s="5"/>
      <c r="AL484" s="5"/>
      <c r="AM484" s="5"/>
      <c r="AN484" s="5"/>
      <c r="AO484" s="5"/>
      <c r="AP484" s="5"/>
      <c r="AQ484" s="5"/>
      <c r="AR484" s="5"/>
      <c r="AS484" s="5"/>
      <c r="AT484" s="5"/>
      <c r="AU484" s="5"/>
      <c r="AV484" s="5"/>
      <c r="AW484" s="5"/>
      <c r="AX484" s="5"/>
      <c r="AY484" s="5"/>
      <c r="AZ484" s="5"/>
    </row>
    <row r="485" spans="15:52" x14ac:dyDescent="0.25">
      <c r="O485" s="5"/>
      <c r="P485" s="5"/>
      <c r="Q485" s="5"/>
      <c r="R485" s="5"/>
      <c r="S485" s="5"/>
      <c r="T485" s="5"/>
      <c r="U485" s="5"/>
      <c r="V485" s="5"/>
      <c r="W485" s="5"/>
      <c r="X485" s="5"/>
      <c r="Y485" s="5"/>
      <c r="Z485" s="5"/>
      <c r="AA485" s="5"/>
      <c r="AB485" s="5"/>
      <c r="AC485" s="5"/>
      <c r="AD485" s="5"/>
      <c r="AE485" s="5"/>
      <c r="AF485" s="5"/>
      <c r="AG485" s="5"/>
      <c r="AH485" s="5"/>
      <c r="AI485" s="5"/>
      <c r="AJ485" s="5"/>
      <c r="AK485" s="5"/>
      <c r="AL485" s="5"/>
      <c r="AM485" s="5"/>
      <c r="AN485" s="5"/>
      <c r="AO485" s="5"/>
      <c r="AP485" s="5"/>
      <c r="AQ485" s="5"/>
      <c r="AR485" s="5"/>
      <c r="AS485" s="5"/>
      <c r="AT485" s="5"/>
      <c r="AU485" s="5"/>
      <c r="AV485" s="5"/>
      <c r="AW485" s="5"/>
      <c r="AX485" s="5"/>
      <c r="AY485" s="5"/>
      <c r="AZ485" s="5"/>
    </row>
    <row r="486" spans="15:52" x14ac:dyDescent="0.25">
      <c r="O486" s="5"/>
      <c r="P486" s="5"/>
      <c r="Q486" s="5"/>
      <c r="R486" s="5"/>
      <c r="S486" s="5"/>
      <c r="T486" s="5"/>
      <c r="U486" s="5"/>
      <c r="V486" s="5"/>
      <c r="W486" s="5"/>
      <c r="X486" s="5"/>
      <c r="Y486" s="5"/>
      <c r="Z486" s="5"/>
      <c r="AA486" s="5"/>
      <c r="AB486" s="5"/>
      <c r="AC486" s="5"/>
      <c r="AD486" s="5"/>
      <c r="AE486" s="5"/>
      <c r="AF486" s="5"/>
      <c r="AG486" s="5"/>
      <c r="AH486" s="5"/>
      <c r="AI486" s="5"/>
      <c r="AJ486" s="5"/>
      <c r="AK486" s="5"/>
      <c r="AL486" s="5"/>
      <c r="AM486" s="5"/>
      <c r="AN486" s="5"/>
      <c r="AO486" s="5"/>
      <c r="AP486" s="5"/>
      <c r="AQ486" s="5"/>
      <c r="AR486" s="5"/>
      <c r="AS486" s="5"/>
      <c r="AT486" s="5"/>
      <c r="AU486" s="5"/>
      <c r="AV486" s="5"/>
      <c r="AW486" s="5"/>
      <c r="AX486" s="5"/>
      <c r="AY486" s="5"/>
      <c r="AZ486" s="5"/>
    </row>
    <row r="487" spans="15:52" x14ac:dyDescent="0.25">
      <c r="O487" s="5"/>
      <c r="P487" s="5"/>
      <c r="Q487" s="5"/>
      <c r="R487" s="5"/>
      <c r="S487" s="5"/>
      <c r="T487" s="5"/>
      <c r="U487" s="5"/>
      <c r="V487" s="5"/>
      <c r="W487" s="5"/>
      <c r="X487" s="5"/>
      <c r="Y487" s="5"/>
      <c r="Z487" s="5"/>
      <c r="AA487" s="5"/>
      <c r="AB487" s="5"/>
      <c r="AC487" s="5"/>
      <c r="AD487" s="5"/>
      <c r="AE487" s="5"/>
      <c r="AF487" s="5"/>
      <c r="AG487" s="5"/>
      <c r="AH487" s="5"/>
      <c r="AI487" s="5"/>
      <c r="AJ487" s="5"/>
      <c r="AK487" s="5"/>
      <c r="AL487" s="5"/>
      <c r="AM487" s="5"/>
      <c r="AN487" s="5"/>
      <c r="AO487" s="5"/>
      <c r="AP487" s="5"/>
      <c r="AQ487" s="5"/>
      <c r="AR487" s="5"/>
      <c r="AS487" s="5"/>
      <c r="AT487" s="5"/>
      <c r="AU487" s="5"/>
      <c r="AV487" s="5"/>
      <c r="AW487" s="5"/>
      <c r="AX487" s="5"/>
      <c r="AY487" s="5"/>
      <c r="AZ487" s="5"/>
    </row>
    <row r="488" spans="15:52" x14ac:dyDescent="0.25">
      <c r="O488" s="5"/>
      <c r="P488" s="5"/>
      <c r="Q488" s="5"/>
      <c r="R488" s="5"/>
      <c r="S488" s="5"/>
      <c r="T488" s="5"/>
      <c r="U488" s="5"/>
      <c r="V488" s="5"/>
      <c r="W488" s="5"/>
      <c r="X488" s="5"/>
      <c r="Y488" s="5"/>
      <c r="Z488" s="5"/>
      <c r="AA488" s="5"/>
      <c r="AB488" s="5"/>
      <c r="AC488" s="5"/>
      <c r="AD488" s="5"/>
      <c r="AE488" s="5"/>
      <c r="AF488" s="5"/>
      <c r="AG488" s="5"/>
      <c r="AH488" s="5"/>
      <c r="AI488" s="5"/>
      <c r="AJ488" s="5"/>
      <c r="AK488" s="5"/>
      <c r="AL488" s="5"/>
      <c r="AM488" s="5"/>
      <c r="AN488" s="5"/>
      <c r="AO488" s="5"/>
      <c r="AP488" s="5"/>
      <c r="AQ488" s="5"/>
      <c r="AR488" s="5"/>
      <c r="AS488" s="5"/>
      <c r="AT488" s="5"/>
      <c r="AU488" s="5"/>
      <c r="AV488" s="5"/>
      <c r="AW488" s="5"/>
      <c r="AX488" s="5"/>
      <c r="AY488" s="5"/>
      <c r="AZ488" s="5"/>
    </row>
    <row r="489" spans="15:52" x14ac:dyDescent="0.25">
      <c r="O489" s="5"/>
      <c r="P489" s="5"/>
      <c r="Q489" s="5"/>
      <c r="R489" s="5"/>
      <c r="S489" s="5"/>
      <c r="T489" s="5"/>
      <c r="U489" s="5"/>
      <c r="V489" s="5"/>
      <c r="W489" s="5"/>
      <c r="X489" s="5"/>
      <c r="Y489" s="5"/>
      <c r="Z489" s="5"/>
      <c r="AA489" s="5"/>
      <c r="AB489" s="5"/>
      <c r="AC489" s="5"/>
      <c r="AD489" s="5"/>
      <c r="AE489" s="5"/>
      <c r="AF489" s="5"/>
      <c r="AG489" s="5"/>
      <c r="AH489" s="5"/>
      <c r="AI489" s="5"/>
      <c r="AJ489" s="5"/>
      <c r="AK489" s="5"/>
      <c r="AL489" s="5"/>
      <c r="AM489" s="5"/>
      <c r="AN489" s="5"/>
      <c r="AO489" s="5"/>
      <c r="AP489" s="5"/>
      <c r="AQ489" s="5"/>
      <c r="AR489" s="5"/>
      <c r="AS489" s="5"/>
      <c r="AT489" s="5"/>
      <c r="AU489" s="5"/>
      <c r="AV489" s="5"/>
      <c r="AW489" s="5"/>
      <c r="AX489" s="5"/>
      <c r="AY489" s="5"/>
      <c r="AZ489" s="5"/>
    </row>
    <row r="490" spans="15:52" x14ac:dyDescent="0.25">
      <c r="O490" s="5"/>
      <c r="P490" s="5"/>
      <c r="Q490" s="5"/>
      <c r="R490" s="5"/>
      <c r="S490" s="5"/>
      <c r="T490" s="5"/>
      <c r="U490" s="5"/>
      <c r="V490" s="5"/>
      <c r="W490" s="5"/>
      <c r="X490" s="5"/>
      <c r="Y490" s="5"/>
      <c r="Z490" s="5"/>
      <c r="AA490" s="5"/>
      <c r="AB490" s="5"/>
      <c r="AC490" s="5"/>
      <c r="AD490" s="5"/>
      <c r="AE490" s="5"/>
      <c r="AF490" s="5"/>
      <c r="AG490" s="5"/>
      <c r="AH490" s="5"/>
      <c r="AI490" s="5"/>
      <c r="AJ490" s="5"/>
      <c r="AK490" s="5"/>
      <c r="AL490" s="5"/>
      <c r="AM490" s="5"/>
      <c r="AN490" s="5"/>
      <c r="AO490" s="5"/>
      <c r="AP490" s="5"/>
      <c r="AQ490" s="5"/>
      <c r="AR490" s="5"/>
      <c r="AS490" s="5"/>
      <c r="AT490" s="5"/>
      <c r="AU490" s="5"/>
      <c r="AV490" s="5"/>
      <c r="AW490" s="5"/>
      <c r="AX490" s="5"/>
      <c r="AY490" s="5"/>
      <c r="AZ490" s="5"/>
    </row>
    <row r="491" spans="15:52" x14ac:dyDescent="0.25">
      <c r="O491" s="5"/>
      <c r="P491" s="5"/>
      <c r="Q491" s="5"/>
      <c r="R491" s="5"/>
      <c r="S491" s="5"/>
      <c r="T491" s="5"/>
      <c r="U491" s="5"/>
      <c r="V491" s="5"/>
      <c r="W491" s="5"/>
      <c r="X491" s="5"/>
      <c r="Y491" s="5"/>
      <c r="Z491" s="5"/>
      <c r="AA491" s="5"/>
      <c r="AB491" s="5"/>
      <c r="AC491" s="5"/>
      <c r="AD491" s="5"/>
      <c r="AE491" s="5"/>
      <c r="AF491" s="5"/>
      <c r="AG491" s="5"/>
      <c r="AH491" s="5"/>
      <c r="AI491" s="5"/>
      <c r="AJ491" s="5"/>
      <c r="AK491" s="5"/>
      <c r="AL491" s="5"/>
      <c r="AM491" s="5"/>
      <c r="AN491" s="5"/>
      <c r="AO491" s="5"/>
      <c r="AP491" s="5"/>
      <c r="AQ491" s="5"/>
      <c r="AR491" s="5"/>
      <c r="AS491" s="5"/>
      <c r="AT491" s="5"/>
      <c r="AU491" s="5"/>
      <c r="AV491" s="5"/>
      <c r="AW491" s="5"/>
      <c r="AX491" s="5"/>
      <c r="AY491" s="5"/>
      <c r="AZ491" s="5"/>
    </row>
    <row r="492" spans="15:52" x14ac:dyDescent="0.25">
      <c r="O492" s="5"/>
      <c r="P492" s="5"/>
      <c r="Q492" s="5"/>
      <c r="R492" s="5"/>
      <c r="S492" s="5"/>
      <c r="T492" s="5"/>
      <c r="U492" s="5"/>
      <c r="V492" s="5"/>
      <c r="W492" s="5"/>
      <c r="X492" s="5"/>
      <c r="Y492" s="5"/>
      <c r="Z492" s="5"/>
      <c r="AA492" s="5"/>
      <c r="AB492" s="5"/>
      <c r="AC492" s="5"/>
      <c r="AD492" s="5"/>
      <c r="AE492" s="5"/>
      <c r="AF492" s="5"/>
      <c r="AG492" s="5"/>
      <c r="AH492" s="5"/>
      <c r="AI492" s="5"/>
      <c r="AJ492" s="5"/>
      <c r="AK492" s="5"/>
      <c r="AL492" s="5"/>
      <c r="AM492" s="5"/>
      <c r="AN492" s="5"/>
      <c r="AO492" s="5"/>
      <c r="AP492" s="5"/>
      <c r="AQ492" s="5"/>
      <c r="AR492" s="5"/>
      <c r="AS492" s="5"/>
      <c r="AT492" s="5"/>
      <c r="AU492" s="5"/>
      <c r="AV492" s="5"/>
      <c r="AW492" s="5"/>
      <c r="AX492" s="5"/>
      <c r="AY492" s="5"/>
      <c r="AZ492" s="5"/>
    </row>
    <row r="493" spans="15:52" x14ac:dyDescent="0.25">
      <c r="O493" s="5"/>
      <c r="P493" s="5"/>
      <c r="Q493" s="5"/>
      <c r="R493" s="5"/>
      <c r="S493" s="5"/>
      <c r="T493" s="5"/>
      <c r="U493" s="5"/>
      <c r="V493" s="5"/>
      <c r="W493" s="5"/>
      <c r="X493" s="5"/>
      <c r="Y493" s="5"/>
      <c r="Z493" s="5"/>
      <c r="AA493" s="5"/>
      <c r="AB493" s="5"/>
      <c r="AC493" s="5"/>
      <c r="AD493" s="5"/>
      <c r="AE493" s="5"/>
      <c r="AF493" s="5"/>
      <c r="AG493" s="5"/>
      <c r="AH493" s="5"/>
      <c r="AI493" s="5"/>
      <c r="AJ493" s="5"/>
      <c r="AK493" s="5"/>
      <c r="AL493" s="5"/>
      <c r="AM493" s="5"/>
      <c r="AN493" s="5"/>
      <c r="AO493" s="5"/>
      <c r="AP493" s="5"/>
      <c r="AQ493" s="5"/>
      <c r="AR493" s="5"/>
      <c r="AS493" s="5"/>
      <c r="AT493" s="5"/>
      <c r="AU493" s="5"/>
      <c r="AV493" s="5"/>
      <c r="AW493" s="5"/>
      <c r="AX493" s="5"/>
      <c r="AY493" s="5"/>
      <c r="AZ493" s="5"/>
    </row>
    <row r="494" spans="15:52" x14ac:dyDescent="0.25">
      <c r="O494" s="5"/>
      <c r="P494" s="5"/>
      <c r="Q494" s="5"/>
      <c r="R494" s="5"/>
      <c r="S494" s="5"/>
      <c r="T494" s="5"/>
      <c r="U494" s="5"/>
      <c r="V494" s="5"/>
      <c r="W494" s="5"/>
      <c r="X494" s="5"/>
      <c r="Y494" s="5"/>
      <c r="Z494" s="5"/>
      <c r="AA494" s="5"/>
      <c r="AB494" s="5"/>
      <c r="AC494" s="5"/>
      <c r="AD494" s="5"/>
      <c r="AE494" s="5"/>
      <c r="AF494" s="5"/>
      <c r="AG494" s="5"/>
      <c r="AH494" s="5"/>
      <c r="AI494" s="5"/>
      <c r="AJ494" s="5"/>
      <c r="AK494" s="5"/>
      <c r="AL494" s="5"/>
      <c r="AM494" s="5"/>
      <c r="AN494" s="5"/>
      <c r="AO494" s="5"/>
      <c r="AP494" s="5"/>
      <c r="AQ494" s="5"/>
      <c r="AR494" s="5"/>
      <c r="AS494" s="5"/>
      <c r="AT494" s="5"/>
      <c r="AU494" s="5"/>
      <c r="AV494" s="5"/>
      <c r="AW494" s="5"/>
      <c r="AX494" s="5"/>
      <c r="AY494" s="5"/>
      <c r="AZ494" s="5"/>
    </row>
    <row r="495" spans="15:52" x14ac:dyDescent="0.25">
      <c r="O495" s="5"/>
      <c r="P495" s="5"/>
      <c r="Q495" s="5"/>
      <c r="R495" s="5"/>
      <c r="S495" s="5"/>
      <c r="T495" s="5"/>
      <c r="U495" s="5"/>
      <c r="V495" s="5"/>
      <c r="W495" s="5"/>
      <c r="X495" s="5"/>
      <c r="Y495" s="5"/>
      <c r="Z495" s="5"/>
      <c r="AA495" s="5"/>
      <c r="AB495" s="5"/>
      <c r="AC495" s="5"/>
      <c r="AD495" s="5"/>
      <c r="AE495" s="5"/>
      <c r="AF495" s="5"/>
      <c r="AG495" s="5"/>
      <c r="AH495" s="5"/>
      <c r="AI495" s="5"/>
      <c r="AJ495" s="5"/>
      <c r="AK495" s="5"/>
      <c r="AL495" s="5"/>
      <c r="AM495" s="5"/>
      <c r="AN495" s="5"/>
      <c r="AO495" s="5"/>
      <c r="AP495" s="5"/>
      <c r="AQ495" s="5"/>
      <c r="AR495" s="5"/>
      <c r="AS495" s="5"/>
      <c r="AT495" s="5"/>
      <c r="AU495" s="5"/>
      <c r="AV495" s="5"/>
      <c r="AW495" s="5"/>
      <c r="AX495" s="5"/>
      <c r="AY495" s="5"/>
      <c r="AZ495" s="5"/>
    </row>
    <row r="496" spans="15:52" x14ac:dyDescent="0.25">
      <c r="O496" s="5"/>
      <c r="P496" s="5"/>
      <c r="Q496" s="5"/>
      <c r="R496" s="5"/>
      <c r="S496" s="5"/>
      <c r="T496" s="5"/>
      <c r="U496" s="5"/>
      <c r="V496" s="5"/>
      <c r="W496" s="5"/>
      <c r="X496" s="5"/>
      <c r="Y496" s="5"/>
      <c r="Z496" s="5"/>
      <c r="AA496" s="5"/>
      <c r="AB496" s="5"/>
      <c r="AC496" s="5"/>
      <c r="AD496" s="5"/>
      <c r="AE496" s="5"/>
      <c r="AF496" s="5"/>
      <c r="AG496" s="5"/>
      <c r="AH496" s="5"/>
      <c r="AI496" s="5"/>
      <c r="AJ496" s="5"/>
      <c r="AK496" s="5"/>
      <c r="AL496" s="5"/>
      <c r="AM496" s="5"/>
      <c r="AN496" s="5"/>
      <c r="AO496" s="5"/>
      <c r="AP496" s="5"/>
      <c r="AQ496" s="5"/>
      <c r="AR496" s="5"/>
      <c r="AS496" s="5"/>
      <c r="AT496" s="5"/>
      <c r="AU496" s="5"/>
      <c r="AV496" s="5"/>
      <c r="AW496" s="5"/>
      <c r="AX496" s="5"/>
      <c r="AY496" s="5"/>
      <c r="AZ496" s="5"/>
    </row>
    <row r="497" spans="15:52" x14ac:dyDescent="0.25">
      <c r="O497" s="5"/>
      <c r="P497" s="5"/>
      <c r="Q497" s="5"/>
      <c r="R497" s="5"/>
      <c r="S497" s="5"/>
      <c r="T497" s="5"/>
      <c r="U497" s="5"/>
      <c r="V497" s="5"/>
      <c r="W497" s="5"/>
      <c r="X497" s="5"/>
      <c r="Y497" s="5"/>
      <c r="Z497" s="5"/>
      <c r="AA497" s="5"/>
      <c r="AB497" s="5"/>
      <c r="AC497" s="5"/>
      <c r="AD497" s="5"/>
      <c r="AE497" s="5"/>
      <c r="AF497" s="5"/>
      <c r="AG497" s="5"/>
      <c r="AH497" s="5"/>
      <c r="AI497" s="5"/>
      <c r="AJ497" s="5"/>
      <c r="AK497" s="5"/>
      <c r="AL497" s="5"/>
      <c r="AM497" s="5"/>
      <c r="AN497" s="5"/>
      <c r="AO497" s="5"/>
      <c r="AP497" s="5"/>
      <c r="AQ497" s="5"/>
      <c r="AR497" s="5"/>
      <c r="AS497" s="5"/>
      <c r="AT497" s="5"/>
      <c r="AU497" s="5"/>
      <c r="AV497" s="5"/>
      <c r="AW497" s="5"/>
      <c r="AX497" s="5"/>
      <c r="AY497" s="5"/>
      <c r="AZ497" s="5"/>
    </row>
    <row r="498" spans="15:52" x14ac:dyDescent="0.25">
      <c r="O498" s="5"/>
      <c r="P498" s="5"/>
      <c r="Q498" s="5"/>
      <c r="R498" s="5"/>
      <c r="S498" s="5"/>
      <c r="T498" s="5"/>
      <c r="U498" s="5"/>
      <c r="V498" s="5"/>
      <c r="W498" s="5"/>
      <c r="X498" s="5"/>
      <c r="Y498" s="5"/>
      <c r="Z498" s="5"/>
      <c r="AA498" s="5"/>
      <c r="AB498" s="5"/>
      <c r="AC498" s="5"/>
      <c r="AD498" s="5"/>
      <c r="AE498" s="5"/>
      <c r="AF498" s="5"/>
      <c r="AG498" s="5"/>
      <c r="AH498" s="5"/>
      <c r="AI498" s="5"/>
      <c r="AJ498" s="5"/>
      <c r="AK498" s="5"/>
      <c r="AL498" s="5"/>
      <c r="AM498" s="5"/>
      <c r="AN498" s="5"/>
      <c r="AO498" s="5"/>
      <c r="AP498" s="5"/>
      <c r="AQ498" s="5"/>
      <c r="AR498" s="5"/>
      <c r="AS498" s="5"/>
      <c r="AT498" s="5"/>
      <c r="AU498" s="5"/>
      <c r="AV498" s="5"/>
      <c r="AW498" s="5"/>
      <c r="AX498" s="5"/>
      <c r="AY498" s="5"/>
      <c r="AZ498" s="5"/>
    </row>
    <row r="499" spans="15:52" x14ac:dyDescent="0.25">
      <c r="O499" s="5"/>
      <c r="P499" s="5"/>
      <c r="Q499" s="5"/>
      <c r="R499" s="5"/>
      <c r="S499" s="5"/>
      <c r="T499" s="5"/>
      <c r="U499" s="5"/>
      <c r="V499" s="5"/>
      <c r="W499" s="5"/>
      <c r="X499" s="5"/>
      <c r="Y499" s="5"/>
      <c r="Z499" s="5"/>
      <c r="AA499" s="5"/>
      <c r="AB499" s="5"/>
      <c r="AC499" s="5"/>
      <c r="AD499" s="5"/>
      <c r="AE499" s="5"/>
      <c r="AF499" s="5"/>
      <c r="AG499" s="5"/>
      <c r="AH499" s="5"/>
      <c r="AI499" s="5"/>
      <c r="AJ499" s="5"/>
      <c r="AK499" s="5"/>
      <c r="AL499" s="5"/>
      <c r="AM499" s="5"/>
      <c r="AN499" s="5"/>
      <c r="AO499" s="5"/>
      <c r="AP499" s="5"/>
      <c r="AQ499" s="5"/>
      <c r="AR499" s="5"/>
      <c r="AS499" s="5"/>
      <c r="AT499" s="5"/>
      <c r="AU499" s="5"/>
      <c r="AV499" s="5"/>
      <c r="AW499" s="5"/>
      <c r="AX499" s="5"/>
      <c r="AY499" s="5"/>
      <c r="AZ499" s="5"/>
    </row>
    <row r="500" spans="15:52" x14ac:dyDescent="0.25">
      <c r="O500" s="5"/>
      <c r="P500" s="5"/>
      <c r="Q500" s="5"/>
      <c r="R500" s="5"/>
      <c r="S500" s="5"/>
      <c r="T500" s="5"/>
      <c r="U500" s="5"/>
      <c r="V500" s="5"/>
      <c r="W500" s="5"/>
      <c r="X500" s="5"/>
      <c r="Y500" s="5"/>
      <c r="Z500" s="5"/>
      <c r="AA500" s="5"/>
      <c r="AB500" s="5"/>
      <c r="AC500" s="5"/>
      <c r="AD500" s="5"/>
      <c r="AE500" s="5"/>
      <c r="AF500" s="5"/>
      <c r="AG500" s="5"/>
      <c r="AH500" s="5"/>
      <c r="AI500" s="5"/>
      <c r="AJ500" s="5"/>
      <c r="AK500" s="5"/>
      <c r="AL500" s="5"/>
      <c r="AM500" s="5"/>
      <c r="AN500" s="5"/>
      <c r="AO500" s="5"/>
      <c r="AP500" s="5"/>
      <c r="AQ500" s="5"/>
      <c r="AR500" s="5"/>
      <c r="AS500" s="5"/>
      <c r="AT500" s="5"/>
      <c r="AU500" s="5"/>
      <c r="AV500" s="5"/>
      <c r="AW500" s="5"/>
      <c r="AX500" s="5"/>
      <c r="AY500" s="5"/>
      <c r="AZ500" s="5"/>
    </row>
    <row r="501" spans="15:52" x14ac:dyDescent="0.25">
      <c r="O501" s="5"/>
      <c r="P501" s="5"/>
      <c r="Q501" s="5"/>
      <c r="R501" s="5"/>
      <c r="S501" s="5"/>
      <c r="T501" s="5"/>
      <c r="U501" s="5"/>
      <c r="V501" s="5"/>
      <c r="W501" s="5"/>
      <c r="X501" s="5"/>
      <c r="Y501" s="5"/>
      <c r="Z501" s="5"/>
      <c r="AA501" s="5"/>
      <c r="AB501" s="5"/>
      <c r="AC501" s="5"/>
      <c r="AD501" s="5"/>
      <c r="AE501" s="5"/>
      <c r="AF501" s="5"/>
      <c r="AG501" s="5"/>
      <c r="AH501" s="5"/>
      <c r="AI501" s="5"/>
      <c r="AJ501" s="5"/>
      <c r="AK501" s="5"/>
      <c r="AL501" s="5"/>
      <c r="AM501" s="5"/>
      <c r="AN501" s="5"/>
      <c r="AO501" s="5"/>
      <c r="AP501" s="5"/>
      <c r="AQ501" s="5"/>
      <c r="AR501" s="5"/>
      <c r="AS501" s="5"/>
      <c r="AT501" s="5"/>
      <c r="AU501" s="5"/>
      <c r="AV501" s="5"/>
      <c r="AW501" s="5"/>
      <c r="AX501" s="5"/>
      <c r="AY501" s="5"/>
      <c r="AZ501" s="5"/>
    </row>
    <row r="502" spans="15:52" x14ac:dyDescent="0.25">
      <c r="O502" s="5"/>
      <c r="P502" s="5"/>
      <c r="Q502" s="5"/>
      <c r="R502" s="5"/>
      <c r="S502" s="5"/>
      <c r="T502" s="5"/>
      <c r="U502" s="5"/>
      <c r="V502" s="5"/>
      <c r="W502" s="5"/>
      <c r="X502" s="5"/>
      <c r="Y502" s="5"/>
      <c r="Z502" s="5"/>
      <c r="AA502" s="5"/>
      <c r="AB502" s="5"/>
      <c r="AC502" s="5"/>
      <c r="AD502" s="5"/>
      <c r="AE502" s="5"/>
      <c r="AF502" s="5"/>
      <c r="AG502" s="5"/>
      <c r="AH502" s="5"/>
      <c r="AI502" s="5"/>
      <c r="AJ502" s="5"/>
      <c r="AK502" s="5"/>
      <c r="AL502" s="5"/>
      <c r="AM502" s="5"/>
      <c r="AN502" s="5"/>
      <c r="AO502" s="5"/>
      <c r="AP502" s="5"/>
      <c r="AQ502" s="5"/>
      <c r="AR502" s="5"/>
      <c r="AS502" s="5"/>
      <c r="AT502" s="5"/>
      <c r="AU502" s="5"/>
      <c r="AV502" s="5"/>
      <c r="AW502" s="5"/>
      <c r="AX502" s="5"/>
      <c r="AY502" s="5"/>
      <c r="AZ502" s="5"/>
    </row>
    <row r="503" spans="15:52" x14ac:dyDescent="0.25">
      <c r="O503" s="5"/>
      <c r="P503" s="5"/>
      <c r="Q503" s="5"/>
      <c r="R503" s="5"/>
      <c r="S503" s="5"/>
      <c r="T503" s="5"/>
      <c r="U503" s="5"/>
      <c r="V503" s="5"/>
      <c r="W503" s="5"/>
      <c r="X503" s="5"/>
      <c r="Y503" s="5"/>
      <c r="Z503" s="5"/>
      <c r="AA503" s="5"/>
      <c r="AB503" s="5"/>
      <c r="AC503" s="5"/>
      <c r="AD503" s="5"/>
      <c r="AE503" s="5"/>
      <c r="AF503" s="5"/>
      <c r="AG503" s="5"/>
      <c r="AH503" s="5"/>
      <c r="AI503" s="5"/>
      <c r="AJ503" s="5"/>
      <c r="AK503" s="5"/>
      <c r="AL503" s="5"/>
      <c r="AM503" s="5"/>
      <c r="AN503" s="5"/>
      <c r="AO503" s="5"/>
      <c r="AP503" s="5"/>
      <c r="AQ503" s="5"/>
      <c r="AR503" s="5"/>
      <c r="AS503" s="5"/>
      <c r="AT503" s="5"/>
      <c r="AU503" s="5"/>
      <c r="AV503" s="5"/>
      <c r="AW503" s="5"/>
      <c r="AX503" s="5"/>
      <c r="AY503" s="5"/>
      <c r="AZ503" s="5"/>
    </row>
    <row r="504" spans="15:52" x14ac:dyDescent="0.25">
      <c r="O504" s="5"/>
      <c r="P504" s="5"/>
      <c r="Q504" s="5"/>
      <c r="R504" s="5"/>
      <c r="S504" s="5"/>
      <c r="T504" s="5"/>
      <c r="U504" s="5"/>
      <c r="V504" s="5"/>
      <c r="W504" s="5"/>
      <c r="X504" s="5"/>
      <c r="Y504" s="5"/>
      <c r="Z504" s="5"/>
      <c r="AA504" s="5"/>
      <c r="AB504" s="5"/>
      <c r="AC504" s="5"/>
      <c r="AD504" s="5"/>
      <c r="AE504" s="5"/>
      <c r="AF504" s="5"/>
      <c r="AG504" s="5"/>
      <c r="AH504" s="5"/>
      <c r="AI504" s="5"/>
      <c r="AJ504" s="5"/>
      <c r="AK504" s="5"/>
      <c r="AL504" s="5"/>
      <c r="AM504" s="5"/>
      <c r="AN504" s="5"/>
      <c r="AO504" s="5"/>
      <c r="AP504" s="5"/>
      <c r="AQ504" s="5"/>
      <c r="AR504" s="5"/>
      <c r="AS504" s="5"/>
      <c r="AT504" s="5"/>
      <c r="AU504" s="5"/>
      <c r="AV504" s="5"/>
      <c r="AW504" s="5"/>
      <c r="AX504" s="5"/>
      <c r="AY504" s="5"/>
      <c r="AZ504" s="5"/>
    </row>
    <row r="505" spans="15:52" x14ac:dyDescent="0.25">
      <c r="O505" s="5"/>
      <c r="P505" s="5"/>
      <c r="Q505" s="5"/>
      <c r="R505" s="5"/>
      <c r="S505" s="5"/>
      <c r="T505" s="5"/>
      <c r="U505" s="5"/>
      <c r="V505" s="5"/>
      <c r="W505" s="5"/>
      <c r="X505" s="5"/>
      <c r="Y505" s="5"/>
      <c r="Z505" s="5"/>
      <c r="AA505" s="5"/>
      <c r="AB505" s="5"/>
      <c r="AC505" s="5"/>
      <c r="AD505" s="5"/>
      <c r="AE505" s="5"/>
      <c r="AF505" s="5"/>
      <c r="AG505" s="5"/>
      <c r="AH505" s="5"/>
      <c r="AI505" s="5"/>
      <c r="AJ505" s="5"/>
      <c r="AK505" s="5"/>
      <c r="AL505" s="5"/>
      <c r="AM505" s="5"/>
      <c r="AN505" s="5"/>
      <c r="AO505" s="5"/>
      <c r="AP505" s="5"/>
      <c r="AQ505" s="5"/>
      <c r="AR505" s="5"/>
      <c r="AS505" s="5"/>
      <c r="AT505" s="5"/>
      <c r="AU505" s="5"/>
      <c r="AV505" s="5"/>
      <c r="AW505" s="5"/>
      <c r="AX505" s="5"/>
      <c r="AY505" s="5"/>
      <c r="AZ505" s="5"/>
    </row>
    <row r="506" spans="15:52" x14ac:dyDescent="0.25">
      <c r="O506" s="5"/>
      <c r="P506" s="5"/>
      <c r="Q506" s="5"/>
      <c r="R506" s="5"/>
      <c r="S506" s="5"/>
      <c r="T506" s="5"/>
      <c r="U506" s="5"/>
      <c r="V506" s="5"/>
      <c r="W506" s="5"/>
      <c r="X506" s="5"/>
      <c r="Y506" s="5"/>
      <c r="Z506" s="5"/>
      <c r="AA506" s="5"/>
      <c r="AB506" s="5"/>
      <c r="AC506" s="5"/>
      <c r="AD506" s="5"/>
      <c r="AE506" s="5"/>
      <c r="AF506" s="5"/>
      <c r="AG506" s="5"/>
      <c r="AH506" s="5"/>
      <c r="AI506" s="5"/>
      <c r="AJ506" s="5"/>
      <c r="AK506" s="5"/>
      <c r="AL506" s="5"/>
      <c r="AM506" s="5"/>
      <c r="AN506" s="5"/>
      <c r="AO506" s="5"/>
      <c r="AP506" s="5"/>
      <c r="AQ506" s="5"/>
      <c r="AR506" s="5"/>
      <c r="AS506" s="5"/>
      <c r="AT506" s="5"/>
      <c r="AU506" s="5"/>
      <c r="AV506" s="5"/>
      <c r="AW506" s="5"/>
      <c r="AX506" s="5"/>
      <c r="AY506" s="5"/>
      <c r="AZ506" s="5"/>
    </row>
    <row r="507" spans="15:52" x14ac:dyDescent="0.25">
      <c r="O507" s="5"/>
      <c r="P507" s="5"/>
      <c r="Q507" s="5"/>
      <c r="R507" s="5"/>
      <c r="S507" s="5"/>
      <c r="T507" s="5"/>
      <c r="U507" s="5"/>
      <c r="V507" s="5"/>
      <c r="W507" s="5"/>
      <c r="X507" s="5"/>
      <c r="Y507" s="5"/>
      <c r="Z507" s="5"/>
      <c r="AA507" s="5"/>
      <c r="AB507" s="5"/>
      <c r="AC507" s="5"/>
      <c r="AD507" s="5"/>
      <c r="AE507" s="5"/>
      <c r="AF507" s="5"/>
      <c r="AG507" s="5"/>
      <c r="AH507" s="5"/>
      <c r="AI507" s="5"/>
      <c r="AJ507" s="5"/>
      <c r="AK507" s="5"/>
      <c r="AL507" s="5"/>
      <c r="AM507" s="5"/>
      <c r="AN507" s="5"/>
      <c r="AO507" s="5"/>
      <c r="AP507" s="5"/>
      <c r="AQ507" s="5"/>
      <c r="AR507" s="5"/>
      <c r="AS507" s="5"/>
      <c r="AT507" s="5"/>
      <c r="AU507" s="5"/>
      <c r="AV507" s="5"/>
      <c r="AW507" s="5"/>
      <c r="AX507" s="5"/>
      <c r="AY507" s="5"/>
      <c r="AZ507" s="5"/>
    </row>
    <row r="508" spans="15:52" x14ac:dyDescent="0.25">
      <c r="O508" s="5"/>
      <c r="P508" s="5"/>
      <c r="Q508" s="5"/>
      <c r="R508" s="5"/>
      <c r="S508" s="5"/>
      <c r="T508" s="5"/>
      <c r="U508" s="5"/>
      <c r="V508" s="5"/>
      <c r="W508" s="5"/>
      <c r="X508" s="5"/>
      <c r="Y508" s="5"/>
      <c r="Z508" s="5"/>
      <c r="AA508" s="5"/>
      <c r="AB508" s="5"/>
      <c r="AC508" s="5"/>
      <c r="AD508" s="5"/>
      <c r="AE508" s="5"/>
      <c r="AF508" s="5"/>
      <c r="AG508" s="5"/>
      <c r="AH508" s="5"/>
      <c r="AI508" s="5"/>
      <c r="AJ508" s="5"/>
      <c r="AK508" s="5"/>
      <c r="AL508" s="5"/>
      <c r="AM508" s="5"/>
      <c r="AN508" s="5"/>
      <c r="AO508" s="5"/>
      <c r="AP508" s="5"/>
      <c r="AQ508" s="5"/>
      <c r="AR508" s="5"/>
      <c r="AS508" s="5"/>
      <c r="AT508" s="5"/>
      <c r="AU508" s="5"/>
      <c r="AV508" s="5"/>
      <c r="AW508" s="5"/>
      <c r="AX508" s="5"/>
      <c r="AY508" s="5"/>
      <c r="AZ508" s="5"/>
    </row>
    <row r="509" spans="15:52" x14ac:dyDescent="0.25">
      <c r="O509" s="5"/>
      <c r="P509" s="5"/>
      <c r="Q509" s="5"/>
      <c r="R509" s="5"/>
      <c r="S509" s="5"/>
      <c r="T509" s="5"/>
      <c r="U509" s="5"/>
      <c r="V509" s="5"/>
      <c r="W509" s="5"/>
      <c r="X509" s="5"/>
      <c r="Y509" s="5"/>
      <c r="Z509" s="5"/>
      <c r="AA509" s="5"/>
      <c r="AB509" s="5"/>
      <c r="AC509" s="5"/>
      <c r="AD509" s="5"/>
      <c r="AE509" s="5"/>
      <c r="AF509" s="5"/>
      <c r="AG509" s="5"/>
      <c r="AH509" s="5"/>
      <c r="AI509" s="5"/>
      <c r="AJ509" s="5"/>
      <c r="AK509" s="5"/>
      <c r="AL509" s="5"/>
      <c r="AM509" s="5"/>
      <c r="AN509" s="5"/>
      <c r="AO509" s="5"/>
      <c r="AP509" s="5"/>
      <c r="AQ509" s="5"/>
      <c r="AR509" s="5"/>
      <c r="AS509" s="5"/>
      <c r="AT509" s="5"/>
      <c r="AU509" s="5"/>
      <c r="AV509" s="5"/>
      <c r="AW509" s="5"/>
      <c r="AX509" s="5"/>
      <c r="AY509" s="5"/>
      <c r="AZ509" s="5"/>
    </row>
    <row r="510" spans="15:52" x14ac:dyDescent="0.25">
      <c r="O510" s="5"/>
      <c r="P510" s="5"/>
      <c r="Q510" s="5"/>
      <c r="R510" s="5"/>
      <c r="S510" s="5"/>
      <c r="T510" s="5"/>
      <c r="U510" s="5"/>
      <c r="V510" s="5"/>
      <c r="W510" s="5"/>
      <c r="X510" s="5"/>
      <c r="Y510" s="5"/>
      <c r="Z510" s="5"/>
      <c r="AA510" s="5"/>
      <c r="AB510" s="5"/>
      <c r="AC510" s="5"/>
      <c r="AD510" s="5"/>
      <c r="AE510" s="5"/>
      <c r="AF510" s="5"/>
      <c r="AG510" s="5"/>
      <c r="AH510" s="5"/>
      <c r="AI510" s="5"/>
      <c r="AJ510" s="5"/>
      <c r="AK510" s="5"/>
      <c r="AL510" s="5"/>
      <c r="AM510" s="5"/>
      <c r="AN510" s="5"/>
      <c r="AO510" s="5"/>
      <c r="AP510" s="5"/>
      <c r="AQ510" s="5"/>
      <c r="AR510" s="5"/>
      <c r="AS510" s="5"/>
      <c r="AT510" s="5"/>
      <c r="AU510" s="5"/>
      <c r="AV510" s="5"/>
      <c r="AW510" s="5"/>
      <c r="AX510" s="5"/>
      <c r="AY510" s="5"/>
      <c r="AZ510" s="5"/>
    </row>
    <row r="511" spans="15:52" x14ac:dyDescent="0.25">
      <c r="O511" s="5"/>
      <c r="P511" s="5"/>
      <c r="Q511" s="5"/>
      <c r="R511" s="5"/>
      <c r="S511" s="5"/>
      <c r="T511" s="5"/>
      <c r="U511" s="5"/>
      <c r="V511" s="5"/>
      <c r="W511" s="5"/>
      <c r="X511" s="5"/>
      <c r="Y511" s="5"/>
      <c r="Z511" s="5"/>
      <c r="AA511" s="5"/>
      <c r="AB511" s="5"/>
      <c r="AC511" s="5"/>
      <c r="AD511" s="5"/>
      <c r="AE511" s="5"/>
      <c r="AF511" s="5"/>
      <c r="AG511" s="5"/>
      <c r="AH511" s="5"/>
      <c r="AI511" s="5"/>
      <c r="AJ511" s="5"/>
      <c r="AK511" s="5"/>
      <c r="AL511" s="5"/>
      <c r="AM511" s="5"/>
      <c r="AN511" s="5"/>
      <c r="AO511" s="5"/>
      <c r="AP511" s="5"/>
      <c r="AQ511" s="5"/>
      <c r="AR511" s="5"/>
      <c r="AS511" s="5"/>
      <c r="AT511" s="5"/>
      <c r="AU511" s="5"/>
      <c r="AV511" s="5"/>
      <c r="AW511" s="5"/>
      <c r="AX511" s="5"/>
      <c r="AY511" s="5"/>
      <c r="AZ511" s="5"/>
    </row>
    <row r="512" spans="15:52" x14ac:dyDescent="0.25">
      <c r="O512" s="5"/>
      <c r="P512" s="5"/>
      <c r="Q512" s="5"/>
      <c r="R512" s="5"/>
      <c r="S512" s="5"/>
      <c r="T512" s="5"/>
      <c r="U512" s="5"/>
      <c r="V512" s="5"/>
      <c r="W512" s="5"/>
      <c r="X512" s="5"/>
      <c r="Y512" s="5"/>
      <c r="Z512" s="5"/>
      <c r="AA512" s="5"/>
      <c r="AB512" s="5"/>
      <c r="AC512" s="5"/>
      <c r="AD512" s="5"/>
      <c r="AE512" s="5"/>
      <c r="AF512" s="5"/>
      <c r="AG512" s="5"/>
      <c r="AH512" s="5"/>
      <c r="AI512" s="5"/>
      <c r="AJ512" s="5"/>
      <c r="AK512" s="5"/>
      <c r="AL512" s="5"/>
      <c r="AM512" s="5"/>
      <c r="AN512" s="5"/>
      <c r="AO512" s="5"/>
      <c r="AP512" s="5"/>
      <c r="AQ512" s="5"/>
      <c r="AR512" s="5"/>
      <c r="AS512" s="5"/>
      <c r="AT512" s="5"/>
      <c r="AU512" s="5"/>
      <c r="AV512" s="5"/>
      <c r="AW512" s="5"/>
      <c r="AX512" s="5"/>
      <c r="AY512" s="5"/>
      <c r="AZ512" s="5"/>
    </row>
    <row r="513" spans="15:52" x14ac:dyDescent="0.25">
      <c r="O513" s="5"/>
      <c r="P513" s="5"/>
      <c r="Q513" s="5"/>
      <c r="R513" s="5"/>
      <c r="S513" s="5"/>
      <c r="T513" s="5"/>
      <c r="U513" s="5"/>
      <c r="V513" s="5"/>
      <c r="W513" s="5"/>
      <c r="X513" s="5"/>
      <c r="Y513" s="5"/>
      <c r="Z513" s="5"/>
      <c r="AA513" s="5"/>
      <c r="AB513" s="5"/>
      <c r="AC513" s="5"/>
      <c r="AD513" s="5"/>
      <c r="AE513" s="5"/>
      <c r="AF513" s="5"/>
      <c r="AG513" s="5"/>
      <c r="AH513" s="5"/>
      <c r="AI513" s="5"/>
      <c r="AJ513" s="5"/>
      <c r="AK513" s="5"/>
      <c r="AL513" s="5"/>
      <c r="AM513" s="5"/>
      <c r="AN513" s="5"/>
      <c r="AO513" s="5"/>
      <c r="AP513" s="5"/>
      <c r="AQ513" s="5"/>
      <c r="AR513" s="5"/>
      <c r="AS513" s="5"/>
      <c r="AT513" s="5"/>
      <c r="AU513" s="5"/>
      <c r="AV513" s="5"/>
      <c r="AW513" s="5"/>
      <c r="AX513" s="5"/>
      <c r="AY513" s="5"/>
      <c r="AZ513" s="5"/>
    </row>
    <row r="514" spans="15:52" x14ac:dyDescent="0.25">
      <c r="O514" s="5"/>
      <c r="P514" s="5"/>
      <c r="Q514" s="5"/>
      <c r="R514" s="5"/>
      <c r="S514" s="5"/>
      <c r="T514" s="5"/>
      <c r="U514" s="5"/>
      <c r="V514" s="5"/>
      <c r="W514" s="5"/>
      <c r="X514" s="5"/>
      <c r="Y514" s="5"/>
      <c r="Z514" s="5"/>
      <c r="AA514" s="5"/>
      <c r="AB514" s="5"/>
      <c r="AC514" s="5"/>
      <c r="AD514" s="5"/>
      <c r="AE514" s="5"/>
      <c r="AF514" s="5"/>
      <c r="AG514" s="5"/>
      <c r="AH514" s="5"/>
      <c r="AI514" s="5"/>
      <c r="AJ514" s="5"/>
      <c r="AK514" s="5"/>
      <c r="AL514" s="5"/>
      <c r="AM514" s="5"/>
      <c r="AN514" s="5"/>
      <c r="AO514" s="5"/>
      <c r="AP514" s="5"/>
      <c r="AQ514" s="5"/>
      <c r="AR514" s="5"/>
      <c r="AS514" s="5"/>
      <c r="AT514" s="5"/>
      <c r="AU514" s="5"/>
      <c r="AV514" s="5"/>
      <c r="AW514" s="5"/>
      <c r="AX514" s="5"/>
      <c r="AY514" s="5"/>
      <c r="AZ514" s="5"/>
    </row>
    <row r="515" spans="15:52" x14ac:dyDescent="0.25">
      <c r="O515" s="5"/>
      <c r="P515" s="5"/>
      <c r="Q515" s="5"/>
      <c r="R515" s="5"/>
      <c r="S515" s="5"/>
      <c r="T515" s="5"/>
      <c r="U515" s="5"/>
      <c r="V515" s="5"/>
      <c r="W515" s="5"/>
      <c r="X515" s="5"/>
      <c r="Y515" s="5"/>
      <c r="Z515" s="5"/>
      <c r="AA515" s="5"/>
      <c r="AB515" s="5"/>
      <c r="AC515" s="5"/>
      <c r="AD515" s="5"/>
      <c r="AE515" s="5"/>
      <c r="AF515" s="5"/>
      <c r="AG515" s="5"/>
      <c r="AH515" s="5"/>
      <c r="AI515" s="5"/>
      <c r="AJ515" s="5"/>
      <c r="AK515" s="5"/>
      <c r="AL515" s="5"/>
      <c r="AM515" s="5"/>
      <c r="AN515" s="5"/>
      <c r="AO515" s="5"/>
      <c r="AP515" s="5"/>
      <c r="AQ515" s="5"/>
      <c r="AR515" s="5"/>
      <c r="AS515" s="5"/>
      <c r="AT515" s="5"/>
      <c r="AU515" s="5"/>
      <c r="AV515" s="5"/>
      <c r="AW515" s="5"/>
      <c r="AX515" s="5"/>
      <c r="AY515" s="5"/>
      <c r="AZ515" s="5"/>
    </row>
    <row r="516" spans="15:52" x14ac:dyDescent="0.25">
      <c r="O516" s="5"/>
      <c r="P516" s="5"/>
      <c r="Q516" s="5"/>
      <c r="R516" s="5"/>
      <c r="S516" s="5"/>
      <c r="T516" s="5"/>
      <c r="U516" s="5"/>
      <c r="V516" s="5"/>
      <c r="W516" s="5"/>
      <c r="X516" s="5"/>
      <c r="Y516" s="5"/>
      <c r="Z516" s="5"/>
      <c r="AA516" s="5"/>
      <c r="AB516" s="5"/>
      <c r="AC516" s="5"/>
      <c r="AD516" s="5"/>
      <c r="AE516" s="5"/>
      <c r="AF516" s="5"/>
      <c r="AG516" s="5"/>
      <c r="AH516" s="5"/>
      <c r="AI516" s="5"/>
      <c r="AJ516" s="5"/>
      <c r="AK516" s="5"/>
      <c r="AL516" s="5"/>
      <c r="AM516" s="5"/>
      <c r="AN516" s="5"/>
      <c r="AO516" s="5"/>
      <c r="AP516" s="5"/>
      <c r="AQ516" s="5"/>
      <c r="AR516" s="5"/>
      <c r="AS516" s="5"/>
      <c r="AT516" s="5"/>
      <c r="AU516" s="5"/>
      <c r="AV516" s="5"/>
      <c r="AW516" s="5"/>
      <c r="AX516" s="5"/>
      <c r="AY516" s="5"/>
      <c r="AZ516" s="5"/>
    </row>
    <row r="517" spans="15:52" x14ac:dyDescent="0.25">
      <c r="O517" s="5"/>
      <c r="P517" s="5"/>
      <c r="Q517" s="5"/>
      <c r="R517" s="5"/>
      <c r="S517" s="5"/>
      <c r="T517" s="5"/>
      <c r="U517" s="5"/>
      <c r="V517" s="5"/>
      <c r="W517" s="5"/>
      <c r="X517" s="5"/>
      <c r="Y517" s="5"/>
      <c r="Z517" s="5"/>
      <c r="AA517" s="5"/>
      <c r="AB517" s="5"/>
      <c r="AC517" s="5"/>
      <c r="AD517" s="5"/>
      <c r="AE517" s="5"/>
      <c r="AF517" s="5"/>
      <c r="AG517" s="5"/>
      <c r="AH517" s="5"/>
      <c r="AI517" s="5"/>
      <c r="AJ517" s="5"/>
      <c r="AK517" s="5"/>
      <c r="AL517" s="5"/>
      <c r="AM517" s="5"/>
      <c r="AN517" s="5"/>
      <c r="AO517" s="5"/>
      <c r="AP517" s="5"/>
      <c r="AQ517" s="5"/>
      <c r="AR517" s="5"/>
      <c r="AS517" s="5"/>
      <c r="AT517" s="5"/>
      <c r="AU517" s="5"/>
      <c r="AV517" s="5"/>
      <c r="AW517" s="5"/>
      <c r="AX517" s="5"/>
      <c r="AY517" s="5"/>
      <c r="AZ517" s="5"/>
    </row>
    <row r="518" spans="15:52" x14ac:dyDescent="0.25">
      <c r="O518" s="5"/>
      <c r="P518" s="5"/>
      <c r="Q518" s="5"/>
      <c r="R518" s="5"/>
      <c r="S518" s="5"/>
      <c r="T518" s="5"/>
      <c r="U518" s="5"/>
      <c r="V518" s="5"/>
      <c r="W518" s="5"/>
      <c r="X518" s="5"/>
      <c r="Y518" s="5"/>
      <c r="Z518" s="5"/>
      <c r="AA518" s="5"/>
      <c r="AB518" s="5"/>
      <c r="AC518" s="5"/>
      <c r="AD518" s="5"/>
      <c r="AE518" s="5"/>
      <c r="AF518" s="5"/>
      <c r="AG518" s="5"/>
      <c r="AH518" s="5"/>
      <c r="AI518" s="5"/>
      <c r="AJ518" s="5"/>
      <c r="AK518" s="5"/>
      <c r="AL518" s="5"/>
      <c r="AM518" s="5"/>
      <c r="AN518" s="5"/>
      <c r="AO518" s="5"/>
      <c r="AP518" s="5"/>
      <c r="AQ518" s="5"/>
      <c r="AR518" s="5"/>
      <c r="AS518" s="5"/>
      <c r="AT518" s="5"/>
      <c r="AU518" s="5"/>
      <c r="AV518" s="5"/>
      <c r="AW518" s="5"/>
      <c r="AX518" s="5"/>
      <c r="AY518" s="5"/>
      <c r="AZ518" s="5"/>
    </row>
    <row r="519" spans="15:52" x14ac:dyDescent="0.25">
      <c r="O519" s="5"/>
      <c r="P519" s="5"/>
      <c r="Q519" s="5"/>
      <c r="R519" s="5"/>
      <c r="S519" s="5"/>
      <c r="T519" s="5"/>
      <c r="U519" s="5"/>
      <c r="V519" s="5"/>
      <c r="W519" s="5"/>
      <c r="X519" s="5"/>
      <c r="Y519" s="5"/>
      <c r="Z519" s="5"/>
      <c r="AA519" s="5"/>
      <c r="AB519" s="5"/>
      <c r="AC519" s="5"/>
      <c r="AD519" s="5"/>
      <c r="AE519" s="5"/>
      <c r="AF519" s="5"/>
      <c r="AG519" s="5"/>
      <c r="AH519" s="5"/>
      <c r="AI519" s="5"/>
      <c r="AJ519" s="5"/>
      <c r="AK519" s="5"/>
      <c r="AL519" s="5"/>
      <c r="AM519" s="5"/>
      <c r="AN519" s="5"/>
      <c r="AO519" s="5"/>
      <c r="AP519" s="5"/>
      <c r="AQ519" s="5"/>
      <c r="AR519" s="5"/>
      <c r="AS519" s="5"/>
      <c r="AT519" s="5"/>
      <c r="AU519" s="5"/>
      <c r="AV519" s="5"/>
      <c r="AW519" s="5"/>
      <c r="AX519" s="5"/>
      <c r="AY519" s="5"/>
      <c r="AZ519" s="5"/>
    </row>
    <row r="520" spans="15:52" x14ac:dyDescent="0.25">
      <c r="O520" s="5"/>
      <c r="P520" s="5"/>
      <c r="Q520" s="5"/>
      <c r="R520" s="5"/>
      <c r="S520" s="5"/>
      <c r="T520" s="5"/>
      <c r="U520" s="5"/>
      <c r="V520" s="5"/>
      <c r="W520" s="5"/>
      <c r="X520" s="5"/>
      <c r="Y520" s="5"/>
      <c r="Z520" s="5"/>
      <c r="AA520" s="5"/>
      <c r="AB520" s="5"/>
      <c r="AC520" s="5"/>
      <c r="AD520" s="5"/>
      <c r="AE520" s="5"/>
      <c r="AF520" s="5"/>
      <c r="AG520" s="5"/>
      <c r="AH520" s="5"/>
      <c r="AI520" s="5"/>
      <c r="AJ520" s="5"/>
      <c r="AK520" s="5"/>
      <c r="AL520" s="5"/>
      <c r="AM520" s="5"/>
      <c r="AN520" s="5"/>
      <c r="AO520" s="5"/>
      <c r="AP520" s="5"/>
      <c r="AQ520" s="5"/>
      <c r="AR520" s="5"/>
      <c r="AS520" s="5"/>
      <c r="AT520" s="5"/>
      <c r="AU520" s="5"/>
      <c r="AV520" s="5"/>
      <c r="AW520" s="5"/>
      <c r="AX520" s="5"/>
      <c r="AY520" s="5"/>
      <c r="AZ520" s="5"/>
    </row>
    <row r="521" spans="15:52" x14ac:dyDescent="0.25">
      <c r="O521" s="5"/>
      <c r="P521" s="5"/>
      <c r="Q521" s="5"/>
      <c r="R521" s="5"/>
      <c r="S521" s="5"/>
      <c r="T521" s="5"/>
      <c r="U521" s="5"/>
      <c r="V521" s="5"/>
      <c r="W521" s="5"/>
      <c r="X521" s="5"/>
      <c r="Y521" s="5"/>
      <c r="Z521" s="5"/>
      <c r="AA521" s="5"/>
      <c r="AB521" s="5"/>
      <c r="AC521" s="5"/>
      <c r="AD521" s="5"/>
      <c r="AE521" s="5"/>
      <c r="AF521" s="5"/>
      <c r="AG521" s="5"/>
      <c r="AH521" s="5"/>
      <c r="AI521" s="5"/>
      <c r="AJ521" s="5"/>
      <c r="AK521" s="5"/>
      <c r="AL521" s="5"/>
      <c r="AM521" s="5"/>
      <c r="AN521" s="5"/>
      <c r="AO521" s="5"/>
      <c r="AP521" s="5"/>
      <c r="AQ521" s="5"/>
      <c r="AR521" s="5"/>
      <c r="AS521" s="5"/>
      <c r="AT521" s="5"/>
      <c r="AU521" s="5"/>
      <c r="AV521" s="5"/>
      <c r="AW521" s="5"/>
      <c r="AX521" s="5"/>
      <c r="AY521" s="5"/>
      <c r="AZ521" s="5"/>
    </row>
    <row r="522" spans="15:52" x14ac:dyDescent="0.25">
      <c r="O522" s="5"/>
      <c r="P522" s="5"/>
      <c r="Q522" s="5"/>
      <c r="R522" s="5"/>
      <c r="S522" s="5"/>
      <c r="T522" s="5"/>
      <c r="U522" s="5"/>
      <c r="V522" s="5"/>
      <c r="W522" s="5"/>
      <c r="X522" s="5"/>
      <c r="Y522" s="5"/>
      <c r="Z522" s="5"/>
      <c r="AA522" s="5"/>
      <c r="AB522" s="5"/>
      <c r="AC522" s="5"/>
      <c r="AD522" s="5"/>
      <c r="AE522" s="5"/>
      <c r="AF522" s="5"/>
      <c r="AG522" s="5"/>
      <c r="AH522" s="5"/>
      <c r="AI522" s="5"/>
      <c r="AJ522" s="5"/>
      <c r="AK522" s="5"/>
      <c r="AL522" s="5"/>
      <c r="AM522" s="5"/>
      <c r="AN522" s="5"/>
      <c r="AO522" s="5"/>
      <c r="AP522" s="5"/>
      <c r="AQ522" s="5"/>
      <c r="AR522" s="5"/>
      <c r="AS522" s="5"/>
      <c r="AT522" s="5"/>
      <c r="AU522" s="5"/>
      <c r="AV522" s="5"/>
      <c r="AW522" s="5"/>
      <c r="AX522" s="5"/>
      <c r="AY522" s="5"/>
      <c r="AZ522" s="5"/>
    </row>
    <row r="523" spans="15:52" x14ac:dyDescent="0.25">
      <c r="O523" s="5"/>
      <c r="P523" s="5"/>
      <c r="Q523" s="5"/>
      <c r="R523" s="5"/>
      <c r="S523" s="5"/>
      <c r="T523" s="5"/>
      <c r="U523" s="5"/>
      <c r="V523" s="5"/>
      <c r="W523" s="5"/>
      <c r="X523" s="5"/>
      <c r="Y523" s="5"/>
      <c r="Z523" s="5"/>
      <c r="AA523" s="5"/>
      <c r="AB523" s="5"/>
      <c r="AC523" s="5"/>
      <c r="AD523" s="5"/>
      <c r="AE523" s="5"/>
      <c r="AF523" s="5"/>
      <c r="AG523" s="5"/>
      <c r="AH523" s="5"/>
      <c r="AI523" s="5"/>
      <c r="AJ523" s="5"/>
      <c r="AK523" s="5"/>
      <c r="AL523" s="5"/>
      <c r="AM523" s="5"/>
      <c r="AN523" s="5"/>
      <c r="AO523" s="5"/>
      <c r="AP523" s="5"/>
      <c r="AQ523" s="5"/>
      <c r="AR523" s="5"/>
      <c r="AS523" s="5"/>
      <c r="AT523" s="5"/>
      <c r="AU523" s="5"/>
      <c r="AV523" s="5"/>
      <c r="AW523" s="5"/>
      <c r="AX523" s="5"/>
      <c r="AY523" s="5"/>
      <c r="AZ523" s="5"/>
    </row>
    <row r="524" spans="15:52" x14ac:dyDescent="0.25">
      <c r="O524" s="5"/>
      <c r="P524" s="5"/>
      <c r="Q524" s="5"/>
      <c r="R524" s="5"/>
      <c r="S524" s="5"/>
      <c r="T524" s="5"/>
      <c r="U524" s="5"/>
      <c r="V524" s="5"/>
      <c r="W524" s="5"/>
      <c r="X524" s="5"/>
      <c r="Y524" s="5"/>
      <c r="Z524" s="5"/>
      <c r="AA524" s="5"/>
      <c r="AB524" s="5"/>
      <c r="AC524" s="5"/>
      <c r="AD524" s="5"/>
      <c r="AE524" s="5"/>
      <c r="AF524" s="5"/>
      <c r="AG524" s="5"/>
      <c r="AH524" s="5"/>
      <c r="AI524" s="5"/>
      <c r="AJ524" s="5"/>
      <c r="AK524" s="5"/>
      <c r="AL524" s="5"/>
      <c r="AM524" s="5"/>
      <c r="AN524" s="5"/>
      <c r="AO524" s="5"/>
      <c r="AP524" s="5"/>
      <c r="AQ524" s="5"/>
      <c r="AR524" s="5"/>
      <c r="AS524" s="5"/>
      <c r="AT524" s="5"/>
      <c r="AU524" s="5"/>
      <c r="AV524" s="5"/>
      <c r="AW524" s="5"/>
      <c r="AX524" s="5"/>
      <c r="AY524" s="5"/>
      <c r="AZ524" s="5"/>
    </row>
    <row r="525" spans="15:52" x14ac:dyDescent="0.25">
      <c r="O525" s="5"/>
      <c r="P525" s="5"/>
      <c r="Q525" s="5"/>
      <c r="R525" s="5"/>
      <c r="S525" s="5"/>
      <c r="T525" s="5"/>
      <c r="U525" s="5"/>
      <c r="V525" s="5"/>
      <c r="W525" s="5"/>
      <c r="X525" s="5"/>
      <c r="Y525" s="5"/>
      <c r="Z525" s="5"/>
      <c r="AA525" s="5"/>
      <c r="AB525" s="5"/>
      <c r="AC525" s="5"/>
      <c r="AD525" s="5"/>
      <c r="AE525" s="5"/>
      <c r="AF525" s="5"/>
      <c r="AG525" s="5"/>
      <c r="AH525" s="5"/>
      <c r="AI525" s="5"/>
      <c r="AJ525" s="5"/>
      <c r="AK525" s="5"/>
      <c r="AL525" s="5"/>
      <c r="AM525" s="5"/>
      <c r="AN525" s="5"/>
      <c r="AO525" s="5"/>
      <c r="AP525" s="5"/>
      <c r="AQ525" s="5"/>
      <c r="AR525" s="5"/>
      <c r="AS525" s="5"/>
      <c r="AT525" s="5"/>
      <c r="AU525" s="5"/>
      <c r="AV525" s="5"/>
      <c r="AW525" s="5"/>
      <c r="AX525" s="5"/>
      <c r="AY525" s="5"/>
      <c r="AZ525" s="5"/>
    </row>
    <row r="526" spans="15:52" x14ac:dyDescent="0.25">
      <c r="O526" s="5"/>
      <c r="P526" s="5"/>
      <c r="Q526" s="5"/>
      <c r="R526" s="5"/>
      <c r="S526" s="5"/>
      <c r="T526" s="5"/>
      <c r="U526" s="5"/>
      <c r="V526" s="5"/>
      <c r="W526" s="5"/>
      <c r="X526" s="5"/>
      <c r="Y526" s="5"/>
      <c r="Z526" s="5"/>
      <c r="AA526" s="5"/>
      <c r="AB526" s="5"/>
      <c r="AC526" s="5"/>
      <c r="AD526" s="5"/>
      <c r="AE526" s="5"/>
      <c r="AF526" s="5"/>
      <c r="AG526" s="5"/>
      <c r="AH526" s="5"/>
      <c r="AI526" s="5"/>
      <c r="AJ526" s="5"/>
      <c r="AK526" s="5"/>
      <c r="AL526" s="5"/>
      <c r="AM526" s="5"/>
      <c r="AN526" s="5"/>
      <c r="AO526" s="5"/>
      <c r="AP526" s="5"/>
      <c r="AQ526" s="5"/>
      <c r="AR526" s="5"/>
      <c r="AS526" s="5"/>
      <c r="AT526" s="5"/>
      <c r="AU526" s="5"/>
      <c r="AV526" s="5"/>
      <c r="AW526" s="5"/>
      <c r="AX526" s="5"/>
      <c r="AY526" s="5"/>
      <c r="AZ526" s="5"/>
    </row>
    <row r="527" spans="15:52" x14ac:dyDescent="0.25">
      <c r="O527" s="5"/>
      <c r="P527" s="5"/>
      <c r="Q527" s="5"/>
      <c r="R527" s="5"/>
      <c r="S527" s="5"/>
      <c r="T527" s="5"/>
      <c r="U527" s="5"/>
      <c r="V527" s="5"/>
      <c r="W527" s="5"/>
      <c r="X527" s="5"/>
      <c r="Y527" s="5"/>
      <c r="Z527" s="5"/>
      <c r="AA527" s="5"/>
      <c r="AB527" s="5"/>
      <c r="AC527" s="5"/>
      <c r="AD527" s="5"/>
      <c r="AE527" s="5"/>
      <c r="AF527" s="5"/>
      <c r="AG527" s="5"/>
      <c r="AH527" s="5"/>
      <c r="AI527" s="5"/>
      <c r="AJ527" s="5"/>
      <c r="AK527" s="5"/>
      <c r="AL527" s="5"/>
      <c r="AM527" s="5"/>
      <c r="AN527" s="5"/>
      <c r="AO527" s="5"/>
      <c r="AP527" s="5"/>
      <c r="AQ527" s="5"/>
      <c r="AR527" s="5"/>
      <c r="AS527" s="5"/>
      <c r="AT527" s="5"/>
      <c r="AU527" s="5"/>
      <c r="AV527" s="5"/>
      <c r="AW527" s="5"/>
      <c r="AX527" s="5"/>
      <c r="AY527" s="5"/>
      <c r="AZ527" s="5"/>
    </row>
    <row r="528" spans="15:52" x14ac:dyDescent="0.25">
      <c r="O528" s="5"/>
      <c r="P528" s="5"/>
      <c r="Q528" s="5"/>
      <c r="R528" s="5"/>
      <c r="S528" s="5"/>
      <c r="T528" s="5"/>
      <c r="U528" s="5"/>
      <c r="V528" s="5"/>
      <c r="W528" s="5"/>
      <c r="X528" s="5"/>
      <c r="Y528" s="5"/>
      <c r="Z528" s="5"/>
      <c r="AA528" s="5"/>
      <c r="AB528" s="5"/>
      <c r="AC528" s="5"/>
      <c r="AD528" s="5"/>
      <c r="AE528" s="5"/>
      <c r="AF528" s="5"/>
      <c r="AG528" s="5"/>
      <c r="AH528" s="5"/>
      <c r="AI528" s="5"/>
      <c r="AJ528" s="5"/>
      <c r="AK528" s="5"/>
      <c r="AL528" s="5"/>
      <c r="AM528" s="5"/>
      <c r="AN528" s="5"/>
      <c r="AO528" s="5"/>
      <c r="AP528" s="5"/>
      <c r="AQ528" s="5"/>
      <c r="AR528" s="5"/>
      <c r="AS528" s="5"/>
      <c r="AT528" s="5"/>
      <c r="AU528" s="5"/>
      <c r="AV528" s="5"/>
      <c r="AW528" s="5"/>
      <c r="AX528" s="5"/>
      <c r="AY528" s="5"/>
      <c r="AZ528" s="5"/>
    </row>
    <row r="529" spans="15:52" x14ac:dyDescent="0.25">
      <c r="O529" s="5"/>
      <c r="P529" s="5"/>
      <c r="Q529" s="5"/>
      <c r="R529" s="5"/>
      <c r="S529" s="5"/>
      <c r="T529" s="5"/>
      <c r="U529" s="5"/>
      <c r="V529" s="5"/>
      <c r="W529" s="5"/>
      <c r="X529" s="5"/>
      <c r="Y529" s="5"/>
      <c r="Z529" s="5"/>
      <c r="AA529" s="5"/>
      <c r="AB529" s="5"/>
      <c r="AC529" s="5"/>
      <c r="AD529" s="5"/>
      <c r="AE529" s="5"/>
      <c r="AF529" s="5"/>
      <c r="AG529" s="5"/>
      <c r="AH529" s="5"/>
      <c r="AI529" s="5"/>
      <c r="AJ529" s="5"/>
      <c r="AK529" s="5"/>
      <c r="AL529" s="5"/>
      <c r="AM529" s="5"/>
      <c r="AN529" s="5"/>
      <c r="AO529" s="5"/>
      <c r="AP529" s="5"/>
      <c r="AQ529" s="5"/>
      <c r="AR529" s="5"/>
      <c r="AS529" s="5"/>
      <c r="AT529" s="5"/>
      <c r="AU529" s="5"/>
      <c r="AV529" s="5"/>
      <c r="AW529" s="5"/>
      <c r="AX529" s="5"/>
      <c r="AY529" s="5"/>
      <c r="AZ529" s="5"/>
    </row>
    <row r="530" spans="15:52" x14ac:dyDescent="0.25">
      <c r="O530" s="5"/>
      <c r="P530" s="5"/>
      <c r="Q530" s="5"/>
      <c r="R530" s="5"/>
      <c r="S530" s="5"/>
      <c r="T530" s="5"/>
      <c r="U530" s="5"/>
      <c r="V530" s="5"/>
      <c r="W530" s="5"/>
      <c r="X530" s="5"/>
      <c r="Y530" s="5"/>
      <c r="Z530" s="5"/>
      <c r="AA530" s="5"/>
      <c r="AB530" s="5"/>
      <c r="AC530" s="5"/>
      <c r="AD530" s="5"/>
      <c r="AE530" s="5"/>
      <c r="AF530" s="5"/>
      <c r="AG530" s="5"/>
      <c r="AH530" s="5"/>
      <c r="AI530" s="5"/>
      <c r="AJ530" s="5"/>
      <c r="AK530" s="5"/>
      <c r="AL530" s="5"/>
      <c r="AM530" s="5"/>
      <c r="AN530" s="5"/>
      <c r="AO530" s="5"/>
      <c r="AP530" s="5"/>
      <c r="AQ530" s="5"/>
      <c r="AR530" s="5"/>
      <c r="AS530" s="5"/>
      <c r="AT530" s="5"/>
      <c r="AU530" s="5"/>
      <c r="AV530" s="5"/>
      <c r="AW530" s="5"/>
      <c r="AX530" s="5"/>
      <c r="AY530" s="5"/>
      <c r="AZ530" s="5"/>
    </row>
    <row r="531" spans="15:52" x14ac:dyDescent="0.25">
      <c r="O531" s="5"/>
      <c r="P531" s="5"/>
      <c r="Q531" s="5"/>
      <c r="R531" s="5"/>
      <c r="S531" s="5"/>
      <c r="T531" s="5"/>
      <c r="U531" s="5"/>
      <c r="V531" s="5"/>
      <c r="W531" s="5"/>
      <c r="X531" s="5"/>
      <c r="Y531" s="5"/>
      <c r="Z531" s="5"/>
      <c r="AA531" s="5"/>
      <c r="AB531" s="5"/>
      <c r="AC531" s="5"/>
      <c r="AD531" s="5"/>
      <c r="AE531" s="5"/>
      <c r="AF531" s="5"/>
      <c r="AG531" s="5"/>
      <c r="AH531" s="5"/>
      <c r="AI531" s="5"/>
      <c r="AJ531" s="5"/>
      <c r="AK531" s="5"/>
      <c r="AL531" s="5"/>
      <c r="AM531" s="5"/>
      <c r="AN531" s="5"/>
      <c r="AO531" s="5"/>
      <c r="AP531" s="5"/>
      <c r="AQ531" s="5"/>
      <c r="AR531" s="5"/>
      <c r="AS531" s="5"/>
      <c r="AT531" s="5"/>
      <c r="AU531" s="5"/>
      <c r="AV531" s="5"/>
      <c r="AW531" s="5"/>
      <c r="AX531" s="5"/>
      <c r="AY531" s="5"/>
      <c r="AZ531" s="5"/>
    </row>
    <row r="532" spans="15:52" x14ac:dyDescent="0.25">
      <c r="O532" s="5"/>
      <c r="P532" s="5"/>
      <c r="Q532" s="5"/>
      <c r="R532" s="5"/>
      <c r="S532" s="5"/>
      <c r="T532" s="5"/>
      <c r="U532" s="5"/>
      <c r="V532" s="5"/>
      <c r="W532" s="5"/>
      <c r="X532" s="5"/>
      <c r="Y532" s="5"/>
      <c r="Z532" s="5"/>
      <c r="AA532" s="5"/>
      <c r="AB532" s="5"/>
      <c r="AC532" s="5"/>
      <c r="AD532" s="5"/>
      <c r="AE532" s="5"/>
      <c r="AF532" s="5"/>
      <c r="AG532" s="5"/>
      <c r="AH532" s="5"/>
      <c r="AI532" s="5"/>
      <c r="AJ532" s="5"/>
      <c r="AK532" s="5"/>
      <c r="AL532" s="5"/>
      <c r="AM532" s="5"/>
      <c r="AN532" s="5"/>
      <c r="AO532" s="5"/>
      <c r="AP532" s="5"/>
      <c r="AQ532" s="5"/>
      <c r="AR532" s="5"/>
      <c r="AS532" s="5"/>
      <c r="AT532" s="5"/>
      <c r="AU532" s="5"/>
      <c r="AV532" s="5"/>
      <c r="AW532" s="5"/>
      <c r="AX532" s="5"/>
      <c r="AY532" s="5"/>
      <c r="AZ532" s="5"/>
    </row>
    <row r="533" spans="15:52" x14ac:dyDescent="0.25">
      <c r="O533" s="5"/>
      <c r="P533" s="5"/>
      <c r="Q533" s="5"/>
      <c r="R533" s="5"/>
      <c r="S533" s="5"/>
      <c r="T533" s="5"/>
      <c r="U533" s="5"/>
      <c r="V533" s="5"/>
      <c r="W533" s="5"/>
      <c r="X533" s="5"/>
      <c r="Y533" s="5"/>
      <c r="Z533" s="5"/>
      <c r="AA533" s="5"/>
      <c r="AB533" s="5"/>
      <c r="AC533" s="5"/>
      <c r="AD533" s="5"/>
      <c r="AE533" s="5"/>
      <c r="AF533" s="5"/>
      <c r="AG533" s="5"/>
      <c r="AH533" s="5"/>
      <c r="AI533" s="5"/>
      <c r="AJ533" s="5"/>
      <c r="AK533" s="5"/>
      <c r="AL533" s="5"/>
      <c r="AM533" s="5"/>
      <c r="AN533" s="5"/>
      <c r="AO533" s="5"/>
      <c r="AP533" s="5"/>
      <c r="AQ533" s="5"/>
      <c r="AR533" s="5"/>
      <c r="AS533" s="5"/>
      <c r="AT533" s="5"/>
      <c r="AU533" s="5"/>
      <c r="AV533" s="5"/>
      <c r="AW533" s="5"/>
      <c r="AX533" s="5"/>
      <c r="AY533" s="5"/>
      <c r="AZ533" s="5"/>
    </row>
    <row r="534" spans="15:52" x14ac:dyDescent="0.25">
      <c r="O534" s="5"/>
      <c r="P534" s="5"/>
      <c r="Q534" s="5"/>
      <c r="R534" s="5"/>
      <c r="S534" s="5"/>
      <c r="T534" s="5"/>
      <c r="U534" s="5"/>
      <c r="V534" s="5"/>
      <c r="W534" s="5"/>
      <c r="X534" s="5"/>
      <c r="Y534" s="5"/>
      <c r="Z534" s="5"/>
      <c r="AA534" s="5"/>
      <c r="AB534" s="5"/>
      <c r="AC534" s="5"/>
      <c r="AD534" s="5"/>
      <c r="AE534" s="5"/>
      <c r="AF534" s="5"/>
      <c r="AG534" s="5"/>
      <c r="AH534" s="5"/>
      <c r="AI534" s="5"/>
      <c r="AJ534" s="5"/>
      <c r="AK534" s="5"/>
      <c r="AL534" s="5"/>
      <c r="AM534" s="5"/>
      <c r="AN534" s="5"/>
      <c r="AO534" s="5"/>
      <c r="AP534" s="5"/>
      <c r="AQ534" s="5"/>
      <c r="AR534" s="5"/>
      <c r="AS534" s="5"/>
      <c r="AT534" s="5"/>
      <c r="AU534" s="5"/>
      <c r="AV534" s="5"/>
      <c r="AW534" s="5"/>
      <c r="AX534" s="5"/>
      <c r="AY534" s="5"/>
      <c r="AZ534" s="5"/>
    </row>
    <row r="535" spans="15:52" x14ac:dyDescent="0.25">
      <c r="O535" s="5"/>
      <c r="P535" s="5"/>
      <c r="Q535" s="5"/>
      <c r="R535" s="5"/>
      <c r="S535" s="5"/>
      <c r="T535" s="5"/>
      <c r="U535" s="5"/>
      <c r="V535" s="5"/>
      <c r="W535" s="5"/>
      <c r="X535" s="5"/>
      <c r="Y535" s="5"/>
      <c r="Z535" s="5"/>
      <c r="AA535" s="5"/>
      <c r="AB535" s="5"/>
      <c r="AC535" s="5"/>
      <c r="AD535" s="5"/>
      <c r="AE535" s="5"/>
      <c r="AF535" s="5"/>
      <c r="AG535" s="5"/>
      <c r="AH535" s="5"/>
      <c r="AI535" s="5"/>
      <c r="AJ535" s="5"/>
      <c r="AK535" s="5"/>
      <c r="AL535" s="5"/>
      <c r="AM535" s="5"/>
      <c r="AN535" s="5"/>
      <c r="AO535" s="5"/>
      <c r="AP535" s="5"/>
      <c r="AQ535" s="5"/>
      <c r="AR535" s="5"/>
      <c r="AS535" s="5"/>
      <c r="AT535" s="5"/>
      <c r="AU535" s="5"/>
      <c r="AV535" s="5"/>
      <c r="AW535" s="5"/>
      <c r="AX535" s="5"/>
      <c r="AY535" s="5"/>
      <c r="AZ535" s="5"/>
    </row>
    <row r="536" spans="15:52" x14ac:dyDescent="0.25">
      <c r="O536" s="5"/>
      <c r="P536" s="5"/>
      <c r="Q536" s="5"/>
      <c r="R536" s="5"/>
      <c r="S536" s="5"/>
      <c r="T536" s="5"/>
      <c r="U536" s="5"/>
      <c r="V536" s="5"/>
      <c r="W536" s="5"/>
      <c r="X536" s="5"/>
      <c r="Y536" s="5"/>
      <c r="Z536" s="5"/>
      <c r="AA536" s="5"/>
      <c r="AB536" s="5"/>
      <c r="AC536" s="5"/>
      <c r="AD536" s="5"/>
      <c r="AE536" s="5"/>
      <c r="AF536" s="5"/>
      <c r="AG536" s="5"/>
      <c r="AH536" s="5"/>
      <c r="AI536" s="5"/>
      <c r="AJ536" s="5"/>
      <c r="AK536" s="5"/>
      <c r="AL536" s="5"/>
      <c r="AM536" s="5"/>
      <c r="AN536" s="5"/>
      <c r="AO536" s="5"/>
      <c r="AP536" s="5"/>
      <c r="AQ536" s="5"/>
      <c r="AR536" s="5"/>
      <c r="AS536" s="5"/>
      <c r="AT536" s="5"/>
      <c r="AU536" s="5"/>
      <c r="AV536" s="5"/>
      <c r="AW536" s="5"/>
      <c r="AX536" s="5"/>
      <c r="AY536" s="5"/>
      <c r="AZ536" s="5"/>
    </row>
    <row r="537" spans="15:52" x14ac:dyDescent="0.25">
      <c r="O537" s="5"/>
      <c r="P537" s="5"/>
      <c r="Q537" s="5"/>
      <c r="R537" s="5"/>
      <c r="S537" s="5"/>
      <c r="T537" s="5"/>
      <c r="U537" s="5"/>
      <c r="V537" s="5"/>
      <c r="W537" s="5"/>
      <c r="X537" s="5"/>
      <c r="Y537" s="5"/>
      <c r="Z537" s="5"/>
      <c r="AA537" s="5"/>
      <c r="AB537" s="5"/>
      <c r="AC537" s="5"/>
      <c r="AD537" s="5"/>
      <c r="AE537" s="5"/>
      <c r="AF537" s="5"/>
      <c r="AG537" s="5"/>
      <c r="AH537" s="5"/>
      <c r="AI537" s="5"/>
      <c r="AJ537" s="5"/>
      <c r="AK537" s="5"/>
      <c r="AL537" s="5"/>
      <c r="AM537" s="5"/>
      <c r="AN537" s="5"/>
      <c r="AO537" s="5"/>
      <c r="AP537" s="5"/>
      <c r="AQ537" s="5"/>
      <c r="AR537" s="5"/>
      <c r="AS537" s="5"/>
      <c r="AT537" s="5"/>
      <c r="AU537" s="5"/>
      <c r="AV537" s="5"/>
      <c r="AW537" s="5"/>
      <c r="AX537" s="5"/>
      <c r="AY537" s="5"/>
      <c r="AZ537" s="5"/>
    </row>
    <row r="538" spans="15:52" x14ac:dyDescent="0.25">
      <c r="O538" s="5"/>
      <c r="P538" s="5"/>
      <c r="Q538" s="5"/>
      <c r="R538" s="5"/>
      <c r="S538" s="5"/>
      <c r="T538" s="5"/>
      <c r="U538" s="5"/>
      <c r="V538" s="5"/>
      <c r="W538" s="5"/>
      <c r="X538" s="5"/>
      <c r="Y538" s="5"/>
      <c r="Z538" s="5"/>
      <c r="AA538" s="5"/>
      <c r="AB538" s="5"/>
      <c r="AC538" s="5"/>
      <c r="AD538" s="5"/>
      <c r="AE538" s="5"/>
      <c r="AF538" s="5"/>
      <c r="AG538" s="5"/>
      <c r="AH538" s="5"/>
      <c r="AI538" s="5"/>
      <c r="AJ538" s="5"/>
      <c r="AK538" s="5"/>
      <c r="AL538" s="5"/>
      <c r="AM538" s="5"/>
      <c r="AN538" s="5"/>
      <c r="AO538" s="5"/>
      <c r="AP538" s="5"/>
      <c r="AQ538" s="5"/>
      <c r="AR538" s="5"/>
      <c r="AS538" s="5"/>
      <c r="AT538" s="5"/>
      <c r="AU538" s="5"/>
      <c r="AV538" s="5"/>
      <c r="AW538" s="5"/>
      <c r="AX538" s="5"/>
      <c r="AY538" s="5"/>
      <c r="AZ538" s="5"/>
    </row>
    <row r="539" spans="15:52" x14ac:dyDescent="0.25">
      <c r="O539" s="5"/>
      <c r="P539" s="5"/>
      <c r="Q539" s="5"/>
      <c r="R539" s="5"/>
      <c r="S539" s="5"/>
      <c r="T539" s="5"/>
      <c r="U539" s="5"/>
      <c r="V539" s="5"/>
      <c r="W539" s="5"/>
      <c r="X539" s="5"/>
      <c r="Y539" s="5"/>
      <c r="Z539" s="5"/>
      <c r="AA539" s="5"/>
      <c r="AB539" s="5"/>
      <c r="AC539" s="5"/>
      <c r="AD539" s="5"/>
      <c r="AE539" s="5"/>
      <c r="AF539" s="5"/>
      <c r="AG539" s="5"/>
      <c r="AH539" s="5"/>
      <c r="AI539" s="5"/>
      <c r="AJ539" s="5"/>
      <c r="AK539" s="5"/>
      <c r="AL539" s="5"/>
      <c r="AM539" s="5"/>
      <c r="AN539" s="5"/>
      <c r="AO539" s="5"/>
      <c r="AP539" s="5"/>
      <c r="AQ539" s="5"/>
      <c r="AR539" s="5"/>
      <c r="AS539" s="5"/>
      <c r="AT539" s="5"/>
      <c r="AU539" s="5"/>
      <c r="AV539" s="5"/>
      <c r="AW539" s="5"/>
      <c r="AX539" s="5"/>
      <c r="AY539" s="5"/>
      <c r="AZ539" s="5"/>
    </row>
    <row r="540" spans="15:52" x14ac:dyDescent="0.25">
      <c r="O540" s="5"/>
      <c r="P540" s="5"/>
      <c r="Q540" s="5"/>
      <c r="R540" s="5"/>
      <c r="S540" s="5"/>
      <c r="T540" s="5"/>
      <c r="U540" s="5"/>
      <c r="V540" s="5"/>
      <c r="W540" s="5"/>
      <c r="X540" s="5"/>
      <c r="Y540" s="5"/>
      <c r="Z540" s="5"/>
      <c r="AA540" s="5"/>
      <c r="AB540" s="5"/>
      <c r="AC540" s="5"/>
      <c r="AD540" s="5"/>
      <c r="AE540" s="5"/>
      <c r="AF540" s="5"/>
      <c r="AG540" s="5"/>
      <c r="AH540" s="5"/>
      <c r="AI540" s="5"/>
      <c r="AJ540" s="5"/>
      <c r="AK540" s="5"/>
      <c r="AL540" s="5"/>
      <c r="AM540" s="5"/>
      <c r="AN540" s="5"/>
      <c r="AO540" s="5"/>
      <c r="AP540" s="5"/>
      <c r="AQ540" s="5"/>
      <c r="AR540" s="5"/>
      <c r="AS540" s="5"/>
      <c r="AT540" s="5"/>
      <c r="AU540" s="5"/>
      <c r="AV540" s="5"/>
      <c r="AW540" s="5"/>
      <c r="AX540" s="5"/>
      <c r="AY540" s="5"/>
      <c r="AZ540" s="5"/>
    </row>
    <row r="541" spans="15:52" x14ac:dyDescent="0.25">
      <c r="O541" s="5"/>
      <c r="P541" s="5"/>
      <c r="Q541" s="5"/>
      <c r="R541" s="5"/>
      <c r="S541" s="5"/>
      <c r="T541" s="5"/>
      <c r="U541" s="5"/>
      <c r="V541" s="5"/>
      <c r="W541" s="5"/>
      <c r="X541" s="5"/>
      <c r="Y541" s="5"/>
      <c r="Z541" s="5"/>
      <c r="AA541" s="5"/>
      <c r="AB541" s="5"/>
      <c r="AC541" s="5"/>
      <c r="AD541" s="5"/>
      <c r="AE541" s="5"/>
      <c r="AF541" s="5"/>
      <c r="AG541" s="5"/>
      <c r="AH541" s="5"/>
      <c r="AI541" s="5"/>
      <c r="AJ541" s="5"/>
      <c r="AK541" s="5"/>
      <c r="AL541" s="5"/>
      <c r="AM541" s="5"/>
      <c r="AN541" s="5"/>
      <c r="AO541" s="5"/>
      <c r="AP541" s="5"/>
      <c r="AQ541" s="5"/>
      <c r="AR541" s="5"/>
      <c r="AS541" s="5"/>
      <c r="AT541" s="5"/>
      <c r="AU541" s="5"/>
      <c r="AV541" s="5"/>
      <c r="AW541" s="5"/>
      <c r="AX541" s="5"/>
      <c r="AY541" s="5"/>
      <c r="AZ541" s="5"/>
    </row>
    <row r="542" spans="15:52" x14ac:dyDescent="0.25">
      <c r="O542" s="5"/>
      <c r="P542" s="5"/>
      <c r="Q542" s="5"/>
      <c r="R542" s="5"/>
      <c r="S542" s="5"/>
      <c r="T542" s="5"/>
      <c r="U542" s="5"/>
      <c r="V542" s="5"/>
      <c r="W542" s="5"/>
      <c r="X542" s="5"/>
      <c r="Y542" s="5"/>
      <c r="Z542" s="5"/>
      <c r="AA542" s="5"/>
      <c r="AB542" s="5"/>
      <c r="AC542" s="5"/>
      <c r="AD542" s="5"/>
      <c r="AE542" s="5"/>
      <c r="AF542" s="5"/>
      <c r="AG542" s="5"/>
      <c r="AH542" s="5"/>
      <c r="AI542" s="5"/>
      <c r="AJ542" s="5"/>
      <c r="AK542" s="5"/>
      <c r="AL542" s="5"/>
      <c r="AM542" s="5"/>
      <c r="AN542" s="5"/>
      <c r="AO542" s="5"/>
      <c r="AP542" s="5"/>
      <c r="AQ542" s="5"/>
      <c r="AR542" s="5"/>
      <c r="AS542" s="5"/>
      <c r="AT542" s="5"/>
      <c r="AU542" s="5"/>
      <c r="AV542" s="5"/>
      <c r="AW542" s="5"/>
      <c r="AX542" s="5"/>
      <c r="AY542" s="5"/>
      <c r="AZ542" s="5"/>
    </row>
    <row r="543" spans="15:52" x14ac:dyDescent="0.25">
      <c r="O543" s="5"/>
      <c r="P543" s="5"/>
      <c r="Q543" s="5"/>
      <c r="R543" s="5"/>
      <c r="S543" s="5"/>
      <c r="T543" s="5"/>
      <c r="U543" s="5"/>
      <c r="V543" s="5"/>
      <c r="W543" s="5"/>
      <c r="X543" s="5"/>
      <c r="Y543" s="5"/>
      <c r="Z543" s="5"/>
      <c r="AA543" s="5"/>
      <c r="AB543" s="5"/>
      <c r="AC543" s="5"/>
      <c r="AD543" s="5"/>
      <c r="AE543" s="5"/>
      <c r="AF543" s="5"/>
      <c r="AG543" s="5"/>
      <c r="AH543" s="5"/>
      <c r="AI543" s="5"/>
      <c r="AJ543" s="5"/>
      <c r="AK543" s="5"/>
      <c r="AL543" s="5"/>
      <c r="AM543" s="5"/>
      <c r="AN543" s="5"/>
      <c r="AO543" s="5"/>
      <c r="AP543" s="5"/>
      <c r="AQ543" s="5"/>
      <c r="AR543" s="5"/>
      <c r="AS543" s="5"/>
      <c r="AT543" s="5"/>
      <c r="AU543" s="5"/>
      <c r="AV543" s="5"/>
      <c r="AW543" s="5"/>
      <c r="AX543" s="5"/>
      <c r="AY543" s="5"/>
      <c r="AZ543" s="5"/>
    </row>
    <row r="544" spans="15:52" x14ac:dyDescent="0.25">
      <c r="O544" s="5"/>
      <c r="P544" s="5"/>
      <c r="Q544" s="5"/>
      <c r="R544" s="5"/>
      <c r="S544" s="5"/>
      <c r="T544" s="5"/>
      <c r="U544" s="5"/>
      <c r="V544" s="5"/>
      <c r="W544" s="5"/>
      <c r="X544" s="5"/>
      <c r="Y544" s="5"/>
      <c r="Z544" s="5"/>
      <c r="AA544" s="5"/>
      <c r="AB544" s="5"/>
      <c r="AC544" s="5"/>
      <c r="AD544" s="5"/>
      <c r="AE544" s="5"/>
      <c r="AF544" s="5"/>
      <c r="AG544" s="5"/>
      <c r="AH544" s="5"/>
      <c r="AI544" s="5"/>
      <c r="AJ544" s="5"/>
      <c r="AK544" s="5"/>
      <c r="AL544" s="5"/>
      <c r="AM544" s="5"/>
      <c r="AN544" s="5"/>
      <c r="AO544" s="5"/>
      <c r="AP544" s="5"/>
      <c r="AQ544" s="5"/>
      <c r="AR544" s="5"/>
      <c r="AS544" s="5"/>
      <c r="AT544" s="5"/>
      <c r="AU544" s="5"/>
      <c r="AV544" s="5"/>
      <c r="AW544" s="5"/>
      <c r="AX544" s="5"/>
      <c r="AY544" s="5"/>
      <c r="AZ544" s="5"/>
    </row>
    <row r="545" spans="15:52" x14ac:dyDescent="0.25">
      <c r="O545" s="5"/>
      <c r="P545" s="5"/>
      <c r="Q545" s="5"/>
      <c r="R545" s="5"/>
      <c r="S545" s="5"/>
      <c r="T545" s="5"/>
      <c r="U545" s="5"/>
      <c r="V545" s="5"/>
      <c r="W545" s="5"/>
      <c r="X545" s="5"/>
      <c r="Y545" s="5"/>
      <c r="Z545" s="5"/>
      <c r="AA545" s="5"/>
      <c r="AB545" s="5"/>
      <c r="AC545" s="5"/>
      <c r="AD545" s="5"/>
      <c r="AE545" s="5"/>
      <c r="AF545" s="5"/>
      <c r="AG545" s="5"/>
      <c r="AH545" s="5"/>
      <c r="AI545" s="5"/>
      <c r="AJ545" s="5"/>
      <c r="AK545" s="5"/>
      <c r="AL545" s="5"/>
      <c r="AM545" s="5"/>
      <c r="AN545" s="5"/>
      <c r="AO545" s="5"/>
      <c r="AP545" s="5"/>
      <c r="AQ545" s="5"/>
      <c r="AR545" s="5"/>
      <c r="AS545" s="5"/>
      <c r="AT545" s="5"/>
      <c r="AU545" s="5"/>
      <c r="AV545" s="5"/>
      <c r="AW545" s="5"/>
      <c r="AX545" s="5"/>
      <c r="AY545" s="5"/>
      <c r="AZ545" s="5"/>
    </row>
    <row r="546" spans="15:52" x14ac:dyDescent="0.25">
      <c r="O546" s="5"/>
      <c r="P546" s="5"/>
      <c r="Q546" s="5"/>
      <c r="R546" s="5"/>
      <c r="S546" s="5"/>
      <c r="T546" s="5"/>
      <c r="U546" s="5"/>
      <c r="V546" s="5"/>
      <c r="W546" s="5"/>
      <c r="X546" s="5"/>
      <c r="Y546" s="5"/>
      <c r="Z546" s="5"/>
      <c r="AA546" s="5"/>
      <c r="AB546" s="5"/>
      <c r="AC546" s="5"/>
      <c r="AD546" s="5"/>
      <c r="AE546" s="5"/>
      <c r="AF546" s="5"/>
      <c r="AG546" s="5"/>
      <c r="AH546" s="5"/>
      <c r="AI546" s="5"/>
      <c r="AJ546" s="5"/>
      <c r="AK546" s="5"/>
      <c r="AL546" s="5"/>
      <c r="AM546" s="5"/>
      <c r="AN546" s="5"/>
      <c r="AO546" s="5"/>
      <c r="AP546" s="5"/>
      <c r="AQ546" s="5"/>
      <c r="AR546" s="5"/>
      <c r="AS546" s="5"/>
      <c r="AT546" s="5"/>
      <c r="AU546" s="5"/>
      <c r="AV546" s="5"/>
      <c r="AW546" s="5"/>
      <c r="AX546" s="5"/>
      <c r="AY546" s="5"/>
      <c r="AZ546" s="5"/>
    </row>
    <row r="547" spans="15:52" x14ac:dyDescent="0.25">
      <c r="O547" s="5"/>
      <c r="P547" s="5"/>
      <c r="Q547" s="5"/>
      <c r="R547" s="5"/>
      <c r="S547" s="5"/>
      <c r="T547" s="5"/>
      <c r="U547" s="5"/>
      <c r="V547" s="5"/>
      <c r="W547" s="5"/>
      <c r="X547" s="5"/>
      <c r="Y547" s="5"/>
      <c r="Z547" s="5"/>
      <c r="AA547" s="5"/>
      <c r="AB547" s="5"/>
      <c r="AC547" s="5"/>
      <c r="AD547" s="5"/>
      <c r="AE547" s="5"/>
      <c r="AF547" s="5"/>
      <c r="AG547" s="5"/>
      <c r="AH547" s="5"/>
      <c r="AI547" s="5"/>
      <c r="AJ547" s="5"/>
      <c r="AK547" s="5"/>
      <c r="AL547" s="5"/>
      <c r="AM547" s="5"/>
      <c r="AN547" s="5"/>
      <c r="AO547" s="5"/>
      <c r="AP547" s="5"/>
      <c r="AQ547" s="5"/>
      <c r="AR547" s="5"/>
      <c r="AS547" s="5"/>
      <c r="AT547" s="5"/>
      <c r="AU547" s="5"/>
      <c r="AV547" s="5"/>
      <c r="AW547" s="5"/>
      <c r="AX547" s="5"/>
      <c r="AY547" s="5"/>
      <c r="AZ547" s="5"/>
    </row>
    <row r="548" spans="15:52" x14ac:dyDescent="0.25">
      <c r="O548" s="5"/>
      <c r="P548" s="5"/>
      <c r="Q548" s="5"/>
      <c r="R548" s="5"/>
      <c r="S548" s="5"/>
      <c r="T548" s="5"/>
      <c r="U548" s="5"/>
      <c r="V548" s="5"/>
      <c r="W548" s="5"/>
      <c r="X548" s="5"/>
      <c r="Y548" s="5"/>
      <c r="Z548" s="5"/>
      <c r="AA548" s="5"/>
      <c r="AB548" s="5"/>
      <c r="AC548" s="5"/>
      <c r="AD548" s="5"/>
      <c r="AE548" s="5"/>
      <c r="AF548" s="5"/>
      <c r="AG548" s="5"/>
      <c r="AH548" s="5"/>
      <c r="AI548" s="5"/>
      <c r="AJ548" s="5"/>
      <c r="AK548" s="5"/>
      <c r="AL548" s="5"/>
      <c r="AM548" s="5"/>
      <c r="AN548" s="5"/>
      <c r="AO548" s="5"/>
      <c r="AP548" s="5"/>
      <c r="AQ548" s="5"/>
      <c r="AR548" s="5"/>
      <c r="AS548" s="5"/>
      <c r="AT548" s="5"/>
      <c r="AU548" s="5"/>
      <c r="AV548" s="5"/>
      <c r="AW548" s="5"/>
      <c r="AX548" s="5"/>
      <c r="AY548" s="5"/>
      <c r="AZ548" s="5"/>
    </row>
    <row r="549" spans="15:52" x14ac:dyDescent="0.25">
      <c r="O549" s="5"/>
      <c r="P549" s="5"/>
      <c r="Q549" s="5"/>
      <c r="R549" s="5"/>
      <c r="S549" s="5"/>
      <c r="T549" s="5"/>
      <c r="U549" s="5"/>
      <c r="V549" s="5"/>
      <c r="W549" s="5"/>
      <c r="X549" s="5"/>
      <c r="Y549" s="5"/>
      <c r="Z549" s="5"/>
      <c r="AA549" s="5"/>
      <c r="AB549" s="5"/>
      <c r="AC549" s="5"/>
      <c r="AD549" s="5"/>
      <c r="AE549" s="5"/>
      <c r="AF549" s="5"/>
      <c r="AG549" s="5"/>
      <c r="AH549" s="5"/>
      <c r="AI549" s="5"/>
      <c r="AJ549" s="5"/>
      <c r="AK549" s="5"/>
      <c r="AL549" s="5"/>
      <c r="AM549" s="5"/>
      <c r="AN549" s="5"/>
      <c r="AO549" s="5"/>
      <c r="AP549" s="5"/>
      <c r="AQ549" s="5"/>
      <c r="AR549" s="5"/>
      <c r="AS549" s="5"/>
      <c r="AT549" s="5"/>
      <c r="AU549" s="5"/>
      <c r="AV549" s="5"/>
      <c r="AW549" s="5"/>
      <c r="AX549" s="5"/>
      <c r="AY549" s="5"/>
      <c r="AZ549" s="5"/>
    </row>
    <row r="550" spans="15:52" x14ac:dyDescent="0.25">
      <c r="O550" s="5"/>
      <c r="P550" s="5"/>
      <c r="Q550" s="5"/>
      <c r="R550" s="5"/>
      <c r="S550" s="5"/>
      <c r="T550" s="5"/>
      <c r="U550" s="5"/>
      <c r="V550" s="5"/>
      <c r="W550" s="5"/>
      <c r="X550" s="5"/>
      <c r="Y550" s="5"/>
      <c r="Z550" s="5"/>
      <c r="AA550" s="5"/>
      <c r="AB550" s="5"/>
      <c r="AC550" s="5"/>
      <c r="AD550" s="5"/>
      <c r="AE550" s="5"/>
      <c r="AF550" s="5"/>
      <c r="AG550" s="5"/>
      <c r="AH550" s="5"/>
      <c r="AI550" s="5"/>
      <c r="AJ550" s="5"/>
      <c r="AK550" s="5"/>
      <c r="AL550" s="5"/>
      <c r="AM550" s="5"/>
      <c r="AN550" s="5"/>
      <c r="AO550" s="5"/>
      <c r="AP550" s="5"/>
      <c r="AQ550" s="5"/>
      <c r="AR550" s="5"/>
      <c r="AS550" s="5"/>
      <c r="AT550" s="5"/>
      <c r="AU550" s="5"/>
      <c r="AV550" s="5"/>
      <c r="AW550" s="5"/>
      <c r="AX550" s="5"/>
      <c r="AY550" s="5"/>
      <c r="AZ550" s="5"/>
    </row>
    <row r="551" spans="15:52" x14ac:dyDescent="0.25">
      <c r="O551" s="5"/>
      <c r="P551" s="5"/>
      <c r="Q551" s="5"/>
      <c r="R551" s="5"/>
      <c r="S551" s="5"/>
      <c r="T551" s="5"/>
      <c r="U551" s="5"/>
      <c r="V551" s="5"/>
      <c r="W551" s="5"/>
      <c r="X551" s="5"/>
      <c r="Y551" s="5"/>
      <c r="Z551" s="5"/>
      <c r="AA551" s="5"/>
      <c r="AB551" s="5"/>
      <c r="AC551" s="5"/>
      <c r="AD551" s="5"/>
      <c r="AE551" s="5"/>
      <c r="AF551" s="5"/>
      <c r="AG551" s="5"/>
      <c r="AH551" s="5"/>
      <c r="AI551" s="5"/>
      <c r="AJ551" s="5"/>
      <c r="AK551" s="5"/>
      <c r="AL551" s="5"/>
      <c r="AM551" s="5"/>
      <c r="AN551" s="5"/>
      <c r="AO551" s="5"/>
      <c r="AP551" s="5"/>
      <c r="AQ551" s="5"/>
      <c r="AR551" s="5"/>
      <c r="AS551" s="5"/>
      <c r="AT551" s="5"/>
      <c r="AU551" s="5"/>
      <c r="AV551" s="5"/>
      <c r="AW551" s="5"/>
      <c r="AX551" s="5"/>
      <c r="AY551" s="5"/>
      <c r="AZ551" s="5"/>
    </row>
    <row r="552" spans="15:52" x14ac:dyDescent="0.25">
      <c r="O552" s="5"/>
      <c r="P552" s="5"/>
      <c r="Q552" s="5"/>
      <c r="R552" s="5"/>
      <c r="S552" s="5"/>
      <c r="T552" s="5"/>
      <c r="U552" s="5"/>
      <c r="V552" s="5"/>
      <c r="W552" s="5"/>
      <c r="X552" s="5"/>
      <c r="Y552" s="5"/>
      <c r="Z552" s="5"/>
      <c r="AA552" s="5"/>
      <c r="AB552" s="5"/>
      <c r="AC552" s="5"/>
      <c r="AD552" s="5"/>
      <c r="AE552" s="5"/>
      <c r="AF552" s="5"/>
      <c r="AG552" s="5"/>
      <c r="AH552" s="5"/>
      <c r="AI552" s="5"/>
      <c r="AJ552" s="5"/>
      <c r="AK552" s="5"/>
      <c r="AL552" s="5"/>
      <c r="AM552" s="5"/>
      <c r="AN552" s="5"/>
      <c r="AO552" s="5"/>
      <c r="AP552" s="5"/>
      <c r="AQ552" s="5"/>
      <c r="AR552" s="5"/>
      <c r="AS552" s="5"/>
      <c r="AT552" s="5"/>
      <c r="AU552" s="5"/>
      <c r="AV552" s="5"/>
      <c r="AW552" s="5"/>
      <c r="AX552" s="5"/>
      <c r="AY552" s="5"/>
      <c r="AZ552" s="5"/>
    </row>
    <row r="553" spans="15:52" x14ac:dyDescent="0.25">
      <c r="O553" s="5"/>
      <c r="P553" s="5"/>
      <c r="Q553" s="5"/>
      <c r="R553" s="5"/>
      <c r="S553" s="5"/>
      <c r="T553" s="5"/>
      <c r="U553" s="5"/>
      <c r="V553" s="5"/>
      <c r="W553" s="5"/>
      <c r="X553" s="5"/>
      <c r="Y553" s="5"/>
      <c r="Z553" s="5"/>
      <c r="AA553" s="5"/>
      <c r="AB553" s="5"/>
      <c r="AC553" s="5"/>
      <c r="AD553" s="5"/>
      <c r="AE553" s="5"/>
      <c r="AF553" s="5"/>
      <c r="AG553" s="5"/>
      <c r="AH553" s="5"/>
      <c r="AI553" s="5"/>
      <c r="AJ553" s="5"/>
      <c r="AK553" s="5"/>
      <c r="AL553" s="5"/>
      <c r="AM553" s="5"/>
      <c r="AN553" s="5"/>
      <c r="AO553" s="5"/>
      <c r="AP553" s="5"/>
      <c r="AQ553" s="5"/>
      <c r="AR553" s="5"/>
      <c r="AS553" s="5"/>
      <c r="AT553" s="5"/>
      <c r="AU553" s="5"/>
      <c r="AV553" s="5"/>
      <c r="AW553" s="5"/>
      <c r="AX553" s="5"/>
      <c r="AY553" s="5"/>
      <c r="AZ553" s="5"/>
    </row>
    <row r="554" spans="15:52" x14ac:dyDescent="0.25">
      <c r="O554" s="5"/>
      <c r="P554" s="5"/>
      <c r="Q554" s="5"/>
      <c r="R554" s="5"/>
      <c r="S554" s="5"/>
      <c r="T554" s="5"/>
      <c r="U554" s="5"/>
      <c r="V554" s="5"/>
      <c r="W554" s="5"/>
      <c r="X554" s="5"/>
      <c r="Y554" s="5"/>
      <c r="Z554" s="5"/>
      <c r="AA554" s="5"/>
      <c r="AB554" s="5"/>
      <c r="AC554" s="5"/>
      <c r="AD554" s="5"/>
      <c r="AE554" s="5"/>
      <c r="AF554" s="5"/>
      <c r="AG554" s="5"/>
      <c r="AH554" s="5"/>
      <c r="AI554" s="5"/>
      <c r="AJ554" s="5"/>
      <c r="AK554" s="5"/>
      <c r="AL554" s="5"/>
      <c r="AM554" s="5"/>
      <c r="AN554" s="5"/>
      <c r="AO554" s="5"/>
      <c r="AP554" s="5"/>
      <c r="AQ554" s="5"/>
      <c r="AR554" s="5"/>
      <c r="AS554" s="5"/>
      <c r="AT554" s="5"/>
      <c r="AU554" s="5"/>
      <c r="AV554" s="5"/>
      <c r="AW554" s="5"/>
      <c r="AX554" s="5"/>
      <c r="AY554" s="5"/>
      <c r="AZ554" s="5"/>
    </row>
    <row r="555" spans="15:52" x14ac:dyDescent="0.25">
      <c r="O555" s="5"/>
      <c r="P555" s="5"/>
      <c r="Q555" s="5"/>
      <c r="R555" s="5"/>
      <c r="S555" s="5"/>
      <c r="T555" s="5"/>
      <c r="U555" s="5"/>
      <c r="V555" s="5"/>
      <c r="W555" s="5"/>
      <c r="X555" s="5"/>
      <c r="Y555" s="5"/>
      <c r="Z555" s="5"/>
      <c r="AA555" s="5"/>
      <c r="AB555" s="5"/>
      <c r="AC555" s="5"/>
      <c r="AD555" s="5"/>
      <c r="AE555" s="5"/>
      <c r="AF555" s="5"/>
      <c r="AG555" s="5"/>
      <c r="AH555" s="5"/>
      <c r="AI555" s="5"/>
      <c r="AJ555" s="5"/>
      <c r="AK555" s="5"/>
      <c r="AL555" s="5"/>
      <c r="AM555" s="5"/>
      <c r="AN555" s="5"/>
      <c r="AO555" s="5"/>
      <c r="AP555" s="5"/>
      <c r="AQ555" s="5"/>
      <c r="AR555" s="5"/>
      <c r="AS555" s="5"/>
      <c r="AT555" s="5"/>
      <c r="AU555" s="5"/>
      <c r="AV555" s="5"/>
      <c r="AW555" s="5"/>
      <c r="AX555" s="5"/>
      <c r="AY555" s="5"/>
      <c r="AZ555" s="5"/>
    </row>
    <row r="556" spans="15:52" x14ac:dyDescent="0.25">
      <c r="O556" s="5"/>
      <c r="P556" s="5"/>
      <c r="Q556" s="5"/>
      <c r="R556" s="5"/>
      <c r="S556" s="5"/>
      <c r="T556" s="5"/>
      <c r="U556" s="5"/>
      <c r="V556" s="5"/>
      <c r="W556" s="5"/>
      <c r="X556" s="5"/>
      <c r="Y556" s="5"/>
      <c r="Z556" s="5"/>
      <c r="AA556" s="5"/>
      <c r="AB556" s="5"/>
      <c r="AC556" s="5"/>
      <c r="AD556" s="5"/>
      <c r="AE556" s="5"/>
      <c r="AF556" s="5"/>
      <c r="AG556" s="5"/>
      <c r="AH556" s="5"/>
      <c r="AI556" s="5"/>
      <c r="AJ556" s="5"/>
      <c r="AK556" s="5"/>
      <c r="AL556" s="5"/>
      <c r="AM556" s="5"/>
      <c r="AN556" s="5"/>
      <c r="AO556" s="5"/>
      <c r="AP556" s="5"/>
      <c r="AQ556" s="5"/>
      <c r="AR556" s="5"/>
      <c r="AS556" s="5"/>
      <c r="AT556" s="5"/>
      <c r="AU556" s="5"/>
      <c r="AV556" s="5"/>
      <c r="AW556" s="5"/>
      <c r="AX556" s="5"/>
      <c r="AY556" s="5"/>
      <c r="AZ556" s="5"/>
    </row>
    <row r="557" spans="15:52" x14ac:dyDescent="0.25">
      <c r="O557" s="5"/>
      <c r="P557" s="5"/>
      <c r="Q557" s="5"/>
      <c r="R557" s="5"/>
      <c r="S557" s="5"/>
      <c r="T557" s="5"/>
      <c r="U557" s="5"/>
      <c r="V557" s="5"/>
      <c r="W557" s="5"/>
      <c r="X557" s="5"/>
      <c r="Y557" s="5"/>
      <c r="Z557" s="5"/>
      <c r="AA557" s="5"/>
      <c r="AB557" s="5"/>
      <c r="AC557" s="5"/>
      <c r="AD557" s="5"/>
      <c r="AE557" s="5"/>
      <c r="AF557" s="5"/>
      <c r="AG557" s="5"/>
      <c r="AH557" s="5"/>
      <c r="AI557" s="5"/>
      <c r="AJ557" s="5"/>
      <c r="AK557" s="5"/>
      <c r="AL557" s="5"/>
      <c r="AM557" s="5"/>
      <c r="AN557" s="5"/>
      <c r="AO557" s="5"/>
      <c r="AP557" s="5"/>
      <c r="AQ557" s="5"/>
      <c r="AR557" s="5"/>
      <c r="AS557" s="5"/>
      <c r="AT557" s="5"/>
      <c r="AU557" s="5"/>
      <c r="AV557" s="5"/>
      <c r="AW557" s="5"/>
      <c r="AX557" s="5"/>
      <c r="AY557" s="5"/>
      <c r="AZ557" s="5"/>
    </row>
    <row r="558" spans="15:52" x14ac:dyDescent="0.25">
      <c r="O558" s="5"/>
      <c r="P558" s="5"/>
      <c r="Q558" s="5"/>
      <c r="R558" s="5"/>
      <c r="S558" s="5"/>
      <c r="T558" s="5"/>
      <c r="U558" s="5"/>
      <c r="V558" s="5"/>
      <c r="W558" s="5"/>
      <c r="X558" s="5"/>
      <c r="Y558" s="5"/>
      <c r="Z558" s="5"/>
      <c r="AA558" s="5"/>
      <c r="AB558" s="5"/>
      <c r="AC558" s="5"/>
      <c r="AD558" s="5"/>
      <c r="AE558" s="5"/>
      <c r="AF558" s="5"/>
      <c r="AG558" s="5"/>
      <c r="AH558" s="5"/>
      <c r="AI558" s="5"/>
      <c r="AJ558" s="5"/>
      <c r="AK558" s="5"/>
      <c r="AL558" s="5"/>
      <c r="AM558" s="5"/>
      <c r="AN558" s="5"/>
      <c r="AO558" s="5"/>
      <c r="AP558" s="5"/>
      <c r="AQ558" s="5"/>
      <c r="AR558" s="5"/>
      <c r="AS558" s="5"/>
      <c r="AT558" s="5"/>
      <c r="AU558" s="5"/>
      <c r="AV558" s="5"/>
      <c r="AW558" s="5"/>
      <c r="AX558" s="5"/>
      <c r="AY558" s="5"/>
      <c r="AZ558" s="5"/>
    </row>
    <row r="559" spans="15:52" x14ac:dyDescent="0.25">
      <c r="O559" s="5"/>
      <c r="P559" s="5"/>
      <c r="Q559" s="5"/>
      <c r="R559" s="5"/>
      <c r="S559" s="5"/>
      <c r="T559" s="5"/>
      <c r="U559" s="5"/>
      <c r="V559" s="5"/>
      <c r="W559" s="5"/>
      <c r="X559" s="5"/>
      <c r="Y559" s="5"/>
      <c r="Z559" s="5"/>
      <c r="AA559" s="5"/>
      <c r="AB559" s="5"/>
      <c r="AC559" s="5"/>
      <c r="AD559" s="5"/>
      <c r="AE559" s="5"/>
      <c r="AF559" s="5"/>
      <c r="AG559" s="5"/>
      <c r="AH559" s="5"/>
      <c r="AI559" s="5"/>
      <c r="AJ559" s="5"/>
      <c r="AK559" s="5"/>
      <c r="AL559" s="5"/>
      <c r="AM559" s="5"/>
      <c r="AN559" s="5"/>
      <c r="AO559" s="5"/>
      <c r="AP559" s="5"/>
      <c r="AQ559" s="5"/>
      <c r="AR559" s="5"/>
      <c r="AS559" s="5"/>
      <c r="AT559" s="5"/>
      <c r="AU559" s="5"/>
      <c r="AV559" s="5"/>
      <c r="AW559" s="5"/>
      <c r="AX559" s="5"/>
      <c r="AY559" s="5"/>
      <c r="AZ559" s="5"/>
    </row>
    <row r="560" spans="15:52" x14ac:dyDescent="0.25">
      <c r="O560" s="5"/>
      <c r="P560" s="5"/>
      <c r="Q560" s="5"/>
      <c r="R560" s="5"/>
      <c r="S560" s="5"/>
      <c r="T560" s="5"/>
      <c r="U560" s="5"/>
      <c r="V560" s="5"/>
      <c r="W560" s="5"/>
      <c r="X560" s="5"/>
      <c r="Y560" s="5"/>
      <c r="Z560" s="5"/>
      <c r="AA560" s="5"/>
      <c r="AB560" s="5"/>
      <c r="AC560" s="5"/>
      <c r="AD560" s="5"/>
      <c r="AE560" s="5"/>
      <c r="AF560" s="5"/>
      <c r="AG560" s="5"/>
      <c r="AH560" s="5"/>
      <c r="AI560" s="5"/>
      <c r="AJ560" s="5"/>
      <c r="AK560" s="5"/>
      <c r="AL560" s="5"/>
      <c r="AM560" s="5"/>
      <c r="AN560" s="5"/>
      <c r="AO560" s="5"/>
      <c r="AP560" s="5"/>
      <c r="AQ560" s="5"/>
      <c r="AR560" s="5"/>
      <c r="AS560" s="5"/>
      <c r="AT560" s="5"/>
      <c r="AU560" s="5"/>
      <c r="AV560" s="5"/>
      <c r="AW560" s="5"/>
      <c r="AX560" s="5"/>
      <c r="AY560" s="5"/>
      <c r="AZ560" s="5"/>
    </row>
    <row r="561" spans="15:52" x14ac:dyDescent="0.25">
      <c r="O561" s="5"/>
      <c r="P561" s="5"/>
      <c r="Q561" s="5"/>
      <c r="R561" s="5"/>
      <c r="S561" s="5"/>
      <c r="T561" s="5"/>
      <c r="U561" s="5"/>
      <c r="V561" s="5"/>
      <c r="W561" s="5"/>
      <c r="X561" s="5"/>
      <c r="Y561" s="5"/>
      <c r="Z561" s="5"/>
      <c r="AA561" s="5"/>
      <c r="AB561" s="5"/>
      <c r="AC561" s="5"/>
      <c r="AD561" s="5"/>
      <c r="AE561" s="5"/>
      <c r="AF561" s="5"/>
      <c r="AG561" s="5"/>
      <c r="AH561" s="5"/>
      <c r="AI561" s="5"/>
      <c r="AJ561" s="5"/>
      <c r="AK561" s="5"/>
      <c r="AL561" s="5"/>
      <c r="AM561" s="5"/>
      <c r="AN561" s="5"/>
      <c r="AO561" s="5"/>
      <c r="AP561" s="5"/>
      <c r="AQ561" s="5"/>
      <c r="AR561" s="5"/>
      <c r="AS561" s="5"/>
      <c r="AT561" s="5"/>
      <c r="AU561" s="5"/>
      <c r="AV561" s="5"/>
      <c r="AW561" s="5"/>
      <c r="AX561" s="5"/>
      <c r="AY561" s="5"/>
      <c r="AZ561" s="5"/>
    </row>
    <row r="562" spans="15:52" x14ac:dyDescent="0.25">
      <c r="O562" s="5"/>
      <c r="P562" s="5"/>
      <c r="Q562" s="5"/>
      <c r="R562" s="5"/>
      <c r="S562" s="5"/>
      <c r="T562" s="5"/>
      <c r="U562" s="5"/>
      <c r="V562" s="5"/>
      <c r="W562" s="5"/>
      <c r="X562" s="5"/>
      <c r="Y562" s="5"/>
      <c r="Z562" s="5"/>
      <c r="AA562" s="5"/>
      <c r="AB562" s="5"/>
      <c r="AC562" s="5"/>
      <c r="AD562" s="5"/>
      <c r="AE562" s="5"/>
      <c r="AF562" s="5"/>
      <c r="AG562" s="5"/>
      <c r="AH562" s="5"/>
      <c r="AI562" s="5"/>
      <c r="AJ562" s="5"/>
      <c r="AK562" s="5"/>
      <c r="AL562" s="5"/>
      <c r="AM562" s="5"/>
      <c r="AN562" s="5"/>
      <c r="AO562" s="5"/>
      <c r="AP562" s="5"/>
      <c r="AQ562" s="5"/>
      <c r="AR562" s="5"/>
      <c r="AS562" s="5"/>
      <c r="AT562" s="5"/>
      <c r="AU562" s="5"/>
      <c r="AV562" s="5"/>
      <c r="AW562" s="5"/>
      <c r="AX562" s="5"/>
      <c r="AY562" s="5"/>
      <c r="AZ562" s="5"/>
    </row>
    <row r="563" spans="15:52" x14ac:dyDescent="0.25">
      <c r="O563" s="5"/>
      <c r="P563" s="5"/>
      <c r="Q563" s="5"/>
      <c r="R563" s="5"/>
      <c r="S563" s="5"/>
      <c r="T563" s="5"/>
      <c r="U563" s="5"/>
      <c r="V563" s="5"/>
      <c r="W563" s="5"/>
      <c r="X563" s="5"/>
      <c r="Y563" s="5"/>
      <c r="Z563" s="5"/>
      <c r="AA563" s="5"/>
      <c r="AB563" s="5"/>
      <c r="AC563" s="5"/>
      <c r="AD563" s="5"/>
      <c r="AE563" s="5"/>
      <c r="AF563" s="5"/>
      <c r="AG563" s="5"/>
      <c r="AH563" s="5"/>
      <c r="AI563" s="5"/>
      <c r="AJ563" s="5"/>
      <c r="AK563" s="5"/>
      <c r="AL563" s="5"/>
      <c r="AM563" s="5"/>
      <c r="AN563" s="5"/>
      <c r="AO563" s="5"/>
      <c r="AP563" s="5"/>
      <c r="AQ563" s="5"/>
      <c r="AR563" s="5"/>
      <c r="AS563" s="5"/>
      <c r="AT563" s="5"/>
      <c r="AU563" s="5"/>
      <c r="AV563" s="5"/>
      <c r="AW563" s="5"/>
      <c r="AX563" s="5"/>
      <c r="AY563" s="5"/>
      <c r="AZ563" s="5"/>
    </row>
    <row r="564" spans="15:52" x14ac:dyDescent="0.25">
      <c r="O564" s="5"/>
      <c r="P564" s="5"/>
      <c r="Q564" s="5"/>
      <c r="R564" s="5"/>
      <c r="S564" s="5"/>
      <c r="T564" s="5"/>
      <c r="U564" s="5"/>
      <c r="V564" s="5"/>
      <c r="W564" s="5"/>
      <c r="X564" s="5"/>
      <c r="Y564" s="5"/>
      <c r="Z564" s="5"/>
      <c r="AA564" s="5"/>
      <c r="AB564" s="5"/>
      <c r="AC564" s="5"/>
      <c r="AD564" s="5"/>
      <c r="AE564" s="5"/>
      <c r="AF564" s="5"/>
      <c r="AG564" s="5"/>
      <c r="AH564" s="5"/>
      <c r="AI564" s="5"/>
      <c r="AJ564" s="5"/>
      <c r="AK564" s="5"/>
      <c r="AL564" s="5"/>
      <c r="AM564" s="5"/>
      <c r="AN564" s="5"/>
      <c r="AO564" s="5"/>
      <c r="AP564" s="5"/>
      <c r="AQ564" s="5"/>
      <c r="AR564" s="5"/>
      <c r="AS564" s="5"/>
      <c r="AT564" s="5"/>
      <c r="AU564" s="5"/>
      <c r="AV564" s="5"/>
      <c r="AW564" s="5"/>
      <c r="AX564" s="5"/>
      <c r="AY564" s="5"/>
      <c r="AZ564" s="5"/>
    </row>
    <row r="565" spans="15:52" x14ac:dyDescent="0.25">
      <c r="O565" s="5"/>
      <c r="P565" s="5"/>
      <c r="Q565" s="5"/>
      <c r="R565" s="5"/>
      <c r="S565" s="5"/>
      <c r="T565" s="5"/>
      <c r="U565" s="5"/>
      <c r="V565" s="5"/>
      <c r="W565" s="5"/>
      <c r="X565" s="5"/>
      <c r="Y565" s="5"/>
      <c r="Z565" s="5"/>
      <c r="AA565" s="5"/>
      <c r="AB565" s="5"/>
      <c r="AC565" s="5"/>
      <c r="AD565" s="5"/>
      <c r="AE565" s="5"/>
      <c r="AF565" s="5"/>
      <c r="AG565" s="5"/>
      <c r="AH565" s="5"/>
      <c r="AI565" s="5"/>
      <c r="AJ565" s="5"/>
      <c r="AK565" s="5"/>
      <c r="AL565" s="5"/>
      <c r="AM565" s="5"/>
      <c r="AN565" s="5"/>
      <c r="AO565" s="5"/>
      <c r="AP565" s="5"/>
      <c r="AQ565" s="5"/>
      <c r="AR565" s="5"/>
      <c r="AS565" s="5"/>
      <c r="AT565" s="5"/>
      <c r="AU565" s="5"/>
      <c r="AV565" s="5"/>
      <c r="AW565" s="5"/>
      <c r="AX565" s="5"/>
      <c r="AY565" s="5"/>
      <c r="AZ565" s="5"/>
    </row>
    <row r="566" spans="15:52" x14ac:dyDescent="0.25">
      <c r="O566" s="5"/>
      <c r="P566" s="5"/>
      <c r="Q566" s="5"/>
      <c r="R566" s="5"/>
      <c r="S566" s="5"/>
      <c r="T566" s="5"/>
      <c r="U566" s="5"/>
      <c r="V566" s="5"/>
      <c r="W566" s="5"/>
      <c r="X566" s="5"/>
      <c r="Y566" s="5"/>
      <c r="Z566" s="5"/>
      <c r="AA566" s="5"/>
      <c r="AB566" s="5"/>
      <c r="AC566" s="5"/>
      <c r="AD566" s="5"/>
      <c r="AE566" s="5"/>
      <c r="AF566" s="5"/>
      <c r="AG566" s="5"/>
      <c r="AH566" s="5"/>
      <c r="AI566" s="5"/>
      <c r="AJ566" s="5"/>
      <c r="AK566" s="5"/>
      <c r="AL566" s="5"/>
      <c r="AM566" s="5"/>
      <c r="AN566" s="5"/>
      <c r="AO566" s="5"/>
      <c r="AP566" s="5"/>
      <c r="AQ566" s="5"/>
      <c r="AR566" s="5"/>
      <c r="AS566" s="5"/>
      <c r="AT566" s="5"/>
      <c r="AU566" s="5"/>
      <c r="AV566" s="5"/>
      <c r="AW566" s="5"/>
      <c r="AX566" s="5"/>
      <c r="AY566" s="5"/>
      <c r="AZ566" s="5"/>
    </row>
    <row r="567" spans="15:52" x14ac:dyDescent="0.25">
      <c r="O567" s="5"/>
      <c r="P567" s="5"/>
      <c r="Q567" s="5"/>
      <c r="R567" s="5"/>
      <c r="S567" s="5"/>
      <c r="T567" s="5"/>
      <c r="U567" s="5"/>
      <c r="V567" s="5"/>
      <c r="W567" s="5"/>
      <c r="X567" s="5"/>
      <c r="Y567" s="5"/>
      <c r="Z567" s="5"/>
      <c r="AA567" s="5"/>
      <c r="AB567" s="5"/>
      <c r="AC567" s="5"/>
      <c r="AD567" s="5"/>
      <c r="AE567" s="5"/>
      <c r="AF567" s="5"/>
      <c r="AG567" s="5"/>
      <c r="AH567" s="5"/>
      <c r="AI567" s="5"/>
      <c r="AJ567" s="5"/>
      <c r="AK567" s="5"/>
      <c r="AL567" s="5"/>
      <c r="AM567" s="5"/>
      <c r="AN567" s="5"/>
      <c r="AO567" s="5"/>
      <c r="AP567" s="5"/>
      <c r="AQ567" s="5"/>
      <c r="AR567" s="5"/>
      <c r="AS567" s="5"/>
      <c r="AT567" s="5"/>
      <c r="AU567" s="5"/>
      <c r="AV567" s="5"/>
      <c r="AW567" s="5"/>
      <c r="AX567" s="5"/>
      <c r="AY567" s="5"/>
      <c r="AZ567" s="5"/>
    </row>
    <row r="568" spans="15:52" x14ac:dyDescent="0.25">
      <c r="O568" s="5"/>
      <c r="P568" s="5"/>
      <c r="Q568" s="5"/>
      <c r="R568" s="5"/>
      <c r="S568" s="5"/>
      <c r="T568" s="5"/>
      <c r="U568" s="5"/>
      <c r="V568" s="5"/>
      <c r="W568" s="5"/>
      <c r="X568" s="5"/>
      <c r="Y568" s="5"/>
      <c r="Z568" s="5"/>
      <c r="AA568" s="5"/>
      <c r="AB568" s="5"/>
      <c r="AC568" s="5"/>
      <c r="AD568" s="5"/>
      <c r="AE568" s="5"/>
      <c r="AF568" s="5"/>
      <c r="AG568" s="5"/>
      <c r="AH568" s="5"/>
      <c r="AI568" s="5"/>
      <c r="AJ568" s="5"/>
      <c r="AK568" s="5"/>
      <c r="AL568" s="5"/>
      <c r="AM568" s="5"/>
      <c r="AN568" s="5"/>
      <c r="AO568" s="5"/>
      <c r="AP568" s="5"/>
      <c r="AQ568" s="5"/>
      <c r="AR568" s="5"/>
      <c r="AS568" s="5"/>
      <c r="AT568" s="5"/>
      <c r="AU568" s="5"/>
      <c r="AV568" s="5"/>
      <c r="AW568" s="5"/>
      <c r="AX568" s="5"/>
      <c r="AY568" s="5"/>
      <c r="AZ568" s="5"/>
    </row>
    <row r="569" spans="15:52" x14ac:dyDescent="0.25">
      <c r="O569" s="5"/>
      <c r="P569" s="5"/>
      <c r="Q569" s="5"/>
      <c r="R569" s="5"/>
      <c r="S569" s="5"/>
      <c r="T569" s="5"/>
      <c r="U569" s="5"/>
      <c r="V569" s="5"/>
      <c r="W569" s="5"/>
      <c r="X569" s="5"/>
      <c r="Y569" s="5"/>
      <c r="Z569" s="5"/>
      <c r="AA569" s="5"/>
      <c r="AB569" s="5"/>
      <c r="AC569" s="5"/>
      <c r="AD569" s="5"/>
      <c r="AE569" s="5"/>
      <c r="AF569" s="5"/>
      <c r="AG569" s="5"/>
      <c r="AH569" s="5"/>
      <c r="AI569" s="5"/>
      <c r="AJ569" s="5"/>
      <c r="AK569" s="5"/>
      <c r="AL569" s="5"/>
      <c r="AM569" s="5"/>
      <c r="AN569" s="5"/>
      <c r="AO569" s="5"/>
      <c r="AP569" s="5"/>
      <c r="AQ569" s="5"/>
      <c r="AR569" s="5"/>
      <c r="AS569" s="5"/>
      <c r="AT569" s="5"/>
      <c r="AU569" s="5"/>
      <c r="AV569" s="5"/>
      <c r="AW569" s="5"/>
      <c r="AX569" s="5"/>
      <c r="AY569" s="5"/>
      <c r="AZ569" s="5"/>
    </row>
    <row r="570" spans="15:52" x14ac:dyDescent="0.25">
      <c r="O570" s="5"/>
      <c r="P570" s="5"/>
      <c r="Q570" s="5"/>
      <c r="R570" s="5"/>
      <c r="S570" s="5"/>
      <c r="T570" s="5"/>
      <c r="U570" s="5"/>
      <c r="V570" s="5"/>
      <c r="W570" s="5"/>
      <c r="X570" s="5"/>
      <c r="Y570" s="5"/>
      <c r="Z570" s="5"/>
      <c r="AA570" s="5"/>
      <c r="AB570" s="5"/>
      <c r="AC570" s="5"/>
      <c r="AD570" s="5"/>
      <c r="AE570" s="5"/>
      <c r="AF570" s="5"/>
      <c r="AG570" s="5"/>
      <c r="AH570" s="5"/>
      <c r="AI570" s="5"/>
      <c r="AJ570" s="5"/>
      <c r="AK570" s="5"/>
      <c r="AL570" s="5"/>
      <c r="AM570" s="5"/>
      <c r="AN570" s="5"/>
      <c r="AO570" s="5"/>
      <c r="AP570" s="5"/>
      <c r="AQ570" s="5"/>
      <c r="AR570" s="5"/>
      <c r="AS570" s="5"/>
      <c r="AT570" s="5"/>
      <c r="AU570" s="5"/>
      <c r="AV570" s="5"/>
      <c r="AW570" s="5"/>
      <c r="AX570" s="5"/>
      <c r="AY570" s="5"/>
      <c r="AZ570" s="5"/>
    </row>
    <row r="571" spans="15:52" x14ac:dyDescent="0.25">
      <c r="O571" s="5"/>
      <c r="P571" s="5"/>
      <c r="Q571" s="5"/>
      <c r="R571" s="5"/>
      <c r="S571" s="5"/>
      <c r="T571" s="5"/>
      <c r="U571" s="5"/>
      <c r="V571" s="5"/>
      <c r="W571" s="5"/>
      <c r="X571" s="5"/>
      <c r="Y571" s="5"/>
      <c r="Z571" s="5"/>
      <c r="AA571" s="5"/>
      <c r="AB571" s="5"/>
      <c r="AC571" s="5"/>
      <c r="AD571" s="5"/>
      <c r="AE571" s="5"/>
      <c r="AF571" s="5"/>
      <c r="AG571" s="5"/>
      <c r="AH571" s="5"/>
      <c r="AI571" s="5"/>
      <c r="AJ571" s="5"/>
      <c r="AK571" s="5"/>
      <c r="AL571" s="5"/>
      <c r="AM571" s="5"/>
      <c r="AN571" s="5"/>
      <c r="AO571" s="5"/>
      <c r="AP571" s="5"/>
      <c r="AQ571" s="5"/>
      <c r="AR571" s="5"/>
      <c r="AS571" s="5"/>
      <c r="AT571" s="5"/>
      <c r="AU571" s="5"/>
      <c r="AV571" s="5"/>
      <c r="AW571" s="5"/>
      <c r="AX571" s="5"/>
      <c r="AY571" s="5"/>
      <c r="AZ571" s="5"/>
    </row>
    <row r="572" spans="15:52" x14ac:dyDescent="0.25">
      <c r="O572" s="5"/>
      <c r="P572" s="5"/>
      <c r="Q572" s="5"/>
      <c r="R572" s="5"/>
      <c r="S572" s="5"/>
      <c r="T572" s="5"/>
      <c r="U572" s="5"/>
      <c r="V572" s="5"/>
      <c r="W572" s="5"/>
      <c r="X572" s="5"/>
      <c r="Y572" s="5"/>
      <c r="Z572" s="5"/>
      <c r="AA572" s="5"/>
      <c r="AB572" s="5"/>
      <c r="AC572" s="5"/>
      <c r="AD572" s="5"/>
      <c r="AE572" s="5"/>
      <c r="AF572" s="5"/>
      <c r="AG572" s="5"/>
      <c r="AH572" s="5"/>
      <c r="AI572" s="5"/>
      <c r="AJ572" s="5"/>
      <c r="AK572" s="5"/>
      <c r="AL572" s="5"/>
      <c r="AM572" s="5"/>
      <c r="AN572" s="5"/>
      <c r="AO572" s="5"/>
      <c r="AP572" s="5"/>
      <c r="AQ572" s="5"/>
      <c r="AR572" s="5"/>
      <c r="AS572" s="5"/>
      <c r="AT572" s="5"/>
      <c r="AU572" s="5"/>
      <c r="AV572" s="5"/>
      <c r="AW572" s="5"/>
      <c r="AX572" s="5"/>
      <c r="AY572" s="5"/>
      <c r="AZ572" s="5"/>
    </row>
    <row r="573" spans="15:52" x14ac:dyDescent="0.25">
      <c r="O573" s="5"/>
      <c r="P573" s="5"/>
      <c r="Q573" s="5"/>
      <c r="R573" s="5"/>
      <c r="S573" s="5"/>
      <c r="T573" s="5"/>
      <c r="U573" s="5"/>
      <c r="V573" s="5"/>
      <c r="W573" s="5"/>
      <c r="X573" s="5"/>
      <c r="Y573" s="5"/>
      <c r="Z573" s="5"/>
      <c r="AA573" s="5"/>
      <c r="AB573" s="5"/>
      <c r="AC573" s="5"/>
      <c r="AD573" s="5"/>
      <c r="AE573" s="5"/>
      <c r="AF573" s="5"/>
      <c r="AG573" s="5"/>
      <c r="AH573" s="5"/>
      <c r="AI573" s="5"/>
      <c r="AJ573" s="5"/>
      <c r="AK573" s="5"/>
      <c r="AL573" s="5"/>
      <c r="AM573" s="5"/>
      <c r="AN573" s="5"/>
      <c r="AO573" s="5"/>
      <c r="AP573" s="5"/>
      <c r="AQ573" s="5"/>
      <c r="AR573" s="5"/>
      <c r="AS573" s="5"/>
      <c r="AT573" s="5"/>
      <c r="AU573" s="5"/>
      <c r="AV573" s="5"/>
      <c r="AW573" s="5"/>
      <c r="AX573" s="5"/>
      <c r="AY573" s="5"/>
      <c r="AZ573" s="5"/>
    </row>
    <row r="574" spans="15:52" x14ac:dyDescent="0.25">
      <c r="O574" s="5"/>
      <c r="P574" s="5"/>
      <c r="Q574" s="5"/>
      <c r="R574" s="5"/>
      <c r="S574" s="5"/>
      <c r="T574" s="5"/>
      <c r="U574" s="5"/>
      <c r="V574" s="5"/>
      <c r="W574" s="5"/>
      <c r="X574" s="5"/>
      <c r="Y574" s="5"/>
      <c r="Z574" s="5"/>
      <c r="AA574" s="5"/>
      <c r="AB574" s="5"/>
      <c r="AC574" s="5"/>
      <c r="AD574" s="5"/>
      <c r="AE574" s="5"/>
      <c r="AF574" s="5"/>
      <c r="AG574" s="5"/>
      <c r="AH574" s="5"/>
      <c r="AI574" s="5"/>
      <c r="AJ574" s="5"/>
      <c r="AK574" s="5"/>
      <c r="AL574" s="5"/>
      <c r="AM574" s="5"/>
      <c r="AN574" s="5"/>
      <c r="AO574" s="5"/>
      <c r="AP574" s="5"/>
      <c r="AQ574" s="5"/>
      <c r="AR574" s="5"/>
      <c r="AS574" s="5"/>
      <c r="AT574" s="5"/>
      <c r="AU574" s="5"/>
      <c r="AV574" s="5"/>
      <c r="AW574" s="5"/>
      <c r="AX574" s="5"/>
      <c r="AY574" s="5"/>
      <c r="AZ574" s="5"/>
    </row>
    <row r="575" spans="15:52" x14ac:dyDescent="0.25">
      <c r="O575" s="5"/>
      <c r="P575" s="5"/>
      <c r="Q575" s="5"/>
      <c r="R575" s="5"/>
      <c r="S575" s="5"/>
      <c r="T575" s="5"/>
      <c r="U575" s="5"/>
      <c r="V575" s="5"/>
      <c r="W575" s="5"/>
      <c r="X575" s="5"/>
      <c r="Y575" s="5"/>
      <c r="Z575" s="5"/>
      <c r="AA575" s="5"/>
      <c r="AB575" s="5"/>
      <c r="AC575" s="5"/>
      <c r="AD575" s="5"/>
      <c r="AE575" s="5"/>
      <c r="AF575" s="5"/>
      <c r="AG575" s="5"/>
      <c r="AH575" s="5"/>
      <c r="AI575" s="5"/>
      <c r="AJ575" s="5"/>
      <c r="AK575" s="5"/>
      <c r="AL575" s="5"/>
      <c r="AM575" s="5"/>
      <c r="AN575" s="5"/>
      <c r="AO575" s="5"/>
      <c r="AP575" s="5"/>
      <c r="AQ575" s="5"/>
      <c r="AR575" s="5"/>
      <c r="AS575" s="5"/>
      <c r="AT575" s="5"/>
      <c r="AU575" s="5"/>
      <c r="AV575" s="5"/>
      <c r="AW575" s="5"/>
      <c r="AX575" s="5"/>
      <c r="AY575" s="5"/>
      <c r="AZ575" s="5"/>
    </row>
    <row r="576" spans="15:52" x14ac:dyDescent="0.25">
      <c r="O576" s="5"/>
      <c r="P576" s="5"/>
      <c r="Q576" s="5"/>
      <c r="R576" s="5"/>
      <c r="S576" s="5"/>
      <c r="T576" s="5"/>
      <c r="U576" s="5"/>
      <c r="V576" s="5"/>
      <c r="W576" s="5"/>
      <c r="X576" s="5"/>
      <c r="Y576" s="5"/>
      <c r="Z576" s="5"/>
      <c r="AA576" s="5"/>
      <c r="AB576" s="5"/>
      <c r="AC576" s="5"/>
      <c r="AD576" s="5"/>
      <c r="AE576" s="5"/>
      <c r="AF576" s="5"/>
      <c r="AG576" s="5"/>
      <c r="AH576" s="5"/>
      <c r="AI576" s="5"/>
      <c r="AJ576" s="5"/>
      <c r="AK576" s="5"/>
      <c r="AL576" s="5"/>
      <c r="AM576" s="5"/>
      <c r="AN576" s="5"/>
      <c r="AO576" s="5"/>
      <c r="AP576" s="5"/>
      <c r="AQ576" s="5"/>
      <c r="AR576" s="5"/>
      <c r="AS576" s="5"/>
      <c r="AT576" s="5"/>
      <c r="AU576" s="5"/>
      <c r="AV576" s="5"/>
      <c r="AW576" s="5"/>
      <c r="AX576" s="5"/>
      <c r="AY576" s="5"/>
      <c r="AZ576" s="5"/>
    </row>
    <row r="577" spans="15:52" x14ac:dyDescent="0.25">
      <c r="O577" s="5"/>
      <c r="P577" s="5"/>
      <c r="Q577" s="5"/>
      <c r="R577" s="5"/>
      <c r="S577" s="5"/>
      <c r="T577" s="5"/>
      <c r="U577" s="5"/>
      <c r="V577" s="5"/>
      <c r="W577" s="5"/>
      <c r="X577" s="5"/>
      <c r="Y577" s="5"/>
      <c r="Z577" s="5"/>
      <c r="AA577" s="5"/>
      <c r="AB577" s="5"/>
      <c r="AC577" s="5"/>
      <c r="AD577" s="5"/>
      <c r="AE577" s="5"/>
      <c r="AF577" s="5"/>
      <c r="AG577" s="5"/>
      <c r="AH577" s="5"/>
      <c r="AI577" s="5"/>
      <c r="AJ577" s="5"/>
      <c r="AK577" s="5"/>
      <c r="AL577" s="5"/>
      <c r="AM577" s="5"/>
      <c r="AN577" s="5"/>
      <c r="AO577" s="5"/>
      <c r="AP577" s="5"/>
      <c r="AQ577" s="5"/>
      <c r="AR577" s="5"/>
      <c r="AS577" s="5"/>
      <c r="AT577" s="5"/>
      <c r="AU577" s="5"/>
      <c r="AV577" s="5"/>
      <c r="AW577" s="5"/>
      <c r="AX577" s="5"/>
      <c r="AY577" s="5"/>
      <c r="AZ577" s="5"/>
    </row>
    <row r="578" spans="15:52" x14ac:dyDescent="0.25">
      <c r="O578" s="5"/>
      <c r="P578" s="5"/>
      <c r="Q578" s="5"/>
      <c r="R578" s="5"/>
      <c r="S578" s="5"/>
      <c r="T578" s="5"/>
      <c r="U578" s="5"/>
      <c r="V578" s="5"/>
      <c r="W578" s="5"/>
      <c r="X578" s="5"/>
      <c r="Y578" s="5"/>
      <c r="Z578" s="5"/>
      <c r="AA578" s="5"/>
      <c r="AB578" s="5"/>
      <c r="AC578" s="5"/>
      <c r="AD578" s="5"/>
      <c r="AE578" s="5"/>
      <c r="AF578" s="5"/>
      <c r="AG578" s="5"/>
      <c r="AH578" s="5"/>
      <c r="AI578" s="5"/>
      <c r="AJ578" s="5"/>
      <c r="AK578" s="5"/>
      <c r="AL578" s="5"/>
      <c r="AM578" s="5"/>
      <c r="AN578" s="5"/>
      <c r="AO578" s="5"/>
      <c r="AP578" s="5"/>
      <c r="AQ578" s="5"/>
      <c r="AR578" s="5"/>
      <c r="AS578" s="5"/>
      <c r="AT578" s="5"/>
      <c r="AU578" s="5"/>
      <c r="AV578" s="5"/>
      <c r="AW578" s="5"/>
      <c r="AX578" s="5"/>
      <c r="AY578" s="5"/>
      <c r="AZ578" s="5"/>
    </row>
    <row r="579" spans="15:52" x14ac:dyDescent="0.25">
      <c r="O579" s="5"/>
      <c r="P579" s="5"/>
      <c r="Q579" s="5"/>
      <c r="R579" s="5"/>
      <c r="S579" s="5"/>
      <c r="T579" s="5"/>
      <c r="U579" s="5"/>
      <c r="V579" s="5"/>
      <c r="W579" s="5"/>
      <c r="X579" s="5"/>
      <c r="Y579" s="5"/>
      <c r="Z579" s="5"/>
      <c r="AA579" s="5"/>
      <c r="AB579" s="5"/>
      <c r="AC579" s="5"/>
      <c r="AD579" s="5"/>
      <c r="AE579" s="5"/>
      <c r="AF579" s="5"/>
      <c r="AG579" s="5"/>
      <c r="AH579" s="5"/>
      <c r="AI579" s="5"/>
      <c r="AJ579" s="5"/>
      <c r="AK579" s="5"/>
      <c r="AL579" s="5"/>
      <c r="AM579" s="5"/>
      <c r="AN579" s="5"/>
      <c r="AO579" s="5"/>
      <c r="AP579" s="5"/>
      <c r="AQ579" s="5"/>
      <c r="AR579" s="5"/>
      <c r="AS579" s="5"/>
      <c r="AT579" s="5"/>
      <c r="AU579" s="5"/>
      <c r="AV579" s="5"/>
      <c r="AW579" s="5"/>
      <c r="AX579" s="5"/>
      <c r="AY579" s="5"/>
      <c r="AZ579" s="5"/>
    </row>
    <row r="580" spans="15:52" x14ac:dyDescent="0.25">
      <c r="O580" s="5"/>
      <c r="P580" s="5"/>
      <c r="Q580" s="5"/>
      <c r="R580" s="5"/>
      <c r="S580" s="5"/>
      <c r="T580" s="5"/>
      <c r="U580" s="5"/>
      <c r="V580" s="5"/>
      <c r="W580" s="5"/>
      <c r="X580" s="5"/>
      <c r="Y580" s="5"/>
      <c r="Z580" s="5"/>
      <c r="AA580" s="5"/>
      <c r="AB580" s="5"/>
      <c r="AC580" s="5"/>
      <c r="AD580" s="5"/>
      <c r="AE580" s="5"/>
      <c r="AF580" s="5"/>
      <c r="AG580" s="5"/>
      <c r="AH580" s="5"/>
      <c r="AI580" s="5"/>
      <c r="AJ580" s="5"/>
      <c r="AK580" s="5"/>
      <c r="AL580" s="5"/>
      <c r="AM580" s="5"/>
      <c r="AN580" s="5"/>
      <c r="AO580" s="5"/>
      <c r="AP580" s="5"/>
      <c r="AQ580" s="5"/>
      <c r="AR580" s="5"/>
      <c r="AS580" s="5"/>
      <c r="AT580" s="5"/>
      <c r="AU580" s="5"/>
      <c r="AV580" s="5"/>
      <c r="AW580" s="5"/>
      <c r="AX580" s="5"/>
      <c r="AY580" s="5"/>
      <c r="AZ580" s="5"/>
    </row>
    <row r="581" spans="15:52" x14ac:dyDescent="0.25">
      <c r="O581" s="5"/>
      <c r="P581" s="5"/>
      <c r="Q581" s="5"/>
      <c r="R581" s="5"/>
      <c r="S581" s="5"/>
      <c r="T581" s="5"/>
      <c r="U581" s="5"/>
      <c r="V581" s="5"/>
      <c r="W581" s="5"/>
      <c r="X581" s="5"/>
      <c r="Y581" s="5"/>
      <c r="Z581" s="5"/>
      <c r="AA581" s="5"/>
      <c r="AB581" s="5"/>
      <c r="AC581" s="5"/>
      <c r="AD581" s="5"/>
      <c r="AE581" s="5"/>
      <c r="AF581" s="5"/>
      <c r="AG581" s="5"/>
      <c r="AH581" s="5"/>
      <c r="AI581" s="5"/>
      <c r="AJ581" s="5"/>
      <c r="AK581" s="5"/>
      <c r="AL581" s="5"/>
      <c r="AM581" s="5"/>
      <c r="AN581" s="5"/>
      <c r="AO581" s="5"/>
      <c r="AP581" s="5"/>
      <c r="AQ581" s="5"/>
      <c r="AR581" s="5"/>
      <c r="AS581" s="5"/>
      <c r="AT581" s="5"/>
      <c r="AU581" s="5"/>
      <c r="AV581" s="5"/>
      <c r="AW581" s="5"/>
      <c r="AX581" s="5"/>
      <c r="AY581" s="5"/>
      <c r="AZ581" s="5"/>
    </row>
    <row r="582" spans="15:52" x14ac:dyDescent="0.25">
      <c r="O582" s="5"/>
      <c r="P582" s="5"/>
      <c r="Q582" s="5"/>
      <c r="R582" s="5"/>
      <c r="S582" s="5"/>
      <c r="T582" s="5"/>
      <c r="U582" s="5"/>
      <c r="V582" s="5"/>
      <c r="W582" s="5"/>
      <c r="X582" s="5"/>
      <c r="Y582" s="5"/>
      <c r="Z582" s="5"/>
      <c r="AA582" s="5"/>
      <c r="AB582" s="5"/>
      <c r="AC582" s="5"/>
      <c r="AD582" s="5"/>
      <c r="AE582" s="5"/>
      <c r="AF582" s="5"/>
      <c r="AG582" s="5"/>
      <c r="AH582" s="5"/>
      <c r="AI582" s="5"/>
      <c r="AJ582" s="5"/>
      <c r="AK582" s="5"/>
      <c r="AL582" s="5"/>
      <c r="AM582" s="5"/>
      <c r="AN582" s="5"/>
      <c r="AO582" s="5"/>
      <c r="AP582" s="5"/>
      <c r="AQ582" s="5"/>
      <c r="AR582" s="5"/>
      <c r="AS582" s="5"/>
      <c r="AT582" s="5"/>
      <c r="AU582" s="5"/>
      <c r="AV582" s="5"/>
      <c r="AW582" s="5"/>
      <c r="AX582" s="5"/>
      <c r="AY582" s="5"/>
      <c r="AZ582" s="5"/>
    </row>
    <row r="583" spans="15:52" x14ac:dyDescent="0.25">
      <c r="O583" s="5"/>
      <c r="P583" s="5"/>
      <c r="Q583" s="5"/>
      <c r="R583" s="5"/>
      <c r="S583" s="5"/>
      <c r="T583" s="5"/>
      <c r="U583" s="5"/>
      <c r="V583" s="5"/>
      <c r="W583" s="5"/>
      <c r="X583" s="5"/>
      <c r="Y583" s="5"/>
      <c r="Z583" s="5"/>
      <c r="AA583" s="5"/>
      <c r="AB583" s="5"/>
      <c r="AC583" s="5"/>
      <c r="AD583" s="5"/>
      <c r="AE583" s="5"/>
      <c r="AF583" s="5"/>
      <c r="AG583" s="5"/>
      <c r="AH583" s="5"/>
      <c r="AI583" s="5"/>
      <c r="AJ583" s="5"/>
      <c r="AK583" s="5"/>
      <c r="AL583" s="5"/>
      <c r="AM583" s="5"/>
      <c r="AN583" s="5"/>
      <c r="AO583" s="5"/>
      <c r="AP583" s="5"/>
      <c r="AQ583" s="5"/>
      <c r="AR583" s="5"/>
      <c r="AS583" s="5"/>
      <c r="AT583" s="5"/>
      <c r="AU583" s="5"/>
      <c r="AV583" s="5"/>
      <c r="AW583" s="5"/>
      <c r="AX583" s="5"/>
      <c r="AY583" s="5"/>
      <c r="AZ583" s="5"/>
    </row>
    <row r="584" spans="15:52" x14ac:dyDescent="0.25">
      <c r="O584" s="5"/>
      <c r="P584" s="5"/>
      <c r="Q584" s="5"/>
      <c r="R584" s="5"/>
      <c r="S584" s="5"/>
      <c r="T584" s="5"/>
      <c r="U584" s="5"/>
      <c r="V584" s="5"/>
      <c r="W584" s="5"/>
      <c r="X584" s="5"/>
      <c r="Y584" s="5"/>
      <c r="Z584" s="5"/>
      <c r="AA584" s="5"/>
      <c r="AB584" s="5"/>
      <c r="AC584" s="5"/>
      <c r="AD584" s="5"/>
      <c r="AE584" s="5"/>
      <c r="AF584" s="5"/>
      <c r="AG584" s="5"/>
      <c r="AH584" s="5"/>
      <c r="AI584" s="5"/>
      <c r="AJ584" s="5"/>
      <c r="AK584" s="5"/>
      <c r="AL584" s="5"/>
      <c r="AM584" s="5"/>
      <c r="AN584" s="5"/>
      <c r="AO584" s="5"/>
      <c r="AP584" s="5"/>
      <c r="AQ584" s="5"/>
      <c r="AR584" s="5"/>
      <c r="AS584" s="5"/>
      <c r="AT584" s="5"/>
      <c r="AU584" s="5"/>
      <c r="AV584" s="5"/>
      <c r="AW584" s="5"/>
      <c r="AX584" s="5"/>
      <c r="AY584" s="5"/>
      <c r="AZ584" s="5"/>
    </row>
    <row r="585" spans="15:52" x14ac:dyDescent="0.25">
      <c r="O585" s="5"/>
      <c r="P585" s="5"/>
      <c r="Q585" s="5"/>
      <c r="R585" s="5"/>
      <c r="S585" s="5"/>
      <c r="T585" s="5"/>
      <c r="U585" s="5"/>
      <c r="V585" s="5"/>
      <c r="W585" s="5"/>
      <c r="X585" s="5"/>
      <c r="Y585" s="5"/>
      <c r="Z585" s="5"/>
      <c r="AA585" s="5"/>
      <c r="AB585" s="5"/>
      <c r="AC585" s="5"/>
      <c r="AD585" s="5"/>
      <c r="AE585" s="5"/>
      <c r="AF585" s="5"/>
      <c r="AG585" s="5"/>
      <c r="AH585" s="5"/>
      <c r="AI585" s="5"/>
      <c r="AJ585" s="5"/>
      <c r="AK585" s="5"/>
      <c r="AL585" s="5"/>
      <c r="AM585" s="5"/>
      <c r="AN585" s="5"/>
      <c r="AO585" s="5"/>
      <c r="AP585" s="5"/>
      <c r="AQ585" s="5"/>
      <c r="AR585" s="5"/>
      <c r="AS585" s="5"/>
      <c r="AT585" s="5"/>
      <c r="AU585" s="5"/>
      <c r="AV585" s="5"/>
      <c r="AW585" s="5"/>
      <c r="AX585" s="5"/>
      <c r="AY585" s="5"/>
      <c r="AZ585" s="5"/>
    </row>
    <row r="586" spans="15:52" x14ac:dyDescent="0.25">
      <c r="O586" s="5"/>
      <c r="P586" s="5"/>
      <c r="Q586" s="5"/>
      <c r="R586" s="5"/>
      <c r="S586" s="5"/>
      <c r="T586" s="5"/>
      <c r="U586" s="5"/>
      <c r="V586" s="5"/>
      <c r="W586" s="5"/>
      <c r="X586" s="5"/>
      <c r="Y586" s="5"/>
      <c r="Z586" s="5"/>
      <c r="AA586" s="5"/>
      <c r="AB586" s="5"/>
      <c r="AC586" s="5"/>
      <c r="AD586" s="5"/>
      <c r="AE586" s="5"/>
      <c r="AF586" s="5"/>
      <c r="AG586" s="5"/>
      <c r="AH586" s="5"/>
      <c r="AI586" s="5"/>
      <c r="AJ586" s="5"/>
      <c r="AK586" s="5"/>
      <c r="AL586" s="5"/>
      <c r="AM586" s="5"/>
      <c r="AN586" s="5"/>
      <c r="AO586" s="5"/>
      <c r="AP586" s="5"/>
      <c r="AQ586" s="5"/>
      <c r="AR586" s="5"/>
      <c r="AS586" s="5"/>
      <c r="AT586" s="5"/>
      <c r="AU586" s="5"/>
      <c r="AV586" s="5"/>
      <c r="AW586" s="5"/>
      <c r="AX586" s="5"/>
      <c r="AY586" s="5"/>
      <c r="AZ586" s="5"/>
    </row>
    <row r="587" spans="15:52" x14ac:dyDescent="0.25">
      <c r="O587" s="5"/>
      <c r="P587" s="5"/>
      <c r="Q587" s="5"/>
      <c r="R587" s="5"/>
      <c r="S587" s="5"/>
      <c r="T587" s="5"/>
      <c r="U587" s="5"/>
      <c r="V587" s="5"/>
      <c r="W587" s="5"/>
      <c r="X587" s="5"/>
      <c r="Y587" s="5"/>
      <c r="Z587" s="5"/>
      <c r="AA587" s="5"/>
      <c r="AB587" s="5"/>
      <c r="AC587" s="5"/>
      <c r="AD587" s="5"/>
      <c r="AE587" s="5"/>
      <c r="AF587" s="5"/>
      <c r="AG587" s="5"/>
      <c r="AH587" s="5"/>
      <c r="AI587" s="5"/>
      <c r="AJ587" s="5"/>
      <c r="AK587" s="5"/>
      <c r="AL587" s="5"/>
      <c r="AM587" s="5"/>
      <c r="AN587" s="5"/>
      <c r="AO587" s="5"/>
      <c r="AP587" s="5"/>
      <c r="AQ587" s="5"/>
      <c r="AR587" s="5"/>
      <c r="AS587" s="5"/>
      <c r="AT587" s="5"/>
      <c r="AU587" s="5"/>
      <c r="AV587" s="5"/>
      <c r="AW587" s="5"/>
      <c r="AX587" s="5"/>
      <c r="AY587" s="5"/>
      <c r="AZ587" s="5"/>
    </row>
    <row r="588" spans="15:52" x14ac:dyDescent="0.25">
      <c r="O588" s="5"/>
      <c r="P588" s="5"/>
      <c r="Q588" s="5"/>
      <c r="R588" s="5"/>
      <c r="S588" s="5"/>
      <c r="T588" s="5"/>
      <c r="U588" s="5"/>
      <c r="V588" s="5"/>
      <c r="W588" s="5"/>
      <c r="X588" s="5"/>
      <c r="Y588" s="5"/>
      <c r="Z588" s="5"/>
      <c r="AA588" s="5"/>
      <c r="AB588" s="5"/>
      <c r="AC588" s="5"/>
      <c r="AD588" s="5"/>
      <c r="AE588" s="5"/>
      <c r="AF588" s="5"/>
      <c r="AG588" s="5"/>
      <c r="AH588" s="5"/>
      <c r="AI588" s="5"/>
      <c r="AJ588" s="5"/>
      <c r="AK588" s="5"/>
      <c r="AL588" s="5"/>
      <c r="AM588" s="5"/>
      <c r="AN588" s="5"/>
      <c r="AO588" s="5"/>
      <c r="AP588" s="5"/>
      <c r="AQ588" s="5"/>
      <c r="AR588" s="5"/>
      <c r="AS588" s="5"/>
      <c r="AT588" s="5"/>
      <c r="AU588" s="5"/>
      <c r="AV588" s="5"/>
      <c r="AW588" s="5"/>
      <c r="AX588" s="5"/>
      <c r="AY588" s="5"/>
      <c r="AZ588" s="5"/>
    </row>
    <row r="589" spans="15:52" x14ac:dyDescent="0.25">
      <c r="O589" s="5"/>
      <c r="P589" s="5"/>
      <c r="Q589" s="5"/>
      <c r="R589" s="5"/>
      <c r="S589" s="5"/>
      <c r="T589" s="5"/>
      <c r="U589" s="5"/>
      <c r="V589" s="5"/>
      <c r="W589" s="5"/>
      <c r="X589" s="5"/>
      <c r="Y589" s="5"/>
      <c r="Z589" s="5"/>
      <c r="AA589" s="5"/>
      <c r="AB589" s="5"/>
      <c r="AC589" s="5"/>
      <c r="AD589" s="5"/>
      <c r="AE589" s="5"/>
      <c r="AF589" s="5"/>
      <c r="AG589" s="5"/>
      <c r="AH589" s="5"/>
      <c r="AI589" s="5"/>
      <c r="AJ589" s="5"/>
      <c r="AK589" s="5"/>
      <c r="AL589" s="5"/>
      <c r="AM589" s="5"/>
      <c r="AN589" s="5"/>
      <c r="AO589" s="5"/>
      <c r="AP589" s="5"/>
      <c r="AQ589" s="5"/>
      <c r="AR589" s="5"/>
      <c r="AS589" s="5"/>
      <c r="AT589" s="5"/>
      <c r="AU589" s="5"/>
      <c r="AV589" s="5"/>
      <c r="AW589" s="5"/>
      <c r="AX589" s="5"/>
      <c r="AY589" s="5"/>
      <c r="AZ589" s="5"/>
    </row>
    <row r="590" spans="15:52" x14ac:dyDescent="0.25">
      <c r="O590" s="5"/>
      <c r="P590" s="5"/>
      <c r="Q590" s="5"/>
      <c r="R590" s="5"/>
      <c r="S590" s="5"/>
      <c r="T590" s="5"/>
      <c r="U590" s="5"/>
      <c r="V590" s="5"/>
      <c r="W590" s="5"/>
      <c r="X590" s="5"/>
      <c r="Y590" s="5"/>
      <c r="Z590" s="5"/>
      <c r="AA590" s="5"/>
      <c r="AB590" s="5"/>
      <c r="AC590" s="5"/>
      <c r="AD590" s="5"/>
      <c r="AE590" s="5"/>
      <c r="AF590" s="5"/>
      <c r="AG590" s="5"/>
      <c r="AH590" s="5"/>
      <c r="AI590" s="5"/>
      <c r="AJ590" s="5"/>
      <c r="AK590" s="5"/>
      <c r="AL590" s="5"/>
      <c r="AM590" s="5"/>
      <c r="AN590" s="5"/>
      <c r="AO590" s="5"/>
      <c r="AP590" s="5"/>
      <c r="AQ590" s="5"/>
      <c r="AR590" s="5"/>
      <c r="AS590" s="5"/>
      <c r="AT590" s="5"/>
      <c r="AU590" s="5"/>
      <c r="AV590" s="5"/>
      <c r="AW590" s="5"/>
      <c r="AX590" s="5"/>
      <c r="AY590" s="5"/>
      <c r="AZ590" s="5"/>
    </row>
    <row r="591" spans="15:52" x14ac:dyDescent="0.25">
      <c r="O591" s="5"/>
      <c r="P591" s="5"/>
      <c r="Q591" s="5"/>
      <c r="R591" s="5"/>
      <c r="S591" s="5"/>
      <c r="T591" s="5"/>
      <c r="U591" s="5"/>
      <c r="V591" s="5"/>
      <c r="W591" s="5"/>
      <c r="X591" s="5"/>
      <c r="Y591" s="5"/>
      <c r="Z591" s="5"/>
      <c r="AA591" s="5"/>
      <c r="AB591" s="5"/>
      <c r="AC591" s="5"/>
      <c r="AD591" s="5"/>
      <c r="AE591" s="5"/>
      <c r="AF591" s="5"/>
      <c r="AG591" s="5"/>
      <c r="AH591" s="5"/>
      <c r="AI591" s="5"/>
      <c r="AJ591" s="5"/>
      <c r="AK591" s="5"/>
      <c r="AL591" s="5"/>
      <c r="AM591" s="5"/>
      <c r="AN591" s="5"/>
      <c r="AO591" s="5"/>
      <c r="AP591" s="5"/>
      <c r="AQ591" s="5"/>
      <c r="AR591" s="5"/>
      <c r="AS591" s="5"/>
      <c r="AT591" s="5"/>
      <c r="AU591" s="5"/>
      <c r="AV591" s="5"/>
      <c r="AW591" s="5"/>
      <c r="AX591" s="5"/>
      <c r="AY591" s="5"/>
      <c r="AZ591" s="5"/>
    </row>
    <row r="592" spans="15:52" x14ac:dyDescent="0.25">
      <c r="O592" s="5"/>
      <c r="P592" s="5"/>
      <c r="Q592" s="5"/>
      <c r="R592" s="5"/>
      <c r="S592" s="5"/>
      <c r="T592" s="5"/>
      <c r="U592" s="5"/>
      <c r="V592" s="5"/>
      <c r="W592" s="5"/>
      <c r="X592" s="5"/>
      <c r="Y592" s="5"/>
      <c r="Z592" s="5"/>
      <c r="AA592" s="5"/>
      <c r="AB592" s="5"/>
      <c r="AC592" s="5"/>
      <c r="AD592" s="5"/>
      <c r="AE592" s="5"/>
      <c r="AF592" s="5"/>
      <c r="AG592" s="5"/>
      <c r="AH592" s="5"/>
      <c r="AI592" s="5"/>
      <c r="AJ592" s="5"/>
      <c r="AK592" s="5"/>
      <c r="AL592" s="5"/>
      <c r="AM592" s="5"/>
      <c r="AN592" s="5"/>
      <c r="AO592" s="5"/>
      <c r="AP592" s="5"/>
      <c r="AQ592" s="5"/>
      <c r="AR592" s="5"/>
      <c r="AS592" s="5"/>
      <c r="AT592" s="5"/>
      <c r="AU592" s="5"/>
      <c r="AV592" s="5"/>
      <c r="AW592" s="5"/>
      <c r="AX592" s="5"/>
      <c r="AY592" s="5"/>
      <c r="AZ592" s="5"/>
    </row>
    <row r="593" spans="15:52" x14ac:dyDescent="0.25">
      <c r="O593" s="5"/>
      <c r="P593" s="5"/>
      <c r="Q593" s="5"/>
      <c r="R593" s="5"/>
      <c r="S593" s="5"/>
      <c r="T593" s="5"/>
      <c r="U593" s="5"/>
      <c r="V593" s="5"/>
      <c r="W593" s="5"/>
      <c r="X593" s="5"/>
      <c r="Y593" s="5"/>
      <c r="Z593" s="5"/>
      <c r="AA593" s="5"/>
      <c r="AB593" s="5"/>
      <c r="AC593" s="5"/>
      <c r="AD593" s="5"/>
      <c r="AE593" s="5"/>
      <c r="AF593" s="5"/>
      <c r="AG593" s="5"/>
      <c r="AH593" s="5"/>
      <c r="AI593" s="5"/>
      <c r="AJ593" s="5"/>
      <c r="AK593" s="5"/>
      <c r="AL593" s="5"/>
      <c r="AM593" s="5"/>
      <c r="AN593" s="5"/>
      <c r="AO593" s="5"/>
      <c r="AP593" s="5"/>
      <c r="AQ593" s="5"/>
      <c r="AR593" s="5"/>
      <c r="AS593" s="5"/>
      <c r="AT593" s="5"/>
      <c r="AU593" s="5"/>
      <c r="AV593" s="5"/>
      <c r="AW593" s="5"/>
      <c r="AX593" s="5"/>
      <c r="AY593" s="5"/>
      <c r="AZ593" s="5"/>
    </row>
    <row r="594" spans="15:52" x14ac:dyDescent="0.25">
      <c r="O594" s="5"/>
      <c r="P594" s="5"/>
      <c r="Q594" s="5"/>
      <c r="R594" s="5"/>
      <c r="S594" s="5"/>
      <c r="T594" s="5"/>
      <c r="U594" s="5"/>
      <c r="V594" s="5"/>
      <c r="W594" s="5"/>
      <c r="X594" s="5"/>
      <c r="Y594" s="5"/>
      <c r="Z594" s="5"/>
      <c r="AA594" s="5"/>
      <c r="AB594" s="5"/>
      <c r="AC594" s="5"/>
      <c r="AD594" s="5"/>
      <c r="AE594" s="5"/>
      <c r="AF594" s="5"/>
      <c r="AG594" s="5"/>
      <c r="AH594" s="5"/>
      <c r="AI594" s="5"/>
      <c r="AJ594" s="5"/>
      <c r="AK594" s="5"/>
      <c r="AL594" s="5"/>
      <c r="AM594" s="5"/>
      <c r="AN594" s="5"/>
      <c r="AO594" s="5"/>
      <c r="AP594" s="5"/>
      <c r="AQ594" s="5"/>
      <c r="AR594" s="5"/>
      <c r="AS594" s="5"/>
      <c r="AT594" s="5"/>
      <c r="AU594" s="5"/>
      <c r="AV594" s="5"/>
      <c r="AW594" s="5"/>
      <c r="AX594" s="5"/>
      <c r="AY594" s="5"/>
      <c r="AZ594" s="5"/>
    </row>
    <row r="595" spans="15:52" x14ac:dyDescent="0.25">
      <c r="O595" s="5"/>
      <c r="P595" s="5"/>
      <c r="Q595" s="5"/>
      <c r="R595" s="5"/>
      <c r="S595" s="5"/>
      <c r="T595" s="5"/>
      <c r="U595" s="5"/>
      <c r="V595" s="5"/>
      <c r="W595" s="5"/>
      <c r="X595" s="5"/>
      <c r="Y595" s="5"/>
      <c r="Z595" s="5"/>
      <c r="AA595" s="5"/>
      <c r="AB595" s="5"/>
      <c r="AC595" s="5"/>
      <c r="AD595" s="5"/>
      <c r="AE595" s="5"/>
      <c r="AF595" s="5"/>
      <c r="AG595" s="5"/>
      <c r="AH595" s="5"/>
      <c r="AI595" s="5"/>
      <c r="AJ595" s="5"/>
      <c r="AK595" s="5"/>
      <c r="AL595" s="5"/>
      <c r="AM595" s="5"/>
      <c r="AN595" s="5"/>
      <c r="AO595" s="5"/>
      <c r="AP595" s="5"/>
      <c r="AQ595" s="5"/>
      <c r="AR595" s="5"/>
      <c r="AS595" s="5"/>
      <c r="AT595" s="5"/>
      <c r="AU595" s="5"/>
      <c r="AV595" s="5"/>
      <c r="AW595" s="5"/>
      <c r="AX595" s="5"/>
      <c r="AY595" s="5"/>
      <c r="AZ595" s="5"/>
    </row>
    <row r="596" spans="15:52" x14ac:dyDescent="0.25">
      <c r="O596" s="5"/>
      <c r="P596" s="5"/>
      <c r="Q596" s="5"/>
      <c r="R596" s="5"/>
      <c r="S596" s="5"/>
      <c r="T596" s="5"/>
      <c r="U596" s="5"/>
      <c r="V596" s="5"/>
      <c r="W596" s="5"/>
      <c r="X596" s="5"/>
      <c r="Y596" s="5"/>
      <c r="Z596" s="5"/>
      <c r="AA596" s="5"/>
      <c r="AB596" s="5"/>
      <c r="AC596" s="5"/>
      <c r="AD596" s="5"/>
      <c r="AE596" s="5"/>
      <c r="AF596" s="5"/>
      <c r="AG596" s="5"/>
      <c r="AH596" s="5"/>
      <c r="AI596" s="5"/>
      <c r="AJ596" s="5"/>
      <c r="AK596" s="5"/>
      <c r="AL596" s="5"/>
      <c r="AM596" s="5"/>
      <c r="AN596" s="5"/>
      <c r="AO596" s="5"/>
      <c r="AP596" s="5"/>
      <c r="AQ596" s="5"/>
      <c r="AR596" s="5"/>
      <c r="AS596" s="5"/>
      <c r="AT596" s="5"/>
      <c r="AU596" s="5"/>
      <c r="AV596" s="5"/>
      <c r="AW596" s="5"/>
      <c r="AX596" s="5"/>
      <c r="AY596" s="5"/>
      <c r="AZ596" s="5"/>
    </row>
    <row r="597" spans="15:52" x14ac:dyDescent="0.25">
      <c r="O597" s="5"/>
      <c r="P597" s="5"/>
      <c r="Q597" s="5"/>
      <c r="R597" s="5"/>
      <c r="S597" s="5"/>
      <c r="T597" s="5"/>
      <c r="U597" s="5"/>
      <c r="V597" s="5"/>
      <c r="W597" s="5"/>
      <c r="X597" s="5"/>
      <c r="Y597" s="5"/>
      <c r="Z597" s="5"/>
      <c r="AA597" s="5"/>
      <c r="AB597" s="5"/>
      <c r="AC597" s="5"/>
      <c r="AD597" s="5"/>
      <c r="AE597" s="5"/>
      <c r="AF597" s="5"/>
      <c r="AG597" s="5"/>
      <c r="AH597" s="5"/>
      <c r="AI597" s="5"/>
      <c r="AJ597" s="5"/>
      <c r="AK597" s="5"/>
      <c r="AL597" s="5"/>
      <c r="AM597" s="5"/>
      <c r="AN597" s="5"/>
      <c r="AO597" s="5"/>
      <c r="AP597" s="5"/>
      <c r="AQ597" s="5"/>
      <c r="AR597" s="5"/>
      <c r="AS597" s="5"/>
      <c r="AT597" s="5"/>
      <c r="AU597" s="5"/>
      <c r="AV597" s="5"/>
      <c r="AW597" s="5"/>
      <c r="AX597" s="5"/>
      <c r="AY597" s="5"/>
      <c r="AZ597" s="5"/>
    </row>
    <row r="598" spans="15:52" x14ac:dyDescent="0.25">
      <c r="O598" s="5"/>
      <c r="P598" s="5"/>
      <c r="Q598" s="5"/>
      <c r="R598" s="5"/>
      <c r="S598" s="5"/>
      <c r="T598" s="5"/>
      <c r="U598" s="5"/>
      <c r="V598" s="5"/>
      <c r="W598" s="5"/>
      <c r="X598" s="5"/>
      <c r="Y598" s="5"/>
      <c r="Z598" s="5"/>
      <c r="AA598" s="5"/>
      <c r="AB598" s="5"/>
      <c r="AC598" s="5"/>
      <c r="AD598" s="5"/>
      <c r="AE598" s="5"/>
      <c r="AF598" s="5"/>
      <c r="AG598" s="5"/>
      <c r="AH598" s="5"/>
      <c r="AI598" s="5"/>
      <c r="AJ598" s="5"/>
      <c r="AK598" s="5"/>
      <c r="AL598" s="5"/>
      <c r="AM598" s="5"/>
      <c r="AN598" s="5"/>
      <c r="AO598" s="5"/>
      <c r="AP598" s="5"/>
      <c r="AQ598" s="5"/>
      <c r="AR598" s="5"/>
      <c r="AS598" s="5"/>
      <c r="AT598" s="5"/>
      <c r="AU598" s="5"/>
      <c r="AV598" s="5"/>
      <c r="AW598" s="5"/>
      <c r="AX598" s="5"/>
      <c r="AY598" s="5"/>
      <c r="AZ598" s="5"/>
    </row>
    <row r="599" spans="15:52" x14ac:dyDescent="0.25">
      <c r="O599" s="5"/>
      <c r="P599" s="5"/>
      <c r="Q599" s="5"/>
      <c r="R599" s="5"/>
      <c r="S599" s="5"/>
      <c r="T599" s="5"/>
      <c r="U599" s="5"/>
      <c r="V599" s="5"/>
      <c r="W599" s="5"/>
      <c r="X599" s="5"/>
      <c r="Y599" s="5"/>
      <c r="Z599" s="5"/>
      <c r="AA599" s="5"/>
      <c r="AB599" s="5"/>
      <c r="AC599" s="5"/>
      <c r="AD599" s="5"/>
      <c r="AE599" s="5"/>
      <c r="AF599" s="5"/>
      <c r="AG599" s="5"/>
      <c r="AH599" s="5"/>
      <c r="AI599" s="5"/>
      <c r="AJ599" s="5"/>
      <c r="AK599" s="5"/>
      <c r="AL599" s="5"/>
      <c r="AM599" s="5"/>
      <c r="AN599" s="5"/>
      <c r="AO599" s="5"/>
      <c r="AP599" s="5"/>
      <c r="AQ599" s="5"/>
      <c r="AR599" s="5"/>
      <c r="AS599" s="5"/>
      <c r="AT599" s="5"/>
      <c r="AU599" s="5"/>
      <c r="AV599" s="5"/>
      <c r="AW599" s="5"/>
      <c r="AX599" s="5"/>
      <c r="AY599" s="5"/>
      <c r="AZ599" s="5"/>
    </row>
    <row r="600" spans="15:52" x14ac:dyDescent="0.25">
      <c r="O600" s="5"/>
      <c r="P600" s="5"/>
      <c r="Q600" s="5"/>
      <c r="R600" s="5"/>
      <c r="S600" s="5"/>
      <c r="T600" s="5"/>
      <c r="U600" s="5"/>
      <c r="V600" s="5"/>
      <c r="W600" s="5"/>
      <c r="X600" s="5"/>
      <c r="Y600" s="5"/>
      <c r="Z600" s="5"/>
      <c r="AA600" s="5"/>
      <c r="AB600" s="5"/>
      <c r="AC600" s="5"/>
      <c r="AD600" s="5"/>
      <c r="AE600" s="5"/>
      <c r="AF600" s="5"/>
      <c r="AG600" s="5"/>
      <c r="AH600" s="5"/>
      <c r="AI600" s="5"/>
      <c r="AJ600" s="5"/>
      <c r="AK600" s="5"/>
      <c r="AL600" s="5"/>
      <c r="AM600" s="5"/>
      <c r="AN600" s="5"/>
      <c r="AO600" s="5"/>
      <c r="AP600" s="5"/>
      <c r="AQ600" s="5"/>
      <c r="AR600" s="5"/>
      <c r="AS600" s="5"/>
      <c r="AT600" s="5"/>
      <c r="AU600" s="5"/>
      <c r="AV600" s="5"/>
      <c r="AW600" s="5"/>
      <c r="AX600" s="5"/>
      <c r="AY600" s="5"/>
      <c r="AZ600" s="5"/>
    </row>
    <row r="601" spans="15:52" x14ac:dyDescent="0.25">
      <c r="O601" s="5"/>
      <c r="P601" s="5"/>
      <c r="Q601" s="5"/>
      <c r="R601" s="5"/>
      <c r="S601" s="5"/>
      <c r="T601" s="5"/>
      <c r="U601" s="5"/>
      <c r="V601" s="5"/>
      <c r="W601" s="5"/>
      <c r="X601" s="5"/>
      <c r="Y601" s="5"/>
      <c r="Z601" s="5"/>
      <c r="AA601" s="5"/>
      <c r="AB601" s="5"/>
      <c r="AC601" s="5"/>
      <c r="AD601" s="5"/>
      <c r="AE601" s="5"/>
      <c r="AF601" s="5"/>
      <c r="AG601" s="5"/>
      <c r="AH601" s="5"/>
      <c r="AI601" s="5"/>
      <c r="AJ601" s="5"/>
      <c r="AK601" s="5"/>
      <c r="AL601" s="5"/>
      <c r="AM601" s="5"/>
      <c r="AN601" s="5"/>
      <c r="AO601" s="5"/>
      <c r="AP601" s="5"/>
      <c r="AQ601" s="5"/>
      <c r="AR601" s="5"/>
      <c r="AS601" s="5"/>
      <c r="AT601" s="5"/>
      <c r="AU601" s="5"/>
      <c r="AV601" s="5"/>
      <c r="AW601" s="5"/>
      <c r="AX601" s="5"/>
      <c r="AY601" s="5"/>
      <c r="AZ601" s="5"/>
    </row>
    <row r="602" spans="15:52" x14ac:dyDescent="0.25">
      <c r="O602" s="5"/>
      <c r="P602" s="5"/>
      <c r="Q602" s="5"/>
      <c r="R602" s="5"/>
      <c r="S602" s="5"/>
      <c r="T602" s="5"/>
      <c r="U602" s="5"/>
      <c r="V602" s="5"/>
      <c r="W602" s="5"/>
      <c r="X602" s="5"/>
      <c r="Y602" s="5"/>
      <c r="Z602" s="5"/>
      <c r="AA602" s="5"/>
      <c r="AB602" s="5"/>
      <c r="AC602" s="5"/>
      <c r="AD602" s="5"/>
      <c r="AE602" s="5"/>
      <c r="AF602" s="5"/>
      <c r="AG602" s="5"/>
      <c r="AH602" s="5"/>
      <c r="AI602" s="5"/>
      <c r="AJ602" s="5"/>
      <c r="AK602" s="5"/>
      <c r="AL602" s="5"/>
      <c r="AM602" s="5"/>
      <c r="AN602" s="5"/>
      <c r="AO602" s="5"/>
      <c r="AP602" s="5"/>
      <c r="AQ602" s="5"/>
      <c r="AR602" s="5"/>
      <c r="AS602" s="5"/>
      <c r="AT602" s="5"/>
      <c r="AU602" s="5"/>
      <c r="AV602" s="5"/>
      <c r="AW602" s="5"/>
      <c r="AX602" s="5"/>
      <c r="AY602" s="5"/>
      <c r="AZ602" s="5"/>
    </row>
    <row r="603" spans="15:52" x14ac:dyDescent="0.25">
      <c r="O603" s="5"/>
      <c r="P603" s="5"/>
      <c r="Q603" s="5"/>
      <c r="R603" s="5"/>
      <c r="S603" s="5"/>
      <c r="T603" s="5"/>
      <c r="U603" s="5"/>
      <c r="V603" s="5"/>
      <c r="W603" s="5"/>
      <c r="X603" s="5"/>
      <c r="Y603" s="5"/>
      <c r="Z603" s="5"/>
      <c r="AA603" s="5"/>
      <c r="AB603" s="5"/>
      <c r="AC603" s="5"/>
      <c r="AD603" s="5"/>
      <c r="AE603" s="5"/>
      <c r="AF603" s="5"/>
      <c r="AG603" s="5"/>
      <c r="AH603" s="5"/>
      <c r="AI603" s="5"/>
      <c r="AJ603" s="5"/>
      <c r="AK603" s="5"/>
      <c r="AL603" s="5"/>
      <c r="AM603" s="5"/>
      <c r="AN603" s="5"/>
      <c r="AO603" s="5"/>
      <c r="AP603" s="5"/>
      <c r="AQ603" s="5"/>
      <c r="AR603" s="5"/>
      <c r="AS603" s="5"/>
      <c r="AT603" s="5"/>
      <c r="AU603" s="5"/>
      <c r="AV603" s="5"/>
      <c r="AW603" s="5"/>
      <c r="AX603" s="5"/>
      <c r="AY603" s="5"/>
      <c r="AZ603" s="5"/>
    </row>
    <row r="604" spans="15:52" x14ac:dyDescent="0.25">
      <c r="O604" s="5"/>
      <c r="P604" s="5"/>
      <c r="Q604" s="5"/>
      <c r="R604" s="5"/>
      <c r="S604" s="5"/>
      <c r="T604" s="5"/>
      <c r="U604" s="5"/>
      <c r="V604" s="5"/>
      <c r="W604" s="5"/>
      <c r="X604" s="5"/>
      <c r="Y604" s="5"/>
      <c r="Z604" s="5"/>
      <c r="AA604" s="5"/>
      <c r="AB604" s="5"/>
      <c r="AC604" s="5"/>
      <c r="AD604" s="5"/>
      <c r="AE604" s="5"/>
      <c r="AF604" s="5"/>
      <c r="AG604" s="5"/>
      <c r="AH604" s="5"/>
      <c r="AI604" s="5"/>
      <c r="AJ604" s="5"/>
      <c r="AK604" s="5"/>
      <c r="AL604" s="5"/>
      <c r="AM604" s="5"/>
      <c r="AN604" s="5"/>
      <c r="AO604" s="5"/>
      <c r="AP604" s="5"/>
      <c r="AQ604" s="5"/>
      <c r="AR604" s="5"/>
      <c r="AS604" s="5"/>
      <c r="AT604" s="5"/>
      <c r="AU604" s="5"/>
      <c r="AV604" s="5"/>
      <c r="AW604" s="5"/>
      <c r="AX604" s="5"/>
      <c r="AY604" s="5"/>
      <c r="AZ604" s="5"/>
    </row>
    <row r="605" spans="15:52" x14ac:dyDescent="0.25">
      <c r="O605" s="5"/>
      <c r="P605" s="5"/>
      <c r="Q605" s="5"/>
      <c r="R605" s="5"/>
      <c r="S605" s="5"/>
      <c r="T605" s="5"/>
      <c r="U605" s="5"/>
      <c r="V605" s="5"/>
      <c r="W605" s="5"/>
      <c r="X605" s="5"/>
      <c r="Y605" s="5"/>
      <c r="Z605" s="5"/>
      <c r="AA605" s="5"/>
      <c r="AB605" s="5"/>
      <c r="AC605" s="5"/>
      <c r="AD605" s="5"/>
      <c r="AE605" s="5"/>
      <c r="AF605" s="5"/>
      <c r="AG605" s="5"/>
      <c r="AH605" s="5"/>
      <c r="AI605" s="5"/>
      <c r="AJ605" s="5"/>
      <c r="AK605" s="5"/>
      <c r="AL605" s="5"/>
      <c r="AM605" s="5"/>
      <c r="AN605" s="5"/>
      <c r="AO605" s="5"/>
      <c r="AP605" s="5"/>
      <c r="AQ605" s="5"/>
      <c r="AR605" s="5"/>
      <c r="AS605" s="5"/>
      <c r="AT605" s="5"/>
      <c r="AU605" s="5"/>
      <c r="AV605" s="5"/>
      <c r="AW605" s="5"/>
      <c r="AX605" s="5"/>
      <c r="AY605" s="5"/>
      <c r="AZ605" s="5"/>
    </row>
    <row r="606" spans="15:52" x14ac:dyDescent="0.25">
      <c r="O606" s="5"/>
      <c r="P606" s="5"/>
      <c r="Q606" s="5"/>
      <c r="R606" s="5"/>
      <c r="S606" s="5"/>
      <c r="T606" s="5"/>
      <c r="U606" s="5"/>
      <c r="V606" s="5"/>
      <c r="W606" s="5"/>
      <c r="X606" s="5"/>
      <c r="Y606" s="5"/>
      <c r="Z606" s="5"/>
      <c r="AA606" s="5"/>
      <c r="AB606" s="5"/>
      <c r="AC606" s="5"/>
      <c r="AD606" s="5"/>
      <c r="AE606" s="5"/>
      <c r="AF606" s="5"/>
      <c r="AG606" s="5"/>
      <c r="AH606" s="5"/>
      <c r="AI606" s="5"/>
      <c r="AJ606" s="5"/>
      <c r="AK606" s="5"/>
      <c r="AL606" s="5"/>
      <c r="AM606" s="5"/>
      <c r="AN606" s="5"/>
      <c r="AO606" s="5"/>
      <c r="AP606" s="5"/>
      <c r="AQ606" s="5"/>
      <c r="AR606" s="5"/>
      <c r="AS606" s="5"/>
      <c r="AT606" s="5"/>
      <c r="AU606" s="5"/>
      <c r="AV606" s="5"/>
      <c r="AW606" s="5"/>
      <c r="AX606" s="5"/>
      <c r="AY606" s="5"/>
      <c r="AZ606" s="5"/>
    </row>
    <row r="607" spans="15:52" x14ac:dyDescent="0.25">
      <c r="O607" s="5"/>
      <c r="P607" s="5"/>
      <c r="Q607" s="5"/>
      <c r="R607" s="5"/>
      <c r="S607" s="5"/>
      <c r="T607" s="5"/>
      <c r="U607" s="5"/>
      <c r="V607" s="5"/>
      <c r="W607" s="5"/>
      <c r="X607" s="5"/>
      <c r="Y607" s="5"/>
      <c r="Z607" s="5"/>
      <c r="AA607" s="5"/>
      <c r="AB607" s="5"/>
      <c r="AC607" s="5"/>
      <c r="AD607" s="5"/>
      <c r="AE607" s="5"/>
      <c r="AF607" s="5"/>
      <c r="AG607" s="5"/>
      <c r="AH607" s="5"/>
      <c r="AI607" s="5"/>
      <c r="AJ607" s="5"/>
      <c r="AK607" s="5"/>
      <c r="AL607" s="5"/>
      <c r="AM607" s="5"/>
      <c r="AN607" s="5"/>
      <c r="AO607" s="5"/>
      <c r="AP607" s="5"/>
      <c r="AQ607" s="5"/>
      <c r="AR607" s="5"/>
      <c r="AS607" s="5"/>
      <c r="AT607" s="5"/>
      <c r="AU607" s="5"/>
      <c r="AV607" s="5"/>
      <c r="AW607" s="5"/>
      <c r="AX607" s="5"/>
      <c r="AY607" s="5"/>
      <c r="AZ607" s="5"/>
    </row>
    <row r="608" spans="15:52" x14ac:dyDescent="0.25">
      <c r="O608" s="5"/>
      <c r="P608" s="5"/>
      <c r="Q608" s="5"/>
      <c r="R608" s="5"/>
      <c r="S608" s="5"/>
      <c r="T608" s="5"/>
      <c r="U608" s="5"/>
      <c r="V608" s="5"/>
      <c r="W608" s="5"/>
      <c r="X608" s="5"/>
      <c r="Y608" s="5"/>
      <c r="Z608" s="5"/>
      <c r="AA608" s="5"/>
      <c r="AB608" s="5"/>
      <c r="AC608" s="5"/>
      <c r="AD608" s="5"/>
      <c r="AE608" s="5"/>
      <c r="AF608" s="5"/>
      <c r="AG608" s="5"/>
      <c r="AH608" s="5"/>
      <c r="AI608" s="5"/>
      <c r="AJ608" s="5"/>
      <c r="AK608" s="5"/>
      <c r="AL608" s="5"/>
      <c r="AM608" s="5"/>
      <c r="AN608" s="5"/>
      <c r="AO608" s="5"/>
      <c r="AP608" s="5"/>
      <c r="AQ608" s="5"/>
      <c r="AR608" s="5"/>
      <c r="AS608" s="5"/>
      <c r="AT608" s="5"/>
      <c r="AU608" s="5"/>
      <c r="AV608" s="5"/>
      <c r="AW608" s="5"/>
      <c r="AX608" s="5"/>
      <c r="AY608" s="5"/>
      <c r="AZ608" s="5"/>
    </row>
    <row r="609" spans="15:52" x14ac:dyDescent="0.25">
      <c r="O609" s="5"/>
      <c r="P609" s="5"/>
      <c r="Q609" s="5"/>
      <c r="R609" s="5"/>
      <c r="S609" s="5"/>
      <c r="T609" s="5"/>
      <c r="U609" s="5"/>
      <c r="V609" s="5"/>
      <c r="W609" s="5"/>
      <c r="X609" s="5"/>
      <c r="Y609" s="5"/>
      <c r="Z609" s="5"/>
      <c r="AA609" s="5"/>
      <c r="AB609" s="5"/>
      <c r="AC609" s="5"/>
      <c r="AD609" s="5"/>
      <c r="AE609" s="5"/>
      <c r="AF609" s="5"/>
      <c r="AG609" s="5"/>
      <c r="AH609" s="5"/>
      <c r="AI609" s="5"/>
      <c r="AJ609" s="5"/>
      <c r="AK609" s="5"/>
      <c r="AL609" s="5"/>
      <c r="AM609" s="5"/>
      <c r="AN609" s="5"/>
      <c r="AO609" s="5"/>
      <c r="AP609" s="5"/>
      <c r="AQ609" s="5"/>
      <c r="AR609" s="5"/>
      <c r="AS609" s="5"/>
      <c r="AT609" s="5"/>
      <c r="AU609" s="5"/>
      <c r="AV609" s="5"/>
      <c r="AW609" s="5"/>
      <c r="AX609" s="5"/>
      <c r="AY609" s="5"/>
      <c r="AZ609" s="5"/>
    </row>
    <row r="610" spans="15:52" x14ac:dyDescent="0.25">
      <c r="O610" s="5"/>
      <c r="P610" s="5"/>
      <c r="Q610" s="5"/>
      <c r="R610" s="5"/>
      <c r="S610" s="5"/>
      <c r="T610" s="5"/>
      <c r="U610" s="5"/>
      <c r="V610" s="5"/>
      <c r="W610" s="5"/>
      <c r="X610" s="5"/>
      <c r="Y610" s="5"/>
      <c r="Z610" s="5"/>
      <c r="AA610" s="5"/>
      <c r="AB610" s="5"/>
      <c r="AC610" s="5"/>
      <c r="AD610" s="5"/>
      <c r="AE610" s="5"/>
      <c r="AF610" s="5"/>
      <c r="AG610" s="5"/>
      <c r="AH610" s="5"/>
      <c r="AI610" s="5"/>
      <c r="AJ610" s="5"/>
      <c r="AK610" s="5"/>
      <c r="AL610" s="5"/>
      <c r="AM610" s="5"/>
      <c r="AN610" s="5"/>
      <c r="AO610" s="5"/>
      <c r="AP610" s="5"/>
      <c r="AQ610" s="5"/>
      <c r="AR610" s="5"/>
      <c r="AS610" s="5"/>
      <c r="AT610" s="5"/>
      <c r="AU610" s="5"/>
      <c r="AV610" s="5"/>
      <c r="AW610" s="5"/>
      <c r="AX610" s="5"/>
      <c r="AY610" s="5"/>
      <c r="AZ610" s="5"/>
    </row>
    <row r="611" spans="15:52" x14ac:dyDescent="0.25">
      <c r="O611" s="5"/>
      <c r="P611" s="5"/>
      <c r="Q611" s="5"/>
      <c r="R611" s="5"/>
      <c r="S611" s="5"/>
      <c r="T611" s="5"/>
      <c r="U611" s="5"/>
      <c r="V611" s="5"/>
      <c r="W611" s="5"/>
      <c r="X611" s="5"/>
      <c r="Y611" s="5"/>
      <c r="Z611" s="5"/>
      <c r="AA611" s="5"/>
      <c r="AB611" s="5"/>
      <c r="AC611" s="5"/>
      <c r="AD611" s="5"/>
      <c r="AE611" s="5"/>
      <c r="AF611" s="5"/>
      <c r="AG611" s="5"/>
      <c r="AH611" s="5"/>
      <c r="AI611" s="5"/>
      <c r="AJ611" s="5"/>
      <c r="AK611" s="5"/>
      <c r="AL611" s="5"/>
      <c r="AM611" s="5"/>
      <c r="AN611" s="5"/>
      <c r="AO611" s="5"/>
      <c r="AP611" s="5"/>
      <c r="AQ611" s="5"/>
      <c r="AR611" s="5"/>
      <c r="AS611" s="5"/>
      <c r="AT611" s="5"/>
      <c r="AU611" s="5"/>
      <c r="AV611" s="5"/>
      <c r="AW611" s="5"/>
      <c r="AX611" s="5"/>
      <c r="AY611" s="5"/>
      <c r="AZ611" s="5"/>
    </row>
    <row r="612" spans="15:52" x14ac:dyDescent="0.25">
      <c r="O612" s="5"/>
      <c r="P612" s="5"/>
      <c r="Q612" s="5"/>
      <c r="R612" s="5"/>
      <c r="S612" s="5"/>
      <c r="T612" s="5"/>
      <c r="U612" s="5"/>
      <c r="V612" s="5"/>
      <c r="W612" s="5"/>
      <c r="X612" s="5"/>
      <c r="Y612" s="5"/>
      <c r="Z612" s="5"/>
      <c r="AA612" s="5"/>
      <c r="AB612" s="5"/>
      <c r="AC612" s="5"/>
      <c r="AD612" s="5"/>
      <c r="AE612" s="5"/>
      <c r="AF612" s="5"/>
      <c r="AG612" s="5"/>
      <c r="AH612" s="5"/>
      <c r="AI612" s="5"/>
      <c r="AJ612" s="5"/>
      <c r="AK612" s="5"/>
      <c r="AL612" s="5"/>
      <c r="AM612" s="5"/>
      <c r="AN612" s="5"/>
      <c r="AO612" s="5"/>
      <c r="AP612" s="5"/>
      <c r="AQ612" s="5"/>
      <c r="AR612" s="5"/>
      <c r="AS612" s="5"/>
      <c r="AT612" s="5"/>
      <c r="AU612" s="5"/>
      <c r="AV612" s="5"/>
      <c r="AW612" s="5"/>
      <c r="AX612" s="5"/>
      <c r="AY612" s="5"/>
      <c r="AZ612" s="5"/>
    </row>
    <row r="613" spans="15:52" x14ac:dyDescent="0.25">
      <c r="O613" s="5"/>
      <c r="P613" s="5"/>
      <c r="Q613" s="5"/>
      <c r="R613" s="5"/>
      <c r="S613" s="5"/>
      <c r="T613" s="5"/>
      <c r="U613" s="5"/>
      <c r="V613" s="5"/>
      <c r="W613" s="5"/>
      <c r="X613" s="5"/>
      <c r="Y613" s="5"/>
      <c r="Z613" s="5"/>
      <c r="AA613" s="5"/>
      <c r="AB613" s="5"/>
      <c r="AC613" s="5"/>
      <c r="AD613" s="5"/>
      <c r="AE613" s="5"/>
      <c r="AF613" s="5"/>
      <c r="AG613" s="5"/>
      <c r="AH613" s="5"/>
      <c r="AI613" s="5"/>
      <c r="AJ613" s="5"/>
      <c r="AK613" s="5"/>
      <c r="AL613" s="5"/>
      <c r="AM613" s="5"/>
      <c r="AN613" s="5"/>
      <c r="AO613" s="5"/>
      <c r="AP613" s="5"/>
      <c r="AQ613" s="5"/>
      <c r="AR613" s="5"/>
      <c r="AS613" s="5"/>
      <c r="AT613" s="5"/>
      <c r="AU613" s="5"/>
      <c r="AV613" s="5"/>
      <c r="AW613" s="5"/>
      <c r="AX613" s="5"/>
      <c r="AY613" s="5"/>
      <c r="AZ613" s="5"/>
    </row>
    <row r="614" spans="15:52" x14ac:dyDescent="0.25">
      <c r="O614" s="5"/>
      <c r="P614" s="5"/>
      <c r="Q614" s="5"/>
      <c r="R614" s="5"/>
      <c r="S614" s="5"/>
      <c r="T614" s="5"/>
      <c r="U614" s="5"/>
      <c r="V614" s="5"/>
      <c r="W614" s="5"/>
      <c r="X614" s="5"/>
      <c r="Y614" s="5"/>
      <c r="Z614" s="5"/>
      <c r="AA614" s="5"/>
      <c r="AB614" s="5"/>
      <c r="AC614" s="5"/>
      <c r="AD614" s="5"/>
      <c r="AE614" s="5"/>
      <c r="AF614" s="5"/>
      <c r="AG614" s="5"/>
      <c r="AH614" s="5"/>
      <c r="AI614" s="5"/>
      <c r="AJ614" s="5"/>
      <c r="AK614" s="5"/>
      <c r="AL614" s="5"/>
      <c r="AM614" s="5"/>
      <c r="AN614" s="5"/>
      <c r="AO614" s="5"/>
      <c r="AP614" s="5"/>
      <c r="AQ614" s="5"/>
      <c r="AR614" s="5"/>
      <c r="AS614" s="5"/>
      <c r="AT614" s="5"/>
      <c r="AU614" s="5"/>
      <c r="AV614" s="5"/>
      <c r="AW614" s="5"/>
      <c r="AX614" s="5"/>
      <c r="AY614" s="5"/>
      <c r="AZ614" s="5"/>
    </row>
    <row r="615" spans="15:52" x14ac:dyDescent="0.25">
      <c r="O615" s="5"/>
      <c r="P615" s="5"/>
      <c r="Q615" s="5"/>
      <c r="R615" s="5"/>
      <c r="S615" s="5"/>
      <c r="T615" s="5"/>
      <c r="U615" s="5"/>
      <c r="V615" s="5"/>
      <c r="W615" s="5"/>
      <c r="X615" s="5"/>
      <c r="Y615" s="5"/>
      <c r="Z615" s="5"/>
      <c r="AA615" s="5"/>
      <c r="AB615" s="5"/>
      <c r="AC615" s="5"/>
      <c r="AD615" s="5"/>
      <c r="AE615" s="5"/>
      <c r="AF615" s="5"/>
      <c r="AG615" s="5"/>
      <c r="AH615" s="5"/>
      <c r="AI615" s="5"/>
      <c r="AJ615" s="5"/>
      <c r="AK615" s="5"/>
      <c r="AL615" s="5"/>
      <c r="AM615" s="5"/>
      <c r="AN615" s="5"/>
      <c r="AO615" s="5"/>
      <c r="AP615" s="5"/>
      <c r="AQ615" s="5"/>
      <c r="AR615" s="5"/>
      <c r="AS615" s="5"/>
      <c r="AT615" s="5"/>
      <c r="AU615" s="5"/>
      <c r="AV615" s="5"/>
      <c r="AW615" s="5"/>
      <c r="AX615" s="5"/>
      <c r="AY615" s="5"/>
      <c r="AZ615" s="5"/>
    </row>
    <row r="616" spans="15:52" x14ac:dyDescent="0.25">
      <c r="O616" s="5"/>
      <c r="P616" s="5"/>
      <c r="Q616" s="5"/>
      <c r="R616" s="5"/>
      <c r="S616" s="5"/>
      <c r="T616" s="5"/>
      <c r="U616" s="5"/>
      <c r="V616" s="5"/>
      <c r="W616" s="5"/>
      <c r="X616" s="5"/>
      <c r="Y616" s="5"/>
      <c r="Z616" s="5"/>
      <c r="AA616" s="5"/>
      <c r="AB616" s="5"/>
      <c r="AC616" s="5"/>
      <c r="AD616" s="5"/>
      <c r="AE616" s="5"/>
      <c r="AF616" s="5"/>
      <c r="AG616" s="5"/>
      <c r="AH616" s="5"/>
      <c r="AI616" s="5"/>
      <c r="AJ616" s="5"/>
      <c r="AK616" s="5"/>
      <c r="AL616" s="5"/>
      <c r="AM616" s="5"/>
      <c r="AN616" s="5"/>
      <c r="AO616" s="5"/>
      <c r="AP616" s="5"/>
      <c r="AQ616" s="5"/>
      <c r="AR616" s="5"/>
      <c r="AS616" s="5"/>
      <c r="AT616" s="5"/>
      <c r="AU616" s="5"/>
      <c r="AV616" s="5"/>
      <c r="AW616" s="5"/>
      <c r="AX616" s="5"/>
      <c r="AY616" s="5"/>
      <c r="AZ616" s="5"/>
    </row>
    <row r="617" spans="15:52" x14ac:dyDescent="0.25">
      <c r="O617" s="5"/>
      <c r="P617" s="5"/>
      <c r="Q617" s="5"/>
      <c r="R617" s="5"/>
      <c r="S617" s="5"/>
      <c r="T617" s="5"/>
      <c r="U617" s="5"/>
      <c r="V617" s="5"/>
      <c r="W617" s="5"/>
      <c r="X617" s="5"/>
      <c r="Y617" s="5"/>
      <c r="Z617" s="5"/>
      <c r="AA617" s="5"/>
      <c r="AB617" s="5"/>
      <c r="AC617" s="5"/>
      <c r="AD617" s="5"/>
      <c r="AE617" s="5"/>
      <c r="AF617" s="5"/>
      <c r="AG617" s="5"/>
      <c r="AH617" s="5"/>
      <c r="AI617" s="5"/>
      <c r="AJ617" s="5"/>
      <c r="AK617" s="5"/>
      <c r="AL617" s="5"/>
      <c r="AM617" s="5"/>
      <c r="AN617" s="5"/>
      <c r="AO617" s="5"/>
      <c r="AP617" s="5"/>
      <c r="AQ617" s="5"/>
      <c r="AR617" s="5"/>
      <c r="AS617" s="5"/>
      <c r="AT617" s="5"/>
      <c r="AU617" s="5"/>
      <c r="AV617" s="5"/>
      <c r="AW617" s="5"/>
      <c r="AX617" s="5"/>
      <c r="AY617" s="5"/>
      <c r="AZ617" s="5"/>
    </row>
    <row r="618" spans="15:52" x14ac:dyDescent="0.25">
      <c r="O618" s="5"/>
      <c r="P618" s="5"/>
      <c r="Q618" s="5"/>
      <c r="R618" s="5"/>
      <c r="S618" s="5"/>
      <c r="T618" s="5"/>
      <c r="U618" s="5"/>
      <c r="V618" s="5"/>
      <c r="W618" s="5"/>
      <c r="X618" s="5"/>
      <c r="Y618" s="5"/>
      <c r="Z618" s="5"/>
      <c r="AA618" s="5"/>
      <c r="AB618" s="5"/>
      <c r="AC618" s="5"/>
      <c r="AD618" s="5"/>
      <c r="AE618" s="5"/>
      <c r="AF618" s="5"/>
      <c r="AG618" s="5"/>
      <c r="AH618" s="5"/>
      <c r="AI618" s="5"/>
      <c r="AJ618" s="5"/>
      <c r="AK618" s="5"/>
      <c r="AL618" s="5"/>
      <c r="AM618" s="5"/>
      <c r="AN618" s="5"/>
      <c r="AO618" s="5"/>
      <c r="AP618" s="5"/>
      <c r="AQ618" s="5"/>
      <c r="AR618" s="5"/>
      <c r="AS618" s="5"/>
      <c r="AT618" s="5"/>
      <c r="AU618" s="5"/>
      <c r="AV618" s="5"/>
      <c r="AW618" s="5"/>
      <c r="AX618" s="5"/>
      <c r="AY618" s="5"/>
      <c r="AZ618" s="5"/>
    </row>
    <row r="619" spans="15:52" x14ac:dyDescent="0.25">
      <c r="O619" s="5"/>
      <c r="P619" s="5"/>
      <c r="Q619" s="5"/>
      <c r="R619" s="5"/>
      <c r="S619" s="5"/>
      <c r="T619" s="5"/>
      <c r="U619" s="5"/>
      <c r="V619" s="5"/>
      <c r="W619" s="5"/>
      <c r="X619" s="5"/>
      <c r="Y619" s="5"/>
      <c r="Z619" s="5"/>
      <c r="AA619" s="5"/>
      <c r="AB619" s="5"/>
      <c r="AC619" s="5"/>
      <c r="AD619" s="5"/>
      <c r="AE619" s="5"/>
      <c r="AF619" s="5"/>
      <c r="AG619" s="5"/>
      <c r="AH619" s="5"/>
      <c r="AI619" s="5"/>
      <c r="AJ619" s="5"/>
      <c r="AK619" s="5"/>
      <c r="AL619" s="5"/>
      <c r="AM619" s="5"/>
      <c r="AN619" s="5"/>
      <c r="AO619" s="5"/>
      <c r="AP619" s="5"/>
      <c r="AQ619" s="5"/>
      <c r="AR619" s="5"/>
      <c r="AS619" s="5"/>
      <c r="AT619" s="5"/>
      <c r="AU619" s="5"/>
      <c r="AV619" s="5"/>
      <c r="AW619" s="5"/>
      <c r="AX619" s="5"/>
      <c r="AY619" s="5"/>
      <c r="AZ619" s="5"/>
    </row>
    <row r="620" spans="15:52" x14ac:dyDescent="0.25">
      <c r="O620" s="5"/>
      <c r="P620" s="5"/>
      <c r="Q620" s="5"/>
      <c r="R620" s="5"/>
      <c r="S620" s="5"/>
      <c r="T620" s="5"/>
      <c r="U620" s="5"/>
      <c r="V620" s="5"/>
      <c r="W620" s="5"/>
      <c r="X620" s="5"/>
      <c r="Y620" s="5"/>
      <c r="Z620" s="5"/>
      <c r="AA620" s="5"/>
      <c r="AB620" s="5"/>
      <c r="AC620" s="5"/>
      <c r="AD620" s="5"/>
      <c r="AE620" s="5"/>
      <c r="AF620" s="5"/>
      <c r="AG620" s="5"/>
      <c r="AH620" s="5"/>
      <c r="AI620" s="5"/>
      <c r="AJ620" s="5"/>
      <c r="AK620" s="5"/>
      <c r="AL620" s="5"/>
      <c r="AM620" s="5"/>
      <c r="AN620" s="5"/>
      <c r="AO620" s="5"/>
      <c r="AP620" s="5"/>
      <c r="AQ620" s="5"/>
      <c r="AR620" s="5"/>
      <c r="AS620" s="5"/>
      <c r="AT620" s="5"/>
      <c r="AU620" s="5"/>
      <c r="AV620" s="5"/>
      <c r="AW620" s="5"/>
      <c r="AX620" s="5"/>
      <c r="AY620" s="5"/>
      <c r="AZ620" s="5"/>
    </row>
    <row r="621" spans="15:52" x14ac:dyDescent="0.25">
      <c r="O621" s="5"/>
      <c r="P621" s="5"/>
      <c r="Q621" s="5"/>
      <c r="R621" s="5"/>
      <c r="S621" s="5"/>
      <c r="T621" s="5"/>
      <c r="U621" s="5"/>
      <c r="V621" s="5"/>
      <c r="W621" s="5"/>
      <c r="X621" s="5"/>
      <c r="Y621" s="5"/>
      <c r="Z621" s="5"/>
      <c r="AA621" s="5"/>
      <c r="AB621" s="5"/>
      <c r="AC621" s="5"/>
      <c r="AD621" s="5"/>
      <c r="AE621" s="5"/>
      <c r="AF621" s="5"/>
      <c r="AG621" s="5"/>
      <c r="AH621" s="5"/>
      <c r="AI621" s="5"/>
      <c r="AJ621" s="5"/>
      <c r="AK621" s="5"/>
      <c r="AL621" s="5"/>
      <c r="AM621" s="5"/>
      <c r="AN621" s="5"/>
      <c r="AO621" s="5"/>
      <c r="AP621" s="5"/>
      <c r="AQ621" s="5"/>
      <c r="AR621" s="5"/>
      <c r="AS621" s="5"/>
      <c r="AT621" s="5"/>
      <c r="AU621" s="5"/>
      <c r="AV621" s="5"/>
      <c r="AW621" s="5"/>
      <c r="AX621" s="5"/>
      <c r="AY621" s="5"/>
      <c r="AZ621" s="5"/>
    </row>
    <row r="622" spans="15:52" x14ac:dyDescent="0.25">
      <c r="O622" s="5"/>
      <c r="P622" s="5"/>
      <c r="Q622" s="5"/>
      <c r="R622" s="5"/>
      <c r="S622" s="5"/>
      <c r="T622" s="5"/>
      <c r="U622" s="5"/>
      <c r="V622" s="5"/>
      <c r="W622" s="5"/>
      <c r="X622" s="5"/>
      <c r="Y622" s="5"/>
      <c r="Z622" s="5"/>
      <c r="AA622" s="5"/>
      <c r="AB622" s="5"/>
      <c r="AC622" s="5"/>
      <c r="AD622" s="5"/>
      <c r="AE622" s="5"/>
      <c r="AF622" s="5"/>
      <c r="AG622" s="5"/>
      <c r="AH622" s="5"/>
      <c r="AI622" s="5"/>
      <c r="AJ622" s="5"/>
      <c r="AK622" s="5"/>
      <c r="AL622" s="5"/>
      <c r="AM622" s="5"/>
      <c r="AN622" s="5"/>
      <c r="AO622" s="5"/>
      <c r="AP622" s="5"/>
      <c r="AQ622" s="5"/>
      <c r="AR622" s="5"/>
      <c r="AS622" s="5"/>
      <c r="AT622" s="5"/>
      <c r="AU622" s="5"/>
      <c r="AV622" s="5"/>
      <c r="AW622" s="5"/>
      <c r="AX622" s="5"/>
      <c r="AY622" s="5"/>
      <c r="AZ622" s="5"/>
    </row>
    <row r="623" spans="15:52" x14ac:dyDescent="0.25">
      <c r="O623" s="5"/>
      <c r="P623" s="5"/>
      <c r="Q623" s="5"/>
      <c r="R623" s="5"/>
      <c r="S623" s="5"/>
      <c r="T623" s="5"/>
      <c r="U623" s="5"/>
      <c r="V623" s="5"/>
      <c r="W623" s="5"/>
      <c r="X623" s="5"/>
      <c r="Y623" s="5"/>
      <c r="Z623" s="5"/>
      <c r="AA623" s="5"/>
      <c r="AB623" s="5"/>
      <c r="AC623" s="5"/>
      <c r="AD623" s="5"/>
      <c r="AE623" s="5"/>
      <c r="AF623" s="5"/>
      <c r="AG623" s="5"/>
      <c r="AH623" s="5"/>
      <c r="AI623" s="5"/>
      <c r="AJ623" s="5"/>
      <c r="AK623" s="5"/>
      <c r="AL623" s="5"/>
      <c r="AM623" s="5"/>
      <c r="AN623" s="5"/>
      <c r="AO623" s="5"/>
      <c r="AP623" s="5"/>
      <c r="AQ623" s="5"/>
      <c r="AR623" s="5"/>
      <c r="AS623" s="5"/>
      <c r="AT623" s="5"/>
      <c r="AU623" s="5"/>
      <c r="AV623" s="5"/>
      <c r="AW623" s="5"/>
      <c r="AX623" s="5"/>
      <c r="AY623" s="5"/>
      <c r="AZ623" s="5"/>
    </row>
    <row r="624" spans="15:52" x14ac:dyDescent="0.25">
      <c r="O624" s="5"/>
      <c r="P624" s="5"/>
      <c r="Q624" s="5"/>
      <c r="R624" s="5"/>
      <c r="S624" s="5"/>
      <c r="T624" s="5"/>
      <c r="U624" s="5"/>
      <c r="V624" s="5"/>
      <c r="W624" s="5"/>
      <c r="X624" s="5"/>
      <c r="Y624" s="5"/>
      <c r="Z624" s="5"/>
      <c r="AA624" s="5"/>
      <c r="AB624" s="5"/>
      <c r="AC624" s="5"/>
      <c r="AD624" s="5"/>
      <c r="AE624" s="5"/>
      <c r="AF624" s="5"/>
      <c r="AG624" s="5"/>
      <c r="AH624" s="5"/>
      <c r="AI624" s="5"/>
      <c r="AJ624" s="5"/>
      <c r="AK624" s="5"/>
      <c r="AL624" s="5"/>
      <c r="AM624" s="5"/>
      <c r="AN624" s="5"/>
      <c r="AO624" s="5"/>
      <c r="AP624" s="5"/>
      <c r="AQ624" s="5"/>
      <c r="AR624" s="5"/>
      <c r="AS624" s="5"/>
      <c r="AT624" s="5"/>
      <c r="AU624" s="5"/>
      <c r="AV624" s="5"/>
      <c r="AW624" s="5"/>
      <c r="AX624" s="5"/>
      <c r="AY624" s="5"/>
      <c r="AZ624" s="5"/>
    </row>
    <row r="625" spans="15:52" x14ac:dyDescent="0.25">
      <c r="O625" s="5"/>
      <c r="P625" s="5"/>
      <c r="Q625" s="5"/>
      <c r="R625" s="5"/>
      <c r="S625" s="5"/>
      <c r="T625" s="5"/>
      <c r="U625" s="5"/>
      <c r="V625" s="5"/>
      <c r="W625" s="5"/>
      <c r="X625" s="5"/>
      <c r="Y625" s="5"/>
      <c r="Z625" s="5"/>
      <c r="AA625" s="5"/>
      <c r="AB625" s="5"/>
      <c r="AC625" s="5"/>
      <c r="AD625" s="5"/>
      <c r="AE625" s="5"/>
      <c r="AF625" s="5"/>
      <c r="AG625" s="5"/>
      <c r="AH625" s="5"/>
      <c r="AI625" s="5"/>
      <c r="AJ625" s="5"/>
      <c r="AK625" s="5"/>
      <c r="AL625" s="5"/>
      <c r="AM625" s="5"/>
      <c r="AN625" s="5"/>
      <c r="AO625" s="5"/>
      <c r="AP625" s="5"/>
      <c r="AQ625" s="5"/>
      <c r="AR625" s="5"/>
      <c r="AS625" s="5"/>
      <c r="AT625" s="5"/>
      <c r="AU625" s="5"/>
      <c r="AV625" s="5"/>
      <c r="AW625" s="5"/>
      <c r="AX625" s="5"/>
      <c r="AY625" s="5"/>
      <c r="AZ625" s="5"/>
    </row>
    <row r="626" spans="15:52" x14ac:dyDescent="0.25">
      <c r="O626" s="5"/>
      <c r="P626" s="5"/>
      <c r="Q626" s="5"/>
      <c r="R626" s="5"/>
      <c r="S626" s="5"/>
      <c r="T626" s="5"/>
      <c r="U626" s="5"/>
      <c r="V626" s="5"/>
      <c r="W626" s="5"/>
      <c r="X626" s="5"/>
      <c r="Y626" s="5"/>
      <c r="Z626" s="5"/>
      <c r="AA626" s="5"/>
      <c r="AB626" s="5"/>
      <c r="AC626" s="5"/>
      <c r="AD626" s="5"/>
      <c r="AE626" s="5"/>
      <c r="AF626" s="5"/>
      <c r="AG626" s="5"/>
      <c r="AH626" s="5"/>
      <c r="AI626" s="5"/>
      <c r="AJ626" s="5"/>
      <c r="AK626" s="5"/>
      <c r="AL626" s="5"/>
      <c r="AM626" s="5"/>
      <c r="AN626" s="5"/>
      <c r="AO626" s="5"/>
      <c r="AP626" s="5"/>
      <c r="AQ626" s="5"/>
      <c r="AR626" s="5"/>
      <c r="AS626" s="5"/>
      <c r="AT626" s="5"/>
      <c r="AU626" s="5"/>
      <c r="AV626" s="5"/>
      <c r="AW626" s="5"/>
      <c r="AX626" s="5"/>
      <c r="AY626" s="5"/>
      <c r="AZ626" s="5"/>
    </row>
    <row r="627" spans="15:52" x14ac:dyDescent="0.25">
      <c r="O627" s="5"/>
      <c r="P627" s="5"/>
      <c r="Q627" s="5"/>
      <c r="R627" s="5"/>
      <c r="S627" s="5"/>
      <c r="T627" s="5"/>
      <c r="U627" s="5"/>
      <c r="V627" s="5"/>
      <c r="W627" s="5"/>
      <c r="X627" s="5"/>
      <c r="Y627" s="5"/>
      <c r="Z627" s="5"/>
      <c r="AA627" s="5"/>
      <c r="AB627" s="5"/>
      <c r="AC627" s="5"/>
      <c r="AD627" s="5"/>
      <c r="AE627" s="5"/>
      <c r="AF627" s="5"/>
      <c r="AG627" s="5"/>
      <c r="AH627" s="5"/>
      <c r="AI627" s="5"/>
      <c r="AJ627" s="5"/>
      <c r="AK627" s="5"/>
      <c r="AL627" s="5"/>
      <c r="AM627" s="5"/>
      <c r="AN627" s="5"/>
      <c r="AO627" s="5"/>
      <c r="AP627" s="5"/>
      <c r="AQ627" s="5"/>
      <c r="AR627" s="5"/>
      <c r="AS627" s="5"/>
      <c r="AT627" s="5"/>
      <c r="AU627" s="5"/>
      <c r="AV627" s="5"/>
      <c r="AW627" s="5"/>
      <c r="AX627" s="5"/>
      <c r="AY627" s="5"/>
      <c r="AZ627" s="5"/>
    </row>
    <row r="628" spans="15:52" x14ac:dyDescent="0.25">
      <c r="O628" s="5"/>
      <c r="P628" s="5"/>
      <c r="Q628" s="5"/>
      <c r="R628" s="5"/>
      <c r="S628" s="5"/>
      <c r="T628" s="5"/>
      <c r="U628" s="5"/>
      <c r="V628" s="5"/>
      <c r="W628" s="5"/>
      <c r="X628" s="5"/>
      <c r="Y628" s="5"/>
      <c r="Z628" s="5"/>
      <c r="AA628" s="5"/>
      <c r="AB628" s="5"/>
      <c r="AC628" s="5"/>
      <c r="AD628" s="5"/>
      <c r="AE628" s="5"/>
      <c r="AF628" s="5"/>
      <c r="AG628" s="5"/>
      <c r="AH628" s="5"/>
      <c r="AI628" s="5"/>
      <c r="AJ628" s="5"/>
      <c r="AK628" s="5"/>
      <c r="AL628" s="5"/>
      <c r="AM628" s="5"/>
      <c r="AN628" s="5"/>
      <c r="AO628" s="5"/>
      <c r="AP628" s="5"/>
      <c r="AQ628" s="5"/>
      <c r="AR628" s="5"/>
      <c r="AS628" s="5"/>
      <c r="AT628" s="5"/>
      <c r="AU628" s="5"/>
      <c r="AV628" s="5"/>
      <c r="AW628" s="5"/>
      <c r="AX628" s="5"/>
      <c r="AY628" s="5"/>
      <c r="AZ628" s="5"/>
    </row>
    <row r="629" spans="15:52" x14ac:dyDescent="0.25">
      <c r="O629" s="5"/>
      <c r="P629" s="5"/>
      <c r="Q629" s="5"/>
      <c r="R629" s="5"/>
      <c r="S629" s="5"/>
      <c r="T629" s="5"/>
      <c r="U629" s="5"/>
      <c r="V629" s="5"/>
      <c r="W629" s="5"/>
      <c r="X629" s="5"/>
      <c r="Y629" s="5"/>
      <c r="Z629" s="5"/>
      <c r="AA629" s="5"/>
      <c r="AB629" s="5"/>
      <c r="AC629" s="5"/>
      <c r="AD629" s="5"/>
      <c r="AE629" s="5"/>
      <c r="AF629" s="5"/>
      <c r="AG629" s="5"/>
      <c r="AH629" s="5"/>
      <c r="AI629" s="5"/>
      <c r="AJ629" s="5"/>
      <c r="AK629" s="5"/>
      <c r="AL629" s="5"/>
      <c r="AM629" s="5"/>
      <c r="AN629" s="5"/>
      <c r="AO629" s="5"/>
      <c r="AP629" s="5"/>
      <c r="AQ629" s="5"/>
      <c r="AR629" s="5"/>
      <c r="AS629" s="5"/>
      <c r="AT629" s="5"/>
      <c r="AU629" s="5"/>
      <c r="AV629" s="5"/>
      <c r="AW629" s="5"/>
      <c r="AX629" s="5"/>
      <c r="AY629" s="5"/>
      <c r="AZ629" s="5"/>
    </row>
    <row r="630" spans="15:52" x14ac:dyDescent="0.25">
      <c r="O630" s="5"/>
      <c r="P630" s="5"/>
      <c r="Q630" s="5"/>
      <c r="R630" s="5"/>
      <c r="S630" s="5"/>
      <c r="T630" s="5"/>
      <c r="U630" s="5"/>
      <c r="V630" s="5"/>
      <c r="W630" s="5"/>
      <c r="X630" s="5"/>
      <c r="Y630" s="5"/>
      <c r="Z630" s="5"/>
      <c r="AA630" s="5"/>
      <c r="AB630" s="5"/>
      <c r="AC630" s="5"/>
      <c r="AD630" s="5"/>
      <c r="AE630" s="5"/>
      <c r="AF630" s="5"/>
      <c r="AG630" s="5"/>
      <c r="AH630" s="5"/>
      <c r="AI630" s="5"/>
      <c r="AJ630" s="5"/>
      <c r="AK630" s="5"/>
      <c r="AL630" s="5"/>
      <c r="AM630" s="5"/>
      <c r="AN630" s="5"/>
      <c r="AO630" s="5"/>
      <c r="AP630" s="5"/>
      <c r="AQ630" s="5"/>
      <c r="AR630" s="5"/>
      <c r="AS630" s="5"/>
      <c r="AT630" s="5"/>
      <c r="AU630" s="5"/>
      <c r="AV630" s="5"/>
      <c r="AW630" s="5"/>
      <c r="AX630" s="5"/>
      <c r="AY630" s="5"/>
      <c r="AZ630" s="5"/>
    </row>
    <row r="631" spans="15:52" x14ac:dyDescent="0.25">
      <c r="O631" s="5"/>
      <c r="P631" s="5"/>
      <c r="Q631" s="5"/>
      <c r="R631" s="5"/>
      <c r="S631" s="5"/>
      <c r="T631" s="5"/>
      <c r="U631" s="5"/>
      <c r="V631" s="5"/>
      <c r="W631" s="5"/>
      <c r="X631" s="5"/>
      <c r="Y631" s="5"/>
      <c r="Z631" s="5"/>
      <c r="AA631" s="5"/>
      <c r="AB631" s="5"/>
      <c r="AC631" s="5"/>
      <c r="AD631" s="5"/>
      <c r="AE631" s="5"/>
      <c r="AF631" s="5"/>
      <c r="AG631" s="5"/>
      <c r="AH631" s="5"/>
      <c r="AI631" s="5"/>
      <c r="AJ631" s="5"/>
      <c r="AK631" s="5"/>
      <c r="AL631" s="5"/>
      <c r="AM631" s="5"/>
      <c r="AN631" s="5"/>
      <c r="AO631" s="5"/>
      <c r="AP631" s="5"/>
      <c r="AQ631" s="5"/>
      <c r="AR631" s="5"/>
      <c r="AS631" s="5"/>
      <c r="AT631" s="5"/>
      <c r="AU631" s="5"/>
      <c r="AV631" s="5"/>
      <c r="AW631" s="5"/>
      <c r="AX631" s="5"/>
      <c r="AY631" s="5"/>
      <c r="AZ631" s="5"/>
    </row>
    <row r="632" spans="15:52" x14ac:dyDescent="0.25">
      <c r="O632" s="5"/>
      <c r="P632" s="5"/>
      <c r="Q632" s="5"/>
      <c r="R632" s="5"/>
      <c r="S632" s="5"/>
      <c r="T632" s="5"/>
      <c r="U632" s="5"/>
      <c r="V632" s="5"/>
      <c r="W632" s="5"/>
      <c r="X632" s="5"/>
      <c r="Y632" s="5"/>
      <c r="Z632" s="5"/>
      <c r="AA632" s="5"/>
      <c r="AB632" s="5"/>
      <c r="AC632" s="5"/>
      <c r="AD632" s="5"/>
      <c r="AE632" s="5"/>
      <c r="AF632" s="5"/>
      <c r="AG632" s="5"/>
      <c r="AH632" s="5"/>
      <c r="AI632" s="5"/>
      <c r="AJ632" s="5"/>
      <c r="AK632" s="5"/>
      <c r="AL632" s="5"/>
      <c r="AM632" s="5"/>
      <c r="AN632" s="5"/>
      <c r="AO632" s="5"/>
      <c r="AP632" s="5"/>
      <c r="AQ632" s="5"/>
      <c r="AR632" s="5"/>
      <c r="AS632" s="5"/>
      <c r="AT632" s="5"/>
      <c r="AU632" s="5"/>
      <c r="AV632" s="5"/>
      <c r="AW632" s="5"/>
      <c r="AX632" s="5"/>
      <c r="AY632" s="5"/>
      <c r="AZ632" s="5"/>
    </row>
    <row r="633" spans="15:52" x14ac:dyDescent="0.25">
      <c r="O633" s="5"/>
      <c r="P633" s="5"/>
      <c r="Q633" s="5"/>
      <c r="R633" s="5"/>
      <c r="S633" s="5"/>
      <c r="T633" s="5"/>
      <c r="U633" s="5"/>
      <c r="V633" s="5"/>
      <c r="W633" s="5"/>
      <c r="X633" s="5"/>
      <c r="Y633" s="5"/>
      <c r="Z633" s="5"/>
      <c r="AA633" s="5"/>
      <c r="AB633" s="5"/>
      <c r="AC633" s="5"/>
      <c r="AD633" s="5"/>
      <c r="AE633" s="5"/>
      <c r="AF633" s="5"/>
      <c r="AG633" s="5"/>
      <c r="AH633" s="5"/>
      <c r="AI633" s="5"/>
      <c r="AJ633" s="5"/>
      <c r="AK633" s="5"/>
      <c r="AL633" s="5"/>
      <c r="AM633" s="5"/>
      <c r="AN633" s="5"/>
      <c r="AO633" s="5"/>
      <c r="AP633" s="5"/>
      <c r="AQ633" s="5"/>
      <c r="AR633" s="5"/>
      <c r="AS633" s="5"/>
      <c r="AT633" s="5"/>
      <c r="AU633" s="5"/>
      <c r="AV633" s="5"/>
      <c r="AW633" s="5"/>
      <c r="AX633" s="5"/>
      <c r="AY633" s="5"/>
      <c r="AZ633" s="5"/>
    </row>
    <row r="634" spans="15:52" x14ac:dyDescent="0.25">
      <c r="O634" s="5"/>
      <c r="P634" s="5"/>
      <c r="Q634" s="5"/>
      <c r="R634" s="5"/>
      <c r="S634" s="5"/>
      <c r="T634" s="5"/>
      <c r="U634" s="5"/>
      <c r="V634" s="5"/>
      <c r="W634" s="5"/>
      <c r="X634" s="5"/>
      <c r="Y634" s="5"/>
      <c r="Z634" s="5"/>
      <c r="AA634" s="5"/>
      <c r="AB634" s="5"/>
      <c r="AC634" s="5"/>
      <c r="AD634" s="5"/>
      <c r="AE634" s="5"/>
      <c r="AF634" s="5"/>
      <c r="AG634" s="5"/>
      <c r="AH634" s="5"/>
      <c r="AI634" s="5"/>
      <c r="AJ634" s="5"/>
      <c r="AK634" s="5"/>
      <c r="AL634" s="5"/>
      <c r="AM634" s="5"/>
      <c r="AN634" s="5"/>
      <c r="AO634" s="5"/>
      <c r="AP634" s="5"/>
      <c r="AQ634" s="5"/>
      <c r="AR634" s="5"/>
      <c r="AS634" s="5"/>
      <c r="AT634" s="5"/>
      <c r="AU634" s="5"/>
      <c r="AV634" s="5"/>
      <c r="AW634" s="5"/>
      <c r="AX634" s="5"/>
      <c r="AY634" s="5"/>
      <c r="AZ634" s="5"/>
    </row>
    <row r="635" spans="15:52" x14ac:dyDescent="0.25">
      <c r="O635" s="5"/>
      <c r="P635" s="5"/>
      <c r="Q635" s="5"/>
      <c r="R635" s="5"/>
      <c r="S635" s="5"/>
      <c r="T635" s="5"/>
      <c r="U635" s="5"/>
      <c r="V635" s="5"/>
      <c r="W635" s="5"/>
      <c r="X635" s="5"/>
      <c r="Y635" s="5"/>
      <c r="Z635" s="5"/>
      <c r="AA635" s="5"/>
      <c r="AB635" s="5"/>
      <c r="AC635" s="5"/>
      <c r="AD635" s="5"/>
      <c r="AE635" s="5"/>
      <c r="AF635" s="5"/>
      <c r="AG635" s="5"/>
      <c r="AH635" s="5"/>
      <c r="AI635" s="5"/>
      <c r="AJ635" s="5"/>
      <c r="AK635" s="5"/>
      <c r="AL635" s="5"/>
      <c r="AM635" s="5"/>
      <c r="AN635" s="5"/>
      <c r="AO635" s="5"/>
      <c r="AP635" s="5"/>
      <c r="AQ635" s="5"/>
      <c r="AR635" s="5"/>
      <c r="AS635" s="5"/>
      <c r="AT635" s="5"/>
      <c r="AU635" s="5"/>
      <c r="AV635" s="5"/>
      <c r="AW635" s="5"/>
      <c r="AX635" s="5"/>
      <c r="AY635" s="5"/>
      <c r="AZ635" s="5"/>
    </row>
    <row r="636" spans="15:52" x14ac:dyDescent="0.25">
      <c r="O636" s="5"/>
      <c r="P636" s="5"/>
      <c r="Q636" s="5"/>
      <c r="R636" s="5"/>
      <c r="S636" s="5"/>
      <c r="T636" s="5"/>
      <c r="U636" s="5"/>
      <c r="V636" s="5"/>
      <c r="W636" s="5"/>
      <c r="X636" s="5"/>
      <c r="Y636" s="5"/>
      <c r="Z636" s="5"/>
      <c r="AA636" s="5"/>
      <c r="AB636" s="5"/>
      <c r="AC636" s="5"/>
      <c r="AD636" s="5"/>
      <c r="AE636" s="5"/>
      <c r="AF636" s="5"/>
      <c r="AG636" s="5"/>
      <c r="AH636" s="5"/>
      <c r="AI636" s="5"/>
      <c r="AJ636" s="5"/>
      <c r="AK636" s="5"/>
      <c r="AL636" s="5"/>
      <c r="AM636" s="5"/>
      <c r="AN636" s="5"/>
      <c r="AO636" s="5"/>
      <c r="AP636" s="5"/>
      <c r="AQ636" s="5"/>
      <c r="AR636" s="5"/>
      <c r="AS636" s="5"/>
      <c r="AT636" s="5"/>
      <c r="AU636" s="5"/>
      <c r="AV636" s="5"/>
      <c r="AW636" s="5"/>
      <c r="AX636" s="5"/>
      <c r="AY636" s="5"/>
      <c r="AZ636" s="5"/>
    </row>
    <row r="637" spans="15:52" x14ac:dyDescent="0.25">
      <c r="O637" s="5"/>
      <c r="P637" s="5"/>
      <c r="Q637" s="5"/>
      <c r="R637" s="5"/>
      <c r="S637" s="5"/>
      <c r="T637" s="5"/>
      <c r="U637" s="5"/>
      <c r="V637" s="5"/>
      <c r="W637" s="5"/>
      <c r="X637" s="5"/>
      <c r="Y637" s="5"/>
      <c r="Z637" s="5"/>
      <c r="AA637" s="5"/>
      <c r="AB637" s="5"/>
      <c r="AC637" s="5"/>
      <c r="AD637" s="5"/>
      <c r="AE637" s="5"/>
      <c r="AF637" s="5"/>
      <c r="AG637" s="5"/>
      <c r="AH637" s="5"/>
      <c r="AI637" s="5"/>
      <c r="AJ637" s="5"/>
      <c r="AK637" s="5"/>
      <c r="AL637" s="5"/>
      <c r="AM637" s="5"/>
      <c r="AN637" s="5"/>
      <c r="AO637" s="5"/>
      <c r="AP637" s="5"/>
      <c r="AQ637" s="5"/>
      <c r="AR637" s="5"/>
      <c r="AS637" s="5"/>
      <c r="AT637" s="5"/>
      <c r="AU637" s="5"/>
      <c r="AV637" s="5"/>
      <c r="AW637" s="5"/>
      <c r="AX637" s="5"/>
      <c r="AY637" s="5"/>
      <c r="AZ637" s="5"/>
    </row>
    <row r="638" spans="15:52" x14ac:dyDescent="0.25">
      <c r="O638" s="5"/>
      <c r="P638" s="5"/>
      <c r="Q638" s="5"/>
      <c r="R638" s="5"/>
      <c r="S638" s="5"/>
      <c r="T638" s="5"/>
      <c r="U638" s="5"/>
      <c r="V638" s="5"/>
      <c r="W638" s="5"/>
      <c r="X638" s="5"/>
      <c r="Y638" s="5"/>
      <c r="Z638" s="5"/>
      <c r="AA638" s="5"/>
      <c r="AB638" s="5"/>
      <c r="AC638" s="5"/>
      <c r="AD638" s="5"/>
      <c r="AE638" s="5"/>
      <c r="AF638" s="5"/>
      <c r="AG638" s="5"/>
      <c r="AH638" s="5"/>
      <c r="AI638" s="5"/>
      <c r="AJ638" s="5"/>
      <c r="AK638" s="5"/>
      <c r="AL638" s="5"/>
      <c r="AM638" s="5"/>
      <c r="AN638" s="5"/>
      <c r="AO638" s="5"/>
      <c r="AP638" s="5"/>
      <c r="AQ638" s="5"/>
      <c r="AR638" s="5"/>
      <c r="AS638" s="5"/>
      <c r="AT638" s="5"/>
      <c r="AU638" s="5"/>
      <c r="AV638" s="5"/>
      <c r="AW638" s="5"/>
      <c r="AX638" s="5"/>
      <c r="AY638" s="5"/>
      <c r="AZ638" s="5"/>
    </row>
    <row r="639" spans="15:52" x14ac:dyDescent="0.25">
      <c r="O639" s="5"/>
      <c r="P639" s="5"/>
      <c r="Q639" s="5"/>
      <c r="R639" s="5"/>
      <c r="S639" s="5"/>
      <c r="T639" s="5"/>
      <c r="U639" s="5"/>
      <c r="V639" s="5"/>
      <c r="W639" s="5"/>
      <c r="X639" s="5"/>
      <c r="Y639" s="5"/>
      <c r="Z639" s="5"/>
      <c r="AA639" s="5"/>
      <c r="AB639" s="5"/>
      <c r="AC639" s="5"/>
      <c r="AD639" s="5"/>
      <c r="AE639" s="5"/>
      <c r="AF639" s="5"/>
      <c r="AG639" s="5"/>
      <c r="AH639" s="5"/>
      <c r="AI639" s="5"/>
      <c r="AJ639" s="5"/>
      <c r="AK639" s="5"/>
      <c r="AL639" s="5"/>
      <c r="AM639" s="5"/>
      <c r="AN639" s="5"/>
      <c r="AO639" s="5"/>
      <c r="AP639" s="5"/>
      <c r="AQ639" s="5"/>
      <c r="AR639" s="5"/>
      <c r="AS639" s="5"/>
      <c r="AT639" s="5"/>
      <c r="AU639" s="5"/>
      <c r="AV639" s="5"/>
      <c r="AW639" s="5"/>
      <c r="AX639" s="5"/>
      <c r="AY639" s="5"/>
      <c r="AZ639" s="5"/>
    </row>
    <row r="640" spans="15:52" x14ac:dyDescent="0.25">
      <c r="O640" s="5"/>
      <c r="P640" s="5"/>
      <c r="Q640" s="5"/>
      <c r="R640" s="5"/>
      <c r="S640" s="5"/>
      <c r="T640" s="5"/>
      <c r="U640" s="5"/>
      <c r="V640" s="5"/>
      <c r="W640" s="5"/>
      <c r="X640" s="5"/>
      <c r="Y640" s="5"/>
      <c r="Z640" s="5"/>
      <c r="AA640" s="5"/>
      <c r="AB640" s="5"/>
      <c r="AC640" s="5"/>
      <c r="AD640" s="5"/>
      <c r="AE640" s="5"/>
      <c r="AF640" s="5"/>
      <c r="AG640" s="5"/>
      <c r="AH640" s="5"/>
      <c r="AI640" s="5"/>
      <c r="AJ640" s="5"/>
      <c r="AK640" s="5"/>
      <c r="AL640" s="5"/>
      <c r="AM640" s="5"/>
      <c r="AN640" s="5"/>
      <c r="AO640" s="5"/>
      <c r="AP640" s="5"/>
      <c r="AQ640" s="5"/>
      <c r="AR640" s="5"/>
      <c r="AS640" s="5"/>
      <c r="AT640" s="5"/>
      <c r="AU640" s="5"/>
      <c r="AV640" s="5"/>
      <c r="AW640" s="5"/>
      <c r="AX640" s="5"/>
      <c r="AY640" s="5"/>
      <c r="AZ640" s="5"/>
    </row>
    <row r="641" spans="15:52" x14ac:dyDescent="0.25">
      <c r="O641" s="5"/>
      <c r="P641" s="5"/>
      <c r="Q641" s="5"/>
      <c r="R641" s="5"/>
      <c r="S641" s="5"/>
      <c r="T641" s="5"/>
      <c r="U641" s="5"/>
      <c r="V641" s="5"/>
      <c r="W641" s="5"/>
      <c r="X641" s="5"/>
      <c r="Y641" s="5"/>
      <c r="Z641" s="5"/>
      <c r="AA641" s="5"/>
      <c r="AB641" s="5"/>
      <c r="AC641" s="5"/>
      <c r="AD641" s="5"/>
      <c r="AE641" s="5"/>
      <c r="AF641" s="5"/>
      <c r="AG641" s="5"/>
      <c r="AH641" s="5"/>
      <c r="AI641" s="5"/>
      <c r="AJ641" s="5"/>
      <c r="AK641" s="5"/>
      <c r="AL641" s="5"/>
      <c r="AM641" s="5"/>
      <c r="AN641" s="5"/>
      <c r="AO641" s="5"/>
      <c r="AP641" s="5"/>
      <c r="AQ641" s="5"/>
      <c r="AR641" s="5"/>
      <c r="AS641" s="5"/>
      <c r="AT641" s="5"/>
      <c r="AU641" s="5"/>
      <c r="AV641" s="5"/>
      <c r="AW641" s="5"/>
      <c r="AX641" s="5"/>
      <c r="AY641" s="5"/>
      <c r="AZ641" s="5"/>
    </row>
    <row r="642" spans="15:52" x14ac:dyDescent="0.25">
      <c r="O642" s="5"/>
      <c r="P642" s="5"/>
      <c r="Q642" s="5"/>
      <c r="R642" s="5"/>
      <c r="S642" s="5"/>
      <c r="T642" s="5"/>
      <c r="U642" s="5"/>
      <c r="V642" s="5"/>
      <c r="W642" s="5"/>
      <c r="X642" s="5"/>
      <c r="Y642" s="5"/>
      <c r="Z642" s="5"/>
      <c r="AA642" s="5"/>
      <c r="AB642" s="5"/>
      <c r="AC642" s="5"/>
      <c r="AD642" s="5"/>
      <c r="AE642" s="5"/>
      <c r="AF642" s="5"/>
      <c r="AG642" s="5"/>
      <c r="AH642" s="5"/>
      <c r="AI642" s="5"/>
      <c r="AJ642" s="5"/>
      <c r="AK642" s="5"/>
      <c r="AL642" s="5"/>
      <c r="AM642" s="5"/>
      <c r="AN642" s="5"/>
      <c r="AO642" s="5"/>
      <c r="AP642" s="5"/>
      <c r="AQ642" s="5"/>
      <c r="AR642" s="5"/>
      <c r="AS642" s="5"/>
      <c r="AT642" s="5"/>
      <c r="AU642" s="5"/>
      <c r="AV642" s="5"/>
      <c r="AW642" s="5"/>
      <c r="AX642" s="5"/>
      <c r="AY642" s="5"/>
      <c r="AZ642" s="5"/>
    </row>
    <row r="643" spans="15:52" x14ac:dyDescent="0.25">
      <c r="O643" s="5"/>
      <c r="P643" s="5"/>
      <c r="Q643" s="5"/>
      <c r="R643" s="5"/>
      <c r="S643" s="5"/>
      <c r="T643" s="5"/>
      <c r="U643" s="5"/>
      <c r="V643" s="5"/>
      <c r="W643" s="5"/>
      <c r="X643" s="5"/>
      <c r="Y643" s="5"/>
      <c r="Z643" s="5"/>
      <c r="AA643" s="5"/>
      <c r="AB643" s="5"/>
      <c r="AC643" s="5"/>
      <c r="AD643" s="5"/>
      <c r="AE643" s="5"/>
      <c r="AF643" s="5"/>
      <c r="AG643" s="5"/>
      <c r="AH643" s="5"/>
      <c r="AI643" s="5"/>
      <c r="AJ643" s="5"/>
      <c r="AK643" s="5"/>
      <c r="AL643" s="5"/>
      <c r="AM643" s="5"/>
      <c r="AN643" s="5"/>
      <c r="AO643" s="5"/>
      <c r="AP643" s="5"/>
      <c r="AQ643" s="5"/>
      <c r="AR643" s="5"/>
      <c r="AS643" s="5"/>
      <c r="AT643" s="5"/>
      <c r="AU643" s="5"/>
      <c r="AV643" s="5"/>
      <c r="AW643" s="5"/>
      <c r="AX643" s="5"/>
      <c r="AY643" s="5"/>
      <c r="AZ643" s="5"/>
    </row>
    <row r="644" spans="15:52" x14ac:dyDescent="0.25">
      <c r="O644" s="5"/>
      <c r="P644" s="5"/>
      <c r="Q644" s="5"/>
      <c r="R644" s="5"/>
      <c r="S644" s="5"/>
      <c r="T644" s="5"/>
      <c r="U644" s="5"/>
      <c r="V644" s="5"/>
      <c r="W644" s="5"/>
      <c r="X644" s="5"/>
      <c r="Y644" s="5"/>
      <c r="Z644" s="5"/>
      <c r="AA644" s="5"/>
      <c r="AB644" s="5"/>
      <c r="AC644" s="5"/>
      <c r="AD644" s="5"/>
      <c r="AE644" s="5"/>
      <c r="AF644" s="5"/>
      <c r="AG644" s="5"/>
      <c r="AH644" s="5"/>
      <c r="AI644" s="5"/>
      <c r="AJ644" s="5"/>
      <c r="AK644" s="5"/>
      <c r="AL644" s="5"/>
      <c r="AM644" s="5"/>
      <c r="AN644" s="5"/>
      <c r="AO644" s="5"/>
      <c r="AP644" s="5"/>
      <c r="AQ644" s="5"/>
      <c r="AR644" s="5"/>
      <c r="AS644" s="5"/>
      <c r="AT644" s="5"/>
      <c r="AU644" s="5"/>
      <c r="AV644" s="5"/>
      <c r="AW644" s="5"/>
      <c r="AX644" s="5"/>
      <c r="AY644" s="5"/>
      <c r="AZ644" s="5"/>
    </row>
    <row r="645" spans="15:52" x14ac:dyDescent="0.25">
      <c r="O645" s="5"/>
      <c r="P645" s="5"/>
      <c r="Q645" s="5"/>
      <c r="R645" s="5"/>
      <c r="S645" s="5"/>
      <c r="T645" s="5"/>
      <c r="U645" s="5"/>
      <c r="V645" s="5"/>
      <c r="W645" s="5"/>
      <c r="X645" s="5"/>
      <c r="Y645" s="5"/>
      <c r="Z645" s="5"/>
      <c r="AA645" s="5"/>
      <c r="AB645" s="5"/>
      <c r="AC645" s="5"/>
      <c r="AD645" s="5"/>
      <c r="AE645" s="5"/>
      <c r="AF645" s="5"/>
      <c r="AG645" s="5"/>
      <c r="AH645" s="5"/>
      <c r="AI645" s="5"/>
      <c r="AJ645" s="5"/>
      <c r="AK645" s="5"/>
      <c r="AL645" s="5"/>
      <c r="AM645" s="5"/>
      <c r="AN645" s="5"/>
      <c r="AO645" s="5"/>
      <c r="AP645" s="5"/>
      <c r="AQ645" s="5"/>
      <c r="AR645" s="5"/>
      <c r="AS645" s="5"/>
      <c r="AT645" s="5"/>
      <c r="AU645" s="5"/>
      <c r="AV645" s="5"/>
      <c r="AW645" s="5"/>
      <c r="AX645" s="5"/>
      <c r="AY645" s="5"/>
      <c r="AZ645" s="5"/>
    </row>
    <row r="646" spans="15:52" x14ac:dyDescent="0.25">
      <c r="O646" s="5"/>
      <c r="P646" s="5"/>
      <c r="Q646" s="5"/>
      <c r="R646" s="5"/>
      <c r="S646" s="5"/>
      <c r="T646" s="5"/>
      <c r="U646" s="5"/>
      <c r="V646" s="5"/>
      <c r="W646" s="5"/>
      <c r="X646" s="5"/>
      <c r="Y646" s="5"/>
      <c r="Z646" s="5"/>
      <c r="AA646" s="5"/>
      <c r="AB646" s="5"/>
      <c r="AC646" s="5"/>
      <c r="AD646" s="5"/>
      <c r="AE646" s="5"/>
      <c r="AF646" s="5"/>
      <c r="AG646" s="5"/>
      <c r="AH646" s="5"/>
      <c r="AI646" s="5"/>
      <c r="AJ646" s="5"/>
      <c r="AK646" s="5"/>
      <c r="AL646" s="5"/>
      <c r="AM646" s="5"/>
      <c r="AN646" s="5"/>
      <c r="AO646" s="5"/>
      <c r="AP646" s="5"/>
      <c r="AQ646" s="5"/>
      <c r="AR646" s="5"/>
      <c r="AS646" s="5"/>
      <c r="AT646" s="5"/>
      <c r="AU646" s="5"/>
      <c r="AV646" s="5"/>
      <c r="AW646" s="5"/>
      <c r="AX646" s="5"/>
      <c r="AY646" s="5"/>
      <c r="AZ646" s="5"/>
    </row>
    <row r="647" spans="15:52" x14ac:dyDescent="0.25">
      <c r="O647" s="5"/>
      <c r="P647" s="5"/>
      <c r="Q647" s="5"/>
      <c r="R647" s="5"/>
      <c r="S647" s="5"/>
      <c r="T647" s="5"/>
      <c r="U647" s="5"/>
      <c r="V647" s="5"/>
      <c r="W647" s="5"/>
      <c r="X647" s="5"/>
      <c r="Y647" s="5"/>
      <c r="Z647" s="5"/>
      <c r="AA647" s="5"/>
      <c r="AB647" s="5"/>
      <c r="AC647" s="5"/>
      <c r="AD647" s="5"/>
      <c r="AE647" s="5"/>
      <c r="AF647" s="5"/>
      <c r="AG647" s="5"/>
      <c r="AH647" s="5"/>
      <c r="AI647" s="5"/>
      <c r="AJ647" s="5"/>
      <c r="AK647" s="5"/>
      <c r="AL647" s="5"/>
      <c r="AM647" s="5"/>
      <c r="AN647" s="5"/>
      <c r="AO647" s="5"/>
      <c r="AP647" s="5"/>
      <c r="AQ647" s="5"/>
      <c r="AR647" s="5"/>
      <c r="AS647" s="5"/>
      <c r="AT647" s="5"/>
      <c r="AU647" s="5"/>
      <c r="AV647" s="5"/>
      <c r="AW647" s="5"/>
      <c r="AX647" s="5"/>
      <c r="AY647" s="5"/>
      <c r="AZ647" s="5"/>
    </row>
    <row r="648" spans="15:52" x14ac:dyDescent="0.25">
      <c r="O648" s="5"/>
      <c r="P648" s="5"/>
      <c r="Q648" s="5"/>
      <c r="R648" s="5"/>
      <c r="S648" s="5"/>
      <c r="T648" s="5"/>
      <c r="U648" s="5"/>
      <c r="V648" s="5"/>
      <c r="W648" s="5"/>
      <c r="X648" s="5"/>
      <c r="Y648" s="5"/>
      <c r="Z648" s="5"/>
      <c r="AA648" s="5"/>
      <c r="AB648" s="5"/>
      <c r="AC648" s="5"/>
      <c r="AD648" s="5"/>
      <c r="AE648" s="5"/>
      <c r="AF648" s="5"/>
      <c r="AG648" s="5"/>
      <c r="AH648" s="5"/>
      <c r="AI648" s="5"/>
      <c r="AJ648" s="5"/>
      <c r="AK648" s="5"/>
      <c r="AL648" s="5"/>
      <c r="AM648" s="5"/>
      <c r="AN648" s="5"/>
      <c r="AO648" s="5"/>
      <c r="AP648" s="5"/>
      <c r="AQ648" s="5"/>
      <c r="AR648" s="5"/>
      <c r="AS648" s="5"/>
      <c r="AT648" s="5"/>
      <c r="AU648" s="5"/>
      <c r="AV648" s="5"/>
      <c r="AW648" s="5"/>
      <c r="AX648" s="5"/>
      <c r="AY648" s="5"/>
      <c r="AZ648" s="5"/>
    </row>
    <row r="649" spans="15:52" x14ac:dyDescent="0.25">
      <c r="O649" s="5"/>
      <c r="P649" s="5"/>
      <c r="Q649" s="5"/>
      <c r="R649" s="5"/>
      <c r="S649" s="5"/>
      <c r="T649" s="5"/>
      <c r="U649" s="5"/>
      <c r="V649" s="5"/>
      <c r="W649" s="5"/>
      <c r="X649" s="5"/>
      <c r="Y649" s="5"/>
      <c r="Z649" s="5"/>
      <c r="AA649" s="5"/>
      <c r="AB649" s="5"/>
      <c r="AC649" s="5"/>
      <c r="AD649" s="5"/>
      <c r="AE649" s="5"/>
      <c r="AF649" s="5"/>
      <c r="AG649" s="5"/>
      <c r="AH649" s="5"/>
      <c r="AI649" s="5"/>
      <c r="AJ649" s="5"/>
      <c r="AK649" s="5"/>
      <c r="AL649" s="5"/>
      <c r="AM649" s="5"/>
      <c r="AN649" s="5"/>
      <c r="AO649" s="5"/>
      <c r="AP649" s="5"/>
      <c r="AQ649" s="5"/>
      <c r="AR649" s="5"/>
      <c r="AS649" s="5"/>
      <c r="AT649" s="5"/>
      <c r="AU649" s="5"/>
      <c r="AV649" s="5"/>
      <c r="AW649" s="5"/>
      <c r="AX649" s="5"/>
      <c r="AY649" s="5"/>
      <c r="AZ649" s="5"/>
    </row>
    <row r="650" spans="15:52" x14ac:dyDescent="0.25">
      <c r="O650" s="5"/>
      <c r="P650" s="5"/>
      <c r="Q650" s="5"/>
      <c r="R650" s="5"/>
      <c r="S650" s="5"/>
      <c r="T650" s="5"/>
      <c r="U650" s="5"/>
      <c r="V650" s="5"/>
      <c r="W650" s="5"/>
      <c r="X650" s="5"/>
      <c r="Y650" s="5"/>
      <c r="Z650" s="5"/>
      <c r="AA650" s="5"/>
      <c r="AB650" s="5"/>
      <c r="AC650" s="5"/>
      <c r="AD650" s="5"/>
      <c r="AE650" s="5"/>
      <c r="AF650" s="5"/>
      <c r="AG650" s="5"/>
      <c r="AH650" s="5"/>
      <c r="AI650" s="5"/>
      <c r="AJ650" s="5"/>
      <c r="AK650" s="5"/>
      <c r="AL650" s="5"/>
      <c r="AM650" s="5"/>
      <c r="AN650" s="5"/>
      <c r="AO650" s="5"/>
      <c r="AP650" s="5"/>
      <c r="AQ650" s="5"/>
      <c r="AR650" s="5"/>
      <c r="AS650" s="5"/>
      <c r="AT650" s="5"/>
      <c r="AU650" s="5"/>
      <c r="AV650" s="5"/>
      <c r="AW650" s="5"/>
      <c r="AX650" s="5"/>
      <c r="AY650" s="5"/>
      <c r="AZ650" s="5"/>
    </row>
    <row r="651" spans="15:52" x14ac:dyDescent="0.25">
      <c r="O651" s="5"/>
      <c r="P651" s="5"/>
      <c r="Q651" s="5"/>
      <c r="R651" s="5"/>
      <c r="S651" s="5"/>
      <c r="T651" s="5"/>
      <c r="U651" s="5"/>
      <c r="V651" s="5"/>
      <c r="W651" s="5"/>
      <c r="X651" s="5"/>
      <c r="Y651" s="5"/>
      <c r="Z651" s="5"/>
      <c r="AA651" s="5"/>
      <c r="AB651" s="5"/>
      <c r="AC651" s="5"/>
      <c r="AD651" s="5"/>
      <c r="AE651" s="5"/>
      <c r="AF651" s="5"/>
      <c r="AG651" s="5"/>
      <c r="AH651" s="5"/>
      <c r="AI651" s="5"/>
      <c r="AJ651" s="5"/>
      <c r="AK651" s="5"/>
      <c r="AL651" s="5"/>
      <c r="AM651" s="5"/>
      <c r="AN651" s="5"/>
      <c r="AO651" s="5"/>
      <c r="AP651" s="5"/>
      <c r="AQ651" s="5"/>
      <c r="AR651" s="5"/>
      <c r="AS651" s="5"/>
      <c r="AT651" s="5"/>
      <c r="AU651" s="5"/>
      <c r="AV651" s="5"/>
      <c r="AW651" s="5"/>
      <c r="AX651" s="5"/>
      <c r="AY651" s="5"/>
      <c r="AZ651" s="5"/>
    </row>
    <row r="652" spans="15:52" x14ac:dyDescent="0.25">
      <c r="O652" s="5"/>
      <c r="P652" s="5"/>
      <c r="Q652" s="5"/>
      <c r="R652" s="5"/>
      <c r="S652" s="5"/>
      <c r="T652" s="5"/>
      <c r="U652" s="5"/>
      <c r="V652" s="5"/>
      <c r="W652" s="5"/>
      <c r="X652" s="5"/>
      <c r="Y652" s="5"/>
      <c r="Z652" s="5"/>
      <c r="AA652" s="5"/>
      <c r="AB652" s="5"/>
      <c r="AC652" s="5"/>
      <c r="AD652" s="5"/>
      <c r="AE652" s="5"/>
      <c r="AF652" s="5"/>
      <c r="AG652" s="5"/>
      <c r="AH652" s="5"/>
      <c r="AI652" s="5"/>
      <c r="AJ652" s="5"/>
      <c r="AK652" s="5"/>
      <c r="AL652" s="5"/>
      <c r="AM652" s="5"/>
      <c r="AN652" s="5"/>
      <c r="AO652" s="5"/>
      <c r="AP652" s="5"/>
      <c r="AQ652" s="5"/>
      <c r="AR652" s="5"/>
      <c r="AS652" s="5"/>
      <c r="AT652" s="5"/>
      <c r="AU652" s="5"/>
      <c r="AV652" s="5"/>
      <c r="AW652" s="5"/>
      <c r="AX652" s="5"/>
      <c r="AY652" s="5"/>
      <c r="AZ652" s="5"/>
    </row>
    <row r="653" spans="15:52" x14ac:dyDescent="0.25">
      <c r="O653" s="5"/>
      <c r="P653" s="5"/>
      <c r="Q653" s="5"/>
      <c r="R653" s="5"/>
      <c r="S653" s="5"/>
      <c r="T653" s="5"/>
      <c r="U653" s="5"/>
      <c r="V653" s="5"/>
      <c r="W653" s="5"/>
      <c r="X653" s="5"/>
      <c r="Y653" s="5"/>
      <c r="Z653" s="5"/>
      <c r="AA653" s="5"/>
      <c r="AB653" s="5"/>
      <c r="AC653" s="5"/>
      <c r="AD653" s="5"/>
      <c r="AE653" s="5"/>
      <c r="AF653" s="5"/>
      <c r="AG653" s="5"/>
      <c r="AH653" s="5"/>
      <c r="AI653" s="5"/>
      <c r="AJ653" s="5"/>
      <c r="AK653" s="5"/>
      <c r="AL653" s="5"/>
      <c r="AM653" s="5"/>
      <c r="AN653" s="5"/>
      <c r="AO653" s="5"/>
      <c r="AP653" s="5"/>
      <c r="AQ653" s="5"/>
      <c r="AR653" s="5"/>
      <c r="AS653" s="5"/>
      <c r="AT653" s="5"/>
      <c r="AU653" s="5"/>
      <c r="AV653" s="5"/>
      <c r="AW653" s="5"/>
      <c r="AX653" s="5"/>
      <c r="AY653" s="5"/>
      <c r="AZ653" s="5"/>
    </row>
    <row r="654" spans="15:52" x14ac:dyDescent="0.25">
      <c r="O654" s="5"/>
      <c r="P654" s="5"/>
      <c r="Q654" s="5"/>
      <c r="R654" s="5"/>
      <c r="S654" s="5"/>
      <c r="T654" s="5"/>
      <c r="U654" s="5"/>
      <c r="V654" s="5"/>
      <c r="W654" s="5"/>
      <c r="X654" s="5"/>
      <c r="Y654" s="5"/>
      <c r="Z654" s="5"/>
      <c r="AA654" s="5"/>
      <c r="AB654" s="5"/>
      <c r="AC654" s="5"/>
      <c r="AD654" s="5"/>
      <c r="AE654" s="5"/>
      <c r="AF654" s="5"/>
      <c r="AG654" s="5"/>
      <c r="AH654" s="5"/>
      <c r="AI654" s="5"/>
      <c r="AJ654" s="5"/>
      <c r="AK654" s="5"/>
      <c r="AL654" s="5"/>
      <c r="AM654" s="5"/>
      <c r="AN654" s="5"/>
      <c r="AO654" s="5"/>
      <c r="AP654" s="5"/>
      <c r="AQ654" s="5"/>
      <c r="AR654" s="5"/>
      <c r="AS654" s="5"/>
      <c r="AT654" s="5"/>
      <c r="AU654" s="5"/>
      <c r="AV654" s="5"/>
      <c r="AW654" s="5"/>
      <c r="AX654" s="5"/>
      <c r="AY654" s="5"/>
      <c r="AZ654" s="5"/>
    </row>
    <row r="655" spans="15:52" x14ac:dyDescent="0.25">
      <c r="O655" s="5"/>
      <c r="P655" s="5"/>
      <c r="Q655" s="5"/>
      <c r="R655" s="5"/>
      <c r="S655" s="5"/>
      <c r="T655" s="5"/>
      <c r="U655" s="5"/>
      <c r="V655" s="5"/>
      <c r="W655" s="5"/>
      <c r="X655" s="5"/>
      <c r="Y655" s="5"/>
      <c r="Z655" s="5"/>
      <c r="AA655" s="5"/>
      <c r="AB655" s="5"/>
      <c r="AC655" s="5"/>
      <c r="AD655" s="5"/>
      <c r="AE655" s="5"/>
      <c r="AF655" s="5"/>
      <c r="AG655" s="5"/>
      <c r="AH655" s="5"/>
      <c r="AI655" s="5"/>
      <c r="AJ655" s="5"/>
      <c r="AK655" s="5"/>
      <c r="AL655" s="5"/>
      <c r="AM655" s="5"/>
      <c r="AN655" s="5"/>
      <c r="AO655" s="5"/>
      <c r="AP655" s="5"/>
      <c r="AQ655" s="5"/>
      <c r="AR655" s="5"/>
      <c r="AS655" s="5"/>
      <c r="AT655" s="5"/>
      <c r="AU655" s="5"/>
      <c r="AV655" s="5"/>
      <c r="AW655" s="5"/>
      <c r="AX655" s="5"/>
      <c r="AY655" s="5"/>
      <c r="AZ655" s="5"/>
    </row>
    <row r="656" spans="15:52" x14ac:dyDescent="0.25">
      <c r="O656" s="5"/>
      <c r="P656" s="5"/>
      <c r="Q656" s="5"/>
      <c r="R656" s="5"/>
      <c r="S656" s="5"/>
      <c r="T656" s="5"/>
      <c r="U656" s="5"/>
      <c r="V656" s="5"/>
      <c r="W656" s="5"/>
      <c r="X656" s="5"/>
      <c r="Y656" s="5"/>
      <c r="Z656" s="5"/>
      <c r="AA656" s="5"/>
      <c r="AB656" s="5"/>
      <c r="AC656" s="5"/>
      <c r="AD656" s="5"/>
      <c r="AE656" s="5"/>
      <c r="AF656" s="5"/>
      <c r="AG656" s="5"/>
      <c r="AH656" s="5"/>
      <c r="AI656" s="5"/>
      <c r="AJ656" s="5"/>
      <c r="AK656" s="5"/>
      <c r="AL656" s="5"/>
      <c r="AM656" s="5"/>
      <c r="AN656" s="5"/>
      <c r="AO656" s="5"/>
      <c r="AP656" s="5"/>
      <c r="AQ656" s="5"/>
      <c r="AR656" s="5"/>
      <c r="AS656" s="5"/>
      <c r="AT656" s="5"/>
      <c r="AU656" s="5"/>
      <c r="AV656" s="5"/>
      <c r="AW656" s="5"/>
      <c r="AX656" s="5"/>
      <c r="AY656" s="5"/>
      <c r="AZ656" s="5"/>
    </row>
    <row r="657" spans="15:52" x14ac:dyDescent="0.25">
      <c r="O657" s="5"/>
      <c r="P657" s="5"/>
      <c r="Q657" s="5"/>
      <c r="R657" s="5"/>
      <c r="S657" s="5"/>
      <c r="T657" s="5"/>
      <c r="U657" s="5"/>
      <c r="V657" s="5"/>
      <c r="W657" s="5"/>
      <c r="X657" s="5"/>
      <c r="Y657" s="5"/>
      <c r="Z657" s="5"/>
      <c r="AA657" s="5"/>
      <c r="AB657" s="5"/>
      <c r="AC657" s="5"/>
      <c r="AD657" s="5"/>
      <c r="AE657" s="5"/>
      <c r="AF657" s="5"/>
      <c r="AG657" s="5"/>
      <c r="AH657" s="5"/>
      <c r="AI657" s="5"/>
      <c r="AJ657" s="5"/>
      <c r="AK657" s="5"/>
      <c r="AL657" s="5"/>
      <c r="AM657" s="5"/>
      <c r="AN657" s="5"/>
      <c r="AO657" s="5"/>
      <c r="AP657" s="5"/>
      <c r="AQ657" s="5"/>
      <c r="AR657" s="5"/>
      <c r="AS657" s="5"/>
      <c r="AT657" s="5"/>
      <c r="AU657" s="5"/>
      <c r="AV657" s="5"/>
      <c r="AW657" s="5"/>
      <c r="AX657" s="5"/>
      <c r="AY657" s="5"/>
      <c r="AZ657" s="5"/>
    </row>
    <row r="658" spans="15:52" x14ac:dyDescent="0.25">
      <c r="O658" s="5"/>
      <c r="P658" s="5"/>
      <c r="Q658" s="5"/>
      <c r="R658" s="5"/>
      <c r="S658" s="5"/>
      <c r="T658" s="5"/>
      <c r="U658" s="5"/>
      <c r="V658" s="5"/>
      <c r="W658" s="5"/>
      <c r="X658" s="5"/>
      <c r="Y658" s="5"/>
      <c r="Z658" s="5"/>
      <c r="AA658" s="5"/>
      <c r="AB658" s="5"/>
      <c r="AC658" s="5"/>
      <c r="AD658" s="5"/>
      <c r="AE658" s="5"/>
      <c r="AF658" s="5"/>
      <c r="AG658" s="5"/>
      <c r="AH658" s="5"/>
      <c r="AI658" s="5"/>
      <c r="AJ658" s="5"/>
      <c r="AK658" s="5"/>
      <c r="AL658" s="5"/>
      <c r="AM658" s="5"/>
      <c r="AN658" s="5"/>
      <c r="AO658" s="5"/>
      <c r="AP658" s="5"/>
      <c r="AQ658" s="5"/>
      <c r="AR658" s="5"/>
      <c r="AS658" s="5"/>
      <c r="AT658" s="5"/>
      <c r="AU658" s="5"/>
      <c r="AV658" s="5"/>
      <c r="AW658" s="5"/>
      <c r="AX658" s="5"/>
      <c r="AY658" s="5"/>
      <c r="AZ658" s="5"/>
    </row>
    <row r="659" spans="15:52" x14ac:dyDescent="0.25">
      <c r="O659" s="5"/>
      <c r="P659" s="5"/>
      <c r="Q659" s="5"/>
      <c r="R659" s="5"/>
      <c r="S659" s="5"/>
      <c r="T659" s="5"/>
      <c r="U659" s="5"/>
      <c r="V659" s="5"/>
      <c r="W659" s="5"/>
      <c r="X659" s="5"/>
      <c r="Y659" s="5"/>
      <c r="Z659" s="5"/>
      <c r="AA659" s="5"/>
      <c r="AB659" s="5"/>
      <c r="AC659" s="5"/>
      <c r="AD659" s="5"/>
      <c r="AE659" s="5"/>
      <c r="AF659" s="5"/>
      <c r="AG659" s="5"/>
      <c r="AH659" s="5"/>
      <c r="AI659" s="5"/>
      <c r="AJ659" s="5"/>
      <c r="AK659" s="5"/>
      <c r="AL659" s="5"/>
      <c r="AM659" s="5"/>
      <c r="AN659" s="5"/>
      <c r="AO659" s="5"/>
      <c r="AP659" s="5"/>
      <c r="AQ659" s="5"/>
      <c r="AR659" s="5"/>
      <c r="AS659" s="5"/>
      <c r="AT659" s="5"/>
      <c r="AU659" s="5"/>
      <c r="AV659" s="5"/>
      <c r="AW659" s="5"/>
      <c r="AX659" s="5"/>
      <c r="AY659" s="5"/>
      <c r="AZ659" s="5"/>
    </row>
    <row r="660" spans="15:52" x14ac:dyDescent="0.25">
      <c r="O660" s="5"/>
      <c r="P660" s="5"/>
      <c r="Q660" s="5"/>
      <c r="R660" s="5"/>
      <c r="S660" s="5"/>
      <c r="T660" s="5"/>
      <c r="U660" s="5"/>
      <c r="V660" s="5"/>
      <c r="W660" s="5"/>
      <c r="X660" s="5"/>
      <c r="Y660" s="5"/>
      <c r="Z660" s="5"/>
      <c r="AA660" s="5"/>
      <c r="AB660" s="5"/>
      <c r="AC660" s="5"/>
      <c r="AD660" s="5"/>
      <c r="AE660" s="5"/>
      <c r="AF660" s="5"/>
      <c r="AG660" s="5"/>
      <c r="AH660" s="5"/>
      <c r="AI660" s="5"/>
      <c r="AJ660" s="5"/>
      <c r="AK660" s="5"/>
      <c r="AL660" s="5"/>
      <c r="AM660" s="5"/>
      <c r="AN660" s="5"/>
      <c r="AO660" s="5"/>
      <c r="AP660" s="5"/>
      <c r="AQ660" s="5"/>
      <c r="AR660" s="5"/>
      <c r="AS660" s="5"/>
      <c r="AT660" s="5"/>
      <c r="AU660" s="5"/>
      <c r="AV660" s="5"/>
      <c r="AW660" s="5"/>
      <c r="AX660" s="5"/>
      <c r="AY660" s="5"/>
      <c r="AZ660" s="5"/>
    </row>
    <row r="661" spans="15:52" x14ac:dyDescent="0.25">
      <c r="O661" s="5"/>
      <c r="P661" s="5"/>
      <c r="Q661" s="5"/>
      <c r="R661" s="5"/>
      <c r="S661" s="5"/>
      <c r="T661" s="5"/>
      <c r="U661" s="5"/>
      <c r="V661" s="5"/>
      <c r="W661" s="5"/>
      <c r="X661" s="5"/>
      <c r="Y661" s="5"/>
      <c r="Z661" s="5"/>
      <c r="AA661" s="5"/>
      <c r="AB661" s="5"/>
      <c r="AC661" s="5"/>
      <c r="AD661" s="5"/>
      <c r="AE661" s="5"/>
      <c r="AF661" s="5"/>
      <c r="AG661" s="5"/>
      <c r="AH661" s="5"/>
      <c r="AI661" s="5"/>
      <c r="AJ661" s="5"/>
      <c r="AK661" s="5"/>
      <c r="AL661" s="5"/>
      <c r="AM661" s="5"/>
      <c r="AN661" s="5"/>
      <c r="AO661" s="5"/>
      <c r="AP661" s="5"/>
      <c r="AQ661" s="5"/>
      <c r="AR661" s="5"/>
      <c r="AS661" s="5"/>
      <c r="AT661" s="5"/>
      <c r="AU661" s="5"/>
      <c r="AV661" s="5"/>
      <c r="AW661" s="5"/>
      <c r="AX661" s="5"/>
      <c r="AY661" s="5"/>
      <c r="AZ661" s="5"/>
    </row>
    <row r="662" spans="15:52" x14ac:dyDescent="0.25">
      <c r="O662" s="5"/>
      <c r="P662" s="5"/>
      <c r="Q662" s="5"/>
      <c r="R662" s="5"/>
      <c r="S662" s="5"/>
      <c r="T662" s="5"/>
      <c r="U662" s="5"/>
      <c r="V662" s="5"/>
      <c r="W662" s="5"/>
      <c r="X662" s="5"/>
      <c r="Y662" s="5"/>
      <c r="Z662" s="5"/>
      <c r="AA662" s="5"/>
      <c r="AB662" s="5"/>
      <c r="AC662" s="5"/>
      <c r="AD662" s="5"/>
      <c r="AE662" s="5"/>
      <c r="AF662" s="5"/>
      <c r="AG662" s="5"/>
      <c r="AH662" s="5"/>
      <c r="AI662" s="5"/>
      <c r="AJ662" s="5"/>
      <c r="AK662" s="5"/>
      <c r="AL662" s="5"/>
      <c r="AM662" s="5"/>
      <c r="AN662" s="5"/>
      <c r="AO662" s="5"/>
      <c r="AP662" s="5"/>
      <c r="AQ662" s="5"/>
      <c r="AR662" s="5"/>
      <c r="AS662" s="5"/>
      <c r="AT662" s="5"/>
      <c r="AU662" s="5"/>
      <c r="AV662" s="5"/>
      <c r="AW662" s="5"/>
      <c r="AX662" s="5"/>
      <c r="AY662" s="5"/>
      <c r="AZ662" s="5"/>
    </row>
    <row r="663" spans="15:52" x14ac:dyDescent="0.25">
      <c r="O663" s="5"/>
      <c r="P663" s="5"/>
      <c r="Q663" s="5"/>
      <c r="R663" s="5"/>
      <c r="S663" s="5"/>
      <c r="T663" s="5"/>
      <c r="U663" s="5"/>
      <c r="V663" s="5"/>
      <c r="W663" s="5"/>
      <c r="X663" s="5"/>
      <c r="Y663" s="5"/>
      <c r="Z663" s="5"/>
      <c r="AA663" s="5"/>
      <c r="AB663" s="5"/>
      <c r="AC663" s="5"/>
      <c r="AD663" s="5"/>
      <c r="AE663" s="5"/>
      <c r="AF663" s="5"/>
      <c r="AG663" s="5"/>
      <c r="AH663" s="5"/>
      <c r="AI663" s="5"/>
      <c r="AJ663" s="5"/>
      <c r="AK663" s="5"/>
      <c r="AL663" s="5"/>
      <c r="AM663" s="5"/>
      <c r="AN663" s="5"/>
      <c r="AO663" s="5"/>
      <c r="AP663" s="5"/>
      <c r="AQ663" s="5"/>
      <c r="AR663" s="5"/>
      <c r="AS663" s="5"/>
      <c r="AT663" s="5"/>
      <c r="AU663" s="5"/>
      <c r="AV663" s="5"/>
      <c r="AW663" s="5"/>
      <c r="AX663" s="5"/>
      <c r="AY663" s="5"/>
      <c r="AZ663" s="5"/>
    </row>
    <row r="664" spans="15:52" x14ac:dyDescent="0.25">
      <c r="O664" s="5"/>
      <c r="P664" s="5"/>
      <c r="Q664" s="5"/>
      <c r="R664" s="5"/>
      <c r="S664" s="5"/>
      <c r="T664" s="5"/>
      <c r="U664" s="5"/>
      <c r="V664" s="5"/>
      <c r="W664" s="5"/>
      <c r="X664" s="5"/>
      <c r="Y664" s="5"/>
      <c r="Z664" s="5"/>
      <c r="AA664" s="5"/>
      <c r="AB664" s="5"/>
      <c r="AC664" s="5"/>
      <c r="AD664" s="5"/>
      <c r="AE664" s="5"/>
      <c r="AF664" s="5"/>
      <c r="AG664" s="5"/>
      <c r="AH664" s="5"/>
      <c r="AI664" s="5"/>
      <c r="AJ664" s="5"/>
      <c r="AK664" s="5"/>
      <c r="AL664" s="5"/>
      <c r="AM664" s="5"/>
      <c r="AN664" s="5"/>
      <c r="AO664" s="5"/>
      <c r="AP664" s="5"/>
      <c r="AQ664" s="5"/>
      <c r="AR664" s="5"/>
      <c r="AS664" s="5"/>
      <c r="AT664" s="5"/>
      <c r="AU664" s="5"/>
      <c r="AV664" s="5"/>
      <c r="AW664" s="5"/>
      <c r="AX664" s="5"/>
      <c r="AY664" s="5"/>
      <c r="AZ664" s="5"/>
    </row>
    <row r="665" spans="15:52" x14ac:dyDescent="0.25">
      <c r="O665" s="5"/>
      <c r="P665" s="5"/>
      <c r="Q665" s="5"/>
      <c r="R665" s="5"/>
      <c r="S665" s="5"/>
      <c r="T665" s="5"/>
      <c r="U665" s="5"/>
      <c r="V665" s="5"/>
      <c r="W665" s="5"/>
      <c r="X665" s="5"/>
      <c r="Y665" s="5"/>
      <c r="Z665" s="5"/>
      <c r="AA665" s="5"/>
      <c r="AB665" s="5"/>
      <c r="AC665" s="5"/>
      <c r="AD665" s="5"/>
      <c r="AE665" s="5"/>
      <c r="AF665" s="5"/>
      <c r="AG665" s="5"/>
      <c r="AH665" s="5"/>
      <c r="AI665" s="5"/>
      <c r="AJ665" s="5"/>
      <c r="AK665" s="5"/>
      <c r="AL665" s="5"/>
      <c r="AM665" s="5"/>
      <c r="AN665" s="5"/>
      <c r="AO665" s="5"/>
      <c r="AP665" s="5"/>
      <c r="AQ665" s="5"/>
      <c r="AR665" s="5"/>
      <c r="AS665" s="5"/>
      <c r="AT665" s="5"/>
      <c r="AU665" s="5"/>
      <c r="AV665" s="5"/>
      <c r="AW665" s="5"/>
      <c r="AX665" s="5"/>
      <c r="AY665" s="5"/>
      <c r="AZ665" s="5"/>
    </row>
    <row r="666" spans="15:52" x14ac:dyDescent="0.25">
      <c r="O666" s="5"/>
      <c r="P666" s="5"/>
      <c r="Q666" s="5"/>
      <c r="R666" s="5"/>
      <c r="S666" s="5"/>
      <c r="T666" s="5"/>
      <c r="U666" s="5"/>
      <c r="V666" s="5"/>
      <c r="W666" s="5"/>
      <c r="X666" s="5"/>
      <c r="Y666" s="5"/>
      <c r="Z666" s="5"/>
      <c r="AA666" s="5"/>
      <c r="AB666" s="5"/>
      <c r="AC666" s="5"/>
      <c r="AD666" s="5"/>
      <c r="AE666" s="5"/>
      <c r="AF666" s="5"/>
      <c r="AG666" s="5"/>
      <c r="AH666" s="5"/>
      <c r="AI666" s="5"/>
      <c r="AJ666" s="5"/>
      <c r="AK666" s="5"/>
      <c r="AL666" s="5"/>
      <c r="AM666" s="5"/>
      <c r="AN666" s="5"/>
      <c r="AO666" s="5"/>
      <c r="AP666" s="5"/>
      <c r="AQ666" s="5"/>
      <c r="AR666" s="5"/>
      <c r="AS666" s="5"/>
      <c r="AT666" s="5"/>
      <c r="AU666" s="5"/>
      <c r="AV666" s="5"/>
      <c r="AW666" s="5"/>
      <c r="AX666" s="5"/>
      <c r="AY666" s="5"/>
      <c r="AZ666" s="5"/>
    </row>
    <row r="667" spans="15:52" x14ac:dyDescent="0.25">
      <c r="O667" s="5"/>
      <c r="P667" s="5"/>
      <c r="Q667" s="5"/>
      <c r="R667" s="5"/>
      <c r="S667" s="5"/>
      <c r="T667" s="5"/>
      <c r="U667" s="5"/>
      <c r="V667" s="5"/>
      <c r="W667" s="5"/>
      <c r="X667" s="5"/>
      <c r="Y667" s="5"/>
      <c r="Z667" s="5"/>
      <c r="AA667" s="5"/>
      <c r="AB667" s="5"/>
      <c r="AC667" s="5"/>
      <c r="AD667" s="5"/>
      <c r="AE667" s="5"/>
      <c r="AF667" s="5"/>
      <c r="AG667" s="5"/>
      <c r="AH667" s="5"/>
      <c r="AI667" s="5"/>
      <c r="AJ667" s="5"/>
      <c r="AK667" s="5"/>
      <c r="AL667" s="5"/>
      <c r="AM667" s="5"/>
      <c r="AN667" s="5"/>
      <c r="AO667" s="5"/>
      <c r="AP667" s="5"/>
      <c r="AQ667" s="5"/>
      <c r="AR667" s="5"/>
      <c r="AS667" s="5"/>
      <c r="AT667" s="5"/>
      <c r="AU667" s="5"/>
      <c r="AV667" s="5"/>
      <c r="AW667" s="5"/>
      <c r="AX667" s="5"/>
      <c r="AY667" s="5"/>
      <c r="AZ667" s="5"/>
    </row>
    <row r="668" spans="15:52" x14ac:dyDescent="0.25">
      <c r="O668" s="5"/>
      <c r="P668" s="5"/>
      <c r="Q668" s="5"/>
      <c r="R668" s="5"/>
      <c r="S668" s="5"/>
      <c r="T668" s="5"/>
      <c r="U668" s="5"/>
      <c r="V668" s="5"/>
      <c r="W668" s="5"/>
      <c r="X668" s="5"/>
      <c r="Y668" s="5"/>
      <c r="Z668" s="5"/>
      <c r="AA668" s="5"/>
      <c r="AB668" s="5"/>
      <c r="AC668" s="5"/>
      <c r="AD668" s="5"/>
      <c r="AE668" s="5"/>
      <c r="AF668" s="5"/>
      <c r="AG668" s="5"/>
      <c r="AH668" s="5"/>
      <c r="AI668" s="5"/>
      <c r="AJ668" s="5"/>
      <c r="AK668" s="5"/>
      <c r="AL668" s="5"/>
      <c r="AM668" s="5"/>
      <c r="AN668" s="5"/>
      <c r="AO668" s="5"/>
      <c r="AP668" s="5"/>
      <c r="AQ668" s="5"/>
      <c r="AR668" s="5"/>
      <c r="AS668" s="5"/>
      <c r="AT668" s="5"/>
      <c r="AU668" s="5"/>
      <c r="AV668" s="5"/>
      <c r="AW668" s="5"/>
      <c r="AX668" s="5"/>
      <c r="AY668" s="5"/>
      <c r="AZ668" s="5"/>
    </row>
    <row r="669" spans="15:52" x14ac:dyDescent="0.25">
      <c r="O669" s="5"/>
      <c r="P669" s="5"/>
      <c r="Q669" s="5"/>
      <c r="R669" s="5"/>
      <c r="S669" s="5"/>
      <c r="T669" s="5"/>
      <c r="U669" s="5"/>
      <c r="V669" s="5"/>
      <c r="W669" s="5"/>
      <c r="X669" s="5"/>
      <c r="Y669" s="5"/>
      <c r="Z669" s="5"/>
      <c r="AA669" s="5"/>
      <c r="AB669" s="5"/>
      <c r="AC669" s="5"/>
      <c r="AD669" s="5"/>
      <c r="AE669" s="5"/>
      <c r="AF669" s="5"/>
      <c r="AG669" s="5"/>
      <c r="AH669" s="5"/>
      <c r="AI669" s="5"/>
      <c r="AJ669" s="5"/>
      <c r="AK669" s="5"/>
      <c r="AL669" s="5"/>
      <c r="AM669" s="5"/>
      <c r="AN669" s="5"/>
      <c r="AO669" s="5"/>
      <c r="AP669" s="5"/>
      <c r="AQ669" s="5"/>
      <c r="AR669" s="5"/>
      <c r="AS669" s="5"/>
      <c r="AT669" s="5"/>
      <c r="AU669" s="5"/>
      <c r="AV669" s="5"/>
      <c r="AW669" s="5"/>
      <c r="AX669" s="5"/>
      <c r="AY669" s="5"/>
      <c r="AZ669" s="5"/>
    </row>
    <row r="670" spans="15:52" x14ac:dyDescent="0.25">
      <c r="O670" s="5"/>
      <c r="P670" s="5"/>
      <c r="Q670" s="5"/>
      <c r="R670" s="5"/>
      <c r="S670" s="5"/>
      <c r="T670" s="5"/>
      <c r="U670" s="5"/>
      <c r="V670" s="5"/>
      <c r="W670" s="5"/>
      <c r="X670" s="5"/>
      <c r="Y670" s="5"/>
      <c r="Z670" s="5"/>
      <c r="AA670" s="5"/>
      <c r="AB670" s="5"/>
      <c r="AC670" s="5"/>
      <c r="AD670" s="5"/>
      <c r="AE670" s="5"/>
      <c r="AF670" s="5"/>
      <c r="AG670" s="5"/>
      <c r="AH670" s="5"/>
      <c r="AI670" s="5"/>
      <c r="AJ670" s="5"/>
      <c r="AK670" s="5"/>
      <c r="AL670" s="5"/>
      <c r="AM670" s="5"/>
      <c r="AN670" s="5"/>
      <c r="AO670" s="5"/>
      <c r="AP670" s="5"/>
      <c r="AQ670" s="5"/>
      <c r="AR670" s="5"/>
      <c r="AS670" s="5"/>
      <c r="AT670" s="5"/>
      <c r="AU670" s="5"/>
      <c r="AV670" s="5"/>
      <c r="AW670" s="5"/>
      <c r="AX670" s="5"/>
      <c r="AY670" s="5"/>
      <c r="AZ670" s="5"/>
    </row>
    <row r="671" spans="15:52" x14ac:dyDescent="0.25">
      <c r="O671" s="5"/>
      <c r="P671" s="5"/>
      <c r="Q671" s="5"/>
      <c r="R671" s="5"/>
      <c r="S671" s="5"/>
      <c r="T671" s="5"/>
      <c r="U671" s="5"/>
      <c r="V671" s="5"/>
      <c r="W671" s="5"/>
      <c r="X671" s="5"/>
      <c r="Y671" s="5"/>
      <c r="Z671" s="5"/>
      <c r="AA671" s="5"/>
      <c r="AB671" s="5"/>
      <c r="AC671" s="5"/>
      <c r="AD671" s="5"/>
      <c r="AE671" s="5"/>
      <c r="AF671" s="5"/>
      <c r="AG671" s="5"/>
      <c r="AH671" s="5"/>
      <c r="AI671" s="5"/>
      <c r="AJ671" s="5"/>
      <c r="AK671" s="5"/>
      <c r="AL671" s="5"/>
      <c r="AM671" s="5"/>
      <c r="AN671" s="5"/>
      <c r="AO671" s="5"/>
      <c r="AP671" s="5"/>
      <c r="AQ671" s="5"/>
      <c r="AR671" s="5"/>
      <c r="AS671" s="5"/>
      <c r="AT671" s="5"/>
      <c r="AU671" s="5"/>
      <c r="AV671" s="5"/>
      <c r="AW671" s="5"/>
      <c r="AX671" s="5"/>
      <c r="AY671" s="5"/>
      <c r="AZ671" s="5"/>
    </row>
    <row r="672" spans="15:52" x14ac:dyDescent="0.25">
      <c r="O672" s="5"/>
      <c r="P672" s="5"/>
      <c r="Q672" s="5"/>
      <c r="R672" s="5"/>
      <c r="S672" s="5"/>
      <c r="T672" s="5"/>
      <c r="U672" s="5"/>
      <c r="V672" s="5"/>
      <c r="W672" s="5"/>
      <c r="X672" s="5"/>
      <c r="Y672" s="5"/>
      <c r="Z672" s="5"/>
      <c r="AA672" s="5"/>
      <c r="AB672" s="5"/>
      <c r="AC672" s="5"/>
      <c r="AD672" s="5"/>
      <c r="AE672" s="5"/>
      <c r="AF672" s="5"/>
      <c r="AG672" s="5"/>
      <c r="AH672" s="5"/>
      <c r="AI672" s="5"/>
      <c r="AJ672" s="5"/>
      <c r="AK672" s="5"/>
      <c r="AL672" s="5"/>
      <c r="AM672" s="5"/>
      <c r="AN672" s="5"/>
      <c r="AO672" s="5"/>
      <c r="AP672" s="5"/>
      <c r="AQ672" s="5"/>
      <c r="AR672" s="5"/>
      <c r="AS672" s="5"/>
      <c r="AT672" s="5"/>
      <c r="AU672" s="5"/>
      <c r="AV672" s="5"/>
      <c r="AW672" s="5"/>
      <c r="AX672" s="5"/>
      <c r="AY672" s="5"/>
      <c r="AZ672" s="5"/>
    </row>
    <row r="673" spans="15:52" x14ac:dyDescent="0.25">
      <c r="O673" s="5"/>
      <c r="P673" s="5"/>
      <c r="Q673" s="5"/>
      <c r="R673" s="5"/>
      <c r="S673" s="5"/>
      <c r="T673" s="5"/>
      <c r="U673" s="5"/>
      <c r="V673" s="5"/>
      <c r="W673" s="5"/>
      <c r="X673" s="5"/>
      <c r="Y673" s="5"/>
      <c r="Z673" s="5"/>
      <c r="AA673" s="5"/>
      <c r="AB673" s="5"/>
      <c r="AC673" s="5"/>
      <c r="AD673" s="5"/>
      <c r="AE673" s="5"/>
      <c r="AF673" s="5"/>
      <c r="AG673" s="5"/>
      <c r="AH673" s="5"/>
      <c r="AI673" s="5"/>
      <c r="AJ673" s="5"/>
      <c r="AK673" s="5"/>
      <c r="AL673" s="5"/>
      <c r="AM673" s="5"/>
      <c r="AN673" s="5"/>
      <c r="AO673" s="5"/>
      <c r="AP673" s="5"/>
      <c r="AQ673" s="5"/>
      <c r="AR673" s="5"/>
      <c r="AS673" s="5"/>
      <c r="AT673" s="5"/>
      <c r="AU673" s="5"/>
      <c r="AV673" s="5"/>
      <c r="AW673" s="5"/>
      <c r="AX673" s="5"/>
      <c r="AY673" s="5"/>
      <c r="AZ673" s="5"/>
    </row>
    <row r="674" spans="15:52" x14ac:dyDescent="0.25">
      <c r="O674" s="5"/>
      <c r="P674" s="5"/>
      <c r="Q674" s="5"/>
      <c r="R674" s="5"/>
      <c r="S674" s="5"/>
      <c r="T674" s="5"/>
      <c r="U674" s="5"/>
      <c r="V674" s="5"/>
      <c r="W674" s="5"/>
      <c r="X674" s="5"/>
      <c r="Y674" s="5"/>
      <c r="Z674" s="5"/>
      <c r="AA674" s="5"/>
      <c r="AB674" s="5"/>
      <c r="AC674" s="5"/>
      <c r="AD674" s="5"/>
      <c r="AE674" s="5"/>
      <c r="AF674" s="5"/>
      <c r="AG674" s="5"/>
      <c r="AH674" s="5"/>
      <c r="AI674" s="5"/>
      <c r="AJ674" s="5"/>
      <c r="AK674" s="5"/>
      <c r="AL674" s="5"/>
      <c r="AM674" s="5"/>
      <c r="AN674" s="5"/>
      <c r="AO674" s="5"/>
      <c r="AP674" s="5"/>
      <c r="AQ674" s="5"/>
      <c r="AR674" s="5"/>
      <c r="AS674" s="5"/>
      <c r="AT674" s="5"/>
      <c r="AU674" s="5"/>
      <c r="AV674" s="5"/>
      <c r="AW674" s="5"/>
      <c r="AX674" s="5"/>
      <c r="AY674" s="5"/>
      <c r="AZ674" s="5"/>
    </row>
    <row r="675" spans="15:52" x14ac:dyDescent="0.25">
      <c r="O675" s="5"/>
      <c r="P675" s="5"/>
      <c r="Q675" s="5"/>
      <c r="R675" s="5"/>
      <c r="S675" s="5"/>
      <c r="T675" s="5"/>
      <c r="U675" s="5"/>
      <c r="V675" s="5"/>
      <c r="W675" s="5"/>
      <c r="X675" s="5"/>
      <c r="Y675" s="5"/>
      <c r="Z675" s="5"/>
      <c r="AA675" s="5"/>
      <c r="AB675" s="5"/>
      <c r="AC675" s="5"/>
      <c r="AD675" s="5"/>
      <c r="AE675" s="5"/>
      <c r="AF675" s="5"/>
      <c r="AG675" s="5"/>
      <c r="AH675" s="5"/>
      <c r="AI675" s="5"/>
      <c r="AJ675" s="5"/>
      <c r="AK675" s="5"/>
      <c r="AL675" s="5"/>
      <c r="AM675" s="5"/>
      <c r="AN675" s="5"/>
      <c r="AO675" s="5"/>
      <c r="AP675" s="5"/>
      <c r="AQ675" s="5"/>
      <c r="AR675" s="5"/>
      <c r="AS675" s="5"/>
      <c r="AT675" s="5"/>
      <c r="AU675" s="5"/>
      <c r="AV675" s="5"/>
      <c r="AW675" s="5"/>
      <c r="AX675" s="5"/>
      <c r="AY675" s="5"/>
      <c r="AZ675" s="5"/>
    </row>
    <row r="676" spans="15:52" x14ac:dyDescent="0.25">
      <c r="O676" s="5"/>
      <c r="P676" s="5"/>
      <c r="Q676" s="5"/>
      <c r="R676" s="5"/>
      <c r="S676" s="5"/>
      <c r="T676" s="5"/>
      <c r="U676" s="5"/>
      <c r="V676" s="5"/>
      <c r="W676" s="5"/>
      <c r="X676" s="5"/>
      <c r="Y676" s="5"/>
      <c r="Z676" s="5"/>
      <c r="AA676" s="5"/>
      <c r="AB676" s="5"/>
      <c r="AC676" s="5"/>
      <c r="AD676" s="5"/>
      <c r="AE676" s="5"/>
      <c r="AF676" s="5"/>
      <c r="AG676" s="5"/>
      <c r="AH676" s="5"/>
      <c r="AI676" s="5"/>
      <c r="AJ676" s="5"/>
      <c r="AK676" s="5"/>
      <c r="AL676" s="5"/>
      <c r="AM676" s="5"/>
      <c r="AN676" s="5"/>
      <c r="AO676" s="5"/>
      <c r="AP676" s="5"/>
      <c r="AQ676" s="5"/>
      <c r="AR676" s="5"/>
      <c r="AS676" s="5"/>
      <c r="AT676" s="5"/>
      <c r="AU676" s="5"/>
      <c r="AV676" s="5"/>
      <c r="AW676" s="5"/>
      <c r="AX676" s="5"/>
      <c r="AY676" s="5"/>
      <c r="AZ676" s="5"/>
    </row>
    <row r="677" spans="15:52" x14ac:dyDescent="0.25">
      <c r="O677" s="5"/>
      <c r="P677" s="5"/>
      <c r="Q677" s="5"/>
      <c r="R677" s="5"/>
      <c r="S677" s="5"/>
      <c r="T677" s="5"/>
      <c r="U677" s="5"/>
      <c r="V677" s="5"/>
      <c r="W677" s="5"/>
      <c r="X677" s="5"/>
      <c r="Y677" s="5"/>
      <c r="Z677" s="5"/>
      <c r="AA677" s="5"/>
      <c r="AB677" s="5"/>
      <c r="AC677" s="5"/>
      <c r="AD677" s="5"/>
      <c r="AE677" s="5"/>
      <c r="AF677" s="5"/>
      <c r="AG677" s="5"/>
      <c r="AH677" s="5"/>
      <c r="AI677" s="5"/>
      <c r="AJ677" s="5"/>
      <c r="AK677" s="5"/>
      <c r="AL677" s="5"/>
      <c r="AM677" s="5"/>
      <c r="AN677" s="5"/>
      <c r="AO677" s="5"/>
      <c r="AP677" s="5"/>
      <c r="AQ677" s="5"/>
      <c r="AR677" s="5"/>
      <c r="AS677" s="5"/>
      <c r="AT677" s="5"/>
      <c r="AU677" s="5"/>
      <c r="AV677" s="5"/>
      <c r="AW677" s="5"/>
      <c r="AX677" s="5"/>
      <c r="AY677" s="5"/>
      <c r="AZ677" s="5"/>
    </row>
    <row r="678" spans="15:52" x14ac:dyDescent="0.25">
      <c r="O678" s="5"/>
      <c r="P678" s="5"/>
      <c r="Q678" s="5"/>
      <c r="R678" s="5"/>
      <c r="S678" s="5"/>
      <c r="T678" s="5"/>
      <c r="U678" s="5"/>
      <c r="V678" s="5"/>
      <c r="W678" s="5"/>
      <c r="X678" s="5"/>
      <c r="Y678" s="5"/>
      <c r="Z678" s="5"/>
      <c r="AA678" s="5"/>
      <c r="AB678" s="5"/>
      <c r="AC678" s="5"/>
      <c r="AD678" s="5"/>
      <c r="AE678" s="5"/>
      <c r="AF678" s="5"/>
      <c r="AG678" s="5"/>
      <c r="AH678" s="5"/>
      <c r="AI678" s="5"/>
      <c r="AJ678" s="5"/>
      <c r="AK678" s="5"/>
      <c r="AL678" s="5"/>
      <c r="AM678" s="5"/>
      <c r="AN678" s="5"/>
      <c r="AO678" s="5"/>
      <c r="AP678" s="5"/>
      <c r="AQ678" s="5"/>
      <c r="AR678" s="5"/>
      <c r="AS678" s="5"/>
      <c r="AT678" s="5"/>
      <c r="AU678" s="5"/>
      <c r="AV678" s="5"/>
      <c r="AW678" s="5"/>
      <c r="AX678" s="5"/>
      <c r="AY678" s="5"/>
      <c r="AZ678" s="5"/>
    </row>
    <row r="679" spans="15:52" x14ac:dyDescent="0.25">
      <c r="O679" s="5"/>
      <c r="P679" s="5"/>
      <c r="Q679" s="5"/>
      <c r="R679" s="5"/>
      <c r="S679" s="5"/>
      <c r="T679" s="5"/>
      <c r="U679" s="5"/>
      <c r="V679" s="5"/>
      <c r="W679" s="5"/>
      <c r="X679" s="5"/>
      <c r="Y679" s="5"/>
      <c r="Z679" s="5"/>
      <c r="AA679" s="5"/>
      <c r="AB679" s="5"/>
      <c r="AC679" s="5"/>
      <c r="AD679" s="5"/>
      <c r="AE679" s="5"/>
      <c r="AF679" s="5"/>
      <c r="AG679" s="5"/>
      <c r="AH679" s="5"/>
      <c r="AI679" s="5"/>
      <c r="AJ679" s="5"/>
      <c r="AK679" s="5"/>
      <c r="AL679" s="5"/>
      <c r="AM679" s="5"/>
      <c r="AN679" s="5"/>
      <c r="AO679" s="5"/>
      <c r="AP679" s="5"/>
      <c r="AQ679" s="5"/>
      <c r="AR679" s="5"/>
      <c r="AS679" s="5"/>
      <c r="AT679" s="5"/>
      <c r="AU679" s="5"/>
      <c r="AV679" s="5"/>
      <c r="AW679" s="5"/>
      <c r="AX679" s="5"/>
      <c r="AY679" s="5"/>
      <c r="AZ679" s="5"/>
    </row>
    <row r="680" spans="15:52" x14ac:dyDescent="0.25">
      <c r="O680" s="5"/>
      <c r="P680" s="5"/>
      <c r="Q680" s="5"/>
      <c r="R680" s="5"/>
      <c r="S680" s="5"/>
      <c r="T680" s="5"/>
      <c r="U680" s="5"/>
      <c r="V680" s="5"/>
      <c r="W680" s="5"/>
      <c r="X680" s="5"/>
      <c r="Y680" s="5"/>
      <c r="Z680" s="5"/>
      <c r="AA680" s="5"/>
      <c r="AB680" s="5"/>
      <c r="AC680" s="5"/>
      <c r="AD680" s="5"/>
      <c r="AE680" s="5"/>
      <c r="AF680" s="5"/>
      <c r="AG680" s="5"/>
      <c r="AH680" s="5"/>
      <c r="AI680" s="5"/>
      <c r="AJ680" s="5"/>
      <c r="AK680" s="5"/>
      <c r="AL680" s="5"/>
      <c r="AM680" s="5"/>
      <c r="AN680" s="5"/>
      <c r="AO680" s="5"/>
      <c r="AP680" s="5"/>
      <c r="AQ680" s="5"/>
      <c r="AR680" s="5"/>
      <c r="AS680" s="5"/>
      <c r="AT680" s="5"/>
      <c r="AU680" s="5"/>
      <c r="AV680" s="5"/>
      <c r="AW680" s="5"/>
      <c r="AX680" s="5"/>
      <c r="AY680" s="5"/>
      <c r="AZ680" s="5"/>
    </row>
    <row r="681" spans="15:52" x14ac:dyDescent="0.25">
      <c r="O681" s="5"/>
      <c r="P681" s="5"/>
      <c r="Q681" s="5"/>
      <c r="R681" s="5"/>
      <c r="S681" s="5"/>
      <c r="T681" s="5"/>
      <c r="U681" s="5"/>
      <c r="V681" s="5"/>
      <c r="W681" s="5"/>
      <c r="X681" s="5"/>
      <c r="Y681" s="5"/>
      <c r="Z681" s="5"/>
      <c r="AA681" s="5"/>
      <c r="AB681" s="5"/>
      <c r="AC681" s="5"/>
      <c r="AD681" s="5"/>
      <c r="AE681" s="5"/>
      <c r="AF681" s="5"/>
      <c r="AG681" s="5"/>
      <c r="AH681" s="5"/>
      <c r="AI681" s="5"/>
      <c r="AJ681" s="5"/>
      <c r="AK681" s="5"/>
      <c r="AL681" s="5"/>
      <c r="AM681" s="5"/>
      <c r="AN681" s="5"/>
      <c r="AO681" s="5"/>
      <c r="AP681" s="5"/>
      <c r="AQ681" s="5"/>
      <c r="AR681" s="5"/>
      <c r="AS681" s="5"/>
      <c r="AT681" s="5"/>
      <c r="AU681" s="5"/>
      <c r="AV681" s="5"/>
      <c r="AW681" s="5"/>
      <c r="AX681" s="5"/>
      <c r="AY681" s="5"/>
      <c r="AZ681" s="5"/>
    </row>
    <row r="682" spans="15:52" x14ac:dyDescent="0.25">
      <c r="O682" s="5"/>
      <c r="P682" s="5"/>
      <c r="Q682" s="5"/>
      <c r="R682" s="5"/>
      <c r="S682" s="5"/>
      <c r="T682" s="5"/>
      <c r="U682" s="5"/>
      <c r="V682" s="5"/>
      <c r="W682" s="5"/>
      <c r="X682" s="5"/>
      <c r="Y682" s="5"/>
      <c r="Z682" s="5"/>
      <c r="AA682" s="5"/>
      <c r="AB682" s="5"/>
      <c r="AC682" s="5"/>
      <c r="AD682" s="5"/>
      <c r="AE682" s="5"/>
      <c r="AF682" s="5"/>
      <c r="AG682" s="5"/>
      <c r="AH682" s="5"/>
      <c r="AI682" s="5"/>
      <c r="AJ682" s="5"/>
      <c r="AK682" s="5"/>
      <c r="AL682" s="5"/>
      <c r="AM682" s="5"/>
      <c r="AN682" s="5"/>
      <c r="AO682" s="5"/>
      <c r="AP682" s="5"/>
      <c r="AQ682" s="5"/>
      <c r="AR682" s="5"/>
      <c r="AS682" s="5"/>
      <c r="AT682" s="5"/>
      <c r="AU682" s="5"/>
      <c r="AV682" s="5"/>
      <c r="AW682" s="5"/>
      <c r="AX682" s="5"/>
      <c r="AY682" s="5"/>
      <c r="AZ682" s="5"/>
    </row>
    <row r="683" spans="15:52" x14ac:dyDescent="0.25">
      <c r="O683" s="5"/>
      <c r="P683" s="5"/>
      <c r="Q683" s="5"/>
      <c r="R683" s="5"/>
      <c r="S683" s="5"/>
      <c r="T683" s="5"/>
      <c r="U683" s="5"/>
      <c r="V683" s="5"/>
      <c r="W683" s="5"/>
      <c r="X683" s="5"/>
      <c r="Y683" s="5"/>
      <c r="Z683" s="5"/>
      <c r="AA683" s="5"/>
      <c r="AB683" s="5"/>
      <c r="AC683" s="5"/>
      <c r="AD683" s="5"/>
      <c r="AE683" s="5"/>
      <c r="AF683" s="5"/>
      <c r="AG683" s="5"/>
      <c r="AH683" s="5"/>
      <c r="AI683" s="5"/>
      <c r="AJ683" s="5"/>
      <c r="AK683" s="5"/>
      <c r="AL683" s="5"/>
      <c r="AM683" s="5"/>
      <c r="AN683" s="5"/>
      <c r="AO683" s="5"/>
      <c r="AP683" s="5"/>
      <c r="AQ683" s="5"/>
      <c r="AR683" s="5"/>
      <c r="AS683" s="5"/>
      <c r="AT683" s="5"/>
      <c r="AU683" s="5"/>
      <c r="AV683" s="5"/>
      <c r="AW683" s="5"/>
      <c r="AX683" s="5"/>
      <c r="AY683" s="5"/>
      <c r="AZ683" s="5"/>
    </row>
    <row r="684" spans="15:52" x14ac:dyDescent="0.25">
      <c r="O684" s="5"/>
      <c r="P684" s="5"/>
      <c r="Q684" s="5"/>
      <c r="R684" s="5"/>
      <c r="S684" s="5"/>
      <c r="T684" s="5"/>
      <c r="U684" s="5"/>
      <c r="V684" s="5"/>
      <c r="W684" s="5"/>
      <c r="X684" s="5"/>
      <c r="Y684" s="5"/>
      <c r="Z684" s="5"/>
      <c r="AA684" s="5"/>
      <c r="AB684" s="5"/>
      <c r="AC684" s="5"/>
      <c r="AD684" s="5"/>
      <c r="AE684" s="5"/>
      <c r="AF684" s="5"/>
      <c r="AG684" s="5"/>
      <c r="AH684" s="5"/>
      <c r="AI684" s="5"/>
      <c r="AJ684" s="5"/>
      <c r="AK684" s="5"/>
      <c r="AL684" s="5"/>
      <c r="AM684" s="5"/>
      <c r="AN684" s="5"/>
      <c r="AO684" s="5"/>
      <c r="AP684" s="5"/>
      <c r="AQ684" s="5"/>
      <c r="AR684" s="5"/>
      <c r="AS684" s="5"/>
      <c r="AT684" s="5"/>
      <c r="AU684" s="5"/>
      <c r="AV684" s="5"/>
      <c r="AW684" s="5"/>
      <c r="AX684" s="5"/>
      <c r="AY684" s="5"/>
      <c r="AZ684" s="5"/>
    </row>
    <row r="685" spans="15:52" x14ac:dyDescent="0.25">
      <c r="O685" s="5"/>
      <c r="P685" s="5"/>
      <c r="Q685" s="5"/>
      <c r="R685" s="5"/>
      <c r="S685" s="5"/>
      <c r="T685" s="5"/>
      <c r="U685" s="5"/>
      <c r="V685" s="5"/>
      <c r="W685" s="5"/>
      <c r="X685" s="5"/>
      <c r="Y685" s="5"/>
      <c r="Z685" s="5"/>
      <c r="AA685" s="5"/>
      <c r="AB685" s="5"/>
      <c r="AC685" s="5"/>
      <c r="AD685" s="5"/>
      <c r="AE685" s="5"/>
      <c r="AF685" s="5"/>
      <c r="AG685" s="5"/>
      <c r="AH685" s="5"/>
      <c r="AI685" s="5"/>
      <c r="AJ685" s="5"/>
      <c r="AK685" s="5"/>
      <c r="AL685" s="5"/>
      <c r="AM685" s="5"/>
      <c r="AN685" s="5"/>
      <c r="AO685" s="5"/>
      <c r="AP685" s="5"/>
      <c r="AQ685" s="5"/>
      <c r="AR685" s="5"/>
      <c r="AS685" s="5"/>
      <c r="AT685" s="5"/>
      <c r="AU685" s="5"/>
      <c r="AV685" s="5"/>
      <c r="AW685" s="5"/>
      <c r="AX685" s="5"/>
      <c r="AY685" s="5"/>
      <c r="AZ685" s="5"/>
    </row>
    <row r="686" spans="15:52" x14ac:dyDescent="0.25">
      <c r="O686" s="5"/>
      <c r="P686" s="5"/>
      <c r="Q686" s="5"/>
      <c r="R686" s="5"/>
      <c r="S686" s="5"/>
      <c r="T686" s="5"/>
      <c r="U686" s="5"/>
      <c r="V686" s="5"/>
      <c r="W686" s="5"/>
      <c r="X686" s="5"/>
      <c r="Y686" s="5"/>
      <c r="Z686" s="5"/>
      <c r="AA686" s="5"/>
      <c r="AB686" s="5"/>
      <c r="AC686" s="5"/>
      <c r="AD686" s="5"/>
      <c r="AE686" s="5"/>
      <c r="AF686" s="5"/>
      <c r="AG686" s="5"/>
      <c r="AH686" s="5"/>
      <c r="AI686" s="5"/>
      <c r="AJ686" s="5"/>
      <c r="AK686" s="5"/>
      <c r="AL686" s="5"/>
      <c r="AM686" s="5"/>
      <c r="AN686" s="5"/>
      <c r="AO686" s="5"/>
      <c r="AP686" s="5"/>
      <c r="AQ686" s="5"/>
      <c r="AR686" s="5"/>
      <c r="AS686" s="5"/>
      <c r="AT686" s="5"/>
      <c r="AU686" s="5"/>
      <c r="AV686" s="5"/>
      <c r="AW686" s="5"/>
      <c r="AX686" s="5"/>
      <c r="AY686" s="5"/>
      <c r="AZ686" s="5"/>
    </row>
    <row r="687" spans="15:52" x14ac:dyDescent="0.25">
      <c r="O687" s="5"/>
      <c r="P687" s="5"/>
      <c r="Q687" s="5"/>
      <c r="R687" s="5"/>
      <c r="S687" s="5"/>
      <c r="T687" s="5"/>
      <c r="U687" s="5"/>
      <c r="V687" s="5"/>
      <c r="W687" s="5"/>
      <c r="X687" s="5"/>
      <c r="Y687" s="5"/>
      <c r="Z687" s="5"/>
      <c r="AA687" s="5"/>
      <c r="AB687" s="5"/>
      <c r="AC687" s="5"/>
      <c r="AD687" s="5"/>
      <c r="AE687" s="5"/>
      <c r="AF687" s="5"/>
      <c r="AG687" s="5"/>
      <c r="AH687" s="5"/>
      <c r="AI687" s="5"/>
      <c r="AJ687" s="5"/>
      <c r="AK687" s="5"/>
      <c r="AL687" s="5"/>
      <c r="AM687" s="5"/>
      <c r="AN687" s="5"/>
      <c r="AO687" s="5"/>
      <c r="AP687" s="5"/>
      <c r="AQ687" s="5"/>
      <c r="AR687" s="5"/>
      <c r="AS687" s="5"/>
      <c r="AT687" s="5"/>
      <c r="AU687" s="5"/>
      <c r="AV687" s="5"/>
      <c r="AW687" s="5"/>
      <c r="AX687" s="5"/>
      <c r="AY687" s="5"/>
      <c r="AZ687" s="5"/>
    </row>
    <row r="688" spans="15:52" x14ac:dyDescent="0.25">
      <c r="O688" s="5"/>
      <c r="P688" s="5"/>
      <c r="Q688" s="5"/>
      <c r="R688" s="5"/>
      <c r="S688" s="5"/>
      <c r="T688" s="5"/>
      <c r="U688" s="5"/>
      <c r="V688" s="5"/>
      <c r="W688" s="5"/>
      <c r="X688" s="5"/>
      <c r="Y688" s="5"/>
      <c r="Z688" s="5"/>
      <c r="AA688" s="5"/>
      <c r="AB688" s="5"/>
      <c r="AC688" s="5"/>
      <c r="AD688" s="5"/>
      <c r="AE688" s="5"/>
      <c r="AF688" s="5"/>
      <c r="AG688" s="5"/>
      <c r="AH688" s="5"/>
      <c r="AI688" s="5"/>
      <c r="AJ688" s="5"/>
      <c r="AK688" s="5"/>
      <c r="AL688" s="5"/>
      <c r="AM688" s="5"/>
      <c r="AN688" s="5"/>
      <c r="AO688" s="5"/>
      <c r="AP688" s="5"/>
      <c r="AQ688" s="5"/>
      <c r="AR688" s="5"/>
      <c r="AS688" s="5"/>
      <c r="AT688" s="5"/>
      <c r="AU688" s="5"/>
      <c r="AV688" s="5"/>
      <c r="AW688" s="5"/>
      <c r="AX688" s="5"/>
      <c r="AY688" s="5"/>
      <c r="AZ688" s="5"/>
    </row>
    <row r="689" spans="15:52" x14ac:dyDescent="0.25">
      <c r="O689" s="5"/>
      <c r="P689" s="5"/>
      <c r="Q689" s="5"/>
      <c r="R689" s="5"/>
      <c r="S689" s="5"/>
      <c r="T689" s="5"/>
      <c r="U689" s="5"/>
      <c r="V689" s="5"/>
      <c r="W689" s="5"/>
      <c r="X689" s="5"/>
      <c r="Y689" s="5"/>
      <c r="Z689" s="5"/>
      <c r="AA689" s="5"/>
      <c r="AB689" s="5"/>
      <c r="AC689" s="5"/>
      <c r="AD689" s="5"/>
      <c r="AE689" s="5"/>
      <c r="AF689" s="5"/>
      <c r="AG689" s="5"/>
      <c r="AH689" s="5"/>
      <c r="AI689" s="5"/>
      <c r="AJ689" s="5"/>
      <c r="AK689" s="5"/>
      <c r="AL689" s="5"/>
      <c r="AM689" s="5"/>
      <c r="AN689" s="5"/>
      <c r="AO689" s="5"/>
      <c r="AP689" s="5"/>
      <c r="AQ689" s="5"/>
      <c r="AR689" s="5"/>
      <c r="AS689" s="5"/>
      <c r="AT689" s="5"/>
      <c r="AU689" s="5"/>
      <c r="AV689" s="5"/>
      <c r="AW689" s="5"/>
      <c r="AX689" s="5"/>
      <c r="AY689" s="5"/>
      <c r="AZ689" s="5"/>
    </row>
    <row r="690" spans="15:52" x14ac:dyDescent="0.25">
      <c r="O690" s="5"/>
      <c r="P690" s="5"/>
      <c r="Q690" s="5"/>
      <c r="R690" s="5"/>
      <c r="S690" s="5"/>
      <c r="T690" s="5"/>
      <c r="U690" s="5"/>
      <c r="V690" s="5"/>
      <c r="W690" s="5"/>
      <c r="X690" s="5"/>
      <c r="Y690" s="5"/>
      <c r="Z690" s="5"/>
      <c r="AA690" s="5"/>
      <c r="AB690" s="5"/>
      <c r="AC690" s="5"/>
      <c r="AD690" s="5"/>
      <c r="AE690" s="5"/>
      <c r="AF690" s="5"/>
      <c r="AG690" s="5"/>
      <c r="AH690" s="5"/>
      <c r="AI690" s="5"/>
      <c r="AJ690" s="5"/>
      <c r="AK690" s="5"/>
      <c r="AL690" s="5"/>
      <c r="AM690" s="5"/>
      <c r="AN690" s="5"/>
      <c r="AO690" s="5"/>
      <c r="AP690" s="5"/>
      <c r="AQ690" s="5"/>
      <c r="AR690" s="5"/>
      <c r="AS690" s="5"/>
      <c r="AT690" s="5"/>
      <c r="AU690" s="5"/>
      <c r="AV690" s="5"/>
      <c r="AW690" s="5"/>
      <c r="AX690" s="5"/>
      <c r="AY690" s="5"/>
      <c r="AZ690" s="5"/>
    </row>
    <row r="691" spans="15:52" x14ac:dyDescent="0.25">
      <c r="O691" s="5"/>
      <c r="P691" s="5"/>
      <c r="Q691" s="5"/>
      <c r="R691" s="5"/>
      <c r="S691" s="5"/>
      <c r="T691" s="5"/>
      <c r="U691" s="5"/>
      <c r="V691" s="5"/>
      <c r="W691" s="5"/>
      <c r="X691" s="5"/>
      <c r="Y691" s="5"/>
      <c r="Z691" s="5"/>
      <c r="AA691" s="5"/>
      <c r="AB691" s="5"/>
      <c r="AC691" s="5"/>
      <c r="AD691" s="5"/>
      <c r="AE691" s="5"/>
      <c r="AF691" s="5"/>
      <c r="AG691" s="5"/>
      <c r="AH691" s="5"/>
      <c r="AI691" s="5"/>
      <c r="AJ691" s="5"/>
      <c r="AK691" s="5"/>
      <c r="AL691" s="5"/>
      <c r="AM691" s="5"/>
      <c r="AN691" s="5"/>
      <c r="AO691" s="5"/>
      <c r="AP691" s="5"/>
      <c r="AQ691" s="5"/>
      <c r="AR691" s="5"/>
      <c r="AS691" s="5"/>
      <c r="AT691" s="5"/>
      <c r="AU691" s="5"/>
      <c r="AV691" s="5"/>
      <c r="AW691" s="5"/>
      <c r="AX691" s="5"/>
      <c r="AY691" s="5"/>
      <c r="AZ691" s="5"/>
    </row>
    <row r="692" spans="15:52" x14ac:dyDescent="0.25">
      <c r="O692" s="5"/>
      <c r="P692" s="5"/>
      <c r="Q692" s="5"/>
      <c r="R692" s="5"/>
      <c r="S692" s="5"/>
      <c r="T692" s="5"/>
      <c r="U692" s="5"/>
      <c r="V692" s="5"/>
      <c r="W692" s="5"/>
      <c r="X692" s="5"/>
      <c r="Y692" s="5"/>
      <c r="Z692" s="5"/>
      <c r="AA692" s="5"/>
      <c r="AB692" s="5"/>
      <c r="AC692" s="5"/>
      <c r="AD692" s="5"/>
      <c r="AE692" s="5"/>
      <c r="AF692" s="5"/>
      <c r="AG692" s="5"/>
      <c r="AH692" s="5"/>
      <c r="AI692" s="5"/>
      <c r="AJ692" s="5"/>
      <c r="AK692" s="5"/>
      <c r="AL692" s="5"/>
      <c r="AM692" s="5"/>
      <c r="AN692" s="5"/>
      <c r="AO692" s="5"/>
      <c r="AP692" s="5"/>
      <c r="AQ692" s="5"/>
      <c r="AR692" s="5"/>
      <c r="AS692" s="5"/>
      <c r="AT692" s="5"/>
      <c r="AU692" s="5"/>
      <c r="AV692" s="5"/>
      <c r="AW692" s="5"/>
      <c r="AX692" s="5"/>
      <c r="AY692" s="5"/>
      <c r="AZ692" s="5"/>
    </row>
    <row r="693" spans="15:52" x14ac:dyDescent="0.25">
      <c r="O693" s="5"/>
      <c r="P693" s="5"/>
      <c r="Q693" s="5"/>
      <c r="R693" s="5"/>
      <c r="S693" s="5"/>
      <c r="T693" s="5"/>
      <c r="U693" s="5"/>
      <c r="V693" s="5"/>
      <c r="W693" s="5"/>
      <c r="X693" s="5"/>
      <c r="Y693" s="5"/>
      <c r="Z693" s="5"/>
      <c r="AA693" s="5"/>
      <c r="AB693" s="5"/>
      <c r="AC693" s="5"/>
      <c r="AD693" s="5"/>
      <c r="AE693" s="5"/>
      <c r="AF693" s="5"/>
      <c r="AG693" s="5"/>
      <c r="AH693" s="5"/>
      <c r="AI693" s="5"/>
      <c r="AJ693" s="5"/>
      <c r="AK693" s="5"/>
      <c r="AL693" s="5"/>
      <c r="AM693" s="5"/>
      <c r="AN693" s="5"/>
      <c r="AO693" s="5"/>
      <c r="AP693" s="5"/>
      <c r="AQ693" s="5"/>
      <c r="AR693" s="5"/>
      <c r="AS693" s="5"/>
      <c r="AT693" s="5"/>
      <c r="AU693" s="5"/>
      <c r="AV693" s="5"/>
      <c r="AW693" s="5"/>
      <c r="AX693" s="5"/>
      <c r="AY693" s="5"/>
      <c r="AZ693" s="5"/>
    </row>
    <row r="694" spans="15:52" x14ac:dyDescent="0.25">
      <c r="O694" s="5"/>
      <c r="P694" s="5"/>
      <c r="Q694" s="5"/>
      <c r="R694" s="5"/>
      <c r="S694" s="5"/>
      <c r="T694" s="5"/>
      <c r="U694" s="5"/>
      <c r="V694" s="5"/>
      <c r="W694" s="5"/>
      <c r="X694" s="5"/>
      <c r="Y694" s="5"/>
      <c r="Z694" s="5"/>
      <c r="AA694" s="5"/>
      <c r="AB694" s="5"/>
      <c r="AC694" s="5"/>
      <c r="AD694" s="5"/>
      <c r="AE694" s="5"/>
      <c r="AF694" s="5"/>
      <c r="AG694" s="5"/>
      <c r="AH694" s="5"/>
      <c r="AI694" s="5"/>
      <c r="AJ694" s="5"/>
      <c r="AK694" s="5"/>
      <c r="AL694" s="5"/>
      <c r="AM694" s="5"/>
      <c r="AN694" s="5"/>
      <c r="AO694" s="5"/>
      <c r="AP694" s="5"/>
      <c r="AQ694" s="5"/>
      <c r="AR694" s="5"/>
      <c r="AS694" s="5"/>
      <c r="AT694" s="5"/>
      <c r="AU694" s="5"/>
      <c r="AV694" s="5"/>
      <c r="AW694" s="5"/>
      <c r="AX694" s="5"/>
      <c r="AY694" s="5"/>
      <c r="AZ694" s="5"/>
    </row>
    <row r="695" spans="15:52" x14ac:dyDescent="0.25">
      <c r="O695" s="5"/>
      <c r="P695" s="5"/>
      <c r="Q695" s="5"/>
      <c r="R695" s="5"/>
      <c r="S695" s="5"/>
      <c r="T695" s="5"/>
      <c r="U695" s="5"/>
      <c r="V695" s="5"/>
      <c r="W695" s="5"/>
      <c r="X695" s="5"/>
      <c r="Y695" s="5"/>
      <c r="Z695" s="5"/>
      <c r="AA695" s="5"/>
      <c r="AB695" s="5"/>
      <c r="AC695" s="5"/>
      <c r="AD695" s="5"/>
      <c r="AE695" s="5"/>
      <c r="AF695" s="5"/>
      <c r="AG695" s="5"/>
      <c r="AH695" s="5"/>
      <c r="AI695" s="5"/>
      <c r="AJ695" s="5"/>
      <c r="AK695" s="5"/>
      <c r="AL695" s="5"/>
      <c r="AM695" s="5"/>
      <c r="AN695" s="5"/>
      <c r="AO695" s="5"/>
      <c r="AP695" s="5"/>
      <c r="AQ695" s="5"/>
      <c r="AR695" s="5"/>
      <c r="AS695" s="5"/>
      <c r="AT695" s="5"/>
      <c r="AU695" s="5"/>
      <c r="AV695" s="5"/>
      <c r="AW695" s="5"/>
      <c r="AX695" s="5"/>
      <c r="AY695" s="5"/>
      <c r="AZ695" s="5"/>
    </row>
    <row r="696" spans="15:52" x14ac:dyDescent="0.25">
      <c r="O696" s="5"/>
      <c r="P696" s="5"/>
      <c r="Q696" s="5"/>
      <c r="R696" s="5"/>
      <c r="S696" s="5"/>
      <c r="T696" s="5"/>
      <c r="U696" s="5"/>
      <c r="V696" s="5"/>
      <c r="W696" s="5"/>
      <c r="X696" s="5"/>
      <c r="Y696" s="5"/>
      <c r="Z696" s="5"/>
      <c r="AA696" s="5"/>
      <c r="AB696" s="5"/>
      <c r="AC696" s="5"/>
      <c r="AD696" s="5"/>
      <c r="AE696" s="5"/>
      <c r="AF696" s="5"/>
      <c r="AG696" s="5"/>
      <c r="AH696" s="5"/>
      <c r="AI696" s="5"/>
      <c r="AJ696" s="5"/>
      <c r="AK696" s="5"/>
      <c r="AL696" s="5"/>
      <c r="AM696" s="5"/>
      <c r="AN696" s="5"/>
      <c r="AO696" s="5"/>
      <c r="AP696" s="5"/>
      <c r="AQ696" s="5"/>
      <c r="AR696" s="5"/>
      <c r="AS696" s="5"/>
      <c r="AT696" s="5"/>
      <c r="AU696" s="5"/>
      <c r="AV696" s="5"/>
      <c r="AW696" s="5"/>
      <c r="AX696" s="5"/>
      <c r="AY696" s="5"/>
      <c r="AZ696" s="5"/>
    </row>
    <row r="697" spans="15:52" x14ac:dyDescent="0.25">
      <c r="O697" s="5"/>
      <c r="P697" s="5"/>
      <c r="Q697" s="5"/>
      <c r="R697" s="5"/>
      <c r="S697" s="5"/>
      <c r="T697" s="5"/>
      <c r="U697" s="5"/>
      <c r="V697" s="5"/>
      <c r="W697" s="5"/>
      <c r="X697" s="5"/>
      <c r="Y697" s="5"/>
      <c r="Z697" s="5"/>
      <c r="AA697" s="5"/>
      <c r="AB697" s="5"/>
      <c r="AC697" s="5"/>
      <c r="AD697" s="5"/>
      <c r="AE697" s="5"/>
      <c r="AF697" s="5"/>
      <c r="AG697" s="5"/>
      <c r="AH697" s="5"/>
      <c r="AI697" s="5"/>
      <c r="AJ697" s="5"/>
      <c r="AK697" s="5"/>
      <c r="AL697" s="5"/>
      <c r="AM697" s="5"/>
      <c r="AN697" s="5"/>
      <c r="AO697" s="5"/>
      <c r="AP697" s="5"/>
      <c r="AQ697" s="5"/>
      <c r="AR697" s="5"/>
      <c r="AS697" s="5"/>
      <c r="AT697" s="5"/>
      <c r="AU697" s="5"/>
      <c r="AV697" s="5"/>
      <c r="AW697" s="5"/>
      <c r="AX697" s="5"/>
      <c r="AY697" s="5"/>
      <c r="AZ697" s="5"/>
    </row>
    <row r="698" spans="15:52" x14ac:dyDescent="0.25">
      <c r="O698" s="5"/>
      <c r="P698" s="5"/>
      <c r="Q698" s="5"/>
      <c r="R698" s="5"/>
      <c r="S698" s="5"/>
      <c r="T698" s="5"/>
      <c r="U698" s="5"/>
      <c r="V698" s="5"/>
      <c r="W698" s="5"/>
      <c r="X698" s="5"/>
      <c r="Y698" s="5"/>
      <c r="Z698" s="5"/>
      <c r="AA698" s="5"/>
      <c r="AB698" s="5"/>
      <c r="AC698" s="5"/>
      <c r="AD698" s="5"/>
      <c r="AE698" s="5"/>
      <c r="AF698" s="5"/>
      <c r="AG698" s="5"/>
      <c r="AH698" s="5"/>
      <c r="AI698" s="5"/>
      <c r="AJ698" s="5"/>
      <c r="AK698" s="5"/>
      <c r="AL698" s="5"/>
      <c r="AM698" s="5"/>
      <c r="AN698" s="5"/>
      <c r="AO698" s="5"/>
      <c r="AP698" s="5"/>
      <c r="AQ698" s="5"/>
      <c r="AR698" s="5"/>
      <c r="AS698" s="5"/>
      <c r="AT698" s="5"/>
      <c r="AU698" s="5"/>
      <c r="AV698" s="5"/>
      <c r="AW698" s="5"/>
      <c r="AX698" s="5"/>
      <c r="AY698" s="5"/>
      <c r="AZ698" s="5"/>
    </row>
    <row r="699" spans="15:52" x14ac:dyDescent="0.25">
      <c r="O699" s="5"/>
      <c r="P699" s="5"/>
      <c r="Q699" s="5"/>
      <c r="R699" s="5"/>
      <c r="S699" s="5"/>
      <c r="T699" s="5"/>
      <c r="U699" s="5"/>
      <c r="V699" s="5"/>
      <c r="W699" s="5"/>
      <c r="X699" s="5"/>
      <c r="Y699" s="5"/>
      <c r="Z699" s="5"/>
      <c r="AA699" s="5"/>
      <c r="AB699" s="5"/>
      <c r="AC699" s="5"/>
      <c r="AD699" s="5"/>
      <c r="AE699" s="5"/>
      <c r="AF699" s="5"/>
      <c r="AG699" s="5"/>
      <c r="AH699" s="5"/>
      <c r="AI699" s="5"/>
      <c r="AJ699" s="5"/>
      <c r="AK699" s="5"/>
      <c r="AL699" s="5"/>
      <c r="AM699" s="5"/>
      <c r="AN699" s="5"/>
      <c r="AO699" s="5"/>
      <c r="AP699" s="5"/>
      <c r="AQ699" s="5"/>
      <c r="AR699" s="5"/>
      <c r="AS699" s="5"/>
      <c r="AT699" s="5"/>
      <c r="AU699" s="5"/>
      <c r="AV699" s="5"/>
      <c r="AW699" s="5"/>
      <c r="AX699" s="5"/>
      <c r="AY699" s="5"/>
      <c r="AZ699" s="5"/>
    </row>
    <row r="700" spans="15:52" x14ac:dyDescent="0.25">
      <c r="O700" s="5"/>
      <c r="P700" s="5"/>
      <c r="Q700" s="5"/>
      <c r="R700" s="5"/>
      <c r="S700" s="5"/>
      <c r="T700" s="5"/>
      <c r="U700" s="5"/>
      <c r="V700" s="5"/>
      <c r="W700" s="5"/>
      <c r="X700" s="5"/>
      <c r="Y700" s="5"/>
      <c r="Z700" s="5"/>
      <c r="AA700" s="5"/>
      <c r="AB700" s="5"/>
      <c r="AC700" s="5"/>
      <c r="AD700" s="5"/>
      <c r="AE700" s="5"/>
      <c r="AF700" s="5"/>
      <c r="AG700" s="5"/>
      <c r="AH700" s="5"/>
      <c r="AI700" s="5"/>
      <c r="AJ700" s="5"/>
      <c r="AK700" s="5"/>
      <c r="AL700" s="5"/>
      <c r="AM700" s="5"/>
      <c r="AN700" s="5"/>
      <c r="AO700" s="5"/>
      <c r="AP700" s="5"/>
      <c r="AQ700" s="5"/>
      <c r="AR700" s="5"/>
      <c r="AS700" s="5"/>
      <c r="AT700" s="5"/>
      <c r="AU700" s="5"/>
      <c r="AV700" s="5"/>
      <c r="AW700" s="5"/>
      <c r="AX700" s="5"/>
      <c r="AY700" s="5"/>
      <c r="AZ700" s="5"/>
    </row>
    <row r="701" spans="15:52" x14ac:dyDescent="0.25">
      <c r="O701" s="5"/>
      <c r="P701" s="5"/>
      <c r="Q701" s="5"/>
      <c r="R701" s="5"/>
      <c r="S701" s="5"/>
      <c r="T701" s="5"/>
      <c r="U701" s="5"/>
      <c r="V701" s="5"/>
      <c r="W701" s="5"/>
      <c r="X701" s="5"/>
      <c r="Y701" s="5"/>
      <c r="Z701" s="5"/>
      <c r="AA701" s="5"/>
      <c r="AB701" s="5"/>
      <c r="AC701" s="5"/>
      <c r="AD701" s="5"/>
      <c r="AE701" s="5"/>
      <c r="AF701" s="5"/>
      <c r="AG701" s="5"/>
      <c r="AH701" s="5"/>
      <c r="AI701" s="5"/>
      <c r="AJ701" s="5"/>
      <c r="AK701" s="5"/>
      <c r="AL701" s="5"/>
      <c r="AM701" s="5"/>
      <c r="AN701" s="5"/>
      <c r="AO701" s="5"/>
      <c r="AP701" s="5"/>
      <c r="AQ701" s="5"/>
      <c r="AR701" s="5"/>
      <c r="AS701" s="5"/>
      <c r="AT701" s="5"/>
      <c r="AU701" s="5"/>
      <c r="AV701" s="5"/>
      <c r="AW701" s="5"/>
      <c r="AX701" s="5"/>
      <c r="AY701" s="5"/>
      <c r="AZ701" s="5"/>
    </row>
    <row r="702" spans="15:52" x14ac:dyDescent="0.25">
      <c r="O702" s="5"/>
      <c r="P702" s="5"/>
      <c r="Q702" s="5"/>
      <c r="R702" s="5"/>
      <c r="S702" s="5"/>
      <c r="T702" s="5"/>
      <c r="U702" s="5"/>
      <c r="V702" s="5"/>
      <c r="W702" s="5"/>
      <c r="X702" s="5"/>
      <c r="Y702" s="5"/>
      <c r="Z702" s="5"/>
      <c r="AA702" s="5"/>
      <c r="AB702" s="5"/>
      <c r="AC702" s="5"/>
      <c r="AD702" s="5"/>
      <c r="AE702" s="5"/>
      <c r="AF702" s="5"/>
      <c r="AG702" s="5"/>
      <c r="AH702" s="5"/>
      <c r="AI702" s="5"/>
      <c r="AJ702" s="5"/>
      <c r="AK702" s="5"/>
      <c r="AL702" s="5"/>
      <c r="AM702" s="5"/>
      <c r="AN702" s="5"/>
      <c r="AO702" s="5"/>
      <c r="AP702" s="5"/>
      <c r="AQ702" s="5"/>
      <c r="AR702" s="5"/>
      <c r="AS702" s="5"/>
      <c r="AT702" s="5"/>
      <c r="AU702" s="5"/>
      <c r="AV702" s="5"/>
      <c r="AW702" s="5"/>
      <c r="AX702" s="5"/>
      <c r="AY702" s="5"/>
      <c r="AZ702" s="5"/>
    </row>
    <row r="703" spans="15:52" x14ac:dyDescent="0.25">
      <c r="O703" s="5"/>
      <c r="P703" s="5"/>
      <c r="Q703" s="5"/>
      <c r="R703" s="5"/>
      <c r="S703" s="5"/>
      <c r="T703" s="5"/>
      <c r="U703" s="5"/>
      <c r="V703" s="5"/>
      <c r="W703" s="5"/>
      <c r="X703" s="5"/>
      <c r="Y703" s="5"/>
      <c r="Z703" s="5"/>
      <c r="AA703" s="5"/>
      <c r="AB703" s="5"/>
      <c r="AC703" s="5"/>
      <c r="AD703" s="5"/>
      <c r="AE703" s="5"/>
      <c r="AF703" s="5"/>
      <c r="AG703" s="5"/>
      <c r="AH703" s="5"/>
      <c r="AI703" s="5"/>
      <c r="AJ703" s="5"/>
      <c r="AK703" s="5"/>
      <c r="AL703" s="5"/>
      <c r="AM703" s="5"/>
      <c r="AN703" s="5"/>
      <c r="AO703" s="5"/>
      <c r="AP703" s="5"/>
      <c r="AQ703" s="5"/>
      <c r="AR703" s="5"/>
      <c r="AS703" s="5"/>
      <c r="AT703" s="5"/>
      <c r="AU703" s="5"/>
      <c r="AV703" s="5"/>
      <c r="AW703" s="5"/>
      <c r="AX703" s="5"/>
      <c r="AY703" s="5"/>
      <c r="AZ703" s="5"/>
    </row>
    <row r="704" spans="15:52" x14ac:dyDescent="0.25">
      <c r="O704" s="5"/>
      <c r="P704" s="5"/>
      <c r="Q704" s="5"/>
      <c r="R704" s="5"/>
      <c r="S704" s="5"/>
      <c r="T704" s="5"/>
      <c r="U704" s="5"/>
      <c r="V704" s="5"/>
      <c r="W704" s="5"/>
      <c r="X704" s="5"/>
      <c r="Y704" s="5"/>
      <c r="Z704" s="5"/>
      <c r="AA704" s="5"/>
      <c r="AB704" s="5"/>
      <c r="AC704" s="5"/>
      <c r="AD704" s="5"/>
      <c r="AE704" s="5"/>
      <c r="AF704" s="5"/>
      <c r="AG704" s="5"/>
      <c r="AH704" s="5"/>
      <c r="AI704" s="5"/>
      <c r="AJ704" s="5"/>
      <c r="AK704" s="5"/>
      <c r="AL704" s="5"/>
      <c r="AM704" s="5"/>
      <c r="AN704" s="5"/>
      <c r="AO704" s="5"/>
      <c r="AP704" s="5"/>
      <c r="AQ704" s="5"/>
      <c r="AR704" s="5"/>
      <c r="AS704" s="5"/>
      <c r="AT704" s="5"/>
      <c r="AU704" s="5"/>
      <c r="AV704" s="5"/>
      <c r="AW704" s="5"/>
      <c r="AX704" s="5"/>
      <c r="AY704" s="5"/>
      <c r="AZ704" s="5"/>
    </row>
    <row r="705" spans="15:52" x14ac:dyDescent="0.25">
      <c r="O705" s="5"/>
      <c r="P705" s="5"/>
      <c r="Q705" s="5"/>
      <c r="R705" s="5"/>
      <c r="S705" s="5"/>
      <c r="T705" s="5"/>
      <c r="U705" s="5"/>
      <c r="V705" s="5"/>
      <c r="W705" s="5"/>
      <c r="X705" s="5"/>
      <c r="Y705" s="5"/>
      <c r="Z705" s="5"/>
      <c r="AA705" s="5"/>
      <c r="AB705" s="5"/>
      <c r="AC705" s="5"/>
      <c r="AD705" s="5"/>
      <c r="AE705" s="5"/>
      <c r="AF705" s="5"/>
      <c r="AG705" s="5"/>
      <c r="AH705" s="5"/>
      <c r="AI705" s="5"/>
      <c r="AJ705" s="5"/>
      <c r="AK705" s="5"/>
      <c r="AL705" s="5"/>
      <c r="AM705" s="5"/>
      <c r="AN705" s="5"/>
      <c r="AO705" s="5"/>
      <c r="AP705" s="5"/>
      <c r="AQ705" s="5"/>
      <c r="AR705" s="5"/>
      <c r="AS705" s="5"/>
      <c r="AT705" s="5"/>
      <c r="AU705" s="5"/>
      <c r="AV705" s="5"/>
      <c r="AW705" s="5"/>
      <c r="AX705" s="5"/>
      <c r="AY705" s="5"/>
      <c r="AZ705" s="5"/>
    </row>
    <row r="706" spans="15:52" x14ac:dyDescent="0.25">
      <c r="O706" s="5"/>
      <c r="P706" s="5"/>
      <c r="Q706" s="5"/>
      <c r="R706" s="5"/>
      <c r="S706" s="5"/>
      <c r="T706" s="5"/>
      <c r="U706" s="5"/>
      <c r="V706" s="5"/>
      <c r="W706" s="5"/>
      <c r="X706" s="5"/>
      <c r="Y706" s="5"/>
      <c r="Z706" s="5"/>
      <c r="AA706" s="5"/>
      <c r="AB706" s="5"/>
      <c r="AC706" s="5"/>
      <c r="AD706" s="5"/>
      <c r="AE706" s="5"/>
      <c r="AF706" s="5"/>
      <c r="AG706" s="5"/>
      <c r="AH706" s="5"/>
      <c r="AI706" s="5"/>
      <c r="AJ706" s="5"/>
      <c r="AK706" s="5"/>
      <c r="AL706" s="5"/>
      <c r="AM706" s="5"/>
      <c r="AN706" s="5"/>
      <c r="AO706" s="5"/>
      <c r="AP706" s="5"/>
      <c r="AQ706" s="5"/>
      <c r="AR706" s="5"/>
      <c r="AS706" s="5"/>
      <c r="AT706" s="5"/>
      <c r="AU706" s="5"/>
      <c r="AV706" s="5"/>
      <c r="AW706" s="5"/>
      <c r="AX706" s="5"/>
      <c r="AY706" s="5"/>
      <c r="AZ706" s="5"/>
    </row>
    <row r="707" spans="15:52" x14ac:dyDescent="0.25">
      <c r="O707" s="5"/>
      <c r="P707" s="5"/>
      <c r="Q707" s="5"/>
      <c r="R707" s="5"/>
      <c r="S707" s="5"/>
      <c r="T707" s="5"/>
      <c r="U707" s="5"/>
      <c r="V707" s="5"/>
      <c r="W707" s="5"/>
      <c r="X707" s="5"/>
      <c r="Y707" s="5"/>
      <c r="Z707" s="5"/>
      <c r="AA707" s="5"/>
      <c r="AB707" s="5"/>
      <c r="AC707" s="5"/>
      <c r="AD707" s="5"/>
      <c r="AE707" s="5"/>
      <c r="AF707" s="5"/>
      <c r="AG707" s="5"/>
      <c r="AH707" s="5"/>
      <c r="AI707" s="5"/>
      <c r="AJ707" s="5"/>
      <c r="AK707" s="5"/>
      <c r="AL707" s="5"/>
      <c r="AM707" s="5"/>
      <c r="AN707" s="5"/>
      <c r="AO707" s="5"/>
      <c r="AP707" s="5"/>
      <c r="AQ707" s="5"/>
      <c r="AR707" s="5"/>
      <c r="AS707" s="5"/>
      <c r="AT707" s="5"/>
      <c r="AU707" s="5"/>
      <c r="AV707" s="5"/>
      <c r="AW707" s="5"/>
      <c r="AX707" s="5"/>
      <c r="AY707" s="5"/>
      <c r="AZ707" s="5"/>
    </row>
    <row r="708" spans="15:52" x14ac:dyDescent="0.25">
      <c r="O708" s="5"/>
      <c r="P708" s="5"/>
      <c r="Q708" s="5"/>
      <c r="R708" s="5"/>
      <c r="S708" s="5"/>
      <c r="T708" s="5"/>
      <c r="U708" s="5"/>
      <c r="V708" s="5"/>
      <c r="W708" s="5"/>
      <c r="X708" s="5"/>
      <c r="Y708" s="5"/>
      <c r="Z708" s="5"/>
      <c r="AA708" s="5"/>
      <c r="AB708" s="5"/>
      <c r="AC708" s="5"/>
      <c r="AD708" s="5"/>
      <c r="AE708" s="5"/>
      <c r="AF708" s="5"/>
      <c r="AG708" s="5"/>
      <c r="AH708" s="5"/>
      <c r="AI708" s="5"/>
      <c r="AJ708" s="5"/>
      <c r="AK708" s="5"/>
      <c r="AL708" s="5"/>
      <c r="AM708" s="5"/>
      <c r="AN708" s="5"/>
      <c r="AO708" s="5"/>
      <c r="AP708" s="5"/>
      <c r="AQ708" s="5"/>
      <c r="AR708" s="5"/>
      <c r="AS708" s="5"/>
      <c r="AT708" s="5"/>
      <c r="AU708" s="5"/>
      <c r="AV708" s="5"/>
      <c r="AW708" s="5"/>
      <c r="AX708" s="5"/>
      <c r="AY708" s="5"/>
      <c r="AZ708" s="5"/>
    </row>
    <row r="709" spans="15:52" x14ac:dyDescent="0.25">
      <c r="O709" s="5"/>
      <c r="P709" s="5"/>
      <c r="Q709" s="5"/>
      <c r="R709" s="5"/>
      <c r="S709" s="5"/>
      <c r="T709" s="5"/>
      <c r="U709" s="5"/>
      <c r="V709" s="5"/>
      <c r="W709" s="5"/>
      <c r="X709" s="5"/>
      <c r="Y709" s="5"/>
      <c r="Z709" s="5"/>
      <c r="AA709" s="5"/>
      <c r="AB709" s="5"/>
      <c r="AC709" s="5"/>
      <c r="AD709" s="5"/>
      <c r="AE709" s="5"/>
      <c r="AF709" s="5"/>
      <c r="AG709" s="5"/>
      <c r="AH709" s="5"/>
      <c r="AI709" s="5"/>
      <c r="AJ709" s="5"/>
      <c r="AK709" s="5"/>
      <c r="AL709" s="5"/>
      <c r="AM709" s="5"/>
      <c r="AN709" s="5"/>
      <c r="AO709" s="5"/>
      <c r="AP709" s="5"/>
      <c r="AQ709" s="5"/>
      <c r="AR709" s="5"/>
      <c r="AS709" s="5"/>
      <c r="AT709" s="5"/>
      <c r="AU709" s="5"/>
      <c r="AV709" s="5"/>
      <c r="AW709" s="5"/>
      <c r="AX709" s="5"/>
      <c r="AY709" s="5"/>
      <c r="AZ709" s="5"/>
    </row>
    <row r="710" spans="15:52" x14ac:dyDescent="0.25">
      <c r="O710" s="5"/>
      <c r="P710" s="5"/>
      <c r="Q710" s="5"/>
      <c r="R710" s="5"/>
      <c r="S710" s="5"/>
      <c r="T710" s="5"/>
      <c r="U710" s="5"/>
      <c r="V710" s="5"/>
      <c r="W710" s="5"/>
      <c r="X710" s="5"/>
      <c r="Y710" s="5"/>
      <c r="Z710" s="5"/>
      <c r="AA710" s="5"/>
      <c r="AB710" s="5"/>
      <c r="AC710" s="5"/>
      <c r="AD710" s="5"/>
      <c r="AE710" s="5"/>
      <c r="AF710" s="5"/>
      <c r="AG710" s="5"/>
      <c r="AH710" s="5"/>
      <c r="AI710" s="5"/>
      <c r="AJ710" s="5"/>
      <c r="AK710" s="5"/>
      <c r="AL710" s="5"/>
      <c r="AM710" s="5"/>
      <c r="AN710" s="5"/>
      <c r="AO710" s="5"/>
      <c r="AP710" s="5"/>
      <c r="AQ710" s="5"/>
      <c r="AR710" s="5"/>
      <c r="AS710" s="5"/>
      <c r="AT710" s="5"/>
      <c r="AU710" s="5"/>
      <c r="AV710" s="5"/>
      <c r="AW710" s="5"/>
      <c r="AX710" s="5"/>
      <c r="AY710" s="5"/>
      <c r="AZ710" s="5"/>
    </row>
    <row r="711" spans="15:52" x14ac:dyDescent="0.25">
      <c r="O711" s="5"/>
      <c r="P711" s="5"/>
      <c r="Q711" s="5"/>
      <c r="R711" s="5"/>
      <c r="S711" s="5"/>
      <c r="T711" s="5"/>
      <c r="U711" s="5"/>
      <c r="V711" s="5"/>
      <c r="W711" s="5"/>
      <c r="X711" s="5"/>
      <c r="Y711" s="5"/>
      <c r="Z711" s="5"/>
      <c r="AA711" s="5"/>
      <c r="AB711" s="5"/>
      <c r="AC711" s="5"/>
      <c r="AD711" s="5"/>
      <c r="AE711" s="5"/>
      <c r="AF711" s="5"/>
      <c r="AG711" s="5"/>
      <c r="AH711" s="5"/>
      <c r="AI711" s="5"/>
      <c r="AJ711" s="5"/>
      <c r="AK711" s="5"/>
      <c r="AL711" s="5"/>
      <c r="AM711" s="5"/>
      <c r="AN711" s="5"/>
      <c r="AO711" s="5"/>
      <c r="AP711" s="5"/>
      <c r="AQ711" s="5"/>
      <c r="AR711" s="5"/>
      <c r="AS711" s="5"/>
      <c r="AT711" s="5"/>
      <c r="AU711" s="5"/>
      <c r="AV711" s="5"/>
      <c r="AW711" s="5"/>
      <c r="AX711" s="5"/>
      <c r="AY711" s="5"/>
      <c r="AZ711" s="5"/>
    </row>
    <row r="712" spans="15:52" x14ac:dyDescent="0.25">
      <c r="O712" s="5"/>
      <c r="P712" s="5"/>
      <c r="Q712" s="5"/>
      <c r="R712" s="5"/>
      <c r="S712" s="5"/>
      <c r="T712" s="5"/>
      <c r="U712" s="5"/>
      <c r="V712" s="5"/>
      <c r="W712" s="5"/>
      <c r="X712" s="5"/>
      <c r="Y712" s="5"/>
      <c r="Z712" s="5"/>
      <c r="AA712" s="5"/>
      <c r="AB712" s="5"/>
      <c r="AC712" s="5"/>
      <c r="AD712" s="5"/>
      <c r="AE712" s="5"/>
      <c r="AF712" s="5"/>
      <c r="AG712" s="5"/>
      <c r="AH712" s="5"/>
      <c r="AI712" s="5"/>
      <c r="AJ712" s="5"/>
      <c r="AK712" s="5"/>
      <c r="AL712" s="5"/>
      <c r="AM712" s="5"/>
      <c r="AN712" s="5"/>
      <c r="AO712" s="5"/>
      <c r="AP712" s="5"/>
      <c r="AQ712" s="5"/>
      <c r="AR712" s="5"/>
      <c r="AS712" s="5"/>
      <c r="AT712" s="5"/>
      <c r="AU712" s="5"/>
      <c r="AV712" s="5"/>
      <c r="AW712" s="5"/>
      <c r="AX712" s="5"/>
      <c r="AY712" s="5"/>
      <c r="AZ712" s="5"/>
    </row>
    <row r="713" spans="15:52" x14ac:dyDescent="0.25">
      <c r="O713" s="5"/>
      <c r="P713" s="5"/>
      <c r="Q713" s="5"/>
      <c r="R713" s="5"/>
      <c r="S713" s="5"/>
      <c r="T713" s="5"/>
      <c r="U713" s="5"/>
      <c r="V713" s="5"/>
      <c r="W713" s="5"/>
      <c r="X713" s="5"/>
      <c r="Y713" s="5"/>
      <c r="Z713" s="5"/>
      <c r="AA713" s="5"/>
      <c r="AB713" s="5"/>
      <c r="AC713" s="5"/>
      <c r="AD713" s="5"/>
      <c r="AE713" s="5"/>
      <c r="AF713" s="5"/>
      <c r="AG713" s="5"/>
      <c r="AH713" s="5"/>
      <c r="AI713" s="5"/>
      <c r="AJ713" s="5"/>
      <c r="AK713" s="5"/>
      <c r="AL713" s="5"/>
      <c r="AM713" s="5"/>
      <c r="AN713" s="5"/>
      <c r="AO713" s="5"/>
      <c r="AP713" s="5"/>
      <c r="AQ713" s="5"/>
      <c r="AR713" s="5"/>
      <c r="AS713" s="5"/>
      <c r="AT713" s="5"/>
      <c r="AU713" s="5"/>
      <c r="AV713" s="5"/>
      <c r="AW713" s="5"/>
      <c r="AX713" s="5"/>
      <c r="AY713" s="5"/>
      <c r="AZ713" s="5"/>
    </row>
    <row r="714" spans="15:52" x14ac:dyDescent="0.25">
      <c r="O714" s="5"/>
      <c r="P714" s="5"/>
      <c r="Q714" s="5"/>
      <c r="R714" s="5"/>
      <c r="S714" s="5"/>
      <c r="T714" s="5"/>
      <c r="U714" s="5"/>
      <c r="V714" s="5"/>
      <c r="W714" s="5"/>
      <c r="X714" s="5"/>
      <c r="Y714" s="5"/>
      <c r="Z714" s="5"/>
      <c r="AA714" s="5"/>
      <c r="AB714" s="5"/>
      <c r="AC714" s="5"/>
      <c r="AD714" s="5"/>
      <c r="AE714" s="5"/>
      <c r="AF714" s="5"/>
      <c r="AG714" s="5"/>
      <c r="AH714" s="5"/>
      <c r="AI714" s="5"/>
      <c r="AJ714" s="5"/>
      <c r="AK714" s="5"/>
      <c r="AL714" s="5"/>
      <c r="AM714" s="5"/>
      <c r="AN714" s="5"/>
      <c r="AO714" s="5"/>
      <c r="AP714" s="5"/>
      <c r="AQ714" s="5"/>
      <c r="AR714" s="5"/>
      <c r="AS714" s="5"/>
      <c r="AT714" s="5"/>
      <c r="AU714" s="5"/>
      <c r="AV714" s="5"/>
      <c r="AW714" s="5"/>
      <c r="AX714" s="5"/>
      <c r="AY714" s="5"/>
      <c r="AZ714" s="5"/>
    </row>
    <row r="715" spans="15:52" x14ac:dyDescent="0.25">
      <c r="O715" s="5"/>
      <c r="P715" s="5"/>
      <c r="Q715" s="5"/>
      <c r="R715" s="5"/>
      <c r="S715" s="5"/>
      <c r="T715" s="5"/>
      <c r="U715" s="5"/>
      <c r="V715" s="5"/>
      <c r="W715" s="5"/>
      <c r="X715" s="5"/>
      <c r="Y715" s="5"/>
      <c r="Z715" s="5"/>
      <c r="AA715" s="5"/>
      <c r="AB715" s="5"/>
      <c r="AC715" s="5"/>
      <c r="AD715" s="5"/>
      <c r="AE715" s="5"/>
      <c r="AF715" s="5"/>
      <c r="AG715" s="5"/>
      <c r="AH715" s="5"/>
      <c r="AI715" s="5"/>
      <c r="AJ715" s="5"/>
      <c r="AK715" s="5"/>
      <c r="AL715" s="5"/>
      <c r="AM715" s="5"/>
      <c r="AN715" s="5"/>
      <c r="AO715" s="5"/>
      <c r="AP715" s="5"/>
      <c r="AQ715" s="5"/>
      <c r="AR715" s="5"/>
      <c r="AS715" s="5"/>
      <c r="AT715" s="5"/>
      <c r="AU715" s="5"/>
      <c r="AV715" s="5"/>
      <c r="AW715" s="5"/>
      <c r="AX715" s="5"/>
      <c r="AY715" s="5"/>
      <c r="AZ715" s="5"/>
    </row>
    <row r="716" spans="15:52" x14ac:dyDescent="0.25">
      <c r="O716" s="5"/>
      <c r="P716" s="5"/>
      <c r="Q716" s="5"/>
      <c r="R716" s="5"/>
      <c r="S716" s="5"/>
      <c r="T716" s="5"/>
      <c r="U716" s="5"/>
      <c r="V716" s="5"/>
      <c r="W716" s="5"/>
      <c r="X716" s="5"/>
      <c r="Y716" s="5"/>
      <c r="Z716" s="5"/>
      <c r="AA716" s="5"/>
      <c r="AB716" s="5"/>
      <c r="AC716" s="5"/>
      <c r="AD716" s="5"/>
      <c r="AE716" s="5"/>
      <c r="AF716" s="5"/>
      <c r="AG716" s="5"/>
      <c r="AH716" s="5"/>
      <c r="AI716" s="5"/>
      <c r="AJ716" s="5"/>
      <c r="AK716" s="5"/>
      <c r="AL716" s="5"/>
      <c r="AM716" s="5"/>
      <c r="AN716" s="5"/>
      <c r="AO716" s="5"/>
      <c r="AP716" s="5"/>
      <c r="AQ716" s="5"/>
      <c r="AR716" s="5"/>
      <c r="AS716" s="5"/>
      <c r="AT716" s="5"/>
      <c r="AU716" s="5"/>
      <c r="AV716" s="5"/>
      <c r="AW716" s="5"/>
      <c r="AX716" s="5"/>
      <c r="AY716" s="5"/>
      <c r="AZ716" s="5"/>
    </row>
    <row r="717" spans="15:52" x14ac:dyDescent="0.25">
      <c r="O717" s="5"/>
      <c r="P717" s="5"/>
      <c r="Q717" s="5"/>
      <c r="R717" s="5"/>
      <c r="S717" s="5"/>
      <c r="T717" s="5"/>
      <c r="U717" s="5"/>
      <c r="V717" s="5"/>
      <c r="W717" s="5"/>
      <c r="X717" s="5"/>
      <c r="Y717" s="5"/>
      <c r="Z717" s="5"/>
      <c r="AA717" s="5"/>
      <c r="AB717" s="5"/>
      <c r="AC717" s="5"/>
      <c r="AD717" s="5"/>
      <c r="AE717" s="5"/>
      <c r="AF717" s="5"/>
      <c r="AG717" s="5"/>
      <c r="AH717" s="5"/>
      <c r="AI717" s="5"/>
      <c r="AJ717" s="5"/>
      <c r="AK717" s="5"/>
      <c r="AL717" s="5"/>
      <c r="AM717" s="5"/>
      <c r="AN717" s="5"/>
      <c r="AO717" s="5"/>
      <c r="AP717" s="5"/>
      <c r="AQ717" s="5"/>
      <c r="AR717" s="5"/>
      <c r="AS717" s="5"/>
      <c r="AT717" s="5"/>
      <c r="AU717" s="5"/>
      <c r="AV717" s="5"/>
      <c r="AW717" s="5"/>
      <c r="AX717" s="5"/>
      <c r="AY717" s="5"/>
      <c r="AZ717" s="5"/>
    </row>
    <row r="718" spans="15:52" x14ac:dyDescent="0.25">
      <c r="O718" s="5"/>
      <c r="P718" s="5"/>
      <c r="Q718" s="5"/>
      <c r="R718" s="5"/>
      <c r="S718" s="5"/>
      <c r="T718" s="5"/>
      <c r="U718" s="5"/>
      <c r="V718" s="5"/>
      <c r="W718" s="5"/>
      <c r="X718" s="5"/>
      <c r="Y718" s="5"/>
      <c r="Z718" s="5"/>
      <c r="AA718" s="5"/>
      <c r="AB718" s="5"/>
      <c r="AC718" s="5"/>
      <c r="AD718" s="5"/>
      <c r="AE718" s="5"/>
      <c r="AF718" s="5"/>
      <c r="AG718" s="5"/>
      <c r="AH718" s="5"/>
      <c r="AI718" s="5"/>
      <c r="AJ718" s="5"/>
      <c r="AK718" s="5"/>
      <c r="AL718" s="5"/>
      <c r="AM718" s="5"/>
      <c r="AN718" s="5"/>
      <c r="AO718" s="5"/>
      <c r="AP718" s="5"/>
      <c r="AQ718" s="5"/>
      <c r="AR718" s="5"/>
      <c r="AS718" s="5"/>
      <c r="AT718" s="5"/>
      <c r="AU718" s="5"/>
      <c r="AV718" s="5"/>
      <c r="AW718" s="5"/>
      <c r="AX718" s="5"/>
      <c r="AY718" s="5"/>
      <c r="AZ718" s="5"/>
    </row>
    <row r="719" spans="15:52" x14ac:dyDescent="0.25">
      <c r="O719" s="5"/>
      <c r="P719" s="5"/>
      <c r="Q719" s="5"/>
      <c r="R719" s="5"/>
      <c r="S719" s="5"/>
      <c r="T719" s="5"/>
      <c r="U719" s="5"/>
      <c r="V719" s="5"/>
      <c r="W719" s="5"/>
      <c r="X719" s="5"/>
      <c r="Y719" s="5"/>
      <c r="Z719" s="5"/>
      <c r="AA719" s="5"/>
      <c r="AB719" s="5"/>
      <c r="AC719" s="5"/>
      <c r="AD719" s="5"/>
      <c r="AE719" s="5"/>
      <c r="AF719" s="5"/>
      <c r="AG719" s="5"/>
      <c r="AH719" s="5"/>
      <c r="AI719" s="5"/>
      <c r="AJ719" s="5"/>
      <c r="AK719" s="5"/>
      <c r="AL719" s="5"/>
      <c r="AM719" s="5"/>
      <c r="AN719" s="5"/>
      <c r="AO719" s="5"/>
      <c r="AP719" s="5"/>
      <c r="AQ719" s="5"/>
      <c r="AR719" s="5"/>
      <c r="AS719" s="5"/>
      <c r="AT719" s="5"/>
      <c r="AU719" s="5"/>
      <c r="AV719" s="5"/>
      <c r="AW719" s="5"/>
      <c r="AX719" s="5"/>
      <c r="AY719" s="5"/>
      <c r="AZ719" s="5"/>
    </row>
    <row r="720" spans="15:52" x14ac:dyDescent="0.25">
      <c r="O720" s="5"/>
      <c r="P720" s="5"/>
      <c r="Q720" s="5"/>
      <c r="R720" s="5"/>
      <c r="S720" s="5"/>
      <c r="T720" s="5"/>
      <c r="U720" s="5"/>
      <c r="V720" s="5"/>
      <c r="W720" s="5"/>
      <c r="X720" s="5"/>
      <c r="Y720" s="5"/>
      <c r="Z720" s="5"/>
      <c r="AA720" s="5"/>
      <c r="AB720" s="5"/>
      <c r="AC720" s="5"/>
      <c r="AD720" s="5"/>
      <c r="AE720" s="5"/>
      <c r="AF720" s="5"/>
      <c r="AG720" s="5"/>
      <c r="AH720" s="5"/>
      <c r="AI720" s="5"/>
      <c r="AJ720" s="5"/>
      <c r="AK720" s="5"/>
      <c r="AL720" s="5"/>
      <c r="AM720" s="5"/>
      <c r="AN720" s="5"/>
      <c r="AO720" s="5"/>
      <c r="AP720" s="5"/>
      <c r="AQ720" s="5"/>
      <c r="AR720" s="5"/>
      <c r="AS720" s="5"/>
      <c r="AT720" s="5"/>
      <c r="AU720" s="5"/>
      <c r="AV720" s="5"/>
      <c r="AW720" s="5"/>
      <c r="AX720" s="5"/>
      <c r="AY720" s="5"/>
      <c r="AZ720" s="5"/>
    </row>
    <row r="721" spans="15:52" x14ac:dyDescent="0.25">
      <c r="O721" s="5"/>
      <c r="P721" s="5"/>
      <c r="Q721" s="5"/>
      <c r="R721" s="5"/>
      <c r="S721" s="5"/>
      <c r="T721" s="5"/>
      <c r="U721" s="5"/>
      <c r="V721" s="5"/>
      <c r="W721" s="5"/>
      <c r="X721" s="5"/>
      <c r="Y721" s="5"/>
      <c r="Z721" s="5"/>
      <c r="AA721" s="5"/>
      <c r="AB721" s="5"/>
      <c r="AC721" s="5"/>
      <c r="AD721" s="5"/>
      <c r="AE721" s="5"/>
      <c r="AF721" s="5"/>
      <c r="AG721" s="5"/>
      <c r="AH721" s="5"/>
      <c r="AI721" s="5"/>
      <c r="AJ721" s="5"/>
      <c r="AK721" s="5"/>
      <c r="AL721" s="5"/>
      <c r="AM721" s="5"/>
      <c r="AN721" s="5"/>
      <c r="AO721" s="5"/>
      <c r="AP721" s="5"/>
      <c r="AQ721" s="5"/>
      <c r="AR721" s="5"/>
      <c r="AS721" s="5"/>
      <c r="AT721" s="5"/>
      <c r="AU721" s="5"/>
      <c r="AV721" s="5"/>
      <c r="AW721" s="5"/>
      <c r="AX721" s="5"/>
      <c r="AY721" s="5"/>
      <c r="AZ721" s="5"/>
    </row>
    <row r="722" spans="15:52" x14ac:dyDescent="0.25">
      <c r="O722" s="5"/>
      <c r="P722" s="5"/>
      <c r="Q722" s="5"/>
      <c r="R722" s="5"/>
      <c r="S722" s="5"/>
      <c r="T722" s="5"/>
      <c r="U722" s="5"/>
      <c r="V722" s="5"/>
      <c r="W722" s="5"/>
      <c r="X722" s="5"/>
      <c r="Y722" s="5"/>
      <c r="Z722" s="5"/>
      <c r="AA722" s="5"/>
      <c r="AB722" s="5"/>
      <c r="AC722" s="5"/>
      <c r="AD722" s="5"/>
      <c r="AE722" s="5"/>
      <c r="AF722" s="5"/>
      <c r="AG722" s="5"/>
      <c r="AH722" s="5"/>
      <c r="AI722" s="5"/>
      <c r="AJ722" s="5"/>
      <c r="AK722" s="5"/>
      <c r="AL722" s="5"/>
      <c r="AM722" s="5"/>
      <c r="AN722" s="5"/>
      <c r="AO722" s="5"/>
      <c r="AP722" s="5"/>
      <c r="AQ722" s="5"/>
      <c r="AR722" s="5"/>
      <c r="AS722" s="5"/>
      <c r="AT722" s="5"/>
      <c r="AU722" s="5"/>
      <c r="AV722" s="5"/>
      <c r="AW722" s="5"/>
      <c r="AX722" s="5"/>
      <c r="AY722" s="5"/>
      <c r="AZ722" s="5"/>
    </row>
    <row r="723" spans="15:52" x14ac:dyDescent="0.25">
      <c r="O723" s="5"/>
      <c r="P723" s="5"/>
      <c r="Q723" s="5"/>
      <c r="R723" s="5"/>
      <c r="S723" s="5"/>
      <c r="T723" s="5"/>
      <c r="U723" s="5"/>
      <c r="V723" s="5"/>
      <c r="W723" s="5"/>
      <c r="X723" s="5"/>
      <c r="Y723" s="5"/>
      <c r="Z723" s="5"/>
      <c r="AA723" s="5"/>
      <c r="AB723" s="5"/>
      <c r="AC723" s="5"/>
      <c r="AD723" s="5"/>
      <c r="AE723" s="5"/>
      <c r="AF723" s="5"/>
      <c r="AG723" s="5"/>
      <c r="AH723" s="5"/>
      <c r="AI723" s="5"/>
      <c r="AJ723" s="5"/>
      <c r="AK723" s="5"/>
      <c r="AL723" s="5"/>
      <c r="AM723" s="5"/>
      <c r="AN723" s="5"/>
      <c r="AO723" s="5"/>
      <c r="AP723" s="5"/>
      <c r="AQ723" s="5"/>
      <c r="AR723" s="5"/>
      <c r="AS723" s="5"/>
      <c r="AT723" s="5"/>
      <c r="AU723" s="5"/>
      <c r="AV723" s="5"/>
      <c r="AW723" s="5"/>
      <c r="AX723" s="5"/>
      <c r="AY723" s="5"/>
      <c r="AZ723" s="5"/>
    </row>
    <row r="724" spans="15:52" x14ac:dyDescent="0.25">
      <c r="O724" s="5"/>
      <c r="P724" s="5"/>
      <c r="Q724" s="5"/>
      <c r="R724" s="5"/>
      <c r="S724" s="5"/>
      <c r="T724" s="5"/>
      <c r="U724" s="5"/>
      <c r="V724" s="5"/>
      <c r="W724" s="5"/>
      <c r="X724" s="5"/>
      <c r="Y724" s="5"/>
      <c r="Z724" s="5"/>
      <c r="AA724" s="5"/>
      <c r="AB724" s="5"/>
      <c r="AC724" s="5"/>
      <c r="AD724" s="5"/>
      <c r="AE724" s="5"/>
      <c r="AF724" s="5"/>
      <c r="AG724" s="5"/>
      <c r="AH724" s="5"/>
      <c r="AI724" s="5"/>
      <c r="AJ724" s="5"/>
      <c r="AK724" s="5"/>
      <c r="AL724" s="5"/>
      <c r="AM724" s="5"/>
      <c r="AN724" s="5"/>
      <c r="AO724" s="5"/>
      <c r="AP724" s="5"/>
      <c r="AQ724" s="5"/>
      <c r="AR724" s="5"/>
      <c r="AS724" s="5"/>
      <c r="AT724" s="5"/>
      <c r="AU724" s="5"/>
      <c r="AV724" s="5"/>
      <c r="AW724" s="5"/>
      <c r="AX724" s="5"/>
      <c r="AY724" s="5"/>
      <c r="AZ724" s="5"/>
    </row>
    <row r="725" spans="15:52" x14ac:dyDescent="0.25">
      <c r="O725" s="5"/>
      <c r="P725" s="5"/>
      <c r="Q725" s="5"/>
      <c r="R725" s="5"/>
      <c r="S725" s="5"/>
      <c r="T725" s="5"/>
      <c r="U725" s="5"/>
      <c r="V725" s="5"/>
      <c r="W725" s="5"/>
      <c r="X725" s="5"/>
      <c r="Y725" s="5"/>
      <c r="Z725" s="5"/>
      <c r="AA725" s="5"/>
      <c r="AB725" s="5"/>
      <c r="AC725" s="5"/>
      <c r="AD725" s="5"/>
      <c r="AE725" s="5"/>
      <c r="AF725" s="5"/>
      <c r="AG725" s="5"/>
      <c r="AH725" s="5"/>
      <c r="AI725" s="5"/>
      <c r="AJ725" s="5"/>
      <c r="AK725" s="5"/>
      <c r="AL725" s="5"/>
      <c r="AM725" s="5"/>
      <c r="AN725" s="5"/>
      <c r="AO725" s="5"/>
      <c r="AP725" s="5"/>
      <c r="AQ725" s="5"/>
      <c r="AR725" s="5"/>
      <c r="AS725" s="5"/>
      <c r="AT725" s="5"/>
      <c r="AU725" s="5"/>
      <c r="AV725" s="5"/>
      <c r="AW725" s="5"/>
      <c r="AX725" s="5"/>
      <c r="AY725" s="5"/>
      <c r="AZ725" s="5"/>
    </row>
    <row r="726" spans="15:52" x14ac:dyDescent="0.25">
      <c r="O726" s="5"/>
      <c r="P726" s="5"/>
      <c r="Q726" s="5"/>
      <c r="R726" s="5"/>
      <c r="S726" s="5"/>
      <c r="T726" s="5"/>
      <c r="U726" s="5"/>
      <c r="V726" s="5"/>
      <c r="W726" s="5"/>
      <c r="X726" s="5"/>
      <c r="Y726" s="5"/>
      <c r="Z726" s="5"/>
      <c r="AA726" s="5"/>
      <c r="AB726" s="5"/>
      <c r="AC726" s="5"/>
      <c r="AD726" s="5"/>
      <c r="AE726" s="5"/>
      <c r="AF726" s="5"/>
      <c r="AG726" s="5"/>
      <c r="AH726" s="5"/>
      <c r="AI726" s="5"/>
      <c r="AJ726" s="5"/>
      <c r="AK726" s="5"/>
      <c r="AL726" s="5"/>
      <c r="AM726" s="5"/>
      <c r="AN726" s="5"/>
      <c r="AO726" s="5"/>
      <c r="AP726" s="5"/>
      <c r="AQ726" s="5"/>
      <c r="AR726" s="5"/>
      <c r="AS726" s="5"/>
      <c r="AT726" s="5"/>
      <c r="AU726" s="5"/>
      <c r="AV726" s="5"/>
      <c r="AW726" s="5"/>
      <c r="AX726" s="5"/>
      <c r="AY726" s="5"/>
      <c r="AZ726" s="5"/>
    </row>
    <row r="727" spans="15:52" x14ac:dyDescent="0.25">
      <c r="O727" s="5"/>
      <c r="P727" s="5"/>
      <c r="Q727" s="5"/>
      <c r="R727" s="5"/>
      <c r="S727" s="5"/>
      <c r="T727" s="5"/>
      <c r="U727" s="5"/>
      <c r="V727" s="5"/>
      <c r="W727" s="5"/>
      <c r="X727" s="5"/>
      <c r="Y727" s="5"/>
      <c r="Z727" s="5"/>
      <c r="AA727" s="5"/>
      <c r="AB727" s="5"/>
      <c r="AC727" s="5"/>
      <c r="AD727" s="5"/>
      <c r="AE727" s="5"/>
      <c r="AF727" s="5"/>
      <c r="AG727" s="5"/>
      <c r="AH727" s="5"/>
      <c r="AI727" s="5"/>
      <c r="AJ727" s="5"/>
      <c r="AK727" s="5"/>
      <c r="AL727" s="5"/>
      <c r="AM727" s="5"/>
      <c r="AN727" s="5"/>
      <c r="AO727" s="5"/>
      <c r="AP727" s="5"/>
      <c r="AQ727" s="5"/>
      <c r="AR727" s="5"/>
      <c r="AS727" s="5"/>
      <c r="AT727" s="5"/>
      <c r="AU727" s="5"/>
      <c r="AV727" s="5"/>
      <c r="AW727" s="5"/>
      <c r="AX727" s="5"/>
      <c r="AY727" s="5"/>
      <c r="AZ727" s="5"/>
    </row>
    <row r="728" spans="15:52" x14ac:dyDescent="0.25">
      <c r="O728" s="5"/>
      <c r="P728" s="5"/>
      <c r="Q728" s="5"/>
      <c r="R728" s="5"/>
      <c r="S728" s="5"/>
      <c r="T728" s="5"/>
      <c r="U728" s="5"/>
      <c r="V728" s="5"/>
      <c r="W728" s="5"/>
      <c r="X728" s="5"/>
      <c r="Y728" s="5"/>
      <c r="Z728" s="5"/>
      <c r="AA728" s="5"/>
      <c r="AB728" s="5"/>
      <c r="AC728" s="5"/>
      <c r="AD728" s="5"/>
      <c r="AE728" s="5"/>
      <c r="AF728" s="5"/>
      <c r="AG728" s="5"/>
      <c r="AH728" s="5"/>
      <c r="AI728" s="5"/>
      <c r="AJ728" s="5"/>
      <c r="AK728" s="5"/>
      <c r="AL728" s="5"/>
      <c r="AM728" s="5"/>
      <c r="AN728" s="5"/>
      <c r="AO728" s="5"/>
      <c r="AP728" s="5"/>
      <c r="AQ728" s="5"/>
      <c r="AR728" s="5"/>
      <c r="AS728" s="5"/>
      <c r="AT728" s="5"/>
      <c r="AU728" s="5"/>
      <c r="AV728" s="5"/>
      <c r="AW728" s="5"/>
      <c r="AX728" s="5"/>
      <c r="AY728" s="5"/>
      <c r="AZ728" s="5"/>
    </row>
    <row r="729" spans="15:52" x14ac:dyDescent="0.25">
      <c r="O729" s="5"/>
      <c r="P729" s="5"/>
      <c r="Q729" s="5"/>
      <c r="R729" s="5"/>
      <c r="S729" s="5"/>
      <c r="T729" s="5"/>
      <c r="U729" s="5"/>
      <c r="V729" s="5"/>
      <c r="W729" s="5"/>
      <c r="X729" s="5"/>
      <c r="Y729" s="5"/>
      <c r="Z729" s="5"/>
      <c r="AA729" s="5"/>
      <c r="AB729" s="5"/>
      <c r="AC729" s="5"/>
      <c r="AD729" s="5"/>
      <c r="AE729" s="5"/>
      <c r="AF729" s="5"/>
      <c r="AG729" s="5"/>
      <c r="AH729" s="5"/>
      <c r="AI729" s="5"/>
      <c r="AJ729" s="5"/>
      <c r="AK729" s="5"/>
      <c r="AL729" s="5"/>
      <c r="AM729" s="5"/>
      <c r="AN729" s="5"/>
      <c r="AO729" s="5"/>
      <c r="AP729" s="5"/>
      <c r="AQ729" s="5"/>
      <c r="AR729" s="5"/>
      <c r="AS729" s="5"/>
      <c r="AT729" s="5"/>
      <c r="AU729" s="5"/>
      <c r="AV729" s="5"/>
      <c r="AW729" s="5"/>
      <c r="AX729" s="5"/>
      <c r="AY729" s="5"/>
      <c r="AZ729" s="5"/>
    </row>
    <row r="730" spans="15:52" x14ac:dyDescent="0.25">
      <c r="O730" s="5"/>
      <c r="P730" s="5"/>
      <c r="Q730" s="5"/>
      <c r="R730" s="5"/>
      <c r="S730" s="5"/>
      <c r="T730" s="5"/>
      <c r="U730" s="5"/>
      <c r="V730" s="5"/>
      <c r="W730" s="5"/>
      <c r="X730" s="5"/>
      <c r="Y730" s="5"/>
      <c r="Z730" s="5"/>
      <c r="AA730" s="5"/>
      <c r="AB730" s="5"/>
      <c r="AC730" s="5"/>
      <c r="AD730" s="5"/>
      <c r="AE730" s="5"/>
      <c r="AF730" s="5"/>
      <c r="AG730" s="5"/>
      <c r="AH730" s="5"/>
      <c r="AI730" s="5"/>
      <c r="AJ730" s="5"/>
      <c r="AK730" s="5"/>
      <c r="AL730" s="5"/>
      <c r="AM730" s="5"/>
      <c r="AN730" s="5"/>
      <c r="AO730" s="5"/>
      <c r="AP730" s="5"/>
      <c r="AQ730" s="5"/>
      <c r="AR730" s="5"/>
      <c r="AS730" s="5"/>
      <c r="AT730" s="5"/>
      <c r="AU730" s="5"/>
      <c r="AV730" s="5"/>
      <c r="AW730" s="5"/>
      <c r="AX730" s="5"/>
      <c r="AY730" s="5"/>
      <c r="AZ730" s="5"/>
    </row>
    <row r="731" spans="15:52" x14ac:dyDescent="0.25">
      <c r="O731" s="5"/>
      <c r="P731" s="5"/>
      <c r="Q731" s="5"/>
      <c r="R731" s="5"/>
      <c r="S731" s="5"/>
      <c r="T731" s="5"/>
      <c r="U731" s="5"/>
      <c r="V731" s="5"/>
      <c r="W731" s="5"/>
      <c r="X731" s="5"/>
      <c r="Y731" s="5"/>
      <c r="Z731" s="5"/>
      <c r="AA731" s="5"/>
      <c r="AB731" s="5"/>
      <c r="AC731" s="5"/>
      <c r="AD731" s="5"/>
      <c r="AE731" s="5"/>
      <c r="AF731" s="5"/>
      <c r="AG731" s="5"/>
      <c r="AH731" s="5"/>
      <c r="AI731" s="5"/>
      <c r="AJ731" s="5"/>
      <c r="AK731" s="5"/>
      <c r="AL731" s="5"/>
      <c r="AM731" s="5"/>
      <c r="AN731" s="5"/>
      <c r="AO731" s="5"/>
      <c r="AP731" s="5"/>
      <c r="AQ731" s="5"/>
      <c r="AR731" s="5"/>
      <c r="AS731" s="5"/>
      <c r="AT731" s="5"/>
      <c r="AU731" s="5"/>
      <c r="AV731" s="5"/>
      <c r="AW731" s="5"/>
      <c r="AX731" s="5"/>
      <c r="AY731" s="5"/>
      <c r="AZ731" s="5"/>
    </row>
    <row r="732" spans="15:52" x14ac:dyDescent="0.25">
      <c r="O732" s="5"/>
      <c r="P732" s="5"/>
      <c r="Q732" s="5"/>
      <c r="R732" s="5"/>
      <c r="S732" s="5"/>
      <c r="T732" s="5"/>
      <c r="U732" s="5"/>
      <c r="V732" s="5"/>
      <c r="W732" s="5"/>
      <c r="X732" s="5"/>
      <c r="Y732" s="5"/>
      <c r="Z732" s="5"/>
      <c r="AA732" s="5"/>
      <c r="AB732" s="5"/>
      <c r="AC732" s="5"/>
      <c r="AD732" s="5"/>
      <c r="AE732" s="5"/>
      <c r="AF732" s="5"/>
      <c r="AG732" s="5"/>
      <c r="AH732" s="5"/>
      <c r="AI732" s="5"/>
      <c r="AJ732" s="5"/>
      <c r="AK732" s="5"/>
      <c r="AL732" s="5"/>
      <c r="AM732" s="5"/>
      <c r="AN732" s="5"/>
      <c r="AO732" s="5"/>
      <c r="AP732" s="5"/>
      <c r="AQ732" s="5"/>
      <c r="AR732" s="5"/>
      <c r="AS732" s="5"/>
      <c r="AT732" s="5"/>
      <c r="AU732" s="5"/>
      <c r="AV732" s="5"/>
      <c r="AW732" s="5"/>
      <c r="AX732" s="5"/>
      <c r="AY732" s="5"/>
      <c r="AZ732" s="5"/>
    </row>
    <row r="733" spans="15:52" x14ac:dyDescent="0.25">
      <c r="O733" s="5"/>
      <c r="P733" s="5"/>
      <c r="Q733" s="5"/>
      <c r="R733" s="5"/>
      <c r="S733" s="5"/>
      <c r="T733" s="5"/>
      <c r="U733" s="5"/>
      <c r="V733" s="5"/>
      <c r="W733" s="5"/>
      <c r="X733" s="5"/>
      <c r="Y733" s="5"/>
      <c r="Z733" s="5"/>
      <c r="AA733" s="5"/>
      <c r="AB733" s="5"/>
      <c r="AC733" s="5"/>
      <c r="AD733" s="5"/>
      <c r="AE733" s="5"/>
      <c r="AF733" s="5"/>
      <c r="AG733" s="5"/>
      <c r="AH733" s="5"/>
      <c r="AI733" s="5"/>
      <c r="AJ733" s="5"/>
      <c r="AK733" s="5"/>
      <c r="AL733" s="5"/>
      <c r="AM733" s="5"/>
      <c r="AN733" s="5"/>
      <c r="AO733" s="5"/>
      <c r="AP733" s="5"/>
      <c r="AQ733" s="5"/>
      <c r="AR733" s="5"/>
      <c r="AS733" s="5"/>
      <c r="AT733" s="5"/>
      <c r="AU733" s="5"/>
      <c r="AV733" s="5"/>
      <c r="AW733" s="5"/>
      <c r="AX733" s="5"/>
      <c r="AY733" s="5"/>
      <c r="AZ733" s="5"/>
    </row>
    <row r="734" spans="15:52" x14ac:dyDescent="0.25">
      <c r="O734" s="5"/>
      <c r="P734" s="5"/>
      <c r="Q734" s="5"/>
      <c r="R734" s="5"/>
      <c r="S734" s="5"/>
      <c r="T734" s="5"/>
      <c r="U734" s="5"/>
      <c r="V734" s="5"/>
      <c r="W734" s="5"/>
      <c r="X734" s="5"/>
      <c r="Y734" s="5"/>
      <c r="Z734" s="5"/>
      <c r="AA734" s="5"/>
      <c r="AB734" s="5"/>
      <c r="AC734" s="5"/>
      <c r="AD734" s="5"/>
      <c r="AE734" s="5"/>
      <c r="AF734" s="5"/>
      <c r="AG734" s="5"/>
      <c r="AH734" s="5"/>
      <c r="AI734" s="5"/>
      <c r="AJ734" s="5"/>
      <c r="AK734" s="5"/>
      <c r="AL734" s="5"/>
      <c r="AM734" s="5"/>
      <c r="AN734" s="5"/>
      <c r="AO734" s="5"/>
      <c r="AP734" s="5"/>
      <c r="AQ734" s="5"/>
      <c r="AR734" s="5"/>
      <c r="AS734" s="5"/>
      <c r="AT734" s="5"/>
      <c r="AU734" s="5"/>
      <c r="AV734" s="5"/>
      <c r="AW734" s="5"/>
      <c r="AX734" s="5"/>
      <c r="AY734" s="5"/>
      <c r="AZ734" s="5"/>
    </row>
    <row r="735" spans="15:52" x14ac:dyDescent="0.25">
      <c r="O735" s="5"/>
      <c r="P735" s="5"/>
      <c r="Q735" s="5"/>
      <c r="R735" s="5"/>
      <c r="S735" s="5"/>
      <c r="T735" s="5"/>
      <c r="U735" s="5"/>
      <c r="V735" s="5"/>
      <c r="W735" s="5"/>
      <c r="X735" s="5"/>
      <c r="Y735" s="5"/>
      <c r="Z735" s="5"/>
      <c r="AA735" s="5"/>
      <c r="AB735" s="5"/>
      <c r="AC735" s="5"/>
      <c r="AD735" s="5"/>
      <c r="AE735" s="5"/>
      <c r="AF735" s="5"/>
      <c r="AG735" s="5"/>
      <c r="AH735" s="5"/>
      <c r="AI735" s="5"/>
      <c r="AJ735" s="5"/>
      <c r="AK735" s="5"/>
      <c r="AL735" s="5"/>
      <c r="AM735" s="5"/>
      <c r="AN735" s="5"/>
      <c r="AO735" s="5"/>
      <c r="AP735" s="5"/>
      <c r="AQ735" s="5"/>
      <c r="AR735" s="5"/>
      <c r="AS735" s="5"/>
      <c r="AT735" s="5"/>
      <c r="AU735" s="5"/>
      <c r="AV735" s="5"/>
      <c r="AW735" s="5"/>
      <c r="AX735" s="5"/>
      <c r="AY735" s="5"/>
      <c r="AZ735" s="5"/>
    </row>
    <row r="736" spans="15:52" x14ac:dyDescent="0.25">
      <c r="O736" s="5"/>
      <c r="P736" s="5"/>
      <c r="Q736" s="5"/>
      <c r="R736" s="5"/>
      <c r="S736" s="5"/>
      <c r="T736" s="5"/>
      <c r="U736" s="5"/>
      <c r="V736" s="5"/>
      <c r="W736" s="5"/>
      <c r="X736" s="5"/>
      <c r="Y736" s="5"/>
      <c r="Z736" s="5"/>
      <c r="AA736" s="5"/>
      <c r="AB736" s="5"/>
      <c r="AC736" s="5"/>
      <c r="AD736" s="5"/>
      <c r="AE736" s="5"/>
      <c r="AF736" s="5"/>
      <c r="AG736" s="5"/>
      <c r="AH736" s="5"/>
      <c r="AI736" s="5"/>
      <c r="AJ736" s="5"/>
      <c r="AK736" s="5"/>
      <c r="AL736" s="5"/>
      <c r="AM736" s="5"/>
      <c r="AN736" s="5"/>
      <c r="AO736" s="5"/>
      <c r="AP736" s="5"/>
      <c r="AQ736" s="5"/>
      <c r="AR736" s="5"/>
      <c r="AS736" s="5"/>
      <c r="AT736" s="5"/>
      <c r="AU736" s="5"/>
      <c r="AV736" s="5"/>
      <c r="AW736" s="5"/>
      <c r="AX736" s="5"/>
      <c r="AY736" s="5"/>
      <c r="AZ736" s="5"/>
    </row>
    <row r="737" spans="15:52" x14ac:dyDescent="0.25">
      <c r="O737" s="5"/>
      <c r="P737" s="5"/>
      <c r="Q737" s="5"/>
      <c r="R737" s="5"/>
      <c r="S737" s="5"/>
      <c r="T737" s="5"/>
      <c r="U737" s="5"/>
      <c r="V737" s="5"/>
      <c r="W737" s="5"/>
      <c r="X737" s="5"/>
      <c r="Y737" s="5"/>
      <c r="Z737" s="5"/>
      <c r="AA737" s="5"/>
      <c r="AB737" s="5"/>
      <c r="AC737" s="5"/>
      <c r="AD737" s="5"/>
      <c r="AE737" s="5"/>
      <c r="AF737" s="5"/>
      <c r="AG737" s="5"/>
      <c r="AH737" s="5"/>
      <c r="AI737" s="5"/>
      <c r="AJ737" s="5"/>
      <c r="AK737" s="5"/>
      <c r="AL737" s="5"/>
      <c r="AM737" s="5"/>
      <c r="AN737" s="5"/>
      <c r="AO737" s="5"/>
      <c r="AP737" s="5"/>
      <c r="AQ737" s="5"/>
      <c r="AR737" s="5"/>
      <c r="AS737" s="5"/>
      <c r="AT737" s="5"/>
      <c r="AU737" s="5"/>
      <c r="AV737" s="5"/>
      <c r="AW737" s="5"/>
      <c r="AX737" s="5"/>
      <c r="AY737" s="5"/>
      <c r="AZ737" s="5"/>
    </row>
    <row r="738" spans="15:52" x14ac:dyDescent="0.25">
      <c r="O738" s="5"/>
      <c r="P738" s="5"/>
      <c r="Q738" s="5"/>
      <c r="R738" s="5"/>
      <c r="S738" s="5"/>
      <c r="T738" s="5"/>
      <c r="U738" s="5"/>
      <c r="V738" s="5"/>
      <c r="W738" s="5"/>
      <c r="X738" s="5"/>
      <c r="Y738" s="5"/>
      <c r="Z738" s="5"/>
      <c r="AA738" s="5"/>
      <c r="AB738" s="5"/>
      <c r="AC738" s="5"/>
      <c r="AD738" s="5"/>
      <c r="AE738" s="5"/>
      <c r="AF738" s="5"/>
      <c r="AG738" s="5"/>
      <c r="AH738" s="5"/>
      <c r="AI738" s="5"/>
      <c r="AJ738" s="5"/>
      <c r="AK738" s="5"/>
      <c r="AL738" s="5"/>
      <c r="AM738" s="5"/>
      <c r="AN738" s="5"/>
      <c r="AO738" s="5"/>
      <c r="AP738" s="5"/>
      <c r="AQ738" s="5"/>
      <c r="AR738" s="5"/>
      <c r="AS738" s="5"/>
      <c r="AT738" s="5"/>
      <c r="AU738" s="5"/>
      <c r="AV738" s="5"/>
      <c r="AW738" s="5"/>
      <c r="AX738" s="5"/>
      <c r="AY738" s="5"/>
      <c r="AZ738" s="5"/>
    </row>
    <row r="739" spans="15:52" x14ac:dyDescent="0.25">
      <c r="O739" s="5"/>
      <c r="P739" s="5"/>
      <c r="Q739" s="5"/>
      <c r="R739" s="5"/>
      <c r="S739" s="5"/>
      <c r="T739" s="5"/>
      <c r="U739" s="5"/>
      <c r="V739" s="5"/>
      <c r="W739" s="5"/>
      <c r="X739" s="5"/>
      <c r="Y739" s="5"/>
      <c r="Z739" s="5"/>
      <c r="AA739" s="5"/>
      <c r="AB739" s="5"/>
      <c r="AC739" s="5"/>
      <c r="AD739" s="5"/>
      <c r="AE739" s="5"/>
      <c r="AF739" s="5"/>
      <c r="AG739" s="5"/>
      <c r="AH739" s="5"/>
      <c r="AI739" s="5"/>
      <c r="AJ739" s="5"/>
      <c r="AK739" s="5"/>
      <c r="AL739" s="5"/>
      <c r="AM739" s="5"/>
      <c r="AN739" s="5"/>
      <c r="AO739" s="5"/>
      <c r="AP739" s="5"/>
      <c r="AQ739" s="5"/>
      <c r="AR739" s="5"/>
      <c r="AS739" s="5"/>
      <c r="AT739" s="5"/>
      <c r="AU739" s="5"/>
      <c r="AV739" s="5"/>
      <c r="AW739" s="5"/>
      <c r="AX739" s="5"/>
      <c r="AY739" s="5"/>
      <c r="AZ739" s="5"/>
    </row>
    <row r="740" spans="15:52" x14ac:dyDescent="0.25">
      <c r="O740" s="5"/>
      <c r="P740" s="5"/>
      <c r="Q740" s="5"/>
      <c r="R740" s="5"/>
      <c r="S740" s="5"/>
      <c r="T740" s="5"/>
      <c r="U740" s="5"/>
      <c r="V740" s="5"/>
      <c r="W740" s="5"/>
      <c r="X740" s="5"/>
      <c r="Y740" s="5"/>
      <c r="Z740" s="5"/>
      <c r="AA740" s="5"/>
      <c r="AB740" s="5"/>
      <c r="AC740" s="5"/>
      <c r="AD740" s="5"/>
      <c r="AE740" s="5"/>
      <c r="AF740" s="5"/>
      <c r="AG740" s="5"/>
      <c r="AH740" s="5"/>
      <c r="AI740" s="5"/>
      <c r="AJ740" s="5"/>
      <c r="AK740" s="5"/>
      <c r="AL740" s="5"/>
      <c r="AM740" s="5"/>
      <c r="AN740" s="5"/>
      <c r="AO740" s="5"/>
      <c r="AP740" s="5"/>
      <c r="AQ740" s="5"/>
      <c r="AR740" s="5"/>
      <c r="AS740" s="5"/>
      <c r="AT740" s="5"/>
      <c r="AU740" s="5"/>
      <c r="AV740" s="5"/>
      <c r="AW740" s="5"/>
      <c r="AX740" s="5"/>
      <c r="AY740" s="5"/>
      <c r="AZ740" s="5"/>
    </row>
    <row r="741" spans="15:52" x14ac:dyDescent="0.25">
      <c r="O741" s="5"/>
      <c r="P741" s="5"/>
      <c r="Q741" s="5"/>
      <c r="R741" s="5"/>
      <c r="S741" s="5"/>
      <c r="T741" s="5"/>
      <c r="U741" s="5"/>
      <c r="V741" s="5"/>
      <c r="W741" s="5"/>
      <c r="X741" s="5"/>
      <c r="Y741" s="5"/>
      <c r="Z741" s="5"/>
      <c r="AA741" s="5"/>
      <c r="AB741" s="5"/>
      <c r="AC741" s="5"/>
      <c r="AD741" s="5"/>
      <c r="AE741" s="5"/>
      <c r="AF741" s="5"/>
      <c r="AG741" s="5"/>
      <c r="AH741" s="5"/>
      <c r="AI741" s="5"/>
      <c r="AJ741" s="5"/>
      <c r="AK741" s="5"/>
      <c r="AL741" s="5"/>
      <c r="AM741" s="5"/>
      <c r="AN741" s="5"/>
      <c r="AO741" s="5"/>
      <c r="AP741" s="5"/>
      <c r="AQ741" s="5"/>
      <c r="AR741" s="5"/>
      <c r="AS741" s="5"/>
      <c r="AT741" s="5"/>
      <c r="AU741" s="5"/>
      <c r="AV741" s="5"/>
      <c r="AW741" s="5"/>
      <c r="AX741" s="5"/>
      <c r="AY741" s="5"/>
      <c r="AZ741" s="5"/>
    </row>
    <row r="742" spans="15:52" x14ac:dyDescent="0.25">
      <c r="O742" s="5"/>
      <c r="P742" s="5"/>
      <c r="Q742" s="5"/>
      <c r="R742" s="5"/>
      <c r="S742" s="5"/>
      <c r="T742" s="5"/>
      <c r="U742" s="5"/>
      <c r="V742" s="5"/>
      <c r="W742" s="5"/>
      <c r="X742" s="5"/>
      <c r="Y742" s="5"/>
      <c r="Z742" s="5"/>
      <c r="AA742" s="5"/>
      <c r="AB742" s="5"/>
      <c r="AC742" s="5"/>
      <c r="AD742" s="5"/>
      <c r="AE742" s="5"/>
      <c r="AF742" s="5"/>
      <c r="AG742" s="5"/>
      <c r="AH742" s="5"/>
      <c r="AI742" s="5"/>
      <c r="AJ742" s="5"/>
      <c r="AK742" s="5"/>
      <c r="AL742" s="5"/>
      <c r="AM742" s="5"/>
      <c r="AN742" s="5"/>
      <c r="AO742" s="5"/>
      <c r="AP742" s="5"/>
      <c r="AQ742" s="5"/>
      <c r="AR742" s="5"/>
      <c r="AS742" s="5"/>
      <c r="AT742" s="5"/>
      <c r="AU742" s="5"/>
      <c r="AV742" s="5"/>
      <c r="AW742" s="5"/>
      <c r="AX742" s="5"/>
      <c r="AY742" s="5"/>
      <c r="AZ742" s="5"/>
    </row>
    <row r="743" spans="15:52" x14ac:dyDescent="0.25">
      <c r="O743" s="5"/>
      <c r="P743" s="5"/>
      <c r="Q743" s="5"/>
      <c r="R743" s="5"/>
      <c r="S743" s="5"/>
      <c r="T743" s="5"/>
      <c r="U743" s="5"/>
      <c r="V743" s="5"/>
      <c r="W743" s="5"/>
      <c r="X743" s="5"/>
      <c r="Y743" s="5"/>
      <c r="Z743" s="5"/>
      <c r="AA743" s="5"/>
      <c r="AB743" s="5"/>
      <c r="AC743" s="5"/>
      <c r="AD743" s="5"/>
      <c r="AE743" s="5"/>
      <c r="AF743" s="5"/>
      <c r="AG743" s="5"/>
      <c r="AH743" s="5"/>
      <c r="AI743" s="5"/>
      <c r="AJ743" s="5"/>
      <c r="AK743" s="5"/>
      <c r="AL743" s="5"/>
      <c r="AM743" s="5"/>
      <c r="AN743" s="5"/>
      <c r="AO743" s="5"/>
      <c r="AP743" s="5"/>
      <c r="AQ743" s="5"/>
      <c r="AR743" s="5"/>
      <c r="AS743" s="5"/>
      <c r="AT743" s="5"/>
      <c r="AU743" s="5"/>
      <c r="AV743" s="5"/>
      <c r="AW743" s="5"/>
      <c r="AX743" s="5"/>
      <c r="AY743" s="5"/>
      <c r="AZ743" s="5"/>
    </row>
    <row r="744" spans="15:52" x14ac:dyDescent="0.25">
      <c r="O744" s="5"/>
      <c r="P744" s="5"/>
      <c r="Q744" s="5"/>
      <c r="R744" s="5"/>
      <c r="S744" s="5"/>
      <c r="T744" s="5"/>
      <c r="U744" s="5"/>
      <c r="V744" s="5"/>
      <c r="W744" s="5"/>
      <c r="X744" s="5"/>
      <c r="Y744" s="5"/>
      <c r="Z744" s="5"/>
      <c r="AA744" s="5"/>
      <c r="AB744" s="5"/>
      <c r="AC744" s="5"/>
      <c r="AD744" s="5"/>
      <c r="AE744" s="5"/>
      <c r="AF744" s="5"/>
      <c r="AG744" s="5"/>
      <c r="AH744" s="5"/>
      <c r="AI744" s="5"/>
      <c r="AJ744" s="5"/>
      <c r="AK744" s="5"/>
      <c r="AL744" s="5"/>
      <c r="AM744" s="5"/>
      <c r="AN744" s="5"/>
      <c r="AO744" s="5"/>
      <c r="AP744" s="5"/>
      <c r="AQ744" s="5"/>
      <c r="AR744" s="5"/>
      <c r="AS744" s="5"/>
      <c r="AT744" s="5"/>
      <c r="AU744" s="5"/>
      <c r="AV744" s="5"/>
      <c r="AW744" s="5"/>
      <c r="AX744" s="5"/>
      <c r="AY744" s="5"/>
      <c r="AZ744" s="5"/>
    </row>
    <row r="745" spans="15:52" x14ac:dyDescent="0.25">
      <c r="O745" s="5"/>
      <c r="P745" s="5"/>
      <c r="Q745" s="5"/>
      <c r="R745" s="5"/>
      <c r="S745" s="5"/>
      <c r="T745" s="5"/>
      <c r="U745" s="5"/>
      <c r="V745" s="5"/>
      <c r="W745" s="5"/>
      <c r="X745" s="5"/>
      <c r="Y745" s="5"/>
      <c r="Z745" s="5"/>
      <c r="AA745" s="5"/>
      <c r="AB745" s="5"/>
      <c r="AC745" s="5"/>
      <c r="AD745" s="5"/>
      <c r="AE745" s="5"/>
      <c r="AF745" s="5"/>
      <c r="AG745" s="5"/>
      <c r="AH745" s="5"/>
      <c r="AI745" s="5"/>
      <c r="AJ745" s="5"/>
      <c r="AK745" s="5"/>
      <c r="AL745" s="5"/>
      <c r="AM745" s="5"/>
      <c r="AN745" s="5"/>
      <c r="AO745" s="5"/>
      <c r="AP745" s="5"/>
      <c r="AQ745" s="5"/>
      <c r="AR745" s="5"/>
      <c r="AS745" s="5"/>
      <c r="AT745" s="5"/>
      <c r="AU745" s="5"/>
      <c r="AV745" s="5"/>
      <c r="AW745" s="5"/>
      <c r="AX745" s="5"/>
      <c r="AY745" s="5"/>
      <c r="AZ745" s="5"/>
    </row>
    <row r="746" spans="15:52" x14ac:dyDescent="0.25">
      <c r="O746" s="5"/>
      <c r="P746" s="5"/>
      <c r="Q746" s="5"/>
      <c r="R746" s="5"/>
      <c r="S746" s="5"/>
      <c r="T746" s="5"/>
      <c r="U746" s="5"/>
      <c r="V746" s="5"/>
      <c r="W746" s="5"/>
      <c r="X746" s="5"/>
      <c r="Y746" s="5"/>
      <c r="Z746" s="5"/>
      <c r="AA746" s="5"/>
      <c r="AB746" s="5"/>
      <c r="AC746" s="5"/>
      <c r="AD746" s="5"/>
      <c r="AE746" s="5"/>
      <c r="AF746" s="5"/>
      <c r="AG746" s="5"/>
      <c r="AH746" s="5"/>
      <c r="AI746" s="5"/>
      <c r="AJ746" s="5"/>
      <c r="AK746" s="5"/>
      <c r="AL746" s="5"/>
      <c r="AM746" s="5"/>
      <c r="AN746" s="5"/>
      <c r="AO746" s="5"/>
      <c r="AP746" s="5"/>
      <c r="AQ746" s="5"/>
      <c r="AR746" s="5"/>
      <c r="AS746" s="5"/>
      <c r="AT746" s="5"/>
      <c r="AU746" s="5"/>
      <c r="AV746" s="5"/>
      <c r="AW746" s="5"/>
      <c r="AX746" s="5"/>
      <c r="AY746" s="5"/>
      <c r="AZ746" s="5"/>
    </row>
    <row r="747" spans="15:52" x14ac:dyDescent="0.25">
      <c r="O747" s="5"/>
      <c r="P747" s="5"/>
      <c r="Q747" s="5"/>
      <c r="R747" s="5"/>
      <c r="S747" s="5"/>
      <c r="T747" s="5"/>
      <c r="U747" s="5"/>
      <c r="V747" s="5"/>
      <c r="W747" s="5"/>
      <c r="X747" s="5"/>
      <c r="Y747" s="5"/>
      <c r="Z747" s="5"/>
      <c r="AA747" s="5"/>
      <c r="AB747" s="5"/>
      <c r="AC747" s="5"/>
      <c r="AD747" s="5"/>
      <c r="AE747" s="5"/>
      <c r="AF747" s="5"/>
      <c r="AG747" s="5"/>
      <c r="AH747" s="5"/>
      <c r="AI747" s="5"/>
      <c r="AJ747" s="5"/>
      <c r="AK747" s="5"/>
      <c r="AL747" s="5"/>
      <c r="AM747" s="5"/>
      <c r="AN747" s="5"/>
      <c r="AO747" s="5"/>
      <c r="AP747" s="5"/>
      <c r="AQ747" s="5"/>
      <c r="AR747" s="5"/>
      <c r="AS747" s="5"/>
      <c r="AT747" s="5"/>
      <c r="AU747" s="5"/>
      <c r="AV747" s="5"/>
      <c r="AW747" s="5"/>
      <c r="AX747" s="5"/>
      <c r="AY747" s="5"/>
      <c r="AZ747" s="5"/>
    </row>
    <row r="748" spans="15:52" x14ac:dyDescent="0.25">
      <c r="O748" s="5"/>
      <c r="P748" s="5"/>
      <c r="Q748" s="5"/>
      <c r="R748" s="5"/>
      <c r="S748" s="5"/>
      <c r="T748" s="5"/>
      <c r="U748" s="5"/>
      <c r="V748" s="5"/>
      <c r="W748" s="5"/>
      <c r="X748" s="5"/>
      <c r="Y748" s="5"/>
      <c r="Z748" s="5"/>
      <c r="AA748" s="5"/>
      <c r="AB748" s="5"/>
      <c r="AC748" s="5"/>
      <c r="AD748" s="5"/>
      <c r="AE748" s="5"/>
      <c r="AF748" s="5"/>
      <c r="AG748" s="5"/>
      <c r="AH748" s="5"/>
      <c r="AI748" s="5"/>
      <c r="AJ748" s="5"/>
      <c r="AK748" s="5"/>
      <c r="AL748" s="5"/>
      <c r="AM748" s="5"/>
      <c r="AN748" s="5"/>
      <c r="AO748" s="5"/>
      <c r="AP748" s="5"/>
      <c r="AQ748" s="5"/>
      <c r="AR748" s="5"/>
      <c r="AS748" s="5"/>
      <c r="AT748" s="5"/>
      <c r="AU748" s="5"/>
      <c r="AV748" s="5"/>
      <c r="AW748" s="5"/>
      <c r="AX748" s="5"/>
      <c r="AY748" s="5"/>
      <c r="AZ748" s="5"/>
    </row>
    <row r="749" spans="15:52" x14ac:dyDescent="0.25">
      <c r="O749" s="5"/>
      <c r="P749" s="5"/>
      <c r="Q749" s="5"/>
      <c r="R749" s="5"/>
      <c r="S749" s="5"/>
      <c r="T749" s="5"/>
      <c r="U749" s="5"/>
      <c r="V749" s="5"/>
      <c r="W749" s="5"/>
      <c r="X749" s="5"/>
      <c r="Y749" s="5"/>
      <c r="Z749" s="5"/>
      <c r="AA749" s="5"/>
      <c r="AB749" s="5"/>
      <c r="AC749" s="5"/>
      <c r="AD749" s="5"/>
      <c r="AE749" s="5"/>
      <c r="AF749" s="5"/>
      <c r="AG749" s="5"/>
      <c r="AH749" s="5"/>
      <c r="AI749" s="5"/>
      <c r="AJ749" s="5"/>
      <c r="AK749" s="5"/>
      <c r="AL749" s="5"/>
      <c r="AM749" s="5"/>
      <c r="AN749" s="5"/>
      <c r="AO749" s="5"/>
      <c r="AP749" s="5"/>
      <c r="AQ749" s="5"/>
      <c r="AR749" s="5"/>
      <c r="AS749" s="5"/>
      <c r="AT749" s="5"/>
      <c r="AU749" s="5"/>
      <c r="AV749" s="5"/>
      <c r="AW749" s="5"/>
      <c r="AX749" s="5"/>
      <c r="AY749" s="5"/>
      <c r="AZ749" s="5"/>
    </row>
    <row r="750" spans="15:52" x14ac:dyDescent="0.25">
      <c r="O750" s="5"/>
      <c r="P750" s="5"/>
      <c r="Q750" s="5"/>
      <c r="R750" s="5"/>
      <c r="S750" s="5"/>
      <c r="T750" s="5"/>
      <c r="U750" s="5"/>
      <c r="V750" s="5"/>
      <c r="W750" s="5"/>
      <c r="X750" s="5"/>
      <c r="Y750" s="5"/>
      <c r="Z750" s="5"/>
      <c r="AA750" s="5"/>
      <c r="AB750" s="5"/>
      <c r="AC750" s="5"/>
      <c r="AD750" s="5"/>
      <c r="AE750" s="5"/>
      <c r="AF750" s="5"/>
      <c r="AG750" s="5"/>
      <c r="AH750" s="5"/>
      <c r="AI750" s="5"/>
      <c r="AJ750" s="5"/>
      <c r="AK750" s="5"/>
      <c r="AL750" s="5"/>
      <c r="AM750" s="5"/>
      <c r="AN750" s="5"/>
      <c r="AO750" s="5"/>
      <c r="AP750" s="5"/>
      <c r="AQ750" s="5"/>
      <c r="AR750" s="5"/>
      <c r="AS750" s="5"/>
      <c r="AT750" s="5"/>
      <c r="AU750" s="5"/>
      <c r="AV750" s="5"/>
      <c r="AW750" s="5"/>
      <c r="AX750" s="5"/>
      <c r="AY750" s="5"/>
      <c r="AZ750" s="5"/>
    </row>
    <row r="751" spans="15:52" x14ac:dyDescent="0.25">
      <c r="O751" s="5"/>
      <c r="P751" s="5"/>
      <c r="Q751" s="5"/>
      <c r="R751" s="5"/>
      <c r="S751" s="5"/>
      <c r="T751" s="5"/>
      <c r="U751" s="5"/>
      <c r="V751" s="5"/>
      <c r="W751" s="5"/>
      <c r="X751" s="5"/>
      <c r="Y751" s="5"/>
      <c r="Z751" s="5"/>
      <c r="AA751" s="5"/>
      <c r="AB751" s="5"/>
      <c r="AC751" s="5"/>
      <c r="AD751" s="5"/>
      <c r="AE751" s="5"/>
      <c r="AF751" s="5"/>
      <c r="AG751" s="5"/>
      <c r="AH751" s="5"/>
      <c r="AI751" s="5"/>
      <c r="AJ751" s="5"/>
      <c r="AK751" s="5"/>
      <c r="AL751" s="5"/>
      <c r="AM751" s="5"/>
      <c r="AN751" s="5"/>
      <c r="AO751" s="5"/>
      <c r="AP751" s="5"/>
      <c r="AQ751" s="5"/>
      <c r="AR751" s="5"/>
      <c r="AS751" s="5"/>
      <c r="AT751" s="5"/>
      <c r="AU751" s="5"/>
      <c r="AV751" s="5"/>
      <c r="AW751" s="5"/>
      <c r="AX751" s="5"/>
      <c r="AY751" s="5"/>
      <c r="AZ751" s="5"/>
    </row>
    <row r="752" spans="15:52" x14ac:dyDescent="0.25">
      <c r="O752" s="5"/>
      <c r="P752" s="5"/>
      <c r="Q752" s="5"/>
      <c r="R752" s="5"/>
      <c r="S752" s="5"/>
      <c r="T752" s="5"/>
      <c r="U752" s="5"/>
      <c r="V752" s="5"/>
      <c r="W752" s="5"/>
      <c r="X752" s="5"/>
      <c r="Y752" s="5"/>
      <c r="Z752" s="5"/>
      <c r="AA752" s="5"/>
      <c r="AB752" s="5"/>
      <c r="AC752" s="5"/>
      <c r="AD752" s="5"/>
      <c r="AE752" s="5"/>
      <c r="AF752" s="5"/>
      <c r="AG752" s="5"/>
      <c r="AH752" s="5"/>
      <c r="AI752" s="5"/>
      <c r="AJ752" s="5"/>
      <c r="AK752" s="5"/>
      <c r="AL752" s="5"/>
      <c r="AM752" s="5"/>
      <c r="AN752" s="5"/>
      <c r="AO752" s="5"/>
      <c r="AP752" s="5"/>
      <c r="AQ752" s="5"/>
      <c r="AR752" s="5"/>
      <c r="AS752" s="5"/>
      <c r="AT752" s="5"/>
      <c r="AU752" s="5"/>
      <c r="AV752" s="5"/>
      <c r="AW752" s="5"/>
      <c r="AX752" s="5"/>
      <c r="AY752" s="5"/>
      <c r="AZ752" s="5"/>
    </row>
    <row r="753" spans="15:52" x14ac:dyDescent="0.25">
      <c r="O753" s="5"/>
      <c r="P753" s="5"/>
      <c r="Q753" s="5"/>
      <c r="R753" s="5"/>
      <c r="S753" s="5"/>
      <c r="T753" s="5"/>
      <c r="U753" s="5"/>
      <c r="V753" s="5"/>
      <c r="W753" s="5"/>
      <c r="X753" s="5"/>
      <c r="Y753" s="5"/>
      <c r="Z753" s="5"/>
      <c r="AA753" s="5"/>
      <c r="AB753" s="5"/>
      <c r="AC753" s="5"/>
      <c r="AD753" s="5"/>
      <c r="AE753" s="5"/>
      <c r="AF753" s="5"/>
      <c r="AG753" s="5"/>
      <c r="AH753" s="5"/>
      <c r="AI753" s="5"/>
      <c r="AJ753" s="5"/>
      <c r="AK753" s="5"/>
      <c r="AL753" s="5"/>
      <c r="AM753" s="5"/>
      <c r="AN753" s="5"/>
      <c r="AO753" s="5"/>
      <c r="AP753" s="5"/>
      <c r="AQ753" s="5"/>
      <c r="AR753" s="5"/>
      <c r="AS753" s="5"/>
      <c r="AT753" s="5"/>
      <c r="AU753" s="5"/>
      <c r="AV753" s="5"/>
      <c r="AW753" s="5"/>
      <c r="AX753" s="5"/>
      <c r="AY753" s="5"/>
      <c r="AZ753" s="5"/>
    </row>
    <row r="754" spans="15:52" x14ac:dyDescent="0.25">
      <c r="O754" s="5"/>
      <c r="P754" s="5"/>
      <c r="Q754" s="5"/>
      <c r="R754" s="5"/>
      <c r="S754" s="5"/>
      <c r="T754" s="5"/>
      <c r="U754" s="5"/>
      <c r="V754" s="5"/>
      <c r="W754" s="5"/>
      <c r="X754" s="5"/>
      <c r="Y754" s="5"/>
      <c r="Z754" s="5"/>
      <c r="AA754" s="5"/>
      <c r="AB754" s="5"/>
      <c r="AC754" s="5"/>
      <c r="AD754" s="5"/>
      <c r="AE754" s="5"/>
      <c r="AF754" s="5"/>
      <c r="AG754" s="5"/>
      <c r="AH754" s="5"/>
      <c r="AI754" s="5"/>
      <c r="AJ754" s="5"/>
      <c r="AK754" s="5"/>
      <c r="AL754" s="5"/>
      <c r="AM754" s="5"/>
      <c r="AN754" s="5"/>
      <c r="AO754" s="5"/>
      <c r="AP754" s="5"/>
      <c r="AQ754" s="5"/>
      <c r="AR754" s="5"/>
      <c r="AS754" s="5"/>
      <c r="AT754" s="5"/>
      <c r="AU754" s="5"/>
      <c r="AV754" s="5"/>
      <c r="AW754" s="5"/>
      <c r="AX754" s="5"/>
      <c r="AY754" s="5"/>
      <c r="AZ754" s="5"/>
    </row>
    <row r="755" spans="15:52" x14ac:dyDescent="0.25">
      <c r="O755" s="5"/>
      <c r="P755" s="5"/>
      <c r="Q755" s="5"/>
      <c r="R755" s="5"/>
      <c r="S755" s="5"/>
      <c r="T755" s="5"/>
      <c r="U755" s="5"/>
      <c r="V755" s="5"/>
      <c r="W755" s="5"/>
      <c r="X755" s="5"/>
      <c r="Y755" s="5"/>
      <c r="Z755" s="5"/>
      <c r="AA755" s="5"/>
      <c r="AB755" s="5"/>
      <c r="AC755" s="5"/>
      <c r="AD755" s="5"/>
      <c r="AE755" s="5"/>
      <c r="AF755" s="5"/>
      <c r="AG755" s="5"/>
      <c r="AH755" s="5"/>
      <c r="AI755" s="5"/>
      <c r="AJ755" s="5"/>
      <c r="AK755" s="5"/>
      <c r="AL755" s="5"/>
      <c r="AM755" s="5"/>
      <c r="AN755" s="5"/>
      <c r="AO755" s="5"/>
      <c r="AP755" s="5"/>
      <c r="AQ755" s="5"/>
      <c r="AR755" s="5"/>
      <c r="AS755" s="5"/>
      <c r="AT755" s="5"/>
      <c r="AU755" s="5"/>
      <c r="AV755" s="5"/>
      <c r="AW755" s="5"/>
      <c r="AX755" s="5"/>
      <c r="AY755" s="5"/>
      <c r="AZ755" s="5"/>
    </row>
    <row r="756" spans="15:52" x14ac:dyDescent="0.25">
      <c r="O756" s="5"/>
      <c r="P756" s="5"/>
      <c r="Q756" s="5"/>
      <c r="R756" s="5"/>
      <c r="S756" s="5"/>
      <c r="T756" s="5"/>
      <c r="U756" s="5"/>
      <c r="V756" s="5"/>
      <c r="W756" s="5"/>
      <c r="X756" s="5"/>
      <c r="Y756" s="5"/>
      <c r="Z756" s="5"/>
      <c r="AA756" s="5"/>
      <c r="AB756" s="5"/>
      <c r="AC756" s="5"/>
      <c r="AD756" s="5"/>
      <c r="AE756" s="5"/>
      <c r="AF756" s="5"/>
      <c r="AG756" s="5"/>
      <c r="AH756" s="5"/>
      <c r="AI756" s="5"/>
      <c r="AJ756" s="5"/>
      <c r="AK756" s="5"/>
      <c r="AL756" s="5"/>
      <c r="AM756" s="5"/>
      <c r="AN756" s="5"/>
      <c r="AO756" s="5"/>
      <c r="AP756" s="5"/>
      <c r="AQ756" s="5"/>
      <c r="AR756" s="5"/>
      <c r="AS756" s="5"/>
      <c r="AT756" s="5"/>
      <c r="AU756" s="5"/>
      <c r="AV756" s="5"/>
      <c r="AW756" s="5"/>
      <c r="AX756" s="5"/>
      <c r="AY756" s="5"/>
      <c r="AZ756" s="5"/>
    </row>
    <row r="757" spans="15:52" x14ac:dyDescent="0.25">
      <c r="O757" s="5"/>
      <c r="P757" s="5"/>
      <c r="Q757" s="5"/>
      <c r="R757" s="5"/>
      <c r="S757" s="5"/>
      <c r="T757" s="5"/>
      <c r="U757" s="5"/>
      <c r="V757" s="5"/>
      <c r="W757" s="5"/>
      <c r="X757" s="5"/>
      <c r="Y757" s="5"/>
      <c r="Z757" s="5"/>
      <c r="AA757" s="5"/>
      <c r="AB757" s="5"/>
      <c r="AC757" s="5"/>
      <c r="AD757" s="5"/>
      <c r="AE757" s="5"/>
      <c r="AF757" s="5"/>
      <c r="AG757" s="5"/>
      <c r="AH757" s="5"/>
      <c r="AI757" s="5"/>
      <c r="AJ757" s="5"/>
      <c r="AK757" s="5"/>
      <c r="AL757" s="5"/>
      <c r="AM757" s="5"/>
      <c r="AN757" s="5"/>
      <c r="AO757" s="5"/>
      <c r="AP757" s="5"/>
      <c r="AQ757" s="5"/>
      <c r="AR757" s="5"/>
      <c r="AS757" s="5"/>
      <c r="AT757" s="5"/>
      <c r="AU757" s="5"/>
      <c r="AV757" s="5"/>
      <c r="AW757" s="5"/>
      <c r="AX757" s="5"/>
      <c r="AY757" s="5"/>
      <c r="AZ757" s="5"/>
    </row>
    <row r="758" spans="15:52" x14ac:dyDescent="0.25">
      <c r="O758" s="5"/>
      <c r="P758" s="5"/>
      <c r="Q758" s="5"/>
      <c r="R758" s="5"/>
      <c r="S758" s="5"/>
      <c r="T758" s="5"/>
      <c r="U758" s="5"/>
      <c r="V758" s="5"/>
      <c r="W758" s="5"/>
      <c r="X758" s="5"/>
      <c r="Y758" s="5"/>
      <c r="Z758" s="5"/>
      <c r="AA758" s="5"/>
      <c r="AB758" s="5"/>
      <c r="AC758" s="5"/>
      <c r="AD758" s="5"/>
      <c r="AE758" s="5"/>
      <c r="AF758" s="5"/>
      <c r="AG758" s="5"/>
      <c r="AH758" s="5"/>
      <c r="AI758" s="5"/>
      <c r="AJ758" s="5"/>
      <c r="AK758" s="5"/>
      <c r="AL758" s="5"/>
      <c r="AM758" s="5"/>
      <c r="AN758" s="5"/>
      <c r="AO758" s="5"/>
      <c r="AP758" s="5"/>
      <c r="AQ758" s="5"/>
      <c r="AR758" s="5"/>
      <c r="AS758" s="5"/>
      <c r="AT758" s="5"/>
      <c r="AU758" s="5"/>
      <c r="AV758" s="5"/>
      <c r="AW758" s="5"/>
      <c r="AX758" s="5"/>
      <c r="AY758" s="5"/>
      <c r="AZ758" s="5"/>
    </row>
    <row r="759" spans="15:52" x14ac:dyDescent="0.25">
      <c r="O759" s="5"/>
      <c r="P759" s="5"/>
      <c r="Q759" s="5"/>
      <c r="R759" s="5"/>
      <c r="S759" s="5"/>
      <c r="T759" s="5"/>
      <c r="U759" s="5"/>
      <c r="V759" s="5"/>
      <c r="W759" s="5"/>
      <c r="X759" s="5"/>
      <c r="Y759" s="5"/>
      <c r="Z759" s="5"/>
      <c r="AA759" s="5"/>
      <c r="AB759" s="5"/>
      <c r="AC759" s="5"/>
      <c r="AD759" s="5"/>
      <c r="AE759" s="5"/>
      <c r="AF759" s="5"/>
      <c r="AG759" s="5"/>
      <c r="AH759" s="5"/>
      <c r="AI759" s="5"/>
      <c r="AJ759" s="5"/>
      <c r="AK759" s="5"/>
      <c r="AL759" s="5"/>
      <c r="AM759" s="5"/>
      <c r="AN759" s="5"/>
      <c r="AO759" s="5"/>
      <c r="AP759" s="5"/>
      <c r="AQ759" s="5"/>
      <c r="AR759" s="5"/>
      <c r="AS759" s="5"/>
      <c r="AT759" s="5"/>
      <c r="AU759" s="5"/>
      <c r="AV759" s="5"/>
      <c r="AW759" s="5"/>
      <c r="AX759" s="5"/>
      <c r="AY759" s="5"/>
      <c r="AZ759" s="5"/>
    </row>
    <row r="760" spans="15:52" x14ac:dyDescent="0.25">
      <c r="O760" s="5"/>
      <c r="P760" s="5"/>
      <c r="Q760" s="5"/>
      <c r="R760" s="5"/>
      <c r="S760" s="5"/>
      <c r="T760" s="5"/>
      <c r="U760" s="5"/>
      <c r="V760" s="5"/>
      <c r="W760" s="5"/>
      <c r="X760" s="5"/>
      <c r="Y760" s="5"/>
      <c r="Z760" s="5"/>
      <c r="AA760" s="5"/>
      <c r="AB760" s="5"/>
      <c r="AC760" s="5"/>
      <c r="AD760" s="5"/>
      <c r="AE760" s="5"/>
      <c r="AF760" s="5"/>
      <c r="AG760" s="5"/>
      <c r="AH760" s="5"/>
      <c r="AI760" s="5"/>
      <c r="AJ760" s="5"/>
      <c r="AK760" s="5"/>
      <c r="AL760" s="5"/>
      <c r="AM760" s="5"/>
      <c r="AN760" s="5"/>
      <c r="AO760" s="5"/>
      <c r="AP760" s="5"/>
      <c r="AQ760" s="5"/>
      <c r="AR760" s="5"/>
      <c r="AS760" s="5"/>
      <c r="AT760" s="5"/>
      <c r="AU760" s="5"/>
      <c r="AV760" s="5"/>
      <c r="AW760" s="5"/>
      <c r="AX760" s="5"/>
      <c r="AY760" s="5"/>
      <c r="AZ760" s="5"/>
    </row>
    <row r="761" spans="15:52" x14ac:dyDescent="0.25">
      <c r="O761" s="5"/>
      <c r="P761" s="5"/>
      <c r="Q761" s="5"/>
      <c r="R761" s="5"/>
      <c r="S761" s="5"/>
      <c r="T761" s="5"/>
      <c r="U761" s="5"/>
      <c r="V761" s="5"/>
      <c r="W761" s="5"/>
      <c r="X761" s="5"/>
      <c r="Y761" s="5"/>
      <c r="Z761" s="5"/>
      <c r="AA761" s="5"/>
      <c r="AB761" s="5"/>
      <c r="AC761" s="5"/>
      <c r="AD761" s="5"/>
      <c r="AE761" s="5"/>
      <c r="AF761" s="5"/>
      <c r="AG761" s="5"/>
      <c r="AH761" s="5"/>
      <c r="AI761" s="5"/>
      <c r="AJ761" s="5"/>
      <c r="AK761" s="5"/>
      <c r="AL761" s="5"/>
      <c r="AM761" s="5"/>
      <c r="AN761" s="5"/>
      <c r="AO761" s="5"/>
      <c r="AP761" s="5"/>
      <c r="AQ761" s="5"/>
      <c r="AR761" s="5"/>
      <c r="AS761" s="5"/>
      <c r="AT761" s="5"/>
      <c r="AU761" s="5"/>
      <c r="AV761" s="5"/>
      <c r="AW761" s="5"/>
      <c r="AX761" s="5"/>
      <c r="AY761" s="5"/>
      <c r="AZ761" s="5"/>
    </row>
    <row r="762" spans="15:52" x14ac:dyDescent="0.25">
      <c r="O762" s="5"/>
      <c r="P762" s="5"/>
      <c r="Q762" s="5"/>
      <c r="R762" s="5"/>
      <c r="S762" s="5"/>
      <c r="T762" s="5"/>
      <c r="U762" s="5"/>
      <c r="V762" s="5"/>
      <c r="W762" s="5"/>
      <c r="X762" s="5"/>
      <c r="Y762" s="5"/>
      <c r="Z762" s="5"/>
      <c r="AA762" s="5"/>
      <c r="AB762" s="5"/>
      <c r="AC762" s="5"/>
      <c r="AD762" s="5"/>
      <c r="AE762" s="5"/>
      <c r="AF762" s="5"/>
      <c r="AG762" s="5"/>
      <c r="AH762" s="5"/>
      <c r="AI762" s="5"/>
      <c r="AJ762" s="5"/>
      <c r="AK762" s="5"/>
      <c r="AL762" s="5"/>
      <c r="AM762" s="5"/>
      <c r="AN762" s="5"/>
      <c r="AO762" s="5"/>
      <c r="AP762" s="5"/>
      <c r="AQ762" s="5"/>
      <c r="AR762" s="5"/>
      <c r="AS762" s="5"/>
      <c r="AT762" s="5"/>
      <c r="AU762" s="5"/>
      <c r="AV762" s="5"/>
      <c r="AW762" s="5"/>
      <c r="AX762" s="5"/>
      <c r="AY762" s="5"/>
      <c r="AZ762" s="5"/>
    </row>
    <row r="763" spans="15:52" x14ac:dyDescent="0.25">
      <c r="O763" s="5"/>
      <c r="P763" s="5"/>
      <c r="Q763" s="5"/>
      <c r="R763" s="5"/>
      <c r="S763" s="5"/>
      <c r="T763" s="5"/>
      <c r="U763" s="5"/>
      <c r="V763" s="5"/>
      <c r="W763" s="5"/>
      <c r="X763" s="5"/>
      <c r="Y763" s="5"/>
      <c r="Z763" s="5"/>
      <c r="AA763" s="5"/>
      <c r="AB763" s="5"/>
      <c r="AC763" s="5"/>
      <c r="AD763" s="5"/>
      <c r="AE763" s="5"/>
      <c r="AF763" s="5"/>
      <c r="AG763" s="5"/>
      <c r="AH763" s="5"/>
      <c r="AI763" s="5"/>
      <c r="AJ763" s="5"/>
      <c r="AK763" s="5"/>
      <c r="AL763" s="5"/>
      <c r="AM763" s="5"/>
      <c r="AN763" s="5"/>
      <c r="AO763" s="5"/>
      <c r="AP763" s="5"/>
      <c r="AQ763" s="5"/>
      <c r="AR763" s="5"/>
      <c r="AS763" s="5"/>
      <c r="AT763" s="5"/>
      <c r="AU763" s="5"/>
      <c r="AV763" s="5"/>
      <c r="AW763" s="5"/>
      <c r="AX763" s="5"/>
      <c r="AY763" s="5"/>
      <c r="AZ763" s="5"/>
    </row>
    <row r="764" spans="15:52" x14ac:dyDescent="0.25">
      <c r="O764" s="5"/>
      <c r="P764" s="5"/>
      <c r="Q764" s="5"/>
      <c r="R764" s="5"/>
      <c r="S764" s="5"/>
      <c r="T764" s="5"/>
      <c r="U764" s="5"/>
      <c r="V764" s="5"/>
      <c r="W764" s="5"/>
      <c r="X764" s="5"/>
      <c r="Y764" s="5"/>
      <c r="Z764" s="5"/>
      <c r="AA764" s="5"/>
      <c r="AB764" s="5"/>
      <c r="AC764" s="5"/>
      <c r="AD764" s="5"/>
      <c r="AE764" s="5"/>
      <c r="AF764" s="5"/>
      <c r="AG764" s="5"/>
      <c r="AH764" s="5"/>
      <c r="AI764" s="5"/>
      <c r="AJ764" s="5"/>
      <c r="AK764" s="5"/>
      <c r="AL764" s="5"/>
      <c r="AM764" s="5"/>
      <c r="AN764" s="5"/>
      <c r="AO764" s="5"/>
      <c r="AP764" s="5"/>
      <c r="AQ764" s="5"/>
      <c r="AR764" s="5"/>
      <c r="AS764" s="5"/>
      <c r="AT764" s="5"/>
      <c r="AU764" s="5"/>
      <c r="AV764" s="5"/>
      <c r="AW764" s="5"/>
      <c r="AX764" s="5"/>
      <c r="AY764" s="5"/>
      <c r="AZ764" s="5"/>
    </row>
    <row r="765" spans="15:52" x14ac:dyDescent="0.25">
      <c r="O765" s="5"/>
      <c r="P765" s="5"/>
      <c r="Q765" s="5"/>
      <c r="R765" s="5"/>
      <c r="S765" s="5"/>
      <c r="T765" s="5"/>
      <c r="U765" s="5"/>
      <c r="V765" s="5"/>
      <c r="W765" s="5"/>
      <c r="X765" s="5"/>
      <c r="Y765" s="5"/>
      <c r="Z765" s="5"/>
      <c r="AA765" s="5"/>
      <c r="AB765" s="5"/>
      <c r="AC765" s="5"/>
      <c r="AD765" s="5"/>
      <c r="AE765" s="5"/>
      <c r="AF765" s="5"/>
      <c r="AG765" s="5"/>
      <c r="AH765" s="5"/>
      <c r="AI765" s="5"/>
      <c r="AJ765" s="5"/>
      <c r="AK765" s="5"/>
      <c r="AL765" s="5"/>
      <c r="AM765" s="5"/>
      <c r="AN765" s="5"/>
      <c r="AO765" s="5"/>
      <c r="AP765" s="5"/>
      <c r="AQ765" s="5"/>
      <c r="AR765" s="5"/>
      <c r="AS765" s="5"/>
      <c r="AT765" s="5"/>
      <c r="AU765" s="5"/>
      <c r="AV765" s="5"/>
      <c r="AW765" s="5"/>
      <c r="AX765" s="5"/>
      <c r="AY765" s="5"/>
      <c r="AZ765" s="5"/>
    </row>
    <row r="766" spans="15:52" x14ac:dyDescent="0.25">
      <c r="O766" s="5"/>
      <c r="P766" s="5"/>
      <c r="Q766" s="5"/>
      <c r="R766" s="5"/>
      <c r="S766" s="5"/>
      <c r="T766" s="5"/>
      <c r="U766" s="5"/>
      <c r="V766" s="5"/>
      <c r="W766" s="5"/>
      <c r="X766" s="5"/>
      <c r="Y766" s="5"/>
      <c r="Z766" s="5"/>
      <c r="AA766" s="5"/>
      <c r="AB766" s="5"/>
      <c r="AC766" s="5"/>
      <c r="AD766" s="5"/>
      <c r="AE766" s="5"/>
      <c r="AF766" s="5"/>
      <c r="AG766" s="5"/>
      <c r="AH766" s="5"/>
      <c r="AI766" s="5"/>
      <c r="AJ766" s="5"/>
      <c r="AK766" s="5"/>
      <c r="AL766" s="5"/>
      <c r="AM766" s="5"/>
      <c r="AN766" s="5"/>
      <c r="AO766" s="5"/>
      <c r="AP766" s="5"/>
      <c r="AQ766" s="5"/>
      <c r="AR766" s="5"/>
      <c r="AS766" s="5"/>
      <c r="AT766" s="5"/>
      <c r="AU766" s="5"/>
      <c r="AV766" s="5"/>
      <c r="AW766" s="5"/>
      <c r="AX766" s="5"/>
      <c r="AY766" s="5"/>
      <c r="AZ766" s="5"/>
    </row>
    <row r="767" spans="15:52" x14ac:dyDescent="0.25">
      <c r="O767" s="5"/>
      <c r="P767" s="5"/>
      <c r="Q767" s="5"/>
      <c r="R767" s="5"/>
      <c r="S767" s="5"/>
      <c r="T767" s="5"/>
      <c r="U767" s="5"/>
      <c r="V767" s="5"/>
      <c r="W767" s="5"/>
      <c r="X767" s="5"/>
      <c r="Y767" s="5"/>
      <c r="Z767" s="5"/>
      <c r="AA767" s="5"/>
      <c r="AB767" s="5"/>
      <c r="AC767" s="5"/>
      <c r="AD767" s="5"/>
      <c r="AE767" s="5"/>
      <c r="AF767" s="5"/>
      <c r="AG767" s="5"/>
      <c r="AH767" s="5"/>
      <c r="AI767" s="5"/>
      <c r="AJ767" s="5"/>
      <c r="AK767" s="5"/>
      <c r="AL767" s="5"/>
      <c r="AM767" s="5"/>
      <c r="AN767" s="5"/>
      <c r="AO767" s="5"/>
      <c r="AP767" s="5"/>
      <c r="AQ767" s="5"/>
      <c r="AR767" s="5"/>
      <c r="AS767" s="5"/>
      <c r="AT767" s="5"/>
      <c r="AU767" s="5"/>
      <c r="AV767" s="5"/>
      <c r="AW767" s="5"/>
      <c r="AX767" s="5"/>
      <c r="AY767" s="5"/>
      <c r="AZ767" s="5"/>
    </row>
    <row r="768" spans="15:52" x14ac:dyDescent="0.25">
      <c r="O768" s="5"/>
      <c r="P768" s="5"/>
      <c r="Q768" s="5"/>
      <c r="R768" s="5"/>
      <c r="S768" s="5"/>
      <c r="T768" s="5"/>
      <c r="U768" s="5"/>
      <c r="V768" s="5"/>
      <c r="W768" s="5"/>
      <c r="X768" s="5"/>
      <c r="Y768" s="5"/>
      <c r="Z768" s="5"/>
      <c r="AA768" s="5"/>
      <c r="AB768" s="5"/>
      <c r="AC768" s="5"/>
      <c r="AD768" s="5"/>
      <c r="AE768" s="5"/>
      <c r="AF768" s="5"/>
      <c r="AG768" s="5"/>
      <c r="AH768" s="5"/>
      <c r="AI768" s="5"/>
      <c r="AJ768" s="5"/>
      <c r="AK768" s="5"/>
      <c r="AL768" s="5"/>
      <c r="AM768" s="5"/>
      <c r="AN768" s="5"/>
      <c r="AO768" s="5"/>
      <c r="AP768" s="5"/>
      <c r="AQ768" s="5"/>
      <c r="AR768" s="5"/>
      <c r="AS768" s="5"/>
      <c r="AT768" s="5"/>
      <c r="AU768" s="5"/>
      <c r="AV768" s="5"/>
      <c r="AW768" s="5"/>
      <c r="AX768" s="5"/>
      <c r="AY768" s="5"/>
      <c r="AZ768" s="5"/>
    </row>
    <row r="769" spans="15:52" x14ac:dyDescent="0.25">
      <c r="O769" s="5"/>
      <c r="P769" s="5"/>
      <c r="Q769" s="5"/>
      <c r="R769" s="5"/>
      <c r="S769" s="5"/>
      <c r="T769" s="5"/>
      <c r="U769" s="5"/>
      <c r="V769" s="5"/>
      <c r="W769" s="5"/>
      <c r="X769" s="5"/>
      <c r="Y769" s="5"/>
      <c r="Z769" s="5"/>
      <c r="AA769" s="5"/>
      <c r="AB769" s="5"/>
      <c r="AC769" s="5"/>
      <c r="AD769" s="5"/>
      <c r="AE769" s="5"/>
      <c r="AF769" s="5"/>
      <c r="AG769" s="5"/>
      <c r="AH769" s="5"/>
      <c r="AI769" s="5"/>
      <c r="AJ769" s="5"/>
      <c r="AK769" s="5"/>
      <c r="AL769" s="5"/>
      <c r="AM769" s="5"/>
      <c r="AN769" s="5"/>
      <c r="AO769" s="5"/>
      <c r="AP769" s="5"/>
      <c r="AQ769" s="5"/>
      <c r="AR769" s="5"/>
      <c r="AS769" s="5"/>
      <c r="AT769" s="5"/>
      <c r="AU769" s="5"/>
      <c r="AV769" s="5"/>
      <c r="AW769" s="5"/>
      <c r="AX769" s="5"/>
      <c r="AY769" s="5"/>
      <c r="AZ769" s="5"/>
    </row>
    <row r="770" spans="15:52" x14ac:dyDescent="0.25">
      <c r="O770" s="5"/>
      <c r="P770" s="5"/>
      <c r="Q770" s="5"/>
      <c r="R770" s="5"/>
      <c r="S770" s="5"/>
      <c r="T770" s="5"/>
      <c r="U770" s="5"/>
      <c r="V770" s="5"/>
      <c r="W770" s="5"/>
      <c r="X770" s="5"/>
      <c r="Y770" s="5"/>
      <c r="Z770" s="5"/>
      <c r="AA770" s="5"/>
      <c r="AB770" s="5"/>
      <c r="AC770" s="5"/>
      <c r="AD770" s="5"/>
      <c r="AE770" s="5"/>
      <c r="AF770" s="5"/>
      <c r="AG770" s="5"/>
      <c r="AH770" s="5"/>
      <c r="AI770" s="5"/>
      <c r="AJ770" s="5"/>
      <c r="AK770" s="5"/>
      <c r="AL770" s="5"/>
      <c r="AM770" s="5"/>
      <c r="AN770" s="5"/>
      <c r="AO770" s="5"/>
      <c r="AP770" s="5"/>
      <c r="AQ770" s="5"/>
      <c r="AR770" s="5"/>
      <c r="AS770" s="5"/>
      <c r="AT770" s="5"/>
      <c r="AU770" s="5"/>
      <c r="AV770" s="5"/>
      <c r="AW770" s="5"/>
      <c r="AX770" s="5"/>
      <c r="AY770" s="5"/>
      <c r="AZ770" s="5"/>
    </row>
    <row r="771" spans="15:52" x14ac:dyDescent="0.25">
      <c r="O771" s="5"/>
      <c r="P771" s="5"/>
      <c r="Q771" s="5"/>
      <c r="R771" s="5"/>
      <c r="S771" s="5"/>
      <c r="T771" s="5"/>
      <c r="U771" s="5"/>
      <c r="V771" s="5"/>
      <c r="W771" s="5"/>
      <c r="X771" s="5"/>
      <c r="Y771" s="5"/>
      <c r="Z771" s="5"/>
      <c r="AA771" s="5"/>
      <c r="AB771" s="5"/>
      <c r="AC771" s="5"/>
      <c r="AD771" s="5"/>
      <c r="AE771" s="5"/>
      <c r="AF771" s="5"/>
      <c r="AG771" s="5"/>
      <c r="AH771" s="5"/>
      <c r="AI771" s="5"/>
      <c r="AJ771" s="5"/>
      <c r="AK771" s="5"/>
      <c r="AL771" s="5"/>
      <c r="AM771" s="5"/>
      <c r="AN771" s="5"/>
      <c r="AO771" s="5"/>
      <c r="AP771" s="5"/>
      <c r="AQ771" s="5"/>
      <c r="AR771" s="5"/>
      <c r="AS771" s="5"/>
      <c r="AT771" s="5"/>
      <c r="AU771" s="5"/>
      <c r="AV771" s="5"/>
      <c r="AW771" s="5"/>
      <c r="AX771" s="5"/>
      <c r="AY771" s="5"/>
      <c r="AZ771" s="5"/>
    </row>
    <row r="772" spans="15:52" x14ac:dyDescent="0.25">
      <c r="O772" s="5"/>
      <c r="P772" s="5"/>
      <c r="Q772" s="5"/>
      <c r="R772" s="5"/>
      <c r="S772" s="5"/>
      <c r="T772" s="5"/>
      <c r="U772" s="5"/>
      <c r="V772" s="5"/>
      <c r="W772" s="5"/>
      <c r="X772" s="5"/>
      <c r="Y772" s="5"/>
      <c r="Z772" s="5"/>
      <c r="AA772" s="5"/>
      <c r="AB772" s="5"/>
      <c r="AC772" s="5"/>
      <c r="AD772" s="5"/>
      <c r="AE772" s="5"/>
      <c r="AF772" s="5"/>
      <c r="AG772" s="5"/>
      <c r="AH772" s="5"/>
      <c r="AI772" s="5"/>
      <c r="AJ772" s="5"/>
      <c r="AK772" s="5"/>
      <c r="AL772" s="5"/>
      <c r="AM772" s="5"/>
      <c r="AN772" s="5"/>
      <c r="AO772" s="5"/>
      <c r="AP772" s="5"/>
      <c r="AQ772" s="5"/>
      <c r="AR772" s="5"/>
      <c r="AS772" s="5"/>
      <c r="AT772" s="5"/>
      <c r="AU772" s="5"/>
      <c r="AV772" s="5"/>
      <c r="AW772" s="5"/>
      <c r="AX772" s="5"/>
      <c r="AY772" s="5"/>
      <c r="AZ772" s="5"/>
    </row>
    <row r="773" spans="15:52" x14ac:dyDescent="0.25">
      <c r="O773" s="5"/>
      <c r="P773" s="5"/>
      <c r="Q773" s="5"/>
      <c r="R773" s="5"/>
      <c r="S773" s="5"/>
      <c r="T773" s="5"/>
      <c r="U773" s="5"/>
      <c r="V773" s="5"/>
      <c r="W773" s="5"/>
      <c r="X773" s="5"/>
      <c r="Y773" s="5"/>
      <c r="Z773" s="5"/>
      <c r="AA773" s="5"/>
      <c r="AB773" s="5"/>
      <c r="AC773" s="5"/>
      <c r="AD773" s="5"/>
      <c r="AE773" s="5"/>
      <c r="AF773" s="5"/>
      <c r="AG773" s="5"/>
      <c r="AH773" s="5"/>
      <c r="AI773" s="5"/>
      <c r="AJ773" s="5"/>
      <c r="AK773" s="5"/>
      <c r="AL773" s="5"/>
      <c r="AM773" s="5"/>
      <c r="AN773" s="5"/>
      <c r="AO773" s="5"/>
      <c r="AP773" s="5"/>
      <c r="AQ773" s="5"/>
      <c r="AR773" s="5"/>
      <c r="AS773" s="5"/>
      <c r="AT773" s="5"/>
      <c r="AU773" s="5"/>
      <c r="AV773" s="5"/>
      <c r="AW773" s="5"/>
      <c r="AX773" s="5"/>
      <c r="AY773" s="5"/>
      <c r="AZ773" s="5"/>
    </row>
    <row r="774" spans="15:52" x14ac:dyDescent="0.25">
      <c r="O774" s="5"/>
      <c r="P774" s="5"/>
      <c r="Q774" s="5"/>
      <c r="R774" s="5"/>
      <c r="S774" s="5"/>
      <c r="T774" s="5"/>
      <c r="U774" s="5"/>
      <c r="V774" s="5"/>
      <c r="W774" s="5"/>
      <c r="X774" s="5"/>
      <c r="Y774" s="5"/>
      <c r="Z774" s="5"/>
      <c r="AA774" s="5"/>
      <c r="AB774" s="5"/>
      <c r="AC774" s="5"/>
      <c r="AD774" s="5"/>
      <c r="AE774" s="5"/>
      <c r="AF774" s="5"/>
      <c r="AG774" s="5"/>
      <c r="AH774" s="5"/>
      <c r="AI774" s="5"/>
      <c r="AJ774" s="5"/>
      <c r="AK774" s="5"/>
      <c r="AL774" s="5"/>
      <c r="AM774" s="5"/>
      <c r="AN774" s="5"/>
      <c r="AO774" s="5"/>
      <c r="AP774" s="5"/>
      <c r="AQ774" s="5"/>
      <c r="AR774" s="5"/>
      <c r="AS774" s="5"/>
      <c r="AT774" s="5"/>
      <c r="AU774" s="5"/>
      <c r="AV774" s="5"/>
      <c r="AW774" s="5"/>
      <c r="AX774" s="5"/>
      <c r="AY774" s="5"/>
      <c r="AZ774" s="5"/>
    </row>
    <row r="775" spans="15:52" x14ac:dyDescent="0.25">
      <c r="O775" s="5"/>
      <c r="P775" s="5"/>
      <c r="Q775" s="5"/>
      <c r="R775" s="5"/>
      <c r="S775" s="5"/>
      <c r="T775" s="5"/>
      <c r="U775" s="5"/>
      <c r="V775" s="5"/>
      <c r="W775" s="5"/>
      <c r="X775" s="5"/>
      <c r="Y775" s="5"/>
      <c r="Z775" s="5"/>
      <c r="AA775" s="5"/>
      <c r="AB775" s="5"/>
      <c r="AC775" s="5"/>
      <c r="AD775" s="5"/>
      <c r="AE775" s="5"/>
      <c r="AF775" s="5"/>
      <c r="AG775" s="5"/>
      <c r="AH775" s="5"/>
      <c r="AI775" s="5"/>
      <c r="AJ775" s="5"/>
      <c r="AK775" s="5"/>
      <c r="AL775" s="5"/>
      <c r="AM775" s="5"/>
      <c r="AN775" s="5"/>
      <c r="AO775" s="5"/>
      <c r="AP775" s="5"/>
      <c r="AQ775" s="5"/>
      <c r="AR775" s="5"/>
      <c r="AS775" s="5"/>
      <c r="AT775" s="5"/>
      <c r="AU775" s="5"/>
      <c r="AV775" s="5"/>
      <c r="AW775" s="5"/>
      <c r="AX775" s="5"/>
      <c r="AY775" s="5"/>
      <c r="AZ775" s="5"/>
    </row>
    <row r="776" spans="15:52" x14ac:dyDescent="0.25">
      <c r="O776" s="5"/>
      <c r="P776" s="5"/>
      <c r="Q776" s="5"/>
      <c r="R776" s="5"/>
      <c r="S776" s="5"/>
      <c r="T776" s="5"/>
      <c r="U776" s="5"/>
      <c r="V776" s="5"/>
      <c r="W776" s="5"/>
      <c r="X776" s="5"/>
      <c r="Y776" s="5"/>
      <c r="Z776" s="5"/>
      <c r="AA776" s="5"/>
      <c r="AB776" s="5"/>
      <c r="AC776" s="5"/>
      <c r="AD776" s="5"/>
      <c r="AE776" s="5"/>
      <c r="AF776" s="5"/>
      <c r="AG776" s="5"/>
      <c r="AH776" s="5"/>
      <c r="AI776" s="5"/>
      <c r="AJ776" s="5"/>
      <c r="AK776" s="5"/>
      <c r="AL776" s="5"/>
      <c r="AM776" s="5"/>
      <c r="AN776" s="5"/>
      <c r="AO776" s="5"/>
      <c r="AP776" s="5"/>
      <c r="AQ776" s="5"/>
      <c r="AR776" s="5"/>
      <c r="AS776" s="5"/>
      <c r="AT776" s="5"/>
      <c r="AU776" s="5"/>
      <c r="AV776" s="5"/>
      <c r="AW776" s="5"/>
      <c r="AX776" s="5"/>
      <c r="AY776" s="5"/>
      <c r="AZ776" s="5"/>
    </row>
    <row r="777" spans="15:52" x14ac:dyDescent="0.25">
      <c r="O777" s="5"/>
      <c r="P777" s="5"/>
      <c r="Q777" s="5"/>
      <c r="R777" s="5"/>
      <c r="S777" s="5"/>
      <c r="T777" s="5"/>
      <c r="U777" s="5"/>
      <c r="V777" s="5"/>
      <c r="W777" s="5"/>
      <c r="X777" s="5"/>
      <c r="Y777" s="5"/>
      <c r="Z777" s="5"/>
      <c r="AA777" s="5"/>
      <c r="AB777" s="5"/>
      <c r="AC777" s="5"/>
      <c r="AD777" s="5"/>
      <c r="AE777" s="5"/>
      <c r="AF777" s="5"/>
      <c r="AG777" s="5"/>
      <c r="AH777" s="5"/>
      <c r="AI777" s="5"/>
      <c r="AJ777" s="5"/>
      <c r="AK777" s="5"/>
      <c r="AL777" s="5"/>
      <c r="AM777" s="5"/>
      <c r="AN777" s="5"/>
      <c r="AO777" s="5"/>
      <c r="AP777" s="5"/>
      <c r="AQ777" s="5"/>
      <c r="AR777" s="5"/>
      <c r="AS777" s="5"/>
      <c r="AT777" s="5"/>
      <c r="AU777" s="5"/>
      <c r="AV777" s="5"/>
      <c r="AW777" s="5"/>
      <c r="AX777" s="5"/>
      <c r="AY777" s="5"/>
      <c r="AZ777" s="5"/>
    </row>
    <row r="778" spans="15:52" x14ac:dyDescent="0.25">
      <c r="O778" s="5"/>
      <c r="P778" s="5"/>
      <c r="Q778" s="5"/>
      <c r="R778" s="5"/>
      <c r="S778" s="5"/>
      <c r="T778" s="5"/>
      <c r="U778" s="5"/>
      <c r="V778" s="5"/>
      <c r="W778" s="5"/>
      <c r="X778" s="5"/>
      <c r="Y778" s="5"/>
      <c r="Z778" s="5"/>
      <c r="AA778" s="5"/>
      <c r="AB778" s="5"/>
      <c r="AC778" s="5"/>
      <c r="AD778" s="5"/>
      <c r="AE778" s="5"/>
      <c r="AF778" s="5"/>
      <c r="AG778" s="5"/>
      <c r="AH778" s="5"/>
      <c r="AI778" s="5"/>
      <c r="AJ778" s="5"/>
      <c r="AK778" s="5"/>
      <c r="AL778" s="5"/>
      <c r="AM778" s="5"/>
      <c r="AN778" s="5"/>
      <c r="AO778" s="5"/>
      <c r="AP778" s="5"/>
      <c r="AQ778" s="5"/>
      <c r="AR778" s="5"/>
      <c r="AS778" s="5"/>
      <c r="AT778" s="5"/>
      <c r="AU778" s="5"/>
      <c r="AV778" s="5"/>
      <c r="AW778" s="5"/>
      <c r="AX778" s="5"/>
      <c r="AY778" s="5"/>
      <c r="AZ778" s="5"/>
    </row>
    <row r="779" spans="15:52" x14ac:dyDescent="0.25">
      <c r="O779" s="5"/>
      <c r="P779" s="5"/>
      <c r="Q779" s="5"/>
      <c r="R779" s="5"/>
      <c r="S779" s="5"/>
      <c r="T779" s="5"/>
      <c r="U779" s="5"/>
      <c r="V779" s="5"/>
      <c r="W779" s="5"/>
      <c r="X779" s="5"/>
      <c r="Y779" s="5"/>
      <c r="Z779" s="5"/>
      <c r="AA779" s="5"/>
      <c r="AB779" s="5"/>
      <c r="AC779" s="5"/>
      <c r="AD779" s="5"/>
      <c r="AE779" s="5"/>
      <c r="AF779" s="5"/>
      <c r="AG779" s="5"/>
      <c r="AH779" s="5"/>
      <c r="AI779" s="5"/>
      <c r="AJ779" s="5"/>
      <c r="AK779" s="5"/>
      <c r="AL779" s="5"/>
      <c r="AM779" s="5"/>
      <c r="AN779" s="5"/>
      <c r="AO779" s="5"/>
      <c r="AP779" s="5"/>
      <c r="AQ779" s="5"/>
      <c r="AR779" s="5"/>
      <c r="AS779" s="5"/>
      <c r="AT779" s="5"/>
      <c r="AU779" s="5"/>
      <c r="AV779" s="5"/>
      <c r="AW779" s="5"/>
      <c r="AX779" s="5"/>
      <c r="AY779" s="5"/>
      <c r="AZ779" s="5"/>
    </row>
    <row r="780" spans="15:52" x14ac:dyDescent="0.25">
      <c r="O780" s="5"/>
      <c r="P780" s="5"/>
      <c r="Q780" s="5"/>
      <c r="R780" s="5"/>
      <c r="S780" s="5"/>
      <c r="T780" s="5"/>
      <c r="U780" s="5"/>
      <c r="V780" s="5"/>
      <c r="W780" s="5"/>
      <c r="X780" s="5"/>
      <c r="Y780" s="5"/>
      <c r="Z780" s="5"/>
      <c r="AA780" s="5"/>
      <c r="AB780" s="5"/>
      <c r="AC780" s="5"/>
      <c r="AD780" s="5"/>
      <c r="AE780" s="5"/>
      <c r="AF780" s="5"/>
      <c r="AG780" s="5"/>
      <c r="AH780" s="5"/>
      <c r="AI780" s="5"/>
      <c r="AJ780" s="5"/>
      <c r="AK780" s="5"/>
      <c r="AL780" s="5"/>
      <c r="AM780" s="5"/>
      <c r="AN780" s="5"/>
      <c r="AO780" s="5"/>
      <c r="AP780" s="5"/>
      <c r="AQ780" s="5"/>
      <c r="AR780" s="5"/>
      <c r="AS780" s="5"/>
      <c r="AT780" s="5"/>
      <c r="AU780" s="5"/>
      <c r="AV780" s="5"/>
      <c r="AW780" s="5"/>
      <c r="AX780" s="5"/>
      <c r="AY780" s="5"/>
      <c r="AZ780" s="5"/>
    </row>
    <row r="781" spans="15:52" x14ac:dyDescent="0.25">
      <c r="O781" s="5"/>
      <c r="P781" s="5"/>
      <c r="Q781" s="5"/>
      <c r="R781" s="5"/>
      <c r="S781" s="5"/>
      <c r="T781" s="5"/>
      <c r="U781" s="5"/>
      <c r="V781" s="5"/>
      <c r="W781" s="5"/>
      <c r="X781" s="5"/>
      <c r="Y781" s="5"/>
      <c r="Z781" s="5"/>
      <c r="AA781" s="5"/>
      <c r="AB781" s="5"/>
      <c r="AC781" s="5"/>
      <c r="AD781" s="5"/>
      <c r="AE781" s="5"/>
      <c r="AF781" s="5"/>
      <c r="AG781" s="5"/>
      <c r="AH781" s="5"/>
      <c r="AI781" s="5"/>
      <c r="AJ781" s="5"/>
      <c r="AK781" s="5"/>
      <c r="AL781" s="5"/>
      <c r="AM781" s="5"/>
      <c r="AN781" s="5"/>
      <c r="AO781" s="5"/>
      <c r="AP781" s="5"/>
      <c r="AQ781" s="5"/>
      <c r="AR781" s="5"/>
      <c r="AS781" s="5"/>
      <c r="AT781" s="5"/>
      <c r="AU781" s="5"/>
      <c r="AV781" s="5"/>
      <c r="AW781" s="5"/>
      <c r="AX781" s="5"/>
      <c r="AY781" s="5"/>
      <c r="AZ781" s="5"/>
    </row>
    <row r="782" spans="15:52" x14ac:dyDescent="0.25">
      <c r="O782" s="5"/>
      <c r="P782" s="5"/>
      <c r="Q782" s="5"/>
      <c r="R782" s="5"/>
      <c r="S782" s="5"/>
      <c r="T782" s="5"/>
      <c r="U782" s="5"/>
      <c r="V782" s="5"/>
      <c r="W782" s="5"/>
      <c r="X782" s="5"/>
      <c r="Y782" s="5"/>
      <c r="Z782" s="5"/>
      <c r="AA782" s="5"/>
      <c r="AB782" s="5"/>
      <c r="AC782" s="5"/>
      <c r="AD782" s="5"/>
      <c r="AE782" s="5"/>
      <c r="AF782" s="5"/>
      <c r="AG782" s="5"/>
      <c r="AH782" s="5"/>
      <c r="AI782" s="5"/>
      <c r="AJ782" s="5"/>
      <c r="AK782" s="5"/>
      <c r="AL782" s="5"/>
      <c r="AM782" s="5"/>
      <c r="AN782" s="5"/>
      <c r="AO782" s="5"/>
      <c r="AP782" s="5"/>
      <c r="AQ782" s="5"/>
      <c r="AR782" s="5"/>
      <c r="AS782" s="5"/>
      <c r="AT782" s="5"/>
      <c r="AU782" s="5"/>
      <c r="AV782" s="5"/>
      <c r="AW782" s="5"/>
      <c r="AX782" s="5"/>
      <c r="AY782" s="5"/>
      <c r="AZ782" s="5"/>
    </row>
    <row r="783" spans="15:52" x14ac:dyDescent="0.25">
      <c r="O783" s="5"/>
      <c r="P783" s="5"/>
      <c r="Q783" s="5"/>
      <c r="R783" s="5"/>
      <c r="S783" s="5"/>
      <c r="T783" s="5"/>
      <c r="U783" s="5"/>
      <c r="V783" s="5"/>
      <c r="W783" s="5"/>
      <c r="X783" s="5"/>
      <c r="Y783" s="5"/>
      <c r="Z783" s="5"/>
      <c r="AA783" s="5"/>
      <c r="AB783" s="5"/>
      <c r="AC783" s="5"/>
      <c r="AD783" s="5"/>
      <c r="AE783" s="5"/>
      <c r="AF783" s="5"/>
      <c r="AG783" s="5"/>
      <c r="AH783" s="5"/>
      <c r="AI783" s="5"/>
      <c r="AJ783" s="5"/>
      <c r="AK783" s="5"/>
      <c r="AL783" s="5"/>
      <c r="AM783" s="5"/>
      <c r="AN783" s="5"/>
      <c r="AO783" s="5"/>
      <c r="AP783" s="5"/>
      <c r="AQ783" s="5"/>
      <c r="AR783" s="5"/>
      <c r="AS783" s="5"/>
      <c r="AT783" s="5"/>
      <c r="AU783" s="5"/>
      <c r="AV783" s="5"/>
      <c r="AW783" s="5"/>
      <c r="AX783" s="5"/>
      <c r="AY783" s="5"/>
      <c r="AZ783" s="5"/>
    </row>
    <row r="784" spans="15:52" x14ac:dyDescent="0.25">
      <c r="O784" s="5"/>
      <c r="P784" s="5"/>
      <c r="Q784" s="5"/>
      <c r="R784" s="5"/>
      <c r="S784" s="5"/>
      <c r="T784" s="5"/>
      <c r="U784" s="5"/>
      <c r="V784" s="5"/>
      <c r="W784" s="5"/>
      <c r="X784" s="5"/>
      <c r="Y784" s="5"/>
      <c r="Z784" s="5"/>
      <c r="AA784" s="5"/>
      <c r="AB784" s="5"/>
      <c r="AC784" s="5"/>
      <c r="AD784" s="5"/>
      <c r="AE784" s="5"/>
      <c r="AF784" s="5"/>
      <c r="AG784" s="5"/>
      <c r="AH784" s="5"/>
      <c r="AI784" s="5"/>
      <c r="AJ784" s="5"/>
      <c r="AK784" s="5"/>
      <c r="AL784" s="5"/>
      <c r="AM784" s="5"/>
      <c r="AN784" s="5"/>
      <c r="AO784" s="5"/>
      <c r="AP784" s="5"/>
      <c r="AQ784" s="5"/>
      <c r="AR784" s="5"/>
      <c r="AS784" s="5"/>
      <c r="AT784" s="5"/>
      <c r="AU784" s="5"/>
      <c r="AV784" s="5"/>
      <c r="AW784" s="5"/>
      <c r="AX784" s="5"/>
      <c r="AY784" s="5"/>
      <c r="AZ784" s="5"/>
    </row>
    <row r="785" spans="15:52" x14ac:dyDescent="0.25">
      <c r="O785" s="5"/>
      <c r="P785" s="5"/>
      <c r="Q785" s="5"/>
      <c r="R785" s="5"/>
      <c r="S785" s="5"/>
      <c r="T785" s="5"/>
      <c r="U785" s="5"/>
      <c r="V785" s="5"/>
      <c r="W785" s="5"/>
      <c r="X785" s="5"/>
      <c r="Y785" s="5"/>
      <c r="Z785" s="5"/>
      <c r="AA785" s="5"/>
      <c r="AB785" s="5"/>
      <c r="AC785" s="5"/>
      <c r="AD785" s="5"/>
      <c r="AE785" s="5"/>
      <c r="AF785" s="5"/>
      <c r="AG785" s="5"/>
      <c r="AH785" s="5"/>
      <c r="AI785" s="5"/>
      <c r="AJ785" s="5"/>
      <c r="AK785" s="5"/>
      <c r="AL785" s="5"/>
      <c r="AM785" s="5"/>
      <c r="AN785" s="5"/>
      <c r="AO785" s="5"/>
      <c r="AP785" s="5"/>
      <c r="AQ785" s="5"/>
      <c r="AR785" s="5"/>
      <c r="AS785" s="5"/>
      <c r="AT785" s="5"/>
      <c r="AU785" s="5"/>
      <c r="AV785" s="5"/>
      <c r="AW785" s="5"/>
      <c r="AX785" s="5"/>
      <c r="AY785" s="5"/>
      <c r="AZ785" s="5"/>
    </row>
    <row r="786" spans="15:52" x14ac:dyDescent="0.25">
      <c r="O786" s="5"/>
      <c r="P786" s="5"/>
      <c r="Q786" s="5"/>
      <c r="R786" s="5"/>
      <c r="S786" s="5"/>
      <c r="T786" s="5"/>
      <c r="U786" s="5"/>
      <c r="V786" s="5"/>
      <c r="W786" s="5"/>
      <c r="X786" s="5"/>
      <c r="Y786" s="5"/>
      <c r="Z786" s="5"/>
      <c r="AA786" s="5"/>
      <c r="AB786" s="5"/>
      <c r="AC786" s="5"/>
      <c r="AD786" s="5"/>
      <c r="AE786" s="5"/>
      <c r="AF786" s="5"/>
      <c r="AG786" s="5"/>
      <c r="AH786" s="5"/>
      <c r="AI786" s="5"/>
      <c r="AJ786" s="5"/>
      <c r="AK786" s="5"/>
      <c r="AL786" s="5"/>
      <c r="AM786" s="5"/>
      <c r="AN786" s="5"/>
      <c r="AO786" s="5"/>
      <c r="AP786" s="5"/>
      <c r="AQ786" s="5"/>
      <c r="AR786" s="5"/>
      <c r="AS786" s="5"/>
      <c r="AT786" s="5"/>
      <c r="AU786" s="5"/>
      <c r="AV786" s="5"/>
      <c r="AW786" s="5"/>
      <c r="AX786" s="5"/>
      <c r="AY786" s="5"/>
      <c r="AZ786" s="5"/>
    </row>
    <row r="787" spans="15:52" x14ac:dyDescent="0.25">
      <c r="O787" s="5"/>
      <c r="P787" s="5"/>
      <c r="Q787" s="5"/>
      <c r="R787" s="5"/>
      <c r="S787" s="5"/>
      <c r="T787" s="5"/>
      <c r="U787" s="5"/>
      <c r="V787" s="5"/>
      <c r="W787" s="5"/>
      <c r="X787" s="5"/>
      <c r="Y787" s="5"/>
      <c r="Z787" s="5"/>
      <c r="AA787" s="5"/>
      <c r="AB787" s="5"/>
      <c r="AC787" s="5"/>
      <c r="AD787" s="5"/>
      <c r="AE787" s="5"/>
      <c r="AF787" s="5"/>
      <c r="AG787" s="5"/>
      <c r="AH787" s="5"/>
      <c r="AI787" s="5"/>
      <c r="AJ787" s="5"/>
      <c r="AK787" s="5"/>
      <c r="AL787" s="5"/>
      <c r="AM787" s="5"/>
      <c r="AN787" s="5"/>
      <c r="AO787" s="5"/>
      <c r="AP787" s="5"/>
      <c r="AQ787" s="5"/>
      <c r="AR787" s="5"/>
      <c r="AS787" s="5"/>
      <c r="AT787" s="5"/>
      <c r="AU787" s="5"/>
      <c r="AV787" s="5"/>
      <c r="AW787" s="5"/>
      <c r="AX787" s="5"/>
      <c r="AY787" s="5"/>
      <c r="AZ787" s="5"/>
    </row>
    <row r="788" spans="15:52" x14ac:dyDescent="0.25">
      <c r="O788" s="5"/>
      <c r="P788" s="5"/>
      <c r="Q788" s="5"/>
      <c r="R788" s="5"/>
      <c r="S788" s="5"/>
      <c r="T788" s="5"/>
      <c r="U788" s="5"/>
      <c r="V788" s="5"/>
      <c r="W788" s="5"/>
      <c r="X788" s="5"/>
      <c r="Y788" s="5"/>
      <c r="Z788" s="5"/>
      <c r="AA788" s="5"/>
      <c r="AB788" s="5"/>
      <c r="AC788" s="5"/>
      <c r="AD788" s="5"/>
      <c r="AE788" s="5"/>
      <c r="AF788" s="5"/>
      <c r="AG788" s="5"/>
      <c r="AH788" s="5"/>
      <c r="AI788" s="5"/>
      <c r="AJ788" s="5"/>
      <c r="AK788" s="5"/>
      <c r="AL788" s="5"/>
      <c r="AM788" s="5"/>
      <c r="AN788" s="5"/>
      <c r="AO788" s="5"/>
      <c r="AP788" s="5"/>
      <c r="AQ788" s="5"/>
      <c r="AR788" s="5"/>
      <c r="AS788" s="5"/>
      <c r="AT788" s="5"/>
      <c r="AU788" s="5"/>
      <c r="AV788" s="5"/>
      <c r="AW788" s="5"/>
      <c r="AX788" s="5"/>
      <c r="AY788" s="5"/>
      <c r="AZ788" s="5"/>
    </row>
    <row r="789" spans="15:52" x14ac:dyDescent="0.25">
      <c r="O789" s="5"/>
      <c r="P789" s="5"/>
      <c r="Q789" s="5"/>
      <c r="R789" s="5"/>
      <c r="S789" s="5"/>
      <c r="T789" s="5"/>
      <c r="U789" s="5"/>
      <c r="V789" s="5"/>
      <c r="W789" s="5"/>
      <c r="X789" s="5"/>
      <c r="Y789" s="5"/>
      <c r="Z789" s="5"/>
      <c r="AA789" s="5"/>
      <c r="AB789" s="5"/>
      <c r="AC789" s="5"/>
      <c r="AD789" s="5"/>
      <c r="AE789" s="5"/>
      <c r="AF789" s="5"/>
      <c r="AG789" s="5"/>
      <c r="AH789" s="5"/>
      <c r="AI789" s="5"/>
      <c r="AJ789" s="5"/>
      <c r="AK789" s="5"/>
      <c r="AL789" s="5"/>
      <c r="AM789" s="5"/>
      <c r="AN789" s="5"/>
      <c r="AO789" s="5"/>
      <c r="AP789" s="5"/>
      <c r="AQ789" s="5"/>
      <c r="AR789" s="5"/>
      <c r="AS789" s="5"/>
      <c r="AT789" s="5"/>
      <c r="AU789" s="5"/>
      <c r="AV789" s="5"/>
      <c r="AW789" s="5"/>
      <c r="AX789" s="5"/>
      <c r="AY789" s="5"/>
      <c r="AZ789" s="5"/>
    </row>
    <row r="790" spans="15:52" x14ac:dyDescent="0.25">
      <c r="O790" s="5"/>
      <c r="P790" s="5"/>
      <c r="Q790" s="5"/>
      <c r="R790" s="5"/>
      <c r="S790" s="5"/>
      <c r="T790" s="5"/>
      <c r="U790" s="5"/>
      <c r="V790" s="5"/>
      <c r="W790" s="5"/>
      <c r="X790" s="5"/>
      <c r="Y790" s="5"/>
      <c r="Z790" s="5"/>
      <c r="AA790" s="5"/>
      <c r="AB790" s="5"/>
      <c r="AC790" s="5"/>
      <c r="AD790" s="5"/>
      <c r="AE790" s="5"/>
      <c r="AF790" s="5"/>
      <c r="AG790" s="5"/>
      <c r="AH790" s="5"/>
      <c r="AI790" s="5"/>
      <c r="AJ790" s="5"/>
      <c r="AK790" s="5"/>
      <c r="AL790" s="5"/>
      <c r="AM790" s="5"/>
      <c r="AN790" s="5"/>
      <c r="AO790" s="5"/>
      <c r="AP790" s="5"/>
      <c r="AQ790" s="5"/>
      <c r="AR790" s="5"/>
      <c r="AS790" s="5"/>
      <c r="AT790" s="5"/>
      <c r="AU790" s="5"/>
      <c r="AV790" s="5"/>
      <c r="AW790" s="5"/>
      <c r="AX790" s="5"/>
      <c r="AY790" s="5"/>
      <c r="AZ790" s="5"/>
    </row>
    <row r="791" spans="15:52" x14ac:dyDescent="0.25">
      <c r="O791" s="5"/>
      <c r="P791" s="5"/>
      <c r="Q791" s="5"/>
      <c r="R791" s="5"/>
      <c r="S791" s="5"/>
      <c r="T791" s="5"/>
      <c r="U791" s="5"/>
      <c r="V791" s="5"/>
      <c r="W791" s="5"/>
      <c r="X791" s="5"/>
      <c r="Y791" s="5"/>
      <c r="Z791" s="5"/>
      <c r="AA791" s="5"/>
      <c r="AB791" s="5"/>
      <c r="AC791" s="5"/>
      <c r="AD791" s="5"/>
      <c r="AE791" s="5"/>
      <c r="AF791" s="5"/>
      <c r="AG791" s="5"/>
      <c r="AH791" s="5"/>
      <c r="AI791" s="5"/>
      <c r="AJ791" s="5"/>
      <c r="AK791" s="5"/>
      <c r="AL791" s="5"/>
      <c r="AM791" s="5"/>
      <c r="AN791" s="5"/>
      <c r="AO791" s="5"/>
      <c r="AP791" s="5"/>
      <c r="AQ791" s="5"/>
      <c r="AR791" s="5"/>
      <c r="AS791" s="5"/>
      <c r="AT791" s="5"/>
      <c r="AU791" s="5"/>
      <c r="AV791" s="5"/>
      <c r="AW791" s="5"/>
      <c r="AX791" s="5"/>
      <c r="AY791" s="5"/>
      <c r="AZ791" s="5"/>
    </row>
    <row r="792" spans="15:52" x14ac:dyDescent="0.25">
      <c r="O792" s="5"/>
      <c r="P792" s="5"/>
      <c r="Q792" s="5"/>
      <c r="R792" s="5"/>
      <c r="S792" s="5"/>
      <c r="T792" s="5"/>
      <c r="U792" s="5"/>
      <c r="V792" s="5"/>
      <c r="W792" s="5"/>
      <c r="X792" s="5"/>
      <c r="Y792" s="5"/>
      <c r="Z792" s="5"/>
      <c r="AA792" s="5"/>
      <c r="AB792" s="5"/>
      <c r="AC792" s="5"/>
      <c r="AD792" s="5"/>
      <c r="AE792" s="5"/>
      <c r="AF792" s="5"/>
      <c r="AG792" s="5"/>
      <c r="AH792" s="5"/>
      <c r="AI792" s="5"/>
      <c r="AJ792" s="5"/>
      <c r="AK792" s="5"/>
      <c r="AL792" s="5"/>
      <c r="AM792" s="5"/>
      <c r="AN792" s="5"/>
      <c r="AO792" s="5"/>
      <c r="AP792" s="5"/>
      <c r="AQ792" s="5"/>
      <c r="AR792" s="5"/>
      <c r="AS792" s="5"/>
      <c r="AT792" s="5"/>
      <c r="AU792" s="5"/>
      <c r="AV792" s="5"/>
      <c r="AW792" s="5"/>
      <c r="AX792" s="5"/>
      <c r="AY792" s="5"/>
      <c r="AZ792" s="5"/>
    </row>
    <row r="793" spans="15:52" x14ac:dyDescent="0.25">
      <c r="O793" s="5"/>
      <c r="P793" s="5"/>
      <c r="Q793" s="5"/>
      <c r="R793" s="5"/>
      <c r="S793" s="5"/>
      <c r="T793" s="5"/>
      <c r="U793" s="5"/>
      <c r="V793" s="5"/>
      <c r="W793" s="5"/>
      <c r="X793" s="5"/>
      <c r="Y793" s="5"/>
      <c r="Z793" s="5"/>
      <c r="AA793" s="5"/>
      <c r="AB793" s="5"/>
      <c r="AC793" s="5"/>
      <c r="AD793" s="5"/>
      <c r="AE793" s="5"/>
      <c r="AF793" s="5"/>
      <c r="AG793" s="5"/>
      <c r="AH793" s="5"/>
      <c r="AI793" s="5"/>
      <c r="AJ793" s="5"/>
      <c r="AK793" s="5"/>
      <c r="AL793" s="5"/>
      <c r="AM793" s="5"/>
      <c r="AN793" s="5"/>
      <c r="AO793" s="5"/>
      <c r="AP793" s="5"/>
      <c r="AQ793" s="5"/>
      <c r="AR793" s="5"/>
      <c r="AS793" s="5"/>
      <c r="AT793" s="5"/>
      <c r="AU793" s="5"/>
      <c r="AV793" s="5"/>
      <c r="AW793" s="5"/>
      <c r="AX793" s="5"/>
      <c r="AY793" s="5"/>
      <c r="AZ793" s="5"/>
    </row>
    <row r="794" spans="15:52" x14ac:dyDescent="0.25">
      <c r="O794" s="5"/>
      <c r="P794" s="5"/>
      <c r="Q794" s="5"/>
      <c r="R794" s="5"/>
      <c r="S794" s="5"/>
      <c r="T794" s="5"/>
      <c r="U794" s="5"/>
      <c r="V794" s="5"/>
      <c r="W794" s="5"/>
      <c r="X794" s="5"/>
      <c r="Y794" s="5"/>
      <c r="Z794" s="5"/>
      <c r="AA794" s="5"/>
      <c r="AB794" s="5"/>
      <c r="AC794" s="5"/>
      <c r="AD794" s="5"/>
      <c r="AE794" s="5"/>
      <c r="AF794" s="5"/>
      <c r="AG794" s="5"/>
      <c r="AH794" s="5"/>
      <c r="AI794" s="5"/>
      <c r="AJ794" s="5"/>
      <c r="AK794" s="5"/>
      <c r="AL794" s="5"/>
      <c r="AM794" s="5"/>
      <c r="AN794" s="5"/>
      <c r="AO794" s="5"/>
      <c r="AP794" s="5"/>
      <c r="AQ794" s="5"/>
      <c r="AR794" s="5"/>
      <c r="AS794" s="5"/>
      <c r="AT794" s="5"/>
      <c r="AU794" s="5"/>
      <c r="AV794" s="5"/>
      <c r="AW794" s="5"/>
      <c r="AX794" s="5"/>
      <c r="AY794" s="5"/>
      <c r="AZ794" s="5"/>
    </row>
    <row r="795" spans="15:52" x14ac:dyDescent="0.25">
      <c r="O795" s="5"/>
      <c r="P795" s="5"/>
      <c r="Q795" s="5"/>
      <c r="R795" s="5"/>
      <c r="S795" s="5"/>
      <c r="T795" s="5"/>
      <c r="U795" s="5"/>
      <c r="V795" s="5"/>
      <c r="W795" s="5"/>
      <c r="X795" s="5"/>
      <c r="Y795" s="5"/>
      <c r="Z795" s="5"/>
      <c r="AA795" s="5"/>
      <c r="AB795" s="5"/>
      <c r="AC795" s="5"/>
      <c r="AD795" s="5"/>
      <c r="AE795" s="5"/>
      <c r="AF795" s="5"/>
      <c r="AG795" s="5"/>
      <c r="AH795" s="5"/>
      <c r="AI795" s="5"/>
      <c r="AJ795" s="5"/>
      <c r="AK795" s="5"/>
      <c r="AL795" s="5"/>
      <c r="AM795" s="5"/>
      <c r="AN795" s="5"/>
      <c r="AO795" s="5"/>
      <c r="AP795" s="5"/>
      <c r="AQ795" s="5"/>
      <c r="AR795" s="5"/>
      <c r="AS795" s="5"/>
      <c r="AT795" s="5"/>
      <c r="AU795" s="5"/>
      <c r="AV795" s="5"/>
      <c r="AW795" s="5"/>
      <c r="AX795" s="5"/>
      <c r="AY795" s="5"/>
      <c r="AZ795" s="5"/>
    </row>
    <row r="796" spans="15:52" x14ac:dyDescent="0.25">
      <c r="O796" s="5"/>
      <c r="P796" s="5"/>
      <c r="Q796" s="5"/>
      <c r="R796" s="5"/>
      <c r="S796" s="5"/>
      <c r="T796" s="5"/>
      <c r="U796" s="5"/>
      <c r="V796" s="5"/>
      <c r="W796" s="5"/>
      <c r="X796" s="5"/>
      <c r="Y796" s="5"/>
      <c r="Z796" s="5"/>
      <c r="AA796" s="5"/>
      <c r="AB796" s="5"/>
      <c r="AC796" s="5"/>
      <c r="AD796" s="5"/>
      <c r="AE796" s="5"/>
      <c r="AF796" s="5"/>
      <c r="AG796" s="5"/>
      <c r="AH796" s="5"/>
      <c r="AI796" s="5"/>
      <c r="AJ796" s="5"/>
      <c r="AK796" s="5"/>
      <c r="AL796" s="5"/>
      <c r="AM796" s="5"/>
      <c r="AN796" s="5"/>
      <c r="AO796" s="5"/>
      <c r="AP796" s="5"/>
      <c r="AQ796" s="5"/>
      <c r="AR796" s="5"/>
      <c r="AS796" s="5"/>
      <c r="AT796" s="5"/>
      <c r="AU796" s="5"/>
      <c r="AV796" s="5"/>
      <c r="AW796" s="5"/>
      <c r="AX796" s="5"/>
      <c r="AY796" s="5"/>
      <c r="AZ796" s="5"/>
    </row>
    <row r="797" spans="15:52" x14ac:dyDescent="0.25">
      <c r="O797" s="5"/>
      <c r="P797" s="5"/>
      <c r="Q797" s="5"/>
      <c r="R797" s="5"/>
      <c r="S797" s="5"/>
      <c r="T797" s="5"/>
      <c r="U797" s="5"/>
      <c r="V797" s="5"/>
      <c r="W797" s="5"/>
      <c r="X797" s="5"/>
      <c r="Y797" s="5"/>
      <c r="Z797" s="5"/>
      <c r="AA797" s="5"/>
      <c r="AB797" s="5"/>
      <c r="AC797" s="5"/>
      <c r="AD797" s="5"/>
      <c r="AE797" s="5"/>
      <c r="AF797" s="5"/>
      <c r="AG797" s="5"/>
      <c r="AH797" s="5"/>
      <c r="AI797" s="5"/>
      <c r="AJ797" s="5"/>
      <c r="AK797" s="5"/>
      <c r="AL797" s="5"/>
      <c r="AM797" s="5"/>
      <c r="AN797" s="5"/>
      <c r="AO797" s="5"/>
      <c r="AP797" s="5"/>
      <c r="AQ797" s="5"/>
      <c r="AR797" s="5"/>
      <c r="AS797" s="5"/>
      <c r="AT797" s="5"/>
      <c r="AU797" s="5"/>
      <c r="AV797" s="5"/>
      <c r="AW797" s="5"/>
      <c r="AX797" s="5"/>
      <c r="AY797" s="5"/>
      <c r="AZ797" s="5"/>
    </row>
    <row r="798" spans="15:52" x14ac:dyDescent="0.25">
      <c r="O798" s="5"/>
      <c r="P798" s="5"/>
      <c r="Q798" s="5"/>
      <c r="R798" s="5"/>
      <c r="S798" s="5"/>
      <c r="T798" s="5"/>
      <c r="U798" s="5"/>
      <c r="V798" s="5"/>
      <c r="W798" s="5"/>
      <c r="X798" s="5"/>
      <c r="Y798" s="5"/>
      <c r="Z798" s="5"/>
      <c r="AA798" s="5"/>
      <c r="AB798" s="5"/>
      <c r="AC798" s="5"/>
      <c r="AD798" s="5"/>
      <c r="AE798" s="5"/>
      <c r="AF798" s="5"/>
      <c r="AG798" s="5"/>
      <c r="AH798" s="5"/>
      <c r="AI798" s="5"/>
      <c r="AJ798" s="5"/>
      <c r="AK798" s="5"/>
      <c r="AL798" s="5"/>
      <c r="AM798" s="5"/>
      <c r="AN798" s="5"/>
      <c r="AO798" s="5"/>
      <c r="AP798" s="5"/>
      <c r="AQ798" s="5"/>
      <c r="AR798" s="5"/>
      <c r="AS798" s="5"/>
      <c r="AT798" s="5"/>
      <c r="AU798" s="5"/>
      <c r="AV798" s="5"/>
      <c r="AW798" s="5"/>
      <c r="AX798" s="5"/>
      <c r="AY798" s="5"/>
      <c r="AZ798" s="5"/>
    </row>
    <row r="799" spans="15:52" x14ac:dyDescent="0.25">
      <c r="O799" s="5"/>
      <c r="P799" s="5"/>
      <c r="Q799" s="5"/>
      <c r="R799" s="5"/>
      <c r="S799" s="5"/>
      <c r="T799" s="5"/>
      <c r="U799" s="5"/>
      <c r="V799" s="5"/>
      <c r="W799" s="5"/>
      <c r="X799" s="5"/>
      <c r="Y799" s="5"/>
      <c r="Z799" s="5"/>
      <c r="AA799" s="5"/>
      <c r="AB799" s="5"/>
      <c r="AC799" s="5"/>
      <c r="AD799" s="5"/>
      <c r="AE799" s="5"/>
      <c r="AF799" s="5"/>
      <c r="AG799" s="5"/>
      <c r="AH799" s="5"/>
      <c r="AI799" s="5"/>
      <c r="AJ799" s="5"/>
      <c r="AK799" s="5"/>
      <c r="AL799" s="5"/>
      <c r="AM799" s="5"/>
      <c r="AN799" s="5"/>
      <c r="AO799" s="5"/>
      <c r="AP799" s="5"/>
      <c r="AQ799" s="5"/>
      <c r="AR799" s="5"/>
      <c r="AS799" s="5"/>
      <c r="AT799" s="5"/>
      <c r="AU799" s="5"/>
      <c r="AV799" s="5"/>
      <c r="AW799" s="5"/>
      <c r="AX799" s="5"/>
      <c r="AY799" s="5"/>
      <c r="AZ799" s="5"/>
    </row>
    <row r="800" spans="15:52" x14ac:dyDescent="0.25">
      <c r="O800" s="5"/>
      <c r="P800" s="5"/>
      <c r="Q800" s="5"/>
      <c r="R800" s="5"/>
      <c r="S800" s="5"/>
      <c r="T800" s="5"/>
      <c r="U800" s="5"/>
      <c r="V800" s="5"/>
      <c r="W800" s="5"/>
      <c r="X800" s="5"/>
      <c r="Y800" s="5"/>
      <c r="Z800" s="5"/>
      <c r="AA800" s="5"/>
      <c r="AB800" s="5"/>
      <c r="AC800" s="5"/>
      <c r="AD800" s="5"/>
      <c r="AE800" s="5"/>
      <c r="AF800" s="5"/>
      <c r="AG800" s="5"/>
      <c r="AH800" s="5"/>
      <c r="AI800" s="5"/>
      <c r="AJ800" s="5"/>
      <c r="AK800" s="5"/>
      <c r="AL800" s="5"/>
      <c r="AM800" s="5"/>
      <c r="AN800" s="5"/>
      <c r="AO800" s="5"/>
      <c r="AP800" s="5"/>
      <c r="AQ800" s="5"/>
      <c r="AR800" s="5"/>
      <c r="AS800" s="5"/>
      <c r="AT800" s="5"/>
      <c r="AU800" s="5"/>
      <c r="AV800" s="5"/>
      <c r="AW800" s="5"/>
      <c r="AX800" s="5"/>
      <c r="AY800" s="5"/>
      <c r="AZ800" s="5"/>
    </row>
    <row r="801" spans="15:52" x14ac:dyDescent="0.25">
      <c r="O801" s="5"/>
      <c r="P801" s="5"/>
      <c r="Q801" s="5"/>
      <c r="R801" s="5"/>
      <c r="S801" s="5"/>
      <c r="T801" s="5"/>
      <c r="U801" s="5"/>
      <c r="V801" s="5"/>
      <c r="W801" s="5"/>
      <c r="X801" s="5"/>
      <c r="Y801" s="5"/>
      <c r="Z801" s="5"/>
      <c r="AA801" s="5"/>
      <c r="AB801" s="5"/>
      <c r="AC801" s="5"/>
      <c r="AD801" s="5"/>
      <c r="AE801" s="5"/>
      <c r="AF801" s="5"/>
      <c r="AG801" s="5"/>
      <c r="AH801" s="5"/>
      <c r="AI801" s="5"/>
      <c r="AJ801" s="5"/>
      <c r="AK801" s="5"/>
      <c r="AL801" s="5"/>
      <c r="AM801" s="5"/>
      <c r="AN801" s="5"/>
      <c r="AO801" s="5"/>
      <c r="AP801" s="5"/>
      <c r="AQ801" s="5"/>
      <c r="AR801" s="5"/>
      <c r="AS801" s="5"/>
      <c r="AT801" s="5"/>
      <c r="AU801" s="5"/>
      <c r="AV801" s="5"/>
      <c r="AW801" s="5"/>
      <c r="AX801" s="5"/>
      <c r="AY801" s="5"/>
      <c r="AZ801" s="5"/>
    </row>
    <row r="802" spans="15:52" x14ac:dyDescent="0.25">
      <c r="O802" s="5"/>
      <c r="P802" s="5"/>
      <c r="Q802" s="5"/>
      <c r="R802" s="5"/>
      <c r="S802" s="5"/>
      <c r="T802" s="5"/>
      <c r="U802" s="5"/>
      <c r="V802" s="5"/>
      <c r="W802" s="5"/>
      <c r="X802" s="5"/>
      <c r="Y802" s="5"/>
      <c r="Z802" s="5"/>
      <c r="AA802" s="5"/>
      <c r="AB802" s="5"/>
      <c r="AC802" s="5"/>
      <c r="AD802" s="5"/>
      <c r="AE802" s="5"/>
      <c r="AF802" s="5"/>
      <c r="AG802" s="5"/>
      <c r="AH802" s="5"/>
      <c r="AI802" s="5"/>
      <c r="AJ802" s="5"/>
      <c r="AK802" s="5"/>
      <c r="AL802" s="5"/>
      <c r="AM802" s="5"/>
      <c r="AN802" s="5"/>
      <c r="AO802" s="5"/>
      <c r="AP802" s="5"/>
      <c r="AQ802" s="5"/>
      <c r="AR802" s="5"/>
      <c r="AS802" s="5"/>
      <c r="AT802" s="5"/>
      <c r="AU802" s="5"/>
      <c r="AV802" s="5"/>
      <c r="AW802" s="5"/>
      <c r="AX802" s="5"/>
      <c r="AY802" s="5"/>
      <c r="AZ802" s="5"/>
    </row>
    <row r="803" spans="15:52" x14ac:dyDescent="0.25">
      <c r="O803" s="5"/>
      <c r="P803" s="5"/>
      <c r="Q803" s="5"/>
      <c r="R803" s="5"/>
      <c r="S803" s="5"/>
      <c r="T803" s="5"/>
      <c r="U803" s="5"/>
      <c r="V803" s="5"/>
      <c r="W803" s="5"/>
      <c r="X803" s="5"/>
      <c r="Y803" s="5"/>
      <c r="Z803" s="5"/>
      <c r="AA803" s="5"/>
      <c r="AB803" s="5"/>
      <c r="AC803" s="5"/>
      <c r="AD803" s="5"/>
      <c r="AE803" s="5"/>
      <c r="AF803" s="5"/>
      <c r="AG803" s="5"/>
      <c r="AH803" s="5"/>
      <c r="AI803" s="5"/>
      <c r="AJ803" s="5"/>
      <c r="AK803" s="5"/>
      <c r="AL803" s="5"/>
      <c r="AM803" s="5"/>
      <c r="AN803" s="5"/>
      <c r="AO803" s="5"/>
      <c r="AP803" s="5"/>
      <c r="AQ803" s="5"/>
      <c r="AR803" s="5"/>
      <c r="AS803" s="5"/>
      <c r="AT803" s="5"/>
      <c r="AU803" s="5"/>
      <c r="AV803" s="5"/>
      <c r="AW803" s="5"/>
      <c r="AX803" s="5"/>
      <c r="AY803" s="5"/>
      <c r="AZ803" s="5"/>
    </row>
    <row r="804" spans="15:52" x14ac:dyDescent="0.25">
      <c r="O804" s="5"/>
      <c r="P804" s="5"/>
      <c r="Q804" s="5"/>
      <c r="R804" s="5"/>
      <c r="S804" s="5"/>
      <c r="T804" s="5"/>
      <c r="U804" s="5"/>
      <c r="V804" s="5"/>
      <c r="W804" s="5"/>
      <c r="X804" s="5"/>
      <c r="Y804" s="5"/>
      <c r="Z804" s="5"/>
      <c r="AA804" s="5"/>
      <c r="AB804" s="5"/>
      <c r="AC804" s="5"/>
      <c r="AD804" s="5"/>
      <c r="AE804" s="5"/>
      <c r="AF804" s="5"/>
      <c r="AG804" s="5"/>
      <c r="AH804" s="5"/>
      <c r="AI804" s="5"/>
      <c r="AJ804" s="5"/>
      <c r="AK804" s="5"/>
      <c r="AL804" s="5"/>
      <c r="AM804" s="5"/>
      <c r="AN804" s="5"/>
      <c r="AO804" s="5"/>
      <c r="AP804" s="5"/>
      <c r="AQ804" s="5"/>
      <c r="AR804" s="5"/>
      <c r="AS804" s="5"/>
      <c r="AT804" s="5"/>
      <c r="AU804" s="5"/>
      <c r="AV804" s="5"/>
      <c r="AW804" s="5"/>
      <c r="AX804" s="5"/>
      <c r="AY804" s="5"/>
      <c r="AZ804" s="5"/>
    </row>
    <row r="805" spans="15:52" x14ac:dyDescent="0.25">
      <c r="O805" s="5"/>
      <c r="P805" s="5"/>
      <c r="Q805" s="5"/>
      <c r="R805" s="5"/>
      <c r="S805" s="5"/>
      <c r="T805" s="5"/>
      <c r="U805" s="5"/>
      <c r="V805" s="5"/>
      <c r="W805" s="5"/>
      <c r="X805" s="5"/>
      <c r="Y805" s="5"/>
      <c r="Z805" s="5"/>
      <c r="AA805" s="5"/>
      <c r="AB805" s="5"/>
      <c r="AC805" s="5"/>
      <c r="AD805" s="5"/>
      <c r="AE805" s="5"/>
      <c r="AF805" s="5"/>
      <c r="AG805" s="5"/>
      <c r="AH805" s="5"/>
      <c r="AI805" s="5"/>
      <c r="AJ805" s="5"/>
      <c r="AK805" s="5"/>
      <c r="AL805" s="5"/>
      <c r="AM805" s="5"/>
      <c r="AN805" s="5"/>
      <c r="AO805" s="5"/>
      <c r="AP805" s="5"/>
      <c r="AQ805" s="5"/>
      <c r="AR805" s="5"/>
      <c r="AS805" s="5"/>
      <c r="AT805" s="5"/>
      <c r="AU805" s="5"/>
      <c r="AV805" s="5"/>
      <c r="AW805" s="5"/>
      <c r="AX805" s="5"/>
      <c r="AY805" s="5"/>
      <c r="AZ805" s="5"/>
    </row>
    <row r="806" spans="15:52" x14ac:dyDescent="0.25">
      <c r="O806" s="5"/>
      <c r="P806" s="5"/>
      <c r="Q806" s="5"/>
      <c r="R806" s="5"/>
      <c r="S806" s="5"/>
      <c r="T806" s="5"/>
      <c r="U806" s="5"/>
      <c r="V806" s="5"/>
      <c r="W806" s="5"/>
      <c r="X806" s="5"/>
      <c r="Y806" s="5"/>
      <c r="Z806" s="5"/>
      <c r="AA806" s="5"/>
      <c r="AB806" s="5"/>
      <c r="AC806" s="5"/>
      <c r="AD806" s="5"/>
      <c r="AE806" s="5"/>
      <c r="AF806" s="5"/>
      <c r="AG806" s="5"/>
      <c r="AH806" s="5"/>
      <c r="AI806" s="5"/>
      <c r="AJ806" s="5"/>
      <c r="AK806" s="5"/>
      <c r="AL806" s="5"/>
      <c r="AM806" s="5"/>
      <c r="AN806" s="5"/>
      <c r="AO806" s="5"/>
      <c r="AP806" s="5"/>
      <c r="AQ806" s="5"/>
      <c r="AR806" s="5"/>
      <c r="AS806" s="5"/>
      <c r="AT806" s="5"/>
      <c r="AU806" s="5"/>
      <c r="AV806" s="5"/>
      <c r="AW806" s="5"/>
      <c r="AX806" s="5"/>
      <c r="AY806" s="5"/>
      <c r="AZ806" s="5"/>
    </row>
    <row r="807" spans="15:52" x14ac:dyDescent="0.25">
      <c r="O807" s="5"/>
      <c r="P807" s="5"/>
      <c r="Q807" s="5"/>
      <c r="R807" s="5"/>
      <c r="S807" s="5"/>
      <c r="T807" s="5"/>
      <c r="U807" s="5"/>
      <c r="V807" s="5"/>
      <c r="W807" s="5"/>
      <c r="X807" s="5"/>
      <c r="Y807" s="5"/>
      <c r="Z807" s="5"/>
      <c r="AA807" s="5"/>
      <c r="AB807" s="5"/>
      <c r="AC807" s="5"/>
      <c r="AD807" s="5"/>
      <c r="AE807" s="5"/>
      <c r="AF807" s="5"/>
      <c r="AG807" s="5"/>
      <c r="AH807" s="5"/>
      <c r="AI807" s="5"/>
      <c r="AJ807" s="5"/>
      <c r="AK807" s="5"/>
      <c r="AL807" s="5"/>
      <c r="AM807" s="5"/>
      <c r="AN807" s="5"/>
      <c r="AO807" s="5"/>
      <c r="AP807" s="5"/>
      <c r="AQ807" s="5"/>
      <c r="AR807" s="5"/>
      <c r="AS807" s="5"/>
      <c r="AT807" s="5"/>
      <c r="AU807" s="5"/>
      <c r="AV807" s="5"/>
      <c r="AW807" s="5"/>
      <c r="AX807" s="5"/>
      <c r="AY807" s="5"/>
      <c r="AZ807" s="5"/>
    </row>
    <row r="808" spans="15:52" x14ac:dyDescent="0.25">
      <c r="O808" s="5"/>
      <c r="P808" s="5"/>
      <c r="Q808" s="5"/>
      <c r="R808" s="5"/>
      <c r="S808" s="5"/>
      <c r="T808" s="5"/>
      <c r="U808" s="5"/>
      <c r="V808" s="5"/>
      <c r="W808" s="5"/>
      <c r="X808" s="5"/>
      <c r="Y808" s="5"/>
      <c r="Z808" s="5"/>
      <c r="AA808" s="5"/>
      <c r="AB808" s="5"/>
      <c r="AC808" s="5"/>
      <c r="AD808" s="5"/>
      <c r="AE808" s="5"/>
      <c r="AF808" s="5"/>
      <c r="AG808" s="5"/>
      <c r="AH808" s="5"/>
      <c r="AI808" s="5"/>
      <c r="AJ808" s="5"/>
      <c r="AK808" s="5"/>
      <c r="AL808" s="5"/>
      <c r="AM808" s="5"/>
      <c r="AN808" s="5"/>
      <c r="AO808" s="5"/>
      <c r="AP808" s="5"/>
      <c r="AQ808" s="5"/>
      <c r="AR808" s="5"/>
      <c r="AS808" s="5"/>
      <c r="AT808" s="5"/>
      <c r="AU808" s="5"/>
      <c r="AV808" s="5"/>
      <c r="AW808" s="5"/>
      <c r="AX808" s="5"/>
      <c r="AY808" s="5"/>
      <c r="AZ808" s="5"/>
    </row>
    <row r="809" spans="15:52" x14ac:dyDescent="0.25">
      <c r="O809" s="5"/>
      <c r="P809" s="5"/>
      <c r="Q809" s="5"/>
      <c r="R809" s="5"/>
      <c r="S809" s="5"/>
      <c r="T809" s="5"/>
      <c r="U809" s="5"/>
      <c r="V809" s="5"/>
      <c r="W809" s="5"/>
      <c r="X809" s="5"/>
      <c r="Y809" s="5"/>
      <c r="Z809" s="5"/>
      <c r="AA809" s="5"/>
      <c r="AB809" s="5"/>
      <c r="AC809" s="5"/>
      <c r="AD809" s="5"/>
      <c r="AE809" s="5"/>
      <c r="AF809" s="5"/>
      <c r="AG809" s="5"/>
      <c r="AH809" s="5"/>
      <c r="AI809" s="5"/>
      <c r="AJ809" s="5"/>
      <c r="AK809" s="5"/>
      <c r="AL809" s="5"/>
      <c r="AM809" s="5"/>
      <c r="AN809" s="5"/>
      <c r="AO809" s="5"/>
      <c r="AP809" s="5"/>
      <c r="AQ809" s="5"/>
      <c r="AR809" s="5"/>
      <c r="AS809" s="5"/>
      <c r="AT809" s="5"/>
      <c r="AU809" s="5"/>
      <c r="AV809" s="5"/>
      <c r="AW809" s="5"/>
      <c r="AX809" s="5"/>
      <c r="AY809" s="5"/>
      <c r="AZ809" s="5"/>
    </row>
    <row r="810" spans="15:52" x14ac:dyDescent="0.25">
      <c r="O810" s="5"/>
      <c r="P810" s="5"/>
      <c r="Q810" s="5"/>
      <c r="R810" s="5"/>
      <c r="S810" s="5"/>
      <c r="T810" s="5"/>
      <c r="U810" s="5"/>
      <c r="V810" s="5"/>
      <c r="W810" s="5"/>
      <c r="X810" s="5"/>
      <c r="Y810" s="5"/>
      <c r="Z810" s="5"/>
      <c r="AA810" s="5"/>
      <c r="AB810" s="5"/>
      <c r="AC810" s="5"/>
      <c r="AD810" s="5"/>
      <c r="AE810" s="5"/>
      <c r="AF810" s="5"/>
      <c r="AG810" s="5"/>
      <c r="AH810" s="5"/>
      <c r="AI810" s="5"/>
      <c r="AJ810" s="5"/>
      <c r="AK810" s="5"/>
      <c r="AL810" s="5"/>
      <c r="AM810" s="5"/>
      <c r="AN810" s="5"/>
      <c r="AO810" s="5"/>
      <c r="AP810" s="5"/>
      <c r="AQ810" s="5"/>
      <c r="AR810" s="5"/>
      <c r="AS810" s="5"/>
      <c r="AT810" s="5"/>
      <c r="AU810" s="5"/>
      <c r="AV810" s="5"/>
      <c r="AW810" s="5"/>
      <c r="AX810" s="5"/>
      <c r="AY810" s="5"/>
      <c r="AZ810" s="5"/>
    </row>
    <row r="811" spans="15:52" x14ac:dyDescent="0.25">
      <c r="O811" s="5"/>
      <c r="P811" s="5"/>
      <c r="Q811" s="5"/>
      <c r="R811" s="5"/>
      <c r="S811" s="5"/>
      <c r="T811" s="5"/>
      <c r="U811" s="5"/>
      <c r="V811" s="5"/>
      <c r="W811" s="5"/>
      <c r="X811" s="5"/>
      <c r="Y811" s="5"/>
      <c r="Z811" s="5"/>
      <c r="AA811" s="5"/>
      <c r="AB811" s="5"/>
      <c r="AC811" s="5"/>
      <c r="AD811" s="5"/>
      <c r="AE811" s="5"/>
      <c r="AF811" s="5"/>
      <c r="AG811" s="5"/>
      <c r="AH811" s="5"/>
      <c r="AI811" s="5"/>
      <c r="AJ811" s="5"/>
      <c r="AK811" s="5"/>
      <c r="AL811" s="5"/>
      <c r="AM811" s="5"/>
      <c r="AN811" s="5"/>
      <c r="AO811" s="5"/>
      <c r="AP811" s="5"/>
      <c r="AQ811" s="5"/>
      <c r="AR811" s="5"/>
      <c r="AS811" s="5"/>
      <c r="AT811" s="5"/>
      <c r="AU811" s="5"/>
      <c r="AV811" s="5"/>
      <c r="AW811" s="5"/>
      <c r="AX811" s="5"/>
      <c r="AY811" s="5"/>
      <c r="AZ811" s="5"/>
    </row>
    <row r="812" spans="15:52" x14ac:dyDescent="0.25">
      <c r="O812" s="5"/>
      <c r="P812" s="5"/>
      <c r="Q812" s="5"/>
      <c r="R812" s="5"/>
      <c r="S812" s="5"/>
      <c r="T812" s="5"/>
      <c r="U812" s="5"/>
      <c r="V812" s="5"/>
      <c r="W812" s="5"/>
      <c r="X812" s="5"/>
      <c r="Y812" s="5"/>
      <c r="Z812" s="5"/>
      <c r="AA812" s="5"/>
      <c r="AB812" s="5"/>
      <c r="AC812" s="5"/>
      <c r="AD812" s="5"/>
      <c r="AE812" s="5"/>
      <c r="AF812" s="5"/>
      <c r="AG812" s="5"/>
      <c r="AH812" s="5"/>
      <c r="AI812" s="5"/>
      <c r="AJ812" s="5"/>
      <c r="AK812" s="5"/>
      <c r="AL812" s="5"/>
      <c r="AM812" s="5"/>
      <c r="AN812" s="5"/>
      <c r="AO812" s="5"/>
      <c r="AP812" s="5"/>
      <c r="AQ812" s="5"/>
      <c r="AR812" s="5"/>
      <c r="AS812" s="5"/>
      <c r="AT812" s="5"/>
      <c r="AU812" s="5"/>
      <c r="AV812" s="5"/>
      <c r="AW812" s="5"/>
      <c r="AX812" s="5"/>
      <c r="AY812" s="5"/>
      <c r="AZ812" s="5"/>
    </row>
    <row r="813" spans="15:52" x14ac:dyDescent="0.25">
      <c r="O813" s="5"/>
      <c r="P813" s="5"/>
      <c r="Q813" s="5"/>
      <c r="R813" s="5"/>
      <c r="S813" s="5"/>
      <c r="T813" s="5"/>
      <c r="U813" s="5"/>
      <c r="V813" s="5"/>
      <c r="W813" s="5"/>
      <c r="X813" s="5"/>
      <c r="Y813" s="5"/>
      <c r="Z813" s="5"/>
      <c r="AA813" s="5"/>
      <c r="AB813" s="5"/>
      <c r="AC813" s="5"/>
      <c r="AD813" s="5"/>
      <c r="AE813" s="5"/>
      <c r="AF813" s="5"/>
      <c r="AG813" s="5"/>
      <c r="AH813" s="5"/>
      <c r="AI813" s="5"/>
      <c r="AJ813" s="5"/>
      <c r="AK813" s="5"/>
      <c r="AL813" s="5"/>
      <c r="AM813" s="5"/>
      <c r="AN813" s="5"/>
      <c r="AO813" s="5"/>
      <c r="AP813" s="5"/>
      <c r="AQ813" s="5"/>
      <c r="AR813" s="5"/>
      <c r="AS813" s="5"/>
      <c r="AT813" s="5"/>
      <c r="AU813" s="5"/>
      <c r="AV813" s="5"/>
      <c r="AW813" s="5"/>
      <c r="AX813" s="5"/>
      <c r="AY813" s="5"/>
      <c r="AZ813" s="5"/>
    </row>
    <row r="814" spans="15:52" x14ac:dyDescent="0.25">
      <c r="O814" s="5"/>
      <c r="P814" s="5"/>
      <c r="Q814" s="5"/>
      <c r="R814" s="5"/>
      <c r="S814" s="5"/>
      <c r="T814" s="5"/>
      <c r="U814" s="5"/>
      <c r="V814" s="5"/>
      <c r="W814" s="5"/>
      <c r="X814" s="5"/>
      <c r="Y814" s="5"/>
      <c r="Z814" s="5"/>
      <c r="AA814" s="5"/>
      <c r="AB814" s="5"/>
      <c r="AC814" s="5"/>
      <c r="AD814" s="5"/>
      <c r="AE814" s="5"/>
      <c r="AF814" s="5"/>
      <c r="AG814" s="5"/>
      <c r="AH814" s="5"/>
      <c r="AI814" s="5"/>
      <c r="AJ814" s="5"/>
      <c r="AK814" s="5"/>
      <c r="AL814" s="5"/>
      <c r="AM814" s="5"/>
      <c r="AN814" s="5"/>
      <c r="AO814" s="5"/>
      <c r="AP814" s="5"/>
      <c r="AQ814" s="5"/>
      <c r="AR814" s="5"/>
      <c r="AS814" s="5"/>
      <c r="AT814" s="5"/>
      <c r="AU814" s="5"/>
      <c r="AV814" s="5"/>
      <c r="AW814" s="5"/>
      <c r="AX814" s="5"/>
      <c r="AY814" s="5"/>
      <c r="AZ814" s="5"/>
    </row>
    <row r="815" spans="15:52" x14ac:dyDescent="0.25">
      <c r="O815" s="5"/>
      <c r="P815" s="5"/>
      <c r="Q815" s="5"/>
      <c r="R815" s="5"/>
      <c r="S815" s="5"/>
      <c r="T815" s="5"/>
      <c r="U815" s="5"/>
      <c r="V815" s="5"/>
      <c r="W815" s="5"/>
      <c r="X815" s="5"/>
      <c r="Y815" s="5"/>
      <c r="Z815" s="5"/>
      <c r="AA815" s="5"/>
      <c r="AB815" s="5"/>
      <c r="AC815" s="5"/>
      <c r="AD815" s="5"/>
      <c r="AE815" s="5"/>
      <c r="AF815" s="5"/>
      <c r="AG815" s="5"/>
      <c r="AH815" s="5"/>
      <c r="AI815" s="5"/>
      <c r="AJ815" s="5"/>
      <c r="AK815" s="5"/>
      <c r="AL815" s="5"/>
      <c r="AM815" s="5"/>
      <c r="AN815" s="5"/>
      <c r="AO815" s="5"/>
      <c r="AP815" s="5"/>
      <c r="AQ815" s="5"/>
      <c r="AR815" s="5"/>
      <c r="AS815" s="5"/>
      <c r="AT815" s="5"/>
      <c r="AU815" s="5"/>
      <c r="AV815" s="5"/>
      <c r="AW815" s="5"/>
      <c r="AX815" s="5"/>
      <c r="AY815" s="5"/>
      <c r="AZ815" s="5"/>
    </row>
    <row r="816" spans="15:52" x14ac:dyDescent="0.25">
      <c r="O816" s="5"/>
      <c r="P816" s="5"/>
      <c r="Q816" s="5"/>
      <c r="R816" s="5"/>
      <c r="S816" s="5"/>
      <c r="T816" s="5"/>
      <c r="U816" s="5"/>
      <c r="V816" s="5"/>
      <c r="W816" s="5"/>
      <c r="X816" s="5"/>
      <c r="Y816" s="5"/>
      <c r="Z816" s="5"/>
      <c r="AA816" s="5"/>
      <c r="AB816" s="5"/>
      <c r="AC816" s="5"/>
      <c r="AD816" s="5"/>
      <c r="AE816" s="5"/>
      <c r="AF816" s="5"/>
      <c r="AG816" s="5"/>
      <c r="AH816" s="5"/>
      <c r="AI816" s="5"/>
      <c r="AJ816" s="5"/>
      <c r="AK816" s="5"/>
      <c r="AL816" s="5"/>
      <c r="AM816" s="5"/>
      <c r="AN816" s="5"/>
      <c r="AO816" s="5"/>
      <c r="AP816" s="5"/>
      <c r="AQ816" s="5"/>
      <c r="AR816" s="5"/>
      <c r="AS816" s="5"/>
      <c r="AT816" s="5"/>
      <c r="AU816" s="5"/>
      <c r="AV816" s="5"/>
      <c r="AW816" s="5"/>
      <c r="AX816" s="5"/>
      <c r="AY816" s="5"/>
      <c r="AZ816" s="5"/>
    </row>
    <row r="817" spans="15:52" x14ac:dyDescent="0.25">
      <c r="O817" s="5"/>
      <c r="P817" s="5"/>
      <c r="Q817" s="5"/>
      <c r="R817" s="5"/>
      <c r="S817" s="5"/>
      <c r="T817" s="5"/>
      <c r="U817" s="5"/>
      <c r="V817" s="5"/>
      <c r="W817" s="5"/>
      <c r="X817" s="5"/>
      <c r="Y817" s="5"/>
      <c r="Z817" s="5"/>
      <c r="AA817" s="5"/>
      <c r="AB817" s="5"/>
      <c r="AC817" s="5"/>
      <c r="AD817" s="5"/>
      <c r="AE817" s="5"/>
      <c r="AF817" s="5"/>
      <c r="AG817" s="5"/>
      <c r="AH817" s="5"/>
      <c r="AI817" s="5"/>
      <c r="AJ817" s="5"/>
      <c r="AK817" s="5"/>
      <c r="AL817" s="5"/>
      <c r="AM817" s="5"/>
      <c r="AN817" s="5"/>
      <c r="AO817" s="5"/>
      <c r="AP817" s="5"/>
      <c r="AQ817" s="5"/>
      <c r="AR817" s="5"/>
      <c r="AS817" s="5"/>
      <c r="AT817" s="5"/>
      <c r="AU817" s="5"/>
      <c r="AV817" s="5"/>
      <c r="AW817" s="5"/>
      <c r="AX817" s="5"/>
      <c r="AY817" s="5"/>
      <c r="AZ817" s="5"/>
    </row>
    <row r="818" spans="15:52" x14ac:dyDescent="0.25">
      <c r="O818" s="5"/>
      <c r="P818" s="5"/>
      <c r="Q818" s="5"/>
      <c r="R818" s="5"/>
      <c r="S818" s="5"/>
      <c r="T818" s="5"/>
      <c r="U818" s="5"/>
      <c r="V818" s="5"/>
      <c r="W818" s="5"/>
      <c r="X818" s="5"/>
      <c r="Y818" s="5"/>
      <c r="Z818" s="5"/>
      <c r="AA818" s="5"/>
      <c r="AB818" s="5"/>
      <c r="AC818" s="5"/>
      <c r="AD818" s="5"/>
      <c r="AE818" s="5"/>
      <c r="AF818" s="5"/>
      <c r="AG818" s="5"/>
      <c r="AH818" s="5"/>
      <c r="AI818" s="5"/>
      <c r="AJ818" s="5"/>
      <c r="AK818" s="5"/>
      <c r="AL818" s="5"/>
      <c r="AM818" s="5"/>
      <c r="AN818" s="5"/>
      <c r="AO818" s="5"/>
      <c r="AP818" s="5"/>
      <c r="AQ818" s="5"/>
      <c r="AR818" s="5"/>
      <c r="AS818" s="5"/>
      <c r="AT818" s="5"/>
      <c r="AU818" s="5"/>
      <c r="AV818" s="5"/>
      <c r="AW818" s="5"/>
      <c r="AX818" s="5"/>
      <c r="AY818" s="5"/>
      <c r="AZ818" s="5"/>
    </row>
    <row r="819" spans="15:52" x14ac:dyDescent="0.25">
      <c r="O819" s="5"/>
      <c r="P819" s="5"/>
      <c r="Q819" s="5"/>
      <c r="R819" s="5"/>
      <c r="S819" s="5"/>
      <c r="T819" s="5"/>
      <c r="U819" s="5"/>
      <c r="V819" s="5"/>
      <c r="W819" s="5"/>
      <c r="X819" s="5"/>
      <c r="Y819" s="5"/>
      <c r="Z819" s="5"/>
      <c r="AA819" s="5"/>
      <c r="AB819" s="5"/>
      <c r="AC819" s="5"/>
      <c r="AD819" s="5"/>
      <c r="AE819" s="5"/>
      <c r="AF819" s="5"/>
      <c r="AG819" s="5"/>
      <c r="AH819" s="5"/>
      <c r="AI819" s="5"/>
      <c r="AJ819" s="5"/>
      <c r="AK819" s="5"/>
      <c r="AL819" s="5"/>
      <c r="AM819" s="5"/>
      <c r="AN819" s="5"/>
      <c r="AO819" s="5"/>
      <c r="AP819" s="5"/>
      <c r="AQ819" s="5"/>
      <c r="AR819" s="5"/>
      <c r="AS819" s="5"/>
      <c r="AT819" s="5"/>
      <c r="AU819" s="5"/>
      <c r="AV819" s="5"/>
      <c r="AW819" s="5"/>
      <c r="AX819" s="5"/>
      <c r="AY819" s="5"/>
      <c r="AZ819" s="5"/>
    </row>
    <row r="820" spans="15:52" x14ac:dyDescent="0.25">
      <c r="O820" s="5"/>
      <c r="P820" s="5"/>
      <c r="Q820" s="5"/>
      <c r="R820" s="5"/>
      <c r="S820" s="5"/>
      <c r="T820" s="5"/>
      <c r="U820" s="5"/>
      <c r="V820" s="5"/>
      <c r="W820" s="5"/>
      <c r="X820" s="5"/>
      <c r="Y820" s="5"/>
      <c r="Z820" s="5"/>
      <c r="AA820" s="5"/>
      <c r="AB820" s="5"/>
      <c r="AC820" s="5"/>
      <c r="AD820" s="5"/>
      <c r="AE820" s="5"/>
      <c r="AF820" s="5"/>
      <c r="AG820" s="5"/>
      <c r="AH820" s="5"/>
      <c r="AI820" s="5"/>
      <c r="AJ820" s="5"/>
      <c r="AK820" s="5"/>
      <c r="AL820" s="5"/>
      <c r="AM820" s="5"/>
      <c r="AN820" s="5"/>
      <c r="AO820" s="5"/>
      <c r="AP820" s="5"/>
      <c r="AQ820" s="5"/>
      <c r="AR820" s="5"/>
      <c r="AS820" s="5"/>
      <c r="AT820" s="5"/>
      <c r="AU820" s="5"/>
      <c r="AV820" s="5"/>
      <c r="AW820" s="5"/>
      <c r="AX820" s="5"/>
      <c r="AY820" s="5"/>
      <c r="AZ820" s="5"/>
    </row>
    <row r="821" spans="15:52" x14ac:dyDescent="0.25">
      <c r="O821" s="5"/>
      <c r="P821" s="5"/>
      <c r="Q821" s="5"/>
      <c r="R821" s="5"/>
      <c r="S821" s="5"/>
      <c r="T821" s="5"/>
      <c r="U821" s="5"/>
      <c r="V821" s="5"/>
      <c r="W821" s="5"/>
      <c r="X821" s="5"/>
      <c r="Y821" s="5"/>
      <c r="Z821" s="5"/>
      <c r="AA821" s="5"/>
      <c r="AB821" s="5"/>
      <c r="AC821" s="5"/>
      <c r="AD821" s="5"/>
      <c r="AE821" s="5"/>
      <c r="AF821" s="5"/>
      <c r="AG821" s="5"/>
      <c r="AH821" s="5"/>
      <c r="AI821" s="5"/>
      <c r="AJ821" s="5"/>
      <c r="AK821" s="5"/>
      <c r="AL821" s="5"/>
      <c r="AM821" s="5"/>
      <c r="AN821" s="5"/>
      <c r="AO821" s="5"/>
      <c r="AP821" s="5"/>
      <c r="AQ821" s="5"/>
      <c r="AR821" s="5"/>
      <c r="AS821" s="5"/>
      <c r="AT821" s="5"/>
      <c r="AU821" s="5"/>
      <c r="AV821" s="5"/>
      <c r="AW821" s="5"/>
      <c r="AX821" s="5"/>
      <c r="AY821" s="5"/>
      <c r="AZ821" s="5"/>
    </row>
    <row r="822" spans="15:52" x14ac:dyDescent="0.25">
      <c r="O822" s="5"/>
      <c r="P822" s="5"/>
      <c r="Q822" s="5"/>
      <c r="R822" s="5"/>
      <c r="S822" s="5"/>
      <c r="T822" s="5"/>
      <c r="U822" s="5"/>
      <c r="V822" s="5"/>
      <c r="W822" s="5"/>
      <c r="X822" s="5"/>
      <c r="Y822" s="5"/>
      <c r="Z822" s="5"/>
      <c r="AA822" s="5"/>
      <c r="AB822" s="5"/>
      <c r="AC822" s="5"/>
      <c r="AD822" s="5"/>
      <c r="AE822" s="5"/>
      <c r="AF822" s="5"/>
      <c r="AG822" s="5"/>
      <c r="AH822" s="5"/>
      <c r="AI822" s="5"/>
      <c r="AJ822" s="5"/>
      <c r="AK822" s="5"/>
      <c r="AL822" s="5"/>
      <c r="AM822" s="5"/>
      <c r="AN822" s="5"/>
      <c r="AO822" s="5"/>
      <c r="AP822" s="5"/>
      <c r="AQ822" s="5"/>
      <c r="AR822" s="5"/>
      <c r="AS822" s="5"/>
      <c r="AT822" s="5"/>
      <c r="AU822" s="5"/>
      <c r="AV822" s="5"/>
      <c r="AW822" s="5"/>
      <c r="AX822" s="5"/>
      <c r="AY822" s="5"/>
      <c r="AZ822" s="5"/>
    </row>
    <row r="823" spans="15:52" x14ac:dyDescent="0.25">
      <c r="O823" s="5"/>
      <c r="P823" s="5"/>
      <c r="Q823" s="5"/>
      <c r="R823" s="5"/>
      <c r="S823" s="5"/>
      <c r="T823" s="5"/>
      <c r="U823" s="5"/>
      <c r="V823" s="5"/>
      <c r="W823" s="5"/>
      <c r="X823" s="5"/>
      <c r="Y823" s="5"/>
      <c r="Z823" s="5"/>
      <c r="AA823" s="5"/>
      <c r="AB823" s="5"/>
      <c r="AC823" s="5"/>
      <c r="AD823" s="5"/>
      <c r="AE823" s="5"/>
      <c r="AF823" s="5"/>
      <c r="AG823" s="5"/>
      <c r="AH823" s="5"/>
      <c r="AI823" s="5"/>
      <c r="AJ823" s="5"/>
      <c r="AK823" s="5"/>
      <c r="AL823" s="5"/>
      <c r="AM823" s="5"/>
      <c r="AN823" s="5"/>
      <c r="AO823" s="5"/>
      <c r="AP823" s="5"/>
      <c r="AQ823" s="5"/>
      <c r="AR823" s="5"/>
      <c r="AS823" s="5"/>
      <c r="AT823" s="5"/>
      <c r="AU823" s="5"/>
      <c r="AV823" s="5"/>
      <c r="AW823" s="5"/>
      <c r="AX823" s="5"/>
      <c r="AY823" s="5"/>
      <c r="AZ823" s="5"/>
    </row>
    <row r="824" spans="15:52" x14ac:dyDescent="0.25">
      <c r="O824" s="5"/>
      <c r="P824" s="5"/>
      <c r="Q824" s="5"/>
      <c r="R824" s="5"/>
      <c r="S824" s="5"/>
      <c r="T824" s="5"/>
      <c r="U824" s="5"/>
      <c r="V824" s="5"/>
      <c r="W824" s="5"/>
      <c r="X824" s="5"/>
      <c r="Y824" s="5"/>
      <c r="Z824" s="5"/>
      <c r="AA824" s="5"/>
      <c r="AB824" s="5"/>
      <c r="AC824" s="5"/>
      <c r="AD824" s="5"/>
      <c r="AE824" s="5"/>
      <c r="AF824" s="5"/>
      <c r="AG824" s="5"/>
      <c r="AH824" s="5"/>
      <c r="AI824" s="5"/>
      <c r="AJ824" s="5"/>
      <c r="AK824" s="5"/>
      <c r="AL824" s="5"/>
      <c r="AM824" s="5"/>
      <c r="AN824" s="5"/>
      <c r="AO824" s="5"/>
      <c r="AP824" s="5"/>
      <c r="AQ824" s="5"/>
      <c r="AR824" s="5"/>
      <c r="AS824" s="5"/>
      <c r="AT824" s="5"/>
      <c r="AU824" s="5"/>
      <c r="AV824" s="5"/>
      <c r="AW824" s="5"/>
      <c r="AX824" s="5"/>
      <c r="AY824" s="5"/>
      <c r="AZ824" s="5"/>
    </row>
    <row r="825" spans="15:52" x14ac:dyDescent="0.25">
      <c r="O825" s="5"/>
      <c r="P825" s="5"/>
      <c r="Q825" s="5"/>
      <c r="R825" s="5"/>
      <c r="S825" s="5"/>
      <c r="T825" s="5"/>
      <c r="U825" s="5"/>
      <c r="V825" s="5"/>
      <c r="W825" s="5"/>
      <c r="X825" s="5"/>
      <c r="Y825" s="5"/>
      <c r="Z825" s="5"/>
      <c r="AA825" s="5"/>
      <c r="AB825" s="5"/>
      <c r="AC825" s="5"/>
      <c r="AD825" s="5"/>
      <c r="AE825" s="5"/>
      <c r="AF825" s="5"/>
      <c r="AG825" s="5"/>
      <c r="AH825" s="5"/>
      <c r="AI825" s="5"/>
      <c r="AJ825" s="5"/>
      <c r="AK825" s="5"/>
      <c r="AL825" s="5"/>
      <c r="AM825" s="5"/>
      <c r="AN825" s="5"/>
      <c r="AO825" s="5"/>
      <c r="AP825" s="5"/>
      <c r="AQ825" s="5"/>
      <c r="AR825" s="5"/>
      <c r="AS825" s="5"/>
      <c r="AT825" s="5"/>
      <c r="AU825" s="5"/>
      <c r="AV825" s="5"/>
      <c r="AW825" s="5"/>
      <c r="AX825" s="5"/>
      <c r="AY825" s="5"/>
      <c r="AZ825" s="5"/>
    </row>
    <row r="826" spans="15:52" x14ac:dyDescent="0.25">
      <c r="O826" s="5"/>
      <c r="P826" s="5"/>
      <c r="Q826" s="5"/>
      <c r="R826" s="5"/>
      <c r="S826" s="5"/>
      <c r="T826" s="5"/>
      <c r="U826" s="5"/>
      <c r="V826" s="5"/>
      <c r="W826" s="5"/>
      <c r="X826" s="5"/>
      <c r="Y826" s="5"/>
      <c r="Z826" s="5"/>
      <c r="AA826" s="5"/>
      <c r="AB826" s="5"/>
      <c r="AC826" s="5"/>
      <c r="AD826" s="5"/>
      <c r="AE826" s="5"/>
      <c r="AF826" s="5"/>
      <c r="AG826" s="5"/>
      <c r="AH826" s="5"/>
      <c r="AI826" s="5"/>
      <c r="AJ826" s="5"/>
      <c r="AK826" s="5"/>
      <c r="AL826" s="5"/>
      <c r="AM826" s="5"/>
      <c r="AN826" s="5"/>
      <c r="AO826" s="5"/>
      <c r="AP826" s="5"/>
      <c r="AQ826" s="5"/>
      <c r="AR826" s="5"/>
      <c r="AS826" s="5"/>
      <c r="AT826" s="5"/>
      <c r="AU826" s="5"/>
      <c r="AV826" s="5"/>
      <c r="AW826" s="5"/>
      <c r="AX826" s="5"/>
      <c r="AY826" s="5"/>
      <c r="AZ826" s="5"/>
    </row>
    <row r="827" spans="15:52" x14ac:dyDescent="0.25">
      <c r="O827" s="5"/>
      <c r="P827" s="5"/>
      <c r="Q827" s="5"/>
      <c r="R827" s="5"/>
      <c r="S827" s="5"/>
      <c r="T827" s="5"/>
      <c r="U827" s="5"/>
      <c r="V827" s="5"/>
      <c r="W827" s="5"/>
      <c r="X827" s="5"/>
      <c r="Y827" s="5"/>
      <c r="Z827" s="5"/>
      <c r="AA827" s="5"/>
      <c r="AB827" s="5"/>
      <c r="AC827" s="5"/>
      <c r="AD827" s="5"/>
      <c r="AE827" s="5"/>
      <c r="AF827" s="5"/>
      <c r="AG827" s="5"/>
      <c r="AH827" s="5"/>
      <c r="AI827" s="5"/>
      <c r="AJ827" s="5"/>
      <c r="AK827" s="5"/>
      <c r="AL827" s="5"/>
      <c r="AM827" s="5"/>
      <c r="AN827" s="5"/>
      <c r="AO827" s="5"/>
      <c r="AP827" s="5"/>
      <c r="AQ827" s="5"/>
      <c r="AR827" s="5"/>
      <c r="AS827" s="5"/>
      <c r="AT827" s="5"/>
      <c r="AU827" s="5"/>
      <c r="AV827" s="5"/>
      <c r="AW827" s="5"/>
      <c r="AX827" s="5"/>
      <c r="AY827" s="5"/>
      <c r="AZ827" s="5"/>
    </row>
    <row r="828" spans="15:52" x14ac:dyDescent="0.25">
      <c r="O828" s="5"/>
      <c r="P828" s="5"/>
      <c r="Q828" s="5"/>
      <c r="R828" s="5"/>
      <c r="S828" s="5"/>
      <c r="T828" s="5"/>
      <c r="U828" s="5"/>
      <c r="V828" s="5"/>
      <c r="W828" s="5"/>
      <c r="X828" s="5"/>
      <c r="Y828" s="5"/>
      <c r="Z828" s="5"/>
      <c r="AA828" s="5"/>
      <c r="AB828" s="5"/>
      <c r="AC828" s="5"/>
      <c r="AD828" s="5"/>
      <c r="AE828" s="5"/>
      <c r="AF828" s="5"/>
      <c r="AG828" s="5"/>
      <c r="AH828" s="5"/>
      <c r="AI828" s="5"/>
      <c r="AJ828" s="5"/>
      <c r="AK828" s="5"/>
      <c r="AL828" s="5"/>
      <c r="AM828" s="5"/>
      <c r="AN828" s="5"/>
      <c r="AO828" s="5"/>
      <c r="AP828" s="5"/>
      <c r="AQ828" s="5"/>
      <c r="AR828" s="5"/>
      <c r="AS828" s="5"/>
      <c r="AT828" s="5"/>
      <c r="AU828" s="5"/>
      <c r="AV828" s="5"/>
      <c r="AW828" s="5"/>
      <c r="AX828" s="5"/>
      <c r="AY828" s="5"/>
      <c r="AZ828" s="5"/>
    </row>
    <row r="829" spans="15:52" x14ac:dyDescent="0.25">
      <c r="O829" s="5"/>
      <c r="P829" s="5"/>
      <c r="Q829" s="5"/>
      <c r="R829" s="5"/>
      <c r="S829" s="5"/>
      <c r="T829" s="5"/>
      <c r="U829" s="5"/>
      <c r="V829" s="5"/>
      <c r="W829" s="5"/>
      <c r="X829" s="5"/>
      <c r="Y829" s="5"/>
      <c r="Z829" s="5"/>
      <c r="AA829" s="5"/>
      <c r="AB829" s="5"/>
      <c r="AC829" s="5"/>
      <c r="AD829" s="5"/>
      <c r="AE829" s="5"/>
      <c r="AF829" s="5"/>
      <c r="AG829" s="5"/>
      <c r="AH829" s="5"/>
      <c r="AI829" s="5"/>
      <c r="AJ829" s="5"/>
      <c r="AK829" s="5"/>
      <c r="AL829" s="5"/>
      <c r="AM829" s="5"/>
      <c r="AN829" s="5"/>
      <c r="AO829" s="5"/>
      <c r="AP829" s="5"/>
      <c r="AQ829" s="5"/>
      <c r="AR829" s="5"/>
      <c r="AS829" s="5"/>
      <c r="AT829" s="5"/>
      <c r="AU829" s="5"/>
      <c r="AV829" s="5"/>
      <c r="AW829" s="5"/>
      <c r="AX829" s="5"/>
      <c r="AY829" s="5"/>
      <c r="AZ829" s="5"/>
    </row>
    <row r="830" spans="15:52" x14ac:dyDescent="0.25">
      <c r="O830" s="5"/>
      <c r="P830" s="5"/>
      <c r="Q830" s="5"/>
      <c r="R830" s="5"/>
      <c r="S830" s="5"/>
      <c r="T830" s="5"/>
      <c r="U830" s="5"/>
      <c r="V830" s="5"/>
      <c r="W830" s="5"/>
      <c r="X830" s="5"/>
      <c r="Y830" s="5"/>
      <c r="Z830" s="5"/>
      <c r="AA830" s="5"/>
      <c r="AB830" s="5"/>
      <c r="AC830" s="5"/>
      <c r="AD830" s="5"/>
      <c r="AE830" s="5"/>
      <c r="AF830" s="5"/>
      <c r="AG830" s="5"/>
      <c r="AH830" s="5"/>
      <c r="AI830" s="5"/>
      <c r="AJ830" s="5"/>
      <c r="AK830" s="5"/>
      <c r="AL830" s="5"/>
      <c r="AM830" s="5"/>
      <c r="AN830" s="5"/>
      <c r="AO830" s="5"/>
      <c r="AP830" s="5"/>
      <c r="AQ830" s="5"/>
      <c r="AR830" s="5"/>
      <c r="AS830" s="5"/>
      <c r="AT830" s="5"/>
      <c r="AU830" s="5"/>
      <c r="AV830" s="5"/>
      <c r="AW830" s="5"/>
      <c r="AX830" s="5"/>
      <c r="AY830" s="5"/>
      <c r="AZ830" s="5"/>
    </row>
    <row r="831" spans="15:52" x14ac:dyDescent="0.25">
      <c r="O831" s="5"/>
      <c r="P831" s="5"/>
      <c r="Q831" s="5"/>
      <c r="R831" s="5"/>
      <c r="S831" s="5"/>
      <c r="T831" s="5"/>
      <c r="U831" s="5"/>
      <c r="V831" s="5"/>
      <c r="W831" s="5"/>
      <c r="X831" s="5"/>
      <c r="Y831" s="5"/>
      <c r="Z831" s="5"/>
      <c r="AA831" s="5"/>
      <c r="AB831" s="5"/>
      <c r="AC831" s="5"/>
      <c r="AD831" s="5"/>
      <c r="AE831" s="5"/>
      <c r="AF831" s="5"/>
      <c r="AG831" s="5"/>
      <c r="AH831" s="5"/>
      <c r="AI831" s="5"/>
      <c r="AJ831" s="5"/>
      <c r="AK831" s="5"/>
      <c r="AL831" s="5"/>
      <c r="AM831" s="5"/>
      <c r="AN831" s="5"/>
      <c r="AO831" s="5"/>
      <c r="AP831" s="5"/>
      <c r="AQ831" s="5"/>
      <c r="AR831" s="5"/>
      <c r="AS831" s="5"/>
      <c r="AT831" s="5"/>
      <c r="AU831" s="5"/>
      <c r="AV831" s="5"/>
      <c r="AW831" s="5"/>
      <c r="AX831" s="5"/>
      <c r="AY831" s="5"/>
      <c r="AZ831" s="5"/>
    </row>
    <row r="832" spans="15:52" x14ac:dyDescent="0.25">
      <c r="O832" s="5"/>
      <c r="P832" s="5"/>
      <c r="Q832" s="5"/>
      <c r="R832" s="5"/>
      <c r="S832" s="5"/>
      <c r="T832" s="5"/>
      <c r="U832" s="5"/>
      <c r="V832" s="5"/>
      <c r="W832" s="5"/>
      <c r="X832" s="5"/>
      <c r="Y832" s="5"/>
      <c r="Z832" s="5"/>
      <c r="AA832" s="5"/>
      <c r="AB832" s="5"/>
      <c r="AC832" s="5"/>
      <c r="AD832" s="5"/>
      <c r="AE832" s="5"/>
      <c r="AF832" s="5"/>
      <c r="AG832" s="5"/>
      <c r="AH832" s="5"/>
      <c r="AI832" s="5"/>
      <c r="AJ832" s="5"/>
      <c r="AK832" s="5"/>
      <c r="AL832" s="5"/>
      <c r="AM832" s="5"/>
      <c r="AN832" s="5"/>
      <c r="AO832" s="5"/>
      <c r="AP832" s="5"/>
      <c r="AQ832" s="5"/>
      <c r="AR832" s="5"/>
      <c r="AS832" s="5"/>
      <c r="AT832" s="5"/>
      <c r="AU832" s="5"/>
      <c r="AV832" s="5"/>
      <c r="AW832" s="5"/>
      <c r="AX832" s="5"/>
      <c r="AY832" s="5"/>
      <c r="AZ832" s="5"/>
    </row>
    <row r="833" spans="15:52" x14ac:dyDescent="0.25">
      <c r="O833" s="5"/>
      <c r="P833" s="5"/>
      <c r="Q833" s="5"/>
      <c r="R833" s="5"/>
      <c r="S833" s="5"/>
      <c r="T833" s="5"/>
      <c r="U833" s="5"/>
      <c r="V833" s="5"/>
      <c r="W833" s="5"/>
      <c r="X833" s="5"/>
      <c r="Y833" s="5"/>
      <c r="Z833" s="5"/>
      <c r="AA833" s="5"/>
      <c r="AB833" s="5"/>
      <c r="AC833" s="5"/>
      <c r="AD833" s="5"/>
      <c r="AE833" s="5"/>
      <c r="AF833" s="5"/>
      <c r="AG833" s="5"/>
      <c r="AH833" s="5"/>
      <c r="AI833" s="5"/>
      <c r="AJ833" s="5"/>
      <c r="AK833" s="5"/>
      <c r="AL833" s="5"/>
      <c r="AM833" s="5"/>
      <c r="AN833" s="5"/>
      <c r="AO833" s="5"/>
      <c r="AP833" s="5"/>
      <c r="AQ833" s="5"/>
      <c r="AR833" s="5"/>
      <c r="AS833" s="5"/>
      <c r="AT833" s="5"/>
      <c r="AU833" s="5"/>
      <c r="AV833" s="5"/>
      <c r="AW833" s="5"/>
      <c r="AX833" s="5"/>
      <c r="AY833" s="5"/>
      <c r="AZ833" s="5"/>
    </row>
    <row r="834" spans="15:52" x14ac:dyDescent="0.25">
      <c r="O834" s="5"/>
      <c r="P834" s="5"/>
      <c r="Q834" s="5"/>
      <c r="R834" s="5"/>
      <c r="S834" s="5"/>
      <c r="T834" s="5"/>
      <c r="U834" s="5"/>
      <c r="V834" s="5"/>
      <c r="W834" s="5"/>
      <c r="X834" s="5"/>
      <c r="Y834" s="5"/>
      <c r="Z834" s="5"/>
      <c r="AA834" s="5"/>
      <c r="AB834" s="5"/>
      <c r="AC834" s="5"/>
      <c r="AD834" s="5"/>
      <c r="AE834" s="5"/>
      <c r="AF834" s="5"/>
      <c r="AG834" s="5"/>
      <c r="AH834" s="5"/>
      <c r="AI834" s="5"/>
      <c r="AJ834" s="5"/>
      <c r="AK834" s="5"/>
      <c r="AL834" s="5"/>
      <c r="AM834" s="5"/>
      <c r="AN834" s="5"/>
      <c r="AO834" s="5"/>
      <c r="AP834" s="5"/>
      <c r="AQ834" s="5"/>
      <c r="AR834" s="5"/>
      <c r="AS834" s="5"/>
      <c r="AT834" s="5"/>
      <c r="AU834" s="5"/>
      <c r="AV834" s="5"/>
      <c r="AW834" s="5"/>
      <c r="AX834" s="5"/>
      <c r="AY834" s="5"/>
      <c r="AZ834" s="5"/>
    </row>
    <row r="835" spans="15:52" x14ac:dyDescent="0.25">
      <c r="O835" s="5"/>
      <c r="P835" s="5"/>
      <c r="Q835" s="5"/>
      <c r="R835" s="5"/>
      <c r="S835" s="5"/>
      <c r="T835" s="5"/>
      <c r="U835" s="5"/>
      <c r="V835" s="5"/>
      <c r="W835" s="5"/>
      <c r="X835" s="5"/>
      <c r="Y835" s="5"/>
      <c r="Z835" s="5"/>
      <c r="AA835" s="5"/>
      <c r="AB835" s="5"/>
      <c r="AC835" s="5"/>
      <c r="AD835" s="5"/>
      <c r="AE835" s="5"/>
      <c r="AF835" s="5"/>
      <c r="AG835" s="5"/>
      <c r="AH835" s="5"/>
      <c r="AI835" s="5"/>
      <c r="AJ835" s="5"/>
      <c r="AK835" s="5"/>
      <c r="AL835" s="5"/>
      <c r="AM835" s="5"/>
      <c r="AN835" s="5"/>
      <c r="AO835" s="5"/>
      <c r="AP835" s="5"/>
      <c r="AQ835" s="5"/>
      <c r="AR835" s="5"/>
      <c r="AS835" s="5"/>
      <c r="AT835" s="5"/>
      <c r="AU835" s="5"/>
      <c r="AV835" s="5"/>
      <c r="AW835" s="5"/>
      <c r="AX835" s="5"/>
      <c r="AY835" s="5"/>
      <c r="AZ835" s="5"/>
    </row>
    <row r="836" spans="15:52" x14ac:dyDescent="0.25">
      <c r="O836" s="5"/>
      <c r="P836" s="5"/>
      <c r="Q836" s="5"/>
      <c r="R836" s="5"/>
      <c r="S836" s="5"/>
      <c r="T836" s="5"/>
      <c r="U836" s="5"/>
      <c r="V836" s="5"/>
      <c r="W836" s="5"/>
      <c r="X836" s="5"/>
      <c r="Y836" s="5"/>
      <c r="Z836" s="5"/>
      <c r="AA836" s="5"/>
      <c r="AB836" s="5"/>
      <c r="AC836" s="5"/>
      <c r="AD836" s="5"/>
      <c r="AE836" s="5"/>
      <c r="AF836" s="5"/>
      <c r="AG836" s="5"/>
      <c r="AH836" s="5"/>
      <c r="AI836" s="5"/>
      <c r="AJ836" s="5"/>
      <c r="AK836" s="5"/>
      <c r="AL836" s="5"/>
      <c r="AM836" s="5"/>
      <c r="AN836" s="5"/>
      <c r="AO836" s="5"/>
      <c r="AP836" s="5"/>
      <c r="AQ836" s="5"/>
      <c r="AR836" s="5"/>
      <c r="AS836" s="5"/>
      <c r="AT836" s="5"/>
      <c r="AU836" s="5"/>
      <c r="AV836" s="5"/>
      <c r="AW836" s="5"/>
      <c r="AX836" s="5"/>
      <c r="AY836" s="5"/>
      <c r="AZ836" s="5"/>
    </row>
    <row r="837" spans="15:52" x14ac:dyDescent="0.25">
      <c r="O837" s="5"/>
      <c r="P837" s="5"/>
      <c r="Q837" s="5"/>
      <c r="R837" s="5"/>
      <c r="S837" s="5"/>
      <c r="T837" s="5"/>
      <c r="U837" s="5"/>
      <c r="V837" s="5"/>
      <c r="W837" s="5"/>
      <c r="X837" s="5"/>
      <c r="Y837" s="5"/>
      <c r="Z837" s="5"/>
      <c r="AA837" s="5"/>
      <c r="AB837" s="5"/>
      <c r="AC837" s="5"/>
      <c r="AD837" s="5"/>
      <c r="AE837" s="5"/>
      <c r="AF837" s="5"/>
      <c r="AG837" s="5"/>
      <c r="AH837" s="5"/>
      <c r="AI837" s="5"/>
      <c r="AJ837" s="5"/>
      <c r="AK837" s="5"/>
      <c r="AL837" s="5"/>
      <c r="AM837" s="5"/>
      <c r="AN837" s="5"/>
      <c r="AO837" s="5"/>
      <c r="AP837" s="5"/>
      <c r="AQ837" s="5"/>
      <c r="AR837" s="5"/>
      <c r="AS837" s="5"/>
      <c r="AT837" s="5"/>
      <c r="AU837" s="5"/>
      <c r="AV837" s="5"/>
      <c r="AW837" s="5"/>
      <c r="AX837" s="5"/>
      <c r="AY837" s="5"/>
      <c r="AZ837" s="5"/>
    </row>
    <row r="838" spans="15:52" x14ac:dyDescent="0.25">
      <c r="O838" s="5"/>
      <c r="P838" s="5"/>
      <c r="Q838" s="5"/>
      <c r="R838" s="5"/>
      <c r="S838" s="5"/>
      <c r="T838" s="5"/>
      <c r="U838" s="5"/>
      <c r="V838" s="5"/>
      <c r="W838" s="5"/>
      <c r="X838" s="5"/>
      <c r="Y838" s="5"/>
      <c r="Z838" s="5"/>
      <c r="AA838" s="5"/>
      <c r="AB838" s="5"/>
      <c r="AC838" s="5"/>
      <c r="AD838" s="5"/>
      <c r="AE838" s="5"/>
      <c r="AF838" s="5"/>
      <c r="AG838" s="5"/>
      <c r="AH838" s="5"/>
      <c r="AI838" s="5"/>
      <c r="AJ838" s="5"/>
      <c r="AK838" s="5"/>
      <c r="AL838" s="5"/>
      <c r="AM838" s="5"/>
      <c r="AN838" s="5"/>
      <c r="AO838" s="5"/>
      <c r="AP838" s="5"/>
      <c r="AQ838" s="5"/>
      <c r="AR838" s="5"/>
      <c r="AS838" s="5"/>
      <c r="AT838" s="5"/>
      <c r="AU838" s="5"/>
      <c r="AV838" s="5"/>
      <c r="AW838" s="5"/>
      <c r="AX838" s="5"/>
      <c r="AY838" s="5"/>
      <c r="AZ838" s="5"/>
    </row>
    <row r="839" spans="15:52" x14ac:dyDescent="0.25">
      <c r="O839" s="5"/>
      <c r="P839" s="5"/>
      <c r="Q839" s="5"/>
      <c r="R839" s="5"/>
      <c r="S839" s="5"/>
      <c r="T839" s="5"/>
      <c r="U839" s="5"/>
      <c r="V839" s="5"/>
      <c r="W839" s="5"/>
      <c r="X839" s="5"/>
      <c r="Y839" s="5"/>
      <c r="Z839" s="5"/>
      <c r="AA839" s="5"/>
      <c r="AB839" s="5"/>
      <c r="AC839" s="5"/>
      <c r="AD839" s="5"/>
      <c r="AE839" s="5"/>
      <c r="AF839" s="5"/>
      <c r="AG839" s="5"/>
      <c r="AH839" s="5"/>
      <c r="AI839" s="5"/>
      <c r="AJ839" s="5"/>
      <c r="AK839" s="5"/>
      <c r="AL839" s="5"/>
      <c r="AM839" s="5"/>
      <c r="AN839" s="5"/>
      <c r="AO839" s="5"/>
      <c r="AP839" s="5"/>
      <c r="AQ839" s="5"/>
      <c r="AR839" s="5"/>
      <c r="AS839" s="5"/>
      <c r="AT839" s="5"/>
      <c r="AU839" s="5"/>
      <c r="AV839" s="5"/>
      <c r="AW839" s="5"/>
      <c r="AX839" s="5"/>
      <c r="AY839" s="5"/>
      <c r="AZ839" s="5"/>
    </row>
    <row r="840" spans="15:52" x14ac:dyDescent="0.25">
      <c r="O840" s="5"/>
      <c r="P840" s="5"/>
      <c r="Q840" s="5"/>
      <c r="R840" s="5"/>
      <c r="S840" s="5"/>
      <c r="T840" s="5"/>
      <c r="U840" s="5"/>
      <c r="V840" s="5"/>
      <c r="W840" s="5"/>
      <c r="X840" s="5"/>
      <c r="Y840" s="5"/>
      <c r="Z840" s="5"/>
      <c r="AA840" s="5"/>
      <c r="AB840" s="5"/>
      <c r="AC840" s="5"/>
      <c r="AD840" s="5"/>
      <c r="AE840" s="5"/>
      <c r="AF840" s="5"/>
      <c r="AG840" s="5"/>
      <c r="AH840" s="5"/>
      <c r="AI840" s="5"/>
      <c r="AJ840" s="5"/>
      <c r="AK840" s="5"/>
      <c r="AL840" s="5"/>
      <c r="AM840" s="5"/>
      <c r="AN840" s="5"/>
      <c r="AO840" s="5"/>
      <c r="AP840" s="5"/>
      <c r="AQ840" s="5"/>
      <c r="AR840" s="5"/>
      <c r="AS840" s="5"/>
      <c r="AT840" s="5"/>
      <c r="AU840" s="5"/>
      <c r="AV840" s="5"/>
      <c r="AW840" s="5"/>
      <c r="AX840" s="5"/>
      <c r="AY840" s="5"/>
      <c r="AZ840" s="5"/>
    </row>
    <row r="841" spans="15:52" x14ac:dyDescent="0.25">
      <c r="O841" s="5"/>
      <c r="P841" s="5"/>
      <c r="Q841" s="5"/>
      <c r="R841" s="5"/>
      <c r="S841" s="5"/>
      <c r="T841" s="5"/>
      <c r="U841" s="5"/>
      <c r="V841" s="5"/>
      <c r="W841" s="5"/>
      <c r="X841" s="5"/>
      <c r="Y841" s="5"/>
      <c r="Z841" s="5"/>
      <c r="AA841" s="5"/>
      <c r="AB841" s="5"/>
      <c r="AC841" s="5"/>
      <c r="AD841" s="5"/>
      <c r="AE841" s="5"/>
      <c r="AF841" s="5"/>
      <c r="AG841" s="5"/>
      <c r="AH841" s="5"/>
      <c r="AI841" s="5"/>
      <c r="AJ841" s="5"/>
      <c r="AK841" s="5"/>
      <c r="AL841" s="5"/>
      <c r="AM841" s="5"/>
      <c r="AN841" s="5"/>
      <c r="AO841" s="5"/>
      <c r="AP841" s="5"/>
      <c r="AQ841" s="5"/>
      <c r="AR841" s="5"/>
      <c r="AS841" s="5"/>
      <c r="AT841" s="5"/>
      <c r="AU841" s="5"/>
      <c r="AV841" s="5"/>
      <c r="AW841" s="5"/>
      <c r="AX841" s="5"/>
      <c r="AY841" s="5"/>
      <c r="AZ841" s="5"/>
    </row>
    <row r="842" spans="15:52" x14ac:dyDescent="0.25">
      <c r="O842" s="5"/>
      <c r="P842" s="5"/>
      <c r="Q842" s="5"/>
      <c r="R842" s="5"/>
      <c r="S842" s="5"/>
      <c r="T842" s="5"/>
      <c r="U842" s="5"/>
      <c r="V842" s="5"/>
      <c r="W842" s="5"/>
      <c r="X842" s="5"/>
      <c r="Y842" s="5"/>
      <c r="Z842" s="5"/>
      <c r="AA842" s="5"/>
      <c r="AB842" s="5"/>
      <c r="AC842" s="5"/>
      <c r="AD842" s="5"/>
      <c r="AE842" s="5"/>
      <c r="AF842" s="5"/>
      <c r="AG842" s="5"/>
      <c r="AH842" s="5"/>
      <c r="AI842" s="5"/>
      <c r="AJ842" s="5"/>
      <c r="AK842" s="5"/>
      <c r="AL842" s="5"/>
      <c r="AM842" s="5"/>
      <c r="AN842" s="5"/>
      <c r="AO842" s="5"/>
      <c r="AP842" s="5"/>
      <c r="AQ842" s="5"/>
      <c r="AR842" s="5"/>
      <c r="AS842" s="5"/>
      <c r="AT842" s="5"/>
      <c r="AU842" s="5"/>
      <c r="AV842" s="5"/>
      <c r="AW842" s="5"/>
      <c r="AX842" s="5"/>
      <c r="AY842" s="5"/>
      <c r="AZ842" s="5"/>
    </row>
    <row r="843" spans="15:52" x14ac:dyDescent="0.25">
      <c r="O843" s="5"/>
      <c r="P843" s="5"/>
      <c r="Q843" s="5"/>
      <c r="R843" s="5"/>
      <c r="S843" s="5"/>
      <c r="T843" s="5"/>
      <c r="U843" s="5"/>
      <c r="V843" s="5"/>
      <c r="W843" s="5"/>
      <c r="X843" s="5"/>
      <c r="Y843" s="5"/>
      <c r="Z843" s="5"/>
      <c r="AA843" s="5"/>
      <c r="AB843" s="5"/>
      <c r="AC843" s="5"/>
      <c r="AD843" s="5"/>
      <c r="AE843" s="5"/>
      <c r="AF843" s="5"/>
      <c r="AG843" s="5"/>
      <c r="AH843" s="5"/>
      <c r="AI843" s="5"/>
      <c r="AJ843" s="5"/>
      <c r="AK843" s="5"/>
      <c r="AL843" s="5"/>
      <c r="AM843" s="5"/>
      <c r="AN843" s="5"/>
      <c r="AO843" s="5"/>
      <c r="AP843" s="5"/>
      <c r="AQ843" s="5"/>
      <c r="AR843" s="5"/>
      <c r="AS843" s="5"/>
      <c r="AT843" s="5"/>
      <c r="AU843" s="5"/>
      <c r="AV843" s="5"/>
      <c r="AW843" s="5"/>
      <c r="AX843" s="5"/>
      <c r="AY843" s="5"/>
      <c r="AZ843" s="5"/>
    </row>
    <row r="844" spans="15:52" x14ac:dyDescent="0.25">
      <c r="O844" s="5"/>
      <c r="P844" s="5"/>
      <c r="Q844" s="5"/>
      <c r="R844" s="5"/>
      <c r="S844" s="5"/>
      <c r="T844" s="5"/>
      <c r="U844" s="5"/>
      <c r="V844" s="5"/>
      <c r="W844" s="5"/>
      <c r="X844" s="5"/>
      <c r="Y844" s="5"/>
      <c r="Z844" s="5"/>
      <c r="AA844" s="5"/>
      <c r="AB844" s="5"/>
      <c r="AC844" s="5"/>
      <c r="AD844" s="5"/>
      <c r="AE844" s="5"/>
      <c r="AF844" s="5"/>
      <c r="AG844" s="5"/>
      <c r="AH844" s="5"/>
      <c r="AI844" s="5"/>
      <c r="AJ844" s="5"/>
      <c r="AK844" s="5"/>
      <c r="AL844" s="5"/>
      <c r="AM844" s="5"/>
      <c r="AN844" s="5"/>
      <c r="AO844" s="5"/>
      <c r="AP844" s="5"/>
      <c r="AQ844" s="5"/>
      <c r="AR844" s="5"/>
      <c r="AS844" s="5"/>
      <c r="AT844" s="5"/>
      <c r="AU844" s="5"/>
      <c r="AV844" s="5"/>
      <c r="AW844" s="5"/>
      <c r="AX844" s="5"/>
      <c r="AY844" s="5"/>
      <c r="AZ844" s="5"/>
    </row>
    <row r="845" spans="15:52" x14ac:dyDescent="0.25">
      <c r="O845" s="5"/>
      <c r="P845" s="5"/>
      <c r="Q845" s="5"/>
      <c r="R845" s="5"/>
      <c r="S845" s="5"/>
      <c r="T845" s="5"/>
      <c r="U845" s="5"/>
      <c r="V845" s="5"/>
      <c r="W845" s="5"/>
      <c r="X845" s="5"/>
      <c r="Y845" s="5"/>
      <c r="Z845" s="5"/>
      <c r="AA845" s="5"/>
      <c r="AB845" s="5"/>
      <c r="AC845" s="5"/>
      <c r="AD845" s="5"/>
      <c r="AE845" s="5"/>
      <c r="AF845" s="5"/>
      <c r="AG845" s="5"/>
      <c r="AH845" s="5"/>
      <c r="AI845" s="5"/>
      <c r="AJ845" s="5"/>
      <c r="AK845" s="5"/>
      <c r="AL845" s="5"/>
      <c r="AM845" s="5"/>
      <c r="AN845" s="5"/>
      <c r="AO845" s="5"/>
      <c r="AP845" s="5"/>
      <c r="AQ845" s="5"/>
      <c r="AR845" s="5"/>
      <c r="AS845" s="5"/>
      <c r="AT845" s="5"/>
      <c r="AU845" s="5"/>
      <c r="AV845" s="5"/>
      <c r="AW845" s="5"/>
      <c r="AX845" s="5"/>
      <c r="AY845" s="5"/>
      <c r="AZ845" s="5"/>
    </row>
    <row r="846" spans="15:52" x14ac:dyDescent="0.25">
      <c r="O846" s="5"/>
      <c r="P846" s="5"/>
      <c r="Q846" s="5"/>
      <c r="R846" s="5"/>
      <c r="S846" s="5"/>
      <c r="T846" s="5"/>
      <c r="U846" s="5"/>
      <c r="V846" s="5"/>
      <c r="W846" s="5"/>
      <c r="X846" s="5"/>
      <c r="Y846" s="5"/>
      <c r="Z846" s="5"/>
      <c r="AA846" s="5"/>
      <c r="AB846" s="5"/>
      <c r="AC846" s="5"/>
      <c r="AD846" s="5"/>
      <c r="AE846" s="5"/>
      <c r="AF846" s="5"/>
      <c r="AG846" s="5"/>
      <c r="AH846" s="5"/>
      <c r="AI846" s="5"/>
      <c r="AJ846" s="5"/>
      <c r="AK846" s="5"/>
      <c r="AL846" s="5"/>
      <c r="AM846" s="5"/>
      <c r="AN846" s="5"/>
      <c r="AO846" s="5"/>
      <c r="AP846" s="5"/>
      <c r="AQ846" s="5"/>
      <c r="AR846" s="5"/>
      <c r="AS846" s="5"/>
      <c r="AT846" s="5"/>
      <c r="AU846" s="5"/>
      <c r="AV846" s="5"/>
      <c r="AW846" s="5"/>
      <c r="AX846" s="5"/>
      <c r="AY846" s="5"/>
      <c r="AZ846" s="5"/>
    </row>
    <row r="847" spans="15:52" x14ac:dyDescent="0.25">
      <c r="O847" s="5"/>
      <c r="P847" s="5"/>
      <c r="Q847" s="5"/>
      <c r="R847" s="5"/>
      <c r="S847" s="5"/>
      <c r="T847" s="5"/>
      <c r="U847" s="5"/>
      <c r="V847" s="5"/>
      <c r="W847" s="5"/>
      <c r="X847" s="5"/>
      <c r="Y847" s="5"/>
      <c r="Z847" s="5"/>
      <c r="AA847" s="5"/>
      <c r="AB847" s="5"/>
      <c r="AC847" s="5"/>
      <c r="AD847" s="5"/>
      <c r="AE847" s="5"/>
      <c r="AF847" s="5"/>
      <c r="AG847" s="5"/>
      <c r="AH847" s="5"/>
      <c r="AI847" s="5"/>
      <c r="AJ847" s="5"/>
      <c r="AK847" s="5"/>
      <c r="AL847" s="5"/>
      <c r="AM847" s="5"/>
      <c r="AN847" s="5"/>
      <c r="AO847" s="5"/>
      <c r="AP847" s="5"/>
      <c r="AQ847" s="5"/>
      <c r="AR847" s="5"/>
      <c r="AS847" s="5"/>
      <c r="AT847" s="5"/>
      <c r="AU847" s="5"/>
      <c r="AV847" s="5"/>
      <c r="AW847" s="5"/>
      <c r="AX847" s="5"/>
      <c r="AY847" s="5"/>
      <c r="AZ847" s="5"/>
    </row>
    <row r="848" spans="15:52" x14ac:dyDescent="0.25">
      <c r="O848" s="5"/>
      <c r="P848" s="5"/>
      <c r="Q848" s="5"/>
      <c r="R848" s="5"/>
      <c r="S848" s="5"/>
      <c r="T848" s="5"/>
      <c r="U848" s="5"/>
      <c r="V848" s="5"/>
      <c r="W848" s="5"/>
      <c r="X848" s="5"/>
      <c r="Y848" s="5"/>
      <c r="Z848" s="5"/>
      <c r="AA848" s="5"/>
      <c r="AB848" s="5"/>
      <c r="AC848" s="5"/>
      <c r="AD848" s="5"/>
      <c r="AE848" s="5"/>
      <c r="AF848" s="5"/>
      <c r="AG848" s="5"/>
      <c r="AH848" s="5"/>
      <c r="AI848" s="5"/>
      <c r="AJ848" s="5"/>
      <c r="AK848" s="5"/>
      <c r="AL848" s="5"/>
      <c r="AM848" s="5"/>
      <c r="AN848" s="5"/>
      <c r="AO848" s="5"/>
      <c r="AP848" s="5"/>
      <c r="AQ848" s="5"/>
      <c r="AR848" s="5"/>
      <c r="AS848" s="5"/>
      <c r="AT848" s="5"/>
      <c r="AU848" s="5"/>
      <c r="AV848" s="5"/>
      <c r="AW848" s="5"/>
      <c r="AX848" s="5"/>
      <c r="AY848" s="5"/>
      <c r="AZ848" s="5"/>
    </row>
    <row r="849" spans="15:52" x14ac:dyDescent="0.25">
      <c r="O849" s="5"/>
      <c r="P849" s="5"/>
      <c r="Q849" s="5"/>
      <c r="R849" s="5"/>
      <c r="S849" s="5"/>
      <c r="T849" s="5"/>
      <c r="U849" s="5"/>
      <c r="V849" s="5"/>
      <c r="W849" s="5"/>
      <c r="X849" s="5"/>
      <c r="Y849" s="5"/>
      <c r="Z849" s="5"/>
      <c r="AA849" s="5"/>
      <c r="AB849" s="5"/>
      <c r="AC849" s="5"/>
      <c r="AD849" s="5"/>
      <c r="AE849" s="5"/>
      <c r="AF849" s="5"/>
      <c r="AG849" s="5"/>
      <c r="AH849" s="5"/>
      <c r="AI849" s="5"/>
      <c r="AJ849" s="5"/>
      <c r="AK849" s="5"/>
      <c r="AL849" s="5"/>
      <c r="AM849" s="5"/>
      <c r="AN849" s="5"/>
      <c r="AO849" s="5"/>
      <c r="AP849" s="5"/>
      <c r="AQ849" s="5"/>
      <c r="AR849" s="5"/>
      <c r="AS849" s="5"/>
      <c r="AT849" s="5"/>
      <c r="AU849" s="5"/>
      <c r="AV849" s="5"/>
      <c r="AW849" s="5"/>
      <c r="AX849" s="5"/>
      <c r="AY849" s="5"/>
      <c r="AZ849" s="5"/>
    </row>
    <row r="850" spans="15:52" x14ac:dyDescent="0.25">
      <c r="O850" s="5"/>
      <c r="P850" s="5"/>
      <c r="Q850" s="5"/>
      <c r="R850" s="5"/>
      <c r="S850" s="5"/>
      <c r="T850" s="5"/>
      <c r="U850" s="5"/>
      <c r="V850" s="5"/>
      <c r="W850" s="5"/>
      <c r="X850" s="5"/>
      <c r="Y850" s="5"/>
      <c r="Z850" s="5"/>
      <c r="AA850" s="5"/>
      <c r="AB850" s="5"/>
      <c r="AC850" s="5"/>
      <c r="AD850" s="5"/>
      <c r="AE850" s="5"/>
      <c r="AF850" s="5"/>
      <c r="AG850" s="5"/>
      <c r="AH850" s="5"/>
      <c r="AI850" s="5"/>
      <c r="AJ850" s="5"/>
      <c r="AK850" s="5"/>
      <c r="AL850" s="5"/>
      <c r="AM850" s="5"/>
      <c r="AN850" s="5"/>
      <c r="AO850" s="5"/>
      <c r="AP850" s="5"/>
      <c r="AQ850" s="5"/>
      <c r="AR850" s="5"/>
      <c r="AS850" s="5"/>
      <c r="AT850" s="5"/>
      <c r="AU850" s="5"/>
      <c r="AV850" s="5"/>
      <c r="AW850" s="5"/>
      <c r="AX850" s="5"/>
      <c r="AY850" s="5"/>
      <c r="AZ850" s="5"/>
    </row>
    <row r="851" spans="15:52" x14ac:dyDescent="0.25">
      <c r="O851" s="5"/>
      <c r="P851" s="5"/>
      <c r="Q851" s="5"/>
      <c r="R851" s="5"/>
      <c r="S851" s="5"/>
      <c r="T851" s="5"/>
      <c r="U851" s="5"/>
      <c r="V851" s="5"/>
      <c r="W851" s="5"/>
      <c r="X851" s="5"/>
      <c r="Y851" s="5"/>
      <c r="Z851" s="5"/>
      <c r="AA851" s="5"/>
      <c r="AB851" s="5"/>
      <c r="AC851" s="5"/>
      <c r="AD851" s="5"/>
      <c r="AE851" s="5"/>
      <c r="AF851" s="5"/>
      <c r="AG851" s="5"/>
      <c r="AH851" s="5"/>
      <c r="AI851" s="5"/>
      <c r="AJ851" s="5"/>
      <c r="AK851" s="5"/>
      <c r="AL851" s="5"/>
      <c r="AM851" s="5"/>
      <c r="AN851" s="5"/>
      <c r="AO851" s="5"/>
      <c r="AP851" s="5"/>
      <c r="AQ851" s="5"/>
      <c r="AR851" s="5"/>
      <c r="AS851" s="5"/>
      <c r="AT851" s="5"/>
      <c r="AU851" s="5"/>
      <c r="AV851" s="5"/>
      <c r="AW851" s="5"/>
      <c r="AX851" s="5"/>
      <c r="AY851" s="5"/>
      <c r="AZ851" s="5"/>
    </row>
    <row r="852" spans="15:52" x14ac:dyDescent="0.25">
      <c r="O852" s="5"/>
      <c r="P852" s="5"/>
      <c r="Q852" s="5"/>
      <c r="R852" s="5"/>
      <c r="S852" s="5"/>
      <c r="T852" s="5"/>
      <c r="U852" s="5"/>
      <c r="V852" s="5"/>
      <c r="W852" s="5"/>
      <c r="X852" s="5"/>
      <c r="Y852" s="5"/>
      <c r="Z852" s="5"/>
      <c r="AA852" s="5"/>
      <c r="AB852" s="5"/>
      <c r="AC852" s="5"/>
      <c r="AD852" s="5"/>
      <c r="AE852" s="5"/>
      <c r="AF852" s="5"/>
      <c r="AG852" s="5"/>
      <c r="AH852" s="5"/>
      <c r="AI852" s="5"/>
      <c r="AJ852" s="5"/>
      <c r="AK852" s="5"/>
      <c r="AL852" s="5"/>
      <c r="AM852" s="5"/>
      <c r="AN852" s="5"/>
      <c r="AO852" s="5"/>
      <c r="AP852" s="5"/>
      <c r="AQ852" s="5"/>
      <c r="AR852" s="5"/>
      <c r="AS852" s="5"/>
      <c r="AT852" s="5"/>
      <c r="AU852" s="5"/>
      <c r="AV852" s="5"/>
      <c r="AW852" s="5"/>
      <c r="AX852" s="5"/>
      <c r="AY852" s="5"/>
      <c r="AZ852" s="5"/>
    </row>
    <row r="853" spans="15:52" x14ac:dyDescent="0.25">
      <c r="O853" s="5"/>
      <c r="P853" s="5"/>
      <c r="Q853" s="5"/>
      <c r="R853" s="5"/>
      <c r="S853" s="5"/>
      <c r="T853" s="5"/>
      <c r="U853" s="5"/>
      <c r="V853" s="5"/>
      <c r="W853" s="5"/>
      <c r="X853" s="5"/>
      <c r="Y853" s="5"/>
      <c r="Z853" s="5"/>
      <c r="AA853" s="5"/>
      <c r="AB853" s="5"/>
      <c r="AC853" s="5"/>
      <c r="AD853" s="5"/>
      <c r="AE853" s="5"/>
      <c r="AF853" s="5"/>
      <c r="AG853" s="5"/>
      <c r="AH853" s="5"/>
      <c r="AI853" s="5"/>
      <c r="AJ853" s="5"/>
      <c r="AK853" s="5"/>
      <c r="AL853" s="5"/>
      <c r="AM853" s="5"/>
      <c r="AN853" s="5"/>
      <c r="AO853" s="5"/>
      <c r="AP853" s="5"/>
      <c r="AQ853" s="5"/>
      <c r="AR853" s="5"/>
      <c r="AS853" s="5"/>
      <c r="AT853" s="5"/>
      <c r="AU853" s="5"/>
      <c r="AV853" s="5"/>
      <c r="AW853" s="5"/>
      <c r="AX853" s="5"/>
      <c r="AY853" s="5"/>
      <c r="AZ853" s="5"/>
    </row>
    <row r="854" spans="15:52" x14ac:dyDescent="0.25">
      <c r="O854" s="5"/>
      <c r="P854" s="5"/>
      <c r="Q854" s="5"/>
      <c r="R854" s="5"/>
      <c r="S854" s="5"/>
      <c r="T854" s="5"/>
      <c r="U854" s="5"/>
      <c r="V854" s="5"/>
      <c r="W854" s="5"/>
      <c r="X854" s="5"/>
      <c r="Y854" s="5"/>
      <c r="Z854" s="5"/>
      <c r="AA854" s="5"/>
      <c r="AB854" s="5"/>
      <c r="AC854" s="5"/>
      <c r="AD854" s="5"/>
      <c r="AE854" s="5"/>
      <c r="AF854" s="5"/>
      <c r="AG854" s="5"/>
      <c r="AH854" s="5"/>
      <c r="AI854" s="5"/>
      <c r="AJ854" s="5"/>
      <c r="AK854" s="5"/>
      <c r="AL854" s="5"/>
      <c r="AM854" s="5"/>
      <c r="AN854" s="5"/>
      <c r="AO854" s="5"/>
      <c r="AP854" s="5"/>
      <c r="AQ854" s="5"/>
      <c r="AR854" s="5"/>
      <c r="AS854" s="5"/>
      <c r="AT854" s="5"/>
      <c r="AU854" s="5"/>
      <c r="AV854" s="5"/>
      <c r="AW854" s="5"/>
      <c r="AX854" s="5"/>
      <c r="AY854" s="5"/>
      <c r="AZ854" s="5"/>
    </row>
    <row r="855" spans="15:52" x14ac:dyDescent="0.25">
      <c r="O855" s="5"/>
      <c r="P855" s="5"/>
      <c r="Q855" s="5"/>
      <c r="R855" s="5"/>
      <c r="S855" s="5"/>
      <c r="T855" s="5"/>
      <c r="U855" s="5"/>
      <c r="V855" s="5"/>
      <c r="W855" s="5"/>
      <c r="X855" s="5"/>
      <c r="Y855" s="5"/>
      <c r="Z855" s="5"/>
      <c r="AA855" s="5"/>
      <c r="AB855" s="5"/>
      <c r="AC855" s="5"/>
      <c r="AD855" s="5"/>
      <c r="AE855" s="5"/>
      <c r="AF855" s="5"/>
      <c r="AG855" s="5"/>
      <c r="AH855" s="5"/>
      <c r="AI855" s="5"/>
      <c r="AJ855" s="5"/>
      <c r="AK855" s="5"/>
      <c r="AL855" s="5"/>
      <c r="AM855" s="5"/>
      <c r="AN855" s="5"/>
      <c r="AO855" s="5"/>
      <c r="AP855" s="5"/>
      <c r="AQ855" s="5"/>
      <c r="AR855" s="5"/>
      <c r="AS855" s="5"/>
      <c r="AT855" s="5"/>
      <c r="AU855" s="5"/>
      <c r="AV855" s="5"/>
      <c r="AW855" s="5"/>
      <c r="AX855" s="5"/>
      <c r="AY855" s="5"/>
      <c r="AZ855" s="5"/>
    </row>
    <row r="856" spans="15:52" x14ac:dyDescent="0.25">
      <c r="O856" s="5"/>
      <c r="P856" s="5"/>
      <c r="Q856" s="5"/>
      <c r="R856" s="5"/>
      <c r="S856" s="5"/>
      <c r="T856" s="5"/>
      <c r="U856" s="5"/>
      <c r="V856" s="5"/>
      <c r="W856" s="5"/>
      <c r="X856" s="5"/>
      <c r="Y856" s="5"/>
      <c r="Z856" s="5"/>
      <c r="AA856" s="5"/>
      <c r="AB856" s="5"/>
      <c r="AC856" s="5"/>
      <c r="AD856" s="5"/>
      <c r="AE856" s="5"/>
      <c r="AF856" s="5"/>
      <c r="AG856" s="5"/>
      <c r="AH856" s="5"/>
      <c r="AI856" s="5"/>
      <c r="AJ856" s="5"/>
      <c r="AK856" s="5"/>
      <c r="AL856" s="5"/>
      <c r="AM856" s="5"/>
      <c r="AN856" s="5"/>
      <c r="AO856" s="5"/>
      <c r="AP856" s="5"/>
      <c r="AQ856" s="5"/>
      <c r="AR856" s="5"/>
      <c r="AS856" s="5"/>
      <c r="AT856" s="5"/>
      <c r="AU856" s="5"/>
      <c r="AV856" s="5"/>
      <c r="AW856" s="5"/>
      <c r="AX856" s="5"/>
      <c r="AY856" s="5"/>
      <c r="AZ856" s="5"/>
    </row>
    <row r="857" spans="15:52" x14ac:dyDescent="0.25">
      <c r="O857" s="5"/>
      <c r="P857" s="5"/>
      <c r="Q857" s="5"/>
      <c r="R857" s="5"/>
      <c r="S857" s="5"/>
      <c r="T857" s="5"/>
      <c r="U857" s="5"/>
      <c r="V857" s="5"/>
      <c r="W857" s="5"/>
      <c r="X857" s="5"/>
      <c r="Y857" s="5"/>
      <c r="Z857" s="5"/>
      <c r="AA857" s="5"/>
      <c r="AB857" s="5"/>
      <c r="AC857" s="5"/>
      <c r="AD857" s="5"/>
      <c r="AE857" s="5"/>
      <c r="AF857" s="5"/>
      <c r="AG857" s="5"/>
      <c r="AH857" s="5"/>
      <c r="AI857" s="5"/>
      <c r="AJ857" s="5"/>
      <c r="AK857" s="5"/>
      <c r="AL857" s="5"/>
      <c r="AM857" s="5"/>
      <c r="AN857" s="5"/>
      <c r="AO857" s="5"/>
      <c r="AP857" s="5"/>
      <c r="AQ857" s="5"/>
      <c r="AR857" s="5"/>
      <c r="AS857" s="5"/>
      <c r="AT857" s="5"/>
      <c r="AU857" s="5"/>
      <c r="AV857" s="5"/>
      <c r="AW857" s="5"/>
      <c r="AX857" s="5"/>
      <c r="AY857" s="5"/>
      <c r="AZ857" s="5"/>
    </row>
    <row r="858" spans="15:52" x14ac:dyDescent="0.25">
      <c r="O858" s="5"/>
      <c r="P858" s="5"/>
      <c r="Q858" s="5"/>
      <c r="R858" s="5"/>
      <c r="S858" s="5"/>
      <c r="T858" s="5"/>
      <c r="U858" s="5"/>
      <c r="V858" s="5"/>
      <c r="W858" s="5"/>
      <c r="X858" s="5"/>
      <c r="Y858" s="5"/>
      <c r="Z858" s="5"/>
      <c r="AA858" s="5"/>
      <c r="AB858" s="5"/>
      <c r="AC858" s="5"/>
      <c r="AD858" s="5"/>
      <c r="AE858" s="5"/>
      <c r="AF858" s="5"/>
      <c r="AG858" s="5"/>
      <c r="AH858" s="5"/>
      <c r="AI858" s="5"/>
      <c r="AJ858" s="5"/>
      <c r="AK858" s="5"/>
      <c r="AL858" s="5"/>
      <c r="AM858" s="5"/>
      <c r="AN858" s="5"/>
      <c r="AO858" s="5"/>
      <c r="AP858" s="5"/>
      <c r="AQ858" s="5"/>
      <c r="AR858" s="5"/>
      <c r="AS858" s="5"/>
      <c r="AT858" s="5"/>
      <c r="AU858" s="5"/>
      <c r="AV858" s="5"/>
      <c r="AW858" s="5"/>
      <c r="AX858" s="5"/>
      <c r="AY858" s="5"/>
      <c r="AZ858" s="5"/>
    </row>
    <row r="859" spans="15:52" x14ac:dyDescent="0.25">
      <c r="O859" s="5"/>
      <c r="P859" s="5"/>
      <c r="Q859" s="5"/>
      <c r="R859" s="5"/>
      <c r="S859" s="5"/>
      <c r="T859" s="5"/>
      <c r="U859" s="5"/>
      <c r="V859" s="5"/>
      <c r="W859" s="5"/>
      <c r="X859" s="5"/>
      <c r="Y859" s="5"/>
      <c r="Z859" s="5"/>
      <c r="AA859" s="5"/>
      <c r="AB859" s="5"/>
      <c r="AC859" s="5"/>
      <c r="AD859" s="5"/>
      <c r="AE859" s="5"/>
      <c r="AF859" s="5"/>
      <c r="AG859" s="5"/>
      <c r="AH859" s="5"/>
      <c r="AI859" s="5"/>
      <c r="AJ859" s="5"/>
      <c r="AK859" s="5"/>
      <c r="AL859" s="5"/>
      <c r="AM859" s="5"/>
      <c r="AN859" s="5"/>
      <c r="AO859" s="5"/>
      <c r="AP859" s="5"/>
      <c r="AQ859" s="5"/>
      <c r="AR859" s="5"/>
      <c r="AS859" s="5"/>
      <c r="AT859" s="5"/>
      <c r="AU859" s="5"/>
      <c r="AV859" s="5"/>
      <c r="AW859" s="5"/>
      <c r="AX859" s="5"/>
      <c r="AY859" s="5"/>
      <c r="AZ859" s="5"/>
    </row>
    <row r="860" spans="15:52" x14ac:dyDescent="0.25">
      <c r="O860" s="5"/>
      <c r="P860" s="5"/>
      <c r="Q860" s="5"/>
      <c r="R860" s="5"/>
      <c r="S860" s="5"/>
      <c r="T860" s="5"/>
      <c r="U860" s="5"/>
      <c r="V860" s="5"/>
      <c r="W860" s="5"/>
      <c r="X860" s="5"/>
      <c r="Y860" s="5"/>
      <c r="Z860" s="5"/>
      <c r="AA860" s="5"/>
      <c r="AB860" s="5"/>
      <c r="AC860" s="5"/>
      <c r="AD860" s="5"/>
      <c r="AE860" s="5"/>
      <c r="AF860" s="5"/>
      <c r="AG860" s="5"/>
      <c r="AH860" s="5"/>
      <c r="AI860" s="5"/>
      <c r="AJ860" s="5"/>
      <c r="AK860" s="5"/>
      <c r="AL860" s="5"/>
      <c r="AM860" s="5"/>
      <c r="AN860" s="5"/>
      <c r="AO860" s="5"/>
      <c r="AP860" s="5"/>
      <c r="AQ860" s="5"/>
      <c r="AR860" s="5"/>
      <c r="AS860" s="5"/>
      <c r="AT860" s="5"/>
      <c r="AU860" s="5"/>
      <c r="AV860" s="5"/>
      <c r="AW860" s="5"/>
      <c r="AX860" s="5"/>
      <c r="AY860" s="5"/>
      <c r="AZ860" s="5"/>
    </row>
    <row r="861" spans="15:52" x14ac:dyDescent="0.25">
      <c r="O861" s="5"/>
      <c r="P861" s="5"/>
      <c r="Q861" s="5"/>
      <c r="R861" s="5"/>
      <c r="S861" s="5"/>
      <c r="T861" s="5"/>
      <c r="U861" s="5"/>
      <c r="V861" s="5"/>
      <c r="W861" s="5"/>
      <c r="X861" s="5"/>
      <c r="Y861" s="5"/>
      <c r="Z861" s="5"/>
      <c r="AA861" s="5"/>
      <c r="AB861" s="5"/>
      <c r="AC861" s="5"/>
      <c r="AD861" s="5"/>
      <c r="AE861" s="5"/>
      <c r="AF861" s="5"/>
      <c r="AG861" s="5"/>
      <c r="AH861" s="5"/>
      <c r="AI861" s="5"/>
      <c r="AJ861" s="5"/>
      <c r="AK861" s="5"/>
      <c r="AL861" s="5"/>
      <c r="AM861" s="5"/>
      <c r="AN861" s="5"/>
      <c r="AO861" s="5"/>
      <c r="AP861" s="5"/>
      <c r="AQ861" s="5"/>
      <c r="AR861" s="5"/>
      <c r="AS861" s="5"/>
      <c r="AT861" s="5"/>
      <c r="AU861" s="5"/>
      <c r="AV861" s="5"/>
      <c r="AW861" s="5"/>
      <c r="AX861" s="5"/>
      <c r="AY861" s="5"/>
      <c r="AZ861" s="5"/>
    </row>
    <row r="862" spans="15:52" x14ac:dyDescent="0.25">
      <c r="O862" s="5"/>
      <c r="P862" s="5"/>
      <c r="Q862" s="5"/>
      <c r="R862" s="5"/>
      <c r="S862" s="5"/>
      <c r="T862" s="5"/>
      <c r="U862" s="5"/>
      <c r="V862" s="5"/>
      <c r="W862" s="5"/>
      <c r="X862" s="5"/>
      <c r="Y862" s="5"/>
      <c r="Z862" s="5"/>
      <c r="AA862" s="5"/>
      <c r="AB862" s="5"/>
      <c r="AC862" s="5"/>
      <c r="AD862" s="5"/>
      <c r="AE862" s="5"/>
      <c r="AF862" s="5"/>
      <c r="AG862" s="5"/>
      <c r="AH862" s="5"/>
      <c r="AI862" s="5"/>
      <c r="AJ862" s="5"/>
      <c r="AK862" s="5"/>
      <c r="AL862" s="5"/>
      <c r="AM862" s="5"/>
      <c r="AN862" s="5"/>
      <c r="AO862" s="5"/>
      <c r="AP862" s="5"/>
      <c r="AQ862" s="5"/>
      <c r="AR862" s="5"/>
      <c r="AS862" s="5"/>
      <c r="AT862" s="5"/>
      <c r="AU862" s="5"/>
      <c r="AV862" s="5"/>
      <c r="AW862" s="5"/>
      <c r="AX862" s="5"/>
      <c r="AY862" s="5"/>
      <c r="AZ862" s="5"/>
    </row>
    <row r="863" spans="15:52" x14ac:dyDescent="0.25">
      <c r="O863" s="5"/>
      <c r="P863" s="5"/>
      <c r="Q863" s="5"/>
      <c r="R863" s="5"/>
      <c r="S863" s="5"/>
      <c r="T863" s="5"/>
      <c r="U863" s="5"/>
      <c r="V863" s="5"/>
      <c r="W863" s="5"/>
      <c r="X863" s="5"/>
      <c r="Y863" s="5"/>
      <c r="Z863" s="5"/>
      <c r="AA863" s="5"/>
      <c r="AB863" s="5"/>
      <c r="AC863" s="5"/>
      <c r="AD863" s="5"/>
      <c r="AE863" s="5"/>
      <c r="AF863" s="5"/>
      <c r="AG863" s="5"/>
      <c r="AH863" s="5"/>
      <c r="AI863" s="5"/>
      <c r="AJ863" s="5"/>
      <c r="AK863" s="5"/>
      <c r="AL863" s="5"/>
      <c r="AM863" s="5"/>
      <c r="AN863" s="5"/>
      <c r="AO863" s="5"/>
      <c r="AP863" s="5"/>
      <c r="AQ863" s="5"/>
      <c r="AR863" s="5"/>
      <c r="AS863" s="5"/>
      <c r="AT863" s="5"/>
      <c r="AU863" s="5"/>
      <c r="AV863" s="5"/>
      <c r="AW863" s="5"/>
      <c r="AX863" s="5"/>
      <c r="AY863" s="5"/>
      <c r="AZ863" s="5"/>
    </row>
    <row r="864" spans="15:52" x14ac:dyDescent="0.25">
      <c r="O864" s="5"/>
      <c r="P864" s="5"/>
      <c r="Q864" s="5"/>
      <c r="R864" s="5"/>
      <c r="S864" s="5"/>
      <c r="T864" s="5"/>
      <c r="U864" s="5"/>
      <c r="V864" s="5"/>
      <c r="W864" s="5"/>
      <c r="X864" s="5"/>
      <c r="Y864" s="5"/>
      <c r="Z864" s="5"/>
      <c r="AA864" s="5"/>
      <c r="AB864" s="5"/>
      <c r="AC864" s="5"/>
      <c r="AD864" s="5"/>
      <c r="AE864" s="5"/>
      <c r="AF864" s="5"/>
      <c r="AG864" s="5"/>
      <c r="AH864" s="5"/>
      <c r="AI864" s="5"/>
      <c r="AJ864" s="5"/>
      <c r="AK864" s="5"/>
      <c r="AL864" s="5"/>
      <c r="AM864" s="5"/>
      <c r="AN864" s="5"/>
      <c r="AO864" s="5"/>
      <c r="AP864" s="5"/>
      <c r="AQ864" s="5"/>
      <c r="AR864" s="5"/>
      <c r="AS864" s="5"/>
      <c r="AT864" s="5"/>
      <c r="AU864" s="5"/>
      <c r="AV864" s="5"/>
      <c r="AW864" s="5"/>
      <c r="AX864" s="5"/>
      <c r="AY864" s="5"/>
      <c r="AZ864" s="5"/>
    </row>
    <row r="865" spans="15:52" x14ac:dyDescent="0.25">
      <c r="O865" s="5"/>
      <c r="P865" s="5"/>
      <c r="Q865" s="5"/>
      <c r="R865" s="5"/>
      <c r="S865" s="5"/>
      <c r="T865" s="5"/>
      <c r="U865" s="5"/>
      <c r="V865" s="5"/>
      <c r="W865" s="5"/>
      <c r="X865" s="5"/>
      <c r="Y865" s="5"/>
      <c r="Z865" s="5"/>
      <c r="AA865" s="5"/>
      <c r="AB865" s="5"/>
      <c r="AC865" s="5"/>
      <c r="AD865" s="5"/>
      <c r="AE865" s="5"/>
      <c r="AF865" s="5"/>
      <c r="AG865" s="5"/>
      <c r="AH865" s="5"/>
      <c r="AI865" s="5"/>
      <c r="AJ865" s="5"/>
      <c r="AK865" s="5"/>
      <c r="AL865" s="5"/>
      <c r="AM865" s="5"/>
      <c r="AN865" s="5"/>
      <c r="AO865" s="5"/>
      <c r="AP865" s="5"/>
      <c r="AQ865" s="5"/>
      <c r="AR865" s="5"/>
      <c r="AS865" s="5"/>
      <c r="AT865" s="5"/>
      <c r="AU865" s="5"/>
      <c r="AV865" s="5"/>
      <c r="AW865" s="5"/>
      <c r="AX865" s="5"/>
      <c r="AY865" s="5"/>
      <c r="AZ865" s="5"/>
    </row>
    <row r="866" spans="15:52" x14ac:dyDescent="0.25">
      <c r="O866" s="5"/>
      <c r="P866" s="5"/>
      <c r="Q866" s="5"/>
      <c r="R866" s="5"/>
      <c r="S866" s="5"/>
      <c r="T866" s="5"/>
      <c r="U866" s="5"/>
      <c r="V866" s="5"/>
      <c r="W866" s="5"/>
      <c r="X866" s="5"/>
      <c r="Y866" s="5"/>
      <c r="Z866" s="5"/>
      <c r="AA866" s="5"/>
      <c r="AB866" s="5"/>
      <c r="AC866" s="5"/>
      <c r="AD866" s="5"/>
      <c r="AE866" s="5"/>
      <c r="AF866" s="5"/>
      <c r="AG866" s="5"/>
      <c r="AH866" s="5"/>
      <c r="AI866" s="5"/>
      <c r="AJ866" s="5"/>
      <c r="AK866" s="5"/>
      <c r="AL866" s="5"/>
      <c r="AM866" s="5"/>
      <c r="AN866" s="5"/>
      <c r="AO866" s="5"/>
      <c r="AP866" s="5"/>
      <c r="AQ866" s="5"/>
      <c r="AR866" s="5"/>
      <c r="AS866" s="5"/>
      <c r="AT866" s="5"/>
      <c r="AU866" s="5"/>
      <c r="AV866" s="5"/>
      <c r="AW866" s="5"/>
      <c r="AX866" s="5"/>
      <c r="AY866" s="5"/>
      <c r="AZ866" s="5"/>
    </row>
    <row r="867" spans="15:52" x14ac:dyDescent="0.25">
      <c r="O867" s="5"/>
      <c r="P867" s="5"/>
      <c r="Q867" s="5"/>
      <c r="R867" s="5"/>
      <c r="S867" s="5"/>
      <c r="T867" s="5"/>
      <c r="U867" s="5"/>
      <c r="V867" s="5"/>
      <c r="W867" s="5"/>
      <c r="X867" s="5"/>
      <c r="Y867" s="5"/>
      <c r="Z867" s="5"/>
      <c r="AA867" s="5"/>
      <c r="AB867" s="5"/>
      <c r="AC867" s="5"/>
      <c r="AD867" s="5"/>
      <c r="AE867" s="5"/>
      <c r="AF867" s="5"/>
      <c r="AG867" s="5"/>
      <c r="AH867" s="5"/>
      <c r="AI867" s="5"/>
      <c r="AJ867" s="5"/>
      <c r="AK867" s="5"/>
      <c r="AL867" s="5"/>
      <c r="AM867" s="5"/>
      <c r="AN867" s="5"/>
      <c r="AO867" s="5"/>
      <c r="AP867" s="5"/>
      <c r="AQ867" s="5"/>
      <c r="AR867" s="5"/>
      <c r="AS867" s="5"/>
      <c r="AT867" s="5"/>
      <c r="AU867" s="5"/>
      <c r="AV867" s="5"/>
      <c r="AW867" s="5"/>
      <c r="AX867" s="5"/>
      <c r="AY867" s="5"/>
      <c r="AZ867" s="5"/>
    </row>
    <row r="868" spans="15:52" x14ac:dyDescent="0.25">
      <c r="O868" s="5"/>
      <c r="P868" s="5"/>
      <c r="Q868" s="5"/>
      <c r="R868" s="5"/>
      <c r="S868" s="5"/>
      <c r="T868" s="5"/>
      <c r="U868" s="5"/>
      <c r="V868" s="5"/>
      <c r="W868" s="5"/>
      <c r="X868" s="5"/>
      <c r="Y868" s="5"/>
      <c r="Z868" s="5"/>
      <c r="AA868" s="5"/>
      <c r="AB868" s="5"/>
      <c r="AC868" s="5"/>
      <c r="AD868" s="5"/>
      <c r="AE868" s="5"/>
      <c r="AF868" s="5"/>
      <c r="AG868" s="5"/>
      <c r="AH868" s="5"/>
      <c r="AI868" s="5"/>
      <c r="AJ868" s="5"/>
      <c r="AK868" s="5"/>
      <c r="AL868" s="5"/>
      <c r="AM868" s="5"/>
      <c r="AN868" s="5"/>
      <c r="AO868" s="5"/>
      <c r="AP868" s="5"/>
      <c r="AQ868" s="5"/>
      <c r="AR868" s="5"/>
      <c r="AS868" s="5"/>
      <c r="AT868" s="5"/>
      <c r="AU868" s="5"/>
      <c r="AV868" s="5"/>
      <c r="AW868" s="5"/>
      <c r="AX868" s="5"/>
      <c r="AY868" s="5"/>
      <c r="AZ868" s="5"/>
    </row>
    <row r="869" spans="15:52" x14ac:dyDescent="0.25">
      <c r="O869" s="5"/>
      <c r="P869" s="5"/>
      <c r="Q869" s="5"/>
      <c r="R869" s="5"/>
      <c r="S869" s="5"/>
      <c r="T869" s="5"/>
      <c r="U869" s="5"/>
      <c r="V869" s="5"/>
      <c r="W869" s="5"/>
      <c r="X869" s="5"/>
      <c r="Y869" s="5"/>
      <c r="Z869" s="5"/>
      <c r="AA869" s="5"/>
      <c r="AB869" s="5"/>
      <c r="AC869" s="5"/>
      <c r="AD869" s="5"/>
      <c r="AE869" s="5"/>
      <c r="AF869" s="5"/>
      <c r="AG869" s="5"/>
      <c r="AH869" s="5"/>
      <c r="AI869" s="5"/>
      <c r="AJ869" s="5"/>
      <c r="AK869" s="5"/>
      <c r="AL869" s="5"/>
      <c r="AM869" s="5"/>
      <c r="AN869" s="5"/>
      <c r="AO869" s="5"/>
      <c r="AP869" s="5"/>
      <c r="AQ869" s="5"/>
      <c r="AR869" s="5"/>
      <c r="AS869" s="5"/>
      <c r="AT869" s="5"/>
      <c r="AU869" s="5"/>
      <c r="AV869" s="5"/>
      <c r="AW869" s="5"/>
      <c r="AX869" s="5"/>
      <c r="AY869" s="5"/>
      <c r="AZ869" s="5"/>
    </row>
    <row r="870" spans="15:52" x14ac:dyDescent="0.25">
      <c r="O870" s="5"/>
      <c r="P870" s="5"/>
      <c r="Q870" s="5"/>
      <c r="R870" s="5"/>
      <c r="S870" s="5"/>
      <c r="T870" s="5"/>
      <c r="U870" s="5"/>
      <c r="V870" s="5"/>
      <c r="W870" s="5"/>
      <c r="X870" s="5"/>
      <c r="Y870" s="5"/>
      <c r="Z870" s="5"/>
      <c r="AA870" s="5"/>
      <c r="AB870" s="5"/>
      <c r="AC870" s="5"/>
      <c r="AD870" s="5"/>
      <c r="AE870" s="5"/>
      <c r="AF870" s="5"/>
      <c r="AG870" s="5"/>
      <c r="AH870" s="5"/>
      <c r="AI870" s="5"/>
      <c r="AJ870" s="5"/>
      <c r="AK870" s="5"/>
      <c r="AL870" s="5"/>
      <c r="AM870" s="5"/>
      <c r="AN870" s="5"/>
      <c r="AO870" s="5"/>
      <c r="AP870" s="5"/>
      <c r="AQ870" s="5"/>
      <c r="AR870" s="5"/>
      <c r="AS870" s="5"/>
      <c r="AT870" s="5"/>
      <c r="AU870" s="5"/>
      <c r="AV870" s="5"/>
      <c r="AW870" s="5"/>
      <c r="AX870" s="5"/>
      <c r="AY870" s="5"/>
      <c r="AZ870" s="5"/>
    </row>
    <row r="871" spans="15:52" x14ac:dyDescent="0.25">
      <c r="O871" s="5"/>
      <c r="P871" s="5"/>
      <c r="Q871" s="5"/>
      <c r="R871" s="5"/>
      <c r="S871" s="5"/>
      <c r="T871" s="5"/>
      <c r="U871" s="5"/>
      <c r="V871" s="5"/>
      <c r="W871" s="5"/>
      <c r="X871" s="5"/>
      <c r="Y871" s="5"/>
      <c r="Z871" s="5"/>
      <c r="AA871" s="5"/>
      <c r="AB871" s="5"/>
      <c r="AC871" s="5"/>
      <c r="AD871" s="5"/>
      <c r="AE871" s="5"/>
      <c r="AF871" s="5"/>
      <c r="AG871" s="5"/>
      <c r="AH871" s="5"/>
      <c r="AI871" s="5"/>
      <c r="AJ871" s="5"/>
      <c r="AK871" s="5"/>
      <c r="AL871" s="5"/>
      <c r="AM871" s="5"/>
      <c r="AN871" s="5"/>
      <c r="AO871" s="5"/>
      <c r="AP871" s="5"/>
      <c r="AQ871" s="5"/>
      <c r="AR871" s="5"/>
      <c r="AS871" s="5"/>
      <c r="AT871" s="5"/>
      <c r="AU871" s="5"/>
      <c r="AV871" s="5"/>
      <c r="AW871" s="5"/>
      <c r="AX871" s="5"/>
      <c r="AY871" s="5"/>
      <c r="AZ871" s="5"/>
    </row>
    <row r="872" spans="15:52" x14ac:dyDescent="0.25">
      <c r="O872" s="5"/>
      <c r="P872" s="5"/>
      <c r="Q872" s="5"/>
      <c r="R872" s="5"/>
      <c r="S872" s="5"/>
      <c r="T872" s="5"/>
      <c r="U872" s="5"/>
      <c r="V872" s="5"/>
      <c r="W872" s="5"/>
      <c r="X872" s="5"/>
      <c r="Y872" s="5"/>
      <c r="Z872" s="5"/>
      <c r="AA872" s="5"/>
      <c r="AB872" s="5"/>
      <c r="AC872" s="5"/>
      <c r="AD872" s="5"/>
      <c r="AE872" s="5"/>
      <c r="AF872" s="5"/>
      <c r="AG872" s="5"/>
      <c r="AH872" s="5"/>
      <c r="AI872" s="5"/>
      <c r="AJ872" s="5"/>
      <c r="AK872" s="5"/>
      <c r="AL872" s="5"/>
      <c r="AM872" s="5"/>
      <c r="AN872" s="5"/>
      <c r="AO872" s="5"/>
      <c r="AP872" s="5"/>
      <c r="AQ872" s="5"/>
      <c r="AR872" s="5"/>
      <c r="AS872" s="5"/>
      <c r="AT872" s="5"/>
      <c r="AU872" s="5"/>
      <c r="AV872" s="5"/>
      <c r="AW872" s="5"/>
      <c r="AX872" s="5"/>
      <c r="AY872" s="5"/>
      <c r="AZ872" s="5"/>
    </row>
    <row r="873" spans="15:52" x14ac:dyDescent="0.25">
      <c r="O873" s="5"/>
      <c r="P873" s="5"/>
      <c r="Q873" s="5"/>
      <c r="R873" s="5"/>
      <c r="S873" s="5"/>
      <c r="T873" s="5"/>
      <c r="U873" s="5"/>
      <c r="V873" s="5"/>
      <c r="W873" s="5"/>
      <c r="X873" s="5"/>
      <c r="Y873" s="5"/>
      <c r="Z873" s="5"/>
      <c r="AA873" s="5"/>
      <c r="AB873" s="5"/>
      <c r="AC873" s="5"/>
      <c r="AD873" s="5"/>
      <c r="AE873" s="5"/>
      <c r="AF873" s="5"/>
      <c r="AG873" s="5"/>
      <c r="AH873" s="5"/>
      <c r="AI873" s="5"/>
      <c r="AJ873" s="5"/>
      <c r="AK873" s="5"/>
      <c r="AL873" s="5"/>
      <c r="AM873" s="5"/>
      <c r="AN873" s="5"/>
      <c r="AO873" s="5"/>
      <c r="AP873" s="5"/>
      <c r="AQ873" s="5"/>
      <c r="AR873" s="5"/>
      <c r="AS873" s="5"/>
      <c r="AT873" s="5"/>
      <c r="AU873" s="5"/>
      <c r="AV873" s="5"/>
      <c r="AW873" s="5"/>
      <c r="AX873" s="5"/>
      <c r="AY873" s="5"/>
      <c r="AZ873" s="5"/>
    </row>
    <row r="874" spans="15:52" x14ac:dyDescent="0.25">
      <c r="O874" s="5"/>
      <c r="P874" s="5"/>
      <c r="Q874" s="5"/>
      <c r="R874" s="5"/>
      <c r="S874" s="5"/>
      <c r="T874" s="5"/>
      <c r="U874" s="5"/>
      <c r="V874" s="5"/>
      <c r="W874" s="5"/>
      <c r="X874" s="5"/>
      <c r="Y874" s="5"/>
      <c r="Z874" s="5"/>
      <c r="AA874" s="5"/>
      <c r="AB874" s="5"/>
      <c r="AC874" s="5"/>
      <c r="AD874" s="5"/>
      <c r="AE874" s="5"/>
      <c r="AF874" s="5"/>
      <c r="AG874" s="5"/>
      <c r="AH874" s="5"/>
      <c r="AI874" s="5"/>
      <c r="AJ874" s="5"/>
      <c r="AK874" s="5"/>
      <c r="AL874" s="5"/>
      <c r="AM874" s="5"/>
      <c r="AN874" s="5"/>
      <c r="AO874" s="5"/>
      <c r="AP874" s="5"/>
      <c r="AQ874" s="5"/>
      <c r="AR874" s="5"/>
      <c r="AS874" s="5"/>
      <c r="AT874" s="5"/>
      <c r="AU874" s="5"/>
      <c r="AV874" s="5"/>
      <c r="AW874" s="5"/>
      <c r="AX874" s="5"/>
      <c r="AY874" s="5"/>
      <c r="AZ874" s="5"/>
    </row>
    <row r="875" spans="15:52" x14ac:dyDescent="0.25">
      <c r="O875" s="5"/>
      <c r="P875" s="5"/>
      <c r="Q875" s="5"/>
      <c r="R875" s="5"/>
      <c r="S875" s="5"/>
      <c r="T875" s="5"/>
      <c r="U875" s="5"/>
      <c r="V875" s="5"/>
      <c r="W875" s="5"/>
      <c r="X875" s="5"/>
      <c r="Y875" s="5"/>
      <c r="Z875" s="5"/>
      <c r="AA875" s="5"/>
      <c r="AB875" s="5"/>
      <c r="AC875" s="5"/>
      <c r="AD875" s="5"/>
      <c r="AE875" s="5"/>
      <c r="AF875" s="5"/>
      <c r="AG875" s="5"/>
      <c r="AH875" s="5"/>
      <c r="AI875" s="5"/>
      <c r="AJ875" s="5"/>
      <c r="AK875" s="5"/>
      <c r="AL875" s="5"/>
      <c r="AM875" s="5"/>
      <c r="AN875" s="5"/>
      <c r="AO875" s="5"/>
      <c r="AP875" s="5"/>
      <c r="AQ875" s="5"/>
      <c r="AR875" s="5"/>
      <c r="AS875" s="5"/>
      <c r="AT875" s="5"/>
      <c r="AU875" s="5"/>
      <c r="AV875" s="5"/>
      <c r="AW875" s="5"/>
      <c r="AX875" s="5"/>
      <c r="AY875" s="5"/>
      <c r="AZ875" s="5"/>
    </row>
    <row r="876" spans="15:52" x14ac:dyDescent="0.25">
      <c r="O876" s="5"/>
      <c r="P876" s="5"/>
      <c r="Q876" s="5"/>
      <c r="R876" s="5"/>
      <c r="S876" s="5"/>
      <c r="T876" s="5"/>
      <c r="U876" s="5"/>
      <c r="V876" s="5"/>
      <c r="W876" s="5"/>
      <c r="X876" s="5"/>
      <c r="Y876" s="5"/>
      <c r="Z876" s="5"/>
      <c r="AA876" s="5"/>
      <c r="AB876" s="5"/>
      <c r="AC876" s="5"/>
      <c r="AD876" s="5"/>
      <c r="AE876" s="5"/>
      <c r="AF876" s="5"/>
      <c r="AG876" s="5"/>
      <c r="AH876" s="5"/>
      <c r="AI876" s="5"/>
      <c r="AJ876" s="5"/>
      <c r="AK876" s="5"/>
      <c r="AL876" s="5"/>
      <c r="AM876" s="5"/>
      <c r="AN876" s="5"/>
      <c r="AO876" s="5"/>
      <c r="AP876" s="5"/>
      <c r="AQ876" s="5"/>
      <c r="AR876" s="5"/>
      <c r="AS876" s="5"/>
      <c r="AT876" s="5"/>
      <c r="AU876" s="5"/>
      <c r="AV876" s="5"/>
      <c r="AW876" s="5"/>
      <c r="AX876" s="5"/>
      <c r="AY876" s="5"/>
      <c r="AZ876" s="5"/>
    </row>
    <row r="877" spans="15:52" x14ac:dyDescent="0.25">
      <c r="O877" s="5"/>
      <c r="P877" s="5"/>
      <c r="Q877" s="5"/>
      <c r="R877" s="5"/>
      <c r="S877" s="5"/>
      <c r="T877" s="5"/>
      <c r="U877" s="5"/>
      <c r="V877" s="5"/>
      <c r="W877" s="5"/>
      <c r="X877" s="5"/>
      <c r="Y877" s="5"/>
      <c r="Z877" s="5"/>
      <c r="AA877" s="5"/>
      <c r="AB877" s="5"/>
      <c r="AC877" s="5"/>
      <c r="AD877" s="5"/>
      <c r="AE877" s="5"/>
      <c r="AF877" s="5"/>
      <c r="AG877" s="5"/>
      <c r="AH877" s="5"/>
      <c r="AI877" s="5"/>
      <c r="AJ877" s="5"/>
      <c r="AK877" s="5"/>
      <c r="AL877" s="5"/>
      <c r="AM877" s="5"/>
      <c r="AN877" s="5"/>
      <c r="AO877" s="5"/>
      <c r="AP877" s="5"/>
      <c r="AQ877" s="5"/>
      <c r="AR877" s="5"/>
      <c r="AS877" s="5"/>
      <c r="AT877" s="5"/>
      <c r="AU877" s="5"/>
      <c r="AV877" s="5"/>
      <c r="AW877" s="5"/>
      <c r="AX877" s="5"/>
      <c r="AY877" s="5"/>
      <c r="AZ877" s="5"/>
    </row>
    <row r="878" spans="15:52" x14ac:dyDescent="0.25">
      <c r="O878" s="5"/>
      <c r="P878" s="5"/>
      <c r="Q878" s="5"/>
      <c r="R878" s="5"/>
      <c r="S878" s="5"/>
      <c r="T878" s="5"/>
      <c r="U878" s="5"/>
      <c r="V878" s="5"/>
      <c r="W878" s="5"/>
      <c r="X878" s="5"/>
      <c r="Y878" s="5"/>
      <c r="Z878" s="5"/>
      <c r="AA878" s="5"/>
      <c r="AB878" s="5"/>
      <c r="AC878" s="5"/>
      <c r="AD878" s="5"/>
      <c r="AE878" s="5"/>
      <c r="AF878" s="5"/>
      <c r="AG878" s="5"/>
      <c r="AH878" s="5"/>
      <c r="AI878" s="5"/>
      <c r="AJ878" s="5"/>
      <c r="AK878" s="5"/>
      <c r="AL878" s="5"/>
      <c r="AM878" s="5"/>
      <c r="AN878" s="5"/>
      <c r="AO878" s="5"/>
      <c r="AP878" s="5"/>
      <c r="AQ878" s="5"/>
      <c r="AR878" s="5"/>
      <c r="AS878" s="5"/>
      <c r="AT878" s="5"/>
      <c r="AU878" s="5"/>
      <c r="AV878" s="5"/>
      <c r="AW878" s="5"/>
      <c r="AX878" s="5"/>
      <c r="AY878" s="5"/>
      <c r="AZ878" s="5"/>
    </row>
    <row r="879" spans="15:52" x14ac:dyDescent="0.25">
      <c r="O879" s="5"/>
      <c r="P879" s="5"/>
      <c r="Q879" s="5"/>
      <c r="R879" s="5"/>
      <c r="S879" s="5"/>
      <c r="T879" s="5"/>
      <c r="U879" s="5"/>
      <c r="V879" s="5"/>
      <c r="W879" s="5"/>
      <c r="X879" s="5"/>
      <c r="Y879" s="5"/>
      <c r="Z879" s="5"/>
      <c r="AA879" s="5"/>
      <c r="AB879" s="5"/>
      <c r="AC879" s="5"/>
      <c r="AD879" s="5"/>
      <c r="AE879" s="5"/>
      <c r="AF879" s="5"/>
      <c r="AG879" s="5"/>
      <c r="AH879" s="5"/>
      <c r="AI879" s="5"/>
      <c r="AJ879" s="5"/>
      <c r="AK879" s="5"/>
      <c r="AL879" s="5"/>
      <c r="AM879" s="5"/>
      <c r="AN879" s="5"/>
      <c r="AO879" s="5"/>
      <c r="AP879" s="5"/>
      <c r="AQ879" s="5"/>
      <c r="AR879" s="5"/>
      <c r="AS879" s="5"/>
      <c r="AT879" s="5"/>
      <c r="AU879" s="5"/>
      <c r="AV879" s="5"/>
      <c r="AW879" s="5"/>
      <c r="AX879" s="5"/>
      <c r="AY879" s="5"/>
      <c r="AZ879" s="5"/>
    </row>
    <row r="880" spans="15:52" x14ac:dyDescent="0.25">
      <c r="O880" s="5"/>
      <c r="P880" s="5"/>
      <c r="Q880" s="5"/>
      <c r="R880" s="5"/>
      <c r="S880" s="5"/>
      <c r="T880" s="5"/>
      <c r="U880" s="5"/>
      <c r="V880" s="5"/>
      <c r="W880" s="5"/>
      <c r="X880" s="5"/>
      <c r="Y880" s="5"/>
      <c r="Z880" s="5"/>
      <c r="AA880" s="5"/>
      <c r="AB880" s="5"/>
      <c r="AC880" s="5"/>
      <c r="AD880" s="5"/>
      <c r="AE880" s="5"/>
      <c r="AF880" s="5"/>
      <c r="AG880" s="5"/>
      <c r="AH880" s="5"/>
      <c r="AI880" s="5"/>
      <c r="AJ880" s="5"/>
      <c r="AK880" s="5"/>
      <c r="AL880" s="5"/>
      <c r="AM880" s="5"/>
      <c r="AN880" s="5"/>
      <c r="AO880" s="5"/>
      <c r="AP880" s="5"/>
      <c r="AQ880" s="5"/>
      <c r="AR880" s="5"/>
      <c r="AS880" s="5"/>
      <c r="AT880" s="5"/>
      <c r="AU880" s="5"/>
      <c r="AV880" s="5"/>
      <c r="AW880" s="5"/>
      <c r="AX880" s="5"/>
      <c r="AY880" s="5"/>
      <c r="AZ880" s="5"/>
    </row>
    <row r="881" spans="15:52" x14ac:dyDescent="0.25">
      <c r="O881" s="5"/>
      <c r="P881" s="5"/>
      <c r="Q881" s="5"/>
      <c r="R881" s="5"/>
      <c r="S881" s="5"/>
      <c r="T881" s="5"/>
      <c r="U881" s="5"/>
      <c r="V881" s="5"/>
      <c r="W881" s="5"/>
      <c r="X881" s="5"/>
      <c r="Y881" s="5"/>
      <c r="Z881" s="5"/>
      <c r="AA881" s="5"/>
      <c r="AB881" s="5"/>
      <c r="AC881" s="5"/>
      <c r="AD881" s="5"/>
      <c r="AE881" s="5"/>
      <c r="AF881" s="5"/>
      <c r="AG881" s="5"/>
      <c r="AH881" s="5"/>
      <c r="AI881" s="5"/>
      <c r="AJ881" s="5"/>
      <c r="AK881" s="5"/>
      <c r="AL881" s="5"/>
      <c r="AM881" s="5"/>
      <c r="AN881" s="5"/>
      <c r="AO881" s="5"/>
      <c r="AP881" s="5"/>
      <c r="AQ881" s="5"/>
      <c r="AR881" s="5"/>
      <c r="AS881" s="5"/>
      <c r="AT881" s="5"/>
      <c r="AU881" s="5"/>
      <c r="AV881" s="5"/>
      <c r="AW881" s="5"/>
      <c r="AX881" s="5"/>
      <c r="AY881" s="5"/>
      <c r="AZ881" s="5"/>
    </row>
    <row r="882" spans="15:52" x14ac:dyDescent="0.25">
      <c r="O882" s="5"/>
      <c r="P882" s="5"/>
      <c r="Q882" s="5"/>
      <c r="R882" s="5"/>
      <c r="S882" s="5"/>
      <c r="T882" s="5"/>
      <c r="U882" s="5"/>
      <c r="V882" s="5"/>
      <c r="W882" s="5"/>
      <c r="X882" s="5"/>
      <c r="Y882" s="5"/>
      <c r="Z882" s="5"/>
      <c r="AA882" s="5"/>
      <c r="AB882" s="5"/>
      <c r="AC882" s="5"/>
      <c r="AD882" s="5"/>
      <c r="AE882" s="5"/>
      <c r="AF882" s="5"/>
      <c r="AG882" s="5"/>
      <c r="AH882" s="5"/>
      <c r="AI882" s="5"/>
      <c r="AJ882" s="5"/>
      <c r="AK882" s="5"/>
      <c r="AL882" s="5"/>
      <c r="AM882" s="5"/>
      <c r="AN882" s="5"/>
      <c r="AO882" s="5"/>
      <c r="AP882" s="5"/>
      <c r="AQ882" s="5"/>
      <c r="AR882" s="5"/>
      <c r="AS882" s="5"/>
      <c r="AT882" s="5"/>
      <c r="AU882" s="5"/>
      <c r="AV882" s="5"/>
      <c r="AW882" s="5"/>
      <c r="AX882" s="5"/>
      <c r="AY882" s="5"/>
      <c r="AZ882" s="5"/>
    </row>
    <row r="883" spans="15:52" x14ac:dyDescent="0.25">
      <c r="O883" s="5"/>
      <c r="P883" s="5"/>
      <c r="Q883" s="5"/>
      <c r="R883" s="5"/>
      <c r="S883" s="5"/>
      <c r="T883" s="5"/>
      <c r="U883" s="5"/>
      <c r="V883" s="5"/>
      <c r="W883" s="5"/>
      <c r="X883" s="5"/>
      <c r="Y883" s="5"/>
      <c r="Z883" s="5"/>
      <c r="AA883" s="5"/>
      <c r="AB883" s="5"/>
      <c r="AC883" s="5"/>
      <c r="AD883" s="5"/>
      <c r="AE883" s="5"/>
      <c r="AF883" s="5"/>
      <c r="AG883" s="5"/>
      <c r="AH883" s="5"/>
      <c r="AI883" s="5"/>
      <c r="AJ883" s="5"/>
      <c r="AK883" s="5"/>
      <c r="AL883" s="5"/>
      <c r="AM883" s="5"/>
      <c r="AN883" s="5"/>
      <c r="AO883" s="5"/>
      <c r="AP883" s="5"/>
      <c r="AQ883" s="5"/>
      <c r="AR883" s="5"/>
      <c r="AS883" s="5"/>
      <c r="AT883" s="5"/>
      <c r="AU883" s="5"/>
      <c r="AV883" s="5"/>
      <c r="AW883" s="5"/>
      <c r="AX883" s="5"/>
      <c r="AY883" s="5"/>
      <c r="AZ883" s="5"/>
    </row>
    <row r="884" spans="15:52" x14ac:dyDescent="0.25">
      <c r="O884" s="5"/>
      <c r="P884" s="5"/>
      <c r="Q884" s="5"/>
      <c r="R884" s="5"/>
      <c r="S884" s="5"/>
      <c r="T884" s="5"/>
      <c r="U884" s="5"/>
      <c r="V884" s="5"/>
      <c r="W884" s="5"/>
      <c r="X884" s="5"/>
      <c r="Y884" s="5"/>
      <c r="Z884" s="5"/>
      <c r="AA884" s="5"/>
      <c r="AB884" s="5"/>
      <c r="AC884" s="5"/>
      <c r="AD884" s="5"/>
      <c r="AE884" s="5"/>
      <c r="AF884" s="5"/>
      <c r="AG884" s="5"/>
      <c r="AH884" s="5"/>
      <c r="AI884" s="5"/>
      <c r="AJ884" s="5"/>
      <c r="AK884" s="5"/>
      <c r="AL884" s="5"/>
      <c r="AM884" s="5"/>
      <c r="AN884" s="5"/>
      <c r="AO884" s="5"/>
      <c r="AP884" s="5"/>
      <c r="AQ884" s="5"/>
      <c r="AR884" s="5"/>
      <c r="AS884" s="5"/>
      <c r="AT884" s="5"/>
      <c r="AU884" s="5"/>
      <c r="AV884" s="5"/>
      <c r="AW884" s="5"/>
      <c r="AX884" s="5"/>
      <c r="AY884" s="5"/>
      <c r="AZ884" s="5"/>
    </row>
    <row r="885" spans="15:52" x14ac:dyDescent="0.25">
      <c r="O885" s="5"/>
      <c r="P885" s="5"/>
      <c r="Q885" s="5"/>
      <c r="R885" s="5"/>
      <c r="S885" s="5"/>
      <c r="T885" s="5"/>
      <c r="U885" s="5"/>
      <c r="V885" s="5"/>
      <c r="W885" s="5"/>
      <c r="X885" s="5"/>
      <c r="Y885" s="5"/>
      <c r="Z885" s="5"/>
      <c r="AA885" s="5"/>
      <c r="AB885" s="5"/>
      <c r="AC885" s="5"/>
      <c r="AD885" s="5"/>
      <c r="AE885" s="5"/>
      <c r="AF885" s="5"/>
      <c r="AG885" s="5"/>
      <c r="AH885" s="5"/>
      <c r="AI885" s="5"/>
      <c r="AJ885" s="5"/>
      <c r="AK885" s="5"/>
      <c r="AL885" s="5"/>
      <c r="AM885" s="5"/>
      <c r="AN885" s="5"/>
      <c r="AO885" s="5"/>
      <c r="AP885" s="5"/>
      <c r="AQ885" s="5"/>
      <c r="AR885" s="5"/>
      <c r="AS885" s="5"/>
      <c r="AT885" s="5"/>
      <c r="AU885" s="5"/>
      <c r="AV885" s="5"/>
      <c r="AW885" s="5"/>
      <c r="AX885" s="5"/>
      <c r="AY885" s="5"/>
      <c r="AZ885" s="5"/>
    </row>
    <row r="886" spans="15:52" x14ac:dyDescent="0.25">
      <c r="O886" s="5"/>
      <c r="P886" s="5"/>
      <c r="Q886" s="5"/>
      <c r="R886" s="5"/>
      <c r="S886" s="5"/>
      <c r="T886" s="5"/>
      <c r="U886" s="5"/>
      <c r="V886" s="5"/>
      <c r="W886" s="5"/>
      <c r="X886" s="5"/>
      <c r="Y886" s="5"/>
      <c r="Z886" s="5"/>
      <c r="AA886" s="5"/>
      <c r="AB886" s="5"/>
      <c r="AC886" s="5"/>
      <c r="AD886" s="5"/>
      <c r="AE886" s="5"/>
      <c r="AF886" s="5"/>
      <c r="AG886" s="5"/>
      <c r="AH886" s="5"/>
      <c r="AI886" s="5"/>
      <c r="AJ886" s="5"/>
      <c r="AK886" s="5"/>
      <c r="AL886" s="5"/>
      <c r="AM886" s="5"/>
      <c r="AN886" s="5"/>
      <c r="AO886" s="5"/>
      <c r="AP886" s="5"/>
      <c r="AQ886" s="5"/>
      <c r="AR886" s="5"/>
      <c r="AS886" s="5"/>
      <c r="AT886" s="5"/>
      <c r="AU886" s="5"/>
      <c r="AV886" s="5"/>
      <c r="AW886" s="5"/>
      <c r="AX886" s="5"/>
      <c r="AY886" s="5"/>
      <c r="AZ886" s="5"/>
    </row>
    <row r="887" spans="15:52" x14ac:dyDescent="0.25">
      <c r="O887" s="5"/>
      <c r="P887" s="5"/>
      <c r="Q887" s="5"/>
      <c r="R887" s="5"/>
      <c r="S887" s="5"/>
      <c r="T887" s="5"/>
      <c r="U887" s="5"/>
      <c r="V887" s="5"/>
      <c r="W887" s="5"/>
      <c r="X887" s="5"/>
      <c r="Y887" s="5"/>
      <c r="Z887" s="5"/>
      <c r="AA887" s="5"/>
      <c r="AB887" s="5"/>
      <c r="AC887" s="5"/>
      <c r="AD887" s="5"/>
      <c r="AE887" s="5"/>
      <c r="AF887" s="5"/>
      <c r="AG887" s="5"/>
      <c r="AH887" s="5"/>
      <c r="AI887" s="5"/>
      <c r="AJ887" s="5"/>
      <c r="AK887" s="5"/>
      <c r="AL887" s="5"/>
      <c r="AM887" s="5"/>
      <c r="AN887" s="5"/>
      <c r="AO887" s="5"/>
      <c r="AP887" s="5"/>
      <c r="AQ887" s="5"/>
      <c r="AR887" s="5"/>
      <c r="AS887" s="5"/>
      <c r="AT887" s="5"/>
      <c r="AU887" s="5"/>
      <c r="AV887" s="5"/>
      <c r="AW887" s="5"/>
      <c r="AX887" s="5"/>
      <c r="AY887" s="5"/>
      <c r="AZ887" s="5"/>
    </row>
    <row r="888" spans="15:52" x14ac:dyDescent="0.25">
      <c r="O888" s="5"/>
      <c r="P888" s="5"/>
      <c r="Q888" s="5"/>
      <c r="R888" s="5"/>
      <c r="S888" s="5"/>
      <c r="T888" s="5"/>
      <c r="U888" s="5"/>
      <c r="V888" s="5"/>
      <c r="W888" s="5"/>
      <c r="X888" s="5"/>
      <c r="Y888" s="5"/>
      <c r="Z888" s="5"/>
      <c r="AA888" s="5"/>
      <c r="AB888" s="5"/>
      <c r="AC888" s="5"/>
      <c r="AD888" s="5"/>
      <c r="AE888" s="5"/>
      <c r="AF888" s="5"/>
      <c r="AG888" s="5"/>
      <c r="AH888" s="5"/>
      <c r="AI888" s="5"/>
      <c r="AJ888" s="5"/>
      <c r="AK888" s="5"/>
      <c r="AL888" s="5"/>
      <c r="AM888" s="5"/>
      <c r="AN888" s="5"/>
      <c r="AO888" s="5"/>
      <c r="AP888" s="5"/>
      <c r="AQ888" s="5"/>
      <c r="AR888" s="5"/>
      <c r="AS888" s="5"/>
      <c r="AT888" s="5"/>
      <c r="AU888" s="5"/>
      <c r="AV888" s="5"/>
      <c r="AW888" s="5"/>
      <c r="AX888" s="5"/>
      <c r="AY888" s="5"/>
      <c r="AZ888" s="5"/>
    </row>
    <row r="889" spans="15:52" x14ac:dyDescent="0.25">
      <c r="O889" s="5"/>
      <c r="P889" s="5"/>
      <c r="Q889" s="5"/>
      <c r="R889" s="5"/>
      <c r="S889" s="5"/>
      <c r="T889" s="5"/>
      <c r="U889" s="5"/>
      <c r="V889" s="5"/>
      <c r="W889" s="5"/>
      <c r="X889" s="5"/>
      <c r="Y889" s="5"/>
      <c r="Z889" s="5"/>
      <c r="AA889" s="5"/>
      <c r="AB889" s="5"/>
      <c r="AC889" s="5"/>
      <c r="AD889" s="5"/>
      <c r="AE889" s="5"/>
      <c r="AF889" s="5"/>
      <c r="AG889" s="5"/>
      <c r="AH889" s="5"/>
      <c r="AI889" s="5"/>
      <c r="AJ889" s="5"/>
      <c r="AK889" s="5"/>
      <c r="AL889" s="5"/>
      <c r="AM889" s="5"/>
      <c r="AN889" s="5"/>
      <c r="AO889" s="5"/>
      <c r="AP889" s="5"/>
      <c r="AQ889" s="5"/>
      <c r="AR889" s="5"/>
      <c r="AS889" s="5"/>
      <c r="AT889" s="5"/>
      <c r="AU889" s="5"/>
      <c r="AV889" s="5"/>
      <c r="AW889" s="5"/>
      <c r="AX889" s="5"/>
      <c r="AY889" s="5"/>
      <c r="AZ889" s="5"/>
    </row>
    <row r="890" spans="15:52" x14ac:dyDescent="0.25">
      <c r="O890" s="5"/>
      <c r="P890" s="5"/>
      <c r="Q890" s="5"/>
      <c r="R890" s="5"/>
      <c r="S890" s="5"/>
      <c r="T890" s="5"/>
      <c r="U890" s="5"/>
      <c r="V890" s="5"/>
      <c r="W890" s="5"/>
      <c r="X890" s="5"/>
      <c r="Y890" s="5"/>
      <c r="Z890" s="5"/>
      <c r="AA890" s="5"/>
      <c r="AB890" s="5"/>
      <c r="AC890" s="5"/>
      <c r="AD890" s="5"/>
      <c r="AE890" s="5"/>
      <c r="AF890" s="5"/>
      <c r="AG890" s="5"/>
      <c r="AH890" s="5"/>
      <c r="AI890" s="5"/>
      <c r="AJ890" s="5"/>
      <c r="AK890" s="5"/>
      <c r="AL890" s="5"/>
      <c r="AM890" s="5"/>
      <c r="AN890" s="5"/>
      <c r="AO890" s="5"/>
      <c r="AP890" s="5"/>
      <c r="AQ890" s="5"/>
      <c r="AR890" s="5"/>
      <c r="AS890" s="5"/>
      <c r="AT890" s="5"/>
      <c r="AU890" s="5"/>
      <c r="AV890" s="5"/>
      <c r="AW890" s="5"/>
      <c r="AX890" s="5"/>
      <c r="AY890" s="5"/>
      <c r="AZ890" s="5"/>
    </row>
    <row r="891" spans="15:52" x14ac:dyDescent="0.25">
      <c r="O891" s="5"/>
      <c r="P891" s="5"/>
      <c r="Q891" s="5"/>
      <c r="R891" s="5"/>
      <c r="S891" s="5"/>
      <c r="T891" s="5"/>
      <c r="U891" s="5"/>
      <c r="V891" s="5"/>
      <c r="W891" s="5"/>
      <c r="X891" s="5"/>
      <c r="Y891" s="5"/>
      <c r="Z891" s="5"/>
      <c r="AA891" s="5"/>
      <c r="AB891" s="5"/>
      <c r="AC891" s="5"/>
      <c r="AD891" s="5"/>
      <c r="AE891" s="5"/>
      <c r="AF891" s="5"/>
      <c r="AG891" s="5"/>
      <c r="AH891" s="5"/>
      <c r="AI891" s="5"/>
      <c r="AJ891" s="5"/>
      <c r="AK891" s="5"/>
      <c r="AL891" s="5"/>
      <c r="AM891" s="5"/>
      <c r="AN891" s="5"/>
      <c r="AO891" s="5"/>
      <c r="AP891" s="5"/>
      <c r="AQ891" s="5"/>
      <c r="AR891" s="5"/>
      <c r="AS891" s="5"/>
      <c r="AT891" s="5"/>
      <c r="AU891" s="5"/>
      <c r="AV891" s="5"/>
      <c r="AW891" s="5"/>
      <c r="AX891" s="5"/>
      <c r="AY891" s="5"/>
      <c r="AZ891" s="5"/>
    </row>
    <row r="892" spans="15:52" x14ac:dyDescent="0.25">
      <c r="O892" s="5"/>
      <c r="P892" s="5"/>
      <c r="Q892" s="5"/>
      <c r="R892" s="5"/>
      <c r="S892" s="5"/>
      <c r="T892" s="5"/>
      <c r="U892" s="5"/>
      <c r="V892" s="5"/>
      <c r="W892" s="5"/>
      <c r="X892" s="5"/>
      <c r="Y892" s="5"/>
      <c r="Z892" s="5"/>
      <c r="AA892" s="5"/>
      <c r="AB892" s="5"/>
      <c r="AC892" s="5"/>
      <c r="AD892" s="5"/>
      <c r="AE892" s="5"/>
      <c r="AF892" s="5"/>
      <c r="AG892" s="5"/>
      <c r="AH892" s="5"/>
      <c r="AI892" s="5"/>
      <c r="AJ892" s="5"/>
      <c r="AK892" s="5"/>
      <c r="AL892" s="5"/>
      <c r="AM892" s="5"/>
      <c r="AN892" s="5"/>
      <c r="AO892" s="5"/>
      <c r="AP892" s="5"/>
      <c r="AQ892" s="5"/>
      <c r="AR892" s="5"/>
      <c r="AS892" s="5"/>
      <c r="AT892" s="5"/>
      <c r="AU892" s="5"/>
      <c r="AV892" s="5"/>
      <c r="AW892" s="5"/>
      <c r="AX892" s="5"/>
      <c r="AY892" s="5"/>
      <c r="AZ892" s="5"/>
    </row>
    <row r="893" spans="15:52" x14ac:dyDescent="0.25">
      <c r="O893" s="5"/>
      <c r="P893" s="5"/>
      <c r="Q893" s="5"/>
      <c r="R893" s="5"/>
      <c r="S893" s="5"/>
      <c r="T893" s="5"/>
      <c r="U893" s="5"/>
      <c r="V893" s="5"/>
      <c r="W893" s="5"/>
      <c r="X893" s="5"/>
      <c r="Y893" s="5"/>
      <c r="Z893" s="5"/>
      <c r="AA893" s="5"/>
      <c r="AB893" s="5"/>
      <c r="AC893" s="5"/>
      <c r="AD893" s="5"/>
      <c r="AE893" s="5"/>
      <c r="AF893" s="5"/>
      <c r="AG893" s="5"/>
      <c r="AH893" s="5"/>
      <c r="AI893" s="5"/>
      <c r="AJ893" s="5"/>
      <c r="AK893" s="5"/>
      <c r="AL893" s="5"/>
      <c r="AM893" s="5"/>
      <c r="AN893" s="5"/>
      <c r="AO893" s="5"/>
      <c r="AP893" s="5"/>
      <c r="AQ893" s="5"/>
      <c r="AR893" s="5"/>
      <c r="AS893" s="5"/>
      <c r="AT893" s="5"/>
      <c r="AU893" s="5"/>
      <c r="AV893" s="5"/>
      <c r="AW893" s="5"/>
      <c r="AX893" s="5"/>
      <c r="AY893" s="5"/>
      <c r="AZ893" s="5"/>
    </row>
    <row r="894" spans="15:52" x14ac:dyDescent="0.25">
      <c r="O894" s="5"/>
      <c r="P894" s="5"/>
      <c r="Q894" s="5"/>
      <c r="R894" s="5"/>
      <c r="S894" s="5"/>
      <c r="T894" s="5"/>
      <c r="U894" s="5"/>
      <c r="V894" s="5"/>
      <c r="W894" s="5"/>
      <c r="X894" s="5"/>
      <c r="Y894" s="5"/>
      <c r="Z894" s="5"/>
      <c r="AA894" s="5"/>
      <c r="AB894" s="5"/>
      <c r="AC894" s="5"/>
      <c r="AD894" s="5"/>
      <c r="AE894" s="5"/>
      <c r="AF894" s="5"/>
      <c r="AG894" s="5"/>
      <c r="AH894" s="5"/>
      <c r="AI894" s="5"/>
      <c r="AJ894" s="5"/>
      <c r="AK894" s="5"/>
      <c r="AL894" s="5"/>
      <c r="AM894" s="5"/>
      <c r="AN894" s="5"/>
      <c r="AO894" s="5"/>
      <c r="AP894" s="5"/>
      <c r="AQ894" s="5"/>
      <c r="AR894" s="5"/>
      <c r="AS894" s="5"/>
      <c r="AT894" s="5"/>
      <c r="AU894" s="5"/>
      <c r="AV894" s="5"/>
      <c r="AW894" s="5"/>
      <c r="AX894" s="5"/>
      <c r="AY894" s="5"/>
      <c r="AZ894" s="5"/>
    </row>
    <row r="895" spans="15:52" x14ac:dyDescent="0.25">
      <c r="O895" s="5"/>
      <c r="P895" s="5"/>
      <c r="Q895" s="5"/>
      <c r="R895" s="5"/>
      <c r="S895" s="5"/>
      <c r="T895" s="5"/>
      <c r="U895" s="5"/>
      <c r="V895" s="5"/>
      <c r="W895" s="5"/>
      <c r="X895" s="5"/>
      <c r="Y895" s="5"/>
      <c r="Z895" s="5"/>
      <c r="AA895" s="5"/>
      <c r="AB895" s="5"/>
      <c r="AC895" s="5"/>
      <c r="AD895" s="5"/>
      <c r="AE895" s="5"/>
      <c r="AF895" s="5"/>
      <c r="AG895" s="5"/>
      <c r="AH895" s="5"/>
      <c r="AI895" s="5"/>
      <c r="AJ895" s="5"/>
      <c r="AK895" s="5"/>
      <c r="AL895" s="5"/>
      <c r="AM895" s="5"/>
      <c r="AN895" s="5"/>
      <c r="AO895" s="5"/>
      <c r="AP895" s="5"/>
      <c r="AQ895" s="5"/>
      <c r="AR895" s="5"/>
      <c r="AS895" s="5"/>
      <c r="AT895" s="5"/>
      <c r="AU895" s="5"/>
      <c r="AV895" s="5"/>
      <c r="AW895" s="5"/>
      <c r="AX895" s="5"/>
      <c r="AY895" s="5"/>
      <c r="AZ895" s="5"/>
    </row>
    <row r="896" spans="15:52" x14ac:dyDescent="0.25">
      <c r="O896" s="5"/>
      <c r="P896" s="5"/>
      <c r="Q896" s="5"/>
      <c r="R896" s="5"/>
      <c r="S896" s="5"/>
      <c r="T896" s="5"/>
      <c r="U896" s="5"/>
      <c r="V896" s="5"/>
      <c r="W896" s="5"/>
      <c r="X896" s="5"/>
      <c r="Y896" s="5"/>
      <c r="Z896" s="5"/>
      <c r="AA896" s="5"/>
      <c r="AB896" s="5"/>
      <c r="AC896" s="5"/>
      <c r="AD896" s="5"/>
      <c r="AE896" s="5"/>
      <c r="AF896" s="5"/>
      <c r="AG896" s="5"/>
      <c r="AH896" s="5"/>
      <c r="AI896" s="5"/>
      <c r="AJ896" s="5"/>
      <c r="AK896" s="5"/>
      <c r="AL896" s="5"/>
      <c r="AM896" s="5"/>
      <c r="AN896" s="5"/>
      <c r="AO896" s="5"/>
      <c r="AP896" s="5"/>
      <c r="AQ896" s="5"/>
      <c r="AR896" s="5"/>
      <c r="AS896" s="5"/>
      <c r="AT896" s="5"/>
      <c r="AU896" s="5"/>
      <c r="AV896" s="5"/>
      <c r="AW896" s="5"/>
      <c r="AX896" s="5"/>
      <c r="AY896" s="5"/>
      <c r="AZ896" s="5"/>
    </row>
    <row r="897" spans="15:52" x14ac:dyDescent="0.25">
      <c r="O897" s="5"/>
      <c r="P897" s="5"/>
      <c r="Q897" s="5"/>
      <c r="R897" s="5"/>
      <c r="S897" s="5"/>
      <c r="T897" s="5"/>
      <c r="U897" s="5"/>
      <c r="V897" s="5"/>
      <c r="W897" s="5"/>
      <c r="X897" s="5"/>
      <c r="Y897" s="5"/>
      <c r="Z897" s="5"/>
      <c r="AA897" s="5"/>
      <c r="AB897" s="5"/>
      <c r="AC897" s="5"/>
      <c r="AD897" s="5"/>
      <c r="AE897" s="5"/>
      <c r="AF897" s="5"/>
      <c r="AG897" s="5"/>
      <c r="AH897" s="5"/>
      <c r="AI897" s="5"/>
      <c r="AJ897" s="5"/>
      <c r="AK897" s="5"/>
      <c r="AL897" s="5"/>
      <c r="AM897" s="5"/>
      <c r="AN897" s="5"/>
      <c r="AO897" s="5"/>
      <c r="AP897" s="5"/>
      <c r="AQ897" s="5"/>
      <c r="AR897" s="5"/>
      <c r="AS897" s="5"/>
      <c r="AT897" s="5"/>
      <c r="AU897" s="5"/>
      <c r="AV897" s="5"/>
      <c r="AW897" s="5"/>
      <c r="AX897" s="5"/>
      <c r="AY897" s="5"/>
      <c r="AZ897" s="5"/>
    </row>
    <row r="898" spans="15:52" x14ac:dyDescent="0.25">
      <c r="O898" s="5"/>
      <c r="P898" s="5"/>
      <c r="Q898" s="5"/>
      <c r="R898" s="5"/>
      <c r="S898" s="5"/>
      <c r="T898" s="5"/>
      <c r="U898" s="5"/>
      <c r="V898" s="5"/>
      <c r="W898" s="5"/>
      <c r="X898" s="5"/>
      <c r="Y898" s="5"/>
      <c r="Z898" s="5"/>
      <c r="AA898" s="5"/>
      <c r="AB898" s="5"/>
      <c r="AC898" s="5"/>
      <c r="AD898" s="5"/>
      <c r="AE898" s="5"/>
      <c r="AF898" s="5"/>
      <c r="AG898" s="5"/>
      <c r="AH898" s="5"/>
      <c r="AI898" s="5"/>
      <c r="AJ898" s="5"/>
      <c r="AK898" s="5"/>
      <c r="AL898" s="5"/>
      <c r="AM898" s="5"/>
      <c r="AN898" s="5"/>
      <c r="AO898" s="5"/>
      <c r="AP898" s="5"/>
      <c r="AQ898" s="5"/>
      <c r="AR898" s="5"/>
      <c r="AS898" s="5"/>
      <c r="AT898" s="5"/>
      <c r="AU898" s="5"/>
      <c r="AV898" s="5"/>
      <c r="AW898" s="5"/>
      <c r="AX898" s="5"/>
      <c r="AY898" s="5"/>
      <c r="AZ898" s="5"/>
    </row>
    <row r="899" spans="15:52" x14ac:dyDescent="0.25">
      <c r="O899" s="5"/>
      <c r="P899" s="5"/>
      <c r="Q899" s="5"/>
      <c r="R899" s="5"/>
      <c r="S899" s="5"/>
      <c r="T899" s="5"/>
      <c r="U899" s="5"/>
      <c r="V899" s="5"/>
      <c r="W899" s="5"/>
      <c r="X899" s="5"/>
      <c r="Y899" s="5"/>
      <c r="Z899" s="5"/>
      <c r="AA899" s="5"/>
      <c r="AB899" s="5"/>
      <c r="AC899" s="5"/>
      <c r="AD899" s="5"/>
      <c r="AE899" s="5"/>
      <c r="AF899" s="5"/>
      <c r="AG899" s="5"/>
      <c r="AH899" s="5"/>
      <c r="AI899" s="5"/>
      <c r="AJ899" s="5"/>
      <c r="AK899" s="5"/>
      <c r="AL899" s="5"/>
      <c r="AM899" s="5"/>
      <c r="AN899" s="5"/>
      <c r="AO899" s="5"/>
      <c r="AP899" s="5"/>
      <c r="AQ899" s="5"/>
      <c r="AR899" s="5"/>
      <c r="AS899" s="5"/>
      <c r="AT899" s="5"/>
      <c r="AU899" s="5"/>
      <c r="AV899" s="5"/>
      <c r="AW899" s="5"/>
      <c r="AX899" s="5"/>
      <c r="AY899" s="5"/>
      <c r="AZ899" s="5"/>
    </row>
    <row r="900" spans="15:52" x14ac:dyDescent="0.25">
      <c r="O900" s="5"/>
      <c r="P900" s="5"/>
      <c r="Q900" s="5"/>
      <c r="R900" s="5"/>
      <c r="S900" s="5"/>
      <c r="T900" s="5"/>
      <c r="U900" s="5"/>
      <c r="V900" s="5"/>
      <c r="W900" s="5"/>
      <c r="X900" s="5"/>
      <c r="Y900" s="5"/>
      <c r="Z900" s="5"/>
      <c r="AA900" s="5"/>
      <c r="AB900" s="5"/>
      <c r="AC900" s="5"/>
      <c r="AD900" s="5"/>
      <c r="AE900" s="5"/>
      <c r="AF900" s="5"/>
      <c r="AG900" s="5"/>
      <c r="AH900" s="5"/>
      <c r="AI900" s="5"/>
      <c r="AJ900" s="5"/>
      <c r="AK900" s="5"/>
      <c r="AL900" s="5"/>
      <c r="AM900" s="5"/>
      <c r="AN900" s="5"/>
      <c r="AO900" s="5"/>
      <c r="AP900" s="5"/>
      <c r="AQ900" s="5"/>
      <c r="AR900" s="5"/>
      <c r="AS900" s="5"/>
      <c r="AT900" s="5"/>
      <c r="AU900" s="5"/>
      <c r="AV900" s="5"/>
      <c r="AW900" s="5"/>
      <c r="AX900" s="5"/>
      <c r="AY900" s="5"/>
      <c r="AZ900" s="5"/>
    </row>
    <row r="901" spans="15:52" x14ac:dyDescent="0.25">
      <c r="O901" s="5"/>
      <c r="P901" s="5"/>
      <c r="Q901" s="5"/>
      <c r="R901" s="5"/>
      <c r="S901" s="5"/>
      <c r="T901" s="5"/>
      <c r="U901" s="5"/>
      <c r="V901" s="5"/>
      <c r="W901" s="5"/>
      <c r="X901" s="5"/>
      <c r="Y901" s="5"/>
      <c r="Z901" s="5"/>
      <c r="AA901" s="5"/>
      <c r="AB901" s="5"/>
      <c r="AC901" s="5"/>
      <c r="AD901" s="5"/>
      <c r="AE901" s="5"/>
      <c r="AF901" s="5"/>
      <c r="AG901" s="5"/>
      <c r="AH901" s="5"/>
      <c r="AI901" s="5"/>
      <c r="AJ901" s="5"/>
      <c r="AK901" s="5"/>
      <c r="AL901" s="5"/>
      <c r="AM901" s="5"/>
      <c r="AN901" s="5"/>
      <c r="AO901" s="5"/>
      <c r="AP901" s="5"/>
      <c r="AQ901" s="5"/>
      <c r="AR901" s="5"/>
      <c r="AS901" s="5"/>
      <c r="AT901" s="5"/>
      <c r="AU901" s="5"/>
      <c r="AV901" s="5"/>
      <c r="AW901" s="5"/>
      <c r="AX901" s="5"/>
      <c r="AY901" s="5"/>
      <c r="AZ901" s="5"/>
    </row>
    <row r="902" spans="15:52" x14ac:dyDescent="0.25">
      <c r="O902" s="5"/>
      <c r="P902" s="5"/>
      <c r="Q902" s="5"/>
      <c r="R902" s="5"/>
      <c r="S902" s="5"/>
      <c r="T902" s="5"/>
      <c r="U902" s="5"/>
      <c r="V902" s="5"/>
      <c r="W902" s="5"/>
      <c r="X902" s="5"/>
      <c r="Y902" s="5"/>
      <c r="Z902" s="5"/>
      <c r="AA902" s="5"/>
      <c r="AB902" s="5"/>
      <c r="AC902" s="5"/>
      <c r="AD902" s="5"/>
      <c r="AE902" s="5"/>
      <c r="AF902" s="5"/>
      <c r="AG902" s="5"/>
      <c r="AH902" s="5"/>
      <c r="AI902" s="5"/>
      <c r="AJ902" s="5"/>
      <c r="AK902" s="5"/>
      <c r="AL902" s="5"/>
      <c r="AM902" s="5"/>
      <c r="AN902" s="5"/>
      <c r="AO902" s="5"/>
      <c r="AP902" s="5"/>
      <c r="AQ902" s="5"/>
      <c r="AR902" s="5"/>
      <c r="AS902" s="5"/>
      <c r="AT902" s="5"/>
      <c r="AU902" s="5"/>
      <c r="AV902" s="5"/>
      <c r="AW902" s="5"/>
      <c r="AX902" s="5"/>
      <c r="AY902" s="5"/>
      <c r="AZ902" s="5"/>
    </row>
    <row r="903" spans="15:52" x14ac:dyDescent="0.25">
      <c r="O903" s="5"/>
      <c r="P903" s="5"/>
      <c r="Q903" s="5"/>
      <c r="R903" s="5"/>
      <c r="S903" s="5"/>
      <c r="T903" s="5"/>
      <c r="U903" s="5"/>
      <c r="V903" s="5"/>
      <c r="W903" s="5"/>
      <c r="X903" s="5"/>
      <c r="Y903" s="5"/>
      <c r="Z903" s="5"/>
      <c r="AA903" s="5"/>
      <c r="AB903" s="5"/>
      <c r="AC903" s="5"/>
      <c r="AD903" s="5"/>
      <c r="AE903" s="5"/>
      <c r="AF903" s="5"/>
      <c r="AG903" s="5"/>
      <c r="AH903" s="5"/>
      <c r="AI903" s="5"/>
      <c r="AJ903" s="5"/>
      <c r="AK903" s="5"/>
      <c r="AL903" s="5"/>
      <c r="AM903" s="5"/>
      <c r="AN903" s="5"/>
      <c r="AO903" s="5"/>
      <c r="AP903" s="5"/>
      <c r="AQ903" s="5"/>
      <c r="AR903" s="5"/>
      <c r="AS903" s="5"/>
      <c r="AT903" s="5"/>
      <c r="AU903" s="5"/>
      <c r="AV903" s="5"/>
      <c r="AW903" s="5"/>
      <c r="AX903" s="5"/>
      <c r="AY903" s="5"/>
      <c r="AZ903" s="5"/>
    </row>
    <row r="904" spans="15:52" x14ac:dyDescent="0.25">
      <c r="O904" s="5"/>
      <c r="P904" s="5"/>
      <c r="Q904" s="5"/>
      <c r="R904" s="5"/>
      <c r="S904" s="5"/>
      <c r="T904" s="5"/>
      <c r="U904" s="5"/>
      <c r="V904" s="5"/>
      <c r="W904" s="5"/>
      <c r="X904" s="5"/>
      <c r="Y904" s="5"/>
      <c r="Z904" s="5"/>
      <c r="AA904" s="5"/>
      <c r="AB904" s="5"/>
      <c r="AC904" s="5"/>
      <c r="AD904" s="5"/>
      <c r="AE904" s="5"/>
      <c r="AF904" s="5"/>
      <c r="AG904" s="5"/>
      <c r="AH904" s="5"/>
      <c r="AI904" s="5"/>
      <c r="AJ904" s="5"/>
      <c r="AK904" s="5"/>
      <c r="AL904" s="5"/>
      <c r="AM904" s="5"/>
      <c r="AN904" s="5"/>
      <c r="AO904" s="5"/>
      <c r="AP904" s="5"/>
      <c r="AQ904" s="5"/>
      <c r="AR904" s="5"/>
      <c r="AS904" s="5"/>
      <c r="AT904" s="5"/>
      <c r="AU904" s="5"/>
      <c r="AV904" s="5"/>
      <c r="AW904" s="5"/>
      <c r="AX904" s="5"/>
      <c r="AY904" s="5"/>
      <c r="AZ904" s="5"/>
    </row>
    <row r="905" spans="15:52" x14ac:dyDescent="0.25">
      <c r="O905" s="5"/>
      <c r="P905" s="5"/>
      <c r="Q905" s="5"/>
      <c r="R905" s="5"/>
      <c r="S905" s="5"/>
      <c r="T905" s="5"/>
      <c r="U905" s="5"/>
      <c r="V905" s="5"/>
      <c r="W905" s="5"/>
      <c r="X905" s="5"/>
      <c r="Y905" s="5"/>
      <c r="Z905" s="5"/>
      <c r="AA905" s="5"/>
      <c r="AB905" s="5"/>
      <c r="AC905" s="5"/>
      <c r="AD905" s="5"/>
      <c r="AE905" s="5"/>
      <c r="AF905" s="5"/>
      <c r="AG905" s="5"/>
      <c r="AH905" s="5"/>
      <c r="AI905" s="5"/>
      <c r="AJ905" s="5"/>
      <c r="AK905" s="5"/>
      <c r="AL905" s="5"/>
      <c r="AM905" s="5"/>
      <c r="AN905" s="5"/>
      <c r="AO905" s="5"/>
      <c r="AP905" s="5"/>
      <c r="AQ905" s="5"/>
      <c r="AR905" s="5"/>
      <c r="AS905" s="5"/>
      <c r="AT905" s="5"/>
      <c r="AU905" s="5"/>
      <c r="AV905" s="5"/>
      <c r="AW905" s="5"/>
      <c r="AX905" s="5"/>
      <c r="AY905" s="5"/>
      <c r="AZ905" s="5"/>
    </row>
    <row r="906" spans="15:52" x14ac:dyDescent="0.25">
      <c r="O906" s="5"/>
      <c r="P906" s="5"/>
      <c r="Q906" s="5"/>
      <c r="R906" s="5"/>
      <c r="S906" s="5"/>
      <c r="T906" s="5"/>
      <c r="U906" s="5"/>
      <c r="V906" s="5"/>
      <c r="W906" s="5"/>
      <c r="X906" s="5"/>
      <c r="Y906" s="5"/>
      <c r="Z906" s="5"/>
      <c r="AA906" s="5"/>
      <c r="AB906" s="5"/>
      <c r="AC906" s="5"/>
      <c r="AD906" s="5"/>
      <c r="AE906" s="5"/>
      <c r="AF906" s="5"/>
      <c r="AG906" s="5"/>
      <c r="AH906" s="5"/>
      <c r="AI906" s="5"/>
      <c r="AJ906" s="5"/>
      <c r="AK906" s="5"/>
      <c r="AL906" s="5"/>
      <c r="AM906" s="5"/>
      <c r="AN906" s="5"/>
      <c r="AO906" s="5"/>
      <c r="AP906" s="5"/>
      <c r="AQ906" s="5"/>
      <c r="AR906" s="5"/>
      <c r="AS906" s="5"/>
      <c r="AT906" s="5"/>
      <c r="AU906" s="5"/>
      <c r="AV906" s="5"/>
      <c r="AW906" s="5"/>
      <c r="AX906" s="5"/>
      <c r="AY906" s="5"/>
      <c r="AZ906" s="5"/>
    </row>
    <row r="907" spans="15:52" x14ac:dyDescent="0.25">
      <c r="O907" s="5"/>
      <c r="P907" s="5"/>
      <c r="Q907" s="5"/>
      <c r="R907" s="5"/>
      <c r="S907" s="5"/>
      <c r="T907" s="5"/>
      <c r="U907" s="5"/>
      <c r="V907" s="5"/>
      <c r="W907" s="5"/>
      <c r="X907" s="5"/>
      <c r="Y907" s="5"/>
      <c r="Z907" s="5"/>
      <c r="AA907" s="5"/>
      <c r="AB907" s="5"/>
      <c r="AC907" s="5"/>
      <c r="AD907" s="5"/>
      <c r="AE907" s="5"/>
      <c r="AF907" s="5"/>
      <c r="AG907" s="5"/>
      <c r="AH907" s="5"/>
      <c r="AI907" s="5"/>
      <c r="AJ907" s="5"/>
      <c r="AK907" s="5"/>
      <c r="AL907" s="5"/>
      <c r="AM907" s="5"/>
      <c r="AN907" s="5"/>
      <c r="AO907" s="5"/>
      <c r="AP907" s="5"/>
      <c r="AQ907" s="5"/>
      <c r="AR907" s="5"/>
      <c r="AS907" s="5"/>
      <c r="AT907" s="5"/>
      <c r="AU907" s="5"/>
      <c r="AV907" s="5"/>
      <c r="AW907" s="5"/>
      <c r="AX907" s="5"/>
      <c r="AY907" s="5"/>
      <c r="AZ907" s="5"/>
    </row>
    <row r="908" spans="15:52" x14ac:dyDescent="0.25">
      <c r="O908" s="5"/>
      <c r="P908" s="5"/>
      <c r="Q908" s="5"/>
      <c r="R908" s="5"/>
      <c r="S908" s="5"/>
      <c r="T908" s="5"/>
      <c r="U908" s="5"/>
      <c r="V908" s="5"/>
      <c r="W908" s="5"/>
      <c r="X908" s="5"/>
      <c r="Y908" s="5"/>
      <c r="Z908" s="5"/>
      <c r="AA908" s="5"/>
      <c r="AB908" s="5"/>
      <c r="AC908" s="5"/>
      <c r="AD908" s="5"/>
      <c r="AE908" s="5"/>
      <c r="AF908" s="5"/>
      <c r="AG908" s="5"/>
      <c r="AH908" s="5"/>
      <c r="AI908" s="5"/>
      <c r="AJ908" s="5"/>
      <c r="AK908" s="5"/>
      <c r="AL908" s="5"/>
      <c r="AM908" s="5"/>
      <c r="AN908" s="5"/>
      <c r="AO908" s="5"/>
      <c r="AP908" s="5"/>
      <c r="AQ908" s="5"/>
      <c r="AR908" s="5"/>
      <c r="AS908" s="5"/>
      <c r="AT908" s="5"/>
      <c r="AU908" s="5"/>
      <c r="AV908" s="5"/>
      <c r="AW908" s="5"/>
      <c r="AX908" s="5"/>
      <c r="AY908" s="5"/>
      <c r="AZ908" s="5"/>
    </row>
    <row r="909" spans="15:52" x14ac:dyDescent="0.25">
      <c r="O909" s="5"/>
      <c r="P909" s="5"/>
      <c r="Q909" s="5"/>
      <c r="R909" s="5"/>
      <c r="S909" s="5"/>
      <c r="T909" s="5"/>
      <c r="U909" s="5"/>
      <c r="V909" s="5"/>
      <c r="W909" s="5"/>
      <c r="X909" s="5"/>
      <c r="Y909" s="5"/>
      <c r="Z909" s="5"/>
      <c r="AA909" s="5"/>
      <c r="AB909" s="5"/>
      <c r="AC909" s="5"/>
      <c r="AD909" s="5"/>
      <c r="AE909" s="5"/>
      <c r="AF909" s="5"/>
      <c r="AG909" s="5"/>
      <c r="AH909" s="5"/>
      <c r="AI909" s="5"/>
      <c r="AJ909" s="5"/>
      <c r="AK909" s="5"/>
      <c r="AL909" s="5"/>
      <c r="AM909" s="5"/>
      <c r="AN909" s="5"/>
      <c r="AO909" s="5"/>
      <c r="AP909" s="5"/>
      <c r="AQ909" s="5"/>
      <c r="AR909" s="5"/>
      <c r="AS909" s="5"/>
      <c r="AT909" s="5"/>
      <c r="AU909" s="5"/>
      <c r="AV909" s="5"/>
      <c r="AW909" s="5"/>
      <c r="AX909" s="5"/>
      <c r="AY909" s="5"/>
      <c r="AZ909" s="5"/>
    </row>
    <row r="910" spans="15:52" x14ac:dyDescent="0.25">
      <c r="O910" s="5"/>
      <c r="P910" s="5"/>
      <c r="Q910" s="5"/>
      <c r="R910" s="5"/>
      <c r="S910" s="5"/>
      <c r="T910" s="5"/>
      <c r="U910" s="5"/>
      <c r="V910" s="5"/>
      <c r="W910" s="5"/>
      <c r="X910" s="5"/>
      <c r="Y910" s="5"/>
      <c r="Z910" s="5"/>
      <c r="AA910" s="5"/>
      <c r="AB910" s="5"/>
      <c r="AC910" s="5"/>
      <c r="AD910" s="5"/>
      <c r="AE910" s="5"/>
      <c r="AF910" s="5"/>
      <c r="AG910" s="5"/>
      <c r="AH910" s="5"/>
      <c r="AI910" s="5"/>
      <c r="AJ910" s="5"/>
      <c r="AK910" s="5"/>
      <c r="AL910" s="5"/>
      <c r="AM910" s="5"/>
      <c r="AN910" s="5"/>
      <c r="AO910" s="5"/>
      <c r="AP910" s="5"/>
      <c r="AQ910" s="5"/>
      <c r="AR910" s="5"/>
      <c r="AS910" s="5"/>
      <c r="AT910" s="5"/>
      <c r="AU910" s="5"/>
      <c r="AV910" s="5"/>
      <c r="AW910" s="5"/>
      <c r="AX910" s="5"/>
      <c r="AY910" s="5"/>
      <c r="AZ910" s="5"/>
    </row>
    <row r="911" spans="15:52" x14ac:dyDescent="0.25">
      <c r="O911" s="5"/>
      <c r="P911" s="5"/>
      <c r="Q911" s="5"/>
      <c r="R911" s="5"/>
      <c r="S911" s="5"/>
      <c r="T911" s="5"/>
      <c r="U911" s="5"/>
      <c r="V911" s="5"/>
      <c r="W911" s="5"/>
      <c r="X911" s="5"/>
      <c r="Y911" s="5"/>
      <c r="Z911" s="5"/>
      <c r="AA911" s="5"/>
      <c r="AB911" s="5"/>
      <c r="AC911" s="5"/>
      <c r="AD911" s="5"/>
      <c r="AE911" s="5"/>
      <c r="AF911" s="5"/>
      <c r="AG911" s="5"/>
      <c r="AH911" s="5"/>
      <c r="AI911" s="5"/>
      <c r="AJ911" s="5"/>
      <c r="AK911" s="5"/>
      <c r="AL911" s="5"/>
      <c r="AM911" s="5"/>
      <c r="AN911" s="5"/>
      <c r="AO911" s="5"/>
      <c r="AP911" s="5"/>
      <c r="AQ911" s="5"/>
      <c r="AR911" s="5"/>
      <c r="AS911" s="5"/>
      <c r="AT911" s="5"/>
      <c r="AU911" s="5"/>
      <c r="AV911" s="5"/>
      <c r="AW911" s="5"/>
      <c r="AX911" s="5"/>
      <c r="AY911" s="5"/>
      <c r="AZ911" s="5"/>
    </row>
    <row r="912" spans="15:52" x14ac:dyDescent="0.25">
      <c r="O912" s="5"/>
      <c r="P912" s="5"/>
      <c r="Q912" s="5"/>
      <c r="R912" s="5"/>
      <c r="S912" s="5"/>
      <c r="T912" s="5"/>
      <c r="U912" s="5"/>
      <c r="V912" s="5"/>
      <c r="W912" s="5"/>
      <c r="X912" s="5"/>
      <c r="Y912" s="5"/>
      <c r="Z912" s="5"/>
      <c r="AA912" s="5"/>
      <c r="AB912" s="5"/>
      <c r="AC912" s="5"/>
      <c r="AD912" s="5"/>
      <c r="AE912" s="5"/>
      <c r="AF912" s="5"/>
      <c r="AG912" s="5"/>
      <c r="AH912" s="5"/>
      <c r="AI912" s="5"/>
      <c r="AJ912" s="5"/>
      <c r="AK912" s="5"/>
      <c r="AL912" s="5"/>
      <c r="AM912" s="5"/>
      <c r="AN912" s="5"/>
      <c r="AO912" s="5"/>
      <c r="AP912" s="5"/>
      <c r="AQ912" s="5"/>
      <c r="AR912" s="5"/>
      <c r="AS912" s="5"/>
      <c r="AT912" s="5"/>
      <c r="AU912" s="5"/>
      <c r="AV912" s="5"/>
      <c r="AW912" s="5"/>
      <c r="AX912" s="5"/>
      <c r="AY912" s="5"/>
      <c r="AZ912" s="5"/>
    </row>
    <row r="913" spans="15:52" x14ac:dyDescent="0.25">
      <c r="O913" s="5"/>
      <c r="P913" s="5"/>
      <c r="Q913" s="5"/>
      <c r="R913" s="5"/>
      <c r="S913" s="5"/>
      <c r="T913" s="5"/>
      <c r="U913" s="5"/>
      <c r="V913" s="5"/>
      <c r="W913" s="5"/>
      <c r="X913" s="5"/>
      <c r="Y913" s="5"/>
      <c r="Z913" s="5"/>
      <c r="AA913" s="5"/>
      <c r="AB913" s="5"/>
      <c r="AC913" s="5"/>
      <c r="AD913" s="5"/>
      <c r="AE913" s="5"/>
      <c r="AF913" s="5"/>
      <c r="AG913" s="5"/>
      <c r="AH913" s="5"/>
      <c r="AI913" s="5"/>
      <c r="AJ913" s="5"/>
      <c r="AK913" s="5"/>
      <c r="AL913" s="5"/>
      <c r="AM913" s="5"/>
      <c r="AN913" s="5"/>
      <c r="AO913" s="5"/>
      <c r="AP913" s="5"/>
      <c r="AQ913" s="5"/>
      <c r="AR913" s="5"/>
      <c r="AS913" s="5"/>
      <c r="AT913" s="5"/>
      <c r="AU913" s="5"/>
      <c r="AV913" s="5"/>
      <c r="AW913" s="5"/>
      <c r="AX913" s="5"/>
      <c r="AY913" s="5"/>
      <c r="AZ913" s="5"/>
    </row>
    <row r="914" spans="15:52" x14ac:dyDescent="0.25">
      <c r="O914" s="5"/>
      <c r="P914" s="5"/>
      <c r="Q914" s="5"/>
      <c r="R914" s="5"/>
      <c r="S914" s="5"/>
      <c r="T914" s="5"/>
      <c r="U914" s="5"/>
      <c r="V914" s="5"/>
      <c r="W914" s="5"/>
      <c r="X914" s="5"/>
      <c r="Y914" s="5"/>
      <c r="Z914" s="5"/>
      <c r="AA914" s="5"/>
      <c r="AB914" s="5"/>
      <c r="AC914" s="5"/>
      <c r="AD914" s="5"/>
      <c r="AE914" s="5"/>
      <c r="AF914" s="5"/>
      <c r="AG914" s="5"/>
      <c r="AH914" s="5"/>
      <c r="AI914" s="5"/>
      <c r="AJ914" s="5"/>
      <c r="AK914" s="5"/>
      <c r="AL914" s="5"/>
      <c r="AM914" s="5"/>
      <c r="AN914" s="5"/>
      <c r="AO914" s="5"/>
      <c r="AP914" s="5"/>
      <c r="AQ914" s="5"/>
      <c r="AR914" s="5"/>
      <c r="AS914" s="5"/>
      <c r="AT914" s="5"/>
      <c r="AU914" s="5"/>
      <c r="AV914" s="5"/>
      <c r="AW914" s="5"/>
      <c r="AX914" s="5"/>
      <c r="AY914" s="5"/>
      <c r="AZ914" s="5"/>
    </row>
    <row r="915" spans="15:52" x14ac:dyDescent="0.25">
      <c r="O915" s="5"/>
      <c r="P915" s="5"/>
      <c r="Q915" s="5"/>
      <c r="R915" s="5"/>
      <c r="S915" s="5"/>
      <c r="T915" s="5"/>
      <c r="U915" s="5"/>
      <c r="V915" s="5"/>
      <c r="W915" s="5"/>
      <c r="X915" s="5"/>
      <c r="Y915" s="5"/>
      <c r="Z915" s="5"/>
      <c r="AA915" s="5"/>
      <c r="AB915" s="5"/>
      <c r="AC915" s="5"/>
      <c r="AD915" s="5"/>
      <c r="AE915" s="5"/>
      <c r="AF915" s="5"/>
      <c r="AG915" s="5"/>
      <c r="AH915" s="5"/>
      <c r="AI915" s="5"/>
      <c r="AJ915" s="5"/>
      <c r="AK915" s="5"/>
      <c r="AL915" s="5"/>
      <c r="AM915" s="5"/>
      <c r="AN915" s="5"/>
      <c r="AO915" s="5"/>
      <c r="AP915" s="5"/>
      <c r="AQ915" s="5"/>
      <c r="AR915" s="5"/>
      <c r="AS915" s="5"/>
      <c r="AT915" s="5"/>
      <c r="AU915" s="5"/>
      <c r="AV915" s="5"/>
      <c r="AW915" s="5"/>
      <c r="AX915" s="5"/>
      <c r="AY915" s="5"/>
      <c r="AZ915" s="5"/>
    </row>
    <row r="916" spans="15:52" x14ac:dyDescent="0.25">
      <c r="O916" s="5"/>
      <c r="P916" s="5"/>
      <c r="Q916" s="5"/>
      <c r="R916" s="5"/>
      <c r="S916" s="5"/>
      <c r="T916" s="5"/>
      <c r="U916" s="5"/>
      <c r="V916" s="5"/>
      <c r="W916" s="5"/>
      <c r="X916" s="5"/>
      <c r="Y916" s="5"/>
      <c r="Z916" s="5"/>
      <c r="AA916" s="5"/>
      <c r="AB916" s="5"/>
      <c r="AC916" s="5"/>
      <c r="AD916" s="5"/>
      <c r="AE916" s="5"/>
      <c r="AF916" s="5"/>
      <c r="AG916" s="5"/>
      <c r="AH916" s="5"/>
      <c r="AI916" s="5"/>
      <c r="AJ916" s="5"/>
      <c r="AK916" s="5"/>
      <c r="AL916" s="5"/>
      <c r="AM916" s="5"/>
      <c r="AN916" s="5"/>
      <c r="AO916" s="5"/>
      <c r="AP916" s="5"/>
      <c r="AQ916" s="5"/>
      <c r="AR916" s="5"/>
      <c r="AS916" s="5"/>
      <c r="AT916" s="5"/>
      <c r="AU916" s="5"/>
      <c r="AV916" s="5"/>
      <c r="AW916" s="5"/>
      <c r="AX916" s="5"/>
      <c r="AY916" s="5"/>
      <c r="AZ916" s="5"/>
    </row>
    <row r="917" spans="15:52" x14ac:dyDescent="0.25">
      <c r="O917" s="5"/>
      <c r="P917" s="5"/>
      <c r="Q917" s="5"/>
      <c r="R917" s="5"/>
      <c r="S917" s="5"/>
      <c r="T917" s="5"/>
      <c r="U917" s="5"/>
      <c r="V917" s="5"/>
      <c r="W917" s="5"/>
      <c r="X917" s="5"/>
      <c r="Y917" s="5"/>
      <c r="Z917" s="5"/>
      <c r="AA917" s="5"/>
      <c r="AB917" s="5"/>
      <c r="AC917" s="5"/>
      <c r="AD917" s="5"/>
      <c r="AE917" s="5"/>
      <c r="AF917" s="5"/>
      <c r="AG917" s="5"/>
      <c r="AH917" s="5"/>
      <c r="AI917" s="5"/>
      <c r="AJ917" s="5"/>
      <c r="AK917" s="5"/>
      <c r="AL917" s="5"/>
      <c r="AM917" s="5"/>
      <c r="AN917" s="5"/>
      <c r="AO917" s="5"/>
      <c r="AP917" s="5"/>
      <c r="AQ917" s="5"/>
      <c r="AR917" s="5"/>
      <c r="AS917" s="5"/>
      <c r="AT917" s="5"/>
      <c r="AU917" s="5"/>
      <c r="AV917" s="5"/>
      <c r="AW917" s="5"/>
      <c r="AX917" s="5"/>
      <c r="AY917" s="5"/>
      <c r="AZ917" s="5"/>
    </row>
    <row r="918" spans="15:52" x14ac:dyDescent="0.25">
      <c r="O918" s="5"/>
      <c r="P918" s="5"/>
      <c r="Q918" s="5"/>
      <c r="R918" s="5"/>
      <c r="S918" s="5"/>
      <c r="T918" s="5"/>
      <c r="U918" s="5"/>
      <c r="V918" s="5"/>
      <c r="W918" s="5"/>
      <c r="X918" s="5"/>
      <c r="Y918" s="5"/>
      <c r="Z918" s="5"/>
      <c r="AA918" s="5"/>
      <c r="AB918" s="5"/>
      <c r="AC918" s="5"/>
      <c r="AD918" s="5"/>
      <c r="AE918" s="5"/>
      <c r="AF918" s="5"/>
      <c r="AG918" s="5"/>
      <c r="AH918" s="5"/>
      <c r="AI918" s="5"/>
      <c r="AJ918" s="5"/>
      <c r="AK918" s="5"/>
      <c r="AL918" s="5"/>
      <c r="AM918" s="5"/>
      <c r="AN918" s="5"/>
      <c r="AO918" s="5"/>
      <c r="AP918" s="5"/>
      <c r="AQ918" s="5"/>
      <c r="AR918" s="5"/>
      <c r="AS918" s="5"/>
      <c r="AT918" s="5"/>
      <c r="AU918" s="5"/>
      <c r="AV918" s="5"/>
      <c r="AW918" s="5"/>
      <c r="AX918" s="5"/>
      <c r="AY918" s="5"/>
      <c r="AZ918" s="5"/>
    </row>
    <row r="919" spans="15:52" x14ac:dyDescent="0.25">
      <c r="O919" s="5"/>
      <c r="P919" s="5"/>
      <c r="Q919" s="5"/>
      <c r="R919" s="5"/>
      <c r="S919" s="5"/>
      <c r="T919" s="5"/>
      <c r="U919" s="5"/>
      <c r="V919" s="5"/>
      <c r="W919" s="5"/>
      <c r="X919" s="5"/>
      <c r="Y919" s="5"/>
      <c r="Z919" s="5"/>
      <c r="AA919" s="5"/>
      <c r="AB919" s="5"/>
      <c r="AC919" s="5"/>
      <c r="AD919" s="5"/>
      <c r="AE919" s="5"/>
      <c r="AF919" s="5"/>
      <c r="AG919" s="5"/>
      <c r="AH919" s="5"/>
      <c r="AI919" s="5"/>
      <c r="AJ919" s="5"/>
      <c r="AK919" s="5"/>
      <c r="AL919" s="5"/>
      <c r="AM919" s="5"/>
      <c r="AN919" s="5"/>
      <c r="AO919" s="5"/>
      <c r="AP919" s="5"/>
      <c r="AQ919" s="5"/>
      <c r="AR919" s="5"/>
      <c r="AS919" s="5"/>
      <c r="AT919" s="5"/>
      <c r="AU919" s="5"/>
      <c r="AV919" s="5"/>
      <c r="AW919" s="5"/>
      <c r="AX919" s="5"/>
      <c r="AY919" s="5"/>
      <c r="AZ919" s="5"/>
    </row>
    <row r="920" spans="15:52" x14ac:dyDescent="0.25">
      <c r="O920" s="5"/>
      <c r="P920" s="5"/>
      <c r="Q920" s="5"/>
      <c r="R920" s="5"/>
      <c r="S920" s="5"/>
      <c r="T920" s="5"/>
      <c r="U920" s="5"/>
      <c r="V920" s="5"/>
      <c r="W920" s="5"/>
      <c r="X920" s="5"/>
      <c r="Y920" s="5"/>
      <c r="Z920" s="5"/>
      <c r="AA920" s="5"/>
      <c r="AB920" s="5"/>
      <c r="AC920" s="5"/>
      <c r="AD920" s="5"/>
      <c r="AE920" s="5"/>
      <c r="AF920" s="5"/>
      <c r="AG920" s="5"/>
      <c r="AH920" s="5"/>
      <c r="AI920" s="5"/>
      <c r="AJ920" s="5"/>
      <c r="AK920" s="5"/>
      <c r="AL920" s="5"/>
      <c r="AM920" s="5"/>
      <c r="AN920" s="5"/>
      <c r="AO920" s="5"/>
      <c r="AP920" s="5"/>
      <c r="AQ920" s="5"/>
      <c r="AR920" s="5"/>
      <c r="AS920" s="5"/>
      <c r="AT920" s="5"/>
      <c r="AU920" s="5"/>
      <c r="AV920" s="5"/>
      <c r="AW920" s="5"/>
      <c r="AX920" s="5"/>
      <c r="AY920" s="5"/>
      <c r="AZ920" s="5"/>
    </row>
    <row r="921" spans="15:52" x14ac:dyDescent="0.25">
      <c r="O921" s="5"/>
      <c r="P921" s="5"/>
      <c r="Q921" s="5"/>
      <c r="R921" s="5"/>
      <c r="S921" s="5"/>
      <c r="T921" s="5"/>
      <c r="U921" s="5"/>
      <c r="V921" s="5"/>
      <c r="W921" s="5"/>
      <c r="X921" s="5"/>
      <c r="Y921" s="5"/>
      <c r="Z921" s="5"/>
      <c r="AA921" s="5"/>
      <c r="AB921" s="5"/>
      <c r="AC921" s="5"/>
      <c r="AD921" s="5"/>
      <c r="AE921" s="5"/>
      <c r="AF921" s="5"/>
      <c r="AG921" s="5"/>
      <c r="AH921" s="5"/>
      <c r="AI921" s="5"/>
      <c r="AJ921" s="5"/>
      <c r="AK921" s="5"/>
      <c r="AL921" s="5"/>
      <c r="AM921" s="5"/>
      <c r="AN921" s="5"/>
      <c r="AO921" s="5"/>
      <c r="AP921" s="5"/>
      <c r="AQ921" s="5"/>
      <c r="AR921" s="5"/>
      <c r="AS921" s="5"/>
      <c r="AT921" s="5"/>
      <c r="AU921" s="5"/>
      <c r="AV921" s="5"/>
      <c r="AW921" s="5"/>
      <c r="AX921" s="5"/>
      <c r="AY921" s="5"/>
      <c r="AZ921" s="5"/>
    </row>
    <row r="922" spans="15:52" x14ac:dyDescent="0.25">
      <c r="O922" s="5"/>
      <c r="P922" s="5"/>
      <c r="Q922" s="5"/>
      <c r="R922" s="5"/>
      <c r="S922" s="5"/>
      <c r="T922" s="5"/>
      <c r="U922" s="5"/>
      <c r="V922" s="5"/>
      <c r="W922" s="5"/>
      <c r="X922" s="5"/>
      <c r="Y922" s="5"/>
      <c r="Z922" s="5"/>
      <c r="AA922" s="5"/>
      <c r="AB922" s="5"/>
      <c r="AC922" s="5"/>
      <c r="AD922" s="5"/>
      <c r="AE922" s="5"/>
      <c r="AF922" s="5"/>
      <c r="AG922" s="5"/>
      <c r="AH922" s="5"/>
      <c r="AI922" s="5"/>
      <c r="AJ922" s="5"/>
      <c r="AK922" s="5"/>
      <c r="AL922" s="5"/>
      <c r="AM922" s="5"/>
      <c r="AN922" s="5"/>
      <c r="AO922" s="5"/>
      <c r="AP922" s="5"/>
      <c r="AQ922" s="5"/>
      <c r="AR922" s="5"/>
      <c r="AS922" s="5"/>
      <c r="AT922" s="5"/>
      <c r="AU922" s="5"/>
      <c r="AV922" s="5"/>
      <c r="AW922" s="5"/>
      <c r="AX922" s="5"/>
      <c r="AY922" s="5"/>
      <c r="AZ922" s="5"/>
    </row>
    <row r="923" spans="15:52" x14ac:dyDescent="0.25">
      <c r="O923" s="5"/>
      <c r="P923" s="5"/>
      <c r="Q923" s="5"/>
      <c r="R923" s="5"/>
      <c r="S923" s="5"/>
      <c r="T923" s="5"/>
      <c r="U923" s="5"/>
      <c r="V923" s="5"/>
      <c r="W923" s="5"/>
      <c r="X923" s="5"/>
      <c r="Y923" s="5"/>
      <c r="Z923" s="5"/>
      <c r="AA923" s="5"/>
      <c r="AB923" s="5"/>
      <c r="AC923" s="5"/>
      <c r="AD923" s="5"/>
      <c r="AE923" s="5"/>
      <c r="AF923" s="5"/>
      <c r="AG923" s="5"/>
      <c r="AH923" s="5"/>
      <c r="AI923" s="5"/>
      <c r="AJ923" s="5"/>
      <c r="AK923" s="5"/>
      <c r="AL923" s="5"/>
      <c r="AM923" s="5"/>
      <c r="AN923" s="5"/>
      <c r="AO923" s="5"/>
      <c r="AP923" s="5"/>
      <c r="AQ923" s="5"/>
      <c r="AR923" s="5"/>
      <c r="AS923" s="5"/>
      <c r="AT923" s="5"/>
      <c r="AU923" s="5"/>
      <c r="AV923" s="5"/>
      <c r="AW923" s="5"/>
      <c r="AX923" s="5"/>
      <c r="AY923" s="5"/>
      <c r="AZ923" s="5"/>
    </row>
    <row r="924" spans="15:52" x14ac:dyDescent="0.25">
      <c r="O924" s="5"/>
      <c r="P924" s="5"/>
      <c r="Q924" s="5"/>
      <c r="R924" s="5"/>
      <c r="S924" s="5"/>
      <c r="T924" s="5"/>
      <c r="U924" s="5"/>
      <c r="V924" s="5"/>
      <c r="W924" s="5"/>
      <c r="X924" s="5"/>
      <c r="Y924" s="5"/>
      <c r="Z924" s="5"/>
      <c r="AA924" s="5"/>
      <c r="AB924" s="5"/>
      <c r="AC924" s="5"/>
      <c r="AD924" s="5"/>
      <c r="AE924" s="5"/>
      <c r="AF924" s="5"/>
      <c r="AG924" s="5"/>
      <c r="AH924" s="5"/>
      <c r="AI924" s="5"/>
      <c r="AJ924" s="5"/>
      <c r="AK924" s="5"/>
      <c r="AL924" s="5"/>
      <c r="AM924" s="5"/>
      <c r="AN924" s="5"/>
      <c r="AO924" s="5"/>
      <c r="AP924" s="5"/>
      <c r="AQ924" s="5"/>
      <c r="AR924" s="5"/>
      <c r="AS924" s="5"/>
      <c r="AT924" s="5"/>
      <c r="AU924" s="5"/>
      <c r="AV924" s="5"/>
      <c r="AW924" s="5"/>
      <c r="AX924" s="5"/>
      <c r="AY924" s="5"/>
      <c r="AZ924" s="5"/>
    </row>
    <row r="925" spans="15:52" x14ac:dyDescent="0.25">
      <c r="O925" s="5"/>
      <c r="P925" s="5"/>
      <c r="Q925" s="5"/>
      <c r="R925" s="5"/>
      <c r="S925" s="5"/>
      <c r="T925" s="5"/>
      <c r="U925" s="5"/>
      <c r="V925" s="5"/>
      <c r="W925" s="5"/>
      <c r="X925" s="5"/>
      <c r="Y925" s="5"/>
      <c r="Z925" s="5"/>
      <c r="AA925" s="5"/>
      <c r="AB925" s="5"/>
      <c r="AC925" s="5"/>
      <c r="AD925" s="5"/>
      <c r="AE925" s="5"/>
      <c r="AF925" s="5"/>
      <c r="AG925" s="5"/>
      <c r="AH925" s="5"/>
      <c r="AI925" s="5"/>
      <c r="AJ925" s="5"/>
      <c r="AK925" s="5"/>
      <c r="AL925" s="5"/>
      <c r="AM925" s="5"/>
      <c r="AN925" s="5"/>
      <c r="AO925" s="5"/>
      <c r="AP925" s="5"/>
      <c r="AQ925" s="5"/>
      <c r="AR925" s="5"/>
      <c r="AS925" s="5"/>
      <c r="AT925" s="5"/>
      <c r="AU925" s="5"/>
      <c r="AV925" s="5"/>
      <c r="AW925" s="5"/>
      <c r="AX925" s="5"/>
      <c r="AY925" s="5"/>
      <c r="AZ925" s="5"/>
    </row>
    <row r="926" spans="15:52" x14ac:dyDescent="0.25">
      <c r="O926" s="5"/>
      <c r="P926" s="5"/>
      <c r="Q926" s="5"/>
      <c r="R926" s="5"/>
      <c r="S926" s="5"/>
      <c r="T926" s="5"/>
      <c r="U926" s="5"/>
      <c r="V926" s="5"/>
      <c r="W926" s="5"/>
      <c r="X926" s="5"/>
      <c r="Y926" s="5"/>
      <c r="Z926" s="5"/>
      <c r="AA926" s="5"/>
      <c r="AB926" s="5"/>
      <c r="AC926" s="5"/>
      <c r="AD926" s="5"/>
      <c r="AE926" s="5"/>
      <c r="AF926" s="5"/>
      <c r="AG926" s="5"/>
      <c r="AH926" s="5"/>
      <c r="AI926" s="5"/>
      <c r="AJ926" s="5"/>
      <c r="AK926" s="5"/>
      <c r="AL926" s="5"/>
      <c r="AM926" s="5"/>
      <c r="AN926" s="5"/>
      <c r="AO926" s="5"/>
      <c r="AP926" s="5"/>
      <c r="AQ926" s="5"/>
      <c r="AR926" s="5"/>
      <c r="AS926" s="5"/>
      <c r="AT926" s="5"/>
      <c r="AU926" s="5"/>
      <c r="AV926" s="5"/>
      <c r="AW926" s="5"/>
      <c r="AX926" s="5"/>
      <c r="AY926" s="5"/>
      <c r="AZ926" s="5"/>
    </row>
    <row r="927" spans="15:52" x14ac:dyDescent="0.25">
      <c r="O927" s="5"/>
      <c r="P927" s="5"/>
      <c r="Q927" s="5"/>
      <c r="R927" s="5"/>
      <c r="S927" s="5"/>
      <c r="T927" s="5"/>
      <c r="U927" s="5"/>
      <c r="V927" s="5"/>
      <c r="W927" s="5"/>
      <c r="X927" s="5"/>
      <c r="Y927" s="5"/>
      <c r="Z927" s="5"/>
      <c r="AA927" s="5"/>
      <c r="AB927" s="5"/>
      <c r="AC927" s="5"/>
      <c r="AD927" s="5"/>
      <c r="AE927" s="5"/>
      <c r="AF927" s="5"/>
      <c r="AG927" s="5"/>
      <c r="AH927" s="5"/>
      <c r="AI927" s="5"/>
      <c r="AJ927" s="5"/>
      <c r="AK927" s="5"/>
      <c r="AL927" s="5"/>
      <c r="AM927" s="5"/>
      <c r="AN927" s="5"/>
      <c r="AO927" s="5"/>
      <c r="AP927" s="5"/>
      <c r="AQ927" s="5"/>
      <c r="AR927" s="5"/>
      <c r="AS927" s="5"/>
      <c r="AT927" s="5"/>
      <c r="AU927" s="5"/>
      <c r="AV927" s="5"/>
      <c r="AW927" s="5"/>
      <c r="AX927" s="5"/>
      <c r="AY927" s="5"/>
      <c r="AZ927" s="5"/>
    </row>
    <row r="928" spans="15:52" x14ac:dyDescent="0.25">
      <c r="O928" s="5"/>
      <c r="P928" s="5"/>
      <c r="Q928" s="5"/>
      <c r="R928" s="5"/>
      <c r="S928" s="5"/>
      <c r="T928" s="5"/>
      <c r="U928" s="5"/>
      <c r="V928" s="5"/>
      <c r="W928" s="5"/>
      <c r="X928" s="5"/>
      <c r="Y928" s="5"/>
      <c r="Z928" s="5"/>
      <c r="AA928" s="5"/>
      <c r="AB928" s="5"/>
      <c r="AC928" s="5"/>
      <c r="AD928" s="5"/>
      <c r="AE928" s="5"/>
      <c r="AF928" s="5"/>
      <c r="AG928" s="5"/>
      <c r="AH928" s="5"/>
      <c r="AI928" s="5"/>
      <c r="AJ928" s="5"/>
      <c r="AK928" s="5"/>
      <c r="AL928" s="5"/>
      <c r="AM928" s="5"/>
      <c r="AN928" s="5"/>
      <c r="AO928" s="5"/>
      <c r="AP928" s="5"/>
      <c r="AQ928" s="5"/>
      <c r="AR928" s="5"/>
      <c r="AS928" s="5"/>
      <c r="AT928" s="5"/>
      <c r="AU928" s="5"/>
      <c r="AV928" s="5"/>
      <c r="AW928" s="5"/>
      <c r="AX928" s="5"/>
      <c r="AY928" s="5"/>
      <c r="AZ928" s="5"/>
    </row>
    <row r="929" spans="15:52" x14ac:dyDescent="0.25">
      <c r="O929" s="5"/>
      <c r="P929" s="5"/>
      <c r="Q929" s="5"/>
      <c r="R929" s="5"/>
      <c r="S929" s="5"/>
      <c r="T929" s="5"/>
      <c r="U929" s="5"/>
      <c r="V929" s="5"/>
      <c r="W929" s="5"/>
      <c r="X929" s="5"/>
      <c r="Y929" s="5"/>
      <c r="Z929" s="5"/>
      <c r="AA929" s="5"/>
      <c r="AB929" s="5"/>
      <c r="AC929" s="5"/>
      <c r="AD929" s="5"/>
      <c r="AE929" s="5"/>
      <c r="AF929" s="5"/>
      <c r="AG929" s="5"/>
      <c r="AH929" s="5"/>
      <c r="AI929" s="5"/>
      <c r="AJ929" s="5"/>
      <c r="AK929" s="5"/>
      <c r="AL929" s="5"/>
      <c r="AM929" s="5"/>
      <c r="AN929" s="5"/>
      <c r="AO929" s="5"/>
      <c r="AP929" s="5"/>
      <c r="AQ929" s="5"/>
      <c r="AR929" s="5"/>
      <c r="AS929" s="5"/>
      <c r="AT929" s="5"/>
      <c r="AU929" s="5"/>
      <c r="AV929" s="5"/>
      <c r="AW929" s="5"/>
      <c r="AX929" s="5"/>
      <c r="AY929" s="5"/>
      <c r="AZ929" s="5"/>
    </row>
    <row r="930" spans="15:52" x14ac:dyDescent="0.25">
      <c r="O930" s="5"/>
      <c r="P930" s="5"/>
      <c r="Q930" s="5"/>
      <c r="R930" s="5"/>
      <c r="S930" s="5"/>
      <c r="T930" s="5"/>
      <c r="U930" s="5"/>
      <c r="V930" s="5"/>
      <c r="W930" s="5"/>
      <c r="X930" s="5"/>
      <c r="Y930" s="5"/>
      <c r="Z930" s="5"/>
      <c r="AA930" s="5"/>
      <c r="AB930" s="5"/>
      <c r="AC930" s="5"/>
      <c r="AD930" s="5"/>
      <c r="AE930" s="5"/>
      <c r="AF930" s="5"/>
      <c r="AG930" s="5"/>
      <c r="AH930" s="5"/>
      <c r="AI930" s="5"/>
      <c r="AJ930" s="5"/>
      <c r="AK930" s="5"/>
      <c r="AL930" s="5"/>
      <c r="AM930" s="5"/>
      <c r="AN930" s="5"/>
      <c r="AO930" s="5"/>
      <c r="AP930" s="5"/>
      <c r="AQ930" s="5"/>
      <c r="AR930" s="5"/>
      <c r="AS930" s="5"/>
      <c r="AT930" s="5"/>
      <c r="AU930" s="5"/>
      <c r="AV930" s="5"/>
      <c r="AW930" s="5"/>
      <c r="AX930" s="5"/>
      <c r="AY930" s="5"/>
      <c r="AZ930" s="5"/>
    </row>
    <row r="931" spans="15:52" x14ac:dyDescent="0.25">
      <c r="O931" s="5"/>
      <c r="P931" s="5"/>
      <c r="Q931" s="5"/>
      <c r="R931" s="5"/>
      <c r="S931" s="5"/>
      <c r="T931" s="5"/>
      <c r="U931" s="5"/>
      <c r="V931" s="5"/>
      <c r="W931" s="5"/>
      <c r="X931" s="5"/>
      <c r="Y931" s="5"/>
      <c r="Z931" s="5"/>
      <c r="AA931" s="5"/>
      <c r="AB931" s="5"/>
      <c r="AC931" s="5"/>
      <c r="AD931" s="5"/>
      <c r="AE931" s="5"/>
      <c r="AF931" s="5"/>
      <c r="AG931" s="5"/>
      <c r="AH931" s="5"/>
      <c r="AI931" s="5"/>
      <c r="AJ931" s="5"/>
      <c r="AK931" s="5"/>
      <c r="AL931" s="5"/>
      <c r="AM931" s="5"/>
      <c r="AN931" s="5"/>
      <c r="AO931" s="5"/>
      <c r="AP931" s="5"/>
      <c r="AQ931" s="5"/>
      <c r="AR931" s="5"/>
      <c r="AS931" s="5"/>
      <c r="AT931" s="5"/>
      <c r="AU931" s="5"/>
      <c r="AV931" s="5"/>
      <c r="AW931" s="5"/>
      <c r="AX931" s="5"/>
      <c r="AY931" s="5"/>
      <c r="AZ931" s="5"/>
    </row>
    <row r="932" spans="15:52" x14ac:dyDescent="0.25">
      <c r="O932" s="5"/>
      <c r="P932" s="5"/>
      <c r="Q932" s="5"/>
      <c r="R932" s="5"/>
      <c r="S932" s="5"/>
      <c r="T932" s="5"/>
      <c r="U932" s="5"/>
      <c r="V932" s="5"/>
      <c r="W932" s="5"/>
      <c r="X932" s="5"/>
      <c r="Y932" s="5"/>
      <c r="Z932" s="5"/>
      <c r="AA932" s="5"/>
      <c r="AB932" s="5"/>
      <c r="AC932" s="5"/>
      <c r="AD932" s="5"/>
      <c r="AE932" s="5"/>
      <c r="AF932" s="5"/>
      <c r="AG932" s="5"/>
      <c r="AH932" s="5"/>
      <c r="AI932" s="5"/>
      <c r="AJ932" s="5"/>
      <c r="AK932" s="5"/>
      <c r="AL932" s="5"/>
      <c r="AM932" s="5"/>
      <c r="AN932" s="5"/>
      <c r="AO932" s="5"/>
      <c r="AP932" s="5"/>
      <c r="AQ932" s="5"/>
      <c r="AR932" s="5"/>
      <c r="AS932" s="5"/>
      <c r="AT932" s="5"/>
      <c r="AU932" s="5"/>
      <c r="AV932" s="5"/>
      <c r="AW932" s="5"/>
      <c r="AX932" s="5"/>
      <c r="AY932" s="5"/>
      <c r="AZ932" s="5"/>
    </row>
    <row r="933" spans="15:52" x14ac:dyDescent="0.25">
      <c r="O933" s="5"/>
      <c r="P933" s="5"/>
      <c r="Q933" s="5"/>
      <c r="R933" s="5"/>
      <c r="S933" s="5"/>
      <c r="T933" s="5"/>
      <c r="U933" s="5"/>
      <c r="V933" s="5"/>
      <c r="W933" s="5"/>
      <c r="X933" s="5"/>
      <c r="Y933" s="5"/>
      <c r="Z933" s="5"/>
      <c r="AA933" s="5"/>
      <c r="AB933" s="5"/>
      <c r="AC933" s="5"/>
      <c r="AD933" s="5"/>
      <c r="AE933" s="5"/>
      <c r="AF933" s="5"/>
      <c r="AG933" s="5"/>
      <c r="AH933" s="5"/>
      <c r="AI933" s="5"/>
      <c r="AJ933" s="5"/>
      <c r="AK933" s="5"/>
      <c r="AL933" s="5"/>
      <c r="AM933" s="5"/>
      <c r="AN933" s="5"/>
      <c r="AO933" s="5"/>
      <c r="AP933" s="5"/>
      <c r="AQ933" s="5"/>
      <c r="AR933" s="5"/>
      <c r="AS933" s="5"/>
      <c r="AT933" s="5"/>
      <c r="AU933" s="5"/>
      <c r="AV933" s="5"/>
      <c r="AW933" s="5"/>
      <c r="AX933" s="5"/>
      <c r="AY933" s="5"/>
      <c r="AZ933" s="5"/>
    </row>
    <row r="934" spans="15:52" x14ac:dyDescent="0.25">
      <c r="O934" s="5"/>
      <c r="P934" s="5"/>
      <c r="Q934" s="5"/>
      <c r="R934" s="5"/>
      <c r="S934" s="5"/>
      <c r="T934" s="5"/>
      <c r="U934" s="5"/>
      <c r="V934" s="5"/>
      <c r="W934" s="5"/>
      <c r="X934" s="5"/>
      <c r="Y934" s="5"/>
      <c r="Z934" s="5"/>
      <c r="AA934" s="5"/>
      <c r="AB934" s="5"/>
      <c r="AC934" s="5"/>
      <c r="AD934" s="5"/>
      <c r="AE934" s="5"/>
      <c r="AF934" s="5"/>
      <c r="AG934" s="5"/>
      <c r="AH934" s="5"/>
      <c r="AI934" s="5"/>
      <c r="AJ934" s="5"/>
      <c r="AK934" s="5"/>
      <c r="AL934" s="5"/>
      <c r="AM934" s="5"/>
      <c r="AN934" s="5"/>
      <c r="AO934" s="5"/>
      <c r="AP934" s="5"/>
      <c r="AQ934" s="5"/>
      <c r="AR934" s="5"/>
      <c r="AS934" s="5"/>
      <c r="AT934" s="5"/>
      <c r="AU934" s="5"/>
      <c r="AV934" s="5"/>
      <c r="AW934" s="5"/>
      <c r="AX934" s="5"/>
      <c r="AY934" s="5"/>
      <c r="AZ934" s="5"/>
    </row>
    <row r="935" spans="15:52" x14ac:dyDescent="0.25">
      <c r="O935" s="5"/>
      <c r="P935" s="5"/>
      <c r="Q935" s="5"/>
      <c r="R935" s="5"/>
      <c r="S935" s="5"/>
      <c r="T935" s="5"/>
      <c r="U935" s="5"/>
      <c r="V935" s="5"/>
      <c r="W935" s="5"/>
      <c r="X935" s="5"/>
      <c r="Y935" s="5"/>
      <c r="Z935" s="5"/>
      <c r="AA935" s="5"/>
      <c r="AB935" s="5"/>
      <c r="AC935" s="5"/>
      <c r="AD935" s="5"/>
      <c r="AE935" s="5"/>
      <c r="AF935" s="5"/>
      <c r="AG935" s="5"/>
      <c r="AH935" s="5"/>
      <c r="AI935" s="5"/>
      <c r="AJ935" s="5"/>
      <c r="AK935" s="5"/>
      <c r="AL935" s="5"/>
      <c r="AM935" s="5"/>
      <c r="AN935" s="5"/>
      <c r="AO935" s="5"/>
      <c r="AP935" s="5"/>
      <c r="AQ935" s="5"/>
      <c r="AR935" s="5"/>
      <c r="AS935" s="5"/>
      <c r="AT935" s="5"/>
      <c r="AU935" s="5"/>
      <c r="AV935" s="5"/>
      <c r="AW935" s="5"/>
      <c r="AX935" s="5"/>
      <c r="AY935" s="5"/>
      <c r="AZ935" s="5"/>
    </row>
    <row r="936" spans="15:52" x14ac:dyDescent="0.25">
      <c r="O936" s="5"/>
      <c r="P936" s="5"/>
      <c r="Q936" s="5"/>
      <c r="R936" s="5"/>
      <c r="S936" s="5"/>
      <c r="T936" s="5"/>
      <c r="U936" s="5"/>
      <c r="V936" s="5"/>
      <c r="W936" s="5"/>
      <c r="X936" s="5"/>
      <c r="Y936" s="5"/>
      <c r="Z936" s="5"/>
      <c r="AA936" s="5"/>
      <c r="AB936" s="5"/>
      <c r="AC936" s="5"/>
      <c r="AD936" s="5"/>
      <c r="AE936" s="5"/>
      <c r="AF936" s="5"/>
      <c r="AG936" s="5"/>
      <c r="AH936" s="5"/>
      <c r="AI936" s="5"/>
      <c r="AJ936" s="5"/>
      <c r="AK936" s="5"/>
      <c r="AL936" s="5"/>
      <c r="AM936" s="5"/>
      <c r="AN936" s="5"/>
      <c r="AO936" s="5"/>
      <c r="AP936" s="5"/>
      <c r="AQ936" s="5"/>
      <c r="AR936" s="5"/>
      <c r="AS936" s="5"/>
      <c r="AT936" s="5"/>
      <c r="AU936" s="5"/>
      <c r="AV936" s="5"/>
      <c r="AW936" s="5"/>
      <c r="AX936" s="5"/>
      <c r="AY936" s="5"/>
      <c r="AZ936" s="5"/>
    </row>
    <row r="937" spans="15:52" x14ac:dyDescent="0.25">
      <c r="O937" s="5"/>
      <c r="P937" s="5"/>
      <c r="Q937" s="5"/>
      <c r="R937" s="5"/>
      <c r="S937" s="5"/>
      <c r="T937" s="5"/>
      <c r="U937" s="5"/>
      <c r="V937" s="5"/>
      <c r="W937" s="5"/>
      <c r="X937" s="5"/>
      <c r="Y937" s="5"/>
      <c r="Z937" s="5"/>
      <c r="AA937" s="5"/>
      <c r="AB937" s="5"/>
      <c r="AC937" s="5"/>
      <c r="AD937" s="5"/>
      <c r="AE937" s="5"/>
      <c r="AF937" s="5"/>
      <c r="AG937" s="5"/>
      <c r="AH937" s="5"/>
      <c r="AI937" s="5"/>
      <c r="AJ937" s="5"/>
      <c r="AK937" s="5"/>
      <c r="AL937" s="5"/>
      <c r="AM937" s="5"/>
      <c r="AN937" s="5"/>
      <c r="AO937" s="5"/>
      <c r="AP937" s="5"/>
      <c r="AQ937" s="5"/>
      <c r="AR937" s="5"/>
      <c r="AS937" s="5"/>
      <c r="AT937" s="5"/>
      <c r="AU937" s="5"/>
      <c r="AV937" s="5"/>
      <c r="AW937" s="5"/>
      <c r="AX937" s="5"/>
      <c r="AY937" s="5"/>
      <c r="AZ937" s="5"/>
    </row>
    <row r="938" spans="15:52" x14ac:dyDescent="0.25">
      <c r="O938" s="5"/>
      <c r="P938" s="5"/>
      <c r="Q938" s="5"/>
      <c r="R938" s="5"/>
      <c r="S938" s="5"/>
      <c r="T938" s="5"/>
      <c r="U938" s="5"/>
      <c r="V938" s="5"/>
      <c r="W938" s="5"/>
      <c r="X938" s="5"/>
      <c r="Y938" s="5"/>
      <c r="Z938" s="5"/>
      <c r="AA938" s="5"/>
      <c r="AB938" s="5"/>
      <c r="AC938" s="5"/>
      <c r="AD938" s="5"/>
      <c r="AE938" s="5"/>
      <c r="AF938" s="5"/>
      <c r="AG938" s="5"/>
      <c r="AH938" s="5"/>
      <c r="AI938" s="5"/>
      <c r="AJ938" s="5"/>
      <c r="AK938" s="5"/>
      <c r="AL938" s="5"/>
      <c r="AM938" s="5"/>
      <c r="AN938" s="5"/>
      <c r="AO938" s="5"/>
      <c r="AP938" s="5"/>
      <c r="AQ938" s="5"/>
      <c r="AR938" s="5"/>
      <c r="AS938" s="5"/>
      <c r="AT938" s="5"/>
      <c r="AU938" s="5"/>
      <c r="AV938" s="5"/>
      <c r="AW938" s="5"/>
      <c r="AX938" s="5"/>
      <c r="AY938" s="5"/>
      <c r="AZ938" s="5"/>
    </row>
    <row r="939" spans="15:52" x14ac:dyDescent="0.25">
      <c r="O939" s="5"/>
      <c r="P939" s="5"/>
      <c r="Q939" s="5"/>
      <c r="R939" s="5"/>
      <c r="S939" s="5"/>
      <c r="T939" s="5"/>
      <c r="U939" s="5"/>
      <c r="V939" s="5"/>
      <c r="W939" s="5"/>
      <c r="X939" s="5"/>
      <c r="Y939" s="5"/>
      <c r="Z939" s="5"/>
      <c r="AA939" s="5"/>
      <c r="AB939" s="5"/>
      <c r="AC939" s="5"/>
      <c r="AD939" s="5"/>
      <c r="AE939" s="5"/>
      <c r="AF939" s="5"/>
      <c r="AG939" s="5"/>
      <c r="AH939" s="5"/>
      <c r="AI939" s="5"/>
      <c r="AJ939" s="5"/>
      <c r="AK939" s="5"/>
      <c r="AL939" s="5"/>
      <c r="AM939" s="5"/>
      <c r="AN939" s="5"/>
      <c r="AO939" s="5"/>
      <c r="AP939" s="5"/>
      <c r="AQ939" s="5"/>
      <c r="AR939" s="5"/>
      <c r="AS939" s="5"/>
      <c r="AT939" s="5"/>
      <c r="AU939" s="5"/>
      <c r="AV939" s="5"/>
      <c r="AW939" s="5"/>
      <c r="AX939" s="5"/>
      <c r="AY939" s="5"/>
      <c r="AZ939" s="5"/>
    </row>
    <row r="940" spans="15:52" x14ac:dyDescent="0.25">
      <c r="O940" s="5"/>
      <c r="P940" s="5"/>
      <c r="Q940" s="5"/>
      <c r="R940" s="5"/>
      <c r="S940" s="5"/>
      <c r="T940" s="5"/>
      <c r="U940" s="5"/>
      <c r="V940" s="5"/>
      <c r="W940" s="5"/>
      <c r="X940" s="5"/>
      <c r="Y940" s="5"/>
      <c r="Z940" s="5"/>
      <c r="AA940" s="5"/>
      <c r="AB940" s="5"/>
      <c r="AC940" s="5"/>
      <c r="AD940" s="5"/>
      <c r="AE940" s="5"/>
      <c r="AF940" s="5"/>
      <c r="AG940" s="5"/>
      <c r="AH940" s="5"/>
      <c r="AI940" s="5"/>
      <c r="AJ940" s="5"/>
      <c r="AK940" s="5"/>
      <c r="AL940" s="5"/>
      <c r="AM940" s="5"/>
      <c r="AN940" s="5"/>
      <c r="AO940" s="5"/>
      <c r="AP940" s="5"/>
      <c r="AQ940" s="5"/>
      <c r="AR940" s="5"/>
      <c r="AS940" s="5"/>
      <c r="AT940" s="5"/>
      <c r="AU940" s="5"/>
      <c r="AV940" s="5"/>
      <c r="AW940" s="5"/>
      <c r="AX940" s="5"/>
      <c r="AY940" s="5"/>
      <c r="AZ940" s="5"/>
    </row>
    <row r="941" spans="15:52" x14ac:dyDescent="0.25">
      <c r="O941" s="5"/>
      <c r="P941" s="5"/>
      <c r="Q941" s="5"/>
      <c r="R941" s="5"/>
      <c r="S941" s="5"/>
      <c r="T941" s="5"/>
      <c r="U941" s="5"/>
      <c r="V941" s="5"/>
      <c r="W941" s="5"/>
      <c r="X941" s="5"/>
      <c r="Y941" s="5"/>
      <c r="Z941" s="5"/>
      <c r="AA941" s="5"/>
      <c r="AB941" s="5"/>
      <c r="AC941" s="5"/>
      <c r="AD941" s="5"/>
      <c r="AE941" s="5"/>
      <c r="AF941" s="5"/>
      <c r="AG941" s="5"/>
      <c r="AH941" s="5"/>
      <c r="AI941" s="5"/>
      <c r="AJ941" s="5"/>
      <c r="AK941" s="5"/>
      <c r="AL941" s="5"/>
      <c r="AM941" s="5"/>
      <c r="AN941" s="5"/>
      <c r="AO941" s="5"/>
      <c r="AP941" s="5"/>
      <c r="AQ941" s="5"/>
      <c r="AR941" s="5"/>
      <c r="AS941" s="5"/>
      <c r="AT941" s="5"/>
      <c r="AU941" s="5"/>
      <c r="AV941" s="5"/>
      <c r="AW941" s="5"/>
      <c r="AX941" s="5"/>
      <c r="AY941" s="5"/>
      <c r="AZ941" s="5"/>
    </row>
    <row r="942" spans="15:52" x14ac:dyDescent="0.25">
      <c r="O942" s="5"/>
      <c r="P942" s="5"/>
      <c r="Q942" s="5"/>
      <c r="R942" s="5"/>
      <c r="S942" s="5"/>
      <c r="T942" s="5"/>
      <c r="U942" s="5"/>
      <c r="V942" s="5"/>
      <c r="W942" s="5"/>
      <c r="X942" s="5"/>
      <c r="Y942" s="5"/>
      <c r="Z942" s="5"/>
      <c r="AA942" s="5"/>
      <c r="AB942" s="5"/>
      <c r="AC942" s="5"/>
      <c r="AD942" s="5"/>
      <c r="AE942" s="5"/>
      <c r="AF942" s="5"/>
      <c r="AG942" s="5"/>
      <c r="AH942" s="5"/>
      <c r="AI942" s="5"/>
      <c r="AJ942" s="5"/>
      <c r="AK942" s="5"/>
      <c r="AL942" s="5"/>
      <c r="AM942" s="5"/>
      <c r="AN942" s="5"/>
      <c r="AO942" s="5"/>
      <c r="AP942" s="5"/>
      <c r="AQ942" s="5"/>
      <c r="AR942" s="5"/>
      <c r="AS942" s="5"/>
      <c r="AT942" s="5"/>
      <c r="AU942" s="5"/>
      <c r="AV942" s="5"/>
      <c r="AW942" s="5"/>
      <c r="AX942" s="5"/>
      <c r="AY942" s="5"/>
      <c r="AZ942" s="5"/>
    </row>
    <row r="943" spans="15:52" x14ac:dyDescent="0.25">
      <c r="O943" s="5"/>
      <c r="P943" s="5"/>
      <c r="Q943" s="5"/>
      <c r="R943" s="5"/>
      <c r="S943" s="5"/>
      <c r="T943" s="5"/>
      <c r="U943" s="5"/>
      <c r="V943" s="5"/>
      <c r="W943" s="5"/>
      <c r="X943" s="5"/>
      <c r="Y943" s="5"/>
      <c r="Z943" s="5"/>
      <c r="AA943" s="5"/>
      <c r="AB943" s="5"/>
      <c r="AC943" s="5"/>
      <c r="AD943" s="5"/>
      <c r="AE943" s="5"/>
      <c r="AF943" s="5"/>
      <c r="AG943" s="5"/>
      <c r="AH943" s="5"/>
      <c r="AI943" s="5"/>
      <c r="AJ943" s="5"/>
      <c r="AK943" s="5"/>
      <c r="AL943" s="5"/>
      <c r="AM943" s="5"/>
      <c r="AN943" s="5"/>
      <c r="AO943" s="5"/>
      <c r="AP943" s="5"/>
      <c r="AQ943" s="5"/>
      <c r="AR943" s="5"/>
      <c r="AS943" s="5"/>
      <c r="AT943" s="5"/>
      <c r="AU943" s="5"/>
      <c r="AV943" s="5"/>
      <c r="AW943" s="5"/>
      <c r="AX943" s="5"/>
      <c r="AY943" s="5"/>
      <c r="AZ943" s="5"/>
    </row>
    <row r="944" spans="15:52" x14ac:dyDescent="0.25">
      <c r="O944" s="5"/>
      <c r="P944" s="5"/>
      <c r="Q944" s="5"/>
      <c r="R944" s="5"/>
      <c r="S944" s="5"/>
      <c r="T944" s="5"/>
      <c r="U944" s="5"/>
      <c r="V944" s="5"/>
      <c r="W944" s="5"/>
      <c r="X944" s="5"/>
      <c r="Y944" s="5"/>
      <c r="Z944" s="5"/>
      <c r="AA944" s="5"/>
      <c r="AB944" s="5"/>
      <c r="AC944" s="5"/>
      <c r="AD944" s="5"/>
      <c r="AE944" s="5"/>
      <c r="AF944" s="5"/>
      <c r="AG944" s="5"/>
      <c r="AH944" s="5"/>
      <c r="AI944" s="5"/>
      <c r="AJ944" s="5"/>
      <c r="AK944" s="5"/>
      <c r="AL944" s="5"/>
      <c r="AM944" s="5"/>
      <c r="AN944" s="5"/>
      <c r="AO944" s="5"/>
      <c r="AP944" s="5"/>
      <c r="AQ944" s="5"/>
      <c r="AR944" s="5"/>
      <c r="AS944" s="5"/>
      <c r="AT944" s="5"/>
      <c r="AU944" s="5"/>
      <c r="AV944" s="5"/>
      <c r="AW944" s="5"/>
      <c r="AX944" s="5"/>
      <c r="AY944" s="5"/>
      <c r="AZ944" s="5"/>
    </row>
    <row r="945" spans="15:52" x14ac:dyDescent="0.25">
      <c r="O945" s="5"/>
      <c r="P945" s="5"/>
      <c r="Q945" s="5"/>
      <c r="R945" s="5"/>
      <c r="S945" s="5"/>
      <c r="T945" s="5"/>
      <c r="U945" s="5"/>
      <c r="V945" s="5"/>
      <c r="W945" s="5"/>
      <c r="X945" s="5"/>
      <c r="Y945" s="5"/>
      <c r="Z945" s="5"/>
      <c r="AA945" s="5"/>
      <c r="AB945" s="5"/>
      <c r="AC945" s="5"/>
      <c r="AD945" s="5"/>
      <c r="AE945" s="5"/>
      <c r="AF945" s="5"/>
      <c r="AG945" s="5"/>
      <c r="AH945" s="5"/>
      <c r="AI945" s="5"/>
      <c r="AJ945" s="5"/>
      <c r="AK945" s="5"/>
      <c r="AL945" s="5"/>
      <c r="AM945" s="5"/>
      <c r="AN945" s="5"/>
      <c r="AO945" s="5"/>
      <c r="AP945" s="5"/>
      <c r="AQ945" s="5"/>
      <c r="AR945" s="5"/>
      <c r="AS945" s="5"/>
      <c r="AT945" s="5"/>
      <c r="AU945" s="5"/>
      <c r="AV945" s="5"/>
      <c r="AW945" s="5"/>
      <c r="AX945" s="5"/>
      <c r="AY945" s="5"/>
      <c r="AZ945" s="5"/>
    </row>
    <row r="946" spans="15:52" x14ac:dyDescent="0.25">
      <c r="O946" s="5"/>
      <c r="P946" s="5"/>
      <c r="Q946" s="5"/>
      <c r="R946" s="5"/>
      <c r="S946" s="5"/>
      <c r="T946" s="5"/>
      <c r="U946" s="5"/>
      <c r="V946" s="5"/>
      <c r="W946" s="5"/>
      <c r="X946" s="5"/>
      <c r="Y946" s="5"/>
      <c r="Z946" s="5"/>
      <c r="AA946" s="5"/>
      <c r="AB946" s="5"/>
      <c r="AC946" s="5"/>
      <c r="AD946" s="5"/>
      <c r="AE946" s="5"/>
      <c r="AF946" s="5"/>
      <c r="AG946" s="5"/>
      <c r="AH946" s="5"/>
      <c r="AI946" s="5"/>
      <c r="AJ946" s="5"/>
      <c r="AK946" s="5"/>
      <c r="AL946" s="5"/>
      <c r="AM946" s="5"/>
      <c r="AN946" s="5"/>
      <c r="AO946" s="5"/>
      <c r="AP946" s="5"/>
      <c r="AQ946" s="5"/>
      <c r="AR946" s="5"/>
      <c r="AS946" s="5"/>
      <c r="AT946" s="5"/>
      <c r="AU946" s="5"/>
      <c r="AV946" s="5"/>
      <c r="AW946" s="5"/>
      <c r="AX946" s="5"/>
      <c r="AY946" s="5"/>
      <c r="AZ946" s="5"/>
    </row>
    <row r="947" spans="15:52" x14ac:dyDescent="0.25">
      <c r="O947" s="5"/>
      <c r="P947" s="5"/>
      <c r="Q947" s="5"/>
      <c r="R947" s="5"/>
      <c r="S947" s="5"/>
      <c r="T947" s="5"/>
      <c r="U947" s="5"/>
      <c r="V947" s="5"/>
      <c r="W947" s="5"/>
      <c r="X947" s="5"/>
      <c r="Y947" s="5"/>
      <c r="Z947" s="5"/>
      <c r="AA947" s="5"/>
      <c r="AB947" s="5"/>
      <c r="AC947" s="5"/>
      <c r="AD947" s="5"/>
      <c r="AE947" s="5"/>
      <c r="AF947" s="5"/>
      <c r="AG947" s="5"/>
      <c r="AH947" s="5"/>
      <c r="AI947" s="5"/>
      <c r="AJ947" s="5"/>
      <c r="AK947" s="5"/>
      <c r="AL947" s="5"/>
      <c r="AM947" s="5"/>
      <c r="AN947" s="5"/>
      <c r="AO947" s="5"/>
      <c r="AP947" s="5"/>
      <c r="AQ947" s="5"/>
      <c r="AR947" s="5"/>
      <c r="AS947" s="5"/>
      <c r="AT947" s="5"/>
      <c r="AU947" s="5"/>
      <c r="AV947" s="5"/>
      <c r="AW947" s="5"/>
      <c r="AX947" s="5"/>
      <c r="AY947" s="5"/>
      <c r="AZ947" s="5"/>
    </row>
    <row r="948" spans="15:52" x14ac:dyDescent="0.25">
      <c r="O948" s="5"/>
      <c r="P948" s="5"/>
      <c r="Q948" s="5"/>
      <c r="R948" s="5"/>
      <c r="S948" s="5"/>
      <c r="T948" s="5"/>
      <c r="U948" s="5"/>
      <c r="V948" s="5"/>
      <c r="W948" s="5"/>
      <c r="X948" s="5"/>
      <c r="Y948" s="5"/>
      <c r="Z948" s="5"/>
      <c r="AA948" s="5"/>
      <c r="AB948" s="5"/>
      <c r="AC948" s="5"/>
      <c r="AD948" s="5"/>
      <c r="AE948" s="5"/>
      <c r="AF948" s="5"/>
      <c r="AG948" s="5"/>
      <c r="AH948" s="5"/>
      <c r="AI948" s="5"/>
      <c r="AJ948" s="5"/>
      <c r="AK948" s="5"/>
      <c r="AL948" s="5"/>
      <c r="AM948" s="5"/>
      <c r="AN948" s="5"/>
      <c r="AO948" s="5"/>
      <c r="AP948" s="5"/>
      <c r="AQ948" s="5"/>
      <c r="AR948" s="5"/>
      <c r="AS948" s="5"/>
      <c r="AT948" s="5"/>
      <c r="AU948" s="5"/>
      <c r="AV948" s="5"/>
      <c r="AW948" s="5"/>
      <c r="AX948" s="5"/>
      <c r="AY948" s="5"/>
      <c r="AZ948" s="5"/>
    </row>
    <row r="949" spans="15:52" x14ac:dyDescent="0.25">
      <c r="O949" s="5"/>
      <c r="P949" s="5"/>
      <c r="Q949" s="5"/>
      <c r="R949" s="5"/>
      <c r="S949" s="5"/>
      <c r="T949" s="5"/>
      <c r="U949" s="5"/>
      <c r="V949" s="5"/>
      <c r="W949" s="5"/>
      <c r="X949" s="5"/>
      <c r="Y949" s="5"/>
      <c r="Z949" s="5"/>
      <c r="AA949" s="5"/>
      <c r="AB949" s="5"/>
      <c r="AC949" s="5"/>
      <c r="AD949" s="5"/>
      <c r="AE949" s="5"/>
      <c r="AF949" s="5"/>
      <c r="AG949" s="5"/>
      <c r="AH949" s="5"/>
      <c r="AI949" s="5"/>
      <c r="AJ949" s="5"/>
      <c r="AK949" s="5"/>
      <c r="AL949" s="5"/>
      <c r="AM949" s="5"/>
      <c r="AN949" s="5"/>
      <c r="AO949" s="5"/>
      <c r="AP949" s="5"/>
      <c r="AQ949" s="5"/>
      <c r="AR949" s="5"/>
      <c r="AS949" s="5"/>
      <c r="AT949" s="5"/>
      <c r="AU949" s="5"/>
      <c r="AV949" s="5"/>
      <c r="AW949" s="5"/>
      <c r="AX949" s="5"/>
      <c r="AY949" s="5"/>
      <c r="AZ949" s="5"/>
    </row>
    <row r="950" spans="15:52" x14ac:dyDescent="0.25">
      <c r="O950" s="5"/>
      <c r="P950" s="5"/>
      <c r="Q950" s="5"/>
      <c r="R950" s="5"/>
      <c r="S950" s="5"/>
      <c r="T950" s="5"/>
      <c r="U950" s="5"/>
      <c r="V950" s="5"/>
      <c r="W950" s="5"/>
      <c r="X950" s="5"/>
      <c r="Y950" s="5"/>
      <c r="Z950" s="5"/>
      <c r="AA950" s="5"/>
      <c r="AB950" s="5"/>
      <c r="AC950" s="5"/>
      <c r="AD950" s="5"/>
      <c r="AE950" s="5"/>
      <c r="AF950" s="5"/>
      <c r="AG950" s="5"/>
      <c r="AH950" s="5"/>
      <c r="AI950" s="5"/>
      <c r="AJ950" s="5"/>
      <c r="AK950" s="5"/>
      <c r="AL950" s="5"/>
      <c r="AM950" s="5"/>
      <c r="AN950" s="5"/>
      <c r="AO950" s="5"/>
      <c r="AP950" s="5"/>
      <c r="AQ950" s="5"/>
      <c r="AR950" s="5"/>
      <c r="AS950" s="5"/>
      <c r="AT950" s="5"/>
      <c r="AU950" s="5"/>
      <c r="AV950" s="5"/>
      <c r="AW950" s="5"/>
      <c r="AX950" s="5"/>
      <c r="AY950" s="5"/>
      <c r="AZ950" s="5"/>
    </row>
    <row r="951" spans="15:52" x14ac:dyDescent="0.25">
      <c r="O951" s="5"/>
      <c r="P951" s="5"/>
      <c r="Q951" s="5"/>
      <c r="R951" s="5"/>
      <c r="S951" s="5"/>
      <c r="T951" s="5"/>
      <c r="U951" s="5"/>
      <c r="V951" s="5"/>
      <c r="W951" s="5"/>
      <c r="X951" s="5"/>
      <c r="Y951" s="5"/>
      <c r="Z951" s="5"/>
      <c r="AA951" s="5"/>
      <c r="AB951" s="5"/>
      <c r="AC951" s="5"/>
      <c r="AD951" s="5"/>
      <c r="AE951" s="5"/>
      <c r="AF951" s="5"/>
      <c r="AG951" s="5"/>
      <c r="AH951" s="5"/>
      <c r="AI951" s="5"/>
      <c r="AJ951" s="5"/>
      <c r="AK951" s="5"/>
      <c r="AL951" s="5"/>
      <c r="AM951" s="5"/>
      <c r="AN951" s="5"/>
      <c r="AO951" s="5"/>
      <c r="AP951" s="5"/>
      <c r="AQ951" s="5"/>
      <c r="AR951" s="5"/>
      <c r="AS951" s="5"/>
      <c r="AT951" s="5"/>
      <c r="AU951" s="5"/>
      <c r="AV951" s="5"/>
      <c r="AW951" s="5"/>
      <c r="AX951" s="5"/>
      <c r="AY951" s="5"/>
      <c r="AZ951" s="5"/>
    </row>
    <row r="952" spans="15:52" x14ac:dyDescent="0.25">
      <c r="O952" s="5"/>
      <c r="P952" s="5"/>
      <c r="Q952" s="5"/>
      <c r="R952" s="5"/>
      <c r="S952" s="5"/>
      <c r="T952" s="5"/>
      <c r="U952" s="5"/>
      <c r="V952" s="5"/>
      <c r="W952" s="5"/>
      <c r="X952" s="5"/>
      <c r="Y952" s="5"/>
      <c r="Z952" s="5"/>
      <c r="AA952" s="5"/>
      <c r="AB952" s="5"/>
      <c r="AC952" s="5"/>
      <c r="AD952" s="5"/>
      <c r="AE952" s="5"/>
      <c r="AF952" s="5"/>
      <c r="AG952" s="5"/>
      <c r="AH952" s="5"/>
      <c r="AI952" s="5"/>
      <c r="AJ952" s="5"/>
      <c r="AK952" s="5"/>
      <c r="AL952" s="5"/>
      <c r="AM952" s="5"/>
      <c r="AN952" s="5"/>
      <c r="AO952" s="5"/>
      <c r="AP952" s="5"/>
      <c r="AQ952" s="5"/>
      <c r="AR952" s="5"/>
      <c r="AS952" s="5"/>
      <c r="AT952" s="5"/>
      <c r="AU952" s="5"/>
      <c r="AV952" s="5"/>
      <c r="AW952" s="5"/>
      <c r="AX952" s="5"/>
      <c r="AY952" s="5"/>
      <c r="AZ952" s="5"/>
    </row>
    <row r="953" spans="15:52" x14ac:dyDescent="0.25">
      <c r="O953" s="5"/>
      <c r="P953" s="5"/>
      <c r="Q953" s="5"/>
      <c r="R953" s="5"/>
      <c r="S953" s="5"/>
      <c r="T953" s="5"/>
      <c r="U953" s="5"/>
      <c r="V953" s="5"/>
      <c r="W953" s="5"/>
      <c r="X953" s="5"/>
      <c r="Y953" s="5"/>
      <c r="Z953" s="5"/>
      <c r="AA953" s="5"/>
      <c r="AB953" s="5"/>
      <c r="AC953" s="5"/>
      <c r="AD953" s="5"/>
      <c r="AE953" s="5"/>
      <c r="AF953" s="5"/>
      <c r="AG953" s="5"/>
      <c r="AH953" s="5"/>
      <c r="AI953" s="5"/>
      <c r="AJ953" s="5"/>
      <c r="AK953" s="5"/>
      <c r="AL953" s="5"/>
      <c r="AM953" s="5"/>
      <c r="AN953" s="5"/>
      <c r="AO953" s="5"/>
      <c r="AP953" s="5"/>
      <c r="AQ953" s="5"/>
      <c r="AR953" s="5"/>
      <c r="AS953" s="5"/>
      <c r="AT953" s="5"/>
      <c r="AU953" s="5"/>
      <c r="AV953" s="5"/>
      <c r="AW953" s="5"/>
      <c r="AX953" s="5"/>
      <c r="AY953" s="5"/>
      <c r="AZ953" s="5"/>
    </row>
    <row r="954" spans="15:52" x14ac:dyDescent="0.25">
      <c r="O954" s="5"/>
      <c r="P954" s="5"/>
      <c r="Q954" s="5"/>
      <c r="R954" s="5"/>
      <c r="S954" s="5"/>
      <c r="T954" s="5"/>
      <c r="U954" s="5"/>
      <c r="V954" s="5"/>
      <c r="W954" s="5"/>
      <c r="X954" s="5"/>
      <c r="Y954" s="5"/>
      <c r="Z954" s="5"/>
      <c r="AA954" s="5"/>
      <c r="AB954" s="5"/>
      <c r="AC954" s="5"/>
      <c r="AD954" s="5"/>
      <c r="AE954" s="5"/>
      <c r="AF954" s="5"/>
      <c r="AG954" s="5"/>
      <c r="AH954" s="5"/>
      <c r="AI954" s="5"/>
      <c r="AJ954" s="5"/>
      <c r="AK954" s="5"/>
      <c r="AL954" s="5"/>
      <c r="AM954" s="5"/>
      <c r="AN954" s="5"/>
      <c r="AO954" s="5"/>
      <c r="AP954" s="5"/>
      <c r="AQ954" s="5"/>
      <c r="AR954" s="5"/>
      <c r="AS954" s="5"/>
      <c r="AT954" s="5"/>
      <c r="AU954" s="5"/>
      <c r="AV954" s="5"/>
      <c r="AW954" s="5"/>
      <c r="AX954" s="5"/>
      <c r="AY954" s="5"/>
      <c r="AZ954" s="5"/>
    </row>
    <row r="955" spans="15:52" x14ac:dyDescent="0.25">
      <c r="O955" s="5"/>
      <c r="P955" s="5"/>
      <c r="Q955" s="5"/>
      <c r="R955" s="5"/>
      <c r="S955" s="5"/>
      <c r="T955" s="5"/>
      <c r="U955" s="5"/>
      <c r="V955" s="5"/>
      <c r="W955" s="5"/>
      <c r="X955" s="5"/>
      <c r="Y955" s="5"/>
      <c r="Z955" s="5"/>
      <c r="AA955" s="5"/>
      <c r="AB955" s="5"/>
      <c r="AC955" s="5"/>
      <c r="AD955" s="5"/>
      <c r="AE955" s="5"/>
      <c r="AF955" s="5"/>
      <c r="AG955" s="5"/>
      <c r="AH955" s="5"/>
      <c r="AI955" s="5"/>
      <c r="AJ955" s="5"/>
      <c r="AK955" s="5"/>
      <c r="AL955" s="5"/>
      <c r="AM955" s="5"/>
      <c r="AN955" s="5"/>
      <c r="AO955" s="5"/>
      <c r="AP955" s="5"/>
      <c r="AQ955" s="5"/>
      <c r="AR955" s="5"/>
      <c r="AS955" s="5"/>
      <c r="AT955" s="5"/>
      <c r="AU955" s="5"/>
      <c r="AV955" s="5"/>
      <c r="AW955" s="5"/>
      <c r="AX955" s="5"/>
      <c r="AY955" s="5"/>
      <c r="AZ955" s="5"/>
    </row>
    <row r="956" spans="15:52" x14ac:dyDescent="0.25">
      <c r="O956" s="5"/>
      <c r="P956" s="5"/>
      <c r="Q956" s="5"/>
      <c r="R956" s="5"/>
      <c r="S956" s="5"/>
      <c r="T956" s="5"/>
      <c r="U956" s="5"/>
      <c r="V956" s="5"/>
      <c r="W956" s="5"/>
      <c r="X956" s="5"/>
      <c r="Y956" s="5"/>
      <c r="Z956" s="5"/>
      <c r="AA956" s="5"/>
      <c r="AB956" s="5"/>
      <c r="AC956" s="5"/>
      <c r="AD956" s="5"/>
      <c r="AE956" s="5"/>
      <c r="AF956" s="5"/>
      <c r="AG956" s="5"/>
      <c r="AH956" s="5"/>
      <c r="AI956" s="5"/>
      <c r="AJ956" s="5"/>
      <c r="AK956" s="5"/>
      <c r="AL956" s="5"/>
      <c r="AM956" s="5"/>
      <c r="AN956" s="5"/>
      <c r="AO956" s="5"/>
      <c r="AP956" s="5"/>
      <c r="AQ956" s="5"/>
      <c r="AR956" s="5"/>
      <c r="AS956" s="5"/>
      <c r="AT956" s="5"/>
      <c r="AU956" s="5"/>
      <c r="AV956" s="5"/>
      <c r="AW956" s="5"/>
      <c r="AX956" s="5"/>
      <c r="AY956" s="5"/>
      <c r="AZ956" s="5"/>
    </row>
    <row r="957" spans="15:52" x14ac:dyDescent="0.25">
      <c r="O957" s="5"/>
      <c r="P957" s="5"/>
      <c r="Q957" s="5"/>
      <c r="R957" s="5"/>
      <c r="S957" s="5"/>
      <c r="T957" s="5"/>
      <c r="U957" s="5"/>
      <c r="V957" s="5"/>
      <c r="W957" s="5"/>
      <c r="X957" s="5"/>
      <c r="Y957" s="5"/>
      <c r="Z957" s="5"/>
      <c r="AA957" s="5"/>
      <c r="AB957" s="5"/>
      <c r="AC957" s="5"/>
      <c r="AD957" s="5"/>
      <c r="AE957" s="5"/>
      <c r="AF957" s="5"/>
      <c r="AG957" s="5"/>
      <c r="AH957" s="5"/>
      <c r="AI957" s="5"/>
      <c r="AJ957" s="5"/>
      <c r="AK957" s="5"/>
      <c r="AL957" s="5"/>
      <c r="AM957" s="5"/>
      <c r="AN957" s="5"/>
      <c r="AO957" s="5"/>
      <c r="AP957" s="5"/>
      <c r="AQ957" s="5"/>
      <c r="AR957" s="5"/>
      <c r="AS957" s="5"/>
      <c r="AT957" s="5"/>
      <c r="AU957" s="5"/>
      <c r="AV957" s="5"/>
      <c r="AW957" s="5"/>
      <c r="AX957" s="5"/>
      <c r="AY957" s="5"/>
      <c r="AZ957" s="5"/>
    </row>
    <row r="958" spans="15:52" x14ac:dyDescent="0.25">
      <c r="O958" s="5"/>
      <c r="P958" s="5"/>
      <c r="Q958" s="5"/>
      <c r="R958" s="5"/>
      <c r="S958" s="5"/>
      <c r="T958" s="5"/>
      <c r="U958" s="5"/>
      <c r="V958" s="5"/>
      <c r="W958" s="5"/>
      <c r="X958" s="5"/>
      <c r="Y958" s="5"/>
      <c r="Z958" s="5"/>
      <c r="AA958" s="5"/>
      <c r="AB958" s="5"/>
      <c r="AC958" s="5"/>
      <c r="AD958" s="5"/>
      <c r="AE958" s="5"/>
      <c r="AF958" s="5"/>
      <c r="AG958" s="5"/>
      <c r="AH958" s="5"/>
      <c r="AI958" s="5"/>
      <c r="AJ958" s="5"/>
      <c r="AK958" s="5"/>
      <c r="AL958" s="5"/>
      <c r="AM958" s="5"/>
      <c r="AN958" s="5"/>
      <c r="AO958" s="5"/>
      <c r="AP958" s="5"/>
      <c r="AQ958" s="5"/>
      <c r="AR958" s="5"/>
      <c r="AS958" s="5"/>
      <c r="AT958" s="5"/>
      <c r="AU958" s="5"/>
      <c r="AV958" s="5"/>
      <c r="AW958" s="5"/>
      <c r="AX958" s="5"/>
      <c r="AY958" s="5"/>
      <c r="AZ958" s="5"/>
    </row>
    <row r="959" spans="15:52" x14ac:dyDescent="0.25">
      <c r="O959" s="5"/>
      <c r="P959" s="5"/>
      <c r="Q959" s="5"/>
      <c r="R959" s="5"/>
      <c r="S959" s="5"/>
      <c r="T959" s="5"/>
      <c r="U959" s="5"/>
      <c r="V959" s="5"/>
      <c r="W959" s="5"/>
      <c r="X959" s="5"/>
      <c r="Y959" s="5"/>
      <c r="Z959" s="5"/>
      <c r="AA959" s="5"/>
      <c r="AB959" s="5"/>
      <c r="AC959" s="5"/>
      <c r="AD959" s="5"/>
      <c r="AE959" s="5"/>
      <c r="AF959" s="5"/>
      <c r="AG959" s="5"/>
      <c r="AH959" s="5"/>
      <c r="AI959" s="5"/>
      <c r="AJ959" s="5"/>
      <c r="AK959" s="5"/>
      <c r="AL959" s="5"/>
      <c r="AM959" s="5"/>
      <c r="AN959" s="5"/>
      <c r="AO959" s="5"/>
      <c r="AP959" s="5"/>
      <c r="AQ959" s="5"/>
      <c r="AR959" s="5"/>
      <c r="AS959" s="5"/>
      <c r="AT959" s="5"/>
      <c r="AU959" s="5"/>
      <c r="AV959" s="5"/>
      <c r="AW959" s="5"/>
      <c r="AX959" s="5"/>
      <c r="AY959" s="5"/>
      <c r="AZ959" s="5"/>
    </row>
    <row r="960" spans="15:52" x14ac:dyDescent="0.25">
      <c r="O960" s="5"/>
      <c r="P960" s="5"/>
      <c r="Q960" s="5"/>
      <c r="R960" s="5"/>
      <c r="S960" s="5"/>
      <c r="T960" s="5"/>
      <c r="U960" s="5"/>
      <c r="V960" s="5"/>
      <c r="W960" s="5"/>
      <c r="X960" s="5"/>
      <c r="Y960" s="5"/>
      <c r="Z960" s="5"/>
      <c r="AA960" s="5"/>
      <c r="AB960" s="5"/>
      <c r="AC960" s="5"/>
      <c r="AD960" s="5"/>
      <c r="AE960" s="5"/>
      <c r="AF960" s="5"/>
      <c r="AG960" s="5"/>
      <c r="AH960" s="5"/>
      <c r="AI960" s="5"/>
      <c r="AJ960" s="5"/>
      <c r="AK960" s="5"/>
      <c r="AL960" s="5"/>
      <c r="AM960" s="5"/>
      <c r="AN960" s="5"/>
      <c r="AO960" s="5"/>
      <c r="AP960" s="5"/>
      <c r="AQ960" s="5"/>
      <c r="AR960" s="5"/>
      <c r="AS960" s="5"/>
      <c r="AT960" s="5"/>
      <c r="AU960" s="5"/>
      <c r="AV960" s="5"/>
      <c r="AW960" s="5"/>
      <c r="AX960" s="5"/>
      <c r="AY960" s="5"/>
      <c r="AZ960" s="5"/>
    </row>
    <row r="961" spans="15:52" x14ac:dyDescent="0.25">
      <c r="O961" s="5"/>
      <c r="P961" s="5"/>
      <c r="Q961" s="5"/>
      <c r="R961" s="5"/>
      <c r="S961" s="5"/>
      <c r="T961" s="5"/>
      <c r="U961" s="5"/>
      <c r="V961" s="5"/>
      <c r="W961" s="5"/>
      <c r="X961" s="5"/>
      <c r="Y961" s="5"/>
      <c r="Z961" s="5"/>
      <c r="AA961" s="5"/>
      <c r="AB961" s="5"/>
      <c r="AC961" s="5"/>
      <c r="AD961" s="5"/>
      <c r="AE961" s="5"/>
      <c r="AF961" s="5"/>
      <c r="AG961" s="5"/>
      <c r="AH961" s="5"/>
      <c r="AI961" s="5"/>
      <c r="AJ961" s="5"/>
      <c r="AK961" s="5"/>
      <c r="AL961" s="5"/>
      <c r="AM961" s="5"/>
      <c r="AN961" s="5"/>
      <c r="AO961" s="5"/>
      <c r="AP961" s="5"/>
      <c r="AQ961" s="5"/>
      <c r="AR961" s="5"/>
      <c r="AS961" s="5"/>
      <c r="AT961" s="5"/>
      <c r="AU961" s="5"/>
      <c r="AV961" s="5"/>
      <c r="AW961" s="5"/>
      <c r="AX961" s="5"/>
      <c r="AY961" s="5"/>
      <c r="AZ961" s="5"/>
    </row>
    <row r="962" spans="15:52" x14ac:dyDescent="0.25">
      <c r="O962" s="5"/>
      <c r="P962" s="5"/>
      <c r="Q962" s="5"/>
      <c r="R962" s="5"/>
      <c r="S962" s="5"/>
      <c r="T962" s="5"/>
      <c r="U962" s="5"/>
      <c r="V962" s="5"/>
      <c r="W962" s="5"/>
      <c r="X962" s="5"/>
      <c r="Y962" s="5"/>
      <c r="Z962" s="5"/>
      <c r="AA962" s="5"/>
      <c r="AB962" s="5"/>
      <c r="AC962" s="5"/>
      <c r="AD962" s="5"/>
      <c r="AE962" s="5"/>
      <c r="AF962" s="5"/>
      <c r="AG962" s="5"/>
      <c r="AH962" s="5"/>
      <c r="AI962" s="5"/>
      <c r="AJ962" s="5"/>
      <c r="AK962" s="5"/>
      <c r="AL962" s="5"/>
      <c r="AM962" s="5"/>
      <c r="AN962" s="5"/>
      <c r="AO962" s="5"/>
      <c r="AP962" s="5"/>
      <c r="AQ962" s="5"/>
      <c r="AR962" s="5"/>
      <c r="AS962" s="5"/>
      <c r="AT962" s="5"/>
      <c r="AU962" s="5"/>
      <c r="AV962" s="5"/>
      <c r="AW962" s="5"/>
      <c r="AX962" s="5"/>
      <c r="AY962" s="5"/>
      <c r="AZ962" s="5"/>
    </row>
    <row r="963" spans="15:52" x14ac:dyDescent="0.25">
      <c r="O963" s="5"/>
      <c r="P963" s="5"/>
      <c r="Q963" s="5"/>
      <c r="R963" s="5"/>
      <c r="S963" s="5"/>
      <c r="T963" s="5"/>
      <c r="U963" s="5"/>
      <c r="V963" s="5"/>
      <c r="W963" s="5"/>
      <c r="X963" s="5"/>
      <c r="Y963" s="5"/>
      <c r="Z963" s="5"/>
      <c r="AA963" s="5"/>
      <c r="AB963" s="5"/>
      <c r="AC963" s="5"/>
      <c r="AD963" s="5"/>
      <c r="AE963" s="5"/>
      <c r="AF963" s="5"/>
      <c r="AG963" s="5"/>
      <c r="AH963" s="5"/>
      <c r="AI963" s="5"/>
      <c r="AJ963" s="5"/>
      <c r="AK963" s="5"/>
      <c r="AL963" s="5"/>
      <c r="AM963" s="5"/>
      <c r="AN963" s="5"/>
      <c r="AO963" s="5"/>
      <c r="AP963" s="5"/>
      <c r="AQ963" s="5"/>
      <c r="AR963" s="5"/>
      <c r="AS963" s="5"/>
      <c r="AT963" s="5"/>
      <c r="AU963" s="5"/>
      <c r="AV963" s="5"/>
      <c r="AW963" s="5"/>
      <c r="AX963" s="5"/>
      <c r="AY963" s="5"/>
      <c r="AZ963" s="5"/>
    </row>
    <row r="964" spans="15:52" x14ac:dyDescent="0.25">
      <c r="O964" s="5"/>
      <c r="P964" s="5"/>
      <c r="Q964" s="5"/>
      <c r="R964" s="5"/>
      <c r="S964" s="5"/>
      <c r="T964" s="5"/>
      <c r="U964" s="5"/>
      <c r="V964" s="5"/>
      <c r="W964" s="5"/>
      <c r="X964" s="5"/>
      <c r="Y964" s="5"/>
      <c r="Z964" s="5"/>
      <c r="AA964" s="5"/>
      <c r="AB964" s="5"/>
      <c r="AC964" s="5"/>
      <c r="AD964" s="5"/>
      <c r="AE964" s="5"/>
      <c r="AF964" s="5"/>
      <c r="AG964" s="5"/>
      <c r="AH964" s="5"/>
      <c r="AI964" s="5"/>
      <c r="AJ964" s="5"/>
      <c r="AK964" s="5"/>
      <c r="AL964" s="5"/>
      <c r="AM964" s="5"/>
      <c r="AN964" s="5"/>
      <c r="AO964" s="5"/>
      <c r="AP964" s="5"/>
      <c r="AQ964" s="5"/>
      <c r="AR964" s="5"/>
      <c r="AS964" s="5"/>
      <c r="AT964" s="5"/>
      <c r="AU964" s="5"/>
      <c r="AV964" s="5"/>
      <c r="AW964" s="5"/>
      <c r="AX964" s="5"/>
      <c r="AY964" s="5"/>
      <c r="AZ964" s="5"/>
    </row>
    <row r="965" spans="15:52" x14ac:dyDescent="0.25">
      <c r="O965" s="5"/>
      <c r="P965" s="5"/>
      <c r="Q965" s="5"/>
      <c r="R965" s="5"/>
      <c r="S965" s="5"/>
      <c r="T965" s="5"/>
      <c r="U965" s="5"/>
      <c r="V965" s="5"/>
      <c r="W965" s="5"/>
      <c r="X965" s="5"/>
      <c r="Y965" s="5"/>
      <c r="Z965" s="5"/>
      <c r="AA965" s="5"/>
      <c r="AB965" s="5"/>
      <c r="AC965" s="5"/>
      <c r="AD965" s="5"/>
      <c r="AE965" s="5"/>
      <c r="AF965" s="5"/>
      <c r="AG965" s="5"/>
      <c r="AH965" s="5"/>
      <c r="AI965" s="5"/>
      <c r="AJ965" s="5"/>
      <c r="AK965" s="5"/>
      <c r="AL965" s="5"/>
      <c r="AM965" s="5"/>
      <c r="AN965" s="5"/>
      <c r="AO965" s="5"/>
      <c r="AP965" s="5"/>
      <c r="AQ965" s="5"/>
      <c r="AR965" s="5"/>
      <c r="AS965" s="5"/>
      <c r="AT965" s="5"/>
      <c r="AU965" s="5"/>
      <c r="AV965" s="5"/>
      <c r="AW965" s="5"/>
      <c r="AX965" s="5"/>
      <c r="AY965" s="5"/>
      <c r="AZ965" s="5"/>
    </row>
    <row r="966" spans="15:52" x14ac:dyDescent="0.25">
      <c r="O966" s="5"/>
      <c r="P966" s="5"/>
      <c r="Q966" s="5"/>
      <c r="R966" s="5"/>
      <c r="S966" s="5"/>
      <c r="T966" s="5"/>
      <c r="U966" s="5"/>
      <c r="V966" s="5"/>
      <c r="W966" s="5"/>
      <c r="X966" s="5"/>
      <c r="Y966" s="5"/>
      <c r="Z966" s="5"/>
      <c r="AA966" s="5"/>
      <c r="AB966" s="5"/>
      <c r="AC966" s="5"/>
      <c r="AD966" s="5"/>
      <c r="AE966" s="5"/>
      <c r="AF966" s="5"/>
      <c r="AG966" s="5"/>
      <c r="AH966" s="5"/>
      <c r="AI966" s="5"/>
      <c r="AJ966" s="5"/>
      <c r="AK966" s="5"/>
      <c r="AL966" s="5"/>
      <c r="AM966" s="5"/>
      <c r="AN966" s="5"/>
      <c r="AO966" s="5"/>
      <c r="AP966" s="5"/>
      <c r="AQ966" s="5"/>
      <c r="AR966" s="5"/>
      <c r="AS966" s="5"/>
      <c r="AT966" s="5"/>
      <c r="AU966" s="5"/>
      <c r="AV966" s="5"/>
      <c r="AW966" s="5"/>
      <c r="AX966" s="5"/>
      <c r="AY966" s="5"/>
      <c r="AZ966" s="5"/>
    </row>
    <row r="967" spans="15:52" x14ac:dyDescent="0.25">
      <c r="O967" s="5"/>
      <c r="P967" s="5"/>
      <c r="Q967" s="5"/>
      <c r="R967" s="5"/>
      <c r="S967" s="5"/>
      <c r="T967" s="5"/>
      <c r="U967" s="5"/>
      <c r="V967" s="5"/>
      <c r="W967" s="5"/>
      <c r="X967" s="5"/>
      <c r="Y967" s="5"/>
      <c r="Z967" s="5"/>
      <c r="AA967" s="5"/>
      <c r="AB967" s="5"/>
      <c r="AC967" s="5"/>
      <c r="AD967" s="5"/>
      <c r="AE967" s="5"/>
      <c r="AF967" s="5"/>
      <c r="AG967" s="5"/>
      <c r="AH967" s="5"/>
      <c r="AI967" s="5"/>
      <c r="AJ967" s="5"/>
      <c r="AK967" s="5"/>
      <c r="AL967" s="5"/>
      <c r="AM967" s="5"/>
      <c r="AN967" s="5"/>
      <c r="AO967" s="5"/>
      <c r="AP967" s="5"/>
      <c r="AQ967" s="5"/>
      <c r="AR967" s="5"/>
      <c r="AS967" s="5"/>
      <c r="AT967" s="5"/>
      <c r="AU967" s="5"/>
      <c r="AV967" s="5"/>
      <c r="AW967" s="5"/>
      <c r="AX967" s="5"/>
      <c r="AY967" s="5"/>
      <c r="AZ967" s="5"/>
    </row>
    <row r="968" spans="15:52" x14ac:dyDescent="0.25">
      <c r="O968" s="5"/>
      <c r="P968" s="5"/>
      <c r="Q968" s="5"/>
      <c r="R968" s="5"/>
      <c r="S968" s="5"/>
      <c r="T968" s="5"/>
      <c r="U968" s="5"/>
      <c r="V968" s="5"/>
      <c r="W968" s="5"/>
      <c r="X968" s="5"/>
      <c r="Y968" s="5"/>
      <c r="Z968" s="5"/>
      <c r="AA968" s="5"/>
      <c r="AB968" s="5"/>
      <c r="AC968" s="5"/>
      <c r="AD968" s="5"/>
      <c r="AE968" s="5"/>
      <c r="AF968" s="5"/>
      <c r="AG968" s="5"/>
      <c r="AH968" s="5"/>
      <c r="AI968" s="5"/>
      <c r="AJ968" s="5"/>
      <c r="AK968" s="5"/>
      <c r="AL968" s="5"/>
      <c r="AM968" s="5"/>
      <c r="AN968" s="5"/>
      <c r="AO968" s="5"/>
      <c r="AP968" s="5"/>
      <c r="AQ968" s="5"/>
      <c r="AR968" s="5"/>
      <c r="AS968" s="5"/>
      <c r="AT968" s="5"/>
      <c r="AU968" s="5"/>
      <c r="AV968" s="5"/>
      <c r="AW968" s="5"/>
      <c r="AX968" s="5"/>
      <c r="AY968" s="5"/>
      <c r="AZ968" s="5"/>
    </row>
    <row r="969" spans="15:52" x14ac:dyDescent="0.25">
      <c r="O969" s="5"/>
      <c r="P969" s="5"/>
      <c r="Q969" s="5"/>
      <c r="R969" s="5"/>
      <c r="S969" s="5"/>
      <c r="T969" s="5"/>
      <c r="U969" s="5"/>
      <c r="V969" s="5"/>
      <c r="W969" s="5"/>
      <c r="X969" s="5"/>
      <c r="Y969" s="5"/>
      <c r="Z969" s="5"/>
      <c r="AA969" s="5"/>
      <c r="AB969" s="5"/>
      <c r="AC969" s="5"/>
      <c r="AD969" s="5"/>
      <c r="AE969" s="5"/>
      <c r="AF969" s="5"/>
      <c r="AG969" s="5"/>
      <c r="AH969" s="5"/>
      <c r="AI969" s="5"/>
      <c r="AJ969" s="5"/>
      <c r="AK969" s="5"/>
      <c r="AL969" s="5"/>
      <c r="AM969" s="5"/>
      <c r="AN969" s="5"/>
      <c r="AO969" s="5"/>
      <c r="AP969" s="5"/>
      <c r="AQ969" s="5"/>
      <c r="AR969" s="5"/>
      <c r="AS969" s="5"/>
      <c r="AT969" s="5"/>
      <c r="AU969" s="5"/>
      <c r="AV969" s="5"/>
      <c r="AW969" s="5"/>
      <c r="AX969" s="5"/>
      <c r="AY969" s="5"/>
      <c r="AZ969" s="5"/>
    </row>
    <row r="970" spans="15:52" x14ac:dyDescent="0.25">
      <c r="O970" s="5"/>
      <c r="P970" s="5"/>
      <c r="Q970" s="5"/>
      <c r="R970" s="5"/>
      <c r="S970" s="5"/>
      <c r="T970" s="5"/>
      <c r="U970" s="5"/>
      <c r="V970" s="5"/>
      <c r="W970" s="5"/>
      <c r="X970" s="5"/>
      <c r="Y970" s="5"/>
      <c r="Z970" s="5"/>
      <c r="AA970" s="5"/>
      <c r="AB970" s="5"/>
      <c r="AC970" s="5"/>
      <c r="AD970" s="5"/>
      <c r="AE970" s="5"/>
      <c r="AF970" s="5"/>
      <c r="AG970" s="5"/>
      <c r="AH970" s="5"/>
      <c r="AI970" s="5"/>
      <c r="AJ970" s="5"/>
      <c r="AK970" s="5"/>
      <c r="AL970" s="5"/>
      <c r="AM970" s="5"/>
      <c r="AN970" s="5"/>
      <c r="AO970" s="5"/>
      <c r="AP970" s="5"/>
      <c r="AQ970" s="5"/>
      <c r="AR970" s="5"/>
      <c r="AS970" s="5"/>
      <c r="AT970" s="5"/>
      <c r="AU970" s="5"/>
      <c r="AV970" s="5"/>
      <c r="AW970" s="5"/>
      <c r="AX970" s="5"/>
      <c r="AY970" s="5"/>
      <c r="AZ970" s="5"/>
    </row>
    <row r="971" spans="15:52" x14ac:dyDescent="0.25">
      <c r="O971" s="5"/>
      <c r="P971" s="5"/>
      <c r="Q971" s="5"/>
      <c r="R971" s="5"/>
      <c r="S971" s="5"/>
      <c r="T971" s="5"/>
      <c r="U971" s="5"/>
      <c r="V971" s="5"/>
      <c r="W971" s="5"/>
      <c r="X971" s="5"/>
      <c r="Y971" s="5"/>
      <c r="Z971" s="5"/>
      <c r="AA971" s="5"/>
      <c r="AB971" s="5"/>
      <c r="AC971" s="5"/>
      <c r="AD971" s="5"/>
      <c r="AE971" s="5"/>
      <c r="AF971" s="5"/>
      <c r="AG971" s="5"/>
      <c r="AH971" s="5"/>
      <c r="AI971" s="5"/>
      <c r="AJ971" s="5"/>
      <c r="AK971" s="5"/>
      <c r="AL971" s="5"/>
      <c r="AM971" s="5"/>
      <c r="AN971" s="5"/>
      <c r="AO971" s="5"/>
      <c r="AP971" s="5"/>
      <c r="AQ971" s="5"/>
      <c r="AR971" s="5"/>
      <c r="AS971" s="5"/>
      <c r="AT971" s="5"/>
      <c r="AU971" s="5"/>
      <c r="AV971" s="5"/>
      <c r="AW971" s="5"/>
      <c r="AX971" s="5"/>
      <c r="AY971" s="5"/>
      <c r="AZ971" s="5"/>
    </row>
    <row r="972" spans="15:52" x14ac:dyDescent="0.25">
      <c r="O972" s="5"/>
      <c r="P972" s="5"/>
      <c r="Q972" s="5"/>
      <c r="R972" s="5"/>
      <c r="S972" s="5"/>
      <c r="T972" s="5"/>
      <c r="U972" s="5"/>
      <c r="V972" s="5"/>
      <c r="W972" s="5"/>
      <c r="X972" s="5"/>
      <c r="Y972" s="5"/>
      <c r="Z972" s="5"/>
      <c r="AA972" s="5"/>
      <c r="AB972" s="5"/>
      <c r="AC972" s="5"/>
      <c r="AD972" s="5"/>
      <c r="AE972" s="5"/>
      <c r="AF972" s="5"/>
      <c r="AG972" s="5"/>
      <c r="AH972" s="5"/>
      <c r="AI972" s="5"/>
      <c r="AJ972" s="5"/>
      <c r="AK972" s="5"/>
      <c r="AL972" s="5"/>
      <c r="AM972" s="5"/>
      <c r="AN972" s="5"/>
      <c r="AO972" s="5"/>
      <c r="AP972" s="5"/>
      <c r="AQ972" s="5"/>
      <c r="AR972" s="5"/>
      <c r="AS972" s="5"/>
      <c r="AT972" s="5"/>
      <c r="AU972" s="5"/>
      <c r="AV972" s="5"/>
      <c r="AW972" s="5"/>
      <c r="AX972" s="5"/>
      <c r="AY972" s="5"/>
      <c r="AZ972" s="5"/>
    </row>
    <row r="973" spans="15:52" x14ac:dyDescent="0.25">
      <c r="O973" s="5"/>
      <c r="P973" s="5"/>
      <c r="Q973" s="5"/>
      <c r="R973" s="5"/>
      <c r="S973" s="5"/>
      <c r="T973" s="5"/>
      <c r="U973" s="5"/>
      <c r="V973" s="5"/>
      <c r="W973" s="5"/>
      <c r="X973" s="5"/>
      <c r="Y973" s="5"/>
      <c r="Z973" s="5"/>
      <c r="AA973" s="5"/>
      <c r="AB973" s="5"/>
      <c r="AC973" s="5"/>
      <c r="AD973" s="5"/>
      <c r="AE973" s="5"/>
      <c r="AF973" s="5"/>
      <c r="AG973" s="5"/>
      <c r="AH973" s="5"/>
      <c r="AI973" s="5"/>
      <c r="AJ973" s="5"/>
      <c r="AK973" s="5"/>
      <c r="AL973" s="5"/>
      <c r="AM973" s="5"/>
      <c r="AN973" s="5"/>
      <c r="AO973" s="5"/>
      <c r="AP973" s="5"/>
      <c r="AQ973" s="5"/>
      <c r="AR973" s="5"/>
      <c r="AS973" s="5"/>
      <c r="AT973" s="5"/>
      <c r="AU973" s="5"/>
      <c r="AV973" s="5"/>
      <c r="AW973" s="5"/>
      <c r="AX973" s="5"/>
      <c r="AY973" s="5"/>
      <c r="AZ973" s="5"/>
    </row>
    <row r="974" spans="15:52" x14ac:dyDescent="0.25">
      <c r="O974" s="5"/>
      <c r="P974" s="5"/>
      <c r="Q974" s="5"/>
      <c r="R974" s="5"/>
      <c r="S974" s="5"/>
      <c r="T974" s="5"/>
      <c r="U974" s="5"/>
      <c r="V974" s="5"/>
      <c r="W974" s="5"/>
      <c r="X974" s="5"/>
      <c r="Y974" s="5"/>
      <c r="Z974" s="5"/>
      <c r="AA974" s="5"/>
      <c r="AB974" s="5"/>
      <c r="AC974" s="5"/>
      <c r="AD974" s="5"/>
      <c r="AE974" s="5"/>
      <c r="AF974" s="5"/>
      <c r="AG974" s="5"/>
      <c r="AH974" s="5"/>
      <c r="AI974" s="5"/>
      <c r="AJ974" s="5"/>
      <c r="AK974" s="5"/>
      <c r="AL974" s="5"/>
      <c r="AM974" s="5"/>
      <c r="AN974" s="5"/>
      <c r="AO974" s="5"/>
      <c r="AP974" s="5"/>
      <c r="AQ974" s="5"/>
      <c r="AR974" s="5"/>
      <c r="AS974" s="5"/>
      <c r="AT974" s="5"/>
      <c r="AU974" s="5"/>
      <c r="AV974" s="5"/>
      <c r="AW974" s="5"/>
      <c r="AX974" s="5"/>
      <c r="AY974" s="5"/>
      <c r="AZ974" s="5"/>
    </row>
    <row r="975" spans="15:52" x14ac:dyDescent="0.25">
      <c r="O975" s="5"/>
      <c r="P975" s="5"/>
      <c r="Q975" s="5"/>
      <c r="R975" s="5"/>
      <c r="S975" s="5"/>
      <c r="T975" s="5"/>
      <c r="U975" s="5"/>
      <c r="V975" s="5"/>
      <c r="W975" s="5"/>
      <c r="X975" s="5"/>
      <c r="Y975" s="5"/>
      <c r="Z975" s="5"/>
      <c r="AA975" s="5"/>
      <c r="AB975" s="5"/>
      <c r="AC975" s="5"/>
      <c r="AD975" s="5"/>
      <c r="AE975" s="5"/>
      <c r="AF975" s="5"/>
      <c r="AG975" s="5"/>
      <c r="AH975" s="5"/>
      <c r="AI975" s="5"/>
      <c r="AJ975" s="5"/>
      <c r="AK975" s="5"/>
      <c r="AL975" s="5"/>
      <c r="AM975" s="5"/>
      <c r="AN975" s="5"/>
      <c r="AO975" s="5"/>
      <c r="AP975" s="5"/>
      <c r="AQ975" s="5"/>
      <c r="AR975" s="5"/>
      <c r="AS975" s="5"/>
      <c r="AT975" s="5"/>
      <c r="AU975" s="5"/>
      <c r="AV975" s="5"/>
      <c r="AW975" s="5"/>
      <c r="AX975" s="5"/>
      <c r="AY975" s="5"/>
      <c r="AZ975" s="5"/>
    </row>
    <row r="976" spans="15:52" x14ac:dyDescent="0.25">
      <c r="O976" s="5"/>
      <c r="P976" s="5"/>
      <c r="Q976" s="5"/>
      <c r="R976" s="5"/>
      <c r="S976" s="5"/>
      <c r="T976" s="5"/>
      <c r="U976" s="5"/>
      <c r="V976" s="5"/>
      <c r="W976" s="5"/>
      <c r="X976" s="5"/>
      <c r="Y976" s="5"/>
      <c r="Z976" s="5"/>
      <c r="AA976" s="5"/>
      <c r="AB976" s="5"/>
      <c r="AC976" s="5"/>
      <c r="AD976" s="5"/>
      <c r="AE976" s="5"/>
      <c r="AF976" s="5"/>
      <c r="AG976" s="5"/>
      <c r="AH976" s="5"/>
      <c r="AI976" s="5"/>
      <c r="AJ976" s="5"/>
      <c r="AK976" s="5"/>
      <c r="AL976" s="5"/>
      <c r="AM976" s="5"/>
      <c r="AN976" s="5"/>
      <c r="AO976" s="5"/>
      <c r="AP976" s="5"/>
      <c r="AQ976" s="5"/>
      <c r="AR976" s="5"/>
      <c r="AS976" s="5"/>
      <c r="AT976" s="5"/>
      <c r="AU976" s="5"/>
      <c r="AV976" s="5"/>
      <c r="AW976" s="5"/>
      <c r="AX976" s="5"/>
      <c r="AY976" s="5"/>
      <c r="AZ976" s="5"/>
    </row>
    <row r="977" spans="15:52" x14ac:dyDescent="0.25">
      <c r="O977" s="5"/>
      <c r="P977" s="5"/>
      <c r="Q977" s="5"/>
      <c r="R977" s="5"/>
      <c r="S977" s="5"/>
      <c r="T977" s="5"/>
      <c r="U977" s="5"/>
      <c r="V977" s="5"/>
      <c r="W977" s="5"/>
      <c r="X977" s="5"/>
      <c r="Y977" s="5"/>
      <c r="Z977" s="5"/>
      <c r="AA977" s="5"/>
      <c r="AB977" s="5"/>
      <c r="AC977" s="5"/>
      <c r="AD977" s="5"/>
      <c r="AE977" s="5"/>
      <c r="AF977" s="5"/>
      <c r="AG977" s="5"/>
      <c r="AH977" s="5"/>
      <c r="AI977" s="5"/>
      <c r="AJ977" s="5"/>
      <c r="AK977" s="5"/>
      <c r="AL977" s="5"/>
      <c r="AM977" s="5"/>
      <c r="AN977" s="5"/>
      <c r="AO977" s="5"/>
      <c r="AP977" s="5"/>
      <c r="AQ977" s="5"/>
      <c r="AR977" s="5"/>
      <c r="AS977" s="5"/>
      <c r="AT977" s="5"/>
      <c r="AU977" s="5"/>
      <c r="AV977" s="5"/>
      <c r="AW977" s="5"/>
      <c r="AX977" s="5"/>
      <c r="AY977" s="5"/>
      <c r="AZ977" s="5"/>
    </row>
    <row r="978" spans="15:52" x14ac:dyDescent="0.25">
      <c r="O978" s="5"/>
      <c r="P978" s="5"/>
      <c r="Q978" s="5"/>
      <c r="R978" s="5"/>
      <c r="S978" s="5"/>
      <c r="T978" s="5"/>
      <c r="U978" s="5"/>
      <c r="V978" s="5"/>
      <c r="W978" s="5"/>
      <c r="X978" s="5"/>
      <c r="Y978" s="5"/>
      <c r="Z978" s="5"/>
      <c r="AA978" s="5"/>
      <c r="AB978" s="5"/>
      <c r="AC978" s="5"/>
      <c r="AD978" s="5"/>
      <c r="AE978" s="5"/>
      <c r="AF978" s="5"/>
      <c r="AG978" s="5"/>
      <c r="AH978" s="5"/>
      <c r="AI978" s="5"/>
      <c r="AJ978" s="5"/>
      <c r="AK978" s="5"/>
      <c r="AL978" s="5"/>
      <c r="AM978" s="5"/>
      <c r="AN978" s="5"/>
      <c r="AO978" s="5"/>
      <c r="AP978" s="5"/>
      <c r="AQ978" s="5"/>
      <c r="AR978" s="5"/>
      <c r="AS978" s="5"/>
      <c r="AT978" s="5"/>
      <c r="AU978" s="5"/>
      <c r="AV978" s="5"/>
      <c r="AW978" s="5"/>
      <c r="AX978" s="5"/>
      <c r="AY978" s="5"/>
      <c r="AZ978" s="5"/>
    </row>
    <row r="979" spans="15:52" x14ac:dyDescent="0.25">
      <c r="O979" s="5"/>
      <c r="P979" s="5"/>
      <c r="Q979" s="5"/>
      <c r="R979" s="5"/>
      <c r="S979" s="5"/>
      <c r="T979" s="5"/>
      <c r="U979" s="5"/>
      <c r="V979" s="5"/>
      <c r="W979" s="5"/>
      <c r="X979" s="5"/>
      <c r="Y979" s="5"/>
      <c r="Z979" s="5"/>
      <c r="AA979" s="5"/>
      <c r="AB979" s="5"/>
      <c r="AC979" s="5"/>
      <c r="AD979" s="5"/>
      <c r="AE979" s="5"/>
      <c r="AF979" s="5"/>
      <c r="AG979" s="5"/>
      <c r="AH979" s="5"/>
      <c r="AI979" s="5"/>
      <c r="AJ979" s="5"/>
      <c r="AK979" s="5"/>
      <c r="AL979" s="5"/>
      <c r="AM979" s="5"/>
      <c r="AN979" s="5"/>
      <c r="AO979" s="5"/>
      <c r="AP979" s="5"/>
      <c r="AQ979" s="5"/>
      <c r="AR979" s="5"/>
      <c r="AS979" s="5"/>
      <c r="AT979" s="5"/>
      <c r="AU979" s="5"/>
      <c r="AV979" s="5"/>
      <c r="AW979" s="5"/>
      <c r="AX979" s="5"/>
      <c r="AY979" s="5"/>
      <c r="AZ979" s="5"/>
    </row>
    <row r="980" spans="15:52" x14ac:dyDescent="0.25">
      <c r="O980" s="5"/>
      <c r="P980" s="5"/>
      <c r="Q980" s="5"/>
      <c r="R980" s="5"/>
      <c r="S980" s="5"/>
      <c r="T980" s="5"/>
      <c r="U980" s="5"/>
      <c r="V980" s="5"/>
      <c r="W980" s="5"/>
      <c r="X980" s="5"/>
      <c r="Y980" s="5"/>
      <c r="Z980" s="5"/>
      <c r="AA980" s="5"/>
      <c r="AB980" s="5"/>
      <c r="AC980" s="5"/>
      <c r="AD980" s="5"/>
      <c r="AE980" s="5"/>
      <c r="AF980" s="5"/>
      <c r="AG980" s="5"/>
      <c r="AH980" s="5"/>
      <c r="AI980" s="5"/>
      <c r="AJ980" s="5"/>
      <c r="AK980" s="5"/>
      <c r="AL980" s="5"/>
      <c r="AM980" s="5"/>
      <c r="AN980" s="5"/>
      <c r="AO980" s="5"/>
      <c r="AP980" s="5"/>
      <c r="AQ980" s="5"/>
      <c r="AR980" s="5"/>
      <c r="AS980" s="5"/>
      <c r="AT980" s="5"/>
      <c r="AU980" s="5"/>
      <c r="AV980" s="5"/>
      <c r="AW980" s="5"/>
      <c r="AX980" s="5"/>
      <c r="AY980" s="5"/>
      <c r="AZ980" s="5"/>
    </row>
    <row r="981" spans="15:52" x14ac:dyDescent="0.25">
      <c r="O981" s="5"/>
      <c r="P981" s="5"/>
      <c r="Q981" s="5"/>
      <c r="R981" s="5"/>
      <c r="S981" s="5"/>
      <c r="T981" s="5"/>
      <c r="U981" s="5"/>
      <c r="V981" s="5"/>
      <c r="W981" s="5"/>
      <c r="X981" s="5"/>
      <c r="Y981" s="5"/>
      <c r="Z981" s="5"/>
      <c r="AA981" s="5"/>
      <c r="AB981" s="5"/>
      <c r="AC981" s="5"/>
      <c r="AD981" s="5"/>
      <c r="AE981" s="5"/>
      <c r="AF981" s="5"/>
      <c r="AG981" s="5"/>
      <c r="AH981" s="5"/>
      <c r="AI981" s="5"/>
      <c r="AJ981" s="5"/>
      <c r="AK981" s="5"/>
      <c r="AL981" s="5"/>
      <c r="AM981" s="5"/>
      <c r="AN981" s="5"/>
      <c r="AO981" s="5"/>
      <c r="AP981" s="5"/>
      <c r="AQ981" s="5"/>
      <c r="AR981" s="5"/>
      <c r="AS981" s="5"/>
      <c r="AT981" s="5"/>
      <c r="AU981" s="5"/>
      <c r="AV981" s="5"/>
      <c r="AW981" s="5"/>
      <c r="AX981" s="5"/>
      <c r="AY981" s="5"/>
      <c r="AZ981" s="5"/>
    </row>
    <row r="982" spans="15:52" x14ac:dyDescent="0.25">
      <c r="O982" s="5"/>
      <c r="P982" s="5"/>
      <c r="Q982" s="5"/>
      <c r="R982" s="5"/>
      <c r="S982" s="5"/>
      <c r="T982" s="5"/>
      <c r="U982" s="5"/>
      <c r="V982" s="5"/>
      <c r="W982" s="5"/>
      <c r="X982" s="5"/>
      <c r="Y982" s="5"/>
      <c r="Z982" s="5"/>
      <c r="AA982" s="5"/>
      <c r="AB982" s="5"/>
      <c r="AC982" s="5"/>
      <c r="AD982" s="5"/>
      <c r="AE982" s="5"/>
      <c r="AF982" s="5"/>
      <c r="AG982" s="5"/>
      <c r="AH982" s="5"/>
      <c r="AI982" s="5"/>
      <c r="AJ982" s="5"/>
      <c r="AK982" s="5"/>
      <c r="AL982" s="5"/>
      <c r="AM982" s="5"/>
      <c r="AN982" s="5"/>
      <c r="AO982" s="5"/>
      <c r="AP982" s="5"/>
      <c r="AQ982" s="5"/>
      <c r="AR982" s="5"/>
      <c r="AS982" s="5"/>
      <c r="AT982" s="5"/>
      <c r="AU982" s="5"/>
      <c r="AV982" s="5"/>
      <c r="AW982" s="5"/>
      <c r="AX982" s="5"/>
      <c r="AY982" s="5"/>
      <c r="AZ982" s="5"/>
    </row>
    <row r="983" spans="15:52" x14ac:dyDescent="0.25">
      <c r="O983" s="5"/>
      <c r="P983" s="5"/>
      <c r="Q983" s="5"/>
      <c r="R983" s="5"/>
      <c r="S983" s="5"/>
      <c r="T983" s="5"/>
      <c r="U983" s="5"/>
      <c r="V983" s="5"/>
      <c r="W983" s="5"/>
      <c r="X983" s="5"/>
      <c r="Y983" s="5"/>
      <c r="Z983" s="5"/>
      <c r="AA983" s="5"/>
      <c r="AB983" s="5"/>
      <c r="AC983" s="5"/>
      <c r="AD983" s="5"/>
      <c r="AE983" s="5"/>
      <c r="AF983" s="5"/>
      <c r="AG983" s="5"/>
      <c r="AH983" s="5"/>
      <c r="AI983" s="5"/>
      <c r="AJ983" s="5"/>
      <c r="AK983" s="5"/>
      <c r="AL983" s="5"/>
      <c r="AM983" s="5"/>
      <c r="AN983" s="5"/>
      <c r="AO983" s="5"/>
      <c r="AP983" s="5"/>
      <c r="AQ983" s="5"/>
      <c r="AR983" s="5"/>
      <c r="AS983" s="5"/>
      <c r="AT983" s="5"/>
      <c r="AU983" s="5"/>
      <c r="AV983" s="5"/>
      <c r="AW983" s="5"/>
      <c r="AX983" s="5"/>
      <c r="AY983" s="5"/>
      <c r="AZ983" s="5"/>
    </row>
    <row r="984" spans="15:52" x14ac:dyDescent="0.25">
      <c r="O984" s="5"/>
      <c r="P984" s="5"/>
      <c r="Q984" s="5"/>
      <c r="R984" s="5"/>
      <c r="S984" s="5"/>
      <c r="T984" s="5"/>
      <c r="U984" s="5"/>
      <c r="V984" s="5"/>
      <c r="W984" s="5"/>
      <c r="X984" s="5"/>
      <c r="Y984" s="5"/>
      <c r="Z984" s="5"/>
      <c r="AA984" s="5"/>
      <c r="AB984" s="5"/>
      <c r="AC984" s="5"/>
      <c r="AD984" s="5"/>
      <c r="AE984" s="5"/>
      <c r="AF984" s="5"/>
      <c r="AG984" s="5"/>
      <c r="AH984" s="5"/>
      <c r="AI984" s="5"/>
      <c r="AJ984" s="5"/>
      <c r="AK984" s="5"/>
      <c r="AL984" s="5"/>
      <c r="AM984" s="5"/>
      <c r="AN984" s="5"/>
      <c r="AO984" s="5"/>
      <c r="AP984" s="5"/>
      <c r="AQ984" s="5"/>
      <c r="AR984" s="5"/>
      <c r="AS984" s="5"/>
      <c r="AT984" s="5"/>
      <c r="AU984" s="5"/>
      <c r="AV984" s="5"/>
      <c r="AW984" s="5"/>
      <c r="AX984" s="5"/>
      <c r="AY984" s="5"/>
      <c r="AZ984" s="5"/>
    </row>
    <row r="985" spans="15:52" x14ac:dyDescent="0.25">
      <c r="O985" s="5"/>
      <c r="P985" s="5"/>
      <c r="Q985" s="5"/>
      <c r="R985" s="5"/>
      <c r="S985" s="5"/>
      <c r="T985" s="5"/>
      <c r="U985" s="5"/>
      <c r="V985" s="5"/>
      <c r="W985" s="5"/>
      <c r="X985" s="5"/>
      <c r="Y985" s="5"/>
      <c r="Z985" s="5"/>
      <c r="AA985" s="5"/>
      <c r="AB985" s="5"/>
      <c r="AC985" s="5"/>
      <c r="AD985" s="5"/>
      <c r="AE985" s="5"/>
      <c r="AF985" s="5"/>
      <c r="AG985" s="5"/>
      <c r="AH985" s="5"/>
      <c r="AI985" s="5"/>
      <c r="AJ985" s="5"/>
      <c r="AK985" s="5"/>
      <c r="AL985" s="5"/>
      <c r="AM985" s="5"/>
      <c r="AN985" s="5"/>
      <c r="AO985" s="5"/>
      <c r="AP985" s="5"/>
      <c r="AQ985" s="5"/>
      <c r="AR985" s="5"/>
      <c r="AS985" s="5"/>
      <c r="AT985" s="5"/>
      <c r="AU985" s="5"/>
      <c r="AV985" s="5"/>
      <c r="AW985" s="5"/>
      <c r="AX985" s="5"/>
      <c r="AY985" s="5"/>
      <c r="AZ985" s="5"/>
    </row>
    <row r="986" spans="15:52" x14ac:dyDescent="0.25">
      <c r="O986" s="5"/>
      <c r="P986" s="5"/>
      <c r="Q986" s="5"/>
      <c r="R986" s="5"/>
      <c r="S986" s="5"/>
      <c r="T986" s="5"/>
      <c r="U986" s="5"/>
      <c r="V986" s="5"/>
      <c r="W986" s="5"/>
      <c r="X986" s="5"/>
      <c r="Y986" s="5"/>
      <c r="Z986" s="5"/>
      <c r="AA986" s="5"/>
      <c r="AB986" s="5"/>
      <c r="AC986" s="5"/>
      <c r="AD986" s="5"/>
      <c r="AE986" s="5"/>
      <c r="AF986" s="5"/>
      <c r="AG986" s="5"/>
      <c r="AH986" s="5"/>
      <c r="AI986" s="5"/>
      <c r="AJ986" s="5"/>
      <c r="AK986" s="5"/>
      <c r="AL986" s="5"/>
      <c r="AM986" s="5"/>
      <c r="AN986" s="5"/>
      <c r="AO986" s="5"/>
      <c r="AP986" s="5"/>
      <c r="AQ986" s="5"/>
      <c r="AR986" s="5"/>
      <c r="AS986" s="5"/>
      <c r="AT986" s="5"/>
      <c r="AU986" s="5"/>
      <c r="AV986" s="5"/>
      <c r="AW986" s="5"/>
      <c r="AX986" s="5"/>
      <c r="AY986" s="5"/>
      <c r="AZ986" s="5"/>
    </row>
    <row r="987" spans="15:52" x14ac:dyDescent="0.25">
      <c r="O987" s="5"/>
      <c r="P987" s="5"/>
      <c r="Q987" s="5"/>
      <c r="R987" s="5"/>
      <c r="S987" s="5"/>
      <c r="T987" s="5"/>
      <c r="U987" s="5"/>
      <c r="V987" s="5"/>
      <c r="W987" s="5"/>
      <c r="X987" s="5"/>
      <c r="Y987" s="5"/>
      <c r="Z987" s="5"/>
      <c r="AA987" s="5"/>
      <c r="AB987" s="5"/>
      <c r="AC987" s="5"/>
      <c r="AD987" s="5"/>
      <c r="AE987" s="5"/>
      <c r="AF987" s="5"/>
      <c r="AG987" s="5"/>
      <c r="AH987" s="5"/>
      <c r="AI987" s="5"/>
      <c r="AJ987" s="5"/>
      <c r="AK987" s="5"/>
      <c r="AL987" s="5"/>
      <c r="AM987" s="5"/>
      <c r="AN987" s="5"/>
      <c r="AO987" s="5"/>
      <c r="AP987" s="5"/>
      <c r="AQ987" s="5"/>
      <c r="AR987" s="5"/>
      <c r="AS987" s="5"/>
      <c r="AT987" s="5"/>
      <c r="AU987" s="5"/>
      <c r="AV987" s="5"/>
      <c r="AW987" s="5"/>
      <c r="AX987" s="5"/>
      <c r="AY987" s="5"/>
      <c r="AZ987" s="5"/>
    </row>
    <row r="988" spans="15:52" x14ac:dyDescent="0.25">
      <c r="O988" s="5"/>
      <c r="P988" s="5"/>
      <c r="Q988" s="5"/>
      <c r="R988" s="5"/>
      <c r="S988" s="5"/>
      <c r="T988" s="5"/>
      <c r="U988" s="5"/>
      <c r="V988" s="5"/>
      <c r="W988" s="5"/>
      <c r="X988" s="5"/>
      <c r="Y988" s="5"/>
      <c r="Z988" s="5"/>
      <c r="AA988" s="5"/>
      <c r="AB988" s="5"/>
      <c r="AC988" s="5"/>
      <c r="AD988" s="5"/>
      <c r="AE988" s="5"/>
      <c r="AF988" s="5"/>
      <c r="AG988" s="5"/>
      <c r="AH988" s="5"/>
      <c r="AI988" s="5"/>
      <c r="AJ988" s="5"/>
      <c r="AK988" s="5"/>
      <c r="AL988" s="5"/>
      <c r="AM988" s="5"/>
      <c r="AN988" s="5"/>
      <c r="AO988" s="5"/>
      <c r="AP988" s="5"/>
      <c r="AQ988" s="5"/>
      <c r="AR988" s="5"/>
      <c r="AS988" s="5"/>
      <c r="AT988" s="5"/>
      <c r="AU988" s="5"/>
      <c r="AV988" s="5"/>
      <c r="AW988" s="5"/>
      <c r="AX988" s="5"/>
      <c r="AY988" s="5"/>
      <c r="AZ988" s="5"/>
    </row>
    <row r="989" spans="15:52" x14ac:dyDescent="0.25">
      <c r="O989" s="5"/>
      <c r="P989" s="5"/>
      <c r="Q989" s="5"/>
      <c r="R989" s="5"/>
      <c r="S989" s="5"/>
      <c r="T989" s="5"/>
      <c r="U989" s="5"/>
      <c r="V989" s="5"/>
      <c r="W989" s="5"/>
      <c r="X989" s="5"/>
      <c r="Y989" s="5"/>
      <c r="Z989" s="5"/>
      <c r="AA989" s="5"/>
      <c r="AB989" s="5"/>
      <c r="AC989" s="5"/>
      <c r="AD989" s="5"/>
      <c r="AE989" s="5"/>
      <c r="AF989" s="5"/>
      <c r="AG989" s="5"/>
      <c r="AH989" s="5"/>
      <c r="AI989" s="5"/>
      <c r="AJ989" s="5"/>
      <c r="AK989" s="5"/>
      <c r="AL989" s="5"/>
      <c r="AM989" s="5"/>
      <c r="AN989" s="5"/>
      <c r="AO989" s="5"/>
      <c r="AP989" s="5"/>
      <c r="AQ989" s="5"/>
      <c r="AR989" s="5"/>
      <c r="AS989" s="5"/>
      <c r="AT989" s="5"/>
      <c r="AU989" s="5"/>
      <c r="AV989" s="5"/>
      <c r="AW989" s="5"/>
      <c r="AX989" s="5"/>
      <c r="AY989" s="5"/>
      <c r="AZ989" s="5"/>
    </row>
    <row r="990" spans="15:52" x14ac:dyDescent="0.25">
      <c r="O990" s="5"/>
      <c r="P990" s="5"/>
      <c r="Q990" s="5"/>
      <c r="R990" s="5"/>
      <c r="S990" s="5"/>
      <c r="T990" s="5"/>
      <c r="U990" s="5"/>
      <c r="V990" s="5"/>
      <c r="W990" s="5"/>
      <c r="X990" s="5"/>
      <c r="Y990" s="5"/>
      <c r="Z990" s="5"/>
      <c r="AA990" s="5"/>
      <c r="AB990" s="5"/>
      <c r="AC990" s="5"/>
      <c r="AD990" s="5"/>
      <c r="AE990" s="5"/>
      <c r="AF990" s="5"/>
      <c r="AG990" s="5"/>
      <c r="AH990" s="5"/>
      <c r="AI990" s="5"/>
      <c r="AJ990" s="5"/>
      <c r="AK990" s="5"/>
      <c r="AL990" s="5"/>
      <c r="AM990" s="5"/>
      <c r="AN990" s="5"/>
      <c r="AO990" s="5"/>
      <c r="AP990" s="5"/>
      <c r="AQ990" s="5"/>
      <c r="AR990" s="5"/>
      <c r="AS990" s="5"/>
      <c r="AT990" s="5"/>
      <c r="AU990" s="5"/>
      <c r="AV990" s="5"/>
      <c r="AW990" s="5"/>
      <c r="AX990" s="5"/>
      <c r="AY990" s="5"/>
      <c r="AZ990" s="5"/>
    </row>
    <row r="991" spans="15:52" x14ac:dyDescent="0.25">
      <c r="O991" s="5"/>
      <c r="P991" s="5"/>
      <c r="Q991" s="5"/>
      <c r="R991" s="5"/>
      <c r="S991" s="5"/>
      <c r="T991" s="5"/>
      <c r="U991" s="5"/>
      <c r="V991" s="5"/>
      <c r="W991" s="5"/>
      <c r="X991" s="5"/>
      <c r="Y991" s="5"/>
      <c r="Z991" s="5"/>
      <c r="AA991" s="5"/>
      <c r="AB991" s="5"/>
      <c r="AC991" s="5"/>
      <c r="AD991" s="5"/>
      <c r="AE991" s="5"/>
      <c r="AF991" s="5"/>
      <c r="AG991" s="5"/>
      <c r="AH991" s="5"/>
      <c r="AI991" s="5"/>
      <c r="AJ991" s="5"/>
      <c r="AK991" s="5"/>
      <c r="AL991" s="5"/>
      <c r="AM991" s="5"/>
      <c r="AN991" s="5"/>
      <c r="AO991" s="5"/>
      <c r="AP991" s="5"/>
      <c r="AQ991" s="5"/>
      <c r="AR991" s="5"/>
      <c r="AS991" s="5"/>
      <c r="AT991" s="5"/>
      <c r="AU991" s="5"/>
      <c r="AV991" s="5"/>
      <c r="AW991" s="5"/>
      <c r="AX991" s="5"/>
      <c r="AY991" s="5"/>
      <c r="AZ991" s="5"/>
    </row>
    <row r="992" spans="15:52" x14ac:dyDescent="0.25">
      <c r="O992" s="5"/>
      <c r="P992" s="5"/>
      <c r="Q992" s="5"/>
      <c r="R992" s="5"/>
      <c r="S992" s="5"/>
      <c r="T992" s="5"/>
      <c r="U992" s="5"/>
      <c r="V992" s="5"/>
      <c r="W992" s="5"/>
      <c r="X992" s="5"/>
      <c r="Y992" s="5"/>
      <c r="Z992" s="5"/>
      <c r="AA992" s="5"/>
      <c r="AB992" s="5"/>
      <c r="AC992" s="5"/>
      <c r="AD992" s="5"/>
      <c r="AE992" s="5"/>
      <c r="AF992" s="5"/>
      <c r="AG992" s="5"/>
      <c r="AH992" s="5"/>
      <c r="AI992" s="5"/>
      <c r="AJ992" s="5"/>
      <c r="AK992" s="5"/>
      <c r="AL992" s="5"/>
      <c r="AM992" s="5"/>
      <c r="AN992" s="5"/>
      <c r="AO992" s="5"/>
      <c r="AP992" s="5"/>
      <c r="AQ992" s="5"/>
      <c r="AR992" s="5"/>
      <c r="AS992" s="5"/>
      <c r="AT992" s="5"/>
      <c r="AU992" s="5"/>
      <c r="AV992" s="5"/>
      <c r="AW992" s="5"/>
      <c r="AX992" s="5"/>
      <c r="AY992" s="5"/>
      <c r="AZ992" s="5"/>
    </row>
    <row r="993" spans="15:52" x14ac:dyDescent="0.25">
      <c r="O993" s="5"/>
      <c r="P993" s="5"/>
      <c r="Q993" s="5"/>
      <c r="R993" s="5"/>
      <c r="S993" s="5"/>
      <c r="T993" s="5"/>
      <c r="U993" s="5"/>
      <c r="V993" s="5"/>
      <c r="W993" s="5"/>
      <c r="X993" s="5"/>
      <c r="Y993" s="5"/>
      <c r="Z993" s="5"/>
      <c r="AA993" s="5"/>
      <c r="AB993" s="5"/>
      <c r="AC993" s="5"/>
      <c r="AD993" s="5"/>
      <c r="AE993" s="5"/>
      <c r="AF993" s="5"/>
      <c r="AG993" s="5"/>
      <c r="AH993" s="5"/>
      <c r="AI993" s="5"/>
      <c r="AJ993" s="5"/>
      <c r="AK993" s="5"/>
      <c r="AL993" s="5"/>
      <c r="AM993" s="5"/>
      <c r="AN993" s="5"/>
      <c r="AO993" s="5"/>
      <c r="AP993" s="5"/>
      <c r="AQ993" s="5"/>
      <c r="AR993" s="5"/>
      <c r="AS993" s="5"/>
      <c r="AT993" s="5"/>
      <c r="AU993" s="5"/>
      <c r="AV993" s="5"/>
      <c r="AW993" s="5"/>
      <c r="AX993" s="5"/>
      <c r="AY993" s="5"/>
      <c r="AZ993" s="5"/>
    </row>
    <row r="994" spans="15:52" x14ac:dyDescent="0.25">
      <c r="O994" s="5"/>
      <c r="P994" s="5"/>
      <c r="Q994" s="5"/>
      <c r="R994" s="5"/>
      <c r="S994" s="5"/>
      <c r="T994" s="5"/>
      <c r="U994" s="5"/>
      <c r="V994" s="5"/>
      <c r="W994" s="5"/>
      <c r="X994" s="5"/>
      <c r="Y994" s="5"/>
      <c r="Z994" s="5"/>
      <c r="AA994" s="5"/>
      <c r="AB994" s="5"/>
      <c r="AC994" s="5"/>
      <c r="AD994" s="5"/>
      <c r="AE994" s="5"/>
      <c r="AF994" s="5"/>
      <c r="AG994" s="5"/>
      <c r="AH994" s="5"/>
      <c r="AI994" s="5"/>
      <c r="AJ994" s="5"/>
      <c r="AK994" s="5"/>
      <c r="AL994" s="5"/>
      <c r="AM994" s="5"/>
      <c r="AN994" s="5"/>
      <c r="AO994" s="5"/>
      <c r="AP994" s="5"/>
      <c r="AQ994" s="5"/>
      <c r="AR994" s="5"/>
      <c r="AS994" s="5"/>
      <c r="AT994" s="5"/>
      <c r="AU994" s="5"/>
      <c r="AV994" s="5"/>
      <c r="AW994" s="5"/>
      <c r="AX994" s="5"/>
      <c r="AY994" s="5"/>
      <c r="AZ994" s="5"/>
    </row>
    <row r="995" spans="15:52" x14ac:dyDescent="0.25">
      <c r="O995" s="5"/>
      <c r="P995" s="5"/>
      <c r="Q995" s="5"/>
      <c r="R995" s="5"/>
      <c r="S995" s="5"/>
      <c r="T995" s="5"/>
      <c r="U995" s="5"/>
      <c r="V995" s="5"/>
      <c r="W995" s="5"/>
      <c r="X995" s="5"/>
      <c r="Y995" s="5"/>
      <c r="Z995" s="5"/>
      <c r="AA995" s="5"/>
      <c r="AB995" s="5"/>
      <c r="AC995" s="5"/>
      <c r="AD995" s="5"/>
      <c r="AE995" s="5"/>
      <c r="AF995" s="5"/>
      <c r="AG995" s="5"/>
      <c r="AH995" s="5"/>
      <c r="AI995" s="5"/>
      <c r="AJ995" s="5"/>
      <c r="AK995" s="5"/>
      <c r="AL995" s="5"/>
      <c r="AM995" s="5"/>
      <c r="AN995" s="5"/>
      <c r="AO995" s="5"/>
      <c r="AP995" s="5"/>
      <c r="AQ995" s="5"/>
      <c r="AR995" s="5"/>
      <c r="AS995" s="5"/>
      <c r="AT995" s="5"/>
      <c r="AU995" s="5"/>
      <c r="AV995" s="5"/>
      <c r="AW995" s="5"/>
      <c r="AX995" s="5"/>
      <c r="AY995" s="5"/>
      <c r="AZ995" s="5"/>
    </row>
    <row r="996" spans="15:52" x14ac:dyDescent="0.25">
      <c r="O996" s="5"/>
      <c r="P996" s="5"/>
      <c r="Q996" s="5"/>
      <c r="R996" s="5"/>
      <c r="S996" s="5"/>
      <c r="T996" s="5"/>
      <c r="U996" s="5"/>
      <c r="V996" s="5"/>
      <c r="W996" s="5"/>
      <c r="X996" s="5"/>
      <c r="Y996" s="5"/>
      <c r="Z996" s="5"/>
      <c r="AA996" s="5"/>
      <c r="AB996" s="5"/>
      <c r="AC996" s="5"/>
      <c r="AD996" s="5"/>
      <c r="AE996" s="5"/>
      <c r="AF996" s="5"/>
      <c r="AG996" s="5"/>
      <c r="AH996" s="5"/>
      <c r="AI996" s="5"/>
      <c r="AJ996" s="5"/>
      <c r="AK996" s="5"/>
      <c r="AL996" s="5"/>
      <c r="AM996" s="5"/>
      <c r="AN996" s="5"/>
      <c r="AO996" s="5"/>
      <c r="AP996" s="5"/>
      <c r="AQ996" s="5"/>
      <c r="AR996" s="5"/>
      <c r="AS996" s="5"/>
      <c r="AT996" s="5"/>
      <c r="AU996" s="5"/>
      <c r="AV996" s="5"/>
      <c r="AW996" s="5"/>
      <c r="AX996" s="5"/>
      <c r="AY996" s="5"/>
      <c r="AZ996" s="5"/>
    </row>
    <row r="997" spans="15:52" x14ac:dyDescent="0.25">
      <c r="O997" s="5"/>
      <c r="P997" s="5"/>
      <c r="Q997" s="5"/>
      <c r="R997" s="5"/>
      <c r="S997" s="5"/>
      <c r="T997" s="5"/>
      <c r="U997" s="5"/>
      <c r="V997" s="5"/>
      <c r="W997" s="5"/>
      <c r="X997" s="5"/>
      <c r="Y997" s="5"/>
      <c r="Z997" s="5"/>
      <c r="AA997" s="5"/>
      <c r="AB997" s="5"/>
      <c r="AC997" s="5"/>
      <c r="AD997" s="5"/>
      <c r="AE997" s="5"/>
      <c r="AF997" s="5"/>
      <c r="AG997" s="5"/>
      <c r="AH997" s="5"/>
      <c r="AI997" s="5"/>
      <c r="AJ997" s="5"/>
      <c r="AK997" s="5"/>
      <c r="AL997" s="5"/>
      <c r="AM997" s="5"/>
      <c r="AN997" s="5"/>
      <c r="AO997" s="5"/>
      <c r="AP997" s="5"/>
      <c r="AQ997" s="5"/>
      <c r="AR997" s="5"/>
      <c r="AS997" s="5"/>
      <c r="AT997" s="5"/>
      <c r="AU997" s="5"/>
      <c r="AV997" s="5"/>
      <c r="AW997" s="5"/>
      <c r="AX997" s="5"/>
      <c r="AY997" s="5"/>
      <c r="AZ997" s="5"/>
    </row>
    <row r="998" spans="15:52" x14ac:dyDescent="0.25">
      <c r="O998" s="5"/>
      <c r="P998" s="5"/>
      <c r="Q998" s="5"/>
      <c r="R998" s="5"/>
      <c r="S998" s="5"/>
      <c r="T998" s="5"/>
      <c r="U998" s="5"/>
      <c r="V998" s="5"/>
      <c r="W998" s="5"/>
      <c r="X998" s="5"/>
      <c r="Y998" s="5"/>
      <c r="Z998" s="5"/>
      <c r="AA998" s="5"/>
      <c r="AB998" s="5"/>
      <c r="AC998" s="5"/>
      <c r="AD998" s="5"/>
      <c r="AE998" s="5"/>
      <c r="AF998" s="5"/>
      <c r="AG998" s="5"/>
      <c r="AH998" s="5"/>
      <c r="AI998" s="5"/>
      <c r="AJ998" s="5"/>
      <c r="AK998" s="5"/>
      <c r="AL998" s="5"/>
      <c r="AM998" s="5"/>
      <c r="AN998" s="5"/>
      <c r="AO998" s="5"/>
      <c r="AP998" s="5"/>
      <c r="AQ998" s="5"/>
      <c r="AR998" s="5"/>
      <c r="AS998" s="5"/>
      <c r="AT998" s="5"/>
      <c r="AU998" s="5"/>
      <c r="AV998" s="5"/>
      <c r="AW998" s="5"/>
      <c r="AX998" s="5"/>
      <c r="AY998" s="5"/>
      <c r="AZ998" s="5"/>
    </row>
    <row r="999" spans="15:52" x14ac:dyDescent="0.25">
      <c r="O999" s="5"/>
      <c r="P999" s="5"/>
      <c r="Q999" s="5"/>
      <c r="R999" s="5"/>
      <c r="S999" s="5"/>
      <c r="T999" s="5"/>
      <c r="U999" s="5"/>
      <c r="V999" s="5"/>
      <c r="W999" s="5"/>
      <c r="X999" s="5"/>
      <c r="Y999" s="5"/>
      <c r="Z999" s="5"/>
      <c r="AA999" s="5"/>
      <c r="AB999" s="5"/>
      <c r="AC999" s="5"/>
      <c r="AD999" s="5"/>
      <c r="AE999" s="5"/>
      <c r="AF999" s="5"/>
      <c r="AG999" s="5"/>
      <c r="AH999" s="5"/>
      <c r="AI999" s="5"/>
      <c r="AJ999" s="5"/>
      <c r="AK999" s="5"/>
      <c r="AL999" s="5"/>
      <c r="AM999" s="5"/>
      <c r="AN999" s="5"/>
      <c r="AO999" s="5"/>
      <c r="AP999" s="5"/>
      <c r="AQ999" s="5"/>
      <c r="AR999" s="5"/>
      <c r="AS999" s="5"/>
      <c r="AT999" s="5"/>
      <c r="AU999" s="5"/>
      <c r="AV999" s="5"/>
      <c r="AW999" s="5"/>
      <c r="AX999" s="5"/>
      <c r="AY999" s="5"/>
      <c r="AZ999" s="5"/>
    </row>
    <row r="1000" spans="15:52" x14ac:dyDescent="0.25">
      <c r="O1000" s="5"/>
      <c r="P1000" s="5"/>
      <c r="Q1000" s="5"/>
      <c r="R1000" s="5"/>
      <c r="S1000" s="5"/>
      <c r="T1000" s="5"/>
      <c r="U1000" s="5"/>
      <c r="V1000" s="5"/>
      <c r="W1000" s="5"/>
      <c r="X1000" s="5"/>
      <c r="Y1000" s="5"/>
      <c r="Z1000" s="5"/>
      <c r="AA1000" s="5"/>
      <c r="AB1000" s="5"/>
      <c r="AC1000" s="5"/>
      <c r="AD1000" s="5"/>
      <c r="AE1000" s="5"/>
      <c r="AF1000" s="5"/>
      <c r="AG1000" s="5"/>
      <c r="AH1000" s="5"/>
      <c r="AI1000" s="5"/>
      <c r="AJ1000" s="5"/>
      <c r="AK1000" s="5"/>
      <c r="AL1000" s="5"/>
      <c r="AM1000" s="5"/>
      <c r="AN1000" s="5"/>
      <c r="AO1000" s="5"/>
      <c r="AP1000" s="5"/>
      <c r="AQ1000" s="5"/>
      <c r="AR1000" s="5"/>
      <c r="AS1000" s="5"/>
      <c r="AT1000" s="5"/>
      <c r="AU1000" s="5"/>
      <c r="AV1000" s="5"/>
      <c r="AW1000" s="5"/>
      <c r="AX1000" s="5"/>
      <c r="AY1000" s="5"/>
      <c r="AZ1000" s="5"/>
    </row>
    <row r="1001" spans="15:52" x14ac:dyDescent="0.25">
      <c r="O1001" s="5"/>
      <c r="P1001" s="5"/>
      <c r="Q1001" s="5"/>
      <c r="R1001" s="5"/>
      <c r="S1001" s="5"/>
      <c r="T1001" s="5"/>
      <c r="U1001" s="5"/>
      <c r="V1001" s="5"/>
      <c r="W1001" s="5"/>
      <c r="X1001" s="5"/>
      <c r="Y1001" s="5"/>
      <c r="Z1001" s="5"/>
      <c r="AA1001" s="5"/>
      <c r="AB1001" s="5"/>
      <c r="AC1001" s="5"/>
      <c r="AD1001" s="5"/>
      <c r="AE1001" s="5"/>
      <c r="AF1001" s="5"/>
      <c r="AG1001" s="5"/>
      <c r="AH1001" s="5"/>
      <c r="AI1001" s="5"/>
      <c r="AJ1001" s="5"/>
      <c r="AK1001" s="5"/>
      <c r="AL1001" s="5"/>
      <c r="AM1001" s="5"/>
      <c r="AN1001" s="5"/>
      <c r="AO1001" s="5"/>
      <c r="AP1001" s="5"/>
      <c r="AQ1001" s="5"/>
      <c r="AR1001" s="5"/>
      <c r="AS1001" s="5"/>
      <c r="AT1001" s="5"/>
      <c r="AU1001" s="5"/>
      <c r="AV1001" s="5"/>
      <c r="AW1001" s="5"/>
      <c r="AX1001" s="5"/>
      <c r="AY1001" s="5"/>
      <c r="AZ1001" s="5"/>
    </row>
    <row r="1002" spans="15:52" x14ac:dyDescent="0.25">
      <c r="O1002" s="5"/>
      <c r="P1002" s="5"/>
      <c r="Q1002" s="5"/>
      <c r="R1002" s="5"/>
      <c r="S1002" s="5"/>
      <c r="T1002" s="5"/>
      <c r="U1002" s="5"/>
      <c r="V1002" s="5"/>
      <c r="W1002" s="5"/>
      <c r="X1002" s="5"/>
      <c r="Y1002" s="5"/>
      <c r="Z1002" s="5"/>
      <c r="AA1002" s="5"/>
      <c r="AB1002" s="5"/>
      <c r="AC1002" s="5"/>
      <c r="AD1002" s="5"/>
      <c r="AE1002" s="5"/>
      <c r="AF1002" s="5"/>
      <c r="AG1002" s="5"/>
      <c r="AH1002" s="5"/>
      <c r="AI1002" s="5"/>
      <c r="AJ1002" s="5"/>
      <c r="AK1002" s="5"/>
      <c r="AL1002" s="5"/>
      <c r="AM1002" s="5"/>
      <c r="AN1002" s="5"/>
      <c r="AO1002" s="5"/>
      <c r="AP1002" s="5"/>
      <c r="AQ1002" s="5"/>
      <c r="AR1002" s="5"/>
      <c r="AS1002" s="5"/>
      <c r="AT1002" s="5"/>
      <c r="AU1002" s="5"/>
      <c r="AV1002" s="5"/>
      <c r="AW1002" s="5"/>
      <c r="AX1002" s="5"/>
      <c r="AY1002" s="5"/>
      <c r="AZ1002" s="5"/>
    </row>
    <row r="1003" spans="15:52" x14ac:dyDescent="0.25">
      <c r="O1003" s="5"/>
      <c r="P1003" s="5"/>
      <c r="Q1003" s="5"/>
      <c r="R1003" s="5"/>
      <c r="S1003" s="5"/>
      <c r="T1003" s="5"/>
      <c r="U1003" s="5"/>
      <c r="V1003" s="5"/>
      <c r="W1003" s="5"/>
      <c r="X1003" s="5"/>
      <c r="Y1003" s="5"/>
      <c r="Z1003" s="5"/>
      <c r="AA1003" s="5"/>
      <c r="AB1003" s="5"/>
      <c r="AC1003" s="5"/>
      <c r="AD1003" s="5"/>
      <c r="AE1003" s="5"/>
      <c r="AF1003" s="5"/>
      <c r="AG1003" s="5"/>
      <c r="AH1003" s="5"/>
      <c r="AI1003" s="5"/>
      <c r="AJ1003" s="5"/>
      <c r="AK1003" s="5"/>
      <c r="AL1003" s="5"/>
      <c r="AM1003" s="5"/>
      <c r="AN1003" s="5"/>
      <c r="AO1003" s="5"/>
      <c r="AP1003" s="5"/>
      <c r="AQ1003" s="5"/>
      <c r="AR1003" s="5"/>
      <c r="AS1003" s="5"/>
      <c r="AT1003" s="5"/>
      <c r="AU1003" s="5"/>
      <c r="AV1003" s="5"/>
      <c r="AW1003" s="5"/>
      <c r="AX1003" s="5"/>
      <c r="AY1003" s="5"/>
      <c r="AZ1003" s="5"/>
    </row>
    <row r="1004" spans="15:52" x14ac:dyDescent="0.25">
      <c r="O1004" s="5"/>
      <c r="P1004" s="5"/>
      <c r="Q1004" s="5"/>
      <c r="R1004" s="5"/>
      <c r="S1004" s="5"/>
      <c r="T1004" s="5"/>
      <c r="U1004" s="5"/>
      <c r="V1004" s="5"/>
      <c r="W1004" s="5"/>
      <c r="X1004" s="5"/>
      <c r="Y1004" s="5"/>
      <c r="Z1004" s="5"/>
      <c r="AA1004" s="5"/>
      <c r="AB1004" s="5"/>
      <c r="AC1004" s="5"/>
      <c r="AD1004" s="5"/>
      <c r="AE1004" s="5"/>
      <c r="AF1004" s="5"/>
      <c r="AG1004" s="5"/>
      <c r="AH1004" s="5"/>
      <c r="AI1004" s="5"/>
      <c r="AJ1004" s="5"/>
      <c r="AK1004" s="5"/>
      <c r="AL1004" s="5"/>
      <c r="AM1004" s="5"/>
      <c r="AN1004" s="5"/>
      <c r="AO1004" s="5"/>
      <c r="AP1004" s="5"/>
      <c r="AQ1004" s="5"/>
      <c r="AR1004" s="5"/>
      <c r="AS1004" s="5"/>
      <c r="AT1004" s="5"/>
      <c r="AU1004" s="5"/>
      <c r="AV1004" s="5"/>
      <c r="AW1004" s="5"/>
      <c r="AX1004" s="5"/>
      <c r="AY1004" s="5"/>
      <c r="AZ1004" s="5"/>
    </row>
    <row r="1005" spans="15:52" x14ac:dyDescent="0.25">
      <c r="O1005" s="5"/>
      <c r="P1005" s="5"/>
      <c r="Q1005" s="5"/>
      <c r="R1005" s="5"/>
      <c r="S1005" s="5"/>
      <c r="T1005" s="5"/>
      <c r="U1005" s="5"/>
      <c r="V1005" s="5"/>
      <c r="W1005" s="5"/>
      <c r="X1005" s="5"/>
      <c r="Y1005" s="5"/>
      <c r="Z1005" s="5"/>
      <c r="AA1005" s="5"/>
      <c r="AB1005" s="5"/>
      <c r="AC1005" s="5"/>
      <c r="AD1005" s="5"/>
      <c r="AE1005" s="5"/>
      <c r="AF1005" s="5"/>
      <c r="AG1005" s="5"/>
      <c r="AH1005" s="5"/>
      <c r="AI1005" s="5"/>
      <c r="AJ1005" s="5"/>
      <c r="AK1005" s="5"/>
      <c r="AL1005" s="5"/>
      <c r="AM1005" s="5"/>
      <c r="AN1005" s="5"/>
      <c r="AO1005" s="5"/>
      <c r="AP1005" s="5"/>
      <c r="AQ1005" s="5"/>
      <c r="AR1005" s="5"/>
      <c r="AS1005" s="5"/>
      <c r="AT1005" s="5"/>
      <c r="AU1005" s="5"/>
      <c r="AV1005" s="5"/>
      <c r="AW1005" s="5"/>
      <c r="AX1005" s="5"/>
      <c r="AY1005" s="5"/>
      <c r="AZ1005" s="5"/>
    </row>
    <row r="1006" spans="15:52" x14ac:dyDescent="0.25">
      <c r="O1006" s="5"/>
      <c r="P1006" s="5"/>
      <c r="Q1006" s="5"/>
      <c r="R1006" s="5"/>
      <c r="S1006" s="5"/>
      <c r="T1006" s="5"/>
      <c r="U1006" s="5"/>
      <c r="V1006" s="5"/>
      <c r="W1006" s="5"/>
      <c r="X1006" s="5"/>
      <c r="Y1006" s="5"/>
      <c r="Z1006" s="5"/>
      <c r="AA1006" s="5"/>
      <c r="AB1006" s="5"/>
      <c r="AC1006" s="5"/>
      <c r="AD1006" s="5"/>
      <c r="AE1006" s="5"/>
      <c r="AF1006" s="5"/>
      <c r="AG1006" s="5"/>
      <c r="AH1006" s="5"/>
      <c r="AI1006" s="5"/>
      <c r="AJ1006" s="5"/>
      <c r="AK1006" s="5"/>
      <c r="AL1006" s="5"/>
      <c r="AM1006" s="5"/>
      <c r="AN1006" s="5"/>
      <c r="AO1006" s="5"/>
      <c r="AP1006" s="5"/>
      <c r="AQ1006" s="5"/>
      <c r="AR1006" s="5"/>
      <c r="AS1006" s="5"/>
      <c r="AT1006" s="5"/>
      <c r="AU1006" s="5"/>
      <c r="AV1006" s="5"/>
      <c r="AW1006" s="5"/>
      <c r="AX1006" s="5"/>
      <c r="AY1006" s="5"/>
      <c r="AZ1006" s="5"/>
    </row>
    <row r="1007" spans="15:52" x14ac:dyDescent="0.25">
      <c r="O1007" s="5"/>
      <c r="P1007" s="5"/>
      <c r="Q1007" s="5"/>
      <c r="R1007" s="5"/>
      <c r="S1007" s="5"/>
      <c r="T1007" s="5"/>
      <c r="U1007" s="5"/>
      <c r="V1007" s="5"/>
      <c r="W1007" s="5"/>
      <c r="X1007" s="5"/>
      <c r="Y1007" s="5"/>
      <c r="Z1007" s="5"/>
      <c r="AA1007" s="5"/>
      <c r="AB1007" s="5"/>
      <c r="AC1007" s="5"/>
      <c r="AD1007" s="5"/>
      <c r="AE1007" s="5"/>
      <c r="AF1007" s="5"/>
      <c r="AG1007" s="5"/>
      <c r="AH1007" s="5"/>
      <c r="AI1007" s="5"/>
      <c r="AJ1007" s="5"/>
      <c r="AK1007" s="5"/>
      <c r="AL1007" s="5"/>
      <c r="AM1007" s="5"/>
      <c r="AN1007" s="5"/>
      <c r="AO1007" s="5"/>
      <c r="AP1007" s="5"/>
      <c r="AQ1007" s="5"/>
      <c r="AR1007" s="5"/>
      <c r="AS1007" s="5"/>
      <c r="AT1007" s="5"/>
      <c r="AU1007" s="5"/>
      <c r="AV1007" s="5"/>
      <c r="AW1007" s="5"/>
      <c r="AX1007" s="5"/>
      <c r="AY1007" s="5"/>
      <c r="AZ1007" s="5"/>
    </row>
    <row r="1008" spans="15:52" x14ac:dyDescent="0.25">
      <c r="O1008" s="5"/>
      <c r="P1008" s="5"/>
      <c r="Q1008" s="5"/>
      <c r="R1008" s="5"/>
      <c r="S1008" s="5"/>
      <c r="T1008" s="5"/>
      <c r="U1008" s="5"/>
      <c r="V1008" s="5"/>
      <c r="W1008" s="5"/>
      <c r="X1008" s="5"/>
      <c r="Y1008" s="5"/>
      <c r="Z1008" s="5"/>
      <c r="AA1008" s="5"/>
      <c r="AB1008" s="5"/>
      <c r="AC1008" s="5"/>
      <c r="AD1008" s="5"/>
      <c r="AE1008" s="5"/>
      <c r="AF1008" s="5"/>
      <c r="AG1008" s="5"/>
      <c r="AH1008" s="5"/>
      <c r="AI1008" s="5"/>
      <c r="AJ1008" s="5"/>
      <c r="AK1008" s="5"/>
      <c r="AL1008" s="5"/>
      <c r="AM1008" s="5"/>
      <c r="AN1008" s="5"/>
      <c r="AO1008" s="5"/>
      <c r="AP1008" s="5"/>
      <c r="AQ1008" s="5"/>
      <c r="AR1008" s="5"/>
      <c r="AS1008" s="5"/>
      <c r="AT1008" s="5"/>
      <c r="AU1008" s="5"/>
      <c r="AV1008" s="5"/>
      <c r="AW1008" s="5"/>
      <c r="AX1008" s="5"/>
      <c r="AY1008" s="5"/>
      <c r="AZ1008" s="5"/>
    </row>
    <row r="1009" spans="15:52" x14ac:dyDescent="0.25">
      <c r="O1009" s="5"/>
      <c r="P1009" s="5"/>
      <c r="Q1009" s="5"/>
      <c r="R1009" s="5"/>
      <c r="S1009" s="5"/>
      <c r="T1009" s="5"/>
      <c r="U1009" s="5"/>
      <c r="V1009" s="5"/>
      <c r="W1009" s="5"/>
      <c r="X1009" s="5"/>
      <c r="Y1009" s="5"/>
      <c r="Z1009" s="5"/>
      <c r="AA1009" s="5"/>
      <c r="AB1009" s="5"/>
      <c r="AC1009" s="5"/>
      <c r="AD1009" s="5"/>
      <c r="AE1009" s="5"/>
      <c r="AF1009" s="5"/>
      <c r="AG1009" s="5"/>
      <c r="AH1009" s="5"/>
      <c r="AI1009" s="5"/>
      <c r="AJ1009" s="5"/>
      <c r="AK1009" s="5"/>
      <c r="AL1009" s="5"/>
      <c r="AM1009" s="5"/>
      <c r="AN1009" s="5"/>
      <c r="AO1009" s="5"/>
      <c r="AP1009" s="5"/>
      <c r="AQ1009" s="5"/>
      <c r="AR1009" s="5"/>
      <c r="AS1009" s="5"/>
      <c r="AT1009" s="5"/>
      <c r="AU1009" s="5"/>
      <c r="AV1009" s="5"/>
      <c r="AW1009" s="5"/>
      <c r="AX1009" s="5"/>
      <c r="AY1009" s="5"/>
      <c r="AZ1009" s="5"/>
    </row>
    <row r="1010" spans="15:52" x14ac:dyDescent="0.25">
      <c r="O1010" s="5"/>
      <c r="P1010" s="5"/>
      <c r="Q1010" s="5"/>
      <c r="R1010" s="5"/>
      <c r="S1010" s="5"/>
      <c r="T1010" s="5"/>
      <c r="U1010" s="5"/>
      <c r="V1010" s="5"/>
      <c r="W1010" s="5"/>
      <c r="X1010" s="5"/>
      <c r="Y1010" s="5"/>
      <c r="Z1010" s="5"/>
      <c r="AA1010" s="5"/>
      <c r="AB1010" s="5"/>
      <c r="AC1010" s="5"/>
      <c r="AD1010" s="5"/>
      <c r="AE1010" s="5"/>
      <c r="AF1010" s="5"/>
      <c r="AG1010" s="5"/>
      <c r="AH1010" s="5"/>
      <c r="AI1010" s="5"/>
      <c r="AJ1010" s="5"/>
      <c r="AK1010" s="5"/>
      <c r="AL1010" s="5"/>
      <c r="AM1010" s="5"/>
      <c r="AN1010" s="5"/>
      <c r="AO1010" s="5"/>
      <c r="AP1010" s="5"/>
      <c r="AQ1010" s="5"/>
      <c r="AR1010" s="5"/>
      <c r="AS1010" s="5"/>
      <c r="AT1010" s="5"/>
      <c r="AU1010" s="5"/>
      <c r="AV1010" s="5"/>
      <c r="AW1010" s="5"/>
      <c r="AX1010" s="5"/>
      <c r="AY1010" s="5"/>
      <c r="AZ1010" s="5"/>
    </row>
    <row r="1011" spans="15:52" x14ac:dyDescent="0.25">
      <c r="O1011" s="5"/>
      <c r="P1011" s="5"/>
      <c r="Q1011" s="5"/>
      <c r="R1011" s="5"/>
      <c r="S1011" s="5"/>
      <c r="T1011" s="5"/>
      <c r="U1011" s="5"/>
      <c r="V1011" s="5"/>
      <c r="W1011" s="5"/>
      <c r="X1011" s="5"/>
      <c r="Y1011" s="5"/>
      <c r="Z1011" s="5"/>
      <c r="AA1011" s="5"/>
      <c r="AB1011" s="5"/>
      <c r="AC1011" s="5"/>
      <c r="AD1011" s="5"/>
      <c r="AE1011" s="5"/>
      <c r="AF1011" s="5"/>
      <c r="AG1011" s="5"/>
      <c r="AH1011" s="5"/>
      <c r="AI1011" s="5"/>
      <c r="AJ1011" s="5"/>
      <c r="AK1011" s="5"/>
      <c r="AL1011" s="5"/>
      <c r="AM1011" s="5"/>
      <c r="AN1011" s="5"/>
      <c r="AO1011" s="5"/>
      <c r="AP1011" s="5"/>
      <c r="AQ1011" s="5"/>
      <c r="AR1011" s="5"/>
      <c r="AS1011" s="5"/>
      <c r="AT1011" s="5"/>
      <c r="AU1011" s="5"/>
      <c r="AV1011" s="5"/>
      <c r="AW1011" s="5"/>
      <c r="AX1011" s="5"/>
      <c r="AY1011" s="5"/>
      <c r="AZ1011" s="5"/>
    </row>
    <row r="1012" spans="15:52" x14ac:dyDescent="0.25">
      <c r="O1012" s="5"/>
      <c r="P1012" s="5"/>
      <c r="Q1012" s="5"/>
      <c r="R1012" s="5"/>
      <c r="S1012" s="5"/>
      <c r="T1012" s="5"/>
      <c r="U1012" s="5"/>
      <c r="V1012" s="5"/>
      <c r="W1012" s="5"/>
      <c r="X1012" s="5"/>
      <c r="Y1012" s="5"/>
      <c r="Z1012" s="5"/>
      <c r="AA1012" s="5"/>
      <c r="AB1012" s="5"/>
      <c r="AC1012" s="5"/>
      <c r="AD1012" s="5"/>
      <c r="AE1012" s="5"/>
      <c r="AF1012" s="5"/>
      <c r="AG1012" s="5"/>
      <c r="AH1012" s="5"/>
      <c r="AI1012" s="5"/>
      <c r="AJ1012" s="5"/>
      <c r="AK1012" s="5"/>
      <c r="AL1012" s="5"/>
      <c r="AM1012" s="5"/>
      <c r="AN1012" s="5"/>
      <c r="AO1012" s="5"/>
      <c r="AP1012" s="5"/>
      <c r="AQ1012" s="5"/>
      <c r="AR1012" s="5"/>
      <c r="AS1012" s="5"/>
      <c r="AT1012" s="5"/>
      <c r="AU1012" s="5"/>
      <c r="AV1012" s="5"/>
      <c r="AW1012" s="5"/>
      <c r="AX1012" s="5"/>
      <c r="AY1012" s="5"/>
      <c r="AZ1012" s="5"/>
    </row>
    <row r="1013" spans="15:52" x14ac:dyDescent="0.25">
      <c r="O1013" s="5"/>
      <c r="P1013" s="5"/>
      <c r="Q1013" s="5"/>
      <c r="R1013" s="5"/>
      <c r="S1013" s="5"/>
      <c r="T1013" s="5"/>
      <c r="U1013" s="5"/>
      <c r="V1013" s="5"/>
      <c r="W1013" s="5"/>
      <c r="X1013" s="5"/>
      <c r="Y1013" s="5"/>
      <c r="Z1013" s="5"/>
      <c r="AA1013" s="5"/>
      <c r="AB1013" s="5"/>
      <c r="AC1013" s="5"/>
      <c r="AD1013" s="5"/>
      <c r="AE1013" s="5"/>
      <c r="AF1013" s="5"/>
      <c r="AG1013" s="5"/>
      <c r="AH1013" s="5"/>
      <c r="AI1013" s="5"/>
      <c r="AJ1013" s="5"/>
      <c r="AK1013" s="5"/>
      <c r="AL1013" s="5"/>
      <c r="AM1013" s="5"/>
      <c r="AN1013" s="5"/>
      <c r="AO1013" s="5"/>
      <c r="AP1013" s="5"/>
      <c r="AQ1013" s="5"/>
      <c r="AR1013" s="5"/>
      <c r="AS1013" s="5"/>
      <c r="AT1013" s="5"/>
      <c r="AU1013" s="5"/>
      <c r="AV1013" s="5"/>
      <c r="AW1013" s="5"/>
      <c r="AX1013" s="5"/>
      <c r="AY1013" s="5"/>
      <c r="AZ1013" s="5"/>
    </row>
    <row r="1014" spans="15:52" x14ac:dyDescent="0.25">
      <c r="O1014" s="5"/>
      <c r="P1014" s="5"/>
      <c r="Q1014" s="5"/>
      <c r="R1014" s="5"/>
      <c r="S1014" s="5"/>
      <c r="T1014" s="5"/>
      <c r="U1014" s="5"/>
      <c r="V1014" s="5"/>
      <c r="W1014" s="5"/>
      <c r="X1014" s="5"/>
      <c r="Y1014" s="5"/>
      <c r="Z1014" s="5"/>
      <c r="AA1014" s="5"/>
      <c r="AB1014" s="5"/>
      <c r="AC1014" s="5"/>
      <c r="AD1014" s="5"/>
      <c r="AE1014" s="5"/>
      <c r="AF1014" s="5"/>
      <c r="AG1014" s="5"/>
      <c r="AH1014" s="5"/>
      <c r="AI1014" s="5"/>
      <c r="AJ1014" s="5"/>
      <c r="AK1014" s="5"/>
      <c r="AL1014" s="5"/>
      <c r="AM1014" s="5"/>
      <c r="AN1014" s="5"/>
      <c r="AO1014" s="5"/>
      <c r="AP1014" s="5"/>
      <c r="AQ1014" s="5"/>
      <c r="AR1014" s="5"/>
      <c r="AS1014" s="5"/>
      <c r="AT1014" s="5"/>
      <c r="AU1014" s="5"/>
      <c r="AV1014" s="5"/>
      <c r="AW1014" s="5"/>
      <c r="AX1014" s="5"/>
      <c r="AY1014" s="5"/>
      <c r="AZ1014" s="5"/>
    </row>
    <row r="1015" spans="15:52" x14ac:dyDescent="0.25">
      <c r="O1015" s="5"/>
      <c r="P1015" s="5"/>
      <c r="Q1015" s="5"/>
      <c r="R1015" s="5"/>
      <c r="S1015" s="5"/>
      <c r="T1015" s="5"/>
      <c r="U1015" s="5"/>
      <c r="V1015" s="5"/>
      <c r="W1015" s="5"/>
      <c r="X1015" s="5"/>
      <c r="Y1015" s="5"/>
      <c r="Z1015" s="5"/>
      <c r="AA1015" s="5"/>
      <c r="AB1015" s="5"/>
      <c r="AC1015" s="5"/>
      <c r="AD1015" s="5"/>
      <c r="AE1015" s="5"/>
      <c r="AF1015" s="5"/>
      <c r="AG1015" s="5"/>
      <c r="AH1015" s="5"/>
      <c r="AI1015" s="5"/>
      <c r="AJ1015" s="5"/>
      <c r="AK1015" s="5"/>
      <c r="AL1015" s="5"/>
      <c r="AM1015" s="5"/>
      <c r="AN1015" s="5"/>
      <c r="AO1015" s="5"/>
      <c r="AP1015" s="5"/>
      <c r="AQ1015" s="5"/>
      <c r="AR1015" s="5"/>
      <c r="AS1015" s="5"/>
      <c r="AT1015" s="5"/>
      <c r="AU1015" s="5"/>
      <c r="AV1015" s="5"/>
      <c r="AW1015" s="5"/>
      <c r="AX1015" s="5"/>
      <c r="AY1015" s="5"/>
      <c r="AZ1015" s="5"/>
    </row>
    <row r="1016" spans="15:52" x14ac:dyDescent="0.25">
      <c r="O1016" s="5"/>
      <c r="P1016" s="5"/>
      <c r="Q1016" s="5"/>
      <c r="R1016" s="5"/>
      <c r="S1016" s="5"/>
      <c r="T1016" s="5"/>
      <c r="U1016" s="5"/>
      <c r="V1016" s="5"/>
      <c r="W1016" s="5"/>
      <c r="X1016" s="5"/>
      <c r="Y1016" s="5"/>
      <c r="Z1016" s="5"/>
      <c r="AA1016" s="5"/>
      <c r="AB1016" s="5"/>
      <c r="AC1016" s="5"/>
      <c r="AD1016" s="5"/>
      <c r="AE1016" s="5"/>
      <c r="AF1016" s="5"/>
      <c r="AG1016" s="5"/>
      <c r="AH1016" s="5"/>
      <c r="AI1016" s="5"/>
      <c r="AJ1016" s="5"/>
      <c r="AK1016" s="5"/>
      <c r="AL1016" s="5"/>
      <c r="AM1016" s="5"/>
      <c r="AN1016" s="5"/>
      <c r="AO1016" s="5"/>
      <c r="AP1016" s="5"/>
      <c r="AQ1016" s="5"/>
      <c r="AR1016" s="5"/>
      <c r="AS1016" s="5"/>
      <c r="AT1016" s="5"/>
      <c r="AU1016" s="5"/>
      <c r="AV1016" s="5"/>
      <c r="AW1016" s="5"/>
      <c r="AX1016" s="5"/>
      <c r="AY1016" s="5"/>
      <c r="AZ1016" s="5"/>
    </row>
    <row r="1017" spans="15:52" x14ac:dyDescent="0.25">
      <c r="O1017" s="5"/>
      <c r="P1017" s="5"/>
      <c r="Q1017" s="5"/>
      <c r="R1017" s="5"/>
      <c r="S1017" s="5"/>
      <c r="T1017" s="5"/>
      <c r="U1017" s="5"/>
      <c r="V1017" s="5"/>
      <c r="W1017" s="5"/>
      <c r="X1017" s="5"/>
      <c r="Y1017" s="5"/>
      <c r="Z1017" s="5"/>
      <c r="AA1017" s="5"/>
      <c r="AB1017" s="5"/>
      <c r="AC1017" s="5"/>
      <c r="AD1017" s="5"/>
      <c r="AE1017" s="5"/>
      <c r="AF1017" s="5"/>
      <c r="AG1017" s="5"/>
      <c r="AH1017" s="5"/>
      <c r="AI1017" s="5"/>
      <c r="AJ1017" s="5"/>
      <c r="AK1017" s="5"/>
      <c r="AL1017" s="5"/>
      <c r="AM1017" s="5"/>
      <c r="AN1017" s="5"/>
      <c r="AO1017" s="5"/>
      <c r="AP1017" s="5"/>
      <c r="AQ1017" s="5"/>
      <c r="AR1017" s="5"/>
      <c r="AS1017" s="5"/>
      <c r="AT1017" s="5"/>
      <c r="AU1017" s="5"/>
      <c r="AV1017" s="5"/>
      <c r="AW1017" s="5"/>
      <c r="AX1017" s="5"/>
      <c r="AY1017" s="5"/>
      <c r="AZ1017" s="5"/>
    </row>
    <row r="1018" spans="15:52" x14ac:dyDescent="0.25">
      <c r="O1018" s="5"/>
      <c r="P1018" s="5"/>
      <c r="Q1018" s="5"/>
      <c r="R1018" s="5"/>
      <c r="S1018" s="5"/>
      <c r="T1018" s="5"/>
      <c r="U1018" s="5"/>
      <c r="V1018" s="5"/>
      <c r="W1018" s="5"/>
      <c r="X1018" s="5"/>
      <c r="Y1018" s="5"/>
      <c r="Z1018" s="5"/>
      <c r="AA1018" s="5"/>
      <c r="AB1018" s="5"/>
      <c r="AC1018" s="5"/>
      <c r="AD1018" s="5"/>
      <c r="AE1018" s="5"/>
      <c r="AF1018" s="5"/>
      <c r="AG1018" s="5"/>
      <c r="AH1018" s="5"/>
      <c r="AI1018" s="5"/>
      <c r="AJ1018" s="5"/>
      <c r="AK1018" s="5"/>
      <c r="AL1018" s="5"/>
      <c r="AM1018" s="5"/>
      <c r="AN1018" s="5"/>
      <c r="AO1018" s="5"/>
      <c r="AP1018" s="5"/>
      <c r="AQ1018" s="5"/>
      <c r="AR1018" s="5"/>
      <c r="AS1018" s="5"/>
      <c r="AT1018" s="5"/>
      <c r="AU1018" s="5"/>
      <c r="AV1018" s="5"/>
      <c r="AW1018" s="5"/>
      <c r="AX1018" s="5"/>
      <c r="AY1018" s="5"/>
      <c r="AZ1018" s="5"/>
    </row>
    <row r="1019" spans="15:52" x14ac:dyDescent="0.25">
      <c r="O1019" s="5"/>
      <c r="P1019" s="5"/>
      <c r="Q1019" s="5"/>
      <c r="R1019" s="5"/>
      <c r="S1019" s="5"/>
      <c r="T1019" s="5"/>
      <c r="U1019" s="5"/>
      <c r="V1019" s="5"/>
      <c r="W1019" s="5"/>
      <c r="X1019" s="5"/>
      <c r="Y1019" s="5"/>
      <c r="Z1019" s="5"/>
      <c r="AA1019" s="5"/>
      <c r="AB1019" s="5"/>
      <c r="AC1019" s="5"/>
      <c r="AD1019" s="5"/>
      <c r="AE1019" s="5"/>
      <c r="AF1019" s="5"/>
      <c r="AG1019" s="5"/>
      <c r="AH1019" s="5"/>
      <c r="AI1019" s="5"/>
      <c r="AJ1019" s="5"/>
      <c r="AK1019" s="5"/>
      <c r="AL1019" s="5"/>
      <c r="AM1019" s="5"/>
      <c r="AN1019" s="5"/>
      <c r="AO1019" s="5"/>
      <c r="AP1019" s="5"/>
      <c r="AQ1019" s="5"/>
      <c r="AR1019" s="5"/>
      <c r="AS1019" s="5"/>
      <c r="AT1019" s="5"/>
      <c r="AU1019" s="5"/>
      <c r="AV1019" s="5"/>
      <c r="AW1019" s="5"/>
      <c r="AX1019" s="5"/>
      <c r="AY1019" s="5"/>
      <c r="AZ1019" s="5"/>
    </row>
    <row r="1020" spans="15:52" x14ac:dyDescent="0.25">
      <c r="O1020" s="5"/>
      <c r="P1020" s="5"/>
      <c r="Q1020" s="5"/>
      <c r="R1020" s="5"/>
      <c r="S1020" s="5"/>
      <c r="T1020" s="5"/>
      <c r="U1020" s="5"/>
      <c r="V1020" s="5"/>
      <c r="W1020" s="5"/>
      <c r="X1020" s="5"/>
      <c r="Y1020" s="5"/>
      <c r="Z1020" s="5"/>
      <c r="AA1020" s="5"/>
      <c r="AB1020" s="5"/>
      <c r="AC1020" s="5"/>
      <c r="AD1020" s="5"/>
      <c r="AE1020" s="5"/>
      <c r="AF1020" s="5"/>
      <c r="AG1020" s="5"/>
      <c r="AH1020" s="5"/>
      <c r="AI1020" s="5"/>
      <c r="AJ1020" s="5"/>
      <c r="AK1020" s="5"/>
      <c r="AL1020" s="5"/>
      <c r="AM1020" s="5"/>
      <c r="AN1020" s="5"/>
      <c r="AO1020" s="5"/>
      <c r="AP1020" s="5"/>
      <c r="AQ1020" s="5"/>
      <c r="AR1020" s="5"/>
      <c r="AS1020" s="5"/>
      <c r="AT1020" s="5"/>
      <c r="AU1020" s="5"/>
      <c r="AV1020" s="5"/>
      <c r="AW1020" s="5"/>
      <c r="AX1020" s="5"/>
      <c r="AY1020" s="5"/>
      <c r="AZ1020" s="5"/>
    </row>
    <row r="1021" spans="15:52" x14ac:dyDescent="0.25">
      <c r="O1021" s="5"/>
      <c r="P1021" s="5"/>
      <c r="Q1021" s="5"/>
      <c r="R1021" s="5"/>
      <c r="S1021" s="5"/>
      <c r="T1021" s="5"/>
      <c r="U1021" s="5"/>
      <c r="V1021" s="5"/>
      <c r="W1021" s="5"/>
      <c r="X1021" s="5"/>
      <c r="Y1021" s="5"/>
      <c r="Z1021" s="5"/>
      <c r="AA1021" s="5"/>
      <c r="AB1021" s="5"/>
      <c r="AC1021" s="5"/>
      <c r="AD1021" s="5"/>
      <c r="AE1021" s="5"/>
      <c r="AF1021" s="5"/>
      <c r="AG1021" s="5"/>
      <c r="AH1021" s="5"/>
      <c r="AI1021" s="5"/>
      <c r="AJ1021" s="5"/>
      <c r="AK1021" s="5"/>
      <c r="AL1021" s="5"/>
      <c r="AM1021" s="5"/>
      <c r="AN1021" s="5"/>
      <c r="AO1021" s="5"/>
      <c r="AP1021" s="5"/>
      <c r="AQ1021" s="5"/>
      <c r="AR1021" s="5"/>
      <c r="AS1021" s="5"/>
      <c r="AT1021" s="5"/>
      <c r="AU1021" s="5"/>
      <c r="AV1021" s="5"/>
      <c r="AW1021" s="5"/>
      <c r="AX1021" s="5"/>
      <c r="AY1021" s="5"/>
      <c r="AZ1021" s="5"/>
    </row>
    <row r="1022" spans="15:52" x14ac:dyDescent="0.25">
      <c r="O1022" s="5"/>
      <c r="P1022" s="5"/>
      <c r="Q1022" s="5"/>
      <c r="R1022" s="5"/>
      <c r="S1022" s="5"/>
      <c r="T1022" s="5"/>
      <c r="U1022" s="5"/>
      <c r="V1022" s="5"/>
      <c r="W1022" s="5"/>
      <c r="X1022" s="5"/>
      <c r="Y1022" s="5"/>
      <c r="Z1022" s="5"/>
      <c r="AA1022" s="5"/>
      <c r="AB1022" s="5"/>
      <c r="AC1022" s="5"/>
      <c r="AD1022" s="5"/>
      <c r="AE1022" s="5"/>
      <c r="AF1022" s="5"/>
      <c r="AG1022" s="5"/>
      <c r="AH1022" s="5"/>
      <c r="AI1022" s="5"/>
      <c r="AJ1022" s="5"/>
      <c r="AK1022" s="5"/>
      <c r="AL1022" s="5"/>
      <c r="AM1022" s="5"/>
      <c r="AN1022" s="5"/>
      <c r="AO1022" s="5"/>
      <c r="AP1022" s="5"/>
      <c r="AQ1022" s="5"/>
      <c r="AR1022" s="5"/>
      <c r="AS1022" s="5"/>
      <c r="AT1022" s="5"/>
      <c r="AU1022" s="5"/>
      <c r="AV1022" s="5"/>
      <c r="AW1022" s="5"/>
      <c r="AX1022" s="5"/>
      <c r="AY1022" s="5"/>
      <c r="AZ1022" s="5"/>
    </row>
    <row r="1023" spans="15:52" x14ac:dyDescent="0.25">
      <c r="O1023" s="5"/>
      <c r="P1023" s="5"/>
      <c r="Q1023" s="5"/>
      <c r="R1023" s="5"/>
      <c r="S1023" s="5"/>
      <c r="T1023" s="5"/>
      <c r="U1023" s="5"/>
      <c r="V1023" s="5"/>
      <c r="W1023" s="5"/>
      <c r="X1023" s="5"/>
      <c r="Y1023" s="5"/>
      <c r="Z1023" s="5"/>
      <c r="AA1023" s="5"/>
      <c r="AB1023" s="5"/>
      <c r="AC1023" s="5"/>
      <c r="AD1023" s="5"/>
      <c r="AE1023" s="5"/>
      <c r="AF1023" s="5"/>
      <c r="AG1023" s="5"/>
      <c r="AH1023" s="5"/>
      <c r="AI1023" s="5"/>
      <c r="AJ1023" s="5"/>
      <c r="AK1023" s="5"/>
      <c r="AL1023" s="5"/>
      <c r="AM1023" s="5"/>
      <c r="AN1023" s="5"/>
      <c r="AO1023" s="5"/>
      <c r="AP1023" s="5"/>
      <c r="AQ1023" s="5"/>
      <c r="AR1023" s="5"/>
      <c r="AS1023" s="5"/>
      <c r="AT1023" s="5"/>
      <c r="AU1023" s="5"/>
      <c r="AV1023" s="5"/>
      <c r="AW1023" s="5"/>
      <c r="AX1023" s="5"/>
      <c r="AY1023" s="5"/>
      <c r="AZ1023" s="5"/>
    </row>
    <row r="1024" spans="15:52" x14ac:dyDescent="0.25">
      <c r="O1024" s="5"/>
      <c r="P1024" s="5"/>
      <c r="Q1024" s="5"/>
      <c r="R1024" s="5"/>
      <c r="S1024" s="5"/>
      <c r="T1024" s="5"/>
      <c r="U1024" s="5"/>
      <c r="V1024" s="5"/>
      <c r="W1024" s="5"/>
      <c r="X1024" s="5"/>
      <c r="Y1024" s="5"/>
      <c r="Z1024" s="5"/>
      <c r="AA1024" s="5"/>
      <c r="AB1024" s="5"/>
      <c r="AC1024" s="5"/>
      <c r="AD1024" s="5"/>
      <c r="AE1024" s="5"/>
      <c r="AF1024" s="5"/>
      <c r="AG1024" s="5"/>
      <c r="AH1024" s="5"/>
      <c r="AI1024" s="5"/>
      <c r="AJ1024" s="5"/>
      <c r="AK1024" s="5"/>
      <c r="AL1024" s="5"/>
      <c r="AM1024" s="5"/>
      <c r="AN1024" s="5"/>
      <c r="AO1024" s="5"/>
      <c r="AP1024" s="5"/>
      <c r="AQ1024" s="5"/>
      <c r="AR1024" s="5"/>
      <c r="AS1024" s="5"/>
      <c r="AT1024" s="5"/>
      <c r="AU1024" s="5"/>
      <c r="AV1024" s="5"/>
      <c r="AW1024" s="5"/>
      <c r="AX1024" s="5"/>
      <c r="AY1024" s="5"/>
      <c r="AZ1024" s="5"/>
    </row>
    <row r="1025" spans="15:52" x14ac:dyDescent="0.25">
      <c r="O1025" s="5"/>
      <c r="P1025" s="5"/>
      <c r="Q1025" s="5"/>
      <c r="R1025" s="5"/>
      <c r="S1025" s="5"/>
      <c r="T1025" s="5"/>
      <c r="U1025" s="5"/>
      <c r="V1025" s="5"/>
      <c r="W1025" s="5"/>
      <c r="X1025" s="5"/>
      <c r="Y1025" s="5"/>
      <c r="Z1025" s="5"/>
      <c r="AA1025" s="5"/>
      <c r="AB1025" s="5"/>
      <c r="AC1025" s="5"/>
      <c r="AD1025" s="5"/>
      <c r="AE1025" s="5"/>
      <c r="AF1025" s="5"/>
      <c r="AG1025" s="5"/>
      <c r="AH1025" s="5"/>
      <c r="AI1025" s="5"/>
      <c r="AJ1025" s="5"/>
      <c r="AK1025" s="5"/>
      <c r="AL1025" s="5"/>
      <c r="AM1025" s="5"/>
      <c r="AN1025" s="5"/>
      <c r="AO1025" s="5"/>
      <c r="AP1025" s="5"/>
      <c r="AQ1025" s="5"/>
      <c r="AR1025" s="5"/>
      <c r="AS1025" s="5"/>
      <c r="AT1025" s="5"/>
      <c r="AU1025" s="5"/>
      <c r="AV1025" s="5"/>
      <c r="AW1025" s="5"/>
      <c r="AX1025" s="5"/>
      <c r="AY1025" s="5"/>
      <c r="AZ1025" s="5"/>
    </row>
    <row r="1026" spans="15:52" x14ac:dyDescent="0.25">
      <c r="O1026" s="5"/>
      <c r="P1026" s="5"/>
      <c r="Q1026" s="5"/>
      <c r="R1026" s="5"/>
      <c r="S1026" s="5"/>
      <c r="T1026" s="5"/>
      <c r="U1026" s="5"/>
      <c r="V1026" s="5"/>
      <c r="W1026" s="5"/>
      <c r="X1026" s="5"/>
      <c r="Y1026" s="5"/>
      <c r="Z1026" s="5"/>
      <c r="AA1026" s="5"/>
      <c r="AB1026" s="5"/>
      <c r="AC1026" s="5"/>
      <c r="AD1026" s="5"/>
      <c r="AE1026" s="5"/>
      <c r="AF1026" s="5"/>
      <c r="AG1026" s="5"/>
      <c r="AH1026" s="5"/>
      <c r="AI1026" s="5"/>
      <c r="AJ1026" s="5"/>
      <c r="AK1026" s="5"/>
      <c r="AL1026" s="5"/>
      <c r="AM1026" s="5"/>
      <c r="AN1026" s="5"/>
      <c r="AO1026" s="5"/>
      <c r="AP1026" s="5"/>
      <c r="AQ1026" s="5"/>
      <c r="AR1026" s="5"/>
      <c r="AS1026" s="5"/>
      <c r="AT1026" s="5"/>
      <c r="AU1026" s="5"/>
      <c r="AV1026" s="5"/>
      <c r="AW1026" s="5"/>
      <c r="AX1026" s="5"/>
      <c r="AY1026" s="5"/>
      <c r="AZ1026" s="5"/>
    </row>
    <row r="1027" spans="15:52" x14ac:dyDescent="0.25">
      <c r="O1027" s="5"/>
      <c r="P1027" s="5"/>
      <c r="Q1027" s="5"/>
      <c r="R1027" s="5"/>
      <c r="S1027" s="5"/>
      <c r="T1027" s="5"/>
      <c r="U1027" s="5"/>
      <c r="V1027" s="5"/>
      <c r="W1027" s="5"/>
      <c r="X1027" s="5"/>
      <c r="Y1027" s="5"/>
      <c r="Z1027" s="5"/>
      <c r="AA1027" s="5"/>
      <c r="AB1027" s="5"/>
      <c r="AC1027" s="5"/>
      <c r="AD1027" s="5"/>
      <c r="AE1027" s="5"/>
      <c r="AF1027" s="5"/>
      <c r="AG1027" s="5"/>
      <c r="AH1027" s="5"/>
      <c r="AI1027" s="5"/>
      <c r="AJ1027" s="5"/>
      <c r="AK1027" s="5"/>
      <c r="AL1027" s="5"/>
      <c r="AM1027" s="5"/>
      <c r="AN1027" s="5"/>
      <c r="AO1027" s="5"/>
      <c r="AP1027" s="5"/>
      <c r="AQ1027" s="5"/>
      <c r="AR1027" s="5"/>
      <c r="AS1027" s="5"/>
      <c r="AT1027" s="5"/>
      <c r="AU1027" s="5"/>
      <c r="AV1027" s="5"/>
      <c r="AW1027" s="5"/>
      <c r="AX1027" s="5"/>
      <c r="AY1027" s="5"/>
      <c r="AZ1027" s="5"/>
    </row>
    <row r="1028" spans="15:52" x14ac:dyDescent="0.25">
      <c r="O1028" s="5"/>
      <c r="P1028" s="5"/>
      <c r="Q1028" s="5"/>
      <c r="R1028" s="5"/>
      <c r="S1028" s="5"/>
      <c r="T1028" s="5"/>
      <c r="U1028" s="5"/>
      <c r="V1028" s="5"/>
      <c r="W1028" s="5"/>
      <c r="X1028" s="5"/>
      <c r="Y1028" s="5"/>
      <c r="Z1028" s="5"/>
      <c r="AA1028" s="5"/>
      <c r="AB1028" s="5"/>
      <c r="AC1028" s="5"/>
      <c r="AD1028" s="5"/>
      <c r="AE1028" s="5"/>
      <c r="AF1028" s="5"/>
      <c r="AG1028" s="5"/>
      <c r="AH1028" s="5"/>
      <c r="AI1028" s="5"/>
      <c r="AJ1028" s="5"/>
      <c r="AK1028" s="5"/>
      <c r="AL1028" s="5"/>
      <c r="AM1028" s="5"/>
      <c r="AN1028" s="5"/>
      <c r="AO1028" s="5"/>
      <c r="AP1028" s="5"/>
      <c r="AQ1028" s="5"/>
      <c r="AR1028" s="5"/>
      <c r="AS1028" s="5"/>
      <c r="AT1028" s="5"/>
      <c r="AU1028" s="5"/>
      <c r="AV1028" s="5"/>
      <c r="AW1028" s="5"/>
      <c r="AX1028" s="5"/>
      <c r="AY1028" s="5"/>
      <c r="AZ1028" s="5"/>
    </row>
    <row r="1029" spans="15:52" x14ac:dyDescent="0.25">
      <c r="O1029" s="5"/>
      <c r="P1029" s="5"/>
      <c r="Q1029" s="5"/>
      <c r="R1029" s="5"/>
      <c r="S1029" s="5"/>
      <c r="T1029" s="5"/>
      <c r="U1029" s="5"/>
      <c r="V1029" s="5"/>
      <c r="W1029" s="5"/>
      <c r="X1029" s="5"/>
      <c r="Y1029" s="5"/>
      <c r="Z1029" s="5"/>
      <c r="AA1029" s="5"/>
      <c r="AB1029" s="5"/>
      <c r="AC1029" s="5"/>
      <c r="AD1029" s="5"/>
      <c r="AE1029" s="5"/>
      <c r="AF1029" s="5"/>
      <c r="AG1029" s="5"/>
      <c r="AH1029" s="5"/>
      <c r="AI1029" s="5"/>
      <c r="AJ1029" s="5"/>
      <c r="AK1029" s="5"/>
      <c r="AL1029" s="5"/>
      <c r="AM1029" s="5"/>
      <c r="AN1029" s="5"/>
      <c r="AO1029" s="5"/>
      <c r="AP1029" s="5"/>
      <c r="AQ1029" s="5"/>
      <c r="AR1029" s="5"/>
      <c r="AS1029" s="5"/>
      <c r="AT1029" s="5"/>
      <c r="AU1029" s="5"/>
      <c r="AV1029" s="5"/>
      <c r="AW1029" s="5"/>
      <c r="AX1029" s="5"/>
      <c r="AY1029" s="5"/>
      <c r="AZ1029" s="5"/>
    </row>
    <row r="1030" spans="15:52" x14ac:dyDescent="0.25">
      <c r="O1030" s="5"/>
      <c r="P1030" s="5"/>
      <c r="Q1030" s="5"/>
      <c r="R1030" s="5"/>
      <c r="S1030" s="5"/>
      <c r="T1030" s="5"/>
      <c r="U1030" s="5"/>
      <c r="V1030" s="5"/>
      <c r="W1030" s="5"/>
      <c r="X1030" s="5"/>
      <c r="Y1030" s="5"/>
      <c r="Z1030" s="5"/>
      <c r="AA1030" s="5"/>
      <c r="AB1030" s="5"/>
      <c r="AC1030" s="5"/>
      <c r="AD1030" s="5"/>
      <c r="AE1030" s="5"/>
      <c r="AF1030" s="5"/>
      <c r="AG1030" s="5"/>
      <c r="AH1030" s="5"/>
      <c r="AI1030" s="5"/>
      <c r="AJ1030" s="5"/>
      <c r="AK1030" s="5"/>
      <c r="AL1030" s="5"/>
      <c r="AM1030" s="5"/>
      <c r="AN1030" s="5"/>
      <c r="AO1030" s="5"/>
      <c r="AP1030" s="5"/>
      <c r="AQ1030" s="5"/>
      <c r="AR1030" s="5"/>
      <c r="AS1030" s="5"/>
      <c r="AT1030" s="5"/>
      <c r="AU1030" s="5"/>
      <c r="AV1030" s="5"/>
      <c r="AW1030" s="5"/>
      <c r="AX1030" s="5"/>
      <c r="AY1030" s="5"/>
      <c r="AZ1030" s="5"/>
    </row>
    <row r="1031" spans="15:52" x14ac:dyDescent="0.25">
      <c r="O1031" s="5"/>
      <c r="P1031" s="5"/>
      <c r="Q1031" s="5"/>
      <c r="R1031" s="5"/>
      <c r="S1031" s="5"/>
      <c r="T1031" s="5"/>
      <c r="U1031" s="5"/>
      <c r="V1031" s="5"/>
      <c r="W1031" s="5"/>
      <c r="X1031" s="5"/>
      <c r="Y1031" s="5"/>
      <c r="Z1031" s="5"/>
      <c r="AA1031" s="5"/>
      <c r="AB1031" s="5"/>
      <c r="AC1031" s="5"/>
      <c r="AD1031" s="5"/>
      <c r="AE1031" s="5"/>
      <c r="AF1031" s="5"/>
      <c r="AG1031" s="5"/>
      <c r="AH1031" s="5"/>
      <c r="AI1031" s="5"/>
      <c r="AJ1031" s="5"/>
      <c r="AK1031" s="5"/>
      <c r="AL1031" s="5"/>
      <c r="AM1031" s="5"/>
      <c r="AN1031" s="5"/>
      <c r="AO1031" s="5"/>
      <c r="AP1031" s="5"/>
      <c r="AQ1031" s="5"/>
      <c r="AR1031" s="5"/>
      <c r="AS1031" s="5"/>
      <c r="AT1031" s="5"/>
      <c r="AU1031" s="5"/>
      <c r="AV1031" s="5"/>
      <c r="AW1031" s="5"/>
      <c r="AX1031" s="5"/>
      <c r="AY1031" s="5"/>
      <c r="AZ1031" s="5"/>
    </row>
    <row r="1032" spans="15:52" x14ac:dyDescent="0.25">
      <c r="O1032" s="5"/>
      <c r="P1032" s="5"/>
      <c r="Q1032" s="5"/>
      <c r="R1032" s="5"/>
      <c r="S1032" s="5"/>
      <c r="T1032" s="5"/>
      <c r="U1032" s="5"/>
      <c r="V1032" s="5"/>
      <c r="W1032" s="5"/>
      <c r="X1032" s="5"/>
      <c r="Y1032" s="5"/>
      <c r="Z1032" s="5"/>
      <c r="AA1032" s="5"/>
      <c r="AB1032" s="5"/>
      <c r="AC1032" s="5"/>
      <c r="AD1032" s="5"/>
      <c r="AE1032" s="5"/>
      <c r="AF1032" s="5"/>
      <c r="AG1032" s="5"/>
      <c r="AH1032" s="5"/>
      <c r="AI1032" s="5"/>
      <c r="AJ1032" s="5"/>
      <c r="AK1032" s="5"/>
      <c r="AL1032" s="5"/>
      <c r="AM1032" s="5"/>
      <c r="AN1032" s="5"/>
      <c r="AO1032" s="5"/>
      <c r="AP1032" s="5"/>
      <c r="AQ1032" s="5"/>
      <c r="AR1032" s="5"/>
      <c r="AS1032" s="5"/>
      <c r="AT1032" s="5"/>
      <c r="AU1032" s="5"/>
      <c r="AV1032" s="5"/>
      <c r="AW1032" s="5"/>
      <c r="AX1032" s="5"/>
      <c r="AY1032" s="5"/>
      <c r="AZ1032" s="5"/>
    </row>
    <row r="1033" spans="15:52" x14ac:dyDescent="0.25">
      <c r="O1033" s="5"/>
      <c r="P1033" s="5"/>
      <c r="Q1033" s="5"/>
      <c r="R1033" s="5"/>
      <c r="S1033" s="5"/>
      <c r="T1033" s="5"/>
      <c r="U1033" s="5"/>
      <c r="V1033" s="5"/>
      <c r="W1033" s="5"/>
      <c r="X1033" s="5"/>
      <c r="Y1033" s="5"/>
      <c r="Z1033" s="5"/>
      <c r="AA1033" s="5"/>
      <c r="AB1033" s="5"/>
      <c r="AC1033" s="5"/>
      <c r="AD1033" s="5"/>
      <c r="AE1033" s="5"/>
      <c r="AF1033" s="5"/>
      <c r="AG1033" s="5"/>
      <c r="AH1033" s="5"/>
      <c r="AI1033" s="5"/>
      <c r="AJ1033" s="5"/>
      <c r="AK1033" s="5"/>
      <c r="AL1033" s="5"/>
      <c r="AM1033" s="5"/>
      <c r="AN1033" s="5"/>
      <c r="AO1033" s="5"/>
      <c r="AP1033" s="5"/>
      <c r="AQ1033" s="5"/>
      <c r="AR1033" s="5"/>
      <c r="AS1033" s="5"/>
      <c r="AT1033" s="5"/>
      <c r="AU1033" s="5"/>
      <c r="AV1033" s="5"/>
      <c r="AW1033" s="5"/>
      <c r="AX1033" s="5"/>
      <c r="AY1033" s="5"/>
      <c r="AZ1033" s="5"/>
    </row>
    <row r="1034" spans="15:52" x14ac:dyDescent="0.25">
      <c r="O1034" s="5"/>
      <c r="P1034" s="5"/>
      <c r="Q1034" s="5"/>
      <c r="R1034" s="5"/>
      <c r="S1034" s="5"/>
      <c r="T1034" s="5"/>
      <c r="U1034" s="5"/>
      <c r="V1034" s="5"/>
      <c r="W1034" s="5"/>
      <c r="X1034" s="5"/>
      <c r="Y1034" s="5"/>
      <c r="Z1034" s="5"/>
      <c r="AA1034" s="5"/>
      <c r="AB1034" s="5"/>
      <c r="AC1034" s="5"/>
      <c r="AD1034" s="5"/>
      <c r="AE1034" s="5"/>
      <c r="AF1034" s="5"/>
      <c r="AG1034" s="5"/>
      <c r="AH1034" s="5"/>
      <c r="AI1034" s="5"/>
      <c r="AJ1034" s="5"/>
      <c r="AK1034" s="5"/>
      <c r="AL1034" s="5"/>
      <c r="AM1034" s="5"/>
      <c r="AN1034" s="5"/>
      <c r="AO1034" s="5"/>
      <c r="AP1034" s="5"/>
      <c r="AQ1034" s="5"/>
      <c r="AR1034" s="5"/>
      <c r="AS1034" s="5"/>
      <c r="AT1034" s="5"/>
      <c r="AU1034" s="5"/>
      <c r="AV1034" s="5"/>
      <c r="AW1034" s="5"/>
      <c r="AX1034" s="5"/>
      <c r="AY1034" s="5"/>
      <c r="AZ1034" s="5"/>
    </row>
    <row r="1035" spans="15:52" x14ac:dyDescent="0.25">
      <c r="O1035" s="5"/>
      <c r="P1035" s="5"/>
      <c r="Q1035" s="5"/>
      <c r="R1035" s="5"/>
      <c r="S1035" s="5"/>
      <c r="T1035" s="5"/>
      <c r="U1035" s="5"/>
      <c r="V1035" s="5"/>
      <c r="W1035" s="5"/>
      <c r="X1035" s="5"/>
      <c r="Y1035" s="5"/>
      <c r="Z1035" s="5"/>
      <c r="AA1035" s="5"/>
      <c r="AB1035" s="5"/>
      <c r="AC1035" s="5"/>
      <c r="AD1035" s="5"/>
      <c r="AE1035" s="5"/>
      <c r="AF1035" s="5"/>
      <c r="AG1035" s="5"/>
      <c r="AH1035" s="5"/>
      <c r="AI1035" s="5"/>
      <c r="AJ1035" s="5"/>
      <c r="AK1035" s="5"/>
      <c r="AL1035" s="5"/>
      <c r="AM1035" s="5"/>
      <c r="AN1035" s="5"/>
      <c r="AO1035" s="5"/>
      <c r="AP1035" s="5"/>
      <c r="AQ1035" s="5"/>
      <c r="AR1035" s="5"/>
      <c r="AS1035" s="5"/>
      <c r="AT1035" s="5"/>
      <c r="AU1035" s="5"/>
      <c r="AV1035" s="5"/>
      <c r="AW1035" s="5"/>
      <c r="AX1035" s="5"/>
      <c r="AY1035" s="5"/>
      <c r="AZ1035" s="5"/>
    </row>
    <row r="1036" spans="15:52" x14ac:dyDescent="0.25">
      <c r="O1036" s="5"/>
      <c r="P1036" s="5"/>
      <c r="Q1036" s="5"/>
      <c r="R1036" s="5"/>
      <c r="S1036" s="5"/>
      <c r="T1036" s="5"/>
      <c r="U1036" s="5"/>
      <c r="V1036" s="5"/>
      <c r="W1036" s="5"/>
      <c r="X1036" s="5"/>
      <c r="Y1036" s="5"/>
      <c r="Z1036" s="5"/>
      <c r="AA1036" s="5"/>
      <c r="AB1036" s="5"/>
      <c r="AC1036" s="5"/>
      <c r="AD1036" s="5"/>
      <c r="AE1036" s="5"/>
      <c r="AF1036" s="5"/>
      <c r="AG1036" s="5"/>
      <c r="AH1036" s="5"/>
      <c r="AI1036" s="5"/>
      <c r="AJ1036" s="5"/>
      <c r="AK1036" s="5"/>
      <c r="AL1036" s="5"/>
      <c r="AM1036" s="5"/>
      <c r="AN1036" s="5"/>
      <c r="AO1036" s="5"/>
      <c r="AP1036" s="5"/>
      <c r="AQ1036" s="5"/>
      <c r="AR1036" s="5"/>
      <c r="AS1036" s="5"/>
      <c r="AT1036" s="5"/>
      <c r="AU1036" s="5"/>
      <c r="AV1036" s="5"/>
      <c r="AW1036" s="5"/>
      <c r="AX1036" s="5"/>
      <c r="AY1036" s="5"/>
      <c r="AZ1036" s="5"/>
    </row>
    <row r="1037" spans="15:52" x14ac:dyDescent="0.25">
      <c r="O1037" s="5"/>
      <c r="P1037" s="5"/>
      <c r="Q1037" s="5"/>
      <c r="R1037" s="5"/>
      <c r="S1037" s="5"/>
      <c r="T1037" s="5"/>
      <c r="U1037" s="5"/>
      <c r="V1037" s="5"/>
      <c r="W1037" s="5"/>
      <c r="X1037" s="5"/>
      <c r="Y1037" s="5"/>
      <c r="Z1037" s="5"/>
      <c r="AA1037" s="5"/>
      <c r="AB1037" s="5"/>
      <c r="AC1037" s="5"/>
      <c r="AD1037" s="5"/>
      <c r="AE1037" s="5"/>
      <c r="AF1037" s="5"/>
      <c r="AG1037" s="5"/>
      <c r="AH1037" s="5"/>
      <c r="AI1037" s="5"/>
      <c r="AJ1037" s="5"/>
      <c r="AK1037" s="5"/>
      <c r="AL1037" s="5"/>
      <c r="AM1037" s="5"/>
      <c r="AN1037" s="5"/>
      <c r="AO1037" s="5"/>
      <c r="AP1037" s="5"/>
      <c r="AQ1037" s="5"/>
      <c r="AR1037" s="5"/>
      <c r="AS1037" s="5"/>
      <c r="AT1037" s="5"/>
      <c r="AU1037" s="5"/>
      <c r="AV1037" s="5"/>
      <c r="AW1037" s="5"/>
      <c r="AX1037" s="5"/>
      <c r="AY1037" s="5"/>
      <c r="AZ1037" s="5"/>
    </row>
    <row r="1038" spans="15:52" x14ac:dyDescent="0.25">
      <c r="O1038" s="5"/>
      <c r="P1038" s="5"/>
      <c r="Q1038" s="5"/>
      <c r="R1038" s="5"/>
      <c r="S1038" s="5"/>
      <c r="T1038" s="5"/>
      <c r="U1038" s="5"/>
      <c r="V1038" s="5"/>
      <c r="W1038" s="5"/>
      <c r="X1038" s="5"/>
      <c r="Y1038" s="5"/>
      <c r="Z1038" s="5"/>
      <c r="AA1038" s="5"/>
      <c r="AB1038" s="5"/>
      <c r="AC1038" s="5"/>
      <c r="AD1038" s="5"/>
      <c r="AE1038" s="5"/>
      <c r="AF1038" s="5"/>
      <c r="AG1038" s="5"/>
      <c r="AH1038" s="5"/>
      <c r="AI1038" s="5"/>
      <c r="AJ1038" s="5"/>
      <c r="AK1038" s="5"/>
      <c r="AL1038" s="5"/>
      <c r="AM1038" s="5"/>
      <c r="AN1038" s="5"/>
      <c r="AO1038" s="5"/>
      <c r="AP1038" s="5"/>
      <c r="AQ1038" s="5"/>
      <c r="AR1038" s="5"/>
      <c r="AS1038" s="5"/>
      <c r="AT1038" s="5"/>
      <c r="AU1038" s="5"/>
      <c r="AV1038" s="5"/>
      <c r="AW1038" s="5"/>
      <c r="AX1038" s="5"/>
      <c r="AY1038" s="5"/>
      <c r="AZ1038" s="5"/>
    </row>
    <row r="1039" spans="15:52" x14ac:dyDescent="0.25">
      <c r="O1039" s="5"/>
      <c r="P1039" s="5"/>
      <c r="Q1039" s="5"/>
      <c r="R1039" s="5"/>
      <c r="S1039" s="5"/>
      <c r="T1039" s="5"/>
      <c r="U1039" s="5"/>
      <c r="V1039" s="5"/>
      <c r="W1039" s="5"/>
      <c r="X1039" s="5"/>
      <c r="Y1039" s="5"/>
      <c r="Z1039" s="5"/>
      <c r="AA1039" s="5"/>
      <c r="AB1039" s="5"/>
      <c r="AC1039" s="5"/>
      <c r="AD1039" s="5"/>
      <c r="AE1039" s="5"/>
      <c r="AF1039" s="5"/>
      <c r="AG1039" s="5"/>
      <c r="AH1039" s="5"/>
      <c r="AI1039" s="5"/>
      <c r="AJ1039" s="5"/>
      <c r="AK1039" s="5"/>
      <c r="AL1039" s="5"/>
      <c r="AM1039" s="5"/>
      <c r="AN1039" s="5"/>
      <c r="AO1039" s="5"/>
      <c r="AP1039" s="5"/>
      <c r="AQ1039" s="5"/>
      <c r="AR1039" s="5"/>
      <c r="AS1039" s="5"/>
      <c r="AT1039" s="5"/>
      <c r="AU1039" s="5"/>
      <c r="AV1039" s="5"/>
      <c r="AW1039" s="5"/>
      <c r="AX1039" s="5"/>
      <c r="AY1039" s="5"/>
      <c r="AZ1039" s="5"/>
    </row>
    <row r="1040" spans="15:52" x14ac:dyDescent="0.25">
      <c r="O1040" s="5"/>
      <c r="P1040" s="5"/>
      <c r="Q1040" s="5"/>
      <c r="R1040" s="5"/>
      <c r="S1040" s="5"/>
      <c r="T1040" s="5"/>
      <c r="U1040" s="5"/>
      <c r="V1040" s="5"/>
      <c r="W1040" s="5"/>
      <c r="X1040" s="5"/>
      <c r="Y1040" s="5"/>
      <c r="Z1040" s="5"/>
      <c r="AA1040" s="5"/>
      <c r="AB1040" s="5"/>
      <c r="AC1040" s="5"/>
      <c r="AD1040" s="5"/>
      <c r="AE1040" s="5"/>
      <c r="AF1040" s="5"/>
      <c r="AG1040" s="5"/>
      <c r="AH1040" s="5"/>
      <c r="AI1040" s="5"/>
      <c r="AJ1040" s="5"/>
      <c r="AK1040" s="5"/>
      <c r="AL1040" s="5"/>
      <c r="AM1040" s="5"/>
      <c r="AN1040" s="5"/>
      <c r="AO1040" s="5"/>
      <c r="AP1040" s="5"/>
      <c r="AQ1040" s="5"/>
      <c r="AR1040" s="5"/>
      <c r="AS1040" s="5"/>
      <c r="AT1040" s="5"/>
      <c r="AU1040" s="5"/>
      <c r="AV1040" s="5"/>
      <c r="AW1040" s="5"/>
      <c r="AX1040" s="5"/>
      <c r="AY1040" s="5"/>
      <c r="AZ1040" s="5"/>
    </row>
    <row r="1041" spans="15:52" x14ac:dyDescent="0.25">
      <c r="O1041" s="5"/>
      <c r="P1041" s="5"/>
      <c r="Q1041" s="5"/>
      <c r="R1041" s="5"/>
      <c r="S1041" s="5"/>
      <c r="T1041" s="5"/>
      <c r="U1041" s="5"/>
      <c r="V1041" s="5"/>
      <c r="W1041" s="5"/>
      <c r="X1041" s="5"/>
      <c r="Y1041" s="5"/>
      <c r="Z1041" s="5"/>
      <c r="AA1041" s="5"/>
      <c r="AB1041" s="5"/>
      <c r="AC1041" s="5"/>
      <c r="AD1041" s="5"/>
      <c r="AE1041" s="5"/>
      <c r="AF1041" s="5"/>
      <c r="AG1041" s="5"/>
      <c r="AH1041" s="5"/>
      <c r="AI1041" s="5"/>
      <c r="AJ1041" s="5"/>
      <c r="AK1041" s="5"/>
      <c r="AL1041" s="5"/>
      <c r="AM1041" s="5"/>
      <c r="AN1041" s="5"/>
      <c r="AO1041" s="5"/>
      <c r="AP1041" s="5"/>
      <c r="AQ1041" s="5"/>
      <c r="AR1041" s="5"/>
      <c r="AS1041" s="5"/>
      <c r="AT1041" s="5"/>
      <c r="AU1041" s="5"/>
      <c r="AV1041" s="5"/>
      <c r="AW1041" s="5"/>
      <c r="AX1041" s="5"/>
      <c r="AY1041" s="5"/>
      <c r="AZ1041" s="5"/>
    </row>
    <row r="1042" spans="15:52" x14ac:dyDescent="0.25">
      <c r="O1042" s="5"/>
      <c r="P1042" s="5"/>
      <c r="Q1042" s="5"/>
      <c r="R1042" s="5"/>
      <c r="S1042" s="5"/>
      <c r="T1042" s="5"/>
      <c r="U1042" s="5"/>
      <c r="V1042" s="5"/>
      <c r="W1042" s="5"/>
      <c r="X1042" s="5"/>
      <c r="Y1042" s="5"/>
      <c r="Z1042" s="5"/>
      <c r="AA1042" s="5"/>
      <c r="AB1042" s="5"/>
      <c r="AC1042" s="5"/>
      <c r="AD1042" s="5"/>
      <c r="AE1042" s="5"/>
      <c r="AF1042" s="5"/>
      <c r="AG1042" s="5"/>
      <c r="AH1042" s="5"/>
      <c r="AI1042" s="5"/>
      <c r="AJ1042" s="5"/>
      <c r="AK1042" s="5"/>
      <c r="AL1042" s="5"/>
      <c r="AM1042" s="5"/>
      <c r="AN1042" s="5"/>
      <c r="AO1042" s="5"/>
      <c r="AP1042" s="5"/>
      <c r="AQ1042" s="5"/>
      <c r="AR1042" s="5"/>
      <c r="AS1042" s="5"/>
      <c r="AT1042" s="5"/>
      <c r="AU1042" s="5"/>
      <c r="AV1042" s="5"/>
      <c r="AW1042" s="5"/>
      <c r="AX1042" s="5"/>
      <c r="AY1042" s="5"/>
      <c r="AZ1042" s="5"/>
    </row>
    <row r="1043" spans="15:52" x14ac:dyDescent="0.25">
      <c r="O1043" s="5"/>
      <c r="P1043" s="5"/>
      <c r="Q1043" s="5"/>
      <c r="R1043" s="5"/>
      <c r="S1043" s="5"/>
      <c r="T1043" s="5"/>
      <c r="U1043" s="5"/>
      <c r="V1043" s="5"/>
      <c r="W1043" s="5"/>
      <c r="X1043" s="5"/>
      <c r="Y1043" s="5"/>
      <c r="Z1043" s="5"/>
      <c r="AA1043" s="5"/>
      <c r="AB1043" s="5"/>
      <c r="AC1043" s="5"/>
      <c r="AD1043" s="5"/>
      <c r="AE1043" s="5"/>
      <c r="AF1043" s="5"/>
      <c r="AG1043" s="5"/>
      <c r="AH1043" s="5"/>
      <c r="AI1043" s="5"/>
      <c r="AJ1043" s="5"/>
      <c r="AK1043" s="5"/>
      <c r="AL1043" s="5"/>
      <c r="AM1043" s="5"/>
      <c r="AN1043" s="5"/>
      <c r="AO1043" s="5"/>
      <c r="AP1043" s="5"/>
      <c r="AQ1043" s="5"/>
      <c r="AR1043" s="5"/>
      <c r="AS1043" s="5"/>
      <c r="AT1043" s="5"/>
      <c r="AU1043" s="5"/>
      <c r="AV1043" s="5"/>
      <c r="AW1043" s="5"/>
      <c r="AX1043" s="5"/>
      <c r="AY1043" s="5"/>
      <c r="AZ1043" s="5"/>
    </row>
    <row r="1044" spans="15:52" x14ac:dyDescent="0.25">
      <c r="O1044" s="5"/>
      <c r="P1044" s="5"/>
      <c r="Q1044" s="5"/>
      <c r="R1044" s="5"/>
      <c r="S1044" s="5"/>
      <c r="T1044" s="5"/>
      <c r="U1044" s="5"/>
      <c r="V1044" s="5"/>
      <c r="W1044" s="5"/>
      <c r="X1044" s="5"/>
      <c r="Y1044" s="5"/>
      <c r="Z1044" s="5"/>
      <c r="AA1044" s="5"/>
      <c r="AB1044" s="5"/>
      <c r="AC1044" s="5"/>
      <c r="AD1044" s="5"/>
      <c r="AE1044" s="5"/>
      <c r="AF1044" s="5"/>
      <c r="AG1044" s="5"/>
      <c r="AH1044" s="5"/>
      <c r="AI1044" s="5"/>
      <c r="AJ1044" s="5"/>
      <c r="AK1044" s="5"/>
      <c r="AL1044" s="5"/>
      <c r="AM1044" s="5"/>
      <c r="AN1044" s="5"/>
      <c r="AO1044" s="5"/>
      <c r="AP1044" s="5"/>
      <c r="AQ1044" s="5"/>
      <c r="AR1044" s="5"/>
      <c r="AS1044" s="5"/>
      <c r="AT1044" s="5"/>
      <c r="AU1044" s="5"/>
      <c r="AV1044" s="5"/>
      <c r="AW1044" s="5"/>
      <c r="AX1044" s="5"/>
      <c r="AY1044" s="5"/>
      <c r="AZ1044" s="5"/>
    </row>
    <row r="1045" spans="15:52" x14ac:dyDescent="0.25">
      <c r="O1045" s="5"/>
      <c r="P1045" s="5"/>
      <c r="Q1045" s="5"/>
      <c r="R1045" s="5"/>
      <c r="S1045" s="5"/>
      <c r="T1045" s="5"/>
      <c r="U1045" s="5"/>
      <c r="V1045" s="5"/>
      <c r="W1045" s="5"/>
      <c r="X1045" s="5"/>
      <c r="Y1045" s="5"/>
      <c r="Z1045" s="5"/>
      <c r="AA1045" s="5"/>
      <c r="AB1045" s="5"/>
      <c r="AC1045" s="5"/>
      <c r="AD1045" s="5"/>
      <c r="AE1045" s="5"/>
      <c r="AF1045" s="5"/>
      <c r="AG1045" s="5"/>
      <c r="AH1045" s="5"/>
      <c r="AI1045" s="5"/>
      <c r="AJ1045" s="5"/>
      <c r="AK1045" s="5"/>
      <c r="AL1045" s="5"/>
      <c r="AM1045" s="5"/>
      <c r="AN1045" s="5"/>
      <c r="AO1045" s="5"/>
      <c r="AP1045" s="5"/>
      <c r="AQ1045" s="5"/>
      <c r="AR1045" s="5"/>
      <c r="AS1045" s="5"/>
      <c r="AT1045" s="5"/>
      <c r="AU1045" s="5"/>
      <c r="AV1045" s="5"/>
      <c r="AW1045" s="5"/>
      <c r="AX1045" s="5"/>
      <c r="AY1045" s="5"/>
      <c r="AZ1045" s="5"/>
    </row>
    <row r="1046" spans="15:52" x14ac:dyDescent="0.25">
      <c r="O1046" s="5"/>
      <c r="P1046" s="5"/>
      <c r="Q1046" s="5"/>
      <c r="R1046" s="5"/>
      <c r="S1046" s="5"/>
      <c r="T1046" s="5"/>
      <c r="U1046" s="5"/>
      <c r="V1046" s="5"/>
      <c r="W1046" s="5"/>
      <c r="X1046" s="5"/>
      <c r="Y1046" s="5"/>
      <c r="Z1046" s="5"/>
      <c r="AA1046" s="5"/>
      <c r="AB1046" s="5"/>
      <c r="AC1046" s="5"/>
      <c r="AD1046" s="5"/>
      <c r="AE1046" s="5"/>
      <c r="AF1046" s="5"/>
      <c r="AG1046" s="5"/>
      <c r="AH1046" s="5"/>
      <c r="AI1046" s="5"/>
      <c r="AJ1046" s="5"/>
      <c r="AK1046" s="5"/>
      <c r="AL1046" s="5"/>
      <c r="AM1046" s="5"/>
      <c r="AN1046" s="5"/>
      <c r="AO1046" s="5"/>
      <c r="AP1046" s="5"/>
      <c r="AQ1046" s="5"/>
      <c r="AR1046" s="5"/>
      <c r="AS1046" s="5"/>
      <c r="AT1046" s="5"/>
      <c r="AU1046" s="5"/>
      <c r="AV1046" s="5"/>
      <c r="AW1046" s="5"/>
      <c r="AX1046" s="5"/>
      <c r="AY1046" s="5"/>
      <c r="AZ1046" s="5"/>
    </row>
    <row r="1047" spans="15:52" x14ac:dyDescent="0.25">
      <c r="O1047" s="5"/>
      <c r="P1047" s="5"/>
      <c r="Q1047" s="5"/>
      <c r="R1047" s="5"/>
      <c r="S1047" s="5"/>
      <c r="T1047" s="5"/>
      <c r="U1047" s="5"/>
      <c r="V1047" s="5"/>
      <c r="W1047" s="5"/>
      <c r="X1047" s="5"/>
      <c r="Y1047" s="5"/>
      <c r="Z1047" s="5"/>
      <c r="AA1047" s="5"/>
      <c r="AB1047" s="5"/>
      <c r="AC1047" s="5"/>
      <c r="AD1047" s="5"/>
      <c r="AE1047" s="5"/>
      <c r="AF1047" s="5"/>
      <c r="AG1047" s="5"/>
      <c r="AH1047" s="5"/>
      <c r="AI1047" s="5"/>
      <c r="AJ1047" s="5"/>
      <c r="AK1047" s="5"/>
      <c r="AL1047" s="5"/>
      <c r="AM1047" s="5"/>
      <c r="AN1047" s="5"/>
      <c r="AO1047" s="5"/>
      <c r="AP1047" s="5"/>
      <c r="AQ1047" s="5"/>
      <c r="AR1047" s="5"/>
      <c r="AS1047" s="5"/>
      <c r="AT1047" s="5"/>
      <c r="AU1047" s="5"/>
      <c r="AV1047" s="5"/>
      <c r="AW1047" s="5"/>
      <c r="AX1047" s="5"/>
      <c r="AY1047" s="5"/>
      <c r="AZ1047" s="5"/>
    </row>
    <row r="1048" spans="15:52" x14ac:dyDescent="0.25">
      <c r="O1048" s="5"/>
      <c r="P1048" s="5"/>
      <c r="Q1048" s="5"/>
      <c r="R1048" s="5"/>
      <c r="S1048" s="5"/>
      <c r="T1048" s="5"/>
      <c r="U1048" s="5"/>
      <c r="V1048" s="5"/>
      <c r="W1048" s="5"/>
      <c r="X1048" s="5"/>
      <c r="Y1048" s="5"/>
      <c r="Z1048" s="5"/>
      <c r="AA1048" s="5"/>
      <c r="AB1048" s="5"/>
      <c r="AC1048" s="5"/>
      <c r="AD1048" s="5"/>
      <c r="AE1048" s="5"/>
      <c r="AF1048" s="5"/>
      <c r="AG1048" s="5"/>
      <c r="AH1048" s="5"/>
      <c r="AI1048" s="5"/>
      <c r="AJ1048" s="5"/>
      <c r="AK1048" s="5"/>
      <c r="AL1048" s="5"/>
      <c r="AM1048" s="5"/>
      <c r="AN1048" s="5"/>
      <c r="AO1048" s="5"/>
      <c r="AP1048" s="5"/>
      <c r="AQ1048" s="5"/>
      <c r="AR1048" s="5"/>
      <c r="AS1048" s="5"/>
      <c r="AT1048" s="5"/>
      <c r="AU1048" s="5"/>
      <c r="AV1048" s="5"/>
      <c r="AW1048" s="5"/>
      <c r="AX1048" s="5"/>
      <c r="AY1048" s="5"/>
      <c r="AZ1048" s="5"/>
    </row>
    <row r="1049" spans="15:52" x14ac:dyDescent="0.25">
      <c r="O1049" s="5"/>
      <c r="P1049" s="5"/>
      <c r="Q1049" s="5"/>
      <c r="R1049" s="5"/>
      <c r="S1049" s="5"/>
      <c r="T1049" s="5"/>
      <c r="U1049" s="5"/>
      <c r="V1049" s="5"/>
      <c r="W1049" s="5"/>
      <c r="X1049" s="5"/>
      <c r="Y1049" s="5"/>
      <c r="Z1049" s="5"/>
      <c r="AA1049" s="5"/>
      <c r="AB1049" s="5"/>
      <c r="AC1049" s="5"/>
      <c r="AD1049" s="5"/>
      <c r="AE1049" s="5"/>
      <c r="AF1049" s="5"/>
      <c r="AG1049" s="5"/>
      <c r="AH1049" s="5"/>
      <c r="AI1049" s="5"/>
      <c r="AJ1049" s="5"/>
      <c r="AK1049" s="5"/>
      <c r="AL1049" s="5"/>
      <c r="AM1049" s="5"/>
      <c r="AN1049" s="5"/>
      <c r="AO1049" s="5"/>
      <c r="AP1049" s="5"/>
      <c r="AQ1049" s="5"/>
      <c r="AR1049" s="5"/>
      <c r="AS1049" s="5"/>
      <c r="AT1049" s="5"/>
      <c r="AU1049" s="5"/>
      <c r="AV1049" s="5"/>
      <c r="AW1049" s="5"/>
      <c r="AX1049" s="5"/>
      <c r="AY1049" s="5"/>
      <c r="AZ1049" s="5"/>
    </row>
    <row r="1050" spans="15:52" x14ac:dyDescent="0.25">
      <c r="O1050" s="5"/>
      <c r="P1050" s="5"/>
      <c r="Q1050" s="5"/>
      <c r="R1050" s="5"/>
      <c r="S1050" s="5"/>
      <c r="T1050" s="5"/>
      <c r="U1050" s="5"/>
      <c r="V1050" s="5"/>
      <c r="W1050" s="5"/>
      <c r="X1050" s="5"/>
      <c r="Y1050" s="5"/>
      <c r="Z1050" s="5"/>
      <c r="AA1050" s="5"/>
      <c r="AB1050" s="5"/>
      <c r="AC1050" s="5"/>
      <c r="AD1050" s="5"/>
      <c r="AE1050" s="5"/>
      <c r="AF1050" s="5"/>
      <c r="AG1050" s="5"/>
      <c r="AH1050" s="5"/>
      <c r="AI1050" s="5"/>
      <c r="AJ1050" s="5"/>
      <c r="AK1050" s="5"/>
      <c r="AL1050" s="5"/>
      <c r="AM1050" s="5"/>
      <c r="AN1050" s="5"/>
      <c r="AO1050" s="5"/>
      <c r="AP1050" s="5"/>
      <c r="AQ1050" s="5"/>
      <c r="AR1050" s="5"/>
      <c r="AS1050" s="5"/>
      <c r="AT1050" s="5"/>
      <c r="AU1050" s="5"/>
      <c r="AV1050" s="5"/>
      <c r="AW1050" s="5"/>
      <c r="AX1050" s="5"/>
      <c r="AY1050" s="5"/>
      <c r="AZ1050" s="5"/>
    </row>
    <row r="1051" spans="15:52" x14ac:dyDescent="0.25">
      <c r="O1051" s="5"/>
      <c r="P1051" s="5"/>
      <c r="Q1051" s="5"/>
      <c r="R1051" s="5"/>
      <c r="S1051" s="5"/>
      <c r="T1051" s="5"/>
      <c r="U1051" s="5"/>
      <c r="V1051" s="5"/>
      <c r="W1051" s="5"/>
      <c r="X1051" s="5"/>
      <c r="Y1051" s="5"/>
      <c r="Z1051" s="5"/>
      <c r="AA1051" s="5"/>
      <c r="AB1051" s="5"/>
      <c r="AC1051" s="5"/>
      <c r="AD1051" s="5"/>
      <c r="AE1051" s="5"/>
      <c r="AF1051" s="5"/>
      <c r="AG1051" s="5"/>
      <c r="AH1051" s="5"/>
      <c r="AI1051" s="5"/>
      <c r="AJ1051" s="5"/>
      <c r="AK1051" s="5"/>
      <c r="AL1051" s="5"/>
      <c r="AM1051" s="5"/>
      <c r="AN1051" s="5"/>
      <c r="AO1051" s="5"/>
      <c r="AP1051" s="5"/>
      <c r="AQ1051" s="5"/>
      <c r="AR1051" s="5"/>
      <c r="AS1051" s="5"/>
      <c r="AT1051" s="5"/>
      <c r="AU1051" s="5"/>
      <c r="AV1051" s="5"/>
      <c r="AW1051" s="5"/>
      <c r="AX1051" s="5"/>
      <c r="AY1051" s="5"/>
      <c r="AZ1051" s="5"/>
    </row>
    <row r="1052" spans="15:52" x14ac:dyDescent="0.25">
      <c r="O1052" s="5"/>
      <c r="P1052" s="5"/>
      <c r="Q1052" s="5"/>
      <c r="R1052" s="5"/>
      <c r="S1052" s="5"/>
      <c r="T1052" s="5"/>
      <c r="U1052" s="5"/>
      <c r="V1052" s="5"/>
      <c r="W1052" s="5"/>
      <c r="X1052" s="5"/>
      <c r="Y1052" s="5"/>
      <c r="Z1052" s="5"/>
      <c r="AA1052" s="5"/>
      <c r="AB1052" s="5"/>
      <c r="AC1052" s="5"/>
      <c r="AD1052" s="5"/>
      <c r="AE1052" s="5"/>
      <c r="AF1052" s="5"/>
      <c r="AG1052" s="5"/>
      <c r="AH1052" s="5"/>
      <c r="AI1052" s="5"/>
      <c r="AJ1052" s="5"/>
      <c r="AK1052" s="5"/>
      <c r="AL1052" s="5"/>
      <c r="AM1052" s="5"/>
      <c r="AN1052" s="5"/>
      <c r="AO1052" s="5"/>
      <c r="AP1052" s="5"/>
      <c r="AQ1052" s="5"/>
      <c r="AR1052" s="5"/>
      <c r="AS1052" s="5"/>
      <c r="AT1052" s="5"/>
      <c r="AU1052" s="5"/>
      <c r="AV1052" s="5"/>
      <c r="AW1052" s="5"/>
      <c r="AX1052" s="5"/>
      <c r="AY1052" s="5"/>
      <c r="AZ1052" s="5"/>
    </row>
    <row r="1053" spans="15:52" x14ac:dyDescent="0.25">
      <c r="O1053" s="5"/>
      <c r="P1053" s="5"/>
      <c r="Q1053" s="5"/>
      <c r="R1053" s="5"/>
      <c r="S1053" s="5"/>
      <c r="T1053" s="5"/>
      <c r="U1053" s="5"/>
      <c r="V1053" s="5"/>
      <c r="W1053" s="5"/>
      <c r="X1053" s="5"/>
      <c r="Y1053" s="5"/>
      <c r="Z1053" s="5"/>
      <c r="AA1053" s="5"/>
      <c r="AB1053" s="5"/>
      <c r="AC1053" s="5"/>
      <c r="AD1053" s="5"/>
      <c r="AE1053" s="5"/>
      <c r="AF1053" s="5"/>
      <c r="AG1053" s="5"/>
      <c r="AH1053" s="5"/>
      <c r="AI1053" s="5"/>
      <c r="AJ1053" s="5"/>
      <c r="AK1053" s="5"/>
      <c r="AL1053" s="5"/>
      <c r="AM1053" s="5"/>
      <c r="AN1053" s="5"/>
      <c r="AO1053" s="5"/>
      <c r="AP1053" s="5"/>
      <c r="AQ1053" s="5"/>
      <c r="AR1053" s="5"/>
      <c r="AS1053" s="5"/>
      <c r="AT1053" s="5"/>
      <c r="AU1053" s="5"/>
      <c r="AV1053" s="5"/>
      <c r="AW1053" s="5"/>
      <c r="AX1053" s="5"/>
      <c r="AY1053" s="5"/>
      <c r="AZ1053" s="5"/>
    </row>
    <row r="1054" spans="15:52" x14ac:dyDescent="0.25">
      <c r="O1054" s="5"/>
      <c r="P1054" s="5"/>
      <c r="Q1054" s="5"/>
      <c r="R1054" s="5"/>
      <c r="S1054" s="5"/>
      <c r="T1054" s="5"/>
      <c r="U1054" s="5"/>
      <c r="V1054" s="5"/>
      <c r="W1054" s="5"/>
      <c r="X1054" s="5"/>
      <c r="Y1054" s="5"/>
      <c r="Z1054" s="5"/>
      <c r="AA1054" s="5"/>
      <c r="AB1054" s="5"/>
      <c r="AC1054" s="5"/>
      <c r="AD1054" s="5"/>
      <c r="AE1054" s="5"/>
      <c r="AF1054" s="5"/>
      <c r="AG1054" s="5"/>
      <c r="AH1054" s="5"/>
      <c r="AI1054" s="5"/>
      <c r="AJ1054" s="5"/>
      <c r="AK1054" s="5"/>
      <c r="AL1054" s="5"/>
      <c r="AM1054" s="5"/>
      <c r="AN1054" s="5"/>
      <c r="AO1054" s="5"/>
      <c r="AP1054" s="5"/>
      <c r="AQ1054" s="5"/>
      <c r="AR1054" s="5"/>
      <c r="AS1054" s="5"/>
      <c r="AT1054" s="5"/>
      <c r="AU1054" s="5"/>
      <c r="AV1054" s="5"/>
      <c r="AW1054" s="5"/>
      <c r="AX1054" s="5"/>
      <c r="AY1054" s="5"/>
      <c r="AZ1054" s="5"/>
    </row>
    <row r="1055" spans="15:52" x14ac:dyDescent="0.25">
      <c r="O1055" s="5"/>
      <c r="P1055" s="5"/>
      <c r="Q1055" s="5"/>
      <c r="R1055" s="5"/>
      <c r="S1055" s="5"/>
      <c r="T1055" s="5"/>
      <c r="U1055" s="5"/>
      <c r="V1055" s="5"/>
      <c r="W1055" s="5"/>
      <c r="X1055" s="5"/>
      <c r="Y1055" s="5"/>
      <c r="Z1055" s="5"/>
      <c r="AA1055" s="5"/>
      <c r="AB1055" s="5"/>
      <c r="AC1055" s="5"/>
      <c r="AD1055" s="5"/>
      <c r="AE1055" s="5"/>
      <c r="AF1055" s="5"/>
      <c r="AG1055" s="5"/>
      <c r="AH1055" s="5"/>
      <c r="AI1055" s="5"/>
      <c r="AJ1055" s="5"/>
      <c r="AK1055" s="5"/>
      <c r="AL1055" s="5"/>
      <c r="AM1055" s="5"/>
      <c r="AN1055" s="5"/>
      <c r="AO1055" s="5"/>
      <c r="AP1055" s="5"/>
      <c r="AQ1055" s="5"/>
      <c r="AR1055" s="5"/>
      <c r="AS1055" s="5"/>
      <c r="AT1055" s="5"/>
      <c r="AU1055" s="5"/>
      <c r="AV1055" s="5"/>
      <c r="AW1055" s="5"/>
      <c r="AX1055" s="5"/>
      <c r="AY1055" s="5"/>
      <c r="AZ1055" s="5"/>
    </row>
    <row r="1056" spans="15:52" x14ac:dyDescent="0.25">
      <c r="O1056" s="5"/>
      <c r="P1056" s="5"/>
      <c r="Q1056" s="5"/>
      <c r="R1056" s="5"/>
      <c r="S1056" s="5"/>
      <c r="T1056" s="5"/>
      <c r="U1056" s="5"/>
      <c r="V1056" s="5"/>
      <c r="W1056" s="5"/>
      <c r="X1056" s="5"/>
      <c r="Y1056" s="5"/>
      <c r="Z1056" s="5"/>
      <c r="AA1056" s="5"/>
      <c r="AB1056" s="5"/>
      <c r="AC1056" s="5"/>
      <c r="AD1056" s="5"/>
      <c r="AE1056" s="5"/>
      <c r="AF1056" s="5"/>
      <c r="AG1056" s="5"/>
      <c r="AH1056" s="5"/>
      <c r="AI1056" s="5"/>
      <c r="AJ1056" s="5"/>
      <c r="AK1056" s="5"/>
      <c r="AL1056" s="5"/>
      <c r="AM1056" s="5"/>
      <c r="AN1056" s="5"/>
      <c r="AO1056" s="5"/>
      <c r="AP1056" s="5"/>
      <c r="AQ1056" s="5"/>
      <c r="AR1056" s="5"/>
      <c r="AS1056" s="5"/>
      <c r="AT1056" s="5"/>
      <c r="AU1056" s="5"/>
      <c r="AV1056" s="5"/>
      <c r="AW1056" s="5"/>
      <c r="AX1056" s="5"/>
      <c r="AY1056" s="5"/>
      <c r="AZ1056" s="5"/>
    </row>
    <row r="1057" spans="15:52" x14ac:dyDescent="0.25">
      <c r="O1057" s="5"/>
      <c r="P1057" s="5"/>
      <c r="Q1057" s="5"/>
      <c r="R1057" s="5"/>
      <c r="S1057" s="5"/>
      <c r="T1057" s="5"/>
      <c r="U1057" s="5"/>
      <c r="V1057" s="5"/>
      <c r="W1057" s="5"/>
      <c r="X1057" s="5"/>
      <c r="Y1057" s="5"/>
      <c r="Z1057" s="5"/>
      <c r="AA1057" s="5"/>
      <c r="AB1057" s="5"/>
      <c r="AC1057" s="5"/>
      <c r="AD1057" s="5"/>
      <c r="AE1057" s="5"/>
      <c r="AF1057" s="5"/>
      <c r="AG1057" s="5"/>
      <c r="AH1057" s="5"/>
      <c r="AI1057" s="5"/>
      <c r="AJ1057" s="5"/>
      <c r="AK1057" s="5"/>
      <c r="AL1057" s="5"/>
      <c r="AM1057" s="5"/>
      <c r="AN1057" s="5"/>
      <c r="AO1057" s="5"/>
      <c r="AP1057" s="5"/>
      <c r="AQ1057" s="5"/>
      <c r="AR1057" s="5"/>
      <c r="AS1057" s="5"/>
      <c r="AT1057" s="5"/>
      <c r="AU1057" s="5"/>
      <c r="AV1057" s="5"/>
      <c r="AW1057" s="5"/>
      <c r="AX1057" s="5"/>
      <c r="AY1057" s="5"/>
      <c r="AZ1057" s="5"/>
    </row>
    <row r="1058" spans="15:52" x14ac:dyDescent="0.25">
      <c r="O1058" s="5"/>
      <c r="P1058" s="5"/>
      <c r="Q1058" s="5"/>
      <c r="R1058" s="5"/>
      <c r="S1058" s="5"/>
      <c r="T1058" s="5"/>
      <c r="U1058" s="5"/>
      <c r="V1058" s="5"/>
      <c r="W1058" s="5"/>
      <c r="X1058" s="5"/>
      <c r="Y1058" s="5"/>
      <c r="Z1058" s="5"/>
      <c r="AA1058" s="5"/>
      <c r="AB1058" s="5"/>
      <c r="AC1058" s="5"/>
      <c r="AD1058" s="5"/>
      <c r="AE1058" s="5"/>
      <c r="AF1058" s="5"/>
      <c r="AG1058" s="5"/>
      <c r="AH1058" s="5"/>
      <c r="AI1058" s="5"/>
      <c r="AJ1058" s="5"/>
      <c r="AK1058" s="5"/>
      <c r="AL1058" s="5"/>
      <c r="AM1058" s="5"/>
      <c r="AN1058" s="5"/>
      <c r="AO1058" s="5"/>
      <c r="AP1058" s="5"/>
      <c r="AQ1058" s="5"/>
      <c r="AR1058" s="5"/>
      <c r="AS1058" s="5"/>
      <c r="AT1058" s="5"/>
      <c r="AU1058" s="5"/>
      <c r="AV1058" s="5"/>
      <c r="AW1058" s="5"/>
      <c r="AX1058" s="5"/>
      <c r="AY1058" s="5"/>
      <c r="AZ1058" s="5"/>
    </row>
    <row r="1059" spans="15:52" x14ac:dyDescent="0.25">
      <c r="O1059" s="5"/>
      <c r="P1059" s="5"/>
      <c r="Q1059" s="5"/>
      <c r="R1059" s="5"/>
      <c r="S1059" s="5"/>
      <c r="T1059" s="5"/>
      <c r="U1059" s="5"/>
      <c r="V1059" s="5"/>
      <c r="W1059" s="5"/>
      <c r="X1059" s="5"/>
      <c r="Y1059" s="5"/>
      <c r="Z1059" s="5"/>
      <c r="AA1059" s="5"/>
      <c r="AB1059" s="5"/>
      <c r="AC1059" s="5"/>
      <c r="AD1059" s="5"/>
      <c r="AE1059" s="5"/>
      <c r="AF1059" s="5"/>
      <c r="AG1059" s="5"/>
      <c r="AH1059" s="5"/>
      <c r="AI1059" s="5"/>
      <c r="AJ1059" s="5"/>
      <c r="AK1059" s="5"/>
      <c r="AL1059" s="5"/>
      <c r="AM1059" s="5"/>
      <c r="AN1059" s="5"/>
      <c r="AO1059" s="5"/>
      <c r="AP1059" s="5"/>
      <c r="AQ1059" s="5"/>
      <c r="AR1059" s="5"/>
      <c r="AS1059" s="5"/>
      <c r="AT1059" s="5"/>
      <c r="AU1059" s="5"/>
      <c r="AV1059" s="5"/>
      <c r="AW1059" s="5"/>
      <c r="AX1059" s="5"/>
      <c r="AY1059" s="5"/>
      <c r="AZ1059" s="5"/>
    </row>
    <row r="1060" spans="15:52" x14ac:dyDescent="0.25">
      <c r="O1060" s="5"/>
      <c r="P1060" s="5"/>
      <c r="Q1060" s="5"/>
      <c r="R1060" s="5"/>
      <c r="S1060" s="5"/>
      <c r="T1060" s="5"/>
      <c r="U1060" s="5"/>
      <c r="V1060" s="5"/>
      <c r="W1060" s="5"/>
      <c r="X1060" s="5"/>
      <c r="Y1060" s="5"/>
      <c r="Z1060" s="5"/>
      <c r="AA1060" s="5"/>
      <c r="AB1060" s="5"/>
      <c r="AC1060" s="5"/>
      <c r="AD1060" s="5"/>
      <c r="AE1060" s="5"/>
      <c r="AF1060" s="5"/>
      <c r="AG1060" s="5"/>
      <c r="AH1060" s="5"/>
      <c r="AI1060" s="5"/>
      <c r="AJ1060" s="5"/>
      <c r="AK1060" s="5"/>
      <c r="AL1060" s="5"/>
      <c r="AM1060" s="5"/>
      <c r="AN1060" s="5"/>
      <c r="AO1060" s="5"/>
      <c r="AP1060" s="5"/>
      <c r="AQ1060" s="5"/>
      <c r="AR1060" s="5"/>
      <c r="AS1060" s="5"/>
      <c r="AT1060" s="5"/>
      <c r="AU1060" s="5"/>
      <c r="AV1060" s="5"/>
      <c r="AW1060" s="5"/>
      <c r="AX1060" s="5"/>
      <c r="AY1060" s="5"/>
      <c r="AZ1060" s="5"/>
    </row>
    <row r="1061" spans="15:52" x14ac:dyDescent="0.25">
      <c r="O1061" s="5"/>
      <c r="P1061" s="5"/>
      <c r="Q1061" s="5"/>
      <c r="R1061" s="5"/>
      <c r="S1061" s="5"/>
      <c r="T1061" s="5"/>
      <c r="U1061" s="5"/>
      <c r="V1061" s="5"/>
      <c r="W1061" s="5"/>
      <c r="X1061" s="5"/>
      <c r="Y1061" s="5"/>
      <c r="Z1061" s="5"/>
      <c r="AA1061" s="5"/>
      <c r="AB1061" s="5"/>
      <c r="AC1061" s="5"/>
      <c r="AD1061" s="5"/>
      <c r="AE1061" s="5"/>
      <c r="AF1061" s="5"/>
      <c r="AG1061" s="5"/>
      <c r="AH1061" s="5"/>
      <c r="AI1061" s="5"/>
      <c r="AJ1061" s="5"/>
      <c r="AK1061" s="5"/>
      <c r="AL1061" s="5"/>
      <c r="AM1061" s="5"/>
      <c r="AN1061" s="5"/>
      <c r="AO1061" s="5"/>
      <c r="AP1061" s="5"/>
      <c r="AQ1061" s="5"/>
      <c r="AR1061" s="5"/>
      <c r="AS1061" s="5"/>
      <c r="AT1061" s="5"/>
      <c r="AU1061" s="5"/>
      <c r="AV1061" s="5"/>
      <c r="AW1061" s="5"/>
      <c r="AX1061" s="5"/>
      <c r="AY1061" s="5"/>
      <c r="AZ1061" s="5"/>
    </row>
    <row r="1062" spans="15:52" x14ac:dyDescent="0.25">
      <c r="O1062" s="5"/>
      <c r="P1062" s="5"/>
      <c r="Q1062" s="5"/>
      <c r="R1062" s="5"/>
      <c r="S1062" s="5"/>
      <c r="T1062" s="5"/>
      <c r="U1062" s="5"/>
      <c r="V1062" s="5"/>
      <c r="W1062" s="5"/>
      <c r="X1062" s="5"/>
      <c r="Y1062" s="5"/>
      <c r="Z1062" s="5"/>
      <c r="AA1062" s="5"/>
      <c r="AB1062" s="5"/>
      <c r="AC1062" s="5"/>
      <c r="AD1062" s="5"/>
      <c r="AE1062" s="5"/>
      <c r="AF1062" s="5"/>
      <c r="AG1062" s="5"/>
      <c r="AH1062" s="5"/>
      <c r="AI1062" s="5"/>
      <c r="AJ1062" s="5"/>
      <c r="AK1062" s="5"/>
      <c r="AL1062" s="5"/>
      <c r="AM1062" s="5"/>
      <c r="AN1062" s="5"/>
      <c r="AO1062" s="5"/>
      <c r="AP1062" s="5"/>
      <c r="AQ1062" s="5"/>
      <c r="AR1062" s="5"/>
      <c r="AS1062" s="5"/>
      <c r="AT1062" s="5"/>
      <c r="AU1062" s="5"/>
      <c r="AV1062" s="5"/>
      <c r="AW1062" s="5"/>
      <c r="AX1062" s="5"/>
      <c r="AY1062" s="5"/>
      <c r="AZ1062" s="5"/>
    </row>
    <row r="1063" spans="15:52" x14ac:dyDescent="0.25">
      <c r="O1063" s="5"/>
      <c r="P1063" s="5"/>
      <c r="Q1063" s="5"/>
      <c r="R1063" s="5"/>
      <c r="S1063" s="5"/>
      <c r="T1063" s="5"/>
      <c r="U1063" s="5"/>
      <c r="V1063" s="5"/>
      <c r="W1063" s="5"/>
      <c r="X1063" s="5"/>
      <c r="Y1063" s="5"/>
      <c r="Z1063" s="5"/>
      <c r="AA1063" s="5"/>
      <c r="AB1063" s="5"/>
      <c r="AC1063" s="5"/>
      <c r="AD1063" s="5"/>
      <c r="AE1063" s="5"/>
      <c r="AF1063" s="5"/>
      <c r="AG1063" s="5"/>
      <c r="AH1063" s="5"/>
      <c r="AI1063" s="5"/>
      <c r="AJ1063" s="5"/>
      <c r="AK1063" s="5"/>
      <c r="AL1063" s="5"/>
      <c r="AM1063" s="5"/>
      <c r="AN1063" s="5"/>
      <c r="AO1063" s="5"/>
      <c r="AP1063" s="5"/>
      <c r="AQ1063" s="5"/>
      <c r="AR1063" s="5"/>
      <c r="AS1063" s="5"/>
      <c r="AT1063" s="5"/>
      <c r="AU1063" s="5"/>
      <c r="AV1063" s="5"/>
      <c r="AW1063" s="5"/>
      <c r="AX1063" s="5"/>
      <c r="AY1063" s="5"/>
      <c r="AZ1063" s="5"/>
    </row>
    <row r="1064" spans="15:52" x14ac:dyDescent="0.25">
      <c r="O1064" s="5"/>
      <c r="P1064" s="5"/>
      <c r="Q1064" s="5"/>
      <c r="R1064" s="5"/>
      <c r="S1064" s="5"/>
      <c r="T1064" s="5"/>
      <c r="U1064" s="5"/>
      <c r="V1064" s="5"/>
      <c r="W1064" s="5"/>
      <c r="X1064" s="5"/>
      <c r="Y1064" s="5"/>
      <c r="Z1064" s="5"/>
      <c r="AA1064" s="5"/>
      <c r="AB1064" s="5"/>
      <c r="AC1064" s="5"/>
      <c r="AD1064" s="5"/>
      <c r="AE1064" s="5"/>
      <c r="AF1064" s="5"/>
      <c r="AG1064" s="5"/>
      <c r="AH1064" s="5"/>
      <c r="AI1064" s="5"/>
      <c r="AJ1064" s="5"/>
      <c r="AK1064" s="5"/>
      <c r="AL1064" s="5"/>
      <c r="AM1064" s="5"/>
      <c r="AN1064" s="5"/>
      <c r="AO1064" s="5"/>
      <c r="AP1064" s="5"/>
      <c r="AQ1064" s="5"/>
      <c r="AR1064" s="5"/>
      <c r="AS1064" s="5"/>
      <c r="AT1064" s="5"/>
      <c r="AU1064" s="5"/>
      <c r="AV1064" s="5"/>
      <c r="AW1064" s="5"/>
      <c r="AX1064" s="5"/>
      <c r="AY1064" s="5"/>
      <c r="AZ1064" s="5"/>
    </row>
    <row r="1065" spans="15:52" x14ac:dyDescent="0.25">
      <c r="O1065" s="5"/>
      <c r="P1065" s="5"/>
      <c r="Q1065" s="5"/>
      <c r="R1065" s="5"/>
      <c r="S1065" s="5"/>
      <c r="T1065" s="5"/>
      <c r="U1065" s="5"/>
      <c r="V1065" s="5"/>
      <c r="W1065" s="5"/>
      <c r="X1065" s="5"/>
      <c r="Y1065" s="5"/>
      <c r="Z1065" s="5"/>
      <c r="AA1065" s="5"/>
      <c r="AB1065" s="5"/>
      <c r="AC1065" s="5"/>
      <c r="AD1065" s="5"/>
      <c r="AE1065" s="5"/>
      <c r="AF1065" s="5"/>
      <c r="AG1065" s="5"/>
      <c r="AH1065" s="5"/>
      <c r="AI1065" s="5"/>
      <c r="AJ1065" s="5"/>
      <c r="AK1065" s="5"/>
      <c r="AL1065" s="5"/>
      <c r="AM1065" s="5"/>
      <c r="AN1065" s="5"/>
      <c r="AO1065" s="5"/>
      <c r="AP1065" s="5"/>
      <c r="AQ1065" s="5"/>
      <c r="AR1065" s="5"/>
      <c r="AS1065" s="5"/>
      <c r="AT1065" s="5"/>
      <c r="AU1065" s="5"/>
      <c r="AV1065" s="5"/>
      <c r="AW1065" s="5"/>
      <c r="AX1065" s="5"/>
      <c r="AY1065" s="5"/>
      <c r="AZ1065" s="5"/>
    </row>
    <row r="1066" spans="15:52" x14ac:dyDescent="0.25">
      <c r="O1066" s="5"/>
      <c r="P1066" s="5"/>
      <c r="Q1066" s="5"/>
      <c r="R1066" s="5"/>
      <c r="S1066" s="5"/>
      <c r="T1066" s="5"/>
      <c r="U1066" s="5"/>
      <c r="V1066" s="5"/>
      <c r="W1066" s="5"/>
      <c r="X1066" s="5"/>
      <c r="Y1066" s="5"/>
      <c r="Z1066" s="5"/>
      <c r="AA1066" s="5"/>
      <c r="AB1066" s="5"/>
      <c r="AC1066" s="5"/>
      <c r="AD1066" s="5"/>
      <c r="AE1066" s="5"/>
      <c r="AF1066" s="5"/>
      <c r="AG1066" s="5"/>
      <c r="AH1066" s="5"/>
      <c r="AI1066" s="5"/>
      <c r="AJ1066" s="5"/>
      <c r="AK1066" s="5"/>
      <c r="AL1066" s="5"/>
      <c r="AM1066" s="5"/>
      <c r="AN1066" s="5"/>
      <c r="AO1066" s="5"/>
      <c r="AP1066" s="5"/>
      <c r="AQ1066" s="5"/>
      <c r="AR1066" s="5"/>
      <c r="AS1066" s="5"/>
      <c r="AT1066" s="5"/>
      <c r="AU1066" s="5"/>
      <c r="AV1066" s="5"/>
      <c r="AW1066" s="5"/>
      <c r="AX1066" s="5"/>
      <c r="AY1066" s="5"/>
      <c r="AZ1066" s="5"/>
    </row>
    <row r="1067" spans="15:52" x14ac:dyDescent="0.25">
      <c r="O1067" s="5"/>
      <c r="P1067" s="5"/>
      <c r="Q1067" s="5"/>
      <c r="R1067" s="5"/>
      <c r="S1067" s="5"/>
      <c r="T1067" s="5"/>
      <c r="U1067" s="5"/>
      <c r="V1067" s="5"/>
      <c r="W1067" s="5"/>
      <c r="X1067" s="5"/>
      <c r="Y1067" s="5"/>
      <c r="Z1067" s="5"/>
      <c r="AA1067" s="5"/>
      <c r="AB1067" s="5"/>
      <c r="AC1067" s="5"/>
      <c r="AD1067" s="5"/>
      <c r="AE1067" s="5"/>
      <c r="AF1067" s="5"/>
      <c r="AG1067" s="5"/>
      <c r="AH1067" s="5"/>
      <c r="AI1067" s="5"/>
      <c r="AJ1067" s="5"/>
      <c r="AK1067" s="5"/>
      <c r="AL1067" s="5"/>
      <c r="AM1067" s="5"/>
      <c r="AN1067" s="5"/>
      <c r="AO1067" s="5"/>
      <c r="AP1067" s="5"/>
      <c r="AQ1067" s="5"/>
      <c r="AR1067" s="5"/>
      <c r="AS1067" s="5"/>
      <c r="AT1067" s="5"/>
      <c r="AU1067" s="5"/>
      <c r="AV1067" s="5"/>
      <c r="AW1067" s="5"/>
      <c r="AX1067" s="5"/>
      <c r="AY1067" s="5"/>
      <c r="AZ1067" s="5"/>
    </row>
    <row r="1068" spans="15:52" x14ac:dyDescent="0.25">
      <c r="O1068" s="5"/>
      <c r="P1068" s="5"/>
      <c r="Q1068" s="5"/>
      <c r="R1068" s="5"/>
      <c r="S1068" s="5"/>
      <c r="T1068" s="5"/>
      <c r="U1068" s="5"/>
      <c r="V1068" s="5"/>
      <c r="W1068" s="5"/>
      <c r="X1068" s="5"/>
      <c r="Y1068" s="5"/>
      <c r="Z1068" s="5"/>
      <c r="AA1068" s="5"/>
      <c r="AB1068" s="5"/>
      <c r="AC1068" s="5"/>
      <c r="AD1068" s="5"/>
      <c r="AE1068" s="5"/>
      <c r="AF1068" s="5"/>
      <c r="AG1068" s="5"/>
      <c r="AH1068" s="5"/>
      <c r="AI1068" s="5"/>
      <c r="AJ1068" s="5"/>
      <c r="AK1068" s="5"/>
      <c r="AL1068" s="5"/>
      <c r="AM1068" s="5"/>
      <c r="AN1068" s="5"/>
      <c r="AO1068" s="5"/>
      <c r="AP1068" s="5"/>
      <c r="AQ1068" s="5"/>
      <c r="AR1068" s="5"/>
      <c r="AS1068" s="5"/>
      <c r="AT1068" s="5"/>
      <c r="AU1068" s="5"/>
      <c r="AV1068" s="5"/>
      <c r="AW1068" s="5"/>
      <c r="AX1068" s="5"/>
      <c r="AY1068" s="5"/>
      <c r="AZ1068" s="5"/>
    </row>
    <row r="1069" spans="15:52" x14ac:dyDescent="0.25">
      <c r="O1069" s="5"/>
      <c r="P1069" s="5"/>
      <c r="Q1069" s="5"/>
      <c r="R1069" s="5"/>
      <c r="S1069" s="5"/>
      <c r="T1069" s="5"/>
      <c r="U1069" s="5"/>
      <c r="V1069" s="5"/>
      <c r="W1069" s="5"/>
      <c r="X1069" s="5"/>
      <c r="Y1069" s="5"/>
      <c r="Z1069" s="5"/>
      <c r="AA1069" s="5"/>
      <c r="AB1069" s="5"/>
      <c r="AC1069" s="5"/>
      <c r="AD1069" s="5"/>
      <c r="AE1069" s="5"/>
      <c r="AF1069" s="5"/>
      <c r="AG1069" s="5"/>
      <c r="AH1069" s="5"/>
      <c r="AI1069" s="5"/>
      <c r="AJ1069" s="5"/>
      <c r="AK1069" s="5"/>
      <c r="AL1069" s="5"/>
      <c r="AM1069" s="5"/>
      <c r="AN1069" s="5"/>
      <c r="AO1069" s="5"/>
      <c r="AP1069" s="5"/>
      <c r="AQ1069" s="5"/>
      <c r="AR1069" s="5"/>
      <c r="AS1069" s="5"/>
      <c r="AT1069" s="5"/>
      <c r="AU1069" s="5"/>
      <c r="AV1069" s="5"/>
      <c r="AW1069" s="5"/>
      <c r="AX1069" s="5"/>
      <c r="AY1069" s="5"/>
      <c r="AZ1069" s="5"/>
    </row>
    <row r="1070" spans="15:52" x14ac:dyDescent="0.25">
      <c r="O1070" s="5"/>
      <c r="P1070" s="5"/>
      <c r="Q1070" s="5"/>
      <c r="R1070" s="5"/>
      <c r="S1070" s="5"/>
      <c r="T1070" s="5"/>
      <c r="U1070" s="5"/>
      <c r="V1070" s="5"/>
      <c r="W1070" s="5"/>
      <c r="X1070" s="5"/>
      <c r="Y1070" s="5"/>
      <c r="Z1070" s="5"/>
      <c r="AA1070" s="5"/>
      <c r="AB1070" s="5"/>
      <c r="AC1070" s="5"/>
      <c r="AD1070" s="5"/>
      <c r="AE1070" s="5"/>
      <c r="AF1070" s="5"/>
      <c r="AG1070" s="5"/>
      <c r="AH1070" s="5"/>
      <c r="AI1070" s="5"/>
      <c r="AJ1070" s="5"/>
      <c r="AK1070" s="5"/>
      <c r="AL1070" s="5"/>
      <c r="AM1070" s="5"/>
      <c r="AN1070" s="5"/>
      <c r="AO1070" s="5"/>
      <c r="AP1070" s="5"/>
      <c r="AQ1070" s="5"/>
      <c r="AR1070" s="5"/>
      <c r="AS1070" s="5"/>
      <c r="AT1070" s="5"/>
      <c r="AU1070" s="5"/>
      <c r="AV1070" s="5"/>
      <c r="AW1070" s="5"/>
      <c r="AX1070" s="5"/>
      <c r="AY1070" s="5"/>
      <c r="AZ1070" s="5"/>
    </row>
    <row r="1071" spans="15:52" x14ac:dyDescent="0.25">
      <c r="O1071" s="5"/>
      <c r="P1071" s="5"/>
      <c r="Q1071" s="5"/>
      <c r="R1071" s="5"/>
      <c r="S1071" s="5"/>
      <c r="T1071" s="5"/>
      <c r="U1071" s="5"/>
      <c r="V1071" s="5"/>
      <c r="W1071" s="5"/>
      <c r="X1071" s="5"/>
      <c r="Y1071" s="5"/>
      <c r="Z1071" s="5"/>
      <c r="AA1071" s="5"/>
      <c r="AB1071" s="5"/>
      <c r="AC1071" s="5"/>
      <c r="AD1071" s="5"/>
      <c r="AE1071" s="5"/>
      <c r="AF1071" s="5"/>
      <c r="AG1071" s="5"/>
      <c r="AH1071" s="5"/>
      <c r="AI1071" s="5"/>
      <c r="AJ1071" s="5"/>
      <c r="AK1071" s="5"/>
      <c r="AL1071" s="5"/>
      <c r="AM1071" s="5"/>
      <c r="AN1071" s="5"/>
      <c r="AO1071" s="5"/>
      <c r="AP1071" s="5"/>
      <c r="AQ1071" s="5"/>
      <c r="AR1071" s="5"/>
      <c r="AS1071" s="5"/>
      <c r="AT1071" s="5"/>
      <c r="AU1071" s="5"/>
      <c r="AV1071" s="5"/>
      <c r="AW1071" s="5"/>
      <c r="AX1071" s="5"/>
      <c r="AY1071" s="5"/>
      <c r="AZ1071" s="5"/>
    </row>
    <row r="1072" spans="15:52" x14ac:dyDescent="0.25">
      <c r="O1072" s="5"/>
      <c r="P1072" s="5"/>
      <c r="Q1072" s="5"/>
      <c r="R1072" s="5"/>
      <c r="S1072" s="5"/>
      <c r="T1072" s="5"/>
      <c r="U1072" s="5"/>
      <c r="V1072" s="5"/>
      <c r="W1072" s="5"/>
      <c r="X1072" s="5"/>
      <c r="Y1072" s="5"/>
      <c r="Z1072" s="5"/>
      <c r="AA1072" s="5"/>
      <c r="AB1072" s="5"/>
      <c r="AC1072" s="5"/>
      <c r="AD1072" s="5"/>
      <c r="AE1072" s="5"/>
      <c r="AF1072" s="5"/>
      <c r="AG1072" s="5"/>
      <c r="AH1072" s="5"/>
      <c r="AI1072" s="5"/>
      <c r="AJ1072" s="5"/>
      <c r="AK1072" s="5"/>
      <c r="AL1072" s="5"/>
      <c r="AM1072" s="5"/>
      <c r="AN1072" s="5"/>
      <c r="AO1072" s="5"/>
      <c r="AP1072" s="5"/>
      <c r="AQ1072" s="5"/>
      <c r="AR1072" s="5"/>
      <c r="AS1072" s="5"/>
      <c r="AT1072" s="5"/>
      <c r="AU1072" s="5"/>
      <c r="AV1072" s="5"/>
      <c r="AW1072" s="5"/>
      <c r="AX1072" s="5"/>
      <c r="AY1072" s="5"/>
      <c r="AZ1072" s="5"/>
    </row>
    <row r="1073" spans="15:52" x14ac:dyDescent="0.25">
      <c r="O1073" s="5"/>
      <c r="P1073" s="5"/>
      <c r="Q1073" s="5"/>
      <c r="R1073" s="5"/>
      <c r="S1073" s="5"/>
      <c r="T1073" s="5"/>
      <c r="U1073" s="5"/>
      <c r="V1073" s="5"/>
      <c r="W1073" s="5"/>
      <c r="X1073" s="5"/>
      <c r="Y1073" s="5"/>
      <c r="Z1073" s="5"/>
      <c r="AA1073" s="5"/>
      <c r="AB1073" s="5"/>
      <c r="AC1073" s="5"/>
      <c r="AD1073" s="5"/>
      <c r="AE1073" s="5"/>
      <c r="AF1073" s="5"/>
      <c r="AG1073" s="5"/>
      <c r="AH1073" s="5"/>
      <c r="AI1073" s="5"/>
      <c r="AJ1073" s="5"/>
      <c r="AK1073" s="5"/>
      <c r="AL1073" s="5"/>
      <c r="AM1073" s="5"/>
      <c r="AN1073" s="5"/>
      <c r="AO1073" s="5"/>
      <c r="AP1073" s="5"/>
      <c r="AQ1073" s="5"/>
      <c r="AR1073" s="5"/>
      <c r="AS1073" s="5"/>
      <c r="AT1073" s="5"/>
      <c r="AU1073" s="5"/>
      <c r="AV1073" s="5"/>
      <c r="AW1073" s="5"/>
      <c r="AX1073" s="5"/>
      <c r="AY1073" s="5"/>
      <c r="AZ1073" s="5"/>
    </row>
    <row r="1074" spans="15:52" x14ac:dyDescent="0.25">
      <c r="O1074" s="5"/>
      <c r="P1074" s="5"/>
      <c r="Q1074" s="5"/>
      <c r="R1074" s="5"/>
      <c r="S1074" s="5"/>
      <c r="T1074" s="5"/>
      <c r="U1074" s="5"/>
      <c r="V1074" s="5"/>
      <c r="W1074" s="5"/>
      <c r="X1074" s="5"/>
      <c r="Y1074" s="5"/>
      <c r="Z1074" s="5"/>
      <c r="AA1074" s="5"/>
      <c r="AB1074" s="5"/>
      <c r="AC1074" s="5"/>
      <c r="AD1074" s="5"/>
      <c r="AE1074" s="5"/>
      <c r="AF1074" s="5"/>
      <c r="AG1074" s="5"/>
      <c r="AH1074" s="5"/>
      <c r="AI1074" s="5"/>
      <c r="AJ1074" s="5"/>
      <c r="AK1074" s="5"/>
      <c r="AL1074" s="5"/>
      <c r="AM1074" s="5"/>
      <c r="AN1074" s="5"/>
      <c r="AO1074" s="5"/>
      <c r="AP1074" s="5"/>
      <c r="AQ1074" s="5"/>
      <c r="AR1074" s="5"/>
      <c r="AS1074" s="5"/>
      <c r="AT1074" s="5"/>
      <c r="AU1074" s="5"/>
      <c r="AV1074" s="5"/>
      <c r="AW1074" s="5"/>
      <c r="AX1074" s="5"/>
      <c r="AY1074" s="5"/>
      <c r="AZ1074" s="5"/>
    </row>
    <row r="1075" spans="15:52" x14ac:dyDescent="0.25">
      <c r="O1075" s="5"/>
      <c r="P1075" s="5"/>
      <c r="Q1075" s="5"/>
      <c r="R1075" s="5"/>
      <c r="S1075" s="5"/>
      <c r="T1075" s="5"/>
      <c r="U1075" s="5"/>
      <c r="V1075" s="5"/>
      <c r="W1075" s="5"/>
      <c r="X1075" s="5"/>
      <c r="Y1075" s="5"/>
      <c r="Z1075" s="5"/>
      <c r="AA1075" s="5"/>
      <c r="AB1075" s="5"/>
      <c r="AC1075" s="5"/>
      <c r="AD1075" s="5"/>
      <c r="AE1075" s="5"/>
      <c r="AF1075" s="5"/>
      <c r="AG1075" s="5"/>
      <c r="AH1075" s="5"/>
      <c r="AI1075" s="5"/>
      <c r="AJ1075" s="5"/>
      <c r="AK1075" s="5"/>
      <c r="AL1075" s="5"/>
      <c r="AM1075" s="5"/>
      <c r="AN1075" s="5"/>
      <c r="AO1075" s="5"/>
      <c r="AP1075" s="5"/>
      <c r="AQ1075" s="5"/>
      <c r="AR1075" s="5"/>
      <c r="AS1075" s="5"/>
      <c r="AT1075" s="5"/>
      <c r="AU1075" s="5"/>
      <c r="AV1075" s="5"/>
      <c r="AW1075" s="5"/>
      <c r="AX1075" s="5"/>
      <c r="AY1075" s="5"/>
      <c r="AZ1075" s="5"/>
    </row>
    <row r="1076" spans="15:52" x14ac:dyDescent="0.25">
      <c r="O1076" s="5"/>
      <c r="P1076" s="5"/>
      <c r="Q1076" s="5"/>
      <c r="R1076" s="5"/>
      <c r="S1076" s="5"/>
      <c r="T1076" s="5"/>
      <c r="U1076" s="5"/>
      <c r="V1076" s="5"/>
      <c r="W1076" s="5"/>
      <c r="X1076" s="5"/>
      <c r="Y1076" s="5"/>
      <c r="Z1076" s="5"/>
      <c r="AA1076" s="5"/>
      <c r="AB1076" s="5"/>
      <c r="AC1076" s="5"/>
      <c r="AD1076" s="5"/>
      <c r="AE1076" s="5"/>
      <c r="AF1076" s="5"/>
      <c r="AG1076" s="5"/>
      <c r="AH1076" s="5"/>
      <c r="AI1076" s="5"/>
      <c r="AJ1076" s="5"/>
      <c r="AK1076" s="5"/>
      <c r="AL1076" s="5"/>
      <c r="AM1076" s="5"/>
      <c r="AN1076" s="5"/>
      <c r="AO1076" s="5"/>
      <c r="AP1076" s="5"/>
      <c r="AQ1076" s="5"/>
      <c r="AR1076" s="5"/>
      <c r="AS1076" s="5"/>
      <c r="AT1076" s="5"/>
      <c r="AU1076" s="5"/>
      <c r="AV1076" s="5"/>
      <c r="AW1076" s="5"/>
      <c r="AX1076" s="5"/>
      <c r="AY1076" s="5"/>
      <c r="AZ1076" s="5"/>
    </row>
    <row r="1077" spans="15:52" x14ac:dyDescent="0.25">
      <c r="O1077" s="5"/>
      <c r="P1077" s="5"/>
      <c r="Q1077" s="5"/>
      <c r="R1077" s="5"/>
      <c r="S1077" s="5"/>
      <c r="T1077" s="5"/>
      <c r="U1077" s="5"/>
      <c r="V1077" s="5"/>
      <c r="W1077" s="5"/>
      <c r="X1077" s="5"/>
      <c r="Y1077" s="5"/>
      <c r="Z1077" s="5"/>
      <c r="AA1077" s="5"/>
      <c r="AB1077" s="5"/>
      <c r="AC1077" s="5"/>
      <c r="AD1077" s="5"/>
      <c r="AE1077" s="5"/>
      <c r="AF1077" s="5"/>
      <c r="AG1077" s="5"/>
      <c r="AH1077" s="5"/>
      <c r="AI1077" s="5"/>
      <c r="AJ1077" s="5"/>
      <c r="AK1077" s="5"/>
      <c r="AL1077" s="5"/>
      <c r="AM1077" s="5"/>
      <c r="AN1077" s="5"/>
      <c r="AO1077" s="5"/>
      <c r="AP1077" s="5"/>
      <c r="AQ1077" s="5"/>
      <c r="AR1077" s="5"/>
      <c r="AS1077" s="5"/>
      <c r="AT1077" s="5"/>
      <c r="AU1077" s="5"/>
      <c r="AV1077" s="5"/>
      <c r="AW1077" s="5"/>
      <c r="AX1077" s="5"/>
      <c r="AY1077" s="5"/>
      <c r="AZ1077" s="5"/>
    </row>
    <row r="1078" spans="15:52" x14ac:dyDescent="0.25">
      <c r="O1078" s="5"/>
      <c r="P1078" s="5"/>
      <c r="Q1078" s="5"/>
      <c r="R1078" s="5"/>
      <c r="S1078" s="5"/>
      <c r="T1078" s="5"/>
      <c r="U1078" s="5"/>
      <c r="V1078" s="5"/>
      <c r="W1078" s="5"/>
      <c r="X1078" s="5"/>
      <c r="Y1078" s="5"/>
      <c r="Z1078" s="5"/>
      <c r="AA1078" s="5"/>
      <c r="AB1078" s="5"/>
      <c r="AC1078" s="5"/>
      <c r="AD1078" s="5"/>
      <c r="AE1078" s="5"/>
      <c r="AF1078" s="5"/>
      <c r="AG1078" s="5"/>
      <c r="AH1078" s="5"/>
      <c r="AI1078" s="5"/>
      <c r="AJ1078" s="5"/>
      <c r="AK1078" s="5"/>
      <c r="AL1078" s="5"/>
      <c r="AM1078" s="5"/>
      <c r="AN1078" s="5"/>
      <c r="AO1078" s="5"/>
      <c r="AP1078" s="5"/>
      <c r="AQ1078" s="5"/>
      <c r="AR1078" s="5"/>
      <c r="AS1078" s="5"/>
      <c r="AT1078" s="5"/>
      <c r="AU1078" s="5"/>
      <c r="AV1078" s="5"/>
      <c r="AW1078" s="5"/>
      <c r="AX1078" s="5"/>
      <c r="AY1078" s="5"/>
      <c r="AZ1078" s="5"/>
    </row>
    <row r="1079" spans="15:52" x14ac:dyDescent="0.25">
      <c r="O1079" s="5"/>
      <c r="P1079" s="5"/>
      <c r="Q1079" s="5"/>
      <c r="R1079" s="5"/>
      <c r="S1079" s="5"/>
      <c r="T1079" s="5"/>
      <c r="U1079" s="5"/>
      <c r="V1079" s="5"/>
      <c r="W1079" s="5"/>
      <c r="X1079" s="5"/>
      <c r="Y1079" s="5"/>
      <c r="Z1079" s="5"/>
      <c r="AA1079" s="5"/>
      <c r="AB1079" s="5"/>
      <c r="AC1079" s="5"/>
      <c r="AD1079" s="5"/>
      <c r="AE1079" s="5"/>
      <c r="AF1079" s="5"/>
      <c r="AG1079" s="5"/>
      <c r="AH1079" s="5"/>
      <c r="AI1079" s="5"/>
      <c r="AJ1079" s="5"/>
      <c r="AK1079" s="5"/>
      <c r="AL1079" s="5"/>
      <c r="AM1079" s="5"/>
      <c r="AN1079" s="5"/>
      <c r="AO1079" s="5"/>
      <c r="AP1079" s="5"/>
      <c r="AQ1079" s="5"/>
      <c r="AR1079" s="5"/>
      <c r="AS1079" s="5"/>
      <c r="AT1079" s="5"/>
      <c r="AU1079" s="5"/>
      <c r="AV1079" s="5"/>
      <c r="AW1079" s="5"/>
      <c r="AX1079" s="5"/>
      <c r="AY1079" s="5"/>
      <c r="AZ1079" s="5"/>
    </row>
    <row r="1080" spans="15:52" x14ac:dyDescent="0.25">
      <c r="O1080" s="5"/>
      <c r="P1080" s="5"/>
      <c r="Q1080" s="5"/>
      <c r="R1080" s="5"/>
      <c r="S1080" s="5"/>
      <c r="T1080" s="5"/>
      <c r="U1080" s="5"/>
      <c r="V1080" s="5"/>
      <c r="W1080" s="5"/>
      <c r="X1080" s="5"/>
      <c r="Y1080" s="5"/>
      <c r="Z1080" s="5"/>
      <c r="AA1080" s="5"/>
      <c r="AB1080" s="5"/>
      <c r="AC1080" s="5"/>
      <c r="AD1080" s="5"/>
      <c r="AE1080" s="5"/>
      <c r="AF1080" s="5"/>
      <c r="AG1080" s="5"/>
      <c r="AH1080" s="5"/>
      <c r="AI1080" s="5"/>
      <c r="AJ1080" s="5"/>
      <c r="AK1080" s="5"/>
      <c r="AL1080" s="5"/>
      <c r="AM1080" s="5"/>
      <c r="AN1080" s="5"/>
      <c r="AO1080" s="5"/>
      <c r="AP1080" s="5"/>
      <c r="AQ1080" s="5"/>
      <c r="AR1080" s="5"/>
      <c r="AS1080" s="5"/>
      <c r="AT1080" s="5"/>
      <c r="AU1080" s="5"/>
      <c r="AV1080" s="5"/>
      <c r="AW1080" s="5"/>
      <c r="AX1080" s="5"/>
      <c r="AY1080" s="5"/>
      <c r="AZ1080" s="5"/>
    </row>
    <row r="1081" spans="15:52" x14ac:dyDescent="0.25">
      <c r="O1081" s="5"/>
      <c r="P1081" s="5"/>
      <c r="Q1081" s="5"/>
      <c r="R1081" s="5"/>
      <c r="S1081" s="5"/>
      <c r="T1081" s="5"/>
      <c r="U1081" s="5"/>
      <c r="V1081" s="5"/>
      <c r="W1081" s="5"/>
      <c r="X1081" s="5"/>
      <c r="Y1081" s="5"/>
      <c r="Z1081" s="5"/>
      <c r="AA1081" s="5"/>
      <c r="AB1081" s="5"/>
      <c r="AC1081" s="5"/>
      <c r="AD1081" s="5"/>
      <c r="AE1081" s="5"/>
      <c r="AF1081" s="5"/>
      <c r="AG1081" s="5"/>
      <c r="AH1081" s="5"/>
      <c r="AI1081" s="5"/>
      <c r="AJ1081" s="5"/>
      <c r="AK1081" s="5"/>
      <c r="AL1081" s="5"/>
      <c r="AM1081" s="5"/>
      <c r="AN1081" s="5"/>
      <c r="AO1081" s="5"/>
      <c r="AP1081" s="5"/>
      <c r="AQ1081" s="5"/>
      <c r="AR1081" s="5"/>
      <c r="AS1081" s="5"/>
      <c r="AT1081" s="5"/>
      <c r="AU1081" s="5"/>
      <c r="AV1081" s="5"/>
      <c r="AW1081" s="5"/>
      <c r="AX1081" s="5"/>
      <c r="AY1081" s="5"/>
      <c r="AZ1081" s="5"/>
    </row>
    <row r="1082" spans="15:52" x14ac:dyDescent="0.25">
      <c r="O1082" s="5"/>
      <c r="P1082" s="5"/>
      <c r="Q1082" s="5"/>
      <c r="R1082" s="5"/>
      <c r="S1082" s="5"/>
      <c r="T1082" s="5"/>
      <c r="U1082" s="5"/>
      <c r="V1082" s="5"/>
      <c r="W1082" s="5"/>
      <c r="X1082" s="5"/>
      <c r="Y1082" s="5"/>
      <c r="Z1082" s="5"/>
      <c r="AA1082" s="5"/>
      <c r="AB1082" s="5"/>
      <c r="AC1082" s="5"/>
      <c r="AD1082" s="5"/>
      <c r="AE1082" s="5"/>
      <c r="AF1082" s="5"/>
      <c r="AG1082" s="5"/>
      <c r="AH1082" s="5"/>
      <c r="AI1082" s="5"/>
      <c r="AJ1082" s="5"/>
      <c r="AK1082" s="5"/>
      <c r="AL1082" s="5"/>
      <c r="AM1082" s="5"/>
      <c r="AN1082" s="5"/>
      <c r="AO1082" s="5"/>
      <c r="AP1082" s="5"/>
      <c r="AQ1082" s="5"/>
      <c r="AR1082" s="5"/>
      <c r="AS1082" s="5"/>
      <c r="AT1082" s="5"/>
      <c r="AU1082" s="5"/>
      <c r="AV1082" s="5"/>
      <c r="AW1082" s="5"/>
      <c r="AX1082" s="5"/>
      <c r="AY1082" s="5"/>
      <c r="AZ1082" s="5"/>
    </row>
    <row r="1083" spans="15:52" x14ac:dyDescent="0.25">
      <c r="O1083" s="5"/>
      <c r="P1083" s="5"/>
      <c r="Q1083" s="5"/>
      <c r="R1083" s="5"/>
      <c r="S1083" s="5"/>
      <c r="T1083" s="5"/>
      <c r="U1083" s="5"/>
      <c r="V1083" s="5"/>
      <c r="W1083" s="5"/>
      <c r="X1083" s="5"/>
      <c r="Y1083" s="5"/>
      <c r="Z1083" s="5"/>
      <c r="AA1083" s="5"/>
      <c r="AB1083" s="5"/>
      <c r="AC1083" s="5"/>
      <c r="AD1083" s="5"/>
      <c r="AE1083" s="5"/>
      <c r="AF1083" s="5"/>
      <c r="AG1083" s="5"/>
      <c r="AH1083" s="5"/>
      <c r="AI1083" s="5"/>
      <c r="AJ1083" s="5"/>
      <c r="AK1083" s="5"/>
      <c r="AL1083" s="5"/>
      <c r="AM1083" s="5"/>
      <c r="AN1083" s="5"/>
      <c r="AO1083" s="5"/>
      <c r="AP1083" s="5"/>
      <c r="AQ1083" s="5"/>
      <c r="AR1083" s="5"/>
      <c r="AS1083" s="5"/>
      <c r="AT1083" s="5"/>
      <c r="AU1083" s="5"/>
      <c r="AV1083" s="5"/>
      <c r="AW1083" s="5"/>
      <c r="AX1083" s="5"/>
      <c r="AY1083" s="5"/>
      <c r="AZ1083" s="5"/>
    </row>
    <row r="1084" spans="15:52" x14ac:dyDescent="0.25">
      <c r="O1084" s="5"/>
      <c r="P1084" s="5"/>
      <c r="Q1084" s="5"/>
      <c r="R1084" s="5"/>
      <c r="S1084" s="5"/>
      <c r="T1084" s="5"/>
      <c r="U1084" s="5"/>
      <c r="V1084" s="5"/>
      <c r="W1084" s="5"/>
      <c r="X1084" s="5"/>
      <c r="Y1084" s="5"/>
      <c r="Z1084" s="5"/>
      <c r="AA1084" s="5"/>
      <c r="AB1084" s="5"/>
      <c r="AC1084" s="5"/>
      <c r="AD1084" s="5"/>
      <c r="AE1084" s="5"/>
      <c r="AF1084" s="5"/>
      <c r="AG1084" s="5"/>
      <c r="AH1084" s="5"/>
      <c r="AI1084" s="5"/>
      <c r="AJ1084" s="5"/>
      <c r="AK1084" s="5"/>
      <c r="AL1084" s="5"/>
      <c r="AM1084" s="5"/>
      <c r="AN1084" s="5"/>
      <c r="AO1084" s="5"/>
      <c r="AP1084" s="5"/>
      <c r="AQ1084" s="5"/>
      <c r="AR1084" s="5"/>
      <c r="AS1084" s="5"/>
      <c r="AT1084" s="5"/>
      <c r="AU1084" s="5"/>
      <c r="AV1084" s="5"/>
      <c r="AW1084" s="5"/>
      <c r="AX1084" s="5"/>
      <c r="AY1084" s="5"/>
      <c r="AZ1084" s="5"/>
    </row>
    <row r="1085" spans="15:52" x14ac:dyDescent="0.25">
      <c r="O1085" s="5"/>
      <c r="P1085" s="5"/>
      <c r="Q1085" s="5"/>
      <c r="R1085" s="5"/>
      <c r="S1085" s="5"/>
      <c r="T1085" s="5"/>
      <c r="U1085" s="5"/>
      <c r="V1085" s="5"/>
      <c r="W1085" s="5"/>
      <c r="X1085" s="5"/>
      <c r="Y1085" s="5"/>
      <c r="Z1085" s="5"/>
      <c r="AA1085" s="5"/>
      <c r="AB1085" s="5"/>
      <c r="AC1085" s="5"/>
      <c r="AD1085" s="5"/>
      <c r="AE1085" s="5"/>
      <c r="AF1085" s="5"/>
      <c r="AG1085" s="5"/>
      <c r="AH1085" s="5"/>
      <c r="AI1085" s="5"/>
      <c r="AJ1085" s="5"/>
      <c r="AK1085" s="5"/>
      <c r="AL1085" s="5"/>
      <c r="AM1085" s="5"/>
      <c r="AN1085" s="5"/>
      <c r="AO1085" s="5"/>
      <c r="AP1085" s="5"/>
      <c r="AQ1085" s="5"/>
      <c r="AR1085" s="5"/>
      <c r="AS1085" s="5"/>
      <c r="AT1085" s="5"/>
      <c r="AU1085" s="5"/>
      <c r="AV1085" s="5"/>
      <c r="AW1085" s="5"/>
      <c r="AX1085" s="5"/>
      <c r="AY1085" s="5"/>
      <c r="AZ1085" s="5"/>
    </row>
    <row r="1086" spans="15:52" x14ac:dyDescent="0.25">
      <c r="O1086" s="5"/>
      <c r="P1086" s="5"/>
      <c r="Q1086" s="5"/>
      <c r="R1086" s="5"/>
      <c r="S1086" s="5"/>
      <c r="T1086" s="5"/>
      <c r="U1086" s="5"/>
      <c r="V1086" s="5"/>
      <c r="W1086" s="5"/>
      <c r="X1086" s="5"/>
      <c r="Y1086" s="5"/>
      <c r="Z1086" s="5"/>
      <c r="AA1086" s="5"/>
      <c r="AB1086" s="5"/>
      <c r="AC1086" s="5"/>
      <c r="AD1086" s="5"/>
      <c r="AE1086" s="5"/>
      <c r="AF1086" s="5"/>
      <c r="AG1086" s="5"/>
      <c r="AH1086" s="5"/>
      <c r="AI1086" s="5"/>
      <c r="AJ1086" s="5"/>
      <c r="AK1086" s="5"/>
      <c r="AL1086" s="5"/>
      <c r="AM1086" s="5"/>
      <c r="AN1086" s="5"/>
      <c r="AO1086" s="5"/>
      <c r="AP1086" s="5"/>
      <c r="AQ1086" s="5"/>
      <c r="AR1086" s="5"/>
      <c r="AS1086" s="5"/>
      <c r="AT1086" s="5"/>
      <c r="AU1086" s="5"/>
      <c r="AV1086" s="5"/>
      <c r="AW1086" s="5"/>
      <c r="AX1086" s="5"/>
      <c r="AY1086" s="5"/>
      <c r="AZ1086" s="5"/>
    </row>
    <row r="1087" spans="15:52" x14ac:dyDescent="0.25">
      <c r="O1087" s="5"/>
      <c r="P1087" s="5"/>
      <c r="Q1087" s="5"/>
      <c r="R1087" s="5"/>
      <c r="S1087" s="5"/>
      <c r="T1087" s="5"/>
      <c r="U1087" s="5"/>
      <c r="V1087" s="5"/>
      <c r="W1087" s="5"/>
      <c r="X1087" s="5"/>
      <c r="Y1087" s="5"/>
      <c r="Z1087" s="5"/>
      <c r="AA1087" s="5"/>
      <c r="AB1087" s="5"/>
      <c r="AC1087" s="5"/>
      <c r="AD1087" s="5"/>
      <c r="AE1087" s="5"/>
      <c r="AF1087" s="5"/>
      <c r="AG1087" s="5"/>
      <c r="AH1087" s="5"/>
      <c r="AI1087" s="5"/>
      <c r="AJ1087" s="5"/>
      <c r="AK1087" s="5"/>
      <c r="AL1087" s="5"/>
      <c r="AM1087" s="5"/>
      <c r="AN1087" s="5"/>
      <c r="AO1087" s="5"/>
      <c r="AP1087" s="5"/>
      <c r="AQ1087" s="5"/>
      <c r="AR1087" s="5"/>
      <c r="AS1087" s="5"/>
      <c r="AT1087" s="5"/>
      <c r="AU1087" s="5"/>
      <c r="AV1087" s="5"/>
      <c r="AW1087" s="5"/>
      <c r="AX1087" s="5"/>
      <c r="AY1087" s="5"/>
      <c r="AZ1087" s="5"/>
    </row>
    <row r="1088" spans="15:52" x14ac:dyDescent="0.25">
      <c r="O1088" s="5"/>
      <c r="P1088" s="5"/>
      <c r="Q1088" s="5"/>
      <c r="R1088" s="5"/>
      <c r="S1088" s="5"/>
      <c r="T1088" s="5"/>
      <c r="U1088" s="5"/>
      <c r="V1088" s="5"/>
      <c r="W1088" s="5"/>
      <c r="X1088" s="5"/>
      <c r="Y1088" s="5"/>
      <c r="Z1088" s="5"/>
      <c r="AA1088" s="5"/>
      <c r="AB1088" s="5"/>
      <c r="AC1088" s="5"/>
      <c r="AD1088" s="5"/>
      <c r="AE1088" s="5"/>
      <c r="AF1088" s="5"/>
      <c r="AG1088" s="5"/>
      <c r="AH1088" s="5"/>
      <c r="AI1088" s="5"/>
      <c r="AJ1088" s="5"/>
      <c r="AK1088" s="5"/>
      <c r="AL1088" s="5"/>
      <c r="AM1088" s="5"/>
      <c r="AN1088" s="5"/>
      <c r="AO1088" s="5"/>
      <c r="AP1088" s="5"/>
      <c r="AQ1088" s="5"/>
      <c r="AR1088" s="5"/>
      <c r="AS1088" s="5"/>
      <c r="AT1088" s="5"/>
      <c r="AU1088" s="5"/>
      <c r="AV1088" s="5"/>
      <c r="AW1088" s="5"/>
      <c r="AX1088" s="5"/>
      <c r="AY1088" s="5"/>
      <c r="AZ1088" s="5"/>
    </row>
    <row r="1089" spans="15:52" x14ac:dyDescent="0.25">
      <c r="O1089" s="5"/>
      <c r="P1089" s="5"/>
      <c r="Q1089" s="5"/>
      <c r="R1089" s="5"/>
      <c r="S1089" s="5"/>
      <c r="T1089" s="5"/>
      <c r="U1089" s="5"/>
      <c r="V1089" s="5"/>
      <c r="W1089" s="5"/>
      <c r="X1089" s="5"/>
      <c r="Y1089" s="5"/>
      <c r="Z1089" s="5"/>
      <c r="AA1089" s="5"/>
      <c r="AB1089" s="5"/>
      <c r="AC1089" s="5"/>
      <c r="AD1089" s="5"/>
      <c r="AE1089" s="5"/>
      <c r="AF1089" s="5"/>
      <c r="AG1089" s="5"/>
      <c r="AH1089" s="5"/>
      <c r="AI1089" s="5"/>
      <c r="AJ1089" s="5"/>
      <c r="AK1089" s="5"/>
      <c r="AL1089" s="5"/>
      <c r="AM1089" s="5"/>
      <c r="AN1089" s="5"/>
      <c r="AO1089" s="5"/>
      <c r="AP1089" s="5"/>
      <c r="AQ1089" s="5"/>
      <c r="AR1089" s="5"/>
      <c r="AS1089" s="5"/>
      <c r="AT1089" s="5"/>
      <c r="AU1089" s="5"/>
      <c r="AV1089" s="5"/>
      <c r="AW1089" s="5"/>
      <c r="AX1089" s="5"/>
      <c r="AY1089" s="5"/>
      <c r="AZ1089" s="5"/>
    </row>
    <row r="1090" spans="15:52" x14ac:dyDescent="0.25">
      <c r="O1090" s="5"/>
      <c r="P1090" s="5"/>
      <c r="Q1090" s="5"/>
      <c r="R1090" s="5"/>
      <c r="S1090" s="5"/>
      <c r="T1090" s="5"/>
      <c r="U1090" s="5"/>
      <c r="V1090" s="5"/>
      <c r="W1090" s="5"/>
      <c r="X1090" s="5"/>
      <c r="Y1090" s="5"/>
      <c r="Z1090" s="5"/>
      <c r="AA1090" s="5"/>
      <c r="AB1090" s="5"/>
      <c r="AC1090" s="5"/>
      <c r="AD1090" s="5"/>
      <c r="AE1090" s="5"/>
      <c r="AF1090" s="5"/>
      <c r="AG1090" s="5"/>
      <c r="AH1090" s="5"/>
      <c r="AI1090" s="5"/>
      <c r="AJ1090" s="5"/>
      <c r="AK1090" s="5"/>
      <c r="AL1090" s="5"/>
      <c r="AM1090" s="5"/>
      <c r="AN1090" s="5"/>
      <c r="AO1090" s="5"/>
      <c r="AP1090" s="5"/>
      <c r="AQ1090" s="5"/>
      <c r="AR1090" s="5"/>
      <c r="AS1090" s="5"/>
      <c r="AT1090" s="5"/>
      <c r="AU1090" s="5"/>
      <c r="AV1090" s="5"/>
      <c r="AW1090" s="5"/>
      <c r="AX1090" s="5"/>
      <c r="AY1090" s="5"/>
      <c r="AZ1090" s="5"/>
    </row>
    <row r="1091" spans="15:52" x14ac:dyDescent="0.25">
      <c r="O1091" s="5"/>
      <c r="P1091" s="5"/>
      <c r="Q1091" s="5"/>
      <c r="R1091" s="5"/>
      <c r="S1091" s="5"/>
      <c r="T1091" s="5"/>
      <c r="U1091" s="5"/>
      <c r="V1091" s="5"/>
      <c r="W1091" s="5"/>
      <c r="X1091" s="5"/>
      <c r="Y1091" s="5"/>
      <c r="Z1091" s="5"/>
      <c r="AA1091" s="5"/>
      <c r="AB1091" s="5"/>
      <c r="AC1091" s="5"/>
      <c r="AD1091" s="5"/>
      <c r="AE1091" s="5"/>
      <c r="AF1091" s="5"/>
      <c r="AG1091" s="5"/>
      <c r="AH1091" s="5"/>
      <c r="AI1091" s="5"/>
      <c r="AJ1091" s="5"/>
      <c r="AK1091" s="5"/>
      <c r="AL1091" s="5"/>
      <c r="AM1091" s="5"/>
      <c r="AN1091" s="5"/>
      <c r="AO1091" s="5"/>
      <c r="AP1091" s="5"/>
      <c r="AQ1091" s="5"/>
      <c r="AR1091" s="5"/>
      <c r="AS1091" s="5"/>
      <c r="AT1091" s="5"/>
      <c r="AU1091" s="5"/>
      <c r="AV1091" s="5"/>
      <c r="AW1091" s="5"/>
      <c r="AX1091" s="5"/>
      <c r="AY1091" s="5"/>
      <c r="AZ1091" s="5"/>
    </row>
    <row r="1092" spans="15:52" x14ac:dyDescent="0.25">
      <c r="O1092" s="5"/>
      <c r="P1092" s="5"/>
      <c r="Q1092" s="5"/>
      <c r="R1092" s="5"/>
      <c r="S1092" s="5"/>
      <c r="T1092" s="5"/>
      <c r="U1092" s="5"/>
      <c r="V1092" s="5"/>
      <c r="W1092" s="5"/>
      <c r="X1092" s="5"/>
      <c r="Y1092" s="5"/>
      <c r="Z1092" s="5"/>
      <c r="AA1092" s="5"/>
      <c r="AB1092" s="5"/>
      <c r="AC1092" s="5"/>
      <c r="AD1092" s="5"/>
      <c r="AE1092" s="5"/>
      <c r="AF1092" s="5"/>
      <c r="AG1092" s="5"/>
      <c r="AH1092" s="5"/>
      <c r="AI1092" s="5"/>
      <c r="AJ1092" s="5"/>
      <c r="AK1092" s="5"/>
      <c r="AL1092" s="5"/>
      <c r="AM1092" s="5"/>
      <c r="AN1092" s="5"/>
      <c r="AO1092" s="5"/>
      <c r="AP1092" s="5"/>
      <c r="AQ1092" s="5"/>
      <c r="AR1092" s="5"/>
      <c r="AS1092" s="5"/>
      <c r="AT1092" s="5"/>
      <c r="AU1092" s="5"/>
      <c r="AV1092" s="5"/>
      <c r="AW1092" s="5"/>
      <c r="AX1092" s="5"/>
      <c r="AY1092" s="5"/>
      <c r="AZ1092" s="5"/>
    </row>
    <row r="1093" spans="15:52" x14ac:dyDescent="0.25">
      <c r="O1093" s="5"/>
      <c r="P1093" s="5"/>
      <c r="Q1093" s="5"/>
      <c r="R1093" s="5"/>
      <c r="S1093" s="5"/>
      <c r="T1093" s="5"/>
      <c r="U1093" s="5"/>
      <c r="V1093" s="5"/>
      <c r="W1093" s="5"/>
      <c r="X1093" s="5"/>
      <c r="Y1093" s="5"/>
      <c r="Z1093" s="5"/>
      <c r="AA1093" s="5"/>
      <c r="AB1093" s="5"/>
      <c r="AC1093" s="5"/>
      <c r="AD1093" s="5"/>
      <c r="AE1093" s="5"/>
      <c r="AF1093" s="5"/>
      <c r="AG1093" s="5"/>
      <c r="AH1093" s="5"/>
      <c r="AI1093" s="5"/>
      <c r="AJ1093" s="5"/>
      <c r="AK1093" s="5"/>
      <c r="AL1093" s="5"/>
      <c r="AM1093" s="5"/>
      <c r="AN1093" s="5"/>
      <c r="AO1093" s="5"/>
      <c r="AP1093" s="5"/>
      <c r="AQ1093" s="5"/>
      <c r="AR1093" s="5"/>
      <c r="AS1093" s="5"/>
      <c r="AT1093" s="5"/>
      <c r="AU1093" s="5"/>
      <c r="AV1093" s="5"/>
      <c r="AW1093" s="5"/>
      <c r="AX1093" s="5"/>
      <c r="AY1093" s="5"/>
      <c r="AZ1093" s="5"/>
    </row>
    <row r="1094" spans="15:52" x14ac:dyDescent="0.25">
      <c r="O1094" s="5"/>
      <c r="P1094" s="5"/>
      <c r="Q1094" s="5"/>
      <c r="R1094" s="5"/>
      <c r="S1094" s="5"/>
      <c r="T1094" s="5"/>
      <c r="U1094" s="5"/>
      <c r="V1094" s="5"/>
      <c r="W1094" s="5"/>
      <c r="X1094" s="5"/>
      <c r="Y1094" s="5"/>
      <c r="Z1094" s="5"/>
      <c r="AA1094" s="5"/>
      <c r="AB1094" s="5"/>
      <c r="AC1094" s="5"/>
      <c r="AD1094" s="5"/>
      <c r="AE1094" s="5"/>
      <c r="AF1094" s="5"/>
      <c r="AG1094" s="5"/>
      <c r="AH1094" s="5"/>
      <c r="AI1094" s="5"/>
      <c r="AJ1094" s="5"/>
      <c r="AK1094" s="5"/>
      <c r="AL1094" s="5"/>
      <c r="AM1094" s="5"/>
      <c r="AN1094" s="5"/>
      <c r="AO1094" s="5"/>
      <c r="AP1094" s="5"/>
      <c r="AQ1094" s="5"/>
      <c r="AR1094" s="5"/>
      <c r="AS1094" s="5"/>
      <c r="AT1094" s="5"/>
      <c r="AU1094" s="5"/>
      <c r="AV1094" s="5"/>
      <c r="AW1094" s="5"/>
      <c r="AX1094" s="5"/>
      <c r="AY1094" s="5"/>
      <c r="AZ1094" s="5"/>
    </row>
    <row r="1095" spans="15:52" x14ac:dyDescent="0.25">
      <c r="O1095" s="5"/>
      <c r="P1095" s="5"/>
      <c r="Q1095" s="5"/>
      <c r="R1095" s="5"/>
      <c r="S1095" s="5"/>
      <c r="T1095" s="5"/>
      <c r="U1095" s="5"/>
      <c r="V1095" s="5"/>
      <c r="W1095" s="5"/>
      <c r="X1095" s="5"/>
      <c r="Y1095" s="5"/>
      <c r="Z1095" s="5"/>
      <c r="AA1095" s="5"/>
      <c r="AB1095" s="5"/>
      <c r="AC1095" s="5"/>
      <c r="AD1095" s="5"/>
      <c r="AE1095" s="5"/>
      <c r="AF1095" s="5"/>
      <c r="AG1095" s="5"/>
      <c r="AH1095" s="5"/>
      <c r="AI1095" s="5"/>
      <c r="AJ1095" s="5"/>
      <c r="AK1095" s="5"/>
      <c r="AL1095" s="5"/>
      <c r="AM1095" s="5"/>
      <c r="AN1095" s="5"/>
      <c r="AO1095" s="5"/>
      <c r="AP1095" s="5"/>
      <c r="AQ1095" s="5"/>
      <c r="AR1095" s="5"/>
      <c r="AS1095" s="5"/>
      <c r="AT1095" s="5"/>
      <c r="AU1095" s="5"/>
      <c r="AV1095" s="5"/>
      <c r="AW1095" s="5"/>
      <c r="AX1095" s="5"/>
      <c r="AY1095" s="5"/>
      <c r="AZ1095" s="5"/>
    </row>
    <row r="1096" spans="15:52" x14ac:dyDescent="0.25">
      <c r="O1096" s="5"/>
      <c r="P1096" s="5"/>
      <c r="Q1096" s="5"/>
      <c r="R1096" s="5"/>
      <c r="S1096" s="5"/>
      <c r="T1096" s="5"/>
      <c r="U1096" s="5"/>
      <c r="V1096" s="5"/>
      <c r="W1096" s="5"/>
      <c r="X1096" s="5"/>
      <c r="Y1096" s="5"/>
      <c r="Z1096" s="5"/>
      <c r="AA1096" s="5"/>
      <c r="AB1096" s="5"/>
      <c r="AC1096" s="5"/>
      <c r="AD1096" s="5"/>
      <c r="AE1096" s="5"/>
      <c r="AF1096" s="5"/>
      <c r="AG1096" s="5"/>
      <c r="AH1096" s="5"/>
      <c r="AI1096" s="5"/>
      <c r="AJ1096" s="5"/>
      <c r="AK1096" s="5"/>
      <c r="AL1096" s="5"/>
      <c r="AM1096" s="5"/>
      <c r="AN1096" s="5"/>
      <c r="AO1096" s="5"/>
      <c r="AP1096" s="5"/>
      <c r="AQ1096" s="5"/>
      <c r="AR1096" s="5"/>
      <c r="AS1096" s="5"/>
      <c r="AT1096" s="5"/>
      <c r="AU1096" s="5"/>
      <c r="AV1096" s="5"/>
      <c r="AW1096" s="5"/>
      <c r="AX1096" s="5"/>
      <c r="AY1096" s="5"/>
      <c r="AZ1096" s="5"/>
    </row>
    <row r="1097" spans="15:52" x14ac:dyDescent="0.25">
      <c r="O1097" s="5"/>
      <c r="P1097" s="5"/>
      <c r="Q1097" s="5"/>
      <c r="R1097" s="5"/>
      <c r="S1097" s="5"/>
      <c r="T1097" s="5"/>
      <c r="U1097" s="5"/>
      <c r="V1097" s="5"/>
      <c r="W1097" s="5"/>
      <c r="X1097" s="5"/>
      <c r="Y1097" s="5"/>
      <c r="Z1097" s="5"/>
      <c r="AA1097" s="5"/>
      <c r="AB1097" s="5"/>
      <c r="AC1097" s="5"/>
      <c r="AD1097" s="5"/>
      <c r="AE1097" s="5"/>
      <c r="AF1097" s="5"/>
      <c r="AG1097" s="5"/>
      <c r="AH1097" s="5"/>
      <c r="AI1097" s="5"/>
      <c r="AJ1097" s="5"/>
      <c r="AK1097" s="5"/>
      <c r="AL1097" s="5"/>
      <c r="AM1097" s="5"/>
      <c r="AN1097" s="5"/>
      <c r="AO1097" s="5"/>
      <c r="AP1097" s="5"/>
      <c r="AQ1097" s="5"/>
      <c r="AR1097" s="5"/>
      <c r="AS1097" s="5"/>
      <c r="AT1097" s="5"/>
      <c r="AU1097" s="5"/>
      <c r="AV1097" s="5"/>
      <c r="AW1097" s="5"/>
      <c r="AX1097" s="5"/>
      <c r="AY1097" s="5"/>
      <c r="AZ1097" s="5"/>
    </row>
    <row r="1098" spans="15:52" x14ac:dyDescent="0.25">
      <c r="O1098" s="5"/>
      <c r="P1098" s="5"/>
      <c r="Q1098" s="5"/>
      <c r="R1098" s="5"/>
      <c r="S1098" s="5"/>
      <c r="T1098" s="5"/>
      <c r="U1098" s="5"/>
      <c r="V1098" s="5"/>
      <c r="W1098" s="5"/>
      <c r="X1098" s="5"/>
      <c r="Y1098" s="5"/>
      <c r="Z1098" s="5"/>
      <c r="AA1098" s="5"/>
      <c r="AB1098" s="5"/>
      <c r="AC1098" s="5"/>
      <c r="AD1098" s="5"/>
      <c r="AE1098" s="5"/>
      <c r="AF1098" s="5"/>
      <c r="AG1098" s="5"/>
      <c r="AH1098" s="5"/>
      <c r="AI1098" s="5"/>
      <c r="AJ1098" s="5"/>
      <c r="AK1098" s="5"/>
      <c r="AL1098" s="5"/>
      <c r="AM1098" s="5"/>
      <c r="AN1098" s="5"/>
      <c r="AO1098" s="5"/>
      <c r="AP1098" s="5"/>
      <c r="AQ1098" s="5"/>
      <c r="AR1098" s="5"/>
      <c r="AS1098" s="5"/>
      <c r="AT1098" s="5"/>
      <c r="AU1098" s="5"/>
      <c r="AV1098" s="5"/>
      <c r="AW1098" s="5"/>
      <c r="AX1098" s="5"/>
      <c r="AY1098" s="5"/>
      <c r="AZ1098" s="5"/>
    </row>
    <row r="1099" spans="15:52" x14ac:dyDescent="0.25">
      <c r="O1099" s="5"/>
      <c r="P1099" s="5"/>
      <c r="Q1099" s="5"/>
      <c r="R1099" s="5"/>
      <c r="S1099" s="5"/>
      <c r="T1099" s="5"/>
      <c r="U1099" s="5"/>
      <c r="V1099" s="5"/>
      <c r="W1099" s="5"/>
      <c r="X1099" s="5"/>
      <c r="Y1099" s="5"/>
      <c r="Z1099" s="5"/>
      <c r="AA1099" s="5"/>
      <c r="AB1099" s="5"/>
      <c r="AC1099" s="5"/>
      <c r="AD1099" s="5"/>
      <c r="AE1099" s="5"/>
      <c r="AF1099" s="5"/>
      <c r="AG1099" s="5"/>
      <c r="AH1099" s="5"/>
      <c r="AI1099" s="5"/>
      <c r="AJ1099" s="5"/>
      <c r="AK1099" s="5"/>
      <c r="AL1099" s="5"/>
      <c r="AM1099" s="5"/>
      <c r="AN1099" s="5"/>
      <c r="AO1099" s="5"/>
      <c r="AP1099" s="5"/>
      <c r="AQ1099" s="5"/>
      <c r="AR1099" s="5"/>
      <c r="AS1099" s="5"/>
      <c r="AT1099" s="5"/>
      <c r="AU1099" s="5"/>
      <c r="AV1099" s="5"/>
      <c r="AW1099" s="5"/>
      <c r="AX1099" s="5"/>
      <c r="AY1099" s="5"/>
      <c r="AZ1099" s="5"/>
    </row>
    <row r="1100" spans="15:52" x14ac:dyDescent="0.25">
      <c r="O1100" s="5"/>
      <c r="P1100" s="5"/>
      <c r="Q1100" s="5"/>
      <c r="R1100" s="5"/>
      <c r="S1100" s="5"/>
      <c r="T1100" s="5"/>
      <c r="U1100" s="5"/>
      <c r="V1100" s="5"/>
      <c r="W1100" s="5"/>
      <c r="X1100" s="5"/>
      <c r="Y1100" s="5"/>
      <c r="Z1100" s="5"/>
      <c r="AA1100" s="5"/>
      <c r="AB1100" s="5"/>
      <c r="AC1100" s="5"/>
      <c r="AD1100" s="5"/>
      <c r="AE1100" s="5"/>
      <c r="AF1100" s="5"/>
      <c r="AG1100" s="5"/>
      <c r="AH1100" s="5"/>
      <c r="AI1100" s="5"/>
      <c r="AJ1100" s="5"/>
      <c r="AK1100" s="5"/>
      <c r="AL1100" s="5"/>
      <c r="AM1100" s="5"/>
      <c r="AN1100" s="5"/>
      <c r="AO1100" s="5"/>
      <c r="AP1100" s="5"/>
      <c r="AQ1100" s="5"/>
      <c r="AR1100" s="5"/>
      <c r="AS1100" s="5"/>
      <c r="AT1100" s="5"/>
      <c r="AU1100" s="5"/>
      <c r="AV1100" s="5"/>
      <c r="AW1100" s="5"/>
      <c r="AX1100" s="5"/>
      <c r="AY1100" s="5"/>
      <c r="AZ1100" s="5"/>
    </row>
    <row r="1101" spans="15:52" x14ac:dyDescent="0.25">
      <c r="O1101" s="5"/>
      <c r="P1101" s="5"/>
      <c r="Q1101" s="5"/>
      <c r="R1101" s="5"/>
      <c r="S1101" s="5"/>
      <c r="T1101" s="5"/>
      <c r="U1101" s="5"/>
      <c r="V1101" s="5"/>
      <c r="W1101" s="5"/>
      <c r="X1101" s="5"/>
      <c r="Y1101" s="5"/>
      <c r="Z1101" s="5"/>
      <c r="AA1101" s="5"/>
      <c r="AB1101" s="5"/>
      <c r="AC1101" s="5"/>
      <c r="AD1101" s="5"/>
      <c r="AE1101" s="5"/>
      <c r="AF1101" s="5"/>
      <c r="AG1101" s="5"/>
      <c r="AH1101" s="5"/>
      <c r="AI1101" s="5"/>
      <c r="AJ1101" s="5"/>
      <c r="AK1101" s="5"/>
      <c r="AL1101" s="5"/>
      <c r="AM1101" s="5"/>
      <c r="AN1101" s="5"/>
      <c r="AO1101" s="5"/>
      <c r="AP1101" s="5"/>
      <c r="AQ1101" s="5"/>
      <c r="AR1101" s="5"/>
      <c r="AS1101" s="5"/>
      <c r="AT1101" s="5"/>
      <c r="AU1101" s="5"/>
      <c r="AV1101" s="5"/>
      <c r="AW1101" s="5"/>
      <c r="AX1101" s="5"/>
      <c r="AY1101" s="5"/>
      <c r="AZ1101" s="5"/>
    </row>
    <row r="1102" spans="15:52" x14ac:dyDescent="0.25">
      <c r="O1102" s="5"/>
      <c r="P1102" s="5"/>
      <c r="Q1102" s="5"/>
      <c r="R1102" s="5"/>
      <c r="S1102" s="5"/>
      <c r="T1102" s="5"/>
      <c r="U1102" s="5"/>
      <c r="V1102" s="5"/>
      <c r="W1102" s="5"/>
      <c r="X1102" s="5"/>
      <c r="Y1102" s="5"/>
      <c r="Z1102" s="5"/>
      <c r="AA1102" s="5"/>
      <c r="AB1102" s="5"/>
      <c r="AC1102" s="5"/>
      <c r="AD1102" s="5"/>
      <c r="AE1102" s="5"/>
      <c r="AF1102" s="5"/>
      <c r="AG1102" s="5"/>
      <c r="AH1102" s="5"/>
      <c r="AI1102" s="5"/>
      <c r="AJ1102" s="5"/>
      <c r="AK1102" s="5"/>
      <c r="AL1102" s="5"/>
      <c r="AM1102" s="5"/>
      <c r="AN1102" s="5"/>
      <c r="AO1102" s="5"/>
      <c r="AP1102" s="5"/>
      <c r="AQ1102" s="5"/>
      <c r="AR1102" s="5"/>
      <c r="AS1102" s="5"/>
      <c r="AT1102" s="5"/>
      <c r="AU1102" s="5"/>
      <c r="AV1102" s="5"/>
      <c r="AW1102" s="5"/>
      <c r="AX1102" s="5"/>
      <c r="AY1102" s="5"/>
      <c r="AZ1102" s="5"/>
    </row>
    <row r="1103" spans="15:52" x14ac:dyDescent="0.25">
      <c r="O1103" s="5"/>
      <c r="P1103" s="5"/>
      <c r="Q1103" s="5"/>
      <c r="R1103" s="5"/>
      <c r="S1103" s="5"/>
      <c r="T1103" s="5"/>
      <c r="U1103" s="5"/>
      <c r="V1103" s="5"/>
      <c r="W1103" s="5"/>
      <c r="X1103" s="5"/>
      <c r="Y1103" s="5"/>
      <c r="Z1103" s="5"/>
      <c r="AA1103" s="5"/>
      <c r="AB1103" s="5"/>
      <c r="AC1103" s="5"/>
      <c r="AD1103" s="5"/>
      <c r="AE1103" s="5"/>
      <c r="AF1103" s="5"/>
      <c r="AG1103" s="5"/>
      <c r="AH1103" s="5"/>
      <c r="AI1103" s="5"/>
      <c r="AJ1103" s="5"/>
      <c r="AK1103" s="5"/>
      <c r="AL1103" s="5"/>
      <c r="AM1103" s="5"/>
      <c r="AN1103" s="5"/>
      <c r="AO1103" s="5"/>
      <c r="AP1103" s="5"/>
      <c r="AQ1103" s="5"/>
      <c r="AR1103" s="5"/>
      <c r="AS1103" s="5"/>
      <c r="AT1103" s="5"/>
      <c r="AU1103" s="5"/>
      <c r="AV1103" s="5"/>
      <c r="AW1103" s="5"/>
      <c r="AX1103" s="5"/>
      <c r="AY1103" s="5"/>
      <c r="AZ1103" s="5"/>
    </row>
    <row r="1104" spans="15:52" x14ac:dyDescent="0.25">
      <c r="O1104" s="5"/>
      <c r="P1104" s="5"/>
      <c r="Q1104" s="5"/>
      <c r="R1104" s="5"/>
      <c r="S1104" s="5"/>
      <c r="T1104" s="5"/>
      <c r="U1104" s="5"/>
      <c r="V1104" s="5"/>
      <c r="W1104" s="5"/>
      <c r="X1104" s="5"/>
      <c r="Y1104" s="5"/>
      <c r="Z1104" s="5"/>
      <c r="AA1104" s="5"/>
      <c r="AB1104" s="5"/>
      <c r="AC1104" s="5"/>
      <c r="AD1104" s="5"/>
      <c r="AE1104" s="5"/>
      <c r="AF1104" s="5"/>
      <c r="AG1104" s="5"/>
      <c r="AH1104" s="5"/>
      <c r="AI1104" s="5"/>
      <c r="AJ1104" s="5"/>
      <c r="AK1104" s="5"/>
      <c r="AL1104" s="5"/>
      <c r="AM1104" s="5"/>
      <c r="AN1104" s="5"/>
      <c r="AO1104" s="5"/>
      <c r="AP1104" s="5"/>
      <c r="AQ1104" s="5"/>
      <c r="AR1104" s="5"/>
      <c r="AS1104" s="5"/>
      <c r="AT1104" s="5"/>
      <c r="AU1104" s="5"/>
      <c r="AV1104" s="5"/>
      <c r="AW1104" s="5"/>
      <c r="AX1104" s="5"/>
      <c r="AY1104" s="5"/>
      <c r="AZ1104" s="5"/>
    </row>
    <row r="1105" spans="15:52" x14ac:dyDescent="0.25">
      <c r="O1105" s="5"/>
      <c r="P1105" s="5"/>
      <c r="Q1105" s="5"/>
      <c r="R1105" s="5"/>
      <c r="S1105" s="5"/>
      <c r="T1105" s="5"/>
      <c r="U1105" s="5"/>
      <c r="V1105" s="5"/>
      <c r="W1105" s="5"/>
      <c r="X1105" s="5"/>
      <c r="Y1105" s="5"/>
      <c r="Z1105" s="5"/>
      <c r="AA1105" s="5"/>
      <c r="AB1105" s="5"/>
      <c r="AC1105" s="5"/>
      <c r="AD1105" s="5"/>
      <c r="AE1105" s="5"/>
      <c r="AF1105" s="5"/>
      <c r="AG1105" s="5"/>
      <c r="AH1105" s="5"/>
      <c r="AI1105" s="5"/>
      <c r="AJ1105" s="5"/>
      <c r="AK1105" s="5"/>
      <c r="AL1105" s="5"/>
      <c r="AM1105" s="5"/>
      <c r="AN1105" s="5"/>
      <c r="AO1105" s="5"/>
      <c r="AP1105" s="5"/>
      <c r="AQ1105" s="5"/>
      <c r="AR1105" s="5"/>
      <c r="AS1105" s="5"/>
      <c r="AT1105" s="5"/>
      <c r="AU1105" s="5"/>
      <c r="AV1105" s="5"/>
      <c r="AW1105" s="5"/>
      <c r="AX1105" s="5"/>
      <c r="AY1105" s="5"/>
      <c r="AZ1105" s="5"/>
    </row>
    <row r="1106" spans="15:52" x14ac:dyDescent="0.25">
      <c r="O1106" s="5"/>
      <c r="P1106" s="5"/>
      <c r="Q1106" s="5"/>
      <c r="R1106" s="5"/>
      <c r="S1106" s="5"/>
      <c r="T1106" s="5"/>
      <c r="U1106" s="5"/>
      <c r="V1106" s="5"/>
      <c r="W1106" s="5"/>
      <c r="X1106" s="5"/>
      <c r="Y1106" s="5"/>
      <c r="Z1106" s="5"/>
      <c r="AA1106" s="5"/>
      <c r="AB1106" s="5"/>
      <c r="AC1106" s="5"/>
      <c r="AD1106" s="5"/>
      <c r="AE1106" s="5"/>
      <c r="AF1106" s="5"/>
      <c r="AG1106" s="5"/>
      <c r="AH1106" s="5"/>
      <c r="AI1106" s="5"/>
      <c r="AJ1106" s="5"/>
      <c r="AK1106" s="5"/>
      <c r="AL1106" s="5"/>
      <c r="AM1106" s="5"/>
      <c r="AN1106" s="5"/>
      <c r="AO1106" s="5"/>
      <c r="AP1106" s="5"/>
      <c r="AQ1106" s="5"/>
      <c r="AR1106" s="5"/>
      <c r="AS1106" s="5"/>
      <c r="AT1106" s="5"/>
      <c r="AU1106" s="5"/>
      <c r="AV1106" s="5"/>
      <c r="AW1106" s="5"/>
      <c r="AX1106" s="5"/>
      <c r="AY1106" s="5"/>
      <c r="AZ1106" s="5"/>
    </row>
    <row r="1107" spans="15:52" x14ac:dyDescent="0.25">
      <c r="O1107" s="5"/>
      <c r="P1107" s="5"/>
      <c r="Q1107" s="5"/>
      <c r="R1107" s="5"/>
      <c r="S1107" s="5"/>
      <c r="T1107" s="5"/>
      <c r="U1107" s="5"/>
      <c r="V1107" s="5"/>
      <c r="W1107" s="5"/>
      <c r="X1107" s="5"/>
      <c r="Y1107" s="5"/>
      <c r="Z1107" s="5"/>
      <c r="AA1107" s="5"/>
      <c r="AB1107" s="5"/>
      <c r="AC1107" s="5"/>
      <c r="AD1107" s="5"/>
      <c r="AE1107" s="5"/>
      <c r="AF1107" s="5"/>
      <c r="AG1107" s="5"/>
      <c r="AH1107" s="5"/>
      <c r="AI1107" s="5"/>
      <c r="AJ1107" s="5"/>
      <c r="AK1107" s="5"/>
      <c r="AL1107" s="5"/>
      <c r="AM1107" s="5"/>
      <c r="AN1107" s="5"/>
      <c r="AO1107" s="5"/>
      <c r="AP1107" s="5"/>
      <c r="AQ1107" s="5"/>
      <c r="AR1107" s="5"/>
      <c r="AS1107" s="5"/>
      <c r="AT1107" s="5"/>
      <c r="AU1107" s="5"/>
      <c r="AV1107" s="5"/>
      <c r="AW1107" s="5"/>
      <c r="AX1107" s="5"/>
      <c r="AY1107" s="5"/>
      <c r="AZ1107" s="5"/>
    </row>
    <row r="1108" spans="15:52" x14ac:dyDescent="0.25">
      <c r="O1108" s="5"/>
      <c r="P1108" s="5"/>
      <c r="Q1108" s="5"/>
      <c r="R1108" s="5"/>
      <c r="S1108" s="5"/>
      <c r="T1108" s="5"/>
      <c r="U1108" s="5"/>
      <c r="V1108" s="5"/>
      <c r="W1108" s="5"/>
      <c r="X1108" s="5"/>
      <c r="Y1108" s="5"/>
      <c r="Z1108" s="5"/>
      <c r="AA1108" s="5"/>
      <c r="AB1108" s="5"/>
      <c r="AC1108" s="5"/>
      <c r="AD1108" s="5"/>
      <c r="AE1108" s="5"/>
      <c r="AF1108" s="5"/>
      <c r="AG1108" s="5"/>
      <c r="AH1108" s="5"/>
      <c r="AI1108" s="5"/>
      <c r="AJ1108" s="5"/>
      <c r="AK1108" s="5"/>
      <c r="AL1108" s="5"/>
      <c r="AM1108" s="5"/>
      <c r="AN1108" s="5"/>
      <c r="AO1108" s="5"/>
      <c r="AP1108" s="5"/>
      <c r="AQ1108" s="5"/>
      <c r="AR1108" s="5"/>
      <c r="AS1108" s="5"/>
      <c r="AT1108" s="5"/>
      <c r="AU1108" s="5"/>
      <c r="AV1108" s="5"/>
      <c r="AW1108" s="5"/>
      <c r="AX1108" s="5"/>
      <c r="AY1108" s="5"/>
      <c r="AZ1108" s="5"/>
    </row>
    <row r="1109" spans="15:52" x14ac:dyDescent="0.25">
      <c r="O1109" s="5"/>
      <c r="P1109" s="5"/>
      <c r="Q1109" s="5"/>
      <c r="R1109" s="5"/>
      <c r="S1109" s="5"/>
      <c r="T1109" s="5"/>
      <c r="U1109" s="5"/>
      <c r="V1109" s="5"/>
      <c r="W1109" s="5"/>
      <c r="X1109" s="5"/>
      <c r="Y1109" s="5"/>
      <c r="Z1109" s="5"/>
      <c r="AA1109" s="5"/>
      <c r="AB1109" s="5"/>
      <c r="AC1109" s="5"/>
      <c r="AD1109" s="5"/>
      <c r="AE1109" s="5"/>
      <c r="AF1109" s="5"/>
      <c r="AG1109" s="5"/>
      <c r="AH1109" s="5"/>
      <c r="AI1109" s="5"/>
      <c r="AJ1109" s="5"/>
      <c r="AK1109" s="5"/>
      <c r="AL1109" s="5"/>
      <c r="AM1109" s="5"/>
      <c r="AN1109" s="5"/>
      <c r="AO1109" s="5"/>
      <c r="AP1109" s="5"/>
      <c r="AQ1109" s="5"/>
      <c r="AR1109" s="5"/>
      <c r="AS1109" s="5"/>
      <c r="AT1109" s="5"/>
      <c r="AU1109" s="5"/>
      <c r="AV1109" s="5"/>
      <c r="AW1109" s="5"/>
      <c r="AX1109" s="5"/>
      <c r="AY1109" s="5"/>
      <c r="AZ1109" s="5"/>
    </row>
    <row r="1110" spans="15:52" x14ac:dyDescent="0.25">
      <c r="O1110" s="5"/>
      <c r="P1110" s="5"/>
      <c r="Q1110" s="5"/>
      <c r="R1110" s="5"/>
      <c r="S1110" s="5"/>
      <c r="T1110" s="5"/>
      <c r="U1110" s="5"/>
      <c r="V1110" s="5"/>
      <c r="W1110" s="5"/>
      <c r="X1110" s="5"/>
      <c r="Y1110" s="5"/>
      <c r="Z1110" s="5"/>
      <c r="AA1110" s="5"/>
      <c r="AB1110" s="5"/>
      <c r="AC1110" s="5"/>
      <c r="AD1110" s="5"/>
      <c r="AE1110" s="5"/>
      <c r="AF1110" s="5"/>
      <c r="AG1110" s="5"/>
      <c r="AH1110" s="5"/>
      <c r="AI1110" s="5"/>
      <c r="AJ1110" s="5"/>
      <c r="AK1110" s="5"/>
      <c r="AL1110" s="5"/>
      <c r="AM1110" s="5"/>
      <c r="AN1110" s="5"/>
      <c r="AO1110" s="5"/>
      <c r="AP1110" s="5"/>
      <c r="AQ1110" s="5"/>
      <c r="AR1110" s="5"/>
      <c r="AS1110" s="5"/>
      <c r="AT1110" s="5"/>
      <c r="AU1110" s="5"/>
      <c r="AV1110" s="5"/>
      <c r="AW1110" s="5"/>
      <c r="AX1110" s="5"/>
      <c r="AY1110" s="5"/>
      <c r="AZ1110" s="5"/>
    </row>
    <row r="1111" spans="15:52" x14ac:dyDescent="0.25">
      <c r="O1111" s="5"/>
      <c r="P1111" s="5"/>
      <c r="Q1111" s="5"/>
      <c r="R1111" s="5"/>
      <c r="S1111" s="5"/>
      <c r="T1111" s="5"/>
      <c r="U1111" s="5"/>
      <c r="V1111" s="5"/>
      <c r="W1111" s="5"/>
      <c r="X1111" s="5"/>
      <c r="Y1111" s="5"/>
      <c r="Z1111" s="5"/>
      <c r="AA1111" s="5"/>
      <c r="AB1111" s="5"/>
      <c r="AC1111" s="5"/>
      <c r="AD1111" s="5"/>
      <c r="AE1111" s="5"/>
      <c r="AF1111" s="5"/>
      <c r="AG1111" s="5"/>
      <c r="AH1111" s="5"/>
      <c r="AI1111" s="5"/>
      <c r="AJ1111" s="5"/>
      <c r="AK1111" s="5"/>
      <c r="AL1111" s="5"/>
      <c r="AM1111" s="5"/>
      <c r="AN1111" s="5"/>
      <c r="AO1111" s="5"/>
      <c r="AP1111" s="5"/>
      <c r="AQ1111" s="5"/>
      <c r="AR1111" s="5"/>
      <c r="AS1111" s="5"/>
      <c r="AT1111" s="5"/>
      <c r="AU1111" s="5"/>
      <c r="AV1111" s="5"/>
      <c r="AW1111" s="5"/>
      <c r="AX1111" s="5"/>
      <c r="AY1111" s="5"/>
      <c r="AZ1111" s="5"/>
    </row>
    <row r="1112" spans="15:52" x14ac:dyDescent="0.25">
      <c r="O1112" s="5"/>
      <c r="P1112" s="5"/>
      <c r="Q1112" s="5"/>
      <c r="R1112" s="5"/>
      <c r="S1112" s="5"/>
      <c r="T1112" s="5"/>
      <c r="U1112" s="5"/>
      <c r="V1112" s="5"/>
      <c r="W1112" s="5"/>
      <c r="X1112" s="5"/>
      <c r="Y1112" s="5"/>
      <c r="Z1112" s="5"/>
      <c r="AA1112" s="5"/>
      <c r="AB1112" s="5"/>
      <c r="AC1112" s="5"/>
      <c r="AD1112" s="5"/>
      <c r="AE1112" s="5"/>
      <c r="AF1112" s="5"/>
      <c r="AG1112" s="5"/>
      <c r="AH1112" s="5"/>
      <c r="AI1112" s="5"/>
      <c r="AJ1112" s="5"/>
      <c r="AK1112" s="5"/>
      <c r="AL1112" s="5"/>
      <c r="AM1112" s="5"/>
      <c r="AN1112" s="5"/>
      <c r="AO1112" s="5"/>
      <c r="AP1112" s="5"/>
      <c r="AQ1112" s="5"/>
      <c r="AR1112" s="5"/>
      <c r="AS1112" s="5"/>
      <c r="AT1112" s="5"/>
      <c r="AU1112" s="5"/>
      <c r="AV1112" s="5"/>
      <c r="AW1112" s="5"/>
      <c r="AX1112" s="5"/>
      <c r="AY1112" s="5"/>
      <c r="AZ1112" s="5"/>
    </row>
    <row r="1113" spans="15:52" x14ac:dyDescent="0.25">
      <c r="O1113" s="5"/>
      <c r="P1113" s="5"/>
      <c r="Q1113" s="5"/>
      <c r="R1113" s="5"/>
      <c r="S1113" s="5"/>
      <c r="T1113" s="5"/>
      <c r="U1113" s="5"/>
      <c r="V1113" s="5"/>
      <c r="W1113" s="5"/>
      <c r="X1113" s="5"/>
      <c r="Y1113" s="5"/>
      <c r="Z1113" s="5"/>
      <c r="AA1113" s="5"/>
      <c r="AB1113" s="5"/>
      <c r="AC1113" s="5"/>
      <c r="AD1113" s="5"/>
      <c r="AE1113" s="5"/>
      <c r="AF1113" s="5"/>
      <c r="AG1113" s="5"/>
      <c r="AH1113" s="5"/>
      <c r="AI1113" s="5"/>
      <c r="AJ1113" s="5"/>
      <c r="AK1113" s="5"/>
      <c r="AL1113" s="5"/>
      <c r="AM1113" s="5"/>
      <c r="AN1113" s="5"/>
      <c r="AO1113" s="5"/>
      <c r="AP1113" s="5"/>
      <c r="AQ1113" s="5"/>
      <c r="AR1113" s="5"/>
      <c r="AS1113" s="5"/>
      <c r="AT1113" s="5"/>
      <c r="AU1113" s="5"/>
      <c r="AV1113" s="5"/>
      <c r="AW1113" s="5"/>
      <c r="AX1113" s="5"/>
      <c r="AY1113" s="5"/>
      <c r="AZ1113" s="5"/>
    </row>
    <row r="1114" spans="15:52" x14ac:dyDescent="0.25">
      <c r="O1114" s="5"/>
      <c r="P1114" s="5"/>
      <c r="Q1114" s="5"/>
      <c r="R1114" s="5"/>
      <c r="S1114" s="5"/>
      <c r="T1114" s="5"/>
      <c r="U1114" s="5"/>
      <c r="V1114" s="5"/>
      <c r="W1114" s="5"/>
      <c r="X1114" s="5"/>
      <c r="Y1114" s="5"/>
      <c r="Z1114" s="5"/>
      <c r="AA1114" s="5"/>
      <c r="AB1114" s="5"/>
      <c r="AC1114" s="5"/>
      <c r="AD1114" s="5"/>
      <c r="AE1114" s="5"/>
      <c r="AF1114" s="5"/>
      <c r="AG1114" s="5"/>
      <c r="AH1114" s="5"/>
      <c r="AI1114" s="5"/>
      <c r="AJ1114" s="5"/>
      <c r="AK1114" s="5"/>
      <c r="AL1114" s="5"/>
      <c r="AM1114" s="5"/>
      <c r="AN1114" s="5"/>
      <c r="AO1114" s="5"/>
      <c r="AP1114" s="5"/>
      <c r="AQ1114" s="5"/>
      <c r="AR1114" s="5"/>
      <c r="AS1114" s="5"/>
      <c r="AT1114" s="5"/>
      <c r="AU1114" s="5"/>
      <c r="AV1114" s="5"/>
      <c r="AW1114" s="5"/>
      <c r="AX1114" s="5"/>
      <c r="AY1114" s="5"/>
      <c r="AZ1114" s="5"/>
    </row>
    <row r="1115" spans="15:52" x14ac:dyDescent="0.25">
      <c r="O1115" s="5"/>
      <c r="P1115" s="5"/>
      <c r="Q1115" s="5"/>
      <c r="R1115" s="5"/>
      <c r="S1115" s="5"/>
      <c r="T1115" s="5"/>
      <c r="U1115" s="5"/>
      <c r="V1115" s="5"/>
      <c r="W1115" s="5"/>
      <c r="X1115" s="5"/>
      <c r="Y1115" s="5"/>
      <c r="Z1115" s="5"/>
      <c r="AA1115" s="5"/>
      <c r="AB1115" s="5"/>
      <c r="AC1115" s="5"/>
      <c r="AD1115" s="5"/>
      <c r="AE1115" s="5"/>
      <c r="AF1115" s="5"/>
      <c r="AG1115" s="5"/>
      <c r="AH1115" s="5"/>
      <c r="AI1115" s="5"/>
      <c r="AJ1115" s="5"/>
      <c r="AK1115" s="5"/>
      <c r="AL1115" s="5"/>
      <c r="AM1115" s="5"/>
      <c r="AN1115" s="5"/>
      <c r="AO1115" s="5"/>
      <c r="AP1115" s="5"/>
      <c r="AQ1115" s="5"/>
      <c r="AR1115" s="5"/>
      <c r="AS1115" s="5"/>
      <c r="AT1115" s="5"/>
      <c r="AU1115" s="5"/>
      <c r="AV1115" s="5"/>
      <c r="AW1115" s="5"/>
      <c r="AX1115" s="5"/>
      <c r="AY1115" s="5"/>
      <c r="AZ1115" s="5"/>
    </row>
    <row r="1116" spans="15:52" x14ac:dyDescent="0.25">
      <c r="O1116" s="5"/>
      <c r="P1116" s="5"/>
      <c r="Q1116" s="5"/>
      <c r="R1116" s="5"/>
      <c r="S1116" s="5"/>
      <c r="T1116" s="5"/>
      <c r="U1116" s="5"/>
      <c r="V1116" s="5"/>
      <c r="W1116" s="5"/>
      <c r="X1116" s="5"/>
      <c r="Y1116" s="5"/>
      <c r="Z1116" s="5"/>
      <c r="AA1116" s="5"/>
      <c r="AB1116" s="5"/>
      <c r="AC1116" s="5"/>
      <c r="AD1116" s="5"/>
      <c r="AE1116" s="5"/>
      <c r="AF1116" s="5"/>
      <c r="AG1116" s="5"/>
      <c r="AH1116" s="5"/>
      <c r="AI1116" s="5"/>
      <c r="AJ1116" s="5"/>
      <c r="AK1116" s="5"/>
      <c r="AL1116" s="5"/>
      <c r="AM1116" s="5"/>
      <c r="AN1116" s="5"/>
      <c r="AO1116" s="5"/>
      <c r="AP1116" s="5"/>
      <c r="AQ1116" s="5"/>
      <c r="AR1116" s="5"/>
      <c r="AS1116" s="5"/>
      <c r="AT1116" s="5"/>
      <c r="AU1116" s="5"/>
      <c r="AV1116" s="5"/>
      <c r="AW1116" s="5"/>
      <c r="AX1116" s="5"/>
      <c r="AY1116" s="5"/>
      <c r="AZ1116" s="5"/>
    </row>
    <row r="1117" spans="15:52" x14ac:dyDescent="0.25">
      <c r="O1117" s="5"/>
      <c r="P1117" s="5"/>
      <c r="Q1117" s="5"/>
      <c r="R1117" s="5"/>
      <c r="S1117" s="5"/>
      <c r="T1117" s="5"/>
      <c r="U1117" s="5"/>
      <c r="V1117" s="5"/>
      <c r="W1117" s="5"/>
      <c r="X1117" s="5"/>
      <c r="Y1117" s="5"/>
      <c r="Z1117" s="5"/>
      <c r="AA1117" s="5"/>
      <c r="AB1117" s="5"/>
      <c r="AC1117" s="5"/>
      <c r="AD1117" s="5"/>
      <c r="AE1117" s="5"/>
      <c r="AF1117" s="5"/>
      <c r="AG1117" s="5"/>
      <c r="AH1117" s="5"/>
      <c r="AI1117" s="5"/>
      <c r="AJ1117" s="5"/>
      <c r="AK1117" s="5"/>
      <c r="AL1117" s="5"/>
      <c r="AM1117" s="5"/>
      <c r="AN1117" s="5"/>
      <c r="AO1117" s="5"/>
      <c r="AP1117" s="5"/>
      <c r="AQ1117" s="5"/>
      <c r="AR1117" s="5"/>
      <c r="AS1117" s="5"/>
      <c r="AT1117" s="5"/>
      <c r="AU1117" s="5"/>
      <c r="AV1117" s="5"/>
      <c r="AW1117" s="5"/>
      <c r="AX1117" s="5"/>
      <c r="AY1117" s="5"/>
      <c r="AZ1117" s="5"/>
    </row>
    <row r="1118" spans="15:52" x14ac:dyDescent="0.25">
      <c r="O1118" s="5"/>
      <c r="P1118" s="5"/>
      <c r="Q1118" s="5"/>
      <c r="R1118" s="5"/>
      <c r="S1118" s="5"/>
      <c r="T1118" s="5"/>
      <c r="U1118" s="5"/>
      <c r="V1118" s="5"/>
      <c r="W1118" s="5"/>
      <c r="X1118" s="5"/>
      <c r="Y1118" s="5"/>
      <c r="Z1118" s="5"/>
      <c r="AA1118" s="5"/>
      <c r="AB1118" s="5"/>
      <c r="AC1118" s="5"/>
      <c r="AD1118" s="5"/>
      <c r="AE1118" s="5"/>
      <c r="AF1118" s="5"/>
      <c r="AG1118" s="5"/>
      <c r="AH1118" s="5"/>
      <c r="AI1118" s="5"/>
      <c r="AJ1118" s="5"/>
      <c r="AK1118" s="5"/>
      <c r="AL1118" s="5"/>
      <c r="AM1118" s="5"/>
      <c r="AN1118" s="5"/>
      <c r="AO1118" s="5"/>
      <c r="AP1118" s="5"/>
      <c r="AQ1118" s="5"/>
      <c r="AR1118" s="5"/>
      <c r="AS1118" s="5"/>
      <c r="AT1118" s="5"/>
      <c r="AU1118" s="5"/>
      <c r="AV1118" s="5"/>
      <c r="AW1118" s="5"/>
      <c r="AX1118" s="5"/>
      <c r="AY1118" s="5"/>
      <c r="AZ1118" s="5"/>
    </row>
    <row r="1119" spans="15:52" x14ac:dyDescent="0.25">
      <c r="O1119" s="5"/>
      <c r="P1119" s="5"/>
      <c r="Q1119" s="5"/>
      <c r="R1119" s="5"/>
      <c r="S1119" s="5"/>
      <c r="T1119" s="5"/>
      <c r="U1119" s="5"/>
      <c r="V1119" s="5"/>
      <c r="W1119" s="5"/>
      <c r="X1119" s="5"/>
      <c r="Y1119" s="5"/>
      <c r="Z1119" s="5"/>
      <c r="AA1119" s="5"/>
      <c r="AB1119" s="5"/>
      <c r="AC1119" s="5"/>
      <c r="AD1119" s="5"/>
      <c r="AE1119" s="5"/>
      <c r="AF1119" s="5"/>
      <c r="AG1119" s="5"/>
      <c r="AH1119" s="5"/>
      <c r="AI1119" s="5"/>
      <c r="AJ1119" s="5"/>
      <c r="AK1119" s="5"/>
      <c r="AL1119" s="5"/>
      <c r="AM1119" s="5"/>
      <c r="AN1119" s="5"/>
      <c r="AO1119" s="5"/>
      <c r="AP1119" s="5"/>
      <c r="AQ1119" s="5"/>
      <c r="AR1119" s="5"/>
      <c r="AS1119" s="5"/>
      <c r="AT1119" s="5"/>
      <c r="AU1119" s="5"/>
      <c r="AV1119" s="5"/>
      <c r="AW1119" s="5"/>
      <c r="AX1119" s="5"/>
      <c r="AY1119" s="5"/>
      <c r="AZ1119" s="5"/>
    </row>
    <row r="1120" spans="15:52" x14ac:dyDescent="0.25">
      <c r="O1120" s="5"/>
      <c r="P1120" s="5"/>
      <c r="Q1120" s="5"/>
      <c r="R1120" s="5"/>
      <c r="S1120" s="5"/>
      <c r="T1120" s="5"/>
      <c r="U1120" s="5"/>
      <c r="V1120" s="5"/>
      <c r="W1120" s="5"/>
      <c r="X1120" s="5"/>
      <c r="Y1120" s="5"/>
      <c r="Z1120" s="5"/>
      <c r="AA1120" s="5"/>
      <c r="AB1120" s="5"/>
      <c r="AC1120" s="5"/>
      <c r="AD1120" s="5"/>
      <c r="AE1120" s="5"/>
      <c r="AF1120" s="5"/>
      <c r="AG1120" s="5"/>
      <c r="AH1120" s="5"/>
      <c r="AI1120" s="5"/>
      <c r="AJ1120" s="5"/>
      <c r="AK1120" s="5"/>
      <c r="AL1120" s="5"/>
      <c r="AM1120" s="5"/>
      <c r="AN1120" s="5"/>
      <c r="AO1120" s="5"/>
      <c r="AP1120" s="5"/>
      <c r="AQ1120" s="5"/>
      <c r="AR1120" s="5"/>
      <c r="AS1120" s="5"/>
      <c r="AT1120" s="5"/>
      <c r="AU1120" s="5"/>
      <c r="AV1120" s="5"/>
      <c r="AW1120" s="5"/>
      <c r="AX1120" s="5"/>
      <c r="AY1120" s="5"/>
      <c r="AZ1120" s="5"/>
    </row>
    <row r="1121" spans="15:52" x14ac:dyDescent="0.25">
      <c r="O1121" s="5"/>
      <c r="P1121" s="5"/>
      <c r="Q1121" s="5"/>
      <c r="R1121" s="5"/>
      <c r="S1121" s="5"/>
      <c r="T1121" s="5"/>
      <c r="U1121" s="5"/>
      <c r="V1121" s="5"/>
      <c r="W1121" s="5"/>
      <c r="X1121" s="5"/>
      <c r="Y1121" s="5"/>
      <c r="Z1121" s="5"/>
      <c r="AA1121" s="5"/>
      <c r="AB1121" s="5"/>
      <c r="AC1121" s="5"/>
      <c r="AD1121" s="5"/>
      <c r="AE1121" s="5"/>
      <c r="AF1121" s="5"/>
      <c r="AG1121" s="5"/>
      <c r="AH1121" s="5"/>
      <c r="AI1121" s="5"/>
      <c r="AJ1121" s="5"/>
      <c r="AK1121" s="5"/>
      <c r="AL1121" s="5"/>
      <c r="AM1121" s="5"/>
      <c r="AN1121" s="5"/>
      <c r="AO1121" s="5"/>
      <c r="AP1121" s="5"/>
      <c r="AQ1121" s="5"/>
      <c r="AR1121" s="5"/>
      <c r="AS1121" s="5"/>
      <c r="AT1121" s="5"/>
      <c r="AU1121" s="5"/>
      <c r="AV1121" s="5"/>
      <c r="AW1121" s="5"/>
      <c r="AX1121" s="5"/>
      <c r="AY1121" s="5"/>
      <c r="AZ1121" s="5"/>
    </row>
    <row r="1122" spans="15:52" x14ac:dyDescent="0.25">
      <c r="O1122" s="5"/>
      <c r="P1122" s="5"/>
      <c r="Q1122" s="5"/>
      <c r="R1122" s="5"/>
      <c r="S1122" s="5"/>
      <c r="T1122" s="5"/>
      <c r="U1122" s="5"/>
      <c r="V1122" s="5"/>
      <c r="W1122" s="5"/>
      <c r="X1122" s="5"/>
      <c r="Y1122" s="5"/>
      <c r="Z1122" s="5"/>
      <c r="AA1122" s="5"/>
      <c r="AB1122" s="5"/>
      <c r="AC1122" s="5"/>
      <c r="AD1122" s="5"/>
      <c r="AE1122" s="5"/>
      <c r="AF1122" s="5"/>
      <c r="AG1122" s="5"/>
      <c r="AH1122" s="5"/>
      <c r="AI1122" s="5"/>
      <c r="AJ1122" s="5"/>
      <c r="AK1122" s="5"/>
      <c r="AL1122" s="5"/>
      <c r="AM1122" s="5"/>
      <c r="AN1122" s="5"/>
      <c r="AO1122" s="5"/>
      <c r="AP1122" s="5"/>
      <c r="AQ1122" s="5"/>
      <c r="AR1122" s="5"/>
      <c r="AS1122" s="5"/>
      <c r="AT1122" s="5"/>
      <c r="AU1122" s="5"/>
      <c r="AV1122" s="5"/>
      <c r="AW1122" s="5"/>
      <c r="AX1122" s="5"/>
      <c r="AY1122" s="5"/>
      <c r="AZ1122" s="5"/>
    </row>
    <row r="1123" spans="15:52" x14ac:dyDescent="0.25">
      <c r="O1123" s="5"/>
      <c r="P1123" s="5"/>
      <c r="Q1123" s="5"/>
      <c r="R1123" s="5"/>
      <c r="S1123" s="5"/>
      <c r="T1123" s="5"/>
      <c r="U1123" s="5"/>
      <c r="V1123" s="5"/>
      <c r="W1123" s="5"/>
      <c r="X1123" s="5"/>
      <c r="Y1123" s="5"/>
      <c r="Z1123" s="5"/>
      <c r="AA1123" s="5"/>
      <c r="AB1123" s="5"/>
      <c r="AC1123" s="5"/>
      <c r="AD1123" s="5"/>
      <c r="AE1123" s="5"/>
      <c r="AF1123" s="5"/>
      <c r="AG1123" s="5"/>
      <c r="AH1123" s="5"/>
      <c r="AI1123" s="5"/>
      <c r="AJ1123" s="5"/>
      <c r="AK1123" s="5"/>
      <c r="AL1123" s="5"/>
      <c r="AM1123" s="5"/>
      <c r="AN1123" s="5"/>
      <c r="AO1123" s="5"/>
      <c r="AP1123" s="5"/>
      <c r="AQ1123" s="5"/>
      <c r="AR1123" s="5"/>
      <c r="AS1123" s="5"/>
      <c r="AT1123" s="5"/>
      <c r="AU1123" s="5"/>
      <c r="AV1123" s="5"/>
      <c r="AW1123" s="5"/>
      <c r="AX1123" s="5"/>
      <c r="AY1123" s="5"/>
      <c r="AZ1123" s="5"/>
    </row>
    <row r="1124" spans="15:52" x14ac:dyDescent="0.25">
      <c r="O1124" s="5"/>
      <c r="P1124" s="5"/>
      <c r="Q1124" s="5"/>
      <c r="R1124" s="5"/>
      <c r="S1124" s="5"/>
      <c r="T1124" s="5"/>
      <c r="U1124" s="5"/>
      <c r="V1124" s="5"/>
      <c r="W1124" s="5"/>
      <c r="X1124" s="5"/>
      <c r="Y1124" s="5"/>
      <c r="Z1124" s="5"/>
      <c r="AA1124" s="5"/>
      <c r="AB1124" s="5"/>
      <c r="AC1124" s="5"/>
      <c r="AD1124" s="5"/>
      <c r="AE1124" s="5"/>
      <c r="AF1124" s="5"/>
      <c r="AG1124" s="5"/>
      <c r="AH1124" s="5"/>
      <c r="AI1124" s="5"/>
      <c r="AJ1124" s="5"/>
      <c r="AK1124" s="5"/>
      <c r="AL1124" s="5"/>
      <c r="AM1124" s="5"/>
      <c r="AN1124" s="5"/>
      <c r="AO1124" s="5"/>
      <c r="AP1124" s="5"/>
      <c r="AQ1124" s="5"/>
      <c r="AR1124" s="5"/>
      <c r="AS1124" s="5"/>
      <c r="AT1124" s="5"/>
      <c r="AU1124" s="5"/>
      <c r="AV1124" s="5"/>
      <c r="AW1124" s="5"/>
      <c r="AX1124" s="5"/>
      <c r="AY1124" s="5"/>
      <c r="AZ1124" s="5"/>
    </row>
    <row r="1125" spans="15:52" x14ac:dyDescent="0.25">
      <c r="O1125" s="5"/>
      <c r="P1125" s="5"/>
      <c r="Q1125" s="5"/>
      <c r="R1125" s="5"/>
      <c r="S1125" s="5"/>
      <c r="T1125" s="5"/>
      <c r="U1125" s="5"/>
      <c r="V1125" s="5"/>
      <c r="W1125" s="5"/>
      <c r="X1125" s="5"/>
      <c r="Y1125" s="5"/>
      <c r="Z1125" s="5"/>
      <c r="AA1125" s="5"/>
      <c r="AB1125" s="5"/>
      <c r="AC1125" s="5"/>
      <c r="AD1125" s="5"/>
      <c r="AE1125" s="5"/>
      <c r="AF1125" s="5"/>
      <c r="AG1125" s="5"/>
      <c r="AH1125" s="5"/>
      <c r="AI1125" s="5"/>
      <c r="AJ1125" s="5"/>
      <c r="AK1125" s="5"/>
      <c r="AL1125" s="5"/>
      <c r="AM1125" s="5"/>
      <c r="AN1125" s="5"/>
      <c r="AO1125" s="5"/>
      <c r="AP1125" s="5"/>
      <c r="AQ1125" s="5"/>
      <c r="AR1125" s="5"/>
      <c r="AS1125" s="5"/>
      <c r="AT1125" s="5"/>
      <c r="AU1125" s="5"/>
      <c r="AV1125" s="5"/>
      <c r="AW1125" s="5"/>
      <c r="AX1125" s="5"/>
      <c r="AY1125" s="5"/>
      <c r="AZ1125" s="5"/>
    </row>
    <row r="1126" spans="15:52" x14ac:dyDescent="0.25">
      <c r="O1126" s="5"/>
      <c r="P1126" s="5"/>
      <c r="Q1126" s="5"/>
      <c r="R1126" s="5"/>
      <c r="S1126" s="5"/>
      <c r="T1126" s="5"/>
      <c r="U1126" s="5"/>
      <c r="V1126" s="5"/>
      <c r="W1126" s="5"/>
      <c r="X1126" s="5"/>
      <c r="Y1126" s="5"/>
      <c r="Z1126" s="5"/>
      <c r="AA1126" s="5"/>
      <c r="AB1126" s="5"/>
      <c r="AC1126" s="5"/>
      <c r="AD1126" s="5"/>
      <c r="AE1126" s="5"/>
      <c r="AF1126" s="5"/>
      <c r="AG1126" s="5"/>
      <c r="AH1126" s="5"/>
      <c r="AI1126" s="5"/>
      <c r="AJ1126" s="5"/>
      <c r="AK1126" s="5"/>
      <c r="AL1126" s="5"/>
      <c r="AM1126" s="5"/>
      <c r="AN1126" s="5"/>
      <c r="AO1126" s="5"/>
      <c r="AP1126" s="5"/>
      <c r="AQ1126" s="5"/>
      <c r="AR1126" s="5"/>
      <c r="AS1126" s="5"/>
      <c r="AT1126" s="5"/>
      <c r="AU1126" s="5"/>
      <c r="AV1126" s="5"/>
      <c r="AW1126" s="5"/>
      <c r="AX1126" s="5"/>
      <c r="AY1126" s="5"/>
      <c r="AZ1126" s="5"/>
    </row>
    <row r="1127" spans="15:52" x14ac:dyDescent="0.25">
      <c r="O1127" s="5"/>
      <c r="P1127" s="5"/>
      <c r="Q1127" s="5"/>
      <c r="R1127" s="5"/>
      <c r="S1127" s="5"/>
      <c r="T1127" s="5"/>
      <c r="U1127" s="5"/>
      <c r="V1127" s="5"/>
      <c r="W1127" s="5"/>
      <c r="X1127" s="5"/>
      <c r="Y1127" s="5"/>
      <c r="Z1127" s="5"/>
      <c r="AA1127" s="5"/>
      <c r="AB1127" s="5"/>
      <c r="AC1127" s="5"/>
      <c r="AD1127" s="5"/>
      <c r="AE1127" s="5"/>
      <c r="AF1127" s="5"/>
      <c r="AG1127" s="5"/>
      <c r="AH1127" s="5"/>
      <c r="AI1127" s="5"/>
      <c r="AJ1127" s="5"/>
      <c r="AK1127" s="5"/>
      <c r="AL1127" s="5"/>
      <c r="AM1127" s="5"/>
      <c r="AN1127" s="5"/>
      <c r="AO1127" s="5"/>
      <c r="AP1127" s="5"/>
      <c r="AQ1127" s="5"/>
      <c r="AR1127" s="5"/>
      <c r="AS1127" s="5"/>
      <c r="AT1127" s="5"/>
      <c r="AU1127" s="5"/>
      <c r="AV1127" s="5"/>
      <c r="AW1127" s="5"/>
      <c r="AX1127" s="5"/>
      <c r="AY1127" s="5"/>
      <c r="AZ1127" s="5"/>
    </row>
    <row r="1128" spans="15:52" x14ac:dyDescent="0.25">
      <c r="O1128" s="5"/>
      <c r="P1128" s="5"/>
      <c r="Q1128" s="5"/>
      <c r="R1128" s="5"/>
      <c r="S1128" s="5"/>
      <c r="T1128" s="5"/>
      <c r="U1128" s="5"/>
      <c r="V1128" s="5"/>
      <c r="W1128" s="5"/>
      <c r="X1128" s="5"/>
      <c r="Y1128" s="5"/>
      <c r="Z1128" s="5"/>
      <c r="AA1128" s="5"/>
      <c r="AB1128" s="5"/>
      <c r="AC1128" s="5"/>
      <c r="AD1128" s="5"/>
      <c r="AE1128" s="5"/>
      <c r="AF1128" s="5"/>
      <c r="AG1128" s="5"/>
      <c r="AH1128" s="5"/>
      <c r="AI1128" s="5"/>
      <c r="AJ1128" s="5"/>
      <c r="AK1128" s="5"/>
      <c r="AL1128" s="5"/>
      <c r="AM1128" s="5"/>
      <c r="AN1128" s="5"/>
      <c r="AO1128" s="5"/>
      <c r="AP1128" s="5"/>
      <c r="AQ1128" s="5"/>
      <c r="AR1128" s="5"/>
      <c r="AS1128" s="5"/>
      <c r="AT1128" s="5"/>
      <c r="AU1128" s="5"/>
      <c r="AV1128" s="5"/>
      <c r="AW1128" s="5"/>
      <c r="AX1128" s="5"/>
      <c r="AY1128" s="5"/>
      <c r="AZ1128" s="5"/>
    </row>
    <row r="1129" spans="15:52" x14ac:dyDescent="0.25">
      <c r="O1129" s="5"/>
      <c r="P1129" s="5"/>
      <c r="Q1129" s="5"/>
      <c r="R1129" s="5"/>
      <c r="S1129" s="5"/>
      <c r="T1129" s="5"/>
      <c r="U1129" s="5"/>
      <c r="V1129" s="5"/>
      <c r="W1129" s="5"/>
      <c r="X1129" s="5"/>
      <c r="Y1129" s="5"/>
      <c r="Z1129" s="5"/>
      <c r="AA1129" s="5"/>
      <c r="AB1129" s="5"/>
      <c r="AC1129" s="5"/>
      <c r="AD1129" s="5"/>
      <c r="AE1129" s="5"/>
      <c r="AF1129" s="5"/>
      <c r="AG1129" s="5"/>
      <c r="AH1129" s="5"/>
      <c r="AI1129" s="5"/>
      <c r="AJ1129" s="5"/>
      <c r="AK1129" s="5"/>
      <c r="AL1129" s="5"/>
      <c r="AM1129" s="5"/>
      <c r="AN1129" s="5"/>
      <c r="AO1129" s="5"/>
      <c r="AP1129" s="5"/>
      <c r="AQ1129" s="5"/>
      <c r="AR1129" s="5"/>
      <c r="AS1129" s="5"/>
      <c r="AT1129" s="5"/>
      <c r="AU1129" s="5"/>
      <c r="AV1129" s="5"/>
      <c r="AW1129" s="5"/>
      <c r="AX1129" s="5"/>
      <c r="AY1129" s="5"/>
      <c r="AZ1129" s="5"/>
    </row>
    <row r="1130" spans="15:52" x14ac:dyDescent="0.25">
      <c r="O1130" s="5"/>
      <c r="P1130" s="5"/>
      <c r="Q1130" s="5"/>
      <c r="R1130" s="5"/>
      <c r="S1130" s="5"/>
      <c r="T1130" s="5"/>
      <c r="U1130" s="5"/>
      <c r="V1130" s="5"/>
      <c r="W1130" s="5"/>
      <c r="X1130" s="5"/>
      <c r="Y1130" s="5"/>
      <c r="Z1130" s="5"/>
      <c r="AA1130" s="5"/>
      <c r="AB1130" s="5"/>
      <c r="AC1130" s="5"/>
      <c r="AD1130" s="5"/>
      <c r="AE1130" s="5"/>
      <c r="AF1130" s="5"/>
      <c r="AG1130" s="5"/>
      <c r="AH1130" s="5"/>
      <c r="AI1130" s="5"/>
      <c r="AJ1130" s="5"/>
      <c r="AK1130" s="5"/>
      <c r="AL1130" s="5"/>
      <c r="AM1130" s="5"/>
      <c r="AN1130" s="5"/>
      <c r="AO1130" s="5"/>
      <c r="AP1130" s="5"/>
      <c r="AQ1130" s="5"/>
      <c r="AR1130" s="5"/>
      <c r="AS1130" s="5"/>
      <c r="AT1130" s="5"/>
      <c r="AU1130" s="5"/>
      <c r="AV1130" s="5"/>
      <c r="AW1130" s="5"/>
      <c r="AX1130" s="5"/>
      <c r="AY1130" s="5"/>
      <c r="AZ1130" s="5"/>
    </row>
    <row r="1131" spans="15:52" x14ac:dyDescent="0.25">
      <c r="O1131" s="5"/>
      <c r="P1131" s="5"/>
      <c r="Q1131" s="5"/>
      <c r="R1131" s="5"/>
      <c r="S1131" s="5"/>
      <c r="T1131" s="5"/>
      <c r="U1131" s="5"/>
      <c r="V1131" s="5"/>
      <c r="W1131" s="5"/>
      <c r="X1131" s="5"/>
      <c r="Y1131" s="5"/>
      <c r="Z1131" s="5"/>
      <c r="AA1131" s="5"/>
      <c r="AB1131" s="5"/>
      <c r="AC1131" s="5"/>
      <c r="AD1131" s="5"/>
      <c r="AE1131" s="5"/>
      <c r="AF1131" s="5"/>
      <c r="AG1131" s="5"/>
      <c r="AH1131" s="5"/>
      <c r="AI1131" s="5"/>
      <c r="AJ1131" s="5"/>
      <c r="AK1131" s="5"/>
      <c r="AL1131" s="5"/>
      <c r="AM1131" s="5"/>
      <c r="AN1131" s="5"/>
      <c r="AO1131" s="5"/>
      <c r="AP1131" s="5"/>
      <c r="AQ1131" s="5"/>
      <c r="AR1131" s="5"/>
      <c r="AS1131" s="5"/>
      <c r="AT1131" s="5"/>
      <c r="AU1131" s="5"/>
      <c r="AV1131" s="5"/>
      <c r="AW1131" s="5"/>
      <c r="AX1131" s="5"/>
      <c r="AY1131" s="5"/>
      <c r="AZ1131" s="5"/>
    </row>
    <row r="1132" spans="15:52" x14ac:dyDescent="0.25">
      <c r="O1132" s="5"/>
      <c r="P1132" s="5"/>
      <c r="Q1132" s="5"/>
      <c r="R1132" s="5"/>
      <c r="S1132" s="5"/>
      <c r="T1132" s="5"/>
      <c r="U1132" s="5"/>
      <c r="V1132" s="5"/>
      <c r="W1132" s="5"/>
      <c r="X1132" s="5"/>
      <c r="Y1132" s="5"/>
      <c r="Z1132" s="5"/>
      <c r="AA1132" s="5"/>
      <c r="AB1132" s="5"/>
      <c r="AC1132" s="5"/>
      <c r="AD1132" s="5"/>
      <c r="AE1132" s="5"/>
      <c r="AF1132" s="5"/>
      <c r="AG1132" s="5"/>
      <c r="AH1132" s="5"/>
      <c r="AI1132" s="5"/>
      <c r="AJ1132" s="5"/>
      <c r="AK1132" s="5"/>
      <c r="AL1132" s="5"/>
      <c r="AM1132" s="5"/>
      <c r="AN1132" s="5"/>
      <c r="AO1132" s="5"/>
      <c r="AP1132" s="5"/>
      <c r="AQ1132" s="5"/>
      <c r="AR1132" s="5"/>
      <c r="AS1132" s="5"/>
      <c r="AT1132" s="5"/>
      <c r="AU1132" s="5"/>
      <c r="AV1132" s="5"/>
      <c r="AW1132" s="5"/>
      <c r="AX1132" s="5"/>
      <c r="AY1132" s="5"/>
      <c r="AZ1132" s="5"/>
    </row>
    <row r="1133" spans="15:52" x14ac:dyDescent="0.25">
      <c r="O1133" s="5"/>
      <c r="P1133" s="5"/>
      <c r="Q1133" s="5"/>
      <c r="R1133" s="5"/>
      <c r="S1133" s="5"/>
      <c r="T1133" s="5"/>
      <c r="U1133" s="5"/>
      <c r="V1133" s="5"/>
      <c r="W1133" s="5"/>
      <c r="X1133" s="5"/>
      <c r="Y1133" s="5"/>
      <c r="Z1133" s="5"/>
      <c r="AA1133" s="5"/>
      <c r="AB1133" s="5"/>
      <c r="AC1133" s="5"/>
      <c r="AD1133" s="5"/>
      <c r="AE1133" s="5"/>
      <c r="AF1133" s="5"/>
      <c r="AG1133" s="5"/>
      <c r="AH1133" s="5"/>
      <c r="AI1133" s="5"/>
      <c r="AJ1133" s="5"/>
      <c r="AK1133" s="5"/>
      <c r="AL1133" s="5"/>
      <c r="AM1133" s="5"/>
      <c r="AN1133" s="5"/>
      <c r="AO1133" s="5"/>
      <c r="AP1133" s="5"/>
      <c r="AQ1133" s="5"/>
      <c r="AR1133" s="5"/>
      <c r="AS1133" s="5"/>
      <c r="AT1133" s="5"/>
      <c r="AU1133" s="5"/>
      <c r="AV1133" s="5"/>
      <c r="AW1133" s="5"/>
      <c r="AX1133" s="5"/>
      <c r="AY1133" s="5"/>
      <c r="AZ1133" s="5"/>
    </row>
    <row r="1134" spans="15:52" x14ac:dyDescent="0.25">
      <c r="O1134" s="5"/>
      <c r="P1134" s="5"/>
      <c r="Q1134" s="5"/>
      <c r="R1134" s="5"/>
      <c r="S1134" s="5"/>
      <c r="T1134" s="5"/>
      <c r="U1134" s="5"/>
      <c r="V1134" s="5"/>
      <c r="W1134" s="5"/>
      <c r="X1134" s="5"/>
      <c r="Y1134" s="5"/>
      <c r="Z1134" s="5"/>
      <c r="AA1134" s="5"/>
      <c r="AB1134" s="5"/>
      <c r="AC1134" s="5"/>
      <c r="AD1134" s="5"/>
      <c r="AE1134" s="5"/>
      <c r="AF1134" s="5"/>
      <c r="AG1134" s="5"/>
      <c r="AH1134" s="5"/>
      <c r="AI1134" s="5"/>
      <c r="AJ1134" s="5"/>
      <c r="AK1134" s="5"/>
      <c r="AL1134" s="5"/>
      <c r="AM1134" s="5"/>
      <c r="AN1134" s="5"/>
      <c r="AO1134" s="5"/>
      <c r="AP1134" s="5"/>
      <c r="AQ1134" s="5"/>
      <c r="AR1134" s="5"/>
      <c r="AS1134" s="5"/>
      <c r="AT1134" s="5"/>
      <c r="AU1134" s="5"/>
      <c r="AV1134" s="5"/>
      <c r="AW1134" s="5"/>
      <c r="AX1134" s="5"/>
      <c r="AY1134" s="5"/>
      <c r="AZ1134" s="5"/>
    </row>
    <row r="1135" spans="15:52" x14ac:dyDescent="0.25">
      <c r="O1135" s="5"/>
      <c r="P1135" s="5"/>
      <c r="Q1135" s="5"/>
      <c r="R1135" s="5"/>
      <c r="S1135" s="5"/>
      <c r="T1135" s="5"/>
      <c r="U1135" s="5"/>
      <c r="V1135" s="5"/>
      <c r="W1135" s="5"/>
      <c r="X1135" s="5"/>
      <c r="Y1135" s="5"/>
      <c r="Z1135" s="5"/>
      <c r="AA1135" s="5"/>
      <c r="AB1135" s="5"/>
      <c r="AC1135" s="5"/>
      <c r="AD1135" s="5"/>
      <c r="AE1135" s="5"/>
      <c r="AF1135" s="5"/>
      <c r="AG1135" s="5"/>
      <c r="AH1135" s="5"/>
      <c r="AI1135" s="5"/>
      <c r="AJ1135" s="5"/>
      <c r="AK1135" s="5"/>
      <c r="AL1135" s="5"/>
      <c r="AM1135" s="5"/>
      <c r="AN1135" s="5"/>
      <c r="AO1135" s="5"/>
      <c r="AP1135" s="5"/>
      <c r="AQ1135" s="5"/>
      <c r="AR1135" s="5"/>
      <c r="AS1135" s="5"/>
      <c r="AT1135" s="5"/>
      <c r="AU1135" s="5"/>
      <c r="AV1135" s="5"/>
      <c r="AW1135" s="5"/>
      <c r="AX1135" s="5"/>
      <c r="AY1135" s="5"/>
      <c r="AZ1135" s="5"/>
    </row>
    <row r="1136" spans="15:52" x14ac:dyDescent="0.25">
      <c r="O1136" s="5"/>
      <c r="P1136" s="5"/>
      <c r="Q1136" s="5"/>
      <c r="R1136" s="5"/>
      <c r="S1136" s="5"/>
      <c r="T1136" s="5"/>
      <c r="U1136" s="5"/>
      <c r="V1136" s="5"/>
      <c r="W1136" s="5"/>
      <c r="X1136" s="5"/>
      <c r="Y1136" s="5"/>
      <c r="Z1136" s="5"/>
      <c r="AA1136" s="5"/>
      <c r="AB1136" s="5"/>
      <c r="AC1136" s="5"/>
      <c r="AD1136" s="5"/>
      <c r="AE1136" s="5"/>
      <c r="AF1136" s="5"/>
      <c r="AG1136" s="5"/>
      <c r="AH1136" s="5"/>
      <c r="AI1136" s="5"/>
      <c r="AJ1136" s="5"/>
      <c r="AK1136" s="5"/>
      <c r="AL1136" s="5"/>
      <c r="AM1136" s="5"/>
      <c r="AN1136" s="5"/>
      <c r="AO1136" s="5"/>
      <c r="AP1136" s="5"/>
      <c r="AQ1136" s="5"/>
      <c r="AR1136" s="5"/>
      <c r="AS1136" s="5"/>
      <c r="AT1136" s="5"/>
      <c r="AU1136" s="5"/>
      <c r="AV1136" s="5"/>
      <c r="AW1136" s="5"/>
      <c r="AX1136" s="5"/>
      <c r="AY1136" s="5"/>
      <c r="AZ1136" s="5"/>
    </row>
    <row r="1137" spans="15:52" x14ac:dyDescent="0.25">
      <c r="O1137" s="5"/>
      <c r="P1137" s="5"/>
      <c r="Q1137" s="5"/>
      <c r="R1137" s="5"/>
      <c r="S1137" s="5"/>
      <c r="T1137" s="5"/>
      <c r="U1137" s="5"/>
      <c r="V1137" s="5"/>
      <c r="W1137" s="5"/>
      <c r="X1137" s="5"/>
      <c r="Y1137" s="5"/>
      <c r="Z1137" s="5"/>
      <c r="AA1137" s="5"/>
      <c r="AB1137" s="5"/>
      <c r="AC1137" s="5"/>
      <c r="AD1137" s="5"/>
      <c r="AE1137" s="5"/>
      <c r="AF1137" s="5"/>
      <c r="AG1137" s="5"/>
      <c r="AH1137" s="5"/>
      <c r="AI1137" s="5"/>
      <c r="AJ1137" s="5"/>
      <c r="AK1137" s="5"/>
      <c r="AL1137" s="5"/>
      <c r="AM1137" s="5"/>
      <c r="AN1137" s="5"/>
      <c r="AO1137" s="5"/>
      <c r="AP1137" s="5"/>
      <c r="AQ1137" s="5"/>
      <c r="AR1137" s="5"/>
      <c r="AS1137" s="5"/>
      <c r="AT1137" s="5"/>
      <c r="AU1137" s="5"/>
      <c r="AV1137" s="5"/>
      <c r="AW1137" s="5"/>
      <c r="AX1137" s="5"/>
      <c r="AY1137" s="5"/>
      <c r="AZ1137" s="5"/>
    </row>
    <row r="1138" spans="15:52" x14ac:dyDescent="0.25">
      <c r="O1138" s="5"/>
      <c r="P1138" s="5"/>
      <c r="Q1138" s="5"/>
      <c r="R1138" s="5"/>
      <c r="S1138" s="5"/>
      <c r="T1138" s="5"/>
      <c r="U1138" s="5"/>
      <c r="V1138" s="5"/>
      <c r="W1138" s="5"/>
      <c r="X1138" s="5"/>
      <c r="Y1138" s="5"/>
      <c r="Z1138" s="5"/>
      <c r="AA1138" s="5"/>
      <c r="AB1138" s="5"/>
      <c r="AC1138" s="5"/>
      <c r="AD1138" s="5"/>
      <c r="AE1138" s="5"/>
      <c r="AF1138" s="5"/>
      <c r="AG1138" s="5"/>
      <c r="AH1138" s="5"/>
      <c r="AI1138" s="5"/>
      <c r="AJ1138" s="5"/>
      <c r="AK1138" s="5"/>
      <c r="AL1138" s="5"/>
      <c r="AM1138" s="5"/>
      <c r="AN1138" s="5"/>
      <c r="AO1138" s="5"/>
      <c r="AP1138" s="5"/>
      <c r="AQ1138" s="5"/>
      <c r="AR1138" s="5"/>
      <c r="AS1138" s="5"/>
      <c r="AT1138" s="5"/>
      <c r="AU1138" s="5"/>
      <c r="AV1138" s="5"/>
      <c r="AW1138" s="5"/>
      <c r="AX1138" s="5"/>
      <c r="AY1138" s="5"/>
      <c r="AZ1138" s="5"/>
    </row>
    <row r="1139" spans="15:52" x14ac:dyDescent="0.25">
      <c r="O1139" s="5"/>
      <c r="P1139" s="5"/>
      <c r="Q1139" s="5"/>
      <c r="R1139" s="5"/>
      <c r="S1139" s="5"/>
      <c r="T1139" s="5"/>
      <c r="U1139" s="5"/>
      <c r="V1139" s="5"/>
      <c r="W1139" s="5"/>
      <c r="X1139" s="5"/>
      <c r="Y1139" s="5"/>
      <c r="Z1139" s="5"/>
      <c r="AA1139" s="5"/>
      <c r="AB1139" s="5"/>
      <c r="AC1139" s="5"/>
      <c r="AD1139" s="5"/>
      <c r="AE1139" s="5"/>
      <c r="AF1139" s="5"/>
      <c r="AG1139" s="5"/>
      <c r="AH1139" s="5"/>
      <c r="AI1139" s="5"/>
      <c r="AJ1139" s="5"/>
      <c r="AK1139" s="5"/>
      <c r="AL1139" s="5"/>
      <c r="AM1139" s="5"/>
      <c r="AN1139" s="5"/>
      <c r="AO1139" s="5"/>
      <c r="AP1139" s="5"/>
      <c r="AQ1139" s="5"/>
      <c r="AR1139" s="5"/>
      <c r="AS1139" s="5"/>
      <c r="AT1139" s="5"/>
      <c r="AU1139" s="5"/>
      <c r="AV1139" s="5"/>
      <c r="AW1139" s="5"/>
      <c r="AX1139" s="5"/>
      <c r="AY1139" s="5"/>
      <c r="AZ1139" s="5"/>
    </row>
    <row r="1140" spans="15:52" x14ac:dyDescent="0.25">
      <c r="O1140" s="5"/>
      <c r="P1140" s="5"/>
      <c r="Q1140" s="5"/>
      <c r="R1140" s="5"/>
      <c r="S1140" s="5"/>
      <c r="T1140" s="5"/>
      <c r="U1140" s="5"/>
      <c r="V1140" s="5"/>
      <c r="W1140" s="5"/>
      <c r="X1140" s="5"/>
      <c r="Y1140" s="5"/>
      <c r="Z1140" s="5"/>
      <c r="AA1140" s="5"/>
      <c r="AB1140" s="5"/>
      <c r="AC1140" s="5"/>
      <c r="AD1140" s="5"/>
      <c r="AE1140" s="5"/>
      <c r="AF1140" s="5"/>
      <c r="AG1140" s="5"/>
      <c r="AH1140" s="5"/>
      <c r="AI1140" s="5"/>
      <c r="AJ1140" s="5"/>
      <c r="AK1140" s="5"/>
      <c r="AL1140" s="5"/>
      <c r="AM1140" s="5"/>
      <c r="AN1140" s="5"/>
      <c r="AO1140" s="5"/>
      <c r="AP1140" s="5"/>
      <c r="AQ1140" s="5"/>
      <c r="AR1140" s="5"/>
      <c r="AS1140" s="5"/>
      <c r="AT1140" s="5"/>
      <c r="AU1140" s="5"/>
      <c r="AV1140" s="5"/>
      <c r="AW1140" s="5"/>
      <c r="AX1140" s="5"/>
      <c r="AY1140" s="5"/>
      <c r="AZ1140" s="5"/>
    </row>
    <row r="1141" spans="15:52" x14ac:dyDescent="0.25">
      <c r="O1141" s="5"/>
      <c r="P1141" s="5"/>
      <c r="Q1141" s="5"/>
      <c r="R1141" s="5"/>
      <c r="S1141" s="5"/>
      <c r="T1141" s="5"/>
      <c r="U1141" s="5"/>
      <c r="V1141" s="5"/>
      <c r="W1141" s="5"/>
      <c r="X1141" s="5"/>
      <c r="Y1141" s="5"/>
      <c r="Z1141" s="5"/>
      <c r="AA1141" s="5"/>
      <c r="AB1141" s="5"/>
      <c r="AC1141" s="5"/>
      <c r="AD1141" s="5"/>
      <c r="AE1141" s="5"/>
      <c r="AF1141" s="5"/>
      <c r="AG1141" s="5"/>
      <c r="AH1141" s="5"/>
      <c r="AI1141" s="5"/>
      <c r="AJ1141" s="5"/>
      <c r="AK1141" s="5"/>
      <c r="AL1141" s="5"/>
      <c r="AM1141" s="5"/>
      <c r="AN1141" s="5"/>
      <c r="AO1141" s="5"/>
      <c r="AP1141" s="5"/>
      <c r="AQ1141" s="5"/>
      <c r="AR1141" s="5"/>
      <c r="AS1141" s="5"/>
      <c r="AT1141" s="5"/>
      <c r="AU1141" s="5"/>
      <c r="AV1141" s="5"/>
      <c r="AW1141" s="5"/>
      <c r="AX1141" s="5"/>
      <c r="AY1141" s="5"/>
      <c r="AZ1141" s="5"/>
    </row>
    <row r="1142" spans="15:52" x14ac:dyDescent="0.25">
      <c r="O1142" s="5"/>
      <c r="P1142" s="5"/>
      <c r="Q1142" s="5"/>
      <c r="R1142" s="5"/>
      <c r="S1142" s="5"/>
      <c r="T1142" s="5"/>
      <c r="U1142" s="5"/>
      <c r="V1142" s="5"/>
      <c r="W1142" s="5"/>
      <c r="X1142" s="5"/>
      <c r="Y1142" s="5"/>
      <c r="Z1142" s="5"/>
      <c r="AA1142" s="5"/>
      <c r="AB1142" s="5"/>
      <c r="AC1142" s="5"/>
      <c r="AD1142" s="5"/>
      <c r="AE1142" s="5"/>
      <c r="AF1142" s="5"/>
      <c r="AG1142" s="5"/>
      <c r="AH1142" s="5"/>
      <c r="AI1142" s="5"/>
      <c r="AJ1142" s="5"/>
      <c r="AK1142" s="5"/>
      <c r="AL1142" s="5"/>
      <c r="AM1142" s="5"/>
      <c r="AN1142" s="5"/>
      <c r="AO1142" s="5"/>
      <c r="AP1142" s="5"/>
      <c r="AQ1142" s="5"/>
      <c r="AR1142" s="5"/>
      <c r="AS1142" s="5"/>
      <c r="AT1142" s="5"/>
      <c r="AU1142" s="5"/>
      <c r="AV1142" s="5"/>
      <c r="AW1142" s="5"/>
      <c r="AX1142" s="5"/>
      <c r="AY1142" s="5"/>
      <c r="AZ1142" s="5"/>
    </row>
    <row r="1143" spans="15:52" x14ac:dyDescent="0.25">
      <c r="O1143" s="5"/>
      <c r="P1143" s="5"/>
      <c r="Q1143" s="5"/>
      <c r="R1143" s="5"/>
      <c r="S1143" s="5"/>
      <c r="T1143" s="5"/>
      <c r="U1143" s="5"/>
      <c r="V1143" s="5"/>
      <c r="W1143" s="5"/>
      <c r="X1143" s="5"/>
      <c r="Y1143" s="5"/>
      <c r="Z1143" s="5"/>
      <c r="AA1143" s="5"/>
      <c r="AB1143" s="5"/>
      <c r="AC1143" s="5"/>
      <c r="AD1143" s="5"/>
      <c r="AE1143" s="5"/>
      <c r="AF1143" s="5"/>
      <c r="AG1143" s="5"/>
      <c r="AH1143" s="5"/>
      <c r="AI1143" s="5"/>
      <c r="AJ1143" s="5"/>
      <c r="AK1143" s="5"/>
      <c r="AL1143" s="5"/>
      <c r="AM1143" s="5"/>
      <c r="AN1143" s="5"/>
      <c r="AO1143" s="5"/>
      <c r="AP1143" s="5"/>
      <c r="AQ1143" s="5"/>
      <c r="AR1143" s="5"/>
      <c r="AS1143" s="5"/>
      <c r="AT1143" s="5"/>
      <c r="AU1143" s="5"/>
      <c r="AV1143" s="5"/>
      <c r="AW1143" s="5"/>
      <c r="AX1143" s="5"/>
      <c r="AY1143" s="5"/>
      <c r="AZ1143" s="5"/>
    </row>
    <row r="1144" spans="15:52" x14ac:dyDescent="0.25">
      <c r="O1144" s="5"/>
      <c r="P1144" s="5"/>
      <c r="Q1144" s="5"/>
      <c r="R1144" s="5"/>
      <c r="S1144" s="5"/>
      <c r="T1144" s="5"/>
      <c r="U1144" s="5"/>
      <c r="V1144" s="5"/>
      <c r="W1144" s="5"/>
      <c r="X1144" s="5"/>
      <c r="Y1144" s="5"/>
      <c r="Z1144" s="5"/>
      <c r="AA1144" s="5"/>
      <c r="AB1144" s="5"/>
      <c r="AC1144" s="5"/>
      <c r="AD1144" s="5"/>
      <c r="AE1144" s="5"/>
      <c r="AF1144" s="5"/>
      <c r="AG1144" s="5"/>
      <c r="AH1144" s="5"/>
      <c r="AI1144" s="5"/>
      <c r="AJ1144" s="5"/>
      <c r="AK1144" s="5"/>
      <c r="AL1144" s="5"/>
      <c r="AM1144" s="5"/>
      <c r="AN1144" s="5"/>
      <c r="AO1144" s="5"/>
      <c r="AP1144" s="5"/>
      <c r="AQ1144" s="5"/>
      <c r="AR1144" s="5"/>
      <c r="AS1144" s="5"/>
      <c r="AT1144" s="5"/>
      <c r="AU1144" s="5"/>
      <c r="AV1144" s="5"/>
      <c r="AW1144" s="5"/>
      <c r="AX1144" s="5"/>
      <c r="AY1144" s="5"/>
      <c r="AZ1144" s="5"/>
    </row>
    <row r="1145" spans="15:52" x14ac:dyDescent="0.25">
      <c r="O1145" s="5"/>
      <c r="P1145" s="5"/>
      <c r="Q1145" s="5"/>
      <c r="R1145" s="5"/>
      <c r="S1145" s="5"/>
      <c r="T1145" s="5"/>
      <c r="U1145" s="5"/>
      <c r="V1145" s="5"/>
      <c r="W1145" s="5"/>
      <c r="X1145" s="5"/>
      <c r="Y1145" s="5"/>
      <c r="Z1145" s="5"/>
      <c r="AA1145" s="5"/>
      <c r="AB1145" s="5"/>
      <c r="AC1145" s="5"/>
      <c r="AD1145" s="5"/>
      <c r="AE1145" s="5"/>
      <c r="AF1145" s="5"/>
      <c r="AG1145" s="5"/>
      <c r="AH1145" s="5"/>
      <c r="AI1145" s="5"/>
      <c r="AJ1145" s="5"/>
      <c r="AK1145" s="5"/>
      <c r="AL1145" s="5"/>
      <c r="AM1145" s="5"/>
      <c r="AN1145" s="5"/>
      <c r="AO1145" s="5"/>
      <c r="AP1145" s="5"/>
      <c r="AQ1145" s="5"/>
      <c r="AR1145" s="5"/>
      <c r="AS1145" s="5"/>
      <c r="AT1145" s="5"/>
      <c r="AU1145" s="5"/>
      <c r="AV1145" s="5"/>
      <c r="AW1145" s="5"/>
      <c r="AX1145" s="5"/>
      <c r="AY1145" s="5"/>
      <c r="AZ1145" s="5"/>
    </row>
    <row r="1146" spans="15:52" x14ac:dyDescent="0.25">
      <c r="O1146" s="5"/>
      <c r="P1146" s="5"/>
      <c r="Q1146" s="5"/>
      <c r="R1146" s="5"/>
      <c r="S1146" s="5"/>
      <c r="T1146" s="5"/>
      <c r="U1146" s="5"/>
      <c r="V1146" s="5"/>
      <c r="W1146" s="5"/>
      <c r="X1146" s="5"/>
      <c r="Y1146" s="5"/>
      <c r="Z1146" s="5"/>
      <c r="AA1146" s="5"/>
      <c r="AB1146" s="5"/>
      <c r="AC1146" s="5"/>
      <c r="AD1146" s="5"/>
      <c r="AE1146" s="5"/>
      <c r="AF1146" s="5"/>
      <c r="AG1146" s="5"/>
      <c r="AH1146" s="5"/>
      <c r="AI1146" s="5"/>
      <c r="AJ1146" s="5"/>
      <c r="AK1146" s="5"/>
      <c r="AL1146" s="5"/>
      <c r="AM1146" s="5"/>
      <c r="AN1146" s="5"/>
      <c r="AO1146" s="5"/>
      <c r="AP1146" s="5"/>
      <c r="AQ1146" s="5"/>
      <c r="AR1146" s="5"/>
      <c r="AS1146" s="5"/>
      <c r="AT1146" s="5"/>
      <c r="AU1146" s="5"/>
      <c r="AV1146" s="5"/>
      <c r="AW1146" s="5"/>
      <c r="AX1146" s="5"/>
      <c r="AY1146" s="5"/>
      <c r="AZ1146" s="5"/>
    </row>
    <row r="1147" spans="15:52" x14ac:dyDescent="0.25">
      <c r="O1147" s="5"/>
      <c r="P1147" s="5"/>
      <c r="Q1147" s="5"/>
      <c r="R1147" s="5"/>
      <c r="S1147" s="5"/>
      <c r="T1147" s="5"/>
      <c r="U1147" s="5"/>
      <c r="V1147" s="5"/>
      <c r="W1147" s="5"/>
      <c r="X1147" s="5"/>
      <c r="Y1147" s="5"/>
      <c r="Z1147" s="5"/>
      <c r="AA1147" s="5"/>
      <c r="AB1147" s="5"/>
      <c r="AC1147" s="5"/>
      <c r="AD1147" s="5"/>
      <c r="AE1147" s="5"/>
      <c r="AF1147" s="5"/>
      <c r="AG1147" s="5"/>
      <c r="AH1147" s="5"/>
      <c r="AI1147" s="5"/>
      <c r="AJ1147" s="5"/>
      <c r="AK1147" s="5"/>
      <c r="AL1147" s="5"/>
      <c r="AM1147" s="5"/>
      <c r="AN1147" s="5"/>
      <c r="AO1147" s="5"/>
      <c r="AP1147" s="5"/>
      <c r="AQ1147" s="5"/>
      <c r="AR1147" s="5"/>
      <c r="AS1147" s="5"/>
      <c r="AT1147" s="5"/>
      <c r="AU1147" s="5"/>
      <c r="AV1147" s="5"/>
      <c r="AW1147" s="5"/>
      <c r="AX1147" s="5"/>
      <c r="AY1147" s="5"/>
      <c r="AZ1147" s="5"/>
    </row>
    <row r="1148" spans="15:52" x14ac:dyDescent="0.25">
      <c r="O1148" s="5"/>
      <c r="P1148" s="5"/>
      <c r="Q1148" s="5"/>
      <c r="R1148" s="5"/>
      <c r="S1148" s="5"/>
      <c r="T1148" s="5"/>
      <c r="U1148" s="5"/>
      <c r="V1148" s="5"/>
      <c r="W1148" s="5"/>
      <c r="X1148" s="5"/>
      <c r="Y1148" s="5"/>
      <c r="Z1148" s="5"/>
      <c r="AA1148" s="5"/>
      <c r="AB1148" s="5"/>
      <c r="AC1148" s="5"/>
      <c r="AD1148" s="5"/>
      <c r="AE1148" s="5"/>
      <c r="AF1148" s="5"/>
      <c r="AG1148" s="5"/>
      <c r="AH1148" s="5"/>
      <c r="AI1148" s="5"/>
      <c r="AJ1148" s="5"/>
      <c r="AK1148" s="5"/>
      <c r="AL1148" s="5"/>
      <c r="AM1148" s="5"/>
      <c r="AN1148" s="5"/>
      <c r="AO1148" s="5"/>
      <c r="AP1148" s="5"/>
      <c r="AQ1148" s="5"/>
      <c r="AR1148" s="5"/>
      <c r="AS1148" s="5"/>
      <c r="AT1148" s="5"/>
      <c r="AU1148" s="5"/>
      <c r="AV1148" s="5"/>
      <c r="AW1148" s="5"/>
      <c r="AX1148" s="5"/>
      <c r="AY1148" s="5"/>
      <c r="AZ1148" s="5"/>
    </row>
    <row r="1149" spans="15:52" x14ac:dyDescent="0.25">
      <c r="O1149" s="5"/>
      <c r="P1149" s="5"/>
      <c r="Q1149" s="5"/>
      <c r="R1149" s="5"/>
      <c r="S1149" s="5"/>
      <c r="T1149" s="5"/>
      <c r="U1149" s="5"/>
      <c r="V1149" s="5"/>
      <c r="W1149" s="5"/>
      <c r="X1149" s="5"/>
      <c r="Y1149" s="5"/>
      <c r="Z1149" s="5"/>
      <c r="AA1149" s="5"/>
      <c r="AB1149" s="5"/>
      <c r="AC1149" s="5"/>
      <c r="AD1149" s="5"/>
      <c r="AE1149" s="5"/>
      <c r="AF1149" s="5"/>
      <c r="AG1149" s="5"/>
      <c r="AH1149" s="5"/>
      <c r="AI1149" s="5"/>
      <c r="AJ1149" s="5"/>
      <c r="AK1149" s="5"/>
      <c r="AL1149" s="5"/>
      <c r="AM1149" s="5"/>
      <c r="AN1149" s="5"/>
      <c r="AO1149" s="5"/>
      <c r="AP1149" s="5"/>
      <c r="AQ1149" s="5"/>
      <c r="AR1149" s="5"/>
      <c r="AS1149" s="5"/>
      <c r="AT1149" s="5"/>
      <c r="AU1149" s="5"/>
      <c r="AV1149" s="5"/>
      <c r="AW1149" s="5"/>
      <c r="AX1149" s="5"/>
      <c r="AY1149" s="5"/>
      <c r="AZ1149" s="5"/>
    </row>
    <row r="1150" spans="15:52" x14ac:dyDescent="0.25">
      <c r="O1150" s="5"/>
      <c r="P1150" s="5"/>
      <c r="Q1150" s="5"/>
      <c r="R1150" s="5"/>
      <c r="S1150" s="5"/>
      <c r="T1150" s="5"/>
      <c r="U1150" s="5"/>
      <c r="V1150" s="5"/>
      <c r="W1150" s="5"/>
      <c r="X1150" s="5"/>
      <c r="Y1150" s="5"/>
      <c r="Z1150" s="5"/>
      <c r="AA1150" s="5"/>
      <c r="AB1150" s="5"/>
      <c r="AC1150" s="5"/>
      <c r="AD1150" s="5"/>
      <c r="AE1150" s="5"/>
      <c r="AF1150" s="5"/>
      <c r="AG1150" s="5"/>
      <c r="AH1150" s="5"/>
      <c r="AI1150" s="5"/>
      <c r="AJ1150" s="5"/>
      <c r="AK1150" s="5"/>
      <c r="AL1150" s="5"/>
      <c r="AM1150" s="5"/>
      <c r="AN1150" s="5"/>
      <c r="AO1150" s="5"/>
      <c r="AP1150" s="5"/>
      <c r="AQ1150" s="5"/>
      <c r="AR1150" s="5"/>
      <c r="AS1150" s="5"/>
      <c r="AT1150" s="5"/>
      <c r="AU1150" s="5"/>
      <c r="AV1150" s="5"/>
      <c r="AW1150" s="5"/>
      <c r="AX1150" s="5"/>
      <c r="AY1150" s="5"/>
      <c r="AZ1150" s="5"/>
    </row>
    <row r="1151" spans="15:52" x14ac:dyDescent="0.25">
      <c r="O1151" s="5"/>
      <c r="P1151" s="5"/>
      <c r="Q1151" s="5"/>
      <c r="R1151" s="5"/>
      <c r="S1151" s="5"/>
      <c r="T1151" s="5"/>
      <c r="U1151" s="5"/>
      <c r="V1151" s="5"/>
      <c r="W1151" s="5"/>
      <c r="X1151" s="5"/>
      <c r="Y1151" s="5"/>
      <c r="Z1151" s="5"/>
      <c r="AA1151" s="5"/>
      <c r="AB1151" s="5"/>
      <c r="AC1151" s="5"/>
      <c r="AD1151" s="5"/>
      <c r="AE1151" s="5"/>
      <c r="AF1151" s="5"/>
      <c r="AG1151" s="5"/>
      <c r="AH1151" s="5"/>
      <c r="AI1151" s="5"/>
      <c r="AJ1151" s="5"/>
      <c r="AK1151" s="5"/>
      <c r="AL1151" s="5"/>
      <c r="AM1151" s="5"/>
      <c r="AN1151" s="5"/>
      <c r="AO1151" s="5"/>
      <c r="AP1151" s="5"/>
      <c r="AQ1151" s="5"/>
      <c r="AR1151" s="5"/>
      <c r="AS1151" s="5"/>
      <c r="AT1151" s="5"/>
      <c r="AU1151" s="5"/>
      <c r="AV1151" s="5"/>
      <c r="AW1151" s="5"/>
      <c r="AX1151" s="5"/>
      <c r="AY1151" s="5"/>
      <c r="AZ1151" s="5"/>
    </row>
    <row r="1152" spans="15:52" x14ac:dyDescent="0.25">
      <c r="O1152" s="5"/>
      <c r="P1152" s="5"/>
      <c r="Q1152" s="5"/>
      <c r="R1152" s="5"/>
      <c r="S1152" s="5"/>
      <c r="T1152" s="5"/>
      <c r="U1152" s="5"/>
      <c r="V1152" s="5"/>
      <c r="W1152" s="5"/>
      <c r="X1152" s="5"/>
      <c r="Y1152" s="5"/>
      <c r="Z1152" s="5"/>
      <c r="AA1152" s="5"/>
      <c r="AB1152" s="5"/>
      <c r="AC1152" s="5"/>
      <c r="AD1152" s="5"/>
      <c r="AE1152" s="5"/>
      <c r="AF1152" s="5"/>
      <c r="AG1152" s="5"/>
      <c r="AH1152" s="5"/>
      <c r="AI1152" s="5"/>
      <c r="AJ1152" s="5"/>
      <c r="AK1152" s="5"/>
      <c r="AL1152" s="5"/>
      <c r="AM1152" s="5"/>
      <c r="AN1152" s="5"/>
      <c r="AO1152" s="5"/>
      <c r="AP1152" s="5"/>
      <c r="AQ1152" s="5"/>
      <c r="AR1152" s="5"/>
      <c r="AS1152" s="5"/>
      <c r="AT1152" s="5"/>
      <c r="AU1152" s="5"/>
      <c r="AV1152" s="5"/>
      <c r="AW1152" s="5"/>
      <c r="AX1152" s="5"/>
      <c r="AY1152" s="5"/>
      <c r="AZ1152" s="5"/>
    </row>
    <row r="1153" spans="15:52" x14ac:dyDescent="0.25">
      <c r="O1153" s="5"/>
      <c r="P1153" s="5"/>
      <c r="Q1153" s="5"/>
      <c r="R1153" s="5"/>
      <c r="S1153" s="5"/>
      <c r="T1153" s="5"/>
      <c r="U1153" s="5"/>
      <c r="V1153" s="5"/>
      <c r="W1153" s="5"/>
      <c r="X1153" s="5"/>
      <c r="Y1153" s="5"/>
      <c r="Z1153" s="5"/>
      <c r="AA1153" s="5"/>
      <c r="AB1153" s="5"/>
      <c r="AC1153" s="5"/>
      <c r="AD1153" s="5"/>
      <c r="AE1153" s="5"/>
      <c r="AF1153" s="5"/>
      <c r="AG1153" s="5"/>
      <c r="AH1153" s="5"/>
      <c r="AI1153" s="5"/>
      <c r="AJ1153" s="5"/>
      <c r="AK1153" s="5"/>
      <c r="AL1153" s="5"/>
      <c r="AM1153" s="5"/>
      <c r="AN1153" s="5"/>
      <c r="AO1153" s="5"/>
      <c r="AP1153" s="5"/>
      <c r="AQ1153" s="5"/>
      <c r="AR1153" s="5"/>
      <c r="AS1153" s="5"/>
      <c r="AT1153" s="5"/>
      <c r="AU1153" s="5"/>
      <c r="AV1153" s="5"/>
      <c r="AW1153" s="5"/>
      <c r="AX1153" s="5"/>
      <c r="AY1153" s="5"/>
      <c r="AZ1153" s="5"/>
    </row>
    <row r="1154" spans="15:52" x14ac:dyDescent="0.25">
      <c r="O1154" s="5"/>
      <c r="P1154" s="5"/>
      <c r="Q1154" s="5"/>
      <c r="R1154" s="5"/>
      <c r="S1154" s="5"/>
      <c r="T1154" s="5"/>
      <c r="U1154" s="5"/>
      <c r="V1154" s="5"/>
      <c r="W1154" s="5"/>
      <c r="X1154" s="5"/>
      <c r="Y1154" s="5"/>
      <c r="Z1154" s="5"/>
      <c r="AA1154" s="5"/>
      <c r="AB1154" s="5"/>
      <c r="AC1154" s="5"/>
      <c r="AD1154" s="5"/>
      <c r="AE1154" s="5"/>
      <c r="AF1154" s="5"/>
      <c r="AG1154" s="5"/>
      <c r="AH1154" s="5"/>
      <c r="AI1154" s="5"/>
      <c r="AJ1154" s="5"/>
      <c r="AK1154" s="5"/>
      <c r="AL1154" s="5"/>
      <c r="AM1154" s="5"/>
      <c r="AN1154" s="5"/>
      <c r="AO1154" s="5"/>
      <c r="AP1154" s="5"/>
      <c r="AQ1154" s="5"/>
      <c r="AR1154" s="5"/>
      <c r="AS1154" s="5"/>
      <c r="AT1154" s="5"/>
      <c r="AU1154" s="5"/>
      <c r="AV1154" s="5"/>
      <c r="AW1154" s="5"/>
      <c r="AX1154" s="5"/>
      <c r="AY1154" s="5"/>
      <c r="AZ1154" s="5"/>
    </row>
    <row r="1155" spans="15:52" x14ac:dyDescent="0.25">
      <c r="O1155" s="5"/>
      <c r="P1155" s="5"/>
      <c r="Q1155" s="5"/>
      <c r="R1155" s="5"/>
      <c r="S1155" s="5"/>
      <c r="T1155" s="5"/>
      <c r="U1155" s="5"/>
      <c r="V1155" s="5"/>
      <c r="W1155" s="5"/>
      <c r="X1155" s="5"/>
      <c r="Y1155" s="5"/>
      <c r="Z1155" s="5"/>
      <c r="AA1155" s="5"/>
      <c r="AB1155" s="5"/>
      <c r="AC1155" s="5"/>
      <c r="AD1155" s="5"/>
      <c r="AE1155" s="5"/>
      <c r="AF1155" s="5"/>
      <c r="AG1155" s="5"/>
      <c r="AH1155" s="5"/>
      <c r="AI1155" s="5"/>
      <c r="AJ1155" s="5"/>
      <c r="AK1155" s="5"/>
      <c r="AL1155" s="5"/>
      <c r="AM1155" s="5"/>
      <c r="AN1155" s="5"/>
      <c r="AO1155" s="5"/>
      <c r="AP1155" s="5"/>
      <c r="AQ1155" s="5"/>
      <c r="AR1155" s="5"/>
      <c r="AS1155" s="5"/>
      <c r="AT1155" s="5"/>
      <c r="AU1155" s="5"/>
      <c r="AV1155" s="5"/>
      <c r="AW1155" s="5"/>
      <c r="AX1155" s="5"/>
      <c r="AY1155" s="5"/>
      <c r="AZ1155" s="5"/>
    </row>
    <row r="1156" spans="15:52" x14ac:dyDescent="0.25">
      <c r="O1156" s="5"/>
      <c r="P1156" s="5"/>
      <c r="Q1156" s="5"/>
      <c r="R1156" s="5"/>
      <c r="S1156" s="5"/>
      <c r="T1156" s="5"/>
      <c r="U1156" s="5"/>
      <c r="V1156" s="5"/>
      <c r="W1156" s="5"/>
      <c r="X1156" s="5"/>
      <c r="Y1156" s="5"/>
      <c r="Z1156" s="5"/>
      <c r="AA1156" s="5"/>
      <c r="AB1156" s="5"/>
      <c r="AC1156" s="5"/>
      <c r="AD1156" s="5"/>
      <c r="AE1156" s="5"/>
      <c r="AF1156" s="5"/>
      <c r="AG1156" s="5"/>
      <c r="AH1156" s="5"/>
      <c r="AI1156" s="5"/>
      <c r="AJ1156" s="5"/>
      <c r="AK1156" s="5"/>
      <c r="AL1156" s="5"/>
      <c r="AM1156" s="5"/>
      <c r="AN1156" s="5"/>
      <c r="AO1156" s="5"/>
      <c r="AP1156" s="5"/>
      <c r="AQ1156" s="5"/>
      <c r="AR1156" s="5"/>
      <c r="AS1156" s="5"/>
      <c r="AT1156" s="5"/>
      <c r="AU1156" s="5"/>
      <c r="AV1156" s="5"/>
      <c r="AW1156" s="5"/>
      <c r="AX1156" s="5"/>
      <c r="AY1156" s="5"/>
      <c r="AZ1156" s="5"/>
    </row>
    <row r="1157" spans="15:52" x14ac:dyDescent="0.25">
      <c r="O1157" s="5"/>
      <c r="P1157" s="5"/>
      <c r="Q1157" s="5"/>
      <c r="R1157" s="5"/>
      <c r="S1157" s="5"/>
      <c r="T1157" s="5"/>
      <c r="U1157" s="5"/>
      <c r="V1157" s="5"/>
      <c r="W1157" s="5"/>
      <c r="X1157" s="5"/>
      <c r="Y1157" s="5"/>
      <c r="Z1157" s="5"/>
      <c r="AA1157" s="5"/>
      <c r="AB1157" s="5"/>
      <c r="AC1157" s="5"/>
      <c r="AD1157" s="5"/>
      <c r="AE1157" s="5"/>
      <c r="AF1157" s="5"/>
      <c r="AG1157" s="5"/>
      <c r="AH1157" s="5"/>
      <c r="AI1157" s="5"/>
      <c r="AJ1157" s="5"/>
      <c r="AK1157" s="5"/>
      <c r="AL1157" s="5"/>
      <c r="AM1157" s="5"/>
      <c r="AN1157" s="5"/>
      <c r="AO1157" s="5"/>
      <c r="AP1157" s="5"/>
      <c r="AQ1157" s="5"/>
      <c r="AR1157" s="5"/>
      <c r="AS1157" s="5"/>
      <c r="AT1157" s="5"/>
      <c r="AU1157" s="5"/>
      <c r="AV1157" s="5"/>
      <c r="AW1157" s="5"/>
      <c r="AX1157" s="5"/>
      <c r="AY1157" s="5"/>
      <c r="AZ1157" s="5"/>
    </row>
    <row r="1158" spans="15:52" x14ac:dyDescent="0.25">
      <c r="O1158" s="5"/>
      <c r="P1158" s="5"/>
      <c r="Q1158" s="5"/>
      <c r="R1158" s="5"/>
      <c r="S1158" s="5"/>
      <c r="T1158" s="5"/>
      <c r="U1158" s="5"/>
      <c r="V1158" s="5"/>
      <c r="W1158" s="5"/>
      <c r="X1158" s="5"/>
      <c r="Y1158" s="5"/>
      <c r="Z1158" s="5"/>
      <c r="AA1158" s="5"/>
      <c r="AB1158" s="5"/>
      <c r="AC1158" s="5"/>
      <c r="AD1158" s="5"/>
      <c r="AE1158" s="5"/>
      <c r="AF1158" s="5"/>
      <c r="AG1158" s="5"/>
      <c r="AH1158" s="5"/>
      <c r="AI1158" s="5"/>
      <c r="AJ1158" s="5"/>
      <c r="AK1158" s="5"/>
      <c r="AL1158" s="5"/>
      <c r="AM1158" s="5"/>
      <c r="AN1158" s="5"/>
      <c r="AO1158" s="5"/>
      <c r="AP1158" s="5"/>
      <c r="AQ1158" s="5"/>
      <c r="AR1158" s="5"/>
      <c r="AS1158" s="5"/>
      <c r="AT1158" s="5"/>
      <c r="AU1158" s="5"/>
      <c r="AV1158" s="5"/>
      <c r="AW1158" s="5"/>
      <c r="AX1158" s="5"/>
      <c r="AY1158" s="5"/>
      <c r="AZ1158" s="5"/>
    </row>
    <row r="1159" spans="15:52" x14ac:dyDescent="0.25">
      <c r="O1159" s="5"/>
      <c r="P1159" s="5"/>
      <c r="Q1159" s="5"/>
      <c r="R1159" s="5"/>
      <c r="S1159" s="5"/>
      <c r="T1159" s="5"/>
      <c r="U1159" s="5"/>
      <c r="V1159" s="5"/>
      <c r="W1159" s="5"/>
      <c r="X1159" s="5"/>
      <c r="Y1159" s="5"/>
      <c r="Z1159" s="5"/>
      <c r="AA1159" s="5"/>
      <c r="AB1159" s="5"/>
      <c r="AC1159" s="5"/>
      <c r="AD1159" s="5"/>
      <c r="AE1159" s="5"/>
      <c r="AF1159" s="5"/>
      <c r="AG1159" s="5"/>
      <c r="AH1159" s="5"/>
      <c r="AI1159" s="5"/>
      <c r="AJ1159" s="5"/>
      <c r="AK1159" s="5"/>
      <c r="AL1159" s="5"/>
      <c r="AM1159" s="5"/>
      <c r="AN1159" s="5"/>
      <c r="AO1159" s="5"/>
      <c r="AP1159" s="5"/>
      <c r="AQ1159" s="5"/>
      <c r="AR1159" s="5"/>
      <c r="AS1159" s="5"/>
      <c r="AT1159" s="5"/>
      <c r="AU1159" s="5"/>
      <c r="AV1159" s="5"/>
      <c r="AW1159" s="5"/>
      <c r="AX1159" s="5"/>
      <c r="AY1159" s="5"/>
      <c r="AZ1159" s="5"/>
    </row>
    <row r="1160" spans="15:52" x14ac:dyDescent="0.25">
      <c r="O1160" s="5"/>
      <c r="P1160" s="5"/>
      <c r="Q1160" s="5"/>
      <c r="R1160" s="5"/>
      <c r="S1160" s="5"/>
      <c r="T1160" s="5"/>
      <c r="U1160" s="5"/>
      <c r="V1160" s="5"/>
      <c r="W1160" s="5"/>
      <c r="X1160" s="5"/>
      <c r="Y1160" s="5"/>
      <c r="Z1160" s="5"/>
      <c r="AA1160" s="5"/>
      <c r="AB1160" s="5"/>
      <c r="AC1160" s="5"/>
      <c r="AD1160" s="5"/>
      <c r="AE1160" s="5"/>
      <c r="AF1160" s="5"/>
      <c r="AG1160" s="5"/>
      <c r="AH1160" s="5"/>
      <c r="AI1160" s="5"/>
      <c r="AJ1160" s="5"/>
      <c r="AK1160" s="5"/>
      <c r="AL1160" s="5"/>
      <c r="AM1160" s="5"/>
      <c r="AN1160" s="5"/>
      <c r="AO1160" s="5"/>
      <c r="AP1160" s="5"/>
      <c r="AQ1160" s="5"/>
      <c r="AR1160" s="5"/>
      <c r="AS1160" s="5"/>
      <c r="AT1160" s="5"/>
      <c r="AU1160" s="5"/>
      <c r="AV1160" s="5"/>
      <c r="AW1160" s="5"/>
      <c r="AX1160" s="5"/>
      <c r="AY1160" s="5"/>
      <c r="AZ1160" s="5"/>
    </row>
    <row r="1161" spans="15:52" x14ac:dyDescent="0.25">
      <c r="O1161" s="5"/>
      <c r="P1161" s="5"/>
      <c r="Q1161" s="5"/>
      <c r="R1161" s="5"/>
      <c r="S1161" s="5"/>
      <c r="T1161" s="5"/>
      <c r="U1161" s="5"/>
      <c r="V1161" s="5"/>
      <c r="W1161" s="5"/>
      <c r="X1161" s="5"/>
      <c r="Y1161" s="5"/>
      <c r="Z1161" s="5"/>
      <c r="AA1161" s="5"/>
      <c r="AB1161" s="5"/>
      <c r="AC1161" s="5"/>
      <c r="AD1161" s="5"/>
      <c r="AE1161" s="5"/>
      <c r="AF1161" s="5"/>
      <c r="AG1161" s="5"/>
      <c r="AH1161" s="5"/>
      <c r="AI1161" s="5"/>
      <c r="AJ1161" s="5"/>
      <c r="AK1161" s="5"/>
      <c r="AL1161" s="5"/>
      <c r="AM1161" s="5"/>
      <c r="AN1161" s="5"/>
      <c r="AO1161" s="5"/>
      <c r="AP1161" s="5"/>
      <c r="AQ1161" s="5"/>
      <c r="AR1161" s="5"/>
      <c r="AS1161" s="5"/>
      <c r="AT1161" s="5"/>
      <c r="AU1161" s="5"/>
      <c r="AV1161" s="5"/>
      <c r="AW1161" s="5"/>
      <c r="AX1161" s="5"/>
      <c r="AY1161" s="5"/>
      <c r="AZ1161" s="5"/>
    </row>
    <row r="1162" spans="15:52" x14ac:dyDescent="0.25">
      <c r="O1162" s="5"/>
      <c r="P1162" s="5"/>
      <c r="Q1162" s="5"/>
      <c r="R1162" s="5"/>
      <c r="S1162" s="5"/>
      <c r="T1162" s="5"/>
      <c r="U1162" s="5"/>
      <c r="V1162" s="5"/>
      <c r="W1162" s="5"/>
      <c r="X1162" s="5"/>
      <c r="Y1162" s="5"/>
      <c r="Z1162" s="5"/>
      <c r="AA1162" s="5"/>
      <c r="AB1162" s="5"/>
      <c r="AC1162" s="5"/>
      <c r="AD1162" s="5"/>
      <c r="AE1162" s="5"/>
      <c r="AF1162" s="5"/>
      <c r="AG1162" s="5"/>
      <c r="AH1162" s="5"/>
      <c r="AI1162" s="5"/>
      <c r="AJ1162" s="5"/>
      <c r="AK1162" s="5"/>
      <c r="AL1162" s="5"/>
      <c r="AM1162" s="5"/>
      <c r="AN1162" s="5"/>
      <c r="AO1162" s="5"/>
      <c r="AP1162" s="5"/>
      <c r="AQ1162" s="5"/>
      <c r="AR1162" s="5"/>
      <c r="AS1162" s="5"/>
      <c r="AT1162" s="5"/>
      <c r="AU1162" s="5"/>
      <c r="AV1162" s="5"/>
      <c r="AW1162" s="5"/>
      <c r="AX1162" s="5"/>
      <c r="AY1162" s="5"/>
      <c r="AZ1162" s="5"/>
    </row>
    <row r="1163" spans="15:52" x14ac:dyDescent="0.25">
      <c r="O1163" s="5"/>
      <c r="P1163" s="5"/>
      <c r="Q1163" s="5"/>
      <c r="R1163" s="5"/>
      <c r="S1163" s="5"/>
      <c r="T1163" s="5"/>
      <c r="U1163" s="5"/>
      <c r="V1163" s="5"/>
      <c r="W1163" s="5"/>
      <c r="X1163" s="5"/>
      <c r="Y1163" s="5"/>
      <c r="Z1163" s="5"/>
      <c r="AA1163" s="5"/>
      <c r="AB1163" s="5"/>
      <c r="AC1163" s="5"/>
      <c r="AD1163" s="5"/>
      <c r="AE1163" s="5"/>
      <c r="AF1163" s="5"/>
      <c r="AG1163" s="5"/>
      <c r="AH1163" s="5"/>
      <c r="AI1163" s="5"/>
      <c r="AJ1163" s="5"/>
      <c r="AK1163" s="5"/>
      <c r="AL1163" s="5"/>
      <c r="AM1163" s="5"/>
      <c r="AN1163" s="5"/>
      <c r="AO1163" s="5"/>
      <c r="AP1163" s="5"/>
      <c r="AQ1163" s="5"/>
      <c r="AR1163" s="5"/>
      <c r="AS1163" s="5"/>
      <c r="AT1163" s="5"/>
      <c r="AU1163" s="5"/>
      <c r="AV1163" s="5"/>
      <c r="AW1163" s="5"/>
      <c r="AX1163" s="5"/>
      <c r="AY1163" s="5"/>
      <c r="AZ1163" s="5"/>
    </row>
    <row r="1164" spans="15:52" x14ac:dyDescent="0.25">
      <c r="O1164" s="5"/>
      <c r="P1164" s="5"/>
      <c r="Q1164" s="5"/>
      <c r="R1164" s="5"/>
      <c r="S1164" s="5"/>
      <c r="T1164" s="5"/>
      <c r="U1164" s="5"/>
      <c r="V1164" s="5"/>
      <c r="W1164" s="5"/>
      <c r="X1164" s="5"/>
      <c r="Y1164" s="5"/>
      <c r="Z1164" s="5"/>
      <c r="AA1164" s="5"/>
      <c r="AB1164" s="5"/>
      <c r="AC1164" s="5"/>
      <c r="AD1164" s="5"/>
      <c r="AE1164" s="5"/>
      <c r="AF1164" s="5"/>
      <c r="AG1164" s="5"/>
      <c r="AH1164" s="5"/>
      <c r="AI1164" s="5"/>
      <c r="AJ1164" s="5"/>
      <c r="AK1164" s="5"/>
      <c r="AL1164" s="5"/>
      <c r="AM1164" s="5"/>
      <c r="AN1164" s="5"/>
      <c r="AO1164" s="5"/>
      <c r="AP1164" s="5"/>
      <c r="AQ1164" s="5"/>
      <c r="AR1164" s="5"/>
      <c r="AS1164" s="5"/>
      <c r="AT1164" s="5"/>
      <c r="AU1164" s="5"/>
      <c r="AV1164" s="5"/>
      <c r="AW1164" s="5"/>
      <c r="AX1164" s="5"/>
      <c r="AY1164" s="5"/>
      <c r="AZ1164" s="5"/>
    </row>
    <row r="1165" spans="15:52" x14ac:dyDescent="0.25">
      <c r="O1165" s="5"/>
      <c r="P1165" s="5"/>
      <c r="Q1165" s="5"/>
      <c r="R1165" s="5"/>
      <c r="S1165" s="5"/>
      <c r="T1165" s="5"/>
      <c r="U1165" s="5"/>
      <c r="V1165" s="5"/>
      <c r="W1165" s="5"/>
      <c r="X1165" s="5"/>
      <c r="Y1165" s="5"/>
      <c r="Z1165" s="5"/>
      <c r="AA1165" s="5"/>
      <c r="AB1165" s="5"/>
      <c r="AC1165" s="5"/>
      <c r="AD1165" s="5"/>
      <c r="AE1165" s="5"/>
      <c r="AF1165" s="5"/>
      <c r="AG1165" s="5"/>
      <c r="AH1165" s="5"/>
      <c r="AI1165" s="5"/>
      <c r="AJ1165" s="5"/>
      <c r="AK1165" s="5"/>
      <c r="AL1165" s="5"/>
      <c r="AM1165" s="5"/>
      <c r="AN1165" s="5"/>
      <c r="AO1165" s="5"/>
      <c r="AP1165" s="5"/>
      <c r="AQ1165" s="5"/>
      <c r="AR1165" s="5"/>
      <c r="AS1165" s="5"/>
      <c r="AT1165" s="5"/>
      <c r="AU1165" s="5"/>
      <c r="AV1165" s="5"/>
      <c r="AW1165" s="5"/>
      <c r="AX1165" s="5"/>
      <c r="AY1165" s="5"/>
      <c r="AZ1165" s="5"/>
    </row>
    <row r="1166" spans="15:52" x14ac:dyDescent="0.25">
      <c r="O1166" s="5"/>
      <c r="P1166" s="5"/>
      <c r="Q1166" s="5"/>
      <c r="R1166" s="5"/>
      <c r="S1166" s="5"/>
      <c r="T1166" s="5"/>
      <c r="U1166" s="5"/>
      <c r="V1166" s="5"/>
      <c r="W1166" s="5"/>
      <c r="X1166" s="5"/>
      <c r="Y1166" s="5"/>
      <c r="Z1166" s="5"/>
      <c r="AA1166" s="5"/>
      <c r="AB1166" s="5"/>
      <c r="AC1166" s="5"/>
      <c r="AD1166" s="5"/>
      <c r="AE1166" s="5"/>
      <c r="AF1166" s="5"/>
      <c r="AG1166" s="5"/>
      <c r="AH1166" s="5"/>
      <c r="AI1166" s="5"/>
      <c r="AJ1166" s="5"/>
      <c r="AK1166" s="5"/>
      <c r="AL1166" s="5"/>
      <c r="AM1166" s="5"/>
      <c r="AN1166" s="5"/>
      <c r="AO1166" s="5"/>
      <c r="AP1166" s="5"/>
      <c r="AQ1166" s="5"/>
      <c r="AR1166" s="5"/>
      <c r="AS1166" s="5"/>
      <c r="AT1166" s="5"/>
      <c r="AU1166" s="5"/>
      <c r="AV1166" s="5"/>
      <c r="AW1166" s="5"/>
      <c r="AX1166" s="5"/>
      <c r="AY1166" s="5"/>
      <c r="AZ1166" s="5"/>
    </row>
    <row r="1167" spans="15:52" x14ac:dyDescent="0.25">
      <c r="O1167" s="5"/>
      <c r="P1167" s="5"/>
      <c r="Q1167" s="5"/>
      <c r="R1167" s="5"/>
      <c r="S1167" s="5"/>
      <c r="T1167" s="5"/>
      <c r="U1167" s="5"/>
      <c r="V1167" s="5"/>
      <c r="W1167" s="5"/>
      <c r="X1167" s="5"/>
      <c r="Y1167" s="5"/>
      <c r="Z1167" s="5"/>
      <c r="AA1167" s="5"/>
      <c r="AB1167" s="5"/>
      <c r="AC1167" s="5"/>
      <c r="AD1167" s="5"/>
      <c r="AE1167" s="5"/>
      <c r="AF1167" s="5"/>
      <c r="AG1167" s="5"/>
      <c r="AH1167" s="5"/>
      <c r="AI1167" s="5"/>
      <c r="AJ1167" s="5"/>
      <c r="AK1167" s="5"/>
      <c r="AL1167" s="5"/>
      <c r="AM1167" s="5"/>
      <c r="AN1167" s="5"/>
      <c r="AO1167" s="5"/>
      <c r="AP1167" s="5"/>
      <c r="AQ1167" s="5"/>
      <c r="AR1167" s="5"/>
      <c r="AS1167" s="5"/>
      <c r="AT1167" s="5"/>
      <c r="AU1167" s="5"/>
      <c r="AV1167" s="5"/>
      <c r="AW1167" s="5"/>
      <c r="AX1167" s="5"/>
      <c r="AY1167" s="5"/>
      <c r="AZ1167" s="5"/>
    </row>
    <row r="1168" spans="15:52" x14ac:dyDescent="0.25">
      <c r="O1168" s="5"/>
      <c r="P1168" s="5"/>
      <c r="Q1168" s="5"/>
      <c r="R1168" s="5"/>
      <c r="S1168" s="5"/>
      <c r="T1168" s="5"/>
      <c r="U1168" s="5"/>
      <c r="V1168" s="5"/>
      <c r="W1168" s="5"/>
      <c r="X1168" s="5"/>
      <c r="Y1168" s="5"/>
      <c r="Z1168" s="5"/>
      <c r="AA1168" s="5"/>
      <c r="AB1168" s="5"/>
      <c r="AC1168" s="5"/>
      <c r="AD1168" s="5"/>
      <c r="AE1168" s="5"/>
      <c r="AF1168" s="5"/>
      <c r="AG1168" s="5"/>
      <c r="AH1168" s="5"/>
      <c r="AI1168" s="5"/>
      <c r="AJ1168" s="5"/>
      <c r="AK1168" s="5"/>
      <c r="AL1168" s="5"/>
      <c r="AM1168" s="5"/>
      <c r="AN1168" s="5"/>
      <c r="AO1168" s="5"/>
      <c r="AP1168" s="5"/>
      <c r="AQ1168" s="5"/>
      <c r="AR1168" s="5"/>
      <c r="AS1168" s="5"/>
      <c r="AT1168" s="5"/>
      <c r="AU1168" s="5"/>
      <c r="AV1168" s="5"/>
      <c r="AW1168" s="5"/>
      <c r="AX1168" s="5"/>
      <c r="AY1168" s="5"/>
      <c r="AZ1168" s="5"/>
    </row>
    <row r="1169" spans="15:52" x14ac:dyDescent="0.25">
      <c r="O1169" s="5"/>
      <c r="P1169" s="5"/>
      <c r="Q1169" s="5"/>
      <c r="R1169" s="5"/>
      <c r="S1169" s="5"/>
      <c r="T1169" s="5"/>
      <c r="U1169" s="5"/>
      <c r="V1169" s="5"/>
      <c r="W1169" s="5"/>
      <c r="X1169" s="5"/>
      <c r="Y1169" s="5"/>
      <c r="Z1169" s="5"/>
      <c r="AA1169" s="5"/>
      <c r="AB1169" s="5"/>
      <c r="AC1169" s="5"/>
      <c r="AD1169" s="5"/>
      <c r="AE1169" s="5"/>
      <c r="AF1169" s="5"/>
      <c r="AG1169" s="5"/>
      <c r="AH1169" s="5"/>
      <c r="AI1169" s="5"/>
      <c r="AJ1169" s="5"/>
      <c r="AK1169" s="5"/>
      <c r="AL1169" s="5"/>
      <c r="AM1169" s="5"/>
      <c r="AN1169" s="5"/>
      <c r="AO1169" s="5"/>
      <c r="AP1169" s="5"/>
      <c r="AQ1169" s="5"/>
      <c r="AR1169" s="5"/>
      <c r="AS1169" s="5"/>
      <c r="AT1169" s="5"/>
      <c r="AU1169" s="5"/>
      <c r="AV1169" s="5"/>
      <c r="AW1169" s="5"/>
      <c r="AX1169" s="5"/>
      <c r="AY1169" s="5"/>
      <c r="AZ1169" s="5"/>
    </row>
    <row r="1170" spans="15:52" x14ac:dyDescent="0.25">
      <c r="O1170" s="5"/>
      <c r="P1170" s="5"/>
      <c r="Q1170" s="5"/>
      <c r="R1170" s="5"/>
      <c r="S1170" s="5"/>
      <c r="T1170" s="5"/>
      <c r="U1170" s="5"/>
      <c r="V1170" s="5"/>
      <c r="W1170" s="5"/>
      <c r="X1170" s="5"/>
      <c r="Y1170" s="5"/>
      <c r="Z1170" s="5"/>
      <c r="AA1170" s="5"/>
      <c r="AB1170" s="5"/>
      <c r="AC1170" s="5"/>
      <c r="AD1170" s="5"/>
      <c r="AE1170" s="5"/>
      <c r="AF1170" s="5"/>
      <c r="AG1170" s="5"/>
      <c r="AH1170" s="5"/>
      <c r="AI1170" s="5"/>
      <c r="AJ1170" s="5"/>
      <c r="AK1170" s="5"/>
      <c r="AL1170" s="5"/>
      <c r="AM1170" s="5"/>
      <c r="AN1170" s="5"/>
      <c r="AO1170" s="5"/>
      <c r="AP1170" s="5"/>
      <c r="AQ1170" s="5"/>
      <c r="AR1170" s="5"/>
      <c r="AS1170" s="5"/>
      <c r="AT1170" s="5"/>
      <c r="AU1170" s="5"/>
      <c r="AV1170" s="5"/>
      <c r="AW1170" s="5"/>
      <c r="AX1170" s="5"/>
      <c r="AY1170" s="5"/>
      <c r="AZ1170" s="5"/>
    </row>
    <row r="1171" spans="15:52" x14ac:dyDescent="0.25">
      <c r="O1171" s="5"/>
      <c r="P1171" s="5"/>
      <c r="Q1171" s="5"/>
      <c r="R1171" s="5"/>
      <c r="S1171" s="5"/>
      <c r="T1171" s="5"/>
      <c r="U1171" s="5"/>
      <c r="V1171" s="5"/>
      <c r="W1171" s="5"/>
      <c r="X1171" s="5"/>
      <c r="Y1171" s="5"/>
      <c r="Z1171" s="5"/>
      <c r="AA1171" s="5"/>
      <c r="AB1171" s="5"/>
      <c r="AC1171" s="5"/>
      <c r="AD1171" s="5"/>
      <c r="AE1171" s="5"/>
      <c r="AF1171" s="5"/>
      <c r="AG1171" s="5"/>
      <c r="AH1171" s="5"/>
      <c r="AI1171" s="5"/>
      <c r="AJ1171" s="5"/>
      <c r="AK1171" s="5"/>
      <c r="AL1171" s="5"/>
      <c r="AM1171" s="5"/>
      <c r="AN1171" s="5"/>
      <c r="AO1171" s="5"/>
      <c r="AP1171" s="5"/>
      <c r="AQ1171" s="5"/>
      <c r="AR1171" s="5"/>
      <c r="AS1171" s="5"/>
      <c r="AT1171" s="5"/>
      <c r="AU1171" s="5"/>
      <c r="AV1171" s="5"/>
      <c r="AW1171" s="5"/>
      <c r="AX1171" s="5"/>
      <c r="AY1171" s="5"/>
      <c r="AZ1171" s="5"/>
    </row>
    <row r="1172" spans="15:52" x14ac:dyDescent="0.25">
      <c r="O1172" s="5"/>
      <c r="P1172" s="5"/>
      <c r="Q1172" s="5"/>
      <c r="R1172" s="5"/>
      <c r="S1172" s="5"/>
      <c r="T1172" s="5"/>
      <c r="U1172" s="5"/>
      <c r="V1172" s="5"/>
      <c r="W1172" s="5"/>
      <c r="X1172" s="5"/>
      <c r="Y1172" s="5"/>
      <c r="Z1172" s="5"/>
      <c r="AA1172" s="5"/>
      <c r="AB1172" s="5"/>
      <c r="AC1172" s="5"/>
      <c r="AD1172" s="5"/>
      <c r="AE1172" s="5"/>
      <c r="AF1172" s="5"/>
      <c r="AG1172" s="5"/>
      <c r="AH1172" s="5"/>
      <c r="AI1172" s="5"/>
      <c r="AJ1172" s="5"/>
      <c r="AK1172" s="5"/>
      <c r="AL1172" s="5"/>
      <c r="AM1172" s="5"/>
      <c r="AN1172" s="5"/>
      <c r="AO1172" s="5"/>
      <c r="AP1172" s="5"/>
      <c r="AQ1172" s="5"/>
      <c r="AR1172" s="5"/>
      <c r="AS1172" s="5"/>
      <c r="AT1172" s="5"/>
      <c r="AU1172" s="5"/>
      <c r="AV1172" s="5"/>
      <c r="AW1172" s="5"/>
      <c r="AX1172" s="5"/>
      <c r="AY1172" s="5"/>
      <c r="AZ1172" s="5"/>
    </row>
    <row r="1173" spans="15:52" x14ac:dyDescent="0.25">
      <c r="O1173" s="5"/>
      <c r="P1173" s="5"/>
      <c r="Q1173" s="5"/>
      <c r="R1173" s="5"/>
      <c r="S1173" s="5"/>
      <c r="T1173" s="5"/>
      <c r="U1173" s="5"/>
      <c r="V1173" s="5"/>
      <c r="W1173" s="5"/>
      <c r="X1173" s="5"/>
      <c r="Y1173" s="5"/>
      <c r="Z1173" s="5"/>
      <c r="AA1173" s="5"/>
      <c r="AB1173" s="5"/>
      <c r="AC1173" s="5"/>
      <c r="AD1173" s="5"/>
      <c r="AE1173" s="5"/>
      <c r="AF1173" s="5"/>
      <c r="AG1173" s="5"/>
      <c r="AH1173" s="5"/>
      <c r="AI1173" s="5"/>
      <c r="AJ1173" s="5"/>
      <c r="AK1173" s="5"/>
      <c r="AL1173" s="5"/>
      <c r="AM1173" s="5"/>
      <c r="AN1173" s="5"/>
      <c r="AO1173" s="5"/>
      <c r="AP1173" s="5"/>
      <c r="AQ1173" s="5"/>
      <c r="AR1173" s="5"/>
      <c r="AS1173" s="5"/>
      <c r="AT1173" s="5"/>
      <c r="AU1173" s="5"/>
      <c r="AV1173" s="5"/>
      <c r="AW1173" s="5"/>
      <c r="AX1173" s="5"/>
      <c r="AY1173" s="5"/>
      <c r="AZ1173" s="5"/>
    </row>
    <row r="1174" spans="15:52" x14ac:dyDescent="0.25">
      <c r="O1174" s="5"/>
      <c r="P1174" s="5"/>
      <c r="Q1174" s="5"/>
      <c r="R1174" s="5"/>
      <c r="S1174" s="5"/>
      <c r="T1174" s="5"/>
      <c r="U1174" s="5"/>
      <c r="V1174" s="5"/>
      <c r="W1174" s="5"/>
      <c r="X1174" s="5"/>
      <c r="Y1174" s="5"/>
      <c r="Z1174" s="5"/>
      <c r="AA1174" s="5"/>
      <c r="AB1174" s="5"/>
      <c r="AC1174" s="5"/>
      <c r="AD1174" s="5"/>
      <c r="AE1174" s="5"/>
      <c r="AF1174" s="5"/>
      <c r="AG1174" s="5"/>
      <c r="AH1174" s="5"/>
      <c r="AI1174" s="5"/>
      <c r="AJ1174" s="5"/>
      <c r="AK1174" s="5"/>
      <c r="AL1174" s="5"/>
      <c r="AM1174" s="5"/>
      <c r="AN1174" s="5"/>
      <c r="AO1174" s="5"/>
      <c r="AP1174" s="5"/>
      <c r="AQ1174" s="5"/>
      <c r="AR1174" s="5"/>
      <c r="AS1174" s="5"/>
      <c r="AT1174" s="5"/>
      <c r="AU1174" s="5"/>
      <c r="AV1174" s="5"/>
      <c r="AW1174" s="5"/>
      <c r="AX1174" s="5"/>
      <c r="AY1174" s="5"/>
      <c r="AZ1174" s="5"/>
    </row>
    <row r="1175" spans="15:52" x14ac:dyDescent="0.25">
      <c r="O1175" s="5"/>
      <c r="P1175" s="5"/>
      <c r="Q1175" s="5"/>
      <c r="R1175" s="5"/>
      <c r="S1175" s="5"/>
      <c r="T1175" s="5"/>
      <c r="U1175" s="5"/>
      <c r="V1175" s="5"/>
      <c r="W1175" s="5"/>
      <c r="X1175" s="5"/>
      <c r="Y1175" s="5"/>
      <c r="Z1175" s="5"/>
      <c r="AA1175" s="5"/>
      <c r="AB1175" s="5"/>
      <c r="AC1175" s="5"/>
      <c r="AD1175" s="5"/>
      <c r="AE1175" s="5"/>
      <c r="AF1175" s="5"/>
      <c r="AG1175" s="5"/>
      <c r="AH1175" s="5"/>
      <c r="AI1175" s="5"/>
      <c r="AJ1175" s="5"/>
      <c r="AK1175" s="5"/>
      <c r="AL1175" s="5"/>
      <c r="AM1175" s="5"/>
      <c r="AN1175" s="5"/>
      <c r="AO1175" s="5"/>
      <c r="AP1175" s="5"/>
      <c r="AQ1175" s="5"/>
      <c r="AR1175" s="5"/>
      <c r="AS1175" s="5"/>
      <c r="AT1175" s="5"/>
      <c r="AU1175" s="5"/>
      <c r="AV1175" s="5"/>
      <c r="AW1175" s="5"/>
      <c r="AX1175" s="5"/>
      <c r="AY1175" s="5"/>
      <c r="AZ1175" s="5"/>
    </row>
    <row r="1176" spans="15:52" x14ac:dyDescent="0.25">
      <c r="O1176" s="5"/>
      <c r="P1176" s="5"/>
      <c r="Q1176" s="5"/>
      <c r="R1176" s="5"/>
      <c r="S1176" s="5"/>
      <c r="T1176" s="5"/>
      <c r="U1176" s="5"/>
      <c r="V1176" s="5"/>
      <c r="W1176" s="5"/>
      <c r="X1176" s="5"/>
      <c r="Y1176" s="5"/>
      <c r="Z1176" s="5"/>
      <c r="AA1176" s="5"/>
      <c r="AB1176" s="5"/>
      <c r="AC1176" s="5"/>
      <c r="AD1176" s="5"/>
      <c r="AE1176" s="5"/>
      <c r="AF1176" s="5"/>
      <c r="AG1176" s="5"/>
      <c r="AH1176" s="5"/>
      <c r="AI1176" s="5"/>
      <c r="AJ1176" s="5"/>
      <c r="AK1176" s="5"/>
      <c r="AL1176" s="5"/>
      <c r="AM1176" s="5"/>
      <c r="AN1176" s="5"/>
      <c r="AO1176" s="5"/>
      <c r="AP1176" s="5"/>
      <c r="AQ1176" s="5"/>
      <c r="AR1176" s="5"/>
      <c r="AS1176" s="5"/>
      <c r="AT1176" s="5"/>
      <c r="AU1176" s="5"/>
      <c r="AV1176" s="5"/>
      <c r="AW1176" s="5"/>
      <c r="AX1176" s="5"/>
      <c r="AY1176" s="5"/>
      <c r="AZ1176" s="5"/>
    </row>
    <row r="1177" spans="15:52" x14ac:dyDescent="0.25">
      <c r="O1177" s="5"/>
      <c r="P1177" s="5"/>
      <c r="Q1177" s="5"/>
      <c r="R1177" s="5"/>
      <c r="S1177" s="5"/>
      <c r="T1177" s="5"/>
      <c r="U1177" s="5"/>
      <c r="V1177" s="5"/>
      <c r="W1177" s="5"/>
      <c r="X1177" s="5"/>
      <c r="Y1177" s="5"/>
      <c r="Z1177" s="5"/>
      <c r="AA1177" s="5"/>
      <c r="AB1177" s="5"/>
      <c r="AC1177" s="5"/>
      <c r="AD1177" s="5"/>
      <c r="AE1177" s="5"/>
      <c r="AF1177" s="5"/>
      <c r="AG1177" s="5"/>
      <c r="AH1177" s="5"/>
      <c r="AI1177" s="5"/>
      <c r="AJ1177" s="5"/>
      <c r="AK1177" s="5"/>
      <c r="AL1177" s="5"/>
      <c r="AM1177" s="5"/>
      <c r="AN1177" s="5"/>
      <c r="AO1177" s="5"/>
      <c r="AP1177" s="5"/>
      <c r="AQ1177" s="5"/>
      <c r="AR1177" s="5"/>
      <c r="AS1177" s="5"/>
      <c r="AT1177" s="5"/>
      <c r="AU1177" s="5"/>
      <c r="AV1177" s="5"/>
      <c r="AW1177" s="5"/>
      <c r="AX1177" s="5"/>
      <c r="AY1177" s="5"/>
      <c r="AZ1177" s="5"/>
    </row>
    <row r="1178" spans="15:52" x14ac:dyDescent="0.25">
      <c r="O1178" s="5"/>
      <c r="P1178" s="5"/>
      <c r="Q1178" s="5"/>
      <c r="R1178" s="5"/>
      <c r="S1178" s="5"/>
      <c r="T1178" s="5"/>
      <c r="U1178" s="5"/>
      <c r="V1178" s="5"/>
      <c r="W1178" s="5"/>
      <c r="X1178" s="5"/>
      <c r="Y1178" s="5"/>
      <c r="Z1178" s="5"/>
      <c r="AA1178" s="5"/>
      <c r="AB1178" s="5"/>
      <c r="AC1178" s="5"/>
      <c r="AD1178" s="5"/>
      <c r="AE1178" s="5"/>
      <c r="AF1178" s="5"/>
      <c r="AG1178" s="5"/>
      <c r="AH1178" s="5"/>
      <c r="AI1178" s="5"/>
      <c r="AJ1178" s="5"/>
      <c r="AK1178" s="5"/>
      <c r="AL1178" s="5"/>
      <c r="AM1178" s="5"/>
      <c r="AN1178" s="5"/>
      <c r="AO1178" s="5"/>
      <c r="AP1178" s="5"/>
      <c r="AQ1178" s="5"/>
      <c r="AR1178" s="5"/>
      <c r="AS1178" s="5"/>
      <c r="AT1178" s="5"/>
      <c r="AU1178" s="5"/>
      <c r="AV1178" s="5"/>
      <c r="AW1178" s="5"/>
      <c r="AX1178" s="5"/>
      <c r="AY1178" s="5"/>
      <c r="AZ1178" s="5"/>
    </row>
    <row r="1179" spans="15:52" x14ac:dyDescent="0.25">
      <c r="O1179" s="5"/>
      <c r="P1179" s="5"/>
      <c r="Q1179" s="5"/>
      <c r="R1179" s="5"/>
      <c r="S1179" s="5"/>
      <c r="T1179" s="5"/>
      <c r="U1179" s="5"/>
      <c r="V1179" s="5"/>
      <c r="W1179" s="5"/>
      <c r="X1179" s="5"/>
      <c r="Y1179" s="5"/>
      <c r="Z1179" s="5"/>
      <c r="AA1179" s="5"/>
      <c r="AB1179" s="5"/>
      <c r="AC1179" s="5"/>
      <c r="AD1179" s="5"/>
      <c r="AE1179" s="5"/>
      <c r="AF1179" s="5"/>
      <c r="AG1179" s="5"/>
      <c r="AH1179" s="5"/>
      <c r="AI1179" s="5"/>
      <c r="AJ1179" s="5"/>
      <c r="AK1179" s="5"/>
      <c r="AL1179" s="5"/>
      <c r="AM1179" s="5"/>
      <c r="AN1179" s="5"/>
      <c r="AO1179" s="5"/>
      <c r="AP1179" s="5"/>
      <c r="AQ1179" s="5"/>
      <c r="AR1179" s="5"/>
      <c r="AS1179" s="5"/>
      <c r="AT1179" s="5"/>
      <c r="AU1179" s="5"/>
      <c r="AV1179" s="5"/>
      <c r="AW1179" s="5"/>
      <c r="AX1179" s="5"/>
      <c r="AY1179" s="5"/>
      <c r="AZ1179" s="5"/>
    </row>
    <row r="1180" spans="15:52" x14ac:dyDescent="0.25">
      <c r="O1180" s="5"/>
      <c r="P1180" s="5"/>
      <c r="Q1180" s="5"/>
      <c r="R1180" s="5"/>
      <c r="S1180" s="5"/>
      <c r="T1180" s="5"/>
      <c r="U1180" s="5"/>
      <c r="V1180" s="5"/>
      <c r="W1180" s="5"/>
      <c r="X1180" s="5"/>
      <c r="Y1180" s="5"/>
      <c r="Z1180" s="5"/>
      <c r="AA1180" s="5"/>
      <c r="AB1180" s="5"/>
      <c r="AC1180" s="5"/>
      <c r="AD1180" s="5"/>
      <c r="AE1180" s="5"/>
      <c r="AF1180" s="5"/>
      <c r="AG1180" s="5"/>
      <c r="AH1180" s="5"/>
      <c r="AI1180" s="5"/>
      <c r="AJ1180" s="5"/>
      <c r="AK1180" s="5"/>
      <c r="AL1180" s="5"/>
      <c r="AM1180" s="5"/>
      <c r="AN1180" s="5"/>
      <c r="AO1180" s="5"/>
      <c r="AP1180" s="5"/>
      <c r="AQ1180" s="5"/>
      <c r="AR1180" s="5"/>
      <c r="AS1180" s="5"/>
      <c r="AT1180" s="5"/>
      <c r="AU1180" s="5"/>
      <c r="AV1180" s="5"/>
      <c r="AW1180" s="5"/>
      <c r="AX1180" s="5"/>
      <c r="AY1180" s="5"/>
      <c r="AZ1180" s="5"/>
    </row>
    <row r="1181" spans="15:52" x14ac:dyDescent="0.25">
      <c r="O1181" s="5"/>
      <c r="P1181" s="5"/>
      <c r="Q1181" s="5"/>
      <c r="R1181" s="5"/>
      <c r="S1181" s="5"/>
      <c r="T1181" s="5"/>
      <c r="U1181" s="5"/>
      <c r="V1181" s="5"/>
      <c r="W1181" s="5"/>
      <c r="X1181" s="5"/>
      <c r="Y1181" s="5"/>
      <c r="Z1181" s="5"/>
      <c r="AA1181" s="5"/>
      <c r="AB1181" s="5"/>
      <c r="AC1181" s="5"/>
      <c r="AD1181" s="5"/>
      <c r="AE1181" s="5"/>
      <c r="AF1181" s="5"/>
      <c r="AG1181" s="5"/>
      <c r="AH1181" s="5"/>
      <c r="AI1181" s="5"/>
      <c r="AJ1181" s="5"/>
      <c r="AK1181" s="5"/>
      <c r="AL1181" s="5"/>
      <c r="AM1181" s="5"/>
      <c r="AN1181" s="5"/>
      <c r="AO1181" s="5"/>
      <c r="AP1181" s="5"/>
      <c r="AQ1181" s="5"/>
      <c r="AR1181" s="5"/>
      <c r="AS1181" s="5"/>
      <c r="AT1181" s="5"/>
      <c r="AU1181" s="5"/>
      <c r="AV1181" s="5"/>
      <c r="AW1181" s="5"/>
      <c r="AX1181" s="5"/>
      <c r="AY1181" s="5"/>
      <c r="AZ1181" s="5"/>
    </row>
    <row r="1182" spans="15:52" x14ac:dyDescent="0.25">
      <c r="O1182" s="5"/>
      <c r="P1182" s="5"/>
      <c r="Q1182" s="5"/>
      <c r="R1182" s="5"/>
      <c r="S1182" s="5"/>
      <c r="T1182" s="5"/>
      <c r="U1182" s="5"/>
      <c r="V1182" s="5"/>
      <c r="W1182" s="5"/>
      <c r="X1182" s="5"/>
      <c r="Y1182" s="5"/>
      <c r="Z1182" s="5"/>
      <c r="AA1182" s="5"/>
      <c r="AB1182" s="5"/>
      <c r="AC1182" s="5"/>
      <c r="AD1182" s="5"/>
      <c r="AE1182" s="5"/>
      <c r="AF1182" s="5"/>
      <c r="AG1182" s="5"/>
      <c r="AH1182" s="5"/>
      <c r="AI1182" s="5"/>
      <c r="AJ1182" s="5"/>
      <c r="AK1182" s="5"/>
      <c r="AL1182" s="5"/>
      <c r="AM1182" s="5"/>
      <c r="AN1182" s="5"/>
      <c r="AO1182" s="5"/>
      <c r="AP1182" s="5"/>
      <c r="AQ1182" s="5"/>
      <c r="AR1182" s="5"/>
      <c r="AS1182" s="5"/>
      <c r="AT1182" s="5"/>
      <c r="AU1182" s="5"/>
      <c r="AV1182" s="5"/>
      <c r="AW1182" s="5"/>
      <c r="AX1182" s="5"/>
      <c r="AY1182" s="5"/>
      <c r="AZ1182" s="5"/>
    </row>
    <row r="1183" spans="15:52" x14ac:dyDescent="0.25">
      <c r="O1183" s="5"/>
      <c r="P1183" s="5"/>
      <c r="Q1183" s="5"/>
      <c r="R1183" s="5"/>
      <c r="S1183" s="5"/>
      <c r="T1183" s="5"/>
      <c r="U1183" s="5"/>
      <c r="V1183" s="5"/>
      <c r="W1183" s="5"/>
      <c r="X1183" s="5"/>
      <c r="Y1183" s="5"/>
      <c r="Z1183" s="5"/>
      <c r="AA1183" s="5"/>
      <c r="AB1183" s="5"/>
      <c r="AC1183" s="5"/>
      <c r="AD1183" s="5"/>
      <c r="AE1183" s="5"/>
      <c r="AF1183" s="5"/>
      <c r="AG1183" s="5"/>
      <c r="AH1183" s="5"/>
      <c r="AI1183" s="5"/>
      <c r="AJ1183" s="5"/>
      <c r="AK1183" s="5"/>
      <c r="AL1183" s="5"/>
      <c r="AM1183" s="5"/>
      <c r="AN1183" s="5"/>
      <c r="AO1183" s="5"/>
      <c r="AP1183" s="5"/>
      <c r="AQ1183" s="5"/>
      <c r="AR1183" s="5"/>
      <c r="AS1183" s="5"/>
      <c r="AT1183" s="5"/>
      <c r="AU1183" s="5"/>
      <c r="AV1183" s="5"/>
      <c r="AW1183" s="5"/>
      <c r="AX1183" s="5"/>
      <c r="AY1183" s="5"/>
      <c r="AZ1183" s="5"/>
    </row>
    <row r="1184" spans="15:52" x14ac:dyDescent="0.25">
      <c r="O1184" s="5"/>
      <c r="P1184" s="5"/>
      <c r="Q1184" s="5"/>
      <c r="R1184" s="5"/>
      <c r="S1184" s="5"/>
      <c r="T1184" s="5"/>
      <c r="U1184" s="5"/>
      <c r="V1184" s="5"/>
      <c r="W1184" s="5"/>
      <c r="X1184" s="5"/>
      <c r="Y1184" s="5"/>
      <c r="Z1184" s="5"/>
      <c r="AA1184" s="5"/>
      <c r="AB1184" s="5"/>
      <c r="AC1184" s="5"/>
      <c r="AD1184" s="5"/>
      <c r="AE1184" s="5"/>
      <c r="AF1184" s="5"/>
      <c r="AG1184" s="5"/>
      <c r="AH1184" s="5"/>
      <c r="AI1184" s="5"/>
      <c r="AJ1184" s="5"/>
      <c r="AK1184" s="5"/>
      <c r="AL1184" s="5"/>
      <c r="AM1184" s="5"/>
      <c r="AN1184" s="5"/>
      <c r="AO1184" s="5"/>
      <c r="AP1184" s="5"/>
      <c r="AQ1184" s="5"/>
      <c r="AR1184" s="5"/>
      <c r="AS1184" s="5"/>
      <c r="AT1184" s="5"/>
      <c r="AU1184" s="5"/>
      <c r="AV1184" s="5"/>
      <c r="AW1184" s="5"/>
      <c r="AX1184" s="5"/>
      <c r="AY1184" s="5"/>
      <c r="AZ1184" s="5"/>
    </row>
    <row r="1185" spans="15:52" x14ac:dyDescent="0.25">
      <c r="O1185" s="5"/>
      <c r="P1185" s="5"/>
      <c r="Q1185" s="5"/>
      <c r="R1185" s="5"/>
      <c r="S1185" s="5"/>
      <c r="T1185" s="5"/>
      <c r="U1185" s="5"/>
      <c r="V1185" s="5"/>
      <c r="W1185" s="5"/>
      <c r="X1185" s="5"/>
      <c r="Y1185" s="5"/>
      <c r="Z1185" s="5"/>
      <c r="AA1185" s="5"/>
      <c r="AB1185" s="5"/>
      <c r="AC1185" s="5"/>
      <c r="AD1185" s="5"/>
      <c r="AE1185" s="5"/>
      <c r="AF1185" s="5"/>
      <c r="AG1185" s="5"/>
      <c r="AH1185" s="5"/>
      <c r="AI1185" s="5"/>
      <c r="AJ1185" s="5"/>
      <c r="AK1185" s="5"/>
      <c r="AL1185" s="5"/>
      <c r="AM1185" s="5"/>
      <c r="AN1185" s="5"/>
      <c r="AO1185" s="5"/>
      <c r="AP1185" s="5"/>
      <c r="AQ1185" s="5"/>
      <c r="AR1185" s="5"/>
      <c r="AS1185" s="5"/>
      <c r="AT1185" s="5"/>
      <c r="AU1185" s="5"/>
      <c r="AV1185" s="5"/>
      <c r="AW1185" s="5"/>
      <c r="AX1185" s="5"/>
      <c r="AY1185" s="5"/>
      <c r="AZ1185" s="5"/>
    </row>
    <row r="1186" spans="15:52" x14ac:dyDescent="0.25">
      <c r="O1186" s="5"/>
      <c r="P1186" s="5"/>
      <c r="Q1186" s="5"/>
      <c r="R1186" s="5"/>
      <c r="S1186" s="5"/>
      <c r="T1186" s="5"/>
      <c r="U1186" s="5"/>
      <c r="V1186" s="5"/>
      <c r="W1186" s="5"/>
      <c r="X1186" s="5"/>
      <c r="Y1186" s="5"/>
      <c r="Z1186" s="5"/>
      <c r="AA1186" s="5"/>
      <c r="AB1186" s="5"/>
      <c r="AC1186" s="5"/>
      <c r="AD1186" s="5"/>
      <c r="AE1186" s="5"/>
      <c r="AF1186" s="5"/>
      <c r="AG1186" s="5"/>
      <c r="AH1186" s="5"/>
      <c r="AI1186" s="5"/>
      <c r="AJ1186" s="5"/>
      <c r="AK1186" s="5"/>
      <c r="AL1186" s="5"/>
      <c r="AM1186" s="5"/>
      <c r="AN1186" s="5"/>
      <c r="AO1186" s="5"/>
      <c r="AP1186" s="5"/>
      <c r="AQ1186" s="5"/>
      <c r="AR1186" s="5"/>
      <c r="AS1186" s="5"/>
      <c r="AT1186" s="5"/>
      <c r="AU1186" s="5"/>
      <c r="AV1186" s="5"/>
      <c r="AW1186" s="5"/>
      <c r="AX1186" s="5"/>
      <c r="AY1186" s="5"/>
      <c r="AZ1186" s="5"/>
    </row>
    <row r="1187" spans="15:52" x14ac:dyDescent="0.25">
      <c r="O1187" s="5"/>
      <c r="P1187" s="5"/>
      <c r="Q1187" s="5"/>
      <c r="R1187" s="5"/>
      <c r="S1187" s="5"/>
      <c r="T1187" s="5"/>
      <c r="U1187" s="5"/>
      <c r="V1187" s="5"/>
      <c r="W1187" s="5"/>
      <c r="X1187" s="5"/>
      <c r="Y1187" s="5"/>
      <c r="Z1187" s="5"/>
      <c r="AA1187" s="5"/>
      <c r="AB1187" s="5"/>
      <c r="AC1187" s="5"/>
      <c r="AD1187" s="5"/>
      <c r="AE1187" s="5"/>
      <c r="AF1187" s="5"/>
      <c r="AG1187" s="5"/>
      <c r="AH1187" s="5"/>
      <c r="AI1187" s="5"/>
      <c r="AJ1187" s="5"/>
      <c r="AK1187" s="5"/>
      <c r="AL1187" s="5"/>
      <c r="AM1187" s="5"/>
      <c r="AN1187" s="5"/>
      <c r="AO1187" s="5"/>
      <c r="AP1187" s="5"/>
      <c r="AQ1187" s="5"/>
      <c r="AR1187" s="5"/>
      <c r="AS1187" s="5"/>
      <c r="AT1187" s="5"/>
      <c r="AU1187" s="5"/>
      <c r="AV1187" s="5"/>
      <c r="AW1187" s="5"/>
      <c r="AX1187" s="5"/>
      <c r="AY1187" s="5"/>
      <c r="AZ1187" s="5"/>
    </row>
    <row r="1188" spans="15:52" x14ac:dyDescent="0.25">
      <c r="O1188" s="5"/>
      <c r="P1188" s="5"/>
      <c r="Q1188" s="5"/>
      <c r="R1188" s="5"/>
      <c r="S1188" s="5"/>
      <c r="T1188" s="5"/>
      <c r="U1188" s="5"/>
      <c r="V1188" s="5"/>
      <c r="W1188" s="5"/>
      <c r="X1188" s="5"/>
      <c r="Y1188" s="5"/>
      <c r="Z1188" s="5"/>
      <c r="AA1188" s="5"/>
      <c r="AB1188" s="5"/>
      <c r="AC1188" s="5"/>
      <c r="AD1188" s="5"/>
      <c r="AE1188" s="5"/>
      <c r="AF1188" s="5"/>
      <c r="AG1188" s="5"/>
      <c r="AH1188" s="5"/>
      <c r="AI1188" s="5"/>
      <c r="AJ1188" s="5"/>
      <c r="AK1188" s="5"/>
      <c r="AL1188" s="5"/>
      <c r="AM1188" s="5"/>
      <c r="AN1188" s="5"/>
      <c r="AO1188" s="5"/>
      <c r="AP1188" s="5"/>
      <c r="AQ1188" s="5"/>
      <c r="AR1188" s="5"/>
      <c r="AS1188" s="5"/>
      <c r="AT1188" s="5"/>
      <c r="AU1188" s="5"/>
      <c r="AV1188" s="5"/>
      <c r="AW1188" s="5"/>
      <c r="AX1188" s="5"/>
      <c r="AY1188" s="5"/>
      <c r="AZ1188" s="5"/>
    </row>
    <row r="1189" spans="15:52" x14ac:dyDescent="0.25">
      <c r="O1189" s="5"/>
      <c r="P1189" s="5"/>
      <c r="Q1189" s="5"/>
      <c r="R1189" s="5"/>
      <c r="S1189" s="5"/>
      <c r="T1189" s="5"/>
      <c r="U1189" s="5"/>
      <c r="V1189" s="5"/>
      <c r="W1189" s="5"/>
      <c r="X1189" s="5"/>
      <c r="Y1189" s="5"/>
      <c r="Z1189" s="5"/>
      <c r="AA1189" s="5"/>
      <c r="AB1189" s="5"/>
      <c r="AC1189" s="5"/>
      <c r="AD1189" s="5"/>
      <c r="AE1189" s="5"/>
      <c r="AF1189" s="5"/>
      <c r="AG1189" s="5"/>
      <c r="AH1189" s="5"/>
      <c r="AI1189" s="5"/>
      <c r="AJ1189" s="5"/>
      <c r="AK1189" s="5"/>
      <c r="AL1189" s="5"/>
      <c r="AM1189" s="5"/>
      <c r="AN1189" s="5"/>
      <c r="AO1189" s="5"/>
      <c r="AP1189" s="5"/>
      <c r="AQ1189" s="5"/>
      <c r="AR1189" s="5"/>
      <c r="AS1189" s="5"/>
      <c r="AT1189" s="5"/>
      <c r="AU1189" s="5"/>
      <c r="AV1189" s="5"/>
      <c r="AW1189" s="5"/>
      <c r="AX1189" s="5"/>
      <c r="AY1189" s="5"/>
      <c r="AZ1189" s="5"/>
    </row>
    <row r="1190" spans="15:52" x14ac:dyDescent="0.25">
      <c r="O1190" s="5"/>
      <c r="P1190" s="5"/>
      <c r="Q1190" s="5"/>
      <c r="R1190" s="5"/>
      <c r="S1190" s="5"/>
      <c r="T1190" s="5"/>
      <c r="U1190" s="5"/>
      <c r="V1190" s="5"/>
      <c r="W1190" s="5"/>
      <c r="X1190" s="5"/>
      <c r="Y1190" s="5"/>
      <c r="Z1190" s="5"/>
      <c r="AA1190" s="5"/>
      <c r="AB1190" s="5"/>
      <c r="AC1190" s="5"/>
      <c r="AD1190" s="5"/>
      <c r="AE1190" s="5"/>
      <c r="AF1190" s="5"/>
      <c r="AG1190" s="5"/>
      <c r="AH1190" s="5"/>
      <c r="AI1190" s="5"/>
      <c r="AJ1190" s="5"/>
      <c r="AK1190" s="5"/>
      <c r="AL1190" s="5"/>
      <c r="AM1190" s="5"/>
      <c r="AN1190" s="5"/>
      <c r="AO1190" s="5"/>
      <c r="AP1190" s="5"/>
      <c r="AQ1190" s="5"/>
      <c r="AR1190" s="5"/>
      <c r="AS1190" s="5"/>
      <c r="AT1190" s="5"/>
      <c r="AU1190" s="5"/>
      <c r="AV1190" s="5"/>
      <c r="AW1190" s="5"/>
      <c r="AX1190" s="5"/>
      <c r="AY1190" s="5"/>
      <c r="AZ1190" s="5"/>
    </row>
    <row r="1191" spans="15:52" x14ac:dyDescent="0.25">
      <c r="O1191" s="5"/>
      <c r="P1191" s="5"/>
      <c r="Q1191" s="5"/>
      <c r="R1191" s="5"/>
      <c r="S1191" s="5"/>
      <c r="T1191" s="5"/>
      <c r="U1191" s="5"/>
      <c r="V1191" s="5"/>
      <c r="W1191" s="5"/>
      <c r="X1191" s="5"/>
      <c r="Y1191" s="5"/>
      <c r="Z1191" s="5"/>
      <c r="AA1191" s="5"/>
      <c r="AB1191" s="5"/>
      <c r="AC1191" s="5"/>
      <c r="AD1191" s="5"/>
      <c r="AE1191" s="5"/>
      <c r="AF1191" s="5"/>
      <c r="AG1191" s="5"/>
      <c r="AH1191" s="5"/>
      <c r="AI1191" s="5"/>
      <c r="AJ1191" s="5"/>
      <c r="AK1191" s="5"/>
      <c r="AL1191" s="5"/>
      <c r="AM1191" s="5"/>
      <c r="AN1191" s="5"/>
      <c r="AO1191" s="5"/>
      <c r="AP1191" s="5"/>
      <c r="AQ1191" s="5"/>
      <c r="AR1191" s="5"/>
      <c r="AS1191" s="5"/>
      <c r="AT1191" s="5"/>
      <c r="AU1191" s="5"/>
      <c r="AV1191" s="5"/>
      <c r="AW1191" s="5"/>
      <c r="AX1191" s="5"/>
      <c r="AY1191" s="5"/>
      <c r="AZ1191" s="5"/>
    </row>
    <row r="1192" spans="15:52" x14ac:dyDescent="0.25">
      <c r="O1192" s="5"/>
      <c r="P1192" s="5"/>
      <c r="Q1192" s="5"/>
      <c r="R1192" s="5"/>
      <c r="S1192" s="5"/>
      <c r="T1192" s="5"/>
      <c r="U1192" s="5"/>
      <c r="V1192" s="5"/>
      <c r="W1192" s="5"/>
      <c r="X1192" s="5"/>
      <c r="Y1192" s="5"/>
      <c r="Z1192" s="5"/>
      <c r="AA1192" s="5"/>
      <c r="AB1192" s="5"/>
      <c r="AC1192" s="5"/>
      <c r="AD1192" s="5"/>
      <c r="AE1192" s="5"/>
      <c r="AF1192" s="5"/>
      <c r="AG1192" s="5"/>
      <c r="AH1192" s="5"/>
      <c r="AI1192" s="5"/>
      <c r="AJ1192" s="5"/>
      <c r="AK1192" s="5"/>
      <c r="AL1192" s="5"/>
      <c r="AM1192" s="5"/>
      <c r="AN1192" s="5"/>
      <c r="AO1192" s="5"/>
      <c r="AP1192" s="5"/>
      <c r="AQ1192" s="5"/>
      <c r="AR1192" s="5"/>
      <c r="AS1192" s="5"/>
      <c r="AT1192" s="5"/>
      <c r="AU1192" s="5"/>
      <c r="AV1192" s="5"/>
      <c r="AW1192" s="5"/>
      <c r="AX1192" s="5"/>
      <c r="AY1192" s="5"/>
      <c r="AZ1192" s="5"/>
    </row>
    <row r="1193" spans="15:52" x14ac:dyDescent="0.25">
      <c r="O1193" s="5"/>
      <c r="P1193" s="5"/>
      <c r="Q1193" s="5"/>
      <c r="R1193" s="5"/>
      <c r="S1193" s="5"/>
      <c r="T1193" s="5"/>
      <c r="U1193" s="5"/>
      <c r="V1193" s="5"/>
      <c r="W1193" s="5"/>
      <c r="X1193" s="5"/>
      <c r="Y1193" s="5"/>
      <c r="Z1193" s="5"/>
      <c r="AA1193" s="5"/>
      <c r="AB1193" s="5"/>
      <c r="AC1193" s="5"/>
      <c r="AD1193" s="5"/>
      <c r="AE1193" s="5"/>
      <c r="AF1193" s="5"/>
      <c r="AG1193" s="5"/>
      <c r="AH1193" s="5"/>
      <c r="AI1193" s="5"/>
      <c r="AJ1193" s="5"/>
      <c r="AK1193" s="5"/>
      <c r="AL1193" s="5"/>
      <c r="AM1193" s="5"/>
      <c r="AN1193" s="5"/>
      <c r="AO1193" s="5"/>
      <c r="AP1193" s="5"/>
      <c r="AQ1193" s="5"/>
      <c r="AR1193" s="5"/>
      <c r="AS1193" s="5"/>
      <c r="AT1193" s="5"/>
      <c r="AU1193" s="5"/>
      <c r="AV1193" s="5"/>
      <c r="AW1193" s="5"/>
      <c r="AX1193" s="5"/>
      <c r="AY1193" s="5"/>
      <c r="AZ1193" s="5"/>
    </row>
    <row r="1194" spans="15:52" x14ac:dyDescent="0.25">
      <c r="O1194" s="5"/>
      <c r="P1194" s="5"/>
      <c r="Q1194" s="5"/>
      <c r="R1194" s="5"/>
      <c r="S1194" s="5"/>
      <c r="T1194" s="5"/>
      <c r="U1194" s="5"/>
      <c r="V1194" s="5"/>
      <c r="W1194" s="5"/>
      <c r="X1194" s="5"/>
      <c r="Y1194" s="5"/>
      <c r="Z1194" s="5"/>
      <c r="AA1194" s="5"/>
      <c r="AB1194" s="5"/>
      <c r="AC1194" s="5"/>
      <c r="AD1194" s="5"/>
      <c r="AE1194" s="5"/>
      <c r="AF1194" s="5"/>
      <c r="AG1194" s="5"/>
      <c r="AH1194" s="5"/>
      <c r="AI1194" s="5"/>
      <c r="AJ1194" s="5"/>
      <c r="AK1194" s="5"/>
      <c r="AL1194" s="5"/>
      <c r="AM1194" s="5"/>
      <c r="AN1194" s="5"/>
      <c r="AO1194" s="5"/>
      <c r="AP1194" s="5"/>
      <c r="AQ1194" s="5"/>
      <c r="AR1194" s="5"/>
      <c r="AS1194" s="5"/>
      <c r="AT1194" s="5"/>
      <c r="AU1194" s="5"/>
      <c r="AV1194" s="5"/>
      <c r="AW1194" s="5"/>
      <c r="AX1194" s="5"/>
      <c r="AY1194" s="5"/>
      <c r="AZ1194" s="5"/>
    </row>
    <row r="1195" spans="15:52" x14ac:dyDescent="0.25">
      <c r="O1195" s="5"/>
      <c r="P1195" s="5"/>
      <c r="Q1195" s="5"/>
      <c r="R1195" s="5"/>
      <c r="S1195" s="5"/>
      <c r="T1195" s="5"/>
      <c r="U1195" s="5"/>
      <c r="V1195" s="5"/>
      <c r="W1195" s="5"/>
      <c r="X1195" s="5"/>
      <c r="Y1195" s="5"/>
      <c r="Z1195" s="5"/>
      <c r="AA1195" s="5"/>
      <c r="AB1195" s="5"/>
      <c r="AC1195" s="5"/>
      <c r="AD1195" s="5"/>
      <c r="AE1195" s="5"/>
      <c r="AF1195" s="5"/>
      <c r="AG1195" s="5"/>
      <c r="AH1195" s="5"/>
      <c r="AI1195" s="5"/>
      <c r="AJ1195" s="5"/>
      <c r="AK1195" s="5"/>
      <c r="AL1195" s="5"/>
      <c r="AM1195" s="5"/>
      <c r="AN1195" s="5"/>
      <c r="AO1195" s="5"/>
      <c r="AP1195" s="5"/>
      <c r="AQ1195" s="5"/>
      <c r="AR1195" s="5"/>
      <c r="AS1195" s="5"/>
      <c r="AT1195" s="5"/>
      <c r="AU1195" s="5"/>
      <c r="AV1195" s="5"/>
      <c r="AW1195" s="5"/>
      <c r="AX1195" s="5"/>
      <c r="AY1195" s="5"/>
      <c r="AZ1195" s="5"/>
    </row>
    <row r="1196" spans="15:52" x14ac:dyDescent="0.25">
      <c r="O1196" s="5"/>
      <c r="P1196" s="5"/>
      <c r="Q1196" s="5"/>
      <c r="R1196" s="5"/>
      <c r="S1196" s="5"/>
      <c r="T1196" s="5"/>
      <c r="U1196" s="5"/>
      <c r="V1196" s="5"/>
      <c r="W1196" s="5"/>
      <c r="X1196" s="5"/>
      <c r="Y1196" s="5"/>
      <c r="Z1196" s="5"/>
      <c r="AA1196" s="5"/>
      <c r="AB1196" s="5"/>
      <c r="AC1196" s="5"/>
      <c r="AD1196" s="5"/>
      <c r="AE1196" s="5"/>
      <c r="AF1196" s="5"/>
      <c r="AG1196" s="5"/>
      <c r="AH1196" s="5"/>
      <c r="AI1196" s="5"/>
      <c r="AJ1196" s="5"/>
      <c r="AK1196" s="5"/>
      <c r="AL1196" s="5"/>
      <c r="AM1196" s="5"/>
      <c r="AN1196" s="5"/>
      <c r="AO1196" s="5"/>
      <c r="AP1196" s="5"/>
      <c r="AQ1196" s="5"/>
      <c r="AR1196" s="5"/>
      <c r="AS1196" s="5"/>
      <c r="AT1196" s="5"/>
      <c r="AU1196" s="5"/>
      <c r="AV1196" s="5"/>
      <c r="AW1196" s="5"/>
      <c r="AX1196" s="5"/>
      <c r="AY1196" s="5"/>
      <c r="AZ1196" s="5"/>
    </row>
    <row r="1197" spans="15:52" x14ac:dyDescent="0.25">
      <c r="O1197" s="5"/>
      <c r="P1197" s="5"/>
      <c r="Q1197" s="5"/>
      <c r="R1197" s="5"/>
      <c r="S1197" s="5"/>
      <c r="T1197" s="5"/>
      <c r="U1197" s="5"/>
      <c r="V1197" s="5"/>
      <c r="W1197" s="5"/>
      <c r="X1197" s="5"/>
      <c r="Y1197" s="5"/>
      <c r="Z1197" s="5"/>
      <c r="AA1197" s="5"/>
      <c r="AB1197" s="5"/>
      <c r="AC1197" s="5"/>
      <c r="AD1197" s="5"/>
      <c r="AE1197" s="5"/>
      <c r="AF1197" s="5"/>
      <c r="AG1197" s="5"/>
      <c r="AH1197" s="5"/>
      <c r="AI1197" s="5"/>
      <c r="AJ1197" s="5"/>
      <c r="AK1197" s="5"/>
      <c r="AL1197" s="5"/>
      <c r="AM1197" s="5"/>
      <c r="AN1197" s="5"/>
      <c r="AO1197" s="5"/>
      <c r="AP1197" s="5"/>
      <c r="AQ1197" s="5"/>
      <c r="AR1197" s="5"/>
      <c r="AS1197" s="5"/>
      <c r="AT1197" s="5"/>
      <c r="AU1197" s="5"/>
      <c r="AV1197" s="5"/>
      <c r="AW1197" s="5"/>
      <c r="AX1197" s="5"/>
      <c r="AY1197" s="5"/>
      <c r="AZ1197" s="5"/>
    </row>
    <row r="1198" spans="15:52" x14ac:dyDescent="0.25">
      <c r="O1198" s="5"/>
      <c r="P1198" s="5"/>
      <c r="Q1198" s="5"/>
      <c r="R1198" s="5"/>
      <c r="S1198" s="5"/>
      <c r="T1198" s="5"/>
      <c r="U1198" s="5"/>
      <c r="V1198" s="5"/>
      <c r="W1198" s="5"/>
      <c r="X1198" s="5"/>
      <c r="Y1198" s="5"/>
      <c r="Z1198" s="5"/>
      <c r="AA1198" s="5"/>
      <c r="AB1198" s="5"/>
      <c r="AC1198" s="5"/>
      <c r="AD1198" s="5"/>
      <c r="AE1198" s="5"/>
      <c r="AF1198" s="5"/>
      <c r="AG1198" s="5"/>
      <c r="AH1198" s="5"/>
      <c r="AI1198" s="5"/>
      <c r="AJ1198" s="5"/>
      <c r="AK1198" s="5"/>
      <c r="AL1198" s="5"/>
      <c r="AM1198" s="5"/>
      <c r="AN1198" s="5"/>
      <c r="AO1198" s="5"/>
      <c r="AP1198" s="5"/>
      <c r="AQ1198" s="5"/>
      <c r="AR1198" s="5"/>
      <c r="AS1198" s="5"/>
      <c r="AT1198" s="5"/>
      <c r="AU1198" s="5"/>
      <c r="AV1198" s="5"/>
      <c r="AW1198" s="5"/>
      <c r="AX1198" s="5"/>
      <c r="AY1198" s="5"/>
      <c r="AZ1198" s="5"/>
    </row>
    <row r="1199" spans="15:52" x14ac:dyDescent="0.25">
      <c r="O1199" s="5"/>
      <c r="P1199" s="5"/>
      <c r="Q1199" s="5"/>
      <c r="R1199" s="5"/>
      <c r="S1199" s="5"/>
      <c r="T1199" s="5"/>
      <c r="U1199" s="5"/>
      <c r="V1199" s="5"/>
      <c r="W1199" s="5"/>
      <c r="X1199" s="5"/>
      <c r="Y1199" s="5"/>
      <c r="Z1199" s="5"/>
      <c r="AA1199" s="5"/>
      <c r="AB1199" s="5"/>
      <c r="AC1199" s="5"/>
      <c r="AD1199" s="5"/>
      <c r="AE1199" s="5"/>
      <c r="AF1199" s="5"/>
      <c r="AG1199" s="5"/>
      <c r="AH1199" s="5"/>
      <c r="AI1199" s="5"/>
      <c r="AJ1199" s="5"/>
      <c r="AK1199" s="5"/>
      <c r="AL1199" s="5"/>
      <c r="AM1199" s="5"/>
      <c r="AN1199" s="5"/>
      <c r="AO1199" s="5"/>
      <c r="AP1199" s="5"/>
      <c r="AQ1199" s="5"/>
      <c r="AR1199" s="5"/>
      <c r="AS1199" s="5"/>
      <c r="AT1199" s="5"/>
      <c r="AU1199" s="5"/>
      <c r="AV1199" s="5"/>
      <c r="AW1199" s="5"/>
      <c r="AX1199" s="5"/>
      <c r="AY1199" s="5"/>
      <c r="AZ1199" s="5"/>
    </row>
    <row r="1200" spans="15:52" x14ac:dyDescent="0.25">
      <c r="O1200" s="5"/>
      <c r="P1200" s="5"/>
      <c r="Q1200" s="5"/>
      <c r="R1200" s="5"/>
      <c r="S1200" s="5"/>
      <c r="T1200" s="5"/>
      <c r="U1200" s="5"/>
      <c r="V1200" s="5"/>
      <c r="W1200" s="5"/>
      <c r="X1200" s="5"/>
      <c r="Y1200" s="5"/>
      <c r="Z1200" s="5"/>
      <c r="AA1200" s="5"/>
      <c r="AB1200" s="5"/>
      <c r="AC1200" s="5"/>
      <c r="AD1200" s="5"/>
      <c r="AE1200" s="5"/>
      <c r="AF1200" s="5"/>
      <c r="AG1200" s="5"/>
      <c r="AH1200" s="5"/>
      <c r="AI1200" s="5"/>
      <c r="AJ1200" s="5"/>
      <c r="AK1200" s="5"/>
      <c r="AL1200" s="5"/>
      <c r="AM1200" s="5"/>
      <c r="AN1200" s="5"/>
      <c r="AO1200" s="5"/>
      <c r="AP1200" s="5"/>
      <c r="AQ1200" s="5"/>
      <c r="AR1200" s="5"/>
      <c r="AS1200" s="5"/>
      <c r="AT1200" s="5"/>
      <c r="AU1200" s="5"/>
      <c r="AV1200" s="5"/>
      <c r="AW1200" s="5"/>
      <c r="AX1200" s="5"/>
      <c r="AY1200" s="5"/>
      <c r="AZ1200" s="5"/>
    </row>
    <row r="1201" spans="15:52" x14ac:dyDescent="0.25">
      <c r="O1201" s="5"/>
      <c r="P1201" s="5"/>
      <c r="Q1201" s="5"/>
      <c r="R1201" s="5"/>
      <c r="S1201" s="5"/>
      <c r="T1201" s="5"/>
      <c r="U1201" s="5"/>
      <c r="V1201" s="5"/>
      <c r="W1201" s="5"/>
      <c r="X1201" s="5"/>
      <c r="Y1201" s="5"/>
      <c r="Z1201" s="5"/>
      <c r="AA1201" s="5"/>
      <c r="AB1201" s="5"/>
      <c r="AC1201" s="5"/>
      <c r="AD1201" s="5"/>
      <c r="AE1201" s="5"/>
      <c r="AF1201" s="5"/>
      <c r="AG1201" s="5"/>
      <c r="AH1201" s="5"/>
      <c r="AI1201" s="5"/>
      <c r="AJ1201" s="5"/>
      <c r="AK1201" s="5"/>
      <c r="AL1201" s="5"/>
      <c r="AM1201" s="5"/>
      <c r="AN1201" s="5"/>
      <c r="AO1201" s="5"/>
      <c r="AP1201" s="5"/>
      <c r="AQ1201" s="5"/>
      <c r="AR1201" s="5"/>
      <c r="AS1201" s="5"/>
      <c r="AT1201" s="5"/>
      <c r="AU1201" s="5"/>
      <c r="AV1201" s="5"/>
      <c r="AW1201" s="5"/>
      <c r="AX1201" s="5"/>
      <c r="AY1201" s="5"/>
      <c r="AZ1201" s="5"/>
    </row>
    <row r="1202" spans="15:52" x14ac:dyDescent="0.25">
      <c r="O1202" s="5"/>
      <c r="P1202" s="5"/>
      <c r="Q1202" s="5"/>
      <c r="R1202" s="5"/>
      <c r="S1202" s="5"/>
      <c r="T1202" s="5"/>
      <c r="U1202" s="5"/>
      <c r="V1202" s="5"/>
      <c r="W1202" s="5"/>
      <c r="X1202" s="5"/>
      <c r="Y1202" s="5"/>
      <c r="Z1202" s="5"/>
      <c r="AA1202" s="5"/>
      <c r="AB1202" s="5"/>
      <c r="AC1202" s="5"/>
      <c r="AD1202" s="5"/>
      <c r="AE1202" s="5"/>
      <c r="AF1202" s="5"/>
      <c r="AG1202" s="5"/>
      <c r="AH1202" s="5"/>
      <c r="AI1202" s="5"/>
      <c r="AJ1202" s="5"/>
      <c r="AK1202" s="5"/>
      <c r="AL1202" s="5"/>
      <c r="AM1202" s="5"/>
      <c r="AN1202" s="5"/>
      <c r="AO1202" s="5"/>
      <c r="AP1202" s="5"/>
      <c r="AQ1202" s="5"/>
      <c r="AR1202" s="5"/>
      <c r="AS1202" s="5"/>
      <c r="AT1202" s="5"/>
      <c r="AU1202" s="5"/>
      <c r="AV1202" s="5"/>
      <c r="AW1202" s="5"/>
      <c r="AX1202" s="5"/>
      <c r="AY1202" s="5"/>
      <c r="AZ1202" s="5"/>
    </row>
    <row r="1203" spans="15:52" x14ac:dyDescent="0.25">
      <c r="O1203" s="5"/>
      <c r="P1203" s="5"/>
      <c r="Q1203" s="5"/>
      <c r="R1203" s="5"/>
      <c r="S1203" s="5"/>
      <c r="T1203" s="5"/>
      <c r="U1203" s="5"/>
      <c r="V1203" s="5"/>
      <c r="W1203" s="5"/>
      <c r="X1203" s="5"/>
      <c r="Y1203" s="5"/>
      <c r="Z1203" s="5"/>
      <c r="AA1203" s="5"/>
      <c r="AB1203" s="5"/>
      <c r="AC1203" s="5"/>
      <c r="AD1203" s="5"/>
      <c r="AE1203" s="5"/>
      <c r="AF1203" s="5"/>
      <c r="AG1203" s="5"/>
      <c r="AH1203" s="5"/>
      <c r="AI1203" s="5"/>
      <c r="AJ1203" s="5"/>
      <c r="AK1203" s="5"/>
      <c r="AL1203" s="5"/>
      <c r="AM1203" s="5"/>
      <c r="AN1203" s="5"/>
      <c r="AO1203" s="5"/>
      <c r="AP1203" s="5"/>
      <c r="AQ1203" s="5"/>
      <c r="AR1203" s="5"/>
      <c r="AS1203" s="5"/>
      <c r="AT1203" s="5"/>
      <c r="AU1203" s="5"/>
      <c r="AV1203" s="5"/>
      <c r="AW1203" s="5"/>
      <c r="AX1203" s="5"/>
      <c r="AY1203" s="5"/>
      <c r="AZ1203" s="5"/>
    </row>
    <row r="1204" spans="15:52" x14ac:dyDescent="0.25">
      <c r="O1204" s="5"/>
      <c r="P1204" s="5"/>
      <c r="Q1204" s="5"/>
      <c r="R1204" s="5"/>
      <c r="S1204" s="5"/>
      <c r="T1204" s="5"/>
      <c r="U1204" s="5"/>
      <c r="V1204" s="5"/>
      <c r="W1204" s="5"/>
      <c r="X1204" s="5"/>
      <c r="Y1204" s="5"/>
      <c r="Z1204" s="5"/>
      <c r="AA1204" s="5"/>
      <c r="AB1204" s="5"/>
      <c r="AC1204" s="5"/>
      <c r="AD1204" s="5"/>
      <c r="AE1204" s="5"/>
      <c r="AF1204" s="5"/>
      <c r="AG1204" s="5"/>
      <c r="AH1204" s="5"/>
      <c r="AI1204" s="5"/>
      <c r="AJ1204" s="5"/>
      <c r="AK1204" s="5"/>
      <c r="AL1204" s="5"/>
      <c r="AM1204" s="5"/>
      <c r="AN1204" s="5"/>
      <c r="AO1204" s="5"/>
      <c r="AP1204" s="5"/>
      <c r="AQ1204" s="5"/>
      <c r="AR1204" s="5"/>
      <c r="AS1204" s="5"/>
      <c r="AT1204" s="5"/>
      <c r="AU1204" s="5"/>
      <c r="AV1204" s="5"/>
      <c r="AW1204" s="5"/>
      <c r="AX1204" s="5"/>
      <c r="AY1204" s="5"/>
      <c r="AZ1204" s="5"/>
    </row>
    <row r="1205" spans="15:52" x14ac:dyDescent="0.25">
      <c r="O1205" s="5"/>
      <c r="P1205" s="5"/>
      <c r="Q1205" s="5"/>
      <c r="R1205" s="5"/>
      <c r="S1205" s="5"/>
      <c r="T1205" s="5"/>
      <c r="U1205" s="5"/>
      <c r="V1205" s="5"/>
      <c r="W1205" s="5"/>
      <c r="X1205" s="5"/>
      <c r="Y1205" s="5"/>
      <c r="Z1205" s="5"/>
      <c r="AA1205" s="5"/>
      <c r="AB1205" s="5"/>
      <c r="AC1205" s="5"/>
      <c r="AD1205" s="5"/>
      <c r="AE1205" s="5"/>
      <c r="AF1205" s="5"/>
      <c r="AG1205" s="5"/>
      <c r="AH1205" s="5"/>
      <c r="AI1205" s="5"/>
      <c r="AJ1205" s="5"/>
      <c r="AK1205" s="5"/>
      <c r="AL1205" s="5"/>
      <c r="AM1205" s="5"/>
      <c r="AN1205" s="5"/>
      <c r="AO1205" s="5"/>
      <c r="AP1205" s="5"/>
      <c r="AQ1205" s="5"/>
      <c r="AR1205" s="5"/>
      <c r="AS1205" s="5"/>
      <c r="AT1205" s="5"/>
      <c r="AU1205" s="5"/>
      <c r="AV1205" s="5"/>
      <c r="AW1205" s="5"/>
      <c r="AX1205" s="5"/>
      <c r="AY1205" s="5"/>
      <c r="AZ1205" s="5"/>
    </row>
    <row r="1206" spans="15:52" x14ac:dyDescent="0.25">
      <c r="O1206" s="5"/>
      <c r="P1206" s="5"/>
      <c r="Q1206" s="5"/>
      <c r="R1206" s="5"/>
      <c r="S1206" s="5"/>
      <c r="T1206" s="5"/>
      <c r="U1206" s="5"/>
      <c r="V1206" s="5"/>
      <c r="W1206" s="5"/>
      <c r="X1206" s="5"/>
      <c r="Y1206" s="5"/>
      <c r="Z1206" s="5"/>
      <c r="AA1206" s="5"/>
      <c r="AB1206" s="5"/>
      <c r="AC1206" s="5"/>
      <c r="AD1206" s="5"/>
      <c r="AE1206" s="5"/>
      <c r="AF1206" s="5"/>
      <c r="AG1206" s="5"/>
      <c r="AH1206" s="5"/>
      <c r="AI1206" s="5"/>
      <c r="AJ1206" s="5"/>
      <c r="AK1206" s="5"/>
      <c r="AL1206" s="5"/>
      <c r="AM1206" s="5"/>
      <c r="AN1206" s="5"/>
      <c r="AO1206" s="5"/>
      <c r="AP1206" s="5"/>
      <c r="AQ1206" s="5"/>
      <c r="AR1206" s="5"/>
      <c r="AS1206" s="5"/>
      <c r="AT1206" s="5"/>
      <c r="AU1206" s="5"/>
      <c r="AV1206" s="5"/>
      <c r="AW1206" s="5"/>
      <c r="AX1206" s="5"/>
      <c r="AY1206" s="5"/>
      <c r="AZ1206" s="5"/>
    </row>
    <row r="1207" spans="15:52" x14ac:dyDescent="0.25">
      <c r="O1207" s="5"/>
      <c r="P1207" s="5"/>
      <c r="Q1207" s="5"/>
      <c r="R1207" s="5"/>
      <c r="S1207" s="5"/>
      <c r="T1207" s="5"/>
      <c r="U1207" s="5"/>
      <c r="V1207" s="5"/>
      <c r="W1207" s="5"/>
      <c r="X1207" s="5"/>
      <c r="Y1207" s="5"/>
      <c r="Z1207" s="5"/>
      <c r="AA1207" s="5"/>
      <c r="AB1207" s="5"/>
      <c r="AC1207" s="5"/>
      <c r="AD1207" s="5"/>
      <c r="AE1207" s="5"/>
      <c r="AF1207" s="5"/>
      <c r="AG1207" s="5"/>
      <c r="AH1207" s="5"/>
      <c r="AI1207" s="5"/>
      <c r="AJ1207" s="5"/>
      <c r="AK1207" s="5"/>
      <c r="AL1207" s="5"/>
      <c r="AM1207" s="5"/>
      <c r="AN1207" s="5"/>
      <c r="AO1207" s="5"/>
      <c r="AP1207" s="5"/>
      <c r="AQ1207" s="5"/>
      <c r="AR1207" s="5"/>
      <c r="AS1207" s="5"/>
      <c r="AT1207" s="5"/>
      <c r="AU1207" s="5"/>
      <c r="AV1207" s="5"/>
      <c r="AW1207" s="5"/>
      <c r="AX1207" s="5"/>
      <c r="AY1207" s="5"/>
      <c r="AZ1207" s="5"/>
    </row>
    <row r="1208" spans="15:52" x14ac:dyDescent="0.25">
      <c r="O1208" s="5"/>
      <c r="P1208" s="5"/>
      <c r="Q1208" s="5"/>
      <c r="R1208" s="5"/>
      <c r="S1208" s="5"/>
      <c r="T1208" s="5"/>
      <c r="U1208" s="5"/>
      <c r="V1208" s="5"/>
      <c r="W1208" s="5"/>
      <c r="X1208" s="5"/>
      <c r="Y1208" s="5"/>
      <c r="Z1208" s="5"/>
      <c r="AA1208" s="5"/>
      <c r="AB1208" s="5"/>
      <c r="AC1208" s="5"/>
      <c r="AD1208" s="5"/>
      <c r="AE1208" s="5"/>
      <c r="AF1208" s="5"/>
      <c r="AG1208" s="5"/>
      <c r="AH1208" s="5"/>
      <c r="AI1208" s="5"/>
      <c r="AJ1208" s="5"/>
      <c r="AK1208" s="5"/>
      <c r="AL1208" s="5"/>
      <c r="AM1208" s="5"/>
      <c r="AN1208" s="5"/>
      <c r="AO1208" s="5"/>
      <c r="AP1208" s="5"/>
      <c r="AQ1208" s="5"/>
      <c r="AR1208" s="5"/>
      <c r="AS1208" s="5"/>
      <c r="AT1208" s="5"/>
      <c r="AU1208" s="5"/>
      <c r="AV1208" s="5"/>
      <c r="AW1208" s="5"/>
      <c r="AX1208" s="5"/>
      <c r="AY1208" s="5"/>
      <c r="AZ1208" s="5"/>
    </row>
    <row r="1209" spans="15:52" x14ac:dyDescent="0.25">
      <c r="O1209" s="5"/>
      <c r="P1209" s="5"/>
      <c r="Q1209" s="5"/>
      <c r="R1209" s="5"/>
      <c r="S1209" s="5"/>
      <c r="T1209" s="5"/>
      <c r="U1209" s="5"/>
      <c r="V1209" s="5"/>
      <c r="W1209" s="5"/>
      <c r="X1209" s="5"/>
      <c r="Y1209" s="5"/>
      <c r="Z1209" s="5"/>
      <c r="AA1209" s="5"/>
      <c r="AB1209" s="5"/>
      <c r="AC1209" s="5"/>
      <c r="AD1209" s="5"/>
      <c r="AE1209" s="5"/>
      <c r="AF1209" s="5"/>
      <c r="AG1209" s="5"/>
      <c r="AH1209" s="5"/>
      <c r="AI1209" s="5"/>
      <c r="AJ1209" s="5"/>
      <c r="AK1209" s="5"/>
      <c r="AL1209" s="5"/>
      <c r="AM1209" s="5"/>
      <c r="AN1209" s="5"/>
      <c r="AO1209" s="5"/>
      <c r="AP1209" s="5"/>
      <c r="AQ1209" s="5"/>
      <c r="AR1209" s="5"/>
      <c r="AS1209" s="5"/>
      <c r="AT1209" s="5"/>
      <c r="AU1209" s="5"/>
      <c r="AV1209" s="5"/>
      <c r="AW1209" s="5"/>
      <c r="AX1209" s="5"/>
      <c r="AY1209" s="5"/>
      <c r="AZ1209" s="5"/>
    </row>
    <row r="1210" spans="15:52" x14ac:dyDescent="0.25">
      <c r="O1210" s="5"/>
      <c r="P1210" s="5"/>
      <c r="Q1210" s="5"/>
      <c r="R1210" s="5"/>
      <c r="S1210" s="5"/>
      <c r="T1210" s="5"/>
      <c r="U1210" s="5"/>
      <c r="V1210" s="5"/>
      <c r="W1210" s="5"/>
      <c r="X1210" s="5"/>
      <c r="Y1210" s="5"/>
      <c r="Z1210" s="5"/>
      <c r="AA1210" s="5"/>
      <c r="AB1210" s="5"/>
      <c r="AC1210" s="5"/>
      <c r="AD1210" s="5"/>
      <c r="AE1210" s="5"/>
      <c r="AF1210" s="5"/>
      <c r="AG1210" s="5"/>
      <c r="AH1210" s="5"/>
      <c r="AI1210" s="5"/>
      <c r="AJ1210" s="5"/>
      <c r="AK1210" s="5"/>
      <c r="AL1210" s="5"/>
      <c r="AM1210" s="5"/>
      <c r="AN1210" s="5"/>
      <c r="AO1210" s="5"/>
      <c r="AP1210" s="5"/>
      <c r="AQ1210" s="5"/>
      <c r="AR1210" s="5"/>
      <c r="AS1210" s="5"/>
      <c r="AT1210" s="5"/>
      <c r="AU1210" s="5"/>
      <c r="AV1210" s="5"/>
      <c r="AW1210" s="5"/>
      <c r="AX1210" s="5"/>
      <c r="AY1210" s="5"/>
      <c r="AZ1210" s="5"/>
    </row>
    <row r="1211" spans="15:52" x14ac:dyDescent="0.25">
      <c r="O1211" s="5"/>
      <c r="P1211" s="5"/>
      <c r="Q1211" s="5"/>
      <c r="R1211" s="5"/>
      <c r="S1211" s="5"/>
      <c r="T1211" s="5"/>
      <c r="U1211" s="5"/>
      <c r="V1211" s="5"/>
      <c r="W1211" s="5"/>
      <c r="X1211" s="5"/>
      <c r="Y1211" s="5"/>
      <c r="Z1211" s="5"/>
      <c r="AA1211" s="5"/>
      <c r="AB1211" s="5"/>
      <c r="AC1211" s="5"/>
      <c r="AD1211" s="5"/>
      <c r="AE1211" s="5"/>
      <c r="AF1211" s="5"/>
      <c r="AG1211" s="5"/>
      <c r="AH1211" s="5"/>
      <c r="AI1211" s="5"/>
      <c r="AJ1211" s="5"/>
      <c r="AK1211" s="5"/>
      <c r="AL1211" s="5"/>
      <c r="AM1211" s="5"/>
      <c r="AN1211" s="5"/>
      <c r="AO1211" s="5"/>
      <c r="AP1211" s="5"/>
      <c r="AQ1211" s="5"/>
      <c r="AR1211" s="5"/>
      <c r="AS1211" s="5"/>
      <c r="AT1211" s="5"/>
      <c r="AU1211" s="5"/>
      <c r="AV1211" s="5"/>
      <c r="AW1211" s="5"/>
      <c r="AX1211" s="5"/>
      <c r="AY1211" s="5"/>
      <c r="AZ1211" s="5"/>
    </row>
    <row r="1212" spans="15:52" x14ac:dyDescent="0.25">
      <c r="O1212" s="5"/>
      <c r="P1212" s="5"/>
      <c r="Q1212" s="5"/>
      <c r="R1212" s="5"/>
      <c r="S1212" s="5"/>
      <c r="T1212" s="5"/>
      <c r="U1212" s="5"/>
      <c r="V1212" s="5"/>
      <c r="W1212" s="5"/>
      <c r="X1212" s="5"/>
      <c r="Y1212" s="5"/>
      <c r="Z1212" s="5"/>
      <c r="AA1212" s="5"/>
      <c r="AB1212" s="5"/>
      <c r="AC1212" s="5"/>
      <c r="AD1212" s="5"/>
      <c r="AE1212" s="5"/>
      <c r="AF1212" s="5"/>
      <c r="AG1212" s="5"/>
      <c r="AH1212" s="5"/>
      <c r="AI1212" s="5"/>
      <c r="AJ1212" s="5"/>
      <c r="AK1212" s="5"/>
      <c r="AL1212" s="5"/>
      <c r="AM1212" s="5"/>
      <c r="AN1212" s="5"/>
      <c r="AO1212" s="5"/>
      <c r="AP1212" s="5"/>
      <c r="AQ1212" s="5"/>
      <c r="AR1212" s="5"/>
      <c r="AS1212" s="5"/>
      <c r="AT1212" s="5"/>
      <c r="AU1212" s="5"/>
      <c r="AV1212" s="5"/>
      <c r="AW1212" s="5"/>
      <c r="AX1212" s="5"/>
      <c r="AY1212" s="5"/>
      <c r="AZ1212" s="5"/>
    </row>
    <row r="1213" spans="15:52" x14ac:dyDescent="0.25">
      <c r="O1213" s="5"/>
      <c r="P1213" s="5"/>
      <c r="Q1213" s="5"/>
      <c r="R1213" s="5"/>
      <c r="S1213" s="5"/>
      <c r="T1213" s="5"/>
      <c r="U1213" s="5"/>
      <c r="V1213" s="5"/>
      <c r="W1213" s="5"/>
      <c r="X1213" s="5"/>
      <c r="Y1213" s="5"/>
      <c r="Z1213" s="5"/>
      <c r="AA1213" s="5"/>
      <c r="AB1213" s="5"/>
      <c r="AC1213" s="5"/>
      <c r="AD1213" s="5"/>
      <c r="AE1213" s="5"/>
      <c r="AF1213" s="5"/>
      <c r="AG1213" s="5"/>
      <c r="AH1213" s="5"/>
      <c r="AI1213" s="5"/>
      <c r="AJ1213" s="5"/>
      <c r="AK1213" s="5"/>
      <c r="AL1213" s="5"/>
      <c r="AM1213" s="5"/>
      <c r="AN1213" s="5"/>
      <c r="AO1213" s="5"/>
      <c r="AP1213" s="5"/>
      <c r="AQ1213" s="5"/>
      <c r="AR1213" s="5"/>
      <c r="AS1213" s="5"/>
      <c r="AT1213" s="5"/>
      <c r="AU1213" s="5"/>
      <c r="AV1213" s="5"/>
      <c r="AW1213" s="5"/>
      <c r="AX1213" s="5"/>
      <c r="AY1213" s="5"/>
      <c r="AZ1213" s="5"/>
    </row>
    <row r="1214" spans="15:52" x14ac:dyDescent="0.25">
      <c r="O1214" s="5"/>
      <c r="P1214" s="5"/>
      <c r="Q1214" s="5"/>
      <c r="R1214" s="5"/>
      <c r="S1214" s="5"/>
      <c r="T1214" s="5"/>
      <c r="U1214" s="5"/>
      <c r="V1214" s="5"/>
      <c r="W1214" s="5"/>
      <c r="X1214" s="5"/>
      <c r="Y1214" s="5"/>
      <c r="Z1214" s="5"/>
      <c r="AA1214" s="5"/>
      <c r="AB1214" s="5"/>
      <c r="AC1214" s="5"/>
      <c r="AD1214" s="5"/>
      <c r="AE1214" s="5"/>
      <c r="AF1214" s="5"/>
      <c r="AG1214" s="5"/>
      <c r="AH1214" s="5"/>
      <c r="AI1214" s="5"/>
      <c r="AJ1214" s="5"/>
      <c r="AK1214" s="5"/>
      <c r="AL1214" s="5"/>
      <c r="AM1214" s="5"/>
      <c r="AN1214" s="5"/>
      <c r="AO1214" s="5"/>
      <c r="AP1214" s="5"/>
      <c r="AQ1214" s="5"/>
      <c r="AR1214" s="5"/>
      <c r="AS1214" s="5"/>
      <c r="AT1214" s="5"/>
      <c r="AU1214" s="5"/>
      <c r="AV1214" s="5"/>
      <c r="AW1214" s="5"/>
      <c r="AX1214" s="5"/>
      <c r="AY1214" s="5"/>
      <c r="AZ1214" s="5"/>
    </row>
    <row r="1215" spans="15:52" x14ac:dyDescent="0.25">
      <c r="O1215" s="5"/>
      <c r="P1215" s="5"/>
      <c r="Q1215" s="5"/>
      <c r="R1215" s="5"/>
      <c r="S1215" s="5"/>
      <c r="T1215" s="5"/>
      <c r="U1215" s="5"/>
      <c r="V1215" s="5"/>
      <c r="W1215" s="5"/>
      <c r="X1215" s="5"/>
      <c r="Y1215" s="5"/>
      <c r="Z1215" s="5"/>
      <c r="AA1215" s="5"/>
      <c r="AB1215" s="5"/>
      <c r="AC1215" s="5"/>
      <c r="AD1215" s="5"/>
      <c r="AE1215" s="5"/>
      <c r="AF1215" s="5"/>
      <c r="AG1215" s="5"/>
      <c r="AH1215" s="5"/>
      <c r="AI1215" s="5"/>
      <c r="AJ1215" s="5"/>
      <c r="AK1215" s="5"/>
      <c r="AL1215" s="5"/>
      <c r="AM1215" s="5"/>
      <c r="AN1215" s="5"/>
      <c r="AO1215" s="5"/>
      <c r="AP1215" s="5"/>
      <c r="AQ1215" s="5"/>
      <c r="AR1215" s="5"/>
      <c r="AS1215" s="5"/>
      <c r="AT1215" s="5"/>
      <c r="AU1215" s="5"/>
      <c r="AV1215" s="5"/>
      <c r="AW1215" s="5"/>
      <c r="AX1215" s="5"/>
      <c r="AY1215" s="5"/>
      <c r="AZ1215" s="5"/>
    </row>
    <row r="1216" spans="15:52" x14ac:dyDescent="0.25">
      <c r="O1216" s="5"/>
      <c r="P1216" s="5"/>
      <c r="Q1216" s="5"/>
      <c r="R1216" s="5"/>
      <c r="S1216" s="5"/>
      <c r="T1216" s="5"/>
      <c r="U1216" s="5"/>
      <c r="V1216" s="5"/>
      <c r="W1216" s="5"/>
      <c r="X1216" s="5"/>
      <c r="Y1216" s="5"/>
      <c r="Z1216" s="5"/>
      <c r="AA1216" s="5"/>
      <c r="AB1216" s="5"/>
      <c r="AC1216" s="5"/>
      <c r="AD1216" s="5"/>
      <c r="AE1216" s="5"/>
      <c r="AF1216" s="5"/>
      <c r="AG1216" s="5"/>
      <c r="AH1216" s="5"/>
      <c r="AI1216" s="5"/>
      <c r="AJ1216" s="5"/>
      <c r="AK1216" s="5"/>
      <c r="AL1216" s="5"/>
      <c r="AM1216" s="5"/>
      <c r="AN1216" s="5"/>
      <c r="AO1216" s="5"/>
      <c r="AP1216" s="5"/>
      <c r="AQ1216" s="5"/>
      <c r="AR1216" s="5"/>
      <c r="AS1216" s="5"/>
      <c r="AT1216" s="5"/>
      <c r="AU1216" s="5"/>
      <c r="AV1216" s="5"/>
      <c r="AW1216" s="5"/>
      <c r="AX1216" s="5"/>
      <c r="AY1216" s="5"/>
      <c r="AZ1216" s="5"/>
    </row>
    <row r="1217" spans="15:52" x14ac:dyDescent="0.25">
      <c r="O1217" s="5"/>
      <c r="P1217" s="5"/>
      <c r="Q1217" s="5"/>
      <c r="R1217" s="5"/>
      <c r="S1217" s="5"/>
      <c r="T1217" s="5"/>
      <c r="U1217" s="5"/>
      <c r="V1217" s="5"/>
      <c r="W1217" s="5"/>
      <c r="X1217" s="5"/>
      <c r="Y1217" s="5"/>
      <c r="Z1217" s="5"/>
      <c r="AA1217" s="5"/>
      <c r="AB1217" s="5"/>
      <c r="AC1217" s="5"/>
      <c r="AD1217" s="5"/>
      <c r="AE1217" s="5"/>
      <c r="AF1217" s="5"/>
      <c r="AG1217" s="5"/>
      <c r="AH1217" s="5"/>
      <c r="AI1217" s="5"/>
      <c r="AJ1217" s="5"/>
      <c r="AK1217" s="5"/>
      <c r="AL1217" s="5"/>
      <c r="AM1217" s="5"/>
      <c r="AN1217" s="5"/>
      <c r="AO1217" s="5"/>
      <c r="AP1217" s="5"/>
      <c r="AQ1217" s="5"/>
      <c r="AR1217" s="5"/>
      <c r="AS1217" s="5"/>
      <c r="AT1217" s="5"/>
      <c r="AU1217" s="5"/>
      <c r="AV1217" s="5"/>
      <c r="AW1217" s="5"/>
      <c r="AX1217" s="5"/>
      <c r="AY1217" s="5"/>
      <c r="AZ1217" s="5"/>
    </row>
    <row r="1218" spans="15:52" x14ac:dyDescent="0.25">
      <c r="O1218" s="5"/>
      <c r="P1218" s="5"/>
      <c r="Q1218" s="5"/>
      <c r="R1218" s="5"/>
      <c r="S1218" s="5"/>
      <c r="T1218" s="5"/>
      <c r="U1218" s="5"/>
      <c r="V1218" s="5"/>
      <c r="W1218" s="5"/>
      <c r="X1218" s="5"/>
      <c r="Y1218" s="5"/>
      <c r="Z1218" s="5"/>
      <c r="AA1218" s="5"/>
      <c r="AB1218" s="5"/>
      <c r="AC1218" s="5"/>
      <c r="AD1218" s="5"/>
      <c r="AE1218" s="5"/>
      <c r="AF1218" s="5"/>
      <c r="AG1218" s="5"/>
      <c r="AH1218" s="5"/>
      <c r="AI1218" s="5"/>
      <c r="AJ1218" s="5"/>
      <c r="AK1218" s="5"/>
      <c r="AL1218" s="5"/>
      <c r="AM1218" s="5"/>
      <c r="AN1218" s="5"/>
      <c r="AO1218" s="5"/>
      <c r="AP1218" s="5"/>
      <c r="AQ1218" s="5"/>
      <c r="AR1218" s="5"/>
      <c r="AS1218" s="5"/>
      <c r="AT1218" s="5"/>
      <c r="AU1218" s="5"/>
      <c r="AV1218" s="5"/>
      <c r="AW1218" s="5"/>
      <c r="AX1218" s="5"/>
      <c r="AY1218" s="5"/>
      <c r="AZ1218" s="5"/>
    </row>
    <row r="1219" spans="15:52" x14ac:dyDescent="0.25">
      <c r="O1219" s="5"/>
      <c r="P1219" s="5"/>
      <c r="Q1219" s="5"/>
      <c r="R1219" s="5"/>
      <c r="S1219" s="5"/>
      <c r="T1219" s="5"/>
      <c r="U1219" s="5"/>
      <c r="V1219" s="5"/>
      <c r="W1219" s="5"/>
      <c r="X1219" s="5"/>
      <c r="Y1219" s="5"/>
      <c r="Z1219" s="5"/>
      <c r="AA1219" s="5"/>
      <c r="AB1219" s="5"/>
      <c r="AC1219" s="5"/>
      <c r="AD1219" s="5"/>
      <c r="AE1219" s="5"/>
      <c r="AF1219" s="5"/>
      <c r="AG1219" s="5"/>
      <c r="AH1219" s="5"/>
      <c r="AI1219" s="5"/>
      <c r="AJ1219" s="5"/>
      <c r="AK1219" s="5"/>
      <c r="AL1219" s="5"/>
      <c r="AM1219" s="5"/>
      <c r="AN1219" s="5"/>
      <c r="AO1219" s="5"/>
      <c r="AP1219" s="5"/>
      <c r="AQ1219" s="5"/>
      <c r="AR1219" s="5"/>
      <c r="AS1219" s="5"/>
      <c r="AT1219" s="5"/>
      <c r="AU1219" s="5"/>
      <c r="AV1219" s="5"/>
      <c r="AW1219" s="5"/>
      <c r="AX1219" s="5"/>
      <c r="AY1219" s="5"/>
      <c r="AZ1219" s="5"/>
    </row>
    <row r="1220" spans="15:52" x14ac:dyDescent="0.25">
      <c r="O1220" s="5"/>
      <c r="P1220" s="5"/>
      <c r="Q1220" s="5"/>
      <c r="R1220" s="5"/>
      <c r="S1220" s="5"/>
      <c r="T1220" s="5"/>
      <c r="U1220" s="5"/>
      <c r="V1220" s="5"/>
      <c r="W1220" s="5"/>
      <c r="X1220" s="5"/>
      <c r="Y1220" s="5"/>
      <c r="Z1220" s="5"/>
      <c r="AA1220" s="5"/>
      <c r="AB1220" s="5"/>
      <c r="AC1220" s="5"/>
      <c r="AD1220" s="5"/>
      <c r="AE1220" s="5"/>
      <c r="AF1220" s="5"/>
      <c r="AG1220" s="5"/>
      <c r="AH1220" s="5"/>
      <c r="AI1220" s="5"/>
      <c r="AJ1220" s="5"/>
      <c r="AK1220" s="5"/>
      <c r="AL1220" s="5"/>
      <c r="AM1220" s="5"/>
      <c r="AN1220" s="5"/>
      <c r="AO1220" s="5"/>
      <c r="AP1220" s="5"/>
      <c r="AQ1220" s="5"/>
      <c r="AR1220" s="5"/>
      <c r="AS1220" s="5"/>
      <c r="AT1220" s="5"/>
      <c r="AU1220" s="5"/>
      <c r="AV1220" s="5"/>
      <c r="AW1220" s="5"/>
      <c r="AX1220" s="5"/>
      <c r="AY1220" s="5"/>
      <c r="AZ1220" s="5"/>
    </row>
    <row r="1221" spans="15:52" x14ac:dyDescent="0.25">
      <c r="O1221" s="5"/>
      <c r="P1221" s="5"/>
      <c r="Q1221" s="5"/>
      <c r="R1221" s="5"/>
      <c r="S1221" s="5"/>
      <c r="T1221" s="5"/>
      <c r="U1221" s="5"/>
      <c r="V1221" s="5"/>
      <c r="W1221" s="5"/>
      <c r="X1221" s="5"/>
      <c r="Y1221" s="5"/>
      <c r="Z1221" s="5"/>
      <c r="AA1221" s="5"/>
      <c r="AB1221" s="5"/>
      <c r="AC1221" s="5"/>
      <c r="AD1221" s="5"/>
      <c r="AE1221" s="5"/>
      <c r="AF1221" s="5"/>
      <c r="AG1221" s="5"/>
      <c r="AH1221" s="5"/>
      <c r="AI1221" s="5"/>
      <c r="AJ1221" s="5"/>
      <c r="AK1221" s="5"/>
      <c r="AL1221" s="5"/>
      <c r="AM1221" s="5"/>
      <c r="AN1221" s="5"/>
      <c r="AO1221" s="5"/>
      <c r="AP1221" s="5"/>
      <c r="AQ1221" s="5"/>
      <c r="AR1221" s="5"/>
      <c r="AS1221" s="5"/>
      <c r="AT1221" s="5"/>
      <c r="AU1221" s="5"/>
      <c r="AV1221" s="5"/>
      <c r="AW1221" s="5"/>
      <c r="AX1221" s="5"/>
      <c r="AY1221" s="5"/>
      <c r="AZ1221" s="5"/>
    </row>
    <row r="1222" spans="15:52" x14ac:dyDescent="0.25">
      <c r="O1222" s="5"/>
      <c r="P1222" s="5"/>
      <c r="Q1222" s="5"/>
      <c r="R1222" s="5"/>
      <c r="S1222" s="5"/>
      <c r="T1222" s="5"/>
      <c r="U1222" s="5"/>
      <c r="V1222" s="5"/>
      <c r="W1222" s="5"/>
      <c r="X1222" s="5"/>
      <c r="Y1222" s="5"/>
      <c r="Z1222" s="5"/>
      <c r="AA1222" s="5"/>
      <c r="AB1222" s="5"/>
      <c r="AC1222" s="5"/>
      <c r="AD1222" s="5"/>
      <c r="AE1222" s="5"/>
      <c r="AF1222" s="5"/>
      <c r="AG1222" s="5"/>
      <c r="AH1222" s="5"/>
      <c r="AI1222" s="5"/>
      <c r="AJ1222" s="5"/>
      <c r="AK1222" s="5"/>
      <c r="AL1222" s="5"/>
      <c r="AM1222" s="5"/>
      <c r="AN1222" s="5"/>
      <c r="AO1222" s="5"/>
      <c r="AP1222" s="5"/>
      <c r="AQ1222" s="5"/>
      <c r="AR1222" s="5"/>
      <c r="AS1222" s="5"/>
      <c r="AT1222" s="5"/>
      <c r="AU1222" s="5"/>
      <c r="AV1222" s="5"/>
      <c r="AW1222" s="5"/>
      <c r="AX1222" s="5"/>
      <c r="AY1222" s="5"/>
      <c r="AZ1222" s="5"/>
    </row>
    <row r="1223" spans="15:52" x14ac:dyDescent="0.25">
      <c r="O1223" s="5"/>
      <c r="P1223" s="5"/>
      <c r="Q1223" s="5"/>
      <c r="R1223" s="5"/>
      <c r="S1223" s="5"/>
      <c r="T1223" s="5"/>
      <c r="U1223" s="5"/>
      <c r="V1223" s="5"/>
      <c r="W1223" s="5"/>
      <c r="X1223" s="5"/>
      <c r="Y1223" s="5"/>
      <c r="Z1223" s="5"/>
      <c r="AA1223" s="5"/>
      <c r="AB1223" s="5"/>
      <c r="AC1223" s="5"/>
      <c r="AD1223" s="5"/>
      <c r="AE1223" s="5"/>
      <c r="AF1223" s="5"/>
      <c r="AG1223" s="5"/>
      <c r="AH1223" s="5"/>
      <c r="AI1223" s="5"/>
      <c r="AJ1223" s="5"/>
      <c r="AK1223" s="5"/>
      <c r="AL1223" s="5"/>
      <c r="AM1223" s="5"/>
      <c r="AN1223" s="5"/>
      <c r="AO1223" s="5"/>
      <c r="AP1223" s="5"/>
      <c r="AQ1223" s="5"/>
      <c r="AR1223" s="5"/>
      <c r="AS1223" s="5"/>
      <c r="AT1223" s="5"/>
      <c r="AU1223" s="5"/>
      <c r="AV1223" s="5"/>
      <c r="AW1223" s="5"/>
      <c r="AX1223" s="5"/>
      <c r="AY1223" s="5"/>
      <c r="AZ1223" s="5"/>
    </row>
    <row r="1224" spans="15:52" x14ac:dyDescent="0.25">
      <c r="O1224" s="5"/>
      <c r="P1224" s="5"/>
      <c r="Q1224" s="5"/>
      <c r="R1224" s="5"/>
      <c r="S1224" s="5"/>
      <c r="T1224" s="5"/>
      <c r="U1224" s="5"/>
      <c r="V1224" s="5"/>
      <c r="W1224" s="5"/>
      <c r="X1224" s="5"/>
      <c r="Y1224" s="5"/>
      <c r="Z1224" s="5"/>
      <c r="AA1224" s="5"/>
      <c r="AB1224" s="5"/>
      <c r="AC1224" s="5"/>
      <c r="AD1224" s="5"/>
      <c r="AE1224" s="5"/>
      <c r="AF1224" s="5"/>
      <c r="AG1224" s="5"/>
      <c r="AH1224" s="5"/>
      <c r="AI1224" s="5"/>
      <c r="AJ1224" s="5"/>
      <c r="AK1224" s="5"/>
      <c r="AL1224" s="5"/>
      <c r="AM1224" s="5"/>
      <c r="AN1224" s="5"/>
      <c r="AO1224" s="5"/>
      <c r="AP1224" s="5"/>
      <c r="AQ1224" s="5"/>
      <c r="AR1224" s="5"/>
      <c r="AS1224" s="5"/>
      <c r="AT1224" s="5"/>
      <c r="AU1224" s="5"/>
      <c r="AV1224" s="5"/>
      <c r="AW1224" s="5"/>
      <c r="AX1224" s="5"/>
      <c r="AY1224" s="5"/>
      <c r="AZ1224" s="5"/>
    </row>
    <row r="1225" spans="15:52" x14ac:dyDescent="0.25">
      <c r="O1225" s="5"/>
      <c r="P1225" s="5"/>
      <c r="Q1225" s="5"/>
      <c r="R1225" s="5"/>
      <c r="S1225" s="5"/>
      <c r="T1225" s="5"/>
      <c r="U1225" s="5"/>
      <c r="V1225" s="5"/>
      <c r="W1225" s="5"/>
      <c r="X1225" s="5"/>
      <c r="Y1225" s="5"/>
      <c r="Z1225" s="5"/>
      <c r="AA1225" s="5"/>
      <c r="AB1225" s="5"/>
      <c r="AC1225" s="5"/>
      <c r="AD1225" s="5"/>
      <c r="AE1225" s="5"/>
      <c r="AF1225" s="5"/>
      <c r="AG1225" s="5"/>
      <c r="AH1225" s="5"/>
      <c r="AI1225" s="5"/>
      <c r="AJ1225" s="5"/>
      <c r="AK1225" s="5"/>
      <c r="AL1225" s="5"/>
      <c r="AM1225" s="5"/>
      <c r="AN1225" s="5"/>
      <c r="AO1225" s="5"/>
      <c r="AP1225" s="5"/>
      <c r="AQ1225" s="5"/>
      <c r="AR1225" s="5"/>
      <c r="AS1225" s="5"/>
      <c r="AT1225" s="5"/>
      <c r="AU1225" s="5"/>
      <c r="AV1225" s="5"/>
      <c r="AW1225" s="5"/>
      <c r="AX1225" s="5"/>
      <c r="AY1225" s="5"/>
      <c r="AZ1225" s="5"/>
    </row>
    <row r="1226" spans="15:52" x14ac:dyDescent="0.25">
      <c r="O1226" s="5"/>
      <c r="P1226" s="5"/>
      <c r="Q1226" s="5"/>
      <c r="R1226" s="5"/>
      <c r="S1226" s="5"/>
      <c r="T1226" s="5"/>
      <c r="U1226" s="5"/>
      <c r="V1226" s="5"/>
      <c r="W1226" s="5"/>
      <c r="X1226" s="5"/>
      <c r="Y1226" s="5"/>
      <c r="Z1226" s="5"/>
      <c r="AA1226" s="5"/>
      <c r="AB1226" s="5"/>
      <c r="AC1226" s="5"/>
      <c r="AD1226" s="5"/>
      <c r="AE1226" s="5"/>
      <c r="AF1226" s="5"/>
      <c r="AG1226" s="5"/>
      <c r="AH1226" s="5"/>
      <c r="AI1226" s="5"/>
      <c r="AJ1226" s="5"/>
      <c r="AK1226" s="5"/>
      <c r="AL1226" s="5"/>
      <c r="AM1226" s="5"/>
      <c r="AN1226" s="5"/>
      <c r="AO1226" s="5"/>
      <c r="AP1226" s="5"/>
      <c r="AQ1226" s="5"/>
      <c r="AR1226" s="5"/>
      <c r="AS1226" s="5"/>
      <c r="AT1226" s="5"/>
      <c r="AU1226" s="5"/>
      <c r="AV1226" s="5"/>
      <c r="AW1226" s="5"/>
      <c r="AX1226" s="5"/>
      <c r="AY1226" s="5"/>
      <c r="AZ1226" s="5"/>
    </row>
    <row r="1227" spans="15:52" x14ac:dyDescent="0.25">
      <c r="O1227" s="5"/>
      <c r="P1227" s="5"/>
      <c r="Q1227" s="5"/>
      <c r="R1227" s="5"/>
      <c r="S1227" s="5"/>
      <c r="T1227" s="5"/>
      <c r="U1227" s="5"/>
      <c r="V1227" s="5"/>
      <c r="W1227" s="5"/>
      <c r="X1227" s="5"/>
      <c r="Y1227" s="5"/>
      <c r="Z1227" s="5"/>
      <c r="AA1227" s="5"/>
      <c r="AB1227" s="5"/>
      <c r="AC1227" s="5"/>
      <c r="AD1227" s="5"/>
      <c r="AE1227" s="5"/>
      <c r="AF1227" s="5"/>
      <c r="AG1227" s="5"/>
      <c r="AH1227" s="5"/>
      <c r="AI1227" s="5"/>
      <c r="AJ1227" s="5"/>
      <c r="AK1227" s="5"/>
      <c r="AL1227" s="5"/>
      <c r="AM1227" s="5"/>
      <c r="AN1227" s="5"/>
      <c r="AO1227" s="5"/>
      <c r="AP1227" s="5"/>
      <c r="AQ1227" s="5"/>
      <c r="AR1227" s="5"/>
      <c r="AS1227" s="5"/>
      <c r="AT1227" s="5"/>
      <c r="AU1227" s="5"/>
      <c r="AV1227" s="5"/>
      <c r="AW1227" s="5"/>
      <c r="AX1227" s="5"/>
      <c r="AY1227" s="5"/>
      <c r="AZ1227" s="5"/>
    </row>
    <row r="1228" spans="15:52" x14ac:dyDescent="0.25">
      <c r="O1228" s="5"/>
      <c r="P1228" s="5"/>
      <c r="Q1228" s="5"/>
      <c r="R1228" s="5"/>
      <c r="S1228" s="5"/>
      <c r="T1228" s="5"/>
      <c r="U1228" s="5"/>
      <c r="V1228" s="5"/>
      <c r="W1228" s="5"/>
      <c r="X1228" s="5"/>
      <c r="Y1228" s="5"/>
      <c r="Z1228" s="5"/>
      <c r="AA1228" s="5"/>
      <c r="AB1228" s="5"/>
      <c r="AC1228" s="5"/>
      <c r="AD1228" s="5"/>
      <c r="AE1228" s="5"/>
      <c r="AF1228" s="5"/>
      <c r="AG1228" s="5"/>
      <c r="AH1228" s="5"/>
      <c r="AI1228" s="5"/>
      <c r="AJ1228" s="5"/>
      <c r="AK1228" s="5"/>
      <c r="AL1228" s="5"/>
      <c r="AM1228" s="5"/>
      <c r="AN1228" s="5"/>
      <c r="AO1228" s="5"/>
      <c r="AP1228" s="5"/>
      <c r="AQ1228" s="5"/>
      <c r="AR1228" s="5"/>
      <c r="AS1228" s="5"/>
      <c r="AT1228" s="5"/>
      <c r="AU1228" s="5"/>
      <c r="AV1228" s="5"/>
      <c r="AW1228" s="5"/>
      <c r="AX1228" s="5"/>
      <c r="AY1228" s="5"/>
      <c r="AZ1228" s="5"/>
    </row>
    <row r="1229" spans="15:52" x14ac:dyDescent="0.25">
      <c r="O1229" s="5"/>
      <c r="P1229" s="5"/>
      <c r="Q1229" s="5"/>
      <c r="R1229" s="5"/>
      <c r="S1229" s="5"/>
      <c r="T1229" s="5"/>
      <c r="U1229" s="5"/>
      <c r="V1229" s="5"/>
      <c r="W1229" s="5"/>
      <c r="X1229" s="5"/>
      <c r="Y1229" s="5"/>
      <c r="Z1229" s="5"/>
      <c r="AA1229" s="5"/>
      <c r="AB1229" s="5"/>
      <c r="AC1229" s="5"/>
      <c r="AD1229" s="5"/>
      <c r="AE1229" s="5"/>
      <c r="AF1229" s="5"/>
      <c r="AG1229" s="5"/>
      <c r="AH1229" s="5"/>
      <c r="AI1229" s="5"/>
      <c r="AJ1229" s="5"/>
      <c r="AK1229" s="5"/>
      <c r="AL1229" s="5"/>
      <c r="AM1229" s="5"/>
      <c r="AN1229" s="5"/>
      <c r="AO1229" s="5"/>
      <c r="AP1229" s="5"/>
      <c r="AQ1229" s="5"/>
      <c r="AR1229" s="5"/>
      <c r="AS1229" s="5"/>
      <c r="AT1229" s="5"/>
      <c r="AU1229" s="5"/>
      <c r="AV1229" s="5"/>
      <c r="AW1229" s="5"/>
      <c r="AX1229" s="5"/>
      <c r="AY1229" s="5"/>
      <c r="AZ1229" s="5"/>
    </row>
    <row r="1230" spans="15:52" x14ac:dyDescent="0.25">
      <c r="O1230" s="5"/>
      <c r="P1230" s="5"/>
      <c r="Q1230" s="5"/>
      <c r="R1230" s="5"/>
      <c r="S1230" s="5"/>
      <c r="T1230" s="5"/>
      <c r="U1230" s="5"/>
      <c r="V1230" s="5"/>
      <c r="W1230" s="5"/>
      <c r="X1230" s="5"/>
      <c r="Y1230" s="5"/>
      <c r="Z1230" s="5"/>
      <c r="AA1230" s="5"/>
      <c r="AB1230" s="5"/>
      <c r="AC1230" s="5"/>
      <c r="AD1230" s="5"/>
      <c r="AE1230" s="5"/>
      <c r="AF1230" s="5"/>
      <c r="AG1230" s="5"/>
      <c r="AH1230" s="5"/>
      <c r="AI1230" s="5"/>
      <c r="AJ1230" s="5"/>
      <c r="AK1230" s="5"/>
      <c r="AL1230" s="5"/>
      <c r="AM1230" s="5"/>
      <c r="AN1230" s="5"/>
      <c r="AO1230" s="5"/>
      <c r="AP1230" s="5"/>
      <c r="AQ1230" s="5"/>
      <c r="AR1230" s="5"/>
      <c r="AS1230" s="5"/>
      <c r="AT1230" s="5"/>
      <c r="AU1230" s="5"/>
      <c r="AV1230" s="5"/>
      <c r="AW1230" s="5"/>
      <c r="AX1230" s="5"/>
      <c r="AY1230" s="5"/>
      <c r="AZ1230" s="5"/>
    </row>
    <row r="1231" spans="15:52" x14ac:dyDescent="0.25">
      <c r="O1231" s="5"/>
      <c r="P1231" s="5"/>
      <c r="Q1231" s="5"/>
      <c r="R1231" s="5"/>
      <c r="S1231" s="5"/>
      <c r="T1231" s="5"/>
      <c r="U1231" s="5"/>
      <c r="V1231" s="5"/>
      <c r="W1231" s="5"/>
      <c r="X1231" s="5"/>
      <c r="Y1231" s="5"/>
      <c r="Z1231" s="5"/>
      <c r="AA1231" s="5"/>
      <c r="AB1231" s="5"/>
      <c r="AC1231" s="5"/>
      <c r="AD1231" s="5"/>
      <c r="AE1231" s="5"/>
      <c r="AF1231" s="5"/>
      <c r="AG1231" s="5"/>
      <c r="AH1231" s="5"/>
      <c r="AI1231" s="5"/>
      <c r="AJ1231" s="5"/>
      <c r="AK1231" s="5"/>
      <c r="AL1231" s="5"/>
      <c r="AM1231" s="5"/>
      <c r="AN1231" s="5"/>
      <c r="AO1231" s="5"/>
      <c r="AP1231" s="5"/>
      <c r="AQ1231" s="5"/>
      <c r="AR1231" s="5"/>
      <c r="AS1231" s="5"/>
      <c r="AT1231" s="5"/>
      <c r="AU1231" s="5"/>
      <c r="AV1231" s="5"/>
      <c r="AW1231" s="5"/>
      <c r="AX1231" s="5"/>
      <c r="AY1231" s="5"/>
      <c r="AZ1231" s="5"/>
    </row>
    <row r="1232" spans="15:52" x14ac:dyDescent="0.25">
      <c r="O1232" s="5"/>
      <c r="P1232" s="5"/>
      <c r="Q1232" s="5"/>
      <c r="R1232" s="5"/>
      <c r="S1232" s="5"/>
      <c r="T1232" s="5"/>
      <c r="U1232" s="5"/>
      <c r="V1232" s="5"/>
      <c r="W1232" s="5"/>
      <c r="X1232" s="5"/>
      <c r="Y1232" s="5"/>
      <c r="Z1232" s="5"/>
      <c r="AA1232" s="5"/>
      <c r="AB1232" s="5"/>
      <c r="AC1232" s="5"/>
      <c r="AD1232" s="5"/>
      <c r="AE1232" s="5"/>
      <c r="AF1232" s="5"/>
      <c r="AG1232" s="5"/>
      <c r="AH1232" s="5"/>
      <c r="AI1232" s="5"/>
      <c r="AJ1232" s="5"/>
      <c r="AK1232" s="5"/>
      <c r="AL1232" s="5"/>
      <c r="AM1232" s="5"/>
      <c r="AN1232" s="5"/>
      <c r="AO1232" s="5"/>
      <c r="AP1232" s="5"/>
      <c r="AQ1232" s="5"/>
      <c r="AR1232" s="5"/>
      <c r="AS1232" s="5"/>
      <c r="AT1232" s="5"/>
      <c r="AU1232" s="5"/>
      <c r="AV1232" s="5"/>
      <c r="AW1232" s="5"/>
      <c r="AX1232" s="5"/>
      <c r="AY1232" s="5"/>
      <c r="AZ1232" s="5"/>
    </row>
    <row r="1233" spans="15:52" x14ac:dyDescent="0.25">
      <c r="O1233" s="5"/>
      <c r="P1233" s="5"/>
      <c r="Q1233" s="5"/>
      <c r="R1233" s="5"/>
      <c r="S1233" s="5"/>
      <c r="T1233" s="5"/>
      <c r="U1233" s="5"/>
      <c r="V1233" s="5"/>
      <c r="W1233" s="5"/>
      <c r="X1233" s="5"/>
      <c r="Y1233" s="5"/>
      <c r="Z1233" s="5"/>
      <c r="AA1233" s="5"/>
      <c r="AB1233" s="5"/>
      <c r="AC1233" s="5"/>
      <c r="AD1233" s="5"/>
      <c r="AE1233" s="5"/>
      <c r="AF1233" s="5"/>
      <c r="AG1233" s="5"/>
      <c r="AH1233" s="5"/>
      <c r="AI1233" s="5"/>
      <c r="AJ1233" s="5"/>
      <c r="AK1233" s="5"/>
      <c r="AL1233" s="5"/>
      <c r="AM1233" s="5"/>
      <c r="AN1233" s="5"/>
      <c r="AO1233" s="5"/>
      <c r="AP1233" s="5"/>
      <c r="AQ1233" s="5"/>
      <c r="AR1233" s="5"/>
      <c r="AS1233" s="5"/>
      <c r="AT1233" s="5"/>
      <c r="AU1233" s="5"/>
      <c r="AV1233" s="5"/>
      <c r="AW1233" s="5"/>
      <c r="AX1233" s="5"/>
      <c r="AY1233" s="5"/>
      <c r="AZ1233" s="5"/>
    </row>
    <row r="1234" spans="15:52" x14ac:dyDescent="0.25">
      <c r="O1234" s="5"/>
      <c r="P1234" s="5"/>
      <c r="Q1234" s="5"/>
      <c r="R1234" s="5"/>
      <c r="S1234" s="5"/>
      <c r="T1234" s="5"/>
      <c r="U1234" s="5"/>
      <c r="V1234" s="5"/>
      <c r="W1234" s="5"/>
      <c r="X1234" s="5"/>
      <c r="Y1234" s="5"/>
      <c r="Z1234" s="5"/>
      <c r="AA1234" s="5"/>
      <c r="AB1234" s="5"/>
      <c r="AC1234" s="5"/>
      <c r="AD1234" s="5"/>
      <c r="AE1234" s="5"/>
      <c r="AF1234" s="5"/>
      <c r="AG1234" s="5"/>
      <c r="AH1234" s="5"/>
      <c r="AI1234" s="5"/>
      <c r="AJ1234" s="5"/>
      <c r="AK1234" s="5"/>
      <c r="AL1234" s="5"/>
      <c r="AM1234" s="5"/>
      <c r="AN1234" s="5"/>
      <c r="AO1234" s="5"/>
      <c r="AP1234" s="5"/>
      <c r="AQ1234" s="5"/>
      <c r="AR1234" s="5"/>
      <c r="AS1234" s="5"/>
      <c r="AT1234" s="5"/>
      <c r="AU1234" s="5"/>
      <c r="AV1234" s="5"/>
      <c r="AW1234" s="5"/>
      <c r="AX1234" s="5"/>
      <c r="AY1234" s="5"/>
      <c r="AZ1234" s="5"/>
    </row>
    <row r="1235" spans="15:52" x14ac:dyDescent="0.25">
      <c r="O1235" s="5"/>
      <c r="P1235" s="5"/>
      <c r="Q1235" s="5"/>
      <c r="R1235" s="5"/>
      <c r="S1235" s="5"/>
      <c r="T1235" s="5"/>
      <c r="U1235" s="5"/>
      <c r="V1235" s="5"/>
      <c r="W1235" s="5"/>
      <c r="X1235" s="5"/>
      <c r="Y1235" s="5"/>
      <c r="Z1235" s="5"/>
      <c r="AA1235" s="5"/>
      <c r="AB1235" s="5"/>
      <c r="AC1235" s="5"/>
      <c r="AD1235" s="5"/>
      <c r="AE1235" s="5"/>
      <c r="AF1235" s="5"/>
      <c r="AG1235" s="5"/>
      <c r="AH1235" s="5"/>
      <c r="AI1235" s="5"/>
      <c r="AJ1235" s="5"/>
      <c r="AK1235" s="5"/>
      <c r="AL1235" s="5"/>
      <c r="AM1235" s="5"/>
      <c r="AN1235" s="5"/>
      <c r="AO1235" s="5"/>
      <c r="AP1235" s="5"/>
      <c r="AQ1235" s="5"/>
      <c r="AR1235" s="5"/>
      <c r="AS1235" s="5"/>
      <c r="AT1235" s="5"/>
      <c r="AU1235" s="5"/>
      <c r="AV1235" s="5"/>
      <c r="AW1235" s="5"/>
      <c r="AX1235" s="5"/>
      <c r="AY1235" s="5"/>
      <c r="AZ1235" s="5"/>
    </row>
    <row r="1236" spans="15:52" x14ac:dyDescent="0.25">
      <c r="O1236" s="5"/>
      <c r="P1236" s="5"/>
      <c r="Q1236" s="5"/>
      <c r="R1236" s="5"/>
      <c r="S1236" s="5"/>
      <c r="T1236" s="5"/>
      <c r="U1236" s="5"/>
      <c r="V1236" s="5"/>
      <c r="W1236" s="5"/>
      <c r="X1236" s="5"/>
      <c r="Y1236" s="5"/>
      <c r="Z1236" s="5"/>
      <c r="AA1236" s="5"/>
      <c r="AB1236" s="5"/>
      <c r="AC1236" s="5"/>
      <c r="AD1236" s="5"/>
      <c r="AE1236" s="5"/>
      <c r="AF1236" s="5"/>
      <c r="AG1236" s="5"/>
      <c r="AH1236" s="5"/>
      <c r="AI1236" s="5"/>
      <c r="AJ1236" s="5"/>
      <c r="AK1236" s="5"/>
      <c r="AL1236" s="5"/>
      <c r="AM1236" s="5"/>
      <c r="AN1236" s="5"/>
      <c r="AO1236" s="5"/>
      <c r="AP1236" s="5"/>
      <c r="AQ1236" s="5"/>
      <c r="AR1236" s="5"/>
      <c r="AS1236" s="5"/>
      <c r="AT1236" s="5"/>
      <c r="AU1236" s="5"/>
      <c r="AV1236" s="5"/>
      <c r="AW1236" s="5"/>
      <c r="AX1236" s="5"/>
      <c r="AY1236" s="5"/>
      <c r="AZ1236" s="5"/>
    </row>
    <row r="1237" spans="15:52" x14ac:dyDescent="0.25">
      <c r="O1237" s="5"/>
      <c r="P1237" s="5"/>
      <c r="Q1237" s="5"/>
      <c r="R1237" s="5"/>
      <c r="S1237" s="5"/>
      <c r="T1237" s="5"/>
      <c r="U1237" s="5"/>
      <c r="V1237" s="5"/>
      <c r="W1237" s="5"/>
      <c r="X1237" s="5"/>
      <c r="Y1237" s="5"/>
      <c r="Z1237" s="5"/>
      <c r="AA1237" s="5"/>
      <c r="AB1237" s="5"/>
      <c r="AC1237" s="5"/>
      <c r="AD1237" s="5"/>
      <c r="AE1237" s="5"/>
      <c r="AF1237" s="5"/>
      <c r="AG1237" s="5"/>
      <c r="AH1237" s="5"/>
      <c r="AI1237" s="5"/>
      <c r="AJ1237" s="5"/>
      <c r="AK1237" s="5"/>
      <c r="AL1237" s="5"/>
      <c r="AM1237" s="5"/>
      <c r="AN1237" s="5"/>
      <c r="AO1237" s="5"/>
      <c r="AP1237" s="5"/>
      <c r="AQ1237" s="5"/>
      <c r="AR1237" s="5"/>
      <c r="AS1237" s="5"/>
      <c r="AT1237" s="5"/>
      <c r="AU1237" s="5"/>
      <c r="AV1237" s="5"/>
      <c r="AW1237" s="5"/>
      <c r="AX1237" s="5"/>
      <c r="AY1237" s="5"/>
      <c r="AZ1237" s="5"/>
    </row>
    <row r="1238" spans="15:52" x14ac:dyDescent="0.25">
      <c r="O1238" s="5"/>
      <c r="P1238" s="5"/>
      <c r="Q1238" s="5"/>
      <c r="R1238" s="5"/>
      <c r="S1238" s="5"/>
      <c r="T1238" s="5"/>
      <c r="U1238" s="5"/>
      <c r="V1238" s="5"/>
      <c r="W1238" s="5"/>
      <c r="X1238" s="5"/>
      <c r="Y1238" s="5"/>
      <c r="Z1238" s="5"/>
      <c r="AA1238" s="5"/>
      <c r="AB1238" s="5"/>
      <c r="AC1238" s="5"/>
      <c r="AD1238" s="5"/>
      <c r="AE1238" s="5"/>
      <c r="AF1238" s="5"/>
      <c r="AG1238" s="5"/>
      <c r="AH1238" s="5"/>
      <c r="AI1238" s="5"/>
      <c r="AJ1238" s="5"/>
      <c r="AK1238" s="5"/>
      <c r="AL1238" s="5"/>
      <c r="AM1238" s="5"/>
      <c r="AN1238" s="5"/>
      <c r="AO1238" s="5"/>
      <c r="AP1238" s="5"/>
      <c r="AQ1238" s="5"/>
      <c r="AR1238" s="5"/>
      <c r="AS1238" s="5"/>
      <c r="AT1238" s="5"/>
      <c r="AU1238" s="5"/>
      <c r="AV1238" s="5"/>
      <c r="AW1238" s="5"/>
      <c r="AX1238" s="5"/>
      <c r="AY1238" s="5"/>
      <c r="AZ1238" s="5"/>
    </row>
    <row r="1239" spans="15:52" x14ac:dyDescent="0.25">
      <c r="O1239" s="5"/>
      <c r="P1239" s="5"/>
      <c r="Q1239" s="5"/>
      <c r="R1239" s="5"/>
      <c r="S1239" s="5"/>
      <c r="T1239" s="5"/>
      <c r="U1239" s="5"/>
      <c r="V1239" s="5"/>
      <c r="W1239" s="5"/>
      <c r="X1239" s="5"/>
      <c r="Y1239" s="5"/>
      <c r="Z1239" s="5"/>
      <c r="AA1239" s="5"/>
      <c r="AB1239" s="5"/>
      <c r="AC1239" s="5"/>
      <c r="AD1239" s="5"/>
      <c r="AE1239" s="5"/>
      <c r="AF1239" s="5"/>
      <c r="AG1239" s="5"/>
      <c r="AH1239" s="5"/>
      <c r="AI1239" s="5"/>
      <c r="AJ1239" s="5"/>
      <c r="AK1239" s="5"/>
      <c r="AL1239" s="5"/>
      <c r="AM1239" s="5"/>
      <c r="AN1239" s="5"/>
      <c r="AO1239" s="5"/>
      <c r="AP1239" s="5"/>
      <c r="AQ1239" s="5"/>
      <c r="AR1239" s="5"/>
      <c r="AS1239" s="5"/>
      <c r="AT1239" s="5"/>
      <c r="AU1239" s="5"/>
      <c r="AV1239" s="5"/>
      <c r="AW1239" s="5"/>
      <c r="AX1239" s="5"/>
      <c r="AY1239" s="5"/>
      <c r="AZ1239" s="5"/>
    </row>
    <row r="1240" spans="15:52" x14ac:dyDescent="0.25">
      <c r="O1240" s="5"/>
      <c r="P1240" s="5"/>
      <c r="Q1240" s="5"/>
      <c r="R1240" s="5"/>
      <c r="S1240" s="5"/>
      <c r="T1240" s="5"/>
      <c r="U1240" s="5"/>
      <c r="V1240" s="5"/>
      <c r="W1240" s="5"/>
      <c r="X1240" s="5"/>
      <c r="Y1240" s="5"/>
      <c r="Z1240" s="5"/>
      <c r="AA1240" s="5"/>
      <c r="AB1240" s="5"/>
      <c r="AC1240" s="5"/>
      <c r="AD1240" s="5"/>
      <c r="AE1240" s="5"/>
      <c r="AF1240" s="5"/>
      <c r="AG1240" s="5"/>
      <c r="AH1240" s="5"/>
      <c r="AI1240" s="5"/>
      <c r="AJ1240" s="5"/>
      <c r="AK1240" s="5"/>
      <c r="AL1240" s="5"/>
      <c r="AM1240" s="5"/>
      <c r="AN1240" s="5"/>
      <c r="AO1240" s="5"/>
      <c r="AP1240" s="5"/>
      <c r="AQ1240" s="5"/>
      <c r="AR1240" s="5"/>
      <c r="AS1240" s="5"/>
      <c r="AT1240" s="5"/>
      <c r="AU1240" s="5"/>
      <c r="AV1240" s="5"/>
      <c r="AW1240" s="5"/>
      <c r="AX1240" s="5"/>
      <c r="AY1240" s="5"/>
      <c r="AZ1240" s="5"/>
    </row>
    <row r="1241" spans="15:52" x14ac:dyDescent="0.25">
      <c r="O1241" s="5"/>
      <c r="P1241" s="5"/>
      <c r="Q1241" s="5"/>
      <c r="R1241" s="5"/>
      <c r="S1241" s="5"/>
      <c r="T1241" s="5"/>
      <c r="U1241" s="5"/>
      <c r="V1241" s="5"/>
      <c r="W1241" s="5"/>
      <c r="X1241" s="5"/>
      <c r="Y1241" s="5"/>
      <c r="Z1241" s="5"/>
      <c r="AA1241" s="5"/>
      <c r="AB1241" s="5"/>
      <c r="AC1241" s="5"/>
      <c r="AD1241" s="5"/>
      <c r="AE1241" s="5"/>
      <c r="AF1241" s="5"/>
      <c r="AG1241" s="5"/>
      <c r="AH1241" s="5"/>
      <c r="AI1241" s="5"/>
      <c r="AJ1241" s="5"/>
      <c r="AK1241" s="5"/>
      <c r="AL1241" s="5"/>
      <c r="AM1241" s="5"/>
      <c r="AN1241" s="5"/>
      <c r="AO1241" s="5"/>
      <c r="AP1241" s="5"/>
      <c r="AQ1241" s="5"/>
      <c r="AR1241" s="5"/>
      <c r="AS1241" s="5"/>
      <c r="AT1241" s="5"/>
      <c r="AU1241" s="5"/>
      <c r="AV1241" s="5"/>
      <c r="AW1241" s="5"/>
      <c r="AX1241" s="5"/>
      <c r="AY1241" s="5"/>
      <c r="AZ1241" s="5"/>
    </row>
    <row r="1242" spans="15:52" x14ac:dyDescent="0.25">
      <c r="O1242" s="5"/>
      <c r="P1242" s="5"/>
      <c r="Q1242" s="5"/>
      <c r="R1242" s="5"/>
      <c r="S1242" s="5"/>
      <c r="T1242" s="5"/>
      <c r="U1242" s="5"/>
      <c r="V1242" s="5"/>
      <c r="W1242" s="5"/>
      <c r="X1242" s="5"/>
      <c r="Y1242" s="5"/>
      <c r="Z1242" s="5"/>
      <c r="AA1242" s="5"/>
      <c r="AB1242" s="5"/>
      <c r="AC1242" s="5"/>
      <c r="AD1242" s="5"/>
      <c r="AE1242" s="5"/>
      <c r="AF1242" s="5"/>
      <c r="AG1242" s="5"/>
      <c r="AH1242" s="5"/>
      <c r="AI1242" s="5"/>
      <c r="AJ1242" s="5"/>
      <c r="AK1242" s="5"/>
      <c r="AL1242" s="5"/>
      <c r="AM1242" s="5"/>
      <c r="AN1242" s="5"/>
      <c r="AO1242" s="5"/>
      <c r="AP1242" s="5"/>
      <c r="AQ1242" s="5"/>
      <c r="AR1242" s="5"/>
      <c r="AS1242" s="5"/>
      <c r="AT1242" s="5"/>
      <c r="AU1242" s="5"/>
      <c r="AV1242" s="5"/>
      <c r="AW1242" s="5"/>
      <c r="AX1242" s="5"/>
      <c r="AY1242" s="5"/>
      <c r="AZ1242" s="5"/>
    </row>
    <row r="1243" spans="15:52" x14ac:dyDescent="0.25">
      <c r="O1243" s="5"/>
      <c r="P1243" s="5"/>
      <c r="Q1243" s="5"/>
      <c r="R1243" s="5"/>
      <c r="S1243" s="5"/>
      <c r="T1243" s="5"/>
      <c r="U1243" s="5"/>
      <c r="V1243" s="5"/>
      <c r="W1243" s="5"/>
      <c r="X1243" s="5"/>
      <c r="Y1243" s="5"/>
      <c r="Z1243" s="5"/>
      <c r="AA1243" s="5"/>
      <c r="AB1243" s="5"/>
      <c r="AC1243" s="5"/>
      <c r="AD1243" s="5"/>
      <c r="AE1243" s="5"/>
      <c r="AF1243" s="5"/>
      <c r="AG1243" s="5"/>
      <c r="AH1243" s="5"/>
      <c r="AI1243" s="5"/>
      <c r="AJ1243" s="5"/>
      <c r="AK1243" s="5"/>
      <c r="AL1243" s="5"/>
      <c r="AM1243" s="5"/>
      <c r="AN1243" s="5"/>
      <c r="AO1243" s="5"/>
      <c r="AP1243" s="5"/>
      <c r="AQ1243" s="5"/>
      <c r="AR1243" s="5"/>
      <c r="AS1243" s="5"/>
      <c r="AT1243" s="5"/>
      <c r="AU1243" s="5"/>
      <c r="AV1243" s="5"/>
      <c r="AW1243" s="5"/>
      <c r="AX1243" s="5"/>
      <c r="AY1243" s="5"/>
      <c r="AZ1243" s="5"/>
    </row>
    <row r="1244" spans="15:52" x14ac:dyDescent="0.25">
      <c r="O1244" s="5"/>
      <c r="P1244" s="5"/>
      <c r="Q1244" s="5"/>
      <c r="R1244" s="5"/>
      <c r="S1244" s="5"/>
      <c r="T1244" s="5"/>
      <c r="U1244" s="5"/>
      <c r="V1244" s="5"/>
      <c r="W1244" s="5"/>
      <c r="X1244" s="5"/>
      <c r="Y1244" s="5"/>
      <c r="Z1244" s="5"/>
      <c r="AA1244" s="5"/>
      <c r="AB1244" s="5"/>
      <c r="AC1244" s="5"/>
      <c r="AD1244" s="5"/>
      <c r="AE1244" s="5"/>
      <c r="AF1244" s="5"/>
      <c r="AG1244" s="5"/>
      <c r="AH1244" s="5"/>
      <c r="AI1244" s="5"/>
      <c r="AJ1244" s="5"/>
      <c r="AK1244" s="5"/>
      <c r="AL1244" s="5"/>
      <c r="AM1244" s="5"/>
      <c r="AN1244" s="5"/>
      <c r="AO1244" s="5"/>
      <c r="AP1244" s="5"/>
      <c r="AQ1244" s="5"/>
      <c r="AR1244" s="5"/>
      <c r="AS1244" s="5"/>
      <c r="AT1244" s="5"/>
      <c r="AU1244" s="5"/>
      <c r="AV1244" s="5"/>
      <c r="AW1244" s="5"/>
      <c r="AX1244" s="5"/>
      <c r="AY1244" s="5"/>
      <c r="AZ1244" s="5"/>
    </row>
    <row r="1245" spans="15:52" x14ac:dyDescent="0.25">
      <c r="O1245" s="5"/>
      <c r="P1245" s="5"/>
      <c r="Q1245" s="5"/>
      <c r="R1245" s="5"/>
      <c r="S1245" s="5"/>
      <c r="T1245" s="5"/>
      <c r="U1245" s="5"/>
      <c r="V1245" s="5"/>
      <c r="W1245" s="5"/>
      <c r="X1245" s="5"/>
      <c r="Y1245" s="5"/>
      <c r="Z1245" s="5"/>
      <c r="AA1245" s="5"/>
      <c r="AB1245" s="5"/>
      <c r="AC1245" s="5"/>
      <c r="AD1245" s="5"/>
      <c r="AE1245" s="5"/>
      <c r="AF1245" s="5"/>
      <c r="AG1245" s="5"/>
      <c r="AH1245" s="5"/>
      <c r="AI1245" s="5"/>
      <c r="AJ1245" s="5"/>
      <c r="AK1245" s="5"/>
      <c r="AL1245" s="5"/>
      <c r="AM1245" s="5"/>
      <c r="AN1245" s="5"/>
      <c r="AO1245" s="5"/>
      <c r="AP1245" s="5"/>
      <c r="AQ1245" s="5"/>
      <c r="AR1245" s="5"/>
      <c r="AS1245" s="5"/>
      <c r="AT1245" s="5"/>
      <c r="AU1245" s="5"/>
      <c r="AV1245" s="5"/>
      <c r="AW1245" s="5"/>
      <c r="AX1245" s="5"/>
      <c r="AY1245" s="5"/>
      <c r="AZ1245" s="5"/>
    </row>
    <row r="1246" spans="15:52" x14ac:dyDescent="0.25">
      <c r="O1246" s="5"/>
      <c r="P1246" s="5"/>
      <c r="Q1246" s="5"/>
      <c r="R1246" s="5"/>
      <c r="S1246" s="5"/>
      <c r="T1246" s="5"/>
      <c r="U1246" s="5"/>
      <c r="V1246" s="5"/>
      <c r="W1246" s="5"/>
      <c r="X1246" s="5"/>
      <c r="Y1246" s="5"/>
      <c r="Z1246" s="5"/>
      <c r="AA1246" s="5"/>
      <c r="AB1246" s="5"/>
      <c r="AC1246" s="5"/>
      <c r="AD1246" s="5"/>
      <c r="AE1246" s="5"/>
      <c r="AF1246" s="5"/>
      <c r="AG1246" s="5"/>
      <c r="AH1246" s="5"/>
      <c r="AI1246" s="5"/>
      <c r="AJ1246" s="5"/>
      <c r="AK1246" s="5"/>
      <c r="AL1246" s="5"/>
      <c r="AM1246" s="5"/>
      <c r="AN1246" s="5"/>
      <c r="AO1246" s="5"/>
      <c r="AP1246" s="5"/>
      <c r="AQ1246" s="5"/>
      <c r="AR1246" s="5"/>
      <c r="AS1246" s="5"/>
      <c r="AT1246" s="5"/>
      <c r="AU1246" s="5"/>
      <c r="AV1246" s="5"/>
      <c r="AW1246" s="5"/>
      <c r="AX1246" s="5"/>
      <c r="AY1246" s="5"/>
      <c r="AZ1246" s="5"/>
    </row>
    <row r="1247" spans="15:52" x14ac:dyDescent="0.25">
      <c r="O1247" s="5"/>
      <c r="P1247" s="5"/>
      <c r="Q1247" s="5"/>
      <c r="R1247" s="5"/>
      <c r="S1247" s="5"/>
      <c r="T1247" s="5"/>
      <c r="U1247" s="5"/>
      <c r="V1247" s="5"/>
      <c r="W1247" s="5"/>
      <c r="X1247" s="5"/>
      <c r="Y1247" s="5"/>
      <c r="Z1247" s="5"/>
      <c r="AA1247" s="5"/>
      <c r="AB1247" s="5"/>
      <c r="AC1247" s="5"/>
      <c r="AD1247" s="5"/>
      <c r="AE1247" s="5"/>
      <c r="AF1247" s="5"/>
      <c r="AG1247" s="5"/>
      <c r="AH1247" s="5"/>
      <c r="AI1247" s="5"/>
      <c r="AJ1247" s="5"/>
      <c r="AK1247" s="5"/>
      <c r="AL1247" s="5"/>
      <c r="AM1247" s="5"/>
      <c r="AN1247" s="5"/>
      <c r="AO1247" s="5"/>
      <c r="AP1247" s="5"/>
      <c r="AQ1247" s="5"/>
      <c r="AR1247" s="5"/>
      <c r="AS1247" s="5"/>
      <c r="AT1247" s="5"/>
      <c r="AU1247" s="5"/>
      <c r="AV1247" s="5"/>
      <c r="AW1247" s="5"/>
      <c r="AX1247" s="5"/>
      <c r="AY1247" s="5"/>
      <c r="AZ1247" s="5"/>
    </row>
    <row r="1248" spans="15:52" x14ac:dyDescent="0.25">
      <c r="O1248" s="5"/>
      <c r="P1248" s="5"/>
      <c r="Q1248" s="5"/>
      <c r="R1248" s="5"/>
      <c r="S1248" s="5"/>
      <c r="T1248" s="5"/>
      <c r="U1248" s="5"/>
      <c r="V1248" s="5"/>
      <c r="W1248" s="5"/>
      <c r="X1248" s="5"/>
      <c r="Y1248" s="5"/>
      <c r="Z1248" s="5"/>
      <c r="AA1248" s="5"/>
      <c r="AB1248" s="5"/>
      <c r="AC1248" s="5"/>
      <c r="AD1248" s="5"/>
      <c r="AE1248" s="5"/>
      <c r="AF1248" s="5"/>
      <c r="AG1248" s="5"/>
      <c r="AH1248" s="5"/>
      <c r="AI1248" s="5"/>
      <c r="AJ1248" s="5"/>
      <c r="AK1248" s="5"/>
      <c r="AL1248" s="5"/>
      <c r="AM1248" s="5"/>
      <c r="AN1248" s="5"/>
      <c r="AO1248" s="5"/>
      <c r="AP1248" s="5"/>
      <c r="AQ1248" s="5"/>
      <c r="AR1248" s="5"/>
      <c r="AS1248" s="5"/>
      <c r="AT1248" s="5"/>
      <c r="AU1248" s="5"/>
      <c r="AV1248" s="5"/>
      <c r="AW1248" s="5"/>
      <c r="AX1248" s="5"/>
      <c r="AY1248" s="5"/>
      <c r="AZ1248" s="5"/>
    </row>
    <row r="1249" spans="15:52" x14ac:dyDescent="0.25">
      <c r="O1249" s="5"/>
      <c r="P1249" s="5"/>
      <c r="Q1249" s="5"/>
      <c r="R1249" s="5"/>
      <c r="S1249" s="5"/>
      <c r="T1249" s="5"/>
      <c r="U1249" s="5"/>
      <c r="V1249" s="5"/>
      <c r="W1249" s="5"/>
      <c r="X1249" s="5"/>
      <c r="Y1249" s="5"/>
      <c r="Z1249" s="5"/>
      <c r="AA1249" s="5"/>
      <c r="AB1249" s="5"/>
      <c r="AC1249" s="5"/>
      <c r="AD1249" s="5"/>
      <c r="AE1249" s="5"/>
      <c r="AF1249" s="5"/>
      <c r="AG1249" s="5"/>
      <c r="AH1249" s="5"/>
      <c r="AI1249" s="5"/>
      <c r="AJ1249" s="5"/>
      <c r="AK1249" s="5"/>
      <c r="AL1249" s="5"/>
      <c r="AM1249" s="5"/>
      <c r="AN1249" s="5"/>
      <c r="AO1249" s="5"/>
      <c r="AP1249" s="5"/>
      <c r="AQ1249" s="5"/>
      <c r="AR1249" s="5"/>
      <c r="AS1249" s="5"/>
      <c r="AT1249" s="5"/>
      <c r="AU1249" s="5"/>
      <c r="AV1249" s="5"/>
      <c r="AW1249" s="5"/>
      <c r="AX1249" s="5"/>
      <c r="AY1249" s="5"/>
      <c r="AZ1249" s="5"/>
    </row>
    <row r="1250" spans="15:52" x14ac:dyDescent="0.25">
      <c r="O1250" s="5"/>
      <c r="P1250" s="5"/>
      <c r="Q1250" s="5"/>
      <c r="R1250" s="5"/>
      <c r="S1250" s="5"/>
      <c r="T1250" s="5"/>
      <c r="U1250" s="5"/>
      <c r="V1250" s="5"/>
      <c r="W1250" s="5"/>
      <c r="X1250" s="5"/>
      <c r="Y1250" s="5"/>
      <c r="Z1250" s="5"/>
      <c r="AA1250" s="5"/>
      <c r="AB1250" s="5"/>
      <c r="AC1250" s="5"/>
      <c r="AD1250" s="5"/>
      <c r="AE1250" s="5"/>
      <c r="AF1250" s="5"/>
      <c r="AG1250" s="5"/>
      <c r="AH1250" s="5"/>
      <c r="AI1250" s="5"/>
      <c r="AJ1250" s="5"/>
      <c r="AK1250" s="5"/>
      <c r="AL1250" s="5"/>
      <c r="AM1250" s="5"/>
      <c r="AN1250" s="5"/>
      <c r="AO1250" s="5"/>
      <c r="AP1250" s="5"/>
      <c r="AQ1250" s="5"/>
      <c r="AR1250" s="5"/>
      <c r="AS1250" s="5"/>
      <c r="AT1250" s="5"/>
      <c r="AU1250" s="5"/>
      <c r="AV1250" s="5"/>
      <c r="AW1250" s="5"/>
      <c r="AX1250" s="5"/>
      <c r="AY1250" s="5"/>
      <c r="AZ1250" s="5"/>
    </row>
    <row r="1251" spans="15:52" x14ac:dyDescent="0.25">
      <c r="O1251" s="5"/>
      <c r="P1251" s="5"/>
      <c r="Q1251" s="5"/>
      <c r="R1251" s="5"/>
      <c r="S1251" s="5"/>
      <c r="T1251" s="5"/>
      <c r="U1251" s="5"/>
      <c r="V1251" s="5"/>
      <c r="W1251" s="5"/>
      <c r="X1251" s="5"/>
      <c r="Y1251" s="5"/>
      <c r="Z1251" s="5"/>
      <c r="AA1251" s="5"/>
      <c r="AB1251" s="5"/>
      <c r="AC1251" s="5"/>
      <c r="AD1251" s="5"/>
      <c r="AE1251" s="5"/>
      <c r="AF1251" s="5"/>
      <c r="AG1251" s="5"/>
      <c r="AH1251" s="5"/>
      <c r="AI1251" s="5"/>
      <c r="AJ1251" s="5"/>
      <c r="AK1251" s="5"/>
      <c r="AL1251" s="5"/>
      <c r="AM1251" s="5"/>
      <c r="AN1251" s="5"/>
      <c r="AO1251" s="5"/>
      <c r="AP1251" s="5"/>
      <c r="AQ1251" s="5"/>
      <c r="AR1251" s="5"/>
      <c r="AS1251" s="5"/>
      <c r="AT1251" s="5"/>
      <c r="AU1251" s="5"/>
      <c r="AV1251" s="5"/>
      <c r="AW1251" s="5"/>
      <c r="AX1251" s="5"/>
      <c r="AY1251" s="5"/>
      <c r="AZ1251" s="5"/>
    </row>
    <row r="1252" spans="15:52" x14ac:dyDescent="0.25">
      <c r="O1252" s="5"/>
      <c r="P1252" s="5"/>
      <c r="Q1252" s="5"/>
      <c r="R1252" s="5"/>
      <c r="S1252" s="5"/>
      <c r="T1252" s="5"/>
      <c r="U1252" s="5"/>
      <c r="V1252" s="5"/>
      <c r="W1252" s="5"/>
      <c r="X1252" s="5"/>
      <c r="Y1252" s="5"/>
      <c r="Z1252" s="5"/>
      <c r="AA1252" s="5"/>
      <c r="AB1252" s="5"/>
      <c r="AC1252" s="5"/>
      <c r="AD1252" s="5"/>
      <c r="AE1252" s="5"/>
      <c r="AF1252" s="5"/>
      <c r="AG1252" s="5"/>
      <c r="AH1252" s="5"/>
      <c r="AI1252" s="5"/>
      <c r="AJ1252" s="5"/>
      <c r="AK1252" s="5"/>
      <c r="AL1252" s="5"/>
      <c r="AM1252" s="5"/>
      <c r="AN1252" s="5"/>
      <c r="AO1252" s="5"/>
      <c r="AP1252" s="5"/>
      <c r="AQ1252" s="5"/>
      <c r="AR1252" s="5"/>
      <c r="AS1252" s="5"/>
      <c r="AT1252" s="5"/>
      <c r="AU1252" s="5"/>
      <c r="AV1252" s="5"/>
      <c r="AW1252" s="5"/>
      <c r="AX1252" s="5"/>
      <c r="AY1252" s="5"/>
      <c r="AZ1252" s="5"/>
    </row>
    <row r="1253" spans="15:52" x14ac:dyDescent="0.25">
      <c r="O1253" s="5"/>
      <c r="P1253" s="5"/>
      <c r="Q1253" s="5"/>
      <c r="R1253" s="5"/>
      <c r="S1253" s="5"/>
      <c r="T1253" s="5"/>
      <c r="U1253" s="5"/>
      <c r="V1253" s="5"/>
      <c r="W1253" s="5"/>
      <c r="X1253" s="5"/>
      <c r="Y1253" s="5"/>
      <c r="Z1253" s="5"/>
      <c r="AA1253" s="5"/>
      <c r="AB1253" s="5"/>
      <c r="AC1253" s="5"/>
      <c r="AD1253" s="5"/>
      <c r="AE1253" s="5"/>
      <c r="AF1253" s="5"/>
      <c r="AG1253" s="5"/>
      <c r="AH1253" s="5"/>
      <c r="AI1253" s="5"/>
      <c r="AJ1253" s="5"/>
      <c r="AK1253" s="5"/>
      <c r="AL1253" s="5"/>
      <c r="AM1253" s="5"/>
      <c r="AN1253" s="5"/>
      <c r="AO1253" s="5"/>
      <c r="AP1253" s="5"/>
      <c r="AQ1253" s="5"/>
      <c r="AR1253" s="5"/>
      <c r="AS1253" s="5"/>
      <c r="AT1253" s="5"/>
      <c r="AU1253" s="5"/>
      <c r="AV1253" s="5"/>
      <c r="AW1253" s="5"/>
      <c r="AX1253" s="5"/>
      <c r="AY1253" s="5"/>
      <c r="AZ1253" s="5"/>
    </row>
    <row r="1254" spans="15:52" x14ac:dyDescent="0.25">
      <c r="O1254" s="5"/>
      <c r="P1254" s="5"/>
      <c r="Q1254" s="5"/>
      <c r="R1254" s="5"/>
      <c r="S1254" s="5"/>
      <c r="T1254" s="5"/>
      <c r="U1254" s="5"/>
      <c r="V1254" s="5"/>
      <c r="W1254" s="5"/>
      <c r="X1254" s="5"/>
      <c r="Y1254" s="5"/>
      <c r="Z1254" s="5"/>
      <c r="AA1254" s="5"/>
      <c r="AB1254" s="5"/>
      <c r="AC1254" s="5"/>
      <c r="AD1254" s="5"/>
      <c r="AE1254" s="5"/>
      <c r="AF1254" s="5"/>
      <c r="AG1254" s="5"/>
      <c r="AH1254" s="5"/>
      <c r="AI1254" s="5"/>
      <c r="AJ1254" s="5"/>
      <c r="AK1254" s="5"/>
      <c r="AL1254" s="5"/>
      <c r="AM1254" s="5"/>
      <c r="AN1254" s="5"/>
      <c r="AO1254" s="5"/>
      <c r="AP1254" s="5"/>
      <c r="AQ1254" s="5"/>
      <c r="AR1254" s="5"/>
      <c r="AS1254" s="5"/>
      <c r="AT1254" s="5"/>
      <c r="AU1254" s="5"/>
      <c r="AV1254" s="5"/>
      <c r="AW1254" s="5"/>
      <c r="AX1254" s="5"/>
      <c r="AY1254" s="5"/>
      <c r="AZ1254" s="5"/>
    </row>
    <row r="1255" spans="15:52" x14ac:dyDescent="0.25">
      <c r="O1255" s="5"/>
      <c r="P1255" s="5"/>
      <c r="Q1255" s="5"/>
      <c r="R1255" s="5"/>
      <c r="S1255" s="5"/>
      <c r="T1255" s="5"/>
      <c r="U1255" s="5"/>
      <c r="V1255" s="5"/>
      <c r="W1255" s="5"/>
      <c r="X1255" s="5"/>
      <c r="Y1255" s="5"/>
      <c r="Z1255" s="5"/>
      <c r="AA1255" s="5"/>
      <c r="AB1255" s="5"/>
      <c r="AC1255" s="5"/>
      <c r="AD1255" s="5"/>
      <c r="AE1255" s="5"/>
      <c r="AF1255" s="5"/>
      <c r="AG1255" s="5"/>
      <c r="AH1255" s="5"/>
      <c r="AI1255" s="5"/>
      <c r="AJ1255" s="5"/>
      <c r="AK1255" s="5"/>
      <c r="AL1255" s="5"/>
      <c r="AM1255" s="5"/>
      <c r="AN1255" s="5"/>
      <c r="AO1255" s="5"/>
      <c r="AP1255" s="5"/>
      <c r="AQ1255" s="5"/>
      <c r="AR1255" s="5"/>
      <c r="AS1255" s="5"/>
      <c r="AT1255" s="5"/>
      <c r="AU1255" s="5"/>
      <c r="AV1255" s="5"/>
      <c r="AW1255" s="5"/>
      <c r="AX1255" s="5"/>
      <c r="AY1255" s="5"/>
      <c r="AZ1255" s="5"/>
    </row>
    <row r="1256" spans="15:52" x14ac:dyDescent="0.25">
      <c r="O1256" s="5"/>
      <c r="P1256" s="5"/>
      <c r="Q1256" s="5"/>
      <c r="R1256" s="5"/>
      <c r="S1256" s="5"/>
      <c r="T1256" s="5"/>
      <c r="U1256" s="5"/>
      <c r="V1256" s="5"/>
      <c r="W1256" s="5"/>
      <c r="X1256" s="5"/>
      <c r="Y1256" s="5"/>
      <c r="Z1256" s="5"/>
      <c r="AA1256" s="5"/>
      <c r="AB1256" s="5"/>
      <c r="AC1256" s="5"/>
      <c r="AD1256" s="5"/>
      <c r="AE1256" s="5"/>
      <c r="AF1256" s="5"/>
      <c r="AG1256" s="5"/>
      <c r="AH1256" s="5"/>
      <c r="AI1256" s="5"/>
      <c r="AJ1256" s="5"/>
      <c r="AK1256" s="5"/>
      <c r="AL1256" s="5"/>
      <c r="AM1256" s="5"/>
      <c r="AN1256" s="5"/>
      <c r="AO1256" s="5"/>
      <c r="AP1256" s="5"/>
      <c r="AQ1256" s="5"/>
      <c r="AR1256" s="5"/>
      <c r="AS1256" s="5"/>
      <c r="AT1256" s="5"/>
      <c r="AU1256" s="5"/>
      <c r="AV1256" s="5"/>
      <c r="AW1256" s="5"/>
      <c r="AX1256" s="5"/>
      <c r="AY1256" s="5"/>
      <c r="AZ1256" s="5"/>
    </row>
    <row r="1257" spans="15:52" x14ac:dyDescent="0.25">
      <c r="O1257" s="5"/>
      <c r="P1257" s="5"/>
      <c r="Q1257" s="5"/>
      <c r="R1257" s="5"/>
      <c r="S1257" s="5"/>
      <c r="T1257" s="5"/>
      <c r="U1257" s="5"/>
      <c r="V1257" s="5"/>
      <c r="W1257" s="5"/>
      <c r="X1257" s="5"/>
      <c r="Y1257" s="5"/>
      <c r="Z1257" s="5"/>
      <c r="AA1257" s="5"/>
      <c r="AB1257" s="5"/>
      <c r="AC1257" s="5"/>
      <c r="AD1257" s="5"/>
      <c r="AE1257" s="5"/>
      <c r="AF1257" s="5"/>
      <c r="AG1257" s="5"/>
      <c r="AH1257" s="5"/>
      <c r="AI1257" s="5"/>
      <c r="AJ1257" s="5"/>
      <c r="AK1257" s="5"/>
      <c r="AL1257" s="5"/>
      <c r="AM1257" s="5"/>
      <c r="AN1257" s="5"/>
      <c r="AO1257" s="5"/>
      <c r="AP1257" s="5"/>
      <c r="AQ1257" s="5"/>
      <c r="AR1257" s="5"/>
      <c r="AS1257" s="5"/>
      <c r="AT1257" s="5"/>
      <c r="AU1257" s="5"/>
      <c r="AV1257" s="5"/>
      <c r="AW1257" s="5"/>
      <c r="AX1257" s="5"/>
      <c r="AY1257" s="5"/>
      <c r="AZ1257" s="5"/>
    </row>
    <row r="1258" spans="15:52" x14ac:dyDescent="0.25">
      <c r="O1258" s="5"/>
      <c r="P1258" s="5"/>
      <c r="Q1258" s="5"/>
      <c r="R1258" s="5"/>
      <c r="S1258" s="5"/>
      <c r="T1258" s="5"/>
      <c r="U1258" s="5"/>
      <c r="V1258" s="5"/>
      <c r="W1258" s="5"/>
      <c r="X1258" s="5"/>
      <c r="Y1258" s="5"/>
      <c r="Z1258" s="5"/>
      <c r="AA1258" s="5"/>
      <c r="AB1258" s="5"/>
      <c r="AC1258" s="5"/>
      <c r="AD1258" s="5"/>
      <c r="AE1258" s="5"/>
      <c r="AF1258" s="5"/>
      <c r="AG1258" s="5"/>
      <c r="AH1258" s="5"/>
      <c r="AI1258" s="5"/>
      <c r="AJ1258" s="5"/>
      <c r="AK1258" s="5"/>
      <c r="AL1258" s="5"/>
      <c r="AM1258" s="5"/>
      <c r="AN1258" s="5"/>
      <c r="AO1258" s="5"/>
      <c r="AP1258" s="5"/>
      <c r="AQ1258" s="5"/>
      <c r="AR1258" s="5"/>
      <c r="AS1258" s="5"/>
      <c r="AT1258" s="5"/>
      <c r="AU1258" s="5"/>
      <c r="AV1258" s="5"/>
      <c r="AW1258" s="5"/>
      <c r="AX1258" s="5"/>
      <c r="AY1258" s="5"/>
      <c r="AZ1258" s="5"/>
    </row>
    <row r="1259" spans="15:52" x14ac:dyDescent="0.25">
      <c r="O1259" s="5"/>
      <c r="P1259" s="5"/>
      <c r="Q1259" s="5"/>
      <c r="R1259" s="5"/>
      <c r="S1259" s="5"/>
      <c r="T1259" s="5"/>
      <c r="U1259" s="5"/>
      <c r="V1259" s="5"/>
      <c r="W1259" s="5"/>
      <c r="X1259" s="5"/>
      <c r="Y1259" s="5"/>
      <c r="Z1259" s="5"/>
      <c r="AA1259" s="5"/>
      <c r="AB1259" s="5"/>
      <c r="AC1259" s="5"/>
      <c r="AD1259" s="5"/>
      <c r="AE1259" s="5"/>
      <c r="AF1259" s="5"/>
      <c r="AG1259" s="5"/>
      <c r="AH1259" s="5"/>
      <c r="AI1259" s="5"/>
      <c r="AJ1259" s="5"/>
      <c r="AK1259" s="5"/>
      <c r="AL1259" s="5"/>
      <c r="AM1259" s="5"/>
      <c r="AN1259" s="5"/>
      <c r="AO1259" s="5"/>
      <c r="AP1259" s="5"/>
      <c r="AQ1259" s="5"/>
      <c r="AR1259" s="5"/>
      <c r="AS1259" s="5"/>
      <c r="AT1259" s="5"/>
      <c r="AU1259" s="5"/>
      <c r="AV1259" s="5"/>
      <c r="AW1259" s="5"/>
      <c r="AX1259" s="5"/>
      <c r="AY1259" s="5"/>
      <c r="AZ1259" s="5"/>
    </row>
    <row r="1260" spans="15:52" x14ac:dyDescent="0.25">
      <c r="O1260" s="5"/>
      <c r="P1260" s="5"/>
      <c r="Q1260" s="5"/>
      <c r="R1260" s="5"/>
      <c r="S1260" s="5"/>
      <c r="T1260" s="5"/>
      <c r="U1260" s="5"/>
      <c r="V1260" s="5"/>
      <c r="W1260" s="5"/>
      <c r="X1260" s="5"/>
      <c r="Y1260" s="5"/>
      <c r="Z1260" s="5"/>
      <c r="AA1260" s="5"/>
      <c r="AB1260" s="5"/>
      <c r="AC1260" s="5"/>
      <c r="AD1260" s="5"/>
      <c r="AE1260" s="5"/>
      <c r="AF1260" s="5"/>
      <c r="AG1260" s="5"/>
      <c r="AH1260" s="5"/>
      <c r="AI1260" s="5"/>
      <c r="AJ1260" s="5"/>
      <c r="AK1260" s="5"/>
      <c r="AL1260" s="5"/>
      <c r="AM1260" s="5"/>
      <c r="AN1260" s="5"/>
      <c r="AO1260" s="5"/>
      <c r="AP1260" s="5"/>
      <c r="AQ1260" s="5"/>
      <c r="AR1260" s="5"/>
      <c r="AS1260" s="5"/>
      <c r="AT1260" s="5"/>
      <c r="AU1260" s="5"/>
      <c r="AV1260" s="5"/>
      <c r="AW1260" s="5"/>
      <c r="AX1260" s="5"/>
      <c r="AY1260" s="5"/>
      <c r="AZ1260" s="5"/>
    </row>
    <row r="1261" spans="15:52" x14ac:dyDescent="0.25">
      <c r="O1261" s="5"/>
      <c r="P1261" s="5"/>
      <c r="Q1261" s="5"/>
      <c r="R1261" s="5"/>
      <c r="S1261" s="5"/>
      <c r="T1261" s="5"/>
      <c r="U1261" s="5"/>
      <c r="V1261" s="5"/>
      <c r="W1261" s="5"/>
      <c r="X1261" s="5"/>
      <c r="Y1261" s="5"/>
      <c r="Z1261" s="5"/>
      <c r="AA1261" s="5"/>
      <c r="AB1261" s="5"/>
      <c r="AC1261" s="5"/>
      <c r="AD1261" s="5"/>
      <c r="AE1261" s="5"/>
      <c r="AF1261" s="5"/>
      <c r="AG1261" s="5"/>
      <c r="AH1261" s="5"/>
      <c r="AI1261" s="5"/>
      <c r="AJ1261" s="5"/>
      <c r="AK1261" s="5"/>
      <c r="AL1261" s="5"/>
      <c r="AM1261" s="5"/>
      <c r="AN1261" s="5"/>
      <c r="AO1261" s="5"/>
      <c r="AP1261" s="5"/>
      <c r="AQ1261" s="5"/>
      <c r="AR1261" s="5"/>
      <c r="AS1261" s="5"/>
      <c r="AT1261" s="5"/>
      <c r="AU1261" s="5"/>
      <c r="AV1261" s="5"/>
      <c r="AW1261" s="5"/>
      <c r="AX1261" s="5"/>
      <c r="AY1261" s="5"/>
      <c r="AZ1261" s="5"/>
    </row>
    <row r="1262" spans="15:52" x14ac:dyDescent="0.25">
      <c r="O1262" s="5"/>
      <c r="P1262" s="5"/>
      <c r="Q1262" s="5"/>
      <c r="R1262" s="5"/>
      <c r="S1262" s="5"/>
      <c r="T1262" s="5"/>
      <c r="U1262" s="5"/>
      <c r="V1262" s="5"/>
      <c r="W1262" s="5"/>
      <c r="X1262" s="5"/>
      <c r="Y1262" s="5"/>
      <c r="Z1262" s="5"/>
      <c r="AA1262" s="5"/>
      <c r="AB1262" s="5"/>
      <c r="AC1262" s="5"/>
      <c r="AD1262" s="5"/>
      <c r="AE1262" s="5"/>
      <c r="AF1262" s="5"/>
      <c r="AG1262" s="5"/>
      <c r="AH1262" s="5"/>
      <c r="AI1262" s="5"/>
      <c r="AJ1262" s="5"/>
      <c r="AK1262" s="5"/>
      <c r="AL1262" s="5"/>
      <c r="AM1262" s="5"/>
      <c r="AN1262" s="5"/>
      <c r="AO1262" s="5"/>
      <c r="AP1262" s="5"/>
      <c r="AQ1262" s="5"/>
      <c r="AR1262" s="5"/>
      <c r="AS1262" s="5"/>
      <c r="AT1262" s="5"/>
      <c r="AU1262" s="5"/>
      <c r="AV1262" s="5"/>
      <c r="AW1262" s="5"/>
      <c r="AX1262" s="5"/>
      <c r="AY1262" s="5"/>
      <c r="AZ1262" s="5"/>
    </row>
    <row r="1263" spans="15:52" x14ac:dyDescent="0.25">
      <c r="O1263" s="5"/>
      <c r="P1263" s="5"/>
      <c r="Q1263" s="5"/>
      <c r="R1263" s="5"/>
      <c r="S1263" s="5"/>
      <c r="T1263" s="5"/>
      <c r="U1263" s="5"/>
      <c r="V1263" s="5"/>
      <c r="W1263" s="5"/>
      <c r="X1263" s="5"/>
      <c r="Y1263" s="5"/>
      <c r="Z1263" s="5"/>
      <c r="AA1263" s="5"/>
      <c r="AB1263" s="5"/>
      <c r="AC1263" s="5"/>
      <c r="AD1263" s="5"/>
      <c r="AE1263" s="5"/>
      <c r="AF1263" s="5"/>
      <c r="AG1263" s="5"/>
      <c r="AH1263" s="5"/>
      <c r="AI1263" s="5"/>
      <c r="AJ1263" s="5"/>
      <c r="AK1263" s="5"/>
      <c r="AL1263" s="5"/>
      <c r="AM1263" s="5"/>
      <c r="AN1263" s="5"/>
      <c r="AO1263" s="5"/>
      <c r="AP1263" s="5"/>
      <c r="AQ1263" s="5"/>
      <c r="AR1263" s="5"/>
      <c r="AS1263" s="5"/>
      <c r="AT1263" s="5"/>
      <c r="AU1263" s="5"/>
      <c r="AV1263" s="5"/>
      <c r="AW1263" s="5"/>
      <c r="AX1263" s="5"/>
      <c r="AY1263" s="5"/>
      <c r="AZ1263" s="5"/>
    </row>
    <row r="1264" spans="15:52" x14ac:dyDescent="0.25">
      <c r="O1264" s="5"/>
      <c r="P1264" s="5"/>
      <c r="Q1264" s="5"/>
      <c r="R1264" s="5"/>
      <c r="S1264" s="5"/>
      <c r="T1264" s="5"/>
      <c r="U1264" s="5"/>
      <c r="V1264" s="5"/>
      <c r="W1264" s="5"/>
      <c r="X1264" s="5"/>
      <c r="Y1264" s="5"/>
      <c r="Z1264" s="5"/>
      <c r="AA1264" s="5"/>
      <c r="AB1264" s="5"/>
      <c r="AC1264" s="5"/>
      <c r="AD1264" s="5"/>
      <c r="AE1264" s="5"/>
      <c r="AF1264" s="5"/>
      <c r="AG1264" s="5"/>
      <c r="AH1264" s="5"/>
      <c r="AI1264" s="5"/>
      <c r="AJ1264" s="5"/>
      <c r="AK1264" s="5"/>
      <c r="AL1264" s="5"/>
      <c r="AM1264" s="5"/>
      <c r="AN1264" s="5"/>
      <c r="AO1264" s="5"/>
      <c r="AP1264" s="5"/>
      <c r="AQ1264" s="5"/>
      <c r="AR1264" s="5"/>
      <c r="AS1264" s="5"/>
      <c r="AT1264" s="5"/>
      <c r="AU1264" s="5"/>
      <c r="AV1264" s="5"/>
      <c r="AW1264" s="5"/>
      <c r="AX1264" s="5"/>
      <c r="AY1264" s="5"/>
      <c r="AZ1264" s="5"/>
    </row>
    <row r="1265" spans="15:52" x14ac:dyDescent="0.25">
      <c r="O1265" s="5"/>
      <c r="P1265" s="5"/>
      <c r="Q1265" s="5"/>
      <c r="R1265" s="5"/>
      <c r="S1265" s="5"/>
      <c r="T1265" s="5"/>
      <c r="U1265" s="5"/>
      <c r="V1265" s="5"/>
      <c r="W1265" s="5"/>
      <c r="X1265" s="5"/>
      <c r="Y1265" s="5"/>
      <c r="Z1265" s="5"/>
      <c r="AA1265" s="5"/>
      <c r="AB1265" s="5"/>
      <c r="AC1265" s="5"/>
      <c r="AD1265" s="5"/>
      <c r="AE1265" s="5"/>
      <c r="AF1265" s="5"/>
      <c r="AG1265" s="5"/>
      <c r="AH1265" s="5"/>
      <c r="AI1265" s="5"/>
      <c r="AJ1265" s="5"/>
      <c r="AK1265" s="5"/>
      <c r="AL1265" s="5"/>
      <c r="AM1265" s="5"/>
      <c r="AN1265" s="5"/>
      <c r="AO1265" s="5"/>
      <c r="AP1265" s="5"/>
      <c r="AQ1265" s="5"/>
      <c r="AR1265" s="5"/>
      <c r="AS1265" s="5"/>
      <c r="AT1265" s="5"/>
      <c r="AU1265" s="5"/>
      <c r="AV1265" s="5"/>
      <c r="AW1265" s="5"/>
      <c r="AX1265" s="5"/>
      <c r="AY1265" s="5"/>
      <c r="AZ1265" s="5"/>
    </row>
    <row r="1266" spans="15:52" x14ac:dyDescent="0.25">
      <c r="O1266" s="5"/>
      <c r="P1266" s="5"/>
      <c r="Q1266" s="5"/>
      <c r="R1266" s="5"/>
      <c r="S1266" s="5"/>
      <c r="T1266" s="5"/>
      <c r="U1266" s="5"/>
      <c r="V1266" s="5"/>
      <c r="W1266" s="5"/>
      <c r="X1266" s="5"/>
      <c r="Y1266" s="5"/>
      <c r="Z1266" s="5"/>
      <c r="AA1266" s="5"/>
      <c r="AB1266" s="5"/>
      <c r="AC1266" s="5"/>
      <c r="AD1266" s="5"/>
      <c r="AE1266" s="5"/>
      <c r="AF1266" s="5"/>
      <c r="AG1266" s="5"/>
      <c r="AH1266" s="5"/>
      <c r="AI1266" s="5"/>
      <c r="AJ1266" s="5"/>
      <c r="AK1266" s="5"/>
      <c r="AL1266" s="5"/>
      <c r="AM1266" s="5"/>
      <c r="AN1266" s="5"/>
      <c r="AO1266" s="5"/>
      <c r="AP1266" s="5"/>
      <c r="AQ1266" s="5"/>
      <c r="AR1266" s="5"/>
      <c r="AS1266" s="5"/>
      <c r="AT1266" s="5"/>
      <c r="AU1266" s="5"/>
      <c r="AV1266" s="5"/>
      <c r="AW1266" s="5"/>
      <c r="AX1266" s="5"/>
      <c r="AY1266" s="5"/>
      <c r="AZ1266" s="5"/>
    </row>
    <row r="1267" spans="15:52" x14ac:dyDescent="0.25">
      <c r="O1267" s="5"/>
      <c r="P1267" s="5"/>
      <c r="Q1267" s="5"/>
      <c r="R1267" s="5"/>
      <c r="S1267" s="5"/>
      <c r="T1267" s="5"/>
      <c r="U1267" s="5"/>
      <c r="V1267" s="5"/>
      <c r="W1267" s="5"/>
      <c r="X1267" s="5"/>
      <c r="Y1267" s="5"/>
      <c r="Z1267" s="5"/>
      <c r="AA1267" s="5"/>
      <c r="AB1267" s="5"/>
      <c r="AC1267" s="5"/>
      <c r="AD1267" s="5"/>
      <c r="AE1267" s="5"/>
      <c r="AF1267" s="5"/>
      <c r="AG1267" s="5"/>
      <c r="AH1267" s="5"/>
      <c r="AI1267" s="5"/>
      <c r="AJ1267" s="5"/>
      <c r="AK1267" s="5"/>
      <c r="AL1267" s="5"/>
      <c r="AM1267" s="5"/>
      <c r="AN1267" s="5"/>
      <c r="AO1267" s="5"/>
      <c r="AP1267" s="5"/>
      <c r="AQ1267" s="5"/>
      <c r="AR1267" s="5"/>
      <c r="AS1267" s="5"/>
      <c r="AT1267" s="5"/>
      <c r="AU1267" s="5"/>
      <c r="AV1267" s="5"/>
      <c r="AW1267" s="5"/>
      <c r="AX1267" s="5"/>
      <c r="AY1267" s="5"/>
      <c r="AZ1267" s="5"/>
    </row>
    <row r="1268" spans="15:52" x14ac:dyDescent="0.25">
      <c r="O1268" s="5"/>
      <c r="P1268" s="5"/>
      <c r="Q1268" s="5"/>
      <c r="R1268" s="5"/>
      <c r="S1268" s="5"/>
      <c r="T1268" s="5"/>
      <c r="U1268" s="5"/>
      <c r="V1268" s="5"/>
      <c r="W1268" s="5"/>
      <c r="X1268" s="5"/>
      <c r="Y1268" s="5"/>
      <c r="Z1268" s="5"/>
      <c r="AA1268" s="5"/>
      <c r="AB1268" s="5"/>
      <c r="AC1268" s="5"/>
      <c r="AD1268" s="5"/>
      <c r="AE1268" s="5"/>
      <c r="AF1268" s="5"/>
      <c r="AG1268" s="5"/>
      <c r="AH1268" s="5"/>
      <c r="AI1268" s="5"/>
      <c r="AJ1268" s="5"/>
      <c r="AK1268" s="5"/>
      <c r="AL1268" s="5"/>
      <c r="AM1268" s="5"/>
      <c r="AN1268" s="5"/>
      <c r="AO1268" s="5"/>
      <c r="AP1268" s="5"/>
      <c r="AQ1268" s="5"/>
      <c r="AR1268" s="5"/>
      <c r="AS1268" s="5"/>
      <c r="AT1268" s="5"/>
      <c r="AU1268" s="5"/>
      <c r="AV1268" s="5"/>
      <c r="AW1268" s="5"/>
      <c r="AX1268" s="5"/>
      <c r="AY1268" s="5"/>
      <c r="AZ1268" s="5"/>
    </row>
    <row r="1269" spans="15:52" x14ac:dyDescent="0.25">
      <c r="O1269" s="5"/>
      <c r="P1269" s="5"/>
      <c r="Q1269" s="5"/>
      <c r="R1269" s="5"/>
      <c r="S1269" s="5"/>
      <c r="T1269" s="5"/>
      <c r="U1269" s="5"/>
      <c r="V1269" s="5"/>
      <c r="W1269" s="5"/>
      <c r="X1269" s="5"/>
      <c r="Y1269" s="5"/>
      <c r="Z1269" s="5"/>
      <c r="AA1269" s="5"/>
      <c r="AB1269" s="5"/>
      <c r="AC1269" s="5"/>
      <c r="AD1269" s="5"/>
      <c r="AE1269" s="5"/>
      <c r="AF1269" s="5"/>
      <c r="AG1269" s="5"/>
      <c r="AH1269" s="5"/>
      <c r="AI1269" s="5"/>
      <c r="AJ1269" s="5"/>
      <c r="AK1269" s="5"/>
      <c r="AL1269" s="5"/>
      <c r="AM1269" s="5"/>
      <c r="AN1269" s="5"/>
      <c r="AO1269" s="5"/>
      <c r="AP1269" s="5"/>
      <c r="AQ1269" s="5"/>
      <c r="AR1269" s="5"/>
      <c r="AS1269" s="5"/>
      <c r="AT1269" s="5"/>
      <c r="AU1269" s="5"/>
      <c r="AV1269" s="5"/>
      <c r="AW1269" s="5"/>
      <c r="AX1269" s="5"/>
      <c r="AY1269" s="5"/>
      <c r="AZ1269" s="5"/>
    </row>
    <row r="1270" spans="15:52" x14ac:dyDescent="0.25">
      <c r="O1270" s="5"/>
      <c r="P1270" s="5"/>
      <c r="Q1270" s="5"/>
      <c r="R1270" s="5"/>
      <c r="S1270" s="5"/>
      <c r="T1270" s="5"/>
      <c r="U1270" s="5"/>
      <c r="V1270" s="5"/>
      <c r="W1270" s="5"/>
      <c r="X1270" s="5"/>
      <c r="Y1270" s="5"/>
      <c r="Z1270" s="5"/>
      <c r="AA1270" s="5"/>
      <c r="AB1270" s="5"/>
      <c r="AC1270" s="5"/>
      <c r="AD1270" s="5"/>
      <c r="AE1270" s="5"/>
      <c r="AF1270" s="5"/>
      <c r="AG1270" s="5"/>
      <c r="AH1270" s="5"/>
      <c r="AI1270" s="5"/>
      <c r="AJ1270" s="5"/>
      <c r="AK1270" s="5"/>
      <c r="AL1270" s="5"/>
      <c r="AM1270" s="5"/>
      <c r="AN1270" s="5"/>
      <c r="AO1270" s="5"/>
      <c r="AP1270" s="5"/>
      <c r="AQ1270" s="5"/>
      <c r="AR1270" s="5"/>
      <c r="AS1270" s="5"/>
      <c r="AT1270" s="5"/>
      <c r="AU1270" s="5"/>
      <c r="AV1270" s="5"/>
      <c r="AW1270" s="5"/>
      <c r="AX1270" s="5"/>
      <c r="AY1270" s="5"/>
      <c r="AZ1270" s="5"/>
    </row>
    <row r="1271" spans="15:52" x14ac:dyDescent="0.25">
      <c r="O1271" s="5"/>
      <c r="P1271" s="5"/>
      <c r="Q1271" s="5"/>
      <c r="R1271" s="5"/>
      <c r="S1271" s="5"/>
      <c r="T1271" s="5"/>
      <c r="U1271" s="5"/>
      <c r="V1271" s="5"/>
      <c r="W1271" s="5"/>
      <c r="X1271" s="5"/>
      <c r="Y1271" s="5"/>
      <c r="Z1271" s="5"/>
      <c r="AA1271" s="5"/>
      <c r="AB1271" s="5"/>
      <c r="AC1271" s="5"/>
      <c r="AD1271" s="5"/>
      <c r="AE1271" s="5"/>
      <c r="AF1271" s="5"/>
      <c r="AG1271" s="5"/>
      <c r="AH1271" s="5"/>
      <c r="AI1271" s="5"/>
      <c r="AJ1271" s="5"/>
      <c r="AK1271" s="5"/>
      <c r="AL1271" s="5"/>
      <c r="AM1271" s="5"/>
      <c r="AN1271" s="5"/>
      <c r="AO1271" s="5"/>
      <c r="AP1271" s="5"/>
      <c r="AQ1271" s="5"/>
      <c r="AR1271" s="5"/>
      <c r="AS1271" s="5"/>
      <c r="AT1271" s="5"/>
      <c r="AU1271" s="5"/>
      <c r="AV1271" s="5"/>
      <c r="AW1271" s="5"/>
      <c r="AX1271" s="5"/>
      <c r="AY1271" s="5"/>
      <c r="AZ1271" s="5"/>
    </row>
    <row r="1272" spans="15:52" x14ac:dyDescent="0.25">
      <c r="O1272" s="5"/>
      <c r="P1272" s="5"/>
      <c r="Q1272" s="5"/>
      <c r="R1272" s="5"/>
      <c r="S1272" s="5"/>
      <c r="T1272" s="5"/>
      <c r="U1272" s="5"/>
      <c r="V1272" s="5"/>
      <c r="W1272" s="5"/>
      <c r="X1272" s="5"/>
      <c r="Y1272" s="5"/>
      <c r="Z1272" s="5"/>
      <c r="AA1272" s="5"/>
      <c r="AB1272" s="5"/>
      <c r="AC1272" s="5"/>
      <c r="AD1272" s="5"/>
      <c r="AE1272" s="5"/>
      <c r="AF1272" s="5"/>
      <c r="AG1272" s="5"/>
      <c r="AH1272" s="5"/>
      <c r="AI1272" s="5"/>
      <c r="AJ1272" s="5"/>
      <c r="AK1272" s="5"/>
      <c r="AL1272" s="5"/>
      <c r="AM1272" s="5"/>
      <c r="AN1272" s="5"/>
      <c r="AO1272" s="5"/>
      <c r="AP1272" s="5"/>
      <c r="AQ1272" s="5"/>
      <c r="AR1272" s="5"/>
      <c r="AS1272" s="5"/>
      <c r="AT1272" s="5"/>
      <c r="AU1272" s="5"/>
      <c r="AV1272" s="5"/>
      <c r="AW1272" s="5"/>
      <c r="AX1272" s="5"/>
      <c r="AY1272" s="5"/>
      <c r="AZ1272" s="5"/>
    </row>
    <row r="1273" spans="15:52" x14ac:dyDescent="0.25">
      <c r="O1273" s="5"/>
      <c r="P1273" s="5"/>
      <c r="Q1273" s="5"/>
      <c r="R1273" s="5"/>
      <c r="S1273" s="5"/>
      <c r="T1273" s="5"/>
      <c r="U1273" s="5"/>
      <c r="V1273" s="5"/>
      <c r="W1273" s="5"/>
      <c r="X1273" s="5"/>
      <c r="Y1273" s="5"/>
      <c r="Z1273" s="5"/>
      <c r="AA1273" s="5"/>
      <c r="AB1273" s="5"/>
      <c r="AC1273" s="5"/>
      <c r="AD1273" s="5"/>
      <c r="AE1273" s="5"/>
      <c r="AF1273" s="5"/>
      <c r="AG1273" s="5"/>
      <c r="AH1273" s="5"/>
      <c r="AI1273" s="5"/>
      <c r="AJ1273" s="5"/>
      <c r="AK1273" s="5"/>
      <c r="AL1273" s="5"/>
      <c r="AM1273" s="5"/>
      <c r="AN1273" s="5"/>
      <c r="AO1273" s="5"/>
      <c r="AP1273" s="5"/>
      <c r="AQ1273" s="5"/>
      <c r="AR1273" s="5"/>
      <c r="AS1273" s="5"/>
      <c r="AT1273" s="5"/>
      <c r="AU1273" s="5"/>
      <c r="AV1273" s="5"/>
      <c r="AW1273" s="5"/>
      <c r="AX1273" s="5"/>
      <c r="AY1273" s="5"/>
      <c r="AZ1273" s="5"/>
    </row>
    <row r="1274" spans="15:52" x14ac:dyDescent="0.25">
      <c r="O1274" s="5"/>
      <c r="P1274" s="5"/>
      <c r="Q1274" s="5"/>
      <c r="R1274" s="5"/>
      <c r="S1274" s="5"/>
      <c r="T1274" s="5"/>
      <c r="U1274" s="5"/>
      <c r="V1274" s="5"/>
      <c r="W1274" s="5"/>
      <c r="X1274" s="5"/>
      <c r="Y1274" s="5"/>
      <c r="Z1274" s="5"/>
      <c r="AA1274" s="5"/>
      <c r="AB1274" s="5"/>
      <c r="AC1274" s="5"/>
      <c r="AD1274" s="5"/>
      <c r="AE1274" s="5"/>
      <c r="AF1274" s="5"/>
      <c r="AG1274" s="5"/>
      <c r="AH1274" s="5"/>
      <c r="AI1274" s="5"/>
      <c r="AJ1274" s="5"/>
      <c r="AK1274" s="5"/>
      <c r="AL1274" s="5"/>
      <c r="AM1274" s="5"/>
      <c r="AN1274" s="5"/>
      <c r="AO1274" s="5"/>
      <c r="AP1274" s="5"/>
      <c r="AQ1274" s="5"/>
      <c r="AR1274" s="5"/>
      <c r="AS1274" s="5"/>
      <c r="AT1274" s="5"/>
      <c r="AU1274" s="5"/>
      <c r="AV1274" s="5"/>
      <c r="AW1274" s="5"/>
      <c r="AX1274" s="5"/>
      <c r="AY1274" s="5"/>
      <c r="AZ1274" s="5"/>
    </row>
    <row r="1275" spans="15:52" x14ac:dyDescent="0.25">
      <c r="O1275" s="5"/>
      <c r="P1275" s="5"/>
      <c r="Q1275" s="5"/>
      <c r="R1275" s="5"/>
      <c r="S1275" s="5"/>
      <c r="T1275" s="5"/>
      <c r="U1275" s="5"/>
      <c r="V1275" s="5"/>
      <c r="W1275" s="5"/>
      <c r="X1275" s="5"/>
      <c r="Y1275" s="5"/>
      <c r="Z1275" s="5"/>
      <c r="AA1275" s="5"/>
      <c r="AB1275" s="5"/>
      <c r="AC1275" s="5"/>
      <c r="AD1275" s="5"/>
      <c r="AE1275" s="5"/>
      <c r="AF1275" s="5"/>
      <c r="AG1275" s="5"/>
      <c r="AH1275" s="5"/>
      <c r="AI1275" s="5"/>
      <c r="AJ1275" s="5"/>
      <c r="AK1275" s="5"/>
      <c r="AL1275" s="5"/>
      <c r="AM1275" s="5"/>
      <c r="AN1275" s="5"/>
      <c r="AO1275" s="5"/>
      <c r="AP1275" s="5"/>
      <c r="AQ1275" s="5"/>
      <c r="AR1275" s="5"/>
      <c r="AS1275" s="5"/>
      <c r="AT1275" s="5"/>
      <c r="AU1275" s="5"/>
      <c r="AV1275" s="5"/>
      <c r="AW1275" s="5"/>
      <c r="AX1275" s="5"/>
      <c r="AY1275" s="5"/>
      <c r="AZ1275" s="5"/>
    </row>
    <row r="1276" spans="15:52" x14ac:dyDescent="0.25">
      <c r="O1276" s="5"/>
      <c r="P1276" s="5"/>
      <c r="Q1276" s="5"/>
      <c r="R1276" s="5"/>
      <c r="S1276" s="5"/>
      <c r="T1276" s="5"/>
      <c r="U1276" s="5"/>
      <c r="V1276" s="5"/>
      <c r="W1276" s="5"/>
      <c r="X1276" s="5"/>
      <c r="Y1276" s="5"/>
      <c r="Z1276" s="5"/>
      <c r="AA1276" s="5"/>
      <c r="AB1276" s="5"/>
      <c r="AC1276" s="5"/>
      <c r="AD1276" s="5"/>
      <c r="AE1276" s="5"/>
      <c r="AF1276" s="5"/>
      <c r="AG1276" s="5"/>
      <c r="AH1276" s="5"/>
      <c r="AI1276" s="5"/>
      <c r="AJ1276" s="5"/>
      <c r="AK1276" s="5"/>
      <c r="AL1276" s="5"/>
      <c r="AM1276" s="5"/>
      <c r="AN1276" s="5"/>
      <c r="AO1276" s="5"/>
      <c r="AP1276" s="5"/>
      <c r="AQ1276" s="5"/>
      <c r="AR1276" s="5"/>
      <c r="AS1276" s="5"/>
      <c r="AT1276" s="5"/>
      <c r="AU1276" s="5"/>
      <c r="AV1276" s="5"/>
      <c r="AW1276" s="5"/>
      <c r="AX1276" s="5"/>
      <c r="AY1276" s="5"/>
      <c r="AZ1276" s="5"/>
    </row>
    <row r="1277" spans="15:52" x14ac:dyDescent="0.25">
      <c r="O1277" s="5"/>
      <c r="P1277" s="5"/>
      <c r="Q1277" s="5"/>
      <c r="R1277" s="5"/>
      <c r="S1277" s="5"/>
      <c r="T1277" s="5"/>
      <c r="U1277" s="5"/>
      <c r="V1277" s="5"/>
      <c r="W1277" s="5"/>
      <c r="X1277" s="5"/>
      <c r="Y1277" s="5"/>
      <c r="Z1277" s="5"/>
      <c r="AA1277" s="5"/>
      <c r="AB1277" s="5"/>
      <c r="AC1277" s="5"/>
      <c r="AD1277" s="5"/>
      <c r="AE1277" s="5"/>
      <c r="AF1277" s="5"/>
      <c r="AG1277" s="5"/>
      <c r="AH1277" s="5"/>
      <c r="AI1277" s="5"/>
      <c r="AJ1277" s="5"/>
      <c r="AK1277" s="5"/>
      <c r="AL1277" s="5"/>
      <c r="AM1277" s="5"/>
      <c r="AN1277" s="5"/>
      <c r="AO1277" s="5"/>
      <c r="AP1277" s="5"/>
      <c r="AQ1277" s="5"/>
      <c r="AR1277" s="5"/>
      <c r="AS1277" s="5"/>
      <c r="AT1277" s="5"/>
      <c r="AU1277" s="5"/>
      <c r="AV1277" s="5"/>
      <c r="AW1277" s="5"/>
      <c r="AX1277" s="5"/>
      <c r="AY1277" s="5"/>
      <c r="AZ1277" s="5"/>
    </row>
    <row r="1278" spans="15:52" x14ac:dyDescent="0.25">
      <c r="O1278" s="5"/>
      <c r="P1278" s="5"/>
      <c r="Q1278" s="5"/>
      <c r="R1278" s="5"/>
      <c r="S1278" s="5"/>
      <c r="T1278" s="5"/>
      <c r="U1278" s="5"/>
      <c r="V1278" s="5"/>
      <c r="W1278" s="5"/>
      <c r="X1278" s="5"/>
      <c r="Y1278" s="5"/>
      <c r="Z1278" s="5"/>
      <c r="AA1278" s="5"/>
      <c r="AB1278" s="5"/>
      <c r="AC1278" s="5"/>
      <c r="AD1278" s="5"/>
      <c r="AE1278" s="5"/>
      <c r="AF1278" s="5"/>
      <c r="AG1278" s="5"/>
      <c r="AH1278" s="5"/>
      <c r="AI1278" s="5"/>
      <c r="AJ1278" s="5"/>
      <c r="AK1278" s="5"/>
      <c r="AL1278" s="5"/>
      <c r="AM1278" s="5"/>
      <c r="AN1278" s="5"/>
      <c r="AO1278" s="5"/>
      <c r="AP1278" s="5"/>
      <c r="AQ1278" s="5"/>
      <c r="AR1278" s="5"/>
      <c r="AS1278" s="5"/>
      <c r="AT1278" s="5"/>
      <c r="AU1278" s="5"/>
      <c r="AV1278" s="5"/>
      <c r="AW1278" s="5"/>
      <c r="AX1278" s="5"/>
      <c r="AY1278" s="5"/>
      <c r="AZ1278" s="5"/>
    </row>
    <row r="1279" spans="15:52" x14ac:dyDescent="0.25">
      <c r="O1279" s="5"/>
      <c r="P1279" s="5"/>
      <c r="Q1279" s="5"/>
      <c r="R1279" s="5"/>
      <c r="S1279" s="5"/>
      <c r="T1279" s="5"/>
      <c r="U1279" s="5"/>
      <c r="V1279" s="5"/>
      <c r="W1279" s="5"/>
      <c r="X1279" s="5"/>
      <c r="Y1279" s="5"/>
      <c r="Z1279" s="5"/>
      <c r="AA1279" s="5"/>
      <c r="AB1279" s="5"/>
      <c r="AC1279" s="5"/>
      <c r="AD1279" s="5"/>
      <c r="AE1279" s="5"/>
      <c r="AF1279" s="5"/>
      <c r="AG1279" s="5"/>
      <c r="AH1279" s="5"/>
      <c r="AI1279" s="5"/>
      <c r="AJ1279" s="5"/>
      <c r="AK1279" s="5"/>
      <c r="AL1279" s="5"/>
      <c r="AM1279" s="5"/>
      <c r="AN1279" s="5"/>
      <c r="AO1279" s="5"/>
      <c r="AP1279" s="5"/>
      <c r="AQ1279" s="5"/>
      <c r="AR1279" s="5"/>
      <c r="AS1279" s="5"/>
      <c r="AT1279" s="5"/>
      <c r="AU1279" s="5"/>
      <c r="AV1279" s="5"/>
      <c r="AW1279" s="5"/>
      <c r="AX1279" s="5"/>
      <c r="AY1279" s="5"/>
      <c r="AZ1279" s="5"/>
    </row>
    <row r="1280" spans="15:52" x14ac:dyDescent="0.25">
      <c r="O1280" s="5"/>
      <c r="P1280" s="5"/>
      <c r="Q1280" s="5"/>
      <c r="R1280" s="5"/>
      <c r="S1280" s="5"/>
      <c r="T1280" s="5"/>
      <c r="U1280" s="5"/>
      <c r="V1280" s="5"/>
      <c r="W1280" s="5"/>
      <c r="X1280" s="5"/>
      <c r="Y1280" s="5"/>
      <c r="Z1280" s="5"/>
      <c r="AA1280" s="5"/>
      <c r="AB1280" s="5"/>
      <c r="AC1280" s="5"/>
      <c r="AD1280" s="5"/>
      <c r="AE1280" s="5"/>
      <c r="AF1280" s="5"/>
      <c r="AG1280" s="5"/>
      <c r="AH1280" s="5"/>
      <c r="AI1280" s="5"/>
      <c r="AJ1280" s="5"/>
      <c r="AK1280" s="5"/>
      <c r="AL1280" s="5"/>
      <c r="AM1280" s="5"/>
      <c r="AN1280" s="5"/>
      <c r="AO1280" s="5"/>
      <c r="AP1280" s="5"/>
      <c r="AQ1280" s="5"/>
      <c r="AR1280" s="5"/>
      <c r="AS1280" s="5"/>
      <c r="AT1280" s="5"/>
      <c r="AU1280" s="5"/>
      <c r="AV1280" s="5"/>
      <c r="AW1280" s="5"/>
      <c r="AX1280" s="5"/>
      <c r="AY1280" s="5"/>
      <c r="AZ1280" s="5"/>
    </row>
    <row r="1281" spans="15:52" x14ac:dyDescent="0.25">
      <c r="O1281" s="5"/>
      <c r="P1281" s="5"/>
      <c r="Q1281" s="5"/>
      <c r="R1281" s="5"/>
      <c r="S1281" s="5"/>
      <c r="T1281" s="5"/>
      <c r="U1281" s="5"/>
      <c r="V1281" s="5"/>
      <c r="W1281" s="5"/>
      <c r="X1281" s="5"/>
      <c r="Y1281" s="5"/>
      <c r="Z1281" s="5"/>
      <c r="AA1281" s="5"/>
      <c r="AB1281" s="5"/>
      <c r="AC1281" s="5"/>
      <c r="AD1281" s="5"/>
      <c r="AE1281" s="5"/>
      <c r="AF1281" s="5"/>
      <c r="AG1281" s="5"/>
      <c r="AH1281" s="5"/>
      <c r="AI1281" s="5"/>
      <c r="AJ1281" s="5"/>
      <c r="AK1281" s="5"/>
      <c r="AL1281" s="5"/>
      <c r="AM1281" s="5"/>
      <c r="AN1281" s="5"/>
      <c r="AO1281" s="5"/>
      <c r="AP1281" s="5"/>
      <c r="AQ1281" s="5"/>
      <c r="AR1281" s="5"/>
      <c r="AS1281" s="5"/>
      <c r="AT1281" s="5"/>
      <c r="AU1281" s="5"/>
      <c r="AV1281" s="5"/>
      <c r="AW1281" s="5"/>
      <c r="AX1281" s="5"/>
      <c r="AY1281" s="5"/>
      <c r="AZ1281" s="5"/>
    </row>
    <row r="1282" spans="15:52" x14ac:dyDescent="0.25">
      <c r="O1282" s="5"/>
      <c r="P1282" s="5"/>
      <c r="Q1282" s="5"/>
      <c r="R1282" s="5"/>
      <c r="S1282" s="5"/>
      <c r="T1282" s="5"/>
      <c r="U1282" s="5"/>
      <c r="V1282" s="5"/>
      <c r="W1282" s="5"/>
      <c r="X1282" s="5"/>
      <c r="Y1282" s="5"/>
      <c r="Z1282" s="5"/>
      <c r="AA1282" s="5"/>
      <c r="AB1282" s="5"/>
      <c r="AC1282" s="5"/>
      <c r="AD1282" s="5"/>
      <c r="AE1282" s="5"/>
      <c r="AF1282" s="5"/>
      <c r="AG1282" s="5"/>
      <c r="AH1282" s="5"/>
      <c r="AI1282" s="5"/>
      <c r="AJ1282" s="5"/>
      <c r="AK1282" s="5"/>
      <c r="AL1282" s="5"/>
      <c r="AM1282" s="5"/>
      <c r="AN1282" s="5"/>
      <c r="AO1282" s="5"/>
      <c r="AP1282" s="5"/>
      <c r="AQ1282" s="5"/>
      <c r="AR1282" s="5"/>
      <c r="AS1282" s="5"/>
      <c r="AT1282" s="5"/>
      <c r="AU1282" s="5"/>
      <c r="AV1282" s="5"/>
      <c r="AW1282" s="5"/>
      <c r="AX1282" s="5"/>
      <c r="AY1282" s="5"/>
      <c r="AZ1282" s="5"/>
    </row>
    <row r="1283" spans="15:52" x14ac:dyDescent="0.25">
      <c r="O1283" s="5"/>
      <c r="P1283" s="5"/>
      <c r="Q1283" s="5"/>
      <c r="R1283" s="5"/>
      <c r="S1283" s="5"/>
      <c r="T1283" s="5"/>
      <c r="U1283" s="5"/>
      <c r="V1283" s="5"/>
      <c r="W1283" s="5"/>
      <c r="X1283" s="5"/>
      <c r="Y1283" s="5"/>
      <c r="Z1283" s="5"/>
      <c r="AA1283" s="5"/>
      <c r="AB1283" s="5"/>
      <c r="AC1283" s="5"/>
      <c r="AD1283" s="5"/>
      <c r="AE1283" s="5"/>
      <c r="AF1283" s="5"/>
      <c r="AG1283" s="5"/>
      <c r="AH1283" s="5"/>
      <c r="AI1283" s="5"/>
      <c r="AJ1283" s="5"/>
      <c r="AK1283" s="5"/>
      <c r="AL1283" s="5"/>
      <c r="AM1283" s="5"/>
      <c r="AN1283" s="5"/>
      <c r="AO1283" s="5"/>
      <c r="AP1283" s="5"/>
      <c r="AQ1283" s="5"/>
      <c r="AR1283" s="5"/>
      <c r="AS1283" s="5"/>
      <c r="AT1283" s="5"/>
      <c r="AU1283" s="5"/>
      <c r="AV1283" s="5"/>
      <c r="AW1283" s="5"/>
      <c r="AX1283" s="5"/>
      <c r="AY1283" s="5"/>
      <c r="AZ1283" s="5"/>
    </row>
    <row r="1284" spans="15:52" x14ac:dyDescent="0.25">
      <c r="O1284" s="5"/>
      <c r="P1284" s="5"/>
      <c r="Q1284" s="5"/>
      <c r="R1284" s="5"/>
      <c r="S1284" s="5"/>
      <c r="T1284" s="5"/>
      <c r="U1284" s="5"/>
      <c r="V1284" s="5"/>
      <c r="W1284" s="5"/>
      <c r="X1284" s="5"/>
      <c r="Y1284" s="5"/>
      <c r="Z1284" s="5"/>
      <c r="AA1284" s="5"/>
      <c r="AB1284" s="5"/>
      <c r="AC1284" s="5"/>
      <c r="AD1284" s="5"/>
      <c r="AE1284" s="5"/>
      <c r="AF1284" s="5"/>
      <c r="AG1284" s="5"/>
      <c r="AH1284" s="5"/>
      <c r="AI1284" s="5"/>
      <c r="AJ1284" s="5"/>
      <c r="AK1284" s="5"/>
      <c r="AL1284" s="5"/>
      <c r="AM1284" s="5"/>
      <c r="AN1284" s="5"/>
      <c r="AO1284" s="5"/>
      <c r="AP1284" s="5"/>
      <c r="AQ1284" s="5"/>
      <c r="AR1284" s="5"/>
      <c r="AS1284" s="5"/>
      <c r="AT1284" s="5"/>
      <c r="AU1284" s="5"/>
      <c r="AV1284" s="5"/>
      <c r="AW1284" s="5"/>
      <c r="AX1284" s="5"/>
      <c r="AY1284" s="5"/>
      <c r="AZ1284" s="5"/>
    </row>
    <row r="1285" spans="15:52" x14ac:dyDescent="0.25">
      <c r="O1285" s="5"/>
      <c r="P1285" s="5"/>
      <c r="Q1285" s="5"/>
      <c r="R1285" s="5"/>
      <c r="S1285" s="5"/>
      <c r="T1285" s="5"/>
      <c r="U1285" s="5"/>
      <c r="V1285" s="5"/>
      <c r="W1285" s="5"/>
      <c r="X1285" s="5"/>
      <c r="Y1285" s="5"/>
      <c r="Z1285" s="5"/>
      <c r="AA1285" s="5"/>
      <c r="AB1285" s="5"/>
      <c r="AC1285" s="5"/>
      <c r="AD1285" s="5"/>
      <c r="AE1285" s="5"/>
      <c r="AF1285" s="5"/>
      <c r="AG1285" s="5"/>
      <c r="AH1285" s="5"/>
      <c r="AI1285" s="5"/>
      <c r="AJ1285" s="5"/>
      <c r="AK1285" s="5"/>
      <c r="AL1285" s="5"/>
      <c r="AM1285" s="5"/>
      <c r="AN1285" s="5"/>
      <c r="AO1285" s="5"/>
      <c r="AP1285" s="5"/>
      <c r="AQ1285" s="5"/>
      <c r="AR1285" s="5"/>
      <c r="AS1285" s="5"/>
      <c r="AT1285" s="5"/>
      <c r="AU1285" s="5"/>
      <c r="AV1285" s="5"/>
      <c r="AW1285" s="5"/>
      <c r="AX1285" s="5"/>
      <c r="AY1285" s="5"/>
      <c r="AZ1285" s="5"/>
    </row>
    <row r="1286" spans="15:52" x14ac:dyDescent="0.25">
      <c r="O1286" s="5"/>
      <c r="P1286" s="5"/>
      <c r="Q1286" s="5"/>
      <c r="R1286" s="5"/>
      <c r="S1286" s="5"/>
      <c r="T1286" s="5"/>
      <c r="U1286" s="5"/>
      <c r="V1286" s="5"/>
      <c r="W1286" s="5"/>
      <c r="X1286" s="5"/>
      <c r="Y1286" s="5"/>
      <c r="Z1286" s="5"/>
      <c r="AA1286" s="5"/>
      <c r="AB1286" s="5"/>
      <c r="AC1286" s="5"/>
      <c r="AD1286" s="5"/>
      <c r="AE1286" s="5"/>
      <c r="AF1286" s="5"/>
      <c r="AG1286" s="5"/>
      <c r="AH1286" s="5"/>
      <c r="AI1286" s="5"/>
      <c r="AJ1286" s="5"/>
      <c r="AK1286" s="5"/>
      <c r="AL1286" s="5"/>
      <c r="AM1286" s="5"/>
      <c r="AN1286" s="5"/>
      <c r="AO1286" s="5"/>
      <c r="AP1286" s="5"/>
      <c r="AQ1286" s="5"/>
      <c r="AR1286" s="5"/>
      <c r="AS1286" s="5"/>
      <c r="AT1286" s="5"/>
      <c r="AU1286" s="5"/>
      <c r="AV1286" s="5"/>
      <c r="AW1286" s="5"/>
      <c r="AX1286" s="5"/>
      <c r="AY1286" s="5"/>
      <c r="AZ1286" s="5"/>
    </row>
    <row r="1287" spans="15:52" x14ac:dyDescent="0.25">
      <c r="O1287" s="5"/>
      <c r="P1287" s="5"/>
      <c r="Q1287" s="5"/>
      <c r="R1287" s="5"/>
      <c r="S1287" s="5"/>
      <c r="T1287" s="5"/>
      <c r="U1287" s="5"/>
      <c r="V1287" s="5"/>
      <c r="W1287" s="5"/>
      <c r="X1287" s="5"/>
      <c r="Y1287" s="5"/>
      <c r="Z1287" s="5"/>
      <c r="AA1287" s="5"/>
      <c r="AB1287" s="5"/>
      <c r="AC1287" s="5"/>
      <c r="AD1287" s="5"/>
      <c r="AE1287" s="5"/>
      <c r="AF1287" s="5"/>
      <c r="AG1287" s="5"/>
      <c r="AH1287" s="5"/>
      <c r="AI1287" s="5"/>
      <c r="AJ1287" s="5"/>
      <c r="AK1287" s="5"/>
      <c r="AL1287" s="5"/>
      <c r="AM1287" s="5"/>
      <c r="AN1287" s="5"/>
      <c r="AO1287" s="5"/>
      <c r="AP1287" s="5"/>
      <c r="AQ1287" s="5"/>
      <c r="AR1287" s="5"/>
      <c r="AS1287" s="5"/>
      <c r="AT1287" s="5"/>
      <c r="AU1287" s="5"/>
      <c r="AV1287" s="5"/>
      <c r="AW1287" s="5"/>
      <c r="AX1287" s="5"/>
      <c r="AY1287" s="5"/>
      <c r="AZ1287" s="5"/>
    </row>
    <row r="1288" spans="15:52" x14ac:dyDescent="0.25">
      <c r="O1288" s="5"/>
      <c r="P1288" s="5"/>
      <c r="Q1288" s="5"/>
      <c r="R1288" s="5"/>
      <c r="S1288" s="5"/>
      <c r="T1288" s="5"/>
      <c r="U1288" s="5"/>
      <c r="V1288" s="5"/>
      <c r="W1288" s="5"/>
      <c r="X1288" s="5"/>
      <c r="Y1288" s="5"/>
      <c r="Z1288" s="5"/>
      <c r="AA1288" s="5"/>
      <c r="AB1288" s="5"/>
      <c r="AC1288" s="5"/>
      <c r="AD1288" s="5"/>
      <c r="AE1288" s="5"/>
      <c r="AF1288" s="5"/>
      <c r="AG1288" s="5"/>
      <c r="AH1288" s="5"/>
      <c r="AI1288" s="5"/>
      <c r="AJ1288" s="5"/>
      <c r="AK1288" s="5"/>
      <c r="AL1288" s="5"/>
      <c r="AM1288" s="5"/>
      <c r="AN1288" s="5"/>
      <c r="AO1288" s="5"/>
      <c r="AP1288" s="5"/>
      <c r="AQ1288" s="5"/>
      <c r="AR1288" s="5"/>
      <c r="AS1288" s="5"/>
      <c r="AT1288" s="5"/>
      <c r="AU1288" s="5"/>
      <c r="AV1288" s="5"/>
      <c r="AW1288" s="5"/>
      <c r="AX1288" s="5"/>
      <c r="AY1288" s="5"/>
      <c r="AZ1288" s="5"/>
    </row>
    <row r="1289" spans="15:52" x14ac:dyDescent="0.25">
      <c r="O1289" s="5"/>
      <c r="P1289" s="5"/>
      <c r="Q1289" s="5"/>
      <c r="R1289" s="5"/>
      <c r="S1289" s="5"/>
      <c r="T1289" s="5"/>
      <c r="U1289" s="5"/>
      <c r="V1289" s="5"/>
      <c r="W1289" s="5"/>
      <c r="X1289" s="5"/>
      <c r="Y1289" s="5"/>
      <c r="Z1289" s="5"/>
      <c r="AA1289" s="5"/>
      <c r="AB1289" s="5"/>
      <c r="AC1289" s="5"/>
      <c r="AD1289" s="5"/>
      <c r="AE1289" s="5"/>
      <c r="AF1289" s="5"/>
      <c r="AG1289" s="5"/>
      <c r="AH1289" s="5"/>
      <c r="AI1289" s="5"/>
      <c r="AJ1289" s="5"/>
      <c r="AK1289" s="5"/>
      <c r="AL1289" s="5"/>
      <c r="AM1289" s="5"/>
      <c r="AN1289" s="5"/>
      <c r="AO1289" s="5"/>
      <c r="AP1289" s="5"/>
      <c r="AQ1289" s="5"/>
      <c r="AR1289" s="5"/>
      <c r="AS1289" s="5"/>
      <c r="AT1289" s="5"/>
      <c r="AU1289" s="5"/>
      <c r="AV1289" s="5"/>
      <c r="AW1289" s="5"/>
      <c r="AX1289" s="5"/>
      <c r="AY1289" s="5"/>
      <c r="AZ1289" s="5"/>
    </row>
    <row r="1290" spans="15:52" x14ac:dyDescent="0.25">
      <c r="O1290" s="5"/>
      <c r="P1290" s="5"/>
      <c r="Q1290" s="5"/>
      <c r="R1290" s="5"/>
      <c r="S1290" s="5"/>
      <c r="T1290" s="5"/>
      <c r="U1290" s="5"/>
      <c r="V1290" s="5"/>
      <c r="W1290" s="5"/>
      <c r="X1290" s="5"/>
      <c r="Y1290" s="5"/>
      <c r="Z1290" s="5"/>
      <c r="AA1290" s="5"/>
      <c r="AB1290" s="5"/>
      <c r="AC1290" s="5"/>
      <c r="AD1290" s="5"/>
      <c r="AE1290" s="5"/>
      <c r="AF1290" s="5"/>
      <c r="AG1290" s="5"/>
      <c r="AH1290" s="5"/>
      <c r="AI1290" s="5"/>
      <c r="AJ1290" s="5"/>
      <c r="AK1290" s="5"/>
      <c r="AL1290" s="5"/>
      <c r="AM1290" s="5"/>
      <c r="AN1290" s="5"/>
      <c r="AO1290" s="5"/>
      <c r="AP1290" s="5"/>
      <c r="AQ1290" s="5"/>
      <c r="AR1290" s="5"/>
      <c r="AS1290" s="5"/>
      <c r="AT1290" s="5"/>
      <c r="AU1290" s="5"/>
      <c r="AV1290" s="5"/>
      <c r="AW1290" s="5"/>
      <c r="AX1290" s="5"/>
      <c r="AY1290" s="5"/>
      <c r="AZ1290" s="5"/>
    </row>
    <row r="1291" spans="15:52" x14ac:dyDescent="0.25">
      <c r="O1291" s="5"/>
      <c r="P1291" s="5"/>
      <c r="Q1291" s="5"/>
      <c r="R1291" s="5"/>
      <c r="S1291" s="5"/>
      <c r="T1291" s="5"/>
      <c r="U1291" s="5"/>
      <c r="V1291" s="5"/>
      <c r="W1291" s="5"/>
      <c r="X1291" s="5"/>
      <c r="Y1291" s="5"/>
      <c r="Z1291" s="5"/>
      <c r="AA1291" s="5"/>
      <c r="AB1291" s="5"/>
      <c r="AC1291" s="5"/>
      <c r="AD1291" s="5"/>
      <c r="AE1291" s="5"/>
      <c r="AF1291" s="5"/>
      <c r="AG1291" s="5"/>
      <c r="AH1291" s="5"/>
      <c r="AI1291" s="5"/>
      <c r="AJ1291" s="5"/>
      <c r="AK1291" s="5"/>
      <c r="AL1291" s="5"/>
      <c r="AM1291" s="5"/>
      <c r="AN1291" s="5"/>
      <c r="AO1291" s="5"/>
      <c r="AP1291" s="5"/>
      <c r="AQ1291" s="5"/>
      <c r="AR1291" s="5"/>
      <c r="AS1291" s="5"/>
      <c r="AT1291" s="5"/>
      <c r="AU1291" s="5"/>
      <c r="AV1291" s="5"/>
      <c r="AW1291" s="5"/>
      <c r="AX1291" s="5"/>
      <c r="AY1291" s="5"/>
      <c r="AZ1291" s="5"/>
    </row>
    <row r="1292" spans="15:52" x14ac:dyDescent="0.25">
      <c r="O1292" s="5"/>
      <c r="P1292" s="5"/>
      <c r="Q1292" s="5"/>
      <c r="R1292" s="5"/>
      <c r="S1292" s="5"/>
      <c r="T1292" s="5"/>
      <c r="U1292" s="5"/>
      <c r="V1292" s="5"/>
      <c r="W1292" s="5"/>
      <c r="X1292" s="5"/>
      <c r="Y1292" s="5"/>
      <c r="Z1292" s="5"/>
      <c r="AA1292" s="5"/>
      <c r="AB1292" s="5"/>
      <c r="AC1292" s="5"/>
      <c r="AD1292" s="5"/>
      <c r="AE1292" s="5"/>
      <c r="AF1292" s="5"/>
      <c r="AG1292" s="5"/>
      <c r="AH1292" s="5"/>
      <c r="AI1292" s="5"/>
      <c r="AJ1292" s="5"/>
      <c r="AK1292" s="5"/>
      <c r="AL1292" s="5"/>
      <c r="AM1292" s="5"/>
      <c r="AN1292" s="5"/>
      <c r="AO1292" s="5"/>
      <c r="AP1292" s="5"/>
      <c r="AQ1292" s="5"/>
      <c r="AR1292" s="5"/>
      <c r="AS1292" s="5"/>
      <c r="AT1292" s="5"/>
      <c r="AU1292" s="5"/>
      <c r="AV1292" s="5"/>
      <c r="AW1292" s="5"/>
      <c r="AX1292" s="5"/>
      <c r="AY1292" s="5"/>
      <c r="AZ1292" s="5"/>
    </row>
    <row r="1293" spans="15:52" x14ac:dyDescent="0.25">
      <c r="O1293" s="5"/>
      <c r="P1293" s="5"/>
      <c r="Q1293" s="5"/>
      <c r="R1293" s="5"/>
      <c r="S1293" s="5"/>
      <c r="T1293" s="5"/>
      <c r="U1293" s="5"/>
      <c r="V1293" s="5"/>
      <c r="W1293" s="5"/>
      <c r="X1293" s="5"/>
      <c r="Y1293" s="5"/>
      <c r="Z1293" s="5"/>
      <c r="AA1293" s="5"/>
      <c r="AB1293" s="5"/>
      <c r="AC1293" s="5"/>
      <c r="AD1293" s="5"/>
      <c r="AE1293" s="5"/>
      <c r="AF1293" s="5"/>
      <c r="AG1293" s="5"/>
      <c r="AH1293" s="5"/>
      <c r="AI1293" s="5"/>
      <c r="AJ1293" s="5"/>
      <c r="AK1293" s="5"/>
      <c r="AL1293" s="5"/>
      <c r="AM1293" s="5"/>
      <c r="AN1293" s="5"/>
      <c r="AO1293" s="5"/>
      <c r="AP1293" s="5"/>
      <c r="AQ1293" s="5"/>
      <c r="AR1293" s="5"/>
      <c r="AS1293" s="5"/>
      <c r="AT1293" s="5"/>
      <c r="AU1293" s="5"/>
      <c r="AV1293" s="5"/>
      <c r="AW1293" s="5"/>
      <c r="AX1293" s="5"/>
      <c r="AY1293" s="5"/>
      <c r="AZ1293" s="5"/>
    </row>
    <row r="1294" spans="15:52" x14ac:dyDescent="0.25">
      <c r="O1294" s="5"/>
      <c r="P1294" s="5"/>
      <c r="Q1294" s="5"/>
      <c r="R1294" s="5"/>
      <c r="S1294" s="5"/>
      <c r="T1294" s="5"/>
      <c r="U1294" s="5"/>
      <c r="V1294" s="5"/>
      <c r="W1294" s="5"/>
      <c r="X1294" s="5"/>
      <c r="Y1294" s="5"/>
      <c r="Z1294" s="5"/>
      <c r="AA1294" s="5"/>
      <c r="AB1294" s="5"/>
      <c r="AC1294" s="5"/>
      <c r="AD1294" s="5"/>
      <c r="AE1294" s="5"/>
      <c r="AF1294" s="5"/>
      <c r="AG1294" s="5"/>
      <c r="AH1294" s="5"/>
      <c r="AI1294" s="5"/>
      <c r="AJ1294" s="5"/>
      <c r="AK1294" s="5"/>
      <c r="AL1294" s="5"/>
      <c r="AM1294" s="5"/>
      <c r="AN1294" s="5"/>
      <c r="AO1294" s="5"/>
      <c r="AP1294" s="5"/>
      <c r="AQ1294" s="5"/>
      <c r="AR1294" s="5"/>
      <c r="AS1294" s="5"/>
      <c r="AT1294" s="5"/>
      <c r="AU1294" s="5"/>
      <c r="AV1294" s="5"/>
      <c r="AW1294" s="5"/>
      <c r="AX1294" s="5"/>
      <c r="AY1294" s="5"/>
      <c r="AZ1294" s="5"/>
    </row>
    <row r="1295" spans="15:52" x14ac:dyDescent="0.25">
      <c r="O1295" s="5"/>
      <c r="P1295" s="5"/>
      <c r="Q1295" s="5"/>
      <c r="R1295" s="5"/>
      <c r="S1295" s="5"/>
      <c r="T1295" s="5"/>
      <c r="U1295" s="5"/>
      <c r="V1295" s="5"/>
      <c r="W1295" s="5"/>
      <c r="X1295" s="5"/>
      <c r="Y1295" s="5"/>
      <c r="Z1295" s="5"/>
      <c r="AA1295" s="5"/>
      <c r="AB1295" s="5"/>
      <c r="AC1295" s="5"/>
      <c r="AD1295" s="5"/>
      <c r="AE1295" s="5"/>
      <c r="AF1295" s="5"/>
      <c r="AG1295" s="5"/>
      <c r="AH1295" s="5"/>
      <c r="AI1295" s="5"/>
      <c r="AJ1295" s="5"/>
      <c r="AK1295" s="5"/>
      <c r="AL1295" s="5"/>
      <c r="AM1295" s="5"/>
      <c r="AN1295" s="5"/>
      <c r="AO1295" s="5"/>
      <c r="AP1295" s="5"/>
      <c r="AQ1295" s="5"/>
      <c r="AR1295" s="5"/>
      <c r="AS1295" s="5"/>
      <c r="AT1295" s="5"/>
      <c r="AU1295" s="5"/>
      <c r="AV1295" s="5"/>
      <c r="AW1295" s="5"/>
      <c r="AX1295" s="5"/>
      <c r="AY1295" s="5"/>
      <c r="AZ1295" s="5"/>
    </row>
    <row r="1296" spans="15:52" x14ac:dyDescent="0.25">
      <c r="O1296" s="5"/>
      <c r="P1296" s="5"/>
      <c r="Q1296" s="5"/>
      <c r="R1296" s="5"/>
      <c r="S1296" s="5"/>
      <c r="T1296" s="5"/>
      <c r="U1296" s="5"/>
      <c r="V1296" s="5"/>
      <c r="W1296" s="5"/>
      <c r="X1296" s="5"/>
      <c r="Y1296" s="5"/>
      <c r="Z1296" s="5"/>
      <c r="AA1296" s="5"/>
      <c r="AB1296" s="5"/>
      <c r="AC1296" s="5"/>
      <c r="AD1296" s="5"/>
      <c r="AE1296" s="5"/>
      <c r="AF1296" s="5"/>
      <c r="AG1296" s="5"/>
      <c r="AH1296" s="5"/>
      <c r="AI1296" s="5"/>
      <c r="AJ1296" s="5"/>
      <c r="AK1296" s="5"/>
      <c r="AL1296" s="5"/>
      <c r="AM1296" s="5"/>
      <c r="AN1296" s="5"/>
      <c r="AO1296" s="5"/>
      <c r="AP1296" s="5"/>
      <c r="AQ1296" s="5"/>
      <c r="AR1296" s="5"/>
      <c r="AS1296" s="5"/>
      <c r="AT1296" s="5"/>
      <c r="AU1296" s="5"/>
      <c r="AV1296" s="5"/>
      <c r="AW1296" s="5"/>
      <c r="AX1296" s="5"/>
      <c r="AY1296" s="5"/>
      <c r="AZ1296" s="5"/>
    </row>
    <row r="1297" spans="15:52" x14ac:dyDescent="0.25">
      <c r="O1297" s="5"/>
      <c r="P1297" s="5"/>
      <c r="Q1297" s="5"/>
      <c r="R1297" s="5"/>
      <c r="S1297" s="5"/>
      <c r="T1297" s="5"/>
      <c r="U1297" s="5"/>
      <c r="V1297" s="5"/>
      <c r="W1297" s="5"/>
      <c r="X1297" s="5"/>
      <c r="Y1297" s="5"/>
      <c r="Z1297" s="5"/>
      <c r="AA1297" s="5"/>
      <c r="AB1297" s="5"/>
      <c r="AC1297" s="5"/>
      <c r="AD1297" s="5"/>
      <c r="AE1297" s="5"/>
      <c r="AF1297" s="5"/>
      <c r="AG1297" s="5"/>
      <c r="AH1297" s="5"/>
      <c r="AI1297" s="5"/>
      <c r="AJ1297" s="5"/>
      <c r="AK1297" s="5"/>
      <c r="AL1297" s="5"/>
      <c r="AM1297" s="5"/>
      <c r="AN1297" s="5"/>
      <c r="AO1297" s="5"/>
      <c r="AP1297" s="5"/>
      <c r="AQ1297" s="5"/>
      <c r="AR1297" s="5"/>
      <c r="AS1297" s="5"/>
      <c r="AT1297" s="5"/>
      <c r="AU1297" s="5"/>
      <c r="AV1297" s="5"/>
      <c r="AW1297" s="5"/>
      <c r="AX1297" s="5"/>
      <c r="AY1297" s="5"/>
      <c r="AZ1297" s="5"/>
    </row>
    <row r="1298" spans="15:52" x14ac:dyDescent="0.25">
      <c r="O1298" s="5"/>
      <c r="P1298" s="5"/>
      <c r="Q1298" s="5"/>
      <c r="R1298" s="5"/>
      <c r="S1298" s="5"/>
      <c r="T1298" s="5"/>
      <c r="U1298" s="5"/>
      <c r="V1298" s="5"/>
      <c r="W1298" s="5"/>
      <c r="X1298" s="5"/>
      <c r="Y1298" s="5"/>
      <c r="Z1298" s="5"/>
      <c r="AA1298" s="5"/>
      <c r="AB1298" s="5"/>
      <c r="AC1298" s="5"/>
      <c r="AD1298" s="5"/>
      <c r="AE1298" s="5"/>
      <c r="AF1298" s="5"/>
      <c r="AG1298" s="5"/>
      <c r="AH1298" s="5"/>
      <c r="AI1298" s="5"/>
      <c r="AJ1298" s="5"/>
      <c r="AK1298" s="5"/>
      <c r="AL1298" s="5"/>
      <c r="AM1298" s="5"/>
      <c r="AN1298" s="5"/>
      <c r="AO1298" s="5"/>
      <c r="AP1298" s="5"/>
      <c r="AQ1298" s="5"/>
      <c r="AR1298" s="5"/>
      <c r="AS1298" s="5"/>
      <c r="AT1298" s="5"/>
      <c r="AU1298" s="5"/>
      <c r="AV1298" s="5"/>
      <c r="AW1298" s="5"/>
      <c r="AX1298" s="5"/>
      <c r="AY1298" s="5"/>
      <c r="AZ1298" s="5"/>
    </row>
    <row r="1299" spans="15:52" x14ac:dyDescent="0.25">
      <c r="O1299" s="5"/>
      <c r="P1299" s="5"/>
      <c r="Q1299" s="5"/>
      <c r="R1299" s="5"/>
      <c r="S1299" s="5"/>
      <c r="T1299" s="5"/>
      <c r="U1299" s="5"/>
      <c r="V1299" s="5"/>
      <c r="W1299" s="5"/>
      <c r="X1299" s="5"/>
      <c r="Y1299" s="5"/>
      <c r="Z1299" s="5"/>
      <c r="AA1299" s="5"/>
      <c r="AB1299" s="5"/>
      <c r="AC1299" s="5"/>
      <c r="AD1299" s="5"/>
      <c r="AE1299" s="5"/>
      <c r="AF1299" s="5"/>
      <c r="AG1299" s="5"/>
      <c r="AH1299" s="5"/>
      <c r="AI1299" s="5"/>
      <c r="AJ1299" s="5"/>
      <c r="AK1299" s="5"/>
      <c r="AL1299" s="5"/>
      <c r="AM1299" s="5"/>
      <c r="AN1299" s="5"/>
      <c r="AO1299" s="5"/>
      <c r="AP1299" s="5"/>
      <c r="AQ1299" s="5"/>
      <c r="AR1299" s="5"/>
      <c r="AS1299" s="5"/>
      <c r="AT1299" s="5"/>
      <c r="AU1299" s="5"/>
      <c r="AV1299" s="5"/>
      <c r="AW1299" s="5"/>
      <c r="AX1299" s="5"/>
      <c r="AY1299" s="5"/>
      <c r="AZ1299" s="5"/>
    </row>
    <row r="1300" spans="15:52" x14ac:dyDescent="0.25">
      <c r="O1300" s="5"/>
      <c r="P1300" s="5"/>
      <c r="Q1300" s="5"/>
      <c r="R1300" s="5"/>
      <c r="S1300" s="5"/>
      <c r="T1300" s="5"/>
      <c r="U1300" s="5"/>
      <c r="V1300" s="5"/>
      <c r="W1300" s="5"/>
      <c r="X1300" s="5"/>
      <c r="Y1300" s="5"/>
      <c r="Z1300" s="5"/>
      <c r="AA1300" s="5"/>
      <c r="AB1300" s="5"/>
      <c r="AC1300" s="5"/>
      <c r="AD1300" s="5"/>
      <c r="AE1300" s="5"/>
      <c r="AF1300" s="5"/>
      <c r="AG1300" s="5"/>
      <c r="AH1300" s="5"/>
      <c r="AI1300" s="5"/>
      <c r="AJ1300" s="5"/>
      <c r="AK1300" s="5"/>
      <c r="AL1300" s="5"/>
      <c r="AM1300" s="5"/>
      <c r="AN1300" s="5"/>
      <c r="AO1300" s="5"/>
      <c r="AP1300" s="5"/>
      <c r="AQ1300" s="5"/>
      <c r="AR1300" s="5"/>
      <c r="AS1300" s="5"/>
      <c r="AT1300" s="5"/>
      <c r="AU1300" s="5"/>
      <c r="AV1300" s="5"/>
      <c r="AW1300" s="5"/>
      <c r="AX1300" s="5"/>
      <c r="AY1300" s="5"/>
      <c r="AZ1300" s="5"/>
    </row>
    <row r="1301" spans="15:52" x14ac:dyDescent="0.25">
      <c r="O1301" s="5"/>
      <c r="P1301" s="5"/>
      <c r="Q1301" s="5"/>
      <c r="R1301" s="5"/>
      <c r="S1301" s="5"/>
      <c r="T1301" s="5"/>
      <c r="U1301" s="5"/>
      <c r="V1301" s="5"/>
      <c r="W1301" s="5"/>
      <c r="X1301" s="5"/>
      <c r="Y1301" s="5"/>
      <c r="Z1301" s="5"/>
      <c r="AA1301" s="5"/>
      <c r="AB1301" s="5"/>
      <c r="AC1301" s="5"/>
      <c r="AD1301" s="5"/>
      <c r="AE1301" s="5"/>
      <c r="AF1301" s="5"/>
      <c r="AG1301" s="5"/>
      <c r="AH1301" s="5"/>
      <c r="AI1301" s="5"/>
      <c r="AJ1301" s="5"/>
      <c r="AK1301" s="5"/>
      <c r="AL1301" s="5"/>
      <c r="AM1301" s="5"/>
      <c r="AN1301" s="5"/>
      <c r="AO1301" s="5"/>
      <c r="AP1301" s="5"/>
      <c r="AQ1301" s="5"/>
      <c r="AR1301" s="5"/>
      <c r="AS1301" s="5"/>
      <c r="AT1301" s="5"/>
      <c r="AU1301" s="5"/>
      <c r="AV1301" s="5"/>
      <c r="AW1301" s="5"/>
      <c r="AX1301" s="5"/>
      <c r="AY1301" s="5"/>
      <c r="AZ1301" s="5"/>
    </row>
    <row r="1302" spans="15:52" x14ac:dyDescent="0.25">
      <c r="O1302" s="5"/>
      <c r="P1302" s="5"/>
      <c r="Q1302" s="5"/>
      <c r="R1302" s="5"/>
      <c r="S1302" s="5"/>
      <c r="T1302" s="5"/>
      <c r="U1302" s="5"/>
      <c r="V1302" s="5"/>
      <c r="W1302" s="5"/>
      <c r="X1302" s="5"/>
      <c r="Y1302" s="5"/>
      <c r="Z1302" s="5"/>
      <c r="AA1302" s="5"/>
      <c r="AB1302" s="5"/>
      <c r="AC1302" s="5"/>
      <c r="AD1302" s="5"/>
      <c r="AE1302" s="5"/>
      <c r="AF1302" s="5"/>
      <c r="AG1302" s="5"/>
      <c r="AH1302" s="5"/>
      <c r="AI1302" s="5"/>
      <c r="AJ1302" s="5"/>
      <c r="AK1302" s="5"/>
      <c r="AL1302" s="5"/>
      <c r="AM1302" s="5"/>
      <c r="AN1302" s="5"/>
      <c r="AO1302" s="5"/>
      <c r="AP1302" s="5"/>
      <c r="AQ1302" s="5"/>
      <c r="AR1302" s="5"/>
      <c r="AS1302" s="5"/>
      <c r="AT1302" s="5"/>
      <c r="AU1302" s="5"/>
      <c r="AV1302" s="5"/>
      <c r="AW1302" s="5"/>
      <c r="AX1302" s="5"/>
      <c r="AY1302" s="5"/>
      <c r="AZ1302" s="5"/>
    </row>
    <row r="1303" spans="15:52" x14ac:dyDescent="0.25">
      <c r="O1303" s="5"/>
      <c r="P1303" s="5"/>
      <c r="Q1303" s="5"/>
      <c r="R1303" s="5"/>
      <c r="S1303" s="5"/>
      <c r="T1303" s="5"/>
      <c r="U1303" s="5"/>
      <c r="V1303" s="5"/>
      <c r="W1303" s="5"/>
      <c r="X1303" s="5"/>
      <c r="Y1303" s="5"/>
      <c r="Z1303" s="5"/>
      <c r="AA1303" s="5"/>
      <c r="AB1303" s="5"/>
      <c r="AC1303" s="5"/>
      <c r="AD1303" s="5"/>
      <c r="AE1303" s="5"/>
      <c r="AF1303" s="5"/>
      <c r="AG1303" s="5"/>
      <c r="AH1303" s="5"/>
      <c r="AI1303" s="5"/>
      <c r="AJ1303" s="5"/>
      <c r="AK1303" s="5"/>
      <c r="AL1303" s="5"/>
      <c r="AM1303" s="5"/>
      <c r="AN1303" s="5"/>
      <c r="AO1303" s="5"/>
      <c r="AP1303" s="5"/>
      <c r="AQ1303" s="5"/>
      <c r="AR1303" s="5"/>
      <c r="AS1303" s="5"/>
      <c r="AT1303" s="5"/>
      <c r="AU1303" s="5"/>
      <c r="AV1303" s="5"/>
      <c r="AW1303" s="5"/>
      <c r="AX1303" s="5"/>
      <c r="AY1303" s="5"/>
      <c r="AZ1303" s="5"/>
    </row>
    <row r="1304" spans="15:52" x14ac:dyDescent="0.25">
      <c r="O1304" s="5"/>
      <c r="P1304" s="5"/>
      <c r="Q1304" s="5"/>
      <c r="R1304" s="5"/>
      <c r="S1304" s="5"/>
      <c r="T1304" s="5"/>
      <c r="U1304" s="5"/>
      <c r="V1304" s="5"/>
      <c r="W1304" s="5"/>
      <c r="X1304" s="5"/>
      <c r="Y1304" s="5"/>
      <c r="Z1304" s="5"/>
      <c r="AA1304" s="5"/>
      <c r="AB1304" s="5"/>
      <c r="AC1304" s="5"/>
      <c r="AD1304" s="5"/>
      <c r="AE1304" s="5"/>
      <c r="AF1304" s="5"/>
      <c r="AG1304" s="5"/>
      <c r="AH1304" s="5"/>
      <c r="AI1304" s="5"/>
      <c r="AJ1304" s="5"/>
      <c r="AK1304" s="5"/>
      <c r="AL1304" s="5"/>
      <c r="AM1304" s="5"/>
      <c r="AN1304" s="5"/>
      <c r="AO1304" s="5"/>
      <c r="AP1304" s="5"/>
      <c r="AQ1304" s="5"/>
      <c r="AR1304" s="5"/>
      <c r="AS1304" s="5"/>
      <c r="AT1304" s="5"/>
      <c r="AU1304" s="5"/>
      <c r="AV1304" s="5"/>
      <c r="AW1304" s="5"/>
      <c r="AX1304" s="5"/>
      <c r="AY1304" s="5"/>
      <c r="AZ1304" s="5"/>
    </row>
    <row r="1305" spans="15:52" x14ac:dyDescent="0.25">
      <c r="O1305" s="5"/>
      <c r="P1305" s="5"/>
      <c r="Q1305" s="5"/>
      <c r="R1305" s="5"/>
      <c r="S1305" s="5"/>
      <c r="T1305" s="5"/>
      <c r="U1305" s="5"/>
      <c r="V1305" s="5"/>
      <c r="W1305" s="5"/>
      <c r="X1305" s="5"/>
      <c r="Y1305" s="5"/>
      <c r="Z1305" s="5"/>
      <c r="AA1305" s="5"/>
      <c r="AB1305" s="5"/>
      <c r="AC1305" s="5"/>
      <c r="AD1305" s="5"/>
      <c r="AE1305" s="5"/>
      <c r="AF1305" s="5"/>
      <c r="AG1305" s="5"/>
      <c r="AH1305" s="5"/>
      <c r="AI1305" s="5"/>
      <c r="AJ1305" s="5"/>
      <c r="AK1305" s="5"/>
      <c r="AL1305" s="5"/>
      <c r="AM1305" s="5"/>
      <c r="AN1305" s="5"/>
      <c r="AO1305" s="5"/>
      <c r="AP1305" s="5"/>
      <c r="AQ1305" s="5"/>
      <c r="AR1305" s="5"/>
      <c r="AS1305" s="5"/>
      <c r="AT1305" s="5"/>
      <c r="AU1305" s="5"/>
      <c r="AV1305" s="5"/>
      <c r="AW1305" s="5"/>
      <c r="AX1305" s="5"/>
      <c r="AY1305" s="5"/>
      <c r="AZ1305" s="5"/>
    </row>
    <row r="1306" spans="15:52" x14ac:dyDescent="0.25">
      <c r="O1306" s="5"/>
      <c r="P1306" s="5"/>
      <c r="Q1306" s="5"/>
      <c r="R1306" s="5"/>
      <c r="S1306" s="5"/>
      <c r="T1306" s="5"/>
      <c r="U1306" s="5"/>
      <c r="V1306" s="5"/>
      <c r="W1306" s="5"/>
      <c r="X1306" s="5"/>
      <c r="Y1306" s="5"/>
      <c r="Z1306" s="5"/>
      <c r="AA1306" s="5"/>
      <c r="AB1306" s="5"/>
      <c r="AC1306" s="5"/>
      <c r="AD1306" s="5"/>
      <c r="AE1306" s="5"/>
      <c r="AF1306" s="5"/>
      <c r="AG1306" s="5"/>
      <c r="AH1306" s="5"/>
      <c r="AI1306" s="5"/>
      <c r="AJ1306" s="5"/>
      <c r="AK1306" s="5"/>
      <c r="AL1306" s="5"/>
      <c r="AM1306" s="5"/>
      <c r="AN1306" s="5"/>
      <c r="AO1306" s="5"/>
      <c r="AP1306" s="5"/>
      <c r="AQ1306" s="5"/>
      <c r="AR1306" s="5"/>
      <c r="AS1306" s="5"/>
      <c r="AT1306" s="5"/>
      <c r="AU1306" s="5"/>
      <c r="AV1306" s="5"/>
      <c r="AW1306" s="5"/>
      <c r="AX1306" s="5"/>
      <c r="AY1306" s="5"/>
      <c r="AZ1306" s="5"/>
    </row>
    <row r="1307" spans="15:52" x14ac:dyDescent="0.25">
      <c r="O1307" s="5"/>
      <c r="P1307" s="5"/>
      <c r="Q1307" s="5"/>
      <c r="R1307" s="5"/>
      <c r="S1307" s="5"/>
      <c r="T1307" s="5"/>
      <c r="U1307" s="5"/>
      <c r="V1307" s="5"/>
      <c r="W1307" s="5"/>
      <c r="X1307" s="5"/>
      <c r="Y1307" s="5"/>
      <c r="Z1307" s="5"/>
      <c r="AA1307" s="5"/>
      <c r="AB1307" s="5"/>
      <c r="AC1307" s="5"/>
      <c r="AD1307" s="5"/>
      <c r="AE1307" s="5"/>
      <c r="AF1307" s="5"/>
      <c r="AG1307" s="5"/>
      <c r="AH1307" s="5"/>
      <c r="AI1307" s="5"/>
      <c r="AJ1307" s="5"/>
      <c r="AK1307" s="5"/>
      <c r="AL1307" s="5"/>
      <c r="AM1307" s="5"/>
      <c r="AN1307" s="5"/>
      <c r="AO1307" s="5"/>
      <c r="AP1307" s="5"/>
      <c r="AQ1307" s="5"/>
      <c r="AR1307" s="5"/>
      <c r="AS1307" s="5"/>
      <c r="AT1307" s="5"/>
      <c r="AU1307" s="5"/>
      <c r="AV1307" s="5"/>
      <c r="AW1307" s="5"/>
      <c r="AX1307" s="5"/>
      <c r="AY1307" s="5"/>
      <c r="AZ1307" s="5"/>
    </row>
    <row r="1308" spans="15:52" x14ac:dyDescent="0.25">
      <c r="O1308" s="5"/>
      <c r="P1308" s="5"/>
      <c r="Q1308" s="5"/>
      <c r="R1308" s="5"/>
      <c r="S1308" s="5"/>
      <c r="T1308" s="5"/>
      <c r="U1308" s="5"/>
      <c r="V1308" s="5"/>
      <c r="W1308" s="5"/>
      <c r="X1308" s="5"/>
      <c r="Y1308" s="5"/>
      <c r="Z1308" s="5"/>
      <c r="AA1308" s="5"/>
      <c r="AB1308" s="5"/>
      <c r="AC1308" s="5"/>
      <c r="AD1308" s="5"/>
      <c r="AE1308" s="5"/>
      <c r="AF1308" s="5"/>
      <c r="AG1308" s="5"/>
      <c r="AH1308" s="5"/>
      <c r="AI1308" s="5"/>
      <c r="AJ1308" s="5"/>
      <c r="AK1308" s="5"/>
      <c r="AL1308" s="5"/>
      <c r="AM1308" s="5"/>
      <c r="AN1308" s="5"/>
      <c r="AO1308" s="5"/>
      <c r="AP1308" s="5"/>
      <c r="AQ1308" s="5"/>
      <c r="AR1308" s="5"/>
      <c r="AS1308" s="5"/>
      <c r="AT1308" s="5"/>
      <c r="AU1308" s="5"/>
      <c r="AV1308" s="5"/>
      <c r="AW1308" s="5"/>
      <c r="AX1308" s="5"/>
      <c r="AY1308" s="5"/>
      <c r="AZ1308" s="5"/>
    </row>
    <row r="1309" spans="15:52" x14ac:dyDescent="0.25">
      <c r="O1309" s="5"/>
      <c r="P1309" s="5"/>
      <c r="Q1309" s="5"/>
      <c r="R1309" s="5"/>
      <c r="S1309" s="5"/>
      <c r="T1309" s="5"/>
      <c r="U1309" s="5"/>
      <c r="V1309" s="5"/>
      <c r="W1309" s="5"/>
      <c r="X1309" s="5"/>
      <c r="Y1309" s="5"/>
      <c r="Z1309" s="5"/>
      <c r="AA1309" s="5"/>
      <c r="AB1309" s="5"/>
      <c r="AC1309" s="5"/>
      <c r="AD1309" s="5"/>
      <c r="AE1309" s="5"/>
      <c r="AF1309" s="5"/>
      <c r="AG1309" s="5"/>
      <c r="AH1309" s="5"/>
      <c r="AI1309" s="5"/>
      <c r="AJ1309" s="5"/>
      <c r="AK1309" s="5"/>
      <c r="AL1309" s="5"/>
      <c r="AM1309" s="5"/>
      <c r="AN1309" s="5"/>
      <c r="AO1309" s="5"/>
      <c r="AP1309" s="5"/>
      <c r="AQ1309" s="5"/>
      <c r="AR1309" s="5"/>
      <c r="AS1309" s="5"/>
      <c r="AT1309" s="5"/>
      <c r="AU1309" s="5"/>
      <c r="AV1309" s="5"/>
      <c r="AW1309" s="5"/>
      <c r="AX1309" s="5"/>
      <c r="AY1309" s="5"/>
      <c r="AZ1309" s="5"/>
    </row>
    <row r="1310" spans="15:52" x14ac:dyDescent="0.25">
      <c r="O1310" s="5"/>
      <c r="P1310" s="5"/>
      <c r="Q1310" s="5"/>
      <c r="R1310" s="5"/>
      <c r="S1310" s="5"/>
      <c r="T1310" s="5"/>
      <c r="U1310" s="5"/>
      <c r="V1310" s="5"/>
      <c r="W1310" s="5"/>
      <c r="X1310" s="5"/>
      <c r="Y1310" s="5"/>
      <c r="Z1310" s="5"/>
      <c r="AA1310" s="5"/>
      <c r="AB1310" s="5"/>
      <c r="AC1310" s="5"/>
      <c r="AD1310" s="5"/>
      <c r="AE1310" s="5"/>
      <c r="AF1310" s="5"/>
      <c r="AG1310" s="5"/>
      <c r="AH1310" s="5"/>
      <c r="AI1310" s="5"/>
      <c r="AJ1310" s="5"/>
      <c r="AK1310" s="5"/>
      <c r="AL1310" s="5"/>
      <c r="AM1310" s="5"/>
      <c r="AN1310" s="5"/>
      <c r="AO1310" s="5"/>
      <c r="AP1310" s="5"/>
      <c r="AQ1310" s="5"/>
      <c r="AR1310" s="5"/>
      <c r="AS1310" s="5"/>
      <c r="AT1310" s="5"/>
      <c r="AU1310" s="5"/>
      <c r="AV1310" s="5"/>
      <c r="AW1310" s="5"/>
      <c r="AX1310" s="5"/>
      <c r="AY1310" s="5"/>
      <c r="AZ1310" s="5"/>
    </row>
    <row r="1311" spans="15:52" x14ac:dyDescent="0.25">
      <c r="O1311" s="5"/>
      <c r="P1311" s="5"/>
      <c r="Q1311" s="5"/>
      <c r="R1311" s="5"/>
      <c r="S1311" s="5"/>
      <c r="T1311" s="5"/>
      <c r="U1311" s="5"/>
      <c r="V1311" s="5"/>
      <c r="W1311" s="5"/>
      <c r="X1311" s="5"/>
      <c r="Y1311" s="5"/>
      <c r="Z1311" s="5"/>
      <c r="AA1311" s="5"/>
      <c r="AB1311" s="5"/>
      <c r="AC1311" s="5"/>
      <c r="AD1311" s="5"/>
      <c r="AE1311" s="5"/>
      <c r="AF1311" s="5"/>
      <c r="AG1311" s="5"/>
      <c r="AH1311" s="5"/>
      <c r="AI1311" s="5"/>
      <c r="AJ1311" s="5"/>
      <c r="AK1311" s="5"/>
      <c r="AL1311" s="5"/>
      <c r="AM1311" s="5"/>
      <c r="AN1311" s="5"/>
      <c r="AO1311" s="5"/>
      <c r="AP1311" s="5"/>
      <c r="AQ1311" s="5"/>
      <c r="AR1311" s="5"/>
      <c r="AS1311" s="5"/>
      <c r="AT1311" s="5"/>
      <c r="AU1311" s="5"/>
      <c r="AV1311" s="5"/>
      <c r="AW1311" s="5"/>
      <c r="AX1311" s="5"/>
      <c r="AY1311" s="5"/>
      <c r="AZ1311" s="5"/>
    </row>
    <row r="1312" spans="15:52" x14ac:dyDescent="0.25">
      <c r="O1312" s="5"/>
      <c r="P1312" s="5"/>
      <c r="Q1312" s="5"/>
      <c r="R1312" s="5"/>
      <c r="S1312" s="5"/>
      <c r="T1312" s="5"/>
      <c r="U1312" s="5"/>
      <c r="V1312" s="5"/>
      <c r="W1312" s="5"/>
      <c r="X1312" s="5"/>
      <c r="Y1312" s="5"/>
      <c r="Z1312" s="5"/>
      <c r="AA1312" s="5"/>
      <c r="AB1312" s="5"/>
      <c r="AC1312" s="5"/>
      <c r="AD1312" s="5"/>
      <c r="AE1312" s="5"/>
      <c r="AF1312" s="5"/>
      <c r="AG1312" s="5"/>
      <c r="AH1312" s="5"/>
      <c r="AI1312" s="5"/>
      <c r="AJ1312" s="5"/>
      <c r="AK1312" s="5"/>
      <c r="AL1312" s="5"/>
      <c r="AM1312" s="5"/>
      <c r="AN1312" s="5"/>
      <c r="AO1312" s="5"/>
      <c r="AP1312" s="5"/>
      <c r="AQ1312" s="5"/>
      <c r="AR1312" s="5"/>
      <c r="AS1312" s="5"/>
      <c r="AT1312" s="5"/>
      <c r="AU1312" s="5"/>
      <c r="AV1312" s="5"/>
      <c r="AW1312" s="5"/>
      <c r="AX1312" s="5"/>
      <c r="AY1312" s="5"/>
      <c r="AZ1312" s="5"/>
    </row>
    <row r="1313" spans="15:52" x14ac:dyDescent="0.25">
      <c r="O1313" s="5"/>
      <c r="P1313" s="5"/>
      <c r="Q1313" s="5"/>
      <c r="R1313" s="5"/>
      <c r="S1313" s="5"/>
      <c r="T1313" s="5"/>
      <c r="U1313" s="5"/>
      <c r="V1313" s="5"/>
      <c r="W1313" s="5"/>
      <c r="X1313" s="5"/>
      <c r="Y1313" s="5"/>
      <c r="Z1313" s="5"/>
      <c r="AA1313" s="5"/>
      <c r="AB1313" s="5"/>
      <c r="AC1313" s="5"/>
      <c r="AD1313" s="5"/>
      <c r="AE1313" s="5"/>
      <c r="AF1313" s="5"/>
      <c r="AG1313" s="5"/>
      <c r="AH1313" s="5"/>
      <c r="AI1313" s="5"/>
      <c r="AJ1313" s="5"/>
      <c r="AK1313" s="5"/>
      <c r="AL1313" s="5"/>
      <c r="AM1313" s="5"/>
      <c r="AN1313" s="5"/>
      <c r="AO1313" s="5"/>
      <c r="AP1313" s="5"/>
      <c r="AQ1313" s="5"/>
      <c r="AR1313" s="5"/>
      <c r="AS1313" s="5"/>
      <c r="AT1313" s="5"/>
      <c r="AU1313" s="5"/>
      <c r="AV1313" s="5"/>
      <c r="AW1313" s="5"/>
      <c r="AX1313" s="5"/>
      <c r="AY1313" s="5"/>
      <c r="AZ1313" s="5"/>
    </row>
    <row r="1314" spans="15:52" x14ac:dyDescent="0.25">
      <c r="O1314" s="5"/>
      <c r="P1314" s="5"/>
      <c r="Q1314" s="5"/>
      <c r="R1314" s="5"/>
      <c r="S1314" s="5"/>
      <c r="T1314" s="5"/>
      <c r="U1314" s="5"/>
      <c r="V1314" s="5"/>
      <c r="W1314" s="5"/>
      <c r="X1314" s="5"/>
      <c r="Y1314" s="5"/>
      <c r="Z1314" s="5"/>
      <c r="AA1314" s="5"/>
      <c r="AB1314" s="5"/>
      <c r="AC1314" s="5"/>
      <c r="AD1314" s="5"/>
      <c r="AE1314" s="5"/>
      <c r="AF1314" s="5"/>
      <c r="AG1314" s="5"/>
      <c r="AH1314" s="5"/>
      <c r="AI1314" s="5"/>
      <c r="AJ1314" s="5"/>
      <c r="AK1314" s="5"/>
      <c r="AL1314" s="5"/>
      <c r="AM1314" s="5"/>
      <c r="AN1314" s="5"/>
      <c r="AO1314" s="5"/>
      <c r="AP1314" s="5"/>
      <c r="AQ1314" s="5"/>
      <c r="AR1314" s="5"/>
      <c r="AS1314" s="5"/>
      <c r="AT1314" s="5"/>
      <c r="AU1314" s="5"/>
      <c r="AV1314" s="5"/>
      <c r="AW1314" s="5"/>
      <c r="AX1314" s="5"/>
      <c r="AY1314" s="5"/>
      <c r="AZ1314" s="5"/>
    </row>
    <row r="1315" spans="15:52" x14ac:dyDescent="0.25">
      <c r="O1315" s="5"/>
      <c r="P1315" s="5"/>
      <c r="Q1315" s="5"/>
      <c r="R1315" s="5"/>
      <c r="S1315" s="5"/>
      <c r="T1315" s="5"/>
      <c r="U1315" s="5"/>
      <c r="V1315" s="5"/>
      <c r="W1315" s="5"/>
      <c r="X1315" s="5"/>
      <c r="Y1315" s="5"/>
      <c r="Z1315" s="5"/>
      <c r="AA1315" s="5"/>
      <c r="AB1315" s="5"/>
      <c r="AC1315" s="5"/>
      <c r="AD1315" s="5"/>
      <c r="AE1315" s="5"/>
      <c r="AF1315" s="5"/>
      <c r="AG1315" s="5"/>
      <c r="AH1315" s="5"/>
      <c r="AI1315" s="5"/>
      <c r="AJ1315" s="5"/>
      <c r="AK1315" s="5"/>
      <c r="AL1315" s="5"/>
      <c r="AM1315" s="5"/>
      <c r="AN1315" s="5"/>
      <c r="AO1315" s="5"/>
      <c r="AP1315" s="5"/>
      <c r="AQ1315" s="5"/>
      <c r="AR1315" s="5"/>
      <c r="AS1315" s="5"/>
      <c r="AT1315" s="5"/>
      <c r="AU1315" s="5"/>
      <c r="AV1315" s="5"/>
      <c r="AW1315" s="5"/>
      <c r="AX1315" s="5"/>
      <c r="AY1315" s="5"/>
      <c r="AZ1315" s="5"/>
    </row>
    <row r="1316" spans="15:52" x14ac:dyDescent="0.25">
      <c r="O1316" s="5"/>
      <c r="P1316" s="5"/>
      <c r="Q1316" s="5"/>
      <c r="R1316" s="5"/>
      <c r="S1316" s="5"/>
      <c r="T1316" s="5"/>
      <c r="U1316" s="5"/>
      <c r="V1316" s="5"/>
      <c r="W1316" s="5"/>
      <c r="X1316" s="5"/>
      <c r="Y1316" s="5"/>
      <c r="Z1316" s="5"/>
      <c r="AA1316" s="5"/>
      <c r="AB1316" s="5"/>
      <c r="AC1316" s="5"/>
      <c r="AD1316" s="5"/>
      <c r="AE1316" s="5"/>
      <c r="AF1316" s="5"/>
      <c r="AG1316" s="5"/>
      <c r="AH1316" s="5"/>
      <c r="AI1316" s="5"/>
      <c r="AJ1316" s="5"/>
      <c r="AK1316" s="5"/>
      <c r="AL1316" s="5"/>
      <c r="AM1316" s="5"/>
      <c r="AN1316" s="5"/>
      <c r="AO1316" s="5"/>
      <c r="AP1316" s="5"/>
      <c r="AQ1316" s="5"/>
      <c r="AR1316" s="5"/>
      <c r="AS1316" s="5"/>
      <c r="AT1316" s="5"/>
      <c r="AU1316" s="5"/>
      <c r="AV1316" s="5"/>
      <c r="AW1316" s="5"/>
      <c r="AX1316" s="5"/>
      <c r="AY1316" s="5"/>
      <c r="AZ1316" s="5"/>
    </row>
    <row r="1317" spans="15:52" x14ac:dyDescent="0.25">
      <c r="O1317" s="5"/>
      <c r="P1317" s="5"/>
      <c r="Q1317" s="5"/>
      <c r="R1317" s="5"/>
      <c r="S1317" s="5"/>
      <c r="T1317" s="5"/>
      <c r="U1317" s="5"/>
      <c r="V1317" s="5"/>
      <c r="W1317" s="5"/>
      <c r="X1317" s="5"/>
      <c r="Y1317" s="5"/>
      <c r="Z1317" s="5"/>
      <c r="AA1317" s="5"/>
      <c r="AB1317" s="5"/>
      <c r="AC1317" s="5"/>
      <c r="AD1317" s="5"/>
      <c r="AE1317" s="5"/>
      <c r="AF1317" s="5"/>
      <c r="AG1317" s="5"/>
      <c r="AH1317" s="5"/>
      <c r="AI1317" s="5"/>
      <c r="AJ1317" s="5"/>
      <c r="AK1317" s="5"/>
      <c r="AL1317" s="5"/>
      <c r="AM1317" s="5"/>
      <c r="AN1317" s="5"/>
      <c r="AO1317" s="5"/>
      <c r="AP1317" s="5"/>
      <c r="AQ1317" s="5"/>
      <c r="AR1317" s="5"/>
      <c r="AS1317" s="5"/>
      <c r="AT1317" s="5"/>
      <c r="AU1317" s="5"/>
      <c r="AV1317" s="5"/>
      <c r="AW1317" s="5"/>
      <c r="AX1317" s="5"/>
      <c r="AY1317" s="5"/>
      <c r="AZ1317" s="5"/>
    </row>
    <row r="1318" spans="15:52" x14ac:dyDescent="0.25">
      <c r="O1318" s="5"/>
      <c r="P1318" s="5"/>
      <c r="Q1318" s="5"/>
      <c r="R1318" s="5"/>
      <c r="S1318" s="5"/>
      <c r="T1318" s="5"/>
      <c r="U1318" s="5"/>
      <c r="V1318" s="5"/>
      <c r="W1318" s="5"/>
      <c r="X1318" s="5"/>
      <c r="Y1318" s="5"/>
      <c r="Z1318" s="5"/>
      <c r="AA1318" s="5"/>
      <c r="AB1318" s="5"/>
      <c r="AC1318" s="5"/>
      <c r="AD1318" s="5"/>
      <c r="AE1318" s="5"/>
      <c r="AF1318" s="5"/>
      <c r="AG1318" s="5"/>
      <c r="AH1318" s="5"/>
      <c r="AI1318" s="5"/>
      <c r="AJ1318" s="5"/>
      <c r="AK1318" s="5"/>
      <c r="AL1318" s="5"/>
      <c r="AM1318" s="5"/>
      <c r="AN1318" s="5"/>
      <c r="AO1318" s="5"/>
      <c r="AP1318" s="5"/>
      <c r="AQ1318" s="5"/>
      <c r="AR1318" s="5"/>
      <c r="AS1318" s="5"/>
      <c r="AT1318" s="5"/>
      <c r="AU1318" s="5"/>
      <c r="AV1318" s="5"/>
      <c r="AW1318" s="5"/>
      <c r="AX1318" s="5"/>
      <c r="AY1318" s="5"/>
      <c r="AZ1318" s="5"/>
    </row>
    <row r="1319" spans="15:52" x14ac:dyDescent="0.25">
      <c r="O1319" s="5"/>
      <c r="P1319" s="5"/>
      <c r="Q1319" s="5"/>
      <c r="R1319" s="5"/>
      <c r="S1319" s="5"/>
      <c r="T1319" s="5"/>
      <c r="U1319" s="5"/>
      <c r="V1319" s="5"/>
      <c r="W1319" s="5"/>
      <c r="X1319" s="5"/>
      <c r="Y1319" s="5"/>
      <c r="Z1319" s="5"/>
      <c r="AA1319" s="5"/>
      <c r="AB1319" s="5"/>
      <c r="AC1319" s="5"/>
      <c r="AD1319" s="5"/>
      <c r="AE1319" s="5"/>
      <c r="AF1319" s="5"/>
      <c r="AG1319" s="5"/>
      <c r="AH1319" s="5"/>
      <c r="AI1319" s="5"/>
      <c r="AJ1319" s="5"/>
      <c r="AK1319" s="5"/>
      <c r="AL1319" s="5"/>
      <c r="AM1319" s="5"/>
      <c r="AN1319" s="5"/>
      <c r="AO1319" s="5"/>
      <c r="AP1319" s="5"/>
      <c r="AQ1319" s="5"/>
      <c r="AR1319" s="5"/>
      <c r="AS1319" s="5"/>
      <c r="AT1319" s="5"/>
      <c r="AU1319" s="5"/>
      <c r="AV1319" s="5"/>
      <c r="AW1319" s="5"/>
      <c r="AX1319" s="5"/>
      <c r="AY1319" s="5"/>
      <c r="AZ1319" s="5"/>
    </row>
    <row r="1320" spans="15:52" x14ac:dyDescent="0.25">
      <c r="O1320" s="5"/>
      <c r="P1320" s="5"/>
      <c r="Q1320" s="5"/>
      <c r="R1320" s="5"/>
      <c r="S1320" s="5"/>
      <c r="T1320" s="5"/>
      <c r="U1320" s="5"/>
      <c r="V1320" s="5"/>
      <c r="W1320" s="5"/>
      <c r="X1320" s="5"/>
      <c r="Y1320" s="5"/>
      <c r="Z1320" s="5"/>
      <c r="AA1320" s="5"/>
      <c r="AB1320" s="5"/>
      <c r="AC1320" s="5"/>
      <c r="AD1320" s="5"/>
      <c r="AE1320" s="5"/>
      <c r="AF1320" s="5"/>
      <c r="AG1320" s="5"/>
      <c r="AH1320" s="5"/>
      <c r="AI1320" s="5"/>
      <c r="AJ1320" s="5"/>
      <c r="AK1320" s="5"/>
      <c r="AL1320" s="5"/>
      <c r="AM1320" s="5"/>
      <c r="AN1320" s="5"/>
      <c r="AO1320" s="5"/>
      <c r="AP1320" s="5"/>
      <c r="AQ1320" s="5"/>
      <c r="AR1320" s="5"/>
      <c r="AS1320" s="5"/>
      <c r="AT1320" s="5"/>
      <c r="AU1320" s="5"/>
      <c r="AV1320" s="5"/>
      <c r="AW1320" s="5"/>
      <c r="AX1320" s="5"/>
      <c r="AY1320" s="5"/>
      <c r="AZ1320" s="5"/>
    </row>
    <row r="1321" spans="15:52" x14ac:dyDescent="0.25">
      <c r="O1321" s="5"/>
      <c r="P1321" s="5"/>
      <c r="Q1321" s="5"/>
      <c r="R1321" s="5"/>
      <c r="S1321" s="5"/>
      <c r="T1321" s="5"/>
      <c r="U1321" s="5"/>
      <c r="V1321" s="5"/>
      <c r="W1321" s="5"/>
      <c r="X1321" s="5"/>
      <c r="Y1321" s="5"/>
      <c r="Z1321" s="5"/>
      <c r="AA1321" s="5"/>
      <c r="AB1321" s="5"/>
      <c r="AC1321" s="5"/>
      <c r="AD1321" s="5"/>
      <c r="AE1321" s="5"/>
      <c r="AF1321" s="5"/>
      <c r="AG1321" s="5"/>
      <c r="AH1321" s="5"/>
      <c r="AI1321" s="5"/>
      <c r="AJ1321" s="5"/>
      <c r="AK1321" s="5"/>
      <c r="AL1321" s="5"/>
      <c r="AM1321" s="5"/>
      <c r="AN1321" s="5"/>
      <c r="AO1321" s="5"/>
      <c r="AP1321" s="5"/>
      <c r="AQ1321" s="5"/>
      <c r="AR1321" s="5"/>
      <c r="AS1321" s="5"/>
      <c r="AT1321" s="5"/>
      <c r="AU1321" s="5"/>
      <c r="AV1321" s="5"/>
      <c r="AW1321" s="5"/>
      <c r="AX1321" s="5"/>
      <c r="AY1321" s="5"/>
      <c r="AZ1321" s="5"/>
    </row>
    <row r="1322" spans="15:52" x14ac:dyDescent="0.25">
      <c r="O1322" s="5"/>
      <c r="P1322" s="5"/>
      <c r="Q1322" s="5"/>
      <c r="R1322" s="5"/>
      <c r="S1322" s="5"/>
      <c r="T1322" s="5"/>
      <c r="U1322" s="5"/>
      <c r="V1322" s="5"/>
      <c r="W1322" s="5"/>
      <c r="X1322" s="5"/>
      <c r="Y1322" s="5"/>
      <c r="Z1322" s="5"/>
      <c r="AA1322" s="5"/>
      <c r="AB1322" s="5"/>
      <c r="AC1322" s="5"/>
      <c r="AD1322" s="5"/>
      <c r="AE1322" s="5"/>
      <c r="AF1322" s="5"/>
      <c r="AG1322" s="5"/>
      <c r="AH1322" s="5"/>
      <c r="AI1322" s="5"/>
      <c r="AJ1322" s="5"/>
      <c r="AK1322" s="5"/>
      <c r="AL1322" s="5"/>
      <c r="AM1322" s="5"/>
      <c r="AN1322" s="5"/>
      <c r="AO1322" s="5"/>
      <c r="AP1322" s="5"/>
      <c r="AQ1322" s="5"/>
      <c r="AR1322" s="5"/>
      <c r="AS1322" s="5"/>
      <c r="AT1322" s="5"/>
      <c r="AU1322" s="5"/>
      <c r="AV1322" s="5"/>
      <c r="AW1322" s="5"/>
      <c r="AX1322" s="5"/>
      <c r="AY1322" s="5"/>
      <c r="AZ1322" s="5"/>
    </row>
    <row r="1323" spans="15:52" x14ac:dyDescent="0.25">
      <c r="O1323" s="5"/>
      <c r="P1323" s="5"/>
      <c r="Q1323" s="5"/>
      <c r="R1323" s="5"/>
      <c r="S1323" s="5"/>
      <c r="T1323" s="5"/>
      <c r="U1323" s="5"/>
      <c r="V1323" s="5"/>
      <c r="W1323" s="5"/>
      <c r="X1323" s="5"/>
      <c r="Y1323" s="5"/>
      <c r="Z1323" s="5"/>
      <c r="AA1323" s="5"/>
      <c r="AB1323" s="5"/>
      <c r="AC1323" s="5"/>
      <c r="AD1323" s="5"/>
      <c r="AE1323" s="5"/>
      <c r="AF1323" s="5"/>
      <c r="AG1323" s="5"/>
      <c r="AH1323" s="5"/>
      <c r="AI1323" s="5"/>
      <c r="AJ1323" s="5"/>
      <c r="AK1323" s="5"/>
      <c r="AL1323" s="5"/>
      <c r="AM1323" s="5"/>
      <c r="AN1323" s="5"/>
      <c r="AO1323" s="5"/>
      <c r="AP1323" s="5"/>
      <c r="AQ1323" s="5"/>
      <c r="AR1323" s="5"/>
      <c r="AS1323" s="5"/>
      <c r="AT1323" s="5"/>
      <c r="AU1323" s="5"/>
      <c r="AV1323" s="5"/>
      <c r="AW1323" s="5"/>
      <c r="AX1323" s="5"/>
      <c r="AY1323" s="5"/>
      <c r="AZ1323" s="5"/>
    </row>
    <row r="1324" spans="15:52" x14ac:dyDescent="0.25">
      <c r="O1324" s="5"/>
      <c r="P1324" s="5"/>
      <c r="Q1324" s="5"/>
      <c r="R1324" s="5"/>
      <c r="S1324" s="5"/>
      <c r="T1324" s="5"/>
      <c r="U1324" s="5"/>
      <c r="V1324" s="5"/>
      <c r="W1324" s="5"/>
      <c r="X1324" s="5"/>
      <c r="Y1324" s="5"/>
      <c r="Z1324" s="5"/>
      <c r="AA1324" s="5"/>
      <c r="AB1324" s="5"/>
      <c r="AC1324" s="5"/>
      <c r="AD1324" s="5"/>
      <c r="AE1324" s="5"/>
      <c r="AF1324" s="5"/>
      <c r="AG1324" s="5"/>
      <c r="AH1324" s="5"/>
      <c r="AI1324" s="5"/>
      <c r="AJ1324" s="5"/>
      <c r="AK1324" s="5"/>
      <c r="AL1324" s="5"/>
      <c r="AM1324" s="5"/>
      <c r="AN1324" s="5"/>
      <c r="AO1324" s="5"/>
      <c r="AP1324" s="5"/>
      <c r="AQ1324" s="5"/>
      <c r="AR1324" s="5"/>
      <c r="AS1324" s="5"/>
      <c r="AT1324" s="5"/>
      <c r="AU1324" s="5"/>
      <c r="AV1324" s="5"/>
      <c r="AW1324" s="5"/>
      <c r="AX1324" s="5"/>
      <c r="AY1324" s="5"/>
      <c r="AZ1324" s="5"/>
    </row>
    <row r="1325" spans="15:52" x14ac:dyDescent="0.25">
      <c r="O1325" s="5"/>
      <c r="P1325" s="5"/>
      <c r="Q1325" s="5"/>
      <c r="R1325" s="5"/>
      <c r="S1325" s="5"/>
      <c r="T1325" s="5"/>
      <c r="U1325" s="5"/>
      <c r="V1325" s="5"/>
      <c r="W1325" s="5"/>
      <c r="X1325" s="5"/>
      <c r="Y1325" s="5"/>
      <c r="Z1325" s="5"/>
      <c r="AA1325" s="5"/>
      <c r="AB1325" s="5"/>
      <c r="AC1325" s="5"/>
      <c r="AD1325" s="5"/>
      <c r="AE1325" s="5"/>
      <c r="AF1325" s="5"/>
      <c r="AG1325" s="5"/>
      <c r="AH1325" s="5"/>
      <c r="AI1325" s="5"/>
      <c r="AJ1325" s="5"/>
      <c r="AK1325" s="5"/>
      <c r="AL1325" s="5"/>
      <c r="AM1325" s="5"/>
      <c r="AN1325" s="5"/>
      <c r="AO1325" s="5"/>
      <c r="AP1325" s="5"/>
      <c r="AQ1325" s="5"/>
      <c r="AR1325" s="5"/>
      <c r="AS1325" s="5"/>
      <c r="AT1325" s="5"/>
      <c r="AU1325" s="5"/>
      <c r="AV1325" s="5"/>
      <c r="AW1325" s="5"/>
      <c r="AX1325" s="5"/>
      <c r="AY1325" s="5"/>
      <c r="AZ1325" s="5"/>
    </row>
    <row r="1326" spans="15:52" x14ac:dyDescent="0.25">
      <c r="O1326" s="5"/>
      <c r="P1326" s="5"/>
      <c r="Q1326" s="5"/>
      <c r="R1326" s="5"/>
      <c r="S1326" s="5"/>
      <c r="T1326" s="5"/>
      <c r="U1326" s="5"/>
      <c r="V1326" s="5"/>
      <c r="W1326" s="5"/>
      <c r="X1326" s="5"/>
      <c r="Y1326" s="5"/>
      <c r="Z1326" s="5"/>
      <c r="AA1326" s="5"/>
      <c r="AB1326" s="5"/>
      <c r="AC1326" s="5"/>
      <c r="AD1326" s="5"/>
      <c r="AE1326" s="5"/>
      <c r="AF1326" s="5"/>
      <c r="AG1326" s="5"/>
      <c r="AH1326" s="5"/>
      <c r="AI1326" s="5"/>
      <c r="AJ1326" s="5"/>
      <c r="AK1326" s="5"/>
      <c r="AL1326" s="5"/>
      <c r="AM1326" s="5"/>
      <c r="AN1326" s="5"/>
      <c r="AO1326" s="5"/>
      <c r="AP1326" s="5"/>
      <c r="AQ1326" s="5"/>
      <c r="AR1326" s="5"/>
      <c r="AS1326" s="5"/>
      <c r="AT1326" s="5"/>
      <c r="AU1326" s="5"/>
      <c r="AV1326" s="5"/>
      <c r="AW1326" s="5"/>
      <c r="AX1326" s="5"/>
      <c r="AY1326" s="5"/>
      <c r="AZ1326" s="5"/>
    </row>
    <row r="1327" spans="15:52" x14ac:dyDescent="0.25">
      <c r="O1327" s="5"/>
      <c r="P1327" s="5"/>
      <c r="Q1327" s="5"/>
      <c r="R1327" s="5"/>
      <c r="S1327" s="5"/>
      <c r="T1327" s="5"/>
      <c r="U1327" s="5"/>
      <c r="V1327" s="5"/>
      <c r="W1327" s="5"/>
      <c r="X1327" s="5"/>
      <c r="Y1327" s="5"/>
      <c r="Z1327" s="5"/>
      <c r="AA1327" s="5"/>
      <c r="AB1327" s="5"/>
      <c r="AC1327" s="5"/>
      <c r="AD1327" s="5"/>
      <c r="AE1327" s="5"/>
      <c r="AF1327" s="5"/>
      <c r="AG1327" s="5"/>
      <c r="AH1327" s="5"/>
      <c r="AI1327" s="5"/>
      <c r="AJ1327" s="5"/>
      <c r="AK1327" s="5"/>
      <c r="AL1327" s="5"/>
      <c r="AM1327" s="5"/>
      <c r="AN1327" s="5"/>
      <c r="AO1327" s="5"/>
      <c r="AP1327" s="5"/>
      <c r="AQ1327" s="5"/>
      <c r="AR1327" s="5"/>
      <c r="AS1327" s="5"/>
      <c r="AT1327" s="5"/>
      <c r="AU1327" s="5"/>
      <c r="AV1327" s="5"/>
      <c r="AW1327" s="5"/>
      <c r="AX1327" s="5"/>
      <c r="AY1327" s="5"/>
      <c r="AZ1327" s="5"/>
    </row>
    <row r="1328" spans="15:52" x14ac:dyDescent="0.25">
      <c r="O1328" s="5"/>
      <c r="P1328" s="5"/>
      <c r="Q1328" s="5"/>
      <c r="R1328" s="5"/>
      <c r="S1328" s="5"/>
      <c r="T1328" s="5"/>
      <c r="U1328" s="5"/>
      <c r="V1328" s="5"/>
      <c r="W1328" s="5"/>
      <c r="X1328" s="5"/>
      <c r="Y1328" s="5"/>
      <c r="Z1328" s="5"/>
      <c r="AA1328" s="5"/>
      <c r="AB1328" s="5"/>
      <c r="AC1328" s="5"/>
      <c r="AD1328" s="5"/>
      <c r="AE1328" s="5"/>
      <c r="AF1328" s="5"/>
      <c r="AG1328" s="5"/>
      <c r="AH1328" s="5"/>
      <c r="AI1328" s="5"/>
      <c r="AJ1328" s="5"/>
      <c r="AK1328" s="5"/>
      <c r="AL1328" s="5"/>
      <c r="AM1328" s="5"/>
      <c r="AN1328" s="5"/>
      <c r="AO1328" s="5"/>
      <c r="AP1328" s="5"/>
      <c r="AQ1328" s="5"/>
      <c r="AR1328" s="5"/>
      <c r="AS1328" s="5"/>
      <c r="AT1328" s="5"/>
      <c r="AU1328" s="5"/>
      <c r="AV1328" s="5"/>
      <c r="AW1328" s="5"/>
      <c r="AX1328" s="5"/>
      <c r="AY1328" s="5"/>
      <c r="AZ1328" s="5"/>
    </row>
    <row r="1329" spans="15:52" x14ac:dyDescent="0.25">
      <c r="O1329" s="5"/>
      <c r="P1329" s="5"/>
      <c r="Q1329" s="5"/>
      <c r="R1329" s="5"/>
      <c r="S1329" s="5"/>
      <c r="T1329" s="5"/>
      <c r="U1329" s="5"/>
      <c r="V1329" s="5"/>
      <c r="W1329" s="5"/>
      <c r="X1329" s="5"/>
      <c r="Y1329" s="5"/>
      <c r="Z1329" s="5"/>
      <c r="AA1329" s="5"/>
      <c r="AB1329" s="5"/>
      <c r="AC1329" s="5"/>
      <c r="AD1329" s="5"/>
      <c r="AE1329" s="5"/>
      <c r="AF1329" s="5"/>
      <c r="AG1329" s="5"/>
      <c r="AH1329" s="5"/>
      <c r="AI1329" s="5"/>
      <c r="AJ1329" s="5"/>
      <c r="AK1329" s="5"/>
      <c r="AL1329" s="5"/>
      <c r="AM1329" s="5"/>
      <c r="AN1329" s="5"/>
      <c r="AO1329" s="5"/>
      <c r="AP1329" s="5"/>
      <c r="AQ1329" s="5"/>
      <c r="AR1329" s="5"/>
      <c r="AS1329" s="5"/>
      <c r="AT1329" s="5"/>
      <c r="AU1329" s="5"/>
      <c r="AV1329" s="5"/>
      <c r="AW1329" s="5"/>
      <c r="AX1329" s="5"/>
      <c r="AY1329" s="5"/>
      <c r="AZ1329" s="5"/>
    </row>
    <row r="1330" spans="15:52" x14ac:dyDescent="0.25">
      <c r="O1330" s="5"/>
      <c r="P1330" s="5"/>
      <c r="Q1330" s="5"/>
      <c r="R1330" s="5"/>
      <c r="S1330" s="5"/>
      <c r="T1330" s="5"/>
      <c r="U1330" s="5"/>
      <c r="V1330" s="5"/>
      <c r="W1330" s="5"/>
      <c r="X1330" s="5"/>
      <c r="Y1330" s="5"/>
      <c r="Z1330" s="5"/>
      <c r="AA1330" s="5"/>
      <c r="AB1330" s="5"/>
      <c r="AC1330" s="5"/>
      <c r="AD1330" s="5"/>
      <c r="AE1330" s="5"/>
      <c r="AF1330" s="5"/>
      <c r="AG1330" s="5"/>
      <c r="AH1330" s="5"/>
      <c r="AI1330" s="5"/>
      <c r="AJ1330" s="5"/>
      <c r="AK1330" s="5"/>
      <c r="AL1330" s="5"/>
      <c r="AM1330" s="5"/>
      <c r="AN1330" s="5"/>
      <c r="AO1330" s="5"/>
      <c r="AP1330" s="5"/>
      <c r="AQ1330" s="5"/>
      <c r="AR1330" s="5"/>
      <c r="AS1330" s="5"/>
      <c r="AT1330" s="5"/>
      <c r="AU1330" s="5"/>
      <c r="AV1330" s="5"/>
      <c r="AW1330" s="5"/>
      <c r="AX1330" s="5"/>
      <c r="AY1330" s="5"/>
      <c r="AZ1330" s="5"/>
    </row>
    <row r="1331" spans="15:52" x14ac:dyDescent="0.25">
      <c r="O1331" s="5"/>
      <c r="P1331" s="5"/>
      <c r="Q1331" s="5"/>
      <c r="R1331" s="5"/>
      <c r="S1331" s="5"/>
      <c r="T1331" s="5"/>
      <c r="U1331" s="5"/>
      <c r="V1331" s="5"/>
      <c r="W1331" s="5"/>
      <c r="X1331" s="5"/>
      <c r="Y1331" s="5"/>
      <c r="Z1331" s="5"/>
      <c r="AA1331" s="5"/>
      <c r="AB1331" s="5"/>
      <c r="AC1331" s="5"/>
      <c r="AD1331" s="5"/>
      <c r="AE1331" s="5"/>
      <c r="AF1331" s="5"/>
      <c r="AG1331" s="5"/>
      <c r="AH1331" s="5"/>
      <c r="AI1331" s="5"/>
      <c r="AJ1331" s="5"/>
      <c r="AK1331" s="5"/>
      <c r="AL1331" s="5"/>
      <c r="AM1331" s="5"/>
      <c r="AN1331" s="5"/>
      <c r="AO1331" s="5"/>
      <c r="AP1331" s="5"/>
      <c r="AQ1331" s="5"/>
      <c r="AR1331" s="5"/>
      <c r="AS1331" s="5"/>
      <c r="AT1331" s="5"/>
      <c r="AU1331" s="5"/>
      <c r="AV1331" s="5"/>
      <c r="AW1331" s="5"/>
      <c r="AX1331" s="5"/>
      <c r="AY1331" s="5"/>
      <c r="AZ1331" s="5"/>
    </row>
    <row r="1332" spans="15:52" x14ac:dyDescent="0.25">
      <c r="O1332" s="5"/>
      <c r="P1332" s="5"/>
      <c r="Q1332" s="5"/>
      <c r="R1332" s="5"/>
      <c r="S1332" s="5"/>
      <c r="T1332" s="5"/>
      <c r="U1332" s="5"/>
      <c r="V1332" s="5"/>
      <c r="W1332" s="5"/>
      <c r="X1332" s="5"/>
      <c r="Y1332" s="5"/>
      <c r="Z1332" s="5"/>
      <c r="AA1332" s="5"/>
      <c r="AB1332" s="5"/>
      <c r="AC1332" s="5"/>
      <c r="AD1332" s="5"/>
      <c r="AE1332" s="5"/>
      <c r="AF1332" s="5"/>
      <c r="AG1332" s="5"/>
      <c r="AH1332" s="5"/>
      <c r="AI1332" s="5"/>
      <c r="AJ1332" s="5"/>
      <c r="AK1332" s="5"/>
      <c r="AL1332" s="5"/>
      <c r="AM1332" s="5"/>
      <c r="AN1332" s="5"/>
      <c r="AO1332" s="5"/>
      <c r="AP1332" s="5"/>
      <c r="AQ1332" s="5"/>
      <c r="AR1332" s="5"/>
      <c r="AS1332" s="5"/>
      <c r="AT1332" s="5"/>
      <c r="AU1332" s="5"/>
      <c r="AV1332" s="5"/>
      <c r="AW1332" s="5"/>
      <c r="AX1332" s="5"/>
      <c r="AY1332" s="5"/>
      <c r="AZ1332" s="5"/>
    </row>
    <row r="1333" spans="15:52" x14ac:dyDescent="0.25">
      <c r="O1333" s="5"/>
      <c r="P1333" s="5"/>
      <c r="Q1333" s="5"/>
      <c r="R1333" s="5"/>
      <c r="S1333" s="5"/>
      <c r="T1333" s="5"/>
      <c r="U1333" s="5"/>
      <c r="V1333" s="5"/>
      <c r="W1333" s="5"/>
      <c r="X1333" s="5"/>
      <c r="Y1333" s="5"/>
      <c r="Z1333" s="5"/>
      <c r="AA1333" s="5"/>
      <c r="AB1333" s="5"/>
      <c r="AC1333" s="5"/>
      <c r="AD1333" s="5"/>
      <c r="AE1333" s="5"/>
      <c r="AF1333" s="5"/>
      <c r="AG1333" s="5"/>
      <c r="AH1333" s="5"/>
      <c r="AI1333" s="5"/>
      <c r="AJ1333" s="5"/>
      <c r="AK1333" s="5"/>
      <c r="AL1333" s="5"/>
      <c r="AM1333" s="5"/>
      <c r="AN1333" s="5"/>
      <c r="AO1333" s="5"/>
      <c r="AP1333" s="5"/>
      <c r="AQ1333" s="5"/>
      <c r="AR1333" s="5"/>
      <c r="AS1333" s="5"/>
      <c r="AT1333" s="5"/>
      <c r="AU1333" s="5"/>
      <c r="AV1333" s="5"/>
      <c r="AW1333" s="5"/>
      <c r="AX1333" s="5"/>
      <c r="AY1333" s="5"/>
      <c r="AZ1333" s="5"/>
    </row>
    <row r="1334" spans="15:52" x14ac:dyDescent="0.25">
      <c r="O1334" s="5"/>
      <c r="P1334" s="5"/>
      <c r="Q1334" s="5"/>
      <c r="R1334" s="5"/>
      <c r="S1334" s="5"/>
      <c r="T1334" s="5"/>
      <c r="U1334" s="5"/>
      <c r="V1334" s="5"/>
      <c r="W1334" s="5"/>
      <c r="X1334" s="5"/>
      <c r="Y1334" s="5"/>
      <c r="Z1334" s="5"/>
      <c r="AA1334" s="5"/>
      <c r="AB1334" s="5"/>
      <c r="AC1334" s="5"/>
      <c r="AD1334" s="5"/>
      <c r="AE1334" s="5"/>
      <c r="AF1334" s="5"/>
      <c r="AG1334" s="5"/>
      <c r="AH1334" s="5"/>
      <c r="AI1334" s="5"/>
      <c r="AJ1334" s="5"/>
      <c r="AK1334" s="5"/>
      <c r="AL1334" s="5"/>
      <c r="AM1334" s="5"/>
      <c r="AN1334" s="5"/>
      <c r="AO1334" s="5"/>
      <c r="AP1334" s="5"/>
      <c r="AQ1334" s="5"/>
      <c r="AR1334" s="5"/>
      <c r="AS1334" s="5"/>
      <c r="AT1334" s="5"/>
      <c r="AU1334" s="5"/>
      <c r="AV1334" s="5"/>
      <c r="AW1334" s="5"/>
      <c r="AX1334" s="5"/>
      <c r="AY1334" s="5"/>
      <c r="AZ1334" s="5"/>
    </row>
    <row r="1335" spans="15:52" x14ac:dyDescent="0.25">
      <c r="O1335" s="5"/>
      <c r="P1335" s="5"/>
      <c r="Q1335" s="5"/>
      <c r="R1335" s="5"/>
      <c r="S1335" s="5"/>
      <c r="T1335" s="5"/>
      <c r="U1335" s="5"/>
      <c r="V1335" s="5"/>
      <c r="W1335" s="5"/>
      <c r="X1335" s="5"/>
      <c r="Y1335" s="5"/>
      <c r="Z1335" s="5"/>
      <c r="AA1335" s="5"/>
      <c r="AB1335" s="5"/>
      <c r="AC1335" s="5"/>
      <c r="AD1335" s="5"/>
      <c r="AE1335" s="5"/>
      <c r="AF1335" s="5"/>
      <c r="AG1335" s="5"/>
      <c r="AH1335" s="5"/>
      <c r="AI1335" s="5"/>
      <c r="AJ1335" s="5"/>
      <c r="AK1335" s="5"/>
      <c r="AL1335" s="5"/>
      <c r="AM1335" s="5"/>
      <c r="AN1335" s="5"/>
      <c r="AO1335" s="5"/>
      <c r="AP1335" s="5"/>
      <c r="AQ1335" s="5"/>
      <c r="AR1335" s="5"/>
      <c r="AS1335" s="5"/>
      <c r="AT1335" s="5"/>
      <c r="AU1335" s="5"/>
      <c r="AV1335" s="5"/>
      <c r="AW1335" s="5"/>
      <c r="AX1335" s="5"/>
      <c r="AY1335" s="5"/>
      <c r="AZ1335" s="5"/>
    </row>
    <row r="1336" spans="15:52" x14ac:dyDescent="0.25">
      <c r="O1336" s="5"/>
      <c r="P1336" s="5"/>
      <c r="Q1336" s="5"/>
      <c r="R1336" s="5"/>
      <c r="S1336" s="5"/>
      <c r="T1336" s="5"/>
      <c r="U1336" s="5"/>
      <c r="V1336" s="5"/>
      <c r="W1336" s="5"/>
      <c r="X1336" s="5"/>
      <c r="Y1336" s="5"/>
      <c r="Z1336" s="5"/>
      <c r="AA1336" s="5"/>
      <c r="AB1336" s="5"/>
      <c r="AC1336" s="5"/>
      <c r="AD1336" s="5"/>
      <c r="AE1336" s="5"/>
      <c r="AF1336" s="5"/>
      <c r="AG1336" s="5"/>
      <c r="AH1336" s="5"/>
      <c r="AI1336" s="5"/>
      <c r="AJ1336" s="5"/>
      <c r="AK1336" s="5"/>
      <c r="AL1336" s="5"/>
      <c r="AM1336" s="5"/>
      <c r="AN1336" s="5"/>
      <c r="AO1336" s="5"/>
      <c r="AP1336" s="5"/>
      <c r="AQ1336" s="5"/>
      <c r="AR1336" s="5"/>
      <c r="AS1336" s="5"/>
      <c r="AT1336" s="5"/>
      <c r="AU1336" s="5"/>
      <c r="AV1336" s="5"/>
      <c r="AW1336" s="5"/>
      <c r="AX1336" s="5"/>
      <c r="AY1336" s="5"/>
      <c r="AZ1336" s="5"/>
    </row>
    <row r="1337" spans="15:52" x14ac:dyDescent="0.25">
      <c r="O1337" s="5"/>
      <c r="P1337" s="5"/>
      <c r="Q1337" s="5"/>
      <c r="R1337" s="5"/>
      <c r="S1337" s="5"/>
      <c r="T1337" s="5"/>
      <c r="U1337" s="5"/>
      <c r="V1337" s="5"/>
      <c r="W1337" s="5"/>
      <c r="X1337" s="5"/>
      <c r="Y1337" s="5"/>
      <c r="Z1337" s="5"/>
      <c r="AA1337" s="5"/>
      <c r="AB1337" s="5"/>
      <c r="AC1337" s="5"/>
      <c r="AD1337" s="5"/>
      <c r="AE1337" s="5"/>
      <c r="AF1337" s="5"/>
      <c r="AG1337" s="5"/>
      <c r="AH1337" s="5"/>
      <c r="AI1337" s="5"/>
      <c r="AJ1337" s="5"/>
      <c r="AK1337" s="5"/>
      <c r="AL1337" s="5"/>
      <c r="AM1337" s="5"/>
      <c r="AN1337" s="5"/>
      <c r="AO1337" s="5"/>
      <c r="AP1337" s="5"/>
      <c r="AQ1337" s="5"/>
      <c r="AR1337" s="5"/>
      <c r="AS1337" s="5"/>
      <c r="AT1337" s="5"/>
      <c r="AU1337" s="5"/>
      <c r="AV1337" s="5"/>
      <c r="AW1337" s="5"/>
      <c r="AX1337" s="5"/>
      <c r="AY1337" s="5"/>
      <c r="AZ1337" s="5"/>
    </row>
    <row r="1338" spans="15:52" x14ac:dyDescent="0.25">
      <c r="O1338" s="5"/>
      <c r="P1338" s="5"/>
      <c r="Q1338" s="5"/>
      <c r="R1338" s="5"/>
      <c r="S1338" s="5"/>
      <c r="T1338" s="5"/>
      <c r="U1338" s="5"/>
      <c r="V1338" s="5"/>
      <c r="W1338" s="5"/>
      <c r="X1338" s="5"/>
      <c r="Y1338" s="5"/>
      <c r="Z1338" s="5"/>
      <c r="AA1338" s="5"/>
      <c r="AB1338" s="5"/>
      <c r="AC1338" s="5"/>
      <c r="AD1338" s="5"/>
      <c r="AE1338" s="5"/>
      <c r="AF1338" s="5"/>
      <c r="AG1338" s="5"/>
      <c r="AH1338" s="5"/>
      <c r="AI1338" s="5"/>
      <c r="AJ1338" s="5"/>
      <c r="AK1338" s="5"/>
      <c r="AL1338" s="5"/>
      <c r="AM1338" s="5"/>
      <c r="AN1338" s="5"/>
      <c r="AO1338" s="5"/>
      <c r="AP1338" s="5"/>
      <c r="AQ1338" s="5"/>
      <c r="AR1338" s="5"/>
      <c r="AS1338" s="5"/>
      <c r="AT1338" s="5"/>
      <c r="AU1338" s="5"/>
      <c r="AV1338" s="5"/>
      <c r="AW1338" s="5"/>
      <c r="AX1338" s="5"/>
      <c r="AY1338" s="5"/>
      <c r="AZ1338" s="5"/>
    </row>
    <row r="1339" spans="15:52" x14ac:dyDescent="0.25">
      <c r="O1339" s="5"/>
      <c r="P1339" s="5"/>
      <c r="Q1339" s="5"/>
      <c r="R1339" s="5"/>
      <c r="S1339" s="5"/>
      <c r="T1339" s="5"/>
      <c r="U1339" s="5"/>
      <c r="V1339" s="5"/>
      <c r="W1339" s="5"/>
      <c r="X1339" s="5"/>
      <c r="Y1339" s="5"/>
      <c r="Z1339" s="5"/>
      <c r="AA1339" s="5"/>
      <c r="AB1339" s="5"/>
      <c r="AC1339" s="5"/>
      <c r="AD1339" s="5"/>
      <c r="AE1339" s="5"/>
      <c r="AF1339" s="5"/>
      <c r="AG1339" s="5"/>
      <c r="AH1339" s="5"/>
      <c r="AI1339" s="5"/>
      <c r="AJ1339" s="5"/>
      <c r="AK1339" s="5"/>
      <c r="AL1339" s="5"/>
      <c r="AM1339" s="5"/>
      <c r="AN1339" s="5"/>
      <c r="AO1339" s="5"/>
      <c r="AP1339" s="5"/>
      <c r="AQ1339" s="5"/>
      <c r="AR1339" s="5"/>
      <c r="AS1339" s="5"/>
      <c r="AT1339" s="5"/>
      <c r="AU1339" s="5"/>
      <c r="AV1339" s="5"/>
      <c r="AW1339" s="5"/>
      <c r="AX1339" s="5"/>
      <c r="AY1339" s="5"/>
      <c r="AZ1339" s="5"/>
    </row>
    <row r="1340" spans="15:52" x14ac:dyDescent="0.25">
      <c r="O1340" s="5"/>
      <c r="P1340" s="5"/>
      <c r="Q1340" s="5"/>
      <c r="R1340" s="5"/>
      <c r="S1340" s="5"/>
      <c r="T1340" s="5"/>
      <c r="U1340" s="5"/>
      <c r="V1340" s="5"/>
      <c r="W1340" s="5"/>
      <c r="X1340" s="5"/>
      <c r="Y1340" s="5"/>
      <c r="Z1340" s="5"/>
      <c r="AA1340" s="5"/>
      <c r="AB1340" s="5"/>
      <c r="AC1340" s="5"/>
      <c r="AD1340" s="5"/>
      <c r="AE1340" s="5"/>
      <c r="AF1340" s="5"/>
      <c r="AG1340" s="5"/>
      <c r="AH1340" s="5"/>
      <c r="AI1340" s="5"/>
      <c r="AJ1340" s="5"/>
      <c r="AK1340" s="5"/>
      <c r="AL1340" s="5"/>
      <c r="AM1340" s="5"/>
      <c r="AN1340" s="5"/>
      <c r="AO1340" s="5"/>
      <c r="AP1340" s="5"/>
      <c r="AQ1340" s="5"/>
      <c r="AR1340" s="5"/>
      <c r="AS1340" s="5"/>
      <c r="AT1340" s="5"/>
      <c r="AU1340" s="5"/>
      <c r="AV1340" s="5"/>
      <c r="AW1340" s="5"/>
      <c r="AX1340" s="5"/>
      <c r="AY1340" s="5"/>
      <c r="AZ1340" s="5"/>
    </row>
    <row r="1341" spans="15:52" x14ac:dyDescent="0.25">
      <c r="O1341" s="5"/>
      <c r="P1341" s="5"/>
      <c r="Q1341" s="5"/>
      <c r="R1341" s="5"/>
      <c r="S1341" s="5"/>
      <c r="T1341" s="5"/>
      <c r="U1341" s="5"/>
      <c r="V1341" s="5"/>
      <c r="W1341" s="5"/>
      <c r="X1341" s="5"/>
      <c r="Y1341" s="5"/>
      <c r="Z1341" s="5"/>
      <c r="AA1341" s="5"/>
      <c r="AB1341" s="5"/>
      <c r="AC1341" s="5"/>
      <c r="AD1341" s="5"/>
      <c r="AE1341" s="5"/>
      <c r="AF1341" s="5"/>
      <c r="AG1341" s="5"/>
      <c r="AH1341" s="5"/>
      <c r="AI1341" s="5"/>
      <c r="AJ1341" s="5"/>
      <c r="AK1341" s="5"/>
      <c r="AL1341" s="5"/>
      <c r="AM1341" s="5"/>
      <c r="AN1341" s="5"/>
      <c r="AO1341" s="5"/>
      <c r="AP1341" s="5"/>
      <c r="AQ1341" s="5"/>
      <c r="AR1341" s="5"/>
      <c r="AS1341" s="5"/>
      <c r="AT1341" s="5"/>
      <c r="AU1341" s="5"/>
      <c r="AV1341" s="5"/>
      <c r="AW1341" s="5"/>
      <c r="AX1341" s="5"/>
      <c r="AY1341" s="5"/>
      <c r="AZ1341" s="5"/>
    </row>
    <row r="1342" spans="15:52" x14ac:dyDescent="0.25">
      <c r="O1342" s="5"/>
      <c r="P1342" s="5"/>
      <c r="Q1342" s="5"/>
      <c r="R1342" s="5"/>
      <c r="S1342" s="5"/>
      <c r="T1342" s="5"/>
      <c r="U1342" s="5"/>
      <c r="V1342" s="5"/>
      <c r="W1342" s="5"/>
      <c r="X1342" s="5"/>
      <c r="Y1342" s="5"/>
      <c r="Z1342" s="5"/>
      <c r="AA1342" s="5"/>
      <c r="AB1342" s="5"/>
      <c r="AC1342" s="5"/>
      <c r="AD1342" s="5"/>
      <c r="AE1342" s="5"/>
      <c r="AF1342" s="5"/>
      <c r="AG1342" s="5"/>
      <c r="AH1342" s="5"/>
      <c r="AI1342" s="5"/>
      <c r="AJ1342" s="5"/>
      <c r="AK1342" s="5"/>
      <c r="AL1342" s="5"/>
      <c r="AM1342" s="5"/>
      <c r="AN1342" s="5"/>
      <c r="AO1342" s="5"/>
      <c r="AP1342" s="5"/>
      <c r="AQ1342" s="5"/>
      <c r="AR1342" s="5"/>
      <c r="AS1342" s="5"/>
      <c r="AT1342" s="5"/>
      <c r="AU1342" s="5"/>
      <c r="AV1342" s="5"/>
      <c r="AW1342" s="5"/>
      <c r="AX1342" s="5"/>
      <c r="AY1342" s="5"/>
      <c r="AZ1342" s="5"/>
    </row>
    <row r="1343" spans="15:52" x14ac:dyDescent="0.25">
      <c r="O1343" s="5"/>
      <c r="P1343" s="5"/>
      <c r="Q1343" s="5"/>
      <c r="R1343" s="5"/>
      <c r="S1343" s="5"/>
      <c r="T1343" s="5"/>
      <c r="U1343" s="5"/>
      <c r="V1343" s="5"/>
      <c r="W1343" s="5"/>
      <c r="X1343" s="5"/>
      <c r="Y1343" s="5"/>
      <c r="Z1343" s="5"/>
      <c r="AA1343" s="5"/>
      <c r="AB1343" s="5"/>
      <c r="AC1343" s="5"/>
      <c r="AD1343" s="5"/>
      <c r="AE1343" s="5"/>
      <c r="AF1343" s="5"/>
      <c r="AG1343" s="5"/>
      <c r="AH1343" s="5"/>
      <c r="AI1343" s="5"/>
      <c r="AJ1343" s="5"/>
      <c r="AK1343" s="5"/>
      <c r="AL1343" s="5"/>
      <c r="AM1343" s="5"/>
      <c r="AN1343" s="5"/>
      <c r="AO1343" s="5"/>
      <c r="AP1343" s="5"/>
      <c r="AQ1343" s="5"/>
      <c r="AR1343" s="5"/>
      <c r="AS1343" s="5"/>
      <c r="AT1343" s="5"/>
      <c r="AU1343" s="5"/>
      <c r="AV1343" s="5"/>
      <c r="AW1343" s="5"/>
      <c r="AX1343" s="5"/>
      <c r="AY1343" s="5"/>
      <c r="AZ1343" s="5"/>
    </row>
    <row r="1344" spans="15:52" x14ac:dyDescent="0.25">
      <c r="O1344" s="5"/>
      <c r="P1344" s="5"/>
      <c r="Q1344" s="5"/>
      <c r="R1344" s="5"/>
      <c r="S1344" s="5"/>
      <c r="T1344" s="5"/>
      <c r="U1344" s="5"/>
      <c r="V1344" s="5"/>
      <c r="W1344" s="5"/>
      <c r="X1344" s="5"/>
      <c r="Y1344" s="5"/>
      <c r="Z1344" s="5"/>
      <c r="AA1344" s="5"/>
      <c r="AB1344" s="5"/>
      <c r="AC1344" s="5"/>
      <c r="AD1344" s="5"/>
      <c r="AE1344" s="5"/>
      <c r="AF1344" s="5"/>
      <c r="AG1344" s="5"/>
      <c r="AH1344" s="5"/>
      <c r="AI1344" s="5"/>
      <c r="AJ1344" s="5"/>
      <c r="AK1344" s="5"/>
      <c r="AL1344" s="5"/>
      <c r="AM1344" s="5"/>
      <c r="AN1344" s="5"/>
      <c r="AO1344" s="5"/>
      <c r="AP1344" s="5"/>
      <c r="AQ1344" s="5"/>
      <c r="AR1344" s="5"/>
      <c r="AS1344" s="5"/>
      <c r="AT1344" s="5"/>
      <c r="AU1344" s="5"/>
      <c r="AV1344" s="5"/>
      <c r="AW1344" s="5"/>
      <c r="AX1344" s="5"/>
      <c r="AY1344" s="5"/>
      <c r="AZ1344" s="5"/>
    </row>
    <row r="1345" spans="15:52" x14ac:dyDescent="0.25">
      <c r="O1345" s="5"/>
      <c r="P1345" s="5"/>
      <c r="Q1345" s="5"/>
      <c r="R1345" s="5"/>
      <c r="S1345" s="5"/>
      <c r="T1345" s="5"/>
      <c r="U1345" s="5"/>
      <c r="V1345" s="5"/>
      <c r="W1345" s="5"/>
      <c r="X1345" s="5"/>
      <c r="Y1345" s="5"/>
      <c r="Z1345" s="5"/>
      <c r="AA1345" s="5"/>
      <c r="AB1345" s="5"/>
      <c r="AC1345" s="5"/>
      <c r="AD1345" s="5"/>
      <c r="AE1345" s="5"/>
      <c r="AF1345" s="5"/>
      <c r="AG1345" s="5"/>
      <c r="AH1345" s="5"/>
      <c r="AI1345" s="5"/>
      <c r="AJ1345" s="5"/>
      <c r="AK1345" s="5"/>
      <c r="AL1345" s="5"/>
      <c r="AM1345" s="5"/>
      <c r="AN1345" s="5"/>
      <c r="AO1345" s="5"/>
      <c r="AP1345" s="5"/>
      <c r="AQ1345" s="5"/>
      <c r="AR1345" s="5"/>
      <c r="AS1345" s="5"/>
      <c r="AT1345" s="5"/>
      <c r="AU1345" s="5"/>
      <c r="AV1345" s="5"/>
      <c r="AW1345" s="5"/>
      <c r="AX1345" s="5"/>
      <c r="AY1345" s="5"/>
      <c r="AZ1345" s="5"/>
    </row>
    <row r="1346" spans="15:52" x14ac:dyDescent="0.25">
      <c r="O1346" s="5"/>
      <c r="P1346" s="5"/>
      <c r="Q1346" s="5"/>
      <c r="R1346" s="5"/>
      <c r="S1346" s="5"/>
      <c r="T1346" s="5"/>
      <c r="U1346" s="5"/>
      <c r="V1346" s="5"/>
      <c r="W1346" s="5"/>
      <c r="X1346" s="5"/>
      <c r="Y1346" s="5"/>
      <c r="Z1346" s="5"/>
      <c r="AA1346" s="5"/>
      <c r="AB1346" s="5"/>
      <c r="AC1346" s="5"/>
      <c r="AD1346" s="5"/>
      <c r="AE1346" s="5"/>
      <c r="AF1346" s="5"/>
      <c r="AG1346" s="5"/>
      <c r="AH1346" s="5"/>
      <c r="AI1346" s="5"/>
      <c r="AJ1346" s="5"/>
      <c r="AK1346" s="5"/>
      <c r="AL1346" s="5"/>
      <c r="AM1346" s="5"/>
      <c r="AN1346" s="5"/>
      <c r="AO1346" s="5"/>
      <c r="AP1346" s="5"/>
      <c r="AQ1346" s="5"/>
      <c r="AR1346" s="5"/>
      <c r="AS1346" s="5"/>
      <c r="AT1346" s="5"/>
      <c r="AU1346" s="5"/>
      <c r="AV1346" s="5"/>
      <c r="AW1346" s="5"/>
      <c r="AX1346" s="5"/>
      <c r="AY1346" s="5"/>
      <c r="AZ1346" s="5"/>
    </row>
    <row r="1347" spans="15:52" x14ac:dyDescent="0.25">
      <c r="O1347" s="5"/>
      <c r="P1347" s="5"/>
      <c r="Q1347" s="5"/>
      <c r="R1347" s="5"/>
      <c r="S1347" s="5"/>
      <c r="T1347" s="5"/>
      <c r="U1347" s="5"/>
      <c r="V1347" s="5"/>
      <c r="W1347" s="5"/>
      <c r="X1347" s="5"/>
      <c r="Y1347" s="5"/>
      <c r="Z1347" s="5"/>
      <c r="AA1347" s="5"/>
      <c r="AB1347" s="5"/>
      <c r="AC1347" s="5"/>
      <c r="AD1347" s="5"/>
      <c r="AE1347" s="5"/>
      <c r="AF1347" s="5"/>
      <c r="AG1347" s="5"/>
      <c r="AH1347" s="5"/>
      <c r="AI1347" s="5"/>
      <c r="AJ1347" s="5"/>
      <c r="AK1347" s="5"/>
      <c r="AL1347" s="5"/>
      <c r="AM1347" s="5"/>
      <c r="AN1347" s="5"/>
      <c r="AO1347" s="5"/>
      <c r="AP1347" s="5"/>
      <c r="AQ1347" s="5"/>
      <c r="AR1347" s="5"/>
      <c r="AS1347" s="5"/>
      <c r="AT1347" s="5"/>
      <c r="AU1347" s="5"/>
      <c r="AV1347" s="5"/>
      <c r="AW1347" s="5"/>
      <c r="AX1347" s="5"/>
      <c r="AY1347" s="5"/>
      <c r="AZ1347" s="5"/>
    </row>
    <row r="1348" spans="15:52" x14ac:dyDescent="0.25">
      <c r="O1348" s="5"/>
      <c r="P1348" s="5"/>
      <c r="Q1348" s="5"/>
      <c r="R1348" s="5"/>
      <c r="S1348" s="5"/>
      <c r="T1348" s="5"/>
      <c r="U1348" s="5"/>
      <c r="V1348" s="5"/>
      <c r="W1348" s="5"/>
      <c r="X1348" s="5"/>
      <c r="Y1348" s="5"/>
      <c r="Z1348" s="5"/>
      <c r="AA1348" s="5"/>
      <c r="AB1348" s="5"/>
      <c r="AC1348" s="5"/>
      <c r="AD1348" s="5"/>
      <c r="AE1348" s="5"/>
      <c r="AF1348" s="5"/>
      <c r="AG1348" s="5"/>
      <c r="AH1348" s="5"/>
      <c r="AI1348" s="5"/>
      <c r="AJ1348" s="5"/>
      <c r="AK1348" s="5"/>
      <c r="AL1348" s="5"/>
      <c r="AM1348" s="5"/>
      <c r="AN1348" s="5"/>
      <c r="AO1348" s="5"/>
      <c r="AP1348" s="5"/>
      <c r="AQ1348" s="5"/>
      <c r="AR1348" s="5"/>
      <c r="AS1348" s="5"/>
      <c r="AT1348" s="5"/>
      <c r="AU1348" s="5"/>
      <c r="AV1348" s="5"/>
      <c r="AW1348" s="5"/>
      <c r="AX1348" s="5"/>
      <c r="AY1348" s="5"/>
      <c r="AZ1348" s="5"/>
    </row>
    <row r="1349" spans="15:52" x14ac:dyDescent="0.25">
      <c r="O1349" s="5"/>
      <c r="P1349" s="5"/>
      <c r="Q1349" s="5"/>
      <c r="R1349" s="5"/>
      <c r="S1349" s="5"/>
      <c r="T1349" s="5"/>
      <c r="U1349" s="5"/>
      <c r="V1349" s="5"/>
      <c r="W1349" s="5"/>
      <c r="X1349" s="5"/>
      <c r="Y1349" s="5"/>
      <c r="Z1349" s="5"/>
      <c r="AA1349" s="5"/>
      <c r="AB1349" s="5"/>
      <c r="AC1349" s="5"/>
      <c r="AD1349" s="5"/>
      <c r="AE1349" s="5"/>
      <c r="AF1349" s="5"/>
      <c r="AG1349" s="5"/>
      <c r="AH1349" s="5"/>
      <c r="AI1349" s="5"/>
      <c r="AJ1349" s="5"/>
      <c r="AK1349" s="5"/>
      <c r="AL1349" s="5"/>
      <c r="AM1349" s="5"/>
      <c r="AN1349" s="5"/>
      <c r="AO1349" s="5"/>
      <c r="AP1349" s="5"/>
      <c r="AQ1349" s="5"/>
      <c r="AR1349" s="5"/>
      <c r="AS1349" s="5"/>
      <c r="AT1349" s="5"/>
      <c r="AU1349" s="5"/>
      <c r="AV1349" s="5"/>
      <c r="AW1349" s="5"/>
      <c r="AX1349" s="5"/>
      <c r="AY1349" s="5"/>
      <c r="AZ1349" s="5"/>
    </row>
    <row r="1350" spans="15:52" x14ac:dyDescent="0.25">
      <c r="O1350" s="5"/>
      <c r="P1350" s="5"/>
      <c r="Q1350" s="5"/>
      <c r="R1350" s="5"/>
      <c r="S1350" s="5"/>
      <c r="T1350" s="5"/>
      <c r="U1350" s="5"/>
      <c r="V1350" s="5"/>
      <c r="W1350" s="5"/>
      <c r="X1350" s="5"/>
      <c r="Y1350" s="5"/>
      <c r="Z1350" s="5"/>
      <c r="AA1350" s="5"/>
      <c r="AB1350" s="5"/>
      <c r="AC1350" s="5"/>
      <c r="AD1350" s="5"/>
      <c r="AE1350" s="5"/>
      <c r="AF1350" s="5"/>
      <c r="AG1350" s="5"/>
      <c r="AH1350" s="5"/>
      <c r="AI1350" s="5"/>
      <c r="AJ1350" s="5"/>
      <c r="AK1350" s="5"/>
      <c r="AL1350" s="5"/>
      <c r="AM1350" s="5"/>
      <c r="AN1350" s="5"/>
      <c r="AO1350" s="5"/>
      <c r="AP1350" s="5"/>
      <c r="AQ1350" s="5"/>
      <c r="AR1350" s="5"/>
      <c r="AS1350" s="5"/>
      <c r="AT1350" s="5"/>
      <c r="AU1350" s="5"/>
      <c r="AV1350" s="5"/>
      <c r="AW1350" s="5"/>
      <c r="AX1350" s="5"/>
      <c r="AY1350" s="5"/>
      <c r="AZ1350" s="5"/>
    </row>
    <row r="1351" spans="15:52" x14ac:dyDescent="0.25">
      <c r="O1351" s="5"/>
      <c r="P1351" s="5"/>
      <c r="Q1351" s="5"/>
      <c r="R1351" s="5"/>
      <c r="S1351" s="5"/>
      <c r="T1351" s="5"/>
      <c r="U1351" s="5"/>
      <c r="V1351" s="5"/>
      <c r="W1351" s="5"/>
      <c r="X1351" s="5"/>
      <c r="Y1351" s="5"/>
      <c r="Z1351" s="5"/>
      <c r="AA1351" s="5"/>
      <c r="AB1351" s="5"/>
      <c r="AC1351" s="5"/>
      <c r="AD1351" s="5"/>
      <c r="AE1351" s="5"/>
      <c r="AF1351" s="5"/>
      <c r="AG1351" s="5"/>
      <c r="AH1351" s="5"/>
      <c r="AI1351" s="5"/>
      <c r="AJ1351" s="5"/>
      <c r="AK1351" s="5"/>
      <c r="AL1351" s="5"/>
      <c r="AM1351" s="5"/>
      <c r="AN1351" s="5"/>
      <c r="AO1351" s="5"/>
      <c r="AP1351" s="5"/>
      <c r="AQ1351" s="5"/>
      <c r="AR1351" s="5"/>
      <c r="AS1351" s="5"/>
      <c r="AT1351" s="5"/>
      <c r="AU1351" s="5"/>
      <c r="AV1351" s="5"/>
      <c r="AW1351" s="5"/>
      <c r="AX1351" s="5"/>
      <c r="AY1351" s="5"/>
      <c r="AZ1351" s="5"/>
    </row>
    <row r="1352" spans="15:52" x14ac:dyDescent="0.25">
      <c r="O1352" s="5"/>
      <c r="P1352" s="5"/>
      <c r="Q1352" s="5"/>
      <c r="R1352" s="5"/>
      <c r="S1352" s="5"/>
      <c r="T1352" s="5"/>
      <c r="U1352" s="5"/>
      <c r="V1352" s="5"/>
      <c r="W1352" s="5"/>
      <c r="X1352" s="5"/>
      <c r="Y1352" s="5"/>
      <c r="Z1352" s="5"/>
      <c r="AA1352" s="5"/>
      <c r="AB1352" s="5"/>
      <c r="AC1352" s="5"/>
      <c r="AD1352" s="5"/>
      <c r="AE1352" s="5"/>
      <c r="AF1352" s="5"/>
      <c r="AG1352" s="5"/>
      <c r="AH1352" s="5"/>
      <c r="AI1352" s="5"/>
      <c r="AJ1352" s="5"/>
      <c r="AK1352" s="5"/>
      <c r="AL1352" s="5"/>
      <c r="AM1352" s="5"/>
      <c r="AN1352" s="5"/>
      <c r="AO1352" s="5"/>
      <c r="AP1352" s="5"/>
      <c r="AQ1352" s="5"/>
      <c r="AR1352" s="5"/>
      <c r="AS1352" s="5"/>
      <c r="AT1352" s="5"/>
      <c r="AU1352" s="5"/>
      <c r="AV1352" s="5"/>
      <c r="AW1352" s="5"/>
      <c r="AX1352" s="5"/>
      <c r="AY1352" s="5"/>
      <c r="AZ1352" s="5"/>
    </row>
    <row r="1353" spans="15:52" x14ac:dyDescent="0.25">
      <c r="O1353" s="5"/>
      <c r="P1353" s="5"/>
      <c r="Q1353" s="5"/>
      <c r="R1353" s="5"/>
      <c r="S1353" s="5"/>
      <c r="T1353" s="5"/>
      <c r="U1353" s="5"/>
      <c r="V1353" s="5"/>
      <c r="W1353" s="5"/>
      <c r="X1353" s="5"/>
      <c r="Y1353" s="5"/>
      <c r="Z1353" s="5"/>
      <c r="AA1353" s="5"/>
      <c r="AB1353" s="5"/>
      <c r="AC1353" s="5"/>
      <c r="AD1353" s="5"/>
      <c r="AE1353" s="5"/>
      <c r="AF1353" s="5"/>
      <c r="AG1353" s="5"/>
      <c r="AH1353" s="5"/>
      <c r="AI1353" s="5"/>
      <c r="AJ1353" s="5"/>
      <c r="AK1353" s="5"/>
      <c r="AL1353" s="5"/>
      <c r="AM1353" s="5"/>
      <c r="AN1353" s="5"/>
      <c r="AO1353" s="5"/>
      <c r="AP1353" s="5"/>
      <c r="AQ1353" s="5"/>
      <c r="AR1353" s="5"/>
      <c r="AS1353" s="5"/>
      <c r="AT1353" s="5"/>
      <c r="AU1353" s="5"/>
      <c r="AV1353" s="5"/>
      <c r="AW1353" s="5"/>
      <c r="AX1353" s="5"/>
      <c r="AY1353" s="5"/>
      <c r="AZ1353" s="5"/>
    </row>
    <row r="1354" spans="15:52" x14ac:dyDescent="0.25">
      <c r="O1354" s="5"/>
      <c r="P1354" s="5"/>
      <c r="Q1354" s="5"/>
      <c r="R1354" s="5"/>
      <c r="S1354" s="5"/>
      <c r="T1354" s="5"/>
      <c r="U1354" s="5"/>
      <c r="V1354" s="5"/>
      <c r="W1354" s="5"/>
      <c r="X1354" s="5"/>
      <c r="Y1354" s="5"/>
      <c r="Z1354" s="5"/>
      <c r="AA1354" s="5"/>
      <c r="AB1354" s="5"/>
      <c r="AC1354" s="5"/>
      <c r="AD1354" s="5"/>
      <c r="AE1354" s="5"/>
      <c r="AF1354" s="5"/>
      <c r="AG1354" s="5"/>
      <c r="AH1354" s="5"/>
      <c r="AI1354" s="5"/>
      <c r="AJ1354" s="5"/>
      <c r="AK1354" s="5"/>
      <c r="AL1354" s="5"/>
      <c r="AM1354" s="5"/>
      <c r="AN1354" s="5"/>
      <c r="AO1354" s="5"/>
      <c r="AP1354" s="5"/>
      <c r="AQ1354" s="5"/>
      <c r="AR1354" s="5"/>
      <c r="AS1354" s="5"/>
      <c r="AT1354" s="5"/>
      <c r="AU1354" s="5"/>
      <c r="AV1354" s="5"/>
      <c r="AW1354" s="5"/>
      <c r="AX1354" s="5"/>
      <c r="AY1354" s="5"/>
      <c r="AZ1354" s="5"/>
    </row>
    <row r="1355" spans="15:52" x14ac:dyDescent="0.25">
      <c r="O1355" s="5"/>
      <c r="P1355" s="5"/>
      <c r="Q1355" s="5"/>
      <c r="R1355" s="5"/>
      <c r="S1355" s="5"/>
      <c r="T1355" s="5"/>
      <c r="U1355" s="5"/>
      <c r="V1355" s="5"/>
      <c r="W1355" s="5"/>
      <c r="X1355" s="5"/>
      <c r="Y1355" s="5"/>
      <c r="Z1355" s="5"/>
      <c r="AA1355" s="5"/>
      <c r="AB1355" s="5"/>
      <c r="AC1355" s="5"/>
      <c r="AD1355" s="5"/>
      <c r="AE1355" s="5"/>
      <c r="AF1355" s="5"/>
      <c r="AG1355" s="5"/>
      <c r="AH1355" s="5"/>
      <c r="AI1355" s="5"/>
      <c r="AJ1355" s="5"/>
      <c r="AK1355" s="5"/>
      <c r="AL1355" s="5"/>
      <c r="AM1355" s="5"/>
      <c r="AN1355" s="5"/>
      <c r="AO1355" s="5"/>
      <c r="AP1355" s="5"/>
      <c r="AQ1355" s="5"/>
      <c r="AR1355" s="5"/>
      <c r="AS1355" s="5"/>
      <c r="AT1355" s="5"/>
      <c r="AU1355" s="5"/>
      <c r="AV1355" s="5"/>
      <c r="AW1355" s="5"/>
      <c r="AX1355" s="5"/>
      <c r="AY1355" s="5"/>
      <c r="AZ1355" s="5"/>
    </row>
    <row r="1356" spans="15:52" x14ac:dyDescent="0.25">
      <c r="O1356" s="5"/>
      <c r="P1356" s="5"/>
      <c r="Q1356" s="5"/>
      <c r="R1356" s="5"/>
      <c r="S1356" s="5"/>
      <c r="T1356" s="5"/>
      <c r="U1356" s="5"/>
      <c r="V1356" s="5"/>
      <c r="W1356" s="5"/>
      <c r="X1356" s="5"/>
      <c r="Y1356" s="5"/>
      <c r="Z1356" s="5"/>
      <c r="AA1356" s="5"/>
      <c r="AB1356" s="5"/>
      <c r="AC1356" s="5"/>
      <c r="AD1356" s="5"/>
      <c r="AE1356" s="5"/>
      <c r="AF1356" s="5"/>
      <c r="AG1356" s="5"/>
      <c r="AH1356" s="5"/>
      <c r="AI1356" s="5"/>
      <c r="AJ1356" s="5"/>
      <c r="AK1356" s="5"/>
      <c r="AL1356" s="5"/>
      <c r="AM1356" s="5"/>
      <c r="AN1356" s="5"/>
      <c r="AO1356" s="5"/>
      <c r="AP1356" s="5"/>
      <c r="AQ1356" s="5"/>
      <c r="AR1356" s="5"/>
      <c r="AS1356" s="5"/>
      <c r="AT1356" s="5"/>
      <c r="AU1356" s="5"/>
      <c r="AV1356" s="5"/>
      <c r="AW1356" s="5"/>
      <c r="AX1356" s="5"/>
      <c r="AY1356" s="5"/>
      <c r="AZ1356" s="5"/>
    </row>
    <row r="1357" spans="15:52" x14ac:dyDescent="0.25">
      <c r="O1357" s="5"/>
      <c r="P1357" s="5"/>
      <c r="Q1357" s="5"/>
      <c r="R1357" s="5"/>
      <c r="S1357" s="5"/>
      <c r="T1357" s="5"/>
      <c r="U1357" s="5"/>
      <c r="V1357" s="5"/>
      <c r="W1357" s="5"/>
      <c r="X1357" s="5"/>
      <c r="Y1357" s="5"/>
      <c r="Z1357" s="5"/>
      <c r="AA1357" s="5"/>
      <c r="AB1357" s="5"/>
      <c r="AC1357" s="5"/>
      <c r="AD1357" s="5"/>
      <c r="AE1357" s="5"/>
      <c r="AF1357" s="5"/>
      <c r="AG1357" s="5"/>
      <c r="AH1357" s="5"/>
      <c r="AI1357" s="5"/>
      <c r="AJ1357" s="5"/>
      <c r="AK1357" s="5"/>
      <c r="AL1357" s="5"/>
      <c r="AM1357" s="5"/>
      <c r="AN1357" s="5"/>
      <c r="AO1357" s="5"/>
      <c r="AP1357" s="5"/>
      <c r="AQ1357" s="5"/>
      <c r="AR1357" s="5"/>
      <c r="AS1357" s="5"/>
      <c r="AT1357" s="5"/>
      <c r="AU1357" s="5"/>
      <c r="AV1357" s="5"/>
      <c r="AW1357" s="5"/>
      <c r="AX1357" s="5"/>
      <c r="AY1357" s="5"/>
      <c r="AZ1357" s="5"/>
    </row>
    <row r="1358" spans="15:52" x14ac:dyDescent="0.25">
      <c r="O1358" s="5"/>
      <c r="P1358" s="5"/>
      <c r="Q1358" s="5"/>
      <c r="R1358" s="5"/>
      <c r="S1358" s="5"/>
      <c r="T1358" s="5"/>
      <c r="U1358" s="5"/>
      <c r="V1358" s="5"/>
      <c r="W1358" s="5"/>
      <c r="X1358" s="5"/>
      <c r="Y1358" s="5"/>
      <c r="Z1358" s="5"/>
      <c r="AA1358" s="5"/>
      <c r="AB1358" s="5"/>
      <c r="AC1358" s="5"/>
      <c r="AD1358" s="5"/>
      <c r="AE1358" s="5"/>
      <c r="AF1358" s="5"/>
      <c r="AG1358" s="5"/>
      <c r="AH1358" s="5"/>
      <c r="AI1358" s="5"/>
      <c r="AJ1358" s="5"/>
      <c r="AK1358" s="5"/>
      <c r="AL1358" s="5"/>
      <c r="AM1358" s="5"/>
      <c r="AN1358" s="5"/>
      <c r="AO1358" s="5"/>
      <c r="AP1358" s="5"/>
      <c r="AQ1358" s="5"/>
      <c r="AR1358" s="5"/>
      <c r="AS1358" s="5"/>
      <c r="AT1358" s="5"/>
      <c r="AU1358" s="5"/>
      <c r="AV1358" s="5"/>
      <c r="AW1358" s="5"/>
      <c r="AX1358" s="5"/>
      <c r="AY1358" s="5"/>
      <c r="AZ1358" s="5"/>
    </row>
    <row r="1359" spans="15:52" x14ac:dyDescent="0.25">
      <c r="O1359" s="5"/>
      <c r="P1359" s="5"/>
      <c r="Q1359" s="5"/>
      <c r="R1359" s="5"/>
      <c r="S1359" s="5"/>
      <c r="T1359" s="5"/>
      <c r="U1359" s="5"/>
      <c r="V1359" s="5"/>
      <c r="W1359" s="5"/>
      <c r="X1359" s="5"/>
      <c r="Y1359" s="5"/>
      <c r="Z1359" s="5"/>
      <c r="AA1359" s="5"/>
      <c r="AB1359" s="5"/>
      <c r="AC1359" s="5"/>
      <c r="AD1359" s="5"/>
      <c r="AE1359" s="5"/>
      <c r="AF1359" s="5"/>
      <c r="AG1359" s="5"/>
      <c r="AH1359" s="5"/>
      <c r="AI1359" s="5"/>
      <c r="AJ1359" s="5"/>
      <c r="AK1359" s="5"/>
      <c r="AL1359" s="5"/>
      <c r="AM1359" s="5"/>
      <c r="AN1359" s="5"/>
      <c r="AO1359" s="5"/>
      <c r="AP1359" s="5"/>
      <c r="AQ1359" s="5"/>
      <c r="AR1359" s="5"/>
      <c r="AS1359" s="5"/>
      <c r="AT1359" s="5"/>
      <c r="AU1359" s="5"/>
      <c r="AV1359" s="5"/>
      <c r="AW1359" s="5"/>
      <c r="AX1359" s="5"/>
      <c r="AY1359" s="5"/>
      <c r="AZ1359" s="5"/>
    </row>
    <row r="1360" spans="15:52" x14ac:dyDescent="0.25">
      <c r="O1360" s="5"/>
      <c r="P1360" s="5"/>
      <c r="Q1360" s="5"/>
      <c r="R1360" s="5"/>
      <c r="S1360" s="5"/>
      <c r="T1360" s="5"/>
      <c r="U1360" s="5"/>
      <c r="V1360" s="5"/>
      <c r="W1360" s="5"/>
      <c r="X1360" s="5"/>
      <c r="Y1360" s="5"/>
      <c r="Z1360" s="5"/>
      <c r="AA1360" s="5"/>
      <c r="AB1360" s="5"/>
      <c r="AC1360" s="5"/>
      <c r="AD1360" s="5"/>
      <c r="AE1360" s="5"/>
      <c r="AF1360" s="5"/>
      <c r="AG1360" s="5"/>
      <c r="AH1360" s="5"/>
      <c r="AI1360" s="5"/>
      <c r="AJ1360" s="5"/>
      <c r="AK1360" s="5"/>
      <c r="AL1360" s="5"/>
      <c r="AM1360" s="5"/>
      <c r="AN1360" s="5"/>
      <c r="AO1360" s="5"/>
      <c r="AP1360" s="5"/>
      <c r="AQ1360" s="5"/>
      <c r="AR1360" s="5"/>
      <c r="AS1360" s="5"/>
      <c r="AT1360" s="5"/>
      <c r="AU1360" s="5"/>
      <c r="AV1360" s="5"/>
      <c r="AW1360" s="5"/>
      <c r="AX1360" s="5"/>
      <c r="AY1360" s="5"/>
      <c r="AZ1360" s="5"/>
    </row>
    <row r="1361" spans="15:52" x14ac:dyDescent="0.25">
      <c r="O1361" s="5"/>
      <c r="P1361" s="5"/>
      <c r="Q1361" s="5"/>
      <c r="R1361" s="5"/>
      <c r="S1361" s="5"/>
      <c r="T1361" s="5"/>
      <c r="U1361" s="5"/>
      <c r="V1361" s="5"/>
      <c r="W1361" s="5"/>
      <c r="X1361" s="5"/>
      <c r="Y1361" s="5"/>
      <c r="Z1361" s="5"/>
      <c r="AA1361" s="5"/>
      <c r="AB1361" s="5"/>
      <c r="AC1361" s="5"/>
      <c r="AD1361" s="5"/>
      <c r="AE1361" s="5"/>
      <c r="AF1361" s="5"/>
      <c r="AG1361" s="5"/>
      <c r="AH1361" s="5"/>
      <c r="AI1361" s="5"/>
      <c r="AJ1361" s="5"/>
      <c r="AK1361" s="5"/>
      <c r="AL1361" s="5"/>
      <c r="AM1361" s="5"/>
      <c r="AN1361" s="5"/>
      <c r="AO1361" s="5"/>
      <c r="AP1361" s="5"/>
      <c r="AQ1361" s="5"/>
      <c r="AR1361" s="5"/>
      <c r="AS1361" s="5"/>
      <c r="AT1361" s="5"/>
      <c r="AU1361" s="5"/>
      <c r="AV1361" s="5"/>
      <c r="AW1361" s="5"/>
      <c r="AX1361" s="5"/>
      <c r="AY1361" s="5"/>
      <c r="AZ1361" s="5"/>
    </row>
    <row r="1362" spans="15:52" x14ac:dyDescent="0.25">
      <c r="O1362" s="5"/>
      <c r="P1362" s="5"/>
      <c r="Q1362" s="5"/>
      <c r="R1362" s="5"/>
      <c r="S1362" s="5"/>
      <c r="T1362" s="5"/>
      <c r="U1362" s="5"/>
      <c r="V1362" s="5"/>
      <c r="W1362" s="5"/>
      <c r="X1362" s="5"/>
      <c r="Y1362" s="5"/>
      <c r="Z1362" s="5"/>
      <c r="AA1362" s="5"/>
      <c r="AB1362" s="5"/>
      <c r="AC1362" s="5"/>
      <c r="AD1362" s="5"/>
      <c r="AE1362" s="5"/>
      <c r="AF1362" s="5"/>
      <c r="AG1362" s="5"/>
      <c r="AH1362" s="5"/>
      <c r="AI1362" s="5"/>
      <c r="AJ1362" s="5"/>
      <c r="AK1362" s="5"/>
      <c r="AL1362" s="5"/>
      <c r="AM1362" s="5"/>
      <c r="AN1362" s="5"/>
      <c r="AO1362" s="5"/>
      <c r="AP1362" s="5"/>
      <c r="AQ1362" s="5"/>
      <c r="AR1362" s="5"/>
      <c r="AS1362" s="5"/>
      <c r="AT1362" s="5"/>
      <c r="AU1362" s="5"/>
      <c r="AV1362" s="5"/>
      <c r="AW1362" s="5"/>
      <c r="AX1362" s="5"/>
      <c r="AY1362" s="5"/>
      <c r="AZ1362" s="5"/>
    </row>
    <row r="1363" spans="15:52" x14ac:dyDescent="0.25">
      <c r="O1363" s="5"/>
      <c r="P1363" s="5"/>
      <c r="Q1363" s="5"/>
      <c r="R1363" s="5"/>
      <c r="S1363" s="5"/>
      <c r="T1363" s="5"/>
      <c r="U1363" s="5"/>
      <c r="V1363" s="5"/>
      <c r="W1363" s="5"/>
      <c r="X1363" s="5"/>
      <c r="Y1363" s="5"/>
      <c r="Z1363" s="5"/>
      <c r="AA1363" s="5"/>
      <c r="AB1363" s="5"/>
      <c r="AC1363" s="5"/>
      <c r="AD1363" s="5"/>
      <c r="AE1363" s="5"/>
      <c r="AF1363" s="5"/>
      <c r="AG1363" s="5"/>
      <c r="AH1363" s="5"/>
      <c r="AI1363" s="5"/>
      <c r="AJ1363" s="5"/>
      <c r="AK1363" s="5"/>
      <c r="AL1363" s="5"/>
      <c r="AM1363" s="5"/>
      <c r="AN1363" s="5"/>
      <c r="AO1363" s="5"/>
      <c r="AP1363" s="5"/>
      <c r="AQ1363" s="5"/>
      <c r="AR1363" s="5"/>
      <c r="AS1363" s="5"/>
      <c r="AT1363" s="5"/>
      <c r="AU1363" s="5"/>
      <c r="AV1363" s="5"/>
      <c r="AW1363" s="5"/>
      <c r="AX1363" s="5"/>
      <c r="AY1363" s="5"/>
      <c r="AZ1363" s="5"/>
    </row>
    <row r="1364" spans="15:52" x14ac:dyDescent="0.25">
      <c r="O1364" s="5"/>
      <c r="P1364" s="5"/>
      <c r="Q1364" s="5"/>
      <c r="R1364" s="5"/>
      <c r="S1364" s="5"/>
      <c r="T1364" s="5"/>
      <c r="U1364" s="5"/>
      <c r="V1364" s="5"/>
      <c r="W1364" s="5"/>
      <c r="X1364" s="5"/>
      <c r="Y1364" s="5"/>
      <c r="Z1364" s="5"/>
      <c r="AA1364" s="5"/>
      <c r="AB1364" s="5"/>
      <c r="AC1364" s="5"/>
      <c r="AD1364" s="5"/>
      <c r="AE1364" s="5"/>
      <c r="AF1364" s="5"/>
      <c r="AG1364" s="5"/>
      <c r="AH1364" s="5"/>
      <c r="AI1364" s="5"/>
      <c r="AJ1364" s="5"/>
      <c r="AK1364" s="5"/>
      <c r="AL1364" s="5"/>
      <c r="AM1364" s="5"/>
      <c r="AN1364" s="5"/>
      <c r="AO1364" s="5"/>
      <c r="AP1364" s="5"/>
      <c r="AQ1364" s="5"/>
      <c r="AR1364" s="5"/>
      <c r="AS1364" s="5"/>
      <c r="AT1364" s="5"/>
      <c r="AU1364" s="5"/>
      <c r="AV1364" s="5"/>
      <c r="AW1364" s="5"/>
      <c r="AX1364" s="5"/>
      <c r="AY1364" s="5"/>
      <c r="AZ1364" s="5"/>
    </row>
    <row r="1365" spans="15:52" x14ac:dyDescent="0.25">
      <c r="O1365" s="5"/>
      <c r="P1365" s="5"/>
      <c r="Q1365" s="5"/>
      <c r="R1365" s="5"/>
      <c r="S1365" s="5"/>
      <c r="T1365" s="5"/>
      <c r="U1365" s="5"/>
      <c r="V1365" s="5"/>
      <c r="W1365" s="5"/>
      <c r="X1365" s="5"/>
      <c r="Y1365" s="5"/>
      <c r="Z1365" s="5"/>
      <c r="AA1365" s="5"/>
      <c r="AB1365" s="5"/>
      <c r="AC1365" s="5"/>
      <c r="AD1365" s="5"/>
      <c r="AE1365" s="5"/>
      <c r="AF1365" s="5"/>
      <c r="AG1365" s="5"/>
      <c r="AH1365" s="5"/>
      <c r="AI1365" s="5"/>
      <c r="AJ1365" s="5"/>
      <c r="AK1365" s="5"/>
      <c r="AL1365" s="5"/>
      <c r="AM1365" s="5"/>
      <c r="AN1365" s="5"/>
      <c r="AO1365" s="5"/>
      <c r="AP1365" s="5"/>
      <c r="AQ1365" s="5"/>
      <c r="AR1365" s="5"/>
      <c r="AS1365" s="5"/>
      <c r="AT1365" s="5"/>
      <c r="AU1365" s="5"/>
      <c r="AV1365" s="5"/>
      <c r="AW1365" s="5"/>
      <c r="AX1365" s="5"/>
      <c r="AY1365" s="5"/>
      <c r="AZ1365" s="5"/>
    </row>
    <row r="1366" spans="15:52" x14ac:dyDescent="0.25">
      <c r="O1366" s="5"/>
      <c r="P1366" s="5"/>
      <c r="Q1366" s="5"/>
      <c r="R1366" s="5"/>
      <c r="S1366" s="5"/>
      <c r="T1366" s="5"/>
      <c r="U1366" s="5"/>
      <c r="V1366" s="5"/>
      <c r="W1366" s="5"/>
      <c r="X1366" s="5"/>
      <c r="Y1366" s="5"/>
      <c r="Z1366" s="5"/>
      <c r="AA1366" s="5"/>
      <c r="AB1366" s="5"/>
      <c r="AC1366" s="5"/>
      <c r="AD1366" s="5"/>
      <c r="AE1366" s="5"/>
      <c r="AF1366" s="5"/>
      <c r="AG1366" s="5"/>
      <c r="AH1366" s="5"/>
      <c r="AI1366" s="5"/>
      <c r="AJ1366" s="5"/>
      <c r="AK1366" s="5"/>
      <c r="AL1366" s="5"/>
      <c r="AM1366" s="5"/>
      <c r="AN1366" s="5"/>
      <c r="AO1366" s="5"/>
      <c r="AP1366" s="5"/>
      <c r="AQ1366" s="5"/>
      <c r="AR1366" s="5"/>
      <c r="AS1366" s="5"/>
      <c r="AT1366" s="5"/>
      <c r="AU1366" s="5"/>
      <c r="AV1366" s="5"/>
      <c r="AW1366" s="5"/>
      <c r="AX1366" s="5"/>
      <c r="AY1366" s="5"/>
      <c r="AZ1366" s="5"/>
    </row>
    <row r="1367" spans="15:52" x14ac:dyDescent="0.25">
      <c r="O1367" s="5"/>
      <c r="P1367" s="5"/>
      <c r="Q1367" s="5"/>
      <c r="R1367" s="5"/>
      <c r="S1367" s="5"/>
      <c r="T1367" s="5"/>
      <c r="U1367" s="5"/>
      <c r="V1367" s="5"/>
      <c r="W1367" s="5"/>
      <c r="X1367" s="5"/>
      <c r="Y1367" s="5"/>
      <c r="Z1367" s="5"/>
      <c r="AA1367" s="5"/>
      <c r="AB1367" s="5"/>
      <c r="AC1367" s="5"/>
      <c r="AD1367" s="5"/>
      <c r="AE1367" s="5"/>
      <c r="AF1367" s="5"/>
      <c r="AG1367" s="5"/>
      <c r="AH1367" s="5"/>
      <c r="AI1367" s="5"/>
      <c r="AJ1367" s="5"/>
      <c r="AK1367" s="5"/>
      <c r="AL1367" s="5"/>
      <c r="AM1367" s="5"/>
      <c r="AN1367" s="5"/>
      <c r="AO1367" s="5"/>
      <c r="AP1367" s="5"/>
      <c r="AQ1367" s="5"/>
      <c r="AR1367" s="5"/>
      <c r="AS1367" s="5"/>
      <c r="AT1367" s="5"/>
      <c r="AU1367" s="5"/>
      <c r="AV1367" s="5"/>
      <c r="AW1367" s="5"/>
      <c r="AX1367" s="5"/>
      <c r="AY1367" s="5"/>
      <c r="AZ1367" s="5"/>
    </row>
    <row r="1368" spans="15:52" x14ac:dyDescent="0.25">
      <c r="O1368" s="5"/>
      <c r="P1368" s="5"/>
      <c r="Q1368" s="5"/>
      <c r="R1368" s="5"/>
      <c r="S1368" s="5"/>
      <c r="T1368" s="5"/>
      <c r="U1368" s="5"/>
      <c r="V1368" s="5"/>
      <c r="W1368" s="5"/>
      <c r="X1368" s="5"/>
      <c r="Y1368" s="5"/>
      <c r="Z1368" s="5"/>
      <c r="AA1368" s="5"/>
      <c r="AB1368" s="5"/>
      <c r="AC1368" s="5"/>
      <c r="AD1368" s="5"/>
      <c r="AE1368" s="5"/>
      <c r="AF1368" s="5"/>
      <c r="AG1368" s="5"/>
      <c r="AH1368" s="5"/>
      <c r="AI1368" s="5"/>
      <c r="AJ1368" s="5"/>
      <c r="AK1368" s="5"/>
      <c r="AL1368" s="5"/>
      <c r="AM1368" s="5"/>
      <c r="AN1368" s="5"/>
      <c r="AO1368" s="5"/>
      <c r="AP1368" s="5"/>
      <c r="AQ1368" s="5"/>
      <c r="AR1368" s="5"/>
      <c r="AS1368" s="5"/>
      <c r="AT1368" s="5"/>
      <c r="AU1368" s="5"/>
      <c r="AV1368" s="5"/>
      <c r="AW1368" s="5"/>
      <c r="AX1368" s="5"/>
      <c r="AY1368" s="5"/>
      <c r="AZ1368" s="5"/>
    </row>
    <row r="1369" spans="15:52" x14ac:dyDescent="0.25">
      <c r="O1369" s="5"/>
      <c r="P1369" s="5"/>
      <c r="Q1369" s="5"/>
      <c r="R1369" s="5"/>
      <c r="S1369" s="5"/>
      <c r="T1369" s="5"/>
      <c r="U1369" s="5"/>
      <c r="V1369" s="5"/>
      <c r="W1369" s="5"/>
      <c r="X1369" s="5"/>
      <c r="Y1369" s="5"/>
      <c r="Z1369" s="5"/>
      <c r="AA1369" s="5"/>
      <c r="AB1369" s="5"/>
      <c r="AC1369" s="5"/>
      <c r="AD1369" s="5"/>
      <c r="AE1369" s="5"/>
      <c r="AF1369" s="5"/>
      <c r="AG1369" s="5"/>
      <c r="AH1369" s="5"/>
      <c r="AI1369" s="5"/>
      <c r="AJ1369" s="5"/>
      <c r="AK1369" s="5"/>
      <c r="AL1369" s="5"/>
      <c r="AM1369" s="5"/>
      <c r="AN1369" s="5"/>
      <c r="AO1369" s="5"/>
      <c r="AP1369" s="5"/>
      <c r="AQ1369" s="5"/>
      <c r="AR1369" s="5"/>
      <c r="AS1369" s="5"/>
      <c r="AT1369" s="5"/>
      <c r="AU1369" s="5"/>
      <c r="AV1369" s="5"/>
      <c r="AW1369" s="5"/>
      <c r="AX1369" s="5"/>
      <c r="AY1369" s="5"/>
      <c r="AZ1369" s="5"/>
    </row>
    <row r="1370" spans="15:52" x14ac:dyDescent="0.25">
      <c r="O1370" s="5"/>
      <c r="P1370" s="5"/>
      <c r="Q1370" s="5"/>
      <c r="R1370" s="5"/>
      <c r="S1370" s="5"/>
      <c r="T1370" s="5"/>
      <c r="U1370" s="5"/>
      <c r="V1370" s="5"/>
      <c r="W1370" s="5"/>
      <c r="X1370" s="5"/>
      <c r="Y1370" s="5"/>
      <c r="Z1370" s="5"/>
      <c r="AA1370" s="5"/>
      <c r="AB1370" s="5"/>
      <c r="AC1370" s="5"/>
      <c r="AD1370" s="5"/>
      <c r="AE1370" s="5"/>
      <c r="AF1370" s="5"/>
      <c r="AG1370" s="5"/>
      <c r="AH1370" s="5"/>
      <c r="AI1370" s="5"/>
      <c r="AJ1370" s="5"/>
      <c r="AK1370" s="5"/>
      <c r="AL1370" s="5"/>
      <c r="AM1370" s="5"/>
      <c r="AN1370" s="5"/>
      <c r="AO1370" s="5"/>
      <c r="AP1370" s="5"/>
      <c r="AQ1370" s="5"/>
      <c r="AR1370" s="5"/>
      <c r="AS1370" s="5"/>
      <c r="AT1370" s="5"/>
      <c r="AU1370" s="5"/>
      <c r="AV1370" s="5"/>
      <c r="AW1370" s="5"/>
      <c r="AX1370" s="5"/>
      <c r="AY1370" s="5"/>
      <c r="AZ1370" s="5"/>
    </row>
    <row r="1371" spans="15:52" x14ac:dyDescent="0.25">
      <c r="O1371" s="5"/>
      <c r="P1371" s="5"/>
      <c r="Q1371" s="5"/>
      <c r="R1371" s="5"/>
      <c r="S1371" s="5"/>
      <c r="T1371" s="5"/>
      <c r="U1371" s="5"/>
      <c r="V1371" s="5"/>
      <c r="W1371" s="5"/>
      <c r="X1371" s="5"/>
      <c r="Y1371" s="5"/>
      <c r="Z1371" s="5"/>
      <c r="AA1371" s="5"/>
      <c r="AB1371" s="5"/>
      <c r="AC1371" s="5"/>
      <c r="AD1371" s="5"/>
      <c r="AE1371" s="5"/>
      <c r="AF1371" s="5"/>
      <c r="AG1371" s="5"/>
      <c r="AH1371" s="5"/>
      <c r="AI1371" s="5"/>
      <c r="AJ1371" s="5"/>
      <c r="AK1371" s="5"/>
      <c r="AL1371" s="5"/>
      <c r="AM1371" s="5"/>
      <c r="AN1371" s="5"/>
      <c r="AO1371" s="5"/>
      <c r="AP1371" s="5"/>
      <c r="AQ1371" s="5"/>
      <c r="AR1371" s="5"/>
      <c r="AS1371" s="5"/>
      <c r="AT1371" s="5"/>
      <c r="AU1371" s="5"/>
      <c r="AV1371" s="5"/>
      <c r="AW1371" s="5"/>
      <c r="AX1371" s="5"/>
      <c r="AY1371" s="5"/>
      <c r="AZ1371" s="5"/>
    </row>
    <row r="1372" spans="15:52" x14ac:dyDescent="0.25">
      <c r="O1372" s="5"/>
      <c r="P1372" s="5"/>
      <c r="Q1372" s="5"/>
      <c r="R1372" s="5"/>
      <c r="S1372" s="5"/>
      <c r="T1372" s="5"/>
      <c r="U1372" s="5"/>
      <c r="V1372" s="5"/>
      <c r="W1372" s="5"/>
      <c r="X1372" s="5"/>
      <c r="Y1372" s="5"/>
      <c r="Z1372" s="5"/>
      <c r="AA1372" s="5"/>
      <c r="AB1372" s="5"/>
      <c r="AC1372" s="5"/>
      <c r="AD1372" s="5"/>
      <c r="AE1372" s="5"/>
      <c r="AF1372" s="5"/>
      <c r="AG1372" s="5"/>
      <c r="AH1372" s="5"/>
      <c r="AI1372" s="5"/>
      <c r="AJ1372" s="5"/>
      <c r="AK1372" s="5"/>
      <c r="AL1372" s="5"/>
      <c r="AM1372" s="5"/>
      <c r="AN1372" s="5"/>
      <c r="AO1372" s="5"/>
      <c r="AP1372" s="5"/>
      <c r="AQ1372" s="5"/>
      <c r="AR1372" s="5"/>
      <c r="AS1372" s="5"/>
      <c r="AT1372" s="5"/>
      <c r="AU1372" s="5"/>
      <c r="AV1372" s="5"/>
      <c r="AW1372" s="5"/>
      <c r="AX1372" s="5"/>
      <c r="AY1372" s="5"/>
      <c r="AZ1372" s="5"/>
    </row>
    <row r="1373" spans="15:52" x14ac:dyDescent="0.25">
      <c r="O1373" s="5"/>
      <c r="P1373" s="5"/>
      <c r="Q1373" s="5"/>
      <c r="R1373" s="5"/>
      <c r="S1373" s="5"/>
      <c r="T1373" s="5"/>
      <c r="U1373" s="5"/>
      <c r="V1373" s="5"/>
      <c r="W1373" s="5"/>
      <c r="X1373" s="5"/>
      <c r="Y1373" s="5"/>
      <c r="Z1373" s="5"/>
      <c r="AA1373" s="5"/>
      <c r="AB1373" s="5"/>
      <c r="AC1373" s="5"/>
      <c r="AD1373" s="5"/>
      <c r="AE1373" s="5"/>
      <c r="AF1373" s="5"/>
      <c r="AG1373" s="5"/>
      <c r="AH1373" s="5"/>
      <c r="AI1373" s="5"/>
      <c r="AJ1373" s="5"/>
      <c r="AK1373" s="5"/>
      <c r="AL1373" s="5"/>
      <c r="AM1373" s="5"/>
      <c r="AN1373" s="5"/>
      <c r="AO1373" s="5"/>
      <c r="AP1373" s="5"/>
      <c r="AQ1373" s="5"/>
      <c r="AR1373" s="5"/>
      <c r="AS1373" s="5"/>
      <c r="AT1373" s="5"/>
      <c r="AU1373" s="5"/>
      <c r="AV1373" s="5"/>
      <c r="AW1373" s="5"/>
      <c r="AX1373" s="5"/>
      <c r="AY1373" s="5"/>
      <c r="AZ1373" s="5"/>
    </row>
    <row r="1374" spans="15:52" x14ac:dyDescent="0.25">
      <c r="O1374" s="5"/>
      <c r="P1374" s="5"/>
      <c r="Q1374" s="5"/>
      <c r="R1374" s="5"/>
      <c r="S1374" s="5"/>
      <c r="T1374" s="5"/>
      <c r="U1374" s="5"/>
      <c r="V1374" s="5"/>
      <c r="W1374" s="5"/>
      <c r="X1374" s="5"/>
      <c r="Y1374" s="5"/>
      <c r="Z1374" s="5"/>
      <c r="AA1374" s="5"/>
      <c r="AB1374" s="5"/>
      <c r="AC1374" s="5"/>
      <c r="AD1374" s="5"/>
      <c r="AE1374" s="5"/>
      <c r="AF1374" s="5"/>
      <c r="AG1374" s="5"/>
      <c r="AH1374" s="5"/>
      <c r="AI1374" s="5"/>
      <c r="AJ1374" s="5"/>
      <c r="AK1374" s="5"/>
      <c r="AL1374" s="5"/>
      <c r="AM1374" s="5"/>
      <c r="AN1374" s="5"/>
      <c r="AO1374" s="5"/>
      <c r="AP1374" s="5"/>
      <c r="AQ1374" s="5"/>
      <c r="AR1374" s="5"/>
      <c r="AS1374" s="5"/>
      <c r="AT1374" s="5"/>
      <c r="AU1374" s="5"/>
      <c r="AV1374" s="5"/>
      <c r="AW1374" s="5"/>
      <c r="AX1374" s="5"/>
      <c r="AY1374" s="5"/>
      <c r="AZ1374" s="5"/>
    </row>
    <row r="1375" spans="15:52" x14ac:dyDescent="0.25">
      <c r="O1375" s="5"/>
      <c r="P1375" s="5"/>
      <c r="Q1375" s="5"/>
      <c r="R1375" s="5"/>
      <c r="S1375" s="5"/>
      <c r="T1375" s="5"/>
      <c r="U1375" s="5"/>
      <c r="V1375" s="5"/>
      <c r="W1375" s="5"/>
      <c r="X1375" s="5"/>
      <c r="Y1375" s="5"/>
      <c r="Z1375" s="5"/>
      <c r="AA1375" s="5"/>
      <c r="AB1375" s="5"/>
      <c r="AC1375" s="5"/>
      <c r="AD1375" s="5"/>
      <c r="AE1375" s="5"/>
      <c r="AF1375" s="5"/>
      <c r="AG1375" s="5"/>
      <c r="AH1375" s="5"/>
      <c r="AI1375" s="5"/>
      <c r="AJ1375" s="5"/>
      <c r="AK1375" s="5"/>
      <c r="AL1375" s="5"/>
      <c r="AM1375" s="5"/>
      <c r="AN1375" s="5"/>
      <c r="AO1375" s="5"/>
      <c r="AP1375" s="5"/>
      <c r="AQ1375" s="5"/>
      <c r="AR1375" s="5"/>
      <c r="AS1375" s="5"/>
      <c r="AT1375" s="5"/>
      <c r="AU1375" s="5"/>
      <c r="AV1375" s="5"/>
      <c r="AW1375" s="5"/>
      <c r="AX1375" s="5"/>
      <c r="AY1375" s="5"/>
      <c r="AZ1375" s="5"/>
    </row>
    <row r="1376" spans="15:52" x14ac:dyDescent="0.25">
      <c r="O1376" s="5"/>
      <c r="P1376" s="5"/>
      <c r="Q1376" s="5"/>
      <c r="R1376" s="5"/>
      <c r="S1376" s="5"/>
      <c r="T1376" s="5"/>
      <c r="U1376" s="5"/>
      <c r="V1376" s="5"/>
      <c r="W1376" s="5"/>
      <c r="X1376" s="5"/>
      <c r="Y1376" s="5"/>
      <c r="Z1376" s="5"/>
      <c r="AA1376" s="5"/>
      <c r="AB1376" s="5"/>
      <c r="AC1376" s="5"/>
      <c r="AD1376" s="5"/>
      <c r="AE1376" s="5"/>
      <c r="AF1376" s="5"/>
      <c r="AG1376" s="5"/>
      <c r="AH1376" s="5"/>
      <c r="AI1376" s="5"/>
      <c r="AJ1376" s="5"/>
      <c r="AK1376" s="5"/>
      <c r="AL1376" s="5"/>
      <c r="AM1376" s="5"/>
      <c r="AN1376" s="5"/>
      <c r="AO1376" s="5"/>
      <c r="AP1376" s="5"/>
      <c r="AQ1376" s="5"/>
      <c r="AR1376" s="5"/>
      <c r="AS1376" s="5"/>
      <c r="AT1376" s="5"/>
      <c r="AU1376" s="5"/>
      <c r="AV1376" s="5"/>
      <c r="AW1376" s="5"/>
      <c r="AX1376" s="5"/>
      <c r="AY1376" s="5"/>
      <c r="AZ1376" s="5"/>
    </row>
    <row r="1377" spans="15:52" x14ac:dyDescent="0.25">
      <c r="O1377" s="5"/>
      <c r="P1377" s="5"/>
      <c r="Q1377" s="5"/>
      <c r="R1377" s="5"/>
      <c r="S1377" s="5"/>
      <c r="T1377" s="5"/>
      <c r="U1377" s="5"/>
      <c r="V1377" s="5"/>
      <c r="W1377" s="5"/>
      <c r="X1377" s="5"/>
      <c r="Y1377" s="5"/>
      <c r="Z1377" s="5"/>
      <c r="AA1377" s="5"/>
      <c r="AB1377" s="5"/>
      <c r="AC1377" s="5"/>
      <c r="AD1377" s="5"/>
      <c r="AE1377" s="5"/>
      <c r="AF1377" s="5"/>
      <c r="AG1377" s="5"/>
      <c r="AH1377" s="5"/>
      <c r="AI1377" s="5"/>
      <c r="AJ1377" s="5"/>
      <c r="AK1377" s="5"/>
      <c r="AL1377" s="5"/>
      <c r="AM1377" s="5"/>
      <c r="AN1377" s="5"/>
      <c r="AO1377" s="5"/>
      <c r="AP1377" s="5"/>
      <c r="AQ1377" s="5"/>
      <c r="AR1377" s="5"/>
      <c r="AS1377" s="5"/>
      <c r="AT1377" s="5"/>
      <c r="AU1377" s="5"/>
      <c r="AV1377" s="5"/>
      <c r="AW1377" s="5"/>
      <c r="AX1377" s="5"/>
      <c r="AY1377" s="5"/>
      <c r="AZ1377" s="5"/>
    </row>
    <row r="1378" spans="15:52" x14ac:dyDescent="0.25">
      <c r="O1378" s="5"/>
      <c r="P1378" s="5"/>
      <c r="Q1378" s="5"/>
      <c r="R1378" s="5"/>
      <c r="S1378" s="5"/>
      <c r="T1378" s="5"/>
      <c r="U1378" s="5"/>
      <c r="V1378" s="5"/>
      <c r="W1378" s="5"/>
      <c r="X1378" s="5"/>
      <c r="Y1378" s="5"/>
      <c r="Z1378" s="5"/>
      <c r="AA1378" s="5"/>
      <c r="AB1378" s="5"/>
      <c r="AC1378" s="5"/>
      <c r="AD1378" s="5"/>
      <c r="AE1378" s="5"/>
      <c r="AF1378" s="5"/>
      <c r="AG1378" s="5"/>
      <c r="AH1378" s="5"/>
      <c r="AI1378" s="5"/>
      <c r="AJ1378" s="5"/>
      <c r="AK1378" s="5"/>
      <c r="AL1378" s="5"/>
      <c r="AM1378" s="5"/>
      <c r="AN1378" s="5"/>
      <c r="AO1378" s="5"/>
      <c r="AP1378" s="5"/>
      <c r="AQ1378" s="5"/>
      <c r="AR1378" s="5"/>
      <c r="AS1378" s="5"/>
      <c r="AT1378" s="5"/>
      <c r="AU1378" s="5"/>
      <c r="AV1378" s="5"/>
      <c r="AW1378" s="5"/>
      <c r="AX1378" s="5"/>
      <c r="AY1378" s="5"/>
      <c r="AZ1378" s="5"/>
    </row>
    <row r="1379" spans="15:52" x14ac:dyDescent="0.25">
      <c r="O1379" s="5"/>
      <c r="P1379" s="5"/>
      <c r="Q1379" s="5"/>
      <c r="R1379" s="5"/>
      <c r="S1379" s="5"/>
      <c r="T1379" s="5"/>
      <c r="U1379" s="5"/>
      <c r="V1379" s="5"/>
      <c r="W1379" s="5"/>
      <c r="X1379" s="5"/>
      <c r="Y1379" s="5"/>
      <c r="Z1379" s="5"/>
      <c r="AA1379" s="5"/>
      <c r="AB1379" s="5"/>
      <c r="AC1379" s="5"/>
      <c r="AD1379" s="5"/>
      <c r="AE1379" s="5"/>
      <c r="AF1379" s="5"/>
      <c r="AG1379" s="5"/>
      <c r="AH1379" s="5"/>
      <c r="AI1379" s="5"/>
      <c r="AJ1379" s="5"/>
      <c r="AK1379" s="5"/>
      <c r="AL1379" s="5"/>
      <c r="AM1379" s="5"/>
      <c r="AN1379" s="5"/>
      <c r="AO1379" s="5"/>
      <c r="AP1379" s="5"/>
      <c r="AQ1379" s="5"/>
      <c r="AR1379" s="5"/>
      <c r="AS1379" s="5"/>
      <c r="AT1379" s="5"/>
      <c r="AU1379" s="5"/>
      <c r="AV1379" s="5"/>
      <c r="AW1379" s="5"/>
      <c r="AX1379" s="5"/>
      <c r="AY1379" s="5"/>
      <c r="AZ1379" s="5"/>
    </row>
    <row r="1380" spans="15:52" x14ac:dyDescent="0.25">
      <c r="O1380" s="5"/>
      <c r="P1380" s="5"/>
      <c r="Q1380" s="5"/>
      <c r="R1380" s="5"/>
      <c r="S1380" s="5"/>
      <c r="T1380" s="5"/>
      <c r="U1380" s="5"/>
      <c r="V1380" s="5"/>
      <c r="W1380" s="5"/>
      <c r="X1380" s="5"/>
      <c r="Y1380" s="5"/>
      <c r="Z1380" s="5"/>
      <c r="AA1380" s="5"/>
      <c r="AB1380" s="5"/>
      <c r="AC1380" s="5"/>
      <c r="AD1380" s="5"/>
      <c r="AE1380" s="5"/>
      <c r="AF1380" s="5"/>
      <c r="AG1380" s="5"/>
      <c r="AH1380" s="5"/>
      <c r="AI1380" s="5"/>
      <c r="AJ1380" s="5"/>
      <c r="AK1380" s="5"/>
      <c r="AL1380" s="5"/>
      <c r="AM1380" s="5"/>
      <c r="AN1380" s="5"/>
      <c r="AO1380" s="5"/>
      <c r="AP1380" s="5"/>
      <c r="AQ1380" s="5"/>
      <c r="AR1380" s="5"/>
      <c r="AS1380" s="5"/>
      <c r="AT1380" s="5"/>
      <c r="AU1380" s="5"/>
      <c r="AV1380" s="5"/>
      <c r="AW1380" s="5"/>
      <c r="AX1380" s="5"/>
      <c r="AY1380" s="5"/>
      <c r="AZ1380" s="5"/>
    </row>
    <row r="1381" spans="15:52" x14ac:dyDescent="0.25">
      <c r="O1381" s="5"/>
      <c r="P1381" s="5"/>
      <c r="Q1381" s="5"/>
      <c r="R1381" s="5"/>
      <c r="S1381" s="5"/>
      <c r="T1381" s="5"/>
      <c r="U1381" s="5"/>
      <c r="V1381" s="5"/>
      <c r="W1381" s="5"/>
      <c r="X1381" s="5"/>
      <c r="Y1381" s="5"/>
      <c r="Z1381" s="5"/>
      <c r="AA1381" s="5"/>
      <c r="AB1381" s="5"/>
      <c r="AC1381" s="5"/>
      <c r="AD1381" s="5"/>
      <c r="AE1381" s="5"/>
      <c r="AF1381" s="5"/>
      <c r="AG1381" s="5"/>
      <c r="AH1381" s="5"/>
      <c r="AI1381" s="5"/>
      <c r="AJ1381" s="5"/>
      <c r="AK1381" s="5"/>
      <c r="AL1381" s="5"/>
      <c r="AM1381" s="5"/>
      <c r="AN1381" s="5"/>
      <c r="AO1381" s="5"/>
      <c r="AP1381" s="5"/>
      <c r="AQ1381" s="5"/>
      <c r="AR1381" s="5"/>
      <c r="AS1381" s="5"/>
      <c r="AT1381" s="5"/>
      <c r="AU1381" s="5"/>
      <c r="AV1381" s="5"/>
      <c r="AW1381" s="5"/>
      <c r="AX1381" s="5"/>
      <c r="AY1381" s="5"/>
      <c r="AZ1381" s="5"/>
    </row>
    <row r="1382" spans="15:52" x14ac:dyDescent="0.25">
      <c r="O1382" s="5"/>
      <c r="P1382" s="5"/>
      <c r="Q1382" s="5"/>
      <c r="R1382" s="5"/>
      <c r="S1382" s="5"/>
      <c r="T1382" s="5"/>
      <c r="U1382" s="5"/>
      <c r="V1382" s="5"/>
      <c r="W1382" s="5"/>
      <c r="X1382" s="5"/>
      <c r="Y1382" s="5"/>
      <c r="Z1382" s="5"/>
      <c r="AA1382" s="5"/>
      <c r="AB1382" s="5"/>
      <c r="AC1382" s="5"/>
      <c r="AD1382" s="5"/>
      <c r="AE1382" s="5"/>
      <c r="AF1382" s="5"/>
      <c r="AG1382" s="5"/>
      <c r="AH1382" s="5"/>
      <c r="AI1382" s="5"/>
      <c r="AJ1382" s="5"/>
      <c r="AK1382" s="5"/>
      <c r="AL1382" s="5"/>
      <c r="AM1382" s="5"/>
      <c r="AN1382" s="5"/>
      <c r="AO1382" s="5"/>
      <c r="AP1382" s="5"/>
      <c r="AQ1382" s="5"/>
      <c r="AR1382" s="5"/>
      <c r="AS1382" s="5"/>
      <c r="AT1382" s="5"/>
      <c r="AU1382" s="5"/>
      <c r="AV1382" s="5"/>
      <c r="AW1382" s="5"/>
      <c r="AX1382" s="5"/>
      <c r="AY1382" s="5"/>
      <c r="AZ1382" s="5"/>
    </row>
    <row r="1383" spans="15:52" x14ac:dyDescent="0.25">
      <c r="O1383" s="5"/>
      <c r="P1383" s="5"/>
      <c r="Q1383" s="5"/>
      <c r="R1383" s="5"/>
      <c r="S1383" s="5"/>
      <c r="T1383" s="5"/>
      <c r="U1383" s="5"/>
      <c r="V1383" s="5"/>
      <c r="W1383" s="5"/>
      <c r="X1383" s="5"/>
      <c r="Y1383" s="5"/>
      <c r="Z1383" s="5"/>
      <c r="AA1383" s="5"/>
      <c r="AB1383" s="5"/>
      <c r="AC1383" s="5"/>
      <c r="AD1383" s="5"/>
      <c r="AE1383" s="5"/>
      <c r="AF1383" s="5"/>
      <c r="AG1383" s="5"/>
      <c r="AH1383" s="5"/>
      <c r="AI1383" s="5"/>
      <c r="AJ1383" s="5"/>
      <c r="AK1383" s="5"/>
      <c r="AL1383" s="5"/>
      <c r="AM1383" s="5"/>
      <c r="AN1383" s="5"/>
      <c r="AO1383" s="5"/>
      <c r="AP1383" s="5"/>
      <c r="AQ1383" s="5"/>
      <c r="AR1383" s="5"/>
      <c r="AS1383" s="5"/>
      <c r="AT1383" s="5"/>
      <c r="AU1383" s="5"/>
      <c r="AV1383" s="5"/>
      <c r="AW1383" s="5"/>
      <c r="AX1383" s="5"/>
      <c r="AY1383" s="5"/>
      <c r="AZ1383" s="5"/>
    </row>
    <row r="1384" spans="15:52" x14ac:dyDescent="0.25">
      <c r="O1384" s="5"/>
      <c r="P1384" s="5"/>
      <c r="Q1384" s="5"/>
      <c r="R1384" s="5"/>
      <c r="S1384" s="5"/>
      <c r="T1384" s="5"/>
      <c r="U1384" s="5"/>
      <c r="V1384" s="5"/>
      <c r="W1384" s="5"/>
      <c r="X1384" s="5"/>
      <c r="Y1384" s="5"/>
      <c r="Z1384" s="5"/>
      <c r="AA1384" s="5"/>
      <c r="AB1384" s="5"/>
      <c r="AC1384" s="5"/>
      <c r="AD1384" s="5"/>
      <c r="AE1384" s="5"/>
      <c r="AF1384" s="5"/>
      <c r="AG1384" s="5"/>
      <c r="AH1384" s="5"/>
      <c r="AI1384" s="5"/>
      <c r="AJ1384" s="5"/>
      <c r="AK1384" s="5"/>
      <c r="AL1384" s="5"/>
      <c r="AM1384" s="5"/>
      <c r="AN1384" s="5"/>
      <c r="AO1384" s="5"/>
      <c r="AP1384" s="5"/>
      <c r="AQ1384" s="5"/>
      <c r="AR1384" s="5"/>
      <c r="AS1384" s="5"/>
      <c r="AT1384" s="5"/>
      <c r="AU1384" s="5"/>
      <c r="AV1384" s="5"/>
      <c r="AW1384" s="5"/>
      <c r="AX1384" s="5"/>
      <c r="AY1384" s="5"/>
      <c r="AZ1384" s="5"/>
    </row>
    <row r="1385" spans="15:52" x14ac:dyDescent="0.25">
      <c r="O1385" s="5"/>
      <c r="P1385" s="5"/>
      <c r="Q1385" s="5"/>
      <c r="R1385" s="5"/>
      <c r="S1385" s="5"/>
      <c r="T1385" s="5"/>
      <c r="U1385" s="5"/>
      <c r="V1385" s="5"/>
      <c r="W1385" s="5"/>
      <c r="X1385" s="5"/>
      <c r="Y1385" s="5"/>
      <c r="Z1385" s="5"/>
      <c r="AA1385" s="5"/>
      <c r="AB1385" s="5"/>
      <c r="AC1385" s="5"/>
      <c r="AD1385" s="5"/>
      <c r="AE1385" s="5"/>
      <c r="AF1385" s="5"/>
      <c r="AG1385" s="5"/>
      <c r="AH1385" s="5"/>
      <c r="AI1385" s="5"/>
      <c r="AJ1385" s="5"/>
      <c r="AK1385" s="5"/>
      <c r="AL1385" s="5"/>
      <c r="AM1385" s="5"/>
      <c r="AN1385" s="5"/>
      <c r="AO1385" s="5"/>
      <c r="AP1385" s="5"/>
      <c r="AQ1385" s="5"/>
      <c r="AR1385" s="5"/>
      <c r="AS1385" s="5"/>
      <c r="AT1385" s="5"/>
      <c r="AU1385" s="5"/>
      <c r="AV1385" s="5"/>
      <c r="AW1385" s="5"/>
      <c r="AX1385" s="5"/>
      <c r="AY1385" s="5"/>
      <c r="AZ1385" s="5"/>
    </row>
    <row r="1386" spans="15:52" x14ac:dyDescent="0.25">
      <c r="O1386" s="5"/>
      <c r="P1386" s="5"/>
      <c r="Q1386" s="5"/>
      <c r="R1386" s="5"/>
      <c r="S1386" s="5"/>
      <c r="T1386" s="5"/>
      <c r="U1386" s="5"/>
      <c r="V1386" s="5"/>
      <c r="W1386" s="5"/>
      <c r="X1386" s="5"/>
      <c r="Y1386" s="5"/>
      <c r="Z1386" s="5"/>
      <c r="AA1386" s="5"/>
      <c r="AB1386" s="5"/>
      <c r="AC1386" s="5"/>
      <c r="AD1386" s="5"/>
      <c r="AE1386" s="5"/>
      <c r="AF1386" s="5"/>
      <c r="AG1386" s="5"/>
      <c r="AH1386" s="5"/>
      <c r="AI1386" s="5"/>
      <c r="AJ1386" s="5"/>
      <c r="AK1386" s="5"/>
      <c r="AL1386" s="5"/>
      <c r="AM1386" s="5"/>
      <c r="AN1386" s="5"/>
      <c r="AO1386" s="5"/>
      <c r="AP1386" s="5"/>
      <c r="AQ1386" s="5"/>
      <c r="AR1386" s="5"/>
      <c r="AS1386" s="5"/>
      <c r="AT1386" s="5"/>
      <c r="AU1386" s="5"/>
      <c r="AV1386" s="5"/>
      <c r="AW1386" s="5"/>
      <c r="AX1386" s="5"/>
      <c r="AY1386" s="5"/>
      <c r="AZ1386" s="5"/>
    </row>
    <row r="1387" spans="15:52" x14ac:dyDescent="0.25">
      <c r="O1387" s="5"/>
      <c r="P1387" s="5"/>
      <c r="Q1387" s="5"/>
      <c r="R1387" s="5"/>
      <c r="S1387" s="5"/>
      <c r="T1387" s="5"/>
      <c r="U1387" s="5"/>
      <c r="V1387" s="5"/>
      <c r="W1387" s="5"/>
      <c r="X1387" s="5"/>
      <c r="Y1387" s="5"/>
      <c r="Z1387" s="5"/>
      <c r="AA1387" s="5"/>
      <c r="AB1387" s="5"/>
      <c r="AC1387" s="5"/>
      <c r="AD1387" s="5"/>
      <c r="AE1387" s="5"/>
      <c r="AF1387" s="5"/>
      <c r="AG1387" s="5"/>
      <c r="AH1387" s="5"/>
      <c r="AI1387" s="5"/>
      <c r="AJ1387" s="5"/>
      <c r="AK1387" s="5"/>
      <c r="AL1387" s="5"/>
      <c r="AM1387" s="5"/>
      <c r="AN1387" s="5"/>
      <c r="AO1387" s="5"/>
      <c r="AP1387" s="5"/>
      <c r="AQ1387" s="5"/>
      <c r="AR1387" s="5"/>
      <c r="AS1387" s="5"/>
      <c r="AT1387" s="5"/>
      <c r="AU1387" s="5"/>
      <c r="AV1387" s="5"/>
      <c r="AW1387" s="5"/>
      <c r="AX1387" s="5"/>
      <c r="AY1387" s="5"/>
      <c r="AZ1387" s="5"/>
    </row>
    <row r="1388" spans="15:52" x14ac:dyDescent="0.25">
      <c r="O1388" s="5"/>
      <c r="P1388" s="5"/>
      <c r="Q1388" s="5"/>
      <c r="R1388" s="5"/>
      <c r="S1388" s="5"/>
      <c r="T1388" s="5"/>
      <c r="U1388" s="5"/>
      <c r="V1388" s="5"/>
      <c r="W1388" s="5"/>
      <c r="X1388" s="5"/>
      <c r="Y1388" s="5"/>
      <c r="Z1388" s="5"/>
      <c r="AA1388" s="5"/>
      <c r="AB1388" s="5"/>
      <c r="AC1388" s="5"/>
      <c r="AD1388" s="5"/>
      <c r="AE1388" s="5"/>
      <c r="AF1388" s="5"/>
      <c r="AG1388" s="5"/>
      <c r="AH1388" s="5"/>
      <c r="AI1388" s="5"/>
      <c r="AJ1388" s="5"/>
      <c r="AK1388" s="5"/>
      <c r="AL1388" s="5"/>
      <c r="AM1388" s="5"/>
      <c r="AN1388" s="5"/>
      <c r="AO1388" s="5"/>
      <c r="AP1388" s="5"/>
      <c r="AQ1388" s="5"/>
      <c r="AR1388" s="5"/>
      <c r="AS1388" s="5"/>
      <c r="AT1388" s="5"/>
      <c r="AU1388" s="5"/>
      <c r="AV1388" s="5"/>
      <c r="AW1388" s="5"/>
      <c r="AX1388" s="5"/>
      <c r="AY1388" s="5"/>
      <c r="AZ1388" s="5"/>
    </row>
    <row r="1389" spans="15:52" x14ac:dyDescent="0.25">
      <c r="O1389" s="5"/>
      <c r="P1389" s="5"/>
      <c r="Q1389" s="5"/>
      <c r="R1389" s="5"/>
      <c r="S1389" s="5"/>
      <c r="T1389" s="5"/>
      <c r="U1389" s="5"/>
      <c r="V1389" s="5"/>
      <c r="W1389" s="5"/>
      <c r="X1389" s="5"/>
      <c r="Y1389" s="5"/>
      <c r="Z1389" s="5"/>
      <c r="AA1389" s="5"/>
      <c r="AB1389" s="5"/>
      <c r="AC1389" s="5"/>
      <c r="AD1389" s="5"/>
      <c r="AE1389" s="5"/>
      <c r="AF1389" s="5"/>
      <c r="AG1389" s="5"/>
      <c r="AH1389" s="5"/>
      <c r="AI1389" s="5"/>
      <c r="AJ1389" s="5"/>
      <c r="AK1389" s="5"/>
      <c r="AL1389" s="5"/>
      <c r="AM1389" s="5"/>
      <c r="AN1389" s="5"/>
      <c r="AO1389" s="5"/>
      <c r="AP1389" s="5"/>
      <c r="AQ1389" s="5"/>
      <c r="AR1389" s="5"/>
      <c r="AS1389" s="5"/>
      <c r="AT1389" s="5"/>
      <c r="AU1389" s="5"/>
      <c r="AV1389" s="5"/>
      <c r="AW1389" s="5"/>
      <c r="AX1389" s="5"/>
      <c r="AY1389" s="5"/>
      <c r="AZ1389" s="5"/>
    </row>
    <row r="1390" spans="15:52" x14ac:dyDescent="0.25">
      <c r="O1390" s="5"/>
      <c r="P1390" s="5"/>
      <c r="Q1390" s="5"/>
      <c r="R1390" s="5"/>
      <c r="S1390" s="5"/>
      <c r="T1390" s="5"/>
      <c r="U1390" s="5"/>
      <c r="V1390" s="5"/>
      <c r="W1390" s="5"/>
      <c r="X1390" s="5"/>
      <c r="Y1390" s="5"/>
      <c r="Z1390" s="5"/>
      <c r="AA1390" s="5"/>
      <c r="AB1390" s="5"/>
      <c r="AC1390" s="5"/>
      <c r="AD1390" s="5"/>
      <c r="AE1390" s="5"/>
      <c r="AF1390" s="5"/>
      <c r="AG1390" s="5"/>
      <c r="AH1390" s="5"/>
      <c r="AI1390" s="5"/>
      <c r="AJ1390" s="5"/>
      <c r="AK1390" s="5"/>
      <c r="AL1390" s="5"/>
      <c r="AM1390" s="5"/>
      <c r="AN1390" s="5"/>
      <c r="AO1390" s="5"/>
      <c r="AP1390" s="5"/>
      <c r="AQ1390" s="5"/>
      <c r="AR1390" s="5"/>
      <c r="AS1390" s="5"/>
      <c r="AT1390" s="5"/>
      <c r="AU1390" s="5"/>
      <c r="AV1390" s="5"/>
      <c r="AW1390" s="5"/>
      <c r="AX1390" s="5"/>
      <c r="AY1390" s="5"/>
      <c r="AZ1390" s="5"/>
    </row>
    <row r="1391" spans="15:52" x14ac:dyDescent="0.25">
      <c r="O1391" s="5"/>
      <c r="P1391" s="5"/>
      <c r="Q1391" s="5"/>
      <c r="R1391" s="5"/>
      <c r="S1391" s="5"/>
      <c r="T1391" s="5"/>
      <c r="U1391" s="5"/>
      <c r="V1391" s="5"/>
      <c r="W1391" s="5"/>
      <c r="X1391" s="5"/>
      <c r="Y1391" s="5"/>
      <c r="Z1391" s="5"/>
      <c r="AA1391" s="5"/>
      <c r="AB1391" s="5"/>
      <c r="AC1391" s="5"/>
      <c r="AD1391" s="5"/>
      <c r="AE1391" s="5"/>
      <c r="AF1391" s="5"/>
      <c r="AG1391" s="5"/>
      <c r="AH1391" s="5"/>
      <c r="AI1391" s="5"/>
      <c r="AJ1391" s="5"/>
      <c r="AK1391" s="5"/>
      <c r="AL1391" s="5"/>
      <c r="AM1391" s="5"/>
      <c r="AN1391" s="5"/>
      <c r="AO1391" s="5"/>
      <c r="AP1391" s="5"/>
      <c r="AQ1391" s="5"/>
      <c r="AR1391" s="5"/>
      <c r="AS1391" s="5"/>
      <c r="AT1391" s="5"/>
      <c r="AU1391" s="5"/>
      <c r="AV1391" s="5"/>
      <c r="AW1391" s="5"/>
      <c r="AX1391" s="5"/>
      <c r="AY1391" s="5"/>
      <c r="AZ1391" s="5"/>
    </row>
    <row r="1392" spans="15:52" x14ac:dyDescent="0.25">
      <c r="O1392" s="5"/>
      <c r="P1392" s="5"/>
      <c r="Q1392" s="5"/>
      <c r="R1392" s="5"/>
      <c r="S1392" s="5"/>
      <c r="T1392" s="5"/>
      <c r="U1392" s="5"/>
      <c r="V1392" s="5"/>
      <c r="W1392" s="5"/>
      <c r="X1392" s="5"/>
      <c r="Y1392" s="5"/>
      <c r="Z1392" s="5"/>
      <c r="AA1392" s="5"/>
      <c r="AB1392" s="5"/>
      <c r="AC1392" s="5"/>
      <c r="AD1392" s="5"/>
      <c r="AE1392" s="5"/>
      <c r="AF1392" s="5"/>
      <c r="AG1392" s="5"/>
      <c r="AH1392" s="5"/>
      <c r="AI1392" s="5"/>
      <c r="AJ1392" s="5"/>
      <c r="AK1392" s="5"/>
      <c r="AL1392" s="5"/>
      <c r="AM1392" s="5"/>
      <c r="AN1392" s="5"/>
      <c r="AO1392" s="5"/>
      <c r="AP1392" s="5"/>
      <c r="AQ1392" s="5"/>
      <c r="AR1392" s="5"/>
      <c r="AS1392" s="5"/>
      <c r="AT1392" s="5"/>
      <c r="AU1392" s="5"/>
      <c r="AV1392" s="5"/>
      <c r="AW1392" s="5"/>
      <c r="AX1392" s="5"/>
      <c r="AY1392" s="5"/>
      <c r="AZ1392" s="5"/>
    </row>
    <row r="1393" spans="15:52" x14ac:dyDescent="0.25">
      <c r="O1393" s="5"/>
      <c r="P1393" s="5"/>
      <c r="Q1393" s="5"/>
      <c r="R1393" s="5"/>
      <c r="S1393" s="5"/>
      <c r="T1393" s="5"/>
      <c r="U1393" s="5"/>
      <c r="V1393" s="5"/>
      <c r="W1393" s="5"/>
      <c r="X1393" s="5"/>
      <c r="Y1393" s="5"/>
      <c r="Z1393" s="5"/>
      <c r="AA1393" s="5"/>
      <c r="AB1393" s="5"/>
      <c r="AC1393" s="5"/>
      <c r="AD1393" s="5"/>
      <c r="AE1393" s="5"/>
      <c r="AF1393" s="5"/>
      <c r="AG1393" s="5"/>
      <c r="AH1393" s="5"/>
      <c r="AI1393" s="5"/>
      <c r="AJ1393" s="5"/>
      <c r="AK1393" s="5"/>
      <c r="AL1393" s="5"/>
      <c r="AM1393" s="5"/>
      <c r="AN1393" s="5"/>
      <c r="AO1393" s="5"/>
      <c r="AP1393" s="5"/>
      <c r="AQ1393" s="5"/>
      <c r="AR1393" s="5"/>
      <c r="AS1393" s="5"/>
      <c r="AT1393" s="5"/>
      <c r="AU1393" s="5"/>
      <c r="AV1393" s="5"/>
      <c r="AW1393" s="5"/>
      <c r="AX1393" s="5"/>
      <c r="AY1393" s="5"/>
      <c r="AZ1393" s="5"/>
    </row>
    <row r="1394" spans="15:52" x14ac:dyDescent="0.25">
      <c r="O1394" s="5"/>
      <c r="P1394" s="5"/>
      <c r="Q1394" s="5"/>
      <c r="R1394" s="5"/>
      <c r="S1394" s="5"/>
      <c r="T1394" s="5"/>
      <c r="U1394" s="5"/>
      <c r="V1394" s="5"/>
      <c r="W1394" s="5"/>
      <c r="X1394" s="5"/>
      <c r="Y1394" s="5"/>
      <c r="Z1394" s="5"/>
      <c r="AA1394" s="5"/>
      <c r="AB1394" s="5"/>
      <c r="AC1394" s="5"/>
      <c r="AD1394" s="5"/>
      <c r="AE1394" s="5"/>
      <c r="AF1394" s="5"/>
      <c r="AG1394" s="5"/>
      <c r="AH1394" s="5"/>
      <c r="AI1394" s="5"/>
      <c r="AJ1394" s="5"/>
      <c r="AK1394" s="5"/>
      <c r="AL1394" s="5"/>
      <c r="AM1394" s="5"/>
      <c r="AN1394" s="5"/>
      <c r="AO1394" s="5"/>
      <c r="AP1394" s="5"/>
      <c r="AQ1394" s="5"/>
      <c r="AR1394" s="5"/>
      <c r="AS1394" s="5"/>
      <c r="AT1394" s="5"/>
      <c r="AU1394" s="5"/>
      <c r="AV1394" s="5"/>
      <c r="AW1394" s="5"/>
      <c r="AX1394" s="5"/>
      <c r="AY1394" s="5"/>
      <c r="AZ1394" s="5"/>
    </row>
    <row r="1395" spans="15:52" x14ac:dyDescent="0.25">
      <c r="O1395" s="5"/>
      <c r="P1395" s="5"/>
      <c r="Q1395" s="5"/>
      <c r="R1395" s="5"/>
      <c r="S1395" s="5"/>
      <c r="T1395" s="5"/>
      <c r="U1395" s="5"/>
      <c r="V1395" s="5"/>
      <c r="W1395" s="5"/>
      <c r="X1395" s="5"/>
      <c r="Y1395" s="5"/>
      <c r="Z1395" s="5"/>
      <c r="AA1395" s="5"/>
      <c r="AB1395" s="5"/>
      <c r="AC1395" s="5"/>
      <c r="AD1395" s="5"/>
      <c r="AE1395" s="5"/>
      <c r="AF1395" s="5"/>
      <c r="AG1395" s="5"/>
      <c r="AH1395" s="5"/>
      <c r="AI1395" s="5"/>
      <c r="AJ1395" s="5"/>
      <c r="AK1395" s="5"/>
      <c r="AL1395" s="5"/>
      <c r="AM1395" s="5"/>
      <c r="AN1395" s="5"/>
      <c r="AO1395" s="5"/>
      <c r="AP1395" s="5"/>
      <c r="AQ1395" s="5"/>
      <c r="AR1395" s="5"/>
      <c r="AS1395" s="5"/>
      <c r="AT1395" s="5"/>
      <c r="AU1395" s="5"/>
      <c r="AV1395" s="5"/>
      <c r="AW1395" s="5"/>
      <c r="AX1395" s="5"/>
      <c r="AY1395" s="5"/>
      <c r="AZ1395" s="5"/>
    </row>
    <row r="1396" spans="15:52" x14ac:dyDescent="0.25">
      <c r="O1396" s="5"/>
      <c r="P1396" s="5"/>
      <c r="Q1396" s="5"/>
      <c r="R1396" s="5"/>
      <c r="S1396" s="5"/>
      <c r="T1396" s="5"/>
      <c r="U1396" s="5"/>
      <c r="V1396" s="5"/>
      <c r="W1396" s="5"/>
      <c r="X1396" s="5"/>
      <c r="Y1396" s="5"/>
      <c r="Z1396" s="5"/>
      <c r="AA1396" s="5"/>
      <c r="AB1396" s="5"/>
      <c r="AC1396" s="5"/>
      <c r="AD1396" s="5"/>
      <c r="AE1396" s="5"/>
      <c r="AF1396" s="5"/>
      <c r="AG1396" s="5"/>
      <c r="AH1396" s="5"/>
      <c r="AI1396" s="5"/>
      <c r="AJ1396" s="5"/>
      <c r="AK1396" s="5"/>
      <c r="AL1396" s="5"/>
      <c r="AM1396" s="5"/>
      <c r="AN1396" s="5"/>
      <c r="AO1396" s="5"/>
      <c r="AP1396" s="5"/>
      <c r="AQ1396" s="5"/>
      <c r="AR1396" s="5"/>
      <c r="AS1396" s="5"/>
      <c r="AT1396" s="5"/>
      <c r="AU1396" s="5"/>
      <c r="AV1396" s="5"/>
      <c r="AW1396" s="5"/>
      <c r="AX1396" s="5"/>
      <c r="AY1396" s="5"/>
      <c r="AZ1396" s="5"/>
    </row>
    <row r="1397" spans="15:52" x14ac:dyDescent="0.25">
      <c r="O1397" s="5"/>
      <c r="P1397" s="5"/>
      <c r="Q1397" s="5"/>
      <c r="R1397" s="5"/>
      <c r="S1397" s="5"/>
      <c r="T1397" s="5"/>
      <c r="U1397" s="5"/>
      <c r="V1397" s="5"/>
      <c r="W1397" s="5"/>
      <c r="X1397" s="5"/>
      <c r="Y1397" s="5"/>
      <c r="Z1397" s="5"/>
      <c r="AA1397" s="5"/>
      <c r="AB1397" s="5"/>
      <c r="AC1397" s="5"/>
      <c r="AD1397" s="5"/>
      <c r="AE1397" s="5"/>
      <c r="AF1397" s="5"/>
      <c r="AG1397" s="5"/>
      <c r="AH1397" s="5"/>
      <c r="AI1397" s="5"/>
      <c r="AJ1397" s="5"/>
      <c r="AK1397" s="5"/>
      <c r="AL1397" s="5"/>
      <c r="AM1397" s="5"/>
      <c r="AN1397" s="5"/>
      <c r="AO1397" s="5"/>
      <c r="AP1397" s="5"/>
      <c r="AQ1397" s="5"/>
      <c r="AR1397" s="5"/>
      <c r="AS1397" s="5"/>
      <c r="AT1397" s="5"/>
      <c r="AU1397" s="5"/>
      <c r="AV1397" s="5"/>
      <c r="AW1397" s="5"/>
      <c r="AX1397" s="5"/>
      <c r="AY1397" s="5"/>
      <c r="AZ1397" s="5"/>
    </row>
    <row r="1398" spans="15:52" x14ac:dyDescent="0.25">
      <c r="O1398" s="5"/>
      <c r="P1398" s="5"/>
      <c r="Q1398" s="5"/>
      <c r="R1398" s="5"/>
      <c r="S1398" s="5"/>
      <c r="T1398" s="5"/>
      <c r="U1398" s="5"/>
      <c r="V1398" s="5"/>
      <c r="W1398" s="5"/>
      <c r="X1398" s="5"/>
      <c r="Y1398" s="5"/>
      <c r="Z1398" s="5"/>
      <c r="AA1398" s="5"/>
      <c r="AB1398" s="5"/>
      <c r="AC1398" s="5"/>
      <c r="AD1398" s="5"/>
      <c r="AE1398" s="5"/>
      <c r="AF1398" s="5"/>
      <c r="AG1398" s="5"/>
      <c r="AH1398" s="5"/>
      <c r="AI1398" s="5"/>
      <c r="AJ1398" s="5"/>
      <c r="AK1398" s="5"/>
      <c r="AL1398" s="5"/>
      <c r="AM1398" s="5"/>
      <c r="AN1398" s="5"/>
      <c r="AO1398" s="5"/>
      <c r="AP1398" s="5"/>
      <c r="AQ1398" s="5"/>
      <c r="AR1398" s="5"/>
      <c r="AS1398" s="5"/>
      <c r="AT1398" s="5"/>
      <c r="AU1398" s="5"/>
      <c r="AV1398" s="5"/>
      <c r="AW1398" s="5"/>
      <c r="AX1398" s="5"/>
      <c r="AY1398" s="5"/>
      <c r="AZ1398" s="5"/>
    </row>
    <row r="1399" spans="15:52" x14ac:dyDescent="0.25">
      <c r="O1399" s="5"/>
      <c r="P1399" s="5"/>
      <c r="Q1399" s="5"/>
      <c r="R1399" s="5"/>
      <c r="S1399" s="5"/>
      <c r="T1399" s="5"/>
      <c r="U1399" s="5"/>
      <c r="V1399" s="5"/>
      <c r="W1399" s="5"/>
      <c r="X1399" s="5"/>
      <c r="Y1399" s="5"/>
      <c r="Z1399" s="5"/>
      <c r="AA1399" s="5"/>
      <c r="AB1399" s="5"/>
      <c r="AC1399" s="5"/>
      <c r="AD1399" s="5"/>
      <c r="AE1399" s="5"/>
      <c r="AF1399" s="5"/>
      <c r="AG1399" s="5"/>
      <c r="AH1399" s="5"/>
      <c r="AI1399" s="5"/>
      <c r="AJ1399" s="5"/>
      <c r="AK1399" s="5"/>
      <c r="AL1399" s="5"/>
      <c r="AM1399" s="5"/>
      <c r="AN1399" s="5"/>
      <c r="AO1399" s="5"/>
      <c r="AP1399" s="5"/>
      <c r="AQ1399" s="5"/>
      <c r="AR1399" s="5"/>
      <c r="AS1399" s="5"/>
      <c r="AT1399" s="5"/>
      <c r="AU1399" s="5"/>
      <c r="AV1399" s="5"/>
      <c r="AW1399" s="5"/>
      <c r="AX1399" s="5"/>
      <c r="AY1399" s="5"/>
      <c r="AZ1399" s="5"/>
    </row>
    <row r="1400" spans="15:52" x14ac:dyDescent="0.25">
      <c r="O1400" s="5"/>
      <c r="P1400" s="5"/>
      <c r="Q1400" s="5"/>
      <c r="R1400" s="5"/>
      <c r="S1400" s="5"/>
      <c r="T1400" s="5"/>
      <c r="U1400" s="5"/>
      <c r="V1400" s="5"/>
      <c r="W1400" s="5"/>
      <c r="X1400" s="5"/>
      <c r="Y1400" s="5"/>
      <c r="Z1400" s="5"/>
      <c r="AA1400" s="5"/>
      <c r="AB1400" s="5"/>
      <c r="AC1400" s="5"/>
      <c r="AD1400" s="5"/>
      <c r="AE1400" s="5"/>
      <c r="AF1400" s="5"/>
      <c r="AG1400" s="5"/>
      <c r="AH1400" s="5"/>
      <c r="AI1400" s="5"/>
      <c r="AJ1400" s="5"/>
      <c r="AK1400" s="5"/>
      <c r="AL1400" s="5"/>
      <c r="AM1400" s="5"/>
      <c r="AN1400" s="5"/>
      <c r="AO1400" s="5"/>
      <c r="AP1400" s="5"/>
      <c r="AQ1400" s="5"/>
      <c r="AR1400" s="5"/>
      <c r="AS1400" s="5"/>
      <c r="AT1400" s="5"/>
      <c r="AU1400" s="5"/>
      <c r="AV1400" s="5"/>
      <c r="AW1400" s="5"/>
      <c r="AX1400" s="5"/>
      <c r="AY1400" s="5"/>
      <c r="AZ1400" s="5"/>
    </row>
    <row r="1401" spans="15:52" x14ac:dyDescent="0.25">
      <c r="O1401" s="5"/>
      <c r="P1401" s="5"/>
      <c r="Q1401" s="5"/>
      <c r="R1401" s="5"/>
      <c r="S1401" s="5"/>
      <c r="T1401" s="5"/>
      <c r="U1401" s="5"/>
      <c r="V1401" s="5"/>
      <c r="W1401" s="5"/>
      <c r="X1401" s="5"/>
      <c r="Y1401" s="5"/>
      <c r="Z1401" s="5"/>
      <c r="AA1401" s="5"/>
      <c r="AB1401" s="5"/>
      <c r="AC1401" s="5"/>
      <c r="AD1401" s="5"/>
      <c r="AE1401" s="5"/>
      <c r="AF1401" s="5"/>
      <c r="AG1401" s="5"/>
      <c r="AH1401" s="5"/>
      <c r="AI1401" s="5"/>
      <c r="AJ1401" s="5"/>
      <c r="AK1401" s="5"/>
      <c r="AL1401" s="5"/>
      <c r="AM1401" s="5"/>
      <c r="AN1401" s="5"/>
      <c r="AO1401" s="5"/>
      <c r="AP1401" s="5"/>
      <c r="AQ1401" s="5"/>
      <c r="AR1401" s="5"/>
      <c r="AS1401" s="5"/>
      <c r="AT1401" s="5"/>
      <c r="AU1401" s="5"/>
      <c r="AV1401" s="5"/>
      <c r="AW1401" s="5"/>
      <c r="AX1401" s="5"/>
      <c r="AY1401" s="5"/>
      <c r="AZ1401" s="5"/>
    </row>
    <row r="1402" spans="15:52" x14ac:dyDescent="0.25">
      <c r="O1402" s="5"/>
      <c r="P1402" s="5"/>
      <c r="Q1402" s="5"/>
      <c r="R1402" s="5"/>
      <c r="S1402" s="5"/>
      <c r="T1402" s="5"/>
      <c r="U1402" s="5"/>
      <c r="V1402" s="5"/>
      <c r="W1402" s="5"/>
      <c r="X1402" s="5"/>
      <c r="Y1402" s="5"/>
      <c r="Z1402" s="5"/>
      <c r="AA1402" s="5"/>
      <c r="AB1402" s="5"/>
      <c r="AC1402" s="5"/>
      <c r="AD1402" s="5"/>
      <c r="AE1402" s="5"/>
      <c r="AF1402" s="5"/>
      <c r="AG1402" s="5"/>
      <c r="AH1402" s="5"/>
      <c r="AI1402" s="5"/>
      <c r="AJ1402" s="5"/>
      <c r="AK1402" s="5"/>
      <c r="AL1402" s="5"/>
      <c r="AM1402" s="5"/>
      <c r="AN1402" s="5"/>
      <c r="AO1402" s="5"/>
      <c r="AP1402" s="5"/>
      <c r="AQ1402" s="5"/>
      <c r="AR1402" s="5"/>
      <c r="AS1402" s="5"/>
      <c r="AT1402" s="5"/>
      <c r="AU1402" s="5"/>
      <c r="AV1402" s="5"/>
      <c r="AW1402" s="5"/>
      <c r="AX1402" s="5"/>
      <c r="AY1402" s="5"/>
      <c r="AZ1402" s="5"/>
    </row>
    <row r="1403" spans="15:52" x14ac:dyDescent="0.25">
      <c r="O1403" s="5"/>
      <c r="P1403" s="5"/>
      <c r="Q1403" s="5"/>
      <c r="R1403" s="5"/>
      <c r="S1403" s="5"/>
      <c r="T1403" s="5"/>
      <c r="U1403" s="5"/>
      <c r="V1403" s="5"/>
      <c r="W1403" s="5"/>
      <c r="X1403" s="5"/>
      <c r="Y1403" s="5"/>
      <c r="Z1403" s="5"/>
      <c r="AA1403" s="5"/>
      <c r="AB1403" s="5"/>
      <c r="AC1403" s="5"/>
      <c r="AD1403" s="5"/>
      <c r="AE1403" s="5"/>
      <c r="AF1403" s="5"/>
      <c r="AG1403" s="5"/>
      <c r="AH1403" s="5"/>
      <c r="AI1403" s="5"/>
      <c r="AJ1403" s="5"/>
      <c r="AK1403" s="5"/>
      <c r="AL1403" s="5"/>
      <c r="AM1403" s="5"/>
      <c r="AN1403" s="5"/>
      <c r="AO1403" s="5"/>
      <c r="AP1403" s="5"/>
      <c r="AQ1403" s="5"/>
      <c r="AR1403" s="5"/>
      <c r="AS1403" s="5"/>
      <c r="AT1403" s="5"/>
      <c r="AU1403" s="5"/>
      <c r="AV1403" s="5"/>
      <c r="AW1403" s="5"/>
      <c r="AX1403" s="5"/>
      <c r="AY1403" s="5"/>
      <c r="AZ1403" s="5"/>
    </row>
    <row r="1404" spans="15:52" x14ac:dyDescent="0.25">
      <c r="O1404" s="5"/>
      <c r="P1404" s="5"/>
      <c r="Q1404" s="5"/>
      <c r="R1404" s="5"/>
      <c r="S1404" s="5"/>
      <c r="T1404" s="5"/>
      <c r="U1404" s="5"/>
      <c r="V1404" s="5"/>
      <c r="W1404" s="5"/>
      <c r="X1404" s="5"/>
      <c r="Y1404" s="5"/>
      <c r="Z1404" s="5"/>
      <c r="AA1404" s="5"/>
      <c r="AB1404" s="5"/>
      <c r="AC1404" s="5"/>
      <c r="AD1404" s="5"/>
      <c r="AE1404" s="5"/>
      <c r="AF1404" s="5"/>
      <c r="AG1404" s="5"/>
      <c r="AH1404" s="5"/>
      <c r="AI1404" s="5"/>
      <c r="AJ1404" s="5"/>
      <c r="AK1404" s="5"/>
      <c r="AL1404" s="5"/>
      <c r="AM1404" s="5"/>
      <c r="AN1404" s="5"/>
      <c r="AO1404" s="5"/>
      <c r="AP1404" s="5"/>
      <c r="AQ1404" s="5"/>
      <c r="AR1404" s="5"/>
      <c r="AS1404" s="5"/>
      <c r="AT1404" s="5"/>
      <c r="AU1404" s="5"/>
      <c r="AV1404" s="5"/>
      <c r="AW1404" s="5"/>
      <c r="AX1404" s="5"/>
      <c r="AY1404" s="5"/>
      <c r="AZ1404" s="5"/>
    </row>
    <row r="1405" spans="15:52" x14ac:dyDescent="0.25">
      <c r="O1405" s="5"/>
      <c r="P1405" s="5"/>
      <c r="Q1405" s="5"/>
      <c r="R1405" s="5"/>
      <c r="S1405" s="5"/>
      <c r="T1405" s="5"/>
      <c r="U1405" s="5"/>
      <c r="V1405" s="5"/>
      <c r="W1405" s="5"/>
      <c r="X1405" s="5"/>
      <c r="Y1405" s="5"/>
      <c r="Z1405" s="5"/>
      <c r="AA1405" s="5"/>
      <c r="AB1405" s="5"/>
      <c r="AC1405" s="5"/>
      <c r="AD1405" s="5"/>
      <c r="AE1405" s="5"/>
      <c r="AF1405" s="5"/>
      <c r="AG1405" s="5"/>
      <c r="AH1405" s="5"/>
      <c r="AI1405" s="5"/>
      <c r="AJ1405" s="5"/>
      <c r="AK1405" s="5"/>
      <c r="AL1405" s="5"/>
      <c r="AM1405" s="5"/>
      <c r="AN1405" s="5"/>
      <c r="AO1405" s="5"/>
      <c r="AP1405" s="5"/>
      <c r="AQ1405" s="5"/>
      <c r="AR1405" s="5"/>
      <c r="AS1405" s="5"/>
      <c r="AT1405" s="5"/>
      <c r="AU1405" s="5"/>
      <c r="AV1405" s="5"/>
      <c r="AW1405" s="5"/>
      <c r="AX1405" s="5"/>
      <c r="AY1405" s="5"/>
      <c r="AZ1405" s="5"/>
    </row>
    <row r="1406" spans="15:52" x14ac:dyDescent="0.25">
      <c r="O1406" s="5"/>
      <c r="P1406" s="5"/>
      <c r="Q1406" s="5"/>
      <c r="R1406" s="5"/>
      <c r="S1406" s="5"/>
      <c r="T1406" s="5"/>
      <c r="U1406" s="5"/>
      <c r="V1406" s="5"/>
      <c r="W1406" s="5"/>
      <c r="X1406" s="5"/>
      <c r="Y1406" s="5"/>
      <c r="Z1406" s="5"/>
      <c r="AA1406" s="5"/>
      <c r="AB1406" s="5"/>
      <c r="AC1406" s="5"/>
      <c r="AD1406" s="5"/>
      <c r="AE1406" s="5"/>
      <c r="AF1406" s="5"/>
      <c r="AG1406" s="5"/>
      <c r="AH1406" s="5"/>
      <c r="AI1406" s="5"/>
      <c r="AJ1406" s="5"/>
      <c r="AK1406" s="5"/>
      <c r="AL1406" s="5"/>
      <c r="AM1406" s="5"/>
      <c r="AN1406" s="5"/>
      <c r="AO1406" s="5"/>
      <c r="AP1406" s="5"/>
      <c r="AQ1406" s="5"/>
      <c r="AR1406" s="5"/>
      <c r="AS1406" s="5"/>
      <c r="AT1406" s="5"/>
      <c r="AU1406" s="5"/>
      <c r="AV1406" s="5"/>
      <c r="AW1406" s="5"/>
      <c r="AX1406" s="5"/>
      <c r="AY1406" s="5"/>
      <c r="AZ1406" s="5"/>
    </row>
    <row r="1407" spans="15:52" x14ac:dyDescent="0.25">
      <c r="O1407" s="5"/>
      <c r="P1407" s="5"/>
      <c r="Q1407" s="5"/>
      <c r="R1407" s="5"/>
      <c r="S1407" s="5"/>
      <c r="T1407" s="5"/>
      <c r="U1407" s="5"/>
      <c r="V1407" s="5"/>
      <c r="W1407" s="5"/>
      <c r="X1407" s="5"/>
      <c r="Y1407" s="5"/>
      <c r="Z1407" s="5"/>
      <c r="AA1407" s="5"/>
      <c r="AB1407" s="5"/>
      <c r="AC1407" s="5"/>
      <c r="AD1407" s="5"/>
      <c r="AE1407" s="5"/>
      <c r="AF1407" s="5"/>
      <c r="AG1407" s="5"/>
      <c r="AH1407" s="5"/>
      <c r="AI1407" s="5"/>
      <c r="AJ1407" s="5"/>
      <c r="AK1407" s="5"/>
      <c r="AL1407" s="5"/>
      <c r="AM1407" s="5"/>
      <c r="AN1407" s="5"/>
      <c r="AO1407" s="5"/>
      <c r="AP1407" s="5"/>
      <c r="AQ1407" s="5"/>
      <c r="AR1407" s="5"/>
      <c r="AS1407" s="5"/>
      <c r="AT1407" s="5"/>
      <c r="AU1407" s="5"/>
      <c r="AV1407" s="5"/>
      <c r="AW1407" s="5"/>
      <c r="AX1407" s="5"/>
      <c r="AY1407" s="5"/>
      <c r="AZ1407" s="5"/>
    </row>
    <row r="1408" spans="15:52" x14ac:dyDescent="0.25">
      <c r="O1408" s="5"/>
      <c r="P1408" s="5"/>
      <c r="Q1408" s="5"/>
      <c r="R1408" s="5"/>
      <c r="S1408" s="5"/>
      <c r="T1408" s="5"/>
      <c r="U1408" s="5"/>
      <c r="V1408" s="5"/>
      <c r="W1408" s="5"/>
      <c r="X1408" s="5"/>
      <c r="Y1408" s="5"/>
      <c r="Z1408" s="5"/>
      <c r="AA1408" s="5"/>
      <c r="AB1408" s="5"/>
      <c r="AC1408" s="5"/>
      <c r="AD1408" s="5"/>
      <c r="AE1408" s="5"/>
      <c r="AF1408" s="5"/>
      <c r="AG1408" s="5"/>
      <c r="AH1408" s="5"/>
      <c r="AI1408" s="5"/>
      <c r="AJ1408" s="5"/>
      <c r="AK1408" s="5"/>
      <c r="AL1408" s="5"/>
      <c r="AM1408" s="5"/>
      <c r="AN1408" s="5"/>
      <c r="AO1408" s="5"/>
      <c r="AP1408" s="5"/>
      <c r="AQ1408" s="5"/>
      <c r="AR1408" s="5"/>
      <c r="AS1408" s="5"/>
      <c r="AT1408" s="5"/>
      <c r="AU1408" s="5"/>
      <c r="AV1408" s="5"/>
      <c r="AW1408" s="5"/>
      <c r="AX1408" s="5"/>
      <c r="AY1408" s="5"/>
      <c r="AZ1408" s="5"/>
    </row>
    <row r="1409" spans="15:52" x14ac:dyDescent="0.25">
      <c r="O1409" s="5"/>
      <c r="P1409" s="5"/>
      <c r="Q1409" s="5"/>
      <c r="R1409" s="5"/>
      <c r="S1409" s="5"/>
      <c r="T1409" s="5"/>
      <c r="U1409" s="5"/>
      <c r="V1409" s="5"/>
      <c r="W1409" s="5"/>
      <c r="X1409" s="5"/>
      <c r="Y1409" s="5"/>
      <c r="Z1409" s="5"/>
      <c r="AA1409" s="5"/>
      <c r="AB1409" s="5"/>
      <c r="AC1409" s="5"/>
      <c r="AD1409" s="5"/>
      <c r="AE1409" s="5"/>
      <c r="AF1409" s="5"/>
      <c r="AG1409" s="5"/>
      <c r="AH1409" s="5"/>
      <c r="AI1409" s="5"/>
      <c r="AJ1409" s="5"/>
      <c r="AK1409" s="5"/>
      <c r="AL1409" s="5"/>
      <c r="AM1409" s="5"/>
      <c r="AN1409" s="5"/>
      <c r="AO1409" s="5"/>
      <c r="AP1409" s="5"/>
      <c r="AQ1409" s="5"/>
      <c r="AR1409" s="5"/>
      <c r="AS1409" s="5"/>
      <c r="AT1409" s="5"/>
      <c r="AU1409" s="5"/>
      <c r="AV1409" s="5"/>
      <c r="AW1409" s="5"/>
      <c r="AX1409" s="5"/>
      <c r="AY1409" s="5"/>
      <c r="AZ1409" s="5"/>
    </row>
    <row r="1410" spans="15:52" x14ac:dyDescent="0.25">
      <c r="O1410" s="5"/>
      <c r="P1410" s="5"/>
      <c r="Q1410" s="5"/>
      <c r="R1410" s="5"/>
      <c r="S1410" s="5"/>
      <c r="T1410" s="5"/>
      <c r="U1410" s="5"/>
      <c r="V1410" s="5"/>
      <c r="W1410" s="5"/>
      <c r="X1410" s="5"/>
      <c r="Y1410" s="5"/>
      <c r="Z1410" s="5"/>
      <c r="AA1410" s="5"/>
      <c r="AB1410" s="5"/>
      <c r="AC1410" s="5"/>
      <c r="AD1410" s="5"/>
      <c r="AE1410" s="5"/>
      <c r="AF1410" s="5"/>
      <c r="AG1410" s="5"/>
      <c r="AH1410" s="5"/>
      <c r="AI1410" s="5"/>
      <c r="AJ1410" s="5"/>
      <c r="AK1410" s="5"/>
      <c r="AL1410" s="5"/>
      <c r="AM1410" s="5"/>
      <c r="AN1410" s="5"/>
      <c r="AO1410" s="5"/>
      <c r="AP1410" s="5"/>
      <c r="AQ1410" s="5"/>
      <c r="AR1410" s="5"/>
      <c r="AS1410" s="5"/>
      <c r="AT1410" s="5"/>
      <c r="AU1410" s="5"/>
      <c r="AV1410" s="5"/>
      <c r="AW1410" s="5"/>
      <c r="AX1410" s="5"/>
      <c r="AY1410" s="5"/>
      <c r="AZ1410" s="5"/>
    </row>
    <row r="1411" spans="15:52" x14ac:dyDescent="0.25">
      <c r="O1411" s="5"/>
      <c r="P1411" s="5"/>
      <c r="Q1411" s="5"/>
      <c r="R1411" s="5"/>
      <c r="S1411" s="5"/>
      <c r="T1411" s="5"/>
      <c r="U1411" s="5"/>
      <c r="V1411" s="5"/>
      <c r="W1411" s="5"/>
      <c r="X1411" s="5"/>
      <c r="Y1411" s="5"/>
      <c r="Z1411" s="5"/>
      <c r="AA1411" s="5"/>
      <c r="AB1411" s="5"/>
      <c r="AC1411" s="5"/>
      <c r="AD1411" s="5"/>
      <c r="AE1411" s="5"/>
      <c r="AF1411" s="5"/>
      <c r="AG1411" s="5"/>
      <c r="AH1411" s="5"/>
      <c r="AI1411" s="5"/>
      <c r="AJ1411" s="5"/>
      <c r="AK1411" s="5"/>
      <c r="AL1411" s="5"/>
      <c r="AM1411" s="5"/>
      <c r="AN1411" s="5"/>
      <c r="AO1411" s="5"/>
      <c r="AP1411" s="5"/>
      <c r="AQ1411" s="5"/>
      <c r="AR1411" s="5"/>
      <c r="AS1411" s="5"/>
      <c r="AT1411" s="5"/>
      <c r="AU1411" s="5"/>
      <c r="AV1411" s="5"/>
      <c r="AW1411" s="5"/>
      <c r="AX1411" s="5"/>
      <c r="AY1411" s="5"/>
      <c r="AZ1411" s="5"/>
    </row>
    <row r="1412" spans="15:52" x14ac:dyDescent="0.25">
      <c r="O1412" s="5"/>
      <c r="P1412" s="5"/>
      <c r="Q1412" s="5"/>
      <c r="R1412" s="5"/>
      <c r="S1412" s="5"/>
      <c r="T1412" s="5"/>
      <c r="U1412" s="5"/>
      <c r="V1412" s="5"/>
      <c r="W1412" s="5"/>
      <c r="X1412" s="5"/>
      <c r="Y1412" s="5"/>
      <c r="Z1412" s="5"/>
      <c r="AA1412" s="5"/>
      <c r="AB1412" s="5"/>
      <c r="AC1412" s="5"/>
      <c r="AD1412" s="5"/>
      <c r="AE1412" s="5"/>
      <c r="AF1412" s="5"/>
      <c r="AG1412" s="5"/>
      <c r="AH1412" s="5"/>
      <c r="AI1412" s="5"/>
      <c r="AJ1412" s="5"/>
      <c r="AK1412" s="5"/>
      <c r="AL1412" s="5"/>
      <c r="AM1412" s="5"/>
      <c r="AN1412" s="5"/>
      <c r="AO1412" s="5"/>
      <c r="AP1412" s="5"/>
      <c r="AQ1412" s="5"/>
      <c r="AR1412" s="5"/>
      <c r="AS1412" s="5"/>
      <c r="AT1412" s="5"/>
      <c r="AU1412" s="5"/>
      <c r="AV1412" s="5"/>
      <c r="AW1412" s="5"/>
      <c r="AX1412" s="5"/>
      <c r="AY1412" s="5"/>
      <c r="AZ1412" s="5"/>
    </row>
    <row r="1413" spans="15:52" x14ac:dyDescent="0.25">
      <c r="O1413" s="5"/>
      <c r="P1413" s="5"/>
      <c r="Q1413" s="5"/>
      <c r="R1413" s="5"/>
      <c r="S1413" s="5"/>
      <c r="T1413" s="5"/>
      <c r="U1413" s="5"/>
      <c r="V1413" s="5"/>
      <c r="W1413" s="5"/>
      <c r="X1413" s="5"/>
      <c r="Y1413" s="5"/>
      <c r="Z1413" s="5"/>
      <c r="AA1413" s="5"/>
      <c r="AB1413" s="5"/>
      <c r="AC1413" s="5"/>
      <c r="AD1413" s="5"/>
      <c r="AE1413" s="5"/>
      <c r="AF1413" s="5"/>
      <c r="AG1413" s="5"/>
      <c r="AH1413" s="5"/>
      <c r="AI1413" s="5"/>
      <c r="AJ1413" s="5"/>
      <c r="AK1413" s="5"/>
      <c r="AL1413" s="5"/>
      <c r="AM1413" s="5"/>
      <c r="AN1413" s="5"/>
      <c r="AO1413" s="5"/>
      <c r="AP1413" s="5"/>
      <c r="AQ1413" s="5"/>
      <c r="AR1413" s="5"/>
      <c r="AS1413" s="5"/>
      <c r="AT1413" s="5"/>
      <c r="AU1413" s="5"/>
      <c r="AV1413" s="5"/>
      <c r="AW1413" s="5"/>
      <c r="AX1413" s="5"/>
      <c r="AY1413" s="5"/>
      <c r="AZ1413" s="5"/>
    </row>
    <row r="1414" spans="15:52" x14ac:dyDescent="0.25">
      <c r="O1414" s="5"/>
      <c r="P1414" s="5"/>
      <c r="Q1414" s="5"/>
      <c r="R1414" s="5"/>
      <c r="S1414" s="5"/>
      <c r="T1414" s="5"/>
      <c r="U1414" s="5"/>
      <c r="V1414" s="5"/>
      <c r="W1414" s="5"/>
      <c r="X1414" s="5"/>
      <c r="Y1414" s="5"/>
      <c r="Z1414" s="5"/>
      <c r="AA1414" s="5"/>
      <c r="AB1414" s="5"/>
      <c r="AC1414" s="5"/>
      <c r="AD1414" s="5"/>
      <c r="AE1414" s="5"/>
      <c r="AF1414" s="5"/>
      <c r="AG1414" s="5"/>
      <c r="AH1414" s="5"/>
      <c r="AI1414" s="5"/>
      <c r="AJ1414" s="5"/>
      <c r="AK1414" s="5"/>
      <c r="AL1414" s="5"/>
      <c r="AM1414" s="5"/>
      <c r="AN1414" s="5"/>
      <c r="AO1414" s="5"/>
      <c r="AP1414" s="5"/>
      <c r="AQ1414" s="5"/>
      <c r="AR1414" s="5"/>
      <c r="AS1414" s="5"/>
      <c r="AT1414" s="5"/>
      <c r="AU1414" s="5"/>
      <c r="AV1414" s="5"/>
      <c r="AW1414" s="5"/>
      <c r="AX1414" s="5"/>
      <c r="AY1414" s="5"/>
      <c r="AZ1414" s="5"/>
    </row>
    <row r="1415" spans="15:52" x14ac:dyDescent="0.25">
      <c r="O1415" s="5"/>
      <c r="P1415" s="5"/>
      <c r="Q1415" s="5"/>
      <c r="R1415" s="5"/>
      <c r="S1415" s="5"/>
      <c r="T1415" s="5"/>
      <c r="U1415" s="5"/>
      <c r="V1415" s="5"/>
      <c r="W1415" s="5"/>
      <c r="X1415" s="5"/>
      <c r="Y1415" s="5"/>
      <c r="Z1415" s="5"/>
      <c r="AA1415" s="5"/>
      <c r="AB1415" s="5"/>
      <c r="AC1415" s="5"/>
      <c r="AD1415" s="5"/>
      <c r="AE1415" s="5"/>
      <c r="AF1415" s="5"/>
      <c r="AG1415" s="5"/>
      <c r="AH1415" s="5"/>
      <c r="AI1415" s="5"/>
      <c r="AJ1415" s="5"/>
      <c r="AK1415" s="5"/>
      <c r="AL1415" s="5"/>
      <c r="AM1415" s="5"/>
      <c r="AN1415" s="5"/>
      <c r="AO1415" s="5"/>
      <c r="AP1415" s="5"/>
      <c r="AQ1415" s="5"/>
      <c r="AR1415" s="5"/>
      <c r="AS1415" s="5"/>
      <c r="AT1415" s="5"/>
      <c r="AU1415" s="5"/>
      <c r="AV1415" s="5"/>
      <c r="AW1415" s="5"/>
      <c r="AX1415" s="5"/>
      <c r="AY1415" s="5"/>
      <c r="AZ1415" s="5"/>
    </row>
    <row r="1416" spans="15:52" x14ac:dyDescent="0.25">
      <c r="O1416" s="5"/>
      <c r="P1416" s="5"/>
      <c r="Q1416" s="5"/>
      <c r="R1416" s="5"/>
      <c r="S1416" s="5"/>
      <c r="T1416" s="5"/>
      <c r="U1416" s="5"/>
      <c r="V1416" s="5"/>
      <c r="W1416" s="5"/>
      <c r="X1416" s="5"/>
      <c r="Y1416" s="5"/>
      <c r="Z1416" s="5"/>
      <c r="AA1416" s="5"/>
      <c r="AB1416" s="5"/>
      <c r="AC1416" s="5"/>
      <c r="AD1416" s="5"/>
      <c r="AE1416" s="5"/>
      <c r="AF1416" s="5"/>
      <c r="AG1416" s="5"/>
      <c r="AH1416" s="5"/>
      <c r="AI1416" s="5"/>
      <c r="AJ1416" s="5"/>
      <c r="AK1416" s="5"/>
      <c r="AL1416" s="5"/>
      <c r="AM1416" s="5"/>
      <c r="AN1416" s="5"/>
      <c r="AO1416" s="5"/>
      <c r="AP1416" s="5"/>
      <c r="AQ1416" s="5"/>
      <c r="AR1416" s="5"/>
      <c r="AS1416" s="5"/>
      <c r="AT1416" s="5"/>
      <c r="AU1416" s="5"/>
      <c r="AV1416" s="5"/>
      <c r="AW1416" s="5"/>
      <c r="AX1416" s="5"/>
      <c r="AY1416" s="5"/>
      <c r="AZ1416" s="5"/>
    </row>
    <row r="1417" spans="15:52" x14ac:dyDescent="0.25">
      <c r="O1417" s="5"/>
      <c r="P1417" s="5"/>
      <c r="Q1417" s="5"/>
      <c r="R1417" s="5"/>
      <c r="S1417" s="5"/>
      <c r="T1417" s="5"/>
      <c r="U1417" s="5"/>
      <c r="V1417" s="5"/>
      <c r="W1417" s="5"/>
      <c r="X1417" s="5"/>
      <c r="Y1417" s="5"/>
      <c r="Z1417" s="5"/>
      <c r="AA1417" s="5"/>
      <c r="AB1417" s="5"/>
      <c r="AC1417" s="5"/>
      <c r="AD1417" s="5"/>
      <c r="AE1417" s="5"/>
      <c r="AF1417" s="5"/>
      <c r="AG1417" s="5"/>
      <c r="AH1417" s="5"/>
      <c r="AI1417" s="5"/>
      <c r="AJ1417" s="5"/>
      <c r="AK1417" s="5"/>
      <c r="AL1417" s="5"/>
      <c r="AM1417" s="5"/>
      <c r="AN1417" s="5"/>
      <c r="AO1417" s="5"/>
      <c r="AP1417" s="5"/>
      <c r="AQ1417" s="5"/>
      <c r="AR1417" s="5"/>
      <c r="AS1417" s="5"/>
      <c r="AT1417" s="5"/>
      <c r="AU1417" s="5"/>
      <c r="AV1417" s="5"/>
      <c r="AW1417" s="5"/>
      <c r="AX1417" s="5"/>
      <c r="AY1417" s="5"/>
      <c r="AZ1417" s="5"/>
    </row>
    <row r="1418" spans="15:52" x14ac:dyDescent="0.25">
      <c r="O1418" s="5"/>
      <c r="P1418" s="5"/>
      <c r="Q1418" s="5"/>
      <c r="R1418" s="5"/>
      <c r="S1418" s="5"/>
      <c r="T1418" s="5"/>
      <c r="U1418" s="5"/>
      <c r="V1418" s="5"/>
      <c r="W1418" s="5"/>
      <c r="X1418" s="5"/>
      <c r="Y1418" s="5"/>
      <c r="Z1418" s="5"/>
      <c r="AA1418" s="5"/>
      <c r="AB1418" s="5"/>
      <c r="AC1418" s="5"/>
      <c r="AD1418" s="5"/>
      <c r="AE1418" s="5"/>
      <c r="AF1418" s="5"/>
      <c r="AG1418" s="5"/>
      <c r="AH1418" s="5"/>
      <c r="AI1418" s="5"/>
      <c r="AJ1418" s="5"/>
      <c r="AK1418" s="5"/>
      <c r="AL1418" s="5"/>
      <c r="AM1418" s="5"/>
      <c r="AN1418" s="5"/>
      <c r="AO1418" s="5"/>
      <c r="AP1418" s="5"/>
      <c r="AQ1418" s="5"/>
      <c r="AR1418" s="5"/>
      <c r="AS1418" s="5"/>
      <c r="AT1418" s="5"/>
      <c r="AU1418" s="5"/>
      <c r="AV1418" s="5"/>
      <c r="AW1418" s="5"/>
      <c r="AX1418" s="5"/>
      <c r="AY1418" s="5"/>
      <c r="AZ1418" s="5"/>
    </row>
    <row r="1419" spans="15:52" x14ac:dyDescent="0.25">
      <c r="O1419" s="5"/>
      <c r="P1419" s="5"/>
      <c r="Q1419" s="5"/>
      <c r="R1419" s="5"/>
      <c r="S1419" s="5"/>
      <c r="T1419" s="5"/>
      <c r="U1419" s="5"/>
      <c r="V1419" s="5"/>
      <c r="W1419" s="5"/>
      <c r="X1419" s="5"/>
      <c r="Y1419" s="5"/>
      <c r="Z1419" s="5"/>
      <c r="AA1419" s="5"/>
      <c r="AB1419" s="5"/>
      <c r="AC1419" s="5"/>
      <c r="AD1419" s="5"/>
      <c r="AE1419" s="5"/>
      <c r="AF1419" s="5"/>
      <c r="AG1419" s="5"/>
      <c r="AH1419" s="5"/>
      <c r="AI1419" s="5"/>
      <c r="AJ1419" s="5"/>
      <c r="AK1419" s="5"/>
      <c r="AL1419" s="5"/>
      <c r="AM1419" s="5"/>
      <c r="AN1419" s="5"/>
      <c r="AO1419" s="5"/>
      <c r="AP1419" s="5"/>
      <c r="AQ1419" s="5"/>
      <c r="AR1419" s="5"/>
      <c r="AS1419" s="5"/>
      <c r="AT1419" s="5"/>
      <c r="AU1419" s="5"/>
      <c r="AV1419" s="5"/>
      <c r="AW1419" s="5"/>
      <c r="AX1419" s="5"/>
      <c r="AY1419" s="5"/>
      <c r="AZ1419" s="5"/>
    </row>
    <row r="1420" spans="15:52" x14ac:dyDescent="0.25">
      <c r="O1420" s="5"/>
      <c r="P1420" s="5"/>
      <c r="Q1420" s="5"/>
      <c r="R1420" s="5"/>
      <c r="S1420" s="5"/>
      <c r="T1420" s="5"/>
      <c r="U1420" s="5"/>
      <c r="V1420" s="5"/>
      <c r="W1420" s="5"/>
      <c r="X1420" s="5"/>
      <c r="Y1420" s="5"/>
      <c r="Z1420" s="5"/>
      <c r="AA1420" s="5"/>
      <c r="AB1420" s="5"/>
      <c r="AC1420" s="5"/>
      <c r="AD1420" s="5"/>
      <c r="AE1420" s="5"/>
      <c r="AF1420" s="5"/>
      <c r="AG1420" s="5"/>
      <c r="AH1420" s="5"/>
      <c r="AI1420" s="5"/>
      <c r="AJ1420" s="5"/>
      <c r="AK1420" s="5"/>
      <c r="AL1420" s="5"/>
      <c r="AM1420" s="5"/>
      <c r="AN1420" s="5"/>
      <c r="AO1420" s="5"/>
      <c r="AP1420" s="5"/>
      <c r="AQ1420" s="5"/>
      <c r="AR1420" s="5"/>
      <c r="AS1420" s="5"/>
      <c r="AT1420" s="5"/>
      <c r="AU1420" s="5"/>
      <c r="AV1420" s="5"/>
      <c r="AW1420" s="5"/>
      <c r="AX1420" s="5"/>
      <c r="AY1420" s="5"/>
      <c r="AZ1420" s="5"/>
    </row>
    <row r="1421" spans="15:52" x14ac:dyDescent="0.25">
      <c r="O1421" s="5"/>
      <c r="P1421" s="5"/>
      <c r="Q1421" s="5"/>
      <c r="R1421" s="5"/>
      <c r="S1421" s="5"/>
      <c r="T1421" s="5"/>
      <c r="U1421" s="5"/>
      <c r="V1421" s="5"/>
      <c r="W1421" s="5"/>
      <c r="X1421" s="5"/>
      <c r="Y1421" s="5"/>
      <c r="Z1421" s="5"/>
      <c r="AA1421" s="5"/>
      <c r="AB1421" s="5"/>
      <c r="AC1421" s="5"/>
      <c r="AD1421" s="5"/>
      <c r="AE1421" s="5"/>
      <c r="AF1421" s="5"/>
      <c r="AG1421" s="5"/>
      <c r="AH1421" s="5"/>
      <c r="AI1421" s="5"/>
      <c r="AJ1421" s="5"/>
      <c r="AK1421" s="5"/>
      <c r="AL1421" s="5"/>
      <c r="AM1421" s="5"/>
      <c r="AN1421" s="5"/>
      <c r="AO1421" s="5"/>
      <c r="AP1421" s="5"/>
      <c r="AQ1421" s="5"/>
      <c r="AR1421" s="5"/>
      <c r="AS1421" s="5"/>
      <c r="AT1421" s="5"/>
      <c r="AU1421" s="5"/>
      <c r="AV1421" s="5"/>
      <c r="AW1421" s="5"/>
      <c r="AX1421" s="5"/>
      <c r="AY1421" s="5"/>
      <c r="AZ1421" s="5"/>
    </row>
    <row r="1422" spans="15:52" x14ac:dyDescent="0.25">
      <c r="O1422" s="5"/>
      <c r="P1422" s="5"/>
      <c r="Q1422" s="5"/>
      <c r="R1422" s="5"/>
      <c r="S1422" s="5"/>
      <c r="T1422" s="5"/>
      <c r="U1422" s="5"/>
      <c r="V1422" s="5"/>
      <c r="W1422" s="5"/>
      <c r="X1422" s="5"/>
      <c r="Y1422" s="5"/>
      <c r="Z1422" s="5"/>
      <c r="AA1422" s="5"/>
      <c r="AB1422" s="5"/>
      <c r="AC1422" s="5"/>
      <c r="AD1422" s="5"/>
      <c r="AE1422" s="5"/>
      <c r="AF1422" s="5"/>
      <c r="AG1422" s="5"/>
      <c r="AH1422" s="5"/>
      <c r="AI1422" s="5"/>
      <c r="AJ1422" s="5"/>
      <c r="AK1422" s="5"/>
      <c r="AL1422" s="5"/>
      <c r="AM1422" s="5"/>
      <c r="AN1422" s="5"/>
      <c r="AO1422" s="5"/>
      <c r="AP1422" s="5"/>
      <c r="AQ1422" s="5"/>
      <c r="AR1422" s="5"/>
      <c r="AS1422" s="5"/>
      <c r="AT1422" s="5"/>
      <c r="AU1422" s="5"/>
      <c r="AV1422" s="5"/>
      <c r="AW1422" s="5"/>
      <c r="AX1422" s="5"/>
      <c r="AY1422" s="5"/>
      <c r="AZ1422" s="5"/>
    </row>
    <row r="1423" spans="15:52" x14ac:dyDescent="0.25">
      <c r="O1423" s="5"/>
      <c r="P1423" s="5"/>
      <c r="Q1423" s="5"/>
      <c r="R1423" s="5"/>
      <c r="S1423" s="5"/>
      <c r="T1423" s="5"/>
      <c r="U1423" s="5"/>
      <c r="V1423" s="5"/>
      <c r="W1423" s="5"/>
      <c r="X1423" s="5"/>
      <c r="Y1423" s="5"/>
      <c r="Z1423" s="5"/>
      <c r="AA1423" s="5"/>
      <c r="AB1423" s="5"/>
      <c r="AC1423" s="5"/>
      <c r="AD1423" s="5"/>
      <c r="AE1423" s="5"/>
      <c r="AF1423" s="5"/>
      <c r="AG1423" s="5"/>
      <c r="AH1423" s="5"/>
      <c r="AI1423" s="5"/>
      <c r="AJ1423" s="5"/>
      <c r="AK1423" s="5"/>
      <c r="AL1423" s="5"/>
      <c r="AM1423" s="5"/>
      <c r="AN1423" s="5"/>
      <c r="AO1423" s="5"/>
      <c r="AP1423" s="5"/>
      <c r="AQ1423" s="5"/>
      <c r="AR1423" s="5"/>
      <c r="AS1423" s="5"/>
      <c r="AT1423" s="5"/>
      <c r="AU1423" s="5"/>
      <c r="AV1423" s="5"/>
      <c r="AW1423" s="5"/>
      <c r="AX1423" s="5"/>
      <c r="AY1423" s="5"/>
      <c r="AZ1423" s="5"/>
    </row>
    <row r="1424" spans="15:52" x14ac:dyDescent="0.25">
      <c r="O1424" s="5"/>
      <c r="P1424" s="5"/>
      <c r="Q1424" s="5"/>
      <c r="R1424" s="5"/>
      <c r="S1424" s="5"/>
      <c r="T1424" s="5"/>
      <c r="U1424" s="5"/>
      <c r="V1424" s="5"/>
      <c r="W1424" s="5"/>
      <c r="X1424" s="5"/>
      <c r="Y1424" s="5"/>
      <c r="Z1424" s="5"/>
      <c r="AA1424" s="5"/>
      <c r="AB1424" s="5"/>
      <c r="AC1424" s="5"/>
      <c r="AD1424" s="5"/>
      <c r="AE1424" s="5"/>
      <c r="AF1424" s="5"/>
      <c r="AG1424" s="5"/>
      <c r="AH1424" s="5"/>
      <c r="AI1424" s="5"/>
      <c r="AJ1424" s="5"/>
      <c r="AK1424" s="5"/>
      <c r="AL1424" s="5"/>
      <c r="AM1424" s="5"/>
      <c r="AN1424" s="5"/>
      <c r="AO1424" s="5"/>
      <c r="AP1424" s="5"/>
      <c r="AQ1424" s="5"/>
      <c r="AR1424" s="5"/>
      <c r="AS1424" s="5"/>
      <c r="AT1424" s="5"/>
      <c r="AU1424" s="5"/>
      <c r="AV1424" s="5"/>
      <c r="AW1424" s="5"/>
      <c r="AX1424" s="5"/>
      <c r="AY1424" s="5"/>
      <c r="AZ1424" s="5"/>
    </row>
    <row r="1425" spans="15:52" x14ac:dyDescent="0.25">
      <c r="O1425" s="5"/>
      <c r="P1425" s="5"/>
      <c r="Q1425" s="5"/>
      <c r="R1425" s="5"/>
      <c r="S1425" s="5"/>
      <c r="T1425" s="5"/>
      <c r="U1425" s="5"/>
      <c r="V1425" s="5"/>
      <c r="W1425" s="5"/>
      <c r="X1425" s="5"/>
      <c r="Y1425" s="5"/>
      <c r="Z1425" s="5"/>
      <c r="AA1425" s="5"/>
      <c r="AB1425" s="5"/>
      <c r="AC1425" s="5"/>
      <c r="AD1425" s="5"/>
      <c r="AE1425" s="5"/>
      <c r="AF1425" s="5"/>
      <c r="AG1425" s="5"/>
      <c r="AH1425" s="5"/>
      <c r="AI1425" s="5"/>
      <c r="AJ1425" s="5"/>
      <c r="AK1425" s="5"/>
      <c r="AL1425" s="5"/>
      <c r="AM1425" s="5"/>
      <c r="AN1425" s="5"/>
      <c r="AO1425" s="5"/>
      <c r="AP1425" s="5"/>
      <c r="AQ1425" s="5"/>
      <c r="AR1425" s="5"/>
      <c r="AS1425" s="5"/>
      <c r="AT1425" s="5"/>
      <c r="AU1425" s="5"/>
      <c r="AV1425" s="5"/>
      <c r="AW1425" s="5"/>
      <c r="AX1425" s="5"/>
      <c r="AY1425" s="5"/>
      <c r="AZ1425" s="5"/>
    </row>
    <row r="1426" spans="15:52" x14ac:dyDescent="0.25">
      <c r="O1426" s="5"/>
      <c r="P1426" s="5"/>
      <c r="Q1426" s="5"/>
      <c r="R1426" s="5"/>
      <c r="S1426" s="5"/>
      <c r="T1426" s="5"/>
      <c r="U1426" s="5"/>
      <c r="V1426" s="5"/>
      <c r="W1426" s="5"/>
      <c r="X1426" s="5"/>
      <c r="Y1426" s="5"/>
      <c r="Z1426" s="5"/>
      <c r="AA1426" s="5"/>
      <c r="AB1426" s="5"/>
      <c r="AC1426" s="5"/>
      <c r="AD1426" s="5"/>
      <c r="AE1426" s="5"/>
      <c r="AF1426" s="5"/>
      <c r="AG1426" s="5"/>
      <c r="AH1426" s="5"/>
      <c r="AI1426" s="5"/>
      <c r="AJ1426" s="5"/>
      <c r="AK1426" s="5"/>
      <c r="AL1426" s="5"/>
      <c r="AM1426" s="5"/>
      <c r="AN1426" s="5"/>
      <c r="AO1426" s="5"/>
      <c r="AP1426" s="5"/>
      <c r="AQ1426" s="5"/>
      <c r="AR1426" s="5"/>
      <c r="AS1426" s="5"/>
      <c r="AT1426" s="5"/>
      <c r="AU1426" s="5"/>
      <c r="AV1426" s="5"/>
      <c r="AW1426" s="5"/>
      <c r="AX1426" s="5"/>
      <c r="AY1426" s="5"/>
      <c r="AZ1426" s="5"/>
    </row>
    <row r="1427" spans="15:52" x14ac:dyDescent="0.25">
      <c r="O1427" s="5"/>
      <c r="P1427" s="5"/>
      <c r="Q1427" s="5"/>
      <c r="R1427" s="5"/>
      <c r="S1427" s="5"/>
      <c r="T1427" s="5"/>
      <c r="U1427" s="5"/>
      <c r="V1427" s="5"/>
      <c r="W1427" s="5"/>
      <c r="X1427" s="5"/>
      <c r="Y1427" s="5"/>
      <c r="Z1427" s="5"/>
      <c r="AA1427" s="5"/>
      <c r="AB1427" s="5"/>
      <c r="AC1427" s="5"/>
      <c r="AD1427" s="5"/>
      <c r="AE1427" s="5"/>
      <c r="AF1427" s="5"/>
      <c r="AG1427" s="5"/>
      <c r="AH1427" s="5"/>
      <c r="AI1427" s="5"/>
      <c r="AJ1427" s="5"/>
      <c r="AK1427" s="5"/>
      <c r="AL1427" s="5"/>
      <c r="AM1427" s="5"/>
      <c r="AN1427" s="5"/>
      <c r="AO1427" s="5"/>
      <c r="AP1427" s="5"/>
      <c r="AQ1427" s="5"/>
      <c r="AR1427" s="5"/>
      <c r="AS1427" s="5"/>
      <c r="AT1427" s="5"/>
      <c r="AU1427" s="5"/>
      <c r="AV1427" s="5"/>
      <c r="AW1427" s="5"/>
      <c r="AX1427" s="5"/>
      <c r="AY1427" s="5"/>
      <c r="AZ1427" s="5"/>
    </row>
    <row r="1428" spans="15:52" x14ac:dyDescent="0.25">
      <c r="O1428" s="5"/>
      <c r="P1428" s="5"/>
      <c r="Q1428" s="5"/>
      <c r="R1428" s="5"/>
      <c r="S1428" s="5"/>
      <c r="T1428" s="5"/>
      <c r="U1428" s="5"/>
      <c r="V1428" s="5"/>
      <c r="W1428" s="5"/>
      <c r="X1428" s="5"/>
      <c r="Y1428" s="5"/>
      <c r="Z1428" s="5"/>
      <c r="AA1428" s="5"/>
      <c r="AB1428" s="5"/>
      <c r="AC1428" s="5"/>
      <c r="AD1428" s="5"/>
      <c r="AE1428" s="5"/>
      <c r="AF1428" s="5"/>
      <c r="AG1428" s="5"/>
      <c r="AH1428" s="5"/>
      <c r="AI1428" s="5"/>
      <c r="AJ1428" s="5"/>
      <c r="AK1428" s="5"/>
      <c r="AL1428" s="5"/>
      <c r="AM1428" s="5"/>
      <c r="AN1428" s="5"/>
      <c r="AO1428" s="5"/>
      <c r="AP1428" s="5"/>
      <c r="AQ1428" s="5"/>
      <c r="AR1428" s="5"/>
      <c r="AS1428" s="5"/>
      <c r="AT1428" s="5"/>
      <c r="AU1428" s="5"/>
      <c r="AV1428" s="5"/>
      <c r="AW1428" s="5"/>
      <c r="AX1428" s="5"/>
      <c r="AY1428" s="5"/>
      <c r="AZ1428" s="5"/>
    </row>
    <row r="1429" spans="15:52" x14ac:dyDescent="0.25">
      <c r="O1429" s="5"/>
      <c r="P1429" s="5"/>
      <c r="Q1429" s="5"/>
      <c r="R1429" s="5"/>
      <c r="S1429" s="5"/>
      <c r="T1429" s="5"/>
      <c r="U1429" s="5"/>
      <c r="V1429" s="5"/>
      <c r="W1429" s="5"/>
      <c r="X1429" s="5"/>
      <c r="Y1429" s="5"/>
      <c r="Z1429" s="5"/>
      <c r="AA1429" s="5"/>
      <c r="AB1429" s="5"/>
      <c r="AC1429" s="5"/>
      <c r="AD1429" s="5"/>
      <c r="AE1429" s="5"/>
      <c r="AF1429" s="5"/>
      <c r="AG1429" s="5"/>
      <c r="AH1429" s="5"/>
      <c r="AI1429" s="5"/>
      <c r="AJ1429" s="5"/>
      <c r="AK1429" s="5"/>
      <c r="AL1429" s="5"/>
      <c r="AM1429" s="5"/>
      <c r="AN1429" s="5"/>
      <c r="AO1429" s="5"/>
      <c r="AP1429" s="5"/>
      <c r="AQ1429" s="5"/>
      <c r="AR1429" s="5"/>
      <c r="AS1429" s="5"/>
      <c r="AT1429" s="5"/>
      <c r="AU1429" s="5"/>
      <c r="AV1429" s="5"/>
      <c r="AW1429" s="5"/>
      <c r="AX1429" s="5"/>
      <c r="AY1429" s="5"/>
      <c r="AZ1429" s="5"/>
    </row>
    <row r="1430" spans="15:52" x14ac:dyDescent="0.25">
      <c r="O1430" s="5"/>
      <c r="P1430" s="5"/>
      <c r="Q1430" s="5"/>
      <c r="R1430" s="5"/>
      <c r="S1430" s="5"/>
      <c r="T1430" s="5"/>
      <c r="U1430" s="5"/>
      <c r="V1430" s="5"/>
      <c r="W1430" s="5"/>
      <c r="X1430" s="5"/>
      <c r="Y1430" s="5"/>
      <c r="Z1430" s="5"/>
      <c r="AA1430" s="5"/>
      <c r="AB1430" s="5"/>
      <c r="AC1430" s="5"/>
      <c r="AD1430" s="5"/>
      <c r="AE1430" s="5"/>
      <c r="AF1430" s="5"/>
      <c r="AG1430" s="5"/>
      <c r="AH1430" s="5"/>
      <c r="AI1430" s="5"/>
      <c r="AJ1430" s="5"/>
      <c r="AK1430" s="5"/>
      <c r="AL1430" s="5"/>
      <c r="AM1430" s="5"/>
      <c r="AN1430" s="5"/>
      <c r="AO1430" s="5"/>
      <c r="AP1430" s="5"/>
      <c r="AQ1430" s="5"/>
      <c r="AR1430" s="5"/>
      <c r="AS1430" s="5"/>
      <c r="AT1430" s="5"/>
      <c r="AU1430" s="5"/>
      <c r="AV1430" s="5"/>
      <c r="AW1430" s="5"/>
      <c r="AX1430" s="5"/>
      <c r="AY1430" s="5"/>
      <c r="AZ1430" s="5"/>
    </row>
    <row r="1431" spans="15:52" x14ac:dyDescent="0.25">
      <c r="O1431" s="5"/>
      <c r="P1431" s="5"/>
      <c r="Q1431" s="5"/>
      <c r="R1431" s="5"/>
      <c r="S1431" s="5"/>
      <c r="T1431" s="5"/>
      <c r="U1431" s="5"/>
      <c r="V1431" s="5"/>
      <c r="W1431" s="5"/>
      <c r="X1431" s="5"/>
      <c r="Y1431" s="5"/>
      <c r="Z1431" s="5"/>
      <c r="AA1431" s="5"/>
      <c r="AB1431" s="5"/>
      <c r="AC1431" s="5"/>
      <c r="AD1431" s="5"/>
      <c r="AE1431" s="5"/>
      <c r="AF1431" s="5"/>
      <c r="AG1431" s="5"/>
      <c r="AH1431" s="5"/>
      <c r="AI1431" s="5"/>
      <c r="AJ1431" s="5"/>
      <c r="AK1431" s="5"/>
      <c r="AL1431" s="5"/>
      <c r="AM1431" s="5"/>
      <c r="AN1431" s="5"/>
      <c r="AO1431" s="5"/>
      <c r="AP1431" s="5"/>
      <c r="AQ1431" s="5"/>
      <c r="AR1431" s="5"/>
      <c r="AS1431" s="5"/>
      <c r="AT1431" s="5"/>
      <c r="AU1431" s="5"/>
      <c r="AV1431" s="5"/>
      <c r="AW1431" s="5"/>
      <c r="AX1431" s="5"/>
      <c r="AY1431" s="5"/>
      <c r="AZ1431" s="5"/>
    </row>
    <row r="1432" spans="15:52" x14ac:dyDescent="0.25">
      <c r="O1432" s="5"/>
      <c r="P1432" s="5"/>
      <c r="Q1432" s="5"/>
      <c r="R1432" s="5"/>
      <c r="S1432" s="5"/>
      <c r="T1432" s="5"/>
      <c r="U1432" s="5"/>
      <c r="V1432" s="5"/>
      <c r="W1432" s="5"/>
      <c r="X1432" s="5"/>
      <c r="Y1432" s="5"/>
      <c r="Z1432" s="5"/>
      <c r="AA1432" s="5"/>
      <c r="AB1432" s="5"/>
      <c r="AC1432" s="5"/>
      <c r="AD1432" s="5"/>
      <c r="AE1432" s="5"/>
      <c r="AF1432" s="5"/>
      <c r="AG1432" s="5"/>
      <c r="AH1432" s="5"/>
      <c r="AI1432" s="5"/>
      <c r="AJ1432" s="5"/>
      <c r="AK1432" s="5"/>
      <c r="AL1432" s="5"/>
      <c r="AM1432" s="5"/>
      <c r="AN1432" s="5"/>
      <c r="AO1432" s="5"/>
      <c r="AP1432" s="5"/>
      <c r="AQ1432" s="5"/>
      <c r="AR1432" s="5"/>
      <c r="AS1432" s="5"/>
      <c r="AT1432" s="5"/>
      <c r="AU1432" s="5"/>
      <c r="AV1432" s="5"/>
      <c r="AW1432" s="5"/>
      <c r="AX1432" s="5"/>
      <c r="AY1432" s="5"/>
      <c r="AZ1432" s="5"/>
    </row>
    <row r="1433" spans="15:52" x14ac:dyDescent="0.25">
      <c r="O1433" s="5"/>
      <c r="P1433" s="5"/>
      <c r="Q1433" s="5"/>
      <c r="R1433" s="5"/>
      <c r="S1433" s="5"/>
      <c r="T1433" s="5"/>
      <c r="U1433" s="5"/>
      <c r="V1433" s="5"/>
      <c r="W1433" s="5"/>
      <c r="X1433" s="5"/>
      <c r="Y1433" s="5"/>
      <c r="Z1433" s="5"/>
      <c r="AA1433" s="5"/>
      <c r="AB1433" s="5"/>
      <c r="AC1433" s="5"/>
      <c r="AD1433" s="5"/>
      <c r="AE1433" s="5"/>
      <c r="AF1433" s="5"/>
      <c r="AG1433" s="5"/>
      <c r="AH1433" s="5"/>
      <c r="AI1433" s="5"/>
      <c r="AJ1433" s="5"/>
      <c r="AK1433" s="5"/>
      <c r="AL1433" s="5"/>
      <c r="AM1433" s="5"/>
      <c r="AN1433" s="5"/>
      <c r="AO1433" s="5"/>
      <c r="AP1433" s="5"/>
      <c r="AQ1433" s="5"/>
      <c r="AR1433" s="5"/>
      <c r="AS1433" s="5"/>
      <c r="AT1433" s="5"/>
      <c r="AU1433" s="5"/>
      <c r="AV1433" s="5"/>
      <c r="AW1433" s="5"/>
      <c r="AX1433" s="5"/>
      <c r="AY1433" s="5"/>
      <c r="AZ1433" s="5"/>
    </row>
    <row r="1434" spans="15:52" x14ac:dyDescent="0.25">
      <c r="O1434" s="5"/>
      <c r="P1434" s="5"/>
      <c r="Q1434" s="5"/>
      <c r="R1434" s="5"/>
      <c r="S1434" s="5"/>
      <c r="T1434" s="5"/>
      <c r="U1434" s="5"/>
      <c r="V1434" s="5"/>
      <c r="W1434" s="5"/>
      <c r="X1434" s="5"/>
      <c r="Y1434" s="5"/>
      <c r="Z1434" s="5"/>
      <c r="AA1434" s="5"/>
      <c r="AB1434" s="5"/>
      <c r="AC1434" s="5"/>
      <c r="AD1434" s="5"/>
      <c r="AE1434" s="5"/>
      <c r="AF1434" s="5"/>
      <c r="AG1434" s="5"/>
      <c r="AH1434" s="5"/>
      <c r="AI1434" s="5"/>
      <c r="AJ1434" s="5"/>
      <c r="AK1434" s="5"/>
      <c r="AL1434" s="5"/>
      <c r="AM1434" s="5"/>
      <c r="AN1434" s="5"/>
      <c r="AO1434" s="5"/>
      <c r="AP1434" s="5"/>
      <c r="AQ1434" s="5"/>
      <c r="AR1434" s="5"/>
      <c r="AS1434" s="5"/>
      <c r="AT1434" s="5"/>
      <c r="AU1434" s="5"/>
      <c r="AV1434" s="5"/>
      <c r="AW1434" s="5"/>
      <c r="AX1434" s="5"/>
      <c r="AY1434" s="5"/>
      <c r="AZ1434" s="5"/>
    </row>
    <row r="1435" spans="15:52" x14ac:dyDescent="0.25">
      <c r="O1435" s="5"/>
      <c r="P1435" s="5"/>
      <c r="Q1435" s="5"/>
      <c r="R1435" s="5"/>
      <c r="S1435" s="5"/>
      <c r="T1435" s="5"/>
      <c r="U1435" s="5"/>
      <c r="V1435" s="5"/>
      <c r="W1435" s="5"/>
      <c r="X1435" s="5"/>
      <c r="Y1435" s="5"/>
      <c r="Z1435" s="5"/>
      <c r="AA1435" s="5"/>
      <c r="AB1435" s="5"/>
      <c r="AC1435" s="5"/>
      <c r="AD1435" s="5"/>
      <c r="AE1435" s="5"/>
      <c r="AF1435" s="5"/>
      <c r="AG1435" s="5"/>
      <c r="AH1435" s="5"/>
      <c r="AI1435" s="5"/>
      <c r="AJ1435" s="5"/>
      <c r="AK1435" s="5"/>
      <c r="AL1435" s="5"/>
      <c r="AM1435" s="5"/>
      <c r="AN1435" s="5"/>
      <c r="AO1435" s="5"/>
      <c r="AP1435" s="5"/>
      <c r="AQ1435" s="5"/>
      <c r="AR1435" s="5"/>
      <c r="AS1435" s="5"/>
      <c r="AT1435" s="5"/>
      <c r="AU1435" s="5"/>
      <c r="AV1435" s="5"/>
      <c r="AW1435" s="5"/>
      <c r="AX1435" s="5"/>
      <c r="AY1435" s="5"/>
      <c r="AZ1435" s="5"/>
    </row>
    <row r="1436" spans="15:52" x14ac:dyDescent="0.25">
      <c r="O1436" s="5"/>
      <c r="P1436" s="5"/>
      <c r="Q1436" s="5"/>
      <c r="R1436" s="5"/>
      <c r="S1436" s="5"/>
      <c r="T1436" s="5"/>
      <c r="U1436" s="5"/>
      <c r="V1436" s="5"/>
      <c r="W1436" s="5"/>
      <c r="X1436" s="5"/>
      <c r="Y1436" s="5"/>
      <c r="Z1436" s="5"/>
      <c r="AA1436" s="5"/>
      <c r="AB1436" s="5"/>
      <c r="AC1436" s="5"/>
      <c r="AD1436" s="5"/>
      <c r="AE1436" s="5"/>
      <c r="AF1436" s="5"/>
      <c r="AG1436" s="5"/>
      <c r="AH1436" s="5"/>
      <c r="AI1436" s="5"/>
      <c r="AJ1436" s="5"/>
      <c r="AK1436" s="5"/>
      <c r="AL1436" s="5"/>
      <c r="AM1436" s="5"/>
      <c r="AN1436" s="5"/>
      <c r="AO1436" s="5"/>
      <c r="AP1436" s="5"/>
      <c r="AQ1436" s="5"/>
      <c r="AR1436" s="5"/>
      <c r="AS1436" s="5"/>
      <c r="AT1436" s="5"/>
      <c r="AU1436" s="5"/>
      <c r="AV1436" s="5"/>
      <c r="AW1436" s="5"/>
      <c r="AX1436" s="5"/>
      <c r="AY1436" s="5"/>
      <c r="AZ1436" s="5"/>
    </row>
    <row r="1437" spans="15:52" x14ac:dyDescent="0.25">
      <c r="O1437" s="5"/>
      <c r="P1437" s="5"/>
      <c r="Q1437" s="5"/>
      <c r="R1437" s="5"/>
      <c r="S1437" s="5"/>
      <c r="T1437" s="5"/>
      <c r="U1437" s="5"/>
      <c r="V1437" s="5"/>
      <c r="W1437" s="5"/>
      <c r="X1437" s="5"/>
      <c r="Y1437" s="5"/>
      <c r="Z1437" s="5"/>
      <c r="AA1437" s="5"/>
      <c r="AB1437" s="5"/>
      <c r="AC1437" s="5"/>
      <c r="AD1437" s="5"/>
      <c r="AE1437" s="5"/>
      <c r="AF1437" s="5"/>
      <c r="AG1437" s="5"/>
      <c r="AH1437" s="5"/>
      <c r="AI1437" s="5"/>
      <c r="AJ1437" s="5"/>
      <c r="AK1437" s="5"/>
      <c r="AL1437" s="5"/>
      <c r="AM1437" s="5"/>
      <c r="AN1437" s="5"/>
      <c r="AO1437" s="5"/>
      <c r="AP1437" s="5"/>
      <c r="AQ1437" s="5"/>
      <c r="AR1437" s="5"/>
      <c r="AS1437" s="5"/>
      <c r="AT1437" s="5"/>
      <c r="AU1437" s="5"/>
      <c r="AV1437" s="5"/>
      <c r="AW1437" s="5"/>
      <c r="AX1437" s="5"/>
      <c r="AY1437" s="5"/>
      <c r="AZ1437" s="5"/>
    </row>
    <row r="1438" spans="15:52" x14ac:dyDescent="0.25">
      <c r="O1438" s="5"/>
      <c r="P1438" s="5"/>
      <c r="Q1438" s="5"/>
      <c r="R1438" s="5"/>
      <c r="S1438" s="5"/>
      <c r="T1438" s="5"/>
      <c r="U1438" s="5"/>
      <c r="V1438" s="5"/>
      <c r="W1438" s="5"/>
      <c r="X1438" s="5"/>
      <c r="Y1438" s="5"/>
      <c r="Z1438" s="5"/>
      <c r="AA1438" s="5"/>
      <c r="AB1438" s="5"/>
      <c r="AC1438" s="5"/>
      <c r="AD1438" s="5"/>
      <c r="AE1438" s="5"/>
      <c r="AF1438" s="5"/>
      <c r="AG1438" s="5"/>
      <c r="AH1438" s="5"/>
      <c r="AI1438" s="5"/>
      <c r="AJ1438" s="5"/>
      <c r="AK1438" s="5"/>
      <c r="AL1438" s="5"/>
      <c r="AM1438" s="5"/>
      <c r="AN1438" s="5"/>
      <c r="AO1438" s="5"/>
      <c r="AP1438" s="5"/>
      <c r="AQ1438" s="5"/>
      <c r="AR1438" s="5"/>
      <c r="AS1438" s="5"/>
      <c r="AT1438" s="5"/>
      <c r="AU1438" s="5"/>
      <c r="AV1438" s="5"/>
      <c r="AW1438" s="5"/>
      <c r="AX1438" s="5"/>
      <c r="AY1438" s="5"/>
      <c r="AZ1438" s="5"/>
    </row>
    <row r="1439" spans="15:52" x14ac:dyDescent="0.25">
      <c r="O1439" s="5"/>
      <c r="P1439" s="5"/>
      <c r="Q1439" s="5"/>
      <c r="R1439" s="5"/>
      <c r="S1439" s="5"/>
      <c r="T1439" s="5"/>
      <c r="U1439" s="5"/>
      <c r="V1439" s="5"/>
      <c r="W1439" s="5"/>
      <c r="X1439" s="5"/>
      <c r="Y1439" s="5"/>
      <c r="Z1439" s="5"/>
      <c r="AA1439" s="5"/>
      <c r="AB1439" s="5"/>
      <c r="AC1439" s="5"/>
      <c r="AD1439" s="5"/>
      <c r="AE1439" s="5"/>
      <c r="AF1439" s="5"/>
      <c r="AG1439" s="5"/>
      <c r="AH1439" s="5"/>
      <c r="AI1439" s="5"/>
      <c r="AJ1439" s="5"/>
      <c r="AK1439" s="5"/>
      <c r="AL1439" s="5"/>
      <c r="AM1439" s="5"/>
      <c r="AN1439" s="5"/>
      <c r="AO1439" s="5"/>
      <c r="AP1439" s="5"/>
      <c r="AQ1439" s="5"/>
      <c r="AR1439" s="5"/>
      <c r="AS1439" s="5"/>
      <c r="AT1439" s="5"/>
      <c r="AU1439" s="5"/>
      <c r="AV1439" s="5"/>
      <c r="AW1439" s="5"/>
      <c r="AX1439" s="5"/>
      <c r="AY1439" s="5"/>
      <c r="AZ1439" s="5"/>
    </row>
    <row r="1440" spans="15:52" x14ac:dyDescent="0.25">
      <c r="O1440" s="5"/>
      <c r="P1440" s="5"/>
      <c r="Q1440" s="5"/>
      <c r="R1440" s="5"/>
      <c r="S1440" s="5"/>
      <c r="T1440" s="5"/>
      <c r="U1440" s="5"/>
      <c r="V1440" s="5"/>
      <c r="W1440" s="5"/>
      <c r="X1440" s="5"/>
      <c r="Y1440" s="5"/>
      <c r="Z1440" s="5"/>
      <c r="AA1440" s="5"/>
      <c r="AB1440" s="5"/>
      <c r="AC1440" s="5"/>
      <c r="AD1440" s="5"/>
      <c r="AE1440" s="5"/>
      <c r="AF1440" s="5"/>
      <c r="AG1440" s="5"/>
      <c r="AH1440" s="5"/>
      <c r="AI1440" s="5"/>
      <c r="AJ1440" s="5"/>
      <c r="AK1440" s="5"/>
      <c r="AL1440" s="5"/>
      <c r="AM1440" s="5"/>
      <c r="AN1440" s="5"/>
      <c r="AO1440" s="5"/>
      <c r="AP1440" s="5"/>
      <c r="AQ1440" s="5"/>
      <c r="AR1440" s="5"/>
      <c r="AS1440" s="5"/>
      <c r="AT1440" s="5"/>
      <c r="AU1440" s="5"/>
      <c r="AV1440" s="5"/>
      <c r="AW1440" s="5"/>
      <c r="AX1440" s="5"/>
      <c r="AY1440" s="5"/>
      <c r="AZ1440" s="5"/>
    </row>
    <row r="1441" spans="15:52" x14ac:dyDescent="0.25">
      <c r="O1441" s="5"/>
      <c r="P1441" s="5"/>
      <c r="Q1441" s="5"/>
      <c r="R1441" s="5"/>
      <c r="S1441" s="5"/>
      <c r="T1441" s="5"/>
      <c r="U1441" s="5"/>
      <c r="V1441" s="5"/>
      <c r="W1441" s="5"/>
      <c r="X1441" s="5"/>
      <c r="Y1441" s="5"/>
      <c r="Z1441" s="5"/>
      <c r="AA1441" s="5"/>
      <c r="AB1441" s="5"/>
      <c r="AC1441" s="5"/>
      <c r="AD1441" s="5"/>
      <c r="AE1441" s="5"/>
      <c r="AF1441" s="5"/>
      <c r="AG1441" s="5"/>
      <c r="AH1441" s="5"/>
      <c r="AI1441" s="5"/>
      <c r="AJ1441" s="5"/>
      <c r="AK1441" s="5"/>
      <c r="AL1441" s="5"/>
      <c r="AM1441" s="5"/>
      <c r="AN1441" s="5"/>
      <c r="AO1441" s="5"/>
      <c r="AP1441" s="5"/>
      <c r="AQ1441" s="5"/>
      <c r="AR1441" s="5"/>
      <c r="AS1441" s="5"/>
      <c r="AT1441" s="5"/>
      <c r="AU1441" s="5"/>
      <c r="AV1441" s="5"/>
      <c r="AW1441" s="5"/>
      <c r="AX1441" s="5"/>
      <c r="AY1441" s="5"/>
      <c r="AZ1441" s="5"/>
    </row>
    <row r="1442" spans="15:52" x14ac:dyDescent="0.25">
      <c r="O1442" s="5"/>
      <c r="P1442" s="5"/>
      <c r="Q1442" s="5"/>
      <c r="R1442" s="5"/>
      <c r="S1442" s="5"/>
      <c r="T1442" s="5"/>
      <c r="U1442" s="5"/>
      <c r="V1442" s="5"/>
      <c r="W1442" s="5"/>
      <c r="X1442" s="5"/>
      <c r="Y1442" s="5"/>
      <c r="Z1442" s="5"/>
      <c r="AA1442" s="5"/>
      <c r="AB1442" s="5"/>
      <c r="AC1442" s="5"/>
      <c r="AD1442" s="5"/>
      <c r="AE1442" s="5"/>
      <c r="AF1442" s="5"/>
      <c r="AG1442" s="5"/>
      <c r="AH1442" s="5"/>
      <c r="AI1442" s="5"/>
      <c r="AJ1442" s="5"/>
      <c r="AK1442" s="5"/>
      <c r="AL1442" s="5"/>
      <c r="AM1442" s="5"/>
      <c r="AN1442" s="5"/>
      <c r="AO1442" s="5"/>
      <c r="AP1442" s="5"/>
      <c r="AQ1442" s="5"/>
      <c r="AR1442" s="5"/>
      <c r="AS1442" s="5"/>
      <c r="AT1442" s="5"/>
      <c r="AU1442" s="5"/>
      <c r="AV1442" s="5"/>
      <c r="AW1442" s="5"/>
      <c r="AX1442" s="5"/>
      <c r="AY1442" s="5"/>
      <c r="AZ1442" s="5"/>
    </row>
    <row r="1443" spans="15:52" x14ac:dyDescent="0.25">
      <c r="O1443" s="5"/>
      <c r="P1443" s="5"/>
      <c r="Q1443" s="5"/>
      <c r="R1443" s="5"/>
      <c r="S1443" s="5"/>
      <c r="T1443" s="5"/>
      <c r="U1443" s="5"/>
      <c r="V1443" s="5"/>
      <c r="W1443" s="5"/>
      <c r="X1443" s="5"/>
      <c r="Y1443" s="5"/>
      <c r="Z1443" s="5"/>
      <c r="AA1443" s="5"/>
      <c r="AB1443" s="5"/>
      <c r="AC1443" s="5"/>
      <c r="AD1443" s="5"/>
      <c r="AE1443" s="5"/>
      <c r="AF1443" s="5"/>
      <c r="AG1443" s="5"/>
      <c r="AH1443" s="5"/>
      <c r="AI1443" s="5"/>
      <c r="AJ1443" s="5"/>
      <c r="AK1443" s="5"/>
      <c r="AL1443" s="5"/>
      <c r="AM1443" s="5"/>
      <c r="AN1443" s="5"/>
      <c r="AO1443" s="5"/>
      <c r="AP1443" s="5"/>
      <c r="AQ1443" s="5"/>
      <c r="AR1443" s="5"/>
      <c r="AS1443" s="5"/>
      <c r="AT1443" s="5"/>
      <c r="AU1443" s="5"/>
      <c r="AV1443" s="5"/>
      <c r="AW1443" s="5"/>
      <c r="AX1443" s="5"/>
      <c r="AY1443" s="5"/>
      <c r="AZ1443" s="5"/>
    </row>
    <row r="1444" spans="15:52" x14ac:dyDescent="0.25">
      <c r="O1444" s="5"/>
      <c r="P1444" s="5"/>
      <c r="Q1444" s="5"/>
      <c r="R1444" s="5"/>
      <c r="S1444" s="5"/>
      <c r="T1444" s="5"/>
      <c r="U1444" s="5"/>
      <c r="V1444" s="5"/>
      <c r="W1444" s="5"/>
      <c r="X1444" s="5"/>
      <c r="Y1444" s="5"/>
      <c r="Z1444" s="5"/>
      <c r="AA1444" s="5"/>
      <c r="AB1444" s="5"/>
      <c r="AC1444" s="5"/>
      <c r="AD1444" s="5"/>
      <c r="AE1444" s="5"/>
      <c r="AF1444" s="5"/>
      <c r="AG1444" s="5"/>
      <c r="AH1444" s="5"/>
      <c r="AI1444" s="5"/>
      <c r="AJ1444" s="5"/>
      <c r="AK1444" s="5"/>
      <c r="AL1444" s="5"/>
      <c r="AM1444" s="5"/>
      <c r="AN1444" s="5"/>
      <c r="AO1444" s="5"/>
      <c r="AP1444" s="5"/>
      <c r="AQ1444" s="5"/>
      <c r="AR1444" s="5"/>
      <c r="AS1444" s="5"/>
      <c r="AT1444" s="5"/>
      <c r="AU1444" s="5"/>
      <c r="AV1444" s="5"/>
      <c r="AW1444" s="5"/>
      <c r="AX1444" s="5"/>
      <c r="AY1444" s="5"/>
      <c r="AZ1444" s="5"/>
    </row>
    <row r="1445" spans="15:52" x14ac:dyDescent="0.25">
      <c r="O1445" s="5"/>
      <c r="P1445" s="5"/>
      <c r="Q1445" s="5"/>
      <c r="R1445" s="5"/>
      <c r="S1445" s="5"/>
      <c r="T1445" s="5"/>
      <c r="U1445" s="5"/>
      <c r="V1445" s="5"/>
      <c r="W1445" s="5"/>
      <c r="X1445" s="5"/>
      <c r="Y1445" s="5"/>
      <c r="Z1445" s="5"/>
      <c r="AA1445" s="5"/>
      <c r="AB1445" s="5"/>
      <c r="AC1445" s="5"/>
      <c r="AD1445" s="5"/>
      <c r="AE1445" s="5"/>
      <c r="AF1445" s="5"/>
      <c r="AG1445" s="5"/>
      <c r="AH1445" s="5"/>
      <c r="AI1445" s="5"/>
      <c r="AJ1445" s="5"/>
      <c r="AK1445" s="5"/>
      <c r="AL1445" s="5"/>
      <c r="AM1445" s="5"/>
      <c r="AN1445" s="5"/>
      <c r="AO1445" s="5"/>
      <c r="AP1445" s="5"/>
      <c r="AQ1445" s="5"/>
      <c r="AR1445" s="5"/>
      <c r="AS1445" s="5"/>
      <c r="AT1445" s="5"/>
      <c r="AU1445" s="5"/>
      <c r="AV1445" s="5"/>
      <c r="AW1445" s="5"/>
      <c r="AX1445" s="5"/>
      <c r="AY1445" s="5"/>
      <c r="AZ1445" s="5"/>
    </row>
    <row r="1446" spans="15:52" x14ac:dyDescent="0.25">
      <c r="O1446" s="5"/>
      <c r="P1446" s="5"/>
      <c r="Q1446" s="5"/>
      <c r="R1446" s="5"/>
      <c r="S1446" s="5"/>
      <c r="T1446" s="5"/>
      <c r="U1446" s="5"/>
      <c r="V1446" s="5"/>
      <c r="W1446" s="5"/>
      <c r="X1446" s="5"/>
      <c r="Y1446" s="5"/>
      <c r="Z1446" s="5"/>
      <c r="AA1446" s="5"/>
      <c r="AB1446" s="5"/>
      <c r="AC1446" s="5"/>
      <c r="AD1446" s="5"/>
      <c r="AE1446" s="5"/>
      <c r="AF1446" s="5"/>
      <c r="AG1446" s="5"/>
      <c r="AH1446" s="5"/>
      <c r="AI1446" s="5"/>
      <c r="AJ1446" s="5"/>
      <c r="AK1446" s="5"/>
      <c r="AL1446" s="5"/>
      <c r="AM1446" s="5"/>
      <c r="AN1446" s="5"/>
      <c r="AO1446" s="5"/>
      <c r="AP1446" s="5"/>
      <c r="AQ1446" s="5"/>
      <c r="AR1446" s="5"/>
      <c r="AS1446" s="5"/>
      <c r="AT1446" s="5"/>
      <c r="AU1446" s="5"/>
      <c r="AV1446" s="5"/>
      <c r="AW1446" s="5"/>
      <c r="AX1446" s="5"/>
      <c r="AY1446" s="5"/>
      <c r="AZ1446" s="5"/>
    </row>
    <row r="1447" spans="15:52" x14ac:dyDescent="0.25">
      <c r="O1447" s="5"/>
      <c r="P1447" s="5"/>
      <c r="Q1447" s="5"/>
      <c r="R1447" s="5"/>
      <c r="S1447" s="5"/>
      <c r="T1447" s="5"/>
      <c r="U1447" s="5"/>
      <c r="V1447" s="5"/>
      <c r="W1447" s="5"/>
      <c r="X1447" s="5"/>
      <c r="Y1447" s="5"/>
      <c r="Z1447" s="5"/>
      <c r="AA1447" s="5"/>
      <c r="AB1447" s="5"/>
      <c r="AC1447" s="5"/>
      <c r="AD1447" s="5"/>
      <c r="AE1447" s="5"/>
      <c r="AF1447" s="5"/>
      <c r="AG1447" s="5"/>
      <c r="AH1447" s="5"/>
      <c r="AI1447" s="5"/>
      <c r="AJ1447" s="5"/>
      <c r="AK1447" s="5"/>
      <c r="AL1447" s="5"/>
      <c r="AM1447" s="5"/>
      <c r="AN1447" s="5"/>
      <c r="AO1447" s="5"/>
      <c r="AP1447" s="5"/>
      <c r="AQ1447" s="5"/>
      <c r="AR1447" s="5"/>
      <c r="AS1447" s="5"/>
      <c r="AT1447" s="5"/>
      <c r="AU1447" s="5"/>
      <c r="AV1447" s="5"/>
      <c r="AW1447" s="5"/>
      <c r="AX1447" s="5"/>
      <c r="AY1447" s="5"/>
      <c r="AZ1447" s="5"/>
    </row>
    <row r="1448" spans="15:52" x14ac:dyDescent="0.25">
      <c r="O1448" s="5"/>
      <c r="P1448" s="5"/>
      <c r="Q1448" s="5"/>
      <c r="R1448" s="5"/>
      <c r="S1448" s="5"/>
      <c r="T1448" s="5"/>
      <c r="U1448" s="5"/>
      <c r="V1448" s="5"/>
      <c r="W1448" s="5"/>
      <c r="X1448" s="5"/>
      <c r="Y1448" s="5"/>
      <c r="Z1448" s="5"/>
      <c r="AA1448" s="5"/>
      <c r="AB1448" s="5"/>
      <c r="AC1448" s="5"/>
      <c r="AD1448" s="5"/>
      <c r="AE1448" s="5"/>
      <c r="AF1448" s="5"/>
      <c r="AG1448" s="5"/>
      <c r="AH1448" s="5"/>
      <c r="AI1448" s="5"/>
      <c r="AJ1448" s="5"/>
      <c r="AK1448" s="5"/>
      <c r="AL1448" s="5"/>
      <c r="AM1448" s="5"/>
      <c r="AN1448" s="5"/>
      <c r="AO1448" s="5"/>
      <c r="AP1448" s="5"/>
      <c r="AQ1448" s="5"/>
      <c r="AR1448" s="5"/>
      <c r="AS1448" s="5"/>
      <c r="AT1448" s="5"/>
      <c r="AU1448" s="5"/>
      <c r="AV1448" s="5"/>
      <c r="AW1448" s="5"/>
      <c r="AX1448" s="5"/>
      <c r="AY1448" s="5"/>
      <c r="AZ1448" s="5"/>
    </row>
    <row r="1449" spans="15:52" x14ac:dyDescent="0.25">
      <c r="O1449" s="5"/>
      <c r="P1449" s="5"/>
      <c r="Q1449" s="5"/>
      <c r="R1449" s="5"/>
      <c r="S1449" s="5"/>
      <c r="T1449" s="5"/>
      <c r="U1449" s="5"/>
      <c r="V1449" s="5"/>
      <c r="W1449" s="5"/>
      <c r="X1449" s="5"/>
      <c r="Y1449" s="5"/>
      <c r="Z1449" s="5"/>
      <c r="AA1449" s="5"/>
      <c r="AB1449" s="5"/>
      <c r="AC1449" s="5"/>
      <c r="AD1449" s="5"/>
      <c r="AE1449" s="5"/>
      <c r="AF1449" s="5"/>
      <c r="AG1449" s="5"/>
      <c r="AH1449" s="5"/>
      <c r="AI1449" s="5"/>
      <c r="AJ1449" s="5"/>
      <c r="AK1449" s="5"/>
      <c r="AL1449" s="5"/>
      <c r="AM1449" s="5"/>
      <c r="AN1449" s="5"/>
      <c r="AO1449" s="5"/>
      <c r="AP1449" s="5"/>
      <c r="AQ1449" s="5"/>
      <c r="AR1449" s="5"/>
      <c r="AS1449" s="5"/>
      <c r="AT1449" s="5"/>
      <c r="AU1449" s="5"/>
      <c r="AV1449" s="5"/>
      <c r="AW1449" s="5"/>
      <c r="AX1449" s="5"/>
      <c r="AY1449" s="5"/>
      <c r="AZ1449" s="5"/>
    </row>
    <row r="1450" spans="15:52" x14ac:dyDescent="0.25">
      <c r="O1450" s="5"/>
      <c r="P1450" s="5"/>
      <c r="Q1450" s="5"/>
      <c r="R1450" s="5"/>
      <c r="S1450" s="5"/>
      <c r="T1450" s="5"/>
      <c r="U1450" s="5"/>
      <c r="V1450" s="5"/>
      <c r="W1450" s="5"/>
      <c r="X1450" s="5"/>
      <c r="Y1450" s="5"/>
      <c r="Z1450" s="5"/>
      <c r="AA1450" s="5"/>
      <c r="AB1450" s="5"/>
      <c r="AC1450" s="5"/>
      <c r="AD1450" s="5"/>
      <c r="AE1450" s="5"/>
      <c r="AF1450" s="5"/>
      <c r="AG1450" s="5"/>
      <c r="AH1450" s="5"/>
      <c r="AI1450" s="5"/>
      <c r="AJ1450" s="5"/>
      <c r="AK1450" s="5"/>
      <c r="AL1450" s="5"/>
      <c r="AM1450" s="5"/>
      <c r="AN1450" s="5"/>
      <c r="AO1450" s="5"/>
      <c r="AP1450" s="5"/>
      <c r="AQ1450" s="5"/>
      <c r="AR1450" s="5"/>
      <c r="AS1450" s="5"/>
      <c r="AT1450" s="5"/>
      <c r="AU1450" s="5"/>
      <c r="AV1450" s="5"/>
      <c r="AW1450" s="5"/>
      <c r="AX1450" s="5"/>
      <c r="AY1450" s="5"/>
      <c r="AZ1450" s="5"/>
    </row>
    <row r="1451" spans="15:52" x14ac:dyDescent="0.25">
      <c r="O1451" s="5"/>
      <c r="P1451" s="5"/>
      <c r="Q1451" s="5"/>
      <c r="R1451" s="5"/>
      <c r="S1451" s="5"/>
      <c r="T1451" s="5"/>
      <c r="U1451" s="5"/>
      <c r="V1451" s="5"/>
      <c r="W1451" s="5"/>
      <c r="X1451" s="5"/>
      <c r="Y1451" s="5"/>
      <c r="Z1451" s="5"/>
      <c r="AA1451" s="5"/>
      <c r="AB1451" s="5"/>
      <c r="AC1451" s="5"/>
      <c r="AD1451" s="5"/>
      <c r="AE1451" s="5"/>
      <c r="AF1451" s="5"/>
      <c r="AG1451" s="5"/>
      <c r="AH1451" s="5"/>
      <c r="AI1451" s="5"/>
      <c r="AJ1451" s="5"/>
      <c r="AK1451" s="5"/>
      <c r="AL1451" s="5"/>
      <c r="AM1451" s="5"/>
      <c r="AN1451" s="5"/>
      <c r="AO1451" s="5"/>
      <c r="AP1451" s="5"/>
      <c r="AQ1451" s="5"/>
      <c r="AR1451" s="5"/>
      <c r="AS1451" s="5"/>
      <c r="AT1451" s="5"/>
      <c r="AU1451" s="5"/>
      <c r="AV1451" s="5"/>
      <c r="AW1451" s="5"/>
      <c r="AX1451" s="5"/>
      <c r="AY1451" s="5"/>
      <c r="AZ1451" s="5"/>
    </row>
    <row r="1452" spans="15:52" x14ac:dyDescent="0.25">
      <c r="O1452" s="5"/>
      <c r="P1452" s="5"/>
      <c r="Q1452" s="5"/>
      <c r="R1452" s="5"/>
      <c r="S1452" s="5"/>
      <c r="T1452" s="5"/>
      <c r="U1452" s="5"/>
      <c r="V1452" s="5"/>
      <c r="W1452" s="5"/>
      <c r="X1452" s="5"/>
      <c r="Y1452" s="5"/>
      <c r="Z1452" s="5"/>
      <c r="AA1452" s="5"/>
      <c r="AB1452" s="5"/>
      <c r="AC1452" s="5"/>
      <c r="AD1452" s="5"/>
      <c r="AE1452" s="5"/>
      <c r="AF1452" s="5"/>
      <c r="AG1452" s="5"/>
      <c r="AH1452" s="5"/>
      <c r="AI1452" s="5"/>
      <c r="AJ1452" s="5"/>
      <c r="AK1452" s="5"/>
      <c r="AL1452" s="5"/>
      <c r="AM1452" s="5"/>
      <c r="AN1452" s="5"/>
      <c r="AO1452" s="5"/>
      <c r="AP1452" s="5"/>
      <c r="AQ1452" s="5"/>
      <c r="AR1452" s="5"/>
      <c r="AS1452" s="5"/>
      <c r="AT1452" s="5"/>
      <c r="AU1452" s="5"/>
      <c r="AV1452" s="5"/>
      <c r="AW1452" s="5"/>
      <c r="AX1452" s="5"/>
      <c r="AY1452" s="5"/>
      <c r="AZ1452" s="5"/>
    </row>
    <row r="1453" spans="15:52" x14ac:dyDescent="0.25">
      <c r="O1453" s="5"/>
      <c r="P1453" s="5"/>
      <c r="Q1453" s="5"/>
      <c r="R1453" s="5"/>
      <c r="S1453" s="5"/>
      <c r="T1453" s="5"/>
      <c r="U1453" s="5"/>
      <c r="V1453" s="5"/>
      <c r="W1453" s="5"/>
      <c r="X1453" s="5"/>
      <c r="Y1453" s="5"/>
      <c r="Z1453" s="5"/>
      <c r="AA1453" s="5"/>
      <c r="AB1453" s="5"/>
      <c r="AC1453" s="5"/>
      <c r="AD1453" s="5"/>
      <c r="AE1453" s="5"/>
      <c r="AF1453" s="5"/>
      <c r="AG1453" s="5"/>
      <c r="AH1453" s="5"/>
      <c r="AI1453" s="5"/>
      <c r="AJ1453" s="5"/>
      <c r="AK1453" s="5"/>
      <c r="AL1453" s="5"/>
      <c r="AM1453" s="5"/>
      <c r="AN1453" s="5"/>
      <c r="AO1453" s="5"/>
      <c r="AP1453" s="5"/>
      <c r="AQ1453" s="5"/>
      <c r="AR1453" s="5"/>
      <c r="AS1453" s="5"/>
      <c r="AT1453" s="5"/>
      <c r="AU1453" s="5"/>
      <c r="AV1453" s="5"/>
      <c r="AW1453" s="5"/>
      <c r="AX1453" s="5"/>
      <c r="AY1453" s="5"/>
      <c r="AZ1453" s="5"/>
    </row>
    <row r="1454" spans="15:52" x14ac:dyDescent="0.25">
      <c r="O1454" s="5"/>
      <c r="P1454" s="5"/>
      <c r="Q1454" s="5"/>
      <c r="R1454" s="5"/>
      <c r="S1454" s="5"/>
      <c r="T1454" s="5"/>
      <c r="U1454" s="5"/>
      <c r="V1454" s="5"/>
      <c r="W1454" s="5"/>
      <c r="X1454" s="5"/>
      <c r="Y1454" s="5"/>
      <c r="Z1454" s="5"/>
      <c r="AA1454" s="5"/>
      <c r="AB1454" s="5"/>
      <c r="AC1454" s="5"/>
      <c r="AD1454" s="5"/>
      <c r="AE1454" s="5"/>
      <c r="AF1454" s="5"/>
      <c r="AG1454" s="5"/>
      <c r="AH1454" s="5"/>
      <c r="AI1454" s="5"/>
      <c r="AJ1454" s="5"/>
      <c r="AK1454" s="5"/>
      <c r="AL1454" s="5"/>
      <c r="AM1454" s="5"/>
      <c r="AN1454" s="5"/>
      <c r="AO1454" s="5"/>
      <c r="AP1454" s="5"/>
      <c r="AQ1454" s="5"/>
      <c r="AR1454" s="5"/>
      <c r="AS1454" s="5"/>
      <c r="AT1454" s="5"/>
      <c r="AU1454" s="5"/>
      <c r="AV1454" s="5"/>
      <c r="AW1454" s="5"/>
      <c r="AX1454" s="5"/>
      <c r="AY1454" s="5"/>
      <c r="AZ1454" s="5"/>
    </row>
    <row r="1455" spans="15:52" x14ac:dyDescent="0.25">
      <c r="O1455" s="5"/>
      <c r="P1455" s="5"/>
      <c r="Q1455" s="5"/>
      <c r="R1455" s="5"/>
      <c r="S1455" s="5"/>
      <c r="T1455" s="5"/>
      <c r="U1455" s="5"/>
      <c r="V1455" s="5"/>
      <c r="W1455" s="5"/>
      <c r="X1455" s="5"/>
      <c r="Y1455" s="5"/>
      <c r="Z1455" s="5"/>
      <c r="AA1455" s="5"/>
      <c r="AB1455" s="5"/>
      <c r="AC1455" s="5"/>
      <c r="AD1455" s="5"/>
      <c r="AE1455" s="5"/>
      <c r="AF1455" s="5"/>
      <c r="AG1455" s="5"/>
      <c r="AH1455" s="5"/>
      <c r="AI1455" s="5"/>
      <c r="AJ1455" s="5"/>
      <c r="AK1455" s="5"/>
      <c r="AL1455" s="5"/>
      <c r="AM1455" s="5"/>
      <c r="AN1455" s="5"/>
      <c r="AO1455" s="5"/>
      <c r="AP1455" s="5"/>
      <c r="AQ1455" s="5"/>
      <c r="AR1455" s="5"/>
      <c r="AS1455" s="5"/>
      <c r="AT1455" s="5"/>
      <c r="AU1455" s="5"/>
      <c r="AV1455" s="5"/>
      <c r="AW1455" s="5"/>
      <c r="AX1455" s="5"/>
      <c r="AY1455" s="5"/>
      <c r="AZ1455" s="5"/>
    </row>
    <row r="1456" spans="15:52" x14ac:dyDescent="0.25">
      <c r="O1456" s="5"/>
      <c r="P1456" s="5"/>
      <c r="Q1456" s="5"/>
      <c r="R1456" s="5"/>
      <c r="S1456" s="5"/>
      <c r="T1456" s="5"/>
      <c r="U1456" s="5"/>
      <c r="V1456" s="5"/>
      <c r="W1456" s="5"/>
      <c r="X1456" s="5"/>
      <c r="Y1456" s="5"/>
      <c r="Z1456" s="5"/>
      <c r="AA1456" s="5"/>
      <c r="AB1456" s="5"/>
      <c r="AC1456" s="5"/>
      <c r="AD1456" s="5"/>
      <c r="AE1456" s="5"/>
      <c r="AF1456" s="5"/>
      <c r="AG1456" s="5"/>
      <c r="AH1456" s="5"/>
      <c r="AI1456" s="5"/>
      <c r="AJ1456" s="5"/>
      <c r="AK1456" s="5"/>
      <c r="AL1456" s="5"/>
      <c r="AM1456" s="5"/>
      <c r="AN1456" s="5"/>
      <c r="AO1456" s="5"/>
      <c r="AP1456" s="5"/>
      <c r="AQ1456" s="5"/>
      <c r="AR1456" s="5"/>
      <c r="AS1456" s="5"/>
      <c r="AT1456" s="5"/>
      <c r="AU1456" s="5"/>
      <c r="AV1456" s="5"/>
      <c r="AW1456" s="5"/>
      <c r="AX1456" s="5"/>
      <c r="AY1456" s="5"/>
      <c r="AZ1456" s="5"/>
    </row>
    <row r="1457" spans="15:52" x14ac:dyDescent="0.25">
      <c r="O1457" s="5"/>
      <c r="P1457" s="5"/>
      <c r="Q1457" s="5"/>
      <c r="R1457" s="5"/>
      <c r="S1457" s="5"/>
      <c r="T1457" s="5"/>
      <c r="U1457" s="5"/>
      <c r="V1457" s="5"/>
      <c r="W1457" s="5"/>
      <c r="X1457" s="5"/>
      <c r="Y1457" s="5"/>
      <c r="Z1457" s="5"/>
      <c r="AA1457" s="5"/>
      <c r="AB1457" s="5"/>
      <c r="AC1457" s="5"/>
      <c r="AD1457" s="5"/>
      <c r="AE1457" s="5"/>
      <c r="AF1457" s="5"/>
      <c r="AG1457" s="5"/>
      <c r="AH1457" s="5"/>
      <c r="AI1457" s="5"/>
      <c r="AJ1457" s="5"/>
      <c r="AK1457" s="5"/>
      <c r="AL1457" s="5"/>
      <c r="AM1457" s="5"/>
      <c r="AN1457" s="5"/>
      <c r="AO1457" s="5"/>
      <c r="AP1457" s="5"/>
      <c r="AQ1457" s="5"/>
      <c r="AR1457" s="5"/>
      <c r="AS1457" s="5"/>
      <c r="AT1457" s="5"/>
      <c r="AU1457" s="5"/>
      <c r="AV1457" s="5"/>
      <c r="AW1457" s="5"/>
      <c r="AX1457" s="5"/>
      <c r="AY1457" s="5"/>
      <c r="AZ1457" s="5"/>
    </row>
    <row r="1458" spans="15:52" x14ac:dyDescent="0.25">
      <c r="O1458" s="5"/>
      <c r="P1458" s="5"/>
      <c r="Q1458" s="5"/>
      <c r="R1458" s="5"/>
      <c r="S1458" s="5"/>
      <c r="T1458" s="5"/>
      <c r="U1458" s="5"/>
      <c r="V1458" s="5"/>
      <c r="W1458" s="5"/>
      <c r="X1458" s="5"/>
      <c r="Y1458" s="5"/>
      <c r="Z1458" s="5"/>
      <c r="AA1458" s="5"/>
      <c r="AB1458" s="5"/>
      <c r="AC1458" s="5"/>
      <c r="AD1458" s="5"/>
      <c r="AE1458" s="5"/>
      <c r="AF1458" s="5"/>
      <c r="AG1458" s="5"/>
      <c r="AH1458" s="5"/>
      <c r="AI1458" s="5"/>
      <c r="AJ1458" s="5"/>
      <c r="AK1458" s="5"/>
      <c r="AL1458" s="5"/>
      <c r="AM1458" s="5"/>
      <c r="AN1458" s="5"/>
      <c r="AO1458" s="5"/>
      <c r="AP1458" s="5"/>
      <c r="AQ1458" s="5"/>
      <c r="AR1458" s="5"/>
      <c r="AS1458" s="5"/>
      <c r="AT1458" s="5"/>
      <c r="AU1458" s="5"/>
      <c r="AV1458" s="5"/>
      <c r="AW1458" s="5"/>
      <c r="AX1458" s="5"/>
      <c r="AY1458" s="5"/>
      <c r="AZ1458" s="5"/>
    </row>
    <row r="1459" spans="15:52" x14ac:dyDescent="0.25">
      <c r="O1459" s="5"/>
      <c r="P1459" s="5"/>
      <c r="Q1459" s="5"/>
      <c r="R1459" s="5"/>
      <c r="S1459" s="5"/>
      <c r="T1459" s="5"/>
      <c r="U1459" s="5"/>
      <c r="V1459" s="5"/>
      <c r="W1459" s="5"/>
      <c r="X1459" s="5"/>
      <c r="Y1459" s="5"/>
      <c r="Z1459" s="5"/>
      <c r="AA1459" s="5"/>
      <c r="AB1459" s="5"/>
      <c r="AC1459" s="5"/>
      <c r="AD1459" s="5"/>
      <c r="AE1459" s="5"/>
      <c r="AF1459" s="5"/>
      <c r="AG1459" s="5"/>
      <c r="AH1459" s="5"/>
      <c r="AI1459" s="5"/>
      <c r="AJ1459" s="5"/>
      <c r="AK1459" s="5"/>
      <c r="AL1459" s="5"/>
      <c r="AM1459" s="5"/>
      <c r="AN1459" s="5"/>
      <c r="AO1459" s="5"/>
      <c r="AP1459" s="5"/>
      <c r="AQ1459" s="5"/>
      <c r="AR1459" s="5"/>
      <c r="AS1459" s="5"/>
      <c r="AT1459" s="5"/>
      <c r="AU1459" s="5"/>
      <c r="AV1459" s="5"/>
      <c r="AW1459" s="5"/>
      <c r="AX1459" s="5"/>
      <c r="AY1459" s="5"/>
      <c r="AZ1459" s="5"/>
    </row>
    <row r="1460" spans="15:52" x14ac:dyDescent="0.25">
      <c r="O1460" s="5"/>
      <c r="P1460" s="5"/>
      <c r="Q1460" s="5"/>
      <c r="R1460" s="5"/>
      <c r="S1460" s="5"/>
      <c r="T1460" s="5"/>
      <c r="U1460" s="5"/>
      <c r="V1460" s="5"/>
      <c r="W1460" s="5"/>
      <c r="X1460" s="5"/>
      <c r="Y1460" s="5"/>
      <c r="Z1460" s="5"/>
      <c r="AA1460" s="5"/>
      <c r="AB1460" s="5"/>
      <c r="AC1460" s="5"/>
      <c r="AD1460" s="5"/>
      <c r="AE1460" s="5"/>
      <c r="AF1460" s="5"/>
      <c r="AG1460" s="5"/>
      <c r="AH1460" s="5"/>
      <c r="AI1460" s="5"/>
      <c r="AJ1460" s="5"/>
      <c r="AK1460" s="5"/>
      <c r="AL1460" s="5"/>
      <c r="AM1460" s="5"/>
      <c r="AN1460" s="5"/>
      <c r="AO1460" s="5"/>
      <c r="AP1460" s="5"/>
      <c r="AQ1460" s="5"/>
      <c r="AR1460" s="5"/>
      <c r="AS1460" s="5"/>
      <c r="AT1460" s="5"/>
      <c r="AU1460" s="5"/>
      <c r="AV1460" s="5"/>
      <c r="AW1460" s="5"/>
      <c r="AX1460" s="5"/>
      <c r="AY1460" s="5"/>
      <c r="AZ1460" s="5"/>
    </row>
    <row r="1461" spans="15:52" x14ac:dyDescent="0.25">
      <c r="O1461" s="5"/>
      <c r="P1461" s="5"/>
      <c r="Q1461" s="5"/>
      <c r="R1461" s="5"/>
      <c r="S1461" s="5"/>
      <c r="T1461" s="5"/>
      <c r="U1461" s="5"/>
      <c r="V1461" s="5"/>
      <c r="W1461" s="5"/>
      <c r="X1461" s="5"/>
      <c r="Y1461" s="5"/>
      <c r="Z1461" s="5"/>
      <c r="AA1461" s="5"/>
      <c r="AB1461" s="5"/>
      <c r="AC1461" s="5"/>
      <c r="AD1461" s="5"/>
      <c r="AE1461" s="5"/>
      <c r="AF1461" s="5"/>
      <c r="AG1461" s="5"/>
      <c r="AH1461" s="5"/>
      <c r="AI1461" s="5"/>
      <c r="AJ1461" s="5"/>
      <c r="AK1461" s="5"/>
      <c r="AL1461" s="5"/>
      <c r="AM1461" s="5"/>
      <c r="AN1461" s="5"/>
      <c r="AO1461" s="5"/>
      <c r="AP1461" s="5"/>
      <c r="AQ1461" s="5"/>
      <c r="AR1461" s="5"/>
      <c r="AS1461" s="5"/>
      <c r="AT1461" s="5"/>
      <c r="AU1461" s="5"/>
      <c r="AV1461" s="5"/>
      <c r="AW1461" s="5"/>
      <c r="AX1461" s="5"/>
      <c r="AY1461" s="5"/>
      <c r="AZ1461" s="5"/>
    </row>
    <row r="1462" spans="15:52" x14ac:dyDescent="0.25">
      <c r="O1462" s="5"/>
      <c r="P1462" s="5"/>
      <c r="Q1462" s="5"/>
      <c r="R1462" s="5"/>
      <c r="S1462" s="5"/>
      <c r="T1462" s="5"/>
      <c r="U1462" s="5"/>
      <c r="V1462" s="5"/>
      <c r="W1462" s="5"/>
      <c r="X1462" s="5"/>
      <c r="Y1462" s="5"/>
      <c r="Z1462" s="5"/>
      <c r="AA1462" s="5"/>
      <c r="AB1462" s="5"/>
      <c r="AC1462" s="5"/>
      <c r="AD1462" s="5"/>
      <c r="AE1462" s="5"/>
      <c r="AF1462" s="5"/>
      <c r="AG1462" s="5"/>
      <c r="AH1462" s="5"/>
      <c r="AI1462" s="5"/>
      <c r="AJ1462" s="5"/>
      <c r="AK1462" s="5"/>
      <c r="AL1462" s="5"/>
      <c r="AM1462" s="5"/>
      <c r="AN1462" s="5"/>
      <c r="AO1462" s="5"/>
      <c r="AP1462" s="5"/>
      <c r="AQ1462" s="5"/>
      <c r="AR1462" s="5"/>
      <c r="AS1462" s="5"/>
      <c r="AT1462" s="5"/>
      <c r="AU1462" s="5"/>
      <c r="AV1462" s="5"/>
      <c r="AW1462" s="5"/>
      <c r="AX1462" s="5"/>
      <c r="AY1462" s="5"/>
      <c r="AZ1462" s="5"/>
    </row>
    <row r="1463" spans="15:52" x14ac:dyDescent="0.25">
      <c r="O1463" s="5"/>
      <c r="P1463" s="5"/>
      <c r="Q1463" s="5"/>
      <c r="R1463" s="5"/>
      <c r="S1463" s="5"/>
      <c r="T1463" s="5"/>
      <c r="U1463" s="5"/>
      <c r="V1463" s="5"/>
      <c r="W1463" s="5"/>
      <c r="X1463" s="5"/>
      <c r="Y1463" s="5"/>
      <c r="Z1463" s="5"/>
      <c r="AA1463" s="5"/>
      <c r="AB1463" s="5"/>
      <c r="AC1463" s="5"/>
      <c r="AD1463" s="5"/>
      <c r="AE1463" s="5"/>
      <c r="AF1463" s="5"/>
      <c r="AG1463" s="5"/>
      <c r="AH1463" s="5"/>
      <c r="AI1463" s="5"/>
      <c r="AJ1463" s="5"/>
      <c r="AK1463" s="5"/>
      <c r="AL1463" s="5"/>
      <c r="AM1463" s="5"/>
      <c r="AN1463" s="5"/>
      <c r="AO1463" s="5"/>
      <c r="AP1463" s="5"/>
      <c r="AQ1463" s="5"/>
      <c r="AR1463" s="5"/>
      <c r="AS1463" s="5"/>
      <c r="AT1463" s="5"/>
      <c r="AU1463" s="5"/>
      <c r="AV1463" s="5"/>
      <c r="AW1463" s="5"/>
      <c r="AX1463" s="5"/>
      <c r="AY1463" s="5"/>
      <c r="AZ1463" s="5"/>
    </row>
    <row r="1464" spans="15:52" x14ac:dyDescent="0.25">
      <c r="O1464" s="5"/>
      <c r="P1464" s="5"/>
      <c r="Q1464" s="5"/>
      <c r="R1464" s="5"/>
      <c r="S1464" s="5"/>
      <c r="T1464" s="5"/>
      <c r="U1464" s="5"/>
      <c r="V1464" s="5"/>
      <c r="W1464" s="5"/>
      <c r="X1464" s="5"/>
      <c r="Y1464" s="5"/>
      <c r="Z1464" s="5"/>
      <c r="AA1464" s="5"/>
      <c r="AB1464" s="5"/>
      <c r="AC1464" s="5"/>
      <c r="AD1464" s="5"/>
      <c r="AE1464" s="5"/>
      <c r="AF1464" s="5"/>
      <c r="AG1464" s="5"/>
      <c r="AH1464" s="5"/>
      <c r="AI1464" s="5"/>
      <c r="AJ1464" s="5"/>
      <c r="AK1464" s="5"/>
      <c r="AL1464" s="5"/>
      <c r="AM1464" s="5"/>
      <c r="AN1464" s="5"/>
      <c r="AO1464" s="5"/>
      <c r="AP1464" s="5"/>
      <c r="AQ1464" s="5"/>
      <c r="AR1464" s="5"/>
      <c r="AS1464" s="5"/>
      <c r="AT1464" s="5"/>
      <c r="AU1464" s="5"/>
      <c r="AV1464" s="5"/>
      <c r="AW1464" s="5"/>
      <c r="AX1464" s="5"/>
      <c r="AY1464" s="5"/>
      <c r="AZ1464" s="5"/>
    </row>
    <row r="1465" spans="15:52" x14ac:dyDescent="0.25">
      <c r="O1465" s="5"/>
      <c r="P1465" s="5"/>
      <c r="Q1465" s="5"/>
      <c r="R1465" s="5"/>
      <c r="S1465" s="5"/>
      <c r="T1465" s="5"/>
      <c r="U1465" s="5"/>
      <c r="V1465" s="5"/>
      <c r="W1465" s="5"/>
      <c r="X1465" s="5"/>
      <c r="Y1465" s="5"/>
      <c r="Z1465" s="5"/>
      <c r="AA1465" s="5"/>
      <c r="AB1465" s="5"/>
      <c r="AC1465" s="5"/>
      <c r="AD1465" s="5"/>
      <c r="AE1465" s="5"/>
      <c r="AF1465" s="5"/>
      <c r="AG1465" s="5"/>
      <c r="AH1465" s="5"/>
      <c r="AI1465" s="5"/>
      <c r="AJ1465" s="5"/>
      <c r="AK1465" s="5"/>
      <c r="AL1465" s="5"/>
      <c r="AM1465" s="5"/>
      <c r="AN1465" s="5"/>
      <c r="AO1465" s="5"/>
      <c r="AP1465" s="5"/>
      <c r="AQ1465" s="5"/>
      <c r="AR1465" s="5"/>
      <c r="AS1465" s="5"/>
      <c r="AT1465" s="5"/>
      <c r="AU1465" s="5"/>
      <c r="AV1465" s="5"/>
      <c r="AW1465" s="5"/>
      <c r="AX1465" s="5"/>
      <c r="AY1465" s="5"/>
      <c r="AZ1465" s="5"/>
    </row>
    <row r="1466" spans="15:52" x14ac:dyDescent="0.25">
      <c r="O1466" s="5"/>
      <c r="P1466" s="5"/>
      <c r="Q1466" s="5"/>
      <c r="R1466" s="5"/>
      <c r="S1466" s="5"/>
      <c r="T1466" s="5"/>
      <c r="U1466" s="5"/>
      <c r="V1466" s="5"/>
      <c r="W1466" s="5"/>
      <c r="X1466" s="5"/>
      <c r="Y1466" s="5"/>
      <c r="Z1466" s="5"/>
      <c r="AA1466" s="5"/>
      <c r="AB1466" s="5"/>
      <c r="AC1466" s="5"/>
      <c r="AD1466" s="5"/>
      <c r="AE1466" s="5"/>
      <c r="AF1466" s="5"/>
      <c r="AG1466" s="5"/>
      <c r="AH1466" s="5"/>
      <c r="AI1466" s="5"/>
      <c r="AJ1466" s="5"/>
      <c r="AK1466" s="5"/>
      <c r="AL1466" s="5"/>
      <c r="AM1466" s="5"/>
      <c r="AN1466" s="5"/>
      <c r="AO1466" s="5"/>
      <c r="AP1466" s="5"/>
      <c r="AQ1466" s="5"/>
      <c r="AR1466" s="5"/>
      <c r="AS1466" s="5"/>
      <c r="AT1466" s="5"/>
      <c r="AU1466" s="5"/>
      <c r="AV1466" s="5"/>
      <c r="AW1466" s="5"/>
      <c r="AX1466" s="5"/>
      <c r="AY1466" s="5"/>
      <c r="AZ1466" s="5"/>
    </row>
    <row r="1467" spans="15:52" x14ac:dyDescent="0.25">
      <c r="O1467" s="5"/>
      <c r="P1467" s="5"/>
      <c r="Q1467" s="5"/>
      <c r="R1467" s="5"/>
      <c r="S1467" s="5"/>
      <c r="T1467" s="5"/>
      <c r="U1467" s="5"/>
      <c r="V1467" s="5"/>
      <c r="W1467" s="5"/>
      <c r="X1467" s="5"/>
      <c r="Y1467" s="5"/>
      <c r="Z1467" s="5"/>
      <c r="AA1467" s="5"/>
      <c r="AB1467" s="5"/>
      <c r="AC1467" s="5"/>
      <c r="AD1467" s="5"/>
      <c r="AE1467" s="5"/>
      <c r="AF1467" s="5"/>
      <c r="AG1467" s="5"/>
      <c r="AH1467" s="5"/>
      <c r="AI1467" s="5"/>
      <c r="AJ1467" s="5"/>
      <c r="AK1467" s="5"/>
      <c r="AL1467" s="5"/>
      <c r="AM1467" s="5"/>
      <c r="AN1467" s="5"/>
      <c r="AO1467" s="5"/>
      <c r="AP1467" s="5"/>
      <c r="AQ1467" s="5"/>
      <c r="AR1467" s="5"/>
      <c r="AS1467" s="5"/>
      <c r="AT1467" s="5"/>
      <c r="AU1467" s="5"/>
      <c r="AV1467" s="5"/>
      <c r="AW1467" s="5"/>
      <c r="AX1467" s="5"/>
      <c r="AY1467" s="5"/>
      <c r="AZ1467" s="5"/>
    </row>
    <row r="1468" spans="15:52" x14ac:dyDescent="0.25">
      <c r="O1468" s="5"/>
      <c r="P1468" s="5"/>
      <c r="Q1468" s="5"/>
      <c r="R1468" s="5"/>
      <c r="S1468" s="5"/>
      <c r="T1468" s="5"/>
      <c r="U1468" s="5"/>
      <c r="V1468" s="5"/>
      <c r="W1468" s="5"/>
      <c r="X1468" s="5"/>
      <c r="Y1468" s="5"/>
      <c r="Z1468" s="5"/>
      <c r="AA1468" s="5"/>
      <c r="AB1468" s="5"/>
      <c r="AC1468" s="5"/>
      <c r="AD1468" s="5"/>
      <c r="AE1468" s="5"/>
      <c r="AF1468" s="5"/>
      <c r="AG1468" s="5"/>
      <c r="AH1468" s="5"/>
      <c r="AI1468" s="5"/>
      <c r="AJ1468" s="5"/>
      <c r="AK1468" s="5"/>
      <c r="AL1468" s="5"/>
      <c r="AM1468" s="5"/>
      <c r="AN1468" s="5"/>
      <c r="AO1468" s="5"/>
      <c r="AP1468" s="5"/>
      <c r="AQ1468" s="5"/>
      <c r="AR1468" s="5"/>
      <c r="AS1468" s="5"/>
      <c r="AT1468" s="5"/>
      <c r="AU1468" s="5"/>
      <c r="AV1468" s="5"/>
      <c r="AW1468" s="5"/>
      <c r="AX1468" s="5"/>
      <c r="AY1468" s="5"/>
      <c r="AZ1468" s="5"/>
    </row>
    <row r="1469" spans="15:52" x14ac:dyDescent="0.25">
      <c r="O1469" s="5"/>
      <c r="P1469" s="5"/>
      <c r="Q1469" s="5"/>
      <c r="R1469" s="5"/>
      <c r="S1469" s="5"/>
      <c r="T1469" s="5"/>
      <c r="U1469" s="5"/>
      <c r="V1469" s="5"/>
      <c r="W1469" s="5"/>
      <c r="X1469" s="5"/>
      <c r="Y1469" s="5"/>
      <c r="Z1469" s="5"/>
      <c r="AA1469" s="5"/>
      <c r="AB1469" s="5"/>
      <c r="AC1469" s="5"/>
      <c r="AD1469" s="5"/>
      <c r="AE1469" s="5"/>
      <c r="AF1469" s="5"/>
      <c r="AG1469" s="5"/>
      <c r="AH1469" s="5"/>
      <c r="AI1469" s="5"/>
      <c r="AJ1469" s="5"/>
      <c r="AK1469" s="5"/>
      <c r="AL1469" s="5"/>
      <c r="AM1469" s="5"/>
      <c r="AN1469" s="5"/>
      <c r="AO1469" s="5"/>
      <c r="AP1469" s="5"/>
      <c r="AQ1469" s="5"/>
      <c r="AR1469" s="5"/>
      <c r="AS1469" s="5"/>
      <c r="AT1469" s="5"/>
      <c r="AU1469" s="5"/>
      <c r="AV1469" s="5"/>
      <c r="AW1469" s="5"/>
      <c r="AX1469" s="5"/>
      <c r="AY1469" s="5"/>
      <c r="AZ1469" s="5"/>
    </row>
    <row r="1470" spans="15:52" x14ac:dyDescent="0.25">
      <c r="O1470" s="5"/>
      <c r="P1470" s="5"/>
      <c r="Q1470" s="5"/>
      <c r="R1470" s="5"/>
      <c r="S1470" s="5"/>
      <c r="T1470" s="5"/>
      <c r="U1470" s="5"/>
      <c r="V1470" s="5"/>
      <c r="W1470" s="5"/>
      <c r="X1470" s="5"/>
      <c r="Y1470" s="5"/>
      <c r="Z1470" s="5"/>
      <c r="AA1470" s="5"/>
      <c r="AB1470" s="5"/>
      <c r="AC1470" s="5"/>
      <c r="AD1470" s="5"/>
      <c r="AE1470" s="5"/>
      <c r="AF1470" s="5"/>
      <c r="AG1470" s="5"/>
      <c r="AH1470" s="5"/>
      <c r="AI1470" s="5"/>
      <c r="AJ1470" s="5"/>
      <c r="AK1470" s="5"/>
      <c r="AL1470" s="5"/>
      <c r="AM1470" s="5"/>
      <c r="AN1470" s="5"/>
      <c r="AO1470" s="5"/>
      <c r="AP1470" s="5"/>
      <c r="AQ1470" s="5"/>
      <c r="AR1470" s="5"/>
      <c r="AS1470" s="5"/>
      <c r="AT1470" s="5"/>
      <c r="AU1470" s="5"/>
      <c r="AV1470" s="5"/>
      <c r="AW1470" s="5"/>
      <c r="AX1470" s="5"/>
      <c r="AY1470" s="5"/>
      <c r="AZ1470" s="5"/>
    </row>
    <row r="1471" spans="15:52" x14ac:dyDescent="0.25">
      <c r="O1471" s="5"/>
      <c r="P1471" s="5"/>
      <c r="Q1471" s="5"/>
      <c r="R1471" s="5"/>
      <c r="S1471" s="5"/>
      <c r="T1471" s="5"/>
      <c r="U1471" s="5"/>
      <c r="V1471" s="5"/>
      <c r="W1471" s="5"/>
      <c r="X1471" s="5"/>
      <c r="Y1471" s="5"/>
      <c r="Z1471" s="5"/>
      <c r="AA1471" s="5"/>
      <c r="AB1471" s="5"/>
      <c r="AC1471" s="5"/>
      <c r="AD1471" s="5"/>
      <c r="AE1471" s="5"/>
      <c r="AF1471" s="5"/>
      <c r="AG1471" s="5"/>
      <c r="AH1471" s="5"/>
      <c r="AI1471" s="5"/>
      <c r="AJ1471" s="5"/>
      <c r="AK1471" s="5"/>
      <c r="AL1471" s="5"/>
      <c r="AM1471" s="5"/>
      <c r="AN1471" s="5"/>
      <c r="AO1471" s="5"/>
      <c r="AP1471" s="5"/>
      <c r="AQ1471" s="5"/>
      <c r="AR1471" s="5"/>
      <c r="AS1471" s="5"/>
      <c r="AT1471" s="5"/>
      <c r="AU1471" s="5"/>
      <c r="AV1471" s="5"/>
      <c r="AW1471" s="5"/>
      <c r="AX1471" s="5"/>
      <c r="AY1471" s="5"/>
      <c r="AZ1471" s="5"/>
    </row>
    <row r="1472" spans="15:52" x14ac:dyDescent="0.25">
      <c r="O1472" s="5"/>
      <c r="P1472" s="5"/>
      <c r="Q1472" s="5"/>
      <c r="R1472" s="5"/>
      <c r="S1472" s="5"/>
      <c r="T1472" s="5"/>
      <c r="U1472" s="5"/>
      <c r="V1472" s="5"/>
      <c r="W1472" s="5"/>
      <c r="X1472" s="5"/>
      <c r="Y1472" s="5"/>
      <c r="Z1472" s="5"/>
      <c r="AA1472" s="5"/>
      <c r="AB1472" s="5"/>
      <c r="AC1472" s="5"/>
      <c r="AD1472" s="5"/>
      <c r="AE1472" s="5"/>
      <c r="AF1472" s="5"/>
      <c r="AG1472" s="5"/>
      <c r="AH1472" s="5"/>
      <c r="AI1472" s="5"/>
      <c r="AJ1472" s="5"/>
      <c r="AK1472" s="5"/>
      <c r="AL1472" s="5"/>
      <c r="AM1472" s="5"/>
      <c r="AN1472" s="5"/>
      <c r="AO1472" s="5"/>
      <c r="AP1472" s="5"/>
      <c r="AQ1472" s="5"/>
      <c r="AR1472" s="5"/>
      <c r="AS1472" s="5"/>
      <c r="AT1472" s="5"/>
      <c r="AU1472" s="5"/>
      <c r="AV1472" s="5"/>
      <c r="AW1472" s="5"/>
      <c r="AX1472" s="5"/>
      <c r="AY1472" s="5"/>
      <c r="AZ1472" s="5"/>
    </row>
    <row r="1473" spans="15:52" x14ac:dyDescent="0.25">
      <c r="O1473" s="5"/>
      <c r="P1473" s="5"/>
      <c r="Q1473" s="5"/>
      <c r="R1473" s="5"/>
      <c r="S1473" s="5"/>
      <c r="T1473" s="5"/>
      <c r="U1473" s="5"/>
      <c r="V1473" s="5"/>
      <c r="W1473" s="5"/>
      <c r="X1473" s="5"/>
      <c r="Y1473" s="5"/>
      <c r="Z1473" s="5"/>
      <c r="AA1473" s="5"/>
      <c r="AB1473" s="5"/>
      <c r="AC1473" s="5"/>
      <c r="AD1473" s="5"/>
      <c r="AE1473" s="5"/>
      <c r="AF1473" s="5"/>
      <c r="AG1473" s="5"/>
      <c r="AH1473" s="5"/>
      <c r="AI1473" s="5"/>
      <c r="AJ1473" s="5"/>
      <c r="AK1473" s="5"/>
      <c r="AL1473" s="5"/>
      <c r="AM1473" s="5"/>
      <c r="AN1473" s="5"/>
      <c r="AO1473" s="5"/>
      <c r="AP1473" s="5"/>
      <c r="AQ1473" s="5"/>
      <c r="AR1473" s="5"/>
      <c r="AS1473" s="5"/>
      <c r="AT1473" s="5"/>
      <c r="AU1473" s="5"/>
      <c r="AV1473" s="5"/>
      <c r="AW1473" s="5"/>
      <c r="AX1473" s="5"/>
      <c r="AY1473" s="5"/>
      <c r="AZ1473" s="5"/>
    </row>
    <row r="1474" spans="15:52" x14ac:dyDescent="0.25">
      <c r="O1474" s="5"/>
      <c r="P1474" s="5"/>
      <c r="Q1474" s="5"/>
      <c r="R1474" s="5"/>
      <c r="S1474" s="5"/>
      <c r="T1474" s="5"/>
      <c r="U1474" s="5"/>
      <c r="V1474" s="5"/>
      <c r="W1474" s="5"/>
      <c r="X1474" s="5"/>
      <c r="Y1474" s="5"/>
      <c r="Z1474" s="5"/>
      <c r="AA1474" s="5"/>
      <c r="AB1474" s="5"/>
      <c r="AC1474" s="5"/>
      <c r="AD1474" s="5"/>
      <c r="AE1474" s="5"/>
      <c r="AF1474" s="5"/>
      <c r="AG1474" s="5"/>
      <c r="AH1474" s="5"/>
      <c r="AI1474" s="5"/>
      <c r="AJ1474" s="5"/>
      <c r="AK1474" s="5"/>
      <c r="AL1474" s="5"/>
      <c r="AM1474" s="5"/>
      <c r="AN1474" s="5"/>
      <c r="AO1474" s="5"/>
      <c r="AP1474" s="5"/>
      <c r="AQ1474" s="5"/>
      <c r="AR1474" s="5"/>
      <c r="AS1474" s="5"/>
      <c r="AT1474" s="5"/>
      <c r="AU1474" s="5"/>
      <c r="AV1474" s="5"/>
      <c r="AW1474" s="5"/>
      <c r="AX1474" s="5"/>
      <c r="AY1474" s="5"/>
      <c r="AZ1474" s="5"/>
    </row>
    <row r="1475" spans="15:52" x14ac:dyDescent="0.25">
      <c r="O1475" s="5"/>
      <c r="P1475" s="5"/>
      <c r="Q1475" s="5"/>
      <c r="R1475" s="5"/>
      <c r="S1475" s="5"/>
      <c r="T1475" s="5"/>
      <c r="U1475" s="5"/>
      <c r="V1475" s="5"/>
      <c r="W1475" s="5"/>
      <c r="X1475" s="5"/>
      <c r="Y1475" s="5"/>
      <c r="Z1475" s="5"/>
      <c r="AA1475" s="5"/>
      <c r="AB1475" s="5"/>
      <c r="AC1475" s="5"/>
      <c r="AD1475" s="5"/>
      <c r="AE1475" s="5"/>
      <c r="AF1475" s="5"/>
      <c r="AG1475" s="5"/>
      <c r="AH1475" s="5"/>
      <c r="AI1475" s="5"/>
      <c r="AJ1475" s="5"/>
      <c r="AK1475" s="5"/>
      <c r="AL1475" s="5"/>
      <c r="AM1475" s="5"/>
      <c r="AN1475" s="5"/>
      <c r="AO1475" s="5"/>
      <c r="AP1475" s="5"/>
      <c r="AQ1475" s="5"/>
      <c r="AR1475" s="5"/>
      <c r="AS1475" s="5"/>
      <c r="AT1475" s="5"/>
      <c r="AU1475" s="5"/>
      <c r="AV1475" s="5"/>
      <c r="AW1475" s="5"/>
      <c r="AX1475" s="5"/>
      <c r="AY1475" s="5"/>
      <c r="AZ1475" s="5"/>
    </row>
    <row r="1476" spans="15:52" x14ac:dyDescent="0.25">
      <c r="O1476" s="5"/>
      <c r="P1476" s="5"/>
      <c r="Q1476" s="5"/>
      <c r="R1476" s="5"/>
      <c r="S1476" s="5"/>
      <c r="T1476" s="5"/>
      <c r="U1476" s="5"/>
      <c r="V1476" s="5"/>
      <c r="W1476" s="5"/>
      <c r="X1476" s="5"/>
      <c r="Y1476" s="5"/>
      <c r="Z1476" s="5"/>
      <c r="AA1476" s="5"/>
      <c r="AB1476" s="5"/>
      <c r="AC1476" s="5"/>
      <c r="AD1476" s="5"/>
      <c r="AE1476" s="5"/>
      <c r="AF1476" s="5"/>
      <c r="AG1476" s="5"/>
      <c r="AH1476" s="5"/>
      <c r="AI1476" s="5"/>
      <c r="AJ1476" s="5"/>
      <c r="AK1476" s="5"/>
      <c r="AL1476" s="5"/>
      <c r="AM1476" s="5"/>
      <c r="AN1476" s="5"/>
      <c r="AO1476" s="5"/>
      <c r="AP1476" s="5"/>
      <c r="AQ1476" s="5"/>
      <c r="AR1476" s="5"/>
      <c r="AS1476" s="5"/>
      <c r="AT1476" s="5"/>
      <c r="AU1476" s="5"/>
      <c r="AV1476" s="5"/>
      <c r="AW1476" s="5"/>
      <c r="AX1476" s="5"/>
      <c r="AY1476" s="5"/>
      <c r="AZ1476" s="5"/>
    </row>
    <row r="1477" spans="15:52" x14ac:dyDescent="0.25">
      <c r="O1477" s="5"/>
      <c r="P1477" s="5"/>
      <c r="Q1477" s="5"/>
      <c r="R1477" s="5"/>
      <c r="S1477" s="5"/>
      <c r="T1477" s="5"/>
      <c r="U1477" s="5"/>
      <c r="V1477" s="5"/>
      <c r="W1477" s="5"/>
      <c r="X1477" s="5"/>
      <c r="Y1477" s="5"/>
      <c r="Z1477" s="5"/>
      <c r="AA1477" s="5"/>
      <c r="AB1477" s="5"/>
      <c r="AC1477" s="5"/>
      <c r="AD1477" s="5"/>
      <c r="AE1477" s="5"/>
      <c r="AF1477" s="5"/>
      <c r="AG1477" s="5"/>
      <c r="AH1477" s="5"/>
      <c r="AI1477" s="5"/>
      <c r="AJ1477" s="5"/>
      <c r="AK1477" s="5"/>
      <c r="AL1477" s="5"/>
      <c r="AM1477" s="5"/>
      <c r="AN1477" s="5"/>
      <c r="AO1477" s="5"/>
      <c r="AP1477" s="5"/>
      <c r="AQ1477" s="5"/>
      <c r="AR1477" s="5"/>
      <c r="AS1477" s="5"/>
      <c r="AT1477" s="5"/>
      <c r="AU1477" s="5"/>
      <c r="AV1477" s="5"/>
      <c r="AW1477" s="5"/>
      <c r="AX1477" s="5"/>
      <c r="AY1477" s="5"/>
      <c r="AZ1477" s="5"/>
    </row>
    <row r="1478" spans="15:52" x14ac:dyDescent="0.25">
      <c r="O1478" s="5"/>
      <c r="P1478" s="5"/>
      <c r="Q1478" s="5"/>
      <c r="R1478" s="5"/>
      <c r="S1478" s="5"/>
      <c r="T1478" s="5"/>
      <c r="U1478" s="5"/>
      <c r="V1478" s="5"/>
      <c r="W1478" s="5"/>
      <c r="X1478" s="5"/>
      <c r="Y1478" s="5"/>
      <c r="Z1478" s="5"/>
      <c r="AA1478" s="5"/>
      <c r="AB1478" s="5"/>
      <c r="AC1478" s="5"/>
      <c r="AD1478" s="5"/>
      <c r="AE1478" s="5"/>
      <c r="AF1478" s="5"/>
      <c r="AG1478" s="5"/>
      <c r="AH1478" s="5"/>
      <c r="AI1478" s="5"/>
      <c r="AJ1478" s="5"/>
      <c r="AK1478" s="5"/>
      <c r="AL1478" s="5"/>
      <c r="AM1478" s="5"/>
      <c r="AN1478" s="5"/>
      <c r="AO1478" s="5"/>
      <c r="AP1478" s="5"/>
      <c r="AQ1478" s="5"/>
      <c r="AR1478" s="5"/>
      <c r="AS1478" s="5"/>
      <c r="AT1478" s="5"/>
      <c r="AU1478" s="5"/>
      <c r="AV1478" s="5"/>
      <c r="AW1478" s="5"/>
      <c r="AX1478" s="5"/>
      <c r="AY1478" s="5"/>
      <c r="AZ1478" s="5"/>
    </row>
    <row r="1479" spans="15:52" x14ac:dyDescent="0.25">
      <c r="O1479" s="5"/>
      <c r="P1479" s="5"/>
      <c r="Q1479" s="5"/>
      <c r="R1479" s="5"/>
      <c r="S1479" s="5"/>
      <c r="T1479" s="5"/>
      <c r="U1479" s="5"/>
      <c r="V1479" s="5"/>
      <c r="W1479" s="5"/>
      <c r="X1479" s="5"/>
      <c r="Y1479" s="5"/>
      <c r="Z1479" s="5"/>
      <c r="AA1479" s="5"/>
      <c r="AB1479" s="5"/>
      <c r="AC1479" s="5"/>
      <c r="AD1479" s="5"/>
      <c r="AE1479" s="5"/>
      <c r="AF1479" s="5"/>
      <c r="AG1479" s="5"/>
      <c r="AH1479" s="5"/>
      <c r="AI1479" s="5"/>
      <c r="AJ1479" s="5"/>
      <c r="AK1479" s="5"/>
      <c r="AL1479" s="5"/>
      <c r="AM1479" s="5"/>
      <c r="AN1479" s="5"/>
      <c r="AO1479" s="5"/>
      <c r="AP1479" s="5"/>
      <c r="AQ1479" s="5"/>
      <c r="AR1479" s="5"/>
      <c r="AS1479" s="5"/>
      <c r="AT1479" s="5"/>
      <c r="AU1479" s="5"/>
      <c r="AV1479" s="5"/>
      <c r="AW1479" s="5"/>
      <c r="AX1479" s="5"/>
      <c r="AY1479" s="5"/>
      <c r="AZ1479" s="5"/>
    </row>
    <row r="1480" spans="15:52" x14ac:dyDescent="0.25">
      <c r="O1480" s="5"/>
      <c r="P1480" s="5"/>
      <c r="Q1480" s="5"/>
      <c r="R1480" s="5"/>
      <c r="S1480" s="5"/>
      <c r="T1480" s="5"/>
      <c r="U1480" s="5"/>
      <c r="V1480" s="5"/>
      <c r="W1480" s="5"/>
      <c r="X1480" s="5"/>
      <c r="Y1480" s="5"/>
      <c r="Z1480" s="5"/>
      <c r="AA1480" s="5"/>
      <c r="AB1480" s="5"/>
      <c r="AC1480" s="5"/>
      <c r="AD1480" s="5"/>
      <c r="AE1480" s="5"/>
      <c r="AF1480" s="5"/>
      <c r="AG1480" s="5"/>
      <c r="AH1480" s="5"/>
      <c r="AI1480" s="5"/>
      <c r="AJ1480" s="5"/>
      <c r="AK1480" s="5"/>
      <c r="AL1480" s="5"/>
      <c r="AM1480" s="5"/>
      <c r="AN1480" s="5"/>
      <c r="AO1480" s="5"/>
      <c r="AP1480" s="5"/>
      <c r="AQ1480" s="5"/>
      <c r="AR1480" s="5"/>
      <c r="AS1480" s="5"/>
      <c r="AT1480" s="5"/>
      <c r="AU1480" s="5"/>
      <c r="AV1480" s="5"/>
      <c r="AW1480" s="5"/>
      <c r="AX1480" s="5"/>
      <c r="AY1480" s="5"/>
      <c r="AZ1480" s="5"/>
    </row>
    <row r="1481" spans="15:52" x14ac:dyDescent="0.25">
      <c r="O1481" s="5"/>
      <c r="P1481" s="5"/>
      <c r="Q1481" s="5"/>
      <c r="R1481" s="5"/>
      <c r="S1481" s="5"/>
      <c r="T1481" s="5"/>
      <c r="U1481" s="5"/>
      <c r="V1481" s="5"/>
      <c r="W1481" s="5"/>
      <c r="X1481" s="5"/>
      <c r="Y1481" s="5"/>
      <c r="Z1481" s="5"/>
      <c r="AA1481" s="5"/>
      <c r="AB1481" s="5"/>
      <c r="AC1481" s="5"/>
      <c r="AD1481" s="5"/>
      <c r="AE1481" s="5"/>
      <c r="AF1481" s="5"/>
      <c r="AG1481" s="5"/>
      <c r="AH1481" s="5"/>
      <c r="AI1481" s="5"/>
      <c r="AJ1481" s="5"/>
      <c r="AK1481" s="5"/>
      <c r="AL1481" s="5"/>
      <c r="AM1481" s="5"/>
      <c r="AN1481" s="5"/>
      <c r="AO1481" s="5"/>
      <c r="AP1481" s="5"/>
      <c r="AQ1481" s="5"/>
      <c r="AR1481" s="5"/>
      <c r="AS1481" s="5"/>
      <c r="AT1481" s="5"/>
      <c r="AU1481" s="5"/>
      <c r="AV1481" s="5"/>
      <c r="AW1481" s="5"/>
      <c r="AX1481" s="5"/>
      <c r="AY1481" s="5"/>
      <c r="AZ1481" s="5"/>
    </row>
    <row r="1482" spans="15:52" x14ac:dyDescent="0.25">
      <c r="O1482" s="5"/>
      <c r="P1482" s="5"/>
      <c r="Q1482" s="5"/>
      <c r="R1482" s="5"/>
      <c r="S1482" s="5"/>
      <c r="T1482" s="5"/>
      <c r="U1482" s="5"/>
      <c r="V1482" s="5"/>
      <c r="W1482" s="5"/>
      <c r="X1482" s="5"/>
      <c r="Y1482" s="5"/>
      <c r="Z1482" s="5"/>
      <c r="AA1482" s="5"/>
      <c r="AB1482" s="5"/>
      <c r="AC1482" s="5"/>
      <c r="AD1482" s="5"/>
      <c r="AE1482" s="5"/>
      <c r="AF1482" s="5"/>
      <c r="AG1482" s="5"/>
      <c r="AH1482" s="5"/>
      <c r="AI1482" s="5"/>
      <c r="AJ1482" s="5"/>
      <c r="AK1482" s="5"/>
      <c r="AL1482" s="5"/>
      <c r="AM1482" s="5"/>
      <c r="AN1482" s="5"/>
      <c r="AO1482" s="5"/>
      <c r="AP1482" s="5"/>
      <c r="AQ1482" s="5"/>
      <c r="AR1482" s="5"/>
      <c r="AS1482" s="5"/>
      <c r="AT1482" s="5"/>
      <c r="AU1482" s="5"/>
      <c r="AV1482" s="5"/>
      <c r="AW1482" s="5"/>
      <c r="AX1482" s="5"/>
      <c r="AY1482" s="5"/>
      <c r="AZ1482" s="5"/>
    </row>
    <row r="1483" spans="15:52" x14ac:dyDescent="0.25">
      <c r="O1483" s="5"/>
      <c r="P1483" s="5"/>
      <c r="Q1483" s="5"/>
      <c r="R1483" s="5"/>
      <c r="S1483" s="5"/>
      <c r="T1483" s="5"/>
      <c r="U1483" s="5"/>
      <c r="V1483" s="5"/>
      <c r="W1483" s="5"/>
      <c r="X1483" s="5"/>
      <c r="Y1483" s="5"/>
      <c r="Z1483" s="5"/>
      <c r="AA1483" s="5"/>
      <c r="AB1483" s="5"/>
      <c r="AC1483" s="5"/>
      <c r="AD1483" s="5"/>
      <c r="AE1483" s="5"/>
      <c r="AF1483" s="5"/>
      <c r="AG1483" s="5"/>
      <c r="AH1483" s="5"/>
      <c r="AI1483" s="5"/>
      <c r="AJ1483" s="5"/>
      <c r="AK1483" s="5"/>
      <c r="AL1483" s="5"/>
      <c r="AM1483" s="5"/>
      <c r="AN1483" s="5"/>
      <c r="AO1483" s="5"/>
      <c r="AP1483" s="5"/>
      <c r="AQ1483" s="5"/>
      <c r="AR1483" s="5"/>
      <c r="AS1483" s="5"/>
      <c r="AT1483" s="5"/>
      <c r="AU1483" s="5"/>
      <c r="AV1483" s="5"/>
      <c r="AW1483" s="5"/>
      <c r="AX1483" s="5"/>
      <c r="AY1483" s="5"/>
      <c r="AZ1483" s="5"/>
    </row>
    <row r="1484" spans="15:52" x14ac:dyDescent="0.25">
      <c r="O1484" s="5"/>
      <c r="P1484" s="5"/>
      <c r="Q1484" s="5"/>
      <c r="R1484" s="5"/>
      <c r="S1484" s="5"/>
      <c r="T1484" s="5"/>
      <c r="U1484" s="5"/>
      <c r="V1484" s="5"/>
      <c r="W1484" s="5"/>
      <c r="X1484" s="5"/>
      <c r="Y1484" s="5"/>
      <c r="Z1484" s="5"/>
      <c r="AA1484" s="5"/>
      <c r="AB1484" s="5"/>
      <c r="AC1484" s="5"/>
      <c r="AD1484" s="5"/>
      <c r="AE1484" s="5"/>
      <c r="AF1484" s="5"/>
      <c r="AG1484" s="5"/>
      <c r="AH1484" s="5"/>
      <c r="AI1484" s="5"/>
      <c r="AJ1484" s="5"/>
      <c r="AK1484" s="5"/>
      <c r="AL1484" s="5"/>
      <c r="AM1484" s="5"/>
      <c r="AN1484" s="5"/>
      <c r="AO1484" s="5"/>
      <c r="AP1484" s="5"/>
      <c r="AQ1484" s="5"/>
      <c r="AR1484" s="5"/>
      <c r="AS1484" s="5"/>
      <c r="AT1484" s="5"/>
      <c r="AU1484" s="5"/>
      <c r="AV1484" s="5"/>
      <c r="AW1484" s="5"/>
      <c r="AX1484" s="5"/>
      <c r="AY1484" s="5"/>
      <c r="AZ1484" s="5"/>
    </row>
    <row r="1485" spans="15:52" x14ac:dyDescent="0.25">
      <c r="O1485" s="5"/>
      <c r="P1485" s="5"/>
      <c r="Q1485" s="5"/>
      <c r="R1485" s="5"/>
      <c r="S1485" s="5"/>
      <c r="T1485" s="5"/>
      <c r="U1485" s="5"/>
      <c r="V1485" s="5"/>
      <c r="W1485" s="5"/>
      <c r="X1485" s="5"/>
      <c r="Y1485" s="5"/>
      <c r="Z1485" s="5"/>
      <c r="AA1485" s="5"/>
      <c r="AB1485" s="5"/>
      <c r="AC1485" s="5"/>
      <c r="AD1485" s="5"/>
      <c r="AE1485" s="5"/>
      <c r="AF1485" s="5"/>
      <c r="AG1485" s="5"/>
      <c r="AH1485" s="5"/>
      <c r="AI1485" s="5"/>
      <c r="AJ1485" s="5"/>
      <c r="AK1485" s="5"/>
      <c r="AL1485" s="5"/>
      <c r="AM1485" s="5"/>
      <c r="AN1485" s="5"/>
      <c r="AO1485" s="5"/>
      <c r="AP1485" s="5"/>
      <c r="AQ1485" s="5"/>
      <c r="AR1485" s="5"/>
      <c r="AS1485" s="5"/>
      <c r="AT1485" s="5"/>
      <c r="AU1485" s="5"/>
      <c r="AV1485" s="5"/>
      <c r="AW1485" s="5"/>
      <c r="AX1485" s="5"/>
      <c r="AY1485" s="5"/>
      <c r="AZ1485" s="5"/>
    </row>
    <row r="1486" spans="15:52" x14ac:dyDescent="0.25">
      <c r="O1486" s="5"/>
      <c r="P1486" s="5"/>
      <c r="Q1486" s="5"/>
      <c r="R1486" s="5"/>
      <c r="S1486" s="5"/>
      <c r="T1486" s="5"/>
      <c r="U1486" s="5"/>
      <c r="V1486" s="5"/>
      <c r="W1486" s="5"/>
      <c r="X1486" s="5"/>
      <c r="Y1486" s="5"/>
      <c r="Z1486" s="5"/>
      <c r="AA1486" s="5"/>
      <c r="AB1486" s="5"/>
      <c r="AC1486" s="5"/>
      <c r="AD1486" s="5"/>
      <c r="AE1486" s="5"/>
      <c r="AF1486" s="5"/>
      <c r="AG1486" s="5"/>
      <c r="AH1486" s="5"/>
      <c r="AI1486" s="5"/>
      <c r="AJ1486" s="5"/>
      <c r="AK1486" s="5"/>
      <c r="AL1486" s="5"/>
      <c r="AM1486" s="5"/>
      <c r="AN1486" s="5"/>
      <c r="AO1486" s="5"/>
      <c r="AP1486" s="5"/>
      <c r="AQ1486" s="5"/>
      <c r="AR1486" s="5"/>
      <c r="AS1486" s="5"/>
      <c r="AT1486" s="5"/>
      <c r="AU1486" s="5"/>
      <c r="AV1486" s="5"/>
      <c r="AW1486" s="5"/>
      <c r="AX1486" s="5"/>
      <c r="AY1486" s="5"/>
      <c r="AZ1486" s="5"/>
    </row>
    <row r="1487" spans="15:52" x14ac:dyDescent="0.25">
      <c r="O1487" s="5"/>
      <c r="P1487" s="5"/>
      <c r="Q1487" s="5"/>
      <c r="R1487" s="5"/>
      <c r="S1487" s="5"/>
      <c r="T1487" s="5"/>
      <c r="U1487" s="5"/>
      <c r="V1487" s="5"/>
      <c r="W1487" s="5"/>
      <c r="X1487" s="5"/>
      <c r="Y1487" s="5"/>
      <c r="Z1487" s="5"/>
      <c r="AA1487" s="5"/>
      <c r="AB1487" s="5"/>
      <c r="AC1487" s="5"/>
      <c r="AD1487" s="5"/>
      <c r="AE1487" s="5"/>
      <c r="AF1487" s="5"/>
      <c r="AG1487" s="5"/>
      <c r="AH1487" s="5"/>
      <c r="AI1487" s="5"/>
      <c r="AJ1487" s="5"/>
      <c r="AK1487" s="5"/>
      <c r="AL1487" s="5"/>
      <c r="AM1487" s="5"/>
      <c r="AN1487" s="5"/>
      <c r="AO1487" s="5"/>
      <c r="AP1487" s="5"/>
      <c r="AQ1487" s="5"/>
      <c r="AR1487" s="5"/>
      <c r="AS1487" s="5"/>
      <c r="AT1487" s="5"/>
      <c r="AU1487" s="5"/>
      <c r="AV1487" s="5"/>
      <c r="AW1487" s="5"/>
      <c r="AX1487" s="5"/>
      <c r="AY1487" s="5"/>
      <c r="AZ1487" s="5"/>
    </row>
    <row r="1488" spans="15:52" x14ac:dyDescent="0.25">
      <c r="O1488" s="5"/>
      <c r="P1488" s="5"/>
      <c r="Q1488" s="5"/>
      <c r="R1488" s="5"/>
      <c r="S1488" s="5"/>
      <c r="T1488" s="5"/>
      <c r="U1488" s="5"/>
      <c r="V1488" s="5"/>
      <c r="W1488" s="5"/>
      <c r="X1488" s="5"/>
      <c r="Y1488" s="5"/>
      <c r="Z1488" s="5"/>
      <c r="AA1488" s="5"/>
      <c r="AB1488" s="5"/>
      <c r="AC1488" s="5"/>
      <c r="AD1488" s="5"/>
      <c r="AE1488" s="5"/>
      <c r="AF1488" s="5"/>
      <c r="AG1488" s="5"/>
      <c r="AH1488" s="5"/>
      <c r="AI1488" s="5"/>
      <c r="AJ1488" s="5"/>
      <c r="AK1488" s="5"/>
      <c r="AL1488" s="5"/>
      <c r="AM1488" s="5"/>
      <c r="AN1488" s="5"/>
      <c r="AO1488" s="5"/>
      <c r="AP1488" s="5"/>
      <c r="AQ1488" s="5"/>
      <c r="AR1488" s="5"/>
      <c r="AS1488" s="5"/>
      <c r="AT1488" s="5"/>
      <c r="AU1488" s="5"/>
      <c r="AV1488" s="5"/>
      <c r="AW1488" s="5"/>
      <c r="AX1488" s="5"/>
      <c r="AY1488" s="5"/>
      <c r="AZ1488" s="5"/>
    </row>
    <row r="1489" spans="15:52" x14ac:dyDescent="0.25">
      <c r="O1489" s="5"/>
      <c r="P1489" s="5"/>
      <c r="Q1489" s="5"/>
      <c r="R1489" s="5"/>
      <c r="S1489" s="5"/>
      <c r="T1489" s="5"/>
      <c r="U1489" s="5"/>
      <c r="V1489" s="5"/>
      <c r="W1489" s="5"/>
      <c r="X1489" s="5"/>
      <c r="Y1489" s="5"/>
      <c r="Z1489" s="5"/>
      <c r="AA1489" s="5"/>
      <c r="AB1489" s="5"/>
      <c r="AC1489" s="5"/>
      <c r="AD1489" s="5"/>
      <c r="AE1489" s="5"/>
      <c r="AF1489" s="5"/>
      <c r="AG1489" s="5"/>
      <c r="AH1489" s="5"/>
      <c r="AI1489" s="5"/>
      <c r="AJ1489" s="5"/>
      <c r="AK1489" s="5"/>
      <c r="AL1489" s="5"/>
      <c r="AM1489" s="5"/>
      <c r="AN1489" s="5"/>
      <c r="AO1489" s="5"/>
      <c r="AP1489" s="5"/>
      <c r="AQ1489" s="5"/>
      <c r="AR1489" s="5"/>
      <c r="AS1489" s="5"/>
      <c r="AT1489" s="5"/>
      <c r="AU1489" s="5"/>
      <c r="AV1489" s="5"/>
      <c r="AW1489" s="5"/>
      <c r="AX1489" s="5"/>
      <c r="AY1489" s="5"/>
      <c r="AZ1489" s="5"/>
    </row>
    <row r="1490" spans="15:52" x14ac:dyDescent="0.25">
      <c r="O1490" s="5"/>
      <c r="P1490" s="5"/>
      <c r="Q1490" s="5"/>
      <c r="R1490" s="5"/>
      <c r="S1490" s="5"/>
      <c r="T1490" s="5"/>
      <c r="U1490" s="5"/>
      <c r="V1490" s="5"/>
      <c r="W1490" s="5"/>
      <c r="X1490" s="5"/>
      <c r="Y1490" s="5"/>
      <c r="Z1490" s="5"/>
      <c r="AA1490" s="5"/>
      <c r="AB1490" s="5"/>
      <c r="AC1490" s="5"/>
      <c r="AD1490" s="5"/>
      <c r="AE1490" s="5"/>
      <c r="AF1490" s="5"/>
      <c r="AG1490" s="5"/>
      <c r="AH1490" s="5"/>
      <c r="AI1490" s="5"/>
      <c r="AJ1490" s="5"/>
      <c r="AK1490" s="5"/>
      <c r="AL1490" s="5"/>
      <c r="AM1490" s="5"/>
      <c r="AN1490" s="5"/>
      <c r="AO1490" s="5"/>
      <c r="AP1490" s="5"/>
      <c r="AQ1490" s="5"/>
      <c r="AR1490" s="5"/>
      <c r="AS1490" s="5"/>
      <c r="AT1490" s="5"/>
      <c r="AU1490" s="5"/>
      <c r="AV1490" s="5"/>
      <c r="AW1490" s="5"/>
      <c r="AX1490" s="5"/>
      <c r="AY1490" s="5"/>
      <c r="AZ1490" s="5"/>
    </row>
    <row r="1491" spans="15:52" x14ac:dyDescent="0.25">
      <c r="O1491" s="5"/>
      <c r="P1491" s="5"/>
      <c r="Q1491" s="5"/>
      <c r="R1491" s="5"/>
      <c r="S1491" s="5"/>
      <c r="T1491" s="5"/>
      <c r="U1491" s="5"/>
      <c r="V1491" s="5"/>
      <c r="W1491" s="5"/>
      <c r="X1491" s="5"/>
      <c r="Y1491" s="5"/>
      <c r="Z1491" s="5"/>
      <c r="AA1491" s="5"/>
      <c r="AB1491" s="5"/>
      <c r="AC1491" s="5"/>
      <c r="AD1491" s="5"/>
      <c r="AE1491" s="5"/>
      <c r="AF1491" s="5"/>
      <c r="AG1491" s="5"/>
      <c r="AH1491" s="5"/>
      <c r="AI1491" s="5"/>
      <c r="AJ1491" s="5"/>
      <c r="AK1491" s="5"/>
      <c r="AL1491" s="5"/>
      <c r="AM1491" s="5"/>
      <c r="AN1491" s="5"/>
      <c r="AO1491" s="5"/>
      <c r="AP1491" s="5"/>
      <c r="AQ1491" s="5"/>
      <c r="AR1491" s="5"/>
      <c r="AS1491" s="5"/>
      <c r="AT1491" s="5"/>
      <c r="AU1491" s="5"/>
      <c r="AV1491" s="5"/>
      <c r="AW1491" s="5"/>
      <c r="AX1491" s="5"/>
      <c r="AY1491" s="5"/>
      <c r="AZ1491" s="5"/>
    </row>
    <row r="1492" spans="15:52" x14ac:dyDescent="0.25">
      <c r="O1492" s="5"/>
      <c r="P1492" s="5"/>
      <c r="Q1492" s="5"/>
      <c r="R1492" s="5"/>
      <c r="S1492" s="5"/>
      <c r="T1492" s="5"/>
      <c r="U1492" s="5"/>
      <c r="V1492" s="5"/>
      <c r="W1492" s="5"/>
      <c r="X1492" s="5"/>
      <c r="Y1492" s="5"/>
      <c r="Z1492" s="5"/>
      <c r="AA1492" s="5"/>
      <c r="AB1492" s="5"/>
      <c r="AC1492" s="5"/>
      <c r="AD1492" s="5"/>
      <c r="AE1492" s="5"/>
      <c r="AF1492" s="5"/>
      <c r="AG1492" s="5"/>
      <c r="AH1492" s="5"/>
      <c r="AI1492" s="5"/>
      <c r="AJ1492" s="5"/>
      <c r="AK1492" s="5"/>
      <c r="AL1492" s="5"/>
      <c r="AM1492" s="5"/>
      <c r="AN1492" s="5"/>
      <c r="AO1492" s="5"/>
      <c r="AP1492" s="5"/>
      <c r="AQ1492" s="5"/>
      <c r="AR1492" s="5"/>
      <c r="AS1492" s="5"/>
      <c r="AT1492" s="5"/>
      <c r="AU1492" s="5"/>
      <c r="AV1492" s="5"/>
      <c r="AW1492" s="5"/>
      <c r="AX1492" s="5"/>
      <c r="AY1492" s="5"/>
      <c r="AZ1492" s="5"/>
    </row>
    <row r="1493" spans="15:52" x14ac:dyDescent="0.25">
      <c r="O1493" s="5"/>
      <c r="P1493" s="5"/>
      <c r="Q1493" s="5"/>
      <c r="R1493" s="5"/>
      <c r="S1493" s="5"/>
      <c r="T1493" s="5"/>
      <c r="U1493" s="5"/>
      <c r="V1493" s="5"/>
      <c r="W1493" s="5"/>
      <c r="X1493" s="5"/>
      <c r="Y1493" s="5"/>
      <c r="Z1493" s="5"/>
      <c r="AA1493" s="5"/>
      <c r="AB1493" s="5"/>
      <c r="AC1493" s="5"/>
      <c r="AD1493" s="5"/>
      <c r="AE1493" s="5"/>
      <c r="AF1493" s="5"/>
      <c r="AG1493" s="5"/>
      <c r="AH1493" s="5"/>
      <c r="AI1493" s="5"/>
      <c r="AJ1493" s="5"/>
      <c r="AK1493" s="5"/>
      <c r="AL1493" s="5"/>
      <c r="AM1493" s="5"/>
      <c r="AN1493" s="5"/>
      <c r="AO1493" s="5"/>
      <c r="AP1493" s="5"/>
      <c r="AQ1493" s="5"/>
      <c r="AR1493" s="5"/>
      <c r="AS1493" s="5"/>
      <c r="AT1493" s="5"/>
      <c r="AU1493" s="5"/>
      <c r="AV1493" s="5"/>
      <c r="AW1493" s="5"/>
      <c r="AX1493" s="5"/>
      <c r="AY1493" s="5"/>
      <c r="AZ1493" s="5"/>
    </row>
    <row r="1494" spans="15:52" x14ac:dyDescent="0.25">
      <c r="O1494" s="5"/>
      <c r="P1494" s="5"/>
      <c r="Q1494" s="5"/>
      <c r="R1494" s="5"/>
      <c r="S1494" s="5"/>
      <c r="T1494" s="5"/>
      <c r="U1494" s="5"/>
      <c r="V1494" s="5"/>
      <c r="W1494" s="5"/>
      <c r="X1494" s="5"/>
      <c r="Y1494" s="5"/>
      <c r="Z1494" s="5"/>
      <c r="AA1494" s="5"/>
      <c r="AB1494" s="5"/>
      <c r="AC1494" s="5"/>
      <c r="AD1494" s="5"/>
      <c r="AE1494" s="5"/>
      <c r="AF1494" s="5"/>
      <c r="AG1494" s="5"/>
      <c r="AH1494" s="5"/>
      <c r="AI1494" s="5"/>
      <c r="AJ1494" s="5"/>
      <c r="AK1494" s="5"/>
      <c r="AL1494" s="5"/>
      <c r="AM1494" s="5"/>
      <c r="AN1494" s="5"/>
      <c r="AO1494" s="5"/>
      <c r="AP1494" s="5"/>
      <c r="AQ1494" s="5"/>
      <c r="AR1494" s="5"/>
      <c r="AS1494" s="5"/>
      <c r="AT1494" s="5"/>
      <c r="AU1494" s="5"/>
      <c r="AV1494" s="5"/>
      <c r="AW1494" s="5"/>
      <c r="AX1494" s="5"/>
      <c r="AY1494" s="5"/>
      <c r="AZ1494" s="5"/>
    </row>
    <row r="1495" spans="15:52" x14ac:dyDescent="0.25">
      <c r="O1495" s="5"/>
      <c r="P1495" s="5"/>
      <c r="Q1495" s="5"/>
      <c r="R1495" s="5"/>
      <c r="S1495" s="5"/>
      <c r="T1495" s="5"/>
      <c r="U1495" s="5"/>
      <c r="V1495" s="5"/>
      <c r="W1495" s="5"/>
      <c r="X1495" s="5"/>
      <c r="Y1495" s="5"/>
      <c r="Z1495" s="5"/>
      <c r="AA1495" s="5"/>
      <c r="AB1495" s="5"/>
      <c r="AC1495" s="5"/>
      <c r="AD1495" s="5"/>
      <c r="AE1495" s="5"/>
      <c r="AF1495" s="5"/>
      <c r="AG1495" s="5"/>
      <c r="AH1495" s="5"/>
      <c r="AI1495" s="5"/>
      <c r="AJ1495" s="5"/>
      <c r="AK1495" s="5"/>
      <c r="AL1495" s="5"/>
      <c r="AM1495" s="5"/>
      <c r="AN1495" s="5"/>
      <c r="AO1495" s="5"/>
      <c r="AP1495" s="5"/>
      <c r="AQ1495" s="5"/>
      <c r="AR1495" s="5"/>
      <c r="AS1495" s="5"/>
      <c r="AT1495" s="5"/>
      <c r="AU1495" s="5"/>
      <c r="AV1495" s="5"/>
      <c r="AW1495" s="5"/>
      <c r="AX1495" s="5"/>
      <c r="AY1495" s="5"/>
      <c r="AZ1495" s="5"/>
    </row>
    <row r="1496" spans="15:52" x14ac:dyDescent="0.25">
      <c r="O1496" s="5"/>
      <c r="P1496" s="5"/>
      <c r="Q1496" s="5"/>
      <c r="R1496" s="5"/>
      <c r="S1496" s="5"/>
      <c r="T1496" s="5"/>
      <c r="U1496" s="5"/>
      <c r="V1496" s="5"/>
      <c r="W1496" s="5"/>
      <c r="X1496" s="5"/>
      <c r="Y1496" s="5"/>
      <c r="Z1496" s="5"/>
      <c r="AA1496" s="5"/>
      <c r="AB1496" s="5"/>
      <c r="AC1496" s="5"/>
      <c r="AD1496" s="5"/>
      <c r="AE1496" s="5"/>
      <c r="AF1496" s="5"/>
      <c r="AG1496" s="5"/>
      <c r="AH1496" s="5"/>
      <c r="AI1496" s="5"/>
      <c r="AJ1496" s="5"/>
      <c r="AK1496" s="5"/>
      <c r="AL1496" s="5"/>
      <c r="AM1496" s="5"/>
      <c r="AN1496" s="5"/>
      <c r="AO1496" s="5"/>
      <c r="AP1496" s="5"/>
      <c r="AQ1496" s="5"/>
      <c r="AR1496" s="5"/>
      <c r="AS1496" s="5"/>
      <c r="AT1496" s="5"/>
      <c r="AU1496" s="5"/>
      <c r="AV1496" s="5"/>
      <c r="AW1496" s="5"/>
      <c r="AX1496" s="5"/>
      <c r="AY1496" s="5"/>
      <c r="AZ1496" s="5"/>
    </row>
    <row r="1497" spans="15:52" x14ac:dyDescent="0.25">
      <c r="O1497" s="5"/>
      <c r="P1497" s="5"/>
      <c r="Q1497" s="5"/>
      <c r="R1497" s="5"/>
      <c r="S1497" s="5"/>
      <c r="T1497" s="5"/>
      <c r="U1497" s="5"/>
      <c r="V1497" s="5"/>
      <c r="W1497" s="5"/>
      <c r="X1497" s="5"/>
      <c r="Y1497" s="5"/>
      <c r="Z1497" s="5"/>
      <c r="AA1497" s="5"/>
      <c r="AB1497" s="5"/>
      <c r="AC1497" s="5"/>
      <c r="AD1497" s="5"/>
      <c r="AE1497" s="5"/>
      <c r="AF1497" s="5"/>
      <c r="AG1497" s="5"/>
      <c r="AH1497" s="5"/>
      <c r="AI1497" s="5"/>
      <c r="AJ1497" s="5"/>
      <c r="AK1497" s="5"/>
      <c r="AL1497" s="5"/>
      <c r="AM1497" s="5"/>
      <c r="AN1497" s="5"/>
      <c r="AO1497" s="5"/>
      <c r="AP1497" s="5"/>
      <c r="AQ1497" s="5"/>
      <c r="AR1497" s="5"/>
      <c r="AS1497" s="5"/>
      <c r="AT1497" s="5"/>
      <c r="AU1497" s="5"/>
      <c r="AV1497" s="5"/>
      <c r="AW1497" s="5"/>
      <c r="AX1497" s="5"/>
      <c r="AY1497" s="5"/>
      <c r="AZ1497" s="5"/>
    </row>
    <row r="1498" spans="15:52" x14ac:dyDescent="0.25">
      <c r="O1498" s="5"/>
      <c r="P1498" s="5"/>
      <c r="Q1498" s="5"/>
      <c r="R1498" s="5"/>
      <c r="S1498" s="5"/>
      <c r="T1498" s="5"/>
      <c r="U1498" s="5"/>
      <c r="V1498" s="5"/>
      <c r="W1498" s="5"/>
      <c r="X1498" s="5"/>
      <c r="Y1498" s="5"/>
      <c r="Z1498" s="5"/>
      <c r="AA1498" s="5"/>
      <c r="AB1498" s="5"/>
      <c r="AC1498" s="5"/>
      <c r="AD1498" s="5"/>
      <c r="AE1498" s="5"/>
      <c r="AF1498" s="5"/>
      <c r="AG1498" s="5"/>
      <c r="AH1498" s="5"/>
      <c r="AI1498" s="5"/>
      <c r="AJ1498" s="5"/>
      <c r="AK1498" s="5"/>
      <c r="AL1498" s="5"/>
      <c r="AM1498" s="5"/>
      <c r="AN1498" s="5"/>
      <c r="AO1498" s="5"/>
      <c r="AP1498" s="5"/>
      <c r="AQ1498" s="5"/>
      <c r="AR1498" s="5"/>
      <c r="AS1498" s="5"/>
      <c r="AT1498" s="5"/>
      <c r="AU1498" s="5"/>
      <c r="AV1498" s="5"/>
      <c r="AW1498" s="5"/>
      <c r="AX1498" s="5"/>
      <c r="AY1498" s="5"/>
      <c r="AZ1498" s="5"/>
    </row>
    <row r="1499" spans="15:52" x14ac:dyDescent="0.25">
      <c r="O1499" s="5"/>
      <c r="P1499" s="5"/>
      <c r="Q1499" s="5"/>
      <c r="R1499" s="5"/>
      <c r="S1499" s="5"/>
      <c r="T1499" s="5"/>
      <c r="U1499" s="5"/>
      <c r="V1499" s="5"/>
      <c r="W1499" s="5"/>
      <c r="X1499" s="5"/>
      <c r="Y1499" s="5"/>
      <c r="Z1499" s="5"/>
      <c r="AA1499" s="5"/>
      <c r="AB1499" s="5"/>
      <c r="AC1499" s="5"/>
      <c r="AD1499" s="5"/>
      <c r="AE1499" s="5"/>
      <c r="AF1499" s="5"/>
      <c r="AG1499" s="5"/>
      <c r="AH1499" s="5"/>
      <c r="AI1499" s="5"/>
      <c r="AJ1499" s="5"/>
      <c r="AK1499" s="5"/>
      <c r="AL1499" s="5"/>
      <c r="AM1499" s="5"/>
      <c r="AN1499" s="5"/>
      <c r="AO1499" s="5"/>
      <c r="AP1499" s="5"/>
      <c r="AQ1499" s="5"/>
      <c r="AR1499" s="5"/>
      <c r="AS1499" s="5"/>
      <c r="AT1499" s="5"/>
      <c r="AU1499" s="5"/>
      <c r="AV1499" s="5"/>
      <c r="AW1499" s="5"/>
      <c r="AX1499" s="5"/>
      <c r="AY1499" s="5"/>
      <c r="AZ1499" s="5"/>
    </row>
    <row r="1500" spans="15:52" x14ac:dyDescent="0.25">
      <c r="O1500" s="5"/>
      <c r="P1500" s="5"/>
      <c r="Q1500" s="5"/>
      <c r="R1500" s="5"/>
      <c r="S1500" s="5"/>
      <c r="T1500" s="5"/>
      <c r="U1500" s="5"/>
      <c r="V1500" s="5"/>
      <c r="W1500" s="5"/>
      <c r="X1500" s="5"/>
      <c r="Y1500" s="5"/>
      <c r="Z1500" s="5"/>
      <c r="AA1500" s="5"/>
      <c r="AB1500" s="5"/>
      <c r="AC1500" s="5"/>
      <c r="AD1500" s="5"/>
      <c r="AE1500" s="5"/>
      <c r="AF1500" s="5"/>
      <c r="AG1500" s="5"/>
      <c r="AH1500" s="5"/>
      <c r="AI1500" s="5"/>
      <c r="AJ1500" s="5"/>
      <c r="AK1500" s="5"/>
      <c r="AL1500" s="5"/>
      <c r="AM1500" s="5"/>
      <c r="AN1500" s="5"/>
      <c r="AO1500" s="5"/>
      <c r="AP1500" s="5"/>
      <c r="AQ1500" s="5"/>
      <c r="AR1500" s="5"/>
      <c r="AS1500" s="5"/>
      <c r="AT1500" s="5"/>
      <c r="AU1500" s="5"/>
      <c r="AV1500" s="5"/>
      <c r="AW1500" s="5"/>
      <c r="AX1500" s="5"/>
      <c r="AY1500" s="5"/>
      <c r="AZ1500" s="5"/>
    </row>
    <row r="1501" spans="15:52" x14ac:dyDescent="0.25">
      <c r="O1501" s="5"/>
      <c r="P1501" s="5"/>
      <c r="Q1501" s="5"/>
      <c r="R1501" s="5"/>
      <c r="S1501" s="5"/>
      <c r="T1501" s="5"/>
      <c r="U1501" s="5"/>
      <c r="V1501" s="5"/>
      <c r="W1501" s="5"/>
      <c r="X1501" s="5"/>
      <c r="Y1501" s="5"/>
      <c r="Z1501" s="5"/>
      <c r="AA1501" s="5"/>
      <c r="AB1501" s="5"/>
      <c r="AC1501" s="5"/>
      <c r="AD1501" s="5"/>
      <c r="AE1501" s="5"/>
      <c r="AF1501" s="5"/>
      <c r="AG1501" s="5"/>
      <c r="AH1501" s="5"/>
      <c r="AI1501" s="5"/>
      <c r="AJ1501" s="5"/>
      <c r="AK1501" s="5"/>
      <c r="AL1501" s="5"/>
      <c r="AM1501" s="5"/>
      <c r="AN1501" s="5"/>
      <c r="AO1501" s="5"/>
      <c r="AP1501" s="5"/>
      <c r="AQ1501" s="5"/>
      <c r="AR1501" s="5"/>
      <c r="AS1501" s="5"/>
      <c r="AT1501" s="5"/>
      <c r="AU1501" s="5"/>
      <c r="AV1501" s="5"/>
      <c r="AW1501" s="5"/>
      <c r="AX1501" s="5"/>
      <c r="AY1501" s="5"/>
      <c r="AZ1501" s="5"/>
    </row>
    <row r="1502" spans="15:52" x14ac:dyDescent="0.25">
      <c r="O1502" s="5"/>
      <c r="P1502" s="5"/>
      <c r="Q1502" s="5"/>
      <c r="R1502" s="5"/>
      <c r="S1502" s="5"/>
      <c r="T1502" s="5"/>
      <c r="U1502" s="5"/>
      <c r="V1502" s="5"/>
      <c r="W1502" s="5"/>
      <c r="X1502" s="5"/>
      <c r="Y1502" s="5"/>
      <c r="Z1502" s="5"/>
      <c r="AA1502" s="5"/>
      <c r="AB1502" s="5"/>
      <c r="AC1502" s="5"/>
      <c r="AD1502" s="5"/>
      <c r="AE1502" s="5"/>
      <c r="AF1502" s="5"/>
      <c r="AG1502" s="5"/>
      <c r="AH1502" s="5"/>
      <c r="AI1502" s="5"/>
      <c r="AJ1502" s="5"/>
      <c r="AK1502" s="5"/>
      <c r="AL1502" s="5"/>
      <c r="AM1502" s="5"/>
      <c r="AN1502" s="5"/>
      <c r="AO1502" s="5"/>
      <c r="AP1502" s="5"/>
      <c r="AQ1502" s="5"/>
      <c r="AR1502" s="5"/>
      <c r="AS1502" s="5"/>
      <c r="AT1502" s="5"/>
      <c r="AU1502" s="5"/>
      <c r="AV1502" s="5"/>
      <c r="AW1502" s="5"/>
      <c r="AX1502" s="5"/>
      <c r="AY1502" s="5"/>
      <c r="AZ1502" s="5"/>
    </row>
    <row r="1503" spans="15:52" x14ac:dyDescent="0.25">
      <c r="O1503" s="5"/>
      <c r="P1503" s="5"/>
      <c r="Q1503" s="5"/>
      <c r="R1503" s="5"/>
      <c r="S1503" s="5"/>
      <c r="T1503" s="5"/>
      <c r="U1503" s="5"/>
      <c r="V1503" s="5"/>
      <c r="W1503" s="5"/>
      <c r="X1503" s="5"/>
      <c r="Y1503" s="5"/>
      <c r="Z1503" s="5"/>
      <c r="AA1503" s="5"/>
      <c r="AB1503" s="5"/>
      <c r="AC1503" s="5"/>
      <c r="AD1503" s="5"/>
      <c r="AE1503" s="5"/>
      <c r="AF1503" s="5"/>
      <c r="AG1503" s="5"/>
      <c r="AH1503" s="5"/>
      <c r="AI1503" s="5"/>
      <c r="AJ1503" s="5"/>
      <c r="AK1503" s="5"/>
      <c r="AL1503" s="5"/>
      <c r="AM1503" s="5"/>
      <c r="AN1503" s="5"/>
      <c r="AO1503" s="5"/>
      <c r="AP1503" s="5"/>
      <c r="AQ1503" s="5"/>
      <c r="AR1503" s="5"/>
      <c r="AS1503" s="5"/>
      <c r="AT1503" s="5"/>
      <c r="AU1503" s="5"/>
      <c r="AV1503" s="5"/>
      <c r="AW1503" s="5"/>
      <c r="AX1503" s="5"/>
      <c r="AY1503" s="5"/>
      <c r="AZ1503" s="5"/>
    </row>
    <row r="1504" spans="15:52" x14ac:dyDescent="0.25">
      <c r="O1504" s="5"/>
      <c r="P1504" s="5"/>
      <c r="Q1504" s="5"/>
      <c r="R1504" s="5"/>
      <c r="S1504" s="5"/>
      <c r="T1504" s="5"/>
      <c r="U1504" s="5"/>
      <c r="V1504" s="5"/>
      <c r="W1504" s="5"/>
      <c r="X1504" s="5"/>
      <c r="Y1504" s="5"/>
      <c r="Z1504" s="5"/>
      <c r="AA1504" s="5"/>
      <c r="AB1504" s="5"/>
      <c r="AC1504" s="5"/>
      <c r="AD1504" s="5"/>
      <c r="AE1504" s="5"/>
      <c r="AF1504" s="5"/>
      <c r="AG1504" s="5"/>
      <c r="AH1504" s="5"/>
      <c r="AI1504" s="5"/>
      <c r="AJ1504" s="5"/>
      <c r="AK1504" s="5"/>
      <c r="AL1504" s="5"/>
      <c r="AM1504" s="5"/>
      <c r="AN1504" s="5"/>
      <c r="AO1504" s="5"/>
      <c r="AP1504" s="5"/>
      <c r="AQ1504" s="5"/>
      <c r="AR1504" s="5"/>
      <c r="AS1504" s="5"/>
      <c r="AT1504" s="5"/>
      <c r="AU1504" s="5"/>
      <c r="AV1504" s="5"/>
      <c r="AW1504" s="5"/>
      <c r="AX1504" s="5"/>
      <c r="AY1504" s="5"/>
      <c r="AZ1504" s="5"/>
    </row>
    <row r="1505" spans="15:52" x14ac:dyDescent="0.25">
      <c r="O1505" s="5"/>
      <c r="P1505" s="5"/>
      <c r="Q1505" s="5"/>
      <c r="R1505" s="5"/>
      <c r="S1505" s="5"/>
      <c r="T1505" s="5"/>
      <c r="U1505" s="5"/>
      <c r="V1505" s="5"/>
      <c r="W1505" s="5"/>
      <c r="X1505" s="5"/>
      <c r="Y1505" s="5"/>
      <c r="Z1505" s="5"/>
      <c r="AA1505" s="5"/>
      <c r="AB1505" s="5"/>
      <c r="AC1505" s="5"/>
      <c r="AD1505" s="5"/>
      <c r="AE1505" s="5"/>
      <c r="AF1505" s="5"/>
      <c r="AG1505" s="5"/>
      <c r="AH1505" s="5"/>
      <c r="AI1505" s="5"/>
      <c r="AJ1505" s="5"/>
      <c r="AK1505" s="5"/>
      <c r="AL1505" s="5"/>
      <c r="AM1505" s="5"/>
      <c r="AN1505" s="5"/>
      <c r="AO1505" s="5"/>
      <c r="AP1505" s="5"/>
      <c r="AQ1505" s="5"/>
      <c r="AR1505" s="5"/>
      <c r="AS1505" s="5"/>
      <c r="AT1505" s="5"/>
      <c r="AU1505" s="5"/>
      <c r="AV1505" s="5"/>
      <c r="AW1505" s="5"/>
      <c r="AX1505" s="5"/>
      <c r="AY1505" s="5"/>
      <c r="AZ1505" s="5"/>
    </row>
    <row r="1506" spans="15:52" x14ac:dyDescent="0.25">
      <c r="O1506" s="5"/>
      <c r="P1506" s="5"/>
      <c r="Q1506" s="5"/>
      <c r="R1506" s="5"/>
      <c r="S1506" s="5"/>
      <c r="T1506" s="5"/>
      <c r="U1506" s="5"/>
      <c r="V1506" s="5"/>
      <c r="W1506" s="5"/>
      <c r="X1506" s="5"/>
      <c r="Y1506" s="5"/>
      <c r="Z1506" s="5"/>
      <c r="AA1506" s="5"/>
      <c r="AB1506" s="5"/>
      <c r="AC1506" s="5"/>
      <c r="AD1506" s="5"/>
      <c r="AE1506" s="5"/>
      <c r="AF1506" s="5"/>
      <c r="AG1506" s="5"/>
      <c r="AH1506" s="5"/>
      <c r="AI1506" s="5"/>
      <c r="AJ1506" s="5"/>
      <c r="AK1506" s="5"/>
      <c r="AL1506" s="5"/>
      <c r="AM1506" s="5"/>
      <c r="AN1506" s="5"/>
      <c r="AO1506" s="5"/>
      <c r="AP1506" s="5"/>
      <c r="AQ1506" s="5"/>
      <c r="AR1506" s="5"/>
      <c r="AS1506" s="5"/>
      <c r="AT1506" s="5"/>
      <c r="AU1506" s="5"/>
      <c r="AV1506" s="5"/>
      <c r="AW1506" s="5"/>
      <c r="AX1506" s="5"/>
      <c r="AY1506" s="5"/>
      <c r="AZ1506" s="5"/>
    </row>
    <row r="1507" spans="15:52" x14ac:dyDescent="0.25">
      <c r="O1507" s="5"/>
      <c r="P1507" s="5"/>
      <c r="Q1507" s="5"/>
      <c r="R1507" s="5"/>
      <c r="S1507" s="5"/>
      <c r="T1507" s="5"/>
      <c r="U1507" s="5"/>
      <c r="V1507" s="5"/>
      <c r="W1507" s="5"/>
      <c r="X1507" s="5"/>
      <c r="Y1507" s="5"/>
      <c r="Z1507" s="5"/>
      <c r="AA1507" s="5"/>
      <c r="AB1507" s="5"/>
      <c r="AC1507" s="5"/>
      <c r="AD1507" s="5"/>
      <c r="AE1507" s="5"/>
      <c r="AF1507" s="5"/>
      <c r="AG1507" s="5"/>
      <c r="AH1507" s="5"/>
      <c r="AI1507" s="5"/>
      <c r="AJ1507" s="5"/>
      <c r="AK1507" s="5"/>
      <c r="AL1507" s="5"/>
      <c r="AM1507" s="5"/>
      <c r="AN1507" s="5"/>
      <c r="AO1507" s="5"/>
      <c r="AP1507" s="5"/>
      <c r="AQ1507" s="5"/>
      <c r="AR1507" s="5"/>
      <c r="AS1507" s="5"/>
      <c r="AT1507" s="5"/>
      <c r="AU1507" s="5"/>
      <c r="AV1507" s="5"/>
      <c r="AW1507" s="5"/>
      <c r="AX1507" s="5"/>
      <c r="AY1507" s="5"/>
      <c r="AZ1507" s="5"/>
    </row>
    <row r="1508" spans="15:52" x14ac:dyDescent="0.25">
      <c r="O1508" s="5"/>
      <c r="P1508" s="5"/>
      <c r="Q1508" s="5"/>
      <c r="R1508" s="5"/>
      <c r="S1508" s="5"/>
      <c r="T1508" s="5"/>
      <c r="U1508" s="5"/>
      <c r="V1508" s="5"/>
      <c r="W1508" s="5"/>
      <c r="X1508" s="5"/>
      <c r="Y1508" s="5"/>
      <c r="Z1508" s="5"/>
      <c r="AA1508" s="5"/>
      <c r="AB1508" s="5"/>
      <c r="AC1508" s="5"/>
      <c r="AD1508" s="5"/>
      <c r="AE1508" s="5"/>
      <c r="AF1508" s="5"/>
      <c r="AG1508" s="5"/>
      <c r="AH1508" s="5"/>
      <c r="AI1508" s="5"/>
      <c r="AJ1508" s="5"/>
      <c r="AK1508" s="5"/>
      <c r="AL1508" s="5"/>
      <c r="AM1508" s="5"/>
      <c r="AN1508" s="5"/>
      <c r="AO1508" s="5"/>
      <c r="AP1508" s="5"/>
      <c r="AQ1508" s="5"/>
      <c r="AR1508" s="5"/>
      <c r="AS1508" s="5"/>
      <c r="AT1508" s="5"/>
      <c r="AU1508" s="5"/>
      <c r="AV1508" s="5"/>
      <c r="AW1508" s="5"/>
      <c r="AX1508" s="5"/>
      <c r="AY1508" s="5"/>
      <c r="AZ1508" s="5"/>
    </row>
    <row r="1509" spans="15:52" x14ac:dyDescent="0.25">
      <c r="O1509" s="5"/>
      <c r="P1509" s="5"/>
      <c r="Q1509" s="5"/>
      <c r="R1509" s="5"/>
      <c r="S1509" s="5"/>
      <c r="T1509" s="5"/>
      <c r="U1509" s="5"/>
      <c r="V1509" s="5"/>
      <c r="W1509" s="5"/>
      <c r="X1509" s="5"/>
      <c r="Y1509" s="5"/>
      <c r="Z1509" s="5"/>
      <c r="AA1509" s="5"/>
      <c r="AB1509" s="5"/>
      <c r="AC1509" s="5"/>
      <c r="AD1509" s="5"/>
      <c r="AE1509" s="5"/>
      <c r="AF1509" s="5"/>
      <c r="AG1509" s="5"/>
      <c r="AH1509" s="5"/>
      <c r="AI1509" s="5"/>
      <c r="AJ1509" s="5"/>
      <c r="AK1509" s="5"/>
      <c r="AL1509" s="5"/>
      <c r="AM1509" s="5"/>
      <c r="AN1509" s="5"/>
      <c r="AO1509" s="5"/>
      <c r="AP1509" s="5"/>
      <c r="AQ1509" s="5"/>
      <c r="AR1509" s="5"/>
      <c r="AS1509" s="5"/>
      <c r="AT1509" s="5"/>
      <c r="AU1509" s="5"/>
      <c r="AV1509" s="5"/>
      <c r="AW1509" s="5"/>
      <c r="AX1509" s="5"/>
      <c r="AY1509" s="5"/>
      <c r="AZ1509" s="5"/>
    </row>
    <row r="1510" spans="15:52" x14ac:dyDescent="0.25">
      <c r="O1510" s="5"/>
      <c r="P1510" s="5"/>
      <c r="Q1510" s="5"/>
      <c r="R1510" s="5"/>
      <c r="S1510" s="5"/>
      <c r="T1510" s="5"/>
      <c r="U1510" s="5"/>
      <c r="V1510" s="5"/>
      <c r="W1510" s="5"/>
      <c r="X1510" s="5"/>
      <c r="Y1510" s="5"/>
      <c r="Z1510" s="5"/>
      <c r="AA1510" s="5"/>
      <c r="AB1510" s="5"/>
      <c r="AC1510" s="5"/>
      <c r="AD1510" s="5"/>
      <c r="AE1510" s="5"/>
      <c r="AF1510" s="5"/>
      <c r="AG1510" s="5"/>
      <c r="AH1510" s="5"/>
      <c r="AI1510" s="5"/>
      <c r="AJ1510" s="5"/>
      <c r="AK1510" s="5"/>
      <c r="AL1510" s="5"/>
      <c r="AM1510" s="5"/>
      <c r="AN1510" s="5"/>
      <c r="AO1510" s="5"/>
      <c r="AP1510" s="5"/>
      <c r="AQ1510" s="5"/>
      <c r="AR1510" s="5"/>
      <c r="AS1510" s="5"/>
      <c r="AT1510" s="5"/>
      <c r="AU1510" s="5"/>
      <c r="AV1510" s="5"/>
      <c r="AW1510" s="5"/>
      <c r="AX1510" s="5"/>
      <c r="AY1510" s="5"/>
      <c r="AZ1510" s="5"/>
    </row>
    <row r="1511" spans="15:52" x14ac:dyDescent="0.25">
      <c r="O1511" s="5"/>
      <c r="P1511" s="5"/>
      <c r="Q1511" s="5"/>
      <c r="R1511" s="5"/>
      <c r="S1511" s="5"/>
      <c r="T1511" s="5"/>
      <c r="U1511" s="5"/>
      <c r="V1511" s="5"/>
      <c r="W1511" s="5"/>
      <c r="X1511" s="5"/>
      <c r="Y1511" s="5"/>
      <c r="Z1511" s="5"/>
      <c r="AA1511" s="5"/>
      <c r="AB1511" s="5"/>
      <c r="AC1511" s="5"/>
      <c r="AD1511" s="5"/>
      <c r="AE1511" s="5"/>
      <c r="AF1511" s="5"/>
      <c r="AG1511" s="5"/>
      <c r="AH1511" s="5"/>
      <c r="AI1511" s="5"/>
      <c r="AJ1511" s="5"/>
      <c r="AK1511" s="5"/>
      <c r="AL1511" s="5"/>
      <c r="AM1511" s="5"/>
      <c r="AN1511" s="5"/>
      <c r="AO1511" s="5"/>
      <c r="AP1511" s="5"/>
      <c r="AQ1511" s="5"/>
      <c r="AR1511" s="5"/>
      <c r="AS1511" s="5"/>
      <c r="AT1511" s="5"/>
      <c r="AU1511" s="5"/>
      <c r="AV1511" s="5"/>
      <c r="AW1511" s="5"/>
      <c r="AX1511" s="5"/>
      <c r="AY1511" s="5"/>
      <c r="AZ1511" s="5"/>
    </row>
    <row r="1512" spans="15:52" x14ac:dyDescent="0.25">
      <c r="O1512" s="5"/>
      <c r="P1512" s="5"/>
      <c r="Q1512" s="5"/>
      <c r="R1512" s="5"/>
      <c r="S1512" s="5"/>
      <c r="T1512" s="5"/>
      <c r="U1512" s="5"/>
      <c r="V1512" s="5"/>
      <c r="W1512" s="5"/>
      <c r="X1512" s="5"/>
      <c r="Y1512" s="5"/>
      <c r="Z1512" s="5"/>
      <c r="AA1512" s="5"/>
      <c r="AB1512" s="5"/>
      <c r="AC1512" s="5"/>
      <c r="AD1512" s="5"/>
      <c r="AE1512" s="5"/>
      <c r="AF1512" s="5"/>
      <c r="AG1512" s="5"/>
      <c r="AH1512" s="5"/>
      <c r="AI1512" s="5"/>
      <c r="AJ1512" s="5"/>
      <c r="AK1512" s="5"/>
      <c r="AL1512" s="5"/>
      <c r="AM1512" s="5"/>
      <c r="AN1512" s="5"/>
      <c r="AO1512" s="5"/>
      <c r="AP1512" s="5"/>
      <c r="AQ1512" s="5"/>
      <c r="AR1512" s="5"/>
      <c r="AS1512" s="5"/>
      <c r="AT1512" s="5"/>
      <c r="AU1512" s="5"/>
      <c r="AV1512" s="5"/>
      <c r="AW1512" s="5"/>
      <c r="AX1512" s="5"/>
      <c r="AY1512" s="5"/>
      <c r="AZ1512" s="5"/>
    </row>
    <row r="1513" spans="15:52" x14ac:dyDescent="0.25">
      <c r="O1513" s="5"/>
      <c r="P1513" s="5"/>
      <c r="Q1513" s="5"/>
      <c r="R1513" s="5"/>
      <c r="S1513" s="5"/>
      <c r="T1513" s="5"/>
      <c r="U1513" s="5"/>
      <c r="V1513" s="5"/>
      <c r="W1513" s="5"/>
      <c r="X1513" s="5"/>
      <c r="Y1513" s="5"/>
      <c r="Z1513" s="5"/>
      <c r="AA1513" s="5"/>
      <c r="AB1513" s="5"/>
      <c r="AC1513" s="5"/>
      <c r="AD1513" s="5"/>
      <c r="AE1513" s="5"/>
      <c r="AF1513" s="5"/>
      <c r="AG1513" s="5"/>
      <c r="AH1513" s="5"/>
      <c r="AI1513" s="5"/>
      <c r="AJ1513" s="5"/>
      <c r="AK1513" s="5"/>
      <c r="AL1513" s="5"/>
      <c r="AM1513" s="5"/>
      <c r="AN1513" s="5"/>
      <c r="AO1513" s="5"/>
      <c r="AP1513" s="5"/>
      <c r="AQ1513" s="5"/>
      <c r="AR1513" s="5"/>
      <c r="AS1513" s="5"/>
      <c r="AT1513" s="5"/>
      <c r="AU1513" s="5"/>
      <c r="AV1513" s="5"/>
      <c r="AW1513" s="5"/>
      <c r="AX1513" s="5"/>
      <c r="AY1513" s="5"/>
      <c r="AZ1513" s="5"/>
    </row>
    <row r="1514" spans="15:52" x14ac:dyDescent="0.25">
      <c r="O1514" s="5"/>
      <c r="P1514" s="5"/>
      <c r="Q1514" s="5"/>
      <c r="R1514" s="5"/>
      <c r="S1514" s="5"/>
      <c r="T1514" s="5"/>
      <c r="U1514" s="5"/>
      <c r="V1514" s="5"/>
      <c r="W1514" s="5"/>
      <c r="X1514" s="5"/>
      <c r="Y1514" s="5"/>
      <c r="Z1514" s="5"/>
      <c r="AA1514" s="5"/>
      <c r="AB1514" s="5"/>
      <c r="AC1514" s="5"/>
      <c r="AD1514" s="5"/>
      <c r="AE1514" s="5"/>
      <c r="AF1514" s="5"/>
      <c r="AG1514" s="5"/>
      <c r="AH1514" s="5"/>
      <c r="AI1514" s="5"/>
      <c r="AJ1514" s="5"/>
      <c r="AK1514" s="5"/>
      <c r="AL1514" s="5"/>
      <c r="AM1514" s="5"/>
      <c r="AN1514" s="5"/>
      <c r="AO1514" s="5"/>
      <c r="AP1514" s="5"/>
      <c r="AQ1514" s="5"/>
      <c r="AR1514" s="5"/>
      <c r="AS1514" s="5"/>
      <c r="AT1514" s="5"/>
      <c r="AU1514" s="5"/>
      <c r="AV1514" s="5"/>
      <c r="AW1514" s="5"/>
      <c r="AX1514" s="5"/>
      <c r="AY1514" s="5"/>
      <c r="AZ1514" s="5"/>
    </row>
    <row r="1515" spans="15:52" x14ac:dyDescent="0.25">
      <c r="O1515" s="5"/>
      <c r="P1515" s="5"/>
      <c r="Q1515" s="5"/>
      <c r="R1515" s="5"/>
      <c r="S1515" s="5"/>
      <c r="T1515" s="5"/>
      <c r="U1515" s="5"/>
      <c r="V1515" s="5"/>
      <c r="W1515" s="5"/>
      <c r="X1515" s="5"/>
      <c r="Y1515" s="5"/>
      <c r="Z1515" s="5"/>
      <c r="AA1515" s="5"/>
      <c r="AB1515" s="5"/>
      <c r="AC1515" s="5"/>
      <c r="AD1515" s="5"/>
      <c r="AE1515" s="5"/>
      <c r="AF1515" s="5"/>
      <c r="AG1515" s="5"/>
      <c r="AH1515" s="5"/>
      <c r="AI1515" s="5"/>
      <c r="AJ1515" s="5"/>
      <c r="AK1515" s="5"/>
      <c r="AL1515" s="5"/>
      <c r="AM1515" s="5"/>
      <c r="AN1515" s="5"/>
      <c r="AO1515" s="5"/>
      <c r="AP1515" s="5"/>
      <c r="AQ1515" s="5"/>
      <c r="AR1515" s="5"/>
      <c r="AS1515" s="5"/>
      <c r="AT1515" s="5"/>
      <c r="AU1515" s="5"/>
      <c r="AV1515" s="5"/>
      <c r="AW1515" s="5"/>
      <c r="AX1515" s="5"/>
      <c r="AY1515" s="5"/>
      <c r="AZ1515" s="5"/>
    </row>
    <row r="1516" spans="15:52" x14ac:dyDescent="0.25">
      <c r="O1516" s="5"/>
      <c r="P1516" s="5"/>
      <c r="Q1516" s="5"/>
      <c r="R1516" s="5"/>
      <c r="S1516" s="5"/>
      <c r="T1516" s="5"/>
      <c r="U1516" s="5"/>
      <c r="V1516" s="5"/>
      <c r="W1516" s="5"/>
      <c r="X1516" s="5"/>
      <c r="Y1516" s="5"/>
      <c r="Z1516" s="5"/>
      <c r="AA1516" s="5"/>
      <c r="AB1516" s="5"/>
      <c r="AC1516" s="5"/>
      <c r="AD1516" s="5"/>
      <c r="AE1516" s="5"/>
      <c r="AF1516" s="5"/>
      <c r="AG1516" s="5"/>
      <c r="AH1516" s="5"/>
      <c r="AI1516" s="5"/>
      <c r="AJ1516" s="5"/>
      <c r="AK1516" s="5"/>
      <c r="AL1516" s="5"/>
      <c r="AM1516" s="5"/>
      <c r="AN1516" s="5"/>
      <c r="AO1516" s="5"/>
      <c r="AP1516" s="5"/>
      <c r="AQ1516" s="5"/>
      <c r="AR1516" s="5"/>
      <c r="AS1516" s="5"/>
      <c r="AT1516" s="5"/>
      <c r="AU1516" s="5"/>
      <c r="AV1516" s="5"/>
      <c r="AW1516" s="5"/>
      <c r="AX1516" s="5"/>
      <c r="AY1516" s="5"/>
      <c r="AZ1516" s="5"/>
    </row>
    <row r="1517" spans="15:52" x14ac:dyDescent="0.25">
      <c r="O1517" s="5"/>
      <c r="P1517" s="5"/>
      <c r="Q1517" s="5"/>
      <c r="R1517" s="5"/>
      <c r="S1517" s="5"/>
      <c r="T1517" s="5"/>
      <c r="U1517" s="5"/>
      <c r="V1517" s="5"/>
      <c r="W1517" s="5"/>
      <c r="X1517" s="5"/>
      <c r="Y1517" s="5"/>
      <c r="Z1517" s="5"/>
      <c r="AA1517" s="5"/>
      <c r="AB1517" s="5"/>
      <c r="AC1517" s="5"/>
      <c r="AD1517" s="5"/>
      <c r="AE1517" s="5"/>
      <c r="AF1517" s="5"/>
      <c r="AG1517" s="5"/>
      <c r="AH1517" s="5"/>
      <c r="AI1517" s="5"/>
      <c r="AJ1517" s="5"/>
      <c r="AK1517" s="5"/>
      <c r="AL1517" s="5"/>
      <c r="AM1517" s="5"/>
      <c r="AN1517" s="5"/>
      <c r="AO1517" s="5"/>
      <c r="AP1517" s="5"/>
      <c r="AQ1517" s="5"/>
      <c r="AR1517" s="5"/>
      <c r="AS1517" s="5"/>
      <c r="AT1517" s="5"/>
      <c r="AU1517" s="5"/>
      <c r="AV1517" s="5"/>
      <c r="AW1517" s="5"/>
      <c r="AX1517" s="5"/>
      <c r="AY1517" s="5"/>
      <c r="AZ1517" s="5"/>
    </row>
    <row r="1518" spans="15:52" x14ac:dyDescent="0.25">
      <c r="O1518" s="5"/>
      <c r="P1518" s="5"/>
      <c r="Q1518" s="5"/>
      <c r="R1518" s="5"/>
      <c r="S1518" s="5"/>
      <c r="T1518" s="5"/>
      <c r="U1518" s="5"/>
      <c r="V1518" s="5"/>
      <c r="W1518" s="5"/>
      <c r="X1518" s="5"/>
      <c r="Y1518" s="5"/>
      <c r="Z1518" s="5"/>
      <c r="AA1518" s="5"/>
      <c r="AB1518" s="5"/>
      <c r="AC1518" s="5"/>
      <c r="AD1518" s="5"/>
      <c r="AE1518" s="5"/>
      <c r="AF1518" s="5"/>
      <c r="AG1518" s="5"/>
      <c r="AH1518" s="5"/>
      <c r="AI1518" s="5"/>
      <c r="AJ1518" s="5"/>
      <c r="AK1518" s="5"/>
      <c r="AL1518" s="5"/>
      <c r="AM1518" s="5"/>
      <c r="AN1518" s="5"/>
      <c r="AO1518" s="5"/>
      <c r="AP1518" s="5"/>
      <c r="AQ1518" s="5"/>
      <c r="AR1518" s="5"/>
      <c r="AS1518" s="5"/>
      <c r="AT1518" s="5"/>
      <c r="AU1518" s="5"/>
      <c r="AV1518" s="5"/>
      <c r="AW1518" s="5"/>
      <c r="AX1518" s="5"/>
      <c r="AY1518" s="5"/>
      <c r="AZ1518" s="5"/>
    </row>
    <row r="1519" spans="15:52" x14ac:dyDescent="0.25">
      <c r="O1519" s="5"/>
      <c r="P1519" s="5"/>
      <c r="Q1519" s="5"/>
      <c r="R1519" s="5"/>
      <c r="S1519" s="5"/>
      <c r="T1519" s="5"/>
      <c r="U1519" s="5"/>
      <c r="V1519" s="5"/>
      <c r="W1519" s="5"/>
      <c r="X1519" s="5"/>
      <c r="Y1519" s="5"/>
      <c r="Z1519" s="5"/>
      <c r="AA1519" s="5"/>
      <c r="AB1519" s="5"/>
      <c r="AC1519" s="5"/>
      <c r="AD1519" s="5"/>
      <c r="AE1519" s="5"/>
      <c r="AF1519" s="5"/>
      <c r="AG1519" s="5"/>
      <c r="AH1519" s="5"/>
      <c r="AI1519" s="5"/>
      <c r="AJ1519" s="5"/>
      <c r="AK1519" s="5"/>
      <c r="AL1519" s="5"/>
      <c r="AM1519" s="5"/>
      <c r="AN1519" s="5"/>
      <c r="AO1519" s="5"/>
      <c r="AP1519" s="5"/>
      <c r="AQ1519" s="5"/>
      <c r="AR1519" s="5"/>
      <c r="AS1519" s="5"/>
      <c r="AT1519" s="5"/>
      <c r="AU1519" s="5"/>
      <c r="AV1519" s="5"/>
      <c r="AW1519" s="5"/>
      <c r="AX1519" s="5"/>
      <c r="AY1519" s="5"/>
      <c r="AZ1519" s="5"/>
    </row>
    <row r="1520" spans="15:52" x14ac:dyDescent="0.25">
      <c r="O1520" s="5"/>
      <c r="P1520" s="5"/>
      <c r="Q1520" s="5"/>
      <c r="R1520" s="5"/>
      <c r="S1520" s="5"/>
      <c r="T1520" s="5"/>
      <c r="U1520" s="5"/>
      <c r="V1520" s="5"/>
      <c r="W1520" s="5"/>
      <c r="X1520" s="5"/>
      <c r="Y1520" s="5"/>
      <c r="Z1520" s="5"/>
      <c r="AA1520" s="5"/>
      <c r="AB1520" s="5"/>
      <c r="AC1520" s="5"/>
      <c r="AD1520" s="5"/>
      <c r="AE1520" s="5"/>
      <c r="AF1520" s="5"/>
      <c r="AG1520" s="5"/>
      <c r="AH1520" s="5"/>
      <c r="AI1520" s="5"/>
      <c r="AJ1520" s="5"/>
      <c r="AK1520" s="5"/>
      <c r="AL1520" s="5"/>
      <c r="AM1520" s="5"/>
      <c r="AN1520" s="5"/>
      <c r="AO1520" s="5"/>
      <c r="AP1520" s="5"/>
      <c r="AQ1520" s="5"/>
      <c r="AR1520" s="5"/>
      <c r="AS1520" s="5"/>
      <c r="AT1520" s="5"/>
      <c r="AU1520" s="5"/>
      <c r="AV1520" s="5"/>
      <c r="AW1520" s="5"/>
      <c r="AX1520" s="5"/>
      <c r="AY1520" s="5"/>
      <c r="AZ1520" s="5"/>
    </row>
    <row r="1521" spans="15:52" x14ac:dyDescent="0.25">
      <c r="O1521" s="5"/>
      <c r="P1521" s="5"/>
      <c r="Q1521" s="5"/>
      <c r="R1521" s="5"/>
      <c r="S1521" s="5"/>
      <c r="T1521" s="5"/>
      <c r="U1521" s="5"/>
      <c r="V1521" s="5"/>
      <c r="W1521" s="5"/>
      <c r="X1521" s="5"/>
      <c r="Y1521" s="5"/>
      <c r="Z1521" s="5"/>
      <c r="AA1521" s="5"/>
      <c r="AB1521" s="5"/>
      <c r="AC1521" s="5"/>
      <c r="AD1521" s="5"/>
      <c r="AE1521" s="5"/>
      <c r="AF1521" s="5"/>
      <c r="AG1521" s="5"/>
      <c r="AH1521" s="5"/>
      <c r="AI1521" s="5"/>
      <c r="AJ1521" s="5"/>
      <c r="AK1521" s="5"/>
      <c r="AL1521" s="5"/>
      <c r="AM1521" s="5"/>
      <c r="AN1521" s="5"/>
      <c r="AO1521" s="5"/>
      <c r="AP1521" s="5"/>
      <c r="AQ1521" s="5"/>
      <c r="AR1521" s="5"/>
      <c r="AS1521" s="5"/>
      <c r="AT1521" s="5"/>
      <c r="AU1521" s="5"/>
      <c r="AV1521" s="5"/>
      <c r="AW1521" s="5"/>
      <c r="AX1521" s="5"/>
      <c r="AY1521" s="5"/>
      <c r="AZ1521" s="5"/>
    </row>
    <row r="1522" spans="15:52" x14ac:dyDescent="0.25">
      <c r="O1522" s="5"/>
      <c r="P1522" s="5"/>
      <c r="Q1522" s="5"/>
      <c r="R1522" s="5"/>
      <c r="S1522" s="5"/>
      <c r="T1522" s="5"/>
      <c r="U1522" s="5"/>
      <c r="V1522" s="5"/>
      <c r="W1522" s="5"/>
      <c r="X1522" s="5"/>
      <c r="Y1522" s="5"/>
      <c r="Z1522" s="5"/>
      <c r="AA1522" s="5"/>
      <c r="AB1522" s="5"/>
      <c r="AC1522" s="5"/>
      <c r="AD1522" s="5"/>
      <c r="AE1522" s="5"/>
      <c r="AF1522" s="5"/>
      <c r="AG1522" s="5"/>
      <c r="AH1522" s="5"/>
      <c r="AI1522" s="5"/>
      <c r="AJ1522" s="5"/>
      <c r="AK1522" s="5"/>
      <c r="AL1522" s="5"/>
      <c r="AM1522" s="5"/>
      <c r="AN1522" s="5"/>
      <c r="AO1522" s="5"/>
      <c r="AP1522" s="5"/>
      <c r="AQ1522" s="5"/>
      <c r="AR1522" s="5"/>
      <c r="AS1522" s="5"/>
      <c r="AT1522" s="5"/>
      <c r="AU1522" s="5"/>
      <c r="AV1522" s="5"/>
      <c r="AW1522" s="5"/>
      <c r="AX1522" s="5"/>
      <c r="AY1522" s="5"/>
      <c r="AZ1522" s="5"/>
    </row>
    <row r="1523" spans="15:52" x14ac:dyDescent="0.25">
      <c r="O1523" s="5"/>
      <c r="P1523" s="5"/>
      <c r="Q1523" s="5"/>
      <c r="R1523" s="5"/>
      <c r="S1523" s="5"/>
      <c r="T1523" s="5"/>
      <c r="U1523" s="5"/>
      <c r="V1523" s="5"/>
      <c r="W1523" s="5"/>
      <c r="X1523" s="5"/>
      <c r="Y1523" s="5"/>
      <c r="Z1523" s="5"/>
      <c r="AA1523" s="5"/>
      <c r="AB1523" s="5"/>
      <c r="AC1523" s="5"/>
      <c r="AD1523" s="5"/>
      <c r="AE1523" s="5"/>
      <c r="AF1523" s="5"/>
      <c r="AG1523" s="5"/>
      <c r="AH1523" s="5"/>
      <c r="AI1523" s="5"/>
      <c r="AJ1523" s="5"/>
      <c r="AK1523" s="5"/>
      <c r="AL1523" s="5"/>
      <c r="AM1523" s="5"/>
      <c r="AN1523" s="5"/>
      <c r="AO1523" s="5"/>
      <c r="AP1523" s="5"/>
      <c r="AQ1523" s="5"/>
      <c r="AR1523" s="5"/>
      <c r="AS1523" s="5"/>
      <c r="AT1523" s="5"/>
      <c r="AU1523" s="5"/>
      <c r="AV1523" s="5"/>
      <c r="AW1523" s="5"/>
      <c r="AX1523" s="5"/>
      <c r="AY1523" s="5"/>
      <c r="AZ1523" s="5"/>
    </row>
    <row r="1524" spans="15:52" x14ac:dyDescent="0.25">
      <c r="O1524" s="5"/>
      <c r="P1524" s="5"/>
      <c r="Q1524" s="5"/>
      <c r="R1524" s="5"/>
      <c r="S1524" s="5"/>
      <c r="T1524" s="5"/>
      <c r="U1524" s="5"/>
      <c r="V1524" s="5"/>
      <c r="W1524" s="5"/>
      <c r="X1524" s="5"/>
      <c r="Y1524" s="5"/>
      <c r="Z1524" s="5"/>
      <c r="AA1524" s="5"/>
      <c r="AB1524" s="5"/>
      <c r="AC1524" s="5"/>
      <c r="AD1524" s="5"/>
      <c r="AE1524" s="5"/>
      <c r="AF1524" s="5"/>
      <c r="AG1524" s="5"/>
      <c r="AH1524" s="5"/>
      <c r="AI1524" s="5"/>
      <c r="AJ1524" s="5"/>
      <c r="AK1524" s="5"/>
      <c r="AL1524" s="5"/>
      <c r="AM1524" s="5"/>
      <c r="AN1524" s="5"/>
      <c r="AO1524" s="5"/>
      <c r="AP1524" s="5"/>
      <c r="AQ1524" s="5"/>
      <c r="AR1524" s="5"/>
      <c r="AS1524" s="5"/>
      <c r="AT1524" s="5"/>
      <c r="AU1524" s="5"/>
      <c r="AV1524" s="5"/>
      <c r="AW1524" s="5"/>
      <c r="AX1524" s="5"/>
      <c r="AY1524" s="5"/>
      <c r="AZ1524" s="5"/>
    </row>
    <row r="1525" spans="15:52" x14ac:dyDescent="0.25">
      <c r="O1525" s="5"/>
      <c r="P1525" s="5"/>
      <c r="Q1525" s="5"/>
      <c r="R1525" s="5"/>
      <c r="S1525" s="5"/>
      <c r="T1525" s="5"/>
      <c r="U1525" s="5"/>
      <c r="V1525" s="5"/>
      <c r="W1525" s="5"/>
      <c r="X1525" s="5"/>
      <c r="Y1525" s="5"/>
      <c r="Z1525" s="5"/>
      <c r="AA1525" s="5"/>
      <c r="AB1525" s="5"/>
      <c r="AC1525" s="5"/>
      <c r="AD1525" s="5"/>
      <c r="AE1525" s="5"/>
      <c r="AF1525" s="5"/>
      <c r="AG1525" s="5"/>
      <c r="AH1525" s="5"/>
      <c r="AI1525" s="5"/>
      <c r="AJ1525" s="5"/>
      <c r="AK1525" s="5"/>
      <c r="AL1525" s="5"/>
      <c r="AM1525" s="5"/>
      <c r="AN1525" s="5"/>
      <c r="AO1525" s="5"/>
      <c r="AP1525" s="5"/>
      <c r="AQ1525" s="5"/>
      <c r="AR1525" s="5"/>
      <c r="AS1525" s="5"/>
      <c r="AT1525" s="5"/>
      <c r="AU1525" s="5"/>
      <c r="AV1525" s="5"/>
      <c r="AW1525" s="5"/>
      <c r="AX1525" s="5"/>
      <c r="AY1525" s="5"/>
      <c r="AZ1525" s="5"/>
    </row>
    <row r="1526" spans="15:52" x14ac:dyDescent="0.25">
      <c r="O1526" s="5"/>
      <c r="P1526" s="5"/>
      <c r="Q1526" s="5"/>
      <c r="R1526" s="5"/>
      <c r="S1526" s="5"/>
      <c r="T1526" s="5"/>
      <c r="U1526" s="5"/>
      <c r="V1526" s="5"/>
      <c r="W1526" s="5"/>
      <c r="X1526" s="5"/>
      <c r="Y1526" s="5"/>
      <c r="Z1526" s="5"/>
      <c r="AA1526" s="5"/>
      <c r="AB1526" s="5"/>
      <c r="AC1526" s="5"/>
      <c r="AD1526" s="5"/>
      <c r="AE1526" s="5"/>
      <c r="AF1526" s="5"/>
      <c r="AG1526" s="5"/>
      <c r="AH1526" s="5"/>
      <c r="AI1526" s="5"/>
      <c r="AJ1526" s="5"/>
      <c r="AK1526" s="5"/>
      <c r="AL1526" s="5"/>
      <c r="AM1526" s="5"/>
      <c r="AN1526" s="5"/>
      <c r="AO1526" s="5"/>
      <c r="AP1526" s="5"/>
      <c r="AQ1526" s="5"/>
      <c r="AR1526" s="5"/>
      <c r="AS1526" s="5"/>
      <c r="AT1526" s="5"/>
      <c r="AU1526" s="5"/>
      <c r="AV1526" s="5"/>
      <c r="AW1526" s="5"/>
      <c r="AX1526" s="5"/>
      <c r="AY1526" s="5"/>
      <c r="AZ1526" s="5"/>
    </row>
    <row r="1527" spans="15:52" x14ac:dyDescent="0.25">
      <c r="O1527" s="5"/>
      <c r="P1527" s="5"/>
      <c r="Q1527" s="5"/>
      <c r="R1527" s="5"/>
      <c r="S1527" s="5"/>
      <c r="T1527" s="5"/>
      <c r="U1527" s="5"/>
      <c r="V1527" s="5"/>
      <c r="W1527" s="5"/>
      <c r="X1527" s="5"/>
      <c r="Y1527" s="5"/>
      <c r="Z1527" s="5"/>
      <c r="AA1527" s="5"/>
      <c r="AB1527" s="5"/>
      <c r="AC1527" s="5"/>
      <c r="AD1527" s="5"/>
      <c r="AE1527" s="5"/>
      <c r="AF1527" s="5"/>
      <c r="AG1527" s="5"/>
      <c r="AH1527" s="5"/>
      <c r="AI1527" s="5"/>
      <c r="AJ1527" s="5"/>
      <c r="AK1527" s="5"/>
      <c r="AL1527" s="5"/>
      <c r="AM1527" s="5"/>
      <c r="AN1527" s="5"/>
      <c r="AO1527" s="5"/>
      <c r="AP1527" s="5"/>
      <c r="AQ1527" s="5"/>
      <c r="AR1527" s="5"/>
      <c r="AS1527" s="5"/>
      <c r="AT1527" s="5"/>
      <c r="AU1527" s="5"/>
      <c r="AV1527" s="5"/>
      <c r="AW1527" s="5"/>
      <c r="AX1527" s="5"/>
      <c r="AY1527" s="5"/>
      <c r="AZ1527" s="5"/>
    </row>
    <row r="1528" spans="15:52" x14ac:dyDescent="0.25">
      <c r="O1528" s="5"/>
      <c r="P1528" s="5"/>
      <c r="Q1528" s="5"/>
      <c r="R1528" s="5"/>
      <c r="S1528" s="5"/>
      <c r="T1528" s="5"/>
      <c r="U1528" s="5"/>
      <c r="V1528" s="5"/>
      <c r="W1528" s="5"/>
      <c r="X1528" s="5"/>
      <c r="Y1528" s="5"/>
      <c r="Z1528" s="5"/>
      <c r="AA1528" s="5"/>
      <c r="AB1528" s="5"/>
      <c r="AC1528" s="5"/>
      <c r="AD1528" s="5"/>
      <c r="AE1528" s="5"/>
      <c r="AF1528" s="5"/>
      <c r="AG1528" s="5"/>
      <c r="AH1528" s="5"/>
      <c r="AI1528" s="5"/>
      <c r="AJ1528" s="5"/>
      <c r="AK1528" s="5"/>
      <c r="AL1528" s="5"/>
      <c r="AM1528" s="5"/>
      <c r="AN1528" s="5"/>
      <c r="AO1528" s="5"/>
      <c r="AP1528" s="5"/>
      <c r="AQ1528" s="5"/>
      <c r="AR1528" s="5"/>
      <c r="AS1528" s="5"/>
      <c r="AT1528" s="5"/>
      <c r="AU1528" s="5"/>
      <c r="AV1528" s="5"/>
      <c r="AW1528" s="5"/>
      <c r="AX1528" s="5"/>
      <c r="AY1528" s="5"/>
      <c r="AZ1528" s="5"/>
    </row>
    <row r="1529" spans="15:52" x14ac:dyDescent="0.25">
      <c r="O1529" s="5"/>
      <c r="P1529" s="5"/>
      <c r="Q1529" s="5"/>
      <c r="R1529" s="5"/>
      <c r="S1529" s="5"/>
      <c r="T1529" s="5"/>
      <c r="U1529" s="5"/>
      <c r="V1529" s="5"/>
      <c r="W1529" s="5"/>
      <c r="X1529" s="5"/>
      <c r="Y1529" s="5"/>
      <c r="Z1529" s="5"/>
      <c r="AA1529" s="5"/>
      <c r="AB1529" s="5"/>
      <c r="AC1529" s="5"/>
      <c r="AD1529" s="5"/>
      <c r="AE1529" s="5"/>
      <c r="AF1529" s="5"/>
      <c r="AG1529" s="5"/>
      <c r="AH1529" s="5"/>
      <c r="AI1529" s="5"/>
      <c r="AJ1529" s="5"/>
      <c r="AK1529" s="5"/>
      <c r="AL1529" s="5"/>
      <c r="AM1529" s="5"/>
      <c r="AN1529" s="5"/>
      <c r="AO1529" s="5"/>
      <c r="AP1529" s="5"/>
      <c r="AQ1529" s="5"/>
      <c r="AR1529" s="5"/>
      <c r="AS1529" s="5"/>
      <c r="AT1529" s="5"/>
      <c r="AU1529" s="5"/>
      <c r="AV1529" s="5"/>
      <c r="AW1529" s="5"/>
      <c r="AX1529" s="5"/>
      <c r="AY1529" s="5"/>
      <c r="AZ1529" s="5"/>
    </row>
    <row r="1530" spans="15:52" x14ac:dyDescent="0.25">
      <c r="O1530" s="5"/>
      <c r="P1530" s="5"/>
      <c r="Q1530" s="5"/>
      <c r="R1530" s="5"/>
      <c r="S1530" s="5"/>
      <c r="T1530" s="5"/>
      <c r="U1530" s="5"/>
      <c r="V1530" s="5"/>
      <c r="W1530" s="5"/>
      <c r="X1530" s="5"/>
      <c r="Y1530" s="5"/>
      <c r="Z1530" s="5"/>
      <c r="AA1530" s="5"/>
      <c r="AB1530" s="5"/>
      <c r="AC1530" s="5"/>
      <c r="AD1530" s="5"/>
      <c r="AE1530" s="5"/>
      <c r="AF1530" s="5"/>
      <c r="AG1530" s="5"/>
      <c r="AH1530" s="5"/>
      <c r="AI1530" s="5"/>
      <c r="AJ1530" s="5"/>
      <c r="AK1530" s="5"/>
      <c r="AL1530" s="5"/>
      <c r="AM1530" s="5"/>
      <c r="AN1530" s="5"/>
      <c r="AO1530" s="5"/>
      <c r="AP1530" s="5"/>
      <c r="AQ1530" s="5"/>
      <c r="AR1530" s="5"/>
      <c r="AS1530" s="5"/>
      <c r="AT1530" s="5"/>
      <c r="AU1530" s="5"/>
      <c r="AV1530" s="5"/>
      <c r="AW1530" s="5"/>
      <c r="AX1530" s="5"/>
      <c r="AY1530" s="5"/>
      <c r="AZ1530" s="5"/>
    </row>
    <row r="1531" spans="15:52" x14ac:dyDescent="0.25">
      <c r="O1531" s="5"/>
      <c r="P1531" s="5"/>
      <c r="Q1531" s="5"/>
      <c r="R1531" s="5"/>
      <c r="S1531" s="5"/>
      <c r="T1531" s="5"/>
      <c r="U1531" s="5"/>
      <c r="V1531" s="5"/>
      <c r="W1531" s="5"/>
      <c r="X1531" s="5"/>
      <c r="Y1531" s="5"/>
      <c r="Z1531" s="5"/>
      <c r="AA1531" s="5"/>
      <c r="AB1531" s="5"/>
      <c r="AC1531" s="5"/>
      <c r="AD1531" s="5"/>
      <c r="AE1531" s="5"/>
      <c r="AF1531" s="5"/>
      <c r="AG1531" s="5"/>
      <c r="AH1531" s="5"/>
      <c r="AI1531" s="5"/>
      <c r="AJ1531" s="5"/>
      <c r="AK1531" s="5"/>
      <c r="AL1531" s="5"/>
      <c r="AM1531" s="5"/>
      <c r="AN1531" s="5"/>
      <c r="AO1531" s="5"/>
      <c r="AP1531" s="5"/>
      <c r="AQ1531" s="5"/>
      <c r="AR1531" s="5"/>
      <c r="AS1531" s="5"/>
      <c r="AT1531" s="5"/>
      <c r="AU1531" s="5"/>
      <c r="AV1531" s="5"/>
      <c r="AW1531" s="5"/>
      <c r="AX1531" s="5"/>
      <c r="AY1531" s="5"/>
      <c r="AZ1531" s="5"/>
    </row>
    <row r="1532" spans="15:52" x14ac:dyDescent="0.25">
      <c r="O1532" s="5"/>
      <c r="P1532" s="5"/>
      <c r="Q1532" s="5"/>
      <c r="R1532" s="5"/>
      <c r="S1532" s="5"/>
      <c r="T1532" s="5"/>
      <c r="U1532" s="5"/>
      <c r="V1532" s="5"/>
      <c r="W1532" s="5"/>
      <c r="X1532" s="5"/>
      <c r="Y1532" s="5"/>
      <c r="Z1532" s="5"/>
      <c r="AA1532" s="5"/>
      <c r="AB1532" s="5"/>
      <c r="AC1532" s="5"/>
      <c r="AD1532" s="5"/>
      <c r="AE1532" s="5"/>
      <c r="AF1532" s="5"/>
      <c r="AG1532" s="5"/>
      <c r="AH1532" s="5"/>
      <c r="AI1532" s="5"/>
      <c r="AJ1532" s="5"/>
      <c r="AK1532" s="5"/>
      <c r="AL1532" s="5"/>
      <c r="AM1532" s="5"/>
      <c r="AN1532" s="5"/>
      <c r="AO1532" s="5"/>
      <c r="AP1532" s="5"/>
      <c r="AQ1532" s="5"/>
      <c r="AR1532" s="5"/>
      <c r="AS1532" s="5"/>
      <c r="AT1532" s="5"/>
      <c r="AU1532" s="5"/>
      <c r="AV1532" s="5"/>
      <c r="AW1532" s="5"/>
      <c r="AX1532" s="5"/>
      <c r="AY1532" s="5"/>
      <c r="AZ1532" s="5"/>
    </row>
    <row r="1533" spans="15:52" x14ac:dyDescent="0.25">
      <c r="O1533" s="5"/>
      <c r="P1533" s="5"/>
      <c r="Q1533" s="5"/>
      <c r="R1533" s="5"/>
      <c r="S1533" s="5"/>
      <c r="T1533" s="5"/>
      <c r="U1533" s="5"/>
      <c r="V1533" s="5"/>
      <c r="W1533" s="5"/>
      <c r="X1533" s="5"/>
      <c r="Y1533" s="5"/>
      <c r="Z1533" s="5"/>
      <c r="AA1533" s="5"/>
      <c r="AB1533" s="5"/>
      <c r="AC1533" s="5"/>
      <c r="AD1533" s="5"/>
      <c r="AE1533" s="5"/>
      <c r="AF1533" s="5"/>
      <c r="AG1533" s="5"/>
      <c r="AH1533" s="5"/>
      <c r="AI1533" s="5"/>
      <c r="AJ1533" s="5"/>
      <c r="AK1533" s="5"/>
      <c r="AL1533" s="5"/>
      <c r="AM1533" s="5"/>
      <c r="AN1533" s="5"/>
      <c r="AO1533" s="5"/>
      <c r="AP1533" s="5"/>
      <c r="AQ1533" s="5"/>
      <c r="AR1533" s="5"/>
      <c r="AS1533" s="5"/>
      <c r="AT1533" s="5"/>
      <c r="AU1533" s="5"/>
      <c r="AV1533" s="5"/>
      <c r="AW1533" s="5"/>
      <c r="AX1533" s="5"/>
      <c r="AY1533" s="5"/>
      <c r="AZ1533" s="5"/>
    </row>
    <row r="1534" spans="15:52" x14ac:dyDescent="0.25">
      <c r="O1534" s="5"/>
      <c r="P1534" s="5"/>
      <c r="Q1534" s="5"/>
      <c r="R1534" s="5"/>
      <c r="S1534" s="5"/>
      <c r="T1534" s="5"/>
      <c r="U1534" s="5"/>
      <c r="V1534" s="5"/>
      <c r="W1534" s="5"/>
      <c r="X1534" s="5"/>
      <c r="Y1534" s="5"/>
      <c r="Z1534" s="5"/>
      <c r="AA1534" s="5"/>
      <c r="AB1534" s="5"/>
      <c r="AC1534" s="5"/>
      <c r="AD1534" s="5"/>
      <c r="AE1534" s="5"/>
      <c r="AF1534" s="5"/>
      <c r="AG1534" s="5"/>
      <c r="AH1534" s="5"/>
      <c r="AI1534" s="5"/>
      <c r="AJ1534" s="5"/>
      <c r="AK1534" s="5"/>
      <c r="AL1534" s="5"/>
      <c r="AM1534" s="5"/>
      <c r="AN1534" s="5"/>
      <c r="AO1534" s="5"/>
      <c r="AP1534" s="5"/>
      <c r="AQ1534" s="5"/>
      <c r="AR1534" s="5"/>
      <c r="AS1534" s="5"/>
      <c r="AT1534" s="5"/>
      <c r="AU1534" s="5"/>
      <c r="AV1534" s="5"/>
      <c r="AW1534" s="5"/>
      <c r="AX1534" s="5"/>
      <c r="AY1534" s="5"/>
      <c r="AZ1534" s="5"/>
    </row>
    <row r="1535" spans="15:52" x14ac:dyDescent="0.25">
      <c r="O1535" s="5"/>
      <c r="P1535" s="5"/>
      <c r="Q1535" s="5"/>
      <c r="R1535" s="5"/>
      <c r="S1535" s="5"/>
      <c r="T1535" s="5"/>
      <c r="U1535" s="5"/>
      <c r="V1535" s="5"/>
      <c r="W1535" s="5"/>
      <c r="X1535" s="5"/>
      <c r="Y1535" s="5"/>
      <c r="Z1535" s="5"/>
      <c r="AA1535" s="5"/>
      <c r="AB1535" s="5"/>
      <c r="AC1535" s="5"/>
      <c r="AD1535" s="5"/>
      <c r="AE1535" s="5"/>
      <c r="AF1535" s="5"/>
      <c r="AG1535" s="5"/>
      <c r="AH1535" s="5"/>
      <c r="AI1535" s="5"/>
      <c r="AJ1535" s="5"/>
      <c r="AK1535" s="5"/>
      <c r="AL1535" s="5"/>
      <c r="AM1535" s="5"/>
      <c r="AN1535" s="5"/>
      <c r="AO1535" s="5"/>
      <c r="AP1535" s="5"/>
      <c r="AQ1535" s="5"/>
      <c r="AR1535" s="5"/>
      <c r="AS1535" s="5"/>
      <c r="AT1535" s="5"/>
      <c r="AU1535" s="5"/>
      <c r="AV1535" s="5"/>
      <c r="AW1535" s="5"/>
      <c r="AX1535" s="5"/>
      <c r="AY1535" s="5"/>
      <c r="AZ1535" s="5"/>
    </row>
    <row r="1536" spans="15:52" x14ac:dyDescent="0.25">
      <c r="O1536" s="5"/>
      <c r="P1536" s="5"/>
      <c r="Q1536" s="5"/>
      <c r="R1536" s="5"/>
      <c r="S1536" s="5"/>
      <c r="T1536" s="5"/>
      <c r="U1536" s="5"/>
      <c r="V1536" s="5"/>
      <c r="W1536" s="5"/>
      <c r="X1536" s="5"/>
      <c r="Y1536" s="5"/>
      <c r="Z1536" s="5"/>
      <c r="AA1536" s="5"/>
      <c r="AB1536" s="5"/>
      <c r="AC1536" s="5"/>
      <c r="AD1536" s="5"/>
      <c r="AE1536" s="5"/>
      <c r="AF1536" s="5"/>
      <c r="AG1536" s="5"/>
      <c r="AH1536" s="5"/>
      <c r="AI1536" s="5"/>
      <c r="AJ1536" s="5"/>
      <c r="AK1536" s="5"/>
      <c r="AL1536" s="5"/>
      <c r="AM1536" s="5"/>
      <c r="AN1536" s="5"/>
      <c r="AO1536" s="5"/>
      <c r="AP1536" s="5"/>
      <c r="AQ1536" s="5"/>
      <c r="AR1536" s="5"/>
      <c r="AS1536" s="5"/>
      <c r="AT1536" s="5"/>
      <c r="AU1536" s="5"/>
      <c r="AV1536" s="5"/>
      <c r="AW1536" s="5"/>
      <c r="AX1536" s="5"/>
      <c r="AY1536" s="5"/>
      <c r="AZ1536" s="5"/>
    </row>
    <row r="1537" spans="15:52" x14ac:dyDescent="0.25">
      <c r="O1537" s="5"/>
      <c r="P1537" s="5"/>
      <c r="Q1537" s="5"/>
      <c r="R1537" s="5"/>
      <c r="S1537" s="5"/>
      <c r="T1537" s="5"/>
      <c r="U1537" s="5"/>
      <c r="V1537" s="5"/>
      <c r="W1537" s="5"/>
      <c r="X1537" s="5"/>
      <c r="Y1537" s="5"/>
      <c r="Z1537" s="5"/>
      <c r="AA1537" s="5"/>
      <c r="AB1537" s="5"/>
      <c r="AC1537" s="5"/>
      <c r="AD1537" s="5"/>
      <c r="AE1537" s="5"/>
      <c r="AF1537" s="5"/>
      <c r="AG1537" s="5"/>
      <c r="AH1537" s="5"/>
      <c r="AI1537" s="5"/>
      <c r="AJ1537" s="5"/>
      <c r="AK1537" s="5"/>
      <c r="AL1537" s="5"/>
      <c r="AM1537" s="5"/>
      <c r="AN1537" s="5"/>
      <c r="AO1537" s="5"/>
      <c r="AP1537" s="5"/>
      <c r="AQ1537" s="5"/>
      <c r="AR1537" s="5"/>
      <c r="AS1537" s="5"/>
      <c r="AT1537" s="5"/>
      <c r="AU1537" s="5"/>
      <c r="AV1537" s="5"/>
      <c r="AW1537" s="5"/>
      <c r="AX1537" s="5"/>
      <c r="AY1537" s="5"/>
      <c r="AZ1537" s="5"/>
    </row>
    <row r="1538" spans="15:52" x14ac:dyDescent="0.25">
      <c r="O1538" s="5"/>
      <c r="P1538" s="5"/>
      <c r="Q1538" s="5"/>
      <c r="R1538" s="5"/>
      <c r="S1538" s="5"/>
      <c r="T1538" s="5"/>
      <c r="U1538" s="5"/>
      <c r="V1538" s="5"/>
      <c r="W1538" s="5"/>
      <c r="X1538" s="5"/>
      <c r="Y1538" s="5"/>
      <c r="Z1538" s="5"/>
      <c r="AA1538" s="5"/>
      <c r="AB1538" s="5"/>
      <c r="AC1538" s="5"/>
      <c r="AD1538" s="5"/>
      <c r="AE1538" s="5"/>
      <c r="AF1538" s="5"/>
      <c r="AG1538" s="5"/>
      <c r="AH1538" s="5"/>
      <c r="AI1538" s="5"/>
      <c r="AJ1538" s="5"/>
      <c r="AK1538" s="5"/>
      <c r="AL1538" s="5"/>
      <c r="AM1538" s="5"/>
      <c r="AN1538" s="5"/>
      <c r="AO1538" s="5"/>
      <c r="AP1538" s="5"/>
      <c r="AQ1538" s="5"/>
      <c r="AR1538" s="5"/>
      <c r="AS1538" s="5"/>
      <c r="AT1538" s="5"/>
      <c r="AU1538" s="5"/>
      <c r="AV1538" s="5"/>
      <c r="AW1538" s="5"/>
      <c r="AX1538" s="5"/>
      <c r="AY1538" s="5"/>
      <c r="AZ1538" s="5"/>
    </row>
    <row r="1539" spans="15:52" x14ac:dyDescent="0.25">
      <c r="O1539" s="5"/>
      <c r="P1539" s="5"/>
      <c r="Q1539" s="5"/>
      <c r="R1539" s="5"/>
      <c r="S1539" s="5"/>
      <c r="T1539" s="5"/>
      <c r="U1539" s="5"/>
      <c r="V1539" s="5"/>
      <c r="W1539" s="5"/>
      <c r="X1539" s="5"/>
      <c r="Y1539" s="5"/>
      <c r="Z1539" s="5"/>
      <c r="AA1539" s="5"/>
      <c r="AB1539" s="5"/>
      <c r="AC1539" s="5"/>
      <c r="AD1539" s="5"/>
      <c r="AE1539" s="5"/>
      <c r="AF1539" s="5"/>
      <c r="AG1539" s="5"/>
      <c r="AH1539" s="5"/>
      <c r="AI1539" s="5"/>
      <c r="AJ1539" s="5"/>
      <c r="AK1539" s="5"/>
      <c r="AL1539" s="5"/>
      <c r="AM1539" s="5"/>
      <c r="AN1539" s="5"/>
      <c r="AO1539" s="5"/>
      <c r="AP1539" s="5"/>
      <c r="AQ1539" s="5"/>
      <c r="AR1539" s="5"/>
      <c r="AS1539" s="5"/>
      <c r="AT1539" s="5"/>
      <c r="AU1539" s="5"/>
      <c r="AV1539" s="5"/>
      <c r="AW1539" s="5"/>
      <c r="AX1539" s="5"/>
      <c r="AY1539" s="5"/>
      <c r="AZ1539" s="5"/>
    </row>
    <row r="1540" spans="15:52" x14ac:dyDescent="0.25">
      <c r="O1540" s="5"/>
      <c r="P1540" s="5"/>
      <c r="Q1540" s="5"/>
      <c r="R1540" s="5"/>
      <c r="S1540" s="5"/>
      <c r="T1540" s="5"/>
      <c r="U1540" s="5"/>
      <c r="V1540" s="5"/>
      <c r="W1540" s="5"/>
      <c r="X1540" s="5"/>
      <c r="Y1540" s="5"/>
      <c r="Z1540" s="5"/>
      <c r="AA1540" s="5"/>
      <c r="AB1540" s="5"/>
      <c r="AC1540" s="5"/>
      <c r="AD1540" s="5"/>
      <c r="AE1540" s="5"/>
      <c r="AF1540" s="5"/>
      <c r="AG1540" s="5"/>
      <c r="AH1540" s="5"/>
      <c r="AI1540" s="5"/>
      <c r="AJ1540" s="5"/>
      <c r="AK1540" s="5"/>
      <c r="AL1540" s="5"/>
      <c r="AM1540" s="5"/>
      <c r="AN1540" s="5"/>
      <c r="AO1540" s="5"/>
      <c r="AP1540" s="5"/>
      <c r="AQ1540" s="5"/>
      <c r="AR1540" s="5"/>
      <c r="AS1540" s="5"/>
      <c r="AT1540" s="5"/>
      <c r="AU1540" s="5"/>
      <c r="AV1540" s="5"/>
      <c r="AW1540" s="5"/>
      <c r="AX1540" s="5"/>
      <c r="AY1540" s="5"/>
      <c r="AZ1540" s="5"/>
    </row>
    <row r="1541" spans="15:52" x14ac:dyDescent="0.25">
      <c r="O1541" s="5"/>
      <c r="P1541" s="5"/>
      <c r="Q1541" s="5"/>
      <c r="R1541" s="5"/>
      <c r="S1541" s="5"/>
      <c r="T1541" s="5"/>
      <c r="U1541" s="5"/>
      <c r="V1541" s="5"/>
      <c r="W1541" s="5"/>
      <c r="X1541" s="5"/>
      <c r="Y1541" s="5"/>
      <c r="Z1541" s="5"/>
      <c r="AA1541" s="5"/>
      <c r="AB1541" s="5"/>
      <c r="AC1541" s="5"/>
      <c r="AD1541" s="5"/>
      <c r="AE1541" s="5"/>
      <c r="AF1541" s="5"/>
      <c r="AG1541" s="5"/>
      <c r="AH1541" s="5"/>
      <c r="AI1541" s="5"/>
      <c r="AJ1541" s="5"/>
      <c r="AK1541" s="5"/>
      <c r="AL1541" s="5"/>
      <c r="AM1541" s="5"/>
      <c r="AN1541" s="5"/>
      <c r="AO1541" s="5"/>
      <c r="AP1541" s="5"/>
      <c r="AQ1541" s="5"/>
      <c r="AR1541" s="5"/>
      <c r="AS1541" s="5"/>
      <c r="AT1541" s="5"/>
      <c r="AU1541" s="5"/>
      <c r="AV1541" s="5"/>
      <c r="AW1541" s="5"/>
      <c r="AX1541" s="5"/>
      <c r="AY1541" s="5"/>
      <c r="AZ1541" s="5"/>
    </row>
    <row r="1542" spans="15:52" x14ac:dyDescent="0.25">
      <c r="O1542" s="5"/>
      <c r="P1542" s="5"/>
      <c r="Q1542" s="5"/>
      <c r="R1542" s="5"/>
      <c r="S1542" s="5"/>
      <c r="T1542" s="5"/>
      <c r="U1542" s="5"/>
      <c r="V1542" s="5"/>
      <c r="W1542" s="5"/>
      <c r="X1542" s="5"/>
      <c r="Y1542" s="5"/>
      <c r="Z1542" s="5"/>
      <c r="AA1542" s="5"/>
      <c r="AB1542" s="5"/>
      <c r="AC1542" s="5"/>
      <c r="AD1542" s="5"/>
      <c r="AE1542" s="5"/>
      <c r="AF1542" s="5"/>
      <c r="AG1542" s="5"/>
      <c r="AH1542" s="5"/>
      <c r="AI1542" s="5"/>
      <c r="AJ1542" s="5"/>
      <c r="AK1542" s="5"/>
      <c r="AL1542" s="5"/>
      <c r="AM1542" s="5"/>
      <c r="AN1542" s="5"/>
      <c r="AO1542" s="5"/>
      <c r="AP1542" s="5"/>
      <c r="AQ1542" s="5"/>
      <c r="AR1542" s="5"/>
      <c r="AS1542" s="5"/>
      <c r="AT1542" s="5"/>
      <c r="AU1542" s="5"/>
      <c r="AV1542" s="5"/>
      <c r="AW1542" s="5"/>
      <c r="AX1542" s="5"/>
      <c r="AY1542" s="5"/>
      <c r="AZ1542" s="5"/>
    </row>
    <row r="1543" spans="15:52" x14ac:dyDescent="0.25">
      <c r="O1543" s="5"/>
      <c r="P1543" s="5"/>
      <c r="Q1543" s="5"/>
      <c r="R1543" s="5"/>
      <c r="S1543" s="5"/>
      <c r="T1543" s="5"/>
      <c r="U1543" s="5"/>
      <c r="V1543" s="5"/>
      <c r="W1543" s="5"/>
      <c r="X1543" s="5"/>
      <c r="Y1543" s="5"/>
      <c r="Z1543" s="5"/>
      <c r="AA1543" s="5"/>
      <c r="AB1543" s="5"/>
      <c r="AC1543" s="5"/>
      <c r="AD1543" s="5"/>
      <c r="AE1543" s="5"/>
      <c r="AF1543" s="5"/>
      <c r="AG1543" s="5"/>
      <c r="AH1543" s="5"/>
      <c r="AI1543" s="5"/>
      <c r="AJ1543" s="5"/>
      <c r="AK1543" s="5"/>
      <c r="AL1543" s="5"/>
      <c r="AM1543" s="5"/>
      <c r="AN1543" s="5"/>
      <c r="AO1543" s="5"/>
      <c r="AP1543" s="5"/>
      <c r="AQ1543" s="5"/>
      <c r="AR1543" s="5"/>
      <c r="AS1543" s="5"/>
      <c r="AT1543" s="5"/>
      <c r="AU1543" s="5"/>
      <c r="AV1543" s="5"/>
      <c r="AW1543" s="5"/>
      <c r="AX1543" s="5"/>
      <c r="AY1543" s="5"/>
      <c r="AZ1543" s="5"/>
    </row>
    <row r="1544" spans="15:52" x14ac:dyDescent="0.25">
      <c r="O1544" s="5"/>
      <c r="P1544" s="5"/>
      <c r="Q1544" s="5"/>
      <c r="R1544" s="5"/>
      <c r="S1544" s="5"/>
      <c r="T1544" s="5"/>
      <c r="U1544" s="5"/>
      <c r="V1544" s="5"/>
      <c r="W1544" s="5"/>
      <c r="X1544" s="5"/>
      <c r="Y1544" s="5"/>
      <c r="Z1544" s="5"/>
      <c r="AA1544" s="5"/>
      <c r="AB1544" s="5"/>
      <c r="AC1544" s="5"/>
      <c r="AD1544" s="5"/>
      <c r="AE1544" s="5"/>
      <c r="AF1544" s="5"/>
      <c r="AG1544" s="5"/>
      <c r="AH1544" s="5"/>
      <c r="AI1544" s="5"/>
      <c r="AJ1544" s="5"/>
      <c r="AK1544" s="5"/>
      <c r="AL1544" s="5"/>
      <c r="AM1544" s="5"/>
      <c r="AN1544" s="5"/>
      <c r="AO1544" s="5"/>
      <c r="AP1544" s="5"/>
      <c r="AQ1544" s="5"/>
      <c r="AR1544" s="5"/>
      <c r="AS1544" s="5"/>
      <c r="AT1544" s="5"/>
      <c r="AU1544" s="5"/>
      <c r="AV1544" s="5"/>
      <c r="AW1544" s="5"/>
      <c r="AX1544" s="5"/>
      <c r="AY1544" s="5"/>
      <c r="AZ1544" s="5"/>
    </row>
    <row r="1545" spans="15:52" x14ac:dyDescent="0.25">
      <c r="O1545" s="5"/>
      <c r="P1545" s="5"/>
      <c r="Q1545" s="5"/>
      <c r="R1545" s="5"/>
      <c r="S1545" s="5"/>
      <c r="T1545" s="5"/>
      <c r="U1545" s="5"/>
      <c r="V1545" s="5"/>
      <c r="W1545" s="5"/>
      <c r="X1545" s="5"/>
      <c r="Y1545" s="5"/>
      <c r="Z1545" s="5"/>
      <c r="AA1545" s="5"/>
      <c r="AB1545" s="5"/>
      <c r="AC1545" s="5"/>
      <c r="AD1545" s="5"/>
      <c r="AE1545" s="5"/>
      <c r="AF1545" s="5"/>
      <c r="AG1545" s="5"/>
      <c r="AH1545" s="5"/>
      <c r="AI1545" s="5"/>
      <c r="AJ1545" s="5"/>
      <c r="AK1545" s="5"/>
      <c r="AL1545" s="5"/>
      <c r="AM1545" s="5"/>
      <c r="AN1545" s="5"/>
      <c r="AO1545" s="5"/>
      <c r="AP1545" s="5"/>
      <c r="AQ1545" s="5"/>
      <c r="AR1545" s="5"/>
      <c r="AS1545" s="5"/>
      <c r="AT1545" s="5"/>
      <c r="AU1545" s="5"/>
      <c r="AV1545" s="5"/>
      <c r="AW1545" s="5"/>
      <c r="AX1545" s="5"/>
      <c r="AY1545" s="5"/>
      <c r="AZ1545" s="5"/>
    </row>
    <row r="1546" spans="15:52" x14ac:dyDescent="0.25">
      <c r="O1546" s="5"/>
      <c r="P1546" s="5"/>
      <c r="Q1546" s="5"/>
      <c r="R1546" s="5"/>
      <c r="S1546" s="5"/>
      <c r="T1546" s="5"/>
      <c r="U1546" s="5"/>
      <c r="V1546" s="5"/>
      <c r="W1546" s="5"/>
      <c r="X1546" s="5"/>
      <c r="Y1546" s="5"/>
      <c r="Z1546" s="5"/>
      <c r="AA1546" s="5"/>
      <c r="AB1546" s="5"/>
      <c r="AC1546" s="5"/>
      <c r="AD1546" s="5"/>
      <c r="AE1546" s="5"/>
      <c r="AF1546" s="5"/>
      <c r="AG1546" s="5"/>
      <c r="AH1546" s="5"/>
      <c r="AI1546" s="5"/>
      <c r="AJ1546" s="5"/>
      <c r="AK1546" s="5"/>
      <c r="AL1546" s="5"/>
      <c r="AM1546" s="5"/>
      <c r="AN1546" s="5"/>
      <c r="AO1546" s="5"/>
      <c r="AP1546" s="5"/>
      <c r="AQ1546" s="5"/>
      <c r="AR1546" s="5"/>
      <c r="AS1546" s="5"/>
      <c r="AT1546" s="5"/>
      <c r="AU1546" s="5"/>
      <c r="AV1546" s="5"/>
      <c r="AW1546" s="5"/>
      <c r="AX1546" s="5"/>
      <c r="AY1546" s="5"/>
      <c r="AZ1546" s="5"/>
    </row>
    <row r="1547" spans="15:52" x14ac:dyDescent="0.25">
      <c r="O1547" s="5"/>
      <c r="P1547" s="5"/>
      <c r="Q1547" s="5"/>
      <c r="R1547" s="5"/>
      <c r="S1547" s="5"/>
      <c r="T1547" s="5"/>
      <c r="U1547" s="5"/>
      <c r="V1547" s="5"/>
      <c r="W1547" s="5"/>
      <c r="X1547" s="5"/>
      <c r="Y1547" s="5"/>
      <c r="Z1547" s="5"/>
      <c r="AA1547" s="5"/>
      <c r="AB1547" s="5"/>
      <c r="AC1547" s="5"/>
      <c r="AD1547" s="5"/>
      <c r="AE1547" s="5"/>
      <c r="AF1547" s="5"/>
      <c r="AG1547" s="5"/>
      <c r="AH1547" s="5"/>
      <c r="AI1547" s="5"/>
      <c r="AJ1547" s="5"/>
      <c r="AK1547" s="5"/>
      <c r="AL1547" s="5"/>
      <c r="AM1547" s="5"/>
      <c r="AN1547" s="5"/>
      <c r="AO1547" s="5"/>
      <c r="AP1547" s="5"/>
      <c r="AQ1547" s="5"/>
      <c r="AR1547" s="5"/>
      <c r="AS1547" s="5"/>
      <c r="AT1547" s="5"/>
      <c r="AU1547" s="5"/>
      <c r="AV1547" s="5"/>
      <c r="AW1547" s="5"/>
      <c r="AX1547" s="5"/>
      <c r="AY1547" s="5"/>
      <c r="AZ1547" s="5"/>
    </row>
    <row r="1548" spans="15:52" x14ac:dyDescent="0.25">
      <c r="O1548" s="5"/>
      <c r="P1548" s="5"/>
      <c r="Q1548" s="5"/>
      <c r="R1548" s="5"/>
      <c r="S1548" s="5"/>
      <c r="T1548" s="5"/>
      <c r="U1548" s="5"/>
      <c r="V1548" s="5"/>
      <c r="W1548" s="5"/>
      <c r="X1548" s="5"/>
      <c r="Y1548" s="5"/>
      <c r="Z1548" s="5"/>
      <c r="AA1548" s="5"/>
      <c r="AB1548" s="5"/>
      <c r="AC1548" s="5"/>
      <c r="AD1548" s="5"/>
      <c r="AE1548" s="5"/>
      <c r="AF1548" s="5"/>
      <c r="AG1548" s="5"/>
      <c r="AH1548" s="5"/>
      <c r="AI1548" s="5"/>
      <c r="AJ1548" s="5"/>
      <c r="AK1548" s="5"/>
      <c r="AL1548" s="5"/>
      <c r="AM1548" s="5"/>
      <c r="AN1548" s="5"/>
      <c r="AO1548" s="5"/>
      <c r="AP1548" s="5"/>
      <c r="AQ1548" s="5"/>
      <c r="AR1548" s="5"/>
      <c r="AS1548" s="5"/>
      <c r="AT1548" s="5"/>
      <c r="AU1548" s="5"/>
      <c r="AV1548" s="5"/>
      <c r="AW1548" s="5"/>
      <c r="AX1548" s="5"/>
      <c r="AY1548" s="5"/>
      <c r="AZ1548" s="5"/>
    </row>
    <row r="1549" spans="15:52" x14ac:dyDescent="0.25">
      <c r="O1549" s="5"/>
      <c r="P1549" s="5"/>
      <c r="Q1549" s="5"/>
      <c r="R1549" s="5"/>
      <c r="S1549" s="5"/>
      <c r="T1549" s="5"/>
      <c r="U1549" s="5"/>
      <c r="V1549" s="5"/>
      <c r="W1549" s="5"/>
      <c r="X1549" s="5"/>
      <c r="Y1549" s="5"/>
      <c r="Z1549" s="5"/>
      <c r="AA1549" s="5"/>
      <c r="AB1549" s="5"/>
      <c r="AC1549" s="5"/>
      <c r="AD1549" s="5"/>
      <c r="AE1549" s="5"/>
      <c r="AF1549" s="5"/>
      <c r="AG1549" s="5"/>
      <c r="AH1549" s="5"/>
      <c r="AI1549" s="5"/>
      <c r="AJ1549" s="5"/>
      <c r="AK1549" s="5"/>
      <c r="AL1549" s="5"/>
      <c r="AM1549" s="5"/>
      <c r="AN1549" s="5"/>
      <c r="AO1549" s="5"/>
      <c r="AP1549" s="5"/>
      <c r="AQ1549" s="5"/>
      <c r="AR1549" s="5"/>
      <c r="AS1549" s="5"/>
      <c r="AT1549" s="5"/>
      <c r="AU1549" s="5"/>
      <c r="AV1549" s="5"/>
      <c r="AW1549" s="5"/>
      <c r="AX1549" s="5"/>
      <c r="AY1549" s="5"/>
      <c r="AZ1549" s="5"/>
    </row>
    <row r="1550" spans="15:52" x14ac:dyDescent="0.25">
      <c r="O1550" s="5"/>
      <c r="P1550" s="5"/>
      <c r="Q1550" s="5"/>
      <c r="R1550" s="5"/>
      <c r="S1550" s="5"/>
      <c r="T1550" s="5"/>
      <c r="U1550" s="5"/>
      <c r="V1550" s="5"/>
      <c r="W1550" s="5"/>
      <c r="X1550" s="5"/>
      <c r="Y1550" s="5"/>
      <c r="Z1550" s="5"/>
      <c r="AA1550" s="5"/>
      <c r="AB1550" s="5"/>
      <c r="AC1550" s="5"/>
      <c r="AD1550" s="5"/>
      <c r="AE1550" s="5"/>
      <c r="AF1550" s="5"/>
      <c r="AG1550" s="5"/>
      <c r="AH1550" s="5"/>
      <c r="AI1550" s="5"/>
      <c r="AJ1550" s="5"/>
      <c r="AK1550" s="5"/>
      <c r="AL1550" s="5"/>
      <c r="AM1550" s="5"/>
      <c r="AN1550" s="5"/>
      <c r="AO1550" s="5"/>
      <c r="AP1550" s="5"/>
      <c r="AQ1550" s="5"/>
      <c r="AR1550" s="5"/>
      <c r="AS1550" s="5"/>
      <c r="AT1550" s="5"/>
      <c r="AU1550" s="5"/>
      <c r="AV1550" s="5"/>
      <c r="AW1550" s="5"/>
      <c r="AX1550" s="5"/>
      <c r="AY1550" s="5"/>
      <c r="AZ1550" s="5"/>
    </row>
    <row r="1551" spans="15:52" x14ac:dyDescent="0.25">
      <c r="O1551" s="5"/>
      <c r="P1551" s="5"/>
      <c r="Q1551" s="5"/>
      <c r="R1551" s="5"/>
      <c r="S1551" s="5"/>
      <c r="T1551" s="5"/>
      <c r="U1551" s="5"/>
      <c r="V1551" s="5"/>
      <c r="W1551" s="5"/>
      <c r="X1551" s="5"/>
      <c r="Y1551" s="5"/>
      <c r="Z1551" s="5"/>
      <c r="AA1551" s="5"/>
      <c r="AB1551" s="5"/>
      <c r="AC1551" s="5"/>
      <c r="AD1551" s="5"/>
      <c r="AE1551" s="5"/>
      <c r="AF1551" s="5"/>
      <c r="AG1551" s="5"/>
      <c r="AH1551" s="5"/>
      <c r="AI1551" s="5"/>
      <c r="AJ1551" s="5"/>
      <c r="AK1551" s="5"/>
      <c r="AL1551" s="5"/>
      <c r="AM1551" s="5"/>
      <c r="AN1551" s="5"/>
      <c r="AO1551" s="5"/>
      <c r="AP1551" s="5"/>
      <c r="AQ1551" s="5"/>
      <c r="AR1551" s="5"/>
      <c r="AS1551" s="5"/>
      <c r="AT1551" s="5"/>
      <c r="AU1551" s="5"/>
      <c r="AV1551" s="5"/>
      <c r="AW1551" s="5"/>
      <c r="AX1551" s="5"/>
      <c r="AY1551" s="5"/>
      <c r="AZ1551" s="5"/>
    </row>
    <row r="1552" spans="15:52" x14ac:dyDescent="0.25">
      <c r="O1552" s="5"/>
      <c r="P1552" s="5"/>
      <c r="Q1552" s="5"/>
      <c r="R1552" s="5"/>
      <c r="S1552" s="5"/>
      <c r="T1552" s="5"/>
      <c r="U1552" s="5"/>
      <c r="V1552" s="5"/>
      <c r="W1552" s="5"/>
      <c r="X1552" s="5"/>
      <c r="Y1552" s="5"/>
      <c r="Z1552" s="5"/>
      <c r="AA1552" s="5"/>
      <c r="AB1552" s="5"/>
      <c r="AC1552" s="5"/>
      <c r="AD1552" s="5"/>
      <c r="AE1552" s="5"/>
      <c r="AF1552" s="5"/>
      <c r="AG1552" s="5"/>
      <c r="AH1552" s="5"/>
      <c r="AI1552" s="5"/>
      <c r="AJ1552" s="5"/>
      <c r="AK1552" s="5"/>
      <c r="AL1552" s="5"/>
      <c r="AM1552" s="5"/>
      <c r="AN1552" s="5"/>
      <c r="AO1552" s="5"/>
      <c r="AP1552" s="5"/>
      <c r="AQ1552" s="5"/>
      <c r="AR1552" s="5"/>
      <c r="AS1552" s="5"/>
      <c r="AT1552" s="5"/>
      <c r="AU1552" s="5"/>
      <c r="AV1552" s="5"/>
      <c r="AW1552" s="5"/>
      <c r="AX1552" s="5"/>
      <c r="AY1552" s="5"/>
      <c r="AZ1552" s="5"/>
    </row>
    <row r="1553" spans="15:52" x14ac:dyDescent="0.25">
      <c r="O1553" s="5"/>
      <c r="P1553" s="5"/>
      <c r="Q1553" s="5"/>
      <c r="R1553" s="5"/>
      <c r="S1553" s="5"/>
      <c r="T1553" s="5"/>
      <c r="U1553" s="5"/>
      <c r="V1553" s="5"/>
      <c r="W1553" s="5"/>
      <c r="X1553" s="5"/>
      <c r="Y1553" s="5"/>
      <c r="Z1553" s="5"/>
      <c r="AA1553" s="5"/>
      <c r="AB1553" s="5"/>
      <c r="AC1553" s="5"/>
      <c r="AD1553" s="5"/>
      <c r="AE1553" s="5"/>
      <c r="AF1553" s="5"/>
      <c r="AG1553" s="5"/>
      <c r="AH1553" s="5"/>
      <c r="AI1553" s="5"/>
      <c r="AJ1553" s="5"/>
      <c r="AK1553" s="5"/>
      <c r="AL1553" s="5"/>
      <c r="AM1553" s="5"/>
      <c r="AN1553" s="5"/>
      <c r="AO1553" s="5"/>
      <c r="AP1553" s="5"/>
      <c r="AQ1553" s="5"/>
      <c r="AR1553" s="5"/>
      <c r="AS1553" s="5"/>
      <c r="AT1553" s="5"/>
      <c r="AU1553" s="5"/>
      <c r="AV1553" s="5"/>
      <c r="AW1553" s="5"/>
      <c r="AX1553" s="5"/>
      <c r="AY1553" s="5"/>
      <c r="AZ1553" s="5"/>
    </row>
    <row r="1554" spans="15:52" x14ac:dyDescent="0.25">
      <c r="O1554" s="5"/>
      <c r="P1554" s="5"/>
      <c r="Q1554" s="5"/>
      <c r="R1554" s="5"/>
      <c r="S1554" s="5"/>
      <c r="T1554" s="5"/>
      <c r="U1554" s="5"/>
      <c r="V1554" s="5"/>
      <c r="W1554" s="5"/>
      <c r="X1554" s="5"/>
      <c r="Y1554" s="5"/>
      <c r="Z1554" s="5"/>
      <c r="AA1554" s="5"/>
      <c r="AB1554" s="5"/>
      <c r="AC1554" s="5"/>
      <c r="AD1554" s="5"/>
      <c r="AE1554" s="5"/>
      <c r="AF1554" s="5"/>
      <c r="AG1554" s="5"/>
      <c r="AH1554" s="5"/>
      <c r="AI1554" s="5"/>
      <c r="AJ1554" s="5"/>
      <c r="AK1554" s="5"/>
      <c r="AL1554" s="5"/>
      <c r="AM1554" s="5"/>
      <c r="AN1554" s="5"/>
      <c r="AO1554" s="5"/>
      <c r="AP1554" s="5"/>
      <c r="AQ1554" s="5"/>
      <c r="AR1554" s="5"/>
      <c r="AS1554" s="5"/>
      <c r="AT1554" s="5"/>
      <c r="AU1554" s="5"/>
      <c r="AV1554" s="5"/>
      <c r="AW1554" s="5"/>
      <c r="AX1554" s="5"/>
      <c r="AY1554" s="5"/>
      <c r="AZ1554" s="5"/>
    </row>
    <row r="1555" spans="15:52" x14ac:dyDescent="0.25">
      <c r="O1555" s="5"/>
      <c r="P1555" s="5"/>
      <c r="Q1555" s="5"/>
      <c r="R1555" s="5"/>
      <c r="S1555" s="5"/>
      <c r="T1555" s="5"/>
      <c r="U1555" s="5"/>
      <c r="V1555" s="5"/>
      <c r="W1555" s="5"/>
      <c r="X1555" s="5"/>
      <c r="Y1555" s="5"/>
      <c r="Z1555" s="5"/>
      <c r="AA1555" s="5"/>
      <c r="AB1555" s="5"/>
      <c r="AC1555" s="5"/>
      <c r="AD1555" s="5"/>
      <c r="AE1555" s="5"/>
      <c r="AF1555" s="5"/>
      <c r="AG1555" s="5"/>
      <c r="AH1555" s="5"/>
      <c r="AI1555" s="5"/>
      <c r="AJ1555" s="5"/>
      <c r="AK1555" s="5"/>
      <c r="AL1555" s="5"/>
      <c r="AM1555" s="5"/>
      <c r="AN1555" s="5"/>
      <c r="AO1555" s="5"/>
      <c r="AP1555" s="5"/>
      <c r="AQ1555" s="5"/>
      <c r="AR1555" s="5"/>
      <c r="AS1555" s="5"/>
      <c r="AT1555" s="5"/>
      <c r="AU1555" s="5"/>
      <c r="AV1555" s="5"/>
      <c r="AW1555" s="5"/>
      <c r="AX1555" s="5"/>
      <c r="AY1555" s="5"/>
      <c r="AZ1555" s="5"/>
    </row>
    <row r="1556" spans="15:52" x14ac:dyDescent="0.25">
      <c r="O1556" s="5"/>
      <c r="P1556" s="5"/>
      <c r="Q1556" s="5"/>
      <c r="R1556" s="5"/>
      <c r="S1556" s="5"/>
      <c r="T1556" s="5"/>
      <c r="U1556" s="5"/>
      <c r="V1556" s="5"/>
      <c r="W1556" s="5"/>
      <c r="X1556" s="5"/>
      <c r="Y1556" s="5"/>
      <c r="Z1556" s="5"/>
      <c r="AA1556" s="5"/>
      <c r="AB1556" s="5"/>
      <c r="AC1556" s="5"/>
      <c r="AD1556" s="5"/>
      <c r="AE1556" s="5"/>
      <c r="AF1556" s="5"/>
      <c r="AG1556" s="5"/>
      <c r="AH1556" s="5"/>
      <c r="AI1556" s="5"/>
      <c r="AJ1556" s="5"/>
      <c r="AK1556" s="5"/>
      <c r="AL1556" s="5"/>
      <c r="AM1556" s="5"/>
      <c r="AN1556" s="5"/>
      <c r="AO1556" s="5"/>
      <c r="AP1556" s="5"/>
      <c r="AQ1556" s="5"/>
      <c r="AR1556" s="5"/>
      <c r="AS1556" s="5"/>
      <c r="AT1556" s="5"/>
      <c r="AU1556" s="5"/>
      <c r="AV1556" s="5"/>
      <c r="AW1556" s="5"/>
      <c r="AX1556" s="5"/>
      <c r="AY1556" s="5"/>
      <c r="AZ1556" s="5"/>
    </row>
    <row r="1557" spans="15:52" x14ac:dyDescent="0.25">
      <c r="O1557" s="5"/>
      <c r="P1557" s="5"/>
      <c r="Q1557" s="5"/>
      <c r="R1557" s="5"/>
      <c r="S1557" s="5"/>
      <c r="T1557" s="5"/>
      <c r="U1557" s="5"/>
      <c r="V1557" s="5"/>
      <c r="W1557" s="5"/>
      <c r="X1557" s="5"/>
      <c r="Y1557" s="5"/>
      <c r="Z1557" s="5"/>
      <c r="AA1557" s="5"/>
      <c r="AB1557" s="5"/>
      <c r="AC1557" s="5"/>
      <c r="AD1557" s="5"/>
      <c r="AE1557" s="5"/>
      <c r="AF1557" s="5"/>
      <c r="AG1557" s="5"/>
      <c r="AH1557" s="5"/>
      <c r="AI1557" s="5"/>
      <c r="AJ1557" s="5"/>
      <c r="AK1557" s="5"/>
      <c r="AL1557" s="5"/>
      <c r="AM1557" s="5"/>
      <c r="AN1557" s="5"/>
      <c r="AO1557" s="5"/>
      <c r="AP1557" s="5"/>
      <c r="AQ1557" s="5"/>
      <c r="AR1557" s="5"/>
      <c r="AS1557" s="5"/>
      <c r="AT1557" s="5"/>
      <c r="AU1557" s="5"/>
      <c r="AV1557" s="5"/>
      <c r="AW1557" s="5"/>
      <c r="AX1557" s="5"/>
      <c r="AY1557" s="5"/>
      <c r="AZ1557" s="5"/>
    </row>
    <row r="1558" spans="15:52" x14ac:dyDescent="0.25">
      <c r="O1558" s="5"/>
      <c r="P1558" s="5"/>
      <c r="Q1558" s="5"/>
      <c r="R1558" s="5"/>
      <c r="S1558" s="5"/>
      <c r="T1558" s="5"/>
      <c r="U1558" s="5"/>
      <c r="V1558" s="5"/>
      <c r="W1558" s="5"/>
      <c r="X1558" s="5"/>
      <c r="Y1558" s="5"/>
      <c r="Z1558" s="5"/>
      <c r="AA1558" s="5"/>
      <c r="AB1558" s="5"/>
      <c r="AC1558" s="5"/>
      <c r="AD1558" s="5"/>
      <c r="AE1558" s="5"/>
      <c r="AF1558" s="5"/>
      <c r="AG1558" s="5"/>
      <c r="AH1558" s="5"/>
      <c r="AI1558" s="5"/>
      <c r="AJ1558" s="5"/>
      <c r="AK1558" s="5"/>
      <c r="AL1558" s="5"/>
      <c r="AM1558" s="5"/>
      <c r="AN1558" s="5"/>
      <c r="AO1558" s="5"/>
      <c r="AP1558" s="5"/>
      <c r="AQ1558" s="5"/>
      <c r="AR1558" s="5"/>
      <c r="AS1558" s="5"/>
      <c r="AT1558" s="5"/>
      <c r="AU1558" s="5"/>
      <c r="AV1558" s="5"/>
      <c r="AW1558" s="5"/>
      <c r="AX1558" s="5"/>
      <c r="AY1558" s="5"/>
      <c r="AZ1558" s="5"/>
    </row>
    <row r="1559" spans="15:52" x14ac:dyDescent="0.25">
      <c r="O1559" s="5"/>
      <c r="P1559" s="5"/>
      <c r="Q1559" s="5"/>
      <c r="R1559" s="5"/>
      <c r="S1559" s="5"/>
      <c r="T1559" s="5"/>
      <c r="U1559" s="5"/>
      <c r="V1559" s="5"/>
      <c r="W1559" s="5"/>
      <c r="X1559" s="5"/>
      <c r="Y1559" s="5"/>
      <c r="Z1559" s="5"/>
      <c r="AA1559" s="5"/>
      <c r="AB1559" s="5"/>
      <c r="AC1559" s="5"/>
      <c r="AD1559" s="5"/>
      <c r="AE1559" s="5"/>
      <c r="AF1559" s="5"/>
      <c r="AG1559" s="5"/>
      <c r="AH1559" s="5"/>
      <c r="AI1559" s="5"/>
      <c r="AJ1559" s="5"/>
      <c r="AK1559" s="5"/>
      <c r="AL1559" s="5"/>
      <c r="AM1559" s="5"/>
      <c r="AN1559" s="5"/>
      <c r="AO1559" s="5"/>
      <c r="AP1559" s="5"/>
      <c r="AQ1559" s="5"/>
      <c r="AR1559" s="5"/>
      <c r="AS1559" s="5"/>
      <c r="AT1559" s="5"/>
      <c r="AU1559" s="5"/>
      <c r="AV1559" s="5"/>
      <c r="AW1559" s="5"/>
      <c r="AX1559" s="5"/>
      <c r="AY1559" s="5"/>
      <c r="AZ1559" s="5"/>
    </row>
    <row r="1560" spans="15:52" x14ac:dyDescent="0.25">
      <c r="O1560" s="5"/>
      <c r="P1560" s="5"/>
      <c r="Q1560" s="5"/>
      <c r="R1560" s="5"/>
      <c r="S1560" s="5"/>
      <c r="T1560" s="5"/>
      <c r="U1560" s="5"/>
      <c r="V1560" s="5"/>
      <c r="W1560" s="5"/>
      <c r="X1560" s="5"/>
      <c r="Y1560" s="5"/>
      <c r="Z1560" s="5"/>
      <c r="AA1560" s="5"/>
      <c r="AB1560" s="5"/>
      <c r="AC1560" s="5"/>
      <c r="AD1560" s="5"/>
      <c r="AE1560" s="5"/>
      <c r="AF1560" s="5"/>
      <c r="AG1560" s="5"/>
      <c r="AH1560" s="5"/>
      <c r="AI1560" s="5"/>
      <c r="AJ1560" s="5"/>
      <c r="AK1560" s="5"/>
      <c r="AL1560" s="5"/>
      <c r="AM1560" s="5"/>
      <c r="AN1560" s="5"/>
      <c r="AO1560" s="5"/>
      <c r="AP1560" s="5"/>
      <c r="AQ1560" s="5"/>
      <c r="AR1560" s="5"/>
      <c r="AS1560" s="5"/>
      <c r="AT1560" s="5"/>
      <c r="AU1560" s="5"/>
      <c r="AV1560" s="5"/>
      <c r="AW1560" s="5"/>
      <c r="AX1560" s="5"/>
      <c r="AY1560" s="5"/>
      <c r="AZ1560" s="5"/>
    </row>
    <row r="1561" spans="15:52" x14ac:dyDescent="0.25">
      <c r="O1561" s="5"/>
      <c r="P1561" s="5"/>
      <c r="Q1561" s="5"/>
      <c r="R1561" s="5"/>
      <c r="S1561" s="5"/>
      <c r="T1561" s="5"/>
      <c r="U1561" s="5"/>
      <c r="V1561" s="5"/>
      <c r="W1561" s="5"/>
      <c r="X1561" s="5"/>
      <c r="Y1561" s="5"/>
      <c r="Z1561" s="5"/>
      <c r="AA1561" s="5"/>
      <c r="AB1561" s="5"/>
      <c r="AC1561" s="5"/>
      <c r="AD1561" s="5"/>
      <c r="AE1561" s="5"/>
      <c r="AF1561" s="5"/>
      <c r="AG1561" s="5"/>
      <c r="AH1561" s="5"/>
      <c r="AI1561" s="5"/>
      <c r="AJ1561" s="5"/>
      <c r="AK1561" s="5"/>
      <c r="AL1561" s="5"/>
      <c r="AM1561" s="5"/>
      <c r="AN1561" s="5"/>
      <c r="AO1561" s="5"/>
      <c r="AP1561" s="5"/>
      <c r="AQ1561" s="5"/>
      <c r="AR1561" s="5"/>
      <c r="AS1561" s="5"/>
      <c r="AT1561" s="5"/>
      <c r="AU1561" s="5"/>
      <c r="AV1561" s="5"/>
      <c r="AW1561" s="5"/>
      <c r="AX1561" s="5"/>
      <c r="AY1561" s="5"/>
      <c r="AZ1561" s="5"/>
    </row>
    <row r="1562" spans="15:52" x14ac:dyDescent="0.25">
      <c r="O1562" s="5"/>
      <c r="P1562" s="5"/>
      <c r="Q1562" s="5"/>
      <c r="R1562" s="5"/>
      <c r="S1562" s="5"/>
      <c r="T1562" s="5"/>
      <c r="U1562" s="5"/>
      <c r="V1562" s="5"/>
      <c r="W1562" s="5"/>
      <c r="X1562" s="5"/>
      <c r="Y1562" s="5"/>
      <c r="Z1562" s="5"/>
      <c r="AA1562" s="5"/>
      <c r="AB1562" s="5"/>
      <c r="AC1562" s="5"/>
      <c r="AD1562" s="5"/>
      <c r="AE1562" s="5"/>
      <c r="AF1562" s="5"/>
      <c r="AG1562" s="5"/>
      <c r="AH1562" s="5"/>
      <c r="AI1562" s="5"/>
      <c r="AJ1562" s="5"/>
      <c r="AK1562" s="5"/>
      <c r="AL1562" s="5"/>
      <c r="AM1562" s="5"/>
      <c r="AN1562" s="5"/>
      <c r="AO1562" s="5"/>
      <c r="AP1562" s="5"/>
      <c r="AQ1562" s="5"/>
      <c r="AR1562" s="5"/>
      <c r="AS1562" s="5"/>
      <c r="AT1562" s="5"/>
      <c r="AU1562" s="5"/>
      <c r="AV1562" s="5"/>
      <c r="AW1562" s="5"/>
      <c r="AX1562" s="5"/>
      <c r="AY1562" s="5"/>
      <c r="AZ1562" s="5"/>
    </row>
    <row r="1563" spans="15:52" x14ac:dyDescent="0.25">
      <c r="O1563" s="5"/>
      <c r="P1563" s="5"/>
      <c r="Q1563" s="5"/>
      <c r="R1563" s="5"/>
      <c r="S1563" s="5"/>
      <c r="T1563" s="5"/>
      <c r="U1563" s="5"/>
      <c r="V1563" s="5"/>
      <c r="W1563" s="5"/>
      <c r="X1563" s="5"/>
      <c r="Y1563" s="5"/>
      <c r="Z1563" s="5"/>
      <c r="AA1563" s="5"/>
      <c r="AB1563" s="5"/>
      <c r="AC1563" s="5"/>
      <c r="AD1563" s="5"/>
      <c r="AE1563" s="5"/>
      <c r="AF1563" s="5"/>
      <c r="AG1563" s="5"/>
      <c r="AH1563" s="5"/>
      <c r="AI1563" s="5"/>
      <c r="AJ1563" s="5"/>
      <c r="AK1563" s="5"/>
      <c r="AL1563" s="5"/>
      <c r="AM1563" s="5"/>
      <c r="AN1563" s="5"/>
      <c r="AO1563" s="5"/>
      <c r="AP1563" s="5"/>
      <c r="AQ1563" s="5"/>
      <c r="AR1563" s="5"/>
      <c r="AS1563" s="5"/>
      <c r="AT1563" s="5"/>
      <c r="AU1563" s="5"/>
      <c r="AV1563" s="5"/>
      <c r="AW1563" s="5"/>
      <c r="AX1563" s="5"/>
      <c r="AY1563" s="5"/>
      <c r="AZ1563" s="5"/>
    </row>
    <row r="1564" spans="15:52" x14ac:dyDescent="0.25">
      <c r="O1564" s="5"/>
      <c r="P1564" s="5"/>
      <c r="Q1564" s="5"/>
      <c r="R1564" s="5"/>
      <c r="S1564" s="5"/>
      <c r="T1564" s="5"/>
      <c r="U1564" s="5"/>
      <c r="V1564" s="5"/>
      <c r="W1564" s="5"/>
      <c r="X1564" s="5"/>
      <c r="Y1564" s="5"/>
      <c r="Z1564" s="5"/>
      <c r="AA1564" s="5"/>
      <c r="AB1564" s="5"/>
      <c r="AC1564" s="5"/>
      <c r="AD1564" s="5"/>
      <c r="AE1564" s="5"/>
      <c r="AF1564" s="5"/>
      <c r="AG1564" s="5"/>
      <c r="AH1564" s="5"/>
      <c r="AI1564" s="5"/>
      <c r="AJ1564" s="5"/>
      <c r="AK1564" s="5"/>
      <c r="AL1564" s="5"/>
      <c r="AM1564" s="5"/>
      <c r="AN1564" s="5"/>
      <c r="AO1564" s="5"/>
      <c r="AP1564" s="5"/>
      <c r="AQ1564" s="5"/>
      <c r="AR1564" s="5"/>
      <c r="AS1564" s="5"/>
      <c r="AT1564" s="5"/>
      <c r="AU1564" s="5"/>
      <c r="AV1564" s="5"/>
      <c r="AW1564" s="5"/>
      <c r="AX1564" s="5"/>
      <c r="AY1564" s="5"/>
      <c r="AZ1564" s="5"/>
    </row>
    <row r="1565" spans="15:52" x14ac:dyDescent="0.25">
      <c r="O1565" s="5"/>
      <c r="P1565" s="5"/>
      <c r="Q1565" s="5"/>
      <c r="R1565" s="5"/>
      <c r="S1565" s="5"/>
      <c r="T1565" s="5"/>
      <c r="U1565" s="5"/>
      <c r="V1565" s="5"/>
      <c r="W1565" s="5"/>
      <c r="X1565" s="5"/>
      <c r="Y1565" s="5"/>
      <c r="Z1565" s="5"/>
      <c r="AA1565" s="5"/>
      <c r="AB1565" s="5"/>
      <c r="AC1565" s="5"/>
      <c r="AD1565" s="5"/>
      <c r="AE1565" s="5"/>
      <c r="AF1565" s="5"/>
      <c r="AG1565" s="5"/>
      <c r="AH1565" s="5"/>
      <c r="AI1565" s="5"/>
      <c r="AJ1565" s="5"/>
      <c r="AK1565" s="5"/>
      <c r="AL1565" s="5"/>
      <c r="AM1565" s="5"/>
      <c r="AN1565" s="5"/>
      <c r="AO1565" s="5"/>
      <c r="AP1565" s="5"/>
      <c r="AQ1565" s="5"/>
      <c r="AR1565" s="5"/>
      <c r="AS1565" s="5"/>
      <c r="AT1565" s="5"/>
      <c r="AU1565" s="5"/>
      <c r="AV1565" s="5"/>
      <c r="AW1565" s="5"/>
      <c r="AX1565" s="5"/>
      <c r="AY1565" s="5"/>
      <c r="AZ1565" s="5"/>
    </row>
    <row r="1566" spans="15:52" x14ac:dyDescent="0.25">
      <c r="O1566" s="5"/>
      <c r="P1566" s="5"/>
      <c r="Q1566" s="5"/>
      <c r="R1566" s="5"/>
      <c r="S1566" s="5"/>
      <c r="T1566" s="5"/>
      <c r="U1566" s="5"/>
      <c r="V1566" s="5"/>
      <c r="W1566" s="5"/>
      <c r="X1566" s="5"/>
      <c r="Y1566" s="5"/>
      <c r="Z1566" s="5"/>
      <c r="AA1566" s="5"/>
      <c r="AB1566" s="5"/>
      <c r="AC1566" s="5"/>
      <c r="AD1566" s="5"/>
      <c r="AE1566" s="5"/>
      <c r="AF1566" s="5"/>
      <c r="AG1566" s="5"/>
      <c r="AH1566" s="5"/>
      <c r="AI1566" s="5"/>
      <c r="AJ1566" s="5"/>
      <c r="AK1566" s="5"/>
      <c r="AL1566" s="5"/>
      <c r="AM1566" s="5"/>
      <c r="AN1566" s="5"/>
      <c r="AO1566" s="5"/>
      <c r="AP1566" s="5"/>
      <c r="AQ1566" s="5"/>
      <c r="AR1566" s="5"/>
      <c r="AS1566" s="5"/>
      <c r="AT1566" s="5"/>
      <c r="AU1566" s="5"/>
      <c r="AV1566" s="5"/>
      <c r="AW1566" s="5"/>
      <c r="AX1566" s="5"/>
      <c r="AY1566" s="5"/>
      <c r="AZ1566" s="5"/>
    </row>
    <row r="1567" spans="15:52" x14ac:dyDescent="0.25">
      <c r="O1567" s="5"/>
      <c r="P1567" s="5"/>
      <c r="Q1567" s="5"/>
      <c r="R1567" s="5"/>
      <c r="S1567" s="5"/>
      <c r="T1567" s="5"/>
      <c r="U1567" s="5"/>
      <c r="V1567" s="5"/>
      <c r="W1567" s="5"/>
      <c r="X1567" s="5"/>
      <c r="Y1567" s="5"/>
      <c r="Z1567" s="5"/>
      <c r="AA1567" s="5"/>
      <c r="AB1567" s="5"/>
      <c r="AC1567" s="5"/>
      <c r="AD1567" s="5"/>
      <c r="AE1567" s="5"/>
      <c r="AF1567" s="5"/>
      <c r="AG1567" s="5"/>
      <c r="AH1567" s="5"/>
      <c r="AI1567" s="5"/>
      <c r="AJ1567" s="5"/>
      <c r="AK1567" s="5"/>
      <c r="AL1567" s="5"/>
      <c r="AM1567" s="5"/>
      <c r="AN1567" s="5"/>
      <c r="AO1567" s="5"/>
      <c r="AP1567" s="5"/>
      <c r="AQ1567" s="5"/>
      <c r="AR1567" s="5"/>
      <c r="AS1567" s="5"/>
      <c r="AT1567" s="5"/>
      <c r="AU1567" s="5"/>
      <c r="AV1567" s="5"/>
      <c r="AW1567" s="5"/>
      <c r="AX1567" s="5"/>
      <c r="AY1567" s="5"/>
      <c r="AZ1567" s="5"/>
    </row>
    <row r="1568" spans="15:52" x14ac:dyDescent="0.25">
      <c r="O1568" s="5"/>
      <c r="P1568" s="5"/>
      <c r="Q1568" s="5"/>
      <c r="R1568" s="5"/>
      <c r="S1568" s="5"/>
      <c r="T1568" s="5"/>
      <c r="U1568" s="5"/>
      <c r="V1568" s="5"/>
      <c r="W1568" s="5"/>
      <c r="X1568" s="5"/>
      <c r="Y1568" s="5"/>
      <c r="Z1568" s="5"/>
      <c r="AA1568" s="5"/>
      <c r="AB1568" s="5"/>
      <c r="AC1568" s="5"/>
      <c r="AD1568" s="5"/>
      <c r="AE1568" s="5"/>
      <c r="AF1568" s="5"/>
      <c r="AG1568" s="5"/>
      <c r="AH1568" s="5"/>
      <c r="AI1568" s="5"/>
      <c r="AJ1568" s="5"/>
      <c r="AK1568" s="5"/>
      <c r="AL1568" s="5"/>
      <c r="AM1568" s="5"/>
      <c r="AN1568" s="5"/>
      <c r="AO1568" s="5"/>
      <c r="AP1568" s="5"/>
      <c r="AQ1568" s="5"/>
      <c r="AR1568" s="5"/>
      <c r="AS1568" s="5"/>
      <c r="AT1568" s="5"/>
      <c r="AU1568" s="5"/>
      <c r="AV1568" s="5"/>
      <c r="AW1568" s="5"/>
      <c r="AX1568" s="5"/>
      <c r="AY1568" s="5"/>
      <c r="AZ1568" s="5"/>
    </row>
    <row r="1569" spans="15:52" x14ac:dyDescent="0.25">
      <c r="O1569" s="5"/>
      <c r="P1569" s="5"/>
      <c r="Q1569" s="5"/>
      <c r="R1569" s="5"/>
      <c r="S1569" s="5"/>
      <c r="T1569" s="5"/>
      <c r="U1569" s="5"/>
      <c r="V1569" s="5"/>
      <c r="W1569" s="5"/>
      <c r="X1569" s="5"/>
      <c r="Y1569" s="5"/>
      <c r="Z1569" s="5"/>
      <c r="AA1569" s="5"/>
      <c r="AB1569" s="5"/>
      <c r="AC1569" s="5"/>
      <c r="AD1569" s="5"/>
      <c r="AE1569" s="5"/>
      <c r="AF1569" s="5"/>
      <c r="AG1569" s="5"/>
      <c r="AH1569" s="5"/>
      <c r="AI1569" s="5"/>
      <c r="AJ1569" s="5"/>
      <c r="AK1569" s="5"/>
      <c r="AL1569" s="5"/>
      <c r="AM1569" s="5"/>
      <c r="AN1569" s="5"/>
      <c r="AO1569" s="5"/>
      <c r="AP1569" s="5"/>
      <c r="AQ1569" s="5"/>
      <c r="AR1569" s="5"/>
      <c r="AS1569" s="5"/>
      <c r="AT1569" s="5"/>
      <c r="AU1569" s="5"/>
      <c r="AV1569" s="5"/>
      <c r="AW1569" s="5"/>
      <c r="AX1569" s="5"/>
      <c r="AY1569" s="5"/>
      <c r="AZ1569" s="5"/>
    </row>
    <row r="1570" spans="15:52" x14ac:dyDescent="0.25">
      <c r="O1570" s="5"/>
      <c r="P1570" s="5"/>
      <c r="Q1570" s="5"/>
      <c r="R1570" s="5"/>
      <c r="S1570" s="5"/>
      <c r="T1570" s="5"/>
      <c r="U1570" s="5"/>
      <c r="V1570" s="5"/>
      <c r="W1570" s="5"/>
      <c r="X1570" s="5"/>
      <c r="Y1570" s="5"/>
      <c r="Z1570" s="5"/>
      <c r="AA1570" s="5"/>
      <c r="AB1570" s="5"/>
      <c r="AC1570" s="5"/>
      <c r="AD1570" s="5"/>
      <c r="AE1570" s="5"/>
      <c r="AF1570" s="5"/>
      <c r="AG1570" s="5"/>
      <c r="AH1570" s="5"/>
      <c r="AI1570" s="5"/>
      <c r="AJ1570" s="5"/>
      <c r="AK1570" s="5"/>
      <c r="AL1570" s="5"/>
      <c r="AM1570" s="5"/>
      <c r="AN1570" s="5"/>
      <c r="AO1570" s="5"/>
      <c r="AP1570" s="5"/>
      <c r="AQ1570" s="5"/>
      <c r="AR1570" s="5"/>
      <c r="AS1570" s="5"/>
      <c r="AT1570" s="5"/>
      <c r="AU1570" s="5"/>
      <c r="AV1570" s="5"/>
      <c r="AW1570" s="5"/>
      <c r="AX1570" s="5"/>
      <c r="AY1570" s="5"/>
      <c r="AZ1570" s="5"/>
    </row>
    <row r="1571" spans="15:52" x14ac:dyDescent="0.25">
      <c r="O1571" s="5"/>
      <c r="P1571" s="5"/>
      <c r="Q1571" s="5"/>
      <c r="R1571" s="5"/>
      <c r="S1571" s="5"/>
      <c r="T1571" s="5"/>
      <c r="U1571" s="5"/>
      <c r="V1571" s="5"/>
      <c r="W1571" s="5"/>
      <c r="X1571" s="5"/>
      <c r="Y1571" s="5"/>
      <c r="Z1571" s="5"/>
      <c r="AA1571" s="5"/>
      <c r="AB1571" s="5"/>
      <c r="AC1571" s="5"/>
      <c r="AD1571" s="5"/>
      <c r="AE1571" s="5"/>
      <c r="AF1571" s="5"/>
      <c r="AG1571" s="5"/>
      <c r="AH1571" s="5"/>
      <c r="AI1571" s="5"/>
      <c r="AJ1571" s="5"/>
      <c r="AK1571" s="5"/>
      <c r="AL1571" s="5"/>
      <c r="AM1571" s="5"/>
      <c r="AN1571" s="5"/>
      <c r="AO1571" s="5"/>
      <c r="AP1571" s="5"/>
      <c r="AQ1571" s="5"/>
      <c r="AR1571" s="5"/>
      <c r="AS1571" s="5"/>
      <c r="AT1571" s="5"/>
      <c r="AU1571" s="5"/>
      <c r="AV1571" s="5"/>
      <c r="AW1571" s="5"/>
      <c r="AX1571" s="5"/>
      <c r="AY1571" s="5"/>
      <c r="AZ1571" s="5"/>
    </row>
    <row r="1572" spans="15:52" x14ac:dyDescent="0.25">
      <c r="O1572" s="5"/>
      <c r="P1572" s="5"/>
      <c r="Q1572" s="5"/>
      <c r="R1572" s="5"/>
      <c r="S1572" s="5"/>
      <c r="T1572" s="5"/>
      <c r="U1572" s="5"/>
      <c r="V1572" s="5"/>
      <c r="W1572" s="5"/>
      <c r="X1572" s="5"/>
      <c r="Y1572" s="5"/>
      <c r="Z1572" s="5"/>
      <c r="AA1572" s="5"/>
      <c r="AB1572" s="5"/>
      <c r="AC1572" s="5"/>
      <c r="AD1572" s="5"/>
      <c r="AE1572" s="5"/>
      <c r="AF1572" s="5"/>
      <c r="AG1572" s="5"/>
      <c r="AH1572" s="5"/>
      <c r="AI1572" s="5"/>
      <c r="AJ1572" s="5"/>
      <c r="AK1572" s="5"/>
      <c r="AL1572" s="5"/>
      <c r="AM1572" s="5"/>
      <c r="AN1572" s="5"/>
      <c r="AO1572" s="5"/>
      <c r="AP1572" s="5"/>
      <c r="AQ1572" s="5"/>
      <c r="AR1572" s="5"/>
      <c r="AS1572" s="5"/>
      <c r="AT1572" s="5"/>
      <c r="AU1572" s="5"/>
      <c r="AV1572" s="5"/>
      <c r="AW1572" s="5"/>
      <c r="AX1572" s="5"/>
      <c r="AY1572" s="5"/>
      <c r="AZ1572" s="5"/>
    </row>
    <row r="1573" spans="15:52" x14ac:dyDescent="0.25">
      <c r="O1573" s="5"/>
      <c r="P1573" s="5"/>
      <c r="Q1573" s="5"/>
      <c r="R1573" s="5"/>
      <c r="S1573" s="5"/>
      <c r="T1573" s="5"/>
      <c r="U1573" s="5"/>
      <c r="V1573" s="5"/>
      <c r="W1573" s="5"/>
      <c r="X1573" s="5"/>
      <c r="Y1573" s="5"/>
      <c r="Z1573" s="5"/>
      <c r="AA1573" s="5"/>
      <c r="AB1573" s="5"/>
      <c r="AC1573" s="5"/>
      <c r="AD1573" s="5"/>
      <c r="AE1573" s="5"/>
      <c r="AF1573" s="5"/>
      <c r="AG1573" s="5"/>
      <c r="AH1573" s="5"/>
      <c r="AI1573" s="5"/>
      <c r="AJ1573" s="5"/>
      <c r="AK1573" s="5"/>
      <c r="AL1573" s="5"/>
      <c r="AM1573" s="5"/>
      <c r="AN1573" s="5"/>
      <c r="AO1573" s="5"/>
      <c r="AP1573" s="5"/>
      <c r="AQ1573" s="5"/>
      <c r="AR1573" s="5"/>
      <c r="AS1573" s="5"/>
      <c r="AT1573" s="5"/>
      <c r="AU1573" s="5"/>
      <c r="AV1573" s="5"/>
      <c r="AW1573" s="5"/>
      <c r="AX1573" s="5"/>
      <c r="AY1573" s="5"/>
      <c r="AZ1573" s="5"/>
    </row>
    <row r="1574" spans="15:52" x14ac:dyDescent="0.25">
      <c r="O1574" s="5"/>
      <c r="P1574" s="5"/>
      <c r="Q1574" s="5"/>
      <c r="R1574" s="5"/>
      <c r="S1574" s="5"/>
      <c r="T1574" s="5"/>
      <c r="U1574" s="5"/>
      <c r="V1574" s="5"/>
      <c r="W1574" s="5"/>
      <c r="X1574" s="5"/>
      <c r="Y1574" s="5"/>
      <c r="Z1574" s="5"/>
      <c r="AA1574" s="5"/>
      <c r="AB1574" s="5"/>
      <c r="AC1574" s="5"/>
      <c r="AD1574" s="5"/>
      <c r="AE1574" s="5"/>
      <c r="AF1574" s="5"/>
      <c r="AG1574" s="5"/>
      <c r="AH1574" s="5"/>
      <c r="AI1574" s="5"/>
      <c r="AJ1574" s="5"/>
      <c r="AK1574" s="5"/>
      <c r="AL1574" s="5"/>
      <c r="AM1574" s="5"/>
      <c r="AN1574" s="5"/>
      <c r="AO1574" s="5"/>
      <c r="AP1574" s="5"/>
      <c r="AQ1574" s="5"/>
      <c r="AR1574" s="5"/>
      <c r="AS1574" s="5"/>
      <c r="AT1574" s="5"/>
      <c r="AU1574" s="5"/>
      <c r="AV1574" s="5"/>
      <c r="AW1574" s="5"/>
      <c r="AX1574" s="5"/>
      <c r="AY1574" s="5"/>
      <c r="AZ1574" s="5"/>
    </row>
    <row r="1575" spans="15:52" x14ac:dyDescent="0.25">
      <c r="O1575" s="5"/>
      <c r="P1575" s="5"/>
      <c r="Q1575" s="5"/>
      <c r="R1575" s="5"/>
      <c r="S1575" s="5"/>
      <c r="T1575" s="5"/>
      <c r="U1575" s="5"/>
      <c r="V1575" s="5"/>
      <c r="W1575" s="5"/>
      <c r="X1575" s="5"/>
      <c r="Y1575" s="5"/>
      <c r="Z1575" s="5"/>
      <c r="AA1575" s="5"/>
      <c r="AB1575" s="5"/>
      <c r="AC1575" s="5"/>
      <c r="AD1575" s="5"/>
      <c r="AE1575" s="5"/>
      <c r="AF1575" s="5"/>
      <c r="AG1575" s="5"/>
      <c r="AH1575" s="5"/>
      <c r="AI1575" s="5"/>
      <c r="AJ1575" s="5"/>
      <c r="AK1575" s="5"/>
      <c r="AL1575" s="5"/>
      <c r="AM1575" s="5"/>
      <c r="AN1575" s="5"/>
      <c r="AO1575" s="5"/>
      <c r="AP1575" s="5"/>
      <c r="AQ1575" s="5"/>
      <c r="AR1575" s="5"/>
      <c r="AS1575" s="5"/>
      <c r="AT1575" s="5"/>
      <c r="AU1575" s="5"/>
      <c r="AV1575" s="5"/>
      <c r="AW1575" s="5"/>
      <c r="AX1575" s="5"/>
      <c r="AY1575" s="5"/>
      <c r="AZ1575" s="5"/>
    </row>
    <row r="1576" spans="15:52" x14ac:dyDescent="0.25">
      <c r="O1576" s="5"/>
      <c r="P1576" s="5"/>
      <c r="Q1576" s="5"/>
      <c r="R1576" s="5"/>
      <c r="S1576" s="5"/>
      <c r="T1576" s="5"/>
      <c r="U1576" s="5"/>
      <c r="V1576" s="5"/>
      <c r="W1576" s="5"/>
      <c r="X1576" s="5"/>
      <c r="Y1576" s="5"/>
      <c r="Z1576" s="5"/>
      <c r="AA1576" s="5"/>
      <c r="AB1576" s="5"/>
      <c r="AC1576" s="5"/>
      <c r="AD1576" s="5"/>
      <c r="AE1576" s="5"/>
      <c r="AF1576" s="5"/>
      <c r="AG1576" s="5"/>
      <c r="AH1576" s="5"/>
      <c r="AI1576" s="5"/>
      <c r="AJ1576" s="5"/>
      <c r="AK1576" s="5"/>
      <c r="AL1576" s="5"/>
      <c r="AM1576" s="5"/>
      <c r="AN1576" s="5"/>
      <c r="AO1576" s="5"/>
      <c r="AP1576" s="5"/>
      <c r="AQ1576" s="5"/>
      <c r="AR1576" s="5"/>
      <c r="AS1576" s="5"/>
      <c r="AT1576" s="5"/>
      <c r="AU1576" s="5"/>
      <c r="AV1576" s="5"/>
      <c r="AW1576" s="5"/>
      <c r="AX1576" s="5"/>
      <c r="AY1576" s="5"/>
      <c r="AZ1576" s="5"/>
    </row>
    <row r="1577" spans="15:52" x14ac:dyDescent="0.25">
      <c r="O1577" s="5"/>
      <c r="P1577" s="5"/>
      <c r="Q1577" s="5"/>
      <c r="R1577" s="5"/>
      <c r="S1577" s="5"/>
      <c r="T1577" s="5"/>
      <c r="U1577" s="5"/>
      <c r="V1577" s="5"/>
      <c r="W1577" s="5"/>
      <c r="X1577" s="5"/>
      <c r="Y1577" s="5"/>
      <c r="Z1577" s="5"/>
      <c r="AA1577" s="5"/>
      <c r="AB1577" s="5"/>
      <c r="AC1577" s="5"/>
      <c r="AD1577" s="5"/>
      <c r="AE1577" s="5"/>
      <c r="AF1577" s="5"/>
      <c r="AG1577" s="5"/>
      <c r="AH1577" s="5"/>
      <c r="AI1577" s="5"/>
      <c r="AJ1577" s="5"/>
      <c r="AK1577" s="5"/>
      <c r="AL1577" s="5"/>
      <c r="AM1577" s="5"/>
      <c r="AN1577" s="5"/>
      <c r="AO1577" s="5"/>
      <c r="AP1577" s="5"/>
      <c r="AQ1577" s="5"/>
      <c r="AR1577" s="5"/>
      <c r="AS1577" s="5"/>
      <c r="AT1577" s="5"/>
      <c r="AU1577" s="5"/>
      <c r="AV1577" s="5"/>
      <c r="AW1577" s="5"/>
      <c r="AX1577" s="5"/>
      <c r="AY1577" s="5"/>
      <c r="AZ1577" s="5"/>
    </row>
    <row r="1578" spans="15:52" x14ac:dyDescent="0.25">
      <c r="O1578" s="5"/>
      <c r="P1578" s="5"/>
      <c r="Q1578" s="5"/>
      <c r="R1578" s="5"/>
      <c r="S1578" s="5"/>
      <c r="T1578" s="5"/>
      <c r="U1578" s="5"/>
      <c r="V1578" s="5"/>
      <c r="W1578" s="5"/>
      <c r="X1578" s="5"/>
      <c r="Y1578" s="5"/>
      <c r="Z1578" s="5"/>
      <c r="AA1578" s="5"/>
      <c r="AB1578" s="5"/>
      <c r="AC1578" s="5"/>
      <c r="AD1578" s="5"/>
      <c r="AE1578" s="5"/>
      <c r="AF1578" s="5"/>
      <c r="AG1578" s="5"/>
      <c r="AH1578" s="5"/>
      <c r="AI1578" s="5"/>
      <c r="AJ1578" s="5"/>
      <c r="AK1578" s="5"/>
      <c r="AL1578" s="5"/>
      <c r="AM1578" s="5"/>
      <c r="AN1578" s="5"/>
      <c r="AO1578" s="5"/>
      <c r="AP1578" s="5"/>
      <c r="AQ1578" s="5"/>
      <c r="AR1578" s="5"/>
      <c r="AS1578" s="5"/>
      <c r="AT1578" s="5"/>
      <c r="AU1578" s="5"/>
      <c r="AV1578" s="5"/>
      <c r="AW1578" s="5"/>
      <c r="AX1578" s="5"/>
      <c r="AY1578" s="5"/>
      <c r="AZ1578" s="5"/>
    </row>
    <row r="1579" spans="15:52" x14ac:dyDescent="0.25">
      <c r="O1579" s="5"/>
      <c r="P1579" s="5"/>
      <c r="Q1579" s="5"/>
      <c r="R1579" s="5"/>
      <c r="S1579" s="5"/>
      <c r="T1579" s="5"/>
      <c r="U1579" s="5"/>
      <c r="V1579" s="5"/>
      <c r="W1579" s="5"/>
      <c r="X1579" s="5"/>
      <c r="Y1579" s="5"/>
      <c r="Z1579" s="5"/>
      <c r="AA1579" s="5"/>
      <c r="AB1579" s="5"/>
      <c r="AC1579" s="5"/>
      <c r="AD1579" s="5"/>
      <c r="AE1579" s="5"/>
      <c r="AF1579" s="5"/>
      <c r="AG1579" s="5"/>
      <c r="AH1579" s="5"/>
      <c r="AI1579" s="5"/>
      <c r="AJ1579" s="5"/>
      <c r="AK1579" s="5"/>
      <c r="AL1579" s="5"/>
      <c r="AM1579" s="5"/>
      <c r="AN1579" s="5"/>
      <c r="AO1579" s="5"/>
      <c r="AP1579" s="5"/>
      <c r="AQ1579" s="5"/>
      <c r="AR1579" s="5"/>
      <c r="AS1579" s="5"/>
      <c r="AT1579" s="5"/>
      <c r="AU1579" s="5"/>
      <c r="AV1579" s="5"/>
      <c r="AW1579" s="5"/>
      <c r="AX1579" s="5"/>
      <c r="AY1579" s="5"/>
      <c r="AZ1579" s="5"/>
    </row>
    <row r="1580" spans="15:52" x14ac:dyDescent="0.25">
      <c r="O1580" s="5"/>
      <c r="P1580" s="5"/>
      <c r="Q1580" s="5"/>
      <c r="R1580" s="5"/>
      <c r="S1580" s="5"/>
      <c r="T1580" s="5"/>
      <c r="U1580" s="5"/>
      <c r="V1580" s="5"/>
      <c r="W1580" s="5"/>
      <c r="X1580" s="5"/>
      <c r="Y1580" s="5"/>
      <c r="Z1580" s="5"/>
      <c r="AA1580" s="5"/>
      <c r="AB1580" s="5"/>
      <c r="AC1580" s="5"/>
      <c r="AD1580" s="5"/>
      <c r="AE1580" s="5"/>
      <c r="AF1580" s="5"/>
      <c r="AG1580" s="5"/>
      <c r="AH1580" s="5"/>
      <c r="AI1580" s="5"/>
      <c r="AJ1580" s="5"/>
      <c r="AK1580" s="5"/>
      <c r="AL1580" s="5"/>
      <c r="AM1580" s="5"/>
      <c r="AN1580" s="5"/>
      <c r="AO1580" s="5"/>
      <c r="AP1580" s="5"/>
      <c r="AQ1580" s="5"/>
      <c r="AR1580" s="5"/>
      <c r="AS1580" s="5"/>
      <c r="AT1580" s="5"/>
      <c r="AU1580" s="5"/>
      <c r="AV1580" s="5"/>
      <c r="AW1580" s="5"/>
      <c r="AX1580" s="5"/>
      <c r="AY1580" s="5"/>
      <c r="AZ1580" s="5"/>
    </row>
    <row r="1581" spans="15:52" x14ac:dyDescent="0.25">
      <c r="O1581" s="5"/>
      <c r="P1581" s="5"/>
      <c r="Q1581" s="5"/>
      <c r="R1581" s="5"/>
      <c r="S1581" s="5"/>
      <c r="T1581" s="5"/>
      <c r="U1581" s="5"/>
      <c r="V1581" s="5"/>
      <c r="W1581" s="5"/>
      <c r="X1581" s="5"/>
      <c r="Y1581" s="5"/>
      <c r="Z1581" s="5"/>
      <c r="AA1581" s="5"/>
      <c r="AB1581" s="5"/>
      <c r="AC1581" s="5"/>
      <c r="AD1581" s="5"/>
      <c r="AE1581" s="5"/>
      <c r="AF1581" s="5"/>
      <c r="AG1581" s="5"/>
      <c r="AH1581" s="5"/>
      <c r="AI1581" s="5"/>
      <c r="AJ1581" s="5"/>
      <c r="AK1581" s="5"/>
      <c r="AL1581" s="5"/>
      <c r="AM1581" s="5"/>
      <c r="AN1581" s="5"/>
      <c r="AO1581" s="5"/>
      <c r="AP1581" s="5"/>
      <c r="AQ1581" s="5"/>
      <c r="AR1581" s="5"/>
      <c r="AS1581" s="5"/>
      <c r="AT1581" s="5"/>
      <c r="AU1581" s="5"/>
      <c r="AV1581" s="5"/>
      <c r="AW1581" s="5"/>
      <c r="AX1581" s="5"/>
      <c r="AY1581" s="5"/>
      <c r="AZ1581" s="5"/>
    </row>
    <row r="1582" spans="15:52" x14ac:dyDescent="0.25">
      <c r="O1582" s="5"/>
      <c r="P1582" s="5"/>
      <c r="Q1582" s="5"/>
      <c r="R1582" s="5"/>
      <c r="S1582" s="5"/>
      <c r="T1582" s="5"/>
      <c r="U1582" s="5"/>
      <c r="V1582" s="5"/>
      <c r="W1582" s="5"/>
      <c r="X1582" s="5"/>
      <c r="Y1582" s="5"/>
      <c r="Z1582" s="5"/>
      <c r="AA1582" s="5"/>
      <c r="AB1582" s="5"/>
      <c r="AC1582" s="5"/>
      <c r="AD1582" s="5"/>
      <c r="AE1582" s="5"/>
      <c r="AF1582" s="5"/>
      <c r="AG1582" s="5"/>
      <c r="AH1582" s="5"/>
      <c r="AI1582" s="5"/>
      <c r="AJ1582" s="5"/>
      <c r="AK1582" s="5"/>
      <c r="AL1582" s="5"/>
      <c r="AM1582" s="5"/>
      <c r="AN1582" s="5"/>
      <c r="AO1582" s="5"/>
      <c r="AP1582" s="5"/>
      <c r="AQ1582" s="5"/>
      <c r="AR1582" s="5"/>
      <c r="AS1582" s="5"/>
      <c r="AT1582" s="5"/>
      <c r="AU1582" s="5"/>
      <c r="AV1582" s="5"/>
      <c r="AW1582" s="5"/>
      <c r="AX1582" s="5"/>
      <c r="AY1582" s="5"/>
      <c r="AZ1582" s="5"/>
    </row>
    <row r="1583" spans="15:52" x14ac:dyDescent="0.25">
      <c r="O1583" s="5"/>
      <c r="P1583" s="5"/>
      <c r="Q1583" s="5"/>
      <c r="R1583" s="5"/>
      <c r="S1583" s="5"/>
      <c r="T1583" s="5"/>
      <c r="U1583" s="5"/>
      <c r="V1583" s="5"/>
      <c r="W1583" s="5"/>
      <c r="X1583" s="5"/>
      <c r="Y1583" s="5"/>
      <c r="Z1583" s="5"/>
      <c r="AA1583" s="5"/>
      <c r="AB1583" s="5"/>
      <c r="AC1583" s="5"/>
      <c r="AD1583" s="5"/>
      <c r="AE1583" s="5"/>
      <c r="AF1583" s="5"/>
      <c r="AG1583" s="5"/>
      <c r="AH1583" s="5"/>
      <c r="AI1583" s="5"/>
      <c r="AJ1583" s="5"/>
      <c r="AK1583" s="5"/>
      <c r="AL1583" s="5"/>
      <c r="AM1583" s="5"/>
      <c r="AN1583" s="5"/>
      <c r="AO1583" s="5"/>
      <c r="AP1583" s="5"/>
      <c r="AQ1583" s="5"/>
      <c r="AR1583" s="5"/>
      <c r="AS1583" s="5"/>
      <c r="AT1583" s="5"/>
      <c r="AU1583" s="5"/>
      <c r="AV1583" s="5"/>
      <c r="AW1583" s="5"/>
      <c r="AX1583" s="5"/>
      <c r="AY1583" s="5"/>
      <c r="AZ1583" s="5"/>
    </row>
    <row r="1584" spans="15:52" x14ac:dyDescent="0.25">
      <c r="O1584" s="5"/>
      <c r="P1584" s="5"/>
      <c r="Q1584" s="5"/>
      <c r="R1584" s="5"/>
      <c r="S1584" s="5"/>
      <c r="T1584" s="5"/>
      <c r="U1584" s="5"/>
      <c r="V1584" s="5"/>
      <c r="W1584" s="5"/>
      <c r="X1584" s="5"/>
      <c r="Y1584" s="5"/>
      <c r="Z1584" s="5"/>
      <c r="AA1584" s="5"/>
      <c r="AB1584" s="5"/>
      <c r="AC1584" s="5"/>
      <c r="AD1584" s="5"/>
      <c r="AE1584" s="5"/>
      <c r="AF1584" s="5"/>
      <c r="AG1584" s="5"/>
      <c r="AH1584" s="5"/>
      <c r="AI1584" s="5"/>
      <c r="AJ1584" s="5"/>
      <c r="AK1584" s="5"/>
      <c r="AL1584" s="5"/>
      <c r="AM1584" s="5"/>
      <c r="AN1584" s="5"/>
      <c r="AO1584" s="5"/>
      <c r="AP1584" s="5"/>
      <c r="AQ1584" s="5"/>
      <c r="AR1584" s="5"/>
      <c r="AS1584" s="5"/>
      <c r="AT1584" s="5"/>
      <c r="AU1584" s="5"/>
      <c r="AV1584" s="5"/>
      <c r="AW1584" s="5"/>
      <c r="AX1584" s="5"/>
      <c r="AY1584" s="5"/>
      <c r="AZ1584" s="5"/>
    </row>
    <row r="1585" spans="15:52" x14ac:dyDescent="0.25">
      <c r="O1585" s="5"/>
      <c r="P1585" s="5"/>
      <c r="Q1585" s="5"/>
      <c r="R1585" s="5"/>
      <c r="S1585" s="5"/>
      <c r="T1585" s="5"/>
      <c r="U1585" s="5"/>
      <c r="V1585" s="5"/>
      <c r="W1585" s="5"/>
      <c r="X1585" s="5"/>
      <c r="Y1585" s="5"/>
      <c r="Z1585" s="5"/>
      <c r="AA1585" s="5"/>
      <c r="AB1585" s="5"/>
      <c r="AC1585" s="5"/>
      <c r="AD1585" s="5"/>
      <c r="AE1585" s="5"/>
      <c r="AF1585" s="5"/>
      <c r="AG1585" s="5"/>
      <c r="AH1585" s="5"/>
      <c r="AI1585" s="5"/>
      <c r="AJ1585" s="5"/>
      <c r="AK1585" s="5"/>
      <c r="AL1585" s="5"/>
      <c r="AM1585" s="5"/>
      <c r="AN1585" s="5"/>
      <c r="AO1585" s="5"/>
      <c r="AP1585" s="5"/>
      <c r="AQ1585" s="5"/>
      <c r="AR1585" s="5"/>
      <c r="AS1585" s="5"/>
      <c r="AT1585" s="5"/>
      <c r="AU1585" s="5"/>
      <c r="AV1585" s="5"/>
      <c r="AW1585" s="5"/>
      <c r="AX1585" s="5"/>
      <c r="AY1585" s="5"/>
      <c r="AZ1585" s="5"/>
    </row>
    <row r="1586" spans="15:52" x14ac:dyDescent="0.25">
      <c r="O1586" s="5"/>
      <c r="P1586" s="5"/>
      <c r="Q1586" s="5"/>
      <c r="R1586" s="5"/>
      <c r="S1586" s="5"/>
      <c r="T1586" s="5"/>
      <c r="U1586" s="5"/>
      <c r="V1586" s="5"/>
      <c r="W1586" s="5"/>
      <c r="X1586" s="5"/>
      <c r="Y1586" s="5"/>
      <c r="Z1586" s="5"/>
      <c r="AA1586" s="5"/>
      <c r="AB1586" s="5"/>
      <c r="AC1586" s="5"/>
      <c r="AD1586" s="5"/>
      <c r="AE1586" s="5"/>
      <c r="AF1586" s="5"/>
      <c r="AG1586" s="5"/>
      <c r="AH1586" s="5"/>
      <c r="AI1586" s="5"/>
      <c r="AJ1586" s="5"/>
      <c r="AK1586" s="5"/>
      <c r="AL1586" s="5"/>
      <c r="AM1586" s="5"/>
      <c r="AN1586" s="5"/>
      <c r="AO1586" s="5"/>
      <c r="AP1586" s="5"/>
      <c r="AQ1586" s="5"/>
      <c r="AR1586" s="5"/>
      <c r="AS1586" s="5"/>
      <c r="AT1586" s="5"/>
      <c r="AU1586" s="5"/>
      <c r="AV1586" s="5"/>
      <c r="AW1586" s="5"/>
      <c r="AX1586" s="5"/>
      <c r="AY1586" s="5"/>
      <c r="AZ1586" s="5"/>
    </row>
    <row r="1587" spans="15:52" x14ac:dyDescent="0.25">
      <c r="O1587" s="5"/>
      <c r="P1587" s="5"/>
      <c r="Q1587" s="5"/>
      <c r="R1587" s="5"/>
      <c r="S1587" s="5"/>
      <c r="T1587" s="5"/>
      <c r="U1587" s="5"/>
      <c r="V1587" s="5"/>
      <c r="W1587" s="5"/>
      <c r="X1587" s="5"/>
      <c r="Y1587" s="5"/>
      <c r="Z1587" s="5"/>
      <c r="AA1587" s="5"/>
      <c r="AB1587" s="5"/>
      <c r="AC1587" s="5"/>
      <c r="AD1587" s="5"/>
      <c r="AE1587" s="5"/>
      <c r="AF1587" s="5"/>
      <c r="AG1587" s="5"/>
      <c r="AH1587" s="5"/>
      <c r="AI1587" s="5"/>
      <c r="AJ1587" s="5"/>
      <c r="AK1587" s="5"/>
      <c r="AL1587" s="5"/>
      <c r="AM1587" s="5"/>
      <c r="AN1587" s="5"/>
      <c r="AO1587" s="5"/>
      <c r="AP1587" s="5"/>
      <c r="AQ1587" s="5"/>
      <c r="AR1587" s="5"/>
      <c r="AS1587" s="5"/>
      <c r="AT1587" s="5"/>
      <c r="AU1587" s="5"/>
      <c r="AV1587" s="5"/>
      <c r="AW1587" s="5"/>
      <c r="AX1587" s="5"/>
      <c r="AY1587" s="5"/>
      <c r="AZ1587" s="5"/>
    </row>
    <row r="1588" spans="15:52" x14ac:dyDescent="0.25">
      <c r="O1588" s="5"/>
      <c r="P1588" s="5"/>
      <c r="Q1588" s="5"/>
      <c r="R1588" s="5"/>
      <c r="S1588" s="5"/>
      <c r="T1588" s="5"/>
      <c r="U1588" s="5"/>
      <c r="V1588" s="5"/>
      <c r="W1588" s="5"/>
      <c r="X1588" s="5"/>
      <c r="Y1588" s="5"/>
      <c r="Z1588" s="5"/>
      <c r="AA1588" s="5"/>
      <c r="AB1588" s="5"/>
      <c r="AC1588" s="5"/>
      <c r="AD1588" s="5"/>
      <c r="AE1588" s="5"/>
      <c r="AF1588" s="5"/>
      <c r="AG1588" s="5"/>
      <c r="AH1588" s="5"/>
      <c r="AI1588" s="5"/>
      <c r="AJ1588" s="5"/>
      <c r="AK1588" s="5"/>
      <c r="AL1588" s="5"/>
      <c r="AM1588" s="5"/>
      <c r="AN1588" s="5"/>
      <c r="AO1588" s="5"/>
      <c r="AP1588" s="5"/>
      <c r="AQ1588" s="5"/>
      <c r="AR1588" s="5"/>
      <c r="AS1588" s="5"/>
      <c r="AT1588" s="5"/>
      <c r="AU1588" s="5"/>
      <c r="AV1588" s="5"/>
      <c r="AW1588" s="5"/>
      <c r="AX1588" s="5"/>
      <c r="AY1588" s="5"/>
      <c r="AZ1588" s="5"/>
    </row>
    <row r="1589" spans="15:52" x14ac:dyDescent="0.25">
      <c r="O1589" s="5"/>
      <c r="P1589" s="5"/>
      <c r="Q1589" s="5"/>
      <c r="R1589" s="5"/>
      <c r="S1589" s="5"/>
      <c r="T1589" s="5"/>
      <c r="U1589" s="5"/>
      <c r="V1589" s="5"/>
      <c r="W1589" s="5"/>
      <c r="X1589" s="5"/>
      <c r="Y1589" s="5"/>
      <c r="Z1589" s="5"/>
      <c r="AA1589" s="5"/>
      <c r="AB1589" s="5"/>
      <c r="AC1589" s="5"/>
      <c r="AD1589" s="5"/>
      <c r="AE1589" s="5"/>
      <c r="AF1589" s="5"/>
      <c r="AG1589" s="5"/>
      <c r="AH1589" s="5"/>
      <c r="AI1589" s="5"/>
      <c r="AJ1589" s="5"/>
      <c r="AK1589" s="5"/>
      <c r="AL1589" s="5"/>
      <c r="AM1589" s="5"/>
      <c r="AN1589" s="5"/>
      <c r="AO1589" s="5"/>
      <c r="AP1589" s="5"/>
      <c r="AQ1589" s="5"/>
      <c r="AR1589" s="5"/>
      <c r="AS1589" s="5"/>
      <c r="AT1589" s="5"/>
      <c r="AU1589" s="5"/>
      <c r="AV1589" s="5"/>
      <c r="AW1589" s="5"/>
      <c r="AX1589" s="5"/>
      <c r="AY1589" s="5"/>
      <c r="AZ1589" s="5"/>
    </row>
    <row r="1590" spans="15:52" x14ac:dyDescent="0.25">
      <c r="O1590" s="5"/>
      <c r="P1590" s="5"/>
      <c r="Q1590" s="5"/>
      <c r="R1590" s="5"/>
      <c r="S1590" s="5"/>
      <c r="T1590" s="5"/>
      <c r="U1590" s="5"/>
      <c r="V1590" s="5"/>
      <c r="W1590" s="5"/>
      <c r="X1590" s="5"/>
      <c r="Y1590" s="5"/>
      <c r="Z1590" s="5"/>
      <c r="AA1590" s="5"/>
      <c r="AB1590" s="5"/>
      <c r="AC1590" s="5"/>
      <c r="AD1590" s="5"/>
      <c r="AE1590" s="5"/>
      <c r="AF1590" s="5"/>
      <c r="AG1590" s="5"/>
      <c r="AH1590" s="5"/>
      <c r="AI1590" s="5"/>
      <c r="AJ1590" s="5"/>
      <c r="AK1590" s="5"/>
      <c r="AL1590" s="5"/>
      <c r="AM1590" s="5"/>
      <c r="AN1590" s="5"/>
      <c r="AO1590" s="5"/>
      <c r="AP1590" s="5"/>
      <c r="AQ1590" s="5"/>
      <c r="AR1590" s="5"/>
      <c r="AS1590" s="5"/>
      <c r="AT1590" s="5"/>
      <c r="AU1590" s="5"/>
      <c r="AV1590" s="5"/>
      <c r="AW1590" s="5"/>
      <c r="AX1590" s="5"/>
      <c r="AY1590" s="5"/>
      <c r="AZ1590" s="5"/>
    </row>
    <row r="1591" spans="15:52" x14ac:dyDescent="0.25">
      <c r="O1591" s="5"/>
      <c r="P1591" s="5"/>
      <c r="Q1591" s="5"/>
      <c r="R1591" s="5"/>
      <c r="S1591" s="5"/>
      <c r="T1591" s="5"/>
      <c r="U1591" s="5"/>
      <c r="V1591" s="5"/>
      <c r="W1591" s="5"/>
      <c r="X1591" s="5"/>
      <c r="Y1591" s="5"/>
      <c r="Z1591" s="5"/>
      <c r="AA1591" s="5"/>
      <c r="AB1591" s="5"/>
      <c r="AC1591" s="5"/>
      <c r="AD1591" s="5"/>
      <c r="AE1591" s="5"/>
      <c r="AF1591" s="5"/>
      <c r="AG1591" s="5"/>
      <c r="AH1591" s="5"/>
      <c r="AI1591" s="5"/>
      <c r="AJ1591" s="5"/>
      <c r="AK1591" s="5"/>
      <c r="AL1591" s="5"/>
      <c r="AM1591" s="5"/>
      <c r="AN1591" s="5"/>
      <c r="AO1591" s="5"/>
      <c r="AP1591" s="5"/>
      <c r="AQ1591" s="5"/>
      <c r="AR1591" s="5"/>
      <c r="AS1591" s="5"/>
      <c r="AT1591" s="5"/>
      <c r="AU1591" s="5"/>
      <c r="AV1591" s="5"/>
      <c r="AW1591" s="5"/>
      <c r="AX1591" s="5"/>
      <c r="AY1591" s="5"/>
      <c r="AZ1591" s="5"/>
    </row>
    <row r="1592" spans="15:52" x14ac:dyDescent="0.25">
      <c r="O1592" s="5"/>
      <c r="P1592" s="5"/>
      <c r="Q1592" s="5"/>
      <c r="R1592" s="5"/>
      <c r="S1592" s="5"/>
      <c r="T1592" s="5"/>
      <c r="U1592" s="5"/>
      <c r="V1592" s="5"/>
      <c r="W1592" s="5"/>
      <c r="X1592" s="5"/>
      <c r="Y1592" s="5"/>
      <c r="Z1592" s="5"/>
      <c r="AA1592" s="5"/>
      <c r="AB1592" s="5"/>
      <c r="AC1592" s="5"/>
      <c r="AD1592" s="5"/>
      <c r="AE1592" s="5"/>
      <c r="AF1592" s="5"/>
      <c r="AG1592" s="5"/>
      <c r="AH1592" s="5"/>
      <c r="AI1592" s="5"/>
      <c r="AJ1592" s="5"/>
      <c r="AK1592" s="5"/>
      <c r="AL1592" s="5"/>
      <c r="AM1592" s="5"/>
      <c r="AN1592" s="5"/>
      <c r="AO1592" s="5"/>
      <c r="AP1592" s="5"/>
      <c r="AQ1592" s="5"/>
      <c r="AR1592" s="5"/>
      <c r="AS1592" s="5"/>
      <c r="AT1592" s="5"/>
      <c r="AU1592" s="5"/>
      <c r="AV1592" s="5"/>
      <c r="AW1592" s="5"/>
      <c r="AX1592" s="5"/>
      <c r="AY1592" s="5"/>
      <c r="AZ1592" s="5"/>
    </row>
    <row r="1593" spans="15:52" x14ac:dyDescent="0.25">
      <c r="O1593" s="5"/>
      <c r="P1593" s="5"/>
      <c r="Q1593" s="5"/>
      <c r="R1593" s="5"/>
      <c r="S1593" s="5"/>
      <c r="T1593" s="5"/>
      <c r="U1593" s="5"/>
      <c r="V1593" s="5"/>
      <c r="W1593" s="5"/>
      <c r="X1593" s="5"/>
      <c r="Y1593" s="5"/>
      <c r="Z1593" s="5"/>
      <c r="AA1593" s="5"/>
      <c r="AB1593" s="5"/>
      <c r="AC1593" s="5"/>
      <c r="AD1593" s="5"/>
      <c r="AE1593" s="5"/>
      <c r="AF1593" s="5"/>
      <c r="AG1593" s="5"/>
      <c r="AH1593" s="5"/>
      <c r="AI1593" s="5"/>
      <c r="AJ1593" s="5"/>
      <c r="AK1593" s="5"/>
      <c r="AL1593" s="5"/>
      <c r="AM1593" s="5"/>
      <c r="AN1593" s="5"/>
      <c r="AO1593" s="5"/>
      <c r="AP1593" s="5"/>
      <c r="AQ1593" s="5"/>
      <c r="AR1593" s="5"/>
      <c r="AS1593" s="5"/>
      <c r="AT1593" s="5"/>
      <c r="AU1593" s="5"/>
      <c r="AV1593" s="5"/>
      <c r="AW1593" s="5"/>
      <c r="AX1593" s="5"/>
      <c r="AY1593" s="5"/>
      <c r="AZ1593" s="5"/>
    </row>
    <row r="1594" spans="15:52" x14ac:dyDescent="0.25">
      <c r="O1594" s="5"/>
      <c r="P1594" s="5"/>
      <c r="Q1594" s="5"/>
      <c r="R1594" s="5"/>
      <c r="S1594" s="5"/>
      <c r="T1594" s="5"/>
      <c r="U1594" s="5"/>
      <c r="V1594" s="5"/>
      <c r="W1594" s="5"/>
      <c r="X1594" s="5"/>
      <c r="Y1594" s="5"/>
      <c r="Z1594" s="5"/>
      <c r="AA1594" s="5"/>
      <c r="AB1594" s="5"/>
      <c r="AC1594" s="5"/>
      <c r="AD1594" s="5"/>
      <c r="AE1594" s="5"/>
      <c r="AF1594" s="5"/>
      <c r="AG1594" s="5"/>
      <c r="AH1594" s="5"/>
      <c r="AI1594" s="5"/>
      <c r="AJ1594" s="5"/>
      <c r="AK1594" s="5"/>
      <c r="AL1594" s="5"/>
      <c r="AM1594" s="5"/>
      <c r="AN1594" s="5"/>
      <c r="AO1594" s="5"/>
      <c r="AP1594" s="5"/>
      <c r="AQ1594" s="5"/>
      <c r="AR1594" s="5"/>
      <c r="AS1594" s="5"/>
      <c r="AT1594" s="5"/>
      <c r="AU1594" s="5"/>
      <c r="AV1594" s="5"/>
      <c r="AW1594" s="5"/>
      <c r="AX1594" s="5"/>
      <c r="AY1594" s="5"/>
      <c r="AZ1594" s="5"/>
    </row>
    <row r="1595" spans="15:52" x14ac:dyDescent="0.25">
      <c r="O1595" s="5"/>
      <c r="P1595" s="5"/>
      <c r="Q1595" s="5"/>
      <c r="R1595" s="5"/>
      <c r="S1595" s="5"/>
      <c r="T1595" s="5"/>
      <c r="U1595" s="5"/>
      <c r="V1595" s="5"/>
      <c r="W1595" s="5"/>
      <c r="X1595" s="5"/>
      <c r="Y1595" s="5"/>
      <c r="Z1595" s="5"/>
      <c r="AA1595" s="5"/>
      <c r="AB1595" s="5"/>
      <c r="AC1595" s="5"/>
      <c r="AD1595" s="5"/>
      <c r="AE1595" s="5"/>
      <c r="AF1595" s="5"/>
      <c r="AG1595" s="5"/>
      <c r="AH1595" s="5"/>
      <c r="AI1595" s="5"/>
      <c r="AJ1595" s="5"/>
      <c r="AK1595" s="5"/>
      <c r="AL1595" s="5"/>
      <c r="AM1595" s="5"/>
      <c r="AN1595" s="5"/>
      <c r="AO1595" s="5"/>
      <c r="AP1595" s="5"/>
      <c r="AQ1595" s="5"/>
      <c r="AR1595" s="5"/>
      <c r="AS1595" s="5"/>
      <c r="AT1595" s="5"/>
      <c r="AU1595" s="5"/>
      <c r="AV1595" s="5"/>
      <c r="AW1595" s="5"/>
      <c r="AX1595" s="5"/>
      <c r="AY1595" s="5"/>
      <c r="AZ1595" s="5"/>
    </row>
    <row r="1596" spans="15:52" x14ac:dyDescent="0.25">
      <c r="O1596" s="5"/>
      <c r="P1596" s="5"/>
      <c r="Q1596" s="5"/>
      <c r="R1596" s="5"/>
      <c r="S1596" s="5"/>
      <c r="T1596" s="5"/>
      <c r="U1596" s="5"/>
      <c r="V1596" s="5"/>
      <c r="W1596" s="5"/>
      <c r="X1596" s="5"/>
      <c r="Y1596" s="5"/>
      <c r="Z1596" s="5"/>
      <c r="AA1596" s="5"/>
      <c r="AB1596" s="5"/>
      <c r="AC1596" s="5"/>
      <c r="AD1596" s="5"/>
      <c r="AE1596" s="5"/>
      <c r="AF1596" s="5"/>
      <c r="AG1596" s="5"/>
      <c r="AH1596" s="5"/>
      <c r="AI1596" s="5"/>
      <c r="AJ1596" s="5"/>
      <c r="AK1596" s="5"/>
      <c r="AL1596" s="5"/>
      <c r="AM1596" s="5"/>
      <c r="AN1596" s="5"/>
      <c r="AO1596" s="5"/>
      <c r="AP1596" s="5"/>
      <c r="AQ1596" s="5"/>
      <c r="AR1596" s="5"/>
      <c r="AS1596" s="5"/>
      <c r="AT1596" s="5"/>
      <c r="AU1596" s="5"/>
      <c r="AV1596" s="5"/>
      <c r="AW1596" s="5"/>
      <c r="AX1596" s="5"/>
      <c r="AY1596" s="5"/>
      <c r="AZ1596" s="5"/>
    </row>
    <row r="1597" spans="15:52" x14ac:dyDescent="0.25">
      <c r="O1597" s="5"/>
      <c r="P1597" s="5"/>
      <c r="Q1597" s="5"/>
      <c r="R1597" s="5"/>
      <c r="S1597" s="5"/>
      <c r="T1597" s="5"/>
      <c r="U1597" s="5"/>
      <c r="V1597" s="5"/>
      <c r="W1597" s="5"/>
      <c r="X1597" s="5"/>
      <c r="Y1597" s="5"/>
      <c r="Z1597" s="5"/>
      <c r="AA1597" s="5"/>
      <c r="AB1597" s="5"/>
      <c r="AC1597" s="5"/>
      <c r="AD1597" s="5"/>
      <c r="AE1597" s="5"/>
      <c r="AF1597" s="5"/>
      <c r="AG1597" s="5"/>
      <c r="AH1597" s="5"/>
      <c r="AI1597" s="5"/>
      <c r="AJ1597" s="5"/>
      <c r="AK1597" s="5"/>
      <c r="AL1597" s="5"/>
      <c r="AM1597" s="5"/>
      <c r="AN1597" s="5"/>
      <c r="AO1597" s="5"/>
      <c r="AP1597" s="5"/>
      <c r="AQ1597" s="5"/>
      <c r="AR1597" s="5"/>
      <c r="AS1597" s="5"/>
      <c r="AT1597" s="5"/>
      <c r="AU1597" s="5"/>
      <c r="AV1597" s="5"/>
      <c r="AW1597" s="5"/>
      <c r="AX1597" s="5"/>
      <c r="AY1597" s="5"/>
      <c r="AZ1597" s="5"/>
    </row>
    <row r="1598" spans="15:52" x14ac:dyDescent="0.25">
      <c r="O1598" s="5"/>
      <c r="P1598" s="5"/>
      <c r="Q1598" s="5"/>
      <c r="R1598" s="5"/>
      <c r="S1598" s="5"/>
      <c r="T1598" s="5"/>
      <c r="U1598" s="5"/>
      <c r="V1598" s="5"/>
      <c r="W1598" s="5"/>
      <c r="X1598" s="5"/>
      <c r="Y1598" s="5"/>
      <c r="Z1598" s="5"/>
      <c r="AA1598" s="5"/>
      <c r="AB1598" s="5"/>
      <c r="AC1598" s="5"/>
      <c r="AD1598" s="5"/>
      <c r="AE1598" s="5"/>
      <c r="AF1598" s="5"/>
      <c r="AG1598" s="5"/>
      <c r="AH1598" s="5"/>
      <c r="AI1598" s="5"/>
      <c r="AJ1598" s="5"/>
      <c r="AK1598" s="5"/>
      <c r="AL1598" s="5"/>
      <c r="AM1598" s="5"/>
      <c r="AN1598" s="5"/>
      <c r="AO1598" s="5"/>
      <c r="AP1598" s="5"/>
      <c r="AQ1598" s="5"/>
      <c r="AR1598" s="5"/>
      <c r="AS1598" s="5"/>
      <c r="AT1598" s="5"/>
      <c r="AU1598" s="5"/>
      <c r="AV1598" s="5"/>
      <c r="AW1598" s="5"/>
      <c r="AX1598" s="5"/>
      <c r="AY1598" s="5"/>
      <c r="AZ1598" s="5"/>
    </row>
    <row r="1599" spans="15:52" x14ac:dyDescent="0.25">
      <c r="O1599" s="5"/>
      <c r="P1599" s="5"/>
      <c r="Q1599" s="5"/>
      <c r="R1599" s="5"/>
      <c r="S1599" s="5"/>
      <c r="T1599" s="5"/>
      <c r="U1599" s="5"/>
      <c r="V1599" s="5"/>
      <c r="W1599" s="5"/>
      <c r="X1599" s="5"/>
      <c r="Y1599" s="5"/>
      <c r="Z1599" s="5"/>
      <c r="AA1599" s="5"/>
      <c r="AB1599" s="5"/>
      <c r="AC1599" s="5"/>
      <c r="AD1599" s="5"/>
      <c r="AE1599" s="5"/>
      <c r="AF1599" s="5"/>
      <c r="AG1599" s="5"/>
      <c r="AH1599" s="5"/>
      <c r="AI1599" s="5"/>
      <c r="AJ1599" s="5"/>
      <c r="AK1599" s="5"/>
      <c r="AL1599" s="5"/>
      <c r="AM1599" s="5"/>
      <c r="AN1599" s="5"/>
      <c r="AO1599" s="5"/>
      <c r="AP1599" s="5"/>
      <c r="AQ1599" s="5"/>
      <c r="AR1599" s="5"/>
      <c r="AS1599" s="5"/>
      <c r="AT1599" s="5"/>
      <c r="AU1599" s="5"/>
      <c r="AV1599" s="5"/>
      <c r="AW1599" s="5"/>
      <c r="AX1599" s="5"/>
      <c r="AY1599" s="5"/>
      <c r="AZ1599" s="5"/>
    </row>
    <row r="1600" spans="15:52" x14ac:dyDescent="0.25">
      <c r="O1600" s="5"/>
      <c r="P1600" s="5"/>
      <c r="Q1600" s="5"/>
      <c r="R1600" s="5"/>
      <c r="S1600" s="5"/>
      <c r="T1600" s="5"/>
      <c r="U1600" s="5"/>
      <c r="V1600" s="5"/>
      <c r="W1600" s="5"/>
      <c r="X1600" s="5"/>
      <c r="Y1600" s="5"/>
      <c r="Z1600" s="5"/>
      <c r="AA1600" s="5"/>
      <c r="AB1600" s="5"/>
      <c r="AC1600" s="5"/>
      <c r="AD1600" s="5"/>
      <c r="AE1600" s="5"/>
      <c r="AF1600" s="5"/>
      <c r="AG1600" s="5"/>
      <c r="AH1600" s="5"/>
      <c r="AI1600" s="5"/>
      <c r="AJ1600" s="5"/>
      <c r="AK1600" s="5"/>
      <c r="AL1600" s="5"/>
      <c r="AM1600" s="5"/>
      <c r="AN1600" s="5"/>
      <c r="AO1600" s="5"/>
      <c r="AP1600" s="5"/>
      <c r="AQ1600" s="5"/>
      <c r="AR1600" s="5"/>
      <c r="AS1600" s="5"/>
      <c r="AT1600" s="5"/>
      <c r="AU1600" s="5"/>
      <c r="AV1600" s="5"/>
      <c r="AW1600" s="5"/>
      <c r="AX1600" s="5"/>
      <c r="AY1600" s="5"/>
      <c r="AZ1600" s="5"/>
    </row>
    <row r="1601" spans="15:52" x14ac:dyDescent="0.25">
      <c r="O1601" s="5"/>
      <c r="P1601" s="5"/>
      <c r="Q1601" s="5"/>
      <c r="R1601" s="5"/>
      <c r="S1601" s="5"/>
      <c r="T1601" s="5"/>
      <c r="U1601" s="5"/>
      <c r="V1601" s="5"/>
      <c r="W1601" s="5"/>
      <c r="X1601" s="5"/>
      <c r="Y1601" s="5"/>
      <c r="Z1601" s="5"/>
      <c r="AA1601" s="5"/>
      <c r="AB1601" s="5"/>
      <c r="AC1601" s="5"/>
      <c r="AD1601" s="5"/>
      <c r="AE1601" s="5"/>
      <c r="AF1601" s="5"/>
      <c r="AG1601" s="5"/>
      <c r="AH1601" s="5"/>
      <c r="AI1601" s="5"/>
      <c r="AJ1601" s="5"/>
      <c r="AK1601" s="5"/>
      <c r="AL1601" s="5"/>
      <c r="AM1601" s="5"/>
      <c r="AN1601" s="5"/>
      <c r="AO1601" s="5"/>
      <c r="AP1601" s="5"/>
      <c r="AQ1601" s="5"/>
      <c r="AR1601" s="5"/>
      <c r="AS1601" s="5"/>
      <c r="AT1601" s="5"/>
      <c r="AU1601" s="5"/>
      <c r="AV1601" s="5"/>
      <c r="AW1601" s="5"/>
      <c r="AX1601" s="5"/>
      <c r="AY1601" s="5"/>
      <c r="AZ1601" s="5"/>
    </row>
    <row r="1602" spans="15:52" x14ac:dyDescent="0.25">
      <c r="O1602" s="5"/>
      <c r="P1602" s="5"/>
      <c r="Q1602" s="5"/>
      <c r="R1602" s="5"/>
      <c r="S1602" s="5"/>
      <c r="T1602" s="5"/>
      <c r="U1602" s="5"/>
      <c r="V1602" s="5"/>
      <c r="W1602" s="5"/>
      <c r="X1602" s="5"/>
      <c r="Y1602" s="5"/>
      <c r="Z1602" s="5"/>
      <c r="AA1602" s="5"/>
      <c r="AB1602" s="5"/>
      <c r="AC1602" s="5"/>
      <c r="AD1602" s="5"/>
      <c r="AE1602" s="5"/>
      <c r="AF1602" s="5"/>
      <c r="AG1602" s="5"/>
      <c r="AH1602" s="5"/>
      <c r="AI1602" s="5"/>
      <c r="AJ1602" s="5"/>
      <c r="AK1602" s="5"/>
      <c r="AL1602" s="5"/>
      <c r="AM1602" s="5"/>
      <c r="AN1602" s="5"/>
      <c r="AO1602" s="5"/>
      <c r="AP1602" s="5"/>
      <c r="AQ1602" s="5"/>
      <c r="AR1602" s="5"/>
      <c r="AS1602" s="5"/>
      <c r="AT1602" s="5"/>
      <c r="AU1602" s="5"/>
      <c r="AV1602" s="5"/>
      <c r="AW1602" s="5"/>
      <c r="AX1602" s="5"/>
      <c r="AY1602" s="5"/>
      <c r="AZ1602" s="5"/>
    </row>
    <row r="1603" spans="15:52" x14ac:dyDescent="0.25">
      <c r="O1603" s="5"/>
      <c r="P1603" s="5"/>
      <c r="Q1603" s="5"/>
      <c r="R1603" s="5"/>
      <c r="S1603" s="5"/>
      <c r="T1603" s="5"/>
      <c r="U1603" s="5"/>
      <c r="V1603" s="5"/>
      <c r="W1603" s="5"/>
      <c r="X1603" s="5"/>
      <c r="Y1603" s="5"/>
      <c r="Z1603" s="5"/>
      <c r="AA1603" s="5"/>
      <c r="AB1603" s="5"/>
      <c r="AC1603" s="5"/>
      <c r="AD1603" s="5"/>
      <c r="AE1603" s="5"/>
      <c r="AF1603" s="5"/>
      <c r="AG1603" s="5"/>
      <c r="AH1603" s="5"/>
      <c r="AI1603" s="5"/>
      <c r="AJ1603" s="5"/>
      <c r="AK1603" s="5"/>
      <c r="AL1603" s="5"/>
      <c r="AM1603" s="5"/>
      <c r="AN1603" s="5"/>
      <c r="AO1603" s="5"/>
      <c r="AP1603" s="5"/>
      <c r="AQ1603" s="5"/>
      <c r="AR1603" s="5"/>
      <c r="AS1603" s="5"/>
      <c r="AT1603" s="5"/>
      <c r="AU1603" s="5"/>
      <c r="AV1603" s="5"/>
      <c r="AW1603" s="5"/>
      <c r="AX1603" s="5"/>
      <c r="AY1603" s="5"/>
      <c r="AZ1603" s="5"/>
    </row>
    <row r="1604" spans="15:52" x14ac:dyDescent="0.25">
      <c r="O1604" s="5"/>
      <c r="P1604" s="5"/>
      <c r="Q1604" s="5"/>
      <c r="R1604" s="5"/>
      <c r="S1604" s="5"/>
      <c r="T1604" s="5"/>
      <c r="U1604" s="5"/>
      <c r="V1604" s="5"/>
      <c r="W1604" s="5"/>
      <c r="X1604" s="5"/>
      <c r="Y1604" s="5"/>
      <c r="Z1604" s="5"/>
      <c r="AA1604" s="5"/>
      <c r="AB1604" s="5"/>
      <c r="AC1604" s="5"/>
      <c r="AD1604" s="5"/>
      <c r="AE1604" s="5"/>
      <c r="AF1604" s="5"/>
      <c r="AG1604" s="5"/>
      <c r="AH1604" s="5"/>
      <c r="AI1604" s="5"/>
      <c r="AJ1604" s="5"/>
      <c r="AK1604" s="5"/>
      <c r="AL1604" s="5"/>
      <c r="AM1604" s="5"/>
      <c r="AN1604" s="5"/>
      <c r="AO1604" s="5"/>
      <c r="AP1604" s="5"/>
      <c r="AQ1604" s="5"/>
      <c r="AR1604" s="5"/>
      <c r="AS1604" s="5"/>
      <c r="AT1604" s="5"/>
      <c r="AU1604" s="5"/>
      <c r="AV1604" s="5"/>
      <c r="AW1604" s="5"/>
      <c r="AX1604" s="5"/>
      <c r="AY1604" s="5"/>
      <c r="AZ1604" s="5"/>
    </row>
    <row r="1605" spans="15:52" x14ac:dyDescent="0.25">
      <c r="O1605" s="5"/>
      <c r="P1605" s="5"/>
      <c r="Q1605" s="5"/>
      <c r="R1605" s="5"/>
      <c r="S1605" s="5"/>
      <c r="T1605" s="5"/>
      <c r="U1605" s="5"/>
      <c r="V1605" s="5"/>
      <c r="W1605" s="5"/>
      <c r="X1605" s="5"/>
      <c r="Y1605" s="5"/>
      <c r="Z1605" s="5"/>
      <c r="AA1605" s="5"/>
      <c r="AB1605" s="5"/>
      <c r="AC1605" s="5"/>
      <c r="AD1605" s="5"/>
      <c r="AE1605" s="5"/>
      <c r="AF1605" s="5"/>
      <c r="AG1605" s="5"/>
      <c r="AH1605" s="5"/>
      <c r="AI1605" s="5"/>
      <c r="AJ1605" s="5"/>
      <c r="AK1605" s="5"/>
      <c r="AL1605" s="5"/>
      <c r="AM1605" s="5"/>
      <c r="AN1605" s="5"/>
      <c r="AO1605" s="5"/>
      <c r="AP1605" s="5"/>
      <c r="AQ1605" s="5"/>
      <c r="AR1605" s="5"/>
      <c r="AS1605" s="5"/>
      <c r="AT1605" s="5"/>
      <c r="AU1605" s="5"/>
      <c r="AV1605" s="5"/>
      <c r="AW1605" s="5"/>
      <c r="AX1605" s="5"/>
      <c r="AY1605" s="5"/>
      <c r="AZ1605" s="5"/>
    </row>
    <row r="1606" spans="15:52" x14ac:dyDescent="0.25">
      <c r="O1606" s="5"/>
      <c r="P1606" s="5"/>
      <c r="Q1606" s="5"/>
      <c r="R1606" s="5"/>
      <c r="S1606" s="5"/>
      <c r="T1606" s="5"/>
      <c r="U1606" s="5"/>
      <c r="V1606" s="5"/>
      <c r="W1606" s="5"/>
      <c r="X1606" s="5"/>
      <c r="Y1606" s="5"/>
      <c r="Z1606" s="5"/>
      <c r="AA1606" s="5"/>
      <c r="AB1606" s="5"/>
      <c r="AC1606" s="5"/>
      <c r="AD1606" s="5"/>
      <c r="AE1606" s="5"/>
      <c r="AF1606" s="5"/>
      <c r="AG1606" s="5"/>
      <c r="AH1606" s="5"/>
      <c r="AI1606" s="5"/>
      <c r="AJ1606" s="5"/>
      <c r="AK1606" s="5"/>
      <c r="AL1606" s="5"/>
      <c r="AM1606" s="5"/>
      <c r="AN1606" s="5"/>
      <c r="AO1606" s="5"/>
      <c r="AP1606" s="5"/>
      <c r="AQ1606" s="5"/>
      <c r="AR1606" s="5"/>
      <c r="AS1606" s="5"/>
      <c r="AT1606" s="5"/>
      <c r="AU1606" s="5"/>
      <c r="AV1606" s="5"/>
      <c r="AW1606" s="5"/>
      <c r="AX1606" s="5"/>
      <c r="AY1606" s="5"/>
      <c r="AZ1606" s="5"/>
    </row>
    <row r="1607" spans="15:52" x14ac:dyDescent="0.25">
      <c r="O1607" s="5"/>
      <c r="P1607" s="5"/>
      <c r="Q1607" s="5"/>
      <c r="R1607" s="5"/>
      <c r="S1607" s="5"/>
      <c r="T1607" s="5"/>
      <c r="U1607" s="5"/>
      <c r="V1607" s="5"/>
      <c r="W1607" s="5"/>
      <c r="X1607" s="5"/>
      <c r="Y1607" s="5"/>
      <c r="Z1607" s="5"/>
      <c r="AA1607" s="5"/>
      <c r="AB1607" s="5"/>
      <c r="AC1607" s="5"/>
      <c r="AD1607" s="5"/>
      <c r="AE1607" s="5"/>
      <c r="AF1607" s="5"/>
      <c r="AG1607" s="5"/>
      <c r="AH1607" s="5"/>
      <c r="AI1607" s="5"/>
      <c r="AJ1607" s="5"/>
      <c r="AK1607" s="5"/>
      <c r="AL1607" s="5"/>
      <c r="AM1607" s="5"/>
      <c r="AN1607" s="5"/>
      <c r="AO1607" s="5"/>
      <c r="AP1607" s="5"/>
      <c r="AQ1607" s="5"/>
      <c r="AR1607" s="5"/>
      <c r="AS1607" s="5"/>
      <c r="AT1607" s="5"/>
      <c r="AU1607" s="5"/>
      <c r="AV1607" s="5"/>
      <c r="AW1607" s="5"/>
      <c r="AX1607" s="5"/>
      <c r="AY1607" s="5"/>
      <c r="AZ1607" s="5"/>
    </row>
    <row r="1608" spans="15:52" x14ac:dyDescent="0.25">
      <c r="O1608" s="5"/>
      <c r="P1608" s="5"/>
      <c r="Q1608" s="5"/>
      <c r="R1608" s="5"/>
      <c r="S1608" s="5"/>
      <c r="T1608" s="5"/>
      <c r="U1608" s="5"/>
      <c r="V1608" s="5"/>
      <c r="W1608" s="5"/>
      <c r="X1608" s="5"/>
      <c r="Y1608" s="5"/>
      <c r="Z1608" s="5"/>
      <c r="AA1608" s="5"/>
      <c r="AB1608" s="5"/>
      <c r="AC1608" s="5"/>
      <c r="AD1608" s="5"/>
      <c r="AE1608" s="5"/>
      <c r="AF1608" s="5"/>
      <c r="AG1608" s="5"/>
      <c r="AH1608" s="5"/>
      <c r="AI1608" s="5"/>
      <c r="AJ1608" s="5"/>
      <c r="AK1608" s="5"/>
      <c r="AL1608" s="5"/>
      <c r="AM1608" s="5"/>
      <c r="AN1608" s="5"/>
      <c r="AO1608" s="5"/>
      <c r="AP1608" s="5"/>
      <c r="AQ1608" s="5"/>
      <c r="AR1608" s="5"/>
      <c r="AS1608" s="5"/>
      <c r="AT1608" s="5"/>
      <c r="AU1608" s="5"/>
      <c r="AV1608" s="5"/>
      <c r="AW1608" s="5"/>
      <c r="AX1608" s="5"/>
      <c r="AY1608" s="5"/>
      <c r="AZ1608" s="5"/>
    </row>
    <row r="1609" spans="15:52" x14ac:dyDescent="0.25">
      <c r="O1609" s="5"/>
      <c r="P1609" s="5"/>
      <c r="Q1609" s="5"/>
      <c r="R1609" s="5"/>
      <c r="S1609" s="5"/>
      <c r="T1609" s="5"/>
      <c r="U1609" s="5"/>
      <c r="V1609" s="5"/>
      <c r="W1609" s="5"/>
      <c r="X1609" s="5"/>
      <c r="Y1609" s="5"/>
      <c r="Z1609" s="5"/>
      <c r="AA1609" s="5"/>
      <c r="AB1609" s="5"/>
      <c r="AC1609" s="5"/>
      <c r="AD1609" s="5"/>
      <c r="AE1609" s="5"/>
      <c r="AF1609" s="5"/>
      <c r="AG1609" s="5"/>
      <c r="AH1609" s="5"/>
      <c r="AI1609" s="5"/>
      <c r="AJ1609" s="5"/>
      <c r="AK1609" s="5"/>
      <c r="AL1609" s="5"/>
      <c r="AM1609" s="5"/>
      <c r="AN1609" s="5"/>
      <c r="AO1609" s="5"/>
      <c r="AP1609" s="5"/>
      <c r="AQ1609" s="5"/>
      <c r="AR1609" s="5"/>
      <c r="AS1609" s="5"/>
      <c r="AT1609" s="5"/>
      <c r="AU1609" s="5"/>
      <c r="AV1609" s="5"/>
      <c r="AW1609" s="5"/>
      <c r="AX1609" s="5"/>
      <c r="AY1609" s="5"/>
      <c r="AZ1609" s="5"/>
    </row>
    <row r="1610" spans="15:52" x14ac:dyDescent="0.25">
      <c r="O1610" s="5"/>
      <c r="P1610" s="5"/>
      <c r="Q1610" s="5"/>
      <c r="R1610" s="5"/>
      <c r="S1610" s="5"/>
      <c r="T1610" s="5"/>
      <c r="U1610" s="5"/>
      <c r="V1610" s="5"/>
      <c r="W1610" s="5"/>
      <c r="X1610" s="5"/>
      <c r="Y1610" s="5"/>
      <c r="Z1610" s="5"/>
      <c r="AA1610" s="5"/>
      <c r="AB1610" s="5"/>
      <c r="AC1610" s="5"/>
      <c r="AD1610" s="5"/>
      <c r="AE1610" s="5"/>
      <c r="AF1610" s="5"/>
      <c r="AG1610" s="5"/>
      <c r="AH1610" s="5"/>
      <c r="AI1610" s="5"/>
      <c r="AJ1610" s="5"/>
      <c r="AK1610" s="5"/>
      <c r="AL1610" s="5"/>
      <c r="AM1610" s="5"/>
      <c r="AN1610" s="5"/>
      <c r="AO1610" s="5"/>
      <c r="AP1610" s="5"/>
      <c r="AQ1610" s="5"/>
      <c r="AR1610" s="5"/>
      <c r="AS1610" s="5"/>
      <c r="AT1610" s="5"/>
      <c r="AU1610" s="5"/>
      <c r="AV1610" s="5"/>
      <c r="AW1610" s="5"/>
      <c r="AX1610" s="5"/>
      <c r="AY1610" s="5"/>
      <c r="AZ1610" s="5"/>
    </row>
    <row r="1611" spans="15:52" x14ac:dyDescent="0.25">
      <c r="O1611" s="5"/>
      <c r="P1611" s="5"/>
      <c r="Q1611" s="5"/>
      <c r="R1611" s="5"/>
      <c r="S1611" s="5"/>
      <c r="T1611" s="5"/>
      <c r="U1611" s="5"/>
      <c r="V1611" s="5"/>
      <c r="W1611" s="5"/>
      <c r="X1611" s="5"/>
      <c r="Y1611" s="5"/>
      <c r="Z1611" s="5"/>
      <c r="AA1611" s="5"/>
      <c r="AB1611" s="5"/>
      <c r="AC1611" s="5"/>
      <c r="AD1611" s="5"/>
      <c r="AE1611" s="5"/>
      <c r="AF1611" s="5"/>
      <c r="AG1611" s="5"/>
      <c r="AH1611" s="5"/>
      <c r="AI1611" s="5"/>
      <c r="AJ1611" s="5"/>
      <c r="AK1611" s="5"/>
      <c r="AL1611" s="5"/>
      <c r="AM1611" s="5"/>
      <c r="AN1611" s="5"/>
      <c r="AO1611" s="5"/>
      <c r="AP1611" s="5"/>
      <c r="AQ1611" s="5"/>
      <c r="AR1611" s="5"/>
      <c r="AS1611" s="5"/>
      <c r="AT1611" s="5"/>
      <c r="AU1611" s="5"/>
      <c r="AV1611" s="5"/>
      <c r="AW1611" s="5"/>
      <c r="AX1611" s="5"/>
      <c r="AY1611" s="5"/>
      <c r="AZ1611" s="5"/>
    </row>
    <row r="1612" spans="15:52" x14ac:dyDescent="0.25">
      <c r="O1612" s="5"/>
      <c r="P1612" s="5"/>
      <c r="Q1612" s="5"/>
      <c r="R1612" s="5"/>
      <c r="S1612" s="5"/>
      <c r="T1612" s="5"/>
      <c r="U1612" s="5"/>
      <c r="V1612" s="5"/>
      <c r="W1612" s="5"/>
      <c r="X1612" s="5"/>
      <c r="Y1612" s="5"/>
      <c r="Z1612" s="5"/>
      <c r="AA1612" s="5"/>
      <c r="AB1612" s="5"/>
      <c r="AC1612" s="5"/>
      <c r="AD1612" s="5"/>
      <c r="AE1612" s="5"/>
      <c r="AF1612" s="5"/>
      <c r="AG1612" s="5"/>
      <c r="AH1612" s="5"/>
      <c r="AI1612" s="5"/>
      <c r="AJ1612" s="5"/>
      <c r="AK1612" s="5"/>
      <c r="AL1612" s="5"/>
      <c r="AM1612" s="5"/>
      <c r="AN1612" s="5"/>
      <c r="AO1612" s="5"/>
      <c r="AP1612" s="5"/>
      <c r="AQ1612" s="5"/>
      <c r="AR1612" s="5"/>
      <c r="AS1612" s="5"/>
      <c r="AT1612" s="5"/>
      <c r="AU1612" s="5"/>
      <c r="AV1612" s="5"/>
      <c r="AW1612" s="5"/>
      <c r="AX1612" s="5"/>
      <c r="AY1612" s="5"/>
      <c r="AZ1612" s="5"/>
    </row>
    <row r="1613" spans="15:52" x14ac:dyDescent="0.25">
      <c r="O1613" s="5"/>
      <c r="P1613" s="5"/>
      <c r="Q1613" s="5"/>
      <c r="R1613" s="5"/>
      <c r="S1613" s="5"/>
      <c r="T1613" s="5"/>
      <c r="U1613" s="5"/>
      <c r="V1613" s="5"/>
      <c r="W1613" s="5"/>
      <c r="X1613" s="5"/>
      <c r="Y1613" s="5"/>
      <c r="Z1613" s="5"/>
      <c r="AA1613" s="5"/>
      <c r="AB1613" s="5"/>
      <c r="AC1613" s="5"/>
      <c r="AD1613" s="5"/>
      <c r="AE1613" s="5"/>
      <c r="AF1613" s="5"/>
      <c r="AG1613" s="5"/>
      <c r="AH1613" s="5"/>
      <c r="AI1613" s="5"/>
      <c r="AJ1613" s="5"/>
      <c r="AK1613" s="5"/>
      <c r="AL1613" s="5"/>
      <c r="AM1613" s="5"/>
      <c r="AN1613" s="5"/>
      <c r="AO1613" s="5"/>
      <c r="AP1613" s="5"/>
      <c r="AQ1613" s="5"/>
      <c r="AR1613" s="5"/>
      <c r="AS1613" s="5"/>
      <c r="AT1613" s="5"/>
      <c r="AU1613" s="5"/>
      <c r="AV1613" s="5"/>
      <c r="AW1613" s="5"/>
      <c r="AX1613" s="5"/>
      <c r="AY1613" s="5"/>
      <c r="AZ1613" s="5"/>
    </row>
    <row r="1614" spans="15:52" x14ac:dyDescent="0.25">
      <c r="O1614" s="5"/>
      <c r="P1614" s="5"/>
      <c r="Q1614" s="5"/>
      <c r="R1614" s="5"/>
      <c r="S1614" s="5"/>
      <c r="T1614" s="5"/>
      <c r="U1614" s="5"/>
      <c r="V1614" s="5"/>
      <c r="W1614" s="5"/>
      <c r="X1614" s="5"/>
      <c r="Y1614" s="5"/>
      <c r="Z1614" s="5"/>
      <c r="AA1614" s="5"/>
      <c r="AB1614" s="5"/>
      <c r="AC1614" s="5"/>
      <c r="AD1614" s="5"/>
      <c r="AE1614" s="5"/>
      <c r="AF1614" s="5"/>
      <c r="AG1614" s="5"/>
      <c r="AH1614" s="5"/>
      <c r="AI1614" s="5"/>
      <c r="AJ1614" s="5"/>
      <c r="AK1614" s="5"/>
      <c r="AL1614" s="5"/>
      <c r="AM1614" s="5"/>
      <c r="AN1614" s="5"/>
      <c r="AO1614" s="5"/>
      <c r="AP1614" s="5"/>
      <c r="AQ1614" s="5"/>
      <c r="AR1614" s="5"/>
      <c r="AS1614" s="5"/>
      <c r="AT1614" s="5"/>
      <c r="AU1614" s="5"/>
      <c r="AV1614" s="5"/>
      <c r="AW1614" s="5"/>
      <c r="AX1614" s="5"/>
      <c r="AY1614" s="5"/>
      <c r="AZ1614" s="5"/>
    </row>
    <row r="1615" spans="15:52" x14ac:dyDescent="0.25">
      <c r="O1615" s="5"/>
      <c r="P1615" s="5"/>
      <c r="Q1615" s="5"/>
      <c r="R1615" s="5"/>
      <c r="S1615" s="5"/>
      <c r="T1615" s="5"/>
      <c r="U1615" s="5"/>
      <c r="V1615" s="5"/>
      <c r="W1615" s="5"/>
      <c r="X1615" s="5"/>
      <c r="Y1615" s="5"/>
      <c r="Z1615" s="5"/>
      <c r="AA1615" s="5"/>
      <c r="AB1615" s="5"/>
      <c r="AC1615" s="5"/>
      <c r="AD1615" s="5"/>
      <c r="AE1615" s="5"/>
      <c r="AF1615" s="5"/>
      <c r="AG1615" s="5"/>
      <c r="AH1615" s="5"/>
      <c r="AI1615" s="5"/>
      <c r="AJ1615" s="5"/>
      <c r="AK1615" s="5"/>
      <c r="AL1615" s="5"/>
      <c r="AM1615" s="5"/>
      <c r="AN1615" s="5"/>
      <c r="AO1615" s="5"/>
      <c r="AP1615" s="5"/>
      <c r="AQ1615" s="5"/>
      <c r="AR1615" s="5"/>
      <c r="AS1615" s="5"/>
      <c r="AT1615" s="5"/>
      <c r="AU1615" s="5"/>
      <c r="AV1615" s="5"/>
      <c r="AW1615" s="5"/>
      <c r="AX1615" s="5"/>
      <c r="AY1615" s="5"/>
      <c r="AZ1615" s="5"/>
    </row>
    <row r="1616" spans="15:52" x14ac:dyDescent="0.25">
      <c r="O1616" s="5"/>
      <c r="P1616" s="5"/>
      <c r="Q1616" s="5"/>
      <c r="R1616" s="5"/>
      <c r="S1616" s="5"/>
      <c r="T1616" s="5"/>
      <c r="U1616" s="5"/>
      <c r="V1616" s="5"/>
      <c r="W1616" s="5"/>
      <c r="X1616" s="5"/>
      <c r="Y1616" s="5"/>
      <c r="Z1616" s="5"/>
      <c r="AA1616" s="5"/>
      <c r="AB1616" s="5"/>
      <c r="AC1616" s="5"/>
      <c r="AD1616" s="5"/>
      <c r="AE1616" s="5"/>
      <c r="AF1616" s="5"/>
      <c r="AG1616" s="5"/>
      <c r="AH1616" s="5"/>
      <c r="AI1616" s="5"/>
      <c r="AJ1616" s="5"/>
      <c r="AK1616" s="5"/>
      <c r="AL1616" s="5"/>
      <c r="AM1616" s="5"/>
      <c r="AN1616" s="5"/>
      <c r="AO1616" s="5"/>
      <c r="AP1616" s="5"/>
      <c r="AQ1616" s="5"/>
      <c r="AR1616" s="5"/>
      <c r="AS1616" s="5"/>
      <c r="AT1616" s="5"/>
      <c r="AU1616" s="5"/>
      <c r="AV1616" s="5"/>
      <c r="AW1616" s="5"/>
      <c r="AX1616" s="5"/>
      <c r="AY1616" s="5"/>
      <c r="AZ1616" s="5"/>
    </row>
    <row r="1617" spans="15:52" x14ac:dyDescent="0.25">
      <c r="O1617" s="5"/>
      <c r="P1617" s="5"/>
      <c r="Q1617" s="5"/>
      <c r="R1617" s="5"/>
      <c r="S1617" s="5"/>
      <c r="T1617" s="5"/>
      <c r="U1617" s="5"/>
      <c r="V1617" s="5"/>
      <c r="W1617" s="5"/>
      <c r="X1617" s="5"/>
      <c r="Y1617" s="5"/>
      <c r="Z1617" s="5"/>
      <c r="AA1617" s="5"/>
      <c r="AB1617" s="5"/>
      <c r="AC1617" s="5"/>
      <c r="AD1617" s="5"/>
      <c r="AE1617" s="5"/>
      <c r="AF1617" s="5"/>
      <c r="AG1617" s="5"/>
      <c r="AH1617" s="5"/>
      <c r="AI1617" s="5"/>
      <c r="AJ1617" s="5"/>
      <c r="AK1617" s="5"/>
      <c r="AL1617" s="5"/>
      <c r="AM1617" s="5"/>
      <c r="AN1617" s="5"/>
      <c r="AO1617" s="5"/>
      <c r="AP1617" s="5"/>
      <c r="AQ1617" s="5"/>
      <c r="AR1617" s="5"/>
      <c r="AS1617" s="5"/>
      <c r="AT1617" s="5"/>
      <c r="AU1617" s="5"/>
      <c r="AV1617" s="5"/>
      <c r="AW1617" s="5"/>
      <c r="AX1617" s="5"/>
      <c r="AY1617" s="5"/>
      <c r="AZ1617" s="5"/>
    </row>
    <row r="1618" spans="15:52" x14ac:dyDescent="0.25">
      <c r="O1618" s="5"/>
      <c r="P1618" s="5"/>
      <c r="Q1618" s="5"/>
      <c r="R1618" s="5"/>
      <c r="S1618" s="5"/>
      <c r="T1618" s="5"/>
      <c r="U1618" s="5"/>
      <c r="V1618" s="5"/>
      <c r="W1618" s="5"/>
      <c r="X1618" s="5"/>
      <c r="Y1618" s="5"/>
      <c r="Z1618" s="5"/>
      <c r="AA1618" s="5"/>
      <c r="AB1618" s="5"/>
      <c r="AC1618" s="5"/>
      <c r="AD1618" s="5"/>
      <c r="AE1618" s="5"/>
      <c r="AF1618" s="5"/>
      <c r="AG1618" s="5"/>
      <c r="AH1618" s="5"/>
      <c r="AI1618" s="5"/>
      <c r="AJ1618" s="5"/>
      <c r="AK1618" s="5"/>
      <c r="AL1618" s="5"/>
      <c r="AM1618" s="5"/>
      <c r="AN1618" s="5"/>
      <c r="AO1618" s="5"/>
      <c r="AP1618" s="5"/>
      <c r="AQ1618" s="5"/>
      <c r="AR1618" s="5"/>
      <c r="AS1618" s="5"/>
      <c r="AT1618" s="5"/>
      <c r="AU1618" s="5"/>
      <c r="AV1618" s="5"/>
      <c r="AW1618" s="5"/>
      <c r="AX1618" s="5"/>
      <c r="AY1618" s="5"/>
      <c r="AZ1618" s="5"/>
    </row>
    <row r="1619" spans="15:52" x14ac:dyDescent="0.25">
      <c r="O1619" s="5"/>
      <c r="P1619" s="5"/>
      <c r="Q1619" s="5"/>
      <c r="R1619" s="5"/>
      <c r="S1619" s="5"/>
      <c r="T1619" s="5"/>
      <c r="U1619" s="5"/>
      <c r="V1619" s="5"/>
      <c r="W1619" s="5"/>
      <c r="X1619" s="5"/>
      <c r="Y1619" s="5"/>
      <c r="Z1619" s="5"/>
      <c r="AA1619" s="5"/>
      <c r="AB1619" s="5"/>
      <c r="AC1619" s="5"/>
      <c r="AD1619" s="5"/>
      <c r="AE1619" s="5"/>
      <c r="AF1619" s="5"/>
      <c r="AG1619" s="5"/>
      <c r="AH1619" s="5"/>
      <c r="AI1619" s="5"/>
      <c r="AJ1619" s="5"/>
      <c r="AK1619" s="5"/>
      <c r="AL1619" s="5"/>
      <c r="AM1619" s="5"/>
      <c r="AN1619" s="5"/>
      <c r="AO1619" s="5"/>
      <c r="AP1619" s="5"/>
      <c r="AQ1619" s="5"/>
      <c r="AR1619" s="5"/>
      <c r="AS1619" s="5"/>
      <c r="AT1619" s="5"/>
      <c r="AU1619" s="5"/>
      <c r="AV1619" s="5"/>
      <c r="AW1619" s="5"/>
      <c r="AX1619" s="5"/>
      <c r="AY1619" s="5"/>
      <c r="AZ1619" s="5"/>
    </row>
    <row r="1620" spans="15:52" x14ac:dyDescent="0.25">
      <c r="O1620" s="5"/>
      <c r="P1620" s="5"/>
      <c r="Q1620" s="5"/>
      <c r="R1620" s="5"/>
      <c r="S1620" s="5"/>
      <c r="T1620" s="5"/>
      <c r="U1620" s="5"/>
      <c r="V1620" s="5"/>
      <c r="W1620" s="5"/>
      <c r="X1620" s="5"/>
      <c r="Y1620" s="5"/>
      <c r="Z1620" s="5"/>
      <c r="AA1620" s="5"/>
      <c r="AB1620" s="5"/>
      <c r="AC1620" s="5"/>
      <c r="AD1620" s="5"/>
      <c r="AE1620" s="5"/>
      <c r="AF1620" s="5"/>
      <c r="AG1620" s="5"/>
      <c r="AH1620" s="5"/>
      <c r="AI1620" s="5"/>
      <c r="AJ1620" s="5"/>
      <c r="AK1620" s="5"/>
      <c r="AL1620" s="5"/>
      <c r="AM1620" s="5"/>
      <c r="AN1620" s="5"/>
      <c r="AO1620" s="5"/>
      <c r="AP1620" s="5"/>
      <c r="AQ1620" s="5"/>
      <c r="AR1620" s="5"/>
      <c r="AS1620" s="5"/>
      <c r="AT1620" s="5"/>
      <c r="AU1620" s="5"/>
      <c r="AV1620" s="5"/>
      <c r="AW1620" s="5"/>
      <c r="AX1620" s="5"/>
      <c r="AY1620" s="5"/>
      <c r="AZ1620" s="5"/>
    </row>
    <row r="1621" spans="15:52" x14ac:dyDescent="0.25">
      <c r="O1621" s="5"/>
      <c r="P1621" s="5"/>
      <c r="Q1621" s="5"/>
      <c r="R1621" s="5"/>
      <c r="S1621" s="5"/>
      <c r="T1621" s="5"/>
      <c r="U1621" s="5"/>
      <c r="V1621" s="5"/>
      <c r="W1621" s="5"/>
      <c r="X1621" s="5"/>
      <c r="Y1621" s="5"/>
      <c r="Z1621" s="5"/>
      <c r="AA1621" s="5"/>
      <c r="AB1621" s="5"/>
      <c r="AC1621" s="5"/>
      <c r="AD1621" s="5"/>
      <c r="AE1621" s="5"/>
      <c r="AF1621" s="5"/>
      <c r="AG1621" s="5"/>
      <c r="AH1621" s="5"/>
      <c r="AI1621" s="5"/>
      <c r="AJ1621" s="5"/>
      <c r="AK1621" s="5"/>
      <c r="AL1621" s="5"/>
      <c r="AM1621" s="5"/>
      <c r="AN1621" s="5"/>
      <c r="AO1621" s="5"/>
      <c r="AP1621" s="5"/>
      <c r="AQ1621" s="5"/>
      <c r="AR1621" s="5"/>
      <c r="AS1621" s="5"/>
      <c r="AT1621" s="5"/>
      <c r="AU1621" s="5"/>
      <c r="AV1621" s="5"/>
      <c r="AW1621" s="5"/>
      <c r="AX1621" s="5"/>
      <c r="AY1621" s="5"/>
      <c r="AZ1621" s="5"/>
    </row>
    <row r="1622" spans="15:52" x14ac:dyDescent="0.25">
      <c r="O1622" s="5"/>
      <c r="P1622" s="5"/>
      <c r="Q1622" s="5"/>
      <c r="R1622" s="5"/>
      <c r="S1622" s="5"/>
      <c r="T1622" s="5"/>
      <c r="U1622" s="5"/>
      <c r="V1622" s="5"/>
      <c r="W1622" s="5"/>
      <c r="X1622" s="5"/>
      <c r="Y1622" s="5"/>
      <c r="Z1622" s="5"/>
      <c r="AA1622" s="5"/>
      <c r="AB1622" s="5"/>
      <c r="AC1622" s="5"/>
      <c r="AD1622" s="5"/>
      <c r="AE1622" s="5"/>
      <c r="AF1622" s="5"/>
      <c r="AG1622" s="5"/>
      <c r="AH1622" s="5"/>
      <c r="AI1622" s="5"/>
      <c r="AJ1622" s="5"/>
      <c r="AK1622" s="5"/>
      <c r="AL1622" s="5"/>
      <c r="AM1622" s="5"/>
      <c r="AN1622" s="5"/>
      <c r="AO1622" s="5"/>
      <c r="AP1622" s="5"/>
      <c r="AQ1622" s="5"/>
      <c r="AR1622" s="5"/>
      <c r="AS1622" s="5"/>
      <c r="AT1622" s="5"/>
      <c r="AU1622" s="5"/>
      <c r="AV1622" s="5"/>
      <c r="AW1622" s="5"/>
      <c r="AX1622" s="5"/>
      <c r="AY1622" s="5"/>
      <c r="AZ1622" s="5"/>
    </row>
    <row r="1623" spans="15:52" x14ac:dyDescent="0.25">
      <c r="O1623" s="5"/>
      <c r="P1623" s="5"/>
      <c r="Q1623" s="5"/>
      <c r="R1623" s="5"/>
      <c r="S1623" s="5"/>
      <c r="T1623" s="5"/>
      <c r="U1623" s="5"/>
      <c r="V1623" s="5"/>
      <c r="W1623" s="5"/>
      <c r="X1623" s="5"/>
      <c r="Y1623" s="5"/>
      <c r="Z1623" s="5"/>
      <c r="AA1623" s="5"/>
      <c r="AB1623" s="5"/>
      <c r="AC1623" s="5"/>
      <c r="AD1623" s="5"/>
      <c r="AE1623" s="5"/>
      <c r="AF1623" s="5"/>
      <c r="AG1623" s="5"/>
      <c r="AH1623" s="5"/>
      <c r="AI1623" s="5"/>
      <c r="AJ1623" s="5"/>
      <c r="AK1623" s="5"/>
      <c r="AL1623" s="5"/>
      <c r="AM1623" s="5"/>
      <c r="AN1623" s="5"/>
      <c r="AO1623" s="5"/>
      <c r="AP1623" s="5"/>
      <c r="AQ1623" s="5"/>
      <c r="AR1623" s="5"/>
      <c r="AS1623" s="5"/>
      <c r="AT1623" s="5"/>
      <c r="AU1623" s="5"/>
      <c r="AV1623" s="5"/>
      <c r="AW1623" s="5"/>
      <c r="AX1623" s="5"/>
      <c r="AY1623" s="5"/>
      <c r="AZ1623" s="5"/>
    </row>
    <row r="1624" spans="15:52" x14ac:dyDescent="0.25">
      <c r="O1624" s="5"/>
      <c r="P1624" s="5"/>
      <c r="Q1624" s="5"/>
      <c r="R1624" s="5"/>
      <c r="S1624" s="5"/>
      <c r="T1624" s="5"/>
      <c r="U1624" s="5"/>
      <c r="V1624" s="5"/>
      <c r="W1624" s="5"/>
      <c r="X1624" s="5"/>
      <c r="Y1624" s="5"/>
      <c r="Z1624" s="5"/>
      <c r="AA1624" s="5"/>
      <c r="AB1624" s="5"/>
      <c r="AC1624" s="5"/>
      <c r="AD1624" s="5"/>
      <c r="AE1624" s="5"/>
      <c r="AF1624" s="5"/>
      <c r="AG1624" s="5"/>
      <c r="AH1624" s="5"/>
      <c r="AI1624" s="5"/>
      <c r="AJ1624" s="5"/>
      <c r="AK1624" s="5"/>
      <c r="AL1624" s="5"/>
      <c r="AM1624" s="5"/>
      <c r="AN1624" s="5"/>
      <c r="AO1624" s="5"/>
      <c r="AP1624" s="5"/>
      <c r="AQ1624" s="5"/>
      <c r="AR1624" s="5"/>
      <c r="AS1624" s="5"/>
      <c r="AT1624" s="5"/>
      <c r="AU1624" s="5"/>
      <c r="AV1624" s="5"/>
      <c r="AW1624" s="5"/>
      <c r="AX1624" s="5"/>
      <c r="AY1624" s="5"/>
      <c r="AZ1624" s="5"/>
    </row>
    <row r="1625" spans="15:52" x14ac:dyDescent="0.25">
      <c r="O1625" s="5"/>
      <c r="P1625" s="5"/>
      <c r="Q1625" s="5"/>
      <c r="R1625" s="5"/>
      <c r="S1625" s="5"/>
      <c r="T1625" s="5"/>
      <c r="U1625" s="5"/>
      <c r="V1625" s="5"/>
      <c r="W1625" s="5"/>
      <c r="X1625" s="5"/>
      <c r="Y1625" s="5"/>
      <c r="Z1625" s="5"/>
      <c r="AA1625" s="5"/>
      <c r="AB1625" s="5"/>
      <c r="AC1625" s="5"/>
      <c r="AD1625" s="5"/>
      <c r="AE1625" s="5"/>
      <c r="AF1625" s="5"/>
      <c r="AG1625" s="5"/>
      <c r="AH1625" s="5"/>
      <c r="AI1625" s="5"/>
      <c r="AJ1625" s="5"/>
      <c r="AK1625" s="5"/>
      <c r="AL1625" s="5"/>
      <c r="AM1625" s="5"/>
      <c r="AN1625" s="5"/>
      <c r="AO1625" s="5"/>
      <c r="AP1625" s="5"/>
      <c r="AQ1625" s="5"/>
      <c r="AR1625" s="5"/>
      <c r="AS1625" s="5"/>
      <c r="AT1625" s="5"/>
      <c r="AU1625" s="5"/>
      <c r="AV1625" s="5"/>
      <c r="AW1625" s="5"/>
      <c r="AX1625" s="5"/>
      <c r="AY1625" s="5"/>
      <c r="AZ1625" s="5"/>
    </row>
    <row r="1626" spans="15:52" x14ac:dyDescent="0.25">
      <c r="O1626" s="5"/>
      <c r="P1626" s="5"/>
      <c r="Q1626" s="5"/>
      <c r="R1626" s="5"/>
      <c r="S1626" s="5"/>
      <c r="T1626" s="5"/>
      <c r="U1626" s="5"/>
      <c r="V1626" s="5"/>
      <c r="W1626" s="5"/>
      <c r="X1626" s="5"/>
      <c r="Y1626" s="5"/>
      <c r="Z1626" s="5"/>
      <c r="AA1626" s="5"/>
      <c r="AB1626" s="5"/>
      <c r="AC1626" s="5"/>
      <c r="AD1626" s="5"/>
      <c r="AE1626" s="5"/>
      <c r="AF1626" s="5"/>
      <c r="AG1626" s="5"/>
      <c r="AH1626" s="5"/>
      <c r="AI1626" s="5"/>
      <c r="AJ1626" s="5"/>
      <c r="AK1626" s="5"/>
      <c r="AL1626" s="5"/>
      <c r="AM1626" s="5"/>
      <c r="AN1626" s="5"/>
      <c r="AO1626" s="5"/>
      <c r="AP1626" s="5"/>
      <c r="AQ1626" s="5"/>
      <c r="AR1626" s="5"/>
      <c r="AS1626" s="5"/>
      <c r="AT1626" s="5"/>
      <c r="AU1626" s="5"/>
      <c r="AV1626" s="5"/>
      <c r="AW1626" s="5"/>
      <c r="AX1626" s="5"/>
      <c r="AY1626" s="5"/>
      <c r="AZ1626" s="5"/>
    </row>
    <row r="1627" spans="15:52" x14ac:dyDescent="0.25">
      <c r="O1627" s="5"/>
      <c r="P1627" s="5"/>
      <c r="Q1627" s="5"/>
      <c r="R1627" s="5"/>
      <c r="S1627" s="5"/>
      <c r="T1627" s="5"/>
      <c r="U1627" s="5"/>
      <c r="V1627" s="5"/>
      <c r="W1627" s="5"/>
      <c r="X1627" s="5"/>
      <c r="Y1627" s="5"/>
      <c r="Z1627" s="5"/>
      <c r="AA1627" s="5"/>
      <c r="AB1627" s="5"/>
      <c r="AC1627" s="5"/>
      <c r="AD1627" s="5"/>
      <c r="AE1627" s="5"/>
      <c r="AF1627" s="5"/>
      <c r="AG1627" s="5"/>
      <c r="AH1627" s="5"/>
      <c r="AI1627" s="5"/>
      <c r="AJ1627" s="5"/>
      <c r="AK1627" s="5"/>
      <c r="AL1627" s="5"/>
      <c r="AM1627" s="5"/>
      <c r="AN1627" s="5"/>
      <c r="AO1627" s="5"/>
      <c r="AP1627" s="5"/>
      <c r="AQ1627" s="5"/>
      <c r="AR1627" s="5"/>
      <c r="AS1627" s="5"/>
      <c r="AT1627" s="5"/>
      <c r="AU1627" s="5"/>
      <c r="AV1627" s="5"/>
      <c r="AW1627" s="5"/>
      <c r="AX1627" s="5"/>
      <c r="AY1627" s="5"/>
      <c r="AZ1627" s="5"/>
    </row>
    <row r="1628" spans="15:52" x14ac:dyDescent="0.25">
      <c r="O1628" s="5"/>
      <c r="P1628" s="5"/>
      <c r="Q1628" s="5"/>
      <c r="R1628" s="5"/>
      <c r="S1628" s="5"/>
      <c r="T1628" s="5"/>
      <c r="U1628" s="5"/>
      <c r="V1628" s="5"/>
      <c r="W1628" s="5"/>
      <c r="X1628" s="5"/>
      <c r="Y1628" s="5"/>
      <c r="Z1628" s="5"/>
      <c r="AA1628" s="5"/>
      <c r="AB1628" s="5"/>
      <c r="AC1628" s="5"/>
      <c r="AD1628" s="5"/>
      <c r="AE1628" s="5"/>
      <c r="AF1628" s="5"/>
      <c r="AG1628" s="5"/>
      <c r="AH1628" s="5"/>
      <c r="AI1628" s="5"/>
      <c r="AJ1628" s="5"/>
      <c r="AK1628" s="5"/>
      <c r="AL1628" s="5"/>
      <c r="AM1628" s="5"/>
      <c r="AN1628" s="5"/>
      <c r="AO1628" s="5"/>
      <c r="AP1628" s="5"/>
      <c r="AQ1628" s="5"/>
      <c r="AR1628" s="5"/>
      <c r="AS1628" s="5"/>
      <c r="AT1628" s="5"/>
      <c r="AU1628" s="5"/>
      <c r="AV1628" s="5"/>
      <c r="AW1628" s="5"/>
      <c r="AX1628" s="5"/>
      <c r="AY1628" s="5"/>
      <c r="AZ1628" s="5"/>
    </row>
    <row r="1629" spans="15:52" x14ac:dyDescent="0.25">
      <c r="O1629" s="5"/>
      <c r="P1629" s="5"/>
      <c r="Q1629" s="5"/>
      <c r="R1629" s="5"/>
      <c r="S1629" s="5"/>
      <c r="T1629" s="5"/>
      <c r="U1629" s="5"/>
      <c r="V1629" s="5"/>
      <c r="W1629" s="5"/>
      <c r="X1629" s="5"/>
      <c r="Y1629" s="5"/>
      <c r="Z1629" s="5"/>
      <c r="AA1629" s="5"/>
      <c r="AB1629" s="5"/>
      <c r="AC1629" s="5"/>
      <c r="AD1629" s="5"/>
      <c r="AE1629" s="5"/>
      <c r="AF1629" s="5"/>
      <c r="AG1629" s="5"/>
      <c r="AH1629" s="5"/>
      <c r="AI1629" s="5"/>
      <c r="AJ1629" s="5"/>
      <c r="AK1629" s="5"/>
      <c r="AL1629" s="5"/>
      <c r="AM1629" s="5"/>
      <c r="AN1629" s="5"/>
      <c r="AO1629" s="5"/>
      <c r="AP1629" s="5"/>
      <c r="AQ1629" s="5"/>
      <c r="AR1629" s="5"/>
      <c r="AS1629" s="5"/>
      <c r="AT1629" s="5"/>
      <c r="AU1629" s="5"/>
      <c r="AV1629" s="5"/>
      <c r="AW1629" s="5"/>
      <c r="AX1629" s="5"/>
      <c r="AY1629" s="5"/>
      <c r="AZ1629" s="5"/>
    </row>
    <row r="1630" spans="15:52" x14ac:dyDescent="0.25">
      <c r="O1630" s="5"/>
      <c r="P1630" s="5"/>
      <c r="Q1630" s="5"/>
      <c r="R1630" s="5"/>
      <c r="S1630" s="5"/>
      <c r="T1630" s="5"/>
      <c r="U1630" s="5"/>
      <c r="V1630" s="5"/>
      <c r="W1630" s="5"/>
      <c r="X1630" s="5"/>
      <c r="Y1630" s="5"/>
      <c r="Z1630" s="5"/>
      <c r="AA1630" s="5"/>
      <c r="AB1630" s="5"/>
      <c r="AC1630" s="5"/>
      <c r="AD1630" s="5"/>
      <c r="AE1630" s="5"/>
      <c r="AF1630" s="5"/>
      <c r="AG1630" s="5"/>
      <c r="AH1630" s="5"/>
      <c r="AI1630" s="5"/>
      <c r="AJ1630" s="5"/>
      <c r="AK1630" s="5"/>
      <c r="AL1630" s="5"/>
      <c r="AM1630" s="5"/>
      <c r="AN1630" s="5"/>
      <c r="AO1630" s="5"/>
      <c r="AP1630" s="5"/>
      <c r="AQ1630" s="5"/>
      <c r="AR1630" s="5"/>
      <c r="AS1630" s="5"/>
      <c r="AT1630" s="5"/>
      <c r="AU1630" s="5"/>
      <c r="AV1630" s="5"/>
      <c r="AW1630" s="5"/>
      <c r="AX1630" s="5"/>
      <c r="AY1630" s="5"/>
      <c r="AZ1630" s="5"/>
    </row>
    <row r="1631" spans="15:52" x14ac:dyDescent="0.25">
      <c r="O1631" s="5"/>
      <c r="P1631" s="5"/>
      <c r="Q1631" s="5"/>
      <c r="R1631" s="5"/>
      <c r="S1631" s="5"/>
      <c r="T1631" s="5"/>
      <c r="U1631" s="5"/>
      <c r="V1631" s="5"/>
      <c r="W1631" s="5"/>
      <c r="X1631" s="5"/>
      <c r="Y1631" s="5"/>
      <c r="Z1631" s="5"/>
      <c r="AA1631" s="5"/>
      <c r="AB1631" s="5"/>
      <c r="AC1631" s="5"/>
      <c r="AD1631" s="5"/>
      <c r="AE1631" s="5"/>
      <c r="AF1631" s="5"/>
      <c r="AG1631" s="5"/>
      <c r="AH1631" s="5"/>
      <c r="AI1631" s="5"/>
      <c r="AJ1631" s="5"/>
      <c r="AK1631" s="5"/>
      <c r="AL1631" s="5"/>
      <c r="AM1631" s="5"/>
      <c r="AN1631" s="5"/>
      <c r="AO1631" s="5"/>
      <c r="AP1631" s="5"/>
      <c r="AQ1631" s="5"/>
      <c r="AR1631" s="5"/>
      <c r="AS1631" s="5"/>
      <c r="AT1631" s="5"/>
      <c r="AU1631" s="5"/>
      <c r="AV1631" s="5"/>
      <c r="AW1631" s="5"/>
      <c r="AX1631" s="5"/>
      <c r="AY1631" s="5"/>
      <c r="AZ1631" s="5"/>
    </row>
    <row r="1632" spans="15:52" x14ac:dyDescent="0.25">
      <c r="O1632" s="5"/>
      <c r="P1632" s="5"/>
      <c r="Q1632" s="5"/>
      <c r="R1632" s="5"/>
      <c r="S1632" s="5"/>
      <c r="T1632" s="5"/>
      <c r="U1632" s="5"/>
      <c r="V1632" s="5"/>
      <c r="W1632" s="5"/>
      <c r="X1632" s="5"/>
      <c r="Y1632" s="5"/>
      <c r="Z1632" s="5"/>
      <c r="AA1632" s="5"/>
      <c r="AB1632" s="5"/>
      <c r="AC1632" s="5"/>
      <c r="AD1632" s="5"/>
      <c r="AE1632" s="5"/>
      <c r="AF1632" s="5"/>
      <c r="AG1632" s="5"/>
      <c r="AH1632" s="5"/>
      <c r="AI1632" s="5"/>
      <c r="AJ1632" s="5"/>
      <c r="AK1632" s="5"/>
      <c r="AL1632" s="5"/>
      <c r="AM1632" s="5"/>
      <c r="AN1632" s="5"/>
      <c r="AO1632" s="5"/>
      <c r="AP1632" s="5"/>
      <c r="AQ1632" s="5"/>
      <c r="AR1632" s="5"/>
      <c r="AS1632" s="5"/>
      <c r="AT1632" s="5"/>
      <c r="AU1632" s="5"/>
      <c r="AV1632" s="5"/>
      <c r="AW1632" s="5"/>
      <c r="AX1632" s="5"/>
      <c r="AY1632" s="5"/>
      <c r="AZ1632" s="5"/>
    </row>
    <row r="1633" spans="15:52" x14ac:dyDescent="0.25">
      <c r="O1633" s="5"/>
      <c r="P1633" s="5"/>
      <c r="Q1633" s="5"/>
      <c r="R1633" s="5"/>
      <c r="S1633" s="5"/>
      <c r="T1633" s="5"/>
      <c r="U1633" s="5"/>
      <c r="V1633" s="5"/>
      <c r="W1633" s="5"/>
      <c r="X1633" s="5"/>
      <c r="Y1633" s="5"/>
      <c r="Z1633" s="5"/>
      <c r="AA1633" s="5"/>
      <c r="AB1633" s="5"/>
      <c r="AC1633" s="5"/>
      <c r="AD1633" s="5"/>
      <c r="AE1633" s="5"/>
      <c r="AF1633" s="5"/>
      <c r="AG1633" s="5"/>
      <c r="AH1633" s="5"/>
      <c r="AI1633" s="5"/>
      <c r="AJ1633" s="5"/>
      <c r="AK1633" s="5"/>
      <c r="AL1633" s="5"/>
      <c r="AM1633" s="5"/>
      <c r="AN1633" s="5"/>
      <c r="AO1633" s="5"/>
      <c r="AP1633" s="5"/>
      <c r="AQ1633" s="5"/>
      <c r="AR1633" s="5"/>
      <c r="AS1633" s="5"/>
      <c r="AT1633" s="5"/>
      <c r="AU1633" s="5"/>
      <c r="AV1633" s="5"/>
      <c r="AW1633" s="5"/>
      <c r="AX1633" s="5"/>
      <c r="AY1633" s="5"/>
      <c r="AZ1633" s="5"/>
    </row>
    <row r="1634" spans="15:52" x14ac:dyDescent="0.25">
      <c r="O1634" s="5"/>
      <c r="P1634" s="5"/>
      <c r="Q1634" s="5"/>
      <c r="R1634" s="5"/>
      <c r="S1634" s="5"/>
      <c r="T1634" s="5"/>
      <c r="U1634" s="5"/>
      <c r="V1634" s="5"/>
      <c r="W1634" s="5"/>
      <c r="X1634" s="5"/>
      <c r="Y1634" s="5"/>
      <c r="Z1634" s="5"/>
      <c r="AA1634" s="5"/>
      <c r="AB1634" s="5"/>
      <c r="AC1634" s="5"/>
      <c r="AD1634" s="5"/>
      <c r="AE1634" s="5"/>
      <c r="AF1634" s="5"/>
      <c r="AG1634" s="5"/>
      <c r="AH1634" s="5"/>
      <c r="AI1634" s="5"/>
      <c r="AJ1634" s="5"/>
      <c r="AK1634" s="5"/>
      <c r="AL1634" s="5"/>
      <c r="AM1634" s="5"/>
      <c r="AN1634" s="5"/>
      <c r="AO1634" s="5"/>
      <c r="AP1634" s="5"/>
      <c r="AQ1634" s="5"/>
      <c r="AR1634" s="5"/>
      <c r="AS1634" s="5"/>
      <c r="AT1634" s="5"/>
      <c r="AU1634" s="5"/>
      <c r="AV1634" s="5"/>
      <c r="AW1634" s="5"/>
      <c r="AX1634" s="5"/>
      <c r="AY1634" s="5"/>
      <c r="AZ1634" s="5"/>
    </row>
    <row r="1635" spans="15:52" x14ac:dyDescent="0.25">
      <c r="O1635" s="5"/>
      <c r="P1635" s="5"/>
      <c r="Q1635" s="5"/>
      <c r="R1635" s="5"/>
      <c r="S1635" s="5"/>
      <c r="T1635" s="5"/>
      <c r="U1635" s="5"/>
      <c r="V1635" s="5"/>
      <c r="W1635" s="5"/>
      <c r="X1635" s="5"/>
      <c r="Y1635" s="5"/>
      <c r="Z1635" s="5"/>
      <c r="AA1635" s="5"/>
      <c r="AB1635" s="5"/>
      <c r="AC1635" s="5"/>
      <c r="AD1635" s="5"/>
      <c r="AE1635" s="5"/>
      <c r="AF1635" s="5"/>
      <c r="AG1635" s="5"/>
      <c r="AH1635" s="5"/>
      <c r="AI1635" s="5"/>
      <c r="AJ1635" s="5"/>
      <c r="AK1635" s="5"/>
      <c r="AL1635" s="5"/>
      <c r="AM1635" s="5"/>
      <c r="AN1635" s="5"/>
      <c r="AO1635" s="5"/>
      <c r="AP1635" s="5"/>
      <c r="AQ1635" s="5"/>
      <c r="AR1635" s="5"/>
      <c r="AS1635" s="5"/>
      <c r="AT1635" s="5"/>
      <c r="AU1635" s="5"/>
      <c r="AV1635" s="5"/>
      <c r="AW1635" s="5"/>
      <c r="AX1635" s="5"/>
      <c r="AY1635" s="5"/>
      <c r="AZ1635" s="5"/>
    </row>
    <row r="1636" spans="15:52" x14ac:dyDescent="0.25">
      <c r="O1636" s="5"/>
      <c r="P1636" s="5"/>
      <c r="Q1636" s="5"/>
      <c r="R1636" s="5"/>
      <c r="S1636" s="5"/>
      <c r="T1636" s="5"/>
      <c r="U1636" s="5"/>
      <c r="V1636" s="5"/>
      <c r="W1636" s="5"/>
      <c r="X1636" s="5"/>
      <c r="Y1636" s="5"/>
      <c r="Z1636" s="5"/>
      <c r="AA1636" s="5"/>
      <c r="AB1636" s="5"/>
      <c r="AC1636" s="5"/>
      <c r="AD1636" s="5"/>
      <c r="AE1636" s="5"/>
      <c r="AF1636" s="5"/>
      <c r="AG1636" s="5"/>
      <c r="AH1636" s="5"/>
      <c r="AI1636" s="5"/>
      <c r="AJ1636" s="5"/>
      <c r="AK1636" s="5"/>
      <c r="AL1636" s="5"/>
      <c r="AM1636" s="5"/>
      <c r="AN1636" s="5"/>
      <c r="AO1636" s="5"/>
      <c r="AP1636" s="5"/>
      <c r="AQ1636" s="5"/>
      <c r="AR1636" s="5"/>
      <c r="AS1636" s="5"/>
      <c r="AT1636" s="5"/>
      <c r="AU1636" s="5"/>
      <c r="AV1636" s="5"/>
      <c r="AW1636" s="5"/>
      <c r="AX1636" s="5"/>
      <c r="AY1636" s="5"/>
      <c r="AZ1636" s="5"/>
    </row>
    <row r="1637" spans="15:52" x14ac:dyDescent="0.25">
      <c r="O1637" s="5"/>
      <c r="P1637" s="5"/>
      <c r="Q1637" s="5"/>
      <c r="R1637" s="5"/>
      <c r="S1637" s="5"/>
      <c r="T1637" s="5"/>
      <c r="U1637" s="5"/>
      <c r="V1637" s="5"/>
      <c r="W1637" s="5"/>
      <c r="X1637" s="5"/>
      <c r="Y1637" s="5"/>
      <c r="Z1637" s="5"/>
      <c r="AA1637" s="5"/>
      <c r="AB1637" s="5"/>
      <c r="AC1637" s="5"/>
      <c r="AD1637" s="5"/>
      <c r="AE1637" s="5"/>
      <c r="AF1637" s="5"/>
      <c r="AG1637" s="5"/>
      <c r="AH1637" s="5"/>
      <c r="AI1637" s="5"/>
      <c r="AJ1637" s="5"/>
      <c r="AK1637" s="5"/>
      <c r="AL1637" s="5"/>
      <c r="AM1637" s="5"/>
      <c r="AN1637" s="5"/>
      <c r="AO1637" s="5"/>
      <c r="AP1637" s="5"/>
      <c r="AQ1637" s="5"/>
      <c r="AR1637" s="5"/>
      <c r="AS1637" s="5"/>
      <c r="AT1637" s="5"/>
      <c r="AU1637" s="5"/>
      <c r="AV1637" s="5"/>
      <c r="AW1637" s="5"/>
      <c r="AX1637" s="5"/>
      <c r="AY1637" s="5"/>
      <c r="AZ1637" s="5"/>
    </row>
    <row r="1638" spans="15:52" x14ac:dyDescent="0.25">
      <c r="O1638" s="5"/>
      <c r="P1638" s="5"/>
      <c r="Q1638" s="5"/>
      <c r="R1638" s="5"/>
      <c r="S1638" s="5"/>
      <c r="T1638" s="5"/>
      <c r="U1638" s="5"/>
      <c r="V1638" s="5"/>
      <c r="W1638" s="5"/>
      <c r="X1638" s="5"/>
      <c r="Y1638" s="5"/>
      <c r="Z1638" s="5"/>
      <c r="AA1638" s="5"/>
      <c r="AB1638" s="5"/>
      <c r="AC1638" s="5"/>
      <c r="AD1638" s="5"/>
      <c r="AE1638" s="5"/>
      <c r="AF1638" s="5"/>
      <c r="AG1638" s="5"/>
      <c r="AH1638" s="5"/>
      <c r="AI1638" s="5"/>
      <c r="AJ1638" s="5"/>
      <c r="AK1638" s="5"/>
      <c r="AL1638" s="5"/>
      <c r="AM1638" s="5"/>
      <c r="AN1638" s="5"/>
      <c r="AO1638" s="5"/>
      <c r="AP1638" s="5"/>
      <c r="AQ1638" s="5"/>
      <c r="AR1638" s="5"/>
      <c r="AS1638" s="5"/>
      <c r="AT1638" s="5"/>
      <c r="AU1638" s="5"/>
      <c r="AV1638" s="5"/>
      <c r="AW1638" s="5"/>
      <c r="AX1638" s="5"/>
      <c r="AY1638" s="5"/>
      <c r="AZ1638" s="5"/>
    </row>
    <row r="1639" spans="15:52" x14ac:dyDescent="0.25">
      <c r="O1639" s="5"/>
      <c r="P1639" s="5"/>
      <c r="Q1639" s="5"/>
      <c r="R1639" s="5"/>
      <c r="S1639" s="5"/>
      <c r="T1639" s="5"/>
      <c r="U1639" s="5"/>
      <c r="V1639" s="5"/>
      <c r="W1639" s="5"/>
      <c r="X1639" s="5"/>
      <c r="Y1639" s="5"/>
      <c r="Z1639" s="5"/>
      <c r="AA1639" s="5"/>
      <c r="AB1639" s="5"/>
      <c r="AC1639" s="5"/>
      <c r="AD1639" s="5"/>
      <c r="AE1639" s="5"/>
      <c r="AF1639" s="5"/>
      <c r="AG1639" s="5"/>
      <c r="AH1639" s="5"/>
      <c r="AI1639" s="5"/>
      <c r="AJ1639" s="5"/>
      <c r="AK1639" s="5"/>
      <c r="AL1639" s="5"/>
      <c r="AM1639" s="5"/>
      <c r="AN1639" s="5"/>
      <c r="AO1639" s="5"/>
      <c r="AP1639" s="5"/>
      <c r="AQ1639" s="5"/>
      <c r="AR1639" s="5"/>
      <c r="AS1639" s="5"/>
      <c r="AT1639" s="5"/>
      <c r="AU1639" s="5"/>
      <c r="AV1639" s="5"/>
      <c r="AW1639" s="5"/>
      <c r="AX1639" s="5"/>
      <c r="AY1639" s="5"/>
      <c r="AZ1639" s="5"/>
    </row>
    <row r="1640" spans="15:52" x14ac:dyDescent="0.25">
      <c r="O1640" s="5"/>
      <c r="P1640" s="5"/>
      <c r="Q1640" s="5"/>
      <c r="R1640" s="5"/>
      <c r="S1640" s="5"/>
      <c r="T1640" s="5"/>
      <c r="U1640" s="5"/>
      <c r="V1640" s="5"/>
      <c r="W1640" s="5"/>
      <c r="X1640" s="5"/>
      <c r="Y1640" s="5"/>
      <c r="Z1640" s="5"/>
      <c r="AA1640" s="5"/>
      <c r="AB1640" s="5"/>
      <c r="AC1640" s="5"/>
      <c r="AD1640" s="5"/>
      <c r="AE1640" s="5"/>
      <c r="AF1640" s="5"/>
      <c r="AG1640" s="5"/>
      <c r="AH1640" s="5"/>
      <c r="AI1640" s="5"/>
      <c r="AJ1640" s="5"/>
      <c r="AK1640" s="5"/>
      <c r="AL1640" s="5"/>
      <c r="AM1640" s="5"/>
      <c r="AN1640" s="5"/>
      <c r="AO1640" s="5"/>
      <c r="AP1640" s="5"/>
      <c r="AQ1640" s="5"/>
      <c r="AR1640" s="5"/>
      <c r="AS1640" s="5"/>
      <c r="AT1640" s="5"/>
      <c r="AU1640" s="5"/>
      <c r="AV1640" s="5"/>
      <c r="AW1640" s="5"/>
      <c r="AX1640" s="5"/>
      <c r="AY1640" s="5"/>
      <c r="AZ1640" s="5"/>
    </row>
    <row r="1641" spans="15:52" x14ac:dyDescent="0.25">
      <c r="O1641" s="5"/>
      <c r="P1641" s="5"/>
      <c r="Q1641" s="5"/>
      <c r="R1641" s="5"/>
      <c r="S1641" s="5"/>
      <c r="T1641" s="5"/>
      <c r="U1641" s="5"/>
      <c r="V1641" s="5"/>
      <c r="W1641" s="5"/>
      <c r="X1641" s="5"/>
      <c r="Y1641" s="5"/>
      <c r="Z1641" s="5"/>
      <c r="AA1641" s="5"/>
      <c r="AB1641" s="5"/>
      <c r="AC1641" s="5"/>
      <c r="AD1641" s="5"/>
      <c r="AE1641" s="5"/>
      <c r="AF1641" s="5"/>
      <c r="AG1641" s="5"/>
      <c r="AH1641" s="5"/>
      <c r="AI1641" s="5"/>
      <c r="AJ1641" s="5"/>
      <c r="AK1641" s="5"/>
      <c r="AL1641" s="5"/>
      <c r="AM1641" s="5"/>
      <c r="AN1641" s="5"/>
      <c r="AO1641" s="5"/>
      <c r="AP1641" s="5"/>
      <c r="AQ1641" s="5"/>
      <c r="AR1641" s="5"/>
      <c r="AS1641" s="5"/>
      <c r="AT1641" s="5"/>
      <c r="AU1641" s="5"/>
      <c r="AV1641" s="5"/>
      <c r="AW1641" s="5"/>
      <c r="AX1641" s="5"/>
      <c r="AY1641" s="5"/>
      <c r="AZ1641" s="5"/>
    </row>
    <row r="1642" spans="15:52" x14ac:dyDescent="0.25">
      <c r="O1642" s="5"/>
      <c r="P1642" s="5"/>
      <c r="Q1642" s="5"/>
      <c r="R1642" s="5"/>
      <c r="S1642" s="5"/>
      <c r="T1642" s="5"/>
      <c r="U1642" s="5"/>
      <c r="V1642" s="5"/>
      <c r="W1642" s="5"/>
      <c r="X1642" s="5"/>
      <c r="Y1642" s="5"/>
      <c r="Z1642" s="5"/>
      <c r="AA1642" s="5"/>
      <c r="AB1642" s="5"/>
      <c r="AC1642" s="5"/>
      <c r="AD1642" s="5"/>
      <c r="AE1642" s="5"/>
      <c r="AF1642" s="5"/>
      <c r="AG1642" s="5"/>
      <c r="AH1642" s="5"/>
      <c r="AI1642" s="5"/>
      <c r="AJ1642" s="5"/>
      <c r="AK1642" s="5"/>
      <c r="AL1642" s="5"/>
      <c r="AM1642" s="5"/>
      <c r="AN1642" s="5"/>
      <c r="AO1642" s="5"/>
      <c r="AP1642" s="5"/>
      <c r="AQ1642" s="5"/>
      <c r="AR1642" s="5"/>
      <c r="AS1642" s="5"/>
      <c r="AT1642" s="5"/>
      <c r="AU1642" s="5"/>
      <c r="AV1642" s="5"/>
      <c r="AW1642" s="5"/>
      <c r="AX1642" s="5"/>
      <c r="AY1642" s="5"/>
      <c r="AZ1642" s="5"/>
    </row>
    <row r="1643" spans="15:52" x14ac:dyDescent="0.25">
      <c r="O1643" s="5"/>
      <c r="P1643" s="5"/>
      <c r="Q1643" s="5"/>
      <c r="R1643" s="5"/>
      <c r="S1643" s="5"/>
      <c r="T1643" s="5"/>
      <c r="U1643" s="5"/>
      <c r="V1643" s="5"/>
      <c r="W1643" s="5"/>
      <c r="X1643" s="5"/>
      <c r="Y1643" s="5"/>
      <c r="Z1643" s="5"/>
      <c r="AA1643" s="5"/>
      <c r="AB1643" s="5"/>
      <c r="AC1643" s="5"/>
      <c r="AD1643" s="5"/>
      <c r="AE1643" s="5"/>
      <c r="AF1643" s="5"/>
      <c r="AG1643" s="5"/>
      <c r="AH1643" s="5"/>
      <c r="AI1643" s="5"/>
      <c r="AJ1643" s="5"/>
      <c r="AK1643" s="5"/>
      <c r="AL1643" s="5"/>
      <c r="AM1643" s="5"/>
      <c r="AN1643" s="5"/>
      <c r="AO1643" s="5"/>
      <c r="AP1643" s="5"/>
      <c r="AQ1643" s="5"/>
      <c r="AR1643" s="5"/>
      <c r="AS1643" s="5"/>
      <c r="AT1643" s="5"/>
      <c r="AU1643" s="5"/>
      <c r="AV1643" s="5"/>
      <c r="AW1643" s="5"/>
      <c r="AX1643" s="5"/>
      <c r="AY1643" s="5"/>
      <c r="AZ1643" s="5"/>
    </row>
    <row r="1644" spans="15:52" x14ac:dyDescent="0.25">
      <c r="O1644" s="5"/>
      <c r="P1644" s="5"/>
      <c r="Q1644" s="5"/>
      <c r="R1644" s="5"/>
      <c r="S1644" s="5"/>
      <c r="T1644" s="5"/>
      <c r="U1644" s="5"/>
      <c r="V1644" s="5"/>
      <c r="W1644" s="5"/>
      <c r="X1644" s="5"/>
      <c r="Y1644" s="5"/>
      <c r="Z1644" s="5"/>
      <c r="AA1644" s="5"/>
      <c r="AB1644" s="5"/>
      <c r="AC1644" s="5"/>
      <c r="AD1644" s="5"/>
      <c r="AE1644" s="5"/>
      <c r="AF1644" s="5"/>
      <c r="AG1644" s="5"/>
      <c r="AH1644" s="5"/>
      <c r="AI1644" s="5"/>
      <c r="AJ1644" s="5"/>
      <c r="AK1644" s="5"/>
      <c r="AL1644" s="5"/>
      <c r="AM1644" s="5"/>
      <c r="AN1644" s="5"/>
      <c r="AO1644" s="5"/>
      <c r="AP1644" s="5"/>
      <c r="AQ1644" s="5"/>
      <c r="AR1644" s="5"/>
      <c r="AS1644" s="5"/>
      <c r="AT1644" s="5"/>
      <c r="AU1644" s="5"/>
      <c r="AV1644" s="5"/>
      <c r="AW1644" s="5"/>
      <c r="AX1644" s="5"/>
      <c r="AY1644" s="5"/>
      <c r="AZ1644" s="5"/>
    </row>
    <row r="1645" spans="15:52" x14ac:dyDescent="0.25">
      <c r="O1645" s="5"/>
      <c r="P1645" s="5"/>
      <c r="Q1645" s="5"/>
      <c r="R1645" s="5"/>
      <c r="S1645" s="5"/>
      <c r="T1645" s="5"/>
      <c r="U1645" s="5"/>
      <c r="V1645" s="5"/>
      <c r="W1645" s="5"/>
      <c r="X1645" s="5"/>
      <c r="Y1645" s="5"/>
      <c r="Z1645" s="5"/>
      <c r="AA1645" s="5"/>
      <c r="AB1645" s="5"/>
      <c r="AC1645" s="5"/>
      <c r="AD1645" s="5"/>
      <c r="AE1645" s="5"/>
      <c r="AF1645" s="5"/>
      <c r="AG1645" s="5"/>
      <c r="AH1645" s="5"/>
      <c r="AI1645" s="5"/>
      <c r="AJ1645" s="5"/>
      <c r="AK1645" s="5"/>
      <c r="AL1645" s="5"/>
      <c r="AM1645" s="5"/>
      <c r="AN1645" s="5"/>
      <c r="AO1645" s="5"/>
      <c r="AP1645" s="5"/>
      <c r="AQ1645" s="5"/>
      <c r="AR1645" s="5"/>
      <c r="AS1645" s="5"/>
      <c r="AT1645" s="5"/>
      <c r="AU1645" s="5"/>
      <c r="AV1645" s="5"/>
      <c r="AW1645" s="5"/>
      <c r="AX1645" s="5"/>
      <c r="AY1645" s="5"/>
      <c r="AZ1645" s="5"/>
    </row>
    <row r="1646" spans="15:52" x14ac:dyDescent="0.25">
      <c r="O1646" s="5"/>
      <c r="P1646" s="5"/>
      <c r="Q1646" s="5"/>
      <c r="R1646" s="5"/>
      <c r="S1646" s="5"/>
      <c r="T1646" s="5"/>
      <c r="U1646" s="5"/>
      <c r="V1646" s="5"/>
      <c r="W1646" s="5"/>
      <c r="X1646" s="5"/>
      <c r="Y1646" s="5"/>
      <c r="Z1646" s="5"/>
      <c r="AA1646" s="5"/>
      <c r="AB1646" s="5"/>
      <c r="AC1646" s="5"/>
      <c r="AD1646" s="5"/>
      <c r="AE1646" s="5"/>
      <c r="AF1646" s="5"/>
      <c r="AG1646" s="5"/>
      <c r="AH1646" s="5"/>
      <c r="AI1646" s="5"/>
      <c r="AJ1646" s="5"/>
      <c r="AK1646" s="5"/>
      <c r="AL1646" s="5"/>
      <c r="AM1646" s="5"/>
      <c r="AN1646" s="5"/>
      <c r="AO1646" s="5"/>
      <c r="AP1646" s="5"/>
      <c r="AQ1646" s="5"/>
      <c r="AR1646" s="5"/>
      <c r="AS1646" s="5"/>
      <c r="AT1646" s="5"/>
      <c r="AU1646" s="5"/>
      <c r="AV1646" s="5"/>
      <c r="AW1646" s="5"/>
      <c r="AX1646" s="5"/>
      <c r="AY1646" s="5"/>
      <c r="AZ1646" s="5"/>
    </row>
    <row r="1647" spans="15:52" x14ac:dyDescent="0.25">
      <c r="O1647" s="5"/>
      <c r="P1647" s="5"/>
      <c r="Q1647" s="5"/>
      <c r="R1647" s="5"/>
      <c r="S1647" s="5"/>
      <c r="T1647" s="5"/>
      <c r="U1647" s="5"/>
      <c r="V1647" s="5"/>
      <c r="W1647" s="5"/>
      <c r="X1647" s="5"/>
      <c r="Y1647" s="5"/>
      <c r="Z1647" s="5"/>
      <c r="AA1647" s="5"/>
      <c r="AB1647" s="5"/>
      <c r="AC1647" s="5"/>
      <c r="AD1647" s="5"/>
      <c r="AE1647" s="5"/>
      <c r="AF1647" s="5"/>
      <c r="AG1647" s="5"/>
      <c r="AH1647" s="5"/>
      <c r="AI1647" s="5"/>
      <c r="AJ1647" s="5"/>
      <c r="AK1647" s="5"/>
      <c r="AL1647" s="5"/>
      <c r="AM1647" s="5"/>
      <c r="AN1647" s="5"/>
      <c r="AO1647" s="5"/>
      <c r="AP1647" s="5"/>
      <c r="AQ1647" s="5"/>
      <c r="AR1647" s="5"/>
      <c r="AS1647" s="5"/>
      <c r="AT1647" s="5"/>
      <c r="AU1647" s="5"/>
      <c r="AV1647" s="5"/>
      <c r="AW1647" s="5"/>
      <c r="AX1647" s="5"/>
      <c r="AY1647" s="5"/>
      <c r="AZ1647" s="5"/>
    </row>
    <row r="1648" spans="15:52" x14ac:dyDescent="0.25">
      <c r="O1648" s="5"/>
      <c r="P1648" s="5"/>
      <c r="Q1648" s="5"/>
      <c r="R1648" s="5"/>
      <c r="S1648" s="5"/>
      <c r="T1648" s="5"/>
      <c r="U1648" s="5"/>
      <c r="V1648" s="5"/>
      <c r="W1648" s="5"/>
      <c r="X1648" s="5"/>
      <c r="Y1648" s="5"/>
      <c r="Z1648" s="5"/>
      <c r="AA1648" s="5"/>
      <c r="AB1648" s="5"/>
      <c r="AC1648" s="5"/>
      <c r="AD1648" s="5"/>
      <c r="AE1648" s="5"/>
      <c r="AF1648" s="5"/>
      <c r="AG1648" s="5"/>
      <c r="AH1648" s="5"/>
      <c r="AI1648" s="5"/>
      <c r="AJ1648" s="5"/>
      <c r="AK1648" s="5"/>
      <c r="AL1648" s="5"/>
      <c r="AM1648" s="5"/>
      <c r="AN1648" s="5"/>
      <c r="AO1648" s="5"/>
      <c r="AP1648" s="5"/>
      <c r="AQ1648" s="5"/>
      <c r="AR1648" s="5"/>
      <c r="AS1648" s="5"/>
      <c r="AT1648" s="5"/>
      <c r="AU1648" s="5"/>
      <c r="AV1648" s="5"/>
      <c r="AW1648" s="5"/>
      <c r="AX1648" s="5"/>
      <c r="AY1648" s="5"/>
      <c r="AZ1648" s="5"/>
    </row>
    <row r="1649" spans="15:52" x14ac:dyDescent="0.25">
      <c r="O1649" s="5"/>
      <c r="P1649" s="5"/>
      <c r="Q1649" s="5"/>
      <c r="R1649" s="5"/>
      <c r="S1649" s="5"/>
      <c r="T1649" s="5"/>
      <c r="U1649" s="5"/>
      <c r="V1649" s="5"/>
      <c r="W1649" s="5"/>
      <c r="X1649" s="5"/>
      <c r="Y1649" s="5"/>
      <c r="Z1649" s="5"/>
      <c r="AA1649" s="5"/>
      <c r="AB1649" s="5"/>
      <c r="AC1649" s="5"/>
      <c r="AD1649" s="5"/>
      <c r="AE1649" s="5"/>
      <c r="AF1649" s="5"/>
      <c r="AG1649" s="5"/>
      <c r="AH1649" s="5"/>
      <c r="AI1649" s="5"/>
      <c r="AJ1649" s="5"/>
      <c r="AK1649" s="5"/>
      <c r="AL1649" s="5"/>
      <c r="AM1649" s="5"/>
      <c r="AN1649" s="5"/>
      <c r="AO1649" s="5"/>
      <c r="AP1649" s="5"/>
      <c r="AQ1649" s="5"/>
      <c r="AR1649" s="5"/>
      <c r="AS1649" s="5"/>
      <c r="AT1649" s="5"/>
      <c r="AU1649" s="5"/>
      <c r="AV1649" s="5"/>
      <c r="AW1649" s="5"/>
      <c r="AX1649" s="5"/>
      <c r="AY1649" s="5"/>
      <c r="AZ1649" s="5"/>
    </row>
    <row r="1650" spans="15:52" x14ac:dyDescent="0.25">
      <c r="O1650" s="5"/>
      <c r="P1650" s="5"/>
      <c r="Q1650" s="5"/>
      <c r="R1650" s="5"/>
      <c r="S1650" s="5"/>
      <c r="T1650" s="5"/>
      <c r="U1650" s="5"/>
      <c r="V1650" s="5"/>
      <c r="W1650" s="5"/>
      <c r="X1650" s="5"/>
      <c r="Y1650" s="5"/>
      <c r="Z1650" s="5"/>
      <c r="AA1650" s="5"/>
      <c r="AB1650" s="5"/>
      <c r="AC1650" s="5"/>
      <c r="AD1650" s="5"/>
      <c r="AE1650" s="5"/>
      <c r="AF1650" s="5"/>
      <c r="AG1650" s="5"/>
      <c r="AH1650" s="5"/>
      <c r="AI1650" s="5"/>
      <c r="AJ1650" s="5"/>
      <c r="AK1650" s="5"/>
      <c r="AL1650" s="5"/>
      <c r="AM1650" s="5"/>
      <c r="AN1650" s="5"/>
      <c r="AO1650" s="5"/>
      <c r="AP1650" s="5"/>
      <c r="AQ1650" s="5"/>
      <c r="AR1650" s="5"/>
      <c r="AS1650" s="5"/>
      <c r="AT1650" s="5"/>
      <c r="AU1650" s="5"/>
      <c r="AV1650" s="5"/>
      <c r="AW1650" s="5"/>
      <c r="AX1650" s="5"/>
      <c r="AY1650" s="5"/>
      <c r="AZ1650" s="5"/>
    </row>
    <row r="1651" spans="15:52" x14ac:dyDescent="0.25">
      <c r="O1651" s="5"/>
      <c r="P1651" s="5"/>
      <c r="Q1651" s="5"/>
      <c r="R1651" s="5"/>
      <c r="S1651" s="5"/>
      <c r="T1651" s="5"/>
      <c r="U1651" s="5"/>
      <c r="V1651" s="5"/>
      <c r="W1651" s="5"/>
      <c r="X1651" s="5"/>
      <c r="Y1651" s="5"/>
      <c r="Z1651" s="5"/>
      <c r="AA1651" s="5"/>
      <c r="AB1651" s="5"/>
      <c r="AC1651" s="5"/>
      <c r="AD1651" s="5"/>
      <c r="AE1651" s="5"/>
      <c r="AF1651" s="5"/>
      <c r="AG1651" s="5"/>
      <c r="AH1651" s="5"/>
      <c r="AI1651" s="5"/>
      <c r="AJ1651" s="5"/>
      <c r="AK1651" s="5"/>
      <c r="AL1651" s="5"/>
      <c r="AM1651" s="5"/>
      <c r="AN1651" s="5"/>
      <c r="AO1651" s="5"/>
      <c r="AP1651" s="5"/>
      <c r="AQ1651" s="5"/>
      <c r="AR1651" s="5"/>
      <c r="AS1651" s="5"/>
      <c r="AT1651" s="5"/>
      <c r="AU1651" s="5"/>
      <c r="AV1651" s="5"/>
      <c r="AW1651" s="5"/>
      <c r="AX1651" s="5"/>
      <c r="AY1651" s="5"/>
      <c r="AZ1651" s="5"/>
    </row>
    <row r="1652" spans="15:52" x14ac:dyDescent="0.25">
      <c r="O1652" s="5"/>
      <c r="P1652" s="5"/>
      <c r="Q1652" s="5"/>
      <c r="R1652" s="5"/>
      <c r="S1652" s="5"/>
      <c r="T1652" s="5"/>
      <c r="U1652" s="5"/>
      <c r="V1652" s="5"/>
      <c r="W1652" s="5"/>
      <c r="X1652" s="5"/>
      <c r="Y1652" s="5"/>
      <c r="Z1652" s="5"/>
      <c r="AA1652" s="5"/>
      <c r="AB1652" s="5"/>
      <c r="AC1652" s="5"/>
      <c r="AD1652" s="5"/>
      <c r="AE1652" s="5"/>
      <c r="AF1652" s="5"/>
      <c r="AG1652" s="5"/>
      <c r="AH1652" s="5"/>
      <c r="AI1652" s="5"/>
      <c r="AJ1652" s="5"/>
      <c r="AK1652" s="5"/>
      <c r="AL1652" s="5"/>
      <c r="AM1652" s="5"/>
      <c r="AN1652" s="5"/>
      <c r="AO1652" s="5"/>
      <c r="AP1652" s="5"/>
      <c r="AQ1652" s="5"/>
      <c r="AR1652" s="5"/>
      <c r="AS1652" s="5"/>
      <c r="AT1652" s="5"/>
      <c r="AU1652" s="5"/>
      <c r="AV1652" s="5"/>
      <c r="AW1652" s="5"/>
      <c r="AX1652" s="5"/>
      <c r="AY1652" s="5"/>
      <c r="AZ1652" s="5"/>
    </row>
    <row r="1653" spans="15:52" x14ac:dyDescent="0.25">
      <c r="O1653" s="5"/>
      <c r="P1653" s="5"/>
      <c r="Q1653" s="5"/>
      <c r="R1653" s="5"/>
      <c r="S1653" s="5"/>
      <c r="T1653" s="5"/>
      <c r="U1653" s="5"/>
      <c r="V1653" s="5"/>
      <c r="W1653" s="5"/>
      <c r="X1653" s="5"/>
      <c r="Y1653" s="5"/>
      <c r="Z1653" s="5"/>
      <c r="AA1653" s="5"/>
      <c r="AB1653" s="5"/>
      <c r="AC1653" s="5"/>
      <c r="AD1653" s="5"/>
      <c r="AE1653" s="5"/>
      <c r="AF1653" s="5"/>
      <c r="AG1653" s="5"/>
      <c r="AH1653" s="5"/>
      <c r="AI1653" s="5"/>
      <c r="AJ1653" s="5"/>
      <c r="AK1653" s="5"/>
      <c r="AL1653" s="5"/>
      <c r="AM1653" s="5"/>
      <c r="AN1653" s="5"/>
      <c r="AO1653" s="5"/>
      <c r="AP1653" s="5"/>
      <c r="AQ1653" s="5"/>
      <c r="AR1653" s="5"/>
      <c r="AS1653" s="5"/>
      <c r="AT1653" s="5"/>
      <c r="AU1653" s="5"/>
      <c r="AV1653" s="5"/>
      <c r="AW1653" s="5"/>
      <c r="AX1653" s="5"/>
      <c r="AY1653" s="5"/>
      <c r="AZ1653" s="5"/>
    </row>
    <row r="1654" spans="15:52" x14ac:dyDescent="0.25">
      <c r="O1654" s="5"/>
      <c r="P1654" s="5"/>
      <c r="Q1654" s="5"/>
      <c r="R1654" s="5"/>
      <c r="S1654" s="5"/>
      <c r="T1654" s="5"/>
      <c r="U1654" s="5"/>
      <c r="V1654" s="5"/>
      <c r="W1654" s="5"/>
      <c r="X1654" s="5"/>
      <c r="Y1654" s="5"/>
      <c r="Z1654" s="5"/>
      <c r="AA1654" s="5"/>
      <c r="AB1654" s="5"/>
      <c r="AC1654" s="5"/>
      <c r="AD1654" s="5"/>
      <c r="AE1654" s="5"/>
      <c r="AF1654" s="5"/>
      <c r="AG1654" s="5"/>
      <c r="AH1654" s="5"/>
      <c r="AI1654" s="5"/>
      <c r="AJ1654" s="5"/>
      <c r="AK1654" s="5"/>
      <c r="AL1654" s="5"/>
      <c r="AM1654" s="5"/>
      <c r="AN1654" s="5"/>
      <c r="AO1654" s="5"/>
      <c r="AP1654" s="5"/>
      <c r="AQ1654" s="5"/>
      <c r="AR1654" s="5"/>
      <c r="AS1654" s="5"/>
      <c r="AT1654" s="5"/>
      <c r="AU1654" s="5"/>
      <c r="AV1654" s="5"/>
      <c r="AW1654" s="5"/>
      <c r="AX1654" s="5"/>
      <c r="AY1654" s="5"/>
      <c r="AZ1654" s="5"/>
    </row>
    <row r="1655" spans="15:52" x14ac:dyDescent="0.25">
      <c r="O1655" s="5"/>
      <c r="P1655" s="5"/>
      <c r="Q1655" s="5"/>
      <c r="R1655" s="5"/>
      <c r="S1655" s="5"/>
      <c r="T1655" s="5"/>
      <c r="U1655" s="5"/>
      <c r="V1655" s="5"/>
      <c r="W1655" s="5"/>
      <c r="X1655" s="5"/>
      <c r="Y1655" s="5"/>
      <c r="Z1655" s="5"/>
      <c r="AA1655" s="5"/>
      <c r="AB1655" s="5"/>
      <c r="AC1655" s="5"/>
      <c r="AD1655" s="5"/>
      <c r="AE1655" s="5"/>
      <c r="AF1655" s="5"/>
      <c r="AG1655" s="5"/>
      <c r="AH1655" s="5"/>
      <c r="AI1655" s="5"/>
      <c r="AJ1655" s="5"/>
      <c r="AK1655" s="5"/>
      <c r="AL1655" s="5"/>
      <c r="AM1655" s="5"/>
      <c r="AN1655" s="5"/>
      <c r="AO1655" s="5"/>
      <c r="AP1655" s="5"/>
      <c r="AQ1655" s="5"/>
      <c r="AR1655" s="5"/>
      <c r="AS1655" s="5"/>
      <c r="AT1655" s="5"/>
      <c r="AU1655" s="5"/>
      <c r="AV1655" s="5"/>
      <c r="AW1655" s="5"/>
      <c r="AX1655" s="5"/>
      <c r="AY1655" s="5"/>
      <c r="AZ1655" s="5"/>
    </row>
    <row r="1656" spans="15:52" x14ac:dyDescent="0.25">
      <c r="O1656" s="5"/>
      <c r="P1656" s="5"/>
      <c r="Q1656" s="5"/>
      <c r="R1656" s="5"/>
      <c r="S1656" s="5"/>
      <c r="T1656" s="5"/>
      <c r="U1656" s="5"/>
      <c r="V1656" s="5"/>
      <c r="W1656" s="5"/>
      <c r="X1656" s="5"/>
      <c r="Y1656" s="5"/>
      <c r="Z1656" s="5"/>
      <c r="AA1656" s="5"/>
      <c r="AB1656" s="5"/>
      <c r="AC1656" s="5"/>
      <c r="AD1656" s="5"/>
      <c r="AE1656" s="5"/>
      <c r="AF1656" s="5"/>
      <c r="AG1656" s="5"/>
      <c r="AH1656" s="5"/>
      <c r="AI1656" s="5"/>
      <c r="AJ1656" s="5"/>
      <c r="AK1656" s="5"/>
      <c r="AL1656" s="5"/>
      <c r="AM1656" s="5"/>
      <c r="AN1656" s="5"/>
      <c r="AO1656" s="5"/>
      <c r="AP1656" s="5"/>
      <c r="AQ1656" s="5"/>
      <c r="AR1656" s="5"/>
      <c r="AS1656" s="5"/>
      <c r="AT1656" s="5"/>
      <c r="AU1656" s="5"/>
      <c r="AV1656" s="5"/>
      <c r="AW1656" s="5"/>
      <c r="AX1656" s="5"/>
      <c r="AY1656" s="5"/>
      <c r="AZ1656" s="5"/>
    </row>
    <row r="1657" spans="15:52" x14ac:dyDescent="0.25">
      <c r="O1657" s="5"/>
      <c r="P1657" s="5"/>
      <c r="Q1657" s="5"/>
      <c r="R1657" s="5"/>
      <c r="S1657" s="5"/>
      <c r="T1657" s="5"/>
      <c r="U1657" s="5"/>
      <c r="V1657" s="5"/>
      <c r="W1657" s="5"/>
      <c r="X1657" s="5"/>
      <c r="Y1657" s="5"/>
      <c r="Z1657" s="5"/>
      <c r="AA1657" s="5"/>
      <c r="AB1657" s="5"/>
      <c r="AC1657" s="5"/>
      <c r="AD1657" s="5"/>
      <c r="AE1657" s="5"/>
      <c r="AF1657" s="5"/>
      <c r="AG1657" s="5"/>
      <c r="AH1657" s="5"/>
      <c r="AI1657" s="5"/>
      <c r="AJ1657" s="5"/>
      <c r="AK1657" s="5"/>
      <c r="AL1657" s="5"/>
      <c r="AM1657" s="5"/>
      <c r="AN1657" s="5"/>
      <c r="AO1657" s="5"/>
      <c r="AP1657" s="5"/>
      <c r="AQ1657" s="5"/>
      <c r="AR1657" s="5"/>
      <c r="AS1657" s="5"/>
      <c r="AT1657" s="5"/>
      <c r="AU1657" s="5"/>
      <c r="AV1657" s="5"/>
      <c r="AW1657" s="5"/>
      <c r="AX1657" s="5"/>
      <c r="AY1657" s="5"/>
      <c r="AZ1657" s="5"/>
    </row>
    <row r="1658" spans="15:52" x14ac:dyDescent="0.25">
      <c r="O1658" s="5"/>
      <c r="P1658" s="5"/>
      <c r="Q1658" s="5"/>
      <c r="R1658" s="5"/>
      <c r="S1658" s="5"/>
      <c r="T1658" s="5"/>
      <c r="U1658" s="5"/>
      <c r="V1658" s="5"/>
      <c r="W1658" s="5"/>
      <c r="X1658" s="5"/>
      <c r="Y1658" s="5"/>
      <c r="Z1658" s="5"/>
      <c r="AA1658" s="5"/>
      <c r="AB1658" s="5"/>
      <c r="AC1658" s="5"/>
      <c r="AD1658" s="5"/>
      <c r="AE1658" s="5"/>
      <c r="AF1658" s="5"/>
      <c r="AG1658" s="5"/>
      <c r="AH1658" s="5"/>
      <c r="AI1658" s="5"/>
      <c r="AJ1658" s="5"/>
      <c r="AK1658" s="5"/>
      <c r="AL1658" s="5"/>
      <c r="AM1658" s="5"/>
      <c r="AN1658" s="5"/>
      <c r="AO1658" s="5"/>
      <c r="AP1658" s="5"/>
      <c r="AQ1658" s="5"/>
      <c r="AR1658" s="5"/>
      <c r="AS1658" s="5"/>
      <c r="AT1658" s="5"/>
      <c r="AU1658" s="5"/>
      <c r="AV1658" s="5"/>
      <c r="AW1658" s="5"/>
      <c r="AX1658" s="5"/>
      <c r="AY1658" s="5"/>
      <c r="AZ1658" s="5"/>
    </row>
    <row r="1659" spans="15:52" x14ac:dyDescent="0.25">
      <c r="O1659" s="5"/>
      <c r="P1659" s="5"/>
      <c r="Q1659" s="5"/>
      <c r="R1659" s="5"/>
      <c r="S1659" s="5"/>
      <c r="T1659" s="5"/>
      <c r="U1659" s="5"/>
      <c r="V1659" s="5"/>
      <c r="W1659" s="5"/>
      <c r="X1659" s="5"/>
      <c r="Y1659" s="5"/>
      <c r="Z1659" s="5"/>
      <c r="AA1659" s="5"/>
      <c r="AB1659" s="5"/>
      <c r="AC1659" s="5"/>
      <c r="AD1659" s="5"/>
      <c r="AE1659" s="5"/>
      <c r="AF1659" s="5"/>
      <c r="AG1659" s="5"/>
      <c r="AH1659" s="5"/>
      <c r="AI1659" s="5"/>
      <c r="AJ1659" s="5"/>
      <c r="AK1659" s="5"/>
      <c r="AL1659" s="5"/>
      <c r="AM1659" s="5"/>
      <c r="AN1659" s="5"/>
      <c r="AO1659" s="5"/>
      <c r="AP1659" s="5"/>
      <c r="AQ1659" s="5"/>
      <c r="AR1659" s="5"/>
      <c r="AS1659" s="5"/>
      <c r="AT1659" s="5"/>
      <c r="AU1659" s="5"/>
      <c r="AV1659" s="5"/>
      <c r="AW1659" s="5"/>
      <c r="AX1659" s="5"/>
      <c r="AY1659" s="5"/>
      <c r="AZ1659" s="5"/>
    </row>
    <row r="1660" spans="15:52" x14ac:dyDescent="0.25">
      <c r="O1660" s="5"/>
      <c r="P1660" s="5"/>
      <c r="Q1660" s="5"/>
      <c r="R1660" s="5"/>
      <c r="S1660" s="5"/>
      <c r="T1660" s="5"/>
      <c r="U1660" s="5"/>
      <c r="V1660" s="5"/>
      <c r="W1660" s="5"/>
      <c r="X1660" s="5"/>
      <c r="Y1660" s="5"/>
      <c r="Z1660" s="5"/>
      <c r="AA1660" s="5"/>
      <c r="AB1660" s="5"/>
      <c r="AC1660" s="5"/>
      <c r="AD1660" s="5"/>
      <c r="AE1660" s="5"/>
      <c r="AF1660" s="5"/>
      <c r="AG1660" s="5"/>
      <c r="AH1660" s="5"/>
      <c r="AI1660" s="5"/>
      <c r="AJ1660" s="5"/>
      <c r="AK1660" s="5"/>
      <c r="AL1660" s="5"/>
      <c r="AM1660" s="5"/>
      <c r="AN1660" s="5"/>
      <c r="AO1660" s="5"/>
      <c r="AP1660" s="5"/>
      <c r="AQ1660" s="5"/>
      <c r="AR1660" s="5"/>
      <c r="AS1660" s="5"/>
      <c r="AT1660" s="5"/>
      <c r="AU1660" s="5"/>
      <c r="AV1660" s="5"/>
      <c r="AW1660" s="5"/>
      <c r="AX1660" s="5"/>
      <c r="AY1660" s="5"/>
      <c r="AZ1660" s="5"/>
    </row>
    <row r="1661" spans="15:52" x14ac:dyDescent="0.25">
      <c r="O1661" s="5"/>
      <c r="P1661" s="5"/>
      <c r="Q1661" s="5"/>
      <c r="R1661" s="5"/>
      <c r="S1661" s="5"/>
      <c r="T1661" s="5"/>
      <c r="U1661" s="5"/>
      <c r="V1661" s="5"/>
      <c r="W1661" s="5"/>
      <c r="X1661" s="5"/>
      <c r="Y1661" s="5"/>
      <c r="Z1661" s="5"/>
      <c r="AA1661" s="5"/>
      <c r="AB1661" s="5"/>
      <c r="AC1661" s="5"/>
      <c r="AD1661" s="5"/>
      <c r="AE1661" s="5"/>
      <c r="AF1661" s="5"/>
      <c r="AG1661" s="5"/>
      <c r="AH1661" s="5"/>
      <c r="AI1661" s="5"/>
      <c r="AJ1661" s="5"/>
      <c r="AK1661" s="5"/>
      <c r="AL1661" s="5"/>
      <c r="AM1661" s="5"/>
      <c r="AN1661" s="5"/>
      <c r="AO1661" s="5"/>
      <c r="AP1661" s="5"/>
      <c r="AQ1661" s="5"/>
      <c r="AR1661" s="5"/>
      <c r="AS1661" s="5"/>
      <c r="AT1661" s="5"/>
      <c r="AU1661" s="5"/>
      <c r="AV1661" s="5"/>
      <c r="AW1661" s="5"/>
      <c r="AX1661" s="5"/>
      <c r="AY1661" s="5"/>
      <c r="AZ1661" s="5"/>
    </row>
    <row r="1662" spans="15:52" x14ac:dyDescent="0.25">
      <c r="O1662" s="5"/>
      <c r="P1662" s="5"/>
      <c r="Q1662" s="5"/>
      <c r="R1662" s="5"/>
      <c r="S1662" s="5"/>
      <c r="T1662" s="5"/>
      <c r="U1662" s="5"/>
      <c r="V1662" s="5"/>
      <c r="W1662" s="5"/>
      <c r="X1662" s="5"/>
      <c r="Y1662" s="5"/>
      <c r="Z1662" s="5"/>
      <c r="AA1662" s="5"/>
      <c r="AB1662" s="5"/>
      <c r="AC1662" s="5"/>
      <c r="AD1662" s="5"/>
      <c r="AE1662" s="5"/>
      <c r="AF1662" s="5"/>
      <c r="AG1662" s="5"/>
      <c r="AH1662" s="5"/>
      <c r="AI1662" s="5"/>
      <c r="AJ1662" s="5"/>
      <c r="AK1662" s="5"/>
      <c r="AL1662" s="5"/>
      <c r="AM1662" s="5"/>
      <c r="AN1662" s="5"/>
      <c r="AO1662" s="5"/>
      <c r="AP1662" s="5"/>
      <c r="AQ1662" s="5"/>
      <c r="AR1662" s="5"/>
      <c r="AS1662" s="5"/>
      <c r="AT1662" s="5"/>
      <c r="AU1662" s="5"/>
      <c r="AV1662" s="5"/>
      <c r="AW1662" s="5"/>
      <c r="AX1662" s="5"/>
      <c r="AY1662" s="5"/>
      <c r="AZ1662" s="5"/>
    </row>
    <row r="1663" spans="15:52" x14ac:dyDescent="0.25">
      <c r="O1663" s="5"/>
      <c r="P1663" s="5"/>
      <c r="Q1663" s="5"/>
      <c r="R1663" s="5"/>
      <c r="S1663" s="5"/>
      <c r="T1663" s="5"/>
      <c r="U1663" s="5"/>
      <c r="V1663" s="5"/>
      <c r="W1663" s="5"/>
      <c r="X1663" s="5"/>
      <c r="Y1663" s="5"/>
      <c r="Z1663" s="5"/>
      <c r="AA1663" s="5"/>
      <c r="AB1663" s="5"/>
      <c r="AC1663" s="5"/>
      <c r="AD1663" s="5"/>
      <c r="AE1663" s="5"/>
      <c r="AF1663" s="5"/>
      <c r="AG1663" s="5"/>
      <c r="AH1663" s="5"/>
      <c r="AI1663" s="5"/>
      <c r="AJ1663" s="5"/>
      <c r="AK1663" s="5"/>
      <c r="AL1663" s="5"/>
      <c r="AM1663" s="5"/>
      <c r="AN1663" s="5"/>
      <c r="AO1663" s="5"/>
      <c r="AP1663" s="5"/>
      <c r="AQ1663" s="5"/>
      <c r="AR1663" s="5"/>
      <c r="AS1663" s="5"/>
      <c r="AT1663" s="5"/>
      <c r="AU1663" s="5"/>
      <c r="AV1663" s="5"/>
      <c r="AW1663" s="5"/>
      <c r="AX1663" s="5"/>
      <c r="AY1663" s="5"/>
      <c r="AZ1663" s="5"/>
    </row>
    <row r="1664" spans="15:52" x14ac:dyDescent="0.25">
      <c r="O1664" s="5"/>
      <c r="P1664" s="5"/>
      <c r="Q1664" s="5"/>
      <c r="R1664" s="5"/>
      <c r="S1664" s="5"/>
      <c r="T1664" s="5"/>
      <c r="U1664" s="5"/>
      <c r="V1664" s="5"/>
      <c r="W1664" s="5"/>
      <c r="X1664" s="5"/>
      <c r="Y1664" s="5"/>
      <c r="Z1664" s="5"/>
      <c r="AA1664" s="5"/>
      <c r="AB1664" s="5"/>
      <c r="AC1664" s="5"/>
      <c r="AD1664" s="5"/>
      <c r="AE1664" s="5"/>
      <c r="AF1664" s="5"/>
      <c r="AG1664" s="5"/>
      <c r="AH1664" s="5"/>
      <c r="AI1664" s="5"/>
      <c r="AJ1664" s="5"/>
      <c r="AK1664" s="5"/>
      <c r="AL1664" s="5"/>
      <c r="AM1664" s="5"/>
      <c r="AN1664" s="5"/>
      <c r="AO1664" s="5"/>
      <c r="AP1664" s="5"/>
      <c r="AQ1664" s="5"/>
      <c r="AR1664" s="5"/>
      <c r="AS1664" s="5"/>
      <c r="AT1664" s="5"/>
      <c r="AU1664" s="5"/>
      <c r="AV1664" s="5"/>
      <c r="AW1664" s="5"/>
      <c r="AX1664" s="5"/>
      <c r="AY1664" s="5"/>
      <c r="AZ1664" s="5"/>
    </row>
    <row r="1665" spans="15:52" x14ac:dyDescent="0.25">
      <c r="O1665" s="5"/>
      <c r="P1665" s="5"/>
      <c r="Q1665" s="5"/>
      <c r="R1665" s="5"/>
      <c r="S1665" s="5"/>
      <c r="T1665" s="5"/>
      <c r="U1665" s="5"/>
      <c r="V1665" s="5"/>
      <c r="W1665" s="5"/>
      <c r="X1665" s="5"/>
      <c r="Y1665" s="5"/>
      <c r="Z1665" s="5"/>
      <c r="AA1665" s="5"/>
      <c r="AB1665" s="5"/>
      <c r="AC1665" s="5"/>
      <c r="AD1665" s="5"/>
      <c r="AE1665" s="5"/>
      <c r="AF1665" s="5"/>
      <c r="AG1665" s="5"/>
      <c r="AH1665" s="5"/>
      <c r="AI1665" s="5"/>
      <c r="AJ1665" s="5"/>
      <c r="AK1665" s="5"/>
      <c r="AL1665" s="5"/>
      <c r="AM1665" s="5"/>
      <c r="AN1665" s="5"/>
      <c r="AO1665" s="5"/>
      <c r="AP1665" s="5"/>
      <c r="AQ1665" s="5"/>
      <c r="AR1665" s="5"/>
      <c r="AS1665" s="5"/>
      <c r="AT1665" s="5"/>
      <c r="AU1665" s="5"/>
      <c r="AV1665" s="5"/>
      <c r="AW1665" s="5"/>
      <c r="AX1665" s="5"/>
      <c r="AY1665" s="5"/>
      <c r="AZ1665" s="5"/>
    </row>
    <row r="1666" spans="15:52" x14ac:dyDescent="0.25">
      <c r="O1666" s="5"/>
      <c r="P1666" s="5"/>
      <c r="Q1666" s="5"/>
      <c r="R1666" s="5"/>
      <c r="S1666" s="5"/>
      <c r="T1666" s="5"/>
      <c r="U1666" s="5"/>
      <c r="V1666" s="5"/>
      <c r="W1666" s="5"/>
      <c r="X1666" s="5"/>
      <c r="Y1666" s="5"/>
      <c r="Z1666" s="5"/>
      <c r="AA1666" s="5"/>
      <c r="AB1666" s="5"/>
      <c r="AC1666" s="5"/>
      <c r="AD1666" s="5"/>
      <c r="AE1666" s="5"/>
      <c r="AF1666" s="5"/>
      <c r="AG1666" s="5"/>
      <c r="AH1666" s="5"/>
      <c r="AI1666" s="5"/>
      <c r="AJ1666" s="5"/>
      <c r="AK1666" s="5"/>
      <c r="AL1666" s="5"/>
      <c r="AM1666" s="5"/>
      <c r="AN1666" s="5"/>
      <c r="AO1666" s="5"/>
      <c r="AP1666" s="5"/>
      <c r="AQ1666" s="5"/>
      <c r="AR1666" s="5"/>
      <c r="AS1666" s="5"/>
      <c r="AT1666" s="5"/>
      <c r="AU1666" s="5"/>
      <c r="AV1666" s="5"/>
      <c r="AW1666" s="5"/>
      <c r="AX1666" s="5"/>
      <c r="AY1666" s="5"/>
      <c r="AZ1666" s="5"/>
    </row>
    <row r="1667" spans="15:52" x14ac:dyDescent="0.25">
      <c r="O1667" s="5"/>
      <c r="P1667" s="5"/>
      <c r="Q1667" s="5"/>
      <c r="R1667" s="5"/>
      <c r="S1667" s="5"/>
      <c r="T1667" s="5"/>
      <c r="U1667" s="5"/>
      <c r="V1667" s="5"/>
      <c r="W1667" s="5"/>
      <c r="X1667" s="5"/>
      <c r="Y1667" s="5"/>
      <c r="Z1667" s="5"/>
      <c r="AA1667" s="5"/>
      <c r="AB1667" s="5"/>
      <c r="AC1667" s="5"/>
      <c r="AD1667" s="5"/>
      <c r="AE1667" s="5"/>
      <c r="AF1667" s="5"/>
      <c r="AG1667" s="5"/>
      <c r="AH1667" s="5"/>
      <c r="AI1667" s="5"/>
      <c r="AJ1667" s="5"/>
      <c r="AK1667" s="5"/>
      <c r="AL1667" s="5"/>
      <c r="AM1667" s="5"/>
      <c r="AN1667" s="5"/>
      <c r="AO1667" s="5"/>
      <c r="AP1667" s="5"/>
      <c r="AQ1667" s="5"/>
      <c r="AR1667" s="5"/>
      <c r="AS1667" s="5"/>
      <c r="AT1667" s="5"/>
      <c r="AU1667" s="5"/>
      <c r="AV1667" s="5"/>
      <c r="AW1667" s="5"/>
      <c r="AX1667" s="5"/>
      <c r="AY1667" s="5"/>
      <c r="AZ1667" s="5"/>
    </row>
    <row r="1668" spans="15:52" x14ac:dyDescent="0.25">
      <c r="O1668" s="5"/>
      <c r="P1668" s="5"/>
      <c r="Q1668" s="5"/>
      <c r="R1668" s="5"/>
      <c r="S1668" s="5"/>
      <c r="T1668" s="5"/>
      <c r="U1668" s="5"/>
      <c r="V1668" s="5"/>
      <c r="W1668" s="5"/>
      <c r="X1668" s="5"/>
      <c r="Y1668" s="5"/>
      <c r="Z1668" s="5"/>
      <c r="AA1668" s="5"/>
      <c r="AB1668" s="5"/>
      <c r="AC1668" s="5"/>
      <c r="AD1668" s="5"/>
      <c r="AE1668" s="5"/>
      <c r="AF1668" s="5"/>
      <c r="AG1668" s="5"/>
      <c r="AH1668" s="5"/>
      <c r="AI1668" s="5"/>
      <c r="AJ1668" s="5"/>
      <c r="AK1668" s="5"/>
      <c r="AL1668" s="5"/>
      <c r="AM1668" s="5"/>
      <c r="AN1668" s="5"/>
      <c r="AO1668" s="5"/>
      <c r="AP1668" s="5"/>
      <c r="AQ1668" s="5"/>
      <c r="AR1668" s="5"/>
      <c r="AS1668" s="5"/>
      <c r="AT1668" s="5"/>
      <c r="AU1668" s="5"/>
      <c r="AV1668" s="5"/>
      <c r="AW1668" s="5"/>
      <c r="AX1668" s="5"/>
      <c r="AY1668" s="5"/>
      <c r="AZ1668" s="5"/>
    </row>
    <row r="1669" spans="15:52" x14ac:dyDescent="0.25">
      <c r="O1669" s="5"/>
      <c r="P1669" s="5"/>
      <c r="Q1669" s="5"/>
      <c r="R1669" s="5"/>
      <c r="S1669" s="5"/>
      <c r="T1669" s="5"/>
      <c r="U1669" s="5"/>
      <c r="V1669" s="5"/>
      <c r="W1669" s="5"/>
      <c r="X1669" s="5"/>
      <c r="Y1669" s="5"/>
      <c r="Z1669" s="5"/>
      <c r="AA1669" s="5"/>
      <c r="AB1669" s="5"/>
      <c r="AC1669" s="5"/>
      <c r="AD1669" s="5"/>
      <c r="AE1669" s="5"/>
      <c r="AF1669" s="5"/>
      <c r="AG1669" s="5"/>
      <c r="AH1669" s="5"/>
      <c r="AI1669" s="5"/>
      <c r="AJ1669" s="5"/>
      <c r="AK1669" s="5"/>
      <c r="AL1669" s="5"/>
      <c r="AM1669" s="5"/>
      <c r="AN1669" s="5"/>
      <c r="AO1669" s="5"/>
      <c r="AP1669" s="5"/>
      <c r="AQ1669" s="5"/>
      <c r="AR1669" s="5"/>
      <c r="AS1669" s="5"/>
      <c r="AT1669" s="5"/>
      <c r="AU1669" s="5"/>
      <c r="AV1669" s="5"/>
      <c r="AW1669" s="5"/>
      <c r="AX1669" s="5"/>
      <c r="AY1669" s="5"/>
      <c r="AZ1669" s="5"/>
    </row>
    <row r="1670" spans="15:52" x14ac:dyDescent="0.25">
      <c r="O1670" s="5"/>
      <c r="P1670" s="5"/>
      <c r="Q1670" s="5"/>
      <c r="R1670" s="5"/>
      <c r="S1670" s="5"/>
      <c r="T1670" s="5"/>
      <c r="U1670" s="5"/>
      <c r="V1670" s="5"/>
      <c r="W1670" s="5"/>
      <c r="X1670" s="5"/>
      <c r="Y1670" s="5"/>
      <c r="Z1670" s="5"/>
      <c r="AA1670" s="5"/>
      <c r="AB1670" s="5"/>
      <c r="AC1670" s="5"/>
      <c r="AD1670" s="5"/>
      <c r="AE1670" s="5"/>
      <c r="AF1670" s="5"/>
      <c r="AG1670" s="5"/>
      <c r="AH1670" s="5"/>
      <c r="AI1670" s="5"/>
      <c r="AJ1670" s="5"/>
      <c r="AK1670" s="5"/>
      <c r="AL1670" s="5"/>
      <c r="AM1670" s="5"/>
      <c r="AN1670" s="5"/>
      <c r="AO1670" s="5"/>
      <c r="AP1670" s="5"/>
      <c r="AQ1670" s="5"/>
      <c r="AR1670" s="5"/>
      <c r="AS1670" s="5"/>
      <c r="AT1670" s="5"/>
      <c r="AU1670" s="5"/>
      <c r="AV1670" s="5"/>
      <c r="AW1670" s="5"/>
      <c r="AX1670" s="5"/>
      <c r="AY1670" s="5"/>
      <c r="AZ1670" s="5"/>
    </row>
    <row r="1671" spans="15:52" x14ac:dyDescent="0.25">
      <c r="O1671" s="5"/>
      <c r="P1671" s="5"/>
      <c r="Q1671" s="5"/>
      <c r="R1671" s="5"/>
      <c r="S1671" s="5"/>
      <c r="T1671" s="5"/>
      <c r="U1671" s="5"/>
      <c r="V1671" s="5"/>
      <c r="W1671" s="5"/>
      <c r="X1671" s="5"/>
      <c r="Y1671" s="5"/>
      <c r="Z1671" s="5"/>
      <c r="AA1671" s="5"/>
      <c r="AB1671" s="5"/>
      <c r="AC1671" s="5"/>
      <c r="AD1671" s="5"/>
      <c r="AE1671" s="5"/>
      <c r="AF1671" s="5"/>
      <c r="AG1671" s="5"/>
      <c r="AH1671" s="5"/>
      <c r="AI1671" s="5"/>
      <c r="AJ1671" s="5"/>
      <c r="AK1671" s="5"/>
      <c r="AL1671" s="5"/>
      <c r="AM1671" s="5"/>
      <c r="AN1671" s="5"/>
      <c r="AO1671" s="5"/>
      <c r="AP1671" s="5"/>
      <c r="AQ1671" s="5"/>
      <c r="AR1671" s="5"/>
      <c r="AS1671" s="5"/>
      <c r="AT1671" s="5"/>
      <c r="AU1671" s="5"/>
      <c r="AV1671" s="5"/>
      <c r="AW1671" s="5"/>
      <c r="AX1671" s="5"/>
      <c r="AY1671" s="5"/>
      <c r="AZ1671" s="5"/>
    </row>
    <row r="1672" spans="15:52" x14ac:dyDescent="0.25">
      <c r="O1672" s="5"/>
      <c r="P1672" s="5"/>
      <c r="Q1672" s="5"/>
      <c r="R1672" s="5"/>
      <c r="S1672" s="5"/>
      <c r="T1672" s="5"/>
      <c r="U1672" s="5"/>
      <c r="V1672" s="5"/>
      <c r="W1672" s="5"/>
      <c r="X1672" s="5"/>
      <c r="Y1672" s="5"/>
      <c r="Z1672" s="5"/>
      <c r="AA1672" s="5"/>
      <c r="AB1672" s="5"/>
      <c r="AC1672" s="5"/>
      <c r="AD1672" s="5"/>
      <c r="AE1672" s="5"/>
      <c r="AF1672" s="5"/>
      <c r="AG1672" s="5"/>
      <c r="AH1672" s="5"/>
      <c r="AI1672" s="5"/>
      <c r="AJ1672" s="5"/>
      <c r="AK1672" s="5"/>
      <c r="AL1672" s="5"/>
      <c r="AM1672" s="5"/>
      <c r="AN1672" s="5"/>
      <c r="AO1672" s="5"/>
      <c r="AP1672" s="5"/>
      <c r="AQ1672" s="5"/>
      <c r="AR1672" s="5"/>
      <c r="AS1672" s="5"/>
      <c r="AT1672" s="5"/>
      <c r="AU1672" s="5"/>
      <c r="AV1672" s="5"/>
      <c r="AW1672" s="5"/>
      <c r="AX1672" s="5"/>
      <c r="AY1672" s="5"/>
      <c r="AZ1672" s="5"/>
    </row>
    <row r="1673" spans="15:52" x14ac:dyDescent="0.25">
      <c r="O1673" s="5"/>
      <c r="P1673" s="5"/>
      <c r="Q1673" s="5"/>
      <c r="R1673" s="5"/>
      <c r="S1673" s="5"/>
      <c r="T1673" s="5"/>
      <c r="U1673" s="5"/>
      <c r="V1673" s="5"/>
      <c r="W1673" s="5"/>
      <c r="X1673" s="5"/>
      <c r="Y1673" s="5"/>
      <c r="Z1673" s="5"/>
      <c r="AA1673" s="5"/>
      <c r="AB1673" s="5"/>
      <c r="AC1673" s="5"/>
      <c r="AD1673" s="5"/>
      <c r="AE1673" s="5"/>
      <c r="AF1673" s="5"/>
      <c r="AG1673" s="5"/>
      <c r="AH1673" s="5"/>
      <c r="AI1673" s="5"/>
      <c r="AJ1673" s="5"/>
      <c r="AK1673" s="5"/>
      <c r="AL1673" s="5"/>
      <c r="AM1673" s="5"/>
      <c r="AN1673" s="5"/>
      <c r="AO1673" s="5"/>
      <c r="AP1673" s="5"/>
      <c r="AQ1673" s="5"/>
      <c r="AR1673" s="5"/>
      <c r="AS1673" s="5"/>
      <c r="AT1673" s="5"/>
      <c r="AU1673" s="5"/>
      <c r="AV1673" s="5"/>
      <c r="AW1673" s="5"/>
      <c r="AX1673" s="5"/>
      <c r="AY1673" s="5"/>
      <c r="AZ1673" s="5"/>
    </row>
    <row r="1674" spans="15:52" x14ac:dyDescent="0.25">
      <c r="O1674" s="5"/>
      <c r="P1674" s="5"/>
      <c r="Q1674" s="5"/>
      <c r="R1674" s="5"/>
      <c r="S1674" s="5"/>
      <c r="T1674" s="5"/>
      <c r="U1674" s="5"/>
      <c r="V1674" s="5"/>
      <c r="W1674" s="5"/>
      <c r="X1674" s="5"/>
      <c r="Y1674" s="5"/>
      <c r="Z1674" s="5"/>
      <c r="AA1674" s="5"/>
      <c r="AB1674" s="5"/>
      <c r="AC1674" s="5"/>
      <c r="AD1674" s="5"/>
      <c r="AE1674" s="5"/>
      <c r="AF1674" s="5"/>
      <c r="AG1674" s="5"/>
      <c r="AH1674" s="5"/>
      <c r="AI1674" s="5"/>
      <c r="AJ1674" s="5"/>
      <c r="AK1674" s="5"/>
      <c r="AL1674" s="5"/>
      <c r="AM1674" s="5"/>
      <c r="AN1674" s="5"/>
      <c r="AO1674" s="5"/>
      <c r="AP1674" s="5"/>
      <c r="AQ1674" s="5"/>
      <c r="AR1674" s="5"/>
      <c r="AS1674" s="5"/>
      <c r="AT1674" s="5"/>
      <c r="AU1674" s="5"/>
      <c r="AV1674" s="5"/>
      <c r="AW1674" s="5"/>
      <c r="AX1674" s="5"/>
      <c r="AY1674" s="5"/>
      <c r="AZ1674" s="5"/>
    </row>
    <row r="1675" spans="15:52" x14ac:dyDescent="0.25">
      <c r="O1675" s="5"/>
      <c r="P1675" s="5"/>
      <c r="Q1675" s="5"/>
      <c r="R1675" s="5"/>
      <c r="S1675" s="5"/>
      <c r="T1675" s="5"/>
      <c r="U1675" s="5"/>
      <c r="V1675" s="5"/>
      <c r="W1675" s="5"/>
      <c r="X1675" s="5"/>
      <c r="Y1675" s="5"/>
      <c r="Z1675" s="5"/>
      <c r="AA1675" s="5"/>
      <c r="AB1675" s="5"/>
      <c r="AC1675" s="5"/>
      <c r="AD1675" s="5"/>
      <c r="AE1675" s="5"/>
      <c r="AF1675" s="5"/>
      <c r="AG1675" s="5"/>
      <c r="AH1675" s="5"/>
      <c r="AI1675" s="5"/>
      <c r="AJ1675" s="5"/>
      <c r="AK1675" s="5"/>
      <c r="AL1675" s="5"/>
      <c r="AM1675" s="5"/>
      <c r="AN1675" s="5"/>
      <c r="AO1675" s="5"/>
      <c r="AP1675" s="5"/>
      <c r="AQ1675" s="5"/>
      <c r="AR1675" s="5"/>
      <c r="AS1675" s="5"/>
      <c r="AT1675" s="5"/>
      <c r="AU1675" s="5"/>
      <c r="AV1675" s="5"/>
      <c r="AW1675" s="5"/>
      <c r="AX1675" s="5"/>
      <c r="AY1675" s="5"/>
      <c r="AZ1675" s="5"/>
    </row>
    <row r="1676" spans="15:52" x14ac:dyDescent="0.25">
      <c r="O1676" s="5"/>
      <c r="P1676" s="5"/>
      <c r="Q1676" s="5"/>
      <c r="R1676" s="5"/>
      <c r="S1676" s="5"/>
      <c r="T1676" s="5"/>
      <c r="U1676" s="5"/>
      <c r="V1676" s="5"/>
      <c r="W1676" s="5"/>
      <c r="X1676" s="5"/>
      <c r="Y1676" s="5"/>
      <c r="Z1676" s="5"/>
      <c r="AA1676" s="5"/>
      <c r="AB1676" s="5"/>
      <c r="AC1676" s="5"/>
      <c r="AD1676" s="5"/>
      <c r="AE1676" s="5"/>
      <c r="AF1676" s="5"/>
      <c r="AG1676" s="5"/>
      <c r="AH1676" s="5"/>
      <c r="AI1676" s="5"/>
      <c r="AJ1676" s="5"/>
      <c r="AK1676" s="5"/>
      <c r="AL1676" s="5"/>
      <c r="AM1676" s="5"/>
      <c r="AN1676" s="5"/>
      <c r="AO1676" s="5"/>
      <c r="AP1676" s="5"/>
      <c r="AQ1676" s="5"/>
      <c r="AR1676" s="5"/>
      <c r="AS1676" s="5"/>
      <c r="AT1676" s="5"/>
      <c r="AU1676" s="5"/>
      <c r="AV1676" s="5"/>
      <c r="AW1676" s="5"/>
      <c r="AX1676" s="5"/>
      <c r="AY1676" s="5"/>
      <c r="AZ1676" s="5"/>
    </row>
    <row r="1677" spans="15:52" x14ac:dyDescent="0.25">
      <c r="O1677" s="5"/>
      <c r="P1677" s="5"/>
      <c r="Q1677" s="5"/>
      <c r="R1677" s="5"/>
      <c r="S1677" s="5"/>
      <c r="T1677" s="5"/>
      <c r="U1677" s="5"/>
      <c r="V1677" s="5"/>
      <c r="W1677" s="5"/>
      <c r="X1677" s="5"/>
      <c r="Y1677" s="5"/>
      <c r="Z1677" s="5"/>
      <c r="AA1677" s="5"/>
      <c r="AB1677" s="5"/>
      <c r="AC1677" s="5"/>
      <c r="AD1677" s="5"/>
      <c r="AE1677" s="5"/>
      <c r="AF1677" s="5"/>
      <c r="AG1677" s="5"/>
      <c r="AH1677" s="5"/>
      <c r="AI1677" s="5"/>
      <c r="AJ1677" s="5"/>
      <c r="AK1677" s="5"/>
      <c r="AL1677" s="5"/>
      <c r="AM1677" s="5"/>
      <c r="AN1677" s="5"/>
      <c r="AO1677" s="5"/>
      <c r="AP1677" s="5"/>
      <c r="AQ1677" s="5"/>
      <c r="AR1677" s="5"/>
      <c r="AS1677" s="5"/>
      <c r="AT1677" s="5"/>
      <c r="AU1677" s="5"/>
      <c r="AV1677" s="5"/>
      <c r="AW1677" s="5"/>
      <c r="AX1677" s="5"/>
      <c r="AY1677" s="5"/>
      <c r="AZ1677" s="5"/>
    </row>
    <row r="1678" spans="15:52" x14ac:dyDescent="0.25">
      <c r="O1678" s="5"/>
      <c r="P1678" s="5"/>
      <c r="Q1678" s="5"/>
      <c r="R1678" s="5"/>
      <c r="S1678" s="5"/>
      <c r="T1678" s="5"/>
      <c r="U1678" s="5"/>
      <c r="V1678" s="5"/>
      <c r="W1678" s="5"/>
      <c r="X1678" s="5"/>
      <c r="Y1678" s="5"/>
      <c r="Z1678" s="5"/>
      <c r="AA1678" s="5"/>
      <c r="AB1678" s="5"/>
      <c r="AC1678" s="5"/>
      <c r="AD1678" s="5"/>
      <c r="AE1678" s="5"/>
      <c r="AF1678" s="5"/>
      <c r="AG1678" s="5"/>
      <c r="AH1678" s="5"/>
      <c r="AI1678" s="5"/>
      <c r="AJ1678" s="5"/>
      <c r="AK1678" s="5"/>
      <c r="AL1678" s="5"/>
      <c r="AM1678" s="5"/>
      <c r="AN1678" s="5"/>
      <c r="AO1678" s="5"/>
      <c r="AP1678" s="5"/>
      <c r="AQ1678" s="5"/>
      <c r="AR1678" s="5"/>
      <c r="AS1678" s="5"/>
      <c r="AT1678" s="5"/>
      <c r="AU1678" s="5"/>
      <c r="AV1678" s="5"/>
      <c r="AW1678" s="5"/>
      <c r="AX1678" s="5"/>
      <c r="AY1678" s="5"/>
      <c r="AZ1678" s="5"/>
    </row>
    <row r="1679" spans="15:52" x14ac:dyDescent="0.25">
      <c r="O1679" s="5"/>
      <c r="P1679" s="5"/>
      <c r="Q1679" s="5"/>
      <c r="R1679" s="5"/>
      <c r="S1679" s="5"/>
      <c r="T1679" s="5"/>
      <c r="U1679" s="5"/>
      <c r="V1679" s="5"/>
      <c r="W1679" s="5"/>
      <c r="X1679" s="5"/>
      <c r="Y1679" s="5"/>
      <c r="Z1679" s="5"/>
      <c r="AA1679" s="5"/>
      <c r="AB1679" s="5"/>
      <c r="AC1679" s="5"/>
      <c r="AD1679" s="5"/>
      <c r="AE1679" s="5"/>
      <c r="AF1679" s="5"/>
      <c r="AG1679" s="5"/>
      <c r="AH1679" s="5"/>
      <c r="AI1679" s="5"/>
      <c r="AJ1679" s="5"/>
      <c r="AK1679" s="5"/>
      <c r="AL1679" s="5"/>
      <c r="AM1679" s="5"/>
      <c r="AN1679" s="5"/>
      <c r="AO1679" s="5"/>
      <c r="AP1679" s="5"/>
      <c r="AQ1679" s="5"/>
      <c r="AR1679" s="5"/>
      <c r="AS1679" s="5"/>
      <c r="AT1679" s="5"/>
      <c r="AU1679" s="5"/>
      <c r="AV1679" s="5"/>
      <c r="AW1679" s="5"/>
      <c r="AX1679" s="5"/>
      <c r="AY1679" s="5"/>
      <c r="AZ1679" s="5"/>
    </row>
    <row r="1680" spans="15:52" x14ac:dyDescent="0.25">
      <c r="O1680" s="5"/>
      <c r="P1680" s="5"/>
      <c r="Q1680" s="5"/>
      <c r="R1680" s="5"/>
      <c r="S1680" s="5"/>
      <c r="T1680" s="5"/>
      <c r="U1680" s="5"/>
      <c r="V1680" s="5"/>
      <c r="W1680" s="5"/>
      <c r="X1680" s="5"/>
      <c r="Y1680" s="5"/>
      <c r="Z1680" s="5"/>
      <c r="AA1680" s="5"/>
      <c r="AB1680" s="5"/>
      <c r="AC1680" s="5"/>
      <c r="AD1680" s="5"/>
      <c r="AE1680" s="5"/>
      <c r="AF1680" s="5"/>
      <c r="AG1680" s="5"/>
      <c r="AH1680" s="5"/>
      <c r="AI1680" s="5"/>
      <c r="AJ1680" s="5"/>
      <c r="AK1680" s="5"/>
      <c r="AL1680" s="5"/>
      <c r="AM1680" s="5"/>
      <c r="AN1680" s="5"/>
      <c r="AO1680" s="5"/>
      <c r="AP1680" s="5"/>
      <c r="AQ1680" s="5"/>
      <c r="AR1680" s="5"/>
      <c r="AS1680" s="5"/>
      <c r="AT1680" s="5"/>
      <c r="AU1680" s="5"/>
      <c r="AV1680" s="5"/>
      <c r="AW1680" s="5"/>
      <c r="AX1680" s="5"/>
      <c r="AY1680" s="5"/>
      <c r="AZ1680" s="5"/>
    </row>
    <row r="1681" spans="15:52" x14ac:dyDescent="0.25">
      <c r="O1681" s="5"/>
      <c r="P1681" s="5"/>
      <c r="Q1681" s="5"/>
      <c r="R1681" s="5"/>
      <c r="S1681" s="5"/>
      <c r="T1681" s="5"/>
      <c r="U1681" s="5"/>
      <c r="V1681" s="5"/>
      <c r="W1681" s="5"/>
      <c r="X1681" s="5"/>
      <c r="Y1681" s="5"/>
      <c r="Z1681" s="5"/>
      <c r="AA1681" s="5"/>
      <c r="AB1681" s="5"/>
      <c r="AC1681" s="5"/>
      <c r="AD1681" s="5"/>
      <c r="AE1681" s="5"/>
      <c r="AF1681" s="5"/>
      <c r="AG1681" s="5"/>
      <c r="AH1681" s="5"/>
      <c r="AI1681" s="5"/>
      <c r="AJ1681" s="5"/>
      <c r="AK1681" s="5"/>
      <c r="AL1681" s="5"/>
      <c r="AM1681" s="5"/>
      <c r="AN1681" s="5"/>
      <c r="AO1681" s="5"/>
      <c r="AP1681" s="5"/>
      <c r="AQ1681" s="5"/>
      <c r="AR1681" s="5"/>
      <c r="AS1681" s="5"/>
      <c r="AT1681" s="5"/>
      <c r="AU1681" s="5"/>
      <c r="AV1681" s="5"/>
      <c r="AW1681" s="5"/>
      <c r="AX1681" s="5"/>
      <c r="AY1681" s="5"/>
      <c r="AZ1681" s="5"/>
    </row>
    <row r="1682" spans="15:52" x14ac:dyDescent="0.25">
      <c r="O1682" s="5"/>
      <c r="P1682" s="5"/>
      <c r="Q1682" s="5"/>
      <c r="R1682" s="5"/>
      <c r="S1682" s="5"/>
      <c r="T1682" s="5"/>
      <c r="U1682" s="5"/>
      <c r="V1682" s="5"/>
      <c r="W1682" s="5"/>
      <c r="X1682" s="5"/>
      <c r="Y1682" s="5"/>
      <c r="Z1682" s="5"/>
      <c r="AA1682" s="5"/>
      <c r="AB1682" s="5"/>
      <c r="AC1682" s="5"/>
      <c r="AD1682" s="5"/>
      <c r="AE1682" s="5"/>
      <c r="AF1682" s="5"/>
      <c r="AG1682" s="5"/>
      <c r="AH1682" s="5"/>
      <c r="AI1682" s="5"/>
      <c r="AJ1682" s="5"/>
      <c r="AK1682" s="5"/>
      <c r="AL1682" s="5"/>
      <c r="AM1682" s="5"/>
      <c r="AN1682" s="5"/>
      <c r="AO1682" s="5"/>
      <c r="AP1682" s="5"/>
      <c r="AQ1682" s="5"/>
      <c r="AR1682" s="5"/>
      <c r="AS1682" s="5"/>
      <c r="AT1682" s="5"/>
      <c r="AU1682" s="5"/>
      <c r="AV1682" s="5"/>
      <c r="AW1682" s="5"/>
      <c r="AX1682" s="5"/>
      <c r="AY1682" s="5"/>
      <c r="AZ1682" s="5"/>
    </row>
    <row r="1683" spans="15:52" x14ac:dyDescent="0.25">
      <c r="O1683" s="5"/>
      <c r="P1683" s="5"/>
      <c r="Q1683" s="5"/>
      <c r="R1683" s="5"/>
      <c r="S1683" s="5"/>
      <c r="T1683" s="5"/>
      <c r="U1683" s="5"/>
      <c r="V1683" s="5"/>
      <c r="W1683" s="5"/>
      <c r="X1683" s="5"/>
      <c r="Y1683" s="5"/>
      <c r="Z1683" s="5"/>
      <c r="AA1683" s="5"/>
      <c r="AB1683" s="5"/>
      <c r="AC1683" s="5"/>
      <c r="AD1683" s="5"/>
      <c r="AE1683" s="5"/>
      <c r="AF1683" s="5"/>
      <c r="AG1683" s="5"/>
      <c r="AH1683" s="5"/>
      <c r="AI1683" s="5"/>
      <c r="AJ1683" s="5"/>
      <c r="AK1683" s="5"/>
      <c r="AL1683" s="5"/>
      <c r="AM1683" s="5"/>
      <c r="AN1683" s="5"/>
      <c r="AO1683" s="5"/>
      <c r="AP1683" s="5"/>
      <c r="AQ1683" s="5"/>
      <c r="AR1683" s="5"/>
      <c r="AS1683" s="5"/>
      <c r="AT1683" s="5"/>
      <c r="AU1683" s="5"/>
      <c r="AV1683" s="5"/>
      <c r="AW1683" s="5"/>
      <c r="AX1683" s="5"/>
      <c r="AY1683" s="5"/>
      <c r="AZ1683" s="5"/>
    </row>
    <row r="1684" spans="15:52" x14ac:dyDescent="0.25">
      <c r="O1684" s="5"/>
      <c r="P1684" s="5"/>
      <c r="Q1684" s="5"/>
      <c r="R1684" s="5"/>
      <c r="S1684" s="5"/>
      <c r="T1684" s="5"/>
      <c r="U1684" s="5"/>
      <c r="V1684" s="5"/>
      <c r="W1684" s="5"/>
      <c r="X1684" s="5"/>
      <c r="Y1684" s="5"/>
      <c r="Z1684" s="5"/>
      <c r="AA1684" s="5"/>
      <c r="AB1684" s="5"/>
      <c r="AC1684" s="5"/>
      <c r="AD1684" s="5"/>
      <c r="AE1684" s="5"/>
      <c r="AF1684" s="5"/>
      <c r="AG1684" s="5"/>
      <c r="AH1684" s="5"/>
      <c r="AI1684" s="5"/>
      <c r="AJ1684" s="5"/>
      <c r="AK1684" s="5"/>
      <c r="AL1684" s="5"/>
      <c r="AM1684" s="5"/>
      <c r="AN1684" s="5"/>
      <c r="AO1684" s="5"/>
      <c r="AP1684" s="5"/>
      <c r="AQ1684" s="5"/>
      <c r="AR1684" s="5"/>
      <c r="AS1684" s="5"/>
      <c r="AT1684" s="5"/>
      <c r="AU1684" s="5"/>
      <c r="AV1684" s="5"/>
      <c r="AW1684" s="5"/>
      <c r="AX1684" s="5"/>
      <c r="AY1684" s="5"/>
      <c r="AZ1684" s="5"/>
    </row>
    <row r="1685" spans="15:52" x14ac:dyDescent="0.25">
      <c r="O1685" s="5"/>
      <c r="P1685" s="5"/>
      <c r="Q1685" s="5"/>
      <c r="R1685" s="5"/>
      <c r="S1685" s="5"/>
      <c r="T1685" s="5"/>
      <c r="U1685" s="5"/>
      <c r="V1685" s="5"/>
      <c r="W1685" s="5"/>
      <c r="X1685" s="5"/>
      <c r="Y1685" s="5"/>
      <c r="Z1685" s="5"/>
      <c r="AA1685" s="5"/>
      <c r="AB1685" s="5"/>
      <c r="AC1685" s="5"/>
      <c r="AD1685" s="5"/>
      <c r="AE1685" s="5"/>
      <c r="AF1685" s="5"/>
      <c r="AG1685" s="5"/>
      <c r="AH1685" s="5"/>
      <c r="AI1685" s="5"/>
      <c r="AJ1685" s="5"/>
      <c r="AK1685" s="5"/>
      <c r="AL1685" s="5"/>
      <c r="AM1685" s="5"/>
      <c r="AN1685" s="5"/>
      <c r="AO1685" s="5"/>
      <c r="AP1685" s="5"/>
      <c r="AQ1685" s="5"/>
      <c r="AR1685" s="5"/>
      <c r="AS1685" s="5"/>
      <c r="AT1685" s="5"/>
      <c r="AU1685" s="5"/>
      <c r="AV1685" s="5"/>
      <c r="AW1685" s="5"/>
      <c r="AX1685" s="5"/>
      <c r="AY1685" s="5"/>
      <c r="AZ1685" s="5"/>
    </row>
    <row r="1686" spans="15:52" x14ac:dyDescent="0.25">
      <c r="O1686" s="5"/>
      <c r="P1686" s="5"/>
      <c r="Q1686" s="5"/>
      <c r="R1686" s="5"/>
      <c r="S1686" s="5"/>
      <c r="T1686" s="5"/>
      <c r="U1686" s="5"/>
      <c r="V1686" s="5"/>
      <c r="W1686" s="5"/>
      <c r="X1686" s="5"/>
      <c r="Y1686" s="5"/>
      <c r="Z1686" s="5"/>
      <c r="AA1686" s="5"/>
      <c r="AB1686" s="5"/>
      <c r="AC1686" s="5"/>
      <c r="AD1686" s="5"/>
      <c r="AE1686" s="5"/>
      <c r="AF1686" s="5"/>
      <c r="AG1686" s="5"/>
      <c r="AH1686" s="5"/>
      <c r="AI1686" s="5"/>
      <c r="AJ1686" s="5"/>
      <c r="AK1686" s="5"/>
      <c r="AL1686" s="5"/>
      <c r="AM1686" s="5"/>
      <c r="AN1686" s="5"/>
      <c r="AO1686" s="5"/>
      <c r="AP1686" s="5"/>
      <c r="AQ1686" s="5"/>
      <c r="AR1686" s="5"/>
      <c r="AS1686" s="5"/>
      <c r="AT1686" s="5"/>
      <c r="AU1686" s="5"/>
      <c r="AV1686" s="5"/>
      <c r="AW1686" s="5"/>
      <c r="AX1686" s="5"/>
      <c r="AY1686" s="5"/>
      <c r="AZ1686" s="5"/>
    </row>
    <row r="1687" spans="15:52" x14ac:dyDescent="0.25">
      <c r="O1687" s="5"/>
      <c r="P1687" s="5"/>
      <c r="Q1687" s="5"/>
      <c r="R1687" s="5"/>
      <c r="S1687" s="5"/>
      <c r="T1687" s="5"/>
      <c r="U1687" s="5"/>
      <c r="V1687" s="5"/>
      <c r="W1687" s="5"/>
      <c r="X1687" s="5"/>
      <c r="Y1687" s="5"/>
      <c r="Z1687" s="5"/>
      <c r="AA1687" s="5"/>
      <c r="AB1687" s="5"/>
      <c r="AC1687" s="5"/>
      <c r="AD1687" s="5"/>
      <c r="AE1687" s="5"/>
      <c r="AF1687" s="5"/>
      <c r="AG1687" s="5"/>
      <c r="AH1687" s="5"/>
      <c r="AI1687" s="5"/>
      <c r="AJ1687" s="5"/>
      <c r="AK1687" s="5"/>
      <c r="AL1687" s="5"/>
      <c r="AM1687" s="5"/>
      <c r="AN1687" s="5"/>
      <c r="AO1687" s="5"/>
      <c r="AP1687" s="5"/>
      <c r="AQ1687" s="5"/>
      <c r="AR1687" s="5"/>
      <c r="AS1687" s="5"/>
      <c r="AT1687" s="5"/>
      <c r="AU1687" s="5"/>
      <c r="AV1687" s="5"/>
      <c r="AW1687" s="5"/>
      <c r="AX1687" s="5"/>
      <c r="AY1687" s="5"/>
      <c r="AZ1687" s="5"/>
    </row>
    <row r="1688" spans="15:52" x14ac:dyDescent="0.25">
      <c r="O1688" s="5"/>
      <c r="P1688" s="5"/>
      <c r="Q1688" s="5"/>
      <c r="R1688" s="5"/>
      <c r="S1688" s="5"/>
      <c r="T1688" s="5"/>
      <c r="U1688" s="5"/>
      <c r="V1688" s="5"/>
      <c r="W1688" s="5"/>
      <c r="X1688" s="5"/>
      <c r="Y1688" s="5"/>
      <c r="Z1688" s="5"/>
      <c r="AA1688" s="5"/>
      <c r="AB1688" s="5"/>
      <c r="AC1688" s="5"/>
      <c r="AD1688" s="5"/>
      <c r="AE1688" s="5"/>
      <c r="AF1688" s="5"/>
      <c r="AG1688" s="5"/>
      <c r="AH1688" s="5"/>
      <c r="AI1688" s="5"/>
      <c r="AJ1688" s="5"/>
      <c r="AK1688" s="5"/>
      <c r="AL1688" s="5"/>
      <c r="AM1688" s="5"/>
      <c r="AN1688" s="5"/>
      <c r="AO1688" s="5"/>
      <c r="AP1688" s="5"/>
      <c r="AQ1688" s="5"/>
      <c r="AR1688" s="5"/>
      <c r="AS1688" s="5"/>
      <c r="AT1688" s="5"/>
      <c r="AU1688" s="5"/>
      <c r="AV1688" s="5"/>
      <c r="AW1688" s="5"/>
      <c r="AX1688" s="5"/>
      <c r="AY1688" s="5"/>
      <c r="AZ1688" s="5"/>
    </row>
    <row r="1689" spans="15:52" x14ac:dyDescent="0.25">
      <c r="O1689" s="5"/>
      <c r="P1689" s="5"/>
      <c r="Q1689" s="5"/>
      <c r="R1689" s="5"/>
      <c r="S1689" s="5"/>
      <c r="T1689" s="5"/>
      <c r="U1689" s="5"/>
      <c r="V1689" s="5"/>
      <c r="W1689" s="5"/>
      <c r="X1689" s="5"/>
      <c r="Y1689" s="5"/>
      <c r="Z1689" s="5"/>
      <c r="AA1689" s="5"/>
      <c r="AB1689" s="5"/>
      <c r="AC1689" s="5"/>
      <c r="AD1689" s="5"/>
      <c r="AE1689" s="5"/>
      <c r="AF1689" s="5"/>
      <c r="AG1689" s="5"/>
      <c r="AH1689" s="5"/>
      <c r="AI1689" s="5"/>
      <c r="AJ1689" s="5"/>
      <c r="AK1689" s="5"/>
      <c r="AL1689" s="5"/>
      <c r="AM1689" s="5"/>
      <c r="AN1689" s="5"/>
      <c r="AO1689" s="5"/>
      <c r="AP1689" s="5"/>
      <c r="AQ1689" s="5"/>
      <c r="AR1689" s="5"/>
      <c r="AS1689" s="5"/>
      <c r="AT1689" s="5"/>
      <c r="AU1689" s="5"/>
      <c r="AV1689" s="5"/>
      <c r="AW1689" s="5"/>
      <c r="AX1689" s="5"/>
      <c r="AY1689" s="5"/>
      <c r="AZ1689" s="5"/>
    </row>
    <row r="1690" spans="15:52" x14ac:dyDescent="0.25">
      <c r="O1690" s="5"/>
      <c r="P1690" s="5"/>
      <c r="Q1690" s="5"/>
      <c r="R1690" s="5"/>
      <c r="S1690" s="5"/>
      <c r="T1690" s="5"/>
      <c r="U1690" s="5"/>
      <c r="V1690" s="5"/>
      <c r="W1690" s="5"/>
      <c r="X1690" s="5"/>
      <c r="Y1690" s="5"/>
      <c r="Z1690" s="5"/>
      <c r="AA1690" s="5"/>
      <c r="AB1690" s="5"/>
      <c r="AC1690" s="5"/>
      <c r="AD1690" s="5"/>
      <c r="AE1690" s="5"/>
      <c r="AF1690" s="5"/>
      <c r="AG1690" s="5"/>
      <c r="AH1690" s="5"/>
      <c r="AI1690" s="5"/>
      <c r="AJ1690" s="5"/>
      <c r="AK1690" s="5"/>
      <c r="AL1690" s="5"/>
      <c r="AM1690" s="5"/>
      <c r="AN1690" s="5"/>
      <c r="AO1690" s="5"/>
      <c r="AP1690" s="5"/>
      <c r="AQ1690" s="5"/>
      <c r="AR1690" s="5"/>
      <c r="AS1690" s="5"/>
      <c r="AT1690" s="5"/>
      <c r="AU1690" s="5"/>
      <c r="AV1690" s="5"/>
      <c r="AW1690" s="5"/>
      <c r="AX1690" s="5"/>
      <c r="AY1690" s="5"/>
      <c r="AZ1690" s="5"/>
    </row>
    <row r="1691" spans="15:52" x14ac:dyDescent="0.25">
      <c r="O1691" s="5"/>
      <c r="P1691" s="5"/>
      <c r="Q1691" s="5"/>
      <c r="R1691" s="5"/>
      <c r="S1691" s="5"/>
      <c r="T1691" s="5"/>
      <c r="U1691" s="5"/>
      <c r="V1691" s="5"/>
      <c r="W1691" s="5"/>
      <c r="X1691" s="5"/>
      <c r="Y1691" s="5"/>
      <c r="Z1691" s="5"/>
      <c r="AA1691" s="5"/>
      <c r="AB1691" s="5"/>
      <c r="AC1691" s="5"/>
      <c r="AD1691" s="5"/>
      <c r="AE1691" s="5"/>
      <c r="AF1691" s="5"/>
      <c r="AG1691" s="5"/>
      <c r="AH1691" s="5"/>
      <c r="AI1691" s="5"/>
      <c r="AJ1691" s="5"/>
      <c r="AK1691" s="5"/>
      <c r="AL1691" s="5"/>
      <c r="AM1691" s="5"/>
      <c r="AN1691" s="5"/>
      <c r="AO1691" s="5"/>
      <c r="AP1691" s="5"/>
      <c r="AQ1691" s="5"/>
      <c r="AR1691" s="5"/>
      <c r="AS1691" s="5"/>
      <c r="AT1691" s="5"/>
      <c r="AU1691" s="5"/>
      <c r="AV1691" s="5"/>
      <c r="AW1691" s="5"/>
      <c r="AX1691" s="5"/>
      <c r="AY1691" s="5"/>
      <c r="AZ1691" s="5"/>
    </row>
    <row r="1692" spans="15:52" x14ac:dyDescent="0.25">
      <c r="O1692" s="5"/>
      <c r="P1692" s="5"/>
      <c r="Q1692" s="5"/>
      <c r="R1692" s="5"/>
      <c r="S1692" s="5"/>
      <c r="T1692" s="5"/>
      <c r="U1692" s="5"/>
      <c r="V1692" s="5"/>
      <c r="W1692" s="5"/>
      <c r="X1692" s="5"/>
      <c r="Y1692" s="5"/>
      <c r="Z1692" s="5"/>
      <c r="AA1692" s="5"/>
      <c r="AB1692" s="5"/>
      <c r="AC1692" s="5"/>
      <c r="AD1692" s="5"/>
      <c r="AE1692" s="5"/>
      <c r="AF1692" s="5"/>
      <c r="AG1692" s="5"/>
      <c r="AH1692" s="5"/>
      <c r="AI1692" s="5"/>
      <c r="AJ1692" s="5"/>
      <c r="AK1692" s="5"/>
      <c r="AL1692" s="5"/>
      <c r="AM1692" s="5"/>
      <c r="AN1692" s="5"/>
      <c r="AO1692" s="5"/>
      <c r="AP1692" s="5"/>
      <c r="AQ1692" s="5"/>
      <c r="AR1692" s="5"/>
      <c r="AS1692" s="5"/>
      <c r="AT1692" s="5"/>
      <c r="AU1692" s="5"/>
      <c r="AV1692" s="5"/>
      <c r="AW1692" s="5"/>
      <c r="AX1692" s="5"/>
      <c r="AY1692" s="5"/>
      <c r="AZ1692" s="5"/>
    </row>
    <row r="1693" spans="15:52" x14ac:dyDescent="0.25">
      <c r="O1693" s="5"/>
      <c r="P1693" s="5"/>
      <c r="Q1693" s="5"/>
      <c r="R1693" s="5"/>
      <c r="S1693" s="5"/>
      <c r="T1693" s="5"/>
      <c r="U1693" s="5"/>
      <c r="V1693" s="5"/>
      <c r="W1693" s="5"/>
      <c r="X1693" s="5"/>
      <c r="Y1693" s="5"/>
      <c r="Z1693" s="5"/>
      <c r="AA1693" s="5"/>
      <c r="AB1693" s="5"/>
      <c r="AC1693" s="5"/>
      <c r="AD1693" s="5"/>
      <c r="AE1693" s="5"/>
      <c r="AF1693" s="5"/>
      <c r="AG1693" s="5"/>
      <c r="AH1693" s="5"/>
      <c r="AI1693" s="5"/>
      <c r="AJ1693" s="5"/>
      <c r="AK1693" s="5"/>
      <c r="AL1693" s="5"/>
      <c r="AM1693" s="5"/>
      <c r="AN1693" s="5"/>
      <c r="AO1693" s="5"/>
      <c r="AP1693" s="5"/>
      <c r="AQ1693" s="5"/>
      <c r="AR1693" s="5"/>
      <c r="AS1693" s="5"/>
      <c r="AT1693" s="5"/>
      <c r="AU1693" s="5"/>
      <c r="AV1693" s="5"/>
      <c r="AW1693" s="5"/>
      <c r="AX1693" s="5"/>
      <c r="AY1693" s="5"/>
      <c r="AZ1693" s="5"/>
    </row>
    <row r="1694" spans="15:52" x14ac:dyDescent="0.25">
      <c r="O1694" s="5"/>
      <c r="P1694" s="5"/>
      <c r="Q1694" s="5"/>
      <c r="R1694" s="5"/>
      <c r="S1694" s="5"/>
      <c r="T1694" s="5"/>
      <c r="U1694" s="5"/>
      <c r="V1694" s="5"/>
      <c r="W1694" s="5"/>
      <c r="X1694" s="5"/>
      <c r="Y1694" s="5"/>
      <c r="Z1694" s="5"/>
      <c r="AA1694" s="5"/>
      <c r="AB1694" s="5"/>
      <c r="AC1694" s="5"/>
      <c r="AD1694" s="5"/>
      <c r="AE1694" s="5"/>
      <c r="AF1694" s="5"/>
      <c r="AG1694" s="5"/>
      <c r="AH1694" s="5"/>
      <c r="AI1694" s="5"/>
      <c r="AJ1694" s="5"/>
      <c r="AK1694" s="5"/>
      <c r="AL1694" s="5"/>
      <c r="AM1694" s="5"/>
      <c r="AN1694" s="5"/>
      <c r="AO1694" s="5"/>
      <c r="AP1694" s="5"/>
      <c r="AQ1694" s="5"/>
      <c r="AR1694" s="5"/>
      <c r="AS1694" s="5"/>
      <c r="AT1694" s="5"/>
      <c r="AU1694" s="5"/>
      <c r="AV1694" s="5"/>
      <c r="AW1694" s="5"/>
      <c r="AX1694" s="5"/>
      <c r="AY1694" s="5"/>
      <c r="AZ1694" s="5"/>
    </row>
    <row r="1695" spans="15:52" x14ac:dyDescent="0.25">
      <c r="O1695" s="5"/>
      <c r="P1695" s="5"/>
      <c r="Q1695" s="5"/>
      <c r="R1695" s="5"/>
      <c r="S1695" s="5"/>
      <c r="T1695" s="5"/>
      <c r="U1695" s="5"/>
      <c r="V1695" s="5"/>
      <c r="W1695" s="5"/>
      <c r="X1695" s="5"/>
      <c r="Y1695" s="5"/>
      <c r="Z1695" s="5"/>
      <c r="AA1695" s="5"/>
      <c r="AB1695" s="5"/>
      <c r="AC1695" s="5"/>
      <c r="AD1695" s="5"/>
      <c r="AE1695" s="5"/>
      <c r="AF1695" s="5"/>
      <c r="AG1695" s="5"/>
      <c r="AH1695" s="5"/>
      <c r="AI1695" s="5"/>
      <c r="AJ1695" s="5"/>
      <c r="AK1695" s="5"/>
      <c r="AL1695" s="5"/>
      <c r="AM1695" s="5"/>
      <c r="AN1695" s="5"/>
      <c r="AO1695" s="5"/>
      <c r="AP1695" s="5"/>
      <c r="AQ1695" s="5"/>
      <c r="AR1695" s="5"/>
      <c r="AS1695" s="5"/>
      <c r="AT1695" s="5"/>
      <c r="AU1695" s="5"/>
      <c r="AV1695" s="5"/>
      <c r="AW1695" s="5"/>
      <c r="AX1695" s="5"/>
      <c r="AY1695" s="5"/>
      <c r="AZ1695" s="5"/>
    </row>
    <row r="1696" spans="15:52" x14ac:dyDescent="0.25">
      <c r="O1696" s="5"/>
      <c r="P1696" s="5"/>
      <c r="Q1696" s="5"/>
      <c r="R1696" s="5"/>
      <c r="S1696" s="5"/>
      <c r="T1696" s="5"/>
      <c r="U1696" s="5"/>
      <c r="V1696" s="5"/>
      <c r="W1696" s="5"/>
      <c r="X1696" s="5"/>
      <c r="Y1696" s="5"/>
      <c r="Z1696" s="5"/>
      <c r="AA1696" s="5"/>
      <c r="AB1696" s="5"/>
      <c r="AC1696" s="5"/>
      <c r="AD1696" s="5"/>
      <c r="AE1696" s="5"/>
      <c r="AF1696" s="5"/>
      <c r="AG1696" s="5"/>
      <c r="AH1696" s="5"/>
      <c r="AI1696" s="5"/>
      <c r="AJ1696" s="5"/>
      <c r="AK1696" s="5"/>
      <c r="AL1696" s="5"/>
      <c r="AM1696" s="5"/>
      <c r="AN1696" s="5"/>
      <c r="AO1696" s="5"/>
      <c r="AP1696" s="5"/>
      <c r="AQ1696" s="5"/>
      <c r="AR1696" s="5"/>
      <c r="AS1696" s="5"/>
      <c r="AT1696" s="5"/>
      <c r="AU1696" s="5"/>
      <c r="AV1696" s="5"/>
      <c r="AW1696" s="5"/>
      <c r="AX1696" s="5"/>
      <c r="AY1696" s="5"/>
      <c r="AZ1696" s="5"/>
    </row>
    <row r="1697" spans="15:52" x14ac:dyDescent="0.25">
      <c r="O1697" s="5"/>
      <c r="P1697" s="5"/>
      <c r="Q1697" s="5"/>
      <c r="R1697" s="5"/>
      <c r="S1697" s="5"/>
      <c r="T1697" s="5"/>
      <c r="U1697" s="5"/>
      <c r="V1697" s="5"/>
      <c r="W1697" s="5"/>
      <c r="X1697" s="5"/>
      <c r="Y1697" s="5"/>
      <c r="Z1697" s="5"/>
      <c r="AA1697" s="5"/>
      <c r="AB1697" s="5"/>
      <c r="AC1697" s="5"/>
      <c r="AD1697" s="5"/>
      <c r="AE1697" s="5"/>
      <c r="AF1697" s="5"/>
      <c r="AG1697" s="5"/>
      <c r="AH1697" s="5"/>
      <c r="AI1697" s="5"/>
      <c r="AJ1697" s="5"/>
      <c r="AK1697" s="5"/>
      <c r="AL1697" s="5"/>
      <c r="AM1697" s="5"/>
      <c r="AN1697" s="5"/>
      <c r="AO1697" s="5"/>
      <c r="AP1697" s="5"/>
      <c r="AQ1697" s="5"/>
      <c r="AR1697" s="5"/>
      <c r="AS1697" s="5"/>
      <c r="AT1697" s="5"/>
      <c r="AU1697" s="5"/>
      <c r="AV1697" s="5"/>
      <c r="AW1697" s="5"/>
      <c r="AX1697" s="5"/>
      <c r="AY1697" s="5"/>
      <c r="AZ1697" s="5"/>
    </row>
    <row r="1698" spans="15:52" x14ac:dyDescent="0.25">
      <c r="O1698" s="5"/>
      <c r="P1698" s="5"/>
      <c r="Q1698" s="5"/>
      <c r="R1698" s="5"/>
      <c r="S1698" s="5"/>
      <c r="T1698" s="5"/>
      <c r="U1698" s="5"/>
      <c r="V1698" s="5"/>
      <c r="W1698" s="5"/>
      <c r="X1698" s="5"/>
      <c r="Y1698" s="5"/>
      <c r="Z1698" s="5"/>
      <c r="AA1698" s="5"/>
      <c r="AB1698" s="5"/>
      <c r="AC1698" s="5"/>
      <c r="AD1698" s="5"/>
      <c r="AE1698" s="5"/>
      <c r="AF1698" s="5"/>
      <c r="AG1698" s="5"/>
      <c r="AH1698" s="5"/>
      <c r="AI1698" s="5"/>
      <c r="AJ1698" s="5"/>
      <c r="AK1698" s="5"/>
      <c r="AL1698" s="5"/>
      <c r="AM1698" s="5"/>
      <c r="AN1698" s="5"/>
      <c r="AO1698" s="5"/>
      <c r="AP1698" s="5"/>
      <c r="AQ1698" s="5"/>
      <c r="AR1698" s="5"/>
      <c r="AS1698" s="5"/>
      <c r="AT1698" s="5"/>
      <c r="AU1698" s="5"/>
      <c r="AV1698" s="5"/>
      <c r="AW1698" s="5"/>
      <c r="AX1698" s="5"/>
      <c r="AY1698" s="5"/>
      <c r="AZ1698" s="5"/>
    </row>
    <row r="1699" spans="15:52" x14ac:dyDescent="0.25">
      <c r="O1699" s="5"/>
      <c r="P1699" s="5"/>
      <c r="Q1699" s="5"/>
      <c r="R1699" s="5"/>
      <c r="S1699" s="5"/>
      <c r="T1699" s="5"/>
      <c r="U1699" s="5"/>
      <c r="V1699" s="5"/>
      <c r="W1699" s="5"/>
      <c r="X1699" s="5"/>
      <c r="Y1699" s="5"/>
      <c r="Z1699" s="5"/>
      <c r="AA1699" s="5"/>
      <c r="AB1699" s="5"/>
      <c r="AC1699" s="5"/>
      <c r="AD1699" s="5"/>
      <c r="AE1699" s="5"/>
      <c r="AF1699" s="5"/>
      <c r="AG1699" s="5"/>
      <c r="AH1699" s="5"/>
      <c r="AI1699" s="5"/>
      <c r="AJ1699" s="5"/>
      <c r="AK1699" s="5"/>
      <c r="AL1699" s="5"/>
      <c r="AM1699" s="5"/>
      <c r="AN1699" s="5"/>
      <c r="AO1699" s="5"/>
      <c r="AP1699" s="5"/>
      <c r="AQ1699" s="5"/>
      <c r="AR1699" s="5"/>
      <c r="AS1699" s="5"/>
      <c r="AT1699" s="5"/>
      <c r="AU1699" s="5"/>
      <c r="AV1699" s="5"/>
      <c r="AW1699" s="5"/>
      <c r="AX1699" s="5"/>
      <c r="AY1699" s="5"/>
      <c r="AZ1699" s="5"/>
    </row>
    <row r="1700" spans="15:52" x14ac:dyDescent="0.25">
      <c r="O1700" s="5"/>
      <c r="P1700" s="5"/>
      <c r="Q1700" s="5"/>
      <c r="R1700" s="5"/>
      <c r="S1700" s="5"/>
      <c r="T1700" s="5"/>
      <c r="U1700" s="5"/>
      <c r="V1700" s="5"/>
      <c r="W1700" s="5"/>
      <c r="X1700" s="5"/>
      <c r="Y1700" s="5"/>
      <c r="Z1700" s="5"/>
      <c r="AA1700" s="5"/>
      <c r="AB1700" s="5"/>
      <c r="AC1700" s="5"/>
      <c r="AD1700" s="5"/>
      <c r="AE1700" s="5"/>
      <c r="AF1700" s="5"/>
      <c r="AG1700" s="5"/>
      <c r="AH1700" s="5"/>
      <c r="AI1700" s="5"/>
      <c r="AJ1700" s="5"/>
      <c r="AK1700" s="5"/>
      <c r="AL1700" s="5"/>
      <c r="AM1700" s="5"/>
      <c r="AN1700" s="5"/>
      <c r="AO1700" s="5"/>
      <c r="AP1700" s="5"/>
      <c r="AQ1700" s="5"/>
      <c r="AR1700" s="5"/>
      <c r="AS1700" s="5"/>
      <c r="AT1700" s="5"/>
      <c r="AU1700" s="5"/>
      <c r="AV1700" s="5"/>
      <c r="AW1700" s="5"/>
      <c r="AX1700" s="5"/>
      <c r="AY1700" s="5"/>
      <c r="AZ1700" s="5"/>
    </row>
    <row r="1701" spans="15:52" x14ac:dyDescent="0.25">
      <c r="O1701" s="5"/>
      <c r="P1701" s="5"/>
      <c r="Q1701" s="5"/>
      <c r="R1701" s="5"/>
      <c r="S1701" s="5"/>
      <c r="T1701" s="5"/>
      <c r="U1701" s="5"/>
      <c r="V1701" s="5"/>
      <c r="W1701" s="5"/>
      <c r="X1701" s="5"/>
      <c r="Y1701" s="5"/>
      <c r="Z1701" s="5"/>
      <c r="AA1701" s="5"/>
      <c r="AB1701" s="5"/>
      <c r="AC1701" s="5"/>
      <c r="AD1701" s="5"/>
      <c r="AE1701" s="5"/>
      <c r="AF1701" s="5"/>
      <c r="AG1701" s="5"/>
      <c r="AH1701" s="5"/>
      <c r="AI1701" s="5"/>
      <c r="AJ1701" s="5"/>
      <c r="AK1701" s="5"/>
      <c r="AL1701" s="5"/>
      <c r="AM1701" s="5"/>
      <c r="AN1701" s="5"/>
      <c r="AO1701" s="5"/>
      <c r="AP1701" s="5"/>
      <c r="AQ1701" s="5"/>
      <c r="AR1701" s="5"/>
      <c r="AS1701" s="5"/>
      <c r="AT1701" s="5"/>
      <c r="AU1701" s="5"/>
      <c r="AV1701" s="5"/>
      <c r="AW1701" s="5"/>
      <c r="AX1701" s="5"/>
      <c r="AY1701" s="5"/>
      <c r="AZ1701" s="5"/>
    </row>
    <row r="1702" spans="15:52" x14ac:dyDescent="0.25">
      <c r="O1702" s="5"/>
      <c r="P1702" s="5"/>
      <c r="Q1702" s="5"/>
      <c r="R1702" s="5"/>
      <c r="S1702" s="5"/>
      <c r="T1702" s="5"/>
      <c r="U1702" s="5"/>
      <c r="V1702" s="5"/>
      <c r="W1702" s="5"/>
      <c r="X1702" s="5"/>
      <c r="Y1702" s="5"/>
      <c r="Z1702" s="5"/>
      <c r="AA1702" s="5"/>
      <c r="AB1702" s="5"/>
      <c r="AC1702" s="5"/>
      <c r="AD1702" s="5"/>
      <c r="AE1702" s="5"/>
      <c r="AF1702" s="5"/>
      <c r="AG1702" s="5"/>
      <c r="AH1702" s="5"/>
      <c r="AI1702" s="5"/>
      <c r="AJ1702" s="5"/>
      <c r="AK1702" s="5"/>
      <c r="AL1702" s="5"/>
      <c r="AM1702" s="5"/>
      <c r="AN1702" s="5"/>
      <c r="AO1702" s="5"/>
      <c r="AP1702" s="5"/>
      <c r="AQ1702" s="5"/>
      <c r="AR1702" s="5"/>
      <c r="AS1702" s="5"/>
      <c r="AT1702" s="5"/>
      <c r="AU1702" s="5"/>
      <c r="AV1702" s="5"/>
      <c r="AW1702" s="5"/>
      <c r="AX1702" s="5"/>
      <c r="AY1702" s="5"/>
      <c r="AZ1702" s="5"/>
    </row>
    <row r="1703" spans="15:52" x14ac:dyDescent="0.25">
      <c r="O1703" s="5"/>
      <c r="P1703" s="5"/>
      <c r="Q1703" s="5"/>
      <c r="R1703" s="5"/>
      <c r="S1703" s="5"/>
      <c r="T1703" s="5"/>
      <c r="U1703" s="5"/>
      <c r="V1703" s="5"/>
      <c r="W1703" s="5"/>
      <c r="X1703" s="5"/>
      <c r="Y1703" s="5"/>
      <c r="Z1703" s="5"/>
      <c r="AA1703" s="5"/>
      <c r="AB1703" s="5"/>
      <c r="AC1703" s="5"/>
      <c r="AD1703" s="5"/>
      <c r="AE1703" s="5"/>
      <c r="AF1703" s="5"/>
      <c r="AG1703" s="5"/>
      <c r="AH1703" s="5"/>
      <c r="AI1703" s="5"/>
      <c r="AJ1703" s="5"/>
      <c r="AK1703" s="5"/>
      <c r="AL1703" s="5"/>
      <c r="AM1703" s="5"/>
      <c r="AN1703" s="5"/>
      <c r="AO1703" s="5"/>
      <c r="AP1703" s="5"/>
      <c r="AQ1703" s="5"/>
      <c r="AR1703" s="5"/>
      <c r="AS1703" s="5"/>
      <c r="AT1703" s="5"/>
      <c r="AU1703" s="5"/>
      <c r="AV1703" s="5"/>
      <c r="AW1703" s="5"/>
      <c r="AX1703" s="5"/>
      <c r="AY1703" s="5"/>
      <c r="AZ1703" s="5"/>
    </row>
    <row r="1704" spans="15:52" x14ac:dyDescent="0.25">
      <c r="O1704" s="5"/>
      <c r="P1704" s="5"/>
      <c r="Q1704" s="5"/>
      <c r="R1704" s="5"/>
      <c r="S1704" s="5"/>
      <c r="T1704" s="5"/>
      <c r="U1704" s="5"/>
      <c r="V1704" s="5"/>
      <c r="W1704" s="5"/>
      <c r="X1704" s="5"/>
      <c r="Y1704" s="5"/>
      <c r="Z1704" s="5"/>
      <c r="AA1704" s="5"/>
      <c r="AB1704" s="5"/>
      <c r="AC1704" s="5"/>
      <c r="AD1704" s="5"/>
      <c r="AE1704" s="5"/>
      <c r="AF1704" s="5"/>
      <c r="AG1704" s="5"/>
      <c r="AH1704" s="5"/>
      <c r="AI1704" s="5"/>
      <c r="AJ1704" s="5"/>
      <c r="AK1704" s="5"/>
      <c r="AL1704" s="5"/>
      <c r="AM1704" s="5"/>
      <c r="AN1704" s="5"/>
      <c r="AO1704" s="5"/>
      <c r="AP1704" s="5"/>
      <c r="AQ1704" s="5"/>
      <c r="AR1704" s="5"/>
      <c r="AS1704" s="5"/>
      <c r="AT1704" s="5"/>
      <c r="AU1704" s="5"/>
      <c r="AV1704" s="5"/>
      <c r="AW1704" s="5"/>
      <c r="AX1704" s="5"/>
      <c r="AY1704" s="5"/>
      <c r="AZ1704" s="5"/>
    </row>
    <row r="1705" spans="15:52" x14ac:dyDescent="0.25">
      <c r="O1705" s="5"/>
      <c r="P1705" s="5"/>
      <c r="Q1705" s="5"/>
      <c r="R1705" s="5"/>
      <c r="S1705" s="5"/>
      <c r="T1705" s="5"/>
      <c r="U1705" s="5"/>
      <c r="V1705" s="5"/>
      <c r="W1705" s="5"/>
      <c r="X1705" s="5"/>
      <c r="Y1705" s="5"/>
      <c r="Z1705" s="5"/>
      <c r="AA1705" s="5"/>
      <c r="AB1705" s="5"/>
      <c r="AC1705" s="5"/>
      <c r="AD1705" s="5"/>
      <c r="AE1705" s="5"/>
      <c r="AF1705" s="5"/>
      <c r="AG1705" s="5"/>
      <c r="AH1705" s="5"/>
      <c r="AI1705" s="5"/>
      <c r="AJ1705" s="5"/>
      <c r="AK1705" s="5"/>
      <c r="AL1705" s="5"/>
      <c r="AM1705" s="5"/>
      <c r="AN1705" s="5"/>
      <c r="AO1705" s="5"/>
      <c r="AP1705" s="5"/>
      <c r="AQ1705" s="5"/>
      <c r="AR1705" s="5"/>
      <c r="AS1705" s="5"/>
      <c r="AT1705" s="5"/>
      <c r="AU1705" s="5"/>
      <c r="AV1705" s="5"/>
      <c r="AW1705" s="5"/>
      <c r="AX1705" s="5"/>
      <c r="AY1705" s="5"/>
      <c r="AZ1705" s="5"/>
    </row>
    <row r="1706" spans="15:52" x14ac:dyDescent="0.25">
      <c r="O1706" s="5"/>
      <c r="P1706" s="5"/>
      <c r="Q1706" s="5"/>
      <c r="R1706" s="5"/>
      <c r="S1706" s="5"/>
      <c r="T1706" s="5"/>
      <c r="U1706" s="5"/>
      <c r="V1706" s="5"/>
      <c r="W1706" s="5"/>
      <c r="X1706" s="5"/>
      <c r="Y1706" s="5"/>
      <c r="Z1706" s="5"/>
      <c r="AA1706" s="5"/>
      <c r="AB1706" s="5"/>
      <c r="AC1706" s="5"/>
      <c r="AD1706" s="5"/>
      <c r="AE1706" s="5"/>
      <c r="AF1706" s="5"/>
      <c r="AG1706" s="5"/>
      <c r="AH1706" s="5"/>
      <c r="AI1706" s="5"/>
      <c r="AJ1706" s="5"/>
      <c r="AK1706" s="5"/>
      <c r="AL1706" s="5"/>
      <c r="AM1706" s="5"/>
      <c r="AN1706" s="5"/>
      <c r="AO1706" s="5"/>
      <c r="AP1706" s="5"/>
      <c r="AQ1706" s="5"/>
      <c r="AR1706" s="5"/>
      <c r="AS1706" s="5"/>
      <c r="AT1706" s="5"/>
      <c r="AU1706" s="5"/>
      <c r="AV1706" s="5"/>
      <c r="AW1706" s="5"/>
      <c r="AX1706" s="5"/>
      <c r="AY1706" s="5"/>
      <c r="AZ1706" s="5"/>
    </row>
    <row r="1707" spans="15:52" x14ac:dyDescent="0.25">
      <c r="O1707" s="5"/>
      <c r="P1707" s="5"/>
      <c r="Q1707" s="5"/>
      <c r="R1707" s="5"/>
      <c r="S1707" s="5"/>
      <c r="T1707" s="5"/>
      <c r="U1707" s="5"/>
      <c r="V1707" s="5"/>
      <c r="W1707" s="5"/>
      <c r="X1707" s="5"/>
      <c r="Y1707" s="5"/>
      <c r="Z1707" s="5"/>
      <c r="AA1707" s="5"/>
      <c r="AB1707" s="5"/>
      <c r="AC1707" s="5"/>
      <c r="AD1707" s="5"/>
      <c r="AE1707" s="5"/>
      <c r="AF1707" s="5"/>
      <c r="AG1707" s="5"/>
      <c r="AH1707" s="5"/>
      <c r="AI1707" s="5"/>
      <c r="AJ1707" s="5"/>
      <c r="AK1707" s="5"/>
      <c r="AL1707" s="5"/>
      <c r="AM1707" s="5"/>
      <c r="AN1707" s="5"/>
      <c r="AO1707" s="5"/>
      <c r="AP1707" s="5"/>
      <c r="AQ1707" s="5"/>
      <c r="AR1707" s="5"/>
      <c r="AS1707" s="5"/>
      <c r="AT1707" s="5"/>
      <c r="AU1707" s="5"/>
      <c r="AV1707" s="5"/>
      <c r="AW1707" s="5"/>
      <c r="AX1707" s="5"/>
      <c r="AY1707" s="5"/>
      <c r="AZ1707" s="5"/>
    </row>
    <row r="1708" spans="15:52" x14ac:dyDescent="0.25">
      <c r="O1708" s="5"/>
      <c r="P1708" s="5"/>
      <c r="Q1708" s="5"/>
      <c r="R1708" s="5"/>
      <c r="S1708" s="5"/>
      <c r="T1708" s="5"/>
      <c r="U1708" s="5"/>
      <c r="V1708" s="5"/>
      <c r="W1708" s="5"/>
      <c r="X1708" s="5"/>
      <c r="Y1708" s="5"/>
      <c r="Z1708" s="5"/>
      <c r="AA1708" s="5"/>
      <c r="AB1708" s="5"/>
      <c r="AC1708" s="5"/>
      <c r="AD1708" s="5"/>
      <c r="AE1708" s="5"/>
      <c r="AF1708" s="5"/>
      <c r="AG1708" s="5"/>
      <c r="AH1708" s="5"/>
      <c r="AI1708" s="5"/>
      <c r="AJ1708" s="5"/>
      <c r="AK1708" s="5"/>
      <c r="AL1708" s="5"/>
      <c r="AM1708" s="5"/>
      <c r="AN1708" s="5"/>
      <c r="AO1708" s="5"/>
      <c r="AP1708" s="5"/>
      <c r="AQ1708" s="5"/>
      <c r="AR1708" s="5"/>
      <c r="AS1708" s="5"/>
      <c r="AT1708" s="5"/>
      <c r="AU1708" s="5"/>
      <c r="AV1708" s="5"/>
      <c r="AW1708" s="5"/>
      <c r="AX1708" s="5"/>
      <c r="AY1708" s="5"/>
      <c r="AZ1708" s="5"/>
    </row>
    <row r="1709" spans="15:52" x14ac:dyDescent="0.25">
      <c r="O1709" s="5"/>
      <c r="P1709" s="5"/>
      <c r="Q1709" s="5"/>
      <c r="R1709" s="5"/>
      <c r="S1709" s="5"/>
      <c r="T1709" s="5"/>
      <c r="U1709" s="5"/>
      <c r="V1709" s="5"/>
      <c r="W1709" s="5"/>
      <c r="X1709" s="5"/>
      <c r="Y1709" s="5"/>
      <c r="Z1709" s="5"/>
      <c r="AA1709" s="5"/>
      <c r="AB1709" s="5"/>
      <c r="AC1709" s="5"/>
      <c r="AD1709" s="5"/>
      <c r="AE1709" s="5"/>
      <c r="AF1709" s="5"/>
      <c r="AG1709" s="5"/>
      <c r="AH1709" s="5"/>
      <c r="AI1709" s="5"/>
      <c r="AJ1709" s="5"/>
      <c r="AK1709" s="5"/>
      <c r="AL1709" s="5"/>
      <c r="AM1709" s="5"/>
      <c r="AN1709" s="5"/>
      <c r="AO1709" s="5"/>
      <c r="AP1709" s="5"/>
      <c r="AQ1709" s="5"/>
      <c r="AR1709" s="5"/>
      <c r="AS1709" s="5"/>
      <c r="AT1709" s="5"/>
      <c r="AU1709" s="5"/>
      <c r="AV1709" s="5"/>
      <c r="AW1709" s="5"/>
      <c r="AX1709" s="5"/>
      <c r="AY1709" s="5"/>
      <c r="AZ1709" s="5"/>
    </row>
    <row r="1710" spans="15:52" x14ac:dyDescent="0.25">
      <c r="O1710" s="5"/>
      <c r="P1710" s="5"/>
      <c r="Q1710" s="5"/>
      <c r="R1710" s="5"/>
      <c r="S1710" s="5"/>
      <c r="T1710" s="5"/>
      <c r="U1710" s="5"/>
      <c r="V1710" s="5"/>
      <c r="W1710" s="5"/>
      <c r="X1710" s="5"/>
      <c r="Y1710" s="5"/>
      <c r="Z1710" s="5"/>
      <c r="AA1710" s="5"/>
      <c r="AB1710" s="5"/>
      <c r="AC1710" s="5"/>
      <c r="AD1710" s="5"/>
      <c r="AE1710" s="5"/>
      <c r="AF1710" s="5"/>
      <c r="AG1710" s="5"/>
      <c r="AH1710" s="5"/>
      <c r="AI1710" s="5"/>
      <c r="AJ1710" s="5"/>
      <c r="AK1710" s="5"/>
      <c r="AL1710" s="5"/>
      <c r="AM1710" s="5"/>
      <c r="AN1710" s="5"/>
      <c r="AO1710" s="5"/>
      <c r="AP1710" s="5"/>
      <c r="AQ1710" s="5"/>
      <c r="AR1710" s="5"/>
      <c r="AS1710" s="5"/>
      <c r="AT1710" s="5"/>
      <c r="AU1710" s="5"/>
      <c r="AV1710" s="5"/>
      <c r="AW1710" s="5"/>
      <c r="AX1710" s="5"/>
      <c r="AY1710" s="5"/>
      <c r="AZ1710" s="5"/>
    </row>
    <row r="1711" spans="15:52" x14ac:dyDescent="0.25">
      <c r="O1711" s="5"/>
      <c r="P1711" s="5"/>
      <c r="Q1711" s="5"/>
      <c r="R1711" s="5"/>
      <c r="S1711" s="5"/>
      <c r="T1711" s="5"/>
      <c r="U1711" s="5"/>
      <c r="V1711" s="5"/>
      <c r="W1711" s="5"/>
      <c r="X1711" s="5"/>
      <c r="Y1711" s="5"/>
      <c r="Z1711" s="5"/>
      <c r="AA1711" s="5"/>
      <c r="AB1711" s="5"/>
      <c r="AC1711" s="5"/>
      <c r="AD1711" s="5"/>
      <c r="AE1711" s="5"/>
      <c r="AF1711" s="5"/>
      <c r="AG1711" s="5"/>
      <c r="AH1711" s="5"/>
      <c r="AI1711" s="5"/>
      <c r="AJ1711" s="5"/>
      <c r="AK1711" s="5"/>
      <c r="AL1711" s="5"/>
      <c r="AM1711" s="5"/>
      <c r="AN1711" s="5"/>
      <c r="AO1711" s="5"/>
      <c r="AP1711" s="5"/>
      <c r="AQ1711" s="5"/>
      <c r="AR1711" s="5"/>
      <c r="AS1711" s="5"/>
      <c r="AT1711" s="5"/>
      <c r="AU1711" s="5"/>
      <c r="AV1711" s="5"/>
      <c r="AW1711" s="5"/>
      <c r="AX1711" s="5"/>
      <c r="AY1711" s="5"/>
      <c r="AZ1711" s="5"/>
    </row>
    <row r="1712" spans="15:52" x14ac:dyDescent="0.25">
      <c r="O1712" s="5"/>
      <c r="P1712" s="5"/>
      <c r="Q1712" s="5"/>
      <c r="R1712" s="5"/>
      <c r="S1712" s="5"/>
      <c r="T1712" s="5"/>
      <c r="U1712" s="5"/>
      <c r="V1712" s="5"/>
      <c r="W1712" s="5"/>
      <c r="X1712" s="5"/>
      <c r="Y1712" s="5"/>
      <c r="Z1712" s="5"/>
      <c r="AA1712" s="5"/>
      <c r="AB1712" s="5"/>
      <c r="AC1712" s="5"/>
      <c r="AD1712" s="5"/>
      <c r="AE1712" s="5"/>
      <c r="AF1712" s="5"/>
      <c r="AG1712" s="5"/>
      <c r="AH1712" s="5"/>
      <c r="AI1712" s="5"/>
      <c r="AJ1712" s="5"/>
      <c r="AK1712" s="5"/>
      <c r="AL1712" s="5"/>
      <c r="AM1712" s="5"/>
      <c r="AN1712" s="5"/>
      <c r="AO1712" s="5"/>
      <c r="AP1712" s="5"/>
      <c r="AQ1712" s="5"/>
      <c r="AR1712" s="5"/>
      <c r="AS1712" s="5"/>
      <c r="AT1712" s="5"/>
      <c r="AU1712" s="5"/>
      <c r="AV1712" s="5"/>
      <c r="AW1712" s="5"/>
      <c r="AX1712" s="5"/>
      <c r="AY1712" s="5"/>
      <c r="AZ1712" s="5"/>
    </row>
    <row r="1713" spans="15:52" x14ac:dyDescent="0.25">
      <c r="O1713" s="5"/>
      <c r="P1713" s="5"/>
      <c r="Q1713" s="5"/>
      <c r="R1713" s="5"/>
      <c r="S1713" s="5"/>
      <c r="T1713" s="5"/>
      <c r="U1713" s="5"/>
      <c r="V1713" s="5"/>
      <c r="W1713" s="5"/>
      <c r="X1713" s="5"/>
      <c r="Y1713" s="5"/>
      <c r="Z1713" s="5"/>
      <c r="AA1713" s="5"/>
      <c r="AB1713" s="5"/>
      <c r="AC1713" s="5"/>
      <c r="AD1713" s="5"/>
      <c r="AE1713" s="5"/>
      <c r="AF1713" s="5"/>
      <c r="AG1713" s="5"/>
      <c r="AH1713" s="5"/>
      <c r="AI1713" s="5"/>
      <c r="AJ1713" s="5"/>
      <c r="AK1713" s="5"/>
      <c r="AL1713" s="5"/>
      <c r="AM1713" s="5"/>
      <c r="AN1713" s="5"/>
      <c r="AO1713" s="5"/>
      <c r="AP1713" s="5"/>
      <c r="AQ1713" s="5"/>
      <c r="AR1713" s="5"/>
      <c r="AS1713" s="5"/>
      <c r="AT1713" s="5"/>
      <c r="AU1713" s="5"/>
      <c r="AV1713" s="5"/>
      <c r="AW1713" s="5"/>
      <c r="AX1713" s="5"/>
      <c r="AY1713" s="5"/>
      <c r="AZ1713" s="5"/>
    </row>
    <row r="1714" spans="15:52" x14ac:dyDescent="0.25">
      <c r="O1714" s="5"/>
      <c r="P1714" s="5"/>
      <c r="Q1714" s="5"/>
      <c r="R1714" s="5"/>
      <c r="S1714" s="5"/>
      <c r="T1714" s="5"/>
      <c r="U1714" s="5"/>
      <c r="V1714" s="5"/>
      <c r="W1714" s="5"/>
      <c r="X1714" s="5"/>
      <c r="Y1714" s="5"/>
      <c r="Z1714" s="5"/>
      <c r="AA1714" s="5"/>
      <c r="AB1714" s="5"/>
      <c r="AC1714" s="5"/>
      <c r="AD1714" s="5"/>
      <c r="AE1714" s="5"/>
      <c r="AF1714" s="5"/>
      <c r="AG1714" s="5"/>
      <c r="AH1714" s="5"/>
      <c r="AI1714" s="5"/>
      <c r="AJ1714" s="5"/>
      <c r="AK1714" s="5"/>
      <c r="AL1714" s="5"/>
      <c r="AM1714" s="5"/>
      <c r="AN1714" s="5"/>
      <c r="AO1714" s="5"/>
      <c r="AP1714" s="5"/>
      <c r="AQ1714" s="5"/>
      <c r="AR1714" s="5"/>
      <c r="AS1714" s="5"/>
      <c r="AT1714" s="5"/>
      <c r="AU1714" s="5"/>
      <c r="AV1714" s="5"/>
      <c r="AW1714" s="5"/>
      <c r="AX1714" s="5"/>
      <c r="AY1714" s="5"/>
      <c r="AZ1714" s="5"/>
    </row>
    <row r="1715" spans="15:52" x14ac:dyDescent="0.25">
      <c r="O1715" s="5"/>
      <c r="P1715" s="5"/>
      <c r="Q1715" s="5"/>
      <c r="R1715" s="5"/>
      <c r="S1715" s="5"/>
      <c r="T1715" s="5"/>
      <c r="U1715" s="5"/>
      <c r="V1715" s="5"/>
      <c r="W1715" s="5"/>
      <c r="X1715" s="5"/>
      <c r="Y1715" s="5"/>
      <c r="Z1715" s="5"/>
      <c r="AA1715" s="5"/>
      <c r="AB1715" s="5"/>
      <c r="AC1715" s="5"/>
      <c r="AD1715" s="5"/>
      <c r="AE1715" s="5"/>
      <c r="AF1715" s="5"/>
      <c r="AG1715" s="5"/>
      <c r="AH1715" s="5"/>
      <c r="AI1715" s="5"/>
      <c r="AJ1715" s="5"/>
      <c r="AK1715" s="5"/>
      <c r="AL1715" s="5"/>
      <c r="AM1715" s="5"/>
      <c r="AN1715" s="5"/>
      <c r="AO1715" s="5"/>
      <c r="AP1715" s="5"/>
      <c r="AQ1715" s="5"/>
      <c r="AR1715" s="5"/>
      <c r="AS1715" s="5"/>
      <c r="AT1715" s="5"/>
      <c r="AU1715" s="5"/>
      <c r="AV1715" s="5"/>
      <c r="AW1715" s="5"/>
      <c r="AX1715" s="5"/>
      <c r="AY1715" s="5"/>
      <c r="AZ1715" s="5"/>
    </row>
    <row r="1716" spans="15:52" x14ac:dyDescent="0.25">
      <c r="O1716" s="5"/>
      <c r="P1716" s="5"/>
      <c r="Q1716" s="5"/>
      <c r="R1716" s="5"/>
      <c r="S1716" s="5"/>
      <c r="T1716" s="5"/>
      <c r="U1716" s="5"/>
      <c r="V1716" s="5"/>
      <c r="W1716" s="5"/>
      <c r="X1716" s="5"/>
      <c r="Y1716" s="5"/>
      <c r="Z1716" s="5"/>
      <c r="AA1716" s="5"/>
      <c r="AB1716" s="5"/>
      <c r="AC1716" s="5"/>
      <c r="AD1716" s="5"/>
      <c r="AE1716" s="5"/>
      <c r="AF1716" s="5"/>
      <c r="AG1716" s="5"/>
      <c r="AH1716" s="5"/>
      <c r="AI1716" s="5"/>
      <c r="AJ1716" s="5"/>
      <c r="AK1716" s="5"/>
      <c r="AL1716" s="5"/>
      <c r="AM1716" s="5"/>
      <c r="AN1716" s="5"/>
      <c r="AO1716" s="5"/>
      <c r="AP1716" s="5"/>
      <c r="AQ1716" s="5"/>
      <c r="AR1716" s="5"/>
      <c r="AS1716" s="5"/>
      <c r="AT1716" s="5"/>
      <c r="AU1716" s="5"/>
      <c r="AV1716" s="5"/>
      <c r="AW1716" s="5"/>
      <c r="AX1716" s="5"/>
      <c r="AY1716" s="5"/>
      <c r="AZ1716" s="5"/>
    </row>
    <row r="1717" spans="15:52" x14ac:dyDescent="0.25">
      <c r="O1717" s="5"/>
      <c r="P1717" s="5"/>
      <c r="Q1717" s="5"/>
      <c r="R1717" s="5"/>
      <c r="S1717" s="5"/>
      <c r="T1717" s="5"/>
      <c r="U1717" s="5"/>
      <c r="V1717" s="5"/>
      <c r="W1717" s="5"/>
      <c r="X1717" s="5"/>
      <c r="Y1717" s="5"/>
      <c r="Z1717" s="5"/>
      <c r="AA1717" s="5"/>
      <c r="AB1717" s="5"/>
      <c r="AC1717" s="5"/>
      <c r="AD1717" s="5"/>
      <c r="AE1717" s="5"/>
      <c r="AF1717" s="5"/>
      <c r="AG1717" s="5"/>
      <c r="AH1717" s="5"/>
      <c r="AI1717" s="5"/>
      <c r="AJ1717" s="5"/>
      <c r="AK1717" s="5"/>
      <c r="AL1717" s="5"/>
      <c r="AM1717" s="5"/>
      <c r="AN1717" s="5"/>
      <c r="AO1717" s="5"/>
      <c r="AP1717" s="5"/>
      <c r="AQ1717" s="5"/>
      <c r="AR1717" s="5"/>
      <c r="AS1717" s="5"/>
      <c r="AT1717" s="5"/>
      <c r="AU1717" s="5"/>
      <c r="AV1717" s="5"/>
      <c r="AW1717" s="5"/>
      <c r="AX1717" s="5"/>
      <c r="AY1717" s="5"/>
      <c r="AZ1717" s="5"/>
    </row>
    <row r="1718" spans="15:52" x14ac:dyDescent="0.25">
      <c r="O1718" s="5"/>
      <c r="P1718" s="5"/>
      <c r="Q1718" s="5"/>
      <c r="R1718" s="5"/>
      <c r="S1718" s="5"/>
      <c r="T1718" s="5"/>
      <c r="U1718" s="5"/>
      <c r="V1718" s="5"/>
      <c r="W1718" s="5"/>
      <c r="X1718" s="5"/>
      <c r="Y1718" s="5"/>
      <c r="Z1718" s="5"/>
      <c r="AA1718" s="5"/>
      <c r="AB1718" s="5"/>
      <c r="AC1718" s="5"/>
      <c r="AD1718" s="5"/>
      <c r="AE1718" s="5"/>
      <c r="AF1718" s="5"/>
      <c r="AG1718" s="5"/>
      <c r="AH1718" s="5"/>
      <c r="AI1718" s="5"/>
      <c r="AJ1718" s="5"/>
      <c r="AK1718" s="5"/>
      <c r="AL1718" s="5"/>
      <c r="AM1718" s="5"/>
      <c r="AN1718" s="5"/>
      <c r="AO1718" s="5"/>
      <c r="AP1718" s="5"/>
      <c r="AQ1718" s="5"/>
      <c r="AR1718" s="5"/>
      <c r="AS1718" s="5"/>
      <c r="AT1718" s="5"/>
      <c r="AU1718" s="5"/>
      <c r="AV1718" s="5"/>
      <c r="AW1718" s="5"/>
      <c r="AX1718" s="5"/>
      <c r="AY1718" s="5"/>
      <c r="AZ1718" s="5"/>
    </row>
    <row r="1719" spans="15:52" x14ac:dyDescent="0.25">
      <c r="O1719" s="5"/>
      <c r="P1719" s="5"/>
      <c r="Q1719" s="5"/>
      <c r="R1719" s="5"/>
      <c r="S1719" s="5"/>
      <c r="T1719" s="5"/>
      <c r="U1719" s="5"/>
      <c r="V1719" s="5"/>
      <c r="W1719" s="5"/>
      <c r="X1719" s="5"/>
      <c r="Y1719" s="5"/>
      <c r="Z1719" s="5"/>
      <c r="AA1719" s="5"/>
      <c r="AB1719" s="5"/>
      <c r="AC1719" s="5"/>
      <c r="AD1719" s="5"/>
      <c r="AE1719" s="5"/>
      <c r="AF1719" s="5"/>
      <c r="AG1719" s="5"/>
      <c r="AH1719" s="5"/>
      <c r="AI1719" s="5"/>
      <c r="AJ1719" s="5"/>
      <c r="AK1719" s="5"/>
      <c r="AL1719" s="5"/>
      <c r="AM1719" s="5"/>
      <c r="AN1719" s="5"/>
      <c r="AO1719" s="5"/>
      <c r="AP1719" s="5"/>
      <c r="AQ1719" s="5"/>
      <c r="AR1719" s="5"/>
      <c r="AS1719" s="5"/>
      <c r="AT1719" s="5"/>
      <c r="AU1719" s="5"/>
      <c r="AV1719" s="5"/>
      <c r="AW1719" s="5"/>
      <c r="AX1719" s="5"/>
      <c r="AY1719" s="5"/>
      <c r="AZ1719" s="5"/>
    </row>
    <row r="1720" spans="15:52" x14ac:dyDescent="0.25">
      <c r="O1720" s="5"/>
      <c r="P1720" s="5"/>
      <c r="Q1720" s="5"/>
      <c r="R1720" s="5"/>
      <c r="S1720" s="5"/>
      <c r="T1720" s="5"/>
      <c r="U1720" s="5"/>
      <c r="V1720" s="5"/>
      <c r="W1720" s="5"/>
      <c r="X1720" s="5"/>
      <c r="Y1720" s="5"/>
      <c r="Z1720" s="5"/>
      <c r="AA1720" s="5"/>
      <c r="AB1720" s="5"/>
      <c r="AC1720" s="5"/>
      <c r="AD1720" s="5"/>
      <c r="AE1720" s="5"/>
      <c r="AF1720" s="5"/>
      <c r="AG1720" s="5"/>
      <c r="AH1720" s="5"/>
      <c r="AI1720" s="5"/>
      <c r="AJ1720" s="5"/>
      <c r="AK1720" s="5"/>
      <c r="AL1720" s="5"/>
      <c r="AM1720" s="5"/>
      <c r="AN1720" s="5"/>
      <c r="AO1720" s="5"/>
      <c r="AP1720" s="5"/>
      <c r="AQ1720" s="5"/>
      <c r="AR1720" s="5"/>
      <c r="AS1720" s="5"/>
      <c r="AT1720" s="5"/>
      <c r="AU1720" s="5"/>
      <c r="AV1720" s="5"/>
      <c r="AW1720" s="5"/>
      <c r="AX1720" s="5"/>
      <c r="AY1720" s="5"/>
      <c r="AZ1720" s="5"/>
    </row>
    <row r="1721" spans="15:52" x14ac:dyDescent="0.25">
      <c r="O1721" s="5"/>
      <c r="P1721" s="5"/>
      <c r="Q1721" s="5"/>
      <c r="R1721" s="5"/>
      <c r="S1721" s="5"/>
      <c r="T1721" s="5"/>
      <c r="U1721" s="5"/>
      <c r="V1721" s="5"/>
      <c r="W1721" s="5"/>
      <c r="X1721" s="5"/>
      <c r="Y1721" s="5"/>
      <c r="Z1721" s="5"/>
      <c r="AA1721" s="5"/>
      <c r="AB1721" s="5"/>
      <c r="AC1721" s="5"/>
      <c r="AD1721" s="5"/>
      <c r="AE1721" s="5"/>
      <c r="AF1721" s="5"/>
      <c r="AG1721" s="5"/>
      <c r="AH1721" s="5"/>
      <c r="AI1721" s="5"/>
      <c r="AJ1721" s="5"/>
      <c r="AK1721" s="5"/>
      <c r="AL1721" s="5"/>
      <c r="AM1721" s="5"/>
      <c r="AN1721" s="5"/>
      <c r="AO1721" s="5"/>
      <c r="AP1721" s="5"/>
      <c r="AQ1721" s="5"/>
      <c r="AR1721" s="5"/>
      <c r="AS1721" s="5"/>
      <c r="AT1721" s="5"/>
      <c r="AU1721" s="5"/>
      <c r="AV1721" s="5"/>
      <c r="AW1721" s="5"/>
      <c r="AX1721" s="5"/>
      <c r="AY1721" s="5"/>
      <c r="AZ1721" s="5"/>
    </row>
    <row r="1722" spans="15:52" x14ac:dyDescent="0.25">
      <c r="O1722" s="5"/>
      <c r="P1722" s="5"/>
      <c r="Q1722" s="5"/>
      <c r="R1722" s="5"/>
      <c r="S1722" s="5"/>
      <c r="T1722" s="5"/>
      <c r="U1722" s="5"/>
      <c r="V1722" s="5"/>
      <c r="W1722" s="5"/>
      <c r="X1722" s="5"/>
      <c r="Y1722" s="5"/>
      <c r="Z1722" s="5"/>
      <c r="AA1722" s="5"/>
      <c r="AB1722" s="5"/>
      <c r="AC1722" s="5"/>
      <c r="AD1722" s="5"/>
      <c r="AE1722" s="5"/>
      <c r="AF1722" s="5"/>
      <c r="AG1722" s="5"/>
      <c r="AH1722" s="5"/>
      <c r="AI1722" s="5"/>
      <c r="AJ1722" s="5"/>
      <c r="AK1722" s="5"/>
      <c r="AL1722" s="5"/>
      <c r="AM1722" s="5"/>
      <c r="AN1722" s="5"/>
      <c r="AO1722" s="5"/>
      <c r="AP1722" s="5"/>
      <c r="AQ1722" s="5"/>
      <c r="AR1722" s="5"/>
      <c r="AS1722" s="5"/>
      <c r="AT1722" s="5"/>
      <c r="AU1722" s="5"/>
      <c r="AV1722" s="5"/>
      <c r="AW1722" s="5"/>
      <c r="AX1722" s="5"/>
      <c r="AY1722" s="5"/>
      <c r="AZ1722" s="5"/>
    </row>
    <row r="1723" spans="15:52" x14ac:dyDescent="0.25">
      <c r="O1723" s="5"/>
      <c r="P1723" s="5"/>
      <c r="Q1723" s="5"/>
      <c r="R1723" s="5"/>
      <c r="S1723" s="5"/>
      <c r="T1723" s="5"/>
      <c r="U1723" s="5"/>
      <c r="V1723" s="5"/>
      <c r="W1723" s="5"/>
      <c r="X1723" s="5"/>
      <c r="Y1723" s="5"/>
      <c r="Z1723" s="5"/>
      <c r="AA1723" s="5"/>
      <c r="AB1723" s="5"/>
      <c r="AC1723" s="5"/>
      <c r="AD1723" s="5"/>
      <c r="AE1723" s="5"/>
      <c r="AF1723" s="5"/>
      <c r="AG1723" s="5"/>
      <c r="AH1723" s="5"/>
      <c r="AI1723" s="5"/>
      <c r="AJ1723" s="5"/>
      <c r="AK1723" s="5"/>
      <c r="AL1723" s="5"/>
      <c r="AM1723" s="5"/>
      <c r="AN1723" s="5"/>
      <c r="AO1723" s="5"/>
      <c r="AP1723" s="5"/>
      <c r="AQ1723" s="5"/>
      <c r="AR1723" s="5"/>
      <c r="AS1723" s="5"/>
      <c r="AT1723" s="5"/>
      <c r="AU1723" s="5"/>
      <c r="AV1723" s="5"/>
      <c r="AW1723" s="5"/>
      <c r="AX1723" s="5"/>
      <c r="AY1723" s="5"/>
      <c r="AZ1723" s="5"/>
    </row>
    <row r="1724" spans="15:52" x14ac:dyDescent="0.25">
      <c r="O1724" s="5"/>
      <c r="P1724" s="5"/>
      <c r="Q1724" s="5"/>
      <c r="R1724" s="5"/>
      <c r="S1724" s="5"/>
      <c r="T1724" s="5"/>
      <c r="U1724" s="5"/>
      <c r="V1724" s="5"/>
      <c r="W1724" s="5"/>
      <c r="X1724" s="5"/>
      <c r="Y1724" s="5"/>
      <c r="Z1724" s="5"/>
      <c r="AA1724" s="5"/>
      <c r="AB1724" s="5"/>
      <c r="AC1724" s="5"/>
      <c r="AD1724" s="5"/>
      <c r="AE1724" s="5"/>
      <c r="AF1724" s="5"/>
      <c r="AG1724" s="5"/>
      <c r="AH1724" s="5"/>
      <c r="AI1724" s="5"/>
      <c r="AJ1724" s="5"/>
      <c r="AK1724" s="5"/>
      <c r="AL1724" s="5"/>
      <c r="AM1724" s="5"/>
      <c r="AN1724" s="5"/>
      <c r="AO1724" s="5"/>
      <c r="AP1724" s="5"/>
      <c r="AQ1724" s="5"/>
      <c r="AR1724" s="5"/>
      <c r="AS1724" s="5"/>
      <c r="AT1724" s="5"/>
      <c r="AU1724" s="5"/>
      <c r="AV1724" s="5"/>
      <c r="AW1724" s="5"/>
      <c r="AX1724" s="5"/>
      <c r="AY1724" s="5"/>
      <c r="AZ1724" s="5"/>
    </row>
    <row r="1725" spans="15:52" x14ac:dyDescent="0.25">
      <c r="O1725" s="5"/>
      <c r="P1725" s="5"/>
      <c r="Q1725" s="5"/>
      <c r="R1725" s="5"/>
      <c r="S1725" s="5"/>
      <c r="T1725" s="5"/>
      <c r="U1725" s="5"/>
      <c r="V1725" s="5"/>
      <c r="W1725" s="5"/>
      <c r="X1725" s="5"/>
      <c r="Y1725" s="5"/>
      <c r="Z1725" s="5"/>
      <c r="AA1725" s="5"/>
      <c r="AB1725" s="5"/>
      <c r="AC1725" s="5"/>
      <c r="AD1725" s="5"/>
      <c r="AE1725" s="5"/>
      <c r="AF1725" s="5"/>
      <c r="AG1725" s="5"/>
      <c r="AH1725" s="5"/>
      <c r="AI1725" s="5"/>
      <c r="AJ1725" s="5"/>
      <c r="AK1725" s="5"/>
      <c r="AL1725" s="5"/>
      <c r="AM1725" s="5"/>
      <c r="AN1725" s="5"/>
      <c r="AO1725" s="5"/>
      <c r="AP1725" s="5"/>
      <c r="AQ1725" s="5"/>
      <c r="AR1725" s="5"/>
      <c r="AS1725" s="5"/>
      <c r="AT1725" s="5"/>
      <c r="AU1725" s="5"/>
      <c r="AV1725" s="5"/>
      <c r="AW1725" s="5"/>
      <c r="AX1725" s="5"/>
      <c r="AY1725" s="5"/>
      <c r="AZ1725" s="5"/>
    </row>
    <row r="1726" spans="15:52" x14ac:dyDescent="0.25">
      <c r="O1726" s="5"/>
      <c r="P1726" s="5"/>
      <c r="Q1726" s="5"/>
      <c r="R1726" s="5"/>
      <c r="S1726" s="5"/>
      <c r="T1726" s="5"/>
      <c r="U1726" s="5"/>
      <c r="V1726" s="5"/>
      <c r="W1726" s="5"/>
      <c r="X1726" s="5"/>
      <c r="Y1726" s="5"/>
      <c r="Z1726" s="5"/>
      <c r="AA1726" s="5"/>
      <c r="AB1726" s="5"/>
      <c r="AC1726" s="5"/>
      <c r="AD1726" s="5"/>
      <c r="AE1726" s="5"/>
      <c r="AF1726" s="5"/>
      <c r="AG1726" s="5"/>
      <c r="AH1726" s="5"/>
      <c r="AI1726" s="5"/>
      <c r="AJ1726" s="5"/>
      <c r="AK1726" s="5"/>
      <c r="AL1726" s="5"/>
      <c r="AM1726" s="5"/>
      <c r="AN1726" s="5"/>
      <c r="AO1726" s="5"/>
      <c r="AP1726" s="5"/>
      <c r="AQ1726" s="5"/>
      <c r="AR1726" s="5"/>
      <c r="AS1726" s="5"/>
      <c r="AT1726" s="5"/>
      <c r="AU1726" s="5"/>
      <c r="AV1726" s="5"/>
      <c r="AW1726" s="5"/>
      <c r="AX1726" s="5"/>
      <c r="AY1726" s="5"/>
      <c r="AZ1726" s="5"/>
    </row>
    <row r="1727" spans="15:52" x14ac:dyDescent="0.25">
      <c r="O1727" s="5"/>
      <c r="P1727" s="5"/>
      <c r="Q1727" s="5"/>
      <c r="R1727" s="5"/>
      <c r="S1727" s="5"/>
      <c r="T1727" s="5"/>
      <c r="U1727" s="5"/>
      <c r="V1727" s="5"/>
      <c r="W1727" s="5"/>
      <c r="X1727" s="5"/>
      <c r="Y1727" s="5"/>
      <c r="Z1727" s="5"/>
      <c r="AA1727" s="5"/>
      <c r="AB1727" s="5"/>
      <c r="AC1727" s="5"/>
      <c r="AD1727" s="5"/>
      <c r="AE1727" s="5"/>
      <c r="AF1727" s="5"/>
      <c r="AG1727" s="5"/>
      <c r="AH1727" s="5"/>
      <c r="AI1727" s="5"/>
      <c r="AJ1727" s="5"/>
      <c r="AK1727" s="5"/>
      <c r="AL1727" s="5"/>
      <c r="AM1727" s="5"/>
      <c r="AN1727" s="5"/>
      <c r="AO1727" s="5"/>
      <c r="AP1727" s="5"/>
      <c r="AQ1727" s="5"/>
      <c r="AR1727" s="5"/>
      <c r="AS1727" s="5"/>
      <c r="AT1727" s="5"/>
      <c r="AU1727" s="5"/>
      <c r="AV1727" s="5"/>
      <c r="AW1727" s="5"/>
      <c r="AX1727" s="5"/>
      <c r="AY1727" s="5"/>
      <c r="AZ1727" s="5"/>
    </row>
    <row r="1728" spans="15:52" x14ac:dyDescent="0.25">
      <c r="O1728" s="5"/>
      <c r="P1728" s="5"/>
      <c r="Q1728" s="5"/>
      <c r="R1728" s="5"/>
      <c r="S1728" s="5"/>
      <c r="T1728" s="5"/>
      <c r="U1728" s="5"/>
      <c r="V1728" s="5"/>
      <c r="W1728" s="5"/>
      <c r="X1728" s="5"/>
      <c r="Y1728" s="5"/>
      <c r="Z1728" s="5"/>
      <c r="AA1728" s="5"/>
      <c r="AB1728" s="5"/>
      <c r="AC1728" s="5"/>
      <c r="AD1728" s="5"/>
      <c r="AE1728" s="5"/>
      <c r="AF1728" s="5"/>
      <c r="AG1728" s="5"/>
      <c r="AH1728" s="5"/>
      <c r="AI1728" s="5"/>
      <c r="AJ1728" s="5"/>
      <c r="AK1728" s="5"/>
      <c r="AL1728" s="5"/>
      <c r="AM1728" s="5"/>
      <c r="AN1728" s="5"/>
      <c r="AO1728" s="5"/>
      <c r="AP1728" s="5"/>
      <c r="AQ1728" s="5"/>
      <c r="AR1728" s="5"/>
      <c r="AS1728" s="5"/>
      <c r="AT1728" s="5"/>
      <c r="AU1728" s="5"/>
      <c r="AV1728" s="5"/>
      <c r="AW1728" s="5"/>
      <c r="AX1728" s="5"/>
      <c r="AY1728" s="5"/>
      <c r="AZ1728" s="5"/>
    </row>
    <row r="1729" spans="15:52" x14ac:dyDescent="0.25">
      <c r="O1729" s="5"/>
      <c r="P1729" s="5"/>
      <c r="Q1729" s="5"/>
      <c r="R1729" s="5"/>
      <c r="S1729" s="5"/>
      <c r="T1729" s="5"/>
      <c r="U1729" s="5"/>
      <c r="V1729" s="5"/>
      <c r="W1729" s="5"/>
      <c r="X1729" s="5"/>
      <c r="Y1729" s="5"/>
      <c r="Z1729" s="5"/>
      <c r="AA1729" s="5"/>
      <c r="AB1729" s="5"/>
      <c r="AC1729" s="5"/>
      <c r="AD1729" s="5"/>
      <c r="AE1729" s="5"/>
      <c r="AF1729" s="5"/>
      <c r="AG1729" s="5"/>
      <c r="AH1729" s="5"/>
      <c r="AI1729" s="5"/>
      <c r="AJ1729" s="5"/>
      <c r="AK1729" s="5"/>
      <c r="AL1729" s="5"/>
      <c r="AM1729" s="5"/>
      <c r="AN1729" s="5"/>
      <c r="AO1729" s="5"/>
      <c r="AP1729" s="5"/>
      <c r="AQ1729" s="5"/>
      <c r="AR1729" s="5"/>
      <c r="AS1729" s="5"/>
      <c r="AT1729" s="5"/>
      <c r="AU1729" s="5"/>
      <c r="AV1729" s="5"/>
      <c r="AW1729" s="5"/>
      <c r="AX1729" s="5"/>
      <c r="AY1729" s="5"/>
      <c r="AZ1729" s="5"/>
    </row>
    <row r="1730" spans="15:52" x14ac:dyDescent="0.25">
      <c r="O1730" s="5"/>
      <c r="P1730" s="5"/>
      <c r="Q1730" s="5"/>
      <c r="R1730" s="5"/>
      <c r="S1730" s="5"/>
      <c r="T1730" s="5"/>
      <c r="U1730" s="5"/>
      <c r="V1730" s="5"/>
      <c r="W1730" s="5"/>
      <c r="X1730" s="5"/>
      <c r="Y1730" s="5"/>
      <c r="Z1730" s="5"/>
      <c r="AA1730" s="5"/>
      <c r="AB1730" s="5"/>
      <c r="AC1730" s="5"/>
      <c r="AD1730" s="5"/>
      <c r="AE1730" s="5"/>
      <c r="AF1730" s="5"/>
      <c r="AG1730" s="5"/>
      <c r="AH1730" s="5"/>
      <c r="AI1730" s="5"/>
      <c r="AJ1730" s="5"/>
      <c r="AK1730" s="5"/>
      <c r="AL1730" s="5"/>
      <c r="AM1730" s="5"/>
      <c r="AN1730" s="5"/>
      <c r="AO1730" s="5"/>
      <c r="AP1730" s="5"/>
      <c r="AQ1730" s="5"/>
      <c r="AR1730" s="5"/>
      <c r="AS1730" s="5"/>
      <c r="AT1730" s="5"/>
      <c r="AU1730" s="5"/>
      <c r="AV1730" s="5"/>
      <c r="AW1730" s="5"/>
      <c r="AX1730" s="5"/>
      <c r="AY1730" s="5"/>
      <c r="AZ1730" s="5"/>
    </row>
    <row r="1731" spans="15:52" x14ac:dyDescent="0.25">
      <c r="O1731" s="5"/>
      <c r="P1731" s="5"/>
      <c r="Q1731" s="5"/>
      <c r="R1731" s="5"/>
      <c r="S1731" s="5"/>
      <c r="T1731" s="5"/>
      <c r="U1731" s="5"/>
      <c r="V1731" s="5"/>
      <c r="W1731" s="5"/>
      <c r="X1731" s="5"/>
      <c r="Y1731" s="5"/>
      <c r="Z1731" s="5"/>
      <c r="AA1731" s="5"/>
      <c r="AB1731" s="5"/>
      <c r="AC1731" s="5"/>
      <c r="AD1731" s="5"/>
      <c r="AE1731" s="5"/>
      <c r="AF1731" s="5"/>
      <c r="AG1731" s="5"/>
      <c r="AH1731" s="5"/>
      <c r="AI1731" s="5"/>
      <c r="AJ1731" s="5"/>
      <c r="AK1731" s="5"/>
      <c r="AL1731" s="5"/>
      <c r="AM1731" s="5"/>
      <c r="AN1731" s="5"/>
      <c r="AO1731" s="5"/>
      <c r="AP1731" s="5"/>
      <c r="AQ1731" s="5"/>
      <c r="AR1731" s="5"/>
      <c r="AS1731" s="5"/>
      <c r="AT1731" s="5"/>
      <c r="AU1731" s="5"/>
      <c r="AV1731" s="5"/>
      <c r="AW1731" s="5"/>
      <c r="AX1731" s="5"/>
      <c r="AY1731" s="5"/>
      <c r="AZ1731" s="5"/>
    </row>
    <row r="1732" spans="15:52" x14ac:dyDescent="0.25">
      <c r="O1732" s="5"/>
      <c r="P1732" s="5"/>
      <c r="Q1732" s="5"/>
      <c r="R1732" s="5"/>
      <c r="S1732" s="5"/>
      <c r="T1732" s="5"/>
      <c r="U1732" s="5"/>
      <c r="V1732" s="5"/>
      <c r="W1732" s="5"/>
      <c r="X1732" s="5"/>
      <c r="Y1732" s="5"/>
      <c r="Z1732" s="5"/>
      <c r="AA1732" s="5"/>
      <c r="AB1732" s="5"/>
      <c r="AC1732" s="5"/>
      <c r="AD1732" s="5"/>
      <c r="AE1732" s="5"/>
      <c r="AF1732" s="5"/>
      <c r="AG1732" s="5"/>
      <c r="AH1732" s="5"/>
      <c r="AI1732" s="5"/>
      <c r="AJ1732" s="5"/>
      <c r="AK1732" s="5"/>
      <c r="AL1732" s="5"/>
      <c r="AM1732" s="5"/>
      <c r="AN1732" s="5"/>
      <c r="AO1732" s="5"/>
      <c r="AP1732" s="5"/>
      <c r="AQ1732" s="5"/>
      <c r="AR1732" s="5"/>
      <c r="AS1732" s="5"/>
      <c r="AT1732" s="5"/>
      <c r="AU1732" s="5"/>
      <c r="AV1732" s="5"/>
      <c r="AW1732" s="5"/>
      <c r="AX1732" s="5"/>
      <c r="AY1732" s="5"/>
      <c r="AZ1732" s="5"/>
    </row>
    <row r="1733" spans="15:52" x14ac:dyDescent="0.25">
      <c r="O1733" s="5"/>
      <c r="P1733" s="5"/>
      <c r="Q1733" s="5"/>
      <c r="R1733" s="5"/>
      <c r="S1733" s="5"/>
      <c r="T1733" s="5"/>
      <c r="U1733" s="5"/>
      <c r="V1733" s="5"/>
      <c r="W1733" s="5"/>
      <c r="X1733" s="5"/>
      <c r="Y1733" s="5"/>
      <c r="Z1733" s="5"/>
      <c r="AA1733" s="5"/>
      <c r="AB1733" s="5"/>
      <c r="AC1733" s="5"/>
      <c r="AD1733" s="5"/>
      <c r="AE1733" s="5"/>
      <c r="AF1733" s="5"/>
      <c r="AG1733" s="5"/>
      <c r="AH1733" s="5"/>
      <c r="AI1733" s="5"/>
      <c r="AJ1733" s="5"/>
      <c r="AK1733" s="5"/>
      <c r="AL1733" s="5"/>
      <c r="AM1733" s="5"/>
      <c r="AN1733" s="5"/>
      <c r="AO1733" s="5"/>
      <c r="AP1733" s="5"/>
      <c r="AQ1733" s="5"/>
      <c r="AR1733" s="5"/>
      <c r="AS1733" s="5"/>
      <c r="AT1733" s="5"/>
      <c r="AU1733" s="5"/>
      <c r="AV1733" s="5"/>
      <c r="AW1733" s="5"/>
      <c r="AX1733" s="5"/>
      <c r="AY1733" s="5"/>
      <c r="AZ1733" s="5"/>
    </row>
    <row r="1734" spans="15:52" x14ac:dyDescent="0.25">
      <c r="O1734" s="5"/>
      <c r="P1734" s="5"/>
      <c r="Q1734" s="5"/>
      <c r="R1734" s="5"/>
      <c r="S1734" s="5"/>
      <c r="T1734" s="5"/>
      <c r="U1734" s="5"/>
      <c r="V1734" s="5"/>
      <c r="W1734" s="5"/>
      <c r="X1734" s="5"/>
      <c r="Y1734" s="5"/>
      <c r="Z1734" s="5"/>
      <c r="AA1734" s="5"/>
      <c r="AB1734" s="5"/>
      <c r="AC1734" s="5"/>
      <c r="AD1734" s="5"/>
      <c r="AE1734" s="5"/>
      <c r="AF1734" s="5"/>
      <c r="AG1734" s="5"/>
      <c r="AH1734" s="5"/>
      <c r="AI1734" s="5"/>
      <c r="AJ1734" s="5"/>
      <c r="AK1734" s="5"/>
      <c r="AL1734" s="5"/>
      <c r="AM1734" s="5"/>
      <c r="AN1734" s="5"/>
      <c r="AO1734" s="5"/>
      <c r="AP1734" s="5"/>
      <c r="AQ1734" s="5"/>
      <c r="AR1734" s="5"/>
      <c r="AS1734" s="5"/>
      <c r="AT1734" s="5"/>
      <c r="AU1734" s="5"/>
      <c r="AV1734" s="5"/>
      <c r="AW1734" s="5"/>
      <c r="AX1734" s="5"/>
      <c r="AY1734" s="5"/>
      <c r="AZ1734" s="5"/>
    </row>
    <row r="1735" spans="15:52" x14ac:dyDescent="0.25">
      <c r="O1735" s="5"/>
      <c r="P1735" s="5"/>
      <c r="Q1735" s="5"/>
      <c r="R1735" s="5"/>
      <c r="S1735" s="5"/>
      <c r="T1735" s="5"/>
      <c r="U1735" s="5"/>
      <c r="V1735" s="5"/>
      <c r="W1735" s="5"/>
      <c r="X1735" s="5"/>
      <c r="Y1735" s="5"/>
      <c r="Z1735" s="5"/>
      <c r="AA1735" s="5"/>
      <c r="AB1735" s="5"/>
      <c r="AC1735" s="5"/>
      <c r="AD1735" s="5"/>
      <c r="AE1735" s="5"/>
      <c r="AF1735" s="5"/>
      <c r="AG1735" s="5"/>
      <c r="AH1735" s="5"/>
      <c r="AI1735" s="5"/>
      <c r="AJ1735" s="5"/>
      <c r="AK1735" s="5"/>
      <c r="AL1735" s="5"/>
      <c r="AM1735" s="5"/>
      <c r="AN1735" s="5"/>
      <c r="AO1735" s="5"/>
      <c r="AP1735" s="5"/>
      <c r="AQ1735" s="5"/>
      <c r="AR1735" s="5"/>
      <c r="AS1735" s="5"/>
      <c r="AT1735" s="5"/>
      <c r="AU1735" s="5"/>
      <c r="AV1735" s="5"/>
      <c r="AW1735" s="5"/>
      <c r="AX1735" s="5"/>
      <c r="AY1735" s="5"/>
      <c r="AZ1735" s="5"/>
    </row>
    <row r="1736" spans="15:52" x14ac:dyDescent="0.25">
      <c r="O1736" s="5"/>
      <c r="P1736" s="5"/>
      <c r="Q1736" s="5"/>
      <c r="R1736" s="5"/>
      <c r="S1736" s="5"/>
      <c r="T1736" s="5"/>
      <c r="U1736" s="5"/>
      <c r="V1736" s="5"/>
      <c r="W1736" s="5"/>
      <c r="X1736" s="5"/>
      <c r="Y1736" s="5"/>
      <c r="Z1736" s="5"/>
      <c r="AA1736" s="5"/>
      <c r="AB1736" s="5"/>
      <c r="AC1736" s="5"/>
      <c r="AD1736" s="5"/>
      <c r="AE1736" s="5"/>
      <c r="AF1736" s="5"/>
      <c r="AG1736" s="5"/>
      <c r="AH1736" s="5"/>
      <c r="AI1736" s="5"/>
      <c r="AJ1736" s="5"/>
      <c r="AK1736" s="5"/>
      <c r="AL1736" s="5"/>
      <c r="AM1736" s="5"/>
      <c r="AN1736" s="5"/>
      <c r="AO1736" s="5"/>
      <c r="AP1736" s="5"/>
      <c r="AQ1736" s="5"/>
      <c r="AR1736" s="5"/>
      <c r="AS1736" s="5"/>
      <c r="AT1736" s="5"/>
      <c r="AU1736" s="5"/>
      <c r="AV1736" s="5"/>
      <c r="AW1736" s="5"/>
      <c r="AX1736" s="5"/>
      <c r="AY1736" s="5"/>
      <c r="AZ1736" s="5"/>
    </row>
    <row r="1737" spans="15:52" x14ac:dyDescent="0.25">
      <c r="O1737" s="5"/>
      <c r="P1737" s="5"/>
      <c r="Q1737" s="5"/>
      <c r="R1737" s="5"/>
      <c r="S1737" s="5"/>
      <c r="T1737" s="5"/>
      <c r="U1737" s="5"/>
      <c r="V1737" s="5"/>
      <c r="W1737" s="5"/>
      <c r="X1737" s="5"/>
      <c r="Y1737" s="5"/>
      <c r="Z1737" s="5"/>
      <c r="AA1737" s="5"/>
      <c r="AB1737" s="5"/>
      <c r="AC1737" s="5"/>
      <c r="AD1737" s="5"/>
      <c r="AE1737" s="5"/>
      <c r="AF1737" s="5"/>
      <c r="AG1737" s="5"/>
      <c r="AH1737" s="5"/>
      <c r="AI1737" s="5"/>
      <c r="AJ1737" s="5"/>
      <c r="AK1737" s="5"/>
      <c r="AL1737" s="5"/>
      <c r="AM1737" s="5"/>
      <c r="AN1737" s="5"/>
      <c r="AO1737" s="5"/>
      <c r="AP1737" s="5"/>
      <c r="AQ1737" s="5"/>
      <c r="AR1737" s="5"/>
      <c r="AS1737" s="5"/>
      <c r="AT1737" s="5"/>
      <c r="AU1737" s="5"/>
      <c r="AV1737" s="5"/>
      <c r="AW1737" s="5"/>
      <c r="AX1737" s="5"/>
      <c r="AY1737" s="5"/>
      <c r="AZ1737" s="5"/>
    </row>
    <row r="1738" spans="15:52" x14ac:dyDescent="0.25">
      <c r="O1738" s="5"/>
      <c r="P1738" s="5"/>
      <c r="Q1738" s="5"/>
      <c r="R1738" s="5"/>
      <c r="S1738" s="5"/>
      <c r="T1738" s="5"/>
      <c r="U1738" s="5"/>
      <c r="V1738" s="5"/>
      <c r="W1738" s="5"/>
      <c r="X1738" s="5"/>
      <c r="Y1738" s="5"/>
      <c r="Z1738" s="5"/>
      <c r="AA1738" s="5"/>
      <c r="AB1738" s="5"/>
      <c r="AC1738" s="5"/>
      <c r="AD1738" s="5"/>
      <c r="AE1738" s="5"/>
      <c r="AF1738" s="5"/>
      <c r="AG1738" s="5"/>
      <c r="AH1738" s="5"/>
      <c r="AI1738" s="5"/>
      <c r="AJ1738" s="5"/>
      <c r="AK1738" s="5"/>
      <c r="AL1738" s="5"/>
      <c r="AM1738" s="5"/>
      <c r="AN1738" s="5"/>
      <c r="AO1738" s="5"/>
      <c r="AP1738" s="5"/>
      <c r="AQ1738" s="5"/>
      <c r="AR1738" s="5"/>
      <c r="AS1738" s="5"/>
      <c r="AT1738" s="5"/>
      <c r="AU1738" s="5"/>
      <c r="AV1738" s="5"/>
      <c r="AW1738" s="5"/>
      <c r="AX1738" s="5"/>
      <c r="AY1738" s="5"/>
      <c r="AZ1738" s="5"/>
    </row>
    <row r="1739" spans="15:52" x14ac:dyDescent="0.25">
      <c r="O1739" s="5"/>
      <c r="P1739" s="5"/>
      <c r="Q1739" s="5"/>
      <c r="R1739" s="5"/>
      <c r="S1739" s="5"/>
      <c r="T1739" s="5"/>
      <c r="U1739" s="5"/>
      <c r="V1739" s="5"/>
      <c r="W1739" s="5"/>
      <c r="X1739" s="5"/>
      <c r="Y1739" s="5"/>
      <c r="Z1739" s="5"/>
      <c r="AA1739" s="5"/>
      <c r="AB1739" s="5"/>
      <c r="AC1739" s="5"/>
      <c r="AD1739" s="5"/>
      <c r="AE1739" s="5"/>
      <c r="AF1739" s="5"/>
      <c r="AG1739" s="5"/>
      <c r="AH1739" s="5"/>
      <c r="AI1739" s="5"/>
      <c r="AJ1739" s="5"/>
      <c r="AK1739" s="5"/>
      <c r="AL1739" s="5"/>
      <c r="AM1739" s="5"/>
      <c r="AN1739" s="5"/>
      <c r="AO1739" s="5"/>
      <c r="AP1739" s="5"/>
      <c r="AQ1739" s="5"/>
      <c r="AR1739" s="5"/>
      <c r="AS1739" s="5"/>
      <c r="AT1739" s="5"/>
      <c r="AU1739" s="5"/>
      <c r="AV1739" s="5"/>
      <c r="AW1739" s="5"/>
      <c r="AX1739" s="5"/>
      <c r="AY1739" s="5"/>
      <c r="AZ1739" s="5"/>
    </row>
    <row r="1740" spans="15:52" x14ac:dyDescent="0.25">
      <c r="O1740" s="5"/>
      <c r="P1740" s="5"/>
      <c r="Q1740" s="5"/>
      <c r="R1740" s="5"/>
      <c r="S1740" s="5"/>
      <c r="T1740" s="5"/>
      <c r="U1740" s="5"/>
      <c r="V1740" s="5"/>
      <c r="W1740" s="5"/>
      <c r="X1740" s="5"/>
      <c r="Y1740" s="5"/>
      <c r="Z1740" s="5"/>
      <c r="AA1740" s="5"/>
      <c r="AB1740" s="5"/>
      <c r="AC1740" s="5"/>
      <c r="AD1740" s="5"/>
      <c r="AE1740" s="5"/>
      <c r="AF1740" s="5"/>
      <c r="AG1740" s="5"/>
      <c r="AH1740" s="5"/>
      <c r="AI1740" s="5"/>
      <c r="AJ1740" s="5"/>
      <c r="AK1740" s="5"/>
      <c r="AL1740" s="5"/>
      <c r="AM1740" s="5"/>
      <c r="AN1740" s="5"/>
      <c r="AO1740" s="5"/>
      <c r="AP1740" s="5"/>
      <c r="AQ1740" s="5"/>
      <c r="AR1740" s="5"/>
      <c r="AS1740" s="5"/>
      <c r="AT1740" s="5"/>
      <c r="AU1740" s="5"/>
      <c r="AV1740" s="5"/>
      <c r="AW1740" s="5"/>
      <c r="AX1740" s="5"/>
      <c r="AY1740" s="5"/>
      <c r="AZ1740" s="5"/>
    </row>
    <row r="1741" spans="15:52" x14ac:dyDescent="0.25">
      <c r="O1741" s="5"/>
      <c r="P1741" s="5"/>
      <c r="Q1741" s="5"/>
      <c r="R1741" s="5"/>
      <c r="S1741" s="5"/>
      <c r="T1741" s="5"/>
      <c r="U1741" s="5"/>
      <c r="V1741" s="5"/>
      <c r="W1741" s="5"/>
      <c r="X1741" s="5"/>
      <c r="Y1741" s="5"/>
      <c r="Z1741" s="5"/>
      <c r="AA1741" s="5"/>
      <c r="AB1741" s="5"/>
      <c r="AC1741" s="5"/>
      <c r="AD1741" s="5"/>
      <c r="AE1741" s="5"/>
      <c r="AF1741" s="5"/>
      <c r="AG1741" s="5"/>
      <c r="AH1741" s="5"/>
      <c r="AI1741" s="5"/>
      <c r="AJ1741" s="5"/>
      <c r="AK1741" s="5"/>
      <c r="AL1741" s="5"/>
      <c r="AM1741" s="5"/>
      <c r="AN1741" s="5"/>
      <c r="AO1741" s="5"/>
      <c r="AP1741" s="5"/>
      <c r="AQ1741" s="5"/>
      <c r="AR1741" s="5"/>
      <c r="AS1741" s="5"/>
      <c r="AT1741" s="5"/>
      <c r="AU1741" s="5"/>
      <c r="AV1741" s="5"/>
      <c r="AW1741" s="5"/>
      <c r="AX1741" s="5"/>
      <c r="AY1741" s="5"/>
      <c r="AZ1741" s="5"/>
    </row>
    <row r="1742" spans="15:52" x14ac:dyDescent="0.25">
      <c r="O1742" s="5"/>
      <c r="P1742" s="5"/>
      <c r="Q1742" s="5"/>
      <c r="R1742" s="5"/>
      <c r="S1742" s="5"/>
      <c r="T1742" s="5"/>
      <c r="U1742" s="5"/>
      <c r="V1742" s="5"/>
      <c r="W1742" s="5"/>
      <c r="X1742" s="5"/>
      <c r="Y1742" s="5"/>
      <c r="Z1742" s="5"/>
      <c r="AA1742" s="5"/>
      <c r="AB1742" s="5"/>
      <c r="AC1742" s="5"/>
      <c r="AD1742" s="5"/>
      <c r="AE1742" s="5"/>
      <c r="AF1742" s="5"/>
      <c r="AG1742" s="5"/>
      <c r="AH1742" s="5"/>
      <c r="AI1742" s="5"/>
      <c r="AJ1742" s="5"/>
      <c r="AK1742" s="5"/>
      <c r="AL1742" s="5"/>
      <c r="AM1742" s="5"/>
      <c r="AN1742" s="5"/>
      <c r="AO1742" s="5"/>
      <c r="AP1742" s="5"/>
      <c r="AQ1742" s="5"/>
      <c r="AR1742" s="5"/>
      <c r="AS1742" s="5"/>
      <c r="AT1742" s="5"/>
      <c r="AU1742" s="5"/>
      <c r="AV1742" s="5"/>
      <c r="AW1742" s="5"/>
      <c r="AX1742" s="5"/>
      <c r="AY1742" s="5"/>
      <c r="AZ1742" s="5"/>
    </row>
    <row r="1743" spans="15:52" x14ac:dyDescent="0.25">
      <c r="O1743" s="5"/>
      <c r="P1743" s="5"/>
      <c r="Q1743" s="5"/>
      <c r="R1743" s="5"/>
      <c r="S1743" s="5"/>
      <c r="T1743" s="5"/>
      <c r="U1743" s="5"/>
      <c r="V1743" s="5"/>
      <c r="W1743" s="5"/>
      <c r="X1743" s="5"/>
      <c r="Y1743" s="5"/>
      <c r="Z1743" s="5"/>
      <c r="AA1743" s="5"/>
      <c r="AB1743" s="5"/>
      <c r="AC1743" s="5"/>
      <c r="AD1743" s="5"/>
      <c r="AE1743" s="5"/>
      <c r="AF1743" s="5"/>
      <c r="AG1743" s="5"/>
      <c r="AH1743" s="5"/>
      <c r="AI1743" s="5"/>
      <c r="AJ1743" s="5"/>
      <c r="AK1743" s="5"/>
      <c r="AL1743" s="5"/>
      <c r="AM1743" s="5"/>
      <c r="AN1743" s="5"/>
      <c r="AO1743" s="5"/>
      <c r="AP1743" s="5"/>
      <c r="AQ1743" s="5"/>
      <c r="AR1743" s="5"/>
      <c r="AS1743" s="5"/>
      <c r="AT1743" s="5"/>
      <c r="AU1743" s="5"/>
      <c r="AV1743" s="5"/>
      <c r="AW1743" s="5"/>
      <c r="AX1743" s="5"/>
      <c r="AY1743" s="5"/>
      <c r="AZ1743" s="5"/>
    </row>
    <row r="1744" spans="15:52" x14ac:dyDescent="0.25">
      <c r="O1744" s="5"/>
      <c r="P1744" s="5"/>
      <c r="Q1744" s="5"/>
      <c r="R1744" s="5"/>
      <c r="S1744" s="5"/>
      <c r="T1744" s="5"/>
      <c r="U1744" s="5"/>
      <c r="V1744" s="5"/>
      <c r="W1744" s="5"/>
      <c r="X1744" s="5"/>
      <c r="Y1744" s="5"/>
      <c r="Z1744" s="5"/>
      <c r="AA1744" s="5"/>
      <c r="AB1744" s="5"/>
      <c r="AC1744" s="5"/>
      <c r="AD1744" s="5"/>
      <c r="AE1744" s="5"/>
      <c r="AF1744" s="5"/>
      <c r="AG1744" s="5"/>
      <c r="AH1744" s="5"/>
      <c r="AI1744" s="5"/>
      <c r="AJ1744" s="5"/>
      <c r="AK1744" s="5"/>
      <c r="AL1744" s="5"/>
      <c r="AM1744" s="5"/>
      <c r="AN1744" s="5"/>
      <c r="AO1744" s="5"/>
      <c r="AP1744" s="5"/>
      <c r="AQ1744" s="5"/>
      <c r="AR1744" s="5"/>
      <c r="AS1744" s="5"/>
      <c r="AT1744" s="5"/>
      <c r="AU1744" s="5"/>
      <c r="AV1744" s="5"/>
      <c r="AW1744" s="5"/>
      <c r="AX1744" s="5"/>
      <c r="AY1744" s="5"/>
      <c r="AZ1744" s="5"/>
    </row>
    <row r="1745" spans="15:52" x14ac:dyDescent="0.25">
      <c r="O1745" s="5"/>
      <c r="P1745" s="5"/>
      <c r="Q1745" s="5"/>
      <c r="R1745" s="5"/>
      <c r="S1745" s="5"/>
      <c r="T1745" s="5"/>
      <c r="U1745" s="5"/>
      <c r="V1745" s="5"/>
      <c r="W1745" s="5"/>
      <c r="X1745" s="5"/>
      <c r="Y1745" s="5"/>
      <c r="Z1745" s="5"/>
      <c r="AA1745" s="5"/>
      <c r="AB1745" s="5"/>
      <c r="AC1745" s="5"/>
      <c r="AD1745" s="5"/>
      <c r="AE1745" s="5"/>
      <c r="AF1745" s="5"/>
      <c r="AG1745" s="5"/>
      <c r="AH1745" s="5"/>
      <c r="AI1745" s="5"/>
      <c r="AJ1745" s="5"/>
      <c r="AK1745" s="5"/>
      <c r="AL1745" s="5"/>
      <c r="AM1745" s="5"/>
      <c r="AN1745" s="5"/>
      <c r="AO1745" s="5"/>
      <c r="AP1745" s="5"/>
      <c r="AQ1745" s="5"/>
      <c r="AR1745" s="5"/>
      <c r="AS1745" s="5"/>
      <c r="AT1745" s="5"/>
      <c r="AU1745" s="5"/>
      <c r="AV1745" s="5"/>
      <c r="AW1745" s="5"/>
      <c r="AX1745" s="5"/>
      <c r="AY1745" s="5"/>
      <c r="AZ1745" s="5"/>
    </row>
    <row r="1746" spans="15:52" x14ac:dyDescent="0.25">
      <c r="O1746" s="5"/>
      <c r="P1746" s="5"/>
      <c r="Q1746" s="5"/>
      <c r="R1746" s="5"/>
      <c r="S1746" s="5"/>
      <c r="T1746" s="5"/>
      <c r="U1746" s="5"/>
      <c r="V1746" s="5"/>
      <c r="W1746" s="5"/>
      <c r="X1746" s="5"/>
      <c r="Y1746" s="5"/>
      <c r="Z1746" s="5"/>
      <c r="AA1746" s="5"/>
      <c r="AB1746" s="5"/>
      <c r="AC1746" s="5"/>
      <c r="AD1746" s="5"/>
      <c r="AE1746" s="5"/>
      <c r="AF1746" s="5"/>
      <c r="AG1746" s="5"/>
      <c r="AH1746" s="5"/>
      <c r="AI1746" s="5"/>
      <c r="AJ1746" s="5"/>
      <c r="AK1746" s="5"/>
      <c r="AL1746" s="5"/>
      <c r="AM1746" s="5"/>
      <c r="AN1746" s="5"/>
      <c r="AO1746" s="5"/>
      <c r="AP1746" s="5"/>
      <c r="AQ1746" s="5"/>
      <c r="AR1746" s="5"/>
      <c r="AS1746" s="5"/>
      <c r="AT1746" s="5"/>
      <c r="AU1746" s="5"/>
      <c r="AV1746" s="5"/>
      <c r="AW1746" s="5"/>
      <c r="AX1746" s="5"/>
      <c r="AY1746" s="5"/>
      <c r="AZ1746" s="5"/>
    </row>
    <row r="1747" spans="15:52" x14ac:dyDescent="0.25">
      <c r="O1747" s="5"/>
      <c r="P1747" s="5"/>
      <c r="Q1747" s="5"/>
      <c r="R1747" s="5"/>
      <c r="S1747" s="5"/>
      <c r="T1747" s="5"/>
      <c r="U1747" s="5"/>
      <c r="V1747" s="5"/>
      <c r="W1747" s="5"/>
      <c r="X1747" s="5"/>
      <c r="Y1747" s="5"/>
      <c r="Z1747" s="5"/>
      <c r="AA1747" s="5"/>
      <c r="AB1747" s="5"/>
      <c r="AC1747" s="5"/>
      <c r="AD1747" s="5"/>
      <c r="AE1747" s="5"/>
      <c r="AF1747" s="5"/>
      <c r="AG1747" s="5"/>
      <c r="AH1747" s="5"/>
      <c r="AI1747" s="5"/>
      <c r="AJ1747" s="5"/>
      <c r="AK1747" s="5"/>
      <c r="AL1747" s="5"/>
      <c r="AM1747" s="5"/>
      <c r="AN1747" s="5"/>
      <c r="AO1747" s="5"/>
      <c r="AP1747" s="5"/>
      <c r="AQ1747" s="5"/>
      <c r="AR1747" s="5"/>
      <c r="AS1747" s="5"/>
      <c r="AT1747" s="5"/>
      <c r="AU1747" s="5"/>
      <c r="AV1747" s="5"/>
      <c r="AW1747" s="5"/>
      <c r="AX1747" s="5"/>
      <c r="AY1747" s="5"/>
      <c r="AZ1747" s="5"/>
    </row>
    <row r="1748" spans="15:52" x14ac:dyDescent="0.25">
      <c r="O1748" s="5"/>
      <c r="P1748" s="5"/>
      <c r="Q1748" s="5"/>
      <c r="R1748" s="5"/>
      <c r="S1748" s="5"/>
      <c r="T1748" s="5"/>
      <c r="U1748" s="5"/>
      <c r="V1748" s="5"/>
      <c r="W1748" s="5"/>
      <c r="X1748" s="5"/>
      <c r="Y1748" s="5"/>
      <c r="Z1748" s="5"/>
      <c r="AA1748" s="5"/>
      <c r="AB1748" s="5"/>
      <c r="AC1748" s="5"/>
      <c r="AD1748" s="5"/>
      <c r="AE1748" s="5"/>
      <c r="AF1748" s="5"/>
      <c r="AG1748" s="5"/>
      <c r="AH1748" s="5"/>
      <c r="AI1748" s="5"/>
      <c r="AJ1748" s="5"/>
      <c r="AK1748" s="5"/>
      <c r="AL1748" s="5"/>
      <c r="AM1748" s="5"/>
      <c r="AN1748" s="5"/>
      <c r="AO1748" s="5"/>
      <c r="AP1748" s="5"/>
      <c r="AQ1748" s="5"/>
      <c r="AR1748" s="5"/>
      <c r="AS1748" s="5"/>
      <c r="AT1748" s="5"/>
      <c r="AU1748" s="5"/>
      <c r="AV1748" s="5"/>
      <c r="AW1748" s="5"/>
      <c r="AX1748" s="5"/>
      <c r="AY1748" s="5"/>
      <c r="AZ1748" s="5"/>
    </row>
    <row r="1749" spans="15:52" x14ac:dyDescent="0.25">
      <c r="O1749" s="5"/>
      <c r="P1749" s="5"/>
      <c r="Q1749" s="5"/>
      <c r="R1749" s="5"/>
      <c r="S1749" s="5"/>
      <c r="T1749" s="5"/>
      <c r="U1749" s="5"/>
      <c r="V1749" s="5"/>
      <c r="W1749" s="5"/>
      <c r="X1749" s="5"/>
      <c r="Y1749" s="5"/>
      <c r="Z1749" s="5"/>
      <c r="AA1749" s="5"/>
      <c r="AB1749" s="5"/>
      <c r="AC1749" s="5"/>
      <c r="AD1749" s="5"/>
      <c r="AE1749" s="5"/>
      <c r="AF1749" s="5"/>
      <c r="AG1749" s="5"/>
      <c r="AH1749" s="5"/>
      <c r="AI1749" s="5"/>
      <c r="AJ1749" s="5"/>
      <c r="AK1749" s="5"/>
      <c r="AL1749" s="5"/>
      <c r="AM1749" s="5"/>
      <c r="AN1749" s="5"/>
      <c r="AO1749" s="5"/>
      <c r="AP1749" s="5"/>
      <c r="AQ1749" s="5"/>
      <c r="AR1749" s="5"/>
      <c r="AS1749" s="5"/>
      <c r="AT1749" s="5"/>
      <c r="AU1749" s="5"/>
      <c r="AV1749" s="5"/>
      <c r="AW1749" s="5"/>
      <c r="AX1749" s="5"/>
      <c r="AY1749" s="5"/>
      <c r="AZ1749" s="5"/>
    </row>
    <row r="1750" spans="15:52" x14ac:dyDescent="0.25">
      <c r="O1750" s="5"/>
      <c r="P1750" s="5"/>
      <c r="Q1750" s="5"/>
      <c r="R1750" s="5"/>
      <c r="S1750" s="5"/>
      <c r="T1750" s="5"/>
      <c r="U1750" s="5"/>
      <c r="V1750" s="5"/>
      <c r="W1750" s="5"/>
      <c r="X1750" s="5"/>
      <c r="Y1750" s="5"/>
      <c r="Z1750" s="5"/>
      <c r="AA1750" s="5"/>
      <c r="AB1750" s="5"/>
      <c r="AC1750" s="5"/>
      <c r="AD1750" s="5"/>
      <c r="AE1750" s="5"/>
      <c r="AF1750" s="5"/>
      <c r="AG1750" s="5"/>
      <c r="AH1750" s="5"/>
      <c r="AI1750" s="5"/>
      <c r="AJ1750" s="5"/>
      <c r="AK1750" s="5"/>
      <c r="AL1750" s="5"/>
      <c r="AM1750" s="5"/>
      <c r="AN1750" s="5"/>
      <c r="AO1750" s="5"/>
      <c r="AP1750" s="5"/>
      <c r="AQ1750" s="5"/>
      <c r="AR1750" s="5"/>
      <c r="AS1750" s="5"/>
      <c r="AT1750" s="5"/>
      <c r="AU1750" s="5"/>
      <c r="AV1750" s="5"/>
      <c r="AW1750" s="5"/>
      <c r="AX1750" s="5"/>
      <c r="AY1750" s="5"/>
      <c r="AZ1750" s="5"/>
    </row>
    <row r="1751" spans="15:52" x14ac:dyDescent="0.25">
      <c r="O1751" s="5"/>
      <c r="P1751" s="5"/>
      <c r="Q1751" s="5"/>
      <c r="R1751" s="5"/>
      <c r="S1751" s="5"/>
      <c r="T1751" s="5"/>
      <c r="U1751" s="5"/>
      <c r="V1751" s="5"/>
      <c r="W1751" s="5"/>
      <c r="X1751" s="5"/>
      <c r="Y1751" s="5"/>
      <c r="Z1751" s="5"/>
      <c r="AA1751" s="5"/>
      <c r="AB1751" s="5"/>
      <c r="AC1751" s="5"/>
      <c r="AD1751" s="5"/>
      <c r="AE1751" s="5"/>
      <c r="AF1751" s="5"/>
      <c r="AG1751" s="5"/>
      <c r="AH1751" s="5"/>
      <c r="AI1751" s="5"/>
      <c r="AJ1751" s="5"/>
      <c r="AK1751" s="5"/>
      <c r="AL1751" s="5"/>
      <c r="AM1751" s="5"/>
      <c r="AN1751" s="5"/>
      <c r="AO1751" s="5"/>
      <c r="AP1751" s="5"/>
      <c r="AQ1751" s="5"/>
      <c r="AR1751" s="5"/>
      <c r="AS1751" s="5"/>
      <c r="AT1751" s="5"/>
      <c r="AU1751" s="5"/>
      <c r="AV1751" s="5"/>
      <c r="AW1751" s="5"/>
      <c r="AX1751" s="5"/>
      <c r="AY1751" s="5"/>
      <c r="AZ1751" s="5"/>
    </row>
    <row r="1752" spans="15:52" x14ac:dyDescent="0.25">
      <c r="O1752" s="5"/>
      <c r="P1752" s="5"/>
      <c r="Q1752" s="5"/>
      <c r="R1752" s="5"/>
      <c r="S1752" s="5"/>
      <c r="T1752" s="5"/>
      <c r="U1752" s="5"/>
      <c r="V1752" s="5"/>
      <c r="W1752" s="5"/>
      <c r="X1752" s="5"/>
      <c r="Y1752" s="5"/>
      <c r="Z1752" s="5"/>
      <c r="AA1752" s="5"/>
      <c r="AB1752" s="5"/>
      <c r="AC1752" s="5"/>
      <c r="AD1752" s="5"/>
      <c r="AE1752" s="5"/>
      <c r="AF1752" s="5"/>
      <c r="AG1752" s="5"/>
      <c r="AH1752" s="5"/>
      <c r="AI1752" s="5"/>
      <c r="AJ1752" s="5"/>
      <c r="AK1752" s="5"/>
      <c r="AL1752" s="5"/>
      <c r="AM1752" s="5"/>
      <c r="AN1752" s="5"/>
      <c r="AO1752" s="5"/>
      <c r="AP1752" s="5"/>
      <c r="AQ1752" s="5"/>
      <c r="AR1752" s="5"/>
      <c r="AS1752" s="5"/>
      <c r="AT1752" s="5"/>
      <c r="AU1752" s="5"/>
      <c r="AV1752" s="5"/>
      <c r="AW1752" s="5"/>
      <c r="AX1752" s="5"/>
      <c r="AY1752" s="5"/>
      <c r="AZ1752" s="5"/>
    </row>
    <row r="1753" spans="15:52" x14ac:dyDescent="0.25">
      <c r="O1753" s="5"/>
      <c r="P1753" s="5"/>
      <c r="Q1753" s="5"/>
      <c r="R1753" s="5"/>
      <c r="S1753" s="5"/>
      <c r="T1753" s="5"/>
      <c r="U1753" s="5"/>
      <c r="V1753" s="5"/>
      <c r="W1753" s="5"/>
      <c r="X1753" s="5"/>
      <c r="Y1753" s="5"/>
      <c r="Z1753" s="5"/>
      <c r="AA1753" s="5"/>
      <c r="AB1753" s="5"/>
      <c r="AC1753" s="5"/>
      <c r="AD1753" s="5"/>
      <c r="AE1753" s="5"/>
      <c r="AF1753" s="5"/>
      <c r="AG1753" s="5"/>
      <c r="AH1753" s="5"/>
      <c r="AI1753" s="5"/>
      <c r="AJ1753" s="5"/>
      <c r="AK1753" s="5"/>
      <c r="AL1753" s="5"/>
      <c r="AM1753" s="5"/>
      <c r="AN1753" s="5"/>
      <c r="AO1753" s="5"/>
      <c r="AP1753" s="5"/>
      <c r="AQ1753" s="5"/>
      <c r="AR1753" s="5"/>
      <c r="AS1753" s="5"/>
      <c r="AT1753" s="5"/>
      <c r="AU1753" s="5"/>
      <c r="AV1753" s="5"/>
      <c r="AW1753" s="5"/>
      <c r="AX1753" s="5"/>
      <c r="AY1753" s="5"/>
      <c r="AZ1753" s="5"/>
    </row>
    <row r="1754" spans="15:52" x14ac:dyDescent="0.25">
      <c r="O1754" s="5"/>
      <c r="P1754" s="5"/>
      <c r="Q1754" s="5"/>
      <c r="R1754" s="5"/>
      <c r="S1754" s="5"/>
      <c r="T1754" s="5"/>
      <c r="U1754" s="5"/>
      <c r="V1754" s="5"/>
      <c r="W1754" s="5"/>
      <c r="X1754" s="5"/>
      <c r="Y1754" s="5"/>
      <c r="Z1754" s="5"/>
      <c r="AA1754" s="5"/>
      <c r="AB1754" s="5"/>
      <c r="AC1754" s="5"/>
      <c r="AD1754" s="5"/>
      <c r="AE1754" s="5"/>
      <c r="AF1754" s="5"/>
      <c r="AG1754" s="5"/>
      <c r="AH1754" s="5"/>
      <c r="AI1754" s="5"/>
      <c r="AJ1754" s="5"/>
      <c r="AK1754" s="5"/>
      <c r="AL1754" s="5"/>
      <c r="AM1754" s="5"/>
      <c r="AN1754" s="5"/>
      <c r="AO1754" s="5"/>
      <c r="AP1754" s="5"/>
      <c r="AQ1754" s="5"/>
      <c r="AR1754" s="5"/>
      <c r="AS1754" s="5"/>
      <c r="AT1754" s="5"/>
      <c r="AU1754" s="5"/>
      <c r="AV1754" s="5"/>
      <c r="AW1754" s="5"/>
      <c r="AX1754" s="5"/>
      <c r="AY1754" s="5"/>
      <c r="AZ1754" s="5"/>
    </row>
    <row r="1755" spans="15:52" x14ac:dyDescent="0.25">
      <c r="O1755" s="5"/>
      <c r="P1755" s="5"/>
      <c r="Q1755" s="5"/>
      <c r="R1755" s="5"/>
      <c r="S1755" s="5"/>
      <c r="T1755" s="5"/>
      <c r="U1755" s="5"/>
      <c r="V1755" s="5"/>
      <c r="W1755" s="5"/>
      <c r="X1755" s="5"/>
      <c r="Y1755" s="5"/>
      <c r="Z1755" s="5"/>
      <c r="AA1755" s="5"/>
      <c r="AB1755" s="5"/>
      <c r="AC1755" s="5"/>
      <c r="AD1755" s="5"/>
      <c r="AE1755" s="5"/>
      <c r="AF1755" s="5"/>
      <c r="AG1755" s="5"/>
      <c r="AH1755" s="5"/>
      <c r="AI1755" s="5"/>
      <c r="AJ1755" s="5"/>
      <c r="AK1755" s="5"/>
      <c r="AL1755" s="5"/>
      <c r="AM1755" s="5"/>
      <c r="AN1755" s="5"/>
      <c r="AO1755" s="5"/>
      <c r="AP1755" s="5"/>
      <c r="AQ1755" s="5"/>
      <c r="AR1755" s="5"/>
      <c r="AS1755" s="5"/>
      <c r="AT1755" s="5"/>
      <c r="AU1755" s="5"/>
      <c r="AV1755" s="5"/>
      <c r="AW1755" s="5"/>
      <c r="AX1755" s="5"/>
      <c r="AY1755" s="5"/>
      <c r="AZ1755" s="5"/>
    </row>
    <row r="1756" spans="15:52" x14ac:dyDescent="0.25">
      <c r="O1756" s="5"/>
      <c r="P1756" s="5"/>
      <c r="Q1756" s="5"/>
      <c r="R1756" s="5"/>
      <c r="S1756" s="5"/>
      <c r="T1756" s="5"/>
      <c r="U1756" s="5"/>
      <c r="V1756" s="5"/>
      <c r="W1756" s="5"/>
      <c r="X1756" s="5"/>
      <c r="Y1756" s="5"/>
      <c r="Z1756" s="5"/>
      <c r="AA1756" s="5"/>
      <c r="AB1756" s="5"/>
      <c r="AC1756" s="5"/>
      <c r="AD1756" s="5"/>
      <c r="AE1756" s="5"/>
      <c r="AF1756" s="5"/>
      <c r="AG1756" s="5"/>
      <c r="AH1756" s="5"/>
      <c r="AI1756" s="5"/>
      <c r="AJ1756" s="5"/>
      <c r="AK1756" s="5"/>
      <c r="AL1756" s="5"/>
      <c r="AM1756" s="5"/>
      <c r="AN1756" s="5"/>
      <c r="AO1756" s="5"/>
      <c r="AP1756" s="5"/>
      <c r="AQ1756" s="5"/>
      <c r="AR1756" s="5"/>
      <c r="AS1756" s="5"/>
      <c r="AT1756" s="5"/>
      <c r="AU1756" s="5"/>
      <c r="AV1756" s="5"/>
      <c r="AW1756" s="5"/>
      <c r="AX1756" s="5"/>
      <c r="AY1756" s="5"/>
      <c r="AZ1756" s="5"/>
    </row>
    <row r="1757" spans="15:52" x14ac:dyDescent="0.25">
      <c r="O1757" s="5"/>
      <c r="P1757" s="5"/>
      <c r="Q1757" s="5"/>
      <c r="R1757" s="5"/>
      <c r="S1757" s="5"/>
      <c r="T1757" s="5"/>
      <c r="U1757" s="5"/>
      <c r="V1757" s="5"/>
      <c r="W1757" s="5"/>
      <c r="X1757" s="5"/>
      <c r="Y1757" s="5"/>
      <c r="Z1757" s="5"/>
      <c r="AA1757" s="5"/>
      <c r="AB1757" s="5"/>
      <c r="AC1757" s="5"/>
      <c r="AD1757" s="5"/>
      <c r="AE1757" s="5"/>
      <c r="AF1757" s="5"/>
      <c r="AG1757" s="5"/>
      <c r="AH1757" s="5"/>
      <c r="AI1757" s="5"/>
      <c r="AJ1757" s="5"/>
      <c r="AK1757" s="5"/>
      <c r="AL1757" s="5"/>
      <c r="AM1757" s="5"/>
      <c r="AN1757" s="5"/>
      <c r="AO1757" s="5"/>
      <c r="AP1757" s="5"/>
      <c r="AQ1757" s="5"/>
      <c r="AR1757" s="5"/>
      <c r="AS1757" s="5"/>
      <c r="AT1757" s="5"/>
      <c r="AU1757" s="5"/>
      <c r="AV1757" s="5"/>
      <c r="AW1757" s="5"/>
      <c r="AX1757" s="5"/>
      <c r="AY1757" s="5"/>
      <c r="AZ1757" s="5"/>
    </row>
    <row r="1758" spans="15:52" x14ac:dyDescent="0.25">
      <c r="O1758" s="5"/>
      <c r="P1758" s="5"/>
      <c r="Q1758" s="5"/>
      <c r="R1758" s="5"/>
      <c r="S1758" s="5"/>
      <c r="T1758" s="5"/>
      <c r="U1758" s="5"/>
      <c r="V1758" s="5"/>
      <c r="W1758" s="5"/>
      <c r="X1758" s="5"/>
      <c r="Y1758" s="5"/>
      <c r="Z1758" s="5"/>
      <c r="AA1758" s="5"/>
      <c r="AB1758" s="5"/>
      <c r="AC1758" s="5"/>
      <c r="AD1758" s="5"/>
      <c r="AE1758" s="5"/>
      <c r="AF1758" s="5"/>
      <c r="AG1758" s="5"/>
      <c r="AH1758" s="5"/>
      <c r="AI1758" s="5"/>
      <c r="AJ1758" s="5"/>
      <c r="AK1758" s="5"/>
      <c r="AL1758" s="5"/>
      <c r="AM1758" s="5"/>
      <c r="AN1758" s="5"/>
      <c r="AO1758" s="5"/>
      <c r="AP1758" s="5"/>
      <c r="AQ1758" s="5"/>
      <c r="AR1758" s="5"/>
      <c r="AS1758" s="5"/>
      <c r="AT1758" s="5"/>
      <c r="AU1758" s="5"/>
      <c r="AV1758" s="5"/>
      <c r="AW1758" s="5"/>
      <c r="AX1758" s="5"/>
      <c r="AY1758" s="5"/>
      <c r="AZ1758" s="5"/>
    </row>
    <row r="1759" spans="15:52" x14ac:dyDescent="0.25">
      <c r="O1759" s="5"/>
      <c r="P1759" s="5"/>
      <c r="Q1759" s="5"/>
      <c r="R1759" s="5"/>
      <c r="S1759" s="5"/>
      <c r="T1759" s="5"/>
      <c r="U1759" s="5"/>
      <c r="V1759" s="5"/>
      <c r="W1759" s="5"/>
      <c r="X1759" s="5"/>
      <c r="Y1759" s="5"/>
      <c r="Z1759" s="5"/>
      <c r="AA1759" s="5"/>
      <c r="AB1759" s="5"/>
      <c r="AC1759" s="5"/>
      <c r="AD1759" s="5"/>
      <c r="AE1759" s="5"/>
      <c r="AF1759" s="5"/>
      <c r="AG1759" s="5"/>
      <c r="AH1759" s="5"/>
      <c r="AI1759" s="5"/>
      <c r="AJ1759" s="5"/>
      <c r="AK1759" s="5"/>
      <c r="AL1759" s="5"/>
      <c r="AM1759" s="5"/>
      <c r="AN1759" s="5"/>
      <c r="AO1759" s="5"/>
      <c r="AP1759" s="5"/>
      <c r="AQ1759" s="5"/>
      <c r="AR1759" s="5"/>
      <c r="AS1759" s="5"/>
      <c r="AT1759" s="5"/>
      <c r="AU1759" s="5"/>
      <c r="AV1759" s="5"/>
      <c r="AW1759" s="5"/>
      <c r="AX1759" s="5"/>
      <c r="AY1759" s="5"/>
      <c r="AZ1759" s="5"/>
    </row>
    <row r="1760" spans="15:52" x14ac:dyDescent="0.25">
      <c r="O1760" s="5"/>
      <c r="P1760" s="5"/>
      <c r="Q1760" s="5"/>
      <c r="R1760" s="5"/>
      <c r="S1760" s="5"/>
      <c r="T1760" s="5"/>
      <c r="U1760" s="5"/>
      <c r="V1760" s="5"/>
      <c r="W1760" s="5"/>
      <c r="X1760" s="5"/>
      <c r="Y1760" s="5"/>
      <c r="Z1760" s="5"/>
      <c r="AA1760" s="5"/>
      <c r="AB1760" s="5"/>
      <c r="AC1760" s="5"/>
      <c r="AD1760" s="5"/>
      <c r="AE1760" s="5"/>
      <c r="AF1760" s="5"/>
      <c r="AG1760" s="5"/>
      <c r="AH1760" s="5"/>
      <c r="AI1760" s="5"/>
      <c r="AJ1760" s="5"/>
      <c r="AK1760" s="5"/>
      <c r="AL1760" s="5"/>
      <c r="AM1760" s="5"/>
      <c r="AN1760" s="5"/>
      <c r="AO1760" s="5"/>
      <c r="AP1760" s="5"/>
      <c r="AQ1760" s="5"/>
      <c r="AR1760" s="5"/>
      <c r="AS1760" s="5"/>
      <c r="AT1760" s="5"/>
      <c r="AU1760" s="5"/>
      <c r="AV1760" s="5"/>
      <c r="AW1760" s="5"/>
      <c r="AX1760" s="5"/>
      <c r="AY1760" s="5"/>
      <c r="AZ1760" s="5"/>
    </row>
    <row r="1761" spans="15:52" x14ac:dyDescent="0.25">
      <c r="O1761" s="5"/>
      <c r="P1761" s="5"/>
      <c r="Q1761" s="5"/>
      <c r="R1761" s="5"/>
      <c r="S1761" s="5"/>
      <c r="T1761" s="5"/>
      <c r="U1761" s="5"/>
      <c r="V1761" s="5"/>
      <c r="W1761" s="5"/>
      <c r="X1761" s="5"/>
      <c r="Y1761" s="5"/>
      <c r="Z1761" s="5"/>
      <c r="AA1761" s="5"/>
      <c r="AB1761" s="5"/>
      <c r="AC1761" s="5"/>
      <c r="AD1761" s="5"/>
      <c r="AE1761" s="5"/>
      <c r="AF1761" s="5"/>
      <c r="AG1761" s="5"/>
      <c r="AH1761" s="5"/>
      <c r="AI1761" s="5"/>
      <c r="AJ1761" s="5"/>
      <c r="AK1761" s="5"/>
      <c r="AL1761" s="5"/>
      <c r="AM1761" s="5"/>
      <c r="AN1761" s="5"/>
      <c r="AO1761" s="5"/>
      <c r="AP1761" s="5"/>
      <c r="AQ1761" s="5"/>
      <c r="AR1761" s="5"/>
      <c r="AS1761" s="5"/>
      <c r="AT1761" s="5"/>
      <c r="AU1761" s="5"/>
      <c r="AV1761" s="5"/>
      <c r="AW1761" s="5"/>
      <c r="AX1761" s="5"/>
      <c r="AY1761" s="5"/>
      <c r="AZ1761" s="5"/>
    </row>
    <row r="1762" spans="15:52" x14ac:dyDescent="0.25">
      <c r="O1762" s="5"/>
      <c r="P1762" s="5"/>
      <c r="Q1762" s="5"/>
      <c r="R1762" s="5"/>
      <c r="S1762" s="5"/>
      <c r="T1762" s="5"/>
      <c r="U1762" s="5"/>
      <c r="V1762" s="5"/>
      <c r="W1762" s="5"/>
      <c r="X1762" s="5"/>
      <c r="Y1762" s="5"/>
      <c r="Z1762" s="5"/>
      <c r="AA1762" s="5"/>
      <c r="AB1762" s="5"/>
      <c r="AC1762" s="5"/>
      <c r="AD1762" s="5"/>
      <c r="AE1762" s="5"/>
      <c r="AF1762" s="5"/>
      <c r="AG1762" s="5"/>
      <c r="AH1762" s="5"/>
      <c r="AI1762" s="5"/>
      <c r="AJ1762" s="5"/>
      <c r="AK1762" s="5"/>
      <c r="AL1762" s="5"/>
      <c r="AM1762" s="5"/>
      <c r="AN1762" s="5"/>
      <c r="AO1762" s="5"/>
      <c r="AP1762" s="5"/>
      <c r="AQ1762" s="5"/>
      <c r="AR1762" s="5"/>
      <c r="AS1762" s="5"/>
      <c r="AT1762" s="5"/>
      <c r="AU1762" s="5"/>
      <c r="AV1762" s="5"/>
      <c r="AW1762" s="5"/>
      <c r="AX1762" s="5"/>
      <c r="AY1762" s="5"/>
      <c r="AZ1762" s="5"/>
    </row>
    <row r="1763" spans="15:52" x14ac:dyDescent="0.25">
      <c r="O1763" s="5"/>
      <c r="P1763" s="5"/>
      <c r="Q1763" s="5"/>
      <c r="R1763" s="5"/>
      <c r="S1763" s="5"/>
      <c r="T1763" s="5"/>
      <c r="U1763" s="5"/>
      <c r="V1763" s="5"/>
      <c r="W1763" s="5"/>
      <c r="X1763" s="5"/>
      <c r="Y1763" s="5"/>
      <c r="Z1763" s="5"/>
      <c r="AA1763" s="5"/>
      <c r="AB1763" s="5"/>
      <c r="AC1763" s="5"/>
      <c r="AD1763" s="5"/>
      <c r="AE1763" s="5"/>
      <c r="AF1763" s="5"/>
      <c r="AG1763" s="5"/>
      <c r="AH1763" s="5"/>
      <c r="AI1763" s="5"/>
      <c r="AJ1763" s="5"/>
      <c r="AK1763" s="5"/>
      <c r="AL1763" s="5"/>
      <c r="AM1763" s="5"/>
      <c r="AN1763" s="5"/>
      <c r="AO1763" s="5"/>
      <c r="AP1763" s="5"/>
      <c r="AQ1763" s="5"/>
      <c r="AR1763" s="5"/>
      <c r="AS1763" s="5"/>
      <c r="AT1763" s="5"/>
      <c r="AU1763" s="5"/>
      <c r="AV1763" s="5"/>
      <c r="AW1763" s="5"/>
      <c r="AX1763" s="5"/>
      <c r="AY1763" s="5"/>
      <c r="AZ1763" s="5"/>
    </row>
    <row r="1764" spans="15:52" x14ac:dyDescent="0.25">
      <c r="O1764" s="5"/>
      <c r="P1764" s="5"/>
      <c r="Q1764" s="5"/>
      <c r="R1764" s="5"/>
      <c r="S1764" s="5"/>
      <c r="T1764" s="5"/>
      <c r="U1764" s="5"/>
      <c r="V1764" s="5"/>
      <c r="W1764" s="5"/>
      <c r="X1764" s="5"/>
      <c r="Y1764" s="5"/>
      <c r="Z1764" s="5"/>
      <c r="AA1764" s="5"/>
      <c r="AB1764" s="5"/>
      <c r="AC1764" s="5"/>
      <c r="AD1764" s="5"/>
      <c r="AE1764" s="5"/>
      <c r="AF1764" s="5"/>
      <c r="AG1764" s="5"/>
      <c r="AH1764" s="5"/>
      <c r="AI1764" s="5"/>
      <c r="AJ1764" s="5"/>
      <c r="AK1764" s="5"/>
      <c r="AL1764" s="5"/>
      <c r="AM1764" s="5"/>
      <c r="AN1764" s="5"/>
      <c r="AO1764" s="5"/>
      <c r="AP1764" s="5"/>
      <c r="AQ1764" s="5"/>
      <c r="AR1764" s="5"/>
      <c r="AS1764" s="5"/>
      <c r="AT1764" s="5"/>
      <c r="AU1764" s="5"/>
      <c r="AV1764" s="5"/>
      <c r="AW1764" s="5"/>
      <c r="AX1764" s="5"/>
      <c r="AY1764" s="5"/>
      <c r="AZ1764" s="5"/>
    </row>
    <row r="1765" spans="15:52" x14ac:dyDescent="0.25">
      <c r="O1765" s="5"/>
      <c r="P1765" s="5"/>
      <c r="Q1765" s="5"/>
      <c r="R1765" s="5"/>
      <c r="S1765" s="5"/>
      <c r="T1765" s="5"/>
      <c r="U1765" s="5"/>
      <c r="V1765" s="5"/>
      <c r="W1765" s="5"/>
      <c r="X1765" s="5"/>
      <c r="Y1765" s="5"/>
      <c r="Z1765" s="5"/>
      <c r="AA1765" s="5"/>
      <c r="AB1765" s="5"/>
      <c r="AC1765" s="5"/>
      <c r="AD1765" s="5"/>
      <c r="AE1765" s="5"/>
      <c r="AF1765" s="5"/>
      <c r="AG1765" s="5"/>
      <c r="AH1765" s="5"/>
      <c r="AI1765" s="5"/>
      <c r="AJ1765" s="5"/>
      <c r="AK1765" s="5"/>
      <c r="AL1765" s="5"/>
      <c r="AM1765" s="5"/>
      <c r="AN1765" s="5"/>
      <c r="AO1765" s="5"/>
      <c r="AP1765" s="5"/>
      <c r="AQ1765" s="5"/>
      <c r="AR1765" s="5"/>
      <c r="AS1765" s="5"/>
      <c r="AT1765" s="5"/>
      <c r="AU1765" s="5"/>
      <c r="AV1765" s="5"/>
      <c r="AW1765" s="5"/>
      <c r="AX1765" s="5"/>
      <c r="AY1765" s="5"/>
      <c r="AZ1765" s="5"/>
    </row>
    <row r="1766" spans="15:52" x14ac:dyDescent="0.25">
      <c r="O1766" s="5"/>
      <c r="P1766" s="5"/>
      <c r="Q1766" s="5"/>
      <c r="R1766" s="5"/>
      <c r="S1766" s="5"/>
      <c r="T1766" s="5"/>
      <c r="U1766" s="5"/>
      <c r="V1766" s="5"/>
      <c r="W1766" s="5"/>
      <c r="X1766" s="5"/>
      <c r="Y1766" s="5"/>
      <c r="Z1766" s="5"/>
      <c r="AA1766" s="5"/>
      <c r="AB1766" s="5"/>
      <c r="AC1766" s="5"/>
      <c r="AD1766" s="5"/>
      <c r="AE1766" s="5"/>
      <c r="AF1766" s="5"/>
      <c r="AG1766" s="5"/>
      <c r="AH1766" s="5"/>
      <c r="AI1766" s="5"/>
      <c r="AJ1766" s="5"/>
      <c r="AK1766" s="5"/>
      <c r="AL1766" s="5"/>
      <c r="AM1766" s="5"/>
      <c r="AN1766" s="5"/>
      <c r="AO1766" s="5"/>
      <c r="AP1766" s="5"/>
      <c r="AQ1766" s="5"/>
      <c r="AR1766" s="5"/>
      <c r="AS1766" s="5"/>
      <c r="AT1766" s="5"/>
      <c r="AU1766" s="5"/>
      <c r="AV1766" s="5"/>
      <c r="AW1766" s="5"/>
      <c r="AX1766" s="5"/>
      <c r="AY1766" s="5"/>
      <c r="AZ1766" s="5"/>
    </row>
    <row r="1767" spans="15:52" x14ac:dyDescent="0.25">
      <c r="O1767" s="5"/>
      <c r="P1767" s="5"/>
      <c r="Q1767" s="5"/>
      <c r="R1767" s="5"/>
      <c r="S1767" s="5"/>
      <c r="T1767" s="5"/>
      <c r="U1767" s="5"/>
      <c r="V1767" s="5"/>
      <c r="W1767" s="5"/>
      <c r="X1767" s="5"/>
      <c r="Y1767" s="5"/>
      <c r="Z1767" s="5"/>
      <c r="AA1767" s="5"/>
      <c r="AB1767" s="5"/>
      <c r="AC1767" s="5"/>
      <c r="AD1767" s="5"/>
      <c r="AE1767" s="5"/>
      <c r="AF1767" s="5"/>
      <c r="AG1767" s="5"/>
      <c r="AH1767" s="5"/>
      <c r="AI1767" s="5"/>
      <c r="AJ1767" s="5"/>
      <c r="AK1767" s="5"/>
      <c r="AL1767" s="5"/>
      <c r="AM1767" s="5"/>
      <c r="AN1767" s="5"/>
      <c r="AO1767" s="5"/>
      <c r="AP1767" s="5"/>
      <c r="AQ1767" s="5"/>
      <c r="AR1767" s="5"/>
      <c r="AS1767" s="5"/>
      <c r="AT1767" s="5"/>
      <c r="AU1767" s="5"/>
      <c r="AV1767" s="5"/>
      <c r="AW1767" s="5"/>
      <c r="AX1767" s="5"/>
      <c r="AY1767" s="5"/>
      <c r="AZ1767" s="5"/>
    </row>
    <row r="1768" spans="15:52" x14ac:dyDescent="0.25">
      <c r="O1768" s="5"/>
      <c r="P1768" s="5"/>
      <c r="Q1768" s="5"/>
      <c r="R1768" s="5"/>
      <c r="S1768" s="5"/>
      <c r="T1768" s="5"/>
      <c r="U1768" s="5"/>
      <c r="V1768" s="5"/>
      <c r="W1768" s="5"/>
      <c r="X1768" s="5"/>
      <c r="Y1768" s="5"/>
      <c r="Z1768" s="5"/>
      <c r="AA1768" s="5"/>
      <c r="AB1768" s="5"/>
      <c r="AC1768" s="5"/>
      <c r="AD1768" s="5"/>
      <c r="AE1768" s="5"/>
      <c r="AF1768" s="5"/>
      <c r="AG1768" s="5"/>
      <c r="AH1768" s="5"/>
      <c r="AI1768" s="5"/>
      <c r="AJ1768" s="5"/>
      <c r="AK1768" s="5"/>
      <c r="AL1768" s="5"/>
      <c r="AM1768" s="5"/>
      <c r="AN1768" s="5"/>
      <c r="AO1768" s="5"/>
      <c r="AP1768" s="5"/>
      <c r="AQ1768" s="5"/>
      <c r="AR1768" s="5"/>
      <c r="AS1768" s="5"/>
      <c r="AT1768" s="5"/>
      <c r="AU1768" s="5"/>
      <c r="AV1768" s="5"/>
      <c r="AW1768" s="5"/>
      <c r="AX1768" s="5"/>
      <c r="AY1768" s="5"/>
      <c r="AZ1768" s="5"/>
    </row>
    <row r="1769" spans="15:52" x14ac:dyDescent="0.25">
      <c r="O1769" s="5"/>
      <c r="P1769" s="5"/>
      <c r="Q1769" s="5"/>
      <c r="R1769" s="5"/>
      <c r="S1769" s="5"/>
      <c r="T1769" s="5"/>
      <c r="U1769" s="5"/>
      <c r="V1769" s="5"/>
      <c r="W1769" s="5"/>
      <c r="X1769" s="5"/>
      <c r="Y1769" s="5"/>
      <c r="Z1769" s="5"/>
      <c r="AA1769" s="5"/>
      <c r="AB1769" s="5"/>
      <c r="AC1769" s="5"/>
      <c r="AD1769" s="5"/>
      <c r="AE1769" s="5"/>
      <c r="AF1769" s="5"/>
      <c r="AG1769" s="5"/>
      <c r="AH1769" s="5"/>
      <c r="AI1769" s="5"/>
      <c r="AJ1769" s="5"/>
      <c r="AK1769" s="5"/>
      <c r="AL1769" s="5"/>
      <c r="AM1769" s="5"/>
      <c r="AN1769" s="5"/>
      <c r="AO1769" s="5"/>
      <c r="AP1769" s="5"/>
      <c r="AQ1769" s="5"/>
      <c r="AR1769" s="5"/>
      <c r="AS1769" s="5"/>
      <c r="AT1769" s="5"/>
      <c r="AU1769" s="5"/>
      <c r="AV1769" s="5"/>
      <c r="AW1769" s="5"/>
      <c r="AX1769" s="5"/>
      <c r="AY1769" s="5"/>
      <c r="AZ1769" s="5"/>
    </row>
    <row r="1770" spans="15:52" x14ac:dyDescent="0.25">
      <c r="O1770" s="5"/>
      <c r="P1770" s="5"/>
      <c r="Q1770" s="5"/>
      <c r="R1770" s="5"/>
      <c r="S1770" s="5"/>
      <c r="T1770" s="5"/>
      <c r="U1770" s="5"/>
      <c r="V1770" s="5"/>
      <c r="W1770" s="5"/>
      <c r="X1770" s="5"/>
      <c r="Y1770" s="5"/>
      <c r="Z1770" s="5"/>
      <c r="AA1770" s="5"/>
      <c r="AB1770" s="5"/>
      <c r="AC1770" s="5"/>
      <c r="AD1770" s="5"/>
      <c r="AE1770" s="5"/>
      <c r="AF1770" s="5"/>
      <c r="AG1770" s="5"/>
      <c r="AH1770" s="5"/>
      <c r="AI1770" s="5"/>
      <c r="AJ1770" s="5"/>
      <c r="AK1770" s="5"/>
      <c r="AL1770" s="5"/>
      <c r="AM1770" s="5"/>
      <c r="AN1770" s="5"/>
      <c r="AO1770" s="5"/>
      <c r="AP1770" s="5"/>
      <c r="AQ1770" s="5"/>
      <c r="AR1770" s="5"/>
      <c r="AS1770" s="5"/>
      <c r="AT1770" s="5"/>
      <c r="AU1770" s="5"/>
      <c r="AV1770" s="5"/>
      <c r="AW1770" s="5"/>
      <c r="AX1770" s="5"/>
      <c r="AY1770" s="5"/>
      <c r="AZ1770" s="5"/>
    </row>
    <row r="1771" spans="15:52" x14ac:dyDescent="0.25">
      <c r="O1771" s="5"/>
      <c r="P1771" s="5"/>
      <c r="Q1771" s="5"/>
      <c r="R1771" s="5"/>
      <c r="S1771" s="5"/>
      <c r="T1771" s="5"/>
      <c r="U1771" s="5"/>
      <c r="V1771" s="5"/>
      <c r="W1771" s="5"/>
      <c r="X1771" s="5"/>
      <c r="Y1771" s="5"/>
      <c r="Z1771" s="5"/>
      <c r="AA1771" s="5"/>
      <c r="AB1771" s="5"/>
      <c r="AC1771" s="5"/>
      <c r="AD1771" s="5"/>
      <c r="AE1771" s="5"/>
      <c r="AF1771" s="5"/>
      <c r="AG1771" s="5"/>
      <c r="AH1771" s="5"/>
      <c r="AI1771" s="5"/>
      <c r="AJ1771" s="5"/>
      <c r="AK1771" s="5"/>
      <c r="AL1771" s="5"/>
      <c r="AM1771" s="5"/>
      <c r="AN1771" s="5"/>
      <c r="AO1771" s="5"/>
      <c r="AP1771" s="5"/>
      <c r="AQ1771" s="5"/>
      <c r="AR1771" s="5"/>
      <c r="AS1771" s="5"/>
      <c r="AT1771" s="5"/>
      <c r="AU1771" s="5"/>
      <c r="AV1771" s="5"/>
      <c r="AW1771" s="5"/>
      <c r="AX1771" s="5"/>
      <c r="AY1771" s="5"/>
      <c r="AZ1771" s="5"/>
    </row>
    <row r="1772" spans="15:52" x14ac:dyDescent="0.25">
      <c r="O1772" s="5"/>
      <c r="P1772" s="5"/>
      <c r="Q1772" s="5"/>
      <c r="R1772" s="5"/>
      <c r="S1772" s="5"/>
      <c r="T1772" s="5"/>
      <c r="U1772" s="5"/>
      <c r="V1772" s="5"/>
      <c r="W1772" s="5"/>
      <c r="X1772" s="5"/>
      <c r="Y1772" s="5"/>
      <c r="Z1772" s="5"/>
      <c r="AA1772" s="5"/>
      <c r="AB1772" s="5"/>
      <c r="AC1772" s="5"/>
      <c r="AD1772" s="5"/>
      <c r="AE1772" s="5"/>
      <c r="AF1772" s="5"/>
      <c r="AG1772" s="5"/>
      <c r="AH1772" s="5"/>
      <c r="AI1772" s="5"/>
      <c r="AJ1772" s="5"/>
      <c r="AK1772" s="5"/>
      <c r="AL1772" s="5"/>
      <c r="AM1772" s="5"/>
      <c r="AN1772" s="5"/>
      <c r="AO1772" s="5"/>
      <c r="AP1772" s="5"/>
      <c r="AQ1772" s="5"/>
      <c r="AR1772" s="5"/>
      <c r="AS1772" s="5"/>
      <c r="AT1772" s="5"/>
      <c r="AU1772" s="5"/>
      <c r="AV1772" s="5"/>
      <c r="AW1772" s="5"/>
      <c r="AX1772" s="5"/>
      <c r="AY1772" s="5"/>
      <c r="AZ1772" s="5"/>
    </row>
    <row r="1773" spans="15:52" x14ac:dyDescent="0.25">
      <c r="O1773" s="5"/>
      <c r="P1773" s="5"/>
      <c r="Q1773" s="5"/>
      <c r="R1773" s="5"/>
      <c r="S1773" s="5"/>
      <c r="T1773" s="5"/>
      <c r="U1773" s="5"/>
      <c r="V1773" s="5"/>
      <c r="W1773" s="5"/>
      <c r="X1773" s="5"/>
      <c r="Y1773" s="5"/>
      <c r="Z1773" s="5"/>
      <c r="AA1773" s="5"/>
      <c r="AB1773" s="5"/>
      <c r="AC1773" s="5"/>
      <c r="AD1773" s="5"/>
      <c r="AE1773" s="5"/>
      <c r="AF1773" s="5"/>
      <c r="AG1773" s="5"/>
      <c r="AH1773" s="5"/>
      <c r="AI1773" s="5"/>
      <c r="AJ1773" s="5"/>
      <c r="AK1773" s="5"/>
      <c r="AL1773" s="5"/>
      <c r="AM1773" s="5"/>
      <c r="AN1773" s="5"/>
      <c r="AO1773" s="5"/>
      <c r="AP1773" s="5"/>
      <c r="AQ1773" s="5"/>
      <c r="AR1773" s="5"/>
      <c r="AS1773" s="5"/>
      <c r="AT1773" s="5"/>
      <c r="AU1773" s="5"/>
      <c r="AV1773" s="5"/>
      <c r="AW1773" s="5"/>
      <c r="AX1773" s="5"/>
      <c r="AY1773" s="5"/>
      <c r="AZ1773" s="5"/>
    </row>
    <row r="1774" spans="15:52" x14ac:dyDescent="0.25">
      <c r="O1774" s="5"/>
      <c r="P1774" s="5"/>
      <c r="Q1774" s="5"/>
      <c r="R1774" s="5"/>
      <c r="S1774" s="5"/>
      <c r="T1774" s="5"/>
      <c r="U1774" s="5"/>
      <c r="V1774" s="5"/>
      <c r="W1774" s="5"/>
      <c r="X1774" s="5"/>
      <c r="Y1774" s="5"/>
      <c r="Z1774" s="5"/>
      <c r="AA1774" s="5"/>
      <c r="AB1774" s="5"/>
      <c r="AC1774" s="5"/>
      <c r="AD1774" s="5"/>
      <c r="AE1774" s="5"/>
      <c r="AF1774" s="5"/>
      <c r="AG1774" s="5"/>
      <c r="AH1774" s="5"/>
      <c r="AI1774" s="5"/>
      <c r="AJ1774" s="5"/>
      <c r="AK1774" s="5"/>
      <c r="AL1774" s="5"/>
      <c r="AM1774" s="5"/>
      <c r="AN1774" s="5"/>
      <c r="AO1774" s="5"/>
      <c r="AP1774" s="5"/>
      <c r="AQ1774" s="5"/>
      <c r="AR1774" s="5"/>
      <c r="AS1774" s="5"/>
      <c r="AT1774" s="5"/>
      <c r="AU1774" s="5"/>
      <c r="AV1774" s="5"/>
      <c r="AW1774" s="5"/>
      <c r="AX1774" s="5"/>
      <c r="AY1774" s="5"/>
      <c r="AZ1774" s="5"/>
    </row>
    <row r="1775" spans="15:52" x14ac:dyDescent="0.25">
      <c r="O1775" s="5"/>
      <c r="P1775" s="5"/>
      <c r="Q1775" s="5"/>
      <c r="R1775" s="5"/>
      <c r="S1775" s="5"/>
      <c r="T1775" s="5"/>
      <c r="U1775" s="5"/>
      <c r="V1775" s="5"/>
      <c r="W1775" s="5"/>
      <c r="X1775" s="5"/>
      <c r="Y1775" s="5"/>
      <c r="Z1775" s="5"/>
      <c r="AA1775" s="5"/>
      <c r="AB1775" s="5"/>
      <c r="AC1775" s="5"/>
      <c r="AD1775" s="5"/>
      <c r="AE1775" s="5"/>
      <c r="AF1775" s="5"/>
      <c r="AG1775" s="5"/>
      <c r="AH1775" s="5"/>
      <c r="AI1775" s="5"/>
      <c r="AJ1775" s="5"/>
      <c r="AK1775" s="5"/>
      <c r="AL1775" s="5"/>
      <c r="AM1775" s="5"/>
      <c r="AN1775" s="5"/>
      <c r="AO1775" s="5"/>
      <c r="AP1775" s="5"/>
      <c r="AQ1775" s="5"/>
      <c r="AR1775" s="5"/>
      <c r="AS1775" s="5"/>
      <c r="AT1775" s="5"/>
      <c r="AU1775" s="5"/>
      <c r="AV1775" s="5"/>
      <c r="AW1775" s="5"/>
      <c r="AX1775" s="5"/>
      <c r="AY1775" s="5"/>
      <c r="AZ1775" s="5"/>
    </row>
    <row r="1776" spans="15:52" x14ac:dyDescent="0.25">
      <c r="O1776" s="5"/>
      <c r="P1776" s="5"/>
      <c r="Q1776" s="5"/>
      <c r="R1776" s="5"/>
      <c r="S1776" s="5"/>
      <c r="T1776" s="5"/>
      <c r="U1776" s="5"/>
      <c r="V1776" s="5"/>
      <c r="W1776" s="5"/>
      <c r="X1776" s="5"/>
      <c r="Y1776" s="5"/>
      <c r="Z1776" s="5"/>
      <c r="AA1776" s="5"/>
      <c r="AB1776" s="5"/>
      <c r="AC1776" s="5"/>
      <c r="AD1776" s="5"/>
      <c r="AE1776" s="5"/>
      <c r="AF1776" s="5"/>
      <c r="AG1776" s="5"/>
      <c r="AH1776" s="5"/>
      <c r="AI1776" s="5"/>
      <c r="AJ1776" s="5"/>
      <c r="AK1776" s="5"/>
      <c r="AL1776" s="5"/>
      <c r="AM1776" s="5"/>
      <c r="AN1776" s="5"/>
      <c r="AO1776" s="5"/>
      <c r="AP1776" s="5"/>
      <c r="AQ1776" s="5"/>
      <c r="AR1776" s="5"/>
      <c r="AS1776" s="5"/>
      <c r="AT1776" s="5"/>
      <c r="AU1776" s="5"/>
      <c r="AV1776" s="5"/>
      <c r="AW1776" s="5"/>
      <c r="AX1776" s="5"/>
      <c r="AY1776" s="5"/>
      <c r="AZ1776" s="5"/>
    </row>
    <row r="1777" spans="15:52" x14ac:dyDescent="0.25">
      <c r="O1777" s="5"/>
      <c r="P1777" s="5"/>
      <c r="Q1777" s="5"/>
      <c r="R1777" s="5"/>
      <c r="S1777" s="5"/>
      <c r="T1777" s="5"/>
      <c r="U1777" s="5"/>
      <c r="V1777" s="5"/>
      <c r="W1777" s="5"/>
      <c r="X1777" s="5"/>
      <c r="Y1777" s="5"/>
      <c r="Z1777" s="5"/>
      <c r="AA1777" s="5"/>
      <c r="AB1777" s="5"/>
      <c r="AC1777" s="5"/>
      <c r="AD1777" s="5"/>
      <c r="AE1777" s="5"/>
      <c r="AF1777" s="5"/>
      <c r="AG1777" s="5"/>
      <c r="AH1777" s="5"/>
      <c r="AI1777" s="5"/>
      <c r="AJ1777" s="5"/>
      <c r="AK1777" s="5"/>
      <c r="AL1777" s="5"/>
      <c r="AM1777" s="5"/>
      <c r="AN1777" s="5"/>
      <c r="AO1777" s="5"/>
      <c r="AP1777" s="5"/>
      <c r="AQ1777" s="5"/>
      <c r="AR1777" s="5"/>
      <c r="AS1777" s="5"/>
      <c r="AT1777" s="5"/>
      <c r="AU1777" s="5"/>
      <c r="AV1777" s="5"/>
      <c r="AW1777" s="5"/>
      <c r="AX1777" s="5"/>
      <c r="AY1777" s="5"/>
      <c r="AZ1777" s="5"/>
    </row>
    <row r="1778" spans="15:52" x14ac:dyDescent="0.25">
      <c r="O1778" s="5"/>
      <c r="P1778" s="5"/>
      <c r="Q1778" s="5"/>
      <c r="R1778" s="5"/>
      <c r="S1778" s="5"/>
      <c r="T1778" s="5"/>
      <c r="U1778" s="5"/>
      <c r="V1778" s="5"/>
      <c r="W1778" s="5"/>
      <c r="X1778" s="5"/>
      <c r="Y1778" s="5"/>
      <c r="Z1778" s="5"/>
      <c r="AA1778" s="5"/>
      <c r="AB1778" s="5"/>
      <c r="AC1778" s="5"/>
      <c r="AD1778" s="5"/>
      <c r="AE1778" s="5"/>
      <c r="AF1778" s="5"/>
      <c r="AG1778" s="5"/>
      <c r="AH1778" s="5"/>
      <c r="AI1778" s="5"/>
      <c r="AJ1778" s="5"/>
      <c r="AK1778" s="5"/>
      <c r="AL1778" s="5"/>
      <c r="AM1778" s="5"/>
      <c r="AN1778" s="5"/>
      <c r="AO1778" s="5"/>
      <c r="AP1778" s="5"/>
      <c r="AQ1778" s="5"/>
      <c r="AR1778" s="5"/>
      <c r="AS1778" s="5"/>
      <c r="AT1778" s="5"/>
      <c r="AU1778" s="5"/>
      <c r="AV1778" s="5"/>
      <c r="AW1778" s="5"/>
      <c r="AX1778" s="5"/>
      <c r="AY1778" s="5"/>
      <c r="AZ1778" s="5"/>
    </row>
    <row r="1779" spans="15:52" x14ac:dyDescent="0.25">
      <c r="O1779" s="5"/>
      <c r="P1779" s="5"/>
      <c r="Q1779" s="5"/>
      <c r="R1779" s="5"/>
      <c r="S1779" s="5"/>
      <c r="T1779" s="5"/>
      <c r="U1779" s="5"/>
      <c r="V1779" s="5"/>
      <c r="W1779" s="5"/>
      <c r="X1779" s="5"/>
      <c r="Y1779" s="5"/>
      <c r="Z1779" s="5"/>
      <c r="AA1779" s="5"/>
      <c r="AB1779" s="5"/>
      <c r="AC1779" s="5"/>
      <c r="AD1779" s="5"/>
      <c r="AE1779" s="5"/>
      <c r="AF1779" s="5"/>
      <c r="AG1779" s="5"/>
      <c r="AH1779" s="5"/>
      <c r="AI1779" s="5"/>
      <c r="AJ1779" s="5"/>
      <c r="AK1779" s="5"/>
      <c r="AL1779" s="5"/>
      <c r="AM1779" s="5"/>
      <c r="AN1779" s="5"/>
      <c r="AO1779" s="5"/>
      <c r="AP1779" s="5"/>
      <c r="AQ1779" s="5"/>
      <c r="AR1779" s="5"/>
      <c r="AS1779" s="5"/>
      <c r="AT1779" s="5"/>
      <c r="AU1779" s="5"/>
      <c r="AV1779" s="5"/>
      <c r="AW1779" s="5"/>
      <c r="AX1779" s="5"/>
      <c r="AY1779" s="5"/>
      <c r="AZ1779" s="5"/>
    </row>
    <row r="1780" spans="15:52" x14ac:dyDescent="0.25">
      <c r="O1780" s="5"/>
      <c r="P1780" s="5"/>
      <c r="Q1780" s="5"/>
      <c r="R1780" s="5"/>
      <c r="S1780" s="5"/>
      <c r="T1780" s="5"/>
      <c r="U1780" s="5"/>
      <c r="V1780" s="5"/>
      <c r="W1780" s="5"/>
      <c r="X1780" s="5"/>
      <c r="Y1780" s="5"/>
      <c r="Z1780" s="5"/>
      <c r="AA1780" s="5"/>
      <c r="AB1780" s="5"/>
      <c r="AC1780" s="5"/>
      <c r="AD1780" s="5"/>
      <c r="AE1780" s="5"/>
      <c r="AF1780" s="5"/>
      <c r="AG1780" s="5"/>
      <c r="AH1780" s="5"/>
      <c r="AI1780" s="5"/>
      <c r="AJ1780" s="5"/>
      <c r="AK1780" s="5"/>
      <c r="AL1780" s="5"/>
      <c r="AM1780" s="5"/>
      <c r="AN1780" s="5"/>
      <c r="AO1780" s="5"/>
      <c r="AP1780" s="5"/>
      <c r="AQ1780" s="5"/>
      <c r="AR1780" s="5"/>
      <c r="AS1780" s="5"/>
      <c r="AT1780" s="5"/>
      <c r="AU1780" s="5"/>
      <c r="AV1780" s="5"/>
      <c r="AW1780" s="5"/>
      <c r="AX1780" s="5"/>
      <c r="AY1780" s="5"/>
      <c r="AZ1780" s="5"/>
    </row>
    <row r="1781" spans="15:52" x14ac:dyDescent="0.25">
      <c r="O1781" s="5"/>
      <c r="P1781" s="5"/>
      <c r="Q1781" s="5"/>
      <c r="R1781" s="5"/>
      <c r="S1781" s="5"/>
      <c r="T1781" s="5"/>
      <c r="U1781" s="5"/>
      <c r="V1781" s="5"/>
      <c r="W1781" s="5"/>
      <c r="X1781" s="5"/>
      <c r="Y1781" s="5"/>
      <c r="Z1781" s="5"/>
      <c r="AA1781" s="5"/>
      <c r="AB1781" s="5"/>
      <c r="AC1781" s="5"/>
      <c r="AD1781" s="5"/>
      <c r="AE1781" s="5"/>
      <c r="AF1781" s="5"/>
      <c r="AG1781" s="5"/>
      <c r="AH1781" s="5"/>
      <c r="AI1781" s="5"/>
      <c r="AJ1781" s="5"/>
      <c r="AK1781" s="5"/>
      <c r="AL1781" s="5"/>
      <c r="AM1781" s="5"/>
      <c r="AN1781" s="5"/>
      <c r="AO1781" s="5"/>
      <c r="AP1781" s="5"/>
      <c r="AQ1781" s="5"/>
      <c r="AR1781" s="5"/>
      <c r="AS1781" s="5"/>
      <c r="AT1781" s="5"/>
      <c r="AU1781" s="5"/>
      <c r="AV1781" s="5"/>
      <c r="AW1781" s="5"/>
      <c r="AX1781" s="5"/>
      <c r="AY1781" s="5"/>
      <c r="AZ1781" s="5"/>
    </row>
    <row r="1782" spans="15:52" x14ac:dyDescent="0.25">
      <c r="O1782" s="5"/>
      <c r="P1782" s="5"/>
      <c r="Q1782" s="5"/>
      <c r="R1782" s="5"/>
      <c r="S1782" s="5"/>
      <c r="T1782" s="5"/>
      <c r="U1782" s="5"/>
      <c r="V1782" s="5"/>
      <c r="W1782" s="5"/>
      <c r="X1782" s="5"/>
      <c r="Y1782" s="5"/>
      <c r="Z1782" s="5"/>
      <c r="AA1782" s="5"/>
      <c r="AB1782" s="5"/>
      <c r="AC1782" s="5"/>
      <c r="AD1782" s="5"/>
      <c r="AE1782" s="5"/>
      <c r="AF1782" s="5"/>
      <c r="AG1782" s="5"/>
      <c r="AH1782" s="5"/>
      <c r="AI1782" s="5"/>
      <c r="AJ1782" s="5"/>
      <c r="AK1782" s="5"/>
      <c r="AL1782" s="5"/>
      <c r="AM1782" s="5"/>
      <c r="AN1782" s="5"/>
      <c r="AO1782" s="5"/>
      <c r="AP1782" s="5"/>
      <c r="AQ1782" s="5"/>
      <c r="AR1782" s="5"/>
      <c r="AS1782" s="5"/>
      <c r="AT1782" s="5"/>
      <c r="AU1782" s="5"/>
      <c r="AV1782" s="5"/>
      <c r="AW1782" s="5"/>
      <c r="AX1782" s="5"/>
      <c r="AY1782" s="5"/>
      <c r="AZ1782" s="5"/>
    </row>
    <row r="1783" spans="15:52" x14ac:dyDescent="0.25">
      <c r="O1783" s="5"/>
      <c r="P1783" s="5"/>
      <c r="Q1783" s="5"/>
      <c r="R1783" s="5"/>
      <c r="S1783" s="5"/>
      <c r="T1783" s="5"/>
      <c r="U1783" s="5"/>
      <c r="V1783" s="5"/>
      <c r="W1783" s="5"/>
      <c r="X1783" s="5"/>
      <c r="Y1783" s="5"/>
      <c r="Z1783" s="5"/>
      <c r="AA1783" s="5"/>
      <c r="AB1783" s="5"/>
      <c r="AC1783" s="5"/>
      <c r="AD1783" s="5"/>
      <c r="AE1783" s="5"/>
      <c r="AF1783" s="5"/>
      <c r="AG1783" s="5"/>
      <c r="AH1783" s="5"/>
      <c r="AI1783" s="5"/>
      <c r="AJ1783" s="5"/>
      <c r="AK1783" s="5"/>
      <c r="AL1783" s="5"/>
      <c r="AM1783" s="5"/>
      <c r="AN1783" s="5"/>
      <c r="AO1783" s="5"/>
      <c r="AP1783" s="5"/>
      <c r="AQ1783" s="5"/>
      <c r="AR1783" s="5"/>
      <c r="AS1783" s="5"/>
      <c r="AT1783" s="5"/>
      <c r="AU1783" s="5"/>
      <c r="AV1783" s="5"/>
      <c r="AW1783" s="5"/>
      <c r="AX1783" s="5"/>
      <c r="AY1783" s="5"/>
      <c r="AZ1783" s="5"/>
    </row>
    <row r="1784" spans="15:52" x14ac:dyDescent="0.25">
      <c r="O1784" s="5"/>
      <c r="P1784" s="5"/>
      <c r="Q1784" s="5"/>
      <c r="R1784" s="5"/>
      <c r="S1784" s="5"/>
      <c r="T1784" s="5"/>
      <c r="U1784" s="5"/>
      <c r="V1784" s="5"/>
      <c r="W1784" s="5"/>
      <c r="X1784" s="5"/>
      <c r="Y1784" s="5"/>
      <c r="Z1784" s="5"/>
      <c r="AA1784" s="5"/>
      <c r="AB1784" s="5"/>
      <c r="AC1784" s="5"/>
      <c r="AD1784" s="5"/>
      <c r="AE1784" s="5"/>
      <c r="AF1784" s="5"/>
      <c r="AG1784" s="5"/>
      <c r="AH1784" s="5"/>
      <c r="AI1784" s="5"/>
      <c r="AJ1784" s="5"/>
      <c r="AK1784" s="5"/>
      <c r="AL1784" s="5"/>
      <c r="AM1784" s="5"/>
      <c r="AN1784" s="5"/>
      <c r="AO1784" s="5"/>
      <c r="AP1784" s="5"/>
      <c r="AQ1784" s="5"/>
      <c r="AR1784" s="5"/>
      <c r="AS1784" s="5"/>
      <c r="AT1784" s="5"/>
      <c r="AU1784" s="5"/>
      <c r="AV1784" s="5"/>
      <c r="AW1784" s="5"/>
      <c r="AX1784" s="5"/>
      <c r="AY1784" s="5"/>
      <c r="AZ1784" s="5"/>
    </row>
    <row r="1785" spans="15:52" x14ac:dyDescent="0.25">
      <c r="O1785" s="5"/>
      <c r="P1785" s="5"/>
      <c r="Q1785" s="5"/>
      <c r="R1785" s="5"/>
      <c r="S1785" s="5"/>
      <c r="T1785" s="5"/>
      <c r="U1785" s="5"/>
      <c r="V1785" s="5"/>
      <c r="W1785" s="5"/>
      <c r="X1785" s="5"/>
      <c r="Y1785" s="5"/>
      <c r="Z1785" s="5"/>
      <c r="AA1785" s="5"/>
      <c r="AB1785" s="5"/>
      <c r="AC1785" s="5"/>
      <c r="AD1785" s="5"/>
      <c r="AE1785" s="5"/>
      <c r="AF1785" s="5"/>
      <c r="AG1785" s="5"/>
      <c r="AH1785" s="5"/>
      <c r="AI1785" s="5"/>
      <c r="AJ1785" s="5"/>
      <c r="AK1785" s="5"/>
      <c r="AL1785" s="5"/>
      <c r="AM1785" s="5"/>
      <c r="AN1785" s="5"/>
      <c r="AO1785" s="5"/>
      <c r="AP1785" s="5"/>
      <c r="AQ1785" s="5"/>
      <c r="AR1785" s="5"/>
      <c r="AS1785" s="5"/>
      <c r="AT1785" s="5"/>
      <c r="AU1785" s="5"/>
      <c r="AV1785" s="5"/>
      <c r="AW1785" s="5"/>
      <c r="AX1785" s="5"/>
      <c r="AY1785" s="5"/>
      <c r="AZ1785" s="5"/>
    </row>
    <row r="1786" spans="15:52" x14ac:dyDescent="0.25">
      <c r="O1786" s="5"/>
      <c r="P1786" s="5"/>
      <c r="Q1786" s="5"/>
      <c r="R1786" s="5"/>
      <c r="S1786" s="5"/>
      <c r="T1786" s="5"/>
      <c r="U1786" s="5"/>
      <c r="V1786" s="5"/>
      <c r="W1786" s="5"/>
      <c r="X1786" s="5"/>
      <c r="Y1786" s="5"/>
      <c r="Z1786" s="5"/>
      <c r="AA1786" s="5"/>
      <c r="AB1786" s="5"/>
      <c r="AC1786" s="5"/>
      <c r="AD1786" s="5"/>
      <c r="AE1786" s="5"/>
      <c r="AF1786" s="5"/>
      <c r="AG1786" s="5"/>
      <c r="AH1786" s="5"/>
      <c r="AI1786" s="5"/>
      <c r="AJ1786" s="5"/>
      <c r="AK1786" s="5"/>
      <c r="AL1786" s="5"/>
      <c r="AM1786" s="5"/>
      <c r="AN1786" s="5"/>
      <c r="AO1786" s="5"/>
      <c r="AP1786" s="5"/>
      <c r="AQ1786" s="5"/>
      <c r="AR1786" s="5"/>
      <c r="AS1786" s="5"/>
      <c r="AT1786" s="5"/>
      <c r="AU1786" s="5"/>
      <c r="AV1786" s="5"/>
      <c r="AW1786" s="5"/>
      <c r="AX1786" s="5"/>
      <c r="AY1786" s="5"/>
      <c r="AZ1786" s="5"/>
    </row>
    <row r="1787" spans="15:52" x14ac:dyDescent="0.25">
      <c r="O1787" s="5"/>
      <c r="P1787" s="5"/>
      <c r="Q1787" s="5"/>
      <c r="R1787" s="5"/>
      <c r="S1787" s="5"/>
      <c r="T1787" s="5"/>
      <c r="U1787" s="5"/>
      <c r="V1787" s="5"/>
      <c r="W1787" s="5"/>
      <c r="X1787" s="5"/>
      <c r="Y1787" s="5"/>
      <c r="Z1787" s="5"/>
      <c r="AA1787" s="5"/>
      <c r="AB1787" s="5"/>
      <c r="AC1787" s="5"/>
      <c r="AD1787" s="5"/>
      <c r="AE1787" s="5"/>
      <c r="AF1787" s="5"/>
      <c r="AG1787" s="5"/>
      <c r="AH1787" s="5"/>
      <c r="AI1787" s="5"/>
      <c r="AJ1787" s="5"/>
      <c r="AK1787" s="5"/>
      <c r="AL1787" s="5"/>
      <c r="AM1787" s="5"/>
      <c r="AN1787" s="5"/>
      <c r="AO1787" s="5"/>
      <c r="AP1787" s="5"/>
      <c r="AQ1787" s="5"/>
      <c r="AR1787" s="5"/>
      <c r="AS1787" s="5"/>
      <c r="AT1787" s="5"/>
      <c r="AU1787" s="5"/>
      <c r="AV1787" s="5"/>
      <c r="AW1787" s="5"/>
      <c r="AX1787" s="5"/>
      <c r="AY1787" s="5"/>
      <c r="AZ1787" s="5"/>
    </row>
    <row r="1788" spans="15:52" x14ac:dyDescent="0.25">
      <c r="O1788" s="5"/>
      <c r="P1788" s="5"/>
      <c r="Q1788" s="5"/>
      <c r="R1788" s="5"/>
      <c r="S1788" s="5"/>
      <c r="T1788" s="5"/>
      <c r="U1788" s="5"/>
      <c r="V1788" s="5"/>
      <c r="W1788" s="5"/>
      <c r="X1788" s="5"/>
      <c r="Y1788" s="5"/>
      <c r="Z1788" s="5"/>
      <c r="AA1788" s="5"/>
      <c r="AB1788" s="5"/>
      <c r="AC1788" s="5"/>
      <c r="AD1788" s="5"/>
      <c r="AE1788" s="5"/>
      <c r="AF1788" s="5"/>
      <c r="AG1788" s="5"/>
      <c r="AH1788" s="5"/>
      <c r="AI1788" s="5"/>
      <c r="AJ1788" s="5"/>
      <c r="AK1788" s="5"/>
      <c r="AL1788" s="5"/>
      <c r="AM1788" s="5"/>
      <c r="AN1788" s="5"/>
      <c r="AO1788" s="5"/>
      <c r="AP1788" s="5"/>
      <c r="AQ1788" s="5"/>
      <c r="AR1788" s="5"/>
      <c r="AS1788" s="5"/>
      <c r="AT1788" s="5"/>
      <c r="AU1788" s="5"/>
      <c r="AV1788" s="5"/>
      <c r="AW1788" s="5"/>
      <c r="AX1788" s="5"/>
      <c r="AY1788" s="5"/>
      <c r="AZ1788" s="5"/>
    </row>
    <row r="1789" spans="15:52" x14ac:dyDescent="0.25">
      <c r="O1789" s="5"/>
      <c r="P1789" s="5"/>
      <c r="Q1789" s="5"/>
      <c r="R1789" s="5"/>
      <c r="S1789" s="5"/>
      <c r="T1789" s="5"/>
      <c r="U1789" s="5"/>
      <c r="V1789" s="5"/>
      <c r="W1789" s="5"/>
      <c r="X1789" s="5"/>
      <c r="Y1789" s="5"/>
      <c r="Z1789" s="5"/>
      <c r="AA1789" s="5"/>
      <c r="AB1789" s="5"/>
      <c r="AC1789" s="5"/>
      <c r="AD1789" s="5"/>
      <c r="AE1789" s="5"/>
      <c r="AF1789" s="5"/>
      <c r="AG1789" s="5"/>
      <c r="AH1789" s="5"/>
      <c r="AI1789" s="5"/>
      <c r="AJ1789" s="5"/>
      <c r="AK1789" s="5"/>
      <c r="AL1789" s="5"/>
      <c r="AM1789" s="5"/>
      <c r="AN1789" s="5"/>
      <c r="AO1789" s="5"/>
      <c r="AP1789" s="5"/>
      <c r="AQ1789" s="5"/>
      <c r="AR1789" s="5"/>
      <c r="AS1789" s="5"/>
      <c r="AT1789" s="5"/>
      <c r="AU1789" s="5"/>
      <c r="AV1789" s="5"/>
      <c r="AW1789" s="5"/>
      <c r="AX1789" s="5"/>
      <c r="AY1789" s="5"/>
      <c r="AZ1789" s="5"/>
    </row>
    <row r="1790" spans="15:52" x14ac:dyDescent="0.25">
      <c r="O1790" s="5"/>
      <c r="P1790" s="5"/>
      <c r="Q1790" s="5"/>
      <c r="R1790" s="5"/>
      <c r="S1790" s="5"/>
      <c r="T1790" s="5"/>
      <c r="U1790" s="5"/>
      <c r="V1790" s="5"/>
      <c r="W1790" s="5"/>
      <c r="X1790" s="5"/>
      <c r="Y1790" s="5"/>
      <c r="Z1790" s="5"/>
      <c r="AA1790" s="5"/>
      <c r="AB1790" s="5"/>
      <c r="AC1790" s="5"/>
      <c r="AD1790" s="5"/>
      <c r="AE1790" s="5"/>
      <c r="AF1790" s="5"/>
      <c r="AG1790" s="5"/>
      <c r="AH1790" s="5"/>
      <c r="AI1790" s="5"/>
      <c r="AJ1790" s="5"/>
      <c r="AK1790" s="5"/>
      <c r="AL1790" s="5"/>
      <c r="AM1790" s="5"/>
      <c r="AN1790" s="5"/>
      <c r="AO1790" s="5"/>
      <c r="AP1790" s="5"/>
      <c r="AQ1790" s="5"/>
      <c r="AR1790" s="5"/>
      <c r="AS1790" s="5"/>
      <c r="AT1790" s="5"/>
      <c r="AU1790" s="5"/>
      <c r="AV1790" s="5"/>
      <c r="AW1790" s="5"/>
      <c r="AX1790" s="5"/>
      <c r="AY1790" s="5"/>
      <c r="AZ1790" s="5"/>
    </row>
    <row r="1791" spans="15:52" x14ac:dyDescent="0.25">
      <c r="O1791" s="5"/>
      <c r="P1791" s="5"/>
      <c r="Q1791" s="5"/>
      <c r="R1791" s="5"/>
      <c r="S1791" s="5"/>
      <c r="T1791" s="5"/>
      <c r="U1791" s="5"/>
      <c r="V1791" s="5"/>
      <c r="W1791" s="5"/>
      <c r="X1791" s="5"/>
      <c r="Y1791" s="5"/>
      <c r="Z1791" s="5"/>
      <c r="AA1791" s="5"/>
      <c r="AB1791" s="5"/>
      <c r="AC1791" s="5"/>
      <c r="AD1791" s="5"/>
      <c r="AE1791" s="5"/>
      <c r="AF1791" s="5"/>
      <c r="AG1791" s="5"/>
      <c r="AH1791" s="5"/>
      <c r="AI1791" s="5"/>
      <c r="AJ1791" s="5"/>
      <c r="AK1791" s="5"/>
      <c r="AL1791" s="5"/>
      <c r="AM1791" s="5"/>
      <c r="AN1791" s="5"/>
      <c r="AO1791" s="5"/>
      <c r="AP1791" s="5"/>
      <c r="AQ1791" s="5"/>
      <c r="AR1791" s="5"/>
      <c r="AS1791" s="5"/>
      <c r="AT1791" s="5"/>
      <c r="AU1791" s="5"/>
      <c r="AV1791" s="5"/>
      <c r="AW1791" s="5"/>
      <c r="AX1791" s="5"/>
      <c r="AY1791" s="5"/>
      <c r="AZ1791" s="5"/>
    </row>
    <row r="1792" spans="15:52" x14ac:dyDescent="0.25">
      <c r="O1792" s="5"/>
      <c r="P1792" s="5"/>
      <c r="Q1792" s="5"/>
      <c r="R1792" s="5"/>
      <c r="S1792" s="5"/>
      <c r="T1792" s="5"/>
      <c r="U1792" s="5"/>
      <c r="V1792" s="5"/>
      <c r="W1792" s="5"/>
      <c r="X1792" s="5"/>
      <c r="Y1792" s="5"/>
      <c r="Z1792" s="5"/>
      <c r="AA1792" s="5"/>
      <c r="AB1792" s="5"/>
      <c r="AC1792" s="5"/>
      <c r="AD1792" s="5"/>
      <c r="AE1792" s="5"/>
      <c r="AF1792" s="5"/>
      <c r="AG1792" s="5"/>
      <c r="AH1792" s="5"/>
      <c r="AI1792" s="5"/>
      <c r="AJ1792" s="5"/>
      <c r="AK1792" s="5"/>
      <c r="AL1792" s="5"/>
      <c r="AM1792" s="5"/>
      <c r="AN1792" s="5"/>
      <c r="AO1792" s="5"/>
      <c r="AP1792" s="5"/>
      <c r="AQ1792" s="5"/>
      <c r="AR1792" s="5"/>
      <c r="AS1792" s="5"/>
      <c r="AT1792" s="5"/>
      <c r="AU1792" s="5"/>
      <c r="AV1792" s="5"/>
      <c r="AW1792" s="5"/>
      <c r="AX1792" s="5"/>
      <c r="AY1792" s="5"/>
      <c r="AZ1792" s="5"/>
    </row>
    <row r="1793" spans="15:52" x14ac:dyDescent="0.25">
      <c r="O1793" s="5"/>
      <c r="P1793" s="5"/>
      <c r="Q1793" s="5"/>
      <c r="R1793" s="5"/>
      <c r="S1793" s="5"/>
      <c r="T1793" s="5"/>
      <c r="U1793" s="5"/>
      <c r="V1793" s="5"/>
      <c r="W1793" s="5"/>
      <c r="X1793" s="5"/>
      <c r="Y1793" s="5"/>
      <c r="Z1793" s="5"/>
      <c r="AA1793" s="5"/>
      <c r="AB1793" s="5"/>
      <c r="AC1793" s="5"/>
      <c r="AD1793" s="5"/>
      <c r="AE1793" s="5"/>
      <c r="AF1793" s="5"/>
      <c r="AG1793" s="5"/>
      <c r="AH1793" s="5"/>
      <c r="AI1793" s="5"/>
      <c r="AJ1793" s="5"/>
      <c r="AK1793" s="5"/>
      <c r="AL1793" s="5"/>
      <c r="AM1793" s="5"/>
      <c r="AN1793" s="5"/>
      <c r="AO1793" s="5"/>
      <c r="AP1793" s="5"/>
      <c r="AQ1793" s="5"/>
      <c r="AR1793" s="5"/>
      <c r="AS1793" s="5"/>
      <c r="AT1793" s="5"/>
      <c r="AU1793" s="5"/>
      <c r="AV1793" s="5"/>
      <c r="AW1793" s="5"/>
      <c r="AX1793" s="5"/>
      <c r="AY1793" s="5"/>
      <c r="AZ1793" s="5"/>
    </row>
    <row r="1794" spans="15:52" x14ac:dyDescent="0.25">
      <c r="O1794" s="5"/>
      <c r="P1794" s="5"/>
      <c r="Q1794" s="5"/>
      <c r="R1794" s="5"/>
      <c r="S1794" s="5"/>
      <c r="T1794" s="5"/>
      <c r="U1794" s="5"/>
      <c r="V1794" s="5"/>
      <c r="W1794" s="5"/>
      <c r="X1794" s="5"/>
      <c r="Y1794" s="5"/>
      <c r="Z1794" s="5"/>
      <c r="AA1794" s="5"/>
      <c r="AB1794" s="5"/>
      <c r="AC1794" s="5"/>
      <c r="AD1794" s="5"/>
      <c r="AE1794" s="5"/>
      <c r="AF1794" s="5"/>
      <c r="AG1794" s="5"/>
      <c r="AH1794" s="5"/>
      <c r="AI1794" s="5"/>
      <c r="AJ1794" s="5"/>
      <c r="AK1794" s="5"/>
      <c r="AL1794" s="5"/>
      <c r="AM1794" s="5"/>
      <c r="AN1794" s="5"/>
      <c r="AO1794" s="5"/>
      <c r="AP1794" s="5"/>
      <c r="AQ1794" s="5"/>
      <c r="AR1794" s="5"/>
      <c r="AS1794" s="5"/>
      <c r="AT1794" s="5"/>
      <c r="AU1794" s="5"/>
      <c r="AV1794" s="5"/>
      <c r="AW1794" s="5"/>
      <c r="AX1794" s="5"/>
      <c r="AY1794" s="5"/>
      <c r="AZ1794" s="5"/>
    </row>
    <row r="1795" spans="15:52" x14ac:dyDescent="0.25">
      <c r="O1795" s="5"/>
      <c r="P1795" s="5"/>
      <c r="Q1795" s="5"/>
      <c r="R1795" s="5"/>
      <c r="S1795" s="5"/>
      <c r="T1795" s="5"/>
      <c r="U1795" s="5"/>
      <c r="V1795" s="5"/>
      <c r="W1795" s="5"/>
      <c r="X1795" s="5"/>
      <c r="Y1795" s="5"/>
      <c r="Z1795" s="5"/>
      <c r="AA1795" s="5"/>
      <c r="AB1795" s="5"/>
      <c r="AC1795" s="5"/>
      <c r="AD1795" s="5"/>
      <c r="AE1795" s="5"/>
      <c r="AF1795" s="5"/>
      <c r="AG1795" s="5"/>
      <c r="AH1795" s="5"/>
      <c r="AI1795" s="5"/>
      <c r="AJ1795" s="5"/>
      <c r="AK1795" s="5"/>
      <c r="AL1795" s="5"/>
      <c r="AM1795" s="5"/>
      <c r="AN1795" s="5"/>
      <c r="AO1795" s="5"/>
      <c r="AP1795" s="5"/>
      <c r="AQ1795" s="5"/>
      <c r="AR1795" s="5"/>
      <c r="AS1795" s="5"/>
      <c r="AT1795" s="5"/>
      <c r="AU1795" s="5"/>
      <c r="AV1795" s="5"/>
      <c r="AW1795" s="5"/>
      <c r="AX1795" s="5"/>
      <c r="AY1795" s="5"/>
      <c r="AZ1795" s="5"/>
    </row>
    <row r="1796" spans="15:52" x14ac:dyDescent="0.25">
      <c r="O1796" s="5"/>
      <c r="P1796" s="5"/>
      <c r="Q1796" s="5"/>
      <c r="R1796" s="5"/>
      <c r="S1796" s="5"/>
      <c r="T1796" s="5"/>
      <c r="U1796" s="5"/>
      <c r="V1796" s="5"/>
      <c r="W1796" s="5"/>
      <c r="X1796" s="5"/>
      <c r="Y1796" s="5"/>
      <c r="Z1796" s="5"/>
      <c r="AA1796" s="5"/>
      <c r="AB1796" s="5"/>
      <c r="AC1796" s="5"/>
      <c r="AD1796" s="5"/>
      <c r="AE1796" s="5"/>
      <c r="AF1796" s="5"/>
      <c r="AG1796" s="5"/>
      <c r="AH1796" s="5"/>
      <c r="AI1796" s="5"/>
      <c r="AJ1796" s="5"/>
      <c r="AK1796" s="5"/>
      <c r="AL1796" s="5"/>
      <c r="AM1796" s="5"/>
      <c r="AN1796" s="5"/>
      <c r="AO1796" s="5"/>
      <c r="AP1796" s="5"/>
      <c r="AQ1796" s="5"/>
      <c r="AR1796" s="5"/>
      <c r="AS1796" s="5"/>
      <c r="AT1796" s="5"/>
      <c r="AU1796" s="5"/>
      <c r="AV1796" s="5"/>
      <c r="AW1796" s="5"/>
      <c r="AX1796" s="5"/>
      <c r="AY1796" s="5"/>
      <c r="AZ1796" s="5"/>
    </row>
    <row r="1797" spans="15:52" x14ac:dyDescent="0.25">
      <c r="O1797" s="5"/>
      <c r="P1797" s="5"/>
      <c r="Q1797" s="5"/>
      <c r="R1797" s="5"/>
      <c r="S1797" s="5"/>
      <c r="T1797" s="5"/>
      <c r="U1797" s="5"/>
      <c r="V1797" s="5"/>
      <c r="W1797" s="5"/>
      <c r="X1797" s="5"/>
      <c r="Y1797" s="5"/>
      <c r="Z1797" s="5"/>
      <c r="AA1797" s="5"/>
      <c r="AB1797" s="5"/>
      <c r="AC1797" s="5"/>
      <c r="AD1797" s="5"/>
      <c r="AE1797" s="5"/>
      <c r="AF1797" s="5"/>
      <c r="AG1797" s="5"/>
      <c r="AH1797" s="5"/>
      <c r="AI1797" s="5"/>
      <c r="AJ1797" s="5"/>
      <c r="AK1797" s="5"/>
      <c r="AL1797" s="5"/>
      <c r="AM1797" s="5"/>
      <c r="AN1797" s="5"/>
      <c r="AO1797" s="5"/>
      <c r="AP1797" s="5"/>
      <c r="AQ1797" s="5"/>
      <c r="AR1797" s="5"/>
      <c r="AS1797" s="5"/>
      <c r="AT1797" s="5"/>
      <c r="AU1797" s="5"/>
      <c r="AV1797" s="5"/>
      <c r="AW1797" s="5"/>
      <c r="AX1797" s="5"/>
      <c r="AY1797" s="5"/>
      <c r="AZ1797" s="5"/>
    </row>
    <row r="1798" spans="15:52" x14ac:dyDescent="0.25">
      <c r="O1798" s="5"/>
      <c r="P1798" s="5"/>
      <c r="Q1798" s="5"/>
      <c r="R1798" s="5"/>
      <c r="S1798" s="5"/>
      <c r="T1798" s="5"/>
      <c r="U1798" s="5"/>
      <c r="V1798" s="5"/>
      <c r="W1798" s="5"/>
      <c r="X1798" s="5"/>
      <c r="Y1798" s="5"/>
      <c r="Z1798" s="5"/>
      <c r="AA1798" s="5"/>
      <c r="AB1798" s="5"/>
      <c r="AC1798" s="5"/>
      <c r="AD1798" s="5"/>
      <c r="AE1798" s="5"/>
      <c r="AF1798" s="5"/>
      <c r="AG1798" s="5"/>
      <c r="AH1798" s="5"/>
      <c r="AI1798" s="5"/>
      <c r="AJ1798" s="5"/>
      <c r="AK1798" s="5"/>
      <c r="AL1798" s="5"/>
      <c r="AM1798" s="5"/>
      <c r="AN1798" s="5"/>
      <c r="AO1798" s="5"/>
      <c r="AP1798" s="5"/>
      <c r="AQ1798" s="5"/>
      <c r="AR1798" s="5"/>
      <c r="AS1798" s="5"/>
      <c r="AT1798" s="5"/>
      <c r="AU1798" s="5"/>
      <c r="AV1798" s="5"/>
      <c r="AW1798" s="5"/>
      <c r="AX1798" s="5"/>
      <c r="AY1798" s="5"/>
      <c r="AZ1798" s="5"/>
    </row>
    <row r="1799" spans="15:52" x14ac:dyDescent="0.25">
      <c r="O1799" s="5"/>
      <c r="P1799" s="5"/>
      <c r="Q1799" s="5"/>
      <c r="R1799" s="5"/>
      <c r="S1799" s="5"/>
      <c r="T1799" s="5"/>
      <c r="U1799" s="5"/>
      <c r="V1799" s="5"/>
      <c r="W1799" s="5"/>
      <c r="X1799" s="5"/>
      <c r="Y1799" s="5"/>
      <c r="Z1799" s="5"/>
      <c r="AA1799" s="5"/>
      <c r="AB1799" s="5"/>
      <c r="AC1799" s="5"/>
      <c r="AD1799" s="5"/>
      <c r="AE1799" s="5"/>
      <c r="AF1799" s="5"/>
      <c r="AG1799" s="5"/>
      <c r="AH1799" s="5"/>
      <c r="AI1799" s="5"/>
      <c r="AJ1799" s="5"/>
      <c r="AK1799" s="5"/>
      <c r="AL1799" s="5"/>
      <c r="AM1799" s="5"/>
      <c r="AN1799" s="5"/>
      <c r="AO1799" s="5"/>
      <c r="AP1799" s="5"/>
      <c r="AQ1799" s="5"/>
      <c r="AR1799" s="5"/>
      <c r="AS1799" s="5"/>
      <c r="AT1799" s="5"/>
      <c r="AU1799" s="5"/>
      <c r="AV1799" s="5"/>
      <c r="AW1799" s="5"/>
      <c r="AX1799" s="5"/>
      <c r="AY1799" s="5"/>
      <c r="AZ1799" s="5"/>
    </row>
    <row r="1800" spans="15:52" x14ac:dyDescent="0.25">
      <c r="O1800" s="5"/>
      <c r="P1800" s="5"/>
      <c r="Q1800" s="5"/>
      <c r="R1800" s="5"/>
      <c r="S1800" s="5"/>
      <c r="T1800" s="5"/>
      <c r="U1800" s="5"/>
      <c r="V1800" s="5"/>
      <c r="W1800" s="5"/>
      <c r="X1800" s="5"/>
      <c r="Y1800" s="5"/>
      <c r="Z1800" s="5"/>
      <c r="AA1800" s="5"/>
      <c r="AB1800" s="5"/>
      <c r="AC1800" s="5"/>
      <c r="AD1800" s="5"/>
      <c r="AE1800" s="5"/>
      <c r="AF1800" s="5"/>
      <c r="AG1800" s="5"/>
      <c r="AH1800" s="5"/>
      <c r="AI1800" s="5"/>
      <c r="AJ1800" s="5"/>
      <c r="AK1800" s="5"/>
      <c r="AL1800" s="5"/>
      <c r="AM1800" s="5"/>
      <c r="AN1800" s="5"/>
      <c r="AO1800" s="5"/>
      <c r="AP1800" s="5"/>
      <c r="AQ1800" s="5"/>
      <c r="AR1800" s="5"/>
      <c r="AS1800" s="5"/>
      <c r="AT1800" s="5"/>
      <c r="AU1800" s="5"/>
      <c r="AV1800" s="5"/>
      <c r="AW1800" s="5"/>
      <c r="AX1800" s="5"/>
      <c r="AY1800" s="5"/>
      <c r="AZ1800" s="5"/>
    </row>
    <row r="1801" spans="15:52" x14ac:dyDescent="0.25">
      <c r="O1801" s="5"/>
      <c r="P1801" s="5"/>
      <c r="Q1801" s="5"/>
      <c r="R1801" s="5"/>
      <c r="S1801" s="5"/>
      <c r="T1801" s="5"/>
      <c r="U1801" s="5"/>
      <c r="V1801" s="5"/>
      <c r="W1801" s="5"/>
      <c r="X1801" s="5"/>
      <c r="Y1801" s="5"/>
      <c r="Z1801" s="5"/>
      <c r="AA1801" s="5"/>
      <c r="AB1801" s="5"/>
      <c r="AC1801" s="5"/>
      <c r="AD1801" s="5"/>
      <c r="AE1801" s="5"/>
      <c r="AF1801" s="5"/>
      <c r="AG1801" s="5"/>
      <c r="AH1801" s="5"/>
      <c r="AI1801" s="5"/>
      <c r="AJ1801" s="5"/>
      <c r="AK1801" s="5"/>
      <c r="AL1801" s="5"/>
      <c r="AM1801" s="5"/>
      <c r="AN1801" s="5"/>
      <c r="AO1801" s="5"/>
      <c r="AP1801" s="5"/>
      <c r="AQ1801" s="5"/>
      <c r="AR1801" s="5"/>
      <c r="AS1801" s="5"/>
      <c r="AT1801" s="5"/>
      <c r="AU1801" s="5"/>
      <c r="AV1801" s="5"/>
      <c r="AW1801" s="5"/>
      <c r="AX1801" s="5"/>
      <c r="AY1801" s="5"/>
      <c r="AZ1801" s="5"/>
    </row>
    <row r="1802" spans="15:52" x14ac:dyDescent="0.25">
      <c r="O1802" s="5"/>
      <c r="P1802" s="5"/>
      <c r="Q1802" s="5"/>
      <c r="R1802" s="5"/>
      <c r="S1802" s="5"/>
      <c r="T1802" s="5"/>
      <c r="U1802" s="5"/>
      <c r="V1802" s="5"/>
      <c r="W1802" s="5"/>
      <c r="X1802" s="5"/>
      <c r="Y1802" s="5"/>
      <c r="Z1802" s="5"/>
      <c r="AA1802" s="5"/>
      <c r="AB1802" s="5"/>
      <c r="AC1802" s="5"/>
      <c r="AD1802" s="5"/>
      <c r="AE1802" s="5"/>
      <c r="AF1802" s="5"/>
      <c r="AG1802" s="5"/>
      <c r="AH1802" s="5"/>
      <c r="AI1802" s="5"/>
      <c r="AJ1802" s="5"/>
      <c r="AK1802" s="5"/>
      <c r="AL1802" s="5"/>
      <c r="AM1802" s="5"/>
      <c r="AN1802" s="5"/>
      <c r="AO1802" s="5"/>
      <c r="AP1802" s="5"/>
      <c r="AQ1802" s="5"/>
      <c r="AR1802" s="5"/>
      <c r="AS1802" s="5"/>
      <c r="AT1802" s="5"/>
      <c r="AU1802" s="5"/>
      <c r="AV1802" s="5"/>
      <c r="AW1802" s="5"/>
      <c r="AX1802" s="5"/>
      <c r="AY1802" s="5"/>
      <c r="AZ1802" s="5"/>
    </row>
    <row r="1803" spans="15:52" x14ac:dyDescent="0.25">
      <c r="O1803" s="5"/>
      <c r="P1803" s="5"/>
      <c r="Q1803" s="5"/>
      <c r="R1803" s="5"/>
      <c r="S1803" s="5"/>
      <c r="T1803" s="5"/>
      <c r="U1803" s="5"/>
      <c r="V1803" s="5"/>
      <c r="W1803" s="5"/>
      <c r="X1803" s="5"/>
      <c r="Y1803" s="5"/>
      <c r="Z1803" s="5"/>
      <c r="AA1803" s="5"/>
      <c r="AB1803" s="5"/>
      <c r="AC1803" s="5"/>
      <c r="AD1803" s="5"/>
      <c r="AE1803" s="5"/>
      <c r="AF1803" s="5"/>
      <c r="AG1803" s="5"/>
      <c r="AH1803" s="5"/>
      <c r="AI1803" s="5"/>
      <c r="AJ1803" s="5"/>
      <c r="AK1803" s="5"/>
      <c r="AL1803" s="5"/>
      <c r="AM1803" s="5"/>
      <c r="AN1803" s="5"/>
      <c r="AO1803" s="5"/>
      <c r="AP1803" s="5"/>
      <c r="AQ1803" s="5"/>
      <c r="AR1803" s="5"/>
      <c r="AS1803" s="5"/>
      <c r="AT1803" s="5"/>
      <c r="AU1803" s="5"/>
      <c r="AV1803" s="5"/>
      <c r="AW1803" s="5"/>
      <c r="AX1803" s="5"/>
      <c r="AY1803" s="5"/>
      <c r="AZ1803" s="5"/>
    </row>
    <row r="1804" spans="15:52" x14ac:dyDescent="0.25">
      <c r="O1804" s="5"/>
      <c r="P1804" s="5"/>
      <c r="Q1804" s="5"/>
      <c r="R1804" s="5"/>
      <c r="S1804" s="5"/>
      <c r="T1804" s="5"/>
      <c r="U1804" s="5"/>
      <c r="V1804" s="5"/>
      <c r="W1804" s="5"/>
      <c r="X1804" s="5"/>
      <c r="Y1804" s="5"/>
      <c r="Z1804" s="5"/>
      <c r="AA1804" s="5"/>
      <c r="AB1804" s="5"/>
      <c r="AC1804" s="5"/>
      <c r="AD1804" s="5"/>
      <c r="AE1804" s="5"/>
      <c r="AF1804" s="5"/>
      <c r="AG1804" s="5"/>
      <c r="AH1804" s="5"/>
      <c r="AI1804" s="5"/>
      <c r="AJ1804" s="5"/>
      <c r="AK1804" s="5"/>
      <c r="AL1804" s="5"/>
      <c r="AM1804" s="5"/>
      <c r="AN1804" s="5"/>
      <c r="AO1804" s="5"/>
      <c r="AP1804" s="5"/>
      <c r="AQ1804" s="5"/>
      <c r="AR1804" s="5"/>
      <c r="AS1804" s="5"/>
      <c r="AT1804" s="5"/>
      <c r="AU1804" s="5"/>
      <c r="AV1804" s="5"/>
      <c r="AW1804" s="5"/>
      <c r="AX1804" s="5"/>
      <c r="AY1804" s="5"/>
      <c r="AZ1804" s="5"/>
    </row>
    <row r="1805" spans="15:52" x14ac:dyDescent="0.25">
      <c r="O1805" s="5"/>
      <c r="P1805" s="5"/>
      <c r="Q1805" s="5"/>
      <c r="R1805" s="5"/>
      <c r="S1805" s="5"/>
      <c r="T1805" s="5"/>
      <c r="U1805" s="5"/>
      <c r="V1805" s="5"/>
      <c r="W1805" s="5"/>
      <c r="X1805" s="5"/>
      <c r="Y1805" s="5"/>
      <c r="Z1805" s="5"/>
      <c r="AA1805" s="5"/>
      <c r="AB1805" s="5"/>
      <c r="AC1805" s="5"/>
      <c r="AD1805" s="5"/>
      <c r="AE1805" s="5"/>
      <c r="AF1805" s="5"/>
      <c r="AG1805" s="5"/>
      <c r="AH1805" s="5"/>
      <c r="AI1805" s="5"/>
      <c r="AJ1805" s="5"/>
      <c r="AK1805" s="5"/>
      <c r="AL1805" s="5"/>
      <c r="AM1805" s="5"/>
      <c r="AN1805" s="5"/>
      <c r="AO1805" s="5"/>
      <c r="AP1805" s="5"/>
      <c r="AQ1805" s="5"/>
      <c r="AR1805" s="5"/>
      <c r="AS1805" s="5"/>
      <c r="AT1805" s="5"/>
      <c r="AU1805" s="5"/>
      <c r="AV1805" s="5"/>
      <c r="AW1805" s="5"/>
      <c r="AX1805" s="5"/>
      <c r="AY1805" s="5"/>
      <c r="AZ1805" s="5"/>
    </row>
    <row r="1806" spans="15:52" x14ac:dyDescent="0.25">
      <c r="O1806" s="5"/>
      <c r="P1806" s="5"/>
      <c r="Q1806" s="5"/>
      <c r="R1806" s="5"/>
      <c r="S1806" s="5"/>
      <c r="T1806" s="5"/>
      <c r="U1806" s="5"/>
      <c r="V1806" s="5"/>
      <c r="W1806" s="5"/>
      <c r="X1806" s="5"/>
      <c r="Y1806" s="5"/>
      <c r="Z1806" s="5"/>
      <c r="AA1806" s="5"/>
      <c r="AB1806" s="5"/>
      <c r="AC1806" s="5"/>
      <c r="AD1806" s="5"/>
      <c r="AE1806" s="5"/>
      <c r="AF1806" s="5"/>
      <c r="AG1806" s="5"/>
      <c r="AH1806" s="5"/>
      <c r="AI1806" s="5"/>
      <c r="AJ1806" s="5"/>
      <c r="AK1806" s="5"/>
      <c r="AL1806" s="5"/>
      <c r="AM1806" s="5"/>
      <c r="AN1806" s="5"/>
      <c r="AO1806" s="5"/>
      <c r="AP1806" s="5"/>
      <c r="AQ1806" s="5"/>
      <c r="AR1806" s="5"/>
      <c r="AS1806" s="5"/>
      <c r="AT1806" s="5"/>
      <c r="AU1806" s="5"/>
      <c r="AV1806" s="5"/>
      <c r="AW1806" s="5"/>
      <c r="AX1806" s="5"/>
      <c r="AY1806" s="5"/>
      <c r="AZ1806" s="5"/>
    </row>
    <row r="1807" spans="15:52" x14ac:dyDescent="0.25">
      <c r="O1807" s="5"/>
      <c r="P1807" s="5"/>
      <c r="Q1807" s="5"/>
      <c r="R1807" s="5"/>
      <c r="S1807" s="5"/>
      <c r="T1807" s="5"/>
      <c r="U1807" s="5"/>
      <c r="V1807" s="5"/>
      <c r="W1807" s="5"/>
      <c r="X1807" s="5"/>
      <c r="Y1807" s="5"/>
      <c r="Z1807" s="5"/>
      <c r="AA1807" s="5"/>
      <c r="AB1807" s="5"/>
      <c r="AC1807" s="5"/>
      <c r="AD1807" s="5"/>
      <c r="AE1807" s="5"/>
      <c r="AF1807" s="5"/>
      <c r="AG1807" s="5"/>
      <c r="AH1807" s="5"/>
      <c r="AI1807" s="5"/>
      <c r="AJ1807" s="5"/>
      <c r="AK1807" s="5"/>
      <c r="AL1807" s="5"/>
      <c r="AM1807" s="5"/>
      <c r="AN1807" s="5"/>
      <c r="AO1807" s="5"/>
      <c r="AP1807" s="5"/>
      <c r="AQ1807" s="5"/>
      <c r="AR1807" s="5"/>
      <c r="AS1807" s="5"/>
      <c r="AT1807" s="5"/>
      <c r="AU1807" s="5"/>
      <c r="AV1807" s="5"/>
      <c r="AW1807" s="5"/>
      <c r="AX1807" s="5"/>
      <c r="AY1807" s="5"/>
      <c r="AZ1807" s="5"/>
    </row>
    <row r="1808" spans="15:52" x14ac:dyDescent="0.25">
      <c r="O1808" s="5"/>
      <c r="P1808" s="5"/>
      <c r="Q1808" s="5"/>
      <c r="R1808" s="5"/>
      <c r="S1808" s="5"/>
      <c r="T1808" s="5"/>
      <c r="U1808" s="5"/>
      <c r="V1808" s="5"/>
      <c r="W1808" s="5"/>
      <c r="X1808" s="5"/>
      <c r="Y1808" s="5"/>
      <c r="Z1808" s="5"/>
      <c r="AA1808" s="5"/>
      <c r="AB1808" s="5"/>
      <c r="AC1808" s="5"/>
      <c r="AD1808" s="5"/>
      <c r="AE1808" s="5"/>
      <c r="AF1808" s="5"/>
      <c r="AG1808" s="5"/>
      <c r="AH1808" s="5"/>
      <c r="AI1808" s="5"/>
      <c r="AJ1808" s="5"/>
      <c r="AK1808" s="5"/>
      <c r="AL1808" s="5"/>
      <c r="AM1808" s="5"/>
      <c r="AN1808" s="5"/>
      <c r="AO1808" s="5"/>
      <c r="AP1808" s="5"/>
      <c r="AQ1808" s="5"/>
      <c r="AR1808" s="5"/>
      <c r="AS1808" s="5"/>
      <c r="AT1808" s="5"/>
      <c r="AU1808" s="5"/>
      <c r="AV1808" s="5"/>
      <c r="AW1808" s="5"/>
      <c r="AX1808" s="5"/>
      <c r="AY1808" s="5"/>
      <c r="AZ1808" s="5"/>
    </row>
    <row r="1809" spans="15:52" x14ac:dyDescent="0.25">
      <c r="O1809" s="5"/>
      <c r="P1809" s="5"/>
      <c r="Q1809" s="5"/>
      <c r="R1809" s="5"/>
      <c r="S1809" s="5"/>
      <c r="T1809" s="5"/>
      <c r="U1809" s="5"/>
      <c r="V1809" s="5"/>
      <c r="W1809" s="5"/>
      <c r="X1809" s="5"/>
      <c r="Y1809" s="5"/>
      <c r="Z1809" s="5"/>
      <c r="AA1809" s="5"/>
      <c r="AB1809" s="5"/>
      <c r="AC1809" s="5"/>
      <c r="AD1809" s="5"/>
      <c r="AE1809" s="5"/>
      <c r="AF1809" s="5"/>
      <c r="AG1809" s="5"/>
      <c r="AH1809" s="5"/>
      <c r="AI1809" s="5"/>
      <c r="AJ1809" s="5"/>
      <c r="AK1809" s="5"/>
      <c r="AL1809" s="5"/>
      <c r="AM1809" s="5"/>
      <c r="AN1809" s="5"/>
      <c r="AO1809" s="5"/>
      <c r="AP1809" s="5"/>
      <c r="AQ1809" s="5"/>
      <c r="AR1809" s="5"/>
      <c r="AS1809" s="5"/>
      <c r="AT1809" s="5"/>
      <c r="AU1809" s="5"/>
      <c r="AV1809" s="5"/>
      <c r="AW1809" s="5"/>
      <c r="AX1809" s="5"/>
      <c r="AY1809" s="5"/>
      <c r="AZ1809" s="5"/>
    </row>
    <row r="1810" spans="15:52" x14ac:dyDescent="0.25">
      <c r="O1810" s="5"/>
      <c r="P1810" s="5"/>
      <c r="Q1810" s="5"/>
      <c r="R1810" s="5"/>
      <c r="S1810" s="5"/>
      <c r="T1810" s="5"/>
      <c r="U1810" s="5"/>
      <c r="V1810" s="5"/>
      <c r="W1810" s="5"/>
      <c r="X1810" s="5"/>
      <c r="Y1810" s="5"/>
      <c r="Z1810" s="5"/>
      <c r="AA1810" s="5"/>
      <c r="AB1810" s="5"/>
      <c r="AC1810" s="5"/>
      <c r="AD1810" s="5"/>
      <c r="AE1810" s="5"/>
      <c r="AF1810" s="5"/>
      <c r="AG1810" s="5"/>
      <c r="AH1810" s="5"/>
      <c r="AI1810" s="5"/>
      <c r="AJ1810" s="5"/>
      <c r="AK1810" s="5"/>
      <c r="AL1810" s="5"/>
      <c r="AM1810" s="5"/>
      <c r="AN1810" s="5"/>
      <c r="AO1810" s="5"/>
      <c r="AP1810" s="5"/>
      <c r="AQ1810" s="5"/>
      <c r="AR1810" s="5"/>
      <c r="AS1810" s="5"/>
      <c r="AT1810" s="5"/>
      <c r="AU1810" s="5"/>
      <c r="AV1810" s="5"/>
      <c r="AW1810" s="5"/>
      <c r="AX1810" s="5"/>
      <c r="AY1810" s="5"/>
      <c r="AZ1810" s="5"/>
    </row>
    <row r="1811" spans="15:52" x14ac:dyDescent="0.25">
      <c r="O1811" s="5"/>
      <c r="P1811" s="5"/>
      <c r="Q1811" s="5"/>
      <c r="R1811" s="5"/>
      <c r="S1811" s="5"/>
      <c r="T1811" s="5"/>
      <c r="U1811" s="5"/>
      <c r="V1811" s="5"/>
      <c r="W1811" s="5"/>
      <c r="X1811" s="5"/>
      <c r="Y1811" s="5"/>
      <c r="Z1811" s="5"/>
      <c r="AA1811" s="5"/>
      <c r="AB1811" s="5"/>
      <c r="AC1811" s="5"/>
      <c r="AD1811" s="5"/>
      <c r="AE1811" s="5"/>
      <c r="AF1811" s="5"/>
      <c r="AG1811" s="5"/>
      <c r="AH1811" s="5"/>
      <c r="AI1811" s="5"/>
      <c r="AJ1811" s="5"/>
      <c r="AK1811" s="5"/>
      <c r="AL1811" s="5"/>
      <c r="AM1811" s="5"/>
      <c r="AN1811" s="5"/>
      <c r="AO1811" s="5"/>
      <c r="AP1811" s="5"/>
      <c r="AQ1811" s="5"/>
      <c r="AR1811" s="5"/>
      <c r="AS1811" s="5"/>
      <c r="AT1811" s="5"/>
      <c r="AU1811" s="5"/>
      <c r="AV1811" s="5"/>
      <c r="AW1811" s="5"/>
      <c r="AX1811" s="5"/>
      <c r="AY1811" s="5"/>
      <c r="AZ1811" s="5"/>
    </row>
    <row r="1812" spans="15:52" x14ac:dyDescent="0.25">
      <c r="O1812" s="5"/>
      <c r="P1812" s="5"/>
      <c r="Q1812" s="5"/>
      <c r="R1812" s="5"/>
      <c r="S1812" s="5"/>
      <c r="T1812" s="5"/>
      <c r="U1812" s="5"/>
      <c r="V1812" s="5"/>
      <c r="W1812" s="5"/>
      <c r="X1812" s="5"/>
      <c r="Y1812" s="5"/>
      <c r="Z1812" s="5"/>
      <c r="AA1812" s="5"/>
      <c r="AB1812" s="5"/>
      <c r="AC1812" s="5"/>
      <c r="AD1812" s="5"/>
      <c r="AE1812" s="5"/>
      <c r="AF1812" s="5"/>
      <c r="AG1812" s="5"/>
      <c r="AH1812" s="5"/>
      <c r="AI1812" s="5"/>
      <c r="AJ1812" s="5"/>
      <c r="AK1812" s="5"/>
      <c r="AL1812" s="5"/>
      <c r="AM1812" s="5"/>
      <c r="AN1812" s="5"/>
      <c r="AO1812" s="5"/>
      <c r="AP1812" s="5"/>
      <c r="AQ1812" s="5"/>
      <c r="AR1812" s="5"/>
      <c r="AS1812" s="5"/>
      <c r="AT1812" s="5"/>
      <c r="AU1812" s="5"/>
      <c r="AV1812" s="5"/>
      <c r="AW1812" s="5"/>
      <c r="AX1812" s="5"/>
      <c r="AY1812" s="5"/>
      <c r="AZ1812" s="5"/>
    </row>
    <row r="1813" spans="15:52" x14ac:dyDescent="0.25">
      <c r="O1813" s="5"/>
      <c r="P1813" s="5"/>
      <c r="Q1813" s="5"/>
      <c r="R1813" s="5"/>
      <c r="S1813" s="5"/>
      <c r="T1813" s="5"/>
      <c r="U1813" s="5"/>
      <c r="V1813" s="5"/>
      <c r="W1813" s="5"/>
      <c r="X1813" s="5"/>
      <c r="Y1813" s="5"/>
      <c r="Z1813" s="5"/>
      <c r="AA1813" s="5"/>
      <c r="AB1813" s="5"/>
      <c r="AC1813" s="5"/>
      <c r="AD1813" s="5"/>
      <c r="AE1813" s="5"/>
      <c r="AF1813" s="5"/>
      <c r="AG1813" s="5"/>
      <c r="AH1813" s="5"/>
      <c r="AI1813" s="5"/>
      <c r="AJ1813" s="5"/>
      <c r="AK1813" s="5"/>
      <c r="AL1813" s="5"/>
      <c r="AM1813" s="5"/>
      <c r="AN1813" s="5"/>
      <c r="AO1813" s="5"/>
      <c r="AP1813" s="5"/>
      <c r="AQ1813" s="5"/>
      <c r="AR1813" s="5"/>
      <c r="AS1813" s="5"/>
      <c r="AT1813" s="5"/>
      <c r="AU1813" s="5"/>
      <c r="AV1813" s="5"/>
      <c r="AW1813" s="5"/>
      <c r="AX1813" s="5"/>
      <c r="AY1813" s="5"/>
      <c r="AZ1813" s="5"/>
    </row>
    <row r="1814" spans="15:52" x14ac:dyDescent="0.25">
      <c r="O1814" s="5"/>
      <c r="P1814" s="5"/>
      <c r="Q1814" s="5"/>
      <c r="R1814" s="5"/>
      <c r="S1814" s="5"/>
      <c r="T1814" s="5"/>
      <c r="U1814" s="5"/>
      <c r="V1814" s="5"/>
      <c r="W1814" s="5"/>
      <c r="X1814" s="5"/>
      <c r="Y1814" s="5"/>
      <c r="Z1814" s="5"/>
      <c r="AA1814" s="5"/>
      <c r="AB1814" s="5"/>
      <c r="AC1814" s="5"/>
      <c r="AD1814" s="5"/>
      <c r="AE1814" s="5"/>
      <c r="AF1814" s="5"/>
      <c r="AG1814" s="5"/>
      <c r="AH1814" s="5"/>
      <c r="AI1814" s="5"/>
      <c r="AJ1814" s="5"/>
      <c r="AK1814" s="5"/>
      <c r="AL1814" s="5"/>
      <c r="AM1814" s="5"/>
      <c r="AN1814" s="5"/>
      <c r="AO1814" s="5"/>
      <c r="AP1814" s="5"/>
      <c r="AQ1814" s="5"/>
      <c r="AR1814" s="5"/>
      <c r="AS1814" s="5"/>
      <c r="AT1814" s="5"/>
      <c r="AU1814" s="5"/>
      <c r="AV1814" s="5"/>
      <c r="AW1814" s="5"/>
      <c r="AX1814" s="5"/>
      <c r="AY1814" s="5"/>
      <c r="AZ1814" s="5"/>
    </row>
    <row r="1815" spans="15:52" x14ac:dyDescent="0.25">
      <c r="O1815" s="5"/>
      <c r="P1815" s="5"/>
      <c r="Q1815" s="5"/>
      <c r="R1815" s="5"/>
      <c r="S1815" s="5"/>
      <c r="T1815" s="5"/>
      <c r="U1815" s="5"/>
      <c r="V1815" s="5"/>
      <c r="W1815" s="5"/>
      <c r="X1815" s="5"/>
      <c r="Y1815" s="5"/>
      <c r="Z1815" s="5"/>
      <c r="AA1815" s="5"/>
      <c r="AB1815" s="5"/>
      <c r="AC1815" s="5"/>
      <c r="AD1815" s="5"/>
      <c r="AE1815" s="5"/>
      <c r="AF1815" s="5"/>
      <c r="AG1815" s="5"/>
      <c r="AH1815" s="5"/>
      <c r="AI1815" s="5"/>
      <c r="AJ1815" s="5"/>
      <c r="AK1815" s="5"/>
      <c r="AL1815" s="5"/>
      <c r="AM1815" s="5"/>
      <c r="AN1815" s="5"/>
      <c r="AO1815" s="5"/>
      <c r="AP1815" s="5"/>
      <c r="AQ1815" s="5"/>
      <c r="AR1815" s="5"/>
      <c r="AS1815" s="5"/>
      <c r="AT1815" s="5"/>
      <c r="AU1815" s="5"/>
      <c r="AV1815" s="5"/>
      <c r="AW1815" s="5"/>
      <c r="AX1815" s="5"/>
      <c r="AY1815" s="5"/>
      <c r="AZ1815" s="5"/>
    </row>
    <row r="1816" spans="15:52" x14ac:dyDescent="0.25">
      <c r="O1816" s="5"/>
      <c r="P1816" s="5"/>
      <c r="Q1816" s="5"/>
      <c r="R1816" s="5"/>
      <c r="S1816" s="5"/>
      <c r="T1816" s="5"/>
      <c r="U1816" s="5"/>
      <c r="V1816" s="5"/>
      <c r="W1816" s="5"/>
      <c r="X1816" s="5"/>
      <c r="Y1816" s="5"/>
      <c r="Z1816" s="5"/>
      <c r="AA1816" s="5"/>
      <c r="AB1816" s="5"/>
      <c r="AC1816" s="5"/>
      <c r="AD1816" s="5"/>
      <c r="AE1816" s="5"/>
      <c r="AF1816" s="5"/>
      <c r="AG1816" s="5"/>
      <c r="AH1816" s="5"/>
      <c r="AI1816" s="5"/>
      <c r="AJ1816" s="5"/>
      <c r="AK1816" s="5"/>
      <c r="AL1816" s="5"/>
      <c r="AM1816" s="5"/>
      <c r="AN1816" s="5"/>
      <c r="AO1816" s="5"/>
      <c r="AP1816" s="5"/>
      <c r="AQ1816" s="5"/>
      <c r="AR1816" s="5"/>
      <c r="AS1816" s="5"/>
      <c r="AT1816" s="5"/>
      <c r="AU1816" s="5"/>
      <c r="AV1816" s="5"/>
      <c r="AW1816" s="5"/>
      <c r="AX1816" s="5"/>
      <c r="AY1816" s="5"/>
      <c r="AZ1816" s="5"/>
    </row>
    <row r="1817" spans="15:52" x14ac:dyDescent="0.25">
      <c r="O1817" s="5"/>
      <c r="P1817" s="5"/>
      <c r="Q1817" s="5"/>
      <c r="R1817" s="5"/>
      <c r="S1817" s="5"/>
      <c r="T1817" s="5"/>
      <c r="U1817" s="5"/>
      <c r="V1817" s="5"/>
      <c r="W1817" s="5"/>
      <c r="X1817" s="5"/>
      <c r="Y1817" s="5"/>
      <c r="Z1817" s="5"/>
      <c r="AA1817" s="5"/>
      <c r="AB1817" s="5"/>
      <c r="AC1817" s="5"/>
      <c r="AD1817" s="5"/>
      <c r="AE1817" s="5"/>
      <c r="AF1817" s="5"/>
      <c r="AG1817" s="5"/>
      <c r="AH1817" s="5"/>
      <c r="AI1817" s="5"/>
      <c r="AJ1817" s="5"/>
      <c r="AK1817" s="5"/>
      <c r="AL1817" s="5"/>
      <c r="AM1817" s="5"/>
      <c r="AN1817" s="5"/>
      <c r="AO1817" s="5"/>
      <c r="AP1817" s="5"/>
      <c r="AQ1817" s="5"/>
      <c r="AR1817" s="5"/>
      <c r="AS1817" s="5"/>
      <c r="AT1817" s="5"/>
      <c r="AU1817" s="5"/>
      <c r="AV1817" s="5"/>
      <c r="AW1817" s="5"/>
      <c r="AX1817" s="5"/>
      <c r="AY1817" s="5"/>
      <c r="AZ1817" s="5"/>
    </row>
    <row r="1818" spans="15:52" x14ac:dyDescent="0.25">
      <c r="O1818" s="5"/>
      <c r="P1818" s="5"/>
      <c r="Q1818" s="5"/>
      <c r="R1818" s="5"/>
      <c r="S1818" s="5"/>
      <c r="T1818" s="5"/>
      <c r="U1818" s="5"/>
      <c r="V1818" s="5"/>
      <c r="W1818" s="5"/>
      <c r="X1818" s="5"/>
      <c r="Y1818" s="5"/>
      <c r="Z1818" s="5"/>
      <c r="AA1818" s="5"/>
      <c r="AB1818" s="5"/>
      <c r="AC1818" s="5"/>
      <c r="AD1818" s="5"/>
      <c r="AE1818" s="5"/>
      <c r="AF1818" s="5"/>
      <c r="AG1818" s="5"/>
      <c r="AH1818" s="5"/>
      <c r="AI1818" s="5"/>
      <c r="AJ1818" s="5"/>
      <c r="AK1818" s="5"/>
      <c r="AL1818" s="5"/>
      <c r="AM1818" s="5"/>
      <c r="AN1818" s="5"/>
      <c r="AO1818" s="5"/>
      <c r="AP1818" s="5"/>
      <c r="AQ1818" s="5"/>
      <c r="AR1818" s="5"/>
      <c r="AS1818" s="5"/>
      <c r="AT1818" s="5"/>
      <c r="AU1818" s="5"/>
      <c r="AV1818" s="5"/>
      <c r="AW1818" s="5"/>
      <c r="AX1818" s="5"/>
      <c r="AY1818" s="5"/>
      <c r="AZ1818" s="5"/>
    </row>
    <row r="1819" spans="15:52" x14ac:dyDescent="0.25">
      <c r="O1819" s="5"/>
      <c r="P1819" s="5"/>
      <c r="Q1819" s="5"/>
      <c r="R1819" s="5"/>
      <c r="S1819" s="5"/>
      <c r="T1819" s="5"/>
      <c r="U1819" s="5"/>
      <c r="V1819" s="5"/>
      <c r="W1819" s="5"/>
      <c r="X1819" s="5"/>
      <c r="Y1819" s="5"/>
      <c r="Z1819" s="5"/>
      <c r="AA1819" s="5"/>
      <c r="AB1819" s="5"/>
      <c r="AC1819" s="5"/>
      <c r="AD1819" s="5"/>
      <c r="AE1819" s="5"/>
      <c r="AF1819" s="5"/>
      <c r="AG1819" s="5"/>
      <c r="AH1819" s="5"/>
      <c r="AI1819" s="5"/>
      <c r="AJ1819" s="5"/>
      <c r="AK1819" s="5"/>
      <c r="AL1819" s="5"/>
      <c r="AM1819" s="5"/>
      <c r="AN1819" s="5"/>
      <c r="AO1819" s="5"/>
      <c r="AP1819" s="5"/>
      <c r="AQ1819" s="5"/>
      <c r="AR1819" s="5"/>
      <c r="AS1819" s="5"/>
      <c r="AT1819" s="5"/>
      <c r="AU1819" s="5"/>
      <c r="AV1819" s="5"/>
      <c r="AW1819" s="5"/>
      <c r="AX1819" s="5"/>
      <c r="AY1819" s="5"/>
      <c r="AZ1819" s="5"/>
    </row>
    <row r="1820" spans="15:52" x14ac:dyDescent="0.25">
      <c r="O1820" s="5"/>
      <c r="P1820" s="5"/>
      <c r="Q1820" s="5"/>
      <c r="R1820" s="5"/>
      <c r="S1820" s="5"/>
      <c r="T1820" s="5"/>
      <c r="U1820" s="5"/>
      <c r="V1820" s="5"/>
      <c r="W1820" s="5"/>
      <c r="X1820" s="5"/>
      <c r="Y1820" s="5"/>
      <c r="Z1820" s="5"/>
      <c r="AA1820" s="5"/>
      <c r="AB1820" s="5"/>
      <c r="AC1820" s="5"/>
      <c r="AD1820" s="5"/>
      <c r="AE1820" s="5"/>
      <c r="AF1820" s="5"/>
      <c r="AG1820" s="5"/>
      <c r="AH1820" s="5"/>
      <c r="AI1820" s="5"/>
      <c r="AJ1820" s="5"/>
      <c r="AK1820" s="5"/>
      <c r="AL1820" s="5"/>
      <c r="AM1820" s="5"/>
      <c r="AN1820" s="5"/>
      <c r="AO1820" s="5"/>
      <c r="AP1820" s="5"/>
      <c r="AQ1820" s="5"/>
      <c r="AR1820" s="5"/>
      <c r="AS1820" s="5"/>
      <c r="AT1820" s="5"/>
      <c r="AU1820" s="5"/>
      <c r="AV1820" s="5"/>
      <c r="AW1820" s="5"/>
      <c r="AX1820" s="5"/>
      <c r="AY1820" s="5"/>
      <c r="AZ1820" s="5"/>
    </row>
    <row r="1821" spans="15:52" x14ac:dyDescent="0.25">
      <c r="O1821" s="5"/>
      <c r="P1821" s="5"/>
      <c r="Q1821" s="5"/>
      <c r="R1821" s="5"/>
      <c r="S1821" s="5"/>
      <c r="T1821" s="5"/>
      <c r="U1821" s="5"/>
      <c r="V1821" s="5"/>
      <c r="W1821" s="5"/>
      <c r="X1821" s="5"/>
      <c r="Y1821" s="5"/>
      <c r="Z1821" s="5"/>
      <c r="AA1821" s="5"/>
      <c r="AB1821" s="5"/>
      <c r="AC1821" s="5"/>
      <c r="AD1821" s="5"/>
      <c r="AE1821" s="5"/>
      <c r="AF1821" s="5"/>
      <c r="AG1821" s="5"/>
      <c r="AH1821" s="5"/>
      <c r="AI1821" s="5"/>
      <c r="AJ1821" s="5"/>
      <c r="AK1821" s="5"/>
      <c r="AL1821" s="5"/>
      <c r="AM1821" s="5"/>
      <c r="AN1821" s="5"/>
      <c r="AO1821" s="5"/>
      <c r="AP1821" s="5"/>
      <c r="AQ1821" s="5"/>
      <c r="AR1821" s="5"/>
      <c r="AS1821" s="5"/>
      <c r="AT1821" s="5"/>
      <c r="AU1821" s="5"/>
      <c r="AV1821" s="5"/>
      <c r="AW1821" s="5"/>
      <c r="AX1821" s="5"/>
      <c r="AY1821" s="5"/>
      <c r="AZ1821" s="5"/>
    </row>
    <row r="1822" spans="15:52" x14ac:dyDescent="0.25">
      <c r="O1822" s="5"/>
      <c r="P1822" s="5"/>
      <c r="Q1822" s="5"/>
      <c r="R1822" s="5"/>
      <c r="S1822" s="5"/>
      <c r="T1822" s="5"/>
      <c r="U1822" s="5"/>
      <c r="V1822" s="5"/>
      <c r="W1822" s="5"/>
      <c r="X1822" s="5"/>
      <c r="Y1822" s="5"/>
      <c r="Z1822" s="5"/>
      <c r="AA1822" s="5"/>
      <c r="AB1822" s="5"/>
      <c r="AC1822" s="5"/>
      <c r="AD1822" s="5"/>
      <c r="AE1822" s="5"/>
      <c r="AF1822" s="5"/>
      <c r="AG1822" s="5"/>
      <c r="AH1822" s="5"/>
      <c r="AI1822" s="5"/>
      <c r="AJ1822" s="5"/>
      <c r="AK1822" s="5"/>
      <c r="AL1822" s="5"/>
      <c r="AM1822" s="5"/>
      <c r="AN1822" s="5"/>
      <c r="AO1822" s="5"/>
      <c r="AP1822" s="5"/>
      <c r="AQ1822" s="5"/>
      <c r="AR1822" s="5"/>
      <c r="AS1822" s="5"/>
      <c r="AT1822" s="5"/>
      <c r="AU1822" s="5"/>
      <c r="AV1822" s="5"/>
      <c r="AW1822" s="5"/>
      <c r="AX1822" s="5"/>
      <c r="AY1822" s="5"/>
      <c r="AZ1822" s="5"/>
    </row>
    <row r="1823" spans="15:52" x14ac:dyDescent="0.25">
      <c r="O1823" s="5"/>
      <c r="P1823" s="5"/>
      <c r="Q1823" s="5"/>
      <c r="R1823" s="5"/>
      <c r="S1823" s="5"/>
      <c r="T1823" s="5"/>
      <c r="U1823" s="5"/>
      <c r="V1823" s="5"/>
      <c r="W1823" s="5"/>
      <c r="X1823" s="5"/>
      <c r="Y1823" s="5"/>
      <c r="Z1823" s="5"/>
      <c r="AA1823" s="5"/>
      <c r="AB1823" s="5"/>
      <c r="AC1823" s="5"/>
      <c r="AD1823" s="5"/>
      <c r="AE1823" s="5"/>
      <c r="AF1823" s="5"/>
      <c r="AG1823" s="5"/>
      <c r="AH1823" s="5"/>
      <c r="AI1823" s="5"/>
      <c r="AJ1823" s="5"/>
      <c r="AK1823" s="5"/>
      <c r="AL1823" s="5"/>
      <c r="AM1823" s="5"/>
      <c r="AN1823" s="5"/>
      <c r="AO1823" s="5"/>
      <c r="AP1823" s="5"/>
      <c r="AQ1823" s="5"/>
      <c r="AR1823" s="5"/>
      <c r="AS1823" s="5"/>
      <c r="AT1823" s="5"/>
      <c r="AU1823" s="5"/>
      <c r="AV1823" s="5"/>
      <c r="AW1823" s="5"/>
      <c r="AX1823" s="5"/>
      <c r="AY1823" s="5"/>
      <c r="AZ1823" s="5"/>
    </row>
    <row r="1824" spans="15:52" x14ac:dyDescent="0.25">
      <c r="O1824" s="5"/>
      <c r="P1824" s="5"/>
      <c r="Q1824" s="5"/>
      <c r="R1824" s="5"/>
      <c r="S1824" s="5"/>
      <c r="T1824" s="5"/>
      <c r="U1824" s="5"/>
      <c r="V1824" s="5"/>
      <c r="W1824" s="5"/>
      <c r="X1824" s="5"/>
      <c r="Y1824" s="5"/>
      <c r="Z1824" s="5"/>
      <c r="AA1824" s="5"/>
      <c r="AB1824" s="5"/>
      <c r="AC1824" s="5"/>
      <c r="AD1824" s="5"/>
      <c r="AE1824" s="5"/>
      <c r="AF1824" s="5"/>
      <c r="AG1824" s="5"/>
      <c r="AH1824" s="5"/>
      <c r="AI1824" s="5"/>
      <c r="AJ1824" s="5"/>
      <c r="AK1824" s="5"/>
      <c r="AL1824" s="5"/>
      <c r="AM1824" s="5"/>
      <c r="AN1824" s="5"/>
      <c r="AO1824" s="5"/>
      <c r="AP1824" s="5"/>
      <c r="AQ1824" s="5"/>
      <c r="AR1824" s="5"/>
      <c r="AS1824" s="5"/>
      <c r="AT1824" s="5"/>
      <c r="AU1824" s="5"/>
      <c r="AV1824" s="5"/>
      <c r="AW1824" s="5"/>
      <c r="AX1824" s="5"/>
      <c r="AY1824" s="5"/>
      <c r="AZ1824" s="5"/>
    </row>
    <row r="1825" spans="15:52" x14ac:dyDescent="0.25">
      <c r="O1825" s="5"/>
      <c r="P1825" s="5"/>
      <c r="Q1825" s="5"/>
      <c r="R1825" s="5"/>
      <c r="S1825" s="5"/>
      <c r="T1825" s="5"/>
      <c r="U1825" s="5"/>
      <c r="V1825" s="5"/>
      <c r="W1825" s="5"/>
      <c r="X1825" s="5"/>
      <c r="Y1825" s="5"/>
      <c r="Z1825" s="5"/>
      <c r="AA1825" s="5"/>
      <c r="AB1825" s="5"/>
      <c r="AC1825" s="5"/>
      <c r="AD1825" s="5"/>
      <c r="AE1825" s="5"/>
      <c r="AF1825" s="5"/>
      <c r="AG1825" s="5"/>
      <c r="AH1825" s="5"/>
      <c r="AI1825" s="5"/>
      <c r="AJ1825" s="5"/>
      <c r="AK1825" s="5"/>
      <c r="AL1825" s="5"/>
      <c r="AM1825" s="5"/>
      <c r="AN1825" s="5"/>
      <c r="AO1825" s="5"/>
      <c r="AP1825" s="5"/>
      <c r="AQ1825" s="5"/>
      <c r="AR1825" s="5"/>
      <c r="AS1825" s="5"/>
      <c r="AT1825" s="5"/>
      <c r="AU1825" s="5"/>
      <c r="AV1825" s="5"/>
      <c r="AW1825" s="5"/>
      <c r="AX1825" s="5"/>
      <c r="AY1825" s="5"/>
      <c r="AZ1825" s="5"/>
    </row>
    <row r="1826" spans="15:52" x14ac:dyDescent="0.25">
      <c r="O1826" s="5"/>
      <c r="P1826" s="5"/>
      <c r="Q1826" s="5"/>
      <c r="R1826" s="5"/>
      <c r="S1826" s="5"/>
      <c r="T1826" s="5"/>
      <c r="U1826" s="5"/>
      <c r="V1826" s="5"/>
      <c r="W1826" s="5"/>
      <c r="X1826" s="5"/>
      <c r="Y1826" s="5"/>
      <c r="Z1826" s="5"/>
      <c r="AA1826" s="5"/>
      <c r="AB1826" s="5"/>
      <c r="AC1826" s="5"/>
      <c r="AD1826" s="5"/>
      <c r="AE1826" s="5"/>
      <c r="AF1826" s="5"/>
      <c r="AG1826" s="5"/>
      <c r="AH1826" s="5"/>
      <c r="AI1826" s="5"/>
      <c r="AJ1826" s="5"/>
      <c r="AK1826" s="5"/>
      <c r="AL1826" s="5"/>
      <c r="AM1826" s="5"/>
      <c r="AN1826" s="5"/>
      <c r="AO1826" s="5"/>
      <c r="AP1826" s="5"/>
      <c r="AQ1826" s="5"/>
      <c r="AR1826" s="5"/>
      <c r="AS1826" s="5"/>
      <c r="AT1826" s="5"/>
      <c r="AU1826" s="5"/>
      <c r="AV1826" s="5"/>
      <c r="AW1826" s="5"/>
      <c r="AX1826" s="5"/>
      <c r="AY1826" s="5"/>
      <c r="AZ1826" s="5"/>
    </row>
    <row r="1827" spans="15:52" x14ac:dyDescent="0.25">
      <c r="O1827" s="5"/>
      <c r="P1827" s="5"/>
      <c r="Q1827" s="5"/>
      <c r="R1827" s="5"/>
      <c r="S1827" s="5"/>
      <c r="T1827" s="5"/>
      <c r="U1827" s="5"/>
      <c r="V1827" s="5"/>
      <c r="W1827" s="5"/>
      <c r="X1827" s="5"/>
      <c r="Y1827" s="5"/>
      <c r="Z1827" s="5"/>
      <c r="AA1827" s="5"/>
      <c r="AB1827" s="5"/>
      <c r="AC1827" s="5"/>
      <c r="AD1827" s="5"/>
      <c r="AE1827" s="5"/>
      <c r="AF1827" s="5"/>
      <c r="AG1827" s="5"/>
      <c r="AH1827" s="5"/>
      <c r="AI1827" s="5"/>
      <c r="AJ1827" s="5"/>
      <c r="AK1827" s="5"/>
      <c r="AL1827" s="5"/>
      <c r="AM1827" s="5"/>
      <c r="AN1827" s="5"/>
      <c r="AO1827" s="5"/>
      <c r="AP1827" s="5"/>
      <c r="AQ1827" s="5"/>
      <c r="AR1827" s="5"/>
      <c r="AS1827" s="5"/>
      <c r="AT1827" s="5"/>
      <c r="AU1827" s="5"/>
      <c r="AV1827" s="5"/>
      <c r="AW1827" s="5"/>
      <c r="AX1827" s="5"/>
      <c r="AY1827" s="5"/>
      <c r="AZ1827" s="5"/>
    </row>
    <row r="1828" spans="15:52" x14ac:dyDescent="0.25">
      <c r="O1828" s="5"/>
      <c r="P1828" s="5"/>
      <c r="Q1828" s="5"/>
      <c r="R1828" s="5"/>
      <c r="S1828" s="5"/>
      <c r="T1828" s="5"/>
      <c r="U1828" s="5"/>
      <c r="V1828" s="5"/>
      <c r="W1828" s="5"/>
      <c r="X1828" s="5"/>
      <c r="Y1828" s="5"/>
      <c r="Z1828" s="5"/>
      <c r="AA1828" s="5"/>
      <c r="AB1828" s="5"/>
      <c r="AC1828" s="5"/>
      <c r="AD1828" s="5"/>
      <c r="AE1828" s="5"/>
      <c r="AF1828" s="5"/>
      <c r="AG1828" s="5"/>
      <c r="AH1828" s="5"/>
      <c r="AI1828" s="5"/>
      <c r="AJ1828" s="5"/>
      <c r="AK1828" s="5"/>
      <c r="AL1828" s="5"/>
      <c r="AM1828" s="5"/>
      <c r="AN1828" s="5"/>
      <c r="AO1828" s="5"/>
      <c r="AP1828" s="5"/>
      <c r="AQ1828" s="5"/>
      <c r="AR1828" s="5"/>
      <c r="AS1828" s="5"/>
      <c r="AT1828" s="5"/>
      <c r="AU1828" s="5"/>
      <c r="AV1828" s="5"/>
      <c r="AW1828" s="5"/>
      <c r="AX1828" s="5"/>
      <c r="AY1828" s="5"/>
      <c r="AZ1828" s="5"/>
    </row>
    <row r="1829" spans="15:52" x14ac:dyDescent="0.25">
      <c r="O1829" s="5"/>
      <c r="P1829" s="5"/>
      <c r="Q1829" s="5"/>
      <c r="R1829" s="5"/>
      <c r="S1829" s="5"/>
      <c r="T1829" s="5"/>
      <c r="U1829" s="5"/>
      <c r="V1829" s="5"/>
      <c r="W1829" s="5"/>
      <c r="X1829" s="5"/>
      <c r="Y1829" s="5"/>
      <c r="Z1829" s="5"/>
      <c r="AA1829" s="5"/>
      <c r="AB1829" s="5"/>
      <c r="AC1829" s="5"/>
      <c r="AD1829" s="5"/>
      <c r="AE1829" s="5"/>
      <c r="AF1829" s="5"/>
      <c r="AG1829" s="5"/>
      <c r="AH1829" s="5"/>
      <c r="AI1829" s="5"/>
      <c r="AJ1829" s="5"/>
      <c r="AK1829" s="5"/>
      <c r="AL1829" s="5"/>
      <c r="AM1829" s="5"/>
      <c r="AN1829" s="5"/>
      <c r="AO1829" s="5"/>
      <c r="AP1829" s="5"/>
      <c r="AQ1829" s="5"/>
      <c r="AR1829" s="5"/>
      <c r="AS1829" s="5"/>
      <c r="AT1829" s="5"/>
      <c r="AU1829" s="5"/>
      <c r="AV1829" s="5"/>
      <c r="AW1829" s="5"/>
      <c r="AX1829" s="5"/>
      <c r="AY1829" s="5"/>
      <c r="AZ1829" s="5"/>
    </row>
    <row r="1830" spans="15:52" x14ac:dyDescent="0.25">
      <c r="O1830" s="5"/>
      <c r="P1830" s="5"/>
      <c r="Q1830" s="5"/>
      <c r="R1830" s="5"/>
      <c r="S1830" s="5"/>
      <c r="T1830" s="5"/>
      <c r="U1830" s="5"/>
      <c r="V1830" s="5"/>
      <c r="W1830" s="5"/>
      <c r="X1830" s="5"/>
      <c r="Y1830" s="5"/>
      <c r="Z1830" s="5"/>
      <c r="AA1830" s="5"/>
      <c r="AB1830" s="5"/>
      <c r="AC1830" s="5"/>
      <c r="AD1830" s="5"/>
      <c r="AE1830" s="5"/>
      <c r="AF1830" s="5"/>
      <c r="AG1830" s="5"/>
      <c r="AH1830" s="5"/>
      <c r="AI1830" s="5"/>
      <c r="AJ1830" s="5"/>
      <c r="AK1830" s="5"/>
      <c r="AL1830" s="5"/>
      <c r="AM1830" s="5"/>
      <c r="AN1830" s="5"/>
      <c r="AO1830" s="5"/>
      <c r="AP1830" s="5"/>
      <c r="AQ1830" s="5"/>
      <c r="AR1830" s="5"/>
      <c r="AS1830" s="5"/>
      <c r="AT1830" s="5"/>
      <c r="AU1830" s="5"/>
      <c r="AV1830" s="5"/>
      <c r="AW1830" s="5"/>
      <c r="AX1830" s="5"/>
      <c r="AY1830" s="5"/>
      <c r="AZ1830" s="5"/>
    </row>
    <row r="1831" spans="15:52" x14ac:dyDescent="0.25">
      <c r="O1831" s="5"/>
      <c r="P1831" s="5"/>
      <c r="Q1831" s="5"/>
      <c r="R1831" s="5"/>
      <c r="S1831" s="5"/>
      <c r="T1831" s="5"/>
      <c r="U1831" s="5"/>
      <c r="V1831" s="5"/>
      <c r="W1831" s="5"/>
      <c r="X1831" s="5"/>
      <c r="Y1831" s="5"/>
      <c r="Z1831" s="5"/>
      <c r="AA1831" s="5"/>
      <c r="AB1831" s="5"/>
      <c r="AC1831" s="5"/>
      <c r="AD1831" s="5"/>
      <c r="AE1831" s="5"/>
      <c r="AF1831" s="5"/>
      <c r="AG1831" s="5"/>
      <c r="AH1831" s="5"/>
      <c r="AI1831" s="5"/>
      <c r="AJ1831" s="5"/>
      <c r="AK1831" s="5"/>
      <c r="AL1831" s="5"/>
      <c r="AM1831" s="5"/>
      <c r="AN1831" s="5"/>
      <c r="AO1831" s="5"/>
      <c r="AP1831" s="5"/>
      <c r="AQ1831" s="5"/>
      <c r="AR1831" s="5"/>
      <c r="AS1831" s="5"/>
      <c r="AT1831" s="5"/>
      <c r="AU1831" s="5"/>
      <c r="AV1831" s="5"/>
      <c r="AW1831" s="5"/>
      <c r="AX1831" s="5"/>
      <c r="AY1831" s="5"/>
      <c r="AZ1831" s="5"/>
    </row>
    <row r="1832" spans="15:52" x14ac:dyDescent="0.25">
      <c r="O1832" s="5"/>
      <c r="P1832" s="5"/>
      <c r="Q1832" s="5"/>
      <c r="R1832" s="5"/>
      <c r="S1832" s="5"/>
      <c r="T1832" s="5"/>
      <c r="U1832" s="5"/>
      <c r="V1832" s="5"/>
      <c r="W1832" s="5"/>
      <c r="X1832" s="5"/>
      <c r="Y1832" s="5"/>
      <c r="Z1832" s="5"/>
      <c r="AA1832" s="5"/>
      <c r="AB1832" s="5"/>
      <c r="AC1832" s="5"/>
      <c r="AD1832" s="5"/>
      <c r="AE1832" s="5"/>
      <c r="AF1832" s="5"/>
      <c r="AG1832" s="5"/>
      <c r="AH1832" s="5"/>
      <c r="AI1832" s="5"/>
      <c r="AJ1832" s="5"/>
      <c r="AK1832" s="5"/>
      <c r="AL1832" s="5"/>
      <c r="AM1832" s="5"/>
      <c r="AN1832" s="5"/>
      <c r="AO1832" s="5"/>
      <c r="AP1832" s="5"/>
      <c r="AQ1832" s="5"/>
      <c r="AR1832" s="5"/>
      <c r="AS1832" s="5"/>
      <c r="AT1832" s="5"/>
      <c r="AU1832" s="5"/>
      <c r="AV1832" s="5"/>
      <c r="AW1832" s="5"/>
      <c r="AX1832" s="5"/>
      <c r="AY1832" s="5"/>
      <c r="AZ1832" s="5"/>
    </row>
    <row r="1833" spans="15:52" x14ac:dyDescent="0.25">
      <c r="O1833" s="5"/>
      <c r="P1833" s="5"/>
      <c r="Q1833" s="5"/>
      <c r="R1833" s="5"/>
      <c r="S1833" s="5"/>
      <c r="T1833" s="5"/>
      <c r="U1833" s="5"/>
      <c r="V1833" s="5"/>
      <c r="W1833" s="5"/>
      <c r="X1833" s="5"/>
      <c r="Y1833" s="5"/>
      <c r="Z1833" s="5"/>
      <c r="AA1833" s="5"/>
      <c r="AB1833" s="5"/>
      <c r="AC1833" s="5"/>
      <c r="AD1833" s="5"/>
      <c r="AE1833" s="5"/>
      <c r="AF1833" s="5"/>
      <c r="AG1833" s="5"/>
      <c r="AH1833" s="5"/>
      <c r="AI1833" s="5"/>
      <c r="AJ1833" s="5"/>
      <c r="AK1833" s="5"/>
      <c r="AL1833" s="5"/>
      <c r="AM1833" s="5"/>
      <c r="AN1833" s="5"/>
      <c r="AO1833" s="5"/>
      <c r="AP1833" s="5"/>
      <c r="AQ1833" s="5"/>
      <c r="AR1833" s="5"/>
      <c r="AS1833" s="5"/>
      <c r="AT1833" s="5"/>
      <c r="AU1833" s="5"/>
      <c r="AV1833" s="5"/>
      <c r="AW1833" s="5"/>
      <c r="AX1833" s="5"/>
      <c r="AY1833" s="5"/>
      <c r="AZ1833" s="5"/>
    </row>
    <row r="1834" spans="15:52" x14ac:dyDescent="0.25">
      <c r="O1834" s="5"/>
      <c r="P1834" s="5"/>
      <c r="Q1834" s="5"/>
      <c r="R1834" s="5"/>
      <c r="S1834" s="5"/>
      <c r="T1834" s="5"/>
      <c r="U1834" s="5"/>
      <c r="V1834" s="5"/>
      <c r="W1834" s="5"/>
      <c r="X1834" s="5"/>
      <c r="Y1834" s="5"/>
      <c r="Z1834" s="5"/>
      <c r="AA1834" s="5"/>
      <c r="AB1834" s="5"/>
      <c r="AC1834" s="5"/>
      <c r="AD1834" s="5"/>
      <c r="AE1834" s="5"/>
      <c r="AF1834" s="5"/>
      <c r="AG1834" s="5"/>
      <c r="AH1834" s="5"/>
      <c r="AI1834" s="5"/>
      <c r="AJ1834" s="5"/>
      <c r="AK1834" s="5"/>
      <c r="AL1834" s="5"/>
      <c r="AM1834" s="5"/>
      <c r="AN1834" s="5"/>
      <c r="AO1834" s="5"/>
      <c r="AP1834" s="5"/>
      <c r="AQ1834" s="5"/>
      <c r="AR1834" s="5"/>
      <c r="AS1834" s="5"/>
      <c r="AT1834" s="5"/>
      <c r="AU1834" s="5"/>
      <c r="AV1834" s="5"/>
      <c r="AW1834" s="5"/>
      <c r="AX1834" s="5"/>
      <c r="AY1834" s="5"/>
      <c r="AZ1834" s="5"/>
    </row>
    <row r="1835" spans="15:52" x14ac:dyDescent="0.25">
      <c r="O1835" s="5"/>
      <c r="P1835" s="5"/>
      <c r="Q1835" s="5"/>
      <c r="R1835" s="5"/>
      <c r="S1835" s="5"/>
      <c r="T1835" s="5"/>
      <c r="U1835" s="5"/>
      <c r="V1835" s="5"/>
      <c r="W1835" s="5"/>
      <c r="X1835" s="5"/>
      <c r="Y1835" s="5"/>
      <c r="Z1835" s="5"/>
      <c r="AA1835" s="5"/>
      <c r="AB1835" s="5"/>
      <c r="AC1835" s="5"/>
      <c r="AD1835" s="5"/>
      <c r="AE1835" s="5"/>
      <c r="AF1835" s="5"/>
      <c r="AG1835" s="5"/>
      <c r="AH1835" s="5"/>
      <c r="AI1835" s="5"/>
      <c r="AJ1835" s="5"/>
      <c r="AK1835" s="5"/>
      <c r="AL1835" s="5"/>
      <c r="AM1835" s="5"/>
      <c r="AN1835" s="5"/>
      <c r="AO1835" s="5"/>
      <c r="AP1835" s="5"/>
      <c r="AQ1835" s="5"/>
      <c r="AR1835" s="5"/>
      <c r="AS1835" s="5"/>
      <c r="AT1835" s="5"/>
      <c r="AU1835" s="5"/>
      <c r="AV1835" s="5"/>
      <c r="AW1835" s="5"/>
      <c r="AX1835" s="5"/>
      <c r="AY1835" s="5"/>
      <c r="AZ1835" s="5"/>
    </row>
    <row r="1836" spans="15:52" x14ac:dyDescent="0.25">
      <c r="O1836" s="5"/>
      <c r="P1836" s="5"/>
      <c r="Q1836" s="5"/>
      <c r="R1836" s="5"/>
      <c r="S1836" s="5"/>
      <c r="T1836" s="5"/>
      <c r="U1836" s="5"/>
      <c r="V1836" s="5"/>
      <c r="W1836" s="5"/>
      <c r="X1836" s="5"/>
      <c r="Y1836" s="5"/>
      <c r="Z1836" s="5"/>
      <c r="AA1836" s="5"/>
      <c r="AB1836" s="5"/>
      <c r="AC1836" s="5"/>
      <c r="AD1836" s="5"/>
      <c r="AE1836" s="5"/>
      <c r="AF1836" s="5"/>
      <c r="AG1836" s="5"/>
      <c r="AH1836" s="5"/>
      <c r="AI1836" s="5"/>
      <c r="AJ1836" s="5"/>
      <c r="AK1836" s="5"/>
      <c r="AL1836" s="5"/>
      <c r="AM1836" s="5"/>
      <c r="AN1836" s="5"/>
      <c r="AO1836" s="5"/>
      <c r="AP1836" s="5"/>
      <c r="AQ1836" s="5"/>
      <c r="AR1836" s="5"/>
      <c r="AS1836" s="5"/>
      <c r="AT1836" s="5"/>
      <c r="AU1836" s="5"/>
      <c r="AV1836" s="5"/>
      <c r="AW1836" s="5"/>
      <c r="AX1836" s="5"/>
      <c r="AY1836" s="5"/>
      <c r="AZ1836" s="5"/>
    </row>
    <row r="1837" spans="15:52" x14ac:dyDescent="0.25">
      <c r="O1837" s="5"/>
      <c r="P1837" s="5"/>
      <c r="Q1837" s="5"/>
      <c r="R1837" s="5"/>
      <c r="S1837" s="5"/>
      <c r="T1837" s="5"/>
      <c r="U1837" s="5"/>
      <c r="V1837" s="5"/>
      <c r="W1837" s="5"/>
      <c r="X1837" s="5"/>
      <c r="Y1837" s="5"/>
      <c r="Z1837" s="5"/>
      <c r="AA1837" s="5"/>
      <c r="AB1837" s="5"/>
      <c r="AC1837" s="5"/>
      <c r="AD1837" s="5"/>
      <c r="AE1837" s="5"/>
      <c r="AF1837" s="5"/>
      <c r="AG1837" s="5"/>
      <c r="AH1837" s="5"/>
      <c r="AI1837" s="5"/>
      <c r="AJ1837" s="5"/>
      <c r="AK1837" s="5"/>
      <c r="AL1837" s="5"/>
      <c r="AM1837" s="5"/>
      <c r="AN1837" s="5"/>
      <c r="AO1837" s="5"/>
      <c r="AP1837" s="5"/>
      <c r="AQ1837" s="5"/>
      <c r="AR1837" s="5"/>
      <c r="AS1837" s="5"/>
      <c r="AT1837" s="5"/>
      <c r="AU1837" s="5"/>
      <c r="AV1837" s="5"/>
      <c r="AW1837" s="5"/>
      <c r="AX1837" s="5"/>
      <c r="AY1837" s="5"/>
      <c r="AZ1837" s="5"/>
    </row>
    <row r="1838" spans="15:52" x14ac:dyDescent="0.25">
      <c r="O1838" s="5"/>
      <c r="P1838" s="5"/>
      <c r="Q1838" s="5"/>
      <c r="R1838" s="5"/>
      <c r="S1838" s="5"/>
      <c r="T1838" s="5"/>
      <c r="U1838" s="5"/>
      <c r="V1838" s="5"/>
      <c r="W1838" s="5"/>
      <c r="X1838" s="5"/>
      <c r="Y1838" s="5"/>
      <c r="Z1838" s="5"/>
      <c r="AA1838" s="5"/>
      <c r="AB1838" s="5"/>
      <c r="AC1838" s="5"/>
      <c r="AD1838" s="5"/>
      <c r="AE1838" s="5"/>
      <c r="AF1838" s="5"/>
      <c r="AG1838" s="5"/>
      <c r="AH1838" s="5"/>
      <c r="AI1838" s="5"/>
      <c r="AJ1838" s="5"/>
      <c r="AK1838" s="5"/>
      <c r="AL1838" s="5"/>
      <c r="AM1838" s="5"/>
      <c r="AN1838" s="5"/>
      <c r="AO1838" s="5"/>
      <c r="AP1838" s="5"/>
      <c r="AQ1838" s="5"/>
      <c r="AR1838" s="5"/>
      <c r="AS1838" s="5"/>
      <c r="AT1838" s="5"/>
      <c r="AU1838" s="5"/>
      <c r="AV1838" s="5"/>
      <c r="AW1838" s="5"/>
      <c r="AX1838" s="5"/>
      <c r="AY1838" s="5"/>
      <c r="AZ1838" s="5"/>
    </row>
    <row r="1839" spans="15:52" x14ac:dyDescent="0.25">
      <c r="O1839" s="5"/>
      <c r="P1839" s="5"/>
      <c r="Q1839" s="5"/>
      <c r="R1839" s="5"/>
      <c r="S1839" s="5"/>
      <c r="T1839" s="5"/>
      <c r="U1839" s="5"/>
      <c r="V1839" s="5"/>
      <c r="W1839" s="5"/>
      <c r="X1839" s="5"/>
      <c r="Y1839" s="5"/>
      <c r="Z1839" s="5"/>
      <c r="AA1839" s="5"/>
      <c r="AB1839" s="5"/>
      <c r="AC1839" s="5"/>
      <c r="AD1839" s="5"/>
      <c r="AE1839" s="5"/>
      <c r="AF1839" s="5"/>
      <c r="AG1839" s="5"/>
      <c r="AH1839" s="5"/>
      <c r="AI1839" s="5"/>
      <c r="AJ1839" s="5"/>
      <c r="AK1839" s="5"/>
      <c r="AL1839" s="5"/>
      <c r="AM1839" s="5"/>
      <c r="AN1839" s="5"/>
      <c r="AO1839" s="5"/>
      <c r="AP1839" s="5"/>
      <c r="AQ1839" s="5"/>
      <c r="AR1839" s="5"/>
      <c r="AS1839" s="5"/>
      <c r="AT1839" s="5"/>
      <c r="AU1839" s="5"/>
      <c r="AV1839" s="5"/>
      <c r="AW1839" s="5"/>
      <c r="AX1839" s="5"/>
      <c r="AY1839" s="5"/>
      <c r="AZ1839" s="5"/>
    </row>
    <row r="1840" spans="15:52" x14ac:dyDescent="0.25">
      <c r="O1840" s="5"/>
      <c r="P1840" s="5"/>
      <c r="Q1840" s="5"/>
      <c r="R1840" s="5"/>
      <c r="S1840" s="5"/>
      <c r="T1840" s="5"/>
      <c r="U1840" s="5"/>
      <c r="V1840" s="5"/>
      <c r="W1840" s="5"/>
      <c r="X1840" s="5"/>
      <c r="Y1840" s="5"/>
      <c r="Z1840" s="5"/>
      <c r="AA1840" s="5"/>
      <c r="AB1840" s="5"/>
      <c r="AC1840" s="5"/>
      <c r="AD1840" s="5"/>
      <c r="AE1840" s="5"/>
      <c r="AF1840" s="5"/>
      <c r="AG1840" s="5"/>
      <c r="AH1840" s="5"/>
      <c r="AI1840" s="5"/>
      <c r="AJ1840" s="5"/>
      <c r="AK1840" s="5"/>
      <c r="AL1840" s="5"/>
      <c r="AM1840" s="5"/>
      <c r="AN1840" s="5"/>
      <c r="AO1840" s="5"/>
      <c r="AP1840" s="5"/>
      <c r="AQ1840" s="5"/>
      <c r="AR1840" s="5"/>
      <c r="AS1840" s="5"/>
      <c r="AT1840" s="5"/>
      <c r="AU1840" s="5"/>
      <c r="AV1840" s="5"/>
      <c r="AW1840" s="5"/>
      <c r="AX1840" s="5"/>
      <c r="AY1840" s="5"/>
      <c r="AZ1840" s="5"/>
    </row>
    <row r="1841" spans="15:52" x14ac:dyDescent="0.25">
      <c r="O1841" s="5"/>
      <c r="P1841" s="5"/>
      <c r="Q1841" s="5"/>
      <c r="R1841" s="5"/>
      <c r="S1841" s="5"/>
      <c r="T1841" s="5"/>
      <c r="U1841" s="5"/>
      <c r="V1841" s="5"/>
      <c r="W1841" s="5"/>
      <c r="X1841" s="5"/>
      <c r="Y1841" s="5"/>
      <c r="Z1841" s="5"/>
      <c r="AA1841" s="5"/>
      <c r="AB1841" s="5"/>
      <c r="AC1841" s="5"/>
      <c r="AD1841" s="5"/>
      <c r="AE1841" s="5"/>
      <c r="AF1841" s="5"/>
      <c r="AG1841" s="5"/>
      <c r="AH1841" s="5"/>
      <c r="AI1841" s="5"/>
      <c r="AJ1841" s="5"/>
      <c r="AK1841" s="5"/>
      <c r="AL1841" s="5"/>
      <c r="AM1841" s="5"/>
      <c r="AN1841" s="5"/>
      <c r="AO1841" s="5"/>
      <c r="AP1841" s="5"/>
      <c r="AQ1841" s="5"/>
      <c r="AR1841" s="5"/>
      <c r="AS1841" s="5"/>
      <c r="AT1841" s="5"/>
      <c r="AU1841" s="5"/>
      <c r="AV1841" s="5"/>
      <c r="AW1841" s="5"/>
      <c r="AX1841" s="5"/>
      <c r="AY1841" s="5"/>
      <c r="AZ1841" s="5"/>
    </row>
    <row r="1842" spans="15:52" x14ac:dyDescent="0.25">
      <c r="O1842" s="5"/>
      <c r="P1842" s="5"/>
      <c r="Q1842" s="5"/>
      <c r="R1842" s="5"/>
      <c r="S1842" s="5"/>
      <c r="T1842" s="5"/>
      <c r="U1842" s="5"/>
      <c r="V1842" s="5"/>
      <c r="W1842" s="5"/>
      <c r="X1842" s="5"/>
      <c r="Y1842" s="5"/>
      <c r="Z1842" s="5"/>
      <c r="AA1842" s="5"/>
      <c r="AB1842" s="5"/>
      <c r="AC1842" s="5"/>
      <c r="AD1842" s="5"/>
      <c r="AE1842" s="5"/>
      <c r="AF1842" s="5"/>
      <c r="AG1842" s="5"/>
      <c r="AH1842" s="5"/>
      <c r="AI1842" s="5"/>
      <c r="AJ1842" s="5"/>
      <c r="AK1842" s="5"/>
      <c r="AL1842" s="5"/>
      <c r="AM1842" s="5"/>
      <c r="AN1842" s="5"/>
      <c r="AO1842" s="5"/>
      <c r="AP1842" s="5"/>
      <c r="AQ1842" s="5"/>
      <c r="AR1842" s="5"/>
      <c r="AS1842" s="5"/>
      <c r="AT1842" s="5"/>
      <c r="AU1842" s="5"/>
      <c r="AV1842" s="5"/>
      <c r="AW1842" s="5"/>
      <c r="AX1842" s="5"/>
      <c r="AY1842" s="5"/>
      <c r="AZ1842" s="5"/>
    </row>
    <row r="1843" spans="15:52" x14ac:dyDescent="0.25">
      <c r="O1843" s="5"/>
      <c r="P1843" s="5"/>
      <c r="Q1843" s="5"/>
      <c r="R1843" s="5"/>
      <c r="S1843" s="5"/>
      <c r="T1843" s="5"/>
      <c r="U1843" s="5"/>
      <c r="V1843" s="5"/>
      <c r="W1843" s="5"/>
      <c r="X1843" s="5"/>
      <c r="Y1843" s="5"/>
      <c r="Z1843" s="5"/>
      <c r="AA1843" s="5"/>
      <c r="AB1843" s="5"/>
      <c r="AC1843" s="5"/>
      <c r="AD1843" s="5"/>
      <c r="AE1843" s="5"/>
      <c r="AF1843" s="5"/>
      <c r="AG1843" s="5"/>
      <c r="AH1843" s="5"/>
      <c r="AI1843" s="5"/>
      <c r="AJ1843" s="5"/>
      <c r="AK1843" s="5"/>
      <c r="AL1843" s="5"/>
      <c r="AM1843" s="5"/>
      <c r="AN1843" s="5"/>
      <c r="AO1843" s="5"/>
      <c r="AP1843" s="5"/>
      <c r="AQ1843" s="5"/>
      <c r="AR1843" s="5"/>
      <c r="AS1843" s="5"/>
      <c r="AT1843" s="5"/>
      <c r="AU1843" s="5"/>
      <c r="AV1843" s="5"/>
      <c r="AW1843" s="5"/>
      <c r="AX1843" s="5"/>
      <c r="AY1843" s="5"/>
      <c r="AZ1843" s="5"/>
    </row>
    <row r="1844" spans="15:52" x14ac:dyDescent="0.25">
      <c r="O1844" s="5"/>
      <c r="P1844" s="5"/>
      <c r="Q1844" s="5"/>
      <c r="R1844" s="5"/>
      <c r="S1844" s="5"/>
      <c r="T1844" s="5"/>
      <c r="U1844" s="5"/>
      <c r="V1844" s="5"/>
      <c r="W1844" s="5"/>
      <c r="X1844" s="5"/>
      <c r="Y1844" s="5"/>
      <c r="Z1844" s="5"/>
      <c r="AA1844" s="5"/>
      <c r="AB1844" s="5"/>
      <c r="AC1844" s="5"/>
      <c r="AD1844" s="5"/>
      <c r="AE1844" s="5"/>
      <c r="AF1844" s="5"/>
      <c r="AG1844" s="5"/>
      <c r="AH1844" s="5"/>
      <c r="AI1844" s="5"/>
      <c r="AJ1844" s="5"/>
      <c r="AK1844" s="5"/>
      <c r="AL1844" s="5"/>
      <c r="AM1844" s="5"/>
      <c r="AN1844" s="5"/>
      <c r="AO1844" s="5"/>
      <c r="AP1844" s="5"/>
      <c r="AQ1844" s="5"/>
      <c r="AR1844" s="5"/>
      <c r="AS1844" s="5"/>
      <c r="AT1844" s="5"/>
      <c r="AU1844" s="5"/>
      <c r="AV1844" s="5"/>
      <c r="AW1844" s="5"/>
      <c r="AX1844" s="5"/>
      <c r="AY1844" s="5"/>
      <c r="AZ1844" s="5"/>
    </row>
    <row r="1845" spans="15:52" x14ac:dyDescent="0.25">
      <c r="O1845" s="5"/>
      <c r="P1845" s="5"/>
      <c r="Q1845" s="5"/>
      <c r="R1845" s="5"/>
      <c r="S1845" s="5"/>
      <c r="T1845" s="5"/>
      <c r="U1845" s="5"/>
      <c r="V1845" s="5"/>
      <c r="W1845" s="5"/>
      <c r="X1845" s="5"/>
      <c r="Y1845" s="5"/>
      <c r="Z1845" s="5"/>
      <c r="AA1845" s="5"/>
      <c r="AB1845" s="5"/>
      <c r="AC1845" s="5"/>
      <c r="AD1845" s="5"/>
      <c r="AE1845" s="5"/>
      <c r="AF1845" s="5"/>
      <c r="AG1845" s="5"/>
      <c r="AH1845" s="5"/>
      <c r="AI1845" s="5"/>
      <c r="AJ1845" s="5"/>
      <c r="AK1845" s="5"/>
      <c r="AL1845" s="5"/>
      <c r="AM1845" s="5"/>
      <c r="AN1845" s="5"/>
      <c r="AO1845" s="5"/>
      <c r="AP1845" s="5"/>
      <c r="AQ1845" s="5"/>
      <c r="AR1845" s="5"/>
      <c r="AS1845" s="5"/>
      <c r="AT1845" s="5"/>
      <c r="AU1845" s="5"/>
      <c r="AV1845" s="5"/>
      <c r="AW1845" s="5"/>
      <c r="AX1845" s="5"/>
      <c r="AY1845" s="5"/>
      <c r="AZ1845" s="5"/>
    </row>
    <row r="1846" spans="15:52" x14ac:dyDescent="0.25">
      <c r="O1846" s="5"/>
      <c r="P1846" s="5"/>
      <c r="Q1846" s="5"/>
      <c r="R1846" s="5"/>
      <c r="S1846" s="5"/>
      <c r="T1846" s="5"/>
      <c r="U1846" s="5"/>
      <c r="V1846" s="5"/>
      <c r="W1846" s="5"/>
      <c r="X1846" s="5"/>
      <c r="Y1846" s="5"/>
      <c r="Z1846" s="5"/>
      <c r="AA1846" s="5"/>
      <c r="AB1846" s="5"/>
      <c r="AC1846" s="5"/>
      <c r="AD1846" s="5"/>
      <c r="AE1846" s="5"/>
      <c r="AF1846" s="5"/>
      <c r="AG1846" s="5"/>
      <c r="AH1846" s="5"/>
      <c r="AI1846" s="5"/>
      <c r="AJ1846" s="5"/>
      <c r="AK1846" s="5"/>
      <c r="AL1846" s="5"/>
      <c r="AM1846" s="5"/>
      <c r="AN1846" s="5"/>
      <c r="AO1846" s="5"/>
      <c r="AP1846" s="5"/>
      <c r="AQ1846" s="5"/>
      <c r="AR1846" s="5"/>
      <c r="AS1846" s="5"/>
      <c r="AT1846" s="5"/>
      <c r="AU1846" s="5"/>
      <c r="AV1846" s="5"/>
      <c r="AW1846" s="5"/>
      <c r="AX1846" s="5"/>
      <c r="AY1846" s="5"/>
      <c r="AZ1846" s="5"/>
    </row>
    <row r="1847" spans="15:52" x14ac:dyDescent="0.25">
      <c r="O1847" s="5"/>
      <c r="P1847" s="5"/>
      <c r="Q1847" s="5"/>
      <c r="R1847" s="5"/>
      <c r="S1847" s="5"/>
      <c r="T1847" s="5"/>
      <c r="U1847" s="5"/>
      <c r="V1847" s="5"/>
      <c r="W1847" s="5"/>
      <c r="X1847" s="5"/>
      <c r="Y1847" s="5"/>
      <c r="Z1847" s="5"/>
      <c r="AA1847" s="5"/>
      <c r="AB1847" s="5"/>
      <c r="AC1847" s="5"/>
      <c r="AD1847" s="5"/>
      <c r="AE1847" s="5"/>
      <c r="AF1847" s="5"/>
      <c r="AG1847" s="5"/>
      <c r="AH1847" s="5"/>
      <c r="AI1847" s="5"/>
      <c r="AJ1847" s="5"/>
      <c r="AK1847" s="5"/>
      <c r="AL1847" s="5"/>
      <c r="AM1847" s="5"/>
      <c r="AN1847" s="5"/>
      <c r="AO1847" s="5"/>
      <c r="AP1847" s="5"/>
      <c r="AQ1847" s="5"/>
      <c r="AR1847" s="5"/>
      <c r="AS1847" s="5"/>
      <c r="AT1847" s="5"/>
      <c r="AU1847" s="5"/>
      <c r="AV1847" s="5"/>
      <c r="AW1847" s="5"/>
      <c r="AX1847" s="5"/>
      <c r="AY1847" s="5"/>
      <c r="AZ1847" s="5"/>
    </row>
    <row r="1848" spans="15:52" x14ac:dyDescent="0.25">
      <c r="O1848" s="5"/>
      <c r="P1848" s="5"/>
      <c r="Q1848" s="5"/>
      <c r="R1848" s="5"/>
      <c r="S1848" s="5"/>
      <c r="T1848" s="5"/>
      <c r="U1848" s="5"/>
      <c r="V1848" s="5"/>
      <c r="W1848" s="5"/>
      <c r="X1848" s="5"/>
      <c r="Y1848" s="5"/>
      <c r="Z1848" s="5"/>
      <c r="AA1848" s="5"/>
      <c r="AB1848" s="5"/>
      <c r="AC1848" s="5"/>
      <c r="AD1848" s="5"/>
      <c r="AE1848" s="5"/>
      <c r="AF1848" s="5"/>
      <c r="AG1848" s="5"/>
      <c r="AH1848" s="5"/>
      <c r="AI1848" s="5"/>
      <c r="AJ1848" s="5"/>
      <c r="AK1848" s="5"/>
      <c r="AL1848" s="5"/>
      <c r="AM1848" s="5"/>
      <c r="AN1848" s="5"/>
      <c r="AO1848" s="5"/>
      <c r="AP1848" s="5"/>
      <c r="AQ1848" s="5"/>
      <c r="AR1848" s="5"/>
      <c r="AS1848" s="5"/>
      <c r="AT1848" s="5"/>
      <c r="AU1848" s="5"/>
      <c r="AV1848" s="5"/>
      <c r="AW1848" s="5"/>
      <c r="AX1848" s="5"/>
      <c r="AY1848" s="5"/>
      <c r="AZ1848" s="5"/>
    </row>
    <row r="1849" spans="15:52" x14ac:dyDescent="0.25">
      <c r="O1849" s="5"/>
      <c r="P1849" s="5"/>
      <c r="Q1849" s="5"/>
      <c r="R1849" s="5"/>
      <c r="S1849" s="5"/>
      <c r="T1849" s="5"/>
      <c r="U1849" s="5"/>
      <c r="V1849" s="5"/>
      <c r="W1849" s="5"/>
      <c r="X1849" s="5"/>
      <c r="Y1849" s="5"/>
      <c r="Z1849" s="5"/>
      <c r="AA1849" s="5"/>
      <c r="AB1849" s="5"/>
      <c r="AC1849" s="5"/>
      <c r="AD1849" s="5"/>
      <c r="AE1849" s="5"/>
      <c r="AF1849" s="5"/>
      <c r="AG1849" s="5"/>
      <c r="AH1849" s="5"/>
      <c r="AI1849" s="5"/>
      <c r="AJ1849" s="5"/>
      <c r="AK1849" s="5"/>
      <c r="AL1849" s="5"/>
      <c r="AM1849" s="5"/>
      <c r="AN1849" s="5"/>
      <c r="AO1849" s="5"/>
      <c r="AP1849" s="5"/>
      <c r="AQ1849" s="5"/>
      <c r="AR1849" s="5"/>
      <c r="AS1849" s="5"/>
      <c r="AT1849" s="5"/>
      <c r="AU1849" s="5"/>
      <c r="AV1849" s="5"/>
      <c r="AW1849" s="5"/>
      <c r="AX1849" s="5"/>
      <c r="AY1849" s="5"/>
      <c r="AZ1849" s="5"/>
    </row>
    <row r="1850" spans="15:52" x14ac:dyDescent="0.25">
      <c r="O1850" s="5"/>
      <c r="P1850" s="5"/>
      <c r="Q1850" s="5"/>
      <c r="R1850" s="5"/>
      <c r="S1850" s="5"/>
      <c r="T1850" s="5"/>
      <c r="U1850" s="5"/>
      <c r="V1850" s="5"/>
      <c r="W1850" s="5"/>
      <c r="X1850" s="5"/>
      <c r="Y1850" s="5"/>
      <c r="Z1850" s="5"/>
      <c r="AA1850" s="5"/>
      <c r="AB1850" s="5"/>
      <c r="AC1850" s="5"/>
      <c r="AD1850" s="5"/>
      <c r="AE1850" s="5"/>
      <c r="AF1850" s="5"/>
      <c r="AG1850" s="5"/>
      <c r="AH1850" s="5"/>
      <c r="AI1850" s="5"/>
      <c r="AJ1850" s="5"/>
      <c r="AK1850" s="5"/>
      <c r="AL1850" s="5"/>
      <c r="AM1850" s="5"/>
      <c r="AN1850" s="5"/>
      <c r="AO1850" s="5"/>
      <c r="AP1850" s="5"/>
      <c r="AQ1850" s="5"/>
      <c r="AR1850" s="5"/>
      <c r="AS1850" s="5"/>
      <c r="AT1850" s="5"/>
      <c r="AU1850" s="5"/>
      <c r="AV1850" s="5"/>
      <c r="AW1850" s="5"/>
      <c r="AX1850" s="5"/>
      <c r="AY1850" s="5"/>
      <c r="AZ1850" s="5"/>
    </row>
    <row r="1851" spans="15:52" x14ac:dyDescent="0.25">
      <c r="O1851" s="5"/>
      <c r="P1851" s="5"/>
      <c r="Q1851" s="5"/>
      <c r="R1851" s="5"/>
      <c r="S1851" s="5"/>
      <c r="T1851" s="5"/>
      <c r="U1851" s="5"/>
      <c r="V1851" s="5"/>
      <c r="W1851" s="5"/>
      <c r="X1851" s="5"/>
      <c r="Y1851" s="5"/>
      <c r="Z1851" s="5"/>
      <c r="AA1851" s="5"/>
      <c r="AB1851" s="5"/>
      <c r="AC1851" s="5"/>
      <c r="AD1851" s="5"/>
      <c r="AE1851" s="5"/>
      <c r="AF1851" s="5"/>
      <c r="AG1851" s="5"/>
      <c r="AH1851" s="5"/>
      <c r="AI1851" s="5"/>
      <c r="AJ1851" s="5"/>
      <c r="AK1851" s="5"/>
      <c r="AL1851" s="5"/>
      <c r="AM1851" s="5"/>
      <c r="AN1851" s="5"/>
      <c r="AO1851" s="5"/>
      <c r="AP1851" s="5"/>
      <c r="AQ1851" s="5"/>
      <c r="AR1851" s="5"/>
      <c r="AS1851" s="5"/>
      <c r="AT1851" s="5"/>
      <c r="AU1851" s="5"/>
      <c r="AV1851" s="5"/>
      <c r="AW1851" s="5"/>
      <c r="AX1851" s="5"/>
      <c r="AY1851" s="5"/>
      <c r="AZ1851" s="5"/>
    </row>
    <row r="1852" spans="15:52" x14ac:dyDescent="0.25">
      <c r="O1852" s="5"/>
      <c r="P1852" s="5"/>
      <c r="Q1852" s="5"/>
      <c r="R1852" s="5"/>
      <c r="S1852" s="5"/>
      <c r="T1852" s="5"/>
      <c r="U1852" s="5"/>
      <c r="V1852" s="5"/>
      <c r="W1852" s="5"/>
      <c r="X1852" s="5"/>
      <c r="Y1852" s="5"/>
      <c r="Z1852" s="5"/>
      <c r="AA1852" s="5"/>
      <c r="AB1852" s="5"/>
      <c r="AC1852" s="5"/>
      <c r="AD1852" s="5"/>
      <c r="AE1852" s="5"/>
      <c r="AF1852" s="5"/>
      <c r="AG1852" s="5"/>
      <c r="AH1852" s="5"/>
      <c r="AI1852" s="5"/>
      <c r="AJ1852" s="5"/>
      <c r="AK1852" s="5"/>
      <c r="AL1852" s="5"/>
      <c r="AM1852" s="5"/>
      <c r="AN1852" s="5"/>
      <c r="AO1852" s="5"/>
      <c r="AP1852" s="5"/>
      <c r="AQ1852" s="5"/>
      <c r="AR1852" s="5"/>
      <c r="AS1852" s="5"/>
      <c r="AT1852" s="5"/>
      <c r="AU1852" s="5"/>
      <c r="AV1852" s="5"/>
      <c r="AW1852" s="5"/>
      <c r="AX1852" s="5"/>
      <c r="AY1852" s="5"/>
      <c r="AZ1852" s="5"/>
    </row>
    <row r="1853" spans="15:52" x14ac:dyDescent="0.25">
      <c r="O1853" s="5"/>
      <c r="P1853" s="5"/>
      <c r="Q1853" s="5"/>
      <c r="R1853" s="5"/>
      <c r="S1853" s="5"/>
      <c r="T1853" s="5"/>
      <c r="U1853" s="5"/>
      <c r="V1853" s="5"/>
      <c r="W1853" s="5"/>
      <c r="X1853" s="5"/>
      <c r="Y1853" s="5"/>
      <c r="Z1853" s="5"/>
      <c r="AA1853" s="5"/>
      <c r="AB1853" s="5"/>
      <c r="AC1853" s="5"/>
      <c r="AD1853" s="5"/>
      <c r="AE1853" s="5"/>
      <c r="AF1853" s="5"/>
      <c r="AG1853" s="5"/>
      <c r="AH1853" s="5"/>
      <c r="AI1853" s="5"/>
      <c r="AJ1853" s="5"/>
      <c r="AK1853" s="5"/>
      <c r="AL1853" s="5"/>
      <c r="AM1853" s="5"/>
      <c r="AN1853" s="5"/>
      <c r="AO1853" s="5"/>
      <c r="AP1853" s="5"/>
      <c r="AQ1853" s="5"/>
      <c r="AR1853" s="5"/>
      <c r="AS1853" s="5"/>
      <c r="AT1853" s="5"/>
      <c r="AU1853" s="5"/>
      <c r="AV1853" s="5"/>
      <c r="AW1853" s="5"/>
      <c r="AX1853" s="5"/>
      <c r="AY1853" s="5"/>
      <c r="AZ1853" s="5"/>
    </row>
    <row r="1854" spans="15:52" x14ac:dyDescent="0.25">
      <c r="O1854" s="5"/>
      <c r="P1854" s="5"/>
      <c r="Q1854" s="5"/>
      <c r="R1854" s="5"/>
      <c r="S1854" s="5"/>
      <c r="T1854" s="5"/>
      <c r="U1854" s="5"/>
      <c r="V1854" s="5"/>
      <c r="W1854" s="5"/>
      <c r="X1854" s="5"/>
      <c r="Y1854" s="5"/>
      <c r="Z1854" s="5"/>
      <c r="AA1854" s="5"/>
      <c r="AB1854" s="5"/>
      <c r="AC1854" s="5"/>
      <c r="AD1854" s="5"/>
      <c r="AE1854" s="5"/>
      <c r="AF1854" s="5"/>
      <c r="AG1854" s="5"/>
      <c r="AH1854" s="5"/>
      <c r="AI1854" s="5"/>
      <c r="AJ1854" s="5"/>
      <c r="AK1854" s="5"/>
      <c r="AL1854" s="5"/>
      <c r="AM1854" s="5"/>
      <c r="AN1854" s="5"/>
      <c r="AO1854" s="5"/>
      <c r="AP1854" s="5"/>
      <c r="AQ1854" s="5"/>
      <c r="AR1854" s="5"/>
      <c r="AS1854" s="5"/>
      <c r="AT1854" s="5"/>
      <c r="AU1854" s="5"/>
      <c r="AV1854" s="5"/>
      <c r="AW1854" s="5"/>
      <c r="AX1854" s="5"/>
      <c r="AY1854" s="5"/>
      <c r="AZ1854" s="5"/>
    </row>
    <row r="1855" spans="15:52" x14ac:dyDescent="0.25">
      <c r="O1855" s="5"/>
      <c r="P1855" s="5"/>
      <c r="Q1855" s="5"/>
      <c r="R1855" s="5"/>
      <c r="S1855" s="5"/>
      <c r="T1855" s="5"/>
      <c r="U1855" s="5"/>
      <c r="V1855" s="5"/>
      <c r="W1855" s="5"/>
      <c r="X1855" s="5"/>
      <c r="Y1855" s="5"/>
      <c r="Z1855" s="5"/>
      <c r="AA1855" s="5"/>
      <c r="AB1855" s="5"/>
      <c r="AC1855" s="5"/>
      <c r="AD1855" s="5"/>
      <c r="AE1855" s="5"/>
      <c r="AF1855" s="5"/>
      <c r="AG1855" s="5"/>
      <c r="AH1855" s="5"/>
      <c r="AI1855" s="5"/>
      <c r="AJ1855" s="5"/>
      <c r="AK1855" s="5"/>
      <c r="AL1855" s="5"/>
      <c r="AM1855" s="5"/>
      <c r="AN1855" s="5"/>
      <c r="AO1855" s="5"/>
      <c r="AP1855" s="5"/>
      <c r="AQ1855" s="5"/>
      <c r="AR1855" s="5"/>
      <c r="AS1855" s="5"/>
      <c r="AT1855" s="5"/>
      <c r="AU1855" s="5"/>
      <c r="AV1855" s="5"/>
      <c r="AW1855" s="5"/>
      <c r="AX1855" s="5"/>
      <c r="AY1855" s="5"/>
      <c r="AZ1855" s="5"/>
    </row>
    <row r="1856" spans="15:52" x14ac:dyDescent="0.25">
      <c r="O1856" s="5"/>
      <c r="P1856" s="5"/>
      <c r="Q1856" s="5"/>
      <c r="R1856" s="5"/>
      <c r="S1856" s="5"/>
      <c r="T1856" s="5"/>
      <c r="U1856" s="5"/>
      <c r="V1856" s="5"/>
      <c r="W1856" s="5"/>
      <c r="X1856" s="5"/>
      <c r="Y1856" s="5"/>
      <c r="Z1856" s="5"/>
      <c r="AA1856" s="5"/>
      <c r="AB1856" s="5"/>
      <c r="AC1856" s="5"/>
      <c r="AD1856" s="5"/>
      <c r="AE1856" s="5"/>
      <c r="AF1856" s="5"/>
      <c r="AG1856" s="5"/>
      <c r="AH1856" s="5"/>
      <c r="AI1856" s="5"/>
      <c r="AJ1856" s="5"/>
      <c r="AK1856" s="5"/>
      <c r="AL1856" s="5"/>
      <c r="AM1856" s="5"/>
      <c r="AN1856" s="5"/>
      <c r="AO1856" s="5"/>
      <c r="AP1856" s="5"/>
      <c r="AQ1856" s="5"/>
      <c r="AR1856" s="5"/>
      <c r="AS1856" s="5"/>
      <c r="AT1856" s="5"/>
      <c r="AU1856" s="5"/>
      <c r="AV1856" s="5"/>
      <c r="AW1856" s="5"/>
      <c r="AX1856" s="5"/>
      <c r="AY1856" s="5"/>
      <c r="AZ1856" s="5"/>
    </row>
    <row r="1857" spans="15:52" x14ac:dyDescent="0.25">
      <c r="O1857" s="5"/>
      <c r="P1857" s="5"/>
      <c r="Q1857" s="5"/>
      <c r="R1857" s="5"/>
      <c r="S1857" s="5"/>
      <c r="T1857" s="5"/>
      <c r="U1857" s="5"/>
      <c r="V1857" s="5"/>
      <c r="W1857" s="5"/>
      <c r="X1857" s="5"/>
      <c r="Y1857" s="5"/>
      <c r="Z1857" s="5"/>
      <c r="AA1857" s="5"/>
      <c r="AB1857" s="5"/>
      <c r="AC1857" s="5"/>
      <c r="AD1857" s="5"/>
      <c r="AE1857" s="5"/>
      <c r="AF1857" s="5"/>
      <c r="AG1857" s="5"/>
      <c r="AH1857" s="5"/>
      <c r="AI1857" s="5"/>
      <c r="AJ1857" s="5"/>
      <c r="AK1857" s="5"/>
      <c r="AL1857" s="5"/>
      <c r="AM1857" s="5"/>
      <c r="AN1857" s="5"/>
      <c r="AO1857" s="5"/>
      <c r="AP1857" s="5"/>
      <c r="AQ1857" s="5"/>
      <c r="AR1857" s="5"/>
      <c r="AS1857" s="5"/>
      <c r="AT1857" s="5"/>
      <c r="AU1857" s="5"/>
      <c r="AV1857" s="5"/>
      <c r="AW1857" s="5"/>
      <c r="AX1857" s="5"/>
      <c r="AY1857" s="5"/>
      <c r="AZ1857" s="5"/>
    </row>
    <row r="1858" spans="15:52" x14ac:dyDescent="0.25">
      <c r="O1858" s="5"/>
      <c r="P1858" s="5"/>
      <c r="Q1858" s="5"/>
      <c r="R1858" s="5"/>
      <c r="S1858" s="5"/>
      <c r="T1858" s="5"/>
      <c r="U1858" s="5"/>
      <c r="V1858" s="5"/>
      <c r="W1858" s="5"/>
      <c r="X1858" s="5"/>
      <c r="Y1858" s="5"/>
      <c r="Z1858" s="5"/>
      <c r="AA1858" s="5"/>
      <c r="AB1858" s="5"/>
      <c r="AC1858" s="5"/>
      <c r="AD1858" s="5"/>
      <c r="AE1858" s="5"/>
      <c r="AF1858" s="5"/>
      <c r="AG1858" s="5"/>
      <c r="AH1858" s="5"/>
      <c r="AI1858" s="5"/>
      <c r="AJ1858" s="5"/>
      <c r="AK1858" s="5"/>
      <c r="AL1858" s="5"/>
      <c r="AM1858" s="5"/>
      <c r="AN1858" s="5"/>
      <c r="AO1858" s="5"/>
      <c r="AP1858" s="5"/>
      <c r="AQ1858" s="5"/>
      <c r="AR1858" s="5"/>
      <c r="AS1858" s="5"/>
      <c r="AT1858" s="5"/>
      <c r="AU1858" s="5"/>
      <c r="AV1858" s="5"/>
      <c r="AW1858" s="5"/>
      <c r="AX1858" s="5"/>
      <c r="AY1858" s="5"/>
      <c r="AZ1858" s="5"/>
    </row>
    <row r="1859" spans="15:52" x14ac:dyDescent="0.25">
      <c r="O1859" s="5"/>
      <c r="P1859" s="5"/>
      <c r="Q1859" s="5"/>
      <c r="R1859" s="5"/>
      <c r="S1859" s="5"/>
      <c r="T1859" s="5"/>
      <c r="U1859" s="5"/>
      <c r="V1859" s="5"/>
      <c r="W1859" s="5"/>
      <c r="X1859" s="5"/>
      <c r="Y1859" s="5"/>
      <c r="Z1859" s="5"/>
      <c r="AA1859" s="5"/>
      <c r="AB1859" s="5"/>
      <c r="AC1859" s="5"/>
      <c r="AD1859" s="5"/>
      <c r="AE1859" s="5"/>
      <c r="AF1859" s="5"/>
      <c r="AG1859" s="5"/>
      <c r="AH1859" s="5"/>
      <c r="AI1859" s="5"/>
      <c r="AJ1859" s="5"/>
      <c r="AK1859" s="5"/>
      <c r="AL1859" s="5"/>
      <c r="AM1859" s="5"/>
      <c r="AN1859" s="5"/>
      <c r="AO1859" s="5"/>
      <c r="AP1859" s="5"/>
      <c r="AQ1859" s="5"/>
      <c r="AR1859" s="5"/>
      <c r="AS1859" s="5"/>
      <c r="AT1859" s="5"/>
      <c r="AU1859" s="5"/>
      <c r="AV1859" s="5"/>
      <c r="AW1859" s="5"/>
      <c r="AX1859" s="5"/>
      <c r="AY1859" s="5"/>
      <c r="AZ1859" s="5"/>
    </row>
    <row r="1860" spans="15:52" x14ac:dyDescent="0.25">
      <c r="O1860" s="5"/>
      <c r="P1860" s="5"/>
      <c r="Q1860" s="5"/>
      <c r="R1860" s="5"/>
      <c r="S1860" s="5"/>
      <c r="T1860" s="5"/>
      <c r="U1860" s="5"/>
      <c r="V1860" s="5"/>
      <c r="W1860" s="5"/>
      <c r="X1860" s="5"/>
      <c r="Y1860" s="5"/>
      <c r="Z1860" s="5"/>
      <c r="AA1860" s="5"/>
      <c r="AB1860" s="5"/>
      <c r="AC1860" s="5"/>
      <c r="AD1860" s="5"/>
      <c r="AE1860" s="5"/>
      <c r="AF1860" s="5"/>
      <c r="AG1860" s="5"/>
      <c r="AH1860" s="5"/>
      <c r="AI1860" s="5"/>
      <c r="AJ1860" s="5"/>
      <c r="AK1860" s="5"/>
      <c r="AL1860" s="5"/>
      <c r="AM1860" s="5"/>
      <c r="AN1860" s="5"/>
      <c r="AO1860" s="5"/>
      <c r="AP1860" s="5"/>
      <c r="AQ1860" s="5"/>
      <c r="AR1860" s="5"/>
      <c r="AS1860" s="5"/>
      <c r="AT1860" s="5"/>
      <c r="AU1860" s="5"/>
      <c r="AV1860" s="5"/>
      <c r="AW1860" s="5"/>
      <c r="AX1860" s="5"/>
      <c r="AY1860" s="5"/>
      <c r="AZ1860" s="5"/>
    </row>
    <row r="1861" spans="15:52" x14ac:dyDescent="0.25">
      <c r="O1861" s="5"/>
      <c r="P1861" s="5"/>
      <c r="Q1861" s="5"/>
      <c r="R1861" s="5"/>
      <c r="S1861" s="5"/>
      <c r="T1861" s="5"/>
      <c r="U1861" s="5"/>
      <c r="V1861" s="5"/>
      <c r="W1861" s="5"/>
      <c r="X1861" s="5"/>
      <c r="Y1861" s="5"/>
      <c r="Z1861" s="5"/>
      <c r="AA1861" s="5"/>
      <c r="AB1861" s="5"/>
      <c r="AC1861" s="5"/>
      <c r="AD1861" s="5"/>
      <c r="AE1861" s="5"/>
      <c r="AF1861" s="5"/>
      <c r="AG1861" s="5"/>
      <c r="AH1861" s="5"/>
      <c r="AI1861" s="5"/>
      <c r="AJ1861" s="5"/>
      <c r="AK1861" s="5"/>
      <c r="AL1861" s="5"/>
      <c r="AM1861" s="5"/>
      <c r="AN1861" s="5"/>
      <c r="AO1861" s="5"/>
      <c r="AP1861" s="5"/>
      <c r="AQ1861" s="5"/>
      <c r="AR1861" s="5"/>
      <c r="AS1861" s="5"/>
      <c r="AT1861" s="5"/>
      <c r="AU1861" s="5"/>
      <c r="AV1861" s="5"/>
      <c r="AW1861" s="5"/>
      <c r="AX1861" s="5"/>
      <c r="AY1861" s="5"/>
      <c r="AZ1861" s="5"/>
    </row>
    <row r="1862" spans="15:52" x14ac:dyDescent="0.25">
      <c r="O1862" s="5"/>
      <c r="P1862" s="5"/>
      <c r="Q1862" s="5"/>
      <c r="R1862" s="5"/>
      <c r="S1862" s="5"/>
      <c r="T1862" s="5"/>
      <c r="U1862" s="5"/>
      <c r="V1862" s="5"/>
      <c r="W1862" s="5"/>
      <c r="X1862" s="5"/>
      <c r="Y1862" s="5"/>
      <c r="Z1862" s="5"/>
      <c r="AA1862" s="5"/>
      <c r="AB1862" s="5"/>
      <c r="AC1862" s="5"/>
      <c r="AD1862" s="5"/>
      <c r="AE1862" s="5"/>
      <c r="AF1862" s="5"/>
      <c r="AG1862" s="5"/>
      <c r="AH1862" s="5"/>
      <c r="AI1862" s="5"/>
      <c r="AJ1862" s="5"/>
      <c r="AK1862" s="5"/>
      <c r="AL1862" s="5"/>
      <c r="AM1862" s="5"/>
      <c r="AN1862" s="5"/>
      <c r="AO1862" s="5"/>
      <c r="AP1862" s="5"/>
      <c r="AQ1862" s="5"/>
      <c r="AR1862" s="5"/>
      <c r="AS1862" s="5"/>
      <c r="AT1862" s="5"/>
      <c r="AU1862" s="5"/>
      <c r="AV1862" s="5"/>
      <c r="AW1862" s="5"/>
      <c r="AX1862" s="5"/>
      <c r="AY1862" s="5"/>
      <c r="AZ1862" s="5"/>
    </row>
    <row r="1863" spans="15:52" x14ac:dyDescent="0.25">
      <c r="O1863" s="5"/>
      <c r="P1863" s="5"/>
      <c r="Q1863" s="5"/>
      <c r="R1863" s="5"/>
      <c r="S1863" s="5"/>
      <c r="T1863" s="5"/>
      <c r="U1863" s="5"/>
      <c r="V1863" s="5"/>
      <c r="W1863" s="5"/>
      <c r="X1863" s="5"/>
      <c r="Y1863" s="5"/>
      <c r="Z1863" s="5"/>
      <c r="AA1863" s="5"/>
      <c r="AB1863" s="5"/>
      <c r="AC1863" s="5"/>
      <c r="AD1863" s="5"/>
      <c r="AE1863" s="5"/>
      <c r="AF1863" s="5"/>
      <c r="AG1863" s="5"/>
      <c r="AH1863" s="5"/>
      <c r="AI1863" s="5"/>
      <c r="AJ1863" s="5"/>
      <c r="AK1863" s="5"/>
      <c r="AL1863" s="5"/>
      <c r="AM1863" s="5"/>
      <c r="AN1863" s="5"/>
      <c r="AO1863" s="5"/>
      <c r="AP1863" s="5"/>
      <c r="AQ1863" s="5"/>
      <c r="AR1863" s="5"/>
      <c r="AS1863" s="5"/>
      <c r="AT1863" s="5"/>
      <c r="AU1863" s="5"/>
      <c r="AV1863" s="5"/>
      <c r="AW1863" s="5"/>
      <c r="AX1863" s="5"/>
      <c r="AY1863" s="5"/>
      <c r="AZ1863" s="5"/>
    </row>
    <row r="1864" spans="15:52" x14ac:dyDescent="0.25">
      <c r="O1864" s="5"/>
      <c r="P1864" s="5"/>
      <c r="Q1864" s="5"/>
      <c r="R1864" s="5"/>
      <c r="S1864" s="5"/>
      <c r="T1864" s="5"/>
      <c r="U1864" s="5"/>
      <c r="V1864" s="5"/>
      <c r="W1864" s="5"/>
      <c r="X1864" s="5"/>
      <c r="Y1864" s="5"/>
      <c r="Z1864" s="5"/>
      <c r="AA1864" s="5"/>
      <c r="AB1864" s="5"/>
      <c r="AC1864" s="5"/>
      <c r="AD1864" s="5"/>
      <c r="AE1864" s="5"/>
      <c r="AF1864" s="5"/>
      <c r="AG1864" s="5"/>
      <c r="AH1864" s="5"/>
      <c r="AI1864" s="5"/>
      <c r="AJ1864" s="5"/>
      <c r="AK1864" s="5"/>
      <c r="AL1864" s="5"/>
      <c r="AM1864" s="5"/>
      <c r="AN1864" s="5"/>
      <c r="AO1864" s="5"/>
      <c r="AP1864" s="5"/>
      <c r="AQ1864" s="5"/>
      <c r="AR1864" s="5"/>
      <c r="AS1864" s="5"/>
      <c r="AT1864" s="5"/>
      <c r="AU1864" s="5"/>
      <c r="AV1864" s="5"/>
      <c r="AW1864" s="5"/>
      <c r="AX1864" s="5"/>
      <c r="AY1864" s="5"/>
      <c r="AZ1864" s="5"/>
    </row>
    <row r="1865" spans="15:52" x14ac:dyDescent="0.25">
      <c r="O1865" s="5"/>
      <c r="P1865" s="5"/>
      <c r="Q1865" s="5"/>
      <c r="R1865" s="5"/>
      <c r="S1865" s="5"/>
      <c r="T1865" s="5"/>
      <c r="U1865" s="5"/>
      <c r="V1865" s="5"/>
      <c r="W1865" s="5"/>
      <c r="X1865" s="5"/>
      <c r="Y1865" s="5"/>
      <c r="Z1865" s="5"/>
      <c r="AA1865" s="5"/>
      <c r="AB1865" s="5"/>
      <c r="AC1865" s="5"/>
      <c r="AD1865" s="5"/>
      <c r="AE1865" s="5"/>
      <c r="AF1865" s="5"/>
      <c r="AG1865" s="5"/>
      <c r="AH1865" s="5"/>
      <c r="AI1865" s="5"/>
      <c r="AJ1865" s="5"/>
      <c r="AK1865" s="5"/>
      <c r="AL1865" s="5"/>
      <c r="AM1865" s="5"/>
      <c r="AN1865" s="5"/>
      <c r="AO1865" s="5"/>
      <c r="AP1865" s="5"/>
      <c r="AQ1865" s="5"/>
      <c r="AR1865" s="5"/>
      <c r="AS1865" s="5"/>
      <c r="AT1865" s="5"/>
      <c r="AU1865" s="5"/>
      <c r="AV1865" s="5"/>
      <c r="AW1865" s="5"/>
      <c r="AX1865" s="5"/>
      <c r="AY1865" s="5"/>
      <c r="AZ1865" s="5"/>
    </row>
    <row r="1866" spans="15:52" x14ac:dyDescent="0.25">
      <c r="O1866" s="5"/>
      <c r="P1866" s="5"/>
      <c r="Q1866" s="5"/>
      <c r="R1866" s="5"/>
      <c r="S1866" s="5"/>
      <c r="T1866" s="5"/>
      <c r="U1866" s="5"/>
      <c r="V1866" s="5"/>
      <c r="W1866" s="5"/>
      <c r="X1866" s="5"/>
      <c r="Y1866" s="5"/>
      <c r="Z1866" s="5"/>
      <c r="AA1866" s="5"/>
      <c r="AB1866" s="5"/>
      <c r="AC1866" s="5"/>
      <c r="AD1866" s="5"/>
      <c r="AE1866" s="5"/>
      <c r="AF1866" s="5"/>
      <c r="AG1866" s="5"/>
      <c r="AH1866" s="5"/>
      <c r="AI1866" s="5"/>
      <c r="AJ1866" s="5"/>
      <c r="AK1866" s="5"/>
      <c r="AL1866" s="5"/>
      <c r="AM1866" s="5"/>
      <c r="AN1866" s="5"/>
      <c r="AO1866" s="5"/>
      <c r="AP1866" s="5"/>
      <c r="AQ1866" s="5"/>
      <c r="AR1866" s="5"/>
      <c r="AS1866" s="5"/>
      <c r="AT1866" s="5"/>
      <c r="AU1866" s="5"/>
      <c r="AV1866" s="5"/>
      <c r="AW1866" s="5"/>
      <c r="AX1866" s="5"/>
      <c r="AY1866" s="5"/>
      <c r="AZ1866" s="5"/>
    </row>
    <row r="1867" spans="15:52" x14ac:dyDescent="0.25">
      <c r="O1867" s="5"/>
      <c r="P1867" s="5"/>
      <c r="Q1867" s="5"/>
      <c r="R1867" s="5"/>
      <c r="S1867" s="5"/>
      <c r="T1867" s="5"/>
      <c r="U1867" s="5"/>
      <c r="V1867" s="5"/>
      <c r="W1867" s="5"/>
      <c r="X1867" s="5"/>
      <c r="Y1867" s="5"/>
      <c r="Z1867" s="5"/>
      <c r="AA1867" s="5"/>
      <c r="AB1867" s="5"/>
      <c r="AC1867" s="5"/>
      <c r="AD1867" s="5"/>
      <c r="AE1867" s="5"/>
      <c r="AF1867" s="5"/>
      <c r="AG1867" s="5"/>
      <c r="AH1867" s="5"/>
      <c r="AI1867" s="5"/>
      <c r="AJ1867" s="5"/>
      <c r="AK1867" s="5"/>
      <c r="AL1867" s="5"/>
      <c r="AM1867" s="5"/>
      <c r="AN1867" s="5"/>
      <c r="AO1867" s="5"/>
      <c r="AP1867" s="5"/>
      <c r="AQ1867" s="5"/>
      <c r="AR1867" s="5"/>
      <c r="AS1867" s="5"/>
      <c r="AT1867" s="5"/>
      <c r="AU1867" s="5"/>
      <c r="AV1867" s="5"/>
      <c r="AW1867" s="5"/>
      <c r="AX1867" s="5"/>
      <c r="AY1867" s="5"/>
      <c r="AZ1867" s="5"/>
    </row>
    <row r="1868" spans="15:52" x14ac:dyDescent="0.25">
      <c r="O1868" s="5"/>
      <c r="P1868" s="5"/>
      <c r="Q1868" s="5"/>
      <c r="R1868" s="5"/>
      <c r="S1868" s="5"/>
      <c r="T1868" s="5"/>
      <c r="U1868" s="5"/>
      <c r="V1868" s="5"/>
      <c r="W1868" s="5"/>
      <c r="X1868" s="5"/>
      <c r="Y1868" s="5"/>
      <c r="Z1868" s="5"/>
      <c r="AA1868" s="5"/>
      <c r="AB1868" s="5"/>
      <c r="AC1868" s="5"/>
      <c r="AD1868" s="5"/>
      <c r="AE1868" s="5"/>
      <c r="AF1868" s="5"/>
      <c r="AG1868" s="5"/>
      <c r="AH1868" s="5"/>
      <c r="AI1868" s="5"/>
      <c r="AJ1868" s="5"/>
      <c r="AK1868" s="5"/>
      <c r="AL1868" s="5"/>
      <c r="AM1868" s="5"/>
      <c r="AN1868" s="5"/>
      <c r="AO1868" s="5"/>
      <c r="AP1868" s="5"/>
      <c r="AQ1868" s="5"/>
      <c r="AR1868" s="5"/>
      <c r="AS1868" s="5"/>
      <c r="AT1868" s="5"/>
      <c r="AU1868" s="5"/>
      <c r="AV1868" s="5"/>
      <c r="AW1868" s="5"/>
      <c r="AX1868" s="5"/>
      <c r="AY1868" s="5"/>
      <c r="AZ1868" s="5"/>
    </row>
    <row r="1869" spans="15:52" x14ac:dyDescent="0.25">
      <c r="O1869" s="5"/>
      <c r="P1869" s="5"/>
      <c r="Q1869" s="5"/>
      <c r="R1869" s="5"/>
      <c r="S1869" s="5"/>
      <c r="T1869" s="5"/>
      <c r="U1869" s="5"/>
      <c r="V1869" s="5"/>
      <c r="W1869" s="5"/>
      <c r="X1869" s="5"/>
      <c r="Y1869" s="5"/>
      <c r="Z1869" s="5"/>
      <c r="AA1869" s="5"/>
      <c r="AB1869" s="5"/>
      <c r="AC1869" s="5"/>
      <c r="AD1869" s="5"/>
      <c r="AE1869" s="5"/>
      <c r="AF1869" s="5"/>
      <c r="AG1869" s="5"/>
      <c r="AH1869" s="5"/>
      <c r="AI1869" s="5"/>
      <c r="AJ1869" s="5"/>
      <c r="AK1869" s="5"/>
      <c r="AL1869" s="5"/>
      <c r="AM1869" s="5"/>
      <c r="AN1869" s="5"/>
      <c r="AO1869" s="5"/>
      <c r="AP1869" s="5"/>
      <c r="AQ1869" s="5"/>
      <c r="AR1869" s="5"/>
      <c r="AS1869" s="5"/>
      <c r="AT1869" s="5"/>
      <c r="AU1869" s="5"/>
      <c r="AV1869" s="5"/>
      <c r="AW1869" s="5"/>
      <c r="AX1869" s="5"/>
      <c r="AY1869" s="5"/>
      <c r="AZ1869" s="5"/>
    </row>
    <row r="1870" spans="15:52" x14ac:dyDescent="0.25">
      <c r="O1870" s="5"/>
      <c r="P1870" s="5"/>
      <c r="Q1870" s="5"/>
      <c r="R1870" s="5"/>
      <c r="S1870" s="5"/>
      <c r="T1870" s="5"/>
      <c r="U1870" s="5"/>
      <c r="V1870" s="5"/>
      <c r="W1870" s="5"/>
      <c r="X1870" s="5"/>
      <c r="Y1870" s="5"/>
      <c r="Z1870" s="5"/>
      <c r="AA1870" s="5"/>
      <c r="AB1870" s="5"/>
      <c r="AC1870" s="5"/>
      <c r="AD1870" s="5"/>
      <c r="AE1870" s="5"/>
      <c r="AF1870" s="5"/>
      <c r="AG1870" s="5"/>
      <c r="AH1870" s="5"/>
      <c r="AI1870" s="5"/>
      <c r="AJ1870" s="5"/>
      <c r="AK1870" s="5"/>
      <c r="AL1870" s="5"/>
      <c r="AM1870" s="5"/>
      <c r="AN1870" s="5"/>
      <c r="AO1870" s="5"/>
      <c r="AP1870" s="5"/>
      <c r="AQ1870" s="5"/>
      <c r="AR1870" s="5"/>
      <c r="AS1870" s="5"/>
      <c r="AT1870" s="5"/>
      <c r="AU1870" s="5"/>
      <c r="AV1870" s="5"/>
      <c r="AW1870" s="5"/>
      <c r="AX1870" s="5"/>
      <c r="AY1870" s="5"/>
      <c r="AZ1870" s="5"/>
    </row>
    <row r="1871" spans="15:52" x14ac:dyDescent="0.25">
      <c r="O1871" s="5"/>
      <c r="P1871" s="5"/>
      <c r="Q1871" s="5"/>
      <c r="R1871" s="5"/>
      <c r="S1871" s="5"/>
      <c r="T1871" s="5"/>
      <c r="U1871" s="5"/>
      <c r="V1871" s="5"/>
      <c r="W1871" s="5"/>
      <c r="X1871" s="5"/>
      <c r="Y1871" s="5"/>
      <c r="Z1871" s="5"/>
      <c r="AA1871" s="5"/>
      <c r="AB1871" s="5"/>
      <c r="AC1871" s="5"/>
      <c r="AD1871" s="5"/>
      <c r="AE1871" s="5"/>
      <c r="AF1871" s="5"/>
      <c r="AG1871" s="5"/>
      <c r="AH1871" s="5"/>
      <c r="AI1871" s="5"/>
      <c r="AJ1871" s="5"/>
      <c r="AK1871" s="5"/>
      <c r="AL1871" s="5"/>
      <c r="AM1871" s="5"/>
      <c r="AN1871" s="5"/>
      <c r="AO1871" s="5"/>
      <c r="AP1871" s="5"/>
      <c r="AQ1871" s="5"/>
      <c r="AR1871" s="5"/>
      <c r="AS1871" s="5"/>
      <c r="AT1871" s="5"/>
      <c r="AU1871" s="5"/>
      <c r="AV1871" s="5"/>
      <c r="AW1871" s="5"/>
      <c r="AX1871" s="5"/>
      <c r="AY1871" s="5"/>
      <c r="AZ1871" s="5"/>
    </row>
    <row r="1872" spans="15:52" x14ac:dyDescent="0.25">
      <c r="O1872" s="5"/>
      <c r="P1872" s="5"/>
      <c r="Q1872" s="5"/>
      <c r="R1872" s="5"/>
      <c r="S1872" s="5"/>
      <c r="T1872" s="5"/>
      <c r="U1872" s="5"/>
      <c r="V1872" s="5"/>
      <c r="W1872" s="5"/>
      <c r="X1872" s="5"/>
      <c r="Y1872" s="5"/>
      <c r="Z1872" s="5"/>
      <c r="AA1872" s="5"/>
      <c r="AB1872" s="5"/>
      <c r="AC1872" s="5"/>
      <c r="AD1872" s="5"/>
      <c r="AE1872" s="5"/>
      <c r="AF1872" s="5"/>
      <c r="AG1872" s="5"/>
      <c r="AH1872" s="5"/>
      <c r="AI1872" s="5"/>
      <c r="AJ1872" s="5"/>
      <c r="AK1872" s="5"/>
      <c r="AL1872" s="5"/>
      <c r="AM1872" s="5"/>
      <c r="AN1872" s="5"/>
      <c r="AO1872" s="5"/>
      <c r="AP1872" s="5"/>
      <c r="AQ1872" s="5"/>
      <c r="AR1872" s="5"/>
      <c r="AS1872" s="5"/>
      <c r="AT1872" s="5"/>
      <c r="AU1872" s="5"/>
      <c r="AV1872" s="5"/>
      <c r="AW1872" s="5"/>
      <c r="AX1872" s="5"/>
      <c r="AY1872" s="5"/>
      <c r="AZ1872" s="5"/>
    </row>
    <row r="1873" spans="15:52" x14ac:dyDescent="0.25">
      <c r="O1873" s="5"/>
      <c r="P1873" s="5"/>
      <c r="Q1873" s="5"/>
      <c r="R1873" s="5"/>
      <c r="S1873" s="5"/>
      <c r="T1873" s="5"/>
      <c r="U1873" s="5"/>
      <c r="V1873" s="5"/>
      <c r="W1873" s="5"/>
      <c r="X1873" s="5"/>
      <c r="Y1873" s="5"/>
      <c r="Z1873" s="5"/>
      <c r="AA1873" s="5"/>
      <c r="AB1873" s="5"/>
      <c r="AC1873" s="5"/>
      <c r="AD1873" s="5"/>
      <c r="AE1873" s="5"/>
      <c r="AF1873" s="5"/>
      <c r="AG1873" s="5"/>
      <c r="AH1873" s="5"/>
      <c r="AI1873" s="5"/>
      <c r="AJ1873" s="5"/>
      <c r="AK1873" s="5"/>
      <c r="AL1873" s="5"/>
      <c r="AM1873" s="5"/>
      <c r="AN1873" s="5"/>
      <c r="AO1873" s="5"/>
      <c r="AP1873" s="5"/>
      <c r="AQ1873" s="5"/>
      <c r="AR1873" s="5"/>
      <c r="AS1873" s="5"/>
      <c r="AT1873" s="5"/>
      <c r="AU1873" s="5"/>
      <c r="AV1873" s="5"/>
      <c r="AW1873" s="5"/>
      <c r="AX1873" s="5"/>
      <c r="AY1873" s="5"/>
      <c r="AZ1873" s="5"/>
    </row>
    <row r="1874" spans="15:52" x14ac:dyDescent="0.25">
      <c r="O1874" s="5"/>
      <c r="P1874" s="5"/>
      <c r="Q1874" s="5"/>
      <c r="R1874" s="5"/>
      <c r="S1874" s="5"/>
      <c r="T1874" s="5"/>
      <c r="U1874" s="5"/>
      <c r="V1874" s="5"/>
      <c r="W1874" s="5"/>
      <c r="X1874" s="5"/>
      <c r="Y1874" s="5"/>
      <c r="Z1874" s="5"/>
      <c r="AA1874" s="5"/>
      <c r="AB1874" s="5"/>
      <c r="AC1874" s="5"/>
      <c r="AD1874" s="5"/>
      <c r="AE1874" s="5"/>
      <c r="AF1874" s="5"/>
      <c r="AG1874" s="5"/>
      <c r="AH1874" s="5"/>
      <c r="AI1874" s="5"/>
      <c r="AJ1874" s="5"/>
      <c r="AK1874" s="5"/>
      <c r="AL1874" s="5"/>
      <c r="AM1874" s="5"/>
      <c r="AN1874" s="5"/>
      <c r="AO1874" s="5"/>
      <c r="AP1874" s="5"/>
      <c r="AQ1874" s="5"/>
      <c r="AR1874" s="5"/>
      <c r="AS1874" s="5"/>
      <c r="AT1874" s="5"/>
      <c r="AU1874" s="5"/>
      <c r="AV1874" s="5"/>
      <c r="AW1874" s="5"/>
      <c r="AX1874" s="5"/>
      <c r="AY1874" s="5"/>
      <c r="AZ1874" s="5"/>
    </row>
    <row r="1875" spans="15:52" x14ac:dyDescent="0.25">
      <c r="O1875" s="5"/>
      <c r="P1875" s="5"/>
      <c r="Q1875" s="5"/>
      <c r="R1875" s="5"/>
      <c r="S1875" s="5"/>
      <c r="T1875" s="5"/>
      <c r="U1875" s="5"/>
      <c r="V1875" s="5"/>
      <c r="W1875" s="5"/>
      <c r="X1875" s="5"/>
      <c r="Y1875" s="5"/>
      <c r="Z1875" s="5"/>
      <c r="AA1875" s="5"/>
      <c r="AB1875" s="5"/>
      <c r="AC1875" s="5"/>
      <c r="AD1875" s="5"/>
      <c r="AE1875" s="5"/>
      <c r="AF1875" s="5"/>
      <c r="AG1875" s="5"/>
      <c r="AH1875" s="5"/>
      <c r="AI1875" s="5"/>
      <c r="AJ1875" s="5"/>
      <c r="AK1875" s="5"/>
      <c r="AL1875" s="5"/>
      <c r="AM1875" s="5"/>
      <c r="AN1875" s="5"/>
      <c r="AO1875" s="5"/>
      <c r="AP1875" s="5"/>
      <c r="AQ1875" s="5"/>
      <c r="AR1875" s="5"/>
      <c r="AS1875" s="5"/>
      <c r="AT1875" s="5"/>
      <c r="AU1875" s="5"/>
      <c r="AV1875" s="5"/>
      <c r="AW1875" s="5"/>
      <c r="AX1875" s="5"/>
      <c r="AY1875" s="5"/>
      <c r="AZ1875" s="5"/>
    </row>
    <row r="1876" spans="15:52" x14ac:dyDescent="0.25">
      <c r="O1876" s="5"/>
      <c r="P1876" s="5"/>
      <c r="Q1876" s="5"/>
      <c r="R1876" s="5"/>
      <c r="S1876" s="5"/>
      <c r="T1876" s="5"/>
      <c r="U1876" s="5"/>
      <c r="V1876" s="5"/>
      <c r="W1876" s="5"/>
      <c r="X1876" s="5"/>
      <c r="Y1876" s="5"/>
      <c r="Z1876" s="5"/>
      <c r="AA1876" s="5"/>
      <c r="AB1876" s="5"/>
      <c r="AC1876" s="5"/>
      <c r="AD1876" s="5"/>
      <c r="AE1876" s="5"/>
      <c r="AF1876" s="5"/>
      <c r="AG1876" s="5"/>
      <c r="AH1876" s="5"/>
      <c r="AI1876" s="5"/>
      <c r="AJ1876" s="5"/>
      <c r="AK1876" s="5"/>
      <c r="AL1876" s="5"/>
      <c r="AM1876" s="5"/>
      <c r="AN1876" s="5"/>
      <c r="AO1876" s="5"/>
      <c r="AP1876" s="5"/>
      <c r="AQ1876" s="5"/>
      <c r="AR1876" s="5"/>
      <c r="AS1876" s="5"/>
      <c r="AT1876" s="5"/>
      <c r="AU1876" s="5"/>
      <c r="AV1876" s="5"/>
      <c r="AW1876" s="5"/>
      <c r="AX1876" s="5"/>
      <c r="AY1876" s="5"/>
      <c r="AZ1876" s="5"/>
    </row>
    <row r="1877" spans="15:52" x14ac:dyDescent="0.25">
      <c r="O1877" s="5"/>
      <c r="P1877" s="5"/>
      <c r="Q1877" s="5"/>
      <c r="R1877" s="5"/>
      <c r="S1877" s="5"/>
      <c r="T1877" s="5"/>
      <c r="U1877" s="5"/>
      <c r="V1877" s="5"/>
      <c r="W1877" s="5"/>
      <c r="X1877" s="5"/>
      <c r="Y1877" s="5"/>
      <c r="Z1877" s="5"/>
      <c r="AA1877" s="5"/>
      <c r="AB1877" s="5"/>
      <c r="AC1877" s="5"/>
      <c r="AD1877" s="5"/>
      <c r="AE1877" s="5"/>
      <c r="AF1877" s="5"/>
      <c r="AG1877" s="5"/>
      <c r="AH1877" s="5"/>
      <c r="AI1877" s="5"/>
      <c r="AJ1877" s="5"/>
      <c r="AK1877" s="5"/>
      <c r="AL1877" s="5"/>
      <c r="AM1877" s="5"/>
      <c r="AN1877" s="5"/>
      <c r="AO1877" s="5"/>
      <c r="AP1877" s="5"/>
      <c r="AQ1877" s="5"/>
      <c r="AR1877" s="5"/>
      <c r="AS1877" s="5"/>
      <c r="AT1877" s="5"/>
      <c r="AU1877" s="5"/>
      <c r="AV1877" s="5"/>
      <c r="AW1877" s="5"/>
      <c r="AX1877" s="5"/>
      <c r="AY1877" s="5"/>
      <c r="AZ1877" s="5"/>
    </row>
    <row r="1878" spans="15:52" x14ac:dyDescent="0.25">
      <c r="O1878" s="5"/>
      <c r="P1878" s="5"/>
      <c r="Q1878" s="5"/>
      <c r="R1878" s="5"/>
      <c r="S1878" s="5"/>
      <c r="T1878" s="5"/>
      <c r="U1878" s="5"/>
      <c r="V1878" s="5"/>
      <c r="W1878" s="5"/>
      <c r="X1878" s="5"/>
      <c r="Y1878" s="5"/>
      <c r="Z1878" s="5"/>
      <c r="AA1878" s="5"/>
      <c r="AB1878" s="5"/>
      <c r="AC1878" s="5"/>
      <c r="AD1878" s="5"/>
      <c r="AE1878" s="5"/>
      <c r="AF1878" s="5"/>
      <c r="AG1878" s="5"/>
      <c r="AH1878" s="5"/>
      <c r="AI1878" s="5"/>
      <c r="AJ1878" s="5"/>
      <c r="AK1878" s="5"/>
      <c r="AL1878" s="5"/>
      <c r="AM1878" s="5"/>
      <c r="AN1878" s="5"/>
      <c r="AO1878" s="5"/>
      <c r="AP1878" s="5"/>
      <c r="AQ1878" s="5"/>
      <c r="AR1878" s="5"/>
      <c r="AS1878" s="5"/>
      <c r="AT1878" s="5"/>
      <c r="AU1878" s="5"/>
      <c r="AV1878" s="5"/>
      <c r="AW1878" s="5"/>
      <c r="AX1878" s="5"/>
      <c r="AY1878" s="5"/>
      <c r="AZ1878" s="5"/>
    </row>
    <row r="1879" spans="15:52" x14ac:dyDescent="0.25">
      <c r="O1879" s="5"/>
      <c r="P1879" s="5"/>
      <c r="Q1879" s="5"/>
      <c r="R1879" s="5"/>
      <c r="S1879" s="5"/>
      <c r="T1879" s="5"/>
      <c r="U1879" s="5"/>
      <c r="V1879" s="5"/>
      <c r="W1879" s="5"/>
      <c r="X1879" s="5"/>
      <c r="Y1879" s="5"/>
      <c r="Z1879" s="5"/>
      <c r="AA1879" s="5"/>
      <c r="AB1879" s="5"/>
      <c r="AC1879" s="5"/>
      <c r="AD1879" s="5"/>
      <c r="AE1879" s="5"/>
      <c r="AF1879" s="5"/>
      <c r="AG1879" s="5"/>
      <c r="AH1879" s="5"/>
      <c r="AI1879" s="5"/>
      <c r="AJ1879" s="5"/>
      <c r="AK1879" s="5"/>
      <c r="AL1879" s="5"/>
      <c r="AM1879" s="5"/>
      <c r="AN1879" s="5"/>
      <c r="AO1879" s="5"/>
      <c r="AP1879" s="5"/>
      <c r="AQ1879" s="5"/>
      <c r="AR1879" s="5"/>
      <c r="AS1879" s="5"/>
      <c r="AT1879" s="5"/>
      <c r="AU1879" s="5"/>
      <c r="AV1879" s="5"/>
      <c r="AW1879" s="5"/>
      <c r="AX1879" s="5"/>
      <c r="AY1879" s="5"/>
      <c r="AZ1879" s="5"/>
    </row>
    <row r="1880" spans="15:52" x14ac:dyDescent="0.25">
      <c r="O1880" s="5"/>
      <c r="P1880" s="5"/>
      <c r="Q1880" s="5"/>
      <c r="R1880" s="5"/>
      <c r="S1880" s="5"/>
      <c r="T1880" s="5"/>
      <c r="U1880" s="5"/>
      <c r="V1880" s="5"/>
      <c r="W1880" s="5"/>
      <c r="X1880" s="5"/>
      <c r="Y1880" s="5"/>
      <c r="Z1880" s="5"/>
      <c r="AA1880" s="5"/>
      <c r="AB1880" s="5"/>
      <c r="AC1880" s="5"/>
      <c r="AD1880" s="5"/>
      <c r="AE1880" s="5"/>
      <c r="AF1880" s="5"/>
      <c r="AG1880" s="5"/>
      <c r="AH1880" s="5"/>
      <c r="AI1880" s="5"/>
      <c r="AJ1880" s="5"/>
      <c r="AK1880" s="5"/>
      <c r="AL1880" s="5"/>
      <c r="AM1880" s="5"/>
      <c r="AN1880" s="5"/>
      <c r="AO1880" s="5"/>
      <c r="AP1880" s="5"/>
      <c r="AQ1880" s="5"/>
      <c r="AR1880" s="5"/>
      <c r="AS1880" s="5"/>
      <c r="AT1880" s="5"/>
      <c r="AU1880" s="5"/>
      <c r="AV1880" s="5"/>
      <c r="AW1880" s="5"/>
      <c r="AX1880" s="5"/>
      <c r="AY1880" s="5"/>
      <c r="AZ1880" s="5"/>
    </row>
    <row r="1881" spans="15:52" x14ac:dyDescent="0.25">
      <c r="O1881" s="5"/>
      <c r="P1881" s="5"/>
      <c r="Q1881" s="5"/>
      <c r="R1881" s="5"/>
      <c r="S1881" s="5"/>
      <c r="T1881" s="5"/>
      <c r="U1881" s="5"/>
      <c r="V1881" s="5"/>
      <c r="W1881" s="5"/>
      <c r="X1881" s="5"/>
      <c r="Y1881" s="5"/>
      <c r="Z1881" s="5"/>
      <c r="AA1881" s="5"/>
      <c r="AB1881" s="5"/>
      <c r="AC1881" s="5"/>
      <c r="AD1881" s="5"/>
      <c r="AE1881" s="5"/>
      <c r="AF1881" s="5"/>
      <c r="AG1881" s="5"/>
      <c r="AH1881" s="5"/>
      <c r="AI1881" s="5"/>
      <c r="AJ1881" s="5"/>
      <c r="AK1881" s="5"/>
      <c r="AL1881" s="5"/>
      <c r="AM1881" s="5"/>
      <c r="AN1881" s="5"/>
      <c r="AO1881" s="5"/>
      <c r="AP1881" s="5"/>
      <c r="AQ1881" s="5"/>
      <c r="AR1881" s="5"/>
      <c r="AS1881" s="5"/>
      <c r="AT1881" s="5"/>
      <c r="AU1881" s="5"/>
      <c r="AV1881" s="5"/>
      <c r="AW1881" s="5"/>
      <c r="AX1881" s="5"/>
      <c r="AY1881" s="5"/>
      <c r="AZ1881" s="5"/>
    </row>
    <row r="1882" spans="15:52" x14ac:dyDescent="0.25">
      <c r="O1882" s="5"/>
      <c r="P1882" s="5"/>
      <c r="Q1882" s="5"/>
      <c r="R1882" s="5"/>
      <c r="S1882" s="5"/>
      <c r="T1882" s="5"/>
      <c r="U1882" s="5"/>
      <c r="V1882" s="5"/>
      <c r="W1882" s="5"/>
      <c r="X1882" s="5"/>
      <c r="Y1882" s="5"/>
      <c r="Z1882" s="5"/>
      <c r="AA1882" s="5"/>
      <c r="AB1882" s="5"/>
      <c r="AC1882" s="5"/>
      <c r="AD1882" s="5"/>
      <c r="AE1882" s="5"/>
      <c r="AF1882" s="5"/>
      <c r="AG1882" s="5"/>
      <c r="AH1882" s="5"/>
      <c r="AI1882" s="5"/>
      <c r="AJ1882" s="5"/>
      <c r="AK1882" s="5"/>
      <c r="AL1882" s="5"/>
      <c r="AM1882" s="5"/>
      <c r="AN1882" s="5"/>
      <c r="AO1882" s="5"/>
      <c r="AP1882" s="5"/>
      <c r="AQ1882" s="5"/>
      <c r="AR1882" s="5"/>
      <c r="AS1882" s="5"/>
      <c r="AT1882" s="5"/>
      <c r="AU1882" s="5"/>
      <c r="AV1882" s="5"/>
      <c r="AW1882" s="5"/>
      <c r="AX1882" s="5"/>
      <c r="AY1882" s="5"/>
      <c r="AZ1882" s="5"/>
    </row>
    <row r="1883" spans="15:52" x14ac:dyDescent="0.25">
      <c r="O1883" s="5"/>
      <c r="P1883" s="5"/>
      <c r="Q1883" s="5"/>
      <c r="R1883" s="5"/>
      <c r="S1883" s="5"/>
      <c r="T1883" s="5"/>
      <c r="U1883" s="5"/>
      <c r="V1883" s="5"/>
      <c r="W1883" s="5"/>
      <c r="X1883" s="5"/>
      <c r="Y1883" s="5"/>
      <c r="Z1883" s="5"/>
      <c r="AA1883" s="5"/>
      <c r="AB1883" s="5"/>
      <c r="AC1883" s="5"/>
      <c r="AD1883" s="5"/>
      <c r="AE1883" s="5"/>
      <c r="AF1883" s="5"/>
      <c r="AG1883" s="5"/>
      <c r="AH1883" s="5"/>
      <c r="AI1883" s="5"/>
      <c r="AJ1883" s="5"/>
      <c r="AK1883" s="5"/>
      <c r="AL1883" s="5"/>
      <c r="AM1883" s="5"/>
      <c r="AN1883" s="5"/>
      <c r="AO1883" s="5"/>
      <c r="AP1883" s="5"/>
      <c r="AQ1883" s="5"/>
      <c r="AR1883" s="5"/>
      <c r="AS1883" s="5"/>
      <c r="AT1883" s="5"/>
      <c r="AU1883" s="5"/>
      <c r="AV1883" s="5"/>
      <c r="AW1883" s="5"/>
      <c r="AX1883" s="5"/>
      <c r="AY1883" s="5"/>
      <c r="AZ1883" s="5"/>
    </row>
    <row r="1884" spans="15:52" x14ac:dyDescent="0.25">
      <c r="O1884" s="5"/>
      <c r="P1884" s="5"/>
      <c r="Q1884" s="5"/>
      <c r="R1884" s="5"/>
      <c r="S1884" s="5"/>
      <c r="T1884" s="5"/>
      <c r="U1884" s="5"/>
      <c r="V1884" s="5"/>
      <c r="W1884" s="5"/>
      <c r="X1884" s="5"/>
      <c r="Y1884" s="5"/>
      <c r="Z1884" s="5"/>
      <c r="AA1884" s="5"/>
      <c r="AB1884" s="5"/>
      <c r="AC1884" s="5"/>
      <c r="AD1884" s="5"/>
      <c r="AE1884" s="5"/>
      <c r="AF1884" s="5"/>
      <c r="AG1884" s="5"/>
      <c r="AH1884" s="5"/>
      <c r="AI1884" s="5"/>
      <c r="AJ1884" s="5"/>
      <c r="AK1884" s="5"/>
      <c r="AL1884" s="5"/>
      <c r="AM1884" s="5"/>
      <c r="AN1884" s="5"/>
      <c r="AO1884" s="5"/>
      <c r="AP1884" s="5"/>
      <c r="AQ1884" s="5"/>
      <c r="AR1884" s="5"/>
      <c r="AS1884" s="5"/>
      <c r="AT1884" s="5"/>
      <c r="AU1884" s="5"/>
      <c r="AV1884" s="5"/>
      <c r="AW1884" s="5"/>
      <c r="AX1884" s="5"/>
      <c r="AY1884" s="5"/>
      <c r="AZ1884" s="5"/>
    </row>
    <row r="1885" spans="15:52" x14ac:dyDescent="0.25">
      <c r="O1885" s="5"/>
      <c r="P1885" s="5"/>
      <c r="Q1885" s="5"/>
      <c r="R1885" s="5"/>
      <c r="S1885" s="5"/>
      <c r="T1885" s="5"/>
      <c r="U1885" s="5"/>
      <c r="V1885" s="5"/>
      <c r="W1885" s="5"/>
      <c r="X1885" s="5"/>
      <c r="Y1885" s="5"/>
      <c r="Z1885" s="5"/>
      <c r="AA1885" s="5"/>
      <c r="AB1885" s="5"/>
      <c r="AC1885" s="5"/>
      <c r="AD1885" s="5"/>
      <c r="AE1885" s="5"/>
      <c r="AF1885" s="5"/>
      <c r="AG1885" s="5"/>
      <c r="AH1885" s="5"/>
      <c r="AI1885" s="5"/>
      <c r="AJ1885" s="5"/>
      <c r="AK1885" s="5"/>
      <c r="AL1885" s="5"/>
      <c r="AM1885" s="5"/>
      <c r="AN1885" s="5"/>
      <c r="AO1885" s="5"/>
      <c r="AP1885" s="5"/>
      <c r="AQ1885" s="5"/>
      <c r="AR1885" s="5"/>
      <c r="AS1885" s="5"/>
      <c r="AT1885" s="5"/>
      <c r="AU1885" s="5"/>
      <c r="AV1885" s="5"/>
      <c r="AW1885" s="5"/>
      <c r="AX1885" s="5"/>
      <c r="AY1885" s="5"/>
      <c r="AZ1885" s="5"/>
    </row>
    <row r="1886" spans="15:52" x14ac:dyDescent="0.25">
      <c r="O1886" s="5"/>
      <c r="P1886" s="5"/>
      <c r="Q1886" s="5"/>
      <c r="R1886" s="5"/>
      <c r="S1886" s="5"/>
      <c r="T1886" s="5"/>
      <c r="U1886" s="5"/>
      <c r="V1886" s="5"/>
      <c r="W1886" s="5"/>
      <c r="X1886" s="5"/>
      <c r="Y1886" s="5"/>
      <c r="Z1886" s="5"/>
      <c r="AA1886" s="5"/>
      <c r="AB1886" s="5"/>
      <c r="AC1886" s="5"/>
      <c r="AD1886" s="5"/>
      <c r="AE1886" s="5"/>
      <c r="AF1886" s="5"/>
      <c r="AG1886" s="5"/>
      <c r="AH1886" s="5"/>
      <c r="AI1886" s="5"/>
      <c r="AJ1886" s="5"/>
      <c r="AK1886" s="5"/>
      <c r="AL1886" s="5"/>
      <c r="AM1886" s="5"/>
      <c r="AN1886" s="5"/>
      <c r="AO1886" s="5"/>
      <c r="AP1886" s="5"/>
      <c r="AQ1886" s="5"/>
      <c r="AR1886" s="5"/>
      <c r="AS1886" s="5"/>
      <c r="AT1886" s="5"/>
      <c r="AU1886" s="5"/>
      <c r="AV1886" s="5"/>
      <c r="AW1886" s="5"/>
      <c r="AX1886" s="5"/>
      <c r="AY1886" s="5"/>
      <c r="AZ1886" s="5"/>
    </row>
    <row r="1887" spans="15:52" x14ac:dyDescent="0.25">
      <c r="O1887" s="5"/>
      <c r="P1887" s="5"/>
      <c r="Q1887" s="5"/>
      <c r="R1887" s="5"/>
      <c r="S1887" s="5"/>
      <c r="T1887" s="5"/>
      <c r="U1887" s="5"/>
      <c r="V1887" s="5"/>
      <c r="W1887" s="5"/>
      <c r="X1887" s="5"/>
      <c r="Y1887" s="5"/>
      <c r="Z1887" s="5"/>
      <c r="AA1887" s="5"/>
      <c r="AB1887" s="5"/>
      <c r="AC1887" s="5"/>
      <c r="AD1887" s="5"/>
      <c r="AE1887" s="5"/>
      <c r="AF1887" s="5"/>
      <c r="AG1887" s="5"/>
      <c r="AH1887" s="5"/>
      <c r="AI1887" s="5"/>
      <c r="AJ1887" s="5"/>
      <c r="AK1887" s="5"/>
      <c r="AL1887" s="5"/>
      <c r="AM1887" s="5"/>
      <c r="AN1887" s="5"/>
      <c r="AO1887" s="5"/>
      <c r="AP1887" s="5"/>
      <c r="AQ1887" s="5"/>
      <c r="AR1887" s="5"/>
      <c r="AS1887" s="5"/>
      <c r="AT1887" s="5"/>
      <c r="AU1887" s="5"/>
      <c r="AV1887" s="5"/>
      <c r="AW1887" s="5"/>
      <c r="AX1887" s="5"/>
      <c r="AY1887" s="5"/>
      <c r="AZ1887" s="5"/>
    </row>
    <row r="1888" spans="15:52" x14ac:dyDescent="0.25">
      <c r="O1888" s="5"/>
      <c r="P1888" s="5"/>
      <c r="Q1888" s="5"/>
      <c r="R1888" s="5"/>
      <c r="S1888" s="5"/>
      <c r="T1888" s="5"/>
      <c r="U1888" s="5"/>
      <c r="V1888" s="5"/>
      <c r="W1888" s="5"/>
      <c r="X1888" s="5"/>
      <c r="Y1888" s="5"/>
      <c r="Z1888" s="5"/>
      <c r="AA1888" s="5"/>
      <c r="AB1888" s="5"/>
      <c r="AC1888" s="5"/>
      <c r="AD1888" s="5"/>
      <c r="AE1888" s="5"/>
      <c r="AF1888" s="5"/>
      <c r="AG1888" s="5"/>
      <c r="AH1888" s="5"/>
      <c r="AI1888" s="5"/>
      <c r="AJ1888" s="5"/>
      <c r="AK1888" s="5"/>
      <c r="AL1888" s="5"/>
      <c r="AM1888" s="5"/>
      <c r="AN1888" s="5"/>
      <c r="AO1888" s="5"/>
      <c r="AP1888" s="5"/>
      <c r="AQ1888" s="5"/>
      <c r="AR1888" s="5"/>
      <c r="AS1888" s="5"/>
      <c r="AT1888" s="5"/>
      <c r="AU1888" s="5"/>
      <c r="AV1888" s="5"/>
      <c r="AW1888" s="5"/>
      <c r="AX1888" s="5"/>
      <c r="AY1888" s="5"/>
      <c r="AZ1888" s="5"/>
    </row>
    <row r="1889" spans="15:52" x14ac:dyDescent="0.25">
      <c r="O1889" s="5"/>
      <c r="P1889" s="5"/>
      <c r="Q1889" s="5"/>
      <c r="R1889" s="5"/>
      <c r="S1889" s="5"/>
      <c r="T1889" s="5"/>
      <c r="U1889" s="5"/>
      <c r="V1889" s="5"/>
      <c r="W1889" s="5"/>
      <c r="X1889" s="5"/>
      <c r="Y1889" s="5"/>
      <c r="Z1889" s="5"/>
      <c r="AA1889" s="5"/>
      <c r="AB1889" s="5"/>
      <c r="AC1889" s="5"/>
      <c r="AD1889" s="5"/>
      <c r="AE1889" s="5"/>
      <c r="AF1889" s="5"/>
      <c r="AG1889" s="5"/>
      <c r="AH1889" s="5"/>
      <c r="AI1889" s="5"/>
      <c r="AJ1889" s="5"/>
      <c r="AK1889" s="5"/>
      <c r="AL1889" s="5"/>
      <c r="AM1889" s="5"/>
      <c r="AN1889" s="5"/>
      <c r="AO1889" s="5"/>
      <c r="AP1889" s="5"/>
      <c r="AQ1889" s="5"/>
      <c r="AR1889" s="5"/>
      <c r="AS1889" s="5"/>
      <c r="AT1889" s="5"/>
      <c r="AU1889" s="5"/>
      <c r="AV1889" s="5"/>
      <c r="AW1889" s="5"/>
      <c r="AX1889" s="5"/>
      <c r="AY1889" s="5"/>
      <c r="AZ1889" s="5"/>
    </row>
    <row r="1890" spans="15:52" x14ac:dyDescent="0.25">
      <c r="O1890" s="5"/>
      <c r="P1890" s="5"/>
      <c r="Q1890" s="5"/>
      <c r="R1890" s="5"/>
      <c r="S1890" s="5"/>
      <c r="T1890" s="5"/>
      <c r="U1890" s="5"/>
      <c r="V1890" s="5"/>
      <c r="W1890" s="5"/>
      <c r="X1890" s="5"/>
      <c r="Y1890" s="5"/>
      <c r="Z1890" s="5"/>
      <c r="AA1890" s="5"/>
      <c r="AB1890" s="5"/>
      <c r="AC1890" s="5"/>
      <c r="AD1890" s="5"/>
      <c r="AE1890" s="5"/>
      <c r="AF1890" s="5"/>
      <c r="AG1890" s="5"/>
      <c r="AH1890" s="5"/>
      <c r="AI1890" s="5"/>
      <c r="AJ1890" s="5"/>
      <c r="AK1890" s="5"/>
      <c r="AL1890" s="5"/>
      <c r="AM1890" s="5"/>
      <c r="AN1890" s="5"/>
      <c r="AO1890" s="5"/>
      <c r="AP1890" s="5"/>
      <c r="AQ1890" s="5"/>
      <c r="AR1890" s="5"/>
      <c r="AS1890" s="5"/>
      <c r="AT1890" s="5"/>
      <c r="AU1890" s="5"/>
      <c r="AV1890" s="5"/>
      <c r="AW1890" s="5"/>
      <c r="AX1890" s="5"/>
      <c r="AY1890" s="5"/>
      <c r="AZ1890" s="5"/>
    </row>
    <row r="1891" spans="15:52" x14ac:dyDescent="0.25">
      <c r="O1891" s="5"/>
      <c r="P1891" s="5"/>
      <c r="Q1891" s="5"/>
      <c r="R1891" s="5"/>
      <c r="S1891" s="5"/>
      <c r="T1891" s="5"/>
      <c r="U1891" s="5"/>
      <c r="V1891" s="5"/>
      <c r="W1891" s="5"/>
      <c r="X1891" s="5"/>
      <c r="Y1891" s="5"/>
      <c r="Z1891" s="5"/>
      <c r="AA1891" s="5"/>
      <c r="AB1891" s="5"/>
      <c r="AC1891" s="5"/>
      <c r="AD1891" s="5"/>
      <c r="AE1891" s="5"/>
      <c r="AF1891" s="5"/>
      <c r="AG1891" s="5"/>
      <c r="AH1891" s="5"/>
      <c r="AI1891" s="5"/>
      <c r="AJ1891" s="5"/>
      <c r="AK1891" s="5"/>
      <c r="AL1891" s="5"/>
      <c r="AM1891" s="5"/>
      <c r="AN1891" s="5"/>
      <c r="AO1891" s="5"/>
      <c r="AP1891" s="5"/>
      <c r="AQ1891" s="5"/>
      <c r="AR1891" s="5"/>
      <c r="AS1891" s="5"/>
      <c r="AT1891" s="5"/>
      <c r="AU1891" s="5"/>
      <c r="AV1891" s="5"/>
      <c r="AW1891" s="5"/>
      <c r="AX1891" s="5"/>
      <c r="AY1891" s="5"/>
      <c r="AZ1891" s="5"/>
    </row>
    <row r="1892" spans="15:52" x14ac:dyDescent="0.25">
      <c r="O1892" s="5"/>
      <c r="P1892" s="5"/>
      <c r="Q1892" s="5"/>
      <c r="R1892" s="5"/>
      <c r="S1892" s="5"/>
      <c r="T1892" s="5"/>
      <c r="U1892" s="5"/>
      <c r="V1892" s="5"/>
      <c r="W1892" s="5"/>
      <c r="X1892" s="5"/>
      <c r="Y1892" s="5"/>
      <c r="Z1892" s="5"/>
      <c r="AA1892" s="5"/>
      <c r="AB1892" s="5"/>
      <c r="AC1892" s="5"/>
      <c r="AD1892" s="5"/>
      <c r="AE1892" s="5"/>
      <c r="AF1892" s="5"/>
      <c r="AG1892" s="5"/>
      <c r="AH1892" s="5"/>
      <c r="AI1892" s="5"/>
      <c r="AJ1892" s="5"/>
      <c r="AK1892" s="5"/>
      <c r="AL1892" s="5"/>
      <c r="AM1892" s="5"/>
      <c r="AN1892" s="5"/>
      <c r="AO1892" s="5"/>
      <c r="AP1892" s="5"/>
      <c r="AQ1892" s="5"/>
      <c r="AR1892" s="5"/>
      <c r="AS1892" s="5"/>
      <c r="AT1892" s="5"/>
      <c r="AU1892" s="5"/>
      <c r="AV1892" s="5"/>
      <c r="AW1892" s="5"/>
      <c r="AX1892" s="5"/>
      <c r="AY1892" s="5"/>
      <c r="AZ1892" s="5"/>
    </row>
    <row r="1893" spans="15:52" x14ac:dyDescent="0.25">
      <c r="O1893" s="5"/>
      <c r="P1893" s="5"/>
      <c r="Q1893" s="5"/>
      <c r="R1893" s="5"/>
      <c r="S1893" s="5"/>
      <c r="T1893" s="5"/>
      <c r="U1893" s="5"/>
      <c r="V1893" s="5"/>
      <c r="W1893" s="5"/>
      <c r="X1893" s="5"/>
      <c r="Y1893" s="5"/>
      <c r="Z1893" s="5"/>
      <c r="AA1893" s="5"/>
      <c r="AB1893" s="5"/>
      <c r="AC1893" s="5"/>
      <c r="AD1893" s="5"/>
      <c r="AE1893" s="5"/>
      <c r="AF1893" s="5"/>
      <c r="AG1893" s="5"/>
      <c r="AH1893" s="5"/>
      <c r="AI1893" s="5"/>
      <c r="AJ1893" s="5"/>
      <c r="AK1893" s="5"/>
      <c r="AL1893" s="5"/>
      <c r="AM1893" s="5"/>
      <c r="AN1893" s="5"/>
      <c r="AO1893" s="5"/>
      <c r="AP1893" s="5"/>
      <c r="AQ1893" s="5"/>
      <c r="AR1893" s="5"/>
      <c r="AS1893" s="5"/>
      <c r="AT1893" s="5"/>
      <c r="AU1893" s="5"/>
      <c r="AV1893" s="5"/>
      <c r="AW1893" s="5"/>
      <c r="AX1893" s="5"/>
      <c r="AY1893" s="5"/>
      <c r="AZ1893" s="5"/>
    </row>
    <row r="1894" spans="15:52" x14ac:dyDescent="0.25">
      <c r="O1894" s="5"/>
      <c r="P1894" s="5"/>
      <c r="Q1894" s="5"/>
      <c r="R1894" s="5"/>
      <c r="S1894" s="5"/>
      <c r="T1894" s="5"/>
      <c r="U1894" s="5"/>
      <c r="V1894" s="5"/>
      <c r="W1894" s="5"/>
      <c r="X1894" s="5"/>
      <c r="Y1894" s="5"/>
      <c r="Z1894" s="5"/>
      <c r="AA1894" s="5"/>
      <c r="AB1894" s="5"/>
      <c r="AC1894" s="5"/>
      <c r="AD1894" s="5"/>
      <c r="AE1894" s="5"/>
      <c r="AF1894" s="5"/>
      <c r="AG1894" s="5"/>
      <c r="AH1894" s="5"/>
      <c r="AI1894" s="5"/>
      <c r="AJ1894" s="5"/>
      <c r="AK1894" s="5"/>
      <c r="AL1894" s="5"/>
      <c r="AM1894" s="5"/>
      <c r="AN1894" s="5"/>
      <c r="AO1894" s="5"/>
      <c r="AP1894" s="5"/>
      <c r="AQ1894" s="5"/>
      <c r="AR1894" s="5"/>
      <c r="AS1894" s="5"/>
      <c r="AT1894" s="5"/>
      <c r="AU1894" s="5"/>
      <c r="AV1894" s="5"/>
      <c r="AW1894" s="5"/>
      <c r="AX1894" s="5"/>
      <c r="AY1894" s="5"/>
      <c r="AZ1894" s="5"/>
    </row>
    <row r="1895" spans="15:52" x14ac:dyDescent="0.25">
      <c r="O1895" s="5"/>
      <c r="P1895" s="5"/>
      <c r="Q1895" s="5"/>
      <c r="R1895" s="5"/>
      <c r="S1895" s="5"/>
      <c r="T1895" s="5"/>
      <c r="U1895" s="5"/>
      <c r="V1895" s="5"/>
      <c r="W1895" s="5"/>
      <c r="X1895" s="5"/>
      <c r="Y1895" s="5"/>
      <c r="Z1895" s="5"/>
      <c r="AA1895" s="5"/>
      <c r="AB1895" s="5"/>
      <c r="AC1895" s="5"/>
      <c r="AD1895" s="5"/>
      <c r="AE1895" s="5"/>
      <c r="AF1895" s="5"/>
      <c r="AG1895" s="5"/>
      <c r="AH1895" s="5"/>
      <c r="AI1895" s="5"/>
      <c r="AJ1895" s="5"/>
      <c r="AK1895" s="5"/>
      <c r="AL1895" s="5"/>
      <c r="AM1895" s="5"/>
      <c r="AN1895" s="5"/>
      <c r="AO1895" s="5"/>
      <c r="AP1895" s="5"/>
      <c r="AQ1895" s="5"/>
      <c r="AR1895" s="5"/>
      <c r="AS1895" s="5"/>
      <c r="AT1895" s="5"/>
      <c r="AU1895" s="5"/>
      <c r="AV1895" s="5"/>
      <c r="AW1895" s="5"/>
      <c r="AX1895" s="5"/>
      <c r="AY1895" s="5"/>
      <c r="AZ1895" s="5"/>
    </row>
    <row r="1896" spans="15:52" x14ac:dyDescent="0.25">
      <c r="O1896" s="5"/>
      <c r="P1896" s="5"/>
      <c r="Q1896" s="5"/>
      <c r="R1896" s="5"/>
      <c r="S1896" s="5"/>
      <c r="T1896" s="5"/>
      <c r="U1896" s="5"/>
      <c r="V1896" s="5"/>
      <c r="W1896" s="5"/>
      <c r="X1896" s="5"/>
      <c r="Y1896" s="5"/>
      <c r="Z1896" s="5"/>
      <c r="AA1896" s="5"/>
      <c r="AB1896" s="5"/>
      <c r="AC1896" s="5"/>
      <c r="AD1896" s="5"/>
      <c r="AE1896" s="5"/>
      <c r="AF1896" s="5"/>
      <c r="AG1896" s="5"/>
      <c r="AH1896" s="5"/>
      <c r="AI1896" s="5"/>
      <c r="AJ1896" s="5"/>
      <c r="AK1896" s="5"/>
      <c r="AL1896" s="5"/>
      <c r="AM1896" s="5"/>
      <c r="AN1896" s="5"/>
      <c r="AO1896" s="5"/>
      <c r="AP1896" s="5"/>
      <c r="AQ1896" s="5"/>
      <c r="AR1896" s="5"/>
      <c r="AS1896" s="5"/>
      <c r="AT1896" s="5"/>
      <c r="AU1896" s="5"/>
      <c r="AV1896" s="5"/>
      <c r="AW1896" s="5"/>
      <c r="AX1896" s="5"/>
      <c r="AY1896" s="5"/>
      <c r="AZ1896" s="5"/>
    </row>
    <row r="1897" spans="15:52" x14ac:dyDescent="0.25">
      <c r="O1897" s="5"/>
      <c r="P1897" s="5"/>
      <c r="Q1897" s="5"/>
      <c r="R1897" s="5"/>
      <c r="S1897" s="5"/>
      <c r="T1897" s="5"/>
      <c r="U1897" s="5"/>
      <c r="V1897" s="5"/>
      <c r="W1897" s="5"/>
      <c r="X1897" s="5"/>
      <c r="Y1897" s="5"/>
      <c r="Z1897" s="5"/>
      <c r="AA1897" s="5"/>
      <c r="AB1897" s="5"/>
      <c r="AC1897" s="5"/>
      <c r="AD1897" s="5"/>
      <c r="AE1897" s="5"/>
      <c r="AF1897" s="5"/>
      <c r="AG1897" s="5"/>
      <c r="AH1897" s="5"/>
      <c r="AI1897" s="5"/>
      <c r="AJ1897" s="5"/>
      <c r="AK1897" s="5"/>
      <c r="AL1897" s="5"/>
      <c r="AM1897" s="5"/>
      <c r="AN1897" s="5"/>
      <c r="AO1897" s="5"/>
      <c r="AP1897" s="5"/>
      <c r="AQ1897" s="5"/>
      <c r="AR1897" s="5"/>
      <c r="AS1897" s="5"/>
      <c r="AT1897" s="5"/>
      <c r="AU1897" s="5"/>
      <c r="AV1897" s="5"/>
      <c r="AW1897" s="5"/>
      <c r="AX1897" s="5"/>
      <c r="AY1897" s="5"/>
      <c r="AZ1897" s="5"/>
    </row>
    <row r="1898" spans="15:52" x14ac:dyDescent="0.25">
      <c r="O1898" s="5"/>
      <c r="P1898" s="5"/>
      <c r="Q1898" s="5"/>
      <c r="R1898" s="5"/>
      <c r="S1898" s="5"/>
      <c r="T1898" s="5"/>
      <c r="U1898" s="5"/>
      <c r="V1898" s="5"/>
      <c r="W1898" s="5"/>
      <c r="X1898" s="5"/>
      <c r="Y1898" s="5"/>
      <c r="Z1898" s="5"/>
      <c r="AA1898" s="5"/>
      <c r="AB1898" s="5"/>
      <c r="AC1898" s="5"/>
      <c r="AD1898" s="5"/>
      <c r="AE1898" s="5"/>
      <c r="AF1898" s="5"/>
      <c r="AG1898" s="5"/>
      <c r="AH1898" s="5"/>
      <c r="AI1898" s="5"/>
      <c r="AJ1898" s="5"/>
      <c r="AK1898" s="5"/>
      <c r="AL1898" s="5"/>
      <c r="AM1898" s="5"/>
      <c r="AN1898" s="5"/>
      <c r="AO1898" s="5"/>
      <c r="AP1898" s="5"/>
      <c r="AQ1898" s="5"/>
      <c r="AR1898" s="5"/>
      <c r="AS1898" s="5"/>
      <c r="AT1898" s="5"/>
      <c r="AU1898" s="5"/>
      <c r="AV1898" s="5"/>
      <c r="AW1898" s="5"/>
      <c r="AX1898" s="5"/>
      <c r="AY1898" s="5"/>
      <c r="AZ1898" s="5"/>
    </row>
    <row r="1899" spans="15:52" x14ac:dyDescent="0.25">
      <c r="O1899" s="5"/>
      <c r="P1899" s="5"/>
      <c r="Q1899" s="5"/>
      <c r="R1899" s="5"/>
      <c r="S1899" s="5"/>
      <c r="T1899" s="5"/>
      <c r="U1899" s="5"/>
      <c r="V1899" s="5"/>
      <c r="W1899" s="5"/>
      <c r="X1899" s="5"/>
      <c r="Y1899" s="5"/>
      <c r="Z1899" s="5"/>
      <c r="AA1899" s="5"/>
      <c r="AB1899" s="5"/>
      <c r="AC1899" s="5"/>
      <c r="AD1899" s="5"/>
      <c r="AE1899" s="5"/>
      <c r="AF1899" s="5"/>
      <c r="AG1899" s="5"/>
      <c r="AH1899" s="5"/>
      <c r="AI1899" s="5"/>
      <c r="AJ1899" s="5"/>
      <c r="AK1899" s="5"/>
      <c r="AL1899" s="5"/>
      <c r="AM1899" s="5"/>
      <c r="AN1899" s="5"/>
      <c r="AO1899" s="5"/>
      <c r="AP1899" s="5"/>
      <c r="AQ1899" s="5"/>
      <c r="AR1899" s="5"/>
      <c r="AS1899" s="5"/>
      <c r="AT1899" s="5"/>
      <c r="AU1899" s="5"/>
      <c r="AV1899" s="5"/>
      <c r="AW1899" s="5"/>
      <c r="AX1899" s="5"/>
      <c r="AY1899" s="5"/>
      <c r="AZ1899" s="5"/>
    </row>
    <row r="1900" spans="15:52" x14ac:dyDescent="0.25">
      <c r="O1900" s="5"/>
      <c r="P1900" s="5"/>
      <c r="Q1900" s="5"/>
      <c r="R1900" s="5"/>
      <c r="S1900" s="5"/>
      <c r="T1900" s="5"/>
      <c r="U1900" s="5"/>
      <c r="V1900" s="5"/>
      <c r="W1900" s="5"/>
      <c r="X1900" s="5"/>
      <c r="Y1900" s="5"/>
      <c r="Z1900" s="5"/>
      <c r="AA1900" s="5"/>
      <c r="AB1900" s="5"/>
      <c r="AC1900" s="5"/>
      <c r="AD1900" s="5"/>
      <c r="AE1900" s="5"/>
      <c r="AF1900" s="5"/>
      <c r="AG1900" s="5"/>
      <c r="AH1900" s="5"/>
      <c r="AI1900" s="5"/>
      <c r="AJ1900" s="5"/>
      <c r="AK1900" s="5"/>
      <c r="AL1900" s="5"/>
      <c r="AM1900" s="5"/>
      <c r="AN1900" s="5"/>
      <c r="AO1900" s="5"/>
      <c r="AP1900" s="5"/>
      <c r="AQ1900" s="5"/>
      <c r="AR1900" s="5"/>
      <c r="AS1900" s="5"/>
      <c r="AT1900" s="5"/>
      <c r="AU1900" s="5"/>
      <c r="AV1900" s="5"/>
      <c r="AW1900" s="5"/>
      <c r="AX1900" s="5"/>
      <c r="AY1900" s="5"/>
      <c r="AZ1900" s="5"/>
    </row>
    <row r="1901" spans="15:52" x14ac:dyDescent="0.25">
      <c r="O1901" s="5"/>
      <c r="P1901" s="5"/>
      <c r="Q1901" s="5"/>
      <c r="R1901" s="5"/>
      <c r="S1901" s="5"/>
      <c r="T1901" s="5"/>
      <c r="U1901" s="5"/>
      <c r="V1901" s="5"/>
      <c r="W1901" s="5"/>
      <c r="X1901" s="5"/>
      <c r="Y1901" s="5"/>
      <c r="Z1901" s="5"/>
      <c r="AA1901" s="5"/>
      <c r="AB1901" s="5"/>
      <c r="AC1901" s="5"/>
      <c r="AD1901" s="5"/>
      <c r="AE1901" s="5"/>
      <c r="AF1901" s="5"/>
      <c r="AG1901" s="5"/>
      <c r="AH1901" s="5"/>
      <c r="AI1901" s="5"/>
      <c r="AJ1901" s="5"/>
      <c r="AK1901" s="5"/>
      <c r="AL1901" s="5"/>
      <c r="AM1901" s="5"/>
      <c r="AN1901" s="5"/>
      <c r="AO1901" s="5"/>
      <c r="AP1901" s="5"/>
      <c r="AQ1901" s="5"/>
      <c r="AR1901" s="5"/>
      <c r="AS1901" s="5"/>
      <c r="AT1901" s="5"/>
      <c r="AU1901" s="5"/>
      <c r="AV1901" s="5"/>
      <c r="AW1901" s="5"/>
      <c r="AX1901" s="5"/>
      <c r="AY1901" s="5"/>
      <c r="AZ1901" s="5"/>
    </row>
    <row r="1902" spans="15:52" x14ac:dyDescent="0.25">
      <c r="O1902" s="5"/>
      <c r="P1902" s="5"/>
      <c r="Q1902" s="5"/>
      <c r="R1902" s="5"/>
      <c r="S1902" s="5"/>
      <c r="T1902" s="5"/>
      <c r="U1902" s="5"/>
      <c r="V1902" s="5"/>
      <c r="W1902" s="5"/>
      <c r="X1902" s="5"/>
      <c r="Y1902" s="5"/>
      <c r="Z1902" s="5"/>
      <c r="AA1902" s="5"/>
      <c r="AB1902" s="5"/>
      <c r="AC1902" s="5"/>
      <c r="AD1902" s="5"/>
      <c r="AE1902" s="5"/>
      <c r="AF1902" s="5"/>
      <c r="AG1902" s="5"/>
      <c r="AH1902" s="5"/>
      <c r="AI1902" s="5"/>
      <c r="AJ1902" s="5"/>
      <c r="AK1902" s="5"/>
      <c r="AL1902" s="5"/>
      <c r="AM1902" s="5"/>
      <c r="AN1902" s="5"/>
      <c r="AO1902" s="5"/>
      <c r="AP1902" s="5"/>
      <c r="AQ1902" s="5"/>
      <c r="AR1902" s="5"/>
      <c r="AS1902" s="5"/>
      <c r="AT1902" s="5"/>
      <c r="AU1902" s="5"/>
      <c r="AV1902" s="5"/>
      <c r="AW1902" s="5"/>
      <c r="AX1902" s="5"/>
      <c r="AY1902" s="5"/>
      <c r="AZ1902" s="5"/>
    </row>
    <row r="1903" spans="15:52" x14ac:dyDescent="0.25">
      <c r="O1903" s="5"/>
      <c r="P1903" s="5"/>
      <c r="Q1903" s="5"/>
      <c r="R1903" s="5"/>
      <c r="S1903" s="5"/>
      <c r="T1903" s="5"/>
      <c r="U1903" s="5"/>
      <c r="V1903" s="5"/>
      <c r="W1903" s="5"/>
      <c r="X1903" s="5"/>
      <c r="Y1903" s="5"/>
      <c r="Z1903" s="5"/>
      <c r="AA1903" s="5"/>
      <c r="AB1903" s="5"/>
      <c r="AC1903" s="5"/>
      <c r="AD1903" s="5"/>
      <c r="AE1903" s="5"/>
      <c r="AF1903" s="5"/>
      <c r="AG1903" s="5"/>
      <c r="AH1903" s="5"/>
      <c r="AI1903" s="5"/>
      <c r="AJ1903" s="5"/>
      <c r="AK1903" s="5"/>
      <c r="AL1903" s="5"/>
      <c r="AM1903" s="5"/>
      <c r="AN1903" s="5"/>
      <c r="AO1903" s="5"/>
      <c r="AP1903" s="5"/>
      <c r="AQ1903" s="5"/>
      <c r="AR1903" s="5"/>
      <c r="AS1903" s="5"/>
      <c r="AT1903" s="5"/>
      <c r="AU1903" s="5"/>
      <c r="AV1903" s="5"/>
      <c r="AW1903" s="5"/>
      <c r="AX1903" s="5"/>
      <c r="AY1903" s="5"/>
      <c r="AZ1903" s="5"/>
    </row>
    <row r="1904" spans="15:52" x14ac:dyDescent="0.25">
      <c r="O1904" s="5"/>
      <c r="P1904" s="5"/>
      <c r="Q1904" s="5"/>
      <c r="R1904" s="5"/>
      <c r="S1904" s="5"/>
      <c r="T1904" s="5"/>
      <c r="U1904" s="5"/>
      <c r="V1904" s="5"/>
      <c r="W1904" s="5"/>
      <c r="X1904" s="5"/>
      <c r="Y1904" s="5"/>
      <c r="Z1904" s="5"/>
      <c r="AA1904" s="5"/>
      <c r="AB1904" s="5"/>
      <c r="AC1904" s="5"/>
      <c r="AD1904" s="5"/>
      <c r="AE1904" s="5"/>
      <c r="AF1904" s="5"/>
      <c r="AG1904" s="5"/>
      <c r="AH1904" s="5"/>
      <c r="AI1904" s="5"/>
      <c r="AJ1904" s="5"/>
      <c r="AK1904" s="5"/>
      <c r="AL1904" s="5"/>
      <c r="AM1904" s="5"/>
      <c r="AN1904" s="5"/>
      <c r="AO1904" s="5"/>
      <c r="AP1904" s="5"/>
      <c r="AQ1904" s="5"/>
      <c r="AR1904" s="5"/>
      <c r="AS1904" s="5"/>
      <c r="AT1904" s="5"/>
      <c r="AU1904" s="5"/>
      <c r="AV1904" s="5"/>
      <c r="AW1904" s="5"/>
      <c r="AX1904" s="5"/>
      <c r="AY1904" s="5"/>
      <c r="AZ1904" s="5"/>
    </row>
    <row r="1905" spans="15:52" x14ac:dyDescent="0.25">
      <c r="O1905" s="5"/>
      <c r="P1905" s="5"/>
      <c r="Q1905" s="5"/>
      <c r="R1905" s="5"/>
      <c r="S1905" s="5"/>
      <c r="T1905" s="5"/>
      <c r="U1905" s="5"/>
      <c r="V1905" s="5"/>
      <c r="W1905" s="5"/>
      <c r="X1905" s="5"/>
      <c r="Y1905" s="5"/>
      <c r="Z1905" s="5"/>
      <c r="AA1905" s="5"/>
      <c r="AB1905" s="5"/>
      <c r="AC1905" s="5"/>
      <c r="AD1905" s="5"/>
      <c r="AE1905" s="5"/>
      <c r="AF1905" s="5"/>
      <c r="AG1905" s="5"/>
      <c r="AH1905" s="5"/>
      <c r="AI1905" s="5"/>
      <c r="AJ1905" s="5"/>
      <c r="AK1905" s="5"/>
      <c r="AL1905" s="5"/>
      <c r="AM1905" s="5"/>
      <c r="AN1905" s="5"/>
      <c r="AO1905" s="5"/>
      <c r="AP1905" s="5"/>
      <c r="AQ1905" s="5"/>
      <c r="AR1905" s="5"/>
      <c r="AS1905" s="5"/>
      <c r="AT1905" s="5"/>
      <c r="AU1905" s="5"/>
      <c r="AV1905" s="5"/>
      <c r="AW1905" s="5"/>
      <c r="AX1905" s="5"/>
      <c r="AY1905" s="5"/>
      <c r="AZ1905" s="5"/>
    </row>
    <row r="1906" spans="15:52" x14ac:dyDescent="0.25">
      <c r="O1906" s="5"/>
      <c r="P1906" s="5"/>
      <c r="Q1906" s="5"/>
      <c r="R1906" s="5"/>
      <c r="S1906" s="5"/>
      <c r="T1906" s="5"/>
      <c r="U1906" s="5"/>
      <c r="V1906" s="5"/>
      <c r="W1906" s="5"/>
      <c r="X1906" s="5"/>
      <c r="Y1906" s="5"/>
      <c r="Z1906" s="5"/>
      <c r="AA1906" s="5"/>
      <c r="AB1906" s="5"/>
      <c r="AC1906" s="5"/>
      <c r="AD1906" s="5"/>
      <c r="AE1906" s="5"/>
      <c r="AF1906" s="5"/>
      <c r="AG1906" s="5"/>
      <c r="AH1906" s="5"/>
      <c r="AI1906" s="5"/>
      <c r="AJ1906" s="5"/>
      <c r="AK1906" s="5"/>
      <c r="AL1906" s="5"/>
      <c r="AM1906" s="5"/>
      <c r="AN1906" s="5"/>
      <c r="AO1906" s="5"/>
      <c r="AP1906" s="5"/>
      <c r="AQ1906" s="5"/>
      <c r="AR1906" s="5"/>
      <c r="AS1906" s="5"/>
      <c r="AT1906" s="5"/>
      <c r="AU1906" s="5"/>
      <c r="AV1906" s="5"/>
      <c r="AW1906" s="5"/>
      <c r="AX1906" s="5"/>
      <c r="AY1906" s="5"/>
      <c r="AZ1906" s="5"/>
    </row>
    <row r="1907" spans="15:52" x14ac:dyDescent="0.25">
      <c r="O1907" s="5"/>
      <c r="P1907" s="5"/>
      <c r="Q1907" s="5"/>
      <c r="R1907" s="5"/>
      <c r="S1907" s="5"/>
      <c r="T1907" s="5"/>
      <c r="U1907" s="5"/>
      <c r="V1907" s="5"/>
      <c r="W1907" s="5"/>
      <c r="X1907" s="5"/>
      <c r="Y1907" s="5"/>
      <c r="Z1907" s="5"/>
      <c r="AA1907" s="5"/>
      <c r="AB1907" s="5"/>
      <c r="AC1907" s="5"/>
      <c r="AD1907" s="5"/>
      <c r="AE1907" s="5"/>
      <c r="AF1907" s="5"/>
      <c r="AG1907" s="5"/>
      <c r="AH1907" s="5"/>
      <c r="AI1907" s="5"/>
      <c r="AJ1907" s="5"/>
      <c r="AK1907" s="5"/>
      <c r="AL1907" s="5"/>
      <c r="AM1907" s="5"/>
      <c r="AN1907" s="5"/>
      <c r="AO1907" s="5"/>
      <c r="AP1907" s="5"/>
      <c r="AQ1907" s="5"/>
      <c r="AR1907" s="5"/>
      <c r="AS1907" s="5"/>
      <c r="AT1907" s="5"/>
      <c r="AU1907" s="5"/>
      <c r="AV1907" s="5"/>
      <c r="AW1907" s="5"/>
      <c r="AX1907" s="5"/>
      <c r="AY1907" s="5"/>
      <c r="AZ1907" s="5"/>
    </row>
    <row r="1908" spans="15:52" x14ac:dyDescent="0.25">
      <c r="O1908" s="5"/>
      <c r="P1908" s="5"/>
      <c r="Q1908" s="5"/>
      <c r="R1908" s="5"/>
      <c r="S1908" s="5"/>
      <c r="T1908" s="5"/>
      <c r="U1908" s="5"/>
      <c r="V1908" s="5"/>
      <c r="W1908" s="5"/>
      <c r="X1908" s="5"/>
      <c r="Y1908" s="5"/>
      <c r="Z1908" s="5"/>
      <c r="AA1908" s="5"/>
      <c r="AB1908" s="5"/>
      <c r="AC1908" s="5"/>
      <c r="AD1908" s="5"/>
      <c r="AE1908" s="5"/>
      <c r="AF1908" s="5"/>
      <c r="AG1908" s="5"/>
      <c r="AH1908" s="5"/>
      <c r="AI1908" s="5"/>
      <c r="AJ1908" s="5"/>
      <c r="AK1908" s="5"/>
      <c r="AL1908" s="5"/>
      <c r="AM1908" s="5"/>
      <c r="AN1908" s="5"/>
      <c r="AO1908" s="5"/>
      <c r="AP1908" s="5"/>
      <c r="AQ1908" s="5"/>
      <c r="AR1908" s="5"/>
      <c r="AS1908" s="5"/>
      <c r="AT1908" s="5"/>
      <c r="AU1908" s="5"/>
      <c r="AV1908" s="5"/>
      <c r="AW1908" s="5"/>
      <c r="AX1908" s="5"/>
      <c r="AY1908" s="5"/>
      <c r="AZ1908" s="5"/>
    </row>
    <row r="1909" spans="15:52" x14ac:dyDescent="0.25">
      <c r="O1909" s="5"/>
      <c r="P1909" s="5"/>
      <c r="Q1909" s="5"/>
      <c r="R1909" s="5"/>
      <c r="S1909" s="5"/>
      <c r="T1909" s="5"/>
      <c r="U1909" s="5"/>
      <c r="V1909" s="5"/>
      <c r="W1909" s="5"/>
      <c r="X1909" s="5"/>
      <c r="Y1909" s="5"/>
      <c r="Z1909" s="5"/>
      <c r="AA1909" s="5"/>
      <c r="AB1909" s="5"/>
      <c r="AC1909" s="5"/>
      <c r="AD1909" s="5"/>
      <c r="AE1909" s="5"/>
      <c r="AF1909" s="5"/>
      <c r="AG1909" s="5"/>
      <c r="AH1909" s="5"/>
      <c r="AI1909" s="5"/>
      <c r="AJ1909" s="5"/>
      <c r="AK1909" s="5"/>
      <c r="AL1909" s="5"/>
      <c r="AM1909" s="5"/>
      <c r="AN1909" s="5"/>
      <c r="AO1909" s="5"/>
      <c r="AP1909" s="5"/>
      <c r="AQ1909" s="5"/>
      <c r="AR1909" s="5"/>
      <c r="AS1909" s="5"/>
      <c r="AT1909" s="5"/>
      <c r="AU1909" s="5"/>
      <c r="AV1909" s="5"/>
      <c r="AW1909" s="5"/>
      <c r="AX1909" s="5"/>
      <c r="AY1909" s="5"/>
      <c r="AZ1909" s="5"/>
    </row>
    <row r="1910" spans="15:52" x14ac:dyDescent="0.25">
      <c r="O1910" s="5"/>
      <c r="P1910" s="5"/>
      <c r="Q1910" s="5"/>
      <c r="R1910" s="5"/>
      <c r="S1910" s="5"/>
      <c r="T1910" s="5"/>
      <c r="U1910" s="5"/>
      <c r="V1910" s="5"/>
      <c r="W1910" s="5"/>
      <c r="X1910" s="5"/>
      <c r="Y1910" s="5"/>
      <c r="Z1910" s="5"/>
      <c r="AA1910" s="5"/>
      <c r="AB1910" s="5"/>
      <c r="AC1910" s="5"/>
      <c r="AD1910" s="5"/>
      <c r="AE1910" s="5"/>
      <c r="AF1910" s="5"/>
      <c r="AG1910" s="5"/>
      <c r="AH1910" s="5"/>
      <c r="AI1910" s="5"/>
      <c r="AJ1910" s="5"/>
      <c r="AK1910" s="5"/>
      <c r="AL1910" s="5"/>
      <c r="AM1910" s="5"/>
      <c r="AN1910" s="5"/>
      <c r="AO1910" s="5"/>
      <c r="AP1910" s="5"/>
      <c r="AQ1910" s="5"/>
      <c r="AR1910" s="5"/>
      <c r="AS1910" s="5"/>
      <c r="AT1910" s="5"/>
      <c r="AU1910" s="5"/>
      <c r="AV1910" s="5"/>
      <c r="AW1910" s="5"/>
      <c r="AX1910" s="5"/>
      <c r="AY1910" s="5"/>
      <c r="AZ1910" s="5"/>
    </row>
    <row r="1911" spans="15:52" x14ac:dyDescent="0.25">
      <c r="O1911" s="5"/>
      <c r="P1911" s="5"/>
      <c r="Q1911" s="5"/>
      <c r="R1911" s="5"/>
      <c r="S1911" s="5"/>
      <c r="T1911" s="5"/>
      <c r="U1911" s="5"/>
      <c r="V1911" s="5"/>
      <c r="W1911" s="5"/>
      <c r="X1911" s="5"/>
      <c r="Y1911" s="5"/>
      <c r="Z1911" s="5"/>
      <c r="AA1911" s="5"/>
      <c r="AB1911" s="5"/>
      <c r="AC1911" s="5"/>
      <c r="AD1911" s="5"/>
      <c r="AE1911" s="5"/>
      <c r="AF1911" s="5"/>
      <c r="AG1911" s="5"/>
      <c r="AH1911" s="5"/>
      <c r="AI1911" s="5"/>
      <c r="AJ1911" s="5"/>
      <c r="AK1911" s="5"/>
      <c r="AL1911" s="5"/>
      <c r="AM1911" s="5"/>
      <c r="AN1911" s="5"/>
      <c r="AO1911" s="5"/>
      <c r="AP1911" s="5"/>
      <c r="AQ1911" s="5"/>
      <c r="AR1911" s="5"/>
      <c r="AS1911" s="5"/>
      <c r="AT1911" s="5"/>
      <c r="AU1911" s="5"/>
      <c r="AV1911" s="5"/>
      <c r="AW1911" s="5"/>
      <c r="AX1911" s="5"/>
      <c r="AY1911" s="5"/>
      <c r="AZ1911" s="5"/>
    </row>
    <row r="1912" spans="15:52" x14ac:dyDescent="0.25">
      <c r="O1912" s="5"/>
      <c r="P1912" s="5"/>
      <c r="Q1912" s="5"/>
      <c r="R1912" s="5"/>
      <c r="S1912" s="5"/>
      <c r="T1912" s="5"/>
      <c r="U1912" s="5"/>
      <c r="V1912" s="5"/>
      <c r="W1912" s="5"/>
      <c r="X1912" s="5"/>
      <c r="Y1912" s="5"/>
      <c r="Z1912" s="5"/>
      <c r="AA1912" s="5"/>
      <c r="AB1912" s="5"/>
      <c r="AC1912" s="5"/>
      <c r="AD1912" s="5"/>
      <c r="AE1912" s="5"/>
      <c r="AF1912" s="5"/>
      <c r="AG1912" s="5"/>
      <c r="AH1912" s="5"/>
      <c r="AI1912" s="5"/>
      <c r="AJ1912" s="5"/>
      <c r="AK1912" s="5"/>
      <c r="AL1912" s="5"/>
      <c r="AM1912" s="5"/>
      <c r="AN1912" s="5"/>
      <c r="AO1912" s="5"/>
      <c r="AP1912" s="5"/>
      <c r="AQ1912" s="5"/>
      <c r="AR1912" s="5"/>
      <c r="AS1912" s="5"/>
      <c r="AT1912" s="5"/>
      <c r="AU1912" s="5"/>
      <c r="AV1912" s="5"/>
      <c r="AW1912" s="5"/>
      <c r="AX1912" s="5"/>
      <c r="AY1912" s="5"/>
      <c r="AZ1912" s="5"/>
    </row>
    <row r="1913" spans="15:52" x14ac:dyDescent="0.25">
      <c r="O1913" s="5"/>
      <c r="P1913" s="5"/>
      <c r="Q1913" s="5"/>
      <c r="R1913" s="5"/>
      <c r="S1913" s="5"/>
      <c r="T1913" s="5"/>
      <c r="U1913" s="5"/>
      <c r="V1913" s="5"/>
      <c r="W1913" s="5"/>
      <c r="X1913" s="5"/>
      <c r="Y1913" s="5"/>
      <c r="Z1913" s="5"/>
      <c r="AA1913" s="5"/>
      <c r="AB1913" s="5"/>
      <c r="AC1913" s="5"/>
      <c r="AD1913" s="5"/>
      <c r="AE1913" s="5"/>
      <c r="AF1913" s="5"/>
      <c r="AG1913" s="5"/>
      <c r="AH1913" s="5"/>
      <c r="AI1913" s="5"/>
      <c r="AJ1913" s="5"/>
      <c r="AK1913" s="5"/>
      <c r="AL1913" s="5"/>
      <c r="AM1913" s="5"/>
      <c r="AN1913" s="5"/>
      <c r="AO1913" s="5"/>
      <c r="AP1913" s="5"/>
      <c r="AQ1913" s="5"/>
      <c r="AR1913" s="5"/>
      <c r="AS1913" s="5"/>
      <c r="AT1913" s="5"/>
      <c r="AU1913" s="5"/>
      <c r="AV1913" s="5"/>
      <c r="AW1913" s="5"/>
      <c r="AX1913" s="5"/>
      <c r="AY1913" s="5"/>
      <c r="AZ1913" s="5"/>
    </row>
    <row r="1914" spans="15:52" x14ac:dyDescent="0.25">
      <c r="O1914" s="5"/>
      <c r="P1914" s="5"/>
      <c r="Q1914" s="5"/>
      <c r="R1914" s="5"/>
      <c r="S1914" s="5"/>
      <c r="T1914" s="5"/>
      <c r="U1914" s="5"/>
      <c r="V1914" s="5"/>
      <c r="W1914" s="5"/>
      <c r="X1914" s="5"/>
      <c r="Y1914" s="5"/>
      <c r="Z1914" s="5"/>
      <c r="AA1914" s="5"/>
      <c r="AB1914" s="5"/>
      <c r="AC1914" s="5"/>
      <c r="AD1914" s="5"/>
      <c r="AE1914" s="5"/>
      <c r="AF1914" s="5"/>
      <c r="AG1914" s="5"/>
      <c r="AH1914" s="5"/>
      <c r="AI1914" s="5"/>
      <c r="AJ1914" s="5"/>
      <c r="AK1914" s="5"/>
      <c r="AL1914" s="5"/>
      <c r="AM1914" s="5"/>
      <c r="AN1914" s="5"/>
      <c r="AO1914" s="5"/>
      <c r="AP1914" s="5"/>
      <c r="AQ1914" s="5"/>
      <c r="AR1914" s="5"/>
      <c r="AS1914" s="5"/>
      <c r="AT1914" s="5"/>
      <c r="AU1914" s="5"/>
      <c r="AV1914" s="5"/>
      <c r="AW1914" s="5"/>
      <c r="AX1914" s="5"/>
      <c r="AY1914" s="5"/>
      <c r="AZ1914" s="5"/>
    </row>
    <row r="1915" spans="15:52" x14ac:dyDescent="0.25">
      <c r="O1915" s="5"/>
      <c r="P1915" s="5"/>
      <c r="Q1915" s="5"/>
      <c r="R1915" s="5"/>
      <c r="S1915" s="5"/>
      <c r="T1915" s="5"/>
      <c r="U1915" s="5"/>
      <c r="V1915" s="5"/>
      <c r="W1915" s="5"/>
      <c r="X1915" s="5"/>
      <c r="Y1915" s="5"/>
      <c r="Z1915" s="5"/>
      <c r="AA1915" s="5"/>
      <c r="AB1915" s="5"/>
      <c r="AC1915" s="5"/>
      <c r="AD1915" s="5"/>
      <c r="AE1915" s="5"/>
      <c r="AF1915" s="5"/>
      <c r="AG1915" s="5"/>
      <c r="AH1915" s="5"/>
      <c r="AI1915" s="5"/>
      <c r="AJ1915" s="5"/>
      <c r="AK1915" s="5"/>
      <c r="AL1915" s="5"/>
      <c r="AM1915" s="5"/>
      <c r="AN1915" s="5"/>
      <c r="AO1915" s="5"/>
      <c r="AP1915" s="5"/>
      <c r="AQ1915" s="5"/>
      <c r="AR1915" s="5"/>
      <c r="AS1915" s="5"/>
      <c r="AT1915" s="5"/>
      <c r="AU1915" s="5"/>
      <c r="AV1915" s="5"/>
      <c r="AW1915" s="5"/>
      <c r="AX1915" s="5"/>
      <c r="AY1915" s="5"/>
      <c r="AZ1915" s="5"/>
    </row>
    <row r="1916" spans="15:52" x14ac:dyDescent="0.25">
      <c r="O1916" s="5"/>
      <c r="P1916" s="5"/>
      <c r="Q1916" s="5"/>
      <c r="R1916" s="5"/>
      <c r="S1916" s="5"/>
      <c r="T1916" s="5"/>
      <c r="U1916" s="5"/>
      <c r="V1916" s="5"/>
      <c r="W1916" s="5"/>
      <c r="X1916" s="5"/>
      <c r="Y1916" s="5"/>
      <c r="Z1916" s="5"/>
      <c r="AA1916" s="5"/>
      <c r="AB1916" s="5"/>
      <c r="AC1916" s="5"/>
      <c r="AD1916" s="5"/>
      <c r="AE1916" s="5"/>
      <c r="AF1916" s="5"/>
      <c r="AG1916" s="5"/>
      <c r="AH1916" s="5"/>
      <c r="AI1916" s="5"/>
      <c r="AJ1916" s="5"/>
      <c r="AK1916" s="5"/>
      <c r="AL1916" s="5"/>
      <c r="AM1916" s="5"/>
      <c r="AN1916" s="5"/>
      <c r="AO1916" s="5"/>
      <c r="AP1916" s="5"/>
      <c r="AQ1916" s="5"/>
      <c r="AR1916" s="5"/>
      <c r="AS1916" s="5"/>
      <c r="AT1916" s="5"/>
      <c r="AU1916" s="5"/>
      <c r="AV1916" s="5"/>
      <c r="AW1916" s="5"/>
      <c r="AX1916" s="5"/>
      <c r="AY1916" s="5"/>
      <c r="AZ1916" s="5"/>
    </row>
    <row r="1917" spans="15:52" x14ac:dyDescent="0.25">
      <c r="O1917" s="5"/>
      <c r="P1917" s="5"/>
      <c r="Q1917" s="5"/>
      <c r="R1917" s="5"/>
      <c r="S1917" s="5"/>
      <c r="T1917" s="5"/>
      <c r="U1917" s="5"/>
      <c r="V1917" s="5"/>
      <c r="W1917" s="5"/>
      <c r="X1917" s="5"/>
      <c r="Y1917" s="5"/>
      <c r="Z1917" s="5"/>
      <c r="AA1917" s="5"/>
      <c r="AB1917" s="5"/>
      <c r="AC1917" s="5"/>
      <c r="AD1917" s="5"/>
      <c r="AE1917" s="5"/>
      <c r="AF1917" s="5"/>
      <c r="AG1917" s="5"/>
      <c r="AH1917" s="5"/>
      <c r="AI1917" s="5"/>
      <c r="AJ1917" s="5"/>
      <c r="AK1917" s="5"/>
      <c r="AL1917" s="5"/>
      <c r="AM1917" s="5"/>
      <c r="AN1917" s="5"/>
      <c r="AO1917" s="5"/>
      <c r="AP1917" s="5"/>
      <c r="AQ1917" s="5"/>
      <c r="AR1917" s="5"/>
      <c r="AS1917" s="5"/>
      <c r="AT1917" s="5"/>
      <c r="AU1917" s="5"/>
      <c r="AV1917" s="5"/>
      <c r="AW1917" s="5"/>
      <c r="AX1917" s="5"/>
      <c r="AY1917" s="5"/>
      <c r="AZ1917" s="5"/>
    </row>
    <row r="1918" spans="15:52" x14ac:dyDescent="0.25">
      <c r="O1918" s="5"/>
      <c r="P1918" s="5"/>
      <c r="Q1918" s="5"/>
      <c r="R1918" s="5"/>
      <c r="S1918" s="5"/>
      <c r="T1918" s="5"/>
      <c r="U1918" s="5"/>
      <c r="V1918" s="5"/>
      <c r="W1918" s="5"/>
      <c r="X1918" s="5"/>
      <c r="Y1918" s="5"/>
      <c r="Z1918" s="5"/>
      <c r="AA1918" s="5"/>
      <c r="AB1918" s="5"/>
      <c r="AC1918" s="5"/>
      <c r="AD1918" s="5"/>
      <c r="AE1918" s="5"/>
      <c r="AF1918" s="5"/>
      <c r="AG1918" s="5"/>
      <c r="AH1918" s="5"/>
      <c r="AI1918" s="5"/>
      <c r="AJ1918" s="5"/>
      <c r="AK1918" s="5"/>
      <c r="AL1918" s="5"/>
      <c r="AM1918" s="5"/>
      <c r="AN1918" s="5"/>
      <c r="AO1918" s="5"/>
      <c r="AP1918" s="5"/>
      <c r="AQ1918" s="5"/>
      <c r="AR1918" s="5"/>
      <c r="AS1918" s="5"/>
      <c r="AT1918" s="5"/>
      <c r="AU1918" s="5"/>
      <c r="AV1918" s="5"/>
      <c r="AW1918" s="5"/>
      <c r="AX1918" s="5"/>
      <c r="AY1918" s="5"/>
      <c r="AZ1918" s="5"/>
    </row>
    <row r="1919" spans="15:52" x14ac:dyDescent="0.25">
      <c r="O1919" s="5"/>
      <c r="P1919" s="5"/>
      <c r="Q1919" s="5"/>
      <c r="R1919" s="5"/>
      <c r="S1919" s="5"/>
      <c r="T1919" s="5"/>
      <c r="U1919" s="5"/>
      <c r="V1919" s="5"/>
      <c r="W1919" s="5"/>
      <c r="X1919" s="5"/>
      <c r="Y1919" s="5"/>
      <c r="Z1919" s="5"/>
      <c r="AA1919" s="5"/>
      <c r="AB1919" s="5"/>
      <c r="AC1919" s="5"/>
      <c r="AD1919" s="5"/>
      <c r="AE1919" s="5"/>
      <c r="AF1919" s="5"/>
      <c r="AG1919" s="5"/>
      <c r="AH1919" s="5"/>
      <c r="AI1919" s="5"/>
      <c r="AJ1919" s="5"/>
      <c r="AK1919" s="5"/>
      <c r="AL1919" s="5"/>
      <c r="AM1919" s="5"/>
      <c r="AN1919" s="5"/>
      <c r="AO1919" s="5"/>
      <c r="AP1919" s="5"/>
      <c r="AQ1919" s="5"/>
      <c r="AR1919" s="5"/>
      <c r="AS1919" s="5"/>
      <c r="AT1919" s="5"/>
      <c r="AU1919" s="5"/>
      <c r="AV1919" s="5"/>
      <c r="AW1919" s="5"/>
      <c r="AX1919" s="5"/>
      <c r="AY1919" s="5"/>
      <c r="AZ1919" s="5"/>
    </row>
    <row r="1920" spans="15:52" x14ac:dyDescent="0.25">
      <c r="O1920" s="5"/>
      <c r="P1920" s="5"/>
      <c r="Q1920" s="5"/>
      <c r="R1920" s="5"/>
      <c r="S1920" s="5"/>
      <c r="T1920" s="5"/>
      <c r="U1920" s="5"/>
      <c r="V1920" s="5"/>
      <c r="W1920" s="5"/>
      <c r="X1920" s="5"/>
      <c r="Y1920" s="5"/>
      <c r="Z1920" s="5"/>
      <c r="AA1920" s="5"/>
      <c r="AB1920" s="5"/>
      <c r="AC1920" s="5"/>
      <c r="AD1920" s="5"/>
      <c r="AE1920" s="5"/>
      <c r="AF1920" s="5"/>
      <c r="AG1920" s="5"/>
      <c r="AH1920" s="5"/>
      <c r="AI1920" s="5"/>
      <c r="AJ1920" s="5"/>
      <c r="AK1920" s="5"/>
      <c r="AL1920" s="5"/>
      <c r="AM1920" s="5"/>
      <c r="AN1920" s="5"/>
      <c r="AO1920" s="5"/>
      <c r="AP1920" s="5"/>
      <c r="AQ1920" s="5"/>
      <c r="AR1920" s="5"/>
      <c r="AS1920" s="5"/>
      <c r="AT1920" s="5"/>
      <c r="AU1920" s="5"/>
      <c r="AV1920" s="5"/>
      <c r="AW1920" s="5"/>
      <c r="AX1920" s="5"/>
      <c r="AY1920" s="5"/>
      <c r="AZ1920" s="5"/>
    </row>
    <row r="1921" spans="15:52" x14ac:dyDescent="0.25">
      <c r="O1921" s="5"/>
      <c r="P1921" s="5"/>
      <c r="Q1921" s="5"/>
      <c r="R1921" s="5"/>
      <c r="S1921" s="5"/>
      <c r="T1921" s="5"/>
      <c r="U1921" s="5"/>
      <c r="V1921" s="5"/>
      <c r="W1921" s="5"/>
      <c r="X1921" s="5"/>
      <c r="Y1921" s="5"/>
      <c r="Z1921" s="5"/>
      <c r="AA1921" s="5"/>
      <c r="AB1921" s="5"/>
      <c r="AC1921" s="5"/>
      <c r="AD1921" s="5"/>
      <c r="AE1921" s="5"/>
      <c r="AF1921" s="5"/>
      <c r="AG1921" s="5"/>
      <c r="AH1921" s="5"/>
      <c r="AI1921" s="5"/>
      <c r="AJ1921" s="5"/>
      <c r="AK1921" s="5"/>
      <c r="AL1921" s="5"/>
      <c r="AM1921" s="5"/>
      <c r="AN1921" s="5"/>
      <c r="AO1921" s="5"/>
      <c r="AP1921" s="5"/>
      <c r="AQ1921" s="5"/>
      <c r="AR1921" s="5"/>
      <c r="AS1921" s="5"/>
      <c r="AT1921" s="5"/>
      <c r="AU1921" s="5"/>
      <c r="AV1921" s="5"/>
      <c r="AW1921" s="5"/>
      <c r="AX1921" s="5"/>
      <c r="AY1921" s="5"/>
      <c r="AZ1921" s="5"/>
    </row>
    <row r="1922" spans="15:52" x14ac:dyDescent="0.25">
      <c r="O1922" s="5"/>
      <c r="P1922" s="5"/>
      <c r="Q1922" s="5"/>
      <c r="R1922" s="5"/>
      <c r="S1922" s="5"/>
      <c r="T1922" s="5"/>
      <c r="U1922" s="5"/>
      <c r="V1922" s="5"/>
      <c r="W1922" s="5"/>
      <c r="X1922" s="5"/>
      <c r="Y1922" s="5"/>
      <c r="Z1922" s="5"/>
      <c r="AA1922" s="5"/>
      <c r="AB1922" s="5"/>
      <c r="AC1922" s="5"/>
      <c r="AD1922" s="5"/>
      <c r="AE1922" s="5"/>
      <c r="AF1922" s="5"/>
      <c r="AG1922" s="5"/>
      <c r="AH1922" s="5"/>
      <c r="AI1922" s="5"/>
      <c r="AJ1922" s="5"/>
      <c r="AK1922" s="5"/>
      <c r="AL1922" s="5"/>
      <c r="AM1922" s="5"/>
      <c r="AN1922" s="5"/>
      <c r="AO1922" s="5"/>
      <c r="AP1922" s="5"/>
      <c r="AQ1922" s="5"/>
      <c r="AR1922" s="5"/>
      <c r="AS1922" s="5"/>
      <c r="AT1922" s="5"/>
      <c r="AU1922" s="5"/>
      <c r="AV1922" s="5"/>
      <c r="AW1922" s="5"/>
      <c r="AX1922" s="5"/>
      <c r="AY1922" s="5"/>
      <c r="AZ1922" s="5"/>
    </row>
    <row r="1923" spans="15:52" x14ac:dyDescent="0.25">
      <c r="O1923" s="5"/>
      <c r="P1923" s="5"/>
      <c r="Q1923" s="5"/>
      <c r="R1923" s="5"/>
      <c r="S1923" s="5"/>
      <c r="T1923" s="5"/>
      <c r="U1923" s="5"/>
      <c r="V1923" s="5"/>
      <c r="W1923" s="5"/>
      <c r="X1923" s="5"/>
      <c r="Y1923" s="5"/>
      <c r="Z1923" s="5"/>
      <c r="AA1923" s="5"/>
      <c r="AB1923" s="5"/>
      <c r="AC1923" s="5"/>
      <c r="AD1923" s="5"/>
      <c r="AE1923" s="5"/>
      <c r="AF1923" s="5"/>
      <c r="AG1923" s="5"/>
      <c r="AH1923" s="5"/>
      <c r="AI1923" s="5"/>
      <c r="AJ1923" s="5"/>
      <c r="AK1923" s="5"/>
      <c r="AL1923" s="5"/>
      <c r="AM1923" s="5"/>
      <c r="AN1923" s="5"/>
      <c r="AO1923" s="5"/>
      <c r="AP1923" s="5"/>
      <c r="AQ1923" s="5"/>
      <c r="AR1923" s="5"/>
      <c r="AS1923" s="5"/>
      <c r="AT1923" s="5"/>
      <c r="AU1923" s="5"/>
      <c r="AV1923" s="5"/>
      <c r="AW1923" s="5"/>
      <c r="AX1923" s="5"/>
      <c r="AY1923" s="5"/>
      <c r="AZ1923" s="5"/>
    </row>
    <row r="1924" spans="15:52" x14ac:dyDescent="0.25">
      <c r="O1924" s="5"/>
      <c r="P1924" s="5"/>
      <c r="Q1924" s="5"/>
      <c r="R1924" s="5"/>
      <c r="S1924" s="5"/>
      <c r="T1924" s="5"/>
      <c r="U1924" s="5"/>
      <c r="V1924" s="5"/>
      <c r="W1924" s="5"/>
      <c r="X1924" s="5"/>
      <c r="Y1924" s="5"/>
      <c r="Z1924" s="5"/>
      <c r="AA1924" s="5"/>
      <c r="AB1924" s="5"/>
      <c r="AC1924" s="5"/>
      <c r="AD1924" s="5"/>
      <c r="AE1924" s="5"/>
      <c r="AF1924" s="5"/>
      <c r="AG1924" s="5"/>
      <c r="AH1924" s="5"/>
      <c r="AI1924" s="5"/>
      <c r="AJ1924" s="5"/>
      <c r="AK1924" s="5"/>
      <c r="AL1924" s="5"/>
      <c r="AM1924" s="5"/>
      <c r="AN1924" s="5"/>
      <c r="AO1924" s="5"/>
      <c r="AP1924" s="5"/>
      <c r="AQ1924" s="5"/>
      <c r="AR1924" s="5"/>
      <c r="AS1924" s="5"/>
      <c r="AT1924" s="5"/>
      <c r="AU1924" s="5"/>
      <c r="AV1924" s="5"/>
      <c r="AW1924" s="5"/>
      <c r="AX1924" s="5"/>
      <c r="AY1924" s="5"/>
      <c r="AZ1924" s="5"/>
    </row>
    <row r="1925" spans="15:52" x14ac:dyDescent="0.25">
      <c r="O1925" s="5"/>
      <c r="P1925" s="5"/>
      <c r="Q1925" s="5"/>
      <c r="R1925" s="5"/>
      <c r="S1925" s="5"/>
      <c r="T1925" s="5"/>
      <c r="U1925" s="5"/>
      <c r="V1925" s="5"/>
      <c r="W1925" s="5"/>
      <c r="X1925" s="5"/>
      <c r="Y1925" s="5"/>
      <c r="Z1925" s="5"/>
      <c r="AA1925" s="5"/>
      <c r="AB1925" s="5"/>
      <c r="AC1925" s="5"/>
      <c r="AD1925" s="5"/>
      <c r="AE1925" s="5"/>
      <c r="AF1925" s="5"/>
      <c r="AG1925" s="5"/>
      <c r="AH1925" s="5"/>
      <c r="AI1925" s="5"/>
      <c r="AJ1925" s="5"/>
      <c r="AK1925" s="5"/>
      <c r="AL1925" s="5"/>
      <c r="AM1925" s="5"/>
      <c r="AN1925" s="5"/>
      <c r="AO1925" s="5"/>
      <c r="AP1925" s="5"/>
      <c r="AQ1925" s="5"/>
      <c r="AR1925" s="5"/>
      <c r="AS1925" s="5"/>
      <c r="AT1925" s="5"/>
      <c r="AU1925" s="5"/>
      <c r="AV1925" s="5"/>
      <c r="AW1925" s="5"/>
      <c r="AX1925" s="5"/>
      <c r="AY1925" s="5"/>
      <c r="AZ1925" s="5"/>
    </row>
    <row r="1926" spans="15:52" x14ac:dyDescent="0.25">
      <c r="O1926" s="5"/>
      <c r="P1926" s="5"/>
      <c r="Q1926" s="5"/>
      <c r="R1926" s="5"/>
      <c r="S1926" s="5"/>
      <c r="T1926" s="5"/>
      <c r="U1926" s="5"/>
      <c r="V1926" s="5"/>
      <c r="W1926" s="5"/>
      <c r="X1926" s="5"/>
      <c r="Y1926" s="5"/>
      <c r="Z1926" s="5"/>
      <c r="AA1926" s="5"/>
      <c r="AB1926" s="5"/>
      <c r="AC1926" s="5"/>
      <c r="AD1926" s="5"/>
      <c r="AE1926" s="5"/>
      <c r="AF1926" s="5"/>
      <c r="AG1926" s="5"/>
      <c r="AH1926" s="5"/>
      <c r="AI1926" s="5"/>
      <c r="AJ1926" s="5"/>
      <c r="AK1926" s="5"/>
      <c r="AL1926" s="5"/>
      <c r="AM1926" s="5"/>
      <c r="AN1926" s="5"/>
      <c r="AO1926" s="5"/>
      <c r="AP1926" s="5"/>
      <c r="AQ1926" s="5"/>
      <c r="AR1926" s="5"/>
      <c r="AS1926" s="5"/>
      <c r="AT1926" s="5"/>
      <c r="AU1926" s="5"/>
      <c r="AV1926" s="5"/>
      <c r="AW1926" s="5"/>
      <c r="AX1926" s="5"/>
      <c r="AY1926" s="5"/>
      <c r="AZ1926" s="5"/>
    </row>
    <row r="1927" spans="15:52" x14ac:dyDescent="0.25">
      <c r="O1927" s="5"/>
      <c r="P1927" s="5"/>
      <c r="Q1927" s="5"/>
      <c r="R1927" s="5"/>
      <c r="S1927" s="5"/>
      <c r="T1927" s="5"/>
      <c r="U1927" s="5"/>
      <c r="V1927" s="5"/>
      <c r="W1927" s="5"/>
      <c r="X1927" s="5"/>
      <c r="Y1927" s="5"/>
      <c r="Z1927" s="5"/>
      <c r="AA1927" s="5"/>
      <c r="AB1927" s="5"/>
      <c r="AC1927" s="5"/>
      <c r="AD1927" s="5"/>
      <c r="AE1927" s="5"/>
      <c r="AF1927" s="5"/>
      <c r="AG1927" s="5"/>
      <c r="AH1927" s="5"/>
      <c r="AI1927" s="5"/>
      <c r="AJ1927" s="5"/>
      <c r="AK1927" s="5"/>
      <c r="AL1927" s="5"/>
      <c r="AM1927" s="5"/>
      <c r="AN1927" s="5"/>
      <c r="AO1927" s="5"/>
      <c r="AP1927" s="5"/>
      <c r="AQ1927" s="5"/>
      <c r="AR1927" s="5"/>
      <c r="AS1927" s="5"/>
      <c r="AT1927" s="5"/>
      <c r="AU1927" s="5"/>
      <c r="AV1927" s="5"/>
      <c r="AW1927" s="5"/>
      <c r="AX1927" s="5"/>
      <c r="AY1927" s="5"/>
      <c r="AZ1927" s="5"/>
    </row>
    <row r="1928" spans="15:52" x14ac:dyDescent="0.25">
      <c r="O1928" s="5"/>
      <c r="P1928" s="5"/>
      <c r="Q1928" s="5"/>
      <c r="R1928" s="5"/>
      <c r="S1928" s="5"/>
      <c r="T1928" s="5"/>
      <c r="U1928" s="5"/>
      <c r="V1928" s="5"/>
      <c r="W1928" s="5"/>
      <c r="X1928" s="5"/>
      <c r="Y1928" s="5"/>
      <c r="Z1928" s="5"/>
      <c r="AA1928" s="5"/>
      <c r="AB1928" s="5"/>
      <c r="AC1928" s="5"/>
      <c r="AD1928" s="5"/>
      <c r="AE1928" s="5"/>
      <c r="AF1928" s="5"/>
      <c r="AG1928" s="5"/>
      <c r="AH1928" s="5"/>
      <c r="AI1928" s="5"/>
      <c r="AJ1928" s="5"/>
      <c r="AK1928" s="5"/>
      <c r="AL1928" s="5"/>
      <c r="AM1928" s="5"/>
      <c r="AN1928" s="5"/>
      <c r="AO1928" s="5"/>
      <c r="AP1928" s="5"/>
      <c r="AQ1928" s="5"/>
      <c r="AR1928" s="5"/>
      <c r="AS1928" s="5"/>
      <c r="AT1928" s="5"/>
      <c r="AU1928" s="5"/>
      <c r="AV1928" s="5"/>
      <c r="AW1928" s="5"/>
      <c r="AX1928" s="5"/>
      <c r="AY1928" s="5"/>
      <c r="AZ1928" s="5"/>
    </row>
    <row r="1929" spans="15:52" x14ac:dyDescent="0.25">
      <c r="O1929" s="5"/>
      <c r="P1929" s="5"/>
      <c r="Q1929" s="5"/>
      <c r="R1929" s="5"/>
      <c r="S1929" s="5"/>
      <c r="T1929" s="5"/>
      <c r="U1929" s="5"/>
      <c r="V1929" s="5"/>
      <c r="W1929" s="5"/>
      <c r="X1929" s="5"/>
      <c r="Y1929" s="5"/>
      <c r="Z1929" s="5"/>
      <c r="AA1929" s="5"/>
      <c r="AB1929" s="5"/>
      <c r="AC1929" s="5"/>
      <c r="AD1929" s="5"/>
      <c r="AE1929" s="5"/>
      <c r="AF1929" s="5"/>
      <c r="AG1929" s="5"/>
      <c r="AH1929" s="5"/>
      <c r="AI1929" s="5"/>
      <c r="AJ1929" s="5"/>
      <c r="AK1929" s="5"/>
      <c r="AL1929" s="5"/>
      <c r="AM1929" s="5"/>
      <c r="AN1929" s="5"/>
      <c r="AO1929" s="5"/>
      <c r="AP1929" s="5"/>
      <c r="AQ1929" s="5"/>
      <c r="AR1929" s="5"/>
      <c r="AS1929" s="5"/>
      <c r="AT1929" s="5"/>
      <c r="AU1929" s="5"/>
      <c r="AV1929" s="5"/>
      <c r="AW1929" s="5"/>
      <c r="AX1929" s="5"/>
      <c r="AY1929" s="5"/>
      <c r="AZ1929" s="5"/>
    </row>
    <row r="1930" spans="15:52" x14ac:dyDescent="0.25">
      <c r="O1930" s="5"/>
      <c r="P1930" s="5"/>
      <c r="Q1930" s="5"/>
      <c r="R1930" s="5"/>
      <c r="S1930" s="5"/>
      <c r="T1930" s="5"/>
      <c r="U1930" s="5"/>
      <c r="V1930" s="5"/>
      <c r="W1930" s="5"/>
      <c r="X1930" s="5"/>
      <c r="Y1930" s="5"/>
      <c r="Z1930" s="5"/>
      <c r="AA1930" s="5"/>
      <c r="AB1930" s="5"/>
      <c r="AC1930" s="5"/>
      <c r="AD1930" s="5"/>
      <c r="AE1930" s="5"/>
      <c r="AF1930" s="5"/>
      <c r="AG1930" s="5"/>
      <c r="AH1930" s="5"/>
      <c r="AI1930" s="5"/>
      <c r="AJ1930" s="5"/>
      <c r="AK1930" s="5"/>
      <c r="AL1930" s="5"/>
      <c r="AM1930" s="5"/>
      <c r="AN1930" s="5"/>
      <c r="AO1930" s="5"/>
      <c r="AP1930" s="5"/>
      <c r="AQ1930" s="5"/>
      <c r="AR1930" s="5"/>
      <c r="AS1930" s="5"/>
      <c r="AT1930" s="5"/>
      <c r="AU1930" s="5"/>
      <c r="AV1930" s="5"/>
      <c r="AW1930" s="5"/>
      <c r="AX1930" s="5"/>
      <c r="AY1930" s="5"/>
      <c r="AZ1930" s="5"/>
    </row>
    <row r="1931" spans="15:52" x14ac:dyDescent="0.25">
      <c r="O1931" s="5"/>
      <c r="P1931" s="5"/>
      <c r="Q1931" s="5"/>
      <c r="R1931" s="5"/>
      <c r="S1931" s="5"/>
      <c r="T1931" s="5"/>
      <c r="U1931" s="5"/>
      <c r="V1931" s="5"/>
      <c r="W1931" s="5"/>
      <c r="X1931" s="5"/>
      <c r="Y1931" s="5"/>
      <c r="Z1931" s="5"/>
      <c r="AA1931" s="5"/>
      <c r="AB1931" s="5"/>
      <c r="AC1931" s="5"/>
      <c r="AD1931" s="5"/>
      <c r="AE1931" s="5"/>
      <c r="AF1931" s="5"/>
      <c r="AG1931" s="5"/>
      <c r="AH1931" s="5"/>
      <c r="AI1931" s="5"/>
      <c r="AJ1931" s="5"/>
      <c r="AK1931" s="5"/>
      <c r="AL1931" s="5"/>
      <c r="AM1931" s="5"/>
      <c r="AN1931" s="5"/>
      <c r="AO1931" s="5"/>
      <c r="AP1931" s="5"/>
      <c r="AQ1931" s="5"/>
      <c r="AR1931" s="5"/>
      <c r="AS1931" s="5"/>
      <c r="AT1931" s="5"/>
      <c r="AU1931" s="5"/>
      <c r="AV1931" s="5"/>
      <c r="AW1931" s="5"/>
      <c r="AX1931" s="5"/>
      <c r="AY1931" s="5"/>
      <c r="AZ1931" s="5"/>
    </row>
    <row r="1932" spans="15:52" x14ac:dyDescent="0.25">
      <c r="O1932" s="5"/>
      <c r="P1932" s="5"/>
      <c r="Q1932" s="5"/>
      <c r="R1932" s="5"/>
      <c r="S1932" s="5"/>
      <c r="T1932" s="5"/>
      <c r="U1932" s="5"/>
      <c r="V1932" s="5"/>
      <c r="W1932" s="5"/>
      <c r="X1932" s="5"/>
      <c r="Y1932" s="5"/>
      <c r="Z1932" s="5"/>
      <c r="AA1932" s="5"/>
      <c r="AB1932" s="5"/>
      <c r="AC1932" s="5"/>
      <c r="AD1932" s="5"/>
      <c r="AE1932" s="5"/>
      <c r="AF1932" s="5"/>
      <c r="AG1932" s="5"/>
      <c r="AH1932" s="5"/>
      <c r="AI1932" s="5"/>
      <c r="AJ1932" s="5"/>
      <c r="AK1932" s="5"/>
      <c r="AL1932" s="5"/>
      <c r="AM1932" s="5"/>
      <c r="AN1932" s="5"/>
      <c r="AO1932" s="5"/>
      <c r="AP1932" s="5"/>
      <c r="AQ1932" s="5"/>
      <c r="AR1932" s="5"/>
      <c r="AS1932" s="5"/>
      <c r="AT1932" s="5"/>
      <c r="AU1932" s="5"/>
      <c r="AV1932" s="5"/>
      <c r="AW1932" s="5"/>
      <c r="AX1932" s="5"/>
      <c r="AY1932" s="5"/>
      <c r="AZ1932" s="5"/>
    </row>
    <row r="1933" spans="15:52" x14ac:dyDescent="0.25">
      <c r="O1933" s="5"/>
      <c r="P1933" s="5"/>
      <c r="Q1933" s="5"/>
      <c r="R1933" s="5"/>
      <c r="S1933" s="5"/>
      <c r="T1933" s="5"/>
      <c r="U1933" s="5"/>
      <c r="V1933" s="5"/>
      <c r="W1933" s="5"/>
      <c r="X1933" s="5"/>
      <c r="Y1933" s="5"/>
      <c r="Z1933" s="5"/>
      <c r="AA1933" s="5"/>
      <c r="AB1933" s="5"/>
      <c r="AC1933" s="5"/>
      <c r="AD1933" s="5"/>
      <c r="AE1933" s="5"/>
      <c r="AF1933" s="5"/>
      <c r="AG1933" s="5"/>
      <c r="AH1933" s="5"/>
      <c r="AI1933" s="5"/>
      <c r="AJ1933" s="5"/>
      <c r="AK1933" s="5"/>
      <c r="AL1933" s="5"/>
      <c r="AM1933" s="5"/>
      <c r="AN1933" s="5"/>
      <c r="AO1933" s="5"/>
      <c r="AP1933" s="5"/>
      <c r="AQ1933" s="5"/>
      <c r="AR1933" s="5"/>
      <c r="AS1933" s="5"/>
      <c r="AT1933" s="5"/>
      <c r="AU1933" s="5"/>
      <c r="AV1933" s="5"/>
      <c r="AW1933" s="5"/>
      <c r="AX1933" s="5"/>
      <c r="AY1933" s="5"/>
      <c r="AZ1933" s="5"/>
    </row>
    <row r="1934" spans="15:52" x14ac:dyDescent="0.25">
      <c r="O1934" s="5"/>
      <c r="P1934" s="5"/>
      <c r="Q1934" s="5"/>
      <c r="R1934" s="5"/>
      <c r="S1934" s="5"/>
      <c r="T1934" s="5"/>
      <c r="U1934" s="5"/>
      <c r="V1934" s="5"/>
      <c r="W1934" s="5"/>
      <c r="X1934" s="5"/>
      <c r="Y1934" s="5"/>
      <c r="Z1934" s="5"/>
      <c r="AA1934" s="5"/>
      <c r="AB1934" s="5"/>
      <c r="AC1934" s="5"/>
      <c r="AD1934" s="5"/>
      <c r="AE1934" s="5"/>
      <c r="AF1934" s="5"/>
      <c r="AG1934" s="5"/>
      <c r="AH1934" s="5"/>
      <c r="AI1934" s="5"/>
      <c r="AJ1934" s="5"/>
      <c r="AK1934" s="5"/>
      <c r="AL1934" s="5"/>
      <c r="AM1934" s="5"/>
      <c r="AN1934" s="5"/>
      <c r="AO1934" s="5"/>
      <c r="AP1934" s="5"/>
      <c r="AQ1934" s="5"/>
      <c r="AR1934" s="5"/>
      <c r="AS1934" s="5"/>
      <c r="AT1934" s="5"/>
      <c r="AU1934" s="5"/>
      <c r="AV1934" s="5"/>
      <c r="AW1934" s="5"/>
      <c r="AX1934" s="5"/>
      <c r="AY1934" s="5"/>
      <c r="AZ1934" s="5"/>
    </row>
    <row r="1935" spans="15:52" x14ac:dyDescent="0.25">
      <c r="O1935" s="5"/>
      <c r="P1935" s="5"/>
      <c r="Q1935" s="5"/>
      <c r="R1935" s="5"/>
      <c r="S1935" s="5"/>
      <c r="T1935" s="5"/>
      <c r="U1935" s="5"/>
      <c r="V1935" s="5"/>
      <c r="W1935" s="5"/>
      <c r="X1935" s="5"/>
      <c r="Y1935" s="5"/>
      <c r="Z1935" s="5"/>
      <c r="AA1935" s="5"/>
      <c r="AB1935" s="5"/>
      <c r="AC1935" s="5"/>
      <c r="AD1935" s="5"/>
      <c r="AE1935" s="5"/>
      <c r="AF1935" s="5"/>
      <c r="AG1935" s="5"/>
      <c r="AH1935" s="5"/>
      <c r="AI1935" s="5"/>
      <c r="AJ1935" s="5"/>
      <c r="AK1935" s="5"/>
      <c r="AL1935" s="5"/>
      <c r="AM1935" s="5"/>
      <c r="AN1935" s="5"/>
      <c r="AO1935" s="5"/>
      <c r="AP1935" s="5"/>
      <c r="AQ1935" s="5"/>
      <c r="AR1935" s="5"/>
      <c r="AS1935" s="5"/>
      <c r="AT1935" s="5"/>
      <c r="AU1935" s="5"/>
      <c r="AV1935" s="5"/>
      <c r="AW1935" s="5"/>
      <c r="AX1935" s="5"/>
      <c r="AY1935" s="5"/>
      <c r="AZ1935" s="5"/>
    </row>
    <row r="1936" spans="15:52" x14ac:dyDescent="0.25">
      <c r="O1936" s="5"/>
      <c r="P1936" s="5"/>
      <c r="Q1936" s="5"/>
      <c r="R1936" s="5"/>
      <c r="S1936" s="5"/>
      <c r="T1936" s="5"/>
      <c r="U1936" s="5"/>
      <c r="V1936" s="5"/>
      <c r="W1936" s="5"/>
      <c r="X1936" s="5"/>
      <c r="Y1936" s="5"/>
      <c r="Z1936" s="5"/>
      <c r="AA1936" s="5"/>
      <c r="AB1936" s="5"/>
      <c r="AC1936" s="5"/>
      <c r="AD1936" s="5"/>
      <c r="AE1936" s="5"/>
      <c r="AF1936" s="5"/>
      <c r="AG1936" s="5"/>
      <c r="AH1936" s="5"/>
      <c r="AI1936" s="5"/>
      <c r="AJ1936" s="5"/>
      <c r="AK1936" s="5"/>
      <c r="AL1936" s="5"/>
      <c r="AM1936" s="5"/>
      <c r="AN1936" s="5"/>
      <c r="AO1936" s="5"/>
      <c r="AP1936" s="5"/>
      <c r="AQ1936" s="5"/>
      <c r="AR1936" s="5"/>
      <c r="AS1936" s="5"/>
      <c r="AT1936" s="5"/>
      <c r="AU1936" s="5"/>
      <c r="AV1936" s="5"/>
      <c r="AW1936" s="5"/>
      <c r="AX1936" s="5"/>
      <c r="AY1936" s="5"/>
      <c r="AZ1936" s="5"/>
    </row>
    <row r="1937" spans="15:52" x14ac:dyDescent="0.25">
      <c r="O1937" s="5"/>
      <c r="P1937" s="5"/>
      <c r="Q1937" s="5"/>
      <c r="R1937" s="5"/>
      <c r="S1937" s="5"/>
      <c r="T1937" s="5"/>
      <c r="U1937" s="5"/>
      <c r="V1937" s="5"/>
      <c r="W1937" s="5"/>
      <c r="X1937" s="5"/>
      <c r="Y1937" s="5"/>
      <c r="Z1937" s="5"/>
      <c r="AA1937" s="5"/>
      <c r="AB1937" s="5"/>
      <c r="AC1937" s="5"/>
      <c r="AD1937" s="5"/>
      <c r="AE1937" s="5"/>
      <c r="AF1937" s="5"/>
      <c r="AG1937" s="5"/>
      <c r="AH1937" s="5"/>
      <c r="AI1937" s="5"/>
      <c r="AJ1937" s="5"/>
      <c r="AK1937" s="5"/>
      <c r="AL1937" s="5"/>
      <c r="AM1937" s="5"/>
      <c r="AN1937" s="5"/>
      <c r="AO1937" s="5"/>
      <c r="AP1937" s="5"/>
      <c r="AQ1937" s="5"/>
      <c r="AR1937" s="5"/>
      <c r="AS1937" s="5"/>
      <c r="AT1937" s="5"/>
      <c r="AU1937" s="5"/>
      <c r="AV1937" s="5"/>
      <c r="AW1937" s="5"/>
      <c r="AX1937" s="5"/>
      <c r="AY1937" s="5"/>
      <c r="AZ1937" s="5"/>
    </row>
    <row r="1938" spans="15:52" x14ac:dyDescent="0.25">
      <c r="O1938" s="5"/>
      <c r="P1938" s="5"/>
      <c r="Q1938" s="5"/>
      <c r="R1938" s="5"/>
      <c r="S1938" s="5"/>
      <c r="T1938" s="5"/>
      <c r="U1938" s="5"/>
      <c r="V1938" s="5"/>
      <c r="W1938" s="5"/>
      <c r="X1938" s="5"/>
      <c r="Y1938" s="5"/>
      <c r="Z1938" s="5"/>
      <c r="AA1938" s="5"/>
      <c r="AB1938" s="5"/>
      <c r="AC1938" s="5"/>
      <c r="AD1938" s="5"/>
      <c r="AE1938" s="5"/>
      <c r="AF1938" s="5"/>
      <c r="AG1938" s="5"/>
      <c r="AH1938" s="5"/>
      <c r="AI1938" s="5"/>
      <c r="AJ1938" s="5"/>
      <c r="AK1938" s="5"/>
      <c r="AL1938" s="5"/>
      <c r="AM1938" s="5"/>
      <c r="AN1938" s="5"/>
      <c r="AO1938" s="5"/>
      <c r="AP1938" s="5"/>
      <c r="AQ1938" s="5"/>
      <c r="AR1938" s="5"/>
      <c r="AS1938" s="5"/>
      <c r="AT1938" s="5"/>
      <c r="AU1938" s="5"/>
      <c r="AV1938" s="5"/>
      <c r="AW1938" s="5"/>
      <c r="AX1938" s="5"/>
      <c r="AY1938" s="5"/>
      <c r="AZ1938" s="5"/>
    </row>
    <row r="1939" spans="15:52" x14ac:dyDescent="0.25">
      <c r="O1939" s="5"/>
      <c r="P1939" s="5"/>
      <c r="Q1939" s="5"/>
      <c r="R1939" s="5"/>
      <c r="S1939" s="5"/>
      <c r="T1939" s="5"/>
      <c r="U1939" s="5"/>
      <c r="V1939" s="5"/>
      <c r="W1939" s="5"/>
      <c r="X1939" s="5"/>
      <c r="Y1939" s="5"/>
      <c r="Z1939" s="5"/>
      <c r="AA1939" s="5"/>
      <c r="AB1939" s="5"/>
      <c r="AC1939" s="5"/>
      <c r="AD1939" s="5"/>
      <c r="AE1939" s="5"/>
      <c r="AF1939" s="5"/>
      <c r="AG1939" s="5"/>
      <c r="AH1939" s="5"/>
      <c r="AI1939" s="5"/>
      <c r="AJ1939" s="5"/>
      <c r="AK1939" s="5"/>
      <c r="AL1939" s="5"/>
      <c r="AM1939" s="5"/>
      <c r="AN1939" s="5"/>
      <c r="AO1939" s="5"/>
      <c r="AP1939" s="5"/>
      <c r="AQ1939" s="5"/>
      <c r="AR1939" s="5"/>
      <c r="AS1939" s="5"/>
      <c r="AT1939" s="5"/>
      <c r="AU1939" s="5"/>
      <c r="AV1939" s="5"/>
      <c r="AW1939" s="5"/>
      <c r="AX1939" s="5"/>
      <c r="AY1939" s="5"/>
      <c r="AZ1939" s="5"/>
    </row>
    <row r="1940" spans="15:52" x14ac:dyDescent="0.25">
      <c r="O1940" s="5"/>
      <c r="P1940" s="5"/>
      <c r="Q1940" s="5"/>
      <c r="R1940" s="5"/>
      <c r="S1940" s="5"/>
      <c r="T1940" s="5"/>
      <c r="U1940" s="5"/>
      <c r="V1940" s="5"/>
      <c r="W1940" s="5"/>
      <c r="X1940" s="5"/>
      <c r="Y1940" s="5"/>
      <c r="Z1940" s="5"/>
      <c r="AA1940" s="5"/>
      <c r="AB1940" s="5"/>
      <c r="AC1940" s="5"/>
      <c r="AD1940" s="5"/>
      <c r="AE1940" s="5"/>
      <c r="AF1940" s="5"/>
      <c r="AG1940" s="5"/>
      <c r="AH1940" s="5"/>
      <c r="AI1940" s="5"/>
      <c r="AJ1940" s="5"/>
      <c r="AK1940" s="5"/>
      <c r="AL1940" s="5"/>
      <c r="AM1940" s="5"/>
      <c r="AN1940" s="5"/>
      <c r="AO1940" s="5"/>
      <c r="AP1940" s="5"/>
      <c r="AQ1940" s="5"/>
      <c r="AR1940" s="5"/>
      <c r="AS1940" s="5"/>
      <c r="AT1940" s="5"/>
      <c r="AU1940" s="5"/>
      <c r="AV1940" s="5"/>
      <c r="AW1940" s="5"/>
      <c r="AX1940" s="5"/>
      <c r="AY1940" s="5"/>
      <c r="AZ1940" s="5"/>
    </row>
    <row r="1941" spans="15:52" x14ac:dyDescent="0.25">
      <c r="O1941" s="5"/>
      <c r="P1941" s="5"/>
      <c r="Q1941" s="5"/>
      <c r="R1941" s="5"/>
      <c r="S1941" s="5"/>
      <c r="T1941" s="5"/>
      <c r="U1941" s="5"/>
      <c r="V1941" s="5"/>
      <c r="W1941" s="5"/>
      <c r="X1941" s="5"/>
      <c r="Y1941" s="5"/>
      <c r="Z1941" s="5"/>
      <c r="AA1941" s="5"/>
      <c r="AB1941" s="5"/>
      <c r="AC1941" s="5"/>
      <c r="AD1941" s="5"/>
      <c r="AE1941" s="5"/>
      <c r="AF1941" s="5"/>
      <c r="AG1941" s="5"/>
      <c r="AH1941" s="5"/>
      <c r="AI1941" s="5"/>
      <c r="AJ1941" s="5"/>
      <c r="AK1941" s="5"/>
      <c r="AL1941" s="5"/>
      <c r="AM1941" s="5"/>
      <c r="AN1941" s="5"/>
      <c r="AO1941" s="5"/>
      <c r="AP1941" s="5"/>
      <c r="AQ1941" s="5"/>
      <c r="AR1941" s="5"/>
      <c r="AS1941" s="5"/>
      <c r="AT1941" s="5"/>
      <c r="AU1941" s="5"/>
      <c r="AV1941" s="5"/>
      <c r="AW1941" s="5"/>
      <c r="AX1941" s="5"/>
      <c r="AY1941" s="5"/>
      <c r="AZ1941" s="5"/>
    </row>
    <row r="1942" spans="15:52" x14ac:dyDescent="0.25">
      <c r="O1942" s="5"/>
      <c r="P1942" s="5"/>
      <c r="Q1942" s="5"/>
      <c r="R1942" s="5"/>
      <c r="S1942" s="5"/>
      <c r="T1942" s="5"/>
      <c r="U1942" s="5"/>
      <c r="V1942" s="5"/>
      <c r="W1942" s="5"/>
      <c r="X1942" s="5"/>
      <c r="Y1942" s="5"/>
      <c r="Z1942" s="5"/>
      <c r="AA1942" s="5"/>
      <c r="AB1942" s="5"/>
      <c r="AC1942" s="5"/>
      <c r="AD1942" s="5"/>
      <c r="AE1942" s="5"/>
      <c r="AF1942" s="5"/>
      <c r="AG1942" s="5"/>
      <c r="AH1942" s="5"/>
      <c r="AI1942" s="5"/>
      <c r="AJ1942" s="5"/>
      <c r="AK1942" s="5"/>
      <c r="AL1942" s="5"/>
      <c r="AM1942" s="5"/>
      <c r="AN1942" s="5"/>
      <c r="AO1942" s="5"/>
      <c r="AP1942" s="5"/>
      <c r="AQ1942" s="5"/>
      <c r="AR1942" s="5"/>
      <c r="AS1942" s="5"/>
      <c r="AT1942" s="5"/>
      <c r="AU1942" s="5"/>
      <c r="AV1942" s="5"/>
      <c r="AW1942" s="5"/>
      <c r="AX1942" s="5"/>
      <c r="AY1942" s="5"/>
      <c r="AZ1942" s="5"/>
    </row>
    <row r="1943" spans="15:52" x14ac:dyDescent="0.25">
      <c r="O1943" s="5"/>
      <c r="P1943" s="5"/>
      <c r="Q1943" s="5"/>
      <c r="R1943" s="5"/>
      <c r="S1943" s="5"/>
      <c r="T1943" s="5"/>
      <c r="U1943" s="5"/>
      <c r="V1943" s="5"/>
      <c r="W1943" s="5"/>
      <c r="X1943" s="5"/>
      <c r="Y1943" s="5"/>
      <c r="Z1943" s="5"/>
      <c r="AA1943" s="5"/>
      <c r="AB1943" s="5"/>
      <c r="AC1943" s="5"/>
      <c r="AD1943" s="5"/>
      <c r="AE1943" s="5"/>
      <c r="AF1943" s="5"/>
      <c r="AG1943" s="5"/>
      <c r="AH1943" s="5"/>
      <c r="AI1943" s="5"/>
      <c r="AJ1943" s="5"/>
      <c r="AK1943" s="5"/>
      <c r="AL1943" s="5"/>
      <c r="AM1943" s="5"/>
      <c r="AN1943" s="5"/>
      <c r="AO1943" s="5"/>
      <c r="AP1943" s="5"/>
      <c r="AQ1943" s="5"/>
      <c r="AR1943" s="5"/>
      <c r="AS1943" s="5"/>
      <c r="AT1943" s="5"/>
      <c r="AU1943" s="5"/>
      <c r="AV1943" s="5"/>
      <c r="AW1943" s="5"/>
      <c r="AX1943" s="5"/>
      <c r="AY1943" s="5"/>
      <c r="AZ1943" s="5"/>
    </row>
    <row r="1944" spans="15:52" x14ac:dyDescent="0.25">
      <c r="O1944" s="5"/>
      <c r="P1944" s="5"/>
      <c r="Q1944" s="5"/>
      <c r="R1944" s="5"/>
      <c r="S1944" s="5"/>
      <c r="T1944" s="5"/>
      <c r="U1944" s="5"/>
      <c r="V1944" s="5"/>
      <c r="W1944" s="5"/>
      <c r="X1944" s="5"/>
      <c r="Y1944" s="5"/>
      <c r="Z1944" s="5"/>
      <c r="AA1944" s="5"/>
      <c r="AB1944" s="5"/>
      <c r="AC1944" s="5"/>
      <c r="AD1944" s="5"/>
      <c r="AE1944" s="5"/>
      <c r="AF1944" s="5"/>
      <c r="AG1944" s="5"/>
      <c r="AH1944" s="5"/>
      <c r="AI1944" s="5"/>
      <c r="AJ1944" s="5"/>
      <c r="AK1944" s="5"/>
      <c r="AL1944" s="5"/>
      <c r="AM1944" s="5"/>
      <c r="AN1944" s="5"/>
      <c r="AO1944" s="5"/>
      <c r="AP1944" s="5"/>
      <c r="AQ1944" s="5"/>
      <c r="AR1944" s="5"/>
      <c r="AS1944" s="5"/>
      <c r="AT1944" s="5"/>
      <c r="AU1944" s="5"/>
      <c r="AV1944" s="5"/>
      <c r="AW1944" s="5"/>
      <c r="AX1944" s="5"/>
      <c r="AY1944" s="5"/>
      <c r="AZ1944" s="5"/>
    </row>
    <row r="1945" spans="15:52" x14ac:dyDescent="0.25">
      <c r="O1945" s="5"/>
      <c r="P1945" s="5"/>
      <c r="Q1945" s="5"/>
      <c r="R1945" s="5"/>
      <c r="S1945" s="5"/>
      <c r="T1945" s="5"/>
      <c r="U1945" s="5"/>
      <c r="V1945" s="5"/>
      <c r="W1945" s="5"/>
      <c r="X1945" s="5"/>
      <c r="Y1945" s="5"/>
      <c r="Z1945" s="5"/>
      <c r="AA1945" s="5"/>
      <c r="AB1945" s="5"/>
      <c r="AC1945" s="5"/>
      <c r="AD1945" s="5"/>
      <c r="AE1945" s="5"/>
      <c r="AF1945" s="5"/>
      <c r="AG1945" s="5"/>
      <c r="AH1945" s="5"/>
      <c r="AI1945" s="5"/>
      <c r="AJ1945" s="5"/>
      <c r="AK1945" s="5"/>
      <c r="AL1945" s="5"/>
      <c r="AM1945" s="5"/>
      <c r="AN1945" s="5"/>
      <c r="AO1945" s="5"/>
      <c r="AP1945" s="5"/>
      <c r="AQ1945" s="5"/>
      <c r="AR1945" s="5"/>
      <c r="AS1945" s="5"/>
      <c r="AT1945" s="5"/>
      <c r="AU1945" s="5"/>
      <c r="AV1945" s="5"/>
      <c r="AW1945" s="5"/>
      <c r="AX1945" s="5"/>
      <c r="AY1945" s="5"/>
      <c r="AZ1945" s="5"/>
    </row>
    <row r="1946" spans="15:52" x14ac:dyDescent="0.25">
      <c r="O1946" s="5"/>
      <c r="P1946" s="5"/>
      <c r="Q1946" s="5"/>
      <c r="R1946" s="5"/>
      <c r="S1946" s="5"/>
      <c r="T1946" s="5"/>
      <c r="U1946" s="5"/>
      <c r="V1946" s="5"/>
      <c r="W1946" s="5"/>
      <c r="X1946" s="5"/>
      <c r="Y1946" s="5"/>
      <c r="Z1946" s="5"/>
      <c r="AA1946" s="5"/>
      <c r="AB1946" s="5"/>
      <c r="AC1946" s="5"/>
      <c r="AD1946" s="5"/>
      <c r="AE1946" s="5"/>
      <c r="AF1946" s="5"/>
      <c r="AG1946" s="5"/>
      <c r="AH1946" s="5"/>
      <c r="AI1946" s="5"/>
      <c r="AJ1946" s="5"/>
      <c r="AK1946" s="5"/>
      <c r="AL1946" s="5"/>
      <c r="AM1946" s="5"/>
      <c r="AN1946" s="5"/>
      <c r="AO1946" s="5"/>
      <c r="AP1946" s="5"/>
      <c r="AQ1946" s="5"/>
      <c r="AR1946" s="5"/>
      <c r="AS1946" s="5"/>
      <c r="AT1946" s="5"/>
      <c r="AU1946" s="5"/>
      <c r="AV1946" s="5"/>
      <c r="AW1946" s="5"/>
      <c r="AX1946" s="5"/>
      <c r="AY1946" s="5"/>
      <c r="AZ1946" s="5"/>
    </row>
    <row r="1947" spans="15:52" x14ac:dyDescent="0.25">
      <c r="O1947" s="5"/>
      <c r="P1947" s="5"/>
      <c r="Q1947" s="5"/>
      <c r="R1947" s="5"/>
      <c r="S1947" s="5"/>
      <c r="T1947" s="5"/>
      <c r="U1947" s="5"/>
      <c r="V1947" s="5"/>
      <c r="W1947" s="5"/>
      <c r="X1947" s="5"/>
      <c r="Y1947" s="5"/>
      <c r="Z1947" s="5"/>
      <c r="AA1947" s="5"/>
      <c r="AB1947" s="5"/>
      <c r="AC1947" s="5"/>
      <c r="AD1947" s="5"/>
      <c r="AE1947" s="5"/>
      <c r="AF1947" s="5"/>
      <c r="AG1947" s="5"/>
      <c r="AH1947" s="5"/>
      <c r="AI1947" s="5"/>
      <c r="AJ1947" s="5"/>
      <c r="AK1947" s="5"/>
      <c r="AL1947" s="5"/>
      <c r="AM1947" s="5"/>
      <c r="AN1947" s="5"/>
      <c r="AO1947" s="5"/>
      <c r="AP1947" s="5"/>
      <c r="AQ1947" s="5"/>
      <c r="AR1947" s="5"/>
      <c r="AS1947" s="5"/>
      <c r="AT1947" s="5"/>
      <c r="AU1947" s="5"/>
      <c r="AV1947" s="5"/>
      <c r="AW1947" s="5"/>
      <c r="AX1947" s="5"/>
      <c r="AY1947" s="5"/>
      <c r="AZ1947" s="5"/>
    </row>
    <row r="1948" spans="15:52" x14ac:dyDescent="0.25">
      <c r="O1948" s="5"/>
      <c r="P1948" s="5"/>
      <c r="Q1948" s="5"/>
      <c r="R1948" s="5"/>
      <c r="S1948" s="5"/>
      <c r="T1948" s="5"/>
      <c r="U1948" s="5"/>
      <c r="V1948" s="5"/>
      <c r="W1948" s="5"/>
      <c r="X1948" s="5"/>
      <c r="Y1948" s="5"/>
      <c r="Z1948" s="5"/>
      <c r="AA1948" s="5"/>
      <c r="AB1948" s="5"/>
      <c r="AC1948" s="5"/>
      <c r="AD1948" s="5"/>
      <c r="AE1948" s="5"/>
      <c r="AF1948" s="5"/>
      <c r="AG1948" s="5"/>
      <c r="AH1948" s="5"/>
      <c r="AI1948" s="5"/>
      <c r="AJ1948" s="5"/>
      <c r="AK1948" s="5"/>
      <c r="AL1948" s="5"/>
      <c r="AM1948" s="5"/>
      <c r="AN1948" s="5"/>
      <c r="AO1948" s="5"/>
      <c r="AP1948" s="5"/>
      <c r="AQ1948" s="5"/>
      <c r="AR1948" s="5"/>
      <c r="AS1948" s="5"/>
      <c r="AT1948" s="5"/>
      <c r="AU1948" s="5"/>
      <c r="AV1948" s="5"/>
      <c r="AW1948" s="5"/>
      <c r="AX1948" s="5"/>
      <c r="AY1948" s="5"/>
      <c r="AZ1948" s="5"/>
    </row>
    <row r="1949" spans="15:52" x14ac:dyDescent="0.25">
      <c r="O1949" s="5"/>
      <c r="P1949" s="5"/>
      <c r="Q1949" s="5"/>
      <c r="R1949" s="5"/>
      <c r="S1949" s="5"/>
      <c r="T1949" s="5"/>
      <c r="U1949" s="5"/>
      <c r="V1949" s="5"/>
      <c r="W1949" s="5"/>
      <c r="X1949" s="5"/>
      <c r="Y1949" s="5"/>
      <c r="Z1949" s="5"/>
      <c r="AA1949" s="5"/>
      <c r="AB1949" s="5"/>
      <c r="AC1949" s="5"/>
      <c r="AD1949" s="5"/>
      <c r="AE1949" s="5"/>
      <c r="AF1949" s="5"/>
      <c r="AG1949" s="5"/>
      <c r="AH1949" s="5"/>
      <c r="AI1949" s="5"/>
      <c r="AJ1949" s="5"/>
      <c r="AK1949" s="5"/>
      <c r="AL1949" s="5"/>
      <c r="AM1949" s="5"/>
      <c r="AN1949" s="5"/>
      <c r="AO1949" s="5"/>
      <c r="AP1949" s="5"/>
      <c r="AQ1949" s="5"/>
      <c r="AR1949" s="5"/>
      <c r="AS1949" s="5"/>
      <c r="AT1949" s="5"/>
      <c r="AU1949" s="5"/>
      <c r="AV1949" s="5"/>
      <c r="AW1949" s="5"/>
      <c r="AX1949" s="5"/>
      <c r="AY1949" s="5"/>
      <c r="AZ1949" s="5"/>
    </row>
    <row r="1950" spans="15:52" x14ac:dyDescent="0.25">
      <c r="O1950" s="5"/>
      <c r="P1950" s="5"/>
      <c r="Q1950" s="5"/>
      <c r="R1950" s="5"/>
      <c r="S1950" s="5"/>
      <c r="T1950" s="5"/>
      <c r="U1950" s="5"/>
      <c r="V1950" s="5"/>
      <c r="W1950" s="5"/>
      <c r="X1950" s="5"/>
      <c r="Y1950" s="5"/>
      <c r="Z1950" s="5"/>
      <c r="AA1950" s="5"/>
      <c r="AB1950" s="5"/>
      <c r="AC1950" s="5"/>
      <c r="AD1950" s="5"/>
      <c r="AE1950" s="5"/>
      <c r="AF1950" s="5"/>
      <c r="AG1950" s="5"/>
      <c r="AH1950" s="5"/>
      <c r="AI1950" s="5"/>
      <c r="AJ1950" s="5"/>
      <c r="AK1950" s="5"/>
      <c r="AL1950" s="5"/>
      <c r="AM1950" s="5"/>
      <c r="AN1950" s="5"/>
      <c r="AO1950" s="5"/>
      <c r="AP1950" s="5"/>
      <c r="AQ1950" s="5"/>
      <c r="AR1950" s="5"/>
      <c r="AS1950" s="5"/>
      <c r="AT1950" s="5"/>
      <c r="AU1950" s="5"/>
      <c r="AV1950" s="5"/>
      <c r="AW1950" s="5"/>
      <c r="AX1950" s="5"/>
      <c r="AY1950" s="5"/>
      <c r="AZ1950" s="5"/>
    </row>
    <row r="1951" spans="15:52" x14ac:dyDescent="0.25">
      <c r="O1951" s="5"/>
      <c r="P1951" s="5"/>
      <c r="Q1951" s="5"/>
      <c r="R1951" s="5"/>
      <c r="S1951" s="5"/>
      <c r="T1951" s="5"/>
      <c r="U1951" s="5"/>
      <c r="V1951" s="5"/>
      <c r="W1951" s="5"/>
      <c r="X1951" s="5"/>
      <c r="Y1951" s="5"/>
      <c r="Z1951" s="5"/>
      <c r="AA1951" s="5"/>
      <c r="AB1951" s="5"/>
      <c r="AC1951" s="5"/>
      <c r="AD1951" s="5"/>
      <c r="AE1951" s="5"/>
      <c r="AF1951" s="5"/>
      <c r="AG1951" s="5"/>
      <c r="AH1951" s="5"/>
      <c r="AI1951" s="5"/>
      <c r="AJ1951" s="5"/>
      <c r="AK1951" s="5"/>
      <c r="AL1951" s="5"/>
      <c r="AM1951" s="5"/>
      <c r="AN1951" s="5"/>
      <c r="AO1951" s="5"/>
      <c r="AP1951" s="5"/>
      <c r="AQ1951" s="5"/>
      <c r="AR1951" s="5"/>
      <c r="AS1951" s="5"/>
      <c r="AT1951" s="5"/>
      <c r="AU1951" s="5"/>
      <c r="AV1951" s="5"/>
      <c r="AW1951" s="5"/>
      <c r="AX1951" s="5"/>
      <c r="AY1951" s="5"/>
      <c r="AZ1951" s="5"/>
    </row>
    <row r="1952" spans="15:52" x14ac:dyDescent="0.25">
      <c r="O1952" s="5"/>
      <c r="P1952" s="5"/>
      <c r="Q1952" s="5"/>
      <c r="R1952" s="5"/>
      <c r="S1952" s="5"/>
      <c r="T1952" s="5"/>
      <c r="U1952" s="5"/>
      <c r="V1952" s="5"/>
      <c r="W1952" s="5"/>
      <c r="X1952" s="5"/>
      <c r="Y1952" s="5"/>
      <c r="Z1952" s="5"/>
      <c r="AA1952" s="5"/>
      <c r="AB1952" s="5"/>
      <c r="AC1952" s="5"/>
      <c r="AD1952" s="5"/>
      <c r="AE1952" s="5"/>
      <c r="AF1952" s="5"/>
      <c r="AG1952" s="5"/>
      <c r="AH1952" s="5"/>
      <c r="AI1952" s="5"/>
      <c r="AJ1952" s="5"/>
      <c r="AK1952" s="5"/>
      <c r="AL1952" s="5"/>
      <c r="AM1952" s="5"/>
      <c r="AN1952" s="5"/>
      <c r="AO1952" s="5"/>
      <c r="AP1952" s="5"/>
      <c r="AQ1952" s="5"/>
      <c r="AR1952" s="5"/>
      <c r="AS1952" s="5"/>
      <c r="AT1952" s="5"/>
      <c r="AU1952" s="5"/>
      <c r="AV1952" s="5"/>
      <c r="AW1952" s="5"/>
      <c r="AX1952" s="5"/>
      <c r="AY1952" s="5"/>
      <c r="AZ1952" s="5"/>
    </row>
    <row r="1953" spans="15:52" x14ac:dyDescent="0.25">
      <c r="O1953" s="5"/>
      <c r="P1953" s="5"/>
      <c r="Q1953" s="5"/>
      <c r="R1953" s="5"/>
      <c r="S1953" s="5"/>
      <c r="T1953" s="5"/>
      <c r="U1953" s="5"/>
      <c r="V1953" s="5"/>
      <c r="W1953" s="5"/>
      <c r="X1953" s="5"/>
      <c r="Y1953" s="5"/>
      <c r="Z1953" s="5"/>
      <c r="AA1953" s="5"/>
      <c r="AB1953" s="5"/>
      <c r="AC1953" s="5"/>
      <c r="AD1953" s="5"/>
      <c r="AE1953" s="5"/>
      <c r="AF1953" s="5"/>
      <c r="AG1953" s="5"/>
      <c r="AH1953" s="5"/>
      <c r="AI1953" s="5"/>
      <c r="AJ1953" s="5"/>
      <c r="AK1953" s="5"/>
      <c r="AL1953" s="5"/>
      <c r="AM1953" s="5"/>
      <c r="AN1953" s="5"/>
      <c r="AO1953" s="5"/>
      <c r="AP1953" s="5"/>
      <c r="AQ1953" s="5"/>
      <c r="AR1953" s="5"/>
      <c r="AS1953" s="5"/>
      <c r="AT1953" s="5"/>
      <c r="AU1953" s="5"/>
      <c r="AV1953" s="5"/>
      <c r="AW1953" s="5"/>
      <c r="AX1953" s="5"/>
      <c r="AY1953" s="5"/>
      <c r="AZ1953" s="5"/>
    </row>
    <row r="1954" spans="15:52" x14ac:dyDescent="0.25">
      <c r="O1954" s="5"/>
      <c r="P1954" s="5"/>
      <c r="Q1954" s="5"/>
      <c r="R1954" s="5"/>
      <c r="S1954" s="5"/>
      <c r="T1954" s="5"/>
      <c r="U1954" s="5"/>
      <c r="V1954" s="5"/>
      <c r="W1954" s="5"/>
      <c r="X1954" s="5"/>
      <c r="Y1954" s="5"/>
      <c r="Z1954" s="5"/>
      <c r="AA1954" s="5"/>
      <c r="AB1954" s="5"/>
      <c r="AC1954" s="5"/>
      <c r="AD1954" s="5"/>
      <c r="AE1954" s="5"/>
      <c r="AF1954" s="5"/>
      <c r="AG1954" s="5"/>
      <c r="AH1954" s="5"/>
      <c r="AI1954" s="5"/>
      <c r="AJ1954" s="5"/>
      <c r="AK1954" s="5"/>
      <c r="AL1954" s="5"/>
      <c r="AM1954" s="5"/>
      <c r="AN1954" s="5"/>
      <c r="AO1954" s="5"/>
      <c r="AP1954" s="5"/>
      <c r="AQ1954" s="5"/>
      <c r="AR1954" s="5"/>
      <c r="AS1954" s="5"/>
      <c r="AT1954" s="5"/>
      <c r="AU1954" s="5"/>
      <c r="AV1954" s="5"/>
      <c r="AW1954" s="5"/>
      <c r="AX1954" s="5"/>
      <c r="AY1954" s="5"/>
      <c r="AZ1954" s="5"/>
    </row>
    <row r="1955" spans="15:52" x14ac:dyDescent="0.25">
      <c r="O1955" s="5"/>
      <c r="P1955" s="5"/>
      <c r="Q1955" s="5"/>
      <c r="R1955" s="5"/>
      <c r="S1955" s="5"/>
      <c r="T1955" s="5"/>
      <c r="U1955" s="5"/>
      <c r="V1955" s="5"/>
      <c r="W1955" s="5"/>
      <c r="X1955" s="5"/>
      <c r="Y1955" s="5"/>
      <c r="Z1955" s="5"/>
      <c r="AA1955" s="5"/>
      <c r="AB1955" s="5"/>
      <c r="AC1955" s="5"/>
      <c r="AD1955" s="5"/>
      <c r="AE1955" s="5"/>
      <c r="AF1955" s="5"/>
      <c r="AG1955" s="5"/>
      <c r="AH1955" s="5"/>
      <c r="AI1955" s="5"/>
      <c r="AJ1955" s="5"/>
      <c r="AK1955" s="5"/>
      <c r="AL1955" s="5"/>
      <c r="AM1955" s="5"/>
      <c r="AN1955" s="5"/>
      <c r="AO1955" s="5"/>
      <c r="AP1955" s="5"/>
      <c r="AQ1955" s="5"/>
      <c r="AR1955" s="5"/>
      <c r="AS1955" s="5"/>
      <c r="AT1955" s="5"/>
      <c r="AU1955" s="5"/>
      <c r="AV1955" s="5"/>
      <c r="AW1955" s="5"/>
      <c r="AX1955" s="5"/>
      <c r="AY1955" s="5"/>
      <c r="AZ1955" s="5"/>
    </row>
    <row r="1956" spans="15:52" x14ac:dyDescent="0.25">
      <c r="O1956" s="5"/>
      <c r="P1956" s="5"/>
      <c r="Q1956" s="5"/>
      <c r="R1956" s="5"/>
      <c r="S1956" s="5"/>
      <c r="T1956" s="5"/>
      <c r="U1956" s="5"/>
      <c r="V1956" s="5"/>
      <c r="W1956" s="5"/>
      <c r="X1956" s="5"/>
      <c r="Y1956" s="5"/>
      <c r="Z1956" s="5"/>
      <c r="AA1956" s="5"/>
      <c r="AB1956" s="5"/>
      <c r="AC1956" s="5"/>
      <c r="AD1956" s="5"/>
      <c r="AE1956" s="5"/>
      <c r="AF1956" s="5"/>
      <c r="AG1956" s="5"/>
      <c r="AH1956" s="5"/>
      <c r="AI1956" s="5"/>
      <c r="AJ1956" s="5"/>
      <c r="AK1956" s="5"/>
      <c r="AL1956" s="5"/>
      <c r="AM1956" s="5"/>
      <c r="AN1956" s="5"/>
      <c r="AO1956" s="5"/>
      <c r="AP1956" s="5"/>
      <c r="AQ1956" s="5"/>
      <c r="AR1956" s="5"/>
      <c r="AS1956" s="5"/>
      <c r="AT1956" s="5"/>
      <c r="AU1956" s="5"/>
      <c r="AV1956" s="5"/>
      <c r="AW1956" s="5"/>
      <c r="AX1956" s="5"/>
      <c r="AY1956" s="5"/>
      <c r="AZ1956" s="5"/>
    </row>
    <row r="1957" spans="15:52" x14ac:dyDescent="0.25">
      <c r="O1957" s="5"/>
      <c r="P1957" s="5"/>
      <c r="Q1957" s="5"/>
      <c r="R1957" s="5"/>
      <c r="S1957" s="5"/>
      <c r="T1957" s="5"/>
      <c r="U1957" s="5"/>
      <c r="V1957" s="5"/>
      <c r="W1957" s="5"/>
      <c r="X1957" s="5"/>
      <c r="Y1957" s="5"/>
      <c r="Z1957" s="5"/>
      <c r="AA1957" s="5"/>
      <c r="AB1957" s="5"/>
      <c r="AC1957" s="5"/>
      <c r="AD1957" s="5"/>
      <c r="AE1957" s="5"/>
      <c r="AF1957" s="5"/>
      <c r="AG1957" s="5"/>
      <c r="AH1957" s="5"/>
      <c r="AI1957" s="5"/>
      <c r="AJ1957" s="5"/>
      <c r="AK1957" s="5"/>
      <c r="AL1957" s="5"/>
      <c r="AM1957" s="5"/>
      <c r="AN1957" s="5"/>
      <c r="AO1957" s="5"/>
      <c r="AP1957" s="5"/>
      <c r="AQ1957" s="5"/>
      <c r="AR1957" s="5"/>
      <c r="AS1957" s="5"/>
      <c r="AT1957" s="5"/>
      <c r="AU1957" s="5"/>
      <c r="AV1957" s="5"/>
      <c r="AW1957" s="5"/>
      <c r="AX1957" s="5"/>
      <c r="AY1957" s="5"/>
      <c r="AZ1957" s="5"/>
    </row>
    <row r="1958" spans="15:52" x14ac:dyDescent="0.25">
      <c r="O1958" s="5"/>
      <c r="P1958" s="5"/>
      <c r="Q1958" s="5"/>
      <c r="R1958" s="5"/>
      <c r="S1958" s="5"/>
      <c r="T1958" s="5"/>
      <c r="U1958" s="5"/>
      <c r="V1958" s="5"/>
      <c r="W1958" s="5"/>
      <c r="X1958" s="5"/>
      <c r="Y1958" s="5"/>
      <c r="Z1958" s="5"/>
      <c r="AA1958" s="5"/>
      <c r="AB1958" s="5"/>
      <c r="AC1958" s="5"/>
      <c r="AD1958" s="5"/>
      <c r="AE1958" s="5"/>
      <c r="AF1958" s="5"/>
      <c r="AG1958" s="5"/>
      <c r="AH1958" s="5"/>
      <c r="AI1958" s="5"/>
      <c r="AJ1958" s="5"/>
      <c r="AK1958" s="5"/>
      <c r="AL1958" s="5"/>
      <c r="AM1958" s="5"/>
      <c r="AN1958" s="5"/>
      <c r="AO1958" s="5"/>
      <c r="AP1958" s="5"/>
      <c r="AQ1958" s="5"/>
      <c r="AR1958" s="5"/>
      <c r="AS1958" s="5"/>
      <c r="AT1958" s="5"/>
      <c r="AU1958" s="5"/>
      <c r="AV1958" s="5"/>
      <c r="AW1958" s="5"/>
      <c r="AX1958" s="5"/>
      <c r="AY1958" s="5"/>
      <c r="AZ1958" s="5"/>
    </row>
    <row r="1959" spans="15:52" x14ac:dyDescent="0.25">
      <c r="O1959" s="5"/>
      <c r="P1959" s="5"/>
      <c r="Q1959" s="5"/>
      <c r="R1959" s="5"/>
      <c r="S1959" s="5"/>
      <c r="T1959" s="5"/>
      <c r="U1959" s="5"/>
      <c r="V1959" s="5"/>
      <c r="W1959" s="5"/>
      <c r="X1959" s="5"/>
      <c r="Y1959" s="5"/>
      <c r="Z1959" s="5"/>
      <c r="AA1959" s="5"/>
      <c r="AB1959" s="5"/>
      <c r="AC1959" s="5"/>
      <c r="AD1959" s="5"/>
      <c r="AE1959" s="5"/>
      <c r="AF1959" s="5"/>
      <c r="AG1959" s="5"/>
      <c r="AH1959" s="5"/>
      <c r="AI1959" s="5"/>
      <c r="AJ1959" s="5"/>
      <c r="AK1959" s="5"/>
      <c r="AL1959" s="5"/>
      <c r="AM1959" s="5"/>
      <c r="AN1959" s="5"/>
      <c r="AO1959" s="5"/>
      <c r="AP1959" s="5"/>
      <c r="AQ1959" s="5"/>
      <c r="AR1959" s="5"/>
      <c r="AS1959" s="5"/>
      <c r="AT1959" s="5"/>
      <c r="AU1959" s="5"/>
      <c r="AV1959" s="5"/>
      <c r="AW1959" s="5"/>
      <c r="AX1959" s="5"/>
      <c r="AY1959" s="5"/>
      <c r="AZ1959" s="5"/>
    </row>
    <row r="1960" spans="15:52" x14ac:dyDescent="0.25">
      <c r="O1960" s="5"/>
      <c r="P1960" s="5"/>
      <c r="Q1960" s="5"/>
      <c r="R1960" s="5"/>
      <c r="S1960" s="5"/>
      <c r="T1960" s="5"/>
      <c r="U1960" s="5"/>
      <c r="V1960" s="5"/>
      <c r="W1960" s="5"/>
      <c r="X1960" s="5"/>
      <c r="Y1960" s="5"/>
      <c r="Z1960" s="5"/>
      <c r="AA1960" s="5"/>
      <c r="AB1960" s="5"/>
      <c r="AC1960" s="5"/>
      <c r="AD1960" s="5"/>
      <c r="AE1960" s="5"/>
      <c r="AF1960" s="5"/>
      <c r="AG1960" s="5"/>
      <c r="AH1960" s="5"/>
      <c r="AI1960" s="5"/>
      <c r="AJ1960" s="5"/>
      <c r="AK1960" s="5"/>
      <c r="AL1960" s="5"/>
      <c r="AM1960" s="5"/>
      <c r="AN1960" s="5"/>
      <c r="AO1960" s="5"/>
      <c r="AP1960" s="5"/>
      <c r="AQ1960" s="5"/>
      <c r="AR1960" s="5"/>
      <c r="AS1960" s="5"/>
      <c r="AT1960" s="5"/>
      <c r="AU1960" s="5"/>
      <c r="AV1960" s="5"/>
      <c r="AW1960" s="5"/>
      <c r="AX1960" s="5"/>
      <c r="AY1960" s="5"/>
      <c r="AZ1960" s="5"/>
    </row>
    <row r="1961" spans="15:52" x14ac:dyDescent="0.25">
      <c r="O1961" s="5"/>
      <c r="P1961" s="5"/>
      <c r="Q1961" s="5"/>
      <c r="R1961" s="5"/>
      <c r="S1961" s="5"/>
      <c r="T1961" s="5"/>
      <c r="U1961" s="5"/>
      <c r="V1961" s="5"/>
      <c r="W1961" s="5"/>
      <c r="X1961" s="5"/>
      <c r="Y1961" s="5"/>
      <c r="Z1961" s="5"/>
      <c r="AA1961" s="5"/>
      <c r="AB1961" s="5"/>
      <c r="AC1961" s="5"/>
      <c r="AD1961" s="5"/>
      <c r="AE1961" s="5"/>
      <c r="AF1961" s="5"/>
      <c r="AG1961" s="5"/>
      <c r="AH1961" s="5"/>
      <c r="AI1961" s="5"/>
      <c r="AJ1961" s="5"/>
      <c r="AK1961" s="5"/>
      <c r="AL1961" s="5"/>
      <c r="AM1961" s="5"/>
      <c r="AN1961" s="5"/>
      <c r="AO1961" s="5"/>
      <c r="AP1961" s="5"/>
      <c r="AQ1961" s="5"/>
      <c r="AR1961" s="5"/>
      <c r="AS1961" s="5"/>
      <c r="AT1961" s="5"/>
      <c r="AU1961" s="5"/>
      <c r="AV1961" s="5"/>
      <c r="AW1961" s="5"/>
      <c r="AX1961" s="5"/>
      <c r="AY1961" s="5"/>
      <c r="AZ1961" s="5"/>
    </row>
    <row r="1962" spans="15:52" x14ac:dyDescent="0.25">
      <c r="O1962" s="5"/>
      <c r="P1962" s="5"/>
      <c r="Q1962" s="5"/>
      <c r="R1962" s="5"/>
      <c r="S1962" s="5"/>
      <c r="T1962" s="5"/>
      <c r="U1962" s="5"/>
      <c r="V1962" s="5"/>
      <c r="W1962" s="5"/>
      <c r="X1962" s="5"/>
      <c r="Y1962" s="5"/>
      <c r="Z1962" s="5"/>
      <c r="AA1962" s="5"/>
      <c r="AB1962" s="5"/>
      <c r="AC1962" s="5"/>
      <c r="AD1962" s="5"/>
      <c r="AE1962" s="5"/>
      <c r="AF1962" s="5"/>
      <c r="AG1962" s="5"/>
      <c r="AH1962" s="5"/>
      <c r="AI1962" s="5"/>
      <c r="AJ1962" s="5"/>
      <c r="AK1962" s="5"/>
      <c r="AL1962" s="5"/>
      <c r="AM1962" s="5"/>
      <c r="AN1962" s="5"/>
      <c r="AO1962" s="5"/>
      <c r="AP1962" s="5"/>
      <c r="AQ1962" s="5"/>
      <c r="AR1962" s="5"/>
      <c r="AS1962" s="5"/>
      <c r="AT1962" s="5"/>
      <c r="AU1962" s="5"/>
      <c r="AV1962" s="5"/>
      <c r="AW1962" s="5"/>
      <c r="AX1962" s="5"/>
      <c r="AY1962" s="5"/>
      <c r="AZ1962" s="5"/>
    </row>
    <row r="1963" spans="15:52" x14ac:dyDescent="0.25">
      <c r="O1963" s="5"/>
      <c r="P1963" s="5"/>
      <c r="Q1963" s="5"/>
      <c r="R1963" s="5"/>
      <c r="S1963" s="5"/>
      <c r="T1963" s="5"/>
      <c r="U1963" s="5"/>
      <c r="V1963" s="5"/>
      <c r="W1963" s="5"/>
      <c r="X1963" s="5"/>
      <c r="Y1963" s="5"/>
      <c r="Z1963" s="5"/>
      <c r="AA1963" s="5"/>
      <c r="AB1963" s="5"/>
      <c r="AC1963" s="5"/>
      <c r="AD1963" s="5"/>
      <c r="AE1963" s="5"/>
      <c r="AF1963" s="5"/>
      <c r="AG1963" s="5"/>
      <c r="AH1963" s="5"/>
      <c r="AI1963" s="5"/>
      <c r="AJ1963" s="5"/>
      <c r="AK1963" s="5"/>
      <c r="AL1963" s="5"/>
      <c r="AM1963" s="5"/>
      <c r="AN1963" s="5"/>
      <c r="AO1963" s="5"/>
      <c r="AP1963" s="5"/>
      <c r="AQ1963" s="5"/>
      <c r="AR1963" s="5"/>
      <c r="AS1963" s="5"/>
      <c r="AT1963" s="5"/>
      <c r="AU1963" s="5"/>
      <c r="AV1963" s="5"/>
      <c r="AW1963" s="5"/>
      <c r="AX1963" s="5"/>
      <c r="AY1963" s="5"/>
      <c r="AZ1963" s="5"/>
    </row>
    <row r="1964" spans="15:52" x14ac:dyDescent="0.25">
      <c r="O1964" s="5"/>
      <c r="P1964" s="5"/>
      <c r="Q1964" s="5"/>
      <c r="R1964" s="5"/>
      <c r="S1964" s="5"/>
      <c r="T1964" s="5"/>
      <c r="U1964" s="5"/>
      <c r="V1964" s="5"/>
      <c r="W1964" s="5"/>
      <c r="X1964" s="5"/>
      <c r="Y1964" s="5"/>
      <c r="Z1964" s="5"/>
      <c r="AA1964" s="5"/>
      <c r="AB1964" s="5"/>
      <c r="AC1964" s="5"/>
      <c r="AD1964" s="5"/>
      <c r="AE1964" s="5"/>
      <c r="AF1964" s="5"/>
      <c r="AG1964" s="5"/>
      <c r="AH1964" s="5"/>
      <c r="AI1964" s="5"/>
      <c r="AJ1964" s="5"/>
      <c r="AK1964" s="5"/>
      <c r="AL1964" s="5"/>
      <c r="AM1964" s="5"/>
      <c r="AN1964" s="5"/>
      <c r="AO1964" s="5"/>
      <c r="AP1964" s="5"/>
      <c r="AQ1964" s="5"/>
      <c r="AR1964" s="5"/>
      <c r="AS1964" s="5"/>
      <c r="AT1964" s="5"/>
      <c r="AU1964" s="5"/>
      <c r="AV1964" s="5"/>
      <c r="AW1964" s="5"/>
      <c r="AX1964" s="5"/>
      <c r="AY1964" s="5"/>
      <c r="AZ1964" s="5"/>
    </row>
    <row r="1965" spans="15:52" x14ac:dyDescent="0.25">
      <c r="O1965" s="5"/>
      <c r="P1965" s="5"/>
      <c r="Q1965" s="5"/>
      <c r="R1965" s="5"/>
      <c r="S1965" s="5"/>
      <c r="T1965" s="5"/>
      <c r="U1965" s="5"/>
      <c r="V1965" s="5"/>
      <c r="W1965" s="5"/>
      <c r="X1965" s="5"/>
      <c r="Y1965" s="5"/>
      <c r="Z1965" s="5"/>
      <c r="AA1965" s="5"/>
      <c r="AB1965" s="5"/>
      <c r="AC1965" s="5"/>
      <c r="AD1965" s="5"/>
      <c r="AE1965" s="5"/>
      <c r="AF1965" s="5"/>
      <c r="AG1965" s="5"/>
      <c r="AH1965" s="5"/>
      <c r="AI1965" s="5"/>
      <c r="AJ1965" s="5"/>
      <c r="AK1965" s="5"/>
      <c r="AL1965" s="5"/>
      <c r="AM1965" s="5"/>
      <c r="AN1965" s="5"/>
      <c r="AO1965" s="5"/>
      <c r="AP1965" s="5"/>
      <c r="AQ1965" s="5"/>
      <c r="AR1965" s="5"/>
      <c r="AS1965" s="5"/>
      <c r="AT1965" s="5"/>
      <c r="AU1965" s="5"/>
      <c r="AV1965" s="5"/>
      <c r="AW1965" s="5"/>
      <c r="AX1965" s="5"/>
      <c r="AY1965" s="5"/>
      <c r="AZ1965" s="5"/>
    </row>
    <row r="1966" spans="15:52" x14ac:dyDescent="0.25">
      <c r="O1966" s="5"/>
      <c r="P1966" s="5"/>
      <c r="Q1966" s="5"/>
      <c r="R1966" s="5"/>
      <c r="S1966" s="5"/>
      <c r="T1966" s="5"/>
      <c r="U1966" s="5"/>
      <c r="V1966" s="5"/>
      <c r="W1966" s="5"/>
      <c r="X1966" s="5"/>
      <c r="Y1966" s="5"/>
      <c r="Z1966" s="5"/>
      <c r="AA1966" s="5"/>
      <c r="AB1966" s="5"/>
      <c r="AC1966" s="5"/>
      <c r="AD1966" s="5"/>
      <c r="AE1966" s="5"/>
      <c r="AF1966" s="5"/>
      <c r="AG1966" s="5"/>
      <c r="AH1966" s="5"/>
      <c r="AI1966" s="5"/>
      <c r="AJ1966" s="5"/>
      <c r="AK1966" s="5"/>
      <c r="AL1966" s="5"/>
      <c r="AM1966" s="5"/>
      <c r="AN1966" s="5"/>
      <c r="AO1966" s="5"/>
      <c r="AP1966" s="5"/>
      <c r="AQ1966" s="5"/>
      <c r="AR1966" s="5"/>
      <c r="AS1966" s="5"/>
      <c r="AT1966" s="5"/>
      <c r="AU1966" s="5"/>
      <c r="AV1966" s="5"/>
      <c r="AW1966" s="5"/>
      <c r="AX1966" s="5"/>
      <c r="AY1966" s="5"/>
      <c r="AZ1966" s="5"/>
    </row>
    <row r="1967" spans="15:52" x14ac:dyDescent="0.25">
      <c r="O1967" s="5"/>
      <c r="P1967" s="5"/>
      <c r="Q1967" s="5"/>
      <c r="R1967" s="5"/>
      <c r="S1967" s="5"/>
      <c r="T1967" s="5"/>
      <c r="U1967" s="5"/>
      <c r="V1967" s="5"/>
      <c r="W1967" s="5"/>
      <c r="X1967" s="5"/>
      <c r="Y1967" s="5"/>
      <c r="Z1967" s="5"/>
      <c r="AA1967" s="5"/>
      <c r="AB1967" s="5"/>
      <c r="AC1967" s="5"/>
      <c r="AD1967" s="5"/>
      <c r="AE1967" s="5"/>
      <c r="AF1967" s="5"/>
      <c r="AG1967" s="5"/>
      <c r="AH1967" s="5"/>
      <c r="AI1967" s="5"/>
      <c r="AJ1967" s="5"/>
      <c r="AK1967" s="5"/>
      <c r="AL1967" s="5"/>
      <c r="AM1967" s="5"/>
      <c r="AN1967" s="5"/>
      <c r="AO1967" s="5"/>
      <c r="AP1967" s="5"/>
      <c r="AQ1967" s="5"/>
      <c r="AR1967" s="5"/>
      <c r="AS1967" s="5"/>
      <c r="AT1967" s="5"/>
      <c r="AU1967" s="5"/>
      <c r="AV1967" s="5"/>
      <c r="AW1967" s="5"/>
      <c r="AX1967" s="5"/>
      <c r="AY1967" s="5"/>
      <c r="AZ1967" s="5"/>
    </row>
    <row r="1968" spans="15:52" x14ac:dyDescent="0.25">
      <c r="O1968" s="5"/>
      <c r="P1968" s="5"/>
      <c r="Q1968" s="5"/>
      <c r="R1968" s="5"/>
      <c r="S1968" s="5"/>
      <c r="T1968" s="5"/>
      <c r="U1968" s="5"/>
      <c r="V1968" s="5"/>
      <c r="W1968" s="5"/>
      <c r="X1968" s="5"/>
      <c r="Y1968" s="5"/>
      <c r="Z1968" s="5"/>
      <c r="AA1968" s="5"/>
      <c r="AB1968" s="5"/>
      <c r="AC1968" s="5"/>
      <c r="AD1968" s="5"/>
      <c r="AE1968" s="5"/>
      <c r="AF1968" s="5"/>
      <c r="AG1968" s="5"/>
      <c r="AH1968" s="5"/>
      <c r="AI1968" s="5"/>
      <c r="AJ1968" s="5"/>
      <c r="AK1968" s="5"/>
      <c r="AL1968" s="5"/>
      <c r="AM1968" s="5"/>
      <c r="AN1968" s="5"/>
      <c r="AO1968" s="5"/>
      <c r="AP1968" s="5"/>
      <c r="AQ1968" s="5"/>
      <c r="AR1968" s="5"/>
      <c r="AS1968" s="5"/>
      <c r="AT1968" s="5"/>
      <c r="AU1968" s="5"/>
      <c r="AV1968" s="5"/>
      <c r="AW1968" s="5"/>
      <c r="AX1968" s="5"/>
      <c r="AY1968" s="5"/>
      <c r="AZ1968" s="5"/>
    </row>
    <row r="1969" spans="15:52" x14ac:dyDescent="0.25">
      <c r="O1969" s="5"/>
      <c r="P1969" s="5"/>
      <c r="Q1969" s="5"/>
      <c r="R1969" s="5"/>
      <c r="S1969" s="5"/>
      <c r="T1969" s="5"/>
      <c r="U1969" s="5"/>
      <c r="V1969" s="5"/>
      <c r="W1969" s="5"/>
      <c r="X1969" s="5"/>
      <c r="Y1969" s="5"/>
      <c r="Z1969" s="5"/>
      <c r="AA1969" s="5"/>
      <c r="AB1969" s="5"/>
      <c r="AC1969" s="5"/>
      <c r="AD1969" s="5"/>
      <c r="AE1969" s="5"/>
      <c r="AF1969" s="5"/>
      <c r="AG1969" s="5"/>
      <c r="AH1969" s="5"/>
      <c r="AI1969" s="5"/>
      <c r="AJ1969" s="5"/>
      <c r="AK1969" s="5"/>
      <c r="AL1969" s="5"/>
      <c r="AM1969" s="5"/>
      <c r="AN1969" s="5"/>
      <c r="AO1969" s="5"/>
      <c r="AP1969" s="5"/>
      <c r="AQ1969" s="5"/>
      <c r="AR1969" s="5"/>
      <c r="AS1969" s="5"/>
      <c r="AT1969" s="5"/>
      <c r="AU1969" s="5"/>
      <c r="AV1969" s="5"/>
      <c r="AW1969" s="5"/>
      <c r="AX1969" s="5"/>
      <c r="AY1969" s="5"/>
      <c r="AZ1969" s="5"/>
    </row>
    <row r="1970" spans="15:52" x14ac:dyDescent="0.25">
      <c r="O1970" s="5"/>
      <c r="P1970" s="5"/>
      <c r="Q1970" s="5"/>
      <c r="R1970" s="5"/>
      <c r="S1970" s="5"/>
      <c r="T1970" s="5"/>
      <c r="U1970" s="5"/>
      <c r="V1970" s="5"/>
      <c r="W1970" s="5"/>
      <c r="X1970" s="5"/>
      <c r="Y1970" s="5"/>
      <c r="Z1970" s="5"/>
      <c r="AA1970" s="5"/>
      <c r="AB1970" s="5"/>
      <c r="AC1970" s="5"/>
      <c r="AD1970" s="5"/>
      <c r="AE1970" s="5"/>
      <c r="AF1970" s="5"/>
      <c r="AG1970" s="5"/>
      <c r="AH1970" s="5"/>
      <c r="AI1970" s="5"/>
      <c r="AJ1970" s="5"/>
      <c r="AK1970" s="5"/>
      <c r="AL1970" s="5"/>
      <c r="AM1970" s="5"/>
      <c r="AN1970" s="5"/>
      <c r="AO1970" s="5"/>
      <c r="AP1970" s="5"/>
      <c r="AQ1970" s="5"/>
      <c r="AR1970" s="5"/>
      <c r="AS1970" s="5"/>
      <c r="AT1970" s="5"/>
      <c r="AU1970" s="5"/>
      <c r="AV1970" s="5"/>
      <c r="AW1970" s="5"/>
      <c r="AX1970" s="5"/>
      <c r="AY1970" s="5"/>
      <c r="AZ1970" s="5"/>
    </row>
    <row r="1971" spans="15:52" x14ac:dyDescent="0.25">
      <c r="O1971" s="5"/>
      <c r="P1971" s="5"/>
      <c r="Q1971" s="5"/>
      <c r="R1971" s="5"/>
      <c r="S1971" s="5"/>
      <c r="T1971" s="5"/>
      <c r="U1971" s="5"/>
      <c r="V1971" s="5"/>
      <c r="W1971" s="5"/>
      <c r="X1971" s="5"/>
      <c r="Y1971" s="5"/>
      <c r="Z1971" s="5"/>
      <c r="AA1971" s="5"/>
      <c r="AB1971" s="5"/>
      <c r="AC1971" s="5"/>
      <c r="AD1971" s="5"/>
      <c r="AE1971" s="5"/>
      <c r="AF1971" s="5"/>
      <c r="AG1971" s="5"/>
      <c r="AH1971" s="5"/>
      <c r="AI1971" s="5"/>
      <c r="AJ1971" s="5"/>
      <c r="AK1971" s="5"/>
      <c r="AL1971" s="5"/>
      <c r="AM1971" s="5"/>
      <c r="AN1971" s="5"/>
      <c r="AO1971" s="5"/>
      <c r="AP1971" s="5"/>
      <c r="AQ1971" s="5"/>
      <c r="AR1971" s="5"/>
      <c r="AS1971" s="5"/>
      <c r="AT1971" s="5"/>
      <c r="AU1971" s="5"/>
      <c r="AV1971" s="5"/>
      <c r="AW1971" s="5"/>
      <c r="AX1971" s="5"/>
      <c r="AY1971" s="5"/>
      <c r="AZ1971" s="5"/>
    </row>
    <row r="1972" spans="15:52" x14ac:dyDescent="0.25">
      <c r="O1972" s="5"/>
      <c r="P1972" s="5"/>
      <c r="Q1972" s="5"/>
      <c r="R1972" s="5"/>
      <c r="S1972" s="5"/>
      <c r="T1972" s="5"/>
      <c r="U1972" s="5"/>
      <c r="V1972" s="5"/>
      <c r="W1972" s="5"/>
      <c r="X1972" s="5"/>
      <c r="Y1972" s="5"/>
      <c r="Z1972" s="5"/>
      <c r="AA1972" s="5"/>
      <c r="AB1972" s="5"/>
      <c r="AC1972" s="5"/>
      <c r="AD1972" s="5"/>
      <c r="AE1972" s="5"/>
      <c r="AF1972" s="5"/>
      <c r="AG1972" s="5"/>
      <c r="AH1972" s="5"/>
      <c r="AI1972" s="5"/>
      <c r="AJ1972" s="5"/>
      <c r="AK1972" s="5"/>
      <c r="AL1972" s="5"/>
      <c r="AM1972" s="5"/>
      <c r="AN1972" s="5"/>
      <c r="AO1972" s="5"/>
      <c r="AP1972" s="5"/>
      <c r="AQ1972" s="5"/>
      <c r="AR1972" s="5"/>
      <c r="AS1972" s="5"/>
      <c r="AT1972" s="5"/>
      <c r="AU1972" s="5"/>
      <c r="AV1972" s="5"/>
      <c r="AW1972" s="5"/>
      <c r="AX1972" s="5"/>
      <c r="AY1972" s="5"/>
      <c r="AZ1972" s="5"/>
    </row>
    <row r="1973" spans="15:52" x14ac:dyDescent="0.25">
      <c r="O1973" s="5"/>
      <c r="P1973" s="5"/>
      <c r="Q1973" s="5"/>
      <c r="R1973" s="5"/>
      <c r="S1973" s="5"/>
      <c r="T1973" s="5"/>
      <c r="U1973" s="5"/>
      <c r="V1973" s="5"/>
      <c r="W1973" s="5"/>
      <c r="X1973" s="5"/>
      <c r="Y1973" s="5"/>
      <c r="Z1973" s="5"/>
      <c r="AA1973" s="5"/>
      <c r="AB1973" s="5"/>
      <c r="AC1973" s="5"/>
      <c r="AD1973" s="5"/>
      <c r="AE1973" s="5"/>
      <c r="AF1973" s="5"/>
      <c r="AG1973" s="5"/>
      <c r="AH1973" s="5"/>
      <c r="AI1973" s="5"/>
      <c r="AJ1973" s="5"/>
      <c r="AK1973" s="5"/>
      <c r="AL1973" s="5"/>
      <c r="AM1973" s="5"/>
      <c r="AN1973" s="5"/>
      <c r="AO1973" s="5"/>
      <c r="AP1973" s="5"/>
      <c r="AQ1973" s="5"/>
      <c r="AR1973" s="5"/>
      <c r="AS1973" s="5"/>
      <c r="AT1973" s="5"/>
      <c r="AU1973" s="5"/>
      <c r="AV1973" s="5"/>
      <c r="AW1973" s="5"/>
      <c r="AX1973" s="5"/>
      <c r="AY1973" s="5"/>
      <c r="AZ1973" s="5"/>
    </row>
    <row r="1974" spans="15:52" x14ac:dyDescent="0.25">
      <c r="O1974" s="5"/>
      <c r="P1974" s="5"/>
      <c r="Q1974" s="5"/>
      <c r="R1974" s="5"/>
      <c r="S1974" s="5"/>
      <c r="T1974" s="5"/>
      <c r="U1974" s="5"/>
      <c r="V1974" s="5"/>
      <c r="W1974" s="5"/>
      <c r="X1974" s="5"/>
      <c r="Y1974" s="5"/>
      <c r="Z1974" s="5"/>
      <c r="AA1974" s="5"/>
      <c r="AB1974" s="5"/>
      <c r="AC1974" s="5"/>
      <c r="AD1974" s="5"/>
      <c r="AE1974" s="5"/>
      <c r="AF1974" s="5"/>
      <c r="AG1974" s="5"/>
      <c r="AH1974" s="5"/>
      <c r="AI1974" s="5"/>
      <c r="AJ1974" s="5"/>
      <c r="AK1974" s="5"/>
      <c r="AL1974" s="5"/>
      <c r="AM1974" s="5"/>
      <c r="AN1974" s="5"/>
      <c r="AO1974" s="5"/>
      <c r="AP1974" s="5"/>
      <c r="AQ1974" s="5"/>
      <c r="AR1974" s="5"/>
      <c r="AS1974" s="5"/>
      <c r="AT1974" s="5"/>
      <c r="AU1974" s="5"/>
      <c r="AV1974" s="5"/>
      <c r="AW1974" s="5"/>
      <c r="AX1974" s="5"/>
      <c r="AY1974" s="5"/>
      <c r="AZ1974" s="5"/>
    </row>
    <row r="1975" spans="15:52" x14ac:dyDescent="0.25">
      <c r="O1975" s="5"/>
      <c r="P1975" s="5"/>
      <c r="Q1975" s="5"/>
      <c r="R1975" s="5"/>
      <c r="S1975" s="5"/>
      <c r="T1975" s="5"/>
      <c r="U1975" s="5"/>
      <c r="V1975" s="5"/>
      <c r="W1975" s="5"/>
      <c r="X1975" s="5"/>
      <c r="Y1975" s="5"/>
      <c r="Z1975" s="5"/>
      <c r="AA1975" s="5"/>
      <c r="AB1975" s="5"/>
      <c r="AC1975" s="5"/>
      <c r="AD1975" s="5"/>
      <c r="AE1975" s="5"/>
      <c r="AF1975" s="5"/>
      <c r="AG1975" s="5"/>
      <c r="AH1975" s="5"/>
      <c r="AI1975" s="5"/>
      <c r="AJ1975" s="5"/>
      <c r="AK1975" s="5"/>
      <c r="AL1975" s="5"/>
      <c r="AM1975" s="5"/>
      <c r="AN1975" s="5"/>
      <c r="AO1975" s="5"/>
      <c r="AP1975" s="5"/>
      <c r="AQ1975" s="5"/>
      <c r="AR1975" s="5"/>
      <c r="AS1975" s="5"/>
      <c r="AT1975" s="5"/>
      <c r="AU1975" s="5"/>
      <c r="AV1975" s="5"/>
      <c r="AW1975" s="5"/>
      <c r="AX1975" s="5"/>
      <c r="AY1975" s="5"/>
      <c r="AZ1975" s="5"/>
    </row>
    <row r="1976" spans="15:52" x14ac:dyDescent="0.25">
      <c r="O1976" s="5"/>
      <c r="P1976" s="5"/>
      <c r="Q1976" s="5"/>
      <c r="R1976" s="5"/>
      <c r="S1976" s="5"/>
      <c r="T1976" s="5"/>
      <c r="U1976" s="5"/>
      <c r="V1976" s="5"/>
      <c r="W1976" s="5"/>
      <c r="X1976" s="5"/>
      <c r="Y1976" s="5"/>
      <c r="Z1976" s="5"/>
      <c r="AA1976" s="5"/>
      <c r="AB1976" s="5"/>
      <c r="AC1976" s="5"/>
      <c r="AD1976" s="5"/>
      <c r="AE1976" s="5"/>
      <c r="AF1976" s="5"/>
      <c r="AG1976" s="5"/>
      <c r="AH1976" s="5"/>
      <c r="AI1976" s="5"/>
      <c r="AJ1976" s="5"/>
      <c r="AK1976" s="5"/>
      <c r="AL1976" s="5"/>
      <c r="AM1976" s="5"/>
      <c r="AN1976" s="5"/>
      <c r="AO1976" s="5"/>
      <c r="AP1976" s="5"/>
      <c r="AQ1976" s="5"/>
      <c r="AR1976" s="5"/>
      <c r="AS1976" s="5"/>
      <c r="AT1976" s="5"/>
      <c r="AU1976" s="5"/>
      <c r="AV1976" s="5"/>
      <c r="AW1976" s="5"/>
      <c r="AX1976" s="5"/>
      <c r="AY1976" s="5"/>
      <c r="AZ1976" s="5"/>
    </row>
    <row r="1977" spans="15:52" x14ac:dyDescent="0.25">
      <c r="O1977" s="5"/>
      <c r="P1977" s="5"/>
      <c r="Q1977" s="5"/>
      <c r="R1977" s="5"/>
      <c r="S1977" s="5"/>
      <c r="T1977" s="5"/>
      <c r="U1977" s="5"/>
      <c r="V1977" s="5"/>
      <c r="W1977" s="5"/>
      <c r="X1977" s="5"/>
      <c r="Y1977" s="5"/>
      <c r="Z1977" s="5"/>
      <c r="AA1977" s="5"/>
      <c r="AB1977" s="5"/>
      <c r="AC1977" s="5"/>
      <c r="AD1977" s="5"/>
      <c r="AE1977" s="5"/>
      <c r="AF1977" s="5"/>
      <c r="AG1977" s="5"/>
      <c r="AH1977" s="5"/>
      <c r="AI1977" s="5"/>
      <c r="AJ1977" s="5"/>
      <c r="AK1977" s="5"/>
      <c r="AL1977" s="5"/>
      <c r="AM1977" s="5"/>
      <c r="AN1977" s="5"/>
      <c r="AO1977" s="5"/>
      <c r="AP1977" s="5"/>
      <c r="AQ1977" s="5"/>
      <c r="AR1977" s="5"/>
      <c r="AS1977" s="5"/>
      <c r="AT1977" s="5"/>
      <c r="AU1977" s="5"/>
      <c r="AV1977" s="5"/>
      <c r="AW1977" s="5"/>
      <c r="AX1977" s="5"/>
      <c r="AY1977" s="5"/>
      <c r="AZ1977" s="5"/>
    </row>
    <row r="1978" spans="15:52" x14ac:dyDescent="0.25">
      <c r="O1978" s="5"/>
      <c r="P1978" s="5"/>
      <c r="Q1978" s="5"/>
      <c r="R1978" s="5"/>
      <c r="S1978" s="5"/>
      <c r="T1978" s="5"/>
      <c r="U1978" s="5"/>
      <c r="V1978" s="5"/>
      <c r="W1978" s="5"/>
      <c r="X1978" s="5"/>
      <c r="Y1978" s="5"/>
      <c r="Z1978" s="5"/>
      <c r="AA1978" s="5"/>
      <c r="AB1978" s="5"/>
      <c r="AC1978" s="5"/>
      <c r="AD1978" s="5"/>
      <c r="AE1978" s="5"/>
      <c r="AF1978" s="5"/>
      <c r="AG1978" s="5"/>
      <c r="AH1978" s="5"/>
      <c r="AI1978" s="5"/>
      <c r="AJ1978" s="5"/>
      <c r="AK1978" s="5"/>
      <c r="AL1978" s="5"/>
      <c r="AM1978" s="5"/>
      <c r="AN1978" s="5"/>
      <c r="AO1978" s="5"/>
      <c r="AP1978" s="5"/>
      <c r="AQ1978" s="5"/>
      <c r="AR1978" s="5"/>
      <c r="AS1978" s="5"/>
      <c r="AT1978" s="5"/>
      <c r="AU1978" s="5"/>
      <c r="AV1978" s="5"/>
      <c r="AW1978" s="5"/>
      <c r="AX1978" s="5"/>
      <c r="AY1978" s="5"/>
      <c r="AZ1978" s="5"/>
    </row>
    <row r="1979" spans="15:52" x14ac:dyDescent="0.25">
      <c r="O1979" s="5"/>
      <c r="P1979" s="5"/>
      <c r="Q1979" s="5"/>
      <c r="R1979" s="5"/>
      <c r="S1979" s="5"/>
      <c r="T1979" s="5"/>
      <c r="U1979" s="5"/>
      <c r="V1979" s="5"/>
      <c r="W1979" s="5"/>
      <c r="X1979" s="5"/>
      <c r="Y1979" s="5"/>
      <c r="Z1979" s="5"/>
      <c r="AA1979" s="5"/>
      <c r="AB1979" s="5"/>
      <c r="AC1979" s="5"/>
      <c r="AD1979" s="5"/>
      <c r="AE1979" s="5"/>
      <c r="AF1979" s="5"/>
      <c r="AG1979" s="5"/>
      <c r="AH1979" s="5"/>
      <c r="AI1979" s="5"/>
      <c r="AJ1979" s="5"/>
      <c r="AK1979" s="5"/>
      <c r="AL1979" s="5"/>
      <c r="AM1979" s="5"/>
      <c r="AN1979" s="5"/>
      <c r="AO1979" s="5"/>
      <c r="AP1979" s="5"/>
      <c r="AQ1979" s="5"/>
      <c r="AR1979" s="5"/>
      <c r="AS1979" s="5"/>
      <c r="AT1979" s="5"/>
      <c r="AU1979" s="5"/>
      <c r="AV1979" s="5"/>
      <c r="AW1979" s="5"/>
      <c r="AX1979" s="5"/>
      <c r="AY1979" s="5"/>
      <c r="AZ1979" s="5"/>
    </row>
    <row r="1980" spans="15:52" x14ac:dyDescent="0.25">
      <c r="O1980" s="5"/>
      <c r="P1980" s="5"/>
      <c r="Q1980" s="5"/>
      <c r="R1980" s="5"/>
      <c r="S1980" s="5"/>
      <c r="T1980" s="5"/>
      <c r="U1980" s="5"/>
      <c r="V1980" s="5"/>
      <c r="W1980" s="5"/>
      <c r="X1980" s="5"/>
      <c r="Y1980" s="5"/>
      <c r="Z1980" s="5"/>
      <c r="AA1980" s="5"/>
      <c r="AB1980" s="5"/>
      <c r="AC1980" s="5"/>
      <c r="AD1980" s="5"/>
      <c r="AE1980" s="5"/>
      <c r="AF1980" s="5"/>
      <c r="AG1980" s="5"/>
      <c r="AH1980" s="5"/>
      <c r="AI1980" s="5"/>
      <c r="AJ1980" s="5"/>
      <c r="AK1980" s="5"/>
      <c r="AL1980" s="5"/>
      <c r="AM1980" s="5"/>
      <c r="AN1980" s="5"/>
      <c r="AO1980" s="5"/>
      <c r="AP1980" s="5"/>
      <c r="AQ1980" s="5"/>
      <c r="AR1980" s="5"/>
      <c r="AS1980" s="5"/>
      <c r="AT1980" s="5"/>
      <c r="AU1980" s="5"/>
      <c r="AV1980" s="5"/>
      <c r="AW1980" s="5"/>
      <c r="AX1980" s="5"/>
      <c r="AY1980" s="5"/>
      <c r="AZ1980" s="5"/>
    </row>
    <row r="1981" spans="15:52" x14ac:dyDescent="0.25">
      <c r="O1981" s="5"/>
      <c r="P1981" s="5"/>
      <c r="Q1981" s="5"/>
      <c r="R1981" s="5"/>
      <c r="S1981" s="5"/>
      <c r="T1981" s="5"/>
      <c r="U1981" s="5"/>
      <c r="V1981" s="5"/>
      <c r="W1981" s="5"/>
      <c r="X1981" s="5"/>
      <c r="Y1981" s="5"/>
      <c r="Z1981" s="5"/>
      <c r="AA1981" s="5"/>
      <c r="AB1981" s="5"/>
      <c r="AC1981" s="5"/>
      <c r="AD1981" s="5"/>
      <c r="AE1981" s="5"/>
      <c r="AF1981" s="5"/>
      <c r="AG1981" s="5"/>
      <c r="AH1981" s="5"/>
      <c r="AI1981" s="5"/>
      <c r="AJ1981" s="5"/>
      <c r="AK1981" s="5"/>
      <c r="AL1981" s="5"/>
      <c r="AM1981" s="5"/>
      <c r="AN1981" s="5"/>
      <c r="AO1981" s="5"/>
      <c r="AP1981" s="5"/>
      <c r="AQ1981" s="5"/>
      <c r="AR1981" s="5"/>
      <c r="AS1981" s="5"/>
      <c r="AT1981" s="5"/>
      <c r="AU1981" s="5"/>
      <c r="AV1981" s="5"/>
      <c r="AW1981" s="5"/>
      <c r="AX1981" s="5"/>
      <c r="AY1981" s="5"/>
      <c r="AZ1981" s="5"/>
    </row>
    <row r="1982" spans="15:52" x14ac:dyDescent="0.25">
      <c r="O1982" s="5"/>
      <c r="P1982" s="5"/>
      <c r="Q1982" s="5"/>
      <c r="R1982" s="5"/>
      <c r="S1982" s="5"/>
      <c r="T1982" s="5"/>
      <c r="U1982" s="5"/>
      <c r="V1982" s="5"/>
      <c r="W1982" s="5"/>
      <c r="X1982" s="5"/>
      <c r="Y1982" s="5"/>
      <c r="Z1982" s="5"/>
      <c r="AA1982" s="5"/>
      <c r="AB1982" s="5"/>
      <c r="AC1982" s="5"/>
      <c r="AD1982" s="5"/>
      <c r="AE1982" s="5"/>
      <c r="AF1982" s="5"/>
      <c r="AG1982" s="5"/>
      <c r="AH1982" s="5"/>
      <c r="AI1982" s="5"/>
      <c r="AJ1982" s="5"/>
      <c r="AK1982" s="5"/>
      <c r="AL1982" s="5"/>
      <c r="AM1982" s="5"/>
      <c r="AN1982" s="5"/>
      <c r="AO1982" s="5"/>
      <c r="AP1982" s="5"/>
      <c r="AQ1982" s="5"/>
      <c r="AR1982" s="5"/>
      <c r="AS1982" s="5"/>
      <c r="AT1982" s="5"/>
      <c r="AU1982" s="5"/>
      <c r="AV1982" s="5"/>
      <c r="AW1982" s="5"/>
      <c r="AX1982" s="5"/>
      <c r="AY1982" s="5"/>
      <c r="AZ1982" s="5"/>
    </row>
    <row r="1983" spans="15:52" x14ac:dyDescent="0.25">
      <c r="O1983" s="5"/>
      <c r="P1983" s="5"/>
      <c r="Q1983" s="5"/>
      <c r="R1983" s="5"/>
      <c r="S1983" s="5"/>
      <c r="T1983" s="5"/>
      <c r="U1983" s="5"/>
      <c r="V1983" s="5"/>
      <c r="W1983" s="5"/>
      <c r="X1983" s="5"/>
      <c r="Y1983" s="5"/>
      <c r="Z1983" s="5"/>
      <c r="AA1983" s="5"/>
      <c r="AB1983" s="5"/>
      <c r="AC1983" s="5"/>
      <c r="AD1983" s="5"/>
      <c r="AE1983" s="5"/>
      <c r="AF1983" s="5"/>
      <c r="AG1983" s="5"/>
      <c r="AH1983" s="5"/>
      <c r="AI1983" s="5"/>
      <c r="AJ1983" s="5"/>
      <c r="AK1983" s="5"/>
      <c r="AL1983" s="5"/>
      <c r="AM1983" s="5"/>
      <c r="AN1983" s="5"/>
      <c r="AO1983" s="5"/>
      <c r="AP1983" s="5"/>
      <c r="AQ1983" s="5"/>
      <c r="AR1983" s="5"/>
      <c r="AS1983" s="5"/>
      <c r="AT1983" s="5"/>
      <c r="AU1983" s="5"/>
      <c r="AV1983" s="5"/>
      <c r="AW1983" s="5"/>
      <c r="AX1983" s="5"/>
      <c r="AY1983" s="5"/>
      <c r="AZ1983" s="5"/>
    </row>
    <row r="1984" spans="15:52" x14ac:dyDescent="0.25">
      <c r="O1984" s="5"/>
      <c r="P1984" s="5"/>
      <c r="Q1984" s="5"/>
      <c r="R1984" s="5"/>
      <c r="S1984" s="5"/>
      <c r="T1984" s="5"/>
      <c r="U1984" s="5"/>
      <c r="V1984" s="5"/>
      <c r="W1984" s="5"/>
      <c r="X1984" s="5"/>
      <c r="Y1984" s="5"/>
      <c r="Z1984" s="5"/>
      <c r="AA1984" s="5"/>
      <c r="AB1984" s="5"/>
      <c r="AC1984" s="5"/>
      <c r="AD1984" s="5"/>
      <c r="AE1984" s="5"/>
      <c r="AF1984" s="5"/>
      <c r="AG1984" s="5"/>
      <c r="AH1984" s="5"/>
      <c r="AI1984" s="5"/>
      <c r="AJ1984" s="5"/>
      <c r="AK1984" s="5"/>
      <c r="AL1984" s="5"/>
      <c r="AM1984" s="5"/>
      <c r="AN1984" s="5"/>
      <c r="AO1984" s="5"/>
      <c r="AP1984" s="5"/>
      <c r="AQ1984" s="5"/>
      <c r="AR1984" s="5"/>
      <c r="AS1984" s="5"/>
      <c r="AT1984" s="5"/>
      <c r="AU1984" s="5"/>
      <c r="AV1984" s="5"/>
      <c r="AW1984" s="5"/>
      <c r="AX1984" s="5"/>
      <c r="AY1984" s="5"/>
      <c r="AZ1984" s="5"/>
    </row>
    <row r="1985" spans="15:52" x14ac:dyDescent="0.25">
      <c r="O1985" s="5"/>
      <c r="P1985" s="5"/>
      <c r="Q1985" s="5"/>
      <c r="R1985" s="5"/>
      <c r="S1985" s="5"/>
      <c r="T1985" s="5"/>
      <c r="U1985" s="5"/>
      <c r="V1985" s="5"/>
      <c r="W1985" s="5"/>
      <c r="X1985" s="5"/>
      <c r="Y1985" s="5"/>
      <c r="Z1985" s="5"/>
      <c r="AA1985" s="5"/>
      <c r="AB1985" s="5"/>
      <c r="AC1985" s="5"/>
      <c r="AD1985" s="5"/>
      <c r="AE1985" s="5"/>
      <c r="AF1985" s="5"/>
      <c r="AG1985" s="5"/>
      <c r="AH1985" s="5"/>
      <c r="AI1985" s="5"/>
      <c r="AJ1985" s="5"/>
      <c r="AK1985" s="5"/>
      <c r="AL1985" s="5"/>
      <c r="AM1985" s="5"/>
      <c r="AN1985" s="5"/>
      <c r="AO1985" s="5"/>
      <c r="AP1985" s="5"/>
      <c r="AQ1985" s="5"/>
      <c r="AR1985" s="5"/>
      <c r="AS1985" s="5"/>
      <c r="AT1985" s="5"/>
      <c r="AU1985" s="5"/>
      <c r="AV1985" s="5"/>
      <c r="AW1985" s="5"/>
      <c r="AX1985" s="5"/>
      <c r="AY1985" s="5"/>
      <c r="AZ1985" s="5"/>
    </row>
    <row r="1986" spans="15:52" x14ac:dyDescent="0.25">
      <c r="O1986" s="5"/>
      <c r="P1986" s="5"/>
      <c r="Q1986" s="5"/>
      <c r="R1986" s="5"/>
      <c r="S1986" s="5"/>
      <c r="T1986" s="5"/>
      <c r="U1986" s="5"/>
      <c r="V1986" s="5"/>
      <c r="W1986" s="5"/>
      <c r="X1986" s="5"/>
      <c r="Y1986" s="5"/>
      <c r="Z1986" s="5"/>
      <c r="AA1986" s="5"/>
      <c r="AB1986" s="5"/>
      <c r="AC1986" s="5"/>
      <c r="AD1986" s="5"/>
      <c r="AE1986" s="5"/>
      <c r="AF1986" s="5"/>
      <c r="AG1986" s="5"/>
      <c r="AH1986" s="5"/>
      <c r="AI1986" s="5"/>
      <c r="AJ1986" s="5"/>
      <c r="AK1986" s="5"/>
      <c r="AL1986" s="5"/>
      <c r="AM1986" s="5"/>
      <c r="AN1986" s="5"/>
      <c r="AO1986" s="5"/>
      <c r="AP1986" s="5"/>
      <c r="AQ1986" s="5"/>
      <c r="AR1986" s="5"/>
      <c r="AS1986" s="5"/>
      <c r="AT1986" s="5"/>
      <c r="AU1986" s="5"/>
      <c r="AV1986" s="5"/>
      <c r="AW1986" s="5"/>
      <c r="AX1986" s="5"/>
      <c r="AY1986" s="5"/>
      <c r="AZ1986" s="5"/>
    </row>
    <row r="1987" spans="15:52" x14ac:dyDescent="0.25">
      <c r="O1987" s="5"/>
      <c r="P1987" s="5"/>
      <c r="Q1987" s="5"/>
      <c r="R1987" s="5"/>
      <c r="S1987" s="5"/>
      <c r="T1987" s="5"/>
      <c r="U1987" s="5"/>
      <c r="V1987" s="5"/>
      <c r="W1987" s="5"/>
      <c r="X1987" s="5"/>
      <c r="Y1987" s="5"/>
      <c r="Z1987" s="5"/>
      <c r="AA1987" s="5"/>
      <c r="AB1987" s="5"/>
      <c r="AC1987" s="5"/>
      <c r="AD1987" s="5"/>
      <c r="AE1987" s="5"/>
      <c r="AF1987" s="5"/>
      <c r="AG1987" s="5"/>
      <c r="AH1987" s="5"/>
      <c r="AI1987" s="5"/>
      <c r="AJ1987" s="5"/>
      <c r="AK1987" s="5"/>
      <c r="AL1987" s="5"/>
      <c r="AM1987" s="5"/>
      <c r="AN1987" s="5"/>
      <c r="AO1987" s="5"/>
      <c r="AP1987" s="5"/>
      <c r="AQ1987" s="5"/>
      <c r="AR1987" s="5"/>
      <c r="AS1987" s="5"/>
      <c r="AT1987" s="5"/>
      <c r="AU1987" s="5"/>
      <c r="AV1987" s="5"/>
      <c r="AW1987" s="5"/>
      <c r="AX1987" s="5"/>
      <c r="AY1987" s="5"/>
      <c r="AZ1987" s="5"/>
    </row>
    <row r="1988" spans="15:52" x14ac:dyDescent="0.25">
      <c r="O1988" s="5"/>
      <c r="P1988" s="5"/>
      <c r="Q1988" s="5"/>
      <c r="R1988" s="5"/>
      <c r="S1988" s="5"/>
      <c r="T1988" s="5"/>
      <c r="U1988" s="5"/>
      <c r="V1988" s="5"/>
      <c r="W1988" s="5"/>
      <c r="X1988" s="5"/>
      <c r="Y1988" s="5"/>
      <c r="Z1988" s="5"/>
      <c r="AA1988" s="5"/>
      <c r="AB1988" s="5"/>
      <c r="AC1988" s="5"/>
      <c r="AD1988" s="5"/>
      <c r="AE1988" s="5"/>
      <c r="AF1988" s="5"/>
      <c r="AG1988" s="5"/>
      <c r="AH1988" s="5"/>
      <c r="AI1988" s="5"/>
      <c r="AJ1988" s="5"/>
      <c r="AK1988" s="5"/>
      <c r="AL1988" s="5"/>
      <c r="AM1988" s="5"/>
      <c r="AN1988" s="5"/>
      <c r="AO1988" s="5"/>
      <c r="AP1988" s="5"/>
      <c r="AQ1988" s="5"/>
      <c r="AR1988" s="5"/>
      <c r="AS1988" s="5"/>
      <c r="AT1988" s="5"/>
      <c r="AU1988" s="5"/>
      <c r="AV1988" s="5"/>
      <c r="AW1988" s="5"/>
      <c r="AX1988" s="5"/>
      <c r="AY1988" s="5"/>
      <c r="AZ1988" s="5"/>
    </row>
    <row r="1989" spans="15:52" x14ac:dyDescent="0.25">
      <c r="O1989" s="5"/>
      <c r="P1989" s="5"/>
      <c r="Q1989" s="5"/>
      <c r="R1989" s="5"/>
      <c r="S1989" s="5"/>
      <c r="T1989" s="5"/>
      <c r="U1989" s="5"/>
      <c r="V1989" s="5"/>
      <c r="W1989" s="5"/>
      <c r="X1989" s="5"/>
      <c r="Y1989" s="5"/>
      <c r="Z1989" s="5"/>
      <c r="AA1989" s="5"/>
      <c r="AB1989" s="5"/>
      <c r="AC1989" s="5"/>
      <c r="AD1989" s="5"/>
      <c r="AE1989" s="5"/>
      <c r="AF1989" s="5"/>
      <c r="AG1989" s="5"/>
      <c r="AH1989" s="5"/>
      <c r="AI1989" s="5"/>
      <c r="AJ1989" s="5"/>
      <c r="AK1989" s="5"/>
      <c r="AL1989" s="5"/>
      <c r="AM1989" s="5"/>
      <c r="AN1989" s="5"/>
      <c r="AO1989" s="5"/>
      <c r="AP1989" s="5"/>
      <c r="AQ1989" s="5"/>
      <c r="AR1989" s="5"/>
      <c r="AS1989" s="5"/>
      <c r="AT1989" s="5"/>
      <c r="AU1989" s="5"/>
      <c r="AV1989" s="5"/>
      <c r="AW1989" s="5"/>
      <c r="AX1989" s="5"/>
      <c r="AY1989" s="5"/>
      <c r="AZ1989" s="5"/>
    </row>
    <row r="1990" spans="15:52" x14ac:dyDescent="0.25">
      <c r="O1990" s="5"/>
      <c r="P1990" s="5"/>
      <c r="Q1990" s="5"/>
      <c r="R1990" s="5"/>
      <c r="S1990" s="5"/>
      <c r="T1990" s="5"/>
      <c r="U1990" s="5"/>
      <c r="V1990" s="5"/>
      <c r="W1990" s="5"/>
      <c r="X1990" s="5"/>
      <c r="Y1990" s="5"/>
      <c r="Z1990" s="5"/>
      <c r="AA1990" s="5"/>
      <c r="AB1990" s="5"/>
      <c r="AC1990" s="5"/>
      <c r="AD1990" s="5"/>
      <c r="AE1990" s="5"/>
      <c r="AF1990" s="5"/>
      <c r="AG1990" s="5"/>
      <c r="AH1990" s="5"/>
      <c r="AI1990" s="5"/>
      <c r="AJ1990" s="5"/>
      <c r="AK1990" s="5"/>
      <c r="AL1990" s="5"/>
      <c r="AM1990" s="5"/>
      <c r="AN1990" s="5"/>
      <c r="AO1990" s="5"/>
      <c r="AP1990" s="5"/>
      <c r="AQ1990" s="5"/>
      <c r="AR1990" s="5"/>
      <c r="AS1990" s="5"/>
      <c r="AT1990" s="5"/>
      <c r="AU1990" s="5"/>
      <c r="AV1990" s="5"/>
      <c r="AW1990" s="5"/>
      <c r="AX1990" s="5"/>
      <c r="AY1990" s="5"/>
      <c r="AZ1990" s="5"/>
    </row>
    <row r="1991" spans="15:52" x14ac:dyDescent="0.25">
      <c r="O1991" s="5"/>
      <c r="P1991" s="5"/>
      <c r="Q1991" s="5"/>
      <c r="R1991" s="5"/>
      <c r="S1991" s="5"/>
      <c r="T1991" s="5"/>
      <c r="U1991" s="5"/>
      <c r="V1991" s="5"/>
      <c r="W1991" s="5"/>
      <c r="X1991" s="5"/>
      <c r="Y1991" s="5"/>
      <c r="Z1991" s="5"/>
      <c r="AA1991" s="5"/>
      <c r="AB1991" s="5"/>
      <c r="AC1991" s="5"/>
      <c r="AD1991" s="5"/>
      <c r="AE1991" s="5"/>
      <c r="AF1991" s="5"/>
      <c r="AG1991" s="5"/>
      <c r="AH1991" s="5"/>
      <c r="AI1991" s="5"/>
      <c r="AJ1991" s="5"/>
      <c r="AK1991" s="5"/>
      <c r="AL1991" s="5"/>
      <c r="AM1991" s="5"/>
      <c r="AN1991" s="5"/>
      <c r="AO1991" s="5"/>
      <c r="AP1991" s="5"/>
      <c r="AQ1991" s="5"/>
      <c r="AR1991" s="5"/>
      <c r="AS1991" s="5"/>
      <c r="AT1991" s="5"/>
      <c r="AU1991" s="5"/>
      <c r="AV1991" s="5"/>
      <c r="AW1991" s="5"/>
      <c r="AX1991" s="5"/>
      <c r="AY1991" s="5"/>
      <c r="AZ1991" s="5"/>
    </row>
    <row r="1992" spans="15:52" x14ac:dyDescent="0.25">
      <c r="O1992" s="5"/>
      <c r="P1992" s="5"/>
      <c r="Q1992" s="5"/>
      <c r="R1992" s="5"/>
      <c r="S1992" s="5"/>
      <c r="T1992" s="5"/>
      <c r="U1992" s="5"/>
      <c r="V1992" s="5"/>
      <c r="W1992" s="5"/>
      <c r="X1992" s="5"/>
      <c r="Y1992" s="5"/>
      <c r="Z1992" s="5"/>
      <c r="AA1992" s="5"/>
      <c r="AB1992" s="5"/>
      <c r="AC1992" s="5"/>
      <c r="AD1992" s="5"/>
      <c r="AE1992" s="5"/>
      <c r="AF1992" s="5"/>
      <c r="AG1992" s="5"/>
      <c r="AH1992" s="5"/>
      <c r="AI1992" s="5"/>
      <c r="AJ1992" s="5"/>
      <c r="AK1992" s="5"/>
      <c r="AL1992" s="5"/>
      <c r="AM1992" s="5"/>
      <c r="AN1992" s="5"/>
      <c r="AO1992" s="5"/>
      <c r="AP1992" s="5"/>
      <c r="AQ1992" s="5"/>
      <c r="AR1992" s="5"/>
      <c r="AS1992" s="5"/>
      <c r="AT1992" s="5"/>
      <c r="AU1992" s="5"/>
      <c r="AV1992" s="5"/>
      <c r="AW1992" s="5"/>
      <c r="AX1992" s="5"/>
      <c r="AY1992" s="5"/>
      <c r="AZ1992" s="5"/>
    </row>
    <row r="1993" spans="15:52" x14ac:dyDescent="0.25">
      <c r="O1993" s="5"/>
      <c r="P1993" s="5"/>
      <c r="Q1993" s="5"/>
      <c r="R1993" s="5"/>
      <c r="S1993" s="5"/>
      <c r="T1993" s="5"/>
      <c r="U1993" s="5"/>
      <c r="V1993" s="5"/>
      <c r="W1993" s="5"/>
      <c r="X1993" s="5"/>
      <c r="Y1993" s="5"/>
      <c r="Z1993" s="5"/>
      <c r="AA1993" s="5"/>
      <c r="AB1993" s="5"/>
      <c r="AC1993" s="5"/>
      <c r="AD1993" s="5"/>
      <c r="AE1993" s="5"/>
      <c r="AF1993" s="5"/>
      <c r="AG1993" s="5"/>
      <c r="AH1993" s="5"/>
      <c r="AI1993" s="5"/>
      <c r="AJ1993" s="5"/>
      <c r="AK1993" s="5"/>
      <c r="AL1993" s="5"/>
      <c r="AM1993" s="5"/>
      <c r="AN1993" s="5"/>
      <c r="AO1993" s="5"/>
      <c r="AP1993" s="5"/>
      <c r="AQ1993" s="5"/>
      <c r="AR1993" s="5"/>
      <c r="AS1993" s="5"/>
      <c r="AT1993" s="5"/>
      <c r="AU1993" s="5"/>
      <c r="AV1993" s="5"/>
      <c r="AW1993" s="5"/>
      <c r="AX1993" s="5"/>
      <c r="AY1993" s="5"/>
      <c r="AZ1993" s="5"/>
    </row>
    <row r="1994" spans="15:52" x14ac:dyDescent="0.25">
      <c r="O1994" s="5"/>
      <c r="P1994" s="5"/>
      <c r="Q1994" s="5"/>
      <c r="R1994" s="5"/>
      <c r="S1994" s="5"/>
      <c r="T1994" s="5"/>
      <c r="U1994" s="5"/>
      <c r="V1994" s="5"/>
      <c r="W1994" s="5"/>
      <c r="X1994" s="5"/>
      <c r="Y1994" s="5"/>
      <c r="Z1994" s="5"/>
      <c r="AA1994" s="5"/>
      <c r="AB1994" s="5"/>
      <c r="AC1994" s="5"/>
      <c r="AD1994" s="5"/>
      <c r="AE1994" s="5"/>
      <c r="AF1994" s="5"/>
      <c r="AG1994" s="5"/>
      <c r="AH1994" s="5"/>
      <c r="AI1994" s="5"/>
      <c r="AJ1994" s="5"/>
      <c r="AK1994" s="5"/>
      <c r="AL1994" s="5"/>
      <c r="AM1994" s="5"/>
      <c r="AN1994" s="5"/>
      <c r="AO1994" s="5"/>
      <c r="AP1994" s="5"/>
      <c r="AQ1994" s="5"/>
      <c r="AR1994" s="5"/>
      <c r="AS1994" s="5"/>
      <c r="AT1994" s="5"/>
      <c r="AU1994" s="5"/>
      <c r="AV1994" s="5"/>
      <c r="AW1994" s="5"/>
      <c r="AX1994" s="5"/>
      <c r="AY1994" s="5"/>
      <c r="AZ1994" s="5"/>
    </row>
    <row r="1995" spans="15:52" x14ac:dyDescent="0.25">
      <c r="O1995" s="5"/>
      <c r="P1995" s="5"/>
      <c r="Q1995" s="5"/>
      <c r="R1995" s="5"/>
      <c r="S1995" s="5"/>
      <c r="T1995" s="5"/>
      <c r="U1995" s="5"/>
      <c r="V1995" s="5"/>
      <c r="W1995" s="5"/>
      <c r="X1995" s="5"/>
      <c r="Y1995" s="5"/>
      <c r="Z1995" s="5"/>
      <c r="AA1995" s="5"/>
      <c r="AB1995" s="5"/>
      <c r="AC1995" s="5"/>
      <c r="AD1995" s="5"/>
      <c r="AE1995" s="5"/>
      <c r="AF1995" s="5"/>
      <c r="AG1995" s="5"/>
      <c r="AH1995" s="5"/>
      <c r="AI1995" s="5"/>
      <c r="AJ1995" s="5"/>
      <c r="AK1995" s="5"/>
      <c r="AL1995" s="5"/>
      <c r="AM1995" s="5"/>
      <c r="AN1995" s="5"/>
      <c r="AO1995" s="5"/>
      <c r="AP1995" s="5"/>
      <c r="AQ1995" s="5"/>
      <c r="AR1995" s="5"/>
      <c r="AS1995" s="5"/>
      <c r="AT1995" s="5"/>
      <c r="AU1995" s="5"/>
      <c r="AV1995" s="5"/>
      <c r="AW1995" s="5"/>
      <c r="AX1995" s="5"/>
      <c r="AY1995" s="5"/>
      <c r="AZ1995" s="5"/>
    </row>
    <row r="1996" spans="15:52" x14ac:dyDescent="0.25">
      <c r="O1996" s="5"/>
      <c r="P1996" s="5"/>
      <c r="Q1996" s="5"/>
      <c r="R1996" s="5"/>
      <c r="S1996" s="5"/>
      <c r="T1996" s="5"/>
      <c r="U1996" s="5"/>
      <c r="V1996" s="5"/>
      <c r="W1996" s="5"/>
      <c r="X1996" s="5"/>
      <c r="Y1996" s="5"/>
      <c r="Z1996" s="5"/>
      <c r="AA1996" s="5"/>
      <c r="AB1996" s="5"/>
      <c r="AC1996" s="5"/>
      <c r="AD1996" s="5"/>
      <c r="AE1996" s="5"/>
      <c r="AF1996" s="5"/>
      <c r="AG1996" s="5"/>
      <c r="AH1996" s="5"/>
      <c r="AI1996" s="5"/>
      <c r="AJ1996" s="5"/>
      <c r="AK1996" s="5"/>
      <c r="AL1996" s="5"/>
      <c r="AM1996" s="5"/>
      <c r="AN1996" s="5"/>
      <c r="AO1996" s="5"/>
      <c r="AP1996" s="5"/>
      <c r="AQ1996" s="5"/>
      <c r="AR1996" s="5"/>
      <c r="AS1996" s="5"/>
      <c r="AT1996" s="5"/>
      <c r="AU1996" s="5"/>
      <c r="AV1996" s="5"/>
      <c r="AW1996" s="5"/>
      <c r="AX1996" s="5"/>
      <c r="AY1996" s="5"/>
      <c r="AZ1996" s="5"/>
    </row>
    <row r="1997" spans="15:52" x14ac:dyDescent="0.25">
      <c r="O1997" s="5"/>
      <c r="P1997" s="5"/>
      <c r="Q1997" s="5"/>
      <c r="R1997" s="5"/>
      <c r="S1997" s="5"/>
      <c r="T1997" s="5"/>
      <c r="U1997" s="5"/>
      <c r="V1997" s="5"/>
      <c r="W1997" s="5"/>
      <c r="X1997" s="5"/>
      <c r="Y1997" s="5"/>
      <c r="Z1997" s="5"/>
      <c r="AA1997" s="5"/>
      <c r="AB1997" s="5"/>
      <c r="AC1997" s="5"/>
      <c r="AD1997" s="5"/>
      <c r="AE1997" s="5"/>
      <c r="AF1997" s="5"/>
      <c r="AG1997" s="5"/>
      <c r="AH1997" s="5"/>
      <c r="AI1997" s="5"/>
      <c r="AJ1997" s="5"/>
      <c r="AK1997" s="5"/>
      <c r="AL1997" s="5"/>
      <c r="AM1997" s="5"/>
      <c r="AN1997" s="5"/>
      <c r="AO1997" s="5"/>
      <c r="AP1997" s="5"/>
      <c r="AQ1997" s="5"/>
      <c r="AR1997" s="5"/>
      <c r="AS1997" s="5"/>
      <c r="AT1997" s="5"/>
      <c r="AU1997" s="5"/>
      <c r="AV1997" s="5"/>
      <c r="AW1997" s="5"/>
      <c r="AX1997" s="5"/>
      <c r="AY1997" s="5"/>
      <c r="AZ1997" s="5"/>
    </row>
    <row r="1998" spans="15:52" x14ac:dyDescent="0.25">
      <c r="O1998" s="5"/>
      <c r="P1998" s="5"/>
      <c r="Q1998" s="5"/>
      <c r="R1998" s="5"/>
      <c r="S1998" s="5"/>
      <c r="T1998" s="5"/>
      <c r="U1998" s="5"/>
      <c r="V1998" s="5"/>
      <c r="W1998" s="5"/>
      <c r="X1998" s="5"/>
      <c r="Y1998" s="5"/>
      <c r="Z1998" s="5"/>
      <c r="AA1998" s="5"/>
      <c r="AB1998" s="5"/>
      <c r="AC1998" s="5"/>
      <c r="AD1998" s="5"/>
      <c r="AE1998" s="5"/>
      <c r="AF1998" s="5"/>
      <c r="AG1998" s="5"/>
      <c r="AH1998" s="5"/>
      <c r="AI1998" s="5"/>
      <c r="AJ1998" s="5"/>
      <c r="AK1998" s="5"/>
      <c r="AL1998" s="5"/>
      <c r="AM1998" s="5"/>
      <c r="AN1998" s="5"/>
      <c r="AO1998" s="5"/>
      <c r="AP1998" s="5"/>
      <c r="AQ1998" s="5"/>
      <c r="AR1998" s="5"/>
      <c r="AS1998" s="5"/>
      <c r="AT1998" s="5"/>
      <c r="AU1998" s="5"/>
      <c r="AV1998" s="5"/>
      <c r="AW1998" s="5"/>
      <c r="AX1998" s="5"/>
      <c r="AY1998" s="5"/>
      <c r="AZ1998" s="5"/>
    </row>
    <row r="1999" spans="15:52" x14ac:dyDescent="0.25">
      <c r="O1999" s="5"/>
      <c r="P1999" s="5"/>
      <c r="Q1999" s="5"/>
      <c r="R1999" s="5"/>
      <c r="S1999" s="5"/>
      <c r="T1999" s="5"/>
      <c r="U1999" s="5"/>
      <c r="V1999" s="5"/>
      <c r="W1999" s="5"/>
      <c r="X1999" s="5"/>
      <c r="Y1999" s="5"/>
      <c r="Z1999" s="5"/>
      <c r="AA1999" s="5"/>
      <c r="AB1999" s="5"/>
      <c r="AC1999" s="5"/>
      <c r="AD1999" s="5"/>
      <c r="AE1999" s="5"/>
      <c r="AF1999" s="5"/>
      <c r="AG1999" s="5"/>
      <c r="AH1999" s="5"/>
      <c r="AI1999" s="5"/>
      <c r="AJ1999" s="5"/>
      <c r="AK1999" s="5"/>
      <c r="AL1999" s="5"/>
      <c r="AM1999" s="5"/>
      <c r="AN1999" s="5"/>
      <c r="AO1999" s="5"/>
      <c r="AP1999" s="5"/>
      <c r="AQ1999" s="5"/>
      <c r="AR1999" s="5"/>
      <c r="AS1999" s="5"/>
      <c r="AT1999" s="5"/>
      <c r="AU1999" s="5"/>
      <c r="AV1999" s="5"/>
      <c r="AW1999" s="5"/>
      <c r="AX1999" s="5"/>
      <c r="AY1999" s="5"/>
      <c r="AZ1999" s="5"/>
    </row>
    <row r="2000" spans="15:52" x14ac:dyDescent="0.25">
      <c r="O2000" s="5"/>
      <c r="P2000" s="5"/>
      <c r="Q2000" s="5"/>
      <c r="R2000" s="5"/>
      <c r="S2000" s="5"/>
      <c r="T2000" s="5"/>
      <c r="U2000" s="5"/>
      <c r="V2000" s="5"/>
      <c r="W2000" s="5"/>
      <c r="X2000" s="5"/>
      <c r="Y2000" s="5"/>
      <c r="Z2000" s="5"/>
      <c r="AA2000" s="5"/>
      <c r="AB2000" s="5"/>
      <c r="AC2000" s="5"/>
      <c r="AD2000" s="5"/>
      <c r="AE2000" s="5"/>
      <c r="AF2000" s="5"/>
      <c r="AG2000" s="5"/>
      <c r="AH2000" s="5"/>
      <c r="AI2000" s="5"/>
      <c r="AJ2000" s="5"/>
      <c r="AK2000" s="5"/>
      <c r="AL2000" s="5"/>
      <c r="AM2000" s="5"/>
      <c r="AN2000" s="5"/>
      <c r="AO2000" s="5"/>
      <c r="AP2000" s="5"/>
      <c r="AQ2000" s="5"/>
      <c r="AR2000" s="5"/>
      <c r="AS2000" s="5"/>
      <c r="AT2000" s="5"/>
      <c r="AU2000" s="5"/>
      <c r="AV2000" s="5"/>
      <c r="AW2000" s="5"/>
      <c r="AX2000" s="5"/>
      <c r="AY2000" s="5"/>
      <c r="AZ2000" s="5"/>
    </row>
    <row r="2001" spans="15:52" x14ac:dyDescent="0.25">
      <c r="O2001" s="5"/>
      <c r="P2001" s="5"/>
      <c r="Q2001" s="5"/>
      <c r="R2001" s="5"/>
      <c r="S2001" s="5"/>
      <c r="T2001" s="5"/>
      <c r="U2001" s="5"/>
      <c r="V2001" s="5"/>
      <c r="W2001" s="5"/>
      <c r="X2001" s="5"/>
      <c r="Y2001" s="5"/>
      <c r="Z2001" s="5"/>
      <c r="AA2001" s="5"/>
      <c r="AB2001" s="5"/>
      <c r="AC2001" s="5"/>
      <c r="AD2001" s="5"/>
      <c r="AE2001" s="5"/>
      <c r="AF2001" s="5"/>
      <c r="AG2001" s="5"/>
      <c r="AH2001" s="5"/>
      <c r="AI2001" s="5"/>
      <c r="AJ2001" s="5"/>
      <c r="AK2001" s="5"/>
      <c r="AL2001" s="5"/>
      <c r="AM2001" s="5"/>
      <c r="AN2001" s="5"/>
      <c r="AO2001" s="5"/>
      <c r="AP2001" s="5"/>
      <c r="AQ2001" s="5"/>
      <c r="AR2001" s="5"/>
      <c r="AS2001" s="5"/>
      <c r="AT2001" s="5"/>
      <c r="AU2001" s="5"/>
      <c r="AV2001" s="5"/>
      <c r="AW2001" s="5"/>
      <c r="AX2001" s="5"/>
      <c r="AY2001" s="5"/>
      <c r="AZ2001" s="5"/>
    </row>
    <row r="2002" spans="15:52" x14ac:dyDescent="0.25">
      <c r="O2002" s="5"/>
      <c r="P2002" s="5"/>
      <c r="Q2002" s="5"/>
      <c r="R2002" s="5"/>
      <c r="S2002" s="5"/>
      <c r="T2002" s="5"/>
      <c r="U2002" s="5"/>
      <c r="V2002" s="5"/>
      <c r="W2002" s="5"/>
      <c r="X2002" s="5"/>
      <c r="Y2002" s="5"/>
      <c r="Z2002" s="5"/>
      <c r="AA2002" s="5"/>
      <c r="AB2002" s="5"/>
      <c r="AC2002" s="5"/>
      <c r="AD2002" s="5"/>
      <c r="AE2002" s="5"/>
      <c r="AF2002" s="5"/>
      <c r="AG2002" s="5"/>
      <c r="AH2002" s="5"/>
      <c r="AI2002" s="5"/>
      <c r="AJ2002" s="5"/>
      <c r="AK2002" s="5"/>
      <c r="AL2002" s="5"/>
      <c r="AM2002" s="5"/>
      <c r="AN2002" s="5"/>
      <c r="AO2002" s="5"/>
      <c r="AP2002" s="5"/>
      <c r="AQ2002" s="5"/>
      <c r="AR2002" s="5"/>
      <c r="AS2002" s="5"/>
      <c r="AT2002" s="5"/>
      <c r="AU2002" s="5"/>
      <c r="AV2002" s="5"/>
      <c r="AW2002" s="5"/>
      <c r="AX2002" s="5"/>
      <c r="AY2002" s="5"/>
      <c r="AZ2002" s="5"/>
    </row>
    <row r="2003" spans="15:52" x14ac:dyDescent="0.25">
      <c r="O2003" s="5"/>
      <c r="P2003" s="5"/>
      <c r="Q2003" s="5"/>
      <c r="R2003" s="5"/>
      <c r="S2003" s="5"/>
      <c r="T2003" s="5"/>
      <c r="U2003" s="5"/>
      <c r="V2003" s="5"/>
      <c r="W2003" s="5"/>
      <c r="X2003" s="5"/>
      <c r="Y2003" s="5"/>
      <c r="Z2003" s="5"/>
      <c r="AA2003" s="5"/>
      <c r="AB2003" s="5"/>
      <c r="AC2003" s="5"/>
      <c r="AD2003" s="5"/>
      <c r="AE2003" s="5"/>
      <c r="AF2003" s="5"/>
      <c r="AG2003" s="5"/>
      <c r="AH2003" s="5"/>
      <c r="AI2003" s="5"/>
      <c r="AJ2003" s="5"/>
      <c r="AK2003" s="5"/>
      <c r="AL2003" s="5"/>
      <c r="AM2003" s="5"/>
      <c r="AN2003" s="5"/>
      <c r="AO2003" s="5"/>
      <c r="AP2003" s="5"/>
      <c r="AQ2003" s="5"/>
      <c r="AR2003" s="5"/>
      <c r="AS2003" s="5"/>
      <c r="AT2003" s="5"/>
      <c r="AU2003" s="5"/>
      <c r="AV2003" s="5"/>
      <c r="AW2003" s="5"/>
      <c r="AX2003" s="5"/>
      <c r="AY2003" s="5"/>
      <c r="AZ2003" s="5"/>
    </row>
    <row r="2004" spans="15:52" x14ac:dyDescent="0.25">
      <c r="O2004" s="5"/>
      <c r="P2004" s="5"/>
      <c r="Q2004" s="5"/>
      <c r="R2004" s="5"/>
      <c r="S2004" s="5"/>
      <c r="T2004" s="5"/>
      <c r="U2004" s="5"/>
      <c r="V2004" s="5"/>
      <c r="W2004" s="5"/>
      <c r="X2004" s="5"/>
      <c r="Y2004" s="5"/>
      <c r="Z2004" s="5"/>
      <c r="AA2004" s="5"/>
      <c r="AB2004" s="5"/>
      <c r="AC2004" s="5"/>
      <c r="AD2004" s="5"/>
      <c r="AE2004" s="5"/>
      <c r="AF2004" s="5"/>
      <c r="AG2004" s="5"/>
      <c r="AH2004" s="5"/>
      <c r="AI2004" s="5"/>
      <c r="AJ2004" s="5"/>
      <c r="AK2004" s="5"/>
      <c r="AL2004" s="5"/>
      <c r="AM2004" s="5"/>
      <c r="AN2004" s="5"/>
      <c r="AO2004" s="5"/>
      <c r="AP2004" s="5"/>
      <c r="AQ2004" s="5"/>
      <c r="AR2004" s="5"/>
      <c r="AS2004" s="5"/>
      <c r="AT2004" s="5"/>
      <c r="AU2004" s="5"/>
      <c r="AV2004" s="5"/>
      <c r="AW2004" s="5"/>
      <c r="AX2004" s="5"/>
      <c r="AY2004" s="5"/>
      <c r="AZ2004" s="5"/>
    </row>
    <row r="2005" spans="15:52" x14ac:dyDescent="0.25">
      <c r="O2005" s="5"/>
      <c r="P2005" s="5"/>
      <c r="Q2005" s="5"/>
      <c r="R2005" s="5"/>
      <c r="S2005" s="5"/>
      <c r="T2005" s="5"/>
      <c r="U2005" s="5"/>
      <c r="V2005" s="5"/>
      <c r="W2005" s="5"/>
      <c r="X2005" s="5"/>
      <c r="Y2005" s="5"/>
      <c r="Z2005" s="5"/>
      <c r="AA2005" s="5"/>
      <c r="AB2005" s="5"/>
      <c r="AC2005" s="5"/>
      <c r="AD2005" s="5"/>
      <c r="AE2005" s="5"/>
      <c r="AF2005" s="5"/>
      <c r="AG2005" s="5"/>
      <c r="AH2005" s="5"/>
      <c r="AI2005" s="5"/>
      <c r="AJ2005" s="5"/>
      <c r="AK2005" s="5"/>
      <c r="AL2005" s="5"/>
      <c r="AM2005" s="5"/>
      <c r="AN2005" s="5"/>
      <c r="AO2005" s="5"/>
      <c r="AP2005" s="5"/>
      <c r="AQ2005" s="5"/>
      <c r="AR2005" s="5"/>
      <c r="AS2005" s="5"/>
      <c r="AT2005" s="5"/>
      <c r="AU2005" s="5"/>
      <c r="AV2005" s="5"/>
      <c r="AW2005" s="5"/>
      <c r="AX2005" s="5"/>
      <c r="AY2005" s="5"/>
      <c r="AZ2005" s="5"/>
    </row>
    <row r="2006" spans="15:52" x14ac:dyDescent="0.25">
      <c r="O2006" s="5"/>
      <c r="P2006" s="5"/>
      <c r="Q2006" s="5"/>
      <c r="R2006" s="5"/>
      <c r="S2006" s="5"/>
      <c r="T2006" s="5"/>
      <c r="U2006" s="5"/>
      <c r="V2006" s="5"/>
      <c r="W2006" s="5"/>
      <c r="X2006" s="5"/>
      <c r="Y2006" s="5"/>
      <c r="Z2006" s="5"/>
      <c r="AA2006" s="5"/>
      <c r="AB2006" s="5"/>
      <c r="AC2006" s="5"/>
      <c r="AD2006" s="5"/>
      <c r="AE2006" s="5"/>
      <c r="AF2006" s="5"/>
      <c r="AG2006" s="5"/>
      <c r="AH2006" s="5"/>
      <c r="AI2006" s="5"/>
      <c r="AJ2006" s="5"/>
      <c r="AK2006" s="5"/>
      <c r="AL2006" s="5"/>
      <c r="AM2006" s="5"/>
      <c r="AN2006" s="5"/>
      <c r="AO2006" s="5"/>
      <c r="AP2006" s="5"/>
      <c r="AQ2006" s="5"/>
      <c r="AR2006" s="5"/>
      <c r="AS2006" s="5"/>
      <c r="AT2006" s="5"/>
      <c r="AU2006" s="5"/>
      <c r="AV2006" s="5"/>
      <c r="AW2006" s="5"/>
      <c r="AX2006" s="5"/>
      <c r="AY2006" s="5"/>
      <c r="AZ2006" s="5"/>
    </row>
    <row r="2007" spans="15:52" x14ac:dyDescent="0.25">
      <c r="O2007" s="5"/>
      <c r="P2007" s="5"/>
      <c r="Q2007" s="5"/>
      <c r="R2007" s="5"/>
      <c r="S2007" s="5"/>
      <c r="T2007" s="5"/>
      <c r="U2007" s="5"/>
      <c r="V2007" s="5"/>
      <c r="W2007" s="5"/>
      <c r="X2007" s="5"/>
      <c r="Y2007" s="5"/>
      <c r="Z2007" s="5"/>
      <c r="AA2007" s="5"/>
      <c r="AB2007" s="5"/>
      <c r="AC2007" s="5"/>
      <c r="AD2007" s="5"/>
      <c r="AE2007" s="5"/>
      <c r="AF2007" s="5"/>
      <c r="AG2007" s="5"/>
      <c r="AH2007" s="5"/>
      <c r="AI2007" s="5"/>
      <c r="AJ2007" s="5"/>
      <c r="AK2007" s="5"/>
      <c r="AL2007" s="5"/>
      <c r="AM2007" s="5"/>
      <c r="AN2007" s="5"/>
      <c r="AO2007" s="5"/>
      <c r="AP2007" s="5"/>
      <c r="AQ2007" s="5"/>
      <c r="AR2007" s="5"/>
      <c r="AS2007" s="5"/>
      <c r="AT2007" s="5"/>
      <c r="AU2007" s="5"/>
      <c r="AV2007" s="5"/>
      <c r="AW2007" s="5"/>
      <c r="AX2007" s="5"/>
      <c r="AY2007" s="5"/>
      <c r="AZ2007" s="5"/>
    </row>
    <row r="2008" spans="15:52" x14ac:dyDescent="0.25">
      <c r="O2008" s="5"/>
      <c r="P2008" s="5"/>
      <c r="Q2008" s="5"/>
      <c r="R2008" s="5"/>
      <c r="S2008" s="5"/>
      <c r="T2008" s="5"/>
      <c r="U2008" s="5"/>
      <c r="V2008" s="5"/>
      <c r="W2008" s="5"/>
      <c r="X2008" s="5"/>
      <c r="Y2008" s="5"/>
      <c r="Z2008" s="5"/>
      <c r="AA2008" s="5"/>
      <c r="AB2008" s="5"/>
      <c r="AC2008" s="5"/>
      <c r="AD2008" s="5"/>
      <c r="AE2008" s="5"/>
      <c r="AF2008" s="5"/>
      <c r="AG2008" s="5"/>
      <c r="AH2008" s="5"/>
      <c r="AI2008" s="5"/>
      <c r="AJ2008" s="5"/>
      <c r="AK2008" s="5"/>
      <c r="AL2008" s="5"/>
      <c r="AM2008" s="5"/>
      <c r="AN2008" s="5"/>
      <c r="AO2008" s="5"/>
      <c r="AP2008" s="5"/>
      <c r="AQ2008" s="5"/>
      <c r="AR2008" s="5"/>
      <c r="AS2008" s="5"/>
      <c r="AT2008" s="5"/>
      <c r="AU2008" s="5"/>
      <c r="AV2008" s="5"/>
      <c r="AW2008" s="5"/>
      <c r="AX2008" s="5"/>
      <c r="AY2008" s="5"/>
      <c r="AZ2008" s="5"/>
    </row>
    <row r="2009" spans="15:52" x14ac:dyDescent="0.25">
      <c r="O2009" s="5"/>
      <c r="P2009" s="5"/>
      <c r="Q2009" s="5"/>
      <c r="R2009" s="5"/>
      <c r="S2009" s="5"/>
      <c r="T2009" s="5"/>
      <c r="U2009" s="5"/>
      <c r="V2009" s="5"/>
      <c r="W2009" s="5"/>
      <c r="X2009" s="5"/>
      <c r="Y2009" s="5"/>
      <c r="Z2009" s="5"/>
      <c r="AA2009" s="5"/>
      <c r="AB2009" s="5"/>
      <c r="AC2009" s="5"/>
      <c r="AD2009" s="5"/>
      <c r="AE2009" s="5"/>
      <c r="AF2009" s="5"/>
      <c r="AG2009" s="5"/>
      <c r="AH2009" s="5"/>
      <c r="AI2009" s="5"/>
      <c r="AJ2009" s="5"/>
      <c r="AK2009" s="5"/>
      <c r="AL2009" s="5"/>
      <c r="AM2009" s="5"/>
      <c r="AN2009" s="5"/>
      <c r="AO2009" s="5"/>
      <c r="AP2009" s="5"/>
      <c r="AQ2009" s="5"/>
      <c r="AR2009" s="5"/>
      <c r="AS2009" s="5"/>
      <c r="AT2009" s="5"/>
      <c r="AU2009" s="5"/>
      <c r="AV2009" s="5"/>
      <c r="AW2009" s="5"/>
      <c r="AX2009" s="5"/>
      <c r="AY2009" s="5"/>
      <c r="AZ2009" s="5"/>
    </row>
    <row r="2010" spans="15:52" x14ac:dyDescent="0.25">
      <c r="O2010" s="5"/>
      <c r="P2010" s="5"/>
      <c r="Q2010" s="5"/>
      <c r="R2010" s="5"/>
      <c r="S2010" s="5"/>
      <c r="T2010" s="5"/>
      <c r="U2010" s="5"/>
      <c r="V2010" s="5"/>
      <c r="W2010" s="5"/>
      <c r="X2010" s="5"/>
      <c r="Y2010" s="5"/>
      <c r="Z2010" s="5"/>
      <c r="AA2010" s="5"/>
      <c r="AB2010" s="5"/>
      <c r="AC2010" s="5"/>
      <c r="AD2010" s="5"/>
      <c r="AE2010" s="5"/>
      <c r="AF2010" s="5"/>
      <c r="AG2010" s="5"/>
      <c r="AH2010" s="5"/>
      <c r="AI2010" s="5"/>
      <c r="AJ2010" s="5"/>
      <c r="AK2010" s="5"/>
      <c r="AL2010" s="5"/>
      <c r="AM2010" s="5"/>
      <c r="AN2010" s="5"/>
      <c r="AO2010" s="5"/>
      <c r="AP2010" s="5"/>
      <c r="AQ2010" s="5"/>
      <c r="AR2010" s="5"/>
      <c r="AS2010" s="5"/>
      <c r="AT2010" s="5"/>
      <c r="AU2010" s="5"/>
      <c r="AV2010" s="5"/>
      <c r="AW2010" s="5"/>
      <c r="AX2010" s="5"/>
      <c r="AY2010" s="5"/>
      <c r="AZ2010" s="5"/>
    </row>
    <row r="2011" spans="15:52" x14ac:dyDescent="0.25">
      <c r="O2011" s="5"/>
      <c r="P2011" s="5"/>
      <c r="Q2011" s="5"/>
      <c r="R2011" s="5"/>
      <c r="S2011" s="5"/>
      <c r="T2011" s="5"/>
      <c r="U2011" s="5"/>
      <c r="V2011" s="5"/>
      <c r="W2011" s="5"/>
      <c r="X2011" s="5"/>
      <c r="Y2011" s="5"/>
      <c r="Z2011" s="5"/>
      <c r="AA2011" s="5"/>
      <c r="AB2011" s="5"/>
      <c r="AC2011" s="5"/>
      <c r="AD2011" s="5"/>
      <c r="AE2011" s="5"/>
      <c r="AF2011" s="5"/>
      <c r="AG2011" s="5"/>
      <c r="AH2011" s="5"/>
      <c r="AI2011" s="5"/>
      <c r="AJ2011" s="5"/>
      <c r="AK2011" s="5"/>
      <c r="AL2011" s="5"/>
      <c r="AM2011" s="5"/>
      <c r="AN2011" s="5"/>
      <c r="AO2011" s="5"/>
      <c r="AP2011" s="5"/>
      <c r="AQ2011" s="5"/>
      <c r="AR2011" s="5"/>
      <c r="AS2011" s="5"/>
      <c r="AT2011" s="5"/>
      <c r="AU2011" s="5"/>
      <c r="AV2011" s="5"/>
      <c r="AW2011" s="5"/>
      <c r="AX2011" s="5"/>
      <c r="AY2011" s="5"/>
      <c r="AZ2011" s="5"/>
    </row>
    <row r="2012" spans="15:52" x14ac:dyDescent="0.25">
      <c r="O2012" s="5"/>
      <c r="P2012" s="5"/>
      <c r="Q2012" s="5"/>
      <c r="R2012" s="5"/>
      <c r="S2012" s="5"/>
      <c r="T2012" s="5"/>
      <c r="U2012" s="5"/>
      <c r="V2012" s="5"/>
      <c r="W2012" s="5"/>
      <c r="X2012" s="5"/>
      <c r="Y2012" s="5"/>
      <c r="Z2012" s="5"/>
      <c r="AA2012" s="5"/>
      <c r="AB2012" s="5"/>
      <c r="AC2012" s="5"/>
      <c r="AD2012" s="5"/>
      <c r="AE2012" s="5"/>
      <c r="AF2012" s="5"/>
      <c r="AG2012" s="5"/>
      <c r="AH2012" s="5"/>
      <c r="AI2012" s="5"/>
      <c r="AJ2012" s="5"/>
      <c r="AK2012" s="5"/>
      <c r="AL2012" s="5"/>
      <c r="AM2012" s="5"/>
      <c r="AN2012" s="5"/>
      <c r="AO2012" s="5"/>
      <c r="AP2012" s="5"/>
      <c r="AQ2012" s="5"/>
      <c r="AR2012" s="5"/>
      <c r="AS2012" s="5"/>
      <c r="AT2012" s="5"/>
      <c r="AU2012" s="5"/>
      <c r="AV2012" s="5"/>
      <c r="AW2012" s="5"/>
      <c r="AX2012" s="5"/>
      <c r="AY2012" s="5"/>
      <c r="AZ2012" s="5"/>
    </row>
    <row r="2013" spans="15:52" x14ac:dyDescent="0.25">
      <c r="O2013" s="5"/>
      <c r="P2013" s="5"/>
      <c r="Q2013" s="5"/>
      <c r="R2013" s="5"/>
      <c r="S2013" s="5"/>
      <c r="T2013" s="5"/>
      <c r="U2013" s="5"/>
      <c r="V2013" s="5"/>
      <c r="W2013" s="5"/>
      <c r="X2013" s="5"/>
      <c r="Y2013" s="5"/>
      <c r="Z2013" s="5"/>
      <c r="AA2013" s="5"/>
      <c r="AB2013" s="5"/>
      <c r="AC2013" s="5"/>
      <c r="AD2013" s="5"/>
      <c r="AE2013" s="5"/>
      <c r="AF2013" s="5"/>
      <c r="AG2013" s="5"/>
      <c r="AH2013" s="5"/>
      <c r="AI2013" s="5"/>
      <c r="AJ2013" s="5"/>
      <c r="AK2013" s="5"/>
      <c r="AL2013" s="5"/>
      <c r="AM2013" s="5"/>
      <c r="AN2013" s="5"/>
      <c r="AO2013" s="5"/>
      <c r="AP2013" s="5"/>
      <c r="AQ2013" s="5"/>
      <c r="AR2013" s="5"/>
      <c r="AS2013" s="5"/>
      <c r="AT2013" s="5"/>
      <c r="AU2013" s="5"/>
      <c r="AV2013" s="5"/>
      <c r="AW2013" s="5"/>
      <c r="AX2013" s="5"/>
      <c r="AY2013" s="5"/>
      <c r="AZ2013" s="5"/>
    </row>
    <row r="2014" spans="15:52" x14ac:dyDescent="0.25">
      <c r="O2014" s="5"/>
      <c r="P2014" s="5"/>
      <c r="Q2014" s="5"/>
      <c r="R2014" s="5"/>
      <c r="S2014" s="5"/>
      <c r="T2014" s="5"/>
      <c r="U2014" s="5"/>
      <c r="V2014" s="5"/>
      <c r="W2014" s="5"/>
      <c r="X2014" s="5"/>
      <c r="Y2014" s="5"/>
      <c r="Z2014" s="5"/>
      <c r="AA2014" s="5"/>
      <c r="AB2014" s="5"/>
      <c r="AC2014" s="5"/>
      <c r="AD2014" s="5"/>
      <c r="AE2014" s="5"/>
      <c r="AF2014" s="5"/>
      <c r="AG2014" s="5"/>
      <c r="AH2014" s="5"/>
      <c r="AI2014" s="5"/>
      <c r="AJ2014" s="5"/>
      <c r="AK2014" s="5"/>
      <c r="AL2014" s="5"/>
      <c r="AM2014" s="5"/>
      <c r="AN2014" s="5"/>
      <c r="AO2014" s="5"/>
      <c r="AP2014" s="5"/>
      <c r="AQ2014" s="5"/>
      <c r="AR2014" s="5"/>
      <c r="AS2014" s="5"/>
      <c r="AT2014" s="5"/>
      <c r="AU2014" s="5"/>
      <c r="AV2014" s="5"/>
      <c r="AW2014" s="5"/>
      <c r="AX2014" s="5"/>
      <c r="AY2014" s="5"/>
      <c r="AZ2014" s="5"/>
    </row>
    <row r="2015" spans="15:52" x14ac:dyDescent="0.25">
      <c r="O2015" s="5"/>
      <c r="P2015" s="5"/>
      <c r="Q2015" s="5"/>
      <c r="R2015" s="5"/>
      <c r="S2015" s="5"/>
      <c r="T2015" s="5"/>
      <c r="U2015" s="5"/>
      <c r="V2015" s="5"/>
      <c r="W2015" s="5"/>
      <c r="X2015" s="5"/>
      <c r="Y2015" s="5"/>
      <c r="Z2015" s="5"/>
      <c r="AA2015" s="5"/>
      <c r="AB2015" s="5"/>
      <c r="AC2015" s="5"/>
      <c r="AD2015" s="5"/>
      <c r="AE2015" s="5"/>
      <c r="AF2015" s="5"/>
      <c r="AG2015" s="5"/>
      <c r="AH2015" s="5"/>
      <c r="AI2015" s="5"/>
      <c r="AJ2015" s="5"/>
      <c r="AK2015" s="5"/>
      <c r="AL2015" s="5"/>
      <c r="AM2015" s="5"/>
      <c r="AN2015" s="5"/>
      <c r="AO2015" s="5"/>
      <c r="AP2015" s="5"/>
      <c r="AQ2015" s="5"/>
      <c r="AR2015" s="5"/>
      <c r="AS2015" s="5"/>
      <c r="AT2015" s="5"/>
      <c r="AU2015" s="5"/>
      <c r="AV2015" s="5"/>
      <c r="AW2015" s="5"/>
      <c r="AX2015" s="5"/>
      <c r="AY2015" s="5"/>
      <c r="AZ2015" s="5"/>
    </row>
    <row r="2016" spans="15:52" x14ac:dyDescent="0.25">
      <c r="O2016" s="5"/>
      <c r="P2016" s="5"/>
      <c r="Q2016" s="5"/>
      <c r="R2016" s="5"/>
      <c r="S2016" s="5"/>
      <c r="T2016" s="5"/>
      <c r="U2016" s="5"/>
      <c r="V2016" s="5"/>
      <c r="W2016" s="5"/>
      <c r="X2016" s="5"/>
      <c r="Y2016" s="5"/>
      <c r="Z2016" s="5"/>
      <c r="AA2016" s="5"/>
      <c r="AB2016" s="5"/>
      <c r="AC2016" s="5"/>
      <c r="AD2016" s="5"/>
      <c r="AE2016" s="5"/>
      <c r="AF2016" s="5"/>
      <c r="AG2016" s="5"/>
      <c r="AH2016" s="5"/>
      <c r="AI2016" s="5"/>
      <c r="AJ2016" s="5"/>
      <c r="AK2016" s="5"/>
      <c r="AL2016" s="5"/>
      <c r="AM2016" s="5"/>
      <c r="AN2016" s="5"/>
      <c r="AO2016" s="5"/>
      <c r="AP2016" s="5"/>
      <c r="AQ2016" s="5"/>
      <c r="AR2016" s="5"/>
      <c r="AS2016" s="5"/>
      <c r="AT2016" s="5"/>
      <c r="AU2016" s="5"/>
      <c r="AV2016" s="5"/>
      <c r="AW2016" s="5"/>
      <c r="AX2016" s="5"/>
      <c r="AY2016" s="5"/>
      <c r="AZ2016" s="5"/>
    </row>
    <row r="2017" spans="15:52" x14ac:dyDescent="0.25">
      <c r="O2017" s="5"/>
      <c r="P2017" s="5"/>
      <c r="Q2017" s="5"/>
      <c r="R2017" s="5"/>
      <c r="S2017" s="5"/>
      <c r="T2017" s="5"/>
      <c r="U2017" s="5"/>
      <c r="V2017" s="5"/>
      <c r="W2017" s="5"/>
      <c r="X2017" s="5"/>
      <c r="Y2017" s="5"/>
      <c r="Z2017" s="5"/>
      <c r="AA2017" s="5"/>
      <c r="AB2017" s="5"/>
      <c r="AC2017" s="5"/>
      <c r="AD2017" s="5"/>
      <c r="AE2017" s="5"/>
      <c r="AF2017" s="5"/>
      <c r="AG2017" s="5"/>
      <c r="AH2017" s="5"/>
      <c r="AI2017" s="5"/>
      <c r="AJ2017" s="5"/>
      <c r="AK2017" s="5"/>
      <c r="AL2017" s="5"/>
      <c r="AM2017" s="5"/>
      <c r="AN2017" s="5"/>
      <c r="AO2017" s="5"/>
      <c r="AP2017" s="5"/>
      <c r="AQ2017" s="5"/>
      <c r="AR2017" s="5"/>
      <c r="AS2017" s="5"/>
      <c r="AT2017" s="5"/>
      <c r="AU2017" s="5"/>
      <c r="AV2017" s="5"/>
      <c r="AW2017" s="5"/>
      <c r="AX2017" s="5"/>
      <c r="AY2017" s="5"/>
      <c r="AZ2017" s="5"/>
    </row>
    <row r="2018" spans="15:52" x14ac:dyDescent="0.25">
      <c r="O2018" s="5"/>
      <c r="P2018" s="5"/>
      <c r="Q2018" s="5"/>
      <c r="R2018" s="5"/>
      <c r="S2018" s="5"/>
      <c r="T2018" s="5"/>
      <c r="U2018" s="5"/>
      <c r="V2018" s="5"/>
      <c r="W2018" s="5"/>
      <c r="X2018" s="5"/>
      <c r="Y2018" s="5"/>
      <c r="Z2018" s="5"/>
      <c r="AA2018" s="5"/>
      <c r="AB2018" s="5"/>
      <c r="AC2018" s="5"/>
      <c r="AD2018" s="5"/>
      <c r="AE2018" s="5"/>
      <c r="AF2018" s="5"/>
      <c r="AG2018" s="5"/>
      <c r="AH2018" s="5"/>
      <c r="AI2018" s="5"/>
      <c r="AJ2018" s="5"/>
      <c r="AK2018" s="5"/>
      <c r="AL2018" s="5"/>
      <c r="AM2018" s="5"/>
      <c r="AN2018" s="5"/>
      <c r="AO2018" s="5"/>
      <c r="AP2018" s="5"/>
      <c r="AQ2018" s="5"/>
      <c r="AR2018" s="5"/>
      <c r="AS2018" s="5"/>
      <c r="AT2018" s="5"/>
      <c r="AU2018" s="5"/>
      <c r="AV2018" s="5"/>
      <c r="AW2018" s="5"/>
      <c r="AX2018" s="5"/>
      <c r="AY2018" s="5"/>
      <c r="AZ2018" s="5"/>
    </row>
    <row r="2019" spans="15:52" x14ac:dyDescent="0.25">
      <c r="O2019" s="5"/>
      <c r="P2019" s="5"/>
      <c r="Q2019" s="5"/>
      <c r="R2019" s="5"/>
      <c r="S2019" s="5"/>
      <c r="T2019" s="5"/>
      <c r="U2019" s="5"/>
      <c r="V2019" s="5"/>
      <c r="W2019" s="5"/>
      <c r="X2019" s="5"/>
      <c r="Y2019" s="5"/>
      <c r="Z2019" s="5"/>
      <c r="AA2019" s="5"/>
      <c r="AB2019" s="5"/>
      <c r="AC2019" s="5"/>
      <c r="AD2019" s="5"/>
      <c r="AE2019" s="5"/>
      <c r="AF2019" s="5"/>
      <c r="AG2019" s="5"/>
      <c r="AH2019" s="5"/>
      <c r="AI2019" s="5"/>
      <c r="AJ2019" s="5"/>
      <c r="AK2019" s="5"/>
      <c r="AL2019" s="5"/>
      <c r="AM2019" s="5"/>
      <c r="AN2019" s="5"/>
      <c r="AO2019" s="5"/>
      <c r="AP2019" s="5"/>
      <c r="AQ2019" s="5"/>
      <c r="AR2019" s="5"/>
      <c r="AS2019" s="5"/>
      <c r="AT2019" s="5"/>
      <c r="AU2019" s="5"/>
      <c r="AV2019" s="5"/>
      <c r="AW2019" s="5"/>
      <c r="AX2019" s="5"/>
      <c r="AY2019" s="5"/>
      <c r="AZ2019" s="5"/>
    </row>
    <row r="2020" spans="15:52" x14ac:dyDescent="0.25">
      <c r="O2020" s="5"/>
      <c r="P2020" s="5"/>
      <c r="Q2020" s="5"/>
      <c r="R2020" s="5"/>
      <c r="S2020" s="5"/>
      <c r="T2020" s="5"/>
      <c r="U2020" s="5"/>
      <c r="V2020" s="5"/>
      <c r="W2020" s="5"/>
      <c r="X2020" s="5"/>
      <c r="Y2020" s="5"/>
      <c r="Z2020" s="5"/>
      <c r="AA2020" s="5"/>
      <c r="AB2020" s="5"/>
      <c r="AC2020" s="5"/>
      <c r="AD2020" s="5"/>
      <c r="AE2020" s="5"/>
      <c r="AF2020" s="5"/>
      <c r="AG2020" s="5"/>
      <c r="AH2020" s="5"/>
      <c r="AI2020" s="5"/>
      <c r="AJ2020" s="5"/>
      <c r="AK2020" s="5"/>
      <c r="AL2020" s="5"/>
      <c r="AM2020" s="5"/>
      <c r="AN2020" s="5"/>
      <c r="AO2020" s="5"/>
      <c r="AP2020" s="5"/>
      <c r="AQ2020" s="5"/>
      <c r="AR2020" s="5"/>
      <c r="AS2020" s="5"/>
      <c r="AT2020" s="5"/>
      <c r="AU2020" s="5"/>
      <c r="AV2020" s="5"/>
      <c r="AW2020" s="5"/>
      <c r="AX2020" s="5"/>
      <c r="AY2020" s="5"/>
      <c r="AZ2020" s="5"/>
    </row>
    <row r="2021" spans="15:52" x14ac:dyDescent="0.25">
      <c r="O2021" s="5"/>
      <c r="P2021" s="5"/>
      <c r="Q2021" s="5"/>
      <c r="R2021" s="5"/>
      <c r="S2021" s="5"/>
      <c r="T2021" s="5"/>
      <c r="U2021" s="5"/>
      <c r="V2021" s="5"/>
      <c r="W2021" s="5"/>
      <c r="X2021" s="5"/>
      <c r="Y2021" s="5"/>
      <c r="Z2021" s="5"/>
      <c r="AA2021" s="5"/>
      <c r="AB2021" s="5"/>
      <c r="AC2021" s="5"/>
      <c r="AD2021" s="5"/>
      <c r="AE2021" s="5"/>
      <c r="AF2021" s="5"/>
      <c r="AG2021" s="5"/>
      <c r="AH2021" s="5"/>
      <c r="AI2021" s="5"/>
      <c r="AJ2021" s="5"/>
      <c r="AK2021" s="5"/>
      <c r="AL2021" s="5"/>
      <c r="AM2021" s="5"/>
      <c r="AN2021" s="5"/>
      <c r="AO2021" s="5"/>
      <c r="AP2021" s="5"/>
      <c r="AQ2021" s="5"/>
      <c r="AR2021" s="5"/>
      <c r="AS2021" s="5"/>
      <c r="AT2021" s="5"/>
      <c r="AU2021" s="5"/>
      <c r="AV2021" s="5"/>
      <c r="AW2021" s="5"/>
      <c r="AX2021" s="5"/>
      <c r="AY2021" s="5"/>
      <c r="AZ2021" s="5"/>
    </row>
    <row r="2022" spans="15:52" x14ac:dyDescent="0.25">
      <c r="O2022" s="5"/>
      <c r="P2022" s="5"/>
      <c r="Q2022" s="5"/>
      <c r="R2022" s="5"/>
      <c r="S2022" s="5"/>
      <c r="T2022" s="5"/>
      <c r="U2022" s="5"/>
      <c r="V2022" s="5"/>
      <c r="W2022" s="5"/>
      <c r="X2022" s="5"/>
      <c r="Y2022" s="5"/>
      <c r="Z2022" s="5"/>
      <c r="AA2022" s="5"/>
      <c r="AB2022" s="5"/>
      <c r="AC2022" s="5"/>
      <c r="AD2022" s="5"/>
      <c r="AE2022" s="5"/>
      <c r="AF2022" s="5"/>
      <c r="AG2022" s="5"/>
      <c r="AH2022" s="5"/>
      <c r="AI2022" s="5"/>
      <c r="AJ2022" s="5"/>
      <c r="AK2022" s="5"/>
      <c r="AL2022" s="5"/>
      <c r="AM2022" s="5"/>
      <c r="AN2022" s="5"/>
      <c r="AO2022" s="5"/>
      <c r="AP2022" s="5"/>
      <c r="AQ2022" s="5"/>
      <c r="AR2022" s="5"/>
      <c r="AS2022" s="5"/>
      <c r="AT2022" s="5"/>
      <c r="AU2022" s="5"/>
      <c r="AV2022" s="5"/>
      <c r="AW2022" s="5"/>
      <c r="AX2022" s="5"/>
      <c r="AY2022" s="5"/>
      <c r="AZ2022" s="5"/>
    </row>
    <row r="2023" spans="15:52" x14ac:dyDescent="0.25">
      <c r="O2023" s="5"/>
      <c r="P2023" s="5"/>
      <c r="Q2023" s="5"/>
      <c r="R2023" s="5"/>
      <c r="S2023" s="5"/>
      <c r="T2023" s="5"/>
      <c r="U2023" s="5"/>
      <c r="V2023" s="5"/>
      <c r="W2023" s="5"/>
      <c r="X2023" s="5"/>
      <c r="Y2023" s="5"/>
      <c r="Z2023" s="5"/>
      <c r="AA2023" s="5"/>
      <c r="AB2023" s="5"/>
      <c r="AC2023" s="5"/>
      <c r="AD2023" s="5"/>
      <c r="AE2023" s="5"/>
      <c r="AF2023" s="5"/>
      <c r="AG2023" s="5"/>
      <c r="AH2023" s="5"/>
      <c r="AI2023" s="5"/>
      <c r="AJ2023" s="5"/>
      <c r="AK2023" s="5"/>
      <c r="AL2023" s="5"/>
      <c r="AM2023" s="5"/>
      <c r="AN2023" s="5"/>
      <c r="AO2023" s="5"/>
      <c r="AP2023" s="5"/>
      <c r="AQ2023" s="5"/>
      <c r="AR2023" s="5"/>
      <c r="AS2023" s="5"/>
      <c r="AT2023" s="5"/>
      <c r="AU2023" s="5"/>
      <c r="AV2023" s="5"/>
      <c r="AW2023" s="5"/>
      <c r="AX2023" s="5"/>
      <c r="AY2023" s="5"/>
      <c r="AZ2023" s="5"/>
    </row>
    <row r="2024" spans="15:52" x14ac:dyDescent="0.25">
      <c r="O2024" s="5"/>
      <c r="P2024" s="5"/>
      <c r="Q2024" s="5"/>
      <c r="R2024" s="5"/>
      <c r="S2024" s="5"/>
      <c r="T2024" s="5"/>
      <c r="U2024" s="5"/>
      <c r="V2024" s="5"/>
      <c r="W2024" s="5"/>
      <c r="X2024" s="5"/>
      <c r="Y2024" s="5"/>
      <c r="Z2024" s="5"/>
      <c r="AA2024" s="5"/>
      <c r="AB2024" s="5"/>
      <c r="AC2024" s="5"/>
      <c r="AD2024" s="5"/>
      <c r="AE2024" s="5"/>
      <c r="AF2024" s="5"/>
      <c r="AG2024" s="5"/>
      <c r="AH2024" s="5"/>
      <c r="AI2024" s="5"/>
      <c r="AJ2024" s="5"/>
      <c r="AK2024" s="5"/>
      <c r="AL2024" s="5"/>
      <c r="AM2024" s="5"/>
      <c r="AN2024" s="5"/>
      <c r="AO2024" s="5"/>
      <c r="AP2024" s="5"/>
      <c r="AQ2024" s="5"/>
      <c r="AR2024" s="5"/>
      <c r="AS2024" s="5"/>
      <c r="AT2024" s="5"/>
      <c r="AU2024" s="5"/>
      <c r="AV2024" s="5"/>
      <c r="AW2024" s="5"/>
      <c r="AX2024" s="5"/>
      <c r="AY2024" s="5"/>
      <c r="AZ2024" s="5"/>
    </row>
    <row r="2025" spans="15:52" x14ac:dyDescent="0.25">
      <c r="O2025" s="5"/>
      <c r="P2025" s="5"/>
      <c r="Q2025" s="5"/>
      <c r="R2025" s="5"/>
      <c r="S2025" s="5"/>
      <c r="T2025" s="5"/>
      <c r="U2025" s="5"/>
      <c r="V2025" s="5"/>
      <c r="W2025" s="5"/>
      <c r="X2025" s="5"/>
      <c r="Y2025" s="5"/>
      <c r="Z2025" s="5"/>
      <c r="AA2025" s="5"/>
      <c r="AB2025" s="5"/>
      <c r="AC2025" s="5"/>
      <c r="AD2025" s="5"/>
      <c r="AE2025" s="5"/>
      <c r="AF2025" s="5"/>
      <c r="AG2025" s="5"/>
      <c r="AH2025" s="5"/>
      <c r="AI2025" s="5"/>
      <c r="AJ2025" s="5"/>
      <c r="AK2025" s="5"/>
      <c r="AL2025" s="5"/>
      <c r="AM2025" s="5"/>
      <c r="AN2025" s="5"/>
      <c r="AO2025" s="5"/>
      <c r="AP2025" s="5"/>
      <c r="AQ2025" s="5"/>
      <c r="AR2025" s="5"/>
      <c r="AS2025" s="5"/>
      <c r="AT2025" s="5"/>
      <c r="AU2025" s="5"/>
      <c r="AV2025" s="5"/>
      <c r="AW2025" s="5"/>
      <c r="AX2025" s="5"/>
      <c r="AY2025" s="5"/>
      <c r="AZ2025" s="5"/>
    </row>
    <row r="2026" spans="15:52" x14ac:dyDescent="0.25">
      <c r="O2026" s="5"/>
      <c r="P2026" s="5"/>
      <c r="Q2026" s="5"/>
      <c r="R2026" s="5"/>
      <c r="S2026" s="5"/>
      <c r="T2026" s="5"/>
      <c r="U2026" s="5"/>
      <c r="V2026" s="5"/>
      <c r="W2026" s="5"/>
      <c r="X2026" s="5"/>
      <c r="Y2026" s="5"/>
      <c r="Z2026" s="5"/>
      <c r="AA2026" s="5"/>
      <c r="AB2026" s="5"/>
      <c r="AC2026" s="5"/>
      <c r="AD2026" s="5"/>
      <c r="AE2026" s="5"/>
      <c r="AF2026" s="5"/>
      <c r="AG2026" s="5"/>
      <c r="AH2026" s="5"/>
      <c r="AI2026" s="5"/>
      <c r="AJ2026" s="5"/>
      <c r="AK2026" s="5"/>
      <c r="AL2026" s="5"/>
      <c r="AM2026" s="5"/>
      <c r="AN2026" s="5"/>
      <c r="AO2026" s="5"/>
      <c r="AP2026" s="5"/>
      <c r="AQ2026" s="5"/>
      <c r="AR2026" s="5"/>
      <c r="AS2026" s="5"/>
      <c r="AT2026" s="5"/>
      <c r="AU2026" s="5"/>
      <c r="AV2026" s="5"/>
      <c r="AW2026" s="5"/>
      <c r="AX2026" s="5"/>
      <c r="AY2026" s="5"/>
      <c r="AZ2026" s="5"/>
    </row>
    <row r="2027" spans="15:52" x14ac:dyDescent="0.25">
      <c r="O2027" s="5"/>
      <c r="P2027" s="5"/>
      <c r="Q2027" s="5"/>
      <c r="R2027" s="5"/>
      <c r="S2027" s="5"/>
      <c r="T2027" s="5"/>
      <c r="U2027" s="5"/>
      <c r="V2027" s="5"/>
      <c r="W2027" s="5"/>
      <c r="X2027" s="5"/>
      <c r="Y2027" s="5"/>
      <c r="Z2027" s="5"/>
      <c r="AA2027" s="5"/>
      <c r="AB2027" s="5"/>
      <c r="AC2027" s="5"/>
      <c r="AD2027" s="5"/>
      <c r="AE2027" s="5"/>
      <c r="AF2027" s="5"/>
      <c r="AG2027" s="5"/>
      <c r="AH2027" s="5"/>
      <c r="AI2027" s="5"/>
      <c r="AJ2027" s="5"/>
      <c r="AK2027" s="5"/>
      <c r="AL2027" s="5"/>
      <c r="AM2027" s="5"/>
      <c r="AN2027" s="5"/>
      <c r="AO2027" s="5"/>
      <c r="AP2027" s="5"/>
      <c r="AQ2027" s="5"/>
      <c r="AR2027" s="5"/>
      <c r="AS2027" s="5"/>
      <c r="AT2027" s="5"/>
      <c r="AU2027" s="5"/>
      <c r="AV2027" s="5"/>
      <c r="AW2027" s="5"/>
      <c r="AX2027" s="5"/>
      <c r="AY2027" s="5"/>
      <c r="AZ2027" s="5"/>
    </row>
    <row r="2028" spans="15:52" x14ac:dyDescent="0.25">
      <c r="O2028" s="5"/>
      <c r="P2028" s="5"/>
      <c r="Q2028" s="5"/>
      <c r="R2028" s="5"/>
      <c r="S2028" s="5"/>
      <c r="T2028" s="5"/>
      <c r="U2028" s="5"/>
      <c r="V2028" s="5"/>
      <c r="W2028" s="5"/>
      <c r="X2028" s="5"/>
      <c r="Y2028" s="5"/>
      <c r="Z2028" s="5"/>
      <c r="AA2028" s="5"/>
      <c r="AB2028" s="5"/>
      <c r="AC2028" s="5"/>
      <c r="AD2028" s="5"/>
      <c r="AE2028" s="5"/>
      <c r="AF2028" s="5"/>
      <c r="AG2028" s="5"/>
      <c r="AH2028" s="5"/>
      <c r="AI2028" s="5"/>
      <c r="AJ2028" s="5"/>
      <c r="AK2028" s="5"/>
      <c r="AL2028" s="5"/>
      <c r="AM2028" s="5"/>
      <c r="AN2028" s="5"/>
      <c r="AO2028" s="5"/>
      <c r="AP2028" s="5"/>
      <c r="AQ2028" s="5"/>
      <c r="AR2028" s="5"/>
      <c r="AS2028" s="5"/>
      <c r="AT2028" s="5"/>
      <c r="AU2028" s="5"/>
      <c r="AV2028" s="5"/>
      <c r="AW2028" s="5"/>
      <c r="AX2028" s="5"/>
      <c r="AY2028" s="5"/>
      <c r="AZ2028" s="5"/>
    </row>
    <row r="2029" spans="15:52" x14ac:dyDescent="0.25">
      <c r="O2029" s="5"/>
      <c r="P2029" s="5"/>
      <c r="Q2029" s="5"/>
      <c r="R2029" s="5"/>
      <c r="S2029" s="5"/>
      <c r="T2029" s="5"/>
      <c r="U2029" s="5"/>
      <c r="V2029" s="5"/>
      <c r="W2029" s="5"/>
      <c r="X2029" s="5"/>
      <c r="Y2029" s="5"/>
      <c r="Z2029" s="5"/>
      <c r="AA2029" s="5"/>
      <c r="AB2029" s="5"/>
      <c r="AC2029" s="5"/>
      <c r="AD2029" s="5"/>
      <c r="AE2029" s="5"/>
      <c r="AF2029" s="5"/>
      <c r="AG2029" s="5"/>
      <c r="AH2029" s="5"/>
      <c r="AI2029" s="5"/>
      <c r="AJ2029" s="5"/>
      <c r="AK2029" s="5"/>
      <c r="AL2029" s="5"/>
      <c r="AM2029" s="5"/>
      <c r="AN2029" s="5"/>
      <c r="AO2029" s="5"/>
      <c r="AP2029" s="5"/>
      <c r="AQ2029" s="5"/>
      <c r="AR2029" s="5"/>
      <c r="AS2029" s="5"/>
      <c r="AT2029" s="5"/>
      <c r="AU2029" s="5"/>
      <c r="AV2029" s="5"/>
      <c r="AW2029" s="5"/>
      <c r="AX2029" s="5"/>
      <c r="AY2029" s="5"/>
      <c r="AZ2029" s="5"/>
    </row>
    <row r="2030" spans="15:52" x14ac:dyDescent="0.25">
      <c r="O2030" s="5"/>
      <c r="P2030" s="5"/>
      <c r="Q2030" s="5"/>
      <c r="R2030" s="5"/>
      <c r="S2030" s="5"/>
      <c r="T2030" s="5"/>
      <c r="U2030" s="5"/>
      <c r="V2030" s="5"/>
      <c r="W2030" s="5"/>
      <c r="X2030" s="5"/>
      <c r="Y2030" s="5"/>
      <c r="Z2030" s="5"/>
      <c r="AA2030" s="5"/>
      <c r="AB2030" s="5"/>
      <c r="AC2030" s="5"/>
      <c r="AD2030" s="5"/>
      <c r="AE2030" s="5"/>
      <c r="AF2030" s="5"/>
      <c r="AG2030" s="5"/>
      <c r="AH2030" s="5"/>
      <c r="AI2030" s="5"/>
      <c r="AJ2030" s="5"/>
      <c r="AK2030" s="5"/>
      <c r="AL2030" s="5"/>
      <c r="AM2030" s="5"/>
      <c r="AN2030" s="5"/>
      <c r="AO2030" s="5"/>
      <c r="AP2030" s="5"/>
      <c r="AQ2030" s="5"/>
      <c r="AR2030" s="5"/>
      <c r="AS2030" s="5"/>
      <c r="AT2030" s="5"/>
      <c r="AU2030" s="5"/>
      <c r="AV2030" s="5"/>
      <c r="AW2030" s="5"/>
      <c r="AX2030" s="5"/>
      <c r="AY2030" s="5"/>
      <c r="AZ2030" s="5"/>
    </row>
    <row r="2031" spans="15:52" x14ac:dyDescent="0.25">
      <c r="O2031" s="5"/>
      <c r="P2031" s="5"/>
      <c r="Q2031" s="5"/>
      <c r="R2031" s="5"/>
      <c r="S2031" s="5"/>
      <c r="T2031" s="5"/>
      <c r="U2031" s="5"/>
      <c r="V2031" s="5"/>
      <c r="W2031" s="5"/>
      <c r="X2031" s="5"/>
      <c r="Y2031" s="5"/>
      <c r="Z2031" s="5"/>
      <c r="AA2031" s="5"/>
      <c r="AB2031" s="5"/>
      <c r="AC2031" s="5"/>
      <c r="AD2031" s="5"/>
      <c r="AE2031" s="5"/>
      <c r="AF2031" s="5"/>
      <c r="AG2031" s="5"/>
      <c r="AH2031" s="5"/>
      <c r="AI2031" s="5"/>
      <c r="AJ2031" s="5"/>
      <c r="AK2031" s="5"/>
      <c r="AL2031" s="5"/>
      <c r="AM2031" s="5"/>
      <c r="AN2031" s="5"/>
      <c r="AO2031" s="5"/>
      <c r="AP2031" s="5"/>
      <c r="AQ2031" s="5"/>
      <c r="AR2031" s="5"/>
      <c r="AS2031" s="5"/>
      <c r="AT2031" s="5"/>
      <c r="AU2031" s="5"/>
      <c r="AV2031" s="5"/>
      <c r="AW2031" s="5"/>
      <c r="AX2031" s="5"/>
      <c r="AY2031" s="5"/>
      <c r="AZ2031" s="5"/>
    </row>
    <row r="2032" spans="15:52" x14ac:dyDescent="0.25">
      <c r="O2032" s="5"/>
      <c r="P2032" s="5"/>
      <c r="Q2032" s="5"/>
      <c r="R2032" s="5"/>
      <c r="S2032" s="5"/>
      <c r="T2032" s="5"/>
      <c r="U2032" s="5"/>
      <c r="V2032" s="5"/>
      <c r="W2032" s="5"/>
      <c r="X2032" s="5"/>
      <c r="Y2032" s="5"/>
      <c r="Z2032" s="5"/>
      <c r="AA2032" s="5"/>
      <c r="AB2032" s="5"/>
      <c r="AC2032" s="5"/>
      <c r="AD2032" s="5"/>
      <c r="AE2032" s="5"/>
      <c r="AF2032" s="5"/>
      <c r="AG2032" s="5"/>
      <c r="AH2032" s="5"/>
      <c r="AI2032" s="5"/>
      <c r="AJ2032" s="5"/>
      <c r="AK2032" s="5"/>
      <c r="AL2032" s="5"/>
      <c r="AM2032" s="5"/>
      <c r="AN2032" s="5"/>
      <c r="AO2032" s="5"/>
      <c r="AP2032" s="5"/>
      <c r="AQ2032" s="5"/>
      <c r="AR2032" s="5"/>
      <c r="AS2032" s="5"/>
      <c r="AT2032" s="5"/>
      <c r="AU2032" s="5"/>
      <c r="AV2032" s="5"/>
      <c r="AW2032" s="5"/>
      <c r="AX2032" s="5"/>
      <c r="AY2032" s="5"/>
      <c r="AZ2032" s="5"/>
    </row>
    <row r="2033" spans="15:52" x14ac:dyDescent="0.25">
      <c r="O2033" s="5"/>
      <c r="P2033" s="5"/>
      <c r="Q2033" s="5"/>
      <c r="R2033" s="5"/>
      <c r="S2033" s="5"/>
      <c r="T2033" s="5"/>
      <c r="U2033" s="5"/>
      <c r="V2033" s="5"/>
      <c r="W2033" s="5"/>
      <c r="X2033" s="5"/>
      <c r="Y2033" s="5"/>
      <c r="Z2033" s="5"/>
      <c r="AA2033" s="5"/>
      <c r="AB2033" s="5"/>
      <c r="AC2033" s="5"/>
      <c r="AD2033" s="5"/>
      <c r="AE2033" s="5"/>
      <c r="AF2033" s="5"/>
      <c r="AG2033" s="5"/>
      <c r="AH2033" s="5"/>
      <c r="AI2033" s="5"/>
      <c r="AJ2033" s="5"/>
      <c r="AK2033" s="5"/>
      <c r="AL2033" s="5"/>
      <c r="AM2033" s="5"/>
      <c r="AN2033" s="5"/>
      <c r="AO2033" s="5"/>
      <c r="AP2033" s="5"/>
      <c r="AQ2033" s="5"/>
      <c r="AR2033" s="5"/>
      <c r="AS2033" s="5"/>
      <c r="AT2033" s="5"/>
      <c r="AU2033" s="5"/>
      <c r="AV2033" s="5"/>
      <c r="AW2033" s="5"/>
      <c r="AX2033" s="5"/>
      <c r="AY2033" s="5"/>
      <c r="AZ2033" s="5"/>
    </row>
    <row r="2034" spans="15:52" x14ac:dyDescent="0.25">
      <c r="O2034" s="5"/>
      <c r="P2034" s="5"/>
      <c r="Q2034" s="5"/>
      <c r="R2034" s="5"/>
      <c r="S2034" s="5"/>
      <c r="T2034" s="5"/>
      <c r="U2034" s="5"/>
      <c r="V2034" s="5"/>
      <c r="W2034" s="5"/>
      <c r="X2034" s="5"/>
      <c r="Y2034" s="5"/>
      <c r="Z2034" s="5"/>
      <c r="AA2034" s="5"/>
      <c r="AB2034" s="5"/>
      <c r="AC2034" s="5"/>
      <c r="AD2034" s="5"/>
      <c r="AE2034" s="5"/>
      <c r="AF2034" s="5"/>
      <c r="AG2034" s="5"/>
      <c r="AH2034" s="5"/>
      <c r="AI2034" s="5"/>
      <c r="AJ2034" s="5"/>
      <c r="AK2034" s="5"/>
      <c r="AL2034" s="5"/>
      <c r="AM2034" s="5"/>
      <c r="AN2034" s="5"/>
      <c r="AO2034" s="5"/>
      <c r="AP2034" s="5"/>
      <c r="AQ2034" s="5"/>
      <c r="AR2034" s="5"/>
      <c r="AS2034" s="5"/>
      <c r="AT2034" s="5"/>
      <c r="AU2034" s="5"/>
      <c r="AV2034" s="5"/>
      <c r="AW2034" s="5"/>
      <c r="AX2034" s="5"/>
      <c r="AY2034" s="5"/>
      <c r="AZ2034" s="5"/>
    </row>
    <row r="2035" spans="15:52" x14ac:dyDescent="0.25">
      <c r="O2035" s="5"/>
      <c r="P2035" s="5"/>
      <c r="Q2035" s="5"/>
      <c r="R2035" s="5"/>
      <c r="S2035" s="5"/>
      <c r="T2035" s="5"/>
      <c r="U2035" s="5"/>
      <c r="V2035" s="5"/>
      <c r="W2035" s="5"/>
      <c r="X2035" s="5"/>
      <c r="Y2035" s="5"/>
      <c r="Z2035" s="5"/>
      <c r="AA2035" s="5"/>
      <c r="AB2035" s="5"/>
      <c r="AC2035" s="5"/>
      <c r="AD2035" s="5"/>
      <c r="AE2035" s="5"/>
      <c r="AF2035" s="5"/>
      <c r="AG2035" s="5"/>
      <c r="AH2035" s="5"/>
      <c r="AI2035" s="5"/>
      <c r="AJ2035" s="5"/>
      <c r="AK2035" s="5"/>
      <c r="AL2035" s="5"/>
      <c r="AM2035" s="5"/>
      <c r="AN2035" s="5"/>
      <c r="AO2035" s="5"/>
      <c r="AP2035" s="5"/>
      <c r="AQ2035" s="5"/>
      <c r="AR2035" s="5"/>
      <c r="AS2035" s="5"/>
      <c r="AT2035" s="5"/>
      <c r="AU2035" s="5"/>
      <c r="AV2035" s="5"/>
      <c r="AW2035" s="5"/>
      <c r="AX2035" s="5"/>
      <c r="AY2035" s="5"/>
      <c r="AZ2035" s="5"/>
    </row>
    <row r="2036" spans="15:52" x14ac:dyDescent="0.25">
      <c r="O2036" s="5"/>
      <c r="P2036" s="5"/>
      <c r="Q2036" s="5"/>
      <c r="R2036" s="5"/>
      <c r="S2036" s="5"/>
      <c r="T2036" s="5"/>
      <c r="U2036" s="5"/>
      <c r="V2036" s="5"/>
      <c r="W2036" s="5"/>
      <c r="X2036" s="5"/>
      <c r="Y2036" s="5"/>
      <c r="Z2036" s="5"/>
      <c r="AA2036" s="5"/>
      <c r="AB2036" s="5"/>
      <c r="AC2036" s="5"/>
      <c r="AD2036" s="5"/>
      <c r="AE2036" s="5"/>
      <c r="AF2036" s="5"/>
      <c r="AG2036" s="5"/>
      <c r="AH2036" s="5"/>
      <c r="AI2036" s="5"/>
      <c r="AJ2036" s="5"/>
      <c r="AK2036" s="5"/>
      <c r="AL2036" s="5"/>
      <c r="AM2036" s="5"/>
      <c r="AN2036" s="5"/>
      <c r="AO2036" s="5"/>
      <c r="AP2036" s="5"/>
      <c r="AQ2036" s="5"/>
      <c r="AR2036" s="5"/>
      <c r="AS2036" s="5"/>
      <c r="AT2036" s="5"/>
      <c r="AU2036" s="5"/>
      <c r="AV2036" s="5"/>
      <c r="AW2036" s="5"/>
      <c r="AX2036" s="5"/>
      <c r="AY2036" s="5"/>
      <c r="AZ2036" s="5"/>
    </row>
    <row r="2037" spans="15:52" x14ac:dyDescent="0.25">
      <c r="O2037" s="5"/>
      <c r="P2037" s="5"/>
      <c r="Q2037" s="5"/>
      <c r="R2037" s="5"/>
      <c r="S2037" s="5"/>
      <c r="T2037" s="5"/>
      <c r="U2037" s="5"/>
      <c r="V2037" s="5"/>
      <c r="W2037" s="5"/>
      <c r="X2037" s="5"/>
      <c r="Y2037" s="5"/>
      <c r="Z2037" s="5"/>
      <c r="AA2037" s="5"/>
      <c r="AB2037" s="5"/>
      <c r="AC2037" s="5"/>
      <c r="AD2037" s="5"/>
      <c r="AE2037" s="5"/>
      <c r="AF2037" s="5"/>
      <c r="AG2037" s="5"/>
      <c r="AH2037" s="5"/>
      <c r="AI2037" s="5"/>
      <c r="AJ2037" s="5"/>
      <c r="AK2037" s="5"/>
      <c r="AL2037" s="5"/>
      <c r="AM2037" s="5"/>
      <c r="AN2037" s="5"/>
      <c r="AO2037" s="5"/>
      <c r="AP2037" s="5"/>
      <c r="AQ2037" s="5"/>
      <c r="AR2037" s="5"/>
      <c r="AS2037" s="5"/>
      <c r="AT2037" s="5"/>
      <c r="AU2037" s="5"/>
      <c r="AV2037" s="5"/>
      <c r="AW2037" s="5"/>
      <c r="AX2037" s="5"/>
      <c r="AY2037" s="5"/>
      <c r="AZ2037" s="5"/>
    </row>
    <row r="2038" spans="15:52" x14ac:dyDescent="0.25">
      <c r="O2038" s="5"/>
      <c r="P2038" s="5"/>
      <c r="Q2038" s="5"/>
      <c r="R2038" s="5"/>
      <c r="S2038" s="5"/>
      <c r="T2038" s="5"/>
      <c r="U2038" s="5"/>
      <c r="V2038" s="5"/>
      <c r="W2038" s="5"/>
      <c r="X2038" s="5"/>
      <c r="Y2038" s="5"/>
      <c r="Z2038" s="5"/>
      <c r="AA2038" s="5"/>
      <c r="AB2038" s="5"/>
      <c r="AC2038" s="5"/>
      <c r="AD2038" s="5"/>
      <c r="AE2038" s="5"/>
      <c r="AF2038" s="5"/>
      <c r="AG2038" s="5"/>
      <c r="AH2038" s="5"/>
      <c r="AI2038" s="5"/>
      <c r="AJ2038" s="5"/>
      <c r="AK2038" s="5"/>
      <c r="AL2038" s="5"/>
      <c r="AM2038" s="5"/>
      <c r="AN2038" s="5"/>
      <c r="AO2038" s="5"/>
      <c r="AP2038" s="5"/>
      <c r="AQ2038" s="5"/>
      <c r="AR2038" s="5"/>
      <c r="AS2038" s="5"/>
      <c r="AT2038" s="5"/>
      <c r="AU2038" s="5"/>
      <c r="AV2038" s="5"/>
      <c r="AW2038" s="5"/>
      <c r="AX2038" s="5"/>
      <c r="AY2038" s="5"/>
      <c r="AZ2038" s="5"/>
    </row>
    <row r="2039" spans="15:52" x14ac:dyDescent="0.25">
      <c r="O2039" s="5"/>
      <c r="P2039" s="5"/>
      <c r="Q2039" s="5"/>
      <c r="R2039" s="5"/>
      <c r="S2039" s="5"/>
      <c r="T2039" s="5"/>
      <c r="U2039" s="5"/>
      <c r="V2039" s="5"/>
      <c r="W2039" s="5"/>
      <c r="X2039" s="5"/>
      <c r="Y2039" s="5"/>
      <c r="Z2039" s="5"/>
      <c r="AA2039" s="5"/>
      <c r="AB2039" s="5"/>
      <c r="AC2039" s="5"/>
      <c r="AD2039" s="5"/>
      <c r="AE2039" s="5"/>
      <c r="AF2039" s="5"/>
      <c r="AG2039" s="5"/>
      <c r="AH2039" s="5"/>
      <c r="AI2039" s="5"/>
      <c r="AJ2039" s="5"/>
      <c r="AK2039" s="5"/>
      <c r="AL2039" s="5"/>
      <c r="AM2039" s="5"/>
      <c r="AN2039" s="5"/>
      <c r="AO2039" s="5"/>
      <c r="AP2039" s="5"/>
      <c r="AQ2039" s="5"/>
      <c r="AR2039" s="5"/>
      <c r="AS2039" s="5"/>
      <c r="AT2039" s="5"/>
      <c r="AU2039" s="5"/>
      <c r="AV2039" s="5"/>
      <c r="AW2039" s="5"/>
      <c r="AX2039" s="5"/>
      <c r="AY2039" s="5"/>
      <c r="AZ2039" s="5"/>
    </row>
    <row r="2040" spans="15:52" x14ac:dyDescent="0.25">
      <c r="O2040" s="5"/>
      <c r="P2040" s="5"/>
      <c r="Q2040" s="5"/>
      <c r="R2040" s="5"/>
      <c r="S2040" s="5"/>
      <c r="T2040" s="5"/>
      <c r="U2040" s="5"/>
      <c r="V2040" s="5"/>
      <c r="W2040" s="5"/>
      <c r="X2040" s="5"/>
      <c r="Y2040" s="5"/>
      <c r="Z2040" s="5"/>
      <c r="AA2040" s="5"/>
      <c r="AB2040" s="5"/>
      <c r="AC2040" s="5"/>
      <c r="AD2040" s="5"/>
      <c r="AE2040" s="5"/>
      <c r="AF2040" s="5"/>
      <c r="AG2040" s="5"/>
      <c r="AH2040" s="5"/>
      <c r="AI2040" s="5"/>
      <c r="AJ2040" s="5"/>
      <c r="AK2040" s="5"/>
      <c r="AL2040" s="5"/>
      <c r="AM2040" s="5"/>
      <c r="AN2040" s="5"/>
      <c r="AO2040" s="5"/>
      <c r="AP2040" s="5"/>
      <c r="AQ2040" s="5"/>
      <c r="AR2040" s="5"/>
      <c r="AS2040" s="5"/>
      <c r="AT2040" s="5"/>
      <c r="AU2040" s="5"/>
      <c r="AV2040" s="5"/>
      <c r="AW2040" s="5"/>
      <c r="AX2040" s="5"/>
      <c r="AY2040" s="5"/>
      <c r="AZ2040" s="5"/>
    </row>
    <row r="2041" spans="15:52" x14ac:dyDescent="0.25">
      <c r="O2041" s="5"/>
      <c r="P2041" s="5"/>
      <c r="Q2041" s="5"/>
      <c r="R2041" s="5"/>
      <c r="S2041" s="5"/>
      <c r="T2041" s="5"/>
      <c r="U2041" s="5"/>
      <c r="V2041" s="5"/>
      <c r="W2041" s="5"/>
      <c r="X2041" s="5"/>
      <c r="Y2041" s="5"/>
      <c r="Z2041" s="5"/>
      <c r="AA2041" s="5"/>
      <c r="AB2041" s="5"/>
      <c r="AC2041" s="5"/>
      <c r="AD2041" s="5"/>
      <c r="AE2041" s="5"/>
      <c r="AF2041" s="5"/>
      <c r="AG2041" s="5"/>
      <c r="AH2041" s="5"/>
      <c r="AI2041" s="5"/>
      <c r="AJ2041" s="5"/>
      <c r="AK2041" s="5"/>
      <c r="AL2041" s="5"/>
      <c r="AM2041" s="5"/>
      <c r="AN2041" s="5"/>
      <c r="AO2041" s="5"/>
      <c r="AP2041" s="5"/>
      <c r="AQ2041" s="5"/>
      <c r="AR2041" s="5"/>
      <c r="AS2041" s="5"/>
      <c r="AT2041" s="5"/>
      <c r="AU2041" s="5"/>
      <c r="AV2041" s="5"/>
      <c r="AW2041" s="5"/>
      <c r="AX2041" s="5"/>
      <c r="AY2041" s="5"/>
      <c r="AZ2041" s="5"/>
    </row>
    <row r="2042" spans="15:52" x14ac:dyDescent="0.25">
      <c r="O2042" s="5"/>
      <c r="P2042" s="5"/>
      <c r="Q2042" s="5"/>
      <c r="R2042" s="5"/>
      <c r="S2042" s="5"/>
      <c r="T2042" s="5"/>
      <c r="U2042" s="5"/>
      <c r="V2042" s="5"/>
      <c r="W2042" s="5"/>
      <c r="X2042" s="5"/>
      <c r="Y2042" s="5"/>
      <c r="Z2042" s="5"/>
      <c r="AA2042" s="5"/>
      <c r="AB2042" s="5"/>
      <c r="AC2042" s="5"/>
      <c r="AD2042" s="5"/>
      <c r="AE2042" s="5"/>
      <c r="AF2042" s="5"/>
      <c r="AG2042" s="5"/>
      <c r="AH2042" s="5"/>
      <c r="AI2042" s="5"/>
      <c r="AJ2042" s="5"/>
      <c r="AK2042" s="5"/>
      <c r="AL2042" s="5"/>
      <c r="AM2042" s="5"/>
      <c r="AN2042" s="5"/>
      <c r="AO2042" s="5"/>
      <c r="AP2042" s="5"/>
      <c r="AQ2042" s="5"/>
      <c r="AR2042" s="5"/>
      <c r="AS2042" s="5"/>
      <c r="AT2042" s="5"/>
      <c r="AU2042" s="5"/>
      <c r="AV2042" s="5"/>
      <c r="AW2042" s="5"/>
      <c r="AX2042" s="5"/>
      <c r="AY2042" s="5"/>
      <c r="AZ2042" s="5"/>
    </row>
    <row r="2043" spans="15:52" x14ac:dyDescent="0.25">
      <c r="O2043" s="5"/>
      <c r="P2043" s="5"/>
      <c r="Q2043" s="5"/>
      <c r="R2043" s="5"/>
      <c r="S2043" s="5"/>
      <c r="T2043" s="5"/>
      <c r="U2043" s="5"/>
      <c r="V2043" s="5"/>
      <c r="W2043" s="5"/>
      <c r="X2043" s="5"/>
      <c r="Y2043" s="5"/>
      <c r="Z2043" s="5"/>
      <c r="AA2043" s="5"/>
      <c r="AB2043" s="5"/>
      <c r="AC2043" s="5"/>
      <c r="AD2043" s="5"/>
      <c r="AE2043" s="5"/>
      <c r="AF2043" s="5"/>
      <c r="AG2043" s="5"/>
      <c r="AH2043" s="5"/>
      <c r="AI2043" s="5"/>
      <c r="AJ2043" s="5"/>
      <c r="AK2043" s="5"/>
      <c r="AL2043" s="5"/>
      <c r="AM2043" s="5"/>
      <c r="AN2043" s="5"/>
      <c r="AO2043" s="5"/>
      <c r="AP2043" s="5"/>
      <c r="AQ2043" s="5"/>
      <c r="AR2043" s="5"/>
      <c r="AS2043" s="5"/>
      <c r="AT2043" s="5"/>
      <c r="AU2043" s="5"/>
      <c r="AV2043" s="5"/>
      <c r="AW2043" s="5"/>
      <c r="AX2043" s="5"/>
      <c r="AY2043" s="5"/>
      <c r="AZ2043" s="5"/>
    </row>
    <row r="2044" spans="15:52" x14ac:dyDescent="0.25">
      <c r="O2044" s="5"/>
      <c r="P2044" s="5"/>
      <c r="Q2044" s="5"/>
      <c r="R2044" s="5"/>
      <c r="S2044" s="5"/>
      <c r="T2044" s="5"/>
      <c r="U2044" s="5"/>
      <c r="V2044" s="5"/>
      <c r="W2044" s="5"/>
      <c r="X2044" s="5"/>
      <c r="Y2044" s="5"/>
      <c r="Z2044" s="5"/>
      <c r="AA2044" s="5"/>
      <c r="AB2044" s="5"/>
      <c r="AC2044" s="5"/>
      <c r="AD2044" s="5"/>
      <c r="AE2044" s="5"/>
      <c r="AF2044" s="5"/>
      <c r="AG2044" s="5"/>
      <c r="AH2044" s="5"/>
      <c r="AI2044" s="5"/>
      <c r="AJ2044" s="5"/>
      <c r="AK2044" s="5"/>
      <c r="AL2044" s="5"/>
      <c r="AM2044" s="5"/>
      <c r="AN2044" s="5"/>
      <c r="AO2044" s="5"/>
      <c r="AP2044" s="5"/>
      <c r="AQ2044" s="5"/>
      <c r="AR2044" s="5"/>
      <c r="AS2044" s="5"/>
      <c r="AT2044" s="5"/>
      <c r="AU2044" s="5"/>
      <c r="AV2044" s="5"/>
      <c r="AW2044" s="5"/>
      <c r="AX2044" s="5"/>
      <c r="AY2044" s="5"/>
      <c r="AZ2044" s="5"/>
    </row>
    <row r="2045" spans="15:52" x14ac:dyDescent="0.25">
      <c r="O2045" s="5"/>
      <c r="P2045" s="5"/>
      <c r="Q2045" s="5"/>
      <c r="R2045" s="5"/>
      <c r="S2045" s="5"/>
      <c r="T2045" s="5"/>
      <c r="U2045" s="5"/>
      <c r="V2045" s="5"/>
      <c r="W2045" s="5"/>
      <c r="X2045" s="5"/>
      <c r="Y2045" s="5"/>
      <c r="Z2045" s="5"/>
      <c r="AA2045" s="5"/>
      <c r="AB2045" s="5"/>
      <c r="AC2045" s="5"/>
      <c r="AD2045" s="5"/>
      <c r="AE2045" s="5"/>
      <c r="AF2045" s="5"/>
      <c r="AG2045" s="5"/>
      <c r="AH2045" s="5"/>
      <c r="AI2045" s="5"/>
      <c r="AJ2045" s="5"/>
      <c r="AK2045" s="5"/>
      <c r="AL2045" s="5"/>
      <c r="AM2045" s="5"/>
      <c r="AN2045" s="5"/>
      <c r="AO2045" s="5"/>
      <c r="AP2045" s="5"/>
      <c r="AQ2045" s="5"/>
      <c r="AR2045" s="5"/>
      <c r="AS2045" s="5"/>
      <c r="AT2045" s="5"/>
      <c r="AU2045" s="5"/>
      <c r="AV2045" s="5"/>
      <c r="AW2045" s="5"/>
      <c r="AX2045" s="5"/>
      <c r="AY2045" s="5"/>
      <c r="AZ2045" s="5"/>
    </row>
    <row r="2046" spans="15:52" x14ac:dyDescent="0.25">
      <c r="O2046" s="5"/>
      <c r="P2046" s="5"/>
      <c r="Q2046" s="5"/>
      <c r="R2046" s="5"/>
      <c r="S2046" s="5"/>
      <c r="T2046" s="5"/>
      <c r="U2046" s="5"/>
      <c r="V2046" s="5"/>
      <c r="W2046" s="5"/>
      <c r="X2046" s="5"/>
      <c r="Y2046" s="5"/>
      <c r="Z2046" s="5"/>
      <c r="AA2046" s="5"/>
      <c r="AB2046" s="5"/>
      <c r="AC2046" s="5"/>
      <c r="AD2046" s="5"/>
      <c r="AE2046" s="5"/>
      <c r="AF2046" s="5"/>
      <c r="AG2046" s="5"/>
      <c r="AH2046" s="5"/>
      <c r="AI2046" s="5"/>
      <c r="AJ2046" s="5"/>
      <c r="AK2046" s="5"/>
      <c r="AL2046" s="5"/>
      <c r="AM2046" s="5"/>
      <c r="AN2046" s="5"/>
      <c r="AO2046" s="5"/>
      <c r="AP2046" s="5"/>
      <c r="AQ2046" s="5"/>
      <c r="AR2046" s="5"/>
      <c r="AS2046" s="5"/>
      <c r="AT2046" s="5"/>
      <c r="AU2046" s="5"/>
      <c r="AV2046" s="5"/>
      <c r="AW2046" s="5"/>
      <c r="AX2046" s="5"/>
      <c r="AY2046" s="5"/>
      <c r="AZ2046" s="5"/>
    </row>
    <row r="2047" spans="15:52" x14ac:dyDescent="0.25">
      <c r="O2047" s="5"/>
      <c r="P2047" s="5"/>
      <c r="Q2047" s="5"/>
      <c r="R2047" s="5"/>
      <c r="S2047" s="5"/>
      <c r="T2047" s="5"/>
      <c r="U2047" s="5"/>
      <c r="V2047" s="5"/>
      <c r="W2047" s="5"/>
      <c r="X2047" s="5"/>
      <c r="Y2047" s="5"/>
      <c r="Z2047" s="5"/>
      <c r="AA2047" s="5"/>
      <c r="AB2047" s="5"/>
      <c r="AC2047" s="5"/>
      <c r="AD2047" s="5"/>
      <c r="AE2047" s="5"/>
      <c r="AF2047" s="5"/>
      <c r="AG2047" s="5"/>
      <c r="AH2047" s="5"/>
      <c r="AI2047" s="5"/>
      <c r="AJ2047" s="5"/>
      <c r="AK2047" s="5"/>
      <c r="AL2047" s="5"/>
      <c r="AM2047" s="5"/>
      <c r="AN2047" s="5"/>
      <c r="AO2047" s="5"/>
      <c r="AP2047" s="5"/>
      <c r="AQ2047" s="5"/>
      <c r="AR2047" s="5"/>
      <c r="AS2047" s="5"/>
      <c r="AT2047" s="5"/>
      <c r="AU2047" s="5"/>
      <c r="AV2047" s="5"/>
      <c r="AW2047" s="5"/>
      <c r="AX2047" s="5"/>
      <c r="AY2047" s="5"/>
      <c r="AZ2047" s="5"/>
    </row>
    <row r="2048" spans="15:52" x14ac:dyDescent="0.25">
      <c r="O2048" s="5"/>
      <c r="P2048" s="5"/>
      <c r="Q2048" s="5"/>
      <c r="R2048" s="5"/>
      <c r="S2048" s="5"/>
      <c r="T2048" s="5"/>
      <c r="U2048" s="5"/>
      <c r="V2048" s="5"/>
      <c r="W2048" s="5"/>
      <c r="X2048" s="5"/>
      <c r="Y2048" s="5"/>
      <c r="Z2048" s="5"/>
      <c r="AA2048" s="5"/>
      <c r="AB2048" s="5"/>
      <c r="AC2048" s="5"/>
      <c r="AD2048" s="5"/>
      <c r="AE2048" s="5"/>
      <c r="AF2048" s="5"/>
      <c r="AG2048" s="5"/>
      <c r="AH2048" s="5"/>
      <c r="AI2048" s="5"/>
      <c r="AJ2048" s="5"/>
      <c r="AK2048" s="5"/>
      <c r="AL2048" s="5"/>
      <c r="AM2048" s="5"/>
      <c r="AN2048" s="5"/>
      <c r="AO2048" s="5"/>
      <c r="AP2048" s="5"/>
      <c r="AQ2048" s="5"/>
      <c r="AR2048" s="5"/>
      <c r="AS2048" s="5"/>
      <c r="AT2048" s="5"/>
      <c r="AU2048" s="5"/>
      <c r="AV2048" s="5"/>
      <c r="AW2048" s="5"/>
      <c r="AX2048" s="5"/>
      <c r="AY2048" s="5"/>
      <c r="AZ2048" s="5"/>
    </row>
    <row r="2049" spans="15:52" x14ac:dyDescent="0.25">
      <c r="O2049" s="5"/>
      <c r="P2049" s="5"/>
      <c r="Q2049" s="5"/>
      <c r="R2049" s="5"/>
      <c r="S2049" s="5"/>
      <c r="T2049" s="5"/>
      <c r="U2049" s="5"/>
      <c r="V2049" s="5"/>
      <c r="W2049" s="5"/>
      <c r="X2049" s="5"/>
      <c r="Y2049" s="5"/>
      <c r="Z2049" s="5"/>
      <c r="AA2049" s="5"/>
      <c r="AB2049" s="5"/>
      <c r="AC2049" s="5"/>
      <c r="AD2049" s="5"/>
      <c r="AE2049" s="5"/>
      <c r="AF2049" s="5"/>
      <c r="AG2049" s="5"/>
      <c r="AH2049" s="5"/>
      <c r="AI2049" s="5"/>
      <c r="AJ2049" s="5"/>
      <c r="AK2049" s="5"/>
      <c r="AL2049" s="5"/>
      <c r="AM2049" s="5"/>
      <c r="AN2049" s="5"/>
      <c r="AO2049" s="5"/>
      <c r="AP2049" s="5"/>
      <c r="AQ2049" s="5"/>
      <c r="AR2049" s="5"/>
      <c r="AS2049" s="5"/>
      <c r="AT2049" s="5"/>
      <c r="AU2049" s="5"/>
      <c r="AV2049" s="5"/>
      <c r="AW2049" s="5"/>
      <c r="AX2049" s="5"/>
      <c r="AY2049" s="5"/>
      <c r="AZ2049" s="5"/>
    </row>
    <row r="2050" spans="15:52" x14ac:dyDescent="0.25">
      <c r="O2050" s="5"/>
      <c r="P2050" s="5"/>
      <c r="Q2050" s="5"/>
      <c r="R2050" s="5"/>
      <c r="S2050" s="5"/>
      <c r="T2050" s="5"/>
      <c r="U2050" s="5"/>
      <c r="V2050" s="5"/>
      <c r="W2050" s="5"/>
      <c r="X2050" s="5"/>
      <c r="Y2050" s="5"/>
      <c r="Z2050" s="5"/>
      <c r="AA2050" s="5"/>
      <c r="AB2050" s="5"/>
      <c r="AC2050" s="5"/>
      <c r="AD2050" s="5"/>
      <c r="AE2050" s="5"/>
      <c r="AF2050" s="5"/>
      <c r="AG2050" s="5"/>
      <c r="AH2050" s="5"/>
      <c r="AI2050" s="5"/>
      <c r="AJ2050" s="5"/>
      <c r="AK2050" s="5"/>
      <c r="AL2050" s="5"/>
      <c r="AM2050" s="5"/>
      <c r="AN2050" s="5"/>
      <c r="AO2050" s="5"/>
      <c r="AP2050" s="5"/>
      <c r="AQ2050" s="5"/>
      <c r="AR2050" s="5"/>
      <c r="AS2050" s="5"/>
      <c r="AT2050" s="5"/>
      <c r="AU2050" s="5"/>
      <c r="AV2050" s="5"/>
      <c r="AW2050" s="5"/>
      <c r="AX2050" s="5"/>
      <c r="AY2050" s="5"/>
      <c r="AZ2050" s="5"/>
    </row>
    <row r="2051" spans="15:52" x14ac:dyDescent="0.25">
      <c r="O2051" s="5"/>
      <c r="P2051" s="5"/>
      <c r="Q2051" s="5"/>
      <c r="R2051" s="5"/>
      <c r="S2051" s="5"/>
      <c r="T2051" s="5"/>
      <c r="U2051" s="5"/>
      <c r="V2051" s="5"/>
      <c r="W2051" s="5"/>
      <c r="X2051" s="5"/>
      <c r="Y2051" s="5"/>
      <c r="Z2051" s="5"/>
      <c r="AA2051" s="5"/>
      <c r="AB2051" s="5"/>
      <c r="AC2051" s="5"/>
      <c r="AD2051" s="5"/>
      <c r="AE2051" s="5"/>
      <c r="AF2051" s="5"/>
      <c r="AG2051" s="5"/>
      <c r="AH2051" s="5"/>
      <c r="AI2051" s="5"/>
      <c r="AJ2051" s="5"/>
      <c r="AK2051" s="5"/>
      <c r="AL2051" s="5"/>
      <c r="AM2051" s="5"/>
      <c r="AN2051" s="5"/>
      <c r="AO2051" s="5"/>
      <c r="AP2051" s="5"/>
      <c r="AQ2051" s="5"/>
      <c r="AR2051" s="5"/>
      <c r="AS2051" s="5"/>
      <c r="AT2051" s="5"/>
      <c r="AU2051" s="5"/>
      <c r="AV2051" s="5"/>
      <c r="AW2051" s="5"/>
      <c r="AX2051" s="5"/>
      <c r="AY2051" s="5"/>
      <c r="AZ2051" s="5"/>
    </row>
    <row r="2052" spans="15:52" x14ac:dyDescent="0.25">
      <c r="O2052" s="5"/>
      <c r="P2052" s="5"/>
      <c r="Q2052" s="5"/>
      <c r="R2052" s="5"/>
      <c r="S2052" s="5"/>
      <c r="T2052" s="5"/>
      <c r="U2052" s="5"/>
      <c r="V2052" s="5"/>
      <c r="W2052" s="5"/>
      <c r="X2052" s="5"/>
      <c r="Y2052" s="5"/>
      <c r="Z2052" s="5"/>
      <c r="AA2052" s="5"/>
      <c r="AB2052" s="5"/>
      <c r="AC2052" s="5"/>
      <c r="AD2052" s="5"/>
      <c r="AE2052" s="5"/>
      <c r="AF2052" s="5"/>
      <c r="AG2052" s="5"/>
      <c r="AH2052" s="5"/>
      <c r="AI2052" s="5"/>
      <c r="AJ2052" s="5"/>
      <c r="AK2052" s="5"/>
      <c r="AL2052" s="5"/>
      <c r="AM2052" s="5"/>
      <c r="AN2052" s="5"/>
      <c r="AO2052" s="5"/>
      <c r="AP2052" s="5"/>
      <c r="AQ2052" s="5"/>
      <c r="AR2052" s="5"/>
      <c r="AS2052" s="5"/>
      <c r="AT2052" s="5"/>
      <c r="AU2052" s="5"/>
      <c r="AV2052" s="5"/>
      <c r="AW2052" s="5"/>
      <c r="AX2052" s="5"/>
      <c r="AY2052" s="5"/>
      <c r="AZ2052" s="5"/>
    </row>
    <row r="2053" spans="15:52" x14ac:dyDescent="0.25">
      <c r="O2053" s="5"/>
      <c r="P2053" s="5"/>
      <c r="Q2053" s="5"/>
      <c r="R2053" s="5"/>
      <c r="S2053" s="5"/>
      <c r="T2053" s="5"/>
      <c r="U2053" s="5"/>
      <c r="V2053" s="5"/>
      <c r="W2053" s="5"/>
      <c r="X2053" s="5"/>
      <c r="Y2053" s="5"/>
      <c r="Z2053" s="5"/>
      <c r="AA2053" s="5"/>
      <c r="AB2053" s="5"/>
      <c r="AC2053" s="5"/>
      <c r="AD2053" s="5"/>
      <c r="AE2053" s="5"/>
      <c r="AF2053" s="5"/>
      <c r="AG2053" s="5"/>
      <c r="AH2053" s="5"/>
      <c r="AI2053" s="5"/>
      <c r="AJ2053" s="5"/>
      <c r="AK2053" s="5"/>
      <c r="AL2053" s="5"/>
      <c r="AM2053" s="5"/>
      <c r="AN2053" s="5"/>
      <c r="AO2053" s="5"/>
      <c r="AP2053" s="5"/>
      <c r="AQ2053" s="5"/>
      <c r="AR2053" s="5"/>
      <c r="AS2053" s="5"/>
      <c r="AT2053" s="5"/>
      <c r="AU2053" s="5"/>
      <c r="AV2053" s="5"/>
      <c r="AW2053" s="5"/>
      <c r="AX2053" s="5"/>
      <c r="AY2053" s="5"/>
      <c r="AZ2053" s="5"/>
    </row>
    <row r="2054" spans="15:52" x14ac:dyDescent="0.25">
      <c r="O2054" s="5"/>
      <c r="P2054" s="5"/>
      <c r="Q2054" s="5"/>
      <c r="R2054" s="5"/>
      <c r="S2054" s="5"/>
      <c r="T2054" s="5"/>
      <c r="U2054" s="5"/>
      <c r="V2054" s="5"/>
      <c r="W2054" s="5"/>
      <c r="X2054" s="5"/>
      <c r="Y2054" s="5"/>
      <c r="Z2054" s="5"/>
      <c r="AA2054" s="5"/>
      <c r="AB2054" s="5"/>
      <c r="AC2054" s="5"/>
      <c r="AD2054" s="5"/>
      <c r="AE2054" s="5"/>
      <c r="AF2054" s="5"/>
      <c r="AG2054" s="5"/>
      <c r="AH2054" s="5"/>
      <c r="AI2054" s="5"/>
      <c r="AJ2054" s="5"/>
      <c r="AK2054" s="5"/>
      <c r="AL2054" s="5"/>
      <c r="AM2054" s="5"/>
      <c r="AN2054" s="5"/>
      <c r="AO2054" s="5"/>
      <c r="AP2054" s="5"/>
      <c r="AQ2054" s="5"/>
      <c r="AR2054" s="5"/>
      <c r="AS2054" s="5"/>
      <c r="AT2054" s="5"/>
      <c r="AU2054" s="5"/>
      <c r="AV2054" s="5"/>
      <c r="AW2054" s="5"/>
      <c r="AX2054" s="5"/>
      <c r="AY2054" s="5"/>
      <c r="AZ2054" s="5"/>
    </row>
    <row r="2055" spans="15:52" x14ac:dyDescent="0.25">
      <c r="O2055" s="5"/>
      <c r="P2055" s="5"/>
      <c r="Q2055" s="5"/>
      <c r="R2055" s="5"/>
      <c r="S2055" s="5"/>
      <c r="T2055" s="5"/>
      <c r="U2055" s="5"/>
      <c r="V2055" s="5"/>
      <c r="W2055" s="5"/>
      <c r="X2055" s="5"/>
      <c r="Y2055" s="5"/>
      <c r="Z2055" s="5"/>
      <c r="AA2055" s="5"/>
      <c r="AB2055" s="5"/>
      <c r="AC2055" s="5"/>
      <c r="AD2055" s="5"/>
      <c r="AE2055" s="5"/>
      <c r="AF2055" s="5"/>
      <c r="AG2055" s="5"/>
      <c r="AH2055" s="5"/>
      <c r="AI2055" s="5"/>
      <c r="AJ2055" s="5"/>
      <c r="AK2055" s="5"/>
      <c r="AL2055" s="5"/>
      <c r="AM2055" s="5"/>
      <c r="AN2055" s="5"/>
      <c r="AO2055" s="5"/>
      <c r="AP2055" s="5"/>
      <c r="AQ2055" s="5"/>
      <c r="AR2055" s="5"/>
      <c r="AS2055" s="5"/>
      <c r="AT2055" s="5"/>
      <c r="AU2055" s="5"/>
      <c r="AV2055" s="5"/>
      <c r="AW2055" s="5"/>
      <c r="AX2055" s="5"/>
      <c r="AY2055" s="5"/>
      <c r="AZ2055" s="5"/>
    </row>
    <row r="2056" spans="15:52" x14ac:dyDescent="0.25">
      <c r="O2056" s="5"/>
      <c r="P2056" s="5"/>
      <c r="Q2056" s="5"/>
      <c r="R2056" s="5"/>
      <c r="S2056" s="5"/>
      <c r="T2056" s="5"/>
      <c r="U2056" s="5"/>
      <c r="V2056" s="5"/>
      <c r="W2056" s="5"/>
      <c r="X2056" s="5"/>
      <c r="Y2056" s="5"/>
      <c r="Z2056" s="5"/>
      <c r="AA2056" s="5"/>
      <c r="AB2056" s="5"/>
      <c r="AC2056" s="5"/>
      <c r="AD2056" s="5"/>
      <c r="AE2056" s="5"/>
      <c r="AF2056" s="5"/>
      <c r="AG2056" s="5"/>
      <c r="AH2056" s="5"/>
      <c r="AI2056" s="5"/>
      <c r="AJ2056" s="5"/>
      <c r="AK2056" s="5"/>
      <c r="AL2056" s="5"/>
      <c r="AM2056" s="5"/>
      <c r="AN2056" s="5"/>
      <c r="AO2056" s="5"/>
      <c r="AP2056" s="5"/>
      <c r="AQ2056" s="5"/>
      <c r="AR2056" s="5"/>
      <c r="AS2056" s="5"/>
      <c r="AT2056" s="5"/>
      <c r="AU2056" s="5"/>
      <c r="AV2056" s="5"/>
      <c r="AW2056" s="5"/>
      <c r="AX2056" s="5"/>
      <c r="AY2056" s="5"/>
      <c r="AZ2056" s="5"/>
    </row>
    <row r="2057" spans="15:52" x14ac:dyDescent="0.25">
      <c r="O2057" s="5"/>
      <c r="P2057" s="5"/>
      <c r="Q2057" s="5"/>
      <c r="R2057" s="5"/>
      <c r="S2057" s="5"/>
      <c r="T2057" s="5"/>
      <c r="U2057" s="5"/>
      <c r="V2057" s="5"/>
      <c r="W2057" s="5"/>
      <c r="X2057" s="5"/>
      <c r="Y2057" s="5"/>
      <c r="Z2057" s="5"/>
      <c r="AA2057" s="5"/>
      <c r="AB2057" s="5"/>
      <c r="AC2057" s="5"/>
      <c r="AD2057" s="5"/>
      <c r="AE2057" s="5"/>
      <c r="AF2057" s="5"/>
      <c r="AG2057" s="5"/>
      <c r="AH2057" s="5"/>
      <c r="AI2057" s="5"/>
      <c r="AJ2057" s="5"/>
      <c r="AK2057" s="5"/>
      <c r="AL2057" s="5"/>
      <c r="AM2057" s="5"/>
      <c r="AN2057" s="5"/>
      <c r="AO2057" s="5"/>
      <c r="AP2057" s="5"/>
      <c r="AQ2057" s="5"/>
      <c r="AR2057" s="5"/>
      <c r="AS2057" s="5"/>
      <c r="AT2057" s="5"/>
      <c r="AU2057" s="5"/>
      <c r="AV2057" s="5"/>
      <c r="AW2057" s="5"/>
      <c r="AX2057" s="5"/>
      <c r="AY2057" s="5"/>
      <c r="AZ2057" s="5"/>
    </row>
    <row r="2058" spans="15:52" x14ac:dyDescent="0.25">
      <c r="O2058" s="5"/>
      <c r="P2058" s="5"/>
      <c r="Q2058" s="5"/>
      <c r="R2058" s="5"/>
      <c r="S2058" s="5"/>
      <c r="T2058" s="5"/>
      <c r="U2058" s="5"/>
      <c r="V2058" s="5"/>
      <c r="W2058" s="5"/>
      <c r="X2058" s="5"/>
      <c r="Y2058" s="5"/>
      <c r="Z2058" s="5"/>
      <c r="AA2058" s="5"/>
      <c r="AB2058" s="5"/>
      <c r="AC2058" s="5"/>
      <c r="AD2058" s="5"/>
      <c r="AE2058" s="5"/>
      <c r="AF2058" s="5"/>
      <c r="AG2058" s="5"/>
      <c r="AH2058" s="5"/>
      <c r="AI2058" s="5"/>
      <c r="AJ2058" s="5"/>
      <c r="AK2058" s="5"/>
      <c r="AL2058" s="5"/>
      <c r="AM2058" s="5"/>
      <c r="AN2058" s="5"/>
      <c r="AO2058" s="5"/>
      <c r="AP2058" s="5"/>
      <c r="AQ2058" s="5"/>
      <c r="AR2058" s="5"/>
      <c r="AS2058" s="5"/>
      <c r="AT2058" s="5"/>
      <c r="AU2058" s="5"/>
      <c r="AV2058" s="5"/>
      <c r="AW2058" s="5"/>
      <c r="AX2058" s="5"/>
      <c r="AY2058" s="5"/>
      <c r="AZ2058" s="5"/>
    </row>
    <row r="2059" spans="15:52" x14ac:dyDescent="0.25">
      <c r="O2059" s="5"/>
      <c r="P2059" s="5"/>
      <c r="Q2059" s="5"/>
      <c r="R2059" s="5"/>
      <c r="S2059" s="5"/>
      <c r="T2059" s="5"/>
      <c r="U2059" s="5"/>
      <c r="V2059" s="5"/>
      <c r="W2059" s="5"/>
      <c r="X2059" s="5"/>
      <c r="Y2059" s="5"/>
      <c r="Z2059" s="5"/>
      <c r="AA2059" s="5"/>
      <c r="AB2059" s="5"/>
      <c r="AC2059" s="5"/>
      <c r="AD2059" s="5"/>
      <c r="AE2059" s="5"/>
      <c r="AF2059" s="5"/>
      <c r="AG2059" s="5"/>
      <c r="AH2059" s="5"/>
      <c r="AI2059" s="5"/>
      <c r="AJ2059" s="5"/>
      <c r="AK2059" s="5"/>
      <c r="AL2059" s="5"/>
      <c r="AM2059" s="5"/>
      <c r="AN2059" s="5"/>
      <c r="AO2059" s="5"/>
      <c r="AP2059" s="5"/>
      <c r="AQ2059" s="5"/>
      <c r="AR2059" s="5"/>
      <c r="AS2059" s="5"/>
      <c r="AT2059" s="5"/>
      <c r="AU2059" s="5"/>
      <c r="AV2059" s="5"/>
      <c r="AW2059" s="5"/>
      <c r="AX2059" s="5"/>
      <c r="AY2059" s="5"/>
      <c r="AZ2059" s="5"/>
    </row>
    <row r="2060" spans="15:52" x14ac:dyDescent="0.25">
      <c r="O2060" s="5"/>
      <c r="P2060" s="5"/>
      <c r="Q2060" s="5"/>
      <c r="R2060" s="5"/>
      <c r="S2060" s="5"/>
      <c r="T2060" s="5"/>
      <c r="U2060" s="5"/>
      <c r="V2060" s="5"/>
      <c r="W2060" s="5"/>
      <c r="X2060" s="5"/>
      <c r="Y2060" s="5"/>
      <c r="Z2060" s="5"/>
      <c r="AA2060" s="5"/>
      <c r="AB2060" s="5"/>
      <c r="AC2060" s="5"/>
      <c r="AD2060" s="5"/>
      <c r="AE2060" s="5"/>
      <c r="AF2060" s="5"/>
      <c r="AG2060" s="5"/>
      <c r="AH2060" s="5"/>
      <c r="AI2060" s="5"/>
      <c r="AJ2060" s="5"/>
      <c r="AK2060" s="5"/>
      <c r="AL2060" s="5"/>
      <c r="AM2060" s="5"/>
      <c r="AN2060" s="5"/>
      <c r="AO2060" s="5"/>
      <c r="AP2060" s="5"/>
      <c r="AQ2060" s="5"/>
      <c r="AR2060" s="5"/>
      <c r="AS2060" s="5"/>
      <c r="AT2060" s="5"/>
      <c r="AU2060" s="5"/>
      <c r="AV2060" s="5"/>
      <c r="AW2060" s="5"/>
      <c r="AX2060" s="5"/>
      <c r="AY2060" s="5"/>
      <c r="AZ2060" s="5"/>
    </row>
    <row r="2061" spans="15:52" x14ac:dyDescent="0.25">
      <c r="O2061" s="5"/>
      <c r="P2061" s="5"/>
      <c r="Q2061" s="5"/>
      <c r="R2061" s="5"/>
      <c r="S2061" s="5"/>
      <c r="T2061" s="5"/>
      <c r="U2061" s="5"/>
      <c r="V2061" s="5"/>
      <c r="W2061" s="5"/>
      <c r="X2061" s="5"/>
      <c r="Y2061" s="5"/>
      <c r="Z2061" s="5"/>
      <c r="AA2061" s="5"/>
      <c r="AB2061" s="5"/>
      <c r="AC2061" s="5"/>
      <c r="AD2061" s="5"/>
      <c r="AE2061" s="5"/>
      <c r="AF2061" s="5"/>
      <c r="AG2061" s="5"/>
      <c r="AH2061" s="5"/>
      <c r="AI2061" s="5"/>
      <c r="AJ2061" s="5"/>
      <c r="AK2061" s="5"/>
      <c r="AL2061" s="5"/>
      <c r="AM2061" s="5"/>
      <c r="AN2061" s="5"/>
      <c r="AO2061" s="5"/>
      <c r="AP2061" s="5"/>
      <c r="AQ2061" s="5"/>
      <c r="AR2061" s="5"/>
      <c r="AS2061" s="5"/>
      <c r="AT2061" s="5"/>
      <c r="AU2061" s="5"/>
      <c r="AV2061" s="5"/>
      <c r="AW2061" s="5"/>
      <c r="AX2061" s="5"/>
      <c r="AY2061" s="5"/>
      <c r="AZ2061" s="5"/>
    </row>
    <row r="2062" spans="15:52" x14ac:dyDescent="0.25">
      <c r="O2062" s="5"/>
      <c r="P2062" s="5"/>
      <c r="Q2062" s="5"/>
      <c r="R2062" s="5"/>
      <c r="S2062" s="5"/>
      <c r="T2062" s="5"/>
      <c r="U2062" s="5"/>
      <c r="V2062" s="5"/>
      <c r="W2062" s="5"/>
      <c r="X2062" s="5"/>
      <c r="Y2062" s="5"/>
      <c r="Z2062" s="5"/>
      <c r="AA2062" s="5"/>
      <c r="AB2062" s="5"/>
      <c r="AC2062" s="5"/>
      <c r="AD2062" s="5"/>
      <c r="AE2062" s="5"/>
      <c r="AF2062" s="5"/>
      <c r="AG2062" s="5"/>
      <c r="AH2062" s="5"/>
      <c r="AI2062" s="5"/>
      <c r="AJ2062" s="5"/>
      <c r="AK2062" s="5"/>
      <c r="AL2062" s="5"/>
      <c r="AM2062" s="5"/>
      <c r="AN2062" s="5"/>
      <c r="AO2062" s="5"/>
      <c r="AP2062" s="5"/>
      <c r="AQ2062" s="5"/>
      <c r="AR2062" s="5"/>
      <c r="AS2062" s="5"/>
      <c r="AT2062" s="5"/>
      <c r="AU2062" s="5"/>
      <c r="AV2062" s="5"/>
      <c r="AW2062" s="5"/>
      <c r="AX2062" s="5"/>
      <c r="AY2062" s="5"/>
      <c r="AZ2062" s="5"/>
    </row>
    <row r="2063" spans="15:52" x14ac:dyDescent="0.25">
      <c r="O2063" s="5"/>
      <c r="P2063" s="5"/>
      <c r="Q2063" s="5"/>
      <c r="R2063" s="5"/>
      <c r="S2063" s="5"/>
      <c r="T2063" s="5"/>
      <c r="U2063" s="5"/>
      <c r="V2063" s="5"/>
      <c r="W2063" s="5"/>
      <c r="X2063" s="5"/>
      <c r="Y2063" s="5"/>
      <c r="Z2063" s="5"/>
      <c r="AA2063" s="5"/>
      <c r="AB2063" s="5"/>
      <c r="AC2063" s="5"/>
      <c r="AD2063" s="5"/>
      <c r="AE2063" s="5"/>
      <c r="AF2063" s="5"/>
      <c r="AG2063" s="5"/>
      <c r="AH2063" s="5"/>
      <c r="AI2063" s="5"/>
      <c r="AJ2063" s="5"/>
      <c r="AK2063" s="5"/>
      <c r="AL2063" s="5"/>
      <c r="AM2063" s="5"/>
      <c r="AN2063" s="5"/>
      <c r="AO2063" s="5"/>
      <c r="AP2063" s="5"/>
      <c r="AQ2063" s="5"/>
      <c r="AR2063" s="5"/>
      <c r="AS2063" s="5"/>
      <c r="AT2063" s="5"/>
      <c r="AU2063" s="5"/>
      <c r="AV2063" s="5"/>
      <c r="AW2063" s="5"/>
      <c r="AX2063" s="5"/>
      <c r="AY2063" s="5"/>
      <c r="AZ2063" s="5"/>
    </row>
    <row r="2064" spans="15:52" x14ac:dyDescent="0.25">
      <c r="O2064" s="5"/>
      <c r="P2064" s="5"/>
      <c r="Q2064" s="5"/>
      <c r="R2064" s="5"/>
      <c r="S2064" s="5"/>
      <c r="T2064" s="5"/>
      <c r="U2064" s="5"/>
      <c r="V2064" s="5"/>
      <c r="W2064" s="5"/>
      <c r="X2064" s="5"/>
      <c r="Y2064" s="5"/>
      <c r="Z2064" s="5"/>
      <c r="AA2064" s="5"/>
      <c r="AB2064" s="5"/>
      <c r="AC2064" s="5"/>
      <c r="AD2064" s="5"/>
      <c r="AE2064" s="5"/>
      <c r="AF2064" s="5"/>
      <c r="AG2064" s="5"/>
      <c r="AH2064" s="5"/>
      <c r="AI2064" s="5"/>
      <c r="AJ2064" s="5"/>
      <c r="AK2064" s="5"/>
      <c r="AL2064" s="5"/>
      <c r="AM2064" s="5"/>
      <c r="AN2064" s="5"/>
      <c r="AO2064" s="5"/>
      <c r="AP2064" s="5"/>
      <c r="AQ2064" s="5"/>
      <c r="AR2064" s="5"/>
      <c r="AS2064" s="5"/>
      <c r="AT2064" s="5"/>
      <c r="AU2064" s="5"/>
      <c r="AV2064" s="5"/>
      <c r="AW2064" s="5"/>
      <c r="AX2064" s="5"/>
      <c r="AY2064" s="5"/>
      <c r="AZ2064" s="5"/>
    </row>
    <row r="2065" spans="15:52" x14ac:dyDescent="0.25">
      <c r="O2065" s="5"/>
      <c r="P2065" s="5"/>
      <c r="Q2065" s="5"/>
      <c r="R2065" s="5"/>
      <c r="S2065" s="5"/>
      <c r="T2065" s="5"/>
      <c r="U2065" s="5"/>
      <c r="V2065" s="5"/>
      <c r="W2065" s="5"/>
      <c r="X2065" s="5"/>
      <c r="Y2065" s="5"/>
      <c r="Z2065" s="5"/>
      <c r="AA2065" s="5"/>
      <c r="AB2065" s="5"/>
      <c r="AC2065" s="5"/>
      <c r="AD2065" s="5"/>
      <c r="AE2065" s="5"/>
      <c r="AF2065" s="5"/>
      <c r="AG2065" s="5"/>
      <c r="AH2065" s="5"/>
      <c r="AI2065" s="5"/>
      <c r="AJ2065" s="5"/>
      <c r="AK2065" s="5"/>
      <c r="AL2065" s="5"/>
      <c r="AM2065" s="5"/>
      <c r="AN2065" s="5"/>
      <c r="AO2065" s="5"/>
      <c r="AP2065" s="5"/>
      <c r="AQ2065" s="5"/>
      <c r="AR2065" s="5"/>
      <c r="AS2065" s="5"/>
      <c r="AT2065" s="5"/>
      <c r="AU2065" s="5"/>
      <c r="AV2065" s="5"/>
      <c r="AW2065" s="5"/>
      <c r="AX2065" s="5"/>
      <c r="AY2065" s="5"/>
      <c r="AZ2065" s="5"/>
    </row>
    <row r="2066" spans="15:52" x14ac:dyDescent="0.25">
      <c r="O2066" s="5"/>
      <c r="P2066" s="5"/>
      <c r="Q2066" s="5"/>
      <c r="R2066" s="5"/>
      <c r="S2066" s="5"/>
      <c r="T2066" s="5"/>
      <c r="U2066" s="5"/>
      <c r="V2066" s="5"/>
      <c r="W2066" s="5"/>
      <c r="X2066" s="5"/>
      <c r="Y2066" s="5"/>
      <c r="Z2066" s="5"/>
      <c r="AA2066" s="5"/>
      <c r="AB2066" s="5"/>
      <c r="AC2066" s="5"/>
      <c r="AD2066" s="5"/>
      <c r="AE2066" s="5"/>
      <c r="AF2066" s="5"/>
      <c r="AG2066" s="5"/>
      <c r="AH2066" s="5"/>
      <c r="AI2066" s="5"/>
      <c r="AJ2066" s="5"/>
      <c r="AK2066" s="5"/>
      <c r="AL2066" s="5"/>
      <c r="AM2066" s="5"/>
      <c r="AN2066" s="5"/>
      <c r="AO2066" s="5"/>
      <c r="AP2066" s="5"/>
      <c r="AQ2066" s="5"/>
      <c r="AR2066" s="5"/>
      <c r="AS2066" s="5"/>
      <c r="AT2066" s="5"/>
      <c r="AU2066" s="5"/>
      <c r="AV2066" s="5"/>
      <c r="AW2066" s="5"/>
      <c r="AX2066" s="5"/>
      <c r="AY2066" s="5"/>
      <c r="AZ2066" s="5"/>
    </row>
    <row r="2067" spans="15:52" x14ac:dyDescent="0.25">
      <c r="O2067" s="5"/>
      <c r="P2067" s="5"/>
      <c r="Q2067" s="5"/>
      <c r="R2067" s="5"/>
      <c r="S2067" s="5"/>
      <c r="T2067" s="5"/>
      <c r="U2067" s="5"/>
      <c r="V2067" s="5"/>
      <c r="W2067" s="5"/>
      <c r="X2067" s="5"/>
      <c r="Y2067" s="5"/>
      <c r="Z2067" s="5"/>
      <c r="AA2067" s="5"/>
      <c r="AB2067" s="5"/>
      <c r="AC2067" s="5"/>
      <c r="AD2067" s="5"/>
      <c r="AE2067" s="5"/>
      <c r="AF2067" s="5"/>
      <c r="AG2067" s="5"/>
      <c r="AH2067" s="5"/>
      <c r="AI2067" s="5"/>
      <c r="AJ2067" s="5"/>
      <c r="AK2067" s="5"/>
      <c r="AL2067" s="5"/>
      <c r="AM2067" s="5"/>
      <c r="AN2067" s="5"/>
      <c r="AO2067" s="5"/>
      <c r="AP2067" s="5"/>
      <c r="AQ2067" s="5"/>
      <c r="AR2067" s="5"/>
      <c r="AS2067" s="5"/>
      <c r="AT2067" s="5"/>
      <c r="AU2067" s="5"/>
      <c r="AV2067" s="5"/>
      <c r="AW2067" s="5"/>
      <c r="AX2067" s="5"/>
      <c r="AY2067" s="5"/>
      <c r="AZ2067" s="5"/>
    </row>
    <row r="2068" spans="15:52" x14ac:dyDescent="0.25">
      <c r="O2068" s="5"/>
      <c r="P2068" s="5"/>
      <c r="Q2068" s="5"/>
      <c r="R2068" s="5"/>
      <c r="S2068" s="5"/>
      <c r="T2068" s="5"/>
      <c r="U2068" s="5"/>
      <c r="V2068" s="5"/>
      <c r="W2068" s="5"/>
      <c r="X2068" s="5"/>
      <c r="Y2068" s="5"/>
      <c r="Z2068" s="5"/>
      <c r="AA2068" s="5"/>
      <c r="AB2068" s="5"/>
      <c r="AC2068" s="5"/>
      <c r="AD2068" s="5"/>
      <c r="AE2068" s="5"/>
      <c r="AF2068" s="5"/>
      <c r="AG2068" s="5"/>
      <c r="AH2068" s="5"/>
      <c r="AI2068" s="5"/>
      <c r="AJ2068" s="5"/>
      <c r="AK2068" s="5"/>
      <c r="AL2068" s="5"/>
      <c r="AM2068" s="5"/>
      <c r="AN2068" s="5"/>
      <c r="AO2068" s="5"/>
      <c r="AP2068" s="5"/>
      <c r="AQ2068" s="5"/>
      <c r="AR2068" s="5"/>
      <c r="AS2068" s="5"/>
      <c r="AT2068" s="5"/>
      <c r="AU2068" s="5"/>
      <c r="AV2068" s="5"/>
      <c r="AW2068" s="5"/>
      <c r="AX2068" s="5"/>
      <c r="AY2068" s="5"/>
      <c r="AZ2068" s="5"/>
    </row>
    <row r="2069" spans="15:52" x14ac:dyDescent="0.25">
      <c r="O2069" s="5"/>
      <c r="P2069" s="5"/>
      <c r="Q2069" s="5"/>
      <c r="R2069" s="5"/>
      <c r="S2069" s="5"/>
      <c r="T2069" s="5"/>
      <c r="U2069" s="5"/>
      <c r="V2069" s="5"/>
      <c r="W2069" s="5"/>
      <c r="X2069" s="5"/>
      <c r="Y2069" s="5"/>
      <c r="Z2069" s="5"/>
      <c r="AA2069" s="5"/>
      <c r="AB2069" s="5"/>
      <c r="AC2069" s="5"/>
      <c r="AD2069" s="5"/>
      <c r="AE2069" s="5"/>
      <c r="AF2069" s="5"/>
      <c r="AG2069" s="5"/>
      <c r="AH2069" s="5"/>
      <c r="AI2069" s="5"/>
      <c r="AJ2069" s="5"/>
      <c r="AK2069" s="5"/>
      <c r="AL2069" s="5"/>
      <c r="AM2069" s="5"/>
      <c r="AN2069" s="5"/>
      <c r="AO2069" s="5"/>
      <c r="AP2069" s="5"/>
      <c r="AQ2069" s="5"/>
      <c r="AR2069" s="5"/>
      <c r="AS2069" s="5"/>
      <c r="AT2069" s="5"/>
      <c r="AU2069" s="5"/>
      <c r="AV2069" s="5"/>
      <c r="AW2069" s="5"/>
      <c r="AX2069" s="5"/>
      <c r="AY2069" s="5"/>
      <c r="AZ2069" s="5"/>
    </row>
    <row r="2070" spans="15:52" x14ac:dyDescent="0.25">
      <c r="O2070" s="5"/>
      <c r="P2070" s="5"/>
      <c r="Q2070" s="5"/>
      <c r="R2070" s="5"/>
      <c r="S2070" s="5"/>
      <c r="T2070" s="5"/>
      <c r="U2070" s="5"/>
      <c r="V2070" s="5"/>
      <c r="W2070" s="5"/>
      <c r="X2070" s="5"/>
      <c r="Y2070" s="5"/>
      <c r="Z2070" s="5"/>
      <c r="AA2070" s="5"/>
      <c r="AB2070" s="5"/>
      <c r="AC2070" s="5"/>
      <c r="AD2070" s="5"/>
      <c r="AE2070" s="5"/>
      <c r="AF2070" s="5"/>
      <c r="AG2070" s="5"/>
      <c r="AH2070" s="5"/>
      <c r="AI2070" s="5"/>
      <c r="AJ2070" s="5"/>
      <c r="AK2070" s="5"/>
      <c r="AL2070" s="5"/>
      <c r="AM2070" s="5"/>
      <c r="AN2070" s="5"/>
      <c r="AO2070" s="5"/>
      <c r="AP2070" s="5"/>
      <c r="AQ2070" s="5"/>
      <c r="AR2070" s="5"/>
      <c r="AS2070" s="5"/>
      <c r="AT2070" s="5"/>
      <c r="AU2070" s="5"/>
      <c r="AV2070" s="5"/>
      <c r="AW2070" s="5"/>
      <c r="AX2070" s="5"/>
      <c r="AY2070" s="5"/>
      <c r="AZ2070" s="5"/>
    </row>
    <row r="2071" spans="15:52" x14ac:dyDescent="0.25">
      <c r="O2071" s="5"/>
      <c r="P2071" s="5"/>
      <c r="Q2071" s="5"/>
      <c r="R2071" s="5"/>
      <c r="S2071" s="5"/>
      <c r="T2071" s="5"/>
      <c r="U2071" s="5"/>
      <c r="V2071" s="5"/>
      <c r="W2071" s="5"/>
      <c r="X2071" s="5"/>
      <c r="Y2071" s="5"/>
      <c r="Z2071" s="5"/>
      <c r="AA2071" s="5"/>
      <c r="AB2071" s="5"/>
      <c r="AC2071" s="5"/>
      <c r="AD2071" s="5"/>
      <c r="AE2071" s="5"/>
      <c r="AF2071" s="5"/>
      <c r="AG2071" s="5"/>
      <c r="AH2071" s="5"/>
      <c r="AI2071" s="5"/>
      <c r="AJ2071" s="5"/>
      <c r="AK2071" s="5"/>
      <c r="AL2071" s="5"/>
      <c r="AM2071" s="5"/>
      <c r="AN2071" s="5"/>
      <c r="AO2071" s="5"/>
      <c r="AP2071" s="5"/>
      <c r="AQ2071" s="5"/>
      <c r="AR2071" s="5"/>
      <c r="AS2071" s="5"/>
      <c r="AT2071" s="5"/>
      <c r="AU2071" s="5"/>
      <c r="AV2071" s="5"/>
      <c r="AW2071" s="5"/>
      <c r="AX2071" s="5"/>
      <c r="AY2071" s="5"/>
      <c r="AZ2071" s="5"/>
    </row>
    <row r="2072" spans="15:52" x14ac:dyDescent="0.25">
      <c r="O2072" s="5"/>
      <c r="P2072" s="5"/>
      <c r="Q2072" s="5"/>
      <c r="R2072" s="5"/>
      <c r="S2072" s="5"/>
      <c r="T2072" s="5"/>
      <c r="U2072" s="5"/>
      <c r="V2072" s="5"/>
      <c r="W2072" s="5"/>
      <c r="X2072" s="5"/>
      <c r="Y2072" s="5"/>
      <c r="Z2072" s="5"/>
      <c r="AA2072" s="5"/>
      <c r="AB2072" s="5"/>
      <c r="AC2072" s="5"/>
      <c r="AD2072" s="5"/>
      <c r="AE2072" s="5"/>
      <c r="AF2072" s="5"/>
      <c r="AG2072" s="5"/>
      <c r="AH2072" s="5"/>
      <c r="AI2072" s="5"/>
      <c r="AJ2072" s="5"/>
      <c r="AK2072" s="5"/>
      <c r="AL2072" s="5"/>
      <c r="AM2072" s="5"/>
      <c r="AN2072" s="5"/>
      <c r="AO2072" s="5"/>
      <c r="AP2072" s="5"/>
      <c r="AQ2072" s="5"/>
      <c r="AR2072" s="5"/>
      <c r="AS2072" s="5"/>
      <c r="AT2072" s="5"/>
      <c r="AU2072" s="5"/>
      <c r="AV2072" s="5"/>
      <c r="AW2072" s="5"/>
      <c r="AX2072" s="5"/>
      <c r="AY2072" s="5"/>
      <c r="AZ2072" s="5"/>
    </row>
    <row r="2073" spans="15:52" x14ac:dyDescent="0.25">
      <c r="O2073" s="5"/>
      <c r="P2073" s="5"/>
      <c r="Q2073" s="5"/>
      <c r="R2073" s="5"/>
      <c r="S2073" s="5"/>
      <c r="T2073" s="5"/>
      <c r="U2073" s="5"/>
      <c r="V2073" s="5"/>
      <c r="W2073" s="5"/>
      <c r="X2073" s="5"/>
      <c r="Y2073" s="5"/>
      <c r="Z2073" s="5"/>
      <c r="AA2073" s="5"/>
      <c r="AB2073" s="5"/>
      <c r="AC2073" s="5"/>
      <c r="AD2073" s="5"/>
      <c r="AE2073" s="5"/>
      <c r="AF2073" s="5"/>
      <c r="AG2073" s="5"/>
      <c r="AH2073" s="5"/>
      <c r="AI2073" s="5"/>
      <c r="AJ2073" s="5"/>
      <c r="AK2073" s="5"/>
      <c r="AL2073" s="5"/>
      <c r="AM2073" s="5"/>
      <c r="AN2073" s="5"/>
      <c r="AO2073" s="5"/>
      <c r="AP2073" s="5"/>
      <c r="AQ2073" s="5"/>
      <c r="AR2073" s="5"/>
      <c r="AS2073" s="5"/>
      <c r="AT2073" s="5"/>
      <c r="AU2073" s="5"/>
      <c r="AV2073" s="5"/>
      <c r="AW2073" s="5"/>
      <c r="AX2073" s="5"/>
      <c r="AY2073" s="5"/>
      <c r="AZ2073" s="5"/>
    </row>
    <row r="2074" spans="15:52" x14ac:dyDescent="0.25">
      <c r="O2074" s="5"/>
      <c r="P2074" s="5"/>
      <c r="Q2074" s="5"/>
      <c r="R2074" s="5"/>
      <c r="S2074" s="5"/>
      <c r="T2074" s="5"/>
      <c r="U2074" s="5"/>
      <c r="V2074" s="5"/>
      <c r="W2074" s="5"/>
      <c r="X2074" s="5"/>
      <c r="Y2074" s="5"/>
      <c r="Z2074" s="5"/>
      <c r="AA2074" s="5"/>
      <c r="AB2074" s="5"/>
      <c r="AC2074" s="5"/>
      <c r="AD2074" s="5"/>
      <c r="AE2074" s="5"/>
      <c r="AF2074" s="5"/>
      <c r="AG2074" s="5"/>
      <c r="AH2074" s="5"/>
      <c r="AI2074" s="5"/>
      <c r="AJ2074" s="5"/>
      <c r="AK2074" s="5"/>
      <c r="AL2074" s="5"/>
      <c r="AM2074" s="5"/>
      <c r="AN2074" s="5"/>
      <c r="AO2074" s="5"/>
      <c r="AP2074" s="5"/>
      <c r="AQ2074" s="5"/>
      <c r="AR2074" s="5"/>
      <c r="AS2074" s="5"/>
      <c r="AT2074" s="5"/>
      <c r="AU2074" s="5"/>
      <c r="AV2074" s="5"/>
      <c r="AW2074" s="5"/>
      <c r="AX2074" s="5"/>
      <c r="AY2074" s="5"/>
      <c r="AZ2074" s="5"/>
    </row>
    <row r="2075" spans="15:52" x14ac:dyDescent="0.25">
      <c r="O2075" s="5"/>
      <c r="P2075" s="5"/>
      <c r="Q2075" s="5"/>
      <c r="R2075" s="5"/>
      <c r="S2075" s="5"/>
      <c r="T2075" s="5"/>
      <c r="U2075" s="5"/>
      <c r="V2075" s="5"/>
      <c r="W2075" s="5"/>
      <c r="X2075" s="5"/>
      <c r="Y2075" s="5"/>
      <c r="Z2075" s="5"/>
      <c r="AA2075" s="5"/>
      <c r="AB2075" s="5"/>
      <c r="AC2075" s="5"/>
      <c r="AD2075" s="5"/>
      <c r="AE2075" s="5"/>
      <c r="AF2075" s="5"/>
      <c r="AG2075" s="5"/>
      <c r="AH2075" s="5"/>
      <c r="AI2075" s="5"/>
      <c r="AJ2075" s="5"/>
      <c r="AK2075" s="5"/>
      <c r="AL2075" s="5"/>
      <c r="AM2075" s="5"/>
      <c r="AN2075" s="5"/>
      <c r="AO2075" s="5"/>
      <c r="AP2075" s="5"/>
      <c r="AQ2075" s="5"/>
      <c r="AR2075" s="5"/>
      <c r="AS2075" s="5"/>
      <c r="AT2075" s="5"/>
      <c r="AU2075" s="5"/>
      <c r="AV2075" s="5"/>
      <c r="AW2075" s="5"/>
      <c r="AX2075" s="5"/>
      <c r="AY2075" s="5"/>
      <c r="AZ2075" s="5"/>
    </row>
    <row r="2076" spans="15:52" x14ac:dyDescent="0.25">
      <c r="O2076" s="5"/>
      <c r="P2076" s="5"/>
      <c r="Q2076" s="5"/>
      <c r="R2076" s="5"/>
      <c r="S2076" s="5"/>
      <c r="T2076" s="5"/>
      <c r="U2076" s="5"/>
      <c r="V2076" s="5"/>
      <c r="W2076" s="5"/>
      <c r="X2076" s="5"/>
      <c r="Y2076" s="5"/>
      <c r="Z2076" s="5"/>
      <c r="AA2076" s="5"/>
      <c r="AB2076" s="5"/>
      <c r="AC2076" s="5"/>
      <c r="AD2076" s="5"/>
      <c r="AE2076" s="5"/>
      <c r="AF2076" s="5"/>
      <c r="AG2076" s="5"/>
      <c r="AH2076" s="5"/>
      <c r="AI2076" s="5"/>
      <c r="AJ2076" s="5"/>
      <c r="AK2076" s="5"/>
      <c r="AL2076" s="5"/>
      <c r="AM2076" s="5"/>
      <c r="AN2076" s="5"/>
      <c r="AO2076" s="5"/>
      <c r="AP2076" s="5"/>
      <c r="AQ2076" s="5"/>
      <c r="AR2076" s="5"/>
      <c r="AS2076" s="5"/>
      <c r="AT2076" s="5"/>
      <c r="AU2076" s="5"/>
      <c r="AV2076" s="5"/>
      <c r="AW2076" s="5"/>
      <c r="AX2076" s="5"/>
      <c r="AY2076" s="5"/>
      <c r="AZ2076" s="5"/>
    </row>
    <row r="2077" spans="15:52" x14ac:dyDescent="0.25">
      <c r="O2077" s="5"/>
      <c r="P2077" s="5"/>
      <c r="Q2077" s="5"/>
      <c r="R2077" s="5"/>
      <c r="S2077" s="5"/>
      <c r="T2077" s="5"/>
      <c r="U2077" s="5"/>
      <c r="V2077" s="5"/>
      <c r="W2077" s="5"/>
      <c r="X2077" s="5"/>
      <c r="Y2077" s="5"/>
      <c r="Z2077" s="5"/>
      <c r="AA2077" s="5"/>
      <c r="AB2077" s="5"/>
      <c r="AC2077" s="5"/>
      <c r="AD2077" s="5"/>
      <c r="AE2077" s="5"/>
      <c r="AF2077" s="5"/>
      <c r="AG2077" s="5"/>
      <c r="AH2077" s="5"/>
      <c r="AI2077" s="5"/>
      <c r="AJ2077" s="5"/>
      <c r="AK2077" s="5"/>
      <c r="AL2077" s="5"/>
      <c r="AM2077" s="5"/>
      <c r="AN2077" s="5"/>
      <c r="AO2077" s="5"/>
      <c r="AP2077" s="5"/>
      <c r="AQ2077" s="5"/>
      <c r="AR2077" s="5"/>
      <c r="AS2077" s="5"/>
      <c r="AT2077" s="5"/>
      <c r="AU2077" s="5"/>
      <c r="AV2077" s="5"/>
      <c r="AW2077" s="5"/>
      <c r="AX2077" s="5"/>
      <c r="AY2077" s="5"/>
      <c r="AZ2077" s="5"/>
    </row>
    <row r="2078" spans="15:52" x14ac:dyDescent="0.25">
      <c r="O2078" s="5"/>
      <c r="P2078" s="5"/>
      <c r="Q2078" s="5"/>
      <c r="R2078" s="5"/>
      <c r="S2078" s="5"/>
      <c r="T2078" s="5"/>
      <c r="U2078" s="5"/>
      <c r="V2078" s="5"/>
      <c r="W2078" s="5"/>
      <c r="X2078" s="5"/>
      <c r="Y2078" s="5"/>
      <c r="Z2078" s="5"/>
      <c r="AA2078" s="5"/>
      <c r="AB2078" s="5"/>
      <c r="AC2078" s="5"/>
      <c r="AD2078" s="5"/>
      <c r="AE2078" s="5"/>
      <c r="AF2078" s="5"/>
      <c r="AG2078" s="5"/>
      <c r="AH2078" s="5"/>
      <c r="AI2078" s="5"/>
      <c r="AJ2078" s="5"/>
      <c r="AK2078" s="5"/>
      <c r="AL2078" s="5"/>
      <c r="AM2078" s="5"/>
      <c r="AN2078" s="5"/>
      <c r="AO2078" s="5"/>
      <c r="AP2078" s="5"/>
      <c r="AQ2078" s="5"/>
      <c r="AR2078" s="5"/>
      <c r="AS2078" s="5"/>
      <c r="AT2078" s="5"/>
      <c r="AU2078" s="5"/>
      <c r="AV2078" s="5"/>
      <c r="AW2078" s="5"/>
      <c r="AX2078" s="5"/>
      <c r="AY2078" s="5"/>
      <c r="AZ2078" s="5"/>
    </row>
    <row r="2079" spans="15:52" x14ac:dyDescent="0.25">
      <c r="O2079" s="5"/>
      <c r="P2079" s="5"/>
      <c r="Q2079" s="5"/>
      <c r="R2079" s="5"/>
      <c r="S2079" s="5"/>
      <c r="T2079" s="5"/>
      <c r="U2079" s="5"/>
      <c r="V2079" s="5"/>
      <c r="W2079" s="5"/>
      <c r="X2079" s="5"/>
      <c r="Y2079" s="5"/>
      <c r="Z2079" s="5"/>
      <c r="AA2079" s="5"/>
      <c r="AB2079" s="5"/>
      <c r="AC2079" s="5"/>
      <c r="AD2079" s="5"/>
      <c r="AE2079" s="5"/>
      <c r="AF2079" s="5"/>
      <c r="AG2079" s="5"/>
      <c r="AH2079" s="5"/>
      <c r="AI2079" s="5"/>
      <c r="AJ2079" s="5"/>
      <c r="AK2079" s="5"/>
      <c r="AL2079" s="5"/>
      <c r="AM2079" s="5"/>
      <c r="AN2079" s="5"/>
      <c r="AO2079" s="5"/>
      <c r="AP2079" s="5"/>
      <c r="AQ2079" s="5"/>
      <c r="AR2079" s="5"/>
      <c r="AS2079" s="5"/>
      <c r="AT2079" s="5"/>
      <c r="AU2079" s="5"/>
      <c r="AV2079" s="5"/>
      <c r="AW2079" s="5"/>
      <c r="AX2079" s="5"/>
      <c r="AY2079" s="5"/>
      <c r="AZ2079" s="5"/>
    </row>
    <row r="2080" spans="15:52" x14ac:dyDescent="0.25">
      <c r="O2080" s="5"/>
      <c r="P2080" s="5"/>
      <c r="Q2080" s="5"/>
      <c r="R2080" s="5"/>
      <c r="S2080" s="5"/>
      <c r="T2080" s="5"/>
      <c r="U2080" s="5"/>
      <c r="V2080" s="5"/>
      <c r="W2080" s="5"/>
      <c r="X2080" s="5"/>
      <c r="Y2080" s="5"/>
      <c r="Z2080" s="5"/>
      <c r="AA2080" s="5"/>
      <c r="AB2080" s="5"/>
      <c r="AC2080" s="5"/>
      <c r="AD2080" s="5"/>
      <c r="AE2080" s="5"/>
      <c r="AF2080" s="5"/>
      <c r="AG2080" s="5"/>
      <c r="AH2080" s="5"/>
      <c r="AI2080" s="5"/>
      <c r="AJ2080" s="5"/>
      <c r="AK2080" s="5"/>
      <c r="AL2080" s="5"/>
      <c r="AM2080" s="5"/>
      <c r="AN2080" s="5"/>
      <c r="AO2080" s="5"/>
      <c r="AP2080" s="5"/>
      <c r="AQ2080" s="5"/>
      <c r="AR2080" s="5"/>
      <c r="AS2080" s="5"/>
      <c r="AT2080" s="5"/>
      <c r="AU2080" s="5"/>
      <c r="AV2080" s="5"/>
      <c r="AW2080" s="5"/>
      <c r="AX2080" s="5"/>
      <c r="AY2080" s="5"/>
      <c r="AZ2080" s="5"/>
    </row>
    <row r="2081" spans="15:52" x14ac:dyDescent="0.25">
      <c r="O2081" s="5"/>
      <c r="P2081" s="5"/>
      <c r="Q2081" s="5"/>
      <c r="R2081" s="5"/>
      <c r="S2081" s="5"/>
      <c r="T2081" s="5"/>
      <c r="U2081" s="5"/>
      <c r="V2081" s="5"/>
      <c r="W2081" s="5"/>
      <c r="X2081" s="5"/>
      <c r="Y2081" s="5"/>
      <c r="Z2081" s="5"/>
      <c r="AA2081" s="5"/>
      <c r="AB2081" s="5"/>
      <c r="AC2081" s="5"/>
      <c r="AD2081" s="5"/>
      <c r="AE2081" s="5"/>
      <c r="AF2081" s="5"/>
      <c r="AG2081" s="5"/>
      <c r="AH2081" s="5"/>
      <c r="AI2081" s="5"/>
      <c r="AJ2081" s="5"/>
      <c r="AK2081" s="5"/>
      <c r="AL2081" s="5"/>
      <c r="AM2081" s="5"/>
      <c r="AN2081" s="5"/>
      <c r="AO2081" s="5"/>
      <c r="AP2081" s="5"/>
      <c r="AQ2081" s="5"/>
      <c r="AR2081" s="5"/>
      <c r="AS2081" s="5"/>
      <c r="AT2081" s="5"/>
      <c r="AU2081" s="5"/>
      <c r="AV2081" s="5"/>
      <c r="AW2081" s="5"/>
      <c r="AX2081" s="5"/>
      <c r="AY2081" s="5"/>
      <c r="AZ2081" s="5"/>
    </row>
    <row r="2082" spans="15:52" x14ac:dyDescent="0.25">
      <c r="O2082" s="5"/>
      <c r="P2082" s="5"/>
      <c r="Q2082" s="5"/>
      <c r="R2082" s="5"/>
      <c r="S2082" s="5"/>
      <c r="T2082" s="5"/>
      <c r="U2082" s="5"/>
      <c r="V2082" s="5"/>
      <c r="W2082" s="5"/>
      <c r="X2082" s="5"/>
      <c r="Y2082" s="5"/>
      <c r="Z2082" s="5"/>
      <c r="AA2082" s="5"/>
      <c r="AB2082" s="5"/>
      <c r="AC2082" s="5"/>
      <c r="AD2082" s="5"/>
      <c r="AE2082" s="5"/>
      <c r="AF2082" s="5"/>
      <c r="AG2082" s="5"/>
      <c r="AH2082" s="5"/>
      <c r="AI2082" s="5"/>
      <c r="AJ2082" s="5"/>
      <c r="AK2082" s="5"/>
      <c r="AL2082" s="5"/>
      <c r="AM2082" s="5"/>
      <c r="AN2082" s="5"/>
      <c r="AO2082" s="5"/>
      <c r="AP2082" s="5"/>
      <c r="AQ2082" s="5"/>
      <c r="AR2082" s="5"/>
      <c r="AS2082" s="5"/>
      <c r="AT2082" s="5"/>
      <c r="AU2082" s="5"/>
      <c r="AV2082" s="5"/>
      <c r="AW2082" s="5"/>
      <c r="AX2082" s="5"/>
      <c r="AY2082" s="5"/>
      <c r="AZ2082" s="5"/>
    </row>
    <row r="2083" spans="15:52" x14ac:dyDescent="0.25">
      <c r="O2083" s="5"/>
      <c r="P2083" s="5"/>
      <c r="Q2083" s="5"/>
      <c r="R2083" s="5"/>
      <c r="S2083" s="5"/>
      <c r="T2083" s="5"/>
      <c r="U2083" s="5"/>
      <c r="V2083" s="5"/>
      <c r="W2083" s="5"/>
      <c r="X2083" s="5"/>
      <c r="Y2083" s="5"/>
      <c r="Z2083" s="5"/>
      <c r="AA2083" s="5"/>
      <c r="AB2083" s="5"/>
      <c r="AC2083" s="5"/>
      <c r="AD2083" s="5"/>
      <c r="AE2083" s="5"/>
      <c r="AF2083" s="5"/>
      <c r="AG2083" s="5"/>
      <c r="AH2083" s="5"/>
      <c r="AI2083" s="5"/>
      <c r="AJ2083" s="5"/>
      <c r="AK2083" s="5"/>
      <c r="AL2083" s="5"/>
      <c r="AM2083" s="5"/>
      <c r="AN2083" s="5"/>
      <c r="AO2083" s="5"/>
      <c r="AP2083" s="5"/>
      <c r="AQ2083" s="5"/>
      <c r="AR2083" s="5"/>
      <c r="AS2083" s="5"/>
      <c r="AT2083" s="5"/>
      <c r="AU2083" s="5"/>
      <c r="AV2083" s="5"/>
      <c r="AW2083" s="5"/>
      <c r="AX2083" s="5"/>
      <c r="AY2083" s="5"/>
      <c r="AZ2083" s="5"/>
    </row>
    <row r="2084" spans="15:52" x14ac:dyDescent="0.25">
      <c r="O2084" s="5"/>
      <c r="P2084" s="5"/>
      <c r="Q2084" s="5"/>
      <c r="R2084" s="5"/>
      <c r="S2084" s="5"/>
      <c r="T2084" s="5"/>
      <c r="U2084" s="5"/>
      <c r="V2084" s="5"/>
      <c r="W2084" s="5"/>
      <c r="X2084" s="5"/>
      <c r="Y2084" s="5"/>
      <c r="Z2084" s="5"/>
      <c r="AA2084" s="5"/>
      <c r="AB2084" s="5"/>
      <c r="AC2084" s="5"/>
      <c r="AD2084" s="5"/>
      <c r="AE2084" s="5"/>
      <c r="AF2084" s="5"/>
      <c r="AG2084" s="5"/>
      <c r="AH2084" s="5"/>
      <c r="AI2084" s="5"/>
      <c r="AJ2084" s="5"/>
      <c r="AK2084" s="5"/>
      <c r="AL2084" s="5"/>
      <c r="AM2084" s="5"/>
      <c r="AN2084" s="5"/>
      <c r="AO2084" s="5"/>
      <c r="AP2084" s="5"/>
      <c r="AQ2084" s="5"/>
      <c r="AR2084" s="5"/>
      <c r="AS2084" s="5"/>
      <c r="AT2084" s="5"/>
      <c r="AU2084" s="5"/>
      <c r="AV2084" s="5"/>
      <c r="AW2084" s="5"/>
      <c r="AX2084" s="5"/>
      <c r="AY2084" s="5"/>
      <c r="AZ2084" s="5"/>
    </row>
    <row r="2085" spans="15:52" x14ac:dyDescent="0.25">
      <c r="O2085" s="5"/>
      <c r="P2085" s="5"/>
      <c r="Q2085" s="5"/>
      <c r="R2085" s="5"/>
      <c r="S2085" s="5"/>
      <c r="T2085" s="5"/>
      <c r="U2085" s="5"/>
      <c r="V2085" s="5"/>
      <c r="W2085" s="5"/>
      <c r="X2085" s="5"/>
      <c r="Y2085" s="5"/>
      <c r="Z2085" s="5"/>
      <c r="AA2085" s="5"/>
      <c r="AB2085" s="5"/>
      <c r="AC2085" s="5"/>
      <c r="AD2085" s="5"/>
      <c r="AE2085" s="5"/>
      <c r="AF2085" s="5"/>
      <c r="AG2085" s="5"/>
      <c r="AH2085" s="5"/>
      <c r="AI2085" s="5"/>
      <c r="AJ2085" s="5"/>
      <c r="AK2085" s="5"/>
      <c r="AL2085" s="5"/>
      <c r="AM2085" s="5"/>
      <c r="AN2085" s="5"/>
      <c r="AO2085" s="5"/>
      <c r="AP2085" s="5"/>
      <c r="AQ2085" s="5"/>
      <c r="AR2085" s="5"/>
      <c r="AS2085" s="5"/>
      <c r="AT2085" s="5"/>
      <c r="AU2085" s="5"/>
      <c r="AV2085" s="5"/>
      <c r="AW2085" s="5"/>
      <c r="AX2085" s="5"/>
      <c r="AY2085" s="5"/>
      <c r="AZ2085" s="5"/>
    </row>
    <row r="2086" spans="15:52" x14ac:dyDescent="0.25">
      <c r="O2086" s="5"/>
      <c r="P2086" s="5"/>
      <c r="Q2086" s="5"/>
      <c r="R2086" s="5"/>
      <c r="S2086" s="5"/>
      <c r="T2086" s="5"/>
      <c r="U2086" s="5"/>
      <c r="V2086" s="5"/>
      <c r="W2086" s="5"/>
      <c r="X2086" s="5"/>
      <c r="Y2086" s="5"/>
      <c r="Z2086" s="5"/>
      <c r="AA2086" s="5"/>
      <c r="AB2086" s="5"/>
      <c r="AC2086" s="5"/>
      <c r="AD2086" s="5"/>
      <c r="AE2086" s="5"/>
      <c r="AF2086" s="5"/>
      <c r="AG2086" s="5"/>
      <c r="AH2086" s="5"/>
      <c r="AI2086" s="5"/>
      <c r="AJ2086" s="5"/>
      <c r="AK2086" s="5"/>
      <c r="AL2086" s="5"/>
      <c r="AM2086" s="5"/>
      <c r="AN2086" s="5"/>
      <c r="AO2086" s="5"/>
      <c r="AP2086" s="5"/>
      <c r="AQ2086" s="5"/>
      <c r="AR2086" s="5"/>
      <c r="AS2086" s="5"/>
      <c r="AT2086" s="5"/>
      <c r="AU2086" s="5"/>
      <c r="AV2086" s="5"/>
      <c r="AW2086" s="5"/>
      <c r="AX2086" s="5"/>
      <c r="AY2086" s="5"/>
      <c r="AZ2086" s="5"/>
    </row>
    <row r="2087" spans="15:52" x14ac:dyDescent="0.25">
      <c r="O2087" s="5"/>
      <c r="P2087" s="5"/>
      <c r="Q2087" s="5"/>
      <c r="R2087" s="5"/>
      <c r="S2087" s="5"/>
      <c r="T2087" s="5"/>
      <c r="U2087" s="5"/>
      <c r="V2087" s="5"/>
      <c r="W2087" s="5"/>
      <c r="X2087" s="5"/>
      <c r="Y2087" s="5"/>
      <c r="Z2087" s="5"/>
      <c r="AA2087" s="5"/>
      <c r="AB2087" s="5"/>
      <c r="AC2087" s="5"/>
      <c r="AD2087" s="5"/>
      <c r="AE2087" s="5"/>
      <c r="AF2087" s="5"/>
      <c r="AG2087" s="5"/>
      <c r="AH2087" s="5"/>
      <c r="AI2087" s="5"/>
      <c r="AJ2087" s="5"/>
      <c r="AK2087" s="5"/>
      <c r="AL2087" s="5"/>
      <c r="AM2087" s="5"/>
      <c r="AN2087" s="5"/>
      <c r="AO2087" s="5"/>
      <c r="AP2087" s="5"/>
      <c r="AQ2087" s="5"/>
      <c r="AR2087" s="5"/>
      <c r="AS2087" s="5"/>
      <c r="AT2087" s="5"/>
      <c r="AU2087" s="5"/>
      <c r="AV2087" s="5"/>
      <c r="AW2087" s="5"/>
      <c r="AX2087" s="5"/>
      <c r="AY2087" s="5"/>
      <c r="AZ2087" s="5"/>
    </row>
    <row r="2088" spans="15:52" x14ac:dyDescent="0.25">
      <c r="O2088" s="5"/>
      <c r="P2088" s="5"/>
      <c r="Q2088" s="5"/>
      <c r="R2088" s="5"/>
      <c r="S2088" s="5"/>
      <c r="T2088" s="5"/>
      <c r="U2088" s="5"/>
      <c r="V2088" s="5"/>
      <c r="W2088" s="5"/>
      <c r="X2088" s="5"/>
      <c r="Y2088" s="5"/>
      <c r="Z2088" s="5"/>
      <c r="AA2088" s="5"/>
      <c r="AB2088" s="5"/>
      <c r="AC2088" s="5"/>
      <c r="AD2088" s="5"/>
      <c r="AE2088" s="5"/>
      <c r="AF2088" s="5"/>
      <c r="AG2088" s="5"/>
      <c r="AH2088" s="5"/>
      <c r="AI2088" s="5"/>
      <c r="AJ2088" s="5"/>
      <c r="AK2088" s="5"/>
      <c r="AL2088" s="5"/>
      <c r="AM2088" s="5"/>
      <c r="AN2088" s="5"/>
      <c r="AO2088" s="5"/>
      <c r="AP2088" s="5"/>
      <c r="AQ2088" s="5"/>
      <c r="AR2088" s="5"/>
      <c r="AS2088" s="5"/>
      <c r="AT2088" s="5"/>
      <c r="AU2088" s="5"/>
      <c r="AV2088" s="5"/>
      <c r="AW2088" s="5"/>
      <c r="AX2088" s="5"/>
      <c r="AY2088" s="5"/>
      <c r="AZ2088" s="5"/>
    </row>
    <row r="2089" spans="15:52" x14ac:dyDescent="0.25">
      <c r="O2089" s="5"/>
      <c r="P2089" s="5"/>
      <c r="Q2089" s="5"/>
      <c r="R2089" s="5"/>
      <c r="S2089" s="5"/>
      <c r="T2089" s="5"/>
      <c r="U2089" s="5"/>
      <c r="V2089" s="5"/>
      <c r="W2089" s="5"/>
      <c r="X2089" s="5"/>
      <c r="Y2089" s="5"/>
      <c r="Z2089" s="5"/>
      <c r="AA2089" s="5"/>
      <c r="AB2089" s="5"/>
      <c r="AC2089" s="5"/>
      <c r="AD2089" s="5"/>
      <c r="AE2089" s="5"/>
      <c r="AF2089" s="5"/>
      <c r="AG2089" s="5"/>
      <c r="AH2089" s="5"/>
      <c r="AI2089" s="5"/>
      <c r="AJ2089" s="5"/>
      <c r="AK2089" s="5"/>
      <c r="AL2089" s="5"/>
      <c r="AM2089" s="5"/>
      <c r="AN2089" s="5"/>
      <c r="AO2089" s="5"/>
      <c r="AP2089" s="5"/>
      <c r="AQ2089" s="5"/>
      <c r="AR2089" s="5"/>
      <c r="AS2089" s="5"/>
      <c r="AT2089" s="5"/>
      <c r="AU2089" s="5"/>
      <c r="AV2089" s="5"/>
      <c r="AW2089" s="5"/>
      <c r="AX2089" s="5"/>
      <c r="AY2089" s="5"/>
      <c r="AZ2089" s="5"/>
    </row>
    <row r="2090" spans="15:52" x14ac:dyDescent="0.25">
      <c r="O2090" s="5"/>
      <c r="P2090" s="5"/>
      <c r="Q2090" s="5"/>
      <c r="R2090" s="5"/>
      <c r="S2090" s="5"/>
      <c r="T2090" s="5"/>
      <c r="U2090" s="5"/>
      <c r="V2090" s="5"/>
      <c r="W2090" s="5"/>
      <c r="X2090" s="5"/>
      <c r="Y2090" s="5"/>
      <c r="Z2090" s="5"/>
      <c r="AA2090" s="5"/>
      <c r="AB2090" s="5"/>
      <c r="AC2090" s="5"/>
      <c r="AD2090" s="5"/>
      <c r="AE2090" s="5"/>
      <c r="AF2090" s="5"/>
      <c r="AG2090" s="5"/>
      <c r="AH2090" s="5"/>
      <c r="AI2090" s="5"/>
      <c r="AJ2090" s="5"/>
      <c r="AK2090" s="5"/>
      <c r="AL2090" s="5"/>
      <c r="AM2090" s="5"/>
      <c r="AN2090" s="5"/>
      <c r="AO2090" s="5"/>
      <c r="AP2090" s="5"/>
      <c r="AQ2090" s="5"/>
      <c r="AR2090" s="5"/>
      <c r="AS2090" s="5"/>
      <c r="AT2090" s="5"/>
      <c r="AU2090" s="5"/>
      <c r="AV2090" s="5"/>
      <c r="AW2090" s="5"/>
      <c r="AX2090" s="5"/>
      <c r="AY2090" s="5"/>
      <c r="AZ2090" s="5"/>
    </row>
    <row r="2091" spans="15:52" x14ac:dyDescent="0.25">
      <c r="O2091" s="5"/>
      <c r="P2091" s="5"/>
      <c r="Q2091" s="5"/>
      <c r="R2091" s="5"/>
      <c r="S2091" s="5"/>
      <c r="T2091" s="5"/>
      <c r="U2091" s="5"/>
      <c r="V2091" s="5"/>
      <c r="W2091" s="5"/>
      <c r="X2091" s="5"/>
      <c r="Y2091" s="5"/>
      <c r="Z2091" s="5"/>
      <c r="AA2091" s="5"/>
      <c r="AB2091" s="5"/>
      <c r="AC2091" s="5"/>
      <c r="AD2091" s="5"/>
      <c r="AE2091" s="5"/>
      <c r="AF2091" s="5"/>
      <c r="AG2091" s="5"/>
      <c r="AH2091" s="5"/>
      <c r="AI2091" s="5"/>
      <c r="AJ2091" s="5"/>
      <c r="AK2091" s="5"/>
      <c r="AL2091" s="5"/>
      <c r="AM2091" s="5"/>
      <c r="AN2091" s="5"/>
      <c r="AO2091" s="5"/>
      <c r="AP2091" s="5"/>
      <c r="AQ2091" s="5"/>
      <c r="AR2091" s="5"/>
      <c r="AS2091" s="5"/>
      <c r="AT2091" s="5"/>
      <c r="AU2091" s="5"/>
      <c r="AV2091" s="5"/>
      <c r="AW2091" s="5"/>
      <c r="AX2091" s="5"/>
      <c r="AY2091" s="5"/>
      <c r="AZ2091" s="5"/>
    </row>
    <row r="2092" spans="15:52" x14ac:dyDescent="0.25">
      <c r="O2092" s="5"/>
      <c r="P2092" s="5"/>
      <c r="Q2092" s="5"/>
      <c r="R2092" s="5"/>
      <c r="S2092" s="5"/>
      <c r="T2092" s="5"/>
      <c r="U2092" s="5"/>
      <c r="V2092" s="5"/>
      <c r="W2092" s="5"/>
      <c r="X2092" s="5"/>
      <c r="Y2092" s="5"/>
      <c r="Z2092" s="5"/>
      <c r="AA2092" s="5"/>
      <c r="AB2092" s="5"/>
      <c r="AC2092" s="5"/>
      <c r="AD2092" s="5"/>
      <c r="AE2092" s="5"/>
      <c r="AF2092" s="5"/>
      <c r="AG2092" s="5"/>
      <c r="AH2092" s="5"/>
      <c r="AI2092" s="5"/>
      <c r="AJ2092" s="5"/>
      <c r="AK2092" s="5"/>
      <c r="AL2092" s="5"/>
      <c r="AM2092" s="5"/>
      <c r="AN2092" s="5"/>
      <c r="AO2092" s="5"/>
      <c r="AP2092" s="5"/>
      <c r="AQ2092" s="5"/>
      <c r="AR2092" s="5"/>
      <c r="AS2092" s="5"/>
      <c r="AT2092" s="5"/>
      <c r="AU2092" s="5"/>
      <c r="AV2092" s="5"/>
      <c r="AW2092" s="5"/>
      <c r="AX2092" s="5"/>
      <c r="AY2092" s="5"/>
      <c r="AZ2092" s="5"/>
    </row>
    <row r="2093" spans="15:52" x14ac:dyDescent="0.25">
      <c r="O2093" s="5"/>
      <c r="P2093" s="5"/>
      <c r="Q2093" s="5"/>
      <c r="R2093" s="5"/>
      <c r="S2093" s="5"/>
      <c r="T2093" s="5"/>
      <c r="U2093" s="5"/>
      <c r="V2093" s="5"/>
      <c r="W2093" s="5"/>
      <c r="X2093" s="5"/>
      <c r="Y2093" s="5"/>
      <c r="Z2093" s="5"/>
      <c r="AA2093" s="5"/>
      <c r="AB2093" s="5"/>
      <c r="AC2093" s="5"/>
      <c r="AD2093" s="5"/>
      <c r="AE2093" s="5"/>
      <c r="AF2093" s="5"/>
      <c r="AG2093" s="5"/>
      <c r="AH2093" s="5"/>
      <c r="AI2093" s="5"/>
      <c r="AJ2093" s="5"/>
      <c r="AK2093" s="5"/>
      <c r="AL2093" s="5"/>
      <c r="AM2093" s="5"/>
      <c r="AN2093" s="5"/>
      <c r="AO2093" s="5"/>
      <c r="AP2093" s="5"/>
      <c r="AQ2093" s="5"/>
      <c r="AR2093" s="5"/>
      <c r="AS2093" s="5"/>
      <c r="AT2093" s="5"/>
      <c r="AU2093" s="5"/>
      <c r="AV2093" s="5"/>
      <c r="AW2093" s="5"/>
      <c r="AX2093" s="5"/>
      <c r="AY2093" s="5"/>
      <c r="AZ2093" s="5"/>
    </row>
    <row r="2094" spans="15:52" x14ac:dyDescent="0.25">
      <c r="O2094" s="5"/>
      <c r="P2094" s="5"/>
      <c r="Q2094" s="5"/>
      <c r="R2094" s="5"/>
      <c r="S2094" s="5"/>
      <c r="T2094" s="5"/>
      <c r="U2094" s="5"/>
      <c r="V2094" s="5"/>
      <c r="W2094" s="5"/>
      <c r="X2094" s="5"/>
      <c r="Y2094" s="5"/>
      <c r="Z2094" s="5"/>
      <c r="AA2094" s="5"/>
      <c r="AB2094" s="5"/>
      <c r="AC2094" s="5"/>
      <c r="AD2094" s="5"/>
      <c r="AE2094" s="5"/>
      <c r="AF2094" s="5"/>
      <c r="AG2094" s="5"/>
      <c r="AH2094" s="5"/>
      <c r="AI2094" s="5"/>
      <c r="AJ2094" s="5"/>
      <c r="AK2094" s="5"/>
      <c r="AL2094" s="5"/>
      <c r="AM2094" s="5"/>
      <c r="AN2094" s="5"/>
      <c r="AO2094" s="5"/>
      <c r="AP2094" s="5"/>
      <c r="AQ2094" s="5"/>
      <c r="AR2094" s="5"/>
      <c r="AS2094" s="5"/>
      <c r="AT2094" s="5"/>
      <c r="AU2094" s="5"/>
      <c r="AV2094" s="5"/>
      <c r="AW2094" s="5"/>
      <c r="AX2094" s="5"/>
      <c r="AY2094" s="5"/>
      <c r="AZ2094" s="5"/>
    </row>
    <row r="2095" spans="15:52" x14ac:dyDescent="0.25">
      <c r="O2095" s="5"/>
      <c r="P2095" s="5"/>
      <c r="Q2095" s="5"/>
      <c r="R2095" s="5"/>
      <c r="S2095" s="5"/>
      <c r="T2095" s="5"/>
      <c r="U2095" s="5"/>
      <c r="V2095" s="5"/>
      <c r="W2095" s="5"/>
      <c r="X2095" s="5"/>
      <c r="Y2095" s="5"/>
      <c r="Z2095" s="5"/>
      <c r="AA2095" s="5"/>
      <c r="AB2095" s="5"/>
      <c r="AC2095" s="5"/>
      <c r="AD2095" s="5"/>
      <c r="AE2095" s="5"/>
      <c r="AF2095" s="5"/>
      <c r="AG2095" s="5"/>
      <c r="AH2095" s="5"/>
      <c r="AI2095" s="5"/>
      <c r="AJ2095" s="5"/>
      <c r="AK2095" s="5"/>
      <c r="AL2095" s="5"/>
      <c r="AM2095" s="5"/>
      <c r="AN2095" s="5"/>
      <c r="AO2095" s="5"/>
      <c r="AP2095" s="5"/>
      <c r="AQ2095" s="5"/>
      <c r="AR2095" s="5"/>
      <c r="AS2095" s="5"/>
      <c r="AT2095" s="5"/>
      <c r="AU2095" s="5"/>
      <c r="AV2095" s="5"/>
      <c r="AW2095" s="5"/>
      <c r="AX2095" s="5"/>
      <c r="AY2095" s="5"/>
      <c r="AZ2095" s="5"/>
    </row>
    <row r="2096" spans="15:52" x14ac:dyDescent="0.25">
      <c r="O2096" s="5"/>
      <c r="P2096" s="5"/>
      <c r="Q2096" s="5"/>
      <c r="R2096" s="5"/>
      <c r="S2096" s="5"/>
      <c r="T2096" s="5"/>
      <c r="U2096" s="5"/>
      <c r="V2096" s="5"/>
      <c r="W2096" s="5"/>
      <c r="X2096" s="5"/>
      <c r="Y2096" s="5"/>
      <c r="Z2096" s="5"/>
      <c r="AA2096" s="5"/>
      <c r="AB2096" s="5"/>
      <c r="AC2096" s="5"/>
      <c r="AD2096" s="5"/>
      <c r="AE2096" s="5"/>
      <c r="AF2096" s="5"/>
      <c r="AG2096" s="5"/>
      <c r="AH2096" s="5"/>
      <c r="AI2096" s="5"/>
      <c r="AJ2096" s="5"/>
      <c r="AK2096" s="5"/>
      <c r="AL2096" s="5"/>
      <c r="AM2096" s="5"/>
      <c r="AN2096" s="5"/>
      <c r="AO2096" s="5"/>
      <c r="AP2096" s="5"/>
      <c r="AQ2096" s="5"/>
      <c r="AR2096" s="5"/>
      <c r="AS2096" s="5"/>
      <c r="AT2096" s="5"/>
      <c r="AU2096" s="5"/>
      <c r="AV2096" s="5"/>
      <c r="AW2096" s="5"/>
      <c r="AX2096" s="5"/>
      <c r="AY2096" s="5"/>
      <c r="AZ2096" s="5"/>
    </row>
    <row r="2097" spans="15:52" x14ac:dyDescent="0.25">
      <c r="O2097" s="5"/>
      <c r="P2097" s="5"/>
      <c r="Q2097" s="5"/>
      <c r="R2097" s="5"/>
      <c r="S2097" s="5"/>
      <c r="T2097" s="5"/>
      <c r="U2097" s="5"/>
      <c r="V2097" s="5"/>
      <c r="W2097" s="5"/>
      <c r="X2097" s="5"/>
      <c r="Y2097" s="5"/>
      <c r="Z2097" s="5"/>
      <c r="AA2097" s="5"/>
      <c r="AB2097" s="5"/>
      <c r="AC2097" s="5"/>
      <c r="AD2097" s="5"/>
      <c r="AE2097" s="5"/>
      <c r="AF2097" s="5"/>
      <c r="AG2097" s="5"/>
      <c r="AH2097" s="5"/>
      <c r="AI2097" s="5"/>
      <c r="AJ2097" s="5"/>
      <c r="AK2097" s="5"/>
      <c r="AL2097" s="5"/>
      <c r="AM2097" s="5"/>
      <c r="AN2097" s="5"/>
      <c r="AO2097" s="5"/>
      <c r="AP2097" s="5"/>
      <c r="AQ2097" s="5"/>
      <c r="AR2097" s="5"/>
      <c r="AS2097" s="5"/>
      <c r="AT2097" s="5"/>
      <c r="AU2097" s="5"/>
      <c r="AV2097" s="5"/>
      <c r="AW2097" s="5"/>
      <c r="AX2097" s="5"/>
      <c r="AY2097" s="5"/>
      <c r="AZ2097" s="5"/>
    </row>
    <row r="2098" spans="15:52" x14ac:dyDescent="0.25">
      <c r="O2098" s="5"/>
      <c r="P2098" s="5"/>
      <c r="Q2098" s="5"/>
      <c r="R2098" s="5"/>
      <c r="S2098" s="5"/>
      <c r="T2098" s="5"/>
      <c r="U2098" s="5"/>
      <c r="V2098" s="5"/>
      <c r="W2098" s="5"/>
      <c r="X2098" s="5"/>
      <c r="Y2098" s="5"/>
      <c r="Z2098" s="5"/>
      <c r="AA2098" s="5"/>
      <c r="AB2098" s="5"/>
      <c r="AC2098" s="5"/>
      <c r="AD2098" s="5"/>
      <c r="AE2098" s="5"/>
      <c r="AF2098" s="5"/>
      <c r="AG2098" s="5"/>
      <c r="AH2098" s="5"/>
      <c r="AI2098" s="5"/>
      <c r="AJ2098" s="5"/>
      <c r="AK2098" s="5"/>
      <c r="AL2098" s="5"/>
      <c r="AM2098" s="5"/>
      <c r="AN2098" s="5"/>
      <c r="AO2098" s="5"/>
      <c r="AP2098" s="5"/>
      <c r="AQ2098" s="5"/>
      <c r="AR2098" s="5"/>
      <c r="AS2098" s="5"/>
      <c r="AT2098" s="5"/>
      <c r="AU2098" s="5"/>
      <c r="AV2098" s="5"/>
      <c r="AW2098" s="5"/>
      <c r="AX2098" s="5"/>
      <c r="AY2098" s="5"/>
      <c r="AZ2098" s="5"/>
    </row>
    <row r="2099" spans="15:52" x14ac:dyDescent="0.25">
      <c r="O2099" s="5"/>
      <c r="P2099" s="5"/>
      <c r="Q2099" s="5"/>
      <c r="R2099" s="5"/>
      <c r="S2099" s="5"/>
      <c r="T2099" s="5"/>
      <c r="U2099" s="5"/>
      <c r="V2099" s="5"/>
      <c r="W2099" s="5"/>
      <c r="X2099" s="5"/>
      <c r="Y2099" s="5"/>
      <c r="Z2099" s="5"/>
      <c r="AA2099" s="5"/>
      <c r="AB2099" s="5"/>
      <c r="AC2099" s="5"/>
      <c r="AD2099" s="5"/>
      <c r="AE2099" s="5"/>
      <c r="AF2099" s="5"/>
      <c r="AG2099" s="5"/>
      <c r="AH2099" s="5"/>
      <c r="AI2099" s="5"/>
      <c r="AJ2099" s="5"/>
      <c r="AK2099" s="5"/>
      <c r="AL2099" s="5"/>
      <c r="AM2099" s="5"/>
      <c r="AN2099" s="5"/>
      <c r="AO2099" s="5"/>
      <c r="AP2099" s="5"/>
      <c r="AQ2099" s="5"/>
      <c r="AR2099" s="5"/>
      <c r="AS2099" s="5"/>
      <c r="AT2099" s="5"/>
      <c r="AU2099" s="5"/>
      <c r="AV2099" s="5"/>
      <c r="AW2099" s="5"/>
      <c r="AX2099" s="5"/>
      <c r="AY2099" s="5"/>
      <c r="AZ2099" s="5"/>
    </row>
    <row r="2100" spans="15:52" x14ac:dyDescent="0.25">
      <c r="O2100" s="5"/>
      <c r="P2100" s="5"/>
      <c r="Q2100" s="5"/>
      <c r="R2100" s="5"/>
      <c r="S2100" s="5"/>
      <c r="T2100" s="5"/>
      <c r="U2100" s="5"/>
      <c r="V2100" s="5"/>
      <c r="W2100" s="5"/>
      <c r="X2100" s="5"/>
      <c r="Y2100" s="5"/>
      <c r="Z2100" s="5"/>
      <c r="AA2100" s="5"/>
      <c r="AB2100" s="5"/>
      <c r="AC2100" s="5"/>
      <c r="AD2100" s="5"/>
      <c r="AE2100" s="5"/>
      <c r="AF2100" s="5"/>
      <c r="AG2100" s="5"/>
      <c r="AH2100" s="5"/>
      <c r="AI2100" s="5"/>
      <c r="AJ2100" s="5"/>
      <c r="AK2100" s="5"/>
      <c r="AL2100" s="5"/>
      <c r="AM2100" s="5"/>
      <c r="AN2100" s="5"/>
      <c r="AO2100" s="5"/>
      <c r="AP2100" s="5"/>
      <c r="AQ2100" s="5"/>
      <c r="AR2100" s="5"/>
      <c r="AS2100" s="5"/>
      <c r="AT2100" s="5"/>
      <c r="AU2100" s="5"/>
      <c r="AV2100" s="5"/>
      <c r="AW2100" s="5"/>
      <c r="AX2100" s="5"/>
      <c r="AY2100" s="5"/>
      <c r="AZ2100" s="5"/>
    </row>
    <row r="2101" spans="15:52" x14ac:dyDescent="0.25">
      <c r="O2101" s="5"/>
      <c r="P2101" s="5"/>
      <c r="Q2101" s="5"/>
      <c r="R2101" s="5"/>
      <c r="S2101" s="5"/>
      <c r="T2101" s="5"/>
      <c r="U2101" s="5"/>
      <c r="V2101" s="5"/>
      <c r="W2101" s="5"/>
      <c r="X2101" s="5"/>
      <c r="Y2101" s="5"/>
      <c r="Z2101" s="5"/>
      <c r="AA2101" s="5"/>
      <c r="AB2101" s="5"/>
      <c r="AC2101" s="5"/>
      <c r="AD2101" s="5"/>
      <c r="AE2101" s="5"/>
      <c r="AF2101" s="5"/>
      <c r="AG2101" s="5"/>
      <c r="AH2101" s="5"/>
      <c r="AI2101" s="5"/>
      <c r="AJ2101" s="5"/>
      <c r="AK2101" s="5"/>
      <c r="AL2101" s="5"/>
      <c r="AM2101" s="5"/>
      <c r="AN2101" s="5"/>
      <c r="AO2101" s="5"/>
      <c r="AP2101" s="5"/>
      <c r="AQ2101" s="5"/>
      <c r="AR2101" s="5"/>
      <c r="AS2101" s="5"/>
      <c r="AT2101" s="5"/>
      <c r="AU2101" s="5"/>
      <c r="AV2101" s="5"/>
      <c r="AW2101" s="5"/>
      <c r="AX2101" s="5"/>
      <c r="AY2101" s="5"/>
      <c r="AZ2101" s="5"/>
    </row>
    <row r="2102" spans="15:52" x14ac:dyDescent="0.25">
      <c r="O2102" s="5"/>
      <c r="P2102" s="5"/>
      <c r="Q2102" s="5"/>
      <c r="R2102" s="5"/>
      <c r="S2102" s="5"/>
      <c r="T2102" s="5"/>
      <c r="U2102" s="5"/>
      <c r="V2102" s="5"/>
      <c r="W2102" s="5"/>
      <c r="X2102" s="5"/>
      <c r="Y2102" s="5"/>
      <c r="Z2102" s="5"/>
      <c r="AA2102" s="5"/>
      <c r="AB2102" s="5"/>
      <c r="AC2102" s="5"/>
      <c r="AD2102" s="5"/>
      <c r="AE2102" s="5"/>
      <c r="AF2102" s="5"/>
      <c r="AG2102" s="5"/>
      <c r="AH2102" s="5"/>
      <c r="AI2102" s="5"/>
      <c r="AJ2102" s="5"/>
      <c r="AK2102" s="5"/>
      <c r="AL2102" s="5"/>
      <c r="AM2102" s="5"/>
      <c r="AN2102" s="5"/>
      <c r="AO2102" s="5"/>
      <c r="AP2102" s="5"/>
      <c r="AQ2102" s="5"/>
      <c r="AR2102" s="5"/>
      <c r="AS2102" s="5"/>
      <c r="AT2102" s="5"/>
      <c r="AU2102" s="5"/>
      <c r="AV2102" s="5"/>
      <c r="AW2102" s="5"/>
      <c r="AX2102" s="5"/>
      <c r="AY2102" s="5"/>
      <c r="AZ2102" s="5"/>
    </row>
    <row r="2103" spans="15:52" x14ac:dyDescent="0.25">
      <c r="O2103" s="5"/>
      <c r="P2103" s="5"/>
      <c r="Q2103" s="5"/>
      <c r="R2103" s="5"/>
      <c r="S2103" s="5"/>
      <c r="T2103" s="5"/>
      <c r="U2103" s="5"/>
      <c r="V2103" s="5"/>
      <c r="W2103" s="5"/>
      <c r="X2103" s="5"/>
      <c r="Y2103" s="5"/>
      <c r="Z2103" s="5"/>
      <c r="AA2103" s="5"/>
      <c r="AB2103" s="5"/>
      <c r="AC2103" s="5"/>
      <c r="AD2103" s="5"/>
      <c r="AE2103" s="5"/>
      <c r="AF2103" s="5"/>
      <c r="AG2103" s="5"/>
      <c r="AH2103" s="5"/>
      <c r="AI2103" s="5"/>
      <c r="AJ2103" s="5"/>
      <c r="AK2103" s="5"/>
      <c r="AL2103" s="5"/>
      <c r="AM2103" s="5"/>
      <c r="AN2103" s="5"/>
      <c r="AO2103" s="5"/>
      <c r="AP2103" s="5"/>
      <c r="AQ2103" s="5"/>
      <c r="AR2103" s="5"/>
      <c r="AS2103" s="5"/>
      <c r="AT2103" s="5"/>
      <c r="AU2103" s="5"/>
      <c r="AV2103" s="5"/>
      <c r="AW2103" s="5"/>
      <c r="AX2103" s="5"/>
      <c r="AY2103" s="5"/>
      <c r="AZ2103" s="5"/>
    </row>
    <row r="2104" spans="15:52" x14ac:dyDescent="0.25">
      <c r="O2104" s="5"/>
      <c r="P2104" s="5"/>
      <c r="Q2104" s="5"/>
      <c r="R2104" s="5"/>
      <c r="S2104" s="5"/>
      <c r="T2104" s="5"/>
      <c r="U2104" s="5"/>
      <c r="V2104" s="5"/>
      <c r="W2104" s="5"/>
      <c r="X2104" s="5"/>
      <c r="Y2104" s="5"/>
      <c r="Z2104" s="5"/>
      <c r="AA2104" s="5"/>
      <c r="AB2104" s="5"/>
      <c r="AC2104" s="5"/>
      <c r="AD2104" s="5"/>
      <c r="AE2104" s="5"/>
      <c r="AF2104" s="5"/>
      <c r="AG2104" s="5"/>
      <c r="AH2104" s="5"/>
      <c r="AI2104" s="5"/>
      <c r="AJ2104" s="5"/>
      <c r="AK2104" s="5"/>
      <c r="AL2104" s="5"/>
      <c r="AM2104" s="5"/>
      <c r="AN2104" s="5"/>
      <c r="AO2104" s="5"/>
      <c r="AP2104" s="5"/>
      <c r="AQ2104" s="5"/>
      <c r="AR2104" s="5"/>
      <c r="AS2104" s="5"/>
      <c r="AT2104" s="5"/>
      <c r="AU2104" s="5"/>
      <c r="AV2104" s="5"/>
      <c r="AW2104" s="5"/>
      <c r="AX2104" s="5"/>
      <c r="AY2104" s="5"/>
      <c r="AZ2104" s="5"/>
    </row>
    <row r="2105" spans="15:52" x14ac:dyDescent="0.25">
      <c r="O2105" s="5"/>
      <c r="P2105" s="5"/>
      <c r="Q2105" s="5"/>
      <c r="R2105" s="5"/>
      <c r="S2105" s="5"/>
      <c r="T2105" s="5"/>
      <c r="U2105" s="5"/>
      <c r="V2105" s="5"/>
      <c r="W2105" s="5"/>
      <c r="X2105" s="5"/>
      <c r="Y2105" s="5"/>
      <c r="Z2105" s="5"/>
      <c r="AA2105" s="5"/>
      <c r="AB2105" s="5"/>
      <c r="AC2105" s="5"/>
      <c r="AD2105" s="5"/>
      <c r="AE2105" s="5"/>
      <c r="AF2105" s="5"/>
      <c r="AG2105" s="5"/>
      <c r="AH2105" s="5"/>
      <c r="AI2105" s="5"/>
      <c r="AJ2105" s="5"/>
      <c r="AK2105" s="5"/>
      <c r="AL2105" s="5"/>
      <c r="AM2105" s="5"/>
      <c r="AN2105" s="5"/>
      <c r="AO2105" s="5"/>
      <c r="AP2105" s="5"/>
      <c r="AQ2105" s="5"/>
      <c r="AR2105" s="5"/>
      <c r="AS2105" s="5"/>
      <c r="AT2105" s="5"/>
      <c r="AU2105" s="5"/>
      <c r="AV2105" s="5"/>
      <c r="AW2105" s="5"/>
      <c r="AX2105" s="5"/>
      <c r="AY2105" s="5"/>
      <c r="AZ2105" s="5"/>
    </row>
    <row r="2106" spans="15:52" x14ac:dyDescent="0.25">
      <c r="O2106" s="5"/>
      <c r="P2106" s="5"/>
      <c r="Q2106" s="5"/>
      <c r="R2106" s="5"/>
      <c r="S2106" s="5"/>
      <c r="T2106" s="5"/>
      <c r="U2106" s="5"/>
      <c r="V2106" s="5"/>
      <c r="W2106" s="5"/>
      <c r="X2106" s="5"/>
      <c r="Y2106" s="5"/>
      <c r="Z2106" s="5"/>
      <c r="AA2106" s="5"/>
      <c r="AB2106" s="5"/>
      <c r="AC2106" s="5"/>
      <c r="AD2106" s="5"/>
      <c r="AE2106" s="5"/>
      <c r="AF2106" s="5"/>
      <c r="AG2106" s="5"/>
      <c r="AH2106" s="5"/>
      <c r="AI2106" s="5"/>
      <c r="AJ2106" s="5"/>
      <c r="AK2106" s="5"/>
      <c r="AL2106" s="5"/>
      <c r="AM2106" s="5"/>
      <c r="AN2106" s="5"/>
      <c r="AO2106" s="5"/>
      <c r="AP2106" s="5"/>
      <c r="AQ2106" s="5"/>
      <c r="AR2106" s="5"/>
      <c r="AS2106" s="5"/>
      <c r="AT2106" s="5"/>
      <c r="AU2106" s="5"/>
      <c r="AV2106" s="5"/>
      <c r="AW2106" s="5"/>
      <c r="AX2106" s="5"/>
      <c r="AY2106" s="5"/>
      <c r="AZ2106" s="5"/>
    </row>
    <row r="2107" spans="15:52" x14ac:dyDescent="0.25">
      <c r="O2107" s="5"/>
      <c r="P2107" s="5"/>
      <c r="Q2107" s="5"/>
      <c r="R2107" s="5"/>
      <c r="S2107" s="5"/>
      <c r="T2107" s="5"/>
      <c r="U2107" s="5"/>
      <c r="V2107" s="5"/>
      <c r="W2107" s="5"/>
      <c r="X2107" s="5"/>
      <c r="Y2107" s="5"/>
      <c r="Z2107" s="5"/>
      <c r="AA2107" s="5"/>
      <c r="AB2107" s="5"/>
      <c r="AC2107" s="5"/>
      <c r="AD2107" s="5"/>
      <c r="AE2107" s="5"/>
      <c r="AF2107" s="5"/>
      <c r="AG2107" s="5"/>
      <c r="AH2107" s="5"/>
      <c r="AI2107" s="5"/>
      <c r="AJ2107" s="5"/>
      <c r="AK2107" s="5"/>
      <c r="AL2107" s="5"/>
      <c r="AM2107" s="5"/>
      <c r="AN2107" s="5"/>
      <c r="AO2107" s="5"/>
      <c r="AP2107" s="5"/>
      <c r="AQ2107" s="5"/>
      <c r="AR2107" s="5"/>
      <c r="AS2107" s="5"/>
      <c r="AT2107" s="5"/>
      <c r="AU2107" s="5"/>
      <c r="AV2107" s="5"/>
      <c r="AW2107" s="5"/>
      <c r="AX2107" s="5"/>
      <c r="AY2107" s="5"/>
      <c r="AZ2107" s="5"/>
    </row>
    <row r="2108" spans="15:52" x14ac:dyDescent="0.25">
      <c r="O2108" s="5"/>
      <c r="P2108" s="5"/>
      <c r="Q2108" s="5"/>
      <c r="R2108" s="5"/>
      <c r="S2108" s="5"/>
      <c r="T2108" s="5"/>
      <c r="U2108" s="5"/>
      <c r="V2108" s="5"/>
      <c r="W2108" s="5"/>
      <c r="X2108" s="5"/>
      <c r="Y2108" s="5"/>
      <c r="Z2108" s="5"/>
      <c r="AA2108" s="5"/>
      <c r="AB2108" s="5"/>
      <c r="AC2108" s="5"/>
      <c r="AD2108" s="5"/>
      <c r="AE2108" s="5"/>
      <c r="AF2108" s="5"/>
      <c r="AG2108" s="5"/>
      <c r="AH2108" s="5"/>
      <c r="AI2108" s="5"/>
      <c r="AJ2108" s="5"/>
      <c r="AK2108" s="5"/>
      <c r="AL2108" s="5"/>
      <c r="AM2108" s="5"/>
      <c r="AN2108" s="5"/>
      <c r="AO2108" s="5"/>
      <c r="AP2108" s="5"/>
      <c r="AQ2108" s="5"/>
      <c r="AR2108" s="5"/>
      <c r="AS2108" s="5"/>
      <c r="AT2108" s="5"/>
      <c r="AU2108" s="5"/>
      <c r="AV2108" s="5"/>
      <c r="AW2108" s="5"/>
      <c r="AX2108" s="5"/>
      <c r="AY2108" s="5"/>
      <c r="AZ2108" s="5"/>
    </row>
    <row r="2109" spans="15:52" x14ac:dyDescent="0.25">
      <c r="O2109" s="5"/>
      <c r="P2109" s="5"/>
      <c r="Q2109" s="5"/>
      <c r="R2109" s="5"/>
      <c r="S2109" s="5"/>
      <c r="T2109" s="5"/>
      <c r="U2109" s="5"/>
      <c r="V2109" s="5"/>
      <c r="W2109" s="5"/>
      <c r="X2109" s="5"/>
      <c r="Y2109" s="5"/>
      <c r="Z2109" s="5"/>
      <c r="AA2109" s="5"/>
      <c r="AB2109" s="5"/>
      <c r="AC2109" s="5"/>
      <c r="AD2109" s="5"/>
      <c r="AE2109" s="5"/>
      <c r="AF2109" s="5"/>
      <c r="AG2109" s="5"/>
      <c r="AH2109" s="5"/>
      <c r="AI2109" s="5"/>
      <c r="AJ2109" s="5"/>
      <c r="AK2109" s="5"/>
      <c r="AL2109" s="5"/>
      <c r="AM2109" s="5"/>
      <c r="AN2109" s="5"/>
      <c r="AO2109" s="5"/>
      <c r="AP2109" s="5"/>
      <c r="AQ2109" s="5"/>
      <c r="AR2109" s="5"/>
      <c r="AS2109" s="5"/>
      <c r="AT2109" s="5"/>
      <c r="AU2109" s="5"/>
      <c r="AV2109" s="5"/>
      <c r="AW2109" s="5"/>
      <c r="AX2109" s="5"/>
      <c r="AY2109" s="5"/>
      <c r="AZ2109" s="5"/>
    </row>
    <row r="2110" spans="15:52" x14ac:dyDescent="0.25">
      <c r="O2110" s="5"/>
      <c r="P2110" s="5"/>
      <c r="Q2110" s="5"/>
      <c r="R2110" s="5"/>
      <c r="S2110" s="5"/>
      <c r="T2110" s="5"/>
      <c r="U2110" s="5"/>
      <c r="V2110" s="5"/>
      <c r="W2110" s="5"/>
      <c r="X2110" s="5"/>
      <c r="Y2110" s="5"/>
      <c r="Z2110" s="5"/>
      <c r="AA2110" s="5"/>
      <c r="AB2110" s="5"/>
      <c r="AC2110" s="5"/>
      <c r="AD2110" s="5"/>
      <c r="AE2110" s="5"/>
      <c r="AF2110" s="5"/>
      <c r="AG2110" s="5"/>
      <c r="AH2110" s="5"/>
      <c r="AI2110" s="5"/>
      <c r="AJ2110" s="5"/>
      <c r="AK2110" s="5"/>
      <c r="AL2110" s="5"/>
      <c r="AM2110" s="5"/>
      <c r="AN2110" s="5"/>
      <c r="AO2110" s="5"/>
      <c r="AP2110" s="5"/>
      <c r="AQ2110" s="5"/>
      <c r="AR2110" s="5"/>
      <c r="AS2110" s="5"/>
      <c r="AT2110" s="5"/>
      <c r="AU2110" s="5"/>
      <c r="AV2110" s="5"/>
      <c r="AW2110" s="5"/>
      <c r="AX2110" s="5"/>
      <c r="AY2110" s="5"/>
      <c r="AZ2110" s="5"/>
    </row>
    <row r="2111" spans="15:52" x14ac:dyDescent="0.25">
      <c r="O2111" s="5"/>
      <c r="P2111" s="5"/>
      <c r="Q2111" s="5"/>
      <c r="R2111" s="5"/>
      <c r="S2111" s="5"/>
      <c r="T2111" s="5"/>
      <c r="U2111" s="5"/>
      <c r="V2111" s="5"/>
      <c r="W2111" s="5"/>
      <c r="X2111" s="5"/>
      <c r="Y2111" s="5"/>
      <c r="Z2111" s="5"/>
      <c r="AA2111" s="5"/>
      <c r="AB2111" s="5"/>
      <c r="AC2111" s="5"/>
      <c r="AD2111" s="5"/>
      <c r="AE2111" s="5"/>
      <c r="AF2111" s="5"/>
      <c r="AG2111" s="5"/>
      <c r="AH2111" s="5"/>
      <c r="AI2111" s="5"/>
      <c r="AJ2111" s="5"/>
      <c r="AK2111" s="5"/>
      <c r="AL2111" s="5"/>
      <c r="AM2111" s="5"/>
      <c r="AN2111" s="5"/>
      <c r="AO2111" s="5"/>
      <c r="AP2111" s="5"/>
      <c r="AQ2111" s="5"/>
      <c r="AR2111" s="5"/>
      <c r="AS2111" s="5"/>
      <c r="AT2111" s="5"/>
      <c r="AU2111" s="5"/>
      <c r="AV2111" s="5"/>
      <c r="AW2111" s="5"/>
      <c r="AX2111" s="5"/>
      <c r="AY2111" s="5"/>
      <c r="AZ2111" s="5"/>
    </row>
    <row r="2112" spans="15:52" x14ac:dyDescent="0.25">
      <c r="O2112" s="5"/>
      <c r="P2112" s="5"/>
      <c r="Q2112" s="5"/>
      <c r="R2112" s="5"/>
      <c r="S2112" s="5"/>
      <c r="T2112" s="5"/>
      <c r="U2112" s="5"/>
      <c r="V2112" s="5"/>
      <c r="W2112" s="5"/>
      <c r="X2112" s="5"/>
      <c r="Y2112" s="5"/>
      <c r="Z2112" s="5"/>
      <c r="AA2112" s="5"/>
      <c r="AB2112" s="5"/>
      <c r="AC2112" s="5"/>
      <c r="AD2112" s="5"/>
      <c r="AE2112" s="5"/>
      <c r="AF2112" s="5"/>
      <c r="AG2112" s="5"/>
      <c r="AH2112" s="5"/>
      <c r="AI2112" s="5"/>
      <c r="AJ2112" s="5"/>
      <c r="AK2112" s="5"/>
      <c r="AL2112" s="5"/>
      <c r="AM2112" s="5"/>
      <c r="AN2112" s="5"/>
      <c r="AO2112" s="5"/>
      <c r="AP2112" s="5"/>
      <c r="AQ2112" s="5"/>
      <c r="AR2112" s="5"/>
      <c r="AS2112" s="5"/>
      <c r="AT2112" s="5"/>
      <c r="AU2112" s="5"/>
      <c r="AV2112" s="5"/>
      <c r="AW2112" s="5"/>
      <c r="AX2112" s="5"/>
      <c r="AY2112" s="5"/>
      <c r="AZ2112" s="5"/>
    </row>
    <row r="2113" spans="15:52" x14ac:dyDescent="0.25">
      <c r="O2113" s="5"/>
      <c r="P2113" s="5"/>
      <c r="Q2113" s="5"/>
      <c r="R2113" s="5"/>
      <c r="S2113" s="5"/>
      <c r="T2113" s="5"/>
      <c r="U2113" s="5"/>
      <c r="V2113" s="5"/>
      <c r="W2113" s="5"/>
      <c r="X2113" s="5"/>
      <c r="Y2113" s="5"/>
      <c r="Z2113" s="5"/>
      <c r="AA2113" s="5"/>
      <c r="AB2113" s="5"/>
      <c r="AC2113" s="5"/>
      <c r="AD2113" s="5"/>
      <c r="AE2113" s="5"/>
      <c r="AF2113" s="5"/>
      <c r="AG2113" s="5"/>
      <c r="AH2113" s="5"/>
      <c r="AI2113" s="5"/>
      <c r="AJ2113" s="5"/>
      <c r="AK2113" s="5"/>
      <c r="AL2113" s="5"/>
      <c r="AM2113" s="5"/>
      <c r="AN2113" s="5"/>
      <c r="AO2113" s="5"/>
      <c r="AP2113" s="5"/>
      <c r="AQ2113" s="5"/>
      <c r="AR2113" s="5"/>
      <c r="AS2113" s="5"/>
      <c r="AT2113" s="5"/>
      <c r="AU2113" s="5"/>
      <c r="AV2113" s="5"/>
      <c r="AW2113" s="5"/>
      <c r="AX2113" s="5"/>
      <c r="AY2113" s="5"/>
      <c r="AZ2113" s="5"/>
    </row>
    <row r="2114" spans="15:52" x14ac:dyDescent="0.25">
      <c r="O2114" s="5"/>
      <c r="P2114" s="5"/>
      <c r="Q2114" s="5"/>
      <c r="R2114" s="5"/>
      <c r="S2114" s="5"/>
      <c r="T2114" s="5"/>
      <c r="U2114" s="5"/>
      <c r="V2114" s="5"/>
      <c r="W2114" s="5"/>
      <c r="X2114" s="5"/>
      <c r="Y2114" s="5"/>
      <c r="Z2114" s="5"/>
      <c r="AA2114" s="5"/>
      <c r="AB2114" s="5"/>
      <c r="AC2114" s="5"/>
      <c r="AD2114" s="5"/>
      <c r="AE2114" s="5"/>
      <c r="AF2114" s="5"/>
      <c r="AG2114" s="5"/>
      <c r="AH2114" s="5"/>
      <c r="AI2114" s="5"/>
      <c r="AJ2114" s="5"/>
      <c r="AK2114" s="5"/>
      <c r="AL2114" s="5"/>
      <c r="AM2114" s="5"/>
      <c r="AN2114" s="5"/>
      <c r="AO2114" s="5"/>
      <c r="AP2114" s="5"/>
      <c r="AQ2114" s="5"/>
      <c r="AR2114" s="5"/>
      <c r="AS2114" s="5"/>
      <c r="AT2114" s="5"/>
      <c r="AU2114" s="5"/>
      <c r="AV2114" s="5"/>
      <c r="AW2114" s="5"/>
      <c r="AX2114" s="5"/>
      <c r="AY2114" s="5"/>
      <c r="AZ2114" s="5"/>
    </row>
    <row r="2115" spans="15:52" x14ac:dyDescent="0.25">
      <c r="O2115" s="5"/>
      <c r="P2115" s="5"/>
      <c r="Q2115" s="5"/>
      <c r="R2115" s="5"/>
      <c r="S2115" s="5"/>
      <c r="T2115" s="5"/>
      <c r="U2115" s="5"/>
      <c r="V2115" s="5"/>
      <c r="W2115" s="5"/>
      <c r="X2115" s="5"/>
      <c r="Y2115" s="5"/>
      <c r="Z2115" s="5"/>
      <c r="AA2115" s="5"/>
      <c r="AB2115" s="5"/>
      <c r="AC2115" s="5"/>
      <c r="AD2115" s="5"/>
      <c r="AE2115" s="5"/>
      <c r="AF2115" s="5"/>
      <c r="AG2115" s="5"/>
      <c r="AH2115" s="5"/>
      <c r="AI2115" s="5"/>
      <c r="AJ2115" s="5"/>
      <c r="AK2115" s="5"/>
      <c r="AL2115" s="5"/>
      <c r="AM2115" s="5"/>
      <c r="AN2115" s="5"/>
      <c r="AO2115" s="5"/>
      <c r="AP2115" s="5"/>
      <c r="AQ2115" s="5"/>
      <c r="AR2115" s="5"/>
      <c r="AS2115" s="5"/>
      <c r="AT2115" s="5"/>
      <c r="AU2115" s="5"/>
      <c r="AV2115" s="5"/>
      <c r="AW2115" s="5"/>
      <c r="AX2115" s="5"/>
      <c r="AY2115" s="5"/>
      <c r="AZ2115" s="5"/>
    </row>
    <row r="2116" spans="15:52" x14ac:dyDescent="0.25">
      <c r="O2116" s="5"/>
      <c r="P2116" s="5"/>
      <c r="Q2116" s="5"/>
      <c r="R2116" s="5"/>
      <c r="S2116" s="5"/>
      <c r="T2116" s="5"/>
      <c r="U2116" s="5"/>
      <c r="V2116" s="5"/>
      <c r="W2116" s="5"/>
      <c r="X2116" s="5"/>
      <c r="Y2116" s="5"/>
      <c r="Z2116" s="5"/>
      <c r="AA2116" s="5"/>
      <c r="AB2116" s="5"/>
      <c r="AC2116" s="5"/>
      <c r="AD2116" s="5"/>
      <c r="AE2116" s="5"/>
      <c r="AF2116" s="5"/>
      <c r="AG2116" s="5"/>
      <c r="AH2116" s="5"/>
      <c r="AI2116" s="5"/>
      <c r="AJ2116" s="5"/>
      <c r="AK2116" s="5"/>
      <c r="AL2116" s="5"/>
      <c r="AM2116" s="5"/>
      <c r="AN2116" s="5"/>
      <c r="AO2116" s="5"/>
      <c r="AP2116" s="5"/>
      <c r="AQ2116" s="5"/>
      <c r="AR2116" s="5"/>
      <c r="AS2116" s="5"/>
      <c r="AT2116" s="5"/>
      <c r="AU2116" s="5"/>
      <c r="AV2116" s="5"/>
      <c r="AW2116" s="5"/>
      <c r="AX2116" s="5"/>
      <c r="AY2116" s="5"/>
      <c r="AZ2116" s="5"/>
    </row>
    <row r="2117" spans="15:52" x14ac:dyDescent="0.25">
      <c r="O2117" s="5"/>
      <c r="P2117" s="5"/>
      <c r="Q2117" s="5"/>
      <c r="R2117" s="5"/>
      <c r="S2117" s="5"/>
      <c r="T2117" s="5"/>
      <c r="U2117" s="5"/>
      <c r="V2117" s="5"/>
      <c r="W2117" s="5"/>
      <c r="X2117" s="5"/>
      <c r="Y2117" s="5"/>
      <c r="Z2117" s="5"/>
      <c r="AA2117" s="5"/>
      <c r="AB2117" s="5"/>
      <c r="AC2117" s="5"/>
      <c r="AD2117" s="5"/>
      <c r="AE2117" s="5"/>
      <c r="AF2117" s="5"/>
      <c r="AG2117" s="5"/>
      <c r="AH2117" s="5"/>
      <c r="AI2117" s="5"/>
      <c r="AJ2117" s="5"/>
      <c r="AK2117" s="5"/>
      <c r="AL2117" s="5"/>
      <c r="AM2117" s="5"/>
      <c r="AN2117" s="5"/>
      <c r="AO2117" s="5"/>
      <c r="AP2117" s="5"/>
      <c r="AQ2117" s="5"/>
      <c r="AR2117" s="5"/>
      <c r="AS2117" s="5"/>
      <c r="AT2117" s="5"/>
      <c r="AU2117" s="5"/>
      <c r="AV2117" s="5"/>
      <c r="AW2117" s="5"/>
      <c r="AX2117" s="5"/>
      <c r="AY2117" s="5"/>
      <c r="AZ2117" s="5"/>
    </row>
    <row r="2118" spans="15:52" x14ac:dyDescent="0.25">
      <c r="O2118" s="5"/>
      <c r="P2118" s="5"/>
      <c r="Q2118" s="5"/>
      <c r="R2118" s="5"/>
      <c r="S2118" s="5"/>
      <c r="T2118" s="5"/>
      <c r="U2118" s="5"/>
      <c r="V2118" s="5"/>
      <c r="W2118" s="5"/>
      <c r="X2118" s="5"/>
      <c r="Y2118" s="5"/>
      <c r="Z2118" s="5"/>
      <c r="AA2118" s="5"/>
      <c r="AB2118" s="5"/>
      <c r="AC2118" s="5"/>
      <c r="AD2118" s="5"/>
      <c r="AE2118" s="5"/>
      <c r="AF2118" s="5"/>
      <c r="AG2118" s="5"/>
      <c r="AH2118" s="5"/>
      <c r="AI2118" s="5"/>
      <c r="AJ2118" s="5"/>
      <c r="AK2118" s="5"/>
      <c r="AL2118" s="5"/>
      <c r="AM2118" s="5"/>
      <c r="AN2118" s="5"/>
      <c r="AO2118" s="5"/>
      <c r="AP2118" s="5"/>
      <c r="AQ2118" s="5"/>
      <c r="AR2118" s="5"/>
      <c r="AS2118" s="5"/>
      <c r="AT2118" s="5"/>
      <c r="AU2118" s="5"/>
      <c r="AV2118" s="5"/>
      <c r="AW2118" s="5"/>
      <c r="AX2118" s="5"/>
      <c r="AY2118" s="5"/>
      <c r="AZ2118" s="5"/>
    </row>
    <row r="2119" spans="15:52" x14ac:dyDescent="0.25">
      <c r="O2119" s="5"/>
      <c r="P2119" s="5"/>
      <c r="Q2119" s="5"/>
      <c r="R2119" s="5"/>
      <c r="S2119" s="5"/>
      <c r="T2119" s="5"/>
      <c r="U2119" s="5"/>
      <c r="V2119" s="5"/>
      <c r="W2119" s="5"/>
      <c r="X2119" s="5"/>
      <c r="Y2119" s="5"/>
      <c r="Z2119" s="5"/>
      <c r="AA2119" s="5"/>
      <c r="AB2119" s="5"/>
      <c r="AC2119" s="5"/>
      <c r="AD2119" s="5"/>
      <c r="AE2119" s="5"/>
      <c r="AF2119" s="5"/>
      <c r="AG2119" s="5"/>
      <c r="AH2119" s="5"/>
      <c r="AI2119" s="5"/>
      <c r="AJ2119" s="5"/>
      <c r="AK2119" s="5"/>
      <c r="AL2119" s="5"/>
      <c r="AM2119" s="5"/>
      <c r="AN2119" s="5"/>
      <c r="AO2119" s="5"/>
      <c r="AP2119" s="5"/>
      <c r="AQ2119" s="5"/>
      <c r="AR2119" s="5"/>
      <c r="AS2119" s="5"/>
      <c r="AT2119" s="5"/>
      <c r="AU2119" s="5"/>
      <c r="AV2119" s="5"/>
      <c r="AW2119" s="5"/>
      <c r="AX2119" s="5"/>
      <c r="AY2119" s="5"/>
      <c r="AZ2119" s="5"/>
    </row>
    <row r="2120" spans="15:52" x14ac:dyDescent="0.25">
      <c r="O2120" s="5"/>
      <c r="P2120" s="5"/>
      <c r="Q2120" s="5"/>
      <c r="R2120" s="5"/>
      <c r="S2120" s="5"/>
      <c r="T2120" s="5"/>
      <c r="U2120" s="5"/>
      <c r="V2120" s="5"/>
      <c r="W2120" s="5"/>
      <c r="X2120" s="5"/>
      <c r="Y2120" s="5"/>
      <c r="Z2120" s="5"/>
      <c r="AA2120" s="5"/>
      <c r="AB2120" s="5"/>
      <c r="AC2120" s="5"/>
      <c r="AD2120" s="5"/>
      <c r="AE2120" s="5"/>
      <c r="AF2120" s="5"/>
      <c r="AG2120" s="5"/>
      <c r="AH2120" s="5"/>
      <c r="AI2120" s="5"/>
      <c r="AJ2120" s="5"/>
      <c r="AK2120" s="5"/>
      <c r="AL2120" s="5"/>
      <c r="AM2120" s="5"/>
      <c r="AN2120" s="5"/>
      <c r="AO2120" s="5"/>
      <c r="AP2120" s="5"/>
      <c r="AQ2120" s="5"/>
      <c r="AR2120" s="5"/>
      <c r="AS2120" s="5"/>
      <c r="AT2120" s="5"/>
      <c r="AU2120" s="5"/>
      <c r="AV2120" s="5"/>
      <c r="AW2120" s="5"/>
      <c r="AX2120" s="5"/>
      <c r="AY2120" s="5"/>
      <c r="AZ2120" s="5"/>
    </row>
    <row r="2121" spans="15:52" x14ac:dyDescent="0.25">
      <c r="O2121" s="5"/>
      <c r="P2121" s="5"/>
      <c r="Q2121" s="5"/>
      <c r="R2121" s="5"/>
      <c r="S2121" s="5"/>
      <c r="T2121" s="5"/>
      <c r="U2121" s="5"/>
      <c r="V2121" s="5"/>
      <c r="W2121" s="5"/>
      <c r="X2121" s="5"/>
      <c r="Y2121" s="5"/>
      <c r="Z2121" s="5"/>
      <c r="AA2121" s="5"/>
      <c r="AB2121" s="5"/>
      <c r="AC2121" s="5"/>
      <c r="AD2121" s="5"/>
      <c r="AE2121" s="5"/>
      <c r="AF2121" s="5"/>
      <c r="AG2121" s="5"/>
      <c r="AH2121" s="5"/>
      <c r="AI2121" s="5"/>
      <c r="AJ2121" s="5"/>
      <c r="AK2121" s="5"/>
      <c r="AL2121" s="5"/>
      <c r="AM2121" s="5"/>
      <c r="AN2121" s="5"/>
      <c r="AO2121" s="5"/>
      <c r="AP2121" s="5"/>
      <c r="AQ2121" s="5"/>
      <c r="AR2121" s="5"/>
      <c r="AS2121" s="5"/>
      <c r="AT2121" s="5"/>
      <c r="AU2121" s="5"/>
      <c r="AV2121" s="5"/>
      <c r="AW2121" s="5"/>
      <c r="AX2121" s="5"/>
      <c r="AY2121" s="5"/>
      <c r="AZ2121" s="5"/>
    </row>
    <row r="2122" spans="15:52" x14ac:dyDescent="0.25">
      <c r="O2122" s="5"/>
      <c r="P2122" s="5"/>
      <c r="Q2122" s="5"/>
      <c r="R2122" s="5"/>
      <c r="S2122" s="5"/>
      <c r="T2122" s="5"/>
      <c r="U2122" s="5"/>
      <c r="V2122" s="5"/>
      <c r="W2122" s="5"/>
      <c r="X2122" s="5"/>
      <c r="Y2122" s="5"/>
      <c r="Z2122" s="5"/>
      <c r="AA2122" s="5"/>
      <c r="AB2122" s="5"/>
      <c r="AC2122" s="5"/>
      <c r="AD2122" s="5"/>
      <c r="AE2122" s="5"/>
      <c r="AF2122" s="5"/>
      <c r="AG2122" s="5"/>
      <c r="AH2122" s="5"/>
      <c r="AI2122" s="5"/>
      <c r="AJ2122" s="5"/>
      <c r="AK2122" s="5"/>
      <c r="AL2122" s="5"/>
      <c r="AM2122" s="5"/>
      <c r="AN2122" s="5"/>
      <c r="AO2122" s="5"/>
      <c r="AP2122" s="5"/>
      <c r="AQ2122" s="5"/>
      <c r="AR2122" s="5"/>
      <c r="AS2122" s="5"/>
      <c r="AT2122" s="5"/>
      <c r="AU2122" s="5"/>
      <c r="AV2122" s="5"/>
      <c r="AW2122" s="5"/>
      <c r="AX2122" s="5"/>
      <c r="AY2122" s="5"/>
      <c r="AZ2122" s="5"/>
    </row>
    <row r="2123" spans="15:52" x14ac:dyDescent="0.25">
      <c r="O2123" s="5"/>
      <c r="P2123" s="5"/>
      <c r="Q2123" s="5"/>
      <c r="R2123" s="5"/>
      <c r="S2123" s="5"/>
      <c r="T2123" s="5"/>
      <c r="U2123" s="5"/>
      <c r="V2123" s="5"/>
      <c r="W2123" s="5"/>
      <c r="X2123" s="5"/>
      <c r="Y2123" s="5"/>
      <c r="Z2123" s="5"/>
      <c r="AA2123" s="5"/>
      <c r="AB2123" s="5"/>
      <c r="AC2123" s="5"/>
      <c r="AD2123" s="5"/>
      <c r="AE2123" s="5"/>
      <c r="AF2123" s="5"/>
      <c r="AG2123" s="5"/>
      <c r="AH2123" s="5"/>
      <c r="AI2123" s="5"/>
      <c r="AJ2123" s="5"/>
      <c r="AK2123" s="5"/>
      <c r="AL2123" s="5"/>
      <c r="AM2123" s="5"/>
      <c r="AN2123" s="5"/>
      <c r="AO2123" s="5"/>
      <c r="AP2123" s="5"/>
      <c r="AQ2123" s="5"/>
      <c r="AR2123" s="5"/>
      <c r="AS2123" s="5"/>
      <c r="AT2123" s="5"/>
      <c r="AU2123" s="5"/>
      <c r="AV2123" s="5"/>
      <c r="AW2123" s="5"/>
      <c r="AX2123" s="5"/>
      <c r="AY2123" s="5"/>
      <c r="AZ2123" s="5"/>
    </row>
    <row r="2124" spans="15:52" x14ac:dyDescent="0.25">
      <c r="O2124" s="5"/>
      <c r="P2124" s="5"/>
      <c r="Q2124" s="5"/>
      <c r="R2124" s="5"/>
      <c r="S2124" s="5"/>
      <c r="T2124" s="5"/>
      <c r="U2124" s="5"/>
      <c r="V2124" s="5"/>
      <c r="W2124" s="5"/>
      <c r="X2124" s="5"/>
      <c r="Y2124" s="5"/>
      <c r="Z2124" s="5"/>
      <c r="AA2124" s="5"/>
      <c r="AB2124" s="5"/>
      <c r="AC2124" s="5"/>
      <c r="AD2124" s="5"/>
      <c r="AE2124" s="5"/>
      <c r="AF2124" s="5"/>
      <c r="AG2124" s="5"/>
      <c r="AH2124" s="5"/>
      <c r="AI2124" s="5"/>
      <c r="AJ2124" s="5"/>
      <c r="AK2124" s="5"/>
      <c r="AL2124" s="5"/>
      <c r="AM2124" s="5"/>
      <c r="AN2124" s="5"/>
      <c r="AO2124" s="5"/>
      <c r="AP2124" s="5"/>
      <c r="AQ2124" s="5"/>
      <c r="AR2124" s="5"/>
      <c r="AS2124" s="5"/>
      <c r="AT2124" s="5"/>
      <c r="AU2124" s="5"/>
      <c r="AV2124" s="5"/>
      <c r="AW2124" s="5"/>
      <c r="AX2124" s="5"/>
      <c r="AY2124" s="5"/>
      <c r="AZ2124" s="5"/>
    </row>
    <row r="2125" spans="15:52" x14ac:dyDescent="0.25">
      <c r="O2125" s="5"/>
      <c r="P2125" s="5"/>
      <c r="Q2125" s="5"/>
      <c r="R2125" s="5"/>
      <c r="S2125" s="5"/>
      <c r="T2125" s="5"/>
      <c r="U2125" s="5"/>
      <c r="V2125" s="5"/>
      <c r="W2125" s="5"/>
      <c r="X2125" s="5"/>
      <c r="Y2125" s="5"/>
      <c r="Z2125" s="5"/>
      <c r="AA2125" s="5"/>
      <c r="AB2125" s="5"/>
      <c r="AC2125" s="5"/>
      <c r="AD2125" s="5"/>
      <c r="AE2125" s="5"/>
      <c r="AF2125" s="5"/>
      <c r="AG2125" s="5"/>
      <c r="AH2125" s="5"/>
      <c r="AI2125" s="5"/>
      <c r="AJ2125" s="5"/>
      <c r="AK2125" s="5"/>
      <c r="AL2125" s="5"/>
      <c r="AM2125" s="5"/>
      <c r="AN2125" s="5"/>
      <c r="AO2125" s="5"/>
      <c r="AP2125" s="5"/>
      <c r="AQ2125" s="5"/>
      <c r="AR2125" s="5"/>
      <c r="AS2125" s="5"/>
      <c r="AT2125" s="5"/>
      <c r="AU2125" s="5"/>
      <c r="AV2125" s="5"/>
      <c r="AW2125" s="5"/>
      <c r="AX2125" s="5"/>
      <c r="AY2125" s="5"/>
      <c r="AZ2125" s="5"/>
    </row>
    <row r="2126" spans="15:52" x14ac:dyDescent="0.25">
      <c r="O2126" s="5"/>
      <c r="P2126" s="5"/>
      <c r="Q2126" s="5"/>
      <c r="R2126" s="5"/>
      <c r="S2126" s="5"/>
      <c r="T2126" s="5"/>
      <c r="U2126" s="5"/>
      <c r="V2126" s="5"/>
      <c r="W2126" s="5"/>
      <c r="X2126" s="5"/>
      <c r="Y2126" s="5"/>
      <c r="Z2126" s="5"/>
      <c r="AA2126" s="5"/>
      <c r="AB2126" s="5"/>
      <c r="AC2126" s="5"/>
      <c r="AD2126" s="5"/>
      <c r="AE2126" s="5"/>
      <c r="AF2126" s="5"/>
      <c r="AG2126" s="5"/>
      <c r="AH2126" s="5"/>
      <c r="AI2126" s="5"/>
      <c r="AJ2126" s="5"/>
      <c r="AK2126" s="5"/>
      <c r="AL2126" s="5"/>
      <c r="AM2126" s="5"/>
      <c r="AN2126" s="5"/>
      <c r="AO2126" s="5"/>
      <c r="AP2126" s="5"/>
      <c r="AQ2126" s="5"/>
      <c r="AR2126" s="5"/>
      <c r="AS2126" s="5"/>
      <c r="AT2126" s="5"/>
      <c r="AU2126" s="5"/>
      <c r="AV2126" s="5"/>
      <c r="AW2126" s="5"/>
      <c r="AX2126" s="5"/>
      <c r="AY2126" s="5"/>
      <c r="AZ2126" s="5"/>
    </row>
    <row r="2127" spans="15:52" x14ac:dyDescent="0.25">
      <c r="O2127" s="5"/>
      <c r="P2127" s="5"/>
      <c r="Q2127" s="5"/>
      <c r="R2127" s="5"/>
      <c r="S2127" s="5"/>
      <c r="T2127" s="5"/>
      <c r="U2127" s="5"/>
      <c r="V2127" s="5"/>
      <c r="W2127" s="5"/>
      <c r="X2127" s="5"/>
      <c r="Y2127" s="5"/>
      <c r="Z2127" s="5"/>
      <c r="AA2127" s="5"/>
      <c r="AB2127" s="5"/>
      <c r="AC2127" s="5"/>
      <c r="AD2127" s="5"/>
      <c r="AE2127" s="5"/>
      <c r="AF2127" s="5"/>
      <c r="AG2127" s="5"/>
      <c r="AH2127" s="5"/>
      <c r="AI2127" s="5"/>
      <c r="AJ2127" s="5"/>
      <c r="AK2127" s="5"/>
      <c r="AL2127" s="5"/>
      <c r="AM2127" s="5"/>
      <c r="AN2127" s="5"/>
      <c r="AO2127" s="5"/>
      <c r="AP2127" s="5"/>
      <c r="AQ2127" s="5"/>
      <c r="AR2127" s="5"/>
      <c r="AS2127" s="5"/>
      <c r="AT2127" s="5"/>
      <c r="AU2127" s="5"/>
      <c r="AV2127" s="5"/>
      <c r="AW2127" s="5"/>
      <c r="AX2127" s="5"/>
      <c r="AY2127" s="5"/>
      <c r="AZ2127" s="5"/>
    </row>
    <row r="2128" spans="15:52" x14ac:dyDescent="0.25">
      <c r="O2128" s="5"/>
      <c r="P2128" s="5"/>
      <c r="Q2128" s="5"/>
      <c r="R2128" s="5"/>
      <c r="S2128" s="5"/>
      <c r="T2128" s="5"/>
      <c r="U2128" s="5"/>
      <c r="V2128" s="5"/>
      <c r="W2128" s="5"/>
      <c r="X2128" s="5"/>
      <c r="Y2128" s="5"/>
      <c r="Z2128" s="5"/>
      <c r="AA2128" s="5"/>
      <c r="AB2128" s="5"/>
      <c r="AC2128" s="5"/>
      <c r="AD2128" s="5"/>
      <c r="AE2128" s="5"/>
      <c r="AF2128" s="5"/>
      <c r="AG2128" s="5"/>
      <c r="AH2128" s="5"/>
      <c r="AI2128" s="5"/>
      <c r="AJ2128" s="5"/>
      <c r="AK2128" s="5"/>
      <c r="AL2128" s="5"/>
      <c r="AM2128" s="5"/>
      <c r="AN2128" s="5"/>
      <c r="AO2128" s="5"/>
      <c r="AP2128" s="5"/>
      <c r="AQ2128" s="5"/>
      <c r="AR2128" s="5"/>
      <c r="AS2128" s="5"/>
      <c r="AT2128" s="5"/>
      <c r="AU2128" s="5"/>
      <c r="AV2128" s="5"/>
      <c r="AW2128" s="5"/>
      <c r="AX2128" s="5"/>
      <c r="AY2128" s="5"/>
      <c r="AZ2128" s="5"/>
    </row>
    <row r="2129" spans="15:52" x14ac:dyDescent="0.25">
      <c r="O2129" s="5"/>
      <c r="P2129" s="5"/>
      <c r="Q2129" s="5"/>
      <c r="R2129" s="5"/>
      <c r="S2129" s="5"/>
      <c r="T2129" s="5"/>
      <c r="U2129" s="5"/>
      <c r="V2129" s="5"/>
      <c r="W2129" s="5"/>
      <c r="X2129" s="5"/>
      <c r="Y2129" s="5"/>
      <c r="Z2129" s="5"/>
      <c r="AA2129" s="5"/>
      <c r="AB2129" s="5"/>
      <c r="AC2129" s="5"/>
      <c r="AD2129" s="5"/>
      <c r="AE2129" s="5"/>
      <c r="AF2129" s="5"/>
      <c r="AG2129" s="5"/>
      <c r="AH2129" s="5"/>
      <c r="AI2129" s="5"/>
      <c r="AJ2129" s="5"/>
      <c r="AK2129" s="5"/>
      <c r="AL2129" s="5"/>
      <c r="AM2129" s="5"/>
      <c r="AN2129" s="5"/>
      <c r="AO2129" s="5"/>
      <c r="AP2129" s="5"/>
      <c r="AQ2129" s="5"/>
      <c r="AR2129" s="5"/>
      <c r="AS2129" s="5"/>
      <c r="AT2129" s="5"/>
      <c r="AU2129" s="5"/>
      <c r="AV2129" s="5"/>
      <c r="AW2129" s="5"/>
      <c r="AX2129" s="5"/>
      <c r="AY2129" s="5"/>
      <c r="AZ2129" s="5"/>
    </row>
    <row r="2130" spans="15:52" x14ac:dyDescent="0.25">
      <c r="O2130" s="5"/>
      <c r="P2130" s="5"/>
      <c r="Q2130" s="5"/>
      <c r="R2130" s="5"/>
      <c r="S2130" s="5"/>
      <c r="T2130" s="5"/>
      <c r="U2130" s="5"/>
      <c r="V2130" s="5"/>
      <c r="W2130" s="5"/>
      <c r="X2130" s="5"/>
      <c r="Y2130" s="5"/>
      <c r="Z2130" s="5"/>
      <c r="AA2130" s="5"/>
      <c r="AB2130" s="5"/>
      <c r="AC2130" s="5"/>
      <c r="AD2130" s="5"/>
      <c r="AE2130" s="5"/>
      <c r="AF2130" s="5"/>
      <c r="AG2130" s="5"/>
      <c r="AH2130" s="5"/>
      <c r="AI2130" s="5"/>
      <c r="AJ2130" s="5"/>
      <c r="AK2130" s="5"/>
      <c r="AL2130" s="5"/>
      <c r="AM2130" s="5"/>
      <c r="AN2130" s="5"/>
      <c r="AO2130" s="5"/>
      <c r="AP2130" s="5"/>
      <c r="AQ2130" s="5"/>
      <c r="AR2130" s="5"/>
      <c r="AS2130" s="5"/>
      <c r="AT2130" s="5"/>
      <c r="AU2130" s="5"/>
      <c r="AV2130" s="5"/>
      <c r="AW2130" s="5"/>
      <c r="AX2130" s="5"/>
      <c r="AY2130" s="5"/>
      <c r="AZ2130" s="5"/>
    </row>
    <row r="2131" spans="15:52" x14ac:dyDescent="0.25">
      <c r="O2131" s="5"/>
      <c r="P2131" s="5"/>
      <c r="Q2131" s="5"/>
      <c r="R2131" s="5"/>
      <c r="S2131" s="5"/>
      <c r="T2131" s="5"/>
      <c r="U2131" s="5"/>
      <c r="V2131" s="5"/>
      <c r="W2131" s="5"/>
      <c r="X2131" s="5"/>
      <c r="Y2131" s="5"/>
      <c r="Z2131" s="5"/>
      <c r="AA2131" s="5"/>
      <c r="AB2131" s="5"/>
      <c r="AC2131" s="5"/>
      <c r="AD2131" s="5"/>
      <c r="AE2131" s="5"/>
      <c r="AF2131" s="5"/>
      <c r="AG2131" s="5"/>
      <c r="AH2131" s="5"/>
      <c r="AI2131" s="5"/>
      <c r="AJ2131" s="5"/>
      <c r="AK2131" s="5"/>
      <c r="AL2131" s="5"/>
      <c r="AM2131" s="5"/>
      <c r="AN2131" s="5"/>
      <c r="AO2131" s="5"/>
      <c r="AP2131" s="5"/>
      <c r="AQ2131" s="5"/>
      <c r="AR2131" s="5"/>
      <c r="AS2131" s="5"/>
      <c r="AT2131" s="5"/>
      <c r="AU2131" s="5"/>
      <c r="AV2131" s="5"/>
      <c r="AW2131" s="5"/>
      <c r="AX2131" s="5"/>
      <c r="AY2131" s="5"/>
      <c r="AZ2131" s="5"/>
    </row>
    <row r="2132" spans="15:52" x14ac:dyDescent="0.25">
      <c r="O2132" s="5"/>
      <c r="P2132" s="5"/>
      <c r="Q2132" s="5"/>
      <c r="R2132" s="5"/>
      <c r="S2132" s="5"/>
      <c r="T2132" s="5"/>
      <c r="U2132" s="5"/>
      <c r="V2132" s="5"/>
      <c r="W2132" s="5"/>
      <c r="X2132" s="5"/>
      <c r="Y2132" s="5"/>
      <c r="Z2132" s="5"/>
      <c r="AA2132" s="5"/>
      <c r="AB2132" s="5"/>
      <c r="AC2132" s="5"/>
      <c r="AD2132" s="5"/>
      <c r="AE2132" s="5"/>
      <c r="AF2132" s="5"/>
      <c r="AG2132" s="5"/>
      <c r="AH2132" s="5"/>
      <c r="AI2132" s="5"/>
      <c r="AJ2132" s="5"/>
      <c r="AK2132" s="5"/>
      <c r="AL2132" s="5"/>
      <c r="AM2132" s="5"/>
      <c r="AN2132" s="5"/>
      <c r="AO2132" s="5"/>
      <c r="AP2132" s="5"/>
      <c r="AQ2132" s="5"/>
      <c r="AR2132" s="5"/>
      <c r="AS2132" s="5"/>
      <c r="AT2132" s="5"/>
      <c r="AU2132" s="5"/>
      <c r="AV2132" s="5"/>
      <c r="AW2132" s="5"/>
      <c r="AX2132" s="5"/>
      <c r="AY2132" s="5"/>
      <c r="AZ2132" s="5"/>
    </row>
    <row r="2133" spans="15:52" x14ac:dyDescent="0.25">
      <c r="O2133" s="5"/>
      <c r="P2133" s="5"/>
      <c r="Q2133" s="5"/>
      <c r="R2133" s="5"/>
      <c r="S2133" s="5"/>
      <c r="T2133" s="5"/>
      <c r="U2133" s="5"/>
      <c r="V2133" s="5"/>
      <c r="W2133" s="5"/>
      <c r="X2133" s="5"/>
      <c r="Y2133" s="5"/>
      <c r="Z2133" s="5"/>
      <c r="AA2133" s="5"/>
      <c r="AB2133" s="5"/>
      <c r="AC2133" s="5"/>
      <c r="AD2133" s="5"/>
      <c r="AE2133" s="5"/>
      <c r="AF2133" s="5"/>
      <c r="AG2133" s="5"/>
      <c r="AH2133" s="5"/>
      <c r="AI2133" s="5"/>
      <c r="AJ2133" s="5"/>
      <c r="AK2133" s="5"/>
      <c r="AL2133" s="5"/>
      <c r="AM2133" s="5"/>
      <c r="AN2133" s="5"/>
      <c r="AO2133" s="5"/>
      <c r="AP2133" s="5"/>
      <c r="AQ2133" s="5"/>
      <c r="AR2133" s="5"/>
      <c r="AS2133" s="5"/>
      <c r="AT2133" s="5"/>
      <c r="AU2133" s="5"/>
      <c r="AV2133" s="5"/>
      <c r="AW2133" s="5"/>
      <c r="AX2133" s="5"/>
      <c r="AY2133" s="5"/>
      <c r="AZ2133" s="5"/>
    </row>
    <row r="2134" spans="15:52" x14ac:dyDescent="0.25">
      <c r="O2134" s="5"/>
      <c r="P2134" s="5"/>
      <c r="Q2134" s="5"/>
      <c r="R2134" s="5"/>
      <c r="S2134" s="5"/>
      <c r="T2134" s="5"/>
      <c r="U2134" s="5"/>
      <c r="V2134" s="5"/>
      <c r="W2134" s="5"/>
      <c r="X2134" s="5"/>
      <c r="Y2134" s="5"/>
      <c r="Z2134" s="5"/>
      <c r="AA2134" s="5"/>
      <c r="AB2134" s="5"/>
      <c r="AC2134" s="5"/>
      <c r="AD2134" s="5"/>
      <c r="AE2134" s="5"/>
      <c r="AF2134" s="5"/>
      <c r="AG2134" s="5"/>
      <c r="AH2134" s="5"/>
      <c r="AI2134" s="5"/>
      <c r="AJ2134" s="5"/>
      <c r="AK2134" s="5"/>
      <c r="AL2134" s="5"/>
      <c r="AM2134" s="5"/>
      <c r="AN2134" s="5"/>
      <c r="AO2134" s="5"/>
      <c r="AP2134" s="5"/>
      <c r="AQ2134" s="5"/>
      <c r="AR2134" s="5"/>
      <c r="AS2134" s="5"/>
      <c r="AT2134" s="5"/>
      <c r="AU2134" s="5"/>
      <c r="AV2134" s="5"/>
      <c r="AW2134" s="5"/>
      <c r="AX2134" s="5"/>
      <c r="AY2134" s="5"/>
      <c r="AZ2134" s="5"/>
    </row>
    <row r="2135" spans="15:52" x14ac:dyDescent="0.25">
      <c r="O2135" s="5"/>
      <c r="P2135" s="5"/>
      <c r="Q2135" s="5"/>
      <c r="R2135" s="5"/>
      <c r="S2135" s="5"/>
      <c r="T2135" s="5"/>
      <c r="U2135" s="5"/>
      <c r="V2135" s="5"/>
      <c r="W2135" s="5"/>
      <c r="X2135" s="5"/>
      <c r="Y2135" s="5"/>
      <c r="Z2135" s="5"/>
      <c r="AA2135" s="5"/>
      <c r="AB2135" s="5"/>
      <c r="AC2135" s="5"/>
      <c r="AD2135" s="5"/>
      <c r="AE2135" s="5"/>
      <c r="AF2135" s="5"/>
      <c r="AG2135" s="5"/>
      <c r="AH2135" s="5"/>
      <c r="AI2135" s="5"/>
      <c r="AJ2135" s="5"/>
      <c r="AK2135" s="5"/>
      <c r="AL2135" s="5"/>
      <c r="AM2135" s="5"/>
      <c r="AN2135" s="5"/>
      <c r="AO2135" s="5"/>
      <c r="AP2135" s="5"/>
      <c r="AQ2135" s="5"/>
      <c r="AR2135" s="5"/>
      <c r="AS2135" s="5"/>
      <c r="AT2135" s="5"/>
      <c r="AU2135" s="5"/>
      <c r="AV2135" s="5"/>
      <c r="AW2135" s="5"/>
      <c r="AX2135" s="5"/>
      <c r="AY2135" s="5"/>
      <c r="AZ2135" s="5"/>
    </row>
    <row r="2136" spans="15:52" x14ac:dyDescent="0.25">
      <c r="O2136" s="5"/>
      <c r="P2136" s="5"/>
      <c r="Q2136" s="5"/>
      <c r="R2136" s="5"/>
      <c r="S2136" s="5"/>
      <c r="T2136" s="5"/>
      <c r="U2136" s="5"/>
      <c r="V2136" s="5"/>
      <c r="W2136" s="5"/>
      <c r="X2136" s="5"/>
      <c r="Y2136" s="5"/>
      <c r="Z2136" s="5"/>
      <c r="AA2136" s="5"/>
      <c r="AB2136" s="5"/>
      <c r="AC2136" s="5"/>
      <c r="AD2136" s="5"/>
      <c r="AE2136" s="5"/>
      <c r="AF2136" s="5"/>
      <c r="AG2136" s="5"/>
      <c r="AH2136" s="5"/>
      <c r="AI2136" s="5"/>
      <c r="AJ2136" s="5"/>
      <c r="AK2136" s="5"/>
      <c r="AL2136" s="5"/>
      <c r="AM2136" s="5"/>
      <c r="AN2136" s="5"/>
      <c r="AO2136" s="5"/>
      <c r="AP2136" s="5"/>
      <c r="AQ2136" s="5"/>
      <c r="AR2136" s="5"/>
      <c r="AS2136" s="5"/>
      <c r="AT2136" s="5"/>
      <c r="AU2136" s="5"/>
      <c r="AV2136" s="5"/>
      <c r="AW2136" s="5"/>
      <c r="AX2136" s="5"/>
      <c r="AY2136" s="5"/>
      <c r="AZ2136" s="5"/>
    </row>
    <row r="2137" spans="15:52" x14ac:dyDescent="0.25">
      <c r="O2137" s="5"/>
      <c r="P2137" s="5"/>
      <c r="Q2137" s="5"/>
      <c r="R2137" s="5"/>
      <c r="S2137" s="5"/>
      <c r="T2137" s="5"/>
      <c r="U2137" s="5"/>
      <c r="V2137" s="5"/>
      <c r="W2137" s="5"/>
      <c r="X2137" s="5"/>
      <c r="Y2137" s="5"/>
      <c r="Z2137" s="5"/>
      <c r="AA2137" s="5"/>
      <c r="AB2137" s="5"/>
      <c r="AC2137" s="5"/>
      <c r="AD2137" s="5"/>
      <c r="AE2137" s="5"/>
      <c r="AF2137" s="5"/>
      <c r="AG2137" s="5"/>
      <c r="AH2137" s="5"/>
      <c r="AI2137" s="5"/>
      <c r="AJ2137" s="5"/>
      <c r="AK2137" s="5"/>
      <c r="AL2137" s="5"/>
      <c r="AM2137" s="5"/>
      <c r="AN2137" s="5"/>
      <c r="AO2137" s="5"/>
      <c r="AP2137" s="5"/>
      <c r="AQ2137" s="5"/>
      <c r="AR2137" s="5"/>
      <c r="AS2137" s="5"/>
      <c r="AT2137" s="5"/>
      <c r="AU2137" s="5"/>
      <c r="AV2137" s="5"/>
      <c r="AW2137" s="5"/>
      <c r="AX2137" s="5"/>
      <c r="AY2137" s="5"/>
      <c r="AZ2137" s="5"/>
    </row>
    <row r="2138" spans="15:52" x14ac:dyDescent="0.25">
      <c r="O2138" s="5"/>
      <c r="P2138" s="5"/>
      <c r="Q2138" s="5"/>
      <c r="R2138" s="5"/>
      <c r="S2138" s="5"/>
      <c r="T2138" s="5"/>
      <c r="U2138" s="5"/>
      <c r="V2138" s="5"/>
      <c r="W2138" s="5"/>
      <c r="X2138" s="5"/>
      <c r="Y2138" s="5"/>
      <c r="Z2138" s="5"/>
      <c r="AA2138" s="5"/>
      <c r="AB2138" s="5"/>
      <c r="AC2138" s="5"/>
      <c r="AD2138" s="5"/>
      <c r="AE2138" s="5"/>
      <c r="AF2138" s="5"/>
      <c r="AG2138" s="5"/>
      <c r="AH2138" s="5"/>
      <c r="AI2138" s="5"/>
      <c r="AJ2138" s="5"/>
      <c r="AK2138" s="5"/>
      <c r="AL2138" s="5"/>
      <c r="AM2138" s="5"/>
      <c r="AN2138" s="5"/>
      <c r="AO2138" s="5"/>
      <c r="AP2138" s="5"/>
      <c r="AQ2138" s="5"/>
      <c r="AR2138" s="5"/>
      <c r="AS2138" s="5"/>
      <c r="AT2138" s="5"/>
      <c r="AU2138" s="5"/>
      <c r="AV2138" s="5"/>
      <c r="AW2138" s="5"/>
      <c r="AX2138" s="5"/>
      <c r="AY2138" s="5"/>
      <c r="AZ2138" s="5"/>
    </row>
    <row r="2139" spans="15:52" x14ac:dyDescent="0.25">
      <c r="O2139" s="5"/>
      <c r="P2139" s="5"/>
      <c r="Q2139" s="5"/>
      <c r="R2139" s="5"/>
      <c r="S2139" s="5"/>
      <c r="T2139" s="5"/>
      <c r="U2139" s="5"/>
      <c r="V2139" s="5"/>
      <c r="W2139" s="5"/>
      <c r="X2139" s="5"/>
      <c r="Y2139" s="5"/>
      <c r="Z2139" s="5"/>
      <c r="AA2139" s="5"/>
      <c r="AB2139" s="5"/>
      <c r="AC2139" s="5"/>
      <c r="AD2139" s="5"/>
      <c r="AE2139" s="5"/>
      <c r="AF2139" s="5"/>
      <c r="AG2139" s="5"/>
      <c r="AH2139" s="5"/>
      <c r="AI2139" s="5"/>
      <c r="AJ2139" s="5"/>
      <c r="AK2139" s="5"/>
      <c r="AL2139" s="5"/>
      <c r="AM2139" s="5"/>
      <c r="AN2139" s="5"/>
      <c r="AO2139" s="5"/>
      <c r="AP2139" s="5"/>
      <c r="AQ2139" s="5"/>
      <c r="AR2139" s="5"/>
      <c r="AS2139" s="5"/>
      <c r="AT2139" s="5"/>
      <c r="AU2139" s="5"/>
      <c r="AV2139" s="5"/>
      <c r="AW2139" s="5"/>
      <c r="AX2139" s="5"/>
      <c r="AY2139" s="5"/>
      <c r="AZ2139" s="5"/>
    </row>
    <row r="2140" spans="15:52" x14ac:dyDescent="0.25">
      <c r="O2140" s="5"/>
      <c r="P2140" s="5"/>
      <c r="Q2140" s="5"/>
      <c r="R2140" s="5"/>
      <c r="S2140" s="5"/>
      <c r="T2140" s="5"/>
      <c r="U2140" s="5"/>
      <c r="V2140" s="5"/>
      <c r="W2140" s="5"/>
      <c r="X2140" s="5"/>
      <c r="Y2140" s="5"/>
      <c r="Z2140" s="5"/>
      <c r="AA2140" s="5"/>
      <c r="AB2140" s="5"/>
      <c r="AC2140" s="5"/>
      <c r="AD2140" s="5"/>
      <c r="AE2140" s="5"/>
      <c r="AF2140" s="5"/>
      <c r="AG2140" s="5"/>
      <c r="AH2140" s="5"/>
      <c r="AI2140" s="5"/>
      <c r="AJ2140" s="5"/>
      <c r="AK2140" s="5"/>
      <c r="AL2140" s="5"/>
      <c r="AM2140" s="5"/>
      <c r="AN2140" s="5"/>
      <c r="AO2140" s="5"/>
      <c r="AP2140" s="5"/>
      <c r="AQ2140" s="5"/>
      <c r="AR2140" s="5"/>
      <c r="AS2140" s="5"/>
      <c r="AT2140" s="5"/>
      <c r="AU2140" s="5"/>
      <c r="AV2140" s="5"/>
      <c r="AW2140" s="5"/>
      <c r="AX2140" s="5"/>
      <c r="AY2140" s="5"/>
      <c r="AZ2140" s="5"/>
    </row>
    <row r="2141" spans="15:52" x14ac:dyDescent="0.25">
      <c r="O2141" s="5"/>
      <c r="P2141" s="5"/>
      <c r="Q2141" s="5"/>
      <c r="R2141" s="5"/>
      <c r="S2141" s="5"/>
      <c r="T2141" s="5"/>
      <c r="U2141" s="5"/>
      <c r="V2141" s="5"/>
      <c r="W2141" s="5"/>
      <c r="X2141" s="5"/>
      <c r="Y2141" s="5"/>
      <c r="Z2141" s="5"/>
      <c r="AA2141" s="5"/>
      <c r="AB2141" s="5"/>
      <c r="AC2141" s="5"/>
      <c r="AD2141" s="5"/>
      <c r="AE2141" s="5"/>
      <c r="AF2141" s="5"/>
      <c r="AG2141" s="5"/>
      <c r="AH2141" s="5"/>
      <c r="AI2141" s="5"/>
      <c r="AJ2141" s="5"/>
      <c r="AK2141" s="5"/>
      <c r="AL2141" s="5"/>
      <c r="AM2141" s="5"/>
      <c r="AN2141" s="5"/>
      <c r="AO2141" s="5"/>
      <c r="AP2141" s="5"/>
      <c r="AQ2141" s="5"/>
      <c r="AR2141" s="5"/>
      <c r="AS2141" s="5"/>
      <c r="AT2141" s="5"/>
      <c r="AU2141" s="5"/>
      <c r="AV2141" s="5"/>
      <c r="AW2141" s="5"/>
      <c r="AX2141" s="5"/>
      <c r="AY2141" s="5"/>
      <c r="AZ2141" s="5"/>
    </row>
    <row r="2142" spans="15:52" x14ac:dyDescent="0.25">
      <c r="O2142" s="5"/>
      <c r="P2142" s="5"/>
      <c r="Q2142" s="5"/>
      <c r="R2142" s="5"/>
      <c r="S2142" s="5"/>
      <c r="T2142" s="5"/>
      <c r="U2142" s="5"/>
      <c r="V2142" s="5"/>
      <c r="W2142" s="5"/>
      <c r="X2142" s="5"/>
      <c r="Y2142" s="5"/>
      <c r="Z2142" s="5"/>
      <c r="AA2142" s="5"/>
      <c r="AB2142" s="5"/>
      <c r="AC2142" s="5"/>
      <c r="AD2142" s="5"/>
      <c r="AE2142" s="5"/>
      <c r="AF2142" s="5"/>
      <c r="AG2142" s="5"/>
      <c r="AH2142" s="5"/>
      <c r="AI2142" s="5"/>
      <c r="AJ2142" s="5"/>
      <c r="AK2142" s="5"/>
      <c r="AL2142" s="5"/>
      <c r="AM2142" s="5"/>
      <c r="AN2142" s="5"/>
      <c r="AO2142" s="5"/>
      <c r="AP2142" s="5"/>
      <c r="AQ2142" s="5"/>
      <c r="AR2142" s="5"/>
      <c r="AS2142" s="5"/>
      <c r="AT2142" s="5"/>
      <c r="AU2142" s="5"/>
      <c r="AV2142" s="5"/>
      <c r="AW2142" s="5"/>
      <c r="AX2142" s="5"/>
      <c r="AY2142" s="5"/>
      <c r="AZ2142" s="5"/>
    </row>
    <row r="2143" spans="15:52" x14ac:dyDescent="0.25">
      <c r="O2143" s="5"/>
      <c r="P2143" s="5"/>
      <c r="Q2143" s="5"/>
      <c r="R2143" s="5"/>
      <c r="S2143" s="5"/>
      <c r="T2143" s="5"/>
      <c r="U2143" s="5"/>
      <c r="V2143" s="5"/>
      <c r="W2143" s="5"/>
      <c r="X2143" s="5"/>
      <c r="Y2143" s="5"/>
      <c r="Z2143" s="5"/>
      <c r="AA2143" s="5"/>
      <c r="AB2143" s="5"/>
      <c r="AC2143" s="5"/>
      <c r="AD2143" s="5"/>
      <c r="AE2143" s="5"/>
      <c r="AF2143" s="5"/>
      <c r="AG2143" s="5"/>
      <c r="AH2143" s="5"/>
      <c r="AI2143" s="5"/>
      <c r="AJ2143" s="5"/>
      <c r="AK2143" s="5"/>
      <c r="AL2143" s="5"/>
      <c r="AM2143" s="5"/>
      <c r="AN2143" s="5"/>
      <c r="AO2143" s="5"/>
      <c r="AP2143" s="5"/>
      <c r="AQ2143" s="5"/>
      <c r="AR2143" s="5"/>
      <c r="AS2143" s="5"/>
      <c r="AT2143" s="5"/>
      <c r="AU2143" s="5"/>
      <c r="AV2143" s="5"/>
      <c r="AW2143" s="5"/>
      <c r="AX2143" s="5"/>
      <c r="AY2143" s="5"/>
      <c r="AZ2143" s="5"/>
    </row>
    <row r="2144" spans="15:52" x14ac:dyDescent="0.25">
      <c r="O2144" s="5"/>
      <c r="P2144" s="5"/>
      <c r="Q2144" s="5"/>
      <c r="R2144" s="5"/>
      <c r="S2144" s="5"/>
      <c r="T2144" s="5"/>
      <c r="U2144" s="5"/>
      <c r="V2144" s="5"/>
      <c r="W2144" s="5"/>
      <c r="X2144" s="5"/>
      <c r="Y2144" s="5"/>
      <c r="Z2144" s="5"/>
      <c r="AA2144" s="5"/>
      <c r="AB2144" s="5"/>
      <c r="AC2144" s="5"/>
      <c r="AD2144" s="5"/>
      <c r="AE2144" s="5"/>
      <c r="AF2144" s="5"/>
      <c r="AG2144" s="5"/>
      <c r="AH2144" s="5"/>
      <c r="AI2144" s="5"/>
      <c r="AJ2144" s="5"/>
      <c r="AK2144" s="5"/>
      <c r="AL2144" s="5"/>
      <c r="AM2144" s="5"/>
      <c r="AN2144" s="5"/>
      <c r="AO2144" s="5"/>
      <c r="AP2144" s="5"/>
      <c r="AQ2144" s="5"/>
      <c r="AR2144" s="5"/>
      <c r="AS2144" s="5"/>
      <c r="AT2144" s="5"/>
      <c r="AU2144" s="5"/>
      <c r="AV2144" s="5"/>
      <c r="AW2144" s="5"/>
      <c r="AX2144" s="5"/>
      <c r="AY2144" s="5"/>
      <c r="AZ2144" s="5"/>
    </row>
    <row r="2145" spans="15:52" x14ac:dyDescent="0.25">
      <c r="O2145" s="5"/>
      <c r="P2145" s="5"/>
      <c r="Q2145" s="5"/>
      <c r="R2145" s="5"/>
      <c r="S2145" s="5"/>
      <c r="T2145" s="5"/>
      <c r="U2145" s="5"/>
      <c r="V2145" s="5"/>
      <c r="W2145" s="5"/>
      <c r="X2145" s="5"/>
      <c r="Y2145" s="5"/>
      <c r="Z2145" s="5"/>
      <c r="AA2145" s="5"/>
      <c r="AB2145" s="5"/>
      <c r="AC2145" s="5"/>
      <c r="AD2145" s="5"/>
      <c r="AE2145" s="5"/>
      <c r="AF2145" s="5"/>
      <c r="AG2145" s="5"/>
      <c r="AH2145" s="5"/>
      <c r="AI2145" s="5"/>
      <c r="AJ2145" s="5"/>
      <c r="AK2145" s="5"/>
      <c r="AL2145" s="5"/>
      <c r="AM2145" s="5"/>
      <c r="AN2145" s="5"/>
      <c r="AO2145" s="5"/>
      <c r="AP2145" s="5"/>
      <c r="AQ2145" s="5"/>
      <c r="AR2145" s="5"/>
      <c r="AS2145" s="5"/>
      <c r="AT2145" s="5"/>
      <c r="AU2145" s="5"/>
      <c r="AV2145" s="5"/>
      <c r="AW2145" s="5"/>
      <c r="AX2145" s="5"/>
      <c r="AY2145" s="5"/>
      <c r="AZ2145" s="5"/>
    </row>
    <row r="2146" spans="15:52" x14ac:dyDescent="0.25">
      <c r="O2146" s="5"/>
      <c r="P2146" s="5"/>
      <c r="Q2146" s="5"/>
      <c r="R2146" s="5"/>
      <c r="S2146" s="5"/>
      <c r="T2146" s="5"/>
      <c r="U2146" s="5"/>
      <c r="V2146" s="5"/>
      <c r="W2146" s="5"/>
      <c r="X2146" s="5"/>
      <c r="Y2146" s="5"/>
      <c r="Z2146" s="5"/>
      <c r="AA2146" s="5"/>
      <c r="AB2146" s="5"/>
      <c r="AC2146" s="5"/>
      <c r="AD2146" s="5"/>
      <c r="AE2146" s="5"/>
      <c r="AF2146" s="5"/>
      <c r="AG2146" s="5"/>
      <c r="AH2146" s="5"/>
      <c r="AI2146" s="5"/>
      <c r="AJ2146" s="5"/>
      <c r="AK2146" s="5"/>
      <c r="AL2146" s="5"/>
      <c r="AM2146" s="5"/>
      <c r="AN2146" s="5"/>
      <c r="AO2146" s="5"/>
      <c r="AP2146" s="5"/>
      <c r="AQ2146" s="5"/>
      <c r="AR2146" s="5"/>
      <c r="AS2146" s="5"/>
      <c r="AT2146" s="5"/>
      <c r="AU2146" s="5"/>
      <c r="AV2146" s="5"/>
      <c r="AW2146" s="5"/>
      <c r="AX2146" s="5"/>
      <c r="AY2146" s="5"/>
      <c r="AZ2146" s="5"/>
    </row>
    <row r="2147" spans="15:52" x14ac:dyDescent="0.25">
      <c r="O2147" s="5"/>
      <c r="P2147" s="5"/>
      <c r="Q2147" s="5"/>
      <c r="R2147" s="5"/>
      <c r="S2147" s="5"/>
      <c r="T2147" s="5"/>
      <c r="U2147" s="5"/>
      <c r="V2147" s="5"/>
      <c r="W2147" s="5"/>
      <c r="X2147" s="5"/>
      <c r="Y2147" s="5"/>
      <c r="Z2147" s="5"/>
      <c r="AA2147" s="5"/>
      <c r="AB2147" s="5"/>
      <c r="AC2147" s="5"/>
      <c r="AD2147" s="5"/>
      <c r="AE2147" s="5"/>
      <c r="AF2147" s="5"/>
      <c r="AG2147" s="5"/>
      <c r="AH2147" s="5"/>
      <c r="AI2147" s="5"/>
      <c r="AJ2147" s="5"/>
      <c r="AK2147" s="5"/>
      <c r="AL2147" s="5"/>
      <c r="AM2147" s="5"/>
      <c r="AN2147" s="5"/>
      <c r="AO2147" s="5"/>
      <c r="AP2147" s="5"/>
      <c r="AQ2147" s="5"/>
      <c r="AR2147" s="5"/>
      <c r="AS2147" s="5"/>
      <c r="AT2147" s="5"/>
      <c r="AU2147" s="5"/>
      <c r="AV2147" s="5"/>
      <c r="AW2147" s="5"/>
      <c r="AX2147" s="5"/>
      <c r="AY2147" s="5"/>
      <c r="AZ2147" s="5"/>
    </row>
    <row r="2148" spans="15:52" x14ac:dyDescent="0.25">
      <c r="O2148" s="5"/>
      <c r="P2148" s="5"/>
      <c r="Q2148" s="5"/>
      <c r="R2148" s="5"/>
      <c r="S2148" s="5"/>
      <c r="T2148" s="5"/>
      <c r="U2148" s="5"/>
      <c r="V2148" s="5"/>
      <c r="W2148" s="5"/>
      <c r="X2148" s="5"/>
      <c r="Y2148" s="5"/>
      <c r="Z2148" s="5"/>
      <c r="AA2148" s="5"/>
      <c r="AB2148" s="5"/>
      <c r="AC2148" s="5"/>
      <c r="AD2148" s="5"/>
      <c r="AE2148" s="5"/>
      <c r="AF2148" s="5"/>
      <c r="AG2148" s="5"/>
      <c r="AH2148" s="5"/>
      <c r="AI2148" s="5"/>
      <c r="AJ2148" s="5"/>
      <c r="AK2148" s="5"/>
      <c r="AL2148" s="5"/>
      <c r="AM2148" s="5"/>
      <c r="AN2148" s="5"/>
      <c r="AO2148" s="5"/>
      <c r="AP2148" s="5"/>
      <c r="AQ2148" s="5"/>
      <c r="AR2148" s="5"/>
      <c r="AS2148" s="5"/>
      <c r="AT2148" s="5"/>
      <c r="AU2148" s="5"/>
      <c r="AV2148" s="5"/>
      <c r="AW2148" s="5"/>
      <c r="AX2148" s="5"/>
      <c r="AY2148" s="5"/>
      <c r="AZ2148" s="5"/>
    </row>
    <row r="2149" spans="15:52" x14ac:dyDescent="0.25">
      <c r="O2149" s="5"/>
      <c r="P2149" s="5"/>
      <c r="Q2149" s="5"/>
      <c r="R2149" s="5"/>
      <c r="S2149" s="5"/>
      <c r="T2149" s="5"/>
      <c r="U2149" s="5"/>
      <c r="V2149" s="5"/>
      <c r="W2149" s="5"/>
      <c r="X2149" s="5"/>
      <c r="Y2149" s="5"/>
      <c r="Z2149" s="5"/>
      <c r="AA2149" s="5"/>
      <c r="AB2149" s="5"/>
      <c r="AC2149" s="5"/>
      <c r="AD2149" s="5"/>
      <c r="AE2149" s="5"/>
      <c r="AF2149" s="5"/>
      <c r="AG2149" s="5"/>
      <c r="AH2149" s="5"/>
      <c r="AI2149" s="5"/>
      <c r="AJ2149" s="5"/>
      <c r="AK2149" s="5"/>
      <c r="AL2149" s="5"/>
      <c r="AM2149" s="5"/>
      <c r="AN2149" s="5"/>
      <c r="AO2149" s="5"/>
      <c r="AP2149" s="5"/>
      <c r="AQ2149" s="5"/>
      <c r="AR2149" s="5"/>
      <c r="AS2149" s="5"/>
      <c r="AT2149" s="5"/>
      <c r="AU2149" s="5"/>
      <c r="AV2149" s="5"/>
      <c r="AW2149" s="5"/>
      <c r="AX2149" s="5"/>
      <c r="AY2149" s="5"/>
      <c r="AZ2149" s="5"/>
    </row>
    <row r="2150" spans="15:52" x14ac:dyDescent="0.25">
      <c r="O2150" s="5"/>
      <c r="P2150" s="5"/>
      <c r="Q2150" s="5"/>
      <c r="R2150" s="5"/>
      <c r="S2150" s="5"/>
      <c r="T2150" s="5"/>
      <c r="U2150" s="5"/>
      <c r="V2150" s="5"/>
      <c r="W2150" s="5"/>
      <c r="X2150" s="5"/>
      <c r="Y2150" s="5"/>
      <c r="Z2150" s="5"/>
      <c r="AA2150" s="5"/>
      <c r="AB2150" s="5"/>
      <c r="AC2150" s="5"/>
      <c r="AD2150" s="5"/>
      <c r="AE2150" s="5"/>
      <c r="AF2150" s="5"/>
      <c r="AG2150" s="5"/>
      <c r="AH2150" s="5"/>
      <c r="AI2150" s="5"/>
      <c r="AJ2150" s="5"/>
      <c r="AK2150" s="5"/>
      <c r="AL2150" s="5"/>
      <c r="AM2150" s="5"/>
      <c r="AN2150" s="5"/>
      <c r="AO2150" s="5"/>
      <c r="AP2150" s="5"/>
      <c r="AQ2150" s="5"/>
      <c r="AR2150" s="5"/>
      <c r="AS2150" s="5"/>
      <c r="AT2150" s="5"/>
      <c r="AU2150" s="5"/>
      <c r="AV2150" s="5"/>
      <c r="AW2150" s="5"/>
      <c r="AX2150" s="5"/>
      <c r="AY2150" s="5"/>
      <c r="AZ2150" s="5"/>
    </row>
    <row r="2151" spans="15:52" x14ac:dyDescent="0.25">
      <c r="O2151" s="5"/>
      <c r="P2151" s="5"/>
      <c r="Q2151" s="5"/>
      <c r="R2151" s="5"/>
      <c r="S2151" s="5"/>
      <c r="T2151" s="5"/>
      <c r="U2151" s="5"/>
      <c r="V2151" s="5"/>
      <c r="W2151" s="5"/>
      <c r="X2151" s="5"/>
      <c r="Y2151" s="5"/>
      <c r="Z2151" s="5"/>
      <c r="AA2151" s="5"/>
      <c r="AB2151" s="5"/>
      <c r="AC2151" s="5"/>
      <c r="AD2151" s="5"/>
      <c r="AE2151" s="5"/>
      <c r="AF2151" s="5"/>
      <c r="AG2151" s="5"/>
      <c r="AH2151" s="5"/>
      <c r="AI2151" s="5"/>
      <c r="AJ2151" s="5"/>
      <c r="AK2151" s="5"/>
      <c r="AL2151" s="5"/>
      <c r="AM2151" s="5"/>
      <c r="AN2151" s="5"/>
      <c r="AO2151" s="5"/>
      <c r="AP2151" s="5"/>
      <c r="AQ2151" s="5"/>
      <c r="AR2151" s="5"/>
      <c r="AS2151" s="5"/>
      <c r="AT2151" s="5"/>
      <c r="AU2151" s="5"/>
      <c r="AV2151" s="5"/>
      <c r="AW2151" s="5"/>
      <c r="AX2151" s="5"/>
      <c r="AY2151" s="5"/>
      <c r="AZ2151" s="5"/>
    </row>
    <row r="2152" spans="15:52" x14ac:dyDescent="0.25">
      <c r="O2152" s="5"/>
      <c r="P2152" s="5"/>
      <c r="Q2152" s="5"/>
      <c r="R2152" s="5"/>
      <c r="S2152" s="5"/>
      <c r="T2152" s="5"/>
      <c r="U2152" s="5"/>
      <c r="V2152" s="5"/>
      <c r="W2152" s="5"/>
      <c r="X2152" s="5"/>
      <c r="Y2152" s="5"/>
      <c r="Z2152" s="5"/>
      <c r="AA2152" s="5"/>
      <c r="AB2152" s="5"/>
      <c r="AC2152" s="5"/>
      <c r="AD2152" s="5"/>
      <c r="AE2152" s="5"/>
      <c r="AF2152" s="5"/>
      <c r="AG2152" s="5"/>
      <c r="AH2152" s="5"/>
      <c r="AI2152" s="5"/>
      <c r="AJ2152" s="5"/>
      <c r="AK2152" s="5"/>
      <c r="AL2152" s="5"/>
      <c r="AM2152" s="5"/>
      <c r="AN2152" s="5"/>
      <c r="AO2152" s="5"/>
      <c r="AP2152" s="5"/>
      <c r="AQ2152" s="5"/>
      <c r="AR2152" s="5"/>
      <c r="AS2152" s="5"/>
      <c r="AT2152" s="5"/>
      <c r="AU2152" s="5"/>
      <c r="AV2152" s="5"/>
      <c r="AW2152" s="5"/>
      <c r="AX2152" s="5"/>
      <c r="AY2152" s="5"/>
      <c r="AZ2152" s="5"/>
    </row>
    <row r="2153" spans="15:52" x14ac:dyDescent="0.25">
      <c r="O2153" s="5"/>
      <c r="P2153" s="5"/>
      <c r="Q2153" s="5"/>
      <c r="R2153" s="5"/>
      <c r="S2153" s="5"/>
      <c r="T2153" s="5"/>
      <c r="U2153" s="5"/>
      <c r="V2153" s="5"/>
      <c r="W2153" s="5"/>
      <c r="X2153" s="5"/>
      <c r="Y2153" s="5"/>
      <c r="Z2153" s="5"/>
      <c r="AA2153" s="5"/>
      <c r="AB2153" s="5"/>
      <c r="AC2153" s="5"/>
      <c r="AD2153" s="5"/>
      <c r="AE2153" s="5"/>
      <c r="AF2153" s="5"/>
      <c r="AG2153" s="5"/>
      <c r="AH2153" s="5"/>
      <c r="AI2153" s="5"/>
      <c r="AJ2153" s="5"/>
      <c r="AK2153" s="5"/>
      <c r="AL2153" s="5"/>
      <c r="AM2153" s="5"/>
      <c r="AN2153" s="5"/>
      <c r="AO2153" s="5"/>
      <c r="AP2153" s="5"/>
      <c r="AQ2153" s="5"/>
      <c r="AR2153" s="5"/>
      <c r="AS2153" s="5"/>
      <c r="AT2153" s="5"/>
      <c r="AU2153" s="5"/>
      <c r="AV2153" s="5"/>
      <c r="AW2153" s="5"/>
      <c r="AX2153" s="5"/>
      <c r="AY2153" s="5"/>
      <c r="AZ2153" s="5"/>
    </row>
    <row r="2154" spans="15:52" x14ac:dyDescent="0.25">
      <c r="O2154" s="5"/>
      <c r="P2154" s="5"/>
      <c r="Q2154" s="5"/>
      <c r="R2154" s="5"/>
      <c r="S2154" s="5"/>
      <c r="T2154" s="5"/>
      <c r="U2154" s="5"/>
      <c r="V2154" s="5"/>
      <c r="W2154" s="5"/>
      <c r="X2154" s="5"/>
      <c r="Y2154" s="5"/>
      <c r="Z2154" s="5"/>
      <c r="AA2154" s="5"/>
      <c r="AB2154" s="5"/>
      <c r="AC2154" s="5"/>
      <c r="AD2154" s="5"/>
      <c r="AE2154" s="5"/>
      <c r="AF2154" s="5"/>
      <c r="AG2154" s="5"/>
      <c r="AH2154" s="5"/>
      <c r="AI2154" s="5"/>
      <c r="AJ2154" s="5"/>
      <c r="AK2154" s="5"/>
      <c r="AL2154" s="5"/>
      <c r="AM2154" s="5"/>
      <c r="AN2154" s="5"/>
      <c r="AO2154" s="5"/>
      <c r="AP2154" s="5"/>
      <c r="AQ2154" s="5"/>
      <c r="AR2154" s="5"/>
      <c r="AS2154" s="5"/>
      <c r="AT2154" s="5"/>
      <c r="AU2154" s="5"/>
      <c r="AV2154" s="5"/>
      <c r="AW2154" s="5"/>
      <c r="AX2154" s="5"/>
      <c r="AY2154" s="5"/>
      <c r="AZ2154" s="5"/>
    </row>
    <row r="2155" spans="15:52" x14ac:dyDescent="0.25">
      <c r="O2155" s="5"/>
      <c r="P2155" s="5"/>
      <c r="Q2155" s="5"/>
      <c r="R2155" s="5"/>
      <c r="S2155" s="5"/>
      <c r="T2155" s="5"/>
      <c r="U2155" s="5"/>
      <c r="V2155" s="5"/>
      <c r="W2155" s="5"/>
      <c r="X2155" s="5"/>
      <c r="Y2155" s="5"/>
      <c r="Z2155" s="5"/>
      <c r="AA2155" s="5"/>
      <c r="AB2155" s="5"/>
      <c r="AC2155" s="5"/>
      <c r="AD2155" s="5"/>
      <c r="AE2155" s="5"/>
      <c r="AF2155" s="5"/>
      <c r="AG2155" s="5"/>
      <c r="AH2155" s="5"/>
      <c r="AI2155" s="5"/>
      <c r="AJ2155" s="5"/>
      <c r="AK2155" s="5"/>
      <c r="AL2155" s="5"/>
      <c r="AM2155" s="5"/>
      <c r="AN2155" s="5"/>
      <c r="AO2155" s="5"/>
      <c r="AP2155" s="5"/>
      <c r="AQ2155" s="5"/>
      <c r="AR2155" s="5"/>
      <c r="AS2155" s="5"/>
      <c r="AT2155" s="5"/>
      <c r="AU2155" s="5"/>
      <c r="AV2155" s="5"/>
      <c r="AW2155" s="5"/>
      <c r="AX2155" s="5"/>
      <c r="AY2155" s="5"/>
      <c r="AZ2155" s="5"/>
    </row>
    <row r="2156" spans="15:52" x14ac:dyDescent="0.25">
      <c r="O2156" s="5"/>
      <c r="P2156" s="5"/>
      <c r="Q2156" s="5"/>
      <c r="R2156" s="5"/>
      <c r="S2156" s="5"/>
      <c r="T2156" s="5"/>
      <c r="U2156" s="5"/>
      <c r="V2156" s="5"/>
      <c r="W2156" s="5"/>
      <c r="X2156" s="5"/>
      <c r="Y2156" s="5"/>
      <c r="Z2156" s="5"/>
      <c r="AA2156" s="5"/>
      <c r="AB2156" s="5"/>
      <c r="AC2156" s="5"/>
      <c r="AD2156" s="5"/>
      <c r="AE2156" s="5"/>
      <c r="AF2156" s="5"/>
      <c r="AG2156" s="5"/>
      <c r="AH2156" s="5"/>
      <c r="AI2156" s="5"/>
      <c r="AJ2156" s="5"/>
      <c r="AK2156" s="5"/>
      <c r="AL2156" s="5"/>
      <c r="AM2156" s="5"/>
      <c r="AN2156" s="5"/>
      <c r="AO2156" s="5"/>
      <c r="AP2156" s="5"/>
      <c r="AQ2156" s="5"/>
      <c r="AR2156" s="5"/>
      <c r="AS2156" s="5"/>
      <c r="AT2156" s="5"/>
      <c r="AU2156" s="5"/>
      <c r="AV2156" s="5"/>
      <c r="AW2156" s="5"/>
      <c r="AX2156" s="5"/>
      <c r="AY2156" s="5"/>
      <c r="AZ2156" s="5"/>
    </row>
    <row r="2157" spans="15:52" x14ac:dyDescent="0.25">
      <c r="O2157" s="5"/>
      <c r="P2157" s="5"/>
      <c r="Q2157" s="5"/>
      <c r="R2157" s="5"/>
      <c r="S2157" s="5"/>
      <c r="T2157" s="5"/>
      <c r="U2157" s="5"/>
      <c r="V2157" s="5"/>
      <c r="W2157" s="5"/>
      <c r="X2157" s="5"/>
      <c r="Y2157" s="5"/>
      <c r="Z2157" s="5"/>
      <c r="AA2157" s="5"/>
      <c r="AB2157" s="5"/>
      <c r="AC2157" s="5"/>
      <c r="AD2157" s="5"/>
      <c r="AE2157" s="5"/>
      <c r="AF2157" s="5"/>
      <c r="AG2157" s="5"/>
      <c r="AH2157" s="5"/>
      <c r="AI2157" s="5"/>
      <c r="AJ2157" s="5"/>
      <c r="AK2157" s="5"/>
      <c r="AL2157" s="5"/>
      <c r="AM2157" s="5"/>
      <c r="AN2157" s="5"/>
      <c r="AO2157" s="5"/>
      <c r="AP2157" s="5"/>
      <c r="AQ2157" s="5"/>
      <c r="AR2157" s="5"/>
      <c r="AS2157" s="5"/>
      <c r="AT2157" s="5"/>
      <c r="AU2157" s="5"/>
      <c r="AV2157" s="5"/>
      <c r="AW2157" s="5"/>
      <c r="AX2157" s="5"/>
      <c r="AY2157" s="5"/>
      <c r="AZ2157" s="5"/>
    </row>
    <row r="2158" spans="15:52" x14ac:dyDescent="0.25">
      <c r="O2158" s="5"/>
      <c r="P2158" s="5"/>
      <c r="Q2158" s="5"/>
      <c r="R2158" s="5"/>
      <c r="S2158" s="5"/>
      <c r="T2158" s="5"/>
      <c r="U2158" s="5"/>
      <c r="V2158" s="5"/>
      <c r="W2158" s="5"/>
      <c r="X2158" s="5"/>
      <c r="Y2158" s="5"/>
      <c r="Z2158" s="5"/>
      <c r="AA2158" s="5"/>
      <c r="AB2158" s="5"/>
      <c r="AC2158" s="5"/>
      <c r="AD2158" s="5"/>
      <c r="AE2158" s="5"/>
      <c r="AF2158" s="5"/>
      <c r="AG2158" s="5"/>
      <c r="AH2158" s="5"/>
      <c r="AI2158" s="5"/>
      <c r="AJ2158" s="5"/>
      <c r="AK2158" s="5"/>
      <c r="AL2158" s="5"/>
      <c r="AM2158" s="5"/>
      <c r="AN2158" s="5"/>
      <c r="AO2158" s="5"/>
      <c r="AP2158" s="5"/>
      <c r="AQ2158" s="5"/>
      <c r="AR2158" s="5"/>
      <c r="AS2158" s="5"/>
      <c r="AT2158" s="5"/>
      <c r="AU2158" s="5"/>
      <c r="AV2158" s="5"/>
      <c r="AW2158" s="5"/>
      <c r="AX2158" s="5"/>
      <c r="AY2158" s="5"/>
      <c r="AZ2158" s="5"/>
    </row>
    <row r="2159" spans="15:52" x14ac:dyDescent="0.25">
      <c r="O2159" s="5"/>
      <c r="P2159" s="5"/>
      <c r="Q2159" s="5"/>
      <c r="R2159" s="5"/>
      <c r="S2159" s="5"/>
      <c r="T2159" s="5"/>
      <c r="U2159" s="5"/>
      <c r="V2159" s="5"/>
      <c r="W2159" s="5"/>
      <c r="X2159" s="5"/>
      <c r="Y2159" s="5"/>
      <c r="Z2159" s="5"/>
      <c r="AA2159" s="5"/>
      <c r="AB2159" s="5"/>
      <c r="AC2159" s="5"/>
      <c r="AD2159" s="5"/>
      <c r="AE2159" s="5"/>
      <c r="AF2159" s="5"/>
      <c r="AG2159" s="5"/>
      <c r="AH2159" s="5"/>
      <c r="AI2159" s="5"/>
      <c r="AJ2159" s="5"/>
      <c r="AK2159" s="5"/>
      <c r="AL2159" s="5"/>
      <c r="AM2159" s="5"/>
      <c r="AN2159" s="5"/>
      <c r="AO2159" s="5"/>
      <c r="AP2159" s="5"/>
      <c r="AQ2159" s="5"/>
      <c r="AR2159" s="5"/>
      <c r="AS2159" s="5"/>
      <c r="AT2159" s="5"/>
      <c r="AU2159" s="5"/>
      <c r="AV2159" s="5"/>
      <c r="AW2159" s="5"/>
      <c r="AX2159" s="5"/>
      <c r="AY2159" s="5"/>
      <c r="AZ2159" s="5"/>
    </row>
    <row r="2160" spans="15:52" x14ac:dyDescent="0.25">
      <c r="O2160" s="5"/>
      <c r="P2160" s="5"/>
      <c r="Q2160" s="5"/>
      <c r="R2160" s="5"/>
      <c r="S2160" s="5"/>
      <c r="T2160" s="5"/>
      <c r="U2160" s="5"/>
      <c r="V2160" s="5"/>
      <c r="W2160" s="5"/>
      <c r="X2160" s="5"/>
      <c r="Y2160" s="5"/>
      <c r="Z2160" s="5"/>
      <c r="AA2160" s="5"/>
      <c r="AB2160" s="5"/>
      <c r="AC2160" s="5"/>
      <c r="AD2160" s="5"/>
      <c r="AE2160" s="5"/>
      <c r="AF2160" s="5"/>
      <c r="AG2160" s="5"/>
      <c r="AH2160" s="5"/>
      <c r="AI2160" s="5"/>
      <c r="AJ2160" s="5"/>
      <c r="AK2160" s="5"/>
      <c r="AL2160" s="5"/>
      <c r="AM2160" s="5"/>
      <c r="AN2160" s="5"/>
      <c r="AO2160" s="5"/>
      <c r="AP2160" s="5"/>
      <c r="AQ2160" s="5"/>
      <c r="AR2160" s="5"/>
      <c r="AS2160" s="5"/>
      <c r="AT2160" s="5"/>
      <c r="AU2160" s="5"/>
      <c r="AV2160" s="5"/>
      <c r="AW2160" s="5"/>
      <c r="AX2160" s="5"/>
      <c r="AY2160" s="5"/>
      <c r="AZ2160" s="5"/>
    </row>
    <row r="2161" spans="15:52" x14ac:dyDescent="0.25">
      <c r="O2161" s="5"/>
      <c r="P2161" s="5"/>
      <c r="Q2161" s="5"/>
      <c r="R2161" s="5"/>
      <c r="S2161" s="5"/>
      <c r="T2161" s="5"/>
      <c r="U2161" s="5"/>
      <c r="V2161" s="5"/>
      <c r="W2161" s="5"/>
      <c r="X2161" s="5"/>
      <c r="Y2161" s="5"/>
      <c r="Z2161" s="5"/>
      <c r="AA2161" s="5"/>
      <c r="AB2161" s="5"/>
      <c r="AC2161" s="5"/>
      <c r="AD2161" s="5"/>
      <c r="AE2161" s="5"/>
      <c r="AF2161" s="5"/>
      <c r="AG2161" s="5"/>
      <c r="AH2161" s="5"/>
      <c r="AI2161" s="5"/>
      <c r="AJ2161" s="5"/>
      <c r="AK2161" s="5"/>
      <c r="AL2161" s="5"/>
      <c r="AM2161" s="5"/>
      <c r="AN2161" s="5"/>
      <c r="AO2161" s="5"/>
      <c r="AP2161" s="5"/>
      <c r="AQ2161" s="5"/>
      <c r="AR2161" s="5"/>
      <c r="AS2161" s="5"/>
      <c r="AT2161" s="5"/>
      <c r="AU2161" s="5"/>
      <c r="AV2161" s="5"/>
      <c r="AW2161" s="5"/>
      <c r="AX2161" s="5"/>
      <c r="AY2161" s="5"/>
      <c r="AZ2161" s="5"/>
    </row>
    <row r="2162" spans="15:52" x14ac:dyDescent="0.25">
      <c r="O2162" s="5"/>
      <c r="P2162" s="5"/>
      <c r="Q2162" s="5"/>
      <c r="R2162" s="5"/>
      <c r="S2162" s="5"/>
      <c r="T2162" s="5"/>
      <c r="U2162" s="5"/>
      <c r="V2162" s="5"/>
      <c r="W2162" s="5"/>
      <c r="X2162" s="5"/>
      <c r="Y2162" s="5"/>
      <c r="Z2162" s="5"/>
      <c r="AA2162" s="5"/>
      <c r="AB2162" s="5"/>
      <c r="AC2162" s="5"/>
      <c r="AD2162" s="5"/>
      <c r="AE2162" s="5"/>
      <c r="AF2162" s="5"/>
      <c r="AG2162" s="5"/>
      <c r="AH2162" s="5"/>
      <c r="AI2162" s="5"/>
      <c r="AJ2162" s="5"/>
      <c r="AK2162" s="5"/>
      <c r="AL2162" s="5"/>
      <c r="AM2162" s="5"/>
      <c r="AN2162" s="5"/>
      <c r="AO2162" s="5"/>
      <c r="AP2162" s="5"/>
      <c r="AQ2162" s="5"/>
      <c r="AR2162" s="5"/>
      <c r="AS2162" s="5"/>
      <c r="AT2162" s="5"/>
      <c r="AU2162" s="5"/>
      <c r="AV2162" s="5"/>
      <c r="AW2162" s="5"/>
      <c r="AX2162" s="5"/>
      <c r="AY2162" s="5"/>
      <c r="AZ2162" s="5"/>
    </row>
    <row r="2163" spans="15:52" x14ac:dyDescent="0.25">
      <c r="O2163" s="5"/>
      <c r="P2163" s="5"/>
      <c r="Q2163" s="5"/>
      <c r="R2163" s="5"/>
      <c r="S2163" s="5"/>
      <c r="T2163" s="5"/>
      <c r="U2163" s="5"/>
      <c r="V2163" s="5"/>
      <c r="W2163" s="5"/>
      <c r="X2163" s="5"/>
      <c r="Y2163" s="5"/>
      <c r="Z2163" s="5"/>
      <c r="AA2163" s="5"/>
      <c r="AB2163" s="5"/>
      <c r="AC2163" s="5"/>
      <c r="AD2163" s="5"/>
      <c r="AE2163" s="5"/>
      <c r="AF2163" s="5"/>
      <c r="AG2163" s="5"/>
      <c r="AH2163" s="5"/>
      <c r="AI2163" s="5"/>
      <c r="AJ2163" s="5"/>
      <c r="AK2163" s="5"/>
      <c r="AL2163" s="5"/>
      <c r="AM2163" s="5"/>
      <c r="AN2163" s="5"/>
      <c r="AO2163" s="5"/>
      <c r="AP2163" s="5"/>
      <c r="AQ2163" s="5"/>
      <c r="AR2163" s="5"/>
      <c r="AS2163" s="5"/>
      <c r="AT2163" s="5"/>
      <c r="AU2163" s="5"/>
      <c r="AV2163" s="5"/>
      <c r="AW2163" s="5"/>
      <c r="AX2163" s="5"/>
      <c r="AY2163" s="5"/>
      <c r="AZ2163" s="5"/>
    </row>
    <row r="2164" spans="15:52" x14ac:dyDescent="0.25">
      <c r="O2164" s="5"/>
      <c r="P2164" s="5"/>
      <c r="Q2164" s="5"/>
      <c r="R2164" s="5"/>
      <c r="S2164" s="5"/>
      <c r="T2164" s="5"/>
      <c r="U2164" s="5"/>
      <c r="V2164" s="5"/>
      <c r="W2164" s="5"/>
      <c r="X2164" s="5"/>
      <c r="Y2164" s="5"/>
      <c r="Z2164" s="5"/>
      <c r="AA2164" s="5"/>
      <c r="AB2164" s="5"/>
      <c r="AC2164" s="5"/>
      <c r="AD2164" s="5"/>
      <c r="AE2164" s="5"/>
      <c r="AF2164" s="5"/>
      <c r="AG2164" s="5"/>
      <c r="AH2164" s="5"/>
      <c r="AI2164" s="5"/>
      <c r="AJ2164" s="5"/>
      <c r="AK2164" s="5"/>
      <c r="AL2164" s="5"/>
      <c r="AM2164" s="5"/>
      <c r="AN2164" s="5"/>
      <c r="AO2164" s="5"/>
      <c r="AP2164" s="5"/>
      <c r="AQ2164" s="5"/>
      <c r="AR2164" s="5"/>
      <c r="AS2164" s="5"/>
      <c r="AT2164" s="5"/>
      <c r="AU2164" s="5"/>
      <c r="AV2164" s="5"/>
      <c r="AW2164" s="5"/>
      <c r="AX2164" s="5"/>
      <c r="AY2164" s="5"/>
      <c r="AZ2164" s="5"/>
    </row>
    <row r="2165" spans="15:52" x14ac:dyDescent="0.25">
      <c r="O2165" s="5"/>
      <c r="P2165" s="5"/>
      <c r="Q2165" s="5"/>
      <c r="R2165" s="5"/>
      <c r="S2165" s="5"/>
      <c r="T2165" s="5"/>
      <c r="U2165" s="5"/>
      <c r="V2165" s="5"/>
      <c r="W2165" s="5"/>
      <c r="X2165" s="5"/>
      <c r="Y2165" s="5"/>
      <c r="Z2165" s="5"/>
      <c r="AA2165" s="5"/>
      <c r="AB2165" s="5"/>
      <c r="AC2165" s="5"/>
      <c r="AD2165" s="5"/>
      <c r="AE2165" s="5"/>
      <c r="AF2165" s="5"/>
      <c r="AG2165" s="5"/>
      <c r="AH2165" s="5"/>
      <c r="AI2165" s="5"/>
      <c r="AJ2165" s="5"/>
      <c r="AK2165" s="5"/>
      <c r="AL2165" s="5"/>
      <c r="AM2165" s="5"/>
      <c r="AN2165" s="5"/>
      <c r="AO2165" s="5"/>
      <c r="AP2165" s="5"/>
      <c r="AQ2165" s="5"/>
      <c r="AR2165" s="5"/>
      <c r="AS2165" s="5"/>
      <c r="AT2165" s="5"/>
      <c r="AU2165" s="5"/>
      <c r="AV2165" s="5"/>
      <c r="AW2165" s="5"/>
      <c r="AX2165" s="5"/>
      <c r="AY2165" s="5"/>
      <c r="AZ2165" s="5"/>
    </row>
    <row r="2166" spans="15:52" x14ac:dyDescent="0.25">
      <c r="O2166" s="5"/>
      <c r="P2166" s="5"/>
      <c r="Q2166" s="5"/>
      <c r="R2166" s="5"/>
      <c r="S2166" s="5"/>
      <c r="T2166" s="5"/>
      <c r="U2166" s="5"/>
      <c r="V2166" s="5"/>
      <c r="W2166" s="5"/>
      <c r="X2166" s="5"/>
      <c r="Y2166" s="5"/>
      <c r="Z2166" s="5"/>
      <c r="AA2166" s="5"/>
      <c r="AB2166" s="5"/>
      <c r="AC2166" s="5"/>
      <c r="AD2166" s="5"/>
      <c r="AE2166" s="5"/>
      <c r="AF2166" s="5"/>
      <c r="AG2166" s="5"/>
      <c r="AH2166" s="5"/>
      <c r="AI2166" s="5"/>
      <c r="AJ2166" s="5"/>
      <c r="AK2166" s="5"/>
      <c r="AL2166" s="5"/>
      <c r="AM2166" s="5"/>
      <c r="AN2166" s="5"/>
      <c r="AO2166" s="5"/>
      <c r="AP2166" s="5"/>
      <c r="AQ2166" s="5"/>
      <c r="AR2166" s="5"/>
      <c r="AS2166" s="5"/>
      <c r="AT2166" s="5"/>
      <c r="AU2166" s="5"/>
      <c r="AV2166" s="5"/>
      <c r="AW2166" s="5"/>
      <c r="AX2166" s="5"/>
      <c r="AY2166" s="5"/>
      <c r="AZ2166" s="5"/>
    </row>
    <row r="2167" spans="15:52" x14ac:dyDescent="0.25">
      <c r="O2167" s="5"/>
      <c r="P2167" s="5"/>
      <c r="Q2167" s="5"/>
      <c r="R2167" s="5"/>
      <c r="S2167" s="5"/>
      <c r="T2167" s="5"/>
      <c r="U2167" s="5"/>
      <c r="V2167" s="5"/>
      <c r="W2167" s="5"/>
      <c r="X2167" s="5"/>
      <c r="Y2167" s="5"/>
      <c r="Z2167" s="5"/>
      <c r="AA2167" s="5"/>
      <c r="AB2167" s="5"/>
      <c r="AC2167" s="5"/>
      <c r="AD2167" s="5"/>
      <c r="AE2167" s="5"/>
      <c r="AF2167" s="5"/>
      <c r="AG2167" s="5"/>
      <c r="AH2167" s="5"/>
      <c r="AI2167" s="5"/>
      <c r="AJ2167" s="5"/>
      <c r="AK2167" s="5"/>
      <c r="AL2167" s="5"/>
      <c r="AM2167" s="5"/>
      <c r="AN2167" s="5"/>
      <c r="AO2167" s="5"/>
      <c r="AP2167" s="5"/>
      <c r="AQ2167" s="5"/>
      <c r="AR2167" s="5"/>
      <c r="AS2167" s="5"/>
      <c r="AT2167" s="5"/>
      <c r="AU2167" s="5"/>
      <c r="AV2167" s="5"/>
      <c r="AW2167" s="5"/>
      <c r="AX2167" s="5"/>
      <c r="AY2167" s="5"/>
      <c r="AZ2167" s="5"/>
    </row>
    <row r="2168" spans="15:52" x14ac:dyDescent="0.25">
      <c r="O2168" s="5"/>
      <c r="P2168" s="5"/>
      <c r="Q2168" s="5"/>
      <c r="R2168" s="5"/>
      <c r="S2168" s="5"/>
      <c r="T2168" s="5"/>
      <c r="U2168" s="5"/>
      <c r="V2168" s="5"/>
      <c r="W2168" s="5"/>
      <c r="X2168" s="5"/>
      <c r="Y2168" s="5"/>
      <c r="Z2168" s="5"/>
      <c r="AA2168" s="5"/>
      <c r="AB2168" s="5"/>
      <c r="AC2168" s="5"/>
      <c r="AD2168" s="5"/>
      <c r="AE2168" s="5"/>
      <c r="AF2168" s="5"/>
      <c r="AG2168" s="5"/>
      <c r="AH2168" s="5"/>
      <c r="AI2168" s="5"/>
      <c r="AJ2168" s="5"/>
      <c r="AK2168" s="5"/>
      <c r="AL2168" s="5"/>
      <c r="AM2168" s="5"/>
      <c r="AN2168" s="5"/>
      <c r="AO2168" s="5"/>
      <c r="AP2168" s="5"/>
      <c r="AQ2168" s="5"/>
      <c r="AR2168" s="5"/>
      <c r="AS2168" s="5"/>
      <c r="AT2168" s="5"/>
      <c r="AU2168" s="5"/>
      <c r="AV2168" s="5"/>
      <c r="AW2168" s="5"/>
      <c r="AX2168" s="5"/>
      <c r="AY2168" s="5"/>
      <c r="AZ2168" s="5"/>
    </row>
    <row r="2169" spans="15:52" x14ac:dyDescent="0.25">
      <c r="O2169" s="5"/>
      <c r="P2169" s="5"/>
      <c r="Q2169" s="5"/>
      <c r="R2169" s="5"/>
      <c r="S2169" s="5"/>
      <c r="T2169" s="5"/>
      <c r="U2169" s="5"/>
      <c r="V2169" s="5"/>
      <c r="W2169" s="5"/>
      <c r="X2169" s="5"/>
      <c r="Y2169" s="5"/>
      <c r="Z2169" s="5"/>
      <c r="AA2169" s="5"/>
      <c r="AB2169" s="5"/>
      <c r="AC2169" s="5"/>
      <c r="AD2169" s="5"/>
      <c r="AE2169" s="5"/>
      <c r="AF2169" s="5"/>
      <c r="AG2169" s="5"/>
      <c r="AH2169" s="5"/>
      <c r="AI2169" s="5"/>
      <c r="AJ2169" s="5"/>
      <c r="AK2169" s="5"/>
      <c r="AL2169" s="5"/>
      <c r="AM2169" s="5"/>
      <c r="AN2169" s="5"/>
      <c r="AO2169" s="5"/>
      <c r="AP2169" s="5"/>
      <c r="AQ2169" s="5"/>
      <c r="AR2169" s="5"/>
      <c r="AS2169" s="5"/>
      <c r="AT2169" s="5"/>
      <c r="AU2169" s="5"/>
      <c r="AV2169" s="5"/>
      <c r="AW2169" s="5"/>
      <c r="AX2169" s="5"/>
      <c r="AY2169" s="5"/>
      <c r="AZ2169" s="5"/>
    </row>
    <row r="2170" spans="15:52" x14ac:dyDescent="0.25">
      <c r="O2170" s="5"/>
      <c r="P2170" s="5"/>
      <c r="Q2170" s="5"/>
      <c r="R2170" s="5"/>
      <c r="S2170" s="5"/>
      <c r="T2170" s="5"/>
      <c r="U2170" s="5"/>
      <c r="V2170" s="5"/>
      <c r="W2170" s="5"/>
      <c r="X2170" s="5"/>
      <c r="Y2170" s="5"/>
      <c r="Z2170" s="5"/>
      <c r="AA2170" s="5"/>
      <c r="AB2170" s="5"/>
      <c r="AC2170" s="5"/>
      <c r="AD2170" s="5"/>
      <c r="AE2170" s="5"/>
      <c r="AF2170" s="5"/>
      <c r="AG2170" s="5"/>
      <c r="AH2170" s="5"/>
      <c r="AI2170" s="5"/>
      <c r="AJ2170" s="5"/>
      <c r="AK2170" s="5"/>
      <c r="AL2170" s="5"/>
      <c r="AM2170" s="5"/>
      <c r="AN2170" s="5"/>
      <c r="AO2170" s="5"/>
      <c r="AP2170" s="5"/>
      <c r="AQ2170" s="5"/>
      <c r="AR2170" s="5"/>
      <c r="AS2170" s="5"/>
      <c r="AT2170" s="5"/>
      <c r="AU2170" s="5"/>
      <c r="AV2170" s="5"/>
      <c r="AW2170" s="5"/>
      <c r="AX2170" s="5"/>
      <c r="AY2170" s="5"/>
      <c r="AZ2170" s="5"/>
    </row>
    <row r="2171" spans="15:52" x14ac:dyDescent="0.25">
      <c r="O2171" s="5"/>
      <c r="P2171" s="5"/>
      <c r="Q2171" s="5"/>
      <c r="R2171" s="5"/>
      <c r="S2171" s="5"/>
      <c r="T2171" s="5"/>
      <c r="U2171" s="5"/>
      <c r="V2171" s="5"/>
      <c r="W2171" s="5"/>
      <c r="X2171" s="5"/>
      <c r="Y2171" s="5"/>
      <c r="Z2171" s="5"/>
      <c r="AA2171" s="5"/>
      <c r="AB2171" s="5"/>
      <c r="AC2171" s="5"/>
      <c r="AD2171" s="5"/>
      <c r="AE2171" s="5"/>
      <c r="AF2171" s="5"/>
      <c r="AG2171" s="5"/>
      <c r="AH2171" s="5"/>
      <c r="AI2171" s="5"/>
      <c r="AJ2171" s="5"/>
      <c r="AK2171" s="5"/>
      <c r="AL2171" s="5"/>
      <c r="AM2171" s="5"/>
      <c r="AN2171" s="5"/>
      <c r="AO2171" s="5"/>
      <c r="AP2171" s="5"/>
      <c r="AQ2171" s="5"/>
      <c r="AR2171" s="5"/>
      <c r="AS2171" s="5"/>
      <c r="AT2171" s="5"/>
      <c r="AU2171" s="5"/>
      <c r="AV2171" s="5"/>
      <c r="AW2171" s="5"/>
      <c r="AX2171" s="5"/>
      <c r="AY2171" s="5"/>
      <c r="AZ2171" s="5"/>
    </row>
    <row r="2172" spans="15:52" x14ac:dyDescent="0.25">
      <c r="O2172" s="5"/>
      <c r="P2172" s="5"/>
      <c r="Q2172" s="5"/>
      <c r="R2172" s="5"/>
      <c r="S2172" s="5"/>
      <c r="T2172" s="5"/>
      <c r="U2172" s="5"/>
      <c r="V2172" s="5"/>
      <c r="W2172" s="5"/>
      <c r="X2172" s="5"/>
      <c r="Y2172" s="5"/>
      <c r="Z2172" s="5"/>
      <c r="AA2172" s="5"/>
      <c r="AB2172" s="5"/>
      <c r="AC2172" s="5"/>
      <c r="AD2172" s="5"/>
      <c r="AE2172" s="5"/>
      <c r="AF2172" s="5"/>
      <c r="AG2172" s="5"/>
      <c r="AH2172" s="5"/>
      <c r="AI2172" s="5"/>
      <c r="AJ2172" s="5"/>
      <c r="AK2172" s="5"/>
      <c r="AL2172" s="5"/>
      <c r="AM2172" s="5"/>
      <c r="AN2172" s="5"/>
      <c r="AO2172" s="5"/>
      <c r="AP2172" s="5"/>
      <c r="AQ2172" s="5"/>
      <c r="AR2172" s="5"/>
      <c r="AS2172" s="5"/>
      <c r="AT2172" s="5"/>
      <c r="AU2172" s="5"/>
      <c r="AV2172" s="5"/>
      <c r="AW2172" s="5"/>
      <c r="AX2172" s="5"/>
      <c r="AY2172" s="5"/>
      <c r="AZ2172" s="5"/>
    </row>
    <row r="2173" spans="15:52" x14ac:dyDescent="0.25">
      <c r="O2173" s="5"/>
      <c r="P2173" s="5"/>
      <c r="Q2173" s="5"/>
      <c r="R2173" s="5"/>
      <c r="S2173" s="5"/>
      <c r="T2173" s="5"/>
      <c r="U2173" s="5"/>
      <c r="V2173" s="5"/>
      <c r="W2173" s="5"/>
      <c r="X2173" s="5"/>
      <c r="Y2173" s="5"/>
      <c r="Z2173" s="5"/>
      <c r="AA2173" s="5"/>
      <c r="AB2173" s="5"/>
      <c r="AC2173" s="5"/>
      <c r="AD2173" s="5"/>
      <c r="AE2173" s="5"/>
      <c r="AF2173" s="5"/>
      <c r="AG2173" s="5"/>
      <c r="AH2173" s="5"/>
      <c r="AI2173" s="5"/>
      <c r="AJ2173" s="5"/>
      <c r="AK2173" s="5"/>
      <c r="AL2173" s="5"/>
      <c r="AM2173" s="5"/>
      <c r="AN2173" s="5"/>
      <c r="AO2173" s="5"/>
      <c r="AP2173" s="5"/>
      <c r="AQ2173" s="5"/>
      <c r="AR2173" s="5"/>
      <c r="AS2173" s="5"/>
      <c r="AT2173" s="5"/>
      <c r="AU2173" s="5"/>
      <c r="AV2173" s="5"/>
      <c r="AW2173" s="5"/>
      <c r="AX2173" s="5"/>
      <c r="AY2173" s="5"/>
      <c r="AZ2173" s="5"/>
    </row>
    <row r="2174" spans="15:52" x14ac:dyDescent="0.25">
      <c r="O2174" s="5"/>
      <c r="P2174" s="5"/>
      <c r="Q2174" s="5"/>
      <c r="R2174" s="5"/>
      <c r="S2174" s="5"/>
      <c r="T2174" s="5"/>
      <c r="U2174" s="5"/>
      <c r="V2174" s="5"/>
      <c r="W2174" s="5"/>
      <c r="X2174" s="5"/>
      <c r="Y2174" s="5"/>
      <c r="Z2174" s="5"/>
      <c r="AA2174" s="5"/>
      <c r="AB2174" s="5"/>
      <c r="AC2174" s="5"/>
      <c r="AD2174" s="5"/>
      <c r="AE2174" s="5"/>
      <c r="AF2174" s="5"/>
      <c r="AG2174" s="5"/>
      <c r="AH2174" s="5"/>
      <c r="AI2174" s="5"/>
      <c r="AJ2174" s="5"/>
      <c r="AK2174" s="5"/>
      <c r="AL2174" s="5"/>
      <c r="AM2174" s="5"/>
      <c r="AN2174" s="5"/>
      <c r="AO2174" s="5"/>
      <c r="AP2174" s="5"/>
      <c r="AQ2174" s="5"/>
      <c r="AR2174" s="5"/>
      <c r="AS2174" s="5"/>
      <c r="AT2174" s="5"/>
      <c r="AU2174" s="5"/>
      <c r="AV2174" s="5"/>
      <c r="AW2174" s="5"/>
      <c r="AX2174" s="5"/>
      <c r="AY2174" s="5"/>
      <c r="AZ2174" s="5"/>
    </row>
    <row r="2175" spans="15:52" x14ac:dyDescent="0.25">
      <c r="O2175" s="5"/>
      <c r="P2175" s="5"/>
      <c r="Q2175" s="5"/>
      <c r="R2175" s="5"/>
      <c r="S2175" s="5"/>
      <c r="T2175" s="5"/>
      <c r="U2175" s="5"/>
      <c r="V2175" s="5"/>
      <c r="W2175" s="5"/>
      <c r="X2175" s="5"/>
      <c r="Y2175" s="5"/>
      <c r="Z2175" s="5"/>
      <c r="AA2175" s="5"/>
      <c r="AB2175" s="5"/>
      <c r="AC2175" s="5"/>
      <c r="AD2175" s="5"/>
      <c r="AE2175" s="5"/>
      <c r="AF2175" s="5"/>
      <c r="AG2175" s="5"/>
      <c r="AH2175" s="5"/>
      <c r="AI2175" s="5"/>
      <c r="AJ2175" s="5"/>
      <c r="AK2175" s="5"/>
      <c r="AL2175" s="5"/>
      <c r="AM2175" s="5"/>
      <c r="AN2175" s="5"/>
      <c r="AO2175" s="5"/>
      <c r="AP2175" s="5"/>
      <c r="AQ2175" s="5"/>
      <c r="AR2175" s="5"/>
      <c r="AS2175" s="5"/>
      <c r="AT2175" s="5"/>
      <c r="AU2175" s="5"/>
      <c r="AV2175" s="5"/>
      <c r="AW2175" s="5"/>
      <c r="AX2175" s="5"/>
      <c r="AY2175" s="5"/>
      <c r="AZ2175" s="5"/>
    </row>
    <row r="2176" spans="15:52" x14ac:dyDescent="0.25">
      <c r="O2176" s="5"/>
      <c r="P2176" s="5"/>
      <c r="Q2176" s="5"/>
      <c r="R2176" s="5"/>
      <c r="S2176" s="5"/>
      <c r="T2176" s="5"/>
      <c r="U2176" s="5"/>
      <c r="V2176" s="5"/>
      <c r="W2176" s="5"/>
      <c r="X2176" s="5"/>
      <c r="Y2176" s="5"/>
      <c r="Z2176" s="5"/>
      <c r="AA2176" s="5"/>
      <c r="AB2176" s="5"/>
      <c r="AC2176" s="5"/>
      <c r="AD2176" s="5"/>
      <c r="AE2176" s="5"/>
      <c r="AF2176" s="5"/>
      <c r="AG2176" s="5"/>
      <c r="AH2176" s="5"/>
      <c r="AI2176" s="5"/>
      <c r="AJ2176" s="5"/>
      <c r="AK2176" s="5"/>
      <c r="AL2176" s="5"/>
      <c r="AM2176" s="5"/>
      <c r="AN2176" s="5"/>
      <c r="AO2176" s="5"/>
      <c r="AP2176" s="5"/>
      <c r="AQ2176" s="5"/>
      <c r="AR2176" s="5"/>
      <c r="AS2176" s="5"/>
      <c r="AT2176" s="5"/>
      <c r="AU2176" s="5"/>
      <c r="AV2176" s="5"/>
      <c r="AW2176" s="5"/>
      <c r="AX2176" s="5"/>
      <c r="AY2176" s="5"/>
      <c r="AZ2176" s="5"/>
    </row>
    <row r="2177" spans="15:52" x14ac:dyDescent="0.25">
      <c r="O2177" s="5"/>
      <c r="P2177" s="5"/>
      <c r="Q2177" s="5"/>
      <c r="R2177" s="5"/>
      <c r="S2177" s="5"/>
      <c r="T2177" s="5"/>
      <c r="U2177" s="5"/>
      <c r="V2177" s="5"/>
      <c r="W2177" s="5"/>
      <c r="X2177" s="5"/>
      <c r="Y2177" s="5"/>
      <c r="Z2177" s="5"/>
      <c r="AA2177" s="5"/>
      <c r="AB2177" s="5"/>
      <c r="AC2177" s="5"/>
      <c r="AD2177" s="5"/>
      <c r="AE2177" s="5"/>
      <c r="AF2177" s="5"/>
      <c r="AG2177" s="5"/>
      <c r="AH2177" s="5"/>
      <c r="AI2177" s="5"/>
      <c r="AJ2177" s="5"/>
      <c r="AK2177" s="5"/>
      <c r="AL2177" s="5"/>
      <c r="AM2177" s="5"/>
      <c r="AN2177" s="5"/>
      <c r="AO2177" s="5"/>
      <c r="AP2177" s="5"/>
      <c r="AQ2177" s="5"/>
      <c r="AR2177" s="5"/>
      <c r="AS2177" s="5"/>
      <c r="AT2177" s="5"/>
      <c r="AU2177" s="5"/>
      <c r="AV2177" s="5"/>
      <c r="AW2177" s="5"/>
      <c r="AX2177" s="5"/>
      <c r="AY2177" s="5"/>
      <c r="AZ2177" s="5"/>
    </row>
    <row r="2178" spans="15:52" x14ac:dyDescent="0.25">
      <c r="O2178" s="5"/>
      <c r="P2178" s="5"/>
      <c r="Q2178" s="5"/>
      <c r="R2178" s="5"/>
      <c r="S2178" s="5"/>
      <c r="T2178" s="5"/>
      <c r="U2178" s="5"/>
      <c r="V2178" s="5"/>
      <c r="W2178" s="5"/>
      <c r="X2178" s="5"/>
      <c r="Y2178" s="5"/>
      <c r="Z2178" s="5"/>
      <c r="AA2178" s="5"/>
      <c r="AB2178" s="5"/>
      <c r="AC2178" s="5"/>
      <c r="AD2178" s="5"/>
      <c r="AE2178" s="5"/>
      <c r="AF2178" s="5"/>
      <c r="AG2178" s="5"/>
      <c r="AH2178" s="5"/>
      <c r="AI2178" s="5"/>
      <c r="AJ2178" s="5"/>
      <c r="AK2178" s="5"/>
      <c r="AL2178" s="5"/>
      <c r="AM2178" s="5"/>
      <c r="AN2178" s="5"/>
      <c r="AO2178" s="5"/>
      <c r="AP2178" s="5"/>
      <c r="AQ2178" s="5"/>
      <c r="AR2178" s="5"/>
      <c r="AS2178" s="5"/>
      <c r="AT2178" s="5"/>
      <c r="AU2178" s="5"/>
      <c r="AV2178" s="5"/>
      <c r="AW2178" s="5"/>
      <c r="AX2178" s="5"/>
      <c r="AY2178" s="5"/>
      <c r="AZ2178" s="5"/>
    </row>
    <row r="2179" spans="15:52" x14ac:dyDescent="0.25">
      <c r="O2179" s="5"/>
      <c r="P2179" s="5"/>
      <c r="Q2179" s="5"/>
      <c r="R2179" s="5"/>
      <c r="S2179" s="5"/>
      <c r="T2179" s="5"/>
      <c r="U2179" s="5"/>
      <c r="V2179" s="5"/>
      <c r="W2179" s="5"/>
      <c r="X2179" s="5"/>
      <c r="Y2179" s="5"/>
      <c r="Z2179" s="5"/>
      <c r="AA2179" s="5"/>
      <c r="AB2179" s="5"/>
      <c r="AC2179" s="5"/>
      <c r="AD2179" s="5"/>
      <c r="AE2179" s="5"/>
      <c r="AF2179" s="5"/>
      <c r="AG2179" s="5"/>
      <c r="AH2179" s="5"/>
      <c r="AI2179" s="5"/>
      <c r="AJ2179" s="5"/>
      <c r="AK2179" s="5"/>
      <c r="AL2179" s="5"/>
      <c r="AM2179" s="5"/>
      <c r="AN2179" s="5"/>
      <c r="AO2179" s="5"/>
      <c r="AP2179" s="5"/>
      <c r="AQ2179" s="5"/>
      <c r="AR2179" s="5"/>
      <c r="AS2179" s="5"/>
      <c r="AT2179" s="5"/>
      <c r="AU2179" s="5"/>
      <c r="AV2179" s="5"/>
      <c r="AW2179" s="5"/>
      <c r="AX2179" s="5"/>
      <c r="AY2179" s="5"/>
      <c r="AZ2179" s="5"/>
    </row>
    <row r="2180" spans="15:52" x14ac:dyDescent="0.25">
      <c r="O2180" s="5"/>
      <c r="P2180" s="5"/>
      <c r="Q2180" s="5"/>
      <c r="R2180" s="5"/>
      <c r="S2180" s="5"/>
      <c r="T2180" s="5"/>
      <c r="U2180" s="5"/>
      <c r="V2180" s="5"/>
      <c r="W2180" s="5"/>
      <c r="X2180" s="5"/>
      <c r="Y2180" s="5"/>
      <c r="Z2180" s="5"/>
      <c r="AA2180" s="5"/>
      <c r="AB2180" s="5"/>
      <c r="AC2180" s="5"/>
      <c r="AD2180" s="5"/>
      <c r="AE2180" s="5"/>
      <c r="AF2180" s="5"/>
      <c r="AG2180" s="5"/>
      <c r="AH2180" s="5"/>
      <c r="AI2180" s="5"/>
      <c r="AJ2180" s="5"/>
      <c r="AK2180" s="5"/>
      <c r="AL2180" s="5"/>
      <c r="AM2180" s="5"/>
      <c r="AN2180" s="5"/>
      <c r="AO2180" s="5"/>
      <c r="AP2180" s="5"/>
      <c r="AQ2180" s="5"/>
      <c r="AR2180" s="5"/>
      <c r="AS2180" s="5"/>
      <c r="AT2180" s="5"/>
      <c r="AU2180" s="5"/>
      <c r="AV2180" s="5"/>
      <c r="AW2180" s="5"/>
      <c r="AX2180" s="5"/>
      <c r="AY2180" s="5"/>
      <c r="AZ2180" s="5"/>
    </row>
    <row r="2181" spans="15:52" x14ac:dyDescent="0.25">
      <c r="O2181" s="5"/>
      <c r="P2181" s="5"/>
      <c r="Q2181" s="5"/>
      <c r="R2181" s="5"/>
      <c r="S2181" s="5"/>
      <c r="T2181" s="5"/>
      <c r="U2181" s="5"/>
      <c r="V2181" s="5"/>
      <c r="W2181" s="5"/>
      <c r="X2181" s="5"/>
      <c r="Y2181" s="5"/>
      <c r="Z2181" s="5"/>
      <c r="AA2181" s="5"/>
      <c r="AB2181" s="5"/>
      <c r="AC2181" s="5"/>
      <c r="AD2181" s="5"/>
      <c r="AE2181" s="5"/>
      <c r="AF2181" s="5"/>
      <c r="AG2181" s="5"/>
      <c r="AH2181" s="5"/>
      <c r="AI2181" s="5"/>
      <c r="AJ2181" s="5"/>
      <c r="AK2181" s="5"/>
      <c r="AL2181" s="5"/>
      <c r="AM2181" s="5"/>
      <c r="AN2181" s="5"/>
      <c r="AO2181" s="5"/>
      <c r="AP2181" s="5"/>
      <c r="AQ2181" s="5"/>
      <c r="AR2181" s="5"/>
      <c r="AS2181" s="5"/>
      <c r="AT2181" s="5"/>
      <c r="AU2181" s="5"/>
      <c r="AV2181" s="5"/>
      <c r="AW2181" s="5"/>
      <c r="AX2181" s="5"/>
      <c r="AY2181" s="5"/>
      <c r="AZ2181" s="5"/>
    </row>
    <row r="2182" spans="15:52" x14ac:dyDescent="0.25">
      <c r="O2182" s="5"/>
      <c r="P2182" s="5"/>
      <c r="Q2182" s="5"/>
      <c r="R2182" s="5"/>
      <c r="S2182" s="5"/>
      <c r="T2182" s="5"/>
      <c r="U2182" s="5"/>
      <c r="V2182" s="5"/>
      <c r="W2182" s="5"/>
      <c r="X2182" s="5"/>
      <c r="Y2182" s="5"/>
      <c r="Z2182" s="5"/>
      <c r="AA2182" s="5"/>
      <c r="AB2182" s="5"/>
      <c r="AC2182" s="5"/>
      <c r="AD2182" s="5"/>
      <c r="AE2182" s="5"/>
      <c r="AF2182" s="5"/>
      <c r="AG2182" s="5"/>
      <c r="AH2182" s="5"/>
      <c r="AI2182" s="5"/>
      <c r="AJ2182" s="5"/>
      <c r="AK2182" s="5"/>
      <c r="AL2182" s="5"/>
      <c r="AM2182" s="5"/>
      <c r="AN2182" s="5"/>
      <c r="AO2182" s="5"/>
      <c r="AP2182" s="5"/>
      <c r="AQ2182" s="5"/>
      <c r="AR2182" s="5"/>
      <c r="AS2182" s="5"/>
      <c r="AT2182" s="5"/>
      <c r="AU2182" s="5"/>
      <c r="AV2182" s="5"/>
      <c r="AW2182" s="5"/>
      <c r="AX2182" s="5"/>
      <c r="AY2182" s="5"/>
      <c r="AZ2182" s="5"/>
    </row>
    <row r="2183" spans="15:52" x14ac:dyDescent="0.25">
      <c r="O2183" s="5"/>
      <c r="P2183" s="5"/>
      <c r="Q2183" s="5"/>
      <c r="R2183" s="5"/>
      <c r="S2183" s="5"/>
      <c r="T2183" s="5"/>
      <c r="U2183" s="5"/>
      <c r="V2183" s="5"/>
      <c r="W2183" s="5"/>
      <c r="X2183" s="5"/>
      <c r="Y2183" s="5"/>
      <c r="Z2183" s="5"/>
      <c r="AA2183" s="5"/>
      <c r="AB2183" s="5"/>
      <c r="AC2183" s="5"/>
      <c r="AD2183" s="5"/>
      <c r="AE2183" s="5"/>
      <c r="AF2183" s="5"/>
      <c r="AG2183" s="5"/>
      <c r="AH2183" s="5"/>
      <c r="AI2183" s="5"/>
      <c r="AJ2183" s="5"/>
      <c r="AK2183" s="5"/>
      <c r="AL2183" s="5"/>
      <c r="AM2183" s="5"/>
      <c r="AN2183" s="5"/>
      <c r="AO2183" s="5"/>
      <c r="AP2183" s="5"/>
      <c r="AQ2183" s="5"/>
      <c r="AR2183" s="5"/>
      <c r="AS2183" s="5"/>
      <c r="AT2183" s="5"/>
      <c r="AU2183" s="5"/>
      <c r="AV2183" s="5"/>
      <c r="AW2183" s="5"/>
      <c r="AX2183" s="5"/>
      <c r="AY2183" s="5"/>
      <c r="AZ2183" s="5"/>
    </row>
    <row r="2184" spans="15:52" x14ac:dyDescent="0.25">
      <c r="O2184" s="5"/>
      <c r="P2184" s="5"/>
      <c r="Q2184" s="5"/>
      <c r="R2184" s="5"/>
      <c r="S2184" s="5"/>
      <c r="T2184" s="5"/>
      <c r="U2184" s="5"/>
      <c r="V2184" s="5"/>
      <c r="W2184" s="5"/>
      <c r="X2184" s="5"/>
      <c r="Y2184" s="5"/>
      <c r="Z2184" s="5"/>
      <c r="AA2184" s="5"/>
      <c r="AB2184" s="5"/>
      <c r="AC2184" s="5"/>
      <c r="AD2184" s="5"/>
      <c r="AE2184" s="5"/>
      <c r="AF2184" s="5"/>
      <c r="AG2184" s="5"/>
      <c r="AH2184" s="5"/>
      <c r="AI2184" s="5"/>
      <c r="AJ2184" s="5"/>
      <c r="AK2184" s="5"/>
      <c r="AL2184" s="5"/>
      <c r="AM2184" s="5"/>
      <c r="AN2184" s="5"/>
      <c r="AO2184" s="5"/>
      <c r="AP2184" s="5"/>
      <c r="AQ2184" s="5"/>
      <c r="AR2184" s="5"/>
      <c r="AS2184" s="5"/>
      <c r="AT2184" s="5"/>
      <c r="AU2184" s="5"/>
      <c r="AV2184" s="5"/>
      <c r="AW2184" s="5"/>
      <c r="AX2184" s="5"/>
      <c r="AY2184" s="5"/>
      <c r="AZ2184" s="5"/>
    </row>
    <row r="2185" spans="15:52" x14ac:dyDescent="0.25">
      <c r="O2185" s="5"/>
      <c r="P2185" s="5"/>
      <c r="Q2185" s="5"/>
      <c r="R2185" s="5"/>
      <c r="S2185" s="5"/>
      <c r="T2185" s="5"/>
      <c r="U2185" s="5"/>
      <c r="V2185" s="5"/>
      <c r="W2185" s="5"/>
      <c r="X2185" s="5"/>
      <c r="Y2185" s="5"/>
      <c r="Z2185" s="5"/>
      <c r="AA2185" s="5"/>
      <c r="AB2185" s="5"/>
      <c r="AC2185" s="5"/>
      <c r="AD2185" s="5"/>
      <c r="AE2185" s="5"/>
      <c r="AF2185" s="5"/>
      <c r="AG2185" s="5"/>
      <c r="AH2185" s="5"/>
      <c r="AI2185" s="5"/>
      <c r="AJ2185" s="5"/>
      <c r="AK2185" s="5"/>
      <c r="AL2185" s="5"/>
      <c r="AM2185" s="5"/>
      <c r="AN2185" s="5"/>
      <c r="AO2185" s="5"/>
      <c r="AP2185" s="5"/>
      <c r="AQ2185" s="5"/>
      <c r="AR2185" s="5"/>
      <c r="AS2185" s="5"/>
      <c r="AT2185" s="5"/>
      <c r="AU2185" s="5"/>
      <c r="AV2185" s="5"/>
      <c r="AW2185" s="5"/>
      <c r="AX2185" s="5"/>
      <c r="AY2185" s="5"/>
      <c r="AZ2185" s="5"/>
    </row>
    <row r="2186" spans="15:52" x14ac:dyDescent="0.25">
      <c r="O2186" s="5"/>
      <c r="P2186" s="5"/>
      <c r="Q2186" s="5"/>
      <c r="R2186" s="5"/>
      <c r="S2186" s="5"/>
      <c r="T2186" s="5"/>
      <c r="U2186" s="5"/>
      <c r="V2186" s="5"/>
      <c r="W2186" s="5"/>
      <c r="X2186" s="5"/>
      <c r="Y2186" s="5"/>
      <c r="Z2186" s="5"/>
      <c r="AA2186" s="5"/>
      <c r="AB2186" s="5"/>
      <c r="AC2186" s="5"/>
      <c r="AD2186" s="5"/>
      <c r="AE2186" s="5"/>
      <c r="AF2186" s="5"/>
      <c r="AG2186" s="5"/>
      <c r="AH2186" s="5"/>
      <c r="AI2186" s="5"/>
      <c r="AJ2186" s="5"/>
      <c r="AK2186" s="5"/>
      <c r="AL2186" s="5"/>
      <c r="AM2186" s="5"/>
      <c r="AN2186" s="5"/>
      <c r="AO2186" s="5"/>
      <c r="AP2186" s="5"/>
      <c r="AQ2186" s="5"/>
      <c r="AR2186" s="5"/>
      <c r="AS2186" s="5"/>
      <c r="AT2186" s="5"/>
      <c r="AU2186" s="5"/>
      <c r="AV2186" s="5"/>
      <c r="AW2186" s="5"/>
      <c r="AX2186" s="5"/>
      <c r="AY2186" s="5"/>
      <c r="AZ2186" s="5"/>
    </row>
    <row r="2187" spans="15:52" x14ac:dyDescent="0.25">
      <c r="O2187" s="5"/>
      <c r="P2187" s="5"/>
      <c r="Q2187" s="5"/>
      <c r="R2187" s="5"/>
      <c r="S2187" s="5"/>
      <c r="T2187" s="5"/>
      <c r="U2187" s="5"/>
      <c r="V2187" s="5"/>
      <c r="W2187" s="5"/>
      <c r="X2187" s="5"/>
      <c r="Y2187" s="5"/>
      <c r="Z2187" s="5"/>
      <c r="AA2187" s="5"/>
      <c r="AB2187" s="5"/>
      <c r="AC2187" s="5"/>
      <c r="AD2187" s="5"/>
      <c r="AE2187" s="5"/>
      <c r="AF2187" s="5"/>
      <c r="AG2187" s="5"/>
      <c r="AH2187" s="5"/>
      <c r="AI2187" s="5"/>
      <c r="AJ2187" s="5"/>
      <c r="AK2187" s="5"/>
      <c r="AL2187" s="5"/>
      <c r="AM2187" s="5"/>
      <c r="AN2187" s="5"/>
      <c r="AO2187" s="5"/>
      <c r="AP2187" s="5"/>
      <c r="AQ2187" s="5"/>
      <c r="AR2187" s="5"/>
      <c r="AS2187" s="5"/>
      <c r="AT2187" s="5"/>
      <c r="AU2187" s="5"/>
      <c r="AV2187" s="5"/>
      <c r="AW2187" s="5"/>
      <c r="AX2187" s="5"/>
      <c r="AY2187" s="5"/>
      <c r="AZ2187" s="5"/>
    </row>
    <row r="2188" spans="15:52" x14ac:dyDescent="0.25">
      <c r="O2188" s="5"/>
      <c r="P2188" s="5"/>
      <c r="Q2188" s="5"/>
      <c r="R2188" s="5"/>
      <c r="S2188" s="5"/>
      <c r="T2188" s="5"/>
      <c r="U2188" s="5"/>
      <c r="V2188" s="5"/>
      <c r="W2188" s="5"/>
      <c r="X2188" s="5"/>
      <c r="Y2188" s="5"/>
      <c r="Z2188" s="5"/>
      <c r="AA2188" s="5"/>
      <c r="AB2188" s="5"/>
      <c r="AC2188" s="5"/>
      <c r="AD2188" s="5"/>
      <c r="AE2188" s="5"/>
      <c r="AF2188" s="5"/>
      <c r="AG2188" s="5"/>
      <c r="AH2188" s="5"/>
      <c r="AI2188" s="5"/>
      <c r="AJ2188" s="5"/>
      <c r="AK2188" s="5"/>
      <c r="AL2188" s="5"/>
      <c r="AM2188" s="5"/>
      <c r="AN2188" s="5"/>
      <c r="AO2188" s="5"/>
      <c r="AP2188" s="5"/>
      <c r="AQ2188" s="5"/>
      <c r="AR2188" s="5"/>
      <c r="AS2188" s="5"/>
      <c r="AT2188" s="5"/>
      <c r="AU2188" s="5"/>
      <c r="AV2188" s="5"/>
      <c r="AW2188" s="5"/>
      <c r="AX2188" s="5"/>
      <c r="AY2188" s="5"/>
      <c r="AZ2188" s="5"/>
    </row>
    <row r="2189" spans="15:52" x14ac:dyDescent="0.25">
      <c r="O2189" s="5"/>
      <c r="P2189" s="5"/>
      <c r="Q2189" s="5"/>
      <c r="R2189" s="5"/>
      <c r="S2189" s="5"/>
      <c r="T2189" s="5"/>
      <c r="U2189" s="5"/>
      <c r="V2189" s="5"/>
      <c r="W2189" s="5"/>
      <c r="X2189" s="5"/>
      <c r="Y2189" s="5"/>
      <c r="Z2189" s="5"/>
      <c r="AA2189" s="5"/>
      <c r="AB2189" s="5"/>
      <c r="AC2189" s="5"/>
      <c r="AD2189" s="5"/>
      <c r="AE2189" s="5"/>
      <c r="AF2189" s="5"/>
      <c r="AG2189" s="5"/>
      <c r="AH2189" s="5"/>
      <c r="AI2189" s="5"/>
      <c r="AJ2189" s="5"/>
      <c r="AK2189" s="5"/>
      <c r="AL2189" s="5"/>
      <c r="AM2189" s="5"/>
      <c r="AN2189" s="5"/>
      <c r="AO2189" s="5"/>
      <c r="AP2189" s="5"/>
      <c r="AQ2189" s="5"/>
      <c r="AR2189" s="5"/>
      <c r="AS2189" s="5"/>
      <c r="AT2189" s="5"/>
      <c r="AU2189" s="5"/>
      <c r="AV2189" s="5"/>
      <c r="AW2189" s="5"/>
      <c r="AX2189" s="5"/>
      <c r="AY2189" s="5"/>
      <c r="AZ2189" s="5"/>
    </row>
    <row r="2190" spans="15:52" x14ac:dyDescent="0.25">
      <c r="O2190" s="5"/>
      <c r="P2190" s="5"/>
      <c r="Q2190" s="5"/>
      <c r="R2190" s="5"/>
      <c r="S2190" s="5"/>
      <c r="T2190" s="5"/>
      <c r="U2190" s="5"/>
      <c r="V2190" s="5"/>
      <c r="W2190" s="5"/>
      <c r="X2190" s="5"/>
      <c r="Y2190" s="5"/>
      <c r="Z2190" s="5"/>
      <c r="AA2190" s="5"/>
      <c r="AB2190" s="5"/>
      <c r="AC2190" s="5"/>
      <c r="AD2190" s="5"/>
      <c r="AE2190" s="5"/>
      <c r="AF2190" s="5"/>
      <c r="AG2190" s="5"/>
      <c r="AH2190" s="5"/>
      <c r="AI2190" s="5"/>
      <c r="AJ2190" s="5"/>
      <c r="AK2190" s="5"/>
      <c r="AL2190" s="5"/>
      <c r="AM2190" s="5"/>
      <c r="AN2190" s="5"/>
      <c r="AO2190" s="5"/>
      <c r="AP2190" s="5"/>
      <c r="AQ2190" s="5"/>
      <c r="AR2190" s="5"/>
      <c r="AS2190" s="5"/>
      <c r="AT2190" s="5"/>
      <c r="AU2190" s="5"/>
      <c r="AV2190" s="5"/>
      <c r="AW2190" s="5"/>
      <c r="AX2190" s="5"/>
      <c r="AY2190" s="5"/>
      <c r="AZ2190" s="5"/>
    </row>
    <row r="2191" spans="15:52" x14ac:dyDescent="0.25">
      <c r="O2191" s="5"/>
      <c r="P2191" s="5"/>
      <c r="Q2191" s="5"/>
      <c r="R2191" s="5"/>
      <c r="S2191" s="5"/>
      <c r="T2191" s="5"/>
      <c r="U2191" s="5"/>
      <c r="V2191" s="5"/>
      <c r="W2191" s="5"/>
      <c r="X2191" s="5"/>
      <c r="Y2191" s="5"/>
      <c r="Z2191" s="5"/>
      <c r="AA2191" s="5"/>
      <c r="AB2191" s="5"/>
      <c r="AC2191" s="5"/>
      <c r="AD2191" s="5"/>
      <c r="AE2191" s="5"/>
      <c r="AF2191" s="5"/>
      <c r="AG2191" s="5"/>
      <c r="AH2191" s="5"/>
      <c r="AI2191" s="5"/>
      <c r="AJ2191" s="5"/>
      <c r="AK2191" s="5"/>
      <c r="AL2191" s="5"/>
      <c r="AM2191" s="5"/>
      <c r="AN2191" s="5"/>
      <c r="AO2191" s="5"/>
      <c r="AP2191" s="5"/>
      <c r="AQ2191" s="5"/>
      <c r="AR2191" s="5"/>
      <c r="AS2191" s="5"/>
      <c r="AT2191" s="5"/>
      <c r="AU2191" s="5"/>
      <c r="AV2191" s="5"/>
      <c r="AW2191" s="5"/>
      <c r="AX2191" s="5"/>
      <c r="AY2191" s="5"/>
      <c r="AZ2191" s="5"/>
    </row>
    <row r="2192" spans="15:52" x14ac:dyDescent="0.25">
      <c r="O2192" s="5"/>
      <c r="P2192" s="5"/>
      <c r="Q2192" s="5"/>
      <c r="R2192" s="5"/>
      <c r="S2192" s="5"/>
      <c r="T2192" s="5"/>
      <c r="U2192" s="5"/>
      <c r="V2192" s="5"/>
      <c r="W2192" s="5"/>
      <c r="X2192" s="5"/>
      <c r="Y2192" s="5"/>
      <c r="Z2192" s="5"/>
      <c r="AA2192" s="5"/>
      <c r="AB2192" s="5"/>
      <c r="AC2192" s="5"/>
      <c r="AD2192" s="5"/>
      <c r="AE2192" s="5"/>
      <c r="AF2192" s="5"/>
      <c r="AG2192" s="5"/>
      <c r="AH2192" s="5"/>
      <c r="AI2192" s="5"/>
      <c r="AJ2192" s="5"/>
      <c r="AK2192" s="5"/>
      <c r="AL2192" s="5"/>
      <c r="AM2192" s="5"/>
      <c r="AN2192" s="5"/>
      <c r="AO2192" s="5"/>
      <c r="AP2192" s="5"/>
      <c r="AQ2192" s="5"/>
      <c r="AR2192" s="5"/>
      <c r="AS2192" s="5"/>
      <c r="AT2192" s="5"/>
      <c r="AU2192" s="5"/>
      <c r="AV2192" s="5"/>
      <c r="AW2192" s="5"/>
      <c r="AX2192" s="5"/>
      <c r="AY2192" s="5"/>
      <c r="AZ2192" s="5"/>
    </row>
    <row r="2193" spans="15:52" x14ac:dyDescent="0.25">
      <c r="O2193" s="5"/>
      <c r="P2193" s="5"/>
      <c r="Q2193" s="5"/>
      <c r="R2193" s="5"/>
      <c r="S2193" s="5"/>
      <c r="T2193" s="5"/>
      <c r="U2193" s="5"/>
      <c r="V2193" s="5"/>
      <c r="W2193" s="5"/>
      <c r="X2193" s="5"/>
      <c r="Y2193" s="5"/>
      <c r="Z2193" s="5"/>
      <c r="AA2193" s="5"/>
      <c r="AB2193" s="5"/>
      <c r="AC2193" s="5"/>
      <c r="AD2193" s="5"/>
      <c r="AE2193" s="5"/>
      <c r="AF2193" s="5"/>
      <c r="AG2193" s="5"/>
      <c r="AH2193" s="5"/>
      <c r="AI2193" s="5"/>
      <c r="AJ2193" s="5"/>
      <c r="AK2193" s="5"/>
      <c r="AL2193" s="5"/>
      <c r="AM2193" s="5"/>
      <c r="AN2193" s="5"/>
      <c r="AO2193" s="5"/>
      <c r="AP2193" s="5"/>
      <c r="AQ2193" s="5"/>
      <c r="AR2193" s="5"/>
      <c r="AS2193" s="5"/>
      <c r="AT2193" s="5"/>
      <c r="AU2193" s="5"/>
      <c r="AV2193" s="5"/>
      <c r="AW2193" s="5"/>
      <c r="AX2193" s="5"/>
      <c r="AY2193" s="5"/>
      <c r="AZ2193" s="5"/>
    </row>
    <row r="2194" spans="15:52" x14ac:dyDescent="0.25">
      <c r="O2194" s="5"/>
      <c r="P2194" s="5"/>
      <c r="Q2194" s="5"/>
      <c r="R2194" s="5"/>
      <c r="S2194" s="5"/>
      <c r="T2194" s="5"/>
      <c r="U2194" s="5"/>
      <c r="V2194" s="5"/>
      <c r="W2194" s="5"/>
      <c r="X2194" s="5"/>
      <c r="Y2194" s="5"/>
      <c r="Z2194" s="5"/>
      <c r="AA2194" s="5"/>
      <c r="AB2194" s="5"/>
      <c r="AC2194" s="5"/>
      <c r="AD2194" s="5"/>
      <c r="AE2194" s="5"/>
      <c r="AF2194" s="5"/>
      <c r="AG2194" s="5"/>
      <c r="AH2194" s="5"/>
      <c r="AI2194" s="5"/>
      <c r="AJ2194" s="5"/>
      <c r="AK2194" s="5"/>
      <c r="AL2194" s="5"/>
      <c r="AM2194" s="5"/>
      <c r="AN2194" s="5"/>
      <c r="AO2194" s="5"/>
      <c r="AP2194" s="5"/>
      <c r="AQ2194" s="5"/>
      <c r="AR2194" s="5"/>
      <c r="AS2194" s="5"/>
      <c r="AT2194" s="5"/>
      <c r="AU2194" s="5"/>
      <c r="AV2194" s="5"/>
      <c r="AW2194" s="5"/>
      <c r="AX2194" s="5"/>
      <c r="AY2194" s="5"/>
      <c r="AZ2194" s="5"/>
    </row>
    <row r="2195" spans="15:52" x14ac:dyDescent="0.25">
      <c r="O2195" s="5"/>
      <c r="P2195" s="5"/>
      <c r="Q2195" s="5"/>
      <c r="R2195" s="5"/>
      <c r="S2195" s="5"/>
      <c r="T2195" s="5"/>
      <c r="U2195" s="5"/>
      <c r="V2195" s="5"/>
      <c r="W2195" s="5"/>
      <c r="X2195" s="5"/>
      <c r="Y2195" s="5"/>
      <c r="Z2195" s="5"/>
      <c r="AA2195" s="5"/>
      <c r="AB2195" s="5"/>
      <c r="AC2195" s="5"/>
      <c r="AD2195" s="5"/>
      <c r="AE2195" s="5"/>
      <c r="AF2195" s="5"/>
      <c r="AG2195" s="5"/>
      <c r="AH2195" s="5"/>
      <c r="AI2195" s="5"/>
      <c r="AJ2195" s="5"/>
      <c r="AK2195" s="5"/>
      <c r="AL2195" s="5"/>
      <c r="AM2195" s="5"/>
      <c r="AN2195" s="5"/>
      <c r="AO2195" s="5"/>
      <c r="AP2195" s="5"/>
      <c r="AQ2195" s="5"/>
      <c r="AR2195" s="5"/>
      <c r="AS2195" s="5"/>
      <c r="AT2195" s="5"/>
      <c r="AU2195" s="5"/>
      <c r="AV2195" s="5"/>
      <c r="AW2195" s="5"/>
      <c r="AX2195" s="5"/>
      <c r="AY2195" s="5"/>
      <c r="AZ2195" s="5"/>
    </row>
    <row r="2196" spans="15:52" x14ac:dyDescent="0.25">
      <c r="O2196" s="5"/>
      <c r="P2196" s="5"/>
      <c r="Q2196" s="5"/>
      <c r="R2196" s="5"/>
      <c r="S2196" s="5"/>
      <c r="T2196" s="5"/>
      <c r="U2196" s="5"/>
      <c r="V2196" s="5"/>
      <c r="W2196" s="5"/>
      <c r="X2196" s="5"/>
      <c r="Y2196" s="5"/>
      <c r="Z2196" s="5"/>
      <c r="AA2196" s="5"/>
      <c r="AB2196" s="5"/>
      <c r="AC2196" s="5"/>
      <c r="AD2196" s="5"/>
      <c r="AE2196" s="5"/>
      <c r="AF2196" s="5"/>
      <c r="AG2196" s="5"/>
      <c r="AH2196" s="5"/>
      <c r="AI2196" s="5"/>
      <c r="AJ2196" s="5"/>
      <c r="AK2196" s="5"/>
      <c r="AL2196" s="5"/>
      <c r="AM2196" s="5"/>
      <c r="AN2196" s="5"/>
      <c r="AO2196" s="5"/>
      <c r="AP2196" s="5"/>
      <c r="AQ2196" s="5"/>
      <c r="AR2196" s="5"/>
      <c r="AS2196" s="5"/>
      <c r="AT2196" s="5"/>
      <c r="AU2196" s="5"/>
      <c r="AV2196" s="5"/>
      <c r="AW2196" s="5"/>
      <c r="AX2196" s="5"/>
      <c r="AY2196" s="5"/>
      <c r="AZ2196" s="5"/>
    </row>
    <row r="2197" spans="15:52" x14ac:dyDescent="0.25">
      <c r="O2197" s="5"/>
      <c r="P2197" s="5"/>
      <c r="Q2197" s="5"/>
      <c r="R2197" s="5"/>
      <c r="S2197" s="5"/>
      <c r="T2197" s="5"/>
      <c r="U2197" s="5"/>
      <c r="V2197" s="5"/>
      <c r="W2197" s="5"/>
      <c r="X2197" s="5"/>
      <c r="Y2197" s="5"/>
      <c r="Z2197" s="5"/>
      <c r="AA2197" s="5"/>
      <c r="AB2197" s="5"/>
      <c r="AC2197" s="5"/>
      <c r="AD2197" s="5"/>
      <c r="AE2197" s="5"/>
      <c r="AF2197" s="5"/>
      <c r="AG2197" s="5"/>
      <c r="AH2197" s="5"/>
      <c r="AI2197" s="5"/>
      <c r="AJ2197" s="5"/>
      <c r="AK2197" s="5"/>
      <c r="AL2197" s="5"/>
      <c r="AM2197" s="5"/>
      <c r="AN2197" s="5"/>
      <c r="AO2197" s="5"/>
      <c r="AP2197" s="5"/>
      <c r="AQ2197" s="5"/>
      <c r="AR2197" s="5"/>
      <c r="AS2197" s="5"/>
      <c r="AT2197" s="5"/>
      <c r="AU2197" s="5"/>
      <c r="AV2197" s="5"/>
      <c r="AW2197" s="5"/>
      <c r="AX2197" s="5"/>
      <c r="AY2197" s="5"/>
      <c r="AZ2197" s="5"/>
    </row>
    <row r="2198" spans="15:52" x14ac:dyDescent="0.25">
      <c r="O2198" s="5"/>
      <c r="P2198" s="5"/>
      <c r="Q2198" s="5"/>
      <c r="R2198" s="5"/>
      <c r="S2198" s="5"/>
      <c r="T2198" s="5"/>
      <c r="U2198" s="5"/>
      <c r="V2198" s="5"/>
      <c r="W2198" s="5"/>
      <c r="X2198" s="5"/>
      <c r="Y2198" s="5"/>
      <c r="Z2198" s="5"/>
      <c r="AA2198" s="5"/>
      <c r="AB2198" s="5"/>
      <c r="AC2198" s="5"/>
      <c r="AD2198" s="5"/>
      <c r="AE2198" s="5"/>
      <c r="AF2198" s="5"/>
      <c r="AG2198" s="5"/>
      <c r="AH2198" s="5"/>
      <c r="AI2198" s="5"/>
      <c r="AJ2198" s="5"/>
      <c r="AK2198" s="5"/>
      <c r="AL2198" s="5"/>
      <c r="AM2198" s="5"/>
      <c r="AN2198" s="5"/>
      <c r="AO2198" s="5"/>
      <c r="AP2198" s="5"/>
      <c r="AQ2198" s="5"/>
      <c r="AR2198" s="5"/>
      <c r="AS2198" s="5"/>
      <c r="AT2198" s="5"/>
      <c r="AU2198" s="5"/>
      <c r="AV2198" s="5"/>
      <c r="AW2198" s="5"/>
      <c r="AX2198" s="5"/>
      <c r="AY2198" s="5"/>
      <c r="AZ2198" s="5"/>
    </row>
    <row r="2199" spans="15:52" x14ac:dyDescent="0.25">
      <c r="O2199" s="5"/>
      <c r="P2199" s="5"/>
      <c r="Q2199" s="5"/>
      <c r="R2199" s="5"/>
      <c r="S2199" s="5"/>
      <c r="T2199" s="5"/>
      <c r="U2199" s="5"/>
      <c r="V2199" s="5"/>
      <c r="W2199" s="5"/>
      <c r="X2199" s="5"/>
      <c r="Y2199" s="5"/>
      <c r="Z2199" s="5"/>
      <c r="AA2199" s="5"/>
      <c r="AB2199" s="5"/>
      <c r="AC2199" s="5"/>
      <c r="AD2199" s="5"/>
      <c r="AE2199" s="5"/>
      <c r="AF2199" s="5"/>
      <c r="AG2199" s="5"/>
      <c r="AH2199" s="5"/>
      <c r="AI2199" s="5"/>
      <c r="AJ2199" s="5"/>
      <c r="AK2199" s="5"/>
      <c r="AL2199" s="5"/>
      <c r="AM2199" s="5"/>
      <c r="AN2199" s="5"/>
      <c r="AO2199" s="5"/>
      <c r="AP2199" s="5"/>
      <c r="AQ2199" s="5"/>
      <c r="AR2199" s="5"/>
      <c r="AS2199" s="5"/>
      <c r="AT2199" s="5"/>
      <c r="AU2199" s="5"/>
      <c r="AV2199" s="5"/>
      <c r="AW2199" s="5"/>
      <c r="AX2199" s="5"/>
      <c r="AY2199" s="5"/>
      <c r="AZ2199" s="5"/>
    </row>
    <row r="2200" spans="15:52" x14ac:dyDescent="0.25">
      <c r="O2200" s="5"/>
      <c r="P2200" s="5"/>
      <c r="Q2200" s="5"/>
      <c r="R2200" s="5"/>
      <c r="S2200" s="5"/>
      <c r="T2200" s="5"/>
      <c r="U2200" s="5"/>
      <c r="V2200" s="5"/>
      <c r="W2200" s="5"/>
      <c r="X2200" s="5"/>
      <c r="Y2200" s="5"/>
      <c r="Z2200" s="5"/>
      <c r="AA2200" s="5"/>
      <c r="AB2200" s="5"/>
      <c r="AC2200" s="5"/>
      <c r="AD2200" s="5"/>
      <c r="AE2200" s="5"/>
      <c r="AF2200" s="5"/>
      <c r="AG2200" s="5"/>
      <c r="AH2200" s="5"/>
      <c r="AI2200" s="5"/>
      <c r="AJ2200" s="5"/>
      <c r="AK2200" s="5"/>
      <c r="AL2200" s="5"/>
      <c r="AM2200" s="5"/>
      <c r="AN2200" s="5"/>
      <c r="AO2200" s="5"/>
      <c r="AP2200" s="5"/>
      <c r="AQ2200" s="5"/>
      <c r="AR2200" s="5"/>
      <c r="AS2200" s="5"/>
      <c r="AT2200" s="5"/>
      <c r="AU2200" s="5"/>
      <c r="AV2200" s="5"/>
      <c r="AW2200" s="5"/>
      <c r="AX2200" s="5"/>
      <c r="AY2200" s="5"/>
      <c r="AZ2200" s="5"/>
    </row>
    <row r="2201" spans="15:52" x14ac:dyDescent="0.25">
      <c r="O2201" s="5"/>
      <c r="P2201" s="5"/>
      <c r="Q2201" s="5"/>
      <c r="R2201" s="5"/>
      <c r="S2201" s="5"/>
      <c r="T2201" s="5"/>
      <c r="U2201" s="5"/>
      <c r="V2201" s="5"/>
      <c r="W2201" s="5"/>
      <c r="X2201" s="5"/>
      <c r="Y2201" s="5"/>
      <c r="Z2201" s="5"/>
      <c r="AA2201" s="5"/>
      <c r="AB2201" s="5"/>
      <c r="AC2201" s="5"/>
      <c r="AD2201" s="5"/>
      <c r="AE2201" s="5"/>
      <c r="AF2201" s="5"/>
      <c r="AG2201" s="5"/>
      <c r="AH2201" s="5"/>
      <c r="AI2201" s="5"/>
      <c r="AJ2201" s="5"/>
      <c r="AK2201" s="5"/>
      <c r="AL2201" s="5"/>
      <c r="AM2201" s="5"/>
      <c r="AN2201" s="5"/>
      <c r="AO2201" s="5"/>
      <c r="AP2201" s="5"/>
      <c r="AQ2201" s="5"/>
      <c r="AR2201" s="5"/>
      <c r="AS2201" s="5"/>
      <c r="AT2201" s="5"/>
      <c r="AU2201" s="5"/>
      <c r="AV2201" s="5"/>
      <c r="AW2201" s="5"/>
      <c r="AX2201" s="5"/>
      <c r="AY2201" s="5"/>
      <c r="AZ2201" s="5"/>
    </row>
    <row r="2202" spans="15:52" x14ac:dyDescent="0.25">
      <c r="O2202" s="5"/>
      <c r="P2202" s="5"/>
      <c r="Q2202" s="5"/>
      <c r="R2202" s="5"/>
      <c r="S2202" s="5"/>
      <c r="T2202" s="5"/>
      <c r="U2202" s="5"/>
      <c r="V2202" s="5"/>
      <c r="W2202" s="5"/>
      <c r="X2202" s="5"/>
      <c r="Y2202" s="5"/>
      <c r="Z2202" s="5"/>
      <c r="AA2202" s="5"/>
      <c r="AB2202" s="5"/>
      <c r="AC2202" s="5"/>
      <c r="AD2202" s="5"/>
      <c r="AE2202" s="5"/>
      <c r="AF2202" s="5"/>
      <c r="AG2202" s="5"/>
      <c r="AH2202" s="5"/>
      <c r="AI2202" s="5"/>
      <c r="AJ2202" s="5"/>
      <c r="AK2202" s="5"/>
      <c r="AL2202" s="5"/>
      <c r="AM2202" s="5"/>
      <c r="AN2202" s="5"/>
      <c r="AO2202" s="5"/>
      <c r="AP2202" s="5"/>
      <c r="AQ2202" s="5"/>
      <c r="AR2202" s="5"/>
      <c r="AS2202" s="5"/>
      <c r="AT2202" s="5"/>
      <c r="AU2202" s="5"/>
      <c r="AV2202" s="5"/>
      <c r="AW2202" s="5"/>
      <c r="AX2202" s="5"/>
      <c r="AY2202" s="5"/>
      <c r="AZ2202" s="5"/>
    </row>
    <row r="2203" spans="15:52" x14ac:dyDescent="0.25">
      <c r="O2203" s="5"/>
      <c r="P2203" s="5"/>
      <c r="Q2203" s="5"/>
      <c r="R2203" s="5"/>
      <c r="S2203" s="5"/>
      <c r="T2203" s="5"/>
      <c r="U2203" s="5"/>
      <c r="V2203" s="5"/>
      <c r="W2203" s="5"/>
      <c r="X2203" s="5"/>
      <c r="Y2203" s="5"/>
      <c r="Z2203" s="5"/>
      <c r="AA2203" s="5"/>
      <c r="AB2203" s="5"/>
      <c r="AC2203" s="5"/>
      <c r="AD2203" s="5"/>
      <c r="AE2203" s="5"/>
      <c r="AF2203" s="5"/>
      <c r="AG2203" s="5"/>
      <c r="AH2203" s="5"/>
      <c r="AI2203" s="5"/>
      <c r="AJ2203" s="5"/>
      <c r="AK2203" s="5"/>
      <c r="AL2203" s="5"/>
      <c r="AM2203" s="5"/>
      <c r="AN2203" s="5"/>
      <c r="AO2203" s="5"/>
      <c r="AP2203" s="5"/>
      <c r="AQ2203" s="5"/>
      <c r="AR2203" s="5"/>
      <c r="AS2203" s="5"/>
      <c r="AT2203" s="5"/>
      <c r="AU2203" s="5"/>
      <c r="AV2203" s="5"/>
      <c r="AW2203" s="5"/>
      <c r="AX2203" s="5"/>
      <c r="AY2203" s="5"/>
      <c r="AZ2203" s="5"/>
    </row>
    <row r="2204" spans="15:52" x14ac:dyDescent="0.25">
      <c r="O2204" s="5"/>
      <c r="P2204" s="5"/>
      <c r="Q2204" s="5"/>
      <c r="R2204" s="5"/>
      <c r="S2204" s="5"/>
      <c r="T2204" s="5"/>
      <c r="U2204" s="5"/>
      <c r="V2204" s="5"/>
      <c r="W2204" s="5"/>
      <c r="X2204" s="5"/>
      <c r="Y2204" s="5"/>
      <c r="Z2204" s="5"/>
      <c r="AA2204" s="5"/>
      <c r="AB2204" s="5"/>
      <c r="AC2204" s="5"/>
      <c r="AD2204" s="5"/>
      <c r="AE2204" s="5"/>
      <c r="AF2204" s="5"/>
      <c r="AG2204" s="5"/>
      <c r="AH2204" s="5"/>
      <c r="AI2204" s="5"/>
      <c r="AJ2204" s="5"/>
      <c r="AK2204" s="5"/>
      <c r="AL2204" s="5"/>
      <c r="AM2204" s="5"/>
      <c r="AN2204" s="5"/>
      <c r="AO2204" s="5"/>
      <c r="AP2204" s="5"/>
      <c r="AQ2204" s="5"/>
      <c r="AR2204" s="5"/>
      <c r="AS2204" s="5"/>
      <c r="AT2204" s="5"/>
      <c r="AU2204" s="5"/>
      <c r="AV2204" s="5"/>
      <c r="AW2204" s="5"/>
      <c r="AX2204" s="5"/>
      <c r="AY2204" s="5"/>
      <c r="AZ2204" s="5"/>
    </row>
    <row r="2205" spans="15:52" x14ac:dyDescent="0.25">
      <c r="O2205" s="5"/>
      <c r="P2205" s="5"/>
      <c r="Q2205" s="5"/>
      <c r="R2205" s="5"/>
      <c r="S2205" s="5"/>
      <c r="T2205" s="5"/>
      <c r="U2205" s="5"/>
      <c r="V2205" s="5"/>
      <c r="W2205" s="5"/>
      <c r="X2205" s="5"/>
      <c r="Y2205" s="5"/>
      <c r="Z2205" s="5"/>
      <c r="AA2205" s="5"/>
      <c r="AB2205" s="5"/>
      <c r="AC2205" s="5"/>
      <c r="AD2205" s="5"/>
      <c r="AE2205" s="5"/>
      <c r="AF2205" s="5"/>
      <c r="AG2205" s="5"/>
      <c r="AH2205" s="5"/>
      <c r="AI2205" s="5"/>
      <c r="AJ2205" s="5"/>
      <c r="AK2205" s="5"/>
      <c r="AL2205" s="5"/>
      <c r="AM2205" s="5"/>
      <c r="AN2205" s="5"/>
      <c r="AO2205" s="5"/>
      <c r="AP2205" s="5"/>
      <c r="AQ2205" s="5"/>
      <c r="AR2205" s="5"/>
      <c r="AS2205" s="5"/>
      <c r="AT2205" s="5"/>
      <c r="AU2205" s="5"/>
      <c r="AV2205" s="5"/>
      <c r="AW2205" s="5"/>
      <c r="AX2205" s="5"/>
      <c r="AY2205" s="5"/>
      <c r="AZ2205" s="5"/>
    </row>
    <row r="2206" spans="15:52" x14ac:dyDescent="0.25">
      <c r="O2206" s="5"/>
      <c r="P2206" s="5"/>
      <c r="Q2206" s="5"/>
      <c r="R2206" s="5"/>
      <c r="S2206" s="5"/>
      <c r="T2206" s="5"/>
      <c r="U2206" s="5"/>
      <c r="V2206" s="5"/>
      <c r="W2206" s="5"/>
      <c r="X2206" s="5"/>
      <c r="Y2206" s="5"/>
      <c r="Z2206" s="5"/>
      <c r="AA2206" s="5"/>
      <c r="AB2206" s="5"/>
      <c r="AC2206" s="5"/>
      <c r="AD2206" s="5"/>
      <c r="AE2206" s="5"/>
      <c r="AF2206" s="5"/>
      <c r="AG2206" s="5"/>
      <c r="AH2206" s="5"/>
      <c r="AI2206" s="5"/>
      <c r="AJ2206" s="5"/>
      <c r="AK2206" s="5"/>
      <c r="AL2206" s="5"/>
      <c r="AM2206" s="5"/>
      <c r="AN2206" s="5"/>
      <c r="AO2206" s="5"/>
      <c r="AP2206" s="5"/>
      <c r="AQ2206" s="5"/>
      <c r="AR2206" s="5"/>
      <c r="AS2206" s="5"/>
      <c r="AT2206" s="5"/>
      <c r="AU2206" s="5"/>
      <c r="AV2206" s="5"/>
      <c r="AW2206" s="5"/>
      <c r="AX2206" s="5"/>
      <c r="AY2206" s="5"/>
      <c r="AZ2206" s="5"/>
    </row>
    <row r="2207" spans="15:52" x14ac:dyDescent="0.25">
      <c r="O2207" s="5"/>
      <c r="P2207" s="5"/>
      <c r="Q2207" s="5"/>
      <c r="R2207" s="5"/>
      <c r="S2207" s="5"/>
      <c r="T2207" s="5"/>
      <c r="U2207" s="5"/>
      <c r="V2207" s="5"/>
      <c r="W2207" s="5"/>
      <c r="X2207" s="5"/>
      <c r="Y2207" s="5"/>
      <c r="Z2207" s="5"/>
      <c r="AA2207" s="5"/>
      <c r="AB2207" s="5"/>
      <c r="AC2207" s="5"/>
      <c r="AD2207" s="5"/>
      <c r="AE2207" s="5"/>
      <c r="AF2207" s="5"/>
      <c r="AG2207" s="5"/>
      <c r="AH2207" s="5"/>
      <c r="AI2207" s="5"/>
      <c r="AJ2207" s="5"/>
      <c r="AK2207" s="5"/>
      <c r="AL2207" s="5"/>
      <c r="AM2207" s="5"/>
      <c r="AN2207" s="5"/>
      <c r="AO2207" s="5"/>
      <c r="AP2207" s="5"/>
      <c r="AQ2207" s="5"/>
      <c r="AR2207" s="5"/>
      <c r="AS2207" s="5"/>
      <c r="AT2207" s="5"/>
      <c r="AU2207" s="5"/>
      <c r="AV2207" s="5"/>
      <c r="AW2207" s="5"/>
      <c r="AX2207" s="5"/>
      <c r="AY2207" s="5"/>
      <c r="AZ2207" s="5"/>
    </row>
    <row r="2208" spans="15:52" x14ac:dyDescent="0.25">
      <c r="O2208" s="5"/>
      <c r="P2208" s="5"/>
      <c r="Q2208" s="5"/>
      <c r="R2208" s="5"/>
      <c r="S2208" s="5"/>
      <c r="T2208" s="5"/>
      <c r="U2208" s="5"/>
      <c r="V2208" s="5"/>
      <c r="W2208" s="5"/>
      <c r="X2208" s="5"/>
      <c r="Y2208" s="5"/>
      <c r="Z2208" s="5"/>
      <c r="AA2208" s="5"/>
      <c r="AB2208" s="5"/>
      <c r="AC2208" s="5"/>
      <c r="AD2208" s="5"/>
      <c r="AE2208" s="5"/>
      <c r="AF2208" s="5"/>
      <c r="AG2208" s="5"/>
      <c r="AH2208" s="5"/>
      <c r="AI2208" s="5"/>
      <c r="AJ2208" s="5"/>
      <c r="AK2208" s="5"/>
      <c r="AL2208" s="5"/>
      <c r="AM2208" s="5"/>
      <c r="AN2208" s="5"/>
      <c r="AO2208" s="5"/>
      <c r="AP2208" s="5"/>
      <c r="AQ2208" s="5"/>
      <c r="AR2208" s="5"/>
      <c r="AS2208" s="5"/>
      <c r="AT2208" s="5"/>
      <c r="AU2208" s="5"/>
      <c r="AV2208" s="5"/>
      <c r="AW2208" s="5"/>
      <c r="AX2208" s="5"/>
      <c r="AY2208" s="5"/>
      <c r="AZ2208" s="5"/>
    </row>
    <row r="2209" spans="15:52" x14ac:dyDescent="0.25">
      <c r="O2209" s="5"/>
      <c r="P2209" s="5"/>
      <c r="Q2209" s="5"/>
      <c r="R2209" s="5"/>
      <c r="S2209" s="5"/>
      <c r="T2209" s="5"/>
      <c r="U2209" s="5"/>
      <c r="V2209" s="5"/>
      <c r="W2209" s="5"/>
      <c r="X2209" s="5"/>
      <c r="Y2209" s="5"/>
      <c r="Z2209" s="5"/>
      <c r="AA2209" s="5"/>
      <c r="AB2209" s="5"/>
      <c r="AC2209" s="5"/>
      <c r="AD2209" s="5"/>
      <c r="AE2209" s="5"/>
      <c r="AF2209" s="5"/>
      <c r="AG2209" s="5"/>
      <c r="AH2209" s="5"/>
      <c r="AI2209" s="5"/>
      <c r="AJ2209" s="5"/>
      <c r="AK2209" s="5"/>
      <c r="AL2209" s="5"/>
      <c r="AM2209" s="5"/>
      <c r="AN2209" s="5"/>
      <c r="AO2209" s="5"/>
      <c r="AP2209" s="5"/>
      <c r="AQ2209" s="5"/>
      <c r="AR2209" s="5"/>
      <c r="AS2209" s="5"/>
      <c r="AT2209" s="5"/>
      <c r="AU2209" s="5"/>
      <c r="AV2209" s="5"/>
      <c r="AW2209" s="5"/>
      <c r="AX2209" s="5"/>
      <c r="AY2209" s="5"/>
      <c r="AZ2209" s="5"/>
    </row>
    <row r="2210" spans="15:52" x14ac:dyDescent="0.25">
      <c r="O2210" s="5"/>
      <c r="P2210" s="5"/>
      <c r="Q2210" s="5"/>
      <c r="R2210" s="5"/>
      <c r="S2210" s="5"/>
      <c r="T2210" s="5"/>
      <c r="U2210" s="5"/>
      <c r="V2210" s="5"/>
      <c r="W2210" s="5"/>
      <c r="X2210" s="5"/>
      <c r="Y2210" s="5"/>
      <c r="Z2210" s="5"/>
      <c r="AA2210" s="5"/>
      <c r="AB2210" s="5"/>
      <c r="AC2210" s="5"/>
      <c r="AD2210" s="5"/>
      <c r="AE2210" s="5"/>
      <c r="AF2210" s="5"/>
      <c r="AG2210" s="5"/>
      <c r="AH2210" s="5"/>
      <c r="AI2210" s="5"/>
      <c r="AJ2210" s="5"/>
      <c r="AK2210" s="5"/>
      <c r="AL2210" s="5"/>
      <c r="AM2210" s="5"/>
      <c r="AN2210" s="5"/>
      <c r="AO2210" s="5"/>
      <c r="AP2210" s="5"/>
      <c r="AQ2210" s="5"/>
      <c r="AR2210" s="5"/>
      <c r="AS2210" s="5"/>
      <c r="AT2210" s="5"/>
      <c r="AU2210" s="5"/>
      <c r="AV2210" s="5"/>
      <c r="AW2210" s="5"/>
      <c r="AX2210" s="5"/>
      <c r="AY2210" s="5"/>
      <c r="AZ2210" s="5"/>
    </row>
    <row r="2211" spans="15:52" x14ac:dyDescent="0.25">
      <c r="O2211" s="5"/>
      <c r="P2211" s="5"/>
      <c r="Q2211" s="5"/>
      <c r="R2211" s="5"/>
      <c r="S2211" s="5"/>
      <c r="T2211" s="5"/>
      <c r="U2211" s="5"/>
      <c r="V2211" s="5"/>
      <c r="W2211" s="5"/>
      <c r="X2211" s="5"/>
      <c r="Y2211" s="5"/>
      <c r="Z2211" s="5"/>
      <c r="AA2211" s="5"/>
      <c r="AB2211" s="5"/>
      <c r="AC2211" s="5"/>
      <c r="AD2211" s="5"/>
      <c r="AE2211" s="5"/>
      <c r="AF2211" s="5"/>
      <c r="AG2211" s="5"/>
      <c r="AH2211" s="5"/>
      <c r="AI2211" s="5"/>
      <c r="AJ2211" s="5"/>
      <c r="AK2211" s="5"/>
      <c r="AL2211" s="5"/>
      <c r="AM2211" s="5"/>
      <c r="AN2211" s="5"/>
      <c r="AO2211" s="5"/>
      <c r="AP2211" s="5"/>
      <c r="AQ2211" s="5"/>
      <c r="AR2211" s="5"/>
      <c r="AS2211" s="5"/>
      <c r="AT2211" s="5"/>
      <c r="AU2211" s="5"/>
      <c r="AV2211" s="5"/>
      <c r="AW2211" s="5"/>
      <c r="AX2211" s="5"/>
      <c r="AY2211" s="5"/>
      <c r="AZ2211" s="5"/>
    </row>
    <row r="2212" spans="15:52" x14ac:dyDescent="0.25">
      <c r="O2212" s="5"/>
      <c r="P2212" s="5"/>
      <c r="Q2212" s="5"/>
      <c r="R2212" s="5"/>
      <c r="S2212" s="5"/>
      <c r="T2212" s="5"/>
      <c r="U2212" s="5"/>
      <c r="V2212" s="5"/>
      <c r="W2212" s="5"/>
      <c r="X2212" s="5"/>
      <c r="Y2212" s="5"/>
      <c r="Z2212" s="5"/>
      <c r="AA2212" s="5"/>
      <c r="AB2212" s="5"/>
      <c r="AC2212" s="5"/>
      <c r="AD2212" s="5"/>
      <c r="AE2212" s="5"/>
      <c r="AF2212" s="5"/>
      <c r="AG2212" s="5"/>
      <c r="AH2212" s="5"/>
      <c r="AI2212" s="5"/>
      <c r="AJ2212" s="5"/>
      <c r="AK2212" s="5"/>
      <c r="AL2212" s="5"/>
      <c r="AM2212" s="5"/>
      <c r="AN2212" s="5"/>
      <c r="AO2212" s="5"/>
      <c r="AP2212" s="5"/>
      <c r="AQ2212" s="5"/>
      <c r="AR2212" s="5"/>
      <c r="AS2212" s="5"/>
      <c r="AT2212" s="5"/>
      <c r="AU2212" s="5"/>
      <c r="AV2212" s="5"/>
      <c r="AW2212" s="5"/>
      <c r="AX2212" s="5"/>
      <c r="AY2212" s="5"/>
      <c r="AZ2212" s="5"/>
    </row>
    <row r="2213" spans="15:52" x14ac:dyDescent="0.25">
      <c r="O2213" s="5"/>
      <c r="P2213" s="5"/>
      <c r="Q2213" s="5"/>
      <c r="R2213" s="5"/>
      <c r="S2213" s="5"/>
      <c r="T2213" s="5"/>
      <c r="U2213" s="5"/>
      <c r="V2213" s="5"/>
      <c r="W2213" s="5"/>
      <c r="X2213" s="5"/>
      <c r="Y2213" s="5"/>
      <c r="Z2213" s="5"/>
      <c r="AA2213" s="5"/>
      <c r="AB2213" s="5"/>
      <c r="AC2213" s="5"/>
      <c r="AD2213" s="5"/>
      <c r="AE2213" s="5"/>
      <c r="AF2213" s="5"/>
      <c r="AG2213" s="5"/>
      <c r="AH2213" s="5"/>
      <c r="AI2213" s="5"/>
      <c r="AJ2213" s="5"/>
      <c r="AK2213" s="5"/>
      <c r="AL2213" s="5"/>
      <c r="AM2213" s="5"/>
      <c r="AN2213" s="5"/>
      <c r="AO2213" s="5"/>
      <c r="AP2213" s="5"/>
      <c r="AQ2213" s="5"/>
      <c r="AR2213" s="5"/>
      <c r="AS2213" s="5"/>
      <c r="AT2213" s="5"/>
      <c r="AU2213" s="5"/>
      <c r="AV2213" s="5"/>
      <c r="AW2213" s="5"/>
      <c r="AX2213" s="5"/>
      <c r="AY2213" s="5"/>
      <c r="AZ2213" s="5"/>
    </row>
    <row r="2214" spans="15:52" x14ac:dyDescent="0.25">
      <c r="O2214" s="5"/>
      <c r="P2214" s="5"/>
      <c r="Q2214" s="5"/>
      <c r="R2214" s="5"/>
      <c r="S2214" s="5"/>
      <c r="T2214" s="5"/>
      <c r="U2214" s="5"/>
      <c r="V2214" s="5"/>
      <c r="W2214" s="5"/>
      <c r="X2214" s="5"/>
      <c r="Y2214" s="5"/>
      <c r="Z2214" s="5"/>
      <c r="AA2214" s="5"/>
      <c r="AB2214" s="5"/>
      <c r="AC2214" s="5"/>
      <c r="AD2214" s="5"/>
      <c r="AE2214" s="5"/>
      <c r="AF2214" s="5"/>
      <c r="AG2214" s="5"/>
      <c r="AH2214" s="5"/>
      <c r="AI2214" s="5"/>
      <c r="AJ2214" s="5"/>
      <c r="AK2214" s="5"/>
      <c r="AL2214" s="5"/>
      <c r="AM2214" s="5"/>
      <c r="AN2214" s="5"/>
      <c r="AO2214" s="5"/>
      <c r="AP2214" s="5"/>
      <c r="AQ2214" s="5"/>
      <c r="AR2214" s="5"/>
      <c r="AS2214" s="5"/>
      <c r="AT2214" s="5"/>
      <c r="AU2214" s="5"/>
      <c r="AV2214" s="5"/>
      <c r="AW2214" s="5"/>
      <c r="AX2214" s="5"/>
      <c r="AY2214" s="5"/>
      <c r="AZ2214" s="5"/>
    </row>
    <row r="2215" spans="15:52" x14ac:dyDescent="0.25">
      <c r="O2215" s="5"/>
      <c r="P2215" s="5"/>
      <c r="Q2215" s="5"/>
      <c r="R2215" s="5"/>
      <c r="S2215" s="5"/>
      <c r="T2215" s="5"/>
      <c r="U2215" s="5"/>
      <c r="V2215" s="5"/>
      <c r="W2215" s="5"/>
      <c r="X2215" s="5"/>
      <c r="Y2215" s="5"/>
      <c r="Z2215" s="5"/>
      <c r="AA2215" s="5"/>
      <c r="AB2215" s="5"/>
      <c r="AC2215" s="5"/>
      <c r="AD2215" s="5"/>
      <c r="AE2215" s="5"/>
      <c r="AF2215" s="5"/>
      <c r="AG2215" s="5"/>
      <c r="AH2215" s="5"/>
      <c r="AI2215" s="5"/>
      <c r="AJ2215" s="5"/>
      <c r="AK2215" s="5"/>
      <c r="AL2215" s="5"/>
      <c r="AM2215" s="5"/>
      <c r="AN2215" s="5"/>
      <c r="AO2215" s="5"/>
      <c r="AP2215" s="5"/>
      <c r="AQ2215" s="5"/>
      <c r="AR2215" s="5"/>
      <c r="AS2215" s="5"/>
      <c r="AT2215" s="5"/>
      <c r="AU2215" s="5"/>
      <c r="AV2215" s="5"/>
      <c r="AW2215" s="5"/>
      <c r="AX2215" s="5"/>
      <c r="AY2215" s="5"/>
      <c r="AZ2215" s="5"/>
    </row>
    <row r="2216" spans="15:52" x14ac:dyDescent="0.25">
      <c r="O2216" s="5"/>
      <c r="P2216" s="5"/>
      <c r="Q2216" s="5"/>
      <c r="R2216" s="5"/>
      <c r="S2216" s="5"/>
      <c r="T2216" s="5"/>
      <c r="U2216" s="5"/>
      <c r="V2216" s="5"/>
      <c r="W2216" s="5"/>
      <c r="X2216" s="5"/>
      <c r="Y2216" s="5"/>
      <c r="Z2216" s="5"/>
      <c r="AA2216" s="5"/>
      <c r="AB2216" s="5"/>
      <c r="AC2216" s="5"/>
      <c r="AD2216" s="5"/>
      <c r="AE2216" s="5"/>
      <c r="AF2216" s="5"/>
      <c r="AG2216" s="5"/>
      <c r="AH2216" s="5"/>
      <c r="AI2216" s="5"/>
      <c r="AJ2216" s="5"/>
      <c r="AK2216" s="5"/>
      <c r="AL2216" s="5"/>
      <c r="AM2216" s="5"/>
      <c r="AN2216" s="5"/>
      <c r="AO2216" s="5"/>
      <c r="AP2216" s="5"/>
      <c r="AQ2216" s="5"/>
      <c r="AR2216" s="5"/>
      <c r="AS2216" s="5"/>
      <c r="AT2216" s="5"/>
      <c r="AU2216" s="5"/>
      <c r="AV2216" s="5"/>
      <c r="AW2216" s="5"/>
      <c r="AX2216" s="5"/>
      <c r="AY2216" s="5"/>
      <c r="AZ2216" s="5"/>
    </row>
    <row r="2217" spans="15:52" x14ac:dyDescent="0.25">
      <c r="O2217" s="5"/>
      <c r="P2217" s="5"/>
      <c r="Q2217" s="5"/>
      <c r="R2217" s="5"/>
      <c r="S2217" s="5"/>
      <c r="T2217" s="5"/>
      <c r="U2217" s="5"/>
      <c r="V2217" s="5"/>
      <c r="W2217" s="5"/>
      <c r="X2217" s="5"/>
      <c r="Y2217" s="5"/>
      <c r="Z2217" s="5"/>
      <c r="AA2217" s="5"/>
      <c r="AB2217" s="5"/>
      <c r="AC2217" s="5"/>
      <c r="AD2217" s="5"/>
      <c r="AE2217" s="5"/>
      <c r="AF2217" s="5"/>
      <c r="AG2217" s="5"/>
      <c r="AH2217" s="5"/>
      <c r="AI2217" s="5"/>
      <c r="AJ2217" s="5"/>
      <c r="AK2217" s="5"/>
      <c r="AL2217" s="5"/>
      <c r="AM2217" s="5"/>
      <c r="AN2217" s="5"/>
      <c r="AO2217" s="5"/>
      <c r="AP2217" s="5"/>
      <c r="AQ2217" s="5"/>
      <c r="AR2217" s="5"/>
      <c r="AS2217" s="5"/>
      <c r="AT2217" s="5"/>
      <c r="AU2217" s="5"/>
      <c r="AV2217" s="5"/>
      <c r="AW2217" s="5"/>
      <c r="AX2217" s="5"/>
      <c r="AY2217" s="5"/>
      <c r="AZ2217" s="5"/>
    </row>
    <row r="2218" spans="15:52" x14ac:dyDescent="0.25">
      <c r="O2218" s="5"/>
      <c r="P2218" s="5"/>
      <c r="Q2218" s="5"/>
      <c r="R2218" s="5"/>
      <c r="S2218" s="5"/>
      <c r="T2218" s="5"/>
      <c r="U2218" s="5"/>
      <c r="V2218" s="5"/>
      <c r="W2218" s="5"/>
      <c r="X2218" s="5"/>
      <c r="Y2218" s="5"/>
      <c r="Z2218" s="5"/>
      <c r="AA2218" s="5"/>
      <c r="AB2218" s="5"/>
      <c r="AC2218" s="5"/>
      <c r="AD2218" s="5"/>
      <c r="AE2218" s="5"/>
      <c r="AF2218" s="5"/>
      <c r="AG2218" s="5"/>
      <c r="AH2218" s="5"/>
      <c r="AI2218" s="5"/>
      <c r="AJ2218" s="5"/>
      <c r="AK2218" s="5"/>
      <c r="AL2218" s="5"/>
      <c r="AM2218" s="5"/>
      <c r="AN2218" s="5"/>
      <c r="AO2218" s="5"/>
      <c r="AP2218" s="5"/>
      <c r="AQ2218" s="5"/>
      <c r="AR2218" s="5"/>
      <c r="AS2218" s="5"/>
      <c r="AT2218" s="5"/>
      <c r="AU2218" s="5"/>
      <c r="AV2218" s="5"/>
      <c r="AW2218" s="5"/>
      <c r="AX2218" s="5"/>
      <c r="AY2218" s="5"/>
      <c r="AZ2218" s="5"/>
    </row>
    <row r="2219" spans="15:52" x14ac:dyDescent="0.25">
      <c r="O2219" s="5"/>
      <c r="P2219" s="5"/>
      <c r="Q2219" s="5"/>
      <c r="R2219" s="5"/>
      <c r="S2219" s="5"/>
      <c r="T2219" s="5"/>
      <c r="U2219" s="5"/>
      <c r="V2219" s="5"/>
      <c r="W2219" s="5"/>
      <c r="X2219" s="5"/>
      <c r="Y2219" s="5"/>
      <c r="Z2219" s="5"/>
      <c r="AA2219" s="5"/>
      <c r="AB2219" s="5"/>
      <c r="AC2219" s="5"/>
      <c r="AD2219" s="5"/>
      <c r="AE2219" s="5"/>
      <c r="AF2219" s="5"/>
      <c r="AG2219" s="5"/>
      <c r="AH2219" s="5"/>
      <c r="AI2219" s="5"/>
      <c r="AJ2219" s="5"/>
      <c r="AK2219" s="5"/>
      <c r="AL2219" s="5"/>
      <c r="AM2219" s="5"/>
      <c r="AN2219" s="5"/>
      <c r="AO2219" s="5"/>
      <c r="AP2219" s="5"/>
      <c r="AQ2219" s="5"/>
      <c r="AR2219" s="5"/>
      <c r="AS2219" s="5"/>
      <c r="AT2219" s="5"/>
      <c r="AU2219" s="5"/>
      <c r="AV2219" s="5"/>
      <c r="AW2219" s="5"/>
      <c r="AX2219" s="5"/>
      <c r="AY2219" s="5"/>
      <c r="AZ2219" s="5"/>
    </row>
    <row r="2220" spans="15:52" x14ac:dyDescent="0.25">
      <c r="O2220" s="5"/>
      <c r="P2220" s="5"/>
      <c r="Q2220" s="5"/>
      <c r="R2220" s="5"/>
      <c r="S2220" s="5"/>
      <c r="T2220" s="5"/>
      <c r="U2220" s="5"/>
      <c r="V2220" s="5"/>
      <c r="W2220" s="5"/>
      <c r="X2220" s="5"/>
      <c r="Y2220" s="5"/>
      <c r="Z2220" s="5"/>
      <c r="AA2220" s="5"/>
      <c r="AB2220" s="5"/>
      <c r="AC2220" s="5"/>
      <c r="AD2220" s="5"/>
      <c r="AE2220" s="5"/>
      <c r="AF2220" s="5"/>
      <c r="AG2220" s="5"/>
      <c r="AH2220" s="5"/>
      <c r="AI2220" s="5"/>
      <c r="AJ2220" s="5"/>
      <c r="AK2220" s="5"/>
      <c r="AL2220" s="5"/>
      <c r="AM2220" s="5"/>
      <c r="AN2220" s="5"/>
      <c r="AO2220" s="5"/>
      <c r="AP2220" s="5"/>
      <c r="AQ2220" s="5"/>
      <c r="AR2220" s="5"/>
      <c r="AS2220" s="5"/>
      <c r="AT2220" s="5"/>
      <c r="AU2220" s="5"/>
      <c r="AV2220" s="5"/>
      <c r="AW2220" s="5"/>
      <c r="AX2220" s="5"/>
      <c r="AY2220" s="5"/>
      <c r="AZ2220" s="5"/>
    </row>
    <row r="2221" spans="15:52" x14ac:dyDescent="0.25">
      <c r="O2221" s="5"/>
      <c r="P2221" s="5"/>
      <c r="Q2221" s="5"/>
      <c r="R2221" s="5"/>
      <c r="S2221" s="5"/>
      <c r="T2221" s="5"/>
      <c r="U2221" s="5"/>
      <c r="V2221" s="5"/>
      <c r="W2221" s="5"/>
      <c r="X2221" s="5"/>
      <c r="Y2221" s="5"/>
      <c r="Z2221" s="5"/>
      <c r="AA2221" s="5"/>
      <c r="AB2221" s="5"/>
      <c r="AC2221" s="5"/>
      <c r="AD2221" s="5"/>
      <c r="AE2221" s="5"/>
      <c r="AF2221" s="5"/>
      <c r="AG2221" s="5"/>
      <c r="AH2221" s="5"/>
      <c r="AI2221" s="5"/>
      <c r="AJ2221" s="5"/>
      <c r="AK2221" s="5"/>
      <c r="AL2221" s="5"/>
      <c r="AM2221" s="5"/>
      <c r="AN2221" s="5"/>
      <c r="AO2221" s="5"/>
      <c r="AP2221" s="5"/>
      <c r="AQ2221" s="5"/>
      <c r="AR2221" s="5"/>
      <c r="AS2221" s="5"/>
      <c r="AT2221" s="5"/>
      <c r="AU2221" s="5"/>
      <c r="AV2221" s="5"/>
      <c r="AW2221" s="5"/>
      <c r="AX2221" s="5"/>
      <c r="AY2221" s="5"/>
      <c r="AZ2221" s="5"/>
    </row>
    <row r="2222" spans="15:52" x14ac:dyDescent="0.25">
      <c r="O2222" s="5"/>
      <c r="P2222" s="5"/>
      <c r="Q2222" s="5"/>
      <c r="R2222" s="5"/>
      <c r="S2222" s="5"/>
      <c r="T2222" s="5"/>
      <c r="U2222" s="5"/>
      <c r="V2222" s="5"/>
      <c r="W2222" s="5"/>
      <c r="X2222" s="5"/>
      <c r="Y2222" s="5"/>
      <c r="Z2222" s="5"/>
      <c r="AA2222" s="5"/>
      <c r="AB2222" s="5"/>
      <c r="AC2222" s="5"/>
      <c r="AD2222" s="5"/>
      <c r="AE2222" s="5"/>
      <c r="AF2222" s="5"/>
      <c r="AG2222" s="5"/>
      <c r="AH2222" s="5"/>
      <c r="AI2222" s="5"/>
      <c r="AJ2222" s="5"/>
      <c r="AK2222" s="5"/>
      <c r="AL2222" s="5"/>
      <c r="AM2222" s="5"/>
      <c r="AN2222" s="5"/>
      <c r="AO2222" s="5"/>
      <c r="AP2222" s="5"/>
      <c r="AQ2222" s="5"/>
      <c r="AR2222" s="5"/>
      <c r="AS2222" s="5"/>
      <c r="AT2222" s="5"/>
      <c r="AU2222" s="5"/>
      <c r="AV2222" s="5"/>
      <c r="AW2222" s="5"/>
      <c r="AX2222" s="5"/>
      <c r="AY2222" s="5"/>
      <c r="AZ2222" s="5"/>
    </row>
    <row r="2223" spans="15:52" x14ac:dyDescent="0.25">
      <c r="O2223" s="5"/>
      <c r="P2223" s="5"/>
      <c r="Q2223" s="5"/>
      <c r="R2223" s="5"/>
      <c r="S2223" s="5"/>
      <c r="T2223" s="5"/>
      <c r="U2223" s="5"/>
      <c r="V2223" s="5"/>
      <c r="W2223" s="5"/>
      <c r="X2223" s="5"/>
      <c r="Y2223" s="5"/>
      <c r="Z2223" s="5"/>
      <c r="AA2223" s="5"/>
      <c r="AB2223" s="5"/>
      <c r="AC2223" s="5"/>
      <c r="AD2223" s="5"/>
      <c r="AE2223" s="5"/>
      <c r="AF2223" s="5"/>
      <c r="AG2223" s="5"/>
      <c r="AH2223" s="5"/>
      <c r="AI2223" s="5"/>
      <c r="AJ2223" s="5"/>
      <c r="AK2223" s="5"/>
      <c r="AL2223" s="5"/>
      <c r="AM2223" s="5"/>
      <c r="AN2223" s="5"/>
      <c r="AO2223" s="5"/>
      <c r="AP2223" s="5"/>
      <c r="AQ2223" s="5"/>
      <c r="AR2223" s="5"/>
      <c r="AS2223" s="5"/>
      <c r="AT2223" s="5"/>
      <c r="AU2223" s="5"/>
      <c r="AV2223" s="5"/>
      <c r="AW2223" s="5"/>
      <c r="AX2223" s="5"/>
      <c r="AY2223" s="5"/>
      <c r="AZ2223" s="5"/>
    </row>
    <row r="2224" spans="15:52" x14ac:dyDescent="0.25">
      <c r="O2224" s="5"/>
      <c r="P2224" s="5"/>
      <c r="Q2224" s="5"/>
      <c r="R2224" s="5"/>
      <c r="S2224" s="5"/>
      <c r="T2224" s="5"/>
      <c r="U2224" s="5"/>
      <c r="V2224" s="5"/>
      <c r="W2224" s="5"/>
      <c r="X2224" s="5"/>
      <c r="Y2224" s="5"/>
      <c r="Z2224" s="5"/>
      <c r="AA2224" s="5"/>
      <c r="AB2224" s="5"/>
      <c r="AC2224" s="5"/>
      <c r="AD2224" s="5"/>
      <c r="AE2224" s="5"/>
      <c r="AF2224" s="5"/>
      <c r="AG2224" s="5"/>
      <c r="AH2224" s="5"/>
      <c r="AI2224" s="5"/>
      <c r="AJ2224" s="5"/>
      <c r="AK2224" s="5"/>
      <c r="AL2224" s="5"/>
      <c r="AM2224" s="5"/>
      <c r="AN2224" s="5"/>
      <c r="AO2224" s="5"/>
      <c r="AP2224" s="5"/>
      <c r="AQ2224" s="5"/>
      <c r="AR2224" s="5"/>
      <c r="AS2224" s="5"/>
      <c r="AT2224" s="5"/>
      <c r="AU2224" s="5"/>
      <c r="AV2224" s="5"/>
      <c r="AW2224" s="5"/>
      <c r="AX2224" s="5"/>
      <c r="AY2224" s="5"/>
      <c r="AZ2224" s="5"/>
    </row>
    <row r="2225" spans="15:52" x14ac:dyDescent="0.25">
      <c r="O2225" s="5"/>
      <c r="P2225" s="5"/>
      <c r="Q2225" s="5"/>
      <c r="R2225" s="5"/>
      <c r="S2225" s="5"/>
      <c r="T2225" s="5"/>
      <c r="U2225" s="5"/>
      <c r="V2225" s="5"/>
      <c r="W2225" s="5"/>
      <c r="X2225" s="5"/>
      <c r="Y2225" s="5"/>
      <c r="Z2225" s="5"/>
      <c r="AA2225" s="5"/>
      <c r="AB2225" s="5"/>
      <c r="AC2225" s="5"/>
      <c r="AD2225" s="5"/>
      <c r="AE2225" s="5"/>
      <c r="AF2225" s="5"/>
      <c r="AG2225" s="5"/>
      <c r="AH2225" s="5"/>
      <c r="AI2225" s="5"/>
      <c r="AJ2225" s="5"/>
      <c r="AK2225" s="5"/>
      <c r="AL2225" s="5"/>
      <c r="AM2225" s="5"/>
      <c r="AN2225" s="5"/>
      <c r="AO2225" s="5"/>
      <c r="AP2225" s="5"/>
      <c r="AQ2225" s="5"/>
      <c r="AR2225" s="5"/>
      <c r="AS2225" s="5"/>
      <c r="AT2225" s="5"/>
      <c r="AU2225" s="5"/>
      <c r="AV2225" s="5"/>
      <c r="AW2225" s="5"/>
      <c r="AX2225" s="5"/>
      <c r="AY2225" s="5"/>
      <c r="AZ2225" s="5"/>
    </row>
    <row r="2226" spans="15:52" x14ac:dyDescent="0.25">
      <c r="O2226" s="5"/>
      <c r="P2226" s="5"/>
      <c r="Q2226" s="5"/>
      <c r="R2226" s="5"/>
      <c r="S2226" s="5"/>
      <c r="T2226" s="5"/>
      <c r="U2226" s="5"/>
      <c r="V2226" s="5"/>
      <c r="W2226" s="5"/>
      <c r="X2226" s="5"/>
      <c r="Y2226" s="5"/>
      <c r="Z2226" s="5"/>
      <c r="AA2226" s="5"/>
      <c r="AB2226" s="5"/>
      <c r="AC2226" s="5"/>
      <c r="AD2226" s="5"/>
      <c r="AE2226" s="5"/>
      <c r="AF2226" s="5"/>
      <c r="AG2226" s="5"/>
      <c r="AH2226" s="5"/>
      <c r="AI2226" s="5"/>
      <c r="AJ2226" s="5"/>
      <c r="AK2226" s="5"/>
      <c r="AL2226" s="5"/>
      <c r="AM2226" s="5"/>
      <c r="AN2226" s="5"/>
      <c r="AO2226" s="5"/>
      <c r="AP2226" s="5"/>
      <c r="AQ2226" s="5"/>
      <c r="AR2226" s="5"/>
      <c r="AS2226" s="5"/>
      <c r="AT2226" s="5"/>
      <c r="AU2226" s="5"/>
      <c r="AV2226" s="5"/>
      <c r="AW2226" s="5"/>
      <c r="AX2226" s="5"/>
      <c r="AY2226" s="5"/>
      <c r="AZ2226" s="5"/>
    </row>
    <row r="2227" spans="15:52" x14ac:dyDescent="0.25">
      <c r="O2227" s="5"/>
      <c r="P2227" s="5"/>
      <c r="Q2227" s="5"/>
      <c r="R2227" s="5"/>
      <c r="S2227" s="5"/>
      <c r="T2227" s="5"/>
      <c r="U2227" s="5"/>
      <c r="V2227" s="5"/>
      <c r="W2227" s="5"/>
      <c r="X2227" s="5"/>
      <c r="Y2227" s="5"/>
      <c r="Z2227" s="5"/>
      <c r="AA2227" s="5"/>
      <c r="AB2227" s="5"/>
      <c r="AC2227" s="5"/>
      <c r="AD2227" s="5"/>
      <c r="AE2227" s="5"/>
      <c r="AF2227" s="5"/>
      <c r="AG2227" s="5"/>
      <c r="AH2227" s="5"/>
      <c r="AI2227" s="5"/>
      <c r="AJ2227" s="5"/>
      <c r="AK2227" s="5"/>
      <c r="AL2227" s="5"/>
      <c r="AM2227" s="5"/>
      <c r="AN2227" s="5"/>
      <c r="AO2227" s="5"/>
      <c r="AP2227" s="5"/>
      <c r="AQ2227" s="5"/>
      <c r="AR2227" s="5"/>
      <c r="AS2227" s="5"/>
      <c r="AT2227" s="5"/>
      <c r="AU2227" s="5"/>
      <c r="AV2227" s="5"/>
      <c r="AW2227" s="5"/>
      <c r="AX2227" s="5"/>
      <c r="AY2227" s="5"/>
      <c r="AZ2227" s="5"/>
    </row>
    <row r="2228" spans="15:52" x14ac:dyDescent="0.25">
      <c r="O2228" s="5"/>
      <c r="P2228" s="5"/>
      <c r="Q2228" s="5"/>
      <c r="R2228" s="5"/>
      <c r="S2228" s="5"/>
      <c r="T2228" s="5"/>
      <c r="U2228" s="5"/>
      <c r="V2228" s="5"/>
      <c r="W2228" s="5"/>
      <c r="X2228" s="5"/>
      <c r="Y2228" s="5"/>
      <c r="Z2228" s="5"/>
      <c r="AA2228" s="5"/>
      <c r="AB2228" s="5"/>
      <c r="AC2228" s="5"/>
      <c r="AD2228" s="5"/>
      <c r="AE2228" s="5"/>
      <c r="AF2228" s="5"/>
      <c r="AG2228" s="5"/>
      <c r="AH2228" s="5"/>
      <c r="AI2228" s="5"/>
      <c r="AJ2228" s="5"/>
      <c r="AK2228" s="5"/>
      <c r="AL2228" s="5"/>
      <c r="AM2228" s="5"/>
      <c r="AN2228" s="5"/>
      <c r="AO2228" s="5"/>
      <c r="AP2228" s="5"/>
      <c r="AQ2228" s="5"/>
      <c r="AR2228" s="5"/>
      <c r="AS2228" s="5"/>
      <c r="AT2228" s="5"/>
      <c r="AU2228" s="5"/>
      <c r="AV2228" s="5"/>
      <c r="AW2228" s="5"/>
      <c r="AX2228" s="5"/>
      <c r="AY2228" s="5"/>
      <c r="AZ2228" s="5"/>
    </row>
    <row r="2229" spans="15:52" x14ac:dyDescent="0.25">
      <c r="O2229" s="5"/>
      <c r="P2229" s="5"/>
      <c r="Q2229" s="5"/>
      <c r="R2229" s="5"/>
      <c r="S2229" s="5"/>
      <c r="T2229" s="5"/>
      <c r="U2229" s="5"/>
      <c r="V2229" s="5"/>
      <c r="W2229" s="5"/>
      <c r="X2229" s="5"/>
      <c r="Y2229" s="5"/>
      <c r="Z2229" s="5"/>
      <c r="AA2229" s="5"/>
      <c r="AB2229" s="5"/>
      <c r="AC2229" s="5"/>
      <c r="AD2229" s="5"/>
      <c r="AE2229" s="5"/>
      <c r="AF2229" s="5"/>
      <c r="AG2229" s="5"/>
      <c r="AH2229" s="5"/>
      <c r="AI2229" s="5"/>
      <c r="AJ2229" s="5"/>
      <c r="AK2229" s="5"/>
      <c r="AL2229" s="5"/>
      <c r="AM2229" s="5"/>
      <c r="AN2229" s="5"/>
      <c r="AO2229" s="5"/>
      <c r="AP2229" s="5"/>
      <c r="AQ2229" s="5"/>
      <c r="AR2229" s="5"/>
      <c r="AS2229" s="5"/>
      <c r="AT2229" s="5"/>
      <c r="AU2229" s="5"/>
      <c r="AV2229" s="5"/>
      <c r="AW2229" s="5"/>
      <c r="AX2229" s="5"/>
      <c r="AY2229" s="5"/>
      <c r="AZ2229" s="5"/>
    </row>
    <row r="2230" spans="15:52" x14ac:dyDescent="0.25">
      <c r="O2230" s="5"/>
      <c r="P2230" s="5"/>
      <c r="Q2230" s="5"/>
      <c r="R2230" s="5"/>
      <c r="S2230" s="5"/>
      <c r="T2230" s="5"/>
      <c r="U2230" s="5"/>
      <c r="V2230" s="5"/>
      <c r="W2230" s="5"/>
      <c r="X2230" s="5"/>
      <c r="Y2230" s="5"/>
      <c r="Z2230" s="5"/>
      <c r="AA2230" s="5"/>
      <c r="AB2230" s="5"/>
      <c r="AC2230" s="5"/>
      <c r="AD2230" s="5"/>
      <c r="AE2230" s="5"/>
      <c r="AF2230" s="5"/>
      <c r="AG2230" s="5"/>
      <c r="AH2230" s="5"/>
      <c r="AI2230" s="5"/>
      <c r="AJ2230" s="5"/>
      <c r="AK2230" s="5"/>
      <c r="AL2230" s="5"/>
      <c r="AM2230" s="5"/>
      <c r="AN2230" s="5"/>
      <c r="AO2230" s="5"/>
      <c r="AP2230" s="5"/>
      <c r="AQ2230" s="5"/>
      <c r="AR2230" s="5"/>
      <c r="AS2230" s="5"/>
      <c r="AT2230" s="5"/>
      <c r="AU2230" s="5"/>
      <c r="AV2230" s="5"/>
      <c r="AW2230" s="5"/>
      <c r="AX2230" s="5"/>
      <c r="AY2230" s="5"/>
      <c r="AZ2230" s="5"/>
    </row>
    <row r="2231" spans="15:52" x14ac:dyDescent="0.25">
      <c r="O2231" s="5"/>
      <c r="P2231" s="5"/>
      <c r="Q2231" s="5"/>
      <c r="R2231" s="5"/>
      <c r="S2231" s="5"/>
      <c r="T2231" s="5"/>
      <c r="U2231" s="5"/>
      <c r="V2231" s="5"/>
      <c r="W2231" s="5"/>
      <c r="X2231" s="5"/>
      <c r="Y2231" s="5"/>
      <c r="Z2231" s="5"/>
      <c r="AA2231" s="5"/>
      <c r="AB2231" s="5"/>
      <c r="AC2231" s="5"/>
      <c r="AD2231" s="5"/>
      <c r="AE2231" s="5"/>
      <c r="AF2231" s="5"/>
      <c r="AG2231" s="5"/>
      <c r="AH2231" s="5"/>
      <c r="AI2231" s="5"/>
      <c r="AJ2231" s="5"/>
      <c r="AK2231" s="5"/>
      <c r="AL2231" s="5"/>
      <c r="AM2231" s="5"/>
      <c r="AN2231" s="5"/>
      <c r="AO2231" s="5"/>
      <c r="AP2231" s="5"/>
      <c r="AQ2231" s="5"/>
      <c r="AR2231" s="5"/>
      <c r="AS2231" s="5"/>
      <c r="AT2231" s="5"/>
      <c r="AU2231" s="5"/>
      <c r="AV2231" s="5"/>
      <c r="AW2231" s="5"/>
      <c r="AX2231" s="5"/>
      <c r="AY2231" s="5"/>
      <c r="AZ2231" s="5"/>
    </row>
    <row r="2232" spans="15:52" x14ac:dyDescent="0.25">
      <c r="O2232" s="5"/>
      <c r="P2232" s="5"/>
      <c r="Q2232" s="5"/>
      <c r="R2232" s="5"/>
      <c r="S2232" s="5"/>
      <c r="T2232" s="5"/>
      <c r="U2232" s="5"/>
      <c r="V2232" s="5"/>
      <c r="W2232" s="5"/>
      <c r="X2232" s="5"/>
      <c r="Y2232" s="5"/>
      <c r="Z2232" s="5"/>
      <c r="AA2232" s="5"/>
      <c r="AB2232" s="5"/>
      <c r="AC2232" s="5"/>
      <c r="AD2232" s="5"/>
      <c r="AE2232" s="5"/>
      <c r="AF2232" s="5"/>
      <c r="AG2232" s="5"/>
      <c r="AH2232" s="5"/>
      <c r="AI2232" s="5"/>
      <c r="AJ2232" s="5"/>
      <c r="AK2232" s="5"/>
      <c r="AL2232" s="5"/>
      <c r="AM2232" s="5"/>
      <c r="AN2232" s="5"/>
      <c r="AO2232" s="5"/>
      <c r="AP2232" s="5"/>
      <c r="AQ2232" s="5"/>
      <c r="AR2232" s="5"/>
      <c r="AS2232" s="5"/>
      <c r="AT2232" s="5"/>
      <c r="AU2232" s="5"/>
      <c r="AV2232" s="5"/>
      <c r="AW2232" s="5"/>
      <c r="AX2232" s="5"/>
      <c r="AY2232" s="5"/>
      <c r="AZ2232" s="5"/>
    </row>
    <row r="2233" spans="15:52" x14ac:dyDescent="0.25">
      <c r="O2233" s="5"/>
      <c r="P2233" s="5"/>
      <c r="Q2233" s="5"/>
      <c r="R2233" s="5"/>
      <c r="S2233" s="5"/>
      <c r="T2233" s="5"/>
      <c r="U2233" s="5"/>
      <c r="V2233" s="5"/>
      <c r="W2233" s="5"/>
      <c r="X2233" s="5"/>
      <c r="Y2233" s="5"/>
      <c r="Z2233" s="5"/>
      <c r="AA2233" s="5"/>
      <c r="AB2233" s="5"/>
      <c r="AC2233" s="5"/>
      <c r="AD2233" s="5"/>
      <c r="AE2233" s="5"/>
      <c r="AF2233" s="5"/>
      <c r="AG2233" s="5"/>
      <c r="AH2233" s="5"/>
      <c r="AI2233" s="5"/>
      <c r="AJ2233" s="5"/>
      <c r="AK2233" s="5"/>
      <c r="AL2233" s="5"/>
      <c r="AM2233" s="5"/>
      <c r="AN2233" s="5"/>
      <c r="AO2233" s="5"/>
      <c r="AP2233" s="5"/>
      <c r="AQ2233" s="5"/>
      <c r="AR2233" s="5"/>
      <c r="AS2233" s="5"/>
      <c r="AT2233" s="5"/>
      <c r="AU2233" s="5"/>
      <c r="AV2233" s="5"/>
      <c r="AW2233" s="5"/>
      <c r="AX2233" s="5"/>
      <c r="AY2233" s="5"/>
      <c r="AZ2233" s="5"/>
    </row>
    <row r="2234" spans="15:52" x14ac:dyDescent="0.25">
      <c r="O2234" s="5"/>
      <c r="P2234" s="5"/>
      <c r="Q2234" s="5"/>
      <c r="R2234" s="5"/>
      <c r="S2234" s="5"/>
      <c r="T2234" s="5"/>
      <c r="U2234" s="5"/>
      <c r="V2234" s="5"/>
      <c r="W2234" s="5"/>
      <c r="X2234" s="5"/>
      <c r="Y2234" s="5"/>
      <c r="Z2234" s="5"/>
      <c r="AA2234" s="5"/>
      <c r="AB2234" s="5"/>
      <c r="AC2234" s="5"/>
      <c r="AD2234" s="5"/>
      <c r="AE2234" s="5"/>
      <c r="AF2234" s="5"/>
      <c r="AG2234" s="5"/>
      <c r="AH2234" s="5"/>
      <c r="AI2234" s="5"/>
      <c r="AJ2234" s="5"/>
      <c r="AK2234" s="5"/>
      <c r="AL2234" s="5"/>
      <c r="AM2234" s="5"/>
      <c r="AN2234" s="5"/>
      <c r="AO2234" s="5"/>
      <c r="AP2234" s="5"/>
      <c r="AQ2234" s="5"/>
      <c r="AR2234" s="5"/>
      <c r="AS2234" s="5"/>
      <c r="AT2234" s="5"/>
      <c r="AU2234" s="5"/>
      <c r="AV2234" s="5"/>
      <c r="AW2234" s="5"/>
      <c r="AX2234" s="5"/>
      <c r="AY2234" s="5"/>
      <c r="AZ2234" s="5"/>
    </row>
    <row r="2235" spans="15:52" x14ac:dyDescent="0.25">
      <c r="O2235" s="5"/>
      <c r="P2235" s="5"/>
      <c r="Q2235" s="5"/>
      <c r="R2235" s="5"/>
      <c r="S2235" s="5"/>
      <c r="T2235" s="5"/>
      <c r="U2235" s="5"/>
      <c r="V2235" s="5"/>
      <c r="W2235" s="5"/>
      <c r="X2235" s="5"/>
      <c r="Y2235" s="5"/>
      <c r="Z2235" s="5"/>
      <c r="AA2235" s="5"/>
      <c r="AB2235" s="5"/>
      <c r="AC2235" s="5"/>
      <c r="AD2235" s="5"/>
      <c r="AE2235" s="5"/>
      <c r="AF2235" s="5"/>
      <c r="AG2235" s="5"/>
      <c r="AH2235" s="5"/>
      <c r="AI2235" s="5"/>
      <c r="AJ2235" s="5"/>
      <c r="AK2235" s="5"/>
      <c r="AL2235" s="5"/>
      <c r="AM2235" s="5"/>
      <c r="AN2235" s="5"/>
      <c r="AO2235" s="5"/>
      <c r="AP2235" s="5"/>
      <c r="AQ2235" s="5"/>
      <c r="AR2235" s="5"/>
      <c r="AS2235" s="5"/>
      <c r="AT2235" s="5"/>
      <c r="AU2235" s="5"/>
      <c r="AV2235" s="5"/>
      <c r="AW2235" s="5"/>
      <c r="AX2235" s="5"/>
      <c r="AY2235" s="5"/>
      <c r="AZ2235" s="5"/>
    </row>
    <row r="2236" spans="15:52" x14ac:dyDescent="0.25">
      <c r="O2236" s="5"/>
      <c r="P2236" s="5"/>
      <c r="Q2236" s="5"/>
      <c r="R2236" s="5"/>
      <c r="S2236" s="5"/>
      <c r="T2236" s="5"/>
      <c r="U2236" s="5"/>
      <c r="V2236" s="5"/>
      <c r="W2236" s="5"/>
      <c r="X2236" s="5"/>
      <c r="Y2236" s="5"/>
      <c r="Z2236" s="5"/>
      <c r="AA2236" s="5"/>
      <c r="AB2236" s="5"/>
      <c r="AC2236" s="5"/>
      <c r="AD2236" s="5"/>
      <c r="AE2236" s="5"/>
      <c r="AF2236" s="5"/>
      <c r="AG2236" s="5"/>
      <c r="AH2236" s="5"/>
      <c r="AI2236" s="5"/>
      <c r="AJ2236" s="5"/>
      <c r="AK2236" s="5"/>
      <c r="AL2236" s="5"/>
      <c r="AM2236" s="5"/>
      <c r="AN2236" s="5"/>
      <c r="AO2236" s="5"/>
      <c r="AP2236" s="5"/>
      <c r="AQ2236" s="5"/>
      <c r="AR2236" s="5"/>
      <c r="AS2236" s="5"/>
      <c r="AT2236" s="5"/>
      <c r="AU2236" s="5"/>
      <c r="AV2236" s="5"/>
      <c r="AW2236" s="5"/>
      <c r="AX2236" s="5"/>
      <c r="AY2236" s="5"/>
      <c r="AZ2236" s="5"/>
    </row>
    <row r="2237" spans="15:52" x14ac:dyDescent="0.25">
      <c r="O2237" s="5"/>
      <c r="P2237" s="5"/>
      <c r="Q2237" s="5"/>
      <c r="R2237" s="5"/>
      <c r="S2237" s="5"/>
      <c r="T2237" s="5"/>
      <c r="U2237" s="5"/>
      <c r="V2237" s="5"/>
      <c r="W2237" s="5"/>
      <c r="X2237" s="5"/>
      <c r="Y2237" s="5"/>
      <c r="Z2237" s="5"/>
      <c r="AA2237" s="5"/>
      <c r="AB2237" s="5"/>
      <c r="AC2237" s="5"/>
      <c r="AD2237" s="5"/>
      <c r="AE2237" s="5"/>
      <c r="AF2237" s="5"/>
      <c r="AG2237" s="5"/>
      <c r="AH2237" s="5"/>
      <c r="AI2237" s="5"/>
      <c r="AJ2237" s="5"/>
      <c r="AK2237" s="5"/>
      <c r="AL2237" s="5"/>
      <c r="AM2237" s="5"/>
      <c r="AN2237" s="5"/>
      <c r="AO2237" s="5"/>
      <c r="AP2237" s="5"/>
      <c r="AQ2237" s="5"/>
      <c r="AR2237" s="5"/>
      <c r="AS2237" s="5"/>
      <c r="AT2237" s="5"/>
      <c r="AU2237" s="5"/>
      <c r="AV2237" s="5"/>
      <c r="AW2237" s="5"/>
      <c r="AX2237" s="5"/>
      <c r="AY2237" s="5"/>
      <c r="AZ2237" s="5"/>
    </row>
    <row r="2238" spans="15:52" x14ac:dyDescent="0.25">
      <c r="O2238" s="5"/>
      <c r="P2238" s="5"/>
      <c r="Q2238" s="5"/>
      <c r="R2238" s="5"/>
      <c r="S2238" s="5"/>
      <c r="T2238" s="5"/>
      <c r="U2238" s="5"/>
      <c r="V2238" s="5"/>
      <c r="W2238" s="5"/>
      <c r="X2238" s="5"/>
      <c r="Y2238" s="5"/>
      <c r="Z2238" s="5"/>
      <c r="AA2238" s="5"/>
      <c r="AB2238" s="5"/>
      <c r="AC2238" s="5"/>
      <c r="AD2238" s="5"/>
      <c r="AE2238" s="5"/>
      <c r="AF2238" s="5"/>
      <c r="AG2238" s="5"/>
      <c r="AH2238" s="5"/>
      <c r="AI2238" s="5"/>
      <c r="AJ2238" s="5"/>
      <c r="AK2238" s="5"/>
      <c r="AL2238" s="5"/>
      <c r="AM2238" s="5"/>
      <c r="AN2238" s="5"/>
      <c r="AO2238" s="5"/>
      <c r="AP2238" s="5"/>
      <c r="AQ2238" s="5"/>
      <c r="AR2238" s="5"/>
      <c r="AS2238" s="5"/>
      <c r="AT2238" s="5"/>
      <c r="AU2238" s="5"/>
      <c r="AV2238" s="5"/>
      <c r="AW2238" s="5"/>
      <c r="AX2238" s="5"/>
      <c r="AY2238" s="5"/>
      <c r="AZ2238" s="5"/>
    </row>
    <row r="2239" spans="15:52" x14ac:dyDescent="0.25">
      <c r="O2239" s="5"/>
      <c r="P2239" s="5"/>
      <c r="Q2239" s="5"/>
      <c r="R2239" s="5"/>
      <c r="S2239" s="5"/>
      <c r="T2239" s="5"/>
      <c r="U2239" s="5"/>
      <c r="V2239" s="5"/>
      <c r="W2239" s="5"/>
      <c r="X2239" s="5"/>
      <c r="Y2239" s="5"/>
      <c r="Z2239" s="5"/>
      <c r="AA2239" s="5"/>
      <c r="AB2239" s="5"/>
      <c r="AC2239" s="5"/>
      <c r="AD2239" s="5"/>
      <c r="AE2239" s="5"/>
      <c r="AF2239" s="5"/>
      <c r="AG2239" s="5"/>
      <c r="AH2239" s="5"/>
      <c r="AI2239" s="5"/>
      <c r="AJ2239" s="5"/>
      <c r="AK2239" s="5"/>
      <c r="AL2239" s="5"/>
      <c r="AM2239" s="5"/>
      <c r="AN2239" s="5"/>
      <c r="AO2239" s="5"/>
      <c r="AP2239" s="5"/>
      <c r="AQ2239" s="5"/>
      <c r="AR2239" s="5"/>
      <c r="AS2239" s="5"/>
      <c r="AT2239" s="5"/>
      <c r="AU2239" s="5"/>
      <c r="AV2239" s="5"/>
      <c r="AW2239" s="5"/>
      <c r="AX2239" s="5"/>
      <c r="AY2239" s="5"/>
      <c r="AZ2239" s="5"/>
    </row>
    <row r="2240" spans="15:52" x14ac:dyDescent="0.25">
      <c r="O2240" s="5"/>
      <c r="P2240" s="5"/>
      <c r="Q2240" s="5"/>
      <c r="R2240" s="5"/>
      <c r="S2240" s="5"/>
      <c r="T2240" s="5"/>
      <c r="U2240" s="5"/>
      <c r="V2240" s="5"/>
      <c r="W2240" s="5"/>
      <c r="X2240" s="5"/>
      <c r="Y2240" s="5"/>
      <c r="Z2240" s="5"/>
      <c r="AA2240" s="5"/>
      <c r="AB2240" s="5"/>
      <c r="AC2240" s="5"/>
      <c r="AD2240" s="5"/>
      <c r="AE2240" s="5"/>
      <c r="AF2240" s="5"/>
      <c r="AG2240" s="5"/>
      <c r="AH2240" s="5"/>
      <c r="AI2240" s="5"/>
      <c r="AJ2240" s="5"/>
      <c r="AK2240" s="5"/>
      <c r="AL2240" s="5"/>
      <c r="AM2240" s="5"/>
      <c r="AN2240" s="5"/>
      <c r="AO2240" s="5"/>
      <c r="AP2240" s="5"/>
      <c r="AQ2240" s="5"/>
      <c r="AR2240" s="5"/>
      <c r="AS2240" s="5"/>
      <c r="AT2240" s="5"/>
      <c r="AU2240" s="5"/>
      <c r="AV2240" s="5"/>
      <c r="AW2240" s="5"/>
      <c r="AX2240" s="5"/>
      <c r="AY2240" s="5"/>
      <c r="AZ2240" s="5"/>
    </row>
    <row r="2241" spans="15:52" x14ac:dyDescent="0.25">
      <c r="O2241" s="5"/>
      <c r="P2241" s="5"/>
      <c r="Q2241" s="5"/>
      <c r="R2241" s="5"/>
      <c r="S2241" s="5"/>
      <c r="T2241" s="5"/>
      <c r="U2241" s="5"/>
      <c r="V2241" s="5"/>
      <c r="W2241" s="5"/>
      <c r="X2241" s="5"/>
      <c r="Y2241" s="5"/>
      <c r="Z2241" s="5"/>
      <c r="AA2241" s="5"/>
      <c r="AB2241" s="5"/>
      <c r="AC2241" s="5"/>
      <c r="AD2241" s="5"/>
      <c r="AE2241" s="5"/>
      <c r="AF2241" s="5"/>
      <c r="AG2241" s="5"/>
      <c r="AH2241" s="5"/>
      <c r="AI2241" s="5"/>
      <c r="AJ2241" s="5"/>
      <c r="AK2241" s="5"/>
      <c r="AL2241" s="5"/>
      <c r="AM2241" s="5"/>
      <c r="AN2241" s="5"/>
      <c r="AO2241" s="5"/>
      <c r="AP2241" s="5"/>
      <c r="AQ2241" s="5"/>
      <c r="AR2241" s="5"/>
      <c r="AS2241" s="5"/>
      <c r="AT2241" s="5"/>
      <c r="AU2241" s="5"/>
      <c r="AV2241" s="5"/>
      <c r="AW2241" s="5"/>
      <c r="AX2241" s="5"/>
      <c r="AY2241" s="5"/>
      <c r="AZ2241" s="5"/>
    </row>
    <row r="2242" spans="15:52" x14ac:dyDescent="0.25">
      <c r="O2242" s="5"/>
      <c r="P2242" s="5"/>
      <c r="Q2242" s="5"/>
      <c r="R2242" s="5"/>
      <c r="S2242" s="5"/>
      <c r="T2242" s="5"/>
      <c r="U2242" s="5"/>
      <c r="V2242" s="5"/>
      <c r="W2242" s="5"/>
      <c r="X2242" s="5"/>
      <c r="Y2242" s="5"/>
      <c r="Z2242" s="5"/>
      <c r="AA2242" s="5"/>
      <c r="AB2242" s="5"/>
      <c r="AC2242" s="5"/>
      <c r="AD2242" s="5"/>
      <c r="AE2242" s="5"/>
      <c r="AF2242" s="5"/>
      <c r="AG2242" s="5"/>
      <c r="AH2242" s="5"/>
      <c r="AI2242" s="5"/>
      <c r="AJ2242" s="5"/>
      <c r="AK2242" s="5"/>
      <c r="AL2242" s="5"/>
      <c r="AM2242" s="5"/>
      <c r="AN2242" s="5"/>
      <c r="AO2242" s="5"/>
      <c r="AP2242" s="5"/>
      <c r="AQ2242" s="5"/>
      <c r="AR2242" s="5"/>
      <c r="AS2242" s="5"/>
      <c r="AT2242" s="5"/>
      <c r="AU2242" s="5"/>
      <c r="AV2242" s="5"/>
      <c r="AW2242" s="5"/>
      <c r="AX2242" s="5"/>
      <c r="AY2242" s="5"/>
      <c r="AZ2242" s="5"/>
    </row>
    <row r="2243" spans="15:52" x14ac:dyDescent="0.25">
      <c r="O2243" s="5"/>
      <c r="P2243" s="5"/>
      <c r="Q2243" s="5"/>
      <c r="R2243" s="5"/>
      <c r="S2243" s="5"/>
      <c r="T2243" s="5"/>
      <c r="U2243" s="5"/>
      <c r="V2243" s="5"/>
      <c r="W2243" s="5"/>
      <c r="X2243" s="5"/>
      <c r="Y2243" s="5"/>
      <c r="Z2243" s="5"/>
      <c r="AA2243" s="5"/>
      <c r="AB2243" s="5"/>
      <c r="AC2243" s="5"/>
      <c r="AD2243" s="5"/>
      <c r="AE2243" s="5"/>
      <c r="AF2243" s="5"/>
      <c r="AG2243" s="5"/>
      <c r="AH2243" s="5"/>
      <c r="AI2243" s="5"/>
      <c r="AJ2243" s="5"/>
      <c r="AK2243" s="5"/>
      <c r="AL2243" s="5"/>
      <c r="AM2243" s="5"/>
      <c r="AN2243" s="5"/>
      <c r="AO2243" s="5"/>
      <c r="AP2243" s="5"/>
      <c r="AQ2243" s="5"/>
      <c r="AR2243" s="5"/>
      <c r="AS2243" s="5"/>
      <c r="AT2243" s="5"/>
      <c r="AU2243" s="5"/>
      <c r="AV2243" s="5"/>
      <c r="AW2243" s="5"/>
      <c r="AX2243" s="5"/>
      <c r="AY2243" s="5"/>
      <c r="AZ2243" s="5"/>
    </row>
    <row r="2244" spans="15:52" x14ac:dyDescent="0.25">
      <c r="O2244" s="5"/>
      <c r="P2244" s="5"/>
      <c r="Q2244" s="5"/>
      <c r="R2244" s="5"/>
      <c r="S2244" s="5"/>
      <c r="T2244" s="5"/>
      <c r="U2244" s="5"/>
      <c r="V2244" s="5"/>
      <c r="W2244" s="5"/>
      <c r="X2244" s="5"/>
      <c r="Y2244" s="5"/>
      <c r="Z2244" s="5"/>
      <c r="AA2244" s="5"/>
      <c r="AB2244" s="5"/>
      <c r="AC2244" s="5"/>
      <c r="AD2244" s="5"/>
      <c r="AE2244" s="5"/>
      <c r="AF2244" s="5"/>
      <c r="AG2244" s="5"/>
      <c r="AH2244" s="5"/>
      <c r="AI2244" s="5"/>
      <c r="AJ2244" s="5"/>
      <c r="AK2244" s="5"/>
      <c r="AL2244" s="5"/>
      <c r="AM2244" s="5"/>
      <c r="AN2244" s="5"/>
      <c r="AO2244" s="5"/>
      <c r="AP2244" s="5"/>
      <c r="AQ2244" s="5"/>
      <c r="AR2244" s="5"/>
      <c r="AS2244" s="5"/>
      <c r="AT2244" s="5"/>
      <c r="AU2244" s="5"/>
      <c r="AV2244" s="5"/>
      <c r="AW2244" s="5"/>
      <c r="AX2244" s="5"/>
      <c r="AY2244" s="5"/>
      <c r="AZ2244" s="5"/>
    </row>
    <row r="2245" spans="15:52" x14ac:dyDescent="0.25">
      <c r="O2245" s="5"/>
      <c r="P2245" s="5"/>
      <c r="Q2245" s="5"/>
      <c r="R2245" s="5"/>
      <c r="S2245" s="5"/>
      <c r="T2245" s="5"/>
      <c r="U2245" s="5"/>
      <c r="V2245" s="5"/>
      <c r="W2245" s="5"/>
      <c r="X2245" s="5"/>
      <c r="Y2245" s="5"/>
      <c r="Z2245" s="5"/>
      <c r="AA2245" s="5"/>
      <c r="AB2245" s="5"/>
      <c r="AC2245" s="5"/>
      <c r="AD2245" s="5"/>
      <c r="AE2245" s="5"/>
      <c r="AF2245" s="5"/>
      <c r="AG2245" s="5"/>
      <c r="AH2245" s="5"/>
      <c r="AI2245" s="5"/>
      <c r="AJ2245" s="5"/>
      <c r="AK2245" s="5"/>
      <c r="AL2245" s="5"/>
      <c r="AM2245" s="5"/>
      <c r="AN2245" s="5"/>
      <c r="AO2245" s="5"/>
      <c r="AP2245" s="5"/>
      <c r="AQ2245" s="5"/>
      <c r="AR2245" s="5"/>
      <c r="AS2245" s="5"/>
      <c r="AT2245" s="5"/>
      <c r="AU2245" s="5"/>
      <c r="AV2245" s="5"/>
      <c r="AW2245" s="5"/>
      <c r="AX2245" s="5"/>
      <c r="AY2245" s="5"/>
      <c r="AZ2245" s="5"/>
    </row>
    <row r="2246" spans="15:52" x14ac:dyDescent="0.25">
      <c r="O2246" s="5"/>
      <c r="P2246" s="5"/>
      <c r="Q2246" s="5"/>
      <c r="R2246" s="5"/>
      <c r="S2246" s="5"/>
      <c r="T2246" s="5"/>
      <c r="U2246" s="5"/>
      <c r="V2246" s="5"/>
      <c r="W2246" s="5"/>
      <c r="X2246" s="5"/>
      <c r="Y2246" s="5"/>
      <c r="Z2246" s="5"/>
      <c r="AA2246" s="5"/>
      <c r="AB2246" s="5"/>
      <c r="AC2246" s="5"/>
      <c r="AD2246" s="5"/>
      <c r="AE2246" s="5"/>
      <c r="AF2246" s="5"/>
      <c r="AG2246" s="5"/>
      <c r="AH2246" s="5"/>
      <c r="AI2246" s="5"/>
      <c r="AJ2246" s="5"/>
      <c r="AK2246" s="5"/>
      <c r="AL2246" s="5"/>
      <c r="AM2246" s="5"/>
      <c r="AN2246" s="5"/>
      <c r="AO2246" s="5"/>
      <c r="AP2246" s="5"/>
      <c r="AQ2246" s="5"/>
      <c r="AR2246" s="5"/>
      <c r="AS2246" s="5"/>
      <c r="AT2246" s="5"/>
      <c r="AU2246" s="5"/>
      <c r="AV2246" s="5"/>
      <c r="AW2246" s="5"/>
      <c r="AX2246" s="5"/>
      <c r="AY2246" s="5"/>
      <c r="AZ2246" s="5"/>
    </row>
    <row r="2247" spans="15:52" x14ac:dyDescent="0.25">
      <c r="O2247" s="5"/>
      <c r="P2247" s="5"/>
      <c r="Q2247" s="5"/>
      <c r="R2247" s="5"/>
      <c r="S2247" s="5"/>
      <c r="T2247" s="5"/>
      <c r="U2247" s="5"/>
      <c r="V2247" s="5"/>
      <c r="W2247" s="5"/>
      <c r="X2247" s="5"/>
      <c r="Y2247" s="5"/>
      <c r="Z2247" s="5"/>
      <c r="AA2247" s="5"/>
      <c r="AB2247" s="5"/>
      <c r="AC2247" s="5"/>
      <c r="AD2247" s="5"/>
      <c r="AE2247" s="5"/>
      <c r="AF2247" s="5"/>
      <c r="AG2247" s="5"/>
      <c r="AH2247" s="5"/>
      <c r="AI2247" s="5"/>
      <c r="AJ2247" s="5"/>
      <c r="AK2247" s="5"/>
      <c r="AL2247" s="5"/>
      <c r="AM2247" s="5"/>
      <c r="AN2247" s="5"/>
      <c r="AO2247" s="5"/>
      <c r="AP2247" s="5"/>
      <c r="AQ2247" s="5"/>
      <c r="AR2247" s="5"/>
      <c r="AS2247" s="5"/>
      <c r="AT2247" s="5"/>
      <c r="AU2247" s="5"/>
      <c r="AV2247" s="5"/>
      <c r="AW2247" s="5"/>
      <c r="AX2247" s="5"/>
      <c r="AY2247" s="5"/>
      <c r="AZ2247" s="5"/>
    </row>
    <row r="2248" spans="15:52" x14ac:dyDescent="0.25">
      <c r="O2248" s="5"/>
      <c r="P2248" s="5"/>
      <c r="Q2248" s="5"/>
      <c r="R2248" s="5"/>
      <c r="S2248" s="5"/>
      <c r="T2248" s="5"/>
      <c r="U2248" s="5"/>
      <c r="V2248" s="5"/>
      <c r="W2248" s="5"/>
      <c r="X2248" s="5"/>
      <c r="Y2248" s="5"/>
      <c r="Z2248" s="5"/>
      <c r="AA2248" s="5"/>
      <c r="AB2248" s="5"/>
      <c r="AC2248" s="5"/>
      <c r="AD2248" s="5"/>
      <c r="AE2248" s="5"/>
      <c r="AF2248" s="5"/>
      <c r="AG2248" s="5"/>
      <c r="AH2248" s="5"/>
      <c r="AI2248" s="5"/>
      <c r="AJ2248" s="5"/>
      <c r="AK2248" s="5"/>
      <c r="AL2248" s="5"/>
      <c r="AM2248" s="5"/>
      <c r="AN2248" s="5"/>
      <c r="AO2248" s="5"/>
      <c r="AP2248" s="5"/>
      <c r="AQ2248" s="5"/>
      <c r="AR2248" s="5"/>
      <c r="AS2248" s="5"/>
      <c r="AT2248" s="5"/>
      <c r="AU2248" s="5"/>
      <c r="AV2248" s="5"/>
      <c r="AW2248" s="5"/>
      <c r="AX2248" s="5"/>
      <c r="AY2248" s="5"/>
      <c r="AZ2248" s="5"/>
    </row>
    <row r="2249" spans="15:52" x14ac:dyDescent="0.25">
      <c r="O2249" s="5"/>
      <c r="P2249" s="5"/>
      <c r="Q2249" s="5"/>
      <c r="R2249" s="5"/>
      <c r="S2249" s="5"/>
      <c r="T2249" s="5"/>
      <c r="U2249" s="5"/>
      <c r="V2249" s="5"/>
      <c r="W2249" s="5"/>
      <c r="X2249" s="5"/>
      <c r="Y2249" s="5"/>
      <c r="Z2249" s="5"/>
      <c r="AA2249" s="5"/>
      <c r="AB2249" s="5"/>
      <c r="AC2249" s="5"/>
      <c r="AD2249" s="5"/>
      <c r="AE2249" s="5"/>
      <c r="AF2249" s="5"/>
      <c r="AG2249" s="5"/>
      <c r="AH2249" s="5"/>
      <c r="AI2249" s="5"/>
      <c r="AJ2249" s="5"/>
      <c r="AK2249" s="5"/>
      <c r="AL2249" s="5"/>
      <c r="AM2249" s="5"/>
      <c r="AN2249" s="5"/>
      <c r="AO2249" s="5"/>
      <c r="AP2249" s="5"/>
      <c r="AQ2249" s="5"/>
      <c r="AR2249" s="5"/>
      <c r="AS2249" s="5"/>
      <c r="AT2249" s="5"/>
      <c r="AU2249" s="5"/>
      <c r="AV2249" s="5"/>
      <c r="AW2249" s="5"/>
      <c r="AX2249" s="5"/>
      <c r="AY2249" s="5"/>
      <c r="AZ2249" s="5"/>
    </row>
    <row r="2250" spans="15:52" x14ac:dyDescent="0.25">
      <c r="O2250" s="5"/>
      <c r="P2250" s="5"/>
      <c r="Q2250" s="5"/>
      <c r="R2250" s="5"/>
      <c r="S2250" s="5"/>
      <c r="T2250" s="5"/>
      <c r="U2250" s="5"/>
      <c r="V2250" s="5"/>
      <c r="W2250" s="5"/>
      <c r="X2250" s="5"/>
      <c r="Y2250" s="5"/>
      <c r="Z2250" s="5"/>
      <c r="AA2250" s="5"/>
      <c r="AB2250" s="5"/>
      <c r="AC2250" s="5"/>
      <c r="AD2250" s="5"/>
      <c r="AE2250" s="5"/>
      <c r="AF2250" s="5"/>
      <c r="AG2250" s="5"/>
      <c r="AH2250" s="5"/>
      <c r="AI2250" s="5"/>
      <c r="AJ2250" s="5"/>
      <c r="AK2250" s="5"/>
      <c r="AL2250" s="5"/>
      <c r="AM2250" s="5"/>
      <c r="AN2250" s="5"/>
      <c r="AO2250" s="5"/>
      <c r="AP2250" s="5"/>
      <c r="AQ2250" s="5"/>
      <c r="AR2250" s="5"/>
      <c r="AS2250" s="5"/>
      <c r="AT2250" s="5"/>
      <c r="AU2250" s="5"/>
      <c r="AV2250" s="5"/>
      <c r="AW2250" s="5"/>
      <c r="AX2250" s="5"/>
      <c r="AY2250" s="5"/>
      <c r="AZ2250" s="5"/>
    </row>
    <row r="2251" spans="15:52" x14ac:dyDescent="0.25">
      <c r="O2251" s="5"/>
      <c r="P2251" s="5"/>
      <c r="Q2251" s="5"/>
      <c r="R2251" s="5"/>
      <c r="S2251" s="5"/>
      <c r="T2251" s="5"/>
      <c r="U2251" s="5"/>
      <c r="V2251" s="5"/>
      <c r="W2251" s="5"/>
      <c r="X2251" s="5"/>
      <c r="Y2251" s="5"/>
      <c r="Z2251" s="5"/>
      <c r="AA2251" s="5"/>
      <c r="AB2251" s="5"/>
      <c r="AC2251" s="5"/>
      <c r="AD2251" s="5"/>
      <c r="AE2251" s="5"/>
      <c r="AF2251" s="5"/>
      <c r="AG2251" s="5"/>
      <c r="AH2251" s="5"/>
      <c r="AI2251" s="5"/>
      <c r="AJ2251" s="5"/>
      <c r="AK2251" s="5"/>
      <c r="AL2251" s="5"/>
      <c r="AM2251" s="5"/>
      <c r="AN2251" s="5"/>
      <c r="AO2251" s="5"/>
      <c r="AP2251" s="5"/>
      <c r="AQ2251" s="5"/>
      <c r="AR2251" s="5"/>
      <c r="AS2251" s="5"/>
      <c r="AT2251" s="5"/>
      <c r="AU2251" s="5"/>
      <c r="AV2251" s="5"/>
      <c r="AW2251" s="5"/>
      <c r="AX2251" s="5"/>
      <c r="AY2251" s="5"/>
      <c r="AZ2251" s="5"/>
    </row>
    <row r="2252" spans="15:52" x14ac:dyDescent="0.25">
      <c r="O2252" s="5"/>
      <c r="P2252" s="5"/>
      <c r="Q2252" s="5"/>
      <c r="R2252" s="5"/>
      <c r="S2252" s="5"/>
      <c r="T2252" s="5"/>
      <c r="U2252" s="5"/>
      <c r="V2252" s="5"/>
      <c r="W2252" s="5"/>
      <c r="X2252" s="5"/>
      <c r="Y2252" s="5"/>
      <c r="Z2252" s="5"/>
      <c r="AA2252" s="5"/>
      <c r="AB2252" s="5"/>
      <c r="AC2252" s="5"/>
      <c r="AD2252" s="5"/>
      <c r="AE2252" s="5"/>
      <c r="AF2252" s="5"/>
      <c r="AG2252" s="5"/>
      <c r="AH2252" s="5"/>
      <c r="AI2252" s="5"/>
      <c r="AJ2252" s="5"/>
      <c r="AK2252" s="5"/>
      <c r="AL2252" s="5"/>
      <c r="AM2252" s="5"/>
      <c r="AN2252" s="5"/>
      <c r="AO2252" s="5"/>
      <c r="AP2252" s="5"/>
      <c r="AQ2252" s="5"/>
      <c r="AR2252" s="5"/>
      <c r="AS2252" s="5"/>
      <c r="AT2252" s="5"/>
      <c r="AU2252" s="5"/>
      <c r="AV2252" s="5"/>
      <c r="AW2252" s="5"/>
      <c r="AX2252" s="5"/>
      <c r="AY2252" s="5"/>
      <c r="AZ2252" s="5"/>
    </row>
    <row r="2253" spans="15:52" x14ac:dyDescent="0.25">
      <c r="O2253" s="5"/>
      <c r="P2253" s="5"/>
      <c r="Q2253" s="5"/>
      <c r="R2253" s="5"/>
      <c r="S2253" s="5"/>
      <c r="T2253" s="5"/>
      <c r="U2253" s="5"/>
      <c r="V2253" s="5"/>
      <c r="W2253" s="5"/>
      <c r="X2253" s="5"/>
      <c r="Y2253" s="5"/>
      <c r="Z2253" s="5"/>
      <c r="AA2253" s="5"/>
      <c r="AB2253" s="5"/>
      <c r="AC2253" s="5"/>
      <c r="AD2253" s="5"/>
      <c r="AE2253" s="5"/>
      <c r="AF2253" s="5"/>
      <c r="AG2253" s="5"/>
      <c r="AH2253" s="5"/>
      <c r="AI2253" s="5"/>
      <c r="AJ2253" s="5"/>
      <c r="AK2253" s="5"/>
      <c r="AL2253" s="5"/>
      <c r="AM2253" s="5"/>
      <c r="AN2253" s="5"/>
      <c r="AO2253" s="5"/>
      <c r="AP2253" s="5"/>
      <c r="AQ2253" s="5"/>
      <c r="AR2253" s="5"/>
      <c r="AS2253" s="5"/>
      <c r="AT2253" s="5"/>
      <c r="AU2253" s="5"/>
      <c r="AV2253" s="5"/>
      <c r="AW2253" s="5"/>
      <c r="AX2253" s="5"/>
      <c r="AY2253" s="5"/>
      <c r="AZ2253" s="5"/>
    </row>
    <row r="2254" spans="15:52" x14ac:dyDescent="0.25">
      <c r="O2254" s="5"/>
      <c r="P2254" s="5"/>
      <c r="Q2254" s="5"/>
      <c r="R2254" s="5"/>
      <c r="S2254" s="5"/>
      <c r="T2254" s="5"/>
      <c r="U2254" s="5"/>
      <c r="V2254" s="5"/>
      <c r="W2254" s="5"/>
      <c r="X2254" s="5"/>
      <c r="Y2254" s="5"/>
      <c r="Z2254" s="5"/>
      <c r="AA2254" s="5"/>
      <c r="AB2254" s="5"/>
      <c r="AC2254" s="5"/>
      <c r="AD2254" s="5"/>
      <c r="AE2254" s="5"/>
      <c r="AF2254" s="5"/>
      <c r="AG2254" s="5"/>
      <c r="AH2254" s="5"/>
      <c r="AI2254" s="5"/>
      <c r="AJ2254" s="5"/>
      <c r="AK2254" s="5"/>
      <c r="AL2254" s="5"/>
      <c r="AM2254" s="5"/>
      <c r="AN2254" s="5"/>
      <c r="AO2254" s="5"/>
      <c r="AP2254" s="5"/>
      <c r="AQ2254" s="5"/>
      <c r="AR2254" s="5"/>
      <c r="AS2254" s="5"/>
      <c r="AT2254" s="5"/>
      <c r="AU2254" s="5"/>
      <c r="AV2254" s="5"/>
      <c r="AW2254" s="5"/>
      <c r="AX2254" s="5"/>
      <c r="AY2254" s="5"/>
      <c r="AZ2254" s="5"/>
    </row>
    <row r="2255" spans="15:52" x14ac:dyDescent="0.25">
      <c r="O2255" s="5"/>
      <c r="P2255" s="5"/>
      <c r="Q2255" s="5"/>
      <c r="R2255" s="5"/>
      <c r="S2255" s="5"/>
      <c r="T2255" s="5"/>
      <c r="U2255" s="5"/>
      <c r="V2255" s="5"/>
      <c r="W2255" s="5"/>
      <c r="X2255" s="5"/>
      <c r="Y2255" s="5"/>
      <c r="Z2255" s="5"/>
      <c r="AA2255" s="5"/>
      <c r="AB2255" s="5"/>
      <c r="AC2255" s="5"/>
      <c r="AD2255" s="5"/>
      <c r="AE2255" s="5"/>
      <c r="AF2255" s="5"/>
      <c r="AG2255" s="5"/>
      <c r="AH2255" s="5"/>
      <c r="AI2255" s="5"/>
      <c r="AJ2255" s="5"/>
      <c r="AK2255" s="5"/>
      <c r="AL2255" s="5"/>
      <c r="AM2255" s="5"/>
      <c r="AN2255" s="5"/>
      <c r="AO2255" s="5"/>
      <c r="AP2255" s="5"/>
      <c r="AQ2255" s="5"/>
      <c r="AR2255" s="5"/>
      <c r="AS2255" s="5"/>
      <c r="AT2255" s="5"/>
      <c r="AU2255" s="5"/>
      <c r="AV2255" s="5"/>
      <c r="AW2255" s="5"/>
      <c r="AX2255" s="5"/>
      <c r="AY2255" s="5"/>
      <c r="AZ2255" s="5"/>
    </row>
    <row r="2256" spans="15:52" x14ac:dyDescent="0.25">
      <c r="O2256" s="5"/>
      <c r="P2256" s="5"/>
      <c r="Q2256" s="5"/>
      <c r="R2256" s="5"/>
      <c r="S2256" s="5"/>
      <c r="T2256" s="5"/>
      <c r="U2256" s="5"/>
      <c r="V2256" s="5"/>
      <c r="W2256" s="5"/>
      <c r="X2256" s="5"/>
      <c r="Y2256" s="5"/>
      <c r="Z2256" s="5"/>
      <c r="AA2256" s="5"/>
      <c r="AB2256" s="5"/>
      <c r="AC2256" s="5"/>
      <c r="AD2256" s="5"/>
      <c r="AE2256" s="5"/>
      <c r="AF2256" s="5"/>
      <c r="AG2256" s="5"/>
      <c r="AH2256" s="5"/>
      <c r="AI2256" s="5"/>
      <c r="AJ2256" s="5"/>
      <c r="AK2256" s="5"/>
      <c r="AL2256" s="5"/>
      <c r="AM2256" s="5"/>
      <c r="AN2256" s="5"/>
      <c r="AO2256" s="5"/>
      <c r="AP2256" s="5"/>
      <c r="AQ2256" s="5"/>
      <c r="AR2256" s="5"/>
      <c r="AS2256" s="5"/>
      <c r="AT2256" s="5"/>
      <c r="AU2256" s="5"/>
      <c r="AV2256" s="5"/>
      <c r="AW2256" s="5"/>
      <c r="AX2256" s="5"/>
      <c r="AY2256" s="5"/>
      <c r="AZ2256" s="5"/>
    </row>
    <row r="2257" spans="15:52" x14ac:dyDescent="0.25">
      <c r="O2257" s="5"/>
      <c r="P2257" s="5"/>
      <c r="Q2257" s="5"/>
      <c r="R2257" s="5"/>
      <c r="S2257" s="5"/>
      <c r="T2257" s="5"/>
      <c r="U2257" s="5"/>
      <c r="V2257" s="5"/>
      <c r="W2257" s="5"/>
      <c r="X2257" s="5"/>
      <c r="Y2257" s="5"/>
      <c r="Z2257" s="5"/>
      <c r="AA2257" s="5"/>
      <c r="AB2257" s="5"/>
      <c r="AC2257" s="5"/>
      <c r="AD2257" s="5"/>
      <c r="AE2257" s="5"/>
      <c r="AF2257" s="5"/>
      <c r="AG2257" s="5"/>
      <c r="AH2257" s="5"/>
      <c r="AI2257" s="5"/>
      <c r="AJ2257" s="5"/>
      <c r="AK2257" s="5"/>
      <c r="AL2257" s="5"/>
      <c r="AM2257" s="5"/>
      <c r="AN2257" s="5"/>
      <c r="AO2257" s="5"/>
      <c r="AP2257" s="5"/>
      <c r="AQ2257" s="5"/>
      <c r="AR2257" s="5"/>
      <c r="AS2257" s="5"/>
      <c r="AT2257" s="5"/>
      <c r="AU2257" s="5"/>
      <c r="AV2257" s="5"/>
      <c r="AW2257" s="5"/>
      <c r="AX2257" s="5"/>
      <c r="AY2257" s="5"/>
      <c r="AZ2257" s="5"/>
    </row>
    <row r="2258" spans="15:52" x14ac:dyDescent="0.25">
      <c r="O2258" s="5"/>
      <c r="P2258" s="5"/>
      <c r="Q2258" s="5"/>
      <c r="R2258" s="5"/>
      <c r="S2258" s="5"/>
      <c r="T2258" s="5"/>
      <c r="U2258" s="5"/>
      <c r="V2258" s="5"/>
      <c r="W2258" s="5"/>
      <c r="X2258" s="5"/>
      <c r="Y2258" s="5"/>
      <c r="Z2258" s="5"/>
      <c r="AA2258" s="5"/>
      <c r="AB2258" s="5"/>
      <c r="AC2258" s="5"/>
      <c r="AD2258" s="5"/>
      <c r="AE2258" s="5"/>
      <c r="AF2258" s="5"/>
      <c r="AG2258" s="5"/>
      <c r="AH2258" s="5"/>
      <c r="AI2258" s="5"/>
      <c r="AJ2258" s="5"/>
      <c r="AK2258" s="5"/>
      <c r="AL2258" s="5"/>
      <c r="AM2258" s="5"/>
      <c r="AN2258" s="5"/>
      <c r="AO2258" s="5"/>
      <c r="AP2258" s="5"/>
      <c r="AQ2258" s="5"/>
      <c r="AR2258" s="5"/>
      <c r="AS2258" s="5"/>
      <c r="AT2258" s="5"/>
      <c r="AU2258" s="5"/>
      <c r="AV2258" s="5"/>
      <c r="AW2258" s="5"/>
      <c r="AX2258" s="5"/>
      <c r="AY2258" s="5"/>
      <c r="AZ2258" s="5"/>
    </row>
    <row r="2259" spans="15:52" x14ac:dyDescent="0.25">
      <c r="O2259" s="5"/>
      <c r="P2259" s="5"/>
      <c r="Q2259" s="5"/>
      <c r="R2259" s="5"/>
      <c r="S2259" s="5"/>
      <c r="T2259" s="5"/>
      <c r="U2259" s="5"/>
      <c r="V2259" s="5"/>
      <c r="W2259" s="5"/>
      <c r="X2259" s="5"/>
      <c r="Y2259" s="5"/>
      <c r="Z2259" s="5"/>
      <c r="AA2259" s="5"/>
      <c r="AB2259" s="5"/>
      <c r="AC2259" s="5"/>
      <c r="AD2259" s="5"/>
      <c r="AE2259" s="5"/>
      <c r="AF2259" s="5"/>
      <c r="AG2259" s="5"/>
      <c r="AH2259" s="5"/>
      <c r="AI2259" s="5"/>
      <c r="AJ2259" s="5"/>
      <c r="AK2259" s="5"/>
      <c r="AL2259" s="5"/>
      <c r="AM2259" s="5"/>
      <c r="AN2259" s="5"/>
      <c r="AO2259" s="5"/>
      <c r="AP2259" s="5"/>
      <c r="AQ2259" s="5"/>
      <c r="AR2259" s="5"/>
      <c r="AS2259" s="5"/>
      <c r="AT2259" s="5"/>
      <c r="AU2259" s="5"/>
      <c r="AV2259" s="5"/>
      <c r="AW2259" s="5"/>
      <c r="AX2259" s="5"/>
      <c r="AY2259" s="5"/>
      <c r="AZ2259" s="5"/>
    </row>
    <row r="2260" spans="15:52" x14ac:dyDescent="0.25">
      <c r="O2260" s="5"/>
      <c r="P2260" s="5"/>
      <c r="Q2260" s="5"/>
      <c r="R2260" s="5"/>
      <c r="S2260" s="5"/>
      <c r="T2260" s="5"/>
      <c r="U2260" s="5"/>
      <c r="V2260" s="5"/>
      <c r="W2260" s="5"/>
      <c r="X2260" s="5"/>
      <c r="Y2260" s="5"/>
      <c r="Z2260" s="5"/>
      <c r="AA2260" s="5"/>
      <c r="AB2260" s="5"/>
      <c r="AC2260" s="5"/>
      <c r="AD2260" s="5"/>
      <c r="AE2260" s="5"/>
      <c r="AF2260" s="5"/>
      <c r="AG2260" s="5"/>
      <c r="AH2260" s="5"/>
      <c r="AI2260" s="5"/>
      <c r="AJ2260" s="5"/>
      <c r="AK2260" s="5"/>
      <c r="AL2260" s="5"/>
      <c r="AM2260" s="5"/>
      <c r="AN2260" s="5"/>
      <c r="AO2260" s="5"/>
      <c r="AP2260" s="5"/>
      <c r="AQ2260" s="5"/>
      <c r="AR2260" s="5"/>
      <c r="AS2260" s="5"/>
      <c r="AT2260" s="5"/>
      <c r="AU2260" s="5"/>
      <c r="AV2260" s="5"/>
      <c r="AW2260" s="5"/>
      <c r="AX2260" s="5"/>
      <c r="AY2260" s="5"/>
      <c r="AZ2260" s="5"/>
    </row>
    <row r="2261" spans="15:52" x14ac:dyDescent="0.25">
      <c r="O2261" s="5"/>
      <c r="P2261" s="5"/>
      <c r="Q2261" s="5"/>
      <c r="R2261" s="5"/>
      <c r="S2261" s="5"/>
      <c r="T2261" s="5"/>
      <c r="U2261" s="5"/>
      <c r="V2261" s="5"/>
      <c r="W2261" s="5"/>
      <c r="X2261" s="5"/>
      <c r="Y2261" s="5"/>
      <c r="Z2261" s="5"/>
      <c r="AA2261" s="5"/>
      <c r="AB2261" s="5"/>
      <c r="AC2261" s="5"/>
      <c r="AD2261" s="5"/>
      <c r="AE2261" s="5"/>
      <c r="AF2261" s="5"/>
      <c r="AG2261" s="5"/>
      <c r="AH2261" s="5"/>
      <c r="AI2261" s="5"/>
      <c r="AJ2261" s="5"/>
      <c r="AK2261" s="5"/>
      <c r="AL2261" s="5"/>
      <c r="AM2261" s="5"/>
      <c r="AN2261" s="5"/>
      <c r="AO2261" s="5"/>
      <c r="AP2261" s="5"/>
      <c r="AQ2261" s="5"/>
      <c r="AR2261" s="5"/>
      <c r="AS2261" s="5"/>
      <c r="AT2261" s="5"/>
      <c r="AU2261" s="5"/>
      <c r="AV2261" s="5"/>
      <c r="AW2261" s="5"/>
      <c r="AX2261" s="5"/>
      <c r="AY2261" s="5"/>
      <c r="AZ2261" s="5"/>
    </row>
    <row r="2262" spans="15:52" x14ac:dyDescent="0.25">
      <c r="O2262" s="5"/>
      <c r="P2262" s="5"/>
      <c r="Q2262" s="5"/>
      <c r="R2262" s="5"/>
      <c r="S2262" s="5"/>
      <c r="T2262" s="5"/>
      <c r="U2262" s="5"/>
      <c r="V2262" s="5"/>
      <c r="W2262" s="5"/>
      <c r="X2262" s="5"/>
      <c r="Y2262" s="5"/>
      <c r="Z2262" s="5"/>
      <c r="AA2262" s="5"/>
      <c r="AB2262" s="5"/>
      <c r="AC2262" s="5"/>
      <c r="AD2262" s="5"/>
      <c r="AE2262" s="5"/>
      <c r="AF2262" s="5"/>
      <c r="AG2262" s="5"/>
      <c r="AH2262" s="5"/>
      <c r="AI2262" s="5"/>
      <c r="AJ2262" s="5"/>
      <c r="AK2262" s="5"/>
      <c r="AL2262" s="5"/>
      <c r="AM2262" s="5"/>
      <c r="AN2262" s="5"/>
      <c r="AO2262" s="5"/>
      <c r="AP2262" s="5"/>
      <c r="AQ2262" s="5"/>
      <c r="AR2262" s="5"/>
      <c r="AS2262" s="5"/>
      <c r="AT2262" s="5"/>
      <c r="AU2262" s="5"/>
      <c r="AV2262" s="5"/>
      <c r="AW2262" s="5"/>
      <c r="AX2262" s="5"/>
      <c r="AY2262" s="5"/>
      <c r="AZ2262" s="5"/>
    </row>
    <row r="2263" spans="15:52" x14ac:dyDescent="0.25">
      <c r="O2263" s="5"/>
      <c r="P2263" s="5"/>
      <c r="Q2263" s="5"/>
      <c r="R2263" s="5"/>
      <c r="S2263" s="5"/>
      <c r="T2263" s="5"/>
      <c r="U2263" s="5"/>
      <c r="V2263" s="5"/>
      <c r="W2263" s="5"/>
      <c r="X2263" s="5"/>
      <c r="Y2263" s="5"/>
      <c r="Z2263" s="5"/>
      <c r="AA2263" s="5"/>
      <c r="AB2263" s="5"/>
      <c r="AC2263" s="5"/>
      <c r="AD2263" s="5"/>
      <c r="AE2263" s="5"/>
      <c r="AF2263" s="5"/>
      <c r="AG2263" s="5"/>
      <c r="AH2263" s="5"/>
      <c r="AI2263" s="5"/>
      <c r="AJ2263" s="5"/>
      <c r="AK2263" s="5"/>
      <c r="AL2263" s="5"/>
      <c r="AM2263" s="5"/>
      <c r="AN2263" s="5"/>
      <c r="AO2263" s="5"/>
      <c r="AP2263" s="5"/>
      <c r="AQ2263" s="5"/>
      <c r="AR2263" s="5"/>
      <c r="AS2263" s="5"/>
      <c r="AT2263" s="5"/>
      <c r="AU2263" s="5"/>
      <c r="AV2263" s="5"/>
      <c r="AW2263" s="5"/>
      <c r="AX2263" s="5"/>
      <c r="AY2263" s="5"/>
      <c r="AZ2263" s="5"/>
    </row>
    <row r="2264" spans="15:52" x14ac:dyDescent="0.25">
      <c r="O2264" s="5"/>
      <c r="P2264" s="5"/>
      <c r="Q2264" s="5"/>
      <c r="R2264" s="5"/>
      <c r="S2264" s="5"/>
      <c r="T2264" s="5"/>
      <c r="U2264" s="5"/>
      <c r="V2264" s="5"/>
      <c r="W2264" s="5"/>
      <c r="X2264" s="5"/>
      <c r="Y2264" s="5"/>
      <c r="Z2264" s="5"/>
      <c r="AA2264" s="5"/>
      <c r="AB2264" s="5"/>
      <c r="AC2264" s="5"/>
      <c r="AD2264" s="5"/>
      <c r="AE2264" s="5"/>
      <c r="AF2264" s="5"/>
      <c r="AG2264" s="5"/>
      <c r="AH2264" s="5"/>
      <c r="AI2264" s="5"/>
      <c r="AJ2264" s="5"/>
      <c r="AK2264" s="5"/>
      <c r="AL2264" s="5"/>
      <c r="AM2264" s="5"/>
      <c r="AN2264" s="5"/>
      <c r="AO2264" s="5"/>
      <c r="AP2264" s="5"/>
      <c r="AQ2264" s="5"/>
      <c r="AR2264" s="5"/>
      <c r="AS2264" s="5"/>
      <c r="AT2264" s="5"/>
      <c r="AU2264" s="5"/>
      <c r="AV2264" s="5"/>
      <c r="AW2264" s="5"/>
      <c r="AX2264" s="5"/>
      <c r="AY2264" s="5"/>
      <c r="AZ2264" s="5"/>
    </row>
    <row r="2265" spans="15:52" x14ac:dyDescent="0.25">
      <c r="O2265" s="5"/>
      <c r="P2265" s="5"/>
      <c r="Q2265" s="5"/>
      <c r="R2265" s="5"/>
      <c r="S2265" s="5"/>
      <c r="T2265" s="5"/>
      <c r="U2265" s="5"/>
      <c r="V2265" s="5"/>
      <c r="W2265" s="5"/>
      <c r="X2265" s="5"/>
      <c r="Y2265" s="5"/>
      <c r="Z2265" s="5"/>
      <c r="AA2265" s="5"/>
      <c r="AB2265" s="5"/>
      <c r="AC2265" s="5"/>
      <c r="AD2265" s="5"/>
      <c r="AE2265" s="5"/>
      <c r="AF2265" s="5"/>
      <c r="AG2265" s="5"/>
      <c r="AH2265" s="5"/>
      <c r="AI2265" s="5"/>
      <c r="AJ2265" s="5"/>
      <c r="AK2265" s="5"/>
      <c r="AL2265" s="5"/>
      <c r="AM2265" s="5"/>
      <c r="AN2265" s="5"/>
      <c r="AO2265" s="5"/>
      <c r="AP2265" s="5"/>
      <c r="AQ2265" s="5"/>
      <c r="AR2265" s="5"/>
      <c r="AS2265" s="5"/>
      <c r="AT2265" s="5"/>
      <c r="AU2265" s="5"/>
      <c r="AV2265" s="5"/>
      <c r="AW2265" s="5"/>
      <c r="AX2265" s="5"/>
      <c r="AY2265" s="5"/>
      <c r="AZ2265" s="5"/>
    </row>
    <row r="2266" spans="15:52" x14ac:dyDescent="0.25">
      <c r="O2266" s="5"/>
      <c r="P2266" s="5"/>
      <c r="Q2266" s="5"/>
      <c r="R2266" s="5"/>
      <c r="S2266" s="5"/>
      <c r="T2266" s="5"/>
      <c r="U2266" s="5"/>
      <c r="V2266" s="5"/>
      <c r="W2266" s="5"/>
      <c r="X2266" s="5"/>
      <c r="Y2266" s="5"/>
      <c r="Z2266" s="5"/>
      <c r="AA2266" s="5"/>
      <c r="AB2266" s="5"/>
      <c r="AC2266" s="5"/>
      <c r="AD2266" s="5"/>
      <c r="AE2266" s="5"/>
      <c r="AF2266" s="5"/>
      <c r="AG2266" s="5"/>
      <c r="AH2266" s="5"/>
      <c r="AI2266" s="5"/>
      <c r="AJ2266" s="5"/>
      <c r="AK2266" s="5"/>
      <c r="AL2266" s="5"/>
      <c r="AM2266" s="5"/>
      <c r="AN2266" s="5"/>
      <c r="AO2266" s="5"/>
      <c r="AP2266" s="5"/>
      <c r="AQ2266" s="5"/>
      <c r="AR2266" s="5"/>
      <c r="AS2266" s="5"/>
      <c r="AT2266" s="5"/>
      <c r="AU2266" s="5"/>
      <c r="AV2266" s="5"/>
      <c r="AW2266" s="5"/>
      <c r="AX2266" s="5"/>
      <c r="AY2266" s="5"/>
      <c r="AZ2266" s="5"/>
    </row>
    <row r="2267" spans="15:52" x14ac:dyDescent="0.25">
      <c r="O2267" s="5"/>
      <c r="P2267" s="5"/>
      <c r="Q2267" s="5"/>
      <c r="R2267" s="5"/>
      <c r="S2267" s="5"/>
      <c r="T2267" s="5"/>
      <c r="U2267" s="5"/>
      <c r="V2267" s="5"/>
      <c r="W2267" s="5"/>
      <c r="X2267" s="5"/>
      <c r="Y2267" s="5"/>
      <c r="Z2267" s="5"/>
      <c r="AA2267" s="5"/>
      <c r="AB2267" s="5"/>
      <c r="AC2267" s="5"/>
      <c r="AD2267" s="5"/>
      <c r="AE2267" s="5"/>
      <c r="AF2267" s="5"/>
      <c r="AG2267" s="5"/>
      <c r="AH2267" s="5"/>
      <c r="AI2267" s="5"/>
      <c r="AJ2267" s="5"/>
      <c r="AK2267" s="5"/>
      <c r="AL2267" s="5"/>
      <c r="AM2267" s="5"/>
      <c r="AN2267" s="5"/>
      <c r="AO2267" s="5"/>
      <c r="AP2267" s="5"/>
      <c r="AQ2267" s="5"/>
      <c r="AR2267" s="5"/>
      <c r="AS2267" s="5"/>
      <c r="AT2267" s="5"/>
      <c r="AU2267" s="5"/>
      <c r="AV2267" s="5"/>
      <c r="AW2267" s="5"/>
      <c r="AX2267" s="5"/>
      <c r="AY2267" s="5"/>
      <c r="AZ2267" s="5"/>
    </row>
    <row r="2268" spans="15:52" x14ac:dyDescent="0.25">
      <c r="O2268" s="5"/>
      <c r="P2268" s="5"/>
      <c r="Q2268" s="5"/>
      <c r="R2268" s="5"/>
      <c r="S2268" s="5"/>
      <c r="T2268" s="5"/>
      <c r="U2268" s="5"/>
      <c r="V2268" s="5"/>
      <c r="W2268" s="5"/>
      <c r="X2268" s="5"/>
      <c r="Y2268" s="5"/>
      <c r="Z2268" s="5"/>
      <c r="AA2268" s="5"/>
      <c r="AB2268" s="5"/>
      <c r="AC2268" s="5"/>
      <c r="AD2268" s="5"/>
      <c r="AE2268" s="5"/>
      <c r="AF2268" s="5"/>
      <c r="AG2268" s="5"/>
      <c r="AH2268" s="5"/>
      <c r="AI2268" s="5"/>
      <c r="AJ2268" s="5"/>
      <c r="AK2268" s="5"/>
      <c r="AL2268" s="5"/>
      <c r="AM2268" s="5"/>
      <c r="AN2268" s="5"/>
      <c r="AO2268" s="5"/>
      <c r="AP2268" s="5"/>
      <c r="AQ2268" s="5"/>
      <c r="AR2268" s="5"/>
      <c r="AS2268" s="5"/>
      <c r="AT2268" s="5"/>
      <c r="AU2268" s="5"/>
      <c r="AV2268" s="5"/>
      <c r="AW2268" s="5"/>
      <c r="AX2268" s="5"/>
      <c r="AY2268" s="5"/>
      <c r="AZ2268" s="5"/>
    </row>
    <row r="2269" spans="15:52" x14ac:dyDescent="0.25">
      <c r="O2269" s="5"/>
      <c r="P2269" s="5"/>
      <c r="Q2269" s="5"/>
      <c r="R2269" s="5"/>
      <c r="S2269" s="5"/>
      <c r="T2269" s="5"/>
      <c r="U2269" s="5"/>
      <c r="V2269" s="5"/>
      <c r="W2269" s="5"/>
      <c r="X2269" s="5"/>
      <c r="Y2269" s="5"/>
      <c r="Z2269" s="5"/>
      <c r="AA2269" s="5"/>
      <c r="AB2269" s="5"/>
      <c r="AC2269" s="5"/>
      <c r="AD2269" s="5"/>
      <c r="AE2269" s="5"/>
      <c r="AF2269" s="5"/>
      <c r="AG2269" s="5"/>
      <c r="AH2269" s="5"/>
      <c r="AI2269" s="5"/>
      <c r="AJ2269" s="5"/>
      <c r="AK2269" s="5"/>
      <c r="AL2269" s="5"/>
      <c r="AM2269" s="5"/>
      <c r="AN2269" s="5"/>
      <c r="AO2269" s="5"/>
      <c r="AP2269" s="5"/>
      <c r="AQ2269" s="5"/>
      <c r="AR2269" s="5"/>
      <c r="AS2269" s="5"/>
      <c r="AT2269" s="5"/>
      <c r="AU2269" s="5"/>
      <c r="AV2269" s="5"/>
      <c r="AW2269" s="5"/>
      <c r="AX2269" s="5"/>
      <c r="AY2269" s="5"/>
      <c r="AZ2269" s="5"/>
    </row>
    <row r="2270" spans="15:52" x14ac:dyDescent="0.25">
      <c r="O2270" s="5"/>
      <c r="P2270" s="5"/>
      <c r="Q2270" s="5"/>
      <c r="R2270" s="5"/>
      <c r="S2270" s="5"/>
      <c r="T2270" s="5"/>
      <c r="U2270" s="5"/>
      <c r="V2270" s="5"/>
      <c r="W2270" s="5"/>
      <c r="X2270" s="5"/>
      <c r="Y2270" s="5"/>
      <c r="Z2270" s="5"/>
      <c r="AA2270" s="5"/>
      <c r="AB2270" s="5"/>
      <c r="AC2270" s="5"/>
      <c r="AD2270" s="5"/>
      <c r="AE2270" s="5"/>
      <c r="AF2270" s="5"/>
      <c r="AG2270" s="5"/>
      <c r="AH2270" s="5"/>
      <c r="AI2270" s="5"/>
      <c r="AJ2270" s="5"/>
      <c r="AK2270" s="5"/>
      <c r="AL2270" s="5"/>
      <c r="AM2270" s="5"/>
      <c r="AN2270" s="5"/>
      <c r="AO2270" s="5"/>
      <c r="AP2270" s="5"/>
      <c r="AQ2270" s="5"/>
      <c r="AR2270" s="5"/>
      <c r="AS2270" s="5"/>
      <c r="AT2270" s="5"/>
      <c r="AU2270" s="5"/>
      <c r="AV2270" s="5"/>
      <c r="AW2270" s="5"/>
      <c r="AX2270" s="5"/>
      <c r="AY2270" s="5"/>
      <c r="AZ2270" s="5"/>
    </row>
    <row r="2271" spans="15:52" x14ac:dyDescent="0.25">
      <c r="O2271" s="5"/>
      <c r="P2271" s="5"/>
      <c r="Q2271" s="5"/>
      <c r="R2271" s="5"/>
      <c r="S2271" s="5"/>
      <c r="T2271" s="5"/>
      <c r="U2271" s="5"/>
      <c r="V2271" s="5"/>
      <c r="W2271" s="5"/>
      <c r="X2271" s="5"/>
      <c r="Y2271" s="5"/>
      <c r="Z2271" s="5"/>
      <c r="AA2271" s="5"/>
      <c r="AB2271" s="5"/>
      <c r="AC2271" s="5"/>
      <c r="AD2271" s="5"/>
      <c r="AE2271" s="5"/>
      <c r="AF2271" s="5"/>
      <c r="AG2271" s="5"/>
      <c r="AH2271" s="5"/>
      <c r="AI2271" s="5"/>
      <c r="AJ2271" s="5"/>
      <c r="AK2271" s="5"/>
      <c r="AL2271" s="5"/>
      <c r="AM2271" s="5"/>
      <c r="AN2271" s="5"/>
      <c r="AO2271" s="5"/>
      <c r="AP2271" s="5"/>
      <c r="AQ2271" s="5"/>
      <c r="AR2271" s="5"/>
      <c r="AS2271" s="5"/>
      <c r="AT2271" s="5"/>
      <c r="AU2271" s="5"/>
      <c r="AV2271" s="5"/>
      <c r="AW2271" s="5"/>
      <c r="AX2271" s="5"/>
      <c r="AY2271" s="5"/>
      <c r="AZ2271" s="5"/>
    </row>
    <row r="2272" spans="15:52" x14ac:dyDescent="0.25">
      <c r="O2272" s="5"/>
      <c r="P2272" s="5"/>
      <c r="Q2272" s="5"/>
      <c r="R2272" s="5"/>
      <c r="S2272" s="5"/>
      <c r="T2272" s="5"/>
      <c r="U2272" s="5"/>
      <c r="V2272" s="5"/>
      <c r="W2272" s="5"/>
      <c r="X2272" s="5"/>
      <c r="Y2272" s="5"/>
      <c r="Z2272" s="5"/>
      <c r="AA2272" s="5"/>
      <c r="AB2272" s="5"/>
      <c r="AC2272" s="5"/>
      <c r="AD2272" s="5"/>
      <c r="AE2272" s="5"/>
      <c r="AF2272" s="5"/>
      <c r="AG2272" s="5"/>
      <c r="AH2272" s="5"/>
      <c r="AI2272" s="5"/>
      <c r="AJ2272" s="5"/>
      <c r="AK2272" s="5"/>
      <c r="AL2272" s="5"/>
      <c r="AM2272" s="5"/>
      <c r="AN2272" s="5"/>
      <c r="AO2272" s="5"/>
      <c r="AP2272" s="5"/>
      <c r="AQ2272" s="5"/>
      <c r="AR2272" s="5"/>
      <c r="AS2272" s="5"/>
      <c r="AT2272" s="5"/>
      <c r="AU2272" s="5"/>
      <c r="AV2272" s="5"/>
      <c r="AW2272" s="5"/>
      <c r="AX2272" s="5"/>
      <c r="AY2272" s="5"/>
      <c r="AZ2272" s="5"/>
    </row>
    <row r="2273" spans="15:52" x14ac:dyDescent="0.25">
      <c r="O2273" s="5"/>
      <c r="P2273" s="5"/>
      <c r="Q2273" s="5"/>
      <c r="R2273" s="5"/>
      <c r="S2273" s="5"/>
      <c r="T2273" s="5"/>
      <c r="U2273" s="5"/>
      <c r="V2273" s="5"/>
      <c r="W2273" s="5"/>
      <c r="X2273" s="5"/>
      <c r="Y2273" s="5"/>
      <c r="Z2273" s="5"/>
      <c r="AA2273" s="5"/>
      <c r="AB2273" s="5"/>
      <c r="AC2273" s="5"/>
      <c r="AD2273" s="5"/>
      <c r="AE2273" s="5"/>
      <c r="AF2273" s="5"/>
      <c r="AG2273" s="5"/>
      <c r="AH2273" s="5"/>
      <c r="AI2273" s="5"/>
      <c r="AJ2273" s="5"/>
      <c r="AK2273" s="5"/>
      <c r="AL2273" s="5"/>
      <c r="AM2273" s="5"/>
      <c r="AN2273" s="5"/>
      <c r="AO2273" s="5"/>
      <c r="AP2273" s="5"/>
      <c r="AQ2273" s="5"/>
      <c r="AR2273" s="5"/>
      <c r="AS2273" s="5"/>
      <c r="AT2273" s="5"/>
      <c r="AU2273" s="5"/>
      <c r="AV2273" s="5"/>
      <c r="AW2273" s="5"/>
      <c r="AX2273" s="5"/>
      <c r="AY2273" s="5"/>
      <c r="AZ2273" s="5"/>
    </row>
    <row r="2274" spans="15:52" x14ac:dyDescent="0.25">
      <c r="O2274" s="5"/>
      <c r="P2274" s="5"/>
      <c r="Q2274" s="5"/>
      <c r="R2274" s="5"/>
      <c r="S2274" s="5"/>
      <c r="T2274" s="5"/>
      <c r="U2274" s="5"/>
      <c r="V2274" s="5"/>
      <c r="W2274" s="5"/>
      <c r="X2274" s="5"/>
      <c r="Y2274" s="5"/>
      <c r="Z2274" s="5"/>
      <c r="AA2274" s="5"/>
      <c r="AB2274" s="5"/>
      <c r="AC2274" s="5"/>
      <c r="AD2274" s="5"/>
      <c r="AE2274" s="5"/>
      <c r="AF2274" s="5"/>
      <c r="AG2274" s="5"/>
      <c r="AH2274" s="5"/>
      <c r="AI2274" s="5"/>
      <c r="AJ2274" s="5"/>
      <c r="AK2274" s="5"/>
      <c r="AL2274" s="5"/>
      <c r="AM2274" s="5"/>
      <c r="AN2274" s="5"/>
      <c r="AO2274" s="5"/>
      <c r="AP2274" s="5"/>
      <c r="AQ2274" s="5"/>
      <c r="AR2274" s="5"/>
      <c r="AS2274" s="5"/>
      <c r="AT2274" s="5"/>
      <c r="AU2274" s="5"/>
      <c r="AV2274" s="5"/>
      <c r="AW2274" s="5"/>
      <c r="AX2274" s="5"/>
      <c r="AY2274" s="5"/>
      <c r="AZ2274" s="5"/>
    </row>
    <row r="2275" spans="15:52" x14ac:dyDescent="0.25">
      <c r="O2275" s="5"/>
      <c r="P2275" s="5"/>
      <c r="Q2275" s="5"/>
      <c r="R2275" s="5"/>
      <c r="S2275" s="5"/>
      <c r="T2275" s="5"/>
      <c r="U2275" s="5"/>
      <c r="V2275" s="5"/>
      <c r="W2275" s="5"/>
      <c r="X2275" s="5"/>
      <c r="Y2275" s="5"/>
      <c r="Z2275" s="5"/>
      <c r="AA2275" s="5"/>
      <c r="AB2275" s="5"/>
      <c r="AC2275" s="5"/>
      <c r="AD2275" s="5"/>
      <c r="AE2275" s="5"/>
      <c r="AF2275" s="5"/>
      <c r="AG2275" s="5"/>
      <c r="AH2275" s="5"/>
      <c r="AI2275" s="5"/>
      <c r="AJ2275" s="5"/>
      <c r="AK2275" s="5"/>
      <c r="AL2275" s="5"/>
      <c r="AM2275" s="5"/>
      <c r="AN2275" s="5"/>
      <c r="AO2275" s="5"/>
      <c r="AP2275" s="5"/>
      <c r="AQ2275" s="5"/>
      <c r="AR2275" s="5"/>
      <c r="AS2275" s="5"/>
      <c r="AT2275" s="5"/>
      <c r="AU2275" s="5"/>
      <c r="AV2275" s="5"/>
      <c r="AW2275" s="5"/>
      <c r="AX2275" s="5"/>
      <c r="AY2275" s="5"/>
      <c r="AZ2275" s="5"/>
    </row>
    <row r="2276" spans="15:52" x14ac:dyDescent="0.25">
      <c r="O2276" s="5"/>
      <c r="P2276" s="5"/>
      <c r="Q2276" s="5"/>
      <c r="R2276" s="5"/>
      <c r="S2276" s="5"/>
      <c r="T2276" s="5"/>
      <c r="U2276" s="5"/>
      <c r="V2276" s="5"/>
      <c r="W2276" s="5"/>
      <c r="X2276" s="5"/>
      <c r="Y2276" s="5"/>
      <c r="Z2276" s="5"/>
      <c r="AA2276" s="5"/>
      <c r="AB2276" s="5"/>
      <c r="AC2276" s="5"/>
      <c r="AD2276" s="5"/>
      <c r="AE2276" s="5"/>
      <c r="AF2276" s="5"/>
      <c r="AG2276" s="5"/>
      <c r="AH2276" s="5"/>
      <c r="AI2276" s="5"/>
      <c r="AJ2276" s="5"/>
      <c r="AK2276" s="5"/>
      <c r="AL2276" s="5"/>
      <c r="AM2276" s="5"/>
      <c r="AN2276" s="5"/>
      <c r="AO2276" s="5"/>
      <c r="AP2276" s="5"/>
      <c r="AQ2276" s="5"/>
      <c r="AR2276" s="5"/>
      <c r="AS2276" s="5"/>
      <c r="AT2276" s="5"/>
      <c r="AU2276" s="5"/>
      <c r="AV2276" s="5"/>
      <c r="AW2276" s="5"/>
      <c r="AX2276" s="5"/>
      <c r="AY2276" s="5"/>
      <c r="AZ2276" s="5"/>
    </row>
    <row r="2277" spans="15:52" x14ac:dyDescent="0.25">
      <c r="O2277" s="5"/>
      <c r="P2277" s="5"/>
      <c r="Q2277" s="5"/>
      <c r="R2277" s="5"/>
      <c r="S2277" s="5"/>
      <c r="T2277" s="5"/>
      <c r="U2277" s="5"/>
      <c r="V2277" s="5"/>
      <c r="W2277" s="5"/>
      <c r="X2277" s="5"/>
      <c r="Y2277" s="5"/>
      <c r="Z2277" s="5"/>
      <c r="AA2277" s="5"/>
      <c r="AB2277" s="5"/>
      <c r="AC2277" s="5"/>
      <c r="AD2277" s="5"/>
      <c r="AE2277" s="5"/>
      <c r="AF2277" s="5"/>
      <c r="AG2277" s="5"/>
      <c r="AH2277" s="5"/>
      <c r="AI2277" s="5"/>
      <c r="AJ2277" s="5"/>
      <c r="AK2277" s="5"/>
      <c r="AL2277" s="5"/>
      <c r="AM2277" s="5"/>
      <c r="AN2277" s="5"/>
      <c r="AO2277" s="5"/>
      <c r="AP2277" s="5"/>
      <c r="AQ2277" s="5"/>
      <c r="AR2277" s="5"/>
      <c r="AS2277" s="5"/>
      <c r="AT2277" s="5"/>
      <c r="AU2277" s="5"/>
      <c r="AV2277" s="5"/>
      <c r="AW2277" s="5"/>
      <c r="AX2277" s="5"/>
      <c r="AY2277" s="5"/>
      <c r="AZ2277" s="5"/>
    </row>
    <row r="2278" spans="15:52" x14ac:dyDescent="0.25">
      <c r="O2278" s="5"/>
      <c r="P2278" s="5"/>
      <c r="Q2278" s="5"/>
      <c r="R2278" s="5"/>
      <c r="S2278" s="5"/>
      <c r="T2278" s="5"/>
      <c r="U2278" s="5"/>
      <c r="V2278" s="5"/>
      <c r="W2278" s="5"/>
      <c r="X2278" s="5"/>
      <c r="Y2278" s="5"/>
      <c r="Z2278" s="5"/>
      <c r="AA2278" s="5"/>
      <c r="AB2278" s="5"/>
      <c r="AC2278" s="5"/>
      <c r="AD2278" s="5"/>
      <c r="AE2278" s="5"/>
      <c r="AF2278" s="5"/>
      <c r="AG2278" s="5"/>
      <c r="AH2278" s="5"/>
      <c r="AI2278" s="5"/>
      <c r="AJ2278" s="5"/>
      <c r="AK2278" s="5"/>
      <c r="AL2278" s="5"/>
      <c r="AM2278" s="5"/>
      <c r="AN2278" s="5"/>
      <c r="AO2278" s="5"/>
      <c r="AP2278" s="5"/>
      <c r="AQ2278" s="5"/>
      <c r="AR2278" s="5"/>
      <c r="AS2278" s="5"/>
      <c r="AT2278" s="5"/>
      <c r="AU2278" s="5"/>
      <c r="AV2278" s="5"/>
      <c r="AW2278" s="5"/>
      <c r="AX2278" s="5"/>
      <c r="AY2278" s="5"/>
      <c r="AZ2278" s="5"/>
    </row>
    <row r="2279" spans="15:52" x14ac:dyDescent="0.25">
      <c r="O2279" s="5"/>
      <c r="P2279" s="5"/>
      <c r="Q2279" s="5"/>
      <c r="R2279" s="5"/>
      <c r="S2279" s="5"/>
      <c r="T2279" s="5"/>
      <c r="U2279" s="5"/>
      <c r="V2279" s="5"/>
      <c r="W2279" s="5"/>
      <c r="X2279" s="5"/>
      <c r="Y2279" s="5"/>
      <c r="Z2279" s="5"/>
      <c r="AA2279" s="5"/>
      <c r="AB2279" s="5"/>
      <c r="AC2279" s="5"/>
      <c r="AD2279" s="5"/>
      <c r="AE2279" s="5"/>
      <c r="AF2279" s="5"/>
      <c r="AG2279" s="5"/>
      <c r="AH2279" s="5"/>
      <c r="AI2279" s="5"/>
      <c r="AJ2279" s="5"/>
      <c r="AK2279" s="5"/>
      <c r="AL2279" s="5"/>
      <c r="AM2279" s="5"/>
      <c r="AN2279" s="5"/>
      <c r="AO2279" s="5"/>
      <c r="AP2279" s="5"/>
      <c r="AQ2279" s="5"/>
      <c r="AR2279" s="5"/>
      <c r="AS2279" s="5"/>
      <c r="AT2279" s="5"/>
      <c r="AU2279" s="5"/>
      <c r="AV2279" s="5"/>
      <c r="AW2279" s="5"/>
      <c r="AX2279" s="5"/>
      <c r="AY2279" s="5"/>
      <c r="AZ2279" s="5"/>
    </row>
    <row r="2280" spans="15:52" x14ac:dyDescent="0.25">
      <c r="O2280" s="5"/>
      <c r="P2280" s="5"/>
      <c r="Q2280" s="5"/>
      <c r="R2280" s="5"/>
      <c r="S2280" s="5"/>
      <c r="T2280" s="5"/>
      <c r="U2280" s="5"/>
      <c r="V2280" s="5"/>
      <c r="W2280" s="5"/>
      <c r="X2280" s="5"/>
      <c r="Y2280" s="5"/>
      <c r="Z2280" s="5"/>
      <c r="AA2280" s="5"/>
      <c r="AB2280" s="5"/>
      <c r="AC2280" s="5"/>
      <c r="AD2280" s="5"/>
      <c r="AE2280" s="5"/>
      <c r="AF2280" s="5"/>
      <c r="AG2280" s="5"/>
      <c r="AH2280" s="5"/>
      <c r="AI2280" s="5"/>
      <c r="AJ2280" s="5"/>
      <c r="AK2280" s="5"/>
      <c r="AL2280" s="5"/>
      <c r="AM2280" s="5"/>
      <c r="AN2280" s="5"/>
      <c r="AO2280" s="5"/>
      <c r="AP2280" s="5"/>
      <c r="AQ2280" s="5"/>
      <c r="AR2280" s="5"/>
      <c r="AS2280" s="5"/>
      <c r="AT2280" s="5"/>
      <c r="AU2280" s="5"/>
      <c r="AV2280" s="5"/>
      <c r="AW2280" s="5"/>
      <c r="AX2280" s="5"/>
      <c r="AY2280" s="5"/>
      <c r="AZ2280" s="5"/>
    </row>
    <row r="2281" spans="15:52" x14ac:dyDescent="0.25">
      <c r="O2281" s="5"/>
      <c r="P2281" s="5"/>
      <c r="Q2281" s="5"/>
      <c r="R2281" s="5"/>
      <c r="S2281" s="5"/>
      <c r="T2281" s="5"/>
      <c r="U2281" s="5"/>
      <c r="V2281" s="5"/>
      <c r="W2281" s="5"/>
      <c r="X2281" s="5"/>
      <c r="Y2281" s="5"/>
      <c r="Z2281" s="5"/>
      <c r="AA2281" s="5"/>
      <c r="AB2281" s="5"/>
      <c r="AC2281" s="5"/>
      <c r="AD2281" s="5"/>
      <c r="AE2281" s="5"/>
      <c r="AF2281" s="5"/>
      <c r="AG2281" s="5"/>
      <c r="AH2281" s="5"/>
      <c r="AI2281" s="5"/>
      <c r="AJ2281" s="5"/>
      <c r="AK2281" s="5"/>
      <c r="AL2281" s="5"/>
      <c r="AM2281" s="5"/>
      <c r="AN2281" s="5"/>
      <c r="AO2281" s="5"/>
      <c r="AP2281" s="5"/>
      <c r="AQ2281" s="5"/>
      <c r="AR2281" s="5"/>
      <c r="AS2281" s="5"/>
      <c r="AT2281" s="5"/>
      <c r="AU2281" s="5"/>
      <c r="AV2281" s="5"/>
      <c r="AW2281" s="5"/>
      <c r="AX2281" s="5"/>
      <c r="AY2281" s="5"/>
      <c r="AZ2281" s="5"/>
    </row>
    <row r="2282" spans="15:52" x14ac:dyDescent="0.25">
      <c r="O2282" s="5"/>
      <c r="P2282" s="5"/>
      <c r="Q2282" s="5"/>
      <c r="R2282" s="5"/>
      <c r="S2282" s="5"/>
      <c r="T2282" s="5"/>
      <c r="U2282" s="5"/>
      <c r="V2282" s="5"/>
      <c r="W2282" s="5"/>
      <c r="X2282" s="5"/>
      <c r="Y2282" s="5"/>
      <c r="Z2282" s="5"/>
      <c r="AA2282" s="5"/>
      <c r="AB2282" s="5"/>
      <c r="AC2282" s="5"/>
      <c r="AD2282" s="5"/>
      <c r="AE2282" s="5"/>
      <c r="AF2282" s="5"/>
      <c r="AG2282" s="5"/>
      <c r="AH2282" s="5"/>
      <c r="AI2282" s="5"/>
      <c r="AJ2282" s="5"/>
      <c r="AK2282" s="5"/>
      <c r="AL2282" s="5"/>
      <c r="AM2282" s="5"/>
      <c r="AN2282" s="5"/>
      <c r="AO2282" s="5"/>
      <c r="AP2282" s="5"/>
      <c r="AQ2282" s="5"/>
      <c r="AR2282" s="5"/>
      <c r="AS2282" s="5"/>
      <c r="AT2282" s="5"/>
      <c r="AU2282" s="5"/>
      <c r="AV2282" s="5"/>
      <c r="AW2282" s="5"/>
      <c r="AX2282" s="5"/>
      <c r="AY2282" s="5"/>
      <c r="AZ2282" s="5"/>
    </row>
    <row r="2283" spans="15:52" x14ac:dyDescent="0.25">
      <c r="O2283" s="5"/>
      <c r="P2283" s="5"/>
      <c r="Q2283" s="5"/>
      <c r="R2283" s="5"/>
      <c r="S2283" s="5"/>
      <c r="T2283" s="5"/>
      <c r="U2283" s="5"/>
      <c r="V2283" s="5"/>
      <c r="W2283" s="5"/>
      <c r="X2283" s="5"/>
      <c r="Y2283" s="5"/>
      <c r="Z2283" s="5"/>
      <c r="AA2283" s="5"/>
      <c r="AB2283" s="5"/>
      <c r="AC2283" s="5"/>
      <c r="AD2283" s="5"/>
      <c r="AE2283" s="5"/>
      <c r="AF2283" s="5"/>
      <c r="AG2283" s="5"/>
      <c r="AH2283" s="5"/>
      <c r="AI2283" s="5"/>
      <c r="AJ2283" s="5"/>
      <c r="AK2283" s="5"/>
      <c r="AL2283" s="5"/>
      <c r="AM2283" s="5"/>
      <c r="AN2283" s="5"/>
      <c r="AO2283" s="5"/>
      <c r="AP2283" s="5"/>
      <c r="AQ2283" s="5"/>
      <c r="AR2283" s="5"/>
      <c r="AS2283" s="5"/>
      <c r="AT2283" s="5"/>
      <c r="AU2283" s="5"/>
      <c r="AV2283" s="5"/>
      <c r="AW2283" s="5"/>
      <c r="AX2283" s="5"/>
      <c r="AY2283" s="5"/>
      <c r="AZ2283" s="5"/>
    </row>
    <row r="2284" spans="15:52" x14ac:dyDescent="0.25">
      <c r="O2284" s="5"/>
      <c r="P2284" s="5"/>
      <c r="Q2284" s="5"/>
      <c r="R2284" s="5"/>
      <c r="S2284" s="5"/>
      <c r="T2284" s="5"/>
      <c r="U2284" s="5"/>
      <c r="V2284" s="5"/>
      <c r="W2284" s="5"/>
      <c r="X2284" s="5"/>
      <c r="Y2284" s="5"/>
      <c r="Z2284" s="5"/>
      <c r="AA2284" s="5"/>
      <c r="AB2284" s="5"/>
      <c r="AC2284" s="5"/>
      <c r="AD2284" s="5"/>
      <c r="AE2284" s="5"/>
      <c r="AF2284" s="5"/>
      <c r="AG2284" s="5"/>
      <c r="AH2284" s="5"/>
      <c r="AI2284" s="5"/>
      <c r="AJ2284" s="5"/>
      <c r="AK2284" s="5"/>
      <c r="AL2284" s="5"/>
      <c r="AM2284" s="5"/>
      <c r="AN2284" s="5"/>
      <c r="AO2284" s="5"/>
      <c r="AP2284" s="5"/>
      <c r="AQ2284" s="5"/>
      <c r="AR2284" s="5"/>
      <c r="AS2284" s="5"/>
      <c r="AT2284" s="5"/>
      <c r="AU2284" s="5"/>
      <c r="AV2284" s="5"/>
      <c r="AW2284" s="5"/>
      <c r="AX2284" s="5"/>
      <c r="AY2284" s="5"/>
      <c r="AZ2284" s="5"/>
    </row>
    <row r="2285" spans="15:52" x14ac:dyDescent="0.25">
      <c r="O2285" s="5"/>
      <c r="P2285" s="5"/>
      <c r="Q2285" s="5"/>
      <c r="R2285" s="5"/>
      <c r="S2285" s="5"/>
      <c r="T2285" s="5"/>
      <c r="U2285" s="5"/>
      <c r="V2285" s="5"/>
      <c r="W2285" s="5"/>
      <c r="X2285" s="5"/>
      <c r="Y2285" s="5"/>
      <c r="Z2285" s="5"/>
      <c r="AA2285" s="5"/>
      <c r="AB2285" s="5"/>
      <c r="AC2285" s="5"/>
      <c r="AD2285" s="5"/>
      <c r="AE2285" s="5"/>
      <c r="AF2285" s="5"/>
      <c r="AG2285" s="5"/>
      <c r="AH2285" s="5"/>
      <c r="AI2285" s="5"/>
      <c r="AJ2285" s="5"/>
      <c r="AK2285" s="5"/>
      <c r="AL2285" s="5"/>
      <c r="AM2285" s="5"/>
      <c r="AN2285" s="5"/>
      <c r="AO2285" s="5"/>
      <c r="AP2285" s="5"/>
      <c r="AQ2285" s="5"/>
      <c r="AR2285" s="5"/>
      <c r="AS2285" s="5"/>
      <c r="AT2285" s="5"/>
      <c r="AU2285" s="5"/>
      <c r="AV2285" s="5"/>
      <c r="AW2285" s="5"/>
      <c r="AX2285" s="5"/>
      <c r="AY2285" s="5"/>
      <c r="AZ2285" s="5"/>
    </row>
    <row r="2286" spans="15:52" x14ac:dyDescent="0.25">
      <c r="O2286" s="5"/>
      <c r="P2286" s="5"/>
      <c r="Q2286" s="5"/>
      <c r="R2286" s="5"/>
      <c r="S2286" s="5"/>
      <c r="T2286" s="5"/>
      <c r="U2286" s="5"/>
      <c r="V2286" s="5"/>
      <c r="W2286" s="5"/>
      <c r="X2286" s="5"/>
      <c r="Y2286" s="5"/>
      <c r="Z2286" s="5"/>
      <c r="AA2286" s="5"/>
      <c r="AB2286" s="5"/>
      <c r="AC2286" s="5"/>
      <c r="AD2286" s="5"/>
      <c r="AE2286" s="5"/>
      <c r="AF2286" s="5"/>
      <c r="AG2286" s="5"/>
      <c r="AH2286" s="5"/>
      <c r="AI2286" s="5"/>
      <c r="AJ2286" s="5"/>
      <c r="AK2286" s="5"/>
      <c r="AL2286" s="5"/>
      <c r="AM2286" s="5"/>
      <c r="AN2286" s="5"/>
      <c r="AO2286" s="5"/>
      <c r="AP2286" s="5"/>
      <c r="AQ2286" s="5"/>
      <c r="AR2286" s="5"/>
      <c r="AS2286" s="5"/>
      <c r="AT2286" s="5"/>
      <c r="AU2286" s="5"/>
      <c r="AV2286" s="5"/>
      <c r="AW2286" s="5"/>
      <c r="AX2286" s="5"/>
      <c r="AY2286" s="5"/>
      <c r="AZ2286" s="5"/>
    </row>
    <row r="2287" spans="15:52" x14ac:dyDescent="0.25">
      <c r="O2287" s="5"/>
      <c r="P2287" s="5"/>
      <c r="Q2287" s="5"/>
      <c r="R2287" s="5"/>
      <c r="S2287" s="5"/>
      <c r="T2287" s="5"/>
      <c r="U2287" s="5"/>
      <c r="V2287" s="5"/>
      <c r="W2287" s="5"/>
      <c r="X2287" s="5"/>
      <c r="Y2287" s="5"/>
      <c r="Z2287" s="5"/>
      <c r="AA2287" s="5"/>
      <c r="AB2287" s="5"/>
      <c r="AC2287" s="5"/>
      <c r="AD2287" s="5"/>
      <c r="AE2287" s="5"/>
      <c r="AF2287" s="5"/>
      <c r="AG2287" s="5"/>
      <c r="AH2287" s="5"/>
      <c r="AI2287" s="5"/>
      <c r="AJ2287" s="5"/>
      <c r="AK2287" s="5"/>
      <c r="AL2287" s="5"/>
      <c r="AM2287" s="5"/>
      <c r="AN2287" s="5"/>
      <c r="AO2287" s="5"/>
      <c r="AP2287" s="5"/>
      <c r="AQ2287" s="5"/>
      <c r="AR2287" s="5"/>
      <c r="AS2287" s="5"/>
      <c r="AT2287" s="5"/>
      <c r="AU2287" s="5"/>
      <c r="AV2287" s="5"/>
      <c r="AW2287" s="5"/>
      <c r="AX2287" s="5"/>
      <c r="AY2287" s="5"/>
      <c r="AZ2287" s="5"/>
    </row>
    <row r="2288" spans="15:52" x14ac:dyDescent="0.25">
      <c r="O2288" s="5"/>
      <c r="P2288" s="5"/>
      <c r="Q2288" s="5"/>
      <c r="R2288" s="5"/>
      <c r="S2288" s="5"/>
      <c r="T2288" s="5"/>
      <c r="U2288" s="5"/>
      <c r="V2288" s="5"/>
      <c r="W2288" s="5"/>
      <c r="X2288" s="5"/>
      <c r="Y2288" s="5"/>
      <c r="Z2288" s="5"/>
      <c r="AA2288" s="5"/>
      <c r="AB2288" s="5"/>
      <c r="AC2288" s="5"/>
      <c r="AD2288" s="5"/>
      <c r="AE2288" s="5"/>
      <c r="AF2288" s="5"/>
      <c r="AG2288" s="5"/>
      <c r="AH2288" s="5"/>
      <c r="AI2288" s="5"/>
      <c r="AJ2288" s="5"/>
      <c r="AK2288" s="5"/>
      <c r="AL2288" s="5"/>
      <c r="AM2288" s="5"/>
      <c r="AN2288" s="5"/>
      <c r="AO2288" s="5"/>
      <c r="AP2288" s="5"/>
      <c r="AQ2288" s="5"/>
      <c r="AR2288" s="5"/>
      <c r="AS2288" s="5"/>
      <c r="AT2288" s="5"/>
      <c r="AU2288" s="5"/>
      <c r="AV2288" s="5"/>
      <c r="AW2288" s="5"/>
      <c r="AX2288" s="5"/>
      <c r="AY2288" s="5"/>
      <c r="AZ2288" s="5"/>
    </row>
    <row r="2289" spans="15:52" x14ac:dyDescent="0.25">
      <c r="O2289" s="5"/>
      <c r="P2289" s="5"/>
      <c r="Q2289" s="5"/>
      <c r="R2289" s="5"/>
      <c r="S2289" s="5"/>
      <c r="T2289" s="5"/>
      <c r="U2289" s="5"/>
      <c r="V2289" s="5"/>
      <c r="W2289" s="5"/>
      <c r="X2289" s="5"/>
      <c r="Y2289" s="5"/>
      <c r="Z2289" s="5"/>
      <c r="AA2289" s="5"/>
      <c r="AB2289" s="5"/>
      <c r="AC2289" s="5"/>
      <c r="AD2289" s="5"/>
      <c r="AE2289" s="5"/>
      <c r="AF2289" s="5"/>
      <c r="AG2289" s="5"/>
      <c r="AH2289" s="5"/>
      <c r="AI2289" s="5"/>
      <c r="AJ2289" s="5"/>
      <c r="AK2289" s="5"/>
      <c r="AL2289" s="5"/>
      <c r="AM2289" s="5"/>
      <c r="AN2289" s="5"/>
      <c r="AO2289" s="5"/>
      <c r="AP2289" s="5"/>
      <c r="AQ2289" s="5"/>
      <c r="AR2289" s="5"/>
      <c r="AS2289" s="5"/>
      <c r="AT2289" s="5"/>
      <c r="AU2289" s="5"/>
      <c r="AV2289" s="5"/>
      <c r="AW2289" s="5"/>
      <c r="AX2289" s="5"/>
      <c r="AY2289" s="5"/>
      <c r="AZ2289" s="5"/>
    </row>
    <row r="2290" spans="15:52" x14ac:dyDescent="0.25">
      <c r="O2290" s="5"/>
      <c r="P2290" s="5"/>
      <c r="Q2290" s="5"/>
      <c r="R2290" s="5"/>
      <c r="S2290" s="5"/>
      <c r="T2290" s="5"/>
      <c r="U2290" s="5"/>
      <c r="V2290" s="5"/>
      <c r="W2290" s="5"/>
      <c r="X2290" s="5"/>
      <c r="Y2290" s="5"/>
      <c r="Z2290" s="5"/>
      <c r="AA2290" s="5"/>
      <c r="AB2290" s="5"/>
      <c r="AC2290" s="5"/>
      <c r="AD2290" s="5"/>
      <c r="AE2290" s="5"/>
      <c r="AF2290" s="5"/>
      <c r="AG2290" s="5"/>
      <c r="AH2290" s="5"/>
      <c r="AI2290" s="5"/>
      <c r="AJ2290" s="5"/>
      <c r="AK2290" s="5"/>
      <c r="AL2290" s="5"/>
      <c r="AM2290" s="5"/>
      <c r="AN2290" s="5"/>
      <c r="AO2290" s="5"/>
      <c r="AP2290" s="5"/>
      <c r="AQ2290" s="5"/>
      <c r="AR2290" s="5"/>
      <c r="AS2290" s="5"/>
      <c r="AT2290" s="5"/>
      <c r="AU2290" s="5"/>
      <c r="AV2290" s="5"/>
      <c r="AW2290" s="5"/>
      <c r="AX2290" s="5"/>
      <c r="AY2290" s="5"/>
      <c r="AZ2290" s="5"/>
    </row>
    <row r="2291" spans="15:52" x14ac:dyDescent="0.25">
      <c r="O2291" s="5"/>
      <c r="P2291" s="5"/>
      <c r="Q2291" s="5"/>
      <c r="R2291" s="5"/>
      <c r="S2291" s="5"/>
      <c r="T2291" s="5"/>
      <c r="U2291" s="5"/>
      <c r="V2291" s="5"/>
      <c r="W2291" s="5"/>
      <c r="X2291" s="5"/>
      <c r="Y2291" s="5"/>
      <c r="Z2291" s="5"/>
      <c r="AA2291" s="5"/>
      <c r="AB2291" s="5"/>
      <c r="AC2291" s="5"/>
      <c r="AD2291" s="5"/>
      <c r="AE2291" s="5"/>
      <c r="AF2291" s="5"/>
      <c r="AG2291" s="5"/>
      <c r="AH2291" s="5"/>
      <c r="AI2291" s="5"/>
      <c r="AJ2291" s="5"/>
      <c r="AK2291" s="5"/>
      <c r="AL2291" s="5"/>
      <c r="AM2291" s="5"/>
      <c r="AN2291" s="5"/>
      <c r="AO2291" s="5"/>
      <c r="AP2291" s="5"/>
      <c r="AQ2291" s="5"/>
      <c r="AR2291" s="5"/>
      <c r="AS2291" s="5"/>
      <c r="AT2291" s="5"/>
      <c r="AU2291" s="5"/>
      <c r="AV2291" s="5"/>
      <c r="AW2291" s="5"/>
      <c r="AX2291" s="5"/>
      <c r="AY2291" s="5"/>
      <c r="AZ2291" s="5"/>
    </row>
    <row r="2292" spans="15:52" x14ac:dyDescent="0.25">
      <c r="O2292" s="5"/>
      <c r="P2292" s="5"/>
      <c r="Q2292" s="5"/>
      <c r="R2292" s="5"/>
      <c r="S2292" s="5"/>
      <c r="T2292" s="5"/>
      <c r="U2292" s="5"/>
      <c r="V2292" s="5"/>
      <c r="W2292" s="5"/>
      <c r="X2292" s="5"/>
      <c r="Y2292" s="5"/>
      <c r="Z2292" s="5"/>
      <c r="AA2292" s="5"/>
      <c r="AB2292" s="5"/>
      <c r="AC2292" s="5"/>
      <c r="AD2292" s="5"/>
      <c r="AE2292" s="5"/>
      <c r="AF2292" s="5"/>
      <c r="AG2292" s="5"/>
      <c r="AH2292" s="5"/>
      <c r="AI2292" s="5"/>
      <c r="AJ2292" s="5"/>
      <c r="AK2292" s="5"/>
      <c r="AL2292" s="5"/>
      <c r="AM2292" s="5"/>
      <c r="AN2292" s="5"/>
      <c r="AO2292" s="5"/>
      <c r="AP2292" s="5"/>
      <c r="AQ2292" s="5"/>
      <c r="AR2292" s="5"/>
      <c r="AS2292" s="5"/>
      <c r="AT2292" s="5"/>
      <c r="AU2292" s="5"/>
      <c r="AV2292" s="5"/>
      <c r="AW2292" s="5"/>
      <c r="AX2292" s="5"/>
      <c r="AY2292" s="5"/>
      <c r="AZ2292" s="5"/>
    </row>
    <row r="2293" spans="15:52" x14ac:dyDescent="0.25">
      <c r="O2293" s="5"/>
      <c r="P2293" s="5"/>
      <c r="Q2293" s="5"/>
      <c r="R2293" s="5"/>
      <c r="S2293" s="5"/>
      <c r="T2293" s="5"/>
      <c r="U2293" s="5"/>
      <c r="V2293" s="5"/>
      <c r="W2293" s="5"/>
      <c r="X2293" s="5"/>
      <c r="Y2293" s="5"/>
      <c r="Z2293" s="5"/>
      <c r="AA2293" s="5"/>
      <c r="AB2293" s="5"/>
      <c r="AC2293" s="5"/>
      <c r="AD2293" s="5"/>
      <c r="AE2293" s="5"/>
      <c r="AF2293" s="5"/>
      <c r="AG2293" s="5"/>
      <c r="AH2293" s="5"/>
      <c r="AI2293" s="5"/>
      <c r="AJ2293" s="5"/>
      <c r="AK2293" s="5"/>
      <c r="AL2293" s="5"/>
      <c r="AM2293" s="5"/>
      <c r="AN2293" s="5"/>
      <c r="AO2293" s="5"/>
      <c r="AP2293" s="5"/>
      <c r="AQ2293" s="5"/>
      <c r="AR2293" s="5"/>
      <c r="AS2293" s="5"/>
      <c r="AT2293" s="5"/>
      <c r="AU2293" s="5"/>
      <c r="AV2293" s="5"/>
      <c r="AW2293" s="5"/>
      <c r="AX2293" s="5"/>
      <c r="AY2293" s="5"/>
      <c r="AZ2293" s="5"/>
    </row>
    <row r="2294" spans="15:52" x14ac:dyDescent="0.25">
      <c r="O2294" s="5"/>
      <c r="P2294" s="5"/>
      <c r="Q2294" s="5"/>
      <c r="R2294" s="5"/>
      <c r="S2294" s="5"/>
      <c r="T2294" s="5"/>
      <c r="U2294" s="5"/>
      <c r="V2294" s="5"/>
      <c r="W2294" s="5"/>
      <c r="X2294" s="5"/>
      <c r="Y2294" s="5"/>
      <c r="Z2294" s="5"/>
      <c r="AA2294" s="5"/>
      <c r="AB2294" s="5"/>
      <c r="AC2294" s="5"/>
      <c r="AD2294" s="5"/>
      <c r="AE2294" s="5"/>
      <c r="AF2294" s="5"/>
      <c r="AG2294" s="5"/>
      <c r="AH2294" s="5"/>
      <c r="AI2294" s="5"/>
      <c r="AJ2294" s="5"/>
      <c r="AK2294" s="5"/>
      <c r="AL2294" s="5"/>
      <c r="AM2294" s="5"/>
      <c r="AN2294" s="5"/>
      <c r="AO2294" s="5"/>
      <c r="AP2294" s="5"/>
      <c r="AQ2294" s="5"/>
      <c r="AR2294" s="5"/>
      <c r="AS2294" s="5"/>
      <c r="AT2294" s="5"/>
      <c r="AU2294" s="5"/>
      <c r="AV2294" s="5"/>
      <c r="AW2294" s="5"/>
      <c r="AX2294" s="5"/>
      <c r="AY2294" s="5"/>
      <c r="AZ2294" s="5"/>
    </row>
    <row r="2295" spans="15:52" x14ac:dyDescent="0.25">
      <c r="O2295" s="5"/>
      <c r="P2295" s="5"/>
      <c r="Q2295" s="5"/>
      <c r="R2295" s="5"/>
      <c r="S2295" s="5"/>
      <c r="T2295" s="5"/>
      <c r="U2295" s="5"/>
      <c r="V2295" s="5"/>
      <c r="W2295" s="5"/>
      <c r="X2295" s="5"/>
      <c r="Y2295" s="5"/>
      <c r="Z2295" s="5"/>
      <c r="AA2295" s="5"/>
      <c r="AB2295" s="5"/>
      <c r="AC2295" s="5"/>
      <c r="AD2295" s="5"/>
      <c r="AE2295" s="5"/>
      <c r="AF2295" s="5"/>
      <c r="AG2295" s="5"/>
      <c r="AH2295" s="5"/>
      <c r="AI2295" s="5"/>
      <c r="AJ2295" s="5"/>
      <c r="AK2295" s="5"/>
      <c r="AL2295" s="5"/>
      <c r="AM2295" s="5"/>
      <c r="AN2295" s="5"/>
      <c r="AO2295" s="5"/>
      <c r="AP2295" s="5"/>
      <c r="AQ2295" s="5"/>
      <c r="AR2295" s="5"/>
      <c r="AS2295" s="5"/>
      <c r="AT2295" s="5"/>
      <c r="AU2295" s="5"/>
      <c r="AV2295" s="5"/>
      <c r="AW2295" s="5"/>
      <c r="AX2295" s="5"/>
      <c r="AY2295" s="5"/>
      <c r="AZ2295" s="5"/>
    </row>
    <row r="2296" spans="15:52" x14ac:dyDescent="0.25">
      <c r="O2296" s="5"/>
      <c r="P2296" s="5"/>
      <c r="Q2296" s="5"/>
      <c r="R2296" s="5"/>
      <c r="S2296" s="5"/>
      <c r="T2296" s="5"/>
      <c r="U2296" s="5"/>
      <c r="V2296" s="5"/>
      <c r="W2296" s="5"/>
      <c r="X2296" s="5"/>
      <c r="Y2296" s="5"/>
      <c r="Z2296" s="5"/>
      <c r="AA2296" s="5"/>
      <c r="AB2296" s="5"/>
      <c r="AC2296" s="5"/>
      <c r="AD2296" s="5"/>
      <c r="AE2296" s="5"/>
      <c r="AF2296" s="5"/>
      <c r="AG2296" s="5"/>
      <c r="AH2296" s="5"/>
      <c r="AI2296" s="5"/>
      <c r="AJ2296" s="5"/>
      <c r="AK2296" s="5"/>
      <c r="AL2296" s="5"/>
      <c r="AM2296" s="5"/>
      <c r="AN2296" s="5"/>
      <c r="AO2296" s="5"/>
      <c r="AP2296" s="5"/>
      <c r="AQ2296" s="5"/>
      <c r="AR2296" s="5"/>
      <c r="AS2296" s="5"/>
      <c r="AT2296" s="5"/>
      <c r="AU2296" s="5"/>
      <c r="AV2296" s="5"/>
      <c r="AW2296" s="5"/>
      <c r="AX2296" s="5"/>
      <c r="AY2296" s="5"/>
      <c r="AZ2296" s="5"/>
    </row>
    <row r="2297" spans="15:52" x14ac:dyDescent="0.25">
      <c r="O2297" s="5"/>
      <c r="P2297" s="5"/>
      <c r="Q2297" s="5"/>
      <c r="R2297" s="5"/>
      <c r="S2297" s="5"/>
      <c r="T2297" s="5"/>
      <c r="U2297" s="5"/>
      <c r="V2297" s="5"/>
      <c r="W2297" s="5"/>
      <c r="X2297" s="5"/>
      <c r="Y2297" s="5"/>
      <c r="Z2297" s="5"/>
      <c r="AA2297" s="5"/>
      <c r="AB2297" s="5"/>
      <c r="AC2297" s="5"/>
      <c r="AD2297" s="5"/>
      <c r="AE2297" s="5"/>
      <c r="AF2297" s="5"/>
      <c r="AG2297" s="5"/>
      <c r="AH2297" s="5"/>
      <c r="AI2297" s="5"/>
      <c r="AJ2297" s="5"/>
      <c r="AK2297" s="5"/>
      <c r="AL2297" s="5"/>
      <c r="AM2297" s="5"/>
      <c r="AN2297" s="5"/>
      <c r="AO2297" s="5"/>
      <c r="AP2297" s="5"/>
      <c r="AQ2297" s="5"/>
      <c r="AR2297" s="5"/>
      <c r="AS2297" s="5"/>
      <c r="AT2297" s="5"/>
      <c r="AU2297" s="5"/>
      <c r="AV2297" s="5"/>
      <c r="AW2297" s="5"/>
      <c r="AX2297" s="5"/>
      <c r="AY2297" s="5"/>
      <c r="AZ2297" s="5"/>
    </row>
    <row r="2298" spans="15:52" x14ac:dyDescent="0.25">
      <c r="O2298" s="5"/>
      <c r="P2298" s="5"/>
      <c r="Q2298" s="5"/>
      <c r="R2298" s="5"/>
      <c r="S2298" s="5"/>
      <c r="T2298" s="5"/>
      <c r="U2298" s="5"/>
      <c r="V2298" s="5"/>
      <c r="W2298" s="5"/>
      <c r="X2298" s="5"/>
      <c r="Y2298" s="5"/>
      <c r="Z2298" s="5"/>
      <c r="AA2298" s="5"/>
      <c r="AB2298" s="5"/>
      <c r="AC2298" s="5"/>
      <c r="AD2298" s="5"/>
      <c r="AE2298" s="5"/>
      <c r="AF2298" s="5"/>
      <c r="AG2298" s="5"/>
      <c r="AH2298" s="5"/>
      <c r="AI2298" s="5"/>
      <c r="AJ2298" s="5"/>
      <c r="AK2298" s="5"/>
      <c r="AL2298" s="5"/>
      <c r="AM2298" s="5"/>
      <c r="AN2298" s="5"/>
      <c r="AO2298" s="5"/>
      <c r="AP2298" s="5"/>
      <c r="AQ2298" s="5"/>
      <c r="AR2298" s="5"/>
      <c r="AS2298" s="5"/>
      <c r="AT2298" s="5"/>
      <c r="AU2298" s="5"/>
      <c r="AV2298" s="5"/>
      <c r="AW2298" s="5"/>
      <c r="AX2298" s="5"/>
      <c r="AY2298" s="5"/>
      <c r="AZ2298" s="5"/>
    </row>
    <row r="2299" spans="15:52" x14ac:dyDescent="0.25">
      <c r="O2299" s="5"/>
      <c r="P2299" s="5"/>
      <c r="Q2299" s="5"/>
      <c r="R2299" s="5"/>
      <c r="S2299" s="5"/>
      <c r="T2299" s="5"/>
      <c r="U2299" s="5"/>
      <c r="V2299" s="5"/>
      <c r="W2299" s="5"/>
      <c r="X2299" s="5"/>
      <c r="Y2299" s="5"/>
      <c r="Z2299" s="5"/>
      <c r="AA2299" s="5"/>
      <c r="AB2299" s="5"/>
      <c r="AC2299" s="5"/>
      <c r="AD2299" s="5"/>
      <c r="AE2299" s="5"/>
      <c r="AF2299" s="5"/>
      <c r="AG2299" s="5"/>
      <c r="AH2299" s="5"/>
      <c r="AI2299" s="5"/>
      <c r="AJ2299" s="5"/>
      <c r="AK2299" s="5"/>
      <c r="AL2299" s="5"/>
      <c r="AM2299" s="5"/>
      <c r="AN2299" s="5"/>
      <c r="AO2299" s="5"/>
      <c r="AP2299" s="5"/>
      <c r="AQ2299" s="5"/>
      <c r="AR2299" s="5"/>
      <c r="AS2299" s="5"/>
      <c r="AT2299" s="5"/>
      <c r="AU2299" s="5"/>
      <c r="AV2299" s="5"/>
      <c r="AW2299" s="5"/>
      <c r="AX2299" s="5"/>
      <c r="AY2299" s="5"/>
      <c r="AZ2299" s="5"/>
    </row>
    <row r="2300" spans="15:52" x14ac:dyDescent="0.25">
      <c r="O2300" s="5"/>
      <c r="P2300" s="5"/>
      <c r="Q2300" s="5"/>
      <c r="R2300" s="5"/>
      <c r="S2300" s="5"/>
      <c r="T2300" s="5"/>
      <c r="U2300" s="5"/>
      <c r="V2300" s="5"/>
      <c r="W2300" s="5"/>
      <c r="X2300" s="5"/>
      <c r="Y2300" s="5"/>
      <c r="Z2300" s="5"/>
      <c r="AA2300" s="5"/>
      <c r="AB2300" s="5"/>
      <c r="AC2300" s="5"/>
      <c r="AD2300" s="5"/>
      <c r="AE2300" s="5"/>
      <c r="AF2300" s="5"/>
      <c r="AG2300" s="5"/>
      <c r="AH2300" s="5"/>
      <c r="AI2300" s="5"/>
      <c r="AJ2300" s="5"/>
      <c r="AK2300" s="5"/>
      <c r="AL2300" s="5"/>
      <c r="AM2300" s="5"/>
      <c r="AN2300" s="5"/>
      <c r="AO2300" s="5"/>
      <c r="AP2300" s="5"/>
      <c r="AQ2300" s="5"/>
      <c r="AR2300" s="5"/>
      <c r="AS2300" s="5"/>
      <c r="AT2300" s="5"/>
      <c r="AU2300" s="5"/>
      <c r="AV2300" s="5"/>
      <c r="AW2300" s="5"/>
      <c r="AX2300" s="5"/>
      <c r="AY2300" s="5"/>
      <c r="AZ2300" s="5"/>
    </row>
    <row r="2301" spans="15:52" x14ac:dyDescent="0.25">
      <c r="O2301" s="5"/>
      <c r="P2301" s="5"/>
      <c r="Q2301" s="5"/>
      <c r="R2301" s="5"/>
      <c r="S2301" s="5"/>
      <c r="T2301" s="5"/>
      <c r="U2301" s="5"/>
      <c r="V2301" s="5"/>
      <c r="W2301" s="5"/>
      <c r="X2301" s="5"/>
      <c r="Y2301" s="5"/>
      <c r="Z2301" s="5"/>
      <c r="AA2301" s="5"/>
      <c r="AB2301" s="5"/>
      <c r="AC2301" s="5"/>
      <c r="AD2301" s="5"/>
      <c r="AE2301" s="5"/>
      <c r="AF2301" s="5"/>
      <c r="AG2301" s="5"/>
      <c r="AH2301" s="5"/>
      <c r="AI2301" s="5"/>
      <c r="AJ2301" s="5"/>
      <c r="AK2301" s="5"/>
      <c r="AL2301" s="5"/>
      <c r="AM2301" s="5"/>
      <c r="AN2301" s="5"/>
      <c r="AO2301" s="5"/>
      <c r="AP2301" s="5"/>
      <c r="AQ2301" s="5"/>
      <c r="AR2301" s="5"/>
      <c r="AS2301" s="5"/>
      <c r="AT2301" s="5"/>
      <c r="AU2301" s="5"/>
      <c r="AV2301" s="5"/>
      <c r="AW2301" s="5"/>
      <c r="AX2301" s="5"/>
      <c r="AY2301" s="5"/>
      <c r="AZ2301" s="5"/>
    </row>
    <row r="2302" spans="15:52" x14ac:dyDescent="0.25">
      <c r="O2302" s="5"/>
      <c r="P2302" s="5"/>
      <c r="Q2302" s="5"/>
      <c r="R2302" s="5"/>
      <c r="S2302" s="5"/>
      <c r="T2302" s="5"/>
      <c r="U2302" s="5"/>
      <c r="V2302" s="5"/>
      <c r="W2302" s="5"/>
      <c r="X2302" s="5"/>
      <c r="Y2302" s="5"/>
      <c r="Z2302" s="5"/>
      <c r="AA2302" s="5"/>
      <c r="AB2302" s="5"/>
      <c r="AC2302" s="5"/>
      <c r="AD2302" s="5"/>
      <c r="AE2302" s="5"/>
      <c r="AF2302" s="5"/>
      <c r="AG2302" s="5"/>
      <c r="AH2302" s="5"/>
      <c r="AI2302" s="5"/>
      <c r="AJ2302" s="5"/>
      <c r="AK2302" s="5"/>
      <c r="AL2302" s="5"/>
      <c r="AM2302" s="5"/>
      <c r="AN2302" s="5"/>
      <c r="AO2302" s="5"/>
      <c r="AP2302" s="5"/>
      <c r="AQ2302" s="5"/>
      <c r="AR2302" s="5"/>
      <c r="AS2302" s="5"/>
      <c r="AT2302" s="5"/>
      <c r="AU2302" s="5"/>
      <c r="AV2302" s="5"/>
      <c r="AW2302" s="5"/>
      <c r="AX2302" s="5"/>
      <c r="AY2302" s="5"/>
      <c r="AZ2302" s="5"/>
    </row>
    <row r="2303" spans="15:52" x14ac:dyDescent="0.25">
      <c r="O2303" s="5"/>
      <c r="P2303" s="5"/>
      <c r="Q2303" s="5"/>
      <c r="R2303" s="5"/>
      <c r="S2303" s="5"/>
      <c r="T2303" s="5"/>
      <c r="U2303" s="5"/>
      <c r="V2303" s="5"/>
      <c r="W2303" s="5"/>
      <c r="X2303" s="5"/>
      <c r="Y2303" s="5"/>
      <c r="Z2303" s="5"/>
      <c r="AA2303" s="5"/>
      <c r="AB2303" s="5"/>
      <c r="AC2303" s="5"/>
      <c r="AD2303" s="5"/>
      <c r="AE2303" s="5"/>
      <c r="AF2303" s="5"/>
      <c r="AG2303" s="5"/>
      <c r="AH2303" s="5"/>
      <c r="AI2303" s="5"/>
      <c r="AJ2303" s="5"/>
      <c r="AK2303" s="5"/>
      <c r="AL2303" s="5"/>
      <c r="AM2303" s="5"/>
      <c r="AN2303" s="5"/>
      <c r="AO2303" s="5"/>
      <c r="AP2303" s="5"/>
      <c r="AQ2303" s="5"/>
      <c r="AR2303" s="5"/>
      <c r="AS2303" s="5"/>
      <c r="AT2303" s="5"/>
      <c r="AU2303" s="5"/>
      <c r="AV2303" s="5"/>
      <c r="AW2303" s="5"/>
      <c r="AX2303" s="5"/>
      <c r="AY2303" s="5"/>
      <c r="AZ2303" s="5"/>
    </row>
    <row r="2304" spans="15:52" x14ac:dyDescent="0.25">
      <c r="O2304" s="5"/>
      <c r="P2304" s="5"/>
      <c r="Q2304" s="5"/>
      <c r="R2304" s="5"/>
      <c r="S2304" s="5"/>
      <c r="T2304" s="5"/>
      <c r="U2304" s="5"/>
      <c r="V2304" s="5"/>
      <c r="W2304" s="5"/>
      <c r="X2304" s="5"/>
      <c r="Y2304" s="5"/>
      <c r="Z2304" s="5"/>
      <c r="AA2304" s="5"/>
      <c r="AB2304" s="5"/>
      <c r="AC2304" s="5"/>
      <c r="AD2304" s="5"/>
      <c r="AE2304" s="5"/>
      <c r="AF2304" s="5"/>
      <c r="AG2304" s="5"/>
      <c r="AH2304" s="5"/>
      <c r="AI2304" s="5"/>
      <c r="AJ2304" s="5"/>
      <c r="AK2304" s="5"/>
      <c r="AL2304" s="5"/>
      <c r="AM2304" s="5"/>
      <c r="AN2304" s="5"/>
      <c r="AO2304" s="5"/>
      <c r="AP2304" s="5"/>
      <c r="AQ2304" s="5"/>
      <c r="AR2304" s="5"/>
      <c r="AS2304" s="5"/>
      <c r="AT2304" s="5"/>
      <c r="AU2304" s="5"/>
      <c r="AV2304" s="5"/>
      <c r="AW2304" s="5"/>
      <c r="AX2304" s="5"/>
      <c r="AY2304" s="5"/>
      <c r="AZ2304" s="5"/>
    </row>
    <row r="2305" spans="15:52" x14ac:dyDescent="0.25">
      <c r="O2305" s="5"/>
      <c r="P2305" s="5"/>
      <c r="Q2305" s="5"/>
      <c r="R2305" s="5"/>
      <c r="S2305" s="5"/>
      <c r="T2305" s="5"/>
      <c r="U2305" s="5"/>
      <c r="V2305" s="5"/>
      <c r="W2305" s="5"/>
      <c r="X2305" s="5"/>
      <c r="Y2305" s="5"/>
      <c r="Z2305" s="5"/>
      <c r="AA2305" s="5"/>
      <c r="AB2305" s="5"/>
      <c r="AC2305" s="5"/>
      <c r="AD2305" s="5"/>
      <c r="AE2305" s="5"/>
      <c r="AF2305" s="5"/>
      <c r="AG2305" s="5"/>
      <c r="AH2305" s="5"/>
      <c r="AI2305" s="5"/>
      <c r="AJ2305" s="5"/>
      <c r="AK2305" s="5"/>
      <c r="AL2305" s="5"/>
      <c r="AM2305" s="5"/>
      <c r="AN2305" s="5"/>
      <c r="AO2305" s="5"/>
      <c r="AP2305" s="5"/>
      <c r="AQ2305" s="5"/>
      <c r="AR2305" s="5"/>
      <c r="AS2305" s="5"/>
      <c r="AT2305" s="5"/>
      <c r="AU2305" s="5"/>
      <c r="AV2305" s="5"/>
      <c r="AW2305" s="5"/>
      <c r="AX2305" s="5"/>
      <c r="AY2305" s="5"/>
      <c r="AZ2305" s="5"/>
    </row>
    <row r="2306" spans="15:52" x14ac:dyDescent="0.25">
      <c r="O2306" s="5"/>
      <c r="P2306" s="5"/>
      <c r="Q2306" s="5"/>
      <c r="R2306" s="5"/>
      <c r="S2306" s="5"/>
      <c r="T2306" s="5"/>
      <c r="U2306" s="5"/>
      <c r="V2306" s="5"/>
      <c r="W2306" s="5"/>
      <c r="X2306" s="5"/>
      <c r="Y2306" s="5"/>
      <c r="Z2306" s="5"/>
      <c r="AA2306" s="5"/>
      <c r="AB2306" s="5"/>
      <c r="AC2306" s="5"/>
      <c r="AD2306" s="5"/>
      <c r="AE2306" s="5"/>
      <c r="AF2306" s="5"/>
      <c r="AG2306" s="5"/>
      <c r="AH2306" s="5"/>
      <c r="AI2306" s="5"/>
      <c r="AJ2306" s="5"/>
      <c r="AK2306" s="5"/>
      <c r="AL2306" s="5"/>
      <c r="AM2306" s="5"/>
      <c r="AN2306" s="5"/>
      <c r="AO2306" s="5"/>
      <c r="AP2306" s="5"/>
      <c r="AQ2306" s="5"/>
      <c r="AR2306" s="5"/>
      <c r="AS2306" s="5"/>
      <c r="AT2306" s="5"/>
      <c r="AU2306" s="5"/>
      <c r="AV2306" s="5"/>
      <c r="AW2306" s="5"/>
      <c r="AX2306" s="5"/>
      <c r="AY2306" s="5"/>
      <c r="AZ2306" s="5"/>
    </row>
    <row r="2307" spans="15:52" x14ac:dyDescent="0.25">
      <c r="O2307" s="5"/>
      <c r="P2307" s="5"/>
      <c r="Q2307" s="5"/>
      <c r="R2307" s="5"/>
      <c r="S2307" s="5"/>
      <c r="T2307" s="5"/>
      <c r="U2307" s="5"/>
      <c r="V2307" s="5"/>
      <c r="W2307" s="5"/>
      <c r="X2307" s="5"/>
      <c r="Y2307" s="5"/>
      <c r="Z2307" s="5"/>
      <c r="AA2307" s="5"/>
      <c r="AB2307" s="5"/>
      <c r="AC2307" s="5"/>
      <c r="AD2307" s="5"/>
      <c r="AE2307" s="5"/>
      <c r="AF2307" s="5"/>
      <c r="AG2307" s="5"/>
      <c r="AH2307" s="5"/>
      <c r="AI2307" s="5"/>
      <c r="AJ2307" s="5"/>
      <c r="AK2307" s="5"/>
      <c r="AL2307" s="5"/>
      <c r="AM2307" s="5"/>
      <c r="AN2307" s="5"/>
      <c r="AO2307" s="5"/>
      <c r="AP2307" s="5"/>
      <c r="AQ2307" s="5"/>
      <c r="AR2307" s="5"/>
      <c r="AS2307" s="5"/>
      <c r="AT2307" s="5"/>
      <c r="AU2307" s="5"/>
      <c r="AV2307" s="5"/>
      <c r="AW2307" s="5"/>
      <c r="AX2307" s="5"/>
      <c r="AY2307" s="5"/>
      <c r="AZ2307" s="5"/>
    </row>
    <row r="2308" spans="15:52" x14ac:dyDescent="0.25">
      <c r="O2308" s="5"/>
      <c r="P2308" s="5"/>
      <c r="Q2308" s="5"/>
      <c r="R2308" s="5"/>
      <c r="S2308" s="5"/>
      <c r="T2308" s="5"/>
      <c r="U2308" s="5"/>
      <c r="V2308" s="5"/>
      <c r="W2308" s="5"/>
      <c r="X2308" s="5"/>
      <c r="Y2308" s="5"/>
      <c r="Z2308" s="5"/>
      <c r="AA2308" s="5"/>
      <c r="AB2308" s="5"/>
      <c r="AC2308" s="5"/>
      <c r="AD2308" s="5"/>
      <c r="AE2308" s="5"/>
      <c r="AF2308" s="5"/>
      <c r="AG2308" s="5"/>
      <c r="AH2308" s="5"/>
      <c r="AI2308" s="5"/>
      <c r="AJ2308" s="5"/>
      <c r="AK2308" s="5"/>
      <c r="AL2308" s="5"/>
      <c r="AM2308" s="5"/>
      <c r="AN2308" s="5"/>
      <c r="AO2308" s="5"/>
      <c r="AP2308" s="5"/>
      <c r="AQ2308" s="5"/>
      <c r="AR2308" s="5"/>
      <c r="AS2308" s="5"/>
      <c r="AT2308" s="5"/>
      <c r="AU2308" s="5"/>
      <c r="AV2308" s="5"/>
      <c r="AW2308" s="5"/>
      <c r="AX2308" s="5"/>
      <c r="AY2308" s="5"/>
      <c r="AZ2308" s="5"/>
    </row>
    <row r="2309" spans="15:52" x14ac:dyDescent="0.25">
      <c r="O2309" s="5"/>
      <c r="P2309" s="5"/>
      <c r="Q2309" s="5"/>
      <c r="R2309" s="5"/>
      <c r="S2309" s="5"/>
      <c r="T2309" s="5"/>
      <c r="U2309" s="5"/>
      <c r="V2309" s="5"/>
      <c r="W2309" s="5"/>
      <c r="X2309" s="5"/>
      <c r="Y2309" s="5"/>
      <c r="Z2309" s="5"/>
      <c r="AA2309" s="5"/>
      <c r="AB2309" s="5"/>
      <c r="AC2309" s="5"/>
      <c r="AD2309" s="5"/>
      <c r="AE2309" s="5"/>
      <c r="AF2309" s="5"/>
      <c r="AG2309" s="5"/>
      <c r="AH2309" s="5"/>
      <c r="AI2309" s="5"/>
      <c r="AJ2309" s="5"/>
      <c r="AK2309" s="5"/>
      <c r="AL2309" s="5"/>
      <c r="AM2309" s="5"/>
      <c r="AN2309" s="5"/>
      <c r="AO2309" s="5"/>
      <c r="AP2309" s="5"/>
      <c r="AQ2309" s="5"/>
      <c r="AR2309" s="5"/>
      <c r="AS2309" s="5"/>
      <c r="AT2309" s="5"/>
      <c r="AU2309" s="5"/>
      <c r="AV2309" s="5"/>
      <c r="AW2309" s="5"/>
      <c r="AX2309" s="5"/>
      <c r="AY2309" s="5"/>
      <c r="AZ2309" s="5"/>
    </row>
    <row r="2310" spans="15:52" x14ac:dyDescent="0.25">
      <c r="O2310" s="5"/>
      <c r="P2310" s="5"/>
      <c r="Q2310" s="5"/>
      <c r="R2310" s="5"/>
      <c r="S2310" s="5"/>
      <c r="T2310" s="5"/>
      <c r="U2310" s="5"/>
      <c r="V2310" s="5"/>
      <c r="W2310" s="5"/>
      <c r="X2310" s="5"/>
      <c r="Y2310" s="5"/>
      <c r="Z2310" s="5"/>
      <c r="AA2310" s="5"/>
      <c r="AB2310" s="5"/>
      <c r="AC2310" s="5"/>
      <c r="AD2310" s="5"/>
      <c r="AE2310" s="5"/>
      <c r="AF2310" s="5"/>
      <c r="AG2310" s="5"/>
      <c r="AH2310" s="5"/>
      <c r="AI2310" s="5"/>
      <c r="AJ2310" s="5"/>
      <c r="AK2310" s="5"/>
      <c r="AL2310" s="5"/>
      <c r="AM2310" s="5"/>
      <c r="AN2310" s="5"/>
      <c r="AO2310" s="5"/>
      <c r="AP2310" s="5"/>
      <c r="AQ2310" s="5"/>
      <c r="AR2310" s="5"/>
      <c r="AS2310" s="5"/>
      <c r="AT2310" s="5"/>
      <c r="AU2310" s="5"/>
      <c r="AV2310" s="5"/>
      <c r="AW2310" s="5"/>
      <c r="AX2310" s="5"/>
      <c r="AY2310" s="5"/>
      <c r="AZ2310" s="5"/>
    </row>
    <row r="2311" spans="15:52" x14ac:dyDescent="0.25">
      <c r="O2311" s="5"/>
      <c r="P2311" s="5"/>
      <c r="Q2311" s="5"/>
      <c r="R2311" s="5"/>
      <c r="S2311" s="5"/>
      <c r="T2311" s="5"/>
      <c r="U2311" s="5"/>
      <c r="V2311" s="5"/>
      <c r="W2311" s="5"/>
      <c r="X2311" s="5"/>
      <c r="Y2311" s="5"/>
      <c r="Z2311" s="5"/>
      <c r="AA2311" s="5"/>
      <c r="AB2311" s="5"/>
      <c r="AC2311" s="5"/>
      <c r="AD2311" s="5"/>
      <c r="AE2311" s="5"/>
      <c r="AF2311" s="5"/>
      <c r="AG2311" s="5"/>
      <c r="AH2311" s="5"/>
      <c r="AI2311" s="5"/>
      <c r="AJ2311" s="5"/>
      <c r="AK2311" s="5"/>
      <c r="AL2311" s="5"/>
      <c r="AM2311" s="5"/>
      <c r="AN2311" s="5"/>
      <c r="AO2311" s="5"/>
      <c r="AP2311" s="5"/>
      <c r="AQ2311" s="5"/>
      <c r="AR2311" s="5"/>
      <c r="AS2311" s="5"/>
      <c r="AT2311" s="5"/>
      <c r="AU2311" s="5"/>
      <c r="AV2311" s="5"/>
      <c r="AW2311" s="5"/>
      <c r="AX2311" s="5"/>
      <c r="AY2311" s="5"/>
      <c r="AZ2311" s="5"/>
    </row>
    <row r="2312" spans="15:52" x14ac:dyDescent="0.25">
      <c r="O2312" s="5"/>
      <c r="P2312" s="5"/>
      <c r="Q2312" s="5"/>
      <c r="R2312" s="5"/>
      <c r="S2312" s="5"/>
      <c r="T2312" s="5"/>
      <c r="U2312" s="5"/>
      <c r="V2312" s="5"/>
      <c r="W2312" s="5"/>
      <c r="X2312" s="5"/>
      <c r="Y2312" s="5"/>
      <c r="Z2312" s="5"/>
      <c r="AA2312" s="5"/>
      <c r="AB2312" s="5"/>
      <c r="AC2312" s="5"/>
      <c r="AD2312" s="5"/>
      <c r="AE2312" s="5"/>
      <c r="AF2312" s="5"/>
      <c r="AG2312" s="5"/>
      <c r="AH2312" s="5"/>
      <c r="AI2312" s="5"/>
      <c r="AJ2312" s="5"/>
      <c r="AK2312" s="5"/>
      <c r="AL2312" s="5"/>
      <c r="AM2312" s="5"/>
      <c r="AN2312" s="5"/>
      <c r="AO2312" s="5"/>
      <c r="AP2312" s="5"/>
      <c r="AQ2312" s="5"/>
      <c r="AR2312" s="5"/>
      <c r="AS2312" s="5"/>
      <c r="AT2312" s="5"/>
      <c r="AU2312" s="5"/>
      <c r="AV2312" s="5"/>
      <c r="AW2312" s="5"/>
      <c r="AX2312" s="5"/>
      <c r="AY2312" s="5"/>
      <c r="AZ2312" s="5"/>
    </row>
    <row r="2313" spans="15:52" x14ac:dyDescent="0.25">
      <c r="O2313" s="5"/>
      <c r="P2313" s="5"/>
      <c r="Q2313" s="5"/>
      <c r="R2313" s="5"/>
      <c r="S2313" s="5"/>
      <c r="T2313" s="5"/>
      <c r="U2313" s="5"/>
      <c r="V2313" s="5"/>
      <c r="W2313" s="5"/>
      <c r="X2313" s="5"/>
      <c r="Y2313" s="5"/>
      <c r="Z2313" s="5"/>
      <c r="AA2313" s="5"/>
      <c r="AB2313" s="5"/>
      <c r="AC2313" s="5"/>
      <c r="AD2313" s="5"/>
      <c r="AE2313" s="5"/>
      <c r="AF2313" s="5"/>
      <c r="AG2313" s="5"/>
      <c r="AH2313" s="5"/>
      <c r="AI2313" s="5"/>
      <c r="AJ2313" s="5"/>
      <c r="AK2313" s="5"/>
      <c r="AL2313" s="5"/>
      <c r="AM2313" s="5"/>
      <c r="AN2313" s="5"/>
      <c r="AO2313" s="5"/>
      <c r="AP2313" s="5"/>
      <c r="AQ2313" s="5"/>
      <c r="AR2313" s="5"/>
      <c r="AS2313" s="5"/>
      <c r="AT2313" s="5"/>
      <c r="AU2313" s="5"/>
      <c r="AV2313" s="5"/>
      <c r="AW2313" s="5"/>
      <c r="AX2313" s="5"/>
      <c r="AY2313" s="5"/>
      <c r="AZ2313" s="5"/>
    </row>
    <row r="2314" spans="15:52" x14ac:dyDescent="0.25">
      <c r="O2314" s="5"/>
      <c r="P2314" s="5"/>
      <c r="Q2314" s="5"/>
      <c r="R2314" s="5"/>
      <c r="S2314" s="5"/>
      <c r="T2314" s="5"/>
      <c r="U2314" s="5"/>
      <c r="V2314" s="5"/>
      <c r="W2314" s="5"/>
      <c r="X2314" s="5"/>
      <c r="Y2314" s="5"/>
      <c r="Z2314" s="5"/>
      <c r="AA2314" s="5"/>
      <c r="AB2314" s="5"/>
      <c r="AC2314" s="5"/>
      <c r="AD2314" s="5"/>
      <c r="AE2314" s="5"/>
      <c r="AF2314" s="5"/>
      <c r="AG2314" s="5"/>
      <c r="AH2314" s="5"/>
      <c r="AI2314" s="5"/>
      <c r="AJ2314" s="5"/>
      <c r="AK2314" s="5"/>
      <c r="AL2314" s="5"/>
      <c r="AM2314" s="5"/>
      <c r="AN2314" s="5"/>
      <c r="AO2314" s="5"/>
      <c r="AP2314" s="5"/>
      <c r="AQ2314" s="5"/>
      <c r="AR2314" s="5"/>
      <c r="AS2314" s="5"/>
      <c r="AT2314" s="5"/>
      <c r="AU2314" s="5"/>
      <c r="AV2314" s="5"/>
      <c r="AW2314" s="5"/>
      <c r="AX2314" s="5"/>
      <c r="AY2314" s="5"/>
      <c r="AZ2314" s="5"/>
    </row>
    <row r="2315" spans="15:52" x14ac:dyDescent="0.25">
      <c r="O2315" s="5"/>
      <c r="P2315" s="5"/>
      <c r="Q2315" s="5"/>
      <c r="R2315" s="5"/>
      <c r="S2315" s="5"/>
      <c r="T2315" s="5"/>
      <c r="U2315" s="5"/>
      <c r="V2315" s="5"/>
      <c r="W2315" s="5"/>
      <c r="X2315" s="5"/>
      <c r="Y2315" s="5"/>
      <c r="Z2315" s="5"/>
      <c r="AA2315" s="5"/>
      <c r="AB2315" s="5"/>
      <c r="AC2315" s="5"/>
      <c r="AD2315" s="5"/>
      <c r="AE2315" s="5"/>
      <c r="AF2315" s="5"/>
      <c r="AG2315" s="5"/>
      <c r="AH2315" s="5"/>
      <c r="AI2315" s="5"/>
      <c r="AJ2315" s="5"/>
      <c r="AK2315" s="5"/>
      <c r="AL2315" s="5"/>
      <c r="AM2315" s="5"/>
      <c r="AN2315" s="5"/>
      <c r="AO2315" s="5"/>
      <c r="AP2315" s="5"/>
      <c r="AQ2315" s="5"/>
      <c r="AR2315" s="5"/>
      <c r="AS2315" s="5"/>
      <c r="AT2315" s="5"/>
      <c r="AU2315" s="5"/>
      <c r="AV2315" s="5"/>
      <c r="AW2315" s="5"/>
      <c r="AX2315" s="5"/>
      <c r="AY2315" s="5"/>
      <c r="AZ2315" s="5"/>
    </row>
    <row r="2316" spans="15:52" x14ac:dyDescent="0.25">
      <c r="O2316" s="5"/>
      <c r="P2316" s="5"/>
      <c r="Q2316" s="5"/>
      <c r="R2316" s="5"/>
      <c r="S2316" s="5"/>
      <c r="T2316" s="5"/>
      <c r="U2316" s="5"/>
      <c r="V2316" s="5"/>
      <c r="W2316" s="5"/>
      <c r="X2316" s="5"/>
      <c r="Y2316" s="5"/>
      <c r="Z2316" s="5"/>
      <c r="AA2316" s="5"/>
      <c r="AB2316" s="5"/>
      <c r="AC2316" s="5"/>
      <c r="AD2316" s="5"/>
      <c r="AE2316" s="5"/>
      <c r="AF2316" s="5"/>
      <c r="AG2316" s="5"/>
      <c r="AH2316" s="5"/>
      <c r="AI2316" s="5"/>
      <c r="AJ2316" s="5"/>
      <c r="AK2316" s="5"/>
      <c r="AL2316" s="5"/>
      <c r="AM2316" s="5"/>
      <c r="AN2316" s="5"/>
      <c r="AO2316" s="5"/>
      <c r="AP2316" s="5"/>
      <c r="AQ2316" s="5"/>
      <c r="AR2316" s="5"/>
      <c r="AS2316" s="5"/>
      <c r="AT2316" s="5"/>
      <c r="AU2316" s="5"/>
      <c r="AV2316" s="5"/>
      <c r="AW2316" s="5"/>
      <c r="AX2316" s="5"/>
      <c r="AY2316" s="5"/>
      <c r="AZ2316" s="5"/>
    </row>
    <row r="2317" spans="15:52" x14ac:dyDescent="0.25">
      <c r="O2317" s="5"/>
      <c r="P2317" s="5"/>
      <c r="Q2317" s="5"/>
      <c r="R2317" s="5"/>
      <c r="S2317" s="5"/>
      <c r="T2317" s="5"/>
      <c r="U2317" s="5"/>
      <c r="V2317" s="5"/>
      <c r="W2317" s="5"/>
      <c r="X2317" s="5"/>
      <c r="Y2317" s="5"/>
      <c r="Z2317" s="5"/>
      <c r="AA2317" s="5"/>
      <c r="AB2317" s="5"/>
      <c r="AC2317" s="5"/>
      <c r="AD2317" s="5"/>
      <c r="AE2317" s="5"/>
      <c r="AF2317" s="5"/>
      <c r="AG2317" s="5"/>
      <c r="AH2317" s="5"/>
      <c r="AI2317" s="5"/>
      <c r="AJ2317" s="5"/>
      <c r="AK2317" s="5"/>
      <c r="AL2317" s="5"/>
      <c r="AM2317" s="5"/>
      <c r="AN2317" s="5"/>
      <c r="AO2317" s="5"/>
      <c r="AP2317" s="5"/>
      <c r="AQ2317" s="5"/>
      <c r="AR2317" s="5"/>
      <c r="AS2317" s="5"/>
      <c r="AT2317" s="5"/>
      <c r="AU2317" s="5"/>
      <c r="AV2317" s="5"/>
      <c r="AW2317" s="5"/>
      <c r="AX2317" s="5"/>
      <c r="AY2317" s="5"/>
      <c r="AZ2317" s="5"/>
    </row>
    <row r="2318" spans="15:52" x14ac:dyDescent="0.25">
      <c r="O2318" s="5"/>
      <c r="P2318" s="5"/>
      <c r="Q2318" s="5"/>
      <c r="R2318" s="5"/>
      <c r="S2318" s="5"/>
      <c r="T2318" s="5"/>
      <c r="U2318" s="5"/>
      <c r="V2318" s="5"/>
      <c r="W2318" s="5"/>
      <c r="X2318" s="5"/>
      <c r="Y2318" s="5"/>
      <c r="Z2318" s="5"/>
      <c r="AA2318" s="5"/>
      <c r="AB2318" s="5"/>
      <c r="AC2318" s="5"/>
      <c r="AD2318" s="5"/>
      <c r="AE2318" s="5"/>
      <c r="AF2318" s="5"/>
      <c r="AG2318" s="5"/>
      <c r="AH2318" s="5"/>
      <c r="AI2318" s="5"/>
      <c r="AJ2318" s="5"/>
      <c r="AK2318" s="5"/>
      <c r="AL2318" s="5"/>
      <c r="AM2318" s="5"/>
      <c r="AN2318" s="5"/>
      <c r="AO2318" s="5"/>
      <c r="AP2318" s="5"/>
      <c r="AQ2318" s="5"/>
      <c r="AR2318" s="5"/>
      <c r="AS2318" s="5"/>
      <c r="AT2318" s="5"/>
      <c r="AU2318" s="5"/>
      <c r="AV2318" s="5"/>
      <c r="AW2318" s="5"/>
      <c r="AX2318" s="5"/>
      <c r="AY2318" s="5"/>
      <c r="AZ2318" s="5"/>
    </row>
    <row r="2319" spans="15:52" x14ac:dyDescent="0.25">
      <c r="O2319" s="5"/>
      <c r="P2319" s="5"/>
      <c r="Q2319" s="5"/>
      <c r="R2319" s="5"/>
      <c r="S2319" s="5"/>
      <c r="T2319" s="5"/>
      <c r="U2319" s="5"/>
      <c r="V2319" s="5"/>
      <c r="W2319" s="5"/>
      <c r="X2319" s="5"/>
      <c r="Y2319" s="5"/>
      <c r="Z2319" s="5"/>
      <c r="AA2319" s="5"/>
      <c r="AB2319" s="5"/>
      <c r="AC2319" s="5"/>
      <c r="AD2319" s="5"/>
      <c r="AE2319" s="5"/>
      <c r="AF2319" s="5"/>
      <c r="AG2319" s="5"/>
      <c r="AH2319" s="5"/>
      <c r="AI2319" s="5"/>
      <c r="AJ2319" s="5"/>
      <c r="AK2319" s="5"/>
      <c r="AL2319" s="5"/>
      <c r="AM2319" s="5"/>
      <c r="AN2319" s="5"/>
      <c r="AO2319" s="5"/>
      <c r="AP2319" s="5"/>
      <c r="AQ2319" s="5"/>
      <c r="AR2319" s="5"/>
      <c r="AS2319" s="5"/>
      <c r="AT2319" s="5"/>
      <c r="AU2319" s="5"/>
      <c r="AV2319" s="5"/>
      <c r="AW2319" s="5"/>
      <c r="AX2319" s="5"/>
      <c r="AY2319" s="5"/>
      <c r="AZ2319" s="5"/>
    </row>
    <row r="2320" spans="15:52" x14ac:dyDescent="0.25">
      <c r="O2320" s="5"/>
      <c r="P2320" s="5"/>
      <c r="Q2320" s="5"/>
      <c r="R2320" s="5"/>
      <c r="S2320" s="5"/>
      <c r="T2320" s="5"/>
      <c r="U2320" s="5"/>
      <c r="V2320" s="5"/>
      <c r="W2320" s="5"/>
      <c r="X2320" s="5"/>
      <c r="Y2320" s="5"/>
      <c r="Z2320" s="5"/>
      <c r="AA2320" s="5"/>
      <c r="AB2320" s="5"/>
      <c r="AC2320" s="5"/>
      <c r="AD2320" s="5"/>
      <c r="AE2320" s="5"/>
      <c r="AF2320" s="5"/>
      <c r="AG2320" s="5"/>
      <c r="AH2320" s="5"/>
      <c r="AI2320" s="5"/>
      <c r="AJ2320" s="5"/>
      <c r="AK2320" s="5"/>
      <c r="AL2320" s="5"/>
      <c r="AM2320" s="5"/>
      <c r="AN2320" s="5"/>
      <c r="AO2320" s="5"/>
      <c r="AP2320" s="5"/>
      <c r="AQ2320" s="5"/>
      <c r="AR2320" s="5"/>
      <c r="AS2320" s="5"/>
      <c r="AT2320" s="5"/>
      <c r="AU2320" s="5"/>
      <c r="AV2320" s="5"/>
      <c r="AW2320" s="5"/>
      <c r="AX2320" s="5"/>
      <c r="AY2320" s="5"/>
      <c r="AZ2320" s="5"/>
    </row>
    <row r="2321" spans="15:52" x14ac:dyDescent="0.25">
      <c r="O2321" s="5"/>
      <c r="P2321" s="5"/>
      <c r="Q2321" s="5"/>
      <c r="R2321" s="5"/>
      <c r="S2321" s="5"/>
      <c r="T2321" s="5"/>
      <c r="U2321" s="5"/>
      <c r="V2321" s="5"/>
      <c r="W2321" s="5"/>
      <c r="X2321" s="5"/>
      <c r="Y2321" s="5"/>
      <c r="Z2321" s="5"/>
      <c r="AA2321" s="5"/>
      <c r="AB2321" s="5"/>
      <c r="AC2321" s="5"/>
      <c r="AD2321" s="5"/>
      <c r="AE2321" s="5"/>
      <c r="AF2321" s="5"/>
      <c r="AG2321" s="5"/>
      <c r="AH2321" s="5"/>
      <c r="AI2321" s="5"/>
      <c r="AJ2321" s="5"/>
      <c r="AK2321" s="5"/>
      <c r="AL2321" s="5"/>
      <c r="AM2321" s="5"/>
      <c r="AN2321" s="5"/>
      <c r="AO2321" s="5"/>
      <c r="AP2321" s="5"/>
      <c r="AQ2321" s="5"/>
      <c r="AR2321" s="5"/>
      <c r="AS2321" s="5"/>
      <c r="AT2321" s="5"/>
      <c r="AU2321" s="5"/>
      <c r="AV2321" s="5"/>
      <c r="AW2321" s="5"/>
      <c r="AX2321" s="5"/>
      <c r="AY2321" s="5"/>
      <c r="AZ2321" s="5"/>
    </row>
    <row r="2322" spans="15:52" x14ac:dyDescent="0.25">
      <c r="O2322" s="5"/>
      <c r="P2322" s="5"/>
      <c r="Q2322" s="5"/>
      <c r="R2322" s="5"/>
      <c r="S2322" s="5"/>
      <c r="T2322" s="5"/>
      <c r="U2322" s="5"/>
      <c r="V2322" s="5"/>
      <c r="W2322" s="5"/>
      <c r="X2322" s="5"/>
      <c r="Y2322" s="5"/>
      <c r="Z2322" s="5"/>
      <c r="AA2322" s="5"/>
      <c r="AB2322" s="5"/>
      <c r="AC2322" s="5"/>
      <c r="AD2322" s="5"/>
      <c r="AE2322" s="5"/>
      <c r="AF2322" s="5"/>
      <c r="AG2322" s="5"/>
      <c r="AH2322" s="5"/>
      <c r="AI2322" s="5"/>
      <c r="AJ2322" s="5"/>
      <c r="AK2322" s="5"/>
      <c r="AL2322" s="5"/>
      <c r="AM2322" s="5"/>
      <c r="AN2322" s="5"/>
      <c r="AO2322" s="5"/>
      <c r="AP2322" s="5"/>
      <c r="AQ2322" s="5"/>
      <c r="AR2322" s="5"/>
      <c r="AS2322" s="5"/>
      <c r="AT2322" s="5"/>
      <c r="AU2322" s="5"/>
      <c r="AV2322" s="5"/>
      <c r="AW2322" s="5"/>
      <c r="AX2322" s="5"/>
      <c r="AY2322" s="5"/>
      <c r="AZ2322" s="5"/>
    </row>
    <row r="2323" spans="15:52" x14ac:dyDescent="0.25">
      <c r="O2323" s="5"/>
      <c r="P2323" s="5"/>
      <c r="Q2323" s="5"/>
      <c r="R2323" s="5"/>
      <c r="S2323" s="5"/>
      <c r="T2323" s="5"/>
      <c r="U2323" s="5"/>
      <c r="V2323" s="5"/>
      <c r="W2323" s="5"/>
      <c r="X2323" s="5"/>
      <c r="Y2323" s="5"/>
      <c r="Z2323" s="5"/>
      <c r="AA2323" s="5"/>
      <c r="AB2323" s="5"/>
      <c r="AC2323" s="5"/>
      <c r="AD2323" s="5"/>
      <c r="AE2323" s="5"/>
      <c r="AF2323" s="5"/>
      <c r="AG2323" s="5"/>
      <c r="AH2323" s="5"/>
      <c r="AI2323" s="5"/>
      <c r="AJ2323" s="5"/>
      <c r="AK2323" s="5"/>
      <c r="AL2323" s="5"/>
      <c r="AM2323" s="5"/>
      <c r="AN2323" s="5"/>
      <c r="AO2323" s="5"/>
      <c r="AP2323" s="5"/>
      <c r="AQ2323" s="5"/>
      <c r="AR2323" s="5"/>
      <c r="AS2323" s="5"/>
      <c r="AT2323" s="5"/>
      <c r="AU2323" s="5"/>
      <c r="AV2323" s="5"/>
      <c r="AW2323" s="5"/>
      <c r="AX2323" s="5"/>
      <c r="AY2323" s="5"/>
      <c r="AZ2323" s="5"/>
    </row>
    <row r="2324" spans="15:52" x14ac:dyDescent="0.25">
      <c r="O2324" s="5"/>
      <c r="P2324" s="5"/>
      <c r="Q2324" s="5"/>
      <c r="R2324" s="5"/>
      <c r="S2324" s="5"/>
      <c r="T2324" s="5"/>
      <c r="U2324" s="5"/>
      <c r="V2324" s="5"/>
      <c r="W2324" s="5"/>
      <c r="X2324" s="5"/>
      <c r="Y2324" s="5"/>
      <c r="Z2324" s="5"/>
      <c r="AA2324" s="5"/>
      <c r="AB2324" s="5"/>
      <c r="AC2324" s="5"/>
      <c r="AD2324" s="5"/>
      <c r="AE2324" s="5"/>
      <c r="AF2324" s="5"/>
      <c r="AG2324" s="5"/>
      <c r="AH2324" s="5"/>
      <c r="AI2324" s="5"/>
      <c r="AJ2324" s="5"/>
      <c r="AK2324" s="5"/>
      <c r="AL2324" s="5"/>
      <c r="AM2324" s="5"/>
      <c r="AN2324" s="5"/>
      <c r="AO2324" s="5"/>
      <c r="AP2324" s="5"/>
      <c r="AQ2324" s="5"/>
      <c r="AR2324" s="5"/>
      <c r="AS2324" s="5"/>
      <c r="AT2324" s="5"/>
      <c r="AU2324" s="5"/>
      <c r="AV2324" s="5"/>
      <c r="AW2324" s="5"/>
      <c r="AX2324" s="5"/>
      <c r="AY2324" s="5"/>
      <c r="AZ2324" s="5"/>
    </row>
    <row r="2325" spans="15:52" x14ac:dyDescent="0.25">
      <c r="O2325" s="5"/>
      <c r="P2325" s="5"/>
      <c r="Q2325" s="5"/>
      <c r="R2325" s="5"/>
      <c r="S2325" s="5"/>
      <c r="T2325" s="5"/>
      <c r="U2325" s="5"/>
      <c r="V2325" s="5"/>
      <c r="W2325" s="5"/>
      <c r="X2325" s="5"/>
      <c r="Y2325" s="5"/>
      <c r="Z2325" s="5"/>
      <c r="AA2325" s="5"/>
      <c r="AB2325" s="5"/>
      <c r="AC2325" s="5"/>
      <c r="AD2325" s="5"/>
      <c r="AE2325" s="5"/>
      <c r="AF2325" s="5"/>
      <c r="AG2325" s="5"/>
      <c r="AH2325" s="5"/>
      <c r="AI2325" s="5"/>
      <c r="AJ2325" s="5"/>
      <c r="AK2325" s="5"/>
      <c r="AL2325" s="5"/>
      <c r="AM2325" s="5"/>
      <c r="AN2325" s="5"/>
      <c r="AO2325" s="5"/>
      <c r="AP2325" s="5"/>
      <c r="AQ2325" s="5"/>
      <c r="AR2325" s="5"/>
      <c r="AS2325" s="5"/>
      <c r="AT2325" s="5"/>
      <c r="AU2325" s="5"/>
      <c r="AV2325" s="5"/>
      <c r="AW2325" s="5"/>
      <c r="AX2325" s="5"/>
      <c r="AY2325" s="5"/>
      <c r="AZ2325" s="5"/>
    </row>
    <row r="2326" spans="15:52" x14ac:dyDescent="0.25">
      <c r="O2326" s="5"/>
      <c r="P2326" s="5"/>
      <c r="Q2326" s="5"/>
      <c r="R2326" s="5"/>
      <c r="S2326" s="5"/>
      <c r="T2326" s="5"/>
      <c r="U2326" s="5"/>
      <c r="V2326" s="5"/>
      <c r="W2326" s="5"/>
      <c r="X2326" s="5"/>
      <c r="Y2326" s="5"/>
      <c r="Z2326" s="5"/>
      <c r="AA2326" s="5"/>
      <c r="AB2326" s="5"/>
      <c r="AC2326" s="5"/>
      <c r="AD2326" s="5"/>
      <c r="AE2326" s="5"/>
      <c r="AF2326" s="5"/>
      <c r="AG2326" s="5"/>
      <c r="AH2326" s="5"/>
      <c r="AI2326" s="5"/>
      <c r="AJ2326" s="5"/>
      <c r="AK2326" s="5"/>
      <c r="AL2326" s="5"/>
      <c r="AM2326" s="5"/>
      <c r="AN2326" s="5"/>
      <c r="AO2326" s="5"/>
      <c r="AP2326" s="5"/>
      <c r="AQ2326" s="5"/>
      <c r="AR2326" s="5"/>
      <c r="AS2326" s="5"/>
      <c r="AT2326" s="5"/>
      <c r="AU2326" s="5"/>
      <c r="AV2326" s="5"/>
      <c r="AW2326" s="5"/>
      <c r="AX2326" s="5"/>
      <c r="AY2326" s="5"/>
      <c r="AZ2326" s="5"/>
    </row>
    <row r="2327" spans="15:52" x14ac:dyDescent="0.25">
      <c r="O2327" s="5"/>
      <c r="P2327" s="5"/>
      <c r="Q2327" s="5"/>
      <c r="R2327" s="5"/>
      <c r="S2327" s="5"/>
      <c r="T2327" s="5"/>
      <c r="U2327" s="5"/>
      <c r="V2327" s="5"/>
      <c r="W2327" s="5"/>
      <c r="X2327" s="5"/>
      <c r="Y2327" s="5"/>
      <c r="Z2327" s="5"/>
      <c r="AA2327" s="5"/>
      <c r="AB2327" s="5"/>
      <c r="AC2327" s="5"/>
      <c r="AD2327" s="5"/>
      <c r="AE2327" s="5"/>
      <c r="AF2327" s="5"/>
      <c r="AG2327" s="5"/>
      <c r="AH2327" s="5"/>
      <c r="AI2327" s="5"/>
      <c r="AJ2327" s="5"/>
      <c r="AK2327" s="5"/>
      <c r="AL2327" s="5"/>
      <c r="AM2327" s="5"/>
      <c r="AN2327" s="5"/>
      <c r="AO2327" s="5"/>
      <c r="AP2327" s="5"/>
      <c r="AQ2327" s="5"/>
      <c r="AR2327" s="5"/>
      <c r="AS2327" s="5"/>
      <c r="AT2327" s="5"/>
      <c r="AU2327" s="5"/>
      <c r="AV2327" s="5"/>
      <c r="AW2327" s="5"/>
      <c r="AX2327" s="5"/>
      <c r="AY2327" s="5"/>
      <c r="AZ2327" s="5"/>
    </row>
    <row r="2328" spans="15:52" x14ac:dyDescent="0.25">
      <c r="O2328" s="5"/>
      <c r="P2328" s="5"/>
      <c r="Q2328" s="5"/>
      <c r="R2328" s="5"/>
      <c r="S2328" s="5"/>
      <c r="T2328" s="5"/>
      <c r="U2328" s="5"/>
      <c r="V2328" s="5"/>
      <c r="W2328" s="5"/>
      <c r="X2328" s="5"/>
      <c r="Y2328" s="5"/>
      <c r="Z2328" s="5"/>
      <c r="AA2328" s="5"/>
      <c r="AB2328" s="5"/>
      <c r="AC2328" s="5"/>
      <c r="AD2328" s="5"/>
      <c r="AE2328" s="5"/>
      <c r="AF2328" s="5"/>
      <c r="AG2328" s="5"/>
      <c r="AH2328" s="5"/>
      <c r="AI2328" s="5"/>
      <c r="AJ2328" s="5"/>
      <c r="AK2328" s="5"/>
      <c r="AL2328" s="5"/>
      <c r="AM2328" s="5"/>
      <c r="AN2328" s="5"/>
      <c r="AO2328" s="5"/>
      <c r="AP2328" s="5"/>
      <c r="AQ2328" s="5"/>
      <c r="AR2328" s="5"/>
      <c r="AS2328" s="5"/>
      <c r="AT2328" s="5"/>
      <c r="AU2328" s="5"/>
      <c r="AV2328" s="5"/>
      <c r="AW2328" s="5"/>
      <c r="AX2328" s="5"/>
      <c r="AY2328" s="5"/>
      <c r="AZ2328" s="5"/>
    </row>
    <row r="2329" spans="15:52" x14ac:dyDescent="0.25">
      <c r="O2329" s="5"/>
      <c r="P2329" s="5"/>
      <c r="Q2329" s="5"/>
      <c r="R2329" s="5"/>
      <c r="S2329" s="5"/>
      <c r="T2329" s="5"/>
      <c r="U2329" s="5"/>
      <c r="V2329" s="5"/>
      <c r="W2329" s="5"/>
      <c r="X2329" s="5"/>
      <c r="Y2329" s="5"/>
      <c r="Z2329" s="5"/>
      <c r="AA2329" s="5"/>
      <c r="AB2329" s="5"/>
      <c r="AC2329" s="5"/>
      <c r="AD2329" s="5"/>
      <c r="AE2329" s="5"/>
      <c r="AF2329" s="5"/>
      <c r="AG2329" s="5"/>
      <c r="AH2329" s="5"/>
      <c r="AI2329" s="5"/>
      <c r="AJ2329" s="5"/>
      <c r="AK2329" s="5"/>
      <c r="AL2329" s="5"/>
      <c r="AM2329" s="5"/>
      <c r="AN2329" s="5"/>
      <c r="AO2329" s="5"/>
      <c r="AP2329" s="5"/>
      <c r="AQ2329" s="5"/>
      <c r="AR2329" s="5"/>
      <c r="AS2329" s="5"/>
      <c r="AT2329" s="5"/>
      <c r="AU2329" s="5"/>
      <c r="AV2329" s="5"/>
      <c r="AW2329" s="5"/>
      <c r="AX2329" s="5"/>
      <c r="AY2329" s="5"/>
      <c r="AZ2329" s="5"/>
    </row>
    <row r="2330" spans="15:52" x14ac:dyDescent="0.25">
      <c r="O2330" s="5"/>
      <c r="P2330" s="5"/>
      <c r="Q2330" s="5"/>
      <c r="R2330" s="5"/>
      <c r="S2330" s="5"/>
      <c r="T2330" s="5"/>
      <c r="U2330" s="5"/>
      <c r="V2330" s="5"/>
      <c r="W2330" s="5"/>
      <c r="X2330" s="5"/>
      <c r="Y2330" s="5"/>
      <c r="Z2330" s="5"/>
      <c r="AA2330" s="5"/>
      <c r="AB2330" s="5"/>
      <c r="AC2330" s="5"/>
      <c r="AD2330" s="5"/>
      <c r="AE2330" s="5"/>
      <c r="AF2330" s="5"/>
      <c r="AG2330" s="5"/>
      <c r="AH2330" s="5"/>
      <c r="AI2330" s="5"/>
      <c r="AJ2330" s="5"/>
      <c r="AK2330" s="5"/>
      <c r="AL2330" s="5"/>
      <c r="AM2330" s="5"/>
      <c r="AN2330" s="5"/>
      <c r="AO2330" s="5"/>
      <c r="AP2330" s="5"/>
      <c r="AQ2330" s="5"/>
      <c r="AR2330" s="5"/>
      <c r="AS2330" s="5"/>
      <c r="AT2330" s="5"/>
      <c r="AU2330" s="5"/>
      <c r="AV2330" s="5"/>
      <c r="AW2330" s="5"/>
      <c r="AX2330" s="5"/>
      <c r="AY2330" s="5"/>
      <c r="AZ2330" s="5"/>
    </row>
    <row r="2331" spans="15:52" x14ac:dyDescent="0.25">
      <c r="O2331" s="5"/>
      <c r="P2331" s="5"/>
      <c r="Q2331" s="5"/>
      <c r="R2331" s="5"/>
      <c r="S2331" s="5"/>
      <c r="T2331" s="5"/>
      <c r="U2331" s="5"/>
      <c r="V2331" s="5"/>
      <c r="W2331" s="5"/>
      <c r="X2331" s="5"/>
      <c r="Y2331" s="5"/>
      <c r="Z2331" s="5"/>
      <c r="AA2331" s="5"/>
      <c r="AB2331" s="5"/>
      <c r="AC2331" s="5"/>
      <c r="AD2331" s="5"/>
      <c r="AE2331" s="5"/>
      <c r="AF2331" s="5"/>
      <c r="AG2331" s="5"/>
      <c r="AH2331" s="5"/>
      <c r="AI2331" s="5"/>
      <c r="AJ2331" s="5"/>
      <c r="AK2331" s="5"/>
      <c r="AL2331" s="5"/>
      <c r="AM2331" s="5"/>
      <c r="AN2331" s="5"/>
      <c r="AO2331" s="5"/>
      <c r="AP2331" s="5"/>
      <c r="AQ2331" s="5"/>
      <c r="AR2331" s="5"/>
      <c r="AS2331" s="5"/>
      <c r="AT2331" s="5"/>
      <c r="AU2331" s="5"/>
      <c r="AV2331" s="5"/>
      <c r="AW2331" s="5"/>
      <c r="AX2331" s="5"/>
      <c r="AY2331" s="5"/>
      <c r="AZ2331" s="5"/>
    </row>
    <row r="2332" spans="15:52" x14ac:dyDescent="0.25">
      <c r="O2332" s="5"/>
      <c r="P2332" s="5"/>
      <c r="Q2332" s="5"/>
      <c r="R2332" s="5"/>
      <c r="S2332" s="5"/>
      <c r="T2332" s="5"/>
      <c r="U2332" s="5"/>
      <c r="V2332" s="5"/>
      <c r="W2332" s="5"/>
      <c r="X2332" s="5"/>
      <c r="Y2332" s="5"/>
      <c r="Z2332" s="5"/>
      <c r="AA2332" s="5"/>
      <c r="AB2332" s="5"/>
      <c r="AC2332" s="5"/>
      <c r="AD2332" s="5"/>
      <c r="AE2332" s="5"/>
      <c r="AF2332" s="5"/>
      <c r="AG2332" s="5"/>
      <c r="AH2332" s="5"/>
      <c r="AI2332" s="5"/>
      <c r="AJ2332" s="5"/>
      <c r="AK2332" s="5"/>
      <c r="AL2332" s="5"/>
      <c r="AM2332" s="5"/>
      <c r="AN2332" s="5"/>
      <c r="AO2332" s="5"/>
      <c r="AP2332" s="5"/>
      <c r="AQ2332" s="5"/>
      <c r="AR2332" s="5"/>
      <c r="AS2332" s="5"/>
      <c r="AT2332" s="5"/>
      <c r="AU2332" s="5"/>
      <c r="AV2332" s="5"/>
      <c r="AW2332" s="5"/>
      <c r="AX2332" s="5"/>
      <c r="AY2332" s="5"/>
      <c r="AZ2332" s="5"/>
    </row>
    <row r="2333" spans="15:52" x14ac:dyDescent="0.25">
      <c r="O2333" s="5"/>
      <c r="P2333" s="5"/>
      <c r="Q2333" s="5"/>
      <c r="R2333" s="5"/>
      <c r="S2333" s="5"/>
      <c r="T2333" s="5"/>
      <c r="U2333" s="5"/>
      <c r="V2333" s="5"/>
      <c r="W2333" s="5"/>
      <c r="X2333" s="5"/>
      <c r="Y2333" s="5"/>
      <c r="Z2333" s="5"/>
      <c r="AA2333" s="5"/>
      <c r="AB2333" s="5"/>
      <c r="AC2333" s="5"/>
      <c r="AD2333" s="5"/>
      <c r="AE2333" s="5"/>
      <c r="AF2333" s="5"/>
      <c r="AG2333" s="5"/>
      <c r="AH2333" s="5"/>
      <c r="AI2333" s="5"/>
      <c r="AJ2333" s="5"/>
      <c r="AK2333" s="5"/>
      <c r="AL2333" s="5"/>
      <c r="AM2333" s="5"/>
      <c r="AN2333" s="5"/>
      <c r="AO2333" s="5"/>
      <c r="AP2333" s="5"/>
      <c r="AQ2333" s="5"/>
      <c r="AR2333" s="5"/>
      <c r="AS2333" s="5"/>
      <c r="AT2333" s="5"/>
      <c r="AU2333" s="5"/>
      <c r="AV2333" s="5"/>
      <c r="AW2333" s="5"/>
      <c r="AX2333" s="5"/>
      <c r="AY2333" s="5"/>
      <c r="AZ2333" s="5"/>
    </row>
    <row r="2334" spans="15:52" x14ac:dyDescent="0.25">
      <c r="O2334" s="5"/>
      <c r="P2334" s="5"/>
      <c r="Q2334" s="5"/>
      <c r="R2334" s="5"/>
      <c r="S2334" s="5"/>
      <c r="T2334" s="5"/>
      <c r="U2334" s="5"/>
      <c r="V2334" s="5"/>
      <c r="W2334" s="5"/>
      <c r="X2334" s="5"/>
      <c r="Y2334" s="5"/>
      <c r="Z2334" s="5"/>
      <c r="AA2334" s="5"/>
      <c r="AB2334" s="5"/>
      <c r="AC2334" s="5"/>
      <c r="AD2334" s="5"/>
      <c r="AE2334" s="5"/>
      <c r="AF2334" s="5"/>
      <c r="AG2334" s="5"/>
      <c r="AH2334" s="5"/>
      <c r="AI2334" s="5"/>
      <c r="AJ2334" s="5"/>
      <c r="AK2334" s="5"/>
      <c r="AL2334" s="5"/>
      <c r="AM2334" s="5"/>
      <c r="AN2334" s="5"/>
      <c r="AO2334" s="5"/>
      <c r="AP2334" s="5"/>
      <c r="AQ2334" s="5"/>
      <c r="AR2334" s="5"/>
      <c r="AS2334" s="5"/>
      <c r="AT2334" s="5"/>
      <c r="AU2334" s="5"/>
      <c r="AV2334" s="5"/>
      <c r="AW2334" s="5"/>
      <c r="AX2334" s="5"/>
      <c r="AY2334" s="5"/>
      <c r="AZ2334" s="5"/>
    </row>
    <row r="2335" spans="15:52" x14ac:dyDescent="0.25">
      <c r="O2335" s="5"/>
      <c r="P2335" s="5"/>
      <c r="Q2335" s="5"/>
      <c r="R2335" s="5"/>
      <c r="S2335" s="5"/>
      <c r="T2335" s="5"/>
      <c r="U2335" s="5"/>
      <c r="V2335" s="5"/>
      <c r="W2335" s="5"/>
      <c r="X2335" s="5"/>
      <c r="Y2335" s="5"/>
      <c r="Z2335" s="5"/>
      <c r="AA2335" s="5"/>
      <c r="AB2335" s="5"/>
      <c r="AC2335" s="5"/>
      <c r="AD2335" s="5"/>
      <c r="AE2335" s="5"/>
      <c r="AF2335" s="5"/>
      <c r="AG2335" s="5"/>
      <c r="AH2335" s="5"/>
      <c r="AI2335" s="5"/>
      <c r="AJ2335" s="5"/>
      <c r="AK2335" s="5"/>
      <c r="AL2335" s="5"/>
      <c r="AM2335" s="5"/>
      <c r="AN2335" s="5"/>
      <c r="AO2335" s="5"/>
      <c r="AP2335" s="5"/>
      <c r="AQ2335" s="5"/>
      <c r="AR2335" s="5"/>
      <c r="AS2335" s="5"/>
      <c r="AT2335" s="5"/>
      <c r="AU2335" s="5"/>
      <c r="AV2335" s="5"/>
      <c r="AW2335" s="5"/>
      <c r="AX2335" s="5"/>
      <c r="AY2335" s="5"/>
      <c r="AZ2335" s="5"/>
    </row>
    <row r="2336" spans="15:52" x14ac:dyDescent="0.25">
      <c r="O2336" s="5"/>
      <c r="P2336" s="5"/>
      <c r="Q2336" s="5"/>
      <c r="R2336" s="5"/>
      <c r="S2336" s="5"/>
      <c r="T2336" s="5"/>
      <c r="U2336" s="5"/>
      <c r="V2336" s="5"/>
      <c r="W2336" s="5"/>
      <c r="X2336" s="5"/>
      <c r="Y2336" s="5"/>
      <c r="Z2336" s="5"/>
      <c r="AA2336" s="5"/>
      <c r="AB2336" s="5"/>
      <c r="AC2336" s="5"/>
      <c r="AD2336" s="5"/>
      <c r="AE2336" s="5"/>
      <c r="AF2336" s="5"/>
      <c r="AG2336" s="5"/>
      <c r="AH2336" s="5"/>
      <c r="AI2336" s="5"/>
      <c r="AJ2336" s="5"/>
      <c r="AK2336" s="5"/>
      <c r="AL2336" s="5"/>
      <c r="AM2336" s="5"/>
      <c r="AN2336" s="5"/>
      <c r="AO2336" s="5"/>
      <c r="AP2336" s="5"/>
      <c r="AQ2336" s="5"/>
      <c r="AR2336" s="5"/>
      <c r="AS2336" s="5"/>
      <c r="AT2336" s="5"/>
      <c r="AU2336" s="5"/>
      <c r="AV2336" s="5"/>
      <c r="AW2336" s="5"/>
      <c r="AX2336" s="5"/>
      <c r="AY2336" s="5"/>
      <c r="AZ2336" s="5"/>
    </row>
    <row r="2337" spans="15:52" x14ac:dyDescent="0.25">
      <c r="O2337" s="5"/>
      <c r="P2337" s="5"/>
      <c r="Q2337" s="5"/>
      <c r="R2337" s="5"/>
      <c r="S2337" s="5"/>
      <c r="T2337" s="5"/>
      <c r="U2337" s="5"/>
      <c r="V2337" s="5"/>
      <c r="W2337" s="5"/>
      <c r="X2337" s="5"/>
      <c r="Y2337" s="5"/>
      <c r="Z2337" s="5"/>
      <c r="AA2337" s="5"/>
      <c r="AB2337" s="5"/>
      <c r="AC2337" s="5"/>
      <c r="AD2337" s="5"/>
      <c r="AE2337" s="5"/>
      <c r="AF2337" s="5"/>
      <c r="AG2337" s="5"/>
      <c r="AH2337" s="5"/>
      <c r="AI2337" s="5"/>
      <c r="AJ2337" s="5"/>
      <c r="AK2337" s="5"/>
      <c r="AL2337" s="5"/>
      <c r="AM2337" s="5"/>
      <c r="AN2337" s="5"/>
      <c r="AO2337" s="5"/>
      <c r="AP2337" s="5"/>
      <c r="AQ2337" s="5"/>
      <c r="AR2337" s="5"/>
      <c r="AS2337" s="5"/>
      <c r="AT2337" s="5"/>
      <c r="AU2337" s="5"/>
      <c r="AV2337" s="5"/>
      <c r="AW2337" s="5"/>
      <c r="AX2337" s="5"/>
      <c r="AY2337" s="5"/>
      <c r="AZ2337" s="5"/>
    </row>
    <row r="2338" spans="15:52" x14ac:dyDescent="0.25">
      <c r="O2338" s="5"/>
      <c r="P2338" s="5"/>
      <c r="Q2338" s="5"/>
      <c r="R2338" s="5"/>
      <c r="S2338" s="5"/>
      <c r="T2338" s="5"/>
      <c r="U2338" s="5"/>
      <c r="V2338" s="5"/>
      <c r="W2338" s="5"/>
      <c r="X2338" s="5"/>
      <c r="Y2338" s="5"/>
      <c r="Z2338" s="5"/>
      <c r="AA2338" s="5"/>
      <c r="AB2338" s="5"/>
      <c r="AC2338" s="5"/>
      <c r="AD2338" s="5"/>
      <c r="AE2338" s="5"/>
      <c r="AF2338" s="5"/>
      <c r="AG2338" s="5"/>
      <c r="AH2338" s="5"/>
      <c r="AI2338" s="5"/>
      <c r="AJ2338" s="5"/>
      <c r="AK2338" s="5"/>
      <c r="AL2338" s="5"/>
      <c r="AM2338" s="5"/>
      <c r="AN2338" s="5"/>
      <c r="AO2338" s="5"/>
      <c r="AP2338" s="5"/>
      <c r="AQ2338" s="5"/>
      <c r="AR2338" s="5"/>
      <c r="AS2338" s="5"/>
      <c r="AT2338" s="5"/>
      <c r="AU2338" s="5"/>
      <c r="AV2338" s="5"/>
      <c r="AW2338" s="5"/>
      <c r="AX2338" s="5"/>
      <c r="AY2338" s="5"/>
      <c r="AZ2338" s="5"/>
    </row>
    <row r="2339" spans="15:52" x14ac:dyDescent="0.25">
      <c r="O2339" s="5"/>
      <c r="P2339" s="5"/>
      <c r="Q2339" s="5"/>
      <c r="R2339" s="5"/>
      <c r="S2339" s="5"/>
      <c r="T2339" s="5"/>
      <c r="U2339" s="5"/>
      <c r="V2339" s="5"/>
      <c r="W2339" s="5"/>
      <c r="X2339" s="5"/>
      <c r="Y2339" s="5"/>
      <c r="Z2339" s="5"/>
      <c r="AA2339" s="5"/>
      <c r="AB2339" s="5"/>
      <c r="AC2339" s="5"/>
      <c r="AD2339" s="5"/>
      <c r="AE2339" s="5"/>
      <c r="AF2339" s="5"/>
      <c r="AG2339" s="5"/>
      <c r="AH2339" s="5"/>
      <c r="AI2339" s="5"/>
      <c r="AJ2339" s="5"/>
      <c r="AK2339" s="5"/>
      <c r="AL2339" s="5"/>
      <c r="AM2339" s="5"/>
      <c r="AN2339" s="5"/>
      <c r="AO2339" s="5"/>
      <c r="AP2339" s="5"/>
      <c r="AQ2339" s="5"/>
      <c r="AR2339" s="5"/>
      <c r="AS2339" s="5"/>
      <c r="AT2339" s="5"/>
      <c r="AU2339" s="5"/>
      <c r="AV2339" s="5"/>
      <c r="AW2339" s="5"/>
      <c r="AX2339" s="5"/>
      <c r="AY2339" s="5"/>
      <c r="AZ2339" s="5"/>
    </row>
    <row r="2340" spans="15:52" x14ac:dyDescent="0.25">
      <c r="O2340" s="5"/>
      <c r="P2340" s="5"/>
      <c r="Q2340" s="5"/>
      <c r="R2340" s="5"/>
      <c r="S2340" s="5"/>
      <c r="T2340" s="5"/>
      <c r="U2340" s="5"/>
      <c r="V2340" s="5"/>
      <c r="W2340" s="5"/>
      <c r="X2340" s="5"/>
      <c r="Y2340" s="5"/>
      <c r="Z2340" s="5"/>
      <c r="AA2340" s="5"/>
      <c r="AB2340" s="5"/>
      <c r="AC2340" s="5"/>
      <c r="AD2340" s="5"/>
      <c r="AE2340" s="5"/>
      <c r="AF2340" s="5"/>
      <c r="AG2340" s="5"/>
      <c r="AH2340" s="5"/>
      <c r="AI2340" s="5"/>
      <c r="AJ2340" s="5"/>
      <c r="AK2340" s="5"/>
      <c r="AL2340" s="5"/>
      <c r="AM2340" s="5"/>
      <c r="AN2340" s="5"/>
      <c r="AO2340" s="5"/>
      <c r="AP2340" s="5"/>
      <c r="AQ2340" s="5"/>
      <c r="AR2340" s="5"/>
      <c r="AS2340" s="5"/>
      <c r="AT2340" s="5"/>
      <c r="AU2340" s="5"/>
      <c r="AV2340" s="5"/>
      <c r="AW2340" s="5"/>
      <c r="AX2340" s="5"/>
      <c r="AY2340" s="5"/>
      <c r="AZ2340" s="5"/>
    </row>
    <row r="2341" spans="15:52" x14ac:dyDescent="0.25">
      <c r="O2341" s="5"/>
      <c r="P2341" s="5"/>
      <c r="Q2341" s="5"/>
      <c r="R2341" s="5"/>
      <c r="S2341" s="5"/>
      <c r="T2341" s="5"/>
      <c r="U2341" s="5"/>
      <c r="V2341" s="5"/>
      <c r="W2341" s="5"/>
      <c r="X2341" s="5"/>
      <c r="Y2341" s="5"/>
      <c r="Z2341" s="5"/>
      <c r="AA2341" s="5"/>
      <c r="AB2341" s="5"/>
      <c r="AC2341" s="5"/>
      <c r="AD2341" s="5"/>
      <c r="AE2341" s="5"/>
      <c r="AF2341" s="5"/>
      <c r="AG2341" s="5"/>
      <c r="AH2341" s="5"/>
      <c r="AI2341" s="5"/>
      <c r="AJ2341" s="5"/>
      <c r="AK2341" s="5"/>
      <c r="AL2341" s="5"/>
      <c r="AM2341" s="5"/>
      <c r="AN2341" s="5"/>
      <c r="AO2341" s="5"/>
      <c r="AP2341" s="5"/>
      <c r="AQ2341" s="5"/>
      <c r="AR2341" s="5"/>
      <c r="AS2341" s="5"/>
      <c r="AT2341" s="5"/>
      <c r="AU2341" s="5"/>
      <c r="AV2341" s="5"/>
      <c r="AW2341" s="5"/>
      <c r="AX2341" s="5"/>
      <c r="AY2341" s="5"/>
      <c r="AZ2341" s="5"/>
    </row>
    <row r="2342" spans="15:52" x14ac:dyDescent="0.25">
      <c r="O2342" s="5"/>
      <c r="P2342" s="5"/>
      <c r="Q2342" s="5"/>
      <c r="R2342" s="5"/>
      <c r="S2342" s="5"/>
      <c r="T2342" s="5"/>
      <c r="U2342" s="5"/>
      <c r="V2342" s="5"/>
      <c r="W2342" s="5"/>
      <c r="X2342" s="5"/>
      <c r="Y2342" s="5"/>
      <c r="Z2342" s="5"/>
      <c r="AA2342" s="5"/>
      <c r="AB2342" s="5"/>
      <c r="AC2342" s="5"/>
      <c r="AD2342" s="5"/>
      <c r="AE2342" s="5"/>
      <c r="AF2342" s="5"/>
      <c r="AG2342" s="5"/>
      <c r="AH2342" s="5"/>
      <c r="AI2342" s="5"/>
      <c r="AJ2342" s="5"/>
      <c r="AK2342" s="5"/>
      <c r="AL2342" s="5"/>
      <c r="AM2342" s="5"/>
      <c r="AN2342" s="5"/>
      <c r="AO2342" s="5"/>
      <c r="AP2342" s="5"/>
      <c r="AQ2342" s="5"/>
      <c r="AR2342" s="5"/>
      <c r="AS2342" s="5"/>
      <c r="AT2342" s="5"/>
      <c r="AU2342" s="5"/>
      <c r="AV2342" s="5"/>
      <c r="AW2342" s="5"/>
      <c r="AX2342" s="5"/>
      <c r="AY2342" s="5"/>
      <c r="AZ2342" s="5"/>
    </row>
    <row r="2343" spans="15:52" x14ac:dyDescent="0.25">
      <c r="O2343" s="5"/>
      <c r="P2343" s="5"/>
      <c r="Q2343" s="5"/>
      <c r="R2343" s="5"/>
      <c r="S2343" s="5"/>
      <c r="T2343" s="5"/>
      <c r="U2343" s="5"/>
      <c r="V2343" s="5"/>
      <c r="W2343" s="5"/>
      <c r="X2343" s="5"/>
      <c r="Y2343" s="5"/>
      <c r="Z2343" s="5"/>
      <c r="AA2343" s="5"/>
      <c r="AB2343" s="5"/>
      <c r="AC2343" s="5"/>
      <c r="AD2343" s="5"/>
      <c r="AE2343" s="5"/>
      <c r="AF2343" s="5"/>
      <c r="AG2343" s="5"/>
      <c r="AH2343" s="5"/>
      <c r="AI2343" s="5"/>
      <c r="AJ2343" s="5"/>
      <c r="AK2343" s="5"/>
      <c r="AL2343" s="5"/>
      <c r="AM2343" s="5"/>
      <c r="AN2343" s="5"/>
      <c r="AO2343" s="5"/>
      <c r="AP2343" s="5"/>
      <c r="AQ2343" s="5"/>
      <c r="AR2343" s="5"/>
      <c r="AS2343" s="5"/>
      <c r="AT2343" s="5"/>
      <c r="AU2343" s="5"/>
      <c r="AV2343" s="5"/>
      <c r="AW2343" s="5"/>
      <c r="AX2343" s="5"/>
      <c r="AY2343" s="5"/>
      <c r="AZ2343" s="5"/>
    </row>
    <row r="2344" spans="15:52" x14ac:dyDescent="0.25">
      <c r="O2344" s="5"/>
      <c r="P2344" s="5"/>
      <c r="Q2344" s="5"/>
      <c r="R2344" s="5"/>
      <c r="S2344" s="5"/>
      <c r="T2344" s="5"/>
      <c r="U2344" s="5"/>
      <c r="V2344" s="5"/>
      <c r="W2344" s="5"/>
      <c r="X2344" s="5"/>
      <c r="Y2344" s="5"/>
      <c r="Z2344" s="5"/>
      <c r="AA2344" s="5"/>
      <c r="AB2344" s="5"/>
      <c r="AC2344" s="5"/>
      <c r="AD2344" s="5"/>
      <c r="AE2344" s="5"/>
      <c r="AF2344" s="5"/>
      <c r="AG2344" s="5"/>
      <c r="AH2344" s="5"/>
      <c r="AI2344" s="5"/>
      <c r="AJ2344" s="5"/>
      <c r="AK2344" s="5"/>
      <c r="AL2344" s="5"/>
      <c r="AM2344" s="5"/>
      <c r="AN2344" s="5"/>
      <c r="AO2344" s="5"/>
      <c r="AP2344" s="5"/>
      <c r="AQ2344" s="5"/>
      <c r="AR2344" s="5"/>
      <c r="AS2344" s="5"/>
      <c r="AT2344" s="5"/>
      <c r="AU2344" s="5"/>
      <c r="AV2344" s="5"/>
      <c r="AW2344" s="5"/>
      <c r="AX2344" s="5"/>
      <c r="AY2344" s="5"/>
      <c r="AZ2344" s="5"/>
    </row>
    <row r="2345" spans="15:52" x14ac:dyDescent="0.25">
      <c r="O2345" s="5"/>
      <c r="P2345" s="5"/>
      <c r="Q2345" s="5"/>
      <c r="R2345" s="5"/>
      <c r="S2345" s="5"/>
      <c r="T2345" s="5"/>
      <c r="U2345" s="5"/>
      <c r="V2345" s="5"/>
      <c r="W2345" s="5"/>
      <c r="X2345" s="5"/>
      <c r="Y2345" s="5"/>
      <c r="Z2345" s="5"/>
      <c r="AA2345" s="5"/>
      <c r="AB2345" s="5"/>
      <c r="AC2345" s="5"/>
      <c r="AD2345" s="5"/>
      <c r="AE2345" s="5"/>
      <c r="AF2345" s="5"/>
      <c r="AG2345" s="5"/>
      <c r="AH2345" s="5"/>
      <c r="AI2345" s="5"/>
      <c r="AJ2345" s="5"/>
      <c r="AK2345" s="5"/>
      <c r="AL2345" s="5"/>
      <c r="AM2345" s="5"/>
      <c r="AN2345" s="5"/>
      <c r="AO2345" s="5"/>
      <c r="AP2345" s="5"/>
      <c r="AQ2345" s="5"/>
      <c r="AR2345" s="5"/>
      <c r="AS2345" s="5"/>
      <c r="AT2345" s="5"/>
      <c r="AU2345" s="5"/>
      <c r="AV2345" s="5"/>
      <c r="AW2345" s="5"/>
      <c r="AX2345" s="5"/>
      <c r="AY2345" s="5"/>
      <c r="AZ2345" s="5"/>
    </row>
    <row r="2346" spans="15:52" x14ac:dyDescent="0.25">
      <c r="O2346" s="5"/>
      <c r="P2346" s="5"/>
      <c r="Q2346" s="5"/>
      <c r="R2346" s="5"/>
      <c r="S2346" s="5"/>
      <c r="T2346" s="5"/>
      <c r="U2346" s="5"/>
      <c r="V2346" s="5"/>
      <c r="W2346" s="5"/>
      <c r="X2346" s="5"/>
      <c r="Y2346" s="5"/>
      <c r="Z2346" s="5"/>
      <c r="AA2346" s="5"/>
      <c r="AB2346" s="5"/>
      <c r="AC2346" s="5"/>
      <c r="AD2346" s="5"/>
      <c r="AE2346" s="5"/>
      <c r="AF2346" s="5"/>
      <c r="AG2346" s="5"/>
      <c r="AH2346" s="5"/>
      <c r="AI2346" s="5"/>
      <c r="AJ2346" s="5"/>
      <c r="AK2346" s="5"/>
      <c r="AL2346" s="5"/>
      <c r="AM2346" s="5"/>
      <c r="AN2346" s="5"/>
      <c r="AO2346" s="5"/>
      <c r="AP2346" s="5"/>
      <c r="AQ2346" s="5"/>
      <c r="AR2346" s="5"/>
      <c r="AS2346" s="5"/>
      <c r="AT2346" s="5"/>
      <c r="AU2346" s="5"/>
      <c r="AV2346" s="5"/>
      <c r="AW2346" s="5"/>
      <c r="AX2346" s="5"/>
      <c r="AY2346" s="5"/>
      <c r="AZ2346" s="5"/>
    </row>
    <row r="2347" spans="15:52" x14ac:dyDescent="0.25">
      <c r="O2347" s="5"/>
      <c r="P2347" s="5"/>
      <c r="Q2347" s="5"/>
      <c r="R2347" s="5"/>
      <c r="S2347" s="5"/>
      <c r="T2347" s="5"/>
      <c r="U2347" s="5"/>
      <c r="V2347" s="5"/>
      <c r="W2347" s="5"/>
      <c r="X2347" s="5"/>
      <c r="Y2347" s="5"/>
      <c r="Z2347" s="5"/>
      <c r="AA2347" s="5"/>
      <c r="AB2347" s="5"/>
      <c r="AC2347" s="5"/>
      <c r="AD2347" s="5"/>
      <c r="AE2347" s="5"/>
      <c r="AF2347" s="5"/>
      <c r="AG2347" s="5"/>
      <c r="AH2347" s="5"/>
      <c r="AI2347" s="5"/>
      <c r="AJ2347" s="5"/>
      <c r="AK2347" s="5"/>
      <c r="AL2347" s="5"/>
      <c r="AM2347" s="5"/>
      <c r="AN2347" s="5"/>
      <c r="AO2347" s="5"/>
      <c r="AP2347" s="5"/>
      <c r="AQ2347" s="5"/>
      <c r="AR2347" s="5"/>
      <c r="AS2347" s="5"/>
      <c r="AT2347" s="5"/>
      <c r="AU2347" s="5"/>
      <c r="AV2347" s="5"/>
      <c r="AW2347" s="5"/>
      <c r="AX2347" s="5"/>
      <c r="AY2347" s="5"/>
      <c r="AZ2347" s="5"/>
    </row>
    <row r="2348" spans="15:52" x14ac:dyDescent="0.25">
      <c r="O2348" s="5"/>
      <c r="P2348" s="5"/>
      <c r="Q2348" s="5"/>
      <c r="R2348" s="5"/>
      <c r="S2348" s="5"/>
      <c r="T2348" s="5"/>
      <c r="U2348" s="5"/>
      <c r="V2348" s="5"/>
      <c r="W2348" s="5"/>
      <c r="X2348" s="5"/>
      <c r="Y2348" s="5"/>
      <c r="Z2348" s="5"/>
      <c r="AA2348" s="5"/>
      <c r="AB2348" s="5"/>
      <c r="AC2348" s="5"/>
      <c r="AD2348" s="5"/>
      <c r="AE2348" s="5"/>
      <c r="AF2348" s="5"/>
      <c r="AG2348" s="5"/>
      <c r="AH2348" s="5"/>
      <c r="AI2348" s="5"/>
      <c r="AJ2348" s="5"/>
      <c r="AK2348" s="5"/>
      <c r="AL2348" s="5"/>
      <c r="AM2348" s="5"/>
      <c r="AN2348" s="5"/>
      <c r="AO2348" s="5"/>
      <c r="AP2348" s="5"/>
      <c r="AQ2348" s="5"/>
      <c r="AR2348" s="5"/>
      <c r="AS2348" s="5"/>
      <c r="AT2348" s="5"/>
      <c r="AU2348" s="5"/>
      <c r="AV2348" s="5"/>
      <c r="AW2348" s="5"/>
      <c r="AX2348" s="5"/>
      <c r="AY2348" s="5"/>
      <c r="AZ2348" s="5"/>
    </row>
    <row r="2349" spans="15:52" x14ac:dyDescent="0.25">
      <c r="O2349" s="5"/>
      <c r="P2349" s="5"/>
      <c r="Q2349" s="5"/>
      <c r="R2349" s="5"/>
      <c r="S2349" s="5"/>
      <c r="T2349" s="5"/>
      <c r="U2349" s="5"/>
      <c r="V2349" s="5"/>
      <c r="W2349" s="5"/>
      <c r="X2349" s="5"/>
      <c r="Y2349" s="5"/>
      <c r="Z2349" s="5"/>
      <c r="AA2349" s="5"/>
      <c r="AB2349" s="5"/>
      <c r="AC2349" s="5"/>
      <c r="AD2349" s="5"/>
      <c r="AE2349" s="5"/>
      <c r="AF2349" s="5"/>
      <c r="AG2349" s="5"/>
      <c r="AH2349" s="5"/>
      <c r="AI2349" s="5"/>
      <c r="AJ2349" s="5"/>
      <c r="AK2349" s="5"/>
      <c r="AL2349" s="5"/>
      <c r="AM2349" s="5"/>
      <c r="AN2349" s="5"/>
      <c r="AO2349" s="5"/>
      <c r="AP2349" s="5"/>
      <c r="AQ2349" s="5"/>
      <c r="AR2349" s="5"/>
      <c r="AS2349" s="5"/>
      <c r="AT2349" s="5"/>
      <c r="AU2349" s="5"/>
      <c r="AV2349" s="5"/>
      <c r="AW2349" s="5"/>
      <c r="AX2349" s="5"/>
      <c r="AY2349" s="5"/>
      <c r="AZ2349" s="5"/>
    </row>
    <row r="2350" spans="15:52" x14ac:dyDescent="0.25">
      <c r="O2350" s="5"/>
      <c r="P2350" s="5"/>
      <c r="Q2350" s="5"/>
      <c r="R2350" s="5"/>
      <c r="S2350" s="5"/>
      <c r="T2350" s="5"/>
      <c r="U2350" s="5"/>
      <c r="V2350" s="5"/>
      <c r="W2350" s="5"/>
      <c r="X2350" s="5"/>
      <c r="Y2350" s="5"/>
      <c r="Z2350" s="5"/>
      <c r="AA2350" s="5"/>
      <c r="AB2350" s="5"/>
      <c r="AC2350" s="5"/>
      <c r="AD2350" s="5"/>
      <c r="AE2350" s="5"/>
      <c r="AF2350" s="5"/>
      <c r="AG2350" s="5"/>
      <c r="AH2350" s="5"/>
      <c r="AI2350" s="5"/>
      <c r="AJ2350" s="5"/>
      <c r="AK2350" s="5"/>
      <c r="AL2350" s="5"/>
      <c r="AM2350" s="5"/>
      <c r="AN2350" s="5"/>
      <c r="AO2350" s="5"/>
      <c r="AP2350" s="5"/>
      <c r="AQ2350" s="5"/>
      <c r="AR2350" s="5"/>
      <c r="AS2350" s="5"/>
      <c r="AT2350" s="5"/>
      <c r="AU2350" s="5"/>
      <c r="AV2350" s="5"/>
      <c r="AW2350" s="5"/>
      <c r="AX2350" s="5"/>
      <c r="AY2350" s="5"/>
      <c r="AZ2350" s="5"/>
    </row>
    <row r="2351" spans="15:52" x14ac:dyDescent="0.25">
      <c r="O2351" s="5"/>
      <c r="P2351" s="5"/>
      <c r="Q2351" s="5"/>
      <c r="R2351" s="5"/>
      <c r="S2351" s="5"/>
      <c r="T2351" s="5"/>
      <c r="U2351" s="5"/>
      <c r="V2351" s="5"/>
      <c r="W2351" s="5"/>
      <c r="X2351" s="5"/>
      <c r="Y2351" s="5"/>
      <c r="Z2351" s="5"/>
      <c r="AA2351" s="5"/>
      <c r="AB2351" s="5"/>
      <c r="AC2351" s="5"/>
      <c r="AD2351" s="5"/>
      <c r="AE2351" s="5"/>
      <c r="AF2351" s="5"/>
      <c r="AG2351" s="5"/>
      <c r="AH2351" s="5"/>
      <c r="AI2351" s="5"/>
      <c r="AJ2351" s="5"/>
      <c r="AK2351" s="5"/>
      <c r="AL2351" s="5"/>
      <c r="AM2351" s="5"/>
      <c r="AN2351" s="5"/>
      <c r="AO2351" s="5"/>
      <c r="AP2351" s="5"/>
      <c r="AQ2351" s="5"/>
      <c r="AR2351" s="5"/>
      <c r="AS2351" s="5"/>
      <c r="AT2351" s="5"/>
      <c r="AU2351" s="5"/>
      <c r="AV2351" s="5"/>
      <c r="AW2351" s="5"/>
      <c r="AX2351" s="5"/>
      <c r="AY2351" s="5"/>
      <c r="AZ2351" s="5"/>
    </row>
    <row r="2352" spans="15:52" x14ac:dyDescent="0.25">
      <c r="O2352" s="5"/>
      <c r="P2352" s="5"/>
      <c r="Q2352" s="5"/>
      <c r="R2352" s="5"/>
      <c r="S2352" s="5"/>
      <c r="T2352" s="5"/>
      <c r="U2352" s="5"/>
      <c r="V2352" s="5"/>
      <c r="W2352" s="5"/>
      <c r="X2352" s="5"/>
      <c r="Y2352" s="5"/>
      <c r="Z2352" s="5"/>
      <c r="AA2352" s="5"/>
      <c r="AB2352" s="5"/>
      <c r="AC2352" s="5"/>
      <c r="AD2352" s="5"/>
      <c r="AE2352" s="5"/>
      <c r="AF2352" s="5"/>
      <c r="AG2352" s="5"/>
      <c r="AH2352" s="5"/>
      <c r="AI2352" s="5"/>
      <c r="AJ2352" s="5"/>
      <c r="AK2352" s="5"/>
      <c r="AL2352" s="5"/>
      <c r="AM2352" s="5"/>
      <c r="AN2352" s="5"/>
      <c r="AO2352" s="5"/>
      <c r="AP2352" s="5"/>
      <c r="AQ2352" s="5"/>
      <c r="AR2352" s="5"/>
      <c r="AS2352" s="5"/>
      <c r="AT2352" s="5"/>
      <c r="AU2352" s="5"/>
      <c r="AV2352" s="5"/>
      <c r="AW2352" s="5"/>
      <c r="AX2352" s="5"/>
      <c r="AY2352" s="5"/>
      <c r="AZ2352" s="5"/>
    </row>
    <row r="2353" spans="15:52" x14ac:dyDescent="0.25">
      <c r="O2353" s="5"/>
      <c r="P2353" s="5"/>
      <c r="Q2353" s="5"/>
      <c r="R2353" s="5"/>
      <c r="S2353" s="5"/>
      <c r="T2353" s="5"/>
      <c r="U2353" s="5"/>
      <c r="V2353" s="5"/>
      <c r="W2353" s="5"/>
      <c r="X2353" s="5"/>
      <c r="Y2353" s="5"/>
      <c r="Z2353" s="5"/>
      <c r="AA2353" s="5"/>
      <c r="AB2353" s="5"/>
      <c r="AC2353" s="5"/>
      <c r="AD2353" s="5"/>
      <c r="AE2353" s="5"/>
      <c r="AF2353" s="5"/>
      <c r="AG2353" s="5"/>
      <c r="AH2353" s="5"/>
      <c r="AI2353" s="5"/>
      <c r="AJ2353" s="5"/>
      <c r="AK2353" s="5"/>
      <c r="AL2353" s="5"/>
      <c r="AM2353" s="5"/>
      <c r="AN2353" s="5"/>
      <c r="AO2353" s="5"/>
      <c r="AP2353" s="5"/>
      <c r="AQ2353" s="5"/>
      <c r="AR2353" s="5"/>
      <c r="AS2353" s="5"/>
      <c r="AT2353" s="5"/>
      <c r="AU2353" s="5"/>
      <c r="AV2353" s="5"/>
      <c r="AW2353" s="5"/>
      <c r="AX2353" s="5"/>
      <c r="AY2353" s="5"/>
      <c r="AZ2353" s="5"/>
    </row>
    <row r="2354" spans="15:52" x14ac:dyDescent="0.25">
      <c r="O2354" s="5"/>
      <c r="P2354" s="5"/>
      <c r="Q2354" s="5"/>
      <c r="R2354" s="5"/>
      <c r="S2354" s="5"/>
      <c r="T2354" s="5"/>
      <c r="U2354" s="5"/>
      <c r="V2354" s="5"/>
      <c r="W2354" s="5"/>
      <c r="X2354" s="5"/>
      <c r="Y2354" s="5"/>
      <c r="Z2354" s="5"/>
      <c r="AA2354" s="5"/>
      <c r="AB2354" s="5"/>
      <c r="AC2354" s="5"/>
      <c r="AD2354" s="5"/>
      <c r="AE2354" s="5"/>
      <c r="AF2354" s="5"/>
      <c r="AG2354" s="5"/>
      <c r="AH2354" s="5"/>
      <c r="AI2354" s="5"/>
      <c r="AJ2354" s="5"/>
      <c r="AK2354" s="5"/>
      <c r="AL2354" s="5"/>
      <c r="AM2354" s="5"/>
      <c r="AN2354" s="5"/>
      <c r="AO2354" s="5"/>
      <c r="AP2354" s="5"/>
      <c r="AQ2354" s="5"/>
      <c r="AR2354" s="5"/>
      <c r="AS2354" s="5"/>
      <c r="AT2354" s="5"/>
      <c r="AU2354" s="5"/>
      <c r="AV2354" s="5"/>
      <c r="AW2354" s="5"/>
      <c r="AX2354" s="5"/>
      <c r="AY2354" s="5"/>
      <c r="AZ2354" s="5"/>
    </row>
    <row r="2355" spans="15:52" x14ac:dyDescent="0.25">
      <c r="O2355" s="5"/>
      <c r="P2355" s="5"/>
      <c r="Q2355" s="5"/>
      <c r="R2355" s="5"/>
      <c r="S2355" s="5"/>
      <c r="T2355" s="5"/>
      <c r="U2355" s="5"/>
      <c r="V2355" s="5"/>
      <c r="W2355" s="5"/>
      <c r="X2355" s="5"/>
      <c r="Y2355" s="5"/>
      <c r="Z2355" s="5"/>
      <c r="AA2355" s="5"/>
      <c r="AB2355" s="5"/>
      <c r="AC2355" s="5"/>
      <c r="AD2355" s="5"/>
      <c r="AE2355" s="5"/>
      <c r="AF2355" s="5"/>
      <c r="AG2355" s="5"/>
      <c r="AH2355" s="5"/>
      <c r="AI2355" s="5"/>
      <c r="AJ2355" s="5"/>
      <c r="AK2355" s="5"/>
      <c r="AL2355" s="5"/>
      <c r="AM2355" s="5"/>
      <c r="AN2355" s="5"/>
      <c r="AO2355" s="5"/>
      <c r="AP2355" s="5"/>
      <c r="AQ2355" s="5"/>
      <c r="AR2355" s="5"/>
      <c r="AS2355" s="5"/>
      <c r="AT2355" s="5"/>
      <c r="AU2355" s="5"/>
      <c r="AV2355" s="5"/>
      <c r="AW2355" s="5"/>
      <c r="AX2355" s="5"/>
      <c r="AY2355" s="5"/>
      <c r="AZ2355" s="5"/>
    </row>
    <row r="2356" spans="15:52" x14ac:dyDescent="0.25">
      <c r="O2356" s="5"/>
      <c r="P2356" s="5"/>
      <c r="Q2356" s="5"/>
      <c r="R2356" s="5"/>
      <c r="S2356" s="5"/>
      <c r="T2356" s="5"/>
      <c r="U2356" s="5"/>
      <c r="V2356" s="5"/>
      <c r="W2356" s="5"/>
      <c r="X2356" s="5"/>
      <c r="Y2356" s="5"/>
      <c r="Z2356" s="5"/>
      <c r="AA2356" s="5"/>
      <c r="AB2356" s="5"/>
      <c r="AC2356" s="5"/>
      <c r="AD2356" s="5"/>
      <c r="AE2356" s="5"/>
      <c r="AF2356" s="5"/>
      <c r="AG2356" s="5"/>
      <c r="AH2356" s="5"/>
      <c r="AI2356" s="5"/>
      <c r="AJ2356" s="5"/>
      <c r="AK2356" s="5"/>
      <c r="AL2356" s="5"/>
      <c r="AM2356" s="5"/>
      <c r="AN2356" s="5"/>
      <c r="AO2356" s="5"/>
      <c r="AP2356" s="5"/>
      <c r="AQ2356" s="5"/>
      <c r="AR2356" s="5"/>
      <c r="AS2356" s="5"/>
      <c r="AT2356" s="5"/>
      <c r="AU2356" s="5"/>
      <c r="AV2356" s="5"/>
      <c r="AW2356" s="5"/>
      <c r="AX2356" s="5"/>
      <c r="AY2356" s="5"/>
      <c r="AZ2356" s="5"/>
    </row>
    <row r="2357" spans="15:52" x14ac:dyDescent="0.25">
      <c r="O2357" s="5"/>
      <c r="P2357" s="5"/>
      <c r="Q2357" s="5"/>
      <c r="R2357" s="5"/>
      <c r="S2357" s="5"/>
      <c r="T2357" s="5"/>
      <c r="U2357" s="5"/>
      <c r="V2357" s="5"/>
      <c r="W2357" s="5"/>
      <c r="X2357" s="5"/>
      <c r="Y2357" s="5"/>
      <c r="Z2357" s="5"/>
      <c r="AA2357" s="5"/>
      <c r="AB2357" s="5"/>
      <c r="AC2357" s="5"/>
      <c r="AD2357" s="5"/>
      <c r="AE2357" s="5"/>
      <c r="AF2357" s="5"/>
      <c r="AG2357" s="5"/>
      <c r="AH2357" s="5"/>
      <c r="AI2357" s="5"/>
      <c r="AJ2357" s="5"/>
      <c r="AK2357" s="5"/>
      <c r="AL2357" s="5"/>
      <c r="AM2357" s="5"/>
      <c r="AN2357" s="5"/>
      <c r="AO2357" s="5"/>
      <c r="AP2357" s="5"/>
      <c r="AQ2357" s="5"/>
      <c r="AR2357" s="5"/>
      <c r="AS2357" s="5"/>
      <c r="AT2357" s="5"/>
      <c r="AU2357" s="5"/>
      <c r="AV2357" s="5"/>
      <c r="AW2357" s="5"/>
      <c r="AX2357" s="5"/>
      <c r="AY2357" s="5"/>
      <c r="AZ2357" s="5"/>
    </row>
    <row r="2358" spans="15:52" x14ac:dyDescent="0.25">
      <c r="O2358" s="5"/>
      <c r="P2358" s="5"/>
      <c r="Q2358" s="5"/>
      <c r="R2358" s="5"/>
      <c r="S2358" s="5"/>
      <c r="T2358" s="5"/>
      <c r="U2358" s="5"/>
      <c r="V2358" s="5"/>
      <c r="W2358" s="5"/>
      <c r="X2358" s="5"/>
      <c r="Y2358" s="5"/>
      <c r="Z2358" s="5"/>
      <c r="AA2358" s="5"/>
      <c r="AB2358" s="5"/>
      <c r="AC2358" s="5"/>
      <c r="AD2358" s="5"/>
      <c r="AE2358" s="5"/>
      <c r="AF2358" s="5"/>
      <c r="AG2358" s="5"/>
      <c r="AH2358" s="5"/>
      <c r="AI2358" s="5"/>
      <c r="AJ2358" s="5"/>
      <c r="AK2358" s="5"/>
      <c r="AL2358" s="5"/>
      <c r="AM2358" s="5"/>
      <c r="AN2358" s="5"/>
      <c r="AO2358" s="5"/>
      <c r="AP2358" s="5"/>
      <c r="AQ2358" s="5"/>
      <c r="AR2358" s="5"/>
      <c r="AS2358" s="5"/>
      <c r="AT2358" s="5"/>
      <c r="AU2358" s="5"/>
      <c r="AV2358" s="5"/>
      <c r="AW2358" s="5"/>
      <c r="AX2358" s="5"/>
      <c r="AY2358" s="5"/>
      <c r="AZ2358" s="5"/>
    </row>
    <row r="2359" spans="15:52" x14ac:dyDescent="0.25">
      <c r="O2359" s="5"/>
      <c r="P2359" s="5"/>
      <c r="Q2359" s="5"/>
      <c r="R2359" s="5"/>
      <c r="S2359" s="5"/>
      <c r="T2359" s="5"/>
      <c r="U2359" s="5"/>
      <c r="V2359" s="5"/>
      <c r="W2359" s="5"/>
      <c r="X2359" s="5"/>
      <c r="Y2359" s="5"/>
      <c r="Z2359" s="5"/>
      <c r="AA2359" s="5"/>
      <c r="AB2359" s="5"/>
      <c r="AC2359" s="5"/>
      <c r="AD2359" s="5"/>
      <c r="AE2359" s="5"/>
      <c r="AF2359" s="5"/>
      <c r="AG2359" s="5"/>
      <c r="AH2359" s="5"/>
      <c r="AI2359" s="5"/>
      <c r="AJ2359" s="5"/>
      <c r="AK2359" s="5"/>
      <c r="AL2359" s="5"/>
      <c r="AM2359" s="5"/>
      <c r="AN2359" s="5"/>
      <c r="AO2359" s="5"/>
      <c r="AP2359" s="5"/>
      <c r="AQ2359" s="5"/>
      <c r="AR2359" s="5"/>
      <c r="AS2359" s="5"/>
      <c r="AT2359" s="5"/>
      <c r="AU2359" s="5"/>
      <c r="AV2359" s="5"/>
      <c r="AW2359" s="5"/>
      <c r="AX2359" s="5"/>
      <c r="AY2359" s="5"/>
      <c r="AZ2359" s="5"/>
    </row>
    <row r="2360" spans="15:52" x14ac:dyDescent="0.25">
      <c r="O2360" s="5"/>
      <c r="P2360" s="5"/>
      <c r="Q2360" s="5"/>
      <c r="R2360" s="5"/>
      <c r="S2360" s="5"/>
      <c r="T2360" s="5"/>
      <c r="U2360" s="5"/>
      <c r="V2360" s="5"/>
      <c r="W2360" s="5"/>
      <c r="X2360" s="5"/>
      <c r="Y2360" s="5"/>
      <c r="Z2360" s="5"/>
      <c r="AA2360" s="5"/>
      <c r="AB2360" s="5"/>
      <c r="AC2360" s="5"/>
      <c r="AD2360" s="5"/>
      <c r="AE2360" s="5"/>
      <c r="AF2360" s="5"/>
      <c r="AG2360" s="5"/>
      <c r="AH2360" s="5"/>
      <c r="AI2360" s="5"/>
      <c r="AJ2360" s="5"/>
      <c r="AK2360" s="5"/>
      <c r="AL2360" s="5"/>
      <c r="AM2360" s="5"/>
      <c r="AN2360" s="5"/>
      <c r="AO2360" s="5"/>
      <c r="AP2360" s="5"/>
      <c r="AQ2360" s="5"/>
      <c r="AR2360" s="5"/>
      <c r="AS2360" s="5"/>
      <c r="AT2360" s="5"/>
      <c r="AU2360" s="5"/>
      <c r="AV2360" s="5"/>
      <c r="AW2360" s="5"/>
      <c r="AX2360" s="5"/>
      <c r="AY2360" s="5"/>
      <c r="AZ2360" s="5"/>
    </row>
    <row r="2361" spans="15:52" x14ac:dyDescent="0.25">
      <c r="O2361" s="5"/>
      <c r="P2361" s="5"/>
      <c r="Q2361" s="5"/>
      <c r="R2361" s="5"/>
      <c r="S2361" s="5"/>
      <c r="T2361" s="5"/>
      <c r="U2361" s="5"/>
      <c r="V2361" s="5"/>
      <c r="W2361" s="5"/>
      <c r="X2361" s="5"/>
      <c r="Y2361" s="5"/>
      <c r="Z2361" s="5"/>
      <c r="AA2361" s="5"/>
      <c r="AB2361" s="5"/>
      <c r="AC2361" s="5"/>
      <c r="AD2361" s="5"/>
      <c r="AE2361" s="5"/>
      <c r="AF2361" s="5"/>
      <c r="AG2361" s="5"/>
      <c r="AH2361" s="5"/>
      <c r="AI2361" s="5"/>
      <c r="AJ2361" s="5"/>
      <c r="AK2361" s="5"/>
      <c r="AL2361" s="5"/>
      <c r="AM2361" s="5"/>
      <c r="AN2361" s="5"/>
      <c r="AO2361" s="5"/>
      <c r="AP2361" s="5"/>
      <c r="AQ2361" s="5"/>
      <c r="AR2361" s="5"/>
      <c r="AS2361" s="5"/>
      <c r="AT2361" s="5"/>
      <c r="AU2361" s="5"/>
      <c r="AV2361" s="5"/>
      <c r="AW2361" s="5"/>
      <c r="AX2361" s="5"/>
      <c r="AY2361" s="5"/>
      <c r="AZ2361" s="5"/>
    </row>
    <row r="2362" spans="15:52" x14ac:dyDescent="0.25">
      <c r="O2362" s="5"/>
      <c r="P2362" s="5"/>
      <c r="Q2362" s="5"/>
      <c r="R2362" s="5"/>
      <c r="S2362" s="5"/>
      <c r="T2362" s="5"/>
      <c r="U2362" s="5"/>
      <c r="V2362" s="5"/>
      <c r="W2362" s="5"/>
      <c r="X2362" s="5"/>
      <c r="Y2362" s="5"/>
      <c r="Z2362" s="5"/>
      <c r="AA2362" s="5"/>
      <c r="AB2362" s="5"/>
      <c r="AC2362" s="5"/>
      <c r="AD2362" s="5"/>
      <c r="AE2362" s="5"/>
      <c r="AF2362" s="5"/>
      <c r="AG2362" s="5"/>
      <c r="AH2362" s="5"/>
      <c r="AI2362" s="5"/>
      <c r="AJ2362" s="5"/>
      <c r="AK2362" s="5"/>
      <c r="AL2362" s="5"/>
      <c r="AM2362" s="5"/>
      <c r="AN2362" s="5"/>
      <c r="AO2362" s="5"/>
      <c r="AP2362" s="5"/>
      <c r="AQ2362" s="5"/>
      <c r="AR2362" s="5"/>
      <c r="AS2362" s="5"/>
      <c r="AT2362" s="5"/>
      <c r="AU2362" s="5"/>
      <c r="AV2362" s="5"/>
      <c r="AW2362" s="5"/>
      <c r="AX2362" s="5"/>
      <c r="AY2362" s="5"/>
      <c r="AZ2362" s="5"/>
    </row>
    <row r="2363" spans="15:52" x14ac:dyDescent="0.25">
      <c r="O2363" s="5"/>
      <c r="P2363" s="5"/>
      <c r="Q2363" s="5"/>
      <c r="R2363" s="5"/>
      <c r="S2363" s="5"/>
      <c r="T2363" s="5"/>
      <c r="U2363" s="5"/>
      <c r="V2363" s="5"/>
      <c r="W2363" s="5"/>
      <c r="X2363" s="5"/>
      <c r="Y2363" s="5"/>
      <c r="Z2363" s="5"/>
      <c r="AA2363" s="5"/>
      <c r="AB2363" s="5"/>
      <c r="AC2363" s="5"/>
      <c r="AD2363" s="5"/>
      <c r="AE2363" s="5"/>
      <c r="AF2363" s="5"/>
      <c r="AG2363" s="5"/>
      <c r="AH2363" s="5"/>
      <c r="AI2363" s="5"/>
      <c r="AJ2363" s="5"/>
      <c r="AK2363" s="5"/>
      <c r="AL2363" s="5"/>
      <c r="AM2363" s="5"/>
      <c r="AN2363" s="5"/>
      <c r="AO2363" s="5"/>
      <c r="AP2363" s="5"/>
      <c r="AQ2363" s="5"/>
      <c r="AR2363" s="5"/>
      <c r="AS2363" s="5"/>
      <c r="AT2363" s="5"/>
      <c r="AU2363" s="5"/>
      <c r="AV2363" s="5"/>
      <c r="AW2363" s="5"/>
      <c r="AX2363" s="5"/>
      <c r="AY2363" s="5"/>
      <c r="AZ2363" s="5"/>
    </row>
    <row r="2364" spans="15:52" x14ac:dyDescent="0.25">
      <c r="O2364" s="5"/>
      <c r="P2364" s="5"/>
      <c r="Q2364" s="5"/>
      <c r="R2364" s="5"/>
      <c r="S2364" s="5"/>
      <c r="T2364" s="5"/>
      <c r="U2364" s="5"/>
      <c r="V2364" s="5"/>
      <c r="W2364" s="5"/>
      <c r="X2364" s="5"/>
      <c r="Y2364" s="5"/>
      <c r="Z2364" s="5"/>
      <c r="AA2364" s="5"/>
      <c r="AB2364" s="5"/>
      <c r="AC2364" s="5"/>
      <c r="AD2364" s="5"/>
      <c r="AE2364" s="5"/>
      <c r="AF2364" s="5"/>
      <c r="AG2364" s="5"/>
      <c r="AH2364" s="5"/>
      <c r="AI2364" s="5"/>
      <c r="AJ2364" s="5"/>
      <c r="AK2364" s="5"/>
      <c r="AL2364" s="5"/>
      <c r="AM2364" s="5"/>
      <c r="AN2364" s="5"/>
      <c r="AO2364" s="5"/>
      <c r="AP2364" s="5"/>
      <c r="AQ2364" s="5"/>
      <c r="AR2364" s="5"/>
      <c r="AS2364" s="5"/>
      <c r="AT2364" s="5"/>
      <c r="AU2364" s="5"/>
      <c r="AV2364" s="5"/>
      <c r="AW2364" s="5"/>
      <c r="AX2364" s="5"/>
      <c r="AY2364" s="5"/>
      <c r="AZ2364" s="5"/>
    </row>
    <row r="2365" spans="15:52" x14ac:dyDescent="0.25">
      <c r="O2365" s="5"/>
      <c r="P2365" s="5"/>
      <c r="Q2365" s="5"/>
      <c r="R2365" s="5"/>
      <c r="S2365" s="5"/>
      <c r="T2365" s="5"/>
      <c r="U2365" s="5"/>
      <c r="V2365" s="5"/>
      <c r="W2365" s="5"/>
      <c r="X2365" s="5"/>
      <c r="Y2365" s="5"/>
      <c r="Z2365" s="5"/>
      <c r="AA2365" s="5"/>
      <c r="AB2365" s="5"/>
      <c r="AC2365" s="5"/>
      <c r="AD2365" s="5"/>
      <c r="AE2365" s="5"/>
      <c r="AF2365" s="5"/>
      <c r="AG2365" s="5"/>
      <c r="AH2365" s="5"/>
      <c r="AI2365" s="5"/>
      <c r="AJ2365" s="5"/>
      <c r="AK2365" s="5"/>
      <c r="AL2365" s="5"/>
      <c r="AM2365" s="5"/>
      <c r="AN2365" s="5"/>
      <c r="AO2365" s="5"/>
      <c r="AP2365" s="5"/>
      <c r="AQ2365" s="5"/>
      <c r="AR2365" s="5"/>
      <c r="AS2365" s="5"/>
      <c r="AT2365" s="5"/>
      <c r="AU2365" s="5"/>
      <c r="AV2365" s="5"/>
      <c r="AW2365" s="5"/>
      <c r="AX2365" s="5"/>
      <c r="AY2365" s="5"/>
      <c r="AZ2365" s="5"/>
    </row>
    <row r="2366" spans="15:52" x14ac:dyDescent="0.25">
      <c r="O2366" s="5"/>
      <c r="P2366" s="5"/>
      <c r="Q2366" s="5"/>
      <c r="R2366" s="5"/>
      <c r="S2366" s="5"/>
      <c r="T2366" s="5"/>
      <c r="U2366" s="5"/>
      <c r="V2366" s="5"/>
      <c r="W2366" s="5"/>
      <c r="X2366" s="5"/>
      <c r="Y2366" s="5"/>
      <c r="Z2366" s="5"/>
      <c r="AA2366" s="5"/>
      <c r="AB2366" s="5"/>
      <c r="AC2366" s="5"/>
      <c r="AD2366" s="5"/>
      <c r="AE2366" s="5"/>
      <c r="AF2366" s="5"/>
      <c r="AG2366" s="5"/>
      <c r="AH2366" s="5"/>
      <c r="AI2366" s="5"/>
      <c r="AJ2366" s="5"/>
      <c r="AK2366" s="5"/>
      <c r="AL2366" s="5"/>
      <c r="AM2366" s="5"/>
      <c r="AN2366" s="5"/>
      <c r="AO2366" s="5"/>
      <c r="AP2366" s="5"/>
      <c r="AQ2366" s="5"/>
      <c r="AR2366" s="5"/>
      <c r="AS2366" s="5"/>
      <c r="AT2366" s="5"/>
      <c r="AU2366" s="5"/>
      <c r="AV2366" s="5"/>
      <c r="AW2366" s="5"/>
      <c r="AX2366" s="5"/>
      <c r="AY2366" s="5"/>
      <c r="AZ2366" s="5"/>
    </row>
    <row r="2367" spans="15:52" x14ac:dyDescent="0.25">
      <c r="O2367" s="5"/>
      <c r="P2367" s="5"/>
      <c r="Q2367" s="5"/>
      <c r="R2367" s="5"/>
      <c r="S2367" s="5"/>
      <c r="T2367" s="5"/>
      <c r="U2367" s="5"/>
      <c r="V2367" s="5"/>
      <c r="W2367" s="5"/>
      <c r="X2367" s="5"/>
      <c r="Y2367" s="5"/>
      <c r="Z2367" s="5"/>
      <c r="AA2367" s="5"/>
      <c r="AB2367" s="5"/>
      <c r="AC2367" s="5"/>
      <c r="AD2367" s="5"/>
      <c r="AE2367" s="5"/>
      <c r="AF2367" s="5"/>
      <c r="AG2367" s="5"/>
      <c r="AH2367" s="5"/>
      <c r="AI2367" s="5"/>
      <c r="AJ2367" s="5"/>
      <c r="AK2367" s="5"/>
      <c r="AL2367" s="5"/>
      <c r="AM2367" s="5"/>
      <c r="AN2367" s="5"/>
      <c r="AO2367" s="5"/>
      <c r="AP2367" s="5"/>
      <c r="AQ2367" s="5"/>
      <c r="AR2367" s="5"/>
      <c r="AS2367" s="5"/>
      <c r="AT2367" s="5"/>
      <c r="AU2367" s="5"/>
      <c r="AV2367" s="5"/>
      <c r="AW2367" s="5"/>
      <c r="AX2367" s="5"/>
      <c r="AY2367" s="5"/>
      <c r="AZ2367" s="5"/>
    </row>
    <row r="2368" spans="15:52" x14ac:dyDescent="0.25">
      <c r="O2368" s="5"/>
      <c r="P2368" s="5"/>
      <c r="Q2368" s="5"/>
      <c r="R2368" s="5"/>
      <c r="S2368" s="5"/>
      <c r="T2368" s="5"/>
      <c r="U2368" s="5"/>
      <c r="V2368" s="5"/>
      <c r="W2368" s="5"/>
      <c r="X2368" s="5"/>
      <c r="Y2368" s="5"/>
      <c r="Z2368" s="5"/>
      <c r="AA2368" s="5"/>
      <c r="AB2368" s="5"/>
      <c r="AC2368" s="5"/>
      <c r="AD2368" s="5"/>
      <c r="AE2368" s="5"/>
      <c r="AF2368" s="5"/>
      <c r="AG2368" s="5"/>
      <c r="AH2368" s="5"/>
      <c r="AI2368" s="5"/>
      <c r="AJ2368" s="5"/>
      <c r="AK2368" s="5"/>
      <c r="AL2368" s="5"/>
      <c r="AM2368" s="5"/>
      <c r="AN2368" s="5"/>
      <c r="AO2368" s="5"/>
      <c r="AP2368" s="5"/>
      <c r="AQ2368" s="5"/>
      <c r="AR2368" s="5"/>
      <c r="AS2368" s="5"/>
      <c r="AT2368" s="5"/>
      <c r="AU2368" s="5"/>
      <c r="AV2368" s="5"/>
      <c r="AW2368" s="5"/>
      <c r="AX2368" s="5"/>
      <c r="AY2368" s="5"/>
      <c r="AZ2368" s="5"/>
    </row>
    <row r="2369" spans="15:52" x14ac:dyDescent="0.25">
      <c r="O2369" s="5"/>
      <c r="P2369" s="5"/>
      <c r="Q2369" s="5"/>
      <c r="R2369" s="5"/>
      <c r="S2369" s="5"/>
      <c r="T2369" s="5"/>
      <c r="U2369" s="5"/>
      <c r="V2369" s="5"/>
      <c r="W2369" s="5"/>
      <c r="X2369" s="5"/>
      <c r="Y2369" s="5"/>
      <c r="Z2369" s="5"/>
      <c r="AA2369" s="5"/>
      <c r="AB2369" s="5"/>
      <c r="AC2369" s="5"/>
      <c r="AD2369" s="5"/>
      <c r="AE2369" s="5"/>
      <c r="AF2369" s="5"/>
      <c r="AG2369" s="5"/>
      <c r="AH2369" s="5"/>
      <c r="AI2369" s="5"/>
      <c r="AJ2369" s="5"/>
      <c r="AK2369" s="5"/>
      <c r="AL2369" s="5"/>
      <c r="AM2369" s="5"/>
      <c r="AN2369" s="5"/>
      <c r="AO2369" s="5"/>
      <c r="AP2369" s="5"/>
      <c r="AQ2369" s="5"/>
      <c r="AR2369" s="5"/>
      <c r="AS2369" s="5"/>
      <c r="AT2369" s="5"/>
      <c r="AU2369" s="5"/>
      <c r="AV2369" s="5"/>
      <c r="AW2369" s="5"/>
      <c r="AX2369" s="5"/>
      <c r="AY2369" s="5"/>
      <c r="AZ2369" s="5"/>
    </row>
    <row r="2370" spans="15:52" x14ac:dyDescent="0.25">
      <c r="O2370" s="5"/>
      <c r="P2370" s="5"/>
      <c r="Q2370" s="5"/>
      <c r="R2370" s="5"/>
      <c r="S2370" s="5"/>
      <c r="T2370" s="5"/>
      <c r="U2370" s="5"/>
      <c r="V2370" s="5"/>
      <c r="W2370" s="5"/>
      <c r="X2370" s="5"/>
      <c r="Y2370" s="5"/>
      <c r="Z2370" s="5"/>
      <c r="AA2370" s="5"/>
      <c r="AB2370" s="5"/>
      <c r="AC2370" s="5"/>
      <c r="AD2370" s="5"/>
      <c r="AE2370" s="5"/>
      <c r="AF2370" s="5"/>
      <c r="AG2370" s="5"/>
      <c r="AH2370" s="5"/>
      <c r="AI2370" s="5"/>
      <c r="AJ2370" s="5"/>
      <c r="AK2370" s="5"/>
      <c r="AL2370" s="5"/>
      <c r="AM2370" s="5"/>
      <c r="AN2370" s="5"/>
      <c r="AO2370" s="5"/>
      <c r="AP2370" s="5"/>
      <c r="AQ2370" s="5"/>
      <c r="AR2370" s="5"/>
      <c r="AS2370" s="5"/>
      <c r="AT2370" s="5"/>
      <c r="AU2370" s="5"/>
      <c r="AV2370" s="5"/>
      <c r="AW2370" s="5"/>
      <c r="AX2370" s="5"/>
      <c r="AY2370" s="5"/>
      <c r="AZ2370" s="5"/>
    </row>
    <row r="2371" spans="15:52" x14ac:dyDescent="0.25">
      <c r="O2371" s="5"/>
      <c r="P2371" s="5"/>
      <c r="Q2371" s="5"/>
      <c r="R2371" s="5"/>
      <c r="S2371" s="5"/>
      <c r="T2371" s="5"/>
      <c r="U2371" s="5"/>
      <c r="V2371" s="5"/>
      <c r="W2371" s="5"/>
      <c r="X2371" s="5"/>
      <c r="Y2371" s="5"/>
      <c r="Z2371" s="5"/>
      <c r="AA2371" s="5"/>
      <c r="AB2371" s="5"/>
      <c r="AC2371" s="5"/>
      <c r="AD2371" s="5"/>
      <c r="AE2371" s="5"/>
      <c r="AF2371" s="5"/>
      <c r="AG2371" s="5"/>
      <c r="AH2371" s="5"/>
      <c r="AI2371" s="5"/>
      <c r="AJ2371" s="5"/>
      <c r="AK2371" s="5"/>
      <c r="AL2371" s="5"/>
      <c r="AM2371" s="5"/>
      <c r="AN2371" s="5"/>
      <c r="AO2371" s="5"/>
      <c r="AP2371" s="5"/>
      <c r="AQ2371" s="5"/>
      <c r="AR2371" s="5"/>
      <c r="AS2371" s="5"/>
      <c r="AT2371" s="5"/>
      <c r="AU2371" s="5"/>
      <c r="AV2371" s="5"/>
      <c r="AW2371" s="5"/>
      <c r="AX2371" s="5"/>
      <c r="AY2371" s="5"/>
      <c r="AZ2371" s="5"/>
    </row>
    <row r="2372" spans="15:52" x14ac:dyDescent="0.25">
      <c r="O2372" s="5"/>
      <c r="P2372" s="5"/>
      <c r="Q2372" s="5"/>
      <c r="R2372" s="5"/>
      <c r="S2372" s="5"/>
      <c r="T2372" s="5"/>
      <c r="U2372" s="5"/>
      <c r="V2372" s="5"/>
      <c r="W2372" s="5"/>
      <c r="X2372" s="5"/>
      <c r="Y2372" s="5"/>
      <c r="Z2372" s="5"/>
      <c r="AA2372" s="5"/>
      <c r="AB2372" s="5"/>
      <c r="AC2372" s="5"/>
      <c r="AD2372" s="5"/>
      <c r="AE2372" s="5"/>
      <c r="AF2372" s="5"/>
      <c r="AG2372" s="5"/>
      <c r="AH2372" s="5"/>
      <c r="AI2372" s="5"/>
      <c r="AJ2372" s="5"/>
      <c r="AK2372" s="5"/>
      <c r="AL2372" s="5"/>
      <c r="AM2372" s="5"/>
      <c r="AN2372" s="5"/>
      <c r="AO2372" s="5"/>
      <c r="AP2372" s="5"/>
      <c r="AQ2372" s="5"/>
      <c r="AR2372" s="5"/>
      <c r="AS2372" s="5"/>
      <c r="AT2372" s="5"/>
      <c r="AU2372" s="5"/>
      <c r="AV2372" s="5"/>
      <c r="AW2372" s="5"/>
      <c r="AX2372" s="5"/>
      <c r="AY2372" s="5"/>
      <c r="AZ2372" s="5"/>
    </row>
    <row r="2373" spans="15:52" x14ac:dyDescent="0.25">
      <c r="O2373" s="5"/>
      <c r="P2373" s="5"/>
      <c r="Q2373" s="5"/>
      <c r="R2373" s="5"/>
      <c r="S2373" s="5"/>
      <c r="T2373" s="5"/>
      <c r="U2373" s="5"/>
      <c r="V2373" s="5"/>
      <c r="W2373" s="5"/>
      <c r="X2373" s="5"/>
      <c r="Y2373" s="5"/>
      <c r="Z2373" s="5"/>
      <c r="AA2373" s="5"/>
      <c r="AB2373" s="5"/>
      <c r="AC2373" s="5"/>
      <c r="AD2373" s="5"/>
      <c r="AE2373" s="5"/>
      <c r="AF2373" s="5"/>
      <c r="AG2373" s="5"/>
      <c r="AH2373" s="5"/>
      <c r="AI2373" s="5"/>
      <c r="AJ2373" s="5"/>
      <c r="AK2373" s="5"/>
      <c r="AL2373" s="5"/>
      <c r="AM2373" s="5"/>
      <c r="AN2373" s="5"/>
      <c r="AO2373" s="5"/>
      <c r="AP2373" s="5"/>
      <c r="AQ2373" s="5"/>
      <c r="AR2373" s="5"/>
      <c r="AS2373" s="5"/>
      <c r="AT2373" s="5"/>
      <c r="AU2373" s="5"/>
      <c r="AV2373" s="5"/>
      <c r="AW2373" s="5"/>
      <c r="AX2373" s="5"/>
      <c r="AY2373" s="5"/>
      <c r="AZ2373" s="5"/>
    </row>
    <row r="2374" spans="15:52" x14ac:dyDescent="0.25">
      <c r="O2374" s="5"/>
      <c r="P2374" s="5"/>
      <c r="Q2374" s="5"/>
      <c r="R2374" s="5"/>
      <c r="S2374" s="5"/>
      <c r="T2374" s="5"/>
      <c r="U2374" s="5"/>
      <c r="V2374" s="5"/>
      <c r="W2374" s="5"/>
      <c r="X2374" s="5"/>
      <c r="Y2374" s="5"/>
      <c r="Z2374" s="5"/>
      <c r="AA2374" s="5"/>
      <c r="AB2374" s="5"/>
      <c r="AC2374" s="5"/>
      <c r="AD2374" s="5"/>
      <c r="AE2374" s="5"/>
      <c r="AF2374" s="5"/>
      <c r="AG2374" s="5"/>
      <c r="AH2374" s="5"/>
      <c r="AI2374" s="5"/>
      <c r="AJ2374" s="5"/>
      <c r="AK2374" s="5"/>
      <c r="AL2374" s="5"/>
      <c r="AM2374" s="5"/>
      <c r="AN2374" s="5"/>
      <c r="AO2374" s="5"/>
      <c r="AP2374" s="5"/>
      <c r="AQ2374" s="5"/>
      <c r="AR2374" s="5"/>
      <c r="AS2374" s="5"/>
      <c r="AT2374" s="5"/>
      <c r="AU2374" s="5"/>
      <c r="AV2374" s="5"/>
      <c r="AW2374" s="5"/>
      <c r="AX2374" s="5"/>
      <c r="AY2374" s="5"/>
      <c r="AZ2374" s="5"/>
    </row>
    <row r="2375" spans="15:52" x14ac:dyDescent="0.25">
      <c r="O2375" s="5"/>
      <c r="P2375" s="5"/>
      <c r="Q2375" s="5"/>
      <c r="R2375" s="5"/>
      <c r="S2375" s="5"/>
      <c r="T2375" s="5"/>
      <c r="U2375" s="5"/>
      <c r="V2375" s="5"/>
      <c r="W2375" s="5"/>
      <c r="X2375" s="5"/>
      <c r="Y2375" s="5"/>
      <c r="Z2375" s="5"/>
      <c r="AA2375" s="5"/>
      <c r="AB2375" s="5"/>
      <c r="AC2375" s="5"/>
      <c r="AD2375" s="5"/>
      <c r="AE2375" s="5"/>
      <c r="AF2375" s="5"/>
      <c r="AG2375" s="5"/>
      <c r="AH2375" s="5"/>
      <c r="AI2375" s="5"/>
      <c r="AJ2375" s="5"/>
      <c r="AK2375" s="5"/>
      <c r="AL2375" s="5"/>
      <c r="AM2375" s="5"/>
      <c r="AN2375" s="5"/>
      <c r="AO2375" s="5"/>
      <c r="AP2375" s="5"/>
      <c r="AQ2375" s="5"/>
      <c r="AR2375" s="5"/>
      <c r="AS2375" s="5"/>
      <c r="AT2375" s="5"/>
      <c r="AU2375" s="5"/>
      <c r="AV2375" s="5"/>
      <c r="AW2375" s="5"/>
      <c r="AX2375" s="5"/>
      <c r="AY2375" s="5"/>
      <c r="AZ2375" s="5"/>
    </row>
    <row r="2376" spans="15:52" x14ac:dyDescent="0.25">
      <c r="O2376" s="5"/>
      <c r="P2376" s="5"/>
      <c r="Q2376" s="5"/>
      <c r="R2376" s="5"/>
      <c r="S2376" s="5"/>
      <c r="T2376" s="5"/>
      <c r="U2376" s="5"/>
      <c r="V2376" s="5"/>
      <c r="W2376" s="5"/>
      <c r="X2376" s="5"/>
      <c r="Y2376" s="5"/>
      <c r="Z2376" s="5"/>
      <c r="AA2376" s="5"/>
      <c r="AB2376" s="5"/>
      <c r="AC2376" s="5"/>
      <c r="AD2376" s="5"/>
      <c r="AE2376" s="5"/>
      <c r="AF2376" s="5"/>
      <c r="AG2376" s="5"/>
      <c r="AH2376" s="5"/>
      <c r="AI2376" s="5"/>
      <c r="AJ2376" s="5"/>
      <c r="AK2376" s="5"/>
      <c r="AL2376" s="5"/>
      <c r="AM2376" s="5"/>
      <c r="AN2376" s="5"/>
      <c r="AO2376" s="5"/>
      <c r="AP2376" s="5"/>
      <c r="AQ2376" s="5"/>
      <c r="AR2376" s="5"/>
      <c r="AS2376" s="5"/>
      <c r="AT2376" s="5"/>
      <c r="AU2376" s="5"/>
      <c r="AV2376" s="5"/>
      <c r="AW2376" s="5"/>
      <c r="AX2376" s="5"/>
      <c r="AY2376" s="5"/>
      <c r="AZ2376" s="5"/>
    </row>
    <row r="2377" spans="15:52" x14ac:dyDescent="0.25">
      <c r="O2377" s="5"/>
      <c r="P2377" s="5"/>
      <c r="Q2377" s="5"/>
      <c r="R2377" s="5"/>
      <c r="S2377" s="5"/>
      <c r="T2377" s="5"/>
      <c r="U2377" s="5"/>
      <c r="V2377" s="5"/>
      <c r="W2377" s="5"/>
      <c r="X2377" s="5"/>
      <c r="Y2377" s="5"/>
      <c r="Z2377" s="5"/>
      <c r="AA2377" s="5"/>
      <c r="AB2377" s="5"/>
      <c r="AC2377" s="5"/>
      <c r="AD2377" s="5"/>
      <c r="AE2377" s="5"/>
      <c r="AF2377" s="5"/>
      <c r="AG2377" s="5"/>
      <c r="AH2377" s="5"/>
      <c r="AI2377" s="5"/>
      <c r="AJ2377" s="5"/>
      <c r="AK2377" s="5"/>
      <c r="AL2377" s="5"/>
      <c r="AM2377" s="5"/>
      <c r="AN2377" s="5"/>
      <c r="AO2377" s="5"/>
      <c r="AP2377" s="5"/>
      <c r="AQ2377" s="5"/>
      <c r="AR2377" s="5"/>
      <c r="AS2377" s="5"/>
      <c r="AT2377" s="5"/>
      <c r="AU2377" s="5"/>
      <c r="AV2377" s="5"/>
      <c r="AW2377" s="5"/>
      <c r="AX2377" s="5"/>
      <c r="AY2377" s="5"/>
      <c r="AZ2377" s="5"/>
    </row>
    <row r="2378" spans="15:52" x14ac:dyDescent="0.25">
      <c r="O2378" s="5"/>
      <c r="P2378" s="5"/>
      <c r="Q2378" s="5"/>
      <c r="R2378" s="5"/>
      <c r="S2378" s="5"/>
      <c r="T2378" s="5"/>
      <c r="U2378" s="5"/>
      <c r="V2378" s="5"/>
      <c r="W2378" s="5"/>
      <c r="X2378" s="5"/>
      <c r="Y2378" s="5"/>
      <c r="Z2378" s="5"/>
      <c r="AA2378" s="5"/>
      <c r="AB2378" s="5"/>
      <c r="AC2378" s="5"/>
      <c r="AD2378" s="5"/>
      <c r="AE2378" s="5"/>
      <c r="AF2378" s="5"/>
      <c r="AG2378" s="5"/>
      <c r="AH2378" s="5"/>
      <c r="AI2378" s="5"/>
      <c r="AJ2378" s="5"/>
      <c r="AK2378" s="5"/>
      <c r="AL2378" s="5"/>
      <c r="AM2378" s="5"/>
      <c r="AN2378" s="5"/>
      <c r="AO2378" s="5"/>
      <c r="AP2378" s="5"/>
      <c r="AQ2378" s="5"/>
      <c r="AR2378" s="5"/>
      <c r="AS2378" s="5"/>
      <c r="AT2378" s="5"/>
      <c r="AU2378" s="5"/>
      <c r="AV2378" s="5"/>
      <c r="AW2378" s="5"/>
      <c r="AX2378" s="5"/>
      <c r="AY2378" s="5"/>
      <c r="AZ2378" s="5"/>
    </row>
    <row r="2379" spans="15:52" x14ac:dyDescent="0.25">
      <c r="O2379" s="5"/>
      <c r="P2379" s="5"/>
      <c r="Q2379" s="5"/>
      <c r="R2379" s="5"/>
      <c r="S2379" s="5"/>
      <c r="T2379" s="5"/>
      <c r="U2379" s="5"/>
      <c r="V2379" s="5"/>
      <c r="W2379" s="5"/>
      <c r="X2379" s="5"/>
      <c r="Y2379" s="5"/>
      <c r="Z2379" s="5"/>
      <c r="AA2379" s="5"/>
      <c r="AB2379" s="5"/>
      <c r="AC2379" s="5"/>
      <c r="AD2379" s="5"/>
      <c r="AE2379" s="5"/>
      <c r="AF2379" s="5"/>
      <c r="AG2379" s="5"/>
      <c r="AH2379" s="5"/>
      <c r="AI2379" s="5"/>
      <c r="AJ2379" s="5"/>
      <c r="AK2379" s="5"/>
      <c r="AL2379" s="5"/>
      <c r="AM2379" s="5"/>
      <c r="AN2379" s="5"/>
      <c r="AO2379" s="5"/>
      <c r="AP2379" s="5"/>
      <c r="AQ2379" s="5"/>
      <c r="AR2379" s="5"/>
      <c r="AS2379" s="5"/>
      <c r="AT2379" s="5"/>
      <c r="AU2379" s="5"/>
      <c r="AV2379" s="5"/>
      <c r="AW2379" s="5"/>
      <c r="AX2379" s="5"/>
      <c r="AY2379" s="5"/>
      <c r="AZ2379" s="5"/>
    </row>
    <row r="2380" spans="15:52" x14ac:dyDescent="0.25">
      <c r="O2380" s="5"/>
      <c r="P2380" s="5"/>
      <c r="Q2380" s="5"/>
      <c r="R2380" s="5"/>
      <c r="S2380" s="5"/>
      <c r="T2380" s="5"/>
      <c r="U2380" s="5"/>
      <c r="V2380" s="5"/>
      <c r="W2380" s="5"/>
      <c r="X2380" s="5"/>
      <c r="Y2380" s="5"/>
      <c r="Z2380" s="5"/>
      <c r="AA2380" s="5"/>
      <c r="AB2380" s="5"/>
      <c r="AC2380" s="5"/>
      <c r="AD2380" s="5"/>
      <c r="AE2380" s="5"/>
      <c r="AF2380" s="5"/>
      <c r="AG2380" s="5"/>
      <c r="AH2380" s="5"/>
      <c r="AI2380" s="5"/>
      <c r="AJ2380" s="5"/>
      <c r="AK2380" s="5"/>
      <c r="AL2380" s="5"/>
      <c r="AM2380" s="5"/>
      <c r="AN2380" s="5"/>
      <c r="AO2380" s="5"/>
      <c r="AP2380" s="5"/>
      <c r="AQ2380" s="5"/>
      <c r="AR2380" s="5"/>
      <c r="AS2380" s="5"/>
      <c r="AT2380" s="5"/>
      <c r="AU2380" s="5"/>
      <c r="AV2380" s="5"/>
      <c r="AW2380" s="5"/>
      <c r="AX2380" s="5"/>
      <c r="AY2380" s="5"/>
      <c r="AZ2380" s="5"/>
    </row>
    <row r="2381" spans="15:52" x14ac:dyDescent="0.25">
      <c r="O2381" s="5"/>
      <c r="P2381" s="5"/>
      <c r="Q2381" s="5"/>
      <c r="R2381" s="5"/>
      <c r="S2381" s="5"/>
      <c r="T2381" s="5"/>
      <c r="U2381" s="5"/>
      <c r="V2381" s="5"/>
      <c r="W2381" s="5"/>
      <c r="X2381" s="5"/>
      <c r="Y2381" s="5"/>
      <c r="Z2381" s="5"/>
      <c r="AA2381" s="5"/>
      <c r="AB2381" s="5"/>
      <c r="AC2381" s="5"/>
      <c r="AD2381" s="5"/>
      <c r="AE2381" s="5"/>
      <c r="AF2381" s="5"/>
      <c r="AG2381" s="5"/>
      <c r="AH2381" s="5"/>
      <c r="AI2381" s="5"/>
      <c r="AJ2381" s="5"/>
      <c r="AK2381" s="5"/>
      <c r="AL2381" s="5"/>
      <c r="AM2381" s="5"/>
      <c r="AN2381" s="5"/>
      <c r="AO2381" s="5"/>
      <c r="AP2381" s="5"/>
      <c r="AQ2381" s="5"/>
      <c r="AR2381" s="5"/>
      <c r="AS2381" s="5"/>
      <c r="AT2381" s="5"/>
      <c r="AU2381" s="5"/>
      <c r="AV2381" s="5"/>
      <c r="AW2381" s="5"/>
      <c r="AX2381" s="5"/>
      <c r="AY2381" s="5"/>
      <c r="AZ2381" s="5"/>
    </row>
    <row r="2382" spans="15:52" x14ac:dyDescent="0.25">
      <c r="O2382" s="5"/>
      <c r="P2382" s="5"/>
      <c r="Q2382" s="5"/>
      <c r="R2382" s="5"/>
      <c r="S2382" s="5"/>
      <c r="T2382" s="5"/>
      <c r="U2382" s="5"/>
      <c r="V2382" s="5"/>
      <c r="W2382" s="5"/>
      <c r="X2382" s="5"/>
      <c r="Y2382" s="5"/>
      <c r="Z2382" s="5"/>
      <c r="AA2382" s="5"/>
      <c r="AB2382" s="5"/>
      <c r="AC2382" s="5"/>
      <c r="AD2382" s="5"/>
      <c r="AE2382" s="5"/>
      <c r="AF2382" s="5"/>
      <c r="AG2382" s="5"/>
      <c r="AH2382" s="5"/>
      <c r="AI2382" s="5"/>
      <c r="AJ2382" s="5"/>
      <c r="AK2382" s="5"/>
      <c r="AL2382" s="5"/>
      <c r="AM2382" s="5"/>
      <c r="AN2382" s="5"/>
      <c r="AO2382" s="5"/>
      <c r="AP2382" s="5"/>
      <c r="AQ2382" s="5"/>
      <c r="AR2382" s="5"/>
      <c r="AS2382" s="5"/>
      <c r="AT2382" s="5"/>
      <c r="AU2382" s="5"/>
      <c r="AV2382" s="5"/>
      <c r="AW2382" s="5"/>
      <c r="AX2382" s="5"/>
      <c r="AY2382" s="5"/>
      <c r="AZ2382" s="5"/>
    </row>
    <row r="2383" spans="15:52" x14ac:dyDescent="0.25">
      <c r="O2383" s="5"/>
      <c r="P2383" s="5"/>
      <c r="Q2383" s="5"/>
      <c r="R2383" s="5"/>
      <c r="S2383" s="5"/>
      <c r="T2383" s="5"/>
      <c r="U2383" s="5"/>
      <c r="V2383" s="5"/>
      <c r="W2383" s="5"/>
      <c r="X2383" s="5"/>
      <c r="Y2383" s="5"/>
      <c r="Z2383" s="5"/>
      <c r="AA2383" s="5"/>
      <c r="AB2383" s="5"/>
      <c r="AC2383" s="5"/>
      <c r="AD2383" s="5"/>
      <c r="AE2383" s="5"/>
      <c r="AF2383" s="5"/>
      <c r="AG2383" s="5"/>
      <c r="AH2383" s="5"/>
      <c r="AI2383" s="5"/>
      <c r="AJ2383" s="5"/>
      <c r="AK2383" s="5"/>
      <c r="AL2383" s="5"/>
      <c r="AM2383" s="5"/>
      <c r="AN2383" s="5"/>
      <c r="AO2383" s="5"/>
      <c r="AP2383" s="5"/>
      <c r="AQ2383" s="5"/>
      <c r="AR2383" s="5"/>
      <c r="AS2383" s="5"/>
      <c r="AT2383" s="5"/>
      <c r="AU2383" s="5"/>
      <c r="AV2383" s="5"/>
      <c r="AW2383" s="5"/>
      <c r="AX2383" s="5"/>
      <c r="AY2383" s="5"/>
      <c r="AZ2383" s="5"/>
    </row>
    <row r="2384" spans="15:52" x14ac:dyDescent="0.25">
      <c r="O2384" s="5"/>
      <c r="P2384" s="5"/>
      <c r="Q2384" s="5"/>
      <c r="R2384" s="5"/>
      <c r="S2384" s="5"/>
      <c r="T2384" s="5"/>
      <c r="U2384" s="5"/>
      <c r="V2384" s="5"/>
      <c r="W2384" s="5"/>
      <c r="X2384" s="5"/>
      <c r="Y2384" s="5"/>
      <c r="Z2384" s="5"/>
      <c r="AA2384" s="5"/>
      <c r="AB2384" s="5"/>
      <c r="AC2384" s="5"/>
      <c r="AD2384" s="5"/>
      <c r="AE2384" s="5"/>
      <c r="AF2384" s="5"/>
      <c r="AG2384" s="5"/>
      <c r="AH2384" s="5"/>
      <c r="AI2384" s="5"/>
      <c r="AJ2384" s="5"/>
      <c r="AK2384" s="5"/>
      <c r="AL2384" s="5"/>
      <c r="AM2384" s="5"/>
      <c r="AN2384" s="5"/>
      <c r="AO2384" s="5"/>
      <c r="AP2384" s="5"/>
      <c r="AQ2384" s="5"/>
      <c r="AR2384" s="5"/>
      <c r="AS2384" s="5"/>
      <c r="AT2384" s="5"/>
      <c r="AU2384" s="5"/>
      <c r="AV2384" s="5"/>
      <c r="AW2384" s="5"/>
      <c r="AX2384" s="5"/>
      <c r="AY2384" s="5"/>
      <c r="AZ2384" s="5"/>
    </row>
    <row r="2385" spans="15:52" x14ac:dyDescent="0.25">
      <c r="O2385" s="5"/>
      <c r="P2385" s="5"/>
      <c r="Q2385" s="5"/>
      <c r="R2385" s="5"/>
      <c r="S2385" s="5"/>
      <c r="T2385" s="5"/>
      <c r="U2385" s="5"/>
      <c r="V2385" s="5"/>
      <c r="W2385" s="5"/>
      <c r="X2385" s="5"/>
      <c r="Y2385" s="5"/>
      <c r="Z2385" s="5"/>
      <c r="AA2385" s="5"/>
      <c r="AB2385" s="5"/>
      <c r="AC2385" s="5"/>
      <c r="AD2385" s="5"/>
      <c r="AE2385" s="5"/>
      <c r="AF2385" s="5"/>
      <c r="AG2385" s="5"/>
      <c r="AH2385" s="5"/>
      <c r="AI2385" s="5"/>
      <c r="AJ2385" s="5"/>
      <c r="AK2385" s="5"/>
      <c r="AL2385" s="5"/>
      <c r="AM2385" s="5"/>
      <c r="AN2385" s="5"/>
      <c r="AO2385" s="5"/>
      <c r="AP2385" s="5"/>
      <c r="AQ2385" s="5"/>
      <c r="AR2385" s="5"/>
      <c r="AS2385" s="5"/>
      <c r="AT2385" s="5"/>
      <c r="AU2385" s="5"/>
      <c r="AV2385" s="5"/>
      <c r="AW2385" s="5"/>
      <c r="AX2385" s="5"/>
      <c r="AY2385" s="5"/>
      <c r="AZ2385" s="5"/>
    </row>
    <row r="2386" spans="15:52" x14ac:dyDescent="0.25">
      <c r="O2386" s="5"/>
      <c r="P2386" s="5"/>
      <c r="Q2386" s="5"/>
      <c r="R2386" s="5"/>
      <c r="S2386" s="5"/>
      <c r="T2386" s="5"/>
      <c r="U2386" s="5"/>
      <c r="V2386" s="5"/>
      <c r="W2386" s="5"/>
      <c r="X2386" s="5"/>
      <c r="Y2386" s="5"/>
      <c r="Z2386" s="5"/>
      <c r="AA2386" s="5"/>
      <c r="AB2386" s="5"/>
      <c r="AC2386" s="5"/>
      <c r="AD2386" s="5"/>
      <c r="AE2386" s="5"/>
      <c r="AF2386" s="5"/>
      <c r="AG2386" s="5"/>
      <c r="AH2386" s="5"/>
      <c r="AI2386" s="5"/>
      <c r="AJ2386" s="5"/>
      <c r="AK2386" s="5"/>
      <c r="AL2386" s="5"/>
      <c r="AM2386" s="5"/>
      <c r="AN2386" s="5"/>
      <c r="AO2386" s="5"/>
      <c r="AP2386" s="5"/>
      <c r="AQ2386" s="5"/>
      <c r="AR2386" s="5"/>
      <c r="AS2386" s="5"/>
      <c r="AT2386" s="5"/>
      <c r="AU2386" s="5"/>
      <c r="AV2386" s="5"/>
      <c r="AW2386" s="5"/>
      <c r="AX2386" s="5"/>
      <c r="AY2386" s="5"/>
      <c r="AZ2386" s="5"/>
    </row>
    <row r="2387" spans="15:52" x14ac:dyDescent="0.25">
      <c r="O2387" s="5"/>
      <c r="P2387" s="5"/>
      <c r="Q2387" s="5"/>
      <c r="R2387" s="5"/>
      <c r="S2387" s="5"/>
      <c r="T2387" s="5"/>
      <c r="U2387" s="5"/>
      <c r="V2387" s="5"/>
      <c r="W2387" s="5"/>
      <c r="X2387" s="5"/>
      <c r="Y2387" s="5"/>
      <c r="Z2387" s="5"/>
      <c r="AA2387" s="5"/>
      <c r="AB2387" s="5"/>
      <c r="AC2387" s="5"/>
      <c r="AD2387" s="5"/>
      <c r="AE2387" s="5"/>
      <c r="AF2387" s="5"/>
      <c r="AG2387" s="5"/>
      <c r="AH2387" s="5"/>
      <c r="AI2387" s="5"/>
      <c r="AJ2387" s="5"/>
      <c r="AK2387" s="5"/>
      <c r="AL2387" s="5"/>
      <c r="AM2387" s="5"/>
      <c r="AN2387" s="5"/>
      <c r="AO2387" s="5"/>
      <c r="AP2387" s="5"/>
      <c r="AQ2387" s="5"/>
      <c r="AR2387" s="5"/>
      <c r="AS2387" s="5"/>
      <c r="AT2387" s="5"/>
      <c r="AU2387" s="5"/>
      <c r="AV2387" s="5"/>
      <c r="AW2387" s="5"/>
      <c r="AX2387" s="5"/>
      <c r="AY2387" s="5"/>
      <c r="AZ2387" s="5"/>
    </row>
    <row r="2388" spans="15:52" x14ac:dyDescent="0.25">
      <c r="O2388" s="5"/>
      <c r="P2388" s="5"/>
      <c r="Q2388" s="5"/>
      <c r="R2388" s="5"/>
      <c r="S2388" s="5"/>
      <c r="T2388" s="5"/>
      <c r="U2388" s="5"/>
      <c r="V2388" s="5"/>
      <c r="W2388" s="5"/>
      <c r="X2388" s="5"/>
      <c r="Y2388" s="5"/>
      <c r="Z2388" s="5"/>
      <c r="AA2388" s="5"/>
      <c r="AB2388" s="5"/>
      <c r="AC2388" s="5"/>
      <c r="AD2388" s="5"/>
      <c r="AE2388" s="5"/>
      <c r="AF2388" s="5"/>
      <c r="AG2388" s="5"/>
      <c r="AH2388" s="5"/>
      <c r="AI2388" s="5"/>
      <c r="AJ2388" s="5"/>
      <c r="AK2388" s="5"/>
      <c r="AL2388" s="5"/>
      <c r="AM2388" s="5"/>
      <c r="AN2388" s="5"/>
      <c r="AO2388" s="5"/>
      <c r="AP2388" s="5"/>
      <c r="AQ2388" s="5"/>
      <c r="AR2388" s="5"/>
      <c r="AS2388" s="5"/>
      <c r="AT2388" s="5"/>
      <c r="AU2388" s="5"/>
      <c r="AV2388" s="5"/>
      <c r="AW2388" s="5"/>
      <c r="AX2388" s="5"/>
      <c r="AY2388" s="5"/>
      <c r="AZ2388" s="5"/>
    </row>
    <row r="2389" spans="15:52" x14ac:dyDescent="0.25">
      <c r="O2389" s="5"/>
      <c r="P2389" s="5"/>
      <c r="Q2389" s="5"/>
      <c r="R2389" s="5"/>
      <c r="S2389" s="5"/>
      <c r="T2389" s="5"/>
      <c r="U2389" s="5"/>
      <c r="V2389" s="5"/>
      <c r="W2389" s="5"/>
      <c r="X2389" s="5"/>
      <c r="Y2389" s="5"/>
      <c r="Z2389" s="5"/>
      <c r="AA2389" s="5"/>
      <c r="AB2389" s="5"/>
      <c r="AC2389" s="5"/>
      <c r="AD2389" s="5"/>
      <c r="AE2389" s="5"/>
      <c r="AF2389" s="5"/>
      <c r="AG2389" s="5"/>
      <c r="AH2389" s="5"/>
      <c r="AI2389" s="5"/>
      <c r="AJ2389" s="5"/>
      <c r="AK2389" s="5"/>
      <c r="AL2389" s="5"/>
      <c r="AM2389" s="5"/>
      <c r="AN2389" s="5"/>
      <c r="AO2389" s="5"/>
      <c r="AP2389" s="5"/>
      <c r="AQ2389" s="5"/>
      <c r="AR2389" s="5"/>
      <c r="AS2389" s="5"/>
      <c r="AT2389" s="5"/>
      <c r="AU2389" s="5"/>
      <c r="AV2389" s="5"/>
      <c r="AW2389" s="5"/>
      <c r="AX2389" s="5"/>
      <c r="AY2389" s="5"/>
      <c r="AZ2389" s="5"/>
    </row>
    <row r="2390" spans="15:52" x14ac:dyDescent="0.25">
      <c r="O2390" s="5"/>
      <c r="P2390" s="5"/>
      <c r="Q2390" s="5"/>
      <c r="R2390" s="5"/>
      <c r="S2390" s="5"/>
      <c r="T2390" s="5"/>
      <c r="U2390" s="5"/>
      <c r="V2390" s="5"/>
      <c r="W2390" s="5"/>
      <c r="X2390" s="5"/>
      <c r="Y2390" s="5"/>
      <c r="Z2390" s="5"/>
      <c r="AA2390" s="5"/>
      <c r="AB2390" s="5"/>
      <c r="AC2390" s="5"/>
      <c r="AD2390" s="5"/>
      <c r="AE2390" s="5"/>
      <c r="AF2390" s="5"/>
      <c r="AG2390" s="5"/>
      <c r="AH2390" s="5"/>
      <c r="AI2390" s="5"/>
      <c r="AJ2390" s="5"/>
      <c r="AK2390" s="5"/>
      <c r="AL2390" s="5"/>
      <c r="AM2390" s="5"/>
      <c r="AN2390" s="5"/>
      <c r="AO2390" s="5"/>
      <c r="AP2390" s="5"/>
      <c r="AQ2390" s="5"/>
      <c r="AR2390" s="5"/>
      <c r="AS2390" s="5"/>
      <c r="AT2390" s="5"/>
      <c r="AU2390" s="5"/>
      <c r="AV2390" s="5"/>
      <c r="AW2390" s="5"/>
      <c r="AX2390" s="5"/>
      <c r="AY2390" s="5"/>
      <c r="AZ2390" s="5"/>
    </row>
    <row r="2391" spans="15:52" x14ac:dyDescent="0.25">
      <c r="O2391" s="5"/>
      <c r="P2391" s="5"/>
      <c r="Q2391" s="5"/>
      <c r="R2391" s="5"/>
      <c r="S2391" s="5"/>
      <c r="T2391" s="5"/>
      <c r="U2391" s="5"/>
      <c r="V2391" s="5"/>
      <c r="W2391" s="5"/>
      <c r="X2391" s="5"/>
      <c r="Y2391" s="5"/>
      <c r="Z2391" s="5"/>
      <c r="AA2391" s="5"/>
      <c r="AB2391" s="5"/>
      <c r="AC2391" s="5"/>
      <c r="AD2391" s="5"/>
      <c r="AE2391" s="5"/>
      <c r="AF2391" s="5"/>
      <c r="AG2391" s="5"/>
      <c r="AH2391" s="5"/>
      <c r="AI2391" s="5"/>
      <c r="AJ2391" s="5"/>
      <c r="AK2391" s="5"/>
      <c r="AL2391" s="5"/>
      <c r="AM2391" s="5"/>
      <c r="AN2391" s="5"/>
      <c r="AO2391" s="5"/>
      <c r="AP2391" s="5"/>
      <c r="AQ2391" s="5"/>
      <c r="AR2391" s="5"/>
      <c r="AS2391" s="5"/>
      <c r="AT2391" s="5"/>
      <c r="AU2391" s="5"/>
      <c r="AV2391" s="5"/>
      <c r="AW2391" s="5"/>
      <c r="AX2391" s="5"/>
      <c r="AY2391" s="5"/>
      <c r="AZ2391" s="5"/>
    </row>
    <row r="2392" spans="15:52" x14ac:dyDescent="0.25">
      <c r="O2392" s="5"/>
      <c r="P2392" s="5"/>
      <c r="Q2392" s="5"/>
      <c r="R2392" s="5"/>
      <c r="S2392" s="5"/>
      <c r="T2392" s="5"/>
      <c r="U2392" s="5"/>
      <c r="V2392" s="5"/>
      <c r="W2392" s="5"/>
      <c r="X2392" s="5"/>
      <c r="Y2392" s="5"/>
      <c r="Z2392" s="5"/>
      <c r="AA2392" s="5"/>
      <c r="AB2392" s="5"/>
      <c r="AC2392" s="5"/>
      <c r="AD2392" s="5"/>
      <c r="AE2392" s="5"/>
      <c r="AF2392" s="5"/>
      <c r="AG2392" s="5"/>
      <c r="AH2392" s="5"/>
      <c r="AI2392" s="5"/>
      <c r="AJ2392" s="5"/>
      <c r="AK2392" s="5"/>
      <c r="AL2392" s="5"/>
      <c r="AM2392" s="5"/>
      <c r="AN2392" s="5"/>
      <c r="AO2392" s="5"/>
      <c r="AP2392" s="5"/>
      <c r="AQ2392" s="5"/>
      <c r="AR2392" s="5"/>
      <c r="AS2392" s="5"/>
      <c r="AT2392" s="5"/>
      <c r="AU2392" s="5"/>
      <c r="AV2392" s="5"/>
      <c r="AW2392" s="5"/>
      <c r="AX2392" s="5"/>
      <c r="AY2392" s="5"/>
      <c r="AZ2392" s="5"/>
    </row>
    <row r="2393" spans="15:52" x14ac:dyDescent="0.25">
      <c r="O2393" s="5"/>
      <c r="P2393" s="5"/>
      <c r="Q2393" s="5"/>
      <c r="R2393" s="5"/>
      <c r="S2393" s="5"/>
      <c r="T2393" s="5"/>
      <c r="U2393" s="5"/>
      <c r="V2393" s="5"/>
      <c r="W2393" s="5"/>
      <c r="X2393" s="5"/>
      <c r="Y2393" s="5"/>
      <c r="Z2393" s="5"/>
      <c r="AA2393" s="5"/>
      <c r="AB2393" s="5"/>
      <c r="AC2393" s="5"/>
      <c r="AD2393" s="5"/>
      <c r="AE2393" s="5"/>
      <c r="AF2393" s="5"/>
      <c r="AG2393" s="5"/>
      <c r="AH2393" s="5"/>
      <c r="AI2393" s="5"/>
      <c r="AJ2393" s="5"/>
      <c r="AK2393" s="5"/>
      <c r="AL2393" s="5"/>
      <c r="AM2393" s="5"/>
      <c r="AN2393" s="5"/>
      <c r="AO2393" s="5"/>
      <c r="AP2393" s="5"/>
      <c r="AQ2393" s="5"/>
      <c r="AR2393" s="5"/>
      <c r="AS2393" s="5"/>
      <c r="AT2393" s="5"/>
      <c r="AU2393" s="5"/>
      <c r="AV2393" s="5"/>
      <c r="AW2393" s="5"/>
      <c r="AX2393" s="5"/>
      <c r="AY2393" s="5"/>
      <c r="AZ2393" s="5"/>
    </row>
    <row r="2394" spans="15:52" x14ac:dyDescent="0.25">
      <c r="O2394" s="5"/>
      <c r="P2394" s="5"/>
      <c r="Q2394" s="5"/>
      <c r="R2394" s="5"/>
      <c r="S2394" s="5"/>
      <c r="T2394" s="5"/>
      <c r="U2394" s="5"/>
      <c r="V2394" s="5"/>
      <c r="W2394" s="5"/>
      <c r="X2394" s="5"/>
      <c r="Y2394" s="5"/>
      <c r="Z2394" s="5"/>
      <c r="AA2394" s="5"/>
      <c r="AB2394" s="5"/>
      <c r="AC2394" s="5"/>
      <c r="AD2394" s="5"/>
      <c r="AE2394" s="5"/>
      <c r="AF2394" s="5"/>
      <c r="AG2394" s="5"/>
      <c r="AH2394" s="5"/>
      <c r="AI2394" s="5"/>
      <c r="AJ2394" s="5"/>
      <c r="AK2394" s="5"/>
      <c r="AL2394" s="5"/>
      <c r="AM2394" s="5"/>
      <c r="AN2394" s="5"/>
      <c r="AO2394" s="5"/>
      <c r="AP2394" s="5"/>
      <c r="AQ2394" s="5"/>
      <c r="AR2394" s="5"/>
      <c r="AS2394" s="5"/>
      <c r="AT2394" s="5"/>
      <c r="AU2394" s="5"/>
      <c r="AV2394" s="5"/>
      <c r="AW2394" s="5"/>
      <c r="AX2394" s="5"/>
      <c r="AY2394" s="5"/>
      <c r="AZ2394" s="5"/>
    </row>
    <row r="2395" spans="15:52" x14ac:dyDescent="0.25">
      <c r="O2395" s="5"/>
      <c r="P2395" s="5"/>
      <c r="Q2395" s="5"/>
      <c r="R2395" s="5"/>
      <c r="S2395" s="5"/>
      <c r="T2395" s="5"/>
      <c r="U2395" s="5"/>
      <c r="V2395" s="5"/>
      <c r="W2395" s="5"/>
      <c r="X2395" s="5"/>
      <c r="Y2395" s="5"/>
      <c r="Z2395" s="5"/>
      <c r="AA2395" s="5"/>
      <c r="AB2395" s="5"/>
      <c r="AC2395" s="5"/>
      <c r="AD2395" s="5"/>
      <c r="AE2395" s="5"/>
      <c r="AF2395" s="5"/>
      <c r="AG2395" s="5"/>
      <c r="AH2395" s="5"/>
      <c r="AI2395" s="5"/>
      <c r="AJ2395" s="5"/>
      <c r="AK2395" s="5"/>
      <c r="AL2395" s="5"/>
      <c r="AM2395" s="5"/>
      <c r="AN2395" s="5"/>
      <c r="AO2395" s="5"/>
      <c r="AP2395" s="5"/>
      <c r="AQ2395" s="5"/>
      <c r="AR2395" s="5"/>
      <c r="AS2395" s="5"/>
      <c r="AT2395" s="5"/>
      <c r="AU2395" s="5"/>
      <c r="AV2395" s="5"/>
      <c r="AW2395" s="5"/>
      <c r="AX2395" s="5"/>
      <c r="AY2395" s="5"/>
      <c r="AZ2395" s="5"/>
    </row>
    <row r="2396" spans="15:52" x14ac:dyDescent="0.25">
      <c r="O2396" s="5"/>
      <c r="P2396" s="5"/>
      <c r="Q2396" s="5"/>
      <c r="R2396" s="5"/>
      <c r="S2396" s="5"/>
      <c r="T2396" s="5"/>
      <c r="U2396" s="5"/>
      <c r="V2396" s="5"/>
      <c r="W2396" s="5"/>
      <c r="X2396" s="5"/>
      <c r="Y2396" s="5"/>
      <c r="Z2396" s="5"/>
      <c r="AA2396" s="5"/>
      <c r="AB2396" s="5"/>
      <c r="AC2396" s="5"/>
      <c r="AD2396" s="5"/>
      <c r="AE2396" s="5"/>
      <c r="AF2396" s="5"/>
      <c r="AG2396" s="5"/>
      <c r="AH2396" s="5"/>
      <c r="AI2396" s="5"/>
      <c r="AJ2396" s="5"/>
      <c r="AK2396" s="5"/>
      <c r="AL2396" s="5"/>
      <c r="AM2396" s="5"/>
      <c r="AN2396" s="5"/>
      <c r="AO2396" s="5"/>
      <c r="AP2396" s="5"/>
      <c r="AQ2396" s="5"/>
      <c r="AR2396" s="5"/>
      <c r="AS2396" s="5"/>
      <c r="AT2396" s="5"/>
      <c r="AU2396" s="5"/>
      <c r="AV2396" s="5"/>
      <c r="AW2396" s="5"/>
      <c r="AX2396" s="5"/>
      <c r="AY2396" s="5"/>
      <c r="AZ2396" s="5"/>
    </row>
    <row r="2397" spans="15:52" x14ac:dyDescent="0.25">
      <c r="O2397" s="5"/>
      <c r="P2397" s="5"/>
      <c r="Q2397" s="5"/>
      <c r="R2397" s="5"/>
      <c r="S2397" s="5"/>
      <c r="T2397" s="5"/>
      <c r="U2397" s="5"/>
      <c r="V2397" s="5"/>
      <c r="W2397" s="5"/>
      <c r="X2397" s="5"/>
      <c r="Y2397" s="5"/>
      <c r="Z2397" s="5"/>
      <c r="AA2397" s="5"/>
      <c r="AB2397" s="5"/>
      <c r="AC2397" s="5"/>
      <c r="AD2397" s="5"/>
      <c r="AE2397" s="5"/>
      <c r="AF2397" s="5"/>
      <c r="AG2397" s="5"/>
      <c r="AH2397" s="5"/>
      <c r="AI2397" s="5"/>
      <c r="AJ2397" s="5"/>
      <c r="AK2397" s="5"/>
      <c r="AL2397" s="5"/>
      <c r="AM2397" s="5"/>
      <c r="AN2397" s="5"/>
      <c r="AO2397" s="5"/>
      <c r="AP2397" s="5"/>
      <c r="AQ2397" s="5"/>
      <c r="AR2397" s="5"/>
      <c r="AS2397" s="5"/>
      <c r="AT2397" s="5"/>
      <c r="AU2397" s="5"/>
      <c r="AV2397" s="5"/>
      <c r="AW2397" s="5"/>
      <c r="AX2397" s="5"/>
      <c r="AY2397" s="5"/>
      <c r="AZ2397" s="5"/>
    </row>
    <row r="2398" spans="15:52" x14ac:dyDescent="0.25">
      <c r="O2398" s="5"/>
      <c r="P2398" s="5"/>
      <c r="Q2398" s="5"/>
      <c r="R2398" s="5"/>
      <c r="S2398" s="5"/>
      <c r="T2398" s="5"/>
      <c r="U2398" s="5"/>
      <c r="V2398" s="5"/>
      <c r="W2398" s="5"/>
      <c r="X2398" s="5"/>
      <c r="Y2398" s="5"/>
      <c r="Z2398" s="5"/>
      <c r="AA2398" s="5"/>
      <c r="AB2398" s="5"/>
      <c r="AC2398" s="5"/>
      <c r="AD2398" s="5"/>
      <c r="AE2398" s="5"/>
      <c r="AF2398" s="5"/>
      <c r="AG2398" s="5"/>
      <c r="AH2398" s="5"/>
      <c r="AI2398" s="5"/>
      <c r="AJ2398" s="5"/>
      <c r="AK2398" s="5"/>
      <c r="AL2398" s="5"/>
      <c r="AM2398" s="5"/>
      <c r="AN2398" s="5"/>
      <c r="AO2398" s="5"/>
      <c r="AP2398" s="5"/>
      <c r="AQ2398" s="5"/>
      <c r="AR2398" s="5"/>
      <c r="AS2398" s="5"/>
      <c r="AT2398" s="5"/>
      <c r="AU2398" s="5"/>
      <c r="AV2398" s="5"/>
      <c r="AW2398" s="5"/>
      <c r="AX2398" s="5"/>
      <c r="AY2398" s="5"/>
      <c r="AZ2398" s="5"/>
    </row>
    <row r="2399" spans="15:52" x14ac:dyDescent="0.25">
      <c r="O2399" s="5"/>
      <c r="P2399" s="5"/>
      <c r="Q2399" s="5"/>
      <c r="R2399" s="5"/>
      <c r="S2399" s="5"/>
      <c r="T2399" s="5"/>
      <c r="U2399" s="5"/>
      <c r="V2399" s="5"/>
      <c r="W2399" s="5"/>
      <c r="X2399" s="5"/>
      <c r="Y2399" s="5"/>
      <c r="Z2399" s="5"/>
      <c r="AA2399" s="5"/>
      <c r="AB2399" s="5"/>
      <c r="AC2399" s="5"/>
      <c r="AD2399" s="5"/>
      <c r="AE2399" s="5"/>
      <c r="AF2399" s="5"/>
      <c r="AG2399" s="5"/>
      <c r="AH2399" s="5"/>
      <c r="AI2399" s="5"/>
      <c r="AJ2399" s="5"/>
      <c r="AK2399" s="5"/>
      <c r="AL2399" s="5"/>
      <c r="AM2399" s="5"/>
      <c r="AN2399" s="5"/>
      <c r="AO2399" s="5"/>
      <c r="AP2399" s="5"/>
      <c r="AQ2399" s="5"/>
      <c r="AR2399" s="5"/>
      <c r="AS2399" s="5"/>
      <c r="AT2399" s="5"/>
      <c r="AU2399" s="5"/>
      <c r="AV2399" s="5"/>
      <c r="AW2399" s="5"/>
      <c r="AX2399" s="5"/>
      <c r="AY2399" s="5"/>
      <c r="AZ2399" s="5"/>
    </row>
    <row r="2400" spans="15:52" x14ac:dyDescent="0.25">
      <c r="O2400" s="5"/>
      <c r="P2400" s="5"/>
      <c r="Q2400" s="5"/>
      <c r="R2400" s="5"/>
      <c r="S2400" s="5"/>
      <c r="T2400" s="5"/>
      <c r="U2400" s="5"/>
      <c r="V2400" s="5"/>
      <c r="W2400" s="5"/>
      <c r="X2400" s="5"/>
      <c r="Y2400" s="5"/>
      <c r="Z2400" s="5"/>
      <c r="AA2400" s="5"/>
      <c r="AB2400" s="5"/>
      <c r="AC2400" s="5"/>
      <c r="AD2400" s="5"/>
      <c r="AE2400" s="5"/>
      <c r="AF2400" s="5"/>
      <c r="AG2400" s="5"/>
      <c r="AH2400" s="5"/>
      <c r="AI2400" s="5"/>
      <c r="AJ2400" s="5"/>
      <c r="AK2400" s="5"/>
      <c r="AL2400" s="5"/>
      <c r="AM2400" s="5"/>
      <c r="AN2400" s="5"/>
      <c r="AO2400" s="5"/>
      <c r="AP2400" s="5"/>
      <c r="AQ2400" s="5"/>
      <c r="AR2400" s="5"/>
      <c r="AS2400" s="5"/>
      <c r="AT2400" s="5"/>
      <c r="AU2400" s="5"/>
      <c r="AV2400" s="5"/>
      <c r="AW2400" s="5"/>
      <c r="AX2400" s="5"/>
      <c r="AY2400" s="5"/>
      <c r="AZ2400" s="5"/>
    </row>
    <row r="2401" spans="15:52" x14ac:dyDescent="0.25">
      <c r="O2401" s="5"/>
      <c r="P2401" s="5"/>
      <c r="Q2401" s="5"/>
      <c r="R2401" s="5"/>
      <c r="S2401" s="5"/>
      <c r="T2401" s="5"/>
      <c r="U2401" s="5"/>
      <c r="V2401" s="5"/>
      <c r="W2401" s="5"/>
      <c r="X2401" s="5"/>
      <c r="Y2401" s="5"/>
      <c r="Z2401" s="5"/>
      <c r="AA2401" s="5"/>
      <c r="AB2401" s="5"/>
      <c r="AC2401" s="5"/>
      <c r="AD2401" s="5"/>
      <c r="AE2401" s="5"/>
      <c r="AF2401" s="5"/>
      <c r="AG2401" s="5"/>
      <c r="AH2401" s="5"/>
      <c r="AI2401" s="5"/>
      <c r="AJ2401" s="5"/>
      <c r="AK2401" s="5"/>
      <c r="AL2401" s="5"/>
      <c r="AM2401" s="5"/>
      <c r="AN2401" s="5"/>
      <c r="AO2401" s="5"/>
      <c r="AP2401" s="5"/>
      <c r="AQ2401" s="5"/>
      <c r="AR2401" s="5"/>
      <c r="AS2401" s="5"/>
      <c r="AT2401" s="5"/>
      <c r="AU2401" s="5"/>
      <c r="AV2401" s="5"/>
      <c r="AW2401" s="5"/>
      <c r="AX2401" s="5"/>
      <c r="AY2401" s="5"/>
      <c r="AZ2401" s="5"/>
    </row>
    <row r="2402" spans="15:52" x14ac:dyDescent="0.25">
      <c r="O2402" s="5"/>
      <c r="P2402" s="5"/>
      <c r="Q2402" s="5"/>
      <c r="R2402" s="5"/>
      <c r="S2402" s="5"/>
      <c r="T2402" s="5"/>
      <c r="U2402" s="5"/>
      <c r="V2402" s="5"/>
      <c r="W2402" s="5"/>
      <c r="X2402" s="5"/>
      <c r="Y2402" s="5"/>
      <c r="Z2402" s="5"/>
      <c r="AA2402" s="5"/>
      <c r="AB2402" s="5"/>
      <c r="AC2402" s="5"/>
      <c r="AD2402" s="5"/>
      <c r="AE2402" s="5"/>
      <c r="AF2402" s="5"/>
      <c r="AG2402" s="5"/>
      <c r="AH2402" s="5"/>
      <c r="AI2402" s="5"/>
      <c r="AJ2402" s="5"/>
      <c r="AK2402" s="5"/>
      <c r="AL2402" s="5"/>
      <c r="AM2402" s="5"/>
      <c r="AN2402" s="5"/>
      <c r="AO2402" s="5"/>
      <c r="AP2402" s="5"/>
      <c r="AQ2402" s="5"/>
      <c r="AR2402" s="5"/>
      <c r="AS2402" s="5"/>
      <c r="AT2402" s="5"/>
      <c r="AU2402" s="5"/>
      <c r="AV2402" s="5"/>
      <c r="AW2402" s="5"/>
      <c r="AX2402" s="5"/>
      <c r="AY2402" s="5"/>
      <c r="AZ2402" s="5"/>
    </row>
    <row r="2403" spans="15:52" x14ac:dyDescent="0.25">
      <c r="O2403" s="5"/>
      <c r="P2403" s="5"/>
      <c r="Q2403" s="5"/>
      <c r="R2403" s="5"/>
      <c r="S2403" s="5"/>
      <c r="T2403" s="5"/>
      <c r="U2403" s="5"/>
      <c r="V2403" s="5"/>
      <c r="W2403" s="5"/>
      <c r="X2403" s="5"/>
      <c r="Y2403" s="5"/>
      <c r="Z2403" s="5"/>
      <c r="AA2403" s="5"/>
      <c r="AB2403" s="5"/>
      <c r="AC2403" s="5"/>
      <c r="AD2403" s="5"/>
      <c r="AE2403" s="5"/>
      <c r="AF2403" s="5"/>
      <c r="AG2403" s="5"/>
      <c r="AH2403" s="5"/>
      <c r="AI2403" s="5"/>
      <c r="AJ2403" s="5"/>
      <c r="AK2403" s="5"/>
      <c r="AL2403" s="5"/>
      <c r="AM2403" s="5"/>
      <c r="AN2403" s="5"/>
      <c r="AO2403" s="5"/>
      <c r="AP2403" s="5"/>
      <c r="AQ2403" s="5"/>
      <c r="AR2403" s="5"/>
      <c r="AS2403" s="5"/>
      <c r="AT2403" s="5"/>
      <c r="AU2403" s="5"/>
      <c r="AV2403" s="5"/>
      <c r="AW2403" s="5"/>
      <c r="AX2403" s="5"/>
      <c r="AY2403" s="5"/>
      <c r="AZ2403" s="5"/>
    </row>
    <row r="2404" spans="15:52" x14ac:dyDescent="0.25">
      <c r="O2404" s="5"/>
      <c r="P2404" s="5"/>
      <c r="Q2404" s="5"/>
      <c r="R2404" s="5"/>
      <c r="S2404" s="5"/>
      <c r="T2404" s="5"/>
      <c r="U2404" s="5"/>
      <c r="V2404" s="5"/>
      <c r="W2404" s="5"/>
      <c r="X2404" s="5"/>
      <c r="Y2404" s="5"/>
      <c r="Z2404" s="5"/>
      <c r="AA2404" s="5"/>
      <c r="AB2404" s="5"/>
      <c r="AC2404" s="5"/>
      <c r="AD2404" s="5"/>
      <c r="AE2404" s="5"/>
      <c r="AF2404" s="5"/>
      <c r="AG2404" s="5"/>
      <c r="AH2404" s="5"/>
      <c r="AI2404" s="5"/>
      <c r="AJ2404" s="5"/>
      <c r="AK2404" s="5"/>
      <c r="AL2404" s="5"/>
      <c r="AM2404" s="5"/>
      <c r="AN2404" s="5"/>
      <c r="AO2404" s="5"/>
      <c r="AP2404" s="5"/>
      <c r="AQ2404" s="5"/>
      <c r="AR2404" s="5"/>
      <c r="AS2404" s="5"/>
      <c r="AT2404" s="5"/>
      <c r="AU2404" s="5"/>
      <c r="AV2404" s="5"/>
      <c r="AW2404" s="5"/>
      <c r="AX2404" s="5"/>
      <c r="AY2404" s="5"/>
      <c r="AZ2404" s="5"/>
    </row>
    <row r="2405" spans="15:52" x14ac:dyDescent="0.25">
      <c r="O2405" s="5"/>
      <c r="P2405" s="5"/>
      <c r="Q2405" s="5"/>
      <c r="R2405" s="5"/>
      <c r="S2405" s="5"/>
      <c r="T2405" s="5"/>
      <c r="U2405" s="5"/>
      <c r="V2405" s="5"/>
      <c r="W2405" s="5"/>
      <c r="X2405" s="5"/>
      <c r="Y2405" s="5"/>
      <c r="Z2405" s="5"/>
      <c r="AA2405" s="5"/>
      <c r="AB2405" s="5"/>
      <c r="AC2405" s="5"/>
      <c r="AD2405" s="5"/>
      <c r="AE2405" s="5"/>
      <c r="AF2405" s="5"/>
      <c r="AG2405" s="5"/>
      <c r="AH2405" s="5"/>
      <c r="AI2405" s="5"/>
      <c r="AJ2405" s="5"/>
      <c r="AK2405" s="5"/>
      <c r="AL2405" s="5"/>
      <c r="AM2405" s="5"/>
      <c r="AN2405" s="5"/>
      <c r="AO2405" s="5"/>
      <c r="AP2405" s="5"/>
      <c r="AQ2405" s="5"/>
      <c r="AR2405" s="5"/>
      <c r="AS2405" s="5"/>
      <c r="AT2405" s="5"/>
      <c r="AU2405" s="5"/>
      <c r="AV2405" s="5"/>
      <c r="AW2405" s="5"/>
      <c r="AX2405" s="5"/>
      <c r="AY2405" s="5"/>
      <c r="AZ2405" s="5"/>
    </row>
    <row r="2406" spans="15:52" x14ac:dyDescent="0.25">
      <c r="O2406" s="5"/>
      <c r="P2406" s="5"/>
      <c r="Q2406" s="5"/>
      <c r="R2406" s="5"/>
      <c r="S2406" s="5"/>
      <c r="T2406" s="5"/>
      <c r="U2406" s="5"/>
      <c r="V2406" s="5"/>
      <c r="W2406" s="5"/>
      <c r="X2406" s="5"/>
      <c r="Y2406" s="5"/>
      <c r="Z2406" s="5"/>
      <c r="AA2406" s="5"/>
      <c r="AB2406" s="5"/>
      <c r="AC2406" s="5"/>
      <c r="AD2406" s="5"/>
      <c r="AE2406" s="5"/>
      <c r="AF2406" s="5"/>
      <c r="AG2406" s="5"/>
      <c r="AH2406" s="5"/>
      <c r="AI2406" s="5"/>
      <c r="AJ2406" s="5"/>
      <c r="AK2406" s="5"/>
      <c r="AL2406" s="5"/>
      <c r="AM2406" s="5"/>
      <c r="AN2406" s="5"/>
      <c r="AO2406" s="5"/>
      <c r="AP2406" s="5"/>
      <c r="AQ2406" s="5"/>
      <c r="AR2406" s="5"/>
      <c r="AS2406" s="5"/>
      <c r="AT2406" s="5"/>
      <c r="AU2406" s="5"/>
      <c r="AV2406" s="5"/>
      <c r="AW2406" s="5"/>
      <c r="AX2406" s="5"/>
      <c r="AY2406" s="5"/>
      <c r="AZ2406" s="5"/>
    </row>
    <row r="2407" spans="15:52" x14ac:dyDescent="0.25">
      <c r="O2407" s="5"/>
      <c r="P2407" s="5"/>
      <c r="Q2407" s="5"/>
      <c r="R2407" s="5"/>
      <c r="S2407" s="5"/>
      <c r="T2407" s="5"/>
      <c r="U2407" s="5"/>
      <c r="V2407" s="5"/>
      <c r="W2407" s="5"/>
      <c r="X2407" s="5"/>
      <c r="Y2407" s="5"/>
      <c r="Z2407" s="5"/>
      <c r="AA2407" s="5"/>
      <c r="AB2407" s="5"/>
      <c r="AC2407" s="5"/>
      <c r="AD2407" s="5"/>
      <c r="AE2407" s="5"/>
      <c r="AF2407" s="5"/>
      <c r="AG2407" s="5"/>
      <c r="AH2407" s="5"/>
      <c r="AI2407" s="5"/>
      <c r="AJ2407" s="5"/>
      <c r="AK2407" s="5"/>
      <c r="AL2407" s="5"/>
      <c r="AM2407" s="5"/>
      <c r="AN2407" s="5"/>
      <c r="AO2407" s="5"/>
      <c r="AP2407" s="5"/>
      <c r="AQ2407" s="5"/>
      <c r="AR2407" s="5"/>
      <c r="AS2407" s="5"/>
      <c r="AT2407" s="5"/>
      <c r="AU2407" s="5"/>
      <c r="AV2407" s="5"/>
      <c r="AW2407" s="5"/>
      <c r="AX2407" s="5"/>
      <c r="AY2407" s="5"/>
      <c r="AZ2407" s="5"/>
    </row>
    <row r="2408" spans="15:52" x14ac:dyDescent="0.25">
      <c r="O2408" s="5"/>
      <c r="P2408" s="5"/>
      <c r="Q2408" s="5"/>
      <c r="R2408" s="5"/>
      <c r="S2408" s="5"/>
      <c r="T2408" s="5"/>
      <c r="U2408" s="5"/>
      <c r="V2408" s="5"/>
      <c r="W2408" s="5"/>
      <c r="X2408" s="5"/>
      <c r="Y2408" s="5"/>
      <c r="Z2408" s="5"/>
      <c r="AA2408" s="5"/>
      <c r="AB2408" s="5"/>
      <c r="AC2408" s="5"/>
      <c r="AD2408" s="5"/>
      <c r="AE2408" s="5"/>
      <c r="AF2408" s="5"/>
      <c r="AG2408" s="5"/>
      <c r="AH2408" s="5"/>
      <c r="AI2408" s="5"/>
      <c r="AJ2408" s="5"/>
      <c r="AK2408" s="5"/>
      <c r="AL2408" s="5"/>
      <c r="AM2408" s="5"/>
      <c r="AN2408" s="5"/>
      <c r="AO2408" s="5"/>
      <c r="AP2408" s="5"/>
      <c r="AQ2408" s="5"/>
      <c r="AR2408" s="5"/>
      <c r="AS2408" s="5"/>
      <c r="AT2408" s="5"/>
      <c r="AU2408" s="5"/>
      <c r="AV2408" s="5"/>
      <c r="AW2408" s="5"/>
      <c r="AX2408" s="5"/>
      <c r="AY2408" s="5"/>
      <c r="AZ2408" s="5"/>
    </row>
    <row r="2409" spans="15:52" x14ac:dyDescent="0.25">
      <c r="O2409" s="5"/>
      <c r="P2409" s="5"/>
      <c r="Q2409" s="5"/>
      <c r="R2409" s="5"/>
      <c r="S2409" s="5"/>
      <c r="T2409" s="5"/>
      <c r="U2409" s="5"/>
      <c r="V2409" s="5"/>
      <c r="W2409" s="5"/>
      <c r="X2409" s="5"/>
      <c r="Y2409" s="5"/>
      <c r="Z2409" s="5"/>
      <c r="AA2409" s="5"/>
      <c r="AB2409" s="5"/>
      <c r="AC2409" s="5"/>
      <c r="AD2409" s="5"/>
      <c r="AE2409" s="5"/>
      <c r="AF2409" s="5"/>
      <c r="AG2409" s="5"/>
      <c r="AH2409" s="5"/>
      <c r="AI2409" s="5"/>
      <c r="AJ2409" s="5"/>
      <c r="AK2409" s="5"/>
      <c r="AL2409" s="5"/>
      <c r="AM2409" s="5"/>
      <c r="AN2409" s="5"/>
      <c r="AO2409" s="5"/>
      <c r="AP2409" s="5"/>
      <c r="AQ2409" s="5"/>
      <c r="AR2409" s="5"/>
      <c r="AS2409" s="5"/>
      <c r="AT2409" s="5"/>
      <c r="AU2409" s="5"/>
      <c r="AV2409" s="5"/>
      <c r="AW2409" s="5"/>
      <c r="AX2409" s="5"/>
      <c r="AY2409" s="5"/>
      <c r="AZ2409" s="5"/>
    </row>
    <row r="2410" spans="15:52" x14ac:dyDescent="0.25">
      <c r="O2410" s="5"/>
      <c r="P2410" s="5"/>
      <c r="Q2410" s="5"/>
      <c r="R2410" s="5"/>
      <c r="S2410" s="5"/>
      <c r="T2410" s="5"/>
      <c r="U2410" s="5"/>
      <c r="V2410" s="5"/>
      <c r="W2410" s="5"/>
      <c r="X2410" s="5"/>
      <c r="Y2410" s="5"/>
      <c r="Z2410" s="5"/>
      <c r="AA2410" s="5"/>
      <c r="AB2410" s="5"/>
      <c r="AC2410" s="5"/>
      <c r="AD2410" s="5"/>
      <c r="AE2410" s="5"/>
      <c r="AF2410" s="5"/>
      <c r="AG2410" s="5"/>
      <c r="AH2410" s="5"/>
      <c r="AI2410" s="5"/>
      <c r="AJ2410" s="5"/>
      <c r="AK2410" s="5"/>
      <c r="AL2410" s="5"/>
      <c r="AM2410" s="5"/>
      <c r="AN2410" s="5"/>
      <c r="AO2410" s="5"/>
      <c r="AP2410" s="5"/>
      <c r="AQ2410" s="5"/>
      <c r="AR2410" s="5"/>
      <c r="AS2410" s="5"/>
      <c r="AT2410" s="5"/>
      <c r="AU2410" s="5"/>
      <c r="AV2410" s="5"/>
      <c r="AW2410" s="5"/>
      <c r="AX2410" s="5"/>
      <c r="AY2410" s="5"/>
      <c r="AZ2410" s="5"/>
    </row>
    <row r="2411" spans="15:52" x14ac:dyDescent="0.25">
      <c r="O2411" s="5"/>
      <c r="P2411" s="5"/>
      <c r="Q2411" s="5"/>
      <c r="R2411" s="5"/>
      <c r="S2411" s="5"/>
      <c r="T2411" s="5"/>
      <c r="U2411" s="5"/>
      <c r="V2411" s="5"/>
      <c r="W2411" s="5"/>
      <c r="X2411" s="5"/>
      <c r="Y2411" s="5"/>
      <c r="Z2411" s="5"/>
      <c r="AA2411" s="5"/>
      <c r="AB2411" s="5"/>
      <c r="AC2411" s="5"/>
      <c r="AD2411" s="5"/>
      <c r="AE2411" s="5"/>
      <c r="AF2411" s="5"/>
      <c r="AG2411" s="5"/>
      <c r="AH2411" s="5"/>
      <c r="AI2411" s="5"/>
      <c r="AJ2411" s="5"/>
      <c r="AK2411" s="5"/>
      <c r="AL2411" s="5"/>
      <c r="AM2411" s="5"/>
      <c r="AN2411" s="5"/>
      <c r="AO2411" s="5"/>
      <c r="AP2411" s="5"/>
      <c r="AQ2411" s="5"/>
      <c r="AR2411" s="5"/>
      <c r="AS2411" s="5"/>
      <c r="AT2411" s="5"/>
      <c r="AU2411" s="5"/>
      <c r="AV2411" s="5"/>
      <c r="AW2411" s="5"/>
      <c r="AX2411" s="5"/>
      <c r="AY2411" s="5"/>
      <c r="AZ2411" s="5"/>
    </row>
    <row r="2412" spans="15:52" x14ac:dyDescent="0.25">
      <c r="O2412" s="5"/>
      <c r="P2412" s="5"/>
      <c r="Q2412" s="5"/>
      <c r="R2412" s="5"/>
      <c r="S2412" s="5"/>
      <c r="T2412" s="5"/>
      <c r="U2412" s="5"/>
      <c r="V2412" s="5"/>
      <c r="W2412" s="5"/>
      <c r="X2412" s="5"/>
      <c r="Y2412" s="5"/>
      <c r="Z2412" s="5"/>
      <c r="AA2412" s="5"/>
      <c r="AB2412" s="5"/>
      <c r="AC2412" s="5"/>
      <c r="AD2412" s="5"/>
      <c r="AE2412" s="5"/>
      <c r="AF2412" s="5"/>
      <c r="AG2412" s="5"/>
      <c r="AH2412" s="5"/>
      <c r="AI2412" s="5"/>
      <c r="AJ2412" s="5"/>
      <c r="AK2412" s="5"/>
      <c r="AL2412" s="5"/>
      <c r="AM2412" s="5"/>
      <c r="AN2412" s="5"/>
      <c r="AO2412" s="5"/>
      <c r="AP2412" s="5"/>
      <c r="AQ2412" s="5"/>
      <c r="AR2412" s="5"/>
      <c r="AS2412" s="5"/>
      <c r="AT2412" s="5"/>
      <c r="AU2412" s="5"/>
      <c r="AV2412" s="5"/>
      <c r="AW2412" s="5"/>
      <c r="AX2412" s="5"/>
      <c r="AY2412" s="5"/>
      <c r="AZ2412" s="5"/>
    </row>
    <row r="2413" spans="15:52" x14ac:dyDescent="0.25">
      <c r="O2413" s="5"/>
      <c r="P2413" s="5"/>
      <c r="Q2413" s="5"/>
      <c r="R2413" s="5"/>
      <c r="S2413" s="5"/>
      <c r="T2413" s="5"/>
      <c r="U2413" s="5"/>
      <c r="V2413" s="5"/>
      <c r="W2413" s="5"/>
      <c r="X2413" s="5"/>
      <c r="Y2413" s="5"/>
      <c r="Z2413" s="5"/>
      <c r="AA2413" s="5"/>
      <c r="AB2413" s="5"/>
      <c r="AC2413" s="5"/>
      <c r="AD2413" s="5"/>
      <c r="AE2413" s="5"/>
      <c r="AF2413" s="5"/>
      <c r="AG2413" s="5"/>
      <c r="AH2413" s="5"/>
      <c r="AI2413" s="5"/>
      <c r="AJ2413" s="5"/>
      <c r="AK2413" s="5"/>
      <c r="AL2413" s="5"/>
      <c r="AM2413" s="5"/>
      <c r="AN2413" s="5"/>
      <c r="AO2413" s="5"/>
      <c r="AP2413" s="5"/>
      <c r="AQ2413" s="5"/>
      <c r="AR2413" s="5"/>
      <c r="AS2413" s="5"/>
      <c r="AT2413" s="5"/>
      <c r="AU2413" s="5"/>
      <c r="AV2413" s="5"/>
      <c r="AW2413" s="5"/>
      <c r="AX2413" s="5"/>
      <c r="AY2413" s="5"/>
      <c r="AZ2413" s="5"/>
    </row>
    <row r="2414" spans="15:52" x14ac:dyDescent="0.25">
      <c r="O2414" s="5"/>
      <c r="P2414" s="5"/>
      <c r="Q2414" s="5"/>
      <c r="R2414" s="5"/>
      <c r="S2414" s="5"/>
      <c r="T2414" s="5"/>
      <c r="U2414" s="5"/>
      <c r="V2414" s="5"/>
      <c r="W2414" s="5"/>
      <c r="X2414" s="5"/>
      <c r="Y2414" s="5"/>
      <c r="Z2414" s="5"/>
      <c r="AA2414" s="5"/>
      <c r="AB2414" s="5"/>
      <c r="AC2414" s="5"/>
      <c r="AD2414" s="5"/>
      <c r="AE2414" s="5"/>
      <c r="AF2414" s="5"/>
      <c r="AG2414" s="5"/>
      <c r="AH2414" s="5"/>
      <c r="AI2414" s="5"/>
      <c r="AJ2414" s="5"/>
      <c r="AK2414" s="5"/>
      <c r="AL2414" s="5"/>
      <c r="AM2414" s="5"/>
      <c r="AN2414" s="5"/>
      <c r="AO2414" s="5"/>
      <c r="AP2414" s="5"/>
      <c r="AQ2414" s="5"/>
      <c r="AR2414" s="5"/>
      <c r="AS2414" s="5"/>
      <c r="AT2414" s="5"/>
      <c r="AU2414" s="5"/>
      <c r="AV2414" s="5"/>
      <c r="AW2414" s="5"/>
      <c r="AX2414" s="5"/>
      <c r="AY2414" s="5"/>
      <c r="AZ2414" s="5"/>
    </row>
    <row r="2415" spans="15:52" x14ac:dyDescent="0.25">
      <c r="O2415" s="5"/>
      <c r="P2415" s="5"/>
      <c r="Q2415" s="5"/>
      <c r="R2415" s="5"/>
      <c r="S2415" s="5"/>
      <c r="T2415" s="5"/>
      <c r="U2415" s="5"/>
      <c r="V2415" s="5"/>
      <c r="W2415" s="5"/>
      <c r="X2415" s="5"/>
      <c r="Y2415" s="5"/>
      <c r="Z2415" s="5"/>
      <c r="AA2415" s="5"/>
      <c r="AB2415" s="5"/>
      <c r="AC2415" s="5"/>
      <c r="AD2415" s="5"/>
      <c r="AE2415" s="5"/>
      <c r="AF2415" s="5"/>
      <c r="AG2415" s="5"/>
      <c r="AH2415" s="5"/>
      <c r="AI2415" s="5"/>
      <c r="AJ2415" s="5"/>
      <c r="AK2415" s="5"/>
      <c r="AL2415" s="5"/>
      <c r="AM2415" s="5"/>
      <c r="AN2415" s="5"/>
      <c r="AO2415" s="5"/>
      <c r="AP2415" s="5"/>
      <c r="AQ2415" s="5"/>
      <c r="AR2415" s="5"/>
      <c r="AS2415" s="5"/>
      <c r="AT2415" s="5"/>
      <c r="AU2415" s="5"/>
      <c r="AV2415" s="5"/>
      <c r="AW2415" s="5"/>
      <c r="AX2415" s="5"/>
      <c r="AY2415" s="5"/>
      <c r="AZ2415" s="5"/>
    </row>
    <row r="2416" spans="15:52" x14ac:dyDescent="0.25">
      <c r="O2416" s="5"/>
      <c r="P2416" s="5"/>
      <c r="Q2416" s="5"/>
      <c r="R2416" s="5"/>
      <c r="S2416" s="5"/>
      <c r="T2416" s="5"/>
      <c r="U2416" s="5"/>
      <c r="V2416" s="5"/>
      <c r="W2416" s="5"/>
      <c r="X2416" s="5"/>
      <c r="Y2416" s="5"/>
      <c r="Z2416" s="5"/>
      <c r="AA2416" s="5"/>
      <c r="AB2416" s="5"/>
      <c r="AC2416" s="5"/>
      <c r="AD2416" s="5"/>
      <c r="AE2416" s="5"/>
      <c r="AF2416" s="5"/>
      <c r="AG2416" s="5"/>
      <c r="AH2416" s="5"/>
      <c r="AI2416" s="5"/>
      <c r="AJ2416" s="5"/>
      <c r="AK2416" s="5"/>
      <c r="AL2416" s="5"/>
      <c r="AM2416" s="5"/>
      <c r="AN2416" s="5"/>
      <c r="AO2416" s="5"/>
      <c r="AP2416" s="5"/>
      <c r="AQ2416" s="5"/>
      <c r="AR2416" s="5"/>
      <c r="AS2416" s="5"/>
      <c r="AT2416" s="5"/>
      <c r="AU2416" s="5"/>
      <c r="AV2416" s="5"/>
      <c r="AW2416" s="5"/>
      <c r="AX2416" s="5"/>
      <c r="AY2416" s="5"/>
      <c r="AZ2416" s="5"/>
    </row>
    <row r="2417" spans="15:52" x14ac:dyDescent="0.25">
      <c r="O2417" s="5"/>
      <c r="P2417" s="5"/>
      <c r="Q2417" s="5"/>
      <c r="R2417" s="5"/>
      <c r="S2417" s="5"/>
      <c r="T2417" s="5"/>
      <c r="U2417" s="5"/>
      <c r="V2417" s="5"/>
      <c r="W2417" s="5"/>
      <c r="X2417" s="5"/>
      <c r="Y2417" s="5"/>
      <c r="Z2417" s="5"/>
      <c r="AA2417" s="5"/>
      <c r="AB2417" s="5"/>
      <c r="AC2417" s="5"/>
      <c r="AD2417" s="5"/>
      <c r="AE2417" s="5"/>
      <c r="AF2417" s="5"/>
      <c r="AG2417" s="5"/>
      <c r="AH2417" s="5"/>
      <c r="AI2417" s="5"/>
      <c r="AJ2417" s="5"/>
      <c r="AK2417" s="5"/>
      <c r="AL2417" s="5"/>
      <c r="AM2417" s="5"/>
      <c r="AN2417" s="5"/>
      <c r="AO2417" s="5"/>
      <c r="AP2417" s="5"/>
      <c r="AQ2417" s="5"/>
      <c r="AR2417" s="5"/>
      <c r="AS2417" s="5"/>
      <c r="AT2417" s="5"/>
      <c r="AU2417" s="5"/>
      <c r="AV2417" s="5"/>
      <c r="AW2417" s="5"/>
      <c r="AX2417" s="5"/>
      <c r="AY2417" s="5"/>
      <c r="AZ2417" s="5"/>
    </row>
    <row r="2418" spans="15:52" x14ac:dyDescent="0.25">
      <c r="O2418" s="5"/>
      <c r="P2418" s="5"/>
      <c r="Q2418" s="5"/>
      <c r="R2418" s="5"/>
      <c r="S2418" s="5"/>
      <c r="T2418" s="5"/>
      <c r="U2418" s="5"/>
      <c r="V2418" s="5"/>
      <c r="W2418" s="5"/>
      <c r="X2418" s="5"/>
      <c r="Y2418" s="5"/>
      <c r="Z2418" s="5"/>
      <c r="AA2418" s="5"/>
      <c r="AB2418" s="5"/>
      <c r="AC2418" s="5"/>
      <c r="AD2418" s="5"/>
      <c r="AE2418" s="5"/>
      <c r="AF2418" s="5"/>
      <c r="AG2418" s="5"/>
      <c r="AH2418" s="5"/>
      <c r="AI2418" s="5"/>
      <c r="AJ2418" s="5"/>
      <c r="AK2418" s="5"/>
      <c r="AL2418" s="5"/>
      <c r="AM2418" s="5"/>
      <c r="AN2418" s="5"/>
      <c r="AO2418" s="5"/>
      <c r="AP2418" s="5"/>
      <c r="AQ2418" s="5"/>
      <c r="AR2418" s="5"/>
      <c r="AS2418" s="5"/>
      <c r="AT2418" s="5"/>
      <c r="AU2418" s="5"/>
      <c r="AV2418" s="5"/>
      <c r="AW2418" s="5"/>
      <c r="AX2418" s="5"/>
      <c r="AY2418" s="5"/>
      <c r="AZ2418" s="5"/>
    </row>
    <row r="2419" spans="15:52" x14ac:dyDescent="0.25">
      <c r="O2419" s="5"/>
      <c r="P2419" s="5"/>
      <c r="Q2419" s="5"/>
      <c r="R2419" s="5"/>
      <c r="S2419" s="5"/>
      <c r="T2419" s="5"/>
      <c r="U2419" s="5"/>
      <c r="V2419" s="5"/>
      <c r="W2419" s="5"/>
      <c r="X2419" s="5"/>
      <c r="Y2419" s="5"/>
      <c r="Z2419" s="5"/>
      <c r="AA2419" s="5"/>
      <c r="AB2419" s="5"/>
      <c r="AC2419" s="5"/>
      <c r="AD2419" s="5"/>
      <c r="AE2419" s="5"/>
      <c r="AF2419" s="5"/>
      <c r="AG2419" s="5"/>
      <c r="AH2419" s="5"/>
      <c r="AI2419" s="5"/>
      <c r="AJ2419" s="5"/>
      <c r="AK2419" s="5"/>
      <c r="AL2419" s="5"/>
      <c r="AM2419" s="5"/>
      <c r="AN2419" s="5"/>
      <c r="AO2419" s="5"/>
      <c r="AP2419" s="5"/>
      <c r="AQ2419" s="5"/>
      <c r="AR2419" s="5"/>
      <c r="AS2419" s="5"/>
      <c r="AT2419" s="5"/>
      <c r="AU2419" s="5"/>
      <c r="AV2419" s="5"/>
      <c r="AW2419" s="5"/>
      <c r="AX2419" s="5"/>
      <c r="AY2419" s="5"/>
      <c r="AZ2419" s="5"/>
    </row>
    <row r="2420" spans="15:52" x14ac:dyDescent="0.25">
      <c r="O2420" s="5"/>
      <c r="P2420" s="5"/>
      <c r="Q2420" s="5"/>
      <c r="R2420" s="5"/>
      <c r="S2420" s="5"/>
      <c r="T2420" s="5"/>
      <c r="U2420" s="5"/>
      <c r="V2420" s="5"/>
      <c r="W2420" s="5"/>
      <c r="X2420" s="5"/>
      <c r="Y2420" s="5"/>
      <c r="Z2420" s="5"/>
      <c r="AA2420" s="5"/>
      <c r="AB2420" s="5"/>
      <c r="AC2420" s="5"/>
      <c r="AD2420" s="5"/>
      <c r="AE2420" s="5"/>
      <c r="AF2420" s="5"/>
      <c r="AG2420" s="5"/>
      <c r="AH2420" s="5"/>
      <c r="AI2420" s="5"/>
      <c r="AJ2420" s="5"/>
      <c r="AK2420" s="5"/>
      <c r="AL2420" s="5"/>
      <c r="AM2420" s="5"/>
      <c r="AN2420" s="5"/>
      <c r="AO2420" s="5"/>
      <c r="AP2420" s="5"/>
      <c r="AQ2420" s="5"/>
      <c r="AR2420" s="5"/>
      <c r="AS2420" s="5"/>
      <c r="AT2420" s="5"/>
      <c r="AU2420" s="5"/>
      <c r="AV2420" s="5"/>
      <c r="AW2420" s="5"/>
      <c r="AX2420" s="5"/>
      <c r="AY2420" s="5"/>
      <c r="AZ2420" s="5"/>
    </row>
    <row r="2421" spans="15:52" x14ac:dyDescent="0.25">
      <c r="O2421" s="5"/>
      <c r="P2421" s="5"/>
      <c r="Q2421" s="5"/>
      <c r="R2421" s="5"/>
      <c r="S2421" s="5"/>
      <c r="T2421" s="5"/>
      <c r="U2421" s="5"/>
      <c r="V2421" s="5"/>
      <c r="W2421" s="5"/>
      <c r="X2421" s="5"/>
      <c r="Y2421" s="5"/>
      <c r="Z2421" s="5"/>
      <c r="AA2421" s="5"/>
      <c r="AB2421" s="5"/>
      <c r="AC2421" s="5"/>
      <c r="AD2421" s="5"/>
      <c r="AE2421" s="5"/>
      <c r="AF2421" s="5"/>
      <c r="AG2421" s="5"/>
      <c r="AH2421" s="5"/>
      <c r="AI2421" s="5"/>
      <c r="AJ2421" s="5"/>
      <c r="AK2421" s="5"/>
      <c r="AL2421" s="5"/>
      <c r="AM2421" s="5"/>
      <c r="AN2421" s="5"/>
      <c r="AO2421" s="5"/>
      <c r="AP2421" s="5"/>
      <c r="AQ2421" s="5"/>
      <c r="AR2421" s="5"/>
      <c r="AS2421" s="5"/>
      <c r="AT2421" s="5"/>
      <c r="AU2421" s="5"/>
      <c r="AV2421" s="5"/>
      <c r="AW2421" s="5"/>
      <c r="AX2421" s="5"/>
      <c r="AY2421" s="5"/>
      <c r="AZ2421" s="5"/>
    </row>
    <row r="2422" spans="15:52" x14ac:dyDescent="0.25">
      <c r="O2422" s="5"/>
      <c r="P2422" s="5"/>
      <c r="Q2422" s="5"/>
      <c r="R2422" s="5"/>
      <c r="S2422" s="5"/>
      <c r="T2422" s="5"/>
      <c r="U2422" s="5"/>
      <c r="V2422" s="5"/>
      <c r="W2422" s="5"/>
      <c r="X2422" s="5"/>
      <c r="Y2422" s="5"/>
      <c r="Z2422" s="5"/>
      <c r="AA2422" s="5"/>
      <c r="AB2422" s="5"/>
      <c r="AC2422" s="5"/>
      <c r="AD2422" s="5"/>
      <c r="AE2422" s="5"/>
      <c r="AF2422" s="5"/>
      <c r="AG2422" s="5"/>
      <c r="AH2422" s="5"/>
      <c r="AI2422" s="5"/>
      <c r="AJ2422" s="5"/>
      <c r="AK2422" s="5"/>
      <c r="AL2422" s="5"/>
      <c r="AM2422" s="5"/>
      <c r="AN2422" s="5"/>
      <c r="AO2422" s="5"/>
      <c r="AP2422" s="5"/>
      <c r="AQ2422" s="5"/>
      <c r="AR2422" s="5"/>
      <c r="AS2422" s="5"/>
      <c r="AT2422" s="5"/>
      <c r="AU2422" s="5"/>
      <c r="AV2422" s="5"/>
      <c r="AW2422" s="5"/>
      <c r="AX2422" s="5"/>
      <c r="AY2422" s="5"/>
      <c r="AZ2422" s="5"/>
    </row>
    <row r="2423" spans="15:52" x14ac:dyDescent="0.25">
      <c r="O2423" s="5"/>
      <c r="P2423" s="5"/>
      <c r="Q2423" s="5"/>
      <c r="R2423" s="5"/>
      <c r="S2423" s="5"/>
      <c r="T2423" s="5"/>
      <c r="U2423" s="5"/>
      <c r="V2423" s="5"/>
      <c r="W2423" s="5"/>
      <c r="X2423" s="5"/>
      <c r="Y2423" s="5"/>
      <c r="Z2423" s="5"/>
      <c r="AA2423" s="5"/>
      <c r="AB2423" s="5"/>
      <c r="AC2423" s="5"/>
      <c r="AD2423" s="5"/>
      <c r="AE2423" s="5"/>
      <c r="AF2423" s="5"/>
      <c r="AG2423" s="5"/>
      <c r="AH2423" s="5"/>
      <c r="AI2423" s="5"/>
      <c r="AJ2423" s="5"/>
      <c r="AK2423" s="5"/>
      <c r="AL2423" s="5"/>
      <c r="AM2423" s="5"/>
      <c r="AN2423" s="5"/>
      <c r="AO2423" s="5"/>
      <c r="AP2423" s="5"/>
      <c r="AQ2423" s="5"/>
      <c r="AR2423" s="5"/>
      <c r="AS2423" s="5"/>
      <c r="AT2423" s="5"/>
      <c r="AU2423" s="5"/>
      <c r="AV2423" s="5"/>
      <c r="AW2423" s="5"/>
      <c r="AX2423" s="5"/>
      <c r="AY2423" s="5"/>
      <c r="AZ2423" s="5"/>
    </row>
    <row r="2424" spans="15:52" x14ac:dyDescent="0.25">
      <c r="O2424" s="5"/>
      <c r="P2424" s="5"/>
      <c r="Q2424" s="5"/>
      <c r="R2424" s="5"/>
      <c r="S2424" s="5"/>
      <c r="T2424" s="5"/>
      <c r="U2424" s="5"/>
      <c r="V2424" s="5"/>
      <c r="W2424" s="5"/>
      <c r="X2424" s="5"/>
      <c r="Y2424" s="5"/>
      <c r="Z2424" s="5"/>
      <c r="AA2424" s="5"/>
      <c r="AB2424" s="5"/>
      <c r="AC2424" s="5"/>
      <c r="AD2424" s="5"/>
      <c r="AE2424" s="5"/>
      <c r="AF2424" s="5"/>
      <c r="AG2424" s="5"/>
      <c r="AH2424" s="5"/>
      <c r="AI2424" s="5"/>
      <c r="AJ2424" s="5"/>
      <c r="AK2424" s="5"/>
      <c r="AL2424" s="5"/>
      <c r="AM2424" s="5"/>
      <c r="AN2424" s="5"/>
      <c r="AO2424" s="5"/>
      <c r="AP2424" s="5"/>
      <c r="AQ2424" s="5"/>
      <c r="AR2424" s="5"/>
      <c r="AS2424" s="5"/>
      <c r="AT2424" s="5"/>
      <c r="AU2424" s="5"/>
      <c r="AV2424" s="5"/>
      <c r="AW2424" s="5"/>
      <c r="AX2424" s="5"/>
      <c r="AY2424" s="5"/>
      <c r="AZ2424" s="5"/>
    </row>
    <row r="2425" spans="15:52" x14ac:dyDescent="0.25">
      <c r="O2425" s="5"/>
      <c r="P2425" s="5"/>
      <c r="Q2425" s="5"/>
      <c r="R2425" s="5"/>
      <c r="S2425" s="5"/>
      <c r="T2425" s="5"/>
      <c r="U2425" s="5"/>
      <c r="V2425" s="5"/>
      <c r="W2425" s="5"/>
      <c r="X2425" s="5"/>
      <c r="Y2425" s="5"/>
      <c r="Z2425" s="5"/>
      <c r="AA2425" s="5"/>
      <c r="AB2425" s="5"/>
      <c r="AC2425" s="5"/>
      <c r="AD2425" s="5"/>
      <c r="AE2425" s="5"/>
      <c r="AF2425" s="5"/>
      <c r="AG2425" s="5"/>
      <c r="AH2425" s="5"/>
      <c r="AI2425" s="5"/>
      <c r="AJ2425" s="5"/>
      <c r="AK2425" s="5"/>
      <c r="AL2425" s="5"/>
      <c r="AM2425" s="5"/>
      <c r="AN2425" s="5"/>
      <c r="AO2425" s="5"/>
      <c r="AP2425" s="5"/>
      <c r="AQ2425" s="5"/>
      <c r="AR2425" s="5"/>
      <c r="AS2425" s="5"/>
      <c r="AT2425" s="5"/>
      <c r="AU2425" s="5"/>
      <c r="AV2425" s="5"/>
      <c r="AW2425" s="5"/>
      <c r="AX2425" s="5"/>
      <c r="AY2425" s="5"/>
      <c r="AZ2425" s="5"/>
    </row>
    <row r="2426" spans="15:52" x14ac:dyDescent="0.25">
      <c r="O2426" s="5"/>
      <c r="P2426" s="5"/>
      <c r="Q2426" s="5"/>
      <c r="R2426" s="5"/>
      <c r="S2426" s="5"/>
      <c r="T2426" s="5"/>
      <c r="U2426" s="5"/>
      <c r="V2426" s="5"/>
      <c r="W2426" s="5"/>
      <c r="X2426" s="5"/>
      <c r="Y2426" s="5"/>
      <c r="Z2426" s="5"/>
      <c r="AA2426" s="5"/>
      <c r="AB2426" s="5"/>
      <c r="AC2426" s="5"/>
      <c r="AD2426" s="5"/>
      <c r="AE2426" s="5"/>
      <c r="AF2426" s="5"/>
      <c r="AG2426" s="5"/>
      <c r="AH2426" s="5"/>
      <c r="AI2426" s="5"/>
      <c r="AJ2426" s="5"/>
      <c r="AK2426" s="5"/>
      <c r="AL2426" s="5"/>
      <c r="AM2426" s="5"/>
      <c r="AN2426" s="5"/>
      <c r="AO2426" s="5"/>
      <c r="AP2426" s="5"/>
      <c r="AQ2426" s="5"/>
      <c r="AR2426" s="5"/>
      <c r="AS2426" s="5"/>
      <c r="AT2426" s="5"/>
      <c r="AU2426" s="5"/>
      <c r="AV2426" s="5"/>
      <c r="AW2426" s="5"/>
      <c r="AX2426" s="5"/>
      <c r="AY2426" s="5"/>
      <c r="AZ2426" s="5"/>
    </row>
    <row r="2427" spans="15:52" x14ac:dyDescent="0.25">
      <c r="O2427" s="5"/>
      <c r="P2427" s="5"/>
      <c r="Q2427" s="5"/>
      <c r="R2427" s="5"/>
      <c r="S2427" s="5"/>
      <c r="T2427" s="5"/>
      <c r="U2427" s="5"/>
      <c r="V2427" s="5"/>
      <c r="W2427" s="5"/>
      <c r="X2427" s="5"/>
      <c r="Y2427" s="5"/>
      <c r="Z2427" s="5"/>
      <c r="AA2427" s="5"/>
      <c r="AB2427" s="5"/>
      <c r="AC2427" s="5"/>
      <c r="AD2427" s="5"/>
      <c r="AE2427" s="5"/>
      <c r="AF2427" s="5"/>
      <c r="AG2427" s="5"/>
      <c r="AH2427" s="5"/>
      <c r="AI2427" s="5"/>
      <c r="AJ2427" s="5"/>
      <c r="AK2427" s="5"/>
      <c r="AL2427" s="5"/>
      <c r="AM2427" s="5"/>
      <c r="AN2427" s="5"/>
      <c r="AO2427" s="5"/>
      <c r="AP2427" s="5"/>
      <c r="AQ2427" s="5"/>
      <c r="AR2427" s="5"/>
      <c r="AS2427" s="5"/>
      <c r="AT2427" s="5"/>
      <c r="AU2427" s="5"/>
      <c r="AV2427" s="5"/>
      <c r="AW2427" s="5"/>
      <c r="AX2427" s="5"/>
      <c r="AY2427" s="5"/>
      <c r="AZ2427" s="5"/>
    </row>
    <row r="2428" spans="15:52" x14ac:dyDescent="0.25">
      <c r="O2428" s="5"/>
      <c r="P2428" s="5"/>
      <c r="Q2428" s="5"/>
      <c r="R2428" s="5"/>
      <c r="S2428" s="5"/>
      <c r="T2428" s="5"/>
      <c r="U2428" s="5"/>
      <c r="V2428" s="5"/>
      <c r="W2428" s="5"/>
      <c r="X2428" s="5"/>
      <c r="Y2428" s="5"/>
      <c r="Z2428" s="5"/>
      <c r="AA2428" s="5"/>
      <c r="AB2428" s="5"/>
      <c r="AC2428" s="5"/>
      <c r="AD2428" s="5"/>
      <c r="AE2428" s="5"/>
      <c r="AF2428" s="5"/>
      <c r="AG2428" s="5"/>
      <c r="AH2428" s="5"/>
      <c r="AI2428" s="5"/>
      <c r="AJ2428" s="5"/>
      <c r="AK2428" s="5"/>
      <c r="AL2428" s="5"/>
      <c r="AM2428" s="5"/>
      <c r="AN2428" s="5"/>
      <c r="AO2428" s="5"/>
      <c r="AP2428" s="5"/>
      <c r="AQ2428" s="5"/>
      <c r="AR2428" s="5"/>
      <c r="AS2428" s="5"/>
      <c r="AT2428" s="5"/>
      <c r="AU2428" s="5"/>
      <c r="AV2428" s="5"/>
      <c r="AW2428" s="5"/>
      <c r="AX2428" s="5"/>
      <c r="AY2428" s="5"/>
      <c r="AZ2428" s="5"/>
    </row>
    <row r="2429" spans="15:52" x14ac:dyDescent="0.25">
      <c r="O2429" s="5"/>
      <c r="P2429" s="5"/>
      <c r="Q2429" s="5"/>
      <c r="R2429" s="5"/>
      <c r="S2429" s="5"/>
      <c r="T2429" s="5"/>
      <c r="U2429" s="5"/>
      <c r="V2429" s="5"/>
      <c r="W2429" s="5"/>
      <c r="X2429" s="5"/>
      <c r="Y2429" s="5"/>
      <c r="Z2429" s="5"/>
      <c r="AA2429" s="5"/>
      <c r="AB2429" s="5"/>
      <c r="AC2429" s="5"/>
      <c r="AD2429" s="5"/>
      <c r="AE2429" s="5"/>
      <c r="AF2429" s="5"/>
      <c r="AG2429" s="5"/>
      <c r="AH2429" s="5"/>
      <c r="AI2429" s="5"/>
      <c r="AJ2429" s="5"/>
      <c r="AK2429" s="5"/>
      <c r="AL2429" s="5"/>
      <c r="AM2429" s="5"/>
      <c r="AN2429" s="5"/>
      <c r="AO2429" s="5"/>
      <c r="AP2429" s="5"/>
      <c r="AQ2429" s="5"/>
      <c r="AR2429" s="5"/>
      <c r="AS2429" s="5"/>
      <c r="AT2429" s="5"/>
      <c r="AU2429" s="5"/>
      <c r="AV2429" s="5"/>
      <c r="AW2429" s="5"/>
      <c r="AX2429" s="5"/>
      <c r="AY2429" s="5"/>
      <c r="AZ2429" s="5"/>
    </row>
    <row r="2430" spans="15:52" x14ac:dyDescent="0.25">
      <c r="O2430" s="5"/>
      <c r="P2430" s="5"/>
      <c r="Q2430" s="5"/>
      <c r="R2430" s="5"/>
      <c r="S2430" s="5"/>
      <c r="T2430" s="5"/>
      <c r="U2430" s="5"/>
      <c r="V2430" s="5"/>
      <c r="W2430" s="5"/>
      <c r="X2430" s="5"/>
      <c r="Y2430" s="5"/>
      <c r="Z2430" s="5"/>
      <c r="AA2430" s="5"/>
      <c r="AB2430" s="5"/>
      <c r="AC2430" s="5"/>
      <c r="AD2430" s="5"/>
      <c r="AE2430" s="5"/>
      <c r="AF2430" s="5"/>
      <c r="AG2430" s="5"/>
      <c r="AH2430" s="5"/>
      <c r="AI2430" s="5"/>
      <c r="AJ2430" s="5"/>
      <c r="AK2430" s="5"/>
      <c r="AL2430" s="5"/>
      <c r="AM2430" s="5"/>
      <c r="AN2430" s="5"/>
      <c r="AO2430" s="5"/>
      <c r="AP2430" s="5"/>
      <c r="AQ2430" s="5"/>
      <c r="AR2430" s="5"/>
      <c r="AS2430" s="5"/>
      <c r="AT2430" s="5"/>
      <c r="AU2430" s="5"/>
      <c r="AV2430" s="5"/>
      <c r="AW2430" s="5"/>
      <c r="AX2430" s="5"/>
      <c r="AY2430" s="5"/>
      <c r="AZ2430" s="5"/>
    </row>
    <row r="2431" spans="15:52" x14ac:dyDescent="0.25">
      <c r="O2431" s="5"/>
      <c r="P2431" s="5"/>
      <c r="Q2431" s="5"/>
      <c r="R2431" s="5"/>
      <c r="S2431" s="5"/>
      <c r="T2431" s="5"/>
      <c r="U2431" s="5"/>
      <c r="V2431" s="5"/>
      <c r="W2431" s="5"/>
      <c r="X2431" s="5"/>
      <c r="Y2431" s="5"/>
      <c r="Z2431" s="5"/>
      <c r="AA2431" s="5"/>
      <c r="AB2431" s="5"/>
      <c r="AC2431" s="5"/>
      <c r="AD2431" s="5"/>
      <c r="AE2431" s="5"/>
      <c r="AF2431" s="5"/>
      <c r="AG2431" s="5"/>
      <c r="AH2431" s="5"/>
      <c r="AI2431" s="5"/>
      <c r="AJ2431" s="5"/>
      <c r="AK2431" s="5"/>
      <c r="AL2431" s="5"/>
      <c r="AM2431" s="5"/>
      <c r="AN2431" s="5"/>
      <c r="AO2431" s="5"/>
      <c r="AP2431" s="5"/>
      <c r="AQ2431" s="5"/>
      <c r="AR2431" s="5"/>
      <c r="AS2431" s="5"/>
      <c r="AT2431" s="5"/>
      <c r="AU2431" s="5"/>
      <c r="AV2431" s="5"/>
      <c r="AW2431" s="5"/>
      <c r="AX2431" s="5"/>
      <c r="AY2431" s="5"/>
      <c r="AZ2431" s="5"/>
    </row>
    <row r="2432" spans="15:52" x14ac:dyDescent="0.25">
      <c r="O2432" s="5"/>
      <c r="P2432" s="5"/>
      <c r="Q2432" s="5"/>
      <c r="R2432" s="5"/>
      <c r="S2432" s="5"/>
      <c r="T2432" s="5"/>
      <c r="U2432" s="5"/>
      <c r="V2432" s="5"/>
      <c r="W2432" s="5"/>
      <c r="X2432" s="5"/>
      <c r="Y2432" s="5"/>
      <c r="Z2432" s="5"/>
      <c r="AA2432" s="5"/>
      <c r="AB2432" s="5"/>
      <c r="AC2432" s="5"/>
      <c r="AD2432" s="5"/>
      <c r="AE2432" s="5"/>
      <c r="AF2432" s="5"/>
      <c r="AG2432" s="5"/>
      <c r="AH2432" s="5"/>
      <c r="AI2432" s="5"/>
      <c r="AJ2432" s="5"/>
      <c r="AK2432" s="5"/>
      <c r="AL2432" s="5"/>
      <c r="AM2432" s="5"/>
      <c r="AN2432" s="5"/>
      <c r="AO2432" s="5"/>
      <c r="AP2432" s="5"/>
      <c r="AQ2432" s="5"/>
      <c r="AR2432" s="5"/>
      <c r="AS2432" s="5"/>
      <c r="AT2432" s="5"/>
      <c r="AU2432" s="5"/>
      <c r="AV2432" s="5"/>
      <c r="AW2432" s="5"/>
      <c r="AX2432" s="5"/>
      <c r="AY2432" s="5"/>
      <c r="AZ2432" s="5"/>
    </row>
    <row r="2433" spans="15:52" x14ac:dyDescent="0.25">
      <c r="O2433" s="5"/>
      <c r="P2433" s="5"/>
      <c r="Q2433" s="5"/>
      <c r="R2433" s="5"/>
      <c r="S2433" s="5"/>
      <c r="T2433" s="5"/>
      <c r="U2433" s="5"/>
      <c r="V2433" s="5"/>
      <c r="W2433" s="5"/>
      <c r="X2433" s="5"/>
      <c r="Y2433" s="5"/>
      <c r="Z2433" s="5"/>
      <c r="AA2433" s="5"/>
      <c r="AB2433" s="5"/>
      <c r="AC2433" s="5"/>
      <c r="AD2433" s="5"/>
      <c r="AE2433" s="5"/>
      <c r="AF2433" s="5"/>
      <c r="AG2433" s="5"/>
      <c r="AH2433" s="5"/>
      <c r="AI2433" s="5"/>
      <c r="AJ2433" s="5"/>
      <c r="AK2433" s="5"/>
      <c r="AL2433" s="5"/>
      <c r="AM2433" s="5"/>
      <c r="AN2433" s="5"/>
      <c r="AO2433" s="5"/>
      <c r="AP2433" s="5"/>
      <c r="AQ2433" s="5"/>
      <c r="AR2433" s="5"/>
      <c r="AS2433" s="5"/>
      <c r="AT2433" s="5"/>
      <c r="AU2433" s="5"/>
      <c r="AV2433" s="5"/>
      <c r="AW2433" s="5"/>
      <c r="AX2433" s="5"/>
      <c r="AY2433" s="5"/>
      <c r="AZ2433" s="5"/>
    </row>
    <row r="2434" spans="15:52" x14ac:dyDescent="0.25">
      <c r="O2434" s="5"/>
      <c r="P2434" s="5"/>
      <c r="Q2434" s="5"/>
      <c r="R2434" s="5"/>
      <c r="S2434" s="5"/>
      <c r="T2434" s="5"/>
      <c r="U2434" s="5"/>
      <c r="V2434" s="5"/>
      <c r="W2434" s="5"/>
      <c r="X2434" s="5"/>
      <c r="Y2434" s="5"/>
      <c r="Z2434" s="5"/>
      <c r="AA2434" s="5"/>
      <c r="AB2434" s="5"/>
      <c r="AC2434" s="5"/>
      <c r="AD2434" s="5"/>
      <c r="AE2434" s="5"/>
      <c r="AF2434" s="5"/>
      <c r="AG2434" s="5"/>
      <c r="AH2434" s="5"/>
      <c r="AI2434" s="5"/>
      <c r="AJ2434" s="5"/>
      <c r="AK2434" s="5"/>
      <c r="AL2434" s="5"/>
      <c r="AM2434" s="5"/>
      <c r="AN2434" s="5"/>
      <c r="AO2434" s="5"/>
      <c r="AP2434" s="5"/>
      <c r="AQ2434" s="5"/>
      <c r="AR2434" s="5"/>
      <c r="AS2434" s="5"/>
      <c r="AT2434" s="5"/>
      <c r="AU2434" s="5"/>
      <c r="AV2434" s="5"/>
      <c r="AW2434" s="5"/>
      <c r="AX2434" s="5"/>
      <c r="AY2434" s="5"/>
      <c r="AZ2434" s="5"/>
    </row>
    <row r="2435" spans="15:52" x14ac:dyDescent="0.25">
      <c r="O2435" s="5"/>
      <c r="P2435" s="5"/>
      <c r="Q2435" s="5"/>
      <c r="R2435" s="5"/>
      <c r="S2435" s="5"/>
      <c r="T2435" s="5"/>
      <c r="U2435" s="5"/>
      <c r="V2435" s="5"/>
      <c r="W2435" s="5"/>
      <c r="X2435" s="5"/>
      <c r="Y2435" s="5"/>
      <c r="Z2435" s="5"/>
      <c r="AA2435" s="5"/>
      <c r="AB2435" s="5"/>
      <c r="AC2435" s="5"/>
      <c r="AD2435" s="5"/>
      <c r="AE2435" s="5"/>
      <c r="AF2435" s="5"/>
      <c r="AG2435" s="5"/>
      <c r="AH2435" s="5"/>
      <c r="AI2435" s="5"/>
      <c r="AJ2435" s="5"/>
      <c r="AK2435" s="5"/>
      <c r="AL2435" s="5"/>
      <c r="AM2435" s="5"/>
      <c r="AN2435" s="5"/>
      <c r="AO2435" s="5"/>
      <c r="AP2435" s="5"/>
      <c r="AQ2435" s="5"/>
      <c r="AR2435" s="5"/>
      <c r="AS2435" s="5"/>
      <c r="AT2435" s="5"/>
      <c r="AU2435" s="5"/>
      <c r="AV2435" s="5"/>
      <c r="AW2435" s="5"/>
      <c r="AX2435" s="5"/>
      <c r="AY2435" s="5"/>
      <c r="AZ2435" s="5"/>
    </row>
    <row r="2436" spans="15:52" x14ac:dyDescent="0.25">
      <c r="O2436" s="5"/>
      <c r="P2436" s="5"/>
      <c r="Q2436" s="5"/>
      <c r="R2436" s="5"/>
      <c r="S2436" s="5"/>
      <c r="T2436" s="5"/>
      <c r="U2436" s="5"/>
      <c r="V2436" s="5"/>
      <c r="W2436" s="5"/>
      <c r="X2436" s="5"/>
      <c r="Y2436" s="5"/>
      <c r="Z2436" s="5"/>
      <c r="AA2436" s="5"/>
      <c r="AB2436" s="5"/>
      <c r="AC2436" s="5"/>
      <c r="AD2436" s="5"/>
      <c r="AE2436" s="5"/>
      <c r="AF2436" s="5"/>
      <c r="AG2436" s="5"/>
      <c r="AH2436" s="5"/>
      <c r="AI2436" s="5"/>
      <c r="AJ2436" s="5"/>
      <c r="AK2436" s="5"/>
      <c r="AL2436" s="5"/>
      <c r="AM2436" s="5"/>
      <c r="AN2436" s="5"/>
      <c r="AO2436" s="5"/>
      <c r="AP2436" s="5"/>
      <c r="AQ2436" s="5"/>
      <c r="AR2436" s="5"/>
      <c r="AS2436" s="5"/>
      <c r="AT2436" s="5"/>
      <c r="AU2436" s="5"/>
      <c r="AV2436" s="5"/>
      <c r="AW2436" s="5"/>
      <c r="AX2436" s="5"/>
      <c r="AY2436" s="5"/>
      <c r="AZ2436" s="5"/>
    </row>
    <row r="2437" spans="15:52" x14ac:dyDescent="0.25">
      <c r="O2437" s="5"/>
      <c r="P2437" s="5"/>
      <c r="Q2437" s="5"/>
      <c r="R2437" s="5"/>
      <c r="S2437" s="5"/>
      <c r="T2437" s="5"/>
      <c r="U2437" s="5"/>
      <c r="V2437" s="5"/>
      <c r="W2437" s="5"/>
      <c r="X2437" s="5"/>
      <c r="Y2437" s="5"/>
      <c r="Z2437" s="5"/>
      <c r="AA2437" s="5"/>
      <c r="AB2437" s="5"/>
      <c r="AC2437" s="5"/>
      <c r="AD2437" s="5"/>
      <c r="AE2437" s="5"/>
      <c r="AF2437" s="5"/>
      <c r="AG2437" s="5"/>
      <c r="AH2437" s="5"/>
      <c r="AI2437" s="5"/>
      <c r="AJ2437" s="5"/>
      <c r="AK2437" s="5"/>
      <c r="AL2437" s="5"/>
      <c r="AM2437" s="5"/>
      <c r="AN2437" s="5"/>
      <c r="AO2437" s="5"/>
      <c r="AP2437" s="5"/>
      <c r="AQ2437" s="5"/>
      <c r="AR2437" s="5"/>
      <c r="AS2437" s="5"/>
      <c r="AT2437" s="5"/>
      <c r="AU2437" s="5"/>
      <c r="AV2437" s="5"/>
      <c r="AW2437" s="5"/>
      <c r="AX2437" s="5"/>
      <c r="AY2437" s="5"/>
      <c r="AZ2437" s="5"/>
    </row>
    <row r="2438" spans="15:52" x14ac:dyDescent="0.25">
      <c r="O2438" s="5"/>
      <c r="P2438" s="5"/>
      <c r="Q2438" s="5"/>
      <c r="R2438" s="5"/>
      <c r="S2438" s="5"/>
      <c r="T2438" s="5"/>
      <c r="U2438" s="5"/>
      <c r="V2438" s="5"/>
      <c r="W2438" s="5"/>
      <c r="X2438" s="5"/>
      <c r="Y2438" s="5"/>
      <c r="Z2438" s="5"/>
      <c r="AA2438" s="5"/>
      <c r="AB2438" s="5"/>
      <c r="AC2438" s="5"/>
      <c r="AD2438" s="5"/>
      <c r="AE2438" s="5"/>
      <c r="AF2438" s="5"/>
      <c r="AG2438" s="5"/>
      <c r="AH2438" s="5"/>
      <c r="AI2438" s="5"/>
      <c r="AJ2438" s="5"/>
      <c r="AK2438" s="5"/>
      <c r="AL2438" s="5"/>
      <c r="AM2438" s="5"/>
      <c r="AN2438" s="5"/>
      <c r="AO2438" s="5"/>
      <c r="AP2438" s="5"/>
      <c r="AQ2438" s="5"/>
      <c r="AR2438" s="5"/>
      <c r="AS2438" s="5"/>
      <c r="AT2438" s="5"/>
      <c r="AU2438" s="5"/>
      <c r="AV2438" s="5"/>
      <c r="AW2438" s="5"/>
      <c r="AX2438" s="5"/>
      <c r="AY2438" s="5"/>
      <c r="AZ2438" s="5"/>
    </row>
    <row r="2439" spans="15:52" x14ac:dyDescent="0.25">
      <c r="O2439" s="5"/>
      <c r="P2439" s="5"/>
      <c r="Q2439" s="5"/>
      <c r="R2439" s="5"/>
      <c r="S2439" s="5"/>
      <c r="T2439" s="5"/>
      <c r="U2439" s="5"/>
      <c r="V2439" s="5"/>
      <c r="W2439" s="5"/>
      <c r="X2439" s="5"/>
      <c r="Y2439" s="5"/>
      <c r="Z2439" s="5"/>
      <c r="AA2439" s="5"/>
      <c r="AB2439" s="5"/>
      <c r="AC2439" s="5"/>
      <c r="AD2439" s="5"/>
      <c r="AE2439" s="5"/>
      <c r="AF2439" s="5"/>
      <c r="AG2439" s="5"/>
      <c r="AH2439" s="5"/>
      <c r="AI2439" s="5"/>
      <c r="AJ2439" s="5"/>
      <c r="AK2439" s="5"/>
      <c r="AL2439" s="5"/>
      <c r="AM2439" s="5"/>
      <c r="AN2439" s="5"/>
      <c r="AO2439" s="5"/>
      <c r="AP2439" s="5"/>
      <c r="AQ2439" s="5"/>
      <c r="AR2439" s="5"/>
      <c r="AS2439" s="5"/>
      <c r="AT2439" s="5"/>
      <c r="AU2439" s="5"/>
      <c r="AV2439" s="5"/>
      <c r="AW2439" s="5"/>
      <c r="AX2439" s="5"/>
      <c r="AY2439" s="5"/>
      <c r="AZ2439" s="5"/>
    </row>
    <row r="2440" spans="15:52" x14ac:dyDescent="0.25">
      <c r="O2440" s="5"/>
      <c r="P2440" s="5"/>
      <c r="Q2440" s="5"/>
      <c r="R2440" s="5"/>
      <c r="S2440" s="5"/>
      <c r="T2440" s="5"/>
      <c r="U2440" s="5"/>
      <c r="V2440" s="5"/>
      <c r="W2440" s="5"/>
      <c r="X2440" s="5"/>
      <c r="Y2440" s="5"/>
      <c r="Z2440" s="5"/>
      <c r="AA2440" s="5"/>
      <c r="AB2440" s="5"/>
      <c r="AC2440" s="5"/>
      <c r="AD2440" s="5"/>
      <c r="AE2440" s="5"/>
      <c r="AF2440" s="5"/>
      <c r="AG2440" s="5"/>
      <c r="AH2440" s="5"/>
      <c r="AI2440" s="5"/>
      <c r="AJ2440" s="5"/>
      <c r="AK2440" s="5"/>
      <c r="AL2440" s="5"/>
      <c r="AM2440" s="5"/>
      <c r="AN2440" s="5"/>
      <c r="AO2440" s="5"/>
      <c r="AP2440" s="5"/>
      <c r="AQ2440" s="5"/>
      <c r="AR2440" s="5"/>
      <c r="AS2440" s="5"/>
      <c r="AT2440" s="5"/>
      <c r="AU2440" s="5"/>
      <c r="AV2440" s="5"/>
      <c r="AW2440" s="5"/>
      <c r="AX2440" s="5"/>
      <c r="AY2440" s="5"/>
      <c r="AZ2440" s="5"/>
    </row>
    <row r="2441" spans="15:52" x14ac:dyDescent="0.25">
      <c r="O2441" s="5"/>
      <c r="P2441" s="5"/>
      <c r="Q2441" s="5"/>
      <c r="R2441" s="5"/>
      <c r="S2441" s="5"/>
      <c r="T2441" s="5"/>
      <c r="U2441" s="5"/>
      <c r="V2441" s="5"/>
      <c r="W2441" s="5"/>
      <c r="X2441" s="5"/>
      <c r="Y2441" s="5"/>
      <c r="Z2441" s="5"/>
      <c r="AA2441" s="5"/>
      <c r="AB2441" s="5"/>
      <c r="AC2441" s="5"/>
      <c r="AD2441" s="5"/>
      <c r="AE2441" s="5"/>
      <c r="AF2441" s="5"/>
      <c r="AG2441" s="5"/>
      <c r="AH2441" s="5"/>
      <c r="AI2441" s="5"/>
      <c r="AJ2441" s="5"/>
      <c r="AK2441" s="5"/>
      <c r="AL2441" s="5"/>
      <c r="AM2441" s="5"/>
      <c r="AN2441" s="5"/>
      <c r="AO2441" s="5"/>
      <c r="AP2441" s="5"/>
      <c r="AQ2441" s="5"/>
      <c r="AR2441" s="5"/>
      <c r="AS2441" s="5"/>
      <c r="AT2441" s="5"/>
      <c r="AU2441" s="5"/>
      <c r="AV2441" s="5"/>
      <c r="AW2441" s="5"/>
      <c r="AX2441" s="5"/>
      <c r="AY2441" s="5"/>
      <c r="AZ2441" s="5"/>
    </row>
    <row r="2442" spans="15:52" x14ac:dyDescent="0.25">
      <c r="O2442" s="5"/>
      <c r="P2442" s="5"/>
      <c r="Q2442" s="5"/>
      <c r="R2442" s="5"/>
      <c r="S2442" s="5"/>
      <c r="T2442" s="5"/>
      <c r="U2442" s="5"/>
      <c r="V2442" s="5"/>
      <c r="W2442" s="5"/>
      <c r="X2442" s="5"/>
      <c r="Y2442" s="5"/>
      <c r="Z2442" s="5"/>
      <c r="AA2442" s="5"/>
      <c r="AB2442" s="5"/>
      <c r="AC2442" s="5"/>
      <c r="AD2442" s="5"/>
      <c r="AE2442" s="5"/>
      <c r="AF2442" s="5"/>
      <c r="AG2442" s="5"/>
      <c r="AH2442" s="5"/>
      <c r="AI2442" s="5"/>
      <c r="AJ2442" s="5"/>
      <c r="AK2442" s="5"/>
      <c r="AL2442" s="5"/>
      <c r="AM2442" s="5"/>
      <c r="AN2442" s="5"/>
      <c r="AO2442" s="5"/>
      <c r="AP2442" s="5"/>
      <c r="AQ2442" s="5"/>
      <c r="AR2442" s="5"/>
      <c r="AS2442" s="5"/>
      <c r="AT2442" s="5"/>
      <c r="AU2442" s="5"/>
      <c r="AV2442" s="5"/>
      <c r="AW2442" s="5"/>
      <c r="AX2442" s="5"/>
      <c r="AY2442" s="5"/>
      <c r="AZ2442" s="5"/>
    </row>
    <row r="2443" spans="15:52" x14ac:dyDescent="0.25">
      <c r="O2443" s="5"/>
      <c r="P2443" s="5"/>
      <c r="Q2443" s="5"/>
      <c r="R2443" s="5"/>
      <c r="S2443" s="5"/>
      <c r="T2443" s="5"/>
      <c r="U2443" s="5"/>
      <c r="V2443" s="5"/>
      <c r="W2443" s="5"/>
      <c r="X2443" s="5"/>
      <c r="Y2443" s="5"/>
      <c r="Z2443" s="5"/>
      <c r="AA2443" s="5"/>
      <c r="AB2443" s="5"/>
      <c r="AC2443" s="5"/>
      <c r="AD2443" s="5"/>
      <c r="AE2443" s="5"/>
      <c r="AF2443" s="5"/>
      <c r="AG2443" s="5"/>
      <c r="AH2443" s="5"/>
      <c r="AI2443" s="5"/>
      <c r="AJ2443" s="5"/>
      <c r="AK2443" s="5"/>
      <c r="AL2443" s="5"/>
      <c r="AM2443" s="5"/>
      <c r="AN2443" s="5"/>
      <c r="AO2443" s="5"/>
      <c r="AP2443" s="5"/>
      <c r="AQ2443" s="5"/>
      <c r="AR2443" s="5"/>
      <c r="AS2443" s="5"/>
      <c r="AT2443" s="5"/>
      <c r="AU2443" s="5"/>
      <c r="AV2443" s="5"/>
      <c r="AW2443" s="5"/>
      <c r="AX2443" s="5"/>
      <c r="AY2443" s="5"/>
      <c r="AZ2443" s="5"/>
    </row>
    <row r="2444" spans="15:52" x14ac:dyDescent="0.25">
      <c r="O2444" s="5"/>
      <c r="P2444" s="5"/>
      <c r="Q2444" s="5"/>
      <c r="R2444" s="5"/>
      <c r="S2444" s="5"/>
      <c r="T2444" s="5"/>
      <c r="U2444" s="5"/>
      <c r="V2444" s="5"/>
      <c r="W2444" s="5"/>
      <c r="X2444" s="5"/>
      <c r="Y2444" s="5"/>
      <c r="Z2444" s="5"/>
      <c r="AA2444" s="5"/>
      <c r="AB2444" s="5"/>
      <c r="AC2444" s="5"/>
      <c r="AD2444" s="5"/>
      <c r="AE2444" s="5"/>
      <c r="AF2444" s="5"/>
      <c r="AG2444" s="5"/>
      <c r="AH2444" s="5"/>
      <c r="AI2444" s="5"/>
      <c r="AJ2444" s="5"/>
      <c r="AK2444" s="5"/>
      <c r="AL2444" s="5"/>
      <c r="AM2444" s="5"/>
      <c r="AN2444" s="5"/>
      <c r="AO2444" s="5"/>
      <c r="AP2444" s="5"/>
      <c r="AQ2444" s="5"/>
      <c r="AR2444" s="5"/>
      <c r="AS2444" s="5"/>
      <c r="AT2444" s="5"/>
      <c r="AU2444" s="5"/>
      <c r="AV2444" s="5"/>
      <c r="AW2444" s="5"/>
      <c r="AX2444" s="5"/>
      <c r="AY2444" s="5"/>
      <c r="AZ2444" s="5"/>
    </row>
    <row r="2445" spans="15:52" x14ac:dyDescent="0.25">
      <c r="O2445" s="5"/>
      <c r="P2445" s="5"/>
      <c r="Q2445" s="5"/>
      <c r="R2445" s="5"/>
      <c r="S2445" s="5"/>
      <c r="T2445" s="5"/>
      <c r="U2445" s="5"/>
      <c r="V2445" s="5"/>
      <c r="W2445" s="5"/>
      <c r="X2445" s="5"/>
      <c r="Y2445" s="5"/>
      <c r="Z2445" s="5"/>
      <c r="AA2445" s="5"/>
      <c r="AB2445" s="5"/>
      <c r="AC2445" s="5"/>
      <c r="AD2445" s="5"/>
      <c r="AE2445" s="5"/>
      <c r="AF2445" s="5"/>
      <c r="AG2445" s="5"/>
      <c r="AH2445" s="5"/>
      <c r="AI2445" s="5"/>
      <c r="AJ2445" s="5"/>
      <c r="AK2445" s="5"/>
      <c r="AL2445" s="5"/>
      <c r="AM2445" s="5"/>
      <c r="AN2445" s="5"/>
      <c r="AO2445" s="5"/>
      <c r="AP2445" s="5"/>
      <c r="AQ2445" s="5"/>
      <c r="AR2445" s="5"/>
      <c r="AS2445" s="5"/>
      <c r="AT2445" s="5"/>
      <c r="AU2445" s="5"/>
      <c r="AV2445" s="5"/>
      <c r="AW2445" s="5"/>
      <c r="AX2445" s="5"/>
      <c r="AY2445" s="5"/>
      <c r="AZ2445" s="5"/>
    </row>
    <row r="2446" spans="15:52" x14ac:dyDescent="0.25">
      <c r="O2446" s="5"/>
      <c r="P2446" s="5"/>
      <c r="Q2446" s="5"/>
      <c r="R2446" s="5"/>
      <c r="S2446" s="5"/>
      <c r="T2446" s="5"/>
      <c r="U2446" s="5"/>
      <c r="V2446" s="5"/>
      <c r="W2446" s="5"/>
      <c r="X2446" s="5"/>
      <c r="Y2446" s="5"/>
      <c r="Z2446" s="5"/>
      <c r="AA2446" s="5"/>
      <c r="AB2446" s="5"/>
      <c r="AC2446" s="5"/>
      <c r="AD2446" s="5"/>
      <c r="AE2446" s="5"/>
      <c r="AF2446" s="5"/>
      <c r="AG2446" s="5"/>
      <c r="AH2446" s="5"/>
      <c r="AI2446" s="5"/>
      <c r="AJ2446" s="5"/>
      <c r="AK2446" s="5"/>
      <c r="AL2446" s="5"/>
      <c r="AM2446" s="5"/>
      <c r="AN2446" s="5"/>
      <c r="AO2446" s="5"/>
      <c r="AP2446" s="5"/>
      <c r="AQ2446" s="5"/>
      <c r="AR2446" s="5"/>
      <c r="AS2446" s="5"/>
      <c r="AT2446" s="5"/>
      <c r="AU2446" s="5"/>
      <c r="AV2446" s="5"/>
      <c r="AW2446" s="5"/>
      <c r="AX2446" s="5"/>
      <c r="AY2446" s="5"/>
      <c r="AZ2446" s="5"/>
    </row>
    <row r="2447" spans="15:52" x14ac:dyDescent="0.25">
      <c r="O2447" s="5"/>
      <c r="P2447" s="5"/>
      <c r="Q2447" s="5"/>
      <c r="R2447" s="5"/>
      <c r="S2447" s="5"/>
      <c r="T2447" s="5"/>
      <c r="U2447" s="5"/>
      <c r="V2447" s="5"/>
      <c r="W2447" s="5"/>
      <c r="X2447" s="5"/>
      <c r="Y2447" s="5"/>
      <c r="Z2447" s="5"/>
      <c r="AA2447" s="5"/>
      <c r="AB2447" s="5"/>
      <c r="AC2447" s="5"/>
      <c r="AD2447" s="5"/>
      <c r="AE2447" s="5"/>
      <c r="AF2447" s="5"/>
      <c r="AG2447" s="5"/>
      <c r="AH2447" s="5"/>
      <c r="AI2447" s="5"/>
      <c r="AJ2447" s="5"/>
      <c r="AK2447" s="5"/>
      <c r="AL2447" s="5"/>
      <c r="AM2447" s="5"/>
      <c r="AN2447" s="5"/>
      <c r="AO2447" s="5"/>
      <c r="AP2447" s="5"/>
      <c r="AQ2447" s="5"/>
      <c r="AR2447" s="5"/>
      <c r="AS2447" s="5"/>
      <c r="AT2447" s="5"/>
      <c r="AU2447" s="5"/>
      <c r="AV2447" s="5"/>
      <c r="AW2447" s="5"/>
      <c r="AX2447" s="5"/>
      <c r="AY2447" s="5"/>
      <c r="AZ2447" s="5"/>
    </row>
    <row r="2448" spans="15:52" x14ac:dyDescent="0.25">
      <c r="O2448" s="5"/>
      <c r="P2448" s="5"/>
      <c r="Q2448" s="5"/>
      <c r="R2448" s="5"/>
      <c r="S2448" s="5"/>
      <c r="T2448" s="5"/>
      <c r="U2448" s="5"/>
      <c r="V2448" s="5"/>
      <c r="W2448" s="5"/>
      <c r="X2448" s="5"/>
      <c r="Y2448" s="5"/>
      <c r="Z2448" s="5"/>
      <c r="AA2448" s="5"/>
      <c r="AB2448" s="5"/>
      <c r="AC2448" s="5"/>
      <c r="AD2448" s="5"/>
      <c r="AE2448" s="5"/>
      <c r="AF2448" s="5"/>
      <c r="AG2448" s="5"/>
      <c r="AH2448" s="5"/>
      <c r="AI2448" s="5"/>
      <c r="AJ2448" s="5"/>
      <c r="AK2448" s="5"/>
      <c r="AL2448" s="5"/>
      <c r="AM2448" s="5"/>
      <c r="AN2448" s="5"/>
      <c r="AO2448" s="5"/>
      <c r="AP2448" s="5"/>
      <c r="AQ2448" s="5"/>
      <c r="AR2448" s="5"/>
      <c r="AS2448" s="5"/>
      <c r="AT2448" s="5"/>
      <c r="AU2448" s="5"/>
      <c r="AV2448" s="5"/>
      <c r="AW2448" s="5"/>
      <c r="AX2448" s="5"/>
      <c r="AY2448" s="5"/>
      <c r="AZ2448" s="5"/>
    </row>
    <row r="2449" spans="15:52" x14ac:dyDescent="0.25">
      <c r="O2449" s="5"/>
      <c r="P2449" s="5"/>
      <c r="Q2449" s="5"/>
      <c r="R2449" s="5"/>
      <c r="S2449" s="5"/>
      <c r="T2449" s="5"/>
      <c r="U2449" s="5"/>
      <c r="V2449" s="5"/>
      <c r="W2449" s="5"/>
      <c r="X2449" s="5"/>
      <c r="Y2449" s="5"/>
      <c r="Z2449" s="5"/>
      <c r="AA2449" s="5"/>
      <c r="AB2449" s="5"/>
      <c r="AC2449" s="5"/>
      <c r="AD2449" s="5"/>
      <c r="AE2449" s="5"/>
      <c r="AF2449" s="5"/>
      <c r="AG2449" s="5"/>
      <c r="AH2449" s="5"/>
      <c r="AI2449" s="5"/>
      <c r="AJ2449" s="5"/>
      <c r="AK2449" s="5"/>
      <c r="AL2449" s="5"/>
      <c r="AM2449" s="5"/>
      <c r="AN2449" s="5"/>
      <c r="AO2449" s="5"/>
      <c r="AP2449" s="5"/>
      <c r="AQ2449" s="5"/>
      <c r="AR2449" s="5"/>
      <c r="AS2449" s="5"/>
      <c r="AT2449" s="5"/>
      <c r="AU2449" s="5"/>
      <c r="AV2449" s="5"/>
      <c r="AW2449" s="5"/>
      <c r="AX2449" s="5"/>
      <c r="AY2449" s="5"/>
      <c r="AZ2449" s="5"/>
    </row>
    <row r="2450" spans="15:52" x14ac:dyDescent="0.25">
      <c r="O2450" s="5"/>
      <c r="P2450" s="5"/>
      <c r="Q2450" s="5"/>
      <c r="R2450" s="5"/>
      <c r="S2450" s="5"/>
      <c r="T2450" s="5"/>
      <c r="U2450" s="5"/>
      <c r="V2450" s="5"/>
      <c r="W2450" s="5"/>
      <c r="X2450" s="5"/>
      <c r="Y2450" s="5"/>
      <c r="Z2450" s="5"/>
      <c r="AA2450" s="5"/>
      <c r="AB2450" s="5"/>
      <c r="AC2450" s="5"/>
      <c r="AD2450" s="5"/>
      <c r="AE2450" s="5"/>
      <c r="AF2450" s="5"/>
      <c r="AG2450" s="5"/>
      <c r="AH2450" s="5"/>
      <c r="AI2450" s="5"/>
      <c r="AJ2450" s="5"/>
      <c r="AK2450" s="5"/>
      <c r="AL2450" s="5"/>
      <c r="AM2450" s="5"/>
      <c r="AN2450" s="5"/>
      <c r="AO2450" s="5"/>
      <c r="AP2450" s="5"/>
      <c r="AQ2450" s="5"/>
      <c r="AR2450" s="5"/>
      <c r="AS2450" s="5"/>
      <c r="AT2450" s="5"/>
      <c r="AU2450" s="5"/>
      <c r="AV2450" s="5"/>
      <c r="AW2450" s="5"/>
      <c r="AX2450" s="5"/>
      <c r="AY2450" s="5"/>
      <c r="AZ2450" s="5"/>
    </row>
    <row r="2451" spans="15:52" x14ac:dyDescent="0.25">
      <c r="O2451" s="5"/>
      <c r="P2451" s="5"/>
      <c r="Q2451" s="5"/>
      <c r="R2451" s="5"/>
      <c r="S2451" s="5"/>
      <c r="T2451" s="5"/>
      <c r="U2451" s="5"/>
      <c r="V2451" s="5"/>
      <c r="W2451" s="5"/>
      <c r="X2451" s="5"/>
      <c r="Y2451" s="5"/>
      <c r="Z2451" s="5"/>
      <c r="AA2451" s="5"/>
      <c r="AB2451" s="5"/>
      <c r="AC2451" s="5"/>
      <c r="AD2451" s="5"/>
      <c r="AE2451" s="5"/>
      <c r="AF2451" s="5"/>
      <c r="AG2451" s="5"/>
      <c r="AH2451" s="5"/>
      <c r="AI2451" s="5"/>
      <c r="AJ2451" s="5"/>
      <c r="AK2451" s="5"/>
      <c r="AL2451" s="5"/>
      <c r="AM2451" s="5"/>
      <c r="AN2451" s="5"/>
      <c r="AO2451" s="5"/>
      <c r="AP2451" s="5"/>
      <c r="AQ2451" s="5"/>
      <c r="AR2451" s="5"/>
      <c r="AS2451" s="5"/>
      <c r="AT2451" s="5"/>
      <c r="AU2451" s="5"/>
      <c r="AV2451" s="5"/>
      <c r="AW2451" s="5"/>
      <c r="AX2451" s="5"/>
      <c r="AY2451" s="5"/>
      <c r="AZ2451" s="5"/>
    </row>
    <row r="2452" spans="15:52" x14ac:dyDescent="0.25">
      <c r="O2452" s="5"/>
      <c r="P2452" s="5"/>
      <c r="Q2452" s="5"/>
      <c r="R2452" s="5"/>
      <c r="S2452" s="5"/>
      <c r="T2452" s="5"/>
      <c r="U2452" s="5"/>
      <c r="V2452" s="5"/>
      <c r="W2452" s="5"/>
      <c r="X2452" s="5"/>
      <c r="Y2452" s="5"/>
      <c r="Z2452" s="5"/>
      <c r="AA2452" s="5"/>
      <c r="AB2452" s="5"/>
      <c r="AC2452" s="5"/>
      <c r="AD2452" s="5"/>
      <c r="AE2452" s="5"/>
      <c r="AF2452" s="5"/>
      <c r="AG2452" s="5"/>
      <c r="AH2452" s="5"/>
      <c r="AI2452" s="5"/>
      <c r="AJ2452" s="5"/>
      <c r="AK2452" s="5"/>
      <c r="AL2452" s="5"/>
      <c r="AM2452" s="5"/>
      <c r="AN2452" s="5"/>
      <c r="AO2452" s="5"/>
      <c r="AP2452" s="5"/>
      <c r="AQ2452" s="5"/>
      <c r="AR2452" s="5"/>
      <c r="AS2452" s="5"/>
      <c r="AT2452" s="5"/>
      <c r="AU2452" s="5"/>
      <c r="AV2452" s="5"/>
      <c r="AW2452" s="5"/>
      <c r="AX2452" s="5"/>
      <c r="AY2452" s="5"/>
      <c r="AZ2452" s="5"/>
    </row>
    <row r="2453" spans="15:52" x14ac:dyDescent="0.25">
      <c r="O2453" s="5"/>
      <c r="P2453" s="5"/>
      <c r="Q2453" s="5"/>
      <c r="R2453" s="5"/>
      <c r="S2453" s="5"/>
      <c r="T2453" s="5"/>
      <c r="U2453" s="5"/>
      <c r="V2453" s="5"/>
      <c r="W2453" s="5"/>
      <c r="X2453" s="5"/>
      <c r="Y2453" s="5"/>
      <c r="Z2453" s="5"/>
      <c r="AA2453" s="5"/>
      <c r="AB2453" s="5"/>
      <c r="AC2453" s="5"/>
      <c r="AD2453" s="5"/>
      <c r="AE2453" s="5"/>
      <c r="AF2453" s="5"/>
      <c r="AG2453" s="5"/>
      <c r="AH2453" s="5"/>
      <c r="AI2453" s="5"/>
      <c r="AJ2453" s="5"/>
      <c r="AK2453" s="5"/>
      <c r="AL2453" s="5"/>
      <c r="AM2453" s="5"/>
      <c r="AN2453" s="5"/>
      <c r="AO2453" s="5"/>
      <c r="AP2453" s="5"/>
      <c r="AQ2453" s="5"/>
      <c r="AR2453" s="5"/>
      <c r="AS2453" s="5"/>
      <c r="AT2453" s="5"/>
      <c r="AU2453" s="5"/>
      <c r="AV2453" s="5"/>
      <c r="AW2453" s="5"/>
      <c r="AX2453" s="5"/>
      <c r="AY2453" s="5"/>
      <c r="AZ2453" s="5"/>
    </row>
    <row r="2454" spans="15:52" x14ac:dyDescent="0.25">
      <c r="O2454" s="5"/>
      <c r="P2454" s="5"/>
      <c r="Q2454" s="5"/>
      <c r="R2454" s="5"/>
      <c r="S2454" s="5"/>
      <c r="T2454" s="5"/>
      <c r="U2454" s="5"/>
      <c r="V2454" s="5"/>
      <c r="W2454" s="5"/>
      <c r="X2454" s="5"/>
      <c r="Y2454" s="5"/>
      <c r="Z2454" s="5"/>
      <c r="AA2454" s="5"/>
      <c r="AB2454" s="5"/>
      <c r="AC2454" s="5"/>
      <c r="AD2454" s="5"/>
      <c r="AE2454" s="5"/>
      <c r="AF2454" s="5"/>
      <c r="AG2454" s="5"/>
      <c r="AH2454" s="5"/>
      <c r="AI2454" s="5"/>
      <c r="AJ2454" s="5"/>
      <c r="AK2454" s="5"/>
      <c r="AL2454" s="5"/>
      <c r="AM2454" s="5"/>
      <c r="AN2454" s="5"/>
      <c r="AO2454" s="5"/>
      <c r="AP2454" s="5"/>
      <c r="AQ2454" s="5"/>
      <c r="AR2454" s="5"/>
      <c r="AS2454" s="5"/>
      <c r="AT2454" s="5"/>
      <c r="AU2454" s="5"/>
      <c r="AV2454" s="5"/>
      <c r="AW2454" s="5"/>
      <c r="AX2454" s="5"/>
      <c r="AY2454" s="5"/>
      <c r="AZ2454" s="5"/>
    </row>
    <row r="2455" spans="15:52" x14ac:dyDescent="0.25">
      <c r="O2455" s="5"/>
      <c r="P2455" s="5"/>
      <c r="Q2455" s="5"/>
      <c r="R2455" s="5"/>
      <c r="S2455" s="5"/>
      <c r="T2455" s="5"/>
      <c r="U2455" s="5"/>
      <c r="V2455" s="5"/>
      <c r="W2455" s="5"/>
      <c r="X2455" s="5"/>
      <c r="Y2455" s="5"/>
      <c r="Z2455" s="5"/>
      <c r="AA2455" s="5"/>
      <c r="AB2455" s="5"/>
      <c r="AC2455" s="5"/>
      <c r="AD2455" s="5"/>
      <c r="AE2455" s="5"/>
      <c r="AF2455" s="5"/>
      <c r="AG2455" s="5"/>
      <c r="AH2455" s="5"/>
      <c r="AI2455" s="5"/>
      <c r="AJ2455" s="5"/>
      <c r="AK2455" s="5"/>
      <c r="AL2455" s="5"/>
      <c r="AM2455" s="5"/>
      <c r="AN2455" s="5"/>
      <c r="AO2455" s="5"/>
      <c r="AP2455" s="5"/>
      <c r="AQ2455" s="5"/>
      <c r="AR2455" s="5"/>
      <c r="AS2455" s="5"/>
      <c r="AT2455" s="5"/>
      <c r="AU2455" s="5"/>
      <c r="AV2455" s="5"/>
      <c r="AW2455" s="5"/>
      <c r="AX2455" s="5"/>
      <c r="AY2455" s="5"/>
      <c r="AZ2455" s="5"/>
    </row>
    <row r="2456" spans="15:52" x14ac:dyDescent="0.25">
      <c r="O2456" s="5"/>
      <c r="P2456" s="5"/>
      <c r="Q2456" s="5"/>
      <c r="R2456" s="5"/>
      <c r="S2456" s="5"/>
      <c r="T2456" s="5"/>
      <c r="U2456" s="5"/>
      <c r="V2456" s="5"/>
      <c r="W2456" s="5"/>
      <c r="X2456" s="5"/>
      <c r="Y2456" s="5"/>
      <c r="Z2456" s="5"/>
      <c r="AA2456" s="5"/>
      <c r="AB2456" s="5"/>
      <c r="AC2456" s="5"/>
      <c r="AD2456" s="5"/>
      <c r="AE2456" s="5"/>
      <c r="AF2456" s="5"/>
      <c r="AG2456" s="5"/>
      <c r="AH2456" s="5"/>
      <c r="AI2456" s="5"/>
      <c r="AJ2456" s="5"/>
      <c r="AK2456" s="5"/>
      <c r="AL2456" s="5"/>
      <c r="AM2456" s="5"/>
      <c r="AN2456" s="5"/>
      <c r="AO2456" s="5"/>
      <c r="AP2456" s="5"/>
      <c r="AQ2456" s="5"/>
      <c r="AR2456" s="5"/>
      <c r="AS2456" s="5"/>
      <c r="AT2456" s="5"/>
      <c r="AU2456" s="5"/>
      <c r="AV2456" s="5"/>
      <c r="AW2456" s="5"/>
      <c r="AX2456" s="5"/>
      <c r="AY2456" s="5"/>
      <c r="AZ2456" s="5"/>
    </row>
    <row r="2457" spans="15:52" x14ac:dyDescent="0.25">
      <c r="O2457" s="5"/>
      <c r="P2457" s="5"/>
      <c r="Q2457" s="5"/>
      <c r="R2457" s="5"/>
      <c r="S2457" s="5"/>
      <c r="T2457" s="5"/>
      <c r="U2457" s="5"/>
      <c r="V2457" s="5"/>
      <c r="W2457" s="5"/>
      <c r="X2457" s="5"/>
      <c r="Y2457" s="5"/>
      <c r="Z2457" s="5"/>
      <c r="AA2457" s="5"/>
      <c r="AB2457" s="5"/>
      <c r="AC2457" s="5"/>
      <c r="AD2457" s="5"/>
      <c r="AE2457" s="5"/>
      <c r="AF2457" s="5"/>
      <c r="AG2457" s="5"/>
      <c r="AH2457" s="5"/>
      <c r="AI2457" s="5"/>
      <c r="AJ2457" s="5"/>
      <c r="AK2457" s="5"/>
      <c r="AL2457" s="5"/>
      <c r="AM2457" s="5"/>
      <c r="AN2457" s="5"/>
      <c r="AO2457" s="5"/>
      <c r="AP2457" s="5"/>
      <c r="AQ2457" s="5"/>
      <c r="AR2457" s="5"/>
      <c r="AS2457" s="5"/>
      <c r="AT2457" s="5"/>
      <c r="AU2457" s="5"/>
      <c r="AV2457" s="5"/>
      <c r="AW2457" s="5"/>
      <c r="AX2457" s="5"/>
      <c r="AY2457" s="5"/>
      <c r="AZ2457" s="5"/>
    </row>
    <row r="2458" spans="15:52" x14ac:dyDescent="0.25">
      <c r="O2458" s="5"/>
      <c r="P2458" s="5"/>
      <c r="Q2458" s="5"/>
      <c r="R2458" s="5"/>
      <c r="S2458" s="5"/>
      <c r="T2458" s="5"/>
      <c r="U2458" s="5"/>
      <c r="V2458" s="5"/>
      <c r="W2458" s="5"/>
      <c r="X2458" s="5"/>
      <c r="Y2458" s="5"/>
      <c r="Z2458" s="5"/>
      <c r="AA2458" s="5"/>
      <c r="AB2458" s="5"/>
      <c r="AC2458" s="5"/>
      <c r="AD2458" s="5"/>
      <c r="AE2458" s="5"/>
      <c r="AF2458" s="5"/>
      <c r="AG2458" s="5"/>
      <c r="AH2458" s="5"/>
      <c r="AI2458" s="5"/>
      <c r="AJ2458" s="5"/>
      <c r="AK2458" s="5"/>
      <c r="AL2458" s="5"/>
      <c r="AM2458" s="5"/>
      <c r="AN2458" s="5"/>
      <c r="AO2458" s="5"/>
      <c r="AP2458" s="5"/>
      <c r="AQ2458" s="5"/>
      <c r="AR2458" s="5"/>
      <c r="AS2458" s="5"/>
      <c r="AT2458" s="5"/>
      <c r="AU2458" s="5"/>
      <c r="AV2458" s="5"/>
      <c r="AW2458" s="5"/>
      <c r="AX2458" s="5"/>
      <c r="AY2458" s="5"/>
      <c r="AZ2458" s="5"/>
    </row>
    <row r="2459" spans="15:52" x14ac:dyDescent="0.25">
      <c r="O2459" s="5"/>
      <c r="P2459" s="5"/>
      <c r="Q2459" s="5"/>
      <c r="R2459" s="5"/>
      <c r="S2459" s="5"/>
      <c r="T2459" s="5"/>
      <c r="U2459" s="5"/>
      <c r="V2459" s="5"/>
      <c r="W2459" s="5"/>
      <c r="X2459" s="5"/>
      <c r="Y2459" s="5"/>
      <c r="Z2459" s="5"/>
      <c r="AA2459" s="5"/>
      <c r="AB2459" s="5"/>
      <c r="AC2459" s="5"/>
      <c r="AD2459" s="5"/>
      <c r="AE2459" s="5"/>
      <c r="AF2459" s="5"/>
      <c r="AG2459" s="5"/>
      <c r="AH2459" s="5"/>
      <c r="AI2459" s="5"/>
      <c r="AJ2459" s="5"/>
      <c r="AK2459" s="5"/>
      <c r="AL2459" s="5"/>
      <c r="AM2459" s="5"/>
      <c r="AN2459" s="5"/>
      <c r="AO2459" s="5"/>
      <c r="AP2459" s="5"/>
      <c r="AQ2459" s="5"/>
      <c r="AR2459" s="5"/>
      <c r="AS2459" s="5"/>
      <c r="AT2459" s="5"/>
      <c r="AU2459" s="5"/>
      <c r="AV2459" s="5"/>
      <c r="AW2459" s="5"/>
      <c r="AX2459" s="5"/>
      <c r="AY2459" s="5"/>
      <c r="AZ2459" s="5"/>
    </row>
    <row r="2460" spans="15:52" x14ac:dyDescent="0.25">
      <c r="O2460" s="5"/>
      <c r="P2460" s="5"/>
      <c r="Q2460" s="5"/>
      <c r="R2460" s="5"/>
      <c r="S2460" s="5"/>
      <c r="T2460" s="5"/>
      <c r="U2460" s="5"/>
      <c r="V2460" s="5"/>
      <c r="W2460" s="5"/>
      <c r="X2460" s="5"/>
      <c r="Y2460" s="5"/>
      <c r="Z2460" s="5"/>
      <c r="AA2460" s="5"/>
      <c r="AB2460" s="5"/>
      <c r="AC2460" s="5"/>
      <c r="AD2460" s="5"/>
      <c r="AE2460" s="5"/>
      <c r="AF2460" s="5"/>
      <c r="AG2460" s="5"/>
      <c r="AH2460" s="5"/>
      <c r="AI2460" s="5"/>
      <c r="AJ2460" s="5"/>
      <c r="AK2460" s="5"/>
      <c r="AL2460" s="5"/>
      <c r="AM2460" s="5"/>
      <c r="AN2460" s="5"/>
      <c r="AO2460" s="5"/>
      <c r="AP2460" s="5"/>
      <c r="AQ2460" s="5"/>
      <c r="AR2460" s="5"/>
      <c r="AS2460" s="5"/>
      <c r="AT2460" s="5"/>
      <c r="AU2460" s="5"/>
      <c r="AV2460" s="5"/>
      <c r="AW2460" s="5"/>
      <c r="AX2460" s="5"/>
      <c r="AY2460" s="5"/>
      <c r="AZ2460" s="5"/>
    </row>
    <row r="2461" spans="15:52" x14ac:dyDescent="0.25">
      <c r="O2461" s="5"/>
      <c r="P2461" s="5"/>
      <c r="Q2461" s="5"/>
      <c r="R2461" s="5"/>
      <c r="S2461" s="5"/>
      <c r="T2461" s="5"/>
      <c r="U2461" s="5"/>
      <c r="V2461" s="5"/>
      <c r="W2461" s="5"/>
      <c r="X2461" s="5"/>
      <c r="Y2461" s="5"/>
      <c r="Z2461" s="5"/>
      <c r="AA2461" s="5"/>
      <c r="AB2461" s="5"/>
      <c r="AC2461" s="5"/>
      <c r="AD2461" s="5"/>
      <c r="AE2461" s="5"/>
      <c r="AF2461" s="5"/>
      <c r="AG2461" s="5"/>
      <c r="AH2461" s="5"/>
      <c r="AI2461" s="5"/>
      <c r="AJ2461" s="5"/>
      <c r="AK2461" s="5"/>
      <c r="AL2461" s="5"/>
      <c r="AM2461" s="5"/>
      <c r="AN2461" s="5"/>
      <c r="AO2461" s="5"/>
      <c r="AP2461" s="5"/>
      <c r="AQ2461" s="5"/>
      <c r="AR2461" s="5"/>
      <c r="AS2461" s="5"/>
      <c r="AT2461" s="5"/>
      <c r="AU2461" s="5"/>
      <c r="AV2461" s="5"/>
      <c r="AW2461" s="5"/>
      <c r="AX2461" s="5"/>
      <c r="AY2461" s="5"/>
      <c r="AZ2461" s="5"/>
    </row>
    <row r="2462" spans="15:52" x14ac:dyDescent="0.25">
      <c r="O2462" s="5"/>
      <c r="P2462" s="5"/>
      <c r="Q2462" s="5"/>
      <c r="R2462" s="5"/>
      <c r="S2462" s="5"/>
      <c r="T2462" s="5"/>
      <c r="U2462" s="5"/>
      <c r="V2462" s="5"/>
      <c r="W2462" s="5"/>
      <c r="X2462" s="5"/>
      <c r="Y2462" s="5"/>
      <c r="Z2462" s="5"/>
      <c r="AA2462" s="5"/>
      <c r="AB2462" s="5"/>
      <c r="AC2462" s="5"/>
      <c r="AD2462" s="5"/>
      <c r="AE2462" s="5"/>
      <c r="AF2462" s="5"/>
      <c r="AG2462" s="5"/>
      <c r="AH2462" s="5"/>
      <c r="AI2462" s="5"/>
      <c r="AJ2462" s="5"/>
      <c r="AK2462" s="5"/>
      <c r="AL2462" s="5"/>
      <c r="AM2462" s="5"/>
      <c r="AN2462" s="5"/>
      <c r="AO2462" s="5"/>
      <c r="AP2462" s="5"/>
      <c r="AQ2462" s="5"/>
      <c r="AR2462" s="5"/>
      <c r="AS2462" s="5"/>
      <c r="AT2462" s="5"/>
      <c r="AU2462" s="5"/>
      <c r="AV2462" s="5"/>
      <c r="AW2462" s="5"/>
      <c r="AX2462" s="5"/>
      <c r="AY2462" s="5"/>
      <c r="AZ2462" s="5"/>
    </row>
    <row r="2463" spans="15:52" x14ac:dyDescent="0.25">
      <c r="O2463" s="5"/>
      <c r="P2463" s="5"/>
      <c r="Q2463" s="5"/>
      <c r="R2463" s="5"/>
      <c r="S2463" s="5"/>
      <c r="T2463" s="5"/>
      <c r="U2463" s="5"/>
      <c r="V2463" s="5"/>
      <c r="W2463" s="5"/>
      <c r="X2463" s="5"/>
      <c r="Y2463" s="5"/>
      <c r="Z2463" s="5"/>
      <c r="AA2463" s="5"/>
      <c r="AB2463" s="5"/>
      <c r="AC2463" s="5"/>
      <c r="AD2463" s="5"/>
      <c r="AE2463" s="5"/>
      <c r="AF2463" s="5"/>
      <c r="AG2463" s="5"/>
      <c r="AH2463" s="5"/>
      <c r="AI2463" s="5"/>
      <c r="AJ2463" s="5"/>
      <c r="AK2463" s="5"/>
      <c r="AL2463" s="5"/>
      <c r="AM2463" s="5"/>
      <c r="AN2463" s="5"/>
      <c r="AO2463" s="5"/>
      <c r="AP2463" s="5"/>
      <c r="AQ2463" s="5"/>
      <c r="AR2463" s="5"/>
      <c r="AS2463" s="5"/>
      <c r="AT2463" s="5"/>
      <c r="AU2463" s="5"/>
      <c r="AV2463" s="5"/>
      <c r="AW2463" s="5"/>
      <c r="AX2463" s="5"/>
      <c r="AY2463" s="5"/>
      <c r="AZ2463" s="5"/>
    </row>
    <row r="2464" spans="15:52" x14ac:dyDescent="0.25">
      <c r="O2464" s="5"/>
      <c r="P2464" s="5"/>
      <c r="Q2464" s="5"/>
      <c r="R2464" s="5"/>
      <c r="S2464" s="5"/>
      <c r="T2464" s="5"/>
      <c r="U2464" s="5"/>
      <c r="V2464" s="5"/>
      <c r="W2464" s="5"/>
      <c r="X2464" s="5"/>
      <c r="Y2464" s="5"/>
      <c r="Z2464" s="5"/>
      <c r="AA2464" s="5"/>
      <c r="AB2464" s="5"/>
      <c r="AC2464" s="5"/>
      <c r="AD2464" s="5"/>
      <c r="AE2464" s="5"/>
      <c r="AF2464" s="5"/>
      <c r="AG2464" s="5"/>
      <c r="AH2464" s="5"/>
      <c r="AI2464" s="5"/>
      <c r="AJ2464" s="5"/>
      <c r="AK2464" s="5"/>
      <c r="AL2464" s="5"/>
      <c r="AM2464" s="5"/>
      <c r="AN2464" s="5"/>
      <c r="AO2464" s="5"/>
      <c r="AP2464" s="5"/>
      <c r="AQ2464" s="5"/>
      <c r="AR2464" s="5"/>
      <c r="AS2464" s="5"/>
      <c r="AT2464" s="5"/>
      <c r="AU2464" s="5"/>
      <c r="AV2464" s="5"/>
      <c r="AW2464" s="5"/>
      <c r="AX2464" s="5"/>
      <c r="AY2464" s="5"/>
      <c r="AZ2464" s="5"/>
    </row>
    <row r="2465" spans="15:52" x14ac:dyDescent="0.25">
      <c r="O2465" s="5"/>
      <c r="P2465" s="5"/>
      <c r="Q2465" s="5"/>
      <c r="R2465" s="5"/>
      <c r="S2465" s="5"/>
      <c r="T2465" s="5"/>
      <c r="U2465" s="5"/>
      <c r="V2465" s="5"/>
      <c r="W2465" s="5"/>
      <c r="X2465" s="5"/>
      <c r="Y2465" s="5"/>
      <c r="Z2465" s="5"/>
      <c r="AA2465" s="5"/>
      <c r="AB2465" s="5"/>
      <c r="AC2465" s="5"/>
      <c r="AD2465" s="5"/>
      <c r="AE2465" s="5"/>
      <c r="AF2465" s="5"/>
      <c r="AG2465" s="5"/>
      <c r="AH2465" s="5"/>
      <c r="AI2465" s="5"/>
      <c r="AJ2465" s="5"/>
      <c r="AK2465" s="5"/>
      <c r="AL2465" s="5"/>
      <c r="AM2465" s="5"/>
      <c r="AN2465" s="5"/>
      <c r="AO2465" s="5"/>
      <c r="AP2465" s="5"/>
      <c r="AQ2465" s="5"/>
      <c r="AR2465" s="5"/>
      <c r="AS2465" s="5"/>
      <c r="AT2465" s="5"/>
      <c r="AU2465" s="5"/>
      <c r="AV2465" s="5"/>
      <c r="AW2465" s="5"/>
      <c r="AX2465" s="5"/>
      <c r="AY2465" s="5"/>
      <c r="AZ2465" s="5"/>
    </row>
    <row r="2466" spans="15:52" x14ac:dyDescent="0.25">
      <c r="O2466" s="5"/>
      <c r="P2466" s="5"/>
      <c r="Q2466" s="5"/>
      <c r="R2466" s="5"/>
      <c r="S2466" s="5"/>
      <c r="T2466" s="5"/>
      <c r="U2466" s="5"/>
      <c r="V2466" s="5"/>
      <c r="W2466" s="5"/>
      <c r="X2466" s="5"/>
      <c r="Y2466" s="5"/>
      <c r="Z2466" s="5"/>
      <c r="AA2466" s="5"/>
      <c r="AB2466" s="5"/>
      <c r="AC2466" s="5"/>
      <c r="AD2466" s="5"/>
      <c r="AE2466" s="5"/>
      <c r="AF2466" s="5"/>
      <c r="AG2466" s="5"/>
      <c r="AH2466" s="5"/>
      <c r="AI2466" s="5"/>
      <c r="AJ2466" s="5"/>
      <c r="AK2466" s="5"/>
      <c r="AL2466" s="5"/>
      <c r="AM2466" s="5"/>
      <c r="AN2466" s="5"/>
      <c r="AO2466" s="5"/>
      <c r="AP2466" s="5"/>
      <c r="AQ2466" s="5"/>
      <c r="AR2466" s="5"/>
      <c r="AS2466" s="5"/>
      <c r="AT2466" s="5"/>
      <c r="AU2466" s="5"/>
      <c r="AV2466" s="5"/>
      <c r="AW2466" s="5"/>
      <c r="AX2466" s="5"/>
      <c r="AY2466" s="5"/>
      <c r="AZ2466" s="5"/>
    </row>
    <row r="2467" spans="15:52" x14ac:dyDescent="0.25">
      <c r="O2467" s="5"/>
      <c r="P2467" s="5"/>
      <c r="Q2467" s="5"/>
      <c r="R2467" s="5"/>
      <c r="S2467" s="5"/>
      <c r="T2467" s="5"/>
      <c r="U2467" s="5"/>
      <c r="V2467" s="5"/>
      <c r="W2467" s="5"/>
      <c r="X2467" s="5"/>
      <c r="Y2467" s="5"/>
      <c r="Z2467" s="5"/>
      <c r="AA2467" s="5"/>
      <c r="AB2467" s="5"/>
      <c r="AC2467" s="5"/>
      <c r="AD2467" s="5"/>
      <c r="AE2467" s="5"/>
      <c r="AF2467" s="5"/>
      <c r="AG2467" s="5"/>
      <c r="AH2467" s="5"/>
      <c r="AI2467" s="5"/>
      <c r="AJ2467" s="5"/>
      <c r="AK2467" s="5"/>
      <c r="AL2467" s="5"/>
      <c r="AM2467" s="5"/>
      <c r="AN2467" s="5"/>
      <c r="AO2467" s="5"/>
      <c r="AP2467" s="5"/>
      <c r="AQ2467" s="5"/>
      <c r="AR2467" s="5"/>
      <c r="AS2467" s="5"/>
      <c r="AT2467" s="5"/>
      <c r="AU2467" s="5"/>
      <c r="AV2467" s="5"/>
      <c r="AW2467" s="5"/>
      <c r="AX2467" s="5"/>
      <c r="AY2467" s="5"/>
      <c r="AZ2467" s="5"/>
    </row>
    <row r="2468" spans="15:52" x14ac:dyDescent="0.25">
      <c r="O2468" s="5"/>
      <c r="P2468" s="5"/>
      <c r="Q2468" s="5"/>
      <c r="R2468" s="5"/>
      <c r="S2468" s="5"/>
      <c r="T2468" s="5"/>
      <c r="U2468" s="5"/>
      <c r="V2468" s="5"/>
      <c r="W2468" s="5"/>
      <c r="X2468" s="5"/>
      <c r="Y2468" s="5"/>
      <c r="Z2468" s="5"/>
      <c r="AA2468" s="5"/>
      <c r="AB2468" s="5"/>
      <c r="AC2468" s="5"/>
      <c r="AD2468" s="5"/>
      <c r="AE2468" s="5"/>
      <c r="AF2468" s="5"/>
      <c r="AG2468" s="5"/>
      <c r="AH2468" s="5"/>
      <c r="AI2468" s="5"/>
      <c r="AJ2468" s="5"/>
      <c r="AK2468" s="5"/>
      <c r="AL2468" s="5"/>
      <c r="AM2468" s="5"/>
      <c r="AN2468" s="5"/>
      <c r="AO2468" s="5"/>
      <c r="AP2468" s="5"/>
      <c r="AQ2468" s="5"/>
      <c r="AR2468" s="5"/>
      <c r="AS2468" s="5"/>
      <c r="AT2468" s="5"/>
      <c r="AU2468" s="5"/>
      <c r="AV2468" s="5"/>
      <c r="AW2468" s="5"/>
      <c r="AX2468" s="5"/>
      <c r="AY2468" s="5"/>
      <c r="AZ2468" s="5"/>
    </row>
    <row r="2469" spans="15:52" x14ac:dyDescent="0.25">
      <c r="O2469" s="5"/>
      <c r="P2469" s="5"/>
      <c r="Q2469" s="5"/>
      <c r="R2469" s="5"/>
      <c r="S2469" s="5"/>
      <c r="T2469" s="5"/>
      <c r="U2469" s="5"/>
      <c r="V2469" s="5"/>
      <c r="W2469" s="5"/>
      <c r="X2469" s="5"/>
      <c r="Y2469" s="5"/>
      <c r="Z2469" s="5"/>
      <c r="AA2469" s="5"/>
      <c r="AB2469" s="5"/>
      <c r="AC2469" s="5"/>
      <c r="AD2469" s="5"/>
      <c r="AE2469" s="5"/>
      <c r="AF2469" s="5"/>
      <c r="AG2469" s="5"/>
      <c r="AH2469" s="5"/>
      <c r="AI2469" s="5"/>
      <c r="AJ2469" s="5"/>
      <c r="AK2469" s="5"/>
      <c r="AL2469" s="5"/>
      <c r="AM2469" s="5"/>
      <c r="AN2469" s="5"/>
      <c r="AO2469" s="5"/>
      <c r="AP2469" s="5"/>
      <c r="AQ2469" s="5"/>
      <c r="AR2469" s="5"/>
      <c r="AS2469" s="5"/>
      <c r="AT2469" s="5"/>
      <c r="AU2469" s="5"/>
      <c r="AV2469" s="5"/>
      <c r="AW2469" s="5"/>
      <c r="AX2469" s="5"/>
      <c r="AY2469" s="5"/>
      <c r="AZ2469" s="5"/>
    </row>
    <row r="2470" spans="15:52" x14ac:dyDescent="0.25">
      <c r="O2470" s="5"/>
      <c r="P2470" s="5"/>
      <c r="Q2470" s="5"/>
      <c r="R2470" s="5"/>
      <c r="S2470" s="5"/>
      <c r="T2470" s="5"/>
      <c r="U2470" s="5"/>
      <c r="V2470" s="5"/>
      <c r="W2470" s="5"/>
      <c r="X2470" s="5"/>
      <c r="Y2470" s="5"/>
      <c r="Z2470" s="5"/>
      <c r="AA2470" s="5"/>
      <c r="AB2470" s="5"/>
      <c r="AC2470" s="5"/>
      <c r="AD2470" s="5"/>
      <c r="AE2470" s="5"/>
      <c r="AF2470" s="5"/>
      <c r="AG2470" s="5"/>
      <c r="AH2470" s="5"/>
      <c r="AI2470" s="5"/>
      <c r="AJ2470" s="5"/>
      <c r="AK2470" s="5"/>
      <c r="AL2470" s="5"/>
      <c r="AM2470" s="5"/>
      <c r="AN2470" s="5"/>
      <c r="AO2470" s="5"/>
      <c r="AP2470" s="5"/>
      <c r="AQ2470" s="5"/>
      <c r="AR2470" s="5"/>
      <c r="AS2470" s="5"/>
      <c r="AT2470" s="5"/>
      <c r="AU2470" s="5"/>
      <c r="AV2470" s="5"/>
      <c r="AW2470" s="5"/>
      <c r="AX2470" s="5"/>
      <c r="AY2470" s="5"/>
      <c r="AZ2470" s="5"/>
    </row>
    <row r="2471" spans="15:52" x14ac:dyDescent="0.25">
      <c r="O2471" s="5"/>
      <c r="P2471" s="5"/>
      <c r="Q2471" s="5"/>
      <c r="R2471" s="5"/>
      <c r="S2471" s="5"/>
      <c r="T2471" s="5"/>
      <c r="U2471" s="5"/>
      <c r="V2471" s="5"/>
      <c r="W2471" s="5"/>
      <c r="X2471" s="5"/>
      <c r="Y2471" s="5"/>
      <c r="Z2471" s="5"/>
      <c r="AA2471" s="5"/>
      <c r="AB2471" s="5"/>
      <c r="AC2471" s="5"/>
      <c r="AD2471" s="5"/>
      <c r="AE2471" s="5"/>
      <c r="AF2471" s="5"/>
      <c r="AG2471" s="5"/>
      <c r="AH2471" s="5"/>
      <c r="AI2471" s="5"/>
      <c r="AJ2471" s="5"/>
      <c r="AK2471" s="5"/>
      <c r="AL2471" s="5"/>
      <c r="AM2471" s="5"/>
      <c r="AN2471" s="5"/>
      <c r="AO2471" s="5"/>
      <c r="AP2471" s="5"/>
      <c r="AQ2471" s="5"/>
      <c r="AR2471" s="5"/>
      <c r="AS2471" s="5"/>
      <c r="AT2471" s="5"/>
      <c r="AU2471" s="5"/>
      <c r="AV2471" s="5"/>
      <c r="AW2471" s="5"/>
      <c r="AX2471" s="5"/>
      <c r="AY2471" s="5"/>
      <c r="AZ2471" s="5"/>
    </row>
    <row r="2472" spans="15:52" x14ac:dyDescent="0.25">
      <c r="O2472" s="5"/>
      <c r="P2472" s="5"/>
      <c r="Q2472" s="5"/>
      <c r="R2472" s="5"/>
      <c r="S2472" s="5"/>
      <c r="T2472" s="5"/>
      <c r="U2472" s="5"/>
      <c r="V2472" s="5"/>
      <c r="W2472" s="5"/>
      <c r="X2472" s="5"/>
      <c r="Y2472" s="5"/>
      <c r="Z2472" s="5"/>
      <c r="AA2472" s="5"/>
      <c r="AB2472" s="5"/>
      <c r="AC2472" s="5"/>
      <c r="AD2472" s="5"/>
      <c r="AE2472" s="5"/>
      <c r="AF2472" s="5"/>
      <c r="AG2472" s="5"/>
      <c r="AH2472" s="5"/>
      <c r="AI2472" s="5"/>
      <c r="AJ2472" s="5"/>
      <c r="AK2472" s="5"/>
      <c r="AL2472" s="5"/>
      <c r="AM2472" s="5"/>
      <c r="AN2472" s="5"/>
      <c r="AO2472" s="5"/>
      <c r="AP2472" s="5"/>
      <c r="AQ2472" s="5"/>
      <c r="AR2472" s="5"/>
      <c r="AS2472" s="5"/>
      <c r="AT2472" s="5"/>
      <c r="AU2472" s="5"/>
      <c r="AV2472" s="5"/>
      <c r="AW2472" s="5"/>
      <c r="AX2472" s="5"/>
      <c r="AY2472" s="5"/>
      <c r="AZ2472" s="5"/>
    </row>
    <row r="2473" spans="15:52" x14ac:dyDescent="0.25">
      <c r="O2473" s="5"/>
      <c r="P2473" s="5"/>
      <c r="Q2473" s="5"/>
      <c r="R2473" s="5"/>
      <c r="S2473" s="5"/>
      <c r="T2473" s="5"/>
      <c r="U2473" s="5"/>
      <c r="V2473" s="5"/>
      <c r="W2473" s="5"/>
      <c r="X2473" s="5"/>
      <c r="Y2473" s="5"/>
      <c r="Z2473" s="5"/>
      <c r="AA2473" s="5"/>
      <c r="AB2473" s="5"/>
      <c r="AC2473" s="5"/>
      <c r="AD2473" s="5"/>
      <c r="AE2473" s="5"/>
      <c r="AF2473" s="5"/>
      <c r="AG2473" s="5"/>
      <c r="AH2473" s="5"/>
      <c r="AI2473" s="5"/>
      <c r="AJ2473" s="5"/>
      <c r="AK2473" s="5"/>
      <c r="AL2473" s="5"/>
      <c r="AM2473" s="5"/>
      <c r="AN2473" s="5"/>
      <c r="AO2473" s="5"/>
      <c r="AP2473" s="5"/>
      <c r="AQ2473" s="5"/>
      <c r="AR2473" s="5"/>
      <c r="AS2473" s="5"/>
      <c r="AT2473" s="5"/>
      <c r="AU2473" s="5"/>
      <c r="AV2473" s="5"/>
      <c r="AW2473" s="5"/>
      <c r="AX2473" s="5"/>
      <c r="AY2473" s="5"/>
      <c r="AZ2473" s="5"/>
    </row>
    <row r="2474" spans="15:52" x14ac:dyDescent="0.25">
      <c r="O2474" s="5"/>
      <c r="P2474" s="5"/>
      <c r="Q2474" s="5"/>
      <c r="R2474" s="5"/>
      <c r="S2474" s="5"/>
      <c r="T2474" s="5"/>
      <c r="U2474" s="5"/>
      <c r="V2474" s="5"/>
      <c r="W2474" s="5"/>
      <c r="X2474" s="5"/>
      <c r="Y2474" s="5"/>
      <c r="Z2474" s="5"/>
      <c r="AA2474" s="5"/>
      <c r="AB2474" s="5"/>
      <c r="AC2474" s="5"/>
      <c r="AD2474" s="5"/>
      <c r="AE2474" s="5"/>
      <c r="AF2474" s="5"/>
      <c r="AG2474" s="5"/>
      <c r="AH2474" s="5"/>
      <c r="AI2474" s="5"/>
      <c r="AJ2474" s="5"/>
      <c r="AK2474" s="5"/>
      <c r="AL2474" s="5"/>
      <c r="AM2474" s="5"/>
      <c r="AN2474" s="5"/>
      <c r="AO2474" s="5"/>
      <c r="AP2474" s="5"/>
      <c r="AQ2474" s="5"/>
      <c r="AR2474" s="5"/>
      <c r="AS2474" s="5"/>
      <c r="AT2474" s="5"/>
      <c r="AU2474" s="5"/>
      <c r="AV2474" s="5"/>
      <c r="AW2474" s="5"/>
      <c r="AX2474" s="5"/>
      <c r="AY2474" s="5"/>
      <c r="AZ2474" s="5"/>
    </row>
    <row r="2475" spans="15:52" x14ac:dyDescent="0.25">
      <c r="O2475" s="5"/>
      <c r="P2475" s="5"/>
      <c r="Q2475" s="5"/>
      <c r="R2475" s="5"/>
      <c r="S2475" s="5"/>
      <c r="T2475" s="5"/>
      <c r="U2475" s="5"/>
      <c r="V2475" s="5"/>
      <c r="W2475" s="5"/>
      <c r="X2475" s="5"/>
      <c r="Y2475" s="5"/>
      <c r="Z2475" s="5"/>
      <c r="AA2475" s="5"/>
      <c r="AB2475" s="5"/>
      <c r="AC2475" s="5"/>
      <c r="AD2475" s="5"/>
      <c r="AE2475" s="5"/>
      <c r="AF2475" s="5"/>
      <c r="AG2475" s="5"/>
      <c r="AH2475" s="5"/>
      <c r="AI2475" s="5"/>
      <c r="AJ2475" s="5"/>
      <c r="AK2475" s="5"/>
      <c r="AL2475" s="5"/>
      <c r="AM2475" s="5"/>
      <c r="AN2475" s="5"/>
      <c r="AO2475" s="5"/>
      <c r="AP2475" s="5"/>
      <c r="AQ2475" s="5"/>
      <c r="AR2475" s="5"/>
      <c r="AS2475" s="5"/>
      <c r="AT2475" s="5"/>
      <c r="AU2475" s="5"/>
      <c r="AV2475" s="5"/>
      <c r="AW2475" s="5"/>
      <c r="AX2475" s="5"/>
      <c r="AY2475" s="5"/>
      <c r="AZ2475" s="5"/>
    </row>
    <row r="2476" spans="15:52" x14ac:dyDescent="0.25">
      <c r="O2476" s="5"/>
      <c r="P2476" s="5"/>
      <c r="Q2476" s="5"/>
      <c r="R2476" s="5"/>
      <c r="S2476" s="5"/>
      <c r="T2476" s="5"/>
      <c r="U2476" s="5"/>
      <c r="V2476" s="5"/>
      <c r="W2476" s="5"/>
      <c r="X2476" s="5"/>
      <c r="Y2476" s="5"/>
      <c r="Z2476" s="5"/>
      <c r="AA2476" s="5"/>
      <c r="AB2476" s="5"/>
      <c r="AC2476" s="5"/>
      <c r="AD2476" s="5"/>
      <c r="AE2476" s="5"/>
      <c r="AF2476" s="5"/>
      <c r="AG2476" s="5"/>
      <c r="AH2476" s="5"/>
      <c r="AI2476" s="5"/>
      <c r="AJ2476" s="5"/>
      <c r="AK2476" s="5"/>
      <c r="AL2476" s="5"/>
      <c r="AM2476" s="5"/>
      <c r="AN2476" s="5"/>
      <c r="AO2476" s="5"/>
      <c r="AP2476" s="5"/>
      <c r="AQ2476" s="5"/>
      <c r="AR2476" s="5"/>
      <c r="AS2476" s="5"/>
      <c r="AT2476" s="5"/>
      <c r="AU2476" s="5"/>
      <c r="AV2476" s="5"/>
      <c r="AW2476" s="5"/>
      <c r="AX2476" s="5"/>
      <c r="AY2476" s="5"/>
      <c r="AZ2476" s="5"/>
    </row>
    <row r="2477" spans="15:52" x14ac:dyDescent="0.25">
      <c r="O2477" s="5"/>
      <c r="P2477" s="5"/>
      <c r="Q2477" s="5"/>
      <c r="R2477" s="5"/>
      <c r="S2477" s="5"/>
      <c r="T2477" s="5"/>
      <c r="U2477" s="5"/>
      <c r="V2477" s="5"/>
      <c r="W2477" s="5"/>
      <c r="X2477" s="5"/>
      <c r="Y2477" s="5"/>
      <c r="Z2477" s="5"/>
      <c r="AA2477" s="5"/>
      <c r="AB2477" s="5"/>
      <c r="AC2477" s="5"/>
      <c r="AD2477" s="5"/>
      <c r="AE2477" s="5"/>
      <c r="AF2477" s="5"/>
      <c r="AG2477" s="5"/>
      <c r="AH2477" s="5"/>
      <c r="AI2477" s="5"/>
      <c r="AJ2477" s="5"/>
      <c r="AK2477" s="5"/>
      <c r="AL2477" s="5"/>
      <c r="AM2477" s="5"/>
      <c r="AN2477" s="5"/>
      <c r="AO2477" s="5"/>
      <c r="AP2477" s="5"/>
      <c r="AQ2477" s="5"/>
      <c r="AR2477" s="5"/>
      <c r="AS2477" s="5"/>
      <c r="AT2477" s="5"/>
      <c r="AU2477" s="5"/>
      <c r="AV2477" s="5"/>
      <c r="AW2477" s="5"/>
      <c r="AX2477" s="5"/>
      <c r="AY2477" s="5"/>
      <c r="AZ2477" s="5"/>
    </row>
    <row r="2478" spans="15:52" x14ac:dyDescent="0.25">
      <c r="O2478" s="5"/>
      <c r="P2478" s="5"/>
      <c r="Q2478" s="5"/>
      <c r="R2478" s="5"/>
      <c r="S2478" s="5"/>
      <c r="T2478" s="5"/>
      <c r="U2478" s="5"/>
      <c r="V2478" s="5"/>
      <c r="W2478" s="5"/>
      <c r="X2478" s="5"/>
      <c r="Y2478" s="5"/>
      <c r="Z2478" s="5"/>
      <c r="AA2478" s="5"/>
      <c r="AB2478" s="5"/>
      <c r="AC2478" s="5"/>
      <c r="AD2478" s="5"/>
      <c r="AE2478" s="5"/>
      <c r="AF2478" s="5"/>
      <c r="AG2478" s="5"/>
      <c r="AH2478" s="5"/>
      <c r="AI2478" s="5"/>
      <c r="AJ2478" s="5"/>
      <c r="AK2478" s="5"/>
      <c r="AL2478" s="5"/>
      <c r="AM2478" s="5"/>
      <c r="AN2478" s="5"/>
      <c r="AO2478" s="5"/>
      <c r="AP2478" s="5"/>
      <c r="AQ2478" s="5"/>
      <c r="AR2478" s="5"/>
      <c r="AS2478" s="5"/>
      <c r="AT2478" s="5"/>
      <c r="AU2478" s="5"/>
      <c r="AV2478" s="5"/>
      <c r="AW2478" s="5"/>
      <c r="AX2478" s="5"/>
      <c r="AY2478" s="5"/>
      <c r="AZ2478" s="5"/>
    </row>
    <row r="2479" spans="15:52" x14ac:dyDescent="0.25">
      <c r="O2479" s="5"/>
      <c r="P2479" s="5"/>
      <c r="Q2479" s="5"/>
      <c r="R2479" s="5"/>
      <c r="S2479" s="5"/>
      <c r="T2479" s="5"/>
      <c r="U2479" s="5"/>
      <c r="V2479" s="5"/>
      <c r="W2479" s="5"/>
      <c r="X2479" s="5"/>
      <c r="Y2479" s="5"/>
      <c r="Z2479" s="5"/>
      <c r="AA2479" s="5"/>
      <c r="AB2479" s="5"/>
      <c r="AC2479" s="5"/>
      <c r="AD2479" s="5"/>
      <c r="AE2479" s="5"/>
      <c r="AF2479" s="5"/>
      <c r="AG2479" s="5"/>
      <c r="AH2479" s="5"/>
      <c r="AI2479" s="5"/>
      <c r="AJ2479" s="5"/>
      <c r="AK2479" s="5"/>
      <c r="AL2479" s="5"/>
      <c r="AM2479" s="5"/>
      <c r="AN2479" s="5"/>
      <c r="AO2479" s="5"/>
      <c r="AP2479" s="5"/>
      <c r="AQ2479" s="5"/>
      <c r="AR2479" s="5"/>
      <c r="AS2479" s="5"/>
      <c r="AT2479" s="5"/>
      <c r="AU2479" s="5"/>
      <c r="AV2479" s="5"/>
      <c r="AW2479" s="5"/>
      <c r="AX2479" s="5"/>
      <c r="AY2479" s="5"/>
      <c r="AZ2479" s="5"/>
    </row>
    <row r="2480" spans="15:52" x14ac:dyDescent="0.25">
      <c r="O2480" s="5"/>
      <c r="P2480" s="5"/>
      <c r="Q2480" s="5"/>
      <c r="R2480" s="5"/>
      <c r="S2480" s="5"/>
      <c r="T2480" s="5"/>
      <c r="U2480" s="5"/>
      <c r="V2480" s="5"/>
      <c r="W2480" s="5"/>
      <c r="X2480" s="5"/>
      <c r="Y2480" s="5"/>
      <c r="Z2480" s="5"/>
      <c r="AA2480" s="5"/>
      <c r="AB2480" s="5"/>
      <c r="AC2480" s="5"/>
      <c r="AD2480" s="5"/>
      <c r="AE2480" s="5"/>
      <c r="AF2480" s="5"/>
      <c r="AG2480" s="5"/>
      <c r="AH2480" s="5"/>
      <c r="AI2480" s="5"/>
      <c r="AJ2480" s="5"/>
      <c r="AK2480" s="5"/>
      <c r="AL2480" s="5"/>
      <c r="AM2480" s="5"/>
      <c r="AN2480" s="5"/>
      <c r="AO2480" s="5"/>
      <c r="AP2480" s="5"/>
      <c r="AQ2480" s="5"/>
      <c r="AR2480" s="5"/>
      <c r="AS2480" s="5"/>
      <c r="AT2480" s="5"/>
      <c r="AU2480" s="5"/>
      <c r="AV2480" s="5"/>
      <c r="AW2480" s="5"/>
      <c r="AX2480" s="5"/>
      <c r="AY2480" s="5"/>
      <c r="AZ2480" s="5"/>
    </row>
    <row r="2481" spans="15:52" x14ac:dyDescent="0.25">
      <c r="O2481" s="5"/>
      <c r="P2481" s="5"/>
      <c r="Q2481" s="5"/>
      <c r="R2481" s="5"/>
      <c r="S2481" s="5"/>
      <c r="T2481" s="5"/>
      <c r="U2481" s="5"/>
      <c r="V2481" s="5"/>
      <c r="W2481" s="5"/>
      <c r="X2481" s="5"/>
      <c r="Y2481" s="5"/>
      <c r="Z2481" s="5"/>
      <c r="AA2481" s="5"/>
      <c r="AB2481" s="5"/>
      <c r="AC2481" s="5"/>
      <c r="AD2481" s="5"/>
      <c r="AE2481" s="5"/>
      <c r="AF2481" s="5"/>
      <c r="AG2481" s="5"/>
      <c r="AH2481" s="5"/>
      <c r="AI2481" s="5"/>
      <c r="AJ2481" s="5"/>
      <c r="AK2481" s="5"/>
      <c r="AL2481" s="5"/>
      <c r="AM2481" s="5"/>
      <c r="AN2481" s="5"/>
      <c r="AO2481" s="5"/>
      <c r="AP2481" s="5"/>
      <c r="AQ2481" s="5"/>
      <c r="AR2481" s="5"/>
      <c r="AS2481" s="5"/>
      <c r="AT2481" s="5"/>
      <c r="AU2481" s="5"/>
      <c r="AV2481" s="5"/>
      <c r="AW2481" s="5"/>
      <c r="AX2481" s="5"/>
      <c r="AY2481" s="5"/>
      <c r="AZ2481" s="5"/>
    </row>
    <row r="2482" spans="15:52" x14ac:dyDescent="0.25">
      <c r="O2482" s="5"/>
      <c r="P2482" s="5"/>
      <c r="Q2482" s="5"/>
      <c r="R2482" s="5"/>
      <c r="S2482" s="5"/>
      <c r="T2482" s="5"/>
      <c r="U2482" s="5"/>
      <c r="V2482" s="5"/>
      <c r="W2482" s="5"/>
      <c r="X2482" s="5"/>
      <c r="Y2482" s="5"/>
      <c r="Z2482" s="5"/>
      <c r="AA2482" s="5"/>
      <c r="AB2482" s="5"/>
      <c r="AC2482" s="5"/>
      <c r="AD2482" s="5"/>
      <c r="AE2482" s="5"/>
      <c r="AF2482" s="5"/>
      <c r="AG2482" s="5"/>
      <c r="AH2482" s="5"/>
      <c r="AI2482" s="5"/>
      <c r="AJ2482" s="5"/>
      <c r="AK2482" s="5"/>
      <c r="AL2482" s="5"/>
      <c r="AM2482" s="5"/>
      <c r="AN2482" s="5"/>
      <c r="AO2482" s="5"/>
      <c r="AP2482" s="5"/>
      <c r="AQ2482" s="5"/>
      <c r="AR2482" s="5"/>
      <c r="AS2482" s="5"/>
      <c r="AT2482" s="5"/>
      <c r="AU2482" s="5"/>
      <c r="AV2482" s="5"/>
      <c r="AW2482" s="5"/>
      <c r="AX2482" s="5"/>
      <c r="AY2482" s="5"/>
      <c r="AZ2482" s="5"/>
    </row>
    <row r="2483" spans="15:52" x14ac:dyDescent="0.25">
      <c r="O2483" s="5"/>
      <c r="P2483" s="5"/>
      <c r="Q2483" s="5"/>
      <c r="R2483" s="5"/>
      <c r="S2483" s="5"/>
      <c r="T2483" s="5"/>
      <c r="U2483" s="5"/>
      <c r="V2483" s="5"/>
      <c r="W2483" s="5"/>
      <c r="X2483" s="5"/>
      <c r="Y2483" s="5"/>
      <c r="Z2483" s="5"/>
      <c r="AA2483" s="5"/>
      <c r="AB2483" s="5"/>
      <c r="AC2483" s="5"/>
      <c r="AD2483" s="5"/>
      <c r="AE2483" s="5"/>
      <c r="AF2483" s="5"/>
      <c r="AG2483" s="5"/>
      <c r="AH2483" s="5"/>
      <c r="AI2483" s="5"/>
      <c r="AJ2483" s="5"/>
      <c r="AK2483" s="5"/>
      <c r="AL2483" s="5"/>
      <c r="AM2483" s="5"/>
      <c r="AN2483" s="5"/>
      <c r="AO2483" s="5"/>
      <c r="AP2483" s="5"/>
      <c r="AQ2483" s="5"/>
      <c r="AR2483" s="5"/>
      <c r="AS2483" s="5"/>
      <c r="AT2483" s="5"/>
      <c r="AU2483" s="5"/>
      <c r="AV2483" s="5"/>
      <c r="AW2483" s="5"/>
      <c r="AX2483" s="5"/>
      <c r="AY2483" s="5"/>
      <c r="AZ2483" s="5"/>
    </row>
    <row r="2484" spans="15:52" x14ac:dyDescent="0.25">
      <c r="O2484" s="5"/>
      <c r="P2484" s="5"/>
      <c r="Q2484" s="5"/>
      <c r="R2484" s="5"/>
      <c r="S2484" s="5"/>
      <c r="T2484" s="5"/>
      <c r="U2484" s="5"/>
      <c r="V2484" s="5"/>
      <c r="W2484" s="5"/>
      <c r="X2484" s="5"/>
      <c r="Y2484" s="5"/>
      <c r="Z2484" s="5"/>
      <c r="AA2484" s="5"/>
      <c r="AB2484" s="5"/>
      <c r="AC2484" s="5"/>
      <c r="AD2484" s="5"/>
      <c r="AE2484" s="5"/>
      <c r="AF2484" s="5"/>
      <c r="AG2484" s="5"/>
      <c r="AH2484" s="5"/>
      <c r="AI2484" s="5"/>
      <c r="AJ2484" s="5"/>
      <c r="AK2484" s="5"/>
      <c r="AL2484" s="5"/>
      <c r="AM2484" s="5"/>
      <c r="AN2484" s="5"/>
      <c r="AO2484" s="5"/>
      <c r="AP2484" s="5"/>
      <c r="AQ2484" s="5"/>
      <c r="AR2484" s="5"/>
      <c r="AS2484" s="5"/>
      <c r="AT2484" s="5"/>
      <c r="AU2484" s="5"/>
      <c r="AV2484" s="5"/>
      <c r="AW2484" s="5"/>
      <c r="AX2484" s="5"/>
      <c r="AY2484" s="5"/>
      <c r="AZ2484" s="5"/>
    </row>
    <row r="2485" spans="15:52" x14ac:dyDescent="0.25">
      <c r="O2485" s="5"/>
      <c r="P2485" s="5"/>
      <c r="Q2485" s="5"/>
      <c r="R2485" s="5"/>
      <c r="S2485" s="5"/>
      <c r="T2485" s="5"/>
      <c r="U2485" s="5"/>
      <c r="V2485" s="5"/>
      <c r="W2485" s="5"/>
      <c r="X2485" s="5"/>
      <c r="Y2485" s="5"/>
      <c r="Z2485" s="5"/>
      <c r="AA2485" s="5"/>
      <c r="AB2485" s="5"/>
      <c r="AC2485" s="5"/>
      <c r="AD2485" s="5"/>
      <c r="AE2485" s="5"/>
      <c r="AF2485" s="5"/>
      <c r="AG2485" s="5"/>
      <c r="AH2485" s="5"/>
      <c r="AI2485" s="5"/>
      <c r="AJ2485" s="5"/>
      <c r="AK2485" s="5"/>
      <c r="AL2485" s="5"/>
      <c r="AM2485" s="5"/>
      <c r="AN2485" s="5"/>
      <c r="AO2485" s="5"/>
      <c r="AP2485" s="5"/>
      <c r="AQ2485" s="5"/>
      <c r="AR2485" s="5"/>
      <c r="AS2485" s="5"/>
      <c r="AT2485" s="5"/>
      <c r="AU2485" s="5"/>
      <c r="AV2485" s="5"/>
      <c r="AW2485" s="5"/>
      <c r="AX2485" s="5"/>
      <c r="AY2485" s="5"/>
      <c r="AZ2485" s="5"/>
    </row>
    <row r="2486" spans="15:52" x14ac:dyDescent="0.25">
      <c r="O2486" s="5"/>
      <c r="P2486" s="5"/>
      <c r="Q2486" s="5"/>
      <c r="R2486" s="5"/>
      <c r="S2486" s="5"/>
      <c r="T2486" s="5"/>
      <c r="U2486" s="5"/>
      <c r="V2486" s="5"/>
      <c r="W2486" s="5"/>
      <c r="X2486" s="5"/>
      <c r="Y2486" s="5"/>
      <c r="Z2486" s="5"/>
      <c r="AA2486" s="5"/>
      <c r="AB2486" s="5"/>
      <c r="AC2486" s="5"/>
      <c r="AD2486" s="5"/>
      <c r="AE2486" s="5"/>
      <c r="AF2486" s="5"/>
      <c r="AG2486" s="5"/>
      <c r="AH2486" s="5"/>
      <c r="AI2486" s="5"/>
      <c r="AJ2486" s="5"/>
      <c r="AK2486" s="5"/>
      <c r="AL2486" s="5"/>
      <c r="AM2486" s="5"/>
      <c r="AN2486" s="5"/>
      <c r="AO2486" s="5"/>
      <c r="AP2486" s="5"/>
      <c r="AQ2486" s="5"/>
      <c r="AR2486" s="5"/>
      <c r="AS2486" s="5"/>
      <c r="AT2486" s="5"/>
      <c r="AU2486" s="5"/>
      <c r="AV2486" s="5"/>
      <c r="AW2486" s="5"/>
      <c r="AX2486" s="5"/>
      <c r="AY2486" s="5"/>
      <c r="AZ2486" s="5"/>
    </row>
    <row r="2487" spans="15:52" x14ac:dyDescent="0.25">
      <c r="O2487" s="5"/>
      <c r="P2487" s="5"/>
      <c r="Q2487" s="5"/>
      <c r="R2487" s="5"/>
      <c r="S2487" s="5"/>
      <c r="T2487" s="5"/>
      <c r="U2487" s="5"/>
      <c r="V2487" s="5"/>
      <c r="W2487" s="5"/>
      <c r="X2487" s="5"/>
      <c r="Y2487" s="5"/>
      <c r="Z2487" s="5"/>
      <c r="AA2487" s="5"/>
      <c r="AB2487" s="5"/>
      <c r="AC2487" s="5"/>
      <c r="AD2487" s="5"/>
      <c r="AE2487" s="5"/>
      <c r="AF2487" s="5"/>
      <c r="AG2487" s="5"/>
      <c r="AH2487" s="5"/>
      <c r="AI2487" s="5"/>
      <c r="AJ2487" s="5"/>
      <c r="AK2487" s="5"/>
      <c r="AL2487" s="5"/>
      <c r="AM2487" s="5"/>
      <c r="AN2487" s="5"/>
      <c r="AO2487" s="5"/>
      <c r="AP2487" s="5"/>
      <c r="AQ2487" s="5"/>
      <c r="AR2487" s="5"/>
      <c r="AS2487" s="5"/>
      <c r="AT2487" s="5"/>
      <c r="AU2487" s="5"/>
      <c r="AV2487" s="5"/>
      <c r="AW2487" s="5"/>
      <c r="AX2487" s="5"/>
      <c r="AY2487" s="5"/>
      <c r="AZ2487" s="5"/>
    </row>
    <row r="2488" spans="15:52" x14ac:dyDescent="0.25">
      <c r="O2488" s="5"/>
      <c r="P2488" s="5"/>
      <c r="Q2488" s="5"/>
      <c r="R2488" s="5"/>
      <c r="S2488" s="5"/>
      <c r="T2488" s="5"/>
      <c r="U2488" s="5"/>
      <c r="V2488" s="5"/>
      <c r="W2488" s="5"/>
      <c r="X2488" s="5"/>
      <c r="Y2488" s="5"/>
      <c r="Z2488" s="5"/>
      <c r="AA2488" s="5"/>
      <c r="AB2488" s="5"/>
      <c r="AC2488" s="5"/>
      <c r="AD2488" s="5"/>
      <c r="AE2488" s="5"/>
      <c r="AF2488" s="5"/>
      <c r="AG2488" s="5"/>
      <c r="AH2488" s="5"/>
      <c r="AI2488" s="5"/>
      <c r="AJ2488" s="5"/>
      <c r="AK2488" s="5"/>
      <c r="AL2488" s="5"/>
      <c r="AM2488" s="5"/>
      <c r="AN2488" s="5"/>
      <c r="AO2488" s="5"/>
      <c r="AP2488" s="5"/>
      <c r="AQ2488" s="5"/>
      <c r="AR2488" s="5"/>
      <c r="AS2488" s="5"/>
      <c r="AT2488" s="5"/>
      <c r="AU2488" s="5"/>
      <c r="AV2488" s="5"/>
      <c r="AW2488" s="5"/>
      <c r="AX2488" s="5"/>
      <c r="AY2488" s="5"/>
      <c r="AZ2488" s="5"/>
    </row>
    <row r="2489" spans="15:52" x14ac:dyDescent="0.25">
      <c r="O2489" s="5"/>
      <c r="P2489" s="5"/>
      <c r="Q2489" s="5"/>
      <c r="R2489" s="5"/>
      <c r="S2489" s="5"/>
      <c r="T2489" s="5"/>
      <c r="U2489" s="5"/>
      <c r="V2489" s="5"/>
      <c r="W2489" s="5"/>
      <c r="X2489" s="5"/>
      <c r="Y2489" s="5"/>
      <c r="Z2489" s="5"/>
      <c r="AA2489" s="5"/>
      <c r="AB2489" s="5"/>
      <c r="AC2489" s="5"/>
      <c r="AD2489" s="5"/>
      <c r="AE2489" s="5"/>
      <c r="AF2489" s="5"/>
      <c r="AG2489" s="5"/>
      <c r="AH2489" s="5"/>
      <c r="AI2489" s="5"/>
      <c r="AJ2489" s="5"/>
      <c r="AK2489" s="5"/>
      <c r="AL2489" s="5"/>
      <c r="AM2489" s="5"/>
      <c r="AN2489" s="5"/>
      <c r="AO2489" s="5"/>
      <c r="AP2489" s="5"/>
      <c r="AQ2489" s="5"/>
      <c r="AR2489" s="5"/>
      <c r="AS2489" s="5"/>
      <c r="AT2489" s="5"/>
      <c r="AU2489" s="5"/>
      <c r="AV2489" s="5"/>
      <c r="AW2489" s="5"/>
      <c r="AX2489" s="5"/>
      <c r="AY2489" s="5"/>
      <c r="AZ2489" s="5"/>
    </row>
    <row r="2490" spans="15:52" x14ac:dyDescent="0.25">
      <c r="O2490" s="5"/>
      <c r="P2490" s="5"/>
      <c r="Q2490" s="5"/>
      <c r="R2490" s="5"/>
      <c r="S2490" s="5"/>
      <c r="T2490" s="5"/>
      <c r="U2490" s="5"/>
      <c r="V2490" s="5"/>
      <c r="W2490" s="5"/>
      <c r="X2490" s="5"/>
      <c r="Y2490" s="5"/>
      <c r="Z2490" s="5"/>
      <c r="AA2490" s="5"/>
      <c r="AB2490" s="5"/>
      <c r="AC2490" s="5"/>
      <c r="AD2490" s="5"/>
      <c r="AE2490" s="5"/>
      <c r="AF2490" s="5"/>
      <c r="AG2490" s="5"/>
      <c r="AH2490" s="5"/>
      <c r="AI2490" s="5"/>
      <c r="AJ2490" s="5"/>
      <c r="AK2490" s="5"/>
      <c r="AL2490" s="5"/>
      <c r="AM2490" s="5"/>
      <c r="AN2490" s="5"/>
      <c r="AO2490" s="5"/>
      <c r="AP2490" s="5"/>
      <c r="AQ2490" s="5"/>
      <c r="AR2490" s="5"/>
      <c r="AS2490" s="5"/>
      <c r="AT2490" s="5"/>
      <c r="AU2490" s="5"/>
      <c r="AV2490" s="5"/>
      <c r="AW2490" s="5"/>
      <c r="AX2490" s="5"/>
      <c r="AY2490" s="5"/>
      <c r="AZ2490" s="5"/>
    </row>
    <row r="2491" spans="15:52" x14ac:dyDescent="0.25">
      <c r="O2491" s="5"/>
      <c r="P2491" s="5"/>
      <c r="Q2491" s="5"/>
      <c r="R2491" s="5"/>
      <c r="S2491" s="5"/>
      <c r="T2491" s="5"/>
      <c r="U2491" s="5"/>
      <c r="V2491" s="5"/>
      <c r="W2491" s="5"/>
      <c r="X2491" s="5"/>
      <c r="Y2491" s="5"/>
      <c r="Z2491" s="5"/>
      <c r="AA2491" s="5"/>
      <c r="AB2491" s="5"/>
      <c r="AC2491" s="5"/>
      <c r="AD2491" s="5"/>
      <c r="AE2491" s="5"/>
      <c r="AF2491" s="5"/>
      <c r="AG2491" s="5"/>
      <c r="AH2491" s="5"/>
      <c r="AI2491" s="5"/>
      <c r="AJ2491" s="5"/>
      <c r="AK2491" s="5"/>
      <c r="AL2491" s="5"/>
      <c r="AM2491" s="5"/>
      <c r="AN2491" s="5"/>
      <c r="AO2491" s="5"/>
      <c r="AP2491" s="5"/>
      <c r="AQ2491" s="5"/>
      <c r="AR2491" s="5"/>
      <c r="AS2491" s="5"/>
      <c r="AT2491" s="5"/>
      <c r="AU2491" s="5"/>
      <c r="AV2491" s="5"/>
      <c r="AW2491" s="5"/>
      <c r="AX2491" s="5"/>
      <c r="AY2491" s="5"/>
      <c r="AZ2491" s="5"/>
    </row>
    <row r="2492" spans="15:52" x14ac:dyDescent="0.25">
      <c r="O2492" s="5"/>
      <c r="P2492" s="5"/>
      <c r="Q2492" s="5"/>
      <c r="R2492" s="5"/>
      <c r="S2492" s="5"/>
      <c r="T2492" s="5"/>
      <c r="U2492" s="5"/>
      <c r="V2492" s="5"/>
      <c r="W2492" s="5"/>
      <c r="X2492" s="5"/>
      <c r="Y2492" s="5"/>
      <c r="Z2492" s="5"/>
      <c r="AA2492" s="5"/>
      <c r="AB2492" s="5"/>
      <c r="AC2492" s="5"/>
      <c r="AD2492" s="5"/>
      <c r="AE2492" s="5"/>
      <c r="AF2492" s="5"/>
      <c r="AG2492" s="5"/>
      <c r="AH2492" s="5"/>
      <c r="AI2492" s="5"/>
      <c r="AJ2492" s="5"/>
      <c r="AK2492" s="5"/>
      <c r="AL2492" s="5"/>
      <c r="AM2492" s="5"/>
      <c r="AN2492" s="5"/>
      <c r="AO2492" s="5"/>
      <c r="AP2492" s="5"/>
      <c r="AQ2492" s="5"/>
      <c r="AR2492" s="5"/>
      <c r="AS2492" s="5"/>
      <c r="AT2492" s="5"/>
      <c r="AU2492" s="5"/>
      <c r="AV2492" s="5"/>
      <c r="AW2492" s="5"/>
      <c r="AX2492" s="5"/>
      <c r="AY2492" s="5"/>
      <c r="AZ2492" s="5"/>
    </row>
    <row r="2493" spans="15:52" x14ac:dyDescent="0.25">
      <c r="O2493" s="5"/>
      <c r="P2493" s="5"/>
      <c r="Q2493" s="5"/>
      <c r="R2493" s="5"/>
      <c r="S2493" s="5"/>
      <c r="T2493" s="5"/>
      <c r="U2493" s="5"/>
      <c r="V2493" s="5"/>
      <c r="W2493" s="5"/>
      <c r="X2493" s="5"/>
      <c r="Y2493" s="5"/>
      <c r="Z2493" s="5"/>
      <c r="AA2493" s="5"/>
      <c r="AB2493" s="5"/>
      <c r="AC2493" s="5"/>
      <c r="AD2493" s="5"/>
      <c r="AE2493" s="5"/>
      <c r="AF2493" s="5"/>
      <c r="AG2493" s="5"/>
      <c r="AH2493" s="5"/>
      <c r="AI2493" s="5"/>
      <c r="AJ2493" s="5"/>
      <c r="AK2493" s="5"/>
      <c r="AL2493" s="5"/>
      <c r="AM2493" s="5"/>
      <c r="AN2493" s="5"/>
      <c r="AO2493" s="5"/>
      <c r="AP2493" s="5"/>
      <c r="AQ2493" s="5"/>
      <c r="AR2493" s="5"/>
      <c r="AS2493" s="5"/>
      <c r="AT2493" s="5"/>
      <c r="AU2493" s="5"/>
      <c r="AV2493" s="5"/>
      <c r="AW2493" s="5"/>
      <c r="AX2493" s="5"/>
      <c r="AY2493" s="5"/>
      <c r="AZ2493" s="5"/>
    </row>
    <row r="2494" spans="15:52" x14ac:dyDescent="0.25">
      <c r="O2494" s="5"/>
      <c r="P2494" s="5"/>
      <c r="Q2494" s="5"/>
      <c r="R2494" s="5"/>
      <c r="S2494" s="5"/>
      <c r="T2494" s="5"/>
      <c r="U2494" s="5"/>
      <c r="V2494" s="5"/>
      <c r="W2494" s="5"/>
      <c r="X2494" s="5"/>
      <c r="Y2494" s="5"/>
      <c r="Z2494" s="5"/>
      <c r="AA2494" s="5"/>
      <c r="AB2494" s="5"/>
      <c r="AC2494" s="5"/>
      <c r="AD2494" s="5"/>
      <c r="AE2494" s="5"/>
      <c r="AF2494" s="5"/>
      <c r="AG2494" s="5"/>
      <c r="AH2494" s="5"/>
      <c r="AI2494" s="5"/>
      <c r="AJ2494" s="5"/>
      <c r="AK2494" s="5"/>
      <c r="AL2494" s="5"/>
      <c r="AM2494" s="5"/>
      <c r="AN2494" s="5"/>
      <c r="AO2494" s="5"/>
      <c r="AP2494" s="5"/>
      <c r="AQ2494" s="5"/>
      <c r="AR2494" s="5"/>
      <c r="AS2494" s="5"/>
      <c r="AT2494" s="5"/>
      <c r="AU2494" s="5"/>
      <c r="AV2494" s="5"/>
      <c r="AW2494" s="5"/>
      <c r="AX2494" s="5"/>
      <c r="AY2494" s="5"/>
      <c r="AZ2494" s="5"/>
    </row>
    <row r="2495" spans="15:52" x14ac:dyDescent="0.25">
      <c r="O2495" s="5"/>
      <c r="P2495" s="5"/>
      <c r="Q2495" s="5"/>
      <c r="R2495" s="5"/>
      <c r="S2495" s="5"/>
      <c r="T2495" s="5"/>
      <c r="U2495" s="5"/>
      <c r="V2495" s="5"/>
      <c r="W2495" s="5"/>
      <c r="X2495" s="5"/>
      <c r="Y2495" s="5"/>
      <c r="Z2495" s="5"/>
      <c r="AA2495" s="5"/>
      <c r="AB2495" s="5"/>
      <c r="AC2495" s="5"/>
      <c r="AD2495" s="5"/>
      <c r="AE2495" s="5"/>
      <c r="AF2495" s="5"/>
      <c r="AG2495" s="5"/>
      <c r="AH2495" s="5"/>
      <c r="AI2495" s="5"/>
      <c r="AJ2495" s="5"/>
      <c r="AK2495" s="5"/>
      <c r="AL2495" s="5"/>
      <c r="AM2495" s="5"/>
      <c r="AN2495" s="5"/>
      <c r="AO2495" s="5"/>
      <c r="AP2495" s="5"/>
      <c r="AQ2495" s="5"/>
      <c r="AR2495" s="5"/>
      <c r="AS2495" s="5"/>
      <c r="AT2495" s="5"/>
      <c r="AU2495" s="5"/>
      <c r="AV2495" s="5"/>
      <c r="AW2495" s="5"/>
      <c r="AX2495" s="5"/>
      <c r="AY2495" s="5"/>
      <c r="AZ2495" s="5"/>
    </row>
    <row r="2496" spans="15:52" x14ac:dyDescent="0.25">
      <c r="O2496" s="5"/>
      <c r="P2496" s="5"/>
      <c r="Q2496" s="5"/>
      <c r="R2496" s="5"/>
      <c r="S2496" s="5"/>
      <c r="T2496" s="5"/>
      <c r="U2496" s="5"/>
      <c r="V2496" s="5"/>
      <c r="W2496" s="5"/>
      <c r="X2496" s="5"/>
      <c r="Y2496" s="5"/>
      <c r="Z2496" s="5"/>
      <c r="AA2496" s="5"/>
      <c r="AB2496" s="5"/>
      <c r="AC2496" s="5"/>
      <c r="AD2496" s="5"/>
      <c r="AE2496" s="5"/>
      <c r="AF2496" s="5"/>
      <c r="AG2496" s="5"/>
      <c r="AH2496" s="5"/>
      <c r="AI2496" s="5"/>
      <c r="AJ2496" s="5"/>
      <c r="AK2496" s="5"/>
      <c r="AL2496" s="5"/>
      <c r="AM2496" s="5"/>
      <c r="AN2496" s="5"/>
      <c r="AO2496" s="5"/>
      <c r="AP2496" s="5"/>
      <c r="AQ2496" s="5"/>
      <c r="AR2496" s="5"/>
      <c r="AS2496" s="5"/>
      <c r="AT2496" s="5"/>
      <c r="AU2496" s="5"/>
      <c r="AV2496" s="5"/>
      <c r="AW2496" s="5"/>
      <c r="AX2496" s="5"/>
      <c r="AY2496" s="5"/>
      <c r="AZ2496" s="5"/>
    </row>
    <row r="2497" spans="15:52" x14ac:dyDescent="0.25">
      <c r="O2497" s="5"/>
      <c r="P2497" s="5"/>
      <c r="Q2497" s="5"/>
      <c r="R2497" s="5"/>
      <c r="S2497" s="5"/>
      <c r="T2497" s="5"/>
      <c r="U2497" s="5"/>
      <c r="V2497" s="5"/>
      <c r="W2497" s="5"/>
      <c r="X2497" s="5"/>
      <c r="Y2497" s="5"/>
      <c r="Z2497" s="5"/>
      <c r="AA2497" s="5"/>
      <c r="AB2497" s="5"/>
      <c r="AC2497" s="5"/>
      <c r="AD2497" s="5"/>
      <c r="AE2497" s="5"/>
      <c r="AF2497" s="5"/>
      <c r="AG2497" s="5"/>
      <c r="AH2497" s="5"/>
      <c r="AI2497" s="5"/>
      <c r="AJ2497" s="5"/>
      <c r="AK2497" s="5"/>
      <c r="AL2497" s="5"/>
      <c r="AM2497" s="5"/>
      <c r="AN2497" s="5"/>
      <c r="AO2497" s="5"/>
      <c r="AP2497" s="5"/>
      <c r="AQ2497" s="5"/>
      <c r="AR2497" s="5"/>
      <c r="AS2497" s="5"/>
      <c r="AT2497" s="5"/>
      <c r="AU2497" s="5"/>
      <c r="AV2497" s="5"/>
      <c r="AW2497" s="5"/>
      <c r="AX2497" s="5"/>
      <c r="AY2497" s="5"/>
      <c r="AZ2497" s="5"/>
    </row>
    <row r="2498" spans="15:52" x14ac:dyDescent="0.25">
      <c r="O2498" s="5"/>
      <c r="P2498" s="5"/>
      <c r="Q2498" s="5"/>
      <c r="R2498" s="5"/>
      <c r="S2498" s="5"/>
      <c r="T2498" s="5"/>
      <c r="U2498" s="5"/>
      <c r="V2498" s="5"/>
      <c r="W2498" s="5"/>
      <c r="X2498" s="5"/>
      <c r="Y2498" s="5"/>
      <c r="Z2498" s="5"/>
      <c r="AA2498" s="5"/>
      <c r="AB2498" s="5"/>
      <c r="AC2498" s="5"/>
      <c r="AD2498" s="5"/>
      <c r="AE2498" s="5"/>
      <c r="AF2498" s="5"/>
      <c r="AG2498" s="5"/>
      <c r="AH2498" s="5"/>
      <c r="AI2498" s="5"/>
      <c r="AJ2498" s="5"/>
      <c r="AK2498" s="5"/>
      <c r="AL2498" s="5"/>
      <c r="AM2498" s="5"/>
      <c r="AN2498" s="5"/>
      <c r="AO2498" s="5"/>
      <c r="AP2498" s="5"/>
      <c r="AQ2498" s="5"/>
      <c r="AR2498" s="5"/>
      <c r="AS2498" s="5"/>
      <c r="AT2498" s="5"/>
      <c r="AU2498" s="5"/>
      <c r="AV2498" s="5"/>
      <c r="AW2498" s="5"/>
      <c r="AX2498" s="5"/>
      <c r="AY2498" s="5"/>
      <c r="AZ2498" s="5"/>
    </row>
    <row r="2499" spans="15:52" x14ac:dyDescent="0.25">
      <c r="O2499" s="5"/>
      <c r="P2499" s="5"/>
      <c r="Q2499" s="5"/>
      <c r="R2499" s="5"/>
      <c r="S2499" s="5"/>
      <c r="T2499" s="5"/>
      <c r="U2499" s="5"/>
      <c r="V2499" s="5"/>
      <c r="W2499" s="5"/>
      <c r="X2499" s="5"/>
      <c r="Y2499" s="5"/>
      <c r="Z2499" s="5"/>
      <c r="AA2499" s="5"/>
      <c r="AB2499" s="5"/>
      <c r="AC2499" s="5"/>
      <c r="AD2499" s="5"/>
      <c r="AE2499" s="5"/>
      <c r="AF2499" s="5"/>
      <c r="AG2499" s="5"/>
      <c r="AH2499" s="5"/>
      <c r="AI2499" s="5"/>
      <c r="AJ2499" s="5"/>
      <c r="AK2499" s="5"/>
      <c r="AL2499" s="5"/>
      <c r="AM2499" s="5"/>
      <c r="AN2499" s="5"/>
      <c r="AO2499" s="5"/>
      <c r="AP2499" s="5"/>
      <c r="AQ2499" s="5"/>
      <c r="AR2499" s="5"/>
      <c r="AS2499" s="5"/>
      <c r="AT2499" s="5"/>
      <c r="AU2499" s="5"/>
      <c r="AV2499" s="5"/>
      <c r="AW2499" s="5"/>
      <c r="AX2499" s="5"/>
      <c r="AY2499" s="5"/>
      <c r="AZ2499" s="5"/>
    </row>
    <row r="2500" spans="15:52" x14ac:dyDescent="0.25">
      <c r="O2500" s="5"/>
      <c r="P2500" s="5"/>
      <c r="Q2500" s="5"/>
      <c r="R2500" s="5"/>
      <c r="S2500" s="5"/>
      <c r="T2500" s="5"/>
      <c r="U2500" s="5"/>
      <c r="V2500" s="5"/>
      <c r="W2500" s="5"/>
      <c r="X2500" s="5"/>
      <c r="Y2500" s="5"/>
      <c r="Z2500" s="5"/>
      <c r="AA2500" s="5"/>
      <c r="AB2500" s="5"/>
      <c r="AC2500" s="5"/>
      <c r="AD2500" s="5"/>
      <c r="AE2500" s="5"/>
      <c r="AF2500" s="5"/>
      <c r="AG2500" s="5"/>
      <c r="AH2500" s="5"/>
      <c r="AI2500" s="5"/>
      <c r="AJ2500" s="5"/>
      <c r="AK2500" s="5"/>
      <c r="AL2500" s="5"/>
      <c r="AM2500" s="5"/>
      <c r="AN2500" s="5"/>
      <c r="AO2500" s="5"/>
      <c r="AP2500" s="5"/>
      <c r="AQ2500" s="5"/>
      <c r="AR2500" s="5"/>
      <c r="AS2500" s="5"/>
      <c r="AT2500" s="5"/>
      <c r="AU2500" s="5"/>
      <c r="AV2500" s="5"/>
      <c r="AW2500" s="5"/>
      <c r="AX2500" s="5"/>
      <c r="AY2500" s="5"/>
      <c r="AZ2500" s="5"/>
    </row>
    <row r="2501" spans="15:52" x14ac:dyDescent="0.25">
      <c r="O2501" s="5"/>
      <c r="P2501" s="5"/>
      <c r="Q2501" s="5"/>
      <c r="R2501" s="5"/>
      <c r="S2501" s="5"/>
      <c r="T2501" s="5"/>
      <c r="U2501" s="5"/>
      <c r="V2501" s="5"/>
      <c r="W2501" s="5"/>
      <c r="X2501" s="5"/>
      <c r="Y2501" s="5"/>
      <c r="Z2501" s="5"/>
      <c r="AA2501" s="5"/>
      <c r="AB2501" s="5"/>
      <c r="AC2501" s="5"/>
      <c r="AD2501" s="5"/>
      <c r="AE2501" s="5"/>
      <c r="AF2501" s="5"/>
      <c r="AG2501" s="5"/>
      <c r="AH2501" s="5"/>
      <c r="AI2501" s="5"/>
      <c r="AJ2501" s="5"/>
      <c r="AK2501" s="5"/>
      <c r="AL2501" s="5"/>
      <c r="AM2501" s="5"/>
      <c r="AN2501" s="5"/>
      <c r="AO2501" s="5"/>
      <c r="AP2501" s="5"/>
      <c r="AQ2501" s="5"/>
      <c r="AR2501" s="5"/>
      <c r="AS2501" s="5"/>
      <c r="AT2501" s="5"/>
      <c r="AU2501" s="5"/>
      <c r="AV2501" s="5"/>
      <c r="AW2501" s="5"/>
      <c r="AX2501" s="5"/>
      <c r="AY2501" s="5"/>
      <c r="AZ2501" s="5"/>
    </row>
    <row r="2502" spans="15:52" x14ac:dyDescent="0.25">
      <c r="O2502" s="5"/>
      <c r="P2502" s="5"/>
      <c r="Q2502" s="5"/>
      <c r="R2502" s="5"/>
      <c r="S2502" s="5"/>
      <c r="T2502" s="5"/>
      <c r="U2502" s="5"/>
      <c r="V2502" s="5"/>
      <c r="W2502" s="5"/>
      <c r="X2502" s="5"/>
      <c r="Y2502" s="5"/>
      <c r="Z2502" s="5"/>
      <c r="AA2502" s="5"/>
      <c r="AB2502" s="5"/>
      <c r="AC2502" s="5"/>
      <c r="AD2502" s="5"/>
      <c r="AE2502" s="5"/>
      <c r="AF2502" s="5"/>
      <c r="AG2502" s="5"/>
      <c r="AH2502" s="5"/>
      <c r="AI2502" s="5"/>
      <c r="AJ2502" s="5"/>
      <c r="AK2502" s="5"/>
      <c r="AL2502" s="5"/>
      <c r="AM2502" s="5"/>
      <c r="AN2502" s="5"/>
      <c r="AO2502" s="5"/>
      <c r="AP2502" s="5"/>
      <c r="AQ2502" s="5"/>
      <c r="AR2502" s="5"/>
      <c r="AS2502" s="5"/>
      <c r="AT2502" s="5"/>
      <c r="AU2502" s="5"/>
      <c r="AV2502" s="5"/>
      <c r="AW2502" s="5"/>
      <c r="AX2502" s="5"/>
      <c r="AY2502" s="5"/>
      <c r="AZ2502" s="5"/>
    </row>
    <row r="2503" spans="15:52" x14ac:dyDescent="0.25">
      <c r="O2503" s="5"/>
      <c r="P2503" s="5"/>
      <c r="Q2503" s="5"/>
      <c r="R2503" s="5"/>
      <c r="S2503" s="5"/>
      <c r="T2503" s="5"/>
      <c r="U2503" s="5"/>
      <c r="V2503" s="5"/>
      <c r="W2503" s="5"/>
      <c r="X2503" s="5"/>
      <c r="Y2503" s="5"/>
      <c r="Z2503" s="5"/>
      <c r="AA2503" s="5"/>
      <c r="AB2503" s="5"/>
      <c r="AC2503" s="5"/>
      <c r="AD2503" s="5"/>
      <c r="AE2503" s="5"/>
      <c r="AF2503" s="5"/>
      <c r="AG2503" s="5"/>
      <c r="AH2503" s="5"/>
      <c r="AI2503" s="5"/>
      <c r="AJ2503" s="5"/>
      <c r="AK2503" s="5"/>
      <c r="AL2503" s="5"/>
      <c r="AM2503" s="5"/>
      <c r="AN2503" s="5"/>
      <c r="AO2503" s="5"/>
      <c r="AP2503" s="5"/>
      <c r="AQ2503" s="5"/>
      <c r="AR2503" s="5"/>
      <c r="AS2503" s="5"/>
      <c r="AT2503" s="5"/>
      <c r="AU2503" s="5"/>
      <c r="AV2503" s="5"/>
      <c r="AW2503" s="5"/>
      <c r="AX2503" s="5"/>
      <c r="AY2503" s="5"/>
      <c r="AZ2503" s="5"/>
    </row>
    <row r="2504" spans="15:52" x14ac:dyDescent="0.25">
      <c r="O2504" s="5"/>
      <c r="P2504" s="5"/>
      <c r="Q2504" s="5"/>
      <c r="R2504" s="5"/>
      <c r="S2504" s="5"/>
      <c r="T2504" s="5"/>
      <c r="U2504" s="5"/>
      <c r="V2504" s="5"/>
      <c r="W2504" s="5"/>
      <c r="X2504" s="5"/>
      <c r="Y2504" s="5"/>
      <c r="Z2504" s="5"/>
      <c r="AA2504" s="5"/>
      <c r="AB2504" s="5"/>
      <c r="AC2504" s="5"/>
      <c r="AD2504" s="5"/>
      <c r="AE2504" s="5"/>
      <c r="AF2504" s="5"/>
      <c r="AG2504" s="5"/>
      <c r="AH2504" s="5"/>
      <c r="AI2504" s="5"/>
      <c r="AJ2504" s="5"/>
      <c r="AK2504" s="5"/>
      <c r="AL2504" s="5"/>
      <c r="AM2504" s="5"/>
      <c r="AN2504" s="5"/>
      <c r="AO2504" s="5"/>
      <c r="AP2504" s="5"/>
      <c r="AQ2504" s="5"/>
      <c r="AR2504" s="5"/>
      <c r="AS2504" s="5"/>
      <c r="AT2504" s="5"/>
      <c r="AU2504" s="5"/>
      <c r="AV2504" s="5"/>
      <c r="AW2504" s="5"/>
      <c r="AX2504" s="5"/>
      <c r="AY2504" s="5"/>
      <c r="AZ2504" s="5"/>
    </row>
    <row r="2505" spans="15:52" x14ac:dyDescent="0.25">
      <c r="O2505" s="5"/>
      <c r="P2505" s="5"/>
      <c r="Q2505" s="5"/>
      <c r="R2505" s="5"/>
      <c r="S2505" s="5"/>
      <c r="T2505" s="5"/>
      <c r="U2505" s="5"/>
      <c r="V2505" s="5"/>
      <c r="W2505" s="5"/>
      <c r="X2505" s="5"/>
      <c r="Y2505" s="5"/>
      <c r="Z2505" s="5"/>
      <c r="AA2505" s="5"/>
      <c r="AB2505" s="5"/>
      <c r="AC2505" s="5"/>
      <c r="AD2505" s="5"/>
      <c r="AE2505" s="5"/>
      <c r="AF2505" s="5"/>
      <c r="AG2505" s="5"/>
      <c r="AH2505" s="5"/>
      <c r="AI2505" s="5"/>
      <c r="AJ2505" s="5"/>
      <c r="AK2505" s="5"/>
      <c r="AL2505" s="5"/>
      <c r="AM2505" s="5"/>
      <c r="AN2505" s="5"/>
      <c r="AO2505" s="5"/>
      <c r="AP2505" s="5"/>
      <c r="AQ2505" s="5"/>
      <c r="AR2505" s="5"/>
      <c r="AS2505" s="5"/>
      <c r="AT2505" s="5"/>
      <c r="AU2505" s="5"/>
      <c r="AV2505" s="5"/>
      <c r="AW2505" s="5"/>
      <c r="AX2505" s="5"/>
      <c r="AY2505" s="5"/>
      <c r="AZ2505" s="5"/>
    </row>
    <row r="2506" spans="15:52" x14ac:dyDescent="0.25">
      <c r="O2506" s="5"/>
      <c r="P2506" s="5"/>
      <c r="Q2506" s="5"/>
      <c r="R2506" s="5"/>
      <c r="S2506" s="5"/>
      <c r="T2506" s="5"/>
      <c r="U2506" s="5"/>
      <c r="V2506" s="5"/>
      <c r="W2506" s="5"/>
      <c r="X2506" s="5"/>
      <c r="Y2506" s="5"/>
      <c r="Z2506" s="5"/>
      <c r="AA2506" s="5"/>
      <c r="AB2506" s="5"/>
      <c r="AC2506" s="5"/>
      <c r="AD2506" s="5"/>
      <c r="AE2506" s="5"/>
      <c r="AF2506" s="5"/>
      <c r="AG2506" s="5"/>
      <c r="AH2506" s="5"/>
      <c r="AI2506" s="5"/>
      <c r="AJ2506" s="5"/>
      <c r="AK2506" s="5"/>
      <c r="AL2506" s="5"/>
      <c r="AM2506" s="5"/>
      <c r="AN2506" s="5"/>
      <c r="AO2506" s="5"/>
      <c r="AP2506" s="5"/>
      <c r="AQ2506" s="5"/>
      <c r="AR2506" s="5"/>
      <c r="AS2506" s="5"/>
      <c r="AT2506" s="5"/>
      <c r="AU2506" s="5"/>
      <c r="AV2506" s="5"/>
      <c r="AW2506" s="5"/>
      <c r="AX2506" s="5"/>
      <c r="AY2506" s="5"/>
      <c r="AZ2506" s="5"/>
    </row>
    <row r="2507" spans="15:52" x14ac:dyDescent="0.25">
      <c r="O2507" s="5"/>
      <c r="P2507" s="5"/>
      <c r="Q2507" s="5"/>
      <c r="R2507" s="5"/>
      <c r="S2507" s="5"/>
      <c r="T2507" s="5"/>
      <c r="U2507" s="5"/>
      <c r="V2507" s="5"/>
      <c r="W2507" s="5"/>
      <c r="X2507" s="5"/>
      <c r="Y2507" s="5"/>
      <c r="Z2507" s="5"/>
      <c r="AA2507" s="5"/>
      <c r="AB2507" s="5"/>
      <c r="AC2507" s="5"/>
      <c r="AD2507" s="5"/>
      <c r="AE2507" s="5"/>
      <c r="AF2507" s="5"/>
      <c r="AG2507" s="5"/>
      <c r="AH2507" s="5"/>
      <c r="AI2507" s="5"/>
      <c r="AJ2507" s="5"/>
      <c r="AK2507" s="5"/>
      <c r="AL2507" s="5"/>
      <c r="AM2507" s="5"/>
      <c r="AN2507" s="5"/>
      <c r="AO2507" s="5"/>
      <c r="AP2507" s="5"/>
      <c r="AQ2507" s="5"/>
      <c r="AR2507" s="5"/>
      <c r="AS2507" s="5"/>
      <c r="AT2507" s="5"/>
      <c r="AU2507" s="5"/>
      <c r="AV2507" s="5"/>
      <c r="AW2507" s="5"/>
      <c r="AX2507" s="5"/>
      <c r="AY2507" s="5"/>
      <c r="AZ2507" s="5"/>
    </row>
    <row r="2508" spans="15:52" x14ac:dyDescent="0.25">
      <c r="O2508" s="5"/>
      <c r="P2508" s="5"/>
      <c r="Q2508" s="5"/>
      <c r="R2508" s="5"/>
      <c r="S2508" s="5"/>
      <c r="T2508" s="5"/>
      <c r="U2508" s="5"/>
      <c r="V2508" s="5"/>
      <c r="W2508" s="5"/>
      <c r="X2508" s="5"/>
      <c r="Y2508" s="5"/>
      <c r="Z2508" s="5"/>
      <c r="AA2508" s="5"/>
      <c r="AB2508" s="5"/>
      <c r="AC2508" s="5"/>
      <c r="AD2508" s="5"/>
      <c r="AE2508" s="5"/>
      <c r="AF2508" s="5"/>
      <c r="AG2508" s="5"/>
      <c r="AH2508" s="5"/>
      <c r="AI2508" s="5"/>
      <c r="AJ2508" s="5"/>
      <c r="AK2508" s="5"/>
      <c r="AL2508" s="5"/>
      <c r="AM2508" s="5"/>
      <c r="AN2508" s="5"/>
      <c r="AO2508" s="5"/>
      <c r="AP2508" s="5"/>
      <c r="AQ2508" s="5"/>
      <c r="AR2508" s="5"/>
      <c r="AS2508" s="5"/>
      <c r="AT2508" s="5"/>
      <c r="AU2508" s="5"/>
      <c r="AV2508" s="5"/>
      <c r="AW2508" s="5"/>
      <c r="AX2508" s="5"/>
      <c r="AY2508" s="5"/>
      <c r="AZ2508" s="5"/>
    </row>
    <row r="2509" spans="15:52" x14ac:dyDescent="0.25">
      <c r="O2509" s="5"/>
      <c r="P2509" s="5"/>
      <c r="Q2509" s="5"/>
      <c r="R2509" s="5"/>
      <c r="S2509" s="5"/>
      <c r="T2509" s="5"/>
      <c r="U2509" s="5"/>
      <c r="V2509" s="5"/>
      <c r="W2509" s="5"/>
      <c r="X2509" s="5"/>
      <c r="Y2509" s="5"/>
      <c r="Z2509" s="5"/>
      <c r="AA2509" s="5"/>
      <c r="AB2509" s="5"/>
      <c r="AC2509" s="5"/>
      <c r="AD2509" s="5"/>
      <c r="AE2509" s="5"/>
      <c r="AF2509" s="5"/>
      <c r="AG2509" s="5"/>
      <c r="AH2509" s="5"/>
      <c r="AI2509" s="5"/>
      <c r="AJ2509" s="5"/>
      <c r="AK2509" s="5"/>
      <c r="AL2509" s="5"/>
      <c r="AM2509" s="5"/>
      <c r="AN2509" s="5"/>
      <c r="AO2509" s="5"/>
      <c r="AP2509" s="5"/>
      <c r="AQ2509" s="5"/>
      <c r="AR2509" s="5"/>
      <c r="AS2509" s="5"/>
      <c r="AT2509" s="5"/>
      <c r="AU2509" s="5"/>
      <c r="AV2509" s="5"/>
      <c r="AW2509" s="5"/>
      <c r="AX2509" s="5"/>
      <c r="AY2509" s="5"/>
      <c r="AZ2509" s="5"/>
    </row>
    <row r="2510" spans="15:52" x14ac:dyDescent="0.25">
      <c r="O2510" s="5"/>
      <c r="P2510" s="5"/>
      <c r="Q2510" s="5"/>
      <c r="R2510" s="5"/>
      <c r="S2510" s="5"/>
      <c r="T2510" s="5"/>
      <c r="U2510" s="5"/>
      <c r="V2510" s="5"/>
      <c r="W2510" s="5"/>
      <c r="X2510" s="5"/>
      <c r="Y2510" s="5"/>
      <c r="Z2510" s="5"/>
      <c r="AA2510" s="5"/>
      <c r="AB2510" s="5"/>
      <c r="AC2510" s="5"/>
      <c r="AD2510" s="5"/>
      <c r="AE2510" s="5"/>
      <c r="AF2510" s="5"/>
      <c r="AG2510" s="5"/>
      <c r="AH2510" s="5"/>
      <c r="AI2510" s="5"/>
      <c r="AJ2510" s="5"/>
      <c r="AK2510" s="5"/>
      <c r="AL2510" s="5"/>
      <c r="AM2510" s="5"/>
      <c r="AN2510" s="5"/>
      <c r="AO2510" s="5"/>
      <c r="AP2510" s="5"/>
      <c r="AQ2510" s="5"/>
      <c r="AR2510" s="5"/>
      <c r="AS2510" s="5"/>
      <c r="AT2510" s="5"/>
      <c r="AU2510" s="5"/>
      <c r="AV2510" s="5"/>
      <c r="AW2510" s="5"/>
      <c r="AX2510" s="5"/>
      <c r="AY2510" s="5"/>
      <c r="AZ2510" s="5"/>
    </row>
    <row r="2511" spans="15:52" x14ac:dyDescent="0.25">
      <c r="O2511" s="5"/>
      <c r="P2511" s="5"/>
      <c r="Q2511" s="5"/>
      <c r="R2511" s="5"/>
      <c r="S2511" s="5"/>
      <c r="T2511" s="5"/>
      <c r="U2511" s="5"/>
      <c r="V2511" s="5"/>
      <c r="W2511" s="5"/>
      <c r="X2511" s="5"/>
      <c r="Y2511" s="5"/>
      <c r="Z2511" s="5"/>
      <c r="AA2511" s="5"/>
      <c r="AB2511" s="5"/>
      <c r="AC2511" s="5"/>
      <c r="AD2511" s="5"/>
      <c r="AE2511" s="5"/>
      <c r="AF2511" s="5"/>
      <c r="AG2511" s="5"/>
      <c r="AH2511" s="5"/>
      <c r="AI2511" s="5"/>
      <c r="AJ2511" s="5"/>
      <c r="AK2511" s="5"/>
      <c r="AL2511" s="5"/>
      <c r="AM2511" s="5"/>
      <c r="AN2511" s="5"/>
      <c r="AO2511" s="5"/>
      <c r="AP2511" s="5"/>
      <c r="AQ2511" s="5"/>
      <c r="AR2511" s="5"/>
      <c r="AS2511" s="5"/>
      <c r="AT2511" s="5"/>
      <c r="AU2511" s="5"/>
      <c r="AV2511" s="5"/>
      <c r="AW2511" s="5"/>
      <c r="AX2511" s="5"/>
      <c r="AY2511" s="5"/>
      <c r="AZ2511" s="5"/>
    </row>
    <row r="2512" spans="15:52" x14ac:dyDescent="0.25">
      <c r="O2512" s="5"/>
      <c r="P2512" s="5"/>
      <c r="Q2512" s="5"/>
      <c r="R2512" s="5"/>
      <c r="S2512" s="5"/>
      <c r="T2512" s="5"/>
      <c r="U2512" s="5"/>
      <c r="V2512" s="5"/>
      <c r="W2512" s="5"/>
      <c r="X2512" s="5"/>
      <c r="Y2512" s="5"/>
      <c r="Z2512" s="5"/>
      <c r="AA2512" s="5"/>
      <c r="AB2512" s="5"/>
      <c r="AC2512" s="5"/>
      <c r="AD2512" s="5"/>
      <c r="AE2512" s="5"/>
      <c r="AF2512" s="5"/>
      <c r="AG2512" s="5"/>
      <c r="AH2512" s="5"/>
      <c r="AI2512" s="5"/>
      <c r="AJ2512" s="5"/>
      <c r="AK2512" s="5"/>
      <c r="AL2512" s="5"/>
      <c r="AM2512" s="5"/>
      <c r="AN2512" s="5"/>
      <c r="AO2512" s="5"/>
      <c r="AP2512" s="5"/>
      <c r="AQ2512" s="5"/>
      <c r="AR2512" s="5"/>
      <c r="AS2512" s="5"/>
      <c r="AT2512" s="5"/>
      <c r="AU2512" s="5"/>
      <c r="AV2512" s="5"/>
      <c r="AW2512" s="5"/>
      <c r="AX2512" s="5"/>
      <c r="AY2512" s="5"/>
      <c r="AZ2512" s="5"/>
    </row>
    <row r="2513" spans="15:52" x14ac:dyDescent="0.25">
      <c r="O2513" s="5"/>
      <c r="P2513" s="5"/>
      <c r="Q2513" s="5"/>
      <c r="R2513" s="5"/>
      <c r="S2513" s="5"/>
      <c r="T2513" s="5"/>
      <c r="U2513" s="5"/>
      <c r="V2513" s="5"/>
      <c r="W2513" s="5"/>
      <c r="X2513" s="5"/>
      <c r="Y2513" s="5"/>
      <c r="Z2513" s="5"/>
      <c r="AA2513" s="5"/>
      <c r="AB2513" s="5"/>
      <c r="AC2513" s="5"/>
      <c r="AD2513" s="5"/>
      <c r="AE2513" s="5"/>
      <c r="AF2513" s="5"/>
      <c r="AG2513" s="5"/>
      <c r="AH2513" s="5"/>
      <c r="AI2513" s="5"/>
      <c r="AJ2513" s="5"/>
      <c r="AK2513" s="5"/>
      <c r="AL2513" s="5"/>
      <c r="AM2513" s="5"/>
      <c r="AN2513" s="5"/>
      <c r="AO2513" s="5"/>
      <c r="AP2513" s="5"/>
      <c r="AQ2513" s="5"/>
      <c r="AR2513" s="5"/>
      <c r="AS2513" s="5"/>
      <c r="AT2513" s="5"/>
      <c r="AU2513" s="5"/>
      <c r="AV2513" s="5"/>
      <c r="AW2513" s="5"/>
      <c r="AX2513" s="5"/>
      <c r="AY2513" s="5"/>
      <c r="AZ2513" s="5"/>
    </row>
    <row r="2514" spans="15:52" x14ac:dyDescent="0.25">
      <c r="O2514" s="5"/>
      <c r="P2514" s="5"/>
      <c r="Q2514" s="5"/>
      <c r="R2514" s="5"/>
      <c r="S2514" s="5"/>
      <c r="T2514" s="5"/>
      <c r="U2514" s="5"/>
      <c r="V2514" s="5"/>
      <c r="W2514" s="5"/>
      <c r="X2514" s="5"/>
      <c r="Y2514" s="5"/>
      <c r="Z2514" s="5"/>
      <c r="AA2514" s="5"/>
      <c r="AB2514" s="5"/>
      <c r="AC2514" s="5"/>
      <c r="AD2514" s="5"/>
      <c r="AE2514" s="5"/>
      <c r="AF2514" s="5"/>
      <c r="AG2514" s="5"/>
      <c r="AH2514" s="5"/>
      <c r="AI2514" s="5"/>
      <c r="AJ2514" s="5"/>
      <c r="AK2514" s="5"/>
      <c r="AL2514" s="5"/>
      <c r="AM2514" s="5"/>
      <c r="AN2514" s="5"/>
      <c r="AO2514" s="5"/>
      <c r="AP2514" s="5"/>
      <c r="AQ2514" s="5"/>
      <c r="AR2514" s="5"/>
      <c r="AS2514" s="5"/>
      <c r="AT2514" s="5"/>
      <c r="AU2514" s="5"/>
      <c r="AV2514" s="5"/>
      <c r="AW2514" s="5"/>
      <c r="AX2514" s="5"/>
      <c r="AY2514" s="5"/>
      <c r="AZ2514" s="5"/>
    </row>
    <row r="2515" spans="15:52" x14ac:dyDescent="0.25">
      <c r="O2515" s="5"/>
      <c r="P2515" s="5"/>
      <c r="Q2515" s="5"/>
      <c r="R2515" s="5"/>
      <c r="S2515" s="5"/>
      <c r="T2515" s="5"/>
      <c r="U2515" s="5"/>
      <c r="V2515" s="5"/>
      <c r="W2515" s="5"/>
      <c r="X2515" s="5"/>
      <c r="Y2515" s="5"/>
      <c r="Z2515" s="5"/>
      <c r="AA2515" s="5"/>
      <c r="AB2515" s="5"/>
      <c r="AC2515" s="5"/>
      <c r="AD2515" s="5"/>
      <c r="AE2515" s="5"/>
      <c r="AF2515" s="5"/>
      <c r="AG2515" s="5"/>
      <c r="AH2515" s="5"/>
      <c r="AI2515" s="5"/>
      <c r="AJ2515" s="5"/>
      <c r="AK2515" s="5"/>
      <c r="AL2515" s="5"/>
      <c r="AM2515" s="5"/>
      <c r="AN2515" s="5"/>
      <c r="AO2515" s="5"/>
      <c r="AP2515" s="5"/>
      <c r="AQ2515" s="5"/>
      <c r="AR2515" s="5"/>
      <c r="AS2515" s="5"/>
      <c r="AT2515" s="5"/>
      <c r="AU2515" s="5"/>
      <c r="AV2515" s="5"/>
      <c r="AW2515" s="5"/>
      <c r="AX2515" s="5"/>
      <c r="AY2515" s="5"/>
      <c r="AZ2515" s="5"/>
    </row>
    <row r="2516" spans="15:52" x14ac:dyDescent="0.25">
      <c r="O2516" s="5"/>
      <c r="P2516" s="5"/>
      <c r="Q2516" s="5"/>
      <c r="R2516" s="5"/>
      <c r="S2516" s="5"/>
      <c r="T2516" s="5"/>
      <c r="U2516" s="5"/>
      <c r="V2516" s="5"/>
      <c r="W2516" s="5"/>
      <c r="X2516" s="5"/>
      <c r="Y2516" s="5"/>
      <c r="Z2516" s="5"/>
      <c r="AA2516" s="5"/>
      <c r="AB2516" s="5"/>
      <c r="AC2516" s="5"/>
      <c r="AD2516" s="5"/>
      <c r="AE2516" s="5"/>
      <c r="AF2516" s="5"/>
      <c r="AG2516" s="5"/>
      <c r="AH2516" s="5"/>
      <c r="AI2516" s="5"/>
      <c r="AJ2516" s="5"/>
      <c r="AK2516" s="5"/>
      <c r="AL2516" s="5"/>
      <c r="AM2516" s="5"/>
      <c r="AN2516" s="5"/>
      <c r="AO2516" s="5"/>
      <c r="AP2516" s="5"/>
      <c r="AQ2516" s="5"/>
      <c r="AR2516" s="5"/>
      <c r="AS2516" s="5"/>
      <c r="AT2516" s="5"/>
      <c r="AU2516" s="5"/>
      <c r="AV2516" s="5"/>
      <c r="AW2516" s="5"/>
      <c r="AX2516" s="5"/>
      <c r="AY2516" s="5"/>
      <c r="AZ2516" s="5"/>
    </row>
    <row r="2517" spans="15:52" x14ac:dyDescent="0.25">
      <c r="O2517" s="5"/>
      <c r="P2517" s="5"/>
      <c r="Q2517" s="5"/>
      <c r="R2517" s="5"/>
      <c r="S2517" s="5"/>
      <c r="T2517" s="5"/>
      <c r="U2517" s="5"/>
      <c r="V2517" s="5"/>
      <c r="W2517" s="5"/>
      <c r="X2517" s="5"/>
      <c r="Y2517" s="5"/>
      <c r="Z2517" s="5"/>
      <c r="AA2517" s="5"/>
      <c r="AB2517" s="5"/>
      <c r="AC2517" s="5"/>
      <c r="AD2517" s="5"/>
      <c r="AE2517" s="5"/>
      <c r="AF2517" s="5"/>
      <c r="AG2517" s="5"/>
      <c r="AH2517" s="5"/>
      <c r="AI2517" s="5"/>
      <c r="AJ2517" s="5"/>
      <c r="AK2517" s="5"/>
      <c r="AL2517" s="5"/>
      <c r="AM2517" s="5"/>
      <c r="AN2517" s="5"/>
      <c r="AO2517" s="5"/>
      <c r="AP2517" s="5"/>
      <c r="AQ2517" s="5"/>
      <c r="AR2517" s="5"/>
      <c r="AS2517" s="5"/>
      <c r="AT2517" s="5"/>
      <c r="AU2517" s="5"/>
      <c r="AV2517" s="5"/>
      <c r="AW2517" s="5"/>
      <c r="AX2517" s="5"/>
      <c r="AY2517" s="5"/>
      <c r="AZ2517" s="5"/>
    </row>
    <row r="2518" spans="15:52" x14ac:dyDescent="0.25">
      <c r="O2518" s="5"/>
      <c r="P2518" s="5"/>
      <c r="Q2518" s="5"/>
      <c r="R2518" s="5"/>
      <c r="S2518" s="5"/>
      <c r="T2518" s="5"/>
      <c r="U2518" s="5"/>
      <c r="V2518" s="5"/>
      <c r="W2518" s="5"/>
      <c r="X2518" s="5"/>
      <c r="Y2518" s="5"/>
      <c r="Z2518" s="5"/>
      <c r="AA2518" s="5"/>
      <c r="AB2518" s="5"/>
      <c r="AC2518" s="5"/>
      <c r="AD2518" s="5"/>
      <c r="AE2518" s="5"/>
      <c r="AF2518" s="5"/>
      <c r="AG2518" s="5"/>
      <c r="AH2518" s="5"/>
      <c r="AI2518" s="5"/>
      <c r="AJ2518" s="5"/>
      <c r="AK2518" s="5"/>
      <c r="AL2518" s="5"/>
      <c r="AM2518" s="5"/>
      <c r="AN2518" s="5"/>
      <c r="AO2518" s="5"/>
      <c r="AP2518" s="5"/>
      <c r="AQ2518" s="5"/>
      <c r="AR2518" s="5"/>
      <c r="AS2518" s="5"/>
      <c r="AT2518" s="5"/>
      <c r="AU2518" s="5"/>
      <c r="AV2518" s="5"/>
      <c r="AW2518" s="5"/>
      <c r="AX2518" s="5"/>
      <c r="AY2518" s="5"/>
      <c r="AZ2518" s="5"/>
    </row>
    <row r="2519" spans="15:52" x14ac:dyDescent="0.25">
      <c r="O2519" s="5"/>
      <c r="P2519" s="5"/>
      <c r="Q2519" s="5"/>
      <c r="R2519" s="5"/>
      <c r="S2519" s="5"/>
      <c r="T2519" s="5"/>
      <c r="U2519" s="5"/>
      <c r="V2519" s="5"/>
      <c r="W2519" s="5"/>
      <c r="X2519" s="5"/>
      <c r="Y2519" s="5"/>
      <c r="Z2519" s="5"/>
      <c r="AA2519" s="5"/>
      <c r="AB2519" s="5"/>
      <c r="AC2519" s="5"/>
      <c r="AD2519" s="5"/>
      <c r="AE2519" s="5"/>
      <c r="AF2519" s="5"/>
      <c r="AG2519" s="5"/>
      <c r="AH2519" s="5"/>
      <c r="AI2519" s="5"/>
      <c r="AJ2519" s="5"/>
      <c r="AK2519" s="5"/>
      <c r="AL2519" s="5"/>
      <c r="AM2519" s="5"/>
      <c r="AN2519" s="5"/>
      <c r="AO2519" s="5"/>
      <c r="AP2519" s="5"/>
      <c r="AQ2519" s="5"/>
      <c r="AR2519" s="5"/>
      <c r="AS2519" s="5"/>
      <c r="AT2519" s="5"/>
      <c r="AU2519" s="5"/>
      <c r="AV2519" s="5"/>
      <c r="AW2519" s="5"/>
      <c r="AX2519" s="5"/>
      <c r="AY2519" s="5"/>
      <c r="AZ2519" s="5"/>
    </row>
    <row r="2520" spans="15:52" x14ac:dyDescent="0.25">
      <c r="O2520" s="5"/>
      <c r="P2520" s="5"/>
      <c r="Q2520" s="5"/>
      <c r="R2520" s="5"/>
      <c r="S2520" s="5"/>
      <c r="T2520" s="5"/>
      <c r="U2520" s="5"/>
      <c r="V2520" s="5"/>
      <c r="W2520" s="5"/>
      <c r="X2520" s="5"/>
      <c r="Y2520" s="5"/>
      <c r="Z2520" s="5"/>
      <c r="AA2520" s="5"/>
      <c r="AB2520" s="5"/>
      <c r="AC2520" s="5"/>
      <c r="AD2520" s="5"/>
      <c r="AE2520" s="5"/>
      <c r="AF2520" s="5"/>
      <c r="AG2520" s="5"/>
      <c r="AH2520" s="5"/>
      <c r="AI2520" s="5"/>
      <c r="AJ2520" s="5"/>
      <c r="AK2520" s="5"/>
      <c r="AL2520" s="5"/>
      <c r="AM2520" s="5"/>
      <c r="AN2520" s="5"/>
      <c r="AO2520" s="5"/>
      <c r="AP2520" s="5"/>
      <c r="AQ2520" s="5"/>
      <c r="AR2520" s="5"/>
      <c r="AS2520" s="5"/>
      <c r="AT2520" s="5"/>
      <c r="AU2520" s="5"/>
      <c r="AV2520" s="5"/>
      <c r="AW2520" s="5"/>
      <c r="AX2520" s="5"/>
      <c r="AY2520" s="5"/>
      <c r="AZ2520" s="5"/>
    </row>
    <row r="2521" spans="15:52" x14ac:dyDescent="0.25">
      <c r="O2521" s="5"/>
      <c r="P2521" s="5"/>
      <c r="Q2521" s="5"/>
      <c r="R2521" s="5"/>
      <c r="S2521" s="5"/>
      <c r="T2521" s="5"/>
      <c r="U2521" s="5"/>
      <c r="V2521" s="5"/>
      <c r="W2521" s="5"/>
      <c r="X2521" s="5"/>
      <c r="Y2521" s="5"/>
      <c r="Z2521" s="5"/>
      <c r="AA2521" s="5"/>
      <c r="AB2521" s="5"/>
      <c r="AC2521" s="5"/>
      <c r="AD2521" s="5"/>
      <c r="AE2521" s="5"/>
      <c r="AF2521" s="5"/>
      <c r="AG2521" s="5"/>
      <c r="AH2521" s="5"/>
      <c r="AI2521" s="5"/>
      <c r="AJ2521" s="5"/>
      <c r="AK2521" s="5"/>
      <c r="AL2521" s="5"/>
      <c r="AM2521" s="5"/>
      <c r="AN2521" s="5"/>
      <c r="AO2521" s="5"/>
      <c r="AP2521" s="5"/>
      <c r="AQ2521" s="5"/>
      <c r="AR2521" s="5"/>
      <c r="AS2521" s="5"/>
      <c r="AT2521" s="5"/>
      <c r="AU2521" s="5"/>
      <c r="AV2521" s="5"/>
      <c r="AW2521" s="5"/>
      <c r="AX2521" s="5"/>
      <c r="AY2521" s="5"/>
      <c r="AZ2521" s="5"/>
    </row>
    <row r="2522" spans="15:52" x14ac:dyDescent="0.25">
      <c r="O2522" s="5"/>
      <c r="P2522" s="5"/>
      <c r="Q2522" s="5"/>
      <c r="R2522" s="5"/>
      <c r="S2522" s="5"/>
      <c r="T2522" s="5"/>
      <c r="U2522" s="5"/>
      <c r="V2522" s="5"/>
      <c r="W2522" s="5"/>
      <c r="X2522" s="5"/>
      <c r="Y2522" s="5"/>
      <c r="Z2522" s="5"/>
      <c r="AA2522" s="5"/>
      <c r="AB2522" s="5"/>
      <c r="AC2522" s="5"/>
      <c r="AD2522" s="5"/>
      <c r="AE2522" s="5"/>
      <c r="AF2522" s="5"/>
      <c r="AG2522" s="5"/>
      <c r="AH2522" s="5"/>
      <c r="AI2522" s="5"/>
      <c r="AJ2522" s="5"/>
      <c r="AK2522" s="5"/>
      <c r="AL2522" s="5"/>
      <c r="AM2522" s="5"/>
      <c r="AN2522" s="5"/>
      <c r="AO2522" s="5"/>
      <c r="AP2522" s="5"/>
      <c r="AQ2522" s="5"/>
      <c r="AR2522" s="5"/>
      <c r="AS2522" s="5"/>
      <c r="AT2522" s="5"/>
      <c r="AU2522" s="5"/>
      <c r="AV2522" s="5"/>
      <c r="AW2522" s="5"/>
      <c r="AX2522" s="5"/>
      <c r="AY2522" s="5"/>
      <c r="AZ2522" s="5"/>
    </row>
    <row r="2523" spans="15:52" x14ac:dyDescent="0.25">
      <c r="O2523" s="5"/>
      <c r="P2523" s="5"/>
      <c r="Q2523" s="5"/>
      <c r="R2523" s="5"/>
      <c r="S2523" s="5"/>
      <c r="T2523" s="5"/>
      <c r="U2523" s="5"/>
      <c r="V2523" s="5"/>
      <c r="W2523" s="5"/>
      <c r="X2523" s="5"/>
      <c r="Y2523" s="5"/>
      <c r="Z2523" s="5"/>
      <c r="AA2523" s="5"/>
      <c r="AB2523" s="5"/>
      <c r="AC2523" s="5"/>
      <c r="AD2523" s="5"/>
      <c r="AE2523" s="5"/>
      <c r="AF2523" s="5"/>
      <c r="AG2523" s="5"/>
      <c r="AH2523" s="5"/>
      <c r="AI2523" s="5"/>
      <c r="AJ2523" s="5"/>
      <c r="AK2523" s="5"/>
      <c r="AL2523" s="5"/>
      <c r="AM2523" s="5"/>
      <c r="AN2523" s="5"/>
      <c r="AO2523" s="5"/>
      <c r="AP2523" s="5"/>
      <c r="AQ2523" s="5"/>
      <c r="AR2523" s="5"/>
      <c r="AS2523" s="5"/>
      <c r="AT2523" s="5"/>
      <c r="AU2523" s="5"/>
      <c r="AV2523" s="5"/>
      <c r="AW2523" s="5"/>
      <c r="AX2523" s="5"/>
      <c r="AY2523" s="5"/>
      <c r="AZ2523" s="5"/>
    </row>
    <row r="2524" spans="15:52" x14ac:dyDescent="0.25">
      <c r="O2524" s="5"/>
      <c r="P2524" s="5"/>
      <c r="Q2524" s="5"/>
      <c r="R2524" s="5"/>
      <c r="S2524" s="5"/>
      <c r="T2524" s="5"/>
      <c r="U2524" s="5"/>
      <c r="V2524" s="5"/>
      <c r="W2524" s="5"/>
      <c r="X2524" s="5"/>
      <c r="Y2524" s="5"/>
      <c r="Z2524" s="5"/>
      <c r="AA2524" s="5"/>
      <c r="AB2524" s="5"/>
      <c r="AC2524" s="5"/>
      <c r="AD2524" s="5"/>
      <c r="AE2524" s="5"/>
      <c r="AF2524" s="5"/>
      <c r="AG2524" s="5"/>
      <c r="AH2524" s="5"/>
      <c r="AI2524" s="5"/>
      <c r="AJ2524" s="5"/>
      <c r="AK2524" s="5"/>
      <c r="AL2524" s="5"/>
      <c r="AM2524" s="5"/>
      <c r="AN2524" s="5"/>
      <c r="AO2524" s="5"/>
      <c r="AP2524" s="5"/>
      <c r="AQ2524" s="5"/>
      <c r="AR2524" s="5"/>
      <c r="AS2524" s="5"/>
      <c r="AT2524" s="5"/>
      <c r="AU2524" s="5"/>
      <c r="AV2524" s="5"/>
      <c r="AW2524" s="5"/>
      <c r="AX2524" s="5"/>
      <c r="AY2524" s="5"/>
      <c r="AZ2524" s="5"/>
    </row>
    <row r="2525" spans="15:52" x14ac:dyDescent="0.25">
      <c r="O2525" s="5"/>
      <c r="P2525" s="5"/>
      <c r="Q2525" s="5"/>
      <c r="R2525" s="5"/>
      <c r="S2525" s="5"/>
      <c r="T2525" s="5"/>
      <c r="U2525" s="5"/>
      <c r="V2525" s="5"/>
      <c r="W2525" s="5"/>
      <c r="X2525" s="5"/>
      <c r="Y2525" s="5"/>
      <c r="Z2525" s="5"/>
      <c r="AA2525" s="5"/>
      <c r="AB2525" s="5"/>
      <c r="AC2525" s="5"/>
      <c r="AD2525" s="5"/>
      <c r="AE2525" s="5"/>
      <c r="AF2525" s="5"/>
      <c r="AG2525" s="5"/>
      <c r="AH2525" s="5"/>
      <c r="AI2525" s="5"/>
      <c r="AJ2525" s="5"/>
      <c r="AK2525" s="5"/>
      <c r="AL2525" s="5"/>
      <c r="AM2525" s="5"/>
      <c r="AN2525" s="5"/>
      <c r="AO2525" s="5"/>
      <c r="AP2525" s="5"/>
      <c r="AQ2525" s="5"/>
      <c r="AR2525" s="5"/>
      <c r="AS2525" s="5"/>
      <c r="AT2525" s="5"/>
      <c r="AU2525" s="5"/>
      <c r="AV2525" s="5"/>
      <c r="AW2525" s="5"/>
      <c r="AX2525" s="5"/>
      <c r="AY2525" s="5"/>
      <c r="AZ2525" s="5"/>
    </row>
    <row r="2526" spans="15:52" x14ac:dyDescent="0.25">
      <c r="O2526" s="5"/>
      <c r="P2526" s="5"/>
      <c r="Q2526" s="5"/>
      <c r="R2526" s="5"/>
      <c r="S2526" s="5"/>
      <c r="T2526" s="5"/>
      <c r="U2526" s="5"/>
      <c r="V2526" s="5"/>
      <c r="W2526" s="5"/>
      <c r="X2526" s="5"/>
      <c r="Y2526" s="5"/>
      <c r="Z2526" s="5"/>
      <c r="AA2526" s="5"/>
      <c r="AB2526" s="5"/>
      <c r="AC2526" s="5"/>
      <c r="AD2526" s="5"/>
      <c r="AE2526" s="5"/>
      <c r="AF2526" s="5"/>
      <c r="AG2526" s="5"/>
      <c r="AH2526" s="5"/>
      <c r="AI2526" s="5"/>
      <c r="AJ2526" s="5"/>
      <c r="AK2526" s="5"/>
      <c r="AL2526" s="5"/>
      <c r="AM2526" s="5"/>
      <c r="AN2526" s="5"/>
      <c r="AO2526" s="5"/>
      <c r="AP2526" s="5"/>
      <c r="AQ2526" s="5"/>
      <c r="AR2526" s="5"/>
      <c r="AS2526" s="5"/>
      <c r="AT2526" s="5"/>
      <c r="AU2526" s="5"/>
      <c r="AV2526" s="5"/>
      <c r="AW2526" s="5"/>
      <c r="AX2526" s="5"/>
      <c r="AY2526" s="5"/>
      <c r="AZ2526" s="5"/>
    </row>
    <row r="2527" spans="15:52" x14ac:dyDescent="0.25">
      <c r="O2527" s="5"/>
      <c r="P2527" s="5"/>
      <c r="Q2527" s="5"/>
      <c r="R2527" s="5"/>
      <c r="S2527" s="5"/>
      <c r="T2527" s="5"/>
      <c r="U2527" s="5"/>
      <c r="V2527" s="5"/>
      <c r="W2527" s="5"/>
      <c r="X2527" s="5"/>
      <c r="Y2527" s="5"/>
      <c r="Z2527" s="5"/>
      <c r="AA2527" s="5"/>
      <c r="AB2527" s="5"/>
      <c r="AC2527" s="5"/>
      <c r="AD2527" s="5"/>
      <c r="AE2527" s="5"/>
      <c r="AF2527" s="5"/>
      <c r="AG2527" s="5"/>
      <c r="AH2527" s="5"/>
      <c r="AI2527" s="5"/>
      <c r="AJ2527" s="5"/>
      <c r="AK2527" s="5"/>
      <c r="AL2527" s="5"/>
      <c r="AM2527" s="5"/>
      <c r="AN2527" s="5"/>
      <c r="AO2527" s="5"/>
      <c r="AP2527" s="5"/>
      <c r="AQ2527" s="5"/>
      <c r="AR2527" s="5"/>
      <c r="AS2527" s="5"/>
      <c r="AT2527" s="5"/>
      <c r="AU2527" s="5"/>
      <c r="AV2527" s="5"/>
      <c r="AW2527" s="5"/>
      <c r="AX2527" s="5"/>
      <c r="AY2527" s="5"/>
      <c r="AZ2527" s="5"/>
    </row>
    <row r="2528" spans="15:52" x14ac:dyDescent="0.25">
      <c r="O2528" s="5"/>
      <c r="P2528" s="5"/>
      <c r="Q2528" s="5"/>
      <c r="R2528" s="5"/>
      <c r="S2528" s="5"/>
      <c r="T2528" s="5"/>
      <c r="U2528" s="5"/>
      <c r="V2528" s="5"/>
      <c r="W2528" s="5"/>
      <c r="X2528" s="5"/>
      <c r="Y2528" s="5"/>
      <c r="Z2528" s="5"/>
      <c r="AA2528" s="5"/>
      <c r="AB2528" s="5"/>
      <c r="AC2528" s="5"/>
      <c r="AD2528" s="5"/>
      <c r="AE2528" s="5"/>
      <c r="AF2528" s="5"/>
      <c r="AG2528" s="5"/>
      <c r="AH2528" s="5"/>
      <c r="AI2528" s="5"/>
      <c r="AJ2528" s="5"/>
      <c r="AK2528" s="5"/>
      <c r="AL2528" s="5"/>
      <c r="AM2528" s="5"/>
      <c r="AN2528" s="5"/>
      <c r="AO2528" s="5"/>
      <c r="AP2528" s="5"/>
      <c r="AQ2528" s="5"/>
      <c r="AR2528" s="5"/>
      <c r="AS2528" s="5"/>
      <c r="AT2528" s="5"/>
      <c r="AU2528" s="5"/>
      <c r="AV2528" s="5"/>
      <c r="AW2528" s="5"/>
      <c r="AX2528" s="5"/>
      <c r="AY2528" s="5"/>
      <c r="AZ2528" s="5"/>
    </row>
    <row r="2529" spans="15:52" x14ac:dyDescent="0.25">
      <c r="O2529" s="5"/>
      <c r="P2529" s="5"/>
      <c r="Q2529" s="5"/>
      <c r="R2529" s="5"/>
      <c r="S2529" s="5"/>
      <c r="T2529" s="5"/>
      <c r="U2529" s="5"/>
      <c r="V2529" s="5"/>
      <c r="W2529" s="5"/>
      <c r="X2529" s="5"/>
      <c r="Y2529" s="5"/>
      <c r="Z2529" s="5"/>
      <c r="AA2529" s="5"/>
      <c r="AB2529" s="5"/>
      <c r="AC2529" s="5"/>
      <c r="AD2529" s="5"/>
      <c r="AE2529" s="5"/>
      <c r="AF2529" s="5"/>
      <c r="AG2529" s="5"/>
      <c r="AH2529" s="5"/>
      <c r="AI2529" s="5"/>
      <c r="AJ2529" s="5"/>
      <c r="AK2529" s="5"/>
      <c r="AL2529" s="5"/>
      <c r="AM2529" s="5"/>
      <c r="AN2529" s="5"/>
      <c r="AO2529" s="5"/>
      <c r="AP2529" s="5"/>
      <c r="AQ2529" s="5"/>
      <c r="AR2529" s="5"/>
      <c r="AS2529" s="5"/>
      <c r="AT2529" s="5"/>
      <c r="AU2529" s="5"/>
      <c r="AV2529" s="5"/>
      <c r="AW2529" s="5"/>
      <c r="AX2529" s="5"/>
      <c r="AY2529" s="5"/>
      <c r="AZ2529" s="5"/>
    </row>
    <row r="2530" spans="15:52" x14ac:dyDescent="0.25">
      <c r="O2530" s="5"/>
      <c r="P2530" s="5"/>
      <c r="Q2530" s="5"/>
      <c r="R2530" s="5"/>
      <c r="S2530" s="5"/>
      <c r="T2530" s="5"/>
      <c r="U2530" s="5"/>
      <c r="V2530" s="5"/>
      <c r="W2530" s="5"/>
      <c r="X2530" s="5"/>
      <c r="Y2530" s="5"/>
      <c r="Z2530" s="5"/>
      <c r="AA2530" s="5"/>
      <c r="AB2530" s="5"/>
      <c r="AC2530" s="5"/>
      <c r="AD2530" s="5"/>
      <c r="AE2530" s="5"/>
      <c r="AF2530" s="5"/>
      <c r="AG2530" s="5"/>
      <c r="AH2530" s="5"/>
      <c r="AI2530" s="5"/>
      <c r="AJ2530" s="5"/>
      <c r="AK2530" s="5"/>
      <c r="AL2530" s="5"/>
      <c r="AM2530" s="5"/>
      <c r="AN2530" s="5"/>
      <c r="AO2530" s="5"/>
      <c r="AP2530" s="5"/>
      <c r="AQ2530" s="5"/>
      <c r="AR2530" s="5"/>
      <c r="AS2530" s="5"/>
      <c r="AT2530" s="5"/>
      <c r="AU2530" s="5"/>
      <c r="AV2530" s="5"/>
      <c r="AW2530" s="5"/>
      <c r="AX2530" s="5"/>
      <c r="AY2530" s="5"/>
      <c r="AZ2530" s="5"/>
    </row>
    <row r="2531" spans="15:52" x14ac:dyDescent="0.25">
      <c r="O2531" s="5"/>
      <c r="P2531" s="5"/>
      <c r="Q2531" s="5"/>
      <c r="R2531" s="5"/>
      <c r="S2531" s="5"/>
      <c r="T2531" s="5"/>
      <c r="U2531" s="5"/>
      <c r="V2531" s="5"/>
      <c r="W2531" s="5"/>
      <c r="X2531" s="5"/>
      <c r="Y2531" s="5"/>
      <c r="Z2531" s="5"/>
      <c r="AA2531" s="5"/>
      <c r="AB2531" s="5"/>
      <c r="AC2531" s="5"/>
      <c r="AD2531" s="5"/>
      <c r="AE2531" s="5"/>
      <c r="AF2531" s="5"/>
      <c r="AG2531" s="5"/>
      <c r="AH2531" s="5"/>
      <c r="AI2531" s="5"/>
      <c r="AJ2531" s="5"/>
      <c r="AK2531" s="5"/>
      <c r="AL2531" s="5"/>
      <c r="AM2531" s="5"/>
      <c r="AN2531" s="5"/>
      <c r="AO2531" s="5"/>
      <c r="AP2531" s="5"/>
      <c r="AQ2531" s="5"/>
      <c r="AR2531" s="5"/>
      <c r="AS2531" s="5"/>
      <c r="AT2531" s="5"/>
      <c r="AU2531" s="5"/>
      <c r="AV2531" s="5"/>
      <c r="AW2531" s="5"/>
      <c r="AX2531" s="5"/>
      <c r="AY2531" s="5"/>
      <c r="AZ2531" s="5"/>
    </row>
    <row r="2532" spans="15:52" x14ac:dyDescent="0.25">
      <c r="O2532" s="5"/>
      <c r="P2532" s="5"/>
      <c r="Q2532" s="5"/>
      <c r="R2532" s="5"/>
      <c r="S2532" s="5"/>
      <c r="T2532" s="5"/>
      <c r="U2532" s="5"/>
      <c r="V2532" s="5"/>
      <c r="W2532" s="5"/>
      <c r="X2532" s="5"/>
      <c r="Y2532" s="5"/>
      <c r="Z2532" s="5"/>
      <c r="AA2532" s="5"/>
      <c r="AB2532" s="5"/>
      <c r="AC2532" s="5"/>
      <c r="AD2532" s="5"/>
      <c r="AE2532" s="5"/>
      <c r="AF2532" s="5"/>
      <c r="AG2532" s="5"/>
      <c r="AH2532" s="5"/>
      <c r="AI2532" s="5"/>
      <c r="AJ2532" s="5"/>
      <c r="AK2532" s="5"/>
      <c r="AL2532" s="5"/>
      <c r="AM2532" s="5"/>
      <c r="AN2532" s="5"/>
      <c r="AO2532" s="5"/>
      <c r="AP2532" s="5"/>
      <c r="AQ2532" s="5"/>
      <c r="AR2532" s="5"/>
      <c r="AS2532" s="5"/>
      <c r="AT2532" s="5"/>
      <c r="AU2532" s="5"/>
      <c r="AV2532" s="5"/>
      <c r="AW2532" s="5"/>
      <c r="AX2532" s="5"/>
      <c r="AY2532" s="5"/>
      <c r="AZ2532" s="5"/>
    </row>
    <row r="2533" spans="15:52" x14ac:dyDescent="0.25">
      <c r="O2533" s="5"/>
      <c r="P2533" s="5"/>
      <c r="Q2533" s="5"/>
      <c r="R2533" s="5"/>
      <c r="S2533" s="5"/>
      <c r="T2533" s="5"/>
      <c r="U2533" s="5"/>
      <c r="V2533" s="5"/>
      <c r="W2533" s="5"/>
      <c r="X2533" s="5"/>
      <c r="Y2533" s="5"/>
      <c r="Z2533" s="5"/>
      <c r="AA2533" s="5"/>
      <c r="AB2533" s="5"/>
      <c r="AC2533" s="5"/>
      <c r="AD2533" s="5"/>
      <c r="AE2533" s="5"/>
      <c r="AF2533" s="5"/>
      <c r="AG2533" s="5"/>
      <c r="AH2533" s="5"/>
      <c r="AI2533" s="5"/>
      <c r="AJ2533" s="5"/>
      <c r="AK2533" s="5"/>
      <c r="AL2533" s="5"/>
      <c r="AM2533" s="5"/>
      <c r="AN2533" s="5"/>
      <c r="AO2533" s="5"/>
      <c r="AP2533" s="5"/>
      <c r="AQ2533" s="5"/>
      <c r="AR2533" s="5"/>
      <c r="AS2533" s="5"/>
      <c r="AT2533" s="5"/>
      <c r="AU2533" s="5"/>
      <c r="AV2533" s="5"/>
      <c r="AW2533" s="5"/>
      <c r="AX2533" s="5"/>
      <c r="AY2533" s="5"/>
      <c r="AZ2533" s="5"/>
    </row>
    <row r="2534" spans="15:52" x14ac:dyDescent="0.25">
      <c r="O2534" s="5"/>
      <c r="P2534" s="5"/>
      <c r="Q2534" s="5"/>
      <c r="R2534" s="5"/>
      <c r="S2534" s="5"/>
      <c r="T2534" s="5"/>
      <c r="U2534" s="5"/>
      <c r="V2534" s="5"/>
      <c r="W2534" s="5"/>
      <c r="X2534" s="5"/>
      <c r="Y2534" s="5"/>
      <c r="Z2534" s="5"/>
      <c r="AA2534" s="5"/>
      <c r="AB2534" s="5"/>
      <c r="AC2534" s="5"/>
      <c r="AD2534" s="5"/>
      <c r="AE2534" s="5"/>
      <c r="AF2534" s="5"/>
      <c r="AG2534" s="5"/>
      <c r="AH2534" s="5"/>
      <c r="AI2534" s="5"/>
      <c r="AJ2534" s="5"/>
      <c r="AK2534" s="5"/>
      <c r="AL2534" s="5"/>
      <c r="AM2534" s="5"/>
      <c r="AN2534" s="5"/>
      <c r="AO2534" s="5"/>
      <c r="AP2534" s="5"/>
      <c r="AQ2534" s="5"/>
      <c r="AR2534" s="5"/>
      <c r="AS2534" s="5"/>
      <c r="AT2534" s="5"/>
      <c r="AU2534" s="5"/>
      <c r="AV2534" s="5"/>
      <c r="AW2534" s="5"/>
      <c r="AX2534" s="5"/>
      <c r="AY2534" s="5"/>
      <c r="AZ2534" s="5"/>
    </row>
    <row r="2535" spans="15:52" x14ac:dyDescent="0.25">
      <c r="O2535" s="5"/>
      <c r="P2535" s="5"/>
      <c r="Q2535" s="5"/>
      <c r="R2535" s="5"/>
      <c r="S2535" s="5"/>
      <c r="T2535" s="5"/>
      <c r="U2535" s="5"/>
      <c r="V2535" s="5"/>
      <c r="W2535" s="5"/>
      <c r="X2535" s="5"/>
      <c r="Y2535" s="5"/>
      <c r="Z2535" s="5"/>
      <c r="AA2535" s="5"/>
      <c r="AB2535" s="5"/>
      <c r="AC2535" s="5"/>
      <c r="AD2535" s="5"/>
      <c r="AE2535" s="5"/>
      <c r="AF2535" s="5"/>
      <c r="AG2535" s="5"/>
      <c r="AH2535" s="5"/>
      <c r="AI2535" s="5"/>
      <c r="AJ2535" s="5"/>
      <c r="AK2535" s="5"/>
      <c r="AL2535" s="5"/>
      <c r="AM2535" s="5"/>
      <c r="AN2535" s="5"/>
      <c r="AO2535" s="5"/>
      <c r="AP2535" s="5"/>
      <c r="AQ2535" s="5"/>
      <c r="AR2535" s="5"/>
      <c r="AS2535" s="5"/>
      <c r="AT2535" s="5"/>
      <c r="AU2535" s="5"/>
      <c r="AV2535" s="5"/>
      <c r="AW2535" s="5"/>
      <c r="AX2535" s="5"/>
      <c r="AY2535" s="5"/>
      <c r="AZ2535" s="5"/>
    </row>
    <row r="2536" spans="15:52" x14ac:dyDescent="0.25">
      <c r="O2536" s="5"/>
      <c r="P2536" s="5"/>
      <c r="Q2536" s="5"/>
      <c r="R2536" s="5"/>
      <c r="S2536" s="5"/>
      <c r="T2536" s="5"/>
      <c r="U2536" s="5"/>
      <c r="V2536" s="5"/>
      <c r="W2536" s="5"/>
      <c r="X2536" s="5"/>
      <c r="Y2536" s="5"/>
      <c r="Z2536" s="5"/>
      <c r="AA2536" s="5"/>
      <c r="AB2536" s="5"/>
      <c r="AC2536" s="5"/>
      <c r="AD2536" s="5"/>
      <c r="AE2536" s="5"/>
      <c r="AF2536" s="5"/>
      <c r="AG2536" s="5"/>
      <c r="AH2536" s="5"/>
      <c r="AI2536" s="5"/>
      <c r="AJ2536" s="5"/>
      <c r="AK2536" s="5"/>
      <c r="AL2536" s="5"/>
      <c r="AM2536" s="5"/>
      <c r="AN2536" s="5"/>
      <c r="AO2536" s="5"/>
      <c r="AP2536" s="5"/>
      <c r="AQ2536" s="5"/>
      <c r="AR2536" s="5"/>
      <c r="AS2536" s="5"/>
      <c r="AT2536" s="5"/>
      <c r="AU2536" s="5"/>
      <c r="AV2536" s="5"/>
      <c r="AW2536" s="5"/>
      <c r="AX2536" s="5"/>
      <c r="AY2536" s="5"/>
      <c r="AZ2536" s="5"/>
    </row>
    <row r="2537" spans="15:52" x14ac:dyDescent="0.25">
      <c r="O2537" s="5"/>
      <c r="P2537" s="5"/>
      <c r="Q2537" s="5"/>
      <c r="R2537" s="5"/>
      <c r="S2537" s="5"/>
      <c r="T2537" s="5"/>
      <c r="U2537" s="5"/>
      <c r="V2537" s="5"/>
      <c r="W2537" s="5"/>
      <c r="X2537" s="5"/>
      <c r="Y2537" s="5"/>
      <c r="Z2537" s="5"/>
      <c r="AA2537" s="5"/>
      <c r="AB2537" s="5"/>
      <c r="AC2537" s="5"/>
      <c r="AD2537" s="5"/>
      <c r="AE2537" s="5"/>
      <c r="AF2537" s="5"/>
      <c r="AG2537" s="5"/>
      <c r="AH2537" s="5"/>
      <c r="AI2537" s="5"/>
      <c r="AJ2537" s="5"/>
      <c r="AK2537" s="5"/>
      <c r="AL2537" s="5"/>
      <c r="AM2537" s="5"/>
      <c r="AN2537" s="5"/>
      <c r="AO2537" s="5"/>
      <c r="AP2537" s="5"/>
      <c r="AQ2537" s="5"/>
      <c r="AR2537" s="5"/>
      <c r="AS2537" s="5"/>
      <c r="AT2537" s="5"/>
      <c r="AU2537" s="5"/>
      <c r="AV2537" s="5"/>
      <c r="AW2537" s="5"/>
      <c r="AX2537" s="5"/>
      <c r="AY2537" s="5"/>
      <c r="AZ2537" s="5"/>
    </row>
    <row r="2538" spans="15:52" x14ac:dyDescent="0.25">
      <c r="O2538" s="5"/>
      <c r="P2538" s="5"/>
      <c r="Q2538" s="5"/>
      <c r="R2538" s="5"/>
      <c r="S2538" s="5"/>
      <c r="T2538" s="5"/>
      <c r="U2538" s="5"/>
      <c r="V2538" s="5"/>
      <c r="W2538" s="5"/>
      <c r="X2538" s="5"/>
      <c r="Y2538" s="5"/>
      <c r="Z2538" s="5"/>
      <c r="AA2538" s="5"/>
      <c r="AB2538" s="5"/>
      <c r="AC2538" s="5"/>
      <c r="AD2538" s="5"/>
      <c r="AE2538" s="5"/>
      <c r="AF2538" s="5"/>
      <c r="AG2538" s="5"/>
      <c r="AH2538" s="5"/>
      <c r="AI2538" s="5"/>
      <c r="AJ2538" s="5"/>
      <c r="AK2538" s="5"/>
      <c r="AL2538" s="5"/>
      <c r="AM2538" s="5"/>
      <c r="AN2538" s="5"/>
      <c r="AO2538" s="5"/>
      <c r="AP2538" s="5"/>
      <c r="AQ2538" s="5"/>
      <c r="AR2538" s="5"/>
      <c r="AS2538" s="5"/>
      <c r="AT2538" s="5"/>
      <c r="AU2538" s="5"/>
      <c r="AV2538" s="5"/>
      <c r="AW2538" s="5"/>
      <c r="AX2538" s="5"/>
      <c r="AY2538" s="5"/>
      <c r="AZ2538" s="5"/>
    </row>
    <row r="2539" spans="15:52" x14ac:dyDescent="0.25">
      <c r="O2539" s="5"/>
      <c r="P2539" s="5"/>
      <c r="Q2539" s="5"/>
      <c r="R2539" s="5"/>
      <c r="S2539" s="5"/>
      <c r="T2539" s="5"/>
      <c r="U2539" s="5"/>
      <c r="V2539" s="5"/>
      <c r="W2539" s="5"/>
      <c r="X2539" s="5"/>
      <c r="Y2539" s="5"/>
      <c r="Z2539" s="5"/>
      <c r="AA2539" s="5"/>
      <c r="AB2539" s="5"/>
      <c r="AC2539" s="5"/>
      <c r="AD2539" s="5"/>
      <c r="AE2539" s="5"/>
      <c r="AF2539" s="5"/>
      <c r="AG2539" s="5"/>
      <c r="AH2539" s="5"/>
      <c r="AI2539" s="5"/>
      <c r="AJ2539" s="5"/>
      <c r="AK2539" s="5"/>
      <c r="AL2539" s="5"/>
      <c r="AM2539" s="5"/>
      <c r="AN2539" s="5"/>
      <c r="AO2539" s="5"/>
      <c r="AP2539" s="5"/>
      <c r="AQ2539" s="5"/>
      <c r="AR2539" s="5"/>
      <c r="AS2539" s="5"/>
      <c r="AT2539" s="5"/>
      <c r="AU2539" s="5"/>
      <c r="AV2539" s="5"/>
      <c r="AW2539" s="5"/>
      <c r="AX2539" s="5"/>
      <c r="AY2539" s="5"/>
      <c r="AZ2539" s="5"/>
    </row>
    <row r="2540" spans="15:52" x14ac:dyDescent="0.25">
      <c r="O2540" s="5"/>
      <c r="P2540" s="5"/>
      <c r="Q2540" s="5"/>
      <c r="R2540" s="5"/>
      <c r="S2540" s="5"/>
      <c r="T2540" s="5"/>
      <c r="U2540" s="5"/>
      <c r="V2540" s="5"/>
      <c r="W2540" s="5"/>
      <c r="X2540" s="5"/>
      <c r="Y2540" s="5"/>
      <c r="Z2540" s="5"/>
      <c r="AA2540" s="5"/>
      <c r="AB2540" s="5"/>
      <c r="AC2540" s="5"/>
      <c r="AD2540" s="5"/>
      <c r="AE2540" s="5"/>
      <c r="AF2540" s="5"/>
      <c r="AG2540" s="5"/>
      <c r="AH2540" s="5"/>
      <c r="AI2540" s="5"/>
      <c r="AJ2540" s="5"/>
      <c r="AK2540" s="5"/>
      <c r="AL2540" s="5"/>
      <c r="AM2540" s="5"/>
      <c r="AN2540" s="5"/>
      <c r="AO2540" s="5"/>
      <c r="AP2540" s="5"/>
      <c r="AQ2540" s="5"/>
      <c r="AR2540" s="5"/>
      <c r="AS2540" s="5"/>
      <c r="AT2540" s="5"/>
      <c r="AU2540" s="5"/>
      <c r="AV2540" s="5"/>
      <c r="AW2540" s="5"/>
      <c r="AX2540" s="5"/>
      <c r="AY2540" s="5"/>
      <c r="AZ2540" s="5"/>
    </row>
    <row r="2541" spans="15:52" x14ac:dyDescent="0.25">
      <c r="O2541" s="5"/>
      <c r="P2541" s="5"/>
      <c r="Q2541" s="5"/>
      <c r="R2541" s="5"/>
      <c r="S2541" s="5"/>
      <c r="T2541" s="5"/>
      <c r="U2541" s="5"/>
      <c r="V2541" s="5"/>
      <c r="W2541" s="5"/>
      <c r="X2541" s="5"/>
      <c r="Y2541" s="5"/>
      <c r="Z2541" s="5"/>
      <c r="AA2541" s="5"/>
      <c r="AB2541" s="5"/>
      <c r="AC2541" s="5"/>
      <c r="AD2541" s="5"/>
      <c r="AE2541" s="5"/>
      <c r="AF2541" s="5"/>
      <c r="AG2541" s="5"/>
      <c r="AH2541" s="5"/>
      <c r="AI2541" s="5"/>
      <c r="AJ2541" s="5"/>
      <c r="AK2541" s="5"/>
      <c r="AL2541" s="5"/>
      <c r="AM2541" s="5"/>
      <c r="AN2541" s="5"/>
      <c r="AO2541" s="5"/>
      <c r="AP2541" s="5"/>
      <c r="AQ2541" s="5"/>
      <c r="AR2541" s="5"/>
      <c r="AS2541" s="5"/>
      <c r="AT2541" s="5"/>
      <c r="AU2541" s="5"/>
      <c r="AV2541" s="5"/>
      <c r="AW2541" s="5"/>
      <c r="AX2541" s="5"/>
      <c r="AY2541" s="5"/>
      <c r="AZ2541" s="5"/>
    </row>
    <row r="2542" spans="15:52" x14ac:dyDescent="0.25">
      <c r="O2542" s="5"/>
      <c r="P2542" s="5"/>
      <c r="Q2542" s="5"/>
      <c r="R2542" s="5"/>
      <c r="S2542" s="5"/>
      <c r="T2542" s="5"/>
      <c r="U2542" s="5"/>
      <c r="V2542" s="5"/>
      <c r="W2542" s="5"/>
      <c r="X2542" s="5"/>
      <c r="Y2542" s="5"/>
      <c r="Z2542" s="5"/>
      <c r="AA2542" s="5"/>
      <c r="AB2542" s="5"/>
      <c r="AC2542" s="5"/>
      <c r="AD2542" s="5"/>
      <c r="AE2542" s="5"/>
      <c r="AF2542" s="5"/>
      <c r="AG2542" s="5"/>
      <c r="AH2542" s="5"/>
      <c r="AI2542" s="5"/>
      <c r="AJ2542" s="5"/>
      <c r="AK2542" s="5"/>
      <c r="AL2542" s="5"/>
      <c r="AM2542" s="5"/>
      <c r="AN2542" s="5"/>
      <c r="AO2542" s="5"/>
      <c r="AP2542" s="5"/>
      <c r="AQ2542" s="5"/>
      <c r="AR2542" s="5"/>
      <c r="AS2542" s="5"/>
      <c r="AT2542" s="5"/>
      <c r="AU2542" s="5"/>
      <c r="AV2542" s="5"/>
      <c r="AW2542" s="5"/>
      <c r="AX2542" s="5"/>
      <c r="AY2542" s="5"/>
      <c r="AZ2542" s="5"/>
    </row>
    <row r="2543" spans="15:52" x14ac:dyDescent="0.25">
      <c r="O2543" s="5"/>
      <c r="P2543" s="5"/>
      <c r="Q2543" s="5"/>
      <c r="R2543" s="5"/>
      <c r="S2543" s="5"/>
      <c r="T2543" s="5"/>
      <c r="U2543" s="5"/>
      <c r="V2543" s="5"/>
      <c r="W2543" s="5"/>
      <c r="X2543" s="5"/>
      <c r="Y2543" s="5"/>
      <c r="Z2543" s="5"/>
      <c r="AA2543" s="5"/>
      <c r="AB2543" s="5"/>
      <c r="AC2543" s="5"/>
      <c r="AD2543" s="5"/>
      <c r="AE2543" s="5"/>
      <c r="AF2543" s="5"/>
      <c r="AG2543" s="5"/>
      <c r="AH2543" s="5"/>
      <c r="AI2543" s="5"/>
      <c r="AJ2543" s="5"/>
      <c r="AK2543" s="5"/>
      <c r="AL2543" s="5"/>
      <c r="AM2543" s="5"/>
      <c r="AN2543" s="5"/>
      <c r="AO2543" s="5"/>
      <c r="AP2543" s="5"/>
      <c r="AQ2543" s="5"/>
      <c r="AR2543" s="5"/>
      <c r="AS2543" s="5"/>
      <c r="AT2543" s="5"/>
      <c r="AU2543" s="5"/>
      <c r="AV2543" s="5"/>
      <c r="AW2543" s="5"/>
      <c r="AX2543" s="5"/>
      <c r="AY2543" s="5"/>
      <c r="AZ2543" s="5"/>
    </row>
    <row r="2544" spans="15:52" x14ac:dyDescent="0.25">
      <c r="O2544" s="5"/>
      <c r="P2544" s="5"/>
      <c r="Q2544" s="5"/>
      <c r="R2544" s="5"/>
      <c r="S2544" s="5"/>
      <c r="T2544" s="5"/>
      <c r="U2544" s="5"/>
      <c r="V2544" s="5"/>
      <c r="W2544" s="5"/>
      <c r="X2544" s="5"/>
      <c r="Y2544" s="5"/>
      <c r="Z2544" s="5"/>
      <c r="AA2544" s="5"/>
      <c r="AB2544" s="5"/>
      <c r="AC2544" s="5"/>
      <c r="AD2544" s="5"/>
      <c r="AE2544" s="5"/>
      <c r="AF2544" s="5"/>
      <c r="AG2544" s="5"/>
      <c r="AH2544" s="5"/>
      <c r="AI2544" s="5"/>
      <c r="AJ2544" s="5"/>
      <c r="AK2544" s="5"/>
      <c r="AL2544" s="5"/>
      <c r="AM2544" s="5"/>
      <c r="AN2544" s="5"/>
      <c r="AO2544" s="5"/>
      <c r="AP2544" s="5"/>
      <c r="AQ2544" s="5"/>
      <c r="AR2544" s="5"/>
      <c r="AS2544" s="5"/>
      <c r="AT2544" s="5"/>
      <c r="AU2544" s="5"/>
      <c r="AV2544" s="5"/>
      <c r="AW2544" s="5"/>
      <c r="AX2544" s="5"/>
      <c r="AY2544" s="5"/>
      <c r="AZ2544" s="5"/>
    </row>
    <row r="2545" spans="15:52" x14ac:dyDescent="0.25">
      <c r="O2545" s="5"/>
      <c r="P2545" s="5"/>
      <c r="Q2545" s="5"/>
      <c r="R2545" s="5"/>
      <c r="S2545" s="5"/>
      <c r="T2545" s="5"/>
      <c r="U2545" s="5"/>
      <c r="V2545" s="5"/>
      <c r="W2545" s="5"/>
      <c r="X2545" s="5"/>
      <c r="Y2545" s="5"/>
      <c r="Z2545" s="5"/>
      <c r="AA2545" s="5"/>
      <c r="AB2545" s="5"/>
      <c r="AC2545" s="5"/>
      <c r="AD2545" s="5"/>
      <c r="AE2545" s="5"/>
      <c r="AF2545" s="5"/>
      <c r="AG2545" s="5"/>
      <c r="AH2545" s="5"/>
      <c r="AI2545" s="5"/>
      <c r="AJ2545" s="5"/>
      <c r="AK2545" s="5"/>
      <c r="AL2545" s="5"/>
      <c r="AM2545" s="5"/>
      <c r="AN2545" s="5"/>
      <c r="AO2545" s="5"/>
      <c r="AP2545" s="5"/>
      <c r="AQ2545" s="5"/>
      <c r="AR2545" s="5"/>
      <c r="AS2545" s="5"/>
      <c r="AT2545" s="5"/>
      <c r="AU2545" s="5"/>
      <c r="AV2545" s="5"/>
      <c r="AW2545" s="5"/>
      <c r="AX2545" s="5"/>
      <c r="AY2545" s="5"/>
      <c r="AZ2545" s="5"/>
    </row>
    <row r="2546" spans="15:52" x14ac:dyDescent="0.25">
      <c r="O2546" s="5"/>
      <c r="P2546" s="5"/>
      <c r="Q2546" s="5"/>
      <c r="R2546" s="5"/>
      <c r="S2546" s="5"/>
      <c r="T2546" s="5"/>
      <c r="U2546" s="5"/>
      <c r="V2546" s="5"/>
      <c r="W2546" s="5"/>
      <c r="X2546" s="5"/>
      <c r="Y2546" s="5"/>
      <c r="Z2546" s="5"/>
      <c r="AA2546" s="5"/>
      <c r="AB2546" s="5"/>
      <c r="AC2546" s="5"/>
      <c r="AD2546" s="5"/>
      <c r="AE2546" s="5"/>
      <c r="AF2546" s="5"/>
      <c r="AG2546" s="5"/>
      <c r="AH2546" s="5"/>
      <c r="AI2546" s="5"/>
      <c r="AJ2546" s="5"/>
      <c r="AK2546" s="5"/>
      <c r="AL2546" s="5"/>
      <c r="AM2546" s="5"/>
      <c r="AN2546" s="5"/>
      <c r="AO2546" s="5"/>
      <c r="AP2546" s="5"/>
      <c r="AQ2546" s="5"/>
      <c r="AR2546" s="5"/>
      <c r="AS2546" s="5"/>
      <c r="AT2546" s="5"/>
      <c r="AU2546" s="5"/>
      <c r="AV2546" s="5"/>
      <c r="AW2546" s="5"/>
      <c r="AX2546" s="5"/>
      <c r="AY2546" s="5"/>
      <c r="AZ2546" s="5"/>
    </row>
    <row r="2547" spans="15:52" x14ac:dyDescent="0.25">
      <c r="O2547" s="5"/>
      <c r="P2547" s="5"/>
      <c r="Q2547" s="5"/>
      <c r="R2547" s="5"/>
      <c r="S2547" s="5"/>
      <c r="T2547" s="5"/>
      <c r="U2547" s="5"/>
      <c r="V2547" s="5"/>
      <c r="W2547" s="5"/>
      <c r="X2547" s="5"/>
      <c r="Y2547" s="5"/>
      <c r="Z2547" s="5"/>
      <c r="AA2547" s="5"/>
      <c r="AB2547" s="5"/>
      <c r="AC2547" s="5"/>
      <c r="AD2547" s="5"/>
      <c r="AE2547" s="5"/>
      <c r="AF2547" s="5"/>
      <c r="AG2547" s="5"/>
      <c r="AH2547" s="5"/>
      <c r="AI2547" s="5"/>
      <c r="AJ2547" s="5"/>
      <c r="AK2547" s="5"/>
      <c r="AL2547" s="5"/>
      <c r="AM2547" s="5"/>
      <c r="AN2547" s="5"/>
      <c r="AO2547" s="5"/>
      <c r="AP2547" s="5"/>
      <c r="AQ2547" s="5"/>
      <c r="AR2547" s="5"/>
      <c r="AS2547" s="5"/>
      <c r="AT2547" s="5"/>
      <c r="AU2547" s="5"/>
      <c r="AV2547" s="5"/>
      <c r="AW2547" s="5"/>
      <c r="AX2547" s="5"/>
      <c r="AY2547" s="5"/>
      <c r="AZ2547" s="5"/>
    </row>
    <row r="2548" spans="15:52" x14ac:dyDescent="0.25">
      <c r="O2548" s="5"/>
      <c r="P2548" s="5"/>
      <c r="Q2548" s="5"/>
      <c r="R2548" s="5"/>
      <c r="S2548" s="5"/>
      <c r="T2548" s="5"/>
      <c r="U2548" s="5"/>
      <c r="V2548" s="5"/>
      <c r="W2548" s="5"/>
      <c r="X2548" s="5"/>
      <c r="Y2548" s="5"/>
      <c r="Z2548" s="5"/>
      <c r="AA2548" s="5"/>
      <c r="AB2548" s="5"/>
      <c r="AC2548" s="5"/>
      <c r="AD2548" s="5"/>
      <c r="AE2548" s="5"/>
      <c r="AF2548" s="5"/>
      <c r="AG2548" s="5"/>
      <c r="AH2548" s="5"/>
      <c r="AI2548" s="5"/>
      <c r="AJ2548" s="5"/>
      <c r="AK2548" s="5"/>
      <c r="AL2548" s="5"/>
      <c r="AM2548" s="5"/>
      <c r="AN2548" s="5"/>
      <c r="AO2548" s="5"/>
      <c r="AP2548" s="5"/>
      <c r="AQ2548" s="5"/>
      <c r="AR2548" s="5"/>
      <c r="AS2548" s="5"/>
      <c r="AT2548" s="5"/>
      <c r="AU2548" s="5"/>
      <c r="AV2548" s="5"/>
      <c r="AW2548" s="5"/>
      <c r="AX2548" s="5"/>
      <c r="AY2548" s="5"/>
      <c r="AZ2548" s="5"/>
    </row>
    <row r="2549" spans="15:52" x14ac:dyDescent="0.25">
      <c r="O2549" s="5"/>
      <c r="P2549" s="5"/>
      <c r="Q2549" s="5"/>
      <c r="R2549" s="5"/>
      <c r="S2549" s="5"/>
      <c r="T2549" s="5"/>
      <c r="U2549" s="5"/>
      <c r="V2549" s="5"/>
      <c r="W2549" s="5"/>
      <c r="X2549" s="5"/>
      <c r="Y2549" s="5"/>
      <c r="Z2549" s="5"/>
      <c r="AA2549" s="5"/>
      <c r="AB2549" s="5"/>
      <c r="AC2549" s="5"/>
      <c r="AD2549" s="5"/>
      <c r="AE2549" s="5"/>
      <c r="AF2549" s="5"/>
      <c r="AG2549" s="5"/>
      <c r="AH2549" s="5"/>
      <c r="AI2549" s="5"/>
      <c r="AJ2549" s="5"/>
      <c r="AK2549" s="5"/>
      <c r="AL2549" s="5"/>
      <c r="AM2549" s="5"/>
      <c r="AN2549" s="5"/>
      <c r="AO2549" s="5"/>
      <c r="AP2549" s="5"/>
      <c r="AQ2549" s="5"/>
      <c r="AR2549" s="5"/>
      <c r="AS2549" s="5"/>
      <c r="AT2549" s="5"/>
      <c r="AU2549" s="5"/>
      <c r="AV2549" s="5"/>
      <c r="AW2549" s="5"/>
      <c r="AX2549" s="5"/>
      <c r="AY2549" s="5"/>
      <c r="AZ2549" s="5"/>
    </row>
    <row r="2550" spans="15:52" x14ac:dyDescent="0.25">
      <c r="O2550" s="5"/>
      <c r="P2550" s="5"/>
      <c r="Q2550" s="5"/>
      <c r="R2550" s="5"/>
      <c r="S2550" s="5"/>
      <c r="T2550" s="5"/>
      <c r="U2550" s="5"/>
      <c r="V2550" s="5"/>
      <c r="W2550" s="5"/>
      <c r="X2550" s="5"/>
      <c r="Y2550" s="5"/>
      <c r="Z2550" s="5"/>
      <c r="AA2550" s="5"/>
      <c r="AB2550" s="5"/>
      <c r="AC2550" s="5"/>
      <c r="AD2550" s="5"/>
      <c r="AE2550" s="5"/>
      <c r="AF2550" s="5"/>
      <c r="AG2550" s="5"/>
      <c r="AH2550" s="5"/>
      <c r="AI2550" s="5"/>
      <c r="AJ2550" s="5"/>
      <c r="AK2550" s="5"/>
      <c r="AL2550" s="5"/>
      <c r="AM2550" s="5"/>
      <c r="AN2550" s="5"/>
      <c r="AO2550" s="5"/>
      <c r="AP2550" s="5"/>
      <c r="AQ2550" s="5"/>
      <c r="AR2550" s="5"/>
      <c r="AS2550" s="5"/>
      <c r="AT2550" s="5"/>
      <c r="AU2550" s="5"/>
      <c r="AV2550" s="5"/>
      <c r="AW2550" s="5"/>
      <c r="AX2550" s="5"/>
      <c r="AY2550" s="5"/>
      <c r="AZ2550" s="5"/>
    </row>
    <row r="2551" spans="15:52" x14ac:dyDescent="0.25">
      <c r="O2551" s="5"/>
      <c r="P2551" s="5"/>
      <c r="Q2551" s="5"/>
      <c r="R2551" s="5"/>
      <c r="S2551" s="5"/>
      <c r="T2551" s="5"/>
      <c r="U2551" s="5"/>
      <c r="V2551" s="5"/>
      <c r="W2551" s="5"/>
      <c r="X2551" s="5"/>
      <c r="Y2551" s="5"/>
      <c r="Z2551" s="5"/>
      <c r="AA2551" s="5"/>
      <c r="AB2551" s="5"/>
      <c r="AC2551" s="5"/>
      <c r="AD2551" s="5"/>
      <c r="AE2551" s="5"/>
      <c r="AF2551" s="5"/>
      <c r="AG2551" s="5"/>
      <c r="AH2551" s="5"/>
      <c r="AI2551" s="5"/>
      <c r="AJ2551" s="5"/>
      <c r="AK2551" s="5"/>
      <c r="AL2551" s="5"/>
      <c r="AM2551" s="5"/>
      <c r="AN2551" s="5"/>
      <c r="AO2551" s="5"/>
      <c r="AP2551" s="5"/>
      <c r="AQ2551" s="5"/>
      <c r="AR2551" s="5"/>
      <c r="AS2551" s="5"/>
      <c r="AT2551" s="5"/>
      <c r="AU2551" s="5"/>
      <c r="AV2551" s="5"/>
      <c r="AW2551" s="5"/>
      <c r="AX2551" s="5"/>
      <c r="AY2551" s="5"/>
      <c r="AZ2551" s="5"/>
    </row>
    <row r="2552" spans="15:52" x14ac:dyDescent="0.25">
      <c r="O2552" s="5"/>
      <c r="P2552" s="5"/>
      <c r="Q2552" s="5"/>
      <c r="R2552" s="5"/>
      <c r="S2552" s="5"/>
      <c r="T2552" s="5"/>
      <c r="U2552" s="5"/>
      <c r="V2552" s="5"/>
      <c r="W2552" s="5"/>
      <c r="X2552" s="5"/>
      <c r="Y2552" s="5"/>
      <c r="Z2552" s="5"/>
      <c r="AA2552" s="5"/>
      <c r="AB2552" s="5"/>
      <c r="AC2552" s="5"/>
      <c r="AD2552" s="5"/>
      <c r="AE2552" s="5"/>
      <c r="AF2552" s="5"/>
      <c r="AG2552" s="5"/>
      <c r="AH2552" s="5"/>
      <c r="AI2552" s="5"/>
      <c r="AJ2552" s="5"/>
      <c r="AK2552" s="5"/>
      <c r="AL2552" s="5"/>
      <c r="AM2552" s="5"/>
      <c r="AN2552" s="5"/>
      <c r="AO2552" s="5"/>
      <c r="AP2552" s="5"/>
      <c r="AQ2552" s="5"/>
      <c r="AR2552" s="5"/>
      <c r="AS2552" s="5"/>
      <c r="AT2552" s="5"/>
      <c r="AU2552" s="5"/>
      <c r="AV2552" s="5"/>
      <c r="AW2552" s="5"/>
      <c r="AX2552" s="5"/>
      <c r="AY2552" s="5"/>
      <c r="AZ2552" s="5"/>
    </row>
    <row r="2553" spans="15:52" x14ac:dyDescent="0.25">
      <c r="O2553" s="5"/>
      <c r="P2553" s="5"/>
      <c r="Q2553" s="5"/>
      <c r="R2553" s="5"/>
      <c r="S2553" s="5"/>
      <c r="T2553" s="5"/>
      <c r="U2553" s="5"/>
      <c r="V2553" s="5"/>
      <c r="W2553" s="5"/>
      <c r="X2553" s="5"/>
      <c r="Y2553" s="5"/>
      <c r="Z2553" s="5"/>
      <c r="AA2553" s="5"/>
      <c r="AB2553" s="5"/>
      <c r="AC2553" s="5"/>
      <c r="AD2553" s="5"/>
      <c r="AE2553" s="5"/>
      <c r="AF2553" s="5"/>
      <c r="AG2553" s="5"/>
      <c r="AH2553" s="5"/>
      <c r="AI2553" s="5"/>
      <c r="AJ2553" s="5"/>
      <c r="AK2553" s="5"/>
      <c r="AL2553" s="5"/>
      <c r="AM2553" s="5"/>
      <c r="AN2553" s="5"/>
      <c r="AO2553" s="5"/>
      <c r="AP2553" s="5"/>
      <c r="AQ2553" s="5"/>
      <c r="AR2553" s="5"/>
      <c r="AS2553" s="5"/>
      <c r="AT2553" s="5"/>
      <c r="AU2553" s="5"/>
      <c r="AV2553" s="5"/>
      <c r="AW2553" s="5"/>
      <c r="AX2553" s="5"/>
      <c r="AY2553" s="5"/>
      <c r="AZ2553" s="5"/>
    </row>
    <row r="2554" spans="15:52" x14ac:dyDescent="0.25">
      <c r="O2554" s="5"/>
      <c r="P2554" s="5"/>
      <c r="Q2554" s="5"/>
      <c r="R2554" s="5"/>
      <c r="S2554" s="5"/>
      <c r="T2554" s="5"/>
      <c r="U2554" s="5"/>
      <c r="V2554" s="5"/>
      <c r="W2554" s="5"/>
      <c r="X2554" s="5"/>
      <c r="Y2554" s="5"/>
      <c r="Z2554" s="5"/>
      <c r="AA2554" s="5"/>
      <c r="AB2554" s="5"/>
      <c r="AC2554" s="5"/>
      <c r="AD2554" s="5"/>
      <c r="AE2554" s="5"/>
      <c r="AF2554" s="5"/>
      <c r="AG2554" s="5"/>
      <c r="AH2554" s="5"/>
      <c r="AI2554" s="5"/>
      <c r="AJ2554" s="5"/>
      <c r="AK2554" s="5"/>
      <c r="AL2554" s="5"/>
      <c r="AM2554" s="5"/>
      <c r="AN2554" s="5"/>
      <c r="AO2554" s="5"/>
      <c r="AP2554" s="5"/>
      <c r="AQ2554" s="5"/>
      <c r="AR2554" s="5"/>
      <c r="AS2554" s="5"/>
      <c r="AT2554" s="5"/>
      <c r="AU2554" s="5"/>
      <c r="AV2554" s="5"/>
      <c r="AW2554" s="5"/>
      <c r="AX2554" s="5"/>
      <c r="AY2554" s="5"/>
      <c r="AZ2554" s="5"/>
    </row>
    <row r="2555" spans="15:52" x14ac:dyDescent="0.25">
      <c r="O2555" s="5"/>
      <c r="P2555" s="5"/>
      <c r="Q2555" s="5"/>
      <c r="R2555" s="5"/>
      <c r="S2555" s="5"/>
      <c r="T2555" s="5"/>
      <c r="U2555" s="5"/>
      <c r="V2555" s="5"/>
      <c r="W2555" s="5"/>
      <c r="X2555" s="5"/>
      <c r="Y2555" s="5"/>
      <c r="Z2555" s="5"/>
      <c r="AA2555" s="5"/>
      <c r="AB2555" s="5"/>
      <c r="AC2555" s="5"/>
      <c r="AD2555" s="5"/>
      <c r="AE2555" s="5"/>
      <c r="AF2555" s="5"/>
      <c r="AG2555" s="5"/>
      <c r="AH2555" s="5"/>
      <c r="AI2555" s="5"/>
      <c r="AJ2555" s="5"/>
      <c r="AK2555" s="5"/>
      <c r="AL2555" s="5"/>
      <c r="AM2555" s="5"/>
      <c r="AN2555" s="5"/>
      <c r="AO2555" s="5"/>
      <c r="AP2555" s="5"/>
      <c r="AQ2555" s="5"/>
      <c r="AR2555" s="5"/>
      <c r="AS2555" s="5"/>
      <c r="AT2555" s="5"/>
      <c r="AU2555" s="5"/>
      <c r="AV2555" s="5"/>
      <c r="AW2555" s="5"/>
      <c r="AX2555" s="5"/>
      <c r="AY2555" s="5"/>
      <c r="AZ2555" s="5"/>
    </row>
    <row r="2556" spans="15:52" x14ac:dyDescent="0.25">
      <c r="O2556" s="5"/>
      <c r="P2556" s="5"/>
      <c r="Q2556" s="5"/>
      <c r="R2556" s="5"/>
      <c r="S2556" s="5"/>
      <c r="T2556" s="5"/>
      <c r="U2556" s="5"/>
      <c r="V2556" s="5"/>
      <c r="W2556" s="5"/>
      <c r="X2556" s="5"/>
      <c r="Y2556" s="5"/>
      <c r="Z2556" s="5"/>
      <c r="AA2556" s="5"/>
      <c r="AB2556" s="5"/>
      <c r="AC2556" s="5"/>
      <c r="AD2556" s="5"/>
      <c r="AE2556" s="5"/>
      <c r="AF2556" s="5"/>
      <c r="AG2556" s="5"/>
      <c r="AH2556" s="5"/>
      <c r="AI2556" s="5"/>
      <c r="AJ2556" s="5"/>
      <c r="AK2556" s="5"/>
      <c r="AL2556" s="5"/>
      <c r="AM2556" s="5"/>
      <c r="AN2556" s="5"/>
      <c r="AO2556" s="5"/>
      <c r="AP2556" s="5"/>
      <c r="AQ2556" s="5"/>
      <c r="AR2556" s="5"/>
      <c r="AS2556" s="5"/>
      <c r="AT2556" s="5"/>
      <c r="AU2556" s="5"/>
      <c r="AV2556" s="5"/>
      <c r="AW2556" s="5"/>
      <c r="AX2556" s="5"/>
      <c r="AY2556" s="5"/>
      <c r="AZ2556" s="5"/>
    </row>
    <row r="2557" spans="15:52" x14ac:dyDescent="0.25">
      <c r="O2557" s="5"/>
      <c r="P2557" s="5"/>
      <c r="Q2557" s="5"/>
      <c r="R2557" s="5"/>
      <c r="S2557" s="5"/>
      <c r="T2557" s="5"/>
      <c r="U2557" s="5"/>
      <c r="V2557" s="5"/>
      <c r="W2557" s="5"/>
      <c r="X2557" s="5"/>
      <c r="Y2557" s="5"/>
      <c r="Z2557" s="5"/>
      <c r="AA2557" s="5"/>
      <c r="AB2557" s="5"/>
      <c r="AC2557" s="5"/>
      <c r="AD2557" s="5"/>
      <c r="AE2557" s="5"/>
      <c r="AF2557" s="5"/>
      <c r="AG2557" s="5"/>
      <c r="AH2557" s="5"/>
      <c r="AI2557" s="5"/>
      <c r="AJ2557" s="5"/>
      <c r="AK2557" s="5"/>
      <c r="AL2557" s="5"/>
      <c r="AM2557" s="5"/>
      <c r="AN2557" s="5"/>
      <c r="AO2557" s="5"/>
      <c r="AP2557" s="5"/>
      <c r="AQ2557" s="5"/>
      <c r="AR2557" s="5"/>
      <c r="AS2557" s="5"/>
      <c r="AT2557" s="5"/>
      <c r="AU2557" s="5"/>
      <c r="AV2557" s="5"/>
      <c r="AW2557" s="5"/>
      <c r="AX2557" s="5"/>
      <c r="AY2557" s="5"/>
      <c r="AZ2557" s="5"/>
    </row>
    <row r="2558" spans="15:52" x14ac:dyDescent="0.25">
      <c r="O2558" s="5"/>
      <c r="P2558" s="5"/>
      <c r="Q2558" s="5"/>
      <c r="R2558" s="5"/>
      <c r="S2558" s="5"/>
      <c r="T2558" s="5"/>
      <c r="U2558" s="5"/>
      <c r="V2558" s="5"/>
      <c r="W2558" s="5"/>
      <c r="X2558" s="5"/>
      <c r="Y2558" s="5"/>
      <c r="Z2558" s="5"/>
      <c r="AA2558" s="5"/>
      <c r="AB2558" s="5"/>
      <c r="AC2558" s="5"/>
      <c r="AD2558" s="5"/>
      <c r="AE2558" s="5"/>
      <c r="AF2558" s="5"/>
      <c r="AG2558" s="5"/>
      <c r="AH2558" s="5"/>
      <c r="AI2558" s="5"/>
      <c r="AJ2558" s="5"/>
      <c r="AK2558" s="5"/>
      <c r="AL2558" s="5"/>
      <c r="AM2558" s="5"/>
      <c r="AN2558" s="5"/>
      <c r="AO2558" s="5"/>
      <c r="AP2558" s="5"/>
      <c r="AQ2558" s="5"/>
      <c r="AR2558" s="5"/>
      <c r="AS2558" s="5"/>
      <c r="AT2558" s="5"/>
      <c r="AU2558" s="5"/>
      <c r="AV2558" s="5"/>
      <c r="AW2558" s="5"/>
      <c r="AX2558" s="5"/>
      <c r="AY2558" s="5"/>
      <c r="AZ2558" s="5"/>
    </row>
    <row r="2559" spans="15:52" x14ac:dyDescent="0.25">
      <c r="O2559" s="5"/>
      <c r="P2559" s="5"/>
      <c r="Q2559" s="5"/>
      <c r="R2559" s="5"/>
      <c r="S2559" s="5"/>
      <c r="T2559" s="5"/>
      <c r="U2559" s="5"/>
      <c r="V2559" s="5"/>
      <c r="W2559" s="5"/>
      <c r="X2559" s="5"/>
      <c r="Y2559" s="5"/>
      <c r="Z2559" s="5"/>
      <c r="AA2559" s="5"/>
      <c r="AB2559" s="5"/>
      <c r="AC2559" s="5"/>
      <c r="AD2559" s="5"/>
      <c r="AE2559" s="5"/>
      <c r="AF2559" s="5"/>
      <c r="AG2559" s="5"/>
      <c r="AH2559" s="5"/>
      <c r="AI2559" s="5"/>
      <c r="AJ2559" s="5"/>
      <c r="AK2559" s="5"/>
      <c r="AL2559" s="5"/>
      <c r="AM2559" s="5"/>
      <c r="AN2559" s="5"/>
      <c r="AO2559" s="5"/>
      <c r="AP2559" s="5"/>
      <c r="AQ2559" s="5"/>
      <c r="AR2559" s="5"/>
      <c r="AS2559" s="5"/>
      <c r="AT2559" s="5"/>
      <c r="AU2559" s="5"/>
      <c r="AV2559" s="5"/>
      <c r="AW2559" s="5"/>
      <c r="AX2559" s="5"/>
      <c r="AY2559" s="5"/>
      <c r="AZ2559" s="5"/>
    </row>
    <row r="2560" spans="15:52" x14ac:dyDescent="0.25">
      <c r="O2560" s="5"/>
      <c r="P2560" s="5"/>
      <c r="Q2560" s="5"/>
      <c r="R2560" s="5"/>
      <c r="S2560" s="5"/>
      <c r="T2560" s="5"/>
      <c r="U2560" s="5"/>
      <c r="V2560" s="5"/>
      <c r="W2560" s="5"/>
      <c r="X2560" s="5"/>
      <c r="Y2560" s="5"/>
      <c r="Z2560" s="5"/>
      <c r="AA2560" s="5"/>
      <c r="AB2560" s="5"/>
      <c r="AC2560" s="5"/>
      <c r="AD2560" s="5"/>
      <c r="AE2560" s="5"/>
      <c r="AF2560" s="5"/>
      <c r="AG2560" s="5"/>
      <c r="AH2560" s="5"/>
      <c r="AI2560" s="5"/>
      <c r="AJ2560" s="5"/>
      <c r="AK2560" s="5"/>
      <c r="AL2560" s="5"/>
      <c r="AM2560" s="5"/>
      <c r="AN2560" s="5"/>
      <c r="AO2560" s="5"/>
      <c r="AP2560" s="5"/>
      <c r="AQ2560" s="5"/>
      <c r="AR2560" s="5"/>
      <c r="AS2560" s="5"/>
      <c r="AT2560" s="5"/>
      <c r="AU2560" s="5"/>
      <c r="AV2560" s="5"/>
      <c r="AW2560" s="5"/>
      <c r="AX2560" s="5"/>
      <c r="AY2560" s="5"/>
      <c r="AZ2560" s="5"/>
    </row>
    <row r="2561" spans="15:52" x14ac:dyDescent="0.25">
      <c r="O2561" s="5"/>
      <c r="P2561" s="5"/>
      <c r="Q2561" s="5"/>
      <c r="R2561" s="5"/>
      <c r="S2561" s="5"/>
      <c r="T2561" s="5"/>
      <c r="U2561" s="5"/>
      <c r="V2561" s="5"/>
      <c r="W2561" s="5"/>
      <c r="X2561" s="5"/>
      <c r="Y2561" s="5"/>
      <c r="Z2561" s="5"/>
      <c r="AA2561" s="5"/>
      <c r="AB2561" s="5"/>
      <c r="AC2561" s="5"/>
      <c r="AD2561" s="5"/>
      <c r="AE2561" s="5"/>
      <c r="AF2561" s="5"/>
      <c r="AG2561" s="5"/>
      <c r="AH2561" s="5"/>
      <c r="AI2561" s="5"/>
      <c r="AJ2561" s="5"/>
      <c r="AK2561" s="5"/>
      <c r="AL2561" s="5"/>
      <c r="AM2561" s="5"/>
      <c r="AN2561" s="5"/>
      <c r="AO2561" s="5"/>
      <c r="AP2561" s="5"/>
      <c r="AQ2561" s="5"/>
      <c r="AR2561" s="5"/>
      <c r="AS2561" s="5"/>
      <c r="AT2561" s="5"/>
      <c r="AU2561" s="5"/>
      <c r="AV2561" s="5"/>
      <c r="AW2561" s="5"/>
      <c r="AX2561" s="5"/>
      <c r="AY2561" s="5"/>
      <c r="AZ2561" s="5"/>
    </row>
    <row r="2562" spans="15:52" x14ac:dyDescent="0.25">
      <c r="O2562" s="5"/>
      <c r="P2562" s="5"/>
      <c r="Q2562" s="5"/>
      <c r="R2562" s="5"/>
      <c r="S2562" s="5"/>
      <c r="T2562" s="5"/>
      <c r="U2562" s="5"/>
      <c r="V2562" s="5"/>
      <c r="W2562" s="5"/>
      <c r="X2562" s="5"/>
      <c r="Y2562" s="5"/>
      <c r="Z2562" s="5"/>
      <c r="AA2562" s="5"/>
      <c r="AB2562" s="5"/>
      <c r="AC2562" s="5"/>
      <c r="AD2562" s="5"/>
      <c r="AE2562" s="5"/>
      <c r="AF2562" s="5"/>
      <c r="AG2562" s="5"/>
      <c r="AH2562" s="5"/>
      <c r="AI2562" s="5"/>
      <c r="AJ2562" s="5"/>
      <c r="AK2562" s="5"/>
      <c r="AL2562" s="5"/>
      <c r="AM2562" s="5"/>
      <c r="AN2562" s="5"/>
      <c r="AO2562" s="5"/>
      <c r="AP2562" s="5"/>
      <c r="AQ2562" s="5"/>
      <c r="AR2562" s="5"/>
      <c r="AS2562" s="5"/>
      <c r="AT2562" s="5"/>
      <c r="AU2562" s="5"/>
      <c r="AV2562" s="5"/>
      <c r="AW2562" s="5"/>
      <c r="AX2562" s="5"/>
      <c r="AY2562" s="5"/>
      <c r="AZ2562" s="5"/>
    </row>
    <row r="2563" spans="15:52" x14ac:dyDescent="0.25">
      <c r="O2563" s="5"/>
      <c r="P2563" s="5"/>
      <c r="Q2563" s="5"/>
      <c r="R2563" s="5"/>
      <c r="S2563" s="5"/>
      <c r="T2563" s="5"/>
      <c r="U2563" s="5"/>
      <c r="V2563" s="5"/>
      <c r="W2563" s="5"/>
      <c r="X2563" s="5"/>
      <c r="Y2563" s="5"/>
      <c r="Z2563" s="5"/>
      <c r="AA2563" s="5"/>
      <c r="AB2563" s="5"/>
      <c r="AC2563" s="5"/>
      <c r="AD2563" s="5"/>
      <c r="AE2563" s="5"/>
      <c r="AF2563" s="5"/>
      <c r="AG2563" s="5"/>
      <c r="AH2563" s="5"/>
      <c r="AI2563" s="5"/>
      <c r="AJ2563" s="5"/>
      <c r="AK2563" s="5"/>
      <c r="AL2563" s="5"/>
      <c r="AM2563" s="5"/>
      <c r="AN2563" s="5"/>
      <c r="AO2563" s="5"/>
      <c r="AP2563" s="5"/>
      <c r="AQ2563" s="5"/>
      <c r="AR2563" s="5"/>
      <c r="AS2563" s="5"/>
      <c r="AT2563" s="5"/>
      <c r="AU2563" s="5"/>
      <c r="AV2563" s="5"/>
      <c r="AW2563" s="5"/>
      <c r="AX2563" s="5"/>
      <c r="AY2563" s="5"/>
      <c r="AZ2563" s="5"/>
    </row>
    <row r="2564" spans="15:52" x14ac:dyDescent="0.25">
      <c r="O2564" s="5"/>
      <c r="P2564" s="5"/>
      <c r="Q2564" s="5"/>
      <c r="R2564" s="5"/>
      <c r="S2564" s="5"/>
      <c r="T2564" s="5"/>
      <c r="U2564" s="5"/>
      <c r="V2564" s="5"/>
      <c r="W2564" s="5"/>
      <c r="X2564" s="5"/>
      <c r="Y2564" s="5"/>
      <c r="Z2564" s="5"/>
      <c r="AA2564" s="5"/>
      <c r="AB2564" s="5"/>
      <c r="AC2564" s="5"/>
      <c r="AD2564" s="5"/>
      <c r="AE2564" s="5"/>
      <c r="AF2564" s="5"/>
      <c r="AG2564" s="5"/>
      <c r="AH2564" s="5"/>
      <c r="AI2564" s="5"/>
      <c r="AJ2564" s="5"/>
      <c r="AK2564" s="5"/>
      <c r="AL2564" s="5"/>
      <c r="AM2564" s="5"/>
      <c r="AN2564" s="5"/>
      <c r="AO2564" s="5"/>
      <c r="AP2564" s="5"/>
      <c r="AQ2564" s="5"/>
      <c r="AR2564" s="5"/>
      <c r="AS2564" s="5"/>
      <c r="AT2564" s="5"/>
      <c r="AU2564" s="5"/>
      <c r="AV2564" s="5"/>
      <c r="AW2564" s="5"/>
      <c r="AX2564" s="5"/>
      <c r="AY2564" s="5"/>
      <c r="AZ2564" s="5"/>
    </row>
    <row r="2565" spans="15:52" x14ac:dyDescent="0.25">
      <c r="O2565" s="5"/>
      <c r="P2565" s="5"/>
      <c r="Q2565" s="5"/>
      <c r="R2565" s="5"/>
      <c r="S2565" s="5"/>
      <c r="T2565" s="5"/>
      <c r="U2565" s="5"/>
      <c r="V2565" s="5"/>
      <c r="W2565" s="5"/>
      <c r="X2565" s="5"/>
      <c r="Y2565" s="5"/>
      <c r="Z2565" s="5"/>
      <c r="AA2565" s="5"/>
      <c r="AB2565" s="5"/>
      <c r="AC2565" s="5"/>
      <c r="AD2565" s="5"/>
      <c r="AE2565" s="5"/>
      <c r="AF2565" s="5"/>
      <c r="AG2565" s="5"/>
      <c r="AH2565" s="5"/>
      <c r="AI2565" s="5"/>
      <c r="AJ2565" s="5"/>
      <c r="AK2565" s="5"/>
      <c r="AL2565" s="5"/>
      <c r="AM2565" s="5"/>
      <c r="AN2565" s="5"/>
      <c r="AO2565" s="5"/>
      <c r="AP2565" s="5"/>
      <c r="AQ2565" s="5"/>
      <c r="AR2565" s="5"/>
      <c r="AS2565" s="5"/>
      <c r="AT2565" s="5"/>
      <c r="AU2565" s="5"/>
      <c r="AV2565" s="5"/>
      <c r="AW2565" s="5"/>
      <c r="AX2565" s="5"/>
      <c r="AY2565" s="5"/>
      <c r="AZ2565" s="5"/>
    </row>
    <row r="2566" spans="15:52" x14ac:dyDescent="0.25">
      <c r="O2566" s="5"/>
      <c r="P2566" s="5"/>
      <c r="Q2566" s="5"/>
      <c r="R2566" s="5"/>
      <c r="S2566" s="5"/>
      <c r="T2566" s="5"/>
      <c r="U2566" s="5"/>
      <c r="V2566" s="5"/>
      <c r="W2566" s="5"/>
      <c r="X2566" s="5"/>
      <c r="Y2566" s="5"/>
      <c r="Z2566" s="5"/>
      <c r="AA2566" s="5"/>
      <c r="AB2566" s="5"/>
      <c r="AC2566" s="5"/>
      <c r="AD2566" s="5"/>
      <c r="AE2566" s="5"/>
      <c r="AF2566" s="5"/>
      <c r="AG2566" s="5"/>
      <c r="AH2566" s="5"/>
      <c r="AI2566" s="5"/>
      <c r="AJ2566" s="5"/>
      <c r="AK2566" s="5"/>
      <c r="AL2566" s="5"/>
      <c r="AM2566" s="5"/>
      <c r="AN2566" s="5"/>
      <c r="AO2566" s="5"/>
      <c r="AP2566" s="5"/>
      <c r="AQ2566" s="5"/>
      <c r="AR2566" s="5"/>
      <c r="AS2566" s="5"/>
      <c r="AT2566" s="5"/>
      <c r="AU2566" s="5"/>
      <c r="AV2566" s="5"/>
      <c r="AW2566" s="5"/>
      <c r="AX2566" s="5"/>
      <c r="AY2566" s="5"/>
      <c r="AZ2566" s="5"/>
    </row>
    <row r="2567" spans="15:52" x14ac:dyDescent="0.25">
      <c r="O2567" s="5"/>
      <c r="P2567" s="5"/>
      <c r="Q2567" s="5"/>
      <c r="R2567" s="5"/>
      <c r="S2567" s="5"/>
      <c r="T2567" s="5"/>
      <c r="U2567" s="5"/>
      <c r="V2567" s="5"/>
      <c r="W2567" s="5"/>
      <c r="X2567" s="5"/>
      <c r="Y2567" s="5"/>
      <c r="Z2567" s="5"/>
      <c r="AA2567" s="5"/>
      <c r="AB2567" s="5"/>
      <c r="AC2567" s="5"/>
      <c r="AD2567" s="5"/>
      <c r="AE2567" s="5"/>
      <c r="AF2567" s="5"/>
      <c r="AG2567" s="5"/>
      <c r="AH2567" s="5"/>
      <c r="AI2567" s="5"/>
      <c r="AJ2567" s="5"/>
      <c r="AK2567" s="5"/>
      <c r="AL2567" s="5"/>
      <c r="AM2567" s="5"/>
      <c r="AN2567" s="5"/>
      <c r="AO2567" s="5"/>
      <c r="AP2567" s="5"/>
      <c r="AQ2567" s="5"/>
      <c r="AR2567" s="5"/>
      <c r="AS2567" s="5"/>
      <c r="AT2567" s="5"/>
      <c r="AU2567" s="5"/>
      <c r="AV2567" s="5"/>
      <c r="AW2567" s="5"/>
      <c r="AX2567" s="5"/>
      <c r="AY2567" s="5"/>
      <c r="AZ2567" s="5"/>
    </row>
    <row r="2568" spans="15:52" x14ac:dyDescent="0.25">
      <c r="O2568" s="5"/>
      <c r="P2568" s="5"/>
      <c r="Q2568" s="5"/>
      <c r="R2568" s="5"/>
      <c r="S2568" s="5"/>
      <c r="T2568" s="5"/>
      <c r="U2568" s="5"/>
      <c r="V2568" s="5"/>
      <c r="W2568" s="5"/>
      <c r="X2568" s="5"/>
      <c r="Y2568" s="5"/>
      <c r="Z2568" s="5"/>
      <c r="AA2568" s="5"/>
      <c r="AB2568" s="5"/>
      <c r="AC2568" s="5"/>
      <c r="AD2568" s="5"/>
      <c r="AE2568" s="5"/>
      <c r="AF2568" s="5"/>
      <c r="AG2568" s="5"/>
      <c r="AH2568" s="5"/>
      <c r="AI2568" s="5"/>
      <c r="AJ2568" s="5"/>
      <c r="AK2568" s="5"/>
      <c r="AL2568" s="5"/>
      <c r="AM2568" s="5"/>
      <c r="AN2568" s="5"/>
      <c r="AO2568" s="5"/>
      <c r="AP2568" s="5"/>
      <c r="AQ2568" s="5"/>
      <c r="AR2568" s="5"/>
      <c r="AS2568" s="5"/>
      <c r="AT2568" s="5"/>
      <c r="AU2568" s="5"/>
      <c r="AV2568" s="5"/>
      <c r="AW2568" s="5"/>
      <c r="AX2568" s="5"/>
      <c r="AY2568" s="5"/>
      <c r="AZ2568" s="5"/>
    </row>
    <row r="2569" spans="15:52" x14ac:dyDescent="0.25">
      <c r="O2569" s="5"/>
      <c r="P2569" s="5"/>
      <c r="Q2569" s="5"/>
      <c r="R2569" s="5"/>
      <c r="S2569" s="5"/>
      <c r="T2569" s="5"/>
      <c r="U2569" s="5"/>
      <c r="V2569" s="5"/>
      <c r="W2569" s="5"/>
      <c r="X2569" s="5"/>
      <c r="Y2569" s="5"/>
      <c r="Z2569" s="5"/>
      <c r="AA2569" s="5"/>
      <c r="AB2569" s="5"/>
      <c r="AC2569" s="5"/>
      <c r="AD2569" s="5"/>
      <c r="AE2569" s="5"/>
      <c r="AF2569" s="5"/>
      <c r="AG2569" s="5"/>
      <c r="AH2569" s="5"/>
      <c r="AI2569" s="5"/>
      <c r="AJ2569" s="5"/>
      <c r="AK2569" s="5"/>
      <c r="AL2569" s="5"/>
      <c r="AM2569" s="5"/>
      <c r="AN2569" s="5"/>
      <c r="AO2569" s="5"/>
      <c r="AP2569" s="5"/>
      <c r="AQ2569" s="5"/>
      <c r="AR2569" s="5"/>
      <c r="AS2569" s="5"/>
      <c r="AT2569" s="5"/>
      <c r="AU2569" s="5"/>
      <c r="AV2569" s="5"/>
      <c r="AW2569" s="5"/>
      <c r="AX2569" s="5"/>
      <c r="AY2569" s="5"/>
      <c r="AZ2569" s="5"/>
    </row>
    <row r="2570" spans="15:52" x14ac:dyDescent="0.25">
      <c r="O2570" s="5"/>
      <c r="P2570" s="5"/>
      <c r="Q2570" s="5"/>
      <c r="R2570" s="5"/>
      <c r="S2570" s="5"/>
      <c r="T2570" s="5"/>
      <c r="U2570" s="5"/>
      <c r="V2570" s="5"/>
      <c r="W2570" s="5"/>
      <c r="X2570" s="5"/>
      <c r="Y2570" s="5"/>
      <c r="Z2570" s="5"/>
      <c r="AA2570" s="5"/>
      <c r="AB2570" s="5"/>
      <c r="AC2570" s="5"/>
      <c r="AD2570" s="5"/>
      <c r="AE2570" s="5"/>
      <c r="AF2570" s="5"/>
      <c r="AG2570" s="5"/>
      <c r="AH2570" s="5"/>
      <c r="AI2570" s="5"/>
      <c r="AJ2570" s="5"/>
      <c r="AK2570" s="5"/>
      <c r="AL2570" s="5"/>
      <c r="AM2570" s="5"/>
      <c r="AN2570" s="5"/>
      <c r="AO2570" s="5"/>
      <c r="AP2570" s="5"/>
      <c r="AQ2570" s="5"/>
      <c r="AR2570" s="5"/>
      <c r="AS2570" s="5"/>
      <c r="AT2570" s="5"/>
      <c r="AU2570" s="5"/>
      <c r="AV2570" s="5"/>
      <c r="AW2570" s="5"/>
      <c r="AX2570" s="5"/>
      <c r="AY2570" s="5"/>
      <c r="AZ2570" s="5"/>
    </row>
    <row r="2571" spans="15:52" x14ac:dyDescent="0.25">
      <c r="O2571" s="5"/>
      <c r="P2571" s="5"/>
      <c r="Q2571" s="5"/>
      <c r="R2571" s="5"/>
      <c r="S2571" s="5"/>
      <c r="T2571" s="5"/>
      <c r="U2571" s="5"/>
      <c r="V2571" s="5"/>
      <c r="W2571" s="5"/>
      <c r="X2571" s="5"/>
      <c r="Y2571" s="5"/>
      <c r="Z2571" s="5"/>
      <c r="AA2571" s="5"/>
      <c r="AB2571" s="5"/>
      <c r="AC2571" s="5"/>
      <c r="AD2571" s="5"/>
      <c r="AE2571" s="5"/>
      <c r="AF2571" s="5"/>
      <c r="AG2571" s="5"/>
      <c r="AH2571" s="5"/>
      <c r="AI2571" s="5"/>
      <c r="AJ2571" s="5"/>
      <c r="AK2571" s="5"/>
      <c r="AL2571" s="5"/>
      <c r="AM2571" s="5"/>
      <c r="AN2571" s="5"/>
      <c r="AO2571" s="5"/>
      <c r="AP2571" s="5"/>
      <c r="AQ2571" s="5"/>
      <c r="AR2571" s="5"/>
      <c r="AS2571" s="5"/>
      <c r="AT2571" s="5"/>
      <c r="AU2571" s="5"/>
      <c r="AV2571" s="5"/>
      <c r="AW2571" s="5"/>
      <c r="AX2571" s="5"/>
      <c r="AY2571" s="5"/>
      <c r="AZ2571" s="5"/>
    </row>
    <row r="2572" spans="15:52" x14ac:dyDescent="0.25">
      <c r="O2572" s="5"/>
      <c r="P2572" s="5"/>
      <c r="Q2572" s="5"/>
      <c r="R2572" s="5"/>
      <c r="S2572" s="5"/>
      <c r="T2572" s="5"/>
      <c r="U2572" s="5"/>
      <c r="V2572" s="5"/>
      <c r="W2572" s="5"/>
      <c r="X2572" s="5"/>
      <c r="Y2572" s="5"/>
      <c r="Z2572" s="5"/>
      <c r="AA2572" s="5"/>
      <c r="AB2572" s="5"/>
      <c r="AC2572" s="5"/>
      <c r="AD2572" s="5"/>
      <c r="AE2572" s="5"/>
      <c r="AF2572" s="5"/>
      <c r="AG2572" s="5"/>
      <c r="AH2572" s="5"/>
      <c r="AI2572" s="5"/>
      <c r="AJ2572" s="5"/>
      <c r="AK2572" s="5"/>
      <c r="AL2572" s="5"/>
      <c r="AM2572" s="5"/>
      <c r="AN2572" s="5"/>
      <c r="AO2572" s="5"/>
      <c r="AP2572" s="5"/>
      <c r="AQ2572" s="5"/>
      <c r="AR2572" s="5"/>
      <c r="AS2572" s="5"/>
      <c r="AT2572" s="5"/>
      <c r="AU2572" s="5"/>
      <c r="AV2572" s="5"/>
      <c r="AW2572" s="5"/>
      <c r="AX2572" s="5"/>
      <c r="AY2572" s="5"/>
      <c r="AZ2572" s="5"/>
    </row>
    <row r="2573" spans="15:52" x14ac:dyDescent="0.25">
      <c r="O2573" s="5"/>
      <c r="P2573" s="5"/>
      <c r="Q2573" s="5"/>
      <c r="R2573" s="5"/>
      <c r="S2573" s="5"/>
      <c r="T2573" s="5"/>
      <c r="U2573" s="5"/>
      <c r="V2573" s="5"/>
      <c r="W2573" s="5"/>
      <c r="X2573" s="5"/>
      <c r="Y2573" s="5"/>
      <c r="Z2573" s="5"/>
      <c r="AA2573" s="5"/>
      <c r="AB2573" s="5"/>
      <c r="AC2573" s="5"/>
      <c r="AD2573" s="5"/>
      <c r="AE2573" s="5"/>
      <c r="AF2573" s="5"/>
      <c r="AG2573" s="5"/>
      <c r="AH2573" s="5"/>
      <c r="AI2573" s="5"/>
      <c r="AJ2573" s="5"/>
      <c r="AK2573" s="5"/>
      <c r="AL2573" s="5"/>
      <c r="AM2573" s="5"/>
      <c r="AN2573" s="5"/>
      <c r="AO2573" s="5"/>
      <c r="AP2573" s="5"/>
      <c r="AQ2573" s="5"/>
      <c r="AR2573" s="5"/>
      <c r="AS2573" s="5"/>
      <c r="AT2573" s="5"/>
      <c r="AU2573" s="5"/>
      <c r="AV2573" s="5"/>
      <c r="AW2573" s="5"/>
      <c r="AX2573" s="5"/>
      <c r="AY2573" s="5"/>
      <c r="AZ2573" s="5"/>
    </row>
    <row r="2574" spans="15:52" x14ac:dyDescent="0.25">
      <c r="O2574" s="5"/>
      <c r="P2574" s="5"/>
      <c r="Q2574" s="5"/>
      <c r="R2574" s="5"/>
      <c r="S2574" s="5"/>
      <c r="T2574" s="5"/>
      <c r="U2574" s="5"/>
      <c r="V2574" s="5"/>
      <c r="W2574" s="5"/>
      <c r="X2574" s="5"/>
      <c r="Y2574" s="5"/>
      <c r="Z2574" s="5"/>
      <c r="AA2574" s="5"/>
      <c r="AB2574" s="5"/>
      <c r="AC2574" s="5"/>
      <c r="AD2574" s="5"/>
      <c r="AE2574" s="5"/>
      <c r="AF2574" s="5"/>
      <c r="AG2574" s="5"/>
      <c r="AH2574" s="5"/>
      <c r="AI2574" s="5"/>
      <c r="AJ2574" s="5"/>
      <c r="AK2574" s="5"/>
      <c r="AL2574" s="5"/>
      <c r="AM2574" s="5"/>
      <c r="AN2574" s="5"/>
      <c r="AO2574" s="5"/>
      <c r="AP2574" s="5"/>
      <c r="AQ2574" s="5"/>
      <c r="AR2574" s="5"/>
      <c r="AS2574" s="5"/>
      <c r="AT2574" s="5"/>
      <c r="AU2574" s="5"/>
      <c r="AV2574" s="5"/>
      <c r="AW2574" s="5"/>
      <c r="AX2574" s="5"/>
      <c r="AY2574" s="5"/>
      <c r="AZ2574" s="5"/>
    </row>
    <row r="2575" spans="15:52" x14ac:dyDescent="0.25">
      <c r="O2575" s="5"/>
      <c r="P2575" s="5"/>
      <c r="Q2575" s="5"/>
      <c r="R2575" s="5"/>
      <c r="S2575" s="5"/>
      <c r="T2575" s="5"/>
      <c r="U2575" s="5"/>
      <c r="V2575" s="5"/>
      <c r="W2575" s="5"/>
      <c r="X2575" s="5"/>
      <c r="Y2575" s="5"/>
      <c r="Z2575" s="5"/>
      <c r="AA2575" s="5"/>
      <c r="AB2575" s="5"/>
      <c r="AC2575" s="5"/>
      <c r="AD2575" s="5"/>
      <c r="AE2575" s="5"/>
      <c r="AF2575" s="5"/>
      <c r="AG2575" s="5"/>
      <c r="AH2575" s="5"/>
      <c r="AI2575" s="5"/>
      <c r="AJ2575" s="5"/>
      <c r="AK2575" s="5"/>
      <c r="AL2575" s="5"/>
      <c r="AM2575" s="5"/>
      <c r="AN2575" s="5"/>
      <c r="AO2575" s="5"/>
      <c r="AP2575" s="5"/>
      <c r="AQ2575" s="5"/>
      <c r="AR2575" s="5"/>
      <c r="AS2575" s="5"/>
      <c r="AT2575" s="5"/>
      <c r="AU2575" s="5"/>
      <c r="AV2575" s="5"/>
      <c r="AW2575" s="5"/>
      <c r="AX2575" s="5"/>
      <c r="AY2575" s="5"/>
      <c r="AZ2575" s="5"/>
    </row>
    <row r="2576" spans="15:52" x14ac:dyDescent="0.25">
      <c r="O2576" s="5"/>
      <c r="P2576" s="5"/>
      <c r="Q2576" s="5"/>
      <c r="R2576" s="5"/>
      <c r="S2576" s="5"/>
      <c r="T2576" s="5"/>
      <c r="U2576" s="5"/>
      <c r="V2576" s="5"/>
      <c r="W2576" s="5"/>
      <c r="X2576" s="5"/>
      <c r="Y2576" s="5"/>
      <c r="Z2576" s="5"/>
      <c r="AA2576" s="5"/>
      <c r="AB2576" s="5"/>
      <c r="AC2576" s="5"/>
      <c r="AD2576" s="5"/>
      <c r="AE2576" s="5"/>
      <c r="AF2576" s="5"/>
      <c r="AG2576" s="5"/>
      <c r="AH2576" s="5"/>
      <c r="AI2576" s="5"/>
      <c r="AJ2576" s="5"/>
      <c r="AK2576" s="5"/>
      <c r="AL2576" s="5"/>
      <c r="AM2576" s="5"/>
      <c r="AN2576" s="5"/>
      <c r="AO2576" s="5"/>
      <c r="AP2576" s="5"/>
      <c r="AQ2576" s="5"/>
      <c r="AR2576" s="5"/>
      <c r="AS2576" s="5"/>
      <c r="AT2576" s="5"/>
      <c r="AU2576" s="5"/>
      <c r="AV2576" s="5"/>
      <c r="AW2576" s="5"/>
      <c r="AX2576" s="5"/>
      <c r="AY2576" s="5"/>
      <c r="AZ2576" s="5"/>
    </row>
    <row r="2577" spans="15:52" x14ac:dyDescent="0.25">
      <c r="O2577" s="5"/>
      <c r="P2577" s="5"/>
      <c r="Q2577" s="5"/>
      <c r="R2577" s="5"/>
      <c r="S2577" s="5"/>
      <c r="T2577" s="5"/>
      <c r="U2577" s="5"/>
      <c r="V2577" s="5"/>
      <c r="W2577" s="5"/>
      <c r="X2577" s="5"/>
      <c r="Y2577" s="5"/>
      <c r="Z2577" s="5"/>
      <c r="AA2577" s="5"/>
      <c r="AB2577" s="5"/>
      <c r="AC2577" s="5"/>
      <c r="AD2577" s="5"/>
      <c r="AE2577" s="5"/>
      <c r="AF2577" s="5"/>
      <c r="AG2577" s="5"/>
      <c r="AH2577" s="5"/>
      <c r="AI2577" s="5"/>
      <c r="AJ2577" s="5"/>
      <c r="AK2577" s="5"/>
      <c r="AL2577" s="5"/>
      <c r="AM2577" s="5"/>
      <c r="AN2577" s="5"/>
      <c r="AO2577" s="5"/>
      <c r="AP2577" s="5"/>
      <c r="AQ2577" s="5"/>
      <c r="AR2577" s="5"/>
      <c r="AS2577" s="5"/>
      <c r="AT2577" s="5"/>
      <c r="AU2577" s="5"/>
      <c r="AV2577" s="5"/>
      <c r="AW2577" s="5"/>
      <c r="AX2577" s="5"/>
      <c r="AY2577" s="5"/>
      <c r="AZ2577" s="5"/>
    </row>
    <row r="2578" spans="15:52" x14ac:dyDescent="0.25">
      <c r="O2578" s="5"/>
      <c r="P2578" s="5"/>
      <c r="Q2578" s="5"/>
      <c r="R2578" s="5"/>
      <c r="S2578" s="5"/>
      <c r="T2578" s="5"/>
      <c r="U2578" s="5"/>
      <c r="V2578" s="5"/>
      <c r="W2578" s="5"/>
      <c r="X2578" s="5"/>
      <c r="Y2578" s="5"/>
      <c r="Z2578" s="5"/>
      <c r="AA2578" s="5"/>
      <c r="AB2578" s="5"/>
      <c r="AC2578" s="5"/>
      <c r="AD2578" s="5"/>
      <c r="AE2578" s="5"/>
      <c r="AF2578" s="5"/>
      <c r="AG2578" s="5"/>
      <c r="AH2578" s="5"/>
      <c r="AI2578" s="5"/>
      <c r="AJ2578" s="5"/>
      <c r="AK2578" s="5"/>
      <c r="AL2578" s="5"/>
      <c r="AM2578" s="5"/>
      <c r="AN2578" s="5"/>
      <c r="AO2578" s="5"/>
      <c r="AP2578" s="5"/>
      <c r="AQ2578" s="5"/>
      <c r="AR2578" s="5"/>
      <c r="AS2578" s="5"/>
      <c r="AT2578" s="5"/>
      <c r="AU2578" s="5"/>
      <c r="AV2578" s="5"/>
      <c r="AW2578" s="5"/>
      <c r="AX2578" s="5"/>
      <c r="AY2578" s="5"/>
      <c r="AZ2578" s="5"/>
    </row>
    <row r="2579" spans="15:52" x14ac:dyDescent="0.25">
      <c r="O2579" s="5"/>
      <c r="P2579" s="5"/>
      <c r="Q2579" s="5"/>
      <c r="R2579" s="5"/>
      <c r="S2579" s="5"/>
      <c r="T2579" s="5"/>
      <c r="U2579" s="5"/>
      <c r="V2579" s="5"/>
      <c r="W2579" s="5"/>
      <c r="X2579" s="5"/>
      <c r="Y2579" s="5"/>
      <c r="Z2579" s="5"/>
      <c r="AA2579" s="5"/>
      <c r="AB2579" s="5"/>
      <c r="AC2579" s="5"/>
      <c r="AD2579" s="5"/>
      <c r="AE2579" s="5"/>
      <c r="AF2579" s="5"/>
      <c r="AG2579" s="5"/>
      <c r="AH2579" s="5"/>
      <c r="AI2579" s="5"/>
      <c r="AJ2579" s="5"/>
      <c r="AK2579" s="5"/>
      <c r="AL2579" s="5"/>
      <c r="AM2579" s="5"/>
      <c r="AN2579" s="5"/>
      <c r="AO2579" s="5"/>
      <c r="AP2579" s="5"/>
      <c r="AQ2579" s="5"/>
      <c r="AR2579" s="5"/>
      <c r="AS2579" s="5"/>
      <c r="AT2579" s="5"/>
      <c r="AU2579" s="5"/>
      <c r="AV2579" s="5"/>
      <c r="AW2579" s="5"/>
      <c r="AX2579" s="5"/>
      <c r="AY2579" s="5"/>
      <c r="AZ2579" s="5"/>
    </row>
    <row r="2580" spans="15:52" x14ac:dyDescent="0.25">
      <c r="O2580" s="5"/>
      <c r="P2580" s="5"/>
      <c r="Q2580" s="5"/>
      <c r="R2580" s="5"/>
      <c r="S2580" s="5"/>
      <c r="T2580" s="5"/>
      <c r="U2580" s="5"/>
      <c r="V2580" s="5"/>
      <c r="W2580" s="5"/>
      <c r="X2580" s="5"/>
      <c r="Y2580" s="5"/>
      <c r="Z2580" s="5"/>
      <c r="AA2580" s="5"/>
      <c r="AB2580" s="5"/>
      <c r="AC2580" s="5"/>
      <c r="AD2580" s="5"/>
      <c r="AE2580" s="5"/>
      <c r="AF2580" s="5"/>
      <c r="AG2580" s="5"/>
      <c r="AH2580" s="5"/>
      <c r="AI2580" s="5"/>
      <c r="AJ2580" s="5"/>
      <c r="AK2580" s="5"/>
      <c r="AL2580" s="5"/>
      <c r="AM2580" s="5"/>
      <c r="AN2580" s="5"/>
      <c r="AO2580" s="5"/>
      <c r="AP2580" s="5"/>
      <c r="AQ2580" s="5"/>
      <c r="AR2580" s="5"/>
      <c r="AS2580" s="5"/>
      <c r="AT2580" s="5"/>
      <c r="AU2580" s="5"/>
      <c r="AV2580" s="5"/>
      <c r="AW2580" s="5"/>
      <c r="AX2580" s="5"/>
      <c r="AY2580" s="5"/>
      <c r="AZ2580" s="5"/>
    </row>
    <row r="2581" spans="15:52" x14ac:dyDescent="0.25">
      <c r="O2581" s="5"/>
      <c r="P2581" s="5"/>
      <c r="Q2581" s="5"/>
      <c r="R2581" s="5"/>
      <c r="S2581" s="5"/>
      <c r="T2581" s="5"/>
      <c r="U2581" s="5"/>
      <c r="V2581" s="5"/>
      <c r="W2581" s="5"/>
      <c r="X2581" s="5"/>
      <c r="Y2581" s="5"/>
      <c r="Z2581" s="5"/>
      <c r="AA2581" s="5"/>
      <c r="AB2581" s="5"/>
      <c r="AC2581" s="5"/>
      <c r="AD2581" s="5"/>
      <c r="AE2581" s="5"/>
      <c r="AF2581" s="5"/>
      <c r="AG2581" s="5"/>
      <c r="AH2581" s="5"/>
      <c r="AI2581" s="5"/>
      <c r="AJ2581" s="5"/>
      <c r="AK2581" s="5"/>
      <c r="AL2581" s="5"/>
      <c r="AM2581" s="5"/>
      <c r="AN2581" s="5"/>
      <c r="AO2581" s="5"/>
      <c r="AP2581" s="5"/>
      <c r="AQ2581" s="5"/>
      <c r="AR2581" s="5"/>
      <c r="AS2581" s="5"/>
      <c r="AT2581" s="5"/>
      <c r="AU2581" s="5"/>
      <c r="AV2581" s="5"/>
      <c r="AW2581" s="5"/>
      <c r="AX2581" s="5"/>
      <c r="AY2581" s="5"/>
      <c r="AZ2581" s="5"/>
    </row>
    <row r="2582" spans="15:52" x14ac:dyDescent="0.25">
      <c r="O2582" s="5"/>
      <c r="P2582" s="5"/>
      <c r="Q2582" s="5"/>
      <c r="R2582" s="5"/>
      <c r="S2582" s="5"/>
      <c r="T2582" s="5"/>
      <c r="U2582" s="5"/>
      <c r="V2582" s="5"/>
      <c r="W2582" s="5"/>
      <c r="X2582" s="5"/>
      <c r="Y2582" s="5"/>
      <c r="Z2582" s="5"/>
      <c r="AA2582" s="5"/>
      <c r="AB2582" s="5"/>
      <c r="AC2582" s="5"/>
      <c r="AD2582" s="5"/>
      <c r="AE2582" s="5"/>
      <c r="AF2582" s="5"/>
      <c r="AG2582" s="5"/>
      <c r="AH2582" s="5"/>
      <c r="AI2582" s="5"/>
      <c r="AJ2582" s="5"/>
      <c r="AK2582" s="5"/>
      <c r="AL2582" s="5"/>
      <c r="AM2582" s="5"/>
      <c r="AN2582" s="5"/>
      <c r="AO2582" s="5"/>
      <c r="AP2582" s="5"/>
      <c r="AQ2582" s="5"/>
      <c r="AR2582" s="5"/>
      <c r="AS2582" s="5"/>
      <c r="AT2582" s="5"/>
      <c r="AU2582" s="5"/>
      <c r="AV2582" s="5"/>
      <c r="AW2582" s="5"/>
      <c r="AX2582" s="5"/>
      <c r="AY2582" s="5"/>
      <c r="AZ2582" s="5"/>
    </row>
    <row r="2583" spans="15:52" x14ac:dyDescent="0.25">
      <c r="O2583" s="5"/>
      <c r="P2583" s="5"/>
      <c r="Q2583" s="5"/>
      <c r="R2583" s="5"/>
      <c r="S2583" s="5"/>
      <c r="T2583" s="5"/>
      <c r="U2583" s="5"/>
      <c r="V2583" s="5"/>
      <c r="W2583" s="5"/>
      <c r="X2583" s="5"/>
      <c r="Y2583" s="5"/>
      <c r="Z2583" s="5"/>
      <c r="AA2583" s="5"/>
      <c r="AB2583" s="5"/>
      <c r="AC2583" s="5"/>
      <c r="AD2583" s="5"/>
      <c r="AE2583" s="5"/>
      <c r="AF2583" s="5"/>
      <c r="AG2583" s="5"/>
      <c r="AH2583" s="5"/>
      <c r="AI2583" s="5"/>
      <c r="AJ2583" s="5"/>
      <c r="AK2583" s="5"/>
      <c r="AL2583" s="5"/>
      <c r="AM2583" s="5"/>
      <c r="AN2583" s="5"/>
      <c r="AO2583" s="5"/>
      <c r="AP2583" s="5"/>
      <c r="AQ2583" s="5"/>
      <c r="AR2583" s="5"/>
      <c r="AS2583" s="5"/>
      <c r="AT2583" s="5"/>
      <c r="AU2583" s="5"/>
      <c r="AV2583" s="5"/>
      <c r="AW2583" s="5"/>
      <c r="AX2583" s="5"/>
      <c r="AY2583" s="5"/>
      <c r="AZ2583" s="5"/>
    </row>
    <row r="2584" spans="15:52" x14ac:dyDescent="0.25">
      <c r="O2584" s="5"/>
      <c r="P2584" s="5"/>
      <c r="Q2584" s="5"/>
      <c r="R2584" s="5"/>
      <c r="S2584" s="5"/>
      <c r="T2584" s="5"/>
      <c r="U2584" s="5"/>
      <c r="V2584" s="5"/>
      <c r="W2584" s="5"/>
      <c r="X2584" s="5"/>
      <c r="Y2584" s="5"/>
      <c r="Z2584" s="5"/>
      <c r="AA2584" s="5"/>
      <c r="AB2584" s="5"/>
      <c r="AC2584" s="5"/>
      <c r="AD2584" s="5"/>
      <c r="AE2584" s="5"/>
      <c r="AF2584" s="5"/>
      <c r="AG2584" s="5"/>
      <c r="AH2584" s="5"/>
      <c r="AI2584" s="5"/>
      <c r="AJ2584" s="5"/>
      <c r="AK2584" s="5"/>
      <c r="AL2584" s="5"/>
      <c r="AM2584" s="5"/>
      <c r="AN2584" s="5"/>
      <c r="AO2584" s="5"/>
      <c r="AP2584" s="5"/>
      <c r="AQ2584" s="5"/>
      <c r="AR2584" s="5"/>
      <c r="AS2584" s="5"/>
      <c r="AT2584" s="5"/>
      <c r="AU2584" s="5"/>
      <c r="AV2584" s="5"/>
      <c r="AW2584" s="5"/>
      <c r="AX2584" s="5"/>
      <c r="AY2584" s="5"/>
      <c r="AZ2584" s="5"/>
    </row>
    <row r="2585" spans="15:52" x14ac:dyDescent="0.25">
      <c r="O2585" s="5"/>
      <c r="P2585" s="5"/>
      <c r="Q2585" s="5"/>
      <c r="R2585" s="5"/>
      <c r="S2585" s="5"/>
      <c r="T2585" s="5"/>
      <c r="U2585" s="5"/>
      <c r="V2585" s="5"/>
      <c r="W2585" s="5"/>
      <c r="X2585" s="5"/>
      <c r="Y2585" s="5"/>
      <c r="Z2585" s="5"/>
      <c r="AA2585" s="5"/>
      <c r="AB2585" s="5"/>
      <c r="AC2585" s="5"/>
      <c r="AD2585" s="5"/>
      <c r="AE2585" s="5"/>
      <c r="AF2585" s="5"/>
      <c r="AG2585" s="5"/>
      <c r="AH2585" s="5"/>
      <c r="AI2585" s="5"/>
      <c r="AJ2585" s="5"/>
      <c r="AK2585" s="5"/>
      <c r="AL2585" s="5"/>
      <c r="AM2585" s="5"/>
      <c r="AN2585" s="5"/>
      <c r="AO2585" s="5"/>
      <c r="AP2585" s="5"/>
      <c r="AQ2585" s="5"/>
      <c r="AR2585" s="5"/>
      <c r="AS2585" s="5"/>
      <c r="AT2585" s="5"/>
      <c r="AU2585" s="5"/>
      <c r="AV2585" s="5"/>
      <c r="AW2585" s="5"/>
      <c r="AX2585" s="5"/>
      <c r="AY2585" s="5"/>
      <c r="AZ2585" s="5"/>
    </row>
    <row r="2586" spans="15:52" x14ac:dyDescent="0.25">
      <c r="O2586" s="5"/>
      <c r="P2586" s="5"/>
      <c r="Q2586" s="5"/>
      <c r="R2586" s="5"/>
      <c r="S2586" s="5"/>
      <c r="T2586" s="5"/>
      <c r="U2586" s="5"/>
      <c r="V2586" s="5"/>
      <c r="W2586" s="5"/>
      <c r="X2586" s="5"/>
      <c r="Y2586" s="5"/>
      <c r="Z2586" s="5"/>
      <c r="AA2586" s="5"/>
      <c r="AB2586" s="5"/>
      <c r="AC2586" s="5"/>
      <c r="AD2586" s="5"/>
      <c r="AE2586" s="5"/>
      <c r="AF2586" s="5"/>
      <c r="AG2586" s="5"/>
      <c r="AH2586" s="5"/>
      <c r="AI2586" s="5"/>
      <c r="AJ2586" s="5"/>
      <c r="AK2586" s="5"/>
      <c r="AL2586" s="5"/>
      <c r="AM2586" s="5"/>
      <c r="AN2586" s="5"/>
      <c r="AO2586" s="5"/>
      <c r="AP2586" s="5"/>
      <c r="AQ2586" s="5"/>
      <c r="AR2586" s="5"/>
      <c r="AS2586" s="5"/>
      <c r="AT2586" s="5"/>
      <c r="AU2586" s="5"/>
      <c r="AV2586" s="5"/>
      <c r="AW2586" s="5"/>
      <c r="AX2586" s="5"/>
      <c r="AY2586" s="5"/>
      <c r="AZ2586" s="5"/>
    </row>
    <row r="2587" spans="15:52" x14ac:dyDescent="0.25">
      <c r="O2587" s="5"/>
      <c r="P2587" s="5"/>
      <c r="Q2587" s="5"/>
      <c r="R2587" s="5"/>
      <c r="S2587" s="5"/>
      <c r="T2587" s="5"/>
      <c r="U2587" s="5"/>
      <c r="V2587" s="5"/>
      <c r="W2587" s="5"/>
      <c r="X2587" s="5"/>
      <c r="Y2587" s="5"/>
      <c r="Z2587" s="5"/>
      <c r="AA2587" s="5"/>
      <c r="AB2587" s="5"/>
      <c r="AC2587" s="5"/>
      <c r="AD2587" s="5"/>
      <c r="AE2587" s="5"/>
      <c r="AF2587" s="5"/>
      <c r="AG2587" s="5"/>
      <c r="AH2587" s="5"/>
      <c r="AI2587" s="5"/>
      <c r="AJ2587" s="5"/>
      <c r="AK2587" s="5"/>
      <c r="AL2587" s="5"/>
      <c r="AM2587" s="5"/>
      <c r="AN2587" s="5"/>
      <c r="AO2587" s="5"/>
      <c r="AP2587" s="5"/>
      <c r="AQ2587" s="5"/>
      <c r="AR2587" s="5"/>
      <c r="AS2587" s="5"/>
      <c r="AT2587" s="5"/>
      <c r="AU2587" s="5"/>
      <c r="AV2587" s="5"/>
      <c r="AW2587" s="5"/>
      <c r="AX2587" s="5"/>
      <c r="AY2587" s="5"/>
      <c r="AZ2587" s="5"/>
    </row>
    <row r="2588" spans="15:52" x14ac:dyDescent="0.25">
      <c r="O2588" s="5"/>
      <c r="P2588" s="5"/>
      <c r="Q2588" s="5"/>
      <c r="R2588" s="5"/>
      <c r="S2588" s="5"/>
      <c r="T2588" s="5"/>
      <c r="U2588" s="5"/>
      <c r="V2588" s="5"/>
      <c r="W2588" s="5"/>
      <c r="X2588" s="5"/>
      <c r="Y2588" s="5"/>
      <c r="Z2588" s="5"/>
      <c r="AA2588" s="5"/>
      <c r="AB2588" s="5"/>
      <c r="AC2588" s="5"/>
      <c r="AD2588" s="5"/>
      <c r="AE2588" s="5"/>
      <c r="AF2588" s="5"/>
      <c r="AG2588" s="5"/>
      <c r="AH2588" s="5"/>
      <c r="AI2588" s="5"/>
      <c r="AJ2588" s="5"/>
      <c r="AK2588" s="5"/>
      <c r="AL2588" s="5"/>
      <c r="AM2588" s="5"/>
      <c r="AN2588" s="5"/>
      <c r="AO2588" s="5"/>
      <c r="AP2588" s="5"/>
      <c r="AQ2588" s="5"/>
      <c r="AR2588" s="5"/>
      <c r="AS2588" s="5"/>
      <c r="AT2588" s="5"/>
      <c r="AU2588" s="5"/>
      <c r="AV2588" s="5"/>
      <c r="AW2588" s="5"/>
      <c r="AX2588" s="5"/>
      <c r="AY2588" s="5"/>
      <c r="AZ2588" s="5"/>
    </row>
    <row r="2589" spans="15:52" x14ac:dyDescent="0.25">
      <c r="O2589" s="5"/>
      <c r="P2589" s="5"/>
      <c r="Q2589" s="5"/>
      <c r="R2589" s="5"/>
      <c r="S2589" s="5"/>
      <c r="T2589" s="5"/>
      <c r="U2589" s="5"/>
      <c r="V2589" s="5"/>
      <c r="W2589" s="5"/>
      <c r="X2589" s="5"/>
      <c r="Y2589" s="5"/>
      <c r="Z2589" s="5"/>
      <c r="AA2589" s="5"/>
      <c r="AB2589" s="5"/>
      <c r="AC2589" s="5"/>
      <c r="AD2589" s="5"/>
      <c r="AE2589" s="5"/>
      <c r="AF2589" s="5"/>
      <c r="AG2589" s="5"/>
      <c r="AH2589" s="5"/>
      <c r="AI2589" s="5"/>
      <c r="AJ2589" s="5"/>
      <c r="AK2589" s="5"/>
      <c r="AL2589" s="5"/>
      <c r="AM2589" s="5"/>
      <c r="AN2589" s="5"/>
      <c r="AO2589" s="5"/>
      <c r="AP2589" s="5"/>
      <c r="AQ2589" s="5"/>
      <c r="AR2589" s="5"/>
      <c r="AS2589" s="5"/>
      <c r="AT2589" s="5"/>
      <c r="AU2589" s="5"/>
      <c r="AV2589" s="5"/>
      <c r="AW2589" s="5"/>
      <c r="AX2589" s="5"/>
      <c r="AY2589" s="5"/>
      <c r="AZ2589" s="5"/>
    </row>
    <row r="2590" spans="15:52" x14ac:dyDescent="0.25">
      <c r="O2590" s="5"/>
      <c r="P2590" s="5"/>
      <c r="Q2590" s="5"/>
      <c r="R2590" s="5"/>
      <c r="S2590" s="5"/>
      <c r="T2590" s="5"/>
      <c r="U2590" s="5"/>
      <c r="V2590" s="5"/>
      <c r="W2590" s="5"/>
      <c r="X2590" s="5"/>
      <c r="Y2590" s="5"/>
      <c r="Z2590" s="5"/>
      <c r="AA2590" s="5"/>
      <c r="AB2590" s="5"/>
      <c r="AC2590" s="5"/>
      <c r="AD2590" s="5"/>
      <c r="AE2590" s="5"/>
      <c r="AF2590" s="5"/>
      <c r="AG2590" s="5"/>
      <c r="AH2590" s="5"/>
      <c r="AI2590" s="5"/>
      <c r="AJ2590" s="5"/>
      <c r="AK2590" s="5"/>
      <c r="AL2590" s="5"/>
      <c r="AM2590" s="5"/>
      <c r="AN2590" s="5"/>
      <c r="AO2590" s="5"/>
      <c r="AP2590" s="5"/>
      <c r="AQ2590" s="5"/>
      <c r="AR2590" s="5"/>
      <c r="AS2590" s="5"/>
      <c r="AT2590" s="5"/>
      <c r="AU2590" s="5"/>
      <c r="AV2590" s="5"/>
      <c r="AW2590" s="5"/>
      <c r="AX2590" s="5"/>
      <c r="AY2590" s="5"/>
      <c r="AZ2590" s="5"/>
    </row>
    <row r="2591" spans="15:52" x14ac:dyDescent="0.25">
      <c r="O2591" s="5"/>
      <c r="P2591" s="5"/>
      <c r="Q2591" s="5"/>
      <c r="R2591" s="5"/>
      <c r="S2591" s="5"/>
      <c r="T2591" s="5"/>
      <c r="U2591" s="5"/>
      <c r="V2591" s="5"/>
      <c r="W2591" s="5"/>
      <c r="X2591" s="5"/>
      <c r="Y2591" s="5"/>
      <c r="Z2591" s="5"/>
      <c r="AA2591" s="5"/>
      <c r="AB2591" s="5"/>
      <c r="AC2591" s="5"/>
      <c r="AD2591" s="5"/>
      <c r="AE2591" s="5"/>
      <c r="AF2591" s="5"/>
      <c r="AG2591" s="5"/>
      <c r="AH2591" s="5"/>
      <c r="AI2591" s="5"/>
      <c r="AJ2591" s="5"/>
      <c r="AK2591" s="5"/>
      <c r="AL2591" s="5"/>
      <c r="AM2591" s="5"/>
      <c r="AN2591" s="5"/>
      <c r="AO2591" s="5"/>
      <c r="AP2591" s="5"/>
      <c r="AQ2591" s="5"/>
      <c r="AR2591" s="5"/>
      <c r="AS2591" s="5"/>
      <c r="AT2591" s="5"/>
      <c r="AU2591" s="5"/>
      <c r="AV2591" s="5"/>
      <c r="AW2591" s="5"/>
      <c r="AX2591" s="5"/>
      <c r="AY2591" s="5"/>
      <c r="AZ2591" s="5"/>
    </row>
    <row r="2592" spans="15:52" x14ac:dyDescent="0.25">
      <c r="O2592" s="5"/>
      <c r="P2592" s="5"/>
      <c r="Q2592" s="5"/>
      <c r="R2592" s="5"/>
      <c r="S2592" s="5"/>
      <c r="T2592" s="5"/>
      <c r="U2592" s="5"/>
      <c r="V2592" s="5"/>
      <c r="W2592" s="5"/>
      <c r="X2592" s="5"/>
      <c r="Y2592" s="5"/>
      <c r="Z2592" s="5"/>
      <c r="AA2592" s="5"/>
      <c r="AB2592" s="5"/>
      <c r="AC2592" s="5"/>
      <c r="AD2592" s="5"/>
      <c r="AE2592" s="5"/>
      <c r="AF2592" s="5"/>
      <c r="AG2592" s="5"/>
      <c r="AH2592" s="5"/>
      <c r="AI2592" s="5"/>
      <c r="AJ2592" s="5"/>
      <c r="AK2592" s="5"/>
      <c r="AL2592" s="5"/>
      <c r="AM2592" s="5"/>
      <c r="AN2592" s="5"/>
      <c r="AO2592" s="5"/>
      <c r="AP2592" s="5"/>
      <c r="AQ2592" s="5"/>
      <c r="AR2592" s="5"/>
      <c r="AS2592" s="5"/>
      <c r="AT2592" s="5"/>
      <c r="AU2592" s="5"/>
      <c r="AV2592" s="5"/>
      <c r="AW2592" s="5"/>
      <c r="AX2592" s="5"/>
      <c r="AY2592" s="5"/>
      <c r="AZ2592" s="5"/>
    </row>
    <row r="2593" spans="15:52" x14ac:dyDescent="0.25">
      <c r="O2593" s="5"/>
      <c r="P2593" s="5"/>
      <c r="Q2593" s="5"/>
      <c r="R2593" s="5"/>
      <c r="S2593" s="5"/>
      <c r="T2593" s="5"/>
      <c r="U2593" s="5"/>
      <c r="V2593" s="5"/>
      <c r="W2593" s="5"/>
      <c r="X2593" s="5"/>
      <c r="Y2593" s="5"/>
      <c r="Z2593" s="5"/>
      <c r="AA2593" s="5"/>
      <c r="AB2593" s="5"/>
      <c r="AC2593" s="5"/>
      <c r="AD2593" s="5"/>
      <c r="AE2593" s="5"/>
      <c r="AF2593" s="5"/>
      <c r="AG2593" s="5"/>
      <c r="AH2593" s="5"/>
      <c r="AI2593" s="5"/>
      <c r="AJ2593" s="5"/>
      <c r="AK2593" s="5"/>
      <c r="AL2593" s="5"/>
      <c r="AM2593" s="5"/>
      <c r="AN2593" s="5"/>
      <c r="AO2593" s="5"/>
      <c r="AP2593" s="5"/>
      <c r="AQ2593" s="5"/>
      <c r="AR2593" s="5"/>
      <c r="AS2593" s="5"/>
      <c r="AT2593" s="5"/>
      <c r="AU2593" s="5"/>
      <c r="AV2593" s="5"/>
      <c r="AW2593" s="5"/>
      <c r="AX2593" s="5"/>
      <c r="AY2593" s="5"/>
      <c r="AZ2593" s="5"/>
    </row>
    <row r="2594" spans="15:52" x14ac:dyDescent="0.25">
      <c r="O2594" s="5"/>
      <c r="P2594" s="5"/>
      <c r="Q2594" s="5"/>
      <c r="R2594" s="5"/>
      <c r="S2594" s="5"/>
      <c r="T2594" s="5"/>
      <c r="U2594" s="5"/>
      <c r="V2594" s="5"/>
      <c r="W2594" s="5"/>
      <c r="X2594" s="5"/>
      <c r="Y2594" s="5"/>
      <c r="Z2594" s="5"/>
      <c r="AA2594" s="5"/>
      <c r="AB2594" s="5"/>
      <c r="AC2594" s="5"/>
      <c r="AD2594" s="5"/>
      <c r="AE2594" s="5"/>
      <c r="AF2594" s="5"/>
      <c r="AG2594" s="5"/>
      <c r="AH2594" s="5"/>
      <c r="AI2594" s="5"/>
      <c r="AJ2594" s="5"/>
      <c r="AK2594" s="5"/>
      <c r="AL2594" s="5"/>
      <c r="AM2594" s="5"/>
      <c r="AN2594" s="5"/>
      <c r="AO2594" s="5"/>
      <c r="AP2594" s="5"/>
      <c r="AQ2594" s="5"/>
      <c r="AR2594" s="5"/>
      <c r="AS2594" s="5"/>
      <c r="AT2594" s="5"/>
      <c r="AU2594" s="5"/>
      <c r="AV2594" s="5"/>
      <c r="AW2594" s="5"/>
      <c r="AX2594" s="5"/>
      <c r="AY2594" s="5"/>
      <c r="AZ2594" s="5"/>
    </row>
    <row r="2595" spans="15:52" x14ac:dyDescent="0.25">
      <c r="O2595" s="5"/>
      <c r="P2595" s="5"/>
      <c r="Q2595" s="5"/>
      <c r="R2595" s="5"/>
      <c r="S2595" s="5"/>
      <c r="T2595" s="5"/>
      <c r="U2595" s="5"/>
      <c r="V2595" s="5"/>
      <c r="W2595" s="5"/>
      <c r="X2595" s="5"/>
      <c r="Y2595" s="5"/>
      <c r="Z2595" s="5"/>
      <c r="AA2595" s="5"/>
      <c r="AB2595" s="5"/>
      <c r="AC2595" s="5"/>
      <c r="AD2595" s="5"/>
      <c r="AE2595" s="5"/>
      <c r="AF2595" s="5"/>
      <c r="AG2595" s="5"/>
      <c r="AH2595" s="5"/>
      <c r="AI2595" s="5"/>
      <c r="AJ2595" s="5"/>
      <c r="AK2595" s="5"/>
      <c r="AL2595" s="5"/>
      <c r="AM2595" s="5"/>
      <c r="AN2595" s="5"/>
      <c r="AO2595" s="5"/>
      <c r="AP2595" s="5"/>
      <c r="AQ2595" s="5"/>
      <c r="AR2595" s="5"/>
      <c r="AS2595" s="5"/>
      <c r="AT2595" s="5"/>
      <c r="AU2595" s="5"/>
      <c r="AV2595" s="5"/>
      <c r="AW2595" s="5"/>
      <c r="AX2595" s="5"/>
      <c r="AY2595" s="5"/>
      <c r="AZ2595" s="5"/>
    </row>
    <row r="2596" spans="15:52" x14ac:dyDescent="0.25">
      <c r="O2596" s="5"/>
      <c r="P2596" s="5"/>
      <c r="Q2596" s="5"/>
      <c r="R2596" s="5"/>
      <c r="S2596" s="5"/>
      <c r="T2596" s="5"/>
      <c r="U2596" s="5"/>
      <c r="V2596" s="5"/>
      <c r="W2596" s="5"/>
      <c r="X2596" s="5"/>
      <c r="Y2596" s="5"/>
      <c r="Z2596" s="5"/>
      <c r="AA2596" s="5"/>
      <c r="AB2596" s="5"/>
      <c r="AC2596" s="5"/>
      <c r="AD2596" s="5"/>
      <c r="AE2596" s="5"/>
      <c r="AF2596" s="5"/>
      <c r="AG2596" s="5"/>
      <c r="AH2596" s="5"/>
      <c r="AI2596" s="5"/>
      <c r="AJ2596" s="5"/>
      <c r="AK2596" s="5"/>
      <c r="AL2596" s="5"/>
      <c r="AM2596" s="5"/>
      <c r="AN2596" s="5"/>
      <c r="AO2596" s="5"/>
      <c r="AP2596" s="5"/>
      <c r="AQ2596" s="5"/>
      <c r="AR2596" s="5"/>
      <c r="AS2596" s="5"/>
      <c r="AT2596" s="5"/>
      <c r="AU2596" s="5"/>
      <c r="AV2596" s="5"/>
      <c r="AW2596" s="5"/>
      <c r="AX2596" s="5"/>
      <c r="AY2596" s="5"/>
      <c r="AZ2596" s="5"/>
    </row>
    <row r="2597" spans="15:52" x14ac:dyDescent="0.25">
      <c r="O2597" s="5"/>
      <c r="P2597" s="5"/>
      <c r="Q2597" s="5"/>
      <c r="R2597" s="5"/>
      <c r="S2597" s="5"/>
      <c r="T2597" s="5"/>
      <c r="U2597" s="5"/>
      <c r="V2597" s="5"/>
      <c r="W2597" s="5"/>
      <c r="X2597" s="5"/>
      <c r="Y2597" s="5"/>
      <c r="Z2597" s="5"/>
      <c r="AA2597" s="5"/>
      <c r="AB2597" s="5"/>
      <c r="AC2597" s="5"/>
      <c r="AD2597" s="5"/>
      <c r="AE2597" s="5"/>
      <c r="AF2597" s="5"/>
      <c r="AG2597" s="5"/>
      <c r="AH2597" s="5"/>
      <c r="AI2597" s="5"/>
      <c r="AJ2597" s="5"/>
      <c r="AK2597" s="5"/>
      <c r="AL2597" s="5"/>
      <c r="AM2597" s="5"/>
      <c r="AN2597" s="5"/>
      <c r="AO2597" s="5"/>
      <c r="AP2597" s="5"/>
      <c r="AQ2597" s="5"/>
      <c r="AR2597" s="5"/>
      <c r="AS2597" s="5"/>
      <c r="AT2597" s="5"/>
      <c r="AU2597" s="5"/>
      <c r="AV2597" s="5"/>
      <c r="AW2597" s="5"/>
      <c r="AX2597" s="5"/>
      <c r="AY2597" s="5"/>
      <c r="AZ2597" s="5"/>
    </row>
    <row r="2598" spans="15:52" x14ac:dyDescent="0.25">
      <c r="O2598" s="5"/>
      <c r="P2598" s="5"/>
      <c r="Q2598" s="5"/>
      <c r="R2598" s="5"/>
      <c r="S2598" s="5"/>
      <c r="T2598" s="5"/>
      <c r="U2598" s="5"/>
      <c r="V2598" s="5"/>
      <c r="W2598" s="5"/>
      <c r="X2598" s="5"/>
      <c r="Y2598" s="5"/>
      <c r="Z2598" s="5"/>
      <c r="AA2598" s="5"/>
      <c r="AB2598" s="5"/>
      <c r="AC2598" s="5"/>
      <c r="AD2598" s="5"/>
      <c r="AE2598" s="5"/>
      <c r="AF2598" s="5"/>
      <c r="AG2598" s="5"/>
      <c r="AH2598" s="5"/>
      <c r="AI2598" s="5"/>
      <c r="AJ2598" s="5"/>
      <c r="AK2598" s="5"/>
      <c r="AL2598" s="5"/>
      <c r="AM2598" s="5"/>
      <c r="AN2598" s="5"/>
      <c r="AO2598" s="5"/>
      <c r="AP2598" s="5"/>
      <c r="AQ2598" s="5"/>
      <c r="AR2598" s="5"/>
      <c r="AS2598" s="5"/>
      <c r="AT2598" s="5"/>
      <c r="AU2598" s="5"/>
      <c r="AV2598" s="5"/>
      <c r="AW2598" s="5"/>
      <c r="AX2598" s="5"/>
      <c r="AY2598" s="5"/>
      <c r="AZ2598" s="5"/>
    </row>
    <row r="2599" spans="15:52" x14ac:dyDescent="0.25">
      <c r="O2599" s="5"/>
      <c r="P2599" s="5"/>
      <c r="Q2599" s="5"/>
      <c r="R2599" s="5"/>
      <c r="S2599" s="5"/>
      <c r="T2599" s="5"/>
      <c r="U2599" s="5"/>
      <c r="V2599" s="5"/>
      <c r="W2599" s="5"/>
      <c r="X2599" s="5"/>
      <c r="Y2599" s="5"/>
      <c r="Z2599" s="5"/>
      <c r="AA2599" s="5"/>
      <c r="AB2599" s="5"/>
      <c r="AC2599" s="5"/>
      <c r="AD2599" s="5"/>
      <c r="AE2599" s="5"/>
      <c r="AF2599" s="5"/>
      <c r="AG2599" s="5"/>
      <c r="AH2599" s="5"/>
      <c r="AI2599" s="5"/>
      <c r="AJ2599" s="5"/>
      <c r="AK2599" s="5"/>
      <c r="AL2599" s="5"/>
      <c r="AM2599" s="5"/>
      <c r="AN2599" s="5"/>
      <c r="AO2599" s="5"/>
      <c r="AP2599" s="5"/>
      <c r="AQ2599" s="5"/>
      <c r="AR2599" s="5"/>
      <c r="AS2599" s="5"/>
      <c r="AT2599" s="5"/>
      <c r="AU2599" s="5"/>
      <c r="AV2599" s="5"/>
      <c r="AW2599" s="5"/>
      <c r="AX2599" s="5"/>
      <c r="AY2599" s="5"/>
      <c r="AZ2599" s="5"/>
    </row>
    <row r="2600" spans="15:52" x14ac:dyDescent="0.25">
      <c r="O2600" s="5"/>
      <c r="P2600" s="5"/>
      <c r="Q2600" s="5"/>
      <c r="R2600" s="5"/>
      <c r="S2600" s="5"/>
      <c r="T2600" s="5"/>
      <c r="U2600" s="5"/>
      <c r="V2600" s="5"/>
      <c r="W2600" s="5"/>
      <c r="X2600" s="5"/>
      <c r="Y2600" s="5"/>
      <c r="Z2600" s="5"/>
      <c r="AA2600" s="5"/>
      <c r="AB2600" s="5"/>
      <c r="AC2600" s="5"/>
      <c r="AD2600" s="5"/>
      <c r="AE2600" s="5"/>
      <c r="AF2600" s="5"/>
      <c r="AG2600" s="5"/>
      <c r="AH2600" s="5"/>
      <c r="AI2600" s="5"/>
      <c r="AJ2600" s="5"/>
      <c r="AK2600" s="5"/>
      <c r="AL2600" s="5"/>
      <c r="AM2600" s="5"/>
      <c r="AN2600" s="5"/>
      <c r="AO2600" s="5"/>
      <c r="AP2600" s="5"/>
      <c r="AQ2600" s="5"/>
      <c r="AR2600" s="5"/>
      <c r="AS2600" s="5"/>
      <c r="AT2600" s="5"/>
      <c r="AU2600" s="5"/>
      <c r="AV2600" s="5"/>
      <c r="AW2600" s="5"/>
      <c r="AX2600" s="5"/>
      <c r="AY2600" s="5"/>
      <c r="AZ2600" s="5"/>
    </row>
    <row r="2601" spans="15:52" x14ac:dyDescent="0.25">
      <c r="O2601" s="5"/>
      <c r="P2601" s="5"/>
      <c r="Q2601" s="5"/>
      <c r="R2601" s="5"/>
      <c r="S2601" s="5"/>
      <c r="T2601" s="5"/>
      <c r="U2601" s="5"/>
      <c r="V2601" s="5"/>
      <c r="W2601" s="5"/>
      <c r="X2601" s="5"/>
      <c r="Y2601" s="5"/>
      <c r="Z2601" s="5"/>
      <c r="AA2601" s="5"/>
      <c r="AB2601" s="5"/>
      <c r="AC2601" s="5"/>
      <c r="AD2601" s="5"/>
      <c r="AE2601" s="5"/>
      <c r="AF2601" s="5"/>
      <c r="AG2601" s="5"/>
      <c r="AH2601" s="5"/>
      <c r="AI2601" s="5"/>
      <c r="AJ2601" s="5"/>
      <c r="AK2601" s="5"/>
      <c r="AL2601" s="5"/>
      <c r="AM2601" s="5"/>
      <c r="AN2601" s="5"/>
      <c r="AO2601" s="5"/>
      <c r="AP2601" s="5"/>
      <c r="AQ2601" s="5"/>
      <c r="AR2601" s="5"/>
      <c r="AS2601" s="5"/>
      <c r="AT2601" s="5"/>
      <c r="AU2601" s="5"/>
      <c r="AV2601" s="5"/>
      <c r="AW2601" s="5"/>
      <c r="AX2601" s="5"/>
      <c r="AY2601" s="5"/>
      <c r="AZ2601" s="5"/>
    </row>
    <row r="2602" spans="15:52" x14ac:dyDescent="0.25">
      <c r="O2602" s="5"/>
      <c r="P2602" s="5"/>
      <c r="Q2602" s="5"/>
      <c r="R2602" s="5"/>
      <c r="S2602" s="5"/>
      <c r="T2602" s="5"/>
      <c r="U2602" s="5"/>
      <c r="V2602" s="5"/>
      <c r="W2602" s="5"/>
      <c r="X2602" s="5"/>
      <c r="Y2602" s="5"/>
      <c r="Z2602" s="5"/>
      <c r="AA2602" s="5"/>
      <c r="AB2602" s="5"/>
      <c r="AC2602" s="5"/>
      <c r="AD2602" s="5"/>
      <c r="AE2602" s="5"/>
      <c r="AF2602" s="5"/>
      <c r="AG2602" s="5"/>
      <c r="AH2602" s="5"/>
      <c r="AI2602" s="5"/>
      <c r="AJ2602" s="5"/>
      <c r="AK2602" s="5"/>
      <c r="AL2602" s="5"/>
      <c r="AM2602" s="5"/>
      <c r="AN2602" s="5"/>
      <c r="AO2602" s="5"/>
      <c r="AP2602" s="5"/>
      <c r="AQ2602" s="5"/>
      <c r="AR2602" s="5"/>
      <c r="AS2602" s="5"/>
      <c r="AT2602" s="5"/>
      <c r="AU2602" s="5"/>
      <c r="AV2602" s="5"/>
      <c r="AW2602" s="5"/>
      <c r="AX2602" s="5"/>
      <c r="AY2602" s="5"/>
      <c r="AZ2602" s="5"/>
    </row>
    <row r="2603" spans="15:52" x14ac:dyDescent="0.25">
      <c r="O2603" s="5"/>
      <c r="P2603" s="5"/>
      <c r="Q2603" s="5"/>
      <c r="R2603" s="5"/>
      <c r="S2603" s="5"/>
      <c r="T2603" s="5"/>
      <c r="U2603" s="5"/>
      <c r="V2603" s="5"/>
      <c r="W2603" s="5"/>
      <c r="X2603" s="5"/>
      <c r="Y2603" s="5"/>
      <c r="Z2603" s="5"/>
      <c r="AA2603" s="5"/>
      <c r="AB2603" s="5"/>
      <c r="AC2603" s="5"/>
      <c r="AD2603" s="5"/>
      <c r="AE2603" s="5"/>
      <c r="AF2603" s="5"/>
      <c r="AG2603" s="5"/>
      <c r="AH2603" s="5"/>
      <c r="AI2603" s="5"/>
      <c r="AJ2603" s="5"/>
      <c r="AK2603" s="5"/>
      <c r="AL2603" s="5"/>
      <c r="AM2603" s="5"/>
      <c r="AN2603" s="5"/>
      <c r="AO2603" s="5"/>
      <c r="AP2603" s="5"/>
      <c r="AQ2603" s="5"/>
      <c r="AR2603" s="5"/>
      <c r="AS2603" s="5"/>
      <c r="AT2603" s="5"/>
      <c r="AU2603" s="5"/>
      <c r="AV2603" s="5"/>
      <c r="AW2603" s="5"/>
      <c r="AX2603" s="5"/>
      <c r="AY2603" s="5"/>
      <c r="AZ2603" s="5"/>
    </row>
    <row r="2604" spans="15:52" x14ac:dyDescent="0.25">
      <c r="O2604" s="5"/>
      <c r="P2604" s="5"/>
      <c r="Q2604" s="5"/>
      <c r="R2604" s="5"/>
      <c r="S2604" s="5"/>
      <c r="T2604" s="5"/>
      <c r="U2604" s="5"/>
      <c r="V2604" s="5"/>
      <c r="W2604" s="5"/>
      <c r="X2604" s="5"/>
      <c r="Y2604" s="5"/>
      <c r="Z2604" s="5"/>
      <c r="AA2604" s="5"/>
      <c r="AB2604" s="5"/>
      <c r="AC2604" s="5"/>
      <c r="AD2604" s="5"/>
      <c r="AE2604" s="5"/>
      <c r="AF2604" s="5"/>
      <c r="AG2604" s="5"/>
      <c r="AH2604" s="5"/>
      <c r="AI2604" s="5"/>
      <c r="AJ2604" s="5"/>
      <c r="AK2604" s="5"/>
      <c r="AL2604" s="5"/>
      <c r="AM2604" s="5"/>
      <c r="AN2604" s="5"/>
      <c r="AO2604" s="5"/>
      <c r="AP2604" s="5"/>
      <c r="AQ2604" s="5"/>
      <c r="AR2604" s="5"/>
      <c r="AS2604" s="5"/>
      <c r="AT2604" s="5"/>
      <c r="AU2604" s="5"/>
      <c r="AV2604" s="5"/>
      <c r="AW2604" s="5"/>
      <c r="AX2604" s="5"/>
      <c r="AY2604" s="5"/>
      <c r="AZ2604" s="5"/>
    </row>
    <row r="2605" spans="15:52" x14ac:dyDescent="0.25">
      <c r="O2605" s="5"/>
      <c r="P2605" s="5"/>
      <c r="Q2605" s="5"/>
      <c r="R2605" s="5"/>
      <c r="S2605" s="5"/>
      <c r="T2605" s="5"/>
      <c r="U2605" s="5"/>
      <c r="V2605" s="5"/>
      <c r="W2605" s="5"/>
      <c r="X2605" s="5"/>
      <c r="Y2605" s="5"/>
      <c r="Z2605" s="5"/>
      <c r="AA2605" s="5"/>
      <c r="AB2605" s="5"/>
      <c r="AC2605" s="5"/>
      <c r="AD2605" s="5"/>
      <c r="AE2605" s="5"/>
      <c r="AF2605" s="5"/>
      <c r="AG2605" s="5"/>
      <c r="AH2605" s="5"/>
      <c r="AI2605" s="5"/>
      <c r="AJ2605" s="5"/>
      <c r="AK2605" s="5"/>
      <c r="AL2605" s="5"/>
      <c r="AM2605" s="5"/>
      <c r="AN2605" s="5"/>
      <c r="AO2605" s="5"/>
      <c r="AP2605" s="5"/>
      <c r="AQ2605" s="5"/>
      <c r="AR2605" s="5"/>
      <c r="AS2605" s="5"/>
      <c r="AT2605" s="5"/>
      <c r="AU2605" s="5"/>
      <c r="AV2605" s="5"/>
      <c r="AW2605" s="5"/>
      <c r="AX2605" s="5"/>
      <c r="AY2605" s="5"/>
      <c r="AZ2605" s="5"/>
    </row>
    <row r="2606" spans="15:52" x14ac:dyDescent="0.25">
      <c r="O2606" s="5"/>
      <c r="P2606" s="5"/>
      <c r="Q2606" s="5"/>
      <c r="R2606" s="5"/>
      <c r="S2606" s="5"/>
      <c r="T2606" s="5"/>
      <c r="U2606" s="5"/>
      <c r="V2606" s="5"/>
      <c r="W2606" s="5"/>
      <c r="X2606" s="5"/>
      <c r="Y2606" s="5"/>
      <c r="Z2606" s="5"/>
      <c r="AA2606" s="5"/>
      <c r="AB2606" s="5"/>
      <c r="AC2606" s="5"/>
      <c r="AD2606" s="5"/>
      <c r="AE2606" s="5"/>
      <c r="AF2606" s="5"/>
      <c r="AG2606" s="5"/>
      <c r="AH2606" s="5"/>
      <c r="AI2606" s="5"/>
      <c r="AJ2606" s="5"/>
      <c r="AK2606" s="5"/>
      <c r="AL2606" s="5"/>
      <c r="AM2606" s="5"/>
      <c r="AN2606" s="5"/>
      <c r="AO2606" s="5"/>
      <c r="AP2606" s="5"/>
      <c r="AQ2606" s="5"/>
      <c r="AR2606" s="5"/>
      <c r="AS2606" s="5"/>
      <c r="AT2606" s="5"/>
      <c r="AU2606" s="5"/>
      <c r="AV2606" s="5"/>
      <c r="AW2606" s="5"/>
      <c r="AX2606" s="5"/>
      <c r="AY2606" s="5"/>
      <c r="AZ2606" s="5"/>
    </row>
    <row r="2607" spans="15:52" x14ac:dyDescent="0.25">
      <c r="O2607" s="5"/>
      <c r="P2607" s="5"/>
      <c r="Q2607" s="5"/>
      <c r="R2607" s="5"/>
      <c r="S2607" s="5"/>
      <c r="T2607" s="5"/>
      <c r="U2607" s="5"/>
      <c r="V2607" s="5"/>
      <c r="W2607" s="5"/>
      <c r="X2607" s="5"/>
      <c r="Y2607" s="5"/>
      <c r="Z2607" s="5"/>
      <c r="AA2607" s="5"/>
      <c r="AB2607" s="5"/>
      <c r="AC2607" s="5"/>
      <c r="AD2607" s="5"/>
      <c r="AE2607" s="5"/>
      <c r="AF2607" s="5"/>
      <c r="AG2607" s="5"/>
      <c r="AH2607" s="5"/>
      <c r="AI2607" s="5"/>
      <c r="AJ2607" s="5"/>
      <c r="AK2607" s="5"/>
      <c r="AL2607" s="5"/>
      <c r="AM2607" s="5"/>
      <c r="AN2607" s="5"/>
      <c r="AO2607" s="5"/>
      <c r="AP2607" s="5"/>
      <c r="AQ2607" s="5"/>
      <c r="AR2607" s="5"/>
      <c r="AS2607" s="5"/>
      <c r="AT2607" s="5"/>
      <c r="AU2607" s="5"/>
      <c r="AV2607" s="5"/>
      <c r="AW2607" s="5"/>
      <c r="AX2607" s="5"/>
      <c r="AY2607" s="5"/>
      <c r="AZ2607" s="5"/>
    </row>
    <row r="2608" spans="15:52" x14ac:dyDescent="0.25">
      <c r="O2608" s="5"/>
      <c r="P2608" s="5"/>
      <c r="Q2608" s="5"/>
      <c r="R2608" s="5"/>
      <c r="S2608" s="5"/>
      <c r="T2608" s="5"/>
      <c r="U2608" s="5"/>
      <c r="V2608" s="5"/>
      <c r="W2608" s="5"/>
      <c r="X2608" s="5"/>
      <c r="Y2608" s="5"/>
      <c r="Z2608" s="5"/>
      <c r="AA2608" s="5"/>
      <c r="AB2608" s="5"/>
      <c r="AC2608" s="5"/>
      <c r="AD2608" s="5"/>
      <c r="AE2608" s="5"/>
      <c r="AF2608" s="5"/>
      <c r="AG2608" s="5"/>
      <c r="AH2608" s="5"/>
      <c r="AI2608" s="5"/>
      <c r="AJ2608" s="5"/>
      <c r="AK2608" s="5"/>
      <c r="AL2608" s="5"/>
      <c r="AM2608" s="5"/>
      <c r="AN2608" s="5"/>
      <c r="AO2608" s="5"/>
      <c r="AP2608" s="5"/>
      <c r="AQ2608" s="5"/>
      <c r="AR2608" s="5"/>
      <c r="AS2608" s="5"/>
      <c r="AT2608" s="5"/>
      <c r="AU2608" s="5"/>
      <c r="AV2608" s="5"/>
      <c r="AW2608" s="5"/>
      <c r="AX2608" s="5"/>
      <c r="AY2608" s="5"/>
      <c r="AZ2608" s="5"/>
    </row>
    <row r="2609" spans="15:52" x14ac:dyDescent="0.25">
      <c r="O2609" s="5"/>
      <c r="P2609" s="5"/>
      <c r="Q2609" s="5"/>
      <c r="R2609" s="5"/>
      <c r="S2609" s="5"/>
      <c r="T2609" s="5"/>
      <c r="U2609" s="5"/>
      <c r="V2609" s="5"/>
      <c r="W2609" s="5"/>
      <c r="X2609" s="5"/>
      <c r="Y2609" s="5"/>
      <c r="Z2609" s="5"/>
      <c r="AA2609" s="5"/>
      <c r="AB2609" s="5"/>
      <c r="AC2609" s="5"/>
      <c r="AD2609" s="5"/>
      <c r="AE2609" s="5"/>
      <c r="AF2609" s="5"/>
      <c r="AG2609" s="5"/>
      <c r="AH2609" s="5"/>
      <c r="AI2609" s="5"/>
      <c r="AJ2609" s="5"/>
      <c r="AK2609" s="5"/>
      <c r="AL2609" s="5"/>
      <c r="AM2609" s="5"/>
      <c r="AN2609" s="5"/>
      <c r="AO2609" s="5"/>
      <c r="AP2609" s="5"/>
      <c r="AQ2609" s="5"/>
      <c r="AR2609" s="5"/>
      <c r="AS2609" s="5"/>
      <c r="AT2609" s="5"/>
      <c r="AU2609" s="5"/>
      <c r="AV2609" s="5"/>
      <c r="AW2609" s="5"/>
      <c r="AX2609" s="5"/>
      <c r="AY2609" s="5"/>
      <c r="AZ2609" s="5"/>
    </row>
    <row r="2610" spans="15:52" x14ac:dyDescent="0.25">
      <c r="O2610" s="5"/>
      <c r="P2610" s="5"/>
      <c r="Q2610" s="5"/>
      <c r="R2610" s="5"/>
      <c r="S2610" s="5"/>
      <c r="T2610" s="5"/>
      <c r="U2610" s="5"/>
      <c r="V2610" s="5"/>
      <c r="W2610" s="5"/>
      <c r="X2610" s="5"/>
      <c r="Y2610" s="5"/>
      <c r="Z2610" s="5"/>
      <c r="AA2610" s="5"/>
      <c r="AB2610" s="5"/>
      <c r="AC2610" s="5"/>
      <c r="AD2610" s="5"/>
      <c r="AE2610" s="5"/>
      <c r="AF2610" s="5"/>
      <c r="AG2610" s="5"/>
      <c r="AH2610" s="5"/>
      <c r="AI2610" s="5"/>
      <c r="AJ2610" s="5"/>
      <c r="AK2610" s="5"/>
      <c r="AL2610" s="5"/>
      <c r="AM2610" s="5"/>
      <c r="AN2610" s="5"/>
      <c r="AO2610" s="5"/>
      <c r="AP2610" s="5"/>
      <c r="AQ2610" s="5"/>
      <c r="AR2610" s="5"/>
      <c r="AS2610" s="5"/>
      <c r="AT2610" s="5"/>
      <c r="AU2610" s="5"/>
      <c r="AV2610" s="5"/>
      <c r="AW2610" s="5"/>
      <c r="AX2610" s="5"/>
      <c r="AY2610" s="5"/>
      <c r="AZ2610" s="5"/>
    </row>
    <row r="2611" spans="15:52" x14ac:dyDescent="0.25">
      <c r="O2611" s="5"/>
      <c r="P2611" s="5"/>
      <c r="Q2611" s="5"/>
      <c r="R2611" s="5"/>
      <c r="S2611" s="5"/>
      <c r="T2611" s="5"/>
      <c r="U2611" s="5"/>
      <c r="V2611" s="5"/>
      <c r="W2611" s="5"/>
      <c r="X2611" s="5"/>
      <c r="Y2611" s="5"/>
      <c r="Z2611" s="5"/>
      <c r="AA2611" s="5"/>
      <c r="AB2611" s="5"/>
      <c r="AC2611" s="5"/>
      <c r="AD2611" s="5"/>
      <c r="AE2611" s="5"/>
      <c r="AF2611" s="5"/>
      <c r="AG2611" s="5"/>
      <c r="AH2611" s="5"/>
      <c r="AI2611" s="5"/>
      <c r="AJ2611" s="5"/>
      <c r="AK2611" s="5"/>
      <c r="AL2611" s="5"/>
      <c r="AM2611" s="5"/>
      <c r="AN2611" s="5"/>
      <c r="AO2611" s="5"/>
      <c r="AP2611" s="5"/>
      <c r="AQ2611" s="5"/>
      <c r="AR2611" s="5"/>
      <c r="AS2611" s="5"/>
      <c r="AT2611" s="5"/>
      <c r="AU2611" s="5"/>
      <c r="AV2611" s="5"/>
      <c r="AW2611" s="5"/>
      <c r="AX2611" s="5"/>
      <c r="AY2611" s="5"/>
      <c r="AZ2611" s="5"/>
    </row>
    <row r="2612" spans="15:52" x14ac:dyDescent="0.25">
      <c r="O2612" s="5"/>
      <c r="P2612" s="5"/>
      <c r="Q2612" s="5"/>
      <c r="R2612" s="5"/>
      <c r="S2612" s="5"/>
      <c r="T2612" s="5"/>
      <c r="U2612" s="5"/>
      <c r="V2612" s="5"/>
      <c r="W2612" s="5"/>
      <c r="X2612" s="5"/>
      <c r="Y2612" s="5"/>
      <c r="Z2612" s="5"/>
      <c r="AA2612" s="5"/>
      <c r="AB2612" s="5"/>
      <c r="AC2612" s="5"/>
      <c r="AD2612" s="5"/>
      <c r="AE2612" s="5"/>
      <c r="AF2612" s="5"/>
      <c r="AG2612" s="5"/>
      <c r="AH2612" s="5"/>
      <c r="AI2612" s="5"/>
      <c r="AJ2612" s="5"/>
      <c r="AK2612" s="5"/>
      <c r="AL2612" s="5"/>
      <c r="AM2612" s="5"/>
      <c r="AN2612" s="5"/>
      <c r="AO2612" s="5"/>
      <c r="AP2612" s="5"/>
      <c r="AQ2612" s="5"/>
      <c r="AR2612" s="5"/>
      <c r="AS2612" s="5"/>
      <c r="AT2612" s="5"/>
      <c r="AU2612" s="5"/>
      <c r="AV2612" s="5"/>
      <c r="AW2612" s="5"/>
      <c r="AX2612" s="5"/>
      <c r="AY2612" s="5"/>
      <c r="AZ2612" s="5"/>
    </row>
    <row r="2613" spans="15:52" x14ac:dyDescent="0.25">
      <c r="O2613" s="5"/>
      <c r="P2613" s="5"/>
      <c r="Q2613" s="5"/>
      <c r="R2613" s="5"/>
      <c r="S2613" s="5"/>
      <c r="T2613" s="5"/>
      <c r="U2613" s="5"/>
      <c r="V2613" s="5"/>
      <c r="W2613" s="5"/>
      <c r="X2613" s="5"/>
      <c r="Y2613" s="5"/>
      <c r="Z2613" s="5"/>
      <c r="AA2613" s="5"/>
      <c r="AB2613" s="5"/>
      <c r="AC2613" s="5"/>
      <c r="AD2613" s="5"/>
      <c r="AE2613" s="5"/>
      <c r="AF2613" s="5"/>
      <c r="AG2613" s="5"/>
      <c r="AH2613" s="5"/>
      <c r="AI2613" s="5"/>
      <c r="AJ2613" s="5"/>
      <c r="AK2613" s="5"/>
      <c r="AL2613" s="5"/>
      <c r="AM2613" s="5"/>
      <c r="AN2613" s="5"/>
      <c r="AO2613" s="5"/>
      <c r="AP2613" s="5"/>
      <c r="AQ2613" s="5"/>
      <c r="AR2613" s="5"/>
      <c r="AS2613" s="5"/>
      <c r="AT2613" s="5"/>
      <c r="AU2613" s="5"/>
      <c r="AV2613" s="5"/>
      <c r="AW2613" s="5"/>
      <c r="AX2613" s="5"/>
      <c r="AY2613" s="5"/>
      <c r="AZ2613" s="5"/>
    </row>
    <row r="2614" spans="15:52" x14ac:dyDescent="0.25">
      <c r="O2614" s="5"/>
      <c r="P2614" s="5"/>
      <c r="Q2614" s="5"/>
      <c r="R2614" s="5"/>
      <c r="S2614" s="5"/>
      <c r="T2614" s="5"/>
      <c r="U2614" s="5"/>
      <c r="V2614" s="5"/>
      <c r="W2614" s="5"/>
      <c r="X2614" s="5"/>
      <c r="Y2614" s="5"/>
      <c r="Z2614" s="5"/>
      <c r="AA2614" s="5"/>
      <c r="AB2614" s="5"/>
      <c r="AC2614" s="5"/>
      <c r="AD2614" s="5"/>
      <c r="AE2614" s="5"/>
      <c r="AF2614" s="5"/>
      <c r="AG2614" s="5"/>
      <c r="AH2614" s="5"/>
      <c r="AI2614" s="5"/>
      <c r="AJ2614" s="5"/>
      <c r="AK2614" s="5"/>
      <c r="AL2614" s="5"/>
      <c r="AM2614" s="5"/>
      <c r="AN2614" s="5"/>
      <c r="AO2614" s="5"/>
      <c r="AP2614" s="5"/>
      <c r="AQ2614" s="5"/>
      <c r="AR2614" s="5"/>
      <c r="AS2614" s="5"/>
      <c r="AT2614" s="5"/>
      <c r="AU2614" s="5"/>
      <c r="AV2614" s="5"/>
      <c r="AW2614" s="5"/>
      <c r="AX2614" s="5"/>
      <c r="AY2614" s="5"/>
      <c r="AZ2614" s="5"/>
    </row>
    <row r="2615" spans="15:52" x14ac:dyDescent="0.25">
      <c r="O2615" s="5"/>
      <c r="P2615" s="5"/>
      <c r="Q2615" s="5"/>
      <c r="R2615" s="5"/>
      <c r="S2615" s="5"/>
      <c r="T2615" s="5"/>
      <c r="U2615" s="5"/>
      <c r="V2615" s="5"/>
      <c r="W2615" s="5"/>
      <c r="X2615" s="5"/>
      <c r="Y2615" s="5"/>
      <c r="Z2615" s="5"/>
      <c r="AA2615" s="5"/>
      <c r="AB2615" s="5"/>
      <c r="AC2615" s="5"/>
      <c r="AD2615" s="5"/>
      <c r="AE2615" s="5"/>
      <c r="AF2615" s="5"/>
      <c r="AG2615" s="5"/>
      <c r="AH2615" s="5"/>
      <c r="AI2615" s="5"/>
      <c r="AJ2615" s="5"/>
      <c r="AK2615" s="5"/>
      <c r="AL2615" s="5"/>
      <c r="AM2615" s="5"/>
      <c r="AN2615" s="5"/>
      <c r="AO2615" s="5"/>
      <c r="AP2615" s="5"/>
      <c r="AQ2615" s="5"/>
      <c r="AR2615" s="5"/>
      <c r="AS2615" s="5"/>
      <c r="AT2615" s="5"/>
      <c r="AU2615" s="5"/>
      <c r="AV2615" s="5"/>
      <c r="AW2615" s="5"/>
      <c r="AX2615" s="5"/>
      <c r="AY2615" s="5"/>
      <c r="AZ2615" s="5"/>
    </row>
    <row r="2616" spans="15:52" x14ac:dyDescent="0.25">
      <c r="O2616" s="5"/>
      <c r="P2616" s="5"/>
      <c r="Q2616" s="5"/>
      <c r="R2616" s="5"/>
      <c r="S2616" s="5"/>
      <c r="T2616" s="5"/>
      <c r="U2616" s="5"/>
      <c r="V2616" s="5"/>
      <c r="W2616" s="5"/>
      <c r="X2616" s="5"/>
      <c r="Y2616" s="5"/>
      <c r="Z2616" s="5"/>
      <c r="AA2616" s="5"/>
      <c r="AB2616" s="5"/>
      <c r="AC2616" s="5"/>
      <c r="AD2616" s="5"/>
      <c r="AE2616" s="5"/>
      <c r="AF2616" s="5"/>
      <c r="AG2616" s="5"/>
      <c r="AH2616" s="5"/>
      <c r="AI2616" s="5"/>
      <c r="AJ2616" s="5"/>
      <c r="AK2616" s="5"/>
      <c r="AL2616" s="5"/>
      <c r="AM2616" s="5"/>
      <c r="AN2616" s="5"/>
      <c r="AO2616" s="5"/>
      <c r="AP2616" s="5"/>
      <c r="AQ2616" s="5"/>
      <c r="AR2616" s="5"/>
      <c r="AS2616" s="5"/>
      <c r="AT2616" s="5"/>
      <c r="AU2616" s="5"/>
      <c r="AV2616" s="5"/>
      <c r="AW2616" s="5"/>
      <c r="AX2616" s="5"/>
      <c r="AY2616" s="5"/>
      <c r="AZ2616" s="5"/>
    </row>
    <row r="2617" spans="15:52" x14ac:dyDescent="0.25">
      <c r="O2617" s="5"/>
      <c r="P2617" s="5"/>
      <c r="Q2617" s="5"/>
      <c r="R2617" s="5"/>
      <c r="S2617" s="5"/>
      <c r="T2617" s="5"/>
      <c r="U2617" s="5"/>
      <c r="V2617" s="5"/>
      <c r="W2617" s="5"/>
      <c r="X2617" s="5"/>
      <c r="Y2617" s="5"/>
      <c r="Z2617" s="5"/>
      <c r="AA2617" s="5"/>
      <c r="AB2617" s="5"/>
      <c r="AC2617" s="5"/>
      <c r="AD2617" s="5"/>
      <c r="AE2617" s="5"/>
      <c r="AF2617" s="5"/>
      <c r="AG2617" s="5"/>
      <c r="AH2617" s="5"/>
      <c r="AI2617" s="5"/>
      <c r="AJ2617" s="5"/>
      <c r="AK2617" s="5"/>
      <c r="AL2617" s="5"/>
      <c r="AM2617" s="5"/>
      <c r="AN2617" s="5"/>
      <c r="AO2617" s="5"/>
      <c r="AP2617" s="5"/>
      <c r="AQ2617" s="5"/>
      <c r="AR2617" s="5"/>
      <c r="AS2617" s="5"/>
      <c r="AT2617" s="5"/>
      <c r="AU2617" s="5"/>
      <c r="AV2617" s="5"/>
      <c r="AW2617" s="5"/>
      <c r="AX2617" s="5"/>
      <c r="AY2617" s="5"/>
      <c r="AZ2617" s="5"/>
    </row>
    <row r="2618" spans="15:52" x14ac:dyDescent="0.25">
      <c r="O2618" s="5"/>
      <c r="P2618" s="5"/>
      <c r="Q2618" s="5"/>
      <c r="R2618" s="5"/>
      <c r="S2618" s="5"/>
      <c r="T2618" s="5"/>
      <c r="U2618" s="5"/>
      <c r="V2618" s="5"/>
      <c r="W2618" s="5"/>
      <c r="X2618" s="5"/>
      <c r="Y2618" s="5"/>
      <c r="Z2618" s="5"/>
      <c r="AA2618" s="5"/>
      <c r="AB2618" s="5"/>
      <c r="AC2618" s="5"/>
      <c r="AD2618" s="5"/>
      <c r="AE2618" s="5"/>
      <c r="AF2618" s="5"/>
      <c r="AG2618" s="5"/>
      <c r="AH2618" s="5"/>
      <c r="AI2618" s="5"/>
      <c r="AJ2618" s="5"/>
      <c r="AK2618" s="5"/>
      <c r="AL2618" s="5"/>
      <c r="AM2618" s="5"/>
      <c r="AN2618" s="5"/>
      <c r="AO2618" s="5"/>
      <c r="AP2618" s="5"/>
      <c r="AQ2618" s="5"/>
      <c r="AR2618" s="5"/>
      <c r="AS2618" s="5"/>
      <c r="AT2618" s="5"/>
      <c r="AU2618" s="5"/>
      <c r="AV2618" s="5"/>
      <c r="AW2618" s="5"/>
      <c r="AX2618" s="5"/>
      <c r="AY2618" s="5"/>
      <c r="AZ2618" s="5"/>
    </row>
    <row r="2619" spans="15:52" x14ac:dyDescent="0.25">
      <c r="O2619" s="5"/>
      <c r="P2619" s="5"/>
      <c r="Q2619" s="5"/>
      <c r="R2619" s="5"/>
      <c r="S2619" s="5"/>
      <c r="T2619" s="5"/>
      <c r="U2619" s="5"/>
      <c r="V2619" s="5"/>
      <c r="W2619" s="5"/>
      <c r="X2619" s="5"/>
      <c r="Y2619" s="5"/>
      <c r="Z2619" s="5"/>
      <c r="AA2619" s="5"/>
      <c r="AB2619" s="5"/>
      <c r="AC2619" s="5"/>
      <c r="AD2619" s="5"/>
      <c r="AE2619" s="5"/>
      <c r="AF2619" s="5"/>
      <c r="AG2619" s="5"/>
      <c r="AH2619" s="5"/>
      <c r="AI2619" s="5"/>
      <c r="AJ2619" s="5"/>
      <c r="AK2619" s="5"/>
      <c r="AL2619" s="5"/>
      <c r="AM2619" s="5"/>
      <c r="AN2619" s="5"/>
      <c r="AO2619" s="5"/>
      <c r="AP2619" s="5"/>
      <c r="AQ2619" s="5"/>
      <c r="AR2619" s="5"/>
      <c r="AS2619" s="5"/>
      <c r="AT2619" s="5"/>
      <c r="AU2619" s="5"/>
      <c r="AV2619" s="5"/>
      <c r="AW2619" s="5"/>
      <c r="AX2619" s="5"/>
      <c r="AY2619" s="5"/>
      <c r="AZ2619" s="5"/>
    </row>
    <row r="2620" spans="15:52" x14ac:dyDescent="0.25">
      <c r="O2620" s="5"/>
      <c r="P2620" s="5"/>
      <c r="Q2620" s="5"/>
      <c r="R2620" s="5"/>
      <c r="S2620" s="5"/>
      <c r="T2620" s="5"/>
      <c r="U2620" s="5"/>
      <c r="V2620" s="5"/>
      <c r="W2620" s="5"/>
      <c r="X2620" s="5"/>
      <c r="Y2620" s="5"/>
      <c r="Z2620" s="5"/>
      <c r="AA2620" s="5"/>
      <c r="AB2620" s="5"/>
      <c r="AC2620" s="5"/>
      <c r="AD2620" s="5"/>
      <c r="AE2620" s="5"/>
      <c r="AF2620" s="5"/>
      <c r="AG2620" s="5"/>
      <c r="AH2620" s="5"/>
      <c r="AI2620" s="5"/>
      <c r="AJ2620" s="5"/>
      <c r="AK2620" s="5"/>
      <c r="AL2620" s="5"/>
      <c r="AM2620" s="5"/>
      <c r="AN2620" s="5"/>
      <c r="AO2620" s="5"/>
      <c r="AP2620" s="5"/>
      <c r="AQ2620" s="5"/>
      <c r="AR2620" s="5"/>
      <c r="AS2620" s="5"/>
      <c r="AT2620" s="5"/>
      <c r="AU2620" s="5"/>
      <c r="AV2620" s="5"/>
      <c r="AW2620" s="5"/>
      <c r="AX2620" s="5"/>
      <c r="AY2620" s="5"/>
      <c r="AZ2620" s="5"/>
    </row>
    <row r="2621" spans="15:52" x14ac:dyDescent="0.25">
      <c r="O2621" s="5"/>
      <c r="P2621" s="5"/>
      <c r="Q2621" s="5"/>
      <c r="R2621" s="5"/>
      <c r="S2621" s="5"/>
      <c r="T2621" s="5"/>
      <c r="U2621" s="5"/>
      <c r="V2621" s="5"/>
      <c r="W2621" s="5"/>
      <c r="X2621" s="5"/>
      <c r="Y2621" s="5"/>
      <c r="Z2621" s="5"/>
      <c r="AA2621" s="5"/>
      <c r="AB2621" s="5"/>
      <c r="AC2621" s="5"/>
      <c r="AD2621" s="5"/>
      <c r="AE2621" s="5"/>
      <c r="AF2621" s="5"/>
      <c r="AG2621" s="5"/>
      <c r="AH2621" s="5"/>
      <c r="AI2621" s="5"/>
      <c r="AJ2621" s="5"/>
      <c r="AK2621" s="5"/>
      <c r="AL2621" s="5"/>
      <c r="AM2621" s="5"/>
      <c r="AN2621" s="5"/>
      <c r="AO2621" s="5"/>
      <c r="AP2621" s="5"/>
      <c r="AQ2621" s="5"/>
      <c r="AR2621" s="5"/>
      <c r="AS2621" s="5"/>
      <c r="AT2621" s="5"/>
      <c r="AU2621" s="5"/>
      <c r="AV2621" s="5"/>
      <c r="AW2621" s="5"/>
      <c r="AX2621" s="5"/>
      <c r="AY2621" s="5"/>
      <c r="AZ2621" s="5"/>
    </row>
    <row r="2622" spans="15:52" x14ac:dyDescent="0.25">
      <c r="O2622" s="5"/>
      <c r="P2622" s="5"/>
      <c r="Q2622" s="5"/>
      <c r="R2622" s="5"/>
      <c r="S2622" s="5"/>
      <c r="T2622" s="5"/>
      <c r="U2622" s="5"/>
      <c r="V2622" s="5"/>
      <c r="W2622" s="5"/>
      <c r="X2622" s="5"/>
      <c r="Y2622" s="5"/>
      <c r="Z2622" s="5"/>
      <c r="AA2622" s="5"/>
      <c r="AB2622" s="5"/>
      <c r="AC2622" s="5"/>
      <c r="AD2622" s="5"/>
      <c r="AE2622" s="5"/>
      <c r="AF2622" s="5"/>
      <c r="AG2622" s="5"/>
      <c r="AH2622" s="5"/>
      <c r="AI2622" s="5"/>
      <c r="AJ2622" s="5"/>
      <c r="AK2622" s="5"/>
      <c r="AL2622" s="5"/>
      <c r="AM2622" s="5"/>
      <c r="AN2622" s="5"/>
      <c r="AO2622" s="5"/>
      <c r="AP2622" s="5"/>
      <c r="AQ2622" s="5"/>
      <c r="AR2622" s="5"/>
      <c r="AS2622" s="5"/>
      <c r="AT2622" s="5"/>
      <c r="AU2622" s="5"/>
      <c r="AV2622" s="5"/>
      <c r="AW2622" s="5"/>
      <c r="AX2622" s="5"/>
      <c r="AY2622" s="5"/>
      <c r="AZ2622" s="5"/>
    </row>
    <row r="2623" spans="15:52" x14ac:dyDescent="0.25">
      <c r="O2623" s="5"/>
      <c r="P2623" s="5"/>
      <c r="Q2623" s="5"/>
      <c r="R2623" s="5"/>
      <c r="S2623" s="5"/>
      <c r="T2623" s="5"/>
      <c r="U2623" s="5"/>
      <c r="V2623" s="5"/>
      <c r="W2623" s="5"/>
      <c r="X2623" s="5"/>
      <c r="Y2623" s="5"/>
      <c r="Z2623" s="5"/>
      <c r="AA2623" s="5"/>
      <c r="AB2623" s="5"/>
      <c r="AC2623" s="5"/>
      <c r="AD2623" s="5"/>
      <c r="AE2623" s="5"/>
      <c r="AF2623" s="5"/>
      <c r="AG2623" s="5"/>
      <c r="AH2623" s="5"/>
      <c r="AI2623" s="5"/>
      <c r="AJ2623" s="5"/>
      <c r="AK2623" s="5"/>
      <c r="AL2623" s="5"/>
      <c r="AM2623" s="5"/>
      <c r="AN2623" s="5"/>
      <c r="AO2623" s="5"/>
      <c r="AP2623" s="5"/>
      <c r="AQ2623" s="5"/>
      <c r="AR2623" s="5"/>
      <c r="AS2623" s="5"/>
      <c r="AT2623" s="5"/>
      <c r="AU2623" s="5"/>
      <c r="AV2623" s="5"/>
      <c r="AW2623" s="5"/>
      <c r="AX2623" s="5"/>
      <c r="AY2623" s="5"/>
      <c r="AZ2623" s="5"/>
    </row>
    <row r="2624" spans="15:52" x14ac:dyDescent="0.25">
      <c r="O2624" s="5"/>
      <c r="P2624" s="5"/>
      <c r="Q2624" s="5"/>
      <c r="R2624" s="5"/>
      <c r="S2624" s="5"/>
      <c r="T2624" s="5"/>
      <c r="U2624" s="5"/>
      <c r="V2624" s="5"/>
      <c r="W2624" s="5"/>
      <c r="X2624" s="5"/>
      <c r="Y2624" s="5"/>
      <c r="Z2624" s="5"/>
      <c r="AA2624" s="5"/>
      <c r="AB2624" s="5"/>
      <c r="AC2624" s="5"/>
      <c r="AD2624" s="5"/>
      <c r="AE2624" s="5"/>
      <c r="AF2624" s="5"/>
      <c r="AG2624" s="5"/>
      <c r="AH2624" s="5"/>
      <c r="AI2624" s="5"/>
      <c r="AJ2624" s="5"/>
      <c r="AK2624" s="5"/>
      <c r="AL2624" s="5"/>
      <c r="AM2624" s="5"/>
      <c r="AN2624" s="5"/>
      <c r="AO2624" s="5"/>
      <c r="AP2624" s="5"/>
      <c r="AQ2624" s="5"/>
      <c r="AR2624" s="5"/>
      <c r="AS2624" s="5"/>
      <c r="AT2624" s="5"/>
      <c r="AU2624" s="5"/>
      <c r="AV2624" s="5"/>
      <c r="AW2624" s="5"/>
      <c r="AX2624" s="5"/>
      <c r="AY2624" s="5"/>
      <c r="AZ2624" s="5"/>
    </row>
    <row r="2625" spans="15:52" x14ac:dyDescent="0.25">
      <c r="O2625" s="5"/>
      <c r="P2625" s="5"/>
      <c r="Q2625" s="5"/>
      <c r="R2625" s="5"/>
      <c r="S2625" s="5"/>
      <c r="T2625" s="5"/>
      <c r="U2625" s="5"/>
      <c r="V2625" s="5"/>
      <c r="W2625" s="5"/>
      <c r="X2625" s="5"/>
      <c r="Y2625" s="5"/>
      <c r="Z2625" s="5"/>
      <c r="AA2625" s="5"/>
      <c r="AB2625" s="5"/>
      <c r="AC2625" s="5"/>
      <c r="AD2625" s="5"/>
      <c r="AE2625" s="5"/>
      <c r="AF2625" s="5"/>
      <c r="AG2625" s="5"/>
      <c r="AH2625" s="5"/>
      <c r="AI2625" s="5"/>
      <c r="AJ2625" s="5"/>
      <c r="AK2625" s="5"/>
      <c r="AL2625" s="5"/>
      <c r="AM2625" s="5"/>
      <c r="AN2625" s="5"/>
      <c r="AO2625" s="5"/>
      <c r="AP2625" s="5"/>
      <c r="AQ2625" s="5"/>
      <c r="AR2625" s="5"/>
      <c r="AS2625" s="5"/>
      <c r="AT2625" s="5"/>
      <c r="AU2625" s="5"/>
      <c r="AV2625" s="5"/>
      <c r="AW2625" s="5"/>
      <c r="AX2625" s="5"/>
      <c r="AY2625" s="5"/>
      <c r="AZ2625" s="5"/>
    </row>
    <row r="2626" spans="15:52" x14ac:dyDescent="0.25">
      <c r="O2626" s="5"/>
      <c r="P2626" s="5"/>
      <c r="Q2626" s="5"/>
      <c r="R2626" s="5"/>
      <c r="S2626" s="5"/>
      <c r="T2626" s="5"/>
      <c r="U2626" s="5"/>
      <c r="V2626" s="5"/>
      <c r="W2626" s="5"/>
      <c r="X2626" s="5"/>
      <c r="Y2626" s="5"/>
      <c r="Z2626" s="5"/>
      <c r="AA2626" s="5"/>
      <c r="AB2626" s="5"/>
      <c r="AC2626" s="5"/>
      <c r="AD2626" s="5"/>
      <c r="AE2626" s="5"/>
      <c r="AF2626" s="5"/>
      <c r="AG2626" s="5"/>
      <c r="AH2626" s="5"/>
      <c r="AI2626" s="5"/>
      <c r="AJ2626" s="5"/>
      <c r="AK2626" s="5"/>
      <c r="AL2626" s="5"/>
      <c r="AM2626" s="5"/>
      <c r="AN2626" s="5"/>
      <c r="AO2626" s="5"/>
      <c r="AP2626" s="5"/>
      <c r="AQ2626" s="5"/>
      <c r="AR2626" s="5"/>
      <c r="AS2626" s="5"/>
      <c r="AT2626" s="5"/>
      <c r="AU2626" s="5"/>
      <c r="AV2626" s="5"/>
      <c r="AW2626" s="5"/>
      <c r="AX2626" s="5"/>
      <c r="AY2626" s="5"/>
      <c r="AZ2626" s="5"/>
    </row>
    <row r="2627" spans="15:52" x14ac:dyDescent="0.25">
      <c r="O2627" s="5"/>
      <c r="P2627" s="5"/>
      <c r="Q2627" s="5"/>
      <c r="R2627" s="5"/>
      <c r="S2627" s="5"/>
      <c r="T2627" s="5"/>
      <c r="U2627" s="5"/>
      <c r="V2627" s="5"/>
      <c r="W2627" s="5"/>
      <c r="X2627" s="5"/>
      <c r="Y2627" s="5"/>
      <c r="Z2627" s="5"/>
      <c r="AA2627" s="5"/>
      <c r="AB2627" s="5"/>
      <c r="AC2627" s="5"/>
      <c r="AD2627" s="5"/>
      <c r="AE2627" s="5"/>
      <c r="AF2627" s="5"/>
      <c r="AG2627" s="5"/>
      <c r="AH2627" s="5"/>
      <c r="AI2627" s="5"/>
      <c r="AJ2627" s="5"/>
      <c r="AK2627" s="5"/>
      <c r="AL2627" s="5"/>
      <c r="AM2627" s="5"/>
      <c r="AN2627" s="5"/>
      <c r="AO2627" s="5"/>
      <c r="AP2627" s="5"/>
      <c r="AQ2627" s="5"/>
      <c r="AR2627" s="5"/>
      <c r="AS2627" s="5"/>
      <c r="AT2627" s="5"/>
      <c r="AU2627" s="5"/>
      <c r="AV2627" s="5"/>
      <c r="AW2627" s="5"/>
      <c r="AX2627" s="5"/>
      <c r="AY2627" s="5"/>
      <c r="AZ2627" s="5"/>
    </row>
    <row r="2628" spans="15:52" x14ac:dyDescent="0.25">
      <c r="O2628" s="5"/>
      <c r="P2628" s="5"/>
      <c r="Q2628" s="5"/>
      <c r="R2628" s="5"/>
      <c r="S2628" s="5"/>
      <c r="T2628" s="5"/>
      <c r="U2628" s="5"/>
      <c r="V2628" s="5"/>
      <c r="W2628" s="5"/>
      <c r="X2628" s="5"/>
      <c r="Y2628" s="5"/>
      <c r="Z2628" s="5"/>
      <c r="AA2628" s="5"/>
      <c r="AB2628" s="5"/>
      <c r="AC2628" s="5"/>
      <c r="AD2628" s="5"/>
      <c r="AE2628" s="5"/>
      <c r="AF2628" s="5"/>
      <c r="AG2628" s="5"/>
      <c r="AH2628" s="5"/>
      <c r="AI2628" s="5"/>
      <c r="AJ2628" s="5"/>
      <c r="AK2628" s="5"/>
      <c r="AL2628" s="5"/>
      <c r="AM2628" s="5"/>
      <c r="AN2628" s="5"/>
      <c r="AO2628" s="5"/>
      <c r="AP2628" s="5"/>
      <c r="AQ2628" s="5"/>
      <c r="AR2628" s="5"/>
      <c r="AS2628" s="5"/>
      <c r="AT2628" s="5"/>
      <c r="AU2628" s="5"/>
      <c r="AV2628" s="5"/>
      <c r="AW2628" s="5"/>
      <c r="AX2628" s="5"/>
      <c r="AY2628" s="5"/>
      <c r="AZ2628" s="5"/>
    </row>
    <row r="2629" spans="15:52" x14ac:dyDescent="0.25">
      <c r="O2629" s="5"/>
      <c r="P2629" s="5"/>
      <c r="Q2629" s="5"/>
      <c r="R2629" s="5"/>
      <c r="S2629" s="5"/>
      <c r="T2629" s="5"/>
      <c r="U2629" s="5"/>
      <c r="V2629" s="5"/>
      <c r="W2629" s="5"/>
      <c r="X2629" s="5"/>
      <c r="Y2629" s="5"/>
      <c r="Z2629" s="5"/>
      <c r="AA2629" s="5"/>
      <c r="AB2629" s="5"/>
      <c r="AC2629" s="5"/>
      <c r="AD2629" s="5"/>
      <c r="AE2629" s="5"/>
      <c r="AF2629" s="5"/>
      <c r="AG2629" s="5"/>
      <c r="AH2629" s="5"/>
      <c r="AI2629" s="5"/>
      <c r="AJ2629" s="5"/>
      <c r="AK2629" s="5"/>
      <c r="AL2629" s="5"/>
      <c r="AM2629" s="5"/>
      <c r="AN2629" s="5"/>
      <c r="AO2629" s="5"/>
      <c r="AP2629" s="5"/>
      <c r="AQ2629" s="5"/>
      <c r="AR2629" s="5"/>
      <c r="AS2629" s="5"/>
      <c r="AT2629" s="5"/>
      <c r="AU2629" s="5"/>
      <c r="AV2629" s="5"/>
      <c r="AW2629" s="5"/>
      <c r="AX2629" s="5"/>
      <c r="AY2629" s="5"/>
      <c r="AZ2629" s="5"/>
    </row>
    <row r="2630" spans="15:52" x14ac:dyDescent="0.25">
      <c r="O2630" s="5"/>
      <c r="P2630" s="5"/>
      <c r="Q2630" s="5"/>
      <c r="R2630" s="5"/>
      <c r="S2630" s="5"/>
      <c r="T2630" s="5"/>
      <c r="U2630" s="5"/>
      <c r="V2630" s="5"/>
      <c r="W2630" s="5"/>
      <c r="X2630" s="5"/>
      <c r="Y2630" s="5"/>
      <c r="Z2630" s="5"/>
      <c r="AA2630" s="5"/>
      <c r="AB2630" s="5"/>
      <c r="AC2630" s="5"/>
      <c r="AD2630" s="5"/>
      <c r="AE2630" s="5"/>
      <c r="AF2630" s="5"/>
      <c r="AG2630" s="5"/>
      <c r="AH2630" s="5"/>
      <c r="AI2630" s="5"/>
      <c r="AJ2630" s="5"/>
      <c r="AK2630" s="5"/>
      <c r="AL2630" s="5"/>
      <c r="AM2630" s="5"/>
      <c r="AN2630" s="5"/>
      <c r="AO2630" s="5"/>
      <c r="AP2630" s="5"/>
      <c r="AQ2630" s="5"/>
      <c r="AR2630" s="5"/>
      <c r="AS2630" s="5"/>
      <c r="AT2630" s="5"/>
      <c r="AU2630" s="5"/>
      <c r="AV2630" s="5"/>
      <c r="AW2630" s="5"/>
      <c r="AX2630" s="5"/>
      <c r="AY2630" s="5"/>
      <c r="AZ2630" s="5"/>
    </row>
    <row r="2631" spans="15:52" x14ac:dyDescent="0.25">
      <c r="O2631" s="5"/>
      <c r="P2631" s="5"/>
      <c r="Q2631" s="5"/>
      <c r="R2631" s="5"/>
      <c r="S2631" s="5"/>
      <c r="T2631" s="5"/>
      <c r="U2631" s="5"/>
      <c r="V2631" s="5"/>
      <c r="W2631" s="5"/>
      <c r="X2631" s="5"/>
      <c r="Y2631" s="5"/>
      <c r="Z2631" s="5"/>
      <c r="AA2631" s="5"/>
      <c r="AB2631" s="5"/>
      <c r="AC2631" s="5"/>
      <c r="AD2631" s="5"/>
      <c r="AE2631" s="5"/>
      <c r="AF2631" s="5"/>
      <c r="AG2631" s="5"/>
      <c r="AH2631" s="5"/>
      <c r="AI2631" s="5"/>
      <c r="AJ2631" s="5"/>
      <c r="AK2631" s="5"/>
      <c r="AL2631" s="5"/>
      <c r="AM2631" s="5"/>
      <c r="AN2631" s="5"/>
      <c r="AO2631" s="5"/>
      <c r="AP2631" s="5"/>
      <c r="AQ2631" s="5"/>
      <c r="AR2631" s="5"/>
      <c r="AS2631" s="5"/>
      <c r="AT2631" s="5"/>
      <c r="AU2631" s="5"/>
      <c r="AV2631" s="5"/>
      <c r="AW2631" s="5"/>
      <c r="AX2631" s="5"/>
      <c r="AY2631" s="5"/>
      <c r="AZ2631" s="5"/>
    </row>
    <row r="2632" spans="15:52" x14ac:dyDescent="0.25">
      <c r="O2632" s="5"/>
      <c r="P2632" s="5"/>
      <c r="Q2632" s="5"/>
      <c r="R2632" s="5"/>
      <c r="S2632" s="5"/>
      <c r="T2632" s="5"/>
      <c r="U2632" s="5"/>
      <c r="V2632" s="5"/>
      <c r="W2632" s="5"/>
      <c r="X2632" s="5"/>
      <c r="Y2632" s="5"/>
      <c r="Z2632" s="5"/>
      <c r="AA2632" s="5"/>
      <c r="AB2632" s="5"/>
      <c r="AC2632" s="5"/>
      <c r="AD2632" s="5"/>
      <c r="AE2632" s="5"/>
      <c r="AF2632" s="5"/>
      <c r="AG2632" s="5"/>
      <c r="AH2632" s="5"/>
      <c r="AI2632" s="5"/>
      <c r="AJ2632" s="5"/>
      <c r="AK2632" s="5"/>
      <c r="AL2632" s="5"/>
      <c r="AM2632" s="5"/>
      <c r="AN2632" s="5"/>
      <c r="AO2632" s="5"/>
      <c r="AP2632" s="5"/>
      <c r="AQ2632" s="5"/>
      <c r="AR2632" s="5"/>
      <c r="AS2632" s="5"/>
      <c r="AT2632" s="5"/>
      <c r="AU2632" s="5"/>
      <c r="AV2632" s="5"/>
      <c r="AW2632" s="5"/>
      <c r="AX2632" s="5"/>
      <c r="AY2632" s="5"/>
      <c r="AZ2632" s="5"/>
    </row>
    <row r="2633" spans="15:52" x14ac:dyDescent="0.25">
      <c r="O2633" s="5"/>
      <c r="P2633" s="5"/>
      <c r="Q2633" s="5"/>
      <c r="R2633" s="5"/>
      <c r="S2633" s="5"/>
      <c r="T2633" s="5"/>
      <c r="U2633" s="5"/>
      <c r="V2633" s="5"/>
      <c r="W2633" s="5"/>
      <c r="X2633" s="5"/>
      <c r="Y2633" s="5"/>
      <c r="Z2633" s="5"/>
      <c r="AA2633" s="5"/>
      <c r="AB2633" s="5"/>
      <c r="AC2633" s="5"/>
      <c r="AD2633" s="5"/>
      <c r="AE2633" s="5"/>
      <c r="AF2633" s="5"/>
      <c r="AG2633" s="5"/>
      <c r="AH2633" s="5"/>
      <c r="AI2633" s="5"/>
      <c r="AJ2633" s="5"/>
      <c r="AK2633" s="5"/>
      <c r="AL2633" s="5"/>
      <c r="AM2633" s="5"/>
      <c r="AN2633" s="5"/>
      <c r="AO2633" s="5"/>
      <c r="AP2633" s="5"/>
      <c r="AQ2633" s="5"/>
      <c r="AR2633" s="5"/>
      <c r="AS2633" s="5"/>
      <c r="AT2633" s="5"/>
      <c r="AU2633" s="5"/>
      <c r="AV2633" s="5"/>
      <c r="AW2633" s="5"/>
      <c r="AX2633" s="5"/>
      <c r="AY2633" s="5"/>
      <c r="AZ2633" s="5"/>
    </row>
    <row r="2634" spans="15:52" x14ac:dyDescent="0.25">
      <c r="O2634" s="5"/>
      <c r="P2634" s="5"/>
      <c r="Q2634" s="5"/>
      <c r="R2634" s="5"/>
      <c r="S2634" s="5"/>
      <c r="T2634" s="5"/>
      <c r="U2634" s="5"/>
      <c r="V2634" s="5"/>
      <c r="W2634" s="5"/>
      <c r="X2634" s="5"/>
      <c r="Y2634" s="5"/>
      <c r="Z2634" s="5"/>
      <c r="AA2634" s="5"/>
      <c r="AB2634" s="5"/>
      <c r="AC2634" s="5"/>
      <c r="AD2634" s="5"/>
      <c r="AE2634" s="5"/>
      <c r="AF2634" s="5"/>
      <c r="AG2634" s="5"/>
      <c r="AH2634" s="5"/>
      <c r="AI2634" s="5"/>
      <c r="AJ2634" s="5"/>
      <c r="AK2634" s="5"/>
      <c r="AL2634" s="5"/>
      <c r="AM2634" s="5"/>
      <c r="AN2634" s="5"/>
      <c r="AO2634" s="5"/>
      <c r="AP2634" s="5"/>
      <c r="AQ2634" s="5"/>
      <c r="AR2634" s="5"/>
      <c r="AS2634" s="5"/>
      <c r="AT2634" s="5"/>
      <c r="AU2634" s="5"/>
      <c r="AV2634" s="5"/>
      <c r="AW2634" s="5"/>
      <c r="AX2634" s="5"/>
      <c r="AY2634" s="5"/>
      <c r="AZ2634" s="5"/>
    </row>
    <row r="2635" spans="15:52" x14ac:dyDescent="0.25">
      <c r="O2635" s="5"/>
      <c r="P2635" s="5"/>
      <c r="Q2635" s="5"/>
      <c r="R2635" s="5"/>
      <c r="S2635" s="5"/>
      <c r="T2635" s="5"/>
      <c r="U2635" s="5"/>
      <c r="V2635" s="5"/>
      <c r="W2635" s="5"/>
      <c r="X2635" s="5"/>
      <c r="Y2635" s="5"/>
      <c r="Z2635" s="5"/>
      <c r="AA2635" s="5"/>
      <c r="AB2635" s="5"/>
      <c r="AC2635" s="5"/>
      <c r="AD2635" s="5"/>
      <c r="AE2635" s="5"/>
      <c r="AF2635" s="5"/>
      <c r="AG2635" s="5"/>
      <c r="AH2635" s="5"/>
      <c r="AI2635" s="5"/>
      <c r="AJ2635" s="5"/>
      <c r="AK2635" s="5"/>
      <c r="AL2635" s="5"/>
      <c r="AM2635" s="5"/>
      <c r="AN2635" s="5"/>
      <c r="AO2635" s="5"/>
      <c r="AP2635" s="5"/>
      <c r="AQ2635" s="5"/>
      <c r="AR2635" s="5"/>
      <c r="AS2635" s="5"/>
      <c r="AT2635" s="5"/>
      <c r="AU2635" s="5"/>
      <c r="AV2635" s="5"/>
      <c r="AW2635" s="5"/>
      <c r="AX2635" s="5"/>
      <c r="AY2635" s="5"/>
      <c r="AZ2635" s="5"/>
    </row>
    <row r="2636" spans="15:52" x14ac:dyDescent="0.25">
      <c r="O2636" s="5"/>
      <c r="P2636" s="5"/>
      <c r="Q2636" s="5"/>
      <c r="R2636" s="5"/>
      <c r="S2636" s="5"/>
      <c r="T2636" s="5"/>
      <c r="U2636" s="5"/>
      <c r="V2636" s="5"/>
      <c r="W2636" s="5"/>
      <c r="X2636" s="5"/>
      <c r="Y2636" s="5"/>
      <c r="Z2636" s="5"/>
      <c r="AA2636" s="5"/>
      <c r="AB2636" s="5"/>
      <c r="AC2636" s="5"/>
      <c r="AD2636" s="5"/>
      <c r="AE2636" s="5"/>
      <c r="AF2636" s="5"/>
      <c r="AG2636" s="5"/>
      <c r="AH2636" s="5"/>
      <c r="AI2636" s="5"/>
      <c r="AJ2636" s="5"/>
      <c r="AK2636" s="5"/>
      <c r="AL2636" s="5"/>
      <c r="AM2636" s="5"/>
      <c r="AN2636" s="5"/>
      <c r="AO2636" s="5"/>
      <c r="AP2636" s="5"/>
      <c r="AQ2636" s="5"/>
      <c r="AR2636" s="5"/>
      <c r="AS2636" s="5"/>
      <c r="AT2636" s="5"/>
      <c r="AU2636" s="5"/>
      <c r="AV2636" s="5"/>
      <c r="AW2636" s="5"/>
      <c r="AX2636" s="5"/>
      <c r="AY2636" s="5"/>
      <c r="AZ2636" s="5"/>
    </row>
    <row r="2637" spans="15:52" x14ac:dyDescent="0.25">
      <c r="O2637" s="5"/>
      <c r="P2637" s="5"/>
      <c r="Q2637" s="5"/>
      <c r="R2637" s="5"/>
      <c r="S2637" s="5"/>
      <c r="T2637" s="5"/>
      <c r="U2637" s="5"/>
      <c r="V2637" s="5"/>
      <c r="W2637" s="5"/>
      <c r="X2637" s="5"/>
      <c r="Y2637" s="5"/>
      <c r="Z2637" s="5"/>
      <c r="AA2637" s="5"/>
      <c r="AB2637" s="5"/>
      <c r="AC2637" s="5"/>
      <c r="AD2637" s="5"/>
      <c r="AE2637" s="5"/>
      <c r="AF2637" s="5"/>
      <c r="AG2637" s="5"/>
      <c r="AH2637" s="5"/>
      <c r="AI2637" s="5"/>
      <c r="AJ2637" s="5"/>
      <c r="AK2637" s="5"/>
      <c r="AL2637" s="5"/>
      <c r="AM2637" s="5"/>
      <c r="AN2637" s="5"/>
      <c r="AO2637" s="5"/>
      <c r="AP2637" s="5"/>
      <c r="AQ2637" s="5"/>
      <c r="AR2637" s="5"/>
      <c r="AS2637" s="5"/>
      <c r="AT2637" s="5"/>
      <c r="AU2637" s="5"/>
      <c r="AV2637" s="5"/>
      <c r="AW2637" s="5"/>
      <c r="AX2637" s="5"/>
      <c r="AY2637" s="5"/>
      <c r="AZ2637" s="5"/>
    </row>
    <row r="2638" spans="15:52" x14ac:dyDescent="0.25">
      <c r="O2638" s="5"/>
      <c r="P2638" s="5"/>
      <c r="Q2638" s="5"/>
      <c r="R2638" s="5"/>
      <c r="S2638" s="5"/>
      <c r="T2638" s="5"/>
      <c r="U2638" s="5"/>
      <c r="V2638" s="5"/>
      <c r="W2638" s="5"/>
      <c r="X2638" s="5"/>
      <c r="Y2638" s="5"/>
      <c r="Z2638" s="5"/>
      <c r="AA2638" s="5"/>
      <c r="AB2638" s="5"/>
      <c r="AC2638" s="5"/>
      <c r="AD2638" s="5"/>
      <c r="AE2638" s="5"/>
      <c r="AF2638" s="5"/>
      <c r="AG2638" s="5"/>
      <c r="AH2638" s="5"/>
      <c r="AI2638" s="5"/>
      <c r="AJ2638" s="5"/>
      <c r="AK2638" s="5"/>
      <c r="AL2638" s="5"/>
      <c r="AM2638" s="5"/>
      <c r="AN2638" s="5"/>
      <c r="AO2638" s="5"/>
      <c r="AP2638" s="5"/>
      <c r="AQ2638" s="5"/>
      <c r="AR2638" s="5"/>
      <c r="AS2638" s="5"/>
      <c r="AT2638" s="5"/>
      <c r="AU2638" s="5"/>
      <c r="AV2638" s="5"/>
      <c r="AW2638" s="5"/>
      <c r="AX2638" s="5"/>
      <c r="AY2638" s="5"/>
      <c r="AZ2638" s="5"/>
    </row>
    <row r="2639" spans="15:52" x14ac:dyDescent="0.25">
      <c r="O2639" s="5"/>
      <c r="P2639" s="5"/>
      <c r="Q2639" s="5"/>
      <c r="R2639" s="5"/>
      <c r="S2639" s="5"/>
      <c r="T2639" s="5"/>
      <c r="U2639" s="5"/>
      <c r="V2639" s="5"/>
      <c r="W2639" s="5"/>
      <c r="X2639" s="5"/>
      <c r="Y2639" s="5"/>
      <c r="Z2639" s="5"/>
      <c r="AA2639" s="5"/>
      <c r="AB2639" s="5"/>
      <c r="AC2639" s="5"/>
      <c r="AD2639" s="5"/>
      <c r="AE2639" s="5"/>
      <c r="AF2639" s="5"/>
      <c r="AG2639" s="5"/>
      <c r="AH2639" s="5"/>
      <c r="AI2639" s="5"/>
      <c r="AJ2639" s="5"/>
      <c r="AK2639" s="5"/>
      <c r="AL2639" s="5"/>
      <c r="AM2639" s="5"/>
      <c r="AN2639" s="5"/>
      <c r="AO2639" s="5"/>
      <c r="AP2639" s="5"/>
      <c r="AQ2639" s="5"/>
      <c r="AR2639" s="5"/>
      <c r="AS2639" s="5"/>
      <c r="AT2639" s="5"/>
      <c r="AU2639" s="5"/>
      <c r="AV2639" s="5"/>
      <c r="AW2639" s="5"/>
      <c r="AX2639" s="5"/>
      <c r="AY2639" s="5"/>
      <c r="AZ2639" s="5"/>
    </row>
    <row r="2640" spans="15:52" x14ac:dyDescent="0.25">
      <c r="O2640" s="5"/>
      <c r="P2640" s="5"/>
      <c r="Q2640" s="5"/>
      <c r="R2640" s="5"/>
      <c r="S2640" s="5"/>
      <c r="T2640" s="5"/>
      <c r="U2640" s="5"/>
      <c r="V2640" s="5"/>
      <c r="W2640" s="5"/>
      <c r="X2640" s="5"/>
      <c r="Y2640" s="5"/>
      <c r="Z2640" s="5"/>
      <c r="AA2640" s="5"/>
      <c r="AB2640" s="5"/>
      <c r="AC2640" s="5"/>
      <c r="AD2640" s="5"/>
      <c r="AE2640" s="5"/>
      <c r="AF2640" s="5"/>
      <c r="AG2640" s="5"/>
      <c r="AH2640" s="5"/>
      <c r="AI2640" s="5"/>
      <c r="AJ2640" s="5"/>
      <c r="AK2640" s="5"/>
      <c r="AL2640" s="5"/>
      <c r="AM2640" s="5"/>
      <c r="AN2640" s="5"/>
      <c r="AO2640" s="5"/>
      <c r="AP2640" s="5"/>
      <c r="AQ2640" s="5"/>
      <c r="AR2640" s="5"/>
      <c r="AS2640" s="5"/>
      <c r="AT2640" s="5"/>
      <c r="AU2640" s="5"/>
      <c r="AV2640" s="5"/>
      <c r="AW2640" s="5"/>
      <c r="AX2640" s="5"/>
      <c r="AY2640" s="5"/>
      <c r="AZ2640" s="5"/>
    </row>
    <row r="2641" spans="15:52" x14ac:dyDescent="0.25">
      <c r="O2641" s="5"/>
      <c r="P2641" s="5"/>
      <c r="Q2641" s="5"/>
      <c r="R2641" s="5"/>
      <c r="S2641" s="5"/>
      <c r="T2641" s="5"/>
      <c r="U2641" s="5"/>
      <c r="V2641" s="5"/>
      <c r="W2641" s="5"/>
      <c r="X2641" s="5"/>
      <c r="Y2641" s="5"/>
      <c r="Z2641" s="5"/>
      <c r="AA2641" s="5"/>
      <c r="AB2641" s="5"/>
      <c r="AC2641" s="5"/>
      <c r="AD2641" s="5"/>
      <c r="AE2641" s="5"/>
      <c r="AF2641" s="5"/>
      <c r="AG2641" s="5"/>
      <c r="AH2641" s="5"/>
      <c r="AI2641" s="5"/>
      <c r="AJ2641" s="5"/>
      <c r="AK2641" s="5"/>
      <c r="AL2641" s="5"/>
      <c r="AM2641" s="5"/>
      <c r="AN2641" s="5"/>
      <c r="AO2641" s="5"/>
      <c r="AP2641" s="5"/>
      <c r="AQ2641" s="5"/>
      <c r="AR2641" s="5"/>
      <c r="AS2641" s="5"/>
      <c r="AT2641" s="5"/>
      <c r="AU2641" s="5"/>
      <c r="AV2641" s="5"/>
      <c r="AW2641" s="5"/>
      <c r="AX2641" s="5"/>
      <c r="AY2641" s="5"/>
      <c r="AZ2641" s="5"/>
    </row>
    <row r="2642" spans="15:52" x14ac:dyDescent="0.25">
      <c r="O2642" s="5"/>
      <c r="P2642" s="5"/>
      <c r="Q2642" s="5"/>
      <c r="R2642" s="5"/>
      <c r="S2642" s="5"/>
      <c r="T2642" s="5"/>
      <c r="U2642" s="5"/>
      <c r="V2642" s="5"/>
      <c r="W2642" s="5"/>
      <c r="X2642" s="5"/>
      <c r="Y2642" s="5"/>
      <c r="Z2642" s="5"/>
      <c r="AA2642" s="5"/>
      <c r="AB2642" s="5"/>
      <c r="AC2642" s="5"/>
      <c r="AD2642" s="5"/>
      <c r="AE2642" s="5"/>
      <c r="AF2642" s="5"/>
      <c r="AG2642" s="5"/>
      <c r="AH2642" s="5"/>
      <c r="AI2642" s="5"/>
      <c r="AJ2642" s="5"/>
      <c r="AK2642" s="5"/>
      <c r="AL2642" s="5"/>
      <c r="AM2642" s="5"/>
      <c r="AN2642" s="5"/>
      <c r="AO2642" s="5"/>
      <c r="AP2642" s="5"/>
      <c r="AQ2642" s="5"/>
      <c r="AR2642" s="5"/>
      <c r="AS2642" s="5"/>
      <c r="AT2642" s="5"/>
      <c r="AU2642" s="5"/>
      <c r="AV2642" s="5"/>
      <c r="AW2642" s="5"/>
      <c r="AX2642" s="5"/>
      <c r="AY2642" s="5"/>
      <c r="AZ2642" s="5"/>
    </row>
    <row r="2643" spans="15:52" x14ac:dyDescent="0.25">
      <c r="O2643" s="5"/>
      <c r="P2643" s="5"/>
      <c r="Q2643" s="5"/>
      <c r="R2643" s="5"/>
      <c r="S2643" s="5"/>
      <c r="T2643" s="5"/>
      <c r="U2643" s="5"/>
      <c r="V2643" s="5"/>
      <c r="W2643" s="5"/>
      <c r="X2643" s="5"/>
      <c r="Y2643" s="5"/>
      <c r="Z2643" s="5"/>
      <c r="AA2643" s="5"/>
      <c r="AB2643" s="5"/>
      <c r="AC2643" s="5"/>
      <c r="AD2643" s="5"/>
      <c r="AE2643" s="5"/>
      <c r="AF2643" s="5"/>
      <c r="AG2643" s="5"/>
      <c r="AH2643" s="5"/>
      <c r="AI2643" s="5"/>
      <c r="AJ2643" s="5"/>
      <c r="AK2643" s="5"/>
      <c r="AL2643" s="5"/>
      <c r="AM2643" s="5"/>
      <c r="AN2643" s="5"/>
      <c r="AO2643" s="5"/>
      <c r="AP2643" s="5"/>
      <c r="AQ2643" s="5"/>
      <c r="AR2643" s="5"/>
      <c r="AS2643" s="5"/>
      <c r="AT2643" s="5"/>
      <c r="AU2643" s="5"/>
      <c r="AV2643" s="5"/>
      <c r="AW2643" s="5"/>
      <c r="AX2643" s="5"/>
      <c r="AY2643" s="5"/>
      <c r="AZ2643" s="5"/>
    </row>
    <row r="2644" spans="15:52" x14ac:dyDescent="0.25">
      <c r="O2644" s="5"/>
      <c r="P2644" s="5"/>
      <c r="Q2644" s="5"/>
      <c r="R2644" s="5"/>
      <c r="S2644" s="5"/>
      <c r="T2644" s="5"/>
      <c r="U2644" s="5"/>
      <c r="V2644" s="5"/>
      <c r="W2644" s="5"/>
      <c r="X2644" s="5"/>
      <c r="Y2644" s="5"/>
      <c r="Z2644" s="5"/>
      <c r="AA2644" s="5"/>
      <c r="AB2644" s="5"/>
      <c r="AC2644" s="5"/>
      <c r="AD2644" s="5"/>
      <c r="AE2644" s="5"/>
      <c r="AF2644" s="5"/>
      <c r="AG2644" s="5"/>
      <c r="AH2644" s="5"/>
      <c r="AI2644" s="5"/>
      <c r="AJ2644" s="5"/>
      <c r="AK2644" s="5"/>
      <c r="AL2644" s="5"/>
      <c r="AM2644" s="5"/>
      <c r="AN2644" s="5"/>
      <c r="AO2644" s="5"/>
      <c r="AP2644" s="5"/>
      <c r="AQ2644" s="5"/>
      <c r="AR2644" s="5"/>
      <c r="AS2644" s="5"/>
      <c r="AT2644" s="5"/>
      <c r="AU2644" s="5"/>
      <c r="AV2644" s="5"/>
      <c r="AW2644" s="5"/>
      <c r="AX2644" s="5"/>
      <c r="AY2644" s="5"/>
      <c r="AZ2644" s="5"/>
    </row>
    <row r="2645" spans="15:52" x14ac:dyDescent="0.25">
      <c r="O2645" s="5"/>
      <c r="P2645" s="5"/>
      <c r="Q2645" s="5"/>
      <c r="R2645" s="5"/>
      <c r="S2645" s="5"/>
      <c r="T2645" s="5"/>
      <c r="U2645" s="5"/>
      <c r="V2645" s="5"/>
      <c r="W2645" s="5"/>
      <c r="X2645" s="5"/>
      <c r="Y2645" s="5"/>
      <c r="Z2645" s="5"/>
      <c r="AA2645" s="5"/>
      <c r="AB2645" s="5"/>
      <c r="AC2645" s="5"/>
      <c r="AD2645" s="5"/>
      <c r="AE2645" s="5"/>
      <c r="AF2645" s="5"/>
      <c r="AG2645" s="5"/>
      <c r="AH2645" s="5"/>
      <c r="AI2645" s="5"/>
      <c r="AJ2645" s="5"/>
      <c r="AK2645" s="5"/>
      <c r="AL2645" s="5"/>
      <c r="AM2645" s="5"/>
      <c r="AN2645" s="5"/>
      <c r="AO2645" s="5"/>
      <c r="AP2645" s="5"/>
      <c r="AQ2645" s="5"/>
      <c r="AR2645" s="5"/>
      <c r="AS2645" s="5"/>
      <c r="AT2645" s="5"/>
      <c r="AU2645" s="5"/>
      <c r="AV2645" s="5"/>
      <c r="AW2645" s="5"/>
      <c r="AX2645" s="5"/>
      <c r="AY2645" s="5"/>
      <c r="AZ2645" s="5"/>
    </row>
    <row r="2646" spans="15:52" x14ac:dyDescent="0.25">
      <c r="O2646" s="5"/>
      <c r="P2646" s="5"/>
      <c r="Q2646" s="5"/>
      <c r="R2646" s="5"/>
      <c r="S2646" s="5"/>
      <c r="T2646" s="5"/>
      <c r="U2646" s="5"/>
      <c r="V2646" s="5"/>
      <c r="W2646" s="5"/>
      <c r="X2646" s="5"/>
      <c r="Y2646" s="5"/>
      <c r="Z2646" s="5"/>
      <c r="AA2646" s="5"/>
      <c r="AB2646" s="5"/>
      <c r="AC2646" s="5"/>
      <c r="AD2646" s="5"/>
      <c r="AE2646" s="5"/>
      <c r="AF2646" s="5"/>
      <c r="AG2646" s="5"/>
      <c r="AH2646" s="5"/>
      <c r="AI2646" s="5"/>
      <c r="AJ2646" s="5"/>
      <c r="AK2646" s="5"/>
      <c r="AL2646" s="5"/>
      <c r="AM2646" s="5"/>
      <c r="AN2646" s="5"/>
      <c r="AO2646" s="5"/>
      <c r="AP2646" s="5"/>
      <c r="AQ2646" s="5"/>
      <c r="AR2646" s="5"/>
      <c r="AS2646" s="5"/>
      <c r="AT2646" s="5"/>
      <c r="AU2646" s="5"/>
      <c r="AV2646" s="5"/>
      <c r="AW2646" s="5"/>
      <c r="AX2646" s="5"/>
      <c r="AY2646" s="5"/>
      <c r="AZ2646" s="5"/>
    </row>
    <row r="2647" spans="15:52" x14ac:dyDescent="0.25">
      <c r="O2647" s="5"/>
      <c r="P2647" s="5"/>
      <c r="Q2647" s="5"/>
      <c r="R2647" s="5"/>
      <c r="S2647" s="5"/>
      <c r="T2647" s="5"/>
      <c r="U2647" s="5"/>
      <c r="V2647" s="5"/>
      <c r="W2647" s="5"/>
      <c r="X2647" s="5"/>
      <c r="Y2647" s="5"/>
      <c r="Z2647" s="5"/>
      <c r="AA2647" s="5"/>
      <c r="AB2647" s="5"/>
      <c r="AC2647" s="5"/>
      <c r="AD2647" s="5"/>
      <c r="AE2647" s="5"/>
      <c r="AF2647" s="5"/>
      <c r="AG2647" s="5"/>
      <c r="AH2647" s="5"/>
      <c r="AI2647" s="5"/>
      <c r="AJ2647" s="5"/>
      <c r="AK2647" s="5"/>
      <c r="AL2647" s="5"/>
      <c r="AM2647" s="5"/>
      <c r="AN2647" s="5"/>
      <c r="AO2647" s="5"/>
      <c r="AP2647" s="5"/>
      <c r="AQ2647" s="5"/>
      <c r="AR2647" s="5"/>
      <c r="AS2647" s="5"/>
      <c r="AT2647" s="5"/>
      <c r="AU2647" s="5"/>
      <c r="AV2647" s="5"/>
      <c r="AW2647" s="5"/>
      <c r="AX2647" s="5"/>
      <c r="AY2647" s="5"/>
      <c r="AZ2647" s="5"/>
    </row>
    <row r="2648" spans="15:52" x14ac:dyDescent="0.25">
      <c r="O2648" s="5"/>
      <c r="P2648" s="5"/>
      <c r="Q2648" s="5"/>
      <c r="R2648" s="5"/>
      <c r="S2648" s="5"/>
      <c r="T2648" s="5"/>
      <c r="U2648" s="5"/>
      <c r="V2648" s="5"/>
      <c r="W2648" s="5"/>
      <c r="X2648" s="5"/>
      <c r="Y2648" s="5"/>
      <c r="Z2648" s="5"/>
      <c r="AA2648" s="5"/>
      <c r="AB2648" s="5"/>
      <c r="AC2648" s="5"/>
      <c r="AD2648" s="5"/>
      <c r="AE2648" s="5"/>
      <c r="AF2648" s="5"/>
      <c r="AG2648" s="5"/>
      <c r="AH2648" s="5"/>
      <c r="AI2648" s="5"/>
      <c r="AJ2648" s="5"/>
      <c r="AK2648" s="5"/>
      <c r="AL2648" s="5"/>
      <c r="AM2648" s="5"/>
      <c r="AN2648" s="5"/>
      <c r="AO2648" s="5"/>
      <c r="AP2648" s="5"/>
      <c r="AQ2648" s="5"/>
      <c r="AR2648" s="5"/>
      <c r="AS2648" s="5"/>
      <c r="AT2648" s="5"/>
      <c r="AU2648" s="5"/>
      <c r="AV2648" s="5"/>
      <c r="AW2648" s="5"/>
      <c r="AX2648" s="5"/>
      <c r="AY2648" s="5"/>
      <c r="AZ2648" s="5"/>
    </row>
    <row r="2649" spans="15:52" x14ac:dyDescent="0.25">
      <c r="O2649" s="5"/>
      <c r="P2649" s="5"/>
      <c r="Q2649" s="5"/>
      <c r="R2649" s="5"/>
      <c r="S2649" s="5"/>
      <c r="T2649" s="5"/>
      <c r="U2649" s="5"/>
      <c r="V2649" s="5"/>
      <c r="W2649" s="5"/>
      <c r="X2649" s="5"/>
      <c r="Y2649" s="5"/>
      <c r="Z2649" s="5"/>
      <c r="AA2649" s="5"/>
      <c r="AB2649" s="5"/>
      <c r="AC2649" s="5"/>
      <c r="AD2649" s="5"/>
      <c r="AE2649" s="5"/>
      <c r="AF2649" s="5"/>
      <c r="AG2649" s="5"/>
      <c r="AH2649" s="5"/>
      <c r="AI2649" s="5"/>
      <c r="AJ2649" s="5"/>
      <c r="AK2649" s="5"/>
      <c r="AL2649" s="5"/>
      <c r="AM2649" s="5"/>
      <c r="AN2649" s="5"/>
      <c r="AO2649" s="5"/>
      <c r="AP2649" s="5"/>
      <c r="AQ2649" s="5"/>
      <c r="AR2649" s="5"/>
      <c r="AS2649" s="5"/>
      <c r="AT2649" s="5"/>
      <c r="AU2649" s="5"/>
      <c r="AV2649" s="5"/>
      <c r="AW2649" s="5"/>
      <c r="AX2649" s="5"/>
      <c r="AY2649" s="5"/>
      <c r="AZ2649" s="5"/>
    </row>
    <row r="2650" spans="15:52" x14ac:dyDescent="0.25">
      <c r="O2650" s="5"/>
      <c r="P2650" s="5"/>
      <c r="Q2650" s="5"/>
      <c r="R2650" s="5"/>
      <c r="S2650" s="5"/>
      <c r="T2650" s="5"/>
      <c r="U2650" s="5"/>
      <c r="V2650" s="5"/>
      <c r="W2650" s="5"/>
      <c r="X2650" s="5"/>
      <c r="Y2650" s="5"/>
      <c r="Z2650" s="5"/>
      <c r="AA2650" s="5"/>
      <c r="AB2650" s="5"/>
      <c r="AC2650" s="5"/>
      <c r="AD2650" s="5"/>
      <c r="AE2650" s="5"/>
      <c r="AF2650" s="5"/>
      <c r="AG2650" s="5"/>
      <c r="AH2650" s="5"/>
      <c r="AI2650" s="5"/>
      <c r="AJ2650" s="5"/>
      <c r="AK2650" s="5"/>
      <c r="AL2650" s="5"/>
      <c r="AM2650" s="5"/>
      <c r="AN2650" s="5"/>
      <c r="AO2650" s="5"/>
      <c r="AP2650" s="5"/>
      <c r="AQ2650" s="5"/>
      <c r="AR2650" s="5"/>
      <c r="AS2650" s="5"/>
      <c r="AT2650" s="5"/>
      <c r="AU2650" s="5"/>
      <c r="AV2650" s="5"/>
      <c r="AW2650" s="5"/>
      <c r="AX2650" s="5"/>
      <c r="AY2650" s="5"/>
      <c r="AZ2650" s="5"/>
    </row>
    <row r="2651" spans="15:52" x14ac:dyDescent="0.25">
      <c r="O2651" s="5"/>
      <c r="P2651" s="5"/>
      <c r="Q2651" s="5"/>
      <c r="R2651" s="5"/>
      <c r="S2651" s="5"/>
      <c r="T2651" s="5"/>
      <c r="U2651" s="5"/>
      <c r="V2651" s="5"/>
      <c r="W2651" s="5"/>
      <c r="X2651" s="5"/>
      <c r="Y2651" s="5"/>
      <c r="Z2651" s="5"/>
      <c r="AA2651" s="5"/>
      <c r="AB2651" s="5"/>
      <c r="AC2651" s="5"/>
      <c r="AD2651" s="5"/>
      <c r="AE2651" s="5"/>
      <c r="AF2651" s="5"/>
      <c r="AG2651" s="5"/>
      <c r="AH2651" s="5"/>
      <c r="AI2651" s="5"/>
      <c r="AJ2651" s="5"/>
      <c r="AK2651" s="5"/>
      <c r="AL2651" s="5"/>
      <c r="AM2651" s="5"/>
      <c r="AN2651" s="5"/>
      <c r="AO2651" s="5"/>
      <c r="AP2651" s="5"/>
      <c r="AQ2651" s="5"/>
      <c r="AR2651" s="5"/>
      <c r="AS2651" s="5"/>
      <c r="AT2651" s="5"/>
      <c r="AU2651" s="5"/>
      <c r="AV2651" s="5"/>
      <c r="AW2651" s="5"/>
      <c r="AX2651" s="5"/>
      <c r="AY2651" s="5"/>
      <c r="AZ2651" s="5"/>
    </row>
    <row r="2652" spans="15:52" x14ac:dyDescent="0.25">
      <c r="O2652" s="5"/>
      <c r="P2652" s="5"/>
      <c r="Q2652" s="5"/>
      <c r="R2652" s="5"/>
      <c r="S2652" s="5"/>
      <c r="T2652" s="5"/>
      <c r="U2652" s="5"/>
      <c r="V2652" s="5"/>
      <c r="W2652" s="5"/>
      <c r="X2652" s="5"/>
      <c r="Y2652" s="5"/>
      <c r="Z2652" s="5"/>
      <c r="AA2652" s="5"/>
      <c r="AB2652" s="5"/>
      <c r="AC2652" s="5"/>
      <c r="AD2652" s="5"/>
      <c r="AE2652" s="5"/>
      <c r="AF2652" s="5"/>
      <c r="AG2652" s="5"/>
      <c r="AH2652" s="5"/>
      <c r="AI2652" s="5"/>
      <c r="AJ2652" s="5"/>
      <c r="AK2652" s="5"/>
      <c r="AL2652" s="5"/>
      <c r="AM2652" s="5"/>
      <c r="AN2652" s="5"/>
      <c r="AO2652" s="5"/>
      <c r="AP2652" s="5"/>
      <c r="AQ2652" s="5"/>
      <c r="AR2652" s="5"/>
      <c r="AS2652" s="5"/>
      <c r="AT2652" s="5"/>
      <c r="AU2652" s="5"/>
      <c r="AV2652" s="5"/>
      <c r="AW2652" s="5"/>
      <c r="AX2652" s="5"/>
      <c r="AY2652" s="5"/>
      <c r="AZ2652" s="5"/>
    </row>
    <row r="2653" spans="15:52" x14ac:dyDescent="0.25">
      <c r="O2653" s="5"/>
      <c r="P2653" s="5"/>
      <c r="Q2653" s="5"/>
      <c r="R2653" s="5"/>
      <c r="S2653" s="5"/>
      <c r="T2653" s="5"/>
      <c r="U2653" s="5"/>
      <c r="V2653" s="5"/>
      <c r="W2653" s="5"/>
      <c r="X2653" s="5"/>
      <c r="Y2653" s="5"/>
      <c r="Z2653" s="5"/>
      <c r="AA2653" s="5"/>
      <c r="AB2653" s="5"/>
      <c r="AC2653" s="5"/>
      <c r="AD2653" s="5"/>
      <c r="AE2653" s="5"/>
      <c r="AF2653" s="5"/>
      <c r="AG2653" s="5"/>
      <c r="AH2653" s="5"/>
      <c r="AI2653" s="5"/>
      <c r="AJ2653" s="5"/>
      <c r="AK2653" s="5"/>
      <c r="AL2653" s="5"/>
      <c r="AM2653" s="5"/>
      <c r="AN2653" s="5"/>
      <c r="AO2653" s="5"/>
      <c r="AP2653" s="5"/>
      <c r="AQ2653" s="5"/>
      <c r="AR2653" s="5"/>
      <c r="AS2653" s="5"/>
      <c r="AT2653" s="5"/>
      <c r="AU2653" s="5"/>
      <c r="AV2653" s="5"/>
      <c r="AW2653" s="5"/>
      <c r="AX2653" s="5"/>
      <c r="AY2653" s="5"/>
      <c r="AZ2653" s="5"/>
    </row>
    <row r="2654" spans="15:52" x14ac:dyDescent="0.25">
      <c r="O2654" s="5"/>
      <c r="P2654" s="5"/>
      <c r="Q2654" s="5"/>
      <c r="R2654" s="5"/>
      <c r="S2654" s="5"/>
      <c r="T2654" s="5"/>
      <c r="U2654" s="5"/>
      <c r="V2654" s="5"/>
      <c r="W2654" s="5"/>
      <c r="X2654" s="5"/>
      <c r="Y2654" s="5"/>
      <c r="Z2654" s="5"/>
      <c r="AA2654" s="5"/>
      <c r="AB2654" s="5"/>
      <c r="AC2654" s="5"/>
      <c r="AD2654" s="5"/>
      <c r="AE2654" s="5"/>
      <c r="AF2654" s="5"/>
      <c r="AG2654" s="5"/>
      <c r="AH2654" s="5"/>
      <c r="AI2654" s="5"/>
      <c r="AJ2654" s="5"/>
      <c r="AK2654" s="5"/>
      <c r="AL2654" s="5"/>
      <c r="AM2654" s="5"/>
      <c r="AN2654" s="5"/>
      <c r="AO2654" s="5"/>
      <c r="AP2654" s="5"/>
      <c r="AQ2654" s="5"/>
      <c r="AR2654" s="5"/>
      <c r="AS2654" s="5"/>
      <c r="AT2654" s="5"/>
      <c r="AU2654" s="5"/>
      <c r="AV2654" s="5"/>
      <c r="AW2654" s="5"/>
      <c r="AX2654" s="5"/>
      <c r="AY2654" s="5"/>
      <c r="AZ2654" s="5"/>
    </row>
    <row r="2655" spans="15:52" x14ac:dyDescent="0.25">
      <c r="O2655" s="5"/>
      <c r="P2655" s="5"/>
      <c r="Q2655" s="5"/>
      <c r="R2655" s="5"/>
      <c r="S2655" s="5"/>
      <c r="T2655" s="5"/>
      <c r="U2655" s="5"/>
      <c r="V2655" s="5"/>
      <c r="W2655" s="5"/>
      <c r="X2655" s="5"/>
      <c r="Y2655" s="5"/>
      <c r="Z2655" s="5"/>
      <c r="AA2655" s="5"/>
      <c r="AB2655" s="5"/>
      <c r="AC2655" s="5"/>
      <c r="AD2655" s="5"/>
      <c r="AE2655" s="5"/>
      <c r="AF2655" s="5"/>
      <c r="AG2655" s="5"/>
      <c r="AH2655" s="5"/>
      <c r="AI2655" s="5"/>
      <c r="AJ2655" s="5"/>
      <c r="AK2655" s="5"/>
      <c r="AL2655" s="5"/>
      <c r="AM2655" s="5"/>
      <c r="AN2655" s="5"/>
      <c r="AO2655" s="5"/>
      <c r="AP2655" s="5"/>
      <c r="AQ2655" s="5"/>
      <c r="AR2655" s="5"/>
      <c r="AS2655" s="5"/>
      <c r="AT2655" s="5"/>
      <c r="AU2655" s="5"/>
      <c r="AV2655" s="5"/>
      <c r="AW2655" s="5"/>
      <c r="AX2655" s="5"/>
      <c r="AY2655" s="5"/>
      <c r="AZ2655" s="5"/>
    </row>
    <row r="2656" spans="15:52" x14ac:dyDescent="0.25">
      <c r="O2656" s="5"/>
      <c r="P2656" s="5"/>
      <c r="Q2656" s="5"/>
      <c r="R2656" s="5"/>
      <c r="S2656" s="5"/>
      <c r="T2656" s="5"/>
      <c r="U2656" s="5"/>
      <c r="V2656" s="5"/>
      <c r="W2656" s="5"/>
      <c r="X2656" s="5"/>
      <c r="Y2656" s="5"/>
      <c r="Z2656" s="5"/>
      <c r="AA2656" s="5"/>
      <c r="AB2656" s="5"/>
      <c r="AC2656" s="5"/>
      <c r="AD2656" s="5"/>
      <c r="AE2656" s="5"/>
      <c r="AF2656" s="5"/>
      <c r="AG2656" s="5"/>
      <c r="AH2656" s="5"/>
      <c r="AI2656" s="5"/>
      <c r="AJ2656" s="5"/>
      <c r="AK2656" s="5"/>
      <c r="AL2656" s="5"/>
      <c r="AM2656" s="5"/>
      <c r="AN2656" s="5"/>
      <c r="AO2656" s="5"/>
      <c r="AP2656" s="5"/>
      <c r="AQ2656" s="5"/>
      <c r="AR2656" s="5"/>
      <c r="AS2656" s="5"/>
      <c r="AT2656" s="5"/>
      <c r="AU2656" s="5"/>
      <c r="AV2656" s="5"/>
      <c r="AW2656" s="5"/>
      <c r="AX2656" s="5"/>
      <c r="AY2656" s="5"/>
      <c r="AZ2656" s="5"/>
    </row>
    <row r="2657" spans="15:52" x14ac:dyDescent="0.25">
      <c r="O2657" s="5"/>
      <c r="P2657" s="5"/>
      <c r="Q2657" s="5"/>
      <c r="R2657" s="5"/>
      <c r="S2657" s="5"/>
      <c r="T2657" s="5"/>
      <c r="U2657" s="5"/>
      <c r="V2657" s="5"/>
      <c r="W2657" s="5"/>
      <c r="X2657" s="5"/>
      <c r="Y2657" s="5"/>
      <c r="Z2657" s="5"/>
      <c r="AA2657" s="5"/>
      <c r="AB2657" s="5"/>
      <c r="AC2657" s="5"/>
      <c r="AD2657" s="5"/>
      <c r="AE2657" s="5"/>
      <c r="AF2657" s="5"/>
      <c r="AG2657" s="5"/>
      <c r="AH2657" s="5"/>
      <c r="AI2657" s="5"/>
      <c r="AJ2657" s="5"/>
      <c r="AK2657" s="5"/>
      <c r="AL2657" s="5"/>
      <c r="AM2657" s="5"/>
      <c r="AN2657" s="5"/>
      <c r="AO2657" s="5"/>
      <c r="AP2657" s="5"/>
      <c r="AQ2657" s="5"/>
      <c r="AR2657" s="5"/>
      <c r="AS2657" s="5"/>
      <c r="AT2657" s="5"/>
      <c r="AU2657" s="5"/>
      <c r="AV2657" s="5"/>
      <c r="AW2657" s="5"/>
      <c r="AX2657" s="5"/>
      <c r="AY2657" s="5"/>
      <c r="AZ2657" s="5"/>
    </row>
    <row r="2658" spans="15:52" x14ac:dyDescent="0.25">
      <c r="O2658" s="5"/>
      <c r="P2658" s="5"/>
      <c r="Q2658" s="5"/>
      <c r="R2658" s="5"/>
      <c r="S2658" s="5"/>
      <c r="T2658" s="5"/>
      <c r="U2658" s="5"/>
      <c r="V2658" s="5"/>
      <c r="W2658" s="5"/>
      <c r="X2658" s="5"/>
      <c r="Y2658" s="5"/>
      <c r="Z2658" s="5"/>
      <c r="AA2658" s="5"/>
      <c r="AB2658" s="5"/>
      <c r="AC2658" s="5"/>
      <c r="AD2658" s="5"/>
      <c r="AE2658" s="5"/>
      <c r="AF2658" s="5"/>
      <c r="AG2658" s="5"/>
      <c r="AH2658" s="5"/>
      <c r="AI2658" s="5"/>
      <c r="AJ2658" s="5"/>
      <c r="AK2658" s="5"/>
      <c r="AL2658" s="5"/>
      <c r="AM2658" s="5"/>
      <c r="AN2658" s="5"/>
      <c r="AO2658" s="5"/>
      <c r="AP2658" s="5"/>
      <c r="AQ2658" s="5"/>
      <c r="AR2658" s="5"/>
      <c r="AS2658" s="5"/>
      <c r="AT2658" s="5"/>
      <c r="AU2658" s="5"/>
      <c r="AV2658" s="5"/>
      <c r="AW2658" s="5"/>
      <c r="AX2658" s="5"/>
      <c r="AY2658" s="5"/>
      <c r="AZ2658" s="5"/>
    </row>
    <row r="2659" spans="15:52" x14ac:dyDescent="0.25">
      <c r="O2659" s="5"/>
      <c r="P2659" s="5"/>
      <c r="Q2659" s="5"/>
      <c r="R2659" s="5"/>
      <c r="S2659" s="5"/>
      <c r="T2659" s="5"/>
      <c r="U2659" s="5"/>
      <c r="V2659" s="5"/>
      <c r="W2659" s="5"/>
      <c r="X2659" s="5"/>
      <c r="Y2659" s="5"/>
      <c r="Z2659" s="5"/>
      <c r="AA2659" s="5"/>
      <c r="AB2659" s="5"/>
      <c r="AC2659" s="5"/>
      <c r="AD2659" s="5"/>
      <c r="AE2659" s="5"/>
      <c r="AF2659" s="5"/>
      <c r="AG2659" s="5"/>
      <c r="AH2659" s="5"/>
      <c r="AI2659" s="5"/>
      <c r="AJ2659" s="5"/>
      <c r="AK2659" s="5"/>
      <c r="AL2659" s="5"/>
      <c r="AM2659" s="5"/>
      <c r="AN2659" s="5"/>
      <c r="AO2659" s="5"/>
      <c r="AP2659" s="5"/>
      <c r="AQ2659" s="5"/>
      <c r="AR2659" s="5"/>
      <c r="AS2659" s="5"/>
      <c r="AT2659" s="5"/>
      <c r="AU2659" s="5"/>
      <c r="AV2659" s="5"/>
      <c r="AW2659" s="5"/>
      <c r="AX2659" s="5"/>
      <c r="AY2659" s="5"/>
      <c r="AZ2659" s="5"/>
    </row>
    <row r="2660" spans="15:52" x14ac:dyDescent="0.25">
      <c r="O2660" s="5"/>
      <c r="P2660" s="5"/>
      <c r="Q2660" s="5"/>
      <c r="R2660" s="5"/>
      <c r="S2660" s="5"/>
      <c r="T2660" s="5"/>
      <c r="U2660" s="5"/>
      <c r="V2660" s="5"/>
      <c r="W2660" s="5"/>
      <c r="X2660" s="5"/>
      <c r="Y2660" s="5"/>
      <c r="Z2660" s="5"/>
      <c r="AA2660" s="5"/>
      <c r="AB2660" s="5"/>
      <c r="AC2660" s="5"/>
      <c r="AD2660" s="5"/>
      <c r="AE2660" s="5"/>
      <c r="AF2660" s="5"/>
      <c r="AG2660" s="5"/>
      <c r="AH2660" s="5"/>
      <c r="AI2660" s="5"/>
      <c r="AJ2660" s="5"/>
      <c r="AK2660" s="5"/>
      <c r="AL2660" s="5"/>
      <c r="AM2660" s="5"/>
      <c r="AN2660" s="5"/>
      <c r="AO2660" s="5"/>
      <c r="AP2660" s="5"/>
      <c r="AQ2660" s="5"/>
      <c r="AR2660" s="5"/>
      <c r="AS2660" s="5"/>
      <c r="AT2660" s="5"/>
      <c r="AU2660" s="5"/>
      <c r="AV2660" s="5"/>
      <c r="AW2660" s="5"/>
      <c r="AX2660" s="5"/>
      <c r="AY2660" s="5"/>
      <c r="AZ2660" s="5"/>
    </row>
    <row r="2661" spans="15:52" x14ac:dyDescent="0.25">
      <c r="O2661" s="5"/>
      <c r="P2661" s="5"/>
      <c r="Q2661" s="5"/>
      <c r="R2661" s="5"/>
      <c r="S2661" s="5"/>
      <c r="T2661" s="5"/>
      <c r="U2661" s="5"/>
      <c r="V2661" s="5"/>
      <c r="W2661" s="5"/>
      <c r="X2661" s="5"/>
      <c r="Y2661" s="5"/>
      <c r="Z2661" s="5"/>
      <c r="AA2661" s="5"/>
      <c r="AB2661" s="5"/>
      <c r="AC2661" s="5"/>
      <c r="AD2661" s="5"/>
      <c r="AE2661" s="5"/>
      <c r="AF2661" s="5"/>
      <c r="AG2661" s="5"/>
      <c r="AH2661" s="5"/>
      <c r="AI2661" s="5"/>
      <c r="AJ2661" s="5"/>
      <c r="AK2661" s="5"/>
      <c r="AL2661" s="5"/>
      <c r="AM2661" s="5"/>
      <c r="AN2661" s="5"/>
      <c r="AO2661" s="5"/>
      <c r="AP2661" s="5"/>
      <c r="AQ2661" s="5"/>
      <c r="AR2661" s="5"/>
      <c r="AS2661" s="5"/>
      <c r="AT2661" s="5"/>
      <c r="AU2661" s="5"/>
      <c r="AV2661" s="5"/>
      <c r="AW2661" s="5"/>
      <c r="AX2661" s="5"/>
      <c r="AY2661" s="5"/>
      <c r="AZ2661" s="5"/>
    </row>
    <row r="2662" spans="15:52" x14ac:dyDescent="0.25">
      <c r="O2662" s="5"/>
      <c r="P2662" s="5"/>
      <c r="Q2662" s="5"/>
      <c r="R2662" s="5"/>
      <c r="S2662" s="5"/>
      <c r="T2662" s="5"/>
      <c r="U2662" s="5"/>
      <c r="V2662" s="5"/>
      <c r="W2662" s="5"/>
      <c r="X2662" s="5"/>
      <c r="Y2662" s="5"/>
      <c r="Z2662" s="5"/>
      <c r="AA2662" s="5"/>
      <c r="AB2662" s="5"/>
      <c r="AC2662" s="5"/>
      <c r="AD2662" s="5"/>
      <c r="AE2662" s="5"/>
      <c r="AF2662" s="5"/>
      <c r="AG2662" s="5"/>
      <c r="AH2662" s="5"/>
      <c r="AI2662" s="5"/>
      <c r="AJ2662" s="5"/>
      <c r="AK2662" s="5"/>
      <c r="AL2662" s="5"/>
      <c r="AM2662" s="5"/>
      <c r="AN2662" s="5"/>
      <c r="AO2662" s="5"/>
      <c r="AP2662" s="5"/>
      <c r="AQ2662" s="5"/>
      <c r="AR2662" s="5"/>
      <c r="AS2662" s="5"/>
      <c r="AT2662" s="5"/>
      <c r="AU2662" s="5"/>
      <c r="AV2662" s="5"/>
      <c r="AW2662" s="5"/>
      <c r="AX2662" s="5"/>
      <c r="AY2662" s="5"/>
      <c r="AZ2662" s="5"/>
    </row>
    <row r="2663" spans="15:52" x14ac:dyDescent="0.25">
      <c r="O2663" s="5"/>
      <c r="P2663" s="5"/>
      <c r="Q2663" s="5"/>
      <c r="R2663" s="5"/>
      <c r="S2663" s="5"/>
      <c r="T2663" s="5"/>
      <c r="U2663" s="5"/>
      <c r="V2663" s="5"/>
      <c r="W2663" s="5"/>
      <c r="X2663" s="5"/>
      <c r="Y2663" s="5"/>
      <c r="Z2663" s="5"/>
      <c r="AA2663" s="5"/>
      <c r="AB2663" s="5"/>
      <c r="AC2663" s="5"/>
      <c r="AD2663" s="5"/>
      <c r="AE2663" s="5"/>
      <c r="AF2663" s="5"/>
      <c r="AG2663" s="5"/>
      <c r="AH2663" s="5"/>
      <c r="AI2663" s="5"/>
      <c r="AJ2663" s="5"/>
      <c r="AK2663" s="5"/>
      <c r="AL2663" s="5"/>
      <c r="AM2663" s="5"/>
      <c r="AN2663" s="5"/>
      <c r="AO2663" s="5"/>
      <c r="AP2663" s="5"/>
      <c r="AQ2663" s="5"/>
      <c r="AR2663" s="5"/>
      <c r="AS2663" s="5"/>
      <c r="AT2663" s="5"/>
      <c r="AU2663" s="5"/>
      <c r="AV2663" s="5"/>
      <c r="AW2663" s="5"/>
      <c r="AX2663" s="5"/>
      <c r="AY2663" s="5"/>
      <c r="AZ2663" s="5"/>
    </row>
    <row r="2664" spans="15:52" x14ac:dyDescent="0.25">
      <c r="O2664" s="5"/>
      <c r="P2664" s="5"/>
      <c r="Q2664" s="5"/>
      <c r="R2664" s="5"/>
      <c r="S2664" s="5"/>
      <c r="T2664" s="5"/>
      <c r="U2664" s="5"/>
      <c r="V2664" s="5"/>
      <c r="W2664" s="5"/>
      <c r="X2664" s="5"/>
      <c r="Y2664" s="5"/>
      <c r="Z2664" s="5"/>
      <c r="AA2664" s="5"/>
      <c r="AB2664" s="5"/>
      <c r="AC2664" s="5"/>
      <c r="AD2664" s="5"/>
      <c r="AE2664" s="5"/>
      <c r="AF2664" s="5"/>
      <c r="AG2664" s="5"/>
      <c r="AH2664" s="5"/>
      <c r="AI2664" s="5"/>
      <c r="AJ2664" s="5"/>
      <c r="AK2664" s="5"/>
      <c r="AL2664" s="5"/>
      <c r="AM2664" s="5"/>
      <c r="AN2664" s="5"/>
      <c r="AO2664" s="5"/>
      <c r="AP2664" s="5"/>
      <c r="AQ2664" s="5"/>
      <c r="AR2664" s="5"/>
      <c r="AS2664" s="5"/>
      <c r="AT2664" s="5"/>
      <c r="AU2664" s="5"/>
      <c r="AV2664" s="5"/>
      <c r="AW2664" s="5"/>
      <c r="AX2664" s="5"/>
      <c r="AY2664" s="5"/>
      <c r="AZ2664" s="5"/>
    </row>
    <row r="2665" spans="15:52" x14ac:dyDescent="0.25">
      <c r="O2665" s="5"/>
      <c r="P2665" s="5"/>
      <c r="Q2665" s="5"/>
      <c r="R2665" s="5"/>
      <c r="S2665" s="5"/>
      <c r="T2665" s="5"/>
      <c r="U2665" s="5"/>
      <c r="V2665" s="5"/>
      <c r="W2665" s="5"/>
      <c r="X2665" s="5"/>
      <c r="Y2665" s="5"/>
      <c r="Z2665" s="5"/>
      <c r="AA2665" s="5"/>
      <c r="AB2665" s="5"/>
      <c r="AC2665" s="5"/>
      <c r="AD2665" s="5"/>
      <c r="AE2665" s="5"/>
      <c r="AF2665" s="5"/>
      <c r="AG2665" s="5"/>
      <c r="AH2665" s="5"/>
      <c r="AI2665" s="5"/>
      <c r="AJ2665" s="5"/>
      <c r="AK2665" s="5"/>
      <c r="AL2665" s="5"/>
      <c r="AM2665" s="5"/>
      <c r="AN2665" s="5"/>
      <c r="AO2665" s="5"/>
      <c r="AP2665" s="5"/>
      <c r="AQ2665" s="5"/>
      <c r="AR2665" s="5"/>
      <c r="AS2665" s="5"/>
      <c r="AT2665" s="5"/>
      <c r="AU2665" s="5"/>
      <c r="AV2665" s="5"/>
      <c r="AW2665" s="5"/>
      <c r="AX2665" s="5"/>
      <c r="AY2665" s="5"/>
      <c r="AZ2665" s="5"/>
    </row>
    <row r="2666" spans="15:52" x14ac:dyDescent="0.25">
      <c r="O2666" s="5"/>
      <c r="P2666" s="5"/>
      <c r="Q2666" s="5"/>
      <c r="R2666" s="5"/>
      <c r="S2666" s="5"/>
      <c r="T2666" s="5"/>
      <c r="U2666" s="5"/>
      <c r="V2666" s="5"/>
      <c r="W2666" s="5"/>
      <c r="X2666" s="5"/>
      <c r="Y2666" s="5"/>
      <c r="Z2666" s="5"/>
      <c r="AA2666" s="5"/>
      <c r="AB2666" s="5"/>
      <c r="AC2666" s="5"/>
      <c r="AD2666" s="5"/>
      <c r="AE2666" s="5"/>
      <c r="AF2666" s="5"/>
      <c r="AG2666" s="5"/>
      <c r="AH2666" s="5"/>
      <c r="AI2666" s="5"/>
      <c r="AJ2666" s="5"/>
      <c r="AK2666" s="5"/>
      <c r="AL2666" s="5"/>
      <c r="AM2666" s="5"/>
      <c r="AN2666" s="5"/>
      <c r="AO2666" s="5"/>
      <c r="AP2666" s="5"/>
      <c r="AQ2666" s="5"/>
      <c r="AR2666" s="5"/>
      <c r="AS2666" s="5"/>
      <c r="AT2666" s="5"/>
      <c r="AU2666" s="5"/>
      <c r="AV2666" s="5"/>
      <c r="AW2666" s="5"/>
      <c r="AX2666" s="5"/>
      <c r="AY2666" s="5"/>
      <c r="AZ2666" s="5"/>
    </row>
    <row r="2667" spans="15:52" x14ac:dyDescent="0.25">
      <c r="O2667" s="5"/>
      <c r="P2667" s="5"/>
      <c r="Q2667" s="5"/>
      <c r="R2667" s="5"/>
      <c r="S2667" s="5"/>
      <c r="T2667" s="5"/>
      <c r="U2667" s="5"/>
      <c r="V2667" s="5"/>
      <c r="W2667" s="5"/>
      <c r="X2667" s="5"/>
      <c r="Y2667" s="5"/>
      <c r="Z2667" s="5"/>
      <c r="AA2667" s="5"/>
      <c r="AB2667" s="5"/>
      <c r="AC2667" s="5"/>
      <c r="AD2667" s="5"/>
      <c r="AE2667" s="5"/>
      <c r="AF2667" s="5"/>
      <c r="AG2667" s="5"/>
      <c r="AH2667" s="5"/>
      <c r="AI2667" s="5"/>
      <c r="AJ2667" s="5"/>
      <c r="AK2667" s="5"/>
      <c r="AL2667" s="5"/>
      <c r="AM2667" s="5"/>
      <c r="AN2667" s="5"/>
      <c r="AO2667" s="5"/>
      <c r="AP2667" s="5"/>
      <c r="AQ2667" s="5"/>
      <c r="AR2667" s="5"/>
      <c r="AS2667" s="5"/>
      <c r="AT2667" s="5"/>
      <c r="AU2667" s="5"/>
      <c r="AV2667" s="5"/>
      <c r="AW2667" s="5"/>
      <c r="AX2667" s="5"/>
      <c r="AY2667" s="5"/>
      <c r="AZ2667" s="5"/>
    </row>
    <row r="2668" spans="15:52" x14ac:dyDescent="0.25">
      <c r="O2668" s="5"/>
      <c r="P2668" s="5"/>
      <c r="Q2668" s="5"/>
      <c r="R2668" s="5"/>
      <c r="S2668" s="5"/>
      <c r="T2668" s="5"/>
      <c r="U2668" s="5"/>
      <c r="V2668" s="5"/>
      <c r="W2668" s="5"/>
      <c r="X2668" s="5"/>
      <c r="Y2668" s="5"/>
      <c r="Z2668" s="5"/>
      <c r="AA2668" s="5"/>
      <c r="AB2668" s="5"/>
      <c r="AC2668" s="5"/>
      <c r="AD2668" s="5"/>
      <c r="AE2668" s="5"/>
      <c r="AF2668" s="5"/>
      <c r="AG2668" s="5"/>
      <c r="AH2668" s="5"/>
      <c r="AI2668" s="5"/>
      <c r="AJ2668" s="5"/>
      <c r="AK2668" s="5"/>
      <c r="AL2668" s="5"/>
      <c r="AM2668" s="5"/>
      <c r="AN2668" s="5"/>
      <c r="AO2668" s="5"/>
      <c r="AP2668" s="5"/>
      <c r="AQ2668" s="5"/>
      <c r="AR2668" s="5"/>
      <c r="AS2668" s="5"/>
      <c r="AT2668" s="5"/>
      <c r="AU2668" s="5"/>
      <c r="AV2668" s="5"/>
      <c r="AW2668" s="5"/>
      <c r="AX2668" s="5"/>
      <c r="AY2668" s="5"/>
      <c r="AZ2668" s="5"/>
    </row>
    <row r="2669" spans="15:52" x14ac:dyDescent="0.25">
      <c r="O2669" s="5"/>
      <c r="P2669" s="5"/>
      <c r="Q2669" s="5"/>
      <c r="R2669" s="5"/>
      <c r="S2669" s="5"/>
      <c r="T2669" s="5"/>
      <c r="U2669" s="5"/>
      <c r="V2669" s="5"/>
      <c r="W2669" s="5"/>
      <c r="X2669" s="5"/>
      <c r="Y2669" s="5"/>
      <c r="Z2669" s="5"/>
      <c r="AA2669" s="5"/>
      <c r="AB2669" s="5"/>
      <c r="AC2669" s="5"/>
      <c r="AD2669" s="5"/>
      <c r="AE2669" s="5"/>
      <c r="AF2669" s="5"/>
      <c r="AG2669" s="5"/>
      <c r="AH2669" s="5"/>
      <c r="AI2669" s="5"/>
      <c r="AJ2669" s="5"/>
      <c r="AK2669" s="5"/>
      <c r="AL2669" s="5"/>
      <c r="AM2669" s="5"/>
      <c r="AN2669" s="5"/>
      <c r="AO2669" s="5"/>
      <c r="AP2669" s="5"/>
      <c r="AQ2669" s="5"/>
      <c r="AR2669" s="5"/>
      <c r="AS2669" s="5"/>
      <c r="AT2669" s="5"/>
      <c r="AU2669" s="5"/>
      <c r="AV2669" s="5"/>
      <c r="AW2669" s="5"/>
      <c r="AX2669" s="5"/>
      <c r="AY2669" s="5"/>
      <c r="AZ2669" s="5"/>
    </row>
    <row r="2670" spans="15:52" x14ac:dyDescent="0.25">
      <c r="O2670" s="5"/>
      <c r="P2670" s="5"/>
      <c r="Q2670" s="5"/>
      <c r="R2670" s="5"/>
      <c r="S2670" s="5"/>
      <c r="T2670" s="5"/>
      <c r="U2670" s="5"/>
      <c r="V2670" s="5"/>
      <c r="W2670" s="5"/>
      <c r="X2670" s="5"/>
      <c r="Y2670" s="5"/>
      <c r="Z2670" s="5"/>
      <c r="AA2670" s="5"/>
      <c r="AB2670" s="5"/>
      <c r="AC2670" s="5"/>
      <c r="AD2670" s="5"/>
      <c r="AE2670" s="5"/>
      <c r="AF2670" s="5"/>
      <c r="AG2670" s="5"/>
      <c r="AH2670" s="5"/>
      <c r="AI2670" s="5"/>
      <c r="AJ2670" s="5"/>
      <c r="AK2670" s="5"/>
      <c r="AL2670" s="5"/>
      <c r="AM2670" s="5"/>
      <c r="AN2670" s="5"/>
      <c r="AO2670" s="5"/>
      <c r="AP2670" s="5"/>
      <c r="AQ2670" s="5"/>
      <c r="AR2670" s="5"/>
      <c r="AS2670" s="5"/>
      <c r="AT2670" s="5"/>
      <c r="AU2670" s="5"/>
      <c r="AV2670" s="5"/>
      <c r="AW2670" s="5"/>
      <c r="AX2670" s="5"/>
      <c r="AY2670" s="5"/>
      <c r="AZ2670" s="5"/>
    </row>
    <row r="2671" spans="15:52" x14ac:dyDescent="0.25">
      <c r="O2671" s="5"/>
      <c r="P2671" s="5"/>
      <c r="Q2671" s="5"/>
      <c r="R2671" s="5"/>
      <c r="S2671" s="5"/>
      <c r="T2671" s="5"/>
      <c r="U2671" s="5"/>
      <c r="V2671" s="5"/>
      <c r="W2671" s="5"/>
      <c r="X2671" s="5"/>
      <c r="Y2671" s="5"/>
      <c r="Z2671" s="5"/>
      <c r="AA2671" s="5"/>
      <c r="AB2671" s="5"/>
      <c r="AC2671" s="5"/>
      <c r="AD2671" s="5"/>
      <c r="AE2671" s="5"/>
      <c r="AF2671" s="5"/>
      <c r="AG2671" s="5"/>
      <c r="AH2671" s="5"/>
      <c r="AI2671" s="5"/>
      <c r="AJ2671" s="5"/>
      <c r="AK2671" s="5"/>
      <c r="AL2671" s="5"/>
      <c r="AM2671" s="5"/>
      <c r="AN2671" s="5"/>
      <c r="AO2671" s="5"/>
      <c r="AP2671" s="5"/>
      <c r="AQ2671" s="5"/>
      <c r="AR2671" s="5"/>
      <c r="AS2671" s="5"/>
      <c r="AT2671" s="5"/>
      <c r="AU2671" s="5"/>
      <c r="AV2671" s="5"/>
      <c r="AW2671" s="5"/>
      <c r="AX2671" s="5"/>
      <c r="AY2671" s="5"/>
      <c r="AZ2671" s="5"/>
    </row>
    <row r="2672" spans="15:52" x14ac:dyDescent="0.25">
      <c r="O2672" s="5"/>
      <c r="P2672" s="5"/>
      <c r="Q2672" s="5"/>
      <c r="R2672" s="5"/>
      <c r="S2672" s="5"/>
      <c r="T2672" s="5"/>
      <c r="U2672" s="5"/>
      <c r="V2672" s="5"/>
      <c r="W2672" s="5"/>
      <c r="X2672" s="5"/>
      <c r="Y2672" s="5"/>
      <c r="Z2672" s="5"/>
      <c r="AA2672" s="5"/>
      <c r="AB2672" s="5"/>
      <c r="AC2672" s="5"/>
      <c r="AD2672" s="5"/>
      <c r="AE2672" s="5"/>
      <c r="AF2672" s="5"/>
      <c r="AG2672" s="5"/>
      <c r="AH2672" s="5"/>
      <c r="AI2672" s="5"/>
      <c r="AJ2672" s="5"/>
      <c r="AK2672" s="5"/>
      <c r="AL2672" s="5"/>
      <c r="AM2672" s="5"/>
      <c r="AN2672" s="5"/>
      <c r="AO2672" s="5"/>
      <c r="AP2672" s="5"/>
      <c r="AQ2672" s="5"/>
      <c r="AR2672" s="5"/>
      <c r="AS2672" s="5"/>
      <c r="AT2672" s="5"/>
      <c r="AU2672" s="5"/>
      <c r="AV2672" s="5"/>
      <c r="AW2672" s="5"/>
      <c r="AX2672" s="5"/>
      <c r="AY2672" s="5"/>
      <c r="AZ2672" s="5"/>
    </row>
    <row r="2673" spans="15:52" x14ac:dyDescent="0.25">
      <c r="O2673" s="5"/>
      <c r="P2673" s="5"/>
      <c r="Q2673" s="5"/>
      <c r="R2673" s="5"/>
      <c r="S2673" s="5"/>
      <c r="T2673" s="5"/>
      <c r="U2673" s="5"/>
      <c r="V2673" s="5"/>
      <c r="W2673" s="5"/>
      <c r="X2673" s="5"/>
      <c r="Y2673" s="5"/>
      <c r="Z2673" s="5"/>
      <c r="AA2673" s="5"/>
      <c r="AB2673" s="5"/>
      <c r="AC2673" s="5"/>
      <c r="AD2673" s="5"/>
      <c r="AE2673" s="5"/>
      <c r="AF2673" s="5"/>
      <c r="AG2673" s="5"/>
      <c r="AH2673" s="5"/>
      <c r="AI2673" s="5"/>
      <c r="AJ2673" s="5"/>
      <c r="AK2673" s="5"/>
      <c r="AL2673" s="5"/>
      <c r="AM2673" s="5"/>
      <c r="AN2673" s="5"/>
      <c r="AO2673" s="5"/>
      <c r="AP2673" s="5"/>
      <c r="AQ2673" s="5"/>
      <c r="AR2673" s="5"/>
      <c r="AS2673" s="5"/>
      <c r="AT2673" s="5"/>
      <c r="AU2673" s="5"/>
      <c r="AV2673" s="5"/>
      <c r="AW2673" s="5"/>
      <c r="AX2673" s="5"/>
      <c r="AY2673" s="5"/>
      <c r="AZ2673" s="5"/>
    </row>
    <row r="2674" spans="15:52" x14ac:dyDescent="0.25">
      <c r="O2674" s="5"/>
      <c r="P2674" s="5"/>
      <c r="Q2674" s="5"/>
      <c r="R2674" s="5"/>
      <c r="S2674" s="5"/>
      <c r="T2674" s="5"/>
      <c r="U2674" s="5"/>
      <c r="V2674" s="5"/>
      <c r="W2674" s="5"/>
      <c r="X2674" s="5"/>
      <c r="Y2674" s="5"/>
      <c r="Z2674" s="5"/>
      <c r="AA2674" s="5"/>
      <c r="AB2674" s="5"/>
      <c r="AC2674" s="5"/>
      <c r="AD2674" s="5"/>
      <c r="AE2674" s="5"/>
      <c r="AF2674" s="5"/>
      <c r="AG2674" s="5"/>
      <c r="AH2674" s="5"/>
      <c r="AI2674" s="5"/>
      <c r="AJ2674" s="5"/>
      <c r="AK2674" s="5"/>
      <c r="AL2674" s="5"/>
      <c r="AM2674" s="5"/>
      <c r="AN2674" s="5"/>
      <c r="AO2674" s="5"/>
      <c r="AP2674" s="5"/>
      <c r="AQ2674" s="5"/>
      <c r="AR2674" s="5"/>
      <c r="AS2674" s="5"/>
      <c r="AT2674" s="5"/>
      <c r="AU2674" s="5"/>
      <c r="AV2674" s="5"/>
      <c r="AW2674" s="5"/>
      <c r="AX2674" s="5"/>
      <c r="AY2674" s="5"/>
      <c r="AZ2674" s="5"/>
    </row>
    <row r="2675" spans="15:52" x14ac:dyDescent="0.25">
      <c r="O2675" s="5"/>
      <c r="P2675" s="5"/>
      <c r="Q2675" s="5"/>
      <c r="R2675" s="5"/>
      <c r="S2675" s="5"/>
      <c r="T2675" s="5"/>
      <c r="U2675" s="5"/>
      <c r="V2675" s="5"/>
      <c r="W2675" s="5"/>
      <c r="X2675" s="5"/>
      <c r="Y2675" s="5"/>
      <c r="Z2675" s="5"/>
      <c r="AA2675" s="5"/>
      <c r="AB2675" s="5"/>
      <c r="AC2675" s="5"/>
      <c r="AD2675" s="5"/>
      <c r="AE2675" s="5"/>
      <c r="AF2675" s="5"/>
      <c r="AG2675" s="5"/>
      <c r="AH2675" s="5"/>
      <c r="AI2675" s="5"/>
      <c r="AJ2675" s="5"/>
      <c r="AK2675" s="5"/>
      <c r="AL2675" s="5"/>
      <c r="AM2675" s="5"/>
      <c r="AN2675" s="5"/>
      <c r="AO2675" s="5"/>
      <c r="AP2675" s="5"/>
      <c r="AQ2675" s="5"/>
      <c r="AR2675" s="5"/>
      <c r="AS2675" s="5"/>
      <c r="AT2675" s="5"/>
      <c r="AU2675" s="5"/>
      <c r="AV2675" s="5"/>
      <c r="AW2675" s="5"/>
      <c r="AX2675" s="5"/>
      <c r="AY2675" s="5"/>
      <c r="AZ2675" s="5"/>
    </row>
    <row r="2676" spans="15:52" x14ac:dyDescent="0.25">
      <c r="O2676" s="5"/>
      <c r="P2676" s="5"/>
      <c r="Q2676" s="5"/>
      <c r="R2676" s="5"/>
      <c r="S2676" s="5"/>
      <c r="T2676" s="5"/>
      <c r="U2676" s="5"/>
      <c r="V2676" s="5"/>
      <c r="W2676" s="5"/>
      <c r="X2676" s="5"/>
      <c r="Y2676" s="5"/>
      <c r="Z2676" s="5"/>
      <c r="AA2676" s="5"/>
      <c r="AB2676" s="5"/>
      <c r="AC2676" s="5"/>
      <c r="AD2676" s="5"/>
      <c r="AE2676" s="5"/>
      <c r="AF2676" s="5"/>
      <c r="AG2676" s="5"/>
      <c r="AH2676" s="5"/>
      <c r="AI2676" s="5"/>
      <c r="AJ2676" s="5"/>
      <c r="AK2676" s="5"/>
      <c r="AL2676" s="5"/>
      <c r="AM2676" s="5"/>
      <c r="AN2676" s="5"/>
      <c r="AO2676" s="5"/>
      <c r="AP2676" s="5"/>
      <c r="AQ2676" s="5"/>
      <c r="AR2676" s="5"/>
      <c r="AS2676" s="5"/>
      <c r="AT2676" s="5"/>
      <c r="AU2676" s="5"/>
      <c r="AV2676" s="5"/>
      <c r="AW2676" s="5"/>
      <c r="AX2676" s="5"/>
      <c r="AY2676" s="5"/>
      <c r="AZ2676" s="5"/>
    </row>
    <row r="2677" spans="15:52" x14ac:dyDescent="0.25">
      <c r="O2677" s="5"/>
      <c r="P2677" s="5"/>
      <c r="Q2677" s="5"/>
      <c r="R2677" s="5"/>
      <c r="S2677" s="5"/>
      <c r="T2677" s="5"/>
      <c r="U2677" s="5"/>
      <c r="V2677" s="5"/>
      <c r="W2677" s="5"/>
      <c r="X2677" s="5"/>
      <c r="Y2677" s="5"/>
      <c r="Z2677" s="5"/>
      <c r="AA2677" s="5"/>
      <c r="AB2677" s="5"/>
      <c r="AC2677" s="5"/>
      <c r="AD2677" s="5"/>
      <c r="AE2677" s="5"/>
      <c r="AF2677" s="5"/>
      <c r="AG2677" s="5"/>
      <c r="AH2677" s="5"/>
      <c r="AI2677" s="5"/>
      <c r="AJ2677" s="5"/>
      <c r="AK2677" s="5"/>
      <c r="AL2677" s="5"/>
      <c r="AM2677" s="5"/>
      <c r="AN2677" s="5"/>
      <c r="AO2677" s="5"/>
      <c r="AP2677" s="5"/>
      <c r="AQ2677" s="5"/>
      <c r="AR2677" s="5"/>
      <c r="AS2677" s="5"/>
      <c r="AT2677" s="5"/>
      <c r="AU2677" s="5"/>
      <c r="AV2677" s="5"/>
      <c r="AW2677" s="5"/>
      <c r="AX2677" s="5"/>
      <c r="AY2677" s="5"/>
      <c r="AZ2677" s="5"/>
    </row>
    <row r="2678" spans="15:52" x14ac:dyDescent="0.25">
      <c r="O2678" s="5"/>
      <c r="P2678" s="5"/>
      <c r="Q2678" s="5"/>
      <c r="R2678" s="5"/>
      <c r="S2678" s="5"/>
      <c r="T2678" s="5"/>
      <c r="U2678" s="5"/>
      <c r="V2678" s="5"/>
      <c r="W2678" s="5"/>
      <c r="X2678" s="5"/>
      <c r="Y2678" s="5"/>
      <c r="Z2678" s="5"/>
      <c r="AA2678" s="5"/>
      <c r="AB2678" s="5"/>
      <c r="AC2678" s="5"/>
      <c r="AD2678" s="5"/>
      <c r="AE2678" s="5"/>
      <c r="AF2678" s="5"/>
      <c r="AG2678" s="5"/>
      <c r="AH2678" s="5"/>
      <c r="AI2678" s="5"/>
      <c r="AJ2678" s="5"/>
      <c r="AK2678" s="5"/>
      <c r="AL2678" s="5"/>
      <c r="AM2678" s="5"/>
      <c r="AN2678" s="5"/>
      <c r="AO2678" s="5"/>
      <c r="AP2678" s="5"/>
      <c r="AQ2678" s="5"/>
      <c r="AR2678" s="5"/>
      <c r="AS2678" s="5"/>
      <c r="AT2678" s="5"/>
      <c r="AU2678" s="5"/>
      <c r="AV2678" s="5"/>
      <c r="AW2678" s="5"/>
      <c r="AX2678" s="5"/>
      <c r="AY2678" s="5"/>
      <c r="AZ2678" s="5"/>
    </row>
    <row r="2679" spans="15:52" x14ac:dyDescent="0.25">
      <c r="O2679" s="5"/>
      <c r="P2679" s="5"/>
      <c r="Q2679" s="5"/>
      <c r="R2679" s="5"/>
      <c r="S2679" s="5"/>
      <c r="T2679" s="5"/>
      <c r="U2679" s="5"/>
      <c r="V2679" s="5"/>
      <c r="W2679" s="5"/>
      <c r="X2679" s="5"/>
      <c r="Y2679" s="5"/>
      <c r="Z2679" s="5"/>
      <c r="AA2679" s="5"/>
      <c r="AB2679" s="5"/>
      <c r="AC2679" s="5"/>
      <c r="AD2679" s="5"/>
      <c r="AE2679" s="5"/>
      <c r="AF2679" s="5"/>
      <c r="AG2679" s="5"/>
      <c r="AH2679" s="5"/>
      <c r="AI2679" s="5"/>
      <c r="AJ2679" s="5"/>
      <c r="AK2679" s="5"/>
      <c r="AL2679" s="5"/>
      <c r="AM2679" s="5"/>
      <c r="AN2679" s="5"/>
      <c r="AO2679" s="5"/>
      <c r="AP2679" s="5"/>
      <c r="AQ2679" s="5"/>
      <c r="AR2679" s="5"/>
      <c r="AS2679" s="5"/>
      <c r="AT2679" s="5"/>
      <c r="AU2679" s="5"/>
      <c r="AV2679" s="5"/>
      <c r="AW2679" s="5"/>
      <c r="AX2679" s="5"/>
      <c r="AY2679" s="5"/>
      <c r="AZ2679" s="5"/>
    </row>
    <row r="2680" spans="15:52" x14ac:dyDescent="0.25">
      <c r="O2680" s="5"/>
      <c r="P2680" s="5"/>
      <c r="Q2680" s="5"/>
      <c r="R2680" s="5"/>
      <c r="S2680" s="5"/>
      <c r="T2680" s="5"/>
      <c r="U2680" s="5"/>
      <c r="V2680" s="5"/>
      <c r="W2680" s="5"/>
      <c r="X2680" s="5"/>
      <c r="Y2680" s="5"/>
      <c r="Z2680" s="5"/>
      <c r="AA2680" s="5"/>
      <c r="AB2680" s="5"/>
      <c r="AC2680" s="5"/>
      <c r="AD2680" s="5"/>
      <c r="AE2680" s="5"/>
      <c r="AF2680" s="5"/>
      <c r="AG2680" s="5"/>
      <c r="AH2680" s="5"/>
      <c r="AI2680" s="5"/>
      <c r="AJ2680" s="5"/>
      <c r="AK2680" s="5"/>
      <c r="AL2680" s="5"/>
      <c r="AM2680" s="5"/>
      <c r="AN2680" s="5"/>
      <c r="AO2680" s="5"/>
      <c r="AP2680" s="5"/>
      <c r="AQ2680" s="5"/>
      <c r="AR2680" s="5"/>
      <c r="AS2680" s="5"/>
      <c r="AT2680" s="5"/>
      <c r="AU2680" s="5"/>
      <c r="AV2680" s="5"/>
      <c r="AW2680" s="5"/>
      <c r="AX2680" s="5"/>
      <c r="AY2680" s="5"/>
      <c r="AZ2680" s="5"/>
    </row>
    <row r="2681" spans="15:52" x14ac:dyDescent="0.25">
      <c r="O2681" s="5"/>
      <c r="P2681" s="5"/>
      <c r="Q2681" s="5"/>
      <c r="R2681" s="5"/>
      <c r="S2681" s="5"/>
      <c r="T2681" s="5"/>
      <c r="U2681" s="5"/>
      <c r="V2681" s="5"/>
      <c r="W2681" s="5"/>
      <c r="X2681" s="5"/>
      <c r="Y2681" s="5"/>
      <c r="Z2681" s="5"/>
      <c r="AA2681" s="5"/>
      <c r="AB2681" s="5"/>
      <c r="AC2681" s="5"/>
      <c r="AD2681" s="5"/>
      <c r="AE2681" s="5"/>
      <c r="AF2681" s="5"/>
      <c r="AG2681" s="5"/>
      <c r="AH2681" s="5"/>
      <c r="AI2681" s="5"/>
      <c r="AJ2681" s="5"/>
      <c r="AK2681" s="5"/>
      <c r="AL2681" s="5"/>
      <c r="AM2681" s="5"/>
      <c r="AN2681" s="5"/>
      <c r="AO2681" s="5"/>
      <c r="AP2681" s="5"/>
      <c r="AQ2681" s="5"/>
      <c r="AR2681" s="5"/>
      <c r="AS2681" s="5"/>
      <c r="AT2681" s="5"/>
      <c r="AU2681" s="5"/>
      <c r="AV2681" s="5"/>
      <c r="AW2681" s="5"/>
      <c r="AX2681" s="5"/>
      <c r="AY2681" s="5"/>
      <c r="AZ2681" s="5"/>
    </row>
    <row r="2682" spans="15:52" x14ac:dyDescent="0.25">
      <c r="O2682" s="5"/>
      <c r="P2682" s="5"/>
      <c r="Q2682" s="5"/>
      <c r="R2682" s="5"/>
      <c r="S2682" s="5"/>
      <c r="T2682" s="5"/>
      <c r="U2682" s="5"/>
      <c r="V2682" s="5"/>
      <c r="W2682" s="5"/>
      <c r="X2682" s="5"/>
      <c r="Y2682" s="5"/>
      <c r="Z2682" s="5"/>
      <c r="AA2682" s="5"/>
      <c r="AB2682" s="5"/>
      <c r="AC2682" s="5"/>
      <c r="AD2682" s="5"/>
      <c r="AE2682" s="5"/>
      <c r="AF2682" s="5"/>
      <c r="AG2682" s="5"/>
      <c r="AH2682" s="5"/>
      <c r="AI2682" s="5"/>
      <c r="AJ2682" s="5"/>
      <c r="AK2682" s="5"/>
      <c r="AL2682" s="5"/>
      <c r="AM2682" s="5"/>
      <c r="AN2682" s="5"/>
      <c r="AO2682" s="5"/>
      <c r="AP2682" s="5"/>
      <c r="AQ2682" s="5"/>
      <c r="AR2682" s="5"/>
      <c r="AS2682" s="5"/>
      <c r="AT2682" s="5"/>
      <c r="AU2682" s="5"/>
      <c r="AV2682" s="5"/>
      <c r="AW2682" s="5"/>
      <c r="AX2682" s="5"/>
      <c r="AY2682" s="5"/>
      <c r="AZ2682" s="5"/>
    </row>
    <row r="2683" spans="15:52" x14ac:dyDescent="0.25">
      <c r="O2683" s="5"/>
      <c r="P2683" s="5"/>
      <c r="Q2683" s="5"/>
      <c r="R2683" s="5"/>
      <c r="S2683" s="5"/>
      <c r="T2683" s="5"/>
      <c r="U2683" s="5"/>
      <c r="V2683" s="5"/>
      <c r="W2683" s="5"/>
      <c r="X2683" s="5"/>
      <c r="Y2683" s="5"/>
      <c r="Z2683" s="5"/>
      <c r="AA2683" s="5"/>
      <c r="AB2683" s="5"/>
      <c r="AC2683" s="5"/>
      <c r="AD2683" s="5"/>
      <c r="AE2683" s="5"/>
      <c r="AF2683" s="5"/>
      <c r="AG2683" s="5"/>
      <c r="AH2683" s="5"/>
      <c r="AI2683" s="5"/>
      <c r="AJ2683" s="5"/>
      <c r="AK2683" s="5"/>
      <c r="AL2683" s="5"/>
      <c r="AM2683" s="5"/>
      <c r="AN2683" s="5"/>
      <c r="AO2683" s="5"/>
      <c r="AP2683" s="5"/>
      <c r="AQ2683" s="5"/>
      <c r="AR2683" s="5"/>
      <c r="AS2683" s="5"/>
      <c r="AT2683" s="5"/>
      <c r="AU2683" s="5"/>
      <c r="AV2683" s="5"/>
      <c r="AW2683" s="5"/>
      <c r="AX2683" s="5"/>
      <c r="AY2683" s="5"/>
      <c r="AZ2683" s="5"/>
    </row>
    <row r="2684" spans="15:52" x14ac:dyDescent="0.25">
      <c r="O2684" s="5"/>
      <c r="P2684" s="5"/>
      <c r="Q2684" s="5"/>
      <c r="R2684" s="5"/>
      <c r="S2684" s="5"/>
      <c r="T2684" s="5"/>
      <c r="U2684" s="5"/>
      <c r="V2684" s="5"/>
      <c r="W2684" s="5"/>
      <c r="X2684" s="5"/>
      <c r="Y2684" s="5"/>
      <c r="Z2684" s="5"/>
      <c r="AA2684" s="5"/>
      <c r="AB2684" s="5"/>
      <c r="AC2684" s="5"/>
      <c r="AD2684" s="5"/>
      <c r="AE2684" s="5"/>
      <c r="AF2684" s="5"/>
      <c r="AG2684" s="5"/>
      <c r="AH2684" s="5"/>
      <c r="AI2684" s="5"/>
      <c r="AJ2684" s="5"/>
      <c r="AK2684" s="5"/>
      <c r="AL2684" s="5"/>
      <c r="AM2684" s="5"/>
      <c r="AN2684" s="5"/>
      <c r="AO2684" s="5"/>
      <c r="AP2684" s="5"/>
      <c r="AQ2684" s="5"/>
      <c r="AR2684" s="5"/>
      <c r="AS2684" s="5"/>
      <c r="AT2684" s="5"/>
      <c r="AU2684" s="5"/>
      <c r="AV2684" s="5"/>
      <c r="AW2684" s="5"/>
      <c r="AX2684" s="5"/>
      <c r="AY2684" s="5"/>
      <c r="AZ2684" s="5"/>
    </row>
    <row r="2685" spans="15:52" x14ac:dyDescent="0.25">
      <c r="O2685" s="5"/>
      <c r="P2685" s="5"/>
      <c r="Q2685" s="5"/>
      <c r="R2685" s="5"/>
      <c r="S2685" s="5"/>
      <c r="T2685" s="5"/>
      <c r="U2685" s="5"/>
      <c r="V2685" s="5"/>
      <c r="W2685" s="5"/>
      <c r="X2685" s="5"/>
      <c r="Y2685" s="5"/>
      <c r="Z2685" s="5"/>
      <c r="AA2685" s="5"/>
      <c r="AB2685" s="5"/>
      <c r="AC2685" s="5"/>
      <c r="AD2685" s="5"/>
      <c r="AE2685" s="5"/>
      <c r="AF2685" s="5"/>
      <c r="AG2685" s="5"/>
      <c r="AH2685" s="5"/>
      <c r="AI2685" s="5"/>
      <c r="AJ2685" s="5"/>
      <c r="AK2685" s="5"/>
      <c r="AL2685" s="5"/>
      <c r="AM2685" s="5"/>
      <c r="AN2685" s="5"/>
      <c r="AO2685" s="5"/>
      <c r="AP2685" s="5"/>
      <c r="AQ2685" s="5"/>
      <c r="AR2685" s="5"/>
      <c r="AS2685" s="5"/>
      <c r="AT2685" s="5"/>
      <c r="AU2685" s="5"/>
      <c r="AV2685" s="5"/>
      <c r="AW2685" s="5"/>
      <c r="AX2685" s="5"/>
      <c r="AY2685" s="5"/>
      <c r="AZ2685" s="5"/>
    </row>
    <row r="2686" spans="15:52" x14ac:dyDescent="0.25">
      <c r="O2686" s="5"/>
      <c r="P2686" s="5"/>
      <c r="Q2686" s="5"/>
      <c r="R2686" s="5"/>
      <c r="S2686" s="5"/>
      <c r="T2686" s="5"/>
      <c r="U2686" s="5"/>
      <c r="V2686" s="5"/>
      <c r="W2686" s="5"/>
      <c r="X2686" s="5"/>
      <c r="Y2686" s="5"/>
      <c r="Z2686" s="5"/>
      <c r="AA2686" s="5"/>
      <c r="AB2686" s="5"/>
      <c r="AC2686" s="5"/>
      <c r="AD2686" s="5"/>
      <c r="AE2686" s="5"/>
      <c r="AF2686" s="5"/>
      <c r="AG2686" s="5"/>
      <c r="AH2686" s="5"/>
      <c r="AI2686" s="5"/>
      <c r="AJ2686" s="5"/>
      <c r="AK2686" s="5"/>
      <c r="AL2686" s="5"/>
      <c r="AM2686" s="5"/>
      <c r="AN2686" s="5"/>
      <c r="AO2686" s="5"/>
      <c r="AP2686" s="5"/>
      <c r="AQ2686" s="5"/>
      <c r="AR2686" s="5"/>
      <c r="AS2686" s="5"/>
      <c r="AT2686" s="5"/>
      <c r="AU2686" s="5"/>
      <c r="AV2686" s="5"/>
      <c r="AW2686" s="5"/>
      <c r="AX2686" s="5"/>
      <c r="AY2686" s="5"/>
      <c r="AZ2686" s="5"/>
    </row>
    <row r="2687" spans="15:52" x14ac:dyDescent="0.25">
      <c r="O2687" s="5"/>
      <c r="P2687" s="5"/>
      <c r="Q2687" s="5"/>
      <c r="R2687" s="5"/>
      <c r="S2687" s="5"/>
      <c r="T2687" s="5"/>
      <c r="U2687" s="5"/>
      <c r="V2687" s="5"/>
      <c r="W2687" s="5"/>
      <c r="X2687" s="5"/>
      <c r="Y2687" s="5"/>
      <c r="Z2687" s="5"/>
      <c r="AA2687" s="5"/>
      <c r="AB2687" s="5"/>
      <c r="AC2687" s="5"/>
      <c r="AD2687" s="5"/>
      <c r="AE2687" s="5"/>
      <c r="AF2687" s="5"/>
      <c r="AG2687" s="5"/>
      <c r="AH2687" s="5"/>
      <c r="AI2687" s="5"/>
      <c r="AJ2687" s="5"/>
      <c r="AK2687" s="5"/>
      <c r="AL2687" s="5"/>
      <c r="AM2687" s="5"/>
      <c r="AN2687" s="5"/>
      <c r="AO2687" s="5"/>
      <c r="AP2687" s="5"/>
      <c r="AQ2687" s="5"/>
      <c r="AR2687" s="5"/>
      <c r="AS2687" s="5"/>
      <c r="AT2687" s="5"/>
      <c r="AU2687" s="5"/>
      <c r="AV2687" s="5"/>
      <c r="AW2687" s="5"/>
      <c r="AX2687" s="5"/>
      <c r="AY2687" s="5"/>
      <c r="AZ2687" s="5"/>
    </row>
    <row r="2688" spans="15:52" x14ac:dyDescent="0.25">
      <c r="O2688" s="5"/>
      <c r="P2688" s="5"/>
      <c r="Q2688" s="5"/>
      <c r="R2688" s="5"/>
      <c r="S2688" s="5"/>
      <c r="T2688" s="5"/>
      <c r="U2688" s="5"/>
      <c r="V2688" s="5"/>
      <c r="W2688" s="5"/>
      <c r="X2688" s="5"/>
      <c r="Y2688" s="5"/>
      <c r="Z2688" s="5"/>
      <c r="AA2688" s="5"/>
      <c r="AB2688" s="5"/>
      <c r="AC2688" s="5"/>
      <c r="AD2688" s="5"/>
      <c r="AE2688" s="5"/>
      <c r="AF2688" s="5"/>
      <c r="AG2688" s="5"/>
      <c r="AH2688" s="5"/>
      <c r="AI2688" s="5"/>
      <c r="AJ2688" s="5"/>
      <c r="AK2688" s="5"/>
      <c r="AL2688" s="5"/>
      <c r="AM2688" s="5"/>
      <c r="AN2688" s="5"/>
      <c r="AO2688" s="5"/>
      <c r="AP2688" s="5"/>
      <c r="AQ2688" s="5"/>
      <c r="AR2688" s="5"/>
      <c r="AS2688" s="5"/>
      <c r="AT2688" s="5"/>
      <c r="AU2688" s="5"/>
      <c r="AV2688" s="5"/>
      <c r="AW2688" s="5"/>
      <c r="AX2688" s="5"/>
      <c r="AY2688" s="5"/>
      <c r="AZ2688" s="5"/>
    </row>
    <row r="2689" spans="15:52" x14ac:dyDescent="0.25">
      <c r="O2689" s="5"/>
      <c r="P2689" s="5"/>
      <c r="Q2689" s="5"/>
      <c r="R2689" s="5"/>
      <c r="S2689" s="5"/>
      <c r="T2689" s="5"/>
      <c r="U2689" s="5"/>
      <c r="V2689" s="5"/>
      <c r="W2689" s="5"/>
      <c r="X2689" s="5"/>
      <c r="Y2689" s="5"/>
      <c r="Z2689" s="5"/>
      <c r="AA2689" s="5"/>
      <c r="AB2689" s="5"/>
      <c r="AC2689" s="5"/>
      <c r="AD2689" s="5"/>
      <c r="AE2689" s="5"/>
      <c r="AF2689" s="5"/>
      <c r="AG2689" s="5"/>
      <c r="AH2689" s="5"/>
      <c r="AI2689" s="5"/>
      <c r="AJ2689" s="5"/>
      <c r="AK2689" s="5"/>
      <c r="AL2689" s="5"/>
      <c r="AM2689" s="5"/>
      <c r="AN2689" s="5"/>
      <c r="AO2689" s="5"/>
      <c r="AP2689" s="5"/>
      <c r="AQ2689" s="5"/>
      <c r="AR2689" s="5"/>
      <c r="AS2689" s="5"/>
      <c r="AT2689" s="5"/>
      <c r="AU2689" s="5"/>
      <c r="AV2689" s="5"/>
      <c r="AW2689" s="5"/>
      <c r="AX2689" s="5"/>
      <c r="AY2689" s="5"/>
      <c r="AZ2689" s="5"/>
    </row>
    <row r="2690" spans="15:52" x14ac:dyDescent="0.25">
      <c r="O2690" s="5"/>
      <c r="P2690" s="5"/>
      <c r="Q2690" s="5"/>
      <c r="R2690" s="5"/>
      <c r="S2690" s="5"/>
      <c r="T2690" s="5"/>
      <c r="U2690" s="5"/>
      <c r="V2690" s="5"/>
      <c r="W2690" s="5"/>
      <c r="X2690" s="5"/>
      <c r="Y2690" s="5"/>
      <c r="Z2690" s="5"/>
      <c r="AA2690" s="5"/>
      <c r="AB2690" s="5"/>
      <c r="AC2690" s="5"/>
      <c r="AD2690" s="5"/>
      <c r="AE2690" s="5"/>
      <c r="AF2690" s="5"/>
      <c r="AG2690" s="5"/>
      <c r="AH2690" s="5"/>
      <c r="AI2690" s="5"/>
      <c r="AJ2690" s="5"/>
      <c r="AK2690" s="5"/>
      <c r="AL2690" s="5"/>
      <c r="AM2690" s="5"/>
      <c r="AN2690" s="5"/>
      <c r="AO2690" s="5"/>
      <c r="AP2690" s="5"/>
      <c r="AQ2690" s="5"/>
      <c r="AR2690" s="5"/>
      <c r="AS2690" s="5"/>
      <c r="AT2690" s="5"/>
      <c r="AU2690" s="5"/>
      <c r="AV2690" s="5"/>
      <c r="AW2690" s="5"/>
      <c r="AX2690" s="5"/>
      <c r="AY2690" s="5"/>
      <c r="AZ2690" s="5"/>
    </row>
    <row r="2691" spans="15:52" x14ac:dyDescent="0.25">
      <c r="O2691" s="5"/>
      <c r="P2691" s="5"/>
      <c r="Q2691" s="5"/>
      <c r="R2691" s="5"/>
      <c r="S2691" s="5"/>
      <c r="T2691" s="5"/>
      <c r="U2691" s="5"/>
      <c r="V2691" s="5"/>
      <c r="W2691" s="5"/>
      <c r="X2691" s="5"/>
      <c r="Y2691" s="5"/>
      <c r="Z2691" s="5"/>
      <c r="AA2691" s="5"/>
      <c r="AB2691" s="5"/>
      <c r="AC2691" s="5"/>
      <c r="AD2691" s="5"/>
      <c r="AE2691" s="5"/>
      <c r="AF2691" s="5"/>
      <c r="AG2691" s="5"/>
      <c r="AH2691" s="5"/>
      <c r="AI2691" s="5"/>
      <c r="AJ2691" s="5"/>
      <c r="AK2691" s="5"/>
      <c r="AL2691" s="5"/>
      <c r="AM2691" s="5"/>
      <c r="AN2691" s="5"/>
      <c r="AO2691" s="5"/>
      <c r="AP2691" s="5"/>
      <c r="AQ2691" s="5"/>
      <c r="AR2691" s="5"/>
      <c r="AS2691" s="5"/>
      <c r="AT2691" s="5"/>
      <c r="AU2691" s="5"/>
      <c r="AV2691" s="5"/>
      <c r="AW2691" s="5"/>
      <c r="AX2691" s="5"/>
      <c r="AY2691" s="5"/>
      <c r="AZ2691" s="5"/>
    </row>
    <row r="2692" spans="15:52" x14ac:dyDescent="0.25">
      <c r="O2692" s="5"/>
      <c r="P2692" s="5"/>
      <c r="Q2692" s="5"/>
      <c r="R2692" s="5"/>
      <c r="S2692" s="5"/>
      <c r="T2692" s="5"/>
      <c r="U2692" s="5"/>
      <c r="V2692" s="5"/>
      <c r="W2692" s="5"/>
      <c r="X2692" s="5"/>
      <c r="Y2692" s="5"/>
      <c r="Z2692" s="5"/>
      <c r="AA2692" s="5"/>
      <c r="AB2692" s="5"/>
      <c r="AC2692" s="5"/>
      <c r="AD2692" s="5"/>
      <c r="AE2692" s="5"/>
      <c r="AF2692" s="5"/>
      <c r="AG2692" s="5"/>
      <c r="AH2692" s="5"/>
      <c r="AI2692" s="5"/>
      <c r="AJ2692" s="5"/>
      <c r="AK2692" s="5"/>
      <c r="AL2692" s="5"/>
      <c r="AM2692" s="5"/>
      <c r="AN2692" s="5"/>
      <c r="AO2692" s="5"/>
      <c r="AP2692" s="5"/>
      <c r="AQ2692" s="5"/>
      <c r="AR2692" s="5"/>
      <c r="AS2692" s="5"/>
      <c r="AT2692" s="5"/>
      <c r="AU2692" s="5"/>
      <c r="AV2692" s="5"/>
      <c r="AW2692" s="5"/>
      <c r="AX2692" s="5"/>
      <c r="AY2692" s="5"/>
      <c r="AZ2692" s="5"/>
    </row>
    <row r="2693" spans="15:52" x14ac:dyDescent="0.25">
      <c r="O2693" s="5"/>
      <c r="P2693" s="5"/>
      <c r="Q2693" s="5"/>
      <c r="R2693" s="5"/>
      <c r="S2693" s="5"/>
      <c r="T2693" s="5"/>
      <c r="U2693" s="5"/>
      <c r="V2693" s="5"/>
      <c r="W2693" s="5"/>
      <c r="X2693" s="5"/>
      <c r="Y2693" s="5"/>
      <c r="Z2693" s="5"/>
      <c r="AA2693" s="5"/>
      <c r="AB2693" s="5"/>
      <c r="AC2693" s="5"/>
      <c r="AD2693" s="5"/>
      <c r="AE2693" s="5"/>
      <c r="AF2693" s="5"/>
      <c r="AG2693" s="5"/>
      <c r="AH2693" s="5"/>
      <c r="AI2693" s="5"/>
      <c r="AJ2693" s="5"/>
      <c r="AK2693" s="5"/>
      <c r="AL2693" s="5"/>
      <c r="AM2693" s="5"/>
      <c r="AN2693" s="5"/>
      <c r="AO2693" s="5"/>
      <c r="AP2693" s="5"/>
      <c r="AQ2693" s="5"/>
      <c r="AR2693" s="5"/>
      <c r="AS2693" s="5"/>
      <c r="AT2693" s="5"/>
      <c r="AU2693" s="5"/>
      <c r="AV2693" s="5"/>
      <c r="AW2693" s="5"/>
      <c r="AX2693" s="5"/>
      <c r="AY2693" s="5"/>
      <c r="AZ2693" s="5"/>
    </row>
    <row r="2694" spans="15:52" x14ac:dyDescent="0.25">
      <c r="O2694" s="5"/>
      <c r="P2694" s="5"/>
      <c r="Q2694" s="5"/>
      <c r="R2694" s="5"/>
      <c r="S2694" s="5"/>
      <c r="T2694" s="5"/>
      <c r="U2694" s="5"/>
      <c r="V2694" s="5"/>
      <c r="W2694" s="5"/>
      <c r="X2694" s="5"/>
      <c r="Y2694" s="5"/>
      <c r="Z2694" s="5"/>
      <c r="AA2694" s="5"/>
      <c r="AB2694" s="5"/>
      <c r="AC2694" s="5"/>
      <c r="AD2694" s="5"/>
      <c r="AE2694" s="5"/>
      <c r="AF2694" s="5"/>
      <c r="AG2694" s="5"/>
      <c r="AH2694" s="5"/>
      <c r="AI2694" s="5"/>
      <c r="AJ2694" s="5"/>
      <c r="AK2694" s="5"/>
      <c r="AL2694" s="5"/>
      <c r="AM2694" s="5"/>
      <c r="AN2694" s="5"/>
      <c r="AO2694" s="5"/>
      <c r="AP2694" s="5"/>
      <c r="AQ2694" s="5"/>
      <c r="AR2694" s="5"/>
      <c r="AS2694" s="5"/>
      <c r="AT2694" s="5"/>
      <c r="AU2694" s="5"/>
      <c r="AV2694" s="5"/>
      <c r="AW2694" s="5"/>
      <c r="AX2694" s="5"/>
      <c r="AY2694" s="5"/>
      <c r="AZ2694" s="5"/>
    </row>
    <row r="2695" spans="15:52" x14ac:dyDescent="0.25">
      <c r="O2695" s="5"/>
      <c r="P2695" s="5"/>
      <c r="Q2695" s="5"/>
      <c r="R2695" s="5"/>
      <c r="S2695" s="5"/>
      <c r="T2695" s="5"/>
      <c r="U2695" s="5"/>
      <c r="V2695" s="5"/>
      <c r="W2695" s="5"/>
      <c r="X2695" s="5"/>
      <c r="Y2695" s="5"/>
      <c r="Z2695" s="5"/>
      <c r="AA2695" s="5"/>
      <c r="AB2695" s="5"/>
      <c r="AC2695" s="5"/>
      <c r="AD2695" s="5"/>
      <c r="AE2695" s="5"/>
      <c r="AF2695" s="5"/>
      <c r="AG2695" s="5"/>
      <c r="AH2695" s="5"/>
      <c r="AI2695" s="5"/>
      <c r="AJ2695" s="5"/>
      <c r="AK2695" s="5"/>
      <c r="AL2695" s="5"/>
      <c r="AM2695" s="5"/>
      <c r="AN2695" s="5"/>
      <c r="AO2695" s="5"/>
      <c r="AP2695" s="5"/>
      <c r="AQ2695" s="5"/>
      <c r="AR2695" s="5"/>
      <c r="AS2695" s="5"/>
      <c r="AT2695" s="5"/>
      <c r="AU2695" s="5"/>
      <c r="AV2695" s="5"/>
      <c r="AW2695" s="5"/>
      <c r="AX2695" s="5"/>
      <c r="AY2695" s="5"/>
      <c r="AZ2695" s="5"/>
    </row>
    <row r="2696" spans="15:52" x14ac:dyDescent="0.25">
      <c r="O2696" s="5"/>
      <c r="P2696" s="5"/>
      <c r="Q2696" s="5"/>
      <c r="R2696" s="5"/>
      <c r="S2696" s="5"/>
      <c r="T2696" s="5"/>
      <c r="U2696" s="5"/>
      <c r="V2696" s="5"/>
      <c r="W2696" s="5"/>
      <c r="X2696" s="5"/>
      <c r="Y2696" s="5"/>
      <c r="Z2696" s="5"/>
      <c r="AA2696" s="5"/>
      <c r="AB2696" s="5"/>
      <c r="AC2696" s="5"/>
      <c r="AD2696" s="5"/>
      <c r="AE2696" s="5"/>
      <c r="AF2696" s="5"/>
      <c r="AG2696" s="5"/>
      <c r="AH2696" s="5"/>
      <c r="AI2696" s="5"/>
      <c r="AJ2696" s="5"/>
      <c r="AK2696" s="5"/>
      <c r="AL2696" s="5"/>
      <c r="AM2696" s="5"/>
      <c r="AN2696" s="5"/>
      <c r="AO2696" s="5"/>
      <c r="AP2696" s="5"/>
      <c r="AQ2696" s="5"/>
      <c r="AR2696" s="5"/>
      <c r="AS2696" s="5"/>
      <c r="AT2696" s="5"/>
      <c r="AU2696" s="5"/>
      <c r="AV2696" s="5"/>
      <c r="AW2696" s="5"/>
      <c r="AX2696" s="5"/>
      <c r="AY2696" s="5"/>
      <c r="AZ2696" s="5"/>
    </row>
    <row r="2697" spans="15:52" x14ac:dyDescent="0.25">
      <c r="O2697" s="5"/>
      <c r="P2697" s="5"/>
      <c r="Q2697" s="5"/>
      <c r="R2697" s="5"/>
      <c r="S2697" s="5"/>
      <c r="T2697" s="5"/>
      <c r="U2697" s="5"/>
      <c r="V2697" s="5"/>
      <c r="W2697" s="5"/>
      <c r="X2697" s="5"/>
      <c r="Y2697" s="5"/>
      <c r="Z2697" s="5"/>
      <c r="AA2697" s="5"/>
      <c r="AB2697" s="5"/>
      <c r="AC2697" s="5"/>
      <c r="AD2697" s="5"/>
      <c r="AE2697" s="5"/>
      <c r="AF2697" s="5"/>
      <c r="AG2697" s="5"/>
      <c r="AH2697" s="5"/>
      <c r="AI2697" s="5"/>
      <c r="AJ2697" s="5"/>
      <c r="AK2697" s="5"/>
      <c r="AL2697" s="5"/>
      <c r="AM2697" s="5"/>
      <c r="AN2697" s="5"/>
      <c r="AO2697" s="5"/>
      <c r="AP2697" s="5"/>
      <c r="AQ2697" s="5"/>
      <c r="AR2697" s="5"/>
      <c r="AS2697" s="5"/>
      <c r="AT2697" s="5"/>
      <c r="AU2697" s="5"/>
      <c r="AV2697" s="5"/>
      <c r="AW2697" s="5"/>
      <c r="AX2697" s="5"/>
      <c r="AY2697" s="5"/>
      <c r="AZ2697" s="5"/>
    </row>
    <row r="2698" spans="15:52" x14ac:dyDescent="0.25">
      <c r="O2698" s="5"/>
      <c r="P2698" s="5"/>
      <c r="Q2698" s="5"/>
      <c r="R2698" s="5"/>
      <c r="S2698" s="5"/>
      <c r="T2698" s="5"/>
      <c r="U2698" s="5"/>
      <c r="V2698" s="5"/>
      <c r="W2698" s="5"/>
      <c r="X2698" s="5"/>
      <c r="Y2698" s="5"/>
      <c r="Z2698" s="5"/>
      <c r="AA2698" s="5"/>
      <c r="AB2698" s="5"/>
      <c r="AC2698" s="5"/>
      <c r="AD2698" s="5"/>
      <c r="AE2698" s="5"/>
      <c r="AF2698" s="5"/>
      <c r="AG2698" s="5"/>
      <c r="AH2698" s="5"/>
      <c r="AI2698" s="5"/>
      <c r="AJ2698" s="5"/>
      <c r="AK2698" s="5"/>
      <c r="AL2698" s="5"/>
      <c r="AM2698" s="5"/>
      <c r="AN2698" s="5"/>
      <c r="AO2698" s="5"/>
      <c r="AP2698" s="5"/>
      <c r="AQ2698" s="5"/>
      <c r="AR2698" s="5"/>
      <c r="AS2698" s="5"/>
      <c r="AT2698" s="5"/>
      <c r="AU2698" s="5"/>
      <c r="AV2698" s="5"/>
      <c r="AW2698" s="5"/>
      <c r="AX2698" s="5"/>
      <c r="AY2698" s="5"/>
      <c r="AZ2698" s="5"/>
    </row>
    <row r="2699" spans="15:52" x14ac:dyDescent="0.25">
      <c r="O2699" s="5"/>
      <c r="P2699" s="5"/>
      <c r="Q2699" s="5"/>
      <c r="R2699" s="5"/>
      <c r="S2699" s="5"/>
      <c r="T2699" s="5"/>
      <c r="U2699" s="5"/>
      <c r="V2699" s="5"/>
      <c r="W2699" s="5"/>
      <c r="X2699" s="5"/>
      <c r="Y2699" s="5"/>
      <c r="Z2699" s="5"/>
      <c r="AA2699" s="5"/>
      <c r="AB2699" s="5"/>
      <c r="AC2699" s="5"/>
      <c r="AD2699" s="5"/>
      <c r="AE2699" s="5"/>
      <c r="AF2699" s="5"/>
      <c r="AG2699" s="5"/>
      <c r="AH2699" s="5"/>
      <c r="AI2699" s="5"/>
      <c r="AJ2699" s="5"/>
      <c r="AK2699" s="5"/>
      <c r="AL2699" s="5"/>
      <c r="AM2699" s="5"/>
      <c r="AN2699" s="5"/>
      <c r="AO2699" s="5"/>
      <c r="AP2699" s="5"/>
      <c r="AQ2699" s="5"/>
      <c r="AR2699" s="5"/>
      <c r="AS2699" s="5"/>
      <c r="AT2699" s="5"/>
      <c r="AU2699" s="5"/>
      <c r="AV2699" s="5"/>
      <c r="AW2699" s="5"/>
      <c r="AX2699" s="5"/>
      <c r="AY2699" s="5"/>
      <c r="AZ2699" s="5"/>
    </row>
    <row r="2700" spans="15:52" x14ac:dyDescent="0.25">
      <c r="O2700" s="5"/>
      <c r="P2700" s="5"/>
      <c r="Q2700" s="5"/>
      <c r="R2700" s="5"/>
      <c r="S2700" s="5"/>
      <c r="T2700" s="5"/>
      <c r="U2700" s="5"/>
      <c r="V2700" s="5"/>
      <c r="W2700" s="5"/>
      <c r="X2700" s="5"/>
      <c r="Y2700" s="5"/>
      <c r="Z2700" s="5"/>
      <c r="AA2700" s="5"/>
      <c r="AB2700" s="5"/>
      <c r="AC2700" s="5"/>
      <c r="AD2700" s="5"/>
      <c r="AE2700" s="5"/>
      <c r="AF2700" s="5"/>
      <c r="AG2700" s="5"/>
      <c r="AH2700" s="5"/>
      <c r="AI2700" s="5"/>
      <c r="AJ2700" s="5"/>
      <c r="AK2700" s="5"/>
      <c r="AL2700" s="5"/>
      <c r="AM2700" s="5"/>
      <c r="AN2700" s="5"/>
      <c r="AO2700" s="5"/>
      <c r="AP2700" s="5"/>
      <c r="AQ2700" s="5"/>
      <c r="AR2700" s="5"/>
      <c r="AS2700" s="5"/>
      <c r="AT2700" s="5"/>
      <c r="AU2700" s="5"/>
      <c r="AV2700" s="5"/>
      <c r="AW2700" s="5"/>
      <c r="AX2700" s="5"/>
      <c r="AY2700" s="5"/>
      <c r="AZ2700" s="5"/>
    </row>
    <row r="2701" spans="15:52" x14ac:dyDescent="0.25">
      <c r="O2701" s="5"/>
      <c r="P2701" s="5"/>
      <c r="Q2701" s="5"/>
      <c r="R2701" s="5"/>
      <c r="S2701" s="5"/>
      <c r="T2701" s="5"/>
      <c r="U2701" s="5"/>
      <c r="V2701" s="5"/>
      <c r="W2701" s="5"/>
      <c r="X2701" s="5"/>
      <c r="Y2701" s="5"/>
      <c r="Z2701" s="5"/>
      <c r="AA2701" s="5"/>
      <c r="AB2701" s="5"/>
      <c r="AC2701" s="5"/>
      <c r="AD2701" s="5"/>
      <c r="AE2701" s="5"/>
      <c r="AF2701" s="5"/>
      <c r="AG2701" s="5"/>
      <c r="AH2701" s="5"/>
      <c r="AI2701" s="5"/>
      <c r="AJ2701" s="5"/>
      <c r="AK2701" s="5"/>
      <c r="AL2701" s="5"/>
      <c r="AM2701" s="5"/>
      <c r="AN2701" s="5"/>
      <c r="AO2701" s="5"/>
      <c r="AP2701" s="5"/>
      <c r="AQ2701" s="5"/>
      <c r="AR2701" s="5"/>
      <c r="AS2701" s="5"/>
      <c r="AT2701" s="5"/>
      <c r="AU2701" s="5"/>
      <c r="AV2701" s="5"/>
      <c r="AW2701" s="5"/>
      <c r="AX2701" s="5"/>
      <c r="AY2701" s="5"/>
      <c r="AZ2701" s="5"/>
    </row>
    <row r="2702" spans="15:52" x14ac:dyDescent="0.25">
      <c r="O2702" s="5"/>
      <c r="P2702" s="5"/>
      <c r="Q2702" s="5"/>
      <c r="R2702" s="5"/>
      <c r="S2702" s="5"/>
      <c r="T2702" s="5"/>
      <c r="U2702" s="5"/>
      <c r="V2702" s="5"/>
      <c r="W2702" s="5"/>
      <c r="X2702" s="5"/>
      <c r="Y2702" s="5"/>
      <c r="Z2702" s="5"/>
      <c r="AA2702" s="5"/>
      <c r="AB2702" s="5"/>
      <c r="AC2702" s="5"/>
      <c r="AD2702" s="5"/>
      <c r="AE2702" s="5"/>
      <c r="AF2702" s="5"/>
      <c r="AG2702" s="5"/>
      <c r="AH2702" s="5"/>
      <c r="AI2702" s="5"/>
      <c r="AJ2702" s="5"/>
      <c r="AK2702" s="5"/>
      <c r="AL2702" s="5"/>
      <c r="AM2702" s="5"/>
      <c r="AN2702" s="5"/>
      <c r="AO2702" s="5"/>
      <c r="AP2702" s="5"/>
      <c r="AQ2702" s="5"/>
      <c r="AR2702" s="5"/>
      <c r="AS2702" s="5"/>
      <c r="AT2702" s="5"/>
      <c r="AU2702" s="5"/>
      <c r="AV2702" s="5"/>
      <c r="AW2702" s="5"/>
      <c r="AX2702" s="5"/>
      <c r="AY2702" s="5"/>
      <c r="AZ2702" s="5"/>
    </row>
    <row r="2703" spans="15:52" x14ac:dyDescent="0.25">
      <c r="O2703" s="5"/>
      <c r="P2703" s="5"/>
      <c r="Q2703" s="5"/>
      <c r="R2703" s="5"/>
      <c r="S2703" s="5"/>
      <c r="T2703" s="5"/>
      <c r="U2703" s="5"/>
      <c r="V2703" s="5"/>
      <c r="W2703" s="5"/>
      <c r="X2703" s="5"/>
      <c r="Y2703" s="5"/>
      <c r="Z2703" s="5"/>
      <c r="AA2703" s="5"/>
      <c r="AB2703" s="5"/>
      <c r="AC2703" s="5"/>
      <c r="AD2703" s="5"/>
      <c r="AE2703" s="5"/>
      <c r="AF2703" s="5"/>
      <c r="AG2703" s="5"/>
      <c r="AH2703" s="5"/>
      <c r="AI2703" s="5"/>
      <c r="AJ2703" s="5"/>
      <c r="AK2703" s="5"/>
      <c r="AL2703" s="5"/>
      <c r="AM2703" s="5"/>
      <c r="AN2703" s="5"/>
      <c r="AO2703" s="5"/>
      <c r="AP2703" s="5"/>
      <c r="AQ2703" s="5"/>
      <c r="AR2703" s="5"/>
      <c r="AS2703" s="5"/>
      <c r="AT2703" s="5"/>
      <c r="AU2703" s="5"/>
      <c r="AV2703" s="5"/>
      <c r="AW2703" s="5"/>
      <c r="AX2703" s="5"/>
      <c r="AY2703" s="5"/>
      <c r="AZ2703" s="5"/>
    </row>
    <row r="2704" spans="15:52" x14ac:dyDescent="0.25">
      <c r="O2704" s="5"/>
      <c r="P2704" s="5"/>
      <c r="Q2704" s="5"/>
      <c r="R2704" s="5"/>
      <c r="S2704" s="5"/>
      <c r="T2704" s="5"/>
      <c r="U2704" s="5"/>
      <c r="V2704" s="5"/>
      <c r="W2704" s="5"/>
      <c r="X2704" s="5"/>
      <c r="Y2704" s="5"/>
      <c r="Z2704" s="5"/>
      <c r="AA2704" s="5"/>
      <c r="AB2704" s="5"/>
      <c r="AC2704" s="5"/>
      <c r="AD2704" s="5"/>
      <c r="AE2704" s="5"/>
      <c r="AF2704" s="5"/>
      <c r="AG2704" s="5"/>
      <c r="AH2704" s="5"/>
      <c r="AI2704" s="5"/>
      <c r="AJ2704" s="5"/>
      <c r="AK2704" s="5"/>
      <c r="AL2704" s="5"/>
      <c r="AM2704" s="5"/>
      <c r="AN2704" s="5"/>
      <c r="AO2704" s="5"/>
      <c r="AP2704" s="5"/>
      <c r="AQ2704" s="5"/>
      <c r="AR2704" s="5"/>
      <c r="AS2704" s="5"/>
      <c r="AT2704" s="5"/>
      <c r="AU2704" s="5"/>
      <c r="AV2704" s="5"/>
      <c r="AW2704" s="5"/>
      <c r="AX2704" s="5"/>
      <c r="AY2704" s="5"/>
      <c r="AZ2704" s="5"/>
    </row>
    <row r="2705" spans="15:52" x14ac:dyDescent="0.25">
      <c r="O2705" s="5"/>
      <c r="P2705" s="5"/>
      <c r="Q2705" s="5"/>
      <c r="R2705" s="5"/>
      <c r="S2705" s="5"/>
      <c r="T2705" s="5"/>
      <c r="U2705" s="5"/>
      <c r="V2705" s="5"/>
      <c r="W2705" s="5"/>
      <c r="X2705" s="5"/>
      <c r="Y2705" s="5"/>
      <c r="Z2705" s="5"/>
      <c r="AA2705" s="5"/>
      <c r="AB2705" s="5"/>
      <c r="AC2705" s="5"/>
      <c r="AD2705" s="5"/>
      <c r="AE2705" s="5"/>
      <c r="AF2705" s="5"/>
      <c r="AG2705" s="5"/>
      <c r="AH2705" s="5"/>
      <c r="AI2705" s="5"/>
      <c r="AJ2705" s="5"/>
      <c r="AK2705" s="5"/>
      <c r="AL2705" s="5"/>
      <c r="AM2705" s="5"/>
      <c r="AN2705" s="5"/>
      <c r="AO2705" s="5"/>
      <c r="AP2705" s="5"/>
      <c r="AQ2705" s="5"/>
      <c r="AR2705" s="5"/>
      <c r="AS2705" s="5"/>
      <c r="AT2705" s="5"/>
      <c r="AU2705" s="5"/>
      <c r="AV2705" s="5"/>
      <c r="AW2705" s="5"/>
      <c r="AX2705" s="5"/>
      <c r="AY2705" s="5"/>
      <c r="AZ2705" s="5"/>
    </row>
    <row r="2706" spans="15:52" x14ac:dyDescent="0.25">
      <c r="O2706" s="5"/>
      <c r="P2706" s="5"/>
      <c r="Q2706" s="5"/>
      <c r="R2706" s="5"/>
      <c r="S2706" s="5"/>
      <c r="T2706" s="5"/>
      <c r="U2706" s="5"/>
      <c r="V2706" s="5"/>
      <c r="W2706" s="5"/>
      <c r="X2706" s="5"/>
      <c r="Y2706" s="5"/>
      <c r="Z2706" s="5"/>
      <c r="AA2706" s="5"/>
      <c r="AB2706" s="5"/>
      <c r="AC2706" s="5"/>
      <c r="AD2706" s="5"/>
      <c r="AE2706" s="5"/>
      <c r="AF2706" s="5"/>
      <c r="AG2706" s="5"/>
      <c r="AH2706" s="5"/>
      <c r="AI2706" s="5"/>
      <c r="AJ2706" s="5"/>
      <c r="AK2706" s="5"/>
      <c r="AL2706" s="5"/>
      <c r="AM2706" s="5"/>
      <c r="AN2706" s="5"/>
      <c r="AO2706" s="5"/>
      <c r="AP2706" s="5"/>
      <c r="AQ2706" s="5"/>
      <c r="AR2706" s="5"/>
      <c r="AS2706" s="5"/>
      <c r="AT2706" s="5"/>
      <c r="AU2706" s="5"/>
      <c r="AV2706" s="5"/>
      <c r="AW2706" s="5"/>
      <c r="AX2706" s="5"/>
      <c r="AY2706" s="5"/>
      <c r="AZ2706" s="5"/>
    </row>
    <row r="2707" spans="15:52" x14ac:dyDescent="0.25">
      <c r="O2707" s="5"/>
      <c r="P2707" s="5"/>
      <c r="Q2707" s="5"/>
      <c r="R2707" s="5"/>
      <c r="S2707" s="5"/>
      <c r="T2707" s="5"/>
      <c r="U2707" s="5"/>
      <c r="V2707" s="5"/>
      <c r="W2707" s="5"/>
      <c r="X2707" s="5"/>
      <c r="Y2707" s="5"/>
      <c r="Z2707" s="5"/>
      <c r="AA2707" s="5"/>
      <c r="AB2707" s="5"/>
      <c r="AC2707" s="5"/>
      <c r="AD2707" s="5"/>
      <c r="AE2707" s="5"/>
      <c r="AF2707" s="5"/>
      <c r="AG2707" s="5"/>
      <c r="AH2707" s="5"/>
      <c r="AI2707" s="5"/>
      <c r="AJ2707" s="5"/>
      <c r="AK2707" s="5"/>
      <c r="AL2707" s="5"/>
      <c r="AM2707" s="5"/>
      <c r="AN2707" s="5"/>
      <c r="AO2707" s="5"/>
      <c r="AP2707" s="5"/>
      <c r="AQ2707" s="5"/>
      <c r="AR2707" s="5"/>
      <c r="AS2707" s="5"/>
      <c r="AT2707" s="5"/>
      <c r="AU2707" s="5"/>
      <c r="AV2707" s="5"/>
      <c r="AW2707" s="5"/>
      <c r="AX2707" s="5"/>
      <c r="AY2707" s="5"/>
      <c r="AZ2707" s="5"/>
    </row>
    <row r="2708" spans="15:52" x14ac:dyDescent="0.25">
      <c r="O2708" s="5"/>
      <c r="P2708" s="5"/>
      <c r="Q2708" s="5"/>
      <c r="R2708" s="5"/>
      <c r="S2708" s="5"/>
      <c r="T2708" s="5"/>
      <c r="U2708" s="5"/>
      <c r="V2708" s="5"/>
      <c r="W2708" s="5"/>
      <c r="X2708" s="5"/>
      <c r="Y2708" s="5"/>
      <c r="Z2708" s="5"/>
      <c r="AA2708" s="5"/>
      <c r="AB2708" s="5"/>
      <c r="AC2708" s="5"/>
      <c r="AD2708" s="5"/>
      <c r="AE2708" s="5"/>
      <c r="AF2708" s="5"/>
      <c r="AG2708" s="5"/>
      <c r="AH2708" s="5"/>
      <c r="AI2708" s="5"/>
      <c r="AJ2708" s="5"/>
      <c r="AK2708" s="5"/>
      <c r="AL2708" s="5"/>
      <c r="AM2708" s="5"/>
      <c r="AN2708" s="5"/>
      <c r="AO2708" s="5"/>
      <c r="AP2708" s="5"/>
      <c r="AQ2708" s="5"/>
      <c r="AR2708" s="5"/>
      <c r="AS2708" s="5"/>
      <c r="AT2708" s="5"/>
      <c r="AU2708" s="5"/>
      <c r="AV2708" s="5"/>
      <c r="AW2708" s="5"/>
      <c r="AX2708" s="5"/>
      <c r="AY2708" s="5"/>
      <c r="AZ2708" s="5"/>
    </row>
    <row r="2709" spans="15:52" x14ac:dyDescent="0.25">
      <c r="O2709" s="5"/>
      <c r="P2709" s="5"/>
      <c r="Q2709" s="5"/>
      <c r="R2709" s="5"/>
      <c r="S2709" s="5"/>
      <c r="T2709" s="5"/>
      <c r="U2709" s="5"/>
      <c r="V2709" s="5"/>
      <c r="W2709" s="5"/>
      <c r="X2709" s="5"/>
      <c r="Y2709" s="5"/>
      <c r="Z2709" s="5"/>
      <c r="AA2709" s="5"/>
      <c r="AB2709" s="5"/>
      <c r="AC2709" s="5"/>
      <c r="AD2709" s="5"/>
      <c r="AE2709" s="5"/>
      <c r="AF2709" s="5"/>
      <c r="AG2709" s="5"/>
      <c r="AH2709" s="5"/>
      <c r="AI2709" s="5"/>
      <c r="AJ2709" s="5"/>
      <c r="AK2709" s="5"/>
      <c r="AL2709" s="5"/>
      <c r="AM2709" s="5"/>
      <c r="AN2709" s="5"/>
      <c r="AO2709" s="5"/>
      <c r="AP2709" s="5"/>
      <c r="AQ2709" s="5"/>
      <c r="AR2709" s="5"/>
      <c r="AS2709" s="5"/>
      <c r="AT2709" s="5"/>
      <c r="AU2709" s="5"/>
      <c r="AV2709" s="5"/>
      <c r="AW2709" s="5"/>
      <c r="AX2709" s="5"/>
      <c r="AY2709" s="5"/>
      <c r="AZ2709" s="5"/>
    </row>
    <row r="2710" spans="15:52" x14ac:dyDescent="0.25">
      <c r="O2710" s="5"/>
      <c r="P2710" s="5"/>
      <c r="Q2710" s="5"/>
      <c r="R2710" s="5"/>
      <c r="S2710" s="5"/>
      <c r="T2710" s="5"/>
      <c r="U2710" s="5"/>
      <c r="V2710" s="5"/>
      <c r="W2710" s="5"/>
      <c r="X2710" s="5"/>
      <c r="Y2710" s="5"/>
      <c r="Z2710" s="5"/>
      <c r="AA2710" s="5"/>
      <c r="AB2710" s="5"/>
      <c r="AC2710" s="5"/>
      <c r="AD2710" s="5"/>
      <c r="AE2710" s="5"/>
      <c r="AF2710" s="5"/>
      <c r="AG2710" s="5"/>
      <c r="AH2710" s="5"/>
      <c r="AI2710" s="5"/>
      <c r="AJ2710" s="5"/>
      <c r="AK2710" s="5"/>
      <c r="AL2710" s="5"/>
      <c r="AM2710" s="5"/>
      <c r="AN2710" s="5"/>
      <c r="AO2710" s="5"/>
      <c r="AP2710" s="5"/>
      <c r="AQ2710" s="5"/>
      <c r="AR2710" s="5"/>
      <c r="AS2710" s="5"/>
      <c r="AT2710" s="5"/>
      <c r="AU2710" s="5"/>
      <c r="AV2710" s="5"/>
      <c r="AW2710" s="5"/>
      <c r="AX2710" s="5"/>
      <c r="AY2710" s="5"/>
      <c r="AZ2710" s="5"/>
    </row>
    <row r="2711" spans="15:52" x14ac:dyDescent="0.25">
      <c r="O2711" s="5"/>
      <c r="P2711" s="5"/>
      <c r="Q2711" s="5"/>
      <c r="R2711" s="5"/>
      <c r="S2711" s="5"/>
      <c r="T2711" s="5"/>
      <c r="U2711" s="5"/>
      <c r="V2711" s="5"/>
      <c r="W2711" s="5"/>
      <c r="X2711" s="5"/>
      <c r="Y2711" s="5"/>
      <c r="Z2711" s="5"/>
      <c r="AA2711" s="5"/>
      <c r="AB2711" s="5"/>
      <c r="AC2711" s="5"/>
      <c r="AD2711" s="5"/>
      <c r="AE2711" s="5"/>
      <c r="AF2711" s="5"/>
      <c r="AG2711" s="5"/>
      <c r="AH2711" s="5"/>
      <c r="AI2711" s="5"/>
      <c r="AJ2711" s="5"/>
      <c r="AK2711" s="5"/>
      <c r="AL2711" s="5"/>
      <c r="AM2711" s="5"/>
      <c r="AN2711" s="5"/>
      <c r="AO2711" s="5"/>
      <c r="AP2711" s="5"/>
      <c r="AQ2711" s="5"/>
      <c r="AR2711" s="5"/>
      <c r="AS2711" s="5"/>
      <c r="AT2711" s="5"/>
      <c r="AU2711" s="5"/>
      <c r="AV2711" s="5"/>
      <c r="AW2711" s="5"/>
      <c r="AX2711" s="5"/>
      <c r="AY2711" s="5"/>
      <c r="AZ2711" s="5"/>
    </row>
    <row r="2712" spans="15:52" x14ac:dyDescent="0.25">
      <c r="O2712" s="5"/>
      <c r="P2712" s="5"/>
      <c r="Q2712" s="5"/>
      <c r="R2712" s="5"/>
      <c r="S2712" s="5"/>
      <c r="T2712" s="5"/>
      <c r="U2712" s="5"/>
      <c r="V2712" s="5"/>
      <c r="W2712" s="5"/>
      <c r="X2712" s="5"/>
      <c r="Y2712" s="5"/>
      <c r="Z2712" s="5"/>
      <c r="AA2712" s="5"/>
      <c r="AB2712" s="5"/>
      <c r="AC2712" s="5"/>
      <c r="AD2712" s="5"/>
      <c r="AE2712" s="5"/>
      <c r="AF2712" s="5"/>
      <c r="AG2712" s="5"/>
      <c r="AH2712" s="5"/>
      <c r="AI2712" s="5"/>
      <c r="AJ2712" s="5"/>
      <c r="AK2712" s="5"/>
      <c r="AL2712" s="5"/>
      <c r="AM2712" s="5"/>
      <c r="AN2712" s="5"/>
      <c r="AO2712" s="5"/>
      <c r="AP2712" s="5"/>
      <c r="AQ2712" s="5"/>
      <c r="AR2712" s="5"/>
      <c r="AS2712" s="5"/>
      <c r="AT2712" s="5"/>
      <c r="AU2712" s="5"/>
      <c r="AV2712" s="5"/>
      <c r="AW2712" s="5"/>
      <c r="AX2712" s="5"/>
      <c r="AY2712" s="5"/>
      <c r="AZ2712" s="5"/>
    </row>
    <row r="2713" spans="15:52" x14ac:dyDescent="0.25">
      <c r="O2713" s="5"/>
      <c r="P2713" s="5"/>
      <c r="Q2713" s="5"/>
      <c r="R2713" s="5"/>
      <c r="S2713" s="5"/>
      <c r="T2713" s="5"/>
      <c r="U2713" s="5"/>
      <c r="V2713" s="5"/>
      <c r="W2713" s="5"/>
      <c r="X2713" s="5"/>
      <c r="Y2713" s="5"/>
      <c r="Z2713" s="5"/>
      <c r="AA2713" s="5"/>
      <c r="AB2713" s="5"/>
      <c r="AC2713" s="5"/>
      <c r="AD2713" s="5"/>
      <c r="AE2713" s="5"/>
      <c r="AF2713" s="5"/>
      <c r="AG2713" s="5"/>
      <c r="AH2713" s="5"/>
      <c r="AI2713" s="5"/>
      <c r="AJ2713" s="5"/>
      <c r="AK2713" s="5"/>
      <c r="AL2713" s="5"/>
      <c r="AM2713" s="5"/>
      <c r="AN2713" s="5"/>
      <c r="AO2713" s="5"/>
      <c r="AP2713" s="5"/>
      <c r="AQ2713" s="5"/>
      <c r="AR2713" s="5"/>
      <c r="AS2713" s="5"/>
      <c r="AT2713" s="5"/>
      <c r="AU2713" s="5"/>
      <c r="AV2713" s="5"/>
      <c r="AW2713" s="5"/>
      <c r="AX2713" s="5"/>
      <c r="AY2713" s="5"/>
      <c r="AZ2713" s="5"/>
    </row>
    <row r="2714" spans="15:52" x14ac:dyDescent="0.25">
      <c r="O2714" s="5"/>
      <c r="P2714" s="5"/>
      <c r="Q2714" s="5"/>
      <c r="R2714" s="5"/>
      <c r="S2714" s="5"/>
      <c r="T2714" s="5"/>
      <c r="U2714" s="5"/>
      <c r="V2714" s="5"/>
      <c r="W2714" s="5"/>
      <c r="X2714" s="5"/>
      <c r="Y2714" s="5"/>
      <c r="Z2714" s="5"/>
      <c r="AA2714" s="5"/>
      <c r="AB2714" s="5"/>
      <c r="AC2714" s="5"/>
      <c r="AD2714" s="5"/>
      <c r="AE2714" s="5"/>
      <c r="AF2714" s="5"/>
      <c r="AG2714" s="5"/>
      <c r="AH2714" s="5"/>
      <c r="AI2714" s="5"/>
      <c r="AJ2714" s="5"/>
      <c r="AK2714" s="5"/>
      <c r="AL2714" s="5"/>
      <c r="AM2714" s="5"/>
      <c r="AN2714" s="5"/>
      <c r="AO2714" s="5"/>
      <c r="AP2714" s="5"/>
      <c r="AQ2714" s="5"/>
      <c r="AR2714" s="5"/>
      <c r="AS2714" s="5"/>
      <c r="AT2714" s="5"/>
      <c r="AU2714" s="5"/>
      <c r="AV2714" s="5"/>
      <c r="AW2714" s="5"/>
      <c r="AX2714" s="5"/>
      <c r="AY2714" s="5"/>
      <c r="AZ2714" s="5"/>
    </row>
    <row r="2715" spans="15:52" x14ac:dyDescent="0.25">
      <c r="O2715" s="5"/>
      <c r="P2715" s="5"/>
      <c r="Q2715" s="5"/>
      <c r="R2715" s="5"/>
      <c r="S2715" s="5"/>
      <c r="T2715" s="5"/>
      <c r="U2715" s="5"/>
      <c r="V2715" s="5"/>
      <c r="W2715" s="5"/>
      <c r="X2715" s="5"/>
      <c r="Y2715" s="5"/>
      <c r="Z2715" s="5"/>
      <c r="AA2715" s="5"/>
      <c r="AB2715" s="5"/>
      <c r="AC2715" s="5"/>
      <c r="AD2715" s="5"/>
      <c r="AE2715" s="5"/>
      <c r="AF2715" s="5"/>
      <c r="AG2715" s="5"/>
      <c r="AH2715" s="5"/>
      <c r="AI2715" s="5"/>
      <c r="AJ2715" s="5"/>
      <c r="AK2715" s="5"/>
      <c r="AL2715" s="5"/>
      <c r="AM2715" s="5"/>
      <c r="AN2715" s="5"/>
      <c r="AO2715" s="5"/>
      <c r="AP2715" s="5"/>
      <c r="AQ2715" s="5"/>
      <c r="AR2715" s="5"/>
      <c r="AS2715" s="5"/>
      <c r="AT2715" s="5"/>
      <c r="AU2715" s="5"/>
      <c r="AV2715" s="5"/>
      <c r="AW2715" s="5"/>
      <c r="AX2715" s="5"/>
      <c r="AY2715" s="5"/>
      <c r="AZ2715" s="5"/>
    </row>
    <row r="2716" spans="15:52" x14ac:dyDescent="0.25">
      <c r="O2716" s="5"/>
      <c r="P2716" s="5"/>
      <c r="Q2716" s="5"/>
      <c r="R2716" s="5"/>
      <c r="S2716" s="5"/>
      <c r="T2716" s="5"/>
      <c r="U2716" s="5"/>
      <c r="V2716" s="5"/>
      <c r="W2716" s="5"/>
      <c r="X2716" s="5"/>
      <c r="Y2716" s="5"/>
      <c r="Z2716" s="5"/>
      <c r="AA2716" s="5"/>
      <c r="AB2716" s="5"/>
      <c r="AC2716" s="5"/>
      <c r="AD2716" s="5"/>
      <c r="AE2716" s="5"/>
      <c r="AF2716" s="5"/>
      <c r="AG2716" s="5"/>
      <c r="AH2716" s="5"/>
      <c r="AI2716" s="5"/>
      <c r="AJ2716" s="5"/>
      <c r="AK2716" s="5"/>
      <c r="AL2716" s="5"/>
      <c r="AM2716" s="5"/>
      <c r="AN2716" s="5"/>
      <c r="AO2716" s="5"/>
      <c r="AP2716" s="5"/>
      <c r="AQ2716" s="5"/>
      <c r="AR2716" s="5"/>
      <c r="AS2716" s="5"/>
      <c r="AT2716" s="5"/>
      <c r="AU2716" s="5"/>
      <c r="AV2716" s="5"/>
      <c r="AW2716" s="5"/>
      <c r="AX2716" s="5"/>
      <c r="AY2716" s="5"/>
      <c r="AZ2716" s="5"/>
    </row>
    <row r="2717" spans="15:52" x14ac:dyDescent="0.25">
      <c r="O2717" s="5"/>
      <c r="P2717" s="5"/>
      <c r="Q2717" s="5"/>
      <c r="R2717" s="5"/>
      <c r="S2717" s="5"/>
      <c r="T2717" s="5"/>
      <c r="U2717" s="5"/>
      <c r="V2717" s="5"/>
      <c r="W2717" s="5"/>
      <c r="X2717" s="5"/>
      <c r="Y2717" s="5"/>
      <c r="Z2717" s="5"/>
      <c r="AA2717" s="5"/>
      <c r="AB2717" s="5"/>
      <c r="AC2717" s="5"/>
      <c r="AD2717" s="5"/>
      <c r="AE2717" s="5"/>
      <c r="AF2717" s="5"/>
      <c r="AG2717" s="5"/>
      <c r="AH2717" s="5"/>
      <c r="AI2717" s="5"/>
      <c r="AJ2717" s="5"/>
      <c r="AK2717" s="5"/>
      <c r="AL2717" s="5"/>
      <c r="AM2717" s="5"/>
      <c r="AN2717" s="5"/>
      <c r="AO2717" s="5"/>
      <c r="AP2717" s="5"/>
      <c r="AQ2717" s="5"/>
      <c r="AR2717" s="5"/>
      <c r="AS2717" s="5"/>
      <c r="AT2717" s="5"/>
      <c r="AU2717" s="5"/>
      <c r="AV2717" s="5"/>
      <c r="AW2717" s="5"/>
      <c r="AX2717" s="5"/>
      <c r="AY2717" s="5"/>
      <c r="AZ2717" s="5"/>
    </row>
    <row r="2718" spans="15:52" x14ac:dyDescent="0.25">
      <c r="O2718" s="5"/>
      <c r="P2718" s="5"/>
      <c r="Q2718" s="5"/>
      <c r="R2718" s="5"/>
      <c r="S2718" s="5"/>
      <c r="T2718" s="5"/>
      <c r="U2718" s="5"/>
      <c r="V2718" s="5"/>
      <c r="W2718" s="5"/>
      <c r="X2718" s="5"/>
      <c r="Y2718" s="5"/>
      <c r="Z2718" s="5"/>
      <c r="AA2718" s="5"/>
      <c r="AB2718" s="5"/>
      <c r="AC2718" s="5"/>
      <c r="AD2718" s="5"/>
      <c r="AE2718" s="5"/>
      <c r="AF2718" s="5"/>
      <c r="AG2718" s="5"/>
      <c r="AH2718" s="5"/>
      <c r="AI2718" s="5"/>
      <c r="AJ2718" s="5"/>
      <c r="AK2718" s="5"/>
      <c r="AL2718" s="5"/>
      <c r="AM2718" s="5"/>
      <c r="AN2718" s="5"/>
      <c r="AO2718" s="5"/>
      <c r="AP2718" s="5"/>
      <c r="AQ2718" s="5"/>
      <c r="AR2718" s="5"/>
      <c r="AS2718" s="5"/>
      <c r="AT2718" s="5"/>
      <c r="AU2718" s="5"/>
      <c r="AV2718" s="5"/>
      <c r="AW2718" s="5"/>
      <c r="AX2718" s="5"/>
      <c r="AY2718" s="5"/>
      <c r="AZ2718" s="5"/>
    </row>
    <row r="2719" spans="15:52" x14ac:dyDescent="0.25">
      <c r="O2719" s="5"/>
      <c r="P2719" s="5"/>
      <c r="Q2719" s="5"/>
      <c r="R2719" s="5"/>
      <c r="S2719" s="5"/>
      <c r="T2719" s="5"/>
      <c r="U2719" s="5"/>
      <c r="V2719" s="5"/>
      <c r="W2719" s="5"/>
      <c r="X2719" s="5"/>
      <c r="Y2719" s="5"/>
      <c r="Z2719" s="5"/>
      <c r="AA2719" s="5"/>
      <c r="AB2719" s="5"/>
      <c r="AC2719" s="5"/>
      <c r="AD2719" s="5"/>
      <c r="AE2719" s="5"/>
      <c r="AF2719" s="5"/>
      <c r="AG2719" s="5"/>
      <c r="AH2719" s="5"/>
      <c r="AI2719" s="5"/>
      <c r="AJ2719" s="5"/>
      <c r="AK2719" s="5"/>
      <c r="AL2719" s="5"/>
      <c r="AM2719" s="5"/>
      <c r="AN2719" s="5"/>
      <c r="AO2719" s="5"/>
      <c r="AP2719" s="5"/>
      <c r="AQ2719" s="5"/>
      <c r="AR2719" s="5"/>
      <c r="AS2719" s="5"/>
      <c r="AT2719" s="5"/>
      <c r="AU2719" s="5"/>
      <c r="AV2719" s="5"/>
      <c r="AW2719" s="5"/>
      <c r="AX2719" s="5"/>
      <c r="AY2719" s="5"/>
      <c r="AZ2719" s="5"/>
    </row>
    <row r="2720" spans="15:52" x14ac:dyDescent="0.25">
      <c r="O2720" s="5"/>
      <c r="P2720" s="5"/>
      <c r="Q2720" s="5"/>
      <c r="R2720" s="5"/>
      <c r="S2720" s="5"/>
      <c r="T2720" s="5"/>
      <c r="U2720" s="5"/>
      <c r="V2720" s="5"/>
      <c r="W2720" s="5"/>
      <c r="X2720" s="5"/>
      <c r="Y2720" s="5"/>
      <c r="Z2720" s="5"/>
      <c r="AA2720" s="5"/>
      <c r="AB2720" s="5"/>
      <c r="AC2720" s="5"/>
      <c r="AD2720" s="5"/>
      <c r="AE2720" s="5"/>
      <c r="AF2720" s="5"/>
      <c r="AG2720" s="5"/>
      <c r="AH2720" s="5"/>
      <c r="AI2720" s="5"/>
      <c r="AJ2720" s="5"/>
      <c r="AK2720" s="5"/>
      <c r="AL2720" s="5"/>
      <c r="AM2720" s="5"/>
      <c r="AN2720" s="5"/>
      <c r="AO2720" s="5"/>
      <c r="AP2720" s="5"/>
      <c r="AQ2720" s="5"/>
      <c r="AR2720" s="5"/>
      <c r="AS2720" s="5"/>
      <c r="AT2720" s="5"/>
      <c r="AU2720" s="5"/>
      <c r="AV2720" s="5"/>
      <c r="AW2720" s="5"/>
      <c r="AX2720" s="5"/>
      <c r="AY2720" s="5"/>
      <c r="AZ2720" s="5"/>
    </row>
    <row r="2721" spans="15:52" x14ac:dyDescent="0.25">
      <c r="O2721" s="5"/>
      <c r="P2721" s="5"/>
      <c r="Q2721" s="5"/>
      <c r="R2721" s="5"/>
      <c r="S2721" s="5"/>
      <c r="T2721" s="5"/>
      <c r="U2721" s="5"/>
      <c r="V2721" s="5"/>
      <c r="W2721" s="5"/>
      <c r="X2721" s="5"/>
      <c r="Y2721" s="5"/>
      <c r="Z2721" s="5"/>
      <c r="AA2721" s="5"/>
      <c r="AB2721" s="5"/>
      <c r="AC2721" s="5"/>
      <c r="AD2721" s="5"/>
      <c r="AE2721" s="5"/>
      <c r="AF2721" s="5"/>
      <c r="AG2721" s="5"/>
      <c r="AH2721" s="5"/>
      <c r="AI2721" s="5"/>
      <c r="AJ2721" s="5"/>
      <c r="AK2721" s="5"/>
      <c r="AL2721" s="5"/>
      <c r="AM2721" s="5"/>
      <c r="AN2721" s="5"/>
      <c r="AO2721" s="5"/>
      <c r="AP2721" s="5"/>
      <c r="AQ2721" s="5"/>
      <c r="AR2721" s="5"/>
      <c r="AS2721" s="5"/>
      <c r="AT2721" s="5"/>
      <c r="AU2721" s="5"/>
      <c r="AV2721" s="5"/>
      <c r="AW2721" s="5"/>
      <c r="AX2721" s="5"/>
      <c r="AY2721" s="5"/>
      <c r="AZ2721" s="5"/>
    </row>
    <row r="2722" spans="15:52" x14ac:dyDescent="0.25">
      <c r="O2722" s="5"/>
      <c r="P2722" s="5"/>
      <c r="Q2722" s="5"/>
      <c r="R2722" s="5"/>
      <c r="S2722" s="5"/>
      <c r="T2722" s="5"/>
      <c r="U2722" s="5"/>
      <c r="V2722" s="5"/>
      <c r="W2722" s="5"/>
      <c r="X2722" s="5"/>
      <c r="Y2722" s="5"/>
      <c r="Z2722" s="5"/>
      <c r="AA2722" s="5"/>
      <c r="AB2722" s="5"/>
      <c r="AC2722" s="5"/>
      <c r="AD2722" s="5"/>
      <c r="AE2722" s="5"/>
      <c r="AF2722" s="5"/>
      <c r="AG2722" s="5"/>
      <c r="AH2722" s="5"/>
      <c r="AI2722" s="5"/>
      <c r="AJ2722" s="5"/>
      <c r="AK2722" s="5"/>
      <c r="AL2722" s="5"/>
      <c r="AM2722" s="5"/>
      <c r="AN2722" s="5"/>
      <c r="AO2722" s="5"/>
      <c r="AP2722" s="5"/>
      <c r="AQ2722" s="5"/>
      <c r="AR2722" s="5"/>
      <c r="AS2722" s="5"/>
      <c r="AT2722" s="5"/>
      <c r="AU2722" s="5"/>
      <c r="AV2722" s="5"/>
      <c r="AW2722" s="5"/>
      <c r="AX2722" s="5"/>
      <c r="AY2722" s="5"/>
      <c r="AZ2722" s="5"/>
    </row>
    <row r="2723" spans="15:52" x14ac:dyDescent="0.25">
      <c r="O2723" s="5"/>
      <c r="P2723" s="5"/>
      <c r="Q2723" s="5"/>
      <c r="R2723" s="5"/>
      <c r="S2723" s="5"/>
      <c r="T2723" s="5"/>
      <c r="U2723" s="5"/>
      <c r="V2723" s="5"/>
      <c r="W2723" s="5"/>
      <c r="X2723" s="5"/>
      <c r="Y2723" s="5"/>
      <c r="Z2723" s="5"/>
      <c r="AA2723" s="5"/>
      <c r="AB2723" s="5"/>
      <c r="AC2723" s="5"/>
      <c r="AD2723" s="5"/>
      <c r="AE2723" s="5"/>
      <c r="AF2723" s="5"/>
      <c r="AG2723" s="5"/>
      <c r="AH2723" s="5"/>
      <c r="AI2723" s="5"/>
      <c r="AJ2723" s="5"/>
      <c r="AK2723" s="5"/>
      <c r="AL2723" s="5"/>
      <c r="AM2723" s="5"/>
      <c r="AN2723" s="5"/>
      <c r="AO2723" s="5"/>
      <c r="AP2723" s="5"/>
      <c r="AQ2723" s="5"/>
      <c r="AR2723" s="5"/>
      <c r="AS2723" s="5"/>
      <c r="AT2723" s="5"/>
      <c r="AU2723" s="5"/>
      <c r="AV2723" s="5"/>
      <c r="AW2723" s="5"/>
      <c r="AX2723" s="5"/>
      <c r="AY2723" s="5"/>
      <c r="AZ2723" s="5"/>
    </row>
    <row r="2724" spans="15:52" x14ac:dyDescent="0.25">
      <c r="O2724" s="5"/>
      <c r="P2724" s="5"/>
      <c r="Q2724" s="5"/>
      <c r="R2724" s="5"/>
      <c r="S2724" s="5"/>
      <c r="T2724" s="5"/>
      <c r="U2724" s="5"/>
      <c r="V2724" s="5"/>
      <c r="W2724" s="5"/>
      <c r="X2724" s="5"/>
      <c r="Y2724" s="5"/>
      <c r="Z2724" s="5"/>
      <c r="AA2724" s="5"/>
      <c r="AB2724" s="5"/>
      <c r="AC2724" s="5"/>
      <c r="AD2724" s="5"/>
      <c r="AE2724" s="5"/>
      <c r="AF2724" s="5"/>
      <c r="AG2724" s="5"/>
      <c r="AH2724" s="5"/>
      <c r="AI2724" s="5"/>
      <c r="AJ2724" s="5"/>
      <c r="AK2724" s="5"/>
      <c r="AL2724" s="5"/>
      <c r="AM2724" s="5"/>
      <c r="AN2724" s="5"/>
      <c r="AO2724" s="5"/>
      <c r="AP2724" s="5"/>
      <c r="AQ2724" s="5"/>
      <c r="AR2724" s="5"/>
      <c r="AS2724" s="5"/>
      <c r="AT2724" s="5"/>
      <c r="AU2724" s="5"/>
      <c r="AV2724" s="5"/>
      <c r="AW2724" s="5"/>
      <c r="AX2724" s="5"/>
      <c r="AY2724" s="5"/>
      <c r="AZ2724" s="5"/>
    </row>
    <row r="2725" spans="15:52" x14ac:dyDescent="0.25">
      <c r="O2725" s="5"/>
      <c r="P2725" s="5"/>
      <c r="Q2725" s="5"/>
      <c r="R2725" s="5"/>
      <c r="S2725" s="5"/>
      <c r="T2725" s="5"/>
      <c r="U2725" s="5"/>
      <c r="V2725" s="5"/>
      <c r="W2725" s="5"/>
      <c r="X2725" s="5"/>
      <c r="Y2725" s="5"/>
      <c r="Z2725" s="5"/>
      <c r="AA2725" s="5"/>
      <c r="AB2725" s="5"/>
      <c r="AC2725" s="5"/>
      <c r="AD2725" s="5"/>
      <c r="AE2725" s="5"/>
      <c r="AF2725" s="5"/>
      <c r="AG2725" s="5"/>
      <c r="AH2725" s="5"/>
      <c r="AI2725" s="5"/>
      <c r="AJ2725" s="5"/>
      <c r="AK2725" s="5"/>
      <c r="AL2725" s="5"/>
      <c r="AM2725" s="5"/>
      <c r="AN2725" s="5"/>
      <c r="AO2725" s="5"/>
      <c r="AP2725" s="5"/>
      <c r="AQ2725" s="5"/>
      <c r="AR2725" s="5"/>
      <c r="AS2725" s="5"/>
      <c r="AT2725" s="5"/>
      <c r="AU2725" s="5"/>
      <c r="AV2725" s="5"/>
      <c r="AW2725" s="5"/>
      <c r="AX2725" s="5"/>
      <c r="AY2725" s="5"/>
      <c r="AZ2725" s="5"/>
    </row>
    <row r="2726" spans="15:52" x14ac:dyDescent="0.25">
      <c r="O2726" s="5"/>
      <c r="P2726" s="5"/>
      <c r="Q2726" s="5"/>
      <c r="R2726" s="5"/>
      <c r="S2726" s="5"/>
      <c r="T2726" s="5"/>
      <c r="U2726" s="5"/>
      <c r="V2726" s="5"/>
      <c r="W2726" s="5"/>
      <c r="X2726" s="5"/>
      <c r="Y2726" s="5"/>
      <c r="Z2726" s="5"/>
      <c r="AA2726" s="5"/>
      <c r="AB2726" s="5"/>
      <c r="AC2726" s="5"/>
      <c r="AD2726" s="5"/>
      <c r="AE2726" s="5"/>
      <c r="AF2726" s="5"/>
      <c r="AG2726" s="5"/>
      <c r="AH2726" s="5"/>
      <c r="AI2726" s="5"/>
      <c r="AJ2726" s="5"/>
      <c r="AK2726" s="5"/>
      <c r="AL2726" s="5"/>
      <c r="AM2726" s="5"/>
      <c r="AN2726" s="5"/>
      <c r="AO2726" s="5"/>
      <c r="AP2726" s="5"/>
      <c r="AQ2726" s="5"/>
      <c r="AR2726" s="5"/>
      <c r="AS2726" s="5"/>
      <c r="AT2726" s="5"/>
      <c r="AU2726" s="5"/>
      <c r="AV2726" s="5"/>
      <c r="AW2726" s="5"/>
      <c r="AX2726" s="5"/>
      <c r="AY2726" s="5"/>
      <c r="AZ2726" s="5"/>
    </row>
    <row r="2727" spans="15:52" x14ac:dyDescent="0.25">
      <c r="O2727" s="5"/>
      <c r="P2727" s="5"/>
      <c r="Q2727" s="5"/>
      <c r="R2727" s="5"/>
      <c r="S2727" s="5"/>
      <c r="T2727" s="5"/>
      <c r="U2727" s="5"/>
      <c r="V2727" s="5"/>
      <c r="W2727" s="5"/>
      <c r="X2727" s="5"/>
      <c r="Y2727" s="5"/>
      <c r="Z2727" s="5"/>
      <c r="AA2727" s="5"/>
      <c r="AB2727" s="5"/>
      <c r="AC2727" s="5"/>
      <c r="AD2727" s="5"/>
      <c r="AE2727" s="5"/>
      <c r="AF2727" s="5"/>
      <c r="AG2727" s="5"/>
      <c r="AH2727" s="5"/>
      <c r="AI2727" s="5"/>
      <c r="AJ2727" s="5"/>
      <c r="AK2727" s="5"/>
      <c r="AL2727" s="5"/>
      <c r="AM2727" s="5"/>
      <c r="AN2727" s="5"/>
      <c r="AO2727" s="5"/>
      <c r="AP2727" s="5"/>
      <c r="AQ2727" s="5"/>
      <c r="AR2727" s="5"/>
      <c r="AS2727" s="5"/>
      <c r="AT2727" s="5"/>
      <c r="AU2727" s="5"/>
      <c r="AV2727" s="5"/>
      <c r="AW2727" s="5"/>
      <c r="AX2727" s="5"/>
      <c r="AY2727" s="5"/>
      <c r="AZ2727" s="5"/>
    </row>
    <row r="2728" spans="15:52" x14ac:dyDescent="0.25">
      <c r="O2728" s="5"/>
      <c r="P2728" s="5"/>
      <c r="Q2728" s="5"/>
      <c r="R2728" s="5"/>
      <c r="S2728" s="5"/>
      <c r="T2728" s="5"/>
      <c r="U2728" s="5"/>
      <c r="V2728" s="5"/>
      <c r="W2728" s="5"/>
      <c r="X2728" s="5"/>
      <c r="Y2728" s="5"/>
      <c r="Z2728" s="5"/>
      <c r="AA2728" s="5"/>
      <c r="AB2728" s="5"/>
      <c r="AC2728" s="5"/>
      <c r="AD2728" s="5"/>
      <c r="AE2728" s="5"/>
      <c r="AF2728" s="5"/>
      <c r="AG2728" s="5"/>
      <c r="AH2728" s="5"/>
      <c r="AI2728" s="5"/>
      <c r="AJ2728" s="5"/>
      <c r="AK2728" s="5"/>
      <c r="AL2728" s="5"/>
      <c r="AM2728" s="5"/>
      <c r="AN2728" s="5"/>
      <c r="AO2728" s="5"/>
      <c r="AP2728" s="5"/>
      <c r="AQ2728" s="5"/>
      <c r="AR2728" s="5"/>
      <c r="AS2728" s="5"/>
      <c r="AT2728" s="5"/>
      <c r="AU2728" s="5"/>
      <c r="AV2728" s="5"/>
      <c r="AW2728" s="5"/>
      <c r="AX2728" s="5"/>
      <c r="AY2728" s="5"/>
      <c r="AZ2728" s="5"/>
    </row>
    <row r="2729" spans="15:52" x14ac:dyDescent="0.25">
      <c r="O2729" s="5"/>
      <c r="P2729" s="5"/>
      <c r="Q2729" s="5"/>
      <c r="R2729" s="5"/>
      <c r="S2729" s="5"/>
      <c r="T2729" s="5"/>
      <c r="U2729" s="5"/>
      <c r="V2729" s="5"/>
      <c r="W2729" s="5"/>
      <c r="X2729" s="5"/>
      <c r="Y2729" s="5"/>
      <c r="Z2729" s="5"/>
      <c r="AA2729" s="5"/>
      <c r="AB2729" s="5"/>
      <c r="AC2729" s="5"/>
      <c r="AD2729" s="5"/>
      <c r="AE2729" s="5"/>
      <c r="AF2729" s="5"/>
      <c r="AG2729" s="5"/>
      <c r="AH2729" s="5"/>
      <c r="AI2729" s="5"/>
      <c r="AJ2729" s="5"/>
      <c r="AK2729" s="5"/>
      <c r="AL2729" s="5"/>
      <c r="AM2729" s="5"/>
      <c r="AN2729" s="5"/>
      <c r="AO2729" s="5"/>
      <c r="AP2729" s="5"/>
      <c r="AQ2729" s="5"/>
      <c r="AR2729" s="5"/>
      <c r="AS2729" s="5"/>
      <c r="AT2729" s="5"/>
      <c r="AU2729" s="5"/>
      <c r="AV2729" s="5"/>
      <c r="AW2729" s="5"/>
      <c r="AX2729" s="5"/>
      <c r="AY2729" s="5"/>
      <c r="AZ2729" s="5"/>
    </row>
    <row r="2730" spans="15:52" x14ac:dyDescent="0.25">
      <c r="O2730" s="5"/>
      <c r="P2730" s="5"/>
      <c r="Q2730" s="5"/>
      <c r="R2730" s="5"/>
      <c r="S2730" s="5"/>
      <c r="T2730" s="5"/>
      <c r="U2730" s="5"/>
      <c r="V2730" s="5"/>
      <c r="W2730" s="5"/>
      <c r="X2730" s="5"/>
      <c r="Y2730" s="5"/>
      <c r="Z2730" s="5"/>
      <c r="AA2730" s="5"/>
      <c r="AB2730" s="5"/>
      <c r="AC2730" s="5"/>
      <c r="AD2730" s="5"/>
      <c r="AE2730" s="5"/>
      <c r="AF2730" s="5"/>
      <c r="AG2730" s="5"/>
      <c r="AH2730" s="5"/>
      <c r="AI2730" s="5"/>
      <c r="AJ2730" s="5"/>
      <c r="AK2730" s="5"/>
      <c r="AL2730" s="5"/>
      <c r="AM2730" s="5"/>
      <c r="AN2730" s="5"/>
      <c r="AO2730" s="5"/>
      <c r="AP2730" s="5"/>
      <c r="AQ2730" s="5"/>
      <c r="AR2730" s="5"/>
      <c r="AS2730" s="5"/>
      <c r="AT2730" s="5"/>
      <c r="AU2730" s="5"/>
      <c r="AV2730" s="5"/>
      <c r="AW2730" s="5"/>
      <c r="AX2730" s="5"/>
      <c r="AY2730" s="5"/>
      <c r="AZ2730" s="5"/>
    </row>
    <row r="2731" spans="15:52" x14ac:dyDescent="0.25">
      <c r="O2731" s="5"/>
      <c r="P2731" s="5"/>
      <c r="Q2731" s="5"/>
      <c r="R2731" s="5"/>
      <c r="S2731" s="5"/>
      <c r="T2731" s="5"/>
      <c r="U2731" s="5"/>
      <c r="V2731" s="5"/>
      <c r="W2731" s="5"/>
      <c r="X2731" s="5"/>
      <c r="Y2731" s="5"/>
      <c r="Z2731" s="5"/>
      <c r="AA2731" s="5"/>
      <c r="AB2731" s="5"/>
      <c r="AC2731" s="5"/>
      <c r="AD2731" s="5"/>
      <c r="AE2731" s="5"/>
      <c r="AF2731" s="5"/>
      <c r="AG2731" s="5"/>
      <c r="AH2731" s="5"/>
      <c r="AI2731" s="5"/>
      <c r="AJ2731" s="5"/>
      <c r="AK2731" s="5"/>
      <c r="AL2731" s="5"/>
      <c r="AM2731" s="5"/>
      <c r="AN2731" s="5"/>
      <c r="AO2731" s="5"/>
      <c r="AP2731" s="5"/>
      <c r="AQ2731" s="5"/>
      <c r="AR2731" s="5"/>
      <c r="AS2731" s="5"/>
      <c r="AT2731" s="5"/>
      <c r="AU2731" s="5"/>
      <c r="AV2731" s="5"/>
      <c r="AW2731" s="5"/>
      <c r="AX2731" s="5"/>
      <c r="AY2731" s="5"/>
      <c r="AZ2731" s="5"/>
    </row>
    <row r="2732" spans="15:52" x14ac:dyDescent="0.25">
      <c r="O2732" s="5"/>
      <c r="P2732" s="5"/>
      <c r="Q2732" s="5"/>
      <c r="R2732" s="5"/>
      <c r="S2732" s="5"/>
      <c r="T2732" s="5"/>
      <c r="U2732" s="5"/>
      <c r="V2732" s="5"/>
      <c r="W2732" s="5"/>
      <c r="X2732" s="5"/>
      <c r="Y2732" s="5"/>
      <c r="Z2732" s="5"/>
      <c r="AA2732" s="5"/>
      <c r="AB2732" s="5"/>
      <c r="AC2732" s="5"/>
      <c r="AD2732" s="5"/>
      <c r="AE2732" s="5"/>
      <c r="AF2732" s="5"/>
      <c r="AG2732" s="5"/>
      <c r="AH2732" s="5"/>
      <c r="AI2732" s="5"/>
      <c r="AJ2732" s="5"/>
      <c r="AK2732" s="5"/>
      <c r="AL2732" s="5"/>
      <c r="AM2732" s="5"/>
      <c r="AN2732" s="5"/>
      <c r="AO2732" s="5"/>
      <c r="AP2732" s="5"/>
      <c r="AQ2732" s="5"/>
      <c r="AR2732" s="5"/>
      <c r="AS2732" s="5"/>
      <c r="AT2732" s="5"/>
      <c r="AU2732" s="5"/>
      <c r="AV2732" s="5"/>
      <c r="AW2732" s="5"/>
      <c r="AX2732" s="5"/>
      <c r="AY2732" s="5"/>
      <c r="AZ2732" s="5"/>
    </row>
    <row r="2733" spans="15:52" x14ac:dyDescent="0.25">
      <c r="O2733" s="5"/>
      <c r="P2733" s="5"/>
      <c r="Q2733" s="5"/>
      <c r="R2733" s="5"/>
      <c r="S2733" s="5"/>
      <c r="T2733" s="5"/>
      <c r="U2733" s="5"/>
      <c r="V2733" s="5"/>
      <c r="W2733" s="5"/>
      <c r="X2733" s="5"/>
      <c r="Y2733" s="5"/>
      <c r="Z2733" s="5"/>
      <c r="AA2733" s="5"/>
      <c r="AB2733" s="5"/>
      <c r="AC2733" s="5"/>
      <c r="AD2733" s="5"/>
      <c r="AE2733" s="5"/>
      <c r="AF2733" s="5"/>
      <c r="AG2733" s="5"/>
      <c r="AH2733" s="5"/>
      <c r="AI2733" s="5"/>
      <c r="AJ2733" s="5"/>
      <c r="AK2733" s="5"/>
      <c r="AL2733" s="5"/>
      <c r="AM2733" s="5"/>
      <c r="AN2733" s="5"/>
      <c r="AO2733" s="5"/>
      <c r="AP2733" s="5"/>
      <c r="AQ2733" s="5"/>
      <c r="AR2733" s="5"/>
      <c r="AS2733" s="5"/>
      <c r="AT2733" s="5"/>
      <c r="AU2733" s="5"/>
      <c r="AV2733" s="5"/>
      <c r="AW2733" s="5"/>
      <c r="AX2733" s="5"/>
      <c r="AY2733" s="5"/>
      <c r="AZ2733" s="5"/>
    </row>
    <row r="2734" spans="15:52" x14ac:dyDescent="0.25">
      <c r="O2734" s="5"/>
      <c r="P2734" s="5"/>
      <c r="Q2734" s="5"/>
      <c r="R2734" s="5"/>
      <c r="S2734" s="5"/>
      <c r="T2734" s="5"/>
      <c r="U2734" s="5"/>
      <c r="V2734" s="5"/>
      <c r="W2734" s="5"/>
      <c r="X2734" s="5"/>
      <c r="Y2734" s="5"/>
      <c r="Z2734" s="5"/>
      <c r="AA2734" s="5"/>
      <c r="AB2734" s="5"/>
      <c r="AC2734" s="5"/>
      <c r="AD2734" s="5"/>
      <c r="AE2734" s="5"/>
      <c r="AF2734" s="5"/>
      <c r="AG2734" s="5"/>
      <c r="AH2734" s="5"/>
      <c r="AI2734" s="5"/>
      <c r="AJ2734" s="5"/>
      <c r="AK2734" s="5"/>
      <c r="AL2734" s="5"/>
      <c r="AM2734" s="5"/>
      <c r="AN2734" s="5"/>
      <c r="AO2734" s="5"/>
      <c r="AP2734" s="5"/>
      <c r="AQ2734" s="5"/>
      <c r="AR2734" s="5"/>
      <c r="AS2734" s="5"/>
      <c r="AT2734" s="5"/>
      <c r="AU2734" s="5"/>
      <c r="AV2734" s="5"/>
      <c r="AW2734" s="5"/>
      <c r="AX2734" s="5"/>
      <c r="AY2734" s="5"/>
      <c r="AZ2734" s="5"/>
    </row>
    <row r="2735" spans="15:52" x14ac:dyDescent="0.25">
      <c r="O2735" s="5"/>
      <c r="P2735" s="5"/>
      <c r="Q2735" s="5"/>
      <c r="R2735" s="5"/>
      <c r="S2735" s="5"/>
      <c r="T2735" s="5"/>
      <c r="U2735" s="5"/>
      <c r="V2735" s="5"/>
      <c r="W2735" s="5"/>
      <c r="X2735" s="5"/>
      <c r="Y2735" s="5"/>
      <c r="Z2735" s="5"/>
      <c r="AA2735" s="5"/>
      <c r="AB2735" s="5"/>
      <c r="AC2735" s="5"/>
      <c r="AD2735" s="5"/>
      <c r="AE2735" s="5"/>
      <c r="AF2735" s="5"/>
      <c r="AG2735" s="5"/>
      <c r="AH2735" s="5"/>
      <c r="AI2735" s="5"/>
      <c r="AJ2735" s="5"/>
      <c r="AK2735" s="5"/>
      <c r="AL2735" s="5"/>
      <c r="AM2735" s="5"/>
      <c r="AN2735" s="5"/>
      <c r="AO2735" s="5"/>
      <c r="AP2735" s="5"/>
      <c r="AQ2735" s="5"/>
      <c r="AR2735" s="5"/>
      <c r="AS2735" s="5"/>
      <c r="AT2735" s="5"/>
      <c r="AU2735" s="5"/>
      <c r="AV2735" s="5"/>
      <c r="AW2735" s="5"/>
      <c r="AX2735" s="5"/>
      <c r="AY2735" s="5"/>
      <c r="AZ2735" s="5"/>
    </row>
    <row r="2736" spans="15:52" x14ac:dyDescent="0.25">
      <c r="O2736" s="5"/>
      <c r="P2736" s="5"/>
      <c r="Q2736" s="5"/>
      <c r="R2736" s="5"/>
      <c r="S2736" s="5"/>
      <c r="T2736" s="5"/>
      <c r="U2736" s="5"/>
      <c r="V2736" s="5"/>
      <c r="W2736" s="5"/>
      <c r="X2736" s="5"/>
      <c r="Y2736" s="5"/>
      <c r="Z2736" s="5"/>
      <c r="AA2736" s="5"/>
      <c r="AB2736" s="5"/>
      <c r="AC2736" s="5"/>
      <c r="AD2736" s="5"/>
      <c r="AE2736" s="5"/>
      <c r="AF2736" s="5"/>
      <c r="AG2736" s="5"/>
      <c r="AH2736" s="5"/>
      <c r="AI2736" s="5"/>
      <c r="AJ2736" s="5"/>
      <c r="AK2736" s="5"/>
      <c r="AL2736" s="5"/>
      <c r="AM2736" s="5"/>
      <c r="AN2736" s="5"/>
      <c r="AO2736" s="5"/>
      <c r="AP2736" s="5"/>
      <c r="AQ2736" s="5"/>
      <c r="AR2736" s="5"/>
      <c r="AS2736" s="5"/>
      <c r="AT2736" s="5"/>
      <c r="AU2736" s="5"/>
      <c r="AV2736" s="5"/>
      <c r="AW2736" s="5"/>
      <c r="AX2736" s="5"/>
      <c r="AY2736" s="5"/>
      <c r="AZ2736" s="5"/>
    </row>
    <row r="2737" spans="15:52" x14ac:dyDescent="0.25">
      <c r="O2737" s="5"/>
      <c r="P2737" s="5"/>
      <c r="Q2737" s="5"/>
      <c r="R2737" s="5"/>
      <c r="S2737" s="5"/>
      <c r="T2737" s="5"/>
      <c r="U2737" s="5"/>
      <c r="V2737" s="5"/>
      <c r="W2737" s="5"/>
      <c r="X2737" s="5"/>
      <c r="Y2737" s="5"/>
      <c r="Z2737" s="5"/>
      <c r="AA2737" s="5"/>
      <c r="AB2737" s="5"/>
      <c r="AC2737" s="5"/>
      <c r="AD2737" s="5"/>
      <c r="AE2737" s="5"/>
      <c r="AF2737" s="5"/>
      <c r="AG2737" s="5"/>
      <c r="AH2737" s="5"/>
      <c r="AI2737" s="5"/>
      <c r="AJ2737" s="5"/>
      <c r="AK2737" s="5"/>
      <c r="AL2737" s="5"/>
      <c r="AM2737" s="5"/>
      <c r="AN2737" s="5"/>
      <c r="AO2737" s="5"/>
      <c r="AP2737" s="5"/>
      <c r="AQ2737" s="5"/>
      <c r="AR2737" s="5"/>
      <c r="AS2737" s="5"/>
      <c r="AT2737" s="5"/>
      <c r="AU2737" s="5"/>
      <c r="AV2737" s="5"/>
      <c r="AW2737" s="5"/>
      <c r="AX2737" s="5"/>
      <c r="AY2737" s="5"/>
      <c r="AZ2737" s="5"/>
    </row>
    <row r="2738" spans="15:52" x14ac:dyDescent="0.25">
      <c r="O2738" s="5"/>
      <c r="P2738" s="5"/>
      <c r="Q2738" s="5"/>
      <c r="R2738" s="5"/>
      <c r="S2738" s="5"/>
      <c r="T2738" s="5"/>
      <c r="U2738" s="5"/>
      <c r="V2738" s="5"/>
      <c r="W2738" s="5"/>
      <c r="X2738" s="5"/>
      <c r="Y2738" s="5"/>
      <c r="Z2738" s="5"/>
      <c r="AA2738" s="5"/>
      <c r="AB2738" s="5"/>
      <c r="AC2738" s="5"/>
      <c r="AD2738" s="5"/>
      <c r="AE2738" s="5"/>
      <c r="AF2738" s="5"/>
      <c r="AG2738" s="5"/>
      <c r="AH2738" s="5"/>
      <c r="AI2738" s="5"/>
      <c r="AJ2738" s="5"/>
      <c r="AK2738" s="5"/>
      <c r="AL2738" s="5"/>
      <c r="AM2738" s="5"/>
      <c r="AN2738" s="5"/>
      <c r="AO2738" s="5"/>
      <c r="AP2738" s="5"/>
      <c r="AQ2738" s="5"/>
      <c r="AR2738" s="5"/>
      <c r="AS2738" s="5"/>
      <c r="AT2738" s="5"/>
      <c r="AU2738" s="5"/>
      <c r="AV2738" s="5"/>
      <c r="AW2738" s="5"/>
      <c r="AX2738" s="5"/>
      <c r="AY2738" s="5"/>
      <c r="AZ2738" s="5"/>
    </row>
    <row r="2739" spans="15:52" x14ac:dyDescent="0.25">
      <c r="O2739" s="5"/>
      <c r="P2739" s="5"/>
      <c r="Q2739" s="5"/>
      <c r="R2739" s="5"/>
      <c r="S2739" s="5"/>
      <c r="T2739" s="5"/>
      <c r="U2739" s="5"/>
      <c r="V2739" s="5"/>
      <c r="W2739" s="5"/>
      <c r="X2739" s="5"/>
      <c r="Y2739" s="5"/>
      <c r="Z2739" s="5"/>
      <c r="AA2739" s="5"/>
      <c r="AB2739" s="5"/>
      <c r="AC2739" s="5"/>
      <c r="AD2739" s="5"/>
      <c r="AE2739" s="5"/>
      <c r="AF2739" s="5"/>
      <c r="AG2739" s="5"/>
      <c r="AH2739" s="5"/>
      <c r="AI2739" s="5"/>
      <c r="AJ2739" s="5"/>
      <c r="AK2739" s="5"/>
      <c r="AL2739" s="5"/>
      <c r="AM2739" s="5"/>
      <c r="AN2739" s="5"/>
      <c r="AO2739" s="5"/>
      <c r="AP2739" s="5"/>
      <c r="AQ2739" s="5"/>
      <c r="AR2739" s="5"/>
      <c r="AS2739" s="5"/>
      <c r="AT2739" s="5"/>
      <c r="AU2739" s="5"/>
      <c r="AV2739" s="5"/>
      <c r="AW2739" s="5"/>
      <c r="AX2739" s="5"/>
      <c r="AY2739" s="5"/>
      <c r="AZ2739" s="5"/>
    </row>
    <row r="2740" spans="15:52" x14ac:dyDescent="0.25">
      <c r="O2740" s="5"/>
      <c r="P2740" s="5"/>
      <c r="Q2740" s="5"/>
      <c r="R2740" s="5"/>
      <c r="S2740" s="5"/>
      <c r="T2740" s="5"/>
      <c r="U2740" s="5"/>
      <c r="V2740" s="5"/>
      <c r="W2740" s="5"/>
      <c r="X2740" s="5"/>
      <c r="Y2740" s="5"/>
      <c r="Z2740" s="5"/>
      <c r="AA2740" s="5"/>
      <c r="AB2740" s="5"/>
      <c r="AC2740" s="5"/>
      <c r="AD2740" s="5"/>
      <c r="AE2740" s="5"/>
      <c r="AF2740" s="5"/>
      <c r="AG2740" s="5"/>
      <c r="AH2740" s="5"/>
      <c r="AI2740" s="5"/>
      <c r="AJ2740" s="5"/>
      <c r="AK2740" s="5"/>
      <c r="AL2740" s="5"/>
      <c r="AM2740" s="5"/>
      <c r="AN2740" s="5"/>
      <c r="AO2740" s="5"/>
      <c r="AP2740" s="5"/>
      <c r="AQ2740" s="5"/>
      <c r="AR2740" s="5"/>
      <c r="AS2740" s="5"/>
      <c r="AT2740" s="5"/>
      <c r="AU2740" s="5"/>
      <c r="AV2740" s="5"/>
      <c r="AW2740" s="5"/>
      <c r="AX2740" s="5"/>
      <c r="AY2740" s="5"/>
      <c r="AZ2740" s="5"/>
    </row>
    <row r="2741" spans="15:52" x14ac:dyDescent="0.25">
      <c r="O2741" s="5"/>
      <c r="P2741" s="5"/>
      <c r="Q2741" s="5"/>
      <c r="R2741" s="5"/>
      <c r="S2741" s="5"/>
      <c r="T2741" s="5"/>
      <c r="U2741" s="5"/>
      <c r="V2741" s="5"/>
      <c r="W2741" s="5"/>
      <c r="X2741" s="5"/>
      <c r="Y2741" s="5"/>
      <c r="Z2741" s="5"/>
      <c r="AA2741" s="5"/>
      <c r="AB2741" s="5"/>
      <c r="AC2741" s="5"/>
      <c r="AD2741" s="5"/>
      <c r="AE2741" s="5"/>
      <c r="AF2741" s="5"/>
      <c r="AG2741" s="5"/>
      <c r="AH2741" s="5"/>
      <c r="AI2741" s="5"/>
      <c r="AJ2741" s="5"/>
      <c r="AK2741" s="5"/>
      <c r="AL2741" s="5"/>
      <c r="AM2741" s="5"/>
      <c r="AN2741" s="5"/>
      <c r="AO2741" s="5"/>
      <c r="AP2741" s="5"/>
      <c r="AQ2741" s="5"/>
      <c r="AR2741" s="5"/>
      <c r="AS2741" s="5"/>
      <c r="AT2741" s="5"/>
      <c r="AU2741" s="5"/>
      <c r="AV2741" s="5"/>
      <c r="AW2741" s="5"/>
      <c r="AX2741" s="5"/>
      <c r="AY2741" s="5"/>
      <c r="AZ2741" s="5"/>
    </row>
    <row r="2742" spans="15:52" x14ac:dyDescent="0.25">
      <c r="O2742" s="5"/>
      <c r="P2742" s="5"/>
      <c r="Q2742" s="5"/>
      <c r="R2742" s="5"/>
      <c r="S2742" s="5"/>
      <c r="T2742" s="5"/>
      <c r="U2742" s="5"/>
      <c r="V2742" s="5"/>
      <c r="W2742" s="5"/>
      <c r="X2742" s="5"/>
      <c r="Y2742" s="5"/>
      <c r="Z2742" s="5"/>
      <c r="AA2742" s="5"/>
      <c r="AB2742" s="5"/>
      <c r="AC2742" s="5"/>
      <c r="AD2742" s="5"/>
      <c r="AE2742" s="5"/>
      <c r="AF2742" s="5"/>
      <c r="AG2742" s="5"/>
      <c r="AH2742" s="5"/>
      <c r="AI2742" s="5"/>
      <c r="AJ2742" s="5"/>
      <c r="AK2742" s="5"/>
      <c r="AL2742" s="5"/>
      <c r="AM2742" s="5"/>
      <c r="AN2742" s="5"/>
      <c r="AO2742" s="5"/>
      <c r="AP2742" s="5"/>
      <c r="AQ2742" s="5"/>
      <c r="AR2742" s="5"/>
      <c r="AS2742" s="5"/>
      <c r="AT2742" s="5"/>
      <c r="AU2742" s="5"/>
      <c r="AV2742" s="5"/>
      <c r="AW2742" s="5"/>
      <c r="AX2742" s="5"/>
      <c r="AY2742" s="5"/>
      <c r="AZ2742" s="5"/>
    </row>
    <row r="2743" spans="15:52" x14ac:dyDescent="0.25">
      <c r="O2743" s="5"/>
      <c r="P2743" s="5"/>
      <c r="Q2743" s="5"/>
      <c r="R2743" s="5"/>
      <c r="S2743" s="5"/>
      <c r="T2743" s="5"/>
      <c r="U2743" s="5"/>
      <c r="V2743" s="5"/>
      <c r="W2743" s="5"/>
      <c r="X2743" s="5"/>
      <c r="Y2743" s="5"/>
      <c r="Z2743" s="5"/>
      <c r="AA2743" s="5"/>
      <c r="AB2743" s="5"/>
      <c r="AC2743" s="5"/>
      <c r="AD2743" s="5"/>
      <c r="AE2743" s="5"/>
      <c r="AF2743" s="5"/>
      <c r="AG2743" s="5"/>
      <c r="AH2743" s="5"/>
      <c r="AI2743" s="5"/>
      <c r="AJ2743" s="5"/>
      <c r="AK2743" s="5"/>
      <c r="AL2743" s="5"/>
      <c r="AM2743" s="5"/>
      <c r="AN2743" s="5"/>
      <c r="AO2743" s="5"/>
      <c r="AP2743" s="5"/>
      <c r="AQ2743" s="5"/>
      <c r="AR2743" s="5"/>
      <c r="AS2743" s="5"/>
      <c r="AT2743" s="5"/>
      <c r="AU2743" s="5"/>
      <c r="AV2743" s="5"/>
      <c r="AW2743" s="5"/>
      <c r="AX2743" s="5"/>
      <c r="AY2743" s="5"/>
      <c r="AZ2743" s="5"/>
    </row>
    <row r="2744" spans="15:52" x14ac:dyDescent="0.25">
      <c r="O2744" s="5"/>
      <c r="P2744" s="5"/>
      <c r="Q2744" s="5"/>
      <c r="R2744" s="5"/>
      <c r="S2744" s="5"/>
      <c r="T2744" s="5"/>
      <c r="U2744" s="5"/>
      <c r="V2744" s="5"/>
      <c r="W2744" s="5"/>
      <c r="X2744" s="5"/>
      <c r="Y2744" s="5"/>
      <c r="Z2744" s="5"/>
      <c r="AA2744" s="5"/>
      <c r="AB2744" s="5"/>
      <c r="AC2744" s="5"/>
      <c r="AD2744" s="5"/>
      <c r="AE2744" s="5"/>
      <c r="AF2744" s="5"/>
      <c r="AG2744" s="5"/>
      <c r="AH2744" s="5"/>
      <c r="AI2744" s="5"/>
      <c r="AJ2744" s="5"/>
      <c r="AK2744" s="5"/>
      <c r="AL2744" s="5"/>
      <c r="AM2744" s="5"/>
      <c r="AN2744" s="5"/>
      <c r="AO2744" s="5"/>
      <c r="AP2744" s="5"/>
      <c r="AQ2744" s="5"/>
      <c r="AR2744" s="5"/>
      <c r="AS2744" s="5"/>
      <c r="AT2744" s="5"/>
      <c r="AU2744" s="5"/>
      <c r="AV2744" s="5"/>
      <c r="AW2744" s="5"/>
      <c r="AX2744" s="5"/>
      <c r="AY2744" s="5"/>
      <c r="AZ2744" s="5"/>
    </row>
    <row r="2745" spans="15:52" x14ac:dyDescent="0.25">
      <c r="O2745" s="5"/>
      <c r="P2745" s="5"/>
      <c r="Q2745" s="5"/>
      <c r="R2745" s="5"/>
      <c r="S2745" s="5"/>
      <c r="T2745" s="5"/>
      <c r="U2745" s="5"/>
      <c r="V2745" s="5"/>
      <c r="W2745" s="5"/>
      <c r="X2745" s="5"/>
      <c r="Y2745" s="5"/>
      <c r="Z2745" s="5"/>
      <c r="AA2745" s="5"/>
      <c r="AB2745" s="5"/>
      <c r="AC2745" s="5"/>
      <c r="AD2745" s="5"/>
      <c r="AE2745" s="5"/>
      <c r="AF2745" s="5"/>
      <c r="AG2745" s="5"/>
      <c r="AH2745" s="5"/>
      <c r="AI2745" s="5"/>
      <c r="AJ2745" s="5"/>
      <c r="AK2745" s="5"/>
      <c r="AL2745" s="5"/>
      <c r="AM2745" s="5"/>
      <c r="AN2745" s="5"/>
      <c r="AO2745" s="5"/>
      <c r="AP2745" s="5"/>
      <c r="AQ2745" s="5"/>
      <c r="AR2745" s="5"/>
      <c r="AS2745" s="5"/>
      <c r="AT2745" s="5"/>
      <c r="AU2745" s="5"/>
      <c r="AV2745" s="5"/>
      <c r="AW2745" s="5"/>
      <c r="AX2745" s="5"/>
      <c r="AY2745" s="5"/>
      <c r="AZ2745" s="5"/>
    </row>
    <row r="2746" spans="15:52" x14ac:dyDescent="0.25">
      <c r="O2746" s="5"/>
      <c r="P2746" s="5"/>
      <c r="Q2746" s="5"/>
      <c r="R2746" s="5"/>
      <c r="S2746" s="5"/>
      <c r="T2746" s="5"/>
      <c r="U2746" s="5"/>
      <c r="V2746" s="5"/>
      <c r="W2746" s="5"/>
      <c r="X2746" s="5"/>
      <c r="Y2746" s="5"/>
      <c r="Z2746" s="5"/>
      <c r="AA2746" s="5"/>
      <c r="AB2746" s="5"/>
      <c r="AC2746" s="5"/>
      <c r="AD2746" s="5"/>
      <c r="AE2746" s="5"/>
      <c r="AF2746" s="5"/>
      <c r="AG2746" s="5"/>
      <c r="AH2746" s="5"/>
      <c r="AI2746" s="5"/>
      <c r="AJ2746" s="5"/>
      <c r="AK2746" s="5"/>
      <c r="AL2746" s="5"/>
      <c r="AM2746" s="5"/>
      <c r="AN2746" s="5"/>
      <c r="AO2746" s="5"/>
      <c r="AP2746" s="5"/>
      <c r="AQ2746" s="5"/>
      <c r="AR2746" s="5"/>
      <c r="AS2746" s="5"/>
      <c r="AT2746" s="5"/>
      <c r="AU2746" s="5"/>
      <c r="AV2746" s="5"/>
      <c r="AW2746" s="5"/>
      <c r="AX2746" s="5"/>
      <c r="AY2746" s="5"/>
      <c r="AZ2746" s="5"/>
    </row>
    <row r="2747" spans="15:52" x14ac:dyDescent="0.25">
      <c r="O2747" s="5"/>
      <c r="P2747" s="5"/>
      <c r="Q2747" s="5"/>
      <c r="R2747" s="5"/>
      <c r="S2747" s="5"/>
      <c r="T2747" s="5"/>
      <c r="U2747" s="5"/>
      <c r="V2747" s="5"/>
      <c r="W2747" s="5"/>
      <c r="X2747" s="5"/>
      <c r="Y2747" s="5"/>
      <c r="Z2747" s="5"/>
      <c r="AA2747" s="5"/>
      <c r="AB2747" s="5"/>
      <c r="AC2747" s="5"/>
      <c r="AD2747" s="5"/>
      <c r="AE2747" s="5"/>
      <c r="AF2747" s="5"/>
      <c r="AG2747" s="5"/>
      <c r="AH2747" s="5"/>
      <c r="AI2747" s="5"/>
      <c r="AJ2747" s="5"/>
      <c r="AK2747" s="5"/>
      <c r="AL2747" s="5"/>
      <c r="AM2747" s="5"/>
      <c r="AN2747" s="5"/>
      <c r="AO2747" s="5"/>
      <c r="AP2747" s="5"/>
      <c r="AQ2747" s="5"/>
      <c r="AR2747" s="5"/>
      <c r="AS2747" s="5"/>
      <c r="AT2747" s="5"/>
      <c r="AU2747" s="5"/>
      <c r="AV2747" s="5"/>
      <c r="AW2747" s="5"/>
      <c r="AX2747" s="5"/>
      <c r="AY2747" s="5"/>
      <c r="AZ2747" s="5"/>
    </row>
    <row r="2748" spans="15:52" x14ac:dyDescent="0.25">
      <c r="O2748" s="5"/>
      <c r="P2748" s="5"/>
      <c r="Q2748" s="5"/>
      <c r="R2748" s="5"/>
      <c r="S2748" s="5"/>
      <c r="T2748" s="5"/>
      <c r="U2748" s="5"/>
      <c r="V2748" s="5"/>
      <c r="W2748" s="5"/>
      <c r="X2748" s="5"/>
      <c r="Y2748" s="5"/>
      <c r="Z2748" s="5"/>
      <c r="AA2748" s="5"/>
      <c r="AB2748" s="5"/>
      <c r="AC2748" s="5"/>
      <c r="AD2748" s="5"/>
      <c r="AE2748" s="5"/>
      <c r="AF2748" s="5"/>
      <c r="AG2748" s="5"/>
      <c r="AH2748" s="5"/>
      <c r="AI2748" s="5"/>
      <c r="AJ2748" s="5"/>
      <c r="AK2748" s="5"/>
      <c r="AL2748" s="5"/>
      <c r="AM2748" s="5"/>
      <c r="AN2748" s="5"/>
      <c r="AO2748" s="5"/>
      <c r="AP2748" s="5"/>
      <c r="AQ2748" s="5"/>
      <c r="AR2748" s="5"/>
      <c r="AS2748" s="5"/>
      <c r="AT2748" s="5"/>
      <c r="AU2748" s="5"/>
      <c r="AV2748" s="5"/>
      <c r="AW2748" s="5"/>
      <c r="AX2748" s="5"/>
      <c r="AY2748" s="5"/>
      <c r="AZ2748" s="5"/>
    </row>
    <row r="2749" spans="15:52" x14ac:dyDescent="0.25">
      <c r="O2749" s="5"/>
      <c r="P2749" s="5"/>
      <c r="Q2749" s="5"/>
      <c r="R2749" s="5"/>
      <c r="S2749" s="5"/>
      <c r="T2749" s="5"/>
      <c r="U2749" s="5"/>
      <c r="V2749" s="5"/>
      <c r="W2749" s="5"/>
      <c r="X2749" s="5"/>
      <c r="Y2749" s="5"/>
      <c r="Z2749" s="5"/>
      <c r="AA2749" s="5"/>
      <c r="AB2749" s="5"/>
      <c r="AC2749" s="5"/>
      <c r="AD2749" s="5"/>
      <c r="AE2749" s="5"/>
      <c r="AF2749" s="5"/>
      <c r="AG2749" s="5"/>
      <c r="AH2749" s="5"/>
      <c r="AI2749" s="5"/>
      <c r="AJ2749" s="5"/>
      <c r="AK2749" s="5"/>
      <c r="AL2749" s="5"/>
      <c r="AM2749" s="5"/>
      <c r="AN2749" s="5"/>
      <c r="AO2749" s="5"/>
      <c r="AP2749" s="5"/>
      <c r="AQ2749" s="5"/>
      <c r="AR2749" s="5"/>
      <c r="AS2749" s="5"/>
      <c r="AT2749" s="5"/>
      <c r="AU2749" s="5"/>
      <c r="AV2749" s="5"/>
      <c r="AW2749" s="5"/>
      <c r="AX2749" s="5"/>
      <c r="AY2749" s="5"/>
      <c r="AZ2749" s="5"/>
    </row>
    <row r="2750" spans="15:52" x14ac:dyDescent="0.25">
      <c r="O2750" s="5"/>
      <c r="P2750" s="5"/>
      <c r="Q2750" s="5"/>
      <c r="R2750" s="5"/>
      <c r="S2750" s="5"/>
      <c r="T2750" s="5"/>
      <c r="U2750" s="5"/>
      <c r="V2750" s="5"/>
      <c r="W2750" s="5"/>
      <c r="X2750" s="5"/>
      <c r="Y2750" s="5"/>
      <c r="Z2750" s="5"/>
      <c r="AA2750" s="5"/>
      <c r="AB2750" s="5"/>
      <c r="AC2750" s="5"/>
      <c r="AD2750" s="5"/>
      <c r="AE2750" s="5"/>
      <c r="AF2750" s="5"/>
      <c r="AG2750" s="5"/>
      <c r="AH2750" s="5"/>
      <c r="AI2750" s="5"/>
      <c r="AJ2750" s="5"/>
      <c r="AK2750" s="5"/>
      <c r="AL2750" s="5"/>
      <c r="AM2750" s="5"/>
      <c r="AN2750" s="5"/>
      <c r="AO2750" s="5"/>
      <c r="AP2750" s="5"/>
      <c r="AQ2750" s="5"/>
      <c r="AR2750" s="5"/>
      <c r="AS2750" s="5"/>
      <c r="AT2750" s="5"/>
      <c r="AU2750" s="5"/>
      <c r="AV2750" s="5"/>
      <c r="AW2750" s="5"/>
      <c r="AX2750" s="5"/>
      <c r="AY2750" s="5"/>
      <c r="AZ2750" s="5"/>
    </row>
    <row r="2751" spans="15:52" x14ac:dyDescent="0.25">
      <c r="O2751" s="5"/>
      <c r="P2751" s="5"/>
      <c r="Q2751" s="5"/>
      <c r="R2751" s="5"/>
      <c r="S2751" s="5"/>
      <c r="T2751" s="5"/>
      <c r="U2751" s="5"/>
      <c r="V2751" s="5"/>
      <c r="W2751" s="5"/>
      <c r="X2751" s="5"/>
      <c r="Y2751" s="5"/>
      <c r="Z2751" s="5"/>
      <c r="AA2751" s="5"/>
      <c r="AB2751" s="5"/>
      <c r="AC2751" s="5"/>
      <c r="AD2751" s="5"/>
      <c r="AE2751" s="5"/>
      <c r="AF2751" s="5"/>
      <c r="AG2751" s="5"/>
      <c r="AH2751" s="5"/>
      <c r="AI2751" s="5"/>
      <c r="AJ2751" s="5"/>
      <c r="AK2751" s="5"/>
      <c r="AL2751" s="5"/>
      <c r="AM2751" s="5"/>
      <c r="AN2751" s="5"/>
      <c r="AO2751" s="5"/>
      <c r="AP2751" s="5"/>
      <c r="AQ2751" s="5"/>
      <c r="AR2751" s="5"/>
      <c r="AS2751" s="5"/>
      <c r="AT2751" s="5"/>
      <c r="AU2751" s="5"/>
      <c r="AV2751" s="5"/>
      <c r="AW2751" s="5"/>
      <c r="AX2751" s="5"/>
      <c r="AY2751" s="5"/>
      <c r="AZ2751" s="5"/>
    </row>
    <row r="2752" spans="15:52" x14ac:dyDescent="0.25">
      <c r="O2752" s="5"/>
      <c r="P2752" s="5"/>
      <c r="Q2752" s="5"/>
      <c r="R2752" s="5"/>
      <c r="S2752" s="5"/>
      <c r="T2752" s="5"/>
      <c r="U2752" s="5"/>
      <c r="V2752" s="5"/>
      <c r="W2752" s="5"/>
      <c r="X2752" s="5"/>
      <c r="Y2752" s="5"/>
      <c r="Z2752" s="5"/>
      <c r="AA2752" s="5"/>
      <c r="AB2752" s="5"/>
      <c r="AC2752" s="5"/>
      <c r="AD2752" s="5"/>
      <c r="AE2752" s="5"/>
      <c r="AF2752" s="5"/>
      <c r="AG2752" s="5"/>
      <c r="AH2752" s="5"/>
      <c r="AI2752" s="5"/>
      <c r="AJ2752" s="5"/>
      <c r="AK2752" s="5"/>
      <c r="AL2752" s="5"/>
      <c r="AM2752" s="5"/>
      <c r="AN2752" s="5"/>
      <c r="AO2752" s="5"/>
      <c r="AP2752" s="5"/>
      <c r="AQ2752" s="5"/>
      <c r="AR2752" s="5"/>
      <c r="AS2752" s="5"/>
      <c r="AT2752" s="5"/>
      <c r="AU2752" s="5"/>
      <c r="AV2752" s="5"/>
      <c r="AW2752" s="5"/>
      <c r="AX2752" s="5"/>
      <c r="AY2752" s="5"/>
      <c r="AZ2752" s="5"/>
    </row>
    <row r="2753" spans="15:52" x14ac:dyDescent="0.25">
      <c r="O2753" s="5"/>
      <c r="P2753" s="5"/>
      <c r="Q2753" s="5"/>
      <c r="R2753" s="5"/>
      <c r="S2753" s="5"/>
      <c r="T2753" s="5"/>
      <c r="U2753" s="5"/>
      <c r="V2753" s="5"/>
      <c r="W2753" s="5"/>
      <c r="X2753" s="5"/>
      <c r="Y2753" s="5"/>
      <c r="Z2753" s="5"/>
      <c r="AA2753" s="5"/>
      <c r="AB2753" s="5"/>
      <c r="AC2753" s="5"/>
      <c r="AD2753" s="5"/>
      <c r="AE2753" s="5"/>
      <c r="AF2753" s="5"/>
      <c r="AG2753" s="5"/>
      <c r="AH2753" s="5"/>
      <c r="AI2753" s="5"/>
      <c r="AJ2753" s="5"/>
      <c r="AK2753" s="5"/>
      <c r="AL2753" s="5"/>
      <c r="AM2753" s="5"/>
      <c r="AN2753" s="5"/>
      <c r="AO2753" s="5"/>
      <c r="AP2753" s="5"/>
      <c r="AQ2753" s="5"/>
      <c r="AR2753" s="5"/>
      <c r="AS2753" s="5"/>
      <c r="AT2753" s="5"/>
      <c r="AU2753" s="5"/>
      <c r="AV2753" s="5"/>
      <c r="AW2753" s="5"/>
      <c r="AX2753" s="5"/>
      <c r="AY2753" s="5"/>
      <c r="AZ2753" s="5"/>
    </row>
    <row r="2754" spans="15:52" x14ac:dyDescent="0.25">
      <c r="O2754" s="5"/>
      <c r="P2754" s="5"/>
      <c r="Q2754" s="5"/>
      <c r="R2754" s="5"/>
      <c r="S2754" s="5"/>
      <c r="T2754" s="5"/>
      <c r="U2754" s="5"/>
      <c r="V2754" s="5"/>
      <c r="W2754" s="5"/>
      <c r="X2754" s="5"/>
      <c r="Y2754" s="5"/>
      <c r="Z2754" s="5"/>
      <c r="AA2754" s="5"/>
      <c r="AB2754" s="5"/>
      <c r="AC2754" s="5"/>
      <c r="AD2754" s="5"/>
      <c r="AE2754" s="5"/>
      <c r="AF2754" s="5"/>
      <c r="AG2754" s="5"/>
      <c r="AH2754" s="5"/>
      <c r="AI2754" s="5"/>
      <c r="AJ2754" s="5"/>
      <c r="AK2754" s="5"/>
      <c r="AL2754" s="5"/>
      <c r="AM2754" s="5"/>
      <c r="AN2754" s="5"/>
      <c r="AO2754" s="5"/>
      <c r="AP2754" s="5"/>
      <c r="AQ2754" s="5"/>
      <c r="AR2754" s="5"/>
      <c r="AS2754" s="5"/>
      <c r="AT2754" s="5"/>
      <c r="AU2754" s="5"/>
      <c r="AV2754" s="5"/>
      <c r="AW2754" s="5"/>
      <c r="AX2754" s="5"/>
      <c r="AY2754" s="5"/>
      <c r="AZ2754" s="5"/>
    </row>
    <row r="2755" spans="15:52" x14ac:dyDescent="0.25">
      <c r="O2755" s="5"/>
      <c r="P2755" s="5"/>
      <c r="Q2755" s="5"/>
      <c r="R2755" s="5"/>
      <c r="S2755" s="5"/>
      <c r="T2755" s="5"/>
      <c r="U2755" s="5"/>
      <c r="V2755" s="5"/>
      <c r="W2755" s="5"/>
      <c r="X2755" s="5"/>
      <c r="Y2755" s="5"/>
      <c r="Z2755" s="5"/>
      <c r="AA2755" s="5"/>
      <c r="AB2755" s="5"/>
      <c r="AC2755" s="5"/>
      <c r="AD2755" s="5"/>
      <c r="AE2755" s="5"/>
      <c r="AF2755" s="5"/>
      <c r="AG2755" s="5"/>
      <c r="AH2755" s="5"/>
      <c r="AI2755" s="5"/>
      <c r="AJ2755" s="5"/>
      <c r="AK2755" s="5"/>
      <c r="AL2755" s="5"/>
      <c r="AM2755" s="5"/>
      <c r="AN2755" s="5"/>
      <c r="AO2755" s="5"/>
      <c r="AP2755" s="5"/>
      <c r="AQ2755" s="5"/>
      <c r="AR2755" s="5"/>
      <c r="AS2755" s="5"/>
      <c r="AT2755" s="5"/>
      <c r="AU2755" s="5"/>
      <c r="AV2755" s="5"/>
      <c r="AW2755" s="5"/>
      <c r="AX2755" s="5"/>
      <c r="AY2755" s="5"/>
      <c r="AZ2755" s="5"/>
    </row>
    <row r="2756" spans="15:52" x14ac:dyDescent="0.25">
      <c r="O2756" s="5"/>
      <c r="P2756" s="5"/>
      <c r="Q2756" s="5"/>
      <c r="R2756" s="5"/>
      <c r="S2756" s="5"/>
      <c r="T2756" s="5"/>
      <c r="U2756" s="5"/>
      <c r="V2756" s="5"/>
      <c r="W2756" s="5"/>
      <c r="X2756" s="5"/>
      <c r="Y2756" s="5"/>
      <c r="Z2756" s="5"/>
      <c r="AA2756" s="5"/>
      <c r="AB2756" s="5"/>
      <c r="AC2756" s="5"/>
      <c r="AD2756" s="5"/>
      <c r="AE2756" s="5"/>
      <c r="AF2756" s="5"/>
      <c r="AG2756" s="5"/>
      <c r="AH2756" s="5"/>
      <c r="AI2756" s="5"/>
      <c r="AJ2756" s="5"/>
      <c r="AK2756" s="5"/>
      <c r="AL2756" s="5"/>
      <c r="AM2756" s="5"/>
      <c r="AN2756" s="5"/>
      <c r="AO2756" s="5"/>
      <c r="AP2756" s="5"/>
      <c r="AQ2756" s="5"/>
      <c r="AR2756" s="5"/>
      <c r="AS2756" s="5"/>
      <c r="AT2756" s="5"/>
      <c r="AU2756" s="5"/>
      <c r="AV2756" s="5"/>
      <c r="AW2756" s="5"/>
      <c r="AX2756" s="5"/>
      <c r="AY2756" s="5"/>
      <c r="AZ2756" s="5"/>
    </row>
    <row r="2757" spans="15:52" x14ac:dyDescent="0.25">
      <c r="O2757" s="5"/>
      <c r="P2757" s="5"/>
      <c r="Q2757" s="5"/>
      <c r="R2757" s="5"/>
      <c r="S2757" s="5"/>
      <c r="T2757" s="5"/>
      <c r="U2757" s="5"/>
      <c r="V2757" s="5"/>
      <c r="W2757" s="5"/>
      <c r="X2757" s="5"/>
      <c r="Y2757" s="5"/>
      <c r="Z2757" s="5"/>
      <c r="AA2757" s="5"/>
      <c r="AB2757" s="5"/>
      <c r="AC2757" s="5"/>
      <c r="AD2757" s="5"/>
      <c r="AE2757" s="5"/>
      <c r="AF2757" s="5"/>
      <c r="AG2757" s="5"/>
      <c r="AH2757" s="5"/>
      <c r="AI2757" s="5"/>
      <c r="AJ2757" s="5"/>
      <c r="AK2757" s="5"/>
      <c r="AL2757" s="5"/>
      <c r="AM2757" s="5"/>
      <c r="AN2757" s="5"/>
      <c r="AO2757" s="5"/>
      <c r="AP2757" s="5"/>
      <c r="AQ2757" s="5"/>
      <c r="AR2757" s="5"/>
      <c r="AS2757" s="5"/>
      <c r="AT2757" s="5"/>
      <c r="AU2757" s="5"/>
      <c r="AV2757" s="5"/>
      <c r="AW2757" s="5"/>
      <c r="AX2757" s="5"/>
      <c r="AY2757" s="5"/>
      <c r="AZ2757" s="5"/>
    </row>
    <row r="2758" spans="15:52" x14ac:dyDescent="0.25">
      <c r="O2758" s="5"/>
      <c r="P2758" s="5"/>
      <c r="Q2758" s="5"/>
      <c r="R2758" s="5"/>
      <c r="S2758" s="5"/>
      <c r="T2758" s="5"/>
      <c r="U2758" s="5"/>
      <c r="V2758" s="5"/>
      <c r="W2758" s="5"/>
      <c r="X2758" s="5"/>
      <c r="Y2758" s="5"/>
      <c r="Z2758" s="5"/>
      <c r="AA2758" s="5"/>
      <c r="AB2758" s="5"/>
      <c r="AC2758" s="5"/>
      <c r="AD2758" s="5"/>
      <c r="AE2758" s="5"/>
      <c r="AF2758" s="5"/>
      <c r="AG2758" s="5"/>
      <c r="AH2758" s="5"/>
      <c r="AI2758" s="5"/>
      <c r="AJ2758" s="5"/>
      <c r="AK2758" s="5"/>
      <c r="AL2758" s="5"/>
      <c r="AM2758" s="5"/>
      <c r="AN2758" s="5"/>
      <c r="AO2758" s="5"/>
      <c r="AP2758" s="5"/>
      <c r="AQ2758" s="5"/>
      <c r="AR2758" s="5"/>
      <c r="AS2758" s="5"/>
      <c r="AT2758" s="5"/>
      <c r="AU2758" s="5"/>
      <c r="AV2758" s="5"/>
      <c r="AW2758" s="5"/>
      <c r="AX2758" s="5"/>
      <c r="AY2758" s="5"/>
      <c r="AZ2758" s="5"/>
    </row>
    <row r="2759" spans="15:52" x14ac:dyDescent="0.25">
      <c r="O2759" s="5"/>
      <c r="P2759" s="5"/>
      <c r="Q2759" s="5"/>
      <c r="R2759" s="5"/>
      <c r="S2759" s="5"/>
      <c r="T2759" s="5"/>
      <c r="U2759" s="5"/>
      <c r="V2759" s="5"/>
      <c r="W2759" s="5"/>
      <c r="X2759" s="5"/>
      <c r="Y2759" s="5"/>
      <c r="Z2759" s="5"/>
      <c r="AA2759" s="5"/>
      <c r="AB2759" s="5"/>
      <c r="AC2759" s="5"/>
      <c r="AD2759" s="5"/>
      <c r="AE2759" s="5"/>
      <c r="AF2759" s="5"/>
      <c r="AG2759" s="5"/>
      <c r="AH2759" s="5"/>
      <c r="AI2759" s="5"/>
      <c r="AJ2759" s="5"/>
      <c r="AK2759" s="5"/>
      <c r="AL2759" s="5"/>
      <c r="AM2759" s="5"/>
      <c r="AN2759" s="5"/>
      <c r="AO2759" s="5"/>
      <c r="AP2759" s="5"/>
      <c r="AQ2759" s="5"/>
      <c r="AR2759" s="5"/>
      <c r="AS2759" s="5"/>
      <c r="AT2759" s="5"/>
      <c r="AU2759" s="5"/>
      <c r="AV2759" s="5"/>
      <c r="AW2759" s="5"/>
      <c r="AX2759" s="5"/>
      <c r="AY2759" s="5"/>
      <c r="AZ2759" s="5"/>
    </row>
    <row r="2760" spans="15:52" x14ac:dyDescent="0.25">
      <c r="O2760" s="5"/>
      <c r="P2760" s="5"/>
      <c r="Q2760" s="5"/>
      <c r="R2760" s="5"/>
      <c r="S2760" s="5"/>
      <c r="T2760" s="5"/>
      <c r="U2760" s="5"/>
      <c r="V2760" s="5"/>
      <c r="W2760" s="5"/>
      <c r="X2760" s="5"/>
      <c r="Y2760" s="5"/>
      <c r="Z2760" s="5"/>
      <c r="AA2760" s="5"/>
      <c r="AB2760" s="5"/>
      <c r="AC2760" s="5"/>
      <c r="AD2760" s="5"/>
      <c r="AE2760" s="5"/>
      <c r="AF2760" s="5"/>
      <c r="AG2760" s="5"/>
      <c r="AH2760" s="5"/>
      <c r="AI2760" s="5"/>
      <c r="AJ2760" s="5"/>
      <c r="AK2760" s="5"/>
      <c r="AL2760" s="5"/>
      <c r="AM2760" s="5"/>
      <c r="AN2760" s="5"/>
      <c r="AO2760" s="5"/>
      <c r="AP2760" s="5"/>
      <c r="AQ2760" s="5"/>
      <c r="AR2760" s="5"/>
      <c r="AS2760" s="5"/>
      <c r="AT2760" s="5"/>
      <c r="AU2760" s="5"/>
      <c r="AV2760" s="5"/>
      <c r="AW2760" s="5"/>
      <c r="AX2760" s="5"/>
      <c r="AY2760" s="5"/>
      <c r="AZ2760" s="5"/>
    </row>
    <row r="2761" spans="15:52" x14ac:dyDescent="0.25">
      <c r="O2761" s="5"/>
      <c r="P2761" s="5"/>
      <c r="Q2761" s="5"/>
      <c r="R2761" s="5"/>
      <c r="S2761" s="5"/>
      <c r="T2761" s="5"/>
      <c r="U2761" s="5"/>
      <c r="V2761" s="5"/>
      <c r="W2761" s="5"/>
      <c r="X2761" s="5"/>
      <c r="Y2761" s="5"/>
      <c r="Z2761" s="5"/>
      <c r="AA2761" s="5"/>
      <c r="AB2761" s="5"/>
      <c r="AC2761" s="5"/>
      <c r="AD2761" s="5"/>
      <c r="AE2761" s="5"/>
      <c r="AF2761" s="5"/>
      <c r="AG2761" s="5"/>
      <c r="AH2761" s="5"/>
      <c r="AI2761" s="5"/>
      <c r="AJ2761" s="5"/>
      <c r="AK2761" s="5"/>
      <c r="AL2761" s="5"/>
      <c r="AM2761" s="5"/>
      <c r="AN2761" s="5"/>
      <c r="AO2761" s="5"/>
      <c r="AP2761" s="5"/>
      <c r="AQ2761" s="5"/>
      <c r="AR2761" s="5"/>
      <c r="AS2761" s="5"/>
      <c r="AT2761" s="5"/>
      <c r="AU2761" s="5"/>
      <c r="AV2761" s="5"/>
      <c r="AW2761" s="5"/>
      <c r="AX2761" s="5"/>
      <c r="AY2761" s="5"/>
      <c r="AZ2761" s="5"/>
    </row>
    <row r="2762" spans="15:52" x14ac:dyDescent="0.25">
      <c r="O2762" s="5"/>
      <c r="P2762" s="5"/>
      <c r="Q2762" s="5"/>
      <c r="R2762" s="5"/>
      <c r="S2762" s="5"/>
      <c r="T2762" s="5"/>
      <c r="U2762" s="5"/>
      <c r="V2762" s="5"/>
      <c r="W2762" s="5"/>
      <c r="X2762" s="5"/>
      <c r="Y2762" s="5"/>
      <c r="Z2762" s="5"/>
      <c r="AA2762" s="5"/>
      <c r="AB2762" s="5"/>
      <c r="AC2762" s="5"/>
      <c r="AD2762" s="5"/>
      <c r="AE2762" s="5"/>
      <c r="AF2762" s="5"/>
      <c r="AG2762" s="5"/>
      <c r="AH2762" s="5"/>
      <c r="AI2762" s="5"/>
      <c r="AJ2762" s="5"/>
      <c r="AK2762" s="5"/>
      <c r="AL2762" s="5"/>
      <c r="AM2762" s="5"/>
      <c r="AN2762" s="5"/>
      <c r="AO2762" s="5"/>
      <c r="AP2762" s="5"/>
      <c r="AQ2762" s="5"/>
      <c r="AR2762" s="5"/>
      <c r="AS2762" s="5"/>
      <c r="AT2762" s="5"/>
      <c r="AU2762" s="5"/>
      <c r="AV2762" s="5"/>
      <c r="AW2762" s="5"/>
      <c r="AX2762" s="5"/>
      <c r="AY2762" s="5"/>
      <c r="AZ2762" s="5"/>
    </row>
    <row r="2763" spans="15:52" x14ac:dyDescent="0.25">
      <c r="O2763" s="5"/>
      <c r="P2763" s="5"/>
      <c r="Q2763" s="5"/>
      <c r="R2763" s="5"/>
      <c r="S2763" s="5"/>
      <c r="T2763" s="5"/>
      <c r="U2763" s="5"/>
      <c r="V2763" s="5"/>
      <c r="W2763" s="5"/>
      <c r="X2763" s="5"/>
      <c r="Y2763" s="5"/>
      <c r="Z2763" s="5"/>
      <c r="AA2763" s="5"/>
      <c r="AB2763" s="5"/>
      <c r="AC2763" s="5"/>
      <c r="AD2763" s="5"/>
      <c r="AE2763" s="5"/>
      <c r="AF2763" s="5"/>
      <c r="AG2763" s="5"/>
      <c r="AH2763" s="5"/>
      <c r="AI2763" s="5"/>
      <c r="AJ2763" s="5"/>
      <c r="AK2763" s="5"/>
      <c r="AL2763" s="5"/>
      <c r="AM2763" s="5"/>
      <c r="AN2763" s="5"/>
      <c r="AO2763" s="5"/>
      <c r="AP2763" s="5"/>
      <c r="AQ2763" s="5"/>
      <c r="AR2763" s="5"/>
      <c r="AS2763" s="5"/>
      <c r="AT2763" s="5"/>
      <c r="AU2763" s="5"/>
      <c r="AV2763" s="5"/>
      <c r="AW2763" s="5"/>
      <c r="AX2763" s="5"/>
      <c r="AY2763" s="5"/>
      <c r="AZ2763" s="5"/>
    </row>
    <row r="2764" spans="15:52" x14ac:dyDescent="0.25">
      <c r="O2764" s="5"/>
      <c r="P2764" s="5"/>
      <c r="Q2764" s="5"/>
      <c r="R2764" s="5"/>
      <c r="S2764" s="5"/>
      <c r="T2764" s="5"/>
      <c r="U2764" s="5"/>
      <c r="V2764" s="5"/>
      <c r="W2764" s="5"/>
      <c r="X2764" s="5"/>
      <c r="Y2764" s="5"/>
      <c r="Z2764" s="5"/>
      <c r="AA2764" s="5"/>
      <c r="AB2764" s="5"/>
      <c r="AC2764" s="5"/>
      <c r="AD2764" s="5"/>
      <c r="AE2764" s="5"/>
      <c r="AF2764" s="5"/>
      <c r="AG2764" s="5"/>
      <c r="AH2764" s="5"/>
      <c r="AI2764" s="5"/>
      <c r="AJ2764" s="5"/>
      <c r="AK2764" s="5"/>
      <c r="AL2764" s="5"/>
      <c r="AM2764" s="5"/>
      <c r="AN2764" s="5"/>
      <c r="AO2764" s="5"/>
      <c r="AP2764" s="5"/>
      <c r="AQ2764" s="5"/>
      <c r="AR2764" s="5"/>
      <c r="AS2764" s="5"/>
      <c r="AT2764" s="5"/>
      <c r="AU2764" s="5"/>
      <c r="AV2764" s="5"/>
      <c r="AW2764" s="5"/>
      <c r="AX2764" s="5"/>
      <c r="AY2764" s="5"/>
      <c r="AZ2764" s="5"/>
    </row>
    <row r="2765" spans="15:52" x14ac:dyDescent="0.25">
      <c r="O2765" s="5"/>
      <c r="P2765" s="5"/>
      <c r="Q2765" s="5"/>
      <c r="R2765" s="5"/>
      <c r="S2765" s="5"/>
      <c r="T2765" s="5"/>
      <c r="U2765" s="5"/>
      <c r="V2765" s="5"/>
      <c r="W2765" s="5"/>
      <c r="X2765" s="5"/>
      <c r="Y2765" s="5"/>
      <c r="Z2765" s="5"/>
      <c r="AA2765" s="5"/>
      <c r="AB2765" s="5"/>
      <c r="AC2765" s="5"/>
      <c r="AD2765" s="5"/>
      <c r="AE2765" s="5"/>
      <c r="AF2765" s="5"/>
      <c r="AG2765" s="5"/>
      <c r="AH2765" s="5"/>
      <c r="AI2765" s="5"/>
      <c r="AJ2765" s="5"/>
      <c r="AK2765" s="5"/>
      <c r="AL2765" s="5"/>
      <c r="AM2765" s="5"/>
      <c r="AN2765" s="5"/>
      <c r="AO2765" s="5"/>
      <c r="AP2765" s="5"/>
      <c r="AQ2765" s="5"/>
      <c r="AR2765" s="5"/>
      <c r="AS2765" s="5"/>
      <c r="AT2765" s="5"/>
      <c r="AU2765" s="5"/>
      <c r="AV2765" s="5"/>
      <c r="AW2765" s="5"/>
      <c r="AX2765" s="5"/>
      <c r="AY2765" s="5"/>
      <c r="AZ2765" s="5"/>
    </row>
    <row r="2766" spans="15:52" x14ac:dyDescent="0.25">
      <c r="O2766" s="5"/>
      <c r="P2766" s="5"/>
      <c r="Q2766" s="5"/>
      <c r="R2766" s="5"/>
      <c r="S2766" s="5"/>
      <c r="T2766" s="5"/>
      <c r="U2766" s="5"/>
      <c r="V2766" s="5"/>
      <c r="W2766" s="5"/>
      <c r="X2766" s="5"/>
      <c r="Y2766" s="5"/>
      <c r="Z2766" s="5"/>
      <c r="AA2766" s="5"/>
      <c r="AB2766" s="5"/>
      <c r="AC2766" s="5"/>
      <c r="AD2766" s="5"/>
      <c r="AE2766" s="5"/>
      <c r="AF2766" s="5"/>
      <c r="AG2766" s="5"/>
      <c r="AH2766" s="5"/>
      <c r="AI2766" s="5"/>
      <c r="AJ2766" s="5"/>
      <c r="AK2766" s="5"/>
      <c r="AL2766" s="5"/>
      <c r="AM2766" s="5"/>
      <c r="AN2766" s="5"/>
      <c r="AO2766" s="5"/>
      <c r="AP2766" s="5"/>
      <c r="AQ2766" s="5"/>
      <c r="AR2766" s="5"/>
      <c r="AS2766" s="5"/>
      <c r="AT2766" s="5"/>
      <c r="AU2766" s="5"/>
      <c r="AV2766" s="5"/>
      <c r="AW2766" s="5"/>
      <c r="AX2766" s="5"/>
      <c r="AY2766" s="5"/>
      <c r="AZ2766" s="5"/>
    </row>
    <row r="2767" spans="15:52" x14ac:dyDescent="0.25">
      <c r="O2767" s="5"/>
      <c r="P2767" s="5"/>
      <c r="Q2767" s="5"/>
      <c r="R2767" s="5"/>
      <c r="S2767" s="5"/>
      <c r="T2767" s="5"/>
      <c r="U2767" s="5"/>
      <c r="V2767" s="5"/>
      <c r="W2767" s="5"/>
      <c r="X2767" s="5"/>
      <c r="Y2767" s="5"/>
      <c r="Z2767" s="5"/>
      <c r="AA2767" s="5"/>
      <c r="AB2767" s="5"/>
      <c r="AC2767" s="5"/>
      <c r="AD2767" s="5"/>
      <c r="AE2767" s="5"/>
      <c r="AF2767" s="5"/>
      <c r="AG2767" s="5"/>
      <c r="AH2767" s="5"/>
      <c r="AI2767" s="5"/>
      <c r="AJ2767" s="5"/>
      <c r="AK2767" s="5"/>
      <c r="AL2767" s="5"/>
      <c r="AM2767" s="5"/>
      <c r="AN2767" s="5"/>
      <c r="AO2767" s="5"/>
      <c r="AP2767" s="5"/>
      <c r="AQ2767" s="5"/>
      <c r="AR2767" s="5"/>
      <c r="AS2767" s="5"/>
      <c r="AT2767" s="5"/>
      <c r="AU2767" s="5"/>
      <c r="AV2767" s="5"/>
      <c r="AW2767" s="5"/>
      <c r="AX2767" s="5"/>
      <c r="AY2767" s="5"/>
      <c r="AZ2767" s="5"/>
    </row>
    <row r="2768" spans="15:52" x14ac:dyDescent="0.25">
      <c r="O2768" s="5"/>
      <c r="P2768" s="5"/>
      <c r="Q2768" s="5"/>
      <c r="R2768" s="5"/>
      <c r="S2768" s="5"/>
      <c r="T2768" s="5"/>
      <c r="U2768" s="5"/>
      <c r="V2768" s="5"/>
      <c r="W2768" s="5"/>
      <c r="X2768" s="5"/>
      <c r="Y2768" s="5"/>
      <c r="Z2768" s="5"/>
      <c r="AA2768" s="5"/>
      <c r="AB2768" s="5"/>
      <c r="AC2768" s="5"/>
      <c r="AD2768" s="5"/>
      <c r="AE2768" s="5"/>
      <c r="AF2768" s="5"/>
      <c r="AG2768" s="5"/>
      <c r="AH2768" s="5"/>
      <c r="AI2768" s="5"/>
      <c r="AJ2768" s="5"/>
      <c r="AK2768" s="5"/>
      <c r="AL2768" s="5"/>
      <c r="AM2768" s="5"/>
      <c r="AN2768" s="5"/>
      <c r="AO2768" s="5"/>
      <c r="AP2768" s="5"/>
      <c r="AQ2768" s="5"/>
      <c r="AR2768" s="5"/>
      <c r="AS2768" s="5"/>
      <c r="AT2768" s="5"/>
      <c r="AU2768" s="5"/>
      <c r="AV2768" s="5"/>
      <c r="AW2768" s="5"/>
      <c r="AX2768" s="5"/>
      <c r="AY2768" s="5"/>
      <c r="AZ2768" s="5"/>
    </row>
    <row r="2769" spans="15:52" x14ac:dyDescent="0.25">
      <c r="O2769" s="5"/>
      <c r="P2769" s="5"/>
      <c r="Q2769" s="5"/>
      <c r="R2769" s="5"/>
      <c r="S2769" s="5"/>
      <c r="T2769" s="5"/>
      <c r="U2769" s="5"/>
      <c r="V2769" s="5"/>
      <c r="W2769" s="5"/>
      <c r="X2769" s="5"/>
      <c r="Y2769" s="5"/>
      <c r="Z2769" s="5"/>
      <c r="AA2769" s="5"/>
      <c r="AB2769" s="5"/>
      <c r="AC2769" s="5"/>
      <c r="AD2769" s="5"/>
      <c r="AE2769" s="5"/>
      <c r="AF2769" s="5"/>
      <c r="AG2769" s="5"/>
      <c r="AH2769" s="5"/>
      <c r="AI2769" s="5"/>
      <c r="AJ2769" s="5"/>
      <c r="AK2769" s="5"/>
      <c r="AL2769" s="5"/>
      <c r="AM2769" s="5"/>
      <c r="AN2769" s="5"/>
      <c r="AO2769" s="5"/>
      <c r="AP2769" s="5"/>
      <c r="AQ2769" s="5"/>
      <c r="AR2769" s="5"/>
      <c r="AS2769" s="5"/>
      <c r="AT2769" s="5"/>
      <c r="AU2769" s="5"/>
      <c r="AV2769" s="5"/>
      <c r="AW2769" s="5"/>
      <c r="AX2769" s="5"/>
      <c r="AY2769" s="5"/>
      <c r="AZ2769" s="5"/>
    </row>
    <row r="2770" spans="15:52" x14ac:dyDescent="0.25">
      <c r="O2770" s="5"/>
      <c r="P2770" s="5"/>
      <c r="Q2770" s="5"/>
      <c r="R2770" s="5"/>
      <c r="S2770" s="5"/>
      <c r="T2770" s="5"/>
      <c r="U2770" s="5"/>
      <c r="V2770" s="5"/>
      <c r="W2770" s="5"/>
      <c r="X2770" s="5"/>
      <c r="Y2770" s="5"/>
      <c r="Z2770" s="5"/>
      <c r="AA2770" s="5"/>
      <c r="AB2770" s="5"/>
      <c r="AC2770" s="5"/>
      <c r="AD2770" s="5"/>
      <c r="AE2770" s="5"/>
      <c r="AF2770" s="5"/>
      <c r="AG2770" s="5"/>
      <c r="AH2770" s="5"/>
      <c r="AI2770" s="5"/>
      <c r="AJ2770" s="5"/>
      <c r="AK2770" s="5"/>
      <c r="AL2770" s="5"/>
      <c r="AM2770" s="5"/>
      <c r="AN2770" s="5"/>
      <c r="AO2770" s="5"/>
      <c r="AP2770" s="5"/>
      <c r="AQ2770" s="5"/>
      <c r="AR2770" s="5"/>
      <c r="AS2770" s="5"/>
      <c r="AT2770" s="5"/>
      <c r="AU2770" s="5"/>
      <c r="AV2770" s="5"/>
      <c r="AW2770" s="5"/>
      <c r="AX2770" s="5"/>
      <c r="AY2770" s="5"/>
      <c r="AZ2770" s="5"/>
    </row>
    <row r="2771" spans="15:52" x14ac:dyDescent="0.25">
      <c r="O2771" s="5"/>
      <c r="P2771" s="5"/>
      <c r="Q2771" s="5"/>
      <c r="R2771" s="5"/>
      <c r="S2771" s="5"/>
      <c r="T2771" s="5"/>
      <c r="U2771" s="5"/>
      <c r="V2771" s="5"/>
      <c r="W2771" s="5"/>
      <c r="X2771" s="5"/>
      <c r="Y2771" s="5"/>
      <c r="Z2771" s="5"/>
      <c r="AA2771" s="5"/>
      <c r="AB2771" s="5"/>
      <c r="AC2771" s="5"/>
      <c r="AD2771" s="5"/>
      <c r="AE2771" s="5"/>
      <c r="AF2771" s="5"/>
      <c r="AG2771" s="5"/>
      <c r="AH2771" s="5"/>
      <c r="AI2771" s="5"/>
      <c r="AJ2771" s="5"/>
      <c r="AK2771" s="5"/>
      <c r="AL2771" s="5"/>
      <c r="AM2771" s="5"/>
      <c r="AN2771" s="5"/>
      <c r="AO2771" s="5"/>
      <c r="AP2771" s="5"/>
      <c r="AQ2771" s="5"/>
      <c r="AR2771" s="5"/>
      <c r="AS2771" s="5"/>
      <c r="AT2771" s="5"/>
      <c r="AU2771" s="5"/>
      <c r="AV2771" s="5"/>
      <c r="AW2771" s="5"/>
      <c r="AX2771" s="5"/>
      <c r="AY2771" s="5"/>
      <c r="AZ2771" s="5"/>
    </row>
    <row r="2772" spans="15:52" x14ac:dyDescent="0.25">
      <c r="O2772" s="5"/>
      <c r="P2772" s="5"/>
      <c r="Q2772" s="5"/>
      <c r="R2772" s="5"/>
      <c r="S2772" s="5"/>
      <c r="T2772" s="5"/>
      <c r="U2772" s="5"/>
      <c r="V2772" s="5"/>
      <c r="W2772" s="5"/>
      <c r="X2772" s="5"/>
      <c r="Y2772" s="5"/>
      <c r="Z2772" s="5"/>
      <c r="AA2772" s="5"/>
      <c r="AB2772" s="5"/>
      <c r="AC2772" s="5"/>
      <c r="AD2772" s="5"/>
      <c r="AE2772" s="5"/>
      <c r="AF2772" s="5"/>
      <c r="AG2772" s="5"/>
      <c r="AH2772" s="5"/>
      <c r="AI2772" s="5"/>
      <c r="AJ2772" s="5"/>
      <c r="AK2772" s="5"/>
      <c r="AL2772" s="5"/>
      <c r="AM2772" s="5"/>
      <c r="AN2772" s="5"/>
      <c r="AO2772" s="5"/>
      <c r="AP2772" s="5"/>
      <c r="AQ2772" s="5"/>
      <c r="AR2772" s="5"/>
      <c r="AS2772" s="5"/>
      <c r="AT2772" s="5"/>
      <c r="AU2772" s="5"/>
      <c r="AV2772" s="5"/>
      <c r="AW2772" s="5"/>
      <c r="AX2772" s="5"/>
      <c r="AY2772" s="5"/>
      <c r="AZ2772" s="5"/>
    </row>
    <row r="2773" spans="15:52" x14ac:dyDescent="0.25">
      <c r="O2773" s="5"/>
      <c r="P2773" s="5"/>
      <c r="Q2773" s="5"/>
      <c r="R2773" s="5"/>
      <c r="S2773" s="5"/>
      <c r="T2773" s="5"/>
      <c r="U2773" s="5"/>
      <c r="V2773" s="5"/>
      <c r="W2773" s="5"/>
      <c r="X2773" s="5"/>
      <c r="Y2773" s="5"/>
      <c r="Z2773" s="5"/>
      <c r="AA2773" s="5"/>
      <c r="AB2773" s="5"/>
      <c r="AC2773" s="5"/>
      <c r="AD2773" s="5"/>
      <c r="AE2773" s="5"/>
      <c r="AF2773" s="5"/>
      <c r="AG2773" s="5"/>
      <c r="AH2773" s="5"/>
      <c r="AI2773" s="5"/>
      <c r="AJ2773" s="5"/>
      <c r="AK2773" s="5"/>
      <c r="AL2773" s="5"/>
      <c r="AM2773" s="5"/>
      <c r="AN2773" s="5"/>
      <c r="AO2773" s="5"/>
      <c r="AP2773" s="5"/>
      <c r="AQ2773" s="5"/>
      <c r="AR2773" s="5"/>
      <c r="AS2773" s="5"/>
      <c r="AT2773" s="5"/>
      <c r="AU2773" s="5"/>
      <c r="AV2773" s="5"/>
      <c r="AW2773" s="5"/>
      <c r="AX2773" s="5"/>
      <c r="AY2773" s="5"/>
      <c r="AZ2773" s="5"/>
    </row>
    <row r="2774" spans="15:52" x14ac:dyDescent="0.25">
      <c r="O2774" s="5"/>
      <c r="P2774" s="5"/>
      <c r="Q2774" s="5"/>
      <c r="R2774" s="5"/>
      <c r="S2774" s="5"/>
      <c r="T2774" s="5"/>
      <c r="U2774" s="5"/>
      <c r="V2774" s="5"/>
      <c r="W2774" s="5"/>
      <c r="X2774" s="5"/>
      <c r="Y2774" s="5"/>
      <c r="Z2774" s="5"/>
      <c r="AA2774" s="5"/>
      <c r="AB2774" s="5"/>
      <c r="AC2774" s="5"/>
      <c r="AD2774" s="5"/>
      <c r="AE2774" s="5"/>
      <c r="AF2774" s="5"/>
      <c r="AG2774" s="5"/>
      <c r="AH2774" s="5"/>
      <c r="AI2774" s="5"/>
      <c r="AJ2774" s="5"/>
      <c r="AK2774" s="5"/>
      <c r="AL2774" s="5"/>
      <c r="AM2774" s="5"/>
      <c r="AN2774" s="5"/>
      <c r="AO2774" s="5"/>
      <c r="AP2774" s="5"/>
      <c r="AQ2774" s="5"/>
      <c r="AR2774" s="5"/>
      <c r="AS2774" s="5"/>
      <c r="AT2774" s="5"/>
      <c r="AU2774" s="5"/>
      <c r="AV2774" s="5"/>
      <c r="AW2774" s="5"/>
      <c r="AX2774" s="5"/>
      <c r="AY2774" s="5"/>
      <c r="AZ2774" s="5"/>
    </row>
    <row r="2775" spans="15:52" x14ac:dyDescent="0.25">
      <c r="O2775" s="5"/>
      <c r="P2775" s="5"/>
      <c r="Q2775" s="5"/>
      <c r="R2775" s="5"/>
      <c r="S2775" s="5"/>
      <c r="T2775" s="5"/>
      <c r="U2775" s="5"/>
      <c r="V2775" s="5"/>
      <c r="W2775" s="5"/>
      <c r="X2775" s="5"/>
      <c r="Y2775" s="5"/>
      <c r="Z2775" s="5"/>
      <c r="AA2775" s="5"/>
      <c r="AB2775" s="5"/>
      <c r="AC2775" s="5"/>
      <c r="AD2775" s="5"/>
      <c r="AE2775" s="5"/>
      <c r="AF2775" s="5"/>
      <c r="AG2775" s="5"/>
      <c r="AH2775" s="5"/>
      <c r="AI2775" s="5"/>
      <c r="AJ2775" s="5"/>
      <c r="AK2775" s="5"/>
      <c r="AL2775" s="5"/>
      <c r="AM2775" s="5"/>
      <c r="AN2775" s="5"/>
      <c r="AO2775" s="5"/>
      <c r="AP2775" s="5"/>
      <c r="AQ2775" s="5"/>
      <c r="AR2775" s="5"/>
      <c r="AS2775" s="5"/>
      <c r="AT2775" s="5"/>
      <c r="AU2775" s="5"/>
      <c r="AV2775" s="5"/>
      <c r="AW2775" s="5"/>
      <c r="AX2775" s="5"/>
      <c r="AY2775" s="5"/>
      <c r="AZ2775" s="5"/>
    </row>
    <row r="2776" spans="15:52" x14ac:dyDescent="0.25">
      <c r="O2776" s="5"/>
      <c r="P2776" s="5"/>
      <c r="Q2776" s="5"/>
      <c r="R2776" s="5"/>
      <c r="S2776" s="5"/>
      <c r="T2776" s="5"/>
      <c r="U2776" s="5"/>
      <c r="V2776" s="5"/>
      <c r="W2776" s="5"/>
      <c r="X2776" s="5"/>
      <c r="Y2776" s="5"/>
      <c r="Z2776" s="5"/>
      <c r="AA2776" s="5"/>
      <c r="AB2776" s="5"/>
      <c r="AC2776" s="5"/>
      <c r="AD2776" s="5"/>
      <c r="AE2776" s="5"/>
      <c r="AF2776" s="5"/>
      <c r="AG2776" s="5"/>
      <c r="AH2776" s="5"/>
      <c r="AI2776" s="5"/>
      <c r="AJ2776" s="5"/>
      <c r="AK2776" s="5"/>
      <c r="AL2776" s="5"/>
      <c r="AM2776" s="5"/>
      <c r="AN2776" s="5"/>
      <c r="AO2776" s="5"/>
      <c r="AP2776" s="5"/>
      <c r="AQ2776" s="5"/>
      <c r="AR2776" s="5"/>
      <c r="AS2776" s="5"/>
      <c r="AT2776" s="5"/>
      <c r="AU2776" s="5"/>
      <c r="AV2776" s="5"/>
      <c r="AW2776" s="5"/>
      <c r="AX2776" s="5"/>
      <c r="AY2776" s="5"/>
      <c r="AZ2776" s="5"/>
    </row>
    <row r="2777" spans="15:52" x14ac:dyDescent="0.25">
      <c r="O2777" s="5"/>
      <c r="P2777" s="5"/>
      <c r="Q2777" s="5"/>
      <c r="R2777" s="5"/>
      <c r="S2777" s="5"/>
      <c r="T2777" s="5"/>
      <c r="U2777" s="5"/>
      <c r="V2777" s="5"/>
      <c r="W2777" s="5"/>
      <c r="X2777" s="5"/>
      <c r="Y2777" s="5"/>
      <c r="Z2777" s="5"/>
      <c r="AA2777" s="5"/>
      <c r="AB2777" s="5"/>
      <c r="AC2777" s="5"/>
      <c r="AD2777" s="5"/>
      <c r="AE2777" s="5"/>
      <c r="AF2777" s="5"/>
      <c r="AG2777" s="5"/>
      <c r="AH2777" s="5"/>
      <c r="AI2777" s="5"/>
      <c r="AJ2777" s="5"/>
      <c r="AK2777" s="5"/>
      <c r="AL2777" s="5"/>
      <c r="AM2777" s="5"/>
      <c r="AN2777" s="5"/>
      <c r="AO2777" s="5"/>
      <c r="AP2777" s="5"/>
      <c r="AQ2777" s="5"/>
      <c r="AR2777" s="5"/>
      <c r="AS2777" s="5"/>
      <c r="AT2777" s="5"/>
      <c r="AU2777" s="5"/>
      <c r="AV2777" s="5"/>
      <c r="AW2777" s="5"/>
      <c r="AX2777" s="5"/>
      <c r="AY2777" s="5"/>
      <c r="AZ2777" s="5"/>
    </row>
    <row r="2778" spans="15:52" x14ac:dyDescent="0.25">
      <c r="O2778" s="5"/>
      <c r="P2778" s="5"/>
      <c r="Q2778" s="5"/>
      <c r="R2778" s="5"/>
      <c r="S2778" s="5"/>
      <c r="T2778" s="5"/>
      <c r="U2778" s="5"/>
      <c r="V2778" s="5"/>
      <c r="W2778" s="5"/>
      <c r="X2778" s="5"/>
      <c r="Y2778" s="5"/>
      <c r="Z2778" s="5"/>
      <c r="AA2778" s="5"/>
      <c r="AB2778" s="5"/>
      <c r="AC2778" s="5"/>
      <c r="AD2778" s="5"/>
      <c r="AE2778" s="5"/>
      <c r="AF2778" s="5"/>
      <c r="AG2778" s="5"/>
      <c r="AH2778" s="5"/>
      <c r="AI2778" s="5"/>
      <c r="AJ2778" s="5"/>
      <c r="AK2778" s="5"/>
      <c r="AL2778" s="5"/>
      <c r="AM2778" s="5"/>
      <c r="AN2778" s="5"/>
      <c r="AO2778" s="5"/>
      <c r="AP2778" s="5"/>
      <c r="AQ2778" s="5"/>
      <c r="AR2778" s="5"/>
      <c r="AS2778" s="5"/>
      <c r="AT2778" s="5"/>
      <c r="AU2778" s="5"/>
      <c r="AV2778" s="5"/>
      <c r="AW2778" s="5"/>
      <c r="AX2778" s="5"/>
      <c r="AY2778" s="5"/>
      <c r="AZ2778" s="5"/>
    </row>
    <row r="2779" spans="15:52" x14ac:dyDescent="0.25">
      <c r="O2779" s="5"/>
      <c r="P2779" s="5"/>
      <c r="Q2779" s="5"/>
      <c r="R2779" s="5"/>
      <c r="S2779" s="5"/>
      <c r="T2779" s="5"/>
      <c r="U2779" s="5"/>
      <c r="V2779" s="5"/>
      <c r="W2779" s="5"/>
      <c r="X2779" s="5"/>
      <c r="Y2779" s="5"/>
      <c r="Z2779" s="5"/>
      <c r="AA2779" s="5"/>
      <c r="AB2779" s="5"/>
      <c r="AC2779" s="5"/>
      <c r="AD2779" s="5"/>
      <c r="AE2779" s="5"/>
      <c r="AF2779" s="5"/>
      <c r="AG2779" s="5"/>
      <c r="AH2779" s="5"/>
      <c r="AI2779" s="5"/>
      <c r="AJ2779" s="5"/>
      <c r="AK2779" s="5"/>
      <c r="AL2779" s="5"/>
      <c r="AM2779" s="5"/>
      <c r="AN2779" s="5"/>
      <c r="AO2779" s="5"/>
      <c r="AP2779" s="5"/>
      <c r="AQ2779" s="5"/>
      <c r="AR2779" s="5"/>
      <c r="AS2779" s="5"/>
      <c r="AT2779" s="5"/>
      <c r="AU2779" s="5"/>
      <c r="AV2779" s="5"/>
      <c r="AW2779" s="5"/>
      <c r="AX2779" s="5"/>
      <c r="AY2779" s="5"/>
      <c r="AZ2779" s="5"/>
    </row>
    <row r="2780" spans="15:52" x14ac:dyDescent="0.25">
      <c r="O2780" s="5"/>
      <c r="P2780" s="5"/>
      <c r="Q2780" s="5"/>
      <c r="R2780" s="5"/>
      <c r="S2780" s="5"/>
      <c r="T2780" s="5"/>
      <c r="U2780" s="5"/>
      <c r="V2780" s="5"/>
      <c r="W2780" s="5"/>
      <c r="X2780" s="5"/>
      <c r="Y2780" s="5"/>
      <c r="Z2780" s="5"/>
      <c r="AA2780" s="5"/>
      <c r="AB2780" s="5"/>
      <c r="AC2780" s="5"/>
      <c r="AD2780" s="5"/>
      <c r="AE2780" s="5"/>
      <c r="AF2780" s="5"/>
      <c r="AG2780" s="5"/>
      <c r="AH2780" s="5"/>
      <c r="AI2780" s="5"/>
      <c r="AJ2780" s="5"/>
      <c r="AK2780" s="5"/>
      <c r="AL2780" s="5"/>
      <c r="AM2780" s="5"/>
      <c r="AN2780" s="5"/>
      <c r="AO2780" s="5"/>
      <c r="AP2780" s="5"/>
      <c r="AQ2780" s="5"/>
      <c r="AR2780" s="5"/>
      <c r="AS2780" s="5"/>
      <c r="AT2780" s="5"/>
      <c r="AU2780" s="5"/>
      <c r="AV2780" s="5"/>
      <c r="AW2780" s="5"/>
      <c r="AX2780" s="5"/>
      <c r="AY2780" s="5"/>
      <c r="AZ2780" s="5"/>
    </row>
    <row r="2781" spans="15:52" x14ac:dyDescent="0.25">
      <c r="O2781" s="5"/>
      <c r="P2781" s="5"/>
      <c r="Q2781" s="5"/>
      <c r="R2781" s="5"/>
      <c r="S2781" s="5"/>
      <c r="T2781" s="5"/>
      <c r="U2781" s="5"/>
      <c r="V2781" s="5"/>
      <c r="W2781" s="5"/>
      <c r="X2781" s="5"/>
      <c r="Y2781" s="5"/>
      <c r="Z2781" s="5"/>
      <c r="AA2781" s="5"/>
      <c r="AB2781" s="5"/>
      <c r="AC2781" s="5"/>
      <c r="AD2781" s="5"/>
      <c r="AE2781" s="5"/>
      <c r="AF2781" s="5"/>
      <c r="AG2781" s="5"/>
      <c r="AH2781" s="5"/>
      <c r="AI2781" s="5"/>
      <c r="AJ2781" s="5"/>
      <c r="AK2781" s="5"/>
      <c r="AL2781" s="5"/>
      <c r="AM2781" s="5"/>
      <c r="AN2781" s="5"/>
      <c r="AO2781" s="5"/>
      <c r="AP2781" s="5"/>
      <c r="AQ2781" s="5"/>
      <c r="AR2781" s="5"/>
      <c r="AS2781" s="5"/>
      <c r="AT2781" s="5"/>
      <c r="AU2781" s="5"/>
      <c r="AV2781" s="5"/>
      <c r="AW2781" s="5"/>
      <c r="AX2781" s="5"/>
      <c r="AY2781" s="5"/>
      <c r="AZ2781" s="5"/>
    </row>
    <row r="2782" spans="15:52" x14ac:dyDescent="0.25">
      <c r="O2782" s="5"/>
      <c r="P2782" s="5"/>
      <c r="Q2782" s="5"/>
      <c r="R2782" s="5"/>
      <c r="S2782" s="5"/>
      <c r="T2782" s="5"/>
      <c r="U2782" s="5"/>
      <c r="V2782" s="5"/>
      <c r="W2782" s="5"/>
      <c r="X2782" s="5"/>
      <c r="Y2782" s="5"/>
      <c r="Z2782" s="5"/>
      <c r="AA2782" s="5"/>
      <c r="AB2782" s="5"/>
      <c r="AC2782" s="5"/>
      <c r="AD2782" s="5"/>
      <c r="AE2782" s="5"/>
      <c r="AF2782" s="5"/>
      <c r="AG2782" s="5"/>
      <c r="AH2782" s="5"/>
      <c r="AI2782" s="5"/>
      <c r="AJ2782" s="5"/>
      <c r="AK2782" s="5"/>
      <c r="AL2782" s="5"/>
      <c r="AM2782" s="5"/>
      <c r="AN2782" s="5"/>
      <c r="AO2782" s="5"/>
      <c r="AP2782" s="5"/>
      <c r="AQ2782" s="5"/>
      <c r="AR2782" s="5"/>
      <c r="AS2782" s="5"/>
      <c r="AT2782" s="5"/>
      <c r="AU2782" s="5"/>
      <c r="AV2782" s="5"/>
      <c r="AW2782" s="5"/>
      <c r="AX2782" s="5"/>
      <c r="AY2782" s="5"/>
      <c r="AZ2782" s="5"/>
    </row>
    <row r="2783" spans="15:52" x14ac:dyDescent="0.25">
      <c r="O2783" s="5"/>
      <c r="P2783" s="5"/>
      <c r="Q2783" s="5"/>
      <c r="R2783" s="5"/>
      <c r="S2783" s="5"/>
      <c r="T2783" s="5"/>
      <c r="U2783" s="5"/>
      <c r="V2783" s="5"/>
      <c r="W2783" s="5"/>
      <c r="X2783" s="5"/>
      <c r="Y2783" s="5"/>
      <c r="Z2783" s="5"/>
      <c r="AA2783" s="5"/>
      <c r="AB2783" s="5"/>
      <c r="AC2783" s="5"/>
      <c r="AD2783" s="5"/>
      <c r="AE2783" s="5"/>
      <c r="AF2783" s="5"/>
      <c r="AG2783" s="5"/>
      <c r="AH2783" s="5"/>
      <c r="AI2783" s="5"/>
      <c r="AJ2783" s="5"/>
      <c r="AK2783" s="5"/>
      <c r="AL2783" s="5"/>
      <c r="AM2783" s="5"/>
      <c r="AN2783" s="5"/>
      <c r="AO2783" s="5"/>
      <c r="AP2783" s="5"/>
      <c r="AQ2783" s="5"/>
      <c r="AR2783" s="5"/>
      <c r="AS2783" s="5"/>
      <c r="AT2783" s="5"/>
      <c r="AU2783" s="5"/>
      <c r="AV2783" s="5"/>
      <c r="AW2783" s="5"/>
      <c r="AX2783" s="5"/>
      <c r="AY2783" s="5"/>
      <c r="AZ2783" s="5"/>
    </row>
    <row r="2784" spans="15:52" x14ac:dyDescent="0.25">
      <c r="O2784" s="5"/>
      <c r="P2784" s="5"/>
      <c r="Q2784" s="5"/>
      <c r="R2784" s="5"/>
      <c r="S2784" s="5"/>
      <c r="T2784" s="5"/>
      <c r="U2784" s="5"/>
      <c r="V2784" s="5"/>
      <c r="W2784" s="5"/>
      <c r="X2784" s="5"/>
      <c r="Y2784" s="5"/>
      <c r="Z2784" s="5"/>
      <c r="AA2784" s="5"/>
      <c r="AB2784" s="5"/>
      <c r="AC2784" s="5"/>
      <c r="AD2784" s="5"/>
      <c r="AE2784" s="5"/>
      <c r="AF2784" s="5"/>
      <c r="AG2784" s="5"/>
      <c r="AH2784" s="5"/>
      <c r="AI2784" s="5"/>
      <c r="AJ2784" s="5"/>
      <c r="AK2784" s="5"/>
      <c r="AL2784" s="5"/>
      <c r="AM2784" s="5"/>
      <c r="AN2784" s="5"/>
      <c r="AO2784" s="5"/>
      <c r="AP2784" s="5"/>
      <c r="AQ2784" s="5"/>
      <c r="AR2784" s="5"/>
      <c r="AS2784" s="5"/>
      <c r="AT2784" s="5"/>
      <c r="AU2784" s="5"/>
      <c r="AV2784" s="5"/>
      <c r="AW2784" s="5"/>
      <c r="AX2784" s="5"/>
      <c r="AY2784" s="5"/>
      <c r="AZ2784" s="5"/>
    </row>
    <row r="2785" spans="15:52" x14ac:dyDescent="0.25">
      <c r="O2785" s="5"/>
      <c r="P2785" s="5"/>
      <c r="Q2785" s="5"/>
      <c r="R2785" s="5"/>
      <c r="S2785" s="5"/>
      <c r="T2785" s="5"/>
      <c r="U2785" s="5"/>
      <c r="V2785" s="5"/>
      <c r="W2785" s="5"/>
      <c r="X2785" s="5"/>
      <c r="Y2785" s="5"/>
      <c r="Z2785" s="5"/>
      <c r="AA2785" s="5"/>
      <c r="AB2785" s="5"/>
      <c r="AC2785" s="5"/>
      <c r="AD2785" s="5"/>
      <c r="AE2785" s="5"/>
      <c r="AF2785" s="5"/>
      <c r="AG2785" s="5"/>
      <c r="AH2785" s="5"/>
      <c r="AI2785" s="5"/>
      <c r="AJ2785" s="5"/>
      <c r="AK2785" s="5"/>
      <c r="AL2785" s="5"/>
      <c r="AM2785" s="5"/>
      <c r="AN2785" s="5"/>
      <c r="AO2785" s="5"/>
      <c r="AP2785" s="5"/>
      <c r="AQ2785" s="5"/>
      <c r="AR2785" s="5"/>
      <c r="AS2785" s="5"/>
      <c r="AT2785" s="5"/>
      <c r="AU2785" s="5"/>
      <c r="AV2785" s="5"/>
      <c r="AW2785" s="5"/>
      <c r="AX2785" s="5"/>
      <c r="AY2785" s="5"/>
      <c r="AZ2785" s="5"/>
    </row>
    <row r="2786" spans="15:52" x14ac:dyDescent="0.25">
      <c r="O2786" s="5"/>
      <c r="P2786" s="5"/>
      <c r="Q2786" s="5"/>
      <c r="R2786" s="5"/>
      <c r="S2786" s="5"/>
      <c r="T2786" s="5"/>
      <c r="U2786" s="5"/>
      <c r="V2786" s="5"/>
      <c r="W2786" s="5"/>
      <c r="X2786" s="5"/>
      <c r="Y2786" s="5"/>
      <c r="Z2786" s="5"/>
      <c r="AA2786" s="5"/>
      <c r="AB2786" s="5"/>
      <c r="AC2786" s="5"/>
      <c r="AD2786" s="5"/>
      <c r="AE2786" s="5"/>
      <c r="AF2786" s="5"/>
      <c r="AG2786" s="5"/>
      <c r="AH2786" s="5"/>
      <c r="AI2786" s="5"/>
      <c r="AJ2786" s="5"/>
      <c r="AK2786" s="5"/>
      <c r="AL2786" s="5"/>
      <c r="AM2786" s="5"/>
      <c r="AN2786" s="5"/>
      <c r="AO2786" s="5"/>
      <c r="AP2786" s="5"/>
      <c r="AQ2786" s="5"/>
      <c r="AR2786" s="5"/>
      <c r="AS2786" s="5"/>
      <c r="AT2786" s="5"/>
      <c r="AU2786" s="5"/>
      <c r="AV2786" s="5"/>
      <c r="AW2786" s="5"/>
      <c r="AX2786" s="5"/>
      <c r="AY2786" s="5"/>
      <c r="AZ2786" s="5"/>
    </row>
    <row r="2787" spans="15:52" x14ac:dyDescent="0.25">
      <c r="O2787" s="5"/>
      <c r="P2787" s="5"/>
      <c r="Q2787" s="5"/>
      <c r="R2787" s="5"/>
      <c r="S2787" s="5"/>
      <c r="T2787" s="5"/>
      <c r="U2787" s="5"/>
      <c r="V2787" s="5"/>
      <c r="W2787" s="5"/>
      <c r="X2787" s="5"/>
      <c r="Y2787" s="5"/>
      <c r="Z2787" s="5"/>
      <c r="AA2787" s="5"/>
      <c r="AB2787" s="5"/>
      <c r="AC2787" s="5"/>
      <c r="AD2787" s="5"/>
      <c r="AE2787" s="5"/>
      <c r="AF2787" s="5"/>
      <c r="AG2787" s="5"/>
      <c r="AH2787" s="5"/>
      <c r="AI2787" s="5"/>
      <c r="AJ2787" s="5"/>
      <c r="AK2787" s="5"/>
      <c r="AL2787" s="5"/>
      <c r="AM2787" s="5"/>
      <c r="AN2787" s="5"/>
      <c r="AO2787" s="5"/>
      <c r="AP2787" s="5"/>
      <c r="AQ2787" s="5"/>
      <c r="AR2787" s="5"/>
      <c r="AS2787" s="5"/>
      <c r="AT2787" s="5"/>
      <c r="AU2787" s="5"/>
      <c r="AV2787" s="5"/>
      <c r="AW2787" s="5"/>
      <c r="AX2787" s="5"/>
      <c r="AY2787" s="5"/>
      <c r="AZ2787" s="5"/>
    </row>
    <row r="2788" spans="15:52" x14ac:dyDescent="0.25">
      <c r="O2788" s="5"/>
      <c r="P2788" s="5"/>
      <c r="Q2788" s="5"/>
      <c r="R2788" s="5"/>
      <c r="S2788" s="5"/>
      <c r="T2788" s="5"/>
      <c r="U2788" s="5"/>
      <c r="V2788" s="5"/>
      <c r="W2788" s="5"/>
      <c r="X2788" s="5"/>
      <c r="Y2788" s="5"/>
      <c r="Z2788" s="5"/>
      <c r="AA2788" s="5"/>
      <c r="AB2788" s="5"/>
      <c r="AC2788" s="5"/>
      <c r="AD2788" s="5"/>
      <c r="AE2788" s="5"/>
      <c r="AF2788" s="5"/>
      <c r="AG2788" s="5"/>
      <c r="AH2788" s="5"/>
      <c r="AI2788" s="5"/>
      <c r="AJ2788" s="5"/>
      <c r="AK2788" s="5"/>
      <c r="AL2788" s="5"/>
      <c r="AM2788" s="5"/>
      <c r="AN2788" s="5"/>
      <c r="AO2788" s="5"/>
      <c r="AP2788" s="5"/>
      <c r="AQ2788" s="5"/>
      <c r="AR2788" s="5"/>
      <c r="AS2788" s="5"/>
      <c r="AT2788" s="5"/>
      <c r="AU2788" s="5"/>
      <c r="AV2788" s="5"/>
      <c r="AW2788" s="5"/>
      <c r="AX2788" s="5"/>
      <c r="AY2788" s="5"/>
      <c r="AZ2788" s="5"/>
    </row>
    <row r="2789" spans="15:52" x14ac:dyDescent="0.25">
      <c r="O2789" s="5"/>
      <c r="P2789" s="5"/>
      <c r="Q2789" s="5"/>
      <c r="R2789" s="5"/>
      <c r="S2789" s="5"/>
      <c r="T2789" s="5"/>
      <c r="U2789" s="5"/>
      <c r="V2789" s="5"/>
      <c r="W2789" s="5"/>
      <c r="X2789" s="5"/>
      <c r="Y2789" s="5"/>
      <c r="Z2789" s="5"/>
      <c r="AA2789" s="5"/>
      <c r="AB2789" s="5"/>
      <c r="AC2789" s="5"/>
      <c r="AD2789" s="5"/>
      <c r="AE2789" s="5"/>
      <c r="AF2789" s="5"/>
      <c r="AG2789" s="5"/>
      <c r="AH2789" s="5"/>
      <c r="AI2789" s="5"/>
      <c r="AJ2789" s="5"/>
      <c r="AK2789" s="5"/>
      <c r="AL2789" s="5"/>
      <c r="AM2789" s="5"/>
      <c r="AN2789" s="5"/>
      <c r="AO2789" s="5"/>
      <c r="AP2789" s="5"/>
      <c r="AQ2789" s="5"/>
      <c r="AR2789" s="5"/>
      <c r="AS2789" s="5"/>
      <c r="AT2789" s="5"/>
      <c r="AU2789" s="5"/>
      <c r="AV2789" s="5"/>
      <c r="AW2789" s="5"/>
      <c r="AX2789" s="5"/>
      <c r="AY2789" s="5"/>
      <c r="AZ2789" s="5"/>
    </row>
    <row r="2790" spans="15:52" x14ac:dyDescent="0.25">
      <c r="O2790" s="5"/>
      <c r="P2790" s="5"/>
      <c r="Q2790" s="5"/>
      <c r="R2790" s="5"/>
      <c r="S2790" s="5"/>
      <c r="T2790" s="5"/>
      <c r="U2790" s="5"/>
      <c r="V2790" s="5"/>
      <c r="W2790" s="5"/>
      <c r="X2790" s="5"/>
      <c r="Y2790" s="5"/>
      <c r="Z2790" s="5"/>
      <c r="AA2790" s="5"/>
      <c r="AB2790" s="5"/>
      <c r="AC2790" s="5"/>
      <c r="AD2790" s="5"/>
      <c r="AE2790" s="5"/>
      <c r="AF2790" s="5"/>
      <c r="AG2790" s="5"/>
      <c r="AH2790" s="5"/>
      <c r="AI2790" s="5"/>
      <c r="AJ2790" s="5"/>
      <c r="AK2790" s="5"/>
      <c r="AL2790" s="5"/>
      <c r="AM2790" s="5"/>
      <c r="AN2790" s="5"/>
      <c r="AO2790" s="5"/>
      <c r="AP2790" s="5"/>
      <c r="AQ2790" s="5"/>
      <c r="AR2790" s="5"/>
      <c r="AS2790" s="5"/>
      <c r="AT2790" s="5"/>
      <c r="AU2790" s="5"/>
      <c r="AV2790" s="5"/>
      <c r="AW2790" s="5"/>
      <c r="AX2790" s="5"/>
      <c r="AY2790" s="5"/>
      <c r="AZ2790" s="5"/>
    </row>
    <row r="2791" spans="15:52" x14ac:dyDescent="0.25">
      <c r="O2791" s="5"/>
      <c r="P2791" s="5"/>
      <c r="Q2791" s="5"/>
      <c r="R2791" s="5"/>
      <c r="S2791" s="5"/>
      <c r="T2791" s="5"/>
      <c r="U2791" s="5"/>
      <c r="V2791" s="5"/>
      <c r="W2791" s="5"/>
      <c r="X2791" s="5"/>
      <c r="Y2791" s="5"/>
      <c r="Z2791" s="5"/>
      <c r="AA2791" s="5"/>
      <c r="AB2791" s="5"/>
      <c r="AC2791" s="5"/>
      <c r="AD2791" s="5"/>
      <c r="AE2791" s="5"/>
      <c r="AF2791" s="5"/>
      <c r="AG2791" s="5"/>
      <c r="AH2791" s="5"/>
      <c r="AI2791" s="5"/>
      <c r="AJ2791" s="5"/>
      <c r="AK2791" s="5"/>
      <c r="AL2791" s="5"/>
      <c r="AM2791" s="5"/>
      <c r="AN2791" s="5"/>
      <c r="AO2791" s="5"/>
      <c r="AP2791" s="5"/>
      <c r="AQ2791" s="5"/>
      <c r="AR2791" s="5"/>
      <c r="AS2791" s="5"/>
      <c r="AT2791" s="5"/>
      <c r="AU2791" s="5"/>
      <c r="AV2791" s="5"/>
      <c r="AW2791" s="5"/>
      <c r="AX2791" s="5"/>
      <c r="AY2791" s="5"/>
      <c r="AZ2791" s="5"/>
    </row>
    <row r="2792" spans="15:52" x14ac:dyDescent="0.25">
      <c r="O2792" s="5"/>
      <c r="P2792" s="5"/>
      <c r="Q2792" s="5"/>
      <c r="R2792" s="5"/>
      <c r="S2792" s="5"/>
      <c r="T2792" s="5"/>
      <c r="U2792" s="5"/>
      <c r="V2792" s="5"/>
      <c r="W2792" s="5"/>
      <c r="X2792" s="5"/>
      <c r="Y2792" s="5"/>
      <c r="Z2792" s="5"/>
      <c r="AA2792" s="5"/>
      <c r="AB2792" s="5"/>
      <c r="AC2792" s="5"/>
      <c r="AD2792" s="5"/>
      <c r="AE2792" s="5"/>
      <c r="AF2792" s="5"/>
      <c r="AG2792" s="5"/>
      <c r="AH2792" s="5"/>
      <c r="AI2792" s="5"/>
      <c r="AJ2792" s="5"/>
      <c r="AK2792" s="5"/>
      <c r="AL2792" s="5"/>
      <c r="AM2792" s="5"/>
      <c r="AN2792" s="5"/>
      <c r="AO2792" s="5"/>
      <c r="AP2792" s="5"/>
      <c r="AQ2792" s="5"/>
      <c r="AR2792" s="5"/>
      <c r="AS2792" s="5"/>
      <c r="AT2792" s="5"/>
      <c r="AU2792" s="5"/>
      <c r="AV2792" s="5"/>
      <c r="AW2792" s="5"/>
      <c r="AX2792" s="5"/>
      <c r="AY2792" s="5"/>
      <c r="AZ2792" s="5"/>
    </row>
    <row r="2793" spans="15:52" x14ac:dyDescent="0.25">
      <c r="O2793" s="5"/>
      <c r="P2793" s="5"/>
      <c r="Q2793" s="5"/>
      <c r="R2793" s="5"/>
      <c r="S2793" s="5"/>
      <c r="T2793" s="5"/>
      <c r="U2793" s="5"/>
      <c r="V2793" s="5"/>
      <c r="W2793" s="5"/>
      <c r="X2793" s="5"/>
      <c r="Y2793" s="5"/>
      <c r="Z2793" s="5"/>
      <c r="AA2793" s="5"/>
      <c r="AB2793" s="5"/>
      <c r="AC2793" s="5"/>
      <c r="AD2793" s="5"/>
      <c r="AE2793" s="5"/>
      <c r="AF2793" s="5"/>
      <c r="AG2793" s="5"/>
      <c r="AH2793" s="5"/>
      <c r="AI2793" s="5"/>
      <c r="AJ2793" s="5"/>
      <c r="AK2793" s="5"/>
      <c r="AL2793" s="5"/>
      <c r="AM2793" s="5"/>
      <c r="AN2793" s="5"/>
      <c r="AO2793" s="5"/>
      <c r="AP2793" s="5"/>
      <c r="AQ2793" s="5"/>
      <c r="AR2793" s="5"/>
      <c r="AS2793" s="5"/>
      <c r="AT2793" s="5"/>
      <c r="AU2793" s="5"/>
      <c r="AV2793" s="5"/>
      <c r="AW2793" s="5"/>
      <c r="AX2793" s="5"/>
      <c r="AY2793" s="5"/>
      <c r="AZ2793" s="5"/>
    </row>
    <row r="2794" spans="15:52" x14ac:dyDescent="0.25">
      <c r="O2794" s="5"/>
      <c r="P2794" s="5"/>
      <c r="Q2794" s="5"/>
      <c r="R2794" s="5"/>
      <c r="S2794" s="5"/>
      <c r="T2794" s="5"/>
      <c r="U2794" s="5"/>
      <c r="V2794" s="5"/>
      <c r="W2794" s="5"/>
      <c r="X2794" s="5"/>
      <c r="Y2794" s="5"/>
      <c r="Z2794" s="5"/>
      <c r="AA2794" s="5"/>
      <c r="AB2794" s="5"/>
      <c r="AC2794" s="5"/>
      <c r="AD2794" s="5"/>
      <c r="AE2794" s="5"/>
      <c r="AF2794" s="5"/>
      <c r="AG2794" s="5"/>
      <c r="AH2794" s="5"/>
      <c r="AI2794" s="5"/>
      <c r="AJ2794" s="5"/>
      <c r="AK2794" s="5"/>
      <c r="AL2794" s="5"/>
      <c r="AM2794" s="5"/>
      <c r="AN2794" s="5"/>
      <c r="AO2794" s="5"/>
      <c r="AP2794" s="5"/>
      <c r="AQ2794" s="5"/>
      <c r="AR2794" s="5"/>
      <c r="AS2794" s="5"/>
      <c r="AT2794" s="5"/>
      <c r="AU2794" s="5"/>
      <c r="AV2794" s="5"/>
      <c r="AW2794" s="5"/>
      <c r="AX2794" s="5"/>
      <c r="AY2794" s="5"/>
      <c r="AZ2794" s="5"/>
    </row>
    <row r="2795" spans="15:52" x14ac:dyDescent="0.25">
      <c r="O2795" s="5"/>
      <c r="P2795" s="5"/>
      <c r="Q2795" s="5"/>
      <c r="R2795" s="5"/>
      <c r="S2795" s="5"/>
      <c r="T2795" s="5"/>
      <c r="U2795" s="5"/>
      <c r="V2795" s="5"/>
      <c r="W2795" s="5"/>
      <c r="X2795" s="5"/>
      <c r="Y2795" s="5"/>
      <c r="Z2795" s="5"/>
      <c r="AA2795" s="5"/>
      <c r="AB2795" s="5"/>
      <c r="AC2795" s="5"/>
      <c r="AD2795" s="5"/>
      <c r="AE2795" s="5"/>
      <c r="AF2795" s="5"/>
      <c r="AG2795" s="5"/>
      <c r="AH2795" s="5"/>
      <c r="AI2795" s="5"/>
      <c r="AJ2795" s="5"/>
      <c r="AK2795" s="5"/>
      <c r="AL2795" s="5"/>
      <c r="AM2795" s="5"/>
      <c r="AN2795" s="5"/>
      <c r="AO2795" s="5"/>
      <c r="AP2795" s="5"/>
      <c r="AQ2795" s="5"/>
      <c r="AR2795" s="5"/>
      <c r="AS2795" s="5"/>
      <c r="AT2795" s="5"/>
      <c r="AU2795" s="5"/>
      <c r="AV2795" s="5"/>
      <c r="AW2795" s="5"/>
      <c r="AX2795" s="5"/>
      <c r="AY2795" s="5"/>
      <c r="AZ2795" s="5"/>
    </row>
    <row r="2796" spans="15:52" x14ac:dyDescent="0.25">
      <c r="O2796" s="5"/>
      <c r="P2796" s="5"/>
      <c r="Q2796" s="5"/>
      <c r="R2796" s="5"/>
      <c r="S2796" s="5"/>
      <c r="T2796" s="5"/>
      <c r="U2796" s="5"/>
      <c r="V2796" s="5"/>
      <c r="W2796" s="5"/>
      <c r="X2796" s="5"/>
      <c r="Y2796" s="5"/>
      <c r="Z2796" s="5"/>
      <c r="AA2796" s="5"/>
      <c r="AB2796" s="5"/>
      <c r="AC2796" s="5"/>
      <c r="AD2796" s="5"/>
      <c r="AE2796" s="5"/>
      <c r="AF2796" s="5"/>
      <c r="AG2796" s="5"/>
      <c r="AH2796" s="5"/>
      <c r="AI2796" s="5"/>
      <c r="AJ2796" s="5"/>
      <c r="AK2796" s="5"/>
      <c r="AL2796" s="5"/>
      <c r="AM2796" s="5"/>
      <c r="AN2796" s="5"/>
      <c r="AO2796" s="5"/>
      <c r="AP2796" s="5"/>
      <c r="AQ2796" s="5"/>
      <c r="AR2796" s="5"/>
      <c r="AS2796" s="5"/>
      <c r="AT2796" s="5"/>
      <c r="AU2796" s="5"/>
      <c r="AV2796" s="5"/>
      <c r="AW2796" s="5"/>
      <c r="AX2796" s="5"/>
      <c r="AY2796" s="5"/>
      <c r="AZ2796" s="5"/>
    </row>
    <row r="2797" spans="15:52" x14ac:dyDescent="0.25">
      <c r="O2797" s="5"/>
      <c r="P2797" s="5"/>
      <c r="Q2797" s="5"/>
      <c r="R2797" s="5"/>
      <c r="S2797" s="5"/>
      <c r="T2797" s="5"/>
      <c r="U2797" s="5"/>
      <c r="V2797" s="5"/>
      <c r="W2797" s="5"/>
      <c r="X2797" s="5"/>
      <c r="Y2797" s="5"/>
      <c r="Z2797" s="5"/>
      <c r="AA2797" s="5"/>
      <c r="AB2797" s="5"/>
      <c r="AC2797" s="5"/>
      <c r="AD2797" s="5"/>
      <c r="AE2797" s="5"/>
      <c r="AF2797" s="5"/>
      <c r="AG2797" s="5"/>
      <c r="AH2797" s="5"/>
      <c r="AI2797" s="5"/>
      <c r="AJ2797" s="5"/>
      <c r="AK2797" s="5"/>
      <c r="AL2797" s="5"/>
      <c r="AM2797" s="5"/>
      <c r="AN2797" s="5"/>
      <c r="AO2797" s="5"/>
      <c r="AP2797" s="5"/>
      <c r="AQ2797" s="5"/>
      <c r="AR2797" s="5"/>
      <c r="AS2797" s="5"/>
      <c r="AT2797" s="5"/>
      <c r="AU2797" s="5"/>
      <c r="AV2797" s="5"/>
      <c r="AW2797" s="5"/>
      <c r="AX2797" s="5"/>
      <c r="AY2797" s="5"/>
      <c r="AZ2797" s="5"/>
    </row>
    <row r="2798" spans="15:52" x14ac:dyDescent="0.25">
      <c r="O2798" s="5"/>
      <c r="P2798" s="5"/>
      <c r="Q2798" s="5"/>
      <c r="R2798" s="5"/>
      <c r="S2798" s="5"/>
      <c r="T2798" s="5"/>
      <c r="U2798" s="5"/>
      <c r="V2798" s="5"/>
      <c r="W2798" s="5"/>
      <c r="X2798" s="5"/>
      <c r="Y2798" s="5"/>
      <c r="Z2798" s="5"/>
      <c r="AA2798" s="5"/>
      <c r="AB2798" s="5"/>
      <c r="AC2798" s="5"/>
      <c r="AD2798" s="5"/>
      <c r="AE2798" s="5"/>
      <c r="AF2798" s="5"/>
      <c r="AG2798" s="5"/>
      <c r="AH2798" s="5"/>
      <c r="AI2798" s="5"/>
      <c r="AJ2798" s="5"/>
      <c r="AK2798" s="5"/>
      <c r="AL2798" s="5"/>
      <c r="AM2798" s="5"/>
      <c r="AN2798" s="5"/>
      <c r="AO2798" s="5"/>
      <c r="AP2798" s="5"/>
      <c r="AQ2798" s="5"/>
      <c r="AR2798" s="5"/>
      <c r="AS2798" s="5"/>
      <c r="AT2798" s="5"/>
      <c r="AU2798" s="5"/>
      <c r="AV2798" s="5"/>
      <c r="AW2798" s="5"/>
      <c r="AX2798" s="5"/>
      <c r="AY2798" s="5"/>
      <c r="AZ2798" s="5"/>
    </row>
    <row r="2799" spans="15:52" x14ac:dyDescent="0.25">
      <c r="O2799" s="5"/>
      <c r="P2799" s="5"/>
      <c r="Q2799" s="5"/>
      <c r="R2799" s="5"/>
      <c r="S2799" s="5"/>
      <c r="T2799" s="5"/>
      <c r="U2799" s="5"/>
      <c r="V2799" s="5"/>
      <c r="W2799" s="5"/>
      <c r="X2799" s="5"/>
      <c r="Y2799" s="5"/>
      <c r="Z2799" s="5"/>
      <c r="AA2799" s="5"/>
      <c r="AB2799" s="5"/>
      <c r="AC2799" s="5"/>
      <c r="AD2799" s="5"/>
      <c r="AE2799" s="5"/>
      <c r="AF2799" s="5"/>
      <c r="AG2799" s="5"/>
      <c r="AH2799" s="5"/>
      <c r="AI2799" s="5"/>
      <c r="AJ2799" s="5"/>
      <c r="AK2799" s="5"/>
      <c r="AL2799" s="5"/>
      <c r="AM2799" s="5"/>
      <c r="AN2799" s="5"/>
      <c r="AO2799" s="5"/>
      <c r="AP2799" s="5"/>
      <c r="AQ2799" s="5"/>
      <c r="AR2799" s="5"/>
      <c r="AS2799" s="5"/>
      <c r="AT2799" s="5"/>
      <c r="AU2799" s="5"/>
      <c r="AV2799" s="5"/>
      <c r="AW2799" s="5"/>
      <c r="AX2799" s="5"/>
      <c r="AY2799" s="5"/>
      <c r="AZ2799" s="5"/>
    </row>
    <row r="2800" spans="15:52" x14ac:dyDescent="0.25">
      <c r="O2800" s="5"/>
      <c r="P2800" s="5"/>
      <c r="Q2800" s="5"/>
      <c r="R2800" s="5"/>
      <c r="S2800" s="5"/>
      <c r="T2800" s="5"/>
      <c r="U2800" s="5"/>
      <c r="V2800" s="5"/>
      <c r="W2800" s="5"/>
      <c r="X2800" s="5"/>
      <c r="Y2800" s="5"/>
      <c r="Z2800" s="5"/>
      <c r="AA2800" s="5"/>
      <c r="AB2800" s="5"/>
      <c r="AC2800" s="5"/>
      <c r="AD2800" s="5"/>
      <c r="AE2800" s="5"/>
      <c r="AF2800" s="5"/>
      <c r="AG2800" s="5"/>
      <c r="AH2800" s="5"/>
      <c r="AI2800" s="5"/>
      <c r="AJ2800" s="5"/>
      <c r="AK2800" s="5"/>
      <c r="AL2800" s="5"/>
      <c r="AM2800" s="5"/>
      <c r="AN2800" s="5"/>
      <c r="AO2800" s="5"/>
      <c r="AP2800" s="5"/>
      <c r="AQ2800" s="5"/>
      <c r="AR2800" s="5"/>
      <c r="AS2800" s="5"/>
      <c r="AT2800" s="5"/>
      <c r="AU2800" s="5"/>
      <c r="AV2800" s="5"/>
      <c r="AW2800" s="5"/>
      <c r="AX2800" s="5"/>
      <c r="AY2800" s="5"/>
      <c r="AZ2800" s="5"/>
    </row>
    <row r="2801" spans="15:52" x14ac:dyDescent="0.25">
      <c r="O2801" s="5"/>
      <c r="P2801" s="5"/>
      <c r="Q2801" s="5"/>
      <c r="R2801" s="5"/>
      <c r="S2801" s="5"/>
      <c r="T2801" s="5"/>
      <c r="U2801" s="5"/>
      <c r="V2801" s="5"/>
      <c r="W2801" s="5"/>
      <c r="X2801" s="5"/>
      <c r="Y2801" s="5"/>
      <c r="Z2801" s="5"/>
      <c r="AA2801" s="5"/>
      <c r="AB2801" s="5"/>
      <c r="AC2801" s="5"/>
      <c r="AD2801" s="5"/>
      <c r="AE2801" s="5"/>
      <c r="AF2801" s="5"/>
      <c r="AG2801" s="5"/>
      <c r="AH2801" s="5"/>
      <c r="AI2801" s="5"/>
      <c r="AJ2801" s="5"/>
      <c r="AK2801" s="5"/>
      <c r="AL2801" s="5"/>
      <c r="AM2801" s="5"/>
      <c r="AN2801" s="5"/>
      <c r="AO2801" s="5"/>
      <c r="AP2801" s="5"/>
      <c r="AQ2801" s="5"/>
      <c r="AR2801" s="5"/>
      <c r="AS2801" s="5"/>
      <c r="AT2801" s="5"/>
      <c r="AU2801" s="5"/>
      <c r="AV2801" s="5"/>
      <c r="AW2801" s="5"/>
      <c r="AX2801" s="5"/>
      <c r="AY2801" s="5"/>
      <c r="AZ2801" s="5"/>
    </row>
    <row r="2802" spans="15:52" x14ac:dyDescent="0.25">
      <c r="O2802" s="5"/>
      <c r="P2802" s="5"/>
      <c r="Q2802" s="5"/>
      <c r="R2802" s="5"/>
      <c r="S2802" s="5"/>
      <c r="T2802" s="5"/>
      <c r="U2802" s="5"/>
      <c r="V2802" s="5"/>
      <c r="W2802" s="5"/>
      <c r="X2802" s="5"/>
      <c r="Y2802" s="5"/>
      <c r="Z2802" s="5"/>
      <c r="AA2802" s="5"/>
      <c r="AB2802" s="5"/>
      <c r="AC2802" s="5"/>
      <c r="AD2802" s="5"/>
      <c r="AE2802" s="5"/>
      <c r="AF2802" s="5"/>
      <c r="AG2802" s="5"/>
      <c r="AH2802" s="5"/>
      <c r="AI2802" s="5"/>
      <c r="AJ2802" s="5"/>
      <c r="AK2802" s="5"/>
      <c r="AL2802" s="5"/>
      <c r="AM2802" s="5"/>
      <c r="AN2802" s="5"/>
      <c r="AO2802" s="5"/>
      <c r="AP2802" s="5"/>
      <c r="AQ2802" s="5"/>
      <c r="AR2802" s="5"/>
      <c r="AS2802" s="5"/>
      <c r="AT2802" s="5"/>
      <c r="AU2802" s="5"/>
      <c r="AV2802" s="5"/>
      <c r="AW2802" s="5"/>
      <c r="AX2802" s="5"/>
      <c r="AY2802" s="5"/>
      <c r="AZ2802" s="5"/>
    </row>
    <row r="2803" spans="15:52" x14ac:dyDescent="0.25">
      <c r="O2803" s="5"/>
      <c r="P2803" s="5"/>
      <c r="Q2803" s="5"/>
      <c r="R2803" s="5"/>
      <c r="S2803" s="5"/>
      <c r="T2803" s="5"/>
      <c r="U2803" s="5"/>
      <c r="V2803" s="5"/>
      <c r="W2803" s="5"/>
      <c r="X2803" s="5"/>
      <c r="Y2803" s="5"/>
      <c r="Z2803" s="5"/>
      <c r="AA2803" s="5"/>
      <c r="AB2803" s="5"/>
      <c r="AC2803" s="5"/>
      <c r="AD2803" s="5"/>
      <c r="AE2803" s="5"/>
      <c r="AF2803" s="5"/>
      <c r="AG2803" s="5"/>
      <c r="AH2803" s="5"/>
      <c r="AI2803" s="5"/>
      <c r="AJ2803" s="5"/>
      <c r="AK2803" s="5"/>
      <c r="AL2803" s="5"/>
      <c r="AM2803" s="5"/>
      <c r="AN2803" s="5"/>
      <c r="AO2803" s="5"/>
      <c r="AP2803" s="5"/>
      <c r="AQ2803" s="5"/>
      <c r="AR2803" s="5"/>
      <c r="AS2803" s="5"/>
      <c r="AT2803" s="5"/>
      <c r="AU2803" s="5"/>
      <c r="AV2803" s="5"/>
      <c r="AW2803" s="5"/>
      <c r="AX2803" s="5"/>
      <c r="AY2803" s="5"/>
      <c r="AZ2803" s="5"/>
    </row>
    <row r="2804" spans="15:52" x14ac:dyDescent="0.25">
      <c r="O2804" s="5"/>
      <c r="P2804" s="5"/>
      <c r="Q2804" s="5"/>
      <c r="R2804" s="5"/>
      <c r="S2804" s="5"/>
      <c r="T2804" s="5"/>
      <c r="U2804" s="5"/>
      <c r="V2804" s="5"/>
      <c r="W2804" s="5"/>
      <c r="X2804" s="5"/>
      <c r="Y2804" s="5"/>
      <c r="Z2804" s="5"/>
      <c r="AA2804" s="5"/>
      <c r="AB2804" s="5"/>
      <c r="AC2804" s="5"/>
      <c r="AD2804" s="5"/>
      <c r="AE2804" s="5"/>
      <c r="AF2804" s="5"/>
      <c r="AG2804" s="5"/>
      <c r="AH2804" s="5"/>
      <c r="AI2804" s="5"/>
      <c r="AJ2804" s="5"/>
      <c r="AK2804" s="5"/>
      <c r="AL2804" s="5"/>
      <c r="AM2804" s="5"/>
      <c r="AN2804" s="5"/>
      <c r="AO2804" s="5"/>
      <c r="AP2804" s="5"/>
      <c r="AQ2804" s="5"/>
      <c r="AR2804" s="5"/>
      <c r="AS2804" s="5"/>
      <c r="AT2804" s="5"/>
      <c r="AU2804" s="5"/>
      <c r="AV2804" s="5"/>
      <c r="AW2804" s="5"/>
      <c r="AX2804" s="5"/>
      <c r="AY2804" s="5"/>
      <c r="AZ2804" s="5"/>
    </row>
    <row r="2805" spans="15:52" x14ac:dyDescent="0.25">
      <c r="O2805" s="5"/>
      <c r="P2805" s="5"/>
      <c r="Q2805" s="5"/>
      <c r="R2805" s="5"/>
      <c r="S2805" s="5"/>
      <c r="T2805" s="5"/>
      <c r="U2805" s="5"/>
      <c r="V2805" s="5"/>
      <c r="W2805" s="5"/>
      <c r="X2805" s="5"/>
      <c r="Y2805" s="5"/>
      <c r="Z2805" s="5"/>
      <c r="AA2805" s="5"/>
      <c r="AB2805" s="5"/>
      <c r="AC2805" s="5"/>
      <c r="AD2805" s="5"/>
      <c r="AE2805" s="5"/>
      <c r="AF2805" s="5"/>
      <c r="AG2805" s="5"/>
      <c r="AH2805" s="5"/>
      <c r="AI2805" s="5"/>
      <c r="AJ2805" s="5"/>
      <c r="AK2805" s="5"/>
      <c r="AL2805" s="5"/>
      <c r="AM2805" s="5"/>
      <c r="AN2805" s="5"/>
      <c r="AO2805" s="5"/>
      <c r="AP2805" s="5"/>
      <c r="AQ2805" s="5"/>
      <c r="AR2805" s="5"/>
      <c r="AS2805" s="5"/>
      <c r="AT2805" s="5"/>
      <c r="AU2805" s="5"/>
      <c r="AV2805" s="5"/>
      <c r="AW2805" s="5"/>
      <c r="AX2805" s="5"/>
      <c r="AY2805" s="5"/>
      <c r="AZ2805" s="5"/>
    </row>
    <row r="2806" spans="15:52" x14ac:dyDescent="0.25">
      <c r="O2806" s="5"/>
      <c r="P2806" s="5"/>
      <c r="Q2806" s="5"/>
      <c r="R2806" s="5"/>
      <c r="S2806" s="5"/>
      <c r="T2806" s="5"/>
      <c r="U2806" s="5"/>
      <c r="V2806" s="5"/>
      <c r="W2806" s="5"/>
      <c r="X2806" s="5"/>
      <c r="Y2806" s="5"/>
      <c r="Z2806" s="5"/>
      <c r="AA2806" s="5"/>
      <c r="AB2806" s="5"/>
      <c r="AC2806" s="5"/>
      <c r="AD2806" s="5"/>
      <c r="AE2806" s="5"/>
      <c r="AF2806" s="5"/>
      <c r="AG2806" s="5"/>
      <c r="AH2806" s="5"/>
      <c r="AI2806" s="5"/>
      <c r="AJ2806" s="5"/>
      <c r="AK2806" s="5"/>
      <c r="AL2806" s="5"/>
      <c r="AM2806" s="5"/>
      <c r="AN2806" s="5"/>
      <c r="AO2806" s="5"/>
      <c r="AP2806" s="5"/>
      <c r="AQ2806" s="5"/>
      <c r="AR2806" s="5"/>
      <c r="AS2806" s="5"/>
      <c r="AT2806" s="5"/>
      <c r="AU2806" s="5"/>
      <c r="AV2806" s="5"/>
      <c r="AW2806" s="5"/>
      <c r="AX2806" s="5"/>
      <c r="AY2806" s="5"/>
      <c r="AZ2806" s="5"/>
    </row>
    <row r="2807" spans="15:52" x14ac:dyDescent="0.25">
      <c r="O2807" s="5"/>
      <c r="P2807" s="5"/>
      <c r="Q2807" s="5"/>
      <c r="R2807" s="5"/>
      <c r="S2807" s="5"/>
      <c r="T2807" s="5"/>
      <c r="U2807" s="5"/>
      <c r="V2807" s="5"/>
      <c r="W2807" s="5"/>
      <c r="X2807" s="5"/>
      <c r="Y2807" s="5"/>
      <c r="Z2807" s="5"/>
      <c r="AA2807" s="5"/>
      <c r="AB2807" s="5"/>
      <c r="AC2807" s="5"/>
      <c r="AD2807" s="5"/>
      <c r="AE2807" s="5"/>
      <c r="AF2807" s="5"/>
      <c r="AG2807" s="5"/>
      <c r="AH2807" s="5"/>
      <c r="AI2807" s="5"/>
      <c r="AJ2807" s="5"/>
      <c r="AK2807" s="5"/>
      <c r="AL2807" s="5"/>
      <c r="AM2807" s="5"/>
      <c r="AN2807" s="5"/>
      <c r="AO2807" s="5"/>
      <c r="AP2807" s="5"/>
      <c r="AQ2807" s="5"/>
      <c r="AR2807" s="5"/>
      <c r="AS2807" s="5"/>
      <c r="AT2807" s="5"/>
      <c r="AU2807" s="5"/>
      <c r="AV2807" s="5"/>
      <c r="AW2807" s="5"/>
      <c r="AX2807" s="5"/>
      <c r="AY2807" s="5"/>
      <c r="AZ2807" s="5"/>
    </row>
    <row r="2808" spans="15:52" x14ac:dyDescent="0.25">
      <c r="O2808" s="5"/>
      <c r="P2808" s="5"/>
      <c r="Q2808" s="5"/>
      <c r="R2808" s="5"/>
      <c r="S2808" s="5"/>
      <c r="T2808" s="5"/>
      <c r="U2808" s="5"/>
      <c r="V2808" s="5"/>
      <c r="W2808" s="5"/>
      <c r="X2808" s="5"/>
      <c r="Y2808" s="5"/>
      <c r="Z2808" s="5"/>
      <c r="AA2808" s="5"/>
      <c r="AB2808" s="5"/>
      <c r="AC2808" s="5"/>
      <c r="AD2808" s="5"/>
      <c r="AE2808" s="5"/>
      <c r="AF2808" s="5"/>
      <c r="AG2808" s="5"/>
      <c r="AH2808" s="5"/>
      <c r="AI2808" s="5"/>
      <c r="AJ2808" s="5"/>
      <c r="AK2808" s="5"/>
      <c r="AL2808" s="5"/>
      <c r="AM2808" s="5"/>
      <c r="AN2808" s="5"/>
      <c r="AO2808" s="5"/>
      <c r="AP2808" s="5"/>
      <c r="AQ2808" s="5"/>
      <c r="AR2808" s="5"/>
      <c r="AS2808" s="5"/>
      <c r="AT2808" s="5"/>
      <c r="AU2808" s="5"/>
      <c r="AV2808" s="5"/>
      <c r="AW2808" s="5"/>
      <c r="AX2808" s="5"/>
      <c r="AY2808" s="5"/>
      <c r="AZ2808" s="5"/>
    </row>
    <row r="2809" spans="15:52" x14ac:dyDescent="0.25">
      <c r="O2809" s="5"/>
      <c r="P2809" s="5"/>
      <c r="Q2809" s="5"/>
      <c r="R2809" s="5"/>
      <c r="S2809" s="5"/>
      <c r="T2809" s="5"/>
      <c r="U2809" s="5"/>
      <c r="V2809" s="5"/>
      <c r="W2809" s="5"/>
      <c r="X2809" s="5"/>
      <c r="Y2809" s="5"/>
      <c r="Z2809" s="5"/>
      <c r="AA2809" s="5"/>
      <c r="AB2809" s="5"/>
      <c r="AC2809" s="5"/>
      <c r="AD2809" s="5"/>
      <c r="AE2809" s="5"/>
      <c r="AF2809" s="5"/>
      <c r="AG2809" s="5"/>
      <c r="AH2809" s="5"/>
      <c r="AI2809" s="5"/>
      <c r="AJ2809" s="5"/>
      <c r="AK2809" s="5"/>
      <c r="AL2809" s="5"/>
      <c r="AM2809" s="5"/>
      <c r="AN2809" s="5"/>
      <c r="AO2809" s="5"/>
      <c r="AP2809" s="5"/>
      <c r="AQ2809" s="5"/>
      <c r="AR2809" s="5"/>
      <c r="AS2809" s="5"/>
      <c r="AT2809" s="5"/>
      <c r="AU2809" s="5"/>
      <c r="AV2809" s="5"/>
      <c r="AW2809" s="5"/>
      <c r="AX2809" s="5"/>
      <c r="AY2809" s="5"/>
      <c r="AZ2809" s="5"/>
    </row>
    <row r="2810" spans="15:52" x14ac:dyDescent="0.25">
      <c r="O2810" s="5"/>
      <c r="P2810" s="5"/>
      <c r="Q2810" s="5"/>
      <c r="R2810" s="5"/>
      <c r="S2810" s="5"/>
      <c r="T2810" s="5"/>
      <c r="U2810" s="5"/>
      <c r="V2810" s="5"/>
      <c r="W2810" s="5"/>
      <c r="X2810" s="5"/>
      <c r="Y2810" s="5"/>
      <c r="Z2810" s="5"/>
      <c r="AA2810" s="5"/>
      <c r="AB2810" s="5"/>
      <c r="AC2810" s="5"/>
      <c r="AD2810" s="5"/>
      <c r="AE2810" s="5"/>
      <c r="AF2810" s="5"/>
      <c r="AG2810" s="5"/>
      <c r="AH2810" s="5"/>
      <c r="AI2810" s="5"/>
      <c r="AJ2810" s="5"/>
      <c r="AK2810" s="5"/>
      <c r="AL2810" s="5"/>
      <c r="AM2810" s="5"/>
      <c r="AN2810" s="5"/>
      <c r="AO2810" s="5"/>
      <c r="AP2810" s="5"/>
      <c r="AQ2810" s="5"/>
      <c r="AR2810" s="5"/>
      <c r="AS2810" s="5"/>
      <c r="AT2810" s="5"/>
      <c r="AU2810" s="5"/>
      <c r="AV2810" s="5"/>
      <c r="AW2810" s="5"/>
      <c r="AX2810" s="5"/>
      <c r="AY2810" s="5"/>
      <c r="AZ2810" s="5"/>
    </row>
    <row r="2811" spans="15:52" x14ac:dyDescent="0.25">
      <c r="O2811" s="5"/>
      <c r="P2811" s="5"/>
      <c r="Q2811" s="5"/>
      <c r="R2811" s="5"/>
      <c r="S2811" s="5"/>
      <c r="T2811" s="5"/>
      <c r="U2811" s="5"/>
      <c r="V2811" s="5"/>
      <c r="W2811" s="5"/>
      <c r="X2811" s="5"/>
      <c r="Y2811" s="5"/>
      <c r="Z2811" s="5"/>
      <c r="AA2811" s="5"/>
      <c r="AB2811" s="5"/>
      <c r="AC2811" s="5"/>
      <c r="AD2811" s="5"/>
      <c r="AE2811" s="5"/>
      <c r="AF2811" s="5"/>
      <c r="AG2811" s="5"/>
      <c r="AH2811" s="5"/>
      <c r="AI2811" s="5"/>
      <c r="AJ2811" s="5"/>
      <c r="AK2811" s="5"/>
      <c r="AL2811" s="5"/>
      <c r="AM2811" s="5"/>
      <c r="AN2811" s="5"/>
      <c r="AO2811" s="5"/>
      <c r="AP2811" s="5"/>
      <c r="AQ2811" s="5"/>
      <c r="AR2811" s="5"/>
      <c r="AS2811" s="5"/>
      <c r="AT2811" s="5"/>
      <c r="AU2811" s="5"/>
      <c r="AV2811" s="5"/>
      <c r="AW2811" s="5"/>
      <c r="AX2811" s="5"/>
      <c r="AY2811" s="5"/>
      <c r="AZ2811" s="5"/>
    </row>
    <row r="2812" spans="15:52" x14ac:dyDescent="0.25">
      <c r="O2812" s="5"/>
      <c r="P2812" s="5"/>
      <c r="Q2812" s="5"/>
      <c r="R2812" s="5"/>
      <c r="S2812" s="5"/>
      <c r="T2812" s="5"/>
      <c r="U2812" s="5"/>
      <c r="V2812" s="5"/>
      <c r="W2812" s="5"/>
      <c r="X2812" s="5"/>
      <c r="Y2812" s="5"/>
      <c r="Z2812" s="5"/>
      <c r="AA2812" s="5"/>
      <c r="AB2812" s="5"/>
      <c r="AC2812" s="5"/>
      <c r="AD2812" s="5"/>
      <c r="AE2812" s="5"/>
      <c r="AF2812" s="5"/>
      <c r="AG2812" s="5"/>
      <c r="AH2812" s="5"/>
      <c r="AI2812" s="5"/>
      <c r="AJ2812" s="5"/>
      <c r="AK2812" s="5"/>
      <c r="AL2812" s="5"/>
      <c r="AM2812" s="5"/>
      <c r="AN2812" s="5"/>
      <c r="AO2812" s="5"/>
      <c r="AP2812" s="5"/>
      <c r="AQ2812" s="5"/>
      <c r="AR2812" s="5"/>
      <c r="AS2812" s="5"/>
      <c r="AT2812" s="5"/>
      <c r="AU2812" s="5"/>
      <c r="AV2812" s="5"/>
      <c r="AW2812" s="5"/>
      <c r="AX2812" s="5"/>
      <c r="AY2812" s="5"/>
      <c r="AZ2812" s="5"/>
    </row>
    <row r="2813" spans="15:52" x14ac:dyDescent="0.25">
      <c r="O2813" s="5"/>
      <c r="P2813" s="5"/>
      <c r="Q2813" s="5"/>
      <c r="R2813" s="5"/>
      <c r="S2813" s="5"/>
      <c r="T2813" s="5"/>
      <c r="U2813" s="5"/>
      <c r="V2813" s="5"/>
      <c r="W2813" s="5"/>
      <c r="X2813" s="5"/>
      <c r="Y2813" s="5"/>
      <c r="Z2813" s="5"/>
      <c r="AA2813" s="5"/>
      <c r="AB2813" s="5"/>
      <c r="AC2813" s="5"/>
      <c r="AD2813" s="5"/>
      <c r="AE2813" s="5"/>
      <c r="AF2813" s="5"/>
      <c r="AG2813" s="5"/>
      <c r="AH2813" s="5"/>
      <c r="AI2813" s="5"/>
      <c r="AJ2813" s="5"/>
      <c r="AK2813" s="5"/>
      <c r="AL2813" s="5"/>
      <c r="AM2813" s="5"/>
      <c r="AN2813" s="5"/>
      <c r="AO2813" s="5"/>
      <c r="AP2813" s="5"/>
      <c r="AQ2813" s="5"/>
      <c r="AR2813" s="5"/>
      <c r="AS2813" s="5"/>
      <c r="AT2813" s="5"/>
      <c r="AU2813" s="5"/>
      <c r="AV2813" s="5"/>
      <c r="AW2813" s="5"/>
      <c r="AX2813" s="5"/>
      <c r="AY2813" s="5"/>
      <c r="AZ2813" s="5"/>
    </row>
    <row r="2814" spans="15:52" x14ac:dyDescent="0.25">
      <c r="O2814" s="5"/>
      <c r="P2814" s="5"/>
      <c r="Q2814" s="5"/>
      <c r="R2814" s="5"/>
      <c r="S2814" s="5"/>
      <c r="T2814" s="5"/>
      <c r="U2814" s="5"/>
      <c r="V2814" s="5"/>
      <c r="W2814" s="5"/>
      <c r="X2814" s="5"/>
      <c r="Y2814" s="5"/>
      <c r="Z2814" s="5"/>
      <c r="AA2814" s="5"/>
      <c r="AB2814" s="5"/>
      <c r="AC2814" s="5"/>
      <c r="AD2814" s="5"/>
      <c r="AE2814" s="5"/>
      <c r="AF2814" s="5"/>
      <c r="AG2814" s="5"/>
      <c r="AH2814" s="5"/>
      <c r="AI2814" s="5"/>
      <c r="AJ2814" s="5"/>
      <c r="AK2814" s="5"/>
      <c r="AL2814" s="5"/>
      <c r="AM2814" s="5"/>
      <c r="AN2814" s="5"/>
      <c r="AO2814" s="5"/>
      <c r="AP2814" s="5"/>
      <c r="AQ2814" s="5"/>
      <c r="AR2814" s="5"/>
      <c r="AS2814" s="5"/>
      <c r="AT2814" s="5"/>
      <c r="AU2814" s="5"/>
      <c r="AV2814" s="5"/>
      <c r="AW2814" s="5"/>
      <c r="AX2814" s="5"/>
      <c r="AY2814" s="5"/>
      <c r="AZ2814" s="5"/>
    </row>
    <row r="2815" spans="15:52" x14ac:dyDescent="0.25">
      <c r="O2815" s="5"/>
      <c r="P2815" s="5"/>
      <c r="Q2815" s="5"/>
      <c r="R2815" s="5"/>
      <c r="S2815" s="5"/>
      <c r="T2815" s="5"/>
      <c r="U2815" s="5"/>
      <c r="V2815" s="5"/>
      <c r="W2815" s="5"/>
      <c r="X2815" s="5"/>
      <c r="Y2815" s="5"/>
      <c r="Z2815" s="5"/>
      <c r="AA2815" s="5"/>
      <c r="AB2815" s="5"/>
      <c r="AC2815" s="5"/>
      <c r="AD2815" s="5"/>
      <c r="AE2815" s="5"/>
      <c r="AF2815" s="5"/>
      <c r="AG2815" s="5"/>
      <c r="AH2815" s="5"/>
      <c r="AI2815" s="5"/>
      <c r="AJ2815" s="5"/>
      <c r="AK2815" s="5"/>
      <c r="AL2815" s="5"/>
      <c r="AM2815" s="5"/>
      <c r="AN2815" s="5"/>
      <c r="AO2815" s="5"/>
      <c r="AP2815" s="5"/>
      <c r="AQ2815" s="5"/>
      <c r="AR2815" s="5"/>
      <c r="AS2815" s="5"/>
      <c r="AT2815" s="5"/>
      <c r="AU2815" s="5"/>
      <c r="AV2815" s="5"/>
      <c r="AW2815" s="5"/>
      <c r="AX2815" s="5"/>
      <c r="AY2815" s="5"/>
      <c r="AZ2815" s="5"/>
    </row>
    <row r="2816" spans="15:52" x14ac:dyDescent="0.25">
      <c r="O2816" s="5"/>
      <c r="P2816" s="5"/>
      <c r="Q2816" s="5"/>
      <c r="R2816" s="5"/>
      <c r="S2816" s="5"/>
      <c r="T2816" s="5"/>
      <c r="U2816" s="5"/>
      <c r="V2816" s="5"/>
      <c r="W2816" s="5"/>
      <c r="X2816" s="5"/>
      <c r="Y2816" s="5"/>
      <c r="Z2816" s="5"/>
      <c r="AA2816" s="5"/>
      <c r="AB2816" s="5"/>
      <c r="AC2816" s="5"/>
      <c r="AD2816" s="5"/>
      <c r="AE2816" s="5"/>
      <c r="AF2816" s="5"/>
      <c r="AG2816" s="5"/>
      <c r="AH2816" s="5"/>
      <c r="AI2816" s="5"/>
      <c r="AJ2816" s="5"/>
      <c r="AK2816" s="5"/>
      <c r="AL2816" s="5"/>
      <c r="AM2816" s="5"/>
      <c r="AN2816" s="5"/>
      <c r="AO2816" s="5"/>
      <c r="AP2816" s="5"/>
      <c r="AQ2816" s="5"/>
      <c r="AR2816" s="5"/>
      <c r="AS2816" s="5"/>
      <c r="AT2816" s="5"/>
      <c r="AU2816" s="5"/>
      <c r="AV2816" s="5"/>
      <c r="AW2816" s="5"/>
      <c r="AX2816" s="5"/>
      <c r="AY2816" s="5"/>
      <c r="AZ2816" s="5"/>
    </row>
    <row r="2817" spans="15:52" x14ac:dyDescent="0.25">
      <c r="O2817" s="5"/>
      <c r="P2817" s="5"/>
      <c r="Q2817" s="5"/>
      <c r="R2817" s="5"/>
      <c r="S2817" s="5"/>
      <c r="T2817" s="5"/>
      <c r="U2817" s="5"/>
      <c r="V2817" s="5"/>
      <c r="W2817" s="5"/>
      <c r="X2817" s="5"/>
      <c r="Y2817" s="5"/>
      <c r="Z2817" s="5"/>
      <c r="AA2817" s="5"/>
      <c r="AB2817" s="5"/>
      <c r="AC2817" s="5"/>
      <c r="AD2817" s="5"/>
      <c r="AE2817" s="5"/>
      <c r="AF2817" s="5"/>
      <c r="AG2817" s="5"/>
      <c r="AH2817" s="5"/>
      <c r="AI2817" s="5"/>
      <c r="AJ2817" s="5"/>
      <c r="AK2817" s="5"/>
      <c r="AL2817" s="5"/>
      <c r="AM2817" s="5"/>
      <c r="AN2817" s="5"/>
      <c r="AO2817" s="5"/>
      <c r="AP2817" s="5"/>
      <c r="AQ2817" s="5"/>
      <c r="AR2817" s="5"/>
      <c r="AS2817" s="5"/>
      <c r="AT2817" s="5"/>
      <c r="AU2817" s="5"/>
      <c r="AV2817" s="5"/>
      <c r="AW2817" s="5"/>
      <c r="AX2817" s="5"/>
      <c r="AY2817" s="5"/>
      <c r="AZ2817" s="5"/>
    </row>
    <row r="2818" spans="15:52" x14ac:dyDescent="0.25">
      <c r="O2818" s="5"/>
      <c r="P2818" s="5"/>
      <c r="Q2818" s="5"/>
      <c r="R2818" s="5"/>
      <c r="S2818" s="5"/>
      <c r="T2818" s="5"/>
      <c r="U2818" s="5"/>
      <c r="V2818" s="5"/>
      <c r="W2818" s="5"/>
      <c r="X2818" s="5"/>
      <c r="Y2818" s="5"/>
      <c r="Z2818" s="5"/>
      <c r="AA2818" s="5"/>
      <c r="AB2818" s="5"/>
      <c r="AC2818" s="5"/>
      <c r="AD2818" s="5"/>
      <c r="AE2818" s="5"/>
      <c r="AF2818" s="5"/>
      <c r="AG2818" s="5"/>
      <c r="AH2818" s="5"/>
      <c r="AI2818" s="5"/>
      <c r="AJ2818" s="5"/>
      <c r="AK2818" s="5"/>
      <c r="AL2818" s="5"/>
      <c r="AM2818" s="5"/>
      <c r="AN2818" s="5"/>
      <c r="AO2818" s="5"/>
      <c r="AP2818" s="5"/>
      <c r="AQ2818" s="5"/>
      <c r="AR2818" s="5"/>
      <c r="AS2818" s="5"/>
      <c r="AT2818" s="5"/>
      <c r="AU2818" s="5"/>
      <c r="AV2818" s="5"/>
      <c r="AW2818" s="5"/>
      <c r="AX2818" s="5"/>
      <c r="AY2818" s="5"/>
      <c r="AZ2818" s="5"/>
    </row>
    <row r="2819" spans="15:52" x14ac:dyDescent="0.25">
      <c r="O2819" s="5"/>
      <c r="P2819" s="5"/>
      <c r="Q2819" s="5"/>
      <c r="R2819" s="5"/>
      <c r="S2819" s="5"/>
      <c r="T2819" s="5"/>
      <c r="U2819" s="5"/>
      <c r="V2819" s="5"/>
      <c r="W2819" s="5"/>
      <c r="X2819" s="5"/>
      <c r="Y2819" s="5"/>
      <c r="Z2819" s="5"/>
      <c r="AA2819" s="5"/>
      <c r="AB2819" s="5"/>
      <c r="AC2819" s="5"/>
      <c r="AD2819" s="5"/>
      <c r="AE2819" s="5"/>
      <c r="AF2819" s="5"/>
      <c r="AG2819" s="5"/>
      <c r="AH2819" s="5"/>
      <c r="AI2819" s="5"/>
      <c r="AJ2819" s="5"/>
      <c r="AK2819" s="5"/>
      <c r="AL2819" s="5"/>
      <c r="AM2819" s="5"/>
      <c r="AN2819" s="5"/>
      <c r="AO2819" s="5"/>
      <c r="AP2819" s="5"/>
      <c r="AQ2819" s="5"/>
      <c r="AR2819" s="5"/>
      <c r="AS2819" s="5"/>
      <c r="AT2819" s="5"/>
      <c r="AU2819" s="5"/>
      <c r="AV2819" s="5"/>
      <c r="AW2819" s="5"/>
      <c r="AX2819" s="5"/>
      <c r="AY2819" s="5"/>
      <c r="AZ2819" s="5"/>
    </row>
    <row r="2820" spans="15:52" x14ac:dyDescent="0.25">
      <c r="O2820" s="5"/>
      <c r="P2820" s="5"/>
      <c r="Q2820" s="5"/>
      <c r="R2820" s="5"/>
      <c r="S2820" s="5"/>
      <c r="T2820" s="5"/>
      <c r="U2820" s="5"/>
      <c r="V2820" s="5"/>
      <c r="W2820" s="5"/>
      <c r="X2820" s="5"/>
      <c r="Y2820" s="5"/>
      <c r="Z2820" s="5"/>
      <c r="AA2820" s="5"/>
      <c r="AB2820" s="5"/>
      <c r="AC2820" s="5"/>
      <c r="AD2820" s="5"/>
      <c r="AE2820" s="5"/>
      <c r="AF2820" s="5"/>
      <c r="AG2820" s="5"/>
      <c r="AH2820" s="5"/>
      <c r="AI2820" s="5"/>
      <c r="AJ2820" s="5"/>
      <c r="AK2820" s="5"/>
      <c r="AL2820" s="5"/>
      <c r="AM2820" s="5"/>
      <c r="AN2820" s="5"/>
      <c r="AO2820" s="5"/>
      <c r="AP2820" s="5"/>
      <c r="AQ2820" s="5"/>
      <c r="AR2820" s="5"/>
      <c r="AS2820" s="5"/>
      <c r="AT2820" s="5"/>
      <c r="AU2820" s="5"/>
      <c r="AV2820" s="5"/>
      <c r="AW2820" s="5"/>
      <c r="AX2820" s="5"/>
      <c r="AY2820" s="5"/>
      <c r="AZ2820" s="5"/>
    </row>
    <row r="2821" spans="15:52" x14ac:dyDescent="0.25">
      <c r="O2821" s="5"/>
      <c r="P2821" s="5"/>
      <c r="Q2821" s="5"/>
      <c r="R2821" s="5"/>
      <c r="S2821" s="5"/>
      <c r="T2821" s="5"/>
      <c r="U2821" s="5"/>
      <c r="V2821" s="5"/>
      <c r="W2821" s="5"/>
      <c r="X2821" s="5"/>
      <c r="Y2821" s="5"/>
      <c r="Z2821" s="5"/>
      <c r="AA2821" s="5"/>
      <c r="AB2821" s="5"/>
      <c r="AC2821" s="5"/>
      <c r="AD2821" s="5"/>
      <c r="AE2821" s="5"/>
      <c r="AF2821" s="5"/>
      <c r="AG2821" s="5"/>
      <c r="AH2821" s="5"/>
      <c r="AI2821" s="5"/>
      <c r="AJ2821" s="5"/>
      <c r="AK2821" s="5"/>
      <c r="AL2821" s="5"/>
      <c r="AM2821" s="5"/>
      <c r="AN2821" s="5"/>
      <c r="AO2821" s="5"/>
      <c r="AP2821" s="5"/>
      <c r="AQ2821" s="5"/>
      <c r="AR2821" s="5"/>
      <c r="AS2821" s="5"/>
      <c r="AT2821" s="5"/>
      <c r="AU2821" s="5"/>
      <c r="AV2821" s="5"/>
      <c r="AW2821" s="5"/>
      <c r="AX2821" s="5"/>
      <c r="AY2821" s="5"/>
      <c r="AZ2821" s="5"/>
    </row>
    <row r="2822" spans="15:52" x14ac:dyDescent="0.25">
      <c r="O2822" s="5"/>
      <c r="P2822" s="5"/>
      <c r="Q2822" s="5"/>
      <c r="R2822" s="5"/>
      <c r="S2822" s="5"/>
      <c r="T2822" s="5"/>
      <c r="U2822" s="5"/>
      <c r="V2822" s="5"/>
      <c r="W2822" s="5"/>
      <c r="X2822" s="5"/>
      <c r="Y2822" s="5"/>
      <c r="Z2822" s="5"/>
      <c r="AA2822" s="5"/>
      <c r="AB2822" s="5"/>
      <c r="AC2822" s="5"/>
      <c r="AD2822" s="5"/>
      <c r="AE2822" s="5"/>
      <c r="AF2822" s="5"/>
      <c r="AG2822" s="5"/>
      <c r="AH2822" s="5"/>
      <c r="AI2822" s="5"/>
      <c r="AJ2822" s="5"/>
      <c r="AK2822" s="5"/>
      <c r="AL2822" s="5"/>
      <c r="AM2822" s="5"/>
      <c r="AN2822" s="5"/>
      <c r="AO2822" s="5"/>
      <c r="AP2822" s="5"/>
      <c r="AQ2822" s="5"/>
      <c r="AR2822" s="5"/>
      <c r="AS2822" s="5"/>
      <c r="AT2822" s="5"/>
      <c r="AU2822" s="5"/>
      <c r="AV2822" s="5"/>
      <c r="AW2822" s="5"/>
      <c r="AX2822" s="5"/>
      <c r="AY2822" s="5"/>
      <c r="AZ2822" s="5"/>
    </row>
    <row r="2823" spans="15:52" x14ac:dyDescent="0.25">
      <c r="O2823" s="5"/>
      <c r="P2823" s="5"/>
      <c r="Q2823" s="5"/>
      <c r="R2823" s="5"/>
      <c r="S2823" s="5"/>
      <c r="T2823" s="5"/>
      <c r="U2823" s="5"/>
      <c r="V2823" s="5"/>
      <c r="W2823" s="5"/>
      <c r="X2823" s="5"/>
      <c r="Y2823" s="5"/>
      <c r="Z2823" s="5"/>
      <c r="AA2823" s="5"/>
      <c r="AB2823" s="5"/>
      <c r="AC2823" s="5"/>
      <c r="AD2823" s="5"/>
      <c r="AE2823" s="5"/>
      <c r="AF2823" s="5"/>
      <c r="AG2823" s="5"/>
      <c r="AH2823" s="5"/>
      <c r="AI2823" s="5"/>
      <c r="AJ2823" s="5"/>
      <c r="AK2823" s="5"/>
      <c r="AL2823" s="5"/>
      <c r="AM2823" s="5"/>
      <c r="AN2823" s="5"/>
      <c r="AO2823" s="5"/>
      <c r="AP2823" s="5"/>
      <c r="AQ2823" s="5"/>
      <c r="AR2823" s="5"/>
      <c r="AS2823" s="5"/>
      <c r="AT2823" s="5"/>
      <c r="AU2823" s="5"/>
      <c r="AV2823" s="5"/>
      <c r="AW2823" s="5"/>
      <c r="AX2823" s="5"/>
      <c r="AY2823" s="5"/>
      <c r="AZ2823" s="5"/>
    </row>
    <row r="2824" spans="15:52" x14ac:dyDescent="0.25">
      <c r="O2824" s="5"/>
      <c r="P2824" s="5"/>
      <c r="Q2824" s="5"/>
      <c r="R2824" s="5"/>
      <c r="S2824" s="5"/>
      <c r="T2824" s="5"/>
      <c r="U2824" s="5"/>
      <c r="V2824" s="5"/>
      <c r="W2824" s="5"/>
      <c r="X2824" s="5"/>
      <c r="Y2824" s="5"/>
      <c r="Z2824" s="5"/>
      <c r="AA2824" s="5"/>
      <c r="AB2824" s="5"/>
      <c r="AC2824" s="5"/>
      <c r="AD2824" s="5"/>
      <c r="AE2824" s="5"/>
      <c r="AF2824" s="5"/>
      <c r="AG2824" s="5"/>
      <c r="AH2824" s="5"/>
      <c r="AI2824" s="5"/>
      <c r="AJ2824" s="5"/>
      <c r="AK2824" s="5"/>
      <c r="AL2824" s="5"/>
      <c r="AM2824" s="5"/>
      <c r="AN2824" s="5"/>
      <c r="AO2824" s="5"/>
      <c r="AP2824" s="5"/>
      <c r="AQ2824" s="5"/>
      <c r="AR2824" s="5"/>
      <c r="AS2824" s="5"/>
      <c r="AT2824" s="5"/>
      <c r="AU2824" s="5"/>
      <c r="AV2824" s="5"/>
      <c r="AW2824" s="5"/>
      <c r="AX2824" s="5"/>
      <c r="AY2824" s="5"/>
      <c r="AZ2824" s="5"/>
    </row>
    <row r="2825" spans="15:52" x14ac:dyDescent="0.25">
      <c r="O2825" s="5"/>
      <c r="P2825" s="5"/>
      <c r="Q2825" s="5"/>
      <c r="R2825" s="5"/>
      <c r="S2825" s="5"/>
      <c r="T2825" s="5"/>
      <c r="U2825" s="5"/>
      <c r="V2825" s="5"/>
      <c r="W2825" s="5"/>
      <c r="X2825" s="5"/>
      <c r="Y2825" s="5"/>
      <c r="Z2825" s="5"/>
      <c r="AA2825" s="5"/>
      <c r="AB2825" s="5"/>
      <c r="AC2825" s="5"/>
      <c r="AD2825" s="5"/>
      <c r="AE2825" s="5"/>
      <c r="AF2825" s="5"/>
      <c r="AG2825" s="5"/>
      <c r="AH2825" s="5"/>
      <c r="AI2825" s="5"/>
      <c r="AJ2825" s="5"/>
      <c r="AK2825" s="5"/>
      <c r="AL2825" s="5"/>
      <c r="AM2825" s="5"/>
      <c r="AN2825" s="5"/>
      <c r="AO2825" s="5"/>
      <c r="AP2825" s="5"/>
      <c r="AQ2825" s="5"/>
      <c r="AR2825" s="5"/>
      <c r="AS2825" s="5"/>
      <c r="AT2825" s="5"/>
      <c r="AU2825" s="5"/>
      <c r="AV2825" s="5"/>
      <c r="AW2825" s="5"/>
      <c r="AX2825" s="5"/>
      <c r="AY2825" s="5"/>
      <c r="AZ2825" s="5"/>
    </row>
    <row r="2826" spans="15:52" x14ac:dyDescent="0.25">
      <c r="O2826" s="5"/>
      <c r="P2826" s="5"/>
      <c r="Q2826" s="5"/>
      <c r="R2826" s="5"/>
      <c r="S2826" s="5"/>
      <c r="T2826" s="5"/>
      <c r="U2826" s="5"/>
      <c r="V2826" s="5"/>
      <c r="W2826" s="5"/>
      <c r="X2826" s="5"/>
      <c r="Y2826" s="5"/>
      <c r="Z2826" s="5"/>
      <c r="AA2826" s="5"/>
      <c r="AB2826" s="5"/>
      <c r="AC2826" s="5"/>
      <c r="AD2826" s="5"/>
      <c r="AE2826" s="5"/>
      <c r="AF2826" s="5"/>
      <c r="AG2826" s="5"/>
      <c r="AH2826" s="5"/>
      <c r="AI2826" s="5"/>
      <c r="AJ2826" s="5"/>
      <c r="AK2826" s="5"/>
      <c r="AL2826" s="5"/>
      <c r="AM2826" s="5"/>
      <c r="AN2826" s="5"/>
      <c r="AO2826" s="5"/>
      <c r="AP2826" s="5"/>
      <c r="AQ2826" s="5"/>
      <c r="AR2826" s="5"/>
      <c r="AS2826" s="5"/>
      <c r="AT2826" s="5"/>
      <c r="AU2826" s="5"/>
      <c r="AV2826" s="5"/>
      <c r="AW2826" s="5"/>
      <c r="AX2826" s="5"/>
      <c r="AY2826" s="5"/>
      <c r="AZ2826" s="5"/>
    </row>
    <row r="2827" spans="15:52" x14ac:dyDescent="0.25">
      <c r="O2827" s="5"/>
      <c r="P2827" s="5"/>
      <c r="Q2827" s="5"/>
      <c r="R2827" s="5"/>
      <c r="S2827" s="5"/>
      <c r="T2827" s="5"/>
      <c r="U2827" s="5"/>
      <c r="V2827" s="5"/>
      <c r="W2827" s="5"/>
      <c r="X2827" s="5"/>
      <c r="Y2827" s="5"/>
      <c r="Z2827" s="5"/>
      <c r="AA2827" s="5"/>
      <c r="AB2827" s="5"/>
      <c r="AC2827" s="5"/>
      <c r="AD2827" s="5"/>
      <c r="AE2827" s="5"/>
      <c r="AF2827" s="5"/>
      <c r="AG2827" s="5"/>
      <c r="AH2827" s="5"/>
      <c r="AI2827" s="5"/>
      <c r="AJ2827" s="5"/>
      <c r="AK2827" s="5"/>
      <c r="AL2827" s="5"/>
      <c r="AM2827" s="5"/>
      <c r="AN2827" s="5"/>
      <c r="AO2827" s="5"/>
      <c r="AP2827" s="5"/>
      <c r="AQ2827" s="5"/>
      <c r="AR2827" s="5"/>
      <c r="AS2827" s="5"/>
      <c r="AT2827" s="5"/>
      <c r="AU2827" s="5"/>
      <c r="AV2827" s="5"/>
      <c r="AW2827" s="5"/>
      <c r="AX2827" s="5"/>
      <c r="AY2827" s="5"/>
      <c r="AZ2827" s="5"/>
    </row>
    <row r="2828" spans="15:52" x14ac:dyDescent="0.25">
      <c r="O2828" s="5"/>
      <c r="P2828" s="5"/>
      <c r="Q2828" s="5"/>
      <c r="R2828" s="5"/>
      <c r="S2828" s="5"/>
      <c r="T2828" s="5"/>
      <c r="U2828" s="5"/>
      <c r="V2828" s="5"/>
      <c r="W2828" s="5"/>
      <c r="X2828" s="5"/>
      <c r="Y2828" s="5"/>
      <c r="Z2828" s="5"/>
      <c r="AA2828" s="5"/>
      <c r="AB2828" s="5"/>
      <c r="AC2828" s="5"/>
      <c r="AD2828" s="5"/>
      <c r="AE2828" s="5"/>
      <c r="AF2828" s="5"/>
      <c r="AG2828" s="5"/>
      <c r="AH2828" s="5"/>
      <c r="AI2828" s="5"/>
      <c r="AJ2828" s="5"/>
      <c r="AK2828" s="5"/>
      <c r="AL2828" s="5"/>
      <c r="AM2828" s="5"/>
      <c r="AN2828" s="5"/>
      <c r="AO2828" s="5"/>
      <c r="AP2828" s="5"/>
      <c r="AQ2828" s="5"/>
      <c r="AR2828" s="5"/>
      <c r="AS2828" s="5"/>
      <c r="AT2828" s="5"/>
      <c r="AU2828" s="5"/>
      <c r="AV2828" s="5"/>
      <c r="AW2828" s="5"/>
      <c r="AX2828" s="5"/>
      <c r="AY2828" s="5"/>
      <c r="AZ2828" s="5"/>
    </row>
    <row r="2829" spans="15:52" x14ac:dyDescent="0.25">
      <c r="O2829" s="5"/>
      <c r="P2829" s="5"/>
      <c r="Q2829" s="5"/>
      <c r="R2829" s="5"/>
      <c r="S2829" s="5"/>
      <c r="T2829" s="5"/>
      <c r="U2829" s="5"/>
      <c r="V2829" s="5"/>
      <c r="W2829" s="5"/>
      <c r="X2829" s="5"/>
      <c r="Y2829" s="5"/>
      <c r="Z2829" s="5"/>
      <c r="AA2829" s="5"/>
      <c r="AB2829" s="5"/>
      <c r="AC2829" s="5"/>
      <c r="AD2829" s="5"/>
      <c r="AE2829" s="5"/>
      <c r="AF2829" s="5"/>
      <c r="AG2829" s="5"/>
      <c r="AH2829" s="5"/>
      <c r="AI2829" s="5"/>
      <c r="AJ2829" s="5"/>
      <c r="AK2829" s="5"/>
      <c r="AL2829" s="5"/>
      <c r="AM2829" s="5"/>
      <c r="AN2829" s="5"/>
      <c r="AO2829" s="5"/>
      <c r="AP2829" s="5"/>
      <c r="AQ2829" s="5"/>
      <c r="AR2829" s="5"/>
      <c r="AS2829" s="5"/>
      <c r="AT2829" s="5"/>
      <c r="AU2829" s="5"/>
      <c r="AV2829" s="5"/>
      <c r="AW2829" s="5"/>
      <c r="AX2829" s="5"/>
      <c r="AY2829" s="5"/>
      <c r="AZ2829" s="5"/>
    </row>
    <row r="2830" spans="15:52" x14ac:dyDescent="0.25">
      <c r="O2830" s="5"/>
      <c r="P2830" s="5"/>
      <c r="Q2830" s="5"/>
      <c r="R2830" s="5"/>
      <c r="S2830" s="5"/>
      <c r="T2830" s="5"/>
      <c r="U2830" s="5"/>
      <c r="V2830" s="5"/>
      <c r="W2830" s="5"/>
      <c r="X2830" s="5"/>
      <c r="Y2830" s="5"/>
      <c r="Z2830" s="5"/>
      <c r="AA2830" s="5"/>
      <c r="AB2830" s="5"/>
      <c r="AC2830" s="5"/>
      <c r="AD2830" s="5"/>
      <c r="AE2830" s="5"/>
      <c r="AF2830" s="5"/>
      <c r="AG2830" s="5"/>
      <c r="AH2830" s="5"/>
      <c r="AI2830" s="5"/>
      <c r="AJ2830" s="5"/>
      <c r="AK2830" s="5"/>
      <c r="AL2830" s="5"/>
      <c r="AM2830" s="5"/>
      <c r="AN2830" s="5"/>
      <c r="AO2830" s="5"/>
      <c r="AP2830" s="5"/>
      <c r="AQ2830" s="5"/>
      <c r="AR2830" s="5"/>
      <c r="AS2830" s="5"/>
      <c r="AT2830" s="5"/>
      <c r="AU2830" s="5"/>
      <c r="AV2830" s="5"/>
      <c r="AW2830" s="5"/>
      <c r="AX2830" s="5"/>
      <c r="AY2830" s="5"/>
      <c r="AZ2830" s="5"/>
    </row>
    <row r="2831" spans="15:52" x14ac:dyDescent="0.25">
      <c r="O2831" s="5"/>
      <c r="P2831" s="5"/>
      <c r="Q2831" s="5"/>
      <c r="R2831" s="5"/>
      <c r="S2831" s="5"/>
      <c r="T2831" s="5"/>
      <c r="U2831" s="5"/>
      <c r="V2831" s="5"/>
      <c r="W2831" s="5"/>
      <c r="X2831" s="5"/>
      <c r="Y2831" s="5"/>
      <c r="Z2831" s="5"/>
      <c r="AA2831" s="5"/>
      <c r="AB2831" s="5"/>
      <c r="AC2831" s="5"/>
      <c r="AD2831" s="5"/>
      <c r="AE2831" s="5"/>
      <c r="AF2831" s="5"/>
      <c r="AG2831" s="5"/>
      <c r="AH2831" s="5"/>
      <c r="AI2831" s="5"/>
      <c r="AJ2831" s="5"/>
      <c r="AK2831" s="5"/>
      <c r="AL2831" s="5"/>
      <c r="AM2831" s="5"/>
      <c r="AN2831" s="5"/>
      <c r="AO2831" s="5"/>
      <c r="AP2831" s="5"/>
      <c r="AQ2831" s="5"/>
      <c r="AR2831" s="5"/>
      <c r="AS2831" s="5"/>
      <c r="AT2831" s="5"/>
      <c r="AU2831" s="5"/>
      <c r="AV2831" s="5"/>
      <c r="AW2831" s="5"/>
      <c r="AX2831" s="5"/>
      <c r="AY2831" s="5"/>
      <c r="AZ2831" s="5"/>
    </row>
    <row r="2832" spans="15:52" x14ac:dyDescent="0.25">
      <c r="O2832" s="5"/>
      <c r="P2832" s="5"/>
      <c r="Q2832" s="5"/>
      <c r="R2832" s="5"/>
      <c r="S2832" s="5"/>
      <c r="T2832" s="5"/>
      <c r="U2832" s="5"/>
      <c r="V2832" s="5"/>
      <c r="W2832" s="5"/>
      <c r="X2832" s="5"/>
      <c r="Y2832" s="5"/>
      <c r="Z2832" s="5"/>
      <c r="AA2832" s="5"/>
      <c r="AB2832" s="5"/>
      <c r="AC2832" s="5"/>
      <c r="AD2832" s="5"/>
      <c r="AE2832" s="5"/>
      <c r="AF2832" s="5"/>
      <c r="AG2832" s="5"/>
      <c r="AH2832" s="5"/>
      <c r="AI2832" s="5"/>
      <c r="AJ2832" s="5"/>
      <c r="AK2832" s="5"/>
      <c r="AL2832" s="5"/>
      <c r="AM2832" s="5"/>
      <c r="AN2832" s="5"/>
      <c r="AO2832" s="5"/>
      <c r="AP2832" s="5"/>
      <c r="AQ2832" s="5"/>
      <c r="AR2832" s="5"/>
      <c r="AS2832" s="5"/>
      <c r="AT2832" s="5"/>
      <c r="AU2832" s="5"/>
      <c r="AV2832" s="5"/>
      <c r="AW2832" s="5"/>
      <c r="AX2832" s="5"/>
      <c r="AY2832" s="5"/>
      <c r="AZ2832" s="5"/>
    </row>
    <row r="2833" spans="15:52" x14ac:dyDescent="0.25">
      <c r="O2833" s="5"/>
      <c r="P2833" s="5"/>
      <c r="Q2833" s="5"/>
      <c r="R2833" s="5"/>
      <c r="S2833" s="5"/>
      <c r="T2833" s="5"/>
      <c r="U2833" s="5"/>
      <c r="V2833" s="5"/>
      <c r="W2833" s="5"/>
      <c r="X2833" s="5"/>
      <c r="Y2833" s="5"/>
      <c r="Z2833" s="5"/>
      <c r="AA2833" s="5"/>
      <c r="AB2833" s="5"/>
      <c r="AC2833" s="5"/>
      <c r="AD2833" s="5"/>
      <c r="AE2833" s="5"/>
      <c r="AF2833" s="5"/>
      <c r="AG2833" s="5"/>
      <c r="AH2833" s="5"/>
      <c r="AI2833" s="5"/>
      <c r="AJ2833" s="5"/>
      <c r="AK2833" s="5"/>
      <c r="AL2833" s="5"/>
      <c r="AM2833" s="5"/>
      <c r="AN2833" s="5"/>
      <c r="AO2833" s="5"/>
      <c r="AP2833" s="5"/>
      <c r="AQ2833" s="5"/>
      <c r="AR2833" s="5"/>
      <c r="AS2833" s="5"/>
      <c r="AT2833" s="5"/>
      <c r="AU2833" s="5"/>
      <c r="AV2833" s="5"/>
      <c r="AW2833" s="5"/>
      <c r="AX2833" s="5"/>
      <c r="AY2833" s="5"/>
      <c r="AZ2833" s="5"/>
    </row>
    <row r="2834" spans="15:52" x14ac:dyDescent="0.25">
      <c r="O2834" s="5"/>
      <c r="P2834" s="5"/>
      <c r="Q2834" s="5"/>
      <c r="R2834" s="5"/>
      <c r="S2834" s="5"/>
      <c r="T2834" s="5"/>
      <c r="U2834" s="5"/>
      <c r="V2834" s="5"/>
      <c r="W2834" s="5"/>
      <c r="X2834" s="5"/>
      <c r="Y2834" s="5"/>
      <c r="Z2834" s="5"/>
      <c r="AA2834" s="5"/>
      <c r="AB2834" s="5"/>
      <c r="AC2834" s="5"/>
      <c r="AD2834" s="5"/>
      <c r="AE2834" s="5"/>
      <c r="AF2834" s="5"/>
      <c r="AG2834" s="5"/>
      <c r="AH2834" s="5"/>
      <c r="AI2834" s="5"/>
      <c r="AJ2834" s="5"/>
      <c r="AK2834" s="5"/>
      <c r="AL2834" s="5"/>
      <c r="AM2834" s="5"/>
      <c r="AN2834" s="5"/>
      <c r="AO2834" s="5"/>
      <c r="AP2834" s="5"/>
      <c r="AQ2834" s="5"/>
      <c r="AR2834" s="5"/>
      <c r="AS2834" s="5"/>
      <c r="AT2834" s="5"/>
      <c r="AU2834" s="5"/>
      <c r="AV2834" s="5"/>
      <c r="AW2834" s="5"/>
      <c r="AX2834" s="5"/>
      <c r="AY2834" s="5"/>
      <c r="AZ2834" s="5"/>
    </row>
    <row r="2835" spans="15:52" x14ac:dyDescent="0.25">
      <c r="O2835" s="5"/>
      <c r="P2835" s="5"/>
      <c r="Q2835" s="5"/>
      <c r="R2835" s="5"/>
      <c r="S2835" s="5"/>
      <c r="T2835" s="5"/>
      <c r="U2835" s="5"/>
      <c r="V2835" s="5"/>
      <c r="W2835" s="5"/>
      <c r="X2835" s="5"/>
      <c r="Y2835" s="5"/>
      <c r="Z2835" s="5"/>
      <c r="AA2835" s="5"/>
      <c r="AB2835" s="5"/>
      <c r="AC2835" s="5"/>
      <c r="AD2835" s="5"/>
      <c r="AE2835" s="5"/>
      <c r="AF2835" s="5"/>
      <c r="AG2835" s="5"/>
      <c r="AH2835" s="5"/>
      <c r="AI2835" s="5"/>
      <c r="AJ2835" s="5"/>
      <c r="AK2835" s="5"/>
      <c r="AL2835" s="5"/>
      <c r="AM2835" s="5"/>
      <c r="AN2835" s="5"/>
      <c r="AO2835" s="5"/>
      <c r="AP2835" s="5"/>
      <c r="AQ2835" s="5"/>
      <c r="AR2835" s="5"/>
      <c r="AS2835" s="5"/>
      <c r="AT2835" s="5"/>
      <c r="AU2835" s="5"/>
      <c r="AV2835" s="5"/>
      <c r="AW2835" s="5"/>
      <c r="AX2835" s="5"/>
      <c r="AY2835" s="5"/>
      <c r="AZ2835" s="5"/>
    </row>
    <row r="2836" spans="15:52" x14ac:dyDescent="0.25">
      <c r="O2836" s="5"/>
      <c r="P2836" s="5"/>
      <c r="Q2836" s="5"/>
      <c r="R2836" s="5"/>
      <c r="S2836" s="5"/>
      <c r="T2836" s="5"/>
      <c r="U2836" s="5"/>
      <c r="V2836" s="5"/>
      <c r="W2836" s="5"/>
      <c r="X2836" s="5"/>
      <c r="Y2836" s="5"/>
      <c r="Z2836" s="5"/>
      <c r="AA2836" s="5"/>
      <c r="AB2836" s="5"/>
      <c r="AC2836" s="5"/>
      <c r="AD2836" s="5"/>
      <c r="AE2836" s="5"/>
      <c r="AF2836" s="5"/>
      <c r="AG2836" s="5"/>
      <c r="AH2836" s="5"/>
      <c r="AI2836" s="5"/>
      <c r="AJ2836" s="5"/>
      <c r="AK2836" s="5"/>
      <c r="AL2836" s="5"/>
      <c r="AM2836" s="5"/>
      <c r="AN2836" s="5"/>
      <c r="AO2836" s="5"/>
      <c r="AP2836" s="5"/>
      <c r="AQ2836" s="5"/>
      <c r="AR2836" s="5"/>
      <c r="AS2836" s="5"/>
      <c r="AT2836" s="5"/>
      <c r="AU2836" s="5"/>
      <c r="AV2836" s="5"/>
      <c r="AW2836" s="5"/>
      <c r="AX2836" s="5"/>
      <c r="AY2836" s="5"/>
      <c r="AZ2836" s="5"/>
    </row>
    <row r="2837" spans="15:52" x14ac:dyDescent="0.25">
      <c r="O2837" s="5"/>
      <c r="P2837" s="5"/>
      <c r="Q2837" s="5"/>
      <c r="R2837" s="5"/>
      <c r="S2837" s="5"/>
      <c r="T2837" s="5"/>
      <c r="U2837" s="5"/>
      <c r="V2837" s="5"/>
      <c r="W2837" s="5"/>
      <c r="X2837" s="5"/>
      <c r="Y2837" s="5"/>
      <c r="Z2837" s="5"/>
      <c r="AA2837" s="5"/>
      <c r="AB2837" s="5"/>
      <c r="AC2837" s="5"/>
      <c r="AD2837" s="5"/>
      <c r="AE2837" s="5"/>
      <c r="AF2837" s="5"/>
      <c r="AG2837" s="5"/>
      <c r="AH2837" s="5"/>
      <c r="AI2837" s="5"/>
      <c r="AJ2837" s="5"/>
      <c r="AK2837" s="5"/>
      <c r="AL2837" s="5"/>
      <c r="AM2837" s="5"/>
      <c r="AN2837" s="5"/>
      <c r="AO2837" s="5"/>
      <c r="AP2837" s="5"/>
      <c r="AQ2837" s="5"/>
      <c r="AR2837" s="5"/>
      <c r="AS2837" s="5"/>
      <c r="AT2837" s="5"/>
      <c r="AU2837" s="5"/>
      <c r="AV2837" s="5"/>
      <c r="AW2837" s="5"/>
      <c r="AX2837" s="5"/>
      <c r="AY2837" s="5"/>
      <c r="AZ2837" s="5"/>
    </row>
    <row r="2838" spans="15:52" x14ac:dyDescent="0.25">
      <c r="O2838" s="5"/>
      <c r="P2838" s="5"/>
      <c r="Q2838" s="5"/>
      <c r="R2838" s="5"/>
      <c r="S2838" s="5"/>
      <c r="T2838" s="5"/>
      <c r="U2838" s="5"/>
      <c r="V2838" s="5"/>
      <c r="W2838" s="5"/>
      <c r="X2838" s="5"/>
      <c r="Y2838" s="5"/>
      <c r="Z2838" s="5"/>
      <c r="AA2838" s="5"/>
      <c r="AB2838" s="5"/>
      <c r="AC2838" s="5"/>
      <c r="AD2838" s="5"/>
      <c r="AE2838" s="5"/>
      <c r="AF2838" s="5"/>
      <c r="AG2838" s="5"/>
      <c r="AH2838" s="5"/>
      <c r="AI2838" s="5"/>
      <c r="AJ2838" s="5"/>
      <c r="AK2838" s="5"/>
      <c r="AL2838" s="5"/>
      <c r="AM2838" s="5"/>
      <c r="AN2838" s="5"/>
      <c r="AO2838" s="5"/>
      <c r="AP2838" s="5"/>
      <c r="AQ2838" s="5"/>
      <c r="AR2838" s="5"/>
      <c r="AS2838" s="5"/>
      <c r="AT2838" s="5"/>
      <c r="AU2838" s="5"/>
      <c r="AV2838" s="5"/>
      <c r="AW2838" s="5"/>
      <c r="AX2838" s="5"/>
      <c r="AY2838" s="5"/>
      <c r="AZ2838" s="5"/>
    </row>
    <row r="2839" spans="15:52" x14ac:dyDescent="0.25">
      <c r="O2839" s="5"/>
      <c r="P2839" s="5"/>
      <c r="Q2839" s="5"/>
      <c r="R2839" s="5"/>
      <c r="S2839" s="5"/>
      <c r="T2839" s="5"/>
      <c r="U2839" s="5"/>
      <c r="V2839" s="5"/>
      <c r="W2839" s="5"/>
      <c r="X2839" s="5"/>
      <c r="Y2839" s="5"/>
      <c r="Z2839" s="5"/>
      <c r="AA2839" s="5"/>
      <c r="AB2839" s="5"/>
      <c r="AC2839" s="5"/>
      <c r="AD2839" s="5"/>
      <c r="AE2839" s="5"/>
      <c r="AF2839" s="5"/>
      <c r="AG2839" s="5"/>
      <c r="AH2839" s="5"/>
      <c r="AI2839" s="5"/>
      <c r="AJ2839" s="5"/>
      <c r="AK2839" s="5"/>
      <c r="AL2839" s="5"/>
      <c r="AM2839" s="5"/>
      <c r="AN2839" s="5"/>
      <c r="AO2839" s="5"/>
      <c r="AP2839" s="5"/>
      <c r="AQ2839" s="5"/>
      <c r="AR2839" s="5"/>
      <c r="AS2839" s="5"/>
      <c r="AT2839" s="5"/>
      <c r="AU2839" s="5"/>
      <c r="AV2839" s="5"/>
      <c r="AW2839" s="5"/>
      <c r="AX2839" s="5"/>
      <c r="AY2839" s="5"/>
      <c r="AZ2839" s="5"/>
    </row>
    <row r="2840" spans="15:52" x14ac:dyDescent="0.25">
      <c r="O2840" s="5"/>
      <c r="P2840" s="5"/>
      <c r="Q2840" s="5"/>
      <c r="R2840" s="5"/>
      <c r="S2840" s="5"/>
      <c r="T2840" s="5"/>
      <c r="U2840" s="5"/>
      <c r="V2840" s="5"/>
      <c r="W2840" s="5"/>
      <c r="X2840" s="5"/>
      <c r="Y2840" s="5"/>
      <c r="Z2840" s="5"/>
      <c r="AA2840" s="5"/>
      <c r="AB2840" s="5"/>
      <c r="AC2840" s="5"/>
      <c r="AD2840" s="5"/>
      <c r="AE2840" s="5"/>
      <c r="AF2840" s="5"/>
      <c r="AG2840" s="5"/>
      <c r="AH2840" s="5"/>
      <c r="AI2840" s="5"/>
      <c r="AJ2840" s="5"/>
      <c r="AK2840" s="5"/>
      <c r="AL2840" s="5"/>
      <c r="AM2840" s="5"/>
      <c r="AN2840" s="5"/>
      <c r="AO2840" s="5"/>
      <c r="AP2840" s="5"/>
      <c r="AQ2840" s="5"/>
      <c r="AR2840" s="5"/>
      <c r="AS2840" s="5"/>
      <c r="AT2840" s="5"/>
      <c r="AU2840" s="5"/>
      <c r="AV2840" s="5"/>
      <c r="AW2840" s="5"/>
      <c r="AX2840" s="5"/>
      <c r="AY2840" s="5"/>
      <c r="AZ2840" s="5"/>
    </row>
    <row r="2841" spans="15:52" x14ac:dyDescent="0.25">
      <c r="O2841" s="5"/>
      <c r="P2841" s="5"/>
      <c r="Q2841" s="5"/>
      <c r="R2841" s="5"/>
      <c r="S2841" s="5"/>
      <c r="T2841" s="5"/>
      <c r="U2841" s="5"/>
      <c r="V2841" s="5"/>
      <c r="W2841" s="5"/>
      <c r="X2841" s="5"/>
      <c r="Y2841" s="5"/>
      <c r="Z2841" s="5"/>
      <c r="AA2841" s="5"/>
      <c r="AB2841" s="5"/>
      <c r="AC2841" s="5"/>
      <c r="AD2841" s="5"/>
      <c r="AE2841" s="5"/>
      <c r="AF2841" s="5"/>
      <c r="AG2841" s="5"/>
      <c r="AH2841" s="5"/>
      <c r="AI2841" s="5"/>
      <c r="AJ2841" s="5"/>
      <c r="AK2841" s="5"/>
      <c r="AL2841" s="5"/>
      <c r="AM2841" s="5"/>
      <c r="AN2841" s="5"/>
      <c r="AO2841" s="5"/>
      <c r="AP2841" s="5"/>
      <c r="AQ2841" s="5"/>
      <c r="AR2841" s="5"/>
      <c r="AS2841" s="5"/>
      <c r="AT2841" s="5"/>
      <c r="AU2841" s="5"/>
      <c r="AV2841" s="5"/>
      <c r="AW2841" s="5"/>
      <c r="AX2841" s="5"/>
      <c r="AY2841" s="5"/>
      <c r="AZ2841" s="5"/>
    </row>
    <row r="2842" spans="15:52" x14ac:dyDescent="0.25">
      <c r="O2842" s="5"/>
      <c r="P2842" s="5"/>
      <c r="Q2842" s="5"/>
      <c r="R2842" s="5"/>
      <c r="S2842" s="5"/>
      <c r="T2842" s="5"/>
      <c r="U2842" s="5"/>
      <c r="V2842" s="5"/>
      <c r="W2842" s="5"/>
      <c r="X2842" s="5"/>
      <c r="Y2842" s="5"/>
      <c r="Z2842" s="5"/>
      <c r="AA2842" s="5"/>
      <c r="AB2842" s="5"/>
      <c r="AC2842" s="5"/>
      <c r="AD2842" s="5"/>
      <c r="AE2842" s="5"/>
      <c r="AF2842" s="5"/>
      <c r="AG2842" s="5"/>
      <c r="AH2842" s="5"/>
      <c r="AI2842" s="5"/>
      <c r="AJ2842" s="5"/>
      <c r="AK2842" s="5"/>
      <c r="AL2842" s="5"/>
      <c r="AM2842" s="5"/>
      <c r="AN2842" s="5"/>
      <c r="AO2842" s="5"/>
      <c r="AP2842" s="5"/>
      <c r="AQ2842" s="5"/>
      <c r="AR2842" s="5"/>
      <c r="AS2842" s="5"/>
      <c r="AT2842" s="5"/>
      <c r="AU2842" s="5"/>
      <c r="AV2842" s="5"/>
      <c r="AW2842" s="5"/>
      <c r="AX2842" s="5"/>
      <c r="AY2842" s="5"/>
      <c r="AZ2842" s="5"/>
    </row>
    <row r="2843" spans="15:52" x14ac:dyDescent="0.25">
      <c r="O2843" s="5"/>
      <c r="P2843" s="5"/>
      <c r="Q2843" s="5"/>
      <c r="R2843" s="5"/>
      <c r="S2843" s="5"/>
      <c r="T2843" s="5"/>
      <c r="U2843" s="5"/>
      <c r="V2843" s="5"/>
      <c r="W2843" s="5"/>
      <c r="X2843" s="5"/>
      <c r="Y2843" s="5"/>
      <c r="Z2843" s="5"/>
      <c r="AA2843" s="5"/>
      <c r="AB2843" s="5"/>
      <c r="AC2843" s="5"/>
      <c r="AD2843" s="5"/>
      <c r="AE2843" s="5"/>
      <c r="AF2843" s="5"/>
      <c r="AG2843" s="5"/>
      <c r="AH2843" s="5"/>
      <c r="AI2843" s="5"/>
      <c r="AJ2843" s="5"/>
      <c r="AK2843" s="5"/>
      <c r="AL2843" s="5"/>
      <c r="AM2843" s="5"/>
      <c r="AN2843" s="5"/>
      <c r="AO2843" s="5"/>
      <c r="AP2843" s="5"/>
      <c r="AQ2843" s="5"/>
      <c r="AR2843" s="5"/>
      <c r="AS2843" s="5"/>
      <c r="AT2843" s="5"/>
      <c r="AU2843" s="5"/>
      <c r="AV2843" s="5"/>
      <c r="AW2843" s="5"/>
      <c r="AX2843" s="5"/>
      <c r="AY2843" s="5"/>
      <c r="AZ2843" s="5"/>
    </row>
    <row r="2844" spans="15:52" x14ac:dyDescent="0.25">
      <c r="O2844" s="5"/>
      <c r="P2844" s="5"/>
      <c r="Q2844" s="5"/>
      <c r="R2844" s="5"/>
      <c r="S2844" s="5"/>
      <c r="T2844" s="5"/>
      <c r="U2844" s="5"/>
      <c r="V2844" s="5"/>
      <c r="W2844" s="5"/>
      <c r="X2844" s="5"/>
      <c r="Y2844" s="5"/>
      <c r="Z2844" s="5"/>
      <c r="AA2844" s="5"/>
      <c r="AB2844" s="5"/>
      <c r="AC2844" s="5"/>
      <c r="AD2844" s="5"/>
      <c r="AE2844" s="5"/>
      <c r="AF2844" s="5"/>
      <c r="AG2844" s="5"/>
      <c r="AH2844" s="5"/>
      <c r="AI2844" s="5"/>
      <c r="AJ2844" s="5"/>
      <c r="AK2844" s="5"/>
      <c r="AL2844" s="5"/>
      <c r="AM2844" s="5"/>
      <c r="AN2844" s="5"/>
      <c r="AO2844" s="5"/>
      <c r="AP2844" s="5"/>
      <c r="AQ2844" s="5"/>
      <c r="AR2844" s="5"/>
      <c r="AS2844" s="5"/>
      <c r="AT2844" s="5"/>
      <c r="AU2844" s="5"/>
      <c r="AV2844" s="5"/>
      <c r="AW2844" s="5"/>
      <c r="AX2844" s="5"/>
      <c r="AY2844" s="5"/>
      <c r="AZ2844" s="5"/>
    </row>
    <row r="2845" spans="15:52" x14ac:dyDescent="0.25">
      <c r="O2845" s="5"/>
      <c r="P2845" s="5"/>
      <c r="Q2845" s="5"/>
      <c r="R2845" s="5"/>
      <c r="S2845" s="5"/>
      <c r="T2845" s="5"/>
      <c r="U2845" s="5"/>
      <c r="V2845" s="5"/>
      <c r="W2845" s="5"/>
      <c r="X2845" s="5"/>
      <c r="Y2845" s="5"/>
      <c r="Z2845" s="5"/>
      <c r="AA2845" s="5"/>
      <c r="AB2845" s="5"/>
      <c r="AC2845" s="5"/>
      <c r="AD2845" s="5"/>
      <c r="AE2845" s="5"/>
      <c r="AF2845" s="5"/>
      <c r="AG2845" s="5"/>
      <c r="AH2845" s="5"/>
      <c r="AI2845" s="5"/>
      <c r="AJ2845" s="5"/>
      <c r="AK2845" s="5"/>
      <c r="AL2845" s="5"/>
      <c r="AM2845" s="5"/>
      <c r="AN2845" s="5"/>
      <c r="AO2845" s="5"/>
      <c r="AP2845" s="5"/>
      <c r="AQ2845" s="5"/>
      <c r="AR2845" s="5"/>
      <c r="AS2845" s="5"/>
      <c r="AT2845" s="5"/>
      <c r="AU2845" s="5"/>
      <c r="AV2845" s="5"/>
      <c r="AW2845" s="5"/>
      <c r="AX2845" s="5"/>
      <c r="AY2845" s="5"/>
      <c r="AZ2845" s="5"/>
    </row>
    <row r="2846" spans="15:52" x14ac:dyDescent="0.25">
      <c r="O2846" s="5"/>
      <c r="P2846" s="5"/>
      <c r="Q2846" s="5"/>
      <c r="R2846" s="5"/>
      <c r="S2846" s="5"/>
      <c r="T2846" s="5"/>
      <c r="U2846" s="5"/>
      <c r="V2846" s="5"/>
      <c r="W2846" s="5"/>
      <c r="X2846" s="5"/>
      <c r="Y2846" s="5"/>
      <c r="Z2846" s="5"/>
      <c r="AA2846" s="5"/>
      <c r="AB2846" s="5"/>
      <c r="AC2846" s="5"/>
      <c r="AD2846" s="5"/>
      <c r="AE2846" s="5"/>
      <c r="AF2846" s="5"/>
      <c r="AG2846" s="5"/>
      <c r="AH2846" s="5"/>
      <c r="AI2846" s="5"/>
      <c r="AJ2846" s="5"/>
      <c r="AK2846" s="5"/>
      <c r="AL2846" s="5"/>
      <c r="AM2846" s="5"/>
      <c r="AN2846" s="5"/>
      <c r="AO2846" s="5"/>
      <c r="AP2846" s="5"/>
      <c r="AQ2846" s="5"/>
      <c r="AR2846" s="5"/>
      <c r="AS2846" s="5"/>
      <c r="AT2846" s="5"/>
      <c r="AU2846" s="5"/>
      <c r="AV2846" s="5"/>
      <c r="AW2846" s="5"/>
      <c r="AX2846" s="5"/>
      <c r="AY2846" s="5"/>
      <c r="AZ2846" s="5"/>
    </row>
    <row r="2847" spans="15:52" x14ac:dyDescent="0.25">
      <c r="O2847" s="5"/>
      <c r="P2847" s="5"/>
      <c r="Q2847" s="5"/>
      <c r="R2847" s="5"/>
      <c r="S2847" s="5"/>
      <c r="T2847" s="5"/>
      <c r="U2847" s="5"/>
      <c r="V2847" s="5"/>
      <c r="W2847" s="5"/>
      <c r="X2847" s="5"/>
      <c r="Y2847" s="5"/>
      <c r="Z2847" s="5"/>
      <c r="AA2847" s="5"/>
      <c r="AB2847" s="5"/>
      <c r="AC2847" s="5"/>
      <c r="AD2847" s="5"/>
      <c r="AE2847" s="5"/>
      <c r="AF2847" s="5"/>
      <c r="AG2847" s="5"/>
      <c r="AH2847" s="5"/>
      <c r="AI2847" s="5"/>
      <c r="AJ2847" s="5"/>
      <c r="AK2847" s="5"/>
      <c r="AL2847" s="5"/>
      <c r="AM2847" s="5"/>
      <c r="AN2847" s="5"/>
      <c r="AO2847" s="5"/>
      <c r="AP2847" s="5"/>
      <c r="AQ2847" s="5"/>
      <c r="AR2847" s="5"/>
      <c r="AS2847" s="5"/>
      <c r="AT2847" s="5"/>
      <c r="AU2847" s="5"/>
      <c r="AV2847" s="5"/>
      <c r="AW2847" s="5"/>
      <c r="AX2847" s="5"/>
      <c r="AY2847" s="5"/>
      <c r="AZ2847" s="5"/>
    </row>
    <row r="2848" spans="15:52" x14ac:dyDescent="0.25">
      <c r="O2848" s="5"/>
      <c r="P2848" s="5"/>
      <c r="Q2848" s="5"/>
      <c r="R2848" s="5"/>
      <c r="S2848" s="5"/>
      <c r="T2848" s="5"/>
      <c r="U2848" s="5"/>
      <c r="V2848" s="5"/>
      <c r="W2848" s="5"/>
      <c r="X2848" s="5"/>
      <c r="Y2848" s="5"/>
      <c r="Z2848" s="5"/>
      <c r="AA2848" s="5"/>
      <c r="AB2848" s="5"/>
      <c r="AC2848" s="5"/>
      <c r="AD2848" s="5"/>
      <c r="AE2848" s="5"/>
      <c r="AF2848" s="5"/>
      <c r="AG2848" s="5"/>
      <c r="AH2848" s="5"/>
      <c r="AI2848" s="5"/>
      <c r="AJ2848" s="5"/>
      <c r="AK2848" s="5"/>
      <c r="AL2848" s="5"/>
      <c r="AM2848" s="5"/>
      <c r="AN2848" s="5"/>
      <c r="AO2848" s="5"/>
      <c r="AP2848" s="5"/>
      <c r="AQ2848" s="5"/>
      <c r="AR2848" s="5"/>
      <c r="AS2848" s="5"/>
      <c r="AT2848" s="5"/>
      <c r="AU2848" s="5"/>
      <c r="AV2848" s="5"/>
      <c r="AW2848" s="5"/>
      <c r="AX2848" s="5"/>
      <c r="AY2848" s="5"/>
      <c r="AZ2848" s="5"/>
    </row>
    <row r="2849" spans="15:52" x14ac:dyDescent="0.25">
      <c r="O2849" s="5"/>
      <c r="P2849" s="5"/>
      <c r="Q2849" s="5"/>
      <c r="R2849" s="5"/>
      <c r="S2849" s="5"/>
      <c r="T2849" s="5"/>
      <c r="U2849" s="5"/>
      <c r="V2849" s="5"/>
      <c r="W2849" s="5"/>
      <c r="X2849" s="5"/>
      <c r="Y2849" s="5"/>
      <c r="Z2849" s="5"/>
      <c r="AA2849" s="5"/>
      <c r="AB2849" s="5"/>
      <c r="AC2849" s="5"/>
      <c r="AD2849" s="5"/>
      <c r="AE2849" s="5"/>
      <c r="AF2849" s="5"/>
      <c r="AG2849" s="5"/>
      <c r="AH2849" s="5"/>
      <c r="AI2849" s="5"/>
      <c r="AJ2849" s="5"/>
      <c r="AK2849" s="5"/>
      <c r="AL2849" s="5"/>
      <c r="AM2849" s="5"/>
      <c r="AN2849" s="5"/>
      <c r="AO2849" s="5"/>
      <c r="AP2849" s="5"/>
      <c r="AQ2849" s="5"/>
      <c r="AR2849" s="5"/>
      <c r="AS2849" s="5"/>
      <c r="AT2849" s="5"/>
      <c r="AU2849" s="5"/>
      <c r="AV2849" s="5"/>
      <c r="AW2849" s="5"/>
      <c r="AX2849" s="5"/>
      <c r="AY2849" s="5"/>
      <c r="AZ2849" s="5"/>
    </row>
    <row r="2850" spans="15:52" x14ac:dyDescent="0.25">
      <c r="O2850" s="5"/>
      <c r="P2850" s="5"/>
      <c r="Q2850" s="5"/>
      <c r="R2850" s="5"/>
      <c r="S2850" s="5"/>
      <c r="T2850" s="5"/>
      <c r="U2850" s="5"/>
      <c r="V2850" s="5"/>
      <c r="W2850" s="5"/>
      <c r="X2850" s="5"/>
      <c r="Y2850" s="5"/>
      <c r="Z2850" s="5"/>
      <c r="AA2850" s="5"/>
      <c r="AB2850" s="5"/>
      <c r="AC2850" s="5"/>
      <c r="AD2850" s="5"/>
      <c r="AE2850" s="5"/>
      <c r="AF2850" s="5"/>
      <c r="AG2850" s="5"/>
      <c r="AH2850" s="5"/>
      <c r="AI2850" s="5"/>
      <c r="AJ2850" s="5"/>
      <c r="AK2850" s="5"/>
      <c r="AL2850" s="5"/>
      <c r="AM2850" s="5"/>
      <c r="AN2850" s="5"/>
      <c r="AO2850" s="5"/>
      <c r="AP2850" s="5"/>
      <c r="AQ2850" s="5"/>
      <c r="AR2850" s="5"/>
      <c r="AS2850" s="5"/>
      <c r="AT2850" s="5"/>
      <c r="AU2850" s="5"/>
      <c r="AV2850" s="5"/>
      <c r="AW2850" s="5"/>
      <c r="AX2850" s="5"/>
      <c r="AY2850" s="5"/>
      <c r="AZ2850" s="5"/>
    </row>
    <row r="2851" spans="15:52" x14ac:dyDescent="0.25">
      <c r="O2851" s="5"/>
      <c r="P2851" s="5"/>
      <c r="Q2851" s="5"/>
      <c r="R2851" s="5"/>
      <c r="S2851" s="5"/>
      <c r="T2851" s="5"/>
      <c r="U2851" s="5"/>
      <c r="V2851" s="5"/>
      <c r="W2851" s="5"/>
      <c r="X2851" s="5"/>
      <c r="Y2851" s="5"/>
      <c r="Z2851" s="5"/>
      <c r="AA2851" s="5"/>
      <c r="AB2851" s="5"/>
      <c r="AC2851" s="5"/>
      <c r="AD2851" s="5"/>
      <c r="AE2851" s="5"/>
      <c r="AF2851" s="5"/>
      <c r="AG2851" s="5"/>
      <c r="AH2851" s="5"/>
      <c r="AI2851" s="5"/>
      <c r="AJ2851" s="5"/>
      <c r="AK2851" s="5"/>
      <c r="AL2851" s="5"/>
      <c r="AM2851" s="5"/>
      <c r="AN2851" s="5"/>
      <c r="AO2851" s="5"/>
      <c r="AP2851" s="5"/>
      <c r="AQ2851" s="5"/>
      <c r="AR2851" s="5"/>
      <c r="AS2851" s="5"/>
      <c r="AT2851" s="5"/>
      <c r="AU2851" s="5"/>
      <c r="AV2851" s="5"/>
      <c r="AW2851" s="5"/>
      <c r="AX2851" s="5"/>
      <c r="AY2851" s="5"/>
      <c r="AZ2851" s="5"/>
    </row>
    <row r="2852" spans="15:52" x14ac:dyDescent="0.25">
      <c r="O2852" s="5"/>
      <c r="P2852" s="5"/>
      <c r="Q2852" s="5"/>
      <c r="R2852" s="5"/>
      <c r="S2852" s="5"/>
      <c r="T2852" s="5"/>
      <c r="U2852" s="5"/>
      <c r="V2852" s="5"/>
      <c r="W2852" s="5"/>
      <c r="X2852" s="5"/>
      <c r="Y2852" s="5"/>
      <c r="Z2852" s="5"/>
      <c r="AA2852" s="5"/>
      <c r="AB2852" s="5"/>
      <c r="AC2852" s="5"/>
      <c r="AD2852" s="5"/>
      <c r="AE2852" s="5"/>
      <c r="AF2852" s="5"/>
      <c r="AG2852" s="5"/>
      <c r="AH2852" s="5"/>
      <c r="AI2852" s="5"/>
      <c r="AJ2852" s="5"/>
      <c r="AK2852" s="5"/>
      <c r="AL2852" s="5"/>
      <c r="AM2852" s="5"/>
      <c r="AN2852" s="5"/>
      <c r="AO2852" s="5"/>
      <c r="AP2852" s="5"/>
      <c r="AQ2852" s="5"/>
      <c r="AR2852" s="5"/>
      <c r="AS2852" s="5"/>
      <c r="AT2852" s="5"/>
      <c r="AU2852" s="5"/>
      <c r="AV2852" s="5"/>
      <c r="AW2852" s="5"/>
      <c r="AX2852" s="5"/>
      <c r="AY2852" s="5"/>
      <c r="AZ2852" s="5"/>
    </row>
    <row r="2853" spans="15:52" x14ac:dyDescent="0.25">
      <c r="O2853" s="5"/>
      <c r="P2853" s="5"/>
      <c r="Q2853" s="5"/>
      <c r="R2853" s="5"/>
      <c r="S2853" s="5"/>
      <c r="T2853" s="5"/>
      <c r="U2853" s="5"/>
      <c r="V2853" s="5"/>
      <c r="W2853" s="5"/>
      <c r="X2853" s="5"/>
      <c r="Y2853" s="5"/>
      <c r="Z2853" s="5"/>
      <c r="AA2853" s="5"/>
      <c r="AB2853" s="5"/>
      <c r="AC2853" s="5"/>
      <c r="AD2853" s="5"/>
      <c r="AE2853" s="5"/>
      <c r="AF2853" s="5"/>
      <c r="AG2853" s="5"/>
      <c r="AH2853" s="5"/>
      <c r="AI2853" s="5"/>
      <c r="AJ2853" s="5"/>
      <c r="AK2853" s="5"/>
      <c r="AL2853" s="5"/>
      <c r="AM2853" s="5"/>
      <c r="AN2853" s="5"/>
      <c r="AO2853" s="5"/>
      <c r="AP2853" s="5"/>
      <c r="AQ2853" s="5"/>
      <c r="AR2853" s="5"/>
      <c r="AS2853" s="5"/>
      <c r="AT2853" s="5"/>
      <c r="AU2853" s="5"/>
      <c r="AV2853" s="5"/>
      <c r="AW2853" s="5"/>
      <c r="AX2853" s="5"/>
      <c r="AY2853" s="5"/>
      <c r="AZ2853" s="5"/>
    </row>
    <row r="2854" spans="15:52" x14ac:dyDescent="0.25">
      <c r="O2854" s="5"/>
      <c r="P2854" s="5"/>
      <c r="Q2854" s="5"/>
      <c r="R2854" s="5"/>
      <c r="S2854" s="5"/>
      <c r="T2854" s="5"/>
      <c r="U2854" s="5"/>
      <c r="V2854" s="5"/>
      <c r="W2854" s="5"/>
      <c r="X2854" s="5"/>
      <c r="Y2854" s="5"/>
      <c r="Z2854" s="5"/>
      <c r="AA2854" s="5"/>
      <c r="AB2854" s="5"/>
      <c r="AC2854" s="5"/>
      <c r="AD2854" s="5"/>
      <c r="AE2854" s="5"/>
      <c r="AF2854" s="5"/>
      <c r="AG2854" s="5"/>
      <c r="AH2854" s="5"/>
      <c r="AI2854" s="5"/>
      <c r="AJ2854" s="5"/>
      <c r="AK2854" s="5"/>
      <c r="AL2854" s="5"/>
      <c r="AM2854" s="5"/>
      <c r="AN2854" s="5"/>
      <c r="AO2854" s="5"/>
      <c r="AP2854" s="5"/>
      <c r="AQ2854" s="5"/>
      <c r="AR2854" s="5"/>
      <c r="AS2854" s="5"/>
      <c r="AT2854" s="5"/>
      <c r="AU2854" s="5"/>
      <c r="AV2854" s="5"/>
      <c r="AW2854" s="5"/>
      <c r="AX2854" s="5"/>
      <c r="AY2854" s="5"/>
      <c r="AZ2854" s="5"/>
    </row>
    <row r="2855" spans="15:52" x14ac:dyDescent="0.25">
      <c r="O2855" s="5"/>
      <c r="P2855" s="5"/>
      <c r="Q2855" s="5"/>
      <c r="R2855" s="5"/>
      <c r="S2855" s="5"/>
      <c r="T2855" s="5"/>
      <c r="U2855" s="5"/>
      <c r="V2855" s="5"/>
      <c r="W2855" s="5"/>
      <c r="X2855" s="5"/>
      <c r="Y2855" s="5"/>
      <c r="Z2855" s="5"/>
      <c r="AA2855" s="5"/>
      <c r="AB2855" s="5"/>
      <c r="AC2855" s="5"/>
      <c r="AD2855" s="5"/>
      <c r="AE2855" s="5"/>
      <c r="AF2855" s="5"/>
      <c r="AG2855" s="5"/>
      <c r="AH2855" s="5"/>
      <c r="AI2855" s="5"/>
      <c r="AJ2855" s="5"/>
      <c r="AK2855" s="5"/>
      <c r="AL2855" s="5"/>
      <c r="AM2855" s="5"/>
      <c r="AN2855" s="5"/>
      <c r="AO2855" s="5"/>
      <c r="AP2855" s="5"/>
      <c r="AQ2855" s="5"/>
      <c r="AR2855" s="5"/>
      <c r="AS2855" s="5"/>
      <c r="AT2855" s="5"/>
      <c r="AU2855" s="5"/>
      <c r="AV2855" s="5"/>
      <c r="AW2855" s="5"/>
      <c r="AX2855" s="5"/>
      <c r="AY2855" s="5"/>
      <c r="AZ2855" s="5"/>
    </row>
    <row r="2856" spans="15:52" x14ac:dyDescent="0.25">
      <c r="O2856" s="5"/>
      <c r="P2856" s="5"/>
      <c r="Q2856" s="5"/>
      <c r="R2856" s="5"/>
      <c r="S2856" s="5"/>
      <c r="T2856" s="5"/>
      <c r="U2856" s="5"/>
      <c r="V2856" s="5"/>
      <c r="W2856" s="5"/>
      <c r="X2856" s="5"/>
      <c r="Y2856" s="5"/>
      <c r="Z2856" s="5"/>
      <c r="AA2856" s="5"/>
      <c r="AB2856" s="5"/>
      <c r="AC2856" s="5"/>
      <c r="AD2856" s="5"/>
      <c r="AE2856" s="5"/>
      <c r="AF2856" s="5"/>
      <c r="AG2856" s="5"/>
      <c r="AH2856" s="5"/>
      <c r="AI2856" s="5"/>
      <c r="AJ2856" s="5"/>
      <c r="AK2856" s="5"/>
      <c r="AL2856" s="5"/>
      <c r="AM2856" s="5"/>
      <c r="AN2856" s="5"/>
      <c r="AO2856" s="5"/>
      <c r="AP2856" s="5"/>
      <c r="AQ2856" s="5"/>
      <c r="AR2856" s="5"/>
      <c r="AS2856" s="5"/>
      <c r="AT2856" s="5"/>
      <c r="AU2856" s="5"/>
      <c r="AV2856" s="5"/>
      <c r="AW2856" s="5"/>
      <c r="AX2856" s="5"/>
      <c r="AY2856" s="5"/>
      <c r="AZ2856" s="5"/>
    </row>
    <row r="2857" spans="15:52" x14ac:dyDescent="0.25">
      <c r="O2857" s="5"/>
      <c r="P2857" s="5"/>
      <c r="Q2857" s="5"/>
      <c r="R2857" s="5"/>
      <c r="S2857" s="5"/>
      <c r="T2857" s="5"/>
      <c r="U2857" s="5"/>
      <c r="V2857" s="5"/>
      <c r="W2857" s="5"/>
      <c r="X2857" s="5"/>
      <c r="Y2857" s="5"/>
      <c r="Z2857" s="5"/>
      <c r="AA2857" s="5"/>
      <c r="AB2857" s="5"/>
      <c r="AC2857" s="5"/>
      <c r="AD2857" s="5"/>
      <c r="AE2857" s="5"/>
      <c r="AF2857" s="5"/>
      <c r="AG2857" s="5"/>
      <c r="AH2857" s="5"/>
      <c r="AI2857" s="5"/>
      <c r="AJ2857" s="5"/>
      <c r="AK2857" s="5"/>
      <c r="AL2857" s="5"/>
      <c r="AM2857" s="5"/>
      <c r="AN2857" s="5"/>
      <c r="AO2857" s="5"/>
      <c r="AP2857" s="5"/>
      <c r="AQ2857" s="5"/>
      <c r="AR2857" s="5"/>
      <c r="AS2857" s="5"/>
      <c r="AT2857" s="5"/>
      <c r="AU2857" s="5"/>
      <c r="AV2857" s="5"/>
      <c r="AW2857" s="5"/>
      <c r="AX2857" s="5"/>
      <c r="AY2857" s="5"/>
      <c r="AZ2857" s="5"/>
    </row>
    <row r="2858" spans="15:52" x14ac:dyDescent="0.25">
      <c r="O2858" s="5"/>
      <c r="P2858" s="5"/>
      <c r="Q2858" s="5"/>
      <c r="R2858" s="5"/>
      <c r="S2858" s="5"/>
      <c r="T2858" s="5"/>
      <c r="U2858" s="5"/>
      <c r="V2858" s="5"/>
      <c r="W2858" s="5"/>
      <c r="X2858" s="5"/>
      <c r="Y2858" s="5"/>
      <c r="Z2858" s="5"/>
      <c r="AA2858" s="5"/>
      <c r="AB2858" s="5"/>
      <c r="AC2858" s="5"/>
      <c r="AD2858" s="5"/>
      <c r="AE2858" s="5"/>
      <c r="AF2858" s="5"/>
      <c r="AG2858" s="5"/>
      <c r="AH2858" s="5"/>
      <c r="AI2858" s="5"/>
      <c r="AJ2858" s="5"/>
      <c r="AK2858" s="5"/>
      <c r="AL2858" s="5"/>
      <c r="AM2858" s="5"/>
      <c r="AN2858" s="5"/>
      <c r="AO2858" s="5"/>
      <c r="AP2858" s="5"/>
      <c r="AQ2858" s="5"/>
      <c r="AR2858" s="5"/>
      <c r="AS2858" s="5"/>
      <c r="AT2858" s="5"/>
      <c r="AU2858" s="5"/>
      <c r="AV2858" s="5"/>
      <c r="AW2858" s="5"/>
      <c r="AX2858" s="5"/>
      <c r="AY2858" s="5"/>
      <c r="AZ2858" s="5"/>
    </row>
    <row r="2859" spans="15:52" x14ac:dyDescent="0.25">
      <c r="O2859" s="5"/>
      <c r="P2859" s="5"/>
      <c r="Q2859" s="5"/>
      <c r="R2859" s="5"/>
      <c r="S2859" s="5"/>
      <c r="T2859" s="5"/>
      <c r="U2859" s="5"/>
      <c r="V2859" s="5"/>
      <c r="W2859" s="5"/>
      <c r="X2859" s="5"/>
      <c r="Y2859" s="5"/>
      <c r="Z2859" s="5"/>
      <c r="AA2859" s="5"/>
      <c r="AB2859" s="5"/>
      <c r="AC2859" s="5"/>
      <c r="AD2859" s="5"/>
      <c r="AE2859" s="5"/>
      <c r="AF2859" s="5"/>
      <c r="AG2859" s="5"/>
      <c r="AH2859" s="5"/>
      <c r="AI2859" s="5"/>
      <c r="AJ2859" s="5"/>
      <c r="AK2859" s="5"/>
      <c r="AL2859" s="5"/>
      <c r="AM2859" s="5"/>
      <c r="AN2859" s="5"/>
      <c r="AO2859" s="5"/>
      <c r="AP2859" s="5"/>
      <c r="AQ2859" s="5"/>
      <c r="AR2859" s="5"/>
      <c r="AS2859" s="5"/>
      <c r="AT2859" s="5"/>
      <c r="AU2859" s="5"/>
      <c r="AV2859" s="5"/>
      <c r="AW2859" s="5"/>
      <c r="AX2859" s="5"/>
      <c r="AY2859" s="5"/>
      <c r="AZ2859" s="5"/>
    </row>
    <row r="2860" spans="15:52" x14ac:dyDescent="0.25">
      <c r="O2860" s="5"/>
      <c r="P2860" s="5"/>
      <c r="Q2860" s="5"/>
      <c r="R2860" s="5"/>
      <c r="S2860" s="5"/>
      <c r="T2860" s="5"/>
      <c r="U2860" s="5"/>
      <c r="V2860" s="5"/>
      <c r="W2860" s="5"/>
      <c r="X2860" s="5"/>
      <c r="Y2860" s="5"/>
      <c r="Z2860" s="5"/>
      <c r="AA2860" s="5"/>
      <c r="AB2860" s="5"/>
      <c r="AC2860" s="5"/>
      <c r="AD2860" s="5"/>
      <c r="AE2860" s="5"/>
      <c r="AF2860" s="5"/>
      <c r="AG2860" s="5"/>
      <c r="AH2860" s="5"/>
      <c r="AI2860" s="5"/>
      <c r="AJ2860" s="5"/>
      <c r="AK2860" s="5"/>
      <c r="AL2860" s="5"/>
      <c r="AM2860" s="5"/>
      <c r="AN2860" s="5"/>
      <c r="AO2860" s="5"/>
      <c r="AP2860" s="5"/>
      <c r="AQ2860" s="5"/>
      <c r="AR2860" s="5"/>
      <c r="AS2860" s="5"/>
      <c r="AT2860" s="5"/>
      <c r="AU2860" s="5"/>
      <c r="AV2860" s="5"/>
      <c r="AW2860" s="5"/>
      <c r="AX2860" s="5"/>
      <c r="AY2860" s="5"/>
      <c r="AZ2860" s="5"/>
    </row>
    <row r="2861" spans="15:52" x14ac:dyDescent="0.25">
      <c r="O2861" s="5"/>
      <c r="P2861" s="5"/>
      <c r="Q2861" s="5"/>
      <c r="R2861" s="5"/>
      <c r="S2861" s="5"/>
      <c r="T2861" s="5"/>
      <c r="U2861" s="5"/>
      <c r="V2861" s="5"/>
      <c r="W2861" s="5"/>
      <c r="X2861" s="5"/>
      <c r="Y2861" s="5"/>
      <c r="Z2861" s="5"/>
      <c r="AA2861" s="5"/>
      <c r="AB2861" s="5"/>
      <c r="AC2861" s="5"/>
      <c r="AD2861" s="5"/>
      <c r="AE2861" s="5"/>
      <c r="AF2861" s="5"/>
      <c r="AG2861" s="5"/>
      <c r="AH2861" s="5"/>
      <c r="AI2861" s="5"/>
      <c r="AJ2861" s="5"/>
      <c r="AK2861" s="5"/>
      <c r="AL2861" s="5"/>
      <c r="AM2861" s="5"/>
      <c r="AN2861" s="5"/>
      <c r="AO2861" s="5"/>
      <c r="AP2861" s="5"/>
      <c r="AQ2861" s="5"/>
      <c r="AR2861" s="5"/>
      <c r="AS2861" s="5"/>
      <c r="AT2861" s="5"/>
      <c r="AU2861" s="5"/>
      <c r="AV2861" s="5"/>
      <c r="AW2861" s="5"/>
      <c r="AX2861" s="5"/>
      <c r="AY2861" s="5"/>
      <c r="AZ2861" s="5"/>
    </row>
    <row r="2862" spans="15:52" x14ac:dyDescent="0.25">
      <c r="O2862" s="5"/>
      <c r="P2862" s="5"/>
      <c r="Q2862" s="5"/>
      <c r="R2862" s="5"/>
      <c r="S2862" s="5"/>
      <c r="T2862" s="5"/>
      <c r="U2862" s="5"/>
      <c r="V2862" s="5"/>
      <c r="W2862" s="5"/>
      <c r="X2862" s="5"/>
      <c r="Y2862" s="5"/>
      <c r="Z2862" s="5"/>
      <c r="AA2862" s="5"/>
      <c r="AB2862" s="5"/>
      <c r="AC2862" s="5"/>
      <c r="AD2862" s="5"/>
      <c r="AE2862" s="5"/>
      <c r="AF2862" s="5"/>
      <c r="AG2862" s="5"/>
      <c r="AH2862" s="5"/>
      <c r="AI2862" s="5"/>
      <c r="AJ2862" s="5"/>
      <c r="AK2862" s="5"/>
      <c r="AL2862" s="5"/>
      <c r="AM2862" s="5"/>
      <c r="AN2862" s="5"/>
      <c r="AO2862" s="5"/>
      <c r="AP2862" s="5"/>
      <c r="AQ2862" s="5"/>
      <c r="AR2862" s="5"/>
      <c r="AS2862" s="5"/>
      <c r="AT2862" s="5"/>
      <c r="AU2862" s="5"/>
      <c r="AV2862" s="5"/>
      <c r="AW2862" s="5"/>
      <c r="AX2862" s="5"/>
      <c r="AY2862" s="5"/>
      <c r="AZ2862" s="5"/>
    </row>
    <row r="2863" spans="15:52" x14ac:dyDescent="0.25">
      <c r="O2863" s="5"/>
      <c r="P2863" s="5"/>
      <c r="Q2863" s="5"/>
      <c r="R2863" s="5"/>
      <c r="S2863" s="5"/>
      <c r="T2863" s="5"/>
      <c r="U2863" s="5"/>
      <c r="V2863" s="5"/>
      <c r="W2863" s="5"/>
      <c r="X2863" s="5"/>
      <c r="Y2863" s="5"/>
      <c r="Z2863" s="5"/>
      <c r="AA2863" s="5"/>
      <c r="AB2863" s="5"/>
      <c r="AC2863" s="5"/>
      <c r="AD2863" s="5"/>
      <c r="AE2863" s="5"/>
      <c r="AF2863" s="5"/>
      <c r="AG2863" s="5"/>
      <c r="AH2863" s="5"/>
      <c r="AI2863" s="5"/>
      <c r="AJ2863" s="5"/>
      <c r="AK2863" s="5"/>
      <c r="AL2863" s="5"/>
      <c r="AM2863" s="5"/>
      <c r="AN2863" s="5"/>
      <c r="AO2863" s="5"/>
      <c r="AP2863" s="5"/>
      <c r="AQ2863" s="5"/>
      <c r="AR2863" s="5"/>
      <c r="AS2863" s="5"/>
      <c r="AT2863" s="5"/>
      <c r="AU2863" s="5"/>
      <c r="AV2863" s="5"/>
      <c r="AW2863" s="5"/>
      <c r="AX2863" s="5"/>
      <c r="AY2863" s="5"/>
      <c r="AZ2863" s="5"/>
    </row>
    <row r="2864" spans="15:52" x14ac:dyDescent="0.25">
      <c r="O2864" s="5"/>
      <c r="P2864" s="5"/>
      <c r="Q2864" s="5"/>
      <c r="R2864" s="5"/>
      <c r="S2864" s="5"/>
      <c r="T2864" s="5"/>
      <c r="U2864" s="5"/>
      <c r="V2864" s="5"/>
      <c r="W2864" s="5"/>
      <c r="X2864" s="5"/>
      <c r="Y2864" s="5"/>
      <c r="Z2864" s="5"/>
      <c r="AA2864" s="5"/>
      <c r="AB2864" s="5"/>
      <c r="AC2864" s="5"/>
      <c r="AD2864" s="5"/>
      <c r="AE2864" s="5"/>
      <c r="AF2864" s="5"/>
      <c r="AG2864" s="5"/>
      <c r="AH2864" s="5"/>
      <c r="AI2864" s="5"/>
      <c r="AJ2864" s="5"/>
      <c r="AK2864" s="5"/>
      <c r="AL2864" s="5"/>
      <c r="AM2864" s="5"/>
      <c r="AN2864" s="5"/>
      <c r="AO2864" s="5"/>
      <c r="AP2864" s="5"/>
      <c r="AQ2864" s="5"/>
      <c r="AR2864" s="5"/>
      <c r="AS2864" s="5"/>
      <c r="AT2864" s="5"/>
      <c r="AU2864" s="5"/>
      <c r="AV2864" s="5"/>
      <c r="AW2864" s="5"/>
      <c r="AX2864" s="5"/>
      <c r="AY2864" s="5"/>
      <c r="AZ2864" s="5"/>
    </row>
    <row r="2865" spans="15:52" x14ac:dyDescent="0.25">
      <c r="O2865" s="5"/>
      <c r="P2865" s="5"/>
      <c r="Q2865" s="5"/>
      <c r="R2865" s="5"/>
      <c r="S2865" s="5"/>
      <c r="T2865" s="5"/>
      <c r="U2865" s="5"/>
      <c r="V2865" s="5"/>
      <c r="W2865" s="5"/>
      <c r="X2865" s="5"/>
      <c r="Y2865" s="5"/>
      <c r="Z2865" s="5"/>
      <c r="AA2865" s="5"/>
      <c r="AB2865" s="5"/>
      <c r="AC2865" s="5"/>
      <c r="AD2865" s="5"/>
      <c r="AE2865" s="5"/>
      <c r="AF2865" s="5"/>
      <c r="AG2865" s="5"/>
      <c r="AH2865" s="5"/>
      <c r="AI2865" s="5"/>
      <c r="AJ2865" s="5"/>
      <c r="AK2865" s="5"/>
      <c r="AL2865" s="5"/>
      <c r="AM2865" s="5"/>
      <c r="AN2865" s="5"/>
      <c r="AO2865" s="5"/>
      <c r="AP2865" s="5"/>
      <c r="AQ2865" s="5"/>
      <c r="AR2865" s="5"/>
      <c r="AS2865" s="5"/>
      <c r="AT2865" s="5"/>
      <c r="AU2865" s="5"/>
      <c r="AV2865" s="5"/>
      <c r="AW2865" s="5"/>
      <c r="AX2865" s="5"/>
      <c r="AY2865" s="5"/>
      <c r="AZ2865" s="5"/>
    </row>
    <row r="2866" spans="15:52" x14ac:dyDescent="0.25">
      <c r="O2866" s="5"/>
      <c r="P2866" s="5"/>
      <c r="Q2866" s="5"/>
      <c r="R2866" s="5"/>
      <c r="S2866" s="5"/>
      <c r="T2866" s="5"/>
      <c r="U2866" s="5"/>
      <c r="V2866" s="5"/>
      <c r="W2866" s="5"/>
      <c r="X2866" s="5"/>
      <c r="Y2866" s="5"/>
      <c r="Z2866" s="5"/>
      <c r="AA2866" s="5"/>
      <c r="AB2866" s="5"/>
      <c r="AC2866" s="5"/>
      <c r="AD2866" s="5"/>
      <c r="AE2866" s="5"/>
      <c r="AF2866" s="5"/>
      <c r="AG2866" s="5"/>
      <c r="AH2866" s="5"/>
      <c r="AI2866" s="5"/>
      <c r="AJ2866" s="5"/>
      <c r="AK2866" s="5"/>
      <c r="AL2866" s="5"/>
      <c r="AM2866" s="5"/>
      <c r="AN2866" s="5"/>
      <c r="AO2866" s="5"/>
      <c r="AP2866" s="5"/>
      <c r="AQ2866" s="5"/>
      <c r="AR2866" s="5"/>
      <c r="AS2866" s="5"/>
      <c r="AT2866" s="5"/>
      <c r="AU2866" s="5"/>
      <c r="AV2866" s="5"/>
      <c r="AW2866" s="5"/>
      <c r="AX2866" s="5"/>
      <c r="AY2866" s="5"/>
      <c r="AZ2866" s="5"/>
    </row>
    <row r="2867" spans="15:52" x14ac:dyDescent="0.25">
      <c r="O2867" s="5"/>
      <c r="P2867" s="5"/>
      <c r="Q2867" s="5"/>
      <c r="R2867" s="5"/>
      <c r="S2867" s="5"/>
      <c r="T2867" s="5"/>
      <c r="U2867" s="5"/>
      <c r="V2867" s="5"/>
      <c r="W2867" s="5"/>
      <c r="X2867" s="5"/>
      <c r="Y2867" s="5"/>
      <c r="Z2867" s="5"/>
      <c r="AA2867" s="5"/>
      <c r="AB2867" s="5"/>
      <c r="AC2867" s="5"/>
      <c r="AD2867" s="5"/>
      <c r="AE2867" s="5"/>
      <c r="AF2867" s="5"/>
      <c r="AG2867" s="5"/>
      <c r="AH2867" s="5"/>
      <c r="AI2867" s="5"/>
      <c r="AJ2867" s="5"/>
      <c r="AK2867" s="5"/>
      <c r="AL2867" s="5"/>
      <c r="AM2867" s="5"/>
      <c r="AN2867" s="5"/>
      <c r="AO2867" s="5"/>
      <c r="AP2867" s="5"/>
      <c r="AQ2867" s="5"/>
      <c r="AR2867" s="5"/>
      <c r="AS2867" s="5"/>
      <c r="AT2867" s="5"/>
      <c r="AU2867" s="5"/>
      <c r="AV2867" s="5"/>
      <c r="AW2867" s="5"/>
      <c r="AX2867" s="5"/>
      <c r="AY2867" s="5"/>
      <c r="AZ2867" s="5"/>
    </row>
    <row r="2868" spans="15:52" x14ac:dyDescent="0.25">
      <c r="O2868" s="5"/>
      <c r="P2868" s="5"/>
      <c r="Q2868" s="5"/>
      <c r="R2868" s="5"/>
      <c r="S2868" s="5"/>
      <c r="T2868" s="5"/>
      <c r="U2868" s="5"/>
      <c r="V2868" s="5"/>
      <c r="W2868" s="5"/>
      <c r="X2868" s="5"/>
      <c r="Y2868" s="5"/>
      <c r="Z2868" s="5"/>
      <c r="AA2868" s="5"/>
      <c r="AB2868" s="5"/>
      <c r="AC2868" s="5"/>
      <c r="AD2868" s="5"/>
      <c r="AE2868" s="5"/>
      <c r="AF2868" s="5"/>
      <c r="AG2868" s="5"/>
      <c r="AH2868" s="5"/>
      <c r="AI2868" s="5"/>
      <c r="AJ2868" s="5"/>
      <c r="AK2868" s="5"/>
      <c r="AL2868" s="5"/>
      <c r="AM2868" s="5"/>
      <c r="AN2868" s="5"/>
      <c r="AO2868" s="5"/>
      <c r="AP2868" s="5"/>
      <c r="AQ2868" s="5"/>
      <c r="AR2868" s="5"/>
      <c r="AS2868" s="5"/>
      <c r="AT2868" s="5"/>
      <c r="AU2868" s="5"/>
      <c r="AV2868" s="5"/>
      <c r="AW2868" s="5"/>
      <c r="AX2868" s="5"/>
      <c r="AY2868" s="5"/>
      <c r="AZ2868" s="5"/>
    </row>
    <row r="2869" spans="15:52" x14ac:dyDescent="0.25">
      <c r="O2869" s="5"/>
      <c r="P2869" s="5"/>
      <c r="Q2869" s="5"/>
      <c r="R2869" s="5"/>
      <c r="S2869" s="5"/>
      <c r="T2869" s="5"/>
      <c r="U2869" s="5"/>
      <c r="V2869" s="5"/>
      <c r="W2869" s="5"/>
      <c r="X2869" s="5"/>
      <c r="Y2869" s="5"/>
      <c r="Z2869" s="5"/>
      <c r="AA2869" s="5"/>
      <c r="AB2869" s="5"/>
      <c r="AC2869" s="5"/>
      <c r="AD2869" s="5"/>
      <c r="AE2869" s="5"/>
      <c r="AF2869" s="5"/>
      <c r="AG2869" s="5"/>
      <c r="AH2869" s="5"/>
      <c r="AI2869" s="5"/>
      <c r="AJ2869" s="5"/>
      <c r="AK2869" s="5"/>
      <c r="AL2869" s="5"/>
      <c r="AM2869" s="5"/>
      <c r="AN2869" s="5"/>
      <c r="AO2869" s="5"/>
      <c r="AP2869" s="5"/>
      <c r="AQ2869" s="5"/>
      <c r="AR2869" s="5"/>
      <c r="AS2869" s="5"/>
      <c r="AT2869" s="5"/>
      <c r="AU2869" s="5"/>
      <c r="AV2869" s="5"/>
      <c r="AW2869" s="5"/>
      <c r="AX2869" s="5"/>
      <c r="AY2869" s="5"/>
      <c r="AZ2869" s="5"/>
    </row>
    <row r="2870" spans="15:52" x14ac:dyDescent="0.25">
      <c r="O2870" s="5"/>
      <c r="P2870" s="5"/>
      <c r="Q2870" s="5"/>
      <c r="R2870" s="5"/>
      <c r="S2870" s="5"/>
      <c r="T2870" s="5"/>
      <c r="U2870" s="5"/>
      <c r="V2870" s="5"/>
      <c r="W2870" s="5"/>
      <c r="X2870" s="5"/>
      <c r="Y2870" s="5"/>
      <c r="Z2870" s="5"/>
      <c r="AA2870" s="5"/>
      <c r="AB2870" s="5"/>
      <c r="AC2870" s="5"/>
      <c r="AD2870" s="5"/>
      <c r="AE2870" s="5"/>
      <c r="AF2870" s="5"/>
      <c r="AG2870" s="5"/>
      <c r="AH2870" s="5"/>
      <c r="AI2870" s="5"/>
      <c r="AJ2870" s="5"/>
      <c r="AK2870" s="5"/>
      <c r="AL2870" s="5"/>
      <c r="AM2870" s="5"/>
      <c r="AN2870" s="5"/>
      <c r="AO2870" s="5"/>
      <c r="AP2870" s="5"/>
      <c r="AQ2870" s="5"/>
      <c r="AR2870" s="5"/>
      <c r="AS2870" s="5"/>
      <c r="AT2870" s="5"/>
      <c r="AU2870" s="5"/>
      <c r="AV2870" s="5"/>
      <c r="AW2870" s="5"/>
      <c r="AX2870" s="5"/>
      <c r="AY2870" s="5"/>
      <c r="AZ2870" s="5"/>
    </row>
    <row r="2871" spans="15:52" x14ac:dyDescent="0.25">
      <c r="O2871" s="5"/>
      <c r="P2871" s="5"/>
      <c r="Q2871" s="5"/>
      <c r="R2871" s="5"/>
      <c r="S2871" s="5"/>
      <c r="T2871" s="5"/>
      <c r="U2871" s="5"/>
      <c r="V2871" s="5"/>
      <c r="W2871" s="5"/>
      <c r="X2871" s="5"/>
      <c r="Y2871" s="5"/>
      <c r="Z2871" s="5"/>
      <c r="AA2871" s="5"/>
      <c r="AB2871" s="5"/>
      <c r="AC2871" s="5"/>
      <c r="AD2871" s="5"/>
      <c r="AE2871" s="5"/>
      <c r="AF2871" s="5"/>
      <c r="AG2871" s="5"/>
      <c r="AH2871" s="5"/>
      <c r="AI2871" s="5"/>
      <c r="AJ2871" s="5"/>
      <c r="AK2871" s="5"/>
      <c r="AL2871" s="5"/>
      <c r="AM2871" s="5"/>
      <c r="AN2871" s="5"/>
      <c r="AO2871" s="5"/>
      <c r="AP2871" s="5"/>
      <c r="AQ2871" s="5"/>
      <c r="AR2871" s="5"/>
      <c r="AS2871" s="5"/>
      <c r="AT2871" s="5"/>
      <c r="AU2871" s="5"/>
      <c r="AV2871" s="5"/>
      <c r="AW2871" s="5"/>
      <c r="AX2871" s="5"/>
      <c r="AY2871" s="5"/>
      <c r="AZ2871" s="5"/>
    </row>
    <row r="2872" spans="15:52" x14ac:dyDescent="0.25">
      <c r="O2872" s="5"/>
      <c r="P2872" s="5"/>
      <c r="Q2872" s="5"/>
      <c r="R2872" s="5"/>
      <c r="S2872" s="5"/>
      <c r="T2872" s="5"/>
      <c r="U2872" s="5"/>
      <c r="V2872" s="5"/>
      <c r="W2872" s="5"/>
      <c r="X2872" s="5"/>
      <c r="Y2872" s="5"/>
      <c r="Z2872" s="5"/>
      <c r="AA2872" s="5"/>
      <c r="AB2872" s="5"/>
      <c r="AC2872" s="5"/>
      <c r="AD2872" s="5"/>
      <c r="AE2872" s="5"/>
      <c r="AF2872" s="5"/>
      <c r="AG2872" s="5"/>
      <c r="AH2872" s="5"/>
      <c r="AI2872" s="5"/>
      <c r="AJ2872" s="5"/>
      <c r="AK2872" s="5"/>
      <c r="AL2872" s="5"/>
      <c r="AM2872" s="5"/>
      <c r="AN2872" s="5"/>
      <c r="AO2872" s="5"/>
      <c r="AP2872" s="5"/>
      <c r="AQ2872" s="5"/>
      <c r="AR2872" s="5"/>
      <c r="AS2872" s="5"/>
      <c r="AT2872" s="5"/>
      <c r="AU2872" s="5"/>
      <c r="AV2872" s="5"/>
      <c r="AW2872" s="5"/>
      <c r="AX2872" s="5"/>
      <c r="AY2872" s="5"/>
      <c r="AZ2872" s="5"/>
    </row>
    <row r="2873" spans="15:52" x14ac:dyDescent="0.25">
      <c r="O2873" s="5"/>
      <c r="P2873" s="5"/>
      <c r="Q2873" s="5"/>
      <c r="R2873" s="5"/>
      <c r="S2873" s="5"/>
      <c r="T2873" s="5"/>
      <c r="U2873" s="5"/>
      <c r="V2873" s="5"/>
      <c r="W2873" s="5"/>
      <c r="X2873" s="5"/>
      <c r="Y2873" s="5"/>
      <c r="Z2873" s="5"/>
      <c r="AA2873" s="5"/>
      <c r="AB2873" s="5"/>
      <c r="AC2873" s="5"/>
      <c r="AD2873" s="5"/>
      <c r="AE2873" s="5"/>
      <c r="AF2873" s="5"/>
      <c r="AG2873" s="5"/>
      <c r="AH2873" s="5"/>
      <c r="AI2873" s="5"/>
      <c r="AJ2873" s="5"/>
      <c r="AK2873" s="5"/>
      <c r="AL2873" s="5"/>
      <c r="AM2873" s="5"/>
      <c r="AN2873" s="5"/>
      <c r="AO2873" s="5"/>
      <c r="AP2873" s="5"/>
      <c r="AQ2873" s="5"/>
      <c r="AR2873" s="5"/>
      <c r="AS2873" s="5"/>
      <c r="AT2873" s="5"/>
      <c r="AU2873" s="5"/>
      <c r="AV2873" s="5"/>
      <c r="AW2873" s="5"/>
      <c r="AX2873" s="5"/>
      <c r="AY2873" s="5"/>
      <c r="AZ2873" s="5"/>
    </row>
    <row r="2874" spans="15:52" x14ac:dyDescent="0.25">
      <c r="O2874" s="5"/>
      <c r="P2874" s="5"/>
      <c r="Q2874" s="5"/>
      <c r="R2874" s="5"/>
      <c r="S2874" s="5"/>
      <c r="T2874" s="5"/>
      <c r="U2874" s="5"/>
      <c r="V2874" s="5"/>
      <c r="W2874" s="5"/>
      <c r="X2874" s="5"/>
      <c r="Y2874" s="5"/>
      <c r="Z2874" s="5"/>
      <c r="AA2874" s="5"/>
      <c r="AB2874" s="5"/>
      <c r="AC2874" s="5"/>
      <c r="AD2874" s="5"/>
      <c r="AE2874" s="5"/>
      <c r="AF2874" s="5"/>
      <c r="AG2874" s="5"/>
      <c r="AH2874" s="5"/>
      <c r="AI2874" s="5"/>
      <c r="AJ2874" s="5"/>
      <c r="AK2874" s="5"/>
      <c r="AL2874" s="5"/>
      <c r="AM2874" s="5"/>
      <c r="AN2874" s="5"/>
      <c r="AO2874" s="5"/>
      <c r="AP2874" s="5"/>
      <c r="AQ2874" s="5"/>
      <c r="AR2874" s="5"/>
      <c r="AS2874" s="5"/>
      <c r="AT2874" s="5"/>
      <c r="AU2874" s="5"/>
      <c r="AV2874" s="5"/>
      <c r="AW2874" s="5"/>
      <c r="AX2874" s="5"/>
      <c r="AY2874" s="5"/>
      <c r="AZ2874" s="5"/>
    </row>
    <row r="2875" spans="15:52" x14ac:dyDescent="0.25">
      <c r="O2875" s="5"/>
      <c r="P2875" s="5"/>
      <c r="Q2875" s="5"/>
      <c r="R2875" s="5"/>
      <c r="S2875" s="5"/>
      <c r="T2875" s="5"/>
      <c r="U2875" s="5"/>
      <c r="V2875" s="5"/>
      <c r="W2875" s="5"/>
      <c r="X2875" s="5"/>
      <c r="Y2875" s="5"/>
      <c r="Z2875" s="5"/>
      <c r="AA2875" s="5"/>
      <c r="AB2875" s="5"/>
      <c r="AC2875" s="5"/>
      <c r="AD2875" s="5"/>
      <c r="AE2875" s="5"/>
      <c r="AF2875" s="5"/>
      <c r="AG2875" s="5"/>
      <c r="AH2875" s="5"/>
      <c r="AI2875" s="5"/>
      <c r="AJ2875" s="5"/>
      <c r="AK2875" s="5"/>
      <c r="AL2875" s="5"/>
      <c r="AM2875" s="5"/>
      <c r="AN2875" s="5"/>
      <c r="AO2875" s="5"/>
      <c r="AP2875" s="5"/>
      <c r="AQ2875" s="5"/>
      <c r="AR2875" s="5"/>
      <c r="AS2875" s="5"/>
      <c r="AT2875" s="5"/>
      <c r="AU2875" s="5"/>
      <c r="AV2875" s="5"/>
      <c r="AW2875" s="5"/>
      <c r="AX2875" s="5"/>
      <c r="AY2875" s="5"/>
      <c r="AZ2875" s="5"/>
    </row>
    <row r="2876" spans="15:52" x14ac:dyDescent="0.25">
      <c r="O2876" s="5"/>
      <c r="P2876" s="5"/>
      <c r="Q2876" s="5"/>
      <c r="R2876" s="5"/>
      <c r="S2876" s="5"/>
      <c r="T2876" s="5"/>
      <c r="U2876" s="5"/>
      <c r="V2876" s="5"/>
      <c r="W2876" s="5"/>
      <c r="X2876" s="5"/>
      <c r="Y2876" s="5"/>
      <c r="Z2876" s="5"/>
      <c r="AA2876" s="5"/>
      <c r="AB2876" s="5"/>
      <c r="AC2876" s="5"/>
      <c r="AD2876" s="5"/>
      <c r="AE2876" s="5"/>
      <c r="AF2876" s="5"/>
      <c r="AG2876" s="5"/>
      <c r="AH2876" s="5"/>
      <c r="AI2876" s="5"/>
      <c r="AJ2876" s="5"/>
      <c r="AK2876" s="5"/>
      <c r="AL2876" s="5"/>
      <c r="AM2876" s="5"/>
      <c r="AN2876" s="5"/>
      <c r="AO2876" s="5"/>
      <c r="AP2876" s="5"/>
      <c r="AQ2876" s="5"/>
      <c r="AR2876" s="5"/>
      <c r="AS2876" s="5"/>
      <c r="AT2876" s="5"/>
      <c r="AU2876" s="5"/>
      <c r="AV2876" s="5"/>
      <c r="AW2876" s="5"/>
      <c r="AX2876" s="5"/>
      <c r="AY2876" s="5"/>
      <c r="AZ2876" s="5"/>
    </row>
    <row r="2877" spans="15:52" x14ac:dyDescent="0.25">
      <c r="O2877" s="5"/>
      <c r="P2877" s="5"/>
      <c r="Q2877" s="5"/>
      <c r="R2877" s="5"/>
      <c r="S2877" s="5"/>
      <c r="T2877" s="5"/>
      <c r="U2877" s="5"/>
      <c r="V2877" s="5"/>
      <c r="W2877" s="5"/>
      <c r="X2877" s="5"/>
      <c r="Y2877" s="5"/>
      <c r="Z2877" s="5"/>
      <c r="AA2877" s="5"/>
      <c r="AB2877" s="5"/>
      <c r="AC2877" s="5"/>
      <c r="AD2877" s="5"/>
      <c r="AE2877" s="5"/>
      <c r="AF2877" s="5"/>
      <c r="AG2877" s="5"/>
      <c r="AH2877" s="5"/>
      <c r="AI2877" s="5"/>
      <c r="AJ2877" s="5"/>
      <c r="AK2877" s="5"/>
      <c r="AL2877" s="5"/>
      <c r="AM2877" s="5"/>
      <c r="AN2877" s="5"/>
      <c r="AO2877" s="5"/>
      <c r="AP2877" s="5"/>
      <c r="AQ2877" s="5"/>
      <c r="AR2877" s="5"/>
      <c r="AS2877" s="5"/>
      <c r="AT2877" s="5"/>
      <c r="AU2877" s="5"/>
      <c r="AV2877" s="5"/>
      <c r="AW2877" s="5"/>
      <c r="AX2877" s="5"/>
      <c r="AY2877" s="5"/>
      <c r="AZ2877" s="5"/>
    </row>
    <row r="2878" spans="15:52" x14ac:dyDescent="0.25">
      <c r="O2878" s="5"/>
      <c r="P2878" s="5"/>
      <c r="Q2878" s="5"/>
      <c r="R2878" s="5"/>
      <c r="S2878" s="5"/>
      <c r="T2878" s="5"/>
      <c r="U2878" s="5"/>
      <c r="V2878" s="5"/>
      <c r="W2878" s="5"/>
      <c r="X2878" s="5"/>
      <c r="Y2878" s="5"/>
      <c r="Z2878" s="5"/>
      <c r="AA2878" s="5"/>
      <c r="AB2878" s="5"/>
      <c r="AC2878" s="5"/>
      <c r="AD2878" s="5"/>
      <c r="AE2878" s="5"/>
      <c r="AF2878" s="5"/>
      <c r="AG2878" s="5"/>
      <c r="AH2878" s="5"/>
      <c r="AI2878" s="5"/>
      <c r="AJ2878" s="5"/>
      <c r="AK2878" s="5"/>
      <c r="AL2878" s="5"/>
      <c r="AM2878" s="5"/>
      <c r="AN2878" s="5"/>
      <c r="AO2878" s="5"/>
      <c r="AP2878" s="5"/>
      <c r="AQ2878" s="5"/>
      <c r="AR2878" s="5"/>
      <c r="AS2878" s="5"/>
      <c r="AT2878" s="5"/>
      <c r="AU2878" s="5"/>
      <c r="AV2878" s="5"/>
      <c r="AW2878" s="5"/>
      <c r="AX2878" s="5"/>
      <c r="AY2878" s="5"/>
      <c r="AZ2878" s="5"/>
    </row>
    <row r="2879" spans="15:52" x14ac:dyDescent="0.25">
      <c r="O2879" s="5"/>
      <c r="P2879" s="5"/>
      <c r="Q2879" s="5"/>
      <c r="R2879" s="5"/>
      <c r="S2879" s="5"/>
      <c r="T2879" s="5"/>
      <c r="U2879" s="5"/>
      <c r="V2879" s="5"/>
      <c r="W2879" s="5"/>
      <c r="X2879" s="5"/>
      <c r="Y2879" s="5"/>
      <c r="Z2879" s="5"/>
      <c r="AA2879" s="5"/>
      <c r="AB2879" s="5"/>
      <c r="AC2879" s="5"/>
      <c r="AD2879" s="5"/>
      <c r="AE2879" s="5"/>
      <c r="AF2879" s="5"/>
      <c r="AG2879" s="5"/>
      <c r="AH2879" s="5"/>
      <c r="AI2879" s="5"/>
      <c r="AJ2879" s="5"/>
      <c r="AK2879" s="5"/>
      <c r="AL2879" s="5"/>
      <c r="AM2879" s="5"/>
      <c r="AN2879" s="5"/>
      <c r="AO2879" s="5"/>
      <c r="AP2879" s="5"/>
      <c r="AQ2879" s="5"/>
      <c r="AR2879" s="5"/>
      <c r="AS2879" s="5"/>
      <c r="AT2879" s="5"/>
      <c r="AU2879" s="5"/>
      <c r="AV2879" s="5"/>
      <c r="AW2879" s="5"/>
      <c r="AX2879" s="5"/>
      <c r="AY2879" s="5"/>
      <c r="AZ2879" s="5"/>
    </row>
    <row r="2880" spans="15:52" x14ac:dyDescent="0.25">
      <c r="O2880" s="5"/>
      <c r="P2880" s="5"/>
      <c r="Q2880" s="5"/>
      <c r="R2880" s="5"/>
      <c r="S2880" s="5"/>
      <c r="T2880" s="5"/>
      <c r="U2880" s="5"/>
      <c r="V2880" s="5"/>
      <c r="W2880" s="5"/>
      <c r="X2880" s="5"/>
      <c r="Y2880" s="5"/>
      <c r="Z2880" s="5"/>
      <c r="AA2880" s="5"/>
      <c r="AB2880" s="5"/>
      <c r="AC2880" s="5"/>
      <c r="AD2880" s="5"/>
      <c r="AE2880" s="5"/>
      <c r="AF2880" s="5"/>
      <c r="AG2880" s="5"/>
      <c r="AH2880" s="5"/>
      <c r="AI2880" s="5"/>
      <c r="AJ2880" s="5"/>
      <c r="AK2880" s="5"/>
      <c r="AL2880" s="5"/>
      <c r="AM2880" s="5"/>
      <c r="AN2880" s="5"/>
      <c r="AO2880" s="5"/>
      <c r="AP2880" s="5"/>
      <c r="AQ2880" s="5"/>
      <c r="AR2880" s="5"/>
      <c r="AS2880" s="5"/>
      <c r="AT2880" s="5"/>
      <c r="AU2880" s="5"/>
      <c r="AV2880" s="5"/>
      <c r="AW2880" s="5"/>
      <c r="AX2880" s="5"/>
      <c r="AY2880" s="5"/>
      <c r="AZ2880" s="5"/>
    </row>
    <row r="2881" spans="15:52" x14ac:dyDescent="0.25">
      <c r="O2881" s="5"/>
      <c r="P2881" s="5"/>
      <c r="Q2881" s="5"/>
      <c r="R2881" s="5"/>
      <c r="S2881" s="5"/>
      <c r="T2881" s="5"/>
      <c r="U2881" s="5"/>
      <c r="V2881" s="5"/>
      <c r="W2881" s="5"/>
      <c r="X2881" s="5"/>
      <c r="Y2881" s="5"/>
      <c r="Z2881" s="5"/>
      <c r="AA2881" s="5"/>
      <c r="AB2881" s="5"/>
      <c r="AC2881" s="5"/>
      <c r="AD2881" s="5"/>
      <c r="AE2881" s="5"/>
      <c r="AF2881" s="5"/>
      <c r="AG2881" s="5"/>
      <c r="AH2881" s="5"/>
      <c r="AI2881" s="5"/>
      <c r="AJ2881" s="5"/>
      <c r="AK2881" s="5"/>
      <c r="AL2881" s="5"/>
      <c r="AM2881" s="5"/>
      <c r="AN2881" s="5"/>
      <c r="AO2881" s="5"/>
      <c r="AP2881" s="5"/>
      <c r="AQ2881" s="5"/>
      <c r="AR2881" s="5"/>
      <c r="AS2881" s="5"/>
      <c r="AT2881" s="5"/>
      <c r="AU2881" s="5"/>
      <c r="AV2881" s="5"/>
      <c r="AW2881" s="5"/>
      <c r="AX2881" s="5"/>
      <c r="AY2881" s="5"/>
      <c r="AZ2881" s="5"/>
    </row>
    <row r="2882" spans="15:52" x14ac:dyDescent="0.25">
      <c r="O2882" s="5"/>
      <c r="P2882" s="5"/>
      <c r="Q2882" s="5"/>
      <c r="R2882" s="5"/>
      <c r="S2882" s="5"/>
      <c r="T2882" s="5"/>
      <c r="U2882" s="5"/>
      <c r="V2882" s="5"/>
      <c r="W2882" s="5"/>
      <c r="X2882" s="5"/>
      <c r="Y2882" s="5"/>
      <c r="Z2882" s="5"/>
      <c r="AA2882" s="5"/>
      <c r="AB2882" s="5"/>
      <c r="AC2882" s="5"/>
      <c r="AD2882" s="5"/>
      <c r="AE2882" s="5"/>
      <c r="AF2882" s="5"/>
      <c r="AG2882" s="5"/>
      <c r="AH2882" s="5"/>
      <c r="AI2882" s="5"/>
      <c r="AJ2882" s="5"/>
      <c r="AK2882" s="5"/>
      <c r="AL2882" s="5"/>
      <c r="AM2882" s="5"/>
      <c r="AN2882" s="5"/>
      <c r="AO2882" s="5"/>
      <c r="AP2882" s="5"/>
      <c r="AQ2882" s="5"/>
      <c r="AR2882" s="5"/>
      <c r="AS2882" s="5"/>
      <c r="AT2882" s="5"/>
      <c r="AU2882" s="5"/>
      <c r="AV2882" s="5"/>
      <c r="AW2882" s="5"/>
      <c r="AX2882" s="5"/>
      <c r="AY2882" s="5"/>
      <c r="AZ2882" s="5"/>
    </row>
    <row r="2883" spans="15:52" x14ac:dyDescent="0.25">
      <c r="O2883" s="5"/>
      <c r="P2883" s="5"/>
      <c r="Q2883" s="5"/>
      <c r="R2883" s="5"/>
      <c r="S2883" s="5"/>
      <c r="T2883" s="5"/>
      <c r="U2883" s="5"/>
      <c r="V2883" s="5"/>
      <c r="W2883" s="5"/>
      <c r="X2883" s="5"/>
      <c r="Y2883" s="5"/>
      <c r="Z2883" s="5"/>
      <c r="AA2883" s="5"/>
      <c r="AB2883" s="5"/>
      <c r="AC2883" s="5"/>
      <c r="AD2883" s="5"/>
      <c r="AE2883" s="5"/>
      <c r="AF2883" s="5"/>
      <c r="AG2883" s="5"/>
      <c r="AH2883" s="5"/>
      <c r="AI2883" s="5"/>
      <c r="AJ2883" s="5"/>
      <c r="AK2883" s="5"/>
      <c r="AL2883" s="5"/>
      <c r="AM2883" s="5"/>
      <c r="AN2883" s="5"/>
      <c r="AO2883" s="5"/>
      <c r="AP2883" s="5"/>
      <c r="AQ2883" s="5"/>
      <c r="AR2883" s="5"/>
      <c r="AS2883" s="5"/>
      <c r="AT2883" s="5"/>
      <c r="AU2883" s="5"/>
      <c r="AV2883" s="5"/>
      <c r="AW2883" s="5"/>
      <c r="AX2883" s="5"/>
      <c r="AY2883" s="5"/>
      <c r="AZ2883" s="5"/>
    </row>
    <row r="2884" spans="15:52" x14ac:dyDescent="0.25">
      <c r="O2884" s="5"/>
      <c r="P2884" s="5"/>
      <c r="Q2884" s="5"/>
      <c r="R2884" s="5"/>
      <c r="S2884" s="5"/>
      <c r="T2884" s="5"/>
      <c r="U2884" s="5"/>
      <c r="V2884" s="5"/>
      <c r="W2884" s="5"/>
      <c r="X2884" s="5"/>
      <c r="Y2884" s="5"/>
      <c r="Z2884" s="5"/>
      <c r="AA2884" s="5"/>
      <c r="AB2884" s="5"/>
      <c r="AC2884" s="5"/>
      <c r="AD2884" s="5"/>
      <c r="AE2884" s="5"/>
      <c r="AF2884" s="5"/>
      <c r="AG2884" s="5"/>
      <c r="AH2884" s="5"/>
      <c r="AI2884" s="5"/>
      <c r="AJ2884" s="5"/>
      <c r="AK2884" s="5"/>
      <c r="AL2884" s="5"/>
      <c r="AM2884" s="5"/>
      <c r="AN2884" s="5"/>
      <c r="AO2884" s="5"/>
      <c r="AP2884" s="5"/>
      <c r="AQ2884" s="5"/>
      <c r="AR2884" s="5"/>
      <c r="AS2884" s="5"/>
      <c r="AT2884" s="5"/>
      <c r="AU2884" s="5"/>
      <c r="AV2884" s="5"/>
      <c r="AW2884" s="5"/>
      <c r="AX2884" s="5"/>
      <c r="AY2884" s="5"/>
      <c r="AZ2884" s="5"/>
    </row>
    <row r="2885" spans="15:52" x14ac:dyDescent="0.25">
      <c r="O2885" s="5"/>
      <c r="P2885" s="5"/>
      <c r="Q2885" s="5"/>
      <c r="R2885" s="5"/>
      <c r="S2885" s="5"/>
      <c r="T2885" s="5"/>
      <c r="U2885" s="5"/>
      <c r="V2885" s="5"/>
      <c r="W2885" s="5"/>
      <c r="X2885" s="5"/>
      <c r="Y2885" s="5"/>
      <c r="Z2885" s="5"/>
      <c r="AA2885" s="5"/>
      <c r="AB2885" s="5"/>
      <c r="AC2885" s="5"/>
      <c r="AD2885" s="5"/>
      <c r="AE2885" s="5"/>
      <c r="AF2885" s="5"/>
      <c r="AG2885" s="5"/>
      <c r="AH2885" s="5"/>
      <c r="AI2885" s="5"/>
      <c r="AJ2885" s="5"/>
      <c r="AK2885" s="5"/>
      <c r="AL2885" s="5"/>
      <c r="AM2885" s="5"/>
      <c r="AN2885" s="5"/>
      <c r="AO2885" s="5"/>
      <c r="AP2885" s="5"/>
      <c r="AQ2885" s="5"/>
      <c r="AR2885" s="5"/>
      <c r="AS2885" s="5"/>
      <c r="AT2885" s="5"/>
      <c r="AU2885" s="5"/>
      <c r="AV2885" s="5"/>
      <c r="AW2885" s="5"/>
      <c r="AX2885" s="5"/>
      <c r="AY2885" s="5"/>
      <c r="AZ2885" s="5"/>
    </row>
    <row r="2886" spans="15:52" x14ac:dyDescent="0.25">
      <c r="O2886" s="5"/>
      <c r="P2886" s="5"/>
      <c r="Q2886" s="5"/>
      <c r="R2886" s="5"/>
      <c r="S2886" s="5"/>
      <c r="T2886" s="5"/>
      <c r="U2886" s="5"/>
      <c r="V2886" s="5"/>
      <c r="W2886" s="5"/>
      <c r="X2886" s="5"/>
      <c r="Y2886" s="5"/>
      <c r="Z2886" s="5"/>
      <c r="AA2886" s="5"/>
      <c r="AB2886" s="5"/>
      <c r="AC2886" s="5"/>
      <c r="AD2886" s="5"/>
      <c r="AE2886" s="5"/>
      <c r="AF2886" s="5"/>
      <c r="AG2886" s="5"/>
      <c r="AH2886" s="5"/>
      <c r="AI2886" s="5"/>
      <c r="AJ2886" s="5"/>
      <c r="AK2886" s="5"/>
      <c r="AL2886" s="5"/>
      <c r="AM2886" s="5"/>
      <c r="AN2886" s="5"/>
      <c r="AO2886" s="5"/>
      <c r="AP2886" s="5"/>
      <c r="AQ2886" s="5"/>
      <c r="AR2886" s="5"/>
      <c r="AS2886" s="5"/>
      <c r="AT2886" s="5"/>
      <c r="AU2886" s="5"/>
      <c r="AV2886" s="5"/>
      <c r="AW2886" s="5"/>
      <c r="AX2886" s="5"/>
      <c r="AY2886" s="5"/>
      <c r="AZ2886" s="5"/>
    </row>
    <row r="2887" spans="15:52" x14ac:dyDescent="0.25">
      <c r="O2887" s="5"/>
      <c r="P2887" s="5"/>
      <c r="Q2887" s="5"/>
      <c r="R2887" s="5"/>
      <c r="S2887" s="5"/>
      <c r="T2887" s="5"/>
      <c r="U2887" s="5"/>
      <c r="V2887" s="5"/>
      <c r="W2887" s="5"/>
      <c r="X2887" s="5"/>
      <c r="Y2887" s="5"/>
      <c r="Z2887" s="5"/>
      <c r="AA2887" s="5"/>
      <c r="AB2887" s="5"/>
      <c r="AC2887" s="5"/>
      <c r="AD2887" s="5"/>
      <c r="AE2887" s="5"/>
      <c r="AF2887" s="5"/>
      <c r="AG2887" s="5"/>
      <c r="AH2887" s="5"/>
      <c r="AI2887" s="5"/>
      <c r="AJ2887" s="5"/>
      <c r="AK2887" s="5"/>
      <c r="AL2887" s="5"/>
      <c r="AM2887" s="5"/>
      <c r="AN2887" s="5"/>
      <c r="AO2887" s="5"/>
      <c r="AP2887" s="5"/>
      <c r="AQ2887" s="5"/>
      <c r="AR2887" s="5"/>
      <c r="AS2887" s="5"/>
      <c r="AT2887" s="5"/>
      <c r="AU2887" s="5"/>
      <c r="AV2887" s="5"/>
      <c r="AW2887" s="5"/>
      <c r="AX2887" s="5"/>
      <c r="AY2887" s="5"/>
      <c r="AZ2887" s="5"/>
    </row>
    <row r="2888" spans="15:52" x14ac:dyDescent="0.25">
      <c r="O2888" s="5"/>
      <c r="P2888" s="5"/>
      <c r="Q2888" s="5"/>
      <c r="R2888" s="5"/>
      <c r="S2888" s="5"/>
      <c r="T2888" s="5"/>
      <c r="U2888" s="5"/>
      <c r="V2888" s="5"/>
      <c r="W2888" s="5"/>
      <c r="X2888" s="5"/>
      <c r="Y2888" s="5"/>
      <c r="Z2888" s="5"/>
      <c r="AA2888" s="5"/>
      <c r="AB2888" s="5"/>
      <c r="AC2888" s="5"/>
      <c r="AD2888" s="5"/>
      <c r="AE2888" s="5"/>
      <c r="AF2888" s="5"/>
      <c r="AG2888" s="5"/>
      <c r="AH2888" s="5"/>
      <c r="AI2888" s="5"/>
      <c r="AJ2888" s="5"/>
      <c r="AK2888" s="5"/>
      <c r="AL2888" s="5"/>
      <c r="AM2888" s="5"/>
      <c r="AN2888" s="5"/>
      <c r="AO2888" s="5"/>
      <c r="AP2888" s="5"/>
      <c r="AQ2888" s="5"/>
      <c r="AR2888" s="5"/>
      <c r="AS2888" s="5"/>
      <c r="AT2888" s="5"/>
      <c r="AU2888" s="5"/>
      <c r="AV2888" s="5"/>
      <c r="AW2888" s="5"/>
      <c r="AX2888" s="5"/>
      <c r="AY2888" s="5"/>
      <c r="AZ2888" s="5"/>
    </row>
    <row r="2889" spans="15:52" x14ac:dyDescent="0.25">
      <c r="O2889" s="5"/>
      <c r="P2889" s="5"/>
      <c r="Q2889" s="5"/>
      <c r="R2889" s="5"/>
      <c r="S2889" s="5"/>
      <c r="T2889" s="5"/>
      <c r="U2889" s="5"/>
      <c r="V2889" s="5"/>
      <c r="W2889" s="5"/>
      <c r="X2889" s="5"/>
      <c r="Y2889" s="5"/>
      <c r="Z2889" s="5"/>
      <c r="AA2889" s="5"/>
      <c r="AB2889" s="5"/>
      <c r="AC2889" s="5"/>
      <c r="AD2889" s="5"/>
      <c r="AE2889" s="5"/>
      <c r="AF2889" s="5"/>
      <c r="AG2889" s="5"/>
      <c r="AH2889" s="5"/>
      <c r="AI2889" s="5"/>
      <c r="AJ2889" s="5"/>
      <c r="AK2889" s="5"/>
      <c r="AL2889" s="5"/>
      <c r="AM2889" s="5"/>
      <c r="AN2889" s="5"/>
      <c r="AO2889" s="5"/>
      <c r="AP2889" s="5"/>
      <c r="AQ2889" s="5"/>
      <c r="AR2889" s="5"/>
      <c r="AS2889" s="5"/>
      <c r="AT2889" s="5"/>
      <c r="AU2889" s="5"/>
      <c r="AV2889" s="5"/>
      <c r="AW2889" s="5"/>
      <c r="AX2889" s="5"/>
      <c r="AY2889" s="5"/>
      <c r="AZ2889" s="5"/>
    </row>
    <row r="2890" spans="15:52" x14ac:dyDescent="0.25">
      <c r="O2890" s="5"/>
      <c r="P2890" s="5"/>
      <c r="Q2890" s="5"/>
      <c r="R2890" s="5"/>
      <c r="S2890" s="5"/>
      <c r="T2890" s="5"/>
      <c r="U2890" s="5"/>
      <c r="V2890" s="5"/>
      <c r="W2890" s="5"/>
      <c r="X2890" s="5"/>
      <c r="Y2890" s="5"/>
      <c r="Z2890" s="5"/>
      <c r="AA2890" s="5"/>
      <c r="AB2890" s="5"/>
      <c r="AC2890" s="5"/>
      <c r="AD2890" s="5"/>
      <c r="AE2890" s="5"/>
      <c r="AF2890" s="5"/>
      <c r="AG2890" s="5"/>
      <c r="AH2890" s="5"/>
      <c r="AI2890" s="5"/>
      <c r="AJ2890" s="5"/>
      <c r="AK2890" s="5"/>
      <c r="AL2890" s="5"/>
      <c r="AM2890" s="5"/>
      <c r="AN2890" s="5"/>
      <c r="AO2890" s="5"/>
      <c r="AP2890" s="5"/>
      <c r="AQ2890" s="5"/>
      <c r="AR2890" s="5"/>
      <c r="AS2890" s="5"/>
      <c r="AT2890" s="5"/>
      <c r="AU2890" s="5"/>
      <c r="AV2890" s="5"/>
      <c r="AW2890" s="5"/>
      <c r="AX2890" s="5"/>
      <c r="AY2890" s="5"/>
      <c r="AZ2890" s="5"/>
    </row>
    <row r="2891" spans="15:52" x14ac:dyDescent="0.25">
      <c r="O2891" s="5"/>
      <c r="P2891" s="5"/>
      <c r="Q2891" s="5"/>
      <c r="R2891" s="5"/>
      <c r="S2891" s="5"/>
      <c r="T2891" s="5"/>
      <c r="U2891" s="5"/>
      <c r="V2891" s="5"/>
      <c r="W2891" s="5"/>
      <c r="X2891" s="5"/>
      <c r="Y2891" s="5"/>
      <c r="Z2891" s="5"/>
      <c r="AA2891" s="5"/>
      <c r="AB2891" s="5"/>
      <c r="AC2891" s="5"/>
      <c r="AD2891" s="5"/>
      <c r="AE2891" s="5"/>
      <c r="AF2891" s="5"/>
      <c r="AG2891" s="5"/>
      <c r="AH2891" s="5"/>
      <c r="AI2891" s="5"/>
      <c r="AJ2891" s="5"/>
      <c r="AK2891" s="5"/>
      <c r="AL2891" s="5"/>
      <c r="AM2891" s="5"/>
      <c r="AN2891" s="5"/>
      <c r="AO2891" s="5"/>
      <c r="AP2891" s="5"/>
      <c r="AQ2891" s="5"/>
      <c r="AR2891" s="5"/>
      <c r="AS2891" s="5"/>
      <c r="AT2891" s="5"/>
      <c r="AU2891" s="5"/>
      <c r="AV2891" s="5"/>
      <c r="AW2891" s="5"/>
      <c r="AX2891" s="5"/>
      <c r="AY2891" s="5"/>
      <c r="AZ2891" s="5"/>
    </row>
    <row r="2892" spans="15:52" x14ac:dyDescent="0.25">
      <c r="O2892" s="5"/>
      <c r="P2892" s="5"/>
      <c r="Q2892" s="5"/>
      <c r="R2892" s="5"/>
      <c r="S2892" s="5"/>
      <c r="T2892" s="5"/>
      <c r="U2892" s="5"/>
      <c r="V2892" s="5"/>
      <c r="W2892" s="5"/>
      <c r="X2892" s="5"/>
      <c r="Y2892" s="5"/>
      <c r="Z2892" s="5"/>
      <c r="AA2892" s="5"/>
      <c r="AB2892" s="5"/>
      <c r="AC2892" s="5"/>
      <c r="AD2892" s="5"/>
      <c r="AE2892" s="5"/>
      <c r="AF2892" s="5"/>
      <c r="AG2892" s="5"/>
      <c r="AH2892" s="5"/>
      <c r="AI2892" s="5"/>
      <c r="AJ2892" s="5"/>
      <c r="AK2892" s="5"/>
      <c r="AL2892" s="5"/>
      <c r="AM2892" s="5"/>
      <c r="AN2892" s="5"/>
      <c r="AO2892" s="5"/>
      <c r="AP2892" s="5"/>
      <c r="AQ2892" s="5"/>
      <c r="AR2892" s="5"/>
      <c r="AS2892" s="5"/>
      <c r="AT2892" s="5"/>
      <c r="AU2892" s="5"/>
      <c r="AV2892" s="5"/>
      <c r="AW2892" s="5"/>
      <c r="AX2892" s="5"/>
      <c r="AY2892" s="5"/>
      <c r="AZ2892" s="5"/>
    </row>
    <row r="2893" spans="15:52" x14ac:dyDescent="0.25">
      <c r="O2893" s="5"/>
      <c r="P2893" s="5"/>
      <c r="Q2893" s="5"/>
      <c r="R2893" s="5"/>
      <c r="S2893" s="5"/>
      <c r="T2893" s="5"/>
      <c r="U2893" s="5"/>
      <c r="V2893" s="5"/>
      <c r="W2893" s="5"/>
      <c r="X2893" s="5"/>
      <c r="Y2893" s="5"/>
      <c r="Z2893" s="5"/>
      <c r="AA2893" s="5"/>
      <c r="AB2893" s="5"/>
      <c r="AC2893" s="5"/>
      <c r="AD2893" s="5"/>
      <c r="AE2893" s="5"/>
      <c r="AF2893" s="5"/>
      <c r="AG2893" s="5"/>
      <c r="AH2893" s="5"/>
      <c r="AI2893" s="5"/>
      <c r="AJ2893" s="5"/>
      <c r="AK2893" s="5"/>
      <c r="AL2893" s="5"/>
      <c r="AM2893" s="5"/>
      <c r="AN2893" s="5"/>
      <c r="AO2893" s="5"/>
      <c r="AP2893" s="5"/>
      <c r="AQ2893" s="5"/>
      <c r="AR2893" s="5"/>
      <c r="AS2893" s="5"/>
      <c r="AT2893" s="5"/>
      <c r="AU2893" s="5"/>
      <c r="AV2893" s="5"/>
      <c r="AW2893" s="5"/>
      <c r="AX2893" s="5"/>
      <c r="AY2893" s="5"/>
      <c r="AZ2893" s="5"/>
    </row>
    <row r="2894" spans="15:52" x14ac:dyDescent="0.25">
      <c r="O2894" s="5"/>
      <c r="P2894" s="5"/>
      <c r="Q2894" s="5"/>
      <c r="R2894" s="5"/>
      <c r="S2894" s="5"/>
      <c r="T2894" s="5"/>
      <c r="U2894" s="5"/>
      <c r="V2894" s="5"/>
      <c r="W2894" s="5"/>
      <c r="X2894" s="5"/>
      <c r="Y2894" s="5"/>
      <c r="Z2894" s="5"/>
      <c r="AA2894" s="5"/>
      <c r="AB2894" s="5"/>
      <c r="AC2894" s="5"/>
      <c r="AD2894" s="5"/>
      <c r="AE2894" s="5"/>
      <c r="AF2894" s="5"/>
      <c r="AG2894" s="5"/>
      <c r="AH2894" s="5"/>
      <c r="AI2894" s="5"/>
      <c r="AJ2894" s="5"/>
      <c r="AK2894" s="5"/>
      <c r="AL2894" s="5"/>
      <c r="AM2894" s="5"/>
      <c r="AN2894" s="5"/>
      <c r="AO2894" s="5"/>
      <c r="AP2894" s="5"/>
      <c r="AQ2894" s="5"/>
      <c r="AR2894" s="5"/>
      <c r="AS2894" s="5"/>
      <c r="AT2894" s="5"/>
      <c r="AU2894" s="5"/>
      <c r="AV2894" s="5"/>
      <c r="AW2894" s="5"/>
      <c r="AX2894" s="5"/>
      <c r="AY2894" s="5"/>
      <c r="AZ2894" s="5"/>
    </row>
    <row r="2895" spans="15:52" x14ac:dyDescent="0.25">
      <c r="O2895" s="5"/>
      <c r="P2895" s="5"/>
      <c r="Q2895" s="5"/>
      <c r="R2895" s="5"/>
      <c r="S2895" s="5"/>
      <c r="T2895" s="5"/>
      <c r="U2895" s="5"/>
      <c r="V2895" s="5"/>
      <c r="W2895" s="5"/>
      <c r="X2895" s="5"/>
      <c r="Y2895" s="5"/>
      <c r="Z2895" s="5"/>
      <c r="AA2895" s="5"/>
      <c r="AB2895" s="5"/>
      <c r="AC2895" s="5"/>
      <c r="AD2895" s="5"/>
      <c r="AE2895" s="5"/>
      <c r="AF2895" s="5"/>
      <c r="AG2895" s="5"/>
      <c r="AH2895" s="5"/>
      <c r="AI2895" s="5"/>
      <c r="AJ2895" s="5"/>
      <c r="AK2895" s="5"/>
      <c r="AL2895" s="5"/>
      <c r="AM2895" s="5"/>
      <c r="AN2895" s="5"/>
      <c r="AO2895" s="5"/>
      <c r="AP2895" s="5"/>
      <c r="AQ2895" s="5"/>
      <c r="AR2895" s="5"/>
      <c r="AS2895" s="5"/>
      <c r="AT2895" s="5"/>
      <c r="AU2895" s="5"/>
      <c r="AV2895" s="5"/>
      <c r="AW2895" s="5"/>
      <c r="AX2895" s="5"/>
      <c r="AY2895" s="5"/>
      <c r="AZ2895" s="5"/>
    </row>
    <row r="2896" spans="15:52" x14ac:dyDescent="0.25">
      <c r="O2896" s="5"/>
      <c r="P2896" s="5"/>
      <c r="Q2896" s="5"/>
      <c r="R2896" s="5"/>
      <c r="S2896" s="5"/>
      <c r="T2896" s="5"/>
      <c r="U2896" s="5"/>
      <c r="V2896" s="5"/>
      <c r="W2896" s="5"/>
      <c r="X2896" s="5"/>
      <c r="Y2896" s="5"/>
      <c r="Z2896" s="5"/>
      <c r="AA2896" s="5"/>
      <c r="AB2896" s="5"/>
      <c r="AC2896" s="5"/>
      <c r="AD2896" s="5"/>
      <c r="AE2896" s="5"/>
      <c r="AF2896" s="5"/>
      <c r="AG2896" s="5"/>
      <c r="AH2896" s="5"/>
      <c r="AI2896" s="5"/>
      <c r="AJ2896" s="5"/>
      <c r="AK2896" s="5"/>
      <c r="AL2896" s="5"/>
      <c r="AM2896" s="5"/>
      <c r="AN2896" s="5"/>
      <c r="AO2896" s="5"/>
      <c r="AP2896" s="5"/>
      <c r="AQ2896" s="5"/>
      <c r="AR2896" s="5"/>
      <c r="AS2896" s="5"/>
      <c r="AT2896" s="5"/>
      <c r="AU2896" s="5"/>
      <c r="AV2896" s="5"/>
      <c r="AW2896" s="5"/>
      <c r="AX2896" s="5"/>
      <c r="AY2896" s="5"/>
      <c r="AZ2896" s="5"/>
    </row>
    <row r="2897" spans="15:52" x14ac:dyDescent="0.25">
      <c r="O2897" s="5"/>
      <c r="P2897" s="5"/>
      <c r="Q2897" s="5"/>
      <c r="R2897" s="5"/>
      <c r="S2897" s="5"/>
      <c r="T2897" s="5"/>
      <c r="U2897" s="5"/>
      <c r="V2897" s="5"/>
      <c r="W2897" s="5"/>
      <c r="X2897" s="5"/>
      <c r="Y2897" s="5"/>
      <c r="Z2897" s="5"/>
      <c r="AA2897" s="5"/>
      <c r="AB2897" s="5"/>
      <c r="AC2897" s="5"/>
      <c r="AD2897" s="5"/>
      <c r="AE2897" s="5"/>
      <c r="AF2897" s="5"/>
      <c r="AG2897" s="5"/>
      <c r="AH2897" s="5"/>
      <c r="AI2897" s="5"/>
      <c r="AJ2897" s="5"/>
      <c r="AK2897" s="5"/>
      <c r="AL2897" s="5"/>
      <c r="AM2897" s="5"/>
      <c r="AN2897" s="5"/>
      <c r="AO2897" s="5"/>
      <c r="AP2897" s="5"/>
      <c r="AQ2897" s="5"/>
      <c r="AR2897" s="5"/>
      <c r="AS2897" s="5"/>
      <c r="AT2897" s="5"/>
      <c r="AU2897" s="5"/>
      <c r="AV2897" s="5"/>
      <c r="AW2897" s="5"/>
      <c r="AX2897" s="5"/>
      <c r="AY2897" s="5"/>
      <c r="AZ2897" s="5"/>
    </row>
    <row r="2898" spans="15:52" x14ac:dyDescent="0.25">
      <c r="O2898" s="5"/>
      <c r="P2898" s="5"/>
      <c r="Q2898" s="5"/>
      <c r="R2898" s="5"/>
      <c r="S2898" s="5"/>
      <c r="T2898" s="5"/>
      <c r="U2898" s="5"/>
      <c r="V2898" s="5"/>
      <c r="W2898" s="5"/>
      <c r="X2898" s="5"/>
      <c r="Y2898" s="5"/>
      <c r="Z2898" s="5"/>
      <c r="AA2898" s="5"/>
      <c r="AB2898" s="5"/>
      <c r="AC2898" s="5"/>
      <c r="AD2898" s="5"/>
      <c r="AE2898" s="5"/>
      <c r="AF2898" s="5"/>
      <c r="AG2898" s="5"/>
      <c r="AH2898" s="5"/>
      <c r="AI2898" s="5"/>
      <c r="AJ2898" s="5"/>
      <c r="AK2898" s="5"/>
      <c r="AL2898" s="5"/>
      <c r="AM2898" s="5"/>
      <c r="AN2898" s="5"/>
      <c r="AO2898" s="5"/>
      <c r="AP2898" s="5"/>
      <c r="AQ2898" s="5"/>
      <c r="AR2898" s="5"/>
      <c r="AS2898" s="5"/>
      <c r="AT2898" s="5"/>
      <c r="AU2898" s="5"/>
      <c r="AV2898" s="5"/>
      <c r="AW2898" s="5"/>
      <c r="AX2898" s="5"/>
      <c r="AY2898" s="5"/>
      <c r="AZ2898" s="5"/>
    </row>
    <row r="2899" spans="15:52" x14ac:dyDescent="0.25">
      <c r="O2899" s="5"/>
      <c r="P2899" s="5"/>
      <c r="Q2899" s="5"/>
      <c r="R2899" s="5"/>
      <c r="S2899" s="5"/>
      <c r="T2899" s="5"/>
      <c r="U2899" s="5"/>
      <c r="V2899" s="5"/>
      <c r="W2899" s="5"/>
      <c r="X2899" s="5"/>
      <c r="Y2899" s="5"/>
      <c r="Z2899" s="5"/>
      <c r="AA2899" s="5"/>
      <c r="AB2899" s="5"/>
      <c r="AC2899" s="5"/>
      <c r="AD2899" s="5"/>
      <c r="AE2899" s="5"/>
      <c r="AF2899" s="5"/>
      <c r="AG2899" s="5"/>
      <c r="AH2899" s="5"/>
      <c r="AI2899" s="5"/>
      <c r="AJ2899" s="5"/>
      <c r="AK2899" s="5"/>
      <c r="AL2899" s="5"/>
      <c r="AM2899" s="5"/>
      <c r="AN2899" s="5"/>
      <c r="AO2899" s="5"/>
      <c r="AP2899" s="5"/>
      <c r="AQ2899" s="5"/>
      <c r="AR2899" s="5"/>
      <c r="AS2899" s="5"/>
      <c r="AT2899" s="5"/>
      <c r="AU2899" s="5"/>
      <c r="AV2899" s="5"/>
      <c r="AW2899" s="5"/>
      <c r="AX2899" s="5"/>
      <c r="AY2899" s="5"/>
      <c r="AZ2899" s="5"/>
    </row>
    <row r="2900" spans="15:52" x14ac:dyDescent="0.25">
      <c r="O2900" s="5"/>
      <c r="P2900" s="5"/>
      <c r="Q2900" s="5"/>
      <c r="R2900" s="5"/>
      <c r="S2900" s="5"/>
      <c r="T2900" s="5"/>
      <c r="U2900" s="5"/>
      <c r="V2900" s="5"/>
      <c r="W2900" s="5"/>
      <c r="X2900" s="5"/>
      <c r="Y2900" s="5"/>
      <c r="Z2900" s="5"/>
      <c r="AA2900" s="5"/>
      <c r="AB2900" s="5"/>
      <c r="AC2900" s="5"/>
      <c r="AD2900" s="5"/>
      <c r="AE2900" s="5"/>
      <c r="AF2900" s="5"/>
      <c r="AG2900" s="5"/>
      <c r="AH2900" s="5"/>
      <c r="AI2900" s="5"/>
      <c r="AJ2900" s="5"/>
      <c r="AK2900" s="5"/>
      <c r="AL2900" s="5"/>
      <c r="AM2900" s="5"/>
      <c r="AN2900" s="5"/>
      <c r="AO2900" s="5"/>
      <c r="AP2900" s="5"/>
      <c r="AQ2900" s="5"/>
      <c r="AR2900" s="5"/>
      <c r="AS2900" s="5"/>
      <c r="AT2900" s="5"/>
      <c r="AU2900" s="5"/>
      <c r="AV2900" s="5"/>
      <c r="AW2900" s="5"/>
      <c r="AX2900" s="5"/>
      <c r="AY2900" s="5"/>
      <c r="AZ2900" s="5"/>
    </row>
    <row r="2901" spans="15:52" x14ac:dyDescent="0.25">
      <c r="O2901" s="5"/>
      <c r="P2901" s="5"/>
      <c r="Q2901" s="5"/>
      <c r="R2901" s="5"/>
      <c r="S2901" s="5"/>
      <c r="T2901" s="5"/>
      <c r="U2901" s="5"/>
      <c r="V2901" s="5"/>
      <c r="W2901" s="5"/>
      <c r="X2901" s="5"/>
      <c r="Y2901" s="5"/>
      <c r="Z2901" s="5"/>
      <c r="AA2901" s="5"/>
      <c r="AB2901" s="5"/>
      <c r="AC2901" s="5"/>
      <c r="AD2901" s="5"/>
      <c r="AE2901" s="5"/>
      <c r="AF2901" s="5"/>
      <c r="AG2901" s="5"/>
      <c r="AH2901" s="5"/>
      <c r="AI2901" s="5"/>
      <c r="AJ2901" s="5"/>
      <c r="AK2901" s="5"/>
      <c r="AL2901" s="5"/>
      <c r="AM2901" s="5"/>
      <c r="AN2901" s="5"/>
      <c r="AO2901" s="5"/>
      <c r="AP2901" s="5"/>
      <c r="AQ2901" s="5"/>
      <c r="AR2901" s="5"/>
      <c r="AS2901" s="5"/>
      <c r="AT2901" s="5"/>
      <c r="AU2901" s="5"/>
      <c r="AV2901" s="5"/>
      <c r="AW2901" s="5"/>
      <c r="AX2901" s="5"/>
      <c r="AY2901" s="5"/>
      <c r="AZ2901" s="5"/>
    </row>
    <row r="2902" spans="15:52" x14ac:dyDescent="0.25">
      <c r="O2902" s="5"/>
      <c r="P2902" s="5"/>
      <c r="Q2902" s="5"/>
      <c r="R2902" s="5"/>
      <c r="S2902" s="5"/>
      <c r="T2902" s="5"/>
      <c r="U2902" s="5"/>
      <c r="V2902" s="5"/>
      <c r="W2902" s="5"/>
      <c r="X2902" s="5"/>
      <c r="Y2902" s="5"/>
      <c r="Z2902" s="5"/>
      <c r="AA2902" s="5"/>
      <c r="AB2902" s="5"/>
      <c r="AC2902" s="5"/>
      <c r="AD2902" s="5"/>
      <c r="AE2902" s="5"/>
      <c r="AF2902" s="5"/>
      <c r="AG2902" s="5"/>
      <c r="AH2902" s="5"/>
      <c r="AI2902" s="5"/>
      <c r="AJ2902" s="5"/>
      <c r="AK2902" s="5"/>
      <c r="AL2902" s="5"/>
      <c r="AM2902" s="5"/>
      <c r="AN2902" s="5"/>
      <c r="AO2902" s="5"/>
      <c r="AP2902" s="5"/>
      <c r="AQ2902" s="5"/>
      <c r="AR2902" s="5"/>
      <c r="AS2902" s="5"/>
      <c r="AT2902" s="5"/>
      <c r="AU2902" s="5"/>
      <c r="AV2902" s="5"/>
      <c r="AW2902" s="5"/>
      <c r="AX2902" s="5"/>
      <c r="AY2902" s="5"/>
      <c r="AZ2902" s="5"/>
    </row>
    <row r="2903" spans="15:52" x14ac:dyDescent="0.25">
      <c r="O2903" s="5"/>
      <c r="P2903" s="5"/>
      <c r="Q2903" s="5"/>
      <c r="R2903" s="5"/>
      <c r="S2903" s="5"/>
      <c r="T2903" s="5"/>
      <c r="U2903" s="5"/>
      <c r="V2903" s="5"/>
      <c r="W2903" s="5"/>
      <c r="X2903" s="5"/>
      <c r="Y2903" s="5"/>
      <c r="Z2903" s="5"/>
      <c r="AA2903" s="5"/>
      <c r="AB2903" s="5"/>
      <c r="AC2903" s="5"/>
      <c r="AD2903" s="5"/>
      <c r="AE2903" s="5"/>
      <c r="AF2903" s="5"/>
      <c r="AG2903" s="5"/>
      <c r="AH2903" s="5"/>
      <c r="AI2903" s="5"/>
      <c r="AJ2903" s="5"/>
      <c r="AK2903" s="5"/>
      <c r="AL2903" s="5"/>
      <c r="AM2903" s="5"/>
      <c r="AN2903" s="5"/>
      <c r="AO2903" s="5"/>
      <c r="AP2903" s="5"/>
      <c r="AQ2903" s="5"/>
      <c r="AR2903" s="5"/>
      <c r="AS2903" s="5"/>
      <c r="AT2903" s="5"/>
      <c r="AU2903" s="5"/>
      <c r="AV2903" s="5"/>
      <c r="AW2903" s="5"/>
      <c r="AX2903" s="5"/>
      <c r="AY2903" s="5"/>
      <c r="AZ2903" s="5"/>
    </row>
    <row r="2904" spans="15:52" x14ac:dyDescent="0.25">
      <c r="O2904" s="5"/>
      <c r="P2904" s="5"/>
      <c r="Q2904" s="5"/>
      <c r="R2904" s="5"/>
      <c r="S2904" s="5"/>
      <c r="T2904" s="5"/>
      <c r="U2904" s="5"/>
      <c r="V2904" s="5"/>
      <c r="W2904" s="5"/>
      <c r="X2904" s="5"/>
      <c r="Y2904" s="5"/>
      <c r="Z2904" s="5"/>
      <c r="AA2904" s="5"/>
      <c r="AB2904" s="5"/>
      <c r="AC2904" s="5"/>
      <c r="AD2904" s="5"/>
      <c r="AE2904" s="5"/>
      <c r="AF2904" s="5"/>
      <c r="AG2904" s="5"/>
      <c r="AH2904" s="5"/>
      <c r="AI2904" s="5"/>
      <c r="AJ2904" s="5"/>
      <c r="AK2904" s="5"/>
      <c r="AL2904" s="5"/>
      <c r="AM2904" s="5"/>
      <c r="AN2904" s="5"/>
      <c r="AO2904" s="5"/>
      <c r="AP2904" s="5"/>
      <c r="AQ2904" s="5"/>
      <c r="AR2904" s="5"/>
      <c r="AS2904" s="5"/>
      <c r="AT2904" s="5"/>
      <c r="AU2904" s="5"/>
      <c r="AV2904" s="5"/>
      <c r="AW2904" s="5"/>
      <c r="AX2904" s="5"/>
      <c r="AY2904" s="5"/>
      <c r="AZ2904" s="5"/>
    </row>
    <row r="2905" spans="15:52" x14ac:dyDescent="0.25">
      <c r="O2905" s="5"/>
      <c r="P2905" s="5"/>
      <c r="Q2905" s="5"/>
      <c r="R2905" s="5"/>
      <c r="S2905" s="5"/>
      <c r="T2905" s="5"/>
      <c r="U2905" s="5"/>
      <c r="V2905" s="5"/>
      <c r="W2905" s="5"/>
      <c r="X2905" s="5"/>
      <c r="Y2905" s="5"/>
      <c r="Z2905" s="5"/>
      <c r="AA2905" s="5"/>
      <c r="AB2905" s="5"/>
      <c r="AC2905" s="5"/>
      <c r="AD2905" s="5"/>
      <c r="AE2905" s="5"/>
      <c r="AF2905" s="5"/>
      <c r="AG2905" s="5"/>
      <c r="AH2905" s="5"/>
      <c r="AI2905" s="5"/>
      <c r="AJ2905" s="5"/>
      <c r="AK2905" s="5"/>
      <c r="AL2905" s="5"/>
      <c r="AM2905" s="5"/>
      <c r="AN2905" s="5"/>
      <c r="AO2905" s="5"/>
      <c r="AP2905" s="5"/>
      <c r="AQ2905" s="5"/>
      <c r="AR2905" s="5"/>
      <c r="AS2905" s="5"/>
      <c r="AT2905" s="5"/>
      <c r="AU2905" s="5"/>
      <c r="AV2905" s="5"/>
      <c r="AW2905" s="5"/>
      <c r="AX2905" s="5"/>
      <c r="AY2905" s="5"/>
      <c r="AZ2905" s="5"/>
    </row>
    <row r="2906" spans="15:52" x14ac:dyDescent="0.25">
      <c r="O2906" s="5"/>
      <c r="P2906" s="5"/>
      <c r="Q2906" s="5"/>
      <c r="R2906" s="5"/>
      <c r="S2906" s="5"/>
      <c r="T2906" s="5"/>
      <c r="U2906" s="5"/>
      <c r="V2906" s="5"/>
      <c r="W2906" s="5"/>
      <c r="X2906" s="5"/>
      <c r="Y2906" s="5"/>
      <c r="Z2906" s="5"/>
      <c r="AA2906" s="5"/>
      <c r="AB2906" s="5"/>
      <c r="AC2906" s="5"/>
      <c r="AD2906" s="5"/>
      <c r="AE2906" s="5"/>
      <c r="AF2906" s="5"/>
      <c r="AG2906" s="5"/>
      <c r="AH2906" s="5"/>
      <c r="AI2906" s="5"/>
      <c r="AJ2906" s="5"/>
      <c r="AK2906" s="5"/>
      <c r="AL2906" s="5"/>
      <c r="AM2906" s="5"/>
      <c r="AN2906" s="5"/>
      <c r="AO2906" s="5"/>
      <c r="AP2906" s="5"/>
      <c r="AQ2906" s="5"/>
      <c r="AR2906" s="5"/>
      <c r="AS2906" s="5"/>
      <c r="AT2906" s="5"/>
      <c r="AU2906" s="5"/>
      <c r="AV2906" s="5"/>
      <c r="AW2906" s="5"/>
      <c r="AX2906" s="5"/>
      <c r="AY2906" s="5"/>
      <c r="AZ2906" s="5"/>
    </row>
    <row r="2907" spans="15:52" x14ac:dyDescent="0.25">
      <c r="O2907" s="5"/>
      <c r="P2907" s="5"/>
      <c r="Q2907" s="5"/>
      <c r="R2907" s="5"/>
      <c r="S2907" s="5"/>
      <c r="T2907" s="5"/>
      <c r="U2907" s="5"/>
      <c r="V2907" s="5"/>
      <c r="W2907" s="5"/>
      <c r="X2907" s="5"/>
      <c r="Y2907" s="5"/>
      <c r="Z2907" s="5"/>
      <c r="AA2907" s="5"/>
      <c r="AB2907" s="5"/>
      <c r="AC2907" s="5"/>
      <c r="AD2907" s="5"/>
      <c r="AE2907" s="5"/>
      <c r="AF2907" s="5"/>
      <c r="AG2907" s="5"/>
      <c r="AH2907" s="5"/>
      <c r="AI2907" s="5"/>
      <c r="AJ2907" s="5"/>
      <c r="AK2907" s="5"/>
      <c r="AL2907" s="5"/>
      <c r="AM2907" s="5"/>
      <c r="AN2907" s="5"/>
      <c r="AO2907" s="5"/>
      <c r="AP2907" s="5"/>
      <c r="AQ2907" s="5"/>
      <c r="AR2907" s="5"/>
      <c r="AS2907" s="5"/>
      <c r="AT2907" s="5"/>
      <c r="AU2907" s="5"/>
      <c r="AV2907" s="5"/>
      <c r="AW2907" s="5"/>
      <c r="AX2907" s="5"/>
      <c r="AY2907" s="5"/>
      <c r="AZ2907" s="5"/>
    </row>
    <row r="2908" spans="15:52" x14ac:dyDescent="0.25">
      <c r="O2908" s="5"/>
      <c r="P2908" s="5"/>
      <c r="Q2908" s="5"/>
      <c r="R2908" s="5"/>
      <c r="S2908" s="5"/>
      <c r="T2908" s="5"/>
      <c r="U2908" s="5"/>
      <c r="V2908" s="5"/>
      <c r="W2908" s="5"/>
      <c r="X2908" s="5"/>
      <c r="Y2908" s="5"/>
      <c r="Z2908" s="5"/>
      <c r="AA2908" s="5"/>
      <c r="AB2908" s="5"/>
      <c r="AC2908" s="5"/>
      <c r="AD2908" s="5"/>
      <c r="AE2908" s="5"/>
      <c r="AF2908" s="5"/>
      <c r="AG2908" s="5"/>
      <c r="AH2908" s="5"/>
      <c r="AI2908" s="5"/>
      <c r="AJ2908" s="5"/>
      <c r="AK2908" s="5"/>
      <c r="AL2908" s="5"/>
      <c r="AM2908" s="5"/>
      <c r="AN2908" s="5"/>
      <c r="AO2908" s="5"/>
      <c r="AP2908" s="5"/>
      <c r="AQ2908" s="5"/>
      <c r="AR2908" s="5"/>
      <c r="AS2908" s="5"/>
      <c r="AT2908" s="5"/>
      <c r="AU2908" s="5"/>
      <c r="AV2908" s="5"/>
      <c r="AW2908" s="5"/>
      <c r="AX2908" s="5"/>
      <c r="AY2908" s="5"/>
      <c r="AZ2908" s="5"/>
    </row>
    <row r="2909" spans="15:52" x14ac:dyDescent="0.25">
      <c r="O2909" s="5"/>
      <c r="P2909" s="5"/>
      <c r="Q2909" s="5"/>
      <c r="R2909" s="5"/>
      <c r="S2909" s="5"/>
      <c r="T2909" s="5"/>
      <c r="U2909" s="5"/>
      <c r="V2909" s="5"/>
      <c r="W2909" s="5"/>
      <c r="X2909" s="5"/>
      <c r="Y2909" s="5"/>
      <c r="Z2909" s="5"/>
      <c r="AA2909" s="5"/>
      <c r="AB2909" s="5"/>
      <c r="AC2909" s="5"/>
      <c r="AD2909" s="5"/>
      <c r="AE2909" s="5"/>
      <c r="AF2909" s="5"/>
      <c r="AG2909" s="5"/>
      <c r="AH2909" s="5"/>
      <c r="AI2909" s="5"/>
      <c r="AJ2909" s="5"/>
      <c r="AK2909" s="5"/>
      <c r="AL2909" s="5"/>
      <c r="AM2909" s="5"/>
      <c r="AN2909" s="5"/>
      <c r="AO2909" s="5"/>
      <c r="AP2909" s="5"/>
      <c r="AQ2909" s="5"/>
      <c r="AR2909" s="5"/>
      <c r="AS2909" s="5"/>
      <c r="AT2909" s="5"/>
      <c r="AU2909" s="5"/>
      <c r="AV2909" s="5"/>
      <c r="AW2909" s="5"/>
      <c r="AX2909" s="5"/>
      <c r="AY2909" s="5"/>
      <c r="AZ2909" s="5"/>
    </row>
    <row r="2910" spans="15:52" x14ac:dyDescent="0.25">
      <c r="O2910" s="5"/>
      <c r="P2910" s="5"/>
      <c r="Q2910" s="5"/>
      <c r="R2910" s="5"/>
      <c r="S2910" s="5"/>
      <c r="T2910" s="5"/>
      <c r="U2910" s="5"/>
      <c r="V2910" s="5"/>
      <c r="W2910" s="5"/>
      <c r="X2910" s="5"/>
      <c r="Y2910" s="5"/>
      <c r="Z2910" s="5"/>
      <c r="AA2910" s="5"/>
      <c r="AB2910" s="5"/>
      <c r="AC2910" s="5"/>
      <c r="AD2910" s="5"/>
      <c r="AE2910" s="5"/>
      <c r="AF2910" s="5"/>
      <c r="AG2910" s="5"/>
      <c r="AH2910" s="5"/>
      <c r="AI2910" s="5"/>
      <c r="AJ2910" s="5"/>
      <c r="AK2910" s="5"/>
      <c r="AL2910" s="5"/>
      <c r="AM2910" s="5"/>
      <c r="AN2910" s="5"/>
      <c r="AO2910" s="5"/>
      <c r="AP2910" s="5"/>
      <c r="AQ2910" s="5"/>
      <c r="AR2910" s="5"/>
      <c r="AS2910" s="5"/>
      <c r="AT2910" s="5"/>
      <c r="AU2910" s="5"/>
      <c r="AV2910" s="5"/>
      <c r="AW2910" s="5"/>
      <c r="AX2910" s="5"/>
      <c r="AY2910" s="5"/>
      <c r="AZ2910" s="5"/>
    </row>
    <row r="2911" spans="15:52" x14ac:dyDescent="0.25">
      <c r="O2911" s="5"/>
      <c r="P2911" s="5"/>
      <c r="Q2911" s="5"/>
      <c r="R2911" s="5"/>
      <c r="S2911" s="5"/>
      <c r="T2911" s="5"/>
      <c r="U2911" s="5"/>
      <c r="V2911" s="5"/>
      <c r="W2911" s="5"/>
      <c r="X2911" s="5"/>
      <c r="Y2911" s="5"/>
      <c r="Z2911" s="5"/>
      <c r="AA2911" s="5"/>
      <c r="AB2911" s="5"/>
      <c r="AC2911" s="5"/>
      <c r="AD2911" s="5"/>
      <c r="AE2911" s="5"/>
      <c r="AF2911" s="5"/>
      <c r="AG2911" s="5"/>
      <c r="AH2911" s="5"/>
      <c r="AI2911" s="5"/>
      <c r="AJ2911" s="5"/>
      <c r="AK2911" s="5"/>
      <c r="AL2911" s="5"/>
      <c r="AM2911" s="5"/>
      <c r="AN2911" s="5"/>
      <c r="AO2911" s="5"/>
      <c r="AP2911" s="5"/>
      <c r="AQ2911" s="5"/>
      <c r="AR2911" s="5"/>
      <c r="AS2911" s="5"/>
      <c r="AT2911" s="5"/>
      <c r="AU2911" s="5"/>
      <c r="AV2911" s="5"/>
      <c r="AW2911" s="5"/>
      <c r="AX2911" s="5"/>
      <c r="AY2911" s="5"/>
      <c r="AZ2911" s="5"/>
    </row>
    <row r="2912" spans="15:52" x14ac:dyDescent="0.25">
      <c r="O2912" s="5"/>
      <c r="P2912" s="5"/>
      <c r="Q2912" s="5"/>
      <c r="R2912" s="5"/>
      <c r="S2912" s="5"/>
      <c r="T2912" s="5"/>
      <c r="U2912" s="5"/>
      <c r="V2912" s="5"/>
      <c r="W2912" s="5"/>
      <c r="X2912" s="5"/>
      <c r="Y2912" s="5"/>
      <c r="Z2912" s="5"/>
      <c r="AA2912" s="5"/>
      <c r="AB2912" s="5"/>
      <c r="AC2912" s="5"/>
      <c r="AD2912" s="5"/>
      <c r="AE2912" s="5"/>
      <c r="AF2912" s="5"/>
      <c r="AG2912" s="5"/>
      <c r="AH2912" s="5"/>
      <c r="AI2912" s="5"/>
      <c r="AJ2912" s="5"/>
      <c r="AK2912" s="5"/>
      <c r="AL2912" s="5"/>
      <c r="AM2912" s="5"/>
      <c r="AN2912" s="5"/>
      <c r="AO2912" s="5"/>
      <c r="AP2912" s="5"/>
      <c r="AQ2912" s="5"/>
      <c r="AR2912" s="5"/>
      <c r="AS2912" s="5"/>
      <c r="AT2912" s="5"/>
      <c r="AU2912" s="5"/>
      <c r="AV2912" s="5"/>
      <c r="AW2912" s="5"/>
      <c r="AX2912" s="5"/>
      <c r="AY2912" s="5"/>
      <c r="AZ2912" s="5"/>
    </row>
    <row r="2913" spans="15:52" x14ac:dyDescent="0.25">
      <c r="O2913" s="5"/>
      <c r="P2913" s="5"/>
      <c r="Q2913" s="5"/>
      <c r="R2913" s="5"/>
      <c r="S2913" s="5"/>
      <c r="T2913" s="5"/>
      <c r="U2913" s="5"/>
      <c r="V2913" s="5"/>
      <c r="W2913" s="5"/>
      <c r="X2913" s="5"/>
      <c r="Y2913" s="5"/>
      <c r="Z2913" s="5"/>
      <c r="AA2913" s="5"/>
      <c r="AB2913" s="5"/>
      <c r="AC2913" s="5"/>
      <c r="AD2913" s="5"/>
      <c r="AE2913" s="5"/>
      <c r="AF2913" s="5"/>
      <c r="AG2913" s="5"/>
      <c r="AH2913" s="5"/>
      <c r="AI2913" s="5"/>
      <c r="AJ2913" s="5"/>
      <c r="AK2913" s="5"/>
      <c r="AL2913" s="5"/>
      <c r="AM2913" s="5"/>
      <c r="AN2913" s="5"/>
      <c r="AO2913" s="5"/>
      <c r="AP2913" s="5"/>
      <c r="AQ2913" s="5"/>
      <c r="AR2913" s="5"/>
      <c r="AS2913" s="5"/>
      <c r="AT2913" s="5"/>
      <c r="AU2913" s="5"/>
      <c r="AV2913" s="5"/>
      <c r="AW2913" s="5"/>
      <c r="AX2913" s="5"/>
      <c r="AY2913" s="5"/>
      <c r="AZ2913" s="5"/>
    </row>
    <row r="2914" spans="15:52" x14ac:dyDescent="0.25">
      <c r="O2914" s="5"/>
      <c r="P2914" s="5"/>
      <c r="Q2914" s="5"/>
      <c r="R2914" s="5"/>
      <c r="S2914" s="5"/>
      <c r="T2914" s="5"/>
      <c r="U2914" s="5"/>
      <c r="V2914" s="5"/>
      <c r="W2914" s="5"/>
      <c r="X2914" s="5"/>
      <c r="Y2914" s="5"/>
      <c r="Z2914" s="5"/>
      <c r="AA2914" s="5"/>
      <c r="AB2914" s="5"/>
      <c r="AC2914" s="5"/>
      <c r="AD2914" s="5"/>
      <c r="AE2914" s="5"/>
      <c r="AF2914" s="5"/>
      <c r="AG2914" s="5"/>
      <c r="AH2914" s="5"/>
      <c r="AI2914" s="5"/>
      <c r="AJ2914" s="5"/>
      <c r="AK2914" s="5"/>
      <c r="AL2914" s="5"/>
      <c r="AM2914" s="5"/>
      <c r="AN2914" s="5"/>
      <c r="AO2914" s="5"/>
      <c r="AP2914" s="5"/>
      <c r="AQ2914" s="5"/>
      <c r="AR2914" s="5"/>
      <c r="AS2914" s="5"/>
      <c r="AT2914" s="5"/>
      <c r="AU2914" s="5"/>
      <c r="AV2914" s="5"/>
      <c r="AW2914" s="5"/>
      <c r="AX2914" s="5"/>
      <c r="AY2914" s="5"/>
      <c r="AZ2914" s="5"/>
    </row>
    <row r="2915" spans="15:52" x14ac:dyDescent="0.25">
      <c r="O2915" s="5"/>
      <c r="P2915" s="5"/>
      <c r="Q2915" s="5"/>
      <c r="R2915" s="5"/>
      <c r="S2915" s="5"/>
      <c r="T2915" s="5"/>
      <c r="U2915" s="5"/>
      <c r="V2915" s="5"/>
      <c r="W2915" s="5"/>
      <c r="X2915" s="5"/>
      <c r="Y2915" s="5"/>
      <c r="Z2915" s="5"/>
      <c r="AA2915" s="5"/>
      <c r="AB2915" s="5"/>
      <c r="AC2915" s="5"/>
      <c r="AD2915" s="5"/>
      <c r="AE2915" s="5"/>
      <c r="AF2915" s="5"/>
      <c r="AG2915" s="5"/>
      <c r="AH2915" s="5"/>
      <c r="AI2915" s="5"/>
      <c r="AJ2915" s="5"/>
      <c r="AK2915" s="5"/>
      <c r="AL2915" s="5"/>
      <c r="AM2915" s="5"/>
      <c r="AN2915" s="5"/>
      <c r="AO2915" s="5"/>
      <c r="AP2915" s="5"/>
      <c r="AQ2915" s="5"/>
      <c r="AR2915" s="5"/>
      <c r="AS2915" s="5"/>
      <c r="AT2915" s="5"/>
      <c r="AU2915" s="5"/>
      <c r="AV2915" s="5"/>
      <c r="AW2915" s="5"/>
      <c r="AX2915" s="5"/>
      <c r="AY2915" s="5"/>
      <c r="AZ2915" s="5"/>
    </row>
    <row r="2916" spans="15:52" x14ac:dyDescent="0.25">
      <c r="O2916" s="5"/>
      <c r="P2916" s="5"/>
      <c r="Q2916" s="5"/>
      <c r="R2916" s="5"/>
      <c r="S2916" s="5"/>
      <c r="T2916" s="5"/>
      <c r="U2916" s="5"/>
      <c r="V2916" s="5"/>
      <c r="W2916" s="5"/>
      <c r="X2916" s="5"/>
      <c r="Y2916" s="5"/>
      <c r="Z2916" s="5"/>
      <c r="AA2916" s="5"/>
      <c r="AB2916" s="5"/>
      <c r="AC2916" s="5"/>
      <c r="AD2916" s="5"/>
      <c r="AE2916" s="5"/>
      <c r="AF2916" s="5"/>
      <c r="AG2916" s="5"/>
      <c r="AH2916" s="5"/>
      <c r="AI2916" s="5"/>
      <c r="AJ2916" s="5"/>
      <c r="AK2916" s="5"/>
      <c r="AL2916" s="5"/>
      <c r="AM2916" s="5"/>
      <c r="AN2916" s="5"/>
      <c r="AO2916" s="5"/>
      <c r="AP2916" s="5"/>
      <c r="AQ2916" s="5"/>
      <c r="AR2916" s="5"/>
      <c r="AS2916" s="5"/>
      <c r="AT2916" s="5"/>
      <c r="AU2916" s="5"/>
      <c r="AV2916" s="5"/>
      <c r="AW2916" s="5"/>
      <c r="AX2916" s="5"/>
      <c r="AY2916" s="5"/>
      <c r="AZ2916" s="5"/>
    </row>
    <row r="2917" spans="15:52" x14ac:dyDescent="0.25">
      <c r="O2917" s="5"/>
      <c r="P2917" s="5"/>
      <c r="Q2917" s="5"/>
      <c r="R2917" s="5"/>
      <c r="S2917" s="5"/>
      <c r="T2917" s="5"/>
      <c r="U2917" s="5"/>
      <c r="V2917" s="5"/>
      <c r="W2917" s="5"/>
      <c r="X2917" s="5"/>
      <c r="Y2917" s="5"/>
      <c r="Z2917" s="5"/>
      <c r="AA2917" s="5"/>
      <c r="AB2917" s="5"/>
      <c r="AC2917" s="5"/>
      <c r="AD2917" s="5"/>
      <c r="AE2917" s="5"/>
      <c r="AF2917" s="5"/>
      <c r="AG2917" s="5"/>
      <c r="AH2917" s="5"/>
      <c r="AI2917" s="5"/>
      <c r="AJ2917" s="5"/>
      <c r="AK2917" s="5"/>
      <c r="AL2917" s="5"/>
      <c r="AM2917" s="5"/>
      <c r="AN2917" s="5"/>
      <c r="AO2917" s="5"/>
      <c r="AP2917" s="5"/>
      <c r="AQ2917" s="5"/>
      <c r="AR2917" s="5"/>
      <c r="AS2917" s="5"/>
      <c r="AT2917" s="5"/>
      <c r="AU2917" s="5"/>
      <c r="AV2917" s="5"/>
      <c r="AW2917" s="5"/>
      <c r="AX2917" s="5"/>
      <c r="AY2917" s="5"/>
      <c r="AZ2917" s="5"/>
    </row>
    <row r="2918" spans="15:52" x14ac:dyDescent="0.25">
      <c r="O2918" s="5"/>
      <c r="P2918" s="5"/>
      <c r="Q2918" s="5"/>
      <c r="R2918" s="5"/>
      <c r="S2918" s="5"/>
      <c r="T2918" s="5"/>
      <c r="U2918" s="5"/>
      <c r="V2918" s="5"/>
      <c r="W2918" s="5"/>
      <c r="X2918" s="5"/>
      <c r="Y2918" s="5"/>
      <c r="Z2918" s="5"/>
      <c r="AA2918" s="5"/>
      <c r="AB2918" s="5"/>
      <c r="AC2918" s="5"/>
      <c r="AD2918" s="5"/>
      <c r="AE2918" s="5"/>
      <c r="AF2918" s="5"/>
      <c r="AG2918" s="5"/>
      <c r="AH2918" s="5"/>
      <c r="AI2918" s="5"/>
      <c r="AJ2918" s="5"/>
      <c r="AK2918" s="5"/>
      <c r="AL2918" s="5"/>
      <c r="AM2918" s="5"/>
      <c r="AN2918" s="5"/>
      <c r="AO2918" s="5"/>
      <c r="AP2918" s="5"/>
      <c r="AQ2918" s="5"/>
      <c r="AR2918" s="5"/>
      <c r="AS2918" s="5"/>
      <c r="AT2918" s="5"/>
      <c r="AU2918" s="5"/>
      <c r="AV2918" s="5"/>
      <c r="AW2918" s="5"/>
      <c r="AX2918" s="5"/>
      <c r="AY2918" s="5"/>
      <c r="AZ2918" s="5"/>
    </row>
    <row r="2919" spans="15:52" x14ac:dyDescent="0.25">
      <c r="O2919" s="5"/>
      <c r="P2919" s="5"/>
      <c r="Q2919" s="5"/>
      <c r="R2919" s="5"/>
      <c r="S2919" s="5"/>
      <c r="T2919" s="5"/>
      <c r="U2919" s="5"/>
      <c r="V2919" s="5"/>
      <c r="W2919" s="5"/>
      <c r="X2919" s="5"/>
      <c r="Y2919" s="5"/>
      <c r="Z2919" s="5"/>
      <c r="AA2919" s="5"/>
      <c r="AB2919" s="5"/>
      <c r="AC2919" s="5"/>
      <c r="AD2919" s="5"/>
      <c r="AE2919" s="5"/>
      <c r="AF2919" s="5"/>
      <c r="AG2919" s="5"/>
      <c r="AH2919" s="5"/>
      <c r="AI2919" s="5"/>
      <c r="AJ2919" s="5"/>
      <c r="AK2919" s="5"/>
      <c r="AL2919" s="5"/>
      <c r="AM2919" s="5"/>
      <c r="AN2919" s="5"/>
      <c r="AO2919" s="5"/>
      <c r="AP2919" s="5"/>
      <c r="AQ2919" s="5"/>
      <c r="AR2919" s="5"/>
      <c r="AS2919" s="5"/>
      <c r="AT2919" s="5"/>
      <c r="AU2919" s="5"/>
      <c r="AV2919" s="5"/>
      <c r="AW2919" s="5"/>
      <c r="AX2919" s="5"/>
      <c r="AY2919" s="5"/>
      <c r="AZ2919" s="5"/>
    </row>
    <row r="2920" spans="15:52" x14ac:dyDescent="0.25">
      <c r="O2920" s="5"/>
      <c r="P2920" s="5"/>
      <c r="Q2920" s="5"/>
      <c r="R2920" s="5"/>
      <c r="S2920" s="5"/>
      <c r="T2920" s="5"/>
      <c r="U2920" s="5"/>
      <c r="V2920" s="5"/>
      <c r="W2920" s="5"/>
      <c r="X2920" s="5"/>
      <c r="Y2920" s="5"/>
      <c r="Z2920" s="5"/>
      <c r="AA2920" s="5"/>
      <c r="AB2920" s="5"/>
      <c r="AC2920" s="5"/>
      <c r="AD2920" s="5"/>
      <c r="AE2920" s="5"/>
      <c r="AF2920" s="5"/>
      <c r="AG2920" s="5"/>
      <c r="AH2920" s="5"/>
      <c r="AI2920" s="5"/>
      <c r="AJ2920" s="5"/>
      <c r="AK2920" s="5"/>
      <c r="AL2920" s="5"/>
      <c r="AM2920" s="5"/>
      <c r="AN2920" s="5"/>
      <c r="AO2920" s="5"/>
      <c r="AP2920" s="5"/>
      <c r="AQ2920" s="5"/>
      <c r="AR2920" s="5"/>
      <c r="AS2920" s="5"/>
      <c r="AT2920" s="5"/>
      <c r="AU2920" s="5"/>
      <c r="AV2920" s="5"/>
      <c r="AW2920" s="5"/>
      <c r="AX2920" s="5"/>
      <c r="AY2920" s="5"/>
      <c r="AZ2920" s="5"/>
    </row>
    <row r="2921" spans="15:52" x14ac:dyDescent="0.25">
      <c r="O2921" s="5"/>
      <c r="P2921" s="5"/>
      <c r="Q2921" s="5"/>
      <c r="R2921" s="5"/>
      <c r="S2921" s="5"/>
      <c r="T2921" s="5"/>
      <c r="U2921" s="5"/>
      <c r="V2921" s="5"/>
      <c r="W2921" s="5"/>
      <c r="X2921" s="5"/>
      <c r="Y2921" s="5"/>
      <c r="Z2921" s="5"/>
      <c r="AA2921" s="5"/>
      <c r="AB2921" s="5"/>
      <c r="AC2921" s="5"/>
      <c r="AD2921" s="5"/>
      <c r="AE2921" s="5"/>
      <c r="AF2921" s="5"/>
      <c r="AG2921" s="5"/>
      <c r="AH2921" s="5"/>
      <c r="AI2921" s="5"/>
      <c r="AJ2921" s="5"/>
      <c r="AK2921" s="5"/>
      <c r="AL2921" s="5"/>
      <c r="AM2921" s="5"/>
      <c r="AN2921" s="5"/>
      <c r="AO2921" s="5"/>
      <c r="AP2921" s="5"/>
      <c r="AQ2921" s="5"/>
      <c r="AR2921" s="5"/>
      <c r="AS2921" s="5"/>
      <c r="AT2921" s="5"/>
      <c r="AU2921" s="5"/>
      <c r="AV2921" s="5"/>
      <c r="AW2921" s="5"/>
      <c r="AX2921" s="5"/>
      <c r="AY2921" s="5"/>
      <c r="AZ2921" s="5"/>
    </row>
    <row r="2922" spans="15:52" x14ac:dyDescent="0.25">
      <c r="O2922" s="5"/>
      <c r="P2922" s="5"/>
      <c r="Q2922" s="5"/>
      <c r="R2922" s="5"/>
      <c r="S2922" s="5"/>
      <c r="T2922" s="5"/>
      <c r="U2922" s="5"/>
      <c r="V2922" s="5"/>
      <c r="W2922" s="5"/>
      <c r="X2922" s="5"/>
      <c r="Y2922" s="5"/>
      <c r="Z2922" s="5"/>
      <c r="AA2922" s="5"/>
      <c r="AB2922" s="5"/>
      <c r="AC2922" s="5"/>
      <c r="AD2922" s="5"/>
      <c r="AE2922" s="5"/>
      <c r="AF2922" s="5"/>
      <c r="AG2922" s="5"/>
      <c r="AH2922" s="5"/>
      <c r="AI2922" s="5"/>
      <c r="AJ2922" s="5"/>
      <c r="AK2922" s="5"/>
      <c r="AL2922" s="5"/>
      <c r="AM2922" s="5"/>
      <c r="AN2922" s="5"/>
      <c r="AO2922" s="5"/>
      <c r="AP2922" s="5"/>
      <c r="AQ2922" s="5"/>
      <c r="AR2922" s="5"/>
      <c r="AS2922" s="5"/>
      <c r="AT2922" s="5"/>
      <c r="AU2922" s="5"/>
      <c r="AV2922" s="5"/>
      <c r="AW2922" s="5"/>
      <c r="AX2922" s="5"/>
      <c r="AY2922" s="5"/>
      <c r="AZ2922" s="5"/>
    </row>
    <row r="2923" spans="15:52" x14ac:dyDescent="0.25">
      <c r="O2923" s="5"/>
      <c r="P2923" s="5"/>
      <c r="Q2923" s="5"/>
      <c r="R2923" s="5"/>
      <c r="S2923" s="5"/>
      <c r="T2923" s="5"/>
      <c r="U2923" s="5"/>
      <c r="V2923" s="5"/>
      <c r="W2923" s="5"/>
      <c r="X2923" s="5"/>
      <c r="Y2923" s="5"/>
      <c r="Z2923" s="5"/>
      <c r="AA2923" s="5"/>
      <c r="AB2923" s="5"/>
      <c r="AC2923" s="5"/>
      <c r="AD2923" s="5"/>
      <c r="AE2923" s="5"/>
      <c r="AF2923" s="5"/>
      <c r="AG2923" s="5"/>
      <c r="AH2923" s="5"/>
      <c r="AI2923" s="5"/>
      <c r="AJ2923" s="5"/>
      <c r="AK2923" s="5"/>
      <c r="AL2923" s="5"/>
      <c r="AM2923" s="5"/>
      <c r="AN2923" s="5"/>
      <c r="AO2923" s="5"/>
      <c r="AP2923" s="5"/>
      <c r="AQ2923" s="5"/>
      <c r="AR2923" s="5"/>
      <c r="AS2923" s="5"/>
      <c r="AT2923" s="5"/>
      <c r="AU2923" s="5"/>
      <c r="AV2923" s="5"/>
      <c r="AW2923" s="5"/>
      <c r="AX2923" s="5"/>
      <c r="AY2923" s="5"/>
      <c r="AZ2923" s="5"/>
    </row>
    <row r="2924" spans="15:52" x14ac:dyDescent="0.25">
      <c r="O2924" s="5"/>
      <c r="P2924" s="5"/>
      <c r="Q2924" s="5"/>
      <c r="R2924" s="5"/>
      <c r="S2924" s="5"/>
      <c r="T2924" s="5"/>
      <c r="U2924" s="5"/>
      <c r="V2924" s="5"/>
      <c r="W2924" s="5"/>
      <c r="X2924" s="5"/>
      <c r="Y2924" s="5"/>
      <c r="Z2924" s="5"/>
      <c r="AA2924" s="5"/>
      <c r="AB2924" s="5"/>
      <c r="AC2924" s="5"/>
      <c r="AD2924" s="5"/>
      <c r="AE2924" s="5"/>
      <c r="AF2924" s="5"/>
      <c r="AG2924" s="5"/>
      <c r="AH2924" s="5"/>
      <c r="AI2924" s="5"/>
      <c r="AJ2924" s="5"/>
      <c r="AK2924" s="5"/>
      <c r="AL2924" s="5"/>
      <c r="AM2924" s="5"/>
      <c r="AN2924" s="5"/>
      <c r="AO2924" s="5"/>
      <c r="AP2924" s="5"/>
      <c r="AQ2924" s="5"/>
      <c r="AR2924" s="5"/>
      <c r="AS2924" s="5"/>
      <c r="AT2924" s="5"/>
      <c r="AU2924" s="5"/>
      <c r="AV2924" s="5"/>
      <c r="AW2924" s="5"/>
      <c r="AX2924" s="5"/>
      <c r="AY2924" s="5"/>
      <c r="AZ2924" s="5"/>
    </row>
    <row r="2925" spans="15:52" x14ac:dyDescent="0.25">
      <c r="O2925" s="5"/>
      <c r="P2925" s="5"/>
      <c r="Q2925" s="5"/>
      <c r="R2925" s="5"/>
      <c r="S2925" s="5"/>
      <c r="T2925" s="5"/>
      <c r="U2925" s="5"/>
      <c r="V2925" s="5"/>
      <c r="W2925" s="5"/>
      <c r="X2925" s="5"/>
      <c r="Y2925" s="5"/>
      <c r="Z2925" s="5"/>
      <c r="AA2925" s="5"/>
      <c r="AB2925" s="5"/>
      <c r="AC2925" s="5"/>
      <c r="AD2925" s="5"/>
      <c r="AE2925" s="5"/>
      <c r="AF2925" s="5"/>
      <c r="AG2925" s="5"/>
      <c r="AH2925" s="5"/>
      <c r="AI2925" s="5"/>
      <c r="AJ2925" s="5"/>
      <c r="AK2925" s="5"/>
      <c r="AL2925" s="5"/>
      <c r="AM2925" s="5"/>
      <c r="AN2925" s="5"/>
      <c r="AO2925" s="5"/>
      <c r="AP2925" s="5"/>
      <c r="AQ2925" s="5"/>
      <c r="AR2925" s="5"/>
      <c r="AS2925" s="5"/>
      <c r="AT2925" s="5"/>
      <c r="AU2925" s="5"/>
      <c r="AV2925" s="5"/>
      <c r="AW2925" s="5"/>
      <c r="AX2925" s="5"/>
      <c r="AY2925" s="5"/>
      <c r="AZ2925" s="5"/>
    </row>
    <row r="2926" spans="15:52" x14ac:dyDescent="0.25">
      <c r="O2926" s="5"/>
      <c r="P2926" s="5"/>
      <c r="Q2926" s="5"/>
      <c r="R2926" s="5"/>
      <c r="S2926" s="5"/>
      <c r="T2926" s="5"/>
      <c r="U2926" s="5"/>
      <c r="V2926" s="5"/>
      <c r="W2926" s="5"/>
      <c r="X2926" s="5"/>
      <c r="Y2926" s="5"/>
      <c r="Z2926" s="5"/>
      <c r="AA2926" s="5"/>
      <c r="AB2926" s="5"/>
      <c r="AC2926" s="5"/>
      <c r="AD2926" s="5"/>
      <c r="AE2926" s="5"/>
      <c r="AF2926" s="5"/>
      <c r="AG2926" s="5"/>
      <c r="AH2926" s="5"/>
      <c r="AI2926" s="5"/>
      <c r="AJ2926" s="5"/>
      <c r="AK2926" s="5"/>
      <c r="AL2926" s="5"/>
      <c r="AM2926" s="5"/>
      <c r="AN2926" s="5"/>
      <c r="AO2926" s="5"/>
      <c r="AP2926" s="5"/>
      <c r="AQ2926" s="5"/>
      <c r="AR2926" s="5"/>
      <c r="AS2926" s="5"/>
      <c r="AT2926" s="5"/>
      <c r="AU2926" s="5"/>
      <c r="AV2926" s="5"/>
      <c r="AW2926" s="5"/>
      <c r="AX2926" s="5"/>
      <c r="AY2926" s="5"/>
      <c r="AZ2926" s="5"/>
    </row>
    <row r="2927" spans="15:52" x14ac:dyDescent="0.25">
      <c r="O2927" s="5"/>
      <c r="P2927" s="5"/>
      <c r="Q2927" s="5"/>
      <c r="R2927" s="5"/>
      <c r="S2927" s="5"/>
      <c r="T2927" s="5"/>
      <c r="U2927" s="5"/>
      <c r="V2927" s="5"/>
      <c r="W2927" s="5"/>
      <c r="X2927" s="5"/>
      <c r="Y2927" s="5"/>
      <c r="Z2927" s="5"/>
      <c r="AA2927" s="5"/>
      <c r="AB2927" s="5"/>
      <c r="AC2927" s="5"/>
      <c r="AD2927" s="5"/>
      <c r="AE2927" s="5"/>
      <c r="AF2927" s="5"/>
      <c r="AG2927" s="5"/>
      <c r="AH2927" s="5"/>
      <c r="AI2927" s="5"/>
      <c r="AJ2927" s="5"/>
      <c r="AK2927" s="5"/>
      <c r="AL2927" s="5"/>
      <c r="AM2927" s="5"/>
      <c r="AN2927" s="5"/>
      <c r="AO2927" s="5"/>
      <c r="AP2927" s="5"/>
      <c r="AQ2927" s="5"/>
      <c r="AR2927" s="5"/>
      <c r="AS2927" s="5"/>
      <c r="AT2927" s="5"/>
      <c r="AU2927" s="5"/>
      <c r="AV2927" s="5"/>
      <c r="AW2927" s="5"/>
      <c r="AX2927" s="5"/>
      <c r="AY2927" s="5"/>
      <c r="AZ2927" s="5"/>
    </row>
    <row r="2928" spans="15:52" x14ac:dyDescent="0.25">
      <c r="O2928" s="5"/>
      <c r="P2928" s="5"/>
      <c r="Q2928" s="5"/>
      <c r="R2928" s="5"/>
      <c r="S2928" s="5"/>
      <c r="T2928" s="5"/>
      <c r="U2928" s="5"/>
      <c r="V2928" s="5"/>
      <c r="W2928" s="5"/>
      <c r="X2928" s="5"/>
      <c r="Y2928" s="5"/>
      <c r="Z2928" s="5"/>
      <c r="AA2928" s="5"/>
      <c r="AB2928" s="5"/>
      <c r="AC2928" s="5"/>
      <c r="AD2928" s="5"/>
      <c r="AE2928" s="5"/>
      <c r="AF2928" s="5"/>
      <c r="AG2928" s="5"/>
      <c r="AH2928" s="5"/>
      <c r="AI2928" s="5"/>
      <c r="AJ2928" s="5"/>
      <c r="AK2928" s="5"/>
      <c r="AL2928" s="5"/>
      <c r="AM2928" s="5"/>
      <c r="AN2928" s="5"/>
      <c r="AO2928" s="5"/>
      <c r="AP2928" s="5"/>
      <c r="AQ2928" s="5"/>
      <c r="AR2928" s="5"/>
      <c r="AS2928" s="5"/>
      <c r="AT2928" s="5"/>
      <c r="AU2928" s="5"/>
      <c r="AV2928" s="5"/>
      <c r="AW2928" s="5"/>
      <c r="AX2928" s="5"/>
      <c r="AY2928" s="5"/>
      <c r="AZ2928" s="5"/>
    </row>
    <row r="2929" spans="15:52" x14ac:dyDescent="0.25">
      <c r="O2929" s="5"/>
      <c r="P2929" s="5"/>
      <c r="Q2929" s="5"/>
      <c r="R2929" s="5"/>
      <c r="S2929" s="5"/>
      <c r="T2929" s="5"/>
      <c r="U2929" s="5"/>
      <c r="V2929" s="5"/>
      <c r="W2929" s="5"/>
      <c r="X2929" s="5"/>
      <c r="Y2929" s="5"/>
      <c r="Z2929" s="5"/>
      <c r="AA2929" s="5"/>
      <c r="AB2929" s="5"/>
      <c r="AC2929" s="5"/>
      <c r="AD2929" s="5"/>
      <c r="AE2929" s="5"/>
      <c r="AF2929" s="5"/>
      <c r="AG2929" s="5"/>
      <c r="AH2929" s="5"/>
      <c r="AI2929" s="5"/>
      <c r="AJ2929" s="5"/>
      <c r="AK2929" s="5"/>
      <c r="AL2929" s="5"/>
      <c r="AM2929" s="5"/>
      <c r="AN2929" s="5"/>
      <c r="AO2929" s="5"/>
      <c r="AP2929" s="5"/>
      <c r="AQ2929" s="5"/>
      <c r="AR2929" s="5"/>
      <c r="AS2929" s="5"/>
      <c r="AT2929" s="5"/>
      <c r="AU2929" s="5"/>
      <c r="AV2929" s="5"/>
      <c r="AW2929" s="5"/>
      <c r="AX2929" s="5"/>
      <c r="AY2929" s="5"/>
      <c r="AZ2929" s="5"/>
    </row>
    <row r="2930" spans="15:52" x14ac:dyDescent="0.25">
      <c r="O2930" s="5"/>
      <c r="P2930" s="5"/>
      <c r="Q2930" s="5"/>
      <c r="R2930" s="5"/>
      <c r="S2930" s="5"/>
      <c r="T2930" s="5"/>
      <c r="U2930" s="5"/>
      <c r="V2930" s="5"/>
      <c r="W2930" s="5"/>
      <c r="X2930" s="5"/>
      <c r="Y2930" s="5"/>
      <c r="Z2930" s="5"/>
      <c r="AA2930" s="5"/>
      <c r="AB2930" s="5"/>
      <c r="AC2930" s="5"/>
      <c r="AD2930" s="5"/>
      <c r="AE2930" s="5"/>
      <c r="AF2930" s="5"/>
      <c r="AG2930" s="5"/>
      <c r="AH2930" s="5"/>
      <c r="AI2930" s="5"/>
      <c r="AJ2930" s="5"/>
      <c r="AK2930" s="5"/>
      <c r="AL2930" s="5"/>
      <c r="AM2930" s="5"/>
      <c r="AN2930" s="5"/>
      <c r="AO2930" s="5"/>
      <c r="AP2930" s="5"/>
      <c r="AQ2930" s="5"/>
      <c r="AR2930" s="5"/>
      <c r="AS2930" s="5"/>
      <c r="AT2930" s="5"/>
      <c r="AU2930" s="5"/>
      <c r="AV2930" s="5"/>
      <c r="AW2930" s="5"/>
      <c r="AX2930" s="5"/>
      <c r="AY2930" s="5"/>
      <c r="AZ2930" s="5"/>
    </row>
    <row r="2931" spans="15:52" x14ac:dyDescent="0.25">
      <c r="O2931" s="5"/>
      <c r="P2931" s="5"/>
      <c r="Q2931" s="5"/>
      <c r="R2931" s="5"/>
      <c r="S2931" s="5"/>
      <c r="T2931" s="5"/>
      <c r="U2931" s="5"/>
      <c r="V2931" s="5"/>
      <c r="W2931" s="5"/>
      <c r="X2931" s="5"/>
      <c r="Y2931" s="5"/>
      <c r="Z2931" s="5"/>
      <c r="AA2931" s="5"/>
      <c r="AB2931" s="5"/>
      <c r="AC2931" s="5"/>
      <c r="AD2931" s="5"/>
      <c r="AE2931" s="5"/>
      <c r="AF2931" s="5"/>
      <c r="AG2931" s="5"/>
      <c r="AH2931" s="5"/>
      <c r="AI2931" s="5"/>
      <c r="AJ2931" s="5"/>
      <c r="AK2931" s="5"/>
      <c r="AL2931" s="5"/>
      <c r="AM2931" s="5"/>
      <c r="AN2931" s="5"/>
      <c r="AO2931" s="5"/>
      <c r="AP2931" s="5"/>
      <c r="AQ2931" s="5"/>
      <c r="AR2931" s="5"/>
      <c r="AS2931" s="5"/>
      <c r="AT2931" s="5"/>
      <c r="AU2931" s="5"/>
      <c r="AV2931" s="5"/>
      <c r="AW2931" s="5"/>
      <c r="AX2931" s="5"/>
      <c r="AY2931" s="5"/>
      <c r="AZ2931" s="5"/>
    </row>
    <row r="2932" spans="15:52" x14ac:dyDescent="0.25">
      <c r="O2932" s="5"/>
      <c r="P2932" s="5"/>
      <c r="Q2932" s="5"/>
      <c r="R2932" s="5"/>
      <c r="S2932" s="5"/>
      <c r="T2932" s="5"/>
      <c r="U2932" s="5"/>
      <c r="V2932" s="5"/>
      <c r="W2932" s="5"/>
      <c r="X2932" s="5"/>
      <c r="Y2932" s="5"/>
      <c r="Z2932" s="5"/>
      <c r="AA2932" s="5"/>
      <c r="AB2932" s="5"/>
      <c r="AC2932" s="5"/>
      <c r="AD2932" s="5"/>
      <c r="AE2932" s="5"/>
      <c r="AF2932" s="5"/>
      <c r="AG2932" s="5"/>
      <c r="AH2932" s="5"/>
      <c r="AI2932" s="5"/>
      <c r="AJ2932" s="5"/>
      <c r="AK2932" s="5"/>
      <c r="AL2932" s="5"/>
      <c r="AM2932" s="5"/>
      <c r="AN2932" s="5"/>
      <c r="AO2932" s="5"/>
      <c r="AP2932" s="5"/>
      <c r="AQ2932" s="5"/>
      <c r="AR2932" s="5"/>
      <c r="AS2932" s="5"/>
      <c r="AT2932" s="5"/>
      <c r="AU2932" s="5"/>
      <c r="AV2932" s="5"/>
      <c r="AW2932" s="5"/>
      <c r="AX2932" s="5"/>
      <c r="AY2932" s="5"/>
      <c r="AZ2932" s="5"/>
    </row>
    <row r="2933" spans="15:52" x14ac:dyDescent="0.25">
      <c r="O2933" s="5"/>
      <c r="P2933" s="5"/>
      <c r="Q2933" s="5"/>
      <c r="R2933" s="5"/>
      <c r="S2933" s="5"/>
      <c r="T2933" s="5"/>
      <c r="U2933" s="5"/>
      <c r="V2933" s="5"/>
      <c r="W2933" s="5"/>
      <c r="X2933" s="5"/>
      <c r="Y2933" s="5"/>
      <c r="Z2933" s="5"/>
      <c r="AA2933" s="5"/>
      <c r="AB2933" s="5"/>
      <c r="AC2933" s="5"/>
      <c r="AD2933" s="5"/>
      <c r="AE2933" s="5"/>
      <c r="AF2933" s="5"/>
      <c r="AG2933" s="5"/>
      <c r="AH2933" s="5"/>
      <c r="AI2933" s="5"/>
      <c r="AJ2933" s="5"/>
      <c r="AK2933" s="5"/>
      <c r="AL2933" s="5"/>
      <c r="AM2933" s="5"/>
      <c r="AN2933" s="5"/>
      <c r="AO2933" s="5"/>
      <c r="AP2933" s="5"/>
      <c r="AQ2933" s="5"/>
      <c r="AR2933" s="5"/>
      <c r="AS2933" s="5"/>
      <c r="AT2933" s="5"/>
      <c r="AU2933" s="5"/>
      <c r="AV2933" s="5"/>
      <c r="AW2933" s="5"/>
      <c r="AX2933" s="5"/>
      <c r="AY2933" s="5"/>
      <c r="AZ2933" s="5"/>
    </row>
    <row r="2934" spans="15:52" x14ac:dyDescent="0.25">
      <c r="O2934" s="5"/>
      <c r="P2934" s="5"/>
      <c r="Q2934" s="5"/>
      <c r="R2934" s="5"/>
      <c r="S2934" s="5"/>
      <c r="T2934" s="5"/>
      <c r="U2934" s="5"/>
      <c r="V2934" s="5"/>
      <c r="W2934" s="5"/>
      <c r="X2934" s="5"/>
      <c r="Y2934" s="5"/>
      <c r="Z2934" s="5"/>
      <c r="AA2934" s="5"/>
      <c r="AB2934" s="5"/>
      <c r="AC2934" s="5"/>
      <c r="AD2934" s="5"/>
      <c r="AE2934" s="5"/>
      <c r="AF2934" s="5"/>
      <c r="AG2934" s="5"/>
      <c r="AH2934" s="5"/>
      <c r="AI2934" s="5"/>
      <c r="AJ2934" s="5"/>
      <c r="AK2934" s="5"/>
      <c r="AL2934" s="5"/>
      <c r="AM2934" s="5"/>
      <c r="AN2934" s="5"/>
      <c r="AO2934" s="5"/>
      <c r="AP2934" s="5"/>
      <c r="AQ2934" s="5"/>
      <c r="AR2934" s="5"/>
      <c r="AS2934" s="5"/>
      <c r="AT2934" s="5"/>
      <c r="AU2934" s="5"/>
      <c r="AV2934" s="5"/>
      <c r="AW2934" s="5"/>
      <c r="AX2934" s="5"/>
      <c r="AY2934" s="5"/>
      <c r="AZ2934" s="5"/>
    </row>
    <row r="2935" spans="15:52" x14ac:dyDescent="0.25">
      <c r="O2935" s="5"/>
      <c r="P2935" s="5"/>
      <c r="Q2935" s="5"/>
      <c r="R2935" s="5"/>
      <c r="S2935" s="5"/>
      <c r="T2935" s="5"/>
      <c r="U2935" s="5"/>
      <c r="V2935" s="5"/>
      <c r="W2935" s="5"/>
      <c r="X2935" s="5"/>
      <c r="Y2935" s="5"/>
      <c r="Z2935" s="5"/>
      <c r="AA2935" s="5"/>
      <c r="AB2935" s="5"/>
      <c r="AC2935" s="5"/>
      <c r="AD2935" s="5"/>
      <c r="AE2935" s="5"/>
      <c r="AF2935" s="5"/>
      <c r="AG2935" s="5"/>
      <c r="AH2935" s="5"/>
      <c r="AI2935" s="5"/>
      <c r="AJ2935" s="5"/>
      <c r="AK2935" s="5"/>
      <c r="AL2935" s="5"/>
      <c r="AM2935" s="5"/>
      <c r="AN2935" s="5"/>
      <c r="AO2935" s="5"/>
      <c r="AP2935" s="5"/>
      <c r="AQ2935" s="5"/>
      <c r="AR2935" s="5"/>
      <c r="AS2935" s="5"/>
      <c r="AT2935" s="5"/>
      <c r="AU2935" s="5"/>
      <c r="AV2935" s="5"/>
      <c r="AW2935" s="5"/>
      <c r="AX2935" s="5"/>
      <c r="AY2935" s="5"/>
      <c r="AZ2935" s="5"/>
    </row>
    <row r="2936" spans="15:52" x14ac:dyDescent="0.25">
      <c r="O2936" s="5"/>
      <c r="P2936" s="5"/>
      <c r="Q2936" s="5"/>
      <c r="R2936" s="5"/>
      <c r="S2936" s="5"/>
      <c r="T2936" s="5"/>
      <c r="U2936" s="5"/>
      <c r="V2936" s="5"/>
      <c r="W2936" s="5"/>
      <c r="X2936" s="5"/>
      <c r="Y2936" s="5"/>
      <c r="Z2936" s="5"/>
      <c r="AA2936" s="5"/>
      <c r="AB2936" s="5"/>
      <c r="AC2936" s="5"/>
      <c r="AD2936" s="5"/>
      <c r="AE2936" s="5"/>
      <c r="AF2936" s="5"/>
      <c r="AG2936" s="5"/>
      <c r="AH2936" s="5"/>
      <c r="AI2936" s="5"/>
      <c r="AJ2936" s="5"/>
      <c r="AK2936" s="5"/>
      <c r="AL2936" s="5"/>
      <c r="AM2936" s="5"/>
      <c r="AN2936" s="5"/>
      <c r="AO2936" s="5"/>
      <c r="AP2936" s="5"/>
      <c r="AQ2936" s="5"/>
      <c r="AR2936" s="5"/>
      <c r="AS2936" s="5"/>
      <c r="AT2936" s="5"/>
      <c r="AU2936" s="5"/>
      <c r="AV2936" s="5"/>
      <c r="AW2936" s="5"/>
      <c r="AX2936" s="5"/>
      <c r="AY2936" s="5"/>
      <c r="AZ2936" s="5"/>
    </row>
    <row r="2937" spans="15:52" x14ac:dyDescent="0.25">
      <c r="O2937" s="5"/>
      <c r="P2937" s="5"/>
      <c r="Q2937" s="5"/>
      <c r="R2937" s="5"/>
      <c r="S2937" s="5"/>
      <c r="T2937" s="5"/>
      <c r="U2937" s="5"/>
      <c r="V2937" s="5"/>
      <c r="W2937" s="5"/>
      <c r="X2937" s="5"/>
      <c r="Y2937" s="5"/>
      <c r="Z2937" s="5"/>
      <c r="AA2937" s="5"/>
      <c r="AB2937" s="5"/>
      <c r="AC2937" s="5"/>
      <c r="AD2937" s="5"/>
      <c r="AE2937" s="5"/>
      <c r="AF2937" s="5"/>
      <c r="AG2937" s="5"/>
      <c r="AH2937" s="5"/>
      <c r="AI2937" s="5"/>
      <c r="AJ2937" s="5"/>
      <c r="AK2937" s="5"/>
      <c r="AL2937" s="5"/>
      <c r="AM2937" s="5"/>
      <c r="AN2937" s="5"/>
      <c r="AO2937" s="5"/>
      <c r="AP2937" s="5"/>
      <c r="AQ2937" s="5"/>
      <c r="AR2937" s="5"/>
      <c r="AS2937" s="5"/>
      <c r="AT2937" s="5"/>
      <c r="AU2937" s="5"/>
      <c r="AV2937" s="5"/>
      <c r="AW2937" s="5"/>
      <c r="AX2937" s="5"/>
      <c r="AY2937" s="5"/>
      <c r="AZ2937" s="5"/>
    </row>
    <row r="2938" spans="15:52" x14ac:dyDescent="0.25">
      <c r="O2938" s="5"/>
      <c r="P2938" s="5"/>
      <c r="Q2938" s="5"/>
      <c r="R2938" s="5"/>
      <c r="S2938" s="5"/>
      <c r="T2938" s="5"/>
      <c r="U2938" s="5"/>
      <c r="V2938" s="5"/>
      <c r="W2938" s="5"/>
      <c r="X2938" s="5"/>
      <c r="Y2938" s="5"/>
      <c r="Z2938" s="5"/>
      <c r="AA2938" s="5"/>
      <c r="AB2938" s="5"/>
      <c r="AC2938" s="5"/>
      <c r="AD2938" s="5"/>
      <c r="AE2938" s="5"/>
      <c r="AF2938" s="5"/>
      <c r="AG2938" s="5"/>
      <c r="AH2938" s="5"/>
      <c r="AI2938" s="5"/>
      <c r="AJ2938" s="5"/>
      <c r="AK2938" s="5"/>
      <c r="AL2938" s="5"/>
      <c r="AM2938" s="5"/>
      <c r="AN2938" s="5"/>
      <c r="AO2938" s="5"/>
      <c r="AP2938" s="5"/>
      <c r="AQ2938" s="5"/>
      <c r="AR2938" s="5"/>
      <c r="AS2938" s="5"/>
      <c r="AT2938" s="5"/>
      <c r="AU2938" s="5"/>
      <c r="AV2938" s="5"/>
      <c r="AW2938" s="5"/>
      <c r="AX2938" s="5"/>
      <c r="AY2938" s="5"/>
      <c r="AZ2938" s="5"/>
    </row>
    <row r="2939" spans="15:52" x14ac:dyDescent="0.25">
      <c r="O2939" s="5"/>
      <c r="P2939" s="5"/>
      <c r="Q2939" s="5"/>
      <c r="R2939" s="5"/>
      <c r="S2939" s="5"/>
      <c r="T2939" s="5"/>
      <c r="U2939" s="5"/>
      <c r="V2939" s="5"/>
      <c r="W2939" s="5"/>
      <c r="X2939" s="5"/>
      <c r="Y2939" s="5"/>
      <c r="Z2939" s="5"/>
      <c r="AA2939" s="5"/>
      <c r="AB2939" s="5"/>
      <c r="AC2939" s="5"/>
      <c r="AD2939" s="5"/>
      <c r="AE2939" s="5"/>
      <c r="AF2939" s="5"/>
      <c r="AG2939" s="5"/>
      <c r="AH2939" s="5"/>
      <c r="AI2939" s="5"/>
      <c r="AJ2939" s="5"/>
      <c r="AK2939" s="5"/>
      <c r="AL2939" s="5"/>
      <c r="AM2939" s="5"/>
      <c r="AN2939" s="5"/>
      <c r="AO2939" s="5"/>
      <c r="AP2939" s="5"/>
      <c r="AQ2939" s="5"/>
      <c r="AR2939" s="5"/>
      <c r="AS2939" s="5"/>
      <c r="AT2939" s="5"/>
      <c r="AU2939" s="5"/>
      <c r="AV2939" s="5"/>
      <c r="AW2939" s="5"/>
      <c r="AX2939" s="5"/>
      <c r="AY2939" s="5"/>
      <c r="AZ2939" s="5"/>
    </row>
    <row r="2940" spans="15:52" x14ac:dyDescent="0.25">
      <c r="O2940" s="5"/>
      <c r="P2940" s="5"/>
      <c r="Q2940" s="5"/>
      <c r="R2940" s="5"/>
      <c r="S2940" s="5"/>
      <c r="T2940" s="5"/>
      <c r="U2940" s="5"/>
      <c r="V2940" s="5"/>
      <c r="W2940" s="5"/>
      <c r="X2940" s="5"/>
      <c r="Y2940" s="5"/>
      <c r="Z2940" s="5"/>
      <c r="AA2940" s="5"/>
      <c r="AB2940" s="5"/>
      <c r="AC2940" s="5"/>
      <c r="AD2940" s="5"/>
      <c r="AE2940" s="5"/>
      <c r="AF2940" s="5"/>
      <c r="AG2940" s="5"/>
      <c r="AH2940" s="5"/>
      <c r="AI2940" s="5"/>
      <c r="AJ2940" s="5"/>
      <c r="AK2940" s="5"/>
      <c r="AL2940" s="5"/>
      <c r="AM2940" s="5"/>
      <c r="AN2940" s="5"/>
      <c r="AO2940" s="5"/>
      <c r="AP2940" s="5"/>
      <c r="AQ2940" s="5"/>
      <c r="AR2940" s="5"/>
      <c r="AS2940" s="5"/>
      <c r="AT2940" s="5"/>
      <c r="AU2940" s="5"/>
      <c r="AV2940" s="5"/>
      <c r="AW2940" s="5"/>
      <c r="AX2940" s="5"/>
      <c r="AY2940" s="5"/>
      <c r="AZ2940" s="5"/>
    </row>
    <row r="2941" spans="15:52" x14ac:dyDescent="0.25">
      <c r="O2941" s="5"/>
      <c r="P2941" s="5"/>
      <c r="Q2941" s="5"/>
      <c r="R2941" s="5"/>
      <c r="S2941" s="5"/>
      <c r="T2941" s="5"/>
      <c r="U2941" s="5"/>
      <c r="V2941" s="5"/>
      <c r="W2941" s="5"/>
      <c r="X2941" s="5"/>
      <c r="Y2941" s="5"/>
      <c r="Z2941" s="5"/>
      <c r="AA2941" s="5"/>
      <c r="AB2941" s="5"/>
      <c r="AC2941" s="5"/>
      <c r="AD2941" s="5"/>
      <c r="AE2941" s="5"/>
      <c r="AF2941" s="5"/>
      <c r="AG2941" s="5"/>
      <c r="AH2941" s="5"/>
      <c r="AI2941" s="5"/>
      <c r="AJ2941" s="5"/>
      <c r="AK2941" s="5"/>
      <c r="AL2941" s="5"/>
      <c r="AM2941" s="5"/>
      <c r="AN2941" s="5"/>
      <c r="AO2941" s="5"/>
      <c r="AP2941" s="5"/>
      <c r="AQ2941" s="5"/>
      <c r="AR2941" s="5"/>
      <c r="AS2941" s="5"/>
      <c r="AT2941" s="5"/>
      <c r="AU2941" s="5"/>
      <c r="AV2941" s="5"/>
      <c r="AW2941" s="5"/>
      <c r="AX2941" s="5"/>
      <c r="AY2941" s="5"/>
      <c r="AZ2941" s="5"/>
    </row>
    <row r="2942" spans="15:52" x14ac:dyDescent="0.25">
      <c r="O2942" s="5"/>
      <c r="P2942" s="5"/>
      <c r="Q2942" s="5"/>
      <c r="R2942" s="5"/>
      <c r="S2942" s="5"/>
      <c r="T2942" s="5"/>
      <c r="U2942" s="5"/>
      <c r="V2942" s="5"/>
      <c r="W2942" s="5"/>
      <c r="X2942" s="5"/>
      <c r="Y2942" s="5"/>
      <c r="Z2942" s="5"/>
      <c r="AA2942" s="5"/>
      <c r="AB2942" s="5"/>
      <c r="AC2942" s="5"/>
      <c r="AD2942" s="5"/>
      <c r="AE2942" s="5"/>
      <c r="AF2942" s="5"/>
      <c r="AG2942" s="5"/>
      <c r="AH2942" s="5"/>
      <c r="AI2942" s="5"/>
      <c r="AJ2942" s="5"/>
      <c r="AK2942" s="5"/>
      <c r="AL2942" s="5"/>
      <c r="AM2942" s="5"/>
      <c r="AN2942" s="5"/>
      <c r="AO2942" s="5"/>
      <c r="AP2942" s="5"/>
      <c r="AQ2942" s="5"/>
      <c r="AR2942" s="5"/>
      <c r="AS2942" s="5"/>
      <c r="AT2942" s="5"/>
      <c r="AU2942" s="5"/>
      <c r="AV2942" s="5"/>
      <c r="AW2942" s="5"/>
      <c r="AX2942" s="5"/>
      <c r="AY2942" s="5"/>
      <c r="AZ2942" s="5"/>
    </row>
    <row r="2943" spans="15:52" x14ac:dyDescent="0.25">
      <c r="O2943" s="5"/>
      <c r="P2943" s="5"/>
      <c r="Q2943" s="5"/>
      <c r="R2943" s="5"/>
      <c r="S2943" s="5"/>
      <c r="T2943" s="5"/>
      <c r="U2943" s="5"/>
      <c r="V2943" s="5"/>
      <c r="W2943" s="5"/>
      <c r="X2943" s="5"/>
      <c r="Y2943" s="5"/>
      <c r="Z2943" s="5"/>
      <c r="AA2943" s="5"/>
      <c r="AB2943" s="5"/>
      <c r="AC2943" s="5"/>
      <c r="AD2943" s="5"/>
      <c r="AE2943" s="5"/>
      <c r="AF2943" s="5"/>
      <c r="AG2943" s="5"/>
      <c r="AH2943" s="5"/>
      <c r="AI2943" s="5"/>
      <c r="AJ2943" s="5"/>
      <c r="AK2943" s="5"/>
      <c r="AL2943" s="5"/>
      <c r="AM2943" s="5"/>
      <c r="AN2943" s="5"/>
      <c r="AO2943" s="5"/>
      <c r="AP2943" s="5"/>
      <c r="AQ2943" s="5"/>
      <c r="AR2943" s="5"/>
      <c r="AS2943" s="5"/>
      <c r="AT2943" s="5"/>
      <c r="AU2943" s="5"/>
      <c r="AV2943" s="5"/>
      <c r="AW2943" s="5"/>
      <c r="AX2943" s="5"/>
      <c r="AY2943" s="5"/>
      <c r="AZ2943" s="5"/>
    </row>
    <row r="2944" spans="15:52" x14ac:dyDescent="0.25">
      <c r="O2944" s="5"/>
      <c r="P2944" s="5"/>
      <c r="Q2944" s="5"/>
      <c r="R2944" s="5"/>
      <c r="S2944" s="5"/>
      <c r="T2944" s="5"/>
      <c r="U2944" s="5"/>
      <c r="V2944" s="5"/>
      <c r="W2944" s="5"/>
      <c r="X2944" s="5"/>
      <c r="Y2944" s="5"/>
      <c r="Z2944" s="5"/>
      <c r="AA2944" s="5"/>
      <c r="AB2944" s="5"/>
      <c r="AC2944" s="5"/>
      <c r="AD2944" s="5"/>
      <c r="AE2944" s="5"/>
      <c r="AF2944" s="5"/>
      <c r="AG2944" s="5"/>
      <c r="AH2944" s="5"/>
      <c r="AI2944" s="5"/>
      <c r="AJ2944" s="5"/>
      <c r="AK2944" s="5"/>
      <c r="AL2944" s="5"/>
      <c r="AM2944" s="5"/>
      <c r="AN2944" s="5"/>
      <c r="AO2944" s="5"/>
      <c r="AP2944" s="5"/>
      <c r="AQ2944" s="5"/>
      <c r="AR2944" s="5"/>
      <c r="AS2944" s="5"/>
      <c r="AT2944" s="5"/>
      <c r="AU2944" s="5"/>
      <c r="AV2944" s="5"/>
      <c r="AW2944" s="5"/>
      <c r="AX2944" s="5"/>
      <c r="AY2944" s="5"/>
      <c r="AZ2944" s="5"/>
    </row>
    <row r="2945" spans="15:52" x14ac:dyDescent="0.25">
      <c r="O2945" s="5"/>
      <c r="P2945" s="5"/>
      <c r="Q2945" s="5"/>
      <c r="R2945" s="5"/>
      <c r="S2945" s="5"/>
      <c r="T2945" s="5"/>
      <c r="U2945" s="5"/>
      <c r="V2945" s="5"/>
      <c r="W2945" s="5"/>
      <c r="X2945" s="5"/>
      <c r="Y2945" s="5"/>
      <c r="Z2945" s="5"/>
      <c r="AA2945" s="5"/>
      <c r="AB2945" s="5"/>
      <c r="AC2945" s="5"/>
      <c r="AD2945" s="5"/>
      <c r="AE2945" s="5"/>
      <c r="AF2945" s="5"/>
      <c r="AG2945" s="5"/>
      <c r="AH2945" s="5"/>
      <c r="AI2945" s="5"/>
      <c r="AJ2945" s="5"/>
      <c r="AK2945" s="5"/>
      <c r="AL2945" s="5"/>
      <c r="AM2945" s="5"/>
      <c r="AN2945" s="5"/>
      <c r="AO2945" s="5"/>
      <c r="AP2945" s="5"/>
      <c r="AQ2945" s="5"/>
      <c r="AR2945" s="5"/>
      <c r="AS2945" s="5"/>
      <c r="AT2945" s="5"/>
      <c r="AU2945" s="5"/>
      <c r="AV2945" s="5"/>
      <c r="AW2945" s="5"/>
      <c r="AX2945" s="5"/>
      <c r="AY2945" s="5"/>
      <c r="AZ2945" s="5"/>
    </row>
    <row r="2946" spans="15:52" x14ac:dyDescent="0.25">
      <c r="O2946" s="5"/>
      <c r="P2946" s="5"/>
      <c r="Q2946" s="5"/>
      <c r="R2946" s="5"/>
      <c r="S2946" s="5"/>
      <c r="T2946" s="5"/>
      <c r="U2946" s="5"/>
      <c r="V2946" s="5"/>
      <c r="W2946" s="5"/>
      <c r="X2946" s="5"/>
      <c r="Y2946" s="5"/>
      <c r="Z2946" s="5"/>
      <c r="AA2946" s="5"/>
      <c r="AB2946" s="5"/>
      <c r="AC2946" s="5"/>
      <c r="AD2946" s="5"/>
      <c r="AE2946" s="5"/>
      <c r="AF2946" s="5"/>
      <c r="AG2946" s="5"/>
      <c r="AH2946" s="5"/>
      <c r="AI2946" s="5"/>
      <c r="AJ2946" s="5"/>
      <c r="AK2946" s="5"/>
      <c r="AL2946" s="5"/>
      <c r="AM2946" s="5"/>
      <c r="AN2946" s="5"/>
      <c r="AO2946" s="5"/>
      <c r="AP2946" s="5"/>
      <c r="AQ2946" s="5"/>
      <c r="AR2946" s="5"/>
      <c r="AS2946" s="5"/>
      <c r="AT2946" s="5"/>
      <c r="AU2946" s="5"/>
      <c r="AV2946" s="5"/>
      <c r="AW2946" s="5"/>
      <c r="AX2946" s="5"/>
      <c r="AY2946" s="5"/>
      <c r="AZ2946" s="5"/>
    </row>
    <row r="2947" spans="15:52" x14ac:dyDescent="0.25">
      <c r="O2947" s="5"/>
      <c r="P2947" s="5"/>
      <c r="Q2947" s="5"/>
      <c r="R2947" s="5"/>
      <c r="S2947" s="5"/>
      <c r="T2947" s="5"/>
      <c r="U2947" s="5"/>
      <c r="V2947" s="5"/>
      <c r="W2947" s="5"/>
      <c r="X2947" s="5"/>
      <c r="Y2947" s="5"/>
      <c r="Z2947" s="5"/>
      <c r="AA2947" s="5"/>
      <c r="AB2947" s="5"/>
      <c r="AC2947" s="5"/>
      <c r="AD2947" s="5"/>
      <c r="AE2947" s="5"/>
      <c r="AF2947" s="5"/>
      <c r="AG2947" s="5"/>
      <c r="AH2947" s="5"/>
      <c r="AI2947" s="5"/>
      <c r="AJ2947" s="5"/>
      <c r="AK2947" s="5"/>
      <c r="AL2947" s="5"/>
      <c r="AM2947" s="5"/>
      <c r="AN2947" s="5"/>
      <c r="AO2947" s="5"/>
      <c r="AP2947" s="5"/>
      <c r="AQ2947" s="5"/>
      <c r="AR2947" s="5"/>
      <c r="AS2947" s="5"/>
      <c r="AT2947" s="5"/>
      <c r="AU2947" s="5"/>
      <c r="AV2947" s="5"/>
      <c r="AW2947" s="5"/>
      <c r="AX2947" s="5"/>
      <c r="AY2947" s="5"/>
      <c r="AZ2947" s="5"/>
    </row>
    <row r="2948" spans="15:52" x14ac:dyDescent="0.25">
      <c r="O2948" s="5"/>
      <c r="P2948" s="5"/>
      <c r="Q2948" s="5"/>
      <c r="R2948" s="5"/>
      <c r="S2948" s="5"/>
      <c r="T2948" s="5"/>
      <c r="U2948" s="5"/>
      <c r="V2948" s="5"/>
      <c r="W2948" s="5"/>
      <c r="X2948" s="5"/>
      <c r="Y2948" s="5"/>
      <c r="Z2948" s="5"/>
      <c r="AA2948" s="5"/>
      <c r="AB2948" s="5"/>
      <c r="AC2948" s="5"/>
      <c r="AD2948" s="5"/>
      <c r="AE2948" s="5"/>
      <c r="AF2948" s="5"/>
      <c r="AG2948" s="5"/>
      <c r="AH2948" s="5"/>
      <c r="AI2948" s="5"/>
      <c r="AJ2948" s="5"/>
      <c r="AK2948" s="5"/>
      <c r="AL2948" s="5"/>
      <c r="AM2948" s="5"/>
      <c r="AN2948" s="5"/>
      <c r="AO2948" s="5"/>
      <c r="AP2948" s="5"/>
      <c r="AQ2948" s="5"/>
      <c r="AR2948" s="5"/>
      <c r="AS2948" s="5"/>
      <c r="AT2948" s="5"/>
      <c r="AU2948" s="5"/>
      <c r="AV2948" s="5"/>
      <c r="AW2948" s="5"/>
      <c r="AX2948" s="5"/>
      <c r="AY2948" s="5"/>
      <c r="AZ2948" s="5"/>
    </row>
    <row r="2949" spans="15:52" x14ac:dyDescent="0.25">
      <c r="O2949" s="5"/>
      <c r="P2949" s="5"/>
      <c r="Q2949" s="5"/>
      <c r="R2949" s="5"/>
      <c r="S2949" s="5"/>
      <c r="T2949" s="5"/>
      <c r="U2949" s="5"/>
      <c r="V2949" s="5"/>
      <c r="W2949" s="5"/>
      <c r="X2949" s="5"/>
      <c r="Y2949" s="5"/>
      <c r="Z2949" s="5"/>
      <c r="AA2949" s="5"/>
      <c r="AB2949" s="5"/>
      <c r="AC2949" s="5"/>
      <c r="AD2949" s="5"/>
      <c r="AE2949" s="5"/>
      <c r="AF2949" s="5"/>
      <c r="AG2949" s="5"/>
      <c r="AH2949" s="5"/>
      <c r="AI2949" s="5"/>
      <c r="AJ2949" s="5"/>
      <c r="AK2949" s="5"/>
      <c r="AL2949" s="5"/>
      <c r="AM2949" s="5"/>
      <c r="AN2949" s="5"/>
      <c r="AO2949" s="5"/>
      <c r="AP2949" s="5"/>
      <c r="AQ2949" s="5"/>
      <c r="AR2949" s="5"/>
      <c r="AS2949" s="5"/>
      <c r="AT2949" s="5"/>
      <c r="AU2949" s="5"/>
      <c r="AV2949" s="5"/>
      <c r="AW2949" s="5"/>
      <c r="AX2949" s="5"/>
      <c r="AY2949" s="5"/>
      <c r="AZ2949" s="5"/>
    </row>
    <row r="2950" spans="15:52" x14ac:dyDescent="0.25">
      <c r="O2950" s="5"/>
      <c r="P2950" s="5"/>
      <c r="Q2950" s="5"/>
      <c r="R2950" s="5"/>
      <c r="S2950" s="5"/>
      <c r="T2950" s="5"/>
      <c r="U2950" s="5"/>
      <c r="V2950" s="5"/>
      <c r="W2950" s="5"/>
      <c r="X2950" s="5"/>
      <c r="Y2950" s="5"/>
      <c r="Z2950" s="5"/>
      <c r="AA2950" s="5"/>
      <c r="AB2950" s="5"/>
      <c r="AC2950" s="5"/>
      <c r="AD2950" s="5"/>
      <c r="AE2950" s="5"/>
      <c r="AF2950" s="5"/>
      <c r="AG2950" s="5"/>
      <c r="AH2950" s="5"/>
      <c r="AI2950" s="5"/>
      <c r="AJ2950" s="5"/>
      <c r="AK2950" s="5"/>
      <c r="AL2950" s="5"/>
      <c r="AM2950" s="5"/>
      <c r="AN2950" s="5"/>
      <c r="AO2950" s="5"/>
      <c r="AP2950" s="5"/>
      <c r="AQ2950" s="5"/>
      <c r="AR2950" s="5"/>
      <c r="AS2950" s="5"/>
      <c r="AT2950" s="5"/>
      <c r="AU2950" s="5"/>
      <c r="AV2950" s="5"/>
      <c r="AW2950" s="5"/>
      <c r="AX2950" s="5"/>
      <c r="AY2950" s="5"/>
      <c r="AZ2950" s="5"/>
    </row>
    <row r="2951" spans="15:52" x14ac:dyDescent="0.25">
      <c r="O2951" s="5"/>
      <c r="P2951" s="5"/>
      <c r="Q2951" s="5"/>
      <c r="R2951" s="5"/>
      <c r="S2951" s="5"/>
      <c r="T2951" s="5"/>
      <c r="U2951" s="5"/>
      <c r="V2951" s="5"/>
      <c r="W2951" s="5"/>
      <c r="X2951" s="5"/>
      <c r="Y2951" s="5"/>
      <c r="Z2951" s="5"/>
      <c r="AA2951" s="5"/>
      <c r="AB2951" s="5"/>
      <c r="AC2951" s="5"/>
      <c r="AD2951" s="5"/>
      <c r="AE2951" s="5"/>
      <c r="AF2951" s="5"/>
      <c r="AG2951" s="5"/>
      <c r="AH2951" s="5"/>
      <c r="AI2951" s="5"/>
      <c r="AJ2951" s="5"/>
      <c r="AK2951" s="5"/>
      <c r="AL2951" s="5"/>
      <c r="AM2951" s="5"/>
      <c r="AN2951" s="5"/>
      <c r="AO2951" s="5"/>
      <c r="AP2951" s="5"/>
      <c r="AQ2951" s="5"/>
      <c r="AR2951" s="5"/>
      <c r="AS2951" s="5"/>
      <c r="AT2951" s="5"/>
      <c r="AU2951" s="5"/>
      <c r="AV2951" s="5"/>
      <c r="AW2951" s="5"/>
      <c r="AX2951" s="5"/>
      <c r="AY2951" s="5"/>
      <c r="AZ2951" s="5"/>
    </row>
    <row r="2952" spans="15:52" x14ac:dyDescent="0.25">
      <c r="O2952" s="5"/>
      <c r="P2952" s="5"/>
      <c r="Q2952" s="5"/>
      <c r="R2952" s="5"/>
      <c r="S2952" s="5"/>
      <c r="T2952" s="5"/>
      <c r="U2952" s="5"/>
      <c r="V2952" s="5"/>
      <c r="W2952" s="5"/>
      <c r="X2952" s="5"/>
      <c r="Y2952" s="5"/>
      <c r="Z2952" s="5"/>
      <c r="AA2952" s="5"/>
      <c r="AB2952" s="5"/>
      <c r="AC2952" s="5"/>
      <c r="AD2952" s="5"/>
      <c r="AE2952" s="5"/>
      <c r="AF2952" s="5"/>
      <c r="AG2952" s="5"/>
      <c r="AH2952" s="5"/>
      <c r="AI2952" s="5"/>
      <c r="AJ2952" s="5"/>
      <c r="AK2952" s="5"/>
      <c r="AL2952" s="5"/>
      <c r="AM2952" s="5"/>
      <c r="AN2952" s="5"/>
      <c r="AO2952" s="5"/>
      <c r="AP2952" s="5"/>
      <c r="AQ2952" s="5"/>
      <c r="AR2952" s="5"/>
      <c r="AS2952" s="5"/>
      <c r="AT2952" s="5"/>
      <c r="AU2952" s="5"/>
      <c r="AV2952" s="5"/>
      <c r="AW2952" s="5"/>
      <c r="AX2952" s="5"/>
      <c r="AY2952" s="5"/>
      <c r="AZ2952" s="5"/>
    </row>
    <row r="2953" spans="15:52" x14ac:dyDescent="0.25">
      <c r="O2953" s="5"/>
      <c r="P2953" s="5"/>
      <c r="Q2953" s="5"/>
      <c r="R2953" s="5"/>
      <c r="S2953" s="5"/>
      <c r="T2953" s="5"/>
      <c r="U2953" s="5"/>
      <c r="V2953" s="5"/>
      <c r="W2953" s="5"/>
      <c r="X2953" s="5"/>
      <c r="Y2953" s="5"/>
      <c r="Z2953" s="5"/>
      <c r="AA2953" s="5"/>
      <c r="AB2953" s="5"/>
      <c r="AC2953" s="5"/>
      <c r="AD2953" s="5"/>
      <c r="AE2953" s="5"/>
      <c r="AF2953" s="5"/>
      <c r="AG2953" s="5"/>
      <c r="AH2953" s="5"/>
      <c r="AI2953" s="5"/>
      <c r="AJ2953" s="5"/>
      <c r="AK2953" s="5"/>
      <c r="AL2953" s="5"/>
      <c r="AM2953" s="5"/>
      <c r="AN2953" s="5"/>
      <c r="AO2953" s="5"/>
      <c r="AP2953" s="5"/>
      <c r="AQ2953" s="5"/>
      <c r="AR2953" s="5"/>
      <c r="AS2953" s="5"/>
      <c r="AT2953" s="5"/>
      <c r="AU2953" s="5"/>
      <c r="AV2953" s="5"/>
      <c r="AW2953" s="5"/>
      <c r="AX2953" s="5"/>
      <c r="AY2953" s="5"/>
      <c r="AZ2953" s="5"/>
    </row>
    <row r="2954" spans="15:52" x14ac:dyDescent="0.25">
      <c r="O2954" s="5"/>
      <c r="P2954" s="5"/>
      <c r="Q2954" s="5"/>
      <c r="R2954" s="5"/>
      <c r="S2954" s="5"/>
      <c r="T2954" s="5"/>
      <c r="U2954" s="5"/>
      <c r="V2954" s="5"/>
      <c r="W2954" s="5"/>
      <c r="X2954" s="5"/>
      <c r="Y2954" s="5"/>
      <c r="Z2954" s="5"/>
      <c r="AA2954" s="5"/>
      <c r="AB2954" s="5"/>
      <c r="AC2954" s="5"/>
      <c r="AD2954" s="5"/>
      <c r="AE2954" s="5"/>
      <c r="AF2954" s="5"/>
      <c r="AG2954" s="5"/>
      <c r="AH2954" s="5"/>
      <c r="AI2954" s="5"/>
      <c r="AJ2954" s="5"/>
      <c r="AK2954" s="5"/>
      <c r="AL2954" s="5"/>
      <c r="AM2954" s="5"/>
      <c r="AN2954" s="5"/>
      <c r="AO2954" s="5"/>
      <c r="AP2954" s="5"/>
      <c r="AQ2954" s="5"/>
      <c r="AR2954" s="5"/>
      <c r="AS2954" s="5"/>
      <c r="AT2954" s="5"/>
      <c r="AU2954" s="5"/>
      <c r="AV2954" s="5"/>
      <c r="AW2954" s="5"/>
      <c r="AX2954" s="5"/>
      <c r="AY2954" s="5"/>
      <c r="AZ2954" s="5"/>
    </row>
    <row r="2955" spans="15:52" x14ac:dyDescent="0.25">
      <c r="O2955" s="5"/>
      <c r="P2955" s="5"/>
      <c r="Q2955" s="5"/>
      <c r="R2955" s="5"/>
      <c r="S2955" s="5"/>
      <c r="T2955" s="5"/>
      <c r="U2955" s="5"/>
      <c r="V2955" s="5"/>
      <c r="W2955" s="5"/>
      <c r="X2955" s="5"/>
      <c r="Y2955" s="5"/>
      <c r="Z2955" s="5"/>
      <c r="AA2955" s="5"/>
      <c r="AB2955" s="5"/>
      <c r="AC2955" s="5"/>
      <c r="AD2955" s="5"/>
      <c r="AE2955" s="5"/>
      <c r="AF2955" s="5"/>
      <c r="AG2955" s="5"/>
      <c r="AH2955" s="5"/>
      <c r="AI2955" s="5"/>
      <c r="AJ2955" s="5"/>
      <c r="AK2955" s="5"/>
      <c r="AL2955" s="5"/>
      <c r="AM2955" s="5"/>
      <c r="AN2955" s="5"/>
      <c r="AO2955" s="5"/>
      <c r="AP2955" s="5"/>
      <c r="AQ2955" s="5"/>
      <c r="AR2955" s="5"/>
      <c r="AS2955" s="5"/>
      <c r="AT2955" s="5"/>
      <c r="AU2955" s="5"/>
      <c r="AV2955" s="5"/>
      <c r="AW2955" s="5"/>
      <c r="AX2955" s="5"/>
      <c r="AY2955" s="5"/>
      <c r="AZ2955" s="5"/>
    </row>
    <row r="2956" spans="15:52" x14ac:dyDescent="0.25">
      <c r="O2956" s="5"/>
      <c r="P2956" s="5"/>
      <c r="Q2956" s="5"/>
      <c r="R2956" s="5"/>
      <c r="S2956" s="5"/>
      <c r="T2956" s="5"/>
      <c r="U2956" s="5"/>
      <c r="V2956" s="5"/>
      <c r="W2956" s="5"/>
      <c r="X2956" s="5"/>
      <c r="Y2956" s="5"/>
      <c r="Z2956" s="5"/>
      <c r="AA2956" s="5"/>
      <c r="AB2956" s="5"/>
      <c r="AC2956" s="5"/>
      <c r="AD2956" s="5"/>
      <c r="AE2956" s="5"/>
      <c r="AF2956" s="5"/>
      <c r="AG2956" s="5"/>
      <c r="AH2956" s="5"/>
      <c r="AI2956" s="5"/>
      <c r="AJ2956" s="5"/>
      <c r="AK2956" s="5"/>
      <c r="AL2956" s="5"/>
      <c r="AM2956" s="5"/>
      <c r="AN2956" s="5"/>
      <c r="AO2956" s="5"/>
      <c r="AP2956" s="5"/>
      <c r="AQ2956" s="5"/>
      <c r="AR2956" s="5"/>
      <c r="AS2956" s="5"/>
      <c r="AT2956" s="5"/>
      <c r="AU2956" s="5"/>
      <c r="AV2956" s="5"/>
      <c r="AW2956" s="5"/>
      <c r="AX2956" s="5"/>
      <c r="AY2956" s="5"/>
      <c r="AZ2956" s="5"/>
    </row>
    <row r="2957" spans="15:52" x14ac:dyDescent="0.25">
      <c r="O2957" s="5"/>
      <c r="P2957" s="5"/>
      <c r="Q2957" s="5"/>
      <c r="R2957" s="5"/>
      <c r="S2957" s="5"/>
      <c r="T2957" s="5"/>
      <c r="U2957" s="5"/>
      <c r="V2957" s="5"/>
      <c r="W2957" s="5"/>
      <c r="X2957" s="5"/>
      <c r="Y2957" s="5"/>
      <c r="Z2957" s="5"/>
      <c r="AA2957" s="5"/>
      <c r="AB2957" s="5"/>
      <c r="AC2957" s="5"/>
      <c r="AD2957" s="5"/>
      <c r="AE2957" s="5"/>
      <c r="AF2957" s="5"/>
      <c r="AG2957" s="5"/>
      <c r="AH2957" s="5"/>
      <c r="AI2957" s="5"/>
      <c r="AJ2957" s="5"/>
      <c r="AK2957" s="5"/>
      <c r="AL2957" s="5"/>
      <c r="AM2957" s="5"/>
      <c r="AN2957" s="5"/>
      <c r="AO2957" s="5"/>
      <c r="AP2957" s="5"/>
      <c r="AQ2957" s="5"/>
      <c r="AR2957" s="5"/>
      <c r="AS2957" s="5"/>
      <c r="AT2957" s="5"/>
      <c r="AU2957" s="5"/>
      <c r="AV2957" s="5"/>
      <c r="AW2957" s="5"/>
      <c r="AX2957" s="5"/>
      <c r="AY2957" s="5"/>
      <c r="AZ2957" s="5"/>
    </row>
    <row r="2958" spans="15:52" x14ac:dyDescent="0.25">
      <c r="O2958" s="5"/>
      <c r="P2958" s="5"/>
      <c r="Q2958" s="5"/>
      <c r="R2958" s="5"/>
      <c r="S2958" s="5"/>
      <c r="T2958" s="5"/>
      <c r="U2958" s="5"/>
      <c r="V2958" s="5"/>
      <c r="W2958" s="5"/>
      <c r="X2958" s="5"/>
      <c r="Y2958" s="5"/>
      <c r="Z2958" s="5"/>
      <c r="AA2958" s="5"/>
      <c r="AB2958" s="5"/>
      <c r="AC2958" s="5"/>
      <c r="AD2958" s="5"/>
      <c r="AE2958" s="5"/>
      <c r="AF2958" s="5"/>
      <c r="AG2958" s="5"/>
      <c r="AH2958" s="5"/>
      <c r="AI2958" s="5"/>
      <c r="AJ2958" s="5"/>
      <c r="AK2958" s="5"/>
      <c r="AL2958" s="5"/>
      <c r="AM2958" s="5"/>
      <c r="AN2958" s="5"/>
      <c r="AO2958" s="5"/>
      <c r="AP2958" s="5"/>
      <c r="AQ2958" s="5"/>
      <c r="AR2958" s="5"/>
      <c r="AS2958" s="5"/>
      <c r="AT2958" s="5"/>
      <c r="AU2958" s="5"/>
      <c r="AV2958" s="5"/>
      <c r="AW2958" s="5"/>
      <c r="AX2958" s="5"/>
      <c r="AY2958" s="5"/>
      <c r="AZ2958" s="5"/>
    </row>
    <row r="2959" spans="15:52" x14ac:dyDescent="0.25">
      <c r="O2959" s="5"/>
      <c r="P2959" s="5"/>
      <c r="Q2959" s="5"/>
      <c r="R2959" s="5"/>
      <c r="S2959" s="5"/>
      <c r="T2959" s="5"/>
      <c r="U2959" s="5"/>
      <c r="V2959" s="5"/>
      <c r="W2959" s="5"/>
      <c r="X2959" s="5"/>
      <c r="Y2959" s="5"/>
      <c r="Z2959" s="5"/>
      <c r="AA2959" s="5"/>
      <c r="AB2959" s="5"/>
      <c r="AC2959" s="5"/>
      <c r="AD2959" s="5"/>
      <c r="AE2959" s="5"/>
      <c r="AF2959" s="5"/>
      <c r="AG2959" s="5"/>
      <c r="AH2959" s="5"/>
      <c r="AI2959" s="5"/>
      <c r="AJ2959" s="5"/>
      <c r="AK2959" s="5"/>
      <c r="AL2959" s="5"/>
      <c r="AM2959" s="5"/>
      <c r="AN2959" s="5"/>
      <c r="AO2959" s="5"/>
      <c r="AP2959" s="5"/>
      <c r="AQ2959" s="5"/>
      <c r="AR2959" s="5"/>
      <c r="AS2959" s="5"/>
      <c r="AT2959" s="5"/>
      <c r="AU2959" s="5"/>
      <c r="AV2959" s="5"/>
      <c r="AW2959" s="5"/>
      <c r="AX2959" s="5"/>
      <c r="AY2959" s="5"/>
      <c r="AZ2959" s="5"/>
    </row>
    <row r="2960" spans="15:52" x14ac:dyDescent="0.25">
      <c r="O2960" s="5"/>
      <c r="P2960" s="5"/>
      <c r="Q2960" s="5"/>
      <c r="R2960" s="5"/>
      <c r="S2960" s="5"/>
      <c r="T2960" s="5"/>
      <c r="U2960" s="5"/>
      <c r="V2960" s="5"/>
      <c r="W2960" s="5"/>
      <c r="X2960" s="5"/>
      <c r="Y2960" s="5"/>
      <c r="Z2960" s="5"/>
      <c r="AA2960" s="5"/>
      <c r="AB2960" s="5"/>
      <c r="AC2960" s="5"/>
      <c r="AD2960" s="5"/>
      <c r="AE2960" s="5"/>
      <c r="AF2960" s="5"/>
      <c r="AG2960" s="5"/>
      <c r="AH2960" s="5"/>
      <c r="AI2960" s="5"/>
      <c r="AJ2960" s="5"/>
      <c r="AK2960" s="5"/>
      <c r="AL2960" s="5"/>
      <c r="AM2960" s="5"/>
      <c r="AN2960" s="5"/>
      <c r="AO2960" s="5"/>
      <c r="AP2960" s="5"/>
      <c r="AQ2960" s="5"/>
      <c r="AR2960" s="5"/>
      <c r="AS2960" s="5"/>
      <c r="AT2960" s="5"/>
      <c r="AU2960" s="5"/>
      <c r="AV2960" s="5"/>
      <c r="AW2960" s="5"/>
      <c r="AX2960" s="5"/>
      <c r="AY2960" s="5"/>
      <c r="AZ2960" s="5"/>
    </row>
    <row r="2961" spans="15:52" x14ac:dyDescent="0.25">
      <c r="O2961" s="5"/>
      <c r="P2961" s="5"/>
      <c r="Q2961" s="5"/>
      <c r="R2961" s="5"/>
      <c r="S2961" s="5"/>
      <c r="T2961" s="5"/>
      <c r="U2961" s="5"/>
      <c r="V2961" s="5"/>
      <c r="W2961" s="5"/>
      <c r="X2961" s="5"/>
      <c r="Y2961" s="5"/>
      <c r="Z2961" s="5"/>
      <c r="AA2961" s="5"/>
      <c r="AB2961" s="5"/>
      <c r="AC2961" s="5"/>
      <c r="AD2961" s="5"/>
      <c r="AE2961" s="5"/>
      <c r="AF2961" s="5"/>
      <c r="AG2961" s="5"/>
      <c r="AH2961" s="5"/>
      <c r="AI2961" s="5"/>
      <c r="AJ2961" s="5"/>
      <c r="AK2961" s="5"/>
      <c r="AL2961" s="5"/>
      <c r="AM2961" s="5"/>
      <c r="AN2961" s="5"/>
      <c r="AO2961" s="5"/>
      <c r="AP2961" s="5"/>
      <c r="AQ2961" s="5"/>
      <c r="AR2961" s="5"/>
      <c r="AS2961" s="5"/>
      <c r="AT2961" s="5"/>
      <c r="AU2961" s="5"/>
      <c r="AV2961" s="5"/>
      <c r="AW2961" s="5"/>
      <c r="AX2961" s="5"/>
      <c r="AY2961" s="5"/>
      <c r="AZ2961" s="5"/>
    </row>
    <row r="2962" spans="15:52" x14ac:dyDescent="0.25">
      <c r="O2962" s="5"/>
      <c r="P2962" s="5"/>
      <c r="Q2962" s="5"/>
      <c r="R2962" s="5"/>
      <c r="S2962" s="5"/>
      <c r="T2962" s="5"/>
      <c r="U2962" s="5"/>
      <c r="V2962" s="5"/>
      <c r="W2962" s="5"/>
      <c r="X2962" s="5"/>
      <c r="Y2962" s="5"/>
      <c r="Z2962" s="5"/>
      <c r="AA2962" s="5"/>
      <c r="AB2962" s="5"/>
      <c r="AC2962" s="5"/>
      <c r="AD2962" s="5"/>
      <c r="AE2962" s="5"/>
      <c r="AF2962" s="5"/>
      <c r="AG2962" s="5"/>
      <c r="AH2962" s="5"/>
      <c r="AI2962" s="5"/>
      <c r="AJ2962" s="5"/>
      <c r="AK2962" s="5"/>
      <c r="AL2962" s="5"/>
      <c r="AM2962" s="5"/>
      <c r="AN2962" s="5"/>
      <c r="AO2962" s="5"/>
      <c r="AP2962" s="5"/>
      <c r="AQ2962" s="5"/>
      <c r="AR2962" s="5"/>
      <c r="AS2962" s="5"/>
      <c r="AT2962" s="5"/>
      <c r="AU2962" s="5"/>
      <c r="AV2962" s="5"/>
      <c r="AW2962" s="5"/>
      <c r="AX2962" s="5"/>
      <c r="AY2962" s="5"/>
      <c r="AZ2962" s="5"/>
    </row>
    <row r="2963" spans="15:52" x14ac:dyDescent="0.25">
      <c r="O2963" s="5"/>
      <c r="P2963" s="5"/>
      <c r="Q2963" s="5"/>
      <c r="R2963" s="5"/>
      <c r="S2963" s="5"/>
      <c r="T2963" s="5"/>
      <c r="U2963" s="5"/>
      <c r="V2963" s="5"/>
      <c r="W2963" s="5"/>
      <c r="X2963" s="5"/>
      <c r="Y2963" s="5"/>
      <c r="Z2963" s="5"/>
      <c r="AA2963" s="5"/>
      <c r="AB2963" s="5"/>
      <c r="AC2963" s="5"/>
      <c r="AD2963" s="5"/>
      <c r="AE2963" s="5"/>
      <c r="AF2963" s="5"/>
      <c r="AG2963" s="5"/>
      <c r="AH2963" s="5"/>
      <c r="AI2963" s="5"/>
      <c r="AJ2963" s="5"/>
      <c r="AK2963" s="5"/>
      <c r="AL2963" s="5"/>
      <c r="AM2963" s="5"/>
      <c r="AN2963" s="5"/>
      <c r="AO2963" s="5"/>
      <c r="AP2963" s="5"/>
      <c r="AQ2963" s="5"/>
      <c r="AR2963" s="5"/>
      <c r="AS2963" s="5"/>
      <c r="AT2963" s="5"/>
      <c r="AU2963" s="5"/>
      <c r="AV2963" s="5"/>
      <c r="AW2963" s="5"/>
      <c r="AX2963" s="5"/>
      <c r="AY2963" s="5"/>
      <c r="AZ2963" s="5"/>
    </row>
    <row r="2964" spans="15:52" x14ac:dyDescent="0.25">
      <c r="O2964" s="5"/>
      <c r="P2964" s="5"/>
      <c r="Q2964" s="5"/>
      <c r="R2964" s="5"/>
      <c r="S2964" s="5"/>
      <c r="T2964" s="5"/>
      <c r="U2964" s="5"/>
      <c r="V2964" s="5"/>
      <c r="W2964" s="5"/>
      <c r="X2964" s="5"/>
      <c r="Y2964" s="5"/>
      <c r="Z2964" s="5"/>
      <c r="AA2964" s="5"/>
      <c r="AB2964" s="5"/>
      <c r="AC2964" s="5"/>
      <c r="AD2964" s="5"/>
      <c r="AE2964" s="5"/>
      <c r="AF2964" s="5"/>
      <c r="AG2964" s="5"/>
      <c r="AH2964" s="5"/>
      <c r="AI2964" s="5"/>
      <c r="AJ2964" s="5"/>
      <c r="AK2964" s="5"/>
      <c r="AL2964" s="5"/>
      <c r="AM2964" s="5"/>
      <c r="AN2964" s="5"/>
      <c r="AO2964" s="5"/>
      <c r="AP2964" s="5"/>
      <c r="AQ2964" s="5"/>
      <c r="AR2964" s="5"/>
      <c r="AS2964" s="5"/>
      <c r="AT2964" s="5"/>
      <c r="AU2964" s="5"/>
      <c r="AV2964" s="5"/>
      <c r="AW2964" s="5"/>
      <c r="AX2964" s="5"/>
      <c r="AY2964" s="5"/>
      <c r="AZ2964" s="5"/>
    </row>
    <row r="2965" spans="15:52" x14ac:dyDescent="0.25">
      <c r="O2965" s="5"/>
      <c r="P2965" s="5"/>
      <c r="Q2965" s="5"/>
      <c r="R2965" s="5"/>
      <c r="S2965" s="5"/>
      <c r="T2965" s="5"/>
      <c r="U2965" s="5"/>
      <c r="V2965" s="5"/>
      <c r="W2965" s="5"/>
      <c r="X2965" s="5"/>
      <c r="Y2965" s="5"/>
      <c r="Z2965" s="5"/>
      <c r="AA2965" s="5"/>
      <c r="AB2965" s="5"/>
      <c r="AC2965" s="5"/>
      <c r="AD2965" s="5"/>
      <c r="AE2965" s="5"/>
      <c r="AF2965" s="5"/>
      <c r="AG2965" s="5"/>
      <c r="AH2965" s="5"/>
      <c r="AI2965" s="5"/>
      <c r="AJ2965" s="5"/>
      <c r="AK2965" s="5"/>
      <c r="AL2965" s="5"/>
      <c r="AM2965" s="5"/>
      <c r="AN2965" s="5"/>
      <c r="AO2965" s="5"/>
      <c r="AP2965" s="5"/>
      <c r="AQ2965" s="5"/>
      <c r="AR2965" s="5"/>
      <c r="AS2965" s="5"/>
      <c r="AT2965" s="5"/>
      <c r="AU2965" s="5"/>
      <c r="AV2965" s="5"/>
      <c r="AW2965" s="5"/>
      <c r="AX2965" s="5"/>
      <c r="AY2965" s="5"/>
      <c r="AZ2965" s="5"/>
    </row>
    <row r="2966" spans="15:52" x14ac:dyDescent="0.25">
      <c r="O2966" s="5"/>
      <c r="P2966" s="5"/>
      <c r="Q2966" s="5"/>
      <c r="R2966" s="5"/>
      <c r="S2966" s="5"/>
      <c r="T2966" s="5"/>
      <c r="U2966" s="5"/>
      <c r="V2966" s="5"/>
      <c r="W2966" s="5"/>
      <c r="X2966" s="5"/>
      <c r="Y2966" s="5"/>
      <c r="Z2966" s="5"/>
      <c r="AA2966" s="5"/>
      <c r="AB2966" s="5"/>
      <c r="AC2966" s="5"/>
      <c r="AD2966" s="5"/>
      <c r="AE2966" s="5"/>
      <c r="AF2966" s="5"/>
      <c r="AG2966" s="5"/>
      <c r="AH2966" s="5"/>
      <c r="AI2966" s="5"/>
      <c r="AJ2966" s="5"/>
      <c r="AK2966" s="5"/>
      <c r="AL2966" s="5"/>
      <c r="AM2966" s="5"/>
      <c r="AN2966" s="5"/>
      <c r="AO2966" s="5"/>
      <c r="AP2966" s="5"/>
      <c r="AQ2966" s="5"/>
      <c r="AR2966" s="5"/>
      <c r="AS2966" s="5"/>
      <c r="AT2966" s="5"/>
      <c r="AU2966" s="5"/>
      <c r="AV2966" s="5"/>
      <c r="AW2966" s="5"/>
      <c r="AX2966" s="5"/>
      <c r="AY2966" s="5"/>
      <c r="AZ2966" s="5"/>
    </row>
    <row r="2967" spans="15:52" x14ac:dyDescent="0.25">
      <c r="O2967" s="5"/>
      <c r="P2967" s="5"/>
      <c r="Q2967" s="5"/>
      <c r="R2967" s="5"/>
      <c r="S2967" s="5"/>
      <c r="T2967" s="5"/>
      <c r="U2967" s="5"/>
      <c r="V2967" s="5"/>
      <c r="W2967" s="5"/>
      <c r="X2967" s="5"/>
      <c r="Y2967" s="5"/>
      <c r="Z2967" s="5"/>
      <c r="AA2967" s="5"/>
      <c r="AB2967" s="5"/>
      <c r="AC2967" s="5"/>
      <c r="AD2967" s="5"/>
      <c r="AE2967" s="5"/>
      <c r="AF2967" s="5"/>
      <c r="AG2967" s="5"/>
      <c r="AH2967" s="5"/>
      <c r="AI2967" s="5"/>
      <c r="AJ2967" s="5"/>
      <c r="AK2967" s="5"/>
      <c r="AL2967" s="5"/>
      <c r="AM2967" s="5"/>
      <c r="AN2967" s="5"/>
      <c r="AO2967" s="5"/>
      <c r="AP2967" s="5"/>
      <c r="AQ2967" s="5"/>
      <c r="AR2967" s="5"/>
      <c r="AS2967" s="5"/>
      <c r="AT2967" s="5"/>
      <c r="AU2967" s="5"/>
      <c r="AV2967" s="5"/>
      <c r="AW2967" s="5"/>
      <c r="AX2967" s="5"/>
      <c r="AY2967" s="5"/>
      <c r="AZ2967" s="5"/>
    </row>
    <row r="2968" spans="15:52" x14ac:dyDescent="0.25">
      <c r="O2968" s="5"/>
      <c r="P2968" s="5"/>
      <c r="Q2968" s="5"/>
      <c r="R2968" s="5"/>
      <c r="S2968" s="5"/>
      <c r="T2968" s="5"/>
      <c r="U2968" s="5"/>
      <c r="V2968" s="5"/>
      <c r="W2968" s="5"/>
      <c r="X2968" s="5"/>
      <c r="Y2968" s="5"/>
      <c r="Z2968" s="5"/>
      <c r="AA2968" s="5"/>
      <c r="AB2968" s="5"/>
      <c r="AC2968" s="5"/>
      <c r="AD2968" s="5"/>
      <c r="AE2968" s="5"/>
      <c r="AF2968" s="5"/>
      <c r="AG2968" s="5"/>
      <c r="AH2968" s="5"/>
      <c r="AI2968" s="5"/>
      <c r="AJ2968" s="5"/>
      <c r="AK2968" s="5"/>
      <c r="AL2968" s="5"/>
      <c r="AM2968" s="5"/>
      <c r="AN2968" s="5"/>
      <c r="AO2968" s="5"/>
      <c r="AP2968" s="5"/>
      <c r="AQ2968" s="5"/>
      <c r="AR2968" s="5"/>
      <c r="AS2968" s="5"/>
      <c r="AT2968" s="5"/>
      <c r="AU2968" s="5"/>
      <c r="AV2968" s="5"/>
      <c r="AW2968" s="5"/>
      <c r="AX2968" s="5"/>
      <c r="AY2968" s="5"/>
      <c r="AZ2968" s="5"/>
    </row>
    <row r="2969" spans="15:52" x14ac:dyDescent="0.25">
      <c r="O2969" s="5"/>
      <c r="P2969" s="5"/>
      <c r="Q2969" s="5"/>
      <c r="R2969" s="5"/>
      <c r="S2969" s="5"/>
      <c r="T2969" s="5"/>
      <c r="U2969" s="5"/>
      <c r="V2969" s="5"/>
      <c r="W2969" s="5"/>
      <c r="X2969" s="5"/>
      <c r="Y2969" s="5"/>
      <c r="Z2969" s="5"/>
      <c r="AA2969" s="5"/>
      <c r="AB2969" s="5"/>
      <c r="AC2969" s="5"/>
      <c r="AD2969" s="5"/>
      <c r="AE2969" s="5"/>
      <c r="AF2969" s="5"/>
      <c r="AG2969" s="5"/>
      <c r="AH2969" s="5"/>
      <c r="AI2969" s="5"/>
      <c r="AJ2969" s="5"/>
      <c r="AK2969" s="5"/>
      <c r="AL2969" s="5"/>
      <c r="AM2969" s="5"/>
      <c r="AN2969" s="5"/>
      <c r="AO2969" s="5"/>
      <c r="AP2969" s="5"/>
      <c r="AQ2969" s="5"/>
      <c r="AR2969" s="5"/>
      <c r="AS2969" s="5"/>
      <c r="AT2969" s="5"/>
      <c r="AU2969" s="5"/>
      <c r="AV2969" s="5"/>
      <c r="AW2969" s="5"/>
      <c r="AX2969" s="5"/>
      <c r="AY2969" s="5"/>
      <c r="AZ2969" s="5"/>
    </row>
    <row r="2970" spans="15:52" x14ac:dyDescent="0.25">
      <c r="O2970" s="5"/>
      <c r="P2970" s="5"/>
      <c r="Q2970" s="5"/>
      <c r="R2970" s="5"/>
      <c r="S2970" s="5"/>
      <c r="T2970" s="5"/>
      <c r="U2970" s="5"/>
      <c r="V2970" s="5"/>
      <c r="W2970" s="5"/>
      <c r="X2970" s="5"/>
      <c r="Y2970" s="5"/>
      <c r="Z2970" s="5"/>
      <c r="AA2970" s="5"/>
      <c r="AB2970" s="5"/>
      <c r="AC2970" s="5"/>
      <c r="AD2970" s="5"/>
      <c r="AE2970" s="5"/>
      <c r="AF2970" s="5"/>
      <c r="AG2970" s="5"/>
      <c r="AH2970" s="5"/>
      <c r="AI2970" s="5"/>
      <c r="AJ2970" s="5"/>
      <c r="AK2970" s="5"/>
      <c r="AL2970" s="5"/>
      <c r="AM2970" s="5"/>
      <c r="AN2970" s="5"/>
      <c r="AO2970" s="5"/>
      <c r="AP2970" s="5"/>
      <c r="AQ2970" s="5"/>
      <c r="AR2970" s="5"/>
      <c r="AS2970" s="5"/>
      <c r="AT2970" s="5"/>
      <c r="AU2970" s="5"/>
      <c r="AV2970" s="5"/>
      <c r="AW2970" s="5"/>
      <c r="AX2970" s="5"/>
      <c r="AY2970" s="5"/>
      <c r="AZ2970" s="5"/>
    </row>
    <row r="2971" spans="15:52" x14ac:dyDescent="0.25">
      <c r="O2971" s="5"/>
      <c r="P2971" s="5"/>
      <c r="Q2971" s="5"/>
      <c r="R2971" s="5"/>
      <c r="S2971" s="5"/>
      <c r="T2971" s="5"/>
      <c r="U2971" s="5"/>
      <c r="V2971" s="5"/>
      <c r="W2971" s="5"/>
      <c r="X2971" s="5"/>
      <c r="Y2971" s="5"/>
      <c r="Z2971" s="5"/>
      <c r="AA2971" s="5"/>
      <c r="AB2971" s="5"/>
      <c r="AC2971" s="5"/>
      <c r="AD2971" s="5"/>
      <c r="AE2971" s="5"/>
      <c r="AF2971" s="5"/>
      <c r="AG2971" s="5"/>
      <c r="AH2971" s="5"/>
      <c r="AI2971" s="5"/>
      <c r="AJ2971" s="5"/>
      <c r="AK2971" s="5"/>
      <c r="AL2971" s="5"/>
      <c r="AM2971" s="5"/>
      <c r="AN2971" s="5"/>
      <c r="AO2971" s="5"/>
      <c r="AP2971" s="5"/>
      <c r="AQ2971" s="5"/>
      <c r="AR2971" s="5"/>
      <c r="AS2971" s="5"/>
      <c r="AT2971" s="5"/>
      <c r="AU2971" s="5"/>
      <c r="AV2971" s="5"/>
      <c r="AW2971" s="5"/>
      <c r="AX2971" s="5"/>
      <c r="AY2971" s="5"/>
      <c r="AZ2971" s="5"/>
    </row>
    <row r="2972" spans="15:52" x14ac:dyDescent="0.25">
      <c r="O2972" s="5"/>
      <c r="P2972" s="5"/>
      <c r="Q2972" s="5"/>
      <c r="R2972" s="5"/>
      <c r="S2972" s="5"/>
      <c r="T2972" s="5"/>
      <c r="U2972" s="5"/>
      <c r="V2972" s="5"/>
      <c r="W2972" s="5"/>
      <c r="X2972" s="5"/>
      <c r="Y2972" s="5"/>
      <c r="Z2972" s="5"/>
      <c r="AA2972" s="5"/>
      <c r="AB2972" s="5"/>
      <c r="AC2972" s="5"/>
      <c r="AD2972" s="5"/>
      <c r="AE2972" s="5"/>
      <c r="AF2972" s="5"/>
      <c r="AG2972" s="5"/>
      <c r="AH2972" s="5"/>
      <c r="AI2972" s="5"/>
      <c r="AJ2972" s="5"/>
      <c r="AK2972" s="5"/>
      <c r="AL2972" s="5"/>
      <c r="AM2972" s="5"/>
      <c r="AN2972" s="5"/>
      <c r="AO2972" s="5"/>
      <c r="AP2972" s="5"/>
      <c r="AQ2972" s="5"/>
      <c r="AR2972" s="5"/>
      <c r="AS2972" s="5"/>
      <c r="AT2972" s="5"/>
      <c r="AU2972" s="5"/>
      <c r="AV2972" s="5"/>
      <c r="AW2972" s="5"/>
      <c r="AX2972" s="5"/>
      <c r="AY2972" s="5"/>
      <c r="AZ2972" s="5"/>
    </row>
    <row r="2973" spans="15:52" x14ac:dyDescent="0.25">
      <c r="O2973" s="5"/>
      <c r="P2973" s="5"/>
      <c r="Q2973" s="5"/>
      <c r="R2973" s="5"/>
      <c r="S2973" s="5"/>
      <c r="T2973" s="5"/>
      <c r="U2973" s="5"/>
      <c r="V2973" s="5"/>
      <c r="W2973" s="5"/>
      <c r="X2973" s="5"/>
      <c r="Y2973" s="5"/>
      <c r="Z2973" s="5"/>
      <c r="AA2973" s="5"/>
      <c r="AB2973" s="5"/>
      <c r="AC2973" s="5"/>
      <c r="AD2973" s="5"/>
      <c r="AE2973" s="5"/>
      <c r="AF2973" s="5"/>
      <c r="AG2973" s="5"/>
      <c r="AH2973" s="5"/>
      <c r="AI2973" s="5"/>
      <c r="AJ2973" s="5"/>
      <c r="AK2973" s="5"/>
      <c r="AL2973" s="5"/>
      <c r="AM2973" s="5"/>
      <c r="AN2973" s="5"/>
      <c r="AO2973" s="5"/>
      <c r="AP2973" s="5"/>
      <c r="AQ2973" s="5"/>
      <c r="AR2973" s="5"/>
      <c r="AS2973" s="5"/>
      <c r="AT2973" s="5"/>
      <c r="AU2973" s="5"/>
      <c r="AV2973" s="5"/>
      <c r="AW2973" s="5"/>
      <c r="AX2973" s="5"/>
      <c r="AY2973" s="5"/>
      <c r="AZ2973" s="5"/>
    </row>
    <row r="2974" spans="15:52" x14ac:dyDescent="0.25">
      <c r="O2974" s="5"/>
      <c r="P2974" s="5"/>
      <c r="Q2974" s="5"/>
      <c r="R2974" s="5"/>
      <c r="S2974" s="5"/>
      <c r="T2974" s="5"/>
      <c r="U2974" s="5"/>
      <c r="V2974" s="5"/>
      <c r="W2974" s="5"/>
      <c r="X2974" s="5"/>
      <c r="Y2974" s="5"/>
      <c r="Z2974" s="5"/>
      <c r="AA2974" s="5"/>
      <c r="AB2974" s="5"/>
      <c r="AC2974" s="5"/>
      <c r="AD2974" s="5"/>
      <c r="AE2974" s="5"/>
      <c r="AF2974" s="5"/>
      <c r="AG2974" s="5"/>
      <c r="AH2974" s="5"/>
      <c r="AI2974" s="5"/>
      <c r="AJ2974" s="5"/>
      <c r="AK2974" s="5"/>
      <c r="AL2974" s="5"/>
      <c r="AM2974" s="5"/>
      <c r="AN2974" s="5"/>
      <c r="AO2974" s="5"/>
      <c r="AP2974" s="5"/>
      <c r="AQ2974" s="5"/>
      <c r="AR2974" s="5"/>
      <c r="AS2974" s="5"/>
      <c r="AT2974" s="5"/>
      <c r="AU2974" s="5"/>
      <c r="AV2974" s="5"/>
      <c r="AW2974" s="5"/>
      <c r="AX2974" s="5"/>
      <c r="AY2974" s="5"/>
      <c r="AZ2974" s="5"/>
    </row>
    <row r="2975" spans="15:52" x14ac:dyDescent="0.25">
      <c r="O2975" s="5"/>
      <c r="P2975" s="5"/>
      <c r="Q2975" s="5"/>
      <c r="R2975" s="5"/>
      <c r="S2975" s="5"/>
      <c r="T2975" s="5"/>
      <c r="U2975" s="5"/>
      <c r="V2975" s="5"/>
      <c r="W2975" s="5"/>
      <c r="X2975" s="5"/>
      <c r="Y2975" s="5"/>
      <c r="Z2975" s="5"/>
      <c r="AA2975" s="5"/>
      <c r="AB2975" s="5"/>
      <c r="AC2975" s="5"/>
      <c r="AD2975" s="5"/>
      <c r="AE2975" s="5"/>
      <c r="AF2975" s="5"/>
      <c r="AG2975" s="5"/>
      <c r="AH2975" s="5"/>
      <c r="AI2975" s="5"/>
      <c r="AJ2975" s="5"/>
      <c r="AK2975" s="5"/>
      <c r="AL2975" s="5"/>
      <c r="AM2975" s="5"/>
      <c r="AN2975" s="5"/>
      <c r="AO2975" s="5"/>
      <c r="AP2975" s="5"/>
      <c r="AQ2975" s="5"/>
      <c r="AR2975" s="5"/>
      <c r="AS2975" s="5"/>
      <c r="AT2975" s="5"/>
      <c r="AU2975" s="5"/>
      <c r="AV2975" s="5"/>
      <c r="AW2975" s="5"/>
      <c r="AX2975" s="5"/>
      <c r="AY2975" s="5"/>
      <c r="AZ2975" s="5"/>
    </row>
    <row r="2976" spans="15:52" x14ac:dyDescent="0.25">
      <c r="O2976" s="5"/>
      <c r="P2976" s="5"/>
      <c r="Q2976" s="5"/>
      <c r="R2976" s="5"/>
      <c r="S2976" s="5"/>
      <c r="T2976" s="5"/>
      <c r="U2976" s="5"/>
      <c r="V2976" s="5"/>
      <c r="W2976" s="5"/>
      <c r="X2976" s="5"/>
      <c r="Y2976" s="5"/>
      <c r="Z2976" s="5"/>
      <c r="AA2976" s="5"/>
      <c r="AB2976" s="5"/>
      <c r="AC2976" s="5"/>
      <c r="AD2976" s="5"/>
      <c r="AE2976" s="5"/>
      <c r="AF2976" s="5"/>
      <c r="AG2976" s="5"/>
      <c r="AH2976" s="5"/>
      <c r="AI2976" s="5"/>
      <c r="AJ2976" s="5"/>
      <c r="AK2976" s="5"/>
      <c r="AL2976" s="5"/>
      <c r="AM2976" s="5"/>
      <c r="AN2976" s="5"/>
      <c r="AO2976" s="5"/>
      <c r="AP2976" s="5"/>
      <c r="AQ2976" s="5"/>
      <c r="AR2976" s="5"/>
      <c r="AS2976" s="5"/>
      <c r="AT2976" s="5"/>
      <c r="AU2976" s="5"/>
      <c r="AV2976" s="5"/>
      <c r="AW2976" s="5"/>
      <c r="AX2976" s="5"/>
      <c r="AY2976" s="5"/>
      <c r="AZ2976" s="5"/>
    </row>
    <row r="2977" spans="15:52" x14ac:dyDescent="0.25">
      <c r="O2977" s="5"/>
      <c r="P2977" s="5"/>
      <c r="Q2977" s="5"/>
      <c r="R2977" s="5"/>
      <c r="S2977" s="5"/>
      <c r="T2977" s="5"/>
      <c r="U2977" s="5"/>
      <c r="V2977" s="5"/>
      <c r="W2977" s="5"/>
      <c r="X2977" s="5"/>
      <c r="Y2977" s="5"/>
      <c r="Z2977" s="5"/>
      <c r="AA2977" s="5"/>
      <c r="AB2977" s="5"/>
      <c r="AC2977" s="5"/>
      <c r="AD2977" s="5"/>
      <c r="AE2977" s="5"/>
      <c r="AF2977" s="5"/>
      <c r="AG2977" s="5"/>
      <c r="AH2977" s="5"/>
      <c r="AI2977" s="5"/>
      <c r="AJ2977" s="5"/>
      <c r="AK2977" s="5"/>
      <c r="AL2977" s="5"/>
      <c r="AM2977" s="5"/>
      <c r="AN2977" s="5"/>
      <c r="AO2977" s="5"/>
      <c r="AP2977" s="5"/>
      <c r="AQ2977" s="5"/>
      <c r="AR2977" s="5"/>
      <c r="AS2977" s="5"/>
      <c r="AT2977" s="5"/>
      <c r="AU2977" s="5"/>
      <c r="AV2977" s="5"/>
      <c r="AW2977" s="5"/>
      <c r="AX2977" s="5"/>
      <c r="AY2977" s="5"/>
      <c r="AZ2977" s="5"/>
    </row>
    <row r="2978" spans="15:52" x14ac:dyDescent="0.25">
      <c r="O2978" s="5"/>
      <c r="P2978" s="5"/>
      <c r="Q2978" s="5"/>
      <c r="R2978" s="5"/>
      <c r="S2978" s="5"/>
      <c r="T2978" s="5"/>
      <c r="U2978" s="5"/>
      <c r="V2978" s="5"/>
      <c r="W2978" s="5"/>
      <c r="X2978" s="5"/>
      <c r="Y2978" s="5"/>
      <c r="Z2978" s="5"/>
      <c r="AA2978" s="5"/>
      <c r="AB2978" s="5"/>
      <c r="AC2978" s="5"/>
      <c r="AD2978" s="5"/>
      <c r="AE2978" s="5"/>
      <c r="AF2978" s="5"/>
      <c r="AG2978" s="5"/>
      <c r="AH2978" s="5"/>
      <c r="AI2978" s="5"/>
      <c r="AJ2978" s="5"/>
      <c r="AK2978" s="5"/>
      <c r="AL2978" s="5"/>
      <c r="AM2978" s="5"/>
      <c r="AN2978" s="5"/>
      <c r="AO2978" s="5"/>
      <c r="AP2978" s="5"/>
      <c r="AQ2978" s="5"/>
      <c r="AR2978" s="5"/>
      <c r="AS2978" s="5"/>
      <c r="AT2978" s="5"/>
      <c r="AU2978" s="5"/>
      <c r="AV2978" s="5"/>
      <c r="AW2978" s="5"/>
      <c r="AX2978" s="5"/>
      <c r="AY2978" s="5"/>
      <c r="AZ2978" s="5"/>
    </row>
    <row r="2979" spans="15:52" x14ac:dyDescent="0.25">
      <c r="O2979" s="5"/>
      <c r="P2979" s="5"/>
      <c r="Q2979" s="5"/>
      <c r="R2979" s="5"/>
      <c r="S2979" s="5"/>
      <c r="T2979" s="5"/>
      <c r="U2979" s="5"/>
      <c r="V2979" s="5"/>
      <c r="W2979" s="5"/>
      <c r="X2979" s="5"/>
      <c r="Y2979" s="5"/>
      <c r="Z2979" s="5"/>
      <c r="AA2979" s="5"/>
      <c r="AB2979" s="5"/>
      <c r="AC2979" s="5"/>
      <c r="AD2979" s="5"/>
      <c r="AE2979" s="5"/>
      <c r="AF2979" s="5"/>
      <c r="AG2979" s="5"/>
      <c r="AH2979" s="5"/>
      <c r="AI2979" s="5"/>
      <c r="AJ2979" s="5"/>
      <c r="AK2979" s="5"/>
      <c r="AL2979" s="5"/>
      <c r="AM2979" s="5"/>
      <c r="AN2979" s="5"/>
      <c r="AO2979" s="5"/>
      <c r="AP2979" s="5"/>
      <c r="AQ2979" s="5"/>
      <c r="AR2979" s="5"/>
      <c r="AS2979" s="5"/>
      <c r="AT2979" s="5"/>
      <c r="AU2979" s="5"/>
      <c r="AV2979" s="5"/>
      <c r="AW2979" s="5"/>
      <c r="AX2979" s="5"/>
      <c r="AY2979" s="5"/>
      <c r="AZ2979" s="5"/>
    </row>
    <row r="2980" spans="15:52" x14ac:dyDescent="0.25">
      <c r="O2980" s="5"/>
      <c r="P2980" s="5"/>
      <c r="Q2980" s="5"/>
      <c r="R2980" s="5"/>
      <c r="S2980" s="5"/>
      <c r="T2980" s="5"/>
      <c r="U2980" s="5"/>
      <c r="V2980" s="5"/>
      <c r="W2980" s="5"/>
      <c r="X2980" s="5"/>
      <c r="Y2980" s="5"/>
      <c r="Z2980" s="5"/>
      <c r="AA2980" s="5"/>
      <c r="AB2980" s="5"/>
      <c r="AC2980" s="5"/>
      <c r="AD2980" s="5"/>
      <c r="AE2980" s="5"/>
      <c r="AF2980" s="5"/>
      <c r="AG2980" s="5"/>
      <c r="AH2980" s="5"/>
      <c r="AI2980" s="5"/>
      <c r="AJ2980" s="5"/>
      <c r="AK2980" s="5"/>
      <c r="AL2980" s="5"/>
      <c r="AM2980" s="5"/>
      <c r="AN2980" s="5"/>
      <c r="AO2980" s="5"/>
      <c r="AP2980" s="5"/>
      <c r="AQ2980" s="5"/>
      <c r="AR2980" s="5"/>
      <c r="AS2980" s="5"/>
      <c r="AT2980" s="5"/>
      <c r="AU2980" s="5"/>
      <c r="AV2980" s="5"/>
      <c r="AW2980" s="5"/>
      <c r="AX2980" s="5"/>
      <c r="AY2980" s="5"/>
      <c r="AZ2980" s="5"/>
    </row>
    <row r="2981" spans="15:52" x14ac:dyDescent="0.25">
      <c r="O2981" s="5"/>
      <c r="P2981" s="5"/>
      <c r="Q2981" s="5"/>
      <c r="R2981" s="5"/>
      <c r="S2981" s="5"/>
      <c r="T2981" s="5"/>
      <c r="U2981" s="5"/>
      <c r="V2981" s="5"/>
      <c r="W2981" s="5"/>
      <c r="X2981" s="5"/>
      <c r="Y2981" s="5"/>
      <c r="Z2981" s="5"/>
      <c r="AA2981" s="5"/>
      <c r="AB2981" s="5"/>
      <c r="AC2981" s="5"/>
      <c r="AD2981" s="5"/>
      <c r="AE2981" s="5"/>
      <c r="AF2981" s="5"/>
      <c r="AG2981" s="5"/>
      <c r="AH2981" s="5"/>
      <c r="AI2981" s="5"/>
      <c r="AJ2981" s="5"/>
      <c r="AK2981" s="5"/>
      <c r="AL2981" s="5"/>
      <c r="AM2981" s="5"/>
      <c r="AN2981" s="5"/>
      <c r="AO2981" s="5"/>
      <c r="AP2981" s="5"/>
      <c r="AQ2981" s="5"/>
      <c r="AR2981" s="5"/>
      <c r="AS2981" s="5"/>
      <c r="AT2981" s="5"/>
      <c r="AU2981" s="5"/>
      <c r="AV2981" s="5"/>
      <c r="AW2981" s="5"/>
      <c r="AX2981" s="5"/>
      <c r="AY2981" s="5"/>
      <c r="AZ2981" s="5"/>
    </row>
    <row r="2982" spans="15:52" x14ac:dyDescent="0.25">
      <c r="O2982" s="5"/>
      <c r="P2982" s="5"/>
      <c r="Q2982" s="5"/>
      <c r="R2982" s="5"/>
      <c r="S2982" s="5"/>
      <c r="T2982" s="5"/>
      <c r="U2982" s="5"/>
      <c r="V2982" s="5"/>
      <c r="W2982" s="5"/>
      <c r="X2982" s="5"/>
      <c r="Y2982" s="5"/>
      <c r="Z2982" s="5"/>
      <c r="AA2982" s="5"/>
      <c r="AB2982" s="5"/>
      <c r="AC2982" s="5"/>
      <c r="AD2982" s="5"/>
      <c r="AE2982" s="5"/>
      <c r="AF2982" s="5"/>
      <c r="AG2982" s="5"/>
      <c r="AH2982" s="5"/>
      <c r="AI2982" s="5"/>
      <c r="AJ2982" s="5"/>
      <c r="AK2982" s="5"/>
      <c r="AL2982" s="5"/>
      <c r="AM2982" s="5"/>
      <c r="AN2982" s="5"/>
      <c r="AO2982" s="5"/>
      <c r="AP2982" s="5"/>
      <c r="AQ2982" s="5"/>
      <c r="AR2982" s="5"/>
      <c r="AS2982" s="5"/>
      <c r="AT2982" s="5"/>
      <c r="AU2982" s="5"/>
      <c r="AV2982" s="5"/>
      <c r="AW2982" s="5"/>
      <c r="AX2982" s="5"/>
      <c r="AY2982" s="5"/>
      <c r="AZ2982" s="5"/>
    </row>
    <row r="2983" spans="15:52" x14ac:dyDescent="0.25">
      <c r="O2983" s="5"/>
      <c r="P2983" s="5"/>
      <c r="Q2983" s="5"/>
      <c r="R2983" s="5"/>
      <c r="S2983" s="5"/>
      <c r="T2983" s="5"/>
      <c r="U2983" s="5"/>
      <c r="V2983" s="5"/>
      <c r="W2983" s="5"/>
      <c r="X2983" s="5"/>
      <c r="Y2983" s="5"/>
      <c r="Z2983" s="5"/>
      <c r="AA2983" s="5"/>
      <c r="AB2983" s="5"/>
      <c r="AC2983" s="5"/>
      <c r="AD2983" s="5"/>
      <c r="AE2983" s="5"/>
      <c r="AF2983" s="5"/>
      <c r="AG2983" s="5"/>
      <c r="AH2983" s="5"/>
      <c r="AI2983" s="5"/>
      <c r="AJ2983" s="5"/>
      <c r="AK2983" s="5"/>
      <c r="AL2983" s="5"/>
      <c r="AM2983" s="5"/>
      <c r="AN2983" s="5"/>
      <c r="AO2983" s="5"/>
      <c r="AP2983" s="5"/>
      <c r="AQ2983" s="5"/>
      <c r="AR2983" s="5"/>
      <c r="AS2983" s="5"/>
      <c r="AT2983" s="5"/>
      <c r="AU2983" s="5"/>
      <c r="AV2983" s="5"/>
      <c r="AW2983" s="5"/>
      <c r="AX2983" s="5"/>
      <c r="AY2983" s="5"/>
      <c r="AZ2983" s="5"/>
    </row>
    <row r="2984" spans="15:52" x14ac:dyDescent="0.25">
      <c r="O2984" s="5"/>
      <c r="P2984" s="5"/>
      <c r="Q2984" s="5"/>
      <c r="R2984" s="5"/>
      <c r="S2984" s="5"/>
      <c r="T2984" s="5"/>
      <c r="U2984" s="5"/>
      <c r="V2984" s="5"/>
      <c r="W2984" s="5"/>
      <c r="X2984" s="5"/>
      <c r="Y2984" s="5"/>
      <c r="Z2984" s="5"/>
      <c r="AA2984" s="5"/>
      <c r="AB2984" s="5"/>
      <c r="AC2984" s="5"/>
      <c r="AD2984" s="5"/>
      <c r="AE2984" s="5"/>
      <c r="AF2984" s="5"/>
      <c r="AG2984" s="5"/>
      <c r="AH2984" s="5"/>
      <c r="AI2984" s="5"/>
      <c r="AJ2984" s="5"/>
      <c r="AK2984" s="5"/>
      <c r="AL2984" s="5"/>
      <c r="AM2984" s="5"/>
      <c r="AN2984" s="5"/>
      <c r="AO2984" s="5"/>
      <c r="AP2984" s="5"/>
      <c r="AQ2984" s="5"/>
      <c r="AR2984" s="5"/>
      <c r="AS2984" s="5"/>
      <c r="AT2984" s="5"/>
      <c r="AU2984" s="5"/>
      <c r="AV2984" s="5"/>
      <c r="AW2984" s="5"/>
      <c r="AX2984" s="5"/>
      <c r="AY2984" s="5"/>
      <c r="AZ2984" s="5"/>
    </row>
    <row r="2985" spans="15:52" x14ac:dyDescent="0.25">
      <c r="O2985" s="5"/>
      <c r="P2985" s="5"/>
      <c r="Q2985" s="5"/>
      <c r="R2985" s="5"/>
      <c r="S2985" s="5"/>
      <c r="T2985" s="5"/>
      <c r="U2985" s="5"/>
      <c r="V2985" s="5"/>
      <c r="W2985" s="5"/>
      <c r="X2985" s="5"/>
      <c r="Y2985" s="5"/>
      <c r="Z2985" s="5"/>
      <c r="AA2985" s="5"/>
      <c r="AB2985" s="5"/>
      <c r="AC2985" s="5"/>
      <c r="AD2985" s="5"/>
      <c r="AE2985" s="5"/>
      <c r="AF2985" s="5"/>
      <c r="AG2985" s="5"/>
      <c r="AH2985" s="5"/>
      <c r="AI2985" s="5"/>
      <c r="AJ2985" s="5"/>
      <c r="AK2985" s="5"/>
      <c r="AL2985" s="5"/>
      <c r="AM2985" s="5"/>
      <c r="AN2985" s="5"/>
      <c r="AO2985" s="5"/>
      <c r="AP2985" s="5"/>
      <c r="AQ2985" s="5"/>
      <c r="AR2985" s="5"/>
      <c r="AS2985" s="5"/>
      <c r="AT2985" s="5"/>
      <c r="AU2985" s="5"/>
      <c r="AV2985" s="5"/>
      <c r="AW2985" s="5"/>
      <c r="AX2985" s="5"/>
      <c r="AY2985" s="5"/>
      <c r="AZ2985" s="5"/>
    </row>
    <row r="2986" spans="15:52" x14ac:dyDescent="0.25">
      <c r="O2986" s="5"/>
      <c r="P2986" s="5"/>
      <c r="Q2986" s="5"/>
      <c r="R2986" s="5"/>
      <c r="S2986" s="5"/>
      <c r="T2986" s="5"/>
      <c r="U2986" s="5"/>
      <c r="V2986" s="5"/>
      <c r="W2986" s="5"/>
      <c r="X2986" s="5"/>
      <c r="Y2986" s="5"/>
      <c r="Z2986" s="5"/>
      <c r="AA2986" s="5"/>
      <c r="AB2986" s="5"/>
      <c r="AC2986" s="5"/>
      <c r="AD2986" s="5"/>
      <c r="AE2986" s="5"/>
      <c r="AF2986" s="5"/>
      <c r="AG2986" s="5"/>
      <c r="AH2986" s="5"/>
      <c r="AI2986" s="5"/>
      <c r="AJ2986" s="5"/>
      <c r="AK2986" s="5"/>
      <c r="AL2986" s="5"/>
      <c r="AM2986" s="5"/>
      <c r="AN2986" s="5"/>
      <c r="AO2986" s="5"/>
      <c r="AP2986" s="5"/>
      <c r="AQ2986" s="5"/>
      <c r="AR2986" s="5"/>
      <c r="AS2986" s="5"/>
      <c r="AT2986" s="5"/>
      <c r="AU2986" s="5"/>
      <c r="AV2986" s="5"/>
      <c r="AW2986" s="5"/>
      <c r="AX2986" s="5"/>
      <c r="AY2986" s="5"/>
      <c r="AZ2986" s="5"/>
    </row>
    <row r="2987" spans="15:52" x14ac:dyDescent="0.25">
      <c r="O2987" s="5"/>
      <c r="P2987" s="5"/>
      <c r="Q2987" s="5"/>
      <c r="R2987" s="5"/>
      <c r="S2987" s="5"/>
      <c r="T2987" s="5"/>
      <c r="U2987" s="5"/>
      <c r="V2987" s="5"/>
      <c r="W2987" s="5"/>
      <c r="X2987" s="5"/>
      <c r="Y2987" s="5"/>
      <c r="Z2987" s="5"/>
      <c r="AA2987" s="5"/>
      <c r="AB2987" s="5"/>
      <c r="AC2987" s="5"/>
      <c r="AD2987" s="5"/>
      <c r="AE2987" s="5"/>
      <c r="AF2987" s="5"/>
      <c r="AG2987" s="5"/>
      <c r="AH2987" s="5"/>
      <c r="AI2987" s="5"/>
      <c r="AJ2987" s="5"/>
      <c r="AK2987" s="5"/>
      <c r="AL2987" s="5"/>
      <c r="AM2987" s="5"/>
      <c r="AN2987" s="5"/>
      <c r="AO2987" s="5"/>
      <c r="AP2987" s="5"/>
      <c r="AQ2987" s="5"/>
      <c r="AR2987" s="5"/>
      <c r="AS2987" s="5"/>
      <c r="AT2987" s="5"/>
      <c r="AU2987" s="5"/>
      <c r="AV2987" s="5"/>
      <c r="AW2987" s="5"/>
      <c r="AX2987" s="5"/>
      <c r="AY2987" s="5"/>
      <c r="AZ2987" s="5"/>
    </row>
    <row r="2988" spans="15:52" x14ac:dyDescent="0.25">
      <c r="O2988" s="5"/>
      <c r="P2988" s="5"/>
      <c r="Q2988" s="5"/>
      <c r="R2988" s="5"/>
      <c r="S2988" s="5"/>
      <c r="T2988" s="5"/>
      <c r="U2988" s="5"/>
      <c r="V2988" s="5"/>
      <c r="W2988" s="5"/>
      <c r="X2988" s="5"/>
      <c r="Y2988" s="5"/>
      <c r="Z2988" s="5"/>
      <c r="AA2988" s="5"/>
      <c r="AB2988" s="5"/>
      <c r="AC2988" s="5"/>
      <c r="AD2988" s="5"/>
      <c r="AE2988" s="5"/>
      <c r="AF2988" s="5"/>
      <c r="AG2988" s="5"/>
      <c r="AH2988" s="5"/>
      <c r="AI2988" s="5"/>
      <c r="AJ2988" s="5"/>
      <c r="AK2988" s="5"/>
      <c r="AL2988" s="5"/>
      <c r="AM2988" s="5"/>
      <c r="AN2988" s="5"/>
      <c r="AO2988" s="5"/>
      <c r="AP2988" s="5"/>
      <c r="AQ2988" s="5"/>
      <c r="AR2988" s="5"/>
      <c r="AS2988" s="5"/>
      <c r="AT2988" s="5"/>
      <c r="AU2988" s="5"/>
      <c r="AV2988" s="5"/>
      <c r="AW2988" s="5"/>
      <c r="AX2988" s="5"/>
      <c r="AY2988" s="5"/>
      <c r="AZ2988" s="5"/>
    </row>
    <row r="2989" spans="15:52" x14ac:dyDescent="0.25">
      <c r="O2989" s="5"/>
      <c r="P2989" s="5"/>
      <c r="Q2989" s="5"/>
      <c r="R2989" s="5"/>
      <c r="S2989" s="5"/>
      <c r="T2989" s="5"/>
      <c r="U2989" s="5"/>
      <c r="V2989" s="5"/>
      <c r="W2989" s="5"/>
      <c r="X2989" s="5"/>
      <c r="Y2989" s="5"/>
      <c r="Z2989" s="5"/>
      <c r="AA2989" s="5"/>
      <c r="AB2989" s="5"/>
      <c r="AC2989" s="5"/>
      <c r="AD2989" s="5"/>
      <c r="AE2989" s="5"/>
      <c r="AF2989" s="5"/>
      <c r="AG2989" s="5"/>
      <c r="AH2989" s="5"/>
      <c r="AI2989" s="5"/>
      <c r="AJ2989" s="5"/>
      <c r="AK2989" s="5"/>
      <c r="AL2989" s="5"/>
      <c r="AM2989" s="5"/>
      <c r="AN2989" s="5"/>
      <c r="AO2989" s="5"/>
      <c r="AP2989" s="5"/>
      <c r="AQ2989" s="5"/>
      <c r="AR2989" s="5"/>
      <c r="AS2989" s="5"/>
      <c r="AT2989" s="5"/>
      <c r="AU2989" s="5"/>
      <c r="AV2989" s="5"/>
      <c r="AW2989" s="5"/>
      <c r="AX2989" s="5"/>
      <c r="AY2989" s="5"/>
      <c r="AZ2989" s="5"/>
    </row>
    <row r="2990" spans="15:52" x14ac:dyDescent="0.25">
      <c r="O2990" s="5"/>
      <c r="P2990" s="5"/>
      <c r="Q2990" s="5"/>
      <c r="R2990" s="5"/>
      <c r="S2990" s="5"/>
      <c r="T2990" s="5"/>
      <c r="U2990" s="5"/>
      <c r="V2990" s="5"/>
      <c r="W2990" s="5"/>
      <c r="X2990" s="5"/>
      <c r="Y2990" s="5"/>
      <c r="Z2990" s="5"/>
      <c r="AA2990" s="5"/>
      <c r="AB2990" s="5"/>
      <c r="AC2990" s="5"/>
      <c r="AD2990" s="5"/>
      <c r="AE2990" s="5"/>
      <c r="AF2990" s="5"/>
      <c r="AG2990" s="5"/>
      <c r="AH2990" s="5"/>
      <c r="AI2990" s="5"/>
      <c r="AJ2990" s="5"/>
      <c r="AK2990" s="5"/>
      <c r="AL2990" s="5"/>
      <c r="AM2990" s="5"/>
      <c r="AN2990" s="5"/>
      <c r="AO2990" s="5"/>
      <c r="AP2990" s="5"/>
      <c r="AQ2990" s="5"/>
      <c r="AR2990" s="5"/>
      <c r="AS2990" s="5"/>
      <c r="AT2990" s="5"/>
      <c r="AU2990" s="5"/>
      <c r="AV2990" s="5"/>
      <c r="AW2990" s="5"/>
      <c r="AX2990" s="5"/>
      <c r="AY2990" s="5"/>
      <c r="AZ2990" s="5"/>
    </row>
    <row r="2991" spans="15:52" x14ac:dyDescent="0.25">
      <c r="O2991" s="5"/>
      <c r="P2991" s="5"/>
      <c r="Q2991" s="5"/>
      <c r="R2991" s="5"/>
      <c r="S2991" s="5"/>
      <c r="T2991" s="5"/>
      <c r="U2991" s="5"/>
      <c r="V2991" s="5"/>
      <c r="W2991" s="5"/>
      <c r="X2991" s="5"/>
      <c r="Y2991" s="5"/>
      <c r="Z2991" s="5"/>
      <c r="AA2991" s="5"/>
      <c r="AB2991" s="5"/>
      <c r="AC2991" s="5"/>
      <c r="AD2991" s="5"/>
      <c r="AE2991" s="5"/>
      <c r="AF2991" s="5"/>
      <c r="AG2991" s="5"/>
      <c r="AH2991" s="5"/>
      <c r="AI2991" s="5"/>
      <c r="AJ2991" s="5"/>
      <c r="AK2991" s="5"/>
      <c r="AL2991" s="5"/>
      <c r="AM2991" s="5"/>
      <c r="AN2991" s="5"/>
      <c r="AO2991" s="5"/>
      <c r="AP2991" s="5"/>
      <c r="AQ2991" s="5"/>
      <c r="AR2991" s="5"/>
      <c r="AS2991" s="5"/>
      <c r="AT2991" s="5"/>
      <c r="AU2991" s="5"/>
      <c r="AV2991" s="5"/>
      <c r="AW2991" s="5"/>
      <c r="AX2991" s="5"/>
      <c r="AY2991" s="5"/>
      <c r="AZ2991" s="5"/>
    </row>
    <row r="2992" spans="15:52" x14ac:dyDescent="0.25">
      <c r="O2992" s="5"/>
      <c r="P2992" s="5"/>
      <c r="Q2992" s="5"/>
      <c r="R2992" s="5"/>
      <c r="S2992" s="5"/>
      <c r="T2992" s="5"/>
      <c r="U2992" s="5"/>
      <c r="V2992" s="5"/>
      <c r="W2992" s="5"/>
      <c r="X2992" s="5"/>
      <c r="Y2992" s="5"/>
      <c r="Z2992" s="5"/>
      <c r="AA2992" s="5"/>
      <c r="AB2992" s="5"/>
      <c r="AC2992" s="5"/>
      <c r="AD2992" s="5"/>
      <c r="AE2992" s="5"/>
      <c r="AF2992" s="5"/>
      <c r="AG2992" s="5"/>
      <c r="AH2992" s="5"/>
      <c r="AI2992" s="5"/>
      <c r="AJ2992" s="5"/>
      <c r="AK2992" s="5"/>
      <c r="AL2992" s="5"/>
      <c r="AM2992" s="5"/>
      <c r="AN2992" s="5"/>
      <c r="AO2992" s="5"/>
      <c r="AP2992" s="5"/>
      <c r="AQ2992" s="5"/>
      <c r="AR2992" s="5"/>
      <c r="AS2992" s="5"/>
      <c r="AT2992" s="5"/>
      <c r="AU2992" s="5"/>
      <c r="AV2992" s="5"/>
      <c r="AW2992" s="5"/>
      <c r="AX2992" s="5"/>
      <c r="AY2992" s="5"/>
      <c r="AZ2992" s="5"/>
    </row>
    <row r="2993" spans="15:52" x14ac:dyDescent="0.25">
      <c r="O2993" s="5"/>
      <c r="P2993" s="5"/>
      <c r="Q2993" s="5"/>
      <c r="R2993" s="5"/>
      <c r="S2993" s="5"/>
      <c r="T2993" s="5"/>
      <c r="U2993" s="5"/>
      <c r="V2993" s="5"/>
      <c r="W2993" s="5"/>
      <c r="X2993" s="5"/>
      <c r="Y2993" s="5"/>
      <c r="Z2993" s="5"/>
      <c r="AA2993" s="5"/>
      <c r="AB2993" s="5"/>
      <c r="AC2993" s="5"/>
      <c r="AD2993" s="5"/>
      <c r="AE2993" s="5"/>
      <c r="AF2993" s="5"/>
      <c r="AG2993" s="5"/>
      <c r="AH2993" s="5"/>
      <c r="AI2993" s="5"/>
      <c r="AJ2993" s="5"/>
      <c r="AK2993" s="5"/>
      <c r="AL2993" s="5"/>
      <c r="AM2993" s="5"/>
      <c r="AN2993" s="5"/>
      <c r="AO2993" s="5"/>
      <c r="AP2993" s="5"/>
      <c r="AQ2993" s="5"/>
      <c r="AR2993" s="5"/>
      <c r="AS2993" s="5"/>
      <c r="AT2993" s="5"/>
      <c r="AU2993" s="5"/>
      <c r="AV2993" s="5"/>
      <c r="AW2993" s="5"/>
      <c r="AX2993" s="5"/>
      <c r="AY2993" s="5"/>
      <c r="AZ2993" s="5"/>
    </row>
    <row r="2994" spans="15:52" x14ac:dyDescent="0.25">
      <c r="O2994" s="5"/>
      <c r="P2994" s="5"/>
      <c r="Q2994" s="5"/>
      <c r="R2994" s="5"/>
      <c r="S2994" s="5"/>
      <c r="T2994" s="5"/>
      <c r="U2994" s="5"/>
      <c r="V2994" s="5"/>
      <c r="W2994" s="5"/>
      <c r="X2994" s="5"/>
      <c r="Y2994" s="5"/>
      <c r="Z2994" s="5"/>
      <c r="AA2994" s="5"/>
      <c r="AB2994" s="5"/>
      <c r="AC2994" s="5"/>
      <c r="AD2994" s="5"/>
      <c r="AE2994" s="5"/>
      <c r="AF2994" s="5"/>
      <c r="AG2994" s="5"/>
      <c r="AH2994" s="5"/>
      <c r="AI2994" s="5"/>
      <c r="AJ2994" s="5"/>
      <c r="AK2994" s="5"/>
      <c r="AL2994" s="5"/>
      <c r="AM2994" s="5"/>
      <c r="AN2994" s="5"/>
      <c r="AO2994" s="5"/>
      <c r="AP2994" s="5"/>
      <c r="AQ2994" s="5"/>
      <c r="AR2994" s="5"/>
      <c r="AS2994" s="5"/>
      <c r="AT2994" s="5"/>
      <c r="AU2994" s="5"/>
      <c r="AV2994" s="5"/>
      <c r="AW2994" s="5"/>
      <c r="AX2994" s="5"/>
      <c r="AY2994" s="5"/>
      <c r="AZ2994" s="5"/>
    </row>
    <row r="2995" spans="15:52" x14ac:dyDescent="0.25">
      <c r="O2995" s="5"/>
      <c r="P2995" s="5"/>
      <c r="Q2995" s="5"/>
      <c r="R2995" s="5"/>
      <c r="S2995" s="5"/>
      <c r="T2995" s="5"/>
      <c r="U2995" s="5"/>
      <c r="V2995" s="5"/>
      <c r="W2995" s="5"/>
      <c r="X2995" s="5"/>
      <c r="Y2995" s="5"/>
      <c r="Z2995" s="5"/>
      <c r="AA2995" s="5"/>
      <c r="AB2995" s="5"/>
      <c r="AC2995" s="5"/>
      <c r="AD2995" s="5"/>
      <c r="AE2995" s="5"/>
      <c r="AF2995" s="5"/>
      <c r="AG2995" s="5"/>
      <c r="AH2995" s="5"/>
      <c r="AI2995" s="5"/>
      <c r="AJ2995" s="5"/>
      <c r="AK2995" s="5"/>
      <c r="AL2995" s="5"/>
      <c r="AM2995" s="5"/>
      <c r="AN2995" s="5"/>
      <c r="AO2995" s="5"/>
      <c r="AP2995" s="5"/>
      <c r="AQ2995" s="5"/>
      <c r="AR2995" s="5"/>
      <c r="AS2995" s="5"/>
      <c r="AT2995" s="5"/>
      <c r="AU2995" s="5"/>
      <c r="AV2995" s="5"/>
      <c r="AW2995" s="5"/>
      <c r="AX2995" s="5"/>
      <c r="AY2995" s="5"/>
      <c r="AZ2995" s="5"/>
    </row>
    <row r="2996" spans="15:52" x14ac:dyDescent="0.25">
      <c r="O2996" s="5"/>
      <c r="P2996" s="5"/>
      <c r="Q2996" s="5"/>
      <c r="R2996" s="5"/>
      <c r="S2996" s="5"/>
      <c r="T2996" s="5"/>
      <c r="U2996" s="5"/>
      <c r="V2996" s="5"/>
      <c r="W2996" s="5"/>
      <c r="X2996" s="5"/>
      <c r="Y2996" s="5"/>
      <c r="Z2996" s="5"/>
      <c r="AA2996" s="5"/>
      <c r="AB2996" s="5"/>
      <c r="AC2996" s="5"/>
      <c r="AD2996" s="5"/>
      <c r="AE2996" s="5"/>
      <c r="AF2996" s="5"/>
      <c r="AG2996" s="5"/>
      <c r="AH2996" s="5"/>
      <c r="AI2996" s="5"/>
      <c r="AJ2996" s="5"/>
      <c r="AK2996" s="5"/>
      <c r="AL2996" s="5"/>
      <c r="AM2996" s="5"/>
      <c r="AN2996" s="5"/>
      <c r="AO2996" s="5"/>
      <c r="AP2996" s="5"/>
      <c r="AQ2996" s="5"/>
      <c r="AR2996" s="5"/>
      <c r="AS2996" s="5"/>
      <c r="AT2996" s="5"/>
      <c r="AU2996" s="5"/>
      <c r="AV2996" s="5"/>
      <c r="AW2996" s="5"/>
      <c r="AX2996" s="5"/>
      <c r="AY2996" s="5"/>
      <c r="AZ2996" s="5"/>
    </row>
    <row r="2997" spans="15:52" x14ac:dyDescent="0.25">
      <c r="O2997" s="5"/>
      <c r="P2997" s="5"/>
      <c r="Q2997" s="5"/>
      <c r="R2997" s="5"/>
      <c r="S2997" s="5"/>
      <c r="T2997" s="5"/>
      <c r="U2997" s="5"/>
      <c r="V2997" s="5"/>
      <c r="W2997" s="5"/>
      <c r="X2997" s="5"/>
      <c r="Y2997" s="5"/>
      <c r="Z2997" s="5"/>
      <c r="AA2997" s="5"/>
      <c r="AB2997" s="5"/>
      <c r="AC2997" s="5"/>
      <c r="AD2997" s="5"/>
      <c r="AE2997" s="5"/>
      <c r="AF2997" s="5"/>
      <c r="AG2997" s="5"/>
      <c r="AH2997" s="5"/>
      <c r="AI2997" s="5"/>
      <c r="AJ2997" s="5"/>
      <c r="AK2997" s="5"/>
      <c r="AL2997" s="5"/>
      <c r="AM2997" s="5"/>
      <c r="AN2997" s="5"/>
      <c r="AO2997" s="5"/>
      <c r="AP2997" s="5"/>
      <c r="AQ2997" s="5"/>
      <c r="AR2997" s="5"/>
      <c r="AS2997" s="5"/>
      <c r="AT2997" s="5"/>
      <c r="AU2997" s="5"/>
      <c r="AV2997" s="5"/>
      <c r="AW2997" s="5"/>
      <c r="AX2997" s="5"/>
      <c r="AY2997" s="5"/>
      <c r="AZ2997" s="5"/>
    </row>
    <row r="2998" spans="15:52" x14ac:dyDescent="0.25">
      <c r="O2998" s="5"/>
      <c r="P2998" s="5"/>
      <c r="Q2998" s="5"/>
      <c r="R2998" s="5"/>
      <c r="S2998" s="5"/>
      <c r="T2998" s="5"/>
      <c r="U2998" s="5"/>
      <c r="V2998" s="5"/>
      <c r="W2998" s="5"/>
      <c r="X2998" s="5"/>
      <c r="Y2998" s="5"/>
      <c r="Z2998" s="5"/>
      <c r="AA2998" s="5"/>
      <c r="AB2998" s="5"/>
      <c r="AC2998" s="5"/>
      <c r="AD2998" s="5"/>
      <c r="AE2998" s="5"/>
      <c r="AF2998" s="5"/>
      <c r="AG2998" s="5"/>
      <c r="AH2998" s="5"/>
      <c r="AI2998" s="5"/>
      <c r="AJ2998" s="5"/>
      <c r="AK2998" s="5"/>
      <c r="AL2998" s="5"/>
      <c r="AM2998" s="5"/>
      <c r="AN2998" s="5"/>
      <c r="AO2998" s="5"/>
      <c r="AP2998" s="5"/>
      <c r="AQ2998" s="5"/>
      <c r="AR2998" s="5"/>
      <c r="AS2998" s="5"/>
      <c r="AT2998" s="5"/>
      <c r="AU2998" s="5"/>
      <c r="AV2998" s="5"/>
      <c r="AW2998" s="5"/>
      <c r="AX2998" s="5"/>
      <c r="AY2998" s="5"/>
      <c r="AZ2998" s="5"/>
    </row>
    <row r="2999" spans="15:52" x14ac:dyDescent="0.25">
      <c r="O2999" s="5"/>
      <c r="P2999" s="5"/>
      <c r="Q2999" s="5"/>
      <c r="R2999" s="5"/>
      <c r="S2999" s="5"/>
      <c r="T2999" s="5"/>
      <c r="U2999" s="5"/>
      <c r="V2999" s="5"/>
      <c r="W2999" s="5"/>
      <c r="X2999" s="5"/>
      <c r="Y2999" s="5"/>
      <c r="Z2999" s="5"/>
      <c r="AA2999" s="5"/>
      <c r="AB2999" s="5"/>
      <c r="AC2999" s="5"/>
      <c r="AD2999" s="5"/>
      <c r="AE2999" s="5"/>
      <c r="AF2999" s="5"/>
      <c r="AG2999" s="5"/>
      <c r="AH2999" s="5"/>
      <c r="AI2999" s="5"/>
      <c r="AJ2999" s="5"/>
      <c r="AK2999" s="5"/>
      <c r="AL2999" s="5"/>
      <c r="AM2999" s="5"/>
      <c r="AN2999" s="5"/>
      <c r="AO2999" s="5"/>
      <c r="AP2999" s="5"/>
      <c r="AQ2999" s="5"/>
      <c r="AR2999" s="5"/>
      <c r="AS2999" s="5"/>
      <c r="AT2999" s="5"/>
      <c r="AU2999" s="5"/>
      <c r="AV2999" s="5"/>
      <c r="AW2999" s="5"/>
      <c r="AX2999" s="5"/>
      <c r="AY2999" s="5"/>
      <c r="AZ2999" s="5"/>
    </row>
    <row r="3000" spans="15:52" x14ac:dyDescent="0.25">
      <c r="O3000" s="5"/>
      <c r="P3000" s="5"/>
      <c r="Q3000" s="5"/>
      <c r="R3000" s="5"/>
      <c r="S3000" s="5"/>
      <c r="T3000" s="5"/>
      <c r="U3000" s="5"/>
      <c r="V3000" s="5"/>
      <c r="W3000" s="5"/>
      <c r="X3000" s="5"/>
      <c r="Y3000" s="5"/>
      <c r="Z3000" s="5"/>
      <c r="AA3000" s="5"/>
      <c r="AB3000" s="5"/>
      <c r="AC3000" s="5"/>
      <c r="AD3000" s="5"/>
      <c r="AE3000" s="5"/>
      <c r="AF3000" s="5"/>
      <c r="AG3000" s="5"/>
      <c r="AH3000" s="5"/>
      <c r="AI3000" s="5"/>
      <c r="AJ3000" s="5"/>
      <c r="AK3000" s="5"/>
      <c r="AL3000" s="5"/>
      <c r="AM3000" s="5"/>
      <c r="AN3000" s="5"/>
      <c r="AO3000" s="5"/>
      <c r="AP3000" s="5"/>
      <c r="AQ3000" s="5"/>
      <c r="AR3000" s="5"/>
      <c r="AS3000" s="5"/>
      <c r="AT3000" s="5"/>
      <c r="AU3000" s="5"/>
      <c r="AV3000" s="5"/>
      <c r="AW3000" s="5"/>
      <c r="AX3000" s="5"/>
      <c r="AY3000" s="5"/>
      <c r="AZ3000" s="5"/>
    </row>
    <row r="3001" spans="15:52" x14ac:dyDescent="0.25">
      <c r="O3001" s="5"/>
      <c r="P3001" s="5"/>
      <c r="Q3001" s="5"/>
      <c r="R3001" s="5"/>
      <c r="S3001" s="5"/>
      <c r="T3001" s="5"/>
      <c r="U3001" s="5"/>
      <c r="V3001" s="5"/>
      <c r="W3001" s="5"/>
      <c r="X3001" s="5"/>
      <c r="Y3001" s="5"/>
      <c r="Z3001" s="5"/>
      <c r="AA3001" s="5"/>
      <c r="AB3001" s="5"/>
      <c r="AC3001" s="5"/>
      <c r="AD3001" s="5"/>
      <c r="AE3001" s="5"/>
      <c r="AF3001" s="5"/>
      <c r="AG3001" s="5"/>
      <c r="AH3001" s="5"/>
      <c r="AI3001" s="5"/>
      <c r="AJ3001" s="5"/>
      <c r="AK3001" s="5"/>
      <c r="AL3001" s="5"/>
      <c r="AM3001" s="5"/>
      <c r="AN3001" s="5"/>
      <c r="AO3001" s="5"/>
      <c r="AP3001" s="5"/>
      <c r="AQ3001" s="5"/>
      <c r="AR3001" s="5"/>
      <c r="AS3001" s="5"/>
      <c r="AT3001" s="5"/>
      <c r="AU3001" s="5"/>
      <c r="AV3001" s="5"/>
      <c r="AW3001" s="5"/>
      <c r="AX3001" s="5"/>
      <c r="AY3001" s="5"/>
      <c r="AZ3001" s="5"/>
    </row>
    <row r="3002" spans="15:52" x14ac:dyDescent="0.25">
      <c r="O3002" s="5"/>
      <c r="P3002" s="5"/>
      <c r="Q3002" s="5"/>
      <c r="R3002" s="5"/>
      <c r="S3002" s="5"/>
      <c r="T3002" s="5"/>
      <c r="U3002" s="5"/>
      <c r="V3002" s="5"/>
      <c r="W3002" s="5"/>
      <c r="X3002" s="5"/>
      <c r="Y3002" s="5"/>
      <c r="Z3002" s="5"/>
      <c r="AA3002" s="5"/>
      <c r="AB3002" s="5"/>
      <c r="AC3002" s="5"/>
      <c r="AD3002" s="5"/>
      <c r="AE3002" s="5"/>
      <c r="AF3002" s="5"/>
      <c r="AG3002" s="5"/>
      <c r="AH3002" s="5"/>
      <c r="AI3002" s="5"/>
      <c r="AJ3002" s="5"/>
      <c r="AK3002" s="5"/>
      <c r="AL3002" s="5"/>
      <c r="AM3002" s="5"/>
      <c r="AN3002" s="5"/>
      <c r="AO3002" s="5"/>
      <c r="AP3002" s="5"/>
      <c r="AQ3002" s="5"/>
      <c r="AR3002" s="5"/>
      <c r="AS3002" s="5"/>
      <c r="AT3002" s="5"/>
      <c r="AU3002" s="5"/>
      <c r="AV3002" s="5"/>
      <c r="AW3002" s="5"/>
      <c r="AX3002" s="5"/>
      <c r="AY3002" s="5"/>
      <c r="AZ3002" s="5"/>
    </row>
    <row r="3003" spans="15:52" x14ac:dyDescent="0.25">
      <c r="O3003" s="5"/>
      <c r="P3003" s="5"/>
      <c r="Q3003" s="5"/>
      <c r="R3003" s="5"/>
      <c r="S3003" s="5"/>
      <c r="T3003" s="5"/>
      <c r="U3003" s="5"/>
      <c r="V3003" s="5"/>
      <c r="W3003" s="5"/>
      <c r="X3003" s="5"/>
      <c r="Y3003" s="5"/>
      <c r="Z3003" s="5"/>
      <c r="AA3003" s="5"/>
      <c r="AB3003" s="5"/>
      <c r="AC3003" s="5"/>
      <c r="AD3003" s="5"/>
      <c r="AE3003" s="5"/>
      <c r="AF3003" s="5"/>
      <c r="AG3003" s="5"/>
      <c r="AH3003" s="5"/>
      <c r="AI3003" s="5"/>
      <c r="AJ3003" s="5"/>
      <c r="AK3003" s="5"/>
      <c r="AL3003" s="5"/>
      <c r="AM3003" s="5"/>
      <c r="AN3003" s="5"/>
      <c r="AO3003" s="5"/>
      <c r="AP3003" s="5"/>
      <c r="AQ3003" s="5"/>
      <c r="AR3003" s="5"/>
      <c r="AS3003" s="5"/>
      <c r="AT3003" s="5"/>
      <c r="AU3003" s="5"/>
      <c r="AV3003" s="5"/>
      <c r="AW3003" s="5"/>
      <c r="AX3003" s="5"/>
      <c r="AY3003" s="5"/>
      <c r="AZ3003" s="5"/>
    </row>
    <row r="3004" spans="15:52" x14ac:dyDescent="0.25">
      <c r="O3004" s="5"/>
      <c r="P3004" s="5"/>
      <c r="Q3004" s="5"/>
      <c r="R3004" s="5"/>
      <c r="S3004" s="5"/>
      <c r="T3004" s="5"/>
      <c r="U3004" s="5"/>
      <c r="V3004" s="5"/>
      <c r="W3004" s="5"/>
      <c r="X3004" s="5"/>
      <c r="Y3004" s="5"/>
      <c r="Z3004" s="5"/>
      <c r="AA3004" s="5"/>
      <c r="AB3004" s="5"/>
      <c r="AC3004" s="5"/>
      <c r="AD3004" s="5"/>
      <c r="AE3004" s="5"/>
      <c r="AF3004" s="5"/>
      <c r="AG3004" s="5"/>
      <c r="AH3004" s="5"/>
      <c r="AI3004" s="5"/>
      <c r="AJ3004" s="5"/>
      <c r="AK3004" s="5"/>
      <c r="AL3004" s="5"/>
      <c r="AM3004" s="5"/>
      <c r="AN3004" s="5"/>
      <c r="AO3004" s="5"/>
      <c r="AP3004" s="5"/>
      <c r="AQ3004" s="5"/>
      <c r="AR3004" s="5"/>
      <c r="AS3004" s="5"/>
      <c r="AT3004" s="5"/>
      <c r="AU3004" s="5"/>
      <c r="AV3004" s="5"/>
      <c r="AW3004" s="5"/>
      <c r="AX3004" s="5"/>
      <c r="AY3004" s="5"/>
      <c r="AZ3004" s="5"/>
    </row>
    <row r="3005" spans="15:52" x14ac:dyDescent="0.25">
      <c r="O3005" s="5"/>
      <c r="P3005" s="5"/>
      <c r="Q3005" s="5"/>
      <c r="R3005" s="5"/>
      <c r="S3005" s="5"/>
      <c r="T3005" s="5"/>
      <c r="U3005" s="5"/>
      <c r="V3005" s="5"/>
      <c r="W3005" s="5"/>
      <c r="X3005" s="5"/>
      <c r="Y3005" s="5"/>
      <c r="Z3005" s="5"/>
      <c r="AA3005" s="5"/>
      <c r="AB3005" s="5"/>
      <c r="AC3005" s="5"/>
      <c r="AD3005" s="5"/>
      <c r="AE3005" s="5"/>
      <c r="AF3005" s="5"/>
      <c r="AG3005" s="5"/>
      <c r="AH3005" s="5"/>
      <c r="AI3005" s="5"/>
      <c r="AJ3005" s="5"/>
      <c r="AK3005" s="5"/>
      <c r="AL3005" s="5"/>
      <c r="AM3005" s="5"/>
      <c r="AN3005" s="5"/>
      <c r="AO3005" s="5"/>
      <c r="AP3005" s="5"/>
      <c r="AQ3005" s="5"/>
      <c r="AR3005" s="5"/>
      <c r="AS3005" s="5"/>
      <c r="AT3005" s="5"/>
      <c r="AU3005" s="5"/>
      <c r="AV3005" s="5"/>
      <c r="AW3005" s="5"/>
      <c r="AX3005" s="5"/>
      <c r="AY3005" s="5"/>
      <c r="AZ3005" s="5"/>
    </row>
    <row r="3006" spans="15:52" x14ac:dyDescent="0.25">
      <c r="O3006" s="5"/>
      <c r="P3006" s="5"/>
      <c r="Q3006" s="5"/>
      <c r="R3006" s="5"/>
      <c r="S3006" s="5"/>
      <c r="T3006" s="5"/>
      <c r="U3006" s="5"/>
      <c r="V3006" s="5"/>
      <c r="W3006" s="5"/>
      <c r="X3006" s="5"/>
      <c r="Y3006" s="5"/>
      <c r="Z3006" s="5"/>
      <c r="AA3006" s="5"/>
      <c r="AB3006" s="5"/>
      <c r="AC3006" s="5"/>
      <c r="AD3006" s="5"/>
      <c r="AE3006" s="5"/>
      <c r="AF3006" s="5"/>
      <c r="AG3006" s="5"/>
      <c r="AH3006" s="5"/>
      <c r="AI3006" s="5"/>
      <c r="AJ3006" s="5"/>
      <c r="AK3006" s="5"/>
      <c r="AL3006" s="5"/>
      <c r="AM3006" s="5"/>
      <c r="AN3006" s="5"/>
      <c r="AO3006" s="5"/>
      <c r="AP3006" s="5"/>
      <c r="AQ3006" s="5"/>
      <c r="AR3006" s="5"/>
      <c r="AS3006" s="5"/>
      <c r="AT3006" s="5"/>
      <c r="AU3006" s="5"/>
      <c r="AV3006" s="5"/>
      <c r="AW3006" s="5"/>
      <c r="AX3006" s="5"/>
      <c r="AY3006" s="5"/>
      <c r="AZ3006" s="5"/>
    </row>
    <row r="3007" spans="15:52" x14ac:dyDescent="0.25">
      <c r="O3007" s="5"/>
      <c r="P3007" s="5"/>
      <c r="Q3007" s="5"/>
      <c r="R3007" s="5"/>
      <c r="S3007" s="5"/>
      <c r="T3007" s="5"/>
      <c r="U3007" s="5"/>
      <c r="V3007" s="5"/>
      <c r="W3007" s="5"/>
      <c r="X3007" s="5"/>
      <c r="Y3007" s="5"/>
      <c r="Z3007" s="5"/>
      <c r="AA3007" s="5"/>
      <c r="AB3007" s="5"/>
      <c r="AC3007" s="5"/>
      <c r="AD3007" s="5"/>
      <c r="AE3007" s="5"/>
      <c r="AF3007" s="5"/>
      <c r="AG3007" s="5"/>
      <c r="AH3007" s="5"/>
      <c r="AI3007" s="5"/>
      <c r="AJ3007" s="5"/>
      <c r="AK3007" s="5"/>
      <c r="AL3007" s="5"/>
      <c r="AM3007" s="5"/>
      <c r="AN3007" s="5"/>
      <c r="AO3007" s="5"/>
      <c r="AP3007" s="5"/>
      <c r="AQ3007" s="5"/>
      <c r="AR3007" s="5"/>
      <c r="AS3007" s="5"/>
      <c r="AT3007" s="5"/>
      <c r="AU3007" s="5"/>
      <c r="AV3007" s="5"/>
      <c r="AW3007" s="5"/>
      <c r="AX3007" s="5"/>
      <c r="AY3007" s="5"/>
      <c r="AZ3007" s="5"/>
    </row>
    <row r="3008" spans="15:52" x14ac:dyDescent="0.25">
      <c r="O3008" s="5"/>
      <c r="P3008" s="5"/>
      <c r="Q3008" s="5"/>
      <c r="R3008" s="5"/>
      <c r="S3008" s="5"/>
      <c r="T3008" s="5"/>
      <c r="U3008" s="5"/>
      <c r="V3008" s="5"/>
      <c r="W3008" s="5"/>
      <c r="X3008" s="5"/>
      <c r="Y3008" s="5"/>
      <c r="Z3008" s="5"/>
      <c r="AA3008" s="5"/>
      <c r="AB3008" s="5"/>
      <c r="AC3008" s="5"/>
      <c r="AD3008" s="5"/>
      <c r="AE3008" s="5"/>
      <c r="AF3008" s="5"/>
      <c r="AG3008" s="5"/>
      <c r="AH3008" s="5"/>
      <c r="AI3008" s="5"/>
      <c r="AJ3008" s="5"/>
      <c r="AK3008" s="5"/>
      <c r="AL3008" s="5"/>
      <c r="AM3008" s="5"/>
      <c r="AN3008" s="5"/>
      <c r="AO3008" s="5"/>
      <c r="AP3008" s="5"/>
      <c r="AQ3008" s="5"/>
      <c r="AR3008" s="5"/>
      <c r="AS3008" s="5"/>
      <c r="AT3008" s="5"/>
      <c r="AU3008" s="5"/>
      <c r="AV3008" s="5"/>
      <c r="AW3008" s="5"/>
      <c r="AX3008" s="5"/>
      <c r="AY3008" s="5"/>
      <c r="AZ3008" s="5"/>
    </row>
    <row r="3009" spans="15:52" x14ac:dyDescent="0.25">
      <c r="O3009" s="5"/>
      <c r="P3009" s="5"/>
      <c r="Q3009" s="5"/>
      <c r="R3009" s="5"/>
      <c r="S3009" s="5"/>
      <c r="T3009" s="5"/>
      <c r="U3009" s="5"/>
      <c r="V3009" s="5"/>
      <c r="W3009" s="5"/>
      <c r="X3009" s="5"/>
      <c r="Y3009" s="5"/>
      <c r="Z3009" s="5"/>
      <c r="AA3009" s="5"/>
      <c r="AB3009" s="5"/>
      <c r="AC3009" s="5"/>
      <c r="AD3009" s="5"/>
      <c r="AE3009" s="5"/>
      <c r="AF3009" s="5"/>
      <c r="AG3009" s="5"/>
      <c r="AH3009" s="5"/>
      <c r="AI3009" s="5"/>
      <c r="AJ3009" s="5"/>
      <c r="AK3009" s="5"/>
      <c r="AL3009" s="5"/>
      <c r="AM3009" s="5"/>
      <c r="AN3009" s="5"/>
      <c r="AO3009" s="5"/>
      <c r="AP3009" s="5"/>
      <c r="AQ3009" s="5"/>
      <c r="AR3009" s="5"/>
      <c r="AS3009" s="5"/>
      <c r="AT3009" s="5"/>
      <c r="AU3009" s="5"/>
      <c r="AV3009" s="5"/>
      <c r="AW3009" s="5"/>
      <c r="AX3009" s="5"/>
      <c r="AY3009" s="5"/>
      <c r="AZ3009" s="5"/>
    </row>
    <row r="3010" spans="15:52" x14ac:dyDescent="0.25">
      <c r="O3010" s="5"/>
      <c r="P3010" s="5"/>
      <c r="Q3010" s="5"/>
      <c r="R3010" s="5"/>
      <c r="S3010" s="5"/>
      <c r="T3010" s="5"/>
      <c r="U3010" s="5"/>
      <c r="V3010" s="5"/>
      <c r="W3010" s="5"/>
      <c r="X3010" s="5"/>
      <c r="Y3010" s="5"/>
      <c r="Z3010" s="5"/>
      <c r="AA3010" s="5"/>
      <c r="AB3010" s="5"/>
      <c r="AC3010" s="5"/>
      <c r="AD3010" s="5"/>
      <c r="AE3010" s="5"/>
      <c r="AF3010" s="5"/>
      <c r="AG3010" s="5"/>
      <c r="AH3010" s="5"/>
      <c r="AI3010" s="5"/>
      <c r="AJ3010" s="5"/>
      <c r="AK3010" s="5"/>
      <c r="AL3010" s="5"/>
      <c r="AM3010" s="5"/>
      <c r="AN3010" s="5"/>
      <c r="AO3010" s="5"/>
      <c r="AP3010" s="5"/>
      <c r="AQ3010" s="5"/>
      <c r="AR3010" s="5"/>
      <c r="AS3010" s="5"/>
      <c r="AT3010" s="5"/>
      <c r="AU3010" s="5"/>
      <c r="AV3010" s="5"/>
      <c r="AW3010" s="5"/>
      <c r="AX3010" s="5"/>
      <c r="AY3010" s="5"/>
      <c r="AZ3010" s="5"/>
    </row>
    <row r="3011" spans="15:52" x14ac:dyDescent="0.25">
      <c r="O3011" s="5"/>
      <c r="P3011" s="5"/>
      <c r="Q3011" s="5"/>
      <c r="R3011" s="5"/>
      <c r="S3011" s="5"/>
      <c r="T3011" s="5"/>
      <c r="U3011" s="5"/>
      <c r="V3011" s="5"/>
      <c r="W3011" s="5"/>
      <c r="X3011" s="5"/>
      <c r="Y3011" s="5"/>
      <c r="Z3011" s="5"/>
      <c r="AA3011" s="5"/>
      <c r="AB3011" s="5"/>
      <c r="AC3011" s="5"/>
      <c r="AD3011" s="5"/>
      <c r="AE3011" s="5"/>
      <c r="AF3011" s="5"/>
      <c r="AG3011" s="5"/>
      <c r="AH3011" s="5"/>
      <c r="AI3011" s="5"/>
      <c r="AJ3011" s="5"/>
      <c r="AK3011" s="5"/>
      <c r="AL3011" s="5"/>
      <c r="AM3011" s="5"/>
      <c r="AN3011" s="5"/>
      <c r="AO3011" s="5"/>
      <c r="AP3011" s="5"/>
      <c r="AQ3011" s="5"/>
      <c r="AR3011" s="5"/>
      <c r="AS3011" s="5"/>
      <c r="AT3011" s="5"/>
      <c r="AU3011" s="5"/>
      <c r="AV3011" s="5"/>
      <c r="AW3011" s="5"/>
      <c r="AX3011" s="5"/>
      <c r="AY3011" s="5"/>
      <c r="AZ3011" s="5"/>
    </row>
    <row r="3012" spans="15:52" x14ac:dyDescent="0.25">
      <c r="O3012" s="5"/>
      <c r="P3012" s="5"/>
      <c r="Q3012" s="5"/>
      <c r="R3012" s="5"/>
      <c r="S3012" s="5"/>
      <c r="T3012" s="5"/>
      <c r="U3012" s="5"/>
      <c r="V3012" s="5"/>
      <c r="W3012" s="5"/>
      <c r="X3012" s="5"/>
      <c r="Y3012" s="5"/>
      <c r="Z3012" s="5"/>
      <c r="AA3012" s="5"/>
      <c r="AB3012" s="5"/>
      <c r="AC3012" s="5"/>
      <c r="AD3012" s="5"/>
      <c r="AE3012" s="5"/>
      <c r="AF3012" s="5"/>
      <c r="AG3012" s="5"/>
      <c r="AH3012" s="5"/>
      <c r="AI3012" s="5"/>
      <c r="AJ3012" s="5"/>
      <c r="AK3012" s="5"/>
      <c r="AL3012" s="5"/>
      <c r="AM3012" s="5"/>
      <c r="AN3012" s="5"/>
      <c r="AO3012" s="5"/>
      <c r="AP3012" s="5"/>
      <c r="AQ3012" s="5"/>
      <c r="AR3012" s="5"/>
      <c r="AS3012" s="5"/>
      <c r="AT3012" s="5"/>
      <c r="AU3012" s="5"/>
      <c r="AV3012" s="5"/>
      <c r="AW3012" s="5"/>
      <c r="AX3012" s="5"/>
      <c r="AY3012" s="5"/>
      <c r="AZ3012" s="5"/>
    </row>
    <row r="3013" spans="15:52" x14ac:dyDescent="0.25">
      <c r="O3013" s="5"/>
      <c r="P3013" s="5"/>
      <c r="Q3013" s="5"/>
      <c r="R3013" s="5"/>
      <c r="S3013" s="5"/>
      <c r="T3013" s="5"/>
      <c r="U3013" s="5"/>
      <c r="V3013" s="5"/>
      <c r="W3013" s="5"/>
      <c r="X3013" s="5"/>
      <c r="Y3013" s="5"/>
      <c r="Z3013" s="5"/>
      <c r="AA3013" s="5"/>
      <c r="AB3013" s="5"/>
      <c r="AC3013" s="5"/>
      <c r="AD3013" s="5"/>
      <c r="AE3013" s="5"/>
      <c r="AF3013" s="5"/>
      <c r="AG3013" s="5"/>
      <c r="AH3013" s="5"/>
      <c r="AI3013" s="5"/>
      <c r="AJ3013" s="5"/>
      <c r="AK3013" s="5"/>
      <c r="AL3013" s="5"/>
      <c r="AM3013" s="5"/>
      <c r="AN3013" s="5"/>
      <c r="AO3013" s="5"/>
      <c r="AP3013" s="5"/>
      <c r="AQ3013" s="5"/>
      <c r="AR3013" s="5"/>
      <c r="AS3013" s="5"/>
      <c r="AT3013" s="5"/>
      <c r="AU3013" s="5"/>
      <c r="AV3013" s="5"/>
      <c r="AW3013" s="5"/>
      <c r="AX3013" s="5"/>
      <c r="AY3013" s="5"/>
      <c r="AZ3013" s="5"/>
    </row>
    <row r="3014" spans="15:52" x14ac:dyDescent="0.25">
      <c r="O3014" s="5"/>
      <c r="P3014" s="5"/>
      <c r="Q3014" s="5"/>
      <c r="R3014" s="5"/>
      <c r="S3014" s="5"/>
      <c r="T3014" s="5"/>
      <c r="U3014" s="5"/>
      <c r="V3014" s="5"/>
      <c r="W3014" s="5"/>
      <c r="X3014" s="5"/>
      <c r="Y3014" s="5"/>
      <c r="Z3014" s="5"/>
      <c r="AA3014" s="5"/>
      <c r="AB3014" s="5"/>
      <c r="AC3014" s="5"/>
      <c r="AD3014" s="5"/>
      <c r="AE3014" s="5"/>
      <c r="AF3014" s="5"/>
      <c r="AG3014" s="5"/>
      <c r="AH3014" s="5"/>
      <c r="AI3014" s="5"/>
      <c r="AJ3014" s="5"/>
      <c r="AK3014" s="5"/>
      <c r="AL3014" s="5"/>
      <c r="AM3014" s="5"/>
      <c r="AN3014" s="5"/>
      <c r="AO3014" s="5"/>
      <c r="AP3014" s="5"/>
      <c r="AQ3014" s="5"/>
      <c r="AR3014" s="5"/>
      <c r="AS3014" s="5"/>
      <c r="AT3014" s="5"/>
      <c r="AU3014" s="5"/>
      <c r="AV3014" s="5"/>
      <c r="AW3014" s="5"/>
      <c r="AX3014" s="5"/>
      <c r="AY3014" s="5"/>
      <c r="AZ3014" s="5"/>
    </row>
    <row r="3015" spans="15:52" x14ac:dyDescent="0.25">
      <c r="O3015" s="5"/>
      <c r="P3015" s="5"/>
      <c r="Q3015" s="5"/>
      <c r="R3015" s="5"/>
      <c r="S3015" s="5"/>
      <c r="T3015" s="5"/>
      <c r="U3015" s="5"/>
      <c r="V3015" s="5"/>
      <c r="W3015" s="5"/>
      <c r="X3015" s="5"/>
      <c r="Y3015" s="5"/>
      <c r="Z3015" s="5"/>
      <c r="AA3015" s="5"/>
      <c r="AB3015" s="5"/>
      <c r="AC3015" s="5"/>
      <c r="AD3015" s="5"/>
      <c r="AE3015" s="5"/>
      <c r="AF3015" s="5"/>
      <c r="AG3015" s="5"/>
      <c r="AH3015" s="5"/>
      <c r="AI3015" s="5"/>
      <c r="AJ3015" s="5"/>
      <c r="AK3015" s="5"/>
      <c r="AL3015" s="5"/>
      <c r="AM3015" s="5"/>
      <c r="AN3015" s="5"/>
      <c r="AO3015" s="5"/>
      <c r="AP3015" s="5"/>
      <c r="AQ3015" s="5"/>
      <c r="AR3015" s="5"/>
      <c r="AS3015" s="5"/>
      <c r="AT3015" s="5"/>
      <c r="AU3015" s="5"/>
      <c r="AV3015" s="5"/>
      <c r="AW3015" s="5"/>
      <c r="AX3015" s="5"/>
      <c r="AY3015" s="5"/>
      <c r="AZ3015" s="5"/>
    </row>
    <row r="3016" spans="15:52" x14ac:dyDescent="0.25">
      <c r="O3016" s="5"/>
      <c r="P3016" s="5"/>
      <c r="Q3016" s="5"/>
      <c r="R3016" s="5"/>
      <c r="S3016" s="5"/>
      <c r="T3016" s="5"/>
      <c r="U3016" s="5"/>
      <c r="V3016" s="5"/>
      <c r="W3016" s="5"/>
      <c r="X3016" s="5"/>
      <c r="Y3016" s="5"/>
      <c r="Z3016" s="5"/>
      <c r="AA3016" s="5"/>
      <c r="AB3016" s="5"/>
      <c r="AC3016" s="5"/>
      <c r="AD3016" s="5"/>
      <c r="AE3016" s="5"/>
      <c r="AF3016" s="5"/>
      <c r="AG3016" s="5"/>
      <c r="AH3016" s="5"/>
      <c r="AI3016" s="5"/>
      <c r="AJ3016" s="5"/>
      <c r="AK3016" s="5"/>
      <c r="AL3016" s="5"/>
      <c r="AM3016" s="5"/>
      <c r="AN3016" s="5"/>
      <c r="AO3016" s="5"/>
      <c r="AP3016" s="5"/>
      <c r="AQ3016" s="5"/>
      <c r="AR3016" s="5"/>
      <c r="AS3016" s="5"/>
      <c r="AT3016" s="5"/>
      <c r="AU3016" s="5"/>
      <c r="AV3016" s="5"/>
      <c r="AW3016" s="5"/>
      <c r="AX3016" s="5"/>
      <c r="AY3016" s="5"/>
      <c r="AZ3016" s="5"/>
    </row>
    <row r="3017" spans="15:52" x14ac:dyDescent="0.25">
      <c r="O3017" s="5"/>
      <c r="P3017" s="5"/>
      <c r="Q3017" s="5"/>
      <c r="R3017" s="5"/>
      <c r="S3017" s="5"/>
      <c r="T3017" s="5"/>
      <c r="U3017" s="5"/>
      <c r="V3017" s="5"/>
      <c r="W3017" s="5"/>
      <c r="X3017" s="5"/>
      <c r="Y3017" s="5"/>
      <c r="Z3017" s="5"/>
      <c r="AA3017" s="5"/>
      <c r="AB3017" s="5"/>
      <c r="AC3017" s="5"/>
      <c r="AD3017" s="5"/>
      <c r="AE3017" s="5"/>
      <c r="AF3017" s="5"/>
      <c r="AG3017" s="5"/>
      <c r="AH3017" s="5"/>
      <c r="AI3017" s="5"/>
      <c r="AJ3017" s="5"/>
      <c r="AK3017" s="5"/>
      <c r="AL3017" s="5"/>
      <c r="AM3017" s="5"/>
      <c r="AN3017" s="5"/>
      <c r="AO3017" s="5"/>
      <c r="AP3017" s="5"/>
      <c r="AQ3017" s="5"/>
      <c r="AR3017" s="5"/>
      <c r="AS3017" s="5"/>
      <c r="AT3017" s="5"/>
      <c r="AU3017" s="5"/>
      <c r="AV3017" s="5"/>
      <c r="AW3017" s="5"/>
      <c r="AX3017" s="5"/>
      <c r="AY3017" s="5"/>
      <c r="AZ3017" s="5"/>
    </row>
    <row r="3018" spans="15:52" x14ac:dyDescent="0.25">
      <c r="O3018" s="5"/>
      <c r="P3018" s="5"/>
      <c r="Q3018" s="5"/>
      <c r="R3018" s="5"/>
      <c r="S3018" s="5"/>
      <c r="T3018" s="5"/>
      <c r="U3018" s="5"/>
      <c r="V3018" s="5"/>
      <c r="W3018" s="5"/>
      <c r="X3018" s="5"/>
      <c r="Y3018" s="5"/>
      <c r="Z3018" s="5"/>
      <c r="AA3018" s="5"/>
      <c r="AB3018" s="5"/>
      <c r="AC3018" s="5"/>
      <c r="AD3018" s="5"/>
      <c r="AE3018" s="5"/>
      <c r="AF3018" s="5"/>
      <c r="AG3018" s="5"/>
      <c r="AH3018" s="5"/>
      <c r="AI3018" s="5"/>
      <c r="AJ3018" s="5"/>
      <c r="AK3018" s="5"/>
      <c r="AL3018" s="5"/>
      <c r="AM3018" s="5"/>
      <c r="AN3018" s="5"/>
      <c r="AO3018" s="5"/>
      <c r="AP3018" s="5"/>
      <c r="AQ3018" s="5"/>
      <c r="AR3018" s="5"/>
      <c r="AS3018" s="5"/>
      <c r="AT3018" s="5"/>
      <c r="AU3018" s="5"/>
      <c r="AV3018" s="5"/>
      <c r="AW3018" s="5"/>
      <c r="AX3018" s="5"/>
      <c r="AY3018" s="5"/>
      <c r="AZ3018" s="5"/>
    </row>
    <row r="3019" spans="15:52" x14ac:dyDescent="0.25">
      <c r="O3019" s="5"/>
      <c r="P3019" s="5"/>
      <c r="Q3019" s="5"/>
      <c r="R3019" s="5"/>
      <c r="S3019" s="5"/>
      <c r="T3019" s="5"/>
      <c r="U3019" s="5"/>
      <c r="V3019" s="5"/>
      <c r="W3019" s="5"/>
      <c r="X3019" s="5"/>
      <c r="Y3019" s="5"/>
      <c r="Z3019" s="5"/>
      <c r="AA3019" s="5"/>
      <c r="AB3019" s="5"/>
      <c r="AC3019" s="5"/>
      <c r="AD3019" s="5"/>
      <c r="AE3019" s="5"/>
      <c r="AF3019" s="5"/>
      <c r="AG3019" s="5"/>
      <c r="AH3019" s="5"/>
      <c r="AI3019" s="5"/>
      <c r="AJ3019" s="5"/>
      <c r="AK3019" s="5"/>
      <c r="AL3019" s="5"/>
      <c r="AM3019" s="5"/>
      <c r="AN3019" s="5"/>
      <c r="AO3019" s="5"/>
      <c r="AP3019" s="5"/>
      <c r="AQ3019" s="5"/>
      <c r="AR3019" s="5"/>
      <c r="AS3019" s="5"/>
      <c r="AT3019" s="5"/>
      <c r="AU3019" s="5"/>
      <c r="AV3019" s="5"/>
      <c r="AW3019" s="5"/>
      <c r="AX3019" s="5"/>
      <c r="AY3019" s="5"/>
      <c r="AZ3019" s="5"/>
    </row>
    <row r="3020" spans="15:52" x14ac:dyDescent="0.25">
      <c r="O3020" s="5"/>
      <c r="P3020" s="5"/>
      <c r="Q3020" s="5"/>
      <c r="R3020" s="5"/>
      <c r="S3020" s="5"/>
      <c r="T3020" s="5"/>
      <c r="U3020" s="5"/>
      <c r="V3020" s="5"/>
      <c r="W3020" s="5"/>
      <c r="X3020" s="5"/>
      <c r="Y3020" s="5"/>
      <c r="Z3020" s="5"/>
      <c r="AA3020" s="5"/>
      <c r="AB3020" s="5"/>
      <c r="AC3020" s="5"/>
      <c r="AD3020" s="5"/>
      <c r="AE3020" s="5"/>
      <c r="AF3020" s="5"/>
      <c r="AG3020" s="5"/>
      <c r="AH3020" s="5"/>
      <c r="AI3020" s="5"/>
      <c r="AJ3020" s="5"/>
      <c r="AK3020" s="5"/>
      <c r="AL3020" s="5"/>
      <c r="AM3020" s="5"/>
      <c r="AN3020" s="5"/>
      <c r="AO3020" s="5"/>
      <c r="AP3020" s="5"/>
      <c r="AQ3020" s="5"/>
      <c r="AR3020" s="5"/>
      <c r="AS3020" s="5"/>
      <c r="AT3020" s="5"/>
      <c r="AU3020" s="5"/>
      <c r="AV3020" s="5"/>
      <c r="AW3020" s="5"/>
      <c r="AX3020" s="5"/>
      <c r="AY3020" s="5"/>
      <c r="AZ3020" s="5"/>
    </row>
    <row r="3021" spans="15:52" x14ac:dyDescent="0.25">
      <c r="O3021" s="5"/>
      <c r="P3021" s="5"/>
      <c r="Q3021" s="5"/>
      <c r="R3021" s="5"/>
      <c r="S3021" s="5"/>
      <c r="T3021" s="5"/>
      <c r="U3021" s="5"/>
      <c r="V3021" s="5"/>
      <c r="W3021" s="5"/>
      <c r="X3021" s="5"/>
      <c r="Y3021" s="5"/>
      <c r="Z3021" s="5"/>
      <c r="AA3021" s="5"/>
      <c r="AB3021" s="5"/>
      <c r="AC3021" s="5"/>
      <c r="AD3021" s="5"/>
      <c r="AE3021" s="5"/>
      <c r="AF3021" s="5"/>
      <c r="AG3021" s="5"/>
      <c r="AH3021" s="5"/>
      <c r="AI3021" s="5"/>
      <c r="AJ3021" s="5"/>
      <c r="AK3021" s="5"/>
      <c r="AL3021" s="5"/>
      <c r="AM3021" s="5"/>
      <c r="AN3021" s="5"/>
      <c r="AO3021" s="5"/>
      <c r="AP3021" s="5"/>
      <c r="AQ3021" s="5"/>
      <c r="AR3021" s="5"/>
      <c r="AS3021" s="5"/>
      <c r="AT3021" s="5"/>
      <c r="AU3021" s="5"/>
      <c r="AV3021" s="5"/>
      <c r="AW3021" s="5"/>
      <c r="AX3021" s="5"/>
      <c r="AY3021" s="5"/>
      <c r="AZ3021" s="5"/>
    </row>
    <row r="3022" spans="15:52" x14ac:dyDescent="0.25">
      <c r="O3022" s="5"/>
      <c r="P3022" s="5"/>
      <c r="Q3022" s="5"/>
      <c r="R3022" s="5"/>
      <c r="S3022" s="5"/>
      <c r="T3022" s="5"/>
      <c r="U3022" s="5"/>
      <c r="V3022" s="5"/>
      <c r="W3022" s="5"/>
      <c r="X3022" s="5"/>
      <c r="Y3022" s="5"/>
      <c r="Z3022" s="5"/>
      <c r="AA3022" s="5"/>
      <c r="AB3022" s="5"/>
      <c r="AC3022" s="5"/>
      <c r="AD3022" s="5"/>
      <c r="AE3022" s="5"/>
      <c r="AF3022" s="5"/>
      <c r="AG3022" s="5"/>
      <c r="AH3022" s="5"/>
      <c r="AI3022" s="5"/>
      <c r="AJ3022" s="5"/>
      <c r="AK3022" s="5"/>
      <c r="AL3022" s="5"/>
      <c r="AM3022" s="5"/>
      <c r="AN3022" s="5"/>
      <c r="AO3022" s="5"/>
      <c r="AP3022" s="5"/>
      <c r="AQ3022" s="5"/>
      <c r="AR3022" s="5"/>
      <c r="AS3022" s="5"/>
      <c r="AT3022" s="5"/>
      <c r="AU3022" s="5"/>
      <c r="AV3022" s="5"/>
      <c r="AW3022" s="5"/>
      <c r="AX3022" s="5"/>
      <c r="AY3022" s="5"/>
      <c r="AZ3022" s="5"/>
    </row>
    <row r="3023" spans="15:52" x14ac:dyDescent="0.25">
      <c r="O3023" s="5"/>
      <c r="P3023" s="5"/>
      <c r="Q3023" s="5"/>
      <c r="R3023" s="5"/>
      <c r="S3023" s="5"/>
      <c r="T3023" s="5"/>
      <c r="U3023" s="5"/>
      <c r="V3023" s="5"/>
      <c r="W3023" s="5"/>
      <c r="X3023" s="5"/>
      <c r="Y3023" s="5"/>
      <c r="Z3023" s="5"/>
      <c r="AA3023" s="5"/>
      <c r="AB3023" s="5"/>
      <c r="AC3023" s="5"/>
      <c r="AD3023" s="5"/>
      <c r="AE3023" s="5"/>
      <c r="AF3023" s="5"/>
      <c r="AG3023" s="5"/>
      <c r="AH3023" s="5"/>
      <c r="AI3023" s="5"/>
      <c r="AJ3023" s="5"/>
      <c r="AK3023" s="5"/>
      <c r="AL3023" s="5"/>
      <c r="AM3023" s="5"/>
      <c r="AN3023" s="5"/>
      <c r="AO3023" s="5"/>
      <c r="AP3023" s="5"/>
      <c r="AQ3023" s="5"/>
      <c r="AR3023" s="5"/>
      <c r="AS3023" s="5"/>
      <c r="AT3023" s="5"/>
      <c r="AU3023" s="5"/>
      <c r="AV3023" s="5"/>
      <c r="AW3023" s="5"/>
      <c r="AX3023" s="5"/>
      <c r="AY3023" s="5"/>
      <c r="AZ3023" s="5"/>
    </row>
    <row r="3024" spans="15:52" x14ac:dyDescent="0.25">
      <c r="O3024" s="5"/>
      <c r="P3024" s="5"/>
      <c r="Q3024" s="5"/>
      <c r="R3024" s="5"/>
      <c r="S3024" s="5"/>
      <c r="T3024" s="5"/>
      <c r="U3024" s="5"/>
      <c r="V3024" s="5"/>
      <c r="W3024" s="5"/>
      <c r="X3024" s="5"/>
      <c r="Y3024" s="5"/>
      <c r="Z3024" s="5"/>
      <c r="AA3024" s="5"/>
      <c r="AB3024" s="5"/>
      <c r="AC3024" s="5"/>
      <c r="AD3024" s="5"/>
      <c r="AE3024" s="5"/>
      <c r="AF3024" s="5"/>
      <c r="AG3024" s="5"/>
      <c r="AH3024" s="5"/>
      <c r="AI3024" s="5"/>
      <c r="AJ3024" s="5"/>
      <c r="AK3024" s="5"/>
      <c r="AL3024" s="5"/>
      <c r="AM3024" s="5"/>
      <c r="AN3024" s="5"/>
      <c r="AO3024" s="5"/>
      <c r="AP3024" s="5"/>
      <c r="AQ3024" s="5"/>
      <c r="AR3024" s="5"/>
      <c r="AS3024" s="5"/>
      <c r="AT3024" s="5"/>
      <c r="AU3024" s="5"/>
      <c r="AV3024" s="5"/>
      <c r="AW3024" s="5"/>
      <c r="AX3024" s="5"/>
      <c r="AY3024" s="5"/>
      <c r="AZ3024" s="5"/>
    </row>
    <row r="3025" spans="15:52" x14ac:dyDescent="0.25">
      <c r="O3025" s="5"/>
      <c r="P3025" s="5"/>
      <c r="Q3025" s="5"/>
      <c r="R3025" s="5"/>
      <c r="S3025" s="5"/>
      <c r="T3025" s="5"/>
      <c r="U3025" s="5"/>
      <c r="V3025" s="5"/>
      <c r="W3025" s="5"/>
      <c r="X3025" s="5"/>
      <c r="Y3025" s="5"/>
      <c r="Z3025" s="5"/>
      <c r="AA3025" s="5"/>
      <c r="AB3025" s="5"/>
      <c r="AC3025" s="5"/>
      <c r="AD3025" s="5"/>
      <c r="AE3025" s="5"/>
      <c r="AF3025" s="5"/>
      <c r="AG3025" s="5"/>
      <c r="AH3025" s="5"/>
      <c r="AI3025" s="5"/>
      <c r="AJ3025" s="5"/>
      <c r="AK3025" s="5"/>
      <c r="AL3025" s="5"/>
      <c r="AM3025" s="5"/>
      <c r="AN3025" s="5"/>
      <c r="AO3025" s="5"/>
      <c r="AP3025" s="5"/>
      <c r="AQ3025" s="5"/>
      <c r="AR3025" s="5"/>
      <c r="AS3025" s="5"/>
      <c r="AT3025" s="5"/>
      <c r="AU3025" s="5"/>
      <c r="AV3025" s="5"/>
      <c r="AW3025" s="5"/>
      <c r="AX3025" s="5"/>
      <c r="AY3025" s="5"/>
      <c r="AZ3025" s="5"/>
    </row>
    <row r="3026" spans="15:52" x14ac:dyDescent="0.25">
      <c r="O3026" s="5"/>
      <c r="P3026" s="5"/>
      <c r="Q3026" s="5"/>
      <c r="R3026" s="5"/>
      <c r="S3026" s="5"/>
      <c r="T3026" s="5"/>
      <c r="U3026" s="5"/>
      <c r="V3026" s="5"/>
      <c r="W3026" s="5"/>
      <c r="X3026" s="5"/>
      <c r="Y3026" s="5"/>
      <c r="Z3026" s="5"/>
      <c r="AA3026" s="5"/>
      <c r="AB3026" s="5"/>
      <c r="AC3026" s="5"/>
      <c r="AD3026" s="5"/>
      <c r="AE3026" s="5"/>
      <c r="AF3026" s="5"/>
      <c r="AG3026" s="5"/>
      <c r="AH3026" s="5"/>
      <c r="AI3026" s="5"/>
      <c r="AJ3026" s="5"/>
      <c r="AK3026" s="5"/>
      <c r="AL3026" s="5"/>
      <c r="AM3026" s="5"/>
      <c r="AN3026" s="5"/>
      <c r="AO3026" s="5"/>
      <c r="AP3026" s="5"/>
      <c r="AQ3026" s="5"/>
      <c r="AR3026" s="5"/>
      <c r="AS3026" s="5"/>
      <c r="AT3026" s="5"/>
      <c r="AU3026" s="5"/>
      <c r="AV3026" s="5"/>
      <c r="AW3026" s="5"/>
      <c r="AX3026" s="5"/>
      <c r="AY3026" s="5"/>
      <c r="AZ3026" s="5"/>
    </row>
    <row r="3027" spans="15:52" x14ac:dyDescent="0.25">
      <c r="O3027" s="5"/>
      <c r="P3027" s="5"/>
      <c r="Q3027" s="5"/>
      <c r="R3027" s="5"/>
      <c r="S3027" s="5"/>
      <c r="T3027" s="5"/>
      <c r="U3027" s="5"/>
      <c r="V3027" s="5"/>
      <c r="W3027" s="5"/>
      <c r="X3027" s="5"/>
      <c r="Y3027" s="5"/>
      <c r="Z3027" s="5"/>
      <c r="AA3027" s="5"/>
      <c r="AB3027" s="5"/>
      <c r="AC3027" s="5"/>
      <c r="AD3027" s="5"/>
      <c r="AE3027" s="5"/>
      <c r="AF3027" s="5"/>
      <c r="AG3027" s="5"/>
      <c r="AH3027" s="5"/>
      <c r="AI3027" s="5"/>
      <c r="AJ3027" s="5"/>
      <c r="AK3027" s="5"/>
      <c r="AL3027" s="5"/>
      <c r="AM3027" s="5"/>
      <c r="AN3027" s="5"/>
      <c r="AO3027" s="5"/>
      <c r="AP3027" s="5"/>
      <c r="AQ3027" s="5"/>
      <c r="AR3027" s="5"/>
      <c r="AS3027" s="5"/>
      <c r="AT3027" s="5"/>
      <c r="AU3027" s="5"/>
      <c r="AV3027" s="5"/>
      <c r="AW3027" s="5"/>
      <c r="AX3027" s="5"/>
      <c r="AY3027" s="5"/>
      <c r="AZ3027" s="5"/>
    </row>
    <row r="3028" spans="15:52" x14ac:dyDescent="0.25">
      <c r="O3028" s="5"/>
      <c r="P3028" s="5"/>
      <c r="Q3028" s="5"/>
      <c r="R3028" s="5"/>
      <c r="S3028" s="5"/>
      <c r="T3028" s="5"/>
      <c r="U3028" s="5"/>
      <c r="V3028" s="5"/>
      <c r="W3028" s="5"/>
      <c r="X3028" s="5"/>
      <c r="Y3028" s="5"/>
      <c r="Z3028" s="5"/>
      <c r="AA3028" s="5"/>
      <c r="AB3028" s="5"/>
      <c r="AC3028" s="5"/>
      <c r="AD3028" s="5"/>
      <c r="AE3028" s="5"/>
      <c r="AF3028" s="5"/>
      <c r="AG3028" s="5"/>
      <c r="AH3028" s="5"/>
      <c r="AI3028" s="5"/>
      <c r="AJ3028" s="5"/>
      <c r="AK3028" s="5"/>
      <c r="AL3028" s="5"/>
      <c r="AM3028" s="5"/>
      <c r="AN3028" s="5"/>
      <c r="AO3028" s="5"/>
      <c r="AP3028" s="5"/>
      <c r="AQ3028" s="5"/>
      <c r="AR3028" s="5"/>
      <c r="AS3028" s="5"/>
      <c r="AT3028" s="5"/>
      <c r="AU3028" s="5"/>
      <c r="AV3028" s="5"/>
      <c r="AW3028" s="5"/>
      <c r="AX3028" s="5"/>
      <c r="AY3028" s="5"/>
      <c r="AZ3028" s="5"/>
    </row>
    <row r="3029" spans="15:52" x14ac:dyDescent="0.25">
      <c r="O3029" s="5"/>
      <c r="P3029" s="5"/>
      <c r="Q3029" s="5"/>
      <c r="R3029" s="5"/>
      <c r="S3029" s="5"/>
      <c r="T3029" s="5"/>
      <c r="U3029" s="5"/>
      <c r="V3029" s="5"/>
      <c r="W3029" s="5"/>
      <c r="X3029" s="5"/>
      <c r="Y3029" s="5"/>
      <c r="Z3029" s="5"/>
      <c r="AA3029" s="5"/>
      <c r="AB3029" s="5"/>
      <c r="AC3029" s="5"/>
      <c r="AD3029" s="5"/>
      <c r="AE3029" s="5"/>
      <c r="AF3029" s="5"/>
      <c r="AG3029" s="5"/>
      <c r="AH3029" s="5"/>
      <c r="AI3029" s="5"/>
      <c r="AJ3029" s="5"/>
      <c r="AK3029" s="5"/>
      <c r="AL3029" s="5"/>
      <c r="AM3029" s="5"/>
      <c r="AN3029" s="5"/>
      <c r="AO3029" s="5"/>
      <c r="AP3029" s="5"/>
      <c r="AQ3029" s="5"/>
      <c r="AR3029" s="5"/>
      <c r="AS3029" s="5"/>
      <c r="AT3029" s="5"/>
      <c r="AU3029" s="5"/>
      <c r="AV3029" s="5"/>
      <c r="AW3029" s="5"/>
      <c r="AX3029" s="5"/>
      <c r="AY3029" s="5"/>
      <c r="AZ3029" s="5"/>
    </row>
    <row r="3030" spans="15:52" x14ac:dyDescent="0.25">
      <c r="O3030" s="5"/>
      <c r="P3030" s="5"/>
      <c r="Q3030" s="5"/>
      <c r="R3030" s="5"/>
      <c r="S3030" s="5"/>
      <c r="T3030" s="5"/>
      <c r="U3030" s="5"/>
      <c r="V3030" s="5"/>
      <c r="W3030" s="5"/>
      <c r="X3030" s="5"/>
      <c r="Y3030" s="5"/>
      <c r="Z3030" s="5"/>
      <c r="AA3030" s="5"/>
      <c r="AB3030" s="5"/>
      <c r="AC3030" s="5"/>
      <c r="AD3030" s="5"/>
      <c r="AE3030" s="5"/>
      <c r="AF3030" s="5"/>
      <c r="AG3030" s="5"/>
      <c r="AH3030" s="5"/>
      <c r="AI3030" s="5"/>
      <c r="AJ3030" s="5"/>
      <c r="AK3030" s="5"/>
      <c r="AL3030" s="5"/>
      <c r="AM3030" s="5"/>
      <c r="AN3030" s="5"/>
      <c r="AO3030" s="5"/>
      <c r="AP3030" s="5"/>
      <c r="AQ3030" s="5"/>
      <c r="AR3030" s="5"/>
      <c r="AS3030" s="5"/>
      <c r="AT3030" s="5"/>
      <c r="AU3030" s="5"/>
      <c r="AV3030" s="5"/>
      <c r="AW3030" s="5"/>
      <c r="AX3030" s="5"/>
      <c r="AY3030" s="5"/>
      <c r="AZ3030" s="5"/>
    </row>
    <row r="3031" spans="15:52" x14ac:dyDescent="0.25">
      <c r="O3031" s="5"/>
      <c r="P3031" s="5"/>
      <c r="Q3031" s="5"/>
      <c r="R3031" s="5"/>
      <c r="S3031" s="5"/>
      <c r="T3031" s="5"/>
      <c r="U3031" s="5"/>
      <c r="V3031" s="5"/>
      <c r="W3031" s="5"/>
      <c r="X3031" s="5"/>
      <c r="Y3031" s="5"/>
      <c r="Z3031" s="5"/>
      <c r="AA3031" s="5"/>
      <c r="AB3031" s="5"/>
      <c r="AC3031" s="5"/>
      <c r="AD3031" s="5"/>
      <c r="AE3031" s="5"/>
      <c r="AF3031" s="5"/>
      <c r="AG3031" s="5"/>
      <c r="AH3031" s="5"/>
      <c r="AI3031" s="5"/>
      <c r="AJ3031" s="5"/>
      <c r="AK3031" s="5"/>
      <c r="AL3031" s="5"/>
      <c r="AM3031" s="5"/>
      <c r="AN3031" s="5"/>
      <c r="AO3031" s="5"/>
      <c r="AP3031" s="5"/>
      <c r="AQ3031" s="5"/>
      <c r="AR3031" s="5"/>
      <c r="AS3031" s="5"/>
      <c r="AT3031" s="5"/>
      <c r="AU3031" s="5"/>
      <c r="AV3031" s="5"/>
      <c r="AW3031" s="5"/>
      <c r="AX3031" s="5"/>
      <c r="AY3031" s="5"/>
      <c r="AZ3031" s="5"/>
    </row>
    <row r="3032" spans="15:52" x14ac:dyDescent="0.25">
      <c r="O3032" s="5"/>
      <c r="P3032" s="5"/>
      <c r="Q3032" s="5"/>
      <c r="R3032" s="5"/>
      <c r="S3032" s="5"/>
      <c r="T3032" s="5"/>
      <c r="U3032" s="5"/>
      <c r="V3032" s="5"/>
      <c r="W3032" s="5"/>
      <c r="X3032" s="5"/>
      <c r="Y3032" s="5"/>
      <c r="Z3032" s="5"/>
      <c r="AA3032" s="5"/>
      <c r="AB3032" s="5"/>
      <c r="AC3032" s="5"/>
      <c r="AD3032" s="5"/>
      <c r="AE3032" s="5"/>
      <c r="AF3032" s="5"/>
      <c r="AG3032" s="5"/>
      <c r="AH3032" s="5"/>
      <c r="AI3032" s="5"/>
      <c r="AJ3032" s="5"/>
      <c r="AK3032" s="5"/>
      <c r="AL3032" s="5"/>
      <c r="AM3032" s="5"/>
      <c r="AN3032" s="5"/>
      <c r="AO3032" s="5"/>
      <c r="AP3032" s="5"/>
      <c r="AQ3032" s="5"/>
      <c r="AR3032" s="5"/>
      <c r="AS3032" s="5"/>
      <c r="AT3032" s="5"/>
      <c r="AU3032" s="5"/>
      <c r="AV3032" s="5"/>
      <c r="AW3032" s="5"/>
      <c r="AX3032" s="5"/>
      <c r="AY3032" s="5"/>
      <c r="AZ3032" s="5"/>
    </row>
    <row r="3033" spans="15:52" x14ac:dyDescent="0.25">
      <c r="O3033" s="5"/>
      <c r="P3033" s="5"/>
      <c r="Q3033" s="5"/>
      <c r="R3033" s="5"/>
      <c r="S3033" s="5"/>
      <c r="T3033" s="5"/>
      <c r="U3033" s="5"/>
      <c r="V3033" s="5"/>
      <c r="W3033" s="5"/>
      <c r="X3033" s="5"/>
      <c r="Y3033" s="5"/>
      <c r="Z3033" s="5"/>
      <c r="AA3033" s="5"/>
      <c r="AB3033" s="5"/>
      <c r="AC3033" s="5"/>
      <c r="AD3033" s="5"/>
      <c r="AE3033" s="5"/>
      <c r="AF3033" s="5"/>
      <c r="AG3033" s="5"/>
      <c r="AH3033" s="5"/>
      <c r="AI3033" s="5"/>
      <c r="AJ3033" s="5"/>
      <c r="AK3033" s="5"/>
      <c r="AL3033" s="5"/>
      <c r="AM3033" s="5"/>
      <c r="AN3033" s="5"/>
      <c r="AO3033" s="5"/>
      <c r="AP3033" s="5"/>
      <c r="AQ3033" s="5"/>
      <c r="AR3033" s="5"/>
      <c r="AS3033" s="5"/>
      <c r="AT3033" s="5"/>
      <c r="AU3033" s="5"/>
      <c r="AV3033" s="5"/>
      <c r="AW3033" s="5"/>
      <c r="AX3033" s="5"/>
      <c r="AY3033" s="5"/>
      <c r="AZ3033" s="5"/>
    </row>
    <row r="3034" spans="15:52" x14ac:dyDescent="0.25">
      <c r="O3034" s="5"/>
      <c r="P3034" s="5"/>
      <c r="Q3034" s="5"/>
      <c r="R3034" s="5"/>
      <c r="S3034" s="5"/>
      <c r="T3034" s="5"/>
      <c r="U3034" s="5"/>
      <c r="V3034" s="5"/>
      <c r="W3034" s="5"/>
      <c r="X3034" s="5"/>
      <c r="Y3034" s="5"/>
      <c r="Z3034" s="5"/>
      <c r="AA3034" s="5"/>
      <c r="AB3034" s="5"/>
      <c r="AC3034" s="5"/>
      <c r="AD3034" s="5"/>
      <c r="AE3034" s="5"/>
      <c r="AF3034" s="5"/>
      <c r="AG3034" s="5"/>
      <c r="AH3034" s="5"/>
      <c r="AI3034" s="5"/>
      <c r="AJ3034" s="5"/>
      <c r="AK3034" s="5"/>
      <c r="AL3034" s="5"/>
      <c r="AM3034" s="5"/>
      <c r="AN3034" s="5"/>
      <c r="AO3034" s="5"/>
      <c r="AP3034" s="5"/>
      <c r="AQ3034" s="5"/>
      <c r="AR3034" s="5"/>
      <c r="AS3034" s="5"/>
      <c r="AT3034" s="5"/>
      <c r="AU3034" s="5"/>
      <c r="AV3034" s="5"/>
      <c r="AW3034" s="5"/>
      <c r="AX3034" s="5"/>
      <c r="AY3034" s="5"/>
      <c r="AZ3034" s="5"/>
    </row>
    <row r="3035" spans="15:52" x14ac:dyDescent="0.25">
      <c r="O3035" s="5"/>
      <c r="P3035" s="5"/>
      <c r="Q3035" s="5"/>
      <c r="R3035" s="5"/>
      <c r="S3035" s="5"/>
      <c r="T3035" s="5"/>
      <c r="U3035" s="5"/>
      <c r="V3035" s="5"/>
      <c r="W3035" s="5"/>
      <c r="X3035" s="5"/>
      <c r="Y3035" s="5"/>
      <c r="Z3035" s="5"/>
      <c r="AA3035" s="5"/>
      <c r="AB3035" s="5"/>
      <c r="AC3035" s="5"/>
      <c r="AD3035" s="5"/>
      <c r="AE3035" s="5"/>
      <c r="AF3035" s="5"/>
      <c r="AG3035" s="5"/>
      <c r="AH3035" s="5"/>
      <c r="AI3035" s="5"/>
      <c r="AJ3035" s="5"/>
      <c r="AK3035" s="5"/>
      <c r="AL3035" s="5"/>
      <c r="AM3035" s="5"/>
      <c r="AN3035" s="5"/>
      <c r="AO3035" s="5"/>
      <c r="AP3035" s="5"/>
      <c r="AQ3035" s="5"/>
      <c r="AR3035" s="5"/>
      <c r="AS3035" s="5"/>
      <c r="AT3035" s="5"/>
      <c r="AU3035" s="5"/>
      <c r="AV3035" s="5"/>
      <c r="AW3035" s="5"/>
      <c r="AX3035" s="5"/>
      <c r="AY3035" s="5"/>
      <c r="AZ3035" s="5"/>
    </row>
    <row r="3036" spans="15:52" x14ac:dyDescent="0.25">
      <c r="O3036" s="5"/>
      <c r="P3036" s="5"/>
      <c r="Q3036" s="5"/>
      <c r="R3036" s="5"/>
      <c r="S3036" s="5"/>
      <c r="T3036" s="5"/>
      <c r="U3036" s="5"/>
      <c r="V3036" s="5"/>
      <c r="W3036" s="5"/>
      <c r="X3036" s="5"/>
      <c r="Y3036" s="5"/>
      <c r="Z3036" s="5"/>
      <c r="AA3036" s="5"/>
      <c r="AB3036" s="5"/>
      <c r="AC3036" s="5"/>
      <c r="AD3036" s="5"/>
      <c r="AE3036" s="5"/>
      <c r="AF3036" s="5"/>
      <c r="AG3036" s="5"/>
      <c r="AH3036" s="5"/>
      <c r="AI3036" s="5"/>
      <c r="AJ3036" s="5"/>
      <c r="AK3036" s="5"/>
      <c r="AL3036" s="5"/>
      <c r="AM3036" s="5"/>
      <c r="AN3036" s="5"/>
      <c r="AO3036" s="5"/>
      <c r="AP3036" s="5"/>
      <c r="AQ3036" s="5"/>
      <c r="AR3036" s="5"/>
      <c r="AS3036" s="5"/>
      <c r="AT3036" s="5"/>
      <c r="AU3036" s="5"/>
      <c r="AV3036" s="5"/>
      <c r="AW3036" s="5"/>
      <c r="AX3036" s="5"/>
      <c r="AY3036" s="5"/>
      <c r="AZ3036" s="5"/>
    </row>
    <row r="3037" spans="15:52" x14ac:dyDescent="0.25">
      <c r="O3037" s="5"/>
      <c r="P3037" s="5"/>
      <c r="Q3037" s="5"/>
      <c r="R3037" s="5"/>
      <c r="S3037" s="5"/>
      <c r="T3037" s="5"/>
      <c r="U3037" s="5"/>
      <c r="V3037" s="5"/>
      <c r="W3037" s="5"/>
      <c r="X3037" s="5"/>
      <c r="Y3037" s="5"/>
      <c r="Z3037" s="5"/>
      <c r="AA3037" s="5"/>
      <c r="AB3037" s="5"/>
      <c r="AC3037" s="5"/>
      <c r="AD3037" s="5"/>
      <c r="AE3037" s="5"/>
      <c r="AF3037" s="5"/>
      <c r="AG3037" s="5"/>
      <c r="AH3037" s="5"/>
      <c r="AI3037" s="5"/>
      <c r="AJ3037" s="5"/>
      <c r="AK3037" s="5"/>
      <c r="AL3037" s="5"/>
      <c r="AM3037" s="5"/>
      <c r="AN3037" s="5"/>
      <c r="AO3037" s="5"/>
      <c r="AP3037" s="5"/>
      <c r="AQ3037" s="5"/>
      <c r="AR3037" s="5"/>
      <c r="AS3037" s="5"/>
      <c r="AT3037" s="5"/>
      <c r="AU3037" s="5"/>
      <c r="AV3037" s="5"/>
      <c r="AW3037" s="5"/>
      <c r="AX3037" s="5"/>
      <c r="AY3037" s="5"/>
      <c r="AZ3037" s="5"/>
    </row>
    <row r="3038" spans="15:52" x14ac:dyDescent="0.25">
      <c r="O3038" s="5"/>
      <c r="P3038" s="5"/>
      <c r="Q3038" s="5"/>
      <c r="R3038" s="5"/>
      <c r="S3038" s="5"/>
      <c r="T3038" s="5"/>
      <c r="U3038" s="5"/>
      <c r="V3038" s="5"/>
      <c r="W3038" s="5"/>
      <c r="X3038" s="5"/>
      <c r="Y3038" s="5"/>
      <c r="Z3038" s="5"/>
      <c r="AA3038" s="5"/>
      <c r="AB3038" s="5"/>
      <c r="AC3038" s="5"/>
      <c r="AD3038" s="5"/>
      <c r="AE3038" s="5"/>
      <c r="AF3038" s="5"/>
      <c r="AG3038" s="5"/>
      <c r="AH3038" s="5"/>
      <c r="AI3038" s="5"/>
      <c r="AJ3038" s="5"/>
      <c r="AK3038" s="5"/>
      <c r="AL3038" s="5"/>
      <c r="AM3038" s="5"/>
      <c r="AN3038" s="5"/>
      <c r="AO3038" s="5"/>
      <c r="AP3038" s="5"/>
      <c r="AQ3038" s="5"/>
      <c r="AR3038" s="5"/>
      <c r="AS3038" s="5"/>
      <c r="AT3038" s="5"/>
      <c r="AU3038" s="5"/>
      <c r="AV3038" s="5"/>
      <c r="AW3038" s="5"/>
      <c r="AX3038" s="5"/>
      <c r="AY3038" s="5"/>
      <c r="AZ3038" s="5"/>
    </row>
    <row r="3039" spans="15:52" x14ac:dyDescent="0.25">
      <c r="O3039" s="5"/>
      <c r="P3039" s="5"/>
      <c r="Q3039" s="5"/>
      <c r="R3039" s="5"/>
      <c r="S3039" s="5"/>
      <c r="T3039" s="5"/>
      <c r="U3039" s="5"/>
      <c r="V3039" s="5"/>
      <c r="W3039" s="5"/>
      <c r="X3039" s="5"/>
      <c r="Y3039" s="5"/>
      <c r="Z3039" s="5"/>
      <c r="AA3039" s="5"/>
      <c r="AB3039" s="5"/>
      <c r="AC3039" s="5"/>
      <c r="AD3039" s="5"/>
      <c r="AE3039" s="5"/>
      <c r="AF3039" s="5"/>
      <c r="AG3039" s="5"/>
      <c r="AH3039" s="5"/>
      <c r="AI3039" s="5"/>
      <c r="AJ3039" s="5"/>
      <c r="AK3039" s="5"/>
      <c r="AL3039" s="5"/>
      <c r="AM3039" s="5"/>
      <c r="AN3039" s="5"/>
      <c r="AO3039" s="5"/>
      <c r="AP3039" s="5"/>
      <c r="AQ3039" s="5"/>
      <c r="AR3039" s="5"/>
      <c r="AS3039" s="5"/>
      <c r="AT3039" s="5"/>
      <c r="AU3039" s="5"/>
      <c r="AV3039" s="5"/>
      <c r="AW3039" s="5"/>
      <c r="AX3039" s="5"/>
      <c r="AY3039" s="5"/>
      <c r="AZ3039" s="5"/>
    </row>
    <row r="3040" spans="15:52" x14ac:dyDescent="0.25">
      <c r="O3040" s="5"/>
      <c r="P3040" s="5"/>
      <c r="Q3040" s="5"/>
      <c r="R3040" s="5"/>
      <c r="S3040" s="5"/>
      <c r="T3040" s="5"/>
      <c r="U3040" s="5"/>
      <c r="V3040" s="5"/>
      <c r="W3040" s="5"/>
      <c r="X3040" s="5"/>
      <c r="Y3040" s="5"/>
      <c r="Z3040" s="5"/>
      <c r="AA3040" s="5"/>
      <c r="AB3040" s="5"/>
      <c r="AC3040" s="5"/>
      <c r="AD3040" s="5"/>
      <c r="AE3040" s="5"/>
      <c r="AF3040" s="5"/>
      <c r="AG3040" s="5"/>
      <c r="AH3040" s="5"/>
      <c r="AI3040" s="5"/>
      <c r="AJ3040" s="5"/>
      <c r="AK3040" s="5"/>
      <c r="AL3040" s="5"/>
      <c r="AM3040" s="5"/>
      <c r="AN3040" s="5"/>
      <c r="AO3040" s="5"/>
      <c r="AP3040" s="5"/>
      <c r="AQ3040" s="5"/>
      <c r="AR3040" s="5"/>
      <c r="AS3040" s="5"/>
      <c r="AT3040" s="5"/>
      <c r="AU3040" s="5"/>
      <c r="AV3040" s="5"/>
      <c r="AW3040" s="5"/>
      <c r="AX3040" s="5"/>
      <c r="AY3040" s="5"/>
      <c r="AZ3040" s="5"/>
    </row>
    <row r="3041" spans="15:52" x14ac:dyDescent="0.25">
      <c r="O3041" s="5"/>
      <c r="P3041" s="5"/>
      <c r="Q3041" s="5"/>
      <c r="R3041" s="5"/>
      <c r="S3041" s="5"/>
      <c r="T3041" s="5"/>
      <c r="U3041" s="5"/>
      <c r="V3041" s="5"/>
      <c r="W3041" s="5"/>
      <c r="X3041" s="5"/>
      <c r="Y3041" s="5"/>
      <c r="Z3041" s="5"/>
      <c r="AA3041" s="5"/>
      <c r="AB3041" s="5"/>
      <c r="AC3041" s="5"/>
      <c r="AD3041" s="5"/>
      <c r="AE3041" s="5"/>
      <c r="AF3041" s="5"/>
      <c r="AG3041" s="5"/>
      <c r="AH3041" s="5"/>
      <c r="AI3041" s="5"/>
      <c r="AJ3041" s="5"/>
      <c r="AK3041" s="5"/>
      <c r="AL3041" s="5"/>
      <c r="AM3041" s="5"/>
      <c r="AN3041" s="5"/>
      <c r="AO3041" s="5"/>
      <c r="AP3041" s="5"/>
      <c r="AQ3041" s="5"/>
      <c r="AR3041" s="5"/>
      <c r="AS3041" s="5"/>
      <c r="AT3041" s="5"/>
      <c r="AU3041" s="5"/>
      <c r="AV3041" s="5"/>
      <c r="AW3041" s="5"/>
      <c r="AX3041" s="5"/>
      <c r="AY3041" s="5"/>
      <c r="AZ3041" s="5"/>
    </row>
    <row r="3042" spans="15:52" x14ac:dyDescent="0.25">
      <c r="O3042" s="5"/>
      <c r="P3042" s="5"/>
      <c r="Q3042" s="5"/>
      <c r="R3042" s="5"/>
      <c r="S3042" s="5"/>
      <c r="T3042" s="5"/>
      <c r="U3042" s="5"/>
      <c r="V3042" s="5"/>
      <c r="W3042" s="5"/>
      <c r="X3042" s="5"/>
      <c r="Y3042" s="5"/>
      <c r="Z3042" s="5"/>
      <c r="AA3042" s="5"/>
      <c r="AB3042" s="5"/>
      <c r="AC3042" s="5"/>
      <c r="AD3042" s="5"/>
      <c r="AE3042" s="5"/>
      <c r="AF3042" s="5"/>
      <c r="AG3042" s="5"/>
      <c r="AH3042" s="5"/>
      <c r="AI3042" s="5"/>
      <c r="AJ3042" s="5"/>
      <c r="AK3042" s="5"/>
      <c r="AL3042" s="5"/>
      <c r="AM3042" s="5"/>
      <c r="AN3042" s="5"/>
      <c r="AO3042" s="5"/>
      <c r="AP3042" s="5"/>
      <c r="AQ3042" s="5"/>
      <c r="AR3042" s="5"/>
      <c r="AS3042" s="5"/>
      <c r="AT3042" s="5"/>
      <c r="AU3042" s="5"/>
      <c r="AV3042" s="5"/>
      <c r="AW3042" s="5"/>
      <c r="AX3042" s="5"/>
      <c r="AY3042" s="5"/>
      <c r="AZ3042" s="5"/>
    </row>
    <row r="3043" spans="15:52" x14ac:dyDescent="0.25">
      <c r="O3043" s="5"/>
      <c r="P3043" s="5"/>
      <c r="Q3043" s="5"/>
      <c r="R3043" s="5"/>
      <c r="S3043" s="5"/>
      <c r="T3043" s="5"/>
      <c r="U3043" s="5"/>
      <c r="V3043" s="5"/>
      <c r="W3043" s="5"/>
      <c r="X3043" s="5"/>
      <c r="Y3043" s="5"/>
      <c r="Z3043" s="5"/>
      <c r="AA3043" s="5"/>
      <c r="AB3043" s="5"/>
      <c r="AC3043" s="5"/>
      <c r="AD3043" s="5"/>
      <c r="AE3043" s="5"/>
      <c r="AF3043" s="5"/>
      <c r="AG3043" s="5"/>
      <c r="AH3043" s="5"/>
      <c r="AI3043" s="5"/>
      <c r="AJ3043" s="5"/>
      <c r="AK3043" s="5"/>
      <c r="AL3043" s="5"/>
      <c r="AM3043" s="5"/>
      <c r="AN3043" s="5"/>
      <c r="AO3043" s="5"/>
      <c r="AP3043" s="5"/>
      <c r="AQ3043" s="5"/>
      <c r="AR3043" s="5"/>
      <c r="AS3043" s="5"/>
      <c r="AT3043" s="5"/>
      <c r="AU3043" s="5"/>
      <c r="AV3043" s="5"/>
      <c r="AW3043" s="5"/>
      <c r="AX3043" s="5"/>
      <c r="AY3043" s="5"/>
      <c r="AZ3043" s="5"/>
    </row>
    <row r="3044" spans="15:52" x14ac:dyDescent="0.25">
      <c r="O3044" s="5"/>
      <c r="P3044" s="5"/>
      <c r="Q3044" s="5"/>
      <c r="R3044" s="5"/>
      <c r="S3044" s="5"/>
      <c r="T3044" s="5"/>
      <c r="U3044" s="5"/>
      <c r="V3044" s="5"/>
      <c r="W3044" s="5"/>
      <c r="X3044" s="5"/>
      <c r="Y3044" s="5"/>
      <c r="Z3044" s="5"/>
      <c r="AA3044" s="5"/>
      <c r="AB3044" s="5"/>
      <c r="AC3044" s="5"/>
      <c r="AD3044" s="5"/>
      <c r="AE3044" s="5"/>
      <c r="AF3044" s="5"/>
      <c r="AG3044" s="5"/>
      <c r="AH3044" s="5"/>
      <c r="AI3044" s="5"/>
      <c r="AJ3044" s="5"/>
      <c r="AK3044" s="5"/>
      <c r="AL3044" s="5"/>
      <c r="AM3044" s="5"/>
      <c r="AN3044" s="5"/>
      <c r="AO3044" s="5"/>
      <c r="AP3044" s="5"/>
      <c r="AQ3044" s="5"/>
      <c r="AR3044" s="5"/>
      <c r="AS3044" s="5"/>
      <c r="AT3044" s="5"/>
      <c r="AU3044" s="5"/>
      <c r="AV3044" s="5"/>
      <c r="AW3044" s="5"/>
      <c r="AX3044" s="5"/>
      <c r="AY3044" s="5"/>
      <c r="AZ3044" s="5"/>
    </row>
    <row r="3045" spans="15:52" x14ac:dyDescent="0.25">
      <c r="O3045" s="5"/>
      <c r="P3045" s="5"/>
      <c r="Q3045" s="5"/>
      <c r="R3045" s="5"/>
      <c r="S3045" s="5"/>
      <c r="T3045" s="5"/>
      <c r="U3045" s="5"/>
      <c r="V3045" s="5"/>
      <c r="W3045" s="5"/>
      <c r="X3045" s="5"/>
      <c r="Y3045" s="5"/>
      <c r="Z3045" s="5"/>
      <c r="AA3045" s="5"/>
      <c r="AB3045" s="5"/>
      <c r="AC3045" s="5"/>
      <c r="AD3045" s="5"/>
      <c r="AE3045" s="5"/>
      <c r="AF3045" s="5"/>
      <c r="AG3045" s="5"/>
      <c r="AH3045" s="5"/>
      <c r="AI3045" s="5"/>
      <c r="AJ3045" s="5"/>
      <c r="AK3045" s="5"/>
      <c r="AL3045" s="5"/>
      <c r="AM3045" s="5"/>
      <c r="AN3045" s="5"/>
      <c r="AO3045" s="5"/>
      <c r="AP3045" s="5"/>
      <c r="AQ3045" s="5"/>
      <c r="AR3045" s="5"/>
      <c r="AS3045" s="5"/>
      <c r="AT3045" s="5"/>
      <c r="AU3045" s="5"/>
      <c r="AV3045" s="5"/>
      <c r="AW3045" s="5"/>
      <c r="AX3045" s="5"/>
      <c r="AY3045" s="5"/>
      <c r="AZ3045" s="5"/>
    </row>
    <row r="3046" spans="15:52" x14ac:dyDescent="0.25">
      <c r="O3046" s="5"/>
      <c r="P3046" s="5"/>
      <c r="Q3046" s="5"/>
      <c r="R3046" s="5"/>
      <c r="S3046" s="5"/>
      <c r="T3046" s="5"/>
      <c r="U3046" s="5"/>
      <c r="V3046" s="5"/>
      <c r="W3046" s="5"/>
      <c r="X3046" s="5"/>
      <c r="Y3046" s="5"/>
      <c r="Z3046" s="5"/>
      <c r="AA3046" s="5"/>
      <c r="AB3046" s="5"/>
      <c r="AC3046" s="5"/>
      <c r="AD3046" s="5"/>
      <c r="AE3046" s="5"/>
      <c r="AF3046" s="5"/>
      <c r="AG3046" s="5"/>
      <c r="AH3046" s="5"/>
      <c r="AI3046" s="5"/>
      <c r="AJ3046" s="5"/>
      <c r="AK3046" s="5"/>
      <c r="AL3046" s="5"/>
      <c r="AM3046" s="5"/>
      <c r="AN3046" s="5"/>
      <c r="AO3046" s="5"/>
      <c r="AP3046" s="5"/>
      <c r="AQ3046" s="5"/>
      <c r="AR3046" s="5"/>
      <c r="AS3046" s="5"/>
      <c r="AT3046" s="5"/>
      <c r="AU3046" s="5"/>
      <c r="AV3046" s="5"/>
      <c r="AW3046" s="5"/>
      <c r="AX3046" s="5"/>
      <c r="AY3046" s="5"/>
      <c r="AZ3046" s="5"/>
    </row>
    <row r="3047" spans="15:52" x14ac:dyDescent="0.25">
      <c r="O3047" s="5"/>
      <c r="P3047" s="5"/>
      <c r="Q3047" s="5"/>
      <c r="R3047" s="5"/>
      <c r="S3047" s="5"/>
      <c r="T3047" s="5"/>
      <c r="U3047" s="5"/>
      <c r="V3047" s="5"/>
      <c r="W3047" s="5"/>
      <c r="X3047" s="5"/>
      <c r="Y3047" s="5"/>
      <c r="Z3047" s="5"/>
      <c r="AA3047" s="5"/>
      <c r="AB3047" s="5"/>
      <c r="AC3047" s="5"/>
      <c r="AD3047" s="5"/>
      <c r="AE3047" s="5"/>
      <c r="AF3047" s="5"/>
      <c r="AG3047" s="5"/>
      <c r="AH3047" s="5"/>
      <c r="AI3047" s="5"/>
      <c r="AJ3047" s="5"/>
      <c r="AK3047" s="5"/>
      <c r="AL3047" s="5"/>
      <c r="AM3047" s="5"/>
      <c r="AN3047" s="5"/>
      <c r="AO3047" s="5"/>
      <c r="AP3047" s="5"/>
      <c r="AQ3047" s="5"/>
      <c r="AR3047" s="5"/>
      <c r="AS3047" s="5"/>
      <c r="AT3047" s="5"/>
      <c r="AU3047" s="5"/>
      <c r="AV3047" s="5"/>
      <c r="AW3047" s="5"/>
      <c r="AX3047" s="5"/>
      <c r="AY3047" s="5"/>
      <c r="AZ3047" s="5"/>
    </row>
    <row r="3048" spans="15:52" x14ac:dyDescent="0.25">
      <c r="O3048" s="5"/>
      <c r="P3048" s="5"/>
      <c r="Q3048" s="5"/>
      <c r="R3048" s="5"/>
      <c r="S3048" s="5"/>
      <c r="T3048" s="5"/>
      <c r="U3048" s="5"/>
      <c r="V3048" s="5"/>
      <c r="W3048" s="5"/>
      <c r="X3048" s="5"/>
      <c r="Y3048" s="5"/>
      <c r="Z3048" s="5"/>
      <c r="AA3048" s="5"/>
      <c r="AB3048" s="5"/>
      <c r="AC3048" s="5"/>
      <c r="AD3048" s="5"/>
      <c r="AE3048" s="5"/>
      <c r="AF3048" s="5"/>
      <c r="AG3048" s="5"/>
      <c r="AH3048" s="5"/>
      <c r="AI3048" s="5"/>
      <c r="AJ3048" s="5"/>
      <c r="AK3048" s="5"/>
      <c r="AL3048" s="5"/>
      <c r="AM3048" s="5"/>
      <c r="AN3048" s="5"/>
      <c r="AO3048" s="5"/>
      <c r="AP3048" s="5"/>
      <c r="AQ3048" s="5"/>
      <c r="AR3048" s="5"/>
      <c r="AS3048" s="5"/>
      <c r="AT3048" s="5"/>
      <c r="AU3048" s="5"/>
      <c r="AV3048" s="5"/>
      <c r="AW3048" s="5"/>
      <c r="AX3048" s="5"/>
      <c r="AY3048" s="5"/>
      <c r="AZ3048" s="5"/>
    </row>
    <row r="3049" spans="15:52" x14ac:dyDescent="0.25">
      <c r="O3049" s="5"/>
      <c r="P3049" s="5"/>
      <c r="Q3049" s="5"/>
      <c r="R3049" s="5"/>
      <c r="S3049" s="5"/>
      <c r="T3049" s="5"/>
      <c r="U3049" s="5"/>
      <c r="V3049" s="5"/>
      <c r="W3049" s="5"/>
      <c r="X3049" s="5"/>
      <c r="Y3049" s="5"/>
      <c r="Z3049" s="5"/>
      <c r="AA3049" s="5"/>
      <c r="AB3049" s="5"/>
      <c r="AC3049" s="5"/>
      <c r="AD3049" s="5"/>
      <c r="AE3049" s="5"/>
      <c r="AF3049" s="5"/>
      <c r="AG3049" s="5"/>
      <c r="AH3049" s="5"/>
      <c r="AI3049" s="5"/>
      <c r="AJ3049" s="5"/>
      <c r="AK3049" s="5"/>
      <c r="AL3049" s="5"/>
      <c r="AM3049" s="5"/>
      <c r="AN3049" s="5"/>
      <c r="AO3049" s="5"/>
      <c r="AP3049" s="5"/>
      <c r="AQ3049" s="5"/>
      <c r="AR3049" s="5"/>
      <c r="AS3049" s="5"/>
      <c r="AT3049" s="5"/>
      <c r="AU3049" s="5"/>
      <c r="AV3049" s="5"/>
      <c r="AW3049" s="5"/>
      <c r="AX3049" s="5"/>
      <c r="AY3049" s="5"/>
      <c r="AZ3049" s="5"/>
    </row>
    <row r="3050" spans="15:52" x14ac:dyDescent="0.25">
      <c r="O3050" s="5"/>
      <c r="P3050" s="5"/>
      <c r="Q3050" s="5"/>
      <c r="R3050" s="5"/>
      <c r="S3050" s="5"/>
      <c r="T3050" s="5"/>
      <c r="U3050" s="5"/>
      <c r="V3050" s="5"/>
      <c r="W3050" s="5"/>
      <c r="X3050" s="5"/>
      <c r="Y3050" s="5"/>
      <c r="Z3050" s="5"/>
      <c r="AA3050" s="5"/>
      <c r="AB3050" s="5"/>
      <c r="AC3050" s="5"/>
      <c r="AD3050" s="5"/>
      <c r="AE3050" s="5"/>
      <c r="AF3050" s="5"/>
      <c r="AG3050" s="5"/>
      <c r="AH3050" s="5"/>
      <c r="AI3050" s="5"/>
      <c r="AJ3050" s="5"/>
      <c r="AK3050" s="5"/>
      <c r="AL3050" s="5"/>
      <c r="AM3050" s="5"/>
      <c r="AN3050" s="5"/>
      <c r="AO3050" s="5"/>
      <c r="AP3050" s="5"/>
      <c r="AQ3050" s="5"/>
      <c r="AR3050" s="5"/>
      <c r="AS3050" s="5"/>
      <c r="AT3050" s="5"/>
      <c r="AU3050" s="5"/>
      <c r="AV3050" s="5"/>
      <c r="AW3050" s="5"/>
      <c r="AX3050" s="5"/>
      <c r="AY3050" s="5"/>
      <c r="AZ3050" s="5"/>
    </row>
    <row r="3051" spans="15:52" x14ac:dyDescent="0.25">
      <c r="O3051" s="5"/>
      <c r="P3051" s="5"/>
      <c r="Q3051" s="5"/>
      <c r="R3051" s="5"/>
      <c r="S3051" s="5"/>
      <c r="T3051" s="5"/>
      <c r="U3051" s="5"/>
      <c r="V3051" s="5"/>
      <c r="W3051" s="5"/>
      <c r="X3051" s="5"/>
      <c r="Y3051" s="5"/>
      <c r="Z3051" s="5"/>
      <c r="AA3051" s="5"/>
      <c r="AB3051" s="5"/>
      <c r="AC3051" s="5"/>
      <c r="AD3051" s="5"/>
      <c r="AE3051" s="5"/>
      <c r="AF3051" s="5"/>
      <c r="AG3051" s="5"/>
      <c r="AH3051" s="5"/>
      <c r="AI3051" s="5"/>
      <c r="AJ3051" s="5"/>
      <c r="AK3051" s="5"/>
      <c r="AL3051" s="5"/>
      <c r="AM3051" s="5"/>
      <c r="AN3051" s="5"/>
      <c r="AO3051" s="5"/>
      <c r="AP3051" s="5"/>
      <c r="AQ3051" s="5"/>
      <c r="AR3051" s="5"/>
      <c r="AS3051" s="5"/>
      <c r="AT3051" s="5"/>
      <c r="AU3051" s="5"/>
      <c r="AV3051" s="5"/>
      <c r="AW3051" s="5"/>
      <c r="AX3051" s="5"/>
      <c r="AY3051" s="5"/>
      <c r="AZ3051" s="5"/>
    </row>
    <row r="3052" spans="15:52" x14ac:dyDescent="0.25">
      <c r="O3052" s="5"/>
      <c r="P3052" s="5"/>
      <c r="Q3052" s="5"/>
      <c r="R3052" s="5"/>
      <c r="S3052" s="5"/>
      <c r="T3052" s="5"/>
      <c r="U3052" s="5"/>
      <c r="V3052" s="5"/>
      <c r="W3052" s="5"/>
      <c r="X3052" s="5"/>
      <c r="Y3052" s="5"/>
      <c r="Z3052" s="5"/>
      <c r="AA3052" s="5"/>
      <c r="AB3052" s="5"/>
      <c r="AC3052" s="5"/>
      <c r="AD3052" s="5"/>
      <c r="AE3052" s="5"/>
      <c r="AF3052" s="5"/>
      <c r="AG3052" s="5"/>
      <c r="AH3052" s="5"/>
      <c r="AI3052" s="5"/>
      <c r="AJ3052" s="5"/>
      <c r="AK3052" s="5"/>
      <c r="AL3052" s="5"/>
      <c r="AM3052" s="5"/>
      <c r="AN3052" s="5"/>
      <c r="AO3052" s="5"/>
      <c r="AP3052" s="5"/>
      <c r="AQ3052" s="5"/>
      <c r="AR3052" s="5"/>
      <c r="AS3052" s="5"/>
      <c r="AT3052" s="5"/>
      <c r="AU3052" s="5"/>
      <c r="AV3052" s="5"/>
      <c r="AW3052" s="5"/>
      <c r="AX3052" s="5"/>
      <c r="AY3052" s="5"/>
      <c r="AZ3052" s="5"/>
    </row>
    <row r="3053" spans="15:52" x14ac:dyDescent="0.25">
      <c r="O3053" s="5"/>
      <c r="P3053" s="5"/>
      <c r="Q3053" s="5"/>
      <c r="R3053" s="5"/>
      <c r="S3053" s="5"/>
      <c r="T3053" s="5"/>
      <c r="U3053" s="5"/>
      <c r="V3053" s="5"/>
      <c r="W3053" s="5"/>
      <c r="X3053" s="5"/>
      <c r="Y3053" s="5"/>
      <c r="Z3053" s="5"/>
      <c r="AA3053" s="5"/>
      <c r="AB3053" s="5"/>
      <c r="AC3053" s="5"/>
      <c r="AD3053" s="5"/>
      <c r="AE3053" s="5"/>
      <c r="AF3053" s="5"/>
      <c r="AG3053" s="5"/>
      <c r="AH3053" s="5"/>
      <c r="AI3053" s="5"/>
      <c r="AJ3053" s="5"/>
      <c r="AK3053" s="5"/>
      <c r="AL3053" s="5"/>
      <c r="AM3053" s="5"/>
      <c r="AN3053" s="5"/>
      <c r="AO3053" s="5"/>
      <c r="AP3053" s="5"/>
      <c r="AQ3053" s="5"/>
      <c r="AR3053" s="5"/>
      <c r="AS3053" s="5"/>
      <c r="AT3053" s="5"/>
      <c r="AU3053" s="5"/>
      <c r="AV3053" s="5"/>
      <c r="AW3053" s="5"/>
      <c r="AX3053" s="5"/>
      <c r="AY3053" s="5"/>
      <c r="AZ3053" s="5"/>
    </row>
    <row r="3054" spans="15:52" x14ac:dyDescent="0.25">
      <c r="O3054" s="5"/>
      <c r="P3054" s="5"/>
      <c r="Q3054" s="5"/>
      <c r="R3054" s="5"/>
      <c r="S3054" s="5"/>
      <c r="T3054" s="5"/>
      <c r="U3054" s="5"/>
      <c r="V3054" s="5"/>
      <c r="W3054" s="5"/>
      <c r="X3054" s="5"/>
      <c r="Y3054" s="5"/>
      <c r="Z3054" s="5"/>
      <c r="AA3054" s="5"/>
      <c r="AB3054" s="5"/>
      <c r="AC3054" s="5"/>
      <c r="AD3054" s="5"/>
      <c r="AE3054" s="5"/>
      <c r="AF3054" s="5"/>
      <c r="AG3054" s="5"/>
      <c r="AH3054" s="5"/>
      <c r="AI3054" s="5"/>
      <c r="AJ3054" s="5"/>
      <c r="AK3054" s="5"/>
      <c r="AL3054" s="5"/>
      <c r="AM3054" s="5"/>
      <c r="AN3054" s="5"/>
      <c r="AO3054" s="5"/>
      <c r="AP3054" s="5"/>
      <c r="AQ3054" s="5"/>
      <c r="AR3054" s="5"/>
      <c r="AS3054" s="5"/>
      <c r="AT3054" s="5"/>
      <c r="AU3054" s="5"/>
      <c r="AV3054" s="5"/>
      <c r="AW3054" s="5"/>
      <c r="AX3054" s="5"/>
      <c r="AY3054" s="5"/>
      <c r="AZ3054" s="5"/>
    </row>
    <row r="3055" spans="15:52" x14ac:dyDescent="0.25">
      <c r="O3055" s="5"/>
      <c r="P3055" s="5"/>
      <c r="Q3055" s="5"/>
      <c r="R3055" s="5"/>
      <c r="S3055" s="5"/>
      <c r="T3055" s="5"/>
      <c r="U3055" s="5"/>
      <c r="V3055" s="5"/>
      <c r="W3055" s="5"/>
      <c r="X3055" s="5"/>
      <c r="Y3055" s="5"/>
      <c r="Z3055" s="5"/>
      <c r="AA3055" s="5"/>
      <c r="AB3055" s="5"/>
      <c r="AC3055" s="5"/>
      <c r="AD3055" s="5"/>
      <c r="AE3055" s="5"/>
      <c r="AF3055" s="5"/>
      <c r="AG3055" s="5"/>
      <c r="AH3055" s="5"/>
      <c r="AI3055" s="5"/>
      <c r="AJ3055" s="5"/>
      <c r="AK3055" s="5"/>
      <c r="AL3055" s="5"/>
      <c r="AM3055" s="5"/>
      <c r="AN3055" s="5"/>
      <c r="AO3055" s="5"/>
      <c r="AP3055" s="5"/>
      <c r="AQ3055" s="5"/>
      <c r="AR3055" s="5"/>
      <c r="AS3055" s="5"/>
      <c r="AT3055" s="5"/>
      <c r="AU3055" s="5"/>
      <c r="AV3055" s="5"/>
      <c r="AW3055" s="5"/>
      <c r="AX3055" s="5"/>
      <c r="AY3055" s="5"/>
      <c r="AZ3055" s="5"/>
    </row>
    <row r="3056" spans="15:52" x14ac:dyDescent="0.25">
      <c r="O3056" s="5"/>
      <c r="P3056" s="5"/>
      <c r="Q3056" s="5"/>
      <c r="R3056" s="5"/>
      <c r="S3056" s="5"/>
      <c r="T3056" s="5"/>
      <c r="U3056" s="5"/>
      <c r="V3056" s="5"/>
      <c r="W3056" s="5"/>
      <c r="X3056" s="5"/>
      <c r="Y3056" s="5"/>
      <c r="Z3056" s="5"/>
      <c r="AA3056" s="5"/>
      <c r="AB3056" s="5"/>
      <c r="AC3056" s="5"/>
      <c r="AD3056" s="5"/>
      <c r="AE3056" s="5"/>
      <c r="AF3056" s="5"/>
      <c r="AG3056" s="5"/>
      <c r="AH3056" s="5"/>
      <c r="AI3056" s="5"/>
      <c r="AJ3056" s="5"/>
      <c r="AK3056" s="5"/>
      <c r="AL3056" s="5"/>
      <c r="AM3056" s="5"/>
      <c r="AN3056" s="5"/>
      <c r="AO3056" s="5"/>
      <c r="AP3056" s="5"/>
      <c r="AQ3056" s="5"/>
      <c r="AR3056" s="5"/>
      <c r="AS3056" s="5"/>
      <c r="AT3056" s="5"/>
      <c r="AU3056" s="5"/>
      <c r="AV3056" s="5"/>
      <c r="AW3056" s="5"/>
      <c r="AX3056" s="5"/>
      <c r="AY3056" s="5"/>
      <c r="AZ3056" s="5"/>
    </row>
    <row r="3057" spans="15:52" x14ac:dyDescent="0.25">
      <c r="O3057" s="5"/>
      <c r="P3057" s="5"/>
      <c r="Q3057" s="5"/>
      <c r="R3057" s="5"/>
      <c r="S3057" s="5"/>
      <c r="T3057" s="5"/>
      <c r="U3057" s="5"/>
      <c r="V3057" s="5"/>
      <c r="W3057" s="5"/>
      <c r="X3057" s="5"/>
      <c r="Y3057" s="5"/>
      <c r="Z3057" s="5"/>
      <c r="AA3057" s="5"/>
      <c r="AB3057" s="5"/>
      <c r="AC3057" s="5"/>
      <c r="AD3057" s="5"/>
      <c r="AE3057" s="5"/>
      <c r="AF3057" s="5"/>
      <c r="AG3057" s="5"/>
      <c r="AH3057" s="5"/>
      <c r="AI3057" s="5"/>
      <c r="AJ3057" s="5"/>
      <c r="AK3057" s="5"/>
      <c r="AL3057" s="5"/>
      <c r="AM3057" s="5"/>
      <c r="AN3057" s="5"/>
      <c r="AO3057" s="5"/>
      <c r="AP3057" s="5"/>
      <c r="AQ3057" s="5"/>
      <c r="AR3057" s="5"/>
      <c r="AS3057" s="5"/>
      <c r="AT3057" s="5"/>
      <c r="AU3057" s="5"/>
      <c r="AV3057" s="5"/>
      <c r="AW3057" s="5"/>
      <c r="AX3057" s="5"/>
      <c r="AY3057" s="5"/>
      <c r="AZ3057" s="5"/>
    </row>
    <row r="3058" spans="15:52" x14ac:dyDescent="0.25">
      <c r="O3058" s="5"/>
      <c r="P3058" s="5"/>
      <c r="Q3058" s="5"/>
      <c r="R3058" s="5"/>
      <c r="S3058" s="5"/>
      <c r="T3058" s="5"/>
      <c r="U3058" s="5"/>
      <c r="V3058" s="5"/>
      <c r="W3058" s="5"/>
      <c r="X3058" s="5"/>
      <c r="Y3058" s="5"/>
      <c r="Z3058" s="5"/>
      <c r="AA3058" s="5"/>
      <c r="AB3058" s="5"/>
      <c r="AC3058" s="5"/>
      <c r="AD3058" s="5"/>
      <c r="AE3058" s="5"/>
      <c r="AF3058" s="5"/>
      <c r="AG3058" s="5"/>
      <c r="AH3058" s="5"/>
      <c r="AI3058" s="5"/>
      <c r="AJ3058" s="5"/>
      <c r="AK3058" s="5"/>
      <c r="AL3058" s="5"/>
      <c r="AM3058" s="5"/>
      <c r="AN3058" s="5"/>
      <c r="AO3058" s="5"/>
      <c r="AP3058" s="5"/>
      <c r="AQ3058" s="5"/>
      <c r="AR3058" s="5"/>
      <c r="AS3058" s="5"/>
      <c r="AT3058" s="5"/>
      <c r="AU3058" s="5"/>
      <c r="AV3058" s="5"/>
      <c r="AW3058" s="5"/>
      <c r="AX3058" s="5"/>
      <c r="AY3058" s="5"/>
      <c r="AZ3058" s="5"/>
    </row>
    <row r="3059" spans="15:52" x14ac:dyDescent="0.25">
      <c r="O3059" s="5"/>
      <c r="P3059" s="5"/>
      <c r="Q3059" s="5"/>
      <c r="R3059" s="5"/>
      <c r="S3059" s="5"/>
      <c r="T3059" s="5"/>
      <c r="U3059" s="5"/>
      <c r="V3059" s="5"/>
      <c r="W3059" s="5"/>
      <c r="X3059" s="5"/>
      <c r="Y3059" s="5"/>
      <c r="Z3059" s="5"/>
      <c r="AA3059" s="5"/>
      <c r="AB3059" s="5"/>
      <c r="AC3059" s="5"/>
      <c r="AD3059" s="5"/>
      <c r="AE3059" s="5"/>
      <c r="AF3059" s="5"/>
      <c r="AG3059" s="5"/>
      <c r="AH3059" s="5"/>
      <c r="AI3059" s="5"/>
      <c r="AJ3059" s="5"/>
      <c r="AK3059" s="5"/>
      <c r="AL3059" s="5"/>
      <c r="AM3059" s="5"/>
      <c r="AN3059" s="5"/>
      <c r="AO3059" s="5"/>
      <c r="AP3059" s="5"/>
      <c r="AQ3059" s="5"/>
      <c r="AR3059" s="5"/>
      <c r="AS3059" s="5"/>
      <c r="AT3059" s="5"/>
      <c r="AU3059" s="5"/>
      <c r="AV3059" s="5"/>
      <c r="AW3059" s="5"/>
      <c r="AX3059" s="5"/>
      <c r="AY3059" s="5"/>
      <c r="AZ3059" s="5"/>
    </row>
    <row r="3060" spans="15:52" x14ac:dyDescent="0.25">
      <c r="O3060" s="5"/>
      <c r="P3060" s="5"/>
      <c r="Q3060" s="5"/>
      <c r="R3060" s="5"/>
      <c r="S3060" s="5"/>
      <c r="T3060" s="5"/>
      <c r="U3060" s="5"/>
      <c r="V3060" s="5"/>
      <c r="W3060" s="5"/>
      <c r="X3060" s="5"/>
      <c r="Y3060" s="5"/>
      <c r="Z3060" s="5"/>
      <c r="AA3060" s="5"/>
      <c r="AB3060" s="5"/>
      <c r="AC3060" s="5"/>
      <c r="AD3060" s="5"/>
      <c r="AE3060" s="5"/>
      <c r="AF3060" s="5"/>
      <c r="AG3060" s="5"/>
      <c r="AH3060" s="5"/>
      <c r="AI3060" s="5"/>
      <c r="AJ3060" s="5"/>
      <c r="AK3060" s="5"/>
      <c r="AL3060" s="5"/>
      <c r="AM3060" s="5"/>
      <c r="AN3060" s="5"/>
      <c r="AO3060" s="5"/>
      <c r="AP3060" s="5"/>
      <c r="AQ3060" s="5"/>
      <c r="AR3060" s="5"/>
      <c r="AS3060" s="5"/>
      <c r="AT3060" s="5"/>
      <c r="AU3060" s="5"/>
      <c r="AV3060" s="5"/>
      <c r="AW3060" s="5"/>
      <c r="AX3060" s="5"/>
      <c r="AY3060" s="5"/>
      <c r="AZ3060" s="5"/>
    </row>
    <row r="3061" spans="15:52" x14ac:dyDescent="0.25">
      <c r="O3061" s="5"/>
      <c r="P3061" s="5"/>
      <c r="Q3061" s="5"/>
      <c r="R3061" s="5"/>
      <c r="S3061" s="5"/>
      <c r="T3061" s="5"/>
      <c r="U3061" s="5"/>
      <c r="V3061" s="5"/>
      <c r="W3061" s="5"/>
      <c r="X3061" s="5"/>
      <c r="Y3061" s="5"/>
      <c r="Z3061" s="5"/>
      <c r="AA3061" s="5"/>
      <c r="AB3061" s="5"/>
      <c r="AC3061" s="5"/>
      <c r="AD3061" s="5"/>
      <c r="AE3061" s="5"/>
      <c r="AF3061" s="5"/>
      <c r="AG3061" s="5"/>
      <c r="AH3061" s="5"/>
      <c r="AI3061" s="5"/>
      <c r="AJ3061" s="5"/>
      <c r="AK3061" s="5"/>
      <c r="AL3061" s="5"/>
      <c r="AM3061" s="5"/>
      <c r="AN3061" s="5"/>
      <c r="AO3061" s="5"/>
      <c r="AP3061" s="5"/>
      <c r="AQ3061" s="5"/>
      <c r="AR3061" s="5"/>
      <c r="AS3061" s="5"/>
      <c r="AT3061" s="5"/>
      <c r="AU3061" s="5"/>
      <c r="AV3061" s="5"/>
      <c r="AW3061" s="5"/>
      <c r="AX3061" s="5"/>
      <c r="AY3061" s="5"/>
      <c r="AZ3061" s="5"/>
    </row>
    <row r="3062" spans="15:52" x14ac:dyDescent="0.25">
      <c r="O3062" s="5"/>
      <c r="P3062" s="5"/>
      <c r="Q3062" s="5"/>
      <c r="R3062" s="5"/>
      <c r="S3062" s="5"/>
      <c r="T3062" s="5"/>
      <c r="U3062" s="5"/>
      <c r="V3062" s="5"/>
      <c r="W3062" s="5"/>
      <c r="X3062" s="5"/>
      <c r="Y3062" s="5"/>
      <c r="Z3062" s="5"/>
      <c r="AA3062" s="5"/>
      <c r="AB3062" s="5"/>
      <c r="AC3062" s="5"/>
      <c r="AD3062" s="5"/>
      <c r="AE3062" s="5"/>
      <c r="AF3062" s="5"/>
      <c r="AG3062" s="5"/>
      <c r="AH3062" s="5"/>
      <c r="AI3062" s="5"/>
      <c r="AJ3062" s="5"/>
      <c r="AK3062" s="5"/>
      <c r="AL3062" s="5"/>
      <c r="AM3062" s="5"/>
      <c r="AN3062" s="5"/>
      <c r="AO3062" s="5"/>
      <c r="AP3062" s="5"/>
      <c r="AQ3062" s="5"/>
      <c r="AR3062" s="5"/>
      <c r="AS3062" s="5"/>
      <c r="AT3062" s="5"/>
      <c r="AU3062" s="5"/>
      <c r="AV3062" s="5"/>
      <c r="AW3062" s="5"/>
      <c r="AX3062" s="5"/>
      <c r="AY3062" s="5"/>
      <c r="AZ3062" s="5"/>
    </row>
    <row r="3063" spans="15:52" x14ac:dyDescent="0.25">
      <c r="O3063" s="5"/>
      <c r="P3063" s="5"/>
      <c r="Q3063" s="5"/>
      <c r="R3063" s="5"/>
      <c r="S3063" s="5"/>
      <c r="T3063" s="5"/>
      <c r="U3063" s="5"/>
      <c r="V3063" s="5"/>
      <c r="W3063" s="5"/>
      <c r="X3063" s="5"/>
      <c r="Y3063" s="5"/>
      <c r="Z3063" s="5"/>
      <c r="AA3063" s="5"/>
      <c r="AB3063" s="5"/>
      <c r="AC3063" s="5"/>
      <c r="AD3063" s="5"/>
      <c r="AE3063" s="5"/>
      <c r="AF3063" s="5"/>
      <c r="AG3063" s="5"/>
      <c r="AH3063" s="5"/>
      <c r="AI3063" s="5"/>
      <c r="AJ3063" s="5"/>
      <c r="AK3063" s="5"/>
      <c r="AL3063" s="5"/>
      <c r="AM3063" s="5"/>
      <c r="AN3063" s="5"/>
      <c r="AO3063" s="5"/>
      <c r="AP3063" s="5"/>
      <c r="AQ3063" s="5"/>
      <c r="AR3063" s="5"/>
      <c r="AS3063" s="5"/>
      <c r="AT3063" s="5"/>
      <c r="AU3063" s="5"/>
      <c r="AV3063" s="5"/>
      <c r="AW3063" s="5"/>
      <c r="AX3063" s="5"/>
      <c r="AY3063" s="5"/>
      <c r="AZ3063" s="5"/>
    </row>
    <row r="3064" spans="15:52" x14ac:dyDescent="0.25">
      <c r="O3064" s="5"/>
      <c r="P3064" s="5"/>
      <c r="Q3064" s="5"/>
      <c r="R3064" s="5"/>
      <c r="S3064" s="5"/>
      <c r="T3064" s="5"/>
      <c r="U3064" s="5"/>
      <c r="V3064" s="5"/>
      <c r="W3064" s="5"/>
      <c r="X3064" s="5"/>
      <c r="Y3064" s="5"/>
      <c r="Z3064" s="5"/>
      <c r="AA3064" s="5"/>
      <c r="AB3064" s="5"/>
      <c r="AC3064" s="5"/>
      <c r="AD3064" s="5"/>
      <c r="AE3064" s="5"/>
      <c r="AF3064" s="5"/>
      <c r="AG3064" s="5"/>
      <c r="AH3064" s="5"/>
      <c r="AI3064" s="5"/>
      <c r="AJ3064" s="5"/>
      <c r="AK3064" s="5"/>
      <c r="AL3064" s="5"/>
      <c r="AM3064" s="5"/>
      <c r="AN3064" s="5"/>
      <c r="AO3064" s="5"/>
      <c r="AP3064" s="5"/>
      <c r="AQ3064" s="5"/>
      <c r="AR3064" s="5"/>
      <c r="AS3064" s="5"/>
      <c r="AT3064" s="5"/>
      <c r="AU3064" s="5"/>
      <c r="AV3064" s="5"/>
      <c r="AW3064" s="5"/>
      <c r="AX3064" s="5"/>
      <c r="AY3064" s="5"/>
      <c r="AZ3064" s="5"/>
    </row>
    <row r="3065" spans="15:52" x14ac:dyDescent="0.25">
      <c r="O3065" s="5"/>
      <c r="P3065" s="5"/>
      <c r="Q3065" s="5"/>
      <c r="R3065" s="5"/>
      <c r="S3065" s="5"/>
      <c r="T3065" s="5"/>
      <c r="U3065" s="5"/>
      <c r="V3065" s="5"/>
      <c r="W3065" s="5"/>
      <c r="X3065" s="5"/>
      <c r="Y3065" s="5"/>
      <c r="Z3065" s="5"/>
      <c r="AA3065" s="5"/>
      <c r="AB3065" s="5"/>
      <c r="AC3065" s="5"/>
      <c r="AD3065" s="5"/>
      <c r="AE3065" s="5"/>
      <c r="AF3065" s="5"/>
      <c r="AG3065" s="5"/>
      <c r="AH3065" s="5"/>
      <c r="AI3065" s="5"/>
      <c r="AJ3065" s="5"/>
      <c r="AK3065" s="5"/>
      <c r="AL3065" s="5"/>
      <c r="AM3065" s="5"/>
      <c r="AN3065" s="5"/>
      <c r="AO3065" s="5"/>
      <c r="AP3065" s="5"/>
      <c r="AQ3065" s="5"/>
      <c r="AR3065" s="5"/>
      <c r="AS3065" s="5"/>
      <c r="AT3065" s="5"/>
      <c r="AU3065" s="5"/>
      <c r="AV3065" s="5"/>
      <c r="AW3065" s="5"/>
      <c r="AX3065" s="5"/>
      <c r="AY3065" s="5"/>
      <c r="AZ3065" s="5"/>
    </row>
    <row r="3066" spans="15:52" x14ac:dyDescent="0.25">
      <c r="O3066" s="5"/>
      <c r="P3066" s="5"/>
      <c r="Q3066" s="5"/>
      <c r="R3066" s="5"/>
      <c r="S3066" s="5"/>
      <c r="T3066" s="5"/>
      <c r="U3066" s="5"/>
      <c r="V3066" s="5"/>
      <c r="W3066" s="5"/>
      <c r="X3066" s="5"/>
      <c r="Y3066" s="5"/>
      <c r="Z3066" s="5"/>
      <c r="AA3066" s="5"/>
      <c r="AB3066" s="5"/>
      <c r="AC3066" s="5"/>
      <c r="AD3066" s="5"/>
      <c r="AE3066" s="5"/>
      <c r="AF3066" s="5"/>
      <c r="AG3066" s="5"/>
      <c r="AH3066" s="5"/>
      <c r="AI3066" s="5"/>
      <c r="AJ3066" s="5"/>
      <c r="AK3066" s="5"/>
      <c r="AL3066" s="5"/>
      <c r="AM3066" s="5"/>
      <c r="AN3066" s="5"/>
      <c r="AO3066" s="5"/>
      <c r="AP3066" s="5"/>
      <c r="AQ3066" s="5"/>
      <c r="AR3066" s="5"/>
      <c r="AS3066" s="5"/>
      <c r="AT3066" s="5"/>
      <c r="AU3066" s="5"/>
      <c r="AV3066" s="5"/>
      <c r="AW3066" s="5"/>
      <c r="AX3066" s="5"/>
      <c r="AY3066" s="5"/>
      <c r="AZ3066" s="5"/>
    </row>
    <row r="3067" spans="15:52" x14ac:dyDescent="0.25">
      <c r="O3067" s="5"/>
      <c r="P3067" s="5"/>
      <c r="Q3067" s="5"/>
      <c r="R3067" s="5"/>
      <c r="S3067" s="5"/>
      <c r="T3067" s="5"/>
      <c r="U3067" s="5"/>
      <c r="V3067" s="5"/>
      <c r="W3067" s="5"/>
      <c r="X3067" s="5"/>
      <c r="Y3067" s="5"/>
      <c r="Z3067" s="5"/>
      <c r="AA3067" s="5"/>
      <c r="AB3067" s="5"/>
      <c r="AC3067" s="5"/>
      <c r="AD3067" s="5"/>
      <c r="AE3067" s="5"/>
      <c r="AF3067" s="5"/>
      <c r="AG3067" s="5"/>
      <c r="AH3067" s="5"/>
      <c r="AI3067" s="5"/>
      <c r="AJ3067" s="5"/>
      <c r="AK3067" s="5"/>
      <c r="AL3067" s="5"/>
      <c r="AM3067" s="5"/>
      <c r="AN3067" s="5"/>
      <c r="AO3067" s="5"/>
      <c r="AP3067" s="5"/>
      <c r="AQ3067" s="5"/>
      <c r="AR3067" s="5"/>
      <c r="AS3067" s="5"/>
      <c r="AT3067" s="5"/>
      <c r="AU3067" s="5"/>
      <c r="AV3067" s="5"/>
      <c r="AW3067" s="5"/>
      <c r="AX3067" s="5"/>
      <c r="AY3067" s="5"/>
      <c r="AZ3067" s="5"/>
    </row>
    <row r="3068" spans="15:52" x14ac:dyDescent="0.25">
      <c r="O3068" s="5"/>
      <c r="P3068" s="5"/>
      <c r="Q3068" s="5"/>
      <c r="R3068" s="5"/>
      <c r="S3068" s="5"/>
      <c r="T3068" s="5"/>
      <c r="U3068" s="5"/>
      <c r="V3068" s="5"/>
      <c r="W3068" s="5"/>
      <c r="X3068" s="5"/>
      <c r="Y3068" s="5"/>
      <c r="Z3068" s="5"/>
      <c r="AA3068" s="5"/>
      <c r="AB3068" s="5"/>
      <c r="AC3068" s="5"/>
      <c r="AD3068" s="5"/>
      <c r="AE3068" s="5"/>
      <c r="AF3068" s="5"/>
      <c r="AG3068" s="5"/>
      <c r="AH3068" s="5"/>
      <c r="AI3068" s="5"/>
      <c r="AJ3068" s="5"/>
      <c r="AK3068" s="5"/>
      <c r="AL3068" s="5"/>
      <c r="AM3068" s="5"/>
      <c r="AN3068" s="5"/>
      <c r="AO3068" s="5"/>
      <c r="AP3068" s="5"/>
      <c r="AQ3068" s="5"/>
      <c r="AR3068" s="5"/>
      <c r="AS3068" s="5"/>
      <c r="AT3068" s="5"/>
      <c r="AU3068" s="5"/>
      <c r="AV3068" s="5"/>
      <c r="AW3068" s="5"/>
      <c r="AX3068" s="5"/>
      <c r="AY3068" s="5"/>
      <c r="AZ3068" s="5"/>
    </row>
    <row r="3069" spans="15:52" x14ac:dyDescent="0.25">
      <c r="O3069" s="5"/>
      <c r="P3069" s="5"/>
      <c r="Q3069" s="5"/>
      <c r="R3069" s="5"/>
      <c r="S3069" s="5"/>
      <c r="T3069" s="5"/>
      <c r="U3069" s="5"/>
      <c r="V3069" s="5"/>
      <c r="W3069" s="5"/>
      <c r="X3069" s="5"/>
      <c r="Y3069" s="5"/>
      <c r="Z3069" s="5"/>
      <c r="AA3069" s="5"/>
      <c r="AB3069" s="5"/>
      <c r="AC3069" s="5"/>
      <c r="AD3069" s="5"/>
      <c r="AE3069" s="5"/>
      <c r="AF3069" s="5"/>
      <c r="AG3069" s="5"/>
      <c r="AH3069" s="5"/>
      <c r="AI3069" s="5"/>
      <c r="AJ3069" s="5"/>
      <c r="AK3069" s="5"/>
      <c r="AL3069" s="5"/>
      <c r="AM3069" s="5"/>
      <c r="AN3069" s="5"/>
      <c r="AO3069" s="5"/>
      <c r="AP3069" s="5"/>
      <c r="AQ3069" s="5"/>
      <c r="AR3069" s="5"/>
      <c r="AS3069" s="5"/>
      <c r="AT3069" s="5"/>
      <c r="AU3069" s="5"/>
      <c r="AV3069" s="5"/>
      <c r="AW3069" s="5"/>
      <c r="AX3069" s="5"/>
      <c r="AY3069" s="5"/>
      <c r="AZ3069" s="5"/>
    </row>
    <row r="3070" spans="15:52" x14ac:dyDescent="0.25">
      <c r="O3070" s="5"/>
      <c r="P3070" s="5"/>
      <c r="Q3070" s="5"/>
      <c r="R3070" s="5"/>
      <c r="S3070" s="5"/>
      <c r="T3070" s="5"/>
      <c r="U3070" s="5"/>
      <c r="V3070" s="5"/>
      <c r="W3070" s="5"/>
      <c r="X3070" s="5"/>
      <c r="Y3070" s="5"/>
      <c r="Z3070" s="5"/>
      <c r="AA3070" s="5"/>
      <c r="AB3070" s="5"/>
      <c r="AC3070" s="5"/>
      <c r="AD3070" s="5"/>
      <c r="AE3070" s="5"/>
      <c r="AF3070" s="5"/>
      <c r="AG3070" s="5"/>
      <c r="AH3070" s="5"/>
      <c r="AI3070" s="5"/>
      <c r="AJ3070" s="5"/>
      <c r="AK3070" s="5"/>
      <c r="AL3070" s="5"/>
      <c r="AM3070" s="5"/>
      <c r="AN3070" s="5"/>
      <c r="AO3070" s="5"/>
      <c r="AP3070" s="5"/>
      <c r="AQ3070" s="5"/>
      <c r="AR3070" s="5"/>
      <c r="AS3070" s="5"/>
      <c r="AT3070" s="5"/>
      <c r="AU3070" s="5"/>
      <c r="AV3070" s="5"/>
      <c r="AW3070" s="5"/>
      <c r="AX3070" s="5"/>
      <c r="AY3070" s="5"/>
      <c r="AZ3070" s="5"/>
    </row>
    <row r="3071" spans="15:52" x14ac:dyDescent="0.25">
      <c r="O3071" s="5"/>
      <c r="P3071" s="5"/>
      <c r="Q3071" s="5"/>
      <c r="R3071" s="5"/>
      <c r="S3071" s="5"/>
      <c r="T3071" s="5"/>
      <c r="U3071" s="5"/>
      <c r="V3071" s="5"/>
      <c r="W3071" s="5"/>
      <c r="X3071" s="5"/>
      <c r="Y3071" s="5"/>
      <c r="Z3071" s="5"/>
      <c r="AA3071" s="5"/>
      <c r="AB3071" s="5"/>
      <c r="AC3071" s="5"/>
      <c r="AD3071" s="5"/>
      <c r="AE3071" s="5"/>
      <c r="AF3071" s="5"/>
      <c r="AG3071" s="5"/>
      <c r="AH3071" s="5"/>
      <c r="AI3071" s="5"/>
      <c r="AJ3071" s="5"/>
      <c r="AK3071" s="5"/>
      <c r="AL3071" s="5"/>
      <c r="AM3071" s="5"/>
      <c r="AN3071" s="5"/>
      <c r="AO3071" s="5"/>
      <c r="AP3071" s="5"/>
      <c r="AQ3071" s="5"/>
      <c r="AR3071" s="5"/>
      <c r="AS3071" s="5"/>
      <c r="AT3071" s="5"/>
      <c r="AU3071" s="5"/>
      <c r="AV3071" s="5"/>
      <c r="AW3071" s="5"/>
      <c r="AX3071" s="5"/>
      <c r="AY3071" s="5"/>
      <c r="AZ3071" s="5"/>
    </row>
    <row r="3072" spans="15:52" x14ac:dyDescent="0.25">
      <c r="O3072" s="5"/>
      <c r="P3072" s="5"/>
      <c r="Q3072" s="5"/>
      <c r="R3072" s="5"/>
      <c r="S3072" s="5"/>
      <c r="T3072" s="5"/>
      <c r="U3072" s="5"/>
      <c r="V3072" s="5"/>
      <c r="W3072" s="5"/>
      <c r="X3072" s="5"/>
      <c r="Y3072" s="5"/>
      <c r="Z3072" s="5"/>
      <c r="AA3072" s="5"/>
      <c r="AB3072" s="5"/>
      <c r="AC3072" s="5"/>
      <c r="AD3072" s="5"/>
      <c r="AE3072" s="5"/>
      <c r="AF3072" s="5"/>
      <c r="AG3072" s="5"/>
      <c r="AH3072" s="5"/>
      <c r="AI3072" s="5"/>
      <c r="AJ3072" s="5"/>
      <c r="AK3072" s="5"/>
      <c r="AL3072" s="5"/>
      <c r="AM3072" s="5"/>
      <c r="AN3072" s="5"/>
      <c r="AO3072" s="5"/>
      <c r="AP3072" s="5"/>
      <c r="AQ3072" s="5"/>
      <c r="AR3072" s="5"/>
      <c r="AS3072" s="5"/>
      <c r="AT3072" s="5"/>
      <c r="AU3072" s="5"/>
      <c r="AV3072" s="5"/>
      <c r="AW3072" s="5"/>
      <c r="AX3072" s="5"/>
      <c r="AY3072" s="5"/>
      <c r="AZ3072" s="5"/>
    </row>
    <row r="3073" spans="15:52" x14ac:dyDescent="0.25">
      <c r="O3073" s="5"/>
      <c r="P3073" s="5"/>
      <c r="Q3073" s="5"/>
      <c r="R3073" s="5"/>
      <c r="S3073" s="5"/>
      <c r="T3073" s="5"/>
      <c r="U3073" s="5"/>
      <c r="V3073" s="5"/>
      <c r="W3073" s="5"/>
      <c r="X3073" s="5"/>
      <c r="Y3073" s="5"/>
      <c r="Z3073" s="5"/>
      <c r="AA3073" s="5"/>
      <c r="AB3073" s="5"/>
      <c r="AC3073" s="5"/>
      <c r="AD3073" s="5"/>
      <c r="AE3073" s="5"/>
      <c r="AF3073" s="5"/>
      <c r="AG3073" s="5"/>
      <c r="AH3073" s="5"/>
      <c r="AI3073" s="5"/>
      <c r="AJ3073" s="5"/>
      <c r="AK3073" s="5"/>
      <c r="AL3073" s="5"/>
      <c r="AM3073" s="5"/>
      <c r="AN3073" s="5"/>
      <c r="AO3073" s="5"/>
      <c r="AP3073" s="5"/>
      <c r="AQ3073" s="5"/>
      <c r="AR3073" s="5"/>
      <c r="AS3073" s="5"/>
      <c r="AT3073" s="5"/>
      <c r="AU3073" s="5"/>
      <c r="AV3073" s="5"/>
      <c r="AW3073" s="5"/>
      <c r="AX3073" s="5"/>
      <c r="AY3073" s="5"/>
      <c r="AZ3073" s="5"/>
    </row>
    <row r="3074" spans="15:52" x14ac:dyDescent="0.25">
      <c r="O3074" s="5"/>
      <c r="P3074" s="5"/>
      <c r="Q3074" s="5"/>
      <c r="R3074" s="5"/>
      <c r="S3074" s="5"/>
      <c r="T3074" s="5"/>
      <c r="U3074" s="5"/>
      <c r="V3074" s="5"/>
      <c r="W3074" s="5"/>
      <c r="X3074" s="5"/>
      <c r="Y3074" s="5"/>
      <c r="Z3074" s="5"/>
      <c r="AA3074" s="5"/>
      <c r="AB3074" s="5"/>
      <c r="AC3074" s="5"/>
      <c r="AD3074" s="5"/>
      <c r="AE3074" s="5"/>
      <c r="AF3074" s="5"/>
      <c r="AG3074" s="5"/>
      <c r="AH3074" s="5"/>
      <c r="AI3074" s="5"/>
      <c r="AJ3074" s="5"/>
      <c r="AK3074" s="5"/>
      <c r="AL3074" s="5"/>
      <c r="AM3074" s="5"/>
      <c r="AN3074" s="5"/>
      <c r="AO3074" s="5"/>
      <c r="AP3074" s="5"/>
      <c r="AQ3074" s="5"/>
      <c r="AR3074" s="5"/>
      <c r="AS3074" s="5"/>
      <c r="AT3074" s="5"/>
      <c r="AU3074" s="5"/>
      <c r="AV3074" s="5"/>
      <c r="AW3074" s="5"/>
      <c r="AX3074" s="5"/>
      <c r="AY3074" s="5"/>
      <c r="AZ3074" s="5"/>
    </row>
    <row r="3075" spans="15:52" x14ac:dyDescent="0.25">
      <c r="O3075" s="5"/>
      <c r="P3075" s="5"/>
      <c r="Q3075" s="5"/>
      <c r="R3075" s="5"/>
      <c r="S3075" s="5"/>
      <c r="T3075" s="5"/>
      <c r="U3075" s="5"/>
      <c r="V3075" s="5"/>
      <c r="W3075" s="5"/>
      <c r="X3075" s="5"/>
      <c r="Y3075" s="5"/>
      <c r="Z3075" s="5"/>
      <c r="AA3075" s="5"/>
      <c r="AB3075" s="5"/>
      <c r="AC3075" s="5"/>
      <c r="AD3075" s="5"/>
      <c r="AE3075" s="5"/>
      <c r="AF3075" s="5"/>
      <c r="AG3075" s="5"/>
      <c r="AH3075" s="5"/>
      <c r="AI3075" s="5"/>
      <c r="AJ3075" s="5"/>
      <c r="AK3075" s="5"/>
      <c r="AL3075" s="5"/>
      <c r="AM3075" s="5"/>
      <c r="AN3075" s="5"/>
      <c r="AO3075" s="5"/>
      <c r="AP3075" s="5"/>
      <c r="AQ3075" s="5"/>
      <c r="AR3075" s="5"/>
      <c r="AS3075" s="5"/>
      <c r="AT3075" s="5"/>
      <c r="AU3075" s="5"/>
      <c r="AV3075" s="5"/>
      <c r="AW3075" s="5"/>
      <c r="AX3075" s="5"/>
      <c r="AY3075" s="5"/>
      <c r="AZ3075" s="5"/>
    </row>
    <row r="3076" spans="15:52" x14ac:dyDescent="0.25">
      <c r="O3076" s="5"/>
      <c r="P3076" s="5"/>
      <c r="Q3076" s="5"/>
      <c r="R3076" s="5"/>
      <c r="S3076" s="5"/>
      <c r="T3076" s="5"/>
      <c r="U3076" s="5"/>
      <c r="V3076" s="5"/>
      <c r="W3076" s="5"/>
      <c r="X3076" s="5"/>
      <c r="Y3076" s="5"/>
      <c r="Z3076" s="5"/>
      <c r="AA3076" s="5"/>
      <c r="AB3076" s="5"/>
      <c r="AC3076" s="5"/>
      <c r="AD3076" s="5"/>
      <c r="AE3076" s="5"/>
      <c r="AF3076" s="5"/>
      <c r="AG3076" s="5"/>
      <c r="AH3076" s="5"/>
      <c r="AI3076" s="5"/>
      <c r="AJ3076" s="5"/>
      <c r="AK3076" s="5"/>
      <c r="AL3076" s="5"/>
      <c r="AM3076" s="5"/>
      <c r="AN3076" s="5"/>
      <c r="AO3076" s="5"/>
      <c r="AP3076" s="5"/>
      <c r="AQ3076" s="5"/>
      <c r="AR3076" s="5"/>
      <c r="AS3076" s="5"/>
      <c r="AT3076" s="5"/>
      <c r="AU3076" s="5"/>
      <c r="AV3076" s="5"/>
      <c r="AW3076" s="5"/>
      <c r="AX3076" s="5"/>
      <c r="AY3076" s="5"/>
      <c r="AZ3076" s="5"/>
    </row>
    <row r="3077" spans="15:52" x14ac:dyDescent="0.25">
      <c r="O3077" s="5"/>
      <c r="P3077" s="5"/>
      <c r="Q3077" s="5"/>
      <c r="R3077" s="5"/>
      <c r="S3077" s="5"/>
      <c r="T3077" s="5"/>
      <c r="U3077" s="5"/>
      <c r="V3077" s="5"/>
      <c r="W3077" s="5"/>
      <c r="X3077" s="5"/>
      <c r="Y3077" s="5"/>
      <c r="Z3077" s="5"/>
      <c r="AA3077" s="5"/>
      <c r="AB3077" s="5"/>
      <c r="AC3077" s="5"/>
      <c r="AD3077" s="5"/>
      <c r="AE3077" s="5"/>
      <c r="AF3077" s="5"/>
      <c r="AG3077" s="5"/>
      <c r="AH3077" s="5"/>
      <c r="AI3077" s="5"/>
      <c r="AJ3077" s="5"/>
      <c r="AK3077" s="5"/>
      <c r="AL3077" s="5"/>
      <c r="AM3077" s="5"/>
      <c r="AN3077" s="5"/>
      <c r="AO3077" s="5"/>
      <c r="AP3077" s="5"/>
      <c r="AQ3077" s="5"/>
      <c r="AR3077" s="5"/>
      <c r="AS3077" s="5"/>
      <c r="AT3077" s="5"/>
      <c r="AU3077" s="5"/>
      <c r="AV3077" s="5"/>
      <c r="AW3077" s="5"/>
      <c r="AX3077" s="5"/>
      <c r="AY3077" s="5"/>
      <c r="AZ3077" s="5"/>
    </row>
    <row r="3078" spans="15:52" x14ac:dyDescent="0.25">
      <c r="O3078" s="5"/>
      <c r="P3078" s="5"/>
      <c r="Q3078" s="5"/>
      <c r="R3078" s="5"/>
      <c r="S3078" s="5"/>
      <c r="T3078" s="5"/>
      <c r="U3078" s="5"/>
      <c r="V3078" s="5"/>
      <c r="W3078" s="5"/>
      <c r="X3078" s="5"/>
      <c r="Y3078" s="5"/>
      <c r="Z3078" s="5"/>
      <c r="AA3078" s="5"/>
      <c r="AB3078" s="5"/>
      <c r="AC3078" s="5"/>
      <c r="AD3078" s="5"/>
      <c r="AE3078" s="5"/>
      <c r="AF3078" s="5"/>
      <c r="AG3078" s="5"/>
      <c r="AH3078" s="5"/>
      <c r="AI3078" s="5"/>
      <c r="AJ3078" s="5"/>
      <c r="AK3078" s="5"/>
      <c r="AL3078" s="5"/>
      <c r="AM3078" s="5"/>
      <c r="AN3078" s="5"/>
      <c r="AO3078" s="5"/>
      <c r="AP3078" s="5"/>
      <c r="AQ3078" s="5"/>
      <c r="AR3078" s="5"/>
      <c r="AS3078" s="5"/>
      <c r="AT3078" s="5"/>
      <c r="AU3078" s="5"/>
      <c r="AV3078" s="5"/>
      <c r="AW3078" s="5"/>
      <c r="AX3078" s="5"/>
      <c r="AY3078" s="5"/>
      <c r="AZ3078" s="5"/>
    </row>
    <row r="3079" spans="15:52" x14ac:dyDescent="0.25">
      <c r="O3079" s="5"/>
      <c r="P3079" s="5"/>
      <c r="Q3079" s="5"/>
      <c r="R3079" s="5"/>
      <c r="S3079" s="5"/>
      <c r="T3079" s="5"/>
      <c r="U3079" s="5"/>
      <c r="V3079" s="5"/>
      <c r="W3079" s="5"/>
      <c r="X3079" s="5"/>
      <c r="Y3079" s="5"/>
      <c r="Z3079" s="5"/>
      <c r="AA3079" s="5"/>
      <c r="AB3079" s="5"/>
      <c r="AC3079" s="5"/>
      <c r="AD3079" s="5"/>
      <c r="AE3079" s="5"/>
      <c r="AF3079" s="5"/>
      <c r="AG3079" s="5"/>
      <c r="AH3079" s="5"/>
      <c r="AI3079" s="5"/>
      <c r="AJ3079" s="5"/>
      <c r="AK3079" s="5"/>
      <c r="AL3079" s="5"/>
      <c r="AM3079" s="5"/>
      <c r="AN3079" s="5"/>
      <c r="AO3079" s="5"/>
      <c r="AP3079" s="5"/>
      <c r="AQ3079" s="5"/>
      <c r="AR3079" s="5"/>
      <c r="AS3079" s="5"/>
      <c r="AT3079" s="5"/>
      <c r="AU3079" s="5"/>
      <c r="AV3079" s="5"/>
      <c r="AW3079" s="5"/>
      <c r="AX3079" s="5"/>
      <c r="AY3079" s="5"/>
      <c r="AZ3079" s="5"/>
    </row>
    <row r="3080" spans="15:52" x14ac:dyDescent="0.25">
      <c r="O3080" s="5"/>
      <c r="P3080" s="5"/>
      <c r="Q3080" s="5"/>
      <c r="R3080" s="5"/>
      <c r="S3080" s="5"/>
      <c r="T3080" s="5"/>
      <c r="U3080" s="5"/>
      <c r="V3080" s="5"/>
      <c r="W3080" s="5"/>
      <c r="X3080" s="5"/>
      <c r="Y3080" s="5"/>
      <c r="Z3080" s="5"/>
      <c r="AA3080" s="5"/>
      <c r="AB3080" s="5"/>
      <c r="AC3080" s="5"/>
      <c r="AD3080" s="5"/>
      <c r="AE3080" s="5"/>
      <c r="AF3080" s="5"/>
      <c r="AG3080" s="5"/>
      <c r="AH3080" s="5"/>
      <c r="AI3080" s="5"/>
      <c r="AJ3080" s="5"/>
      <c r="AK3080" s="5"/>
      <c r="AL3080" s="5"/>
      <c r="AM3080" s="5"/>
      <c r="AN3080" s="5"/>
      <c r="AO3080" s="5"/>
      <c r="AP3080" s="5"/>
      <c r="AQ3080" s="5"/>
      <c r="AR3080" s="5"/>
      <c r="AS3080" s="5"/>
      <c r="AT3080" s="5"/>
      <c r="AU3080" s="5"/>
      <c r="AV3080" s="5"/>
      <c r="AW3080" s="5"/>
      <c r="AX3080" s="5"/>
      <c r="AY3080" s="5"/>
      <c r="AZ3080" s="5"/>
    </row>
    <row r="3081" spans="15:52" x14ac:dyDescent="0.25">
      <c r="O3081" s="5"/>
      <c r="P3081" s="5"/>
      <c r="Q3081" s="5"/>
      <c r="R3081" s="5"/>
      <c r="S3081" s="5"/>
      <c r="T3081" s="5"/>
      <c r="U3081" s="5"/>
      <c r="V3081" s="5"/>
      <c r="W3081" s="5"/>
      <c r="X3081" s="5"/>
      <c r="Y3081" s="5"/>
      <c r="Z3081" s="5"/>
      <c r="AA3081" s="5"/>
      <c r="AB3081" s="5"/>
      <c r="AC3081" s="5"/>
      <c r="AD3081" s="5"/>
      <c r="AE3081" s="5"/>
      <c r="AF3081" s="5"/>
      <c r="AG3081" s="5"/>
      <c r="AH3081" s="5"/>
      <c r="AI3081" s="5"/>
      <c r="AJ3081" s="5"/>
      <c r="AK3081" s="5"/>
      <c r="AL3081" s="5"/>
      <c r="AM3081" s="5"/>
      <c r="AN3081" s="5"/>
      <c r="AO3081" s="5"/>
      <c r="AP3081" s="5"/>
      <c r="AQ3081" s="5"/>
      <c r="AR3081" s="5"/>
      <c r="AS3081" s="5"/>
      <c r="AT3081" s="5"/>
      <c r="AU3081" s="5"/>
      <c r="AV3081" s="5"/>
      <c r="AW3081" s="5"/>
      <c r="AX3081" s="5"/>
      <c r="AY3081" s="5"/>
      <c r="AZ3081" s="5"/>
    </row>
    <row r="3082" spans="15:52" x14ac:dyDescent="0.25">
      <c r="O3082" s="5"/>
      <c r="P3082" s="5"/>
      <c r="Q3082" s="5"/>
      <c r="R3082" s="5"/>
      <c r="S3082" s="5"/>
      <c r="T3082" s="5"/>
      <c r="U3082" s="5"/>
      <c r="V3082" s="5"/>
      <c r="W3082" s="5"/>
      <c r="X3082" s="5"/>
      <c r="Y3082" s="5"/>
      <c r="Z3082" s="5"/>
      <c r="AA3082" s="5"/>
      <c r="AB3082" s="5"/>
      <c r="AC3082" s="5"/>
      <c r="AD3082" s="5"/>
      <c r="AE3082" s="5"/>
      <c r="AF3082" s="5"/>
      <c r="AG3082" s="5"/>
      <c r="AH3082" s="5"/>
      <c r="AI3082" s="5"/>
      <c r="AJ3082" s="5"/>
      <c r="AK3082" s="5"/>
      <c r="AL3082" s="5"/>
      <c r="AM3082" s="5"/>
      <c r="AN3082" s="5"/>
      <c r="AO3082" s="5"/>
      <c r="AP3082" s="5"/>
      <c r="AQ3082" s="5"/>
      <c r="AR3082" s="5"/>
      <c r="AS3082" s="5"/>
      <c r="AT3082" s="5"/>
      <c r="AU3082" s="5"/>
      <c r="AV3082" s="5"/>
      <c r="AW3082" s="5"/>
      <c r="AX3082" s="5"/>
      <c r="AY3082" s="5"/>
      <c r="AZ3082" s="5"/>
    </row>
    <row r="3083" spans="15:52" x14ac:dyDescent="0.25">
      <c r="O3083" s="5"/>
      <c r="P3083" s="5"/>
      <c r="Q3083" s="5"/>
      <c r="R3083" s="5"/>
      <c r="S3083" s="5"/>
      <c r="T3083" s="5"/>
      <c r="U3083" s="5"/>
      <c r="V3083" s="5"/>
      <c r="W3083" s="5"/>
      <c r="X3083" s="5"/>
      <c r="Y3083" s="5"/>
      <c r="Z3083" s="5"/>
      <c r="AA3083" s="5"/>
      <c r="AB3083" s="5"/>
      <c r="AC3083" s="5"/>
      <c r="AD3083" s="5"/>
      <c r="AE3083" s="5"/>
      <c r="AF3083" s="5"/>
      <c r="AG3083" s="5"/>
      <c r="AH3083" s="5"/>
      <c r="AI3083" s="5"/>
      <c r="AJ3083" s="5"/>
      <c r="AK3083" s="5"/>
      <c r="AL3083" s="5"/>
      <c r="AM3083" s="5"/>
      <c r="AN3083" s="5"/>
      <c r="AO3083" s="5"/>
      <c r="AP3083" s="5"/>
      <c r="AQ3083" s="5"/>
      <c r="AR3083" s="5"/>
      <c r="AS3083" s="5"/>
      <c r="AT3083" s="5"/>
      <c r="AU3083" s="5"/>
      <c r="AV3083" s="5"/>
      <c r="AW3083" s="5"/>
      <c r="AX3083" s="5"/>
      <c r="AY3083" s="5"/>
      <c r="AZ3083" s="5"/>
    </row>
    <row r="3084" spans="15:52" x14ac:dyDescent="0.25">
      <c r="O3084" s="5"/>
      <c r="P3084" s="5"/>
      <c r="Q3084" s="5"/>
      <c r="R3084" s="5"/>
      <c r="S3084" s="5"/>
      <c r="T3084" s="5"/>
      <c r="U3084" s="5"/>
      <c r="V3084" s="5"/>
      <c r="W3084" s="5"/>
      <c r="X3084" s="5"/>
      <c r="Y3084" s="5"/>
      <c r="Z3084" s="5"/>
      <c r="AA3084" s="5"/>
      <c r="AB3084" s="5"/>
      <c r="AC3084" s="5"/>
      <c r="AD3084" s="5"/>
      <c r="AE3084" s="5"/>
      <c r="AF3084" s="5"/>
      <c r="AG3084" s="5"/>
      <c r="AH3084" s="5"/>
      <c r="AI3084" s="5"/>
      <c r="AJ3084" s="5"/>
      <c r="AK3084" s="5"/>
      <c r="AL3084" s="5"/>
      <c r="AM3084" s="5"/>
      <c r="AN3084" s="5"/>
      <c r="AO3084" s="5"/>
      <c r="AP3084" s="5"/>
      <c r="AQ3084" s="5"/>
      <c r="AR3084" s="5"/>
      <c r="AS3084" s="5"/>
      <c r="AT3084" s="5"/>
      <c r="AU3084" s="5"/>
      <c r="AV3084" s="5"/>
      <c r="AW3084" s="5"/>
      <c r="AX3084" s="5"/>
      <c r="AY3084" s="5"/>
      <c r="AZ3084" s="5"/>
    </row>
    <row r="3085" spans="15:52" x14ac:dyDescent="0.25">
      <c r="O3085" s="5"/>
      <c r="P3085" s="5"/>
      <c r="Q3085" s="5"/>
      <c r="R3085" s="5"/>
      <c r="S3085" s="5"/>
      <c r="T3085" s="5"/>
      <c r="U3085" s="5"/>
      <c r="V3085" s="5"/>
      <c r="W3085" s="5"/>
      <c r="X3085" s="5"/>
      <c r="Y3085" s="5"/>
      <c r="Z3085" s="5"/>
      <c r="AA3085" s="5"/>
      <c r="AB3085" s="5"/>
      <c r="AC3085" s="5"/>
      <c r="AD3085" s="5"/>
      <c r="AE3085" s="5"/>
      <c r="AF3085" s="5"/>
      <c r="AG3085" s="5"/>
      <c r="AH3085" s="5"/>
      <c r="AI3085" s="5"/>
      <c r="AJ3085" s="5"/>
      <c r="AK3085" s="5"/>
      <c r="AL3085" s="5"/>
      <c r="AM3085" s="5"/>
      <c r="AN3085" s="5"/>
      <c r="AO3085" s="5"/>
      <c r="AP3085" s="5"/>
      <c r="AQ3085" s="5"/>
      <c r="AR3085" s="5"/>
      <c r="AS3085" s="5"/>
      <c r="AT3085" s="5"/>
      <c r="AU3085" s="5"/>
      <c r="AV3085" s="5"/>
      <c r="AW3085" s="5"/>
      <c r="AX3085" s="5"/>
      <c r="AY3085" s="5"/>
      <c r="AZ3085" s="5"/>
    </row>
    <row r="3086" spans="15:52" x14ac:dyDescent="0.25">
      <c r="O3086" s="5"/>
      <c r="P3086" s="5"/>
      <c r="Q3086" s="5"/>
      <c r="R3086" s="5"/>
      <c r="S3086" s="5"/>
      <c r="T3086" s="5"/>
      <c r="U3086" s="5"/>
      <c r="V3086" s="5"/>
      <c r="W3086" s="5"/>
      <c r="X3086" s="5"/>
      <c r="Y3086" s="5"/>
      <c r="Z3086" s="5"/>
      <c r="AA3086" s="5"/>
      <c r="AB3086" s="5"/>
      <c r="AC3086" s="5"/>
      <c r="AD3086" s="5"/>
      <c r="AE3086" s="5"/>
      <c r="AF3086" s="5"/>
      <c r="AG3086" s="5"/>
      <c r="AH3086" s="5"/>
      <c r="AI3086" s="5"/>
      <c r="AJ3086" s="5"/>
      <c r="AK3086" s="5"/>
      <c r="AL3086" s="5"/>
      <c r="AM3086" s="5"/>
      <c r="AN3086" s="5"/>
      <c r="AO3086" s="5"/>
      <c r="AP3086" s="5"/>
      <c r="AQ3086" s="5"/>
      <c r="AR3086" s="5"/>
      <c r="AS3086" s="5"/>
      <c r="AT3086" s="5"/>
      <c r="AU3086" s="5"/>
      <c r="AV3086" s="5"/>
      <c r="AW3086" s="5"/>
      <c r="AX3086" s="5"/>
      <c r="AY3086" s="5"/>
      <c r="AZ3086" s="5"/>
    </row>
    <row r="3087" spans="15:52" x14ac:dyDescent="0.25">
      <c r="O3087" s="5"/>
      <c r="P3087" s="5"/>
      <c r="Q3087" s="5"/>
      <c r="R3087" s="5"/>
      <c r="S3087" s="5"/>
      <c r="T3087" s="5"/>
      <c r="U3087" s="5"/>
      <c r="V3087" s="5"/>
      <c r="W3087" s="5"/>
      <c r="X3087" s="5"/>
      <c r="Y3087" s="5"/>
      <c r="Z3087" s="5"/>
      <c r="AA3087" s="5"/>
      <c r="AB3087" s="5"/>
      <c r="AC3087" s="5"/>
      <c r="AD3087" s="5"/>
      <c r="AE3087" s="5"/>
      <c r="AF3087" s="5"/>
      <c r="AG3087" s="5"/>
      <c r="AH3087" s="5"/>
      <c r="AI3087" s="5"/>
      <c r="AJ3087" s="5"/>
      <c r="AK3087" s="5"/>
      <c r="AL3087" s="5"/>
      <c r="AM3087" s="5"/>
      <c r="AN3087" s="5"/>
      <c r="AO3087" s="5"/>
      <c r="AP3087" s="5"/>
      <c r="AQ3087" s="5"/>
      <c r="AR3087" s="5"/>
      <c r="AS3087" s="5"/>
      <c r="AT3087" s="5"/>
      <c r="AU3087" s="5"/>
      <c r="AV3087" s="5"/>
      <c r="AW3087" s="5"/>
      <c r="AX3087" s="5"/>
      <c r="AY3087" s="5"/>
      <c r="AZ3087" s="5"/>
    </row>
    <row r="3088" spans="15:52" x14ac:dyDescent="0.25">
      <c r="O3088" s="5"/>
      <c r="P3088" s="5"/>
      <c r="Q3088" s="5"/>
      <c r="R3088" s="5"/>
      <c r="S3088" s="5"/>
      <c r="T3088" s="5"/>
      <c r="U3088" s="5"/>
      <c r="V3088" s="5"/>
      <c r="W3088" s="5"/>
      <c r="X3088" s="5"/>
      <c r="Y3088" s="5"/>
      <c r="Z3088" s="5"/>
      <c r="AA3088" s="5"/>
      <c r="AB3088" s="5"/>
      <c r="AC3088" s="5"/>
      <c r="AD3088" s="5"/>
      <c r="AE3088" s="5"/>
      <c r="AF3088" s="5"/>
      <c r="AG3088" s="5"/>
      <c r="AH3088" s="5"/>
      <c r="AI3088" s="5"/>
      <c r="AJ3088" s="5"/>
      <c r="AK3088" s="5"/>
      <c r="AL3088" s="5"/>
      <c r="AM3088" s="5"/>
      <c r="AN3088" s="5"/>
      <c r="AO3088" s="5"/>
      <c r="AP3088" s="5"/>
      <c r="AQ3088" s="5"/>
      <c r="AR3088" s="5"/>
      <c r="AS3088" s="5"/>
      <c r="AT3088" s="5"/>
      <c r="AU3088" s="5"/>
      <c r="AV3088" s="5"/>
      <c r="AW3088" s="5"/>
      <c r="AX3088" s="5"/>
      <c r="AY3088" s="5"/>
      <c r="AZ3088" s="5"/>
    </row>
    <row r="3089" spans="15:52" x14ac:dyDescent="0.25">
      <c r="O3089" s="5"/>
      <c r="P3089" s="5"/>
      <c r="Q3089" s="5"/>
      <c r="R3089" s="5"/>
      <c r="S3089" s="5"/>
      <c r="T3089" s="5"/>
      <c r="U3089" s="5"/>
      <c r="V3089" s="5"/>
      <c r="W3089" s="5"/>
      <c r="X3089" s="5"/>
      <c r="Y3089" s="5"/>
      <c r="Z3089" s="5"/>
      <c r="AA3089" s="5"/>
      <c r="AB3089" s="5"/>
      <c r="AC3089" s="5"/>
      <c r="AD3089" s="5"/>
      <c r="AE3089" s="5"/>
      <c r="AF3089" s="5"/>
      <c r="AG3089" s="5"/>
      <c r="AH3089" s="5"/>
      <c r="AI3089" s="5"/>
      <c r="AJ3089" s="5"/>
      <c r="AK3089" s="5"/>
      <c r="AL3089" s="5"/>
      <c r="AM3089" s="5"/>
      <c r="AN3089" s="5"/>
      <c r="AO3089" s="5"/>
      <c r="AP3089" s="5"/>
      <c r="AQ3089" s="5"/>
      <c r="AR3089" s="5"/>
      <c r="AS3089" s="5"/>
      <c r="AT3089" s="5"/>
      <c r="AU3089" s="5"/>
      <c r="AV3089" s="5"/>
      <c r="AW3089" s="5"/>
      <c r="AX3089" s="5"/>
      <c r="AY3089" s="5"/>
      <c r="AZ3089" s="5"/>
    </row>
    <row r="3090" spans="15:52" x14ac:dyDescent="0.25">
      <c r="O3090" s="5"/>
      <c r="P3090" s="5"/>
      <c r="Q3090" s="5"/>
      <c r="R3090" s="5"/>
      <c r="S3090" s="5"/>
      <c r="T3090" s="5"/>
      <c r="U3090" s="5"/>
      <c r="V3090" s="5"/>
      <c r="W3090" s="5"/>
      <c r="X3090" s="5"/>
      <c r="Y3090" s="5"/>
      <c r="Z3090" s="5"/>
      <c r="AA3090" s="5"/>
      <c r="AB3090" s="5"/>
      <c r="AC3090" s="5"/>
      <c r="AD3090" s="5"/>
      <c r="AE3090" s="5"/>
      <c r="AF3090" s="5"/>
      <c r="AG3090" s="5"/>
      <c r="AH3090" s="5"/>
      <c r="AI3090" s="5"/>
      <c r="AJ3090" s="5"/>
      <c r="AK3090" s="5"/>
      <c r="AL3090" s="5"/>
      <c r="AM3090" s="5"/>
      <c r="AN3090" s="5"/>
      <c r="AO3090" s="5"/>
      <c r="AP3090" s="5"/>
      <c r="AQ3090" s="5"/>
      <c r="AR3090" s="5"/>
      <c r="AS3090" s="5"/>
      <c r="AT3090" s="5"/>
      <c r="AU3090" s="5"/>
      <c r="AV3090" s="5"/>
      <c r="AW3090" s="5"/>
      <c r="AX3090" s="5"/>
      <c r="AY3090" s="5"/>
      <c r="AZ3090" s="5"/>
    </row>
    <row r="3091" spans="15:52" x14ac:dyDescent="0.25">
      <c r="O3091" s="5"/>
      <c r="P3091" s="5"/>
      <c r="Q3091" s="5"/>
      <c r="R3091" s="5"/>
      <c r="S3091" s="5"/>
      <c r="T3091" s="5"/>
      <c r="U3091" s="5"/>
      <c r="V3091" s="5"/>
      <c r="W3091" s="5"/>
      <c r="X3091" s="5"/>
      <c r="Y3091" s="5"/>
      <c r="Z3091" s="5"/>
      <c r="AA3091" s="5"/>
      <c r="AB3091" s="5"/>
      <c r="AC3091" s="5"/>
      <c r="AD3091" s="5"/>
      <c r="AE3091" s="5"/>
      <c r="AF3091" s="5"/>
      <c r="AG3091" s="5"/>
      <c r="AH3091" s="5"/>
      <c r="AI3091" s="5"/>
      <c r="AJ3091" s="5"/>
      <c r="AK3091" s="5"/>
      <c r="AL3091" s="5"/>
      <c r="AM3091" s="5"/>
      <c r="AN3091" s="5"/>
      <c r="AO3091" s="5"/>
      <c r="AP3091" s="5"/>
      <c r="AQ3091" s="5"/>
      <c r="AR3091" s="5"/>
      <c r="AS3091" s="5"/>
      <c r="AT3091" s="5"/>
      <c r="AU3091" s="5"/>
      <c r="AV3091" s="5"/>
      <c r="AW3091" s="5"/>
      <c r="AX3091" s="5"/>
      <c r="AY3091" s="5"/>
      <c r="AZ3091" s="5"/>
    </row>
    <row r="3092" spans="15:52" x14ac:dyDescent="0.25">
      <c r="O3092" s="5"/>
      <c r="P3092" s="5"/>
      <c r="Q3092" s="5"/>
      <c r="R3092" s="5"/>
      <c r="S3092" s="5"/>
      <c r="T3092" s="5"/>
      <c r="U3092" s="5"/>
      <c r="V3092" s="5"/>
      <c r="W3092" s="5"/>
      <c r="X3092" s="5"/>
      <c r="Y3092" s="5"/>
      <c r="Z3092" s="5"/>
      <c r="AA3092" s="5"/>
      <c r="AB3092" s="5"/>
      <c r="AC3092" s="5"/>
      <c r="AD3092" s="5"/>
      <c r="AE3092" s="5"/>
      <c r="AF3092" s="5"/>
      <c r="AG3092" s="5"/>
      <c r="AH3092" s="5"/>
      <c r="AI3092" s="5"/>
      <c r="AJ3092" s="5"/>
      <c r="AK3092" s="5"/>
      <c r="AL3092" s="5"/>
      <c r="AM3092" s="5"/>
      <c r="AN3092" s="5"/>
      <c r="AO3092" s="5"/>
      <c r="AP3092" s="5"/>
      <c r="AQ3092" s="5"/>
      <c r="AR3092" s="5"/>
      <c r="AS3092" s="5"/>
      <c r="AT3092" s="5"/>
      <c r="AU3092" s="5"/>
      <c r="AV3092" s="5"/>
      <c r="AW3092" s="5"/>
      <c r="AX3092" s="5"/>
      <c r="AY3092" s="5"/>
      <c r="AZ3092" s="5"/>
    </row>
    <row r="3093" spans="15:52" x14ac:dyDescent="0.25">
      <c r="O3093" s="5"/>
      <c r="P3093" s="5"/>
      <c r="Q3093" s="5"/>
      <c r="R3093" s="5"/>
      <c r="S3093" s="5"/>
      <c r="T3093" s="5"/>
      <c r="U3093" s="5"/>
      <c r="V3093" s="5"/>
      <c r="W3093" s="5"/>
      <c r="X3093" s="5"/>
      <c r="Y3093" s="5"/>
      <c r="Z3093" s="5"/>
      <c r="AA3093" s="5"/>
      <c r="AB3093" s="5"/>
      <c r="AC3093" s="5"/>
      <c r="AD3093" s="5"/>
      <c r="AE3093" s="5"/>
      <c r="AF3093" s="5"/>
      <c r="AG3093" s="5"/>
      <c r="AH3093" s="5"/>
      <c r="AI3093" s="5"/>
      <c r="AJ3093" s="5"/>
      <c r="AK3093" s="5"/>
      <c r="AL3093" s="5"/>
      <c r="AM3093" s="5"/>
      <c r="AN3093" s="5"/>
      <c r="AO3093" s="5"/>
      <c r="AP3093" s="5"/>
      <c r="AQ3093" s="5"/>
      <c r="AR3093" s="5"/>
      <c r="AS3093" s="5"/>
      <c r="AT3093" s="5"/>
      <c r="AU3093" s="5"/>
      <c r="AV3093" s="5"/>
      <c r="AW3093" s="5"/>
      <c r="AX3093" s="5"/>
      <c r="AY3093" s="5"/>
      <c r="AZ3093" s="5"/>
    </row>
    <row r="3094" spans="15:52" x14ac:dyDescent="0.25">
      <c r="O3094" s="5"/>
      <c r="P3094" s="5"/>
      <c r="Q3094" s="5"/>
      <c r="R3094" s="5"/>
      <c r="S3094" s="5"/>
      <c r="T3094" s="5"/>
      <c r="U3094" s="5"/>
      <c r="V3094" s="5"/>
      <c r="W3094" s="5"/>
      <c r="X3094" s="5"/>
      <c r="Y3094" s="5"/>
      <c r="Z3094" s="5"/>
      <c r="AA3094" s="5"/>
      <c r="AB3094" s="5"/>
      <c r="AC3094" s="5"/>
      <c r="AD3094" s="5"/>
      <c r="AE3094" s="5"/>
      <c r="AF3094" s="5"/>
      <c r="AG3094" s="5"/>
      <c r="AH3094" s="5"/>
      <c r="AI3094" s="5"/>
      <c r="AJ3094" s="5"/>
      <c r="AK3094" s="5"/>
      <c r="AL3094" s="5"/>
      <c r="AM3094" s="5"/>
      <c r="AN3094" s="5"/>
      <c r="AO3094" s="5"/>
      <c r="AP3094" s="5"/>
      <c r="AQ3094" s="5"/>
      <c r="AR3094" s="5"/>
      <c r="AS3094" s="5"/>
      <c r="AT3094" s="5"/>
      <c r="AU3094" s="5"/>
      <c r="AV3094" s="5"/>
      <c r="AW3094" s="5"/>
      <c r="AX3094" s="5"/>
      <c r="AY3094" s="5"/>
      <c r="AZ3094" s="5"/>
    </row>
    <row r="3095" spans="15:52" x14ac:dyDescent="0.25">
      <c r="O3095" s="5"/>
      <c r="P3095" s="5"/>
      <c r="Q3095" s="5"/>
      <c r="R3095" s="5"/>
      <c r="S3095" s="5"/>
      <c r="T3095" s="5"/>
      <c r="U3095" s="5"/>
      <c r="V3095" s="5"/>
      <c r="W3095" s="5"/>
      <c r="X3095" s="5"/>
      <c r="Y3095" s="5"/>
      <c r="Z3095" s="5"/>
      <c r="AA3095" s="5"/>
      <c r="AB3095" s="5"/>
      <c r="AC3095" s="5"/>
      <c r="AD3095" s="5"/>
      <c r="AE3095" s="5"/>
      <c r="AF3095" s="5"/>
      <c r="AG3095" s="5"/>
      <c r="AH3095" s="5"/>
      <c r="AI3095" s="5"/>
      <c r="AJ3095" s="5"/>
      <c r="AK3095" s="5"/>
      <c r="AL3095" s="5"/>
      <c r="AM3095" s="5"/>
      <c r="AN3095" s="5"/>
      <c r="AO3095" s="5"/>
      <c r="AP3095" s="5"/>
      <c r="AQ3095" s="5"/>
      <c r="AR3095" s="5"/>
      <c r="AS3095" s="5"/>
      <c r="AT3095" s="5"/>
      <c r="AU3095" s="5"/>
      <c r="AV3095" s="5"/>
      <c r="AW3095" s="5"/>
      <c r="AX3095" s="5"/>
      <c r="AY3095" s="5"/>
      <c r="AZ3095" s="5"/>
    </row>
    <row r="3096" spans="15:52" x14ac:dyDescent="0.25">
      <c r="O3096" s="5"/>
      <c r="P3096" s="5"/>
      <c r="Q3096" s="5"/>
      <c r="R3096" s="5"/>
      <c r="S3096" s="5"/>
      <c r="T3096" s="5"/>
      <c r="U3096" s="5"/>
      <c r="V3096" s="5"/>
      <c r="W3096" s="5"/>
      <c r="X3096" s="5"/>
      <c r="Y3096" s="5"/>
      <c r="Z3096" s="5"/>
      <c r="AA3096" s="5"/>
      <c r="AB3096" s="5"/>
      <c r="AC3096" s="5"/>
      <c r="AD3096" s="5"/>
      <c r="AE3096" s="5"/>
      <c r="AF3096" s="5"/>
      <c r="AG3096" s="5"/>
      <c r="AH3096" s="5"/>
      <c r="AI3096" s="5"/>
      <c r="AJ3096" s="5"/>
      <c r="AK3096" s="5"/>
      <c r="AL3096" s="5"/>
      <c r="AM3096" s="5"/>
      <c r="AN3096" s="5"/>
      <c r="AO3096" s="5"/>
      <c r="AP3096" s="5"/>
      <c r="AQ3096" s="5"/>
      <c r="AR3096" s="5"/>
      <c r="AS3096" s="5"/>
      <c r="AT3096" s="5"/>
      <c r="AU3096" s="5"/>
      <c r="AV3096" s="5"/>
      <c r="AW3096" s="5"/>
      <c r="AX3096" s="5"/>
      <c r="AY3096" s="5"/>
      <c r="AZ3096" s="5"/>
    </row>
    <row r="3097" spans="15:52" x14ac:dyDescent="0.25">
      <c r="O3097" s="5"/>
      <c r="P3097" s="5"/>
      <c r="Q3097" s="5"/>
      <c r="R3097" s="5"/>
      <c r="S3097" s="5"/>
      <c r="T3097" s="5"/>
      <c r="U3097" s="5"/>
      <c r="V3097" s="5"/>
      <c r="W3097" s="5"/>
      <c r="X3097" s="5"/>
      <c r="Y3097" s="5"/>
      <c r="Z3097" s="5"/>
      <c r="AA3097" s="5"/>
      <c r="AB3097" s="5"/>
      <c r="AC3097" s="5"/>
      <c r="AD3097" s="5"/>
      <c r="AE3097" s="5"/>
      <c r="AF3097" s="5"/>
      <c r="AG3097" s="5"/>
      <c r="AH3097" s="5"/>
      <c r="AI3097" s="5"/>
      <c r="AJ3097" s="5"/>
      <c r="AK3097" s="5"/>
      <c r="AL3097" s="5"/>
      <c r="AM3097" s="5"/>
      <c r="AN3097" s="5"/>
      <c r="AO3097" s="5"/>
      <c r="AP3097" s="5"/>
      <c r="AQ3097" s="5"/>
      <c r="AR3097" s="5"/>
      <c r="AS3097" s="5"/>
      <c r="AT3097" s="5"/>
      <c r="AU3097" s="5"/>
      <c r="AV3097" s="5"/>
      <c r="AW3097" s="5"/>
      <c r="AX3097" s="5"/>
      <c r="AY3097" s="5"/>
      <c r="AZ3097" s="5"/>
    </row>
    <row r="3098" spans="15:52" x14ac:dyDescent="0.25">
      <c r="O3098" s="5"/>
      <c r="P3098" s="5"/>
      <c r="Q3098" s="5"/>
      <c r="R3098" s="5"/>
      <c r="S3098" s="5"/>
      <c r="T3098" s="5"/>
      <c r="U3098" s="5"/>
      <c r="V3098" s="5"/>
      <c r="W3098" s="5"/>
      <c r="X3098" s="5"/>
      <c r="Y3098" s="5"/>
      <c r="Z3098" s="5"/>
      <c r="AA3098" s="5"/>
      <c r="AB3098" s="5"/>
      <c r="AC3098" s="5"/>
      <c r="AD3098" s="5"/>
      <c r="AE3098" s="5"/>
      <c r="AF3098" s="5"/>
      <c r="AG3098" s="5"/>
      <c r="AH3098" s="5"/>
      <c r="AI3098" s="5"/>
      <c r="AJ3098" s="5"/>
      <c r="AK3098" s="5"/>
      <c r="AL3098" s="5"/>
      <c r="AM3098" s="5"/>
      <c r="AN3098" s="5"/>
      <c r="AO3098" s="5"/>
      <c r="AP3098" s="5"/>
      <c r="AQ3098" s="5"/>
      <c r="AR3098" s="5"/>
      <c r="AS3098" s="5"/>
      <c r="AT3098" s="5"/>
      <c r="AU3098" s="5"/>
      <c r="AV3098" s="5"/>
      <c r="AW3098" s="5"/>
      <c r="AX3098" s="5"/>
      <c r="AY3098" s="5"/>
      <c r="AZ3098" s="5"/>
    </row>
    <row r="3099" spans="15:52" x14ac:dyDescent="0.25">
      <c r="O3099" s="5"/>
      <c r="P3099" s="5"/>
      <c r="Q3099" s="5"/>
      <c r="R3099" s="5"/>
      <c r="S3099" s="5"/>
      <c r="T3099" s="5"/>
      <c r="U3099" s="5"/>
      <c r="V3099" s="5"/>
      <c r="W3099" s="5"/>
      <c r="X3099" s="5"/>
      <c r="Y3099" s="5"/>
      <c r="Z3099" s="5"/>
      <c r="AA3099" s="5"/>
      <c r="AB3099" s="5"/>
      <c r="AC3099" s="5"/>
      <c r="AD3099" s="5"/>
      <c r="AE3099" s="5"/>
      <c r="AF3099" s="5"/>
      <c r="AG3099" s="5"/>
      <c r="AH3099" s="5"/>
      <c r="AI3099" s="5"/>
      <c r="AJ3099" s="5"/>
      <c r="AK3099" s="5"/>
      <c r="AL3099" s="5"/>
      <c r="AM3099" s="5"/>
      <c r="AN3099" s="5"/>
      <c r="AO3099" s="5"/>
      <c r="AP3099" s="5"/>
      <c r="AQ3099" s="5"/>
      <c r="AR3099" s="5"/>
      <c r="AS3099" s="5"/>
      <c r="AT3099" s="5"/>
      <c r="AU3099" s="5"/>
      <c r="AV3099" s="5"/>
      <c r="AW3099" s="5"/>
      <c r="AX3099" s="5"/>
      <c r="AY3099" s="5"/>
      <c r="AZ3099" s="5"/>
    </row>
    <row r="3100" spans="15:52" x14ac:dyDescent="0.25">
      <c r="O3100" s="5"/>
      <c r="P3100" s="5"/>
      <c r="Q3100" s="5"/>
      <c r="R3100" s="5"/>
      <c r="S3100" s="5"/>
      <c r="T3100" s="5"/>
      <c r="U3100" s="5"/>
      <c r="V3100" s="5"/>
      <c r="W3100" s="5"/>
      <c r="X3100" s="5"/>
      <c r="Y3100" s="5"/>
      <c r="Z3100" s="5"/>
      <c r="AA3100" s="5"/>
      <c r="AB3100" s="5"/>
      <c r="AC3100" s="5"/>
      <c r="AD3100" s="5"/>
      <c r="AE3100" s="5"/>
      <c r="AF3100" s="5"/>
      <c r="AG3100" s="5"/>
      <c r="AH3100" s="5"/>
      <c r="AI3100" s="5"/>
      <c r="AJ3100" s="5"/>
      <c r="AK3100" s="5"/>
      <c r="AL3100" s="5"/>
      <c r="AM3100" s="5"/>
      <c r="AN3100" s="5"/>
      <c r="AO3100" s="5"/>
      <c r="AP3100" s="5"/>
      <c r="AQ3100" s="5"/>
      <c r="AR3100" s="5"/>
      <c r="AS3100" s="5"/>
      <c r="AT3100" s="5"/>
      <c r="AU3100" s="5"/>
      <c r="AV3100" s="5"/>
      <c r="AW3100" s="5"/>
      <c r="AX3100" s="5"/>
      <c r="AY3100" s="5"/>
      <c r="AZ3100" s="5"/>
    </row>
    <row r="3101" spans="15:52" x14ac:dyDescent="0.25">
      <c r="O3101" s="5"/>
      <c r="P3101" s="5"/>
      <c r="Q3101" s="5"/>
      <c r="R3101" s="5"/>
      <c r="S3101" s="5"/>
      <c r="T3101" s="5"/>
      <c r="U3101" s="5"/>
      <c r="V3101" s="5"/>
      <c r="W3101" s="5"/>
      <c r="X3101" s="5"/>
      <c r="Y3101" s="5"/>
      <c r="Z3101" s="5"/>
      <c r="AA3101" s="5"/>
      <c r="AB3101" s="5"/>
      <c r="AC3101" s="5"/>
      <c r="AD3101" s="5"/>
      <c r="AE3101" s="5"/>
      <c r="AF3101" s="5"/>
      <c r="AG3101" s="5"/>
      <c r="AH3101" s="5"/>
      <c r="AI3101" s="5"/>
      <c r="AJ3101" s="5"/>
      <c r="AK3101" s="5"/>
      <c r="AL3101" s="5"/>
      <c r="AM3101" s="5"/>
      <c r="AN3101" s="5"/>
      <c r="AO3101" s="5"/>
      <c r="AP3101" s="5"/>
      <c r="AQ3101" s="5"/>
      <c r="AR3101" s="5"/>
      <c r="AS3101" s="5"/>
      <c r="AT3101" s="5"/>
      <c r="AU3101" s="5"/>
      <c r="AV3101" s="5"/>
      <c r="AW3101" s="5"/>
      <c r="AX3101" s="5"/>
      <c r="AY3101" s="5"/>
      <c r="AZ3101" s="5"/>
    </row>
    <row r="3102" spans="15:52" x14ac:dyDescent="0.25">
      <c r="O3102" s="5"/>
      <c r="P3102" s="5"/>
      <c r="Q3102" s="5"/>
      <c r="R3102" s="5"/>
      <c r="S3102" s="5"/>
      <c r="T3102" s="5"/>
      <c r="U3102" s="5"/>
      <c r="V3102" s="5"/>
      <c r="W3102" s="5"/>
      <c r="X3102" s="5"/>
      <c r="Y3102" s="5"/>
      <c r="Z3102" s="5"/>
      <c r="AA3102" s="5"/>
      <c r="AB3102" s="5"/>
      <c r="AC3102" s="5"/>
      <c r="AD3102" s="5"/>
      <c r="AE3102" s="5"/>
      <c r="AF3102" s="5"/>
      <c r="AG3102" s="5"/>
      <c r="AH3102" s="5"/>
      <c r="AI3102" s="5"/>
      <c r="AJ3102" s="5"/>
      <c r="AK3102" s="5"/>
      <c r="AL3102" s="5"/>
      <c r="AM3102" s="5"/>
      <c r="AN3102" s="5"/>
      <c r="AO3102" s="5"/>
      <c r="AP3102" s="5"/>
      <c r="AQ3102" s="5"/>
      <c r="AR3102" s="5"/>
      <c r="AS3102" s="5"/>
      <c r="AT3102" s="5"/>
      <c r="AU3102" s="5"/>
      <c r="AV3102" s="5"/>
      <c r="AW3102" s="5"/>
      <c r="AX3102" s="5"/>
      <c r="AY3102" s="5"/>
      <c r="AZ3102" s="5"/>
    </row>
    <row r="3103" spans="15:52" x14ac:dyDescent="0.25">
      <c r="O3103" s="5"/>
      <c r="P3103" s="5"/>
      <c r="Q3103" s="5"/>
      <c r="R3103" s="5"/>
      <c r="S3103" s="5"/>
      <c r="T3103" s="5"/>
      <c r="U3103" s="5"/>
      <c r="V3103" s="5"/>
      <c r="W3103" s="5"/>
      <c r="X3103" s="5"/>
      <c r="Y3103" s="5"/>
      <c r="Z3103" s="5"/>
      <c r="AA3103" s="5"/>
      <c r="AB3103" s="5"/>
      <c r="AC3103" s="5"/>
      <c r="AD3103" s="5"/>
      <c r="AE3103" s="5"/>
      <c r="AF3103" s="5"/>
      <c r="AG3103" s="5"/>
      <c r="AH3103" s="5"/>
      <c r="AI3103" s="5"/>
      <c r="AJ3103" s="5"/>
      <c r="AK3103" s="5"/>
      <c r="AL3103" s="5"/>
      <c r="AM3103" s="5"/>
      <c r="AN3103" s="5"/>
      <c r="AO3103" s="5"/>
      <c r="AP3103" s="5"/>
      <c r="AQ3103" s="5"/>
      <c r="AR3103" s="5"/>
      <c r="AS3103" s="5"/>
      <c r="AT3103" s="5"/>
      <c r="AU3103" s="5"/>
      <c r="AV3103" s="5"/>
      <c r="AW3103" s="5"/>
      <c r="AX3103" s="5"/>
      <c r="AY3103" s="5"/>
      <c r="AZ3103" s="5"/>
    </row>
    <row r="3104" spans="15:52" x14ac:dyDescent="0.25">
      <c r="O3104" s="5"/>
      <c r="P3104" s="5"/>
      <c r="Q3104" s="5"/>
      <c r="R3104" s="5"/>
      <c r="S3104" s="5"/>
      <c r="T3104" s="5"/>
      <c r="U3104" s="5"/>
      <c r="V3104" s="5"/>
      <c r="W3104" s="5"/>
      <c r="X3104" s="5"/>
      <c r="Y3104" s="5"/>
      <c r="Z3104" s="5"/>
      <c r="AA3104" s="5"/>
      <c r="AB3104" s="5"/>
      <c r="AC3104" s="5"/>
      <c r="AD3104" s="5"/>
      <c r="AE3104" s="5"/>
      <c r="AF3104" s="5"/>
      <c r="AG3104" s="5"/>
      <c r="AH3104" s="5"/>
      <c r="AI3104" s="5"/>
      <c r="AJ3104" s="5"/>
      <c r="AK3104" s="5"/>
      <c r="AL3104" s="5"/>
      <c r="AM3104" s="5"/>
      <c r="AN3104" s="5"/>
      <c r="AO3104" s="5"/>
      <c r="AP3104" s="5"/>
      <c r="AQ3104" s="5"/>
      <c r="AR3104" s="5"/>
      <c r="AS3104" s="5"/>
      <c r="AT3104" s="5"/>
      <c r="AU3104" s="5"/>
      <c r="AV3104" s="5"/>
      <c r="AW3104" s="5"/>
      <c r="AX3104" s="5"/>
      <c r="AY3104" s="5"/>
      <c r="AZ3104" s="5"/>
    </row>
    <row r="3105" spans="15:52" x14ac:dyDescent="0.25">
      <c r="O3105" s="5"/>
      <c r="P3105" s="5"/>
      <c r="Q3105" s="5"/>
      <c r="R3105" s="5"/>
      <c r="S3105" s="5"/>
      <c r="T3105" s="5"/>
      <c r="U3105" s="5"/>
      <c r="V3105" s="5"/>
      <c r="W3105" s="5"/>
      <c r="X3105" s="5"/>
      <c r="Y3105" s="5"/>
      <c r="Z3105" s="5"/>
      <c r="AA3105" s="5"/>
      <c r="AB3105" s="5"/>
      <c r="AC3105" s="5"/>
      <c r="AD3105" s="5"/>
      <c r="AE3105" s="5"/>
      <c r="AF3105" s="5"/>
      <c r="AG3105" s="5"/>
      <c r="AH3105" s="5"/>
      <c r="AI3105" s="5"/>
      <c r="AJ3105" s="5"/>
      <c r="AK3105" s="5"/>
      <c r="AL3105" s="5"/>
      <c r="AM3105" s="5"/>
      <c r="AN3105" s="5"/>
      <c r="AO3105" s="5"/>
      <c r="AP3105" s="5"/>
      <c r="AQ3105" s="5"/>
      <c r="AR3105" s="5"/>
      <c r="AS3105" s="5"/>
      <c r="AT3105" s="5"/>
      <c r="AU3105" s="5"/>
      <c r="AV3105" s="5"/>
      <c r="AW3105" s="5"/>
      <c r="AX3105" s="5"/>
      <c r="AY3105" s="5"/>
      <c r="AZ3105" s="5"/>
    </row>
    <row r="3106" spans="15:52" x14ac:dyDescent="0.25">
      <c r="O3106" s="5"/>
      <c r="P3106" s="5"/>
      <c r="Q3106" s="5"/>
      <c r="R3106" s="5"/>
      <c r="S3106" s="5"/>
      <c r="T3106" s="5"/>
      <c r="U3106" s="5"/>
      <c r="V3106" s="5"/>
      <c r="W3106" s="5"/>
      <c r="X3106" s="5"/>
      <c r="Y3106" s="5"/>
      <c r="Z3106" s="5"/>
      <c r="AA3106" s="5"/>
      <c r="AB3106" s="5"/>
      <c r="AC3106" s="5"/>
      <c r="AD3106" s="5"/>
      <c r="AE3106" s="5"/>
      <c r="AF3106" s="5"/>
      <c r="AG3106" s="5"/>
      <c r="AH3106" s="5"/>
      <c r="AI3106" s="5"/>
      <c r="AJ3106" s="5"/>
      <c r="AK3106" s="5"/>
      <c r="AL3106" s="5"/>
      <c r="AM3106" s="5"/>
      <c r="AN3106" s="5"/>
      <c r="AO3106" s="5"/>
      <c r="AP3106" s="5"/>
      <c r="AQ3106" s="5"/>
      <c r="AR3106" s="5"/>
      <c r="AS3106" s="5"/>
      <c r="AT3106" s="5"/>
      <c r="AU3106" s="5"/>
      <c r="AV3106" s="5"/>
      <c r="AW3106" s="5"/>
      <c r="AX3106" s="5"/>
      <c r="AY3106" s="5"/>
      <c r="AZ3106" s="5"/>
    </row>
    <row r="3107" spans="15:52" x14ac:dyDescent="0.25">
      <c r="O3107" s="5"/>
      <c r="P3107" s="5"/>
      <c r="Q3107" s="5"/>
      <c r="R3107" s="5"/>
      <c r="S3107" s="5"/>
      <c r="T3107" s="5"/>
      <c r="U3107" s="5"/>
      <c r="V3107" s="5"/>
      <c r="W3107" s="5"/>
      <c r="X3107" s="5"/>
      <c r="Y3107" s="5"/>
      <c r="Z3107" s="5"/>
      <c r="AA3107" s="5"/>
      <c r="AB3107" s="5"/>
      <c r="AC3107" s="5"/>
      <c r="AD3107" s="5"/>
      <c r="AE3107" s="5"/>
      <c r="AF3107" s="5"/>
      <c r="AG3107" s="5"/>
      <c r="AH3107" s="5"/>
      <c r="AI3107" s="5"/>
      <c r="AJ3107" s="5"/>
      <c r="AK3107" s="5"/>
      <c r="AL3107" s="5"/>
      <c r="AM3107" s="5"/>
      <c r="AN3107" s="5"/>
      <c r="AO3107" s="5"/>
      <c r="AP3107" s="5"/>
      <c r="AQ3107" s="5"/>
      <c r="AR3107" s="5"/>
      <c r="AS3107" s="5"/>
      <c r="AT3107" s="5"/>
      <c r="AU3107" s="5"/>
      <c r="AV3107" s="5"/>
      <c r="AW3107" s="5"/>
      <c r="AX3107" s="5"/>
      <c r="AY3107" s="5"/>
      <c r="AZ3107" s="5"/>
    </row>
    <row r="3108" spans="15:52" x14ac:dyDescent="0.25">
      <c r="O3108" s="5"/>
      <c r="P3108" s="5"/>
      <c r="Q3108" s="5"/>
      <c r="R3108" s="5"/>
      <c r="S3108" s="5"/>
      <c r="T3108" s="5"/>
      <c r="U3108" s="5"/>
      <c r="V3108" s="5"/>
      <c r="W3108" s="5"/>
      <c r="X3108" s="5"/>
      <c r="Y3108" s="5"/>
      <c r="Z3108" s="5"/>
      <c r="AA3108" s="5"/>
      <c r="AB3108" s="5"/>
      <c r="AC3108" s="5"/>
      <c r="AD3108" s="5"/>
      <c r="AE3108" s="5"/>
      <c r="AF3108" s="5"/>
      <c r="AG3108" s="5"/>
      <c r="AH3108" s="5"/>
      <c r="AI3108" s="5"/>
      <c r="AJ3108" s="5"/>
      <c r="AK3108" s="5"/>
      <c r="AL3108" s="5"/>
      <c r="AM3108" s="5"/>
      <c r="AN3108" s="5"/>
      <c r="AO3108" s="5"/>
      <c r="AP3108" s="5"/>
      <c r="AQ3108" s="5"/>
      <c r="AR3108" s="5"/>
      <c r="AS3108" s="5"/>
      <c r="AT3108" s="5"/>
      <c r="AU3108" s="5"/>
      <c r="AV3108" s="5"/>
      <c r="AW3108" s="5"/>
      <c r="AX3108" s="5"/>
      <c r="AY3108" s="5"/>
      <c r="AZ3108" s="5"/>
    </row>
    <row r="3109" spans="15:52" x14ac:dyDescent="0.25">
      <c r="O3109" s="5"/>
      <c r="P3109" s="5"/>
      <c r="Q3109" s="5"/>
      <c r="R3109" s="5"/>
      <c r="S3109" s="5"/>
      <c r="T3109" s="5"/>
      <c r="U3109" s="5"/>
      <c r="V3109" s="5"/>
      <c r="W3109" s="5"/>
      <c r="X3109" s="5"/>
      <c r="Y3109" s="5"/>
      <c r="Z3109" s="5"/>
      <c r="AA3109" s="5"/>
      <c r="AB3109" s="5"/>
      <c r="AC3109" s="5"/>
      <c r="AD3109" s="5"/>
      <c r="AE3109" s="5"/>
      <c r="AF3109" s="5"/>
      <c r="AG3109" s="5"/>
      <c r="AH3109" s="5"/>
      <c r="AI3109" s="5"/>
      <c r="AJ3109" s="5"/>
      <c r="AK3109" s="5"/>
      <c r="AL3109" s="5"/>
      <c r="AM3109" s="5"/>
      <c r="AN3109" s="5"/>
      <c r="AO3109" s="5"/>
      <c r="AP3109" s="5"/>
      <c r="AQ3109" s="5"/>
      <c r="AR3109" s="5"/>
      <c r="AS3109" s="5"/>
      <c r="AT3109" s="5"/>
      <c r="AU3109" s="5"/>
      <c r="AV3109" s="5"/>
      <c r="AW3109" s="5"/>
      <c r="AX3109" s="5"/>
      <c r="AY3109" s="5"/>
      <c r="AZ3109" s="5"/>
    </row>
    <row r="3110" spans="15:52" x14ac:dyDescent="0.25">
      <c r="O3110" s="5"/>
      <c r="P3110" s="5"/>
      <c r="Q3110" s="5"/>
      <c r="R3110" s="5"/>
      <c r="S3110" s="5"/>
      <c r="T3110" s="5"/>
      <c r="U3110" s="5"/>
      <c r="V3110" s="5"/>
      <c r="W3110" s="5"/>
      <c r="X3110" s="5"/>
      <c r="Y3110" s="5"/>
      <c r="Z3110" s="5"/>
      <c r="AA3110" s="5"/>
      <c r="AB3110" s="5"/>
      <c r="AC3110" s="5"/>
      <c r="AD3110" s="5"/>
      <c r="AE3110" s="5"/>
      <c r="AF3110" s="5"/>
      <c r="AG3110" s="5"/>
      <c r="AH3110" s="5"/>
      <c r="AI3110" s="5"/>
      <c r="AJ3110" s="5"/>
      <c r="AK3110" s="5"/>
      <c r="AL3110" s="5"/>
      <c r="AM3110" s="5"/>
      <c r="AN3110" s="5"/>
      <c r="AO3110" s="5"/>
      <c r="AP3110" s="5"/>
      <c r="AQ3110" s="5"/>
      <c r="AR3110" s="5"/>
      <c r="AS3110" s="5"/>
      <c r="AT3110" s="5"/>
      <c r="AU3110" s="5"/>
      <c r="AV3110" s="5"/>
      <c r="AW3110" s="5"/>
      <c r="AX3110" s="5"/>
      <c r="AY3110" s="5"/>
      <c r="AZ3110" s="5"/>
    </row>
    <row r="3111" spans="15:52" x14ac:dyDescent="0.25">
      <c r="O3111" s="5"/>
      <c r="P3111" s="5"/>
      <c r="Q3111" s="5"/>
      <c r="R3111" s="5"/>
      <c r="S3111" s="5"/>
      <c r="T3111" s="5"/>
      <c r="U3111" s="5"/>
      <c r="V3111" s="5"/>
      <c r="W3111" s="5"/>
      <c r="X3111" s="5"/>
      <c r="Y3111" s="5"/>
      <c r="Z3111" s="5"/>
      <c r="AA3111" s="5"/>
      <c r="AB3111" s="5"/>
      <c r="AC3111" s="5"/>
      <c r="AD3111" s="5"/>
      <c r="AE3111" s="5"/>
      <c r="AF3111" s="5"/>
      <c r="AG3111" s="5"/>
      <c r="AH3111" s="5"/>
      <c r="AI3111" s="5"/>
      <c r="AJ3111" s="5"/>
      <c r="AK3111" s="5"/>
      <c r="AL3111" s="5"/>
      <c r="AM3111" s="5"/>
      <c r="AN3111" s="5"/>
      <c r="AO3111" s="5"/>
      <c r="AP3111" s="5"/>
      <c r="AQ3111" s="5"/>
      <c r="AR3111" s="5"/>
      <c r="AS3111" s="5"/>
      <c r="AT3111" s="5"/>
      <c r="AU3111" s="5"/>
      <c r="AV3111" s="5"/>
      <c r="AW3111" s="5"/>
      <c r="AX3111" s="5"/>
      <c r="AY3111" s="5"/>
      <c r="AZ3111" s="5"/>
    </row>
    <row r="3112" spans="15:52" x14ac:dyDescent="0.25">
      <c r="O3112" s="5"/>
      <c r="P3112" s="5"/>
      <c r="Q3112" s="5"/>
      <c r="R3112" s="5"/>
      <c r="S3112" s="5"/>
      <c r="T3112" s="5"/>
      <c r="U3112" s="5"/>
      <c r="V3112" s="5"/>
      <c r="W3112" s="5"/>
      <c r="X3112" s="5"/>
      <c r="Y3112" s="5"/>
      <c r="Z3112" s="5"/>
      <c r="AA3112" s="5"/>
      <c r="AB3112" s="5"/>
      <c r="AC3112" s="5"/>
      <c r="AD3112" s="5"/>
      <c r="AE3112" s="5"/>
      <c r="AF3112" s="5"/>
      <c r="AG3112" s="5"/>
      <c r="AH3112" s="5"/>
      <c r="AI3112" s="5"/>
      <c r="AJ3112" s="5"/>
      <c r="AK3112" s="5"/>
      <c r="AL3112" s="5"/>
      <c r="AM3112" s="5"/>
      <c r="AN3112" s="5"/>
      <c r="AO3112" s="5"/>
      <c r="AP3112" s="5"/>
      <c r="AQ3112" s="5"/>
      <c r="AR3112" s="5"/>
      <c r="AS3112" s="5"/>
      <c r="AT3112" s="5"/>
      <c r="AU3112" s="5"/>
      <c r="AV3112" s="5"/>
      <c r="AW3112" s="5"/>
      <c r="AX3112" s="5"/>
      <c r="AY3112" s="5"/>
      <c r="AZ3112" s="5"/>
    </row>
    <row r="3113" spans="15:52" x14ac:dyDescent="0.25">
      <c r="O3113" s="5"/>
      <c r="P3113" s="5"/>
      <c r="Q3113" s="5"/>
      <c r="R3113" s="5"/>
      <c r="S3113" s="5"/>
      <c r="T3113" s="5"/>
      <c r="U3113" s="5"/>
      <c r="V3113" s="5"/>
      <c r="W3113" s="5"/>
      <c r="X3113" s="5"/>
      <c r="Y3113" s="5"/>
      <c r="Z3113" s="5"/>
      <c r="AA3113" s="5"/>
      <c r="AB3113" s="5"/>
      <c r="AC3113" s="5"/>
      <c r="AD3113" s="5"/>
      <c r="AE3113" s="5"/>
      <c r="AF3113" s="5"/>
      <c r="AG3113" s="5"/>
      <c r="AH3113" s="5"/>
      <c r="AI3113" s="5"/>
      <c r="AJ3113" s="5"/>
      <c r="AK3113" s="5"/>
      <c r="AL3113" s="5"/>
      <c r="AM3113" s="5"/>
      <c r="AN3113" s="5"/>
      <c r="AO3113" s="5"/>
      <c r="AP3113" s="5"/>
      <c r="AQ3113" s="5"/>
      <c r="AR3113" s="5"/>
      <c r="AS3113" s="5"/>
      <c r="AT3113" s="5"/>
      <c r="AU3113" s="5"/>
      <c r="AV3113" s="5"/>
      <c r="AW3113" s="5"/>
      <c r="AX3113" s="5"/>
      <c r="AY3113" s="5"/>
      <c r="AZ3113" s="5"/>
    </row>
    <row r="3114" spans="15:52" x14ac:dyDescent="0.25">
      <c r="O3114" s="5"/>
      <c r="P3114" s="5"/>
      <c r="Q3114" s="5"/>
      <c r="R3114" s="5"/>
      <c r="S3114" s="5"/>
      <c r="T3114" s="5"/>
      <c r="U3114" s="5"/>
      <c r="V3114" s="5"/>
      <c r="W3114" s="5"/>
      <c r="X3114" s="5"/>
      <c r="Y3114" s="5"/>
      <c r="Z3114" s="5"/>
      <c r="AA3114" s="5"/>
      <c r="AB3114" s="5"/>
      <c r="AC3114" s="5"/>
      <c r="AD3114" s="5"/>
      <c r="AE3114" s="5"/>
      <c r="AF3114" s="5"/>
      <c r="AG3114" s="5"/>
      <c r="AH3114" s="5"/>
      <c r="AI3114" s="5"/>
      <c r="AJ3114" s="5"/>
      <c r="AK3114" s="5"/>
      <c r="AL3114" s="5"/>
      <c r="AM3114" s="5"/>
      <c r="AN3114" s="5"/>
      <c r="AO3114" s="5"/>
      <c r="AP3114" s="5"/>
      <c r="AQ3114" s="5"/>
      <c r="AR3114" s="5"/>
      <c r="AS3114" s="5"/>
      <c r="AT3114" s="5"/>
      <c r="AU3114" s="5"/>
      <c r="AV3114" s="5"/>
      <c r="AW3114" s="5"/>
      <c r="AX3114" s="5"/>
      <c r="AY3114" s="5"/>
      <c r="AZ3114" s="5"/>
    </row>
    <row r="3115" spans="15:52" x14ac:dyDescent="0.25">
      <c r="O3115" s="5"/>
      <c r="P3115" s="5"/>
      <c r="Q3115" s="5"/>
      <c r="R3115" s="5"/>
      <c r="S3115" s="5"/>
      <c r="T3115" s="5"/>
      <c r="U3115" s="5"/>
      <c r="V3115" s="5"/>
      <c r="W3115" s="5"/>
      <c r="X3115" s="5"/>
      <c r="Y3115" s="5"/>
      <c r="Z3115" s="5"/>
      <c r="AA3115" s="5"/>
      <c r="AB3115" s="5"/>
      <c r="AC3115" s="5"/>
      <c r="AD3115" s="5"/>
      <c r="AE3115" s="5"/>
      <c r="AF3115" s="5"/>
      <c r="AG3115" s="5"/>
      <c r="AH3115" s="5"/>
      <c r="AI3115" s="5"/>
      <c r="AJ3115" s="5"/>
      <c r="AK3115" s="5"/>
      <c r="AL3115" s="5"/>
      <c r="AM3115" s="5"/>
      <c r="AN3115" s="5"/>
      <c r="AO3115" s="5"/>
      <c r="AP3115" s="5"/>
      <c r="AQ3115" s="5"/>
      <c r="AR3115" s="5"/>
      <c r="AS3115" s="5"/>
      <c r="AT3115" s="5"/>
      <c r="AU3115" s="5"/>
      <c r="AV3115" s="5"/>
      <c r="AW3115" s="5"/>
      <c r="AX3115" s="5"/>
      <c r="AY3115" s="5"/>
      <c r="AZ3115" s="5"/>
    </row>
    <row r="3116" spans="15:52" x14ac:dyDescent="0.25">
      <c r="O3116" s="5"/>
      <c r="P3116" s="5"/>
      <c r="Q3116" s="5"/>
      <c r="R3116" s="5"/>
      <c r="S3116" s="5"/>
      <c r="T3116" s="5"/>
      <c r="U3116" s="5"/>
      <c r="V3116" s="5"/>
      <c r="W3116" s="5"/>
      <c r="X3116" s="5"/>
      <c r="Y3116" s="5"/>
      <c r="Z3116" s="5"/>
      <c r="AA3116" s="5"/>
      <c r="AB3116" s="5"/>
      <c r="AC3116" s="5"/>
      <c r="AD3116" s="5"/>
      <c r="AE3116" s="5"/>
      <c r="AF3116" s="5"/>
      <c r="AG3116" s="5"/>
      <c r="AH3116" s="5"/>
      <c r="AI3116" s="5"/>
      <c r="AJ3116" s="5"/>
      <c r="AK3116" s="5"/>
      <c r="AL3116" s="5"/>
      <c r="AM3116" s="5"/>
      <c r="AN3116" s="5"/>
      <c r="AO3116" s="5"/>
      <c r="AP3116" s="5"/>
      <c r="AQ3116" s="5"/>
      <c r="AR3116" s="5"/>
      <c r="AS3116" s="5"/>
      <c r="AT3116" s="5"/>
      <c r="AU3116" s="5"/>
      <c r="AV3116" s="5"/>
      <c r="AW3116" s="5"/>
      <c r="AX3116" s="5"/>
      <c r="AY3116" s="5"/>
      <c r="AZ3116" s="5"/>
    </row>
    <row r="3117" spans="15:52" x14ac:dyDescent="0.25">
      <c r="O3117" s="5"/>
      <c r="P3117" s="5"/>
      <c r="Q3117" s="5"/>
      <c r="R3117" s="5"/>
      <c r="S3117" s="5"/>
      <c r="T3117" s="5"/>
      <c r="U3117" s="5"/>
      <c r="V3117" s="5"/>
      <c r="W3117" s="5"/>
      <c r="X3117" s="5"/>
      <c r="Y3117" s="5"/>
      <c r="Z3117" s="5"/>
      <c r="AA3117" s="5"/>
      <c r="AB3117" s="5"/>
      <c r="AC3117" s="5"/>
      <c r="AD3117" s="5"/>
      <c r="AE3117" s="5"/>
      <c r="AF3117" s="5"/>
      <c r="AG3117" s="5"/>
      <c r="AH3117" s="5"/>
      <c r="AI3117" s="5"/>
      <c r="AJ3117" s="5"/>
      <c r="AK3117" s="5"/>
      <c r="AL3117" s="5"/>
      <c r="AM3117" s="5"/>
      <c r="AN3117" s="5"/>
      <c r="AO3117" s="5"/>
      <c r="AP3117" s="5"/>
      <c r="AQ3117" s="5"/>
      <c r="AR3117" s="5"/>
      <c r="AS3117" s="5"/>
      <c r="AT3117" s="5"/>
      <c r="AU3117" s="5"/>
      <c r="AV3117" s="5"/>
      <c r="AW3117" s="5"/>
      <c r="AX3117" s="5"/>
      <c r="AY3117" s="5"/>
      <c r="AZ3117" s="5"/>
    </row>
    <row r="3118" spans="15:52" x14ac:dyDescent="0.25">
      <c r="O3118" s="5"/>
      <c r="P3118" s="5"/>
      <c r="Q3118" s="5"/>
      <c r="R3118" s="5"/>
      <c r="S3118" s="5"/>
      <c r="T3118" s="5"/>
      <c r="U3118" s="5"/>
      <c r="V3118" s="5"/>
      <c r="W3118" s="5"/>
      <c r="X3118" s="5"/>
      <c r="Y3118" s="5"/>
      <c r="Z3118" s="5"/>
      <c r="AA3118" s="5"/>
      <c r="AB3118" s="5"/>
      <c r="AC3118" s="5"/>
      <c r="AD3118" s="5"/>
      <c r="AE3118" s="5"/>
      <c r="AF3118" s="5"/>
      <c r="AG3118" s="5"/>
      <c r="AH3118" s="5"/>
      <c r="AI3118" s="5"/>
      <c r="AJ3118" s="5"/>
      <c r="AK3118" s="5"/>
      <c r="AL3118" s="5"/>
      <c r="AM3118" s="5"/>
      <c r="AN3118" s="5"/>
      <c r="AO3118" s="5"/>
      <c r="AP3118" s="5"/>
      <c r="AQ3118" s="5"/>
      <c r="AR3118" s="5"/>
      <c r="AS3118" s="5"/>
      <c r="AT3118" s="5"/>
      <c r="AU3118" s="5"/>
      <c r="AV3118" s="5"/>
      <c r="AW3118" s="5"/>
      <c r="AX3118" s="5"/>
      <c r="AY3118" s="5"/>
      <c r="AZ3118" s="5"/>
    </row>
    <row r="3119" spans="15:52" x14ac:dyDescent="0.25">
      <c r="O3119" s="5"/>
      <c r="P3119" s="5"/>
      <c r="Q3119" s="5"/>
      <c r="R3119" s="5"/>
      <c r="S3119" s="5"/>
      <c r="T3119" s="5"/>
      <c r="U3119" s="5"/>
      <c r="V3119" s="5"/>
      <c r="W3119" s="5"/>
      <c r="X3119" s="5"/>
      <c r="Y3119" s="5"/>
      <c r="Z3119" s="5"/>
      <c r="AA3119" s="5"/>
      <c r="AB3119" s="5"/>
      <c r="AC3119" s="5"/>
      <c r="AD3119" s="5"/>
      <c r="AE3119" s="5"/>
      <c r="AF3119" s="5"/>
      <c r="AG3119" s="5"/>
      <c r="AH3119" s="5"/>
      <c r="AI3119" s="5"/>
      <c r="AJ3119" s="5"/>
      <c r="AK3119" s="5"/>
      <c r="AL3119" s="5"/>
      <c r="AM3119" s="5"/>
      <c r="AN3119" s="5"/>
      <c r="AO3119" s="5"/>
      <c r="AP3119" s="5"/>
      <c r="AQ3119" s="5"/>
      <c r="AR3119" s="5"/>
      <c r="AS3119" s="5"/>
      <c r="AT3119" s="5"/>
      <c r="AU3119" s="5"/>
      <c r="AV3119" s="5"/>
      <c r="AW3119" s="5"/>
      <c r="AX3119" s="5"/>
      <c r="AY3119" s="5"/>
      <c r="AZ3119" s="5"/>
    </row>
    <row r="3120" spans="15:52" x14ac:dyDescent="0.25">
      <c r="O3120" s="5"/>
      <c r="P3120" s="5"/>
      <c r="Q3120" s="5"/>
      <c r="R3120" s="5"/>
      <c r="S3120" s="5"/>
      <c r="T3120" s="5"/>
      <c r="U3120" s="5"/>
      <c r="V3120" s="5"/>
      <c r="W3120" s="5"/>
      <c r="X3120" s="5"/>
      <c r="Y3120" s="5"/>
      <c r="Z3120" s="5"/>
      <c r="AA3120" s="5"/>
      <c r="AB3120" s="5"/>
      <c r="AC3120" s="5"/>
      <c r="AD3120" s="5"/>
      <c r="AE3120" s="5"/>
      <c r="AF3120" s="5"/>
      <c r="AG3120" s="5"/>
      <c r="AH3120" s="5"/>
      <c r="AI3120" s="5"/>
      <c r="AJ3120" s="5"/>
      <c r="AK3120" s="5"/>
      <c r="AL3120" s="5"/>
      <c r="AM3120" s="5"/>
      <c r="AN3120" s="5"/>
      <c r="AO3120" s="5"/>
      <c r="AP3120" s="5"/>
      <c r="AQ3120" s="5"/>
      <c r="AR3120" s="5"/>
      <c r="AS3120" s="5"/>
      <c r="AT3120" s="5"/>
      <c r="AU3120" s="5"/>
      <c r="AV3120" s="5"/>
      <c r="AW3120" s="5"/>
      <c r="AX3120" s="5"/>
      <c r="AY3120" s="5"/>
      <c r="AZ3120" s="5"/>
    </row>
    <row r="3121" spans="15:52" x14ac:dyDescent="0.25">
      <c r="O3121" s="5"/>
      <c r="P3121" s="5"/>
      <c r="Q3121" s="5"/>
      <c r="R3121" s="5"/>
      <c r="S3121" s="5"/>
      <c r="T3121" s="5"/>
      <c r="U3121" s="5"/>
      <c r="V3121" s="5"/>
      <c r="W3121" s="5"/>
      <c r="X3121" s="5"/>
      <c r="Y3121" s="5"/>
      <c r="Z3121" s="5"/>
      <c r="AA3121" s="5"/>
      <c r="AB3121" s="5"/>
      <c r="AC3121" s="5"/>
      <c r="AD3121" s="5"/>
      <c r="AE3121" s="5"/>
      <c r="AF3121" s="5"/>
      <c r="AG3121" s="5"/>
      <c r="AH3121" s="5"/>
      <c r="AI3121" s="5"/>
      <c r="AJ3121" s="5"/>
      <c r="AK3121" s="5"/>
      <c r="AL3121" s="5"/>
      <c r="AM3121" s="5"/>
      <c r="AN3121" s="5"/>
      <c r="AO3121" s="5"/>
      <c r="AP3121" s="5"/>
      <c r="AQ3121" s="5"/>
      <c r="AR3121" s="5"/>
      <c r="AS3121" s="5"/>
      <c r="AT3121" s="5"/>
      <c r="AU3121" s="5"/>
      <c r="AV3121" s="5"/>
      <c r="AW3121" s="5"/>
      <c r="AX3121" s="5"/>
      <c r="AY3121" s="5"/>
      <c r="AZ3121" s="5"/>
    </row>
    <row r="3122" spans="15:52" x14ac:dyDescent="0.25">
      <c r="O3122" s="5"/>
      <c r="P3122" s="5"/>
      <c r="Q3122" s="5"/>
      <c r="R3122" s="5"/>
      <c r="S3122" s="5"/>
      <c r="T3122" s="5"/>
      <c r="U3122" s="5"/>
      <c r="V3122" s="5"/>
      <c r="W3122" s="5"/>
      <c r="X3122" s="5"/>
      <c r="Y3122" s="5"/>
      <c r="Z3122" s="5"/>
      <c r="AA3122" s="5"/>
      <c r="AB3122" s="5"/>
      <c r="AC3122" s="5"/>
      <c r="AD3122" s="5"/>
      <c r="AE3122" s="5"/>
      <c r="AF3122" s="5"/>
      <c r="AG3122" s="5"/>
      <c r="AH3122" s="5"/>
      <c r="AI3122" s="5"/>
      <c r="AJ3122" s="5"/>
      <c r="AK3122" s="5"/>
      <c r="AL3122" s="5"/>
      <c r="AM3122" s="5"/>
      <c r="AN3122" s="5"/>
      <c r="AO3122" s="5"/>
      <c r="AP3122" s="5"/>
      <c r="AQ3122" s="5"/>
      <c r="AR3122" s="5"/>
      <c r="AS3122" s="5"/>
      <c r="AT3122" s="5"/>
      <c r="AU3122" s="5"/>
      <c r="AV3122" s="5"/>
      <c r="AW3122" s="5"/>
      <c r="AX3122" s="5"/>
      <c r="AY3122" s="5"/>
      <c r="AZ3122" s="5"/>
    </row>
    <row r="3123" spans="15:52" x14ac:dyDescent="0.25">
      <c r="O3123" s="5"/>
      <c r="P3123" s="5"/>
      <c r="Q3123" s="5"/>
      <c r="R3123" s="5"/>
      <c r="S3123" s="5"/>
      <c r="T3123" s="5"/>
      <c r="U3123" s="5"/>
      <c r="V3123" s="5"/>
      <c r="W3123" s="5"/>
      <c r="X3123" s="5"/>
      <c r="Y3123" s="5"/>
      <c r="Z3123" s="5"/>
      <c r="AA3123" s="5"/>
      <c r="AB3123" s="5"/>
      <c r="AC3123" s="5"/>
      <c r="AD3123" s="5"/>
      <c r="AE3123" s="5"/>
      <c r="AF3123" s="5"/>
      <c r="AG3123" s="5"/>
      <c r="AH3123" s="5"/>
      <c r="AI3123" s="5"/>
      <c r="AJ3123" s="5"/>
      <c r="AK3123" s="5"/>
      <c r="AL3123" s="5"/>
      <c r="AM3123" s="5"/>
      <c r="AN3123" s="5"/>
      <c r="AO3123" s="5"/>
      <c r="AP3123" s="5"/>
      <c r="AQ3123" s="5"/>
      <c r="AR3123" s="5"/>
      <c r="AS3123" s="5"/>
      <c r="AT3123" s="5"/>
      <c r="AU3123" s="5"/>
      <c r="AV3123" s="5"/>
      <c r="AW3123" s="5"/>
      <c r="AX3123" s="5"/>
      <c r="AY3123" s="5"/>
      <c r="AZ3123" s="5"/>
    </row>
    <row r="3124" spans="15:52" x14ac:dyDescent="0.25">
      <c r="O3124" s="5"/>
      <c r="P3124" s="5"/>
      <c r="Q3124" s="5"/>
      <c r="R3124" s="5"/>
      <c r="S3124" s="5"/>
      <c r="T3124" s="5"/>
      <c r="U3124" s="5"/>
      <c r="V3124" s="5"/>
      <c r="W3124" s="5"/>
      <c r="X3124" s="5"/>
      <c r="Y3124" s="5"/>
      <c r="Z3124" s="5"/>
      <c r="AA3124" s="5"/>
      <c r="AB3124" s="5"/>
      <c r="AC3124" s="5"/>
      <c r="AD3124" s="5"/>
      <c r="AE3124" s="5"/>
      <c r="AF3124" s="5"/>
      <c r="AG3124" s="5"/>
      <c r="AH3124" s="5"/>
      <c r="AI3124" s="5"/>
      <c r="AJ3124" s="5"/>
      <c r="AK3124" s="5"/>
      <c r="AL3124" s="5"/>
      <c r="AM3124" s="5"/>
      <c r="AN3124" s="5"/>
      <c r="AO3124" s="5"/>
      <c r="AP3124" s="5"/>
      <c r="AQ3124" s="5"/>
      <c r="AR3124" s="5"/>
      <c r="AS3124" s="5"/>
      <c r="AT3124" s="5"/>
      <c r="AU3124" s="5"/>
      <c r="AV3124" s="5"/>
      <c r="AW3124" s="5"/>
      <c r="AX3124" s="5"/>
      <c r="AY3124" s="5"/>
      <c r="AZ3124" s="5"/>
    </row>
    <row r="3125" spans="15:52" x14ac:dyDescent="0.25">
      <c r="O3125" s="5"/>
      <c r="P3125" s="5"/>
      <c r="Q3125" s="5"/>
      <c r="R3125" s="5"/>
      <c r="S3125" s="5"/>
      <c r="T3125" s="5"/>
      <c r="U3125" s="5"/>
      <c r="V3125" s="5"/>
      <c r="W3125" s="5"/>
      <c r="X3125" s="5"/>
      <c r="Y3125" s="5"/>
      <c r="Z3125" s="5"/>
      <c r="AA3125" s="5"/>
      <c r="AB3125" s="5"/>
      <c r="AC3125" s="5"/>
      <c r="AD3125" s="5"/>
      <c r="AE3125" s="5"/>
      <c r="AF3125" s="5"/>
      <c r="AG3125" s="5"/>
      <c r="AH3125" s="5"/>
      <c r="AI3125" s="5"/>
      <c r="AJ3125" s="5"/>
      <c r="AK3125" s="5"/>
      <c r="AL3125" s="5"/>
      <c r="AM3125" s="5"/>
      <c r="AN3125" s="5"/>
      <c r="AO3125" s="5"/>
      <c r="AP3125" s="5"/>
      <c r="AQ3125" s="5"/>
      <c r="AR3125" s="5"/>
      <c r="AS3125" s="5"/>
      <c r="AT3125" s="5"/>
      <c r="AU3125" s="5"/>
      <c r="AV3125" s="5"/>
      <c r="AW3125" s="5"/>
      <c r="AX3125" s="5"/>
      <c r="AY3125" s="5"/>
      <c r="AZ3125" s="5"/>
    </row>
    <row r="3126" spans="15:52" x14ac:dyDescent="0.25">
      <c r="O3126" s="5"/>
      <c r="P3126" s="5"/>
      <c r="Q3126" s="5"/>
      <c r="R3126" s="5"/>
      <c r="S3126" s="5"/>
      <c r="T3126" s="5"/>
      <c r="U3126" s="5"/>
      <c r="V3126" s="5"/>
      <c r="W3126" s="5"/>
      <c r="X3126" s="5"/>
      <c r="Y3126" s="5"/>
      <c r="Z3126" s="5"/>
      <c r="AA3126" s="5"/>
      <c r="AB3126" s="5"/>
      <c r="AC3126" s="5"/>
      <c r="AD3126" s="5"/>
      <c r="AE3126" s="5"/>
      <c r="AF3126" s="5"/>
      <c r="AG3126" s="5"/>
      <c r="AH3126" s="5"/>
      <c r="AI3126" s="5"/>
      <c r="AJ3126" s="5"/>
      <c r="AK3126" s="5"/>
      <c r="AL3126" s="5"/>
      <c r="AM3126" s="5"/>
      <c r="AN3126" s="5"/>
      <c r="AO3126" s="5"/>
      <c r="AP3126" s="5"/>
      <c r="AQ3126" s="5"/>
      <c r="AR3126" s="5"/>
      <c r="AS3126" s="5"/>
      <c r="AT3126" s="5"/>
      <c r="AU3126" s="5"/>
      <c r="AV3126" s="5"/>
      <c r="AW3126" s="5"/>
      <c r="AX3126" s="5"/>
      <c r="AY3126" s="5"/>
      <c r="AZ3126" s="5"/>
    </row>
    <row r="3127" spans="15:52" x14ac:dyDescent="0.25">
      <c r="O3127" s="5"/>
      <c r="P3127" s="5"/>
      <c r="Q3127" s="5"/>
      <c r="R3127" s="5"/>
      <c r="S3127" s="5"/>
      <c r="T3127" s="5"/>
      <c r="U3127" s="5"/>
      <c r="V3127" s="5"/>
      <c r="W3127" s="5"/>
      <c r="X3127" s="5"/>
      <c r="Y3127" s="5"/>
      <c r="Z3127" s="5"/>
      <c r="AA3127" s="5"/>
      <c r="AB3127" s="5"/>
      <c r="AC3127" s="5"/>
      <c r="AD3127" s="5"/>
      <c r="AE3127" s="5"/>
      <c r="AF3127" s="5"/>
      <c r="AG3127" s="5"/>
      <c r="AH3127" s="5"/>
      <c r="AI3127" s="5"/>
      <c r="AJ3127" s="5"/>
      <c r="AK3127" s="5"/>
      <c r="AL3127" s="5"/>
      <c r="AM3127" s="5"/>
      <c r="AN3127" s="5"/>
      <c r="AO3127" s="5"/>
      <c r="AP3127" s="5"/>
      <c r="AQ3127" s="5"/>
      <c r="AR3127" s="5"/>
      <c r="AS3127" s="5"/>
      <c r="AT3127" s="5"/>
      <c r="AU3127" s="5"/>
      <c r="AV3127" s="5"/>
      <c r="AW3127" s="5"/>
      <c r="AX3127" s="5"/>
      <c r="AY3127" s="5"/>
      <c r="AZ3127" s="5"/>
    </row>
    <row r="3128" spans="15:52" x14ac:dyDescent="0.25">
      <c r="O3128" s="5"/>
      <c r="P3128" s="5"/>
      <c r="Q3128" s="5"/>
      <c r="R3128" s="5"/>
      <c r="S3128" s="5"/>
      <c r="T3128" s="5"/>
      <c r="U3128" s="5"/>
      <c r="V3128" s="5"/>
      <c r="W3128" s="5"/>
      <c r="X3128" s="5"/>
      <c r="Y3128" s="5"/>
      <c r="Z3128" s="5"/>
      <c r="AA3128" s="5"/>
      <c r="AB3128" s="5"/>
      <c r="AC3128" s="5"/>
      <c r="AD3128" s="5"/>
      <c r="AE3128" s="5"/>
      <c r="AF3128" s="5"/>
      <c r="AG3128" s="5"/>
      <c r="AH3128" s="5"/>
      <c r="AI3128" s="5"/>
      <c r="AJ3128" s="5"/>
      <c r="AK3128" s="5"/>
      <c r="AL3128" s="5"/>
      <c r="AM3128" s="5"/>
      <c r="AN3128" s="5"/>
      <c r="AO3128" s="5"/>
      <c r="AP3128" s="5"/>
      <c r="AQ3128" s="5"/>
      <c r="AR3128" s="5"/>
      <c r="AS3128" s="5"/>
      <c r="AT3128" s="5"/>
      <c r="AU3128" s="5"/>
      <c r="AV3128" s="5"/>
      <c r="AW3128" s="5"/>
      <c r="AX3128" s="5"/>
      <c r="AY3128" s="5"/>
      <c r="AZ3128" s="5"/>
    </row>
    <row r="3129" spans="15:52" x14ac:dyDescent="0.25">
      <c r="O3129" s="5"/>
      <c r="P3129" s="5"/>
      <c r="Q3129" s="5"/>
      <c r="R3129" s="5"/>
      <c r="S3129" s="5"/>
      <c r="T3129" s="5"/>
      <c r="U3129" s="5"/>
      <c r="V3129" s="5"/>
      <c r="W3129" s="5"/>
      <c r="X3129" s="5"/>
      <c r="Y3129" s="5"/>
      <c r="Z3129" s="5"/>
      <c r="AA3129" s="5"/>
      <c r="AB3129" s="5"/>
      <c r="AC3129" s="5"/>
      <c r="AD3129" s="5"/>
      <c r="AE3129" s="5"/>
      <c r="AF3129" s="5"/>
      <c r="AG3129" s="5"/>
      <c r="AH3129" s="5"/>
      <c r="AI3129" s="5"/>
      <c r="AJ3129" s="5"/>
      <c r="AK3129" s="5"/>
      <c r="AL3129" s="5"/>
      <c r="AM3129" s="5"/>
      <c r="AN3129" s="5"/>
      <c r="AO3129" s="5"/>
      <c r="AP3129" s="5"/>
      <c r="AQ3129" s="5"/>
      <c r="AR3129" s="5"/>
      <c r="AS3129" s="5"/>
      <c r="AT3129" s="5"/>
      <c r="AU3129" s="5"/>
      <c r="AV3129" s="5"/>
      <c r="AW3129" s="5"/>
      <c r="AX3129" s="5"/>
      <c r="AY3129" s="5"/>
      <c r="AZ3129" s="5"/>
    </row>
    <row r="3130" spans="15:52" x14ac:dyDescent="0.25">
      <c r="O3130" s="5"/>
      <c r="P3130" s="5"/>
      <c r="Q3130" s="5"/>
      <c r="R3130" s="5"/>
      <c r="S3130" s="5"/>
      <c r="T3130" s="5"/>
      <c r="U3130" s="5"/>
      <c r="V3130" s="5"/>
      <c r="W3130" s="5"/>
      <c r="X3130" s="5"/>
      <c r="Y3130" s="5"/>
      <c r="Z3130" s="5"/>
      <c r="AA3130" s="5"/>
      <c r="AB3130" s="5"/>
      <c r="AC3130" s="5"/>
      <c r="AD3130" s="5"/>
      <c r="AE3130" s="5"/>
      <c r="AF3130" s="5"/>
      <c r="AG3130" s="5"/>
      <c r="AH3130" s="5"/>
      <c r="AI3130" s="5"/>
      <c r="AJ3130" s="5"/>
      <c r="AK3130" s="5"/>
      <c r="AL3130" s="5"/>
      <c r="AM3130" s="5"/>
      <c r="AN3130" s="5"/>
      <c r="AO3130" s="5"/>
      <c r="AP3130" s="5"/>
      <c r="AQ3130" s="5"/>
      <c r="AR3130" s="5"/>
      <c r="AS3130" s="5"/>
      <c r="AT3130" s="5"/>
      <c r="AU3130" s="5"/>
      <c r="AV3130" s="5"/>
      <c r="AW3130" s="5"/>
      <c r="AX3130" s="5"/>
      <c r="AY3130" s="5"/>
      <c r="AZ3130" s="5"/>
    </row>
    <row r="3131" spans="15:52" x14ac:dyDescent="0.25">
      <c r="O3131" s="5"/>
      <c r="P3131" s="5"/>
      <c r="Q3131" s="5"/>
      <c r="R3131" s="5"/>
      <c r="S3131" s="5"/>
      <c r="T3131" s="5"/>
      <c r="U3131" s="5"/>
      <c r="V3131" s="5"/>
      <c r="W3131" s="5"/>
      <c r="X3131" s="5"/>
      <c r="Y3131" s="5"/>
      <c r="Z3131" s="5"/>
      <c r="AA3131" s="5"/>
      <c r="AB3131" s="5"/>
      <c r="AC3131" s="5"/>
      <c r="AD3131" s="5"/>
      <c r="AE3131" s="5"/>
      <c r="AF3131" s="5"/>
      <c r="AG3131" s="5"/>
      <c r="AH3131" s="5"/>
      <c r="AI3131" s="5"/>
      <c r="AJ3131" s="5"/>
      <c r="AK3131" s="5"/>
      <c r="AL3131" s="5"/>
      <c r="AM3131" s="5"/>
      <c r="AN3131" s="5"/>
      <c r="AO3131" s="5"/>
      <c r="AP3131" s="5"/>
      <c r="AQ3131" s="5"/>
      <c r="AR3131" s="5"/>
      <c r="AS3131" s="5"/>
      <c r="AT3131" s="5"/>
      <c r="AU3131" s="5"/>
      <c r="AV3131" s="5"/>
      <c r="AW3131" s="5"/>
      <c r="AX3131" s="5"/>
      <c r="AY3131" s="5"/>
      <c r="AZ3131" s="5"/>
    </row>
    <row r="3132" spans="15:52" x14ac:dyDescent="0.25">
      <c r="O3132" s="5"/>
      <c r="P3132" s="5"/>
      <c r="Q3132" s="5"/>
      <c r="R3132" s="5"/>
      <c r="S3132" s="5"/>
      <c r="T3132" s="5"/>
      <c r="U3132" s="5"/>
      <c r="V3132" s="5"/>
      <c r="W3132" s="5"/>
      <c r="X3132" s="5"/>
      <c r="Y3132" s="5"/>
      <c r="Z3132" s="5"/>
      <c r="AA3132" s="5"/>
      <c r="AB3132" s="5"/>
      <c r="AC3132" s="5"/>
      <c r="AD3132" s="5"/>
      <c r="AE3132" s="5"/>
      <c r="AF3132" s="5"/>
      <c r="AG3132" s="5"/>
      <c r="AH3132" s="5"/>
      <c r="AI3132" s="5"/>
      <c r="AJ3132" s="5"/>
      <c r="AK3132" s="5"/>
      <c r="AL3132" s="5"/>
      <c r="AM3132" s="5"/>
      <c r="AN3132" s="5"/>
      <c r="AO3132" s="5"/>
      <c r="AP3132" s="5"/>
      <c r="AQ3132" s="5"/>
      <c r="AR3132" s="5"/>
      <c r="AS3132" s="5"/>
      <c r="AT3132" s="5"/>
      <c r="AU3132" s="5"/>
      <c r="AV3132" s="5"/>
      <c r="AW3132" s="5"/>
      <c r="AX3132" s="5"/>
      <c r="AY3132" s="5"/>
      <c r="AZ3132" s="5"/>
    </row>
    <row r="3133" spans="15:52" x14ac:dyDescent="0.25">
      <c r="O3133" s="5"/>
      <c r="P3133" s="5"/>
      <c r="Q3133" s="5"/>
      <c r="R3133" s="5"/>
      <c r="S3133" s="5"/>
      <c r="T3133" s="5"/>
      <c r="U3133" s="5"/>
      <c r="V3133" s="5"/>
      <c r="W3133" s="5"/>
      <c r="X3133" s="5"/>
      <c r="Y3133" s="5"/>
      <c r="Z3133" s="5"/>
      <c r="AA3133" s="5"/>
      <c r="AB3133" s="5"/>
      <c r="AC3133" s="5"/>
      <c r="AD3133" s="5"/>
      <c r="AE3133" s="5"/>
      <c r="AF3133" s="5"/>
      <c r="AG3133" s="5"/>
      <c r="AH3133" s="5"/>
      <c r="AI3133" s="5"/>
      <c r="AJ3133" s="5"/>
      <c r="AK3133" s="5"/>
      <c r="AL3133" s="5"/>
      <c r="AM3133" s="5"/>
      <c r="AN3133" s="5"/>
      <c r="AO3133" s="5"/>
      <c r="AP3133" s="5"/>
      <c r="AQ3133" s="5"/>
      <c r="AR3133" s="5"/>
      <c r="AS3133" s="5"/>
      <c r="AT3133" s="5"/>
      <c r="AU3133" s="5"/>
      <c r="AV3133" s="5"/>
      <c r="AW3133" s="5"/>
      <c r="AX3133" s="5"/>
      <c r="AY3133" s="5"/>
      <c r="AZ3133" s="5"/>
    </row>
    <row r="3134" spans="15:52" x14ac:dyDescent="0.25">
      <c r="O3134" s="5"/>
      <c r="P3134" s="5"/>
      <c r="Q3134" s="5"/>
      <c r="R3134" s="5"/>
      <c r="S3134" s="5"/>
      <c r="T3134" s="5"/>
      <c r="U3134" s="5"/>
      <c r="V3134" s="5"/>
      <c r="W3134" s="5"/>
      <c r="X3134" s="5"/>
      <c r="Y3134" s="5"/>
      <c r="Z3134" s="5"/>
      <c r="AA3134" s="5"/>
      <c r="AB3134" s="5"/>
      <c r="AC3134" s="5"/>
      <c r="AD3134" s="5"/>
      <c r="AE3134" s="5"/>
      <c r="AF3134" s="5"/>
      <c r="AG3134" s="5"/>
      <c r="AH3134" s="5"/>
      <c r="AI3134" s="5"/>
      <c r="AJ3134" s="5"/>
      <c r="AK3134" s="5"/>
      <c r="AL3134" s="5"/>
      <c r="AM3134" s="5"/>
      <c r="AN3134" s="5"/>
      <c r="AO3134" s="5"/>
      <c r="AP3134" s="5"/>
      <c r="AQ3134" s="5"/>
      <c r="AR3134" s="5"/>
      <c r="AS3134" s="5"/>
      <c r="AT3134" s="5"/>
      <c r="AU3134" s="5"/>
      <c r="AV3134" s="5"/>
      <c r="AW3134" s="5"/>
      <c r="AX3134" s="5"/>
      <c r="AY3134" s="5"/>
      <c r="AZ3134" s="5"/>
    </row>
    <row r="3135" spans="15:52" x14ac:dyDescent="0.25">
      <c r="O3135" s="5"/>
      <c r="P3135" s="5"/>
      <c r="Q3135" s="5"/>
      <c r="R3135" s="5"/>
      <c r="S3135" s="5"/>
      <c r="T3135" s="5"/>
      <c r="U3135" s="5"/>
      <c r="V3135" s="5"/>
      <c r="W3135" s="5"/>
      <c r="X3135" s="5"/>
      <c r="Y3135" s="5"/>
      <c r="Z3135" s="5"/>
      <c r="AA3135" s="5"/>
      <c r="AB3135" s="5"/>
      <c r="AC3135" s="5"/>
      <c r="AD3135" s="5"/>
      <c r="AE3135" s="5"/>
      <c r="AF3135" s="5"/>
      <c r="AG3135" s="5"/>
      <c r="AH3135" s="5"/>
      <c r="AI3135" s="5"/>
      <c r="AJ3135" s="5"/>
      <c r="AK3135" s="5"/>
      <c r="AL3135" s="5"/>
      <c r="AM3135" s="5"/>
      <c r="AN3135" s="5"/>
      <c r="AO3135" s="5"/>
      <c r="AP3135" s="5"/>
      <c r="AQ3135" s="5"/>
      <c r="AR3135" s="5"/>
      <c r="AS3135" s="5"/>
      <c r="AT3135" s="5"/>
      <c r="AU3135" s="5"/>
      <c r="AV3135" s="5"/>
      <c r="AW3135" s="5"/>
      <c r="AX3135" s="5"/>
      <c r="AY3135" s="5"/>
      <c r="AZ3135" s="5"/>
    </row>
    <row r="3136" spans="15:52" x14ac:dyDescent="0.25">
      <c r="O3136" s="5"/>
      <c r="P3136" s="5"/>
      <c r="Q3136" s="5"/>
      <c r="R3136" s="5"/>
      <c r="S3136" s="5"/>
      <c r="T3136" s="5"/>
      <c r="U3136" s="5"/>
      <c r="V3136" s="5"/>
      <c r="W3136" s="5"/>
      <c r="X3136" s="5"/>
      <c r="Y3136" s="5"/>
      <c r="Z3136" s="5"/>
      <c r="AA3136" s="5"/>
      <c r="AB3136" s="5"/>
      <c r="AC3136" s="5"/>
      <c r="AD3136" s="5"/>
      <c r="AE3136" s="5"/>
      <c r="AF3136" s="5"/>
      <c r="AG3136" s="5"/>
      <c r="AH3136" s="5"/>
      <c r="AI3136" s="5"/>
      <c r="AJ3136" s="5"/>
      <c r="AK3136" s="5"/>
      <c r="AL3136" s="5"/>
      <c r="AM3136" s="5"/>
      <c r="AN3136" s="5"/>
      <c r="AO3136" s="5"/>
      <c r="AP3136" s="5"/>
      <c r="AQ3136" s="5"/>
      <c r="AR3136" s="5"/>
      <c r="AS3136" s="5"/>
      <c r="AT3136" s="5"/>
      <c r="AU3136" s="5"/>
      <c r="AV3136" s="5"/>
      <c r="AW3136" s="5"/>
      <c r="AX3136" s="5"/>
      <c r="AY3136" s="5"/>
      <c r="AZ3136" s="5"/>
    </row>
    <row r="3137" spans="15:52" x14ac:dyDescent="0.25">
      <c r="O3137" s="5"/>
      <c r="P3137" s="5"/>
      <c r="Q3137" s="5"/>
      <c r="R3137" s="5"/>
      <c r="S3137" s="5"/>
      <c r="T3137" s="5"/>
      <c r="U3137" s="5"/>
      <c r="V3137" s="5"/>
      <c r="W3137" s="5"/>
      <c r="X3137" s="5"/>
      <c r="Y3137" s="5"/>
      <c r="Z3137" s="5"/>
      <c r="AA3137" s="5"/>
      <c r="AB3137" s="5"/>
      <c r="AC3137" s="5"/>
      <c r="AD3137" s="5"/>
      <c r="AE3137" s="5"/>
      <c r="AF3137" s="5"/>
      <c r="AG3137" s="5"/>
      <c r="AH3137" s="5"/>
      <c r="AI3137" s="5"/>
      <c r="AJ3137" s="5"/>
      <c r="AK3137" s="5"/>
      <c r="AL3137" s="5"/>
      <c r="AM3137" s="5"/>
      <c r="AN3137" s="5"/>
      <c r="AO3137" s="5"/>
      <c r="AP3137" s="5"/>
      <c r="AQ3137" s="5"/>
      <c r="AR3137" s="5"/>
      <c r="AS3137" s="5"/>
      <c r="AT3137" s="5"/>
      <c r="AU3137" s="5"/>
      <c r="AV3137" s="5"/>
      <c r="AW3137" s="5"/>
      <c r="AX3137" s="5"/>
      <c r="AY3137" s="5"/>
      <c r="AZ3137" s="5"/>
    </row>
    <row r="3138" spans="15:52" x14ac:dyDescent="0.25">
      <c r="O3138" s="5"/>
      <c r="P3138" s="5"/>
      <c r="Q3138" s="5"/>
      <c r="R3138" s="5"/>
      <c r="S3138" s="5"/>
      <c r="T3138" s="5"/>
      <c r="U3138" s="5"/>
      <c r="V3138" s="5"/>
      <c r="W3138" s="5"/>
      <c r="X3138" s="5"/>
      <c r="Y3138" s="5"/>
      <c r="Z3138" s="5"/>
      <c r="AA3138" s="5"/>
      <c r="AB3138" s="5"/>
      <c r="AC3138" s="5"/>
      <c r="AD3138" s="5"/>
      <c r="AE3138" s="5"/>
      <c r="AF3138" s="5"/>
      <c r="AG3138" s="5"/>
      <c r="AH3138" s="5"/>
      <c r="AI3138" s="5"/>
      <c r="AJ3138" s="5"/>
      <c r="AK3138" s="5"/>
      <c r="AL3138" s="5"/>
      <c r="AM3138" s="5"/>
      <c r="AN3138" s="5"/>
      <c r="AO3138" s="5"/>
      <c r="AP3138" s="5"/>
      <c r="AQ3138" s="5"/>
      <c r="AR3138" s="5"/>
      <c r="AS3138" s="5"/>
      <c r="AT3138" s="5"/>
      <c r="AU3138" s="5"/>
      <c r="AV3138" s="5"/>
      <c r="AW3138" s="5"/>
      <c r="AX3138" s="5"/>
      <c r="AY3138" s="5"/>
      <c r="AZ3138" s="5"/>
    </row>
    <row r="3139" spans="15:52" x14ac:dyDescent="0.25">
      <c r="O3139" s="5"/>
      <c r="P3139" s="5"/>
      <c r="Q3139" s="5"/>
      <c r="R3139" s="5"/>
      <c r="S3139" s="5"/>
      <c r="T3139" s="5"/>
      <c r="U3139" s="5"/>
      <c r="V3139" s="5"/>
      <c r="W3139" s="5"/>
      <c r="X3139" s="5"/>
      <c r="Y3139" s="5"/>
      <c r="Z3139" s="5"/>
      <c r="AA3139" s="5"/>
      <c r="AB3139" s="5"/>
      <c r="AC3139" s="5"/>
      <c r="AD3139" s="5"/>
      <c r="AE3139" s="5"/>
      <c r="AF3139" s="5"/>
      <c r="AG3139" s="5"/>
      <c r="AH3139" s="5"/>
      <c r="AI3139" s="5"/>
      <c r="AJ3139" s="5"/>
      <c r="AK3139" s="5"/>
      <c r="AL3139" s="5"/>
      <c r="AM3139" s="5"/>
      <c r="AN3139" s="5"/>
      <c r="AO3139" s="5"/>
      <c r="AP3139" s="5"/>
      <c r="AQ3139" s="5"/>
      <c r="AR3139" s="5"/>
      <c r="AS3139" s="5"/>
      <c r="AT3139" s="5"/>
      <c r="AU3139" s="5"/>
      <c r="AV3139" s="5"/>
      <c r="AW3139" s="5"/>
      <c r="AX3139" s="5"/>
      <c r="AY3139" s="5"/>
      <c r="AZ3139" s="5"/>
    </row>
    <row r="3140" spans="15:52" x14ac:dyDescent="0.25">
      <c r="O3140" s="5"/>
      <c r="P3140" s="5"/>
      <c r="Q3140" s="5"/>
      <c r="R3140" s="5"/>
      <c r="S3140" s="5"/>
      <c r="T3140" s="5"/>
      <c r="U3140" s="5"/>
      <c r="V3140" s="5"/>
      <c r="W3140" s="5"/>
      <c r="X3140" s="5"/>
      <c r="Y3140" s="5"/>
      <c r="Z3140" s="5"/>
      <c r="AA3140" s="5"/>
      <c r="AB3140" s="5"/>
      <c r="AC3140" s="5"/>
      <c r="AD3140" s="5"/>
      <c r="AE3140" s="5"/>
      <c r="AF3140" s="5"/>
      <c r="AG3140" s="5"/>
      <c r="AH3140" s="5"/>
      <c r="AI3140" s="5"/>
      <c r="AJ3140" s="5"/>
      <c r="AK3140" s="5"/>
      <c r="AL3140" s="5"/>
      <c r="AM3140" s="5"/>
      <c r="AN3140" s="5"/>
      <c r="AO3140" s="5"/>
      <c r="AP3140" s="5"/>
      <c r="AQ3140" s="5"/>
      <c r="AR3140" s="5"/>
      <c r="AS3140" s="5"/>
      <c r="AT3140" s="5"/>
      <c r="AU3140" s="5"/>
      <c r="AV3140" s="5"/>
      <c r="AW3140" s="5"/>
      <c r="AX3140" s="5"/>
      <c r="AY3140" s="5"/>
      <c r="AZ3140" s="5"/>
    </row>
    <row r="3141" spans="15:52" x14ac:dyDescent="0.25">
      <c r="O3141" s="5"/>
      <c r="P3141" s="5"/>
      <c r="Q3141" s="5"/>
      <c r="R3141" s="5"/>
      <c r="S3141" s="5"/>
      <c r="T3141" s="5"/>
      <c r="U3141" s="5"/>
      <c r="V3141" s="5"/>
      <c r="W3141" s="5"/>
      <c r="X3141" s="5"/>
      <c r="Y3141" s="5"/>
      <c r="Z3141" s="5"/>
      <c r="AA3141" s="5"/>
      <c r="AB3141" s="5"/>
      <c r="AC3141" s="5"/>
      <c r="AD3141" s="5"/>
      <c r="AE3141" s="5"/>
      <c r="AF3141" s="5"/>
      <c r="AG3141" s="5"/>
      <c r="AH3141" s="5"/>
      <c r="AI3141" s="5"/>
      <c r="AJ3141" s="5"/>
      <c r="AK3141" s="5"/>
      <c r="AL3141" s="5"/>
      <c r="AM3141" s="5"/>
      <c r="AN3141" s="5"/>
      <c r="AO3141" s="5"/>
      <c r="AP3141" s="5"/>
      <c r="AQ3141" s="5"/>
      <c r="AR3141" s="5"/>
      <c r="AS3141" s="5"/>
      <c r="AT3141" s="5"/>
      <c r="AU3141" s="5"/>
      <c r="AV3141" s="5"/>
      <c r="AW3141" s="5"/>
      <c r="AX3141" s="5"/>
      <c r="AY3141" s="5"/>
      <c r="AZ3141" s="5"/>
    </row>
    <row r="3142" spans="15:52" x14ac:dyDescent="0.25">
      <c r="O3142" s="5"/>
      <c r="P3142" s="5"/>
      <c r="Q3142" s="5"/>
      <c r="R3142" s="5"/>
      <c r="S3142" s="5"/>
      <c r="T3142" s="5"/>
      <c r="U3142" s="5"/>
      <c r="V3142" s="5"/>
      <c r="W3142" s="5"/>
      <c r="X3142" s="5"/>
      <c r="Y3142" s="5"/>
      <c r="Z3142" s="5"/>
      <c r="AA3142" s="5"/>
      <c r="AB3142" s="5"/>
      <c r="AC3142" s="5"/>
      <c r="AD3142" s="5"/>
      <c r="AE3142" s="5"/>
      <c r="AF3142" s="5"/>
      <c r="AG3142" s="5"/>
      <c r="AH3142" s="5"/>
      <c r="AI3142" s="5"/>
      <c r="AJ3142" s="5"/>
      <c r="AK3142" s="5"/>
      <c r="AL3142" s="5"/>
      <c r="AM3142" s="5"/>
      <c r="AN3142" s="5"/>
      <c r="AO3142" s="5"/>
      <c r="AP3142" s="5"/>
      <c r="AQ3142" s="5"/>
      <c r="AR3142" s="5"/>
      <c r="AS3142" s="5"/>
      <c r="AT3142" s="5"/>
      <c r="AU3142" s="5"/>
      <c r="AV3142" s="5"/>
      <c r="AW3142" s="5"/>
      <c r="AX3142" s="5"/>
      <c r="AY3142" s="5"/>
      <c r="AZ3142" s="5"/>
    </row>
    <row r="3143" spans="15:52" x14ac:dyDescent="0.25">
      <c r="O3143" s="5"/>
      <c r="P3143" s="5"/>
      <c r="Q3143" s="5"/>
      <c r="R3143" s="5"/>
      <c r="S3143" s="5"/>
      <c r="T3143" s="5"/>
      <c r="U3143" s="5"/>
      <c r="V3143" s="5"/>
      <c r="W3143" s="5"/>
      <c r="X3143" s="5"/>
      <c r="Y3143" s="5"/>
      <c r="Z3143" s="5"/>
      <c r="AA3143" s="5"/>
      <c r="AB3143" s="5"/>
      <c r="AC3143" s="5"/>
      <c r="AD3143" s="5"/>
      <c r="AE3143" s="5"/>
      <c r="AF3143" s="5"/>
      <c r="AG3143" s="5"/>
      <c r="AH3143" s="5"/>
      <c r="AI3143" s="5"/>
      <c r="AJ3143" s="5"/>
      <c r="AK3143" s="5"/>
      <c r="AL3143" s="5"/>
      <c r="AM3143" s="5"/>
      <c r="AN3143" s="5"/>
      <c r="AO3143" s="5"/>
      <c r="AP3143" s="5"/>
      <c r="AQ3143" s="5"/>
      <c r="AR3143" s="5"/>
      <c r="AS3143" s="5"/>
      <c r="AT3143" s="5"/>
      <c r="AU3143" s="5"/>
      <c r="AV3143" s="5"/>
      <c r="AW3143" s="5"/>
      <c r="AX3143" s="5"/>
      <c r="AY3143" s="5"/>
      <c r="AZ3143" s="5"/>
    </row>
    <row r="3144" spans="15:52" x14ac:dyDescent="0.25">
      <c r="O3144" s="5"/>
      <c r="P3144" s="5"/>
      <c r="Q3144" s="5"/>
      <c r="R3144" s="5"/>
      <c r="S3144" s="5"/>
      <c r="T3144" s="5"/>
      <c r="U3144" s="5"/>
      <c r="V3144" s="5"/>
      <c r="W3144" s="5"/>
      <c r="X3144" s="5"/>
      <c r="Y3144" s="5"/>
      <c r="Z3144" s="5"/>
      <c r="AA3144" s="5"/>
      <c r="AB3144" s="5"/>
      <c r="AC3144" s="5"/>
      <c r="AD3144" s="5"/>
      <c r="AE3144" s="5"/>
      <c r="AF3144" s="5"/>
      <c r="AG3144" s="5"/>
      <c r="AH3144" s="5"/>
      <c r="AI3144" s="5"/>
      <c r="AJ3144" s="5"/>
      <c r="AK3144" s="5"/>
      <c r="AL3144" s="5"/>
      <c r="AM3144" s="5"/>
      <c r="AN3144" s="5"/>
      <c r="AO3144" s="5"/>
      <c r="AP3144" s="5"/>
      <c r="AQ3144" s="5"/>
      <c r="AR3144" s="5"/>
      <c r="AS3144" s="5"/>
      <c r="AT3144" s="5"/>
      <c r="AU3144" s="5"/>
      <c r="AV3144" s="5"/>
      <c r="AW3144" s="5"/>
      <c r="AX3144" s="5"/>
      <c r="AY3144" s="5"/>
      <c r="AZ3144" s="5"/>
    </row>
    <row r="3145" spans="15:52" x14ac:dyDescent="0.25">
      <c r="O3145" s="5"/>
      <c r="P3145" s="5"/>
      <c r="Q3145" s="5"/>
      <c r="R3145" s="5"/>
      <c r="S3145" s="5"/>
      <c r="T3145" s="5"/>
      <c r="U3145" s="5"/>
      <c r="V3145" s="5"/>
      <c r="W3145" s="5"/>
      <c r="X3145" s="5"/>
      <c r="Y3145" s="5"/>
      <c r="Z3145" s="5"/>
      <c r="AA3145" s="5"/>
      <c r="AB3145" s="5"/>
      <c r="AC3145" s="5"/>
      <c r="AD3145" s="5"/>
      <c r="AE3145" s="5"/>
      <c r="AF3145" s="5"/>
      <c r="AG3145" s="5"/>
      <c r="AH3145" s="5"/>
      <c r="AI3145" s="5"/>
      <c r="AJ3145" s="5"/>
      <c r="AK3145" s="5"/>
      <c r="AL3145" s="5"/>
      <c r="AM3145" s="5"/>
      <c r="AN3145" s="5"/>
      <c r="AO3145" s="5"/>
      <c r="AP3145" s="5"/>
      <c r="AQ3145" s="5"/>
      <c r="AR3145" s="5"/>
      <c r="AS3145" s="5"/>
      <c r="AT3145" s="5"/>
      <c r="AU3145" s="5"/>
      <c r="AV3145" s="5"/>
      <c r="AW3145" s="5"/>
      <c r="AX3145" s="5"/>
      <c r="AY3145" s="5"/>
      <c r="AZ3145" s="5"/>
    </row>
    <row r="3146" spans="15:52" x14ac:dyDescent="0.25">
      <c r="O3146" s="5"/>
      <c r="P3146" s="5"/>
      <c r="Q3146" s="5"/>
      <c r="R3146" s="5"/>
      <c r="S3146" s="5"/>
      <c r="T3146" s="5"/>
      <c r="U3146" s="5"/>
      <c r="V3146" s="5"/>
      <c r="W3146" s="5"/>
      <c r="X3146" s="5"/>
      <c r="Y3146" s="5"/>
      <c r="Z3146" s="5"/>
      <c r="AA3146" s="5"/>
      <c r="AB3146" s="5"/>
      <c r="AC3146" s="5"/>
      <c r="AD3146" s="5"/>
      <c r="AE3146" s="5"/>
      <c r="AF3146" s="5"/>
      <c r="AG3146" s="5"/>
      <c r="AH3146" s="5"/>
      <c r="AI3146" s="5"/>
      <c r="AJ3146" s="5"/>
      <c r="AK3146" s="5"/>
      <c r="AL3146" s="5"/>
      <c r="AM3146" s="5"/>
      <c r="AN3146" s="5"/>
      <c r="AO3146" s="5"/>
      <c r="AP3146" s="5"/>
      <c r="AQ3146" s="5"/>
      <c r="AR3146" s="5"/>
      <c r="AS3146" s="5"/>
      <c r="AT3146" s="5"/>
      <c r="AU3146" s="5"/>
      <c r="AV3146" s="5"/>
      <c r="AW3146" s="5"/>
      <c r="AX3146" s="5"/>
      <c r="AY3146" s="5"/>
      <c r="AZ3146" s="5"/>
    </row>
    <row r="3147" spans="15:52" x14ac:dyDescent="0.25">
      <c r="O3147" s="5"/>
      <c r="P3147" s="5"/>
      <c r="Q3147" s="5"/>
      <c r="R3147" s="5"/>
      <c r="S3147" s="5"/>
      <c r="T3147" s="5"/>
      <c r="U3147" s="5"/>
      <c r="V3147" s="5"/>
      <c r="W3147" s="5"/>
      <c r="X3147" s="5"/>
      <c r="Y3147" s="5"/>
      <c r="Z3147" s="5"/>
      <c r="AA3147" s="5"/>
      <c r="AB3147" s="5"/>
      <c r="AC3147" s="5"/>
      <c r="AD3147" s="5"/>
      <c r="AE3147" s="5"/>
      <c r="AF3147" s="5"/>
      <c r="AG3147" s="5"/>
      <c r="AH3147" s="5"/>
      <c r="AI3147" s="5"/>
      <c r="AJ3147" s="5"/>
      <c r="AK3147" s="5"/>
      <c r="AL3147" s="5"/>
      <c r="AM3147" s="5"/>
      <c r="AN3147" s="5"/>
      <c r="AO3147" s="5"/>
      <c r="AP3147" s="5"/>
      <c r="AQ3147" s="5"/>
      <c r="AR3147" s="5"/>
      <c r="AS3147" s="5"/>
      <c r="AT3147" s="5"/>
      <c r="AU3147" s="5"/>
      <c r="AV3147" s="5"/>
      <c r="AW3147" s="5"/>
      <c r="AX3147" s="5"/>
      <c r="AY3147" s="5"/>
      <c r="AZ3147" s="5"/>
    </row>
    <row r="3148" spans="15:52" x14ac:dyDescent="0.25">
      <c r="O3148" s="5"/>
      <c r="P3148" s="5"/>
      <c r="Q3148" s="5"/>
      <c r="R3148" s="5"/>
      <c r="S3148" s="5"/>
      <c r="T3148" s="5"/>
      <c r="U3148" s="5"/>
      <c r="V3148" s="5"/>
      <c r="W3148" s="5"/>
      <c r="X3148" s="5"/>
      <c r="Y3148" s="5"/>
      <c r="Z3148" s="5"/>
      <c r="AA3148" s="5"/>
      <c r="AB3148" s="5"/>
      <c r="AC3148" s="5"/>
      <c r="AD3148" s="5"/>
      <c r="AE3148" s="5"/>
      <c r="AF3148" s="5"/>
      <c r="AG3148" s="5"/>
      <c r="AH3148" s="5"/>
      <c r="AI3148" s="5"/>
      <c r="AJ3148" s="5"/>
      <c r="AK3148" s="5"/>
      <c r="AL3148" s="5"/>
      <c r="AM3148" s="5"/>
      <c r="AN3148" s="5"/>
      <c r="AO3148" s="5"/>
      <c r="AP3148" s="5"/>
      <c r="AQ3148" s="5"/>
      <c r="AR3148" s="5"/>
      <c r="AS3148" s="5"/>
      <c r="AT3148" s="5"/>
      <c r="AU3148" s="5"/>
      <c r="AV3148" s="5"/>
      <c r="AW3148" s="5"/>
      <c r="AX3148" s="5"/>
      <c r="AY3148" s="5"/>
      <c r="AZ3148" s="5"/>
    </row>
    <row r="3149" spans="15:52" x14ac:dyDescent="0.25">
      <c r="O3149" s="5"/>
      <c r="P3149" s="5"/>
      <c r="Q3149" s="5"/>
      <c r="R3149" s="5"/>
      <c r="S3149" s="5"/>
      <c r="T3149" s="5"/>
      <c r="U3149" s="5"/>
      <c r="V3149" s="5"/>
      <c r="W3149" s="5"/>
      <c r="X3149" s="5"/>
      <c r="Y3149" s="5"/>
      <c r="Z3149" s="5"/>
      <c r="AA3149" s="5"/>
      <c r="AB3149" s="5"/>
      <c r="AC3149" s="5"/>
      <c r="AD3149" s="5"/>
      <c r="AE3149" s="5"/>
      <c r="AF3149" s="5"/>
      <c r="AG3149" s="5"/>
      <c r="AH3149" s="5"/>
      <c r="AI3149" s="5"/>
      <c r="AJ3149" s="5"/>
      <c r="AK3149" s="5"/>
      <c r="AL3149" s="5"/>
      <c r="AM3149" s="5"/>
      <c r="AN3149" s="5"/>
      <c r="AO3149" s="5"/>
      <c r="AP3149" s="5"/>
      <c r="AQ3149" s="5"/>
      <c r="AR3149" s="5"/>
      <c r="AS3149" s="5"/>
      <c r="AT3149" s="5"/>
      <c r="AU3149" s="5"/>
      <c r="AV3149" s="5"/>
      <c r="AW3149" s="5"/>
      <c r="AX3149" s="5"/>
      <c r="AY3149" s="5"/>
      <c r="AZ3149" s="5"/>
    </row>
    <row r="3150" spans="15:52" x14ac:dyDescent="0.25">
      <c r="O3150" s="5"/>
      <c r="P3150" s="5"/>
      <c r="Q3150" s="5"/>
      <c r="R3150" s="5"/>
      <c r="S3150" s="5"/>
      <c r="T3150" s="5"/>
      <c r="U3150" s="5"/>
      <c r="V3150" s="5"/>
      <c r="W3150" s="5"/>
      <c r="X3150" s="5"/>
      <c r="Y3150" s="5"/>
      <c r="Z3150" s="5"/>
      <c r="AA3150" s="5"/>
      <c r="AB3150" s="5"/>
      <c r="AC3150" s="5"/>
      <c r="AD3150" s="5"/>
      <c r="AE3150" s="5"/>
      <c r="AF3150" s="5"/>
      <c r="AG3150" s="5"/>
      <c r="AH3150" s="5"/>
      <c r="AI3150" s="5"/>
      <c r="AJ3150" s="5"/>
      <c r="AK3150" s="5"/>
      <c r="AL3150" s="5"/>
      <c r="AM3150" s="5"/>
      <c r="AN3150" s="5"/>
      <c r="AO3150" s="5"/>
      <c r="AP3150" s="5"/>
      <c r="AQ3150" s="5"/>
      <c r="AR3150" s="5"/>
      <c r="AS3150" s="5"/>
      <c r="AT3150" s="5"/>
      <c r="AU3150" s="5"/>
      <c r="AV3150" s="5"/>
      <c r="AW3150" s="5"/>
      <c r="AX3150" s="5"/>
      <c r="AY3150" s="5"/>
      <c r="AZ3150" s="5"/>
    </row>
    <row r="3151" spans="15:52" x14ac:dyDescent="0.25">
      <c r="O3151" s="5"/>
      <c r="P3151" s="5"/>
      <c r="Q3151" s="5"/>
      <c r="R3151" s="5"/>
      <c r="S3151" s="5"/>
      <c r="T3151" s="5"/>
      <c r="U3151" s="5"/>
      <c r="V3151" s="5"/>
      <c r="W3151" s="5"/>
      <c r="X3151" s="5"/>
      <c r="Y3151" s="5"/>
      <c r="Z3151" s="5"/>
      <c r="AA3151" s="5"/>
      <c r="AB3151" s="5"/>
      <c r="AC3151" s="5"/>
      <c r="AD3151" s="5"/>
      <c r="AE3151" s="5"/>
      <c r="AF3151" s="5"/>
      <c r="AG3151" s="5"/>
      <c r="AH3151" s="5"/>
      <c r="AI3151" s="5"/>
      <c r="AJ3151" s="5"/>
      <c r="AK3151" s="5"/>
      <c r="AL3151" s="5"/>
      <c r="AM3151" s="5"/>
      <c r="AN3151" s="5"/>
      <c r="AO3151" s="5"/>
      <c r="AP3151" s="5"/>
      <c r="AQ3151" s="5"/>
      <c r="AR3151" s="5"/>
      <c r="AS3151" s="5"/>
      <c r="AT3151" s="5"/>
      <c r="AU3151" s="5"/>
      <c r="AV3151" s="5"/>
      <c r="AW3151" s="5"/>
      <c r="AX3151" s="5"/>
      <c r="AY3151" s="5"/>
      <c r="AZ3151" s="5"/>
    </row>
    <row r="3152" spans="15:52" x14ac:dyDescent="0.25">
      <c r="O3152" s="5"/>
      <c r="P3152" s="5"/>
      <c r="Q3152" s="5"/>
      <c r="R3152" s="5"/>
      <c r="S3152" s="5"/>
      <c r="T3152" s="5"/>
      <c r="U3152" s="5"/>
      <c r="V3152" s="5"/>
      <c r="W3152" s="5"/>
      <c r="X3152" s="5"/>
      <c r="Y3152" s="5"/>
      <c r="Z3152" s="5"/>
      <c r="AA3152" s="5"/>
      <c r="AB3152" s="5"/>
      <c r="AC3152" s="5"/>
      <c r="AD3152" s="5"/>
      <c r="AE3152" s="5"/>
      <c r="AF3152" s="5"/>
      <c r="AG3152" s="5"/>
      <c r="AH3152" s="5"/>
      <c r="AI3152" s="5"/>
      <c r="AJ3152" s="5"/>
      <c r="AK3152" s="5"/>
      <c r="AL3152" s="5"/>
      <c r="AM3152" s="5"/>
      <c r="AN3152" s="5"/>
      <c r="AO3152" s="5"/>
      <c r="AP3152" s="5"/>
      <c r="AQ3152" s="5"/>
      <c r="AR3152" s="5"/>
      <c r="AS3152" s="5"/>
      <c r="AT3152" s="5"/>
      <c r="AU3152" s="5"/>
      <c r="AV3152" s="5"/>
      <c r="AW3152" s="5"/>
      <c r="AX3152" s="5"/>
      <c r="AY3152" s="5"/>
      <c r="AZ3152" s="5"/>
    </row>
    <row r="3153" spans="15:52" x14ac:dyDescent="0.25">
      <c r="O3153" s="5"/>
      <c r="P3153" s="5"/>
      <c r="Q3153" s="5"/>
      <c r="R3153" s="5"/>
      <c r="S3153" s="5"/>
      <c r="T3153" s="5"/>
      <c r="U3153" s="5"/>
      <c r="V3153" s="5"/>
      <c r="W3153" s="5"/>
      <c r="X3153" s="5"/>
      <c r="Y3153" s="5"/>
      <c r="Z3153" s="5"/>
      <c r="AA3153" s="5"/>
      <c r="AB3153" s="5"/>
      <c r="AC3153" s="5"/>
      <c r="AD3153" s="5"/>
      <c r="AE3153" s="5"/>
      <c r="AF3153" s="5"/>
      <c r="AG3153" s="5"/>
      <c r="AH3153" s="5"/>
      <c r="AI3153" s="5"/>
      <c r="AJ3153" s="5"/>
      <c r="AK3153" s="5"/>
      <c r="AL3153" s="5"/>
      <c r="AM3153" s="5"/>
      <c r="AN3153" s="5"/>
      <c r="AO3153" s="5"/>
      <c r="AP3153" s="5"/>
      <c r="AQ3153" s="5"/>
      <c r="AR3153" s="5"/>
      <c r="AS3153" s="5"/>
      <c r="AT3153" s="5"/>
      <c r="AU3153" s="5"/>
      <c r="AV3153" s="5"/>
      <c r="AW3153" s="5"/>
      <c r="AX3153" s="5"/>
      <c r="AY3153" s="5"/>
      <c r="AZ3153" s="5"/>
    </row>
    <row r="3154" spans="15:52" x14ac:dyDescent="0.25">
      <c r="O3154" s="5"/>
      <c r="P3154" s="5"/>
      <c r="Q3154" s="5"/>
      <c r="R3154" s="5"/>
      <c r="S3154" s="5"/>
      <c r="T3154" s="5"/>
      <c r="U3154" s="5"/>
      <c r="V3154" s="5"/>
      <c r="W3154" s="5"/>
      <c r="X3154" s="5"/>
      <c r="Y3154" s="5"/>
      <c r="Z3154" s="5"/>
      <c r="AA3154" s="5"/>
      <c r="AB3154" s="5"/>
      <c r="AC3154" s="5"/>
      <c r="AD3154" s="5"/>
      <c r="AE3154" s="5"/>
      <c r="AF3154" s="5"/>
      <c r="AG3154" s="5"/>
      <c r="AH3154" s="5"/>
      <c r="AI3154" s="5"/>
      <c r="AJ3154" s="5"/>
      <c r="AK3154" s="5"/>
      <c r="AL3154" s="5"/>
      <c r="AM3154" s="5"/>
      <c r="AN3154" s="5"/>
      <c r="AO3154" s="5"/>
      <c r="AP3154" s="5"/>
      <c r="AQ3154" s="5"/>
      <c r="AR3154" s="5"/>
      <c r="AS3154" s="5"/>
      <c r="AT3154" s="5"/>
      <c r="AU3154" s="5"/>
      <c r="AV3154" s="5"/>
      <c r="AW3154" s="5"/>
      <c r="AX3154" s="5"/>
      <c r="AY3154" s="5"/>
      <c r="AZ3154" s="5"/>
    </row>
    <row r="3155" spans="15:52" x14ac:dyDescent="0.25">
      <c r="O3155" s="5"/>
      <c r="P3155" s="5"/>
      <c r="Q3155" s="5"/>
      <c r="R3155" s="5"/>
      <c r="S3155" s="5"/>
      <c r="T3155" s="5"/>
      <c r="U3155" s="5"/>
      <c r="V3155" s="5"/>
      <c r="W3155" s="5"/>
      <c r="X3155" s="5"/>
      <c r="Y3155" s="5"/>
      <c r="Z3155" s="5"/>
      <c r="AA3155" s="5"/>
      <c r="AB3155" s="5"/>
      <c r="AC3155" s="5"/>
      <c r="AD3155" s="5"/>
      <c r="AE3155" s="5"/>
      <c r="AF3155" s="5"/>
      <c r="AG3155" s="5"/>
      <c r="AH3155" s="5"/>
      <c r="AI3155" s="5"/>
      <c r="AJ3155" s="5"/>
      <c r="AK3155" s="5"/>
      <c r="AL3155" s="5"/>
      <c r="AM3155" s="5"/>
      <c r="AN3155" s="5"/>
      <c r="AO3155" s="5"/>
      <c r="AP3155" s="5"/>
      <c r="AQ3155" s="5"/>
      <c r="AR3155" s="5"/>
      <c r="AS3155" s="5"/>
      <c r="AT3155" s="5"/>
      <c r="AU3155" s="5"/>
      <c r="AV3155" s="5"/>
      <c r="AW3155" s="5"/>
      <c r="AX3155" s="5"/>
      <c r="AY3155" s="5"/>
      <c r="AZ3155" s="5"/>
    </row>
    <row r="3156" spans="15:52" x14ac:dyDescent="0.25">
      <c r="O3156" s="5"/>
      <c r="P3156" s="5"/>
      <c r="Q3156" s="5"/>
      <c r="R3156" s="5"/>
      <c r="S3156" s="5"/>
      <c r="T3156" s="5"/>
      <c r="U3156" s="5"/>
      <c r="V3156" s="5"/>
      <c r="W3156" s="5"/>
      <c r="X3156" s="5"/>
      <c r="Y3156" s="5"/>
      <c r="Z3156" s="5"/>
      <c r="AA3156" s="5"/>
      <c r="AB3156" s="5"/>
      <c r="AC3156" s="5"/>
      <c r="AD3156" s="5"/>
      <c r="AE3156" s="5"/>
      <c r="AF3156" s="5"/>
      <c r="AG3156" s="5"/>
      <c r="AH3156" s="5"/>
      <c r="AI3156" s="5"/>
      <c r="AJ3156" s="5"/>
      <c r="AK3156" s="5"/>
      <c r="AL3156" s="5"/>
      <c r="AM3156" s="5"/>
      <c r="AN3156" s="5"/>
      <c r="AO3156" s="5"/>
      <c r="AP3156" s="5"/>
      <c r="AQ3156" s="5"/>
      <c r="AR3156" s="5"/>
      <c r="AS3156" s="5"/>
      <c r="AT3156" s="5"/>
      <c r="AU3156" s="5"/>
      <c r="AV3156" s="5"/>
      <c r="AW3156" s="5"/>
      <c r="AX3156" s="5"/>
      <c r="AY3156" s="5"/>
      <c r="AZ3156" s="5"/>
    </row>
    <row r="3157" spans="15:52" x14ac:dyDescent="0.25">
      <c r="O3157" s="5"/>
      <c r="P3157" s="5"/>
      <c r="Q3157" s="5"/>
      <c r="R3157" s="5"/>
      <c r="S3157" s="5"/>
      <c r="T3157" s="5"/>
      <c r="U3157" s="5"/>
      <c r="V3157" s="5"/>
      <c r="W3157" s="5"/>
      <c r="X3157" s="5"/>
      <c r="Y3157" s="5"/>
      <c r="Z3157" s="5"/>
      <c r="AA3157" s="5"/>
      <c r="AB3157" s="5"/>
      <c r="AC3157" s="5"/>
      <c r="AD3157" s="5"/>
      <c r="AE3157" s="5"/>
      <c r="AF3157" s="5"/>
      <c r="AG3157" s="5"/>
      <c r="AH3157" s="5"/>
      <c r="AI3157" s="5"/>
      <c r="AJ3157" s="5"/>
      <c r="AK3157" s="5"/>
      <c r="AL3157" s="5"/>
      <c r="AM3157" s="5"/>
      <c r="AN3157" s="5"/>
      <c r="AO3157" s="5"/>
      <c r="AP3157" s="5"/>
      <c r="AQ3157" s="5"/>
      <c r="AR3157" s="5"/>
      <c r="AS3157" s="5"/>
      <c r="AT3157" s="5"/>
      <c r="AU3157" s="5"/>
      <c r="AV3157" s="5"/>
      <c r="AW3157" s="5"/>
      <c r="AX3157" s="5"/>
      <c r="AY3157" s="5"/>
      <c r="AZ3157" s="5"/>
    </row>
    <row r="3158" spans="15:52" x14ac:dyDescent="0.25">
      <c r="O3158" s="5"/>
      <c r="P3158" s="5"/>
      <c r="Q3158" s="5"/>
      <c r="R3158" s="5"/>
      <c r="S3158" s="5"/>
      <c r="T3158" s="5"/>
      <c r="U3158" s="5"/>
      <c r="V3158" s="5"/>
      <c r="W3158" s="5"/>
      <c r="X3158" s="5"/>
      <c r="Y3158" s="5"/>
      <c r="Z3158" s="5"/>
      <c r="AA3158" s="5"/>
      <c r="AB3158" s="5"/>
      <c r="AC3158" s="5"/>
      <c r="AD3158" s="5"/>
      <c r="AE3158" s="5"/>
      <c r="AF3158" s="5"/>
      <c r="AG3158" s="5"/>
      <c r="AH3158" s="5"/>
      <c r="AI3158" s="5"/>
      <c r="AJ3158" s="5"/>
      <c r="AK3158" s="5"/>
      <c r="AL3158" s="5"/>
      <c r="AM3158" s="5"/>
      <c r="AN3158" s="5"/>
      <c r="AO3158" s="5"/>
      <c r="AP3158" s="5"/>
      <c r="AQ3158" s="5"/>
      <c r="AR3158" s="5"/>
      <c r="AS3158" s="5"/>
      <c r="AT3158" s="5"/>
      <c r="AU3158" s="5"/>
      <c r="AV3158" s="5"/>
      <c r="AW3158" s="5"/>
      <c r="AX3158" s="5"/>
      <c r="AY3158" s="5"/>
      <c r="AZ3158" s="5"/>
    </row>
    <row r="3159" spans="15:52" x14ac:dyDescent="0.25">
      <c r="O3159" s="5"/>
      <c r="P3159" s="5"/>
      <c r="Q3159" s="5"/>
      <c r="R3159" s="5"/>
      <c r="S3159" s="5"/>
      <c r="T3159" s="5"/>
      <c r="U3159" s="5"/>
      <c r="V3159" s="5"/>
      <c r="W3159" s="5"/>
      <c r="X3159" s="5"/>
      <c r="Y3159" s="5"/>
      <c r="Z3159" s="5"/>
      <c r="AA3159" s="5"/>
      <c r="AB3159" s="5"/>
      <c r="AC3159" s="5"/>
      <c r="AD3159" s="5"/>
      <c r="AE3159" s="5"/>
      <c r="AF3159" s="5"/>
      <c r="AG3159" s="5"/>
      <c r="AH3159" s="5"/>
      <c r="AI3159" s="5"/>
      <c r="AJ3159" s="5"/>
      <c r="AK3159" s="5"/>
      <c r="AL3159" s="5"/>
      <c r="AM3159" s="5"/>
      <c r="AN3159" s="5"/>
      <c r="AO3159" s="5"/>
      <c r="AP3159" s="5"/>
      <c r="AQ3159" s="5"/>
      <c r="AR3159" s="5"/>
      <c r="AS3159" s="5"/>
      <c r="AT3159" s="5"/>
      <c r="AU3159" s="5"/>
      <c r="AV3159" s="5"/>
      <c r="AW3159" s="5"/>
      <c r="AX3159" s="5"/>
      <c r="AY3159" s="5"/>
      <c r="AZ3159" s="5"/>
    </row>
    <row r="3160" spans="15:52" x14ac:dyDescent="0.25">
      <c r="O3160" s="5"/>
      <c r="P3160" s="5"/>
      <c r="Q3160" s="5"/>
      <c r="R3160" s="5"/>
      <c r="S3160" s="5"/>
      <c r="T3160" s="5"/>
      <c r="U3160" s="5"/>
      <c r="V3160" s="5"/>
      <c r="W3160" s="5"/>
      <c r="X3160" s="5"/>
      <c r="Y3160" s="5"/>
      <c r="Z3160" s="5"/>
      <c r="AA3160" s="5"/>
      <c r="AB3160" s="5"/>
      <c r="AC3160" s="5"/>
      <c r="AD3160" s="5"/>
      <c r="AE3160" s="5"/>
      <c r="AF3160" s="5"/>
      <c r="AG3160" s="5"/>
      <c r="AH3160" s="5"/>
      <c r="AI3160" s="5"/>
      <c r="AJ3160" s="5"/>
      <c r="AK3160" s="5"/>
      <c r="AL3160" s="5"/>
      <c r="AM3160" s="5"/>
      <c r="AN3160" s="5"/>
      <c r="AO3160" s="5"/>
      <c r="AP3160" s="5"/>
      <c r="AQ3160" s="5"/>
      <c r="AR3160" s="5"/>
      <c r="AS3160" s="5"/>
      <c r="AT3160" s="5"/>
      <c r="AU3160" s="5"/>
      <c r="AV3160" s="5"/>
      <c r="AW3160" s="5"/>
      <c r="AX3160" s="5"/>
      <c r="AY3160" s="5"/>
      <c r="AZ3160" s="5"/>
    </row>
    <row r="3161" spans="15:52" x14ac:dyDescent="0.25">
      <c r="O3161" s="5"/>
      <c r="P3161" s="5"/>
      <c r="Q3161" s="5"/>
      <c r="R3161" s="5"/>
      <c r="S3161" s="5"/>
      <c r="T3161" s="5"/>
      <c r="U3161" s="5"/>
      <c r="V3161" s="5"/>
      <c r="W3161" s="5"/>
      <c r="X3161" s="5"/>
      <c r="Y3161" s="5"/>
      <c r="Z3161" s="5"/>
      <c r="AA3161" s="5"/>
      <c r="AB3161" s="5"/>
      <c r="AC3161" s="5"/>
      <c r="AD3161" s="5"/>
      <c r="AE3161" s="5"/>
      <c r="AF3161" s="5"/>
      <c r="AG3161" s="5"/>
      <c r="AH3161" s="5"/>
      <c r="AI3161" s="5"/>
      <c r="AJ3161" s="5"/>
      <c r="AK3161" s="5"/>
      <c r="AL3161" s="5"/>
      <c r="AM3161" s="5"/>
      <c r="AN3161" s="5"/>
      <c r="AO3161" s="5"/>
      <c r="AP3161" s="5"/>
      <c r="AQ3161" s="5"/>
      <c r="AR3161" s="5"/>
      <c r="AS3161" s="5"/>
      <c r="AT3161" s="5"/>
      <c r="AU3161" s="5"/>
      <c r="AV3161" s="5"/>
      <c r="AW3161" s="5"/>
      <c r="AX3161" s="5"/>
      <c r="AY3161" s="5"/>
      <c r="AZ3161" s="5"/>
    </row>
    <row r="3162" spans="15:52" x14ac:dyDescent="0.25">
      <c r="O3162" s="5"/>
      <c r="P3162" s="5"/>
      <c r="Q3162" s="5"/>
      <c r="R3162" s="5"/>
      <c r="S3162" s="5"/>
      <c r="T3162" s="5"/>
      <c r="U3162" s="5"/>
      <c r="V3162" s="5"/>
      <c r="W3162" s="5"/>
      <c r="X3162" s="5"/>
      <c r="Y3162" s="5"/>
      <c r="Z3162" s="5"/>
      <c r="AA3162" s="5"/>
      <c r="AB3162" s="5"/>
      <c r="AC3162" s="5"/>
      <c r="AD3162" s="5"/>
      <c r="AE3162" s="5"/>
      <c r="AF3162" s="5"/>
      <c r="AG3162" s="5"/>
      <c r="AH3162" s="5"/>
      <c r="AI3162" s="5"/>
      <c r="AJ3162" s="5"/>
      <c r="AK3162" s="5"/>
      <c r="AL3162" s="5"/>
      <c r="AM3162" s="5"/>
      <c r="AN3162" s="5"/>
      <c r="AO3162" s="5"/>
      <c r="AP3162" s="5"/>
      <c r="AQ3162" s="5"/>
      <c r="AR3162" s="5"/>
      <c r="AS3162" s="5"/>
      <c r="AT3162" s="5"/>
      <c r="AU3162" s="5"/>
      <c r="AV3162" s="5"/>
      <c r="AW3162" s="5"/>
      <c r="AX3162" s="5"/>
      <c r="AY3162" s="5"/>
      <c r="AZ3162" s="5"/>
    </row>
    <row r="3163" spans="15:52" x14ac:dyDescent="0.25">
      <c r="O3163" s="5"/>
      <c r="P3163" s="5"/>
      <c r="Q3163" s="5"/>
      <c r="R3163" s="5"/>
      <c r="S3163" s="5"/>
      <c r="T3163" s="5"/>
      <c r="U3163" s="5"/>
      <c r="V3163" s="5"/>
      <c r="W3163" s="5"/>
      <c r="X3163" s="5"/>
      <c r="Y3163" s="5"/>
      <c r="Z3163" s="5"/>
      <c r="AA3163" s="5"/>
      <c r="AB3163" s="5"/>
      <c r="AC3163" s="5"/>
      <c r="AD3163" s="5"/>
      <c r="AE3163" s="5"/>
      <c r="AF3163" s="5"/>
      <c r="AG3163" s="5"/>
      <c r="AH3163" s="5"/>
      <c r="AI3163" s="5"/>
      <c r="AJ3163" s="5"/>
      <c r="AK3163" s="5"/>
      <c r="AL3163" s="5"/>
      <c r="AM3163" s="5"/>
      <c r="AN3163" s="5"/>
      <c r="AO3163" s="5"/>
      <c r="AP3163" s="5"/>
      <c r="AQ3163" s="5"/>
      <c r="AR3163" s="5"/>
      <c r="AS3163" s="5"/>
      <c r="AT3163" s="5"/>
      <c r="AU3163" s="5"/>
      <c r="AV3163" s="5"/>
      <c r="AW3163" s="5"/>
      <c r="AX3163" s="5"/>
      <c r="AY3163" s="5"/>
      <c r="AZ3163" s="5"/>
    </row>
    <row r="3164" spans="15:52" x14ac:dyDescent="0.25">
      <c r="O3164" s="5"/>
      <c r="P3164" s="5"/>
      <c r="Q3164" s="5"/>
      <c r="R3164" s="5"/>
      <c r="S3164" s="5"/>
      <c r="T3164" s="5"/>
      <c r="U3164" s="5"/>
      <c r="V3164" s="5"/>
      <c r="W3164" s="5"/>
      <c r="X3164" s="5"/>
      <c r="Y3164" s="5"/>
      <c r="Z3164" s="5"/>
      <c r="AA3164" s="5"/>
      <c r="AB3164" s="5"/>
      <c r="AC3164" s="5"/>
      <c r="AD3164" s="5"/>
      <c r="AE3164" s="5"/>
      <c r="AF3164" s="5"/>
      <c r="AG3164" s="5"/>
      <c r="AH3164" s="5"/>
      <c r="AI3164" s="5"/>
      <c r="AJ3164" s="5"/>
      <c r="AK3164" s="5"/>
      <c r="AL3164" s="5"/>
      <c r="AM3164" s="5"/>
      <c r="AN3164" s="5"/>
      <c r="AO3164" s="5"/>
      <c r="AP3164" s="5"/>
      <c r="AQ3164" s="5"/>
      <c r="AR3164" s="5"/>
      <c r="AS3164" s="5"/>
      <c r="AT3164" s="5"/>
      <c r="AU3164" s="5"/>
      <c r="AV3164" s="5"/>
      <c r="AW3164" s="5"/>
      <c r="AX3164" s="5"/>
      <c r="AY3164" s="5"/>
      <c r="AZ3164" s="5"/>
    </row>
    <row r="3165" spans="15:52" x14ac:dyDescent="0.25">
      <c r="O3165" s="5"/>
      <c r="P3165" s="5"/>
      <c r="Q3165" s="5"/>
      <c r="R3165" s="5"/>
      <c r="S3165" s="5"/>
      <c r="T3165" s="5"/>
      <c r="U3165" s="5"/>
      <c r="V3165" s="5"/>
      <c r="W3165" s="5"/>
      <c r="X3165" s="5"/>
      <c r="Y3165" s="5"/>
      <c r="Z3165" s="5"/>
      <c r="AA3165" s="5"/>
      <c r="AB3165" s="5"/>
      <c r="AC3165" s="5"/>
      <c r="AD3165" s="5"/>
      <c r="AE3165" s="5"/>
      <c r="AF3165" s="5"/>
      <c r="AG3165" s="5"/>
      <c r="AH3165" s="5"/>
      <c r="AI3165" s="5"/>
      <c r="AJ3165" s="5"/>
      <c r="AK3165" s="5"/>
      <c r="AL3165" s="5"/>
      <c r="AM3165" s="5"/>
      <c r="AN3165" s="5"/>
      <c r="AO3165" s="5"/>
      <c r="AP3165" s="5"/>
      <c r="AQ3165" s="5"/>
      <c r="AR3165" s="5"/>
      <c r="AS3165" s="5"/>
      <c r="AT3165" s="5"/>
      <c r="AU3165" s="5"/>
      <c r="AV3165" s="5"/>
      <c r="AW3165" s="5"/>
      <c r="AX3165" s="5"/>
      <c r="AY3165" s="5"/>
      <c r="AZ3165" s="5"/>
    </row>
    <row r="3166" spans="15:52" x14ac:dyDescent="0.25">
      <c r="O3166" s="5"/>
      <c r="P3166" s="5"/>
      <c r="Q3166" s="5"/>
      <c r="R3166" s="5"/>
      <c r="S3166" s="5"/>
      <c r="T3166" s="5"/>
      <c r="U3166" s="5"/>
      <c r="V3166" s="5"/>
      <c r="W3166" s="5"/>
      <c r="X3166" s="5"/>
      <c r="Y3166" s="5"/>
      <c r="Z3166" s="5"/>
      <c r="AA3166" s="5"/>
      <c r="AB3166" s="5"/>
      <c r="AC3166" s="5"/>
      <c r="AD3166" s="5"/>
      <c r="AE3166" s="5"/>
      <c r="AF3166" s="5"/>
      <c r="AG3166" s="5"/>
      <c r="AH3166" s="5"/>
      <c r="AI3166" s="5"/>
      <c r="AJ3166" s="5"/>
      <c r="AK3166" s="5"/>
      <c r="AL3166" s="5"/>
      <c r="AM3166" s="5"/>
      <c r="AN3166" s="5"/>
      <c r="AO3166" s="5"/>
      <c r="AP3166" s="5"/>
      <c r="AQ3166" s="5"/>
      <c r="AR3166" s="5"/>
      <c r="AS3166" s="5"/>
      <c r="AT3166" s="5"/>
      <c r="AU3166" s="5"/>
      <c r="AV3166" s="5"/>
      <c r="AW3166" s="5"/>
      <c r="AX3166" s="5"/>
      <c r="AY3166" s="5"/>
      <c r="AZ3166" s="5"/>
    </row>
    <row r="3167" spans="15:52" x14ac:dyDescent="0.25">
      <c r="O3167" s="5"/>
      <c r="P3167" s="5"/>
      <c r="Q3167" s="5"/>
      <c r="R3167" s="5"/>
      <c r="S3167" s="5"/>
      <c r="T3167" s="5"/>
      <c r="U3167" s="5"/>
      <c r="V3167" s="5"/>
      <c r="W3167" s="5"/>
      <c r="X3167" s="5"/>
      <c r="Y3167" s="5"/>
      <c r="Z3167" s="5"/>
      <c r="AA3167" s="5"/>
      <c r="AB3167" s="5"/>
      <c r="AC3167" s="5"/>
      <c r="AD3167" s="5"/>
      <c r="AE3167" s="5"/>
      <c r="AF3167" s="5"/>
      <c r="AG3167" s="5"/>
      <c r="AH3167" s="5"/>
      <c r="AI3167" s="5"/>
      <c r="AJ3167" s="5"/>
      <c r="AK3167" s="5"/>
      <c r="AL3167" s="5"/>
      <c r="AM3167" s="5"/>
      <c r="AN3167" s="5"/>
      <c r="AO3167" s="5"/>
      <c r="AP3167" s="5"/>
      <c r="AQ3167" s="5"/>
      <c r="AR3167" s="5"/>
      <c r="AS3167" s="5"/>
      <c r="AT3167" s="5"/>
      <c r="AU3167" s="5"/>
      <c r="AV3167" s="5"/>
      <c r="AW3167" s="5"/>
      <c r="AX3167" s="5"/>
      <c r="AY3167" s="5"/>
      <c r="AZ3167" s="5"/>
    </row>
    <row r="3168" spans="15:52" x14ac:dyDescent="0.25">
      <c r="O3168" s="5"/>
      <c r="P3168" s="5"/>
      <c r="Q3168" s="5"/>
      <c r="R3168" s="5"/>
      <c r="S3168" s="5"/>
      <c r="T3168" s="5"/>
      <c r="U3168" s="5"/>
      <c r="V3168" s="5"/>
      <c r="W3168" s="5"/>
      <c r="X3168" s="5"/>
      <c r="Y3168" s="5"/>
      <c r="Z3168" s="5"/>
      <c r="AA3168" s="5"/>
      <c r="AB3168" s="5"/>
      <c r="AC3168" s="5"/>
      <c r="AD3168" s="5"/>
      <c r="AE3168" s="5"/>
      <c r="AF3168" s="5"/>
      <c r="AG3168" s="5"/>
      <c r="AH3168" s="5"/>
      <c r="AI3168" s="5"/>
      <c r="AJ3168" s="5"/>
      <c r="AK3168" s="5"/>
      <c r="AL3168" s="5"/>
      <c r="AM3168" s="5"/>
      <c r="AN3168" s="5"/>
      <c r="AO3168" s="5"/>
      <c r="AP3168" s="5"/>
      <c r="AQ3168" s="5"/>
      <c r="AR3168" s="5"/>
      <c r="AS3168" s="5"/>
      <c r="AT3168" s="5"/>
      <c r="AU3168" s="5"/>
      <c r="AV3168" s="5"/>
      <c r="AW3168" s="5"/>
      <c r="AX3168" s="5"/>
      <c r="AY3168" s="5"/>
      <c r="AZ3168" s="5"/>
    </row>
    <row r="3169" spans="15:52" x14ac:dyDescent="0.25">
      <c r="O3169" s="5"/>
      <c r="P3169" s="5"/>
      <c r="Q3169" s="5"/>
      <c r="R3169" s="5"/>
      <c r="S3169" s="5"/>
      <c r="T3169" s="5"/>
      <c r="U3169" s="5"/>
      <c r="V3169" s="5"/>
      <c r="W3169" s="5"/>
      <c r="X3169" s="5"/>
      <c r="Y3169" s="5"/>
      <c r="Z3169" s="5"/>
      <c r="AA3169" s="5"/>
      <c r="AB3169" s="5"/>
      <c r="AC3169" s="5"/>
      <c r="AD3169" s="5"/>
      <c r="AE3169" s="5"/>
      <c r="AF3169" s="5"/>
      <c r="AG3169" s="5"/>
      <c r="AH3169" s="5"/>
      <c r="AI3169" s="5"/>
      <c r="AJ3169" s="5"/>
      <c r="AK3169" s="5"/>
      <c r="AL3169" s="5"/>
      <c r="AM3169" s="5"/>
      <c r="AN3169" s="5"/>
      <c r="AO3169" s="5"/>
      <c r="AP3169" s="5"/>
      <c r="AQ3169" s="5"/>
      <c r="AR3169" s="5"/>
      <c r="AS3169" s="5"/>
      <c r="AT3169" s="5"/>
      <c r="AU3169" s="5"/>
      <c r="AV3169" s="5"/>
      <c r="AW3169" s="5"/>
      <c r="AX3169" s="5"/>
      <c r="AY3169" s="5"/>
      <c r="AZ3169" s="5"/>
    </row>
    <row r="3170" spans="15:52" x14ac:dyDescent="0.25">
      <c r="O3170" s="5"/>
      <c r="P3170" s="5"/>
      <c r="Q3170" s="5"/>
      <c r="R3170" s="5"/>
      <c r="S3170" s="5"/>
      <c r="T3170" s="5"/>
      <c r="U3170" s="5"/>
      <c r="V3170" s="5"/>
      <c r="W3170" s="5"/>
      <c r="X3170" s="5"/>
      <c r="Y3170" s="5"/>
      <c r="Z3170" s="5"/>
      <c r="AA3170" s="5"/>
      <c r="AB3170" s="5"/>
      <c r="AC3170" s="5"/>
      <c r="AD3170" s="5"/>
      <c r="AE3170" s="5"/>
      <c r="AF3170" s="5"/>
      <c r="AG3170" s="5"/>
      <c r="AH3170" s="5"/>
      <c r="AI3170" s="5"/>
      <c r="AJ3170" s="5"/>
      <c r="AK3170" s="5"/>
      <c r="AL3170" s="5"/>
      <c r="AM3170" s="5"/>
      <c r="AN3170" s="5"/>
      <c r="AO3170" s="5"/>
      <c r="AP3170" s="5"/>
      <c r="AQ3170" s="5"/>
      <c r="AR3170" s="5"/>
      <c r="AS3170" s="5"/>
      <c r="AT3170" s="5"/>
      <c r="AU3170" s="5"/>
      <c r="AV3170" s="5"/>
      <c r="AW3170" s="5"/>
      <c r="AX3170" s="5"/>
      <c r="AY3170" s="5"/>
      <c r="AZ3170" s="5"/>
    </row>
    <row r="3171" spans="15:52" x14ac:dyDescent="0.25">
      <c r="O3171" s="5"/>
      <c r="P3171" s="5"/>
      <c r="Q3171" s="5"/>
      <c r="R3171" s="5"/>
      <c r="S3171" s="5"/>
      <c r="T3171" s="5"/>
      <c r="U3171" s="5"/>
      <c r="V3171" s="5"/>
      <c r="W3171" s="5"/>
      <c r="X3171" s="5"/>
      <c r="Y3171" s="5"/>
      <c r="Z3171" s="5"/>
      <c r="AA3171" s="5"/>
      <c r="AB3171" s="5"/>
      <c r="AC3171" s="5"/>
      <c r="AD3171" s="5"/>
      <c r="AE3171" s="5"/>
      <c r="AF3171" s="5"/>
      <c r="AG3171" s="5"/>
      <c r="AH3171" s="5"/>
      <c r="AI3171" s="5"/>
      <c r="AJ3171" s="5"/>
      <c r="AK3171" s="5"/>
      <c r="AL3171" s="5"/>
      <c r="AM3171" s="5"/>
      <c r="AN3171" s="5"/>
      <c r="AO3171" s="5"/>
      <c r="AP3171" s="5"/>
      <c r="AQ3171" s="5"/>
      <c r="AR3171" s="5"/>
      <c r="AS3171" s="5"/>
      <c r="AT3171" s="5"/>
      <c r="AU3171" s="5"/>
      <c r="AV3171" s="5"/>
      <c r="AW3171" s="5"/>
      <c r="AX3171" s="5"/>
      <c r="AY3171" s="5"/>
      <c r="AZ3171" s="5"/>
    </row>
    <row r="3172" spans="15:52" x14ac:dyDescent="0.25">
      <c r="O3172" s="5"/>
      <c r="P3172" s="5"/>
      <c r="Q3172" s="5"/>
      <c r="R3172" s="5"/>
      <c r="S3172" s="5"/>
      <c r="T3172" s="5"/>
      <c r="U3172" s="5"/>
      <c r="V3172" s="5"/>
      <c r="W3172" s="5"/>
      <c r="X3172" s="5"/>
      <c r="Y3172" s="5"/>
      <c r="Z3172" s="5"/>
      <c r="AA3172" s="5"/>
      <c r="AB3172" s="5"/>
      <c r="AC3172" s="5"/>
      <c r="AD3172" s="5"/>
      <c r="AE3172" s="5"/>
      <c r="AF3172" s="5"/>
      <c r="AG3172" s="5"/>
      <c r="AH3172" s="5"/>
      <c r="AI3172" s="5"/>
      <c r="AJ3172" s="5"/>
      <c r="AK3172" s="5"/>
      <c r="AL3172" s="5"/>
      <c r="AM3172" s="5"/>
      <c r="AN3172" s="5"/>
      <c r="AO3172" s="5"/>
      <c r="AP3172" s="5"/>
      <c r="AQ3172" s="5"/>
      <c r="AR3172" s="5"/>
      <c r="AS3172" s="5"/>
      <c r="AT3172" s="5"/>
      <c r="AU3172" s="5"/>
      <c r="AV3172" s="5"/>
      <c r="AW3172" s="5"/>
      <c r="AX3172" s="5"/>
      <c r="AY3172" s="5"/>
      <c r="AZ3172" s="5"/>
    </row>
    <row r="3173" spans="15:52" x14ac:dyDescent="0.25">
      <c r="O3173" s="5"/>
      <c r="P3173" s="5"/>
      <c r="Q3173" s="5"/>
      <c r="R3173" s="5"/>
      <c r="S3173" s="5"/>
      <c r="T3173" s="5"/>
      <c r="U3173" s="5"/>
      <c r="V3173" s="5"/>
      <c r="W3173" s="5"/>
      <c r="X3173" s="5"/>
      <c r="Y3173" s="5"/>
      <c r="Z3173" s="5"/>
      <c r="AA3173" s="5"/>
      <c r="AB3173" s="5"/>
      <c r="AC3173" s="5"/>
      <c r="AD3173" s="5"/>
      <c r="AE3173" s="5"/>
      <c r="AF3173" s="5"/>
      <c r="AG3173" s="5"/>
      <c r="AH3173" s="5"/>
      <c r="AI3173" s="5"/>
      <c r="AJ3173" s="5"/>
      <c r="AK3173" s="5"/>
      <c r="AL3173" s="5"/>
      <c r="AM3173" s="5"/>
      <c r="AN3173" s="5"/>
      <c r="AO3173" s="5"/>
      <c r="AP3173" s="5"/>
      <c r="AQ3173" s="5"/>
      <c r="AR3173" s="5"/>
      <c r="AS3173" s="5"/>
      <c r="AT3173" s="5"/>
      <c r="AU3173" s="5"/>
      <c r="AV3173" s="5"/>
      <c r="AW3173" s="5"/>
      <c r="AX3173" s="5"/>
      <c r="AY3173" s="5"/>
      <c r="AZ3173" s="5"/>
    </row>
    <row r="3174" spans="15:52" x14ac:dyDescent="0.25">
      <c r="O3174" s="5"/>
      <c r="P3174" s="5"/>
      <c r="Q3174" s="5"/>
      <c r="R3174" s="5"/>
      <c r="S3174" s="5"/>
      <c r="T3174" s="5"/>
      <c r="U3174" s="5"/>
      <c r="V3174" s="5"/>
      <c r="W3174" s="5"/>
      <c r="X3174" s="5"/>
      <c r="Y3174" s="5"/>
      <c r="Z3174" s="5"/>
      <c r="AA3174" s="5"/>
      <c r="AB3174" s="5"/>
      <c r="AC3174" s="5"/>
      <c r="AD3174" s="5"/>
      <c r="AE3174" s="5"/>
      <c r="AF3174" s="5"/>
      <c r="AG3174" s="5"/>
      <c r="AH3174" s="5"/>
      <c r="AI3174" s="5"/>
      <c r="AJ3174" s="5"/>
      <c r="AK3174" s="5"/>
      <c r="AL3174" s="5"/>
      <c r="AM3174" s="5"/>
      <c r="AN3174" s="5"/>
      <c r="AO3174" s="5"/>
      <c r="AP3174" s="5"/>
      <c r="AQ3174" s="5"/>
      <c r="AR3174" s="5"/>
      <c r="AS3174" s="5"/>
      <c r="AT3174" s="5"/>
      <c r="AU3174" s="5"/>
      <c r="AV3174" s="5"/>
      <c r="AW3174" s="5"/>
      <c r="AX3174" s="5"/>
      <c r="AY3174" s="5"/>
      <c r="AZ3174" s="5"/>
    </row>
    <row r="3175" spans="15:52" x14ac:dyDescent="0.25">
      <c r="O3175" s="5"/>
      <c r="P3175" s="5"/>
      <c r="Q3175" s="5"/>
      <c r="R3175" s="5"/>
      <c r="S3175" s="5"/>
      <c r="T3175" s="5"/>
      <c r="U3175" s="5"/>
      <c r="V3175" s="5"/>
      <c r="W3175" s="5"/>
      <c r="X3175" s="5"/>
      <c r="Y3175" s="5"/>
      <c r="Z3175" s="5"/>
      <c r="AA3175" s="5"/>
      <c r="AB3175" s="5"/>
      <c r="AC3175" s="5"/>
      <c r="AD3175" s="5"/>
      <c r="AE3175" s="5"/>
      <c r="AF3175" s="5"/>
      <c r="AG3175" s="5"/>
      <c r="AH3175" s="5"/>
      <c r="AI3175" s="5"/>
      <c r="AJ3175" s="5"/>
      <c r="AK3175" s="5"/>
      <c r="AL3175" s="5"/>
      <c r="AM3175" s="5"/>
      <c r="AN3175" s="5"/>
      <c r="AO3175" s="5"/>
      <c r="AP3175" s="5"/>
      <c r="AQ3175" s="5"/>
      <c r="AR3175" s="5"/>
      <c r="AS3175" s="5"/>
      <c r="AT3175" s="5"/>
      <c r="AU3175" s="5"/>
      <c r="AV3175" s="5"/>
      <c r="AW3175" s="5"/>
      <c r="AX3175" s="5"/>
      <c r="AY3175" s="5"/>
      <c r="AZ3175" s="5"/>
    </row>
    <row r="3176" spans="15:52" x14ac:dyDescent="0.25">
      <c r="O3176" s="5"/>
      <c r="P3176" s="5"/>
      <c r="Q3176" s="5"/>
      <c r="R3176" s="5"/>
      <c r="S3176" s="5"/>
      <c r="T3176" s="5"/>
      <c r="U3176" s="5"/>
      <c r="V3176" s="5"/>
      <c r="W3176" s="5"/>
      <c r="X3176" s="5"/>
      <c r="Y3176" s="5"/>
      <c r="Z3176" s="5"/>
      <c r="AA3176" s="5"/>
      <c r="AB3176" s="5"/>
      <c r="AC3176" s="5"/>
      <c r="AD3176" s="5"/>
      <c r="AE3176" s="5"/>
      <c r="AF3176" s="5"/>
      <c r="AG3176" s="5"/>
      <c r="AH3176" s="5"/>
      <c r="AI3176" s="5"/>
      <c r="AJ3176" s="5"/>
      <c r="AK3176" s="5"/>
      <c r="AL3176" s="5"/>
      <c r="AM3176" s="5"/>
      <c r="AN3176" s="5"/>
      <c r="AO3176" s="5"/>
      <c r="AP3176" s="5"/>
      <c r="AQ3176" s="5"/>
      <c r="AR3176" s="5"/>
      <c r="AS3176" s="5"/>
      <c r="AT3176" s="5"/>
      <c r="AU3176" s="5"/>
      <c r="AV3176" s="5"/>
      <c r="AW3176" s="5"/>
      <c r="AX3176" s="5"/>
      <c r="AY3176" s="5"/>
      <c r="AZ3176" s="5"/>
    </row>
    <row r="3177" spans="15:52" x14ac:dyDescent="0.25">
      <c r="O3177" s="5"/>
      <c r="P3177" s="5"/>
      <c r="Q3177" s="5"/>
      <c r="R3177" s="5"/>
      <c r="S3177" s="5"/>
      <c r="T3177" s="5"/>
      <c r="U3177" s="5"/>
      <c r="V3177" s="5"/>
      <c r="W3177" s="5"/>
      <c r="X3177" s="5"/>
      <c r="Y3177" s="5"/>
      <c r="Z3177" s="5"/>
      <c r="AA3177" s="5"/>
      <c r="AB3177" s="5"/>
      <c r="AC3177" s="5"/>
      <c r="AD3177" s="5"/>
      <c r="AE3177" s="5"/>
      <c r="AF3177" s="5"/>
      <c r="AG3177" s="5"/>
      <c r="AH3177" s="5"/>
      <c r="AI3177" s="5"/>
      <c r="AJ3177" s="5"/>
      <c r="AK3177" s="5"/>
      <c r="AL3177" s="5"/>
      <c r="AM3177" s="5"/>
      <c r="AN3177" s="5"/>
      <c r="AO3177" s="5"/>
      <c r="AP3177" s="5"/>
      <c r="AQ3177" s="5"/>
      <c r="AR3177" s="5"/>
      <c r="AS3177" s="5"/>
      <c r="AT3177" s="5"/>
      <c r="AU3177" s="5"/>
      <c r="AV3177" s="5"/>
      <c r="AW3177" s="5"/>
      <c r="AX3177" s="5"/>
      <c r="AY3177" s="5"/>
      <c r="AZ3177" s="5"/>
    </row>
    <row r="3178" spans="15:52" x14ac:dyDescent="0.25">
      <c r="O3178" s="5"/>
      <c r="P3178" s="5"/>
      <c r="Q3178" s="5"/>
      <c r="R3178" s="5"/>
      <c r="S3178" s="5"/>
      <c r="T3178" s="5"/>
      <c r="U3178" s="5"/>
      <c r="V3178" s="5"/>
      <c r="W3178" s="5"/>
      <c r="X3178" s="5"/>
      <c r="Y3178" s="5"/>
      <c r="Z3178" s="5"/>
      <c r="AA3178" s="5"/>
      <c r="AB3178" s="5"/>
      <c r="AC3178" s="5"/>
      <c r="AD3178" s="5"/>
      <c r="AE3178" s="5"/>
      <c r="AF3178" s="5"/>
      <c r="AG3178" s="5"/>
      <c r="AH3178" s="5"/>
      <c r="AI3178" s="5"/>
      <c r="AJ3178" s="5"/>
      <c r="AK3178" s="5"/>
      <c r="AL3178" s="5"/>
      <c r="AM3178" s="5"/>
      <c r="AN3178" s="5"/>
      <c r="AO3178" s="5"/>
      <c r="AP3178" s="5"/>
      <c r="AQ3178" s="5"/>
      <c r="AR3178" s="5"/>
      <c r="AS3178" s="5"/>
      <c r="AT3178" s="5"/>
      <c r="AU3178" s="5"/>
      <c r="AV3178" s="5"/>
      <c r="AW3178" s="5"/>
      <c r="AX3178" s="5"/>
      <c r="AY3178" s="5"/>
      <c r="AZ3178" s="5"/>
    </row>
    <row r="3179" spans="15:52" x14ac:dyDescent="0.25">
      <c r="O3179" s="5"/>
      <c r="P3179" s="5"/>
      <c r="Q3179" s="5"/>
      <c r="R3179" s="5"/>
      <c r="S3179" s="5"/>
      <c r="T3179" s="5"/>
      <c r="U3179" s="5"/>
      <c r="V3179" s="5"/>
      <c r="W3179" s="5"/>
      <c r="X3179" s="5"/>
      <c r="Y3179" s="5"/>
      <c r="Z3179" s="5"/>
      <c r="AA3179" s="5"/>
      <c r="AB3179" s="5"/>
      <c r="AC3179" s="5"/>
      <c r="AD3179" s="5"/>
      <c r="AE3179" s="5"/>
      <c r="AF3179" s="5"/>
      <c r="AG3179" s="5"/>
      <c r="AH3179" s="5"/>
      <c r="AI3179" s="5"/>
      <c r="AJ3179" s="5"/>
      <c r="AK3179" s="5"/>
      <c r="AL3179" s="5"/>
      <c r="AM3179" s="5"/>
      <c r="AN3179" s="5"/>
      <c r="AO3179" s="5"/>
      <c r="AP3179" s="5"/>
      <c r="AQ3179" s="5"/>
      <c r="AR3179" s="5"/>
      <c r="AS3179" s="5"/>
      <c r="AT3179" s="5"/>
      <c r="AU3179" s="5"/>
      <c r="AV3179" s="5"/>
      <c r="AW3179" s="5"/>
      <c r="AX3179" s="5"/>
      <c r="AY3179" s="5"/>
      <c r="AZ3179" s="5"/>
    </row>
    <row r="3180" spans="15:52" x14ac:dyDescent="0.25">
      <c r="O3180" s="5"/>
      <c r="P3180" s="5"/>
      <c r="Q3180" s="5"/>
      <c r="R3180" s="5"/>
      <c r="S3180" s="5"/>
      <c r="T3180" s="5"/>
      <c r="U3180" s="5"/>
      <c r="V3180" s="5"/>
      <c r="W3180" s="5"/>
      <c r="X3180" s="5"/>
      <c r="Y3180" s="5"/>
      <c r="Z3180" s="5"/>
      <c r="AA3180" s="5"/>
      <c r="AB3180" s="5"/>
      <c r="AC3180" s="5"/>
      <c r="AD3180" s="5"/>
      <c r="AE3180" s="5"/>
      <c r="AF3180" s="5"/>
      <c r="AG3180" s="5"/>
      <c r="AH3180" s="5"/>
      <c r="AI3180" s="5"/>
      <c r="AJ3180" s="5"/>
      <c r="AK3180" s="5"/>
      <c r="AL3180" s="5"/>
      <c r="AM3180" s="5"/>
      <c r="AN3180" s="5"/>
      <c r="AO3180" s="5"/>
      <c r="AP3180" s="5"/>
      <c r="AQ3180" s="5"/>
      <c r="AR3180" s="5"/>
      <c r="AS3180" s="5"/>
      <c r="AT3180" s="5"/>
      <c r="AU3180" s="5"/>
      <c r="AV3180" s="5"/>
      <c r="AW3180" s="5"/>
      <c r="AX3180" s="5"/>
      <c r="AY3180" s="5"/>
      <c r="AZ3180" s="5"/>
    </row>
    <row r="3181" spans="15:52" x14ac:dyDescent="0.25">
      <c r="O3181" s="5"/>
      <c r="P3181" s="5"/>
      <c r="Q3181" s="5"/>
      <c r="R3181" s="5"/>
      <c r="S3181" s="5"/>
      <c r="T3181" s="5"/>
      <c r="U3181" s="5"/>
      <c r="V3181" s="5"/>
      <c r="W3181" s="5"/>
      <c r="X3181" s="5"/>
      <c r="Y3181" s="5"/>
      <c r="Z3181" s="5"/>
      <c r="AA3181" s="5"/>
      <c r="AB3181" s="5"/>
      <c r="AC3181" s="5"/>
      <c r="AD3181" s="5"/>
      <c r="AE3181" s="5"/>
      <c r="AF3181" s="5"/>
      <c r="AG3181" s="5"/>
      <c r="AH3181" s="5"/>
      <c r="AI3181" s="5"/>
      <c r="AJ3181" s="5"/>
      <c r="AK3181" s="5"/>
      <c r="AL3181" s="5"/>
      <c r="AM3181" s="5"/>
      <c r="AN3181" s="5"/>
      <c r="AO3181" s="5"/>
      <c r="AP3181" s="5"/>
      <c r="AQ3181" s="5"/>
      <c r="AR3181" s="5"/>
      <c r="AS3181" s="5"/>
      <c r="AT3181" s="5"/>
      <c r="AU3181" s="5"/>
      <c r="AV3181" s="5"/>
      <c r="AW3181" s="5"/>
      <c r="AX3181" s="5"/>
      <c r="AY3181" s="5"/>
      <c r="AZ3181" s="5"/>
    </row>
    <row r="3182" spans="15:52" x14ac:dyDescent="0.25">
      <c r="O3182" s="5"/>
      <c r="P3182" s="5"/>
      <c r="Q3182" s="5"/>
      <c r="R3182" s="5"/>
      <c r="S3182" s="5"/>
      <c r="T3182" s="5"/>
      <c r="U3182" s="5"/>
      <c r="V3182" s="5"/>
      <c r="W3182" s="5"/>
      <c r="X3182" s="5"/>
      <c r="Y3182" s="5"/>
      <c r="Z3182" s="5"/>
      <c r="AA3182" s="5"/>
      <c r="AB3182" s="5"/>
      <c r="AC3182" s="5"/>
      <c r="AD3182" s="5"/>
      <c r="AE3182" s="5"/>
      <c r="AF3182" s="5"/>
      <c r="AG3182" s="5"/>
      <c r="AH3182" s="5"/>
      <c r="AI3182" s="5"/>
      <c r="AJ3182" s="5"/>
      <c r="AK3182" s="5"/>
      <c r="AL3182" s="5"/>
      <c r="AM3182" s="5"/>
      <c r="AN3182" s="5"/>
      <c r="AO3182" s="5"/>
      <c r="AP3182" s="5"/>
      <c r="AQ3182" s="5"/>
      <c r="AR3182" s="5"/>
      <c r="AS3182" s="5"/>
      <c r="AT3182" s="5"/>
      <c r="AU3182" s="5"/>
      <c r="AV3182" s="5"/>
      <c r="AW3182" s="5"/>
      <c r="AX3182" s="5"/>
      <c r="AY3182" s="5"/>
      <c r="AZ3182" s="5"/>
    </row>
    <row r="3183" spans="15:52" x14ac:dyDescent="0.25">
      <c r="O3183" s="5"/>
      <c r="P3183" s="5"/>
      <c r="Q3183" s="5"/>
      <c r="R3183" s="5"/>
      <c r="S3183" s="5"/>
      <c r="T3183" s="5"/>
      <c r="U3183" s="5"/>
      <c r="V3183" s="5"/>
      <c r="W3183" s="5"/>
      <c r="X3183" s="5"/>
      <c r="Y3183" s="5"/>
      <c r="Z3183" s="5"/>
      <c r="AA3183" s="5"/>
      <c r="AB3183" s="5"/>
      <c r="AC3183" s="5"/>
      <c r="AD3183" s="5"/>
      <c r="AE3183" s="5"/>
      <c r="AF3183" s="5"/>
      <c r="AG3183" s="5"/>
      <c r="AH3183" s="5"/>
      <c r="AI3183" s="5"/>
      <c r="AJ3183" s="5"/>
      <c r="AK3183" s="5"/>
      <c r="AL3183" s="5"/>
      <c r="AM3183" s="5"/>
      <c r="AN3183" s="5"/>
      <c r="AO3183" s="5"/>
      <c r="AP3183" s="5"/>
      <c r="AQ3183" s="5"/>
      <c r="AR3183" s="5"/>
      <c r="AS3183" s="5"/>
      <c r="AT3183" s="5"/>
      <c r="AU3183" s="5"/>
      <c r="AV3183" s="5"/>
      <c r="AW3183" s="5"/>
      <c r="AX3183" s="5"/>
      <c r="AY3183" s="5"/>
      <c r="AZ3183" s="5"/>
    </row>
    <row r="3184" spans="15:52" x14ac:dyDescent="0.25">
      <c r="O3184" s="5"/>
      <c r="P3184" s="5"/>
      <c r="Q3184" s="5"/>
      <c r="R3184" s="5"/>
      <c r="S3184" s="5"/>
      <c r="T3184" s="5"/>
      <c r="U3184" s="5"/>
      <c r="V3184" s="5"/>
      <c r="W3184" s="5"/>
      <c r="X3184" s="5"/>
      <c r="Y3184" s="5"/>
      <c r="Z3184" s="5"/>
      <c r="AA3184" s="5"/>
      <c r="AB3184" s="5"/>
      <c r="AC3184" s="5"/>
      <c r="AD3184" s="5"/>
      <c r="AE3184" s="5"/>
      <c r="AF3184" s="5"/>
      <c r="AG3184" s="5"/>
      <c r="AH3184" s="5"/>
      <c r="AI3184" s="5"/>
      <c r="AJ3184" s="5"/>
      <c r="AK3184" s="5"/>
      <c r="AL3184" s="5"/>
      <c r="AM3184" s="5"/>
      <c r="AN3184" s="5"/>
      <c r="AO3184" s="5"/>
      <c r="AP3184" s="5"/>
      <c r="AQ3184" s="5"/>
      <c r="AR3184" s="5"/>
      <c r="AS3184" s="5"/>
      <c r="AT3184" s="5"/>
      <c r="AU3184" s="5"/>
      <c r="AV3184" s="5"/>
      <c r="AW3184" s="5"/>
      <c r="AX3184" s="5"/>
      <c r="AY3184" s="5"/>
      <c r="AZ3184" s="5"/>
    </row>
    <row r="3185" spans="15:52" x14ac:dyDescent="0.25">
      <c r="O3185" s="5"/>
      <c r="P3185" s="5"/>
      <c r="Q3185" s="5"/>
      <c r="R3185" s="5"/>
      <c r="S3185" s="5"/>
      <c r="T3185" s="5"/>
      <c r="U3185" s="5"/>
      <c r="V3185" s="5"/>
      <c r="W3185" s="5"/>
      <c r="X3185" s="5"/>
      <c r="Y3185" s="5"/>
      <c r="Z3185" s="5"/>
      <c r="AA3185" s="5"/>
      <c r="AB3185" s="5"/>
      <c r="AC3185" s="5"/>
      <c r="AD3185" s="5"/>
      <c r="AE3185" s="5"/>
      <c r="AF3185" s="5"/>
      <c r="AG3185" s="5"/>
      <c r="AH3185" s="5"/>
      <c r="AI3185" s="5"/>
      <c r="AJ3185" s="5"/>
      <c r="AK3185" s="5"/>
      <c r="AL3185" s="5"/>
      <c r="AM3185" s="5"/>
      <c r="AN3185" s="5"/>
      <c r="AO3185" s="5"/>
      <c r="AP3185" s="5"/>
      <c r="AQ3185" s="5"/>
      <c r="AR3185" s="5"/>
      <c r="AS3185" s="5"/>
      <c r="AT3185" s="5"/>
      <c r="AU3185" s="5"/>
      <c r="AV3185" s="5"/>
      <c r="AW3185" s="5"/>
      <c r="AX3185" s="5"/>
      <c r="AY3185" s="5"/>
      <c r="AZ3185" s="5"/>
    </row>
    <row r="3186" spans="15:52" x14ac:dyDescent="0.25">
      <c r="O3186" s="5"/>
      <c r="P3186" s="5"/>
      <c r="Q3186" s="5"/>
      <c r="R3186" s="5"/>
      <c r="S3186" s="5"/>
      <c r="T3186" s="5"/>
      <c r="U3186" s="5"/>
      <c r="V3186" s="5"/>
      <c r="W3186" s="5"/>
      <c r="X3186" s="5"/>
      <c r="Y3186" s="5"/>
      <c r="Z3186" s="5"/>
      <c r="AA3186" s="5"/>
      <c r="AB3186" s="5"/>
      <c r="AC3186" s="5"/>
      <c r="AD3186" s="5"/>
      <c r="AE3186" s="5"/>
      <c r="AF3186" s="5"/>
      <c r="AG3186" s="5"/>
      <c r="AH3186" s="5"/>
      <c r="AI3186" s="5"/>
      <c r="AJ3186" s="5"/>
      <c r="AK3186" s="5"/>
      <c r="AL3186" s="5"/>
      <c r="AM3186" s="5"/>
      <c r="AN3186" s="5"/>
      <c r="AO3186" s="5"/>
      <c r="AP3186" s="5"/>
      <c r="AQ3186" s="5"/>
      <c r="AR3186" s="5"/>
      <c r="AS3186" s="5"/>
      <c r="AT3186" s="5"/>
      <c r="AU3186" s="5"/>
      <c r="AV3186" s="5"/>
      <c r="AW3186" s="5"/>
      <c r="AX3186" s="5"/>
      <c r="AY3186" s="5"/>
      <c r="AZ3186" s="5"/>
    </row>
    <row r="3187" spans="15:52" x14ac:dyDescent="0.25">
      <c r="O3187" s="5"/>
      <c r="P3187" s="5"/>
      <c r="Q3187" s="5"/>
      <c r="R3187" s="5"/>
      <c r="S3187" s="5"/>
      <c r="T3187" s="5"/>
      <c r="U3187" s="5"/>
      <c r="V3187" s="5"/>
      <c r="W3187" s="5"/>
      <c r="X3187" s="5"/>
      <c r="Y3187" s="5"/>
      <c r="Z3187" s="5"/>
      <c r="AA3187" s="5"/>
      <c r="AB3187" s="5"/>
      <c r="AC3187" s="5"/>
      <c r="AD3187" s="5"/>
      <c r="AE3187" s="5"/>
      <c r="AF3187" s="5"/>
      <c r="AG3187" s="5"/>
      <c r="AH3187" s="5"/>
      <c r="AI3187" s="5"/>
      <c r="AJ3187" s="5"/>
      <c r="AK3187" s="5"/>
      <c r="AL3187" s="5"/>
      <c r="AM3187" s="5"/>
      <c r="AN3187" s="5"/>
      <c r="AO3187" s="5"/>
      <c r="AP3187" s="5"/>
      <c r="AQ3187" s="5"/>
      <c r="AR3187" s="5"/>
      <c r="AS3187" s="5"/>
      <c r="AT3187" s="5"/>
      <c r="AU3187" s="5"/>
      <c r="AV3187" s="5"/>
      <c r="AW3187" s="5"/>
      <c r="AX3187" s="5"/>
      <c r="AY3187" s="5"/>
      <c r="AZ3187" s="5"/>
    </row>
    <row r="3188" spans="15:52" x14ac:dyDescent="0.25">
      <c r="O3188" s="5"/>
      <c r="P3188" s="5"/>
      <c r="Q3188" s="5"/>
      <c r="R3188" s="5"/>
      <c r="S3188" s="5"/>
      <c r="T3188" s="5"/>
      <c r="U3188" s="5"/>
      <c r="V3188" s="5"/>
      <c r="W3188" s="5"/>
      <c r="X3188" s="5"/>
      <c r="Y3188" s="5"/>
      <c r="Z3188" s="5"/>
      <c r="AA3188" s="5"/>
      <c r="AB3188" s="5"/>
      <c r="AC3188" s="5"/>
      <c r="AD3188" s="5"/>
      <c r="AE3188" s="5"/>
      <c r="AF3188" s="5"/>
      <c r="AG3188" s="5"/>
      <c r="AH3188" s="5"/>
      <c r="AI3188" s="5"/>
      <c r="AJ3188" s="5"/>
      <c r="AK3188" s="5"/>
      <c r="AL3188" s="5"/>
      <c r="AM3188" s="5"/>
      <c r="AN3188" s="5"/>
      <c r="AO3188" s="5"/>
      <c r="AP3188" s="5"/>
      <c r="AQ3188" s="5"/>
      <c r="AR3188" s="5"/>
      <c r="AS3188" s="5"/>
      <c r="AT3188" s="5"/>
      <c r="AU3188" s="5"/>
      <c r="AV3188" s="5"/>
      <c r="AW3188" s="5"/>
      <c r="AX3188" s="5"/>
      <c r="AY3188" s="5"/>
      <c r="AZ3188" s="5"/>
    </row>
    <row r="3189" spans="15:52" x14ac:dyDescent="0.25">
      <c r="O3189" s="5"/>
      <c r="P3189" s="5"/>
      <c r="Q3189" s="5"/>
      <c r="R3189" s="5"/>
      <c r="S3189" s="5"/>
      <c r="T3189" s="5"/>
      <c r="U3189" s="5"/>
      <c r="V3189" s="5"/>
      <c r="W3189" s="5"/>
      <c r="X3189" s="5"/>
      <c r="Y3189" s="5"/>
      <c r="Z3189" s="5"/>
      <c r="AA3189" s="5"/>
      <c r="AB3189" s="5"/>
      <c r="AC3189" s="5"/>
      <c r="AD3189" s="5"/>
      <c r="AE3189" s="5"/>
      <c r="AF3189" s="5"/>
      <c r="AG3189" s="5"/>
      <c r="AH3189" s="5"/>
      <c r="AI3189" s="5"/>
      <c r="AJ3189" s="5"/>
      <c r="AK3189" s="5"/>
      <c r="AL3189" s="5"/>
      <c r="AM3189" s="5"/>
      <c r="AN3189" s="5"/>
      <c r="AO3189" s="5"/>
      <c r="AP3189" s="5"/>
      <c r="AQ3189" s="5"/>
      <c r="AR3189" s="5"/>
      <c r="AS3189" s="5"/>
      <c r="AT3189" s="5"/>
      <c r="AU3189" s="5"/>
      <c r="AV3189" s="5"/>
      <c r="AW3189" s="5"/>
      <c r="AX3189" s="5"/>
      <c r="AY3189" s="5"/>
      <c r="AZ3189" s="5"/>
    </row>
    <row r="3190" spans="15:52" x14ac:dyDescent="0.25">
      <c r="O3190" s="5"/>
      <c r="P3190" s="5"/>
      <c r="Q3190" s="5"/>
      <c r="R3190" s="5"/>
      <c r="S3190" s="5"/>
      <c r="T3190" s="5"/>
      <c r="U3190" s="5"/>
      <c r="V3190" s="5"/>
      <c r="W3190" s="5"/>
      <c r="X3190" s="5"/>
      <c r="Y3190" s="5"/>
      <c r="Z3190" s="5"/>
      <c r="AA3190" s="5"/>
      <c r="AB3190" s="5"/>
      <c r="AC3190" s="5"/>
      <c r="AD3190" s="5"/>
      <c r="AE3190" s="5"/>
      <c r="AF3190" s="5"/>
      <c r="AG3190" s="5"/>
      <c r="AH3190" s="5"/>
      <c r="AI3190" s="5"/>
      <c r="AJ3190" s="5"/>
      <c r="AK3190" s="5"/>
      <c r="AL3190" s="5"/>
      <c r="AM3190" s="5"/>
      <c r="AN3190" s="5"/>
      <c r="AO3190" s="5"/>
      <c r="AP3190" s="5"/>
      <c r="AQ3190" s="5"/>
      <c r="AR3190" s="5"/>
      <c r="AS3190" s="5"/>
      <c r="AT3190" s="5"/>
      <c r="AU3190" s="5"/>
      <c r="AV3190" s="5"/>
      <c r="AW3190" s="5"/>
      <c r="AX3190" s="5"/>
      <c r="AY3190" s="5"/>
      <c r="AZ3190" s="5"/>
    </row>
    <row r="3191" spans="15:52" x14ac:dyDescent="0.25">
      <c r="O3191" s="5"/>
      <c r="P3191" s="5"/>
      <c r="Q3191" s="5"/>
      <c r="R3191" s="5"/>
      <c r="S3191" s="5"/>
      <c r="T3191" s="5"/>
      <c r="U3191" s="5"/>
      <c r="V3191" s="5"/>
      <c r="W3191" s="5"/>
      <c r="X3191" s="5"/>
      <c r="Y3191" s="5"/>
      <c r="Z3191" s="5"/>
      <c r="AA3191" s="5"/>
      <c r="AB3191" s="5"/>
      <c r="AC3191" s="5"/>
      <c r="AD3191" s="5"/>
      <c r="AE3191" s="5"/>
      <c r="AF3191" s="5"/>
      <c r="AG3191" s="5"/>
      <c r="AH3191" s="5"/>
      <c r="AI3191" s="5"/>
      <c r="AJ3191" s="5"/>
      <c r="AK3191" s="5"/>
      <c r="AL3191" s="5"/>
      <c r="AM3191" s="5"/>
      <c r="AN3191" s="5"/>
      <c r="AO3191" s="5"/>
      <c r="AP3191" s="5"/>
      <c r="AQ3191" s="5"/>
      <c r="AR3191" s="5"/>
      <c r="AS3191" s="5"/>
      <c r="AT3191" s="5"/>
      <c r="AU3191" s="5"/>
      <c r="AV3191" s="5"/>
      <c r="AW3191" s="5"/>
      <c r="AX3191" s="5"/>
      <c r="AY3191" s="5"/>
      <c r="AZ3191" s="5"/>
    </row>
    <row r="3192" spans="15:52" x14ac:dyDescent="0.25">
      <c r="O3192" s="5"/>
      <c r="P3192" s="5"/>
      <c r="Q3192" s="5"/>
      <c r="R3192" s="5"/>
      <c r="S3192" s="5"/>
      <c r="T3192" s="5"/>
      <c r="U3192" s="5"/>
      <c r="V3192" s="5"/>
      <c r="W3192" s="5"/>
      <c r="X3192" s="5"/>
      <c r="Y3192" s="5"/>
      <c r="Z3192" s="5"/>
      <c r="AA3192" s="5"/>
      <c r="AB3192" s="5"/>
      <c r="AC3192" s="5"/>
      <c r="AD3192" s="5"/>
      <c r="AE3192" s="5"/>
      <c r="AF3192" s="5"/>
      <c r="AG3192" s="5"/>
      <c r="AH3192" s="5"/>
      <c r="AI3192" s="5"/>
      <c r="AJ3192" s="5"/>
      <c r="AK3192" s="5"/>
      <c r="AL3192" s="5"/>
      <c r="AM3192" s="5"/>
      <c r="AN3192" s="5"/>
      <c r="AO3192" s="5"/>
      <c r="AP3192" s="5"/>
      <c r="AQ3192" s="5"/>
      <c r="AR3192" s="5"/>
      <c r="AS3192" s="5"/>
      <c r="AT3192" s="5"/>
      <c r="AU3192" s="5"/>
      <c r="AV3192" s="5"/>
      <c r="AW3192" s="5"/>
      <c r="AX3192" s="5"/>
      <c r="AY3192" s="5"/>
      <c r="AZ3192" s="5"/>
    </row>
    <row r="3193" spans="15:52" x14ac:dyDescent="0.25">
      <c r="O3193" s="5"/>
      <c r="P3193" s="5"/>
      <c r="Q3193" s="5"/>
      <c r="R3193" s="5"/>
      <c r="S3193" s="5"/>
      <c r="T3193" s="5"/>
      <c r="U3193" s="5"/>
      <c r="V3193" s="5"/>
      <c r="W3193" s="5"/>
      <c r="X3193" s="5"/>
      <c r="Y3193" s="5"/>
      <c r="Z3193" s="5"/>
      <c r="AA3193" s="5"/>
      <c r="AB3193" s="5"/>
      <c r="AC3193" s="5"/>
      <c r="AD3193" s="5"/>
      <c r="AE3193" s="5"/>
      <c r="AF3193" s="5"/>
      <c r="AG3193" s="5"/>
      <c r="AH3193" s="5"/>
      <c r="AI3193" s="5"/>
      <c r="AJ3193" s="5"/>
      <c r="AK3193" s="5"/>
      <c r="AL3193" s="5"/>
      <c r="AM3193" s="5"/>
      <c r="AN3193" s="5"/>
      <c r="AO3193" s="5"/>
      <c r="AP3193" s="5"/>
      <c r="AQ3193" s="5"/>
      <c r="AR3193" s="5"/>
      <c r="AS3193" s="5"/>
      <c r="AT3193" s="5"/>
      <c r="AU3193" s="5"/>
      <c r="AV3193" s="5"/>
      <c r="AW3193" s="5"/>
      <c r="AX3193" s="5"/>
      <c r="AY3193" s="5"/>
      <c r="AZ3193" s="5"/>
    </row>
    <row r="3194" spans="15:52" x14ac:dyDescent="0.25">
      <c r="O3194" s="5"/>
      <c r="P3194" s="5"/>
      <c r="Q3194" s="5"/>
      <c r="R3194" s="5"/>
      <c r="S3194" s="5"/>
      <c r="T3194" s="5"/>
      <c r="U3194" s="5"/>
      <c r="V3194" s="5"/>
      <c r="W3194" s="5"/>
      <c r="X3194" s="5"/>
      <c r="Y3194" s="5"/>
      <c r="Z3194" s="5"/>
      <c r="AA3194" s="5"/>
      <c r="AB3194" s="5"/>
      <c r="AC3194" s="5"/>
      <c r="AD3194" s="5"/>
      <c r="AE3194" s="5"/>
      <c r="AF3194" s="5"/>
      <c r="AG3194" s="5"/>
      <c r="AH3194" s="5"/>
      <c r="AI3194" s="5"/>
      <c r="AJ3194" s="5"/>
      <c r="AK3194" s="5"/>
      <c r="AL3194" s="5"/>
      <c r="AM3194" s="5"/>
      <c r="AN3194" s="5"/>
      <c r="AO3194" s="5"/>
      <c r="AP3194" s="5"/>
      <c r="AQ3194" s="5"/>
      <c r="AR3194" s="5"/>
      <c r="AS3194" s="5"/>
      <c r="AT3194" s="5"/>
      <c r="AU3194" s="5"/>
      <c r="AV3194" s="5"/>
      <c r="AW3194" s="5"/>
      <c r="AX3194" s="5"/>
      <c r="AY3194" s="5"/>
      <c r="AZ3194" s="5"/>
    </row>
    <row r="3195" spans="15:52" x14ac:dyDescent="0.25">
      <c r="O3195" s="5"/>
      <c r="P3195" s="5"/>
      <c r="Q3195" s="5"/>
      <c r="R3195" s="5"/>
      <c r="S3195" s="5"/>
      <c r="T3195" s="5"/>
      <c r="U3195" s="5"/>
      <c r="V3195" s="5"/>
      <c r="W3195" s="5"/>
      <c r="X3195" s="5"/>
      <c r="Y3195" s="5"/>
      <c r="Z3195" s="5"/>
      <c r="AA3195" s="5"/>
      <c r="AB3195" s="5"/>
      <c r="AC3195" s="5"/>
      <c r="AD3195" s="5"/>
      <c r="AE3195" s="5"/>
      <c r="AF3195" s="5"/>
      <c r="AG3195" s="5"/>
      <c r="AH3195" s="5"/>
      <c r="AI3195" s="5"/>
      <c r="AJ3195" s="5"/>
      <c r="AK3195" s="5"/>
      <c r="AL3195" s="5"/>
      <c r="AM3195" s="5"/>
      <c r="AN3195" s="5"/>
      <c r="AO3195" s="5"/>
      <c r="AP3195" s="5"/>
      <c r="AQ3195" s="5"/>
      <c r="AR3195" s="5"/>
      <c r="AS3195" s="5"/>
      <c r="AT3195" s="5"/>
      <c r="AU3195" s="5"/>
      <c r="AV3195" s="5"/>
      <c r="AW3195" s="5"/>
      <c r="AX3195" s="5"/>
      <c r="AY3195" s="5"/>
      <c r="AZ3195" s="5"/>
    </row>
    <row r="3196" spans="15:52" x14ac:dyDescent="0.25">
      <c r="O3196" s="5"/>
      <c r="P3196" s="5"/>
      <c r="Q3196" s="5"/>
      <c r="R3196" s="5"/>
      <c r="S3196" s="5"/>
      <c r="T3196" s="5"/>
      <c r="U3196" s="5"/>
      <c r="V3196" s="5"/>
      <c r="W3196" s="5"/>
      <c r="X3196" s="5"/>
      <c r="Y3196" s="5"/>
      <c r="Z3196" s="5"/>
      <c r="AA3196" s="5"/>
      <c r="AB3196" s="5"/>
      <c r="AC3196" s="5"/>
      <c r="AD3196" s="5"/>
      <c r="AE3196" s="5"/>
      <c r="AF3196" s="5"/>
      <c r="AG3196" s="5"/>
      <c r="AH3196" s="5"/>
      <c r="AI3196" s="5"/>
      <c r="AJ3196" s="5"/>
      <c r="AK3196" s="5"/>
      <c r="AL3196" s="5"/>
      <c r="AM3196" s="5"/>
      <c r="AN3196" s="5"/>
      <c r="AO3196" s="5"/>
      <c r="AP3196" s="5"/>
      <c r="AQ3196" s="5"/>
      <c r="AR3196" s="5"/>
      <c r="AS3196" s="5"/>
      <c r="AT3196" s="5"/>
      <c r="AU3196" s="5"/>
      <c r="AV3196" s="5"/>
      <c r="AW3196" s="5"/>
      <c r="AX3196" s="5"/>
      <c r="AY3196" s="5"/>
      <c r="AZ3196" s="5"/>
    </row>
    <row r="3197" spans="15:52" x14ac:dyDescent="0.25">
      <c r="O3197" s="5"/>
      <c r="P3197" s="5"/>
      <c r="Q3197" s="5"/>
      <c r="R3197" s="5"/>
      <c r="S3197" s="5"/>
      <c r="T3197" s="5"/>
      <c r="U3197" s="5"/>
      <c r="V3197" s="5"/>
      <c r="W3197" s="5"/>
      <c r="X3197" s="5"/>
      <c r="Y3197" s="5"/>
      <c r="Z3197" s="5"/>
      <c r="AA3197" s="5"/>
      <c r="AB3197" s="5"/>
      <c r="AC3197" s="5"/>
      <c r="AD3197" s="5"/>
      <c r="AE3197" s="5"/>
      <c r="AF3197" s="5"/>
      <c r="AG3197" s="5"/>
      <c r="AH3197" s="5"/>
      <c r="AI3197" s="5"/>
      <c r="AJ3197" s="5"/>
      <c r="AK3197" s="5"/>
      <c r="AL3197" s="5"/>
      <c r="AM3197" s="5"/>
      <c r="AN3197" s="5"/>
      <c r="AO3197" s="5"/>
      <c r="AP3197" s="5"/>
      <c r="AQ3197" s="5"/>
      <c r="AR3197" s="5"/>
      <c r="AS3197" s="5"/>
      <c r="AT3197" s="5"/>
      <c r="AU3197" s="5"/>
      <c r="AV3197" s="5"/>
      <c r="AW3197" s="5"/>
      <c r="AX3197" s="5"/>
      <c r="AY3197" s="5"/>
      <c r="AZ3197" s="5"/>
    </row>
    <row r="3198" spans="15:52" x14ac:dyDescent="0.25">
      <c r="O3198" s="5"/>
      <c r="P3198" s="5"/>
      <c r="Q3198" s="5"/>
      <c r="R3198" s="5"/>
      <c r="S3198" s="5"/>
      <c r="T3198" s="5"/>
      <c r="U3198" s="5"/>
      <c r="V3198" s="5"/>
      <c r="W3198" s="5"/>
      <c r="X3198" s="5"/>
      <c r="Y3198" s="5"/>
      <c r="Z3198" s="5"/>
      <c r="AA3198" s="5"/>
      <c r="AB3198" s="5"/>
      <c r="AC3198" s="5"/>
      <c r="AD3198" s="5"/>
      <c r="AE3198" s="5"/>
      <c r="AF3198" s="5"/>
      <c r="AG3198" s="5"/>
      <c r="AH3198" s="5"/>
      <c r="AI3198" s="5"/>
      <c r="AJ3198" s="5"/>
      <c r="AK3198" s="5"/>
      <c r="AL3198" s="5"/>
      <c r="AM3198" s="5"/>
      <c r="AN3198" s="5"/>
      <c r="AO3198" s="5"/>
      <c r="AP3198" s="5"/>
      <c r="AQ3198" s="5"/>
      <c r="AR3198" s="5"/>
      <c r="AS3198" s="5"/>
      <c r="AT3198" s="5"/>
      <c r="AU3198" s="5"/>
      <c r="AV3198" s="5"/>
      <c r="AW3198" s="5"/>
      <c r="AX3198" s="5"/>
      <c r="AY3198" s="5"/>
      <c r="AZ3198" s="5"/>
    </row>
    <row r="3199" spans="15:52" x14ac:dyDescent="0.25">
      <c r="O3199" s="5"/>
      <c r="P3199" s="5"/>
      <c r="Q3199" s="5"/>
      <c r="R3199" s="5"/>
      <c r="S3199" s="5"/>
      <c r="T3199" s="5"/>
      <c r="U3199" s="5"/>
      <c r="V3199" s="5"/>
      <c r="W3199" s="5"/>
      <c r="X3199" s="5"/>
      <c r="Y3199" s="5"/>
      <c r="Z3199" s="5"/>
      <c r="AA3199" s="5"/>
      <c r="AB3199" s="5"/>
      <c r="AC3199" s="5"/>
      <c r="AD3199" s="5"/>
      <c r="AE3199" s="5"/>
      <c r="AF3199" s="5"/>
      <c r="AG3199" s="5"/>
      <c r="AH3199" s="5"/>
      <c r="AI3199" s="5"/>
      <c r="AJ3199" s="5"/>
      <c r="AK3199" s="5"/>
      <c r="AL3199" s="5"/>
      <c r="AM3199" s="5"/>
      <c r="AN3199" s="5"/>
      <c r="AO3199" s="5"/>
      <c r="AP3199" s="5"/>
      <c r="AQ3199" s="5"/>
      <c r="AR3199" s="5"/>
      <c r="AS3199" s="5"/>
      <c r="AT3199" s="5"/>
      <c r="AU3199" s="5"/>
      <c r="AV3199" s="5"/>
      <c r="AW3199" s="5"/>
      <c r="AX3199" s="5"/>
      <c r="AY3199" s="5"/>
      <c r="AZ3199" s="5"/>
    </row>
    <row r="3200" spans="15:52" x14ac:dyDescent="0.25">
      <c r="O3200" s="5"/>
      <c r="P3200" s="5"/>
      <c r="Q3200" s="5"/>
      <c r="R3200" s="5"/>
      <c r="S3200" s="5"/>
      <c r="T3200" s="5"/>
      <c r="U3200" s="5"/>
      <c r="V3200" s="5"/>
      <c r="W3200" s="5"/>
      <c r="X3200" s="5"/>
      <c r="Y3200" s="5"/>
      <c r="Z3200" s="5"/>
      <c r="AA3200" s="5"/>
      <c r="AB3200" s="5"/>
      <c r="AC3200" s="5"/>
      <c r="AD3200" s="5"/>
      <c r="AE3200" s="5"/>
      <c r="AF3200" s="5"/>
      <c r="AG3200" s="5"/>
      <c r="AH3200" s="5"/>
      <c r="AI3200" s="5"/>
      <c r="AJ3200" s="5"/>
      <c r="AK3200" s="5"/>
      <c r="AL3200" s="5"/>
      <c r="AM3200" s="5"/>
      <c r="AN3200" s="5"/>
      <c r="AO3200" s="5"/>
      <c r="AP3200" s="5"/>
      <c r="AQ3200" s="5"/>
      <c r="AR3200" s="5"/>
      <c r="AS3200" s="5"/>
      <c r="AT3200" s="5"/>
      <c r="AU3200" s="5"/>
      <c r="AV3200" s="5"/>
      <c r="AW3200" s="5"/>
      <c r="AX3200" s="5"/>
      <c r="AY3200" s="5"/>
      <c r="AZ3200" s="5"/>
    </row>
    <row r="3201" spans="15:52" x14ac:dyDescent="0.25">
      <c r="O3201" s="5"/>
      <c r="P3201" s="5"/>
      <c r="Q3201" s="5"/>
      <c r="R3201" s="5"/>
      <c r="S3201" s="5"/>
      <c r="T3201" s="5"/>
      <c r="U3201" s="5"/>
      <c r="V3201" s="5"/>
      <c r="W3201" s="5"/>
      <c r="X3201" s="5"/>
      <c r="Y3201" s="5"/>
      <c r="Z3201" s="5"/>
      <c r="AA3201" s="5"/>
      <c r="AB3201" s="5"/>
      <c r="AC3201" s="5"/>
      <c r="AD3201" s="5"/>
      <c r="AE3201" s="5"/>
      <c r="AF3201" s="5"/>
      <c r="AG3201" s="5"/>
      <c r="AH3201" s="5"/>
      <c r="AI3201" s="5"/>
      <c r="AJ3201" s="5"/>
      <c r="AK3201" s="5"/>
      <c r="AL3201" s="5"/>
      <c r="AM3201" s="5"/>
      <c r="AN3201" s="5"/>
      <c r="AO3201" s="5"/>
      <c r="AP3201" s="5"/>
      <c r="AQ3201" s="5"/>
      <c r="AR3201" s="5"/>
      <c r="AS3201" s="5"/>
      <c r="AT3201" s="5"/>
      <c r="AU3201" s="5"/>
      <c r="AV3201" s="5"/>
      <c r="AW3201" s="5"/>
      <c r="AX3201" s="5"/>
      <c r="AY3201" s="5"/>
      <c r="AZ3201" s="5"/>
    </row>
    <row r="3202" spans="15:52" x14ac:dyDescent="0.25">
      <c r="O3202" s="5"/>
      <c r="P3202" s="5"/>
      <c r="Q3202" s="5"/>
      <c r="R3202" s="5"/>
      <c r="S3202" s="5"/>
      <c r="T3202" s="5"/>
      <c r="U3202" s="5"/>
      <c r="V3202" s="5"/>
      <c r="W3202" s="5"/>
      <c r="X3202" s="5"/>
      <c r="Y3202" s="5"/>
      <c r="Z3202" s="5"/>
      <c r="AA3202" s="5"/>
      <c r="AB3202" s="5"/>
      <c r="AC3202" s="5"/>
      <c r="AD3202" s="5"/>
      <c r="AE3202" s="5"/>
      <c r="AF3202" s="5"/>
      <c r="AG3202" s="5"/>
      <c r="AH3202" s="5"/>
      <c r="AI3202" s="5"/>
      <c r="AJ3202" s="5"/>
      <c r="AK3202" s="5"/>
      <c r="AL3202" s="5"/>
      <c r="AM3202" s="5"/>
      <c r="AN3202" s="5"/>
      <c r="AO3202" s="5"/>
      <c r="AP3202" s="5"/>
      <c r="AQ3202" s="5"/>
      <c r="AR3202" s="5"/>
      <c r="AS3202" s="5"/>
      <c r="AT3202" s="5"/>
      <c r="AU3202" s="5"/>
      <c r="AV3202" s="5"/>
      <c r="AW3202" s="5"/>
      <c r="AX3202" s="5"/>
      <c r="AY3202" s="5"/>
      <c r="AZ3202" s="5"/>
    </row>
    <row r="3203" spans="15:52" x14ac:dyDescent="0.25">
      <c r="O3203" s="5"/>
      <c r="P3203" s="5"/>
      <c r="Q3203" s="5"/>
      <c r="R3203" s="5"/>
      <c r="S3203" s="5"/>
      <c r="T3203" s="5"/>
      <c r="U3203" s="5"/>
      <c r="V3203" s="5"/>
      <c r="W3203" s="5"/>
      <c r="X3203" s="5"/>
      <c r="Y3203" s="5"/>
      <c r="Z3203" s="5"/>
      <c r="AA3203" s="5"/>
      <c r="AB3203" s="5"/>
      <c r="AC3203" s="5"/>
      <c r="AD3203" s="5"/>
      <c r="AE3203" s="5"/>
      <c r="AF3203" s="5"/>
      <c r="AG3203" s="5"/>
      <c r="AH3203" s="5"/>
      <c r="AI3203" s="5"/>
      <c r="AJ3203" s="5"/>
      <c r="AK3203" s="5"/>
      <c r="AL3203" s="5"/>
      <c r="AM3203" s="5"/>
      <c r="AN3203" s="5"/>
      <c r="AO3203" s="5"/>
      <c r="AP3203" s="5"/>
      <c r="AQ3203" s="5"/>
      <c r="AR3203" s="5"/>
      <c r="AS3203" s="5"/>
      <c r="AT3203" s="5"/>
      <c r="AU3203" s="5"/>
      <c r="AV3203" s="5"/>
      <c r="AW3203" s="5"/>
      <c r="AX3203" s="5"/>
      <c r="AY3203" s="5"/>
      <c r="AZ3203" s="5"/>
    </row>
    <row r="3204" spans="15:52" x14ac:dyDescent="0.25">
      <c r="O3204" s="5"/>
      <c r="P3204" s="5"/>
      <c r="Q3204" s="5"/>
      <c r="R3204" s="5"/>
      <c r="S3204" s="5"/>
      <c r="T3204" s="5"/>
      <c r="U3204" s="5"/>
      <c r="V3204" s="5"/>
      <c r="W3204" s="5"/>
      <c r="X3204" s="5"/>
      <c r="Y3204" s="5"/>
      <c r="Z3204" s="5"/>
      <c r="AA3204" s="5"/>
      <c r="AB3204" s="5"/>
      <c r="AC3204" s="5"/>
      <c r="AD3204" s="5"/>
      <c r="AE3204" s="5"/>
      <c r="AF3204" s="5"/>
      <c r="AG3204" s="5"/>
      <c r="AH3204" s="5"/>
      <c r="AI3204" s="5"/>
      <c r="AJ3204" s="5"/>
      <c r="AK3204" s="5"/>
      <c r="AL3204" s="5"/>
      <c r="AM3204" s="5"/>
      <c r="AN3204" s="5"/>
      <c r="AO3204" s="5"/>
      <c r="AP3204" s="5"/>
      <c r="AQ3204" s="5"/>
      <c r="AR3204" s="5"/>
      <c r="AS3204" s="5"/>
      <c r="AT3204" s="5"/>
      <c r="AU3204" s="5"/>
      <c r="AV3204" s="5"/>
      <c r="AW3204" s="5"/>
      <c r="AX3204" s="5"/>
      <c r="AY3204" s="5"/>
      <c r="AZ3204" s="5"/>
    </row>
    <row r="3205" spans="15:52" x14ac:dyDescent="0.25">
      <c r="O3205" s="5"/>
      <c r="P3205" s="5"/>
      <c r="Q3205" s="5"/>
      <c r="R3205" s="5"/>
      <c r="S3205" s="5"/>
      <c r="T3205" s="5"/>
      <c r="U3205" s="5"/>
      <c r="V3205" s="5"/>
      <c r="W3205" s="5"/>
      <c r="X3205" s="5"/>
      <c r="Y3205" s="5"/>
      <c r="Z3205" s="5"/>
      <c r="AA3205" s="5"/>
      <c r="AB3205" s="5"/>
      <c r="AC3205" s="5"/>
      <c r="AD3205" s="5"/>
      <c r="AE3205" s="5"/>
      <c r="AF3205" s="5"/>
      <c r="AG3205" s="5"/>
      <c r="AH3205" s="5"/>
      <c r="AI3205" s="5"/>
      <c r="AJ3205" s="5"/>
      <c r="AK3205" s="5"/>
      <c r="AL3205" s="5"/>
      <c r="AM3205" s="5"/>
      <c r="AN3205" s="5"/>
      <c r="AO3205" s="5"/>
      <c r="AP3205" s="5"/>
      <c r="AQ3205" s="5"/>
      <c r="AR3205" s="5"/>
      <c r="AS3205" s="5"/>
      <c r="AT3205" s="5"/>
      <c r="AU3205" s="5"/>
      <c r="AV3205" s="5"/>
      <c r="AW3205" s="5"/>
      <c r="AX3205" s="5"/>
      <c r="AY3205" s="5"/>
      <c r="AZ3205" s="5"/>
    </row>
    <row r="3206" spans="15:52" x14ac:dyDescent="0.25">
      <c r="O3206" s="5"/>
      <c r="P3206" s="5"/>
      <c r="Q3206" s="5"/>
      <c r="R3206" s="5"/>
      <c r="S3206" s="5"/>
      <c r="T3206" s="5"/>
      <c r="U3206" s="5"/>
      <c r="V3206" s="5"/>
      <c r="W3206" s="5"/>
      <c r="X3206" s="5"/>
      <c r="Y3206" s="5"/>
      <c r="Z3206" s="5"/>
      <c r="AA3206" s="5"/>
      <c r="AB3206" s="5"/>
      <c r="AC3206" s="5"/>
      <c r="AD3206" s="5"/>
      <c r="AE3206" s="5"/>
      <c r="AF3206" s="5"/>
      <c r="AG3206" s="5"/>
      <c r="AH3206" s="5"/>
      <c r="AI3206" s="5"/>
      <c r="AJ3206" s="5"/>
      <c r="AK3206" s="5"/>
      <c r="AL3206" s="5"/>
      <c r="AM3206" s="5"/>
      <c r="AN3206" s="5"/>
      <c r="AO3206" s="5"/>
      <c r="AP3206" s="5"/>
      <c r="AQ3206" s="5"/>
      <c r="AR3206" s="5"/>
      <c r="AS3206" s="5"/>
      <c r="AT3206" s="5"/>
      <c r="AU3206" s="5"/>
      <c r="AV3206" s="5"/>
      <c r="AW3206" s="5"/>
      <c r="AX3206" s="5"/>
      <c r="AY3206" s="5"/>
      <c r="AZ3206" s="5"/>
    </row>
    <row r="3207" spans="15:52" x14ac:dyDescent="0.25">
      <c r="O3207" s="5"/>
      <c r="P3207" s="5"/>
      <c r="Q3207" s="5"/>
      <c r="R3207" s="5"/>
      <c r="S3207" s="5"/>
      <c r="T3207" s="5"/>
      <c r="U3207" s="5"/>
      <c r="V3207" s="5"/>
      <c r="W3207" s="5"/>
      <c r="X3207" s="5"/>
      <c r="Y3207" s="5"/>
      <c r="Z3207" s="5"/>
      <c r="AA3207" s="5"/>
      <c r="AB3207" s="5"/>
      <c r="AC3207" s="5"/>
      <c r="AD3207" s="5"/>
      <c r="AE3207" s="5"/>
      <c r="AF3207" s="5"/>
      <c r="AG3207" s="5"/>
      <c r="AH3207" s="5"/>
      <c r="AI3207" s="5"/>
      <c r="AJ3207" s="5"/>
      <c r="AK3207" s="5"/>
      <c r="AL3207" s="5"/>
      <c r="AM3207" s="5"/>
      <c r="AN3207" s="5"/>
      <c r="AO3207" s="5"/>
      <c r="AP3207" s="5"/>
      <c r="AQ3207" s="5"/>
      <c r="AR3207" s="5"/>
      <c r="AS3207" s="5"/>
      <c r="AT3207" s="5"/>
      <c r="AU3207" s="5"/>
      <c r="AV3207" s="5"/>
      <c r="AW3207" s="5"/>
      <c r="AX3207" s="5"/>
      <c r="AY3207" s="5"/>
      <c r="AZ3207" s="5"/>
    </row>
    <row r="3208" spans="15:52" x14ac:dyDescent="0.25">
      <c r="O3208" s="5"/>
      <c r="P3208" s="5"/>
      <c r="Q3208" s="5"/>
      <c r="R3208" s="5"/>
      <c r="S3208" s="5"/>
      <c r="T3208" s="5"/>
      <c r="U3208" s="5"/>
      <c r="V3208" s="5"/>
      <c r="W3208" s="5"/>
      <c r="X3208" s="5"/>
      <c r="Y3208" s="5"/>
      <c r="Z3208" s="5"/>
      <c r="AA3208" s="5"/>
      <c r="AB3208" s="5"/>
      <c r="AC3208" s="5"/>
      <c r="AD3208" s="5"/>
      <c r="AE3208" s="5"/>
      <c r="AF3208" s="5"/>
      <c r="AG3208" s="5"/>
      <c r="AH3208" s="5"/>
      <c r="AI3208" s="5"/>
      <c r="AJ3208" s="5"/>
      <c r="AK3208" s="5"/>
      <c r="AL3208" s="5"/>
      <c r="AM3208" s="5"/>
      <c r="AN3208" s="5"/>
      <c r="AO3208" s="5"/>
      <c r="AP3208" s="5"/>
      <c r="AQ3208" s="5"/>
      <c r="AR3208" s="5"/>
      <c r="AS3208" s="5"/>
      <c r="AT3208" s="5"/>
      <c r="AU3208" s="5"/>
      <c r="AV3208" s="5"/>
      <c r="AW3208" s="5"/>
      <c r="AX3208" s="5"/>
      <c r="AY3208" s="5"/>
      <c r="AZ3208" s="5"/>
    </row>
    <row r="3209" spans="15:52" x14ac:dyDescent="0.25">
      <c r="O3209" s="5"/>
      <c r="P3209" s="5"/>
      <c r="Q3209" s="5"/>
      <c r="R3209" s="5"/>
      <c r="S3209" s="5"/>
      <c r="T3209" s="5"/>
      <c r="U3209" s="5"/>
      <c r="V3209" s="5"/>
      <c r="W3209" s="5"/>
      <c r="X3209" s="5"/>
      <c r="Y3209" s="5"/>
      <c r="Z3209" s="5"/>
      <c r="AA3209" s="5"/>
      <c r="AB3209" s="5"/>
      <c r="AC3209" s="5"/>
      <c r="AD3209" s="5"/>
      <c r="AE3209" s="5"/>
      <c r="AF3209" s="5"/>
      <c r="AG3209" s="5"/>
      <c r="AH3209" s="5"/>
      <c r="AI3209" s="5"/>
      <c r="AJ3209" s="5"/>
      <c r="AK3209" s="5"/>
      <c r="AL3209" s="5"/>
      <c r="AM3209" s="5"/>
      <c r="AN3209" s="5"/>
      <c r="AO3209" s="5"/>
      <c r="AP3209" s="5"/>
      <c r="AQ3209" s="5"/>
      <c r="AR3209" s="5"/>
      <c r="AS3209" s="5"/>
      <c r="AT3209" s="5"/>
      <c r="AU3209" s="5"/>
      <c r="AV3209" s="5"/>
      <c r="AW3209" s="5"/>
      <c r="AX3209" s="5"/>
      <c r="AY3209" s="5"/>
      <c r="AZ3209" s="5"/>
    </row>
    <row r="3210" spans="15:52" x14ac:dyDescent="0.25">
      <c r="O3210" s="5"/>
      <c r="P3210" s="5"/>
      <c r="Q3210" s="5"/>
      <c r="R3210" s="5"/>
      <c r="S3210" s="5"/>
      <c r="T3210" s="5"/>
      <c r="U3210" s="5"/>
      <c r="V3210" s="5"/>
      <c r="W3210" s="5"/>
      <c r="X3210" s="5"/>
      <c r="Y3210" s="5"/>
      <c r="Z3210" s="5"/>
      <c r="AA3210" s="5"/>
      <c r="AB3210" s="5"/>
      <c r="AC3210" s="5"/>
      <c r="AD3210" s="5"/>
      <c r="AE3210" s="5"/>
      <c r="AF3210" s="5"/>
      <c r="AG3210" s="5"/>
      <c r="AH3210" s="5"/>
      <c r="AI3210" s="5"/>
      <c r="AJ3210" s="5"/>
      <c r="AK3210" s="5"/>
      <c r="AL3210" s="5"/>
      <c r="AM3210" s="5"/>
      <c r="AN3210" s="5"/>
      <c r="AO3210" s="5"/>
      <c r="AP3210" s="5"/>
      <c r="AQ3210" s="5"/>
      <c r="AR3210" s="5"/>
      <c r="AS3210" s="5"/>
      <c r="AT3210" s="5"/>
      <c r="AU3210" s="5"/>
      <c r="AV3210" s="5"/>
      <c r="AW3210" s="5"/>
      <c r="AX3210" s="5"/>
      <c r="AY3210" s="5"/>
      <c r="AZ3210" s="5"/>
    </row>
    <row r="3211" spans="15:52" x14ac:dyDescent="0.25">
      <c r="O3211" s="5"/>
      <c r="P3211" s="5"/>
      <c r="Q3211" s="5"/>
      <c r="R3211" s="5"/>
      <c r="S3211" s="5"/>
      <c r="T3211" s="5"/>
      <c r="U3211" s="5"/>
      <c r="V3211" s="5"/>
      <c r="W3211" s="5"/>
      <c r="X3211" s="5"/>
      <c r="Y3211" s="5"/>
      <c r="Z3211" s="5"/>
      <c r="AA3211" s="5"/>
      <c r="AB3211" s="5"/>
      <c r="AC3211" s="5"/>
      <c r="AD3211" s="5"/>
      <c r="AE3211" s="5"/>
      <c r="AF3211" s="5"/>
      <c r="AG3211" s="5"/>
      <c r="AH3211" s="5"/>
      <c r="AI3211" s="5"/>
      <c r="AJ3211" s="5"/>
      <c r="AK3211" s="5"/>
      <c r="AL3211" s="5"/>
      <c r="AM3211" s="5"/>
      <c r="AN3211" s="5"/>
      <c r="AO3211" s="5"/>
      <c r="AP3211" s="5"/>
      <c r="AQ3211" s="5"/>
      <c r="AR3211" s="5"/>
      <c r="AS3211" s="5"/>
      <c r="AT3211" s="5"/>
      <c r="AU3211" s="5"/>
      <c r="AV3211" s="5"/>
      <c r="AW3211" s="5"/>
      <c r="AX3211" s="5"/>
      <c r="AY3211" s="5"/>
      <c r="AZ3211" s="5"/>
    </row>
    <row r="3212" spans="15:52" x14ac:dyDescent="0.25">
      <c r="O3212" s="5"/>
      <c r="P3212" s="5"/>
      <c r="Q3212" s="5"/>
      <c r="R3212" s="5"/>
      <c r="S3212" s="5"/>
      <c r="T3212" s="5"/>
      <c r="U3212" s="5"/>
      <c r="V3212" s="5"/>
      <c r="W3212" s="5"/>
      <c r="X3212" s="5"/>
      <c r="Y3212" s="5"/>
      <c r="Z3212" s="5"/>
      <c r="AA3212" s="5"/>
      <c r="AB3212" s="5"/>
      <c r="AC3212" s="5"/>
      <c r="AD3212" s="5"/>
      <c r="AE3212" s="5"/>
      <c r="AF3212" s="5"/>
      <c r="AG3212" s="5"/>
      <c r="AH3212" s="5"/>
      <c r="AI3212" s="5"/>
      <c r="AJ3212" s="5"/>
      <c r="AK3212" s="5"/>
      <c r="AL3212" s="5"/>
      <c r="AM3212" s="5"/>
      <c r="AN3212" s="5"/>
      <c r="AO3212" s="5"/>
      <c r="AP3212" s="5"/>
      <c r="AQ3212" s="5"/>
      <c r="AR3212" s="5"/>
      <c r="AS3212" s="5"/>
      <c r="AT3212" s="5"/>
      <c r="AU3212" s="5"/>
      <c r="AV3212" s="5"/>
      <c r="AW3212" s="5"/>
      <c r="AX3212" s="5"/>
      <c r="AY3212" s="5"/>
      <c r="AZ3212" s="5"/>
    </row>
    <row r="3213" spans="15:52" x14ac:dyDescent="0.25">
      <c r="O3213" s="5"/>
      <c r="P3213" s="5"/>
      <c r="Q3213" s="5"/>
      <c r="R3213" s="5"/>
      <c r="S3213" s="5"/>
      <c r="T3213" s="5"/>
      <c r="U3213" s="5"/>
      <c r="V3213" s="5"/>
      <c r="W3213" s="5"/>
      <c r="X3213" s="5"/>
      <c r="Y3213" s="5"/>
      <c r="Z3213" s="5"/>
      <c r="AA3213" s="5"/>
      <c r="AB3213" s="5"/>
      <c r="AC3213" s="5"/>
      <c r="AD3213" s="5"/>
      <c r="AE3213" s="5"/>
      <c r="AF3213" s="5"/>
      <c r="AG3213" s="5"/>
      <c r="AH3213" s="5"/>
      <c r="AI3213" s="5"/>
      <c r="AJ3213" s="5"/>
      <c r="AK3213" s="5"/>
      <c r="AL3213" s="5"/>
      <c r="AM3213" s="5"/>
      <c r="AN3213" s="5"/>
      <c r="AO3213" s="5"/>
      <c r="AP3213" s="5"/>
      <c r="AQ3213" s="5"/>
      <c r="AR3213" s="5"/>
      <c r="AS3213" s="5"/>
      <c r="AT3213" s="5"/>
      <c r="AU3213" s="5"/>
      <c r="AV3213" s="5"/>
      <c r="AW3213" s="5"/>
      <c r="AX3213" s="5"/>
      <c r="AY3213" s="5"/>
      <c r="AZ3213" s="5"/>
    </row>
    <row r="3214" spans="15:52" x14ac:dyDescent="0.25">
      <c r="O3214" s="5"/>
      <c r="P3214" s="5"/>
      <c r="Q3214" s="5"/>
      <c r="R3214" s="5"/>
      <c r="S3214" s="5"/>
      <c r="T3214" s="5"/>
      <c r="U3214" s="5"/>
      <c r="V3214" s="5"/>
      <c r="W3214" s="5"/>
      <c r="X3214" s="5"/>
      <c r="Y3214" s="5"/>
      <c r="Z3214" s="5"/>
      <c r="AA3214" s="5"/>
      <c r="AB3214" s="5"/>
      <c r="AC3214" s="5"/>
      <c r="AD3214" s="5"/>
      <c r="AE3214" s="5"/>
      <c r="AF3214" s="5"/>
      <c r="AG3214" s="5"/>
      <c r="AH3214" s="5"/>
      <c r="AI3214" s="5"/>
      <c r="AJ3214" s="5"/>
      <c r="AK3214" s="5"/>
      <c r="AL3214" s="5"/>
      <c r="AM3214" s="5"/>
      <c r="AN3214" s="5"/>
      <c r="AO3214" s="5"/>
      <c r="AP3214" s="5"/>
      <c r="AQ3214" s="5"/>
      <c r="AR3214" s="5"/>
      <c r="AS3214" s="5"/>
      <c r="AT3214" s="5"/>
      <c r="AU3214" s="5"/>
      <c r="AV3214" s="5"/>
      <c r="AW3214" s="5"/>
      <c r="AX3214" s="5"/>
      <c r="AY3214" s="5"/>
      <c r="AZ3214" s="5"/>
    </row>
    <row r="3215" spans="15:52" x14ac:dyDescent="0.25">
      <c r="O3215" s="5"/>
      <c r="P3215" s="5"/>
      <c r="Q3215" s="5"/>
      <c r="R3215" s="5"/>
      <c r="S3215" s="5"/>
      <c r="T3215" s="5"/>
      <c r="U3215" s="5"/>
      <c r="V3215" s="5"/>
      <c r="W3215" s="5"/>
      <c r="X3215" s="5"/>
      <c r="Y3215" s="5"/>
      <c r="Z3215" s="5"/>
      <c r="AA3215" s="5"/>
      <c r="AB3215" s="5"/>
      <c r="AC3215" s="5"/>
      <c r="AD3215" s="5"/>
      <c r="AE3215" s="5"/>
      <c r="AF3215" s="5"/>
      <c r="AG3215" s="5"/>
      <c r="AH3215" s="5"/>
      <c r="AI3215" s="5"/>
      <c r="AJ3215" s="5"/>
      <c r="AK3215" s="5"/>
      <c r="AL3215" s="5"/>
      <c r="AM3215" s="5"/>
      <c r="AN3215" s="5"/>
      <c r="AO3215" s="5"/>
      <c r="AP3215" s="5"/>
      <c r="AQ3215" s="5"/>
      <c r="AR3215" s="5"/>
      <c r="AS3215" s="5"/>
      <c r="AT3215" s="5"/>
      <c r="AU3215" s="5"/>
      <c r="AV3215" s="5"/>
      <c r="AW3215" s="5"/>
      <c r="AX3215" s="5"/>
      <c r="AY3215" s="5"/>
      <c r="AZ3215" s="5"/>
    </row>
    <row r="3216" spans="15:52" x14ac:dyDescent="0.25">
      <c r="O3216" s="5"/>
      <c r="P3216" s="5"/>
      <c r="Q3216" s="5"/>
      <c r="R3216" s="5"/>
      <c r="S3216" s="5"/>
      <c r="T3216" s="5"/>
      <c r="U3216" s="5"/>
      <c r="V3216" s="5"/>
      <c r="W3216" s="5"/>
      <c r="X3216" s="5"/>
      <c r="Y3216" s="5"/>
      <c r="Z3216" s="5"/>
      <c r="AA3216" s="5"/>
      <c r="AB3216" s="5"/>
      <c r="AC3216" s="5"/>
      <c r="AD3216" s="5"/>
      <c r="AE3216" s="5"/>
      <c r="AF3216" s="5"/>
      <c r="AG3216" s="5"/>
      <c r="AH3216" s="5"/>
      <c r="AI3216" s="5"/>
      <c r="AJ3216" s="5"/>
      <c r="AK3216" s="5"/>
      <c r="AL3216" s="5"/>
      <c r="AM3216" s="5"/>
      <c r="AN3216" s="5"/>
      <c r="AO3216" s="5"/>
      <c r="AP3216" s="5"/>
      <c r="AQ3216" s="5"/>
      <c r="AR3216" s="5"/>
      <c r="AS3216" s="5"/>
      <c r="AT3216" s="5"/>
      <c r="AU3216" s="5"/>
      <c r="AV3216" s="5"/>
      <c r="AW3216" s="5"/>
      <c r="AX3216" s="5"/>
      <c r="AY3216" s="5"/>
      <c r="AZ3216" s="5"/>
    </row>
    <row r="3217" spans="15:52" x14ac:dyDescent="0.25">
      <c r="O3217" s="5"/>
      <c r="P3217" s="5"/>
      <c r="Q3217" s="5"/>
      <c r="R3217" s="5"/>
      <c r="S3217" s="5"/>
      <c r="T3217" s="5"/>
      <c r="U3217" s="5"/>
      <c r="V3217" s="5"/>
      <c r="W3217" s="5"/>
      <c r="X3217" s="5"/>
      <c r="Y3217" s="5"/>
      <c r="Z3217" s="5"/>
      <c r="AA3217" s="5"/>
      <c r="AB3217" s="5"/>
      <c r="AC3217" s="5"/>
      <c r="AD3217" s="5"/>
      <c r="AE3217" s="5"/>
      <c r="AF3217" s="5"/>
      <c r="AG3217" s="5"/>
      <c r="AH3217" s="5"/>
      <c r="AI3217" s="5"/>
      <c r="AJ3217" s="5"/>
      <c r="AK3217" s="5"/>
      <c r="AL3217" s="5"/>
      <c r="AM3217" s="5"/>
      <c r="AN3217" s="5"/>
      <c r="AO3217" s="5"/>
      <c r="AP3217" s="5"/>
      <c r="AQ3217" s="5"/>
      <c r="AR3217" s="5"/>
      <c r="AS3217" s="5"/>
      <c r="AT3217" s="5"/>
      <c r="AU3217" s="5"/>
      <c r="AV3217" s="5"/>
      <c r="AW3217" s="5"/>
      <c r="AX3217" s="5"/>
      <c r="AY3217" s="5"/>
      <c r="AZ3217" s="5"/>
    </row>
    <row r="3218" spans="15:52" x14ac:dyDescent="0.25">
      <c r="O3218" s="5"/>
      <c r="P3218" s="5"/>
      <c r="Q3218" s="5"/>
      <c r="R3218" s="5"/>
      <c r="S3218" s="5"/>
      <c r="T3218" s="5"/>
      <c r="U3218" s="5"/>
      <c r="V3218" s="5"/>
      <c r="W3218" s="5"/>
      <c r="X3218" s="5"/>
      <c r="Y3218" s="5"/>
      <c r="Z3218" s="5"/>
      <c r="AA3218" s="5"/>
      <c r="AB3218" s="5"/>
      <c r="AC3218" s="5"/>
      <c r="AD3218" s="5"/>
      <c r="AE3218" s="5"/>
      <c r="AF3218" s="5"/>
      <c r="AG3218" s="5"/>
      <c r="AH3218" s="5"/>
      <c r="AI3218" s="5"/>
      <c r="AJ3218" s="5"/>
      <c r="AK3218" s="5"/>
      <c r="AL3218" s="5"/>
      <c r="AM3218" s="5"/>
      <c r="AN3218" s="5"/>
      <c r="AO3218" s="5"/>
      <c r="AP3218" s="5"/>
      <c r="AQ3218" s="5"/>
      <c r="AR3218" s="5"/>
      <c r="AS3218" s="5"/>
      <c r="AT3218" s="5"/>
      <c r="AU3218" s="5"/>
      <c r="AV3218" s="5"/>
      <c r="AW3218" s="5"/>
      <c r="AX3218" s="5"/>
      <c r="AY3218" s="5"/>
      <c r="AZ3218" s="5"/>
    </row>
    <row r="3219" spans="15:52" x14ac:dyDescent="0.25">
      <c r="O3219" s="5"/>
      <c r="P3219" s="5"/>
      <c r="Q3219" s="5"/>
      <c r="R3219" s="5"/>
      <c r="S3219" s="5"/>
      <c r="T3219" s="5"/>
      <c r="U3219" s="5"/>
      <c r="V3219" s="5"/>
      <c r="W3219" s="5"/>
      <c r="X3219" s="5"/>
      <c r="Y3219" s="5"/>
      <c r="Z3219" s="5"/>
      <c r="AA3219" s="5"/>
      <c r="AB3219" s="5"/>
      <c r="AC3219" s="5"/>
      <c r="AD3219" s="5"/>
      <c r="AE3219" s="5"/>
      <c r="AF3219" s="5"/>
      <c r="AG3219" s="5"/>
      <c r="AH3219" s="5"/>
      <c r="AI3219" s="5"/>
      <c r="AJ3219" s="5"/>
      <c r="AK3219" s="5"/>
      <c r="AL3219" s="5"/>
      <c r="AM3219" s="5"/>
      <c r="AN3219" s="5"/>
      <c r="AO3219" s="5"/>
      <c r="AP3219" s="5"/>
      <c r="AQ3219" s="5"/>
      <c r="AR3219" s="5"/>
      <c r="AS3219" s="5"/>
      <c r="AT3219" s="5"/>
      <c r="AU3219" s="5"/>
      <c r="AV3219" s="5"/>
      <c r="AW3219" s="5"/>
      <c r="AX3219" s="5"/>
      <c r="AY3219" s="5"/>
      <c r="AZ3219" s="5"/>
    </row>
    <row r="3220" spans="15:52" x14ac:dyDescent="0.25">
      <c r="O3220" s="5"/>
      <c r="P3220" s="5"/>
      <c r="Q3220" s="5"/>
      <c r="R3220" s="5"/>
      <c r="S3220" s="5"/>
      <c r="T3220" s="5"/>
      <c r="U3220" s="5"/>
      <c r="V3220" s="5"/>
      <c r="W3220" s="5"/>
      <c r="X3220" s="5"/>
      <c r="Y3220" s="5"/>
      <c r="Z3220" s="5"/>
      <c r="AA3220" s="5"/>
      <c r="AB3220" s="5"/>
      <c r="AC3220" s="5"/>
      <c r="AD3220" s="5"/>
      <c r="AE3220" s="5"/>
      <c r="AF3220" s="5"/>
      <c r="AG3220" s="5"/>
      <c r="AH3220" s="5"/>
      <c r="AI3220" s="5"/>
      <c r="AJ3220" s="5"/>
      <c r="AK3220" s="5"/>
      <c r="AL3220" s="5"/>
      <c r="AM3220" s="5"/>
      <c r="AN3220" s="5"/>
      <c r="AO3220" s="5"/>
      <c r="AP3220" s="5"/>
      <c r="AQ3220" s="5"/>
      <c r="AR3220" s="5"/>
      <c r="AS3220" s="5"/>
      <c r="AT3220" s="5"/>
      <c r="AU3220" s="5"/>
      <c r="AV3220" s="5"/>
      <c r="AW3220" s="5"/>
      <c r="AX3220" s="5"/>
      <c r="AY3220" s="5"/>
      <c r="AZ3220" s="5"/>
    </row>
    <row r="3221" spans="15:52" x14ac:dyDescent="0.25">
      <c r="O3221" s="5"/>
      <c r="P3221" s="5"/>
      <c r="Q3221" s="5"/>
      <c r="R3221" s="5"/>
      <c r="S3221" s="5"/>
      <c r="T3221" s="5"/>
      <c r="U3221" s="5"/>
      <c r="V3221" s="5"/>
      <c r="W3221" s="5"/>
      <c r="X3221" s="5"/>
      <c r="Y3221" s="5"/>
      <c r="Z3221" s="5"/>
      <c r="AA3221" s="5"/>
      <c r="AB3221" s="5"/>
      <c r="AC3221" s="5"/>
      <c r="AD3221" s="5"/>
      <c r="AE3221" s="5"/>
      <c r="AF3221" s="5"/>
      <c r="AG3221" s="5"/>
      <c r="AH3221" s="5"/>
      <c r="AI3221" s="5"/>
      <c r="AJ3221" s="5"/>
      <c r="AK3221" s="5"/>
      <c r="AL3221" s="5"/>
      <c r="AM3221" s="5"/>
      <c r="AN3221" s="5"/>
      <c r="AO3221" s="5"/>
      <c r="AP3221" s="5"/>
      <c r="AQ3221" s="5"/>
      <c r="AR3221" s="5"/>
      <c r="AS3221" s="5"/>
      <c r="AT3221" s="5"/>
      <c r="AU3221" s="5"/>
      <c r="AV3221" s="5"/>
      <c r="AW3221" s="5"/>
      <c r="AX3221" s="5"/>
      <c r="AY3221" s="5"/>
      <c r="AZ3221" s="5"/>
    </row>
    <row r="3222" spans="15:52" x14ac:dyDescent="0.25">
      <c r="O3222" s="5"/>
      <c r="P3222" s="5"/>
      <c r="Q3222" s="5"/>
      <c r="R3222" s="5"/>
      <c r="S3222" s="5"/>
      <c r="T3222" s="5"/>
      <c r="U3222" s="5"/>
      <c r="V3222" s="5"/>
      <c r="W3222" s="5"/>
      <c r="X3222" s="5"/>
      <c r="Y3222" s="5"/>
      <c r="Z3222" s="5"/>
      <c r="AA3222" s="5"/>
      <c r="AB3222" s="5"/>
      <c r="AC3222" s="5"/>
      <c r="AD3222" s="5"/>
      <c r="AE3222" s="5"/>
      <c r="AF3222" s="5"/>
      <c r="AG3222" s="5"/>
      <c r="AH3222" s="5"/>
      <c r="AI3222" s="5"/>
      <c r="AJ3222" s="5"/>
      <c r="AK3222" s="5"/>
      <c r="AL3222" s="5"/>
      <c r="AM3222" s="5"/>
      <c r="AN3222" s="5"/>
      <c r="AO3222" s="5"/>
      <c r="AP3222" s="5"/>
      <c r="AQ3222" s="5"/>
      <c r="AR3222" s="5"/>
      <c r="AS3222" s="5"/>
      <c r="AT3222" s="5"/>
      <c r="AU3222" s="5"/>
      <c r="AV3222" s="5"/>
      <c r="AW3222" s="5"/>
      <c r="AX3222" s="5"/>
      <c r="AY3222" s="5"/>
      <c r="AZ3222" s="5"/>
    </row>
    <row r="3223" spans="15:52" x14ac:dyDescent="0.25">
      <c r="O3223" s="5"/>
      <c r="P3223" s="5"/>
      <c r="Q3223" s="5"/>
      <c r="R3223" s="5"/>
      <c r="S3223" s="5"/>
      <c r="T3223" s="5"/>
      <c r="U3223" s="5"/>
      <c r="V3223" s="5"/>
      <c r="W3223" s="5"/>
      <c r="X3223" s="5"/>
      <c r="Y3223" s="5"/>
      <c r="Z3223" s="5"/>
      <c r="AA3223" s="5"/>
      <c r="AB3223" s="5"/>
      <c r="AC3223" s="5"/>
      <c r="AD3223" s="5"/>
      <c r="AE3223" s="5"/>
      <c r="AF3223" s="5"/>
      <c r="AG3223" s="5"/>
      <c r="AH3223" s="5"/>
      <c r="AI3223" s="5"/>
      <c r="AJ3223" s="5"/>
      <c r="AK3223" s="5"/>
      <c r="AL3223" s="5"/>
      <c r="AM3223" s="5"/>
      <c r="AN3223" s="5"/>
      <c r="AO3223" s="5"/>
      <c r="AP3223" s="5"/>
      <c r="AQ3223" s="5"/>
      <c r="AR3223" s="5"/>
      <c r="AS3223" s="5"/>
      <c r="AT3223" s="5"/>
      <c r="AU3223" s="5"/>
      <c r="AV3223" s="5"/>
      <c r="AW3223" s="5"/>
      <c r="AX3223" s="5"/>
      <c r="AY3223" s="5"/>
      <c r="AZ3223" s="5"/>
    </row>
    <row r="3224" spans="15:52" x14ac:dyDescent="0.25">
      <c r="O3224" s="5"/>
      <c r="P3224" s="5"/>
      <c r="Q3224" s="5"/>
      <c r="R3224" s="5"/>
      <c r="S3224" s="5"/>
      <c r="T3224" s="5"/>
      <c r="U3224" s="5"/>
      <c r="V3224" s="5"/>
      <c r="W3224" s="5"/>
      <c r="X3224" s="5"/>
      <c r="Y3224" s="5"/>
      <c r="Z3224" s="5"/>
      <c r="AA3224" s="5"/>
      <c r="AB3224" s="5"/>
      <c r="AC3224" s="5"/>
      <c r="AD3224" s="5"/>
      <c r="AE3224" s="5"/>
      <c r="AF3224" s="5"/>
      <c r="AG3224" s="5"/>
      <c r="AH3224" s="5"/>
      <c r="AI3224" s="5"/>
      <c r="AJ3224" s="5"/>
      <c r="AK3224" s="5"/>
      <c r="AL3224" s="5"/>
      <c r="AM3224" s="5"/>
      <c r="AN3224" s="5"/>
      <c r="AO3224" s="5"/>
      <c r="AP3224" s="5"/>
      <c r="AQ3224" s="5"/>
      <c r="AR3224" s="5"/>
      <c r="AS3224" s="5"/>
      <c r="AT3224" s="5"/>
      <c r="AU3224" s="5"/>
      <c r="AV3224" s="5"/>
      <c r="AW3224" s="5"/>
      <c r="AX3224" s="5"/>
      <c r="AY3224" s="5"/>
      <c r="AZ3224" s="5"/>
    </row>
    <row r="3225" spans="15:52" x14ac:dyDescent="0.25">
      <c r="O3225" s="5"/>
      <c r="P3225" s="5"/>
      <c r="Q3225" s="5"/>
      <c r="R3225" s="5"/>
      <c r="S3225" s="5"/>
      <c r="T3225" s="5"/>
      <c r="U3225" s="5"/>
      <c r="V3225" s="5"/>
      <c r="W3225" s="5"/>
      <c r="X3225" s="5"/>
      <c r="Y3225" s="5"/>
      <c r="Z3225" s="5"/>
      <c r="AA3225" s="5"/>
      <c r="AB3225" s="5"/>
      <c r="AC3225" s="5"/>
      <c r="AD3225" s="5"/>
      <c r="AE3225" s="5"/>
      <c r="AF3225" s="5"/>
      <c r="AG3225" s="5"/>
      <c r="AH3225" s="5"/>
      <c r="AI3225" s="5"/>
      <c r="AJ3225" s="5"/>
      <c r="AK3225" s="5"/>
      <c r="AL3225" s="5"/>
      <c r="AM3225" s="5"/>
      <c r="AN3225" s="5"/>
      <c r="AO3225" s="5"/>
      <c r="AP3225" s="5"/>
      <c r="AQ3225" s="5"/>
      <c r="AR3225" s="5"/>
      <c r="AS3225" s="5"/>
      <c r="AT3225" s="5"/>
      <c r="AU3225" s="5"/>
      <c r="AV3225" s="5"/>
      <c r="AW3225" s="5"/>
      <c r="AX3225" s="5"/>
      <c r="AY3225" s="5"/>
      <c r="AZ3225" s="5"/>
    </row>
    <row r="3226" spans="15:52" x14ac:dyDescent="0.25">
      <c r="O3226" s="5"/>
      <c r="P3226" s="5"/>
      <c r="Q3226" s="5"/>
      <c r="R3226" s="5"/>
      <c r="S3226" s="5"/>
      <c r="T3226" s="5"/>
      <c r="U3226" s="5"/>
      <c r="V3226" s="5"/>
      <c r="W3226" s="5"/>
      <c r="X3226" s="5"/>
      <c r="Y3226" s="5"/>
      <c r="Z3226" s="5"/>
      <c r="AA3226" s="5"/>
      <c r="AB3226" s="5"/>
      <c r="AC3226" s="5"/>
      <c r="AD3226" s="5"/>
      <c r="AE3226" s="5"/>
      <c r="AF3226" s="5"/>
      <c r="AG3226" s="5"/>
      <c r="AH3226" s="5"/>
      <c r="AI3226" s="5"/>
      <c r="AJ3226" s="5"/>
      <c r="AK3226" s="5"/>
      <c r="AL3226" s="5"/>
      <c r="AM3226" s="5"/>
      <c r="AN3226" s="5"/>
      <c r="AO3226" s="5"/>
      <c r="AP3226" s="5"/>
      <c r="AQ3226" s="5"/>
      <c r="AR3226" s="5"/>
      <c r="AS3226" s="5"/>
      <c r="AT3226" s="5"/>
      <c r="AU3226" s="5"/>
      <c r="AV3226" s="5"/>
      <c r="AW3226" s="5"/>
      <c r="AX3226" s="5"/>
      <c r="AY3226" s="5"/>
      <c r="AZ3226" s="5"/>
    </row>
    <row r="3227" spans="15:52" x14ac:dyDescent="0.25">
      <c r="O3227" s="5"/>
      <c r="P3227" s="5"/>
      <c r="Q3227" s="5"/>
      <c r="R3227" s="5"/>
      <c r="S3227" s="5"/>
      <c r="T3227" s="5"/>
      <c r="U3227" s="5"/>
      <c r="V3227" s="5"/>
      <c r="W3227" s="5"/>
      <c r="X3227" s="5"/>
      <c r="Y3227" s="5"/>
      <c r="Z3227" s="5"/>
      <c r="AA3227" s="5"/>
      <c r="AB3227" s="5"/>
      <c r="AC3227" s="5"/>
      <c r="AD3227" s="5"/>
      <c r="AE3227" s="5"/>
      <c r="AF3227" s="5"/>
      <c r="AG3227" s="5"/>
      <c r="AH3227" s="5"/>
      <c r="AI3227" s="5"/>
      <c r="AJ3227" s="5"/>
      <c r="AK3227" s="5"/>
      <c r="AL3227" s="5"/>
      <c r="AM3227" s="5"/>
      <c r="AN3227" s="5"/>
      <c r="AO3227" s="5"/>
      <c r="AP3227" s="5"/>
      <c r="AQ3227" s="5"/>
      <c r="AR3227" s="5"/>
      <c r="AS3227" s="5"/>
      <c r="AT3227" s="5"/>
      <c r="AU3227" s="5"/>
      <c r="AV3227" s="5"/>
      <c r="AW3227" s="5"/>
      <c r="AX3227" s="5"/>
      <c r="AY3227" s="5"/>
      <c r="AZ3227" s="5"/>
    </row>
    <row r="3228" spans="15:52" x14ac:dyDescent="0.25">
      <c r="O3228" s="5"/>
      <c r="P3228" s="5"/>
      <c r="Q3228" s="5"/>
      <c r="R3228" s="5"/>
      <c r="S3228" s="5"/>
      <c r="T3228" s="5"/>
      <c r="U3228" s="5"/>
      <c r="V3228" s="5"/>
      <c r="W3228" s="5"/>
      <c r="X3228" s="5"/>
      <c r="Y3228" s="5"/>
      <c r="Z3228" s="5"/>
      <c r="AA3228" s="5"/>
      <c r="AB3228" s="5"/>
      <c r="AC3228" s="5"/>
      <c r="AD3228" s="5"/>
      <c r="AE3228" s="5"/>
      <c r="AF3228" s="5"/>
      <c r="AG3228" s="5"/>
      <c r="AH3228" s="5"/>
      <c r="AI3228" s="5"/>
      <c r="AJ3228" s="5"/>
      <c r="AK3228" s="5"/>
      <c r="AL3228" s="5"/>
      <c r="AM3228" s="5"/>
      <c r="AN3228" s="5"/>
      <c r="AO3228" s="5"/>
      <c r="AP3228" s="5"/>
      <c r="AQ3228" s="5"/>
      <c r="AR3228" s="5"/>
      <c r="AS3228" s="5"/>
      <c r="AT3228" s="5"/>
      <c r="AU3228" s="5"/>
      <c r="AV3228" s="5"/>
      <c r="AW3228" s="5"/>
      <c r="AX3228" s="5"/>
      <c r="AY3228" s="5"/>
      <c r="AZ3228" s="5"/>
    </row>
    <row r="3229" spans="15:52" x14ac:dyDescent="0.25">
      <c r="O3229" s="5"/>
      <c r="P3229" s="5"/>
      <c r="Q3229" s="5"/>
      <c r="R3229" s="5"/>
      <c r="S3229" s="5"/>
      <c r="T3229" s="5"/>
      <c r="U3229" s="5"/>
      <c r="V3229" s="5"/>
      <c r="W3229" s="5"/>
      <c r="X3229" s="5"/>
      <c r="Y3229" s="5"/>
      <c r="Z3229" s="5"/>
      <c r="AA3229" s="5"/>
      <c r="AB3229" s="5"/>
      <c r="AC3229" s="5"/>
      <c r="AD3229" s="5"/>
      <c r="AE3229" s="5"/>
      <c r="AF3229" s="5"/>
      <c r="AG3229" s="5"/>
      <c r="AH3229" s="5"/>
      <c r="AI3229" s="5"/>
      <c r="AJ3229" s="5"/>
      <c r="AK3229" s="5"/>
      <c r="AL3229" s="5"/>
      <c r="AM3229" s="5"/>
      <c r="AN3229" s="5"/>
      <c r="AO3229" s="5"/>
      <c r="AP3229" s="5"/>
      <c r="AQ3229" s="5"/>
      <c r="AR3229" s="5"/>
      <c r="AS3229" s="5"/>
      <c r="AT3229" s="5"/>
      <c r="AU3229" s="5"/>
      <c r="AV3229" s="5"/>
      <c r="AW3229" s="5"/>
      <c r="AX3229" s="5"/>
      <c r="AY3229" s="5"/>
      <c r="AZ3229" s="5"/>
    </row>
    <row r="3230" spans="15:52" x14ac:dyDescent="0.25">
      <c r="O3230" s="5"/>
      <c r="P3230" s="5"/>
      <c r="Q3230" s="5"/>
      <c r="R3230" s="5"/>
      <c r="S3230" s="5"/>
      <c r="T3230" s="5"/>
      <c r="U3230" s="5"/>
      <c r="V3230" s="5"/>
      <c r="W3230" s="5"/>
      <c r="X3230" s="5"/>
      <c r="Y3230" s="5"/>
      <c r="Z3230" s="5"/>
      <c r="AA3230" s="5"/>
      <c r="AB3230" s="5"/>
      <c r="AC3230" s="5"/>
      <c r="AD3230" s="5"/>
      <c r="AE3230" s="5"/>
      <c r="AF3230" s="5"/>
      <c r="AG3230" s="5"/>
      <c r="AH3230" s="5"/>
      <c r="AI3230" s="5"/>
      <c r="AJ3230" s="5"/>
      <c r="AK3230" s="5"/>
      <c r="AL3230" s="5"/>
      <c r="AM3230" s="5"/>
      <c r="AN3230" s="5"/>
      <c r="AO3230" s="5"/>
      <c r="AP3230" s="5"/>
      <c r="AQ3230" s="5"/>
      <c r="AR3230" s="5"/>
      <c r="AS3230" s="5"/>
      <c r="AT3230" s="5"/>
      <c r="AU3230" s="5"/>
      <c r="AV3230" s="5"/>
      <c r="AW3230" s="5"/>
      <c r="AX3230" s="5"/>
      <c r="AY3230" s="5"/>
      <c r="AZ3230" s="5"/>
    </row>
    <row r="3231" spans="15:52" x14ac:dyDescent="0.25">
      <c r="O3231" s="5"/>
      <c r="P3231" s="5"/>
      <c r="Q3231" s="5"/>
      <c r="R3231" s="5"/>
      <c r="S3231" s="5"/>
      <c r="T3231" s="5"/>
      <c r="U3231" s="5"/>
      <c r="V3231" s="5"/>
      <c r="W3231" s="5"/>
      <c r="X3231" s="5"/>
      <c r="Y3231" s="5"/>
      <c r="Z3231" s="5"/>
      <c r="AA3231" s="5"/>
      <c r="AB3231" s="5"/>
      <c r="AC3231" s="5"/>
      <c r="AD3231" s="5"/>
      <c r="AE3231" s="5"/>
      <c r="AF3231" s="5"/>
      <c r="AG3231" s="5"/>
      <c r="AH3231" s="5"/>
      <c r="AI3231" s="5"/>
      <c r="AJ3231" s="5"/>
      <c r="AK3231" s="5"/>
      <c r="AL3231" s="5"/>
      <c r="AM3231" s="5"/>
      <c r="AN3231" s="5"/>
      <c r="AO3231" s="5"/>
      <c r="AP3231" s="5"/>
      <c r="AQ3231" s="5"/>
      <c r="AR3231" s="5"/>
      <c r="AS3231" s="5"/>
      <c r="AT3231" s="5"/>
      <c r="AU3231" s="5"/>
      <c r="AV3231" s="5"/>
      <c r="AW3231" s="5"/>
      <c r="AX3231" s="5"/>
      <c r="AY3231" s="5"/>
      <c r="AZ3231" s="5"/>
    </row>
    <row r="3232" spans="15:52" x14ac:dyDescent="0.25">
      <c r="O3232" s="5"/>
      <c r="P3232" s="5"/>
      <c r="Q3232" s="5"/>
      <c r="R3232" s="5"/>
      <c r="S3232" s="5"/>
      <c r="T3232" s="5"/>
      <c r="U3232" s="5"/>
      <c r="V3232" s="5"/>
      <c r="W3232" s="5"/>
      <c r="X3232" s="5"/>
      <c r="Y3232" s="5"/>
      <c r="Z3232" s="5"/>
      <c r="AA3232" s="5"/>
      <c r="AB3232" s="5"/>
      <c r="AC3232" s="5"/>
      <c r="AD3232" s="5"/>
      <c r="AE3232" s="5"/>
      <c r="AF3232" s="5"/>
      <c r="AG3232" s="5"/>
      <c r="AH3232" s="5"/>
      <c r="AI3232" s="5"/>
      <c r="AJ3232" s="5"/>
      <c r="AK3232" s="5"/>
      <c r="AL3232" s="5"/>
      <c r="AM3232" s="5"/>
      <c r="AN3232" s="5"/>
      <c r="AO3232" s="5"/>
      <c r="AP3232" s="5"/>
      <c r="AQ3232" s="5"/>
      <c r="AR3232" s="5"/>
      <c r="AS3232" s="5"/>
      <c r="AT3232" s="5"/>
      <c r="AU3232" s="5"/>
      <c r="AV3232" s="5"/>
      <c r="AW3232" s="5"/>
      <c r="AX3232" s="5"/>
      <c r="AY3232" s="5"/>
      <c r="AZ3232" s="5"/>
    </row>
    <row r="3233" spans="15:52" x14ac:dyDescent="0.25">
      <c r="O3233" s="5"/>
      <c r="P3233" s="5"/>
      <c r="Q3233" s="5"/>
      <c r="R3233" s="5"/>
      <c r="S3233" s="5"/>
      <c r="T3233" s="5"/>
      <c r="U3233" s="5"/>
      <c r="V3233" s="5"/>
      <c r="W3233" s="5"/>
      <c r="X3233" s="5"/>
      <c r="Y3233" s="5"/>
      <c r="Z3233" s="5"/>
      <c r="AA3233" s="5"/>
      <c r="AB3233" s="5"/>
      <c r="AC3233" s="5"/>
      <c r="AD3233" s="5"/>
      <c r="AE3233" s="5"/>
      <c r="AF3233" s="5"/>
      <c r="AG3233" s="5"/>
      <c r="AH3233" s="5"/>
      <c r="AI3233" s="5"/>
      <c r="AJ3233" s="5"/>
      <c r="AK3233" s="5"/>
      <c r="AL3233" s="5"/>
      <c r="AM3233" s="5"/>
      <c r="AN3233" s="5"/>
      <c r="AO3233" s="5"/>
      <c r="AP3233" s="5"/>
      <c r="AQ3233" s="5"/>
      <c r="AR3233" s="5"/>
      <c r="AS3233" s="5"/>
      <c r="AT3233" s="5"/>
      <c r="AU3233" s="5"/>
      <c r="AV3233" s="5"/>
      <c r="AW3233" s="5"/>
      <c r="AX3233" s="5"/>
      <c r="AY3233" s="5"/>
      <c r="AZ3233" s="5"/>
    </row>
    <row r="3234" spans="15:52" x14ac:dyDescent="0.25">
      <c r="O3234" s="5"/>
      <c r="P3234" s="5"/>
      <c r="Q3234" s="5"/>
      <c r="R3234" s="5"/>
      <c r="S3234" s="5"/>
      <c r="T3234" s="5"/>
      <c r="U3234" s="5"/>
      <c r="V3234" s="5"/>
      <c r="W3234" s="5"/>
      <c r="X3234" s="5"/>
      <c r="Y3234" s="5"/>
      <c r="Z3234" s="5"/>
      <c r="AA3234" s="5"/>
      <c r="AB3234" s="5"/>
      <c r="AC3234" s="5"/>
      <c r="AD3234" s="5"/>
      <c r="AE3234" s="5"/>
      <c r="AF3234" s="5"/>
      <c r="AG3234" s="5"/>
      <c r="AH3234" s="5"/>
      <c r="AI3234" s="5"/>
      <c r="AJ3234" s="5"/>
      <c r="AK3234" s="5"/>
      <c r="AL3234" s="5"/>
      <c r="AM3234" s="5"/>
      <c r="AN3234" s="5"/>
      <c r="AO3234" s="5"/>
      <c r="AP3234" s="5"/>
      <c r="AQ3234" s="5"/>
      <c r="AR3234" s="5"/>
      <c r="AS3234" s="5"/>
      <c r="AT3234" s="5"/>
      <c r="AU3234" s="5"/>
      <c r="AV3234" s="5"/>
      <c r="AW3234" s="5"/>
      <c r="AX3234" s="5"/>
      <c r="AY3234" s="5"/>
      <c r="AZ3234" s="5"/>
    </row>
    <row r="3235" spans="15:52" x14ac:dyDescent="0.25">
      <c r="O3235" s="5"/>
      <c r="P3235" s="5"/>
      <c r="Q3235" s="5"/>
      <c r="R3235" s="5"/>
      <c r="S3235" s="5"/>
      <c r="T3235" s="5"/>
      <c r="U3235" s="5"/>
      <c r="V3235" s="5"/>
      <c r="W3235" s="5"/>
      <c r="X3235" s="5"/>
      <c r="Y3235" s="5"/>
      <c r="Z3235" s="5"/>
      <c r="AA3235" s="5"/>
      <c r="AB3235" s="5"/>
      <c r="AC3235" s="5"/>
      <c r="AD3235" s="5"/>
      <c r="AE3235" s="5"/>
      <c r="AF3235" s="5"/>
      <c r="AG3235" s="5"/>
      <c r="AH3235" s="5"/>
      <c r="AI3235" s="5"/>
      <c r="AJ3235" s="5"/>
      <c r="AK3235" s="5"/>
      <c r="AL3235" s="5"/>
      <c r="AM3235" s="5"/>
      <c r="AN3235" s="5"/>
      <c r="AO3235" s="5"/>
      <c r="AP3235" s="5"/>
      <c r="AQ3235" s="5"/>
      <c r="AR3235" s="5"/>
      <c r="AS3235" s="5"/>
      <c r="AT3235" s="5"/>
      <c r="AU3235" s="5"/>
      <c r="AV3235" s="5"/>
      <c r="AW3235" s="5"/>
      <c r="AX3235" s="5"/>
      <c r="AY3235" s="5"/>
      <c r="AZ3235" s="5"/>
    </row>
    <row r="3236" spans="15:52" x14ac:dyDescent="0.25">
      <c r="O3236" s="5"/>
      <c r="P3236" s="5"/>
      <c r="Q3236" s="5"/>
      <c r="R3236" s="5"/>
      <c r="S3236" s="5"/>
      <c r="T3236" s="5"/>
      <c r="U3236" s="5"/>
      <c r="V3236" s="5"/>
      <c r="W3236" s="5"/>
      <c r="X3236" s="5"/>
      <c r="Y3236" s="5"/>
      <c r="Z3236" s="5"/>
      <c r="AA3236" s="5"/>
      <c r="AB3236" s="5"/>
      <c r="AC3236" s="5"/>
      <c r="AD3236" s="5"/>
      <c r="AE3236" s="5"/>
      <c r="AF3236" s="5"/>
      <c r="AG3236" s="5"/>
      <c r="AH3236" s="5"/>
      <c r="AI3236" s="5"/>
      <c r="AJ3236" s="5"/>
      <c r="AK3236" s="5"/>
      <c r="AL3236" s="5"/>
      <c r="AM3236" s="5"/>
      <c r="AN3236" s="5"/>
      <c r="AO3236" s="5"/>
      <c r="AP3236" s="5"/>
      <c r="AQ3236" s="5"/>
      <c r="AR3236" s="5"/>
      <c r="AS3236" s="5"/>
      <c r="AT3236" s="5"/>
      <c r="AU3236" s="5"/>
      <c r="AV3236" s="5"/>
      <c r="AW3236" s="5"/>
      <c r="AX3236" s="5"/>
      <c r="AY3236" s="5"/>
      <c r="AZ3236" s="5"/>
    </row>
    <row r="3237" spans="15:52" x14ac:dyDescent="0.25">
      <c r="O3237" s="5"/>
      <c r="P3237" s="5"/>
      <c r="Q3237" s="5"/>
      <c r="R3237" s="5"/>
      <c r="S3237" s="5"/>
      <c r="T3237" s="5"/>
      <c r="U3237" s="5"/>
      <c r="V3237" s="5"/>
      <c r="W3237" s="5"/>
      <c r="X3237" s="5"/>
      <c r="Y3237" s="5"/>
      <c r="Z3237" s="5"/>
      <c r="AA3237" s="5"/>
      <c r="AB3237" s="5"/>
      <c r="AC3237" s="5"/>
      <c r="AD3237" s="5"/>
      <c r="AE3237" s="5"/>
      <c r="AF3237" s="5"/>
      <c r="AG3237" s="5"/>
      <c r="AH3237" s="5"/>
      <c r="AI3237" s="5"/>
      <c r="AJ3237" s="5"/>
      <c r="AK3237" s="5"/>
      <c r="AL3237" s="5"/>
      <c r="AM3237" s="5"/>
      <c r="AN3237" s="5"/>
      <c r="AO3237" s="5"/>
      <c r="AP3237" s="5"/>
      <c r="AQ3237" s="5"/>
      <c r="AR3237" s="5"/>
      <c r="AS3237" s="5"/>
      <c r="AT3237" s="5"/>
      <c r="AU3237" s="5"/>
      <c r="AV3237" s="5"/>
      <c r="AW3237" s="5"/>
      <c r="AX3237" s="5"/>
      <c r="AY3237" s="5"/>
      <c r="AZ3237" s="5"/>
    </row>
    <row r="3238" spans="15:52" x14ac:dyDescent="0.25">
      <c r="O3238" s="5"/>
      <c r="P3238" s="5"/>
      <c r="Q3238" s="5"/>
      <c r="R3238" s="5"/>
      <c r="S3238" s="5"/>
      <c r="T3238" s="5"/>
      <c r="U3238" s="5"/>
      <c r="V3238" s="5"/>
      <c r="W3238" s="5"/>
      <c r="X3238" s="5"/>
      <c r="Y3238" s="5"/>
      <c r="Z3238" s="5"/>
      <c r="AA3238" s="5"/>
      <c r="AB3238" s="5"/>
      <c r="AC3238" s="5"/>
      <c r="AD3238" s="5"/>
      <c r="AE3238" s="5"/>
      <c r="AF3238" s="5"/>
      <c r="AG3238" s="5"/>
      <c r="AH3238" s="5"/>
      <c r="AI3238" s="5"/>
      <c r="AJ3238" s="5"/>
      <c r="AK3238" s="5"/>
      <c r="AL3238" s="5"/>
      <c r="AM3238" s="5"/>
      <c r="AN3238" s="5"/>
      <c r="AO3238" s="5"/>
      <c r="AP3238" s="5"/>
      <c r="AQ3238" s="5"/>
      <c r="AR3238" s="5"/>
      <c r="AS3238" s="5"/>
      <c r="AT3238" s="5"/>
      <c r="AU3238" s="5"/>
      <c r="AV3238" s="5"/>
      <c r="AW3238" s="5"/>
      <c r="AX3238" s="5"/>
      <c r="AY3238" s="5"/>
      <c r="AZ3238" s="5"/>
    </row>
    <row r="3239" spans="15:52" x14ac:dyDescent="0.25">
      <c r="O3239" s="5"/>
      <c r="P3239" s="5"/>
      <c r="Q3239" s="5"/>
      <c r="R3239" s="5"/>
      <c r="S3239" s="5"/>
      <c r="T3239" s="5"/>
      <c r="U3239" s="5"/>
      <c r="V3239" s="5"/>
      <c r="W3239" s="5"/>
      <c r="X3239" s="5"/>
      <c r="Y3239" s="5"/>
      <c r="Z3239" s="5"/>
      <c r="AA3239" s="5"/>
      <c r="AB3239" s="5"/>
      <c r="AC3239" s="5"/>
      <c r="AD3239" s="5"/>
      <c r="AE3239" s="5"/>
      <c r="AF3239" s="5"/>
      <c r="AG3239" s="5"/>
      <c r="AH3239" s="5"/>
      <c r="AI3239" s="5"/>
      <c r="AJ3239" s="5"/>
      <c r="AK3239" s="5"/>
      <c r="AL3239" s="5"/>
      <c r="AM3239" s="5"/>
      <c r="AN3239" s="5"/>
      <c r="AO3239" s="5"/>
      <c r="AP3239" s="5"/>
      <c r="AQ3239" s="5"/>
      <c r="AR3239" s="5"/>
      <c r="AS3239" s="5"/>
      <c r="AT3239" s="5"/>
      <c r="AU3239" s="5"/>
      <c r="AV3239" s="5"/>
      <c r="AW3239" s="5"/>
      <c r="AX3239" s="5"/>
      <c r="AY3239" s="5"/>
      <c r="AZ3239" s="5"/>
    </row>
    <row r="3240" spans="15:52" x14ac:dyDescent="0.25">
      <c r="O3240" s="5"/>
      <c r="P3240" s="5"/>
      <c r="Q3240" s="5"/>
      <c r="R3240" s="5"/>
      <c r="S3240" s="5"/>
      <c r="T3240" s="5"/>
      <c r="U3240" s="5"/>
      <c r="V3240" s="5"/>
      <c r="W3240" s="5"/>
      <c r="X3240" s="5"/>
      <c r="Y3240" s="5"/>
      <c r="Z3240" s="5"/>
      <c r="AA3240" s="5"/>
      <c r="AB3240" s="5"/>
      <c r="AC3240" s="5"/>
      <c r="AD3240" s="5"/>
      <c r="AE3240" s="5"/>
      <c r="AF3240" s="5"/>
      <c r="AG3240" s="5"/>
      <c r="AH3240" s="5"/>
      <c r="AI3240" s="5"/>
      <c r="AJ3240" s="5"/>
      <c r="AK3240" s="5"/>
      <c r="AL3240" s="5"/>
      <c r="AM3240" s="5"/>
      <c r="AN3240" s="5"/>
      <c r="AO3240" s="5"/>
      <c r="AP3240" s="5"/>
      <c r="AQ3240" s="5"/>
      <c r="AR3240" s="5"/>
      <c r="AS3240" s="5"/>
      <c r="AT3240" s="5"/>
      <c r="AU3240" s="5"/>
      <c r="AV3240" s="5"/>
      <c r="AW3240" s="5"/>
      <c r="AX3240" s="5"/>
      <c r="AY3240" s="5"/>
      <c r="AZ3240" s="5"/>
    </row>
    <row r="3241" spans="15:52" x14ac:dyDescent="0.25">
      <c r="O3241" s="5"/>
      <c r="P3241" s="5"/>
      <c r="Q3241" s="5"/>
      <c r="R3241" s="5"/>
      <c r="S3241" s="5"/>
      <c r="T3241" s="5"/>
      <c r="U3241" s="5"/>
      <c r="V3241" s="5"/>
      <c r="W3241" s="5"/>
      <c r="X3241" s="5"/>
      <c r="Y3241" s="5"/>
      <c r="Z3241" s="5"/>
      <c r="AA3241" s="5"/>
      <c r="AB3241" s="5"/>
      <c r="AC3241" s="5"/>
      <c r="AD3241" s="5"/>
      <c r="AE3241" s="5"/>
      <c r="AF3241" s="5"/>
      <c r="AG3241" s="5"/>
      <c r="AH3241" s="5"/>
      <c r="AI3241" s="5"/>
      <c r="AJ3241" s="5"/>
      <c r="AK3241" s="5"/>
      <c r="AL3241" s="5"/>
      <c r="AM3241" s="5"/>
      <c r="AN3241" s="5"/>
      <c r="AO3241" s="5"/>
      <c r="AP3241" s="5"/>
      <c r="AQ3241" s="5"/>
      <c r="AR3241" s="5"/>
      <c r="AS3241" s="5"/>
      <c r="AT3241" s="5"/>
      <c r="AU3241" s="5"/>
      <c r="AV3241" s="5"/>
      <c r="AW3241" s="5"/>
      <c r="AX3241" s="5"/>
      <c r="AY3241" s="5"/>
      <c r="AZ3241" s="5"/>
    </row>
    <row r="3242" spans="15:52" x14ac:dyDescent="0.25">
      <c r="O3242" s="5"/>
      <c r="P3242" s="5"/>
      <c r="Q3242" s="5"/>
      <c r="R3242" s="5"/>
      <c r="S3242" s="5"/>
      <c r="T3242" s="5"/>
      <c r="U3242" s="5"/>
      <c r="V3242" s="5"/>
      <c r="W3242" s="5"/>
      <c r="X3242" s="5"/>
      <c r="Y3242" s="5"/>
      <c r="Z3242" s="5"/>
      <c r="AA3242" s="5"/>
      <c r="AB3242" s="5"/>
      <c r="AC3242" s="5"/>
      <c r="AD3242" s="5"/>
      <c r="AE3242" s="5"/>
      <c r="AF3242" s="5"/>
      <c r="AG3242" s="5"/>
      <c r="AH3242" s="5"/>
      <c r="AI3242" s="5"/>
      <c r="AJ3242" s="5"/>
      <c r="AK3242" s="5"/>
      <c r="AL3242" s="5"/>
      <c r="AM3242" s="5"/>
      <c r="AN3242" s="5"/>
      <c r="AO3242" s="5"/>
      <c r="AP3242" s="5"/>
      <c r="AQ3242" s="5"/>
      <c r="AR3242" s="5"/>
      <c r="AS3242" s="5"/>
      <c r="AT3242" s="5"/>
      <c r="AU3242" s="5"/>
      <c r="AV3242" s="5"/>
      <c r="AW3242" s="5"/>
      <c r="AX3242" s="5"/>
      <c r="AY3242" s="5"/>
      <c r="AZ3242" s="5"/>
    </row>
    <row r="3243" spans="15:52" x14ac:dyDescent="0.25">
      <c r="O3243" s="5"/>
      <c r="P3243" s="5"/>
      <c r="Q3243" s="5"/>
      <c r="R3243" s="5"/>
      <c r="S3243" s="5"/>
      <c r="T3243" s="5"/>
      <c r="U3243" s="5"/>
      <c r="V3243" s="5"/>
      <c r="W3243" s="5"/>
      <c r="X3243" s="5"/>
      <c r="Y3243" s="5"/>
      <c r="Z3243" s="5"/>
      <c r="AA3243" s="5"/>
      <c r="AB3243" s="5"/>
      <c r="AC3243" s="5"/>
      <c r="AD3243" s="5"/>
      <c r="AE3243" s="5"/>
      <c r="AF3243" s="5"/>
      <c r="AG3243" s="5"/>
      <c r="AH3243" s="5"/>
      <c r="AI3243" s="5"/>
      <c r="AJ3243" s="5"/>
      <c r="AK3243" s="5"/>
      <c r="AL3243" s="5"/>
      <c r="AM3243" s="5"/>
      <c r="AN3243" s="5"/>
      <c r="AO3243" s="5"/>
      <c r="AP3243" s="5"/>
      <c r="AQ3243" s="5"/>
      <c r="AR3243" s="5"/>
      <c r="AS3243" s="5"/>
      <c r="AT3243" s="5"/>
      <c r="AU3243" s="5"/>
      <c r="AV3243" s="5"/>
      <c r="AW3243" s="5"/>
      <c r="AX3243" s="5"/>
      <c r="AY3243" s="5"/>
      <c r="AZ3243" s="5"/>
    </row>
    <row r="3244" spans="15:52" x14ac:dyDescent="0.25">
      <c r="O3244" s="5"/>
      <c r="P3244" s="5"/>
      <c r="Q3244" s="5"/>
      <c r="R3244" s="5"/>
      <c r="S3244" s="5"/>
      <c r="T3244" s="5"/>
      <c r="U3244" s="5"/>
      <c r="V3244" s="5"/>
      <c r="W3244" s="5"/>
      <c r="X3244" s="5"/>
      <c r="Y3244" s="5"/>
      <c r="Z3244" s="5"/>
      <c r="AA3244" s="5"/>
      <c r="AB3244" s="5"/>
      <c r="AC3244" s="5"/>
      <c r="AD3244" s="5"/>
      <c r="AE3244" s="5"/>
      <c r="AF3244" s="5"/>
      <c r="AG3244" s="5"/>
      <c r="AH3244" s="5"/>
      <c r="AI3244" s="5"/>
      <c r="AJ3244" s="5"/>
      <c r="AK3244" s="5"/>
      <c r="AL3244" s="5"/>
      <c r="AM3244" s="5"/>
      <c r="AN3244" s="5"/>
      <c r="AO3244" s="5"/>
      <c r="AP3244" s="5"/>
      <c r="AQ3244" s="5"/>
      <c r="AR3244" s="5"/>
      <c r="AS3244" s="5"/>
      <c r="AT3244" s="5"/>
      <c r="AU3244" s="5"/>
      <c r="AV3244" s="5"/>
      <c r="AW3244" s="5"/>
      <c r="AX3244" s="5"/>
      <c r="AY3244" s="5"/>
      <c r="AZ3244" s="5"/>
    </row>
    <row r="3245" spans="15:52" x14ac:dyDescent="0.25">
      <c r="O3245" s="5"/>
      <c r="P3245" s="5"/>
      <c r="Q3245" s="5"/>
      <c r="R3245" s="5"/>
      <c r="S3245" s="5"/>
      <c r="T3245" s="5"/>
      <c r="U3245" s="5"/>
      <c r="V3245" s="5"/>
      <c r="W3245" s="5"/>
      <c r="X3245" s="5"/>
      <c r="Y3245" s="5"/>
      <c r="Z3245" s="5"/>
      <c r="AA3245" s="5"/>
      <c r="AB3245" s="5"/>
      <c r="AC3245" s="5"/>
      <c r="AD3245" s="5"/>
      <c r="AE3245" s="5"/>
      <c r="AF3245" s="5"/>
      <c r="AG3245" s="5"/>
      <c r="AH3245" s="5"/>
      <c r="AI3245" s="5"/>
      <c r="AJ3245" s="5"/>
      <c r="AK3245" s="5"/>
      <c r="AL3245" s="5"/>
      <c r="AM3245" s="5"/>
      <c r="AN3245" s="5"/>
      <c r="AO3245" s="5"/>
      <c r="AP3245" s="5"/>
      <c r="AQ3245" s="5"/>
      <c r="AR3245" s="5"/>
      <c r="AS3245" s="5"/>
      <c r="AT3245" s="5"/>
      <c r="AU3245" s="5"/>
      <c r="AV3245" s="5"/>
      <c r="AW3245" s="5"/>
      <c r="AX3245" s="5"/>
      <c r="AY3245" s="5"/>
      <c r="AZ3245" s="5"/>
    </row>
    <row r="3246" spans="15:52" x14ac:dyDescent="0.25">
      <c r="O3246" s="5"/>
      <c r="P3246" s="5"/>
      <c r="Q3246" s="5"/>
      <c r="R3246" s="5"/>
      <c r="S3246" s="5"/>
      <c r="T3246" s="5"/>
      <c r="U3246" s="5"/>
      <c r="V3246" s="5"/>
      <c r="W3246" s="5"/>
      <c r="X3246" s="5"/>
      <c r="Y3246" s="5"/>
      <c r="Z3246" s="5"/>
      <c r="AA3246" s="5"/>
      <c r="AB3246" s="5"/>
      <c r="AC3246" s="5"/>
      <c r="AD3246" s="5"/>
      <c r="AE3246" s="5"/>
      <c r="AF3246" s="5"/>
      <c r="AG3246" s="5"/>
      <c r="AH3246" s="5"/>
      <c r="AI3246" s="5"/>
      <c r="AJ3246" s="5"/>
      <c r="AK3246" s="5"/>
      <c r="AL3246" s="5"/>
      <c r="AM3246" s="5"/>
      <c r="AN3246" s="5"/>
      <c r="AO3246" s="5"/>
      <c r="AP3246" s="5"/>
      <c r="AQ3246" s="5"/>
      <c r="AR3246" s="5"/>
      <c r="AS3246" s="5"/>
      <c r="AT3246" s="5"/>
      <c r="AU3246" s="5"/>
      <c r="AV3246" s="5"/>
      <c r="AW3246" s="5"/>
      <c r="AX3246" s="5"/>
      <c r="AY3246" s="5"/>
      <c r="AZ3246" s="5"/>
    </row>
    <row r="3247" spans="15:52" x14ac:dyDescent="0.25">
      <c r="O3247" s="5"/>
      <c r="P3247" s="5"/>
      <c r="Q3247" s="5"/>
      <c r="R3247" s="5"/>
      <c r="S3247" s="5"/>
      <c r="T3247" s="5"/>
      <c r="U3247" s="5"/>
      <c r="V3247" s="5"/>
      <c r="W3247" s="5"/>
      <c r="X3247" s="5"/>
      <c r="Y3247" s="5"/>
      <c r="Z3247" s="5"/>
      <c r="AA3247" s="5"/>
      <c r="AB3247" s="5"/>
      <c r="AC3247" s="5"/>
      <c r="AD3247" s="5"/>
      <c r="AE3247" s="5"/>
      <c r="AF3247" s="5"/>
      <c r="AG3247" s="5"/>
      <c r="AH3247" s="5"/>
      <c r="AI3247" s="5"/>
      <c r="AJ3247" s="5"/>
      <c r="AK3247" s="5"/>
      <c r="AL3247" s="5"/>
      <c r="AM3247" s="5"/>
      <c r="AN3247" s="5"/>
      <c r="AO3247" s="5"/>
      <c r="AP3247" s="5"/>
      <c r="AQ3247" s="5"/>
      <c r="AR3247" s="5"/>
      <c r="AS3247" s="5"/>
      <c r="AT3247" s="5"/>
      <c r="AU3247" s="5"/>
      <c r="AV3247" s="5"/>
      <c r="AW3247" s="5"/>
      <c r="AX3247" s="5"/>
      <c r="AY3247" s="5"/>
      <c r="AZ3247" s="5"/>
    </row>
    <row r="3248" spans="15:52" x14ac:dyDescent="0.25">
      <c r="O3248" s="5"/>
      <c r="P3248" s="5"/>
      <c r="Q3248" s="5"/>
      <c r="R3248" s="5"/>
      <c r="S3248" s="5"/>
      <c r="T3248" s="5"/>
      <c r="U3248" s="5"/>
      <c r="V3248" s="5"/>
      <c r="W3248" s="5"/>
      <c r="X3248" s="5"/>
      <c r="Y3248" s="5"/>
      <c r="Z3248" s="5"/>
      <c r="AA3248" s="5"/>
      <c r="AB3248" s="5"/>
      <c r="AC3248" s="5"/>
      <c r="AD3248" s="5"/>
      <c r="AE3248" s="5"/>
      <c r="AF3248" s="5"/>
      <c r="AG3248" s="5"/>
      <c r="AH3248" s="5"/>
      <c r="AI3248" s="5"/>
      <c r="AJ3248" s="5"/>
      <c r="AK3248" s="5"/>
      <c r="AL3248" s="5"/>
      <c r="AM3248" s="5"/>
      <c r="AN3248" s="5"/>
      <c r="AO3248" s="5"/>
      <c r="AP3248" s="5"/>
      <c r="AQ3248" s="5"/>
      <c r="AR3248" s="5"/>
      <c r="AS3248" s="5"/>
      <c r="AT3248" s="5"/>
      <c r="AU3248" s="5"/>
      <c r="AV3248" s="5"/>
      <c r="AW3248" s="5"/>
      <c r="AX3248" s="5"/>
      <c r="AY3248" s="5"/>
      <c r="AZ3248" s="5"/>
    </row>
    <row r="3249" spans="15:52" x14ac:dyDescent="0.25">
      <c r="O3249" s="5"/>
      <c r="P3249" s="5"/>
      <c r="Q3249" s="5"/>
      <c r="R3249" s="5"/>
      <c r="S3249" s="5"/>
      <c r="T3249" s="5"/>
      <c r="U3249" s="5"/>
      <c r="V3249" s="5"/>
      <c r="W3249" s="5"/>
      <c r="X3249" s="5"/>
      <c r="Y3249" s="5"/>
      <c r="Z3249" s="5"/>
      <c r="AA3249" s="5"/>
      <c r="AB3249" s="5"/>
      <c r="AC3249" s="5"/>
      <c r="AD3249" s="5"/>
      <c r="AE3249" s="5"/>
      <c r="AF3249" s="5"/>
      <c r="AG3249" s="5"/>
      <c r="AH3249" s="5"/>
      <c r="AI3249" s="5"/>
      <c r="AJ3249" s="5"/>
      <c r="AK3249" s="5"/>
      <c r="AL3249" s="5"/>
      <c r="AM3249" s="5"/>
      <c r="AN3249" s="5"/>
      <c r="AO3249" s="5"/>
      <c r="AP3249" s="5"/>
      <c r="AQ3249" s="5"/>
      <c r="AR3249" s="5"/>
      <c r="AS3249" s="5"/>
      <c r="AT3249" s="5"/>
      <c r="AU3249" s="5"/>
      <c r="AV3249" s="5"/>
      <c r="AW3249" s="5"/>
      <c r="AX3249" s="5"/>
      <c r="AY3249" s="5"/>
      <c r="AZ3249" s="5"/>
    </row>
    <row r="3250" spans="15:52" x14ac:dyDescent="0.25">
      <c r="O3250" s="5"/>
      <c r="P3250" s="5"/>
      <c r="Q3250" s="5"/>
      <c r="R3250" s="5"/>
      <c r="S3250" s="5"/>
      <c r="T3250" s="5"/>
      <c r="U3250" s="5"/>
      <c r="V3250" s="5"/>
      <c r="W3250" s="5"/>
      <c r="X3250" s="5"/>
      <c r="Y3250" s="5"/>
      <c r="Z3250" s="5"/>
      <c r="AA3250" s="5"/>
      <c r="AB3250" s="5"/>
      <c r="AC3250" s="5"/>
      <c r="AD3250" s="5"/>
      <c r="AE3250" s="5"/>
      <c r="AF3250" s="5"/>
      <c r="AG3250" s="5"/>
      <c r="AH3250" s="5"/>
      <c r="AI3250" s="5"/>
      <c r="AJ3250" s="5"/>
      <c r="AK3250" s="5"/>
      <c r="AL3250" s="5"/>
      <c r="AM3250" s="5"/>
      <c r="AN3250" s="5"/>
      <c r="AO3250" s="5"/>
      <c r="AP3250" s="5"/>
      <c r="AQ3250" s="5"/>
      <c r="AR3250" s="5"/>
      <c r="AS3250" s="5"/>
      <c r="AT3250" s="5"/>
      <c r="AU3250" s="5"/>
      <c r="AV3250" s="5"/>
      <c r="AW3250" s="5"/>
      <c r="AX3250" s="5"/>
      <c r="AY3250" s="5"/>
      <c r="AZ3250" s="5"/>
    </row>
    <row r="3251" spans="15:52" x14ac:dyDescent="0.25">
      <c r="O3251" s="5"/>
      <c r="P3251" s="5"/>
      <c r="Q3251" s="5"/>
      <c r="R3251" s="5"/>
      <c r="S3251" s="5"/>
      <c r="T3251" s="5"/>
      <c r="U3251" s="5"/>
      <c r="V3251" s="5"/>
      <c r="W3251" s="5"/>
      <c r="X3251" s="5"/>
      <c r="Y3251" s="5"/>
      <c r="Z3251" s="5"/>
      <c r="AA3251" s="5"/>
      <c r="AB3251" s="5"/>
      <c r="AC3251" s="5"/>
      <c r="AD3251" s="5"/>
      <c r="AE3251" s="5"/>
      <c r="AF3251" s="5"/>
      <c r="AG3251" s="5"/>
      <c r="AH3251" s="5"/>
      <c r="AI3251" s="5"/>
      <c r="AJ3251" s="5"/>
      <c r="AK3251" s="5"/>
      <c r="AL3251" s="5"/>
      <c r="AM3251" s="5"/>
      <c r="AN3251" s="5"/>
      <c r="AO3251" s="5"/>
      <c r="AP3251" s="5"/>
      <c r="AQ3251" s="5"/>
      <c r="AR3251" s="5"/>
      <c r="AS3251" s="5"/>
      <c r="AT3251" s="5"/>
      <c r="AU3251" s="5"/>
      <c r="AV3251" s="5"/>
      <c r="AW3251" s="5"/>
      <c r="AX3251" s="5"/>
      <c r="AY3251" s="5"/>
      <c r="AZ3251" s="5"/>
    </row>
    <row r="3252" spans="15:52" x14ac:dyDescent="0.25">
      <c r="O3252" s="5"/>
      <c r="P3252" s="5"/>
      <c r="Q3252" s="5"/>
      <c r="R3252" s="5"/>
      <c r="S3252" s="5"/>
      <c r="T3252" s="5"/>
      <c r="U3252" s="5"/>
      <c r="V3252" s="5"/>
      <c r="W3252" s="5"/>
      <c r="X3252" s="5"/>
      <c r="Y3252" s="5"/>
      <c r="Z3252" s="5"/>
      <c r="AA3252" s="5"/>
      <c r="AB3252" s="5"/>
      <c r="AC3252" s="5"/>
      <c r="AD3252" s="5"/>
      <c r="AE3252" s="5"/>
      <c r="AF3252" s="5"/>
      <c r="AG3252" s="5"/>
      <c r="AH3252" s="5"/>
      <c r="AI3252" s="5"/>
      <c r="AJ3252" s="5"/>
      <c r="AK3252" s="5"/>
      <c r="AL3252" s="5"/>
      <c r="AM3252" s="5"/>
      <c r="AN3252" s="5"/>
      <c r="AO3252" s="5"/>
      <c r="AP3252" s="5"/>
      <c r="AQ3252" s="5"/>
      <c r="AR3252" s="5"/>
      <c r="AS3252" s="5"/>
      <c r="AT3252" s="5"/>
      <c r="AU3252" s="5"/>
      <c r="AV3252" s="5"/>
      <c r="AW3252" s="5"/>
      <c r="AX3252" s="5"/>
      <c r="AY3252" s="5"/>
      <c r="AZ3252" s="5"/>
    </row>
    <row r="3253" spans="15:52" x14ac:dyDescent="0.25">
      <c r="O3253" s="5"/>
      <c r="P3253" s="5"/>
      <c r="Q3253" s="5"/>
      <c r="R3253" s="5"/>
      <c r="S3253" s="5"/>
      <c r="T3253" s="5"/>
      <c r="U3253" s="5"/>
      <c r="V3253" s="5"/>
      <c r="W3253" s="5"/>
      <c r="X3253" s="5"/>
      <c r="Y3253" s="5"/>
      <c r="Z3253" s="5"/>
      <c r="AA3253" s="5"/>
      <c r="AB3253" s="5"/>
      <c r="AC3253" s="5"/>
      <c r="AD3253" s="5"/>
      <c r="AE3253" s="5"/>
      <c r="AF3253" s="5"/>
      <c r="AG3253" s="5"/>
      <c r="AH3253" s="5"/>
      <c r="AI3253" s="5"/>
      <c r="AJ3253" s="5"/>
      <c r="AK3253" s="5"/>
      <c r="AL3253" s="5"/>
      <c r="AM3253" s="5"/>
      <c r="AN3253" s="5"/>
      <c r="AO3253" s="5"/>
      <c r="AP3253" s="5"/>
      <c r="AQ3253" s="5"/>
      <c r="AR3253" s="5"/>
      <c r="AS3253" s="5"/>
      <c r="AT3253" s="5"/>
      <c r="AU3253" s="5"/>
      <c r="AV3253" s="5"/>
      <c r="AW3253" s="5"/>
      <c r="AX3253" s="5"/>
      <c r="AY3253" s="5"/>
      <c r="AZ3253" s="5"/>
    </row>
    <row r="3254" spans="15:52" x14ac:dyDescent="0.25">
      <c r="O3254" s="5"/>
      <c r="P3254" s="5"/>
      <c r="Q3254" s="5"/>
      <c r="R3254" s="5"/>
      <c r="S3254" s="5"/>
      <c r="T3254" s="5"/>
      <c r="U3254" s="5"/>
      <c r="V3254" s="5"/>
      <c r="W3254" s="5"/>
      <c r="X3254" s="5"/>
      <c r="Y3254" s="5"/>
      <c r="Z3254" s="5"/>
      <c r="AA3254" s="5"/>
      <c r="AB3254" s="5"/>
      <c r="AC3254" s="5"/>
      <c r="AD3254" s="5"/>
      <c r="AE3254" s="5"/>
      <c r="AF3254" s="5"/>
      <c r="AG3254" s="5"/>
      <c r="AH3254" s="5"/>
      <c r="AI3254" s="5"/>
      <c r="AJ3254" s="5"/>
      <c r="AK3254" s="5"/>
      <c r="AL3254" s="5"/>
      <c r="AM3254" s="5"/>
      <c r="AN3254" s="5"/>
      <c r="AO3254" s="5"/>
      <c r="AP3254" s="5"/>
      <c r="AQ3254" s="5"/>
      <c r="AR3254" s="5"/>
      <c r="AS3254" s="5"/>
      <c r="AT3254" s="5"/>
      <c r="AU3254" s="5"/>
      <c r="AV3254" s="5"/>
      <c r="AW3254" s="5"/>
      <c r="AX3254" s="5"/>
      <c r="AY3254" s="5"/>
      <c r="AZ3254" s="5"/>
    </row>
    <row r="3255" spans="15:52" x14ac:dyDescent="0.25">
      <c r="O3255" s="5"/>
      <c r="P3255" s="5"/>
      <c r="Q3255" s="5"/>
      <c r="R3255" s="5"/>
      <c r="S3255" s="5"/>
      <c r="T3255" s="5"/>
      <c r="U3255" s="5"/>
      <c r="V3255" s="5"/>
      <c r="W3255" s="5"/>
      <c r="X3255" s="5"/>
      <c r="Y3255" s="5"/>
      <c r="Z3255" s="5"/>
      <c r="AA3255" s="5"/>
      <c r="AB3255" s="5"/>
      <c r="AC3255" s="5"/>
      <c r="AD3255" s="5"/>
      <c r="AE3255" s="5"/>
      <c r="AF3255" s="5"/>
      <c r="AG3255" s="5"/>
      <c r="AH3255" s="5"/>
      <c r="AI3255" s="5"/>
      <c r="AJ3255" s="5"/>
      <c r="AK3255" s="5"/>
      <c r="AL3255" s="5"/>
      <c r="AM3255" s="5"/>
      <c r="AN3255" s="5"/>
      <c r="AO3255" s="5"/>
      <c r="AP3255" s="5"/>
      <c r="AQ3255" s="5"/>
      <c r="AR3255" s="5"/>
      <c r="AS3255" s="5"/>
      <c r="AT3255" s="5"/>
      <c r="AU3255" s="5"/>
      <c r="AV3255" s="5"/>
      <c r="AW3255" s="5"/>
      <c r="AX3255" s="5"/>
      <c r="AY3255" s="5"/>
      <c r="AZ3255" s="5"/>
    </row>
    <row r="3256" spans="15:52" x14ac:dyDescent="0.25">
      <c r="O3256" s="5"/>
      <c r="P3256" s="5"/>
      <c r="Q3256" s="5"/>
      <c r="R3256" s="5"/>
      <c r="S3256" s="5"/>
      <c r="T3256" s="5"/>
      <c r="U3256" s="5"/>
      <c r="V3256" s="5"/>
      <c r="W3256" s="5"/>
      <c r="X3256" s="5"/>
      <c r="Y3256" s="5"/>
      <c r="Z3256" s="5"/>
      <c r="AA3256" s="5"/>
      <c r="AB3256" s="5"/>
      <c r="AC3256" s="5"/>
      <c r="AD3256" s="5"/>
      <c r="AE3256" s="5"/>
      <c r="AF3256" s="5"/>
      <c r="AG3256" s="5"/>
      <c r="AH3256" s="5"/>
      <c r="AI3256" s="5"/>
      <c r="AJ3256" s="5"/>
      <c r="AK3256" s="5"/>
      <c r="AL3256" s="5"/>
      <c r="AM3256" s="5"/>
      <c r="AN3256" s="5"/>
      <c r="AO3256" s="5"/>
      <c r="AP3256" s="5"/>
      <c r="AQ3256" s="5"/>
      <c r="AR3256" s="5"/>
      <c r="AS3256" s="5"/>
      <c r="AT3256" s="5"/>
      <c r="AU3256" s="5"/>
      <c r="AV3256" s="5"/>
      <c r="AW3256" s="5"/>
      <c r="AX3256" s="5"/>
      <c r="AY3256" s="5"/>
      <c r="AZ3256" s="5"/>
    </row>
    <row r="3257" spans="15:52" x14ac:dyDescent="0.25">
      <c r="O3257" s="5"/>
      <c r="P3257" s="5"/>
      <c r="Q3257" s="5"/>
      <c r="R3257" s="5"/>
      <c r="S3257" s="5"/>
      <c r="T3257" s="5"/>
      <c r="U3257" s="5"/>
      <c r="V3257" s="5"/>
      <c r="W3257" s="5"/>
      <c r="X3257" s="5"/>
      <c r="Y3257" s="5"/>
      <c r="Z3257" s="5"/>
      <c r="AA3257" s="5"/>
      <c r="AB3257" s="5"/>
      <c r="AC3257" s="5"/>
      <c r="AD3257" s="5"/>
      <c r="AE3257" s="5"/>
      <c r="AF3257" s="5"/>
      <c r="AG3257" s="5"/>
      <c r="AH3257" s="5"/>
      <c r="AI3257" s="5"/>
      <c r="AJ3257" s="5"/>
      <c r="AK3257" s="5"/>
      <c r="AL3257" s="5"/>
      <c r="AM3257" s="5"/>
      <c r="AN3257" s="5"/>
      <c r="AO3257" s="5"/>
      <c r="AP3257" s="5"/>
      <c r="AQ3257" s="5"/>
      <c r="AR3257" s="5"/>
      <c r="AS3257" s="5"/>
      <c r="AT3257" s="5"/>
      <c r="AU3257" s="5"/>
      <c r="AV3257" s="5"/>
      <c r="AW3257" s="5"/>
      <c r="AX3257" s="5"/>
      <c r="AY3257" s="5"/>
      <c r="AZ3257" s="5"/>
    </row>
    <row r="3258" spans="15:52" x14ac:dyDescent="0.25">
      <c r="O3258" s="5"/>
      <c r="P3258" s="5"/>
      <c r="Q3258" s="5"/>
      <c r="R3258" s="5"/>
      <c r="S3258" s="5"/>
      <c r="T3258" s="5"/>
      <c r="U3258" s="5"/>
      <c r="V3258" s="5"/>
      <c r="W3258" s="5"/>
      <c r="X3258" s="5"/>
      <c r="Y3258" s="5"/>
      <c r="Z3258" s="5"/>
      <c r="AA3258" s="5"/>
      <c r="AB3258" s="5"/>
      <c r="AC3258" s="5"/>
      <c r="AD3258" s="5"/>
      <c r="AE3258" s="5"/>
      <c r="AF3258" s="5"/>
      <c r="AG3258" s="5"/>
      <c r="AH3258" s="5"/>
      <c r="AI3258" s="5"/>
      <c r="AJ3258" s="5"/>
      <c r="AK3258" s="5"/>
      <c r="AL3258" s="5"/>
      <c r="AM3258" s="5"/>
      <c r="AN3258" s="5"/>
      <c r="AO3258" s="5"/>
      <c r="AP3258" s="5"/>
      <c r="AQ3258" s="5"/>
      <c r="AR3258" s="5"/>
      <c r="AS3258" s="5"/>
      <c r="AT3258" s="5"/>
      <c r="AU3258" s="5"/>
      <c r="AV3258" s="5"/>
      <c r="AW3258" s="5"/>
      <c r="AX3258" s="5"/>
      <c r="AY3258" s="5"/>
      <c r="AZ3258" s="5"/>
    </row>
    <row r="3259" spans="15:52" x14ac:dyDescent="0.25">
      <c r="O3259" s="5"/>
      <c r="P3259" s="5"/>
      <c r="Q3259" s="5"/>
      <c r="R3259" s="5"/>
      <c r="S3259" s="5"/>
      <c r="T3259" s="5"/>
      <c r="U3259" s="5"/>
      <c r="V3259" s="5"/>
      <c r="W3259" s="5"/>
      <c r="X3259" s="5"/>
      <c r="Y3259" s="5"/>
      <c r="Z3259" s="5"/>
      <c r="AA3259" s="5"/>
      <c r="AB3259" s="5"/>
      <c r="AC3259" s="5"/>
      <c r="AD3259" s="5"/>
      <c r="AE3259" s="5"/>
      <c r="AF3259" s="5"/>
      <c r="AG3259" s="5"/>
      <c r="AH3259" s="5"/>
      <c r="AI3259" s="5"/>
      <c r="AJ3259" s="5"/>
      <c r="AK3259" s="5"/>
      <c r="AL3259" s="5"/>
      <c r="AM3259" s="5"/>
      <c r="AN3259" s="5"/>
      <c r="AO3259" s="5"/>
      <c r="AP3259" s="5"/>
      <c r="AQ3259" s="5"/>
      <c r="AR3259" s="5"/>
      <c r="AS3259" s="5"/>
      <c r="AT3259" s="5"/>
      <c r="AU3259" s="5"/>
      <c r="AV3259" s="5"/>
      <c r="AW3259" s="5"/>
      <c r="AX3259" s="5"/>
      <c r="AY3259" s="5"/>
      <c r="AZ3259" s="5"/>
    </row>
    <row r="3260" spans="15:52" x14ac:dyDescent="0.25">
      <c r="O3260" s="5"/>
      <c r="P3260" s="5"/>
      <c r="Q3260" s="5"/>
      <c r="R3260" s="5"/>
      <c r="S3260" s="5"/>
      <c r="T3260" s="5"/>
      <c r="U3260" s="5"/>
      <c r="V3260" s="5"/>
      <c r="W3260" s="5"/>
      <c r="X3260" s="5"/>
      <c r="Y3260" s="5"/>
      <c r="Z3260" s="5"/>
      <c r="AA3260" s="5"/>
      <c r="AB3260" s="5"/>
      <c r="AC3260" s="5"/>
      <c r="AD3260" s="5"/>
      <c r="AE3260" s="5"/>
      <c r="AF3260" s="5"/>
      <c r="AG3260" s="5"/>
      <c r="AH3260" s="5"/>
      <c r="AI3260" s="5"/>
      <c r="AJ3260" s="5"/>
      <c r="AK3260" s="5"/>
      <c r="AL3260" s="5"/>
      <c r="AM3260" s="5"/>
      <c r="AN3260" s="5"/>
      <c r="AO3260" s="5"/>
      <c r="AP3260" s="5"/>
      <c r="AQ3260" s="5"/>
      <c r="AR3260" s="5"/>
      <c r="AS3260" s="5"/>
      <c r="AT3260" s="5"/>
      <c r="AU3260" s="5"/>
      <c r="AV3260" s="5"/>
      <c r="AW3260" s="5"/>
      <c r="AX3260" s="5"/>
      <c r="AY3260" s="5"/>
      <c r="AZ3260" s="5"/>
    </row>
    <row r="3261" spans="15:52" x14ac:dyDescent="0.25">
      <c r="O3261" s="5"/>
      <c r="P3261" s="5"/>
      <c r="Q3261" s="5"/>
      <c r="R3261" s="5"/>
      <c r="S3261" s="5"/>
      <c r="T3261" s="5"/>
      <c r="U3261" s="5"/>
      <c r="V3261" s="5"/>
      <c r="W3261" s="5"/>
      <c r="X3261" s="5"/>
      <c r="Y3261" s="5"/>
      <c r="Z3261" s="5"/>
      <c r="AA3261" s="5"/>
      <c r="AB3261" s="5"/>
      <c r="AC3261" s="5"/>
      <c r="AD3261" s="5"/>
      <c r="AE3261" s="5"/>
      <c r="AF3261" s="5"/>
      <c r="AG3261" s="5"/>
      <c r="AH3261" s="5"/>
      <c r="AI3261" s="5"/>
      <c r="AJ3261" s="5"/>
      <c r="AK3261" s="5"/>
      <c r="AL3261" s="5"/>
      <c r="AM3261" s="5"/>
      <c r="AN3261" s="5"/>
      <c r="AO3261" s="5"/>
      <c r="AP3261" s="5"/>
      <c r="AQ3261" s="5"/>
      <c r="AR3261" s="5"/>
      <c r="AS3261" s="5"/>
      <c r="AT3261" s="5"/>
      <c r="AU3261" s="5"/>
      <c r="AV3261" s="5"/>
      <c r="AW3261" s="5"/>
      <c r="AX3261" s="5"/>
      <c r="AY3261" s="5"/>
      <c r="AZ3261" s="5"/>
    </row>
    <row r="3262" spans="15:52" x14ac:dyDescent="0.25">
      <c r="O3262" s="5"/>
      <c r="P3262" s="5"/>
      <c r="Q3262" s="5"/>
      <c r="R3262" s="5"/>
      <c r="S3262" s="5"/>
      <c r="T3262" s="5"/>
      <c r="U3262" s="5"/>
      <c r="V3262" s="5"/>
      <c r="W3262" s="5"/>
      <c r="X3262" s="5"/>
      <c r="Y3262" s="5"/>
      <c r="Z3262" s="5"/>
      <c r="AA3262" s="5"/>
      <c r="AB3262" s="5"/>
      <c r="AC3262" s="5"/>
      <c r="AD3262" s="5"/>
      <c r="AE3262" s="5"/>
      <c r="AF3262" s="5"/>
      <c r="AG3262" s="5"/>
      <c r="AH3262" s="5"/>
      <c r="AI3262" s="5"/>
      <c r="AJ3262" s="5"/>
      <c r="AK3262" s="5"/>
      <c r="AL3262" s="5"/>
      <c r="AM3262" s="5"/>
      <c r="AN3262" s="5"/>
      <c r="AO3262" s="5"/>
      <c r="AP3262" s="5"/>
      <c r="AQ3262" s="5"/>
      <c r="AR3262" s="5"/>
      <c r="AS3262" s="5"/>
      <c r="AT3262" s="5"/>
      <c r="AU3262" s="5"/>
      <c r="AV3262" s="5"/>
      <c r="AW3262" s="5"/>
      <c r="AX3262" s="5"/>
      <c r="AY3262" s="5"/>
      <c r="AZ3262" s="5"/>
    </row>
    <row r="3263" spans="15:52" x14ac:dyDescent="0.25">
      <c r="O3263" s="5"/>
      <c r="P3263" s="5"/>
      <c r="Q3263" s="5"/>
      <c r="R3263" s="5"/>
      <c r="S3263" s="5"/>
      <c r="T3263" s="5"/>
      <c r="U3263" s="5"/>
      <c r="V3263" s="5"/>
      <c r="W3263" s="5"/>
      <c r="X3263" s="5"/>
      <c r="Y3263" s="5"/>
      <c r="Z3263" s="5"/>
      <c r="AA3263" s="5"/>
      <c r="AB3263" s="5"/>
      <c r="AC3263" s="5"/>
      <c r="AD3263" s="5"/>
      <c r="AE3263" s="5"/>
      <c r="AF3263" s="5"/>
      <c r="AG3263" s="5"/>
      <c r="AH3263" s="5"/>
      <c r="AI3263" s="5"/>
      <c r="AJ3263" s="5"/>
      <c r="AK3263" s="5"/>
      <c r="AL3263" s="5"/>
      <c r="AM3263" s="5"/>
      <c r="AN3263" s="5"/>
      <c r="AO3263" s="5"/>
      <c r="AP3263" s="5"/>
      <c r="AQ3263" s="5"/>
      <c r="AR3263" s="5"/>
      <c r="AS3263" s="5"/>
      <c r="AT3263" s="5"/>
      <c r="AU3263" s="5"/>
      <c r="AV3263" s="5"/>
      <c r="AW3263" s="5"/>
      <c r="AX3263" s="5"/>
      <c r="AY3263" s="5"/>
      <c r="AZ3263" s="5"/>
    </row>
    <row r="3264" spans="15:52" x14ac:dyDescent="0.25">
      <c r="O3264" s="5"/>
      <c r="P3264" s="5"/>
      <c r="Q3264" s="5"/>
      <c r="R3264" s="5"/>
      <c r="S3264" s="5"/>
      <c r="T3264" s="5"/>
      <c r="U3264" s="5"/>
      <c r="V3264" s="5"/>
      <c r="W3264" s="5"/>
      <c r="X3264" s="5"/>
      <c r="Y3264" s="5"/>
      <c r="Z3264" s="5"/>
      <c r="AA3264" s="5"/>
      <c r="AB3264" s="5"/>
      <c r="AC3264" s="5"/>
      <c r="AD3264" s="5"/>
      <c r="AE3264" s="5"/>
      <c r="AF3264" s="5"/>
      <c r="AG3264" s="5"/>
      <c r="AH3264" s="5"/>
      <c r="AI3264" s="5"/>
      <c r="AJ3264" s="5"/>
      <c r="AK3264" s="5"/>
      <c r="AL3264" s="5"/>
      <c r="AM3264" s="5"/>
      <c r="AN3264" s="5"/>
      <c r="AO3264" s="5"/>
      <c r="AP3264" s="5"/>
      <c r="AQ3264" s="5"/>
      <c r="AR3264" s="5"/>
      <c r="AS3264" s="5"/>
      <c r="AT3264" s="5"/>
      <c r="AU3264" s="5"/>
      <c r="AV3264" s="5"/>
      <c r="AW3264" s="5"/>
      <c r="AX3264" s="5"/>
      <c r="AY3264" s="5"/>
      <c r="AZ3264" s="5"/>
    </row>
    <row r="3265" spans="15:52" x14ac:dyDescent="0.25">
      <c r="O3265" s="5"/>
      <c r="P3265" s="5"/>
      <c r="Q3265" s="5"/>
      <c r="R3265" s="5"/>
      <c r="S3265" s="5"/>
      <c r="T3265" s="5"/>
      <c r="U3265" s="5"/>
      <c r="V3265" s="5"/>
      <c r="W3265" s="5"/>
      <c r="X3265" s="5"/>
      <c r="Y3265" s="5"/>
      <c r="Z3265" s="5"/>
      <c r="AA3265" s="5"/>
      <c r="AB3265" s="5"/>
      <c r="AC3265" s="5"/>
      <c r="AD3265" s="5"/>
      <c r="AE3265" s="5"/>
      <c r="AF3265" s="5"/>
      <c r="AG3265" s="5"/>
      <c r="AH3265" s="5"/>
      <c r="AI3265" s="5"/>
      <c r="AJ3265" s="5"/>
      <c r="AK3265" s="5"/>
      <c r="AL3265" s="5"/>
      <c r="AM3265" s="5"/>
      <c r="AN3265" s="5"/>
      <c r="AO3265" s="5"/>
      <c r="AP3265" s="5"/>
      <c r="AQ3265" s="5"/>
      <c r="AR3265" s="5"/>
      <c r="AS3265" s="5"/>
      <c r="AT3265" s="5"/>
      <c r="AU3265" s="5"/>
      <c r="AV3265" s="5"/>
      <c r="AW3265" s="5"/>
      <c r="AX3265" s="5"/>
      <c r="AY3265" s="5"/>
      <c r="AZ3265" s="5"/>
    </row>
    <row r="3266" spans="15:52" x14ac:dyDescent="0.25">
      <c r="O3266" s="5"/>
      <c r="P3266" s="5"/>
      <c r="Q3266" s="5"/>
      <c r="R3266" s="5"/>
      <c r="S3266" s="5"/>
      <c r="T3266" s="5"/>
      <c r="U3266" s="5"/>
      <c r="V3266" s="5"/>
      <c r="W3266" s="5"/>
      <c r="X3266" s="5"/>
      <c r="Y3266" s="5"/>
      <c r="Z3266" s="5"/>
      <c r="AA3266" s="5"/>
      <c r="AB3266" s="5"/>
      <c r="AC3266" s="5"/>
      <c r="AD3266" s="5"/>
      <c r="AE3266" s="5"/>
      <c r="AF3266" s="5"/>
      <c r="AG3266" s="5"/>
      <c r="AH3266" s="5"/>
      <c r="AI3266" s="5"/>
      <c r="AJ3266" s="5"/>
      <c r="AK3266" s="5"/>
      <c r="AL3266" s="5"/>
      <c r="AM3266" s="5"/>
      <c r="AN3266" s="5"/>
      <c r="AO3266" s="5"/>
      <c r="AP3266" s="5"/>
      <c r="AQ3266" s="5"/>
      <c r="AR3266" s="5"/>
      <c r="AS3266" s="5"/>
      <c r="AT3266" s="5"/>
      <c r="AU3266" s="5"/>
      <c r="AV3266" s="5"/>
      <c r="AW3266" s="5"/>
      <c r="AX3266" s="5"/>
      <c r="AY3266" s="5"/>
      <c r="AZ3266" s="5"/>
    </row>
    <row r="3267" spans="15:52" x14ac:dyDescent="0.25">
      <c r="O3267" s="5"/>
      <c r="P3267" s="5"/>
      <c r="Q3267" s="5"/>
      <c r="R3267" s="5"/>
      <c r="S3267" s="5"/>
      <c r="T3267" s="5"/>
      <c r="U3267" s="5"/>
      <c r="V3267" s="5"/>
      <c r="W3267" s="5"/>
      <c r="X3267" s="5"/>
      <c r="Y3267" s="5"/>
      <c r="Z3267" s="5"/>
      <c r="AA3267" s="5"/>
      <c r="AB3267" s="5"/>
      <c r="AC3267" s="5"/>
      <c r="AD3267" s="5"/>
      <c r="AE3267" s="5"/>
      <c r="AF3267" s="5"/>
      <c r="AG3267" s="5"/>
      <c r="AH3267" s="5"/>
      <c r="AI3267" s="5"/>
      <c r="AJ3267" s="5"/>
      <c r="AK3267" s="5"/>
      <c r="AL3267" s="5"/>
      <c r="AM3267" s="5"/>
      <c r="AN3267" s="5"/>
      <c r="AO3267" s="5"/>
      <c r="AP3267" s="5"/>
      <c r="AQ3267" s="5"/>
      <c r="AR3267" s="5"/>
      <c r="AS3267" s="5"/>
      <c r="AT3267" s="5"/>
      <c r="AU3267" s="5"/>
      <c r="AV3267" s="5"/>
      <c r="AW3267" s="5"/>
      <c r="AX3267" s="5"/>
      <c r="AY3267" s="5"/>
      <c r="AZ3267" s="5"/>
    </row>
    <row r="3268" spans="15:52" x14ac:dyDescent="0.25">
      <c r="O3268" s="5"/>
      <c r="P3268" s="5"/>
      <c r="Q3268" s="5"/>
      <c r="R3268" s="5"/>
      <c r="S3268" s="5"/>
      <c r="T3268" s="5"/>
      <c r="U3268" s="5"/>
      <c r="V3268" s="5"/>
      <c r="W3268" s="5"/>
      <c r="X3268" s="5"/>
      <c r="Y3268" s="5"/>
      <c r="Z3268" s="5"/>
      <c r="AA3268" s="5"/>
      <c r="AB3268" s="5"/>
      <c r="AC3268" s="5"/>
      <c r="AD3268" s="5"/>
      <c r="AE3268" s="5"/>
      <c r="AF3268" s="5"/>
      <c r="AG3268" s="5"/>
      <c r="AH3268" s="5"/>
      <c r="AI3268" s="5"/>
      <c r="AJ3268" s="5"/>
      <c r="AK3268" s="5"/>
      <c r="AL3268" s="5"/>
      <c r="AM3268" s="5"/>
      <c r="AN3268" s="5"/>
      <c r="AO3268" s="5"/>
      <c r="AP3268" s="5"/>
      <c r="AQ3268" s="5"/>
      <c r="AR3268" s="5"/>
      <c r="AS3268" s="5"/>
      <c r="AT3268" s="5"/>
      <c r="AU3268" s="5"/>
      <c r="AV3268" s="5"/>
      <c r="AW3268" s="5"/>
      <c r="AX3268" s="5"/>
      <c r="AY3268" s="5"/>
      <c r="AZ3268" s="5"/>
    </row>
    <row r="3269" spans="15:52" x14ac:dyDescent="0.25">
      <c r="O3269" s="5"/>
      <c r="P3269" s="5"/>
      <c r="Q3269" s="5"/>
      <c r="R3269" s="5"/>
      <c r="S3269" s="5"/>
      <c r="T3269" s="5"/>
      <c r="U3269" s="5"/>
      <c r="V3269" s="5"/>
      <c r="W3269" s="5"/>
      <c r="X3269" s="5"/>
      <c r="Y3269" s="5"/>
      <c r="Z3269" s="5"/>
      <c r="AA3269" s="5"/>
      <c r="AB3269" s="5"/>
      <c r="AC3269" s="5"/>
      <c r="AD3269" s="5"/>
      <c r="AE3269" s="5"/>
      <c r="AF3269" s="5"/>
      <c r="AG3269" s="5"/>
      <c r="AH3269" s="5"/>
      <c r="AI3269" s="5"/>
      <c r="AJ3269" s="5"/>
      <c r="AK3269" s="5"/>
      <c r="AL3269" s="5"/>
      <c r="AM3269" s="5"/>
      <c r="AN3269" s="5"/>
      <c r="AO3269" s="5"/>
      <c r="AP3269" s="5"/>
      <c r="AQ3269" s="5"/>
      <c r="AR3269" s="5"/>
      <c r="AS3269" s="5"/>
      <c r="AT3269" s="5"/>
      <c r="AU3269" s="5"/>
      <c r="AV3269" s="5"/>
      <c r="AW3269" s="5"/>
      <c r="AX3269" s="5"/>
      <c r="AY3269" s="5"/>
      <c r="AZ3269" s="5"/>
    </row>
    <row r="3270" spans="15:52" x14ac:dyDescent="0.25">
      <c r="O3270" s="5"/>
      <c r="P3270" s="5"/>
      <c r="Q3270" s="5"/>
      <c r="R3270" s="5"/>
      <c r="S3270" s="5"/>
      <c r="T3270" s="5"/>
      <c r="U3270" s="5"/>
      <c r="V3270" s="5"/>
      <c r="W3270" s="5"/>
      <c r="X3270" s="5"/>
      <c r="Y3270" s="5"/>
      <c r="Z3270" s="5"/>
      <c r="AA3270" s="5"/>
      <c r="AB3270" s="5"/>
      <c r="AC3270" s="5"/>
      <c r="AD3270" s="5"/>
      <c r="AE3270" s="5"/>
      <c r="AF3270" s="5"/>
      <c r="AG3270" s="5"/>
      <c r="AH3270" s="5"/>
      <c r="AI3270" s="5"/>
      <c r="AJ3270" s="5"/>
      <c r="AK3270" s="5"/>
      <c r="AL3270" s="5"/>
      <c r="AM3270" s="5"/>
      <c r="AN3270" s="5"/>
      <c r="AO3270" s="5"/>
      <c r="AP3270" s="5"/>
      <c r="AQ3270" s="5"/>
      <c r="AR3270" s="5"/>
      <c r="AS3270" s="5"/>
      <c r="AT3270" s="5"/>
      <c r="AU3270" s="5"/>
      <c r="AV3270" s="5"/>
      <c r="AW3270" s="5"/>
      <c r="AX3270" s="5"/>
      <c r="AY3270" s="5"/>
      <c r="AZ3270" s="5"/>
    </row>
    <row r="3271" spans="15:52" x14ac:dyDescent="0.25">
      <c r="O3271" s="5"/>
      <c r="P3271" s="5"/>
      <c r="Q3271" s="5"/>
      <c r="R3271" s="5"/>
      <c r="S3271" s="5"/>
      <c r="T3271" s="5"/>
      <c r="U3271" s="5"/>
      <c r="V3271" s="5"/>
      <c r="W3271" s="5"/>
      <c r="X3271" s="5"/>
      <c r="Y3271" s="5"/>
      <c r="Z3271" s="5"/>
      <c r="AA3271" s="5"/>
      <c r="AB3271" s="5"/>
      <c r="AC3271" s="5"/>
      <c r="AD3271" s="5"/>
      <c r="AE3271" s="5"/>
      <c r="AF3271" s="5"/>
      <c r="AG3271" s="5"/>
      <c r="AH3271" s="5"/>
      <c r="AI3271" s="5"/>
      <c r="AJ3271" s="5"/>
      <c r="AK3271" s="5"/>
      <c r="AL3271" s="5"/>
      <c r="AM3271" s="5"/>
      <c r="AN3271" s="5"/>
      <c r="AO3271" s="5"/>
      <c r="AP3271" s="5"/>
      <c r="AQ3271" s="5"/>
      <c r="AR3271" s="5"/>
      <c r="AS3271" s="5"/>
      <c r="AT3271" s="5"/>
      <c r="AU3271" s="5"/>
      <c r="AV3271" s="5"/>
      <c r="AW3271" s="5"/>
      <c r="AX3271" s="5"/>
      <c r="AY3271" s="5"/>
      <c r="AZ3271" s="5"/>
    </row>
    <row r="3272" spans="15:52" x14ac:dyDescent="0.25">
      <c r="O3272" s="5"/>
      <c r="P3272" s="5"/>
      <c r="Q3272" s="5"/>
      <c r="R3272" s="5"/>
      <c r="S3272" s="5"/>
      <c r="T3272" s="5"/>
      <c r="U3272" s="5"/>
      <c r="V3272" s="5"/>
      <c r="W3272" s="5"/>
      <c r="X3272" s="5"/>
      <c r="Y3272" s="5"/>
      <c r="Z3272" s="5"/>
      <c r="AA3272" s="5"/>
      <c r="AB3272" s="5"/>
      <c r="AC3272" s="5"/>
      <c r="AD3272" s="5"/>
      <c r="AE3272" s="5"/>
      <c r="AF3272" s="5"/>
      <c r="AG3272" s="5"/>
      <c r="AH3272" s="5"/>
      <c r="AI3272" s="5"/>
      <c r="AJ3272" s="5"/>
      <c r="AK3272" s="5"/>
      <c r="AL3272" s="5"/>
      <c r="AM3272" s="5"/>
      <c r="AN3272" s="5"/>
      <c r="AO3272" s="5"/>
      <c r="AP3272" s="5"/>
      <c r="AQ3272" s="5"/>
      <c r="AR3272" s="5"/>
      <c r="AS3272" s="5"/>
      <c r="AT3272" s="5"/>
      <c r="AU3272" s="5"/>
      <c r="AV3272" s="5"/>
      <c r="AW3272" s="5"/>
      <c r="AX3272" s="5"/>
      <c r="AY3272" s="5"/>
      <c r="AZ3272" s="5"/>
    </row>
    <row r="3273" spans="15:52" x14ac:dyDescent="0.25">
      <c r="O3273" s="5"/>
      <c r="P3273" s="5"/>
      <c r="Q3273" s="5"/>
      <c r="R3273" s="5"/>
      <c r="S3273" s="5"/>
      <c r="T3273" s="5"/>
      <c r="U3273" s="5"/>
      <c r="V3273" s="5"/>
      <c r="W3273" s="5"/>
      <c r="X3273" s="5"/>
      <c r="Y3273" s="5"/>
      <c r="Z3273" s="5"/>
      <c r="AA3273" s="5"/>
      <c r="AB3273" s="5"/>
      <c r="AC3273" s="5"/>
      <c r="AD3273" s="5"/>
      <c r="AE3273" s="5"/>
      <c r="AF3273" s="5"/>
      <c r="AG3273" s="5"/>
      <c r="AH3273" s="5"/>
      <c r="AI3273" s="5"/>
      <c r="AJ3273" s="5"/>
      <c r="AK3273" s="5"/>
      <c r="AL3273" s="5"/>
      <c r="AM3273" s="5"/>
      <c r="AN3273" s="5"/>
      <c r="AO3273" s="5"/>
      <c r="AP3273" s="5"/>
      <c r="AQ3273" s="5"/>
      <c r="AR3273" s="5"/>
      <c r="AS3273" s="5"/>
      <c r="AT3273" s="5"/>
      <c r="AU3273" s="5"/>
      <c r="AV3273" s="5"/>
      <c r="AW3273" s="5"/>
      <c r="AX3273" s="5"/>
      <c r="AY3273" s="5"/>
      <c r="AZ3273" s="5"/>
    </row>
    <row r="3274" spans="15:52" x14ac:dyDescent="0.25">
      <c r="O3274" s="5"/>
      <c r="P3274" s="5"/>
      <c r="Q3274" s="5"/>
      <c r="R3274" s="5"/>
      <c r="S3274" s="5"/>
      <c r="T3274" s="5"/>
      <c r="U3274" s="5"/>
      <c r="V3274" s="5"/>
      <c r="W3274" s="5"/>
      <c r="X3274" s="5"/>
      <c r="Y3274" s="5"/>
      <c r="Z3274" s="5"/>
      <c r="AA3274" s="5"/>
      <c r="AB3274" s="5"/>
      <c r="AC3274" s="5"/>
      <c r="AD3274" s="5"/>
      <c r="AE3274" s="5"/>
      <c r="AF3274" s="5"/>
      <c r="AG3274" s="5"/>
      <c r="AH3274" s="5"/>
      <c r="AI3274" s="5"/>
      <c r="AJ3274" s="5"/>
      <c r="AK3274" s="5"/>
      <c r="AL3274" s="5"/>
      <c r="AM3274" s="5"/>
      <c r="AN3274" s="5"/>
      <c r="AO3274" s="5"/>
      <c r="AP3274" s="5"/>
      <c r="AQ3274" s="5"/>
      <c r="AR3274" s="5"/>
      <c r="AS3274" s="5"/>
      <c r="AT3274" s="5"/>
      <c r="AU3274" s="5"/>
      <c r="AV3274" s="5"/>
      <c r="AW3274" s="5"/>
      <c r="AX3274" s="5"/>
      <c r="AY3274" s="5"/>
      <c r="AZ3274" s="5"/>
    </row>
    <row r="3275" spans="15:52" x14ac:dyDescent="0.25">
      <c r="O3275" s="5"/>
      <c r="P3275" s="5"/>
      <c r="Q3275" s="5"/>
      <c r="R3275" s="5"/>
      <c r="S3275" s="5"/>
      <c r="T3275" s="5"/>
      <c r="U3275" s="5"/>
      <c r="V3275" s="5"/>
      <c r="W3275" s="5"/>
      <c r="X3275" s="5"/>
      <c r="Y3275" s="5"/>
      <c r="Z3275" s="5"/>
      <c r="AA3275" s="5"/>
      <c r="AB3275" s="5"/>
      <c r="AC3275" s="5"/>
      <c r="AD3275" s="5"/>
      <c r="AE3275" s="5"/>
      <c r="AF3275" s="5"/>
      <c r="AG3275" s="5"/>
      <c r="AH3275" s="5"/>
      <c r="AI3275" s="5"/>
      <c r="AJ3275" s="5"/>
      <c r="AK3275" s="5"/>
      <c r="AL3275" s="5"/>
      <c r="AM3275" s="5"/>
      <c r="AN3275" s="5"/>
      <c r="AO3275" s="5"/>
      <c r="AP3275" s="5"/>
      <c r="AQ3275" s="5"/>
      <c r="AR3275" s="5"/>
      <c r="AS3275" s="5"/>
      <c r="AT3275" s="5"/>
      <c r="AU3275" s="5"/>
      <c r="AV3275" s="5"/>
      <c r="AW3275" s="5"/>
      <c r="AX3275" s="5"/>
      <c r="AY3275" s="5"/>
      <c r="AZ3275" s="5"/>
    </row>
    <row r="3276" spans="15:52" x14ac:dyDescent="0.25">
      <c r="O3276" s="5"/>
      <c r="P3276" s="5"/>
      <c r="Q3276" s="5"/>
      <c r="R3276" s="5"/>
      <c r="S3276" s="5"/>
      <c r="T3276" s="5"/>
      <c r="U3276" s="5"/>
      <c r="V3276" s="5"/>
      <c r="W3276" s="5"/>
      <c r="X3276" s="5"/>
      <c r="Y3276" s="5"/>
      <c r="Z3276" s="5"/>
      <c r="AA3276" s="5"/>
      <c r="AB3276" s="5"/>
      <c r="AC3276" s="5"/>
      <c r="AD3276" s="5"/>
      <c r="AE3276" s="5"/>
      <c r="AF3276" s="5"/>
      <c r="AG3276" s="5"/>
      <c r="AH3276" s="5"/>
      <c r="AI3276" s="5"/>
      <c r="AJ3276" s="5"/>
      <c r="AK3276" s="5"/>
      <c r="AL3276" s="5"/>
      <c r="AM3276" s="5"/>
      <c r="AN3276" s="5"/>
      <c r="AO3276" s="5"/>
      <c r="AP3276" s="5"/>
      <c r="AQ3276" s="5"/>
      <c r="AR3276" s="5"/>
      <c r="AS3276" s="5"/>
      <c r="AT3276" s="5"/>
      <c r="AU3276" s="5"/>
      <c r="AV3276" s="5"/>
      <c r="AW3276" s="5"/>
      <c r="AX3276" s="5"/>
      <c r="AY3276" s="5"/>
      <c r="AZ3276" s="5"/>
    </row>
    <row r="3277" spans="15:52" x14ac:dyDescent="0.25">
      <c r="O3277" s="5"/>
      <c r="P3277" s="5"/>
      <c r="Q3277" s="5"/>
      <c r="R3277" s="5"/>
      <c r="S3277" s="5"/>
      <c r="T3277" s="5"/>
      <c r="U3277" s="5"/>
      <c r="V3277" s="5"/>
      <c r="W3277" s="5"/>
      <c r="X3277" s="5"/>
      <c r="Y3277" s="5"/>
      <c r="Z3277" s="5"/>
      <c r="AA3277" s="5"/>
      <c r="AB3277" s="5"/>
      <c r="AC3277" s="5"/>
      <c r="AD3277" s="5"/>
      <c r="AE3277" s="5"/>
      <c r="AF3277" s="5"/>
      <c r="AG3277" s="5"/>
      <c r="AH3277" s="5"/>
      <c r="AI3277" s="5"/>
      <c r="AJ3277" s="5"/>
      <c r="AK3277" s="5"/>
      <c r="AL3277" s="5"/>
      <c r="AM3277" s="5"/>
      <c r="AN3277" s="5"/>
      <c r="AO3277" s="5"/>
      <c r="AP3277" s="5"/>
      <c r="AQ3277" s="5"/>
      <c r="AR3277" s="5"/>
      <c r="AS3277" s="5"/>
      <c r="AT3277" s="5"/>
      <c r="AU3277" s="5"/>
      <c r="AV3277" s="5"/>
      <c r="AW3277" s="5"/>
      <c r="AX3277" s="5"/>
      <c r="AY3277" s="5"/>
      <c r="AZ3277" s="5"/>
    </row>
    <row r="3278" spans="15:52" x14ac:dyDescent="0.25">
      <c r="O3278" s="5"/>
      <c r="P3278" s="5"/>
      <c r="Q3278" s="5"/>
      <c r="R3278" s="5"/>
      <c r="S3278" s="5"/>
      <c r="T3278" s="5"/>
      <c r="U3278" s="5"/>
      <c r="V3278" s="5"/>
      <c r="W3278" s="5"/>
      <c r="X3278" s="5"/>
      <c r="Y3278" s="5"/>
      <c r="Z3278" s="5"/>
      <c r="AA3278" s="5"/>
      <c r="AB3278" s="5"/>
      <c r="AC3278" s="5"/>
      <c r="AD3278" s="5"/>
      <c r="AE3278" s="5"/>
      <c r="AF3278" s="5"/>
      <c r="AG3278" s="5"/>
      <c r="AH3278" s="5"/>
      <c r="AI3278" s="5"/>
      <c r="AJ3278" s="5"/>
      <c r="AK3278" s="5"/>
      <c r="AL3278" s="5"/>
      <c r="AM3278" s="5"/>
      <c r="AN3278" s="5"/>
      <c r="AO3278" s="5"/>
      <c r="AP3278" s="5"/>
      <c r="AQ3278" s="5"/>
      <c r="AR3278" s="5"/>
      <c r="AS3278" s="5"/>
      <c r="AT3278" s="5"/>
      <c r="AU3278" s="5"/>
      <c r="AV3278" s="5"/>
      <c r="AW3278" s="5"/>
      <c r="AX3278" s="5"/>
      <c r="AY3278" s="5"/>
      <c r="AZ3278" s="5"/>
    </row>
    <row r="3279" spans="15:52" x14ac:dyDescent="0.25">
      <c r="O3279" s="5"/>
      <c r="P3279" s="5"/>
      <c r="Q3279" s="5"/>
      <c r="R3279" s="5"/>
      <c r="S3279" s="5"/>
      <c r="T3279" s="5"/>
      <c r="U3279" s="5"/>
      <c r="V3279" s="5"/>
      <c r="W3279" s="5"/>
      <c r="X3279" s="5"/>
      <c r="Y3279" s="5"/>
      <c r="Z3279" s="5"/>
      <c r="AA3279" s="5"/>
      <c r="AB3279" s="5"/>
      <c r="AC3279" s="5"/>
      <c r="AD3279" s="5"/>
      <c r="AE3279" s="5"/>
      <c r="AF3279" s="5"/>
      <c r="AG3279" s="5"/>
      <c r="AH3279" s="5"/>
      <c r="AI3279" s="5"/>
      <c r="AJ3279" s="5"/>
      <c r="AK3279" s="5"/>
      <c r="AL3279" s="5"/>
      <c r="AM3279" s="5"/>
      <c r="AN3279" s="5"/>
      <c r="AO3279" s="5"/>
      <c r="AP3279" s="5"/>
      <c r="AQ3279" s="5"/>
      <c r="AR3279" s="5"/>
      <c r="AS3279" s="5"/>
      <c r="AT3279" s="5"/>
      <c r="AU3279" s="5"/>
      <c r="AV3279" s="5"/>
      <c r="AW3279" s="5"/>
      <c r="AX3279" s="5"/>
      <c r="AY3279" s="5"/>
      <c r="AZ3279" s="5"/>
    </row>
    <row r="3280" spans="15:52" x14ac:dyDescent="0.25">
      <c r="O3280" s="5"/>
      <c r="P3280" s="5"/>
      <c r="Q3280" s="5"/>
      <c r="R3280" s="5"/>
      <c r="S3280" s="5"/>
      <c r="T3280" s="5"/>
      <c r="U3280" s="5"/>
      <c r="V3280" s="5"/>
      <c r="W3280" s="5"/>
      <c r="X3280" s="5"/>
      <c r="Y3280" s="5"/>
      <c r="Z3280" s="5"/>
      <c r="AA3280" s="5"/>
      <c r="AB3280" s="5"/>
      <c r="AC3280" s="5"/>
      <c r="AD3280" s="5"/>
      <c r="AE3280" s="5"/>
      <c r="AF3280" s="5"/>
      <c r="AG3280" s="5"/>
      <c r="AH3280" s="5"/>
      <c r="AI3280" s="5"/>
      <c r="AJ3280" s="5"/>
      <c r="AK3280" s="5"/>
      <c r="AL3280" s="5"/>
      <c r="AM3280" s="5"/>
      <c r="AN3280" s="5"/>
      <c r="AO3280" s="5"/>
      <c r="AP3280" s="5"/>
      <c r="AQ3280" s="5"/>
      <c r="AR3280" s="5"/>
      <c r="AS3280" s="5"/>
      <c r="AT3280" s="5"/>
      <c r="AU3280" s="5"/>
      <c r="AV3280" s="5"/>
      <c r="AW3280" s="5"/>
      <c r="AX3280" s="5"/>
      <c r="AY3280" s="5"/>
      <c r="AZ3280" s="5"/>
    </row>
    <row r="3281" spans="15:52" x14ac:dyDescent="0.25">
      <c r="O3281" s="5"/>
      <c r="P3281" s="5"/>
      <c r="Q3281" s="5"/>
      <c r="R3281" s="5"/>
      <c r="S3281" s="5"/>
      <c r="T3281" s="5"/>
      <c r="U3281" s="5"/>
      <c r="V3281" s="5"/>
      <c r="W3281" s="5"/>
      <c r="X3281" s="5"/>
      <c r="Y3281" s="5"/>
      <c r="Z3281" s="5"/>
      <c r="AA3281" s="5"/>
      <c r="AB3281" s="5"/>
      <c r="AC3281" s="5"/>
      <c r="AD3281" s="5"/>
      <c r="AE3281" s="5"/>
      <c r="AF3281" s="5"/>
      <c r="AG3281" s="5"/>
      <c r="AH3281" s="5"/>
      <c r="AI3281" s="5"/>
      <c r="AJ3281" s="5"/>
      <c r="AK3281" s="5"/>
      <c r="AL3281" s="5"/>
      <c r="AM3281" s="5"/>
      <c r="AN3281" s="5"/>
      <c r="AO3281" s="5"/>
      <c r="AP3281" s="5"/>
      <c r="AQ3281" s="5"/>
      <c r="AR3281" s="5"/>
      <c r="AS3281" s="5"/>
      <c r="AT3281" s="5"/>
      <c r="AU3281" s="5"/>
      <c r="AV3281" s="5"/>
      <c r="AW3281" s="5"/>
      <c r="AX3281" s="5"/>
      <c r="AY3281" s="5"/>
      <c r="AZ3281" s="5"/>
    </row>
    <row r="3282" spans="15:52" x14ac:dyDescent="0.25">
      <c r="O3282" s="5"/>
      <c r="P3282" s="5"/>
      <c r="Q3282" s="5"/>
      <c r="R3282" s="5"/>
      <c r="S3282" s="5"/>
      <c r="T3282" s="5"/>
      <c r="U3282" s="5"/>
      <c r="V3282" s="5"/>
      <c r="W3282" s="5"/>
      <c r="X3282" s="5"/>
      <c r="Y3282" s="5"/>
      <c r="Z3282" s="5"/>
      <c r="AA3282" s="5"/>
      <c r="AB3282" s="5"/>
      <c r="AC3282" s="5"/>
      <c r="AD3282" s="5"/>
      <c r="AE3282" s="5"/>
      <c r="AF3282" s="5"/>
      <c r="AG3282" s="5"/>
      <c r="AH3282" s="5"/>
      <c r="AI3282" s="5"/>
      <c r="AJ3282" s="5"/>
      <c r="AK3282" s="5"/>
      <c r="AL3282" s="5"/>
      <c r="AM3282" s="5"/>
      <c r="AN3282" s="5"/>
      <c r="AO3282" s="5"/>
      <c r="AP3282" s="5"/>
      <c r="AQ3282" s="5"/>
      <c r="AR3282" s="5"/>
      <c r="AS3282" s="5"/>
      <c r="AT3282" s="5"/>
      <c r="AU3282" s="5"/>
      <c r="AV3282" s="5"/>
      <c r="AW3282" s="5"/>
      <c r="AX3282" s="5"/>
      <c r="AY3282" s="5"/>
      <c r="AZ3282" s="5"/>
    </row>
    <row r="3283" spans="15:52" x14ac:dyDescent="0.25">
      <c r="O3283" s="5"/>
      <c r="P3283" s="5"/>
      <c r="Q3283" s="5"/>
      <c r="R3283" s="5"/>
      <c r="S3283" s="5"/>
      <c r="T3283" s="5"/>
      <c r="U3283" s="5"/>
      <c r="V3283" s="5"/>
      <c r="W3283" s="5"/>
      <c r="X3283" s="5"/>
      <c r="Y3283" s="5"/>
      <c r="Z3283" s="5"/>
      <c r="AA3283" s="5"/>
      <c r="AB3283" s="5"/>
      <c r="AC3283" s="5"/>
      <c r="AD3283" s="5"/>
      <c r="AE3283" s="5"/>
      <c r="AF3283" s="5"/>
      <c r="AG3283" s="5"/>
      <c r="AH3283" s="5"/>
      <c r="AI3283" s="5"/>
      <c r="AJ3283" s="5"/>
      <c r="AK3283" s="5"/>
      <c r="AL3283" s="5"/>
      <c r="AM3283" s="5"/>
      <c r="AN3283" s="5"/>
      <c r="AO3283" s="5"/>
      <c r="AP3283" s="5"/>
      <c r="AQ3283" s="5"/>
      <c r="AR3283" s="5"/>
      <c r="AS3283" s="5"/>
      <c r="AT3283" s="5"/>
      <c r="AU3283" s="5"/>
      <c r="AV3283" s="5"/>
      <c r="AW3283" s="5"/>
      <c r="AX3283" s="5"/>
      <c r="AY3283" s="5"/>
      <c r="AZ3283" s="5"/>
    </row>
    <row r="3284" spans="15:52" x14ac:dyDescent="0.25">
      <c r="O3284" s="5"/>
      <c r="P3284" s="5"/>
      <c r="Q3284" s="5"/>
      <c r="R3284" s="5"/>
      <c r="S3284" s="5"/>
      <c r="T3284" s="5"/>
      <c r="U3284" s="5"/>
      <c r="V3284" s="5"/>
      <c r="W3284" s="5"/>
      <c r="X3284" s="5"/>
      <c r="Y3284" s="5"/>
      <c r="Z3284" s="5"/>
      <c r="AA3284" s="5"/>
      <c r="AB3284" s="5"/>
      <c r="AC3284" s="5"/>
      <c r="AD3284" s="5"/>
      <c r="AE3284" s="5"/>
      <c r="AF3284" s="5"/>
      <c r="AG3284" s="5"/>
      <c r="AH3284" s="5"/>
      <c r="AI3284" s="5"/>
      <c r="AJ3284" s="5"/>
      <c r="AK3284" s="5"/>
      <c r="AL3284" s="5"/>
      <c r="AM3284" s="5"/>
      <c r="AN3284" s="5"/>
      <c r="AO3284" s="5"/>
      <c r="AP3284" s="5"/>
      <c r="AQ3284" s="5"/>
      <c r="AR3284" s="5"/>
      <c r="AS3284" s="5"/>
      <c r="AT3284" s="5"/>
      <c r="AU3284" s="5"/>
      <c r="AV3284" s="5"/>
      <c r="AW3284" s="5"/>
      <c r="AX3284" s="5"/>
      <c r="AY3284" s="5"/>
      <c r="AZ3284" s="5"/>
    </row>
    <row r="3285" spans="15:52" x14ac:dyDescent="0.25">
      <c r="O3285" s="5"/>
      <c r="P3285" s="5"/>
      <c r="Q3285" s="5"/>
      <c r="R3285" s="5"/>
      <c r="S3285" s="5"/>
      <c r="T3285" s="5"/>
      <c r="U3285" s="5"/>
      <c r="V3285" s="5"/>
      <c r="W3285" s="5"/>
      <c r="X3285" s="5"/>
      <c r="Y3285" s="5"/>
      <c r="Z3285" s="5"/>
      <c r="AA3285" s="5"/>
      <c r="AB3285" s="5"/>
      <c r="AC3285" s="5"/>
      <c r="AD3285" s="5"/>
      <c r="AE3285" s="5"/>
      <c r="AF3285" s="5"/>
      <c r="AG3285" s="5"/>
      <c r="AH3285" s="5"/>
      <c r="AI3285" s="5"/>
      <c r="AJ3285" s="5"/>
      <c r="AK3285" s="5"/>
      <c r="AL3285" s="5"/>
      <c r="AM3285" s="5"/>
      <c r="AN3285" s="5"/>
      <c r="AO3285" s="5"/>
      <c r="AP3285" s="5"/>
      <c r="AQ3285" s="5"/>
      <c r="AR3285" s="5"/>
      <c r="AS3285" s="5"/>
      <c r="AT3285" s="5"/>
      <c r="AU3285" s="5"/>
      <c r="AV3285" s="5"/>
      <c r="AW3285" s="5"/>
      <c r="AX3285" s="5"/>
      <c r="AY3285" s="5"/>
      <c r="AZ3285" s="5"/>
    </row>
    <row r="3286" spans="15:52" x14ac:dyDescent="0.25">
      <c r="O3286" s="5"/>
      <c r="P3286" s="5"/>
      <c r="Q3286" s="5"/>
      <c r="R3286" s="5"/>
      <c r="S3286" s="5"/>
      <c r="T3286" s="5"/>
      <c r="U3286" s="5"/>
      <c r="V3286" s="5"/>
      <c r="W3286" s="5"/>
      <c r="X3286" s="5"/>
      <c r="Y3286" s="5"/>
      <c r="Z3286" s="5"/>
      <c r="AA3286" s="5"/>
      <c r="AB3286" s="5"/>
      <c r="AC3286" s="5"/>
      <c r="AD3286" s="5"/>
      <c r="AE3286" s="5"/>
      <c r="AF3286" s="5"/>
      <c r="AG3286" s="5"/>
      <c r="AH3286" s="5"/>
      <c r="AI3286" s="5"/>
      <c r="AJ3286" s="5"/>
      <c r="AK3286" s="5"/>
      <c r="AL3286" s="5"/>
      <c r="AM3286" s="5"/>
      <c r="AN3286" s="5"/>
      <c r="AO3286" s="5"/>
      <c r="AP3286" s="5"/>
      <c r="AQ3286" s="5"/>
      <c r="AR3286" s="5"/>
      <c r="AS3286" s="5"/>
      <c r="AT3286" s="5"/>
      <c r="AU3286" s="5"/>
      <c r="AV3286" s="5"/>
      <c r="AW3286" s="5"/>
      <c r="AX3286" s="5"/>
      <c r="AY3286" s="5"/>
      <c r="AZ3286" s="5"/>
    </row>
    <row r="3287" spans="15:52" x14ac:dyDescent="0.25">
      <c r="O3287" s="5"/>
      <c r="P3287" s="5"/>
      <c r="Q3287" s="5"/>
      <c r="R3287" s="5"/>
      <c r="S3287" s="5"/>
      <c r="T3287" s="5"/>
      <c r="U3287" s="5"/>
      <c r="V3287" s="5"/>
      <c r="W3287" s="5"/>
      <c r="X3287" s="5"/>
      <c r="Y3287" s="5"/>
      <c r="Z3287" s="5"/>
      <c r="AA3287" s="5"/>
      <c r="AB3287" s="5"/>
      <c r="AC3287" s="5"/>
      <c r="AD3287" s="5"/>
      <c r="AE3287" s="5"/>
      <c r="AF3287" s="5"/>
      <c r="AG3287" s="5"/>
      <c r="AH3287" s="5"/>
      <c r="AI3287" s="5"/>
      <c r="AJ3287" s="5"/>
      <c r="AK3287" s="5"/>
      <c r="AL3287" s="5"/>
      <c r="AM3287" s="5"/>
      <c r="AN3287" s="5"/>
      <c r="AO3287" s="5"/>
      <c r="AP3287" s="5"/>
      <c r="AQ3287" s="5"/>
      <c r="AR3287" s="5"/>
      <c r="AS3287" s="5"/>
      <c r="AT3287" s="5"/>
      <c r="AU3287" s="5"/>
      <c r="AV3287" s="5"/>
      <c r="AW3287" s="5"/>
      <c r="AX3287" s="5"/>
      <c r="AY3287" s="5"/>
      <c r="AZ3287" s="5"/>
    </row>
    <row r="3288" spans="15:52" x14ac:dyDescent="0.25">
      <c r="O3288" s="5"/>
      <c r="P3288" s="5"/>
      <c r="Q3288" s="5"/>
      <c r="R3288" s="5"/>
      <c r="S3288" s="5"/>
      <c r="T3288" s="5"/>
      <c r="U3288" s="5"/>
      <c r="V3288" s="5"/>
      <c r="W3288" s="5"/>
      <c r="X3288" s="5"/>
      <c r="Y3288" s="5"/>
      <c r="Z3288" s="5"/>
      <c r="AA3288" s="5"/>
      <c r="AB3288" s="5"/>
      <c r="AC3288" s="5"/>
      <c r="AD3288" s="5"/>
      <c r="AE3288" s="5"/>
      <c r="AF3288" s="5"/>
      <c r="AG3288" s="5"/>
      <c r="AH3288" s="5"/>
      <c r="AI3288" s="5"/>
      <c r="AJ3288" s="5"/>
      <c r="AK3288" s="5"/>
      <c r="AL3288" s="5"/>
      <c r="AM3288" s="5"/>
      <c r="AN3288" s="5"/>
      <c r="AO3288" s="5"/>
      <c r="AP3288" s="5"/>
      <c r="AQ3288" s="5"/>
      <c r="AR3288" s="5"/>
      <c r="AS3288" s="5"/>
      <c r="AT3288" s="5"/>
      <c r="AU3288" s="5"/>
      <c r="AV3288" s="5"/>
      <c r="AW3288" s="5"/>
      <c r="AX3288" s="5"/>
      <c r="AY3288" s="5"/>
      <c r="AZ3288" s="5"/>
    </row>
    <row r="3289" spans="15:52" x14ac:dyDescent="0.25">
      <c r="O3289" s="5"/>
      <c r="P3289" s="5"/>
      <c r="Q3289" s="5"/>
      <c r="R3289" s="5"/>
      <c r="S3289" s="5"/>
      <c r="T3289" s="5"/>
      <c r="U3289" s="5"/>
      <c r="V3289" s="5"/>
      <c r="W3289" s="5"/>
      <c r="X3289" s="5"/>
      <c r="Y3289" s="5"/>
      <c r="Z3289" s="5"/>
      <c r="AA3289" s="5"/>
      <c r="AB3289" s="5"/>
      <c r="AC3289" s="5"/>
      <c r="AD3289" s="5"/>
      <c r="AE3289" s="5"/>
      <c r="AF3289" s="5"/>
      <c r="AG3289" s="5"/>
      <c r="AH3289" s="5"/>
      <c r="AI3289" s="5"/>
      <c r="AJ3289" s="5"/>
      <c r="AK3289" s="5"/>
      <c r="AL3289" s="5"/>
      <c r="AM3289" s="5"/>
      <c r="AN3289" s="5"/>
      <c r="AO3289" s="5"/>
      <c r="AP3289" s="5"/>
      <c r="AQ3289" s="5"/>
      <c r="AR3289" s="5"/>
      <c r="AS3289" s="5"/>
      <c r="AT3289" s="5"/>
      <c r="AU3289" s="5"/>
      <c r="AV3289" s="5"/>
      <c r="AW3289" s="5"/>
      <c r="AX3289" s="5"/>
      <c r="AY3289" s="5"/>
      <c r="AZ3289" s="5"/>
    </row>
    <row r="3290" spans="15:52" x14ac:dyDescent="0.25">
      <c r="O3290" s="5"/>
      <c r="P3290" s="5"/>
      <c r="Q3290" s="5"/>
      <c r="R3290" s="5"/>
      <c r="S3290" s="5"/>
      <c r="T3290" s="5"/>
      <c r="U3290" s="5"/>
      <c r="V3290" s="5"/>
      <c r="W3290" s="5"/>
      <c r="X3290" s="5"/>
      <c r="Y3290" s="5"/>
      <c r="Z3290" s="5"/>
      <c r="AA3290" s="5"/>
      <c r="AB3290" s="5"/>
      <c r="AC3290" s="5"/>
      <c r="AD3290" s="5"/>
      <c r="AE3290" s="5"/>
      <c r="AF3290" s="5"/>
      <c r="AG3290" s="5"/>
      <c r="AH3290" s="5"/>
      <c r="AI3290" s="5"/>
      <c r="AJ3290" s="5"/>
      <c r="AK3290" s="5"/>
      <c r="AL3290" s="5"/>
      <c r="AM3290" s="5"/>
      <c r="AN3290" s="5"/>
      <c r="AO3290" s="5"/>
      <c r="AP3290" s="5"/>
      <c r="AQ3290" s="5"/>
      <c r="AR3290" s="5"/>
      <c r="AS3290" s="5"/>
      <c r="AT3290" s="5"/>
      <c r="AU3290" s="5"/>
      <c r="AV3290" s="5"/>
      <c r="AW3290" s="5"/>
      <c r="AX3290" s="5"/>
      <c r="AY3290" s="5"/>
      <c r="AZ3290" s="5"/>
    </row>
    <row r="3291" spans="15:52" x14ac:dyDescent="0.25">
      <c r="O3291" s="5"/>
      <c r="P3291" s="5"/>
      <c r="Q3291" s="5"/>
      <c r="R3291" s="5"/>
      <c r="S3291" s="5"/>
      <c r="T3291" s="5"/>
      <c r="U3291" s="5"/>
      <c r="V3291" s="5"/>
      <c r="W3291" s="5"/>
      <c r="X3291" s="5"/>
      <c r="Y3291" s="5"/>
      <c r="Z3291" s="5"/>
      <c r="AA3291" s="5"/>
      <c r="AB3291" s="5"/>
      <c r="AC3291" s="5"/>
      <c r="AD3291" s="5"/>
      <c r="AE3291" s="5"/>
      <c r="AF3291" s="5"/>
      <c r="AG3291" s="5"/>
      <c r="AH3291" s="5"/>
      <c r="AI3291" s="5"/>
      <c r="AJ3291" s="5"/>
      <c r="AK3291" s="5"/>
      <c r="AL3291" s="5"/>
      <c r="AM3291" s="5"/>
      <c r="AN3291" s="5"/>
      <c r="AO3291" s="5"/>
      <c r="AP3291" s="5"/>
      <c r="AQ3291" s="5"/>
      <c r="AR3291" s="5"/>
      <c r="AS3291" s="5"/>
      <c r="AT3291" s="5"/>
      <c r="AU3291" s="5"/>
      <c r="AV3291" s="5"/>
      <c r="AW3291" s="5"/>
      <c r="AX3291" s="5"/>
      <c r="AY3291" s="5"/>
      <c r="AZ3291" s="5"/>
    </row>
    <row r="3292" spans="15:52" x14ac:dyDescent="0.25">
      <c r="O3292" s="5"/>
      <c r="P3292" s="5"/>
      <c r="Q3292" s="5"/>
      <c r="R3292" s="5"/>
      <c r="S3292" s="5"/>
      <c r="T3292" s="5"/>
      <c r="U3292" s="5"/>
      <c r="V3292" s="5"/>
      <c r="W3292" s="5"/>
      <c r="X3292" s="5"/>
      <c r="Y3292" s="5"/>
      <c r="Z3292" s="5"/>
      <c r="AA3292" s="5"/>
      <c r="AB3292" s="5"/>
      <c r="AC3292" s="5"/>
      <c r="AD3292" s="5"/>
      <c r="AE3292" s="5"/>
      <c r="AF3292" s="5"/>
      <c r="AG3292" s="5"/>
      <c r="AH3292" s="5"/>
      <c r="AI3292" s="5"/>
      <c r="AJ3292" s="5"/>
      <c r="AK3292" s="5"/>
      <c r="AL3292" s="5"/>
      <c r="AM3292" s="5"/>
      <c r="AN3292" s="5"/>
      <c r="AO3292" s="5"/>
      <c r="AP3292" s="5"/>
      <c r="AQ3292" s="5"/>
      <c r="AR3292" s="5"/>
      <c r="AS3292" s="5"/>
      <c r="AT3292" s="5"/>
      <c r="AU3292" s="5"/>
      <c r="AV3292" s="5"/>
      <c r="AW3292" s="5"/>
      <c r="AX3292" s="5"/>
      <c r="AY3292" s="5"/>
      <c r="AZ3292" s="5"/>
    </row>
    <row r="3293" spans="15:52" x14ac:dyDescent="0.25">
      <c r="O3293" s="5"/>
      <c r="P3293" s="5"/>
      <c r="Q3293" s="5"/>
      <c r="R3293" s="5"/>
      <c r="S3293" s="5"/>
      <c r="T3293" s="5"/>
      <c r="U3293" s="5"/>
      <c r="V3293" s="5"/>
      <c r="W3293" s="5"/>
      <c r="X3293" s="5"/>
      <c r="Y3293" s="5"/>
      <c r="Z3293" s="5"/>
      <c r="AA3293" s="5"/>
      <c r="AB3293" s="5"/>
      <c r="AC3293" s="5"/>
      <c r="AD3293" s="5"/>
      <c r="AE3293" s="5"/>
      <c r="AF3293" s="5"/>
      <c r="AG3293" s="5"/>
      <c r="AH3293" s="5"/>
      <c r="AI3293" s="5"/>
      <c r="AJ3293" s="5"/>
      <c r="AK3293" s="5"/>
      <c r="AL3293" s="5"/>
      <c r="AM3293" s="5"/>
      <c r="AN3293" s="5"/>
      <c r="AO3293" s="5"/>
      <c r="AP3293" s="5"/>
      <c r="AQ3293" s="5"/>
      <c r="AR3293" s="5"/>
      <c r="AS3293" s="5"/>
      <c r="AT3293" s="5"/>
      <c r="AU3293" s="5"/>
      <c r="AV3293" s="5"/>
      <c r="AW3293" s="5"/>
      <c r="AX3293" s="5"/>
      <c r="AY3293" s="5"/>
      <c r="AZ3293" s="5"/>
    </row>
    <row r="3294" spans="15:52" x14ac:dyDescent="0.25">
      <c r="O3294" s="5"/>
      <c r="P3294" s="5"/>
      <c r="Q3294" s="5"/>
      <c r="R3294" s="5"/>
      <c r="S3294" s="5"/>
      <c r="T3294" s="5"/>
      <c r="U3294" s="5"/>
      <c r="V3294" s="5"/>
      <c r="W3294" s="5"/>
      <c r="X3294" s="5"/>
      <c r="Y3294" s="5"/>
      <c r="Z3294" s="5"/>
      <c r="AA3294" s="5"/>
      <c r="AB3294" s="5"/>
      <c r="AC3294" s="5"/>
      <c r="AD3294" s="5"/>
      <c r="AE3294" s="5"/>
      <c r="AF3294" s="5"/>
      <c r="AG3294" s="5"/>
      <c r="AH3294" s="5"/>
      <c r="AI3294" s="5"/>
      <c r="AJ3294" s="5"/>
      <c r="AK3294" s="5"/>
      <c r="AL3294" s="5"/>
      <c r="AM3294" s="5"/>
      <c r="AN3294" s="5"/>
      <c r="AO3294" s="5"/>
      <c r="AP3294" s="5"/>
      <c r="AQ3294" s="5"/>
      <c r="AR3294" s="5"/>
      <c r="AS3294" s="5"/>
      <c r="AT3294" s="5"/>
      <c r="AU3294" s="5"/>
      <c r="AV3294" s="5"/>
      <c r="AW3294" s="5"/>
      <c r="AX3294" s="5"/>
      <c r="AY3294" s="5"/>
      <c r="AZ3294" s="5"/>
    </row>
    <row r="3295" spans="15:52" x14ac:dyDescent="0.25">
      <c r="O3295" s="5"/>
      <c r="P3295" s="5"/>
      <c r="Q3295" s="5"/>
      <c r="R3295" s="5"/>
      <c r="S3295" s="5"/>
      <c r="T3295" s="5"/>
      <c r="U3295" s="5"/>
      <c r="V3295" s="5"/>
      <c r="W3295" s="5"/>
      <c r="X3295" s="5"/>
      <c r="Y3295" s="5"/>
      <c r="Z3295" s="5"/>
      <c r="AA3295" s="5"/>
      <c r="AB3295" s="5"/>
      <c r="AC3295" s="5"/>
      <c r="AD3295" s="5"/>
      <c r="AE3295" s="5"/>
      <c r="AF3295" s="5"/>
      <c r="AG3295" s="5"/>
      <c r="AH3295" s="5"/>
      <c r="AI3295" s="5"/>
      <c r="AJ3295" s="5"/>
      <c r="AK3295" s="5"/>
      <c r="AL3295" s="5"/>
      <c r="AM3295" s="5"/>
      <c r="AN3295" s="5"/>
      <c r="AO3295" s="5"/>
      <c r="AP3295" s="5"/>
      <c r="AQ3295" s="5"/>
      <c r="AR3295" s="5"/>
      <c r="AS3295" s="5"/>
      <c r="AT3295" s="5"/>
      <c r="AU3295" s="5"/>
      <c r="AV3295" s="5"/>
      <c r="AW3295" s="5"/>
      <c r="AX3295" s="5"/>
      <c r="AY3295" s="5"/>
      <c r="AZ3295" s="5"/>
    </row>
    <row r="3296" spans="15:52" x14ac:dyDescent="0.25">
      <c r="O3296" s="5"/>
      <c r="P3296" s="5"/>
      <c r="Q3296" s="5"/>
      <c r="R3296" s="5"/>
      <c r="S3296" s="5"/>
      <c r="T3296" s="5"/>
      <c r="U3296" s="5"/>
      <c r="V3296" s="5"/>
      <c r="W3296" s="5"/>
      <c r="X3296" s="5"/>
      <c r="Y3296" s="5"/>
      <c r="Z3296" s="5"/>
      <c r="AA3296" s="5"/>
      <c r="AB3296" s="5"/>
      <c r="AC3296" s="5"/>
      <c r="AD3296" s="5"/>
      <c r="AE3296" s="5"/>
      <c r="AF3296" s="5"/>
      <c r="AG3296" s="5"/>
      <c r="AH3296" s="5"/>
      <c r="AI3296" s="5"/>
      <c r="AJ3296" s="5"/>
      <c r="AK3296" s="5"/>
      <c r="AL3296" s="5"/>
      <c r="AM3296" s="5"/>
      <c r="AN3296" s="5"/>
      <c r="AO3296" s="5"/>
      <c r="AP3296" s="5"/>
      <c r="AQ3296" s="5"/>
      <c r="AR3296" s="5"/>
      <c r="AS3296" s="5"/>
      <c r="AT3296" s="5"/>
      <c r="AU3296" s="5"/>
      <c r="AV3296" s="5"/>
      <c r="AW3296" s="5"/>
      <c r="AX3296" s="5"/>
      <c r="AY3296" s="5"/>
      <c r="AZ3296" s="5"/>
    </row>
    <row r="3297" spans="15:52" x14ac:dyDescent="0.25">
      <c r="O3297" s="5"/>
      <c r="P3297" s="5"/>
      <c r="Q3297" s="5"/>
      <c r="R3297" s="5"/>
      <c r="S3297" s="5"/>
      <c r="T3297" s="5"/>
      <c r="U3297" s="5"/>
      <c r="V3297" s="5"/>
      <c r="W3297" s="5"/>
      <c r="X3297" s="5"/>
      <c r="Y3297" s="5"/>
      <c r="Z3297" s="5"/>
      <c r="AA3297" s="5"/>
      <c r="AB3297" s="5"/>
      <c r="AC3297" s="5"/>
      <c r="AD3297" s="5"/>
      <c r="AE3297" s="5"/>
      <c r="AF3297" s="5"/>
      <c r="AG3297" s="5"/>
      <c r="AH3297" s="5"/>
      <c r="AI3297" s="5"/>
      <c r="AJ3297" s="5"/>
      <c r="AK3297" s="5"/>
      <c r="AL3297" s="5"/>
      <c r="AM3297" s="5"/>
      <c r="AN3297" s="5"/>
      <c r="AO3297" s="5"/>
      <c r="AP3297" s="5"/>
      <c r="AQ3297" s="5"/>
      <c r="AR3297" s="5"/>
      <c r="AS3297" s="5"/>
      <c r="AT3297" s="5"/>
      <c r="AU3297" s="5"/>
      <c r="AV3297" s="5"/>
      <c r="AW3297" s="5"/>
      <c r="AX3297" s="5"/>
      <c r="AY3297" s="5"/>
      <c r="AZ3297" s="5"/>
    </row>
    <row r="3298" spans="15:52" x14ac:dyDescent="0.25">
      <c r="O3298" s="5"/>
      <c r="P3298" s="5"/>
      <c r="Q3298" s="5"/>
      <c r="R3298" s="5"/>
      <c r="S3298" s="5"/>
      <c r="T3298" s="5"/>
      <c r="U3298" s="5"/>
      <c r="V3298" s="5"/>
      <c r="W3298" s="5"/>
      <c r="X3298" s="5"/>
      <c r="Y3298" s="5"/>
      <c r="Z3298" s="5"/>
      <c r="AA3298" s="5"/>
      <c r="AB3298" s="5"/>
      <c r="AC3298" s="5"/>
      <c r="AD3298" s="5"/>
      <c r="AE3298" s="5"/>
      <c r="AF3298" s="5"/>
      <c r="AG3298" s="5"/>
      <c r="AH3298" s="5"/>
      <c r="AI3298" s="5"/>
      <c r="AJ3298" s="5"/>
      <c r="AK3298" s="5"/>
      <c r="AL3298" s="5"/>
      <c r="AM3298" s="5"/>
      <c r="AN3298" s="5"/>
      <c r="AO3298" s="5"/>
      <c r="AP3298" s="5"/>
      <c r="AQ3298" s="5"/>
      <c r="AR3298" s="5"/>
      <c r="AS3298" s="5"/>
      <c r="AT3298" s="5"/>
      <c r="AU3298" s="5"/>
      <c r="AV3298" s="5"/>
      <c r="AW3298" s="5"/>
      <c r="AX3298" s="5"/>
      <c r="AY3298" s="5"/>
      <c r="AZ3298" s="5"/>
    </row>
    <row r="3299" spans="15:52" x14ac:dyDescent="0.25">
      <c r="O3299" s="5"/>
      <c r="P3299" s="5"/>
      <c r="Q3299" s="5"/>
      <c r="R3299" s="5"/>
      <c r="S3299" s="5"/>
      <c r="T3299" s="5"/>
      <c r="U3299" s="5"/>
      <c r="V3299" s="5"/>
      <c r="W3299" s="5"/>
      <c r="X3299" s="5"/>
      <c r="Y3299" s="5"/>
      <c r="Z3299" s="5"/>
      <c r="AA3299" s="5"/>
      <c r="AB3299" s="5"/>
      <c r="AC3299" s="5"/>
      <c r="AD3299" s="5"/>
      <c r="AE3299" s="5"/>
      <c r="AF3299" s="5"/>
      <c r="AG3299" s="5"/>
      <c r="AH3299" s="5"/>
      <c r="AI3299" s="5"/>
      <c r="AJ3299" s="5"/>
      <c r="AK3299" s="5"/>
      <c r="AL3299" s="5"/>
      <c r="AM3299" s="5"/>
      <c r="AN3299" s="5"/>
      <c r="AO3299" s="5"/>
      <c r="AP3299" s="5"/>
      <c r="AQ3299" s="5"/>
      <c r="AR3299" s="5"/>
      <c r="AS3299" s="5"/>
      <c r="AT3299" s="5"/>
      <c r="AU3299" s="5"/>
      <c r="AV3299" s="5"/>
      <c r="AW3299" s="5"/>
      <c r="AX3299" s="5"/>
      <c r="AY3299" s="5"/>
      <c r="AZ3299" s="5"/>
    </row>
    <row r="3300" spans="15:52" x14ac:dyDescent="0.25">
      <c r="O3300" s="5"/>
      <c r="P3300" s="5"/>
      <c r="Q3300" s="5"/>
      <c r="R3300" s="5"/>
      <c r="S3300" s="5"/>
      <c r="T3300" s="5"/>
      <c r="U3300" s="5"/>
      <c r="V3300" s="5"/>
      <c r="W3300" s="5"/>
      <c r="X3300" s="5"/>
      <c r="Y3300" s="5"/>
      <c r="Z3300" s="5"/>
      <c r="AA3300" s="5"/>
      <c r="AB3300" s="5"/>
      <c r="AC3300" s="5"/>
      <c r="AD3300" s="5"/>
      <c r="AE3300" s="5"/>
      <c r="AF3300" s="5"/>
      <c r="AG3300" s="5"/>
      <c r="AH3300" s="5"/>
      <c r="AI3300" s="5"/>
      <c r="AJ3300" s="5"/>
      <c r="AK3300" s="5"/>
      <c r="AL3300" s="5"/>
      <c r="AM3300" s="5"/>
      <c r="AN3300" s="5"/>
      <c r="AO3300" s="5"/>
      <c r="AP3300" s="5"/>
      <c r="AQ3300" s="5"/>
      <c r="AR3300" s="5"/>
      <c r="AS3300" s="5"/>
      <c r="AT3300" s="5"/>
      <c r="AU3300" s="5"/>
      <c r="AV3300" s="5"/>
      <c r="AW3300" s="5"/>
      <c r="AX3300" s="5"/>
      <c r="AY3300" s="5"/>
      <c r="AZ3300" s="5"/>
    </row>
    <row r="3301" spans="15:52" x14ac:dyDescent="0.25">
      <c r="O3301" s="5"/>
      <c r="P3301" s="5"/>
      <c r="Q3301" s="5"/>
      <c r="R3301" s="5"/>
      <c r="S3301" s="5"/>
      <c r="T3301" s="5"/>
      <c r="U3301" s="5"/>
      <c r="V3301" s="5"/>
      <c r="W3301" s="5"/>
      <c r="X3301" s="5"/>
      <c r="Y3301" s="5"/>
      <c r="Z3301" s="5"/>
      <c r="AA3301" s="5"/>
      <c r="AB3301" s="5"/>
      <c r="AC3301" s="5"/>
      <c r="AD3301" s="5"/>
      <c r="AE3301" s="5"/>
      <c r="AF3301" s="5"/>
      <c r="AG3301" s="5"/>
      <c r="AH3301" s="5"/>
      <c r="AI3301" s="5"/>
      <c r="AJ3301" s="5"/>
      <c r="AK3301" s="5"/>
      <c r="AL3301" s="5"/>
      <c r="AM3301" s="5"/>
      <c r="AN3301" s="5"/>
      <c r="AO3301" s="5"/>
      <c r="AP3301" s="5"/>
      <c r="AQ3301" s="5"/>
      <c r="AR3301" s="5"/>
      <c r="AS3301" s="5"/>
      <c r="AT3301" s="5"/>
      <c r="AU3301" s="5"/>
      <c r="AV3301" s="5"/>
      <c r="AW3301" s="5"/>
      <c r="AX3301" s="5"/>
      <c r="AY3301" s="5"/>
      <c r="AZ3301" s="5"/>
    </row>
    <row r="3302" spans="15:52" x14ac:dyDescent="0.25">
      <c r="O3302" s="5"/>
      <c r="P3302" s="5"/>
      <c r="Q3302" s="5"/>
      <c r="R3302" s="5"/>
      <c r="S3302" s="5"/>
      <c r="T3302" s="5"/>
      <c r="U3302" s="5"/>
      <c r="V3302" s="5"/>
      <c r="W3302" s="5"/>
      <c r="X3302" s="5"/>
      <c r="Y3302" s="5"/>
      <c r="Z3302" s="5"/>
      <c r="AA3302" s="5"/>
      <c r="AB3302" s="5"/>
      <c r="AC3302" s="5"/>
      <c r="AD3302" s="5"/>
      <c r="AE3302" s="5"/>
      <c r="AF3302" s="5"/>
      <c r="AG3302" s="5"/>
      <c r="AH3302" s="5"/>
      <c r="AI3302" s="5"/>
      <c r="AJ3302" s="5"/>
      <c r="AK3302" s="5"/>
      <c r="AL3302" s="5"/>
      <c r="AM3302" s="5"/>
      <c r="AN3302" s="5"/>
      <c r="AO3302" s="5"/>
      <c r="AP3302" s="5"/>
      <c r="AQ3302" s="5"/>
      <c r="AR3302" s="5"/>
      <c r="AS3302" s="5"/>
      <c r="AT3302" s="5"/>
      <c r="AU3302" s="5"/>
      <c r="AV3302" s="5"/>
      <c r="AW3302" s="5"/>
      <c r="AX3302" s="5"/>
      <c r="AY3302" s="5"/>
      <c r="AZ3302" s="5"/>
    </row>
    <row r="3303" spans="15:52" x14ac:dyDescent="0.25">
      <c r="O3303" s="5"/>
      <c r="P3303" s="5"/>
      <c r="Q3303" s="5"/>
      <c r="R3303" s="5"/>
      <c r="S3303" s="5"/>
      <c r="T3303" s="5"/>
      <c r="U3303" s="5"/>
      <c r="V3303" s="5"/>
      <c r="W3303" s="5"/>
      <c r="X3303" s="5"/>
      <c r="Y3303" s="5"/>
      <c r="Z3303" s="5"/>
      <c r="AA3303" s="5"/>
      <c r="AB3303" s="5"/>
      <c r="AC3303" s="5"/>
      <c r="AD3303" s="5"/>
      <c r="AE3303" s="5"/>
      <c r="AF3303" s="5"/>
      <c r="AG3303" s="5"/>
      <c r="AH3303" s="5"/>
      <c r="AI3303" s="5"/>
      <c r="AJ3303" s="5"/>
      <c r="AK3303" s="5"/>
      <c r="AL3303" s="5"/>
      <c r="AM3303" s="5"/>
      <c r="AN3303" s="5"/>
      <c r="AO3303" s="5"/>
      <c r="AP3303" s="5"/>
      <c r="AQ3303" s="5"/>
      <c r="AR3303" s="5"/>
      <c r="AS3303" s="5"/>
      <c r="AT3303" s="5"/>
      <c r="AU3303" s="5"/>
      <c r="AV3303" s="5"/>
      <c r="AW3303" s="5"/>
      <c r="AX3303" s="5"/>
      <c r="AY3303" s="5"/>
      <c r="AZ3303" s="5"/>
    </row>
    <row r="3304" spans="15:52" x14ac:dyDescent="0.25">
      <c r="O3304" s="5"/>
      <c r="P3304" s="5"/>
      <c r="Q3304" s="5"/>
      <c r="R3304" s="5"/>
      <c r="S3304" s="5"/>
      <c r="T3304" s="5"/>
      <c r="U3304" s="5"/>
      <c r="V3304" s="5"/>
      <c r="W3304" s="5"/>
      <c r="X3304" s="5"/>
      <c r="Y3304" s="5"/>
      <c r="Z3304" s="5"/>
      <c r="AA3304" s="5"/>
      <c r="AB3304" s="5"/>
      <c r="AC3304" s="5"/>
      <c r="AD3304" s="5"/>
      <c r="AE3304" s="5"/>
      <c r="AF3304" s="5"/>
      <c r="AG3304" s="5"/>
      <c r="AH3304" s="5"/>
      <c r="AI3304" s="5"/>
      <c r="AJ3304" s="5"/>
      <c r="AK3304" s="5"/>
      <c r="AL3304" s="5"/>
      <c r="AM3304" s="5"/>
      <c r="AN3304" s="5"/>
      <c r="AO3304" s="5"/>
      <c r="AP3304" s="5"/>
      <c r="AQ3304" s="5"/>
      <c r="AR3304" s="5"/>
      <c r="AS3304" s="5"/>
      <c r="AT3304" s="5"/>
      <c r="AU3304" s="5"/>
      <c r="AV3304" s="5"/>
      <c r="AW3304" s="5"/>
      <c r="AX3304" s="5"/>
      <c r="AY3304" s="5"/>
      <c r="AZ3304" s="5"/>
    </row>
    <row r="3305" spans="15:52" x14ac:dyDescent="0.25">
      <c r="O3305" s="5"/>
      <c r="P3305" s="5"/>
      <c r="Q3305" s="5"/>
      <c r="R3305" s="5"/>
      <c r="S3305" s="5"/>
      <c r="T3305" s="5"/>
      <c r="U3305" s="5"/>
      <c r="V3305" s="5"/>
      <c r="W3305" s="5"/>
      <c r="X3305" s="5"/>
      <c r="Y3305" s="5"/>
      <c r="Z3305" s="5"/>
      <c r="AA3305" s="5"/>
      <c r="AB3305" s="5"/>
      <c r="AC3305" s="5"/>
      <c r="AD3305" s="5"/>
      <c r="AE3305" s="5"/>
      <c r="AF3305" s="5"/>
      <c r="AG3305" s="5"/>
      <c r="AH3305" s="5"/>
      <c r="AI3305" s="5"/>
      <c r="AJ3305" s="5"/>
      <c r="AK3305" s="5"/>
      <c r="AL3305" s="5"/>
      <c r="AM3305" s="5"/>
      <c r="AN3305" s="5"/>
      <c r="AO3305" s="5"/>
      <c r="AP3305" s="5"/>
      <c r="AQ3305" s="5"/>
      <c r="AR3305" s="5"/>
      <c r="AS3305" s="5"/>
      <c r="AT3305" s="5"/>
      <c r="AU3305" s="5"/>
      <c r="AV3305" s="5"/>
      <c r="AW3305" s="5"/>
      <c r="AX3305" s="5"/>
      <c r="AY3305" s="5"/>
      <c r="AZ3305" s="5"/>
    </row>
    <row r="3306" spans="15:52" x14ac:dyDescent="0.25">
      <c r="O3306" s="5"/>
      <c r="P3306" s="5"/>
      <c r="Q3306" s="5"/>
      <c r="R3306" s="5"/>
      <c r="S3306" s="5"/>
      <c r="T3306" s="5"/>
      <c r="U3306" s="5"/>
      <c r="V3306" s="5"/>
      <c r="W3306" s="5"/>
      <c r="X3306" s="5"/>
      <c r="Y3306" s="5"/>
      <c r="Z3306" s="5"/>
      <c r="AA3306" s="5"/>
      <c r="AB3306" s="5"/>
      <c r="AC3306" s="5"/>
      <c r="AD3306" s="5"/>
      <c r="AE3306" s="5"/>
      <c r="AF3306" s="5"/>
      <c r="AG3306" s="5"/>
      <c r="AH3306" s="5"/>
      <c r="AI3306" s="5"/>
      <c r="AJ3306" s="5"/>
      <c r="AK3306" s="5"/>
      <c r="AL3306" s="5"/>
      <c r="AM3306" s="5"/>
      <c r="AN3306" s="5"/>
      <c r="AO3306" s="5"/>
      <c r="AP3306" s="5"/>
      <c r="AQ3306" s="5"/>
      <c r="AR3306" s="5"/>
      <c r="AS3306" s="5"/>
      <c r="AT3306" s="5"/>
      <c r="AU3306" s="5"/>
      <c r="AV3306" s="5"/>
      <c r="AW3306" s="5"/>
      <c r="AX3306" s="5"/>
      <c r="AY3306" s="5"/>
      <c r="AZ3306" s="5"/>
    </row>
    <row r="3307" spans="15:52" x14ac:dyDescent="0.25">
      <c r="O3307" s="5"/>
      <c r="P3307" s="5"/>
      <c r="Q3307" s="5"/>
      <c r="R3307" s="5"/>
      <c r="S3307" s="5"/>
      <c r="T3307" s="5"/>
      <c r="U3307" s="5"/>
      <c r="V3307" s="5"/>
      <c r="W3307" s="5"/>
      <c r="X3307" s="5"/>
      <c r="Y3307" s="5"/>
      <c r="Z3307" s="5"/>
      <c r="AA3307" s="5"/>
      <c r="AB3307" s="5"/>
      <c r="AC3307" s="5"/>
      <c r="AD3307" s="5"/>
      <c r="AE3307" s="5"/>
      <c r="AF3307" s="5"/>
      <c r="AG3307" s="5"/>
      <c r="AH3307" s="5"/>
      <c r="AI3307" s="5"/>
      <c r="AJ3307" s="5"/>
      <c r="AK3307" s="5"/>
      <c r="AL3307" s="5"/>
      <c r="AM3307" s="5"/>
      <c r="AN3307" s="5"/>
      <c r="AO3307" s="5"/>
      <c r="AP3307" s="5"/>
      <c r="AQ3307" s="5"/>
      <c r="AR3307" s="5"/>
      <c r="AS3307" s="5"/>
      <c r="AT3307" s="5"/>
      <c r="AU3307" s="5"/>
      <c r="AV3307" s="5"/>
      <c r="AW3307" s="5"/>
      <c r="AX3307" s="5"/>
      <c r="AY3307" s="5"/>
      <c r="AZ3307" s="5"/>
    </row>
    <row r="3308" spans="15:52" x14ac:dyDescent="0.25">
      <c r="O3308" s="5"/>
      <c r="P3308" s="5"/>
      <c r="Q3308" s="5"/>
      <c r="R3308" s="5"/>
      <c r="S3308" s="5"/>
      <c r="T3308" s="5"/>
      <c r="U3308" s="5"/>
      <c r="V3308" s="5"/>
      <c r="W3308" s="5"/>
      <c r="X3308" s="5"/>
      <c r="Y3308" s="5"/>
      <c r="Z3308" s="5"/>
      <c r="AA3308" s="5"/>
      <c r="AB3308" s="5"/>
      <c r="AC3308" s="5"/>
      <c r="AD3308" s="5"/>
      <c r="AE3308" s="5"/>
      <c r="AF3308" s="5"/>
      <c r="AG3308" s="5"/>
      <c r="AH3308" s="5"/>
      <c r="AI3308" s="5"/>
      <c r="AJ3308" s="5"/>
      <c r="AK3308" s="5"/>
      <c r="AL3308" s="5"/>
      <c r="AM3308" s="5"/>
      <c r="AN3308" s="5"/>
      <c r="AO3308" s="5"/>
      <c r="AP3308" s="5"/>
      <c r="AQ3308" s="5"/>
      <c r="AR3308" s="5"/>
      <c r="AS3308" s="5"/>
      <c r="AT3308" s="5"/>
      <c r="AU3308" s="5"/>
      <c r="AV3308" s="5"/>
      <c r="AW3308" s="5"/>
      <c r="AX3308" s="5"/>
      <c r="AY3308" s="5"/>
      <c r="AZ3308" s="5"/>
    </row>
    <row r="3309" spans="15:52" x14ac:dyDescent="0.25">
      <c r="O3309" s="5"/>
      <c r="P3309" s="5"/>
      <c r="Q3309" s="5"/>
      <c r="R3309" s="5"/>
      <c r="S3309" s="5"/>
      <c r="T3309" s="5"/>
      <c r="U3309" s="5"/>
      <c r="V3309" s="5"/>
      <c r="W3309" s="5"/>
      <c r="X3309" s="5"/>
      <c r="Y3309" s="5"/>
      <c r="Z3309" s="5"/>
      <c r="AA3309" s="5"/>
      <c r="AB3309" s="5"/>
      <c r="AC3309" s="5"/>
      <c r="AD3309" s="5"/>
      <c r="AE3309" s="5"/>
      <c r="AF3309" s="5"/>
      <c r="AG3309" s="5"/>
      <c r="AH3309" s="5"/>
      <c r="AI3309" s="5"/>
      <c r="AJ3309" s="5"/>
      <c r="AK3309" s="5"/>
      <c r="AL3309" s="5"/>
      <c r="AM3309" s="5"/>
      <c r="AN3309" s="5"/>
      <c r="AO3309" s="5"/>
      <c r="AP3309" s="5"/>
      <c r="AQ3309" s="5"/>
      <c r="AR3309" s="5"/>
      <c r="AS3309" s="5"/>
      <c r="AT3309" s="5"/>
      <c r="AU3309" s="5"/>
      <c r="AV3309" s="5"/>
      <c r="AW3309" s="5"/>
      <c r="AX3309" s="5"/>
      <c r="AY3309" s="5"/>
      <c r="AZ3309" s="5"/>
    </row>
    <row r="3310" spans="15:52" x14ac:dyDescent="0.25">
      <c r="O3310" s="5"/>
      <c r="P3310" s="5"/>
      <c r="Q3310" s="5"/>
      <c r="R3310" s="5"/>
      <c r="S3310" s="5"/>
      <c r="T3310" s="5"/>
      <c r="U3310" s="5"/>
      <c r="V3310" s="5"/>
      <c r="W3310" s="5"/>
      <c r="X3310" s="5"/>
      <c r="Y3310" s="5"/>
      <c r="Z3310" s="5"/>
      <c r="AA3310" s="5"/>
      <c r="AB3310" s="5"/>
      <c r="AC3310" s="5"/>
      <c r="AD3310" s="5"/>
      <c r="AE3310" s="5"/>
      <c r="AF3310" s="5"/>
      <c r="AG3310" s="5"/>
      <c r="AH3310" s="5"/>
      <c r="AI3310" s="5"/>
      <c r="AJ3310" s="5"/>
      <c r="AK3310" s="5"/>
      <c r="AL3310" s="5"/>
      <c r="AM3310" s="5"/>
      <c r="AN3310" s="5"/>
      <c r="AO3310" s="5"/>
      <c r="AP3310" s="5"/>
      <c r="AQ3310" s="5"/>
      <c r="AR3310" s="5"/>
      <c r="AS3310" s="5"/>
      <c r="AT3310" s="5"/>
      <c r="AU3310" s="5"/>
      <c r="AV3310" s="5"/>
      <c r="AW3310" s="5"/>
      <c r="AX3310" s="5"/>
      <c r="AY3310" s="5"/>
      <c r="AZ3310" s="5"/>
    </row>
    <row r="3311" spans="15:52" x14ac:dyDescent="0.25">
      <c r="O3311" s="5"/>
      <c r="P3311" s="5"/>
      <c r="Q3311" s="5"/>
      <c r="R3311" s="5"/>
      <c r="S3311" s="5"/>
      <c r="T3311" s="5"/>
      <c r="U3311" s="5"/>
      <c r="V3311" s="5"/>
      <c r="W3311" s="5"/>
      <c r="X3311" s="5"/>
      <c r="Y3311" s="5"/>
      <c r="Z3311" s="5"/>
      <c r="AA3311" s="5"/>
      <c r="AB3311" s="5"/>
      <c r="AC3311" s="5"/>
      <c r="AD3311" s="5"/>
      <c r="AE3311" s="5"/>
      <c r="AF3311" s="5"/>
      <c r="AG3311" s="5"/>
      <c r="AH3311" s="5"/>
      <c r="AI3311" s="5"/>
      <c r="AJ3311" s="5"/>
      <c r="AK3311" s="5"/>
      <c r="AL3311" s="5"/>
      <c r="AM3311" s="5"/>
      <c r="AN3311" s="5"/>
      <c r="AO3311" s="5"/>
      <c r="AP3311" s="5"/>
      <c r="AQ3311" s="5"/>
      <c r="AR3311" s="5"/>
      <c r="AS3311" s="5"/>
      <c r="AT3311" s="5"/>
      <c r="AU3311" s="5"/>
      <c r="AV3311" s="5"/>
      <c r="AW3311" s="5"/>
      <c r="AX3311" s="5"/>
      <c r="AY3311" s="5"/>
      <c r="AZ3311" s="5"/>
    </row>
    <row r="3312" spans="15:52" x14ac:dyDescent="0.25">
      <c r="O3312" s="5"/>
      <c r="P3312" s="5"/>
      <c r="Q3312" s="5"/>
      <c r="R3312" s="5"/>
      <c r="S3312" s="5"/>
      <c r="T3312" s="5"/>
      <c r="U3312" s="5"/>
      <c r="V3312" s="5"/>
      <c r="W3312" s="5"/>
      <c r="X3312" s="5"/>
      <c r="Y3312" s="5"/>
      <c r="Z3312" s="5"/>
      <c r="AA3312" s="5"/>
      <c r="AB3312" s="5"/>
      <c r="AC3312" s="5"/>
      <c r="AD3312" s="5"/>
      <c r="AE3312" s="5"/>
      <c r="AF3312" s="5"/>
      <c r="AG3312" s="5"/>
      <c r="AH3312" s="5"/>
      <c r="AI3312" s="5"/>
      <c r="AJ3312" s="5"/>
      <c r="AK3312" s="5"/>
      <c r="AL3312" s="5"/>
      <c r="AM3312" s="5"/>
      <c r="AN3312" s="5"/>
      <c r="AO3312" s="5"/>
      <c r="AP3312" s="5"/>
      <c r="AQ3312" s="5"/>
      <c r="AR3312" s="5"/>
      <c r="AS3312" s="5"/>
      <c r="AT3312" s="5"/>
      <c r="AU3312" s="5"/>
      <c r="AV3312" s="5"/>
      <c r="AW3312" s="5"/>
      <c r="AX3312" s="5"/>
      <c r="AY3312" s="5"/>
      <c r="AZ3312" s="5"/>
    </row>
    <row r="3313" spans="15:52" x14ac:dyDescent="0.25">
      <c r="O3313" s="5"/>
      <c r="P3313" s="5"/>
      <c r="Q3313" s="5"/>
      <c r="R3313" s="5"/>
      <c r="S3313" s="5"/>
      <c r="T3313" s="5"/>
      <c r="U3313" s="5"/>
      <c r="V3313" s="5"/>
      <c r="W3313" s="5"/>
      <c r="X3313" s="5"/>
      <c r="Y3313" s="5"/>
      <c r="Z3313" s="5"/>
      <c r="AA3313" s="5"/>
      <c r="AB3313" s="5"/>
      <c r="AC3313" s="5"/>
      <c r="AD3313" s="5"/>
      <c r="AE3313" s="5"/>
      <c r="AF3313" s="5"/>
      <c r="AG3313" s="5"/>
      <c r="AH3313" s="5"/>
      <c r="AI3313" s="5"/>
      <c r="AJ3313" s="5"/>
      <c r="AK3313" s="5"/>
      <c r="AL3313" s="5"/>
      <c r="AM3313" s="5"/>
      <c r="AN3313" s="5"/>
      <c r="AO3313" s="5"/>
      <c r="AP3313" s="5"/>
      <c r="AQ3313" s="5"/>
      <c r="AR3313" s="5"/>
      <c r="AS3313" s="5"/>
      <c r="AT3313" s="5"/>
      <c r="AU3313" s="5"/>
      <c r="AV3313" s="5"/>
      <c r="AW3313" s="5"/>
      <c r="AX3313" s="5"/>
      <c r="AY3313" s="5"/>
      <c r="AZ3313" s="5"/>
    </row>
    <row r="3314" spans="15:52" x14ac:dyDescent="0.25">
      <c r="O3314" s="5"/>
      <c r="P3314" s="5"/>
      <c r="Q3314" s="5"/>
      <c r="R3314" s="5"/>
      <c r="S3314" s="5"/>
      <c r="T3314" s="5"/>
      <c r="U3314" s="5"/>
      <c r="V3314" s="5"/>
      <c r="W3314" s="5"/>
      <c r="X3314" s="5"/>
      <c r="Y3314" s="5"/>
      <c r="Z3314" s="5"/>
      <c r="AA3314" s="5"/>
      <c r="AB3314" s="5"/>
      <c r="AC3314" s="5"/>
      <c r="AD3314" s="5"/>
      <c r="AE3314" s="5"/>
      <c r="AF3314" s="5"/>
      <c r="AG3314" s="5"/>
      <c r="AH3314" s="5"/>
      <c r="AI3314" s="5"/>
      <c r="AJ3314" s="5"/>
      <c r="AK3314" s="5"/>
      <c r="AL3314" s="5"/>
      <c r="AM3314" s="5"/>
      <c r="AN3314" s="5"/>
      <c r="AO3314" s="5"/>
      <c r="AP3314" s="5"/>
      <c r="AQ3314" s="5"/>
      <c r="AR3314" s="5"/>
      <c r="AS3314" s="5"/>
      <c r="AT3314" s="5"/>
      <c r="AU3314" s="5"/>
      <c r="AV3314" s="5"/>
      <c r="AW3314" s="5"/>
      <c r="AX3314" s="5"/>
      <c r="AY3314" s="5"/>
      <c r="AZ3314" s="5"/>
    </row>
    <row r="3315" spans="15:52" x14ac:dyDescent="0.25">
      <c r="O3315" s="5"/>
      <c r="P3315" s="5"/>
      <c r="Q3315" s="5"/>
      <c r="R3315" s="5"/>
      <c r="S3315" s="5"/>
      <c r="T3315" s="5"/>
      <c r="U3315" s="5"/>
      <c r="V3315" s="5"/>
      <c r="W3315" s="5"/>
      <c r="X3315" s="5"/>
      <c r="Y3315" s="5"/>
      <c r="Z3315" s="5"/>
      <c r="AA3315" s="5"/>
      <c r="AB3315" s="5"/>
      <c r="AC3315" s="5"/>
      <c r="AD3315" s="5"/>
      <c r="AE3315" s="5"/>
      <c r="AF3315" s="5"/>
      <c r="AG3315" s="5"/>
      <c r="AH3315" s="5"/>
      <c r="AI3315" s="5"/>
      <c r="AJ3315" s="5"/>
      <c r="AK3315" s="5"/>
      <c r="AL3315" s="5"/>
      <c r="AM3315" s="5"/>
      <c r="AN3315" s="5"/>
      <c r="AO3315" s="5"/>
      <c r="AP3315" s="5"/>
      <c r="AQ3315" s="5"/>
      <c r="AR3315" s="5"/>
      <c r="AS3315" s="5"/>
      <c r="AT3315" s="5"/>
      <c r="AU3315" s="5"/>
      <c r="AV3315" s="5"/>
      <c r="AW3315" s="5"/>
      <c r="AX3315" s="5"/>
      <c r="AY3315" s="5"/>
      <c r="AZ3315" s="5"/>
    </row>
    <row r="3316" spans="15:52" x14ac:dyDescent="0.25">
      <c r="O3316" s="5"/>
      <c r="P3316" s="5"/>
      <c r="Q3316" s="5"/>
      <c r="R3316" s="5"/>
      <c r="S3316" s="5"/>
      <c r="T3316" s="5"/>
      <c r="U3316" s="5"/>
      <c r="V3316" s="5"/>
      <c r="W3316" s="5"/>
      <c r="X3316" s="5"/>
      <c r="Y3316" s="5"/>
      <c r="Z3316" s="5"/>
      <c r="AA3316" s="5"/>
      <c r="AB3316" s="5"/>
      <c r="AC3316" s="5"/>
      <c r="AD3316" s="5"/>
      <c r="AE3316" s="5"/>
      <c r="AF3316" s="5"/>
      <c r="AG3316" s="5"/>
      <c r="AH3316" s="5"/>
      <c r="AI3316" s="5"/>
      <c r="AJ3316" s="5"/>
      <c r="AK3316" s="5"/>
      <c r="AL3316" s="5"/>
      <c r="AM3316" s="5"/>
      <c r="AN3316" s="5"/>
      <c r="AO3316" s="5"/>
      <c r="AP3316" s="5"/>
      <c r="AQ3316" s="5"/>
      <c r="AR3316" s="5"/>
      <c r="AS3316" s="5"/>
      <c r="AT3316" s="5"/>
      <c r="AU3316" s="5"/>
      <c r="AV3316" s="5"/>
      <c r="AW3316" s="5"/>
      <c r="AX3316" s="5"/>
      <c r="AY3316" s="5"/>
      <c r="AZ3316" s="5"/>
    </row>
    <row r="3317" spans="15:52" x14ac:dyDescent="0.25">
      <c r="O3317" s="5"/>
      <c r="P3317" s="5"/>
      <c r="Q3317" s="5"/>
      <c r="R3317" s="5"/>
      <c r="S3317" s="5"/>
      <c r="T3317" s="5"/>
      <c r="U3317" s="5"/>
      <c r="V3317" s="5"/>
      <c r="W3317" s="5"/>
      <c r="X3317" s="5"/>
      <c r="Y3317" s="5"/>
      <c r="Z3317" s="5"/>
      <c r="AA3317" s="5"/>
      <c r="AB3317" s="5"/>
      <c r="AC3317" s="5"/>
      <c r="AD3317" s="5"/>
      <c r="AE3317" s="5"/>
      <c r="AF3317" s="5"/>
      <c r="AG3317" s="5"/>
      <c r="AH3317" s="5"/>
      <c r="AI3317" s="5"/>
      <c r="AJ3317" s="5"/>
      <c r="AK3317" s="5"/>
      <c r="AL3317" s="5"/>
      <c r="AM3317" s="5"/>
      <c r="AN3317" s="5"/>
      <c r="AO3317" s="5"/>
      <c r="AP3317" s="5"/>
      <c r="AQ3317" s="5"/>
      <c r="AR3317" s="5"/>
      <c r="AS3317" s="5"/>
      <c r="AT3317" s="5"/>
      <c r="AU3317" s="5"/>
      <c r="AV3317" s="5"/>
      <c r="AW3317" s="5"/>
      <c r="AX3317" s="5"/>
      <c r="AY3317" s="5"/>
      <c r="AZ3317" s="5"/>
    </row>
    <row r="3318" spans="15:52" x14ac:dyDescent="0.25">
      <c r="O3318" s="5"/>
      <c r="P3318" s="5"/>
      <c r="Q3318" s="5"/>
      <c r="R3318" s="5"/>
      <c r="S3318" s="5"/>
      <c r="T3318" s="5"/>
      <c r="U3318" s="5"/>
      <c r="V3318" s="5"/>
      <c r="W3318" s="5"/>
      <c r="X3318" s="5"/>
      <c r="Y3318" s="5"/>
      <c r="Z3318" s="5"/>
      <c r="AA3318" s="5"/>
      <c r="AB3318" s="5"/>
      <c r="AC3318" s="5"/>
      <c r="AD3318" s="5"/>
      <c r="AE3318" s="5"/>
      <c r="AF3318" s="5"/>
      <c r="AG3318" s="5"/>
      <c r="AH3318" s="5"/>
      <c r="AI3318" s="5"/>
      <c r="AJ3318" s="5"/>
      <c r="AK3318" s="5"/>
      <c r="AL3318" s="5"/>
      <c r="AM3318" s="5"/>
      <c r="AN3318" s="5"/>
      <c r="AO3318" s="5"/>
      <c r="AP3318" s="5"/>
      <c r="AQ3318" s="5"/>
      <c r="AR3318" s="5"/>
      <c r="AS3318" s="5"/>
      <c r="AT3318" s="5"/>
      <c r="AU3318" s="5"/>
      <c r="AV3318" s="5"/>
      <c r="AW3318" s="5"/>
      <c r="AX3318" s="5"/>
      <c r="AY3318" s="5"/>
      <c r="AZ3318" s="5"/>
    </row>
    <row r="3319" spans="15:52" x14ac:dyDescent="0.25">
      <c r="O3319" s="5"/>
      <c r="P3319" s="5"/>
      <c r="Q3319" s="5"/>
      <c r="R3319" s="5"/>
      <c r="S3319" s="5"/>
      <c r="T3319" s="5"/>
      <c r="U3319" s="5"/>
      <c r="V3319" s="5"/>
      <c r="W3319" s="5"/>
      <c r="X3319" s="5"/>
      <c r="Y3319" s="5"/>
      <c r="Z3319" s="5"/>
      <c r="AA3319" s="5"/>
      <c r="AB3319" s="5"/>
      <c r="AC3319" s="5"/>
      <c r="AD3319" s="5"/>
      <c r="AE3319" s="5"/>
      <c r="AF3319" s="5"/>
      <c r="AG3319" s="5"/>
      <c r="AH3319" s="5"/>
      <c r="AI3319" s="5"/>
      <c r="AJ3319" s="5"/>
      <c r="AK3319" s="5"/>
      <c r="AL3319" s="5"/>
      <c r="AM3319" s="5"/>
      <c r="AN3319" s="5"/>
      <c r="AO3319" s="5"/>
      <c r="AP3319" s="5"/>
      <c r="AQ3319" s="5"/>
      <c r="AR3319" s="5"/>
      <c r="AS3319" s="5"/>
      <c r="AT3319" s="5"/>
      <c r="AU3319" s="5"/>
      <c r="AV3319" s="5"/>
      <c r="AW3319" s="5"/>
      <c r="AX3319" s="5"/>
      <c r="AY3319" s="5"/>
      <c r="AZ3319" s="5"/>
    </row>
    <row r="3320" spans="15:52" x14ac:dyDescent="0.25">
      <c r="O3320" s="5"/>
      <c r="P3320" s="5"/>
      <c r="Q3320" s="5"/>
      <c r="R3320" s="5"/>
      <c r="S3320" s="5"/>
      <c r="T3320" s="5"/>
      <c r="U3320" s="5"/>
      <c r="V3320" s="5"/>
      <c r="W3320" s="5"/>
      <c r="X3320" s="5"/>
      <c r="Y3320" s="5"/>
      <c r="Z3320" s="5"/>
      <c r="AA3320" s="5"/>
      <c r="AB3320" s="5"/>
      <c r="AC3320" s="5"/>
      <c r="AD3320" s="5"/>
      <c r="AE3320" s="5"/>
      <c r="AF3320" s="5"/>
      <c r="AG3320" s="5"/>
      <c r="AH3320" s="5"/>
      <c r="AI3320" s="5"/>
      <c r="AJ3320" s="5"/>
      <c r="AK3320" s="5"/>
      <c r="AL3320" s="5"/>
      <c r="AM3320" s="5"/>
      <c r="AN3320" s="5"/>
      <c r="AO3320" s="5"/>
      <c r="AP3320" s="5"/>
      <c r="AQ3320" s="5"/>
      <c r="AR3320" s="5"/>
      <c r="AS3320" s="5"/>
      <c r="AT3320" s="5"/>
      <c r="AU3320" s="5"/>
      <c r="AV3320" s="5"/>
      <c r="AW3320" s="5"/>
      <c r="AX3320" s="5"/>
      <c r="AY3320" s="5"/>
      <c r="AZ3320" s="5"/>
    </row>
    <row r="3321" spans="15:52" x14ac:dyDescent="0.25">
      <c r="O3321" s="5"/>
      <c r="P3321" s="5"/>
      <c r="Q3321" s="5"/>
      <c r="R3321" s="5"/>
      <c r="S3321" s="5"/>
      <c r="T3321" s="5"/>
      <c r="U3321" s="5"/>
      <c r="V3321" s="5"/>
      <c r="W3321" s="5"/>
      <c r="X3321" s="5"/>
      <c r="Y3321" s="5"/>
      <c r="Z3321" s="5"/>
      <c r="AA3321" s="5"/>
      <c r="AB3321" s="5"/>
      <c r="AC3321" s="5"/>
      <c r="AD3321" s="5"/>
      <c r="AE3321" s="5"/>
      <c r="AF3321" s="5"/>
      <c r="AG3321" s="5"/>
      <c r="AH3321" s="5"/>
      <c r="AI3321" s="5"/>
      <c r="AJ3321" s="5"/>
      <c r="AK3321" s="5"/>
      <c r="AL3321" s="5"/>
      <c r="AM3321" s="5"/>
      <c r="AN3321" s="5"/>
      <c r="AO3321" s="5"/>
      <c r="AP3321" s="5"/>
      <c r="AQ3321" s="5"/>
      <c r="AR3321" s="5"/>
      <c r="AS3321" s="5"/>
      <c r="AT3321" s="5"/>
      <c r="AU3321" s="5"/>
      <c r="AV3321" s="5"/>
      <c r="AW3321" s="5"/>
      <c r="AX3321" s="5"/>
      <c r="AY3321" s="5"/>
      <c r="AZ3321" s="5"/>
    </row>
    <row r="3322" spans="15:52" x14ac:dyDescent="0.25">
      <c r="O3322" s="5"/>
      <c r="P3322" s="5"/>
      <c r="Q3322" s="5"/>
      <c r="R3322" s="5"/>
      <c r="S3322" s="5"/>
      <c r="T3322" s="5"/>
      <c r="U3322" s="5"/>
      <c r="V3322" s="5"/>
      <c r="W3322" s="5"/>
      <c r="X3322" s="5"/>
      <c r="Y3322" s="5"/>
      <c r="Z3322" s="5"/>
      <c r="AA3322" s="5"/>
      <c r="AB3322" s="5"/>
      <c r="AC3322" s="5"/>
      <c r="AD3322" s="5"/>
      <c r="AE3322" s="5"/>
      <c r="AF3322" s="5"/>
      <c r="AG3322" s="5"/>
      <c r="AH3322" s="5"/>
      <c r="AI3322" s="5"/>
      <c r="AJ3322" s="5"/>
      <c r="AK3322" s="5"/>
      <c r="AL3322" s="5"/>
      <c r="AM3322" s="5"/>
      <c r="AN3322" s="5"/>
      <c r="AO3322" s="5"/>
      <c r="AP3322" s="5"/>
      <c r="AQ3322" s="5"/>
      <c r="AR3322" s="5"/>
      <c r="AS3322" s="5"/>
      <c r="AT3322" s="5"/>
      <c r="AU3322" s="5"/>
      <c r="AV3322" s="5"/>
      <c r="AW3322" s="5"/>
      <c r="AX3322" s="5"/>
      <c r="AY3322" s="5"/>
      <c r="AZ3322" s="5"/>
    </row>
    <row r="3323" spans="15:52" x14ac:dyDescent="0.25">
      <c r="O3323" s="5"/>
      <c r="P3323" s="5"/>
      <c r="Q3323" s="5"/>
      <c r="R3323" s="5"/>
      <c r="S3323" s="5"/>
      <c r="T3323" s="5"/>
      <c r="U3323" s="5"/>
      <c r="V3323" s="5"/>
      <c r="W3323" s="5"/>
      <c r="X3323" s="5"/>
      <c r="Y3323" s="5"/>
      <c r="Z3323" s="5"/>
      <c r="AA3323" s="5"/>
      <c r="AB3323" s="5"/>
      <c r="AC3323" s="5"/>
      <c r="AD3323" s="5"/>
      <c r="AE3323" s="5"/>
      <c r="AF3323" s="5"/>
      <c r="AG3323" s="5"/>
      <c r="AH3323" s="5"/>
      <c r="AI3323" s="5"/>
      <c r="AJ3323" s="5"/>
      <c r="AK3323" s="5"/>
      <c r="AL3323" s="5"/>
      <c r="AM3323" s="5"/>
      <c r="AN3323" s="5"/>
      <c r="AO3323" s="5"/>
      <c r="AP3323" s="5"/>
      <c r="AQ3323" s="5"/>
      <c r="AR3323" s="5"/>
      <c r="AS3323" s="5"/>
      <c r="AT3323" s="5"/>
      <c r="AU3323" s="5"/>
      <c r="AV3323" s="5"/>
      <c r="AW3323" s="5"/>
      <c r="AX3323" s="5"/>
      <c r="AY3323" s="5"/>
      <c r="AZ3323" s="5"/>
    </row>
    <row r="3324" spans="15:52" x14ac:dyDescent="0.25">
      <c r="O3324" s="5"/>
      <c r="P3324" s="5"/>
      <c r="Q3324" s="5"/>
      <c r="R3324" s="5"/>
      <c r="S3324" s="5"/>
      <c r="T3324" s="5"/>
      <c r="U3324" s="5"/>
      <c r="V3324" s="5"/>
      <c r="W3324" s="5"/>
      <c r="X3324" s="5"/>
      <c r="Y3324" s="5"/>
      <c r="Z3324" s="5"/>
      <c r="AA3324" s="5"/>
      <c r="AB3324" s="5"/>
      <c r="AC3324" s="5"/>
      <c r="AD3324" s="5"/>
      <c r="AE3324" s="5"/>
      <c r="AF3324" s="5"/>
      <c r="AG3324" s="5"/>
      <c r="AH3324" s="5"/>
      <c r="AI3324" s="5"/>
      <c r="AJ3324" s="5"/>
      <c r="AK3324" s="5"/>
      <c r="AL3324" s="5"/>
      <c r="AM3324" s="5"/>
      <c r="AN3324" s="5"/>
      <c r="AO3324" s="5"/>
      <c r="AP3324" s="5"/>
      <c r="AQ3324" s="5"/>
      <c r="AR3324" s="5"/>
      <c r="AS3324" s="5"/>
      <c r="AT3324" s="5"/>
      <c r="AU3324" s="5"/>
      <c r="AV3324" s="5"/>
      <c r="AW3324" s="5"/>
      <c r="AX3324" s="5"/>
      <c r="AY3324" s="5"/>
      <c r="AZ3324" s="5"/>
    </row>
    <row r="3325" spans="15:52" x14ac:dyDescent="0.25">
      <c r="O3325" s="5"/>
      <c r="P3325" s="5"/>
      <c r="Q3325" s="5"/>
      <c r="R3325" s="5"/>
      <c r="S3325" s="5"/>
      <c r="T3325" s="5"/>
      <c r="U3325" s="5"/>
      <c r="V3325" s="5"/>
      <c r="W3325" s="5"/>
      <c r="X3325" s="5"/>
      <c r="Y3325" s="5"/>
      <c r="Z3325" s="5"/>
      <c r="AA3325" s="5"/>
      <c r="AB3325" s="5"/>
      <c r="AC3325" s="5"/>
      <c r="AD3325" s="5"/>
      <c r="AE3325" s="5"/>
      <c r="AF3325" s="5"/>
      <c r="AG3325" s="5"/>
      <c r="AH3325" s="5"/>
      <c r="AI3325" s="5"/>
      <c r="AJ3325" s="5"/>
      <c r="AK3325" s="5"/>
      <c r="AL3325" s="5"/>
      <c r="AM3325" s="5"/>
      <c r="AN3325" s="5"/>
      <c r="AO3325" s="5"/>
      <c r="AP3325" s="5"/>
      <c r="AQ3325" s="5"/>
      <c r="AR3325" s="5"/>
      <c r="AS3325" s="5"/>
      <c r="AT3325" s="5"/>
      <c r="AU3325" s="5"/>
      <c r="AV3325" s="5"/>
      <c r="AW3325" s="5"/>
      <c r="AX3325" s="5"/>
      <c r="AY3325" s="5"/>
      <c r="AZ3325" s="5"/>
    </row>
    <row r="3326" spans="15:52" x14ac:dyDescent="0.25">
      <c r="O3326" s="5"/>
      <c r="P3326" s="5"/>
      <c r="Q3326" s="5"/>
      <c r="R3326" s="5"/>
      <c r="S3326" s="5"/>
      <c r="T3326" s="5"/>
      <c r="U3326" s="5"/>
      <c r="V3326" s="5"/>
      <c r="W3326" s="5"/>
      <c r="X3326" s="5"/>
      <c r="Y3326" s="5"/>
      <c r="Z3326" s="5"/>
      <c r="AA3326" s="5"/>
      <c r="AB3326" s="5"/>
      <c r="AC3326" s="5"/>
      <c r="AD3326" s="5"/>
      <c r="AE3326" s="5"/>
      <c r="AF3326" s="5"/>
      <c r="AG3326" s="5"/>
      <c r="AH3326" s="5"/>
      <c r="AI3326" s="5"/>
      <c r="AJ3326" s="5"/>
      <c r="AK3326" s="5"/>
      <c r="AL3326" s="5"/>
      <c r="AM3326" s="5"/>
      <c r="AN3326" s="5"/>
      <c r="AO3326" s="5"/>
      <c r="AP3326" s="5"/>
      <c r="AQ3326" s="5"/>
      <c r="AR3326" s="5"/>
      <c r="AS3326" s="5"/>
      <c r="AT3326" s="5"/>
      <c r="AU3326" s="5"/>
      <c r="AV3326" s="5"/>
      <c r="AW3326" s="5"/>
      <c r="AX3326" s="5"/>
      <c r="AY3326" s="5"/>
      <c r="AZ3326" s="5"/>
    </row>
    <row r="3327" spans="15:52" x14ac:dyDescent="0.25">
      <c r="O3327" s="5"/>
      <c r="P3327" s="5"/>
      <c r="Q3327" s="5"/>
      <c r="R3327" s="5"/>
      <c r="S3327" s="5"/>
      <c r="T3327" s="5"/>
      <c r="U3327" s="5"/>
      <c r="V3327" s="5"/>
      <c r="W3327" s="5"/>
      <c r="X3327" s="5"/>
      <c r="Y3327" s="5"/>
      <c r="Z3327" s="5"/>
      <c r="AA3327" s="5"/>
      <c r="AB3327" s="5"/>
      <c r="AC3327" s="5"/>
      <c r="AD3327" s="5"/>
      <c r="AE3327" s="5"/>
      <c r="AF3327" s="5"/>
      <c r="AG3327" s="5"/>
      <c r="AH3327" s="5"/>
      <c r="AI3327" s="5"/>
      <c r="AJ3327" s="5"/>
      <c r="AK3327" s="5"/>
      <c r="AL3327" s="5"/>
      <c r="AM3327" s="5"/>
      <c r="AN3327" s="5"/>
      <c r="AO3327" s="5"/>
      <c r="AP3327" s="5"/>
      <c r="AQ3327" s="5"/>
      <c r="AR3327" s="5"/>
      <c r="AS3327" s="5"/>
      <c r="AT3327" s="5"/>
      <c r="AU3327" s="5"/>
      <c r="AV3327" s="5"/>
      <c r="AW3327" s="5"/>
      <c r="AX3327" s="5"/>
      <c r="AY3327" s="5"/>
      <c r="AZ3327" s="5"/>
    </row>
    <row r="3328" spans="15:52" x14ac:dyDescent="0.25">
      <c r="O3328" s="5"/>
      <c r="P3328" s="5"/>
      <c r="Q3328" s="5"/>
      <c r="R3328" s="5"/>
      <c r="S3328" s="5"/>
      <c r="T3328" s="5"/>
      <c r="U3328" s="5"/>
      <c r="V3328" s="5"/>
      <c r="W3328" s="5"/>
      <c r="X3328" s="5"/>
      <c r="Y3328" s="5"/>
      <c r="Z3328" s="5"/>
      <c r="AA3328" s="5"/>
      <c r="AB3328" s="5"/>
      <c r="AC3328" s="5"/>
      <c r="AD3328" s="5"/>
      <c r="AE3328" s="5"/>
      <c r="AF3328" s="5"/>
      <c r="AG3328" s="5"/>
      <c r="AH3328" s="5"/>
      <c r="AI3328" s="5"/>
      <c r="AJ3328" s="5"/>
      <c r="AK3328" s="5"/>
      <c r="AL3328" s="5"/>
      <c r="AM3328" s="5"/>
      <c r="AN3328" s="5"/>
      <c r="AO3328" s="5"/>
      <c r="AP3328" s="5"/>
      <c r="AQ3328" s="5"/>
      <c r="AR3328" s="5"/>
      <c r="AS3328" s="5"/>
      <c r="AT3328" s="5"/>
      <c r="AU3328" s="5"/>
      <c r="AV3328" s="5"/>
      <c r="AW3328" s="5"/>
      <c r="AX3328" s="5"/>
      <c r="AY3328" s="5"/>
      <c r="AZ3328" s="5"/>
    </row>
    <row r="3329" spans="15:52" x14ac:dyDescent="0.25">
      <c r="O3329" s="5"/>
      <c r="P3329" s="5"/>
      <c r="Q3329" s="5"/>
      <c r="R3329" s="5"/>
      <c r="S3329" s="5"/>
      <c r="T3329" s="5"/>
      <c r="U3329" s="5"/>
      <c r="V3329" s="5"/>
      <c r="W3329" s="5"/>
      <c r="X3329" s="5"/>
      <c r="Y3329" s="5"/>
      <c r="Z3329" s="5"/>
      <c r="AA3329" s="5"/>
      <c r="AB3329" s="5"/>
      <c r="AC3329" s="5"/>
      <c r="AD3329" s="5"/>
      <c r="AE3329" s="5"/>
      <c r="AF3329" s="5"/>
      <c r="AG3329" s="5"/>
      <c r="AH3329" s="5"/>
      <c r="AI3329" s="5"/>
      <c r="AJ3329" s="5"/>
      <c r="AK3329" s="5"/>
      <c r="AL3329" s="5"/>
      <c r="AM3329" s="5"/>
      <c r="AN3329" s="5"/>
      <c r="AO3329" s="5"/>
      <c r="AP3329" s="5"/>
      <c r="AQ3329" s="5"/>
      <c r="AR3329" s="5"/>
      <c r="AS3329" s="5"/>
      <c r="AT3329" s="5"/>
      <c r="AU3329" s="5"/>
      <c r="AV3329" s="5"/>
      <c r="AW3329" s="5"/>
      <c r="AX3329" s="5"/>
      <c r="AY3329" s="5"/>
      <c r="AZ3329" s="5"/>
    </row>
    <row r="3330" spans="15:52" x14ac:dyDescent="0.25">
      <c r="O3330" s="5"/>
      <c r="P3330" s="5"/>
      <c r="Q3330" s="5"/>
      <c r="R3330" s="5"/>
      <c r="S3330" s="5"/>
      <c r="T3330" s="5"/>
      <c r="U3330" s="5"/>
      <c r="V3330" s="5"/>
      <c r="W3330" s="5"/>
      <c r="X3330" s="5"/>
      <c r="Y3330" s="5"/>
      <c r="Z3330" s="5"/>
      <c r="AA3330" s="5"/>
      <c r="AB3330" s="5"/>
      <c r="AC3330" s="5"/>
      <c r="AD3330" s="5"/>
      <c r="AE3330" s="5"/>
      <c r="AF3330" s="5"/>
      <c r="AG3330" s="5"/>
      <c r="AH3330" s="5"/>
      <c r="AI3330" s="5"/>
      <c r="AJ3330" s="5"/>
      <c r="AK3330" s="5"/>
      <c r="AL3330" s="5"/>
      <c r="AM3330" s="5"/>
      <c r="AN3330" s="5"/>
      <c r="AO3330" s="5"/>
      <c r="AP3330" s="5"/>
      <c r="AQ3330" s="5"/>
      <c r="AR3330" s="5"/>
      <c r="AS3330" s="5"/>
      <c r="AT3330" s="5"/>
      <c r="AU3330" s="5"/>
      <c r="AV3330" s="5"/>
      <c r="AW3330" s="5"/>
      <c r="AX3330" s="5"/>
      <c r="AY3330" s="5"/>
      <c r="AZ3330" s="5"/>
    </row>
    <row r="3331" spans="15:52" x14ac:dyDescent="0.25">
      <c r="O3331" s="5"/>
      <c r="P3331" s="5"/>
      <c r="Q3331" s="5"/>
      <c r="R3331" s="5"/>
      <c r="S3331" s="5"/>
      <c r="T3331" s="5"/>
      <c r="U3331" s="5"/>
      <c r="V3331" s="5"/>
      <c r="W3331" s="5"/>
      <c r="X3331" s="5"/>
      <c r="Y3331" s="5"/>
      <c r="Z3331" s="5"/>
      <c r="AA3331" s="5"/>
      <c r="AB3331" s="5"/>
      <c r="AC3331" s="5"/>
      <c r="AD3331" s="5"/>
      <c r="AE3331" s="5"/>
      <c r="AF3331" s="5"/>
      <c r="AG3331" s="5"/>
      <c r="AH3331" s="5"/>
      <c r="AI3331" s="5"/>
      <c r="AJ3331" s="5"/>
      <c r="AK3331" s="5"/>
      <c r="AL3331" s="5"/>
      <c r="AM3331" s="5"/>
      <c r="AN3331" s="5"/>
      <c r="AO3331" s="5"/>
      <c r="AP3331" s="5"/>
      <c r="AQ3331" s="5"/>
      <c r="AR3331" s="5"/>
      <c r="AS3331" s="5"/>
      <c r="AT3331" s="5"/>
      <c r="AU3331" s="5"/>
      <c r="AV3331" s="5"/>
      <c r="AW3331" s="5"/>
      <c r="AX3331" s="5"/>
      <c r="AY3331" s="5"/>
      <c r="AZ3331" s="5"/>
    </row>
    <row r="3332" spans="15:52" x14ac:dyDescent="0.25">
      <c r="O3332" s="5"/>
      <c r="P3332" s="5"/>
      <c r="Q3332" s="5"/>
      <c r="R3332" s="5"/>
      <c r="S3332" s="5"/>
      <c r="T3332" s="5"/>
      <c r="U3332" s="5"/>
      <c r="V3332" s="5"/>
      <c r="W3332" s="5"/>
      <c r="X3332" s="5"/>
      <c r="Y3332" s="5"/>
      <c r="Z3332" s="5"/>
      <c r="AA3332" s="5"/>
      <c r="AB3332" s="5"/>
      <c r="AC3332" s="5"/>
      <c r="AD3332" s="5"/>
      <c r="AE3332" s="5"/>
      <c r="AF3332" s="5"/>
      <c r="AG3332" s="5"/>
      <c r="AH3332" s="5"/>
      <c r="AI3332" s="5"/>
      <c r="AJ3332" s="5"/>
      <c r="AK3332" s="5"/>
      <c r="AL3332" s="5"/>
      <c r="AM3332" s="5"/>
      <c r="AN3332" s="5"/>
      <c r="AO3332" s="5"/>
      <c r="AP3332" s="5"/>
      <c r="AQ3332" s="5"/>
      <c r="AR3332" s="5"/>
      <c r="AS3332" s="5"/>
      <c r="AT3332" s="5"/>
      <c r="AU3332" s="5"/>
      <c r="AV3332" s="5"/>
      <c r="AW3332" s="5"/>
      <c r="AX3332" s="5"/>
      <c r="AY3332" s="5"/>
      <c r="AZ3332" s="5"/>
    </row>
    <row r="3333" spans="15:52" x14ac:dyDescent="0.25">
      <c r="O3333" s="5"/>
      <c r="P3333" s="5"/>
      <c r="Q3333" s="5"/>
      <c r="R3333" s="5"/>
      <c r="S3333" s="5"/>
      <c r="T3333" s="5"/>
      <c r="U3333" s="5"/>
      <c r="V3333" s="5"/>
      <c r="W3333" s="5"/>
      <c r="X3333" s="5"/>
      <c r="Y3333" s="5"/>
      <c r="Z3333" s="5"/>
      <c r="AA3333" s="5"/>
      <c r="AB3333" s="5"/>
      <c r="AC3333" s="5"/>
      <c r="AD3333" s="5"/>
      <c r="AE3333" s="5"/>
      <c r="AF3333" s="5"/>
      <c r="AG3333" s="5"/>
      <c r="AH3333" s="5"/>
      <c r="AI3333" s="5"/>
      <c r="AJ3333" s="5"/>
      <c r="AK3333" s="5"/>
      <c r="AL3333" s="5"/>
      <c r="AM3333" s="5"/>
      <c r="AN3333" s="5"/>
      <c r="AO3333" s="5"/>
      <c r="AP3333" s="5"/>
      <c r="AQ3333" s="5"/>
      <c r="AR3333" s="5"/>
      <c r="AS3333" s="5"/>
      <c r="AT3333" s="5"/>
      <c r="AU3333" s="5"/>
      <c r="AV3333" s="5"/>
      <c r="AW3333" s="5"/>
      <c r="AX3333" s="5"/>
      <c r="AY3333" s="5"/>
      <c r="AZ3333" s="5"/>
    </row>
    <row r="3334" spans="15:52" x14ac:dyDescent="0.25">
      <c r="O3334" s="5"/>
      <c r="P3334" s="5"/>
      <c r="Q3334" s="5"/>
      <c r="R3334" s="5"/>
      <c r="S3334" s="5"/>
      <c r="T3334" s="5"/>
      <c r="U3334" s="5"/>
      <c r="V3334" s="5"/>
      <c r="W3334" s="5"/>
      <c r="X3334" s="5"/>
      <c r="Y3334" s="5"/>
      <c r="Z3334" s="5"/>
      <c r="AA3334" s="5"/>
      <c r="AB3334" s="5"/>
      <c r="AC3334" s="5"/>
      <c r="AD3334" s="5"/>
      <c r="AE3334" s="5"/>
      <c r="AF3334" s="5"/>
      <c r="AG3334" s="5"/>
      <c r="AH3334" s="5"/>
      <c r="AI3334" s="5"/>
      <c r="AJ3334" s="5"/>
      <c r="AK3334" s="5"/>
      <c r="AL3334" s="5"/>
      <c r="AM3334" s="5"/>
      <c r="AN3334" s="5"/>
      <c r="AO3334" s="5"/>
      <c r="AP3334" s="5"/>
      <c r="AQ3334" s="5"/>
      <c r="AR3334" s="5"/>
      <c r="AS3334" s="5"/>
      <c r="AT3334" s="5"/>
      <c r="AU3334" s="5"/>
      <c r="AV3334" s="5"/>
      <c r="AW3334" s="5"/>
      <c r="AX3334" s="5"/>
      <c r="AY3334" s="5"/>
      <c r="AZ3334" s="5"/>
    </row>
    <row r="3335" spans="15:52" x14ac:dyDescent="0.25">
      <c r="O3335" s="5"/>
      <c r="P3335" s="5"/>
      <c r="Q3335" s="5"/>
      <c r="R3335" s="5"/>
      <c r="S3335" s="5"/>
      <c r="T3335" s="5"/>
      <c r="U3335" s="5"/>
      <c r="V3335" s="5"/>
      <c r="W3335" s="5"/>
      <c r="X3335" s="5"/>
      <c r="Y3335" s="5"/>
      <c r="Z3335" s="5"/>
      <c r="AA3335" s="5"/>
      <c r="AB3335" s="5"/>
      <c r="AC3335" s="5"/>
      <c r="AD3335" s="5"/>
      <c r="AE3335" s="5"/>
      <c r="AF3335" s="5"/>
      <c r="AG3335" s="5"/>
      <c r="AH3335" s="5"/>
      <c r="AI3335" s="5"/>
      <c r="AJ3335" s="5"/>
      <c r="AK3335" s="5"/>
      <c r="AL3335" s="5"/>
      <c r="AM3335" s="5"/>
      <c r="AN3335" s="5"/>
      <c r="AO3335" s="5"/>
      <c r="AP3335" s="5"/>
      <c r="AQ3335" s="5"/>
      <c r="AR3335" s="5"/>
      <c r="AS3335" s="5"/>
      <c r="AT3335" s="5"/>
      <c r="AU3335" s="5"/>
      <c r="AV3335" s="5"/>
      <c r="AW3335" s="5"/>
      <c r="AX3335" s="5"/>
      <c r="AY3335" s="5"/>
      <c r="AZ3335" s="5"/>
    </row>
    <row r="3336" spans="15:52" x14ac:dyDescent="0.25">
      <c r="O3336" s="5"/>
      <c r="P3336" s="5"/>
      <c r="Q3336" s="5"/>
      <c r="R3336" s="5"/>
      <c r="S3336" s="5"/>
      <c r="T3336" s="5"/>
      <c r="U3336" s="5"/>
      <c r="V3336" s="5"/>
      <c r="W3336" s="5"/>
      <c r="X3336" s="5"/>
      <c r="Y3336" s="5"/>
      <c r="Z3336" s="5"/>
      <c r="AA3336" s="5"/>
      <c r="AB3336" s="5"/>
      <c r="AC3336" s="5"/>
      <c r="AD3336" s="5"/>
      <c r="AE3336" s="5"/>
      <c r="AF3336" s="5"/>
      <c r="AG3336" s="5"/>
      <c r="AH3336" s="5"/>
      <c r="AI3336" s="5"/>
      <c r="AJ3336" s="5"/>
      <c r="AK3336" s="5"/>
      <c r="AL3336" s="5"/>
      <c r="AM3336" s="5"/>
      <c r="AN3336" s="5"/>
      <c r="AO3336" s="5"/>
      <c r="AP3336" s="5"/>
      <c r="AQ3336" s="5"/>
      <c r="AR3336" s="5"/>
      <c r="AS3336" s="5"/>
      <c r="AT3336" s="5"/>
      <c r="AU3336" s="5"/>
      <c r="AV3336" s="5"/>
      <c r="AW3336" s="5"/>
      <c r="AX3336" s="5"/>
      <c r="AY3336" s="5"/>
      <c r="AZ3336" s="5"/>
    </row>
    <row r="3337" spans="15:52" x14ac:dyDescent="0.25">
      <c r="O3337" s="5"/>
      <c r="P3337" s="5"/>
      <c r="Q3337" s="5"/>
      <c r="R3337" s="5"/>
      <c r="S3337" s="5"/>
      <c r="T3337" s="5"/>
      <c r="U3337" s="5"/>
      <c r="V3337" s="5"/>
      <c r="W3337" s="5"/>
      <c r="X3337" s="5"/>
      <c r="Y3337" s="5"/>
      <c r="Z3337" s="5"/>
      <c r="AA3337" s="5"/>
      <c r="AB3337" s="5"/>
      <c r="AC3337" s="5"/>
      <c r="AD3337" s="5"/>
      <c r="AE3337" s="5"/>
      <c r="AF3337" s="5"/>
      <c r="AG3337" s="5"/>
      <c r="AH3337" s="5"/>
      <c r="AI3337" s="5"/>
      <c r="AJ3337" s="5"/>
      <c r="AK3337" s="5"/>
      <c r="AL3337" s="5"/>
      <c r="AM3337" s="5"/>
      <c r="AN3337" s="5"/>
      <c r="AO3337" s="5"/>
      <c r="AP3337" s="5"/>
      <c r="AQ3337" s="5"/>
      <c r="AR3337" s="5"/>
      <c r="AS3337" s="5"/>
      <c r="AT3337" s="5"/>
      <c r="AU3337" s="5"/>
      <c r="AV3337" s="5"/>
      <c r="AW3337" s="5"/>
      <c r="AX3337" s="5"/>
      <c r="AY3337" s="5"/>
      <c r="AZ3337" s="5"/>
    </row>
    <row r="3338" spans="15:52" x14ac:dyDescent="0.25">
      <c r="O3338" s="5"/>
      <c r="P3338" s="5"/>
      <c r="Q3338" s="5"/>
      <c r="R3338" s="5"/>
      <c r="S3338" s="5"/>
      <c r="T3338" s="5"/>
      <c r="U3338" s="5"/>
      <c r="V3338" s="5"/>
      <c r="W3338" s="5"/>
      <c r="X3338" s="5"/>
      <c r="Y3338" s="5"/>
      <c r="Z3338" s="5"/>
      <c r="AA3338" s="5"/>
      <c r="AB3338" s="5"/>
      <c r="AC3338" s="5"/>
      <c r="AD3338" s="5"/>
      <c r="AE3338" s="5"/>
      <c r="AF3338" s="5"/>
      <c r="AG3338" s="5"/>
      <c r="AH3338" s="5"/>
      <c r="AI3338" s="5"/>
      <c r="AJ3338" s="5"/>
      <c r="AK3338" s="5"/>
      <c r="AL3338" s="5"/>
      <c r="AM3338" s="5"/>
      <c r="AN3338" s="5"/>
      <c r="AO3338" s="5"/>
      <c r="AP3338" s="5"/>
      <c r="AQ3338" s="5"/>
      <c r="AR3338" s="5"/>
      <c r="AS3338" s="5"/>
      <c r="AT3338" s="5"/>
      <c r="AU3338" s="5"/>
      <c r="AV3338" s="5"/>
      <c r="AW3338" s="5"/>
      <c r="AX3338" s="5"/>
      <c r="AY3338" s="5"/>
      <c r="AZ3338" s="5"/>
    </row>
    <row r="3339" spans="15:52" x14ac:dyDescent="0.25">
      <c r="O3339" s="5"/>
      <c r="P3339" s="5"/>
      <c r="Q3339" s="5"/>
      <c r="R3339" s="5"/>
      <c r="S3339" s="5"/>
      <c r="T3339" s="5"/>
      <c r="U3339" s="5"/>
      <c r="V3339" s="5"/>
      <c r="W3339" s="5"/>
      <c r="X3339" s="5"/>
      <c r="Y3339" s="5"/>
      <c r="Z3339" s="5"/>
      <c r="AA3339" s="5"/>
      <c r="AB3339" s="5"/>
      <c r="AC3339" s="5"/>
      <c r="AD3339" s="5"/>
      <c r="AE3339" s="5"/>
      <c r="AF3339" s="5"/>
      <c r="AG3339" s="5"/>
      <c r="AH3339" s="5"/>
      <c r="AI3339" s="5"/>
      <c r="AJ3339" s="5"/>
      <c r="AK3339" s="5"/>
      <c r="AL3339" s="5"/>
      <c r="AM3339" s="5"/>
      <c r="AN3339" s="5"/>
      <c r="AO3339" s="5"/>
      <c r="AP3339" s="5"/>
      <c r="AQ3339" s="5"/>
      <c r="AR3339" s="5"/>
      <c r="AS3339" s="5"/>
      <c r="AT3339" s="5"/>
      <c r="AU3339" s="5"/>
      <c r="AV3339" s="5"/>
      <c r="AW3339" s="5"/>
      <c r="AX3339" s="5"/>
      <c r="AY3339" s="5"/>
      <c r="AZ3339" s="5"/>
    </row>
    <row r="3340" spans="15:52" x14ac:dyDescent="0.25">
      <c r="O3340" s="5"/>
      <c r="P3340" s="5"/>
      <c r="Q3340" s="5"/>
      <c r="R3340" s="5"/>
      <c r="S3340" s="5"/>
      <c r="T3340" s="5"/>
      <c r="U3340" s="5"/>
      <c r="V3340" s="5"/>
      <c r="W3340" s="5"/>
      <c r="X3340" s="5"/>
      <c r="Y3340" s="5"/>
      <c r="Z3340" s="5"/>
      <c r="AA3340" s="5"/>
      <c r="AB3340" s="5"/>
      <c r="AC3340" s="5"/>
      <c r="AD3340" s="5"/>
      <c r="AE3340" s="5"/>
      <c r="AF3340" s="5"/>
      <c r="AG3340" s="5"/>
      <c r="AH3340" s="5"/>
      <c r="AI3340" s="5"/>
      <c r="AJ3340" s="5"/>
      <c r="AK3340" s="5"/>
      <c r="AL3340" s="5"/>
      <c r="AM3340" s="5"/>
      <c r="AN3340" s="5"/>
      <c r="AO3340" s="5"/>
      <c r="AP3340" s="5"/>
      <c r="AQ3340" s="5"/>
      <c r="AR3340" s="5"/>
      <c r="AS3340" s="5"/>
      <c r="AT3340" s="5"/>
      <c r="AU3340" s="5"/>
      <c r="AV3340" s="5"/>
      <c r="AW3340" s="5"/>
      <c r="AX3340" s="5"/>
      <c r="AY3340" s="5"/>
      <c r="AZ3340" s="5"/>
    </row>
    <row r="3341" spans="15:52" x14ac:dyDescent="0.25">
      <c r="O3341" s="5"/>
      <c r="P3341" s="5"/>
      <c r="Q3341" s="5"/>
      <c r="R3341" s="5"/>
      <c r="S3341" s="5"/>
      <c r="T3341" s="5"/>
      <c r="U3341" s="5"/>
      <c r="V3341" s="5"/>
      <c r="W3341" s="5"/>
      <c r="X3341" s="5"/>
      <c r="Y3341" s="5"/>
      <c r="Z3341" s="5"/>
      <c r="AA3341" s="5"/>
      <c r="AB3341" s="5"/>
      <c r="AC3341" s="5"/>
      <c r="AD3341" s="5"/>
      <c r="AE3341" s="5"/>
      <c r="AF3341" s="5"/>
      <c r="AG3341" s="5"/>
      <c r="AH3341" s="5"/>
      <c r="AI3341" s="5"/>
      <c r="AJ3341" s="5"/>
      <c r="AK3341" s="5"/>
      <c r="AL3341" s="5"/>
      <c r="AM3341" s="5"/>
      <c r="AN3341" s="5"/>
      <c r="AO3341" s="5"/>
      <c r="AP3341" s="5"/>
      <c r="AQ3341" s="5"/>
      <c r="AR3341" s="5"/>
      <c r="AS3341" s="5"/>
      <c r="AT3341" s="5"/>
      <c r="AU3341" s="5"/>
      <c r="AV3341" s="5"/>
      <c r="AW3341" s="5"/>
      <c r="AX3341" s="5"/>
      <c r="AY3341" s="5"/>
      <c r="AZ3341" s="5"/>
    </row>
    <row r="3342" spans="15:52" x14ac:dyDescent="0.25">
      <c r="O3342" s="5"/>
      <c r="P3342" s="5"/>
      <c r="Q3342" s="5"/>
      <c r="R3342" s="5"/>
      <c r="S3342" s="5"/>
      <c r="T3342" s="5"/>
      <c r="U3342" s="5"/>
      <c r="V3342" s="5"/>
      <c r="W3342" s="5"/>
      <c r="X3342" s="5"/>
      <c r="Y3342" s="5"/>
      <c r="Z3342" s="5"/>
      <c r="AA3342" s="5"/>
      <c r="AB3342" s="5"/>
      <c r="AC3342" s="5"/>
      <c r="AD3342" s="5"/>
      <c r="AE3342" s="5"/>
      <c r="AF3342" s="5"/>
      <c r="AG3342" s="5"/>
      <c r="AH3342" s="5"/>
      <c r="AI3342" s="5"/>
      <c r="AJ3342" s="5"/>
      <c r="AK3342" s="5"/>
      <c r="AL3342" s="5"/>
      <c r="AM3342" s="5"/>
      <c r="AN3342" s="5"/>
      <c r="AO3342" s="5"/>
      <c r="AP3342" s="5"/>
      <c r="AQ3342" s="5"/>
      <c r="AR3342" s="5"/>
      <c r="AS3342" s="5"/>
      <c r="AT3342" s="5"/>
      <c r="AU3342" s="5"/>
      <c r="AV3342" s="5"/>
      <c r="AW3342" s="5"/>
      <c r="AX3342" s="5"/>
      <c r="AY3342" s="5"/>
      <c r="AZ3342" s="5"/>
    </row>
    <row r="3343" spans="15:52" x14ac:dyDescent="0.25">
      <c r="O3343" s="5"/>
      <c r="P3343" s="5"/>
      <c r="Q3343" s="5"/>
      <c r="R3343" s="5"/>
      <c r="S3343" s="5"/>
      <c r="T3343" s="5"/>
      <c r="U3343" s="5"/>
      <c r="V3343" s="5"/>
      <c r="W3343" s="5"/>
      <c r="X3343" s="5"/>
      <c r="Y3343" s="5"/>
      <c r="Z3343" s="5"/>
      <c r="AA3343" s="5"/>
      <c r="AB3343" s="5"/>
      <c r="AC3343" s="5"/>
      <c r="AD3343" s="5"/>
      <c r="AE3343" s="5"/>
      <c r="AF3343" s="5"/>
      <c r="AG3343" s="5"/>
      <c r="AH3343" s="5"/>
      <c r="AI3343" s="5"/>
      <c r="AJ3343" s="5"/>
      <c r="AK3343" s="5"/>
      <c r="AL3343" s="5"/>
      <c r="AM3343" s="5"/>
      <c r="AN3343" s="5"/>
      <c r="AO3343" s="5"/>
      <c r="AP3343" s="5"/>
      <c r="AQ3343" s="5"/>
      <c r="AR3343" s="5"/>
      <c r="AS3343" s="5"/>
      <c r="AT3343" s="5"/>
      <c r="AU3343" s="5"/>
      <c r="AV3343" s="5"/>
      <c r="AW3343" s="5"/>
      <c r="AX3343" s="5"/>
      <c r="AY3343" s="5"/>
      <c r="AZ3343" s="5"/>
    </row>
    <row r="3344" spans="15:52" x14ac:dyDescent="0.25">
      <c r="O3344" s="5"/>
      <c r="P3344" s="5"/>
      <c r="Q3344" s="5"/>
      <c r="R3344" s="5"/>
      <c r="S3344" s="5"/>
      <c r="T3344" s="5"/>
      <c r="U3344" s="5"/>
      <c r="V3344" s="5"/>
      <c r="W3344" s="5"/>
      <c r="X3344" s="5"/>
      <c r="Y3344" s="5"/>
      <c r="Z3344" s="5"/>
      <c r="AA3344" s="5"/>
      <c r="AB3344" s="5"/>
      <c r="AC3344" s="5"/>
      <c r="AD3344" s="5"/>
      <c r="AE3344" s="5"/>
      <c r="AF3344" s="5"/>
      <c r="AG3344" s="5"/>
      <c r="AH3344" s="5"/>
      <c r="AI3344" s="5"/>
      <c r="AJ3344" s="5"/>
      <c r="AK3344" s="5"/>
      <c r="AL3344" s="5"/>
      <c r="AM3344" s="5"/>
      <c r="AN3344" s="5"/>
      <c r="AO3344" s="5"/>
      <c r="AP3344" s="5"/>
      <c r="AQ3344" s="5"/>
      <c r="AR3344" s="5"/>
      <c r="AS3344" s="5"/>
      <c r="AT3344" s="5"/>
      <c r="AU3344" s="5"/>
      <c r="AV3344" s="5"/>
      <c r="AW3344" s="5"/>
      <c r="AX3344" s="5"/>
      <c r="AY3344" s="5"/>
      <c r="AZ3344" s="5"/>
    </row>
    <row r="3345" spans="15:52" x14ac:dyDescent="0.25">
      <c r="O3345" s="5"/>
      <c r="P3345" s="5"/>
      <c r="Q3345" s="5"/>
      <c r="R3345" s="5"/>
      <c r="S3345" s="5"/>
      <c r="T3345" s="5"/>
      <c r="U3345" s="5"/>
      <c r="V3345" s="5"/>
      <c r="W3345" s="5"/>
      <c r="X3345" s="5"/>
      <c r="Y3345" s="5"/>
      <c r="Z3345" s="5"/>
      <c r="AA3345" s="5"/>
      <c r="AB3345" s="5"/>
      <c r="AC3345" s="5"/>
      <c r="AD3345" s="5"/>
      <c r="AE3345" s="5"/>
      <c r="AF3345" s="5"/>
      <c r="AG3345" s="5"/>
      <c r="AH3345" s="5"/>
      <c r="AI3345" s="5"/>
      <c r="AJ3345" s="5"/>
      <c r="AK3345" s="5"/>
      <c r="AL3345" s="5"/>
      <c r="AM3345" s="5"/>
      <c r="AN3345" s="5"/>
      <c r="AO3345" s="5"/>
      <c r="AP3345" s="5"/>
      <c r="AQ3345" s="5"/>
      <c r="AR3345" s="5"/>
      <c r="AS3345" s="5"/>
      <c r="AT3345" s="5"/>
      <c r="AU3345" s="5"/>
      <c r="AV3345" s="5"/>
      <c r="AW3345" s="5"/>
      <c r="AX3345" s="5"/>
      <c r="AY3345" s="5"/>
      <c r="AZ3345" s="5"/>
    </row>
    <row r="3346" spans="15:52" x14ac:dyDescent="0.25">
      <c r="O3346" s="5"/>
      <c r="P3346" s="5"/>
      <c r="Q3346" s="5"/>
      <c r="R3346" s="5"/>
      <c r="S3346" s="5"/>
      <c r="T3346" s="5"/>
      <c r="U3346" s="5"/>
      <c r="V3346" s="5"/>
      <c r="W3346" s="5"/>
      <c r="X3346" s="5"/>
      <c r="Y3346" s="5"/>
      <c r="Z3346" s="5"/>
      <c r="AA3346" s="5"/>
      <c r="AB3346" s="5"/>
      <c r="AC3346" s="5"/>
      <c r="AD3346" s="5"/>
      <c r="AE3346" s="5"/>
      <c r="AF3346" s="5"/>
      <c r="AG3346" s="5"/>
      <c r="AH3346" s="5"/>
      <c r="AI3346" s="5"/>
      <c r="AJ3346" s="5"/>
      <c r="AK3346" s="5"/>
      <c r="AL3346" s="5"/>
      <c r="AM3346" s="5"/>
      <c r="AN3346" s="5"/>
      <c r="AO3346" s="5"/>
      <c r="AP3346" s="5"/>
      <c r="AQ3346" s="5"/>
      <c r="AR3346" s="5"/>
      <c r="AS3346" s="5"/>
      <c r="AT3346" s="5"/>
      <c r="AU3346" s="5"/>
      <c r="AV3346" s="5"/>
      <c r="AW3346" s="5"/>
      <c r="AX3346" s="5"/>
      <c r="AY3346" s="5"/>
      <c r="AZ3346" s="5"/>
    </row>
    <row r="3347" spans="15:52" x14ac:dyDescent="0.25">
      <c r="O3347" s="5"/>
      <c r="P3347" s="5"/>
      <c r="Q3347" s="5"/>
      <c r="R3347" s="5"/>
      <c r="S3347" s="5"/>
      <c r="T3347" s="5"/>
      <c r="U3347" s="5"/>
      <c r="V3347" s="5"/>
      <c r="W3347" s="5"/>
      <c r="X3347" s="5"/>
      <c r="Y3347" s="5"/>
      <c r="Z3347" s="5"/>
      <c r="AA3347" s="5"/>
      <c r="AB3347" s="5"/>
      <c r="AC3347" s="5"/>
      <c r="AD3347" s="5"/>
      <c r="AE3347" s="5"/>
      <c r="AF3347" s="5"/>
      <c r="AG3347" s="5"/>
      <c r="AH3347" s="5"/>
      <c r="AI3347" s="5"/>
      <c r="AJ3347" s="5"/>
      <c r="AK3347" s="5"/>
      <c r="AL3347" s="5"/>
      <c r="AM3347" s="5"/>
      <c r="AN3347" s="5"/>
      <c r="AO3347" s="5"/>
      <c r="AP3347" s="5"/>
      <c r="AQ3347" s="5"/>
      <c r="AR3347" s="5"/>
      <c r="AS3347" s="5"/>
      <c r="AT3347" s="5"/>
      <c r="AU3347" s="5"/>
      <c r="AV3347" s="5"/>
      <c r="AW3347" s="5"/>
      <c r="AX3347" s="5"/>
      <c r="AY3347" s="5"/>
      <c r="AZ3347" s="5"/>
    </row>
    <row r="3348" spans="15:52" x14ac:dyDescent="0.25">
      <c r="O3348" s="5"/>
      <c r="P3348" s="5"/>
      <c r="Q3348" s="5"/>
      <c r="R3348" s="5"/>
      <c r="S3348" s="5"/>
      <c r="T3348" s="5"/>
      <c r="U3348" s="5"/>
      <c r="V3348" s="5"/>
      <c r="W3348" s="5"/>
      <c r="X3348" s="5"/>
      <c r="Y3348" s="5"/>
      <c r="Z3348" s="5"/>
      <c r="AA3348" s="5"/>
      <c r="AB3348" s="5"/>
      <c r="AC3348" s="5"/>
      <c r="AD3348" s="5"/>
      <c r="AE3348" s="5"/>
      <c r="AF3348" s="5"/>
      <c r="AG3348" s="5"/>
      <c r="AH3348" s="5"/>
      <c r="AI3348" s="5"/>
      <c r="AJ3348" s="5"/>
      <c r="AK3348" s="5"/>
      <c r="AL3348" s="5"/>
      <c r="AM3348" s="5"/>
      <c r="AN3348" s="5"/>
      <c r="AO3348" s="5"/>
      <c r="AP3348" s="5"/>
      <c r="AQ3348" s="5"/>
      <c r="AR3348" s="5"/>
      <c r="AS3348" s="5"/>
      <c r="AT3348" s="5"/>
      <c r="AU3348" s="5"/>
      <c r="AV3348" s="5"/>
      <c r="AW3348" s="5"/>
      <c r="AX3348" s="5"/>
      <c r="AY3348" s="5"/>
      <c r="AZ3348" s="5"/>
    </row>
    <row r="3349" spans="15:52" x14ac:dyDescent="0.25">
      <c r="O3349" s="5"/>
      <c r="P3349" s="5"/>
      <c r="Q3349" s="5"/>
      <c r="R3349" s="5"/>
      <c r="S3349" s="5"/>
      <c r="T3349" s="5"/>
      <c r="U3349" s="5"/>
      <c r="V3349" s="5"/>
      <c r="W3349" s="5"/>
      <c r="X3349" s="5"/>
      <c r="Y3349" s="5"/>
      <c r="Z3349" s="5"/>
      <c r="AA3349" s="5"/>
      <c r="AB3349" s="5"/>
      <c r="AC3349" s="5"/>
      <c r="AD3349" s="5"/>
      <c r="AE3349" s="5"/>
      <c r="AF3349" s="5"/>
      <c r="AG3349" s="5"/>
      <c r="AH3349" s="5"/>
      <c r="AI3349" s="5"/>
      <c r="AJ3349" s="5"/>
      <c r="AK3349" s="5"/>
      <c r="AL3349" s="5"/>
      <c r="AM3349" s="5"/>
      <c r="AN3349" s="5"/>
      <c r="AO3349" s="5"/>
      <c r="AP3349" s="5"/>
      <c r="AQ3349" s="5"/>
      <c r="AR3349" s="5"/>
      <c r="AS3349" s="5"/>
      <c r="AT3349" s="5"/>
      <c r="AU3349" s="5"/>
      <c r="AV3349" s="5"/>
      <c r="AW3349" s="5"/>
      <c r="AX3349" s="5"/>
      <c r="AY3349" s="5"/>
      <c r="AZ3349" s="5"/>
    </row>
    <row r="3350" spans="15:52" x14ac:dyDescent="0.25">
      <c r="O3350" s="5"/>
      <c r="P3350" s="5"/>
      <c r="Q3350" s="5"/>
      <c r="R3350" s="5"/>
      <c r="S3350" s="5"/>
      <c r="T3350" s="5"/>
      <c r="U3350" s="5"/>
      <c r="V3350" s="5"/>
      <c r="W3350" s="5"/>
      <c r="X3350" s="5"/>
      <c r="Y3350" s="5"/>
      <c r="Z3350" s="5"/>
      <c r="AA3350" s="5"/>
      <c r="AB3350" s="5"/>
      <c r="AC3350" s="5"/>
      <c r="AD3350" s="5"/>
      <c r="AE3350" s="5"/>
      <c r="AF3350" s="5"/>
      <c r="AG3350" s="5"/>
      <c r="AH3350" s="5"/>
      <c r="AI3350" s="5"/>
      <c r="AJ3350" s="5"/>
      <c r="AK3350" s="5"/>
      <c r="AL3350" s="5"/>
      <c r="AM3350" s="5"/>
      <c r="AN3350" s="5"/>
      <c r="AO3350" s="5"/>
      <c r="AP3350" s="5"/>
      <c r="AQ3350" s="5"/>
      <c r="AR3350" s="5"/>
      <c r="AS3350" s="5"/>
      <c r="AT3350" s="5"/>
      <c r="AU3350" s="5"/>
      <c r="AV3350" s="5"/>
      <c r="AW3350" s="5"/>
      <c r="AX3350" s="5"/>
      <c r="AY3350" s="5"/>
      <c r="AZ3350" s="5"/>
    </row>
    <row r="3351" spans="15:52" x14ac:dyDescent="0.25">
      <c r="O3351" s="5"/>
      <c r="P3351" s="5"/>
      <c r="Q3351" s="5"/>
      <c r="R3351" s="5"/>
      <c r="S3351" s="5"/>
      <c r="T3351" s="5"/>
      <c r="U3351" s="5"/>
      <c r="V3351" s="5"/>
      <c r="W3351" s="5"/>
      <c r="X3351" s="5"/>
      <c r="Y3351" s="5"/>
      <c r="Z3351" s="5"/>
      <c r="AA3351" s="5"/>
      <c r="AB3351" s="5"/>
      <c r="AC3351" s="5"/>
      <c r="AD3351" s="5"/>
      <c r="AE3351" s="5"/>
      <c r="AF3351" s="5"/>
      <c r="AG3351" s="5"/>
      <c r="AH3351" s="5"/>
      <c r="AI3351" s="5"/>
      <c r="AJ3351" s="5"/>
      <c r="AK3351" s="5"/>
      <c r="AL3351" s="5"/>
      <c r="AM3351" s="5"/>
      <c r="AN3351" s="5"/>
      <c r="AO3351" s="5"/>
      <c r="AP3351" s="5"/>
      <c r="AQ3351" s="5"/>
      <c r="AR3351" s="5"/>
      <c r="AS3351" s="5"/>
      <c r="AT3351" s="5"/>
      <c r="AU3351" s="5"/>
      <c r="AV3351" s="5"/>
      <c r="AW3351" s="5"/>
      <c r="AX3351" s="5"/>
      <c r="AY3351" s="5"/>
      <c r="AZ3351" s="5"/>
    </row>
    <row r="3352" spans="15:52" x14ac:dyDescent="0.25">
      <c r="O3352" s="5"/>
      <c r="P3352" s="5"/>
      <c r="Q3352" s="5"/>
      <c r="R3352" s="5"/>
      <c r="S3352" s="5"/>
      <c r="T3352" s="5"/>
      <c r="U3352" s="5"/>
      <c r="V3352" s="5"/>
      <c r="W3352" s="5"/>
      <c r="X3352" s="5"/>
      <c r="Y3352" s="5"/>
      <c r="Z3352" s="5"/>
      <c r="AA3352" s="5"/>
      <c r="AB3352" s="5"/>
      <c r="AC3352" s="5"/>
      <c r="AD3352" s="5"/>
      <c r="AE3352" s="5"/>
      <c r="AF3352" s="5"/>
      <c r="AG3352" s="5"/>
      <c r="AH3352" s="5"/>
      <c r="AI3352" s="5"/>
      <c r="AJ3352" s="5"/>
      <c r="AK3352" s="5"/>
      <c r="AL3352" s="5"/>
      <c r="AM3352" s="5"/>
      <c r="AN3352" s="5"/>
      <c r="AO3352" s="5"/>
      <c r="AP3352" s="5"/>
      <c r="AQ3352" s="5"/>
      <c r="AR3352" s="5"/>
      <c r="AS3352" s="5"/>
      <c r="AT3352" s="5"/>
      <c r="AU3352" s="5"/>
      <c r="AV3352" s="5"/>
      <c r="AW3352" s="5"/>
      <c r="AX3352" s="5"/>
      <c r="AY3352" s="5"/>
      <c r="AZ3352" s="5"/>
    </row>
    <row r="3353" spans="15:52" x14ac:dyDescent="0.25">
      <c r="O3353" s="5"/>
      <c r="P3353" s="5"/>
      <c r="Q3353" s="5"/>
      <c r="R3353" s="5"/>
      <c r="S3353" s="5"/>
      <c r="T3353" s="5"/>
      <c r="U3353" s="5"/>
      <c r="V3353" s="5"/>
      <c r="W3353" s="5"/>
      <c r="X3353" s="5"/>
      <c r="Y3353" s="5"/>
      <c r="Z3353" s="5"/>
      <c r="AA3353" s="5"/>
      <c r="AB3353" s="5"/>
      <c r="AC3353" s="5"/>
      <c r="AD3353" s="5"/>
      <c r="AE3353" s="5"/>
      <c r="AF3353" s="5"/>
      <c r="AG3353" s="5"/>
      <c r="AH3353" s="5"/>
      <c r="AI3353" s="5"/>
      <c r="AJ3353" s="5"/>
      <c r="AK3353" s="5"/>
      <c r="AL3353" s="5"/>
      <c r="AM3353" s="5"/>
      <c r="AN3353" s="5"/>
      <c r="AO3353" s="5"/>
      <c r="AP3353" s="5"/>
      <c r="AQ3353" s="5"/>
      <c r="AR3353" s="5"/>
      <c r="AS3353" s="5"/>
      <c r="AT3353" s="5"/>
      <c r="AU3353" s="5"/>
      <c r="AV3353" s="5"/>
      <c r="AW3353" s="5"/>
      <c r="AX3353" s="5"/>
      <c r="AY3353" s="5"/>
      <c r="AZ3353" s="5"/>
    </row>
    <row r="3354" spans="15:52" x14ac:dyDescent="0.25">
      <c r="O3354" s="5"/>
      <c r="P3354" s="5"/>
      <c r="Q3354" s="5"/>
      <c r="R3354" s="5"/>
      <c r="S3354" s="5"/>
      <c r="T3354" s="5"/>
      <c r="U3354" s="5"/>
      <c r="V3354" s="5"/>
      <c r="W3354" s="5"/>
      <c r="X3354" s="5"/>
      <c r="Y3354" s="5"/>
      <c r="Z3354" s="5"/>
      <c r="AA3354" s="5"/>
      <c r="AB3354" s="5"/>
      <c r="AC3354" s="5"/>
      <c r="AD3354" s="5"/>
      <c r="AE3354" s="5"/>
      <c r="AF3354" s="5"/>
      <c r="AG3354" s="5"/>
      <c r="AH3354" s="5"/>
      <c r="AI3354" s="5"/>
      <c r="AJ3354" s="5"/>
      <c r="AK3354" s="5"/>
      <c r="AL3354" s="5"/>
      <c r="AM3354" s="5"/>
      <c r="AN3354" s="5"/>
      <c r="AO3354" s="5"/>
      <c r="AP3354" s="5"/>
      <c r="AQ3354" s="5"/>
      <c r="AR3354" s="5"/>
      <c r="AS3354" s="5"/>
      <c r="AT3354" s="5"/>
      <c r="AU3354" s="5"/>
      <c r="AV3354" s="5"/>
      <c r="AW3354" s="5"/>
      <c r="AX3354" s="5"/>
      <c r="AY3354" s="5"/>
      <c r="AZ3354" s="5"/>
    </row>
    <row r="3355" spans="15:52" x14ac:dyDescent="0.25">
      <c r="O3355" s="5"/>
      <c r="P3355" s="5"/>
      <c r="Q3355" s="5"/>
      <c r="R3355" s="5"/>
      <c r="S3355" s="5"/>
      <c r="T3355" s="5"/>
      <c r="U3355" s="5"/>
      <c r="V3355" s="5"/>
      <c r="W3355" s="5"/>
      <c r="X3355" s="5"/>
      <c r="Y3355" s="5"/>
      <c r="Z3355" s="5"/>
      <c r="AA3355" s="5"/>
      <c r="AB3355" s="5"/>
      <c r="AC3355" s="5"/>
      <c r="AD3355" s="5"/>
      <c r="AE3355" s="5"/>
      <c r="AF3355" s="5"/>
      <c r="AG3355" s="5"/>
      <c r="AH3355" s="5"/>
      <c r="AI3355" s="5"/>
      <c r="AJ3355" s="5"/>
      <c r="AK3355" s="5"/>
      <c r="AL3355" s="5"/>
      <c r="AM3355" s="5"/>
      <c r="AN3355" s="5"/>
      <c r="AO3355" s="5"/>
      <c r="AP3355" s="5"/>
      <c r="AQ3355" s="5"/>
      <c r="AR3355" s="5"/>
      <c r="AS3355" s="5"/>
      <c r="AT3355" s="5"/>
      <c r="AU3355" s="5"/>
      <c r="AV3355" s="5"/>
      <c r="AW3355" s="5"/>
      <c r="AX3355" s="5"/>
      <c r="AY3355" s="5"/>
      <c r="AZ3355" s="5"/>
    </row>
    <row r="3356" spans="15:52" x14ac:dyDescent="0.25">
      <c r="O3356" s="5"/>
      <c r="P3356" s="5"/>
      <c r="Q3356" s="5"/>
      <c r="R3356" s="5"/>
      <c r="S3356" s="5"/>
      <c r="T3356" s="5"/>
      <c r="U3356" s="5"/>
      <c r="V3356" s="5"/>
      <c r="W3356" s="5"/>
      <c r="X3356" s="5"/>
      <c r="Y3356" s="5"/>
      <c r="Z3356" s="5"/>
      <c r="AA3356" s="5"/>
      <c r="AB3356" s="5"/>
      <c r="AC3356" s="5"/>
      <c r="AD3356" s="5"/>
      <c r="AE3356" s="5"/>
      <c r="AF3356" s="5"/>
      <c r="AG3356" s="5"/>
      <c r="AH3356" s="5"/>
      <c r="AI3356" s="5"/>
      <c r="AJ3356" s="5"/>
      <c r="AK3356" s="5"/>
      <c r="AL3356" s="5"/>
      <c r="AM3356" s="5"/>
      <c r="AN3356" s="5"/>
      <c r="AO3356" s="5"/>
      <c r="AP3356" s="5"/>
      <c r="AQ3356" s="5"/>
      <c r="AR3356" s="5"/>
      <c r="AS3356" s="5"/>
      <c r="AT3356" s="5"/>
      <c r="AU3356" s="5"/>
      <c r="AV3356" s="5"/>
      <c r="AW3356" s="5"/>
      <c r="AX3356" s="5"/>
      <c r="AY3356" s="5"/>
      <c r="AZ3356" s="5"/>
    </row>
    <row r="3357" spans="15:52" x14ac:dyDescent="0.25">
      <c r="O3357" s="5"/>
      <c r="P3357" s="5"/>
      <c r="Q3357" s="5"/>
      <c r="R3357" s="5"/>
      <c r="S3357" s="5"/>
      <c r="T3357" s="5"/>
      <c r="U3357" s="5"/>
      <c r="V3357" s="5"/>
      <c r="W3357" s="5"/>
      <c r="X3357" s="5"/>
      <c r="Y3357" s="5"/>
      <c r="Z3357" s="5"/>
      <c r="AA3357" s="5"/>
      <c r="AB3357" s="5"/>
      <c r="AC3357" s="5"/>
      <c r="AD3357" s="5"/>
      <c r="AE3357" s="5"/>
      <c r="AF3357" s="5"/>
      <c r="AG3357" s="5"/>
      <c r="AH3357" s="5"/>
      <c r="AI3357" s="5"/>
      <c r="AJ3357" s="5"/>
      <c r="AK3357" s="5"/>
      <c r="AL3357" s="5"/>
      <c r="AM3357" s="5"/>
      <c r="AN3357" s="5"/>
      <c r="AO3357" s="5"/>
      <c r="AP3357" s="5"/>
      <c r="AQ3357" s="5"/>
      <c r="AR3357" s="5"/>
      <c r="AS3357" s="5"/>
      <c r="AT3357" s="5"/>
      <c r="AU3357" s="5"/>
      <c r="AV3357" s="5"/>
      <c r="AW3357" s="5"/>
      <c r="AX3357" s="5"/>
      <c r="AY3357" s="5"/>
      <c r="AZ3357" s="5"/>
    </row>
    <row r="3358" spans="15:52" x14ac:dyDescent="0.25">
      <c r="O3358" s="5"/>
      <c r="P3358" s="5"/>
      <c r="Q3358" s="5"/>
      <c r="R3358" s="5"/>
      <c r="S3358" s="5"/>
      <c r="T3358" s="5"/>
      <c r="U3358" s="5"/>
      <c r="V3358" s="5"/>
      <c r="W3358" s="5"/>
      <c r="X3358" s="5"/>
      <c r="Y3358" s="5"/>
      <c r="Z3358" s="5"/>
      <c r="AA3358" s="5"/>
      <c r="AB3358" s="5"/>
      <c r="AC3358" s="5"/>
      <c r="AD3358" s="5"/>
      <c r="AE3358" s="5"/>
      <c r="AF3358" s="5"/>
      <c r="AG3358" s="5"/>
      <c r="AH3358" s="5"/>
      <c r="AI3358" s="5"/>
      <c r="AJ3358" s="5"/>
      <c r="AK3358" s="5"/>
      <c r="AL3358" s="5"/>
      <c r="AM3358" s="5"/>
      <c r="AN3358" s="5"/>
      <c r="AO3358" s="5"/>
      <c r="AP3358" s="5"/>
      <c r="AQ3358" s="5"/>
      <c r="AR3358" s="5"/>
      <c r="AS3358" s="5"/>
      <c r="AT3358" s="5"/>
      <c r="AU3358" s="5"/>
      <c r="AV3358" s="5"/>
      <c r="AW3358" s="5"/>
      <c r="AX3358" s="5"/>
      <c r="AY3358" s="5"/>
      <c r="AZ3358" s="5"/>
    </row>
    <row r="3359" spans="15:52" x14ac:dyDescent="0.25">
      <c r="O3359" s="5"/>
      <c r="P3359" s="5"/>
      <c r="Q3359" s="5"/>
      <c r="R3359" s="5"/>
      <c r="S3359" s="5"/>
      <c r="T3359" s="5"/>
      <c r="U3359" s="5"/>
      <c r="V3359" s="5"/>
      <c r="W3359" s="5"/>
      <c r="X3359" s="5"/>
      <c r="Y3359" s="5"/>
      <c r="Z3359" s="5"/>
      <c r="AA3359" s="5"/>
      <c r="AB3359" s="5"/>
      <c r="AC3359" s="5"/>
      <c r="AD3359" s="5"/>
      <c r="AE3359" s="5"/>
      <c r="AF3359" s="5"/>
      <c r="AG3359" s="5"/>
      <c r="AH3359" s="5"/>
      <c r="AI3359" s="5"/>
      <c r="AJ3359" s="5"/>
      <c r="AK3359" s="5"/>
      <c r="AL3359" s="5"/>
      <c r="AM3359" s="5"/>
      <c r="AN3359" s="5"/>
      <c r="AO3359" s="5"/>
      <c r="AP3359" s="5"/>
      <c r="AQ3359" s="5"/>
      <c r="AR3359" s="5"/>
      <c r="AS3359" s="5"/>
      <c r="AT3359" s="5"/>
      <c r="AU3359" s="5"/>
      <c r="AV3359" s="5"/>
      <c r="AW3359" s="5"/>
      <c r="AX3359" s="5"/>
      <c r="AY3359" s="5"/>
      <c r="AZ3359" s="5"/>
    </row>
    <row r="3360" spans="15:52" x14ac:dyDescent="0.25">
      <c r="O3360" s="5"/>
      <c r="P3360" s="5"/>
      <c r="Q3360" s="5"/>
      <c r="R3360" s="5"/>
      <c r="S3360" s="5"/>
      <c r="T3360" s="5"/>
      <c r="U3360" s="5"/>
      <c r="V3360" s="5"/>
      <c r="W3360" s="5"/>
      <c r="X3360" s="5"/>
      <c r="Y3360" s="5"/>
      <c r="Z3360" s="5"/>
      <c r="AA3360" s="5"/>
      <c r="AB3360" s="5"/>
      <c r="AC3360" s="5"/>
      <c r="AD3360" s="5"/>
      <c r="AE3360" s="5"/>
      <c r="AF3360" s="5"/>
      <c r="AG3360" s="5"/>
      <c r="AH3360" s="5"/>
      <c r="AI3360" s="5"/>
      <c r="AJ3360" s="5"/>
      <c r="AK3360" s="5"/>
      <c r="AL3360" s="5"/>
      <c r="AM3360" s="5"/>
      <c r="AN3360" s="5"/>
      <c r="AO3360" s="5"/>
      <c r="AP3360" s="5"/>
      <c r="AQ3360" s="5"/>
      <c r="AR3360" s="5"/>
      <c r="AS3360" s="5"/>
      <c r="AT3360" s="5"/>
      <c r="AU3360" s="5"/>
      <c r="AV3360" s="5"/>
      <c r="AW3360" s="5"/>
      <c r="AX3360" s="5"/>
      <c r="AY3360" s="5"/>
      <c r="AZ3360" s="5"/>
    </row>
    <row r="3361" spans="15:52" x14ac:dyDescent="0.25">
      <c r="O3361" s="5"/>
      <c r="P3361" s="5"/>
      <c r="Q3361" s="5"/>
      <c r="R3361" s="5"/>
      <c r="S3361" s="5"/>
      <c r="T3361" s="5"/>
      <c r="U3361" s="5"/>
      <c r="V3361" s="5"/>
      <c r="W3361" s="5"/>
      <c r="X3361" s="5"/>
      <c r="Y3361" s="5"/>
      <c r="Z3361" s="5"/>
      <c r="AA3361" s="5"/>
      <c r="AB3361" s="5"/>
      <c r="AC3361" s="5"/>
      <c r="AD3361" s="5"/>
      <c r="AE3361" s="5"/>
      <c r="AF3361" s="5"/>
      <c r="AG3361" s="5"/>
      <c r="AH3361" s="5"/>
      <c r="AI3361" s="5"/>
      <c r="AJ3361" s="5"/>
      <c r="AK3361" s="5"/>
      <c r="AL3361" s="5"/>
      <c r="AM3361" s="5"/>
      <c r="AN3361" s="5"/>
      <c r="AO3361" s="5"/>
      <c r="AP3361" s="5"/>
      <c r="AQ3361" s="5"/>
      <c r="AR3361" s="5"/>
      <c r="AS3361" s="5"/>
      <c r="AT3361" s="5"/>
      <c r="AU3361" s="5"/>
      <c r="AV3361" s="5"/>
      <c r="AW3361" s="5"/>
      <c r="AX3361" s="5"/>
      <c r="AY3361" s="5"/>
      <c r="AZ3361" s="5"/>
    </row>
    <row r="3362" spans="15:52" x14ac:dyDescent="0.25">
      <c r="O3362" s="5"/>
      <c r="P3362" s="5"/>
      <c r="Q3362" s="5"/>
      <c r="R3362" s="5"/>
      <c r="S3362" s="5"/>
      <c r="T3362" s="5"/>
      <c r="U3362" s="5"/>
      <c r="V3362" s="5"/>
      <c r="W3362" s="5"/>
      <c r="X3362" s="5"/>
      <c r="Y3362" s="5"/>
      <c r="Z3362" s="5"/>
      <c r="AA3362" s="5"/>
      <c r="AB3362" s="5"/>
      <c r="AC3362" s="5"/>
      <c r="AD3362" s="5"/>
      <c r="AE3362" s="5"/>
      <c r="AF3362" s="5"/>
      <c r="AG3362" s="5"/>
      <c r="AH3362" s="5"/>
      <c r="AI3362" s="5"/>
      <c r="AJ3362" s="5"/>
      <c r="AK3362" s="5"/>
      <c r="AL3362" s="5"/>
      <c r="AM3362" s="5"/>
      <c r="AN3362" s="5"/>
      <c r="AO3362" s="5"/>
      <c r="AP3362" s="5"/>
      <c r="AQ3362" s="5"/>
      <c r="AR3362" s="5"/>
      <c r="AS3362" s="5"/>
      <c r="AT3362" s="5"/>
      <c r="AU3362" s="5"/>
      <c r="AV3362" s="5"/>
      <c r="AW3362" s="5"/>
      <c r="AX3362" s="5"/>
      <c r="AY3362" s="5"/>
      <c r="AZ3362" s="5"/>
    </row>
    <row r="3363" spans="15:52" x14ac:dyDescent="0.25">
      <c r="O3363" s="5"/>
      <c r="P3363" s="5"/>
      <c r="Q3363" s="5"/>
      <c r="R3363" s="5"/>
      <c r="S3363" s="5"/>
      <c r="T3363" s="5"/>
      <c r="U3363" s="5"/>
      <c r="V3363" s="5"/>
      <c r="W3363" s="5"/>
      <c r="X3363" s="5"/>
      <c r="Y3363" s="5"/>
      <c r="Z3363" s="5"/>
      <c r="AA3363" s="5"/>
      <c r="AB3363" s="5"/>
      <c r="AC3363" s="5"/>
      <c r="AD3363" s="5"/>
      <c r="AE3363" s="5"/>
      <c r="AF3363" s="5"/>
      <c r="AG3363" s="5"/>
      <c r="AH3363" s="5"/>
      <c r="AI3363" s="5"/>
      <c r="AJ3363" s="5"/>
      <c r="AK3363" s="5"/>
      <c r="AL3363" s="5"/>
      <c r="AM3363" s="5"/>
      <c r="AN3363" s="5"/>
      <c r="AO3363" s="5"/>
      <c r="AP3363" s="5"/>
      <c r="AQ3363" s="5"/>
      <c r="AR3363" s="5"/>
      <c r="AS3363" s="5"/>
      <c r="AT3363" s="5"/>
      <c r="AU3363" s="5"/>
      <c r="AV3363" s="5"/>
      <c r="AW3363" s="5"/>
      <c r="AX3363" s="5"/>
      <c r="AY3363" s="5"/>
      <c r="AZ3363" s="5"/>
    </row>
    <row r="3364" spans="15:52" x14ac:dyDescent="0.25">
      <c r="O3364" s="5"/>
      <c r="P3364" s="5"/>
      <c r="Q3364" s="5"/>
      <c r="R3364" s="5"/>
      <c r="S3364" s="5"/>
      <c r="T3364" s="5"/>
      <c r="U3364" s="5"/>
      <c r="V3364" s="5"/>
      <c r="W3364" s="5"/>
      <c r="X3364" s="5"/>
      <c r="Y3364" s="5"/>
      <c r="Z3364" s="5"/>
      <c r="AA3364" s="5"/>
      <c r="AB3364" s="5"/>
      <c r="AC3364" s="5"/>
      <c r="AD3364" s="5"/>
      <c r="AE3364" s="5"/>
      <c r="AF3364" s="5"/>
      <c r="AG3364" s="5"/>
      <c r="AH3364" s="5"/>
      <c r="AI3364" s="5"/>
      <c r="AJ3364" s="5"/>
      <c r="AK3364" s="5"/>
      <c r="AL3364" s="5"/>
      <c r="AM3364" s="5"/>
      <c r="AN3364" s="5"/>
      <c r="AO3364" s="5"/>
      <c r="AP3364" s="5"/>
      <c r="AQ3364" s="5"/>
      <c r="AR3364" s="5"/>
      <c r="AS3364" s="5"/>
      <c r="AT3364" s="5"/>
      <c r="AU3364" s="5"/>
      <c r="AV3364" s="5"/>
      <c r="AW3364" s="5"/>
      <c r="AX3364" s="5"/>
      <c r="AY3364" s="5"/>
      <c r="AZ3364" s="5"/>
    </row>
    <row r="3365" spans="15:52" x14ac:dyDescent="0.25">
      <c r="O3365" s="5"/>
      <c r="P3365" s="5"/>
      <c r="Q3365" s="5"/>
      <c r="R3365" s="5"/>
      <c r="S3365" s="5"/>
      <c r="T3365" s="5"/>
      <c r="U3365" s="5"/>
      <c r="V3365" s="5"/>
      <c r="W3365" s="5"/>
      <c r="X3365" s="5"/>
      <c r="Y3365" s="5"/>
      <c r="Z3365" s="5"/>
      <c r="AA3365" s="5"/>
      <c r="AB3365" s="5"/>
      <c r="AC3365" s="5"/>
      <c r="AD3365" s="5"/>
      <c r="AE3365" s="5"/>
      <c r="AF3365" s="5"/>
      <c r="AG3365" s="5"/>
      <c r="AH3365" s="5"/>
      <c r="AI3365" s="5"/>
      <c r="AJ3365" s="5"/>
      <c r="AK3365" s="5"/>
      <c r="AL3365" s="5"/>
      <c r="AM3365" s="5"/>
      <c r="AN3365" s="5"/>
      <c r="AO3365" s="5"/>
      <c r="AP3365" s="5"/>
      <c r="AQ3365" s="5"/>
      <c r="AR3365" s="5"/>
      <c r="AS3365" s="5"/>
      <c r="AT3365" s="5"/>
      <c r="AU3365" s="5"/>
      <c r="AV3365" s="5"/>
      <c r="AW3365" s="5"/>
      <c r="AX3365" s="5"/>
      <c r="AY3365" s="5"/>
      <c r="AZ3365" s="5"/>
    </row>
    <row r="3366" spans="15:52" x14ac:dyDescent="0.25">
      <c r="O3366" s="5"/>
      <c r="P3366" s="5"/>
      <c r="Q3366" s="5"/>
      <c r="R3366" s="5"/>
      <c r="S3366" s="5"/>
      <c r="T3366" s="5"/>
      <c r="U3366" s="5"/>
      <c r="V3366" s="5"/>
      <c r="W3366" s="5"/>
      <c r="X3366" s="5"/>
      <c r="Y3366" s="5"/>
      <c r="Z3366" s="5"/>
      <c r="AA3366" s="5"/>
      <c r="AB3366" s="5"/>
      <c r="AC3366" s="5"/>
      <c r="AD3366" s="5"/>
      <c r="AE3366" s="5"/>
      <c r="AF3366" s="5"/>
      <c r="AG3366" s="5"/>
      <c r="AH3366" s="5"/>
      <c r="AI3366" s="5"/>
      <c r="AJ3366" s="5"/>
      <c r="AK3366" s="5"/>
      <c r="AL3366" s="5"/>
      <c r="AM3366" s="5"/>
      <c r="AN3366" s="5"/>
      <c r="AO3366" s="5"/>
      <c r="AP3366" s="5"/>
      <c r="AQ3366" s="5"/>
      <c r="AR3366" s="5"/>
      <c r="AS3366" s="5"/>
      <c r="AT3366" s="5"/>
      <c r="AU3366" s="5"/>
      <c r="AV3366" s="5"/>
      <c r="AW3366" s="5"/>
      <c r="AX3366" s="5"/>
      <c r="AY3366" s="5"/>
      <c r="AZ3366" s="5"/>
    </row>
    <row r="3367" spans="15:52" x14ac:dyDescent="0.25">
      <c r="O3367" s="5"/>
      <c r="P3367" s="5"/>
      <c r="Q3367" s="5"/>
      <c r="R3367" s="5"/>
      <c r="S3367" s="5"/>
      <c r="T3367" s="5"/>
      <c r="U3367" s="5"/>
      <c r="V3367" s="5"/>
      <c r="W3367" s="5"/>
      <c r="X3367" s="5"/>
      <c r="Y3367" s="5"/>
      <c r="Z3367" s="5"/>
      <c r="AA3367" s="5"/>
      <c r="AB3367" s="5"/>
      <c r="AC3367" s="5"/>
      <c r="AD3367" s="5"/>
      <c r="AE3367" s="5"/>
      <c r="AF3367" s="5"/>
      <c r="AG3367" s="5"/>
      <c r="AH3367" s="5"/>
      <c r="AI3367" s="5"/>
      <c r="AJ3367" s="5"/>
      <c r="AK3367" s="5"/>
      <c r="AL3367" s="5"/>
      <c r="AM3367" s="5"/>
      <c r="AN3367" s="5"/>
      <c r="AO3367" s="5"/>
      <c r="AP3367" s="5"/>
      <c r="AQ3367" s="5"/>
      <c r="AR3367" s="5"/>
      <c r="AS3367" s="5"/>
      <c r="AT3367" s="5"/>
      <c r="AU3367" s="5"/>
      <c r="AV3367" s="5"/>
      <c r="AW3367" s="5"/>
      <c r="AX3367" s="5"/>
      <c r="AY3367" s="5"/>
      <c r="AZ3367" s="5"/>
    </row>
    <row r="3368" spans="15:52" x14ac:dyDescent="0.25">
      <c r="O3368" s="5"/>
      <c r="P3368" s="5"/>
      <c r="Q3368" s="5"/>
      <c r="R3368" s="5"/>
      <c r="S3368" s="5"/>
      <c r="T3368" s="5"/>
      <c r="U3368" s="5"/>
      <c r="V3368" s="5"/>
      <c r="W3368" s="5"/>
      <c r="X3368" s="5"/>
      <c r="Y3368" s="5"/>
      <c r="Z3368" s="5"/>
      <c r="AA3368" s="5"/>
      <c r="AB3368" s="5"/>
      <c r="AC3368" s="5"/>
      <c r="AD3368" s="5"/>
      <c r="AE3368" s="5"/>
      <c r="AF3368" s="5"/>
      <c r="AG3368" s="5"/>
      <c r="AH3368" s="5"/>
      <c r="AI3368" s="5"/>
      <c r="AJ3368" s="5"/>
      <c r="AK3368" s="5"/>
      <c r="AL3368" s="5"/>
      <c r="AM3368" s="5"/>
      <c r="AN3368" s="5"/>
      <c r="AO3368" s="5"/>
      <c r="AP3368" s="5"/>
      <c r="AQ3368" s="5"/>
      <c r="AR3368" s="5"/>
      <c r="AS3368" s="5"/>
      <c r="AT3368" s="5"/>
      <c r="AU3368" s="5"/>
      <c r="AV3368" s="5"/>
      <c r="AW3368" s="5"/>
      <c r="AX3368" s="5"/>
      <c r="AY3368" s="5"/>
      <c r="AZ3368" s="5"/>
    </row>
    <row r="3369" spans="15:52" x14ac:dyDescent="0.25">
      <c r="O3369" s="5"/>
      <c r="P3369" s="5"/>
      <c r="Q3369" s="5"/>
      <c r="R3369" s="5"/>
      <c r="S3369" s="5"/>
      <c r="T3369" s="5"/>
      <c r="U3369" s="5"/>
      <c r="V3369" s="5"/>
      <c r="W3369" s="5"/>
      <c r="X3369" s="5"/>
      <c r="Y3369" s="5"/>
      <c r="Z3369" s="5"/>
      <c r="AA3369" s="5"/>
      <c r="AB3369" s="5"/>
      <c r="AC3369" s="5"/>
      <c r="AD3369" s="5"/>
      <c r="AE3369" s="5"/>
      <c r="AF3369" s="5"/>
      <c r="AG3369" s="5"/>
      <c r="AH3369" s="5"/>
      <c r="AI3369" s="5"/>
      <c r="AJ3369" s="5"/>
      <c r="AK3369" s="5"/>
      <c r="AL3369" s="5"/>
      <c r="AM3369" s="5"/>
      <c r="AN3369" s="5"/>
      <c r="AO3369" s="5"/>
      <c r="AP3369" s="5"/>
      <c r="AQ3369" s="5"/>
      <c r="AR3369" s="5"/>
      <c r="AS3369" s="5"/>
      <c r="AT3369" s="5"/>
      <c r="AU3369" s="5"/>
      <c r="AV3369" s="5"/>
      <c r="AW3369" s="5"/>
      <c r="AX3369" s="5"/>
      <c r="AY3369" s="5"/>
      <c r="AZ3369" s="5"/>
    </row>
    <row r="3370" spans="15:52" x14ac:dyDescent="0.25">
      <c r="O3370" s="5"/>
      <c r="P3370" s="5"/>
      <c r="Q3370" s="5"/>
      <c r="R3370" s="5"/>
      <c r="S3370" s="5"/>
      <c r="T3370" s="5"/>
      <c r="U3370" s="5"/>
      <c r="V3370" s="5"/>
      <c r="W3370" s="5"/>
      <c r="X3370" s="5"/>
      <c r="Y3370" s="5"/>
      <c r="Z3370" s="5"/>
      <c r="AA3370" s="5"/>
      <c r="AB3370" s="5"/>
      <c r="AC3370" s="5"/>
      <c r="AD3370" s="5"/>
      <c r="AE3370" s="5"/>
      <c r="AF3370" s="5"/>
      <c r="AG3370" s="5"/>
      <c r="AH3370" s="5"/>
      <c r="AI3370" s="5"/>
      <c r="AJ3370" s="5"/>
      <c r="AK3370" s="5"/>
      <c r="AL3370" s="5"/>
      <c r="AM3370" s="5"/>
      <c r="AN3370" s="5"/>
      <c r="AO3370" s="5"/>
      <c r="AP3370" s="5"/>
      <c r="AQ3370" s="5"/>
      <c r="AR3370" s="5"/>
      <c r="AS3370" s="5"/>
      <c r="AT3370" s="5"/>
      <c r="AU3370" s="5"/>
      <c r="AV3370" s="5"/>
      <c r="AW3370" s="5"/>
      <c r="AX3370" s="5"/>
      <c r="AY3370" s="5"/>
      <c r="AZ3370" s="5"/>
    </row>
    <row r="3371" spans="15:52" x14ac:dyDescent="0.25">
      <c r="O3371" s="5"/>
      <c r="P3371" s="5"/>
      <c r="Q3371" s="5"/>
      <c r="R3371" s="5"/>
      <c r="S3371" s="5"/>
      <c r="T3371" s="5"/>
      <c r="U3371" s="5"/>
      <c r="V3371" s="5"/>
      <c r="W3371" s="5"/>
      <c r="X3371" s="5"/>
      <c r="Y3371" s="5"/>
      <c r="Z3371" s="5"/>
      <c r="AA3371" s="5"/>
      <c r="AB3371" s="5"/>
      <c r="AC3371" s="5"/>
      <c r="AD3371" s="5"/>
      <c r="AE3371" s="5"/>
      <c r="AF3371" s="5"/>
      <c r="AG3371" s="5"/>
      <c r="AH3371" s="5"/>
      <c r="AI3371" s="5"/>
      <c r="AJ3371" s="5"/>
      <c r="AK3371" s="5"/>
      <c r="AL3371" s="5"/>
      <c r="AM3371" s="5"/>
      <c r="AN3371" s="5"/>
      <c r="AO3371" s="5"/>
      <c r="AP3371" s="5"/>
      <c r="AQ3371" s="5"/>
      <c r="AR3371" s="5"/>
      <c r="AS3371" s="5"/>
      <c r="AT3371" s="5"/>
      <c r="AU3371" s="5"/>
      <c r="AV3371" s="5"/>
      <c r="AW3371" s="5"/>
      <c r="AX3371" s="5"/>
      <c r="AY3371" s="5"/>
      <c r="AZ3371" s="5"/>
    </row>
    <row r="3372" spans="15:52" x14ac:dyDescent="0.25">
      <c r="O3372" s="5"/>
      <c r="P3372" s="5"/>
      <c r="Q3372" s="5"/>
      <c r="R3372" s="5"/>
      <c r="S3372" s="5"/>
      <c r="T3372" s="5"/>
      <c r="U3372" s="5"/>
      <c r="V3372" s="5"/>
      <c r="W3372" s="5"/>
      <c r="X3372" s="5"/>
      <c r="Y3372" s="5"/>
      <c r="Z3372" s="5"/>
      <c r="AA3372" s="5"/>
      <c r="AB3372" s="5"/>
      <c r="AC3372" s="5"/>
      <c r="AD3372" s="5"/>
      <c r="AE3372" s="5"/>
      <c r="AF3372" s="5"/>
      <c r="AG3372" s="5"/>
      <c r="AH3372" s="5"/>
      <c r="AI3372" s="5"/>
      <c r="AJ3372" s="5"/>
      <c r="AK3372" s="5"/>
      <c r="AL3372" s="5"/>
      <c r="AM3372" s="5"/>
      <c r="AN3372" s="5"/>
      <c r="AO3372" s="5"/>
      <c r="AP3372" s="5"/>
      <c r="AQ3372" s="5"/>
      <c r="AR3372" s="5"/>
      <c r="AS3372" s="5"/>
      <c r="AT3372" s="5"/>
      <c r="AU3372" s="5"/>
      <c r="AV3372" s="5"/>
      <c r="AW3372" s="5"/>
      <c r="AX3372" s="5"/>
      <c r="AY3372" s="5"/>
      <c r="AZ3372" s="5"/>
    </row>
    <row r="3373" spans="15:52" x14ac:dyDescent="0.25">
      <c r="O3373" s="5"/>
      <c r="P3373" s="5"/>
      <c r="Q3373" s="5"/>
      <c r="R3373" s="5"/>
      <c r="S3373" s="5"/>
      <c r="T3373" s="5"/>
      <c r="U3373" s="5"/>
      <c r="V3373" s="5"/>
      <c r="W3373" s="5"/>
      <c r="X3373" s="5"/>
      <c r="Y3373" s="5"/>
      <c r="Z3373" s="5"/>
      <c r="AA3373" s="5"/>
      <c r="AB3373" s="5"/>
      <c r="AC3373" s="5"/>
      <c r="AD3373" s="5"/>
      <c r="AE3373" s="5"/>
      <c r="AF3373" s="5"/>
      <c r="AG3373" s="5"/>
      <c r="AH3373" s="5"/>
      <c r="AI3373" s="5"/>
      <c r="AJ3373" s="5"/>
      <c r="AK3373" s="5"/>
      <c r="AL3373" s="5"/>
      <c r="AM3373" s="5"/>
      <c r="AN3373" s="5"/>
      <c r="AO3373" s="5"/>
      <c r="AP3373" s="5"/>
      <c r="AQ3373" s="5"/>
      <c r="AR3373" s="5"/>
      <c r="AS3373" s="5"/>
      <c r="AT3373" s="5"/>
      <c r="AU3373" s="5"/>
      <c r="AV3373" s="5"/>
      <c r="AW3373" s="5"/>
      <c r="AX3373" s="5"/>
      <c r="AY3373" s="5"/>
      <c r="AZ3373" s="5"/>
    </row>
    <row r="3374" spans="15:52" x14ac:dyDescent="0.25">
      <c r="O3374" s="5"/>
      <c r="P3374" s="5"/>
      <c r="Q3374" s="5"/>
      <c r="R3374" s="5"/>
      <c r="S3374" s="5"/>
      <c r="T3374" s="5"/>
      <c r="U3374" s="5"/>
      <c r="V3374" s="5"/>
      <c r="W3374" s="5"/>
      <c r="X3374" s="5"/>
      <c r="Y3374" s="5"/>
      <c r="Z3374" s="5"/>
      <c r="AA3374" s="5"/>
      <c r="AB3374" s="5"/>
      <c r="AC3374" s="5"/>
      <c r="AD3374" s="5"/>
      <c r="AE3374" s="5"/>
      <c r="AF3374" s="5"/>
      <c r="AG3374" s="5"/>
      <c r="AH3374" s="5"/>
      <c r="AI3374" s="5"/>
      <c r="AJ3374" s="5"/>
      <c r="AK3374" s="5"/>
      <c r="AL3374" s="5"/>
      <c r="AM3374" s="5"/>
      <c r="AN3374" s="5"/>
      <c r="AO3374" s="5"/>
      <c r="AP3374" s="5"/>
      <c r="AQ3374" s="5"/>
      <c r="AR3374" s="5"/>
      <c r="AS3374" s="5"/>
      <c r="AT3374" s="5"/>
      <c r="AU3374" s="5"/>
      <c r="AV3374" s="5"/>
      <c r="AW3374" s="5"/>
      <c r="AX3374" s="5"/>
      <c r="AY3374" s="5"/>
      <c r="AZ3374" s="5"/>
    </row>
    <row r="3375" spans="15:52" x14ac:dyDescent="0.25">
      <c r="O3375" s="5"/>
      <c r="P3375" s="5"/>
      <c r="Q3375" s="5"/>
      <c r="R3375" s="5"/>
      <c r="S3375" s="5"/>
      <c r="T3375" s="5"/>
      <c r="U3375" s="5"/>
      <c r="V3375" s="5"/>
      <c r="W3375" s="5"/>
      <c r="X3375" s="5"/>
      <c r="Y3375" s="5"/>
      <c r="Z3375" s="5"/>
      <c r="AA3375" s="5"/>
      <c r="AB3375" s="5"/>
      <c r="AC3375" s="5"/>
      <c r="AD3375" s="5"/>
      <c r="AE3375" s="5"/>
      <c r="AF3375" s="5"/>
      <c r="AG3375" s="5"/>
      <c r="AH3375" s="5"/>
      <c r="AI3375" s="5"/>
      <c r="AJ3375" s="5"/>
      <c r="AK3375" s="5"/>
      <c r="AL3375" s="5"/>
      <c r="AM3375" s="5"/>
      <c r="AN3375" s="5"/>
      <c r="AO3375" s="5"/>
      <c r="AP3375" s="5"/>
      <c r="AQ3375" s="5"/>
      <c r="AR3375" s="5"/>
      <c r="AS3375" s="5"/>
      <c r="AT3375" s="5"/>
      <c r="AU3375" s="5"/>
      <c r="AV3375" s="5"/>
      <c r="AW3375" s="5"/>
      <c r="AX3375" s="5"/>
      <c r="AY3375" s="5"/>
      <c r="AZ3375" s="5"/>
    </row>
    <row r="3376" spans="15:52" x14ac:dyDescent="0.25">
      <c r="O3376" s="5"/>
      <c r="P3376" s="5"/>
      <c r="Q3376" s="5"/>
      <c r="R3376" s="5"/>
      <c r="S3376" s="5"/>
      <c r="T3376" s="5"/>
      <c r="U3376" s="5"/>
      <c r="V3376" s="5"/>
      <c r="W3376" s="5"/>
      <c r="X3376" s="5"/>
      <c r="Y3376" s="5"/>
      <c r="Z3376" s="5"/>
      <c r="AA3376" s="5"/>
      <c r="AB3376" s="5"/>
      <c r="AC3376" s="5"/>
      <c r="AD3376" s="5"/>
      <c r="AE3376" s="5"/>
      <c r="AF3376" s="5"/>
      <c r="AG3376" s="5"/>
      <c r="AH3376" s="5"/>
      <c r="AI3376" s="5"/>
      <c r="AJ3376" s="5"/>
      <c r="AK3376" s="5"/>
      <c r="AL3376" s="5"/>
      <c r="AM3376" s="5"/>
      <c r="AN3376" s="5"/>
      <c r="AO3376" s="5"/>
      <c r="AP3376" s="5"/>
      <c r="AQ3376" s="5"/>
      <c r="AR3376" s="5"/>
      <c r="AS3376" s="5"/>
      <c r="AT3376" s="5"/>
      <c r="AU3376" s="5"/>
      <c r="AV3376" s="5"/>
      <c r="AW3376" s="5"/>
      <c r="AX3376" s="5"/>
      <c r="AY3376" s="5"/>
      <c r="AZ3376" s="5"/>
    </row>
    <row r="3377" spans="15:52" x14ac:dyDescent="0.25">
      <c r="O3377" s="5"/>
      <c r="P3377" s="5"/>
      <c r="Q3377" s="5"/>
      <c r="R3377" s="5"/>
      <c r="S3377" s="5"/>
      <c r="T3377" s="5"/>
      <c r="U3377" s="5"/>
      <c r="V3377" s="5"/>
      <c r="W3377" s="5"/>
      <c r="X3377" s="5"/>
      <c r="Y3377" s="5"/>
      <c r="Z3377" s="5"/>
      <c r="AA3377" s="5"/>
      <c r="AB3377" s="5"/>
      <c r="AC3377" s="5"/>
      <c r="AD3377" s="5"/>
      <c r="AE3377" s="5"/>
      <c r="AF3377" s="5"/>
      <c r="AG3377" s="5"/>
      <c r="AH3377" s="5"/>
      <c r="AI3377" s="5"/>
      <c r="AJ3377" s="5"/>
      <c r="AK3377" s="5"/>
      <c r="AL3377" s="5"/>
      <c r="AM3377" s="5"/>
      <c r="AN3377" s="5"/>
      <c r="AO3377" s="5"/>
      <c r="AP3377" s="5"/>
      <c r="AQ3377" s="5"/>
      <c r="AR3377" s="5"/>
      <c r="AS3377" s="5"/>
      <c r="AT3377" s="5"/>
      <c r="AU3377" s="5"/>
      <c r="AV3377" s="5"/>
      <c r="AW3377" s="5"/>
      <c r="AX3377" s="5"/>
      <c r="AY3377" s="5"/>
      <c r="AZ3377" s="5"/>
    </row>
    <row r="3378" spans="15:52" x14ac:dyDescent="0.25">
      <c r="O3378" s="5"/>
      <c r="P3378" s="5"/>
      <c r="Q3378" s="5"/>
      <c r="R3378" s="5"/>
      <c r="S3378" s="5"/>
      <c r="T3378" s="5"/>
      <c r="U3378" s="5"/>
      <c r="V3378" s="5"/>
      <c r="W3378" s="5"/>
      <c r="X3378" s="5"/>
      <c r="Y3378" s="5"/>
      <c r="Z3378" s="5"/>
      <c r="AA3378" s="5"/>
      <c r="AB3378" s="5"/>
      <c r="AC3378" s="5"/>
      <c r="AD3378" s="5"/>
      <c r="AE3378" s="5"/>
      <c r="AF3378" s="5"/>
      <c r="AG3378" s="5"/>
      <c r="AH3378" s="5"/>
      <c r="AI3378" s="5"/>
      <c r="AJ3378" s="5"/>
      <c r="AK3378" s="5"/>
      <c r="AL3378" s="5"/>
      <c r="AM3378" s="5"/>
      <c r="AN3378" s="5"/>
      <c r="AO3378" s="5"/>
      <c r="AP3378" s="5"/>
      <c r="AQ3378" s="5"/>
      <c r="AR3378" s="5"/>
      <c r="AS3378" s="5"/>
      <c r="AT3378" s="5"/>
      <c r="AU3378" s="5"/>
      <c r="AV3378" s="5"/>
      <c r="AW3378" s="5"/>
      <c r="AX3378" s="5"/>
      <c r="AY3378" s="5"/>
      <c r="AZ3378" s="5"/>
    </row>
    <row r="3379" spans="15:52" x14ac:dyDescent="0.25">
      <c r="O3379" s="5"/>
      <c r="P3379" s="5"/>
      <c r="Q3379" s="5"/>
      <c r="R3379" s="5"/>
      <c r="S3379" s="5"/>
      <c r="T3379" s="5"/>
      <c r="U3379" s="5"/>
      <c r="V3379" s="5"/>
      <c r="W3379" s="5"/>
      <c r="X3379" s="5"/>
      <c r="Y3379" s="5"/>
      <c r="Z3379" s="5"/>
      <c r="AA3379" s="5"/>
      <c r="AB3379" s="5"/>
      <c r="AC3379" s="5"/>
      <c r="AD3379" s="5"/>
      <c r="AE3379" s="5"/>
      <c r="AF3379" s="5"/>
      <c r="AG3379" s="5"/>
      <c r="AH3379" s="5"/>
      <c r="AI3379" s="5"/>
      <c r="AJ3379" s="5"/>
      <c r="AK3379" s="5"/>
      <c r="AL3379" s="5"/>
      <c r="AM3379" s="5"/>
      <c r="AN3379" s="5"/>
      <c r="AO3379" s="5"/>
      <c r="AP3379" s="5"/>
      <c r="AQ3379" s="5"/>
      <c r="AR3379" s="5"/>
      <c r="AS3379" s="5"/>
      <c r="AT3379" s="5"/>
      <c r="AU3379" s="5"/>
      <c r="AV3379" s="5"/>
      <c r="AW3379" s="5"/>
      <c r="AX3379" s="5"/>
      <c r="AY3379" s="5"/>
      <c r="AZ3379" s="5"/>
    </row>
    <row r="3380" spans="15:52" x14ac:dyDescent="0.25">
      <c r="O3380" s="5"/>
      <c r="P3380" s="5"/>
      <c r="Q3380" s="5"/>
      <c r="R3380" s="5"/>
      <c r="S3380" s="5"/>
      <c r="T3380" s="5"/>
      <c r="U3380" s="5"/>
      <c r="V3380" s="5"/>
      <c r="W3380" s="5"/>
      <c r="X3380" s="5"/>
      <c r="Y3380" s="5"/>
      <c r="Z3380" s="5"/>
      <c r="AA3380" s="5"/>
      <c r="AB3380" s="5"/>
      <c r="AC3380" s="5"/>
      <c r="AD3380" s="5"/>
      <c r="AE3380" s="5"/>
      <c r="AF3380" s="5"/>
      <c r="AG3380" s="5"/>
      <c r="AH3380" s="5"/>
      <c r="AI3380" s="5"/>
      <c r="AJ3380" s="5"/>
      <c r="AK3380" s="5"/>
      <c r="AL3380" s="5"/>
      <c r="AM3380" s="5"/>
      <c r="AN3380" s="5"/>
      <c r="AO3380" s="5"/>
      <c r="AP3380" s="5"/>
      <c r="AQ3380" s="5"/>
      <c r="AR3380" s="5"/>
      <c r="AS3380" s="5"/>
      <c r="AT3380" s="5"/>
      <c r="AU3380" s="5"/>
      <c r="AV3380" s="5"/>
      <c r="AW3380" s="5"/>
      <c r="AX3380" s="5"/>
      <c r="AY3380" s="5"/>
      <c r="AZ3380" s="5"/>
    </row>
    <row r="3381" spans="15:52" x14ac:dyDescent="0.25">
      <c r="O3381" s="5"/>
      <c r="P3381" s="5"/>
      <c r="Q3381" s="5"/>
      <c r="R3381" s="5"/>
      <c r="S3381" s="5"/>
      <c r="T3381" s="5"/>
      <c r="U3381" s="5"/>
      <c r="V3381" s="5"/>
      <c r="W3381" s="5"/>
      <c r="X3381" s="5"/>
      <c r="Y3381" s="5"/>
      <c r="Z3381" s="5"/>
      <c r="AA3381" s="5"/>
      <c r="AB3381" s="5"/>
      <c r="AC3381" s="5"/>
      <c r="AD3381" s="5"/>
      <c r="AE3381" s="5"/>
      <c r="AF3381" s="5"/>
      <c r="AG3381" s="5"/>
      <c r="AH3381" s="5"/>
      <c r="AI3381" s="5"/>
      <c r="AJ3381" s="5"/>
      <c r="AK3381" s="5"/>
      <c r="AL3381" s="5"/>
      <c r="AM3381" s="5"/>
      <c r="AN3381" s="5"/>
      <c r="AO3381" s="5"/>
      <c r="AP3381" s="5"/>
      <c r="AQ3381" s="5"/>
      <c r="AR3381" s="5"/>
      <c r="AS3381" s="5"/>
      <c r="AT3381" s="5"/>
      <c r="AU3381" s="5"/>
      <c r="AV3381" s="5"/>
      <c r="AW3381" s="5"/>
      <c r="AX3381" s="5"/>
      <c r="AY3381" s="5"/>
      <c r="AZ3381" s="5"/>
    </row>
    <row r="3382" spans="15:52" x14ac:dyDescent="0.25">
      <c r="O3382" s="5"/>
      <c r="P3382" s="5"/>
      <c r="Q3382" s="5"/>
      <c r="R3382" s="5"/>
      <c r="S3382" s="5"/>
      <c r="T3382" s="5"/>
      <c r="U3382" s="5"/>
      <c r="V3382" s="5"/>
      <c r="W3382" s="5"/>
      <c r="X3382" s="5"/>
      <c r="Y3382" s="5"/>
      <c r="Z3382" s="5"/>
      <c r="AA3382" s="5"/>
      <c r="AB3382" s="5"/>
      <c r="AC3382" s="5"/>
      <c r="AD3382" s="5"/>
      <c r="AE3382" s="5"/>
      <c r="AF3382" s="5"/>
      <c r="AG3382" s="5"/>
      <c r="AH3382" s="5"/>
      <c r="AI3382" s="5"/>
      <c r="AJ3382" s="5"/>
      <c r="AK3382" s="5"/>
      <c r="AL3382" s="5"/>
      <c r="AM3382" s="5"/>
      <c r="AN3382" s="5"/>
      <c r="AO3382" s="5"/>
      <c r="AP3382" s="5"/>
      <c r="AQ3382" s="5"/>
      <c r="AR3382" s="5"/>
      <c r="AS3382" s="5"/>
      <c r="AT3382" s="5"/>
      <c r="AU3382" s="5"/>
      <c r="AV3382" s="5"/>
      <c r="AW3382" s="5"/>
      <c r="AX3382" s="5"/>
      <c r="AY3382" s="5"/>
      <c r="AZ3382" s="5"/>
    </row>
    <row r="3383" spans="15:52" x14ac:dyDescent="0.25">
      <c r="O3383" s="5"/>
      <c r="P3383" s="5"/>
      <c r="Q3383" s="5"/>
      <c r="R3383" s="5"/>
      <c r="S3383" s="5"/>
      <c r="T3383" s="5"/>
      <c r="U3383" s="5"/>
      <c r="V3383" s="5"/>
      <c r="W3383" s="5"/>
      <c r="X3383" s="5"/>
      <c r="Y3383" s="5"/>
      <c r="Z3383" s="5"/>
      <c r="AA3383" s="5"/>
      <c r="AB3383" s="5"/>
      <c r="AC3383" s="5"/>
      <c r="AD3383" s="5"/>
      <c r="AE3383" s="5"/>
      <c r="AF3383" s="5"/>
      <c r="AG3383" s="5"/>
      <c r="AH3383" s="5"/>
      <c r="AI3383" s="5"/>
      <c r="AJ3383" s="5"/>
      <c r="AK3383" s="5"/>
      <c r="AL3383" s="5"/>
      <c r="AM3383" s="5"/>
      <c r="AN3383" s="5"/>
      <c r="AO3383" s="5"/>
      <c r="AP3383" s="5"/>
      <c r="AQ3383" s="5"/>
      <c r="AR3383" s="5"/>
      <c r="AS3383" s="5"/>
      <c r="AT3383" s="5"/>
      <c r="AU3383" s="5"/>
      <c r="AV3383" s="5"/>
      <c r="AW3383" s="5"/>
      <c r="AX3383" s="5"/>
      <c r="AY3383" s="5"/>
      <c r="AZ3383" s="5"/>
    </row>
    <row r="3384" spans="15:52" x14ac:dyDescent="0.25">
      <c r="O3384" s="5"/>
      <c r="P3384" s="5"/>
      <c r="Q3384" s="5"/>
      <c r="R3384" s="5"/>
      <c r="S3384" s="5"/>
      <c r="T3384" s="5"/>
      <c r="U3384" s="5"/>
      <c r="V3384" s="5"/>
      <c r="W3384" s="5"/>
      <c r="X3384" s="5"/>
      <c r="Y3384" s="5"/>
      <c r="Z3384" s="5"/>
      <c r="AA3384" s="5"/>
      <c r="AB3384" s="5"/>
      <c r="AC3384" s="5"/>
      <c r="AD3384" s="5"/>
      <c r="AE3384" s="5"/>
      <c r="AF3384" s="5"/>
      <c r="AG3384" s="5"/>
      <c r="AH3384" s="5"/>
      <c r="AI3384" s="5"/>
      <c r="AJ3384" s="5"/>
      <c r="AK3384" s="5"/>
      <c r="AL3384" s="5"/>
      <c r="AM3384" s="5"/>
      <c r="AN3384" s="5"/>
      <c r="AO3384" s="5"/>
      <c r="AP3384" s="5"/>
      <c r="AQ3384" s="5"/>
      <c r="AR3384" s="5"/>
      <c r="AS3384" s="5"/>
      <c r="AT3384" s="5"/>
      <c r="AU3384" s="5"/>
      <c r="AV3384" s="5"/>
      <c r="AW3384" s="5"/>
      <c r="AX3384" s="5"/>
      <c r="AY3384" s="5"/>
      <c r="AZ3384" s="5"/>
    </row>
    <row r="3385" spans="15:52" x14ac:dyDescent="0.25">
      <c r="O3385" s="5"/>
      <c r="P3385" s="5"/>
      <c r="Q3385" s="5"/>
      <c r="R3385" s="5"/>
      <c r="S3385" s="5"/>
      <c r="T3385" s="5"/>
      <c r="U3385" s="5"/>
      <c r="V3385" s="5"/>
      <c r="W3385" s="5"/>
      <c r="X3385" s="5"/>
      <c r="Y3385" s="5"/>
      <c r="Z3385" s="5"/>
      <c r="AA3385" s="5"/>
      <c r="AB3385" s="5"/>
      <c r="AC3385" s="5"/>
      <c r="AD3385" s="5"/>
      <c r="AE3385" s="5"/>
      <c r="AF3385" s="5"/>
      <c r="AG3385" s="5"/>
      <c r="AH3385" s="5"/>
      <c r="AI3385" s="5"/>
      <c r="AJ3385" s="5"/>
      <c r="AK3385" s="5"/>
      <c r="AL3385" s="5"/>
      <c r="AM3385" s="5"/>
      <c r="AN3385" s="5"/>
      <c r="AO3385" s="5"/>
      <c r="AP3385" s="5"/>
      <c r="AQ3385" s="5"/>
      <c r="AR3385" s="5"/>
      <c r="AS3385" s="5"/>
      <c r="AT3385" s="5"/>
      <c r="AU3385" s="5"/>
      <c r="AV3385" s="5"/>
      <c r="AW3385" s="5"/>
      <c r="AX3385" s="5"/>
      <c r="AY3385" s="5"/>
      <c r="AZ3385" s="5"/>
    </row>
    <row r="3386" spans="15:52" x14ac:dyDescent="0.25">
      <c r="O3386" s="5"/>
      <c r="P3386" s="5"/>
      <c r="Q3386" s="5"/>
      <c r="R3386" s="5"/>
      <c r="S3386" s="5"/>
      <c r="T3386" s="5"/>
      <c r="U3386" s="5"/>
      <c r="V3386" s="5"/>
      <c r="W3386" s="5"/>
      <c r="X3386" s="5"/>
      <c r="Y3386" s="5"/>
      <c r="Z3386" s="5"/>
      <c r="AA3386" s="5"/>
      <c r="AB3386" s="5"/>
      <c r="AC3386" s="5"/>
      <c r="AD3386" s="5"/>
      <c r="AE3386" s="5"/>
      <c r="AF3386" s="5"/>
      <c r="AG3386" s="5"/>
      <c r="AH3386" s="5"/>
      <c r="AI3386" s="5"/>
      <c r="AJ3386" s="5"/>
      <c r="AK3386" s="5"/>
      <c r="AL3386" s="5"/>
      <c r="AM3386" s="5"/>
      <c r="AN3386" s="5"/>
      <c r="AO3386" s="5"/>
      <c r="AP3386" s="5"/>
      <c r="AQ3386" s="5"/>
      <c r="AR3386" s="5"/>
      <c r="AS3386" s="5"/>
      <c r="AT3386" s="5"/>
      <c r="AU3386" s="5"/>
      <c r="AV3386" s="5"/>
      <c r="AW3386" s="5"/>
      <c r="AX3386" s="5"/>
      <c r="AY3386" s="5"/>
      <c r="AZ3386" s="5"/>
    </row>
    <row r="3387" spans="15:52" x14ac:dyDescent="0.25">
      <c r="O3387" s="5"/>
      <c r="P3387" s="5"/>
      <c r="Q3387" s="5"/>
      <c r="R3387" s="5"/>
      <c r="S3387" s="5"/>
      <c r="T3387" s="5"/>
      <c r="U3387" s="5"/>
      <c r="V3387" s="5"/>
      <c r="W3387" s="5"/>
      <c r="X3387" s="5"/>
      <c r="Y3387" s="5"/>
      <c r="Z3387" s="5"/>
      <c r="AA3387" s="5"/>
      <c r="AB3387" s="5"/>
      <c r="AC3387" s="5"/>
      <c r="AD3387" s="5"/>
      <c r="AE3387" s="5"/>
      <c r="AF3387" s="5"/>
      <c r="AG3387" s="5"/>
      <c r="AH3387" s="5"/>
      <c r="AI3387" s="5"/>
      <c r="AJ3387" s="5"/>
      <c r="AK3387" s="5"/>
      <c r="AL3387" s="5"/>
      <c r="AM3387" s="5"/>
      <c r="AN3387" s="5"/>
      <c r="AO3387" s="5"/>
      <c r="AP3387" s="5"/>
      <c r="AQ3387" s="5"/>
      <c r="AR3387" s="5"/>
      <c r="AS3387" s="5"/>
      <c r="AT3387" s="5"/>
      <c r="AU3387" s="5"/>
      <c r="AV3387" s="5"/>
      <c r="AW3387" s="5"/>
      <c r="AX3387" s="5"/>
      <c r="AY3387" s="5"/>
      <c r="AZ3387" s="5"/>
    </row>
    <row r="3388" spans="15:52" x14ac:dyDescent="0.25">
      <c r="O3388" s="5"/>
      <c r="P3388" s="5"/>
      <c r="Q3388" s="5"/>
      <c r="R3388" s="5"/>
      <c r="S3388" s="5"/>
      <c r="T3388" s="5"/>
      <c r="U3388" s="5"/>
      <c r="V3388" s="5"/>
      <c r="W3388" s="5"/>
      <c r="X3388" s="5"/>
      <c r="Y3388" s="5"/>
      <c r="Z3388" s="5"/>
      <c r="AA3388" s="5"/>
      <c r="AB3388" s="5"/>
      <c r="AC3388" s="5"/>
      <c r="AD3388" s="5"/>
      <c r="AE3388" s="5"/>
      <c r="AF3388" s="5"/>
      <c r="AG3388" s="5"/>
      <c r="AH3388" s="5"/>
      <c r="AI3388" s="5"/>
      <c r="AJ3388" s="5"/>
      <c r="AK3388" s="5"/>
      <c r="AL3388" s="5"/>
      <c r="AM3388" s="5"/>
      <c r="AN3388" s="5"/>
      <c r="AO3388" s="5"/>
      <c r="AP3388" s="5"/>
      <c r="AQ3388" s="5"/>
      <c r="AR3388" s="5"/>
      <c r="AS3388" s="5"/>
      <c r="AT3388" s="5"/>
      <c r="AU3388" s="5"/>
      <c r="AV3388" s="5"/>
      <c r="AW3388" s="5"/>
      <c r="AX3388" s="5"/>
      <c r="AY3388" s="5"/>
      <c r="AZ3388" s="5"/>
    </row>
    <row r="3389" spans="15:52" x14ac:dyDescent="0.25">
      <c r="O3389" s="5"/>
      <c r="P3389" s="5"/>
      <c r="Q3389" s="5"/>
      <c r="R3389" s="5"/>
      <c r="S3389" s="5"/>
      <c r="T3389" s="5"/>
      <c r="U3389" s="5"/>
      <c r="V3389" s="5"/>
      <c r="W3389" s="5"/>
      <c r="X3389" s="5"/>
      <c r="Y3389" s="5"/>
      <c r="Z3389" s="5"/>
      <c r="AA3389" s="5"/>
      <c r="AB3389" s="5"/>
      <c r="AC3389" s="5"/>
      <c r="AD3389" s="5"/>
      <c r="AE3389" s="5"/>
      <c r="AF3389" s="5"/>
      <c r="AG3389" s="5"/>
      <c r="AH3389" s="5"/>
      <c r="AI3389" s="5"/>
      <c r="AJ3389" s="5"/>
      <c r="AK3389" s="5"/>
      <c r="AL3389" s="5"/>
      <c r="AM3389" s="5"/>
      <c r="AN3389" s="5"/>
      <c r="AO3389" s="5"/>
      <c r="AP3389" s="5"/>
      <c r="AQ3389" s="5"/>
      <c r="AR3389" s="5"/>
      <c r="AS3389" s="5"/>
      <c r="AT3389" s="5"/>
      <c r="AU3389" s="5"/>
      <c r="AV3389" s="5"/>
      <c r="AW3389" s="5"/>
      <c r="AX3389" s="5"/>
      <c r="AY3389" s="5"/>
      <c r="AZ3389" s="5"/>
    </row>
    <row r="3390" spans="15:52" x14ac:dyDescent="0.25">
      <c r="O3390" s="5"/>
      <c r="P3390" s="5"/>
      <c r="Q3390" s="5"/>
      <c r="R3390" s="5"/>
      <c r="S3390" s="5"/>
      <c r="T3390" s="5"/>
      <c r="U3390" s="5"/>
      <c r="V3390" s="5"/>
      <c r="W3390" s="5"/>
      <c r="X3390" s="5"/>
      <c r="Y3390" s="5"/>
      <c r="Z3390" s="5"/>
      <c r="AA3390" s="5"/>
      <c r="AB3390" s="5"/>
      <c r="AC3390" s="5"/>
      <c r="AD3390" s="5"/>
      <c r="AE3390" s="5"/>
      <c r="AF3390" s="5"/>
      <c r="AG3390" s="5"/>
      <c r="AH3390" s="5"/>
      <c r="AI3390" s="5"/>
      <c r="AJ3390" s="5"/>
      <c r="AK3390" s="5"/>
      <c r="AL3390" s="5"/>
      <c r="AM3390" s="5"/>
      <c r="AN3390" s="5"/>
      <c r="AO3390" s="5"/>
      <c r="AP3390" s="5"/>
      <c r="AQ3390" s="5"/>
      <c r="AR3390" s="5"/>
      <c r="AS3390" s="5"/>
      <c r="AT3390" s="5"/>
      <c r="AU3390" s="5"/>
      <c r="AV3390" s="5"/>
      <c r="AW3390" s="5"/>
      <c r="AX3390" s="5"/>
      <c r="AY3390" s="5"/>
      <c r="AZ3390" s="5"/>
    </row>
    <row r="3391" spans="15:52" x14ac:dyDescent="0.25">
      <c r="O3391" s="5"/>
      <c r="P3391" s="5"/>
      <c r="Q3391" s="5"/>
      <c r="R3391" s="5"/>
      <c r="S3391" s="5"/>
      <c r="T3391" s="5"/>
      <c r="U3391" s="5"/>
      <c r="V3391" s="5"/>
      <c r="W3391" s="5"/>
      <c r="X3391" s="5"/>
      <c r="Y3391" s="5"/>
      <c r="Z3391" s="5"/>
      <c r="AA3391" s="5"/>
      <c r="AB3391" s="5"/>
      <c r="AC3391" s="5"/>
      <c r="AD3391" s="5"/>
      <c r="AE3391" s="5"/>
      <c r="AF3391" s="5"/>
      <c r="AG3391" s="5"/>
      <c r="AH3391" s="5"/>
      <c r="AI3391" s="5"/>
      <c r="AJ3391" s="5"/>
      <c r="AK3391" s="5"/>
      <c r="AL3391" s="5"/>
      <c r="AM3391" s="5"/>
      <c r="AN3391" s="5"/>
      <c r="AO3391" s="5"/>
      <c r="AP3391" s="5"/>
      <c r="AQ3391" s="5"/>
      <c r="AR3391" s="5"/>
      <c r="AS3391" s="5"/>
      <c r="AT3391" s="5"/>
      <c r="AU3391" s="5"/>
      <c r="AV3391" s="5"/>
      <c r="AW3391" s="5"/>
      <c r="AX3391" s="5"/>
      <c r="AY3391" s="5"/>
      <c r="AZ3391" s="5"/>
    </row>
    <row r="3392" spans="15:52" x14ac:dyDescent="0.25">
      <c r="O3392" s="5"/>
      <c r="P3392" s="5"/>
      <c r="Q3392" s="5"/>
      <c r="R3392" s="5"/>
      <c r="S3392" s="5"/>
      <c r="T3392" s="5"/>
      <c r="U3392" s="5"/>
      <c r="V3392" s="5"/>
      <c r="W3392" s="5"/>
      <c r="X3392" s="5"/>
      <c r="Y3392" s="5"/>
      <c r="Z3392" s="5"/>
      <c r="AA3392" s="5"/>
      <c r="AB3392" s="5"/>
      <c r="AC3392" s="5"/>
      <c r="AD3392" s="5"/>
      <c r="AE3392" s="5"/>
      <c r="AF3392" s="5"/>
      <c r="AG3392" s="5"/>
      <c r="AH3392" s="5"/>
      <c r="AI3392" s="5"/>
      <c r="AJ3392" s="5"/>
      <c r="AK3392" s="5"/>
      <c r="AL3392" s="5"/>
      <c r="AM3392" s="5"/>
      <c r="AN3392" s="5"/>
      <c r="AO3392" s="5"/>
      <c r="AP3392" s="5"/>
      <c r="AQ3392" s="5"/>
      <c r="AR3392" s="5"/>
      <c r="AS3392" s="5"/>
      <c r="AT3392" s="5"/>
      <c r="AU3392" s="5"/>
      <c r="AV3392" s="5"/>
      <c r="AW3392" s="5"/>
      <c r="AX3392" s="5"/>
      <c r="AY3392" s="5"/>
      <c r="AZ3392" s="5"/>
    </row>
    <row r="3393" spans="15:52" x14ac:dyDescent="0.25">
      <c r="O3393" s="5"/>
      <c r="P3393" s="5"/>
      <c r="Q3393" s="5"/>
      <c r="R3393" s="5"/>
      <c r="S3393" s="5"/>
      <c r="T3393" s="5"/>
      <c r="U3393" s="5"/>
      <c r="V3393" s="5"/>
      <c r="W3393" s="5"/>
      <c r="X3393" s="5"/>
      <c r="Y3393" s="5"/>
      <c r="Z3393" s="5"/>
      <c r="AA3393" s="5"/>
      <c r="AB3393" s="5"/>
      <c r="AC3393" s="5"/>
      <c r="AD3393" s="5"/>
      <c r="AE3393" s="5"/>
      <c r="AF3393" s="5"/>
      <c r="AG3393" s="5"/>
      <c r="AH3393" s="5"/>
      <c r="AI3393" s="5"/>
      <c r="AJ3393" s="5"/>
      <c r="AK3393" s="5"/>
      <c r="AL3393" s="5"/>
      <c r="AM3393" s="5"/>
      <c r="AN3393" s="5"/>
      <c r="AO3393" s="5"/>
      <c r="AP3393" s="5"/>
      <c r="AQ3393" s="5"/>
      <c r="AR3393" s="5"/>
      <c r="AS3393" s="5"/>
      <c r="AT3393" s="5"/>
      <c r="AU3393" s="5"/>
      <c r="AV3393" s="5"/>
      <c r="AW3393" s="5"/>
      <c r="AX3393" s="5"/>
      <c r="AY3393" s="5"/>
      <c r="AZ3393" s="5"/>
    </row>
    <row r="3394" spans="15:52" x14ac:dyDescent="0.25">
      <c r="O3394" s="5"/>
      <c r="P3394" s="5"/>
      <c r="Q3394" s="5"/>
      <c r="R3394" s="5"/>
      <c r="S3394" s="5"/>
      <c r="T3394" s="5"/>
      <c r="U3394" s="5"/>
      <c r="V3394" s="5"/>
      <c r="W3394" s="5"/>
      <c r="X3394" s="5"/>
      <c r="Y3394" s="5"/>
      <c r="Z3394" s="5"/>
      <c r="AA3394" s="5"/>
      <c r="AB3394" s="5"/>
      <c r="AC3394" s="5"/>
      <c r="AD3394" s="5"/>
      <c r="AE3394" s="5"/>
      <c r="AF3394" s="5"/>
      <c r="AG3394" s="5"/>
      <c r="AH3394" s="5"/>
      <c r="AI3394" s="5"/>
      <c r="AJ3394" s="5"/>
      <c r="AK3394" s="5"/>
      <c r="AL3394" s="5"/>
      <c r="AM3394" s="5"/>
      <c r="AN3394" s="5"/>
      <c r="AO3394" s="5"/>
      <c r="AP3394" s="5"/>
      <c r="AQ3394" s="5"/>
      <c r="AR3394" s="5"/>
      <c r="AS3394" s="5"/>
      <c r="AT3394" s="5"/>
      <c r="AU3394" s="5"/>
      <c r="AV3394" s="5"/>
      <c r="AW3394" s="5"/>
      <c r="AX3394" s="5"/>
      <c r="AY3394" s="5"/>
      <c r="AZ3394" s="5"/>
    </row>
    <row r="3395" spans="15:52" x14ac:dyDescent="0.25">
      <c r="O3395" s="5"/>
      <c r="P3395" s="5"/>
      <c r="Q3395" s="5"/>
      <c r="R3395" s="5"/>
      <c r="S3395" s="5"/>
      <c r="T3395" s="5"/>
      <c r="U3395" s="5"/>
      <c r="V3395" s="5"/>
      <c r="W3395" s="5"/>
      <c r="X3395" s="5"/>
      <c r="Y3395" s="5"/>
      <c r="Z3395" s="5"/>
      <c r="AA3395" s="5"/>
      <c r="AB3395" s="5"/>
      <c r="AC3395" s="5"/>
      <c r="AD3395" s="5"/>
      <c r="AE3395" s="5"/>
      <c r="AF3395" s="5"/>
      <c r="AG3395" s="5"/>
      <c r="AH3395" s="5"/>
      <c r="AI3395" s="5"/>
      <c r="AJ3395" s="5"/>
      <c r="AK3395" s="5"/>
      <c r="AL3395" s="5"/>
      <c r="AM3395" s="5"/>
      <c r="AN3395" s="5"/>
      <c r="AO3395" s="5"/>
      <c r="AP3395" s="5"/>
      <c r="AQ3395" s="5"/>
      <c r="AR3395" s="5"/>
      <c r="AS3395" s="5"/>
      <c r="AT3395" s="5"/>
      <c r="AU3395" s="5"/>
      <c r="AV3395" s="5"/>
      <c r="AW3395" s="5"/>
      <c r="AX3395" s="5"/>
      <c r="AY3395" s="5"/>
      <c r="AZ3395" s="5"/>
    </row>
    <row r="3396" spans="15:52" x14ac:dyDescent="0.25">
      <c r="O3396" s="5"/>
      <c r="P3396" s="5"/>
      <c r="Q3396" s="5"/>
      <c r="R3396" s="5"/>
      <c r="S3396" s="5"/>
      <c r="T3396" s="5"/>
      <c r="U3396" s="5"/>
      <c r="V3396" s="5"/>
      <c r="W3396" s="5"/>
      <c r="X3396" s="5"/>
      <c r="Y3396" s="5"/>
      <c r="Z3396" s="5"/>
      <c r="AA3396" s="5"/>
      <c r="AB3396" s="5"/>
      <c r="AC3396" s="5"/>
      <c r="AD3396" s="5"/>
      <c r="AE3396" s="5"/>
      <c r="AF3396" s="5"/>
      <c r="AG3396" s="5"/>
      <c r="AH3396" s="5"/>
      <c r="AI3396" s="5"/>
      <c r="AJ3396" s="5"/>
      <c r="AK3396" s="5"/>
      <c r="AL3396" s="5"/>
      <c r="AM3396" s="5"/>
      <c r="AN3396" s="5"/>
      <c r="AO3396" s="5"/>
      <c r="AP3396" s="5"/>
      <c r="AQ3396" s="5"/>
      <c r="AR3396" s="5"/>
      <c r="AS3396" s="5"/>
      <c r="AT3396" s="5"/>
      <c r="AU3396" s="5"/>
      <c r="AV3396" s="5"/>
      <c r="AW3396" s="5"/>
      <c r="AX3396" s="5"/>
      <c r="AY3396" s="5"/>
      <c r="AZ3396" s="5"/>
    </row>
    <row r="3397" spans="15:52" x14ac:dyDescent="0.25">
      <c r="O3397" s="5"/>
      <c r="P3397" s="5"/>
      <c r="Q3397" s="5"/>
      <c r="R3397" s="5"/>
      <c r="S3397" s="5"/>
      <c r="T3397" s="5"/>
      <c r="U3397" s="5"/>
      <c r="V3397" s="5"/>
      <c r="W3397" s="5"/>
      <c r="X3397" s="5"/>
      <c r="Y3397" s="5"/>
      <c r="Z3397" s="5"/>
      <c r="AA3397" s="5"/>
      <c r="AB3397" s="5"/>
      <c r="AC3397" s="5"/>
      <c r="AD3397" s="5"/>
      <c r="AE3397" s="5"/>
      <c r="AF3397" s="5"/>
      <c r="AG3397" s="5"/>
      <c r="AH3397" s="5"/>
      <c r="AI3397" s="5"/>
      <c r="AJ3397" s="5"/>
      <c r="AK3397" s="5"/>
      <c r="AL3397" s="5"/>
      <c r="AM3397" s="5"/>
      <c r="AN3397" s="5"/>
      <c r="AO3397" s="5"/>
      <c r="AP3397" s="5"/>
      <c r="AQ3397" s="5"/>
      <c r="AR3397" s="5"/>
      <c r="AS3397" s="5"/>
      <c r="AT3397" s="5"/>
      <c r="AU3397" s="5"/>
      <c r="AV3397" s="5"/>
      <c r="AW3397" s="5"/>
      <c r="AX3397" s="5"/>
      <c r="AY3397" s="5"/>
      <c r="AZ3397" s="5"/>
    </row>
    <row r="3398" spans="15:52" x14ac:dyDescent="0.25">
      <c r="O3398" s="5"/>
      <c r="P3398" s="5"/>
      <c r="Q3398" s="5"/>
      <c r="R3398" s="5"/>
      <c r="S3398" s="5"/>
      <c r="T3398" s="5"/>
      <c r="U3398" s="5"/>
      <c r="V3398" s="5"/>
      <c r="W3398" s="5"/>
      <c r="X3398" s="5"/>
      <c r="Y3398" s="5"/>
      <c r="Z3398" s="5"/>
      <c r="AA3398" s="5"/>
      <c r="AB3398" s="5"/>
      <c r="AC3398" s="5"/>
      <c r="AD3398" s="5"/>
      <c r="AE3398" s="5"/>
      <c r="AF3398" s="5"/>
      <c r="AG3398" s="5"/>
      <c r="AH3398" s="5"/>
      <c r="AI3398" s="5"/>
      <c r="AJ3398" s="5"/>
      <c r="AK3398" s="5"/>
      <c r="AL3398" s="5"/>
      <c r="AM3398" s="5"/>
      <c r="AN3398" s="5"/>
      <c r="AO3398" s="5"/>
      <c r="AP3398" s="5"/>
      <c r="AQ3398" s="5"/>
      <c r="AR3398" s="5"/>
      <c r="AS3398" s="5"/>
      <c r="AT3398" s="5"/>
      <c r="AU3398" s="5"/>
      <c r="AV3398" s="5"/>
      <c r="AW3398" s="5"/>
      <c r="AX3398" s="5"/>
      <c r="AY3398" s="5"/>
      <c r="AZ3398" s="5"/>
    </row>
    <row r="3399" spans="15:52" x14ac:dyDescent="0.25">
      <c r="O3399" s="5"/>
      <c r="P3399" s="5"/>
      <c r="Q3399" s="5"/>
      <c r="R3399" s="5"/>
      <c r="S3399" s="5"/>
      <c r="T3399" s="5"/>
      <c r="U3399" s="5"/>
      <c r="V3399" s="5"/>
      <c r="W3399" s="5"/>
      <c r="X3399" s="5"/>
      <c r="Y3399" s="5"/>
      <c r="Z3399" s="5"/>
      <c r="AA3399" s="5"/>
      <c r="AB3399" s="5"/>
      <c r="AC3399" s="5"/>
      <c r="AD3399" s="5"/>
      <c r="AE3399" s="5"/>
      <c r="AF3399" s="5"/>
      <c r="AG3399" s="5"/>
      <c r="AH3399" s="5"/>
      <c r="AI3399" s="5"/>
      <c r="AJ3399" s="5"/>
      <c r="AK3399" s="5"/>
      <c r="AL3399" s="5"/>
      <c r="AM3399" s="5"/>
      <c r="AN3399" s="5"/>
      <c r="AO3399" s="5"/>
      <c r="AP3399" s="5"/>
      <c r="AQ3399" s="5"/>
      <c r="AR3399" s="5"/>
      <c r="AS3399" s="5"/>
      <c r="AT3399" s="5"/>
      <c r="AU3399" s="5"/>
      <c r="AV3399" s="5"/>
      <c r="AW3399" s="5"/>
      <c r="AX3399" s="5"/>
      <c r="AY3399" s="5"/>
      <c r="AZ3399" s="5"/>
    </row>
    <row r="3400" spans="15:52" x14ac:dyDescent="0.25">
      <c r="O3400" s="5"/>
      <c r="P3400" s="5"/>
      <c r="Q3400" s="5"/>
      <c r="R3400" s="5"/>
      <c r="S3400" s="5"/>
      <c r="T3400" s="5"/>
      <c r="U3400" s="5"/>
      <c r="V3400" s="5"/>
      <c r="W3400" s="5"/>
      <c r="X3400" s="5"/>
      <c r="Y3400" s="5"/>
      <c r="Z3400" s="5"/>
      <c r="AA3400" s="5"/>
      <c r="AB3400" s="5"/>
      <c r="AC3400" s="5"/>
      <c r="AD3400" s="5"/>
      <c r="AE3400" s="5"/>
      <c r="AF3400" s="5"/>
      <c r="AG3400" s="5"/>
      <c r="AH3400" s="5"/>
      <c r="AI3400" s="5"/>
      <c r="AJ3400" s="5"/>
      <c r="AK3400" s="5"/>
      <c r="AL3400" s="5"/>
      <c r="AM3400" s="5"/>
      <c r="AN3400" s="5"/>
      <c r="AO3400" s="5"/>
      <c r="AP3400" s="5"/>
      <c r="AQ3400" s="5"/>
      <c r="AR3400" s="5"/>
      <c r="AS3400" s="5"/>
      <c r="AT3400" s="5"/>
      <c r="AU3400" s="5"/>
      <c r="AV3400" s="5"/>
      <c r="AW3400" s="5"/>
      <c r="AX3400" s="5"/>
      <c r="AY3400" s="5"/>
      <c r="AZ3400" s="5"/>
    </row>
    <row r="3401" spans="15:52" x14ac:dyDescent="0.25">
      <c r="O3401" s="5"/>
      <c r="P3401" s="5"/>
      <c r="Q3401" s="5"/>
      <c r="R3401" s="5"/>
      <c r="S3401" s="5"/>
      <c r="T3401" s="5"/>
      <c r="U3401" s="5"/>
      <c r="V3401" s="5"/>
      <c r="W3401" s="5"/>
      <c r="X3401" s="5"/>
      <c r="Y3401" s="5"/>
      <c r="Z3401" s="5"/>
      <c r="AA3401" s="5"/>
      <c r="AB3401" s="5"/>
      <c r="AC3401" s="5"/>
      <c r="AD3401" s="5"/>
      <c r="AE3401" s="5"/>
      <c r="AF3401" s="5"/>
      <c r="AG3401" s="5"/>
      <c r="AH3401" s="5"/>
      <c r="AI3401" s="5"/>
      <c r="AJ3401" s="5"/>
      <c r="AK3401" s="5"/>
      <c r="AL3401" s="5"/>
      <c r="AM3401" s="5"/>
      <c r="AN3401" s="5"/>
      <c r="AO3401" s="5"/>
      <c r="AP3401" s="5"/>
      <c r="AQ3401" s="5"/>
      <c r="AR3401" s="5"/>
      <c r="AS3401" s="5"/>
      <c r="AT3401" s="5"/>
      <c r="AU3401" s="5"/>
      <c r="AV3401" s="5"/>
      <c r="AW3401" s="5"/>
      <c r="AX3401" s="5"/>
      <c r="AY3401" s="5"/>
      <c r="AZ3401" s="5"/>
    </row>
    <row r="3402" spans="15:52" x14ac:dyDescent="0.25">
      <c r="O3402" s="5"/>
      <c r="P3402" s="5"/>
      <c r="Q3402" s="5"/>
      <c r="R3402" s="5"/>
      <c r="S3402" s="5"/>
      <c r="T3402" s="5"/>
      <c r="U3402" s="5"/>
      <c r="V3402" s="5"/>
      <c r="W3402" s="5"/>
      <c r="X3402" s="5"/>
      <c r="Y3402" s="5"/>
      <c r="Z3402" s="5"/>
      <c r="AA3402" s="5"/>
      <c r="AB3402" s="5"/>
      <c r="AC3402" s="5"/>
      <c r="AD3402" s="5"/>
      <c r="AE3402" s="5"/>
      <c r="AF3402" s="5"/>
      <c r="AG3402" s="5"/>
      <c r="AH3402" s="5"/>
      <c r="AI3402" s="5"/>
      <c r="AJ3402" s="5"/>
      <c r="AK3402" s="5"/>
      <c r="AL3402" s="5"/>
      <c r="AM3402" s="5"/>
      <c r="AN3402" s="5"/>
      <c r="AO3402" s="5"/>
      <c r="AP3402" s="5"/>
      <c r="AQ3402" s="5"/>
      <c r="AR3402" s="5"/>
      <c r="AS3402" s="5"/>
      <c r="AT3402" s="5"/>
      <c r="AU3402" s="5"/>
      <c r="AV3402" s="5"/>
      <c r="AW3402" s="5"/>
      <c r="AX3402" s="5"/>
      <c r="AY3402" s="5"/>
      <c r="AZ3402" s="5"/>
    </row>
    <row r="3403" spans="15:52" x14ac:dyDescent="0.25">
      <c r="O3403" s="5"/>
      <c r="P3403" s="5"/>
      <c r="Q3403" s="5"/>
      <c r="R3403" s="5"/>
      <c r="S3403" s="5"/>
      <c r="T3403" s="5"/>
      <c r="U3403" s="5"/>
      <c r="V3403" s="5"/>
      <c r="W3403" s="5"/>
      <c r="X3403" s="5"/>
      <c r="Y3403" s="5"/>
      <c r="Z3403" s="5"/>
      <c r="AA3403" s="5"/>
      <c r="AB3403" s="5"/>
      <c r="AC3403" s="5"/>
      <c r="AD3403" s="5"/>
      <c r="AE3403" s="5"/>
      <c r="AF3403" s="5"/>
      <c r="AG3403" s="5"/>
      <c r="AH3403" s="5"/>
      <c r="AI3403" s="5"/>
      <c r="AJ3403" s="5"/>
      <c r="AK3403" s="5"/>
      <c r="AL3403" s="5"/>
      <c r="AM3403" s="5"/>
      <c r="AN3403" s="5"/>
      <c r="AO3403" s="5"/>
      <c r="AP3403" s="5"/>
      <c r="AQ3403" s="5"/>
      <c r="AR3403" s="5"/>
      <c r="AS3403" s="5"/>
      <c r="AT3403" s="5"/>
      <c r="AU3403" s="5"/>
      <c r="AV3403" s="5"/>
      <c r="AW3403" s="5"/>
      <c r="AX3403" s="5"/>
      <c r="AY3403" s="5"/>
      <c r="AZ3403" s="5"/>
    </row>
    <row r="3404" spans="15:52" x14ac:dyDescent="0.25">
      <c r="O3404" s="5"/>
      <c r="P3404" s="5"/>
      <c r="Q3404" s="5"/>
      <c r="R3404" s="5"/>
      <c r="S3404" s="5"/>
      <c r="T3404" s="5"/>
      <c r="U3404" s="5"/>
      <c r="V3404" s="5"/>
      <c r="W3404" s="5"/>
      <c r="X3404" s="5"/>
      <c r="Y3404" s="5"/>
      <c r="Z3404" s="5"/>
      <c r="AA3404" s="5"/>
      <c r="AB3404" s="5"/>
      <c r="AC3404" s="5"/>
      <c r="AD3404" s="5"/>
      <c r="AE3404" s="5"/>
      <c r="AF3404" s="5"/>
      <c r="AG3404" s="5"/>
      <c r="AH3404" s="5"/>
      <c r="AI3404" s="5"/>
      <c r="AJ3404" s="5"/>
      <c r="AK3404" s="5"/>
      <c r="AL3404" s="5"/>
      <c r="AM3404" s="5"/>
      <c r="AN3404" s="5"/>
      <c r="AO3404" s="5"/>
      <c r="AP3404" s="5"/>
      <c r="AQ3404" s="5"/>
      <c r="AR3404" s="5"/>
      <c r="AS3404" s="5"/>
      <c r="AT3404" s="5"/>
      <c r="AU3404" s="5"/>
      <c r="AV3404" s="5"/>
      <c r="AW3404" s="5"/>
      <c r="AX3404" s="5"/>
      <c r="AY3404" s="5"/>
      <c r="AZ3404" s="5"/>
    </row>
    <row r="3405" spans="15:52" x14ac:dyDescent="0.25">
      <c r="O3405" s="5"/>
      <c r="P3405" s="5"/>
      <c r="Q3405" s="5"/>
      <c r="R3405" s="5"/>
      <c r="S3405" s="5"/>
      <c r="T3405" s="5"/>
      <c r="U3405" s="5"/>
      <c r="V3405" s="5"/>
      <c r="W3405" s="5"/>
      <c r="X3405" s="5"/>
      <c r="Y3405" s="5"/>
      <c r="Z3405" s="5"/>
      <c r="AA3405" s="5"/>
      <c r="AB3405" s="5"/>
      <c r="AC3405" s="5"/>
      <c r="AD3405" s="5"/>
      <c r="AE3405" s="5"/>
      <c r="AF3405" s="5"/>
      <c r="AG3405" s="5"/>
      <c r="AH3405" s="5"/>
      <c r="AI3405" s="5"/>
      <c r="AJ3405" s="5"/>
      <c r="AK3405" s="5"/>
      <c r="AL3405" s="5"/>
      <c r="AM3405" s="5"/>
      <c r="AN3405" s="5"/>
      <c r="AO3405" s="5"/>
      <c r="AP3405" s="5"/>
      <c r="AQ3405" s="5"/>
      <c r="AR3405" s="5"/>
      <c r="AS3405" s="5"/>
      <c r="AT3405" s="5"/>
      <c r="AU3405" s="5"/>
      <c r="AV3405" s="5"/>
      <c r="AW3405" s="5"/>
      <c r="AX3405" s="5"/>
      <c r="AY3405" s="5"/>
      <c r="AZ3405" s="5"/>
    </row>
    <row r="3406" spans="15:52" x14ac:dyDescent="0.25">
      <c r="O3406" s="5"/>
      <c r="P3406" s="5"/>
      <c r="Q3406" s="5"/>
      <c r="R3406" s="5"/>
      <c r="S3406" s="5"/>
      <c r="T3406" s="5"/>
      <c r="U3406" s="5"/>
      <c r="V3406" s="5"/>
      <c r="W3406" s="5"/>
      <c r="X3406" s="5"/>
      <c r="Y3406" s="5"/>
      <c r="Z3406" s="5"/>
      <c r="AA3406" s="5"/>
      <c r="AB3406" s="5"/>
      <c r="AC3406" s="5"/>
      <c r="AD3406" s="5"/>
      <c r="AE3406" s="5"/>
      <c r="AF3406" s="5"/>
      <c r="AG3406" s="5"/>
      <c r="AH3406" s="5"/>
      <c r="AI3406" s="5"/>
      <c r="AJ3406" s="5"/>
      <c r="AK3406" s="5"/>
      <c r="AL3406" s="5"/>
      <c r="AM3406" s="5"/>
      <c r="AN3406" s="5"/>
      <c r="AO3406" s="5"/>
      <c r="AP3406" s="5"/>
      <c r="AQ3406" s="5"/>
      <c r="AR3406" s="5"/>
      <c r="AS3406" s="5"/>
      <c r="AT3406" s="5"/>
      <c r="AU3406" s="5"/>
      <c r="AV3406" s="5"/>
      <c r="AW3406" s="5"/>
      <c r="AX3406" s="5"/>
      <c r="AY3406" s="5"/>
      <c r="AZ3406" s="5"/>
    </row>
    <row r="3407" spans="15:52" x14ac:dyDescent="0.25">
      <c r="O3407" s="5"/>
      <c r="P3407" s="5"/>
      <c r="Q3407" s="5"/>
      <c r="R3407" s="5"/>
      <c r="S3407" s="5"/>
      <c r="T3407" s="5"/>
      <c r="U3407" s="5"/>
      <c r="V3407" s="5"/>
      <c r="W3407" s="5"/>
      <c r="X3407" s="5"/>
      <c r="Y3407" s="5"/>
      <c r="Z3407" s="5"/>
      <c r="AA3407" s="5"/>
      <c r="AB3407" s="5"/>
      <c r="AC3407" s="5"/>
      <c r="AD3407" s="5"/>
      <c r="AE3407" s="5"/>
      <c r="AF3407" s="5"/>
      <c r="AG3407" s="5"/>
      <c r="AH3407" s="5"/>
      <c r="AI3407" s="5"/>
      <c r="AJ3407" s="5"/>
      <c r="AK3407" s="5"/>
      <c r="AL3407" s="5"/>
      <c r="AM3407" s="5"/>
      <c r="AN3407" s="5"/>
      <c r="AO3407" s="5"/>
      <c r="AP3407" s="5"/>
      <c r="AQ3407" s="5"/>
      <c r="AR3407" s="5"/>
      <c r="AS3407" s="5"/>
      <c r="AT3407" s="5"/>
      <c r="AU3407" s="5"/>
      <c r="AV3407" s="5"/>
      <c r="AW3407" s="5"/>
      <c r="AX3407" s="5"/>
      <c r="AY3407" s="5"/>
      <c r="AZ3407" s="5"/>
    </row>
    <row r="3408" spans="15:52" x14ac:dyDescent="0.25">
      <c r="O3408" s="5"/>
      <c r="P3408" s="5"/>
      <c r="Q3408" s="5"/>
      <c r="R3408" s="5"/>
      <c r="S3408" s="5"/>
      <c r="T3408" s="5"/>
      <c r="U3408" s="5"/>
      <c r="V3408" s="5"/>
      <c r="W3408" s="5"/>
      <c r="X3408" s="5"/>
      <c r="Y3408" s="5"/>
      <c r="Z3408" s="5"/>
      <c r="AA3408" s="5"/>
      <c r="AB3408" s="5"/>
      <c r="AC3408" s="5"/>
      <c r="AD3408" s="5"/>
      <c r="AE3408" s="5"/>
      <c r="AF3408" s="5"/>
      <c r="AG3408" s="5"/>
      <c r="AH3408" s="5"/>
      <c r="AI3408" s="5"/>
      <c r="AJ3408" s="5"/>
      <c r="AK3408" s="5"/>
      <c r="AL3408" s="5"/>
      <c r="AM3408" s="5"/>
      <c r="AN3408" s="5"/>
      <c r="AO3408" s="5"/>
      <c r="AP3408" s="5"/>
      <c r="AQ3408" s="5"/>
      <c r="AR3408" s="5"/>
      <c r="AS3408" s="5"/>
      <c r="AT3408" s="5"/>
      <c r="AU3408" s="5"/>
      <c r="AV3408" s="5"/>
      <c r="AW3408" s="5"/>
      <c r="AX3408" s="5"/>
      <c r="AY3408" s="5"/>
      <c r="AZ3408" s="5"/>
    </row>
    <row r="3409" spans="15:52" x14ac:dyDescent="0.25">
      <c r="O3409" s="5"/>
      <c r="P3409" s="5"/>
      <c r="Q3409" s="5"/>
      <c r="R3409" s="5"/>
      <c r="S3409" s="5"/>
      <c r="T3409" s="5"/>
      <c r="U3409" s="5"/>
      <c r="V3409" s="5"/>
      <c r="W3409" s="5"/>
      <c r="X3409" s="5"/>
      <c r="Y3409" s="5"/>
      <c r="Z3409" s="5"/>
      <c r="AA3409" s="5"/>
      <c r="AB3409" s="5"/>
      <c r="AC3409" s="5"/>
      <c r="AD3409" s="5"/>
      <c r="AE3409" s="5"/>
      <c r="AF3409" s="5"/>
      <c r="AG3409" s="5"/>
      <c r="AH3409" s="5"/>
      <c r="AI3409" s="5"/>
      <c r="AJ3409" s="5"/>
      <c r="AK3409" s="5"/>
      <c r="AL3409" s="5"/>
      <c r="AM3409" s="5"/>
      <c r="AN3409" s="5"/>
      <c r="AO3409" s="5"/>
      <c r="AP3409" s="5"/>
      <c r="AQ3409" s="5"/>
      <c r="AR3409" s="5"/>
      <c r="AS3409" s="5"/>
      <c r="AT3409" s="5"/>
      <c r="AU3409" s="5"/>
      <c r="AV3409" s="5"/>
      <c r="AW3409" s="5"/>
      <c r="AX3409" s="5"/>
      <c r="AY3409" s="5"/>
      <c r="AZ3409" s="5"/>
    </row>
    <row r="3410" spans="15:52" x14ac:dyDescent="0.25">
      <c r="O3410" s="5"/>
      <c r="P3410" s="5"/>
      <c r="Q3410" s="5"/>
      <c r="R3410" s="5"/>
      <c r="S3410" s="5"/>
      <c r="T3410" s="5"/>
      <c r="U3410" s="5"/>
      <c r="V3410" s="5"/>
      <c r="W3410" s="5"/>
      <c r="X3410" s="5"/>
      <c r="Y3410" s="5"/>
      <c r="Z3410" s="5"/>
      <c r="AA3410" s="5"/>
      <c r="AB3410" s="5"/>
      <c r="AC3410" s="5"/>
      <c r="AD3410" s="5"/>
      <c r="AE3410" s="5"/>
      <c r="AF3410" s="5"/>
      <c r="AG3410" s="5"/>
      <c r="AH3410" s="5"/>
      <c r="AI3410" s="5"/>
      <c r="AJ3410" s="5"/>
      <c r="AK3410" s="5"/>
      <c r="AL3410" s="5"/>
      <c r="AM3410" s="5"/>
      <c r="AN3410" s="5"/>
      <c r="AO3410" s="5"/>
      <c r="AP3410" s="5"/>
      <c r="AQ3410" s="5"/>
      <c r="AR3410" s="5"/>
      <c r="AS3410" s="5"/>
      <c r="AT3410" s="5"/>
      <c r="AU3410" s="5"/>
      <c r="AV3410" s="5"/>
      <c r="AW3410" s="5"/>
      <c r="AX3410" s="5"/>
      <c r="AY3410" s="5"/>
      <c r="AZ3410" s="5"/>
    </row>
    <row r="3411" spans="15:52" x14ac:dyDescent="0.25">
      <c r="O3411" s="5"/>
      <c r="P3411" s="5"/>
      <c r="Q3411" s="5"/>
      <c r="R3411" s="5"/>
      <c r="S3411" s="5"/>
      <c r="T3411" s="5"/>
      <c r="U3411" s="5"/>
      <c r="V3411" s="5"/>
      <c r="W3411" s="5"/>
      <c r="X3411" s="5"/>
      <c r="Y3411" s="5"/>
      <c r="Z3411" s="5"/>
      <c r="AA3411" s="5"/>
      <c r="AB3411" s="5"/>
      <c r="AC3411" s="5"/>
      <c r="AD3411" s="5"/>
      <c r="AE3411" s="5"/>
      <c r="AF3411" s="5"/>
      <c r="AG3411" s="5"/>
      <c r="AH3411" s="5"/>
      <c r="AI3411" s="5"/>
      <c r="AJ3411" s="5"/>
      <c r="AK3411" s="5"/>
      <c r="AL3411" s="5"/>
      <c r="AM3411" s="5"/>
      <c r="AN3411" s="5"/>
      <c r="AO3411" s="5"/>
      <c r="AP3411" s="5"/>
      <c r="AQ3411" s="5"/>
      <c r="AR3411" s="5"/>
      <c r="AS3411" s="5"/>
      <c r="AT3411" s="5"/>
      <c r="AU3411" s="5"/>
      <c r="AV3411" s="5"/>
      <c r="AW3411" s="5"/>
      <c r="AX3411" s="5"/>
      <c r="AY3411" s="5"/>
      <c r="AZ3411" s="5"/>
    </row>
    <row r="3412" spans="15:52" x14ac:dyDescent="0.25">
      <c r="O3412" s="5"/>
      <c r="P3412" s="5"/>
      <c r="Q3412" s="5"/>
      <c r="R3412" s="5"/>
      <c r="S3412" s="5"/>
      <c r="T3412" s="5"/>
      <c r="U3412" s="5"/>
      <c r="V3412" s="5"/>
      <c r="W3412" s="5"/>
      <c r="X3412" s="5"/>
      <c r="Y3412" s="5"/>
      <c r="Z3412" s="5"/>
      <c r="AA3412" s="5"/>
      <c r="AB3412" s="5"/>
      <c r="AC3412" s="5"/>
      <c r="AD3412" s="5"/>
      <c r="AE3412" s="5"/>
      <c r="AF3412" s="5"/>
      <c r="AG3412" s="5"/>
      <c r="AH3412" s="5"/>
      <c r="AI3412" s="5"/>
      <c r="AJ3412" s="5"/>
      <c r="AK3412" s="5"/>
      <c r="AL3412" s="5"/>
      <c r="AM3412" s="5"/>
      <c r="AN3412" s="5"/>
      <c r="AO3412" s="5"/>
      <c r="AP3412" s="5"/>
      <c r="AQ3412" s="5"/>
      <c r="AR3412" s="5"/>
      <c r="AS3412" s="5"/>
      <c r="AT3412" s="5"/>
      <c r="AU3412" s="5"/>
      <c r="AV3412" s="5"/>
      <c r="AW3412" s="5"/>
      <c r="AX3412" s="5"/>
      <c r="AY3412" s="5"/>
      <c r="AZ3412" s="5"/>
    </row>
    <row r="3413" spans="15:52" x14ac:dyDescent="0.25">
      <c r="O3413" s="5"/>
      <c r="P3413" s="5"/>
      <c r="Q3413" s="5"/>
      <c r="R3413" s="5"/>
      <c r="S3413" s="5"/>
      <c r="T3413" s="5"/>
      <c r="U3413" s="5"/>
      <c r="V3413" s="5"/>
      <c r="W3413" s="5"/>
      <c r="X3413" s="5"/>
      <c r="Y3413" s="5"/>
      <c r="Z3413" s="5"/>
      <c r="AA3413" s="5"/>
      <c r="AB3413" s="5"/>
      <c r="AC3413" s="5"/>
      <c r="AD3413" s="5"/>
      <c r="AE3413" s="5"/>
      <c r="AF3413" s="5"/>
      <c r="AG3413" s="5"/>
      <c r="AH3413" s="5"/>
      <c r="AI3413" s="5"/>
      <c r="AJ3413" s="5"/>
      <c r="AK3413" s="5"/>
      <c r="AL3413" s="5"/>
      <c r="AM3413" s="5"/>
      <c r="AN3413" s="5"/>
      <c r="AO3413" s="5"/>
      <c r="AP3413" s="5"/>
      <c r="AQ3413" s="5"/>
      <c r="AR3413" s="5"/>
      <c r="AS3413" s="5"/>
      <c r="AT3413" s="5"/>
      <c r="AU3413" s="5"/>
      <c r="AV3413" s="5"/>
      <c r="AW3413" s="5"/>
      <c r="AX3413" s="5"/>
      <c r="AY3413" s="5"/>
      <c r="AZ3413" s="5"/>
    </row>
    <row r="3414" spans="15:52" x14ac:dyDescent="0.25">
      <c r="O3414" s="5"/>
      <c r="P3414" s="5"/>
      <c r="Q3414" s="5"/>
      <c r="R3414" s="5"/>
      <c r="S3414" s="5"/>
      <c r="T3414" s="5"/>
      <c r="U3414" s="5"/>
      <c r="V3414" s="5"/>
      <c r="W3414" s="5"/>
      <c r="X3414" s="5"/>
      <c r="Y3414" s="5"/>
      <c r="Z3414" s="5"/>
      <c r="AA3414" s="5"/>
      <c r="AB3414" s="5"/>
      <c r="AC3414" s="5"/>
      <c r="AD3414" s="5"/>
      <c r="AE3414" s="5"/>
      <c r="AF3414" s="5"/>
      <c r="AG3414" s="5"/>
      <c r="AH3414" s="5"/>
      <c r="AI3414" s="5"/>
      <c r="AJ3414" s="5"/>
      <c r="AK3414" s="5"/>
      <c r="AL3414" s="5"/>
      <c r="AM3414" s="5"/>
      <c r="AN3414" s="5"/>
      <c r="AO3414" s="5"/>
      <c r="AP3414" s="5"/>
      <c r="AQ3414" s="5"/>
      <c r="AR3414" s="5"/>
      <c r="AS3414" s="5"/>
      <c r="AT3414" s="5"/>
      <c r="AU3414" s="5"/>
      <c r="AV3414" s="5"/>
      <c r="AW3414" s="5"/>
      <c r="AX3414" s="5"/>
      <c r="AY3414" s="5"/>
      <c r="AZ3414" s="5"/>
    </row>
    <row r="3415" spans="15:52" x14ac:dyDescent="0.25">
      <c r="O3415" s="5"/>
      <c r="P3415" s="5"/>
      <c r="Q3415" s="5"/>
      <c r="R3415" s="5"/>
      <c r="S3415" s="5"/>
      <c r="T3415" s="5"/>
      <c r="U3415" s="5"/>
      <c r="V3415" s="5"/>
      <c r="W3415" s="5"/>
      <c r="X3415" s="5"/>
      <c r="Y3415" s="5"/>
      <c r="Z3415" s="5"/>
      <c r="AA3415" s="5"/>
      <c r="AB3415" s="5"/>
      <c r="AC3415" s="5"/>
      <c r="AD3415" s="5"/>
      <c r="AE3415" s="5"/>
      <c r="AF3415" s="5"/>
      <c r="AG3415" s="5"/>
      <c r="AH3415" s="5"/>
      <c r="AI3415" s="5"/>
      <c r="AJ3415" s="5"/>
      <c r="AK3415" s="5"/>
      <c r="AL3415" s="5"/>
      <c r="AM3415" s="5"/>
      <c r="AN3415" s="5"/>
      <c r="AO3415" s="5"/>
      <c r="AP3415" s="5"/>
      <c r="AQ3415" s="5"/>
      <c r="AR3415" s="5"/>
      <c r="AS3415" s="5"/>
      <c r="AT3415" s="5"/>
      <c r="AU3415" s="5"/>
      <c r="AV3415" s="5"/>
      <c r="AW3415" s="5"/>
      <c r="AX3415" s="5"/>
      <c r="AY3415" s="5"/>
      <c r="AZ3415" s="5"/>
    </row>
    <row r="3416" spans="15:52" x14ac:dyDescent="0.25">
      <c r="O3416" s="5"/>
      <c r="P3416" s="5"/>
      <c r="Q3416" s="5"/>
      <c r="R3416" s="5"/>
      <c r="S3416" s="5"/>
      <c r="T3416" s="5"/>
      <c r="U3416" s="5"/>
      <c r="V3416" s="5"/>
      <c r="W3416" s="5"/>
      <c r="X3416" s="5"/>
      <c r="Y3416" s="5"/>
      <c r="Z3416" s="5"/>
      <c r="AA3416" s="5"/>
      <c r="AB3416" s="5"/>
      <c r="AC3416" s="5"/>
      <c r="AD3416" s="5"/>
      <c r="AE3416" s="5"/>
      <c r="AF3416" s="5"/>
      <c r="AG3416" s="5"/>
      <c r="AH3416" s="5"/>
      <c r="AI3416" s="5"/>
      <c r="AJ3416" s="5"/>
      <c r="AK3416" s="5"/>
      <c r="AL3416" s="5"/>
      <c r="AM3416" s="5"/>
      <c r="AN3416" s="5"/>
      <c r="AO3416" s="5"/>
      <c r="AP3416" s="5"/>
      <c r="AQ3416" s="5"/>
      <c r="AR3416" s="5"/>
      <c r="AS3416" s="5"/>
      <c r="AT3416" s="5"/>
      <c r="AU3416" s="5"/>
      <c r="AV3416" s="5"/>
      <c r="AW3416" s="5"/>
      <c r="AX3416" s="5"/>
      <c r="AY3416" s="5"/>
      <c r="AZ3416" s="5"/>
    </row>
    <row r="3417" spans="15:52" x14ac:dyDescent="0.25">
      <c r="O3417" s="5"/>
      <c r="P3417" s="5"/>
      <c r="Q3417" s="5"/>
      <c r="R3417" s="5"/>
      <c r="S3417" s="5"/>
      <c r="T3417" s="5"/>
      <c r="U3417" s="5"/>
      <c r="V3417" s="5"/>
      <c r="W3417" s="5"/>
      <c r="X3417" s="5"/>
      <c r="Y3417" s="5"/>
      <c r="Z3417" s="5"/>
      <c r="AA3417" s="5"/>
      <c r="AB3417" s="5"/>
      <c r="AC3417" s="5"/>
      <c r="AD3417" s="5"/>
      <c r="AE3417" s="5"/>
      <c r="AF3417" s="5"/>
      <c r="AG3417" s="5"/>
      <c r="AH3417" s="5"/>
      <c r="AI3417" s="5"/>
      <c r="AJ3417" s="5"/>
      <c r="AK3417" s="5"/>
      <c r="AL3417" s="5"/>
      <c r="AM3417" s="5"/>
      <c r="AN3417" s="5"/>
      <c r="AO3417" s="5"/>
      <c r="AP3417" s="5"/>
      <c r="AQ3417" s="5"/>
      <c r="AR3417" s="5"/>
      <c r="AS3417" s="5"/>
      <c r="AT3417" s="5"/>
      <c r="AU3417" s="5"/>
      <c r="AV3417" s="5"/>
      <c r="AW3417" s="5"/>
      <c r="AX3417" s="5"/>
      <c r="AY3417" s="5"/>
      <c r="AZ3417" s="5"/>
    </row>
    <row r="3418" spans="15:52" x14ac:dyDescent="0.25">
      <c r="O3418" s="5"/>
      <c r="P3418" s="5"/>
      <c r="Q3418" s="5"/>
      <c r="R3418" s="5"/>
      <c r="S3418" s="5"/>
      <c r="T3418" s="5"/>
      <c r="U3418" s="5"/>
      <c r="V3418" s="5"/>
      <c r="W3418" s="5"/>
      <c r="X3418" s="5"/>
      <c r="Y3418" s="5"/>
      <c r="Z3418" s="5"/>
      <c r="AA3418" s="5"/>
      <c r="AB3418" s="5"/>
      <c r="AC3418" s="5"/>
      <c r="AD3418" s="5"/>
      <c r="AE3418" s="5"/>
      <c r="AF3418" s="5"/>
      <c r="AG3418" s="5"/>
      <c r="AH3418" s="5"/>
      <c r="AI3418" s="5"/>
      <c r="AJ3418" s="5"/>
      <c r="AK3418" s="5"/>
      <c r="AL3418" s="5"/>
      <c r="AM3418" s="5"/>
      <c r="AN3418" s="5"/>
      <c r="AO3418" s="5"/>
      <c r="AP3418" s="5"/>
      <c r="AQ3418" s="5"/>
      <c r="AR3418" s="5"/>
      <c r="AS3418" s="5"/>
      <c r="AT3418" s="5"/>
      <c r="AU3418" s="5"/>
      <c r="AV3418" s="5"/>
      <c r="AW3418" s="5"/>
      <c r="AX3418" s="5"/>
      <c r="AY3418" s="5"/>
      <c r="AZ3418" s="5"/>
    </row>
    <row r="3419" spans="15:52" x14ac:dyDescent="0.25">
      <c r="O3419" s="5"/>
      <c r="P3419" s="5"/>
      <c r="Q3419" s="5"/>
      <c r="R3419" s="5"/>
      <c r="S3419" s="5"/>
      <c r="T3419" s="5"/>
      <c r="U3419" s="5"/>
      <c r="V3419" s="5"/>
      <c r="W3419" s="5"/>
      <c r="X3419" s="5"/>
      <c r="Y3419" s="5"/>
      <c r="Z3419" s="5"/>
      <c r="AA3419" s="5"/>
      <c r="AB3419" s="5"/>
      <c r="AC3419" s="5"/>
      <c r="AD3419" s="5"/>
      <c r="AE3419" s="5"/>
      <c r="AF3419" s="5"/>
      <c r="AG3419" s="5"/>
      <c r="AH3419" s="5"/>
      <c r="AI3419" s="5"/>
      <c r="AJ3419" s="5"/>
      <c r="AK3419" s="5"/>
      <c r="AL3419" s="5"/>
      <c r="AM3419" s="5"/>
      <c r="AN3419" s="5"/>
      <c r="AO3419" s="5"/>
      <c r="AP3419" s="5"/>
      <c r="AQ3419" s="5"/>
      <c r="AR3419" s="5"/>
      <c r="AS3419" s="5"/>
      <c r="AT3419" s="5"/>
      <c r="AU3419" s="5"/>
      <c r="AV3419" s="5"/>
      <c r="AW3419" s="5"/>
      <c r="AX3419" s="5"/>
      <c r="AY3419" s="5"/>
      <c r="AZ3419" s="5"/>
    </row>
    <row r="3420" spans="15:52" x14ac:dyDescent="0.25">
      <c r="O3420" s="5"/>
      <c r="P3420" s="5"/>
      <c r="Q3420" s="5"/>
      <c r="R3420" s="5"/>
      <c r="S3420" s="5"/>
      <c r="T3420" s="5"/>
      <c r="U3420" s="5"/>
      <c r="V3420" s="5"/>
      <c r="W3420" s="5"/>
      <c r="X3420" s="5"/>
      <c r="Y3420" s="5"/>
      <c r="Z3420" s="5"/>
      <c r="AA3420" s="5"/>
      <c r="AB3420" s="5"/>
      <c r="AC3420" s="5"/>
      <c r="AD3420" s="5"/>
      <c r="AE3420" s="5"/>
      <c r="AF3420" s="5"/>
      <c r="AG3420" s="5"/>
      <c r="AH3420" s="5"/>
      <c r="AI3420" s="5"/>
      <c r="AJ3420" s="5"/>
      <c r="AK3420" s="5"/>
      <c r="AL3420" s="5"/>
      <c r="AM3420" s="5"/>
      <c r="AN3420" s="5"/>
      <c r="AO3420" s="5"/>
      <c r="AP3420" s="5"/>
      <c r="AQ3420" s="5"/>
      <c r="AR3420" s="5"/>
      <c r="AS3420" s="5"/>
      <c r="AT3420" s="5"/>
      <c r="AU3420" s="5"/>
      <c r="AV3420" s="5"/>
      <c r="AW3420" s="5"/>
      <c r="AX3420" s="5"/>
      <c r="AY3420" s="5"/>
      <c r="AZ3420" s="5"/>
    </row>
    <row r="3421" spans="15:52" x14ac:dyDescent="0.25">
      <c r="O3421" s="5"/>
      <c r="P3421" s="5"/>
      <c r="Q3421" s="5"/>
      <c r="R3421" s="5"/>
      <c r="S3421" s="5"/>
      <c r="T3421" s="5"/>
      <c r="U3421" s="5"/>
      <c r="V3421" s="5"/>
      <c r="W3421" s="5"/>
      <c r="X3421" s="5"/>
      <c r="Y3421" s="5"/>
      <c r="Z3421" s="5"/>
      <c r="AA3421" s="5"/>
      <c r="AB3421" s="5"/>
      <c r="AC3421" s="5"/>
      <c r="AD3421" s="5"/>
      <c r="AE3421" s="5"/>
      <c r="AF3421" s="5"/>
      <c r="AG3421" s="5"/>
      <c r="AH3421" s="5"/>
      <c r="AI3421" s="5"/>
      <c r="AJ3421" s="5"/>
      <c r="AK3421" s="5"/>
      <c r="AL3421" s="5"/>
      <c r="AM3421" s="5"/>
      <c r="AN3421" s="5"/>
      <c r="AO3421" s="5"/>
      <c r="AP3421" s="5"/>
      <c r="AQ3421" s="5"/>
      <c r="AR3421" s="5"/>
      <c r="AS3421" s="5"/>
      <c r="AT3421" s="5"/>
      <c r="AU3421" s="5"/>
      <c r="AV3421" s="5"/>
      <c r="AW3421" s="5"/>
      <c r="AX3421" s="5"/>
      <c r="AY3421" s="5"/>
      <c r="AZ3421" s="5"/>
    </row>
    <row r="3422" spans="15:52" x14ac:dyDescent="0.25">
      <c r="O3422" s="5"/>
      <c r="P3422" s="5"/>
      <c r="Q3422" s="5"/>
      <c r="R3422" s="5"/>
      <c r="S3422" s="5"/>
      <c r="T3422" s="5"/>
      <c r="U3422" s="5"/>
      <c r="V3422" s="5"/>
      <c r="W3422" s="5"/>
      <c r="X3422" s="5"/>
      <c r="Y3422" s="5"/>
      <c r="Z3422" s="5"/>
      <c r="AA3422" s="5"/>
      <c r="AB3422" s="5"/>
      <c r="AC3422" s="5"/>
      <c r="AD3422" s="5"/>
      <c r="AE3422" s="5"/>
      <c r="AF3422" s="5"/>
      <c r="AG3422" s="5"/>
      <c r="AH3422" s="5"/>
      <c r="AI3422" s="5"/>
      <c r="AJ3422" s="5"/>
      <c r="AK3422" s="5"/>
      <c r="AL3422" s="5"/>
      <c r="AM3422" s="5"/>
      <c r="AN3422" s="5"/>
      <c r="AO3422" s="5"/>
      <c r="AP3422" s="5"/>
      <c r="AQ3422" s="5"/>
      <c r="AR3422" s="5"/>
      <c r="AS3422" s="5"/>
      <c r="AT3422" s="5"/>
      <c r="AU3422" s="5"/>
      <c r="AV3422" s="5"/>
      <c r="AW3422" s="5"/>
      <c r="AX3422" s="5"/>
      <c r="AY3422" s="5"/>
      <c r="AZ3422" s="5"/>
    </row>
    <row r="3423" spans="15:52" x14ac:dyDescent="0.25">
      <c r="O3423" s="5"/>
      <c r="P3423" s="5"/>
      <c r="Q3423" s="5"/>
      <c r="R3423" s="5"/>
      <c r="S3423" s="5"/>
      <c r="T3423" s="5"/>
      <c r="U3423" s="5"/>
      <c r="V3423" s="5"/>
      <c r="W3423" s="5"/>
      <c r="X3423" s="5"/>
      <c r="Y3423" s="5"/>
      <c r="Z3423" s="5"/>
      <c r="AA3423" s="5"/>
      <c r="AB3423" s="5"/>
      <c r="AC3423" s="5"/>
      <c r="AD3423" s="5"/>
      <c r="AE3423" s="5"/>
      <c r="AF3423" s="5"/>
      <c r="AG3423" s="5"/>
      <c r="AH3423" s="5"/>
      <c r="AI3423" s="5"/>
      <c r="AJ3423" s="5"/>
      <c r="AK3423" s="5"/>
      <c r="AL3423" s="5"/>
      <c r="AM3423" s="5"/>
      <c r="AN3423" s="5"/>
      <c r="AO3423" s="5"/>
      <c r="AP3423" s="5"/>
      <c r="AQ3423" s="5"/>
      <c r="AR3423" s="5"/>
      <c r="AS3423" s="5"/>
      <c r="AT3423" s="5"/>
      <c r="AU3423" s="5"/>
      <c r="AV3423" s="5"/>
      <c r="AW3423" s="5"/>
      <c r="AX3423" s="5"/>
      <c r="AY3423" s="5"/>
      <c r="AZ3423" s="5"/>
    </row>
    <row r="3424" spans="15:52" x14ac:dyDescent="0.25">
      <c r="O3424" s="5"/>
      <c r="P3424" s="5"/>
      <c r="Q3424" s="5"/>
      <c r="R3424" s="5"/>
      <c r="S3424" s="5"/>
      <c r="T3424" s="5"/>
      <c r="U3424" s="5"/>
      <c r="V3424" s="5"/>
      <c r="W3424" s="5"/>
      <c r="X3424" s="5"/>
      <c r="Y3424" s="5"/>
      <c r="Z3424" s="5"/>
      <c r="AA3424" s="5"/>
      <c r="AB3424" s="5"/>
      <c r="AC3424" s="5"/>
      <c r="AD3424" s="5"/>
      <c r="AE3424" s="5"/>
      <c r="AF3424" s="5"/>
      <c r="AG3424" s="5"/>
      <c r="AH3424" s="5"/>
      <c r="AI3424" s="5"/>
      <c r="AJ3424" s="5"/>
      <c r="AK3424" s="5"/>
      <c r="AL3424" s="5"/>
      <c r="AM3424" s="5"/>
      <c r="AN3424" s="5"/>
      <c r="AO3424" s="5"/>
      <c r="AP3424" s="5"/>
      <c r="AQ3424" s="5"/>
      <c r="AR3424" s="5"/>
      <c r="AS3424" s="5"/>
      <c r="AT3424" s="5"/>
      <c r="AU3424" s="5"/>
      <c r="AV3424" s="5"/>
      <c r="AW3424" s="5"/>
      <c r="AX3424" s="5"/>
      <c r="AY3424" s="5"/>
      <c r="AZ3424" s="5"/>
    </row>
    <row r="3425" spans="15:52" x14ac:dyDescent="0.25">
      <c r="O3425" s="5"/>
      <c r="P3425" s="5"/>
      <c r="Q3425" s="5"/>
      <c r="R3425" s="5"/>
      <c r="S3425" s="5"/>
      <c r="T3425" s="5"/>
      <c r="U3425" s="5"/>
      <c r="V3425" s="5"/>
      <c r="W3425" s="5"/>
      <c r="X3425" s="5"/>
      <c r="Y3425" s="5"/>
      <c r="Z3425" s="5"/>
      <c r="AA3425" s="5"/>
      <c r="AB3425" s="5"/>
      <c r="AC3425" s="5"/>
      <c r="AD3425" s="5"/>
      <c r="AE3425" s="5"/>
      <c r="AF3425" s="5"/>
      <c r="AG3425" s="5"/>
      <c r="AH3425" s="5"/>
      <c r="AI3425" s="5"/>
      <c r="AJ3425" s="5"/>
      <c r="AK3425" s="5"/>
      <c r="AL3425" s="5"/>
      <c r="AM3425" s="5"/>
      <c r="AN3425" s="5"/>
      <c r="AO3425" s="5"/>
      <c r="AP3425" s="5"/>
      <c r="AQ3425" s="5"/>
      <c r="AR3425" s="5"/>
      <c r="AS3425" s="5"/>
      <c r="AT3425" s="5"/>
      <c r="AU3425" s="5"/>
      <c r="AV3425" s="5"/>
      <c r="AW3425" s="5"/>
      <c r="AX3425" s="5"/>
      <c r="AY3425" s="5"/>
      <c r="AZ3425" s="5"/>
    </row>
    <row r="3426" spans="15:52" x14ac:dyDescent="0.25">
      <c r="O3426" s="5"/>
      <c r="P3426" s="5"/>
      <c r="Q3426" s="5"/>
      <c r="R3426" s="5"/>
      <c r="S3426" s="5"/>
      <c r="T3426" s="5"/>
      <c r="U3426" s="5"/>
      <c r="V3426" s="5"/>
      <c r="W3426" s="5"/>
      <c r="X3426" s="5"/>
      <c r="Y3426" s="5"/>
      <c r="Z3426" s="5"/>
      <c r="AA3426" s="5"/>
      <c r="AB3426" s="5"/>
      <c r="AC3426" s="5"/>
      <c r="AD3426" s="5"/>
      <c r="AE3426" s="5"/>
      <c r="AF3426" s="5"/>
      <c r="AG3426" s="5"/>
      <c r="AH3426" s="5"/>
      <c r="AI3426" s="5"/>
      <c r="AJ3426" s="5"/>
      <c r="AK3426" s="5"/>
      <c r="AL3426" s="5"/>
      <c r="AM3426" s="5"/>
      <c r="AN3426" s="5"/>
      <c r="AO3426" s="5"/>
      <c r="AP3426" s="5"/>
      <c r="AQ3426" s="5"/>
      <c r="AR3426" s="5"/>
      <c r="AS3426" s="5"/>
      <c r="AT3426" s="5"/>
      <c r="AU3426" s="5"/>
      <c r="AV3426" s="5"/>
      <c r="AW3426" s="5"/>
      <c r="AX3426" s="5"/>
      <c r="AY3426" s="5"/>
      <c r="AZ3426" s="5"/>
    </row>
    <row r="3427" spans="15:52" x14ac:dyDescent="0.25">
      <c r="O3427" s="5"/>
      <c r="P3427" s="5"/>
      <c r="Q3427" s="5"/>
      <c r="R3427" s="5"/>
      <c r="S3427" s="5"/>
      <c r="T3427" s="5"/>
      <c r="U3427" s="5"/>
      <c r="V3427" s="5"/>
      <c r="W3427" s="5"/>
      <c r="X3427" s="5"/>
      <c r="Y3427" s="5"/>
      <c r="Z3427" s="5"/>
      <c r="AA3427" s="5"/>
      <c r="AB3427" s="5"/>
      <c r="AC3427" s="5"/>
      <c r="AD3427" s="5"/>
      <c r="AE3427" s="5"/>
      <c r="AF3427" s="5"/>
      <c r="AG3427" s="5"/>
      <c r="AH3427" s="5"/>
      <c r="AI3427" s="5"/>
      <c r="AJ3427" s="5"/>
      <c r="AK3427" s="5"/>
      <c r="AL3427" s="5"/>
      <c r="AM3427" s="5"/>
      <c r="AN3427" s="5"/>
      <c r="AO3427" s="5"/>
      <c r="AP3427" s="5"/>
      <c r="AQ3427" s="5"/>
      <c r="AR3427" s="5"/>
      <c r="AS3427" s="5"/>
      <c r="AT3427" s="5"/>
      <c r="AU3427" s="5"/>
      <c r="AV3427" s="5"/>
      <c r="AW3427" s="5"/>
      <c r="AX3427" s="5"/>
      <c r="AY3427" s="5"/>
      <c r="AZ3427" s="5"/>
    </row>
    <row r="3428" spans="15:52" x14ac:dyDescent="0.25">
      <c r="O3428" s="5"/>
      <c r="P3428" s="5"/>
      <c r="Q3428" s="5"/>
      <c r="R3428" s="5"/>
      <c r="S3428" s="5"/>
      <c r="T3428" s="5"/>
      <c r="U3428" s="5"/>
      <c r="V3428" s="5"/>
      <c r="W3428" s="5"/>
      <c r="X3428" s="5"/>
      <c r="Y3428" s="5"/>
      <c r="Z3428" s="5"/>
      <c r="AA3428" s="5"/>
      <c r="AB3428" s="5"/>
      <c r="AC3428" s="5"/>
      <c r="AD3428" s="5"/>
      <c r="AE3428" s="5"/>
      <c r="AF3428" s="5"/>
      <c r="AG3428" s="5"/>
      <c r="AH3428" s="5"/>
      <c r="AI3428" s="5"/>
      <c r="AJ3428" s="5"/>
      <c r="AK3428" s="5"/>
      <c r="AL3428" s="5"/>
      <c r="AM3428" s="5"/>
      <c r="AN3428" s="5"/>
      <c r="AO3428" s="5"/>
      <c r="AP3428" s="5"/>
      <c r="AQ3428" s="5"/>
      <c r="AR3428" s="5"/>
      <c r="AS3428" s="5"/>
      <c r="AT3428" s="5"/>
      <c r="AU3428" s="5"/>
      <c r="AV3428" s="5"/>
      <c r="AW3428" s="5"/>
      <c r="AX3428" s="5"/>
      <c r="AY3428" s="5"/>
      <c r="AZ3428" s="5"/>
    </row>
    <row r="3429" spans="15:52" x14ac:dyDescent="0.25">
      <c r="O3429" s="5"/>
      <c r="P3429" s="5"/>
      <c r="Q3429" s="5"/>
      <c r="R3429" s="5"/>
      <c r="S3429" s="5"/>
      <c r="T3429" s="5"/>
      <c r="U3429" s="5"/>
      <c r="V3429" s="5"/>
      <c r="W3429" s="5"/>
      <c r="X3429" s="5"/>
      <c r="Y3429" s="5"/>
      <c r="Z3429" s="5"/>
      <c r="AA3429" s="5"/>
      <c r="AB3429" s="5"/>
      <c r="AC3429" s="5"/>
      <c r="AD3429" s="5"/>
      <c r="AE3429" s="5"/>
      <c r="AF3429" s="5"/>
      <c r="AG3429" s="5"/>
      <c r="AH3429" s="5"/>
      <c r="AI3429" s="5"/>
      <c r="AJ3429" s="5"/>
      <c r="AK3429" s="5"/>
      <c r="AL3429" s="5"/>
      <c r="AM3429" s="5"/>
      <c r="AN3429" s="5"/>
      <c r="AO3429" s="5"/>
      <c r="AP3429" s="5"/>
      <c r="AQ3429" s="5"/>
      <c r="AR3429" s="5"/>
      <c r="AS3429" s="5"/>
      <c r="AT3429" s="5"/>
      <c r="AU3429" s="5"/>
      <c r="AV3429" s="5"/>
      <c r="AW3429" s="5"/>
      <c r="AX3429" s="5"/>
      <c r="AY3429" s="5"/>
      <c r="AZ3429" s="5"/>
    </row>
    <row r="3430" spans="15:52" x14ac:dyDescent="0.25">
      <c r="O3430" s="5"/>
      <c r="P3430" s="5"/>
      <c r="Q3430" s="5"/>
      <c r="R3430" s="5"/>
      <c r="S3430" s="5"/>
      <c r="T3430" s="5"/>
      <c r="U3430" s="5"/>
      <c r="V3430" s="5"/>
      <c r="W3430" s="5"/>
      <c r="X3430" s="5"/>
      <c r="Y3430" s="5"/>
      <c r="Z3430" s="5"/>
      <c r="AA3430" s="5"/>
      <c r="AB3430" s="5"/>
      <c r="AC3430" s="5"/>
      <c r="AD3430" s="5"/>
      <c r="AE3430" s="5"/>
      <c r="AF3430" s="5"/>
      <c r="AG3430" s="5"/>
      <c r="AH3430" s="5"/>
      <c r="AI3430" s="5"/>
      <c r="AJ3430" s="5"/>
      <c r="AK3430" s="5"/>
      <c r="AL3430" s="5"/>
      <c r="AM3430" s="5"/>
      <c r="AN3430" s="5"/>
      <c r="AO3430" s="5"/>
      <c r="AP3430" s="5"/>
      <c r="AQ3430" s="5"/>
      <c r="AR3430" s="5"/>
      <c r="AS3430" s="5"/>
      <c r="AT3430" s="5"/>
      <c r="AU3430" s="5"/>
      <c r="AV3430" s="5"/>
      <c r="AW3430" s="5"/>
      <c r="AX3430" s="5"/>
      <c r="AY3430" s="5"/>
      <c r="AZ3430" s="5"/>
    </row>
    <row r="3431" spans="15:52" x14ac:dyDescent="0.25">
      <c r="O3431" s="5"/>
      <c r="P3431" s="5"/>
      <c r="Q3431" s="5"/>
      <c r="R3431" s="5"/>
      <c r="S3431" s="5"/>
      <c r="T3431" s="5"/>
      <c r="U3431" s="5"/>
      <c r="V3431" s="5"/>
      <c r="W3431" s="5"/>
      <c r="X3431" s="5"/>
      <c r="Y3431" s="5"/>
      <c r="Z3431" s="5"/>
      <c r="AA3431" s="5"/>
      <c r="AB3431" s="5"/>
      <c r="AC3431" s="5"/>
      <c r="AD3431" s="5"/>
      <c r="AE3431" s="5"/>
      <c r="AF3431" s="5"/>
      <c r="AG3431" s="5"/>
      <c r="AH3431" s="5"/>
      <c r="AI3431" s="5"/>
      <c r="AJ3431" s="5"/>
      <c r="AK3431" s="5"/>
      <c r="AL3431" s="5"/>
      <c r="AM3431" s="5"/>
      <c r="AN3431" s="5"/>
      <c r="AO3431" s="5"/>
      <c r="AP3431" s="5"/>
      <c r="AQ3431" s="5"/>
      <c r="AR3431" s="5"/>
      <c r="AS3431" s="5"/>
      <c r="AT3431" s="5"/>
      <c r="AU3431" s="5"/>
      <c r="AV3431" s="5"/>
      <c r="AW3431" s="5"/>
      <c r="AX3431" s="5"/>
      <c r="AY3431" s="5"/>
      <c r="AZ3431" s="5"/>
    </row>
    <row r="3432" spans="15:52" x14ac:dyDescent="0.25">
      <c r="O3432" s="5"/>
      <c r="P3432" s="5"/>
      <c r="Q3432" s="5"/>
      <c r="R3432" s="5"/>
      <c r="S3432" s="5"/>
      <c r="T3432" s="5"/>
      <c r="U3432" s="5"/>
      <c r="V3432" s="5"/>
      <c r="W3432" s="5"/>
      <c r="X3432" s="5"/>
      <c r="Y3432" s="5"/>
      <c r="Z3432" s="5"/>
      <c r="AA3432" s="5"/>
      <c r="AB3432" s="5"/>
      <c r="AC3432" s="5"/>
      <c r="AD3432" s="5"/>
      <c r="AE3432" s="5"/>
      <c r="AF3432" s="5"/>
      <c r="AG3432" s="5"/>
      <c r="AH3432" s="5"/>
      <c r="AI3432" s="5"/>
      <c r="AJ3432" s="5"/>
      <c r="AK3432" s="5"/>
      <c r="AL3432" s="5"/>
      <c r="AM3432" s="5"/>
      <c r="AN3432" s="5"/>
      <c r="AO3432" s="5"/>
      <c r="AP3432" s="5"/>
      <c r="AQ3432" s="5"/>
      <c r="AR3432" s="5"/>
      <c r="AS3432" s="5"/>
      <c r="AT3432" s="5"/>
      <c r="AU3432" s="5"/>
      <c r="AV3432" s="5"/>
      <c r="AW3432" s="5"/>
      <c r="AX3432" s="5"/>
      <c r="AY3432" s="5"/>
      <c r="AZ3432" s="5"/>
    </row>
    <row r="3433" spans="15:52" x14ac:dyDescent="0.25">
      <c r="O3433" s="5"/>
      <c r="P3433" s="5"/>
      <c r="Q3433" s="5"/>
      <c r="R3433" s="5"/>
      <c r="S3433" s="5"/>
      <c r="T3433" s="5"/>
      <c r="U3433" s="5"/>
      <c r="V3433" s="5"/>
      <c r="W3433" s="5"/>
      <c r="X3433" s="5"/>
      <c r="Y3433" s="5"/>
      <c r="Z3433" s="5"/>
      <c r="AA3433" s="5"/>
      <c r="AB3433" s="5"/>
      <c r="AC3433" s="5"/>
      <c r="AD3433" s="5"/>
      <c r="AE3433" s="5"/>
      <c r="AF3433" s="5"/>
      <c r="AG3433" s="5"/>
      <c r="AH3433" s="5"/>
      <c r="AI3433" s="5"/>
      <c r="AJ3433" s="5"/>
      <c r="AK3433" s="5"/>
      <c r="AL3433" s="5"/>
      <c r="AM3433" s="5"/>
      <c r="AN3433" s="5"/>
      <c r="AO3433" s="5"/>
      <c r="AP3433" s="5"/>
      <c r="AQ3433" s="5"/>
      <c r="AR3433" s="5"/>
      <c r="AS3433" s="5"/>
      <c r="AT3433" s="5"/>
      <c r="AU3433" s="5"/>
      <c r="AV3433" s="5"/>
      <c r="AW3433" s="5"/>
      <c r="AX3433" s="5"/>
      <c r="AY3433" s="5"/>
      <c r="AZ3433" s="5"/>
    </row>
    <row r="3434" spans="15:52" x14ac:dyDescent="0.25">
      <c r="O3434" s="5"/>
      <c r="P3434" s="5"/>
      <c r="Q3434" s="5"/>
      <c r="R3434" s="5"/>
      <c r="S3434" s="5"/>
      <c r="T3434" s="5"/>
      <c r="U3434" s="5"/>
      <c r="V3434" s="5"/>
      <c r="W3434" s="5"/>
      <c r="X3434" s="5"/>
      <c r="Y3434" s="5"/>
      <c r="Z3434" s="5"/>
      <c r="AA3434" s="5"/>
      <c r="AB3434" s="5"/>
      <c r="AC3434" s="5"/>
      <c r="AD3434" s="5"/>
      <c r="AE3434" s="5"/>
      <c r="AF3434" s="5"/>
      <c r="AG3434" s="5"/>
      <c r="AH3434" s="5"/>
      <c r="AI3434" s="5"/>
      <c r="AJ3434" s="5"/>
      <c r="AK3434" s="5"/>
      <c r="AL3434" s="5"/>
      <c r="AM3434" s="5"/>
      <c r="AN3434" s="5"/>
      <c r="AO3434" s="5"/>
      <c r="AP3434" s="5"/>
      <c r="AQ3434" s="5"/>
      <c r="AR3434" s="5"/>
      <c r="AS3434" s="5"/>
      <c r="AT3434" s="5"/>
      <c r="AU3434" s="5"/>
      <c r="AV3434" s="5"/>
      <c r="AW3434" s="5"/>
      <c r="AX3434" s="5"/>
      <c r="AY3434" s="5"/>
      <c r="AZ3434" s="5"/>
    </row>
    <row r="3435" spans="15:52" x14ac:dyDescent="0.25">
      <c r="O3435" s="5"/>
      <c r="P3435" s="5"/>
      <c r="Q3435" s="5"/>
      <c r="R3435" s="5"/>
      <c r="S3435" s="5"/>
      <c r="T3435" s="5"/>
      <c r="U3435" s="5"/>
      <c r="V3435" s="5"/>
      <c r="W3435" s="5"/>
      <c r="X3435" s="5"/>
      <c r="Y3435" s="5"/>
      <c r="Z3435" s="5"/>
      <c r="AA3435" s="5"/>
      <c r="AB3435" s="5"/>
      <c r="AC3435" s="5"/>
      <c r="AD3435" s="5"/>
      <c r="AE3435" s="5"/>
      <c r="AF3435" s="5"/>
      <c r="AG3435" s="5"/>
      <c r="AH3435" s="5"/>
      <c r="AI3435" s="5"/>
      <c r="AJ3435" s="5"/>
      <c r="AK3435" s="5"/>
      <c r="AL3435" s="5"/>
      <c r="AM3435" s="5"/>
      <c r="AN3435" s="5"/>
      <c r="AO3435" s="5"/>
      <c r="AP3435" s="5"/>
      <c r="AQ3435" s="5"/>
      <c r="AR3435" s="5"/>
      <c r="AS3435" s="5"/>
      <c r="AT3435" s="5"/>
      <c r="AU3435" s="5"/>
      <c r="AV3435" s="5"/>
      <c r="AW3435" s="5"/>
      <c r="AX3435" s="5"/>
      <c r="AY3435" s="5"/>
      <c r="AZ3435" s="5"/>
    </row>
    <row r="3436" spans="15:52" x14ac:dyDescent="0.25">
      <c r="O3436" s="5"/>
      <c r="P3436" s="5"/>
      <c r="Q3436" s="5"/>
      <c r="R3436" s="5"/>
      <c r="S3436" s="5"/>
      <c r="T3436" s="5"/>
      <c r="U3436" s="5"/>
      <c r="V3436" s="5"/>
      <c r="W3436" s="5"/>
      <c r="X3436" s="5"/>
      <c r="Y3436" s="5"/>
      <c r="Z3436" s="5"/>
      <c r="AA3436" s="5"/>
      <c r="AB3436" s="5"/>
      <c r="AC3436" s="5"/>
      <c r="AD3436" s="5"/>
      <c r="AE3436" s="5"/>
      <c r="AF3436" s="5"/>
      <c r="AG3436" s="5"/>
      <c r="AH3436" s="5"/>
      <c r="AI3436" s="5"/>
      <c r="AJ3436" s="5"/>
      <c r="AK3436" s="5"/>
      <c r="AL3436" s="5"/>
      <c r="AM3436" s="5"/>
      <c r="AN3436" s="5"/>
      <c r="AO3436" s="5"/>
      <c r="AP3436" s="5"/>
      <c r="AQ3436" s="5"/>
      <c r="AR3436" s="5"/>
      <c r="AS3436" s="5"/>
      <c r="AT3436" s="5"/>
      <c r="AU3436" s="5"/>
      <c r="AV3436" s="5"/>
      <c r="AW3436" s="5"/>
      <c r="AX3436" s="5"/>
      <c r="AY3436" s="5"/>
      <c r="AZ3436" s="5"/>
    </row>
    <row r="3437" spans="15:52" x14ac:dyDescent="0.25">
      <c r="O3437" s="5"/>
      <c r="P3437" s="5"/>
      <c r="Q3437" s="5"/>
      <c r="R3437" s="5"/>
      <c r="S3437" s="5"/>
      <c r="T3437" s="5"/>
      <c r="U3437" s="5"/>
      <c r="V3437" s="5"/>
      <c r="W3437" s="5"/>
      <c r="X3437" s="5"/>
      <c r="Y3437" s="5"/>
      <c r="Z3437" s="5"/>
      <c r="AA3437" s="5"/>
      <c r="AB3437" s="5"/>
      <c r="AC3437" s="5"/>
      <c r="AD3437" s="5"/>
      <c r="AE3437" s="5"/>
      <c r="AF3437" s="5"/>
      <c r="AG3437" s="5"/>
      <c r="AH3437" s="5"/>
      <c r="AI3437" s="5"/>
      <c r="AJ3437" s="5"/>
      <c r="AK3437" s="5"/>
      <c r="AL3437" s="5"/>
      <c r="AM3437" s="5"/>
      <c r="AN3437" s="5"/>
      <c r="AO3437" s="5"/>
      <c r="AP3437" s="5"/>
      <c r="AQ3437" s="5"/>
      <c r="AR3437" s="5"/>
      <c r="AS3437" s="5"/>
      <c r="AT3437" s="5"/>
      <c r="AU3437" s="5"/>
      <c r="AV3437" s="5"/>
      <c r="AW3437" s="5"/>
      <c r="AX3437" s="5"/>
      <c r="AY3437" s="5"/>
      <c r="AZ3437" s="5"/>
    </row>
    <row r="3438" spans="15:52" x14ac:dyDescent="0.25">
      <c r="O3438" s="5"/>
      <c r="P3438" s="5"/>
      <c r="Q3438" s="5"/>
      <c r="R3438" s="5"/>
      <c r="S3438" s="5"/>
      <c r="T3438" s="5"/>
      <c r="U3438" s="5"/>
      <c r="V3438" s="5"/>
      <c r="W3438" s="5"/>
      <c r="X3438" s="5"/>
      <c r="Y3438" s="5"/>
      <c r="Z3438" s="5"/>
      <c r="AA3438" s="5"/>
      <c r="AB3438" s="5"/>
      <c r="AC3438" s="5"/>
      <c r="AD3438" s="5"/>
      <c r="AE3438" s="5"/>
      <c r="AF3438" s="5"/>
      <c r="AG3438" s="5"/>
      <c r="AH3438" s="5"/>
      <c r="AI3438" s="5"/>
      <c r="AJ3438" s="5"/>
      <c r="AK3438" s="5"/>
      <c r="AL3438" s="5"/>
      <c r="AM3438" s="5"/>
      <c r="AN3438" s="5"/>
      <c r="AO3438" s="5"/>
      <c r="AP3438" s="5"/>
      <c r="AQ3438" s="5"/>
      <c r="AR3438" s="5"/>
      <c r="AS3438" s="5"/>
      <c r="AT3438" s="5"/>
      <c r="AU3438" s="5"/>
      <c r="AV3438" s="5"/>
      <c r="AW3438" s="5"/>
      <c r="AX3438" s="5"/>
      <c r="AY3438" s="5"/>
      <c r="AZ3438" s="5"/>
    </row>
    <row r="3439" spans="15:52" x14ac:dyDescent="0.25">
      <c r="O3439" s="5"/>
      <c r="P3439" s="5"/>
      <c r="Q3439" s="5"/>
      <c r="R3439" s="5"/>
      <c r="S3439" s="5"/>
      <c r="T3439" s="5"/>
      <c r="U3439" s="5"/>
      <c r="V3439" s="5"/>
      <c r="W3439" s="5"/>
      <c r="X3439" s="5"/>
      <c r="Y3439" s="5"/>
      <c r="Z3439" s="5"/>
      <c r="AA3439" s="5"/>
      <c r="AB3439" s="5"/>
      <c r="AC3439" s="5"/>
      <c r="AD3439" s="5"/>
      <c r="AE3439" s="5"/>
      <c r="AF3439" s="5"/>
      <c r="AG3439" s="5"/>
      <c r="AH3439" s="5"/>
      <c r="AI3439" s="5"/>
      <c r="AJ3439" s="5"/>
      <c r="AK3439" s="5"/>
      <c r="AL3439" s="5"/>
      <c r="AM3439" s="5"/>
      <c r="AN3439" s="5"/>
      <c r="AO3439" s="5"/>
      <c r="AP3439" s="5"/>
      <c r="AQ3439" s="5"/>
      <c r="AR3439" s="5"/>
      <c r="AS3439" s="5"/>
      <c r="AT3439" s="5"/>
      <c r="AU3439" s="5"/>
      <c r="AV3439" s="5"/>
      <c r="AW3439" s="5"/>
      <c r="AX3439" s="5"/>
      <c r="AY3439" s="5"/>
      <c r="AZ3439" s="5"/>
    </row>
    <row r="3440" spans="15:52" x14ac:dyDescent="0.25">
      <c r="O3440" s="5"/>
      <c r="P3440" s="5"/>
      <c r="Q3440" s="5"/>
      <c r="R3440" s="5"/>
      <c r="S3440" s="5"/>
      <c r="T3440" s="5"/>
      <c r="U3440" s="5"/>
      <c r="V3440" s="5"/>
      <c r="W3440" s="5"/>
      <c r="X3440" s="5"/>
      <c r="Y3440" s="5"/>
      <c r="Z3440" s="5"/>
      <c r="AA3440" s="5"/>
      <c r="AB3440" s="5"/>
      <c r="AC3440" s="5"/>
      <c r="AD3440" s="5"/>
      <c r="AE3440" s="5"/>
      <c r="AF3440" s="5"/>
      <c r="AG3440" s="5"/>
      <c r="AH3440" s="5"/>
      <c r="AI3440" s="5"/>
      <c r="AJ3440" s="5"/>
      <c r="AK3440" s="5"/>
      <c r="AL3440" s="5"/>
      <c r="AM3440" s="5"/>
      <c r="AN3440" s="5"/>
      <c r="AO3440" s="5"/>
      <c r="AP3440" s="5"/>
      <c r="AQ3440" s="5"/>
      <c r="AR3440" s="5"/>
      <c r="AS3440" s="5"/>
      <c r="AT3440" s="5"/>
      <c r="AU3440" s="5"/>
      <c r="AV3440" s="5"/>
      <c r="AW3440" s="5"/>
      <c r="AX3440" s="5"/>
      <c r="AY3440" s="5"/>
      <c r="AZ3440" s="5"/>
    </row>
    <row r="3441" spans="15:52" x14ac:dyDescent="0.25">
      <c r="O3441" s="5"/>
      <c r="P3441" s="5"/>
      <c r="Q3441" s="5"/>
      <c r="R3441" s="5"/>
      <c r="S3441" s="5"/>
      <c r="T3441" s="5"/>
      <c r="U3441" s="5"/>
      <c r="V3441" s="5"/>
      <c r="W3441" s="5"/>
      <c r="X3441" s="5"/>
      <c r="Y3441" s="5"/>
      <c r="Z3441" s="5"/>
      <c r="AA3441" s="5"/>
      <c r="AB3441" s="5"/>
      <c r="AC3441" s="5"/>
      <c r="AD3441" s="5"/>
      <c r="AE3441" s="5"/>
      <c r="AF3441" s="5"/>
      <c r="AG3441" s="5"/>
      <c r="AH3441" s="5"/>
      <c r="AI3441" s="5"/>
      <c r="AJ3441" s="5"/>
      <c r="AK3441" s="5"/>
      <c r="AL3441" s="5"/>
      <c r="AM3441" s="5"/>
      <c r="AN3441" s="5"/>
      <c r="AO3441" s="5"/>
      <c r="AP3441" s="5"/>
      <c r="AQ3441" s="5"/>
      <c r="AR3441" s="5"/>
      <c r="AS3441" s="5"/>
      <c r="AT3441" s="5"/>
      <c r="AU3441" s="5"/>
      <c r="AV3441" s="5"/>
      <c r="AW3441" s="5"/>
      <c r="AX3441" s="5"/>
      <c r="AY3441" s="5"/>
      <c r="AZ3441" s="5"/>
    </row>
    <row r="3442" spans="15:52" x14ac:dyDescent="0.25">
      <c r="O3442" s="5"/>
      <c r="P3442" s="5"/>
      <c r="Q3442" s="5"/>
      <c r="R3442" s="5"/>
      <c r="S3442" s="5"/>
      <c r="T3442" s="5"/>
      <c r="U3442" s="5"/>
      <c r="V3442" s="5"/>
      <c r="W3442" s="5"/>
      <c r="X3442" s="5"/>
      <c r="Y3442" s="5"/>
      <c r="Z3442" s="5"/>
      <c r="AA3442" s="5"/>
      <c r="AB3442" s="5"/>
      <c r="AC3442" s="5"/>
      <c r="AD3442" s="5"/>
      <c r="AE3442" s="5"/>
      <c r="AF3442" s="5"/>
      <c r="AG3442" s="5"/>
      <c r="AH3442" s="5"/>
      <c r="AI3442" s="5"/>
      <c r="AJ3442" s="5"/>
      <c r="AK3442" s="5"/>
      <c r="AL3442" s="5"/>
      <c r="AM3442" s="5"/>
      <c r="AN3442" s="5"/>
      <c r="AO3442" s="5"/>
      <c r="AP3442" s="5"/>
      <c r="AQ3442" s="5"/>
      <c r="AR3442" s="5"/>
      <c r="AS3442" s="5"/>
      <c r="AT3442" s="5"/>
      <c r="AU3442" s="5"/>
      <c r="AV3442" s="5"/>
      <c r="AW3442" s="5"/>
      <c r="AX3442" s="5"/>
      <c r="AY3442" s="5"/>
      <c r="AZ3442" s="5"/>
    </row>
    <row r="3443" spans="15:52" x14ac:dyDescent="0.25">
      <c r="O3443" s="5"/>
      <c r="P3443" s="5"/>
      <c r="Q3443" s="5"/>
      <c r="R3443" s="5"/>
      <c r="S3443" s="5"/>
      <c r="T3443" s="5"/>
      <c r="U3443" s="5"/>
      <c r="V3443" s="5"/>
      <c r="W3443" s="5"/>
      <c r="X3443" s="5"/>
      <c r="Y3443" s="5"/>
      <c r="Z3443" s="5"/>
      <c r="AA3443" s="5"/>
      <c r="AB3443" s="5"/>
      <c r="AC3443" s="5"/>
      <c r="AD3443" s="5"/>
      <c r="AE3443" s="5"/>
      <c r="AF3443" s="5"/>
      <c r="AG3443" s="5"/>
      <c r="AH3443" s="5"/>
      <c r="AI3443" s="5"/>
      <c r="AJ3443" s="5"/>
      <c r="AK3443" s="5"/>
      <c r="AL3443" s="5"/>
      <c r="AM3443" s="5"/>
      <c r="AN3443" s="5"/>
      <c r="AO3443" s="5"/>
      <c r="AP3443" s="5"/>
      <c r="AQ3443" s="5"/>
      <c r="AR3443" s="5"/>
      <c r="AS3443" s="5"/>
      <c r="AT3443" s="5"/>
      <c r="AU3443" s="5"/>
      <c r="AV3443" s="5"/>
      <c r="AW3443" s="5"/>
      <c r="AX3443" s="5"/>
      <c r="AY3443" s="5"/>
      <c r="AZ3443" s="5"/>
    </row>
    <row r="3444" spans="15:52" x14ac:dyDescent="0.25">
      <c r="O3444" s="5"/>
      <c r="P3444" s="5"/>
      <c r="Q3444" s="5"/>
      <c r="R3444" s="5"/>
      <c r="S3444" s="5"/>
      <c r="T3444" s="5"/>
      <c r="U3444" s="5"/>
      <c r="V3444" s="5"/>
      <c r="W3444" s="5"/>
      <c r="X3444" s="5"/>
      <c r="Y3444" s="5"/>
      <c r="Z3444" s="5"/>
      <c r="AA3444" s="5"/>
      <c r="AB3444" s="5"/>
      <c r="AC3444" s="5"/>
      <c r="AD3444" s="5"/>
      <c r="AE3444" s="5"/>
      <c r="AF3444" s="5"/>
      <c r="AG3444" s="5"/>
      <c r="AH3444" s="5"/>
      <c r="AI3444" s="5"/>
      <c r="AJ3444" s="5"/>
      <c r="AK3444" s="5"/>
      <c r="AL3444" s="5"/>
      <c r="AM3444" s="5"/>
      <c r="AN3444" s="5"/>
      <c r="AO3444" s="5"/>
      <c r="AP3444" s="5"/>
      <c r="AQ3444" s="5"/>
      <c r="AR3444" s="5"/>
      <c r="AS3444" s="5"/>
      <c r="AT3444" s="5"/>
      <c r="AU3444" s="5"/>
      <c r="AV3444" s="5"/>
      <c r="AW3444" s="5"/>
      <c r="AX3444" s="5"/>
      <c r="AY3444" s="5"/>
      <c r="AZ3444" s="5"/>
    </row>
    <row r="3445" spans="15:52" x14ac:dyDescent="0.25">
      <c r="O3445" s="5"/>
      <c r="P3445" s="5"/>
      <c r="Q3445" s="5"/>
      <c r="R3445" s="5"/>
      <c r="S3445" s="5"/>
      <c r="T3445" s="5"/>
      <c r="U3445" s="5"/>
      <c r="V3445" s="5"/>
      <c r="W3445" s="5"/>
      <c r="X3445" s="5"/>
      <c r="Y3445" s="5"/>
      <c r="Z3445" s="5"/>
      <c r="AA3445" s="5"/>
      <c r="AB3445" s="5"/>
      <c r="AC3445" s="5"/>
      <c r="AD3445" s="5"/>
      <c r="AE3445" s="5"/>
      <c r="AF3445" s="5"/>
      <c r="AG3445" s="5"/>
      <c r="AH3445" s="5"/>
      <c r="AI3445" s="5"/>
      <c r="AJ3445" s="5"/>
      <c r="AK3445" s="5"/>
      <c r="AL3445" s="5"/>
      <c r="AM3445" s="5"/>
      <c r="AN3445" s="5"/>
      <c r="AO3445" s="5"/>
      <c r="AP3445" s="5"/>
      <c r="AQ3445" s="5"/>
      <c r="AR3445" s="5"/>
      <c r="AS3445" s="5"/>
      <c r="AT3445" s="5"/>
      <c r="AU3445" s="5"/>
      <c r="AV3445" s="5"/>
      <c r="AW3445" s="5"/>
      <c r="AX3445" s="5"/>
      <c r="AY3445" s="5"/>
      <c r="AZ3445" s="5"/>
    </row>
    <row r="3446" spans="15:52" x14ac:dyDescent="0.25">
      <c r="O3446" s="5"/>
      <c r="P3446" s="5"/>
      <c r="Q3446" s="5"/>
      <c r="R3446" s="5"/>
      <c r="S3446" s="5"/>
      <c r="T3446" s="5"/>
      <c r="U3446" s="5"/>
      <c r="V3446" s="5"/>
      <c r="W3446" s="5"/>
      <c r="X3446" s="5"/>
      <c r="Y3446" s="5"/>
      <c r="Z3446" s="5"/>
      <c r="AA3446" s="5"/>
      <c r="AB3446" s="5"/>
      <c r="AC3446" s="5"/>
      <c r="AD3446" s="5"/>
      <c r="AE3446" s="5"/>
      <c r="AF3446" s="5"/>
      <c r="AG3446" s="5"/>
      <c r="AH3446" s="5"/>
      <c r="AI3446" s="5"/>
      <c r="AJ3446" s="5"/>
      <c r="AK3446" s="5"/>
      <c r="AL3446" s="5"/>
      <c r="AM3446" s="5"/>
      <c r="AN3446" s="5"/>
      <c r="AO3446" s="5"/>
      <c r="AP3446" s="5"/>
      <c r="AQ3446" s="5"/>
      <c r="AR3446" s="5"/>
      <c r="AS3446" s="5"/>
      <c r="AT3446" s="5"/>
      <c r="AU3446" s="5"/>
      <c r="AV3446" s="5"/>
      <c r="AW3446" s="5"/>
      <c r="AX3446" s="5"/>
      <c r="AY3446" s="5"/>
      <c r="AZ3446" s="5"/>
    </row>
    <row r="3447" spans="15:52" x14ac:dyDescent="0.25">
      <c r="O3447" s="5"/>
      <c r="P3447" s="5"/>
      <c r="Q3447" s="5"/>
      <c r="R3447" s="5"/>
      <c r="S3447" s="5"/>
      <c r="T3447" s="5"/>
      <c r="U3447" s="5"/>
      <c r="V3447" s="5"/>
      <c r="W3447" s="5"/>
      <c r="X3447" s="5"/>
      <c r="Y3447" s="5"/>
      <c r="Z3447" s="5"/>
      <c r="AA3447" s="5"/>
      <c r="AB3447" s="5"/>
      <c r="AC3447" s="5"/>
      <c r="AD3447" s="5"/>
      <c r="AE3447" s="5"/>
      <c r="AF3447" s="5"/>
      <c r="AG3447" s="5"/>
      <c r="AH3447" s="5"/>
      <c r="AI3447" s="5"/>
      <c r="AJ3447" s="5"/>
      <c r="AK3447" s="5"/>
      <c r="AL3447" s="5"/>
      <c r="AM3447" s="5"/>
      <c r="AN3447" s="5"/>
      <c r="AO3447" s="5"/>
      <c r="AP3447" s="5"/>
      <c r="AQ3447" s="5"/>
      <c r="AR3447" s="5"/>
      <c r="AS3447" s="5"/>
      <c r="AT3447" s="5"/>
      <c r="AU3447" s="5"/>
      <c r="AV3447" s="5"/>
      <c r="AW3447" s="5"/>
      <c r="AX3447" s="5"/>
      <c r="AY3447" s="5"/>
      <c r="AZ3447" s="5"/>
    </row>
    <row r="3448" spans="15:52" x14ac:dyDescent="0.25">
      <c r="O3448" s="5"/>
      <c r="P3448" s="5"/>
      <c r="Q3448" s="5"/>
      <c r="R3448" s="5"/>
      <c r="S3448" s="5"/>
      <c r="T3448" s="5"/>
      <c r="U3448" s="5"/>
      <c r="V3448" s="5"/>
      <c r="W3448" s="5"/>
      <c r="X3448" s="5"/>
      <c r="Y3448" s="5"/>
      <c r="Z3448" s="5"/>
      <c r="AA3448" s="5"/>
      <c r="AB3448" s="5"/>
      <c r="AC3448" s="5"/>
      <c r="AD3448" s="5"/>
      <c r="AE3448" s="5"/>
      <c r="AF3448" s="5"/>
      <c r="AG3448" s="5"/>
      <c r="AH3448" s="5"/>
      <c r="AI3448" s="5"/>
      <c r="AJ3448" s="5"/>
      <c r="AK3448" s="5"/>
      <c r="AL3448" s="5"/>
      <c r="AM3448" s="5"/>
      <c r="AN3448" s="5"/>
      <c r="AO3448" s="5"/>
      <c r="AP3448" s="5"/>
      <c r="AQ3448" s="5"/>
      <c r="AR3448" s="5"/>
      <c r="AS3448" s="5"/>
      <c r="AT3448" s="5"/>
      <c r="AU3448" s="5"/>
      <c r="AV3448" s="5"/>
      <c r="AW3448" s="5"/>
      <c r="AX3448" s="5"/>
      <c r="AY3448" s="5"/>
      <c r="AZ3448" s="5"/>
    </row>
    <row r="3449" spans="15:52" x14ac:dyDescent="0.25">
      <c r="O3449" s="5"/>
      <c r="P3449" s="5"/>
      <c r="Q3449" s="5"/>
      <c r="R3449" s="5"/>
      <c r="S3449" s="5"/>
      <c r="T3449" s="5"/>
      <c r="U3449" s="5"/>
      <c r="V3449" s="5"/>
      <c r="W3449" s="5"/>
      <c r="X3449" s="5"/>
      <c r="Y3449" s="5"/>
      <c r="Z3449" s="5"/>
      <c r="AA3449" s="5"/>
      <c r="AB3449" s="5"/>
      <c r="AC3449" s="5"/>
      <c r="AD3449" s="5"/>
      <c r="AE3449" s="5"/>
      <c r="AF3449" s="5"/>
      <c r="AG3449" s="5"/>
      <c r="AH3449" s="5"/>
      <c r="AI3449" s="5"/>
      <c r="AJ3449" s="5"/>
      <c r="AK3449" s="5"/>
      <c r="AL3449" s="5"/>
      <c r="AM3449" s="5"/>
      <c r="AN3449" s="5"/>
      <c r="AO3449" s="5"/>
      <c r="AP3449" s="5"/>
      <c r="AQ3449" s="5"/>
      <c r="AR3449" s="5"/>
      <c r="AS3449" s="5"/>
      <c r="AT3449" s="5"/>
      <c r="AU3449" s="5"/>
      <c r="AV3449" s="5"/>
      <c r="AW3449" s="5"/>
      <c r="AX3449" s="5"/>
      <c r="AY3449" s="5"/>
      <c r="AZ3449" s="5"/>
    </row>
    <row r="3450" spans="15:52" x14ac:dyDescent="0.25">
      <c r="O3450" s="5"/>
      <c r="P3450" s="5"/>
      <c r="Q3450" s="5"/>
      <c r="R3450" s="5"/>
      <c r="S3450" s="5"/>
      <c r="T3450" s="5"/>
      <c r="U3450" s="5"/>
      <c r="V3450" s="5"/>
      <c r="W3450" s="5"/>
      <c r="X3450" s="5"/>
      <c r="Y3450" s="5"/>
      <c r="Z3450" s="5"/>
      <c r="AA3450" s="5"/>
      <c r="AB3450" s="5"/>
      <c r="AC3450" s="5"/>
      <c r="AD3450" s="5"/>
      <c r="AE3450" s="5"/>
      <c r="AF3450" s="5"/>
      <c r="AG3450" s="5"/>
      <c r="AH3450" s="5"/>
      <c r="AI3450" s="5"/>
      <c r="AJ3450" s="5"/>
      <c r="AK3450" s="5"/>
      <c r="AL3450" s="5"/>
      <c r="AM3450" s="5"/>
      <c r="AN3450" s="5"/>
      <c r="AO3450" s="5"/>
      <c r="AP3450" s="5"/>
      <c r="AQ3450" s="5"/>
      <c r="AR3450" s="5"/>
      <c r="AS3450" s="5"/>
      <c r="AT3450" s="5"/>
      <c r="AU3450" s="5"/>
      <c r="AV3450" s="5"/>
      <c r="AW3450" s="5"/>
      <c r="AX3450" s="5"/>
      <c r="AY3450" s="5"/>
      <c r="AZ3450" s="5"/>
    </row>
    <row r="3451" spans="15:52" x14ac:dyDescent="0.25">
      <c r="O3451" s="5"/>
      <c r="P3451" s="5"/>
      <c r="Q3451" s="5"/>
      <c r="R3451" s="5"/>
      <c r="S3451" s="5"/>
      <c r="T3451" s="5"/>
      <c r="U3451" s="5"/>
      <c r="V3451" s="5"/>
      <c r="W3451" s="5"/>
      <c r="X3451" s="5"/>
      <c r="Y3451" s="5"/>
      <c r="Z3451" s="5"/>
      <c r="AA3451" s="5"/>
      <c r="AB3451" s="5"/>
      <c r="AC3451" s="5"/>
      <c r="AD3451" s="5"/>
      <c r="AE3451" s="5"/>
      <c r="AF3451" s="5"/>
      <c r="AG3451" s="5"/>
      <c r="AH3451" s="5"/>
      <c r="AI3451" s="5"/>
      <c r="AJ3451" s="5"/>
      <c r="AK3451" s="5"/>
      <c r="AL3451" s="5"/>
      <c r="AM3451" s="5"/>
      <c r="AN3451" s="5"/>
      <c r="AO3451" s="5"/>
      <c r="AP3451" s="5"/>
      <c r="AQ3451" s="5"/>
      <c r="AR3451" s="5"/>
      <c r="AS3451" s="5"/>
      <c r="AT3451" s="5"/>
      <c r="AU3451" s="5"/>
      <c r="AV3451" s="5"/>
      <c r="AW3451" s="5"/>
      <c r="AX3451" s="5"/>
      <c r="AY3451" s="5"/>
      <c r="AZ3451" s="5"/>
    </row>
    <row r="3452" spans="15:52" x14ac:dyDescent="0.25">
      <c r="O3452" s="5"/>
      <c r="P3452" s="5"/>
      <c r="Q3452" s="5"/>
      <c r="R3452" s="5"/>
      <c r="S3452" s="5"/>
      <c r="T3452" s="5"/>
      <c r="U3452" s="5"/>
      <c r="V3452" s="5"/>
      <c r="W3452" s="5"/>
      <c r="X3452" s="5"/>
      <c r="Y3452" s="5"/>
      <c r="Z3452" s="5"/>
      <c r="AA3452" s="5"/>
      <c r="AB3452" s="5"/>
      <c r="AC3452" s="5"/>
      <c r="AD3452" s="5"/>
      <c r="AE3452" s="5"/>
      <c r="AF3452" s="5"/>
      <c r="AG3452" s="5"/>
      <c r="AH3452" s="5"/>
      <c r="AI3452" s="5"/>
      <c r="AJ3452" s="5"/>
      <c r="AK3452" s="5"/>
      <c r="AL3452" s="5"/>
      <c r="AM3452" s="5"/>
      <c r="AN3452" s="5"/>
      <c r="AO3452" s="5"/>
      <c r="AP3452" s="5"/>
      <c r="AQ3452" s="5"/>
      <c r="AR3452" s="5"/>
      <c r="AS3452" s="5"/>
      <c r="AT3452" s="5"/>
      <c r="AU3452" s="5"/>
      <c r="AV3452" s="5"/>
      <c r="AW3452" s="5"/>
      <c r="AX3452" s="5"/>
      <c r="AY3452" s="5"/>
      <c r="AZ3452" s="5"/>
    </row>
    <row r="3453" spans="15:52" x14ac:dyDescent="0.25">
      <c r="O3453" s="5"/>
      <c r="P3453" s="5"/>
      <c r="Q3453" s="5"/>
      <c r="R3453" s="5"/>
      <c r="S3453" s="5"/>
      <c r="T3453" s="5"/>
      <c r="U3453" s="5"/>
      <c r="V3453" s="5"/>
      <c r="W3453" s="5"/>
      <c r="X3453" s="5"/>
      <c r="Y3453" s="5"/>
      <c r="Z3453" s="5"/>
      <c r="AA3453" s="5"/>
      <c r="AB3453" s="5"/>
      <c r="AC3453" s="5"/>
      <c r="AD3453" s="5"/>
      <c r="AE3453" s="5"/>
      <c r="AF3453" s="5"/>
      <c r="AG3453" s="5"/>
      <c r="AH3453" s="5"/>
      <c r="AI3453" s="5"/>
      <c r="AJ3453" s="5"/>
      <c r="AK3453" s="5"/>
      <c r="AL3453" s="5"/>
      <c r="AM3453" s="5"/>
      <c r="AN3453" s="5"/>
      <c r="AO3453" s="5"/>
      <c r="AP3453" s="5"/>
      <c r="AQ3453" s="5"/>
      <c r="AR3453" s="5"/>
      <c r="AS3453" s="5"/>
      <c r="AT3453" s="5"/>
      <c r="AU3453" s="5"/>
      <c r="AV3453" s="5"/>
      <c r="AW3453" s="5"/>
      <c r="AX3453" s="5"/>
      <c r="AY3453" s="5"/>
      <c r="AZ3453" s="5"/>
    </row>
    <row r="3454" spans="15:52" x14ac:dyDescent="0.25">
      <c r="O3454" s="5"/>
      <c r="P3454" s="5"/>
      <c r="Q3454" s="5"/>
      <c r="R3454" s="5"/>
      <c r="S3454" s="5"/>
      <c r="T3454" s="5"/>
      <c r="U3454" s="5"/>
      <c r="V3454" s="5"/>
      <c r="W3454" s="5"/>
      <c r="X3454" s="5"/>
      <c r="Y3454" s="5"/>
      <c r="Z3454" s="5"/>
      <c r="AA3454" s="5"/>
      <c r="AB3454" s="5"/>
      <c r="AC3454" s="5"/>
      <c r="AD3454" s="5"/>
      <c r="AE3454" s="5"/>
      <c r="AF3454" s="5"/>
      <c r="AG3454" s="5"/>
      <c r="AH3454" s="5"/>
      <c r="AI3454" s="5"/>
      <c r="AJ3454" s="5"/>
      <c r="AK3454" s="5"/>
      <c r="AL3454" s="5"/>
      <c r="AM3454" s="5"/>
      <c r="AN3454" s="5"/>
      <c r="AO3454" s="5"/>
      <c r="AP3454" s="5"/>
      <c r="AQ3454" s="5"/>
      <c r="AR3454" s="5"/>
      <c r="AS3454" s="5"/>
      <c r="AT3454" s="5"/>
      <c r="AU3454" s="5"/>
      <c r="AV3454" s="5"/>
      <c r="AW3454" s="5"/>
      <c r="AX3454" s="5"/>
      <c r="AY3454" s="5"/>
      <c r="AZ3454" s="5"/>
    </row>
    <row r="3455" spans="15:52" x14ac:dyDescent="0.25">
      <c r="O3455" s="5"/>
      <c r="P3455" s="5"/>
      <c r="Q3455" s="5"/>
      <c r="R3455" s="5"/>
      <c r="S3455" s="5"/>
      <c r="T3455" s="5"/>
      <c r="U3455" s="5"/>
      <c r="V3455" s="5"/>
      <c r="W3455" s="5"/>
      <c r="X3455" s="5"/>
      <c r="Y3455" s="5"/>
      <c r="Z3455" s="5"/>
      <c r="AA3455" s="5"/>
      <c r="AB3455" s="5"/>
      <c r="AC3455" s="5"/>
      <c r="AD3455" s="5"/>
      <c r="AE3455" s="5"/>
      <c r="AF3455" s="5"/>
      <c r="AG3455" s="5"/>
      <c r="AH3455" s="5"/>
      <c r="AI3455" s="5"/>
      <c r="AJ3455" s="5"/>
      <c r="AK3455" s="5"/>
      <c r="AL3455" s="5"/>
      <c r="AM3455" s="5"/>
      <c r="AN3455" s="5"/>
      <c r="AO3455" s="5"/>
      <c r="AP3455" s="5"/>
      <c r="AQ3455" s="5"/>
      <c r="AR3455" s="5"/>
      <c r="AS3455" s="5"/>
      <c r="AT3455" s="5"/>
      <c r="AU3455" s="5"/>
      <c r="AV3455" s="5"/>
      <c r="AW3455" s="5"/>
      <c r="AX3455" s="5"/>
      <c r="AY3455" s="5"/>
      <c r="AZ3455" s="5"/>
    </row>
    <row r="3456" spans="15:52" x14ac:dyDescent="0.25">
      <c r="O3456" s="5"/>
      <c r="P3456" s="5"/>
      <c r="Q3456" s="5"/>
      <c r="R3456" s="5"/>
      <c r="S3456" s="5"/>
      <c r="T3456" s="5"/>
      <c r="U3456" s="5"/>
      <c r="V3456" s="5"/>
      <c r="W3456" s="5"/>
      <c r="X3456" s="5"/>
      <c r="Y3456" s="5"/>
      <c r="Z3456" s="5"/>
      <c r="AA3456" s="5"/>
      <c r="AB3456" s="5"/>
      <c r="AC3456" s="5"/>
      <c r="AD3456" s="5"/>
      <c r="AE3456" s="5"/>
      <c r="AF3456" s="5"/>
      <c r="AG3456" s="5"/>
      <c r="AH3456" s="5"/>
      <c r="AI3456" s="5"/>
      <c r="AJ3456" s="5"/>
      <c r="AK3456" s="5"/>
      <c r="AL3456" s="5"/>
      <c r="AM3456" s="5"/>
      <c r="AN3456" s="5"/>
      <c r="AO3456" s="5"/>
      <c r="AP3456" s="5"/>
      <c r="AQ3456" s="5"/>
      <c r="AR3456" s="5"/>
      <c r="AS3456" s="5"/>
      <c r="AT3456" s="5"/>
      <c r="AU3456" s="5"/>
      <c r="AV3456" s="5"/>
      <c r="AW3456" s="5"/>
      <c r="AX3456" s="5"/>
      <c r="AY3456" s="5"/>
      <c r="AZ3456" s="5"/>
    </row>
    <row r="3457" spans="15:52" x14ac:dyDescent="0.25">
      <c r="O3457" s="5"/>
      <c r="P3457" s="5"/>
      <c r="Q3457" s="5"/>
      <c r="R3457" s="5"/>
      <c r="S3457" s="5"/>
      <c r="T3457" s="5"/>
      <c r="U3457" s="5"/>
      <c r="V3457" s="5"/>
      <c r="W3457" s="5"/>
      <c r="X3457" s="5"/>
      <c r="Y3457" s="5"/>
      <c r="Z3457" s="5"/>
      <c r="AA3457" s="5"/>
      <c r="AB3457" s="5"/>
      <c r="AC3457" s="5"/>
      <c r="AD3457" s="5"/>
      <c r="AE3457" s="5"/>
      <c r="AF3457" s="5"/>
      <c r="AG3457" s="5"/>
      <c r="AH3457" s="5"/>
      <c r="AI3457" s="5"/>
      <c r="AJ3457" s="5"/>
      <c r="AK3457" s="5"/>
      <c r="AL3457" s="5"/>
      <c r="AM3457" s="5"/>
      <c r="AN3457" s="5"/>
      <c r="AO3457" s="5"/>
      <c r="AP3457" s="5"/>
      <c r="AQ3457" s="5"/>
      <c r="AR3457" s="5"/>
      <c r="AS3457" s="5"/>
      <c r="AT3457" s="5"/>
      <c r="AU3457" s="5"/>
      <c r="AV3457" s="5"/>
      <c r="AW3457" s="5"/>
      <c r="AX3457" s="5"/>
      <c r="AY3457" s="5"/>
      <c r="AZ3457" s="5"/>
    </row>
    <row r="3458" spans="15:52" x14ac:dyDescent="0.25">
      <c r="O3458" s="5"/>
      <c r="P3458" s="5"/>
      <c r="Q3458" s="5"/>
      <c r="R3458" s="5"/>
      <c r="S3458" s="5"/>
      <c r="T3458" s="5"/>
      <c r="U3458" s="5"/>
      <c r="V3458" s="5"/>
      <c r="W3458" s="5"/>
      <c r="X3458" s="5"/>
      <c r="Y3458" s="5"/>
      <c r="Z3458" s="5"/>
      <c r="AA3458" s="5"/>
      <c r="AB3458" s="5"/>
      <c r="AC3458" s="5"/>
      <c r="AD3458" s="5"/>
      <c r="AE3458" s="5"/>
      <c r="AF3458" s="5"/>
      <c r="AG3458" s="5"/>
      <c r="AH3458" s="5"/>
      <c r="AI3458" s="5"/>
      <c r="AJ3458" s="5"/>
      <c r="AK3458" s="5"/>
      <c r="AL3458" s="5"/>
      <c r="AM3458" s="5"/>
      <c r="AN3458" s="5"/>
      <c r="AO3458" s="5"/>
      <c r="AP3458" s="5"/>
      <c r="AQ3458" s="5"/>
      <c r="AR3458" s="5"/>
      <c r="AS3458" s="5"/>
      <c r="AT3458" s="5"/>
      <c r="AU3458" s="5"/>
      <c r="AV3458" s="5"/>
      <c r="AW3458" s="5"/>
      <c r="AX3458" s="5"/>
      <c r="AY3458" s="5"/>
      <c r="AZ3458" s="5"/>
    </row>
    <row r="3459" spans="15:52" x14ac:dyDescent="0.25">
      <c r="O3459" s="5"/>
      <c r="P3459" s="5"/>
      <c r="Q3459" s="5"/>
      <c r="R3459" s="5"/>
      <c r="S3459" s="5"/>
      <c r="T3459" s="5"/>
      <c r="U3459" s="5"/>
      <c r="V3459" s="5"/>
      <c r="W3459" s="5"/>
      <c r="X3459" s="5"/>
      <c r="Y3459" s="5"/>
      <c r="Z3459" s="5"/>
      <c r="AA3459" s="5"/>
      <c r="AB3459" s="5"/>
      <c r="AC3459" s="5"/>
      <c r="AD3459" s="5"/>
      <c r="AE3459" s="5"/>
      <c r="AF3459" s="5"/>
      <c r="AG3459" s="5"/>
      <c r="AH3459" s="5"/>
      <c r="AI3459" s="5"/>
      <c r="AJ3459" s="5"/>
      <c r="AK3459" s="5"/>
      <c r="AL3459" s="5"/>
      <c r="AM3459" s="5"/>
      <c r="AN3459" s="5"/>
      <c r="AO3459" s="5"/>
      <c r="AP3459" s="5"/>
      <c r="AQ3459" s="5"/>
      <c r="AR3459" s="5"/>
      <c r="AS3459" s="5"/>
      <c r="AT3459" s="5"/>
      <c r="AU3459" s="5"/>
      <c r="AV3459" s="5"/>
      <c r="AW3459" s="5"/>
      <c r="AX3459" s="5"/>
      <c r="AY3459" s="5"/>
      <c r="AZ3459" s="5"/>
    </row>
    <row r="3460" spans="15:52" x14ac:dyDescent="0.25">
      <c r="O3460" s="5"/>
      <c r="P3460" s="5"/>
      <c r="Q3460" s="5"/>
      <c r="R3460" s="5"/>
      <c r="S3460" s="5"/>
      <c r="T3460" s="5"/>
      <c r="U3460" s="5"/>
      <c r="V3460" s="5"/>
      <c r="W3460" s="5"/>
      <c r="X3460" s="5"/>
      <c r="Y3460" s="5"/>
      <c r="Z3460" s="5"/>
      <c r="AA3460" s="5"/>
      <c r="AB3460" s="5"/>
      <c r="AC3460" s="5"/>
      <c r="AD3460" s="5"/>
      <c r="AE3460" s="5"/>
      <c r="AF3460" s="5"/>
      <c r="AG3460" s="5"/>
      <c r="AH3460" s="5"/>
      <c r="AI3460" s="5"/>
      <c r="AJ3460" s="5"/>
      <c r="AK3460" s="5"/>
      <c r="AL3460" s="5"/>
      <c r="AM3460" s="5"/>
      <c r="AN3460" s="5"/>
      <c r="AO3460" s="5"/>
      <c r="AP3460" s="5"/>
      <c r="AQ3460" s="5"/>
      <c r="AR3460" s="5"/>
      <c r="AS3460" s="5"/>
      <c r="AT3460" s="5"/>
      <c r="AU3460" s="5"/>
      <c r="AV3460" s="5"/>
      <c r="AW3460" s="5"/>
      <c r="AX3460" s="5"/>
      <c r="AY3460" s="5"/>
      <c r="AZ3460" s="5"/>
    </row>
    <row r="3461" spans="15:52" x14ac:dyDescent="0.25">
      <c r="O3461" s="5"/>
      <c r="P3461" s="5"/>
      <c r="Q3461" s="5"/>
      <c r="R3461" s="5"/>
      <c r="S3461" s="5"/>
      <c r="T3461" s="5"/>
      <c r="U3461" s="5"/>
      <c r="V3461" s="5"/>
      <c r="W3461" s="5"/>
      <c r="X3461" s="5"/>
      <c r="Y3461" s="5"/>
      <c r="Z3461" s="5"/>
      <c r="AA3461" s="5"/>
      <c r="AB3461" s="5"/>
      <c r="AC3461" s="5"/>
      <c r="AD3461" s="5"/>
      <c r="AE3461" s="5"/>
      <c r="AF3461" s="5"/>
      <c r="AG3461" s="5"/>
      <c r="AH3461" s="5"/>
      <c r="AI3461" s="5"/>
      <c r="AJ3461" s="5"/>
      <c r="AK3461" s="5"/>
      <c r="AL3461" s="5"/>
      <c r="AM3461" s="5"/>
      <c r="AN3461" s="5"/>
      <c r="AO3461" s="5"/>
      <c r="AP3461" s="5"/>
      <c r="AQ3461" s="5"/>
      <c r="AR3461" s="5"/>
      <c r="AS3461" s="5"/>
      <c r="AT3461" s="5"/>
      <c r="AU3461" s="5"/>
      <c r="AV3461" s="5"/>
      <c r="AW3461" s="5"/>
      <c r="AX3461" s="5"/>
      <c r="AY3461" s="5"/>
      <c r="AZ3461" s="5"/>
    </row>
    <row r="3462" spans="15:52" x14ac:dyDescent="0.25">
      <c r="O3462" s="5"/>
      <c r="P3462" s="5"/>
      <c r="Q3462" s="5"/>
      <c r="R3462" s="5"/>
      <c r="S3462" s="5"/>
      <c r="T3462" s="5"/>
      <c r="U3462" s="5"/>
      <c r="V3462" s="5"/>
      <c r="W3462" s="5"/>
      <c r="X3462" s="5"/>
      <c r="Y3462" s="5"/>
      <c r="Z3462" s="5"/>
      <c r="AA3462" s="5"/>
      <c r="AB3462" s="5"/>
      <c r="AC3462" s="5"/>
      <c r="AD3462" s="5"/>
      <c r="AE3462" s="5"/>
      <c r="AF3462" s="5"/>
      <c r="AG3462" s="5"/>
      <c r="AH3462" s="5"/>
      <c r="AI3462" s="5"/>
      <c r="AJ3462" s="5"/>
      <c r="AK3462" s="5"/>
      <c r="AL3462" s="5"/>
      <c r="AM3462" s="5"/>
      <c r="AN3462" s="5"/>
      <c r="AO3462" s="5"/>
      <c r="AP3462" s="5"/>
      <c r="AQ3462" s="5"/>
      <c r="AR3462" s="5"/>
      <c r="AS3462" s="5"/>
      <c r="AT3462" s="5"/>
      <c r="AU3462" s="5"/>
      <c r="AV3462" s="5"/>
      <c r="AW3462" s="5"/>
      <c r="AX3462" s="5"/>
      <c r="AY3462" s="5"/>
      <c r="AZ3462" s="5"/>
    </row>
    <row r="3463" spans="15:52" x14ac:dyDescent="0.25">
      <c r="O3463" s="5"/>
      <c r="P3463" s="5"/>
      <c r="Q3463" s="5"/>
      <c r="R3463" s="5"/>
      <c r="S3463" s="5"/>
      <c r="T3463" s="5"/>
      <c r="U3463" s="5"/>
      <c r="V3463" s="5"/>
      <c r="W3463" s="5"/>
      <c r="X3463" s="5"/>
      <c r="Y3463" s="5"/>
      <c r="Z3463" s="5"/>
      <c r="AA3463" s="5"/>
      <c r="AB3463" s="5"/>
      <c r="AC3463" s="5"/>
      <c r="AD3463" s="5"/>
      <c r="AE3463" s="5"/>
      <c r="AF3463" s="5"/>
      <c r="AG3463" s="5"/>
      <c r="AH3463" s="5"/>
      <c r="AI3463" s="5"/>
      <c r="AJ3463" s="5"/>
      <c r="AK3463" s="5"/>
      <c r="AL3463" s="5"/>
      <c r="AM3463" s="5"/>
      <c r="AN3463" s="5"/>
      <c r="AO3463" s="5"/>
      <c r="AP3463" s="5"/>
      <c r="AQ3463" s="5"/>
      <c r="AR3463" s="5"/>
      <c r="AS3463" s="5"/>
      <c r="AT3463" s="5"/>
      <c r="AU3463" s="5"/>
      <c r="AV3463" s="5"/>
      <c r="AW3463" s="5"/>
      <c r="AX3463" s="5"/>
      <c r="AY3463" s="5"/>
      <c r="AZ3463" s="5"/>
    </row>
    <row r="3464" spans="15:52" x14ac:dyDescent="0.25">
      <c r="O3464" s="5"/>
      <c r="P3464" s="5"/>
      <c r="Q3464" s="5"/>
      <c r="R3464" s="5"/>
      <c r="S3464" s="5"/>
      <c r="T3464" s="5"/>
      <c r="U3464" s="5"/>
      <c r="V3464" s="5"/>
      <c r="W3464" s="5"/>
      <c r="X3464" s="5"/>
      <c r="Y3464" s="5"/>
      <c r="Z3464" s="5"/>
      <c r="AA3464" s="5"/>
      <c r="AB3464" s="5"/>
      <c r="AC3464" s="5"/>
      <c r="AD3464" s="5"/>
      <c r="AE3464" s="5"/>
      <c r="AF3464" s="5"/>
      <c r="AG3464" s="5"/>
      <c r="AH3464" s="5"/>
      <c r="AI3464" s="5"/>
      <c r="AJ3464" s="5"/>
      <c r="AK3464" s="5"/>
      <c r="AL3464" s="5"/>
      <c r="AM3464" s="5"/>
      <c r="AN3464" s="5"/>
      <c r="AO3464" s="5"/>
      <c r="AP3464" s="5"/>
      <c r="AQ3464" s="5"/>
      <c r="AR3464" s="5"/>
      <c r="AS3464" s="5"/>
      <c r="AT3464" s="5"/>
      <c r="AU3464" s="5"/>
      <c r="AV3464" s="5"/>
      <c r="AW3464" s="5"/>
      <c r="AX3464" s="5"/>
      <c r="AY3464" s="5"/>
      <c r="AZ3464" s="5"/>
    </row>
    <row r="3465" spans="15:52" x14ac:dyDescent="0.25">
      <c r="O3465" s="5"/>
      <c r="P3465" s="5"/>
      <c r="Q3465" s="5"/>
      <c r="R3465" s="5"/>
      <c r="S3465" s="5"/>
      <c r="T3465" s="5"/>
      <c r="U3465" s="5"/>
      <c r="V3465" s="5"/>
      <c r="W3465" s="5"/>
      <c r="X3465" s="5"/>
      <c r="Y3465" s="5"/>
      <c r="Z3465" s="5"/>
      <c r="AA3465" s="5"/>
      <c r="AB3465" s="5"/>
      <c r="AC3465" s="5"/>
      <c r="AD3465" s="5"/>
      <c r="AE3465" s="5"/>
      <c r="AF3465" s="5"/>
      <c r="AG3465" s="5"/>
      <c r="AH3465" s="5"/>
      <c r="AI3465" s="5"/>
      <c r="AJ3465" s="5"/>
      <c r="AK3465" s="5"/>
      <c r="AL3465" s="5"/>
      <c r="AM3465" s="5"/>
      <c r="AN3465" s="5"/>
      <c r="AO3465" s="5"/>
      <c r="AP3465" s="5"/>
      <c r="AQ3465" s="5"/>
      <c r="AR3465" s="5"/>
      <c r="AS3465" s="5"/>
      <c r="AT3465" s="5"/>
      <c r="AU3465" s="5"/>
      <c r="AV3465" s="5"/>
      <c r="AW3465" s="5"/>
      <c r="AX3465" s="5"/>
      <c r="AY3465" s="5"/>
      <c r="AZ3465" s="5"/>
    </row>
    <row r="3466" spans="15:52" x14ac:dyDescent="0.25">
      <c r="O3466" s="5"/>
      <c r="P3466" s="5"/>
      <c r="Q3466" s="5"/>
      <c r="R3466" s="5"/>
      <c r="S3466" s="5"/>
      <c r="T3466" s="5"/>
      <c r="U3466" s="5"/>
      <c r="V3466" s="5"/>
      <c r="W3466" s="5"/>
      <c r="X3466" s="5"/>
      <c r="Y3466" s="5"/>
      <c r="Z3466" s="5"/>
      <c r="AA3466" s="5"/>
      <c r="AB3466" s="5"/>
      <c r="AC3466" s="5"/>
      <c r="AD3466" s="5"/>
      <c r="AE3466" s="5"/>
      <c r="AF3466" s="5"/>
      <c r="AG3466" s="5"/>
      <c r="AH3466" s="5"/>
      <c r="AI3466" s="5"/>
      <c r="AJ3466" s="5"/>
      <c r="AK3466" s="5"/>
      <c r="AL3466" s="5"/>
      <c r="AM3466" s="5"/>
      <c r="AN3466" s="5"/>
      <c r="AO3466" s="5"/>
      <c r="AP3466" s="5"/>
      <c r="AQ3466" s="5"/>
      <c r="AR3466" s="5"/>
      <c r="AS3466" s="5"/>
      <c r="AT3466" s="5"/>
      <c r="AU3466" s="5"/>
      <c r="AV3466" s="5"/>
      <c r="AW3466" s="5"/>
      <c r="AX3466" s="5"/>
      <c r="AY3466" s="5"/>
      <c r="AZ3466" s="5"/>
    </row>
    <row r="3467" spans="15:52" x14ac:dyDescent="0.25">
      <c r="O3467" s="5"/>
      <c r="P3467" s="5"/>
      <c r="Q3467" s="5"/>
      <c r="R3467" s="5"/>
      <c r="S3467" s="5"/>
      <c r="T3467" s="5"/>
      <c r="U3467" s="5"/>
      <c r="V3467" s="5"/>
      <c r="W3467" s="5"/>
      <c r="X3467" s="5"/>
      <c r="Y3467" s="5"/>
      <c r="Z3467" s="5"/>
      <c r="AA3467" s="5"/>
      <c r="AB3467" s="5"/>
      <c r="AC3467" s="5"/>
      <c r="AD3467" s="5"/>
      <c r="AE3467" s="5"/>
      <c r="AF3467" s="5"/>
      <c r="AG3467" s="5"/>
      <c r="AH3467" s="5"/>
      <c r="AI3467" s="5"/>
      <c r="AJ3467" s="5"/>
      <c r="AK3467" s="5"/>
      <c r="AL3467" s="5"/>
      <c r="AM3467" s="5"/>
      <c r="AN3467" s="5"/>
      <c r="AO3467" s="5"/>
      <c r="AP3467" s="5"/>
      <c r="AQ3467" s="5"/>
      <c r="AR3467" s="5"/>
      <c r="AS3467" s="5"/>
      <c r="AT3467" s="5"/>
      <c r="AU3467" s="5"/>
      <c r="AV3467" s="5"/>
      <c r="AW3467" s="5"/>
      <c r="AX3467" s="5"/>
      <c r="AY3467" s="5"/>
      <c r="AZ3467" s="5"/>
    </row>
    <row r="3468" spans="15:52" x14ac:dyDescent="0.25">
      <c r="O3468" s="5"/>
      <c r="P3468" s="5"/>
      <c r="Q3468" s="5"/>
      <c r="R3468" s="5"/>
      <c r="S3468" s="5"/>
      <c r="T3468" s="5"/>
      <c r="U3468" s="5"/>
      <c r="V3468" s="5"/>
      <c r="W3468" s="5"/>
      <c r="X3468" s="5"/>
      <c r="Y3468" s="5"/>
      <c r="Z3468" s="5"/>
      <c r="AA3468" s="5"/>
      <c r="AB3468" s="5"/>
      <c r="AC3468" s="5"/>
      <c r="AD3468" s="5"/>
      <c r="AE3468" s="5"/>
      <c r="AF3468" s="5"/>
      <c r="AG3468" s="5"/>
      <c r="AH3468" s="5"/>
      <c r="AI3468" s="5"/>
      <c r="AJ3468" s="5"/>
      <c r="AK3468" s="5"/>
      <c r="AL3468" s="5"/>
      <c r="AM3468" s="5"/>
      <c r="AN3468" s="5"/>
      <c r="AO3468" s="5"/>
      <c r="AP3468" s="5"/>
      <c r="AQ3468" s="5"/>
      <c r="AR3468" s="5"/>
      <c r="AS3468" s="5"/>
      <c r="AT3468" s="5"/>
      <c r="AU3468" s="5"/>
      <c r="AV3468" s="5"/>
      <c r="AW3468" s="5"/>
      <c r="AX3468" s="5"/>
      <c r="AY3468" s="5"/>
      <c r="AZ3468" s="5"/>
    </row>
    <row r="3469" spans="15:52" x14ac:dyDescent="0.25">
      <c r="O3469" s="5"/>
      <c r="P3469" s="5"/>
      <c r="Q3469" s="5"/>
      <c r="R3469" s="5"/>
      <c r="S3469" s="5"/>
      <c r="T3469" s="5"/>
      <c r="U3469" s="5"/>
      <c r="V3469" s="5"/>
      <c r="W3469" s="5"/>
      <c r="X3469" s="5"/>
      <c r="Y3469" s="5"/>
      <c r="Z3469" s="5"/>
      <c r="AA3469" s="5"/>
      <c r="AB3469" s="5"/>
      <c r="AC3469" s="5"/>
      <c r="AD3469" s="5"/>
      <c r="AE3469" s="5"/>
      <c r="AF3469" s="5"/>
      <c r="AG3469" s="5"/>
      <c r="AH3469" s="5"/>
      <c r="AI3469" s="5"/>
      <c r="AJ3469" s="5"/>
      <c r="AK3469" s="5"/>
      <c r="AL3469" s="5"/>
      <c r="AM3469" s="5"/>
      <c r="AN3469" s="5"/>
      <c r="AO3469" s="5"/>
      <c r="AP3469" s="5"/>
      <c r="AQ3469" s="5"/>
      <c r="AR3469" s="5"/>
      <c r="AS3469" s="5"/>
      <c r="AT3469" s="5"/>
      <c r="AU3469" s="5"/>
      <c r="AV3469" s="5"/>
      <c r="AW3469" s="5"/>
      <c r="AX3469" s="5"/>
      <c r="AY3469" s="5"/>
      <c r="AZ3469" s="5"/>
    </row>
    <row r="3470" spans="15:52" x14ac:dyDescent="0.25">
      <c r="O3470" s="5"/>
      <c r="P3470" s="5"/>
      <c r="Q3470" s="5"/>
      <c r="R3470" s="5"/>
      <c r="S3470" s="5"/>
      <c r="T3470" s="5"/>
      <c r="U3470" s="5"/>
      <c r="V3470" s="5"/>
      <c r="W3470" s="5"/>
      <c r="X3470" s="5"/>
      <c r="Y3470" s="5"/>
      <c r="Z3470" s="5"/>
      <c r="AA3470" s="5"/>
      <c r="AB3470" s="5"/>
      <c r="AC3470" s="5"/>
      <c r="AD3470" s="5"/>
      <c r="AE3470" s="5"/>
      <c r="AF3470" s="5"/>
      <c r="AG3470" s="5"/>
      <c r="AH3470" s="5"/>
      <c r="AI3470" s="5"/>
      <c r="AJ3470" s="5"/>
      <c r="AK3470" s="5"/>
      <c r="AL3470" s="5"/>
      <c r="AM3470" s="5"/>
      <c r="AN3470" s="5"/>
      <c r="AO3470" s="5"/>
      <c r="AP3470" s="5"/>
      <c r="AQ3470" s="5"/>
      <c r="AR3470" s="5"/>
      <c r="AS3470" s="5"/>
      <c r="AT3470" s="5"/>
      <c r="AU3470" s="5"/>
      <c r="AV3470" s="5"/>
      <c r="AW3470" s="5"/>
      <c r="AX3470" s="5"/>
      <c r="AY3470" s="5"/>
      <c r="AZ3470" s="5"/>
    </row>
    <row r="3471" spans="15:52" x14ac:dyDescent="0.25">
      <c r="O3471" s="5"/>
      <c r="P3471" s="5"/>
      <c r="Q3471" s="5"/>
      <c r="R3471" s="5"/>
      <c r="S3471" s="5"/>
      <c r="T3471" s="5"/>
      <c r="U3471" s="5"/>
      <c r="V3471" s="5"/>
      <c r="W3471" s="5"/>
      <c r="X3471" s="5"/>
      <c r="Y3471" s="5"/>
      <c r="Z3471" s="5"/>
      <c r="AA3471" s="5"/>
      <c r="AB3471" s="5"/>
      <c r="AC3471" s="5"/>
      <c r="AD3471" s="5"/>
      <c r="AE3471" s="5"/>
      <c r="AF3471" s="5"/>
      <c r="AG3471" s="5"/>
      <c r="AH3471" s="5"/>
      <c r="AI3471" s="5"/>
      <c r="AJ3471" s="5"/>
      <c r="AK3471" s="5"/>
      <c r="AL3471" s="5"/>
      <c r="AM3471" s="5"/>
      <c r="AN3471" s="5"/>
      <c r="AO3471" s="5"/>
      <c r="AP3471" s="5"/>
      <c r="AQ3471" s="5"/>
      <c r="AR3471" s="5"/>
      <c r="AS3471" s="5"/>
      <c r="AT3471" s="5"/>
      <c r="AU3471" s="5"/>
      <c r="AV3471" s="5"/>
      <c r="AW3471" s="5"/>
      <c r="AX3471" s="5"/>
      <c r="AY3471" s="5"/>
      <c r="AZ3471" s="5"/>
    </row>
    <row r="3472" spans="15:52" x14ac:dyDescent="0.25">
      <c r="O3472" s="5"/>
      <c r="P3472" s="5"/>
      <c r="Q3472" s="5"/>
      <c r="R3472" s="5"/>
      <c r="S3472" s="5"/>
      <c r="T3472" s="5"/>
      <c r="U3472" s="5"/>
      <c r="V3472" s="5"/>
      <c r="W3472" s="5"/>
      <c r="X3472" s="5"/>
      <c r="Y3472" s="5"/>
      <c r="Z3472" s="5"/>
      <c r="AA3472" s="5"/>
      <c r="AB3472" s="5"/>
      <c r="AC3472" s="5"/>
      <c r="AD3472" s="5"/>
      <c r="AE3472" s="5"/>
      <c r="AF3472" s="5"/>
      <c r="AG3472" s="5"/>
      <c r="AH3472" s="5"/>
      <c r="AI3472" s="5"/>
      <c r="AJ3472" s="5"/>
      <c r="AK3472" s="5"/>
      <c r="AL3472" s="5"/>
      <c r="AM3472" s="5"/>
      <c r="AN3472" s="5"/>
      <c r="AO3472" s="5"/>
      <c r="AP3472" s="5"/>
      <c r="AQ3472" s="5"/>
      <c r="AR3472" s="5"/>
      <c r="AS3472" s="5"/>
      <c r="AT3472" s="5"/>
      <c r="AU3472" s="5"/>
      <c r="AV3472" s="5"/>
      <c r="AW3472" s="5"/>
      <c r="AX3472" s="5"/>
      <c r="AY3472" s="5"/>
      <c r="AZ3472" s="5"/>
    </row>
    <row r="3473" spans="15:52" x14ac:dyDescent="0.25">
      <c r="O3473" s="5"/>
      <c r="P3473" s="5"/>
      <c r="Q3473" s="5"/>
      <c r="R3473" s="5"/>
      <c r="S3473" s="5"/>
      <c r="T3473" s="5"/>
      <c r="U3473" s="5"/>
      <c r="V3473" s="5"/>
      <c r="W3473" s="5"/>
      <c r="X3473" s="5"/>
      <c r="Y3473" s="5"/>
      <c r="Z3473" s="5"/>
      <c r="AA3473" s="5"/>
      <c r="AB3473" s="5"/>
      <c r="AC3473" s="5"/>
      <c r="AD3473" s="5"/>
      <c r="AE3473" s="5"/>
      <c r="AF3473" s="5"/>
      <c r="AG3473" s="5"/>
      <c r="AH3473" s="5"/>
      <c r="AI3473" s="5"/>
      <c r="AJ3473" s="5"/>
      <c r="AK3473" s="5"/>
      <c r="AL3473" s="5"/>
      <c r="AM3473" s="5"/>
      <c r="AN3473" s="5"/>
      <c r="AO3473" s="5"/>
      <c r="AP3473" s="5"/>
      <c r="AQ3473" s="5"/>
      <c r="AR3473" s="5"/>
      <c r="AS3473" s="5"/>
      <c r="AT3473" s="5"/>
      <c r="AU3473" s="5"/>
      <c r="AV3473" s="5"/>
      <c r="AW3473" s="5"/>
      <c r="AX3473" s="5"/>
      <c r="AY3473" s="5"/>
      <c r="AZ3473" s="5"/>
    </row>
    <row r="3474" spans="15:52" x14ac:dyDescent="0.25">
      <c r="O3474" s="5"/>
      <c r="P3474" s="5"/>
      <c r="Q3474" s="5"/>
      <c r="R3474" s="5"/>
      <c r="S3474" s="5"/>
      <c r="T3474" s="5"/>
      <c r="U3474" s="5"/>
      <c r="V3474" s="5"/>
      <c r="W3474" s="5"/>
      <c r="X3474" s="5"/>
      <c r="Y3474" s="5"/>
      <c r="Z3474" s="5"/>
      <c r="AA3474" s="5"/>
      <c r="AB3474" s="5"/>
      <c r="AC3474" s="5"/>
      <c r="AD3474" s="5"/>
      <c r="AE3474" s="5"/>
      <c r="AF3474" s="5"/>
      <c r="AG3474" s="5"/>
      <c r="AH3474" s="5"/>
      <c r="AI3474" s="5"/>
      <c r="AJ3474" s="5"/>
      <c r="AK3474" s="5"/>
      <c r="AL3474" s="5"/>
      <c r="AM3474" s="5"/>
      <c r="AN3474" s="5"/>
      <c r="AO3474" s="5"/>
      <c r="AP3474" s="5"/>
      <c r="AQ3474" s="5"/>
      <c r="AR3474" s="5"/>
      <c r="AS3474" s="5"/>
      <c r="AT3474" s="5"/>
      <c r="AU3474" s="5"/>
      <c r="AV3474" s="5"/>
      <c r="AW3474" s="5"/>
      <c r="AX3474" s="5"/>
      <c r="AY3474" s="5"/>
      <c r="AZ3474" s="5"/>
    </row>
    <row r="3475" spans="15:52" x14ac:dyDescent="0.25">
      <c r="O3475" s="5"/>
      <c r="P3475" s="5"/>
      <c r="Q3475" s="5"/>
      <c r="R3475" s="5"/>
      <c r="S3475" s="5"/>
      <c r="T3475" s="5"/>
      <c r="U3475" s="5"/>
      <c r="V3475" s="5"/>
      <c r="W3475" s="5"/>
      <c r="X3475" s="5"/>
      <c r="Y3475" s="5"/>
      <c r="Z3475" s="5"/>
      <c r="AA3475" s="5"/>
      <c r="AB3475" s="5"/>
      <c r="AC3475" s="5"/>
      <c r="AD3475" s="5"/>
      <c r="AE3475" s="5"/>
      <c r="AF3475" s="5"/>
      <c r="AG3475" s="5"/>
      <c r="AH3475" s="5"/>
      <c r="AI3475" s="5"/>
      <c r="AJ3475" s="5"/>
      <c r="AK3475" s="5"/>
      <c r="AL3475" s="5"/>
      <c r="AM3475" s="5"/>
      <c r="AN3475" s="5"/>
      <c r="AO3475" s="5"/>
      <c r="AP3475" s="5"/>
      <c r="AQ3475" s="5"/>
      <c r="AR3475" s="5"/>
      <c r="AS3475" s="5"/>
      <c r="AT3475" s="5"/>
      <c r="AU3475" s="5"/>
      <c r="AV3475" s="5"/>
      <c r="AW3475" s="5"/>
      <c r="AX3475" s="5"/>
      <c r="AY3475" s="5"/>
      <c r="AZ3475" s="5"/>
    </row>
    <row r="3476" spans="15:52" x14ac:dyDescent="0.25">
      <c r="O3476" s="5"/>
      <c r="P3476" s="5"/>
      <c r="Q3476" s="5"/>
      <c r="R3476" s="5"/>
      <c r="S3476" s="5"/>
      <c r="T3476" s="5"/>
      <c r="U3476" s="5"/>
      <c r="V3476" s="5"/>
      <c r="W3476" s="5"/>
      <c r="X3476" s="5"/>
      <c r="Y3476" s="5"/>
      <c r="Z3476" s="5"/>
      <c r="AA3476" s="5"/>
      <c r="AB3476" s="5"/>
      <c r="AC3476" s="5"/>
      <c r="AD3476" s="5"/>
      <c r="AE3476" s="5"/>
      <c r="AF3476" s="5"/>
      <c r="AG3476" s="5"/>
      <c r="AH3476" s="5"/>
      <c r="AI3476" s="5"/>
      <c r="AJ3476" s="5"/>
      <c r="AK3476" s="5"/>
      <c r="AL3476" s="5"/>
      <c r="AM3476" s="5"/>
      <c r="AN3476" s="5"/>
      <c r="AO3476" s="5"/>
      <c r="AP3476" s="5"/>
      <c r="AQ3476" s="5"/>
      <c r="AR3476" s="5"/>
      <c r="AS3476" s="5"/>
      <c r="AT3476" s="5"/>
      <c r="AU3476" s="5"/>
      <c r="AV3476" s="5"/>
      <c r="AW3476" s="5"/>
      <c r="AX3476" s="5"/>
      <c r="AY3476" s="5"/>
      <c r="AZ3476" s="5"/>
    </row>
    <row r="3477" spans="15:52" x14ac:dyDescent="0.25">
      <c r="O3477" s="5"/>
      <c r="P3477" s="5"/>
      <c r="Q3477" s="5"/>
      <c r="R3477" s="5"/>
      <c r="S3477" s="5"/>
      <c r="T3477" s="5"/>
      <c r="U3477" s="5"/>
      <c r="V3477" s="5"/>
      <c r="W3477" s="5"/>
      <c r="X3477" s="5"/>
      <c r="Y3477" s="5"/>
      <c r="Z3477" s="5"/>
      <c r="AA3477" s="5"/>
      <c r="AB3477" s="5"/>
      <c r="AC3477" s="5"/>
      <c r="AD3477" s="5"/>
      <c r="AE3477" s="5"/>
      <c r="AF3477" s="5"/>
      <c r="AG3477" s="5"/>
      <c r="AH3477" s="5"/>
      <c r="AI3477" s="5"/>
      <c r="AJ3477" s="5"/>
      <c r="AK3477" s="5"/>
      <c r="AL3477" s="5"/>
      <c r="AM3477" s="5"/>
      <c r="AN3477" s="5"/>
      <c r="AO3477" s="5"/>
      <c r="AP3477" s="5"/>
      <c r="AQ3477" s="5"/>
      <c r="AR3477" s="5"/>
      <c r="AS3477" s="5"/>
      <c r="AT3477" s="5"/>
      <c r="AU3477" s="5"/>
      <c r="AV3477" s="5"/>
      <c r="AW3477" s="5"/>
      <c r="AX3477" s="5"/>
      <c r="AY3477" s="5"/>
      <c r="AZ3477" s="5"/>
    </row>
    <row r="3478" spans="15:52" x14ac:dyDescent="0.25">
      <c r="O3478" s="5"/>
      <c r="P3478" s="5"/>
      <c r="Q3478" s="5"/>
      <c r="R3478" s="5"/>
      <c r="S3478" s="5"/>
      <c r="T3478" s="5"/>
      <c r="U3478" s="5"/>
      <c r="V3478" s="5"/>
      <c r="W3478" s="5"/>
      <c r="X3478" s="5"/>
      <c r="Y3478" s="5"/>
      <c r="Z3478" s="5"/>
      <c r="AA3478" s="5"/>
      <c r="AB3478" s="5"/>
      <c r="AC3478" s="5"/>
      <c r="AD3478" s="5"/>
      <c r="AE3478" s="5"/>
      <c r="AF3478" s="5"/>
      <c r="AG3478" s="5"/>
      <c r="AH3478" s="5"/>
      <c r="AI3478" s="5"/>
      <c r="AJ3478" s="5"/>
      <c r="AK3478" s="5"/>
      <c r="AL3478" s="5"/>
      <c r="AM3478" s="5"/>
      <c r="AN3478" s="5"/>
      <c r="AO3478" s="5"/>
      <c r="AP3478" s="5"/>
      <c r="AQ3478" s="5"/>
      <c r="AR3478" s="5"/>
      <c r="AS3478" s="5"/>
      <c r="AT3478" s="5"/>
      <c r="AU3478" s="5"/>
      <c r="AV3478" s="5"/>
      <c r="AW3478" s="5"/>
      <c r="AX3478" s="5"/>
      <c r="AY3478" s="5"/>
      <c r="AZ3478" s="5"/>
    </row>
    <row r="3479" spans="15:52" x14ac:dyDescent="0.25">
      <c r="O3479" s="5"/>
      <c r="P3479" s="5"/>
      <c r="Q3479" s="5"/>
      <c r="R3479" s="5"/>
      <c r="S3479" s="5"/>
      <c r="T3479" s="5"/>
      <c r="U3479" s="5"/>
      <c r="V3479" s="5"/>
      <c r="W3479" s="5"/>
      <c r="X3479" s="5"/>
      <c r="Y3479" s="5"/>
      <c r="Z3479" s="5"/>
      <c r="AA3479" s="5"/>
      <c r="AB3479" s="5"/>
      <c r="AC3479" s="5"/>
      <c r="AD3479" s="5"/>
      <c r="AE3479" s="5"/>
      <c r="AF3479" s="5"/>
      <c r="AG3479" s="5"/>
      <c r="AH3479" s="5"/>
      <c r="AI3479" s="5"/>
      <c r="AJ3479" s="5"/>
      <c r="AK3479" s="5"/>
      <c r="AL3479" s="5"/>
      <c r="AM3479" s="5"/>
      <c r="AN3479" s="5"/>
      <c r="AO3479" s="5"/>
      <c r="AP3479" s="5"/>
      <c r="AQ3479" s="5"/>
      <c r="AR3479" s="5"/>
      <c r="AS3479" s="5"/>
      <c r="AT3479" s="5"/>
      <c r="AU3479" s="5"/>
      <c r="AV3479" s="5"/>
      <c r="AW3479" s="5"/>
      <c r="AX3479" s="5"/>
      <c r="AY3479" s="5"/>
      <c r="AZ3479" s="5"/>
    </row>
    <row r="3480" spans="15:52" x14ac:dyDescent="0.25">
      <c r="O3480" s="5"/>
      <c r="P3480" s="5"/>
      <c r="Q3480" s="5"/>
      <c r="R3480" s="5"/>
      <c r="S3480" s="5"/>
      <c r="T3480" s="5"/>
      <c r="U3480" s="5"/>
      <c r="V3480" s="5"/>
      <c r="W3480" s="5"/>
      <c r="X3480" s="5"/>
      <c r="Y3480" s="5"/>
      <c r="Z3480" s="5"/>
      <c r="AA3480" s="5"/>
      <c r="AB3480" s="5"/>
      <c r="AC3480" s="5"/>
      <c r="AD3480" s="5"/>
      <c r="AE3480" s="5"/>
      <c r="AF3480" s="5"/>
      <c r="AG3480" s="5"/>
      <c r="AH3480" s="5"/>
      <c r="AI3480" s="5"/>
      <c r="AJ3480" s="5"/>
      <c r="AK3480" s="5"/>
      <c r="AL3480" s="5"/>
      <c r="AM3480" s="5"/>
      <c r="AN3480" s="5"/>
      <c r="AO3480" s="5"/>
      <c r="AP3480" s="5"/>
      <c r="AQ3480" s="5"/>
      <c r="AR3480" s="5"/>
      <c r="AS3480" s="5"/>
      <c r="AT3480" s="5"/>
      <c r="AU3480" s="5"/>
      <c r="AV3480" s="5"/>
      <c r="AW3480" s="5"/>
      <c r="AX3480" s="5"/>
      <c r="AY3480" s="5"/>
      <c r="AZ3480" s="5"/>
    </row>
    <row r="3481" spans="15:52" x14ac:dyDescent="0.25">
      <c r="O3481" s="5"/>
      <c r="P3481" s="5"/>
      <c r="Q3481" s="5"/>
      <c r="R3481" s="5"/>
      <c r="S3481" s="5"/>
      <c r="T3481" s="5"/>
      <c r="U3481" s="5"/>
      <c r="V3481" s="5"/>
      <c r="W3481" s="5"/>
      <c r="X3481" s="5"/>
      <c r="Y3481" s="5"/>
      <c r="Z3481" s="5"/>
      <c r="AA3481" s="5"/>
      <c r="AB3481" s="5"/>
      <c r="AC3481" s="5"/>
      <c r="AD3481" s="5"/>
      <c r="AE3481" s="5"/>
      <c r="AF3481" s="5"/>
      <c r="AG3481" s="5"/>
      <c r="AH3481" s="5"/>
      <c r="AI3481" s="5"/>
      <c r="AJ3481" s="5"/>
      <c r="AK3481" s="5"/>
      <c r="AL3481" s="5"/>
      <c r="AM3481" s="5"/>
      <c r="AN3481" s="5"/>
      <c r="AO3481" s="5"/>
      <c r="AP3481" s="5"/>
      <c r="AQ3481" s="5"/>
      <c r="AR3481" s="5"/>
      <c r="AS3481" s="5"/>
      <c r="AT3481" s="5"/>
      <c r="AU3481" s="5"/>
      <c r="AV3481" s="5"/>
      <c r="AW3481" s="5"/>
      <c r="AX3481" s="5"/>
      <c r="AY3481" s="5"/>
      <c r="AZ3481" s="5"/>
    </row>
    <row r="3482" spans="15:52" x14ac:dyDescent="0.25">
      <c r="O3482" s="5"/>
      <c r="P3482" s="5"/>
      <c r="Q3482" s="5"/>
      <c r="R3482" s="5"/>
      <c r="S3482" s="5"/>
      <c r="T3482" s="5"/>
      <c r="U3482" s="5"/>
      <c r="V3482" s="5"/>
      <c r="W3482" s="5"/>
      <c r="X3482" s="5"/>
      <c r="Y3482" s="5"/>
      <c r="Z3482" s="5"/>
      <c r="AA3482" s="5"/>
      <c r="AB3482" s="5"/>
      <c r="AC3482" s="5"/>
      <c r="AD3482" s="5"/>
      <c r="AE3482" s="5"/>
      <c r="AF3482" s="5"/>
      <c r="AG3482" s="5"/>
      <c r="AH3482" s="5"/>
      <c r="AI3482" s="5"/>
      <c r="AJ3482" s="5"/>
      <c r="AK3482" s="5"/>
      <c r="AL3482" s="5"/>
      <c r="AM3482" s="5"/>
      <c r="AN3482" s="5"/>
      <c r="AO3482" s="5"/>
      <c r="AP3482" s="5"/>
      <c r="AQ3482" s="5"/>
      <c r="AR3482" s="5"/>
      <c r="AS3482" s="5"/>
      <c r="AT3482" s="5"/>
      <c r="AU3482" s="5"/>
      <c r="AV3482" s="5"/>
      <c r="AW3482" s="5"/>
      <c r="AX3482" s="5"/>
      <c r="AY3482" s="5"/>
      <c r="AZ3482" s="5"/>
    </row>
    <row r="3483" spans="15:52" x14ac:dyDescent="0.25">
      <c r="O3483" s="5"/>
      <c r="P3483" s="5"/>
      <c r="Q3483" s="5"/>
      <c r="R3483" s="5"/>
      <c r="S3483" s="5"/>
      <c r="T3483" s="5"/>
      <c r="U3483" s="5"/>
      <c r="V3483" s="5"/>
      <c r="W3483" s="5"/>
      <c r="X3483" s="5"/>
      <c r="Y3483" s="5"/>
      <c r="Z3483" s="5"/>
      <c r="AA3483" s="5"/>
      <c r="AB3483" s="5"/>
      <c r="AC3483" s="5"/>
      <c r="AD3483" s="5"/>
      <c r="AE3483" s="5"/>
      <c r="AF3483" s="5"/>
      <c r="AG3483" s="5"/>
      <c r="AH3483" s="5"/>
      <c r="AI3483" s="5"/>
      <c r="AJ3483" s="5"/>
      <c r="AK3483" s="5"/>
      <c r="AL3483" s="5"/>
      <c r="AM3483" s="5"/>
      <c r="AN3483" s="5"/>
      <c r="AO3483" s="5"/>
      <c r="AP3483" s="5"/>
      <c r="AQ3483" s="5"/>
      <c r="AR3483" s="5"/>
      <c r="AS3483" s="5"/>
      <c r="AT3483" s="5"/>
      <c r="AU3483" s="5"/>
      <c r="AV3483" s="5"/>
      <c r="AW3483" s="5"/>
      <c r="AX3483" s="5"/>
      <c r="AY3483" s="5"/>
      <c r="AZ3483" s="5"/>
    </row>
    <row r="3484" spans="15:52" x14ac:dyDescent="0.25">
      <c r="O3484" s="5"/>
      <c r="P3484" s="5"/>
      <c r="Q3484" s="5"/>
      <c r="R3484" s="5"/>
      <c r="S3484" s="5"/>
      <c r="T3484" s="5"/>
      <c r="U3484" s="5"/>
      <c r="V3484" s="5"/>
      <c r="W3484" s="5"/>
      <c r="X3484" s="5"/>
      <c r="Y3484" s="5"/>
      <c r="Z3484" s="5"/>
      <c r="AA3484" s="5"/>
      <c r="AB3484" s="5"/>
      <c r="AC3484" s="5"/>
      <c r="AD3484" s="5"/>
      <c r="AE3484" s="5"/>
      <c r="AF3484" s="5"/>
      <c r="AG3484" s="5"/>
      <c r="AH3484" s="5"/>
      <c r="AI3484" s="5"/>
      <c r="AJ3484" s="5"/>
      <c r="AK3484" s="5"/>
      <c r="AL3484" s="5"/>
      <c r="AM3484" s="5"/>
      <c r="AN3484" s="5"/>
      <c r="AO3484" s="5"/>
      <c r="AP3484" s="5"/>
      <c r="AQ3484" s="5"/>
      <c r="AR3484" s="5"/>
      <c r="AS3484" s="5"/>
      <c r="AT3484" s="5"/>
      <c r="AU3484" s="5"/>
      <c r="AV3484" s="5"/>
      <c r="AW3484" s="5"/>
      <c r="AX3484" s="5"/>
      <c r="AY3484" s="5"/>
      <c r="AZ3484" s="5"/>
    </row>
    <row r="3485" spans="15:52" x14ac:dyDescent="0.25">
      <c r="O3485" s="5"/>
      <c r="P3485" s="5"/>
      <c r="Q3485" s="5"/>
      <c r="R3485" s="5"/>
      <c r="S3485" s="5"/>
      <c r="T3485" s="5"/>
      <c r="U3485" s="5"/>
      <c r="V3485" s="5"/>
      <c r="W3485" s="5"/>
      <c r="X3485" s="5"/>
      <c r="Y3485" s="5"/>
      <c r="Z3485" s="5"/>
      <c r="AA3485" s="5"/>
      <c r="AB3485" s="5"/>
      <c r="AC3485" s="5"/>
      <c r="AD3485" s="5"/>
      <c r="AE3485" s="5"/>
      <c r="AF3485" s="5"/>
      <c r="AG3485" s="5"/>
      <c r="AH3485" s="5"/>
      <c r="AI3485" s="5"/>
      <c r="AJ3485" s="5"/>
      <c r="AK3485" s="5"/>
      <c r="AL3485" s="5"/>
      <c r="AM3485" s="5"/>
      <c r="AN3485" s="5"/>
      <c r="AO3485" s="5"/>
      <c r="AP3485" s="5"/>
      <c r="AQ3485" s="5"/>
      <c r="AR3485" s="5"/>
      <c r="AS3485" s="5"/>
      <c r="AT3485" s="5"/>
      <c r="AU3485" s="5"/>
      <c r="AV3485" s="5"/>
      <c r="AW3485" s="5"/>
      <c r="AX3485" s="5"/>
      <c r="AY3485" s="5"/>
      <c r="AZ3485" s="5"/>
    </row>
    <row r="3486" spans="15:52" x14ac:dyDescent="0.25">
      <c r="O3486" s="5"/>
      <c r="P3486" s="5"/>
      <c r="Q3486" s="5"/>
      <c r="R3486" s="5"/>
      <c r="S3486" s="5"/>
      <c r="T3486" s="5"/>
      <c r="U3486" s="5"/>
      <c r="V3486" s="5"/>
      <c r="W3486" s="5"/>
      <c r="X3486" s="5"/>
      <c r="Y3486" s="5"/>
      <c r="Z3486" s="5"/>
      <c r="AA3486" s="5"/>
      <c r="AB3486" s="5"/>
      <c r="AC3486" s="5"/>
      <c r="AD3486" s="5"/>
      <c r="AE3486" s="5"/>
      <c r="AF3486" s="5"/>
      <c r="AG3486" s="5"/>
      <c r="AH3486" s="5"/>
      <c r="AI3486" s="5"/>
      <c r="AJ3486" s="5"/>
      <c r="AK3486" s="5"/>
      <c r="AL3486" s="5"/>
      <c r="AM3486" s="5"/>
      <c r="AN3486" s="5"/>
      <c r="AO3486" s="5"/>
      <c r="AP3486" s="5"/>
      <c r="AQ3486" s="5"/>
      <c r="AR3486" s="5"/>
      <c r="AS3486" s="5"/>
      <c r="AT3486" s="5"/>
      <c r="AU3486" s="5"/>
      <c r="AV3486" s="5"/>
      <c r="AW3486" s="5"/>
      <c r="AX3486" s="5"/>
      <c r="AY3486" s="5"/>
      <c r="AZ3486" s="5"/>
    </row>
    <row r="3487" spans="15:52" x14ac:dyDescent="0.25">
      <c r="O3487" s="5"/>
      <c r="P3487" s="5"/>
      <c r="Q3487" s="5"/>
      <c r="R3487" s="5"/>
      <c r="S3487" s="5"/>
      <c r="T3487" s="5"/>
      <c r="U3487" s="5"/>
      <c r="V3487" s="5"/>
      <c r="W3487" s="5"/>
      <c r="X3487" s="5"/>
      <c r="Y3487" s="5"/>
      <c r="Z3487" s="5"/>
      <c r="AA3487" s="5"/>
      <c r="AB3487" s="5"/>
      <c r="AC3487" s="5"/>
      <c r="AD3487" s="5"/>
      <c r="AE3487" s="5"/>
      <c r="AF3487" s="5"/>
      <c r="AG3487" s="5"/>
      <c r="AH3487" s="5"/>
      <c r="AI3487" s="5"/>
      <c r="AJ3487" s="5"/>
      <c r="AK3487" s="5"/>
      <c r="AL3487" s="5"/>
      <c r="AM3487" s="5"/>
      <c r="AN3487" s="5"/>
      <c r="AO3487" s="5"/>
      <c r="AP3487" s="5"/>
      <c r="AQ3487" s="5"/>
      <c r="AR3487" s="5"/>
      <c r="AS3487" s="5"/>
      <c r="AT3487" s="5"/>
      <c r="AU3487" s="5"/>
      <c r="AV3487" s="5"/>
      <c r="AW3487" s="5"/>
      <c r="AX3487" s="5"/>
      <c r="AY3487" s="5"/>
      <c r="AZ3487" s="5"/>
    </row>
    <row r="3488" spans="15:52" x14ac:dyDescent="0.25">
      <c r="O3488" s="5"/>
      <c r="P3488" s="5"/>
      <c r="Q3488" s="5"/>
      <c r="R3488" s="5"/>
      <c r="S3488" s="5"/>
      <c r="T3488" s="5"/>
      <c r="U3488" s="5"/>
      <c r="V3488" s="5"/>
      <c r="W3488" s="5"/>
      <c r="X3488" s="5"/>
      <c r="Y3488" s="5"/>
      <c r="Z3488" s="5"/>
      <c r="AA3488" s="5"/>
      <c r="AB3488" s="5"/>
      <c r="AC3488" s="5"/>
      <c r="AD3488" s="5"/>
      <c r="AE3488" s="5"/>
      <c r="AF3488" s="5"/>
      <c r="AG3488" s="5"/>
      <c r="AH3488" s="5"/>
      <c r="AI3488" s="5"/>
      <c r="AJ3488" s="5"/>
      <c r="AK3488" s="5"/>
      <c r="AL3488" s="5"/>
      <c r="AM3488" s="5"/>
      <c r="AN3488" s="5"/>
      <c r="AO3488" s="5"/>
      <c r="AP3488" s="5"/>
      <c r="AQ3488" s="5"/>
      <c r="AR3488" s="5"/>
      <c r="AS3488" s="5"/>
      <c r="AT3488" s="5"/>
      <c r="AU3488" s="5"/>
      <c r="AV3488" s="5"/>
      <c r="AW3488" s="5"/>
      <c r="AX3488" s="5"/>
      <c r="AY3488" s="5"/>
      <c r="AZ3488" s="5"/>
    </row>
    <row r="3489" spans="15:52" x14ac:dyDescent="0.25">
      <c r="O3489" s="5"/>
      <c r="P3489" s="5"/>
      <c r="Q3489" s="5"/>
      <c r="R3489" s="5"/>
      <c r="S3489" s="5"/>
      <c r="T3489" s="5"/>
      <c r="U3489" s="5"/>
      <c r="V3489" s="5"/>
      <c r="W3489" s="5"/>
      <c r="X3489" s="5"/>
      <c r="Y3489" s="5"/>
      <c r="Z3489" s="5"/>
      <c r="AA3489" s="5"/>
      <c r="AB3489" s="5"/>
      <c r="AC3489" s="5"/>
      <c r="AD3489" s="5"/>
      <c r="AE3489" s="5"/>
      <c r="AF3489" s="5"/>
      <c r="AG3489" s="5"/>
      <c r="AH3489" s="5"/>
      <c r="AI3489" s="5"/>
      <c r="AJ3489" s="5"/>
      <c r="AK3489" s="5"/>
      <c r="AL3489" s="5"/>
      <c r="AM3489" s="5"/>
      <c r="AN3489" s="5"/>
      <c r="AO3489" s="5"/>
      <c r="AP3489" s="5"/>
      <c r="AQ3489" s="5"/>
      <c r="AR3489" s="5"/>
      <c r="AS3489" s="5"/>
      <c r="AT3489" s="5"/>
      <c r="AU3489" s="5"/>
      <c r="AV3489" s="5"/>
      <c r="AW3489" s="5"/>
      <c r="AX3489" s="5"/>
      <c r="AY3489" s="5"/>
      <c r="AZ3489" s="5"/>
    </row>
    <row r="3490" spans="15:52" x14ac:dyDescent="0.25">
      <c r="O3490" s="5"/>
      <c r="P3490" s="5"/>
      <c r="Q3490" s="5"/>
      <c r="R3490" s="5"/>
      <c r="S3490" s="5"/>
      <c r="T3490" s="5"/>
      <c r="U3490" s="5"/>
      <c r="V3490" s="5"/>
      <c r="W3490" s="5"/>
      <c r="X3490" s="5"/>
      <c r="Y3490" s="5"/>
      <c r="Z3490" s="5"/>
      <c r="AA3490" s="5"/>
      <c r="AB3490" s="5"/>
      <c r="AC3490" s="5"/>
      <c r="AD3490" s="5"/>
      <c r="AE3490" s="5"/>
      <c r="AF3490" s="5"/>
      <c r="AG3490" s="5"/>
      <c r="AH3490" s="5"/>
      <c r="AI3490" s="5"/>
      <c r="AJ3490" s="5"/>
      <c r="AK3490" s="5"/>
      <c r="AL3490" s="5"/>
      <c r="AM3490" s="5"/>
      <c r="AN3490" s="5"/>
      <c r="AO3490" s="5"/>
      <c r="AP3490" s="5"/>
      <c r="AQ3490" s="5"/>
      <c r="AR3490" s="5"/>
      <c r="AS3490" s="5"/>
      <c r="AT3490" s="5"/>
      <c r="AU3490" s="5"/>
      <c r="AV3490" s="5"/>
      <c r="AW3490" s="5"/>
      <c r="AX3490" s="5"/>
      <c r="AY3490" s="5"/>
      <c r="AZ3490" s="5"/>
    </row>
    <row r="3491" spans="15:52" x14ac:dyDescent="0.25">
      <c r="O3491" s="5"/>
      <c r="P3491" s="5"/>
      <c r="Q3491" s="5"/>
      <c r="R3491" s="5"/>
      <c r="S3491" s="5"/>
      <c r="T3491" s="5"/>
      <c r="U3491" s="5"/>
      <c r="V3491" s="5"/>
      <c r="W3491" s="5"/>
      <c r="X3491" s="5"/>
      <c r="Y3491" s="5"/>
      <c r="Z3491" s="5"/>
      <c r="AA3491" s="5"/>
      <c r="AB3491" s="5"/>
      <c r="AC3491" s="5"/>
      <c r="AD3491" s="5"/>
      <c r="AE3491" s="5"/>
      <c r="AF3491" s="5"/>
      <c r="AG3491" s="5"/>
      <c r="AH3491" s="5"/>
      <c r="AI3491" s="5"/>
      <c r="AJ3491" s="5"/>
      <c r="AK3491" s="5"/>
      <c r="AL3491" s="5"/>
      <c r="AM3491" s="5"/>
      <c r="AN3491" s="5"/>
      <c r="AO3491" s="5"/>
      <c r="AP3491" s="5"/>
      <c r="AQ3491" s="5"/>
      <c r="AR3491" s="5"/>
      <c r="AS3491" s="5"/>
      <c r="AT3491" s="5"/>
      <c r="AU3491" s="5"/>
      <c r="AV3491" s="5"/>
      <c r="AW3491" s="5"/>
      <c r="AX3491" s="5"/>
      <c r="AY3491" s="5"/>
      <c r="AZ3491" s="5"/>
    </row>
    <row r="3492" spans="15:52" x14ac:dyDescent="0.25">
      <c r="O3492" s="5"/>
      <c r="P3492" s="5"/>
      <c r="Q3492" s="5"/>
      <c r="R3492" s="5"/>
      <c r="S3492" s="5"/>
      <c r="T3492" s="5"/>
      <c r="U3492" s="5"/>
      <c r="V3492" s="5"/>
      <c r="W3492" s="5"/>
      <c r="X3492" s="5"/>
      <c r="Y3492" s="5"/>
      <c r="Z3492" s="5"/>
      <c r="AA3492" s="5"/>
      <c r="AB3492" s="5"/>
      <c r="AC3492" s="5"/>
      <c r="AD3492" s="5"/>
      <c r="AE3492" s="5"/>
      <c r="AF3492" s="5"/>
      <c r="AG3492" s="5"/>
      <c r="AH3492" s="5"/>
      <c r="AI3492" s="5"/>
      <c r="AJ3492" s="5"/>
      <c r="AK3492" s="5"/>
      <c r="AL3492" s="5"/>
      <c r="AM3492" s="5"/>
      <c r="AN3492" s="5"/>
      <c r="AO3492" s="5"/>
      <c r="AP3492" s="5"/>
      <c r="AQ3492" s="5"/>
      <c r="AR3492" s="5"/>
      <c r="AS3492" s="5"/>
      <c r="AT3492" s="5"/>
      <c r="AU3492" s="5"/>
      <c r="AV3492" s="5"/>
      <c r="AW3492" s="5"/>
      <c r="AX3492" s="5"/>
      <c r="AY3492" s="5"/>
      <c r="AZ3492" s="5"/>
    </row>
    <row r="3493" spans="15:52" x14ac:dyDescent="0.25">
      <c r="O3493" s="5"/>
      <c r="P3493" s="5"/>
      <c r="Q3493" s="5"/>
      <c r="R3493" s="5"/>
      <c r="S3493" s="5"/>
      <c r="T3493" s="5"/>
      <c r="U3493" s="5"/>
      <c r="V3493" s="5"/>
      <c r="W3493" s="5"/>
      <c r="X3493" s="5"/>
      <c r="Y3493" s="5"/>
      <c r="Z3493" s="5"/>
      <c r="AA3493" s="5"/>
      <c r="AB3493" s="5"/>
      <c r="AC3493" s="5"/>
      <c r="AD3493" s="5"/>
      <c r="AE3493" s="5"/>
      <c r="AF3493" s="5"/>
      <c r="AG3493" s="5"/>
      <c r="AH3493" s="5"/>
      <c r="AI3493" s="5"/>
      <c r="AJ3493" s="5"/>
      <c r="AK3493" s="5"/>
      <c r="AL3493" s="5"/>
      <c r="AM3493" s="5"/>
      <c r="AN3493" s="5"/>
      <c r="AO3493" s="5"/>
      <c r="AP3493" s="5"/>
      <c r="AQ3493" s="5"/>
      <c r="AR3493" s="5"/>
      <c r="AS3493" s="5"/>
      <c r="AT3493" s="5"/>
      <c r="AU3493" s="5"/>
      <c r="AV3493" s="5"/>
      <c r="AW3493" s="5"/>
      <c r="AX3493" s="5"/>
      <c r="AY3493" s="5"/>
      <c r="AZ3493" s="5"/>
    </row>
    <row r="3494" spans="15:52" x14ac:dyDescent="0.25">
      <c r="O3494" s="5"/>
      <c r="P3494" s="5"/>
      <c r="Q3494" s="5"/>
      <c r="R3494" s="5"/>
      <c r="S3494" s="5"/>
      <c r="T3494" s="5"/>
      <c r="U3494" s="5"/>
      <c r="V3494" s="5"/>
      <c r="W3494" s="5"/>
      <c r="X3494" s="5"/>
      <c r="Y3494" s="5"/>
      <c r="Z3494" s="5"/>
      <c r="AA3494" s="5"/>
      <c r="AB3494" s="5"/>
      <c r="AC3494" s="5"/>
      <c r="AD3494" s="5"/>
      <c r="AE3494" s="5"/>
      <c r="AF3494" s="5"/>
      <c r="AG3494" s="5"/>
      <c r="AH3494" s="5"/>
      <c r="AI3494" s="5"/>
      <c r="AJ3494" s="5"/>
      <c r="AK3494" s="5"/>
      <c r="AL3494" s="5"/>
      <c r="AM3494" s="5"/>
      <c r="AN3494" s="5"/>
      <c r="AO3494" s="5"/>
      <c r="AP3494" s="5"/>
      <c r="AQ3494" s="5"/>
      <c r="AR3494" s="5"/>
      <c r="AS3494" s="5"/>
      <c r="AT3494" s="5"/>
      <c r="AU3494" s="5"/>
      <c r="AV3494" s="5"/>
      <c r="AW3494" s="5"/>
      <c r="AX3494" s="5"/>
      <c r="AY3494" s="5"/>
      <c r="AZ3494" s="5"/>
    </row>
    <row r="3495" spans="15:52" x14ac:dyDescent="0.25">
      <c r="O3495" s="5"/>
      <c r="P3495" s="5"/>
      <c r="Q3495" s="5"/>
      <c r="R3495" s="5"/>
      <c r="S3495" s="5"/>
      <c r="T3495" s="5"/>
      <c r="U3495" s="5"/>
      <c r="V3495" s="5"/>
      <c r="W3495" s="5"/>
      <c r="X3495" s="5"/>
      <c r="Y3495" s="5"/>
      <c r="Z3495" s="5"/>
      <c r="AA3495" s="5"/>
      <c r="AB3495" s="5"/>
      <c r="AC3495" s="5"/>
      <c r="AD3495" s="5"/>
      <c r="AE3495" s="5"/>
      <c r="AF3495" s="5"/>
      <c r="AG3495" s="5"/>
      <c r="AH3495" s="5"/>
      <c r="AI3495" s="5"/>
      <c r="AJ3495" s="5"/>
      <c r="AK3495" s="5"/>
      <c r="AL3495" s="5"/>
      <c r="AM3495" s="5"/>
      <c r="AN3495" s="5"/>
      <c r="AO3495" s="5"/>
      <c r="AP3495" s="5"/>
      <c r="AQ3495" s="5"/>
      <c r="AR3495" s="5"/>
      <c r="AS3495" s="5"/>
      <c r="AT3495" s="5"/>
      <c r="AU3495" s="5"/>
      <c r="AV3495" s="5"/>
      <c r="AW3495" s="5"/>
      <c r="AX3495" s="5"/>
      <c r="AY3495" s="5"/>
      <c r="AZ3495" s="5"/>
    </row>
    <row r="3496" spans="15:52" x14ac:dyDescent="0.25">
      <c r="O3496" s="5"/>
      <c r="P3496" s="5"/>
      <c r="Q3496" s="5"/>
      <c r="R3496" s="5"/>
      <c r="S3496" s="5"/>
      <c r="T3496" s="5"/>
      <c r="U3496" s="5"/>
      <c r="V3496" s="5"/>
      <c r="W3496" s="5"/>
      <c r="X3496" s="5"/>
      <c r="Y3496" s="5"/>
      <c r="Z3496" s="5"/>
      <c r="AA3496" s="5"/>
      <c r="AB3496" s="5"/>
      <c r="AC3496" s="5"/>
      <c r="AD3496" s="5"/>
      <c r="AE3496" s="5"/>
      <c r="AF3496" s="5"/>
      <c r="AG3496" s="5"/>
      <c r="AH3496" s="5"/>
      <c r="AI3496" s="5"/>
      <c r="AJ3496" s="5"/>
      <c r="AK3496" s="5"/>
      <c r="AL3496" s="5"/>
      <c r="AM3496" s="5"/>
      <c r="AN3496" s="5"/>
      <c r="AO3496" s="5"/>
      <c r="AP3496" s="5"/>
      <c r="AQ3496" s="5"/>
      <c r="AR3496" s="5"/>
      <c r="AS3496" s="5"/>
      <c r="AT3496" s="5"/>
      <c r="AU3496" s="5"/>
      <c r="AV3496" s="5"/>
      <c r="AW3496" s="5"/>
      <c r="AX3496" s="5"/>
      <c r="AY3496" s="5"/>
      <c r="AZ3496" s="5"/>
    </row>
    <row r="3497" spans="15:52" x14ac:dyDescent="0.25">
      <c r="O3497" s="5"/>
      <c r="P3497" s="5"/>
      <c r="Q3497" s="5"/>
      <c r="R3497" s="5"/>
      <c r="S3497" s="5"/>
      <c r="T3497" s="5"/>
      <c r="U3497" s="5"/>
      <c r="V3497" s="5"/>
      <c r="W3497" s="5"/>
      <c r="X3497" s="5"/>
      <c r="Y3497" s="5"/>
      <c r="Z3497" s="5"/>
      <c r="AA3497" s="5"/>
      <c r="AB3497" s="5"/>
      <c r="AC3497" s="5"/>
      <c r="AD3497" s="5"/>
      <c r="AE3497" s="5"/>
      <c r="AF3497" s="5"/>
      <c r="AG3497" s="5"/>
      <c r="AH3497" s="5"/>
      <c r="AI3497" s="5"/>
      <c r="AJ3497" s="5"/>
      <c r="AK3497" s="5"/>
      <c r="AL3497" s="5"/>
      <c r="AM3497" s="5"/>
      <c r="AN3497" s="5"/>
      <c r="AO3497" s="5"/>
      <c r="AP3497" s="5"/>
      <c r="AQ3497" s="5"/>
      <c r="AR3497" s="5"/>
      <c r="AS3497" s="5"/>
      <c r="AT3497" s="5"/>
      <c r="AU3497" s="5"/>
      <c r="AV3497" s="5"/>
      <c r="AW3497" s="5"/>
      <c r="AX3497" s="5"/>
      <c r="AY3497" s="5"/>
      <c r="AZ3497" s="5"/>
    </row>
    <row r="3498" spans="15:52" x14ac:dyDescent="0.25">
      <c r="O3498" s="5"/>
      <c r="P3498" s="5"/>
      <c r="Q3498" s="5"/>
      <c r="R3498" s="5"/>
      <c r="S3498" s="5"/>
      <c r="T3498" s="5"/>
      <c r="U3498" s="5"/>
      <c r="V3498" s="5"/>
      <c r="W3498" s="5"/>
      <c r="X3498" s="5"/>
      <c r="Y3498" s="5"/>
      <c r="Z3498" s="5"/>
      <c r="AA3498" s="5"/>
      <c r="AB3498" s="5"/>
      <c r="AC3498" s="5"/>
      <c r="AD3498" s="5"/>
      <c r="AE3498" s="5"/>
      <c r="AF3498" s="5"/>
      <c r="AG3498" s="5"/>
      <c r="AH3498" s="5"/>
      <c r="AI3498" s="5"/>
      <c r="AJ3498" s="5"/>
      <c r="AK3498" s="5"/>
      <c r="AL3498" s="5"/>
      <c r="AM3498" s="5"/>
      <c r="AN3498" s="5"/>
      <c r="AO3498" s="5"/>
      <c r="AP3498" s="5"/>
      <c r="AQ3498" s="5"/>
      <c r="AR3498" s="5"/>
      <c r="AS3498" s="5"/>
      <c r="AT3498" s="5"/>
      <c r="AU3498" s="5"/>
      <c r="AV3498" s="5"/>
      <c r="AW3498" s="5"/>
      <c r="AX3498" s="5"/>
      <c r="AY3498" s="5"/>
      <c r="AZ3498" s="5"/>
    </row>
    <row r="3499" spans="15:52" x14ac:dyDescent="0.25">
      <c r="O3499" s="5"/>
      <c r="P3499" s="5"/>
      <c r="Q3499" s="5"/>
      <c r="R3499" s="5"/>
      <c r="S3499" s="5"/>
      <c r="T3499" s="5"/>
      <c r="U3499" s="5"/>
      <c r="V3499" s="5"/>
      <c r="W3499" s="5"/>
      <c r="X3499" s="5"/>
      <c r="Y3499" s="5"/>
      <c r="Z3499" s="5"/>
      <c r="AA3499" s="5"/>
      <c r="AB3499" s="5"/>
      <c r="AC3499" s="5"/>
      <c r="AD3499" s="5"/>
      <c r="AE3499" s="5"/>
      <c r="AF3499" s="5"/>
      <c r="AG3499" s="5"/>
      <c r="AH3499" s="5"/>
      <c r="AI3499" s="5"/>
      <c r="AJ3499" s="5"/>
      <c r="AK3499" s="5"/>
      <c r="AL3499" s="5"/>
      <c r="AM3499" s="5"/>
      <c r="AN3499" s="5"/>
      <c r="AO3499" s="5"/>
      <c r="AP3499" s="5"/>
      <c r="AQ3499" s="5"/>
      <c r="AR3499" s="5"/>
      <c r="AS3499" s="5"/>
      <c r="AT3499" s="5"/>
      <c r="AU3499" s="5"/>
      <c r="AV3499" s="5"/>
      <c r="AW3499" s="5"/>
      <c r="AX3499" s="5"/>
      <c r="AY3499" s="5"/>
      <c r="AZ3499" s="5"/>
    </row>
    <row r="3500" spans="15:52" x14ac:dyDescent="0.25">
      <c r="O3500" s="5"/>
      <c r="P3500" s="5"/>
      <c r="Q3500" s="5"/>
      <c r="R3500" s="5"/>
      <c r="S3500" s="5"/>
      <c r="T3500" s="5"/>
      <c r="U3500" s="5"/>
      <c r="V3500" s="5"/>
      <c r="W3500" s="5"/>
      <c r="X3500" s="5"/>
      <c r="Y3500" s="5"/>
      <c r="Z3500" s="5"/>
      <c r="AA3500" s="5"/>
      <c r="AB3500" s="5"/>
      <c r="AC3500" s="5"/>
      <c r="AD3500" s="5"/>
      <c r="AE3500" s="5"/>
      <c r="AF3500" s="5"/>
      <c r="AG3500" s="5"/>
      <c r="AH3500" s="5"/>
      <c r="AI3500" s="5"/>
      <c r="AJ3500" s="5"/>
      <c r="AK3500" s="5"/>
      <c r="AL3500" s="5"/>
      <c r="AM3500" s="5"/>
      <c r="AN3500" s="5"/>
      <c r="AO3500" s="5"/>
      <c r="AP3500" s="5"/>
      <c r="AQ3500" s="5"/>
      <c r="AR3500" s="5"/>
      <c r="AS3500" s="5"/>
      <c r="AT3500" s="5"/>
      <c r="AU3500" s="5"/>
      <c r="AV3500" s="5"/>
      <c r="AW3500" s="5"/>
      <c r="AX3500" s="5"/>
      <c r="AY3500" s="5"/>
      <c r="AZ3500" s="5"/>
    </row>
    <row r="3501" spans="15:52" x14ac:dyDescent="0.25">
      <c r="O3501" s="5"/>
      <c r="P3501" s="5"/>
      <c r="Q3501" s="5"/>
      <c r="R3501" s="5"/>
      <c r="S3501" s="5"/>
      <c r="T3501" s="5"/>
      <c r="U3501" s="5"/>
      <c r="V3501" s="5"/>
      <c r="W3501" s="5"/>
      <c r="X3501" s="5"/>
      <c r="Y3501" s="5"/>
      <c r="Z3501" s="5"/>
      <c r="AA3501" s="5"/>
      <c r="AB3501" s="5"/>
      <c r="AC3501" s="5"/>
      <c r="AD3501" s="5"/>
      <c r="AE3501" s="5"/>
      <c r="AF3501" s="5"/>
      <c r="AG3501" s="5"/>
      <c r="AH3501" s="5"/>
      <c r="AI3501" s="5"/>
      <c r="AJ3501" s="5"/>
      <c r="AK3501" s="5"/>
      <c r="AL3501" s="5"/>
      <c r="AM3501" s="5"/>
      <c r="AN3501" s="5"/>
      <c r="AO3501" s="5"/>
      <c r="AP3501" s="5"/>
      <c r="AQ3501" s="5"/>
      <c r="AR3501" s="5"/>
      <c r="AS3501" s="5"/>
      <c r="AT3501" s="5"/>
      <c r="AU3501" s="5"/>
      <c r="AV3501" s="5"/>
      <c r="AW3501" s="5"/>
      <c r="AX3501" s="5"/>
      <c r="AY3501" s="5"/>
      <c r="AZ3501" s="5"/>
    </row>
    <row r="3502" spans="15:52" x14ac:dyDescent="0.25">
      <c r="O3502" s="5"/>
      <c r="P3502" s="5"/>
      <c r="Q3502" s="5"/>
      <c r="R3502" s="5"/>
      <c r="S3502" s="5"/>
      <c r="T3502" s="5"/>
      <c r="U3502" s="5"/>
      <c r="V3502" s="5"/>
      <c r="W3502" s="5"/>
      <c r="X3502" s="5"/>
      <c r="Y3502" s="5"/>
      <c r="Z3502" s="5"/>
      <c r="AA3502" s="5"/>
      <c r="AB3502" s="5"/>
      <c r="AC3502" s="5"/>
      <c r="AD3502" s="5"/>
      <c r="AE3502" s="5"/>
      <c r="AF3502" s="5"/>
      <c r="AG3502" s="5"/>
      <c r="AH3502" s="5"/>
      <c r="AI3502" s="5"/>
      <c r="AJ3502" s="5"/>
      <c r="AK3502" s="5"/>
      <c r="AL3502" s="5"/>
      <c r="AM3502" s="5"/>
      <c r="AN3502" s="5"/>
      <c r="AO3502" s="5"/>
      <c r="AP3502" s="5"/>
      <c r="AQ3502" s="5"/>
      <c r="AR3502" s="5"/>
      <c r="AS3502" s="5"/>
      <c r="AT3502" s="5"/>
      <c r="AU3502" s="5"/>
      <c r="AV3502" s="5"/>
      <c r="AW3502" s="5"/>
      <c r="AX3502" s="5"/>
      <c r="AY3502" s="5"/>
      <c r="AZ3502" s="5"/>
    </row>
    <row r="3503" spans="15:52" x14ac:dyDescent="0.25">
      <c r="O3503" s="5"/>
      <c r="P3503" s="5"/>
      <c r="Q3503" s="5"/>
      <c r="R3503" s="5"/>
      <c r="S3503" s="5"/>
      <c r="T3503" s="5"/>
      <c r="U3503" s="5"/>
      <c r="V3503" s="5"/>
      <c r="W3503" s="5"/>
      <c r="X3503" s="5"/>
      <c r="Y3503" s="5"/>
      <c r="Z3503" s="5"/>
      <c r="AA3503" s="5"/>
      <c r="AB3503" s="5"/>
      <c r="AC3503" s="5"/>
      <c r="AD3503" s="5"/>
      <c r="AE3503" s="5"/>
      <c r="AF3503" s="5"/>
      <c r="AG3503" s="5"/>
      <c r="AH3503" s="5"/>
      <c r="AI3503" s="5"/>
      <c r="AJ3503" s="5"/>
      <c r="AK3503" s="5"/>
      <c r="AL3503" s="5"/>
      <c r="AM3503" s="5"/>
      <c r="AN3503" s="5"/>
      <c r="AO3503" s="5"/>
      <c r="AP3503" s="5"/>
      <c r="AQ3503" s="5"/>
      <c r="AR3503" s="5"/>
      <c r="AS3503" s="5"/>
      <c r="AT3503" s="5"/>
      <c r="AU3503" s="5"/>
      <c r="AV3503" s="5"/>
      <c r="AW3503" s="5"/>
      <c r="AX3503" s="5"/>
      <c r="AY3503" s="5"/>
      <c r="AZ3503" s="5"/>
    </row>
    <row r="3504" spans="15:52" x14ac:dyDescent="0.25">
      <c r="O3504" s="5"/>
      <c r="P3504" s="5"/>
      <c r="Q3504" s="5"/>
      <c r="R3504" s="5"/>
      <c r="S3504" s="5"/>
      <c r="T3504" s="5"/>
      <c r="U3504" s="5"/>
      <c r="V3504" s="5"/>
      <c r="W3504" s="5"/>
      <c r="X3504" s="5"/>
      <c r="Y3504" s="5"/>
      <c r="Z3504" s="5"/>
      <c r="AA3504" s="5"/>
      <c r="AB3504" s="5"/>
      <c r="AC3504" s="5"/>
      <c r="AD3504" s="5"/>
      <c r="AE3504" s="5"/>
      <c r="AF3504" s="5"/>
      <c r="AG3504" s="5"/>
      <c r="AH3504" s="5"/>
      <c r="AI3504" s="5"/>
      <c r="AJ3504" s="5"/>
      <c r="AK3504" s="5"/>
      <c r="AL3504" s="5"/>
      <c r="AM3504" s="5"/>
      <c r="AN3504" s="5"/>
      <c r="AO3504" s="5"/>
      <c r="AP3504" s="5"/>
      <c r="AQ3504" s="5"/>
      <c r="AR3504" s="5"/>
      <c r="AS3504" s="5"/>
      <c r="AT3504" s="5"/>
      <c r="AU3504" s="5"/>
      <c r="AV3504" s="5"/>
      <c r="AW3504" s="5"/>
      <c r="AX3504" s="5"/>
      <c r="AY3504" s="5"/>
      <c r="AZ3504" s="5"/>
    </row>
    <row r="3505" spans="15:52" x14ac:dyDescent="0.25">
      <c r="O3505" s="5"/>
      <c r="P3505" s="5"/>
      <c r="Q3505" s="5"/>
      <c r="R3505" s="5"/>
      <c r="S3505" s="5"/>
      <c r="T3505" s="5"/>
      <c r="U3505" s="5"/>
      <c r="V3505" s="5"/>
      <c r="W3505" s="5"/>
      <c r="X3505" s="5"/>
      <c r="Y3505" s="5"/>
      <c r="Z3505" s="5"/>
      <c r="AA3505" s="5"/>
      <c r="AB3505" s="5"/>
      <c r="AC3505" s="5"/>
      <c r="AD3505" s="5"/>
      <c r="AE3505" s="5"/>
      <c r="AF3505" s="5"/>
      <c r="AG3505" s="5"/>
      <c r="AH3505" s="5"/>
      <c r="AI3505" s="5"/>
      <c r="AJ3505" s="5"/>
      <c r="AK3505" s="5"/>
      <c r="AL3505" s="5"/>
      <c r="AM3505" s="5"/>
      <c r="AN3505" s="5"/>
      <c r="AO3505" s="5"/>
      <c r="AP3505" s="5"/>
      <c r="AQ3505" s="5"/>
      <c r="AR3505" s="5"/>
      <c r="AS3505" s="5"/>
      <c r="AT3505" s="5"/>
      <c r="AU3505" s="5"/>
      <c r="AV3505" s="5"/>
      <c r="AW3505" s="5"/>
      <c r="AX3505" s="5"/>
      <c r="AY3505" s="5"/>
      <c r="AZ3505" s="5"/>
    </row>
    <row r="3506" spans="15:52" x14ac:dyDescent="0.25">
      <c r="O3506" s="5"/>
      <c r="P3506" s="5"/>
      <c r="Q3506" s="5"/>
      <c r="R3506" s="5"/>
      <c r="S3506" s="5"/>
      <c r="T3506" s="5"/>
      <c r="U3506" s="5"/>
      <c r="V3506" s="5"/>
      <c r="W3506" s="5"/>
      <c r="X3506" s="5"/>
      <c r="Y3506" s="5"/>
      <c r="Z3506" s="5"/>
      <c r="AA3506" s="5"/>
      <c r="AB3506" s="5"/>
      <c r="AC3506" s="5"/>
      <c r="AD3506" s="5"/>
      <c r="AE3506" s="5"/>
      <c r="AF3506" s="5"/>
      <c r="AG3506" s="5"/>
      <c r="AH3506" s="5"/>
      <c r="AI3506" s="5"/>
      <c r="AJ3506" s="5"/>
      <c r="AK3506" s="5"/>
      <c r="AL3506" s="5"/>
      <c r="AM3506" s="5"/>
      <c r="AN3506" s="5"/>
      <c r="AO3506" s="5"/>
      <c r="AP3506" s="5"/>
      <c r="AQ3506" s="5"/>
      <c r="AR3506" s="5"/>
      <c r="AS3506" s="5"/>
      <c r="AT3506" s="5"/>
      <c r="AU3506" s="5"/>
      <c r="AV3506" s="5"/>
      <c r="AW3506" s="5"/>
      <c r="AX3506" s="5"/>
      <c r="AY3506" s="5"/>
      <c r="AZ3506" s="5"/>
    </row>
    <row r="3507" spans="15:52" x14ac:dyDescent="0.25">
      <c r="O3507" s="5"/>
      <c r="P3507" s="5"/>
      <c r="Q3507" s="5"/>
      <c r="R3507" s="5"/>
      <c r="S3507" s="5"/>
      <c r="T3507" s="5"/>
      <c r="U3507" s="5"/>
      <c r="V3507" s="5"/>
      <c r="W3507" s="5"/>
      <c r="X3507" s="5"/>
      <c r="Y3507" s="5"/>
      <c r="Z3507" s="5"/>
      <c r="AA3507" s="5"/>
      <c r="AB3507" s="5"/>
      <c r="AC3507" s="5"/>
      <c r="AD3507" s="5"/>
      <c r="AE3507" s="5"/>
      <c r="AF3507" s="5"/>
      <c r="AG3507" s="5"/>
      <c r="AH3507" s="5"/>
      <c r="AI3507" s="5"/>
      <c r="AJ3507" s="5"/>
      <c r="AK3507" s="5"/>
      <c r="AL3507" s="5"/>
      <c r="AM3507" s="5"/>
      <c r="AN3507" s="5"/>
      <c r="AO3507" s="5"/>
      <c r="AP3507" s="5"/>
      <c r="AQ3507" s="5"/>
      <c r="AR3507" s="5"/>
      <c r="AS3507" s="5"/>
      <c r="AT3507" s="5"/>
      <c r="AU3507" s="5"/>
      <c r="AV3507" s="5"/>
      <c r="AW3507" s="5"/>
      <c r="AX3507" s="5"/>
      <c r="AY3507" s="5"/>
      <c r="AZ3507" s="5"/>
    </row>
    <row r="3508" spans="15:52" x14ac:dyDescent="0.25">
      <c r="O3508" s="5"/>
      <c r="P3508" s="5"/>
      <c r="Q3508" s="5"/>
      <c r="R3508" s="5"/>
      <c r="S3508" s="5"/>
      <c r="T3508" s="5"/>
      <c r="U3508" s="5"/>
      <c r="V3508" s="5"/>
      <c r="W3508" s="5"/>
      <c r="X3508" s="5"/>
      <c r="Y3508" s="5"/>
      <c r="Z3508" s="5"/>
      <c r="AA3508" s="5"/>
      <c r="AB3508" s="5"/>
      <c r="AC3508" s="5"/>
      <c r="AD3508" s="5"/>
      <c r="AE3508" s="5"/>
      <c r="AF3508" s="5"/>
      <c r="AG3508" s="5"/>
      <c r="AH3508" s="5"/>
      <c r="AI3508" s="5"/>
      <c r="AJ3508" s="5"/>
      <c r="AK3508" s="5"/>
      <c r="AL3508" s="5"/>
      <c r="AM3508" s="5"/>
      <c r="AN3508" s="5"/>
      <c r="AO3508" s="5"/>
      <c r="AP3508" s="5"/>
      <c r="AQ3508" s="5"/>
      <c r="AR3508" s="5"/>
      <c r="AS3508" s="5"/>
      <c r="AT3508" s="5"/>
      <c r="AU3508" s="5"/>
      <c r="AV3508" s="5"/>
      <c r="AW3508" s="5"/>
      <c r="AX3508" s="5"/>
      <c r="AY3508" s="5"/>
      <c r="AZ3508" s="5"/>
    </row>
    <row r="3509" spans="15:52" x14ac:dyDescent="0.25">
      <c r="O3509" s="5"/>
      <c r="P3509" s="5"/>
      <c r="Q3509" s="5"/>
      <c r="R3509" s="5"/>
      <c r="S3509" s="5"/>
      <c r="T3509" s="5"/>
      <c r="U3509" s="5"/>
      <c r="V3509" s="5"/>
      <c r="W3509" s="5"/>
      <c r="X3509" s="5"/>
      <c r="Y3509" s="5"/>
      <c r="Z3509" s="5"/>
      <c r="AA3509" s="5"/>
      <c r="AB3509" s="5"/>
      <c r="AC3509" s="5"/>
      <c r="AD3509" s="5"/>
      <c r="AE3509" s="5"/>
      <c r="AF3509" s="5"/>
      <c r="AG3509" s="5"/>
      <c r="AH3509" s="5"/>
      <c r="AI3509" s="5"/>
      <c r="AJ3509" s="5"/>
      <c r="AK3509" s="5"/>
      <c r="AL3509" s="5"/>
      <c r="AM3509" s="5"/>
      <c r="AN3509" s="5"/>
      <c r="AO3509" s="5"/>
      <c r="AP3509" s="5"/>
      <c r="AQ3509" s="5"/>
      <c r="AR3509" s="5"/>
      <c r="AS3509" s="5"/>
      <c r="AT3509" s="5"/>
      <c r="AU3509" s="5"/>
      <c r="AV3509" s="5"/>
      <c r="AW3509" s="5"/>
      <c r="AX3509" s="5"/>
      <c r="AY3509" s="5"/>
      <c r="AZ3509" s="5"/>
    </row>
    <row r="3510" spans="15:52" x14ac:dyDescent="0.25">
      <c r="O3510" s="5"/>
      <c r="P3510" s="5"/>
      <c r="Q3510" s="5"/>
      <c r="R3510" s="5"/>
      <c r="S3510" s="5"/>
      <c r="T3510" s="5"/>
      <c r="U3510" s="5"/>
      <c r="V3510" s="5"/>
      <c r="W3510" s="5"/>
      <c r="X3510" s="5"/>
      <c r="Y3510" s="5"/>
      <c r="Z3510" s="5"/>
      <c r="AA3510" s="5"/>
      <c r="AB3510" s="5"/>
      <c r="AC3510" s="5"/>
      <c r="AD3510" s="5"/>
      <c r="AE3510" s="5"/>
      <c r="AF3510" s="5"/>
      <c r="AG3510" s="5"/>
      <c r="AH3510" s="5"/>
      <c r="AI3510" s="5"/>
      <c r="AJ3510" s="5"/>
      <c r="AK3510" s="5"/>
      <c r="AL3510" s="5"/>
      <c r="AM3510" s="5"/>
      <c r="AN3510" s="5"/>
      <c r="AO3510" s="5"/>
      <c r="AP3510" s="5"/>
      <c r="AQ3510" s="5"/>
      <c r="AR3510" s="5"/>
      <c r="AS3510" s="5"/>
      <c r="AT3510" s="5"/>
      <c r="AU3510" s="5"/>
      <c r="AV3510" s="5"/>
      <c r="AW3510" s="5"/>
      <c r="AX3510" s="5"/>
      <c r="AY3510" s="5"/>
      <c r="AZ3510" s="5"/>
    </row>
    <row r="3511" spans="15:52" x14ac:dyDescent="0.25">
      <c r="O3511" s="5"/>
      <c r="P3511" s="5"/>
      <c r="Q3511" s="5"/>
      <c r="R3511" s="5"/>
      <c r="S3511" s="5"/>
      <c r="T3511" s="5"/>
      <c r="U3511" s="5"/>
      <c r="V3511" s="5"/>
      <c r="W3511" s="5"/>
      <c r="X3511" s="5"/>
      <c r="Y3511" s="5"/>
      <c r="Z3511" s="5"/>
      <c r="AA3511" s="5"/>
      <c r="AB3511" s="5"/>
      <c r="AC3511" s="5"/>
      <c r="AD3511" s="5"/>
      <c r="AE3511" s="5"/>
      <c r="AF3511" s="5"/>
      <c r="AG3511" s="5"/>
      <c r="AH3511" s="5"/>
      <c r="AI3511" s="5"/>
      <c r="AJ3511" s="5"/>
      <c r="AK3511" s="5"/>
      <c r="AL3511" s="5"/>
      <c r="AM3511" s="5"/>
      <c r="AN3511" s="5"/>
      <c r="AO3511" s="5"/>
      <c r="AP3511" s="5"/>
      <c r="AQ3511" s="5"/>
      <c r="AR3511" s="5"/>
      <c r="AS3511" s="5"/>
      <c r="AT3511" s="5"/>
      <c r="AU3511" s="5"/>
      <c r="AV3511" s="5"/>
      <c r="AW3511" s="5"/>
      <c r="AX3511" s="5"/>
      <c r="AY3511" s="5"/>
      <c r="AZ3511" s="5"/>
    </row>
    <row r="3512" spans="15:52" x14ac:dyDescent="0.25">
      <c r="O3512" s="5"/>
      <c r="P3512" s="5"/>
      <c r="Q3512" s="5"/>
      <c r="R3512" s="5"/>
      <c r="S3512" s="5"/>
      <c r="T3512" s="5"/>
      <c r="U3512" s="5"/>
      <c r="V3512" s="5"/>
      <c r="W3512" s="5"/>
      <c r="X3512" s="5"/>
      <c r="Y3512" s="5"/>
      <c r="Z3512" s="5"/>
      <c r="AA3512" s="5"/>
      <c r="AB3512" s="5"/>
      <c r="AC3512" s="5"/>
      <c r="AD3512" s="5"/>
      <c r="AE3512" s="5"/>
      <c r="AF3512" s="5"/>
      <c r="AG3512" s="5"/>
      <c r="AH3512" s="5"/>
      <c r="AI3512" s="5"/>
      <c r="AJ3512" s="5"/>
      <c r="AK3512" s="5"/>
      <c r="AL3512" s="5"/>
      <c r="AM3512" s="5"/>
      <c r="AN3512" s="5"/>
      <c r="AO3512" s="5"/>
      <c r="AP3512" s="5"/>
      <c r="AQ3512" s="5"/>
      <c r="AR3512" s="5"/>
      <c r="AS3512" s="5"/>
      <c r="AT3512" s="5"/>
      <c r="AU3512" s="5"/>
      <c r="AV3512" s="5"/>
      <c r="AW3512" s="5"/>
      <c r="AX3512" s="5"/>
      <c r="AY3512" s="5"/>
      <c r="AZ3512" s="5"/>
    </row>
    <row r="3513" spans="15:52" x14ac:dyDescent="0.25">
      <c r="O3513" s="5"/>
      <c r="P3513" s="5"/>
      <c r="Q3513" s="5"/>
      <c r="R3513" s="5"/>
      <c r="S3513" s="5"/>
      <c r="T3513" s="5"/>
      <c r="U3513" s="5"/>
      <c r="V3513" s="5"/>
      <c r="W3513" s="5"/>
      <c r="X3513" s="5"/>
      <c r="Y3513" s="5"/>
      <c r="Z3513" s="5"/>
      <c r="AA3513" s="5"/>
      <c r="AB3513" s="5"/>
      <c r="AC3513" s="5"/>
      <c r="AD3513" s="5"/>
      <c r="AE3513" s="5"/>
      <c r="AF3513" s="5"/>
      <c r="AG3513" s="5"/>
      <c r="AH3513" s="5"/>
      <c r="AI3513" s="5"/>
      <c r="AJ3513" s="5"/>
      <c r="AK3513" s="5"/>
      <c r="AL3513" s="5"/>
      <c r="AM3513" s="5"/>
      <c r="AN3513" s="5"/>
      <c r="AO3513" s="5"/>
      <c r="AP3513" s="5"/>
      <c r="AQ3513" s="5"/>
      <c r="AR3513" s="5"/>
      <c r="AS3513" s="5"/>
      <c r="AT3513" s="5"/>
      <c r="AU3513" s="5"/>
      <c r="AV3513" s="5"/>
      <c r="AW3513" s="5"/>
      <c r="AX3513" s="5"/>
      <c r="AY3513" s="5"/>
      <c r="AZ3513" s="5"/>
    </row>
    <row r="3514" spans="15:52" x14ac:dyDescent="0.25">
      <c r="O3514" s="5"/>
      <c r="P3514" s="5"/>
      <c r="Q3514" s="5"/>
      <c r="R3514" s="5"/>
      <c r="S3514" s="5"/>
      <c r="T3514" s="5"/>
      <c r="U3514" s="5"/>
      <c r="V3514" s="5"/>
      <c r="W3514" s="5"/>
      <c r="X3514" s="5"/>
      <c r="Y3514" s="5"/>
      <c r="Z3514" s="5"/>
      <c r="AA3514" s="5"/>
      <c r="AB3514" s="5"/>
      <c r="AC3514" s="5"/>
      <c r="AD3514" s="5"/>
      <c r="AE3514" s="5"/>
      <c r="AF3514" s="5"/>
      <c r="AG3514" s="5"/>
      <c r="AH3514" s="5"/>
      <c r="AI3514" s="5"/>
      <c r="AJ3514" s="5"/>
      <c r="AK3514" s="5"/>
      <c r="AL3514" s="5"/>
      <c r="AM3514" s="5"/>
      <c r="AN3514" s="5"/>
      <c r="AO3514" s="5"/>
      <c r="AP3514" s="5"/>
      <c r="AQ3514" s="5"/>
      <c r="AR3514" s="5"/>
      <c r="AS3514" s="5"/>
      <c r="AT3514" s="5"/>
      <c r="AU3514" s="5"/>
      <c r="AV3514" s="5"/>
      <c r="AW3514" s="5"/>
      <c r="AX3514" s="5"/>
      <c r="AY3514" s="5"/>
      <c r="AZ3514" s="5"/>
    </row>
    <row r="3515" spans="15:52" x14ac:dyDescent="0.25">
      <c r="O3515" s="5"/>
      <c r="P3515" s="5"/>
      <c r="Q3515" s="5"/>
      <c r="R3515" s="5"/>
      <c r="S3515" s="5"/>
      <c r="T3515" s="5"/>
      <c r="U3515" s="5"/>
      <c r="V3515" s="5"/>
      <c r="W3515" s="5"/>
      <c r="X3515" s="5"/>
      <c r="Y3515" s="5"/>
      <c r="Z3515" s="5"/>
      <c r="AA3515" s="5"/>
      <c r="AB3515" s="5"/>
      <c r="AC3515" s="5"/>
      <c r="AD3515" s="5"/>
      <c r="AE3515" s="5"/>
      <c r="AF3515" s="5"/>
      <c r="AG3515" s="5"/>
      <c r="AH3515" s="5"/>
      <c r="AI3515" s="5"/>
      <c r="AJ3515" s="5"/>
      <c r="AK3515" s="5"/>
      <c r="AL3515" s="5"/>
      <c r="AM3515" s="5"/>
      <c r="AN3515" s="5"/>
      <c r="AO3515" s="5"/>
      <c r="AP3515" s="5"/>
      <c r="AQ3515" s="5"/>
      <c r="AR3515" s="5"/>
      <c r="AS3515" s="5"/>
      <c r="AT3515" s="5"/>
      <c r="AU3515" s="5"/>
      <c r="AV3515" s="5"/>
      <c r="AW3515" s="5"/>
      <c r="AX3515" s="5"/>
      <c r="AY3515" s="5"/>
      <c r="AZ3515" s="5"/>
    </row>
    <row r="3516" spans="15:52" x14ac:dyDescent="0.25">
      <c r="O3516" s="5"/>
      <c r="P3516" s="5"/>
      <c r="Q3516" s="5"/>
      <c r="R3516" s="5"/>
      <c r="S3516" s="5"/>
      <c r="T3516" s="5"/>
      <c r="U3516" s="5"/>
      <c r="V3516" s="5"/>
      <c r="W3516" s="5"/>
      <c r="X3516" s="5"/>
      <c r="Y3516" s="5"/>
      <c r="Z3516" s="5"/>
      <c r="AA3516" s="5"/>
      <c r="AB3516" s="5"/>
      <c r="AC3516" s="5"/>
      <c r="AD3516" s="5"/>
      <c r="AE3516" s="5"/>
      <c r="AF3516" s="5"/>
      <c r="AG3516" s="5"/>
      <c r="AH3516" s="5"/>
      <c r="AI3516" s="5"/>
      <c r="AJ3516" s="5"/>
      <c r="AK3516" s="5"/>
      <c r="AL3516" s="5"/>
      <c r="AM3516" s="5"/>
      <c r="AN3516" s="5"/>
      <c r="AO3516" s="5"/>
      <c r="AP3516" s="5"/>
      <c r="AQ3516" s="5"/>
      <c r="AR3516" s="5"/>
      <c r="AS3516" s="5"/>
      <c r="AT3516" s="5"/>
      <c r="AU3516" s="5"/>
      <c r="AV3516" s="5"/>
      <c r="AW3516" s="5"/>
      <c r="AX3516" s="5"/>
      <c r="AY3516" s="5"/>
      <c r="AZ3516" s="5"/>
    </row>
    <row r="3517" spans="15:52" x14ac:dyDescent="0.25">
      <c r="O3517" s="5"/>
      <c r="P3517" s="5"/>
      <c r="Q3517" s="5"/>
      <c r="R3517" s="5"/>
      <c r="S3517" s="5"/>
      <c r="T3517" s="5"/>
      <c r="U3517" s="5"/>
      <c r="V3517" s="5"/>
      <c r="W3517" s="5"/>
      <c r="X3517" s="5"/>
      <c r="Y3517" s="5"/>
      <c r="Z3517" s="5"/>
      <c r="AA3517" s="5"/>
      <c r="AB3517" s="5"/>
      <c r="AC3517" s="5"/>
      <c r="AD3517" s="5"/>
      <c r="AE3517" s="5"/>
      <c r="AF3517" s="5"/>
      <c r="AG3517" s="5"/>
      <c r="AH3517" s="5"/>
      <c r="AI3517" s="5"/>
      <c r="AJ3517" s="5"/>
      <c r="AK3517" s="5"/>
      <c r="AL3517" s="5"/>
      <c r="AM3517" s="5"/>
      <c r="AN3517" s="5"/>
      <c r="AO3517" s="5"/>
      <c r="AP3517" s="5"/>
      <c r="AQ3517" s="5"/>
      <c r="AR3517" s="5"/>
      <c r="AS3517" s="5"/>
      <c r="AT3517" s="5"/>
      <c r="AU3517" s="5"/>
      <c r="AV3517" s="5"/>
      <c r="AW3517" s="5"/>
      <c r="AX3517" s="5"/>
      <c r="AY3517" s="5"/>
      <c r="AZ3517" s="5"/>
    </row>
    <row r="3518" spans="15:52" x14ac:dyDescent="0.25">
      <c r="O3518" s="5"/>
      <c r="P3518" s="5"/>
      <c r="Q3518" s="5"/>
      <c r="R3518" s="5"/>
      <c r="S3518" s="5"/>
      <c r="T3518" s="5"/>
      <c r="U3518" s="5"/>
      <c r="V3518" s="5"/>
      <c r="W3518" s="5"/>
      <c r="X3518" s="5"/>
      <c r="Y3518" s="5"/>
      <c r="Z3518" s="5"/>
      <c r="AA3518" s="5"/>
      <c r="AB3518" s="5"/>
      <c r="AC3518" s="5"/>
      <c r="AD3518" s="5"/>
      <c r="AE3518" s="5"/>
      <c r="AF3518" s="5"/>
      <c r="AG3518" s="5"/>
      <c r="AH3518" s="5"/>
      <c r="AI3518" s="5"/>
      <c r="AJ3518" s="5"/>
      <c r="AK3518" s="5"/>
      <c r="AL3518" s="5"/>
      <c r="AM3518" s="5"/>
      <c r="AN3518" s="5"/>
      <c r="AO3518" s="5"/>
      <c r="AP3518" s="5"/>
      <c r="AQ3518" s="5"/>
      <c r="AR3518" s="5"/>
      <c r="AS3518" s="5"/>
      <c r="AT3518" s="5"/>
      <c r="AU3518" s="5"/>
      <c r="AV3518" s="5"/>
      <c r="AW3518" s="5"/>
      <c r="AX3518" s="5"/>
      <c r="AY3518" s="5"/>
      <c r="AZ3518" s="5"/>
    </row>
    <row r="3519" spans="15:52" x14ac:dyDescent="0.25">
      <c r="O3519" s="5"/>
      <c r="P3519" s="5"/>
      <c r="Q3519" s="5"/>
      <c r="R3519" s="5"/>
      <c r="S3519" s="5"/>
      <c r="T3519" s="5"/>
      <c r="U3519" s="5"/>
      <c r="V3519" s="5"/>
      <c r="W3519" s="5"/>
      <c r="X3519" s="5"/>
      <c r="Y3519" s="5"/>
      <c r="Z3519" s="5"/>
      <c r="AA3519" s="5"/>
      <c r="AB3519" s="5"/>
      <c r="AC3519" s="5"/>
      <c r="AD3519" s="5"/>
      <c r="AE3519" s="5"/>
      <c r="AF3519" s="5"/>
      <c r="AG3519" s="5"/>
      <c r="AH3519" s="5"/>
      <c r="AI3519" s="5"/>
      <c r="AJ3519" s="5"/>
      <c r="AK3519" s="5"/>
      <c r="AL3519" s="5"/>
      <c r="AM3519" s="5"/>
      <c r="AN3519" s="5"/>
      <c r="AO3519" s="5"/>
      <c r="AP3519" s="5"/>
      <c r="AQ3519" s="5"/>
      <c r="AR3519" s="5"/>
      <c r="AS3519" s="5"/>
      <c r="AT3519" s="5"/>
      <c r="AU3519" s="5"/>
      <c r="AV3519" s="5"/>
      <c r="AW3519" s="5"/>
      <c r="AX3519" s="5"/>
      <c r="AY3519" s="5"/>
      <c r="AZ3519" s="5"/>
    </row>
    <row r="3520" spans="15:52" x14ac:dyDescent="0.25">
      <c r="O3520" s="5"/>
      <c r="P3520" s="5"/>
      <c r="Q3520" s="5"/>
      <c r="R3520" s="5"/>
      <c r="S3520" s="5"/>
      <c r="T3520" s="5"/>
      <c r="U3520" s="5"/>
      <c r="V3520" s="5"/>
      <c r="W3520" s="5"/>
      <c r="X3520" s="5"/>
      <c r="Y3520" s="5"/>
      <c r="Z3520" s="5"/>
      <c r="AA3520" s="5"/>
      <c r="AB3520" s="5"/>
      <c r="AC3520" s="5"/>
      <c r="AD3520" s="5"/>
      <c r="AE3520" s="5"/>
      <c r="AF3520" s="5"/>
      <c r="AG3520" s="5"/>
      <c r="AH3520" s="5"/>
      <c r="AI3520" s="5"/>
      <c r="AJ3520" s="5"/>
      <c r="AK3520" s="5"/>
      <c r="AL3520" s="5"/>
      <c r="AM3520" s="5"/>
      <c r="AN3520" s="5"/>
      <c r="AO3520" s="5"/>
      <c r="AP3520" s="5"/>
      <c r="AQ3520" s="5"/>
      <c r="AR3520" s="5"/>
      <c r="AS3520" s="5"/>
      <c r="AT3520" s="5"/>
      <c r="AU3520" s="5"/>
      <c r="AV3520" s="5"/>
      <c r="AW3520" s="5"/>
      <c r="AX3520" s="5"/>
      <c r="AY3520" s="5"/>
      <c r="AZ3520" s="5"/>
    </row>
    <row r="3521" spans="15:52" x14ac:dyDescent="0.25">
      <c r="O3521" s="5"/>
      <c r="P3521" s="5"/>
      <c r="Q3521" s="5"/>
      <c r="R3521" s="5"/>
      <c r="S3521" s="5"/>
      <c r="T3521" s="5"/>
      <c r="U3521" s="5"/>
      <c r="V3521" s="5"/>
      <c r="W3521" s="5"/>
      <c r="X3521" s="5"/>
      <c r="Y3521" s="5"/>
      <c r="Z3521" s="5"/>
      <c r="AA3521" s="5"/>
      <c r="AB3521" s="5"/>
      <c r="AC3521" s="5"/>
      <c r="AD3521" s="5"/>
      <c r="AE3521" s="5"/>
      <c r="AF3521" s="5"/>
      <c r="AG3521" s="5"/>
      <c r="AH3521" s="5"/>
      <c r="AI3521" s="5"/>
      <c r="AJ3521" s="5"/>
      <c r="AK3521" s="5"/>
      <c r="AL3521" s="5"/>
      <c r="AM3521" s="5"/>
      <c r="AN3521" s="5"/>
      <c r="AO3521" s="5"/>
      <c r="AP3521" s="5"/>
      <c r="AQ3521" s="5"/>
      <c r="AR3521" s="5"/>
      <c r="AS3521" s="5"/>
      <c r="AT3521" s="5"/>
      <c r="AU3521" s="5"/>
      <c r="AV3521" s="5"/>
      <c r="AW3521" s="5"/>
      <c r="AX3521" s="5"/>
      <c r="AY3521" s="5"/>
      <c r="AZ3521" s="5"/>
    </row>
    <row r="3522" spans="15:52" x14ac:dyDescent="0.25">
      <c r="O3522" s="5"/>
      <c r="P3522" s="5"/>
      <c r="Q3522" s="5"/>
      <c r="R3522" s="5"/>
      <c r="S3522" s="5"/>
      <c r="T3522" s="5"/>
      <c r="U3522" s="5"/>
      <c r="V3522" s="5"/>
      <c r="W3522" s="5"/>
      <c r="X3522" s="5"/>
      <c r="Y3522" s="5"/>
      <c r="Z3522" s="5"/>
      <c r="AA3522" s="5"/>
      <c r="AB3522" s="5"/>
      <c r="AC3522" s="5"/>
      <c r="AD3522" s="5"/>
      <c r="AE3522" s="5"/>
      <c r="AF3522" s="5"/>
      <c r="AG3522" s="5"/>
      <c r="AH3522" s="5"/>
      <c r="AI3522" s="5"/>
      <c r="AJ3522" s="5"/>
      <c r="AK3522" s="5"/>
      <c r="AL3522" s="5"/>
      <c r="AM3522" s="5"/>
      <c r="AN3522" s="5"/>
      <c r="AO3522" s="5"/>
      <c r="AP3522" s="5"/>
      <c r="AQ3522" s="5"/>
      <c r="AR3522" s="5"/>
      <c r="AS3522" s="5"/>
      <c r="AT3522" s="5"/>
      <c r="AU3522" s="5"/>
      <c r="AV3522" s="5"/>
      <c r="AW3522" s="5"/>
      <c r="AX3522" s="5"/>
      <c r="AY3522" s="5"/>
      <c r="AZ3522" s="5"/>
    </row>
    <row r="3523" spans="15:52" x14ac:dyDescent="0.25">
      <c r="O3523" s="5"/>
      <c r="P3523" s="5"/>
      <c r="Q3523" s="5"/>
      <c r="R3523" s="5"/>
      <c r="S3523" s="5"/>
      <c r="T3523" s="5"/>
      <c r="U3523" s="5"/>
      <c r="V3523" s="5"/>
      <c r="W3523" s="5"/>
      <c r="X3523" s="5"/>
      <c r="Y3523" s="5"/>
      <c r="Z3523" s="5"/>
      <c r="AA3523" s="5"/>
      <c r="AB3523" s="5"/>
      <c r="AC3523" s="5"/>
      <c r="AD3523" s="5"/>
      <c r="AE3523" s="5"/>
      <c r="AF3523" s="5"/>
      <c r="AG3523" s="5"/>
      <c r="AH3523" s="5"/>
      <c r="AI3523" s="5"/>
      <c r="AJ3523" s="5"/>
      <c r="AK3523" s="5"/>
      <c r="AL3523" s="5"/>
      <c r="AM3523" s="5"/>
      <c r="AN3523" s="5"/>
      <c r="AO3523" s="5"/>
      <c r="AP3523" s="5"/>
      <c r="AQ3523" s="5"/>
      <c r="AR3523" s="5"/>
      <c r="AS3523" s="5"/>
      <c r="AT3523" s="5"/>
      <c r="AU3523" s="5"/>
      <c r="AV3523" s="5"/>
      <c r="AW3523" s="5"/>
      <c r="AX3523" s="5"/>
      <c r="AY3523" s="5"/>
      <c r="AZ3523" s="5"/>
    </row>
    <row r="3524" spans="15:52" x14ac:dyDescent="0.25">
      <c r="O3524" s="5"/>
      <c r="P3524" s="5"/>
      <c r="Q3524" s="5"/>
      <c r="R3524" s="5"/>
      <c r="S3524" s="5"/>
      <c r="T3524" s="5"/>
      <c r="U3524" s="5"/>
      <c r="V3524" s="5"/>
      <c r="W3524" s="5"/>
      <c r="X3524" s="5"/>
      <c r="Y3524" s="5"/>
      <c r="Z3524" s="5"/>
      <c r="AA3524" s="5"/>
      <c r="AB3524" s="5"/>
      <c r="AC3524" s="5"/>
      <c r="AD3524" s="5"/>
      <c r="AE3524" s="5"/>
      <c r="AF3524" s="5"/>
      <c r="AG3524" s="5"/>
      <c r="AH3524" s="5"/>
      <c r="AI3524" s="5"/>
      <c r="AJ3524" s="5"/>
      <c r="AK3524" s="5"/>
      <c r="AL3524" s="5"/>
      <c r="AM3524" s="5"/>
      <c r="AN3524" s="5"/>
      <c r="AO3524" s="5"/>
      <c r="AP3524" s="5"/>
      <c r="AQ3524" s="5"/>
      <c r="AR3524" s="5"/>
      <c r="AS3524" s="5"/>
      <c r="AT3524" s="5"/>
      <c r="AU3524" s="5"/>
      <c r="AV3524" s="5"/>
      <c r="AW3524" s="5"/>
      <c r="AX3524" s="5"/>
      <c r="AY3524" s="5"/>
      <c r="AZ3524" s="5"/>
    </row>
    <row r="3525" spans="15:52" x14ac:dyDescent="0.25">
      <c r="O3525" s="5"/>
      <c r="P3525" s="5"/>
      <c r="Q3525" s="5"/>
      <c r="R3525" s="5"/>
      <c r="S3525" s="5"/>
      <c r="T3525" s="5"/>
      <c r="U3525" s="5"/>
      <c r="V3525" s="5"/>
      <c r="W3525" s="5"/>
      <c r="X3525" s="5"/>
      <c r="Y3525" s="5"/>
      <c r="Z3525" s="5"/>
      <c r="AA3525" s="5"/>
      <c r="AB3525" s="5"/>
      <c r="AC3525" s="5"/>
      <c r="AD3525" s="5"/>
      <c r="AE3525" s="5"/>
      <c r="AF3525" s="5"/>
      <c r="AG3525" s="5"/>
      <c r="AH3525" s="5"/>
      <c r="AI3525" s="5"/>
      <c r="AJ3525" s="5"/>
      <c r="AK3525" s="5"/>
      <c r="AL3525" s="5"/>
      <c r="AM3525" s="5"/>
      <c r="AN3525" s="5"/>
      <c r="AO3525" s="5"/>
      <c r="AP3525" s="5"/>
      <c r="AQ3525" s="5"/>
      <c r="AR3525" s="5"/>
      <c r="AS3525" s="5"/>
      <c r="AT3525" s="5"/>
      <c r="AU3525" s="5"/>
      <c r="AV3525" s="5"/>
      <c r="AW3525" s="5"/>
      <c r="AX3525" s="5"/>
      <c r="AY3525" s="5"/>
      <c r="AZ3525" s="5"/>
    </row>
    <row r="3526" spans="15:52" x14ac:dyDescent="0.25">
      <c r="O3526" s="5"/>
      <c r="P3526" s="5"/>
      <c r="Q3526" s="5"/>
      <c r="R3526" s="5"/>
      <c r="S3526" s="5"/>
      <c r="T3526" s="5"/>
      <c r="U3526" s="5"/>
      <c r="V3526" s="5"/>
      <c r="W3526" s="5"/>
      <c r="X3526" s="5"/>
      <c r="Y3526" s="5"/>
      <c r="Z3526" s="5"/>
      <c r="AA3526" s="5"/>
      <c r="AB3526" s="5"/>
      <c r="AC3526" s="5"/>
      <c r="AD3526" s="5"/>
      <c r="AE3526" s="5"/>
      <c r="AF3526" s="5"/>
      <c r="AG3526" s="5"/>
      <c r="AH3526" s="5"/>
      <c r="AI3526" s="5"/>
      <c r="AJ3526" s="5"/>
      <c r="AK3526" s="5"/>
      <c r="AL3526" s="5"/>
      <c r="AM3526" s="5"/>
      <c r="AN3526" s="5"/>
      <c r="AO3526" s="5"/>
      <c r="AP3526" s="5"/>
      <c r="AQ3526" s="5"/>
      <c r="AR3526" s="5"/>
      <c r="AS3526" s="5"/>
      <c r="AT3526" s="5"/>
      <c r="AU3526" s="5"/>
      <c r="AV3526" s="5"/>
      <c r="AW3526" s="5"/>
      <c r="AX3526" s="5"/>
      <c r="AY3526" s="5"/>
      <c r="AZ3526" s="5"/>
    </row>
    <row r="3527" spans="15:52" x14ac:dyDescent="0.25">
      <c r="O3527" s="5"/>
      <c r="P3527" s="5"/>
      <c r="Q3527" s="5"/>
      <c r="R3527" s="5"/>
      <c r="S3527" s="5"/>
      <c r="T3527" s="5"/>
      <c r="U3527" s="5"/>
      <c r="V3527" s="5"/>
      <c r="W3527" s="5"/>
      <c r="X3527" s="5"/>
      <c r="Y3527" s="5"/>
      <c r="Z3527" s="5"/>
      <c r="AA3527" s="5"/>
      <c r="AB3527" s="5"/>
      <c r="AC3527" s="5"/>
      <c r="AD3527" s="5"/>
      <c r="AE3527" s="5"/>
      <c r="AF3527" s="5"/>
      <c r="AG3527" s="5"/>
      <c r="AH3527" s="5"/>
      <c r="AI3527" s="5"/>
      <c r="AJ3527" s="5"/>
      <c r="AK3527" s="5"/>
      <c r="AL3527" s="5"/>
      <c r="AM3527" s="5"/>
      <c r="AN3527" s="5"/>
      <c r="AO3527" s="5"/>
      <c r="AP3527" s="5"/>
      <c r="AQ3527" s="5"/>
      <c r="AR3527" s="5"/>
      <c r="AS3527" s="5"/>
      <c r="AT3527" s="5"/>
      <c r="AU3527" s="5"/>
      <c r="AV3527" s="5"/>
      <c r="AW3527" s="5"/>
      <c r="AX3527" s="5"/>
      <c r="AY3527" s="5"/>
      <c r="AZ3527" s="5"/>
    </row>
    <row r="3528" spans="15:52" x14ac:dyDescent="0.25">
      <c r="O3528" s="5"/>
      <c r="P3528" s="5"/>
      <c r="Q3528" s="5"/>
      <c r="R3528" s="5"/>
      <c r="S3528" s="5"/>
      <c r="T3528" s="5"/>
      <c r="U3528" s="5"/>
      <c r="V3528" s="5"/>
      <c r="W3528" s="5"/>
      <c r="X3528" s="5"/>
      <c r="Y3528" s="5"/>
      <c r="Z3528" s="5"/>
      <c r="AA3528" s="5"/>
      <c r="AB3528" s="5"/>
      <c r="AC3528" s="5"/>
      <c r="AD3528" s="5"/>
      <c r="AE3528" s="5"/>
      <c r="AF3528" s="5"/>
      <c r="AG3528" s="5"/>
      <c r="AH3528" s="5"/>
      <c r="AI3528" s="5"/>
      <c r="AJ3528" s="5"/>
      <c r="AK3528" s="5"/>
      <c r="AL3528" s="5"/>
      <c r="AM3528" s="5"/>
      <c r="AN3528" s="5"/>
      <c r="AO3528" s="5"/>
      <c r="AP3528" s="5"/>
      <c r="AQ3528" s="5"/>
      <c r="AR3528" s="5"/>
      <c r="AS3528" s="5"/>
      <c r="AT3528" s="5"/>
      <c r="AU3528" s="5"/>
      <c r="AV3528" s="5"/>
      <c r="AW3528" s="5"/>
      <c r="AX3528" s="5"/>
      <c r="AY3528" s="5"/>
      <c r="AZ3528" s="5"/>
    </row>
    <row r="3529" spans="15:52" x14ac:dyDescent="0.25">
      <c r="O3529" s="5"/>
      <c r="P3529" s="5"/>
      <c r="Q3529" s="5"/>
      <c r="R3529" s="5"/>
      <c r="S3529" s="5"/>
      <c r="T3529" s="5"/>
      <c r="U3529" s="5"/>
      <c r="V3529" s="5"/>
      <c r="W3529" s="5"/>
      <c r="X3529" s="5"/>
      <c r="Y3529" s="5"/>
      <c r="Z3529" s="5"/>
      <c r="AA3529" s="5"/>
      <c r="AB3529" s="5"/>
      <c r="AC3529" s="5"/>
      <c r="AD3529" s="5"/>
      <c r="AE3529" s="5"/>
      <c r="AF3529" s="5"/>
      <c r="AG3529" s="5"/>
      <c r="AH3529" s="5"/>
      <c r="AI3529" s="5"/>
      <c r="AJ3529" s="5"/>
      <c r="AK3529" s="5"/>
      <c r="AL3529" s="5"/>
      <c r="AM3529" s="5"/>
      <c r="AN3529" s="5"/>
      <c r="AO3529" s="5"/>
      <c r="AP3529" s="5"/>
      <c r="AQ3529" s="5"/>
      <c r="AR3529" s="5"/>
      <c r="AS3529" s="5"/>
      <c r="AT3529" s="5"/>
      <c r="AU3529" s="5"/>
      <c r="AV3529" s="5"/>
      <c r="AW3529" s="5"/>
      <c r="AX3529" s="5"/>
      <c r="AY3529" s="5"/>
      <c r="AZ3529" s="5"/>
    </row>
    <row r="3530" spans="15:52" x14ac:dyDescent="0.25">
      <c r="O3530" s="5"/>
      <c r="P3530" s="5"/>
      <c r="Q3530" s="5"/>
      <c r="R3530" s="5"/>
      <c r="S3530" s="5"/>
      <c r="T3530" s="5"/>
      <c r="U3530" s="5"/>
      <c r="V3530" s="5"/>
      <c r="W3530" s="5"/>
      <c r="X3530" s="5"/>
      <c r="Y3530" s="5"/>
      <c r="Z3530" s="5"/>
      <c r="AA3530" s="5"/>
      <c r="AB3530" s="5"/>
      <c r="AC3530" s="5"/>
      <c r="AD3530" s="5"/>
      <c r="AE3530" s="5"/>
      <c r="AF3530" s="5"/>
      <c r="AG3530" s="5"/>
      <c r="AH3530" s="5"/>
      <c r="AI3530" s="5"/>
      <c r="AJ3530" s="5"/>
      <c r="AK3530" s="5"/>
      <c r="AL3530" s="5"/>
      <c r="AM3530" s="5"/>
      <c r="AN3530" s="5"/>
      <c r="AO3530" s="5"/>
      <c r="AP3530" s="5"/>
      <c r="AQ3530" s="5"/>
      <c r="AR3530" s="5"/>
      <c r="AS3530" s="5"/>
      <c r="AT3530" s="5"/>
      <c r="AU3530" s="5"/>
      <c r="AV3530" s="5"/>
      <c r="AW3530" s="5"/>
      <c r="AX3530" s="5"/>
      <c r="AY3530" s="5"/>
      <c r="AZ3530" s="5"/>
    </row>
    <row r="3531" spans="15:52" x14ac:dyDescent="0.25">
      <c r="O3531" s="5"/>
      <c r="P3531" s="5"/>
      <c r="Q3531" s="5"/>
      <c r="R3531" s="5"/>
      <c r="S3531" s="5"/>
      <c r="T3531" s="5"/>
      <c r="U3531" s="5"/>
      <c r="V3531" s="5"/>
      <c r="W3531" s="5"/>
      <c r="X3531" s="5"/>
      <c r="Y3531" s="5"/>
      <c r="Z3531" s="5"/>
      <c r="AA3531" s="5"/>
      <c r="AB3531" s="5"/>
      <c r="AC3531" s="5"/>
      <c r="AD3531" s="5"/>
      <c r="AE3531" s="5"/>
      <c r="AF3531" s="5"/>
      <c r="AG3531" s="5"/>
      <c r="AH3531" s="5"/>
      <c r="AI3531" s="5"/>
      <c r="AJ3531" s="5"/>
      <c r="AK3531" s="5"/>
      <c r="AL3531" s="5"/>
      <c r="AM3531" s="5"/>
      <c r="AN3531" s="5"/>
      <c r="AO3531" s="5"/>
      <c r="AP3531" s="5"/>
      <c r="AQ3531" s="5"/>
      <c r="AR3531" s="5"/>
      <c r="AS3531" s="5"/>
      <c r="AT3531" s="5"/>
      <c r="AU3531" s="5"/>
      <c r="AV3531" s="5"/>
      <c r="AW3531" s="5"/>
      <c r="AX3531" s="5"/>
      <c r="AY3531" s="5"/>
      <c r="AZ3531" s="5"/>
    </row>
    <row r="3532" spans="15:52" x14ac:dyDescent="0.25">
      <c r="O3532" s="5"/>
      <c r="P3532" s="5"/>
      <c r="Q3532" s="5"/>
      <c r="R3532" s="5"/>
      <c r="S3532" s="5"/>
      <c r="T3532" s="5"/>
      <c r="U3532" s="5"/>
      <c r="V3532" s="5"/>
      <c r="W3532" s="5"/>
      <c r="X3532" s="5"/>
      <c r="Y3532" s="5"/>
      <c r="Z3532" s="5"/>
      <c r="AA3532" s="5"/>
      <c r="AB3532" s="5"/>
      <c r="AC3532" s="5"/>
      <c r="AD3532" s="5"/>
      <c r="AE3532" s="5"/>
      <c r="AF3532" s="5"/>
      <c r="AG3532" s="5"/>
      <c r="AH3532" s="5"/>
      <c r="AI3532" s="5"/>
      <c r="AJ3532" s="5"/>
      <c r="AK3532" s="5"/>
      <c r="AL3532" s="5"/>
      <c r="AM3532" s="5"/>
      <c r="AN3532" s="5"/>
      <c r="AO3532" s="5"/>
      <c r="AP3532" s="5"/>
      <c r="AQ3532" s="5"/>
      <c r="AR3532" s="5"/>
      <c r="AS3532" s="5"/>
      <c r="AT3532" s="5"/>
      <c r="AU3532" s="5"/>
      <c r="AV3532" s="5"/>
      <c r="AW3532" s="5"/>
      <c r="AX3532" s="5"/>
      <c r="AY3532" s="5"/>
      <c r="AZ3532" s="5"/>
    </row>
    <row r="3533" spans="15:52" x14ac:dyDescent="0.25">
      <c r="O3533" s="5"/>
      <c r="P3533" s="5"/>
      <c r="Q3533" s="5"/>
      <c r="R3533" s="5"/>
      <c r="S3533" s="5"/>
      <c r="T3533" s="5"/>
      <c r="U3533" s="5"/>
      <c r="V3533" s="5"/>
      <c r="W3533" s="5"/>
      <c r="X3533" s="5"/>
      <c r="Y3533" s="5"/>
      <c r="Z3533" s="5"/>
      <c r="AA3533" s="5"/>
      <c r="AB3533" s="5"/>
      <c r="AC3533" s="5"/>
      <c r="AD3533" s="5"/>
      <c r="AE3533" s="5"/>
      <c r="AF3533" s="5"/>
      <c r="AG3533" s="5"/>
      <c r="AH3533" s="5"/>
      <c r="AI3533" s="5"/>
      <c r="AJ3533" s="5"/>
      <c r="AK3533" s="5"/>
      <c r="AL3533" s="5"/>
      <c r="AM3533" s="5"/>
      <c r="AN3533" s="5"/>
      <c r="AO3533" s="5"/>
      <c r="AP3533" s="5"/>
      <c r="AQ3533" s="5"/>
      <c r="AR3533" s="5"/>
      <c r="AS3533" s="5"/>
      <c r="AT3533" s="5"/>
      <c r="AU3533" s="5"/>
      <c r="AV3533" s="5"/>
      <c r="AW3533" s="5"/>
      <c r="AX3533" s="5"/>
      <c r="AY3533" s="5"/>
      <c r="AZ3533" s="5"/>
    </row>
    <row r="3534" spans="15:52" x14ac:dyDescent="0.25">
      <c r="O3534" s="5"/>
      <c r="P3534" s="5"/>
      <c r="Q3534" s="5"/>
      <c r="R3534" s="5"/>
      <c r="S3534" s="5"/>
      <c r="T3534" s="5"/>
      <c r="U3534" s="5"/>
      <c r="V3534" s="5"/>
      <c r="W3534" s="5"/>
      <c r="X3534" s="5"/>
      <c r="Y3534" s="5"/>
      <c r="Z3534" s="5"/>
      <c r="AA3534" s="5"/>
      <c r="AB3534" s="5"/>
      <c r="AC3534" s="5"/>
      <c r="AD3534" s="5"/>
      <c r="AE3534" s="5"/>
      <c r="AF3534" s="5"/>
      <c r="AG3534" s="5"/>
      <c r="AH3534" s="5"/>
      <c r="AI3534" s="5"/>
      <c r="AJ3534" s="5"/>
      <c r="AK3534" s="5"/>
      <c r="AL3534" s="5"/>
      <c r="AM3534" s="5"/>
      <c r="AN3534" s="5"/>
      <c r="AO3534" s="5"/>
      <c r="AP3534" s="5"/>
      <c r="AQ3534" s="5"/>
      <c r="AR3534" s="5"/>
      <c r="AS3534" s="5"/>
      <c r="AT3534" s="5"/>
      <c r="AU3534" s="5"/>
      <c r="AV3534" s="5"/>
      <c r="AW3534" s="5"/>
      <c r="AX3534" s="5"/>
      <c r="AY3534" s="5"/>
      <c r="AZ3534" s="5"/>
    </row>
    <row r="3535" spans="15:52" x14ac:dyDescent="0.25">
      <c r="O3535" s="5"/>
      <c r="P3535" s="5"/>
      <c r="Q3535" s="5"/>
      <c r="R3535" s="5"/>
      <c r="S3535" s="5"/>
      <c r="T3535" s="5"/>
      <c r="U3535" s="5"/>
      <c r="V3535" s="5"/>
      <c r="W3535" s="5"/>
      <c r="X3535" s="5"/>
      <c r="Y3535" s="5"/>
      <c r="Z3535" s="5"/>
      <c r="AA3535" s="5"/>
      <c r="AB3535" s="5"/>
      <c r="AC3535" s="5"/>
      <c r="AD3535" s="5"/>
      <c r="AE3535" s="5"/>
      <c r="AF3535" s="5"/>
      <c r="AG3535" s="5"/>
      <c r="AH3535" s="5"/>
      <c r="AI3535" s="5"/>
      <c r="AJ3535" s="5"/>
      <c r="AK3535" s="5"/>
      <c r="AL3535" s="5"/>
      <c r="AM3535" s="5"/>
      <c r="AN3535" s="5"/>
      <c r="AO3535" s="5"/>
      <c r="AP3535" s="5"/>
      <c r="AQ3535" s="5"/>
      <c r="AR3535" s="5"/>
      <c r="AS3535" s="5"/>
      <c r="AT3535" s="5"/>
      <c r="AU3535" s="5"/>
      <c r="AV3535" s="5"/>
      <c r="AW3535" s="5"/>
      <c r="AX3535" s="5"/>
      <c r="AY3535" s="5"/>
      <c r="AZ3535" s="5"/>
    </row>
    <row r="3536" spans="15:52" x14ac:dyDescent="0.25">
      <c r="O3536" s="5"/>
      <c r="P3536" s="5"/>
      <c r="Q3536" s="5"/>
      <c r="R3536" s="5"/>
      <c r="S3536" s="5"/>
      <c r="T3536" s="5"/>
      <c r="U3536" s="5"/>
      <c r="V3536" s="5"/>
      <c r="W3536" s="5"/>
      <c r="X3536" s="5"/>
      <c r="Y3536" s="5"/>
      <c r="Z3536" s="5"/>
      <c r="AA3536" s="5"/>
      <c r="AB3536" s="5"/>
      <c r="AC3536" s="5"/>
      <c r="AD3536" s="5"/>
      <c r="AE3536" s="5"/>
      <c r="AF3536" s="5"/>
      <c r="AG3536" s="5"/>
      <c r="AH3536" s="5"/>
      <c r="AI3536" s="5"/>
      <c r="AJ3536" s="5"/>
      <c r="AK3536" s="5"/>
      <c r="AL3536" s="5"/>
      <c r="AM3536" s="5"/>
      <c r="AN3536" s="5"/>
      <c r="AO3536" s="5"/>
      <c r="AP3536" s="5"/>
      <c r="AQ3536" s="5"/>
      <c r="AR3536" s="5"/>
      <c r="AS3536" s="5"/>
      <c r="AT3536" s="5"/>
      <c r="AU3536" s="5"/>
      <c r="AV3536" s="5"/>
      <c r="AW3536" s="5"/>
      <c r="AX3536" s="5"/>
      <c r="AY3536" s="5"/>
      <c r="AZ3536" s="5"/>
    </row>
    <row r="3537" spans="15:52" x14ac:dyDescent="0.25">
      <c r="O3537" s="5"/>
      <c r="P3537" s="5"/>
      <c r="Q3537" s="5"/>
      <c r="R3537" s="5"/>
      <c r="S3537" s="5"/>
      <c r="T3537" s="5"/>
      <c r="U3537" s="5"/>
      <c r="V3537" s="5"/>
      <c r="W3537" s="5"/>
      <c r="X3537" s="5"/>
      <c r="Y3537" s="5"/>
      <c r="Z3537" s="5"/>
      <c r="AA3537" s="5"/>
      <c r="AB3537" s="5"/>
      <c r="AC3537" s="5"/>
      <c r="AD3537" s="5"/>
      <c r="AE3537" s="5"/>
      <c r="AF3537" s="5"/>
      <c r="AG3537" s="5"/>
      <c r="AH3537" s="5"/>
      <c r="AI3537" s="5"/>
      <c r="AJ3537" s="5"/>
      <c r="AK3537" s="5"/>
      <c r="AL3537" s="5"/>
      <c r="AM3537" s="5"/>
      <c r="AN3537" s="5"/>
      <c r="AO3537" s="5"/>
      <c r="AP3537" s="5"/>
      <c r="AQ3537" s="5"/>
      <c r="AR3537" s="5"/>
      <c r="AS3537" s="5"/>
      <c r="AT3537" s="5"/>
      <c r="AU3537" s="5"/>
      <c r="AV3537" s="5"/>
      <c r="AW3537" s="5"/>
      <c r="AX3537" s="5"/>
      <c r="AY3537" s="5"/>
      <c r="AZ3537" s="5"/>
    </row>
    <row r="3538" spans="15:52" x14ac:dyDescent="0.25">
      <c r="O3538" s="5"/>
      <c r="P3538" s="5"/>
      <c r="Q3538" s="5"/>
      <c r="R3538" s="5"/>
      <c r="S3538" s="5"/>
      <c r="T3538" s="5"/>
      <c r="U3538" s="5"/>
      <c r="V3538" s="5"/>
      <c r="W3538" s="5"/>
      <c r="X3538" s="5"/>
      <c r="Y3538" s="5"/>
      <c r="Z3538" s="5"/>
      <c r="AA3538" s="5"/>
      <c r="AB3538" s="5"/>
      <c r="AC3538" s="5"/>
      <c r="AD3538" s="5"/>
      <c r="AE3538" s="5"/>
      <c r="AF3538" s="5"/>
      <c r="AG3538" s="5"/>
      <c r="AH3538" s="5"/>
      <c r="AI3538" s="5"/>
      <c r="AJ3538" s="5"/>
      <c r="AK3538" s="5"/>
      <c r="AL3538" s="5"/>
      <c r="AM3538" s="5"/>
      <c r="AN3538" s="5"/>
      <c r="AO3538" s="5"/>
      <c r="AP3538" s="5"/>
      <c r="AQ3538" s="5"/>
      <c r="AR3538" s="5"/>
      <c r="AS3538" s="5"/>
      <c r="AT3538" s="5"/>
      <c r="AU3538" s="5"/>
      <c r="AV3538" s="5"/>
      <c r="AW3538" s="5"/>
      <c r="AX3538" s="5"/>
      <c r="AY3538" s="5"/>
      <c r="AZ3538" s="5"/>
    </row>
    <row r="3539" spans="15:52" x14ac:dyDescent="0.25">
      <c r="O3539" s="5"/>
      <c r="P3539" s="5"/>
      <c r="Q3539" s="5"/>
      <c r="R3539" s="5"/>
      <c r="S3539" s="5"/>
      <c r="T3539" s="5"/>
      <c r="U3539" s="5"/>
      <c r="V3539" s="5"/>
      <c r="W3539" s="5"/>
      <c r="X3539" s="5"/>
      <c r="Y3539" s="5"/>
      <c r="Z3539" s="5"/>
      <c r="AA3539" s="5"/>
      <c r="AB3539" s="5"/>
      <c r="AC3539" s="5"/>
      <c r="AD3539" s="5"/>
      <c r="AE3539" s="5"/>
      <c r="AF3539" s="5"/>
      <c r="AG3539" s="5"/>
      <c r="AH3539" s="5"/>
      <c r="AI3539" s="5"/>
      <c r="AJ3539" s="5"/>
      <c r="AK3539" s="5"/>
      <c r="AL3539" s="5"/>
      <c r="AM3539" s="5"/>
      <c r="AN3539" s="5"/>
      <c r="AO3539" s="5"/>
      <c r="AP3539" s="5"/>
      <c r="AQ3539" s="5"/>
      <c r="AR3539" s="5"/>
      <c r="AS3539" s="5"/>
      <c r="AT3539" s="5"/>
      <c r="AU3539" s="5"/>
      <c r="AV3539" s="5"/>
      <c r="AW3539" s="5"/>
      <c r="AX3539" s="5"/>
      <c r="AY3539" s="5"/>
      <c r="AZ3539" s="5"/>
    </row>
    <row r="3540" spans="15:52" x14ac:dyDescent="0.25">
      <c r="O3540" s="5"/>
      <c r="P3540" s="5"/>
      <c r="Q3540" s="5"/>
      <c r="R3540" s="5"/>
      <c r="S3540" s="5"/>
      <c r="T3540" s="5"/>
      <c r="U3540" s="5"/>
      <c r="V3540" s="5"/>
      <c r="W3540" s="5"/>
      <c r="X3540" s="5"/>
      <c r="Y3540" s="5"/>
      <c r="Z3540" s="5"/>
      <c r="AA3540" s="5"/>
      <c r="AB3540" s="5"/>
      <c r="AC3540" s="5"/>
      <c r="AD3540" s="5"/>
      <c r="AE3540" s="5"/>
      <c r="AF3540" s="5"/>
      <c r="AG3540" s="5"/>
      <c r="AH3540" s="5"/>
      <c r="AI3540" s="5"/>
      <c r="AJ3540" s="5"/>
      <c r="AK3540" s="5"/>
      <c r="AL3540" s="5"/>
      <c r="AM3540" s="5"/>
      <c r="AN3540" s="5"/>
      <c r="AO3540" s="5"/>
      <c r="AP3540" s="5"/>
      <c r="AQ3540" s="5"/>
      <c r="AR3540" s="5"/>
      <c r="AS3540" s="5"/>
      <c r="AT3540" s="5"/>
      <c r="AU3540" s="5"/>
      <c r="AV3540" s="5"/>
      <c r="AW3540" s="5"/>
      <c r="AX3540" s="5"/>
      <c r="AY3540" s="5"/>
      <c r="AZ3540" s="5"/>
    </row>
    <row r="3541" spans="15:52" x14ac:dyDescent="0.25">
      <c r="O3541" s="5"/>
      <c r="P3541" s="5"/>
      <c r="Q3541" s="5"/>
      <c r="R3541" s="5"/>
      <c r="S3541" s="5"/>
      <c r="T3541" s="5"/>
      <c r="U3541" s="5"/>
      <c r="V3541" s="5"/>
      <c r="W3541" s="5"/>
      <c r="X3541" s="5"/>
      <c r="Y3541" s="5"/>
      <c r="Z3541" s="5"/>
      <c r="AA3541" s="5"/>
      <c r="AB3541" s="5"/>
      <c r="AC3541" s="5"/>
      <c r="AD3541" s="5"/>
      <c r="AE3541" s="5"/>
      <c r="AF3541" s="5"/>
      <c r="AG3541" s="5"/>
      <c r="AH3541" s="5"/>
      <c r="AI3541" s="5"/>
      <c r="AJ3541" s="5"/>
      <c r="AK3541" s="5"/>
      <c r="AL3541" s="5"/>
      <c r="AM3541" s="5"/>
      <c r="AN3541" s="5"/>
      <c r="AO3541" s="5"/>
      <c r="AP3541" s="5"/>
      <c r="AQ3541" s="5"/>
      <c r="AR3541" s="5"/>
      <c r="AS3541" s="5"/>
      <c r="AT3541" s="5"/>
      <c r="AU3541" s="5"/>
      <c r="AV3541" s="5"/>
      <c r="AW3541" s="5"/>
      <c r="AX3541" s="5"/>
      <c r="AY3541" s="5"/>
      <c r="AZ3541" s="5"/>
    </row>
    <row r="3542" spans="15:52" x14ac:dyDescent="0.25">
      <c r="O3542" s="5"/>
      <c r="P3542" s="5"/>
      <c r="Q3542" s="5"/>
      <c r="R3542" s="5"/>
      <c r="S3542" s="5"/>
      <c r="T3542" s="5"/>
      <c r="U3542" s="5"/>
      <c r="V3542" s="5"/>
      <c r="W3542" s="5"/>
      <c r="X3542" s="5"/>
      <c r="Y3542" s="5"/>
      <c r="Z3542" s="5"/>
      <c r="AA3542" s="5"/>
      <c r="AB3542" s="5"/>
      <c r="AC3542" s="5"/>
      <c r="AD3542" s="5"/>
      <c r="AE3542" s="5"/>
      <c r="AF3542" s="5"/>
      <c r="AG3542" s="5"/>
      <c r="AH3542" s="5"/>
      <c r="AI3542" s="5"/>
      <c r="AJ3542" s="5"/>
      <c r="AK3542" s="5"/>
      <c r="AL3542" s="5"/>
      <c r="AM3542" s="5"/>
      <c r="AN3542" s="5"/>
      <c r="AO3542" s="5"/>
      <c r="AP3542" s="5"/>
      <c r="AQ3542" s="5"/>
      <c r="AR3542" s="5"/>
      <c r="AS3542" s="5"/>
      <c r="AT3542" s="5"/>
      <c r="AU3542" s="5"/>
      <c r="AV3542" s="5"/>
      <c r="AW3542" s="5"/>
      <c r="AX3542" s="5"/>
      <c r="AY3542" s="5"/>
      <c r="AZ3542" s="5"/>
    </row>
    <row r="3543" spans="15:52" x14ac:dyDescent="0.25">
      <c r="O3543" s="5"/>
      <c r="P3543" s="5"/>
      <c r="Q3543" s="5"/>
      <c r="R3543" s="5"/>
      <c r="S3543" s="5"/>
      <c r="T3543" s="5"/>
      <c r="U3543" s="5"/>
      <c r="V3543" s="5"/>
      <c r="W3543" s="5"/>
      <c r="X3543" s="5"/>
      <c r="Y3543" s="5"/>
      <c r="Z3543" s="5"/>
      <c r="AA3543" s="5"/>
      <c r="AB3543" s="5"/>
      <c r="AC3543" s="5"/>
      <c r="AD3543" s="5"/>
      <c r="AE3543" s="5"/>
      <c r="AF3543" s="5"/>
      <c r="AG3543" s="5"/>
      <c r="AH3543" s="5"/>
      <c r="AI3543" s="5"/>
      <c r="AJ3543" s="5"/>
      <c r="AK3543" s="5"/>
      <c r="AL3543" s="5"/>
      <c r="AM3543" s="5"/>
      <c r="AN3543" s="5"/>
      <c r="AO3543" s="5"/>
      <c r="AP3543" s="5"/>
      <c r="AQ3543" s="5"/>
      <c r="AR3543" s="5"/>
      <c r="AS3543" s="5"/>
      <c r="AT3543" s="5"/>
      <c r="AU3543" s="5"/>
      <c r="AV3543" s="5"/>
      <c r="AW3543" s="5"/>
      <c r="AX3543" s="5"/>
      <c r="AY3543" s="5"/>
      <c r="AZ3543" s="5"/>
    </row>
    <row r="3544" spans="15:52" x14ac:dyDescent="0.25">
      <c r="O3544" s="5"/>
      <c r="P3544" s="5"/>
      <c r="Q3544" s="5"/>
      <c r="R3544" s="5"/>
      <c r="S3544" s="5"/>
      <c r="T3544" s="5"/>
      <c r="U3544" s="5"/>
      <c r="V3544" s="5"/>
      <c r="W3544" s="5"/>
      <c r="X3544" s="5"/>
      <c r="Y3544" s="5"/>
      <c r="Z3544" s="5"/>
      <c r="AA3544" s="5"/>
      <c r="AB3544" s="5"/>
      <c r="AC3544" s="5"/>
      <c r="AD3544" s="5"/>
      <c r="AE3544" s="5"/>
      <c r="AF3544" s="5"/>
      <c r="AG3544" s="5"/>
      <c r="AH3544" s="5"/>
      <c r="AI3544" s="5"/>
      <c r="AJ3544" s="5"/>
      <c r="AK3544" s="5"/>
      <c r="AL3544" s="5"/>
      <c r="AM3544" s="5"/>
      <c r="AN3544" s="5"/>
      <c r="AO3544" s="5"/>
      <c r="AP3544" s="5"/>
      <c r="AQ3544" s="5"/>
      <c r="AR3544" s="5"/>
      <c r="AS3544" s="5"/>
      <c r="AT3544" s="5"/>
      <c r="AU3544" s="5"/>
      <c r="AV3544" s="5"/>
      <c r="AW3544" s="5"/>
      <c r="AX3544" s="5"/>
      <c r="AY3544" s="5"/>
      <c r="AZ3544" s="5"/>
    </row>
    <row r="3545" spans="15:52" x14ac:dyDescent="0.25">
      <c r="O3545" s="5"/>
      <c r="P3545" s="5"/>
      <c r="Q3545" s="5"/>
      <c r="R3545" s="5"/>
      <c r="S3545" s="5"/>
      <c r="T3545" s="5"/>
      <c r="U3545" s="5"/>
      <c r="V3545" s="5"/>
      <c r="W3545" s="5"/>
      <c r="X3545" s="5"/>
      <c r="Y3545" s="5"/>
      <c r="Z3545" s="5"/>
      <c r="AA3545" s="5"/>
      <c r="AB3545" s="5"/>
      <c r="AC3545" s="5"/>
      <c r="AD3545" s="5"/>
      <c r="AE3545" s="5"/>
      <c r="AF3545" s="5"/>
      <c r="AG3545" s="5"/>
      <c r="AH3545" s="5"/>
      <c r="AI3545" s="5"/>
      <c r="AJ3545" s="5"/>
      <c r="AK3545" s="5"/>
      <c r="AL3545" s="5"/>
      <c r="AM3545" s="5"/>
      <c r="AN3545" s="5"/>
      <c r="AO3545" s="5"/>
      <c r="AP3545" s="5"/>
      <c r="AQ3545" s="5"/>
      <c r="AR3545" s="5"/>
      <c r="AS3545" s="5"/>
      <c r="AT3545" s="5"/>
      <c r="AU3545" s="5"/>
      <c r="AV3545" s="5"/>
      <c r="AW3545" s="5"/>
      <c r="AX3545" s="5"/>
      <c r="AY3545" s="5"/>
      <c r="AZ3545" s="5"/>
    </row>
    <row r="3546" spans="15:52" x14ac:dyDescent="0.25">
      <c r="O3546" s="5"/>
      <c r="P3546" s="5"/>
      <c r="Q3546" s="5"/>
      <c r="R3546" s="5"/>
      <c r="S3546" s="5"/>
      <c r="T3546" s="5"/>
      <c r="U3546" s="5"/>
      <c r="V3546" s="5"/>
      <c r="W3546" s="5"/>
      <c r="X3546" s="5"/>
      <c r="Y3546" s="5"/>
      <c r="Z3546" s="5"/>
      <c r="AA3546" s="5"/>
      <c r="AB3546" s="5"/>
      <c r="AC3546" s="5"/>
      <c r="AD3546" s="5"/>
      <c r="AE3546" s="5"/>
      <c r="AF3546" s="5"/>
      <c r="AG3546" s="5"/>
      <c r="AH3546" s="5"/>
      <c r="AI3546" s="5"/>
      <c r="AJ3546" s="5"/>
      <c r="AK3546" s="5"/>
      <c r="AL3546" s="5"/>
      <c r="AM3546" s="5"/>
      <c r="AN3546" s="5"/>
      <c r="AO3546" s="5"/>
      <c r="AP3546" s="5"/>
      <c r="AQ3546" s="5"/>
      <c r="AR3546" s="5"/>
      <c r="AS3546" s="5"/>
      <c r="AT3546" s="5"/>
      <c r="AU3546" s="5"/>
      <c r="AV3546" s="5"/>
      <c r="AW3546" s="5"/>
      <c r="AX3546" s="5"/>
      <c r="AY3546" s="5"/>
      <c r="AZ3546" s="5"/>
    </row>
    <row r="3547" spans="15:52" x14ac:dyDescent="0.25">
      <c r="O3547" s="5"/>
      <c r="P3547" s="5"/>
      <c r="Q3547" s="5"/>
      <c r="R3547" s="5"/>
      <c r="S3547" s="5"/>
      <c r="T3547" s="5"/>
      <c r="U3547" s="5"/>
      <c r="V3547" s="5"/>
      <c r="W3547" s="5"/>
      <c r="X3547" s="5"/>
      <c r="Y3547" s="5"/>
      <c r="Z3547" s="5"/>
      <c r="AA3547" s="5"/>
      <c r="AB3547" s="5"/>
      <c r="AC3547" s="5"/>
      <c r="AD3547" s="5"/>
      <c r="AE3547" s="5"/>
      <c r="AF3547" s="5"/>
      <c r="AG3547" s="5"/>
      <c r="AH3547" s="5"/>
      <c r="AI3547" s="5"/>
      <c r="AJ3547" s="5"/>
      <c r="AK3547" s="5"/>
      <c r="AL3547" s="5"/>
      <c r="AM3547" s="5"/>
      <c r="AN3547" s="5"/>
      <c r="AO3547" s="5"/>
      <c r="AP3547" s="5"/>
      <c r="AQ3547" s="5"/>
      <c r="AR3547" s="5"/>
      <c r="AS3547" s="5"/>
      <c r="AT3547" s="5"/>
      <c r="AU3547" s="5"/>
      <c r="AV3547" s="5"/>
      <c r="AW3547" s="5"/>
      <c r="AX3547" s="5"/>
      <c r="AY3547" s="5"/>
      <c r="AZ3547" s="5"/>
    </row>
    <row r="3548" spans="15:52" x14ac:dyDescent="0.25">
      <c r="O3548" s="5"/>
      <c r="P3548" s="5"/>
      <c r="Q3548" s="5"/>
      <c r="R3548" s="5"/>
      <c r="S3548" s="5"/>
      <c r="T3548" s="5"/>
      <c r="U3548" s="5"/>
      <c r="V3548" s="5"/>
      <c r="W3548" s="5"/>
      <c r="X3548" s="5"/>
      <c r="Y3548" s="5"/>
      <c r="Z3548" s="5"/>
      <c r="AA3548" s="5"/>
      <c r="AB3548" s="5"/>
      <c r="AC3548" s="5"/>
      <c r="AD3548" s="5"/>
      <c r="AE3548" s="5"/>
      <c r="AF3548" s="5"/>
      <c r="AG3548" s="5"/>
      <c r="AH3548" s="5"/>
      <c r="AI3548" s="5"/>
      <c r="AJ3548" s="5"/>
      <c r="AK3548" s="5"/>
      <c r="AL3548" s="5"/>
      <c r="AM3548" s="5"/>
      <c r="AN3548" s="5"/>
      <c r="AO3548" s="5"/>
      <c r="AP3548" s="5"/>
      <c r="AQ3548" s="5"/>
      <c r="AR3548" s="5"/>
      <c r="AS3548" s="5"/>
      <c r="AT3548" s="5"/>
      <c r="AU3548" s="5"/>
      <c r="AV3548" s="5"/>
      <c r="AW3548" s="5"/>
      <c r="AX3548" s="5"/>
      <c r="AY3548" s="5"/>
      <c r="AZ3548" s="5"/>
    </row>
    <row r="3549" spans="15:52" x14ac:dyDescent="0.25">
      <c r="O3549" s="5"/>
      <c r="P3549" s="5"/>
      <c r="Q3549" s="5"/>
      <c r="R3549" s="5"/>
      <c r="S3549" s="5"/>
      <c r="T3549" s="5"/>
      <c r="U3549" s="5"/>
      <c r="V3549" s="5"/>
      <c r="W3549" s="5"/>
      <c r="X3549" s="5"/>
      <c r="Y3549" s="5"/>
      <c r="Z3549" s="5"/>
      <c r="AA3549" s="5"/>
      <c r="AB3549" s="5"/>
      <c r="AC3549" s="5"/>
      <c r="AD3549" s="5"/>
      <c r="AE3549" s="5"/>
      <c r="AF3549" s="5"/>
      <c r="AG3549" s="5"/>
      <c r="AH3549" s="5"/>
      <c r="AI3549" s="5"/>
      <c r="AJ3549" s="5"/>
      <c r="AK3549" s="5"/>
      <c r="AL3549" s="5"/>
      <c r="AM3549" s="5"/>
      <c r="AN3549" s="5"/>
      <c r="AO3549" s="5"/>
      <c r="AP3549" s="5"/>
      <c r="AQ3549" s="5"/>
      <c r="AR3549" s="5"/>
      <c r="AS3549" s="5"/>
      <c r="AT3549" s="5"/>
      <c r="AU3549" s="5"/>
      <c r="AV3549" s="5"/>
      <c r="AW3549" s="5"/>
      <c r="AX3549" s="5"/>
      <c r="AY3549" s="5"/>
      <c r="AZ3549" s="5"/>
    </row>
    <row r="3550" spans="15:52" x14ac:dyDescent="0.25">
      <c r="O3550" s="5"/>
      <c r="P3550" s="5"/>
      <c r="Q3550" s="5"/>
      <c r="R3550" s="5"/>
      <c r="S3550" s="5"/>
      <c r="T3550" s="5"/>
      <c r="U3550" s="5"/>
      <c r="V3550" s="5"/>
      <c r="W3550" s="5"/>
      <c r="X3550" s="5"/>
      <c r="Y3550" s="5"/>
      <c r="Z3550" s="5"/>
      <c r="AA3550" s="5"/>
      <c r="AB3550" s="5"/>
      <c r="AC3550" s="5"/>
      <c r="AD3550" s="5"/>
      <c r="AE3550" s="5"/>
      <c r="AF3550" s="5"/>
      <c r="AG3550" s="5"/>
      <c r="AH3550" s="5"/>
      <c r="AI3550" s="5"/>
      <c r="AJ3550" s="5"/>
      <c r="AK3550" s="5"/>
      <c r="AL3550" s="5"/>
      <c r="AM3550" s="5"/>
      <c r="AN3550" s="5"/>
      <c r="AO3550" s="5"/>
      <c r="AP3550" s="5"/>
      <c r="AQ3550" s="5"/>
      <c r="AR3550" s="5"/>
      <c r="AS3550" s="5"/>
      <c r="AT3550" s="5"/>
      <c r="AU3550" s="5"/>
      <c r="AV3550" s="5"/>
      <c r="AW3550" s="5"/>
      <c r="AX3550" s="5"/>
      <c r="AY3550" s="5"/>
      <c r="AZ3550" s="5"/>
    </row>
    <row r="3551" spans="15:52" x14ac:dyDescent="0.25">
      <c r="O3551" s="5"/>
      <c r="P3551" s="5"/>
      <c r="Q3551" s="5"/>
      <c r="R3551" s="5"/>
      <c r="S3551" s="5"/>
      <c r="T3551" s="5"/>
      <c r="U3551" s="5"/>
      <c r="V3551" s="5"/>
      <c r="W3551" s="5"/>
      <c r="X3551" s="5"/>
      <c r="Y3551" s="5"/>
      <c r="Z3551" s="5"/>
      <c r="AA3551" s="5"/>
      <c r="AB3551" s="5"/>
      <c r="AC3551" s="5"/>
      <c r="AD3551" s="5"/>
      <c r="AE3551" s="5"/>
      <c r="AF3551" s="5"/>
      <c r="AG3551" s="5"/>
      <c r="AH3551" s="5"/>
      <c r="AI3551" s="5"/>
      <c r="AJ3551" s="5"/>
      <c r="AK3551" s="5"/>
      <c r="AL3551" s="5"/>
      <c r="AM3551" s="5"/>
      <c r="AN3551" s="5"/>
      <c r="AO3551" s="5"/>
      <c r="AP3551" s="5"/>
      <c r="AQ3551" s="5"/>
      <c r="AR3551" s="5"/>
      <c r="AS3551" s="5"/>
      <c r="AT3551" s="5"/>
      <c r="AU3551" s="5"/>
      <c r="AV3551" s="5"/>
      <c r="AW3551" s="5"/>
      <c r="AX3551" s="5"/>
      <c r="AY3551" s="5"/>
      <c r="AZ3551" s="5"/>
    </row>
    <row r="3552" spans="15:52" x14ac:dyDescent="0.25">
      <c r="O3552" s="5"/>
      <c r="P3552" s="5"/>
      <c r="Q3552" s="5"/>
      <c r="R3552" s="5"/>
      <c r="S3552" s="5"/>
      <c r="T3552" s="5"/>
      <c r="U3552" s="5"/>
      <c r="V3552" s="5"/>
      <c r="W3552" s="5"/>
      <c r="X3552" s="5"/>
      <c r="Y3552" s="5"/>
      <c r="Z3552" s="5"/>
      <c r="AA3552" s="5"/>
      <c r="AB3552" s="5"/>
      <c r="AC3552" s="5"/>
      <c r="AD3552" s="5"/>
      <c r="AE3552" s="5"/>
      <c r="AF3552" s="5"/>
      <c r="AG3552" s="5"/>
      <c r="AH3552" s="5"/>
      <c r="AI3552" s="5"/>
      <c r="AJ3552" s="5"/>
      <c r="AK3552" s="5"/>
      <c r="AL3552" s="5"/>
      <c r="AM3552" s="5"/>
      <c r="AN3552" s="5"/>
      <c r="AO3552" s="5"/>
      <c r="AP3552" s="5"/>
      <c r="AQ3552" s="5"/>
      <c r="AR3552" s="5"/>
      <c r="AS3552" s="5"/>
      <c r="AT3552" s="5"/>
      <c r="AU3552" s="5"/>
      <c r="AV3552" s="5"/>
      <c r="AW3552" s="5"/>
      <c r="AX3552" s="5"/>
      <c r="AY3552" s="5"/>
      <c r="AZ3552" s="5"/>
    </row>
    <row r="3553" spans="15:52" x14ac:dyDescent="0.25">
      <c r="O3553" s="5"/>
      <c r="P3553" s="5"/>
      <c r="Q3553" s="5"/>
      <c r="R3553" s="5"/>
      <c r="S3553" s="5"/>
      <c r="T3553" s="5"/>
      <c r="U3553" s="5"/>
      <c r="V3553" s="5"/>
      <c r="W3553" s="5"/>
      <c r="X3553" s="5"/>
      <c r="Y3553" s="5"/>
      <c r="Z3553" s="5"/>
      <c r="AA3553" s="5"/>
      <c r="AB3553" s="5"/>
      <c r="AC3553" s="5"/>
      <c r="AD3553" s="5"/>
      <c r="AE3553" s="5"/>
      <c r="AF3553" s="5"/>
      <c r="AG3553" s="5"/>
      <c r="AH3553" s="5"/>
      <c r="AI3553" s="5"/>
      <c r="AJ3553" s="5"/>
      <c r="AK3553" s="5"/>
      <c r="AL3553" s="5"/>
      <c r="AM3553" s="5"/>
      <c r="AN3553" s="5"/>
      <c r="AO3553" s="5"/>
      <c r="AP3553" s="5"/>
      <c r="AQ3553" s="5"/>
      <c r="AR3553" s="5"/>
      <c r="AS3553" s="5"/>
      <c r="AT3553" s="5"/>
      <c r="AU3553" s="5"/>
      <c r="AV3553" s="5"/>
      <c r="AW3553" s="5"/>
      <c r="AX3553" s="5"/>
      <c r="AY3553" s="5"/>
      <c r="AZ3553" s="5"/>
    </row>
    <row r="3554" spans="15:52" x14ac:dyDescent="0.25">
      <c r="O3554" s="5"/>
      <c r="P3554" s="5"/>
      <c r="Q3554" s="5"/>
      <c r="R3554" s="5"/>
      <c r="S3554" s="5"/>
      <c r="T3554" s="5"/>
      <c r="U3554" s="5"/>
      <c r="V3554" s="5"/>
      <c r="W3554" s="5"/>
      <c r="X3554" s="5"/>
      <c r="Y3554" s="5"/>
      <c r="Z3554" s="5"/>
      <c r="AA3554" s="5"/>
      <c r="AB3554" s="5"/>
      <c r="AC3554" s="5"/>
      <c r="AD3554" s="5"/>
      <c r="AE3554" s="5"/>
      <c r="AF3554" s="5"/>
      <c r="AG3554" s="5"/>
      <c r="AH3554" s="5"/>
      <c r="AI3554" s="5"/>
      <c r="AJ3554" s="5"/>
      <c r="AK3554" s="5"/>
      <c r="AL3554" s="5"/>
      <c r="AM3554" s="5"/>
      <c r="AN3554" s="5"/>
      <c r="AO3554" s="5"/>
      <c r="AP3554" s="5"/>
      <c r="AQ3554" s="5"/>
      <c r="AR3554" s="5"/>
      <c r="AS3554" s="5"/>
      <c r="AT3554" s="5"/>
      <c r="AU3554" s="5"/>
      <c r="AV3554" s="5"/>
      <c r="AW3554" s="5"/>
      <c r="AX3554" s="5"/>
      <c r="AY3554" s="5"/>
      <c r="AZ3554" s="5"/>
    </row>
    <row r="3555" spans="15:52" x14ac:dyDescent="0.25">
      <c r="O3555" s="5"/>
      <c r="P3555" s="5"/>
      <c r="Q3555" s="5"/>
      <c r="R3555" s="5"/>
      <c r="S3555" s="5"/>
      <c r="T3555" s="5"/>
      <c r="U3555" s="5"/>
      <c r="V3555" s="5"/>
      <c r="W3555" s="5"/>
      <c r="X3555" s="5"/>
      <c r="Y3555" s="5"/>
      <c r="Z3555" s="5"/>
      <c r="AA3555" s="5"/>
      <c r="AB3555" s="5"/>
      <c r="AC3555" s="5"/>
      <c r="AD3555" s="5"/>
      <c r="AE3555" s="5"/>
      <c r="AF3555" s="5"/>
      <c r="AG3555" s="5"/>
      <c r="AH3555" s="5"/>
      <c r="AI3555" s="5"/>
      <c r="AJ3555" s="5"/>
      <c r="AK3555" s="5"/>
      <c r="AL3555" s="5"/>
      <c r="AM3555" s="5"/>
      <c r="AN3555" s="5"/>
      <c r="AO3555" s="5"/>
      <c r="AP3555" s="5"/>
      <c r="AQ3555" s="5"/>
      <c r="AR3555" s="5"/>
      <c r="AS3555" s="5"/>
      <c r="AT3555" s="5"/>
      <c r="AU3555" s="5"/>
      <c r="AV3555" s="5"/>
      <c r="AW3555" s="5"/>
      <c r="AX3555" s="5"/>
      <c r="AY3555" s="5"/>
      <c r="AZ3555" s="5"/>
    </row>
    <row r="3556" spans="15:52" x14ac:dyDescent="0.25">
      <c r="O3556" s="5"/>
      <c r="P3556" s="5"/>
      <c r="Q3556" s="5"/>
      <c r="R3556" s="5"/>
      <c r="S3556" s="5"/>
      <c r="T3556" s="5"/>
      <c r="U3556" s="5"/>
      <c r="V3556" s="5"/>
      <c r="W3556" s="5"/>
      <c r="X3556" s="5"/>
      <c r="Y3556" s="5"/>
      <c r="Z3556" s="5"/>
      <c r="AA3556" s="5"/>
      <c r="AB3556" s="5"/>
      <c r="AC3556" s="5"/>
      <c r="AD3556" s="5"/>
      <c r="AE3556" s="5"/>
      <c r="AF3556" s="5"/>
      <c r="AG3556" s="5"/>
      <c r="AH3556" s="5"/>
      <c r="AI3556" s="5"/>
      <c r="AJ3556" s="5"/>
      <c r="AK3556" s="5"/>
      <c r="AL3556" s="5"/>
      <c r="AM3556" s="5"/>
      <c r="AN3556" s="5"/>
      <c r="AO3556" s="5"/>
      <c r="AP3556" s="5"/>
      <c r="AQ3556" s="5"/>
      <c r="AR3556" s="5"/>
      <c r="AS3556" s="5"/>
      <c r="AT3556" s="5"/>
      <c r="AU3556" s="5"/>
      <c r="AV3556" s="5"/>
      <c r="AW3556" s="5"/>
      <c r="AX3556" s="5"/>
      <c r="AY3556" s="5"/>
      <c r="AZ3556" s="5"/>
    </row>
    <row r="3557" spans="15:52" x14ac:dyDescent="0.25">
      <c r="O3557" s="5"/>
      <c r="P3557" s="5"/>
      <c r="Q3557" s="5"/>
      <c r="R3557" s="5"/>
      <c r="S3557" s="5"/>
      <c r="T3557" s="5"/>
      <c r="U3557" s="5"/>
      <c r="V3557" s="5"/>
      <c r="W3557" s="5"/>
      <c r="X3557" s="5"/>
      <c r="Y3557" s="5"/>
      <c r="Z3557" s="5"/>
      <c r="AA3557" s="5"/>
      <c r="AB3557" s="5"/>
      <c r="AC3557" s="5"/>
      <c r="AD3557" s="5"/>
      <c r="AE3557" s="5"/>
      <c r="AF3557" s="5"/>
      <c r="AG3557" s="5"/>
      <c r="AH3557" s="5"/>
      <c r="AI3557" s="5"/>
      <c r="AJ3557" s="5"/>
      <c r="AK3557" s="5"/>
      <c r="AL3557" s="5"/>
      <c r="AM3557" s="5"/>
      <c r="AN3557" s="5"/>
      <c r="AO3557" s="5"/>
      <c r="AP3557" s="5"/>
      <c r="AQ3557" s="5"/>
      <c r="AR3557" s="5"/>
      <c r="AS3557" s="5"/>
      <c r="AT3557" s="5"/>
      <c r="AU3557" s="5"/>
      <c r="AV3557" s="5"/>
      <c r="AW3557" s="5"/>
      <c r="AX3557" s="5"/>
      <c r="AY3557" s="5"/>
      <c r="AZ3557" s="5"/>
    </row>
    <row r="3558" spans="15:52" x14ac:dyDescent="0.25">
      <c r="O3558" s="5"/>
      <c r="P3558" s="5"/>
      <c r="Q3558" s="5"/>
      <c r="R3558" s="5"/>
      <c r="S3558" s="5"/>
      <c r="T3558" s="5"/>
      <c r="U3558" s="5"/>
      <c r="V3558" s="5"/>
      <c r="W3558" s="5"/>
      <c r="X3558" s="5"/>
      <c r="Y3558" s="5"/>
      <c r="Z3558" s="5"/>
      <c r="AA3558" s="5"/>
      <c r="AB3558" s="5"/>
      <c r="AC3558" s="5"/>
      <c r="AD3558" s="5"/>
      <c r="AE3558" s="5"/>
      <c r="AF3558" s="5"/>
      <c r="AG3558" s="5"/>
      <c r="AH3558" s="5"/>
      <c r="AI3558" s="5"/>
      <c r="AJ3558" s="5"/>
      <c r="AK3558" s="5"/>
      <c r="AL3558" s="5"/>
      <c r="AM3558" s="5"/>
      <c r="AN3558" s="5"/>
      <c r="AO3558" s="5"/>
      <c r="AP3558" s="5"/>
      <c r="AQ3558" s="5"/>
      <c r="AR3558" s="5"/>
      <c r="AS3558" s="5"/>
      <c r="AT3558" s="5"/>
      <c r="AU3558" s="5"/>
      <c r="AV3558" s="5"/>
      <c r="AW3558" s="5"/>
      <c r="AX3558" s="5"/>
      <c r="AY3558" s="5"/>
      <c r="AZ3558" s="5"/>
    </row>
    <row r="3559" spans="15:52" x14ac:dyDescent="0.25">
      <c r="O3559" s="5"/>
      <c r="P3559" s="5"/>
      <c r="Q3559" s="5"/>
      <c r="R3559" s="5"/>
      <c r="S3559" s="5"/>
      <c r="T3559" s="5"/>
      <c r="U3559" s="5"/>
      <c r="V3559" s="5"/>
      <c r="W3559" s="5"/>
      <c r="X3559" s="5"/>
      <c r="Y3559" s="5"/>
      <c r="Z3559" s="5"/>
      <c r="AA3559" s="5"/>
      <c r="AB3559" s="5"/>
      <c r="AC3559" s="5"/>
      <c r="AD3559" s="5"/>
      <c r="AE3559" s="5"/>
      <c r="AF3559" s="5"/>
      <c r="AG3559" s="5"/>
      <c r="AH3559" s="5"/>
      <c r="AI3559" s="5"/>
      <c r="AJ3559" s="5"/>
      <c r="AK3559" s="5"/>
      <c r="AL3559" s="5"/>
      <c r="AM3559" s="5"/>
      <c r="AN3559" s="5"/>
      <c r="AO3559" s="5"/>
      <c r="AP3559" s="5"/>
      <c r="AQ3559" s="5"/>
      <c r="AR3559" s="5"/>
      <c r="AS3559" s="5"/>
      <c r="AT3559" s="5"/>
      <c r="AU3559" s="5"/>
      <c r="AV3559" s="5"/>
      <c r="AW3559" s="5"/>
      <c r="AX3559" s="5"/>
      <c r="AY3559" s="5"/>
      <c r="AZ3559" s="5"/>
    </row>
    <row r="3560" spans="15:52" x14ac:dyDescent="0.25">
      <c r="O3560" s="5"/>
      <c r="P3560" s="5"/>
      <c r="Q3560" s="5"/>
      <c r="R3560" s="5"/>
      <c r="S3560" s="5"/>
      <c r="T3560" s="5"/>
      <c r="U3560" s="5"/>
      <c r="V3560" s="5"/>
      <c r="W3560" s="5"/>
      <c r="X3560" s="5"/>
      <c r="Y3560" s="5"/>
      <c r="Z3560" s="5"/>
      <c r="AA3560" s="5"/>
      <c r="AB3560" s="5"/>
      <c r="AC3560" s="5"/>
      <c r="AD3560" s="5"/>
      <c r="AE3560" s="5"/>
      <c r="AF3560" s="5"/>
      <c r="AG3560" s="5"/>
      <c r="AH3560" s="5"/>
      <c r="AI3560" s="5"/>
      <c r="AJ3560" s="5"/>
      <c r="AK3560" s="5"/>
      <c r="AL3560" s="5"/>
      <c r="AM3560" s="5"/>
      <c r="AN3560" s="5"/>
      <c r="AO3560" s="5"/>
      <c r="AP3560" s="5"/>
      <c r="AQ3560" s="5"/>
      <c r="AR3560" s="5"/>
      <c r="AS3560" s="5"/>
      <c r="AT3560" s="5"/>
      <c r="AU3560" s="5"/>
      <c r="AV3560" s="5"/>
      <c r="AW3560" s="5"/>
      <c r="AX3560" s="5"/>
      <c r="AY3560" s="5"/>
      <c r="AZ3560" s="5"/>
    </row>
    <row r="3561" spans="15:52" x14ac:dyDescent="0.25">
      <c r="O3561" s="5"/>
      <c r="P3561" s="5"/>
      <c r="Q3561" s="5"/>
      <c r="R3561" s="5"/>
      <c r="S3561" s="5"/>
      <c r="T3561" s="5"/>
      <c r="U3561" s="5"/>
      <c r="V3561" s="5"/>
      <c r="W3561" s="5"/>
      <c r="X3561" s="5"/>
      <c r="Y3561" s="5"/>
      <c r="Z3561" s="5"/>
      <c r="AA3561" s="5"/>
      <c r="AB3561" s="5"/>
      <c r="AC3561" s="5"/>
      <c r="AD3561" s="5"/>
      <c r="AE3561" s="5"/>
      <c r="AF3561" s="5"/>
      <c r="AG3561" s="5"/>
      <c r="AH3561" s="5"/>
      <c r="AI3561" s="5"/>
      <c r="AJ3561" s="5"/>
      <c r="AK3561" s="5"/>
      <c r="AL3561" s="5"/>
      <c r="AM3561" s="5"/>
      <c r="AN3561" s="5"/>
      <c r="AO3561" s="5"/>
      <c r="AP3561" s="5"/>
      <c r="AQ3561" s="5"/>
      <c r="AR3561" s="5"/>
      <c r="AS3561" s="5"/>
      <c r="AT3561" s="5"/>
      <c r="AU3561" s="5"/>
      <c r="AV3561" s="5"/>
      <c r="AW3561" s="5"/>
      <c r="AX3561" s="5"/>
      <c r="AY3561" s="5"/>
      <c r="AZ3561" s="5"/>
    </row>
    <row r="3562" spans="15:52" x14ac:dyDescent="0.25">
      <c r="O3562" s="5"/>
      <c r="P3562" s="5"/>
      <c r="Q3562" s="5"/>
      <c r="R3562" s="5"/>
      <c r="S3562" s="5"/>
      <c r="T3562" s="5"/>
      <c r="U3562" s="5"/>
      <c r="V3562" s="5"/>
      <c r="W3562" s="5"/>
      <c r="X3562" s="5"/>
      <c r="Y3562" s="5"/>
      <c r="Z3562" s="5"/>
      <c r="AA3562" s="5"/>
      <c r="AB3562" s="5"/>
      <c r="AC3562" s="5"/>
      <c r="AD3562" s="5"/>
      <c r="AE3562" s="5"/>
      <c r="AF3562" s="5"/>
      <c r="AG3562" s="5"/>
      <c r="AH3562" s="5"/>
      <c r="AI3562" s="5"/>
      <c r="AJ3562" s="5"/>
      <c r="AK3562" s="5"/>
      <c r="AL3562" s="5"/>
      <c r="AM3562" s="5"/>
      <c r="AN3562" s="5"/>
      <c r="AO3562" s="5"/>
      <c r="AP3562" s="5"/>
      <c r="AQ3562" s="5"/>
      <c r="AR3562" s="5"/>
      <c r="AS3562" s="5"/>
      <c r="AT3562" s="5"/>
      <c r="AU3562" s="5"/>
      <c r="AV3562" s="5"/>
      <c r="AW3562" s="5"/>
      <c r="AX3562" s="5"/>
      <c r="AY3562" s="5"/>
      <c r="AZ3562" s="5"/>
    </row>
    <row r="3563" spans="15:52" x14ac:dyDescent="0.25">
      <c r="O3563" s="5"/>
      <c r="P3563" s="5"/>
      <c r="Q3563" s="5"/>
      <c r="R3563" s="5"/>
      <c r="S3563" s="5"/>
      <c r="T3563" s="5"/>
      <c r="U3563" s="5"/>
      <c r="V3563" s="5"/>
      <c r="W3563" s="5"/>
      <c r="X3563" s="5"/>
      <c r="Y3563" s="5"/>
      <c r="Z3563" s="5"/>
      <c r="AA3563" s="5"/>
      <c r="AB3563" s="5"/>
      <c r="AC3563" s="5"/>
      <c r="AD3563" s="5"/>
      <c r="AE3563" s="5"/>
      <c r="AF3563" s="5"/>
      <c r="AG3563" s="5"/>
      <c r="AH3563" s="5"/>
      <c r="AI3563" s="5"/>
      <c r="AJ3563" s="5"/>
      <c r="AK3563" s="5"/>
      <c r="AL3563" s="5"/>
      <c r="AM3563" s="5"/>
      <c r="AN3563" s="5"/>
      <c r="AO3563" s="5"/>
      <c r="AP3563" s="5"/>
      <c r="AQ3563" s="5"/>
      <c r="AR3563" s="5"/>
      <c r="AS3563" s="5"/>
      <c r="AT3563" s="5"/>
      <c r="AU3563" s="5"/>
      <c r="AV3563" s="5"/>
      <c r="AW3563" s="5"/>
      <c r="AX3563" s="5"/>
      <c r="AY3563" s="5"/>
      <c r="AZ3563" s="5"/>
    </row>
    <row r="3564" spans="15:52" x14ac:dyDescent="0.25">
      <c r="O3564" s="5"/>
      <c r="P3564" s="5"/>
      <c r="Q3564" s="5"/>
      <c r="R3564" s="5"/>
      <c r="S3564" s="5"/>
      <c r="T3564" s="5"/>
      <c r="U3564" s="5"/>
      <c r="V3564" s="5"/>
      <c r="W3564" s="5"/>
      <c r="X3564" s="5"/>
      <c r="Y3564" s="5"/>
      <c r="Z3564" s="5"/>
      <c r="AA3564" s="5"/>
      <c r="AB3564" s="5"/>
      <c r="AC3564" s="5"/>
      <c r="AD3564" s="5"/>
      <c r="AE3564" s="5"/>
      <c r="AF3564" s="5"/>
      <c r="AG3564" s="5"/>
      <c r="AH3564" s="5"/>
      <c r="AI3564" s="5"/>
      <c r="AJ3564" s="5"/>
      <c r="AK3564" s="5"/>
      <c r="AL3564" s="5"/>
      <c r="AM3564" s="5"/>
      <c r="AN3564" s="5"/>
      <c r="AO3564" s="5"/>
      <c r="AP3564" s="5"/>
      <c r="AQ3564" s="5"/>
      <c r="AR3564" s="5"/>
      <c r="AS3564" s="5"/>
      <c r="AT3564" s="5"/>
      <c r="AU3564" s="5"/>
      <c r="AV3564" s="5"/>
      <c r="AW3564" s="5"/>
      <c r="AX3564" s="5"/>
      <c r="AY3564" s="5"/>
      <c r="AZ3564" s="5"/>
    </row>
    <row r="3565" spans="15:52" x14ac:dyDescent="0.25">
      <c r="O3565" s="5"/>
      <c r="P3565" s="5"/>
      <c r="Q3565" s="5"/>
      <c r="R3565" s="5"/>
      <c r="S3565" s="5"/>
      <c r="T3565" s="5"/>
      <c r="U3565" s="5"/>
      <c r="V3565" s="5"/>
      <c r="W3565" s="5"/>
      <c r="X3565" s="5"/>
      <c r="Y3565" s="5"/>
      <c r="Z3565" s="5"/>
      <c r="AA3565" s="5"/>
      <c r="AB3565" s="5"/>
      <c r="AC3565" s="5"/>
      <c r="AD3565" s="5"/>
      <c r="AE3565" s="5"/>
      <c r="AF3565" s="5"/>
      <c r="AG3565" s="5"/>
      <c r="AH3565" s="5"/>
      <c r="AI3565" s="5"/>
      <c r="AJ3565" s="5"/>
      <c r="AK3565" s="5"/>
      <c r="AL3565" s="5"/>
      <c r="AM3565" s="5"/>
      <c r="AN3565" s="5"/>
      <c r="AO3565" s="5"/>
      <c r="AP3565" s="5"/>
      <c r="AQ3565" s="5"/>
      <c r="AR3565" s="5"/>
      <c r="AS3565" s="5"/>
      <c r="AT3565" s="5"/>
      <c r="AU3565" s="5"/>
      <c r="AV3565" s="5"/>
      <c r="AW3565" s="5"/>
      <c r="AX3565" s="5"/>
      <c r="AY3565" s="5"/>
      <c r="AZ3565" s="5"/>
    </row>
    <row r="3566" spans="15:52" x14ac:dyDescent="0.25">
      <c r="O3566" s="5"/>
      <c r="P3566" s="5"/>
      <c r="Q3566" s="5"/>
      <c r="R3566" s="5"/>
      <c r="S3566" s="5"/>
      <c r="T3566" s="5"/>
      <c r="U3566" s="5"/>
      <c r="V3566" s="5"/>
      <c r="W3566" s="5"/>
      <c r="X3566" s="5"/>
      <c r="Y3566" s="5"/>
      <c r="Z3566" s="5"/>
      <c r="AA3566" s="5"/>
      <c r="AB3566" s="5"/>
      <c r="AC3566" s="5"/>
      <c r="AD3566" s="5"/>
      <c r="AE3566" s="5"/>
      <c r="AF3566" s="5"/>
      <c r="AG3566" s="5"/>
      <c r="AH3566" s="5"/>
      <c r="AI3566" s="5"/>
      <c r="AJ3566" s="5"/>
      <c r="AK3566" s="5"/>
      <c r="AL3566" s="5"/>
      <c r="AM3566" s="5"/>
      <c r="AN3566" s="5"/>
      <c r="AO3566" s="5"/>
      <c r="AP3566" s="5"/>
      <c r="AQ3566" s="5"/>
      <c r="AR3566" s="5"/>
      <c r="AS3566" s="5"/>
      <c r="AT3566" s="5"/>
      <c r="AU3566" s="5"/>
      <c r="AV3566" s="5"/>
      <c r="AW3566" s="5"/>
      <c r="AX3566" s="5"/>
      <c r="AY3566" s="5"/>
      <c r="AZ3566" s="5"/>
    </row>
    <row r="3567" spans="15:52" x14ac:dyDescent="0.25">
      <c r="O3567" s="5"/>
      <c r="P3567" s="5"/>
      <c r="Q3567" s="5"/>
      <c r="R3567" s="5"/>
      <c r="S3567" s="5"/>
      <c r="T3567" s="5"/>
      <c r="U3567" s="5"/>
      <c r="V3567" s="5"/>
      <c r="W3567" s="5"/>
      <c r="X3567" s="5"/>
      <c r="Y3567" s="5"/>
      <c r="Z3567" s="5"/>
      <c r="AA3567" s="5"/>
      <c r="AB3567" s="5"/>
      <c r="AC3567" s="5"/>
      <c r="AD3567" s="5"/>
      <c r="AE3567" s="5"/>
      <c r="AF3567" s="5"/>
      <c r="AG3567" s="5"/>
      <c r="AH3567" s="5"/>
      <c r="AI3567" s="5"/>
      <c r="AJ3567" s="5"/>
      <c r="AK3567" s="5"/>
      <c r="AL3567" s="5"/>
      <c r="AM3567" s="5"/>
      <c r="AN3567" s="5"/>
      <c r="AO3567" s="5"/>
      <c r="AP3567" s="5"/>
      <c r="AQ3567" s="5"/>
      <c r="AR3567" s="5"/>
      <c r="AS3567" s="5"/>
      <c r="AT3567" s="5"/>
      <c r="AU3567" s="5"/>
      <c r="AV3567" s="5"/>
      <c r="AW3567" s="5"/>
      <c r="AX3567" s="5"/>
      <c r="AY3567" s="5"/>
      <c r="AZ3567" s="5"/>
    </row>
    <row r="3568" spans="15:52" x14ac:dyDescent="0.25">
      <c r="O3568" s="5"/>
      <c r="P3568" s="5"/>
      <c r="Q3568" s="5"/>
      <c r="R3568" s="5"/>
      <c r="S3568" s="5"/>
      <c r="T3568" s="5"/>
      <c r="U3568" s="5"/>
      <c r="V3568" s="5"/>
      <c r="W3568" s="5"/>
      <c r="X3568" s="5"/>
      <c r="Y3568" s="5"/>
      <c r="Z3568" s="5"/>
      <c r="AA3568" s="5"/>
      <c r="AB3568" s="5"/>
      <c r="AC3568" s="5"/>
      <c r="AD3568" s="5"/>
      <c r="AE3568" s="5"/>
      <c r="AF3568" s="5"/>
      <c r="AG3568" s="5"/>
      <c r="AH3568" s="5"/>
      <c r="AI3568" s="5"/>
      <c r="AJ3568" s="5"/>
      <c r="AK3568" s="5"/>
      <c r="AL3568" s="5"/>
      <c r="AM3568" s="5"/>
      <c r="AN3568" s="5"/>
      <c r="AO3568" s="5"/>
      <c r="AP3568" s="5"/>
      <c r="AQ3568" s="5"/>
      <c r="AR3568" s="5"/>
      <c r="AS3568" s="5"/>
      <c r="AT3568" s="5"/>
      <c r="AU3568" s="5"/>
      <c r="AV3568" s="5"/>
      <c r="AW3568" s="5"/>
      <c r="AX3568" s="5"/>
      <c r="AY3568" s="5"/>
      <c r="AZ3568" s="5"/>
    </row>
    <row r="3569" spans="15:52" x14ac:dyDescent="0.25">
      <c r="O3569" s="5"/>
      <c r="P3569" s="5"/>
      <c r="Q3569" s="5"/>
      <c r="R3569" s="5"/>
      <c r="S3569" s="5"/>
      <c r="T3569" s="5"/>
      <c r="U3569" s="5"/>
      <c r="V3569" s="5"/>
      <c r="W3569" s="5"/>
      <c r="X3569" s="5"/>
      <c r="Y3569" s="5"/>
      <c r="Z3569" s="5"/>
      <c r="AA3569" s="5"/>
      <c r="AB3569" s="5"/>
      <c r="AC3569" s="5"/>
      <c r="AD3569" s="5"/>
      <c r="AE3569" s="5"/>
      <c r="AF3569" s="5"/>
      <c r="AG3569" s="5"/>
      <c r="AH3569" s="5"/>
      <c r="AI3569" s="5"/>
      <c r="AJ3569" s="5"/>
      <c r="AK3569" s="5"/>
      <c r="AL3569" s="5"/>
      <c r="AM3569" s="5"/>
      <c r="AN3569" s="5"/>
      <c r="AO3569" s="5"/>
      <c r="AP3569" s="5"/>
      <c r="AQ3569" s="5"/>
      <c r="AR3569" s="5"/>
      <c r="AS3569" s="5"/>
      <c r="AT3569" s="5"/>
      <c r="AU3569" s="5"/>
      <c r="AV3569" s="5"/>
      <c r="AW3569" s="5"/>
      <c r="AX3569" s="5"/>
      <c r="AY3569" s="5"/>
      <c r="AZ3569" s="5"/>
    </row>
    <row r="3570" spans="15:52" x14ac:dyDescent="0.25">
      <c r="O3570" s="5"/>
      <c r="P3570" s="5"/>
      <c r="Q3570" s="5"/>
      <c r="R3570" s="5"/>
      <c r="S3570" s="5"/>
      <c r="T3570" s="5"/>
      <c r="U3570" s="5"/>
      <c r="V3570" s="5"/>
      <c r="W3570" s="5"/>
      <c r="X3570" s="5"/>
      <c r="Y3570" s="5"/>
      <c r="Z3570" s="5"/>
      <c r="AA3570" s="5"/>
      <c r="AB3570" s="5"/>
      <c r="AC3570" s="5"/>
      <c r="AD3570" s="5"/>
      <c r="AE3570" s="5"/>
      <c r="AF3570" s="5"/>
      <c r="AG3570" s="5"/>
      <c r="AH3570" s="5"/>
      <c r="AI3570" s="5"/>
      <c r="AJ3570" s="5"/>
      <c r="AK3570" s="5"/>
      <c r="AL3570" s="5"/>
      <c r="AM3570" s="5"/>
      <c r="AN3570" s="5"/>
      <c r="AO3570" s="5"/>
      <c r="AP3570" s="5"/>
      <c r="AQ3570" s="5"/>
      <c r="AR3570" s="5"/>
      <c r="AS3570" s="5"/>
      <c r="AT3570" s="5"/>
      <c r="AU3570" s="5"/>
      <c r="AV3570" s="5"/>
      <c r="AW3570" s="5"/>
      <c r="AX3570" s="5"/>
      <c r="AY3570" s="5"/>
      <c r="AZ3570" s="5"/>
    </row>
    <row r="3571" spans="15:52" x14ac:dyDescent="0.25">
      <c r="O3571" s="5"/>
      <c r="P3571" s="5"/>
      <c r="Q3571" s="5"/>
      <c r="R3571" s="5"/>
      <c r="S3571" s="5"/>
      <c r="T3571" s="5"/>
      <c r="U3571" s="5"/>
      <c r="V3571" s="5"/>
      <c r="W3571" s="5"/>
      <c r="X3571" s="5"/>
      <c r="Y3571" s="5"/>
      <c r="Z3571" s="5"/>
      <c r="AA3571" s="5"/>
      <c r="AB3571" s="5"/>
      <c r="AC3571" s="5"/>
      <c r="AD3571" s="5"/>
      <c r="AE3571" s="5"/>
      <c r="AF3571" s="5"/>
      <c r="AG3571" s="5"/>
      <c r="AH3571" s="5"/>
      <c r="AI3571" s="5"/>
      <c r="AJ3571" s="5"/>
      <c r="AK3571" s="5"/>
      <c r="AL3571" s="5"/>
      <c r="AM3571" s="5"/>
      <c r="AN3571" s="5"/>
      <c r="AO3571" s="5"/>
      <c r="AP3571" s="5"/>
      <c r="AQ3571" s="5"/>
      <c r="AR3571" s="5"/>
      <c r="AS3571" s="5"/>
      <c r="AT3571" s="5"/>
      <c r="AU3571" s="5"/>
      <c r="AV3571" s="5"/>
      <c r="AW3571" s="5"/>
      <c r="AX3571" s="5"/>
      <c r="AY3571" s="5"/>
      <c r="AZ3571" s="5"/>
    </row>
    <row r="3572" spans="15:52" x14ac:dyDescent="0.25">
      <c r="O3572" s="5"/>
      <c r="P3572" s="5"/>
      <c r="Q3572" s="5"/>
      <c r="R3572" s="5"/>
      <c r="S3572" s="5"/>
      <c r="T3572" s="5"/>
      <c r="U3572" s="5"/>
      <c r="V3572" s="5"/>
      <c r="W3572" s="5"/>
      <c r="X3572" s="5"/>
      <c r="Y3572" s="5"/>
      <c r="Z3572" s="5"/>
      <c r="AA3572" s="5"/>
      <c r="AB3572" s="5"/>
      <c r="AC3572" s="5"/>
      <c r="AD3572" s="5"/>
      <c r="AE3572" s="5"/>
      <c r="AF3572" s="5"/>
      <c r="AG3572" s="5"/>
      <c r="AH3572" s="5"/>
      <c r="AI3572" s="5"/>
      <c r="AJ3572" s="5"/>
      <c r="AK3572" s="5"/>
      <c r="AL3572" s="5"/>
      <c r="AM3572" s="5"/>
      <c r="AN3572" s="5"/>
      <c r="AO3572" s="5"/>
      <c r="AP3572" s="5"/>
      <c r="AQ3572" s="5"/>
      <c r="AR3572" s="5"/>
      <c r="AS3572" s="5"/>
      <c r="AT3572" s="5"/>
      <c r="AU3572" s="5"/>
      <c r="AV3572" s="5"/>
      <c r="AW3572" s="5"/>
      <c r="AX3572" s="5"/>
      <c r="AY3572" s="5"/>
      <c r="AZ3572" s="5"/>
    </row>
    <row r="3573" spans="15:52" x14ac:dyDescent="0.25">
      <c r="O3573" s="5"/>
      <c r="P3573" s="5"/>
      <c r="Q3573" s="5"/>
      <c r="R3573" s="5"/>
      <c r="S3573" s="5"/>
      <c r="T3573" s="5"/>
      <c r="U3573" s="5"/>
      <c r="V3573" s="5"/>
      <c r="W3573" s="5"/>
      <c r="X3573" s="5"/>
      <c r="Y3573" s="5"/>
      <c r="Z3573" s="5"/>
      <c r="AA3573" s="5"/>
      <c r="AB3573" s="5"/>
      <c r="AC3573" s="5"/>
      <c r="AD3573" s="5"/>
      <c r="AE3573" s="5"/>
      <c r="AF3573" s="5"/>
      <c r="AG3573" s="5"/>
      <c r="AH3573" s="5"/>
      <c r="AI3573" s="5"/>
      <c r="AJ3573" s="5"/>
      <c r="AK3573" s="5"/>
      <c r="AL3573" s="5"/>
      <c r="AM3573" s="5"/>
      <c r="AN3573" s="5"/>
      <c r="AO3573" s="5"/>
      <c r="AP3573" s="5"/>
      <c r="AQ3573" s="5"/>
      <c r="AR3573" s="5"/>
      <c r="AS3573" s="5"/>
      <c r="AT3573" s="5"/>
      <c r="AU3573" s="5"/>
      <c r="AV3573" s="5"/>
      <c r="AW3573" s="5"/>
      <c r="AX3573" s="5"/>
      <c r="AY3573" s="5"/>
      <c r="AZ3573" s="5"/>
    </row>
    <row r="3574" spans="15:52" x14ac:dyDescent="0.25">
      <c r="O3574" s="5"/>
      <c r="P3574" s="5"/>
      <c r="Q3574" s="5"/>
      <c r="R3574" s="5"/>
      <c r="S3574" s="5"/>
      <c r="T3574" s="5"/>
      <c r="U3574" s="5"/>
      <c r="V3574" s="5"/>
      <c r="W3574" s="5"/>
      <c r="X3574" s="5"/>
      <c r="Y3574" s="5"/>
      <c r="Z3574" s="5"/>
      <c r="AA3574" s="5"/>
      <c r="AB3574" s="5"/>
      <c r="AC3574" s="5"/>
      <c r="AD3574" s="5"/>
      <c r="AE3574" s="5"/>
      <c r="AF3574" s="5"/>
      <c r="AG3574" s="5"/>
      <c r="AH3574" s="5"/>
      <c r="AI3574" s="5"/>
      <c r="AJ3574" s="5"/>
      <c r="AK3574" s="5"/>
      <c r="AL3574" s="5"/>
      <c r="AM3574" s="5"/>
      <c r="AN3574" s="5"/>
      <c r="AO3574" s="5"/>
      <c r="AP3574" s="5"/>
      <c r="AQ3574" s="5"/>
      <c r="AR3574" s="5"/>
      <c r="AS3574" s="5"/>
      <c r="AT3574" s="5"/>
      <c r="AU3574" s="5"/>
      <c r="AV3574" s="5"/>
      <c r="AW3574" s="5"/>
      <c r="AX3574" s="5"/>
      <c r="AY3574" s="5"/>
      <c r="AZ3574" s="5"/>
    </row>
    <row r="3575" spans="15:52" x14ac:dyDescent="0.25">
      <c r="O3575" s="5"/>
      <c r="P3575" s="5"/>
      <c r="Q3575" s="5"/>
      <c r="R3575" s="5"/>
      <c r="S3575" s="5"/>
      <c r="T3575" s="5"/>
      <c r="U3575" s="5"/>
      <c r="V3575" s="5"/>
      <c r="W3575" s="5"/>
      <c r="X3575" s="5"/>
      <c r="Y3575" s="5"/>
      <c r="Z3575" s="5"/>
      <c r="AA3575" s="5"/>
      <c r="AB3575" s="5"/>
      <c r="AC3575" s="5"/>
      <c r="AD3575" s="5"/>
      <c r="AE3575" s="5"/>
      <c r="AF3575" s="5"/>
      <c r="AG3575" s="5"/>
      <c r="AH3575" s="5"/>
      <c r="AI3575" s="5"/>
      <c r="AJ3575" s="5"/>
      <c r="AK3575" s="5"/>
      <c r="AL3575" s="5"/>
      <c r="AM3575" s="5"/>
      <c r="AN3575" s="5"/>
      <c r="AO3575" s="5"/>
      <c r="AP3575" s="5"/>
      <c r="AQ3575" s="5"/>
      <c r="AR3575" s="5"/>
      <c r="AS3575" s="5"/>
      <c r="AT3575" s="5"/>
      <c r="AU3575" s="5"/>
      <c r="AV3575" s="5"/>
      <c r="AW3575" s="5"/>
      <c r="AX3575" s="5"/>
      <c r="AY3575" s="5"/>
      <c r="AZ3575" s="5"/>
    </row>
    <row r="3576" spans="15:52" x14ac:dyDescent="0.25">
      <c r="O3576" s="5"/>
      <c r="P3576" s="5"/>
      <c r="Q3576" s="5"/>
      <c r="R3576" s="5"/>
      <c r="S3576" s="5"/>
      <c r="T3576" s="5"/>
      <c r="U3576" s="5"/>
      <c r="V3576" s="5"/>
      <c r="W3576" s="5"/>
      <c r="X3576" s="5"/>
      <c r="Y3576" s="5"/>
      <c r="Z3576" s="5"/>
      <c r="AA3576" s="5"/>
      <c r="AB3576" s="5"/>
      <c r="AC3576" s="5"/>
      <c r="AD3576" s="5"/>
      <c r="AE3576" s="5"/>
      <c r="AF3576" s="5"/>
      <c r="AG3576" s="5"/>
      <c r="AH3576" s="5"/>
      <c r="AI3576" s="5"/>
      <c r="AJ3576" s="5"/>
      <c r="AK3576" s="5"/>
      <c r="AL3576" s="5"/>
      <c r="AM3576" s="5"/>
      <c r="AN3576" s="5"/>
      <c r="AO3576" s="5"/>
      <c r="AP3576" s="5"/>
      <c r="AQ3576" s="5"/>
      <c r="AR3576" s="5"/>
      <c r="AS3576" s="5"/>
      <c r="AT3576" s="5"/>
      <c r="AU3576" s="5"/>
      <c r="AV3576" s="5"/>
      <c r="AW3576" s="5"/>
      <c r="AX3576" s="5"/>
      <c r="AY3576" s="5"/>
      <c r="AZ3576" s="5"/>
    </row>
    <row r="3577" spans="15:52" x14ac:dyDescent="0.25">
      <c r="O3577" s="5"/>
      <c r="P3577" s="5"/>
      <c r="Q3577" s="5"/>
      <c r="R3577" s="5"/>
      <c r="S3577" s="5"/>
      <c r="T3577" s="5"/>
      <c r="U3577" s="5"/>
      <c r="V3577" s="5"/>
      <c r="W3577" s="5"/>
      <c r="X3577" s="5"/>
      <c r="Y3577" s="5"/>
      <c r="Z3577" s="5"/>
      <c r="AA3577" s="5"/>
      <c r="AB3577" s="5"/>
      <c r="AC3577" s="5"/>
      <c r="AD3577" s="5"/>
      <c r="AE3577" s="5"/>
      <c r="AF3577" s="5"/>
      <c r="AG3577" s="5"/>
      <c r="AH3577" s="5"/>
      <c r="AI3577" s="5"/>
      <c r="AJ3577" s="5"/>
      <c r="AK3577" s="5"/>
      <c r="AL3577" s="5"/>
      <c r="AM3577" s="5"/>
      <c r="AN3577" s="5"/>
      <c r="AO3577" s="5"/>
      <c r="AP3577" s="5"/>
      <c r="AQ3577" s="5"/>
      <c r="AR3577" s="5"/>
      <c r="AS3577" s="5"/>
      <c r="AT3577" s="5"/>
      <c r="AU3577" s="5"/>
      <c r="AV3577" s="5"/>
      <c r="AW3577" s="5"/>
      <c r="AX3577" s="5"/>
      <c r="AY3577" s="5"/>
      <c r="AZ3577" s="5"/>
    </row>
    <row r="3578" spans="15:52" x14ac:dyDescent="0.25">
      <c r="O3578" s="5"/>
      <c r="P3578" s="5"/>
      <c r="Q3578" s="5"/>
      <c r="R3578" s="5"/>
      <c r="S3578" s="5"/>
      <c r="T3578" s="5"/>
      <c r="U3578" s="5"/>
      <c r="V3578" s="5"/>
      <c r="W3578" s="5"/>
      <c r="X3578" s="5"/>
      <c r="Y3578" s="5"/>
      <c r="Z3578" s="5"/>
      <c r="AA3578" s="5"/>
      <c r="AB3578" s="5"/>
      <c r="AC3578" s="5"/>
      <c r="AD3578" s="5"/>
      <c r="AE3578" s="5"/>
      <c r="AF3578" s="5"/>
      <c r="AG3578" s="5"/>
      <c r="AH3578" s="5"/>
      <c r="AI3578" s="5"/>
      <c r="AJ3578" s="5"/>
      <c r="AK3578" s="5"/>
      <c r="AL3578" s="5"/>
      <c r="AM3578" s="5"/>
      <c r="AN3578" s="5"/>
      <c r="AO3578" s="5"/>
      <c r="AP3578" s="5"/>
      <c r="AQ3578" s="5"/>
      <c r="AR3578" s="5"/>
      <c r="AS3578" s="5"/>
      <c r="AT3578" s="5"/>
      <c r="AU3578" s="5"/>
      <c r="AV3578" s="5"/>
      <c r="AW3578" s="5"/>
      <c r="AX3578" s="5"/>
      <c r="AY3578" s="5"/>
      <c r="AZ3578" s="5"/>
    </row>
    <row r="3579" spans="15:52" x14ac:dyDescent="0.25">
      <c r="O3579" s="5"/>
      <c r="P3579" s="5"/>
      <c r="Q3579" s="5"/>
      <c r="R3579" s="5"/>
      <c r="S3579" s="5"/>
      <c r="T3579" s="5"/>
      <c r="U3579" s="5"/>
      <c r="V3579" s="5"/>
      <c r="W3579" s="5"/>
      <c r="X3579" s="5"/>
      <c r="Y3579" s="5"/>
      <c r="Z3579" s="5"/>
      <c r="AA3579" s="5"/>
      <c r="AB3579" s="5"/>
      <c r="AC3579" s="5"/>
      <c r="AD3579" s="5"/>
      <c r="AE3579" s="5"/>
      <c r="AF3579" s="5"/>
      <c r="AG3579" s="5"/>
      <c r="AH3579" s="5"/>
      <c r="AI3579" s="5"/>
      <c r="AJ3579" s="5"/>
      <c r="AK3579" s="5"/>
      <c r="AL3579" s="5"/>
      <c r="AM3579" s="5"/>
      <c r="AN3579" s="5"/>
      <c r="AO3579" s="5"/>
      <c r="AP3579" s="5"/>
      <c r="AQ3579" s="5"/>
      <c r="AR3579" s="5"/>
      <c r="AS3579" s="5"/>
      <c r="AT3579" s="5"/>
      <c r="AU3579" s="5"/>
      <c r="AV3579" s="5"/>
      <c r="AW3579" s="5"/>
      <c r="AX3579" s="5"/>
      <c r="AY3579" s="5"/>
      <c r="AZ3579" s="5"/>
    </row>
    <row r="3580" spans="15:52" x14ac:dyDescent="0.25">
      <c r="O3580" s="5"/>
      <c r="P3580" s="5"/>
      <c r="Q3580" s="5"/>
      <c r="R3580" s="5"/>
      <c r="S3580" s="5"/>
      <c r="T3580" s="5"/>
      <c r="U3580" s="5"/>
      <c r="V3580" s="5"/>
      <c r="W3580" s="5"/>
      <c r="X3580" s="5"/>
      <c r="Y3580" s="5"/>
      <c r="Z3580" s="5"/>
      <c r="AA3580" s="5"/>
      <c r="AB3580" s="5"/>
      <c r="AC3580" s="5"/>
      <c r="AD3580" s="5"/>
      <c r="AE3580" s="5"/>
      <c r="AF3580" s="5"/>
      <c r="AG3580" s="5"/>
      <c r="AH3580" s="5"/>
      <c r="AI3580" s="5"/>
      <c r="AJ3580" s="5"/>
      <c r="AK3580" s="5"/>
      <c r="AL3580" s="5"/>
      <c r="AM3580" s="5"/>
      <c r="AN3580" s="5"/>
      <c r="AO3580" s="5"/>
      <c r="AP3580" s="5"/>
      <c r="AQ3580" s="5"/>
      <c r="AR3580" s="5"/>
      <c r="AS3580" s="5"/>
      <c r="AT3580" s="5"/>
      <c r="AU3580" s="5"/>
      <c r="AV3580" s="5"/>
      <c r="AW3580" s="5"/>
      <c r="AX3580" s="5"/>
      <c r="AY3580" s="5"/>
      <c r="AZ3580" s="5"/>
    </row>
    <row r="3581" spans="15:52" x14ac:dyDescent="0.25">
      <c r="O3581" s="5"/>
      <c r="P3581" s="5"/>
      <c r="Q3581" s="5"/>
      <c r="R3581" s="5"/>
      <c r="S3581" s="5"/>
      <c r="T3581" s="5"/>
      <c r="U3581" s="5"/>
      <c r="V3581" s="5"/>
      <c r="W3581" s="5"/>
      <c r="X3581" s="5"/>
      <c r="Y3581" s="5"/>
      <c r="Z3581" s="5"/>
      <c r="AA3581" s="5"/>
      <c r="AB3581" s="5"/>
      <c r="AC3581" s="5"/>
      <c r="AD3581" s="5"/>
      <c r="AE3581" s="5"/>
      <c r="AF3581" s="5"/>
      <c r="AG3581" s="5"/>
      <c r="AH3581" s="5"/>
      <c r="AI3581" s="5"/>
      <c r="AJ3581" s="5"/>
      <c r="AK3581" s="5"/>
      <c r="AL3581" s="5"/>
      <c r="AM3581" s="5"/>
      <c r="AN3581" s="5"/>
      <c r="AO3581" s="5"/>
      <c r="AP3581" s="5"/>
      <c r="AQ3581" s="5"/>
      <c r="AR3581" s="5"/>
      <c r="AS3581" s="5"/>
      <c r="AT3581" s="5"/>
      <c r="AU3581" s="5"/>
      <c r="AV3581" s="5"/>
      <c r="AW3581" s="5"/>
      <c r="AX3581" s="5"/>
      <c r="AY3581" s="5"/>
      <c r="AZ3581" s="5"/>
    </row>
    <row r="3582" spans="15:52" x14ac:dyDescent="0.25">
      <c r="O3582" s="5"/>
      <c r="P3582" s="5"/>
      <c r="Q3582" s="5"/>
      <c r="R3582" s="5"/>
      <c r="S3582" s="5"/>
      <c r="T3582" s="5"/>
      <c r="U3582" s="5"/>
      <c r="V3582" s="5"/>
      <c r="W3582" s="5"/>
      <c r="X3582" s="5"/>
      <c r="Y3582" s="5"/>
      <c r="Z3582" s="5"/>
      <c r="AA3582" s="5"/>
      <c r="AB3582" s="5"/>
      <c r="AC3582" s="5"/>
      <c r="AD3582" s="5"/>
      <c r="AE3582" s="5"/>
      <c r="AF3582" s="5"/>
      <c r="AG3582" s="5"/>
      <c r="AH3582" s="5"/>
      <c r="AI3582" s="5"/>
      <c r="AJ3582" s="5"/>
      <c r="AK3582" s="5"/>
      <c r="AL3582" s="5"/>
      <c r="AM3582" s="5"/>
      <c r="AN3582" s="5"/>
      <c r="AO3582" s="5"/>
      <c r="AP3582" s="5"/>
      <c r="AQ3582" s="5"/>
      <c r="AR3582" s="5"/>
      <c r="AS3582" s="5"/>
      <c r="AT3582" s="5"/>
      <c r="AU3582" s="5"/>
      <c r="AV3582" s="5"/>
      <c r="AW3582" s="5"/>
      <c r="AX3582" s="5"/>
      <c r="AY3582" s="5"/>
      <c r="AZ3582" s="5"/>
    </row>
    <row r="3583" spans="15:52" x14ac:dyDescent="0.25">
      <c r="O3583" s="5"/>
      <c r="P3583" s="5"/>
      <c r="Q3583" s="5"/>
      <c r="R3583" s="5"/>
      <c r="S3583" s="5"/>
      <c r="T3583" s="5"/>
      <c r="U3583" s="5"/>
      <c r="V3583" s="5"/>
      <c r="W3583" s="5"/>
      <c r="X3583" s="5"/>
      <c r="Y3583" s="5"/>
      <c r="Z3583" s="5"/>
      <c r="AA3583" s="5"/>
      <c r="AB3583" s="5"/>
      <c r="AC3583" s="5"/>
      <c r="AD3583" s="5"/>
      <c r="AE3583" s="5"/>
      <c r="AF3583" s="5"/>
      <c r="AG3583" s="5"/>
      <c r="AH3583" s="5"/>
      <c r="AI3583" s="5"/>
      <c r="AJ3583" s="5"/>
      <c r="AK3583" s="5"/>
      <c r="AL3583" s="5"/>
      <c r="AM3583" s="5"/>
      <c r="AN3583" s="5"/>
      <c r="AO3583" s="5"/>
      <c r="AP3583" s="5"/>
      <c r="AQ3583" s="5"/>
      <c r="AR3583" s="5"/>
      <c r="AS3583" s="5"/>
      <c r="AT3583" s="5"/>
      <c r="AU3583" s="5"/>
      <c r="AV3583" s="5"/>
      <c r="AW3583" s="5"/>
      <c r="AX3583" s="5"/>
      <c r="AY3583" s="5"/>
      <c r="AZ3583" s="5"/>
    </row>
    <row r="3584" spans="15:52" x14ac:dyDescent="0.25">
      <c r="O3584" s="5"/>
      <c r="P3584" s="5"/>
      <c r="Q3584" s="5"/>
      <c r="R3584" s="5"/>
      <c r="S3584" s="5"/>
      <c r="T3584" s="5"/>
      <c r="U3584" s="5"/>
      <c r="V3584" s="5"/>
      <c r="W3584" s="5"/>
      <c r="X3584" s="5"/>
      <c r="Y3584" s="5"/>
      <c r="Z3584" s="5"/>
      <c r="AA3584" s="5"/>
      <c r="AB3584" s="5"/>
      <c r="AC3584" s="5"/>
      <c r="AD3584" s="5"/>
      <c r="AE3584" s="5"/>
      <c r="AF3584" s="5"/>
      <c r="AG3584" s="5"/>
      <c r="AH3584" s="5"/>
      <c r="AI3584" s="5"/>
      <c r="AJ3584" s="5"/>
      <c r="AK3584" s="5"/>
      <c r="AL3584" s="5"/>
      <c r="AM3584" s="5"/>
      <c r="AN3584" s="5"/>
      <c r="AO3584" s="5"/>
      <c r="AP3584" s="5"/>
      <c r="AQ3584" s="5"/>
      <c r="AR3584" s="5"/>
      <c r="AS3584" s="5"/>
      <c r="AT3584" s="5"/>
      <c r="AU3584" s="5"/>
      <c r="AV3584" s="5"/>
      <c r="AW3584" s="5"/>
      <c r="AX3584" s="5"/>
      <c r="AY3584" s="5"/>
      <c r="AZ3584" s="5"/>
    </row>
    <row r="3585" spans="15:52" x14ac:dyDescent="0.25">
      <c r="O3585" s="5"/>
      <c r="P3585" s="5"/>
      <c r="Q3585" s="5"/>
      <c r="R3585" s="5"/>
      <c r="S3585" s="5"/>
      <c r="T3585" s="5"/>
      <c r="U3585" s="5"/>
      <c r="V3585" s="5"/>
      <c r="W3585" s="5"/>
      <c r="X3585" s="5"/>
      <c r="Y3585" s="5"/>
      <c r="Z3585" s="5"/>
      <c r="AA3585" s="5"/>
      <c r="AB3585" s="5"/>
      <c r="AC3585" s="5"/>
      <c r="AD3585" s="5"/>
      <c r="AE3585" s="5"/>
      <c r="AF3585" s="5"/>
      <c r="AG3585" s="5"/>
      <c r="AH3585" s="5"/>
      <c r="AI3585" s="5"/>
      <c r="AJ3585" s="5"/>
      <c r="AK3585" s="5"/>
      <c r="AL3585" s="5"/>
      <c r="AM3585" s="5"/>
      <c r="AN3585" s="5"/>
      <c r="AO3585" s="5"/>
      <c r="AP3585" s="5"/>
      <c r="AQ3585" s="5"/>
      <c r="AR3585" s="5"/>
      <c r="AS3585" s="5"/>
      <c r="AT3585" s="5"/>
      <c r="AU3585" s="5"/>
      <c r="AV3585" s="5"/>
      <c r="AW3585" s="5"/>
      <c r="AX3585" s="5"/>
      <c r="AY3585" s="5"/>
      <c r="AZ3585" s="5"/>
    </row>
    <row r="3586" spans="15:52" x14ac:dyDescent="0.25">
      <c r="O3586" s="5"/>
      <c r="P3586" s="5"/>
      <c r="Q3586" s="5"/>
      <c r="R3586" s="5"/>
      <c r="S3586" s="5"/>
      <c r="T3586" s="5"/>
      <c r="U3586" s="5"/>
      <c r="V3586" s="5"/>
      <c r="W3586" s="5"/>
      <c r="X3586" s="5"/>
      <c r="Y3586" s="5"/>
      <c r="Z3586" s="5"/>
      <c r="AA3586" s="5"/>
      <c r="AB3586" s="5"/>
      <c r="AC3586" s="5"/>
      <c r="AD3586" s="5"/>
      <c r="AE3586" s="5"/>
      <c r="AF3586" s="5"/>
      <c r="AG3586" s="5"/>
      <c r="AH3586" s="5"/>
      <c r="AI3586" s="5"/>
      <c r="AJ3586" s="5"/>
      <c r="AK3586" s="5"/>
      <c r="AL3586" s="5"/>
      <c r="AM3586" s="5"/>
      <c r="AN3586" s="5"/>
      <c r="AO3586" s="5"/>
      <c r="AP3586" s="5"/>
      <c r="AQ3586" s="5"/>
      <c r="AR3586" s="5"/>
      <c r="AS3586" s="5"/>
      <c r="AT3586" s="5"/>
      <c r="AU3586" s="5"/>
      <c r="AV3586" s="5"/>
      <c r="AW3586" s="5"/>
      <c r="AX3586" s="5"/>
      <c r="AY3586" s="5"/>
      <c r="AZ3586" s="5"/>
    </row>
    <row r="3587" spans="15:52" x14ac:dyDescent="0.25">
      <c r="O3587" s="5"/>
      <c r="P3587" s="5"/>
      <c r="Q3587" s="5"/>
      <c r="R3587" s="5"/>
      <c r="S3587" s="5"/>
      <c r="T3587" s="5"/>
      <c r="U3587" s="5"/>
      <c r="V3587" s="5"/>
      <c r="W3587" s="5"/>
      <c r="X3587" s="5"/>
      <c r="Y3587" s="5"/>
      <c r="Z3587" s="5"/>
      <c r="AA3587" s="5"/>
      <c r="AB3587" s="5"/>
      <c r="AC3587" s="5"/>
      <c r="AD3587" s="5"/>
      <c r="AE3587" s="5"/>
      <c r="AF3587" s="5"/>
      <c r="AG3587" s="5"/>
      <c r="AH3587" s="5"/>
      <c r="AI3587" s="5"/>
      <c r="AJ3587" s="5"/>
      <c r="AK3587" s="5"/>
      <c r="AL3587" s="5"/>
      <c r="AM3587" s="5"/>
      <c r="AN3587" s="5"/>
      <c r="AO3587" s="5"/>
      <c r="AP3587" s="5"/>
      <c r="AQ3587" s="5"/>
      <c r="AR3587" s="5"/>
      <c r="AS3587" s="5"/>
      <c r="AT3587" s="5"/>
      <c r="AU3587" s="5"/>
      <c r="AV3587" s="5"/>
      <c r="AW3587" s="5"/>
      <c r="AX3587" s="5"/>
      <c r="AY3587" s="5"/>
      <c r="AZ3587" s="5"/>
    </row>
    <row r="3588" spans="15:52" x14ac:dyDescent="0.25">
      <c r="O3588" s="5"/>
      <c r="P3588" s="5"/>
      <c r="Q3588" s="5"/>
      <c r="R3588" s="5"/>
      <c r="S3588" s="5"/>
      <c r="T3588" s="5"/>
      <c r="U3588" s="5"/>
      <c r="V3588" s="5"/>
      <c r="W3588" s="5"/>
      <c r="X3588" s="5"/>
      <c r="Y3588" s="5"/>
      <c r="Z3588" s="5"/>
      <c r="AA3588" s="5"/>
      <c r="AB3588" s="5"/>
      <c r="AC3588" s="5"/>
      <c r="AD3588" s="5"/>
      <c r="AE3588" s="5"/>
      <c r="AF3588" s="5"/>
      <c r="AG3588" s="5"/>
      <c r="AH3588" s="5"/>
      <c r="AI3588" s="5"/>
      <c r="AJ3588" s="5"/>
      <c r="AK3588" s="5"/>
      <c r="AL3588" s="5"/>
      <c r="AM3588" s="5"/>
      <c r="AN3588" s="5"/>
      <c r="AO3588" s="5"/>
      <c r="AP3588" s="5"/>
      <c r="AQ3588" s="5"/>
      <c r="AR3588" s="5"/>
      <c r="AS3588" s="5"/>
      <c r="AT3588" s="5"/>
      <c r="AU3588" s="5"/>
      <c r="AV3588" s="5"/>
      <c r="AW3588" s="5"/>
      <c r="AX3588" s="5"/>
      <c r="AY3588" s="5"/>
      <c r="AZ3588" s="5"/>
    </row>
    <row r="3589" spans="15:52" x14ac:dyDescent="0.25">
      <c r="O3589" s="5"/>
      <c r="P3589" s="5"/>
      <c r="Q3589" s="5"/>
      <c r="R3589" s="5"/>
      <c r="S3589" s="5"/>
      <c r="T3589" s="5"/>
      <c r="U3589" s="5"/>
      <c r="V3589" s="5"/>
      <c r="W3589" s="5"/>
      <c r="X3589" s="5"/>
      <c r="Y3589" s="5"/>
      <c r="Z3589" s="5"/>
      <c r="AA3589" s="5"/>
      <c r="AB3589" s="5"/>
      <c r="AC3589" s="5"/>
      <c r="AD3589" s="5"/>
      <c r="AE3589" s="5"/>
      <c r="AF3589" s="5"/>
      <c r="AG3589" s="5"/>
      <c r="AH3589" s="5"/>
      <c r="AI3589" s="5"/>
      <c r="AJ3589" s="5"/>
      <c r="AK3589" s="5"/>
      <c r="AL3589" s="5"/>
      <c r="AM3589" s="5"/>
      <c r="AN3589" s="5"/>
      <c r="AO3589" s="5"/>
      <c r="AP3589" s="5"/>
      <c r="AQ3589" s="5"/>
      <c r="AR3589" s="5"/>
      <c r="AS3589" s="5"/>
      <c r="AT3589" s="5"/>
      <c r="AU3589" s="5"/>
      <c r="AV3589" s="5"/>
      <c r="AW3589" s="5"/>
      <c r="AX3589" s="5"/>
      <c r="AY3589" s="5"/>
      <c r="AZ3589" s="5"/>
    </row>
    <row r="3590" spans="15:52" x14ac:dyDescent="0.25">
      <c r="O3590" s="5"/>
      <c r="P3590" s="5"/>
      <c r="Q3590" s="5"/>
      <c r="R3590" s="5"/>
      <c r="S3590" s="5"/>
      <c r="T3590" s="5"/>
      <c r="U3590" s="5"/>
      <c r="V3590" s="5"/>
      <c r="W3590" s="5"/>
      <c r="X3590" s="5"/>
      <c r="Y3590" s="5"/>
      <c r="Z3590" s="5"/>
      <c r="AA3590" s="5"/>
      <c r="AB3590" s="5"/>
      <c r="AC3590" s="5"/>
      <c r="AD3590" s="5"/>
      <c r="AE3590" s="5"/>
      <c r="AF3590" s="5"/>
      <c r="AG3590" s="5"/>
      <c r="AH3590" s="5"/>
      <c r="AI3590" s="5"/>
      <c r="AJ3590" s="5"/>
      <c r="AK3590" s="5"/>
      <c r="AL3590" s="5"/>
      <c r="AM3590" s="5"/>
      <c r="AN3590" s="5"/>
      <c r="AO3590" s="5"/>
      <c r="AP3590" s="5"/>
      <c r="AQ3590" s="5"/>
      <c r="AR3590" s="5"/>
      <c r="AS3590" s="5"/>
      <c r="AT3590" s="5"/>
      <c r="AU3590" s="5"/>
      <c r="AV3590" s="5"/>
      <c r="AW3590" s="5"/>
      <c r="AX3590" s="5"/>
      <c r="AY3590" s="5"/>
      <c r="AZ3590" s="5"/>
    </row>
    <row r="3591" spans="15:52" x14ac:dyDescent="0.25">
      <c r="O3591" s="5"/>
      <c r="P3591" s="5"/>
      <c r="Q3591" s="5"/>
      <c r="R3591" s="5"/>
      <c r="S3591" s="5"/>
      <c r="T3591" s="5"/>
      <c r="U3591" s="5"/>
      <c r="V3591" s="5"/>
      <c r="W3591" s="5"/>
      <c r="X3591" s="5"/>
      <c r="Y3591" s="5"/>
      <c r="Z3591" s="5"/>
      <c r="AA3591" s="5"/>
      <c r="AB3591" s="5"/>
      <c r="AC3591" s="5"/>
      <c r="AD3591" s="5"/>
      <c r="AE3591" s="5"/>
      <c r="AF3591" s="5"/>
      <c r="AG3591" s="5"/>
      <c r="AH3591" s="5"/>
      <c r="AI3591" s="5"/>
      <c r="AJ3591" s="5"/>
      <c r="AK3591" s="5"/>
      <c r="AL3591" s="5"/>
      <c r="AM3591" s="5"/>
      <c r="AN3591" s="5"/>
      <c r="AO3591" s="5"/>
      <c r="AP3591" s="5"/>
      <c r="AQ3591" s="5"/>
      <c r="AR3591" s="5"/>
      <c r="AS3591" s="5"/>
      <c r="AT3591" s="5"/>
      <c r="AU3591" s="5"/>
      <c r="AV3591" s="5"/>
      <c r="AW3591" s="5"/>
      <c r="AX3591" s="5"/>
      <c r="AY3591" s="5"/>
      <c r="AZ3591" s="5"/>
    </row>
    <row r="3592" spans="15:52" x14ac:dyDescent="0.25">
      <c r="O3592" s="5"/>
      <c r="P3592" s="5"/>
      <c r="Q3592" s="5"/>
      <c r="R3592" s="5"/>
      <c r="S3592" s="5"/>
      <c r="T3592" s="5"/>
      <c r="U3592" s="5"/>
      <c r="V3592" s="5"/>
      <c r="W3592" s="5"/>
      <c r="X3592" s="5"/>
      <c r="Y3592" s="5"/>
      <c r="Z3592" s="5"/>
      <c r="AA3592" s="5"/>
      <c r="AB3592" s="5"/>
      <c r="AC3592" s="5"/>
      <c r="AD3592" s="5"/>
      <c r="AE3592" s="5"/>
      <c r="AF3592" s="5"/>
      <c r="AG3592" s="5"/>
      <c r="AH3592" s="5"/>
      <c r="AI3592" s="5"/>
      <c r="AJ3592" s="5"/>
      <c r="AK3592" s="5"/>
      <c r="AL3592" s="5"/>
      <c r="AM3592" s="5"/>
      <c r="AN3592" s="5"/>
      <c r="AO3592" s="5"/>
      <c r="AP3592" s="5"/>
      <c r="AQ3592" s="5"/>
      <c r="AR3592" s="5"/>
      <c r="AS3592" s="5"/>
      <c r="AT3592" s="5"/>
      <c r="AU3592" s="5"/>
      <c r="AV3592" s="5"/>
      <c r="AW3592" s="5"/>
      <c r="AX3592" s="5"/>
      <c r="AY3592" s="5"/>
      <c r="AZ3592" s="5"/>
    </row>
    <row r="3593" spans="15:52" x14ac:dyDescent="0.25">
      <c r="O3593" s="5"/>
      <c r="P3593" s="5"/>
      <c r="Q3593" s="5"/>
      <c r="R3593" s="5"/>
      <c r="S3593" s="5"/>
      <c r="T3593" s="5"/>
      <c r="U3593" s="5"/>
      <c r="V3593" s="5"/>
      <c r="W3593" s="5"/>
      <c r="X3593" s="5"/>
      <c r="Y3593" s="5"/>
      <c r="Z3593" s="5"/>
      <c r="AA3593" s="5"/>
      <c r="AB3593" s="5"/>
      <c r="AC3593" s="5"/>
      <c r="AD3593" s="5"/>
      <c r="AE3593" s="5"/>
      <c r="AF3593" s="5"/>
      <c r="AG3593" s="5"/>
      <c r="AH3593" s="5"/>
      <c r="AI3593" s="5"/>
      <c r="AJ3593" s="5"/>
      <c r="AK3593" s="5"/>
      <c r="AL3593" s="5"/>
      <c r="AM3593" s="5"/>
      <c r="AN3593" s="5"/>
      <c r="AO3593" s="5"/>
      <c r="AP3593" s="5"/>
      <c r="AQ3593" s="5"/>
      <c r="AR3593" s="5"/>
      <c r="AS3593" s="5"/>
      <c r="AT3593" s="5"/>
      <c r="AU3593" s="5"/>
      <c r="AV3593" s="5"/>
      <c r="AW3593" s="5"/>
      <c r="AX3593" s="5"/>
      <c r="AY3593" s="5"/>
      <c r="AZ3593" s="5"/>
    </row>
    <row r="3594" spans="15:52" x14ac:dyDescent="0.25">
      <c r="O3594" s="5"/>
      <c r="P3594" s="5"/>
      <c r="Q3594" s="5"/>
      <c r="R3594" s="5"/>
      <c r="S3594" s="5"/>
      <c r="T3594" s="5"/>
      <c r="U3594" s="5"/>
      <c r="V3594" s="5"/>
      <c r="W3594" s="5"/>
      <c r="X3594" s="5"/>
      <c r="Y3594" s="5"/>
      <c r="Z3594" s="5"/>
      <c r="AA3594" s="5"/>
      <c r="AB3594" s="5"/>
      <c r="AC3594" s="5"/>
      <c r="AD3594" s="5"/>
      <c r="AE3594" s="5"/>
      <c r="AF3594" s="5"/>
      <c r="AG3594" s="5"/>
      <c r="AH3594" s="5"/>
      <c r="AI3594" s="5"/>
      <c r="AJ3594" s="5"/>
      <c r="AK3594" s="5"/>
      <c r="AL3594" s="5"/>
      <c r="AM3594" s="5"/>
      <c r="AN3594" s="5"/>
      <c r="AO3594" s="5"/>
      <c r="AP3594" s="5"/>
      <c r="AQ3594" s="5"/>
      <c r="AR3594" s="5"/>
      <c r="AS3594" s="5"/>
      <c r="AT3594" s="5"/>
      <c r="AU3594" s="5"/>
      <c r="AV3594" s="5"/>
      <c r="AW3594" s="5"/>
      <c r="AX3594" s="5"/>
      <c r="AY3594" s="5"/>
      <c r="AZ3594" s="5"/>
    </row>
    <row r="3595" spans="15:52" x14ac:dyDescent="0.25">
      <c r="O3595" s="5"/>
      <c r="P3595" s="5"/>
      <c r="Q3595" s="5"/>
      <c r="R3595" s="5"/>
      <c r="S3595" s="5"/>
      <c r="T3595" s="5"/>
      <c r="U3595" s="5"/>
      <c r="V3595" s="5"/>
      <c r="W3595" s="5"/>
      <c r="X3595" s="5"/>
      <c r="Y3595" s="5"/>
      <c r="Z3595" s="5"/>
      <c r="AA3595" s="5"/>
      <c r="AB3595" s="5"/>
      <c r="AC3595" s="5"/>
      <c r="AD3595" s="5"/>
      <c r="AE3595" s="5"/>
      <c r="AF3595" s="5"/>
      <c r="AG3595" s="5"/>
      <c r="AH3595" s="5"/>
      <c r="AI3595" s="5"/>
      <c r="AJ3595" s="5"/>
      <c r="AK3595" s="5"/>
      <c r="AL3595" s="5"/>
      <c r="AM3595" s="5"/>
      <c r="AN3595" s="5"/>
      <c r="AO3595" s="5"/>
      <c r="AP3595" s="5"/>
      <c r="AQ3595" s="5"/>
      <c r="AR3595" s="5"/>
      <c r="AS3595" s="5"/>
      <c r="AT3595" s="5"/>
      <c r="AU3595" s="5"/>
      <c r="AV3595" s="5"/>
      <c r="AW3595" s="5"/>
      <c r="AX3595" s="5"/>
      <c r="AY3595" s="5"/>
      <c r="AZ3595" s="5"/>
    </row>
    <row r="3596" spans="15:52" x14ac:dyDescent="0.25">
      <c r="O3596" s="5"/>
      <c r="P3596" s="5"/>
      <c r="Q3596" s="5"/>
      <c r="R3596" s="5"/>
      <c r="S3596" s="5"/>
      <c r="T3596" s="5"/>
      <c r="U3596" s="5"/>
      <c r="V3596" s="5"/>
      <c r="W3596" s="5"/>
      <c r="X3596" s="5"/>
      <c r="Y3596" s="5"/>
      <c r="Z3596" s="5"/>
      <c r="AA3596" s="5"/>
      <c r="AB3596" s="5"/>
      <c r="AC3596" s="5"/>
      <c r="AD3596" s="5"/>
      <c r="AE3596" s="5"/>
      <c r="AF3596" s="5"/>
      <c r="AG3596" s="5"/>
      <c r="AH3596" s="5"/>
      <c r="AI3596" s="5"/>
      <c r="AJ3596" s="5"/>
      <c r="AK3596" s="5"/>
      <c r="AL3596" s="5"/>
      <c r="AM3596" s="5"/>
      <c r="AN3596" s="5"/>
      <c r="AO3596" s="5"/>
      <c r="AP3596" s="5"/>
      <c r="AQ3596" s="5"/>
      <c r="AR3596" s="5"/>
      <c r="AS3596" s="5"/>
      <c r="AT3596" s="5"/>
      <c r="AU3596" s="5"/>
      <c r="AV3596" s="5"/>
      <c r="AW3596" s="5"/>
      <c r="AX3596" s="5"/>
      <c r="AY3596" s="5"/>
      <c r="AZ3596" s="5"/>
    </row>
    <row r="3597" spans="15:52" x14ac:dyDescent="0.25">
      <c r="O3597" s="5"/>
      <c r="P3597" s="5"/>
      <c r="Q3597" s="5"/>
      <c r="R3597" s="5"/>
      <c r="S3597" s="5"/>
      <c r="T3597" s="5"/>
      <c r="U3597" s="5"/>
      <c r="V3597" s="5"/>
      <c r="W3597" s="5"/>
      <c r="X3597" s="5"/>
      <c r="Y3597" s="5"/>
      <c r="Z3597" s="5"/>
      <c r="AA3597" s="5"/>
      <c r="AB3597" s="5"/>
      <c r="AC3597" s="5"/>
      <c r="AD3597" s="5"/>
      <c r="AE3597" s="5"/>
      <c r="AF3597" s="5"/>
      <c r="AG3597" s="5"/>
      <c r="AH3597" s="5"/>
      <c r="AI3597" s="5"/>
      <c r="AJ3597" s="5"/>
      <c r="AK3597" s="5"/>
      <c r="AL3597" s="5"/>
      <c r="AM3597" s="5"/>
      <c r="AN3597" s="5"/>
      <c r="AO3597" s="5"/>
      <c r="AP3597" s="5"/>
      <c r="AQ3597" s="5"/>
      <c r="AR3597" s="5"/>
      <c r="AS3597" s="5"/>
      <c r="AT3597" s="5"/>
      <c r="AU3597" s="5"/>
      <c r="AV3597" s="5"/>
      <c r="AW3597" s="5"/>
      <c r="AX3597" s="5"/>
      <c r="AY3597" s="5"/>
      <c r="AZ3597" s="5"/>
    </row>
    <row r="3598" spans="15:52" x14ac:dyDescent="0.25">
      <c r="O3598" s="5"/>
      <c r="P3598" s="5"/>
      <c r="Q3598" s="5"/>
      <c r="R3598" s="5"/>
      <c r="S3598" s="5"/>
      <c r="T3598" s="5"/>
      <c r="U3598" s="5"/>
      <c r="V3598" s="5"/>
      <c r="W3598" s="5"/>
      <c r="X3598" s="5"/>
      <c r="Y3598" s="5"/>
      <c r="Z3598" s="5"/>
      <c r="AA3598" s="5"/>
      <c r="AB3598" s="5"/>
      <c r="AC3598" s="5"/>
      <c r="AD3598" s="5"/>
      <c r="AE3598" s="5"/>
      <c r="AF3598" s="5"/>
      <c r="AG3598" s="5"/>
      <c r="AH3598" s="5"/>
      <c r="AI3598" s="5"/>
      <c r="AJ3598" s="5"/>
      <c r="AK3598" s="5"/>
      <c r="AL3598" s="5"/>
      <c r="AM3598" s="5"/>
      <c r="AN3598" s="5"/>
      <c r="AO3598" s="5"/>
      <c r="AP3598" s="5"/>
      <c r="AQ3598" s="5"/>
      <c r="AR3598" s="5"/>
      <c r="AS3598" s="5"/>
      <c r="AT3598" s="5"/>
      <c r="AU3598" s="5"/>
      <c r="AV3598" s="5"/>
      <c r="AW3598" s="5"/>
      <c r="AX3598" s="5"/>
      <c r="AY3598" s="5"/>
      <c r="AZ3598" s="5"/>
    </row>
    <row r="3599" spans="15:52" x14ac:dyDescent="0.25">
      <c r="O3599" s="5"/>
      <c r="P3599" s="5"/>
      <c r="Q3599" s="5"/>
      <c r="R3599" s="5"/>
      <c r="S3599" s="5"/>
      <c r="T3599" s="5"/>
      <c r="U3599" s="5"/>
      <c r="V3599" s="5"/>
      <c r="W3599" s="5"/>
      <c r="X3599" s="5"/>
      <c r="Y3599" s="5"/>
      <c r="Z3599" s="5"/>
      <c r="AA3599" s="5"/>
      <c r="AB3599" s="5"/>
      <c r="AC3599" s="5"/>
      <c r="AD3599" s="5"/>
      <c r="AE3599" s="5"/>
      <c r="AF3599" s="5"/>
      <c r="AG3599" s="5"/>
      <c r="AH3599" s="5"/>
      <c r="AI3599" s="5"/>
      <c r="AJ3599" s="5"/>
      <c r="AK3599" s="5"/>
      <c r="AL3599" s="5"/>
      <c r="AM3599" s="5"/>
      <c r="AN3599" s="5"/>
      <c r="AO3599" s="5"/>
      <c r="AP3599" s="5"/>
      <c r="AQ3599" s="5"/>
      <c r="AR3599" s="5"/>
      <c r="AS3599" s="5"/>
      <c r="AT3599" s="5"/>
      <c r="AU3599" s="5"/>
      <c r="AV3599" s="5"/>
      <c r="AW3599" s="5"/>
      <c r="AX3599" s="5"/>
      <c r="AY3599" s="5"/>
      <c r="AZ3599" s="5"/>
    </row>
    <row r="3600" spans="15:52" x14ac:dyDescent="0.25">
      <c r="O3600" s="5"/>
      <c r="P3600" s="5"/>
      <c r="Q3600" s="5"/>
      <c r="R3600" s="5"/>
      <c r="S3600" s="5"/>
      <c r="T3600" s="5"/>
      <c r="U3600" s="5"/>
      <c r="V3600" s="5"/>
      <c r="W3600" s="5"/>
      <c r="X3600" s="5"/>
      <c r="Y3600" s="5"/>
      <c r="Z3600" s="5"/>
      <c r="AA3600" s="5"/>
      <c r="AB3600" s="5"/>
      <c r="AC3600" s="5"/>
      <c r="AD3600" s="5"/>
      <c r="AE3600" s="5"/>
      <c r="AF3600" s="5"/>
      <c r="AG3600" s="5"/>
      <c r="AH3600" s="5"/>
      <c r="AI3600" s="5"/>
      <c r="AJ3600" s="5"/>
      <c r="AK3600" s="5"/>
      <c r="AL3600" s="5"/>
      <c r="AM3600" s="5"/>
      <c r="AN3600" s="5"/>
      <c r="AO3600" s="5"/>
      <c r="AP3600" s="5"/>
      <c r="AQ3600" s="5"/>
      <c r="AR3600" s="5"/>
      <c r="AS3600" s="5"/>
      <c r="AT3600" s="5"/>
      <c r="AU3600" s="5"/>
      <c r="AV3600" s="5"/>
      <c r="AW3600" s="5"/>
      <c r="AX3600" s="5"/>
      <c r="AY3600" s="5"/>
      <c r="AZ3600" s="5"/>
    </row>
    <row r="3601" spans="15:52" x14ac:dyDescent="0.25">
      <c r="O3601" s="5"/>
      <c r="P3601" s="5"/>
      <c r="Q3601" s="5"/>
      <c r="R3601" s="5"/>
      <c r="S3601" s="5"/>
      <c r="T3601" s="5"/>
      <c r="U3601" s="5"/>
      <c r="V3601" s="5"/>
      <c r="W3601" s="5"/>
      <c r="X3601" s="5"/>
      <c r="Y3601" s="5"/>
      <c r="Z3601" s="5"/>
      <c r="AA3601" s="5"/>
      <c r="AB3601" s="5"/>
      <c r="AC3601" s="5"/>
      <c r="AD3601" s="5"/>
      <c r="AE3601" s="5"/>
      <c r="AF3601" s="5"/>
      <c r="AG3601" s="5"/>
      <c r="AH3601" s="5"/>
      <c r="AI3601" s="5"/>
      <c r="AJ3601" s="5"/>
      <c r="AK3601" s="5"/>
      <c r="AL3601" s="5"/>
      <c r="AM3601" s="5"/>
      <c r="AN3601" s="5"/>
      <c r="AO3601" s="5"/>
      <c r="AP3601" s="5"/>
      <c r="AQ3601" s="5"/>
      <c r="AR3601" s="5"/>
      <c r="AS3601" s="5"/>
      <c r="AT3601" s="5"/>
      <c r="AU3601" s="5"/>
      <c r="AV3601" s="5"/>
      <c r="AW3601" s="5"/>
      <c r="AX3601" s="5"/>
      <c r="AY3601" s="5"/>
      <c r="AZ3601" s="5"/>
    </row>
    <row r="3602" spans="15:52" x14ac:dyDescent="0.25">
      <c r="O3602" s="5"/>
      <c r="P3602" s="5"/>
      <c r="Q3602" s="5"/>
      <c r="R3602" s="5"/>
      <c r="S3602" s="5"/>
      <c r="T3602" s="5"/>
      <c r="U3602" s="5"/>
      <c r="V3602" s="5"/>
      <c r="W3602" s="5"/>
      <c r="X3602" s="5"/>
      <c r="Y3602" s="5"/>
      <c r="Z3602" s="5"/>
      <c r="AA3602" s="5"/>
      <c r="AB3602" s="5"/>
      <c r="AC3602" s="5"/>
      <c r="AD3602" s="5"/>
      <c r="AE3602" s="5"/>
      <c r="AF3602" s="5"/>
      <c r="AG3602" s="5"/>
      <c r="AH3602" s="5"/>
      <c r="AI3602" s="5"/>
      <c r="AJ3602" s="5"/>
      <c r="AK3602" s="5"/>
      <c r="AL3602" s="5"/>
      <c r="AM3602" s="5"/>
      <c r="AN3602" s="5"/>
      <c r="AO3602" s="5"/>
      <c r="AP3602" s="5"/>
      <c r="AQ3602" s="5"/>
      <c r="AR3602" s="5"/>
      <c r="AS3602" s="5"/>
      <c r="AT3602" s="5"/>
      <c r="AU3602" s="5"/>
      <c r="AV3602" s="5"/>
      <c r="AW3602" s="5"/>
      <c r="AX3602" s="5"/>
      <c r="AY3602" s="5"/>
      <c r="AZ3602" s="5"/>
    </row>
    <row r="3603" spans="15:52" x14ac:dyDescent="0.25">
      <c r="O3603" s="5"/>
      <c r="P3603" s="5"/>
      <c r="Q3603" s="5"/>
      <c r="R3603" s="5"/>
      <c r="S3603" s="5"/>
      <c r="T3603" s="5"/>
      <c r="U3603" s="5"/>
      <c r="V3603" s="5"/>
      <c r="W3603" s="5"/>
      <c r="X3603" s="5"/>
      <c r="Y3603" s="5"/>
      <c r="Z3603" s="5"/>
      <c r="AA3603" s="5"/>
      <c r="AB3603" s="5"/>
      <c r="AC3603" s="5"/>
      <c r="AD3603" s="5"/>
      <c r="AE3603" s="5"/>
      <c r="AF3603" s="5"/>
      <c r="AG3603" s="5"/>
      <c r="AH3603" s="5"/>
      <c r="AI3603" s="5"/>
      <c r="AJ3603" s="5"/>
      <c r="AK3603" s="5"/>
      <c r="AL3603" s="5"/>
      <c r="AM3603" s="5"/>
      <c r="AN3603" s="5"/>
      <c r="AO3603" s="5"/>
      <c r="AP3603" s="5"/>
      <c r="AQ3603" s="5"/>
      <c r="AR3603" s="5"/>
      <c r="AS3603" s="5"/>
      <c r="AT3603" s="5"/>
      <c r="AU3603" s="5"/>
      <c r="AV3603" s="5"/>
      <c r="AW3603" s="5"/>
      <c r="AX3603" s="5"/>
      <c r="AY3603" s="5"/>
      <c r="AZ3603" s="5"/>
    </row>
    <row r="3604" spans="15:52" x14ac:dyDescent="0.25">
      <c r="O3604" s="5"/>
      <c r="P3604" s="5"/>
      <c r="Q3604" s="5"/>
      <c r="R3604" s="5"/>
      <c r="S3604" s="5"/>
      <c r="T3604" s="5"/>
      <c r="U3604" s="5"/>
      <c r="V3604" s="5"/>
      <c r="W3604" s="5"/>
      <c r="X3604" s="5"/>
      <c r="Y3604" s="5"/>
      <c r="Z3604" s="5"/>
      <c r="AA3604" s="5"/>
      <c r="AB3604" s="5"/>
      <c r="AC3604" s="5"/>
      <c r="AD3604" s="5"/>
      <c r="AE3604" s="5"/>
      <c r="AF3604" s="5"/>
      <c r="AG3604" s="5"/>
      <c r="AH3604" s="5"/>
      <c r="AI3604" s="5"/>
      <c r="AJ3604" s="5"/>
      <c r="AK3604" s="5"/>
      <c r="AL3604" s="5"/>
      <c r="AM3604" s="5"/>
      <c r="AN3604" s="5"/>
      <c r="AO3604" s="5"/>
      <c r="AP3604" s="5"/>
      <c r="AQ3604" s="5"/>
      <c r="AR3604" s="5"/>
      <c r="AS3604" s="5"/>
      <c r="AT3604" s="5"/>
      <c r="AU3604" s="5"/>
      <c r="AV3604" s="5"/>
      <c r="AW3604" s="5"/>
      <c r="AX3604" s="5"/>
      <c r="AY3604" s="5"/>
      <c r="AZ3604" s="5"/>
    </row>
    <row r="3605" spans="15:52" x14ac:dyDescent="0.25">
      <c r="O3605" s="5"/>
      <c r="P3605" s="5"/>
      <c r="Q3605" s="5"/>
      <c r="R3605" s="5"/>
      <c r="S3605" s="5"/>
      <c r="T3605" s="5"/>
      <c r="U3605" s="5"/>
      <c r="V3605" s="5"/>
      <c r="W3605" s="5"/>
      <c r="X3605" s="5"/>
      <c r="Y3605" s="5"/>
      <c r="Z3605" s="5"/>
      <c r="AA3605" s="5"/>
      <c r="AB3605" s="5"/>
      <c r="AC3605" s="5"/>
      <c r="AD3605" s="5"/>
      <c r="AE3605" s="5"/>
      <c r="AF3605" s="5"/>
      <c r="AG3605" s="5"/>
      <c r="AH3605" s="5"/>
      <c r="AI3605" s="5"/>
      <c r="AJ3605" s="5"/>
      <c r="AK3605" s="5"/>
      <c r="AL3605" s="5"/>
      <c r="AM3605" s="5"/>
      <c r="AN3605" s="5"/>
      <c r="AO3605" s="5"/>
      <c r="AP3605" s="5"/>
      <c r="AQ3605" s="5"/>
      <c r="AR3605" s="5"/>
      <c r="AS3605" s="5"/>
      <c r="AT3605" s="5"/>
      <c r="AU3605" s="5"/>
      <c r="AV3605" s="5"/>
      <c r="AW3605" s="5"/>
      <c r="AX3605" s="5"/>
      <c r="AY3605" s="5"/>
      <c r="AZ3605" s="5"/>
    </row>
    <row r="3606" spans="15:52" x14ac:dyDescent="0.25">
      <c r="O3606" s="5"/>
      <c r="P3606" s="5"/>
      <c r="Q3606" s="5"/>
      <c r="R3606" s="5"/>
      <c r="S3606" s="5"/>
      <c r="T3606" s="5"/>
      <c r="U3606" s="5"/>
      <c r="V3606" s="5"/>
      <c r="W3606" s="5"/>
      <c r="X3606" s="5"/>
      <c r="Y3606" s="5"/>
      <c r="Z3606" s="5"/>
      <c r="AA3606" s="5"/>
      <c r="AB3606" s="5"/>
      <c r="AC3606" s="5"/>
      <c r="AD3606" s="5"/>
      <c r="AE3606" s="5"/>
      <c r="AF3606" s="5"/>
      <c r="AG3606" s="5"/>
      <c r="AH3606" s="5"/>
      <c r="AI3606" s="5"/>
      <c r="AJ3606" s="5"/>
      <c r="AK3606" s="5"/>
      <c r="AL3606" s="5"/>
      <c r="AM3606" s="5"/>
      <c r="AN3606" s="5"/>
      <c r="AO3606" s="5"/>
      <c r="AP3606" s="5"/>
      <c r="AQ3606" s="5"/>
      <c r="AR3606" s="5"/>
      <c r="AS3606" s="5"/>
      <c r="AT3606" s="5"/>
      <c r="AU3606" s="5"/>
      <c r="AV3606" s="5"/>
      <c r="AW3606" s="5"/>
      <c r="AX3606" s="5"/>
      <c r="AY3606" s="5"/>
      <c r="AZ3606" s="5"/>
    </row>
    <row r="3607" spans="15:52" x14ac:dyDescent="0.25">
      <c r="O3607" s="5"/>
      <c r="P3607" s="5"/>
      <c r="Q3607" s="5"/>
      <c r="R3607" s="5"/>
      <c r="S3607" s="5"/>
      <c r="T3607" s="5"/>
      <c r="U3607" s="5"/>
      <c r="V3607" s="5"/>
      <c r="W3607" s="5"/>
      <c r="X3607" s="5"/>
      <c r="Y3607" s="5"/>
      <c r="Z3607" s="5"/>
      <c r="AA3607" s="5"/>
      <c r="AB3607" s="5"/>
      <c r="AC3607" s="5"/>
      <c r="AD3607" s="5"/>
      <c r="AE3607" s="5"/>
      <c r="AF3607" s="5"/>
      <c r="AG3607" s="5"/>
      <c r="AH3607" s="5"/>
      <c r="AI3607" s="5"/>
      <c r="AJ3607" s="5"/>
      <c r="AK3607" s="5"/>
      <c r="AL3607" s="5"/>
      <c r="AM3607" s="5"/>
      <c r="AN3607" s="5"/>
      <c r="AO3607" s="5"/>
      <c r="AP3607" s="5"/>
      <c r="AQ3607" s="5"/>
      <c r="AR3607" s="5"/>
      <c r="AS3607" s="5"/>
      <c r="AT3607" s="5"/>
      <c r="AU3607" s="5"/>
      <c r="AV3607" s="5"/>
      <c r="AW3607" s="5"/>
      <c r="AX3607" s="5"/>
      <c r="AY3607" s="5"/>
      <c r="AZ3607" s="5"/>
    </row>
    <row r="3608" spans="15:52" x14ac:dyDescent="0.25">
      <c r="O3608" s="5"/>
      <c r="P3608" s="5"/>
      <c r="Q3608" s="5"/>
      <c r="R3608" s="5"/>
      <c r="S3608" s="5"/>
      <c r="T3608" s="5"/>
      <c r="U3608" s="5"/>
      <c r="V3608" s="5"/>
      <c r="W3608" s="5"/>
      <c r="X3608" s="5"/>
      <c r="Y3608" s="5"/>
      <c r="Z3608" s="5"/>
      <c r="AA3608" s="5"/>
      <c r="AB3608" s="5"/>
      <c r="AC3608" s="5"/>
      <c r="AD3608" s="5"/>
      <c r="AE3608" s="5"/>
      <c r="AF3608" s="5"/>
      <c r="AG3608" s="5"/>
      <c r="AH3608" s="5"/>
      <c r="AI3608" s="5"/>
      <c r="AJ3608" s="5"/>
      <c r="AK3608" s="5"/>
      <c r="AL3608" s="5"/>
      <c r="AM3608" s="5"/>
      <c r="AN3608" s="5"/>
      <c r="AO3608" s="5"/>
      <c r="AP3608" s="5"/>
      <c r="AQ3608" s="5"/>
      <c r="AR3608" s="5"/>
      <c r="AS3608" s="5"/>
      <c r="AT3608" s="5"/>
      <c r="AU3608" s="5"/>
      <c r="AV3608" s="5"/>
      <c r="AW3608" s="5"/>
      <c r="AX3608" s="5"/>
      <c r="AY3608" s="5"/>
      <c r="AZ3608" s="5"/>
    </row>
    <row r="3609" spans="15:52" x14ac:dyDescent="0.25">
      <c r="O3609" s="5"/>
      <c r="P3609" s="5"/>
      <c r="Q3609" s="5"/>
      <c r="R3609" s="5"/>
      <c r="S3609" s="5"/>
      <c r="T3609" s="5"/>
      <c r="U3609" s="5"/>
      <c r="V3609" s="5"/>
      <c r="W3609" s="5"/>
      <c r="X3609" s="5"/>
      <c r="Y3609" s="5"/>
      <c r="Z3609" s="5"/>
      <c r="AA3609" s="5"/>
      <c r="AB3609" s="5"/>
      <c r="AC3609" s="5"/>
      <c r="AD3609" s="5"/>
      <c r="AE3609" s="5"/>
      <c r="AF3609" s="5"/>
      <c r="AG3609" s="5"/>
      <c r="AH3609" s="5"/>
      <c r="AI3609" s="5"/>
      <c r="AJ3609" s="5"/>
      <c r="AK3609" s="5"/>
      <c r="AL3609" s="5"/>
      <c r="AM3609" s="5"/>
      <c r="AN3609" s="5"/>
      <c r="AO3609" s="5"/>
      <c r="AP3609" s="5"/>
      <c r="AQ3609" s="5"/>
      <c r="AR3609" s="5"/>
      <c r="AS3609" s="5"/>
      <c r="AT3609" s="5"/>
      <c r="AU3609" s="5"/>
      <c r="AV3609" s="5"/>
      <c r="AW3609" s="5"/>
      <c r="AX3609" s="5"/>
      <c r="AY3609" s="5"/>
      <c r="AZ3609" s="5"/>
    </row>
    <row r="3610" spans="15:52" x14ac:dyDescent="0.25">
      <c r="O3610" s="5"/>
      <c r="P3610" s="5"/>
      <c r="Q3610" s="5"/>
      <c r="R3610" s="5"/>
      <c r="S3610" s="5"/>
      <c r="T3610" s="5"/>
      <c r="U3610" s="5"/>
      <c r="V3610" s="5"/>
      <c r="W3610" s="5"/>
      <c r="X3610" s="5"/>
      <c r="Y3610" s="5"/>
      <c r="Z3610" s="5"/>
      <c r="AA3610" s="5"/>
      <c r="AB3610" s="5"/>
      <c r="AC3610" s="5"/>
      <c r="AD3610" s="5"/>
      <c r="AE3610" s="5"/>
      <c r="AF3610" s="5"/>
      <c r="AG3610" s="5"/>
      <c r="AH3610" s="5"/>
      <c r="AI3610" s="5"/>
      <c r="AJ3610" s="5"/>
      <c r="AK3610" s="5"/>
      <c r="AL3610" s="5"/>
      <c r="AM3610" s="5"/>
      <c r="AN3610" s="5"/>
      <c r="AO3610" s="5"/>
      <c r="AP3610" s="5"/>
      <c r="AQ3610" s="5"/>
      <c r="AR3610" s="5"/>
      <c r="AS3610" s="5"/>
      <c r="AT3610" s="5"/>
      <c r="AU3610" s="5"/>
      <c r="AV3610" s="5"/>
      <c r="AW3610" s="5"/>
      <c r="AX3610" s="5"/>
      <c r="AY3610" s="5"/>
      <c r="AZ3610" s="5"/>
    </row>
    <row r="3611" spans="15:52" x14ac:dyDescent="0.25">
      <c r="O3611" s="5"/>
      <c r="P3611" s="5"/>
      <c r="Q3611" s="5"/>
      <c r="R3611" s="5"/>
      <c r="S3611" s="5"/>
      <c r="T3611" s="5"/>
      <c r="U3611" s="5"/>
      <c r="V3611" s="5"/>
      <c r="W3611" s="5"/>
      <c r="X3611" s="5"/>
      <c r="Y3611" s="5"/>
      <c r="Z3611" s="5"/>
      <c r="AA3611" s="5"/>
      <c r="AB3611" s="5"/>
      <c r="AC3611" s="5"/>
      <c r="AD3611" s="5"/>
      <c r="AE3611" s="5"/>
      <c r="AF3611" s="5"/>
      <c r="AG3611" s="5"/>
      <c r="AH3611" s="5"/>
      <c r="AI3611" s="5"/>
      <c r="AJ3611" s="5"/>
      <c r="AK3611" s="5"/>
      <c r="AL3611" s="5"/>
      <c r="AM3611" s="5"/>
      <c r="AN3611" s="5"/>
      <c r="AO3611" s="5"/>
      <c r="AP3611" s="5"/>
      <c r="AQ3611" s="5"/>
      <c r="AR3611" s="5"/>
      <c r="AS3611" s="5"/>
      <c r="AT3611" s="5"/>
      <c r="AU3611" s="5"/>
      <c r="AV3611" s="5"/>
      <c r="AW3611" s="5"/>
      <c r="AX3611" s="5"/>
      <c r="AY3611" s="5"/>
      <c r="AZ3611" s="5"/>
    </row>
    <row r="3612" spans="15:52" x14ac:dyDescent="0.25">
      <c r="O3612" s="5"/>
      <c r="P3612" s="5"/>
      <c r="Q3612" s="5"/>
      <c r="R3612" s="5"/>
      <c r="S3612" s="5"/>
      <c r="T3612" s="5"/>
      <c r="U3612" s="5"/>
      <c r="V3612" s="5"/>
      <c r="W3612" s="5"/>
      <c r="X3612" s="5"/>
      <c r="Y3612" s="5"/>
      <c r="Z3612" s="5"/>
      <c r="AA3612" s="5"/>
      <c r="AB3612" s="5"/>
      <c r="AC3612" s="5"/>
      <c r="AD3612" s="5"/>
      <c r="AE3612" s="5"/>
      <c r="AF3612" s="5"/>
      <c r="AG3612" s="5"/>
      <c r="AH3612" s="5"/>
      <c r="AI3612" s="5"/>
      <c r="AJ3612" s="5"/>
      <c r="AK3612" s="5"/>
      <c r="AL3612" s="5"/>
      <c r="AM3612" s="5"/>
      <c r="AN3612" s="5"/>
      <c r="AO3612" s="5"/>
      <c r="AP3612" s="5"/>
      <c r="AQ3612" s="5"/>
      <c r="AR3612" s="5"/>
      <c r="AS3612" s="5"/>
      <c r="AT3612" s="5"/>
      <c r="AU3612" s="5"/>
      <c r="AV3612" s="5"/>
      <c r="AW3612" s="5"/>
      <c r="AX3612" s="5"/>
      <c r="AY3612" s="5"/>
      <c r="AZ3612" s="5"/>
    </row>
    <row r="3613" spans="15:52" x14ac:dyDescent="0.25">
      <c r="O3613" s="5"/>
      <c r="P3613" s="5"/>
      <c r="Q3613" s="5"/>
      <c r="R3613" s="5"/>
      <c r="S3613" s="5"/>
      <c r="T3613" s="5"/>
      <c r="U3613" s="5"/>
      <c r="V3613" s="5"/>
      <c r="W3613" s="5"/>
      <c r="X3613" s="5"/>
      <c r="Y3613" s="5"/>
      <c r="Z3613" s="5"/>
      <c r="AA3613" s="5"/>
      <c r="AB3613" s="5"/>
      <c r="AC3613" s="5"/>
      <c r="AD3613" s="5"/>
      <c r="AE3613" s="5"/>
      <c r="AF3613" s="5"/>
      <c r="AG3613" s="5"/>
      <c r="AH3613" s="5"/>
      <c r="AI3613" s="5"/>
      <c r="AJ3613" s="5"/>
      <c r="AK3613" s="5"/>
      <c r="AL3613" s="5"/>
      <c r="AM3613" s="5"/>
      <c r="AN3613" s="5"/>
      <c r="AO3613" s="5"/>
      <c r="AP3613" s="5"/>
      <c r="AQ3613" s="5"/>
      <c r="AR3613" s="5"/>
      <c r="AS3613" s="5"/>
      <c r="AT3613" s="5"/>
      <c r="AU3613" s="5"/>
      <c r="AV3613" s="5"/>
      <c r="AW3613" s="5"/>
      <c r="AX3613" s="5"/>
      <c r="AY3613" s="5"/>
      <c r="AZ3613" s="5"/>
    </row>
    <row r="3614" spans="15:52" x14ac:dyDescent="0.25">
      <c r="O3614" s="5"/>
      <c r="P3614" s="5"/>
      <c r="Q3614" s="5"/>
      <c r="R3614" s="5"/>
      <c r="S3614" s="5"/>
      <c r="T3614" s="5"/>
      <c r="U3614" s="5"/>
      <c r="V3614" s="5"/>
      <c r="W3614" s="5"/>
      <c r="X3614" s="5"/>
      <c r="Y3614" s="5"/>
      <c r="Z3614" s="5"/>
      <c r="AA3614" s="5"/>
      <c r="AB3614" s="5"/>
      <c r="AC3614" s="5"/>
      <c r="AD3614" s="5"/>
      <c r="AE3614" s="5"/>
      <c r="AF3614" s="5"/>
      <c r="AG3614" s="5"/>
      <c r="AH3614" s="5"/>
      <c r="AI3614" s="5"/>
      <c r="AJ3614" s="5"/>
      <c r="AK3614" s="5"/>
      <c r="AL3614" s="5"/>
      <c r="AM3614" s="5"/>
      <c r="AN3614" s="5"/>
      <c r="AO3614" s="5"/>
      <c r="AP3614" s="5"/>
      <c r="AQ3614" s="5"/>
      <c r="AR3614" s="5"/>
      <c r="AS3614" s="5"/>
      <c r="AT3614" s="5"/>
      <c r="AU3614" s="5"/>
      <c r="AV3614" s="5"/>
      <c r="AW3614" s="5"/>
      <c r="AX3614" s="5"/>
      <c r="AY3614" s="5"/>
      <c r="AZ3614" s="5"/>
    </row>
    <row r="3615" spans="15:52" x14ac:dyDescent="0.25">
      <c r="O3615" s="5"/>
      <c r="P3615" s="5"/>
      <c r="Q3615" s="5"/>
      <c r="R3615" s="5"/>
      <c r="S3615" s="5"/>
      <c r="T3615" s="5"/>
      <c r="U3615" s="5"/>
      <c r="V3615" s="5"/>
      <c r="W3615" s="5"/>
      <c r="X3615" s="5"/>
      <c r="Y3615" s="5"/>
      <c r="Z3615" s="5"/>
      <c r="AA3615" s="5"/>
      <c r="AB3615" s="5"/>
      <c r="AC3615" s="5"/>
      <c r="AD3615" s="5"/>
      <c r="AE3615" s="5"/>
      <c r="AF3615" s="5"/>
      <c r="AG3615" s="5"/>
      <c r="AH3615" s="5"/>
      <c r="AI3615" s="5"/>
      <c r="AJ3615" s="5"/>
      <c r="AK3615" s="5"/>
      <c r="AL3615" s="5"/>
      <c r="AM3615" s="5"/>
      <c r="AN3615" s="5"/>
      <c r="AO3615" s="5"/>
      <c r="AP3615" s="5"/>
      <c r="AQ3615" s="5"/>
      <c r="AR3615" s="5"/>
      <c r="AS3615" s="5"/>
      <c r="AT3615" s="5"/>
      <c r="AU3615" s="5"/>
      <c r="AV3615" s="5"/>
      <c r="AW3615" s="5"/>
      <c r="AX3615" s="5"/>
      <c r="AY3615" s="5"/>
      <c r="AZ3615" s="5"/>
    </row>
    <row r="3616" spans="15:52" x14ac:dyDescent="0.25">
      <c r="O3616" s="5"/>
      <c r="P3616" s="5"/>
      <c r="Q3616" s="5"/>
      <c r="R3616" s="5"/>
      <c r="S3616" s="5"/>
      <c r="T3616" s="5"/>
      <c r="U3616" s="5"/>
      <c r="V3616" s="5"/>
      <c r="W3616" s="5"/>
      <c r="X3616" s="5"/>
      <c r="Y3616" s="5"/>
      <c r="Z3616" s="5"/>
      <c r="AA3616" s="5"/>
      <c r="AB3616" s="5"/>
      <c r="AC3616" s="5"/>
      <c r="AD3616" s="5"/>
      <c r="AE3616" s="5"/>
      <c r="AF3616" s="5"/>
      <c r="AG3616" s="5"/>
      <c r="AH3616" s="5"/>
      <c r="AI3616" s="5"/>
      <c r="AJ3616" s="5"/>
      <c r="AK3616" s="5"/>
      <c r="AL3616" s="5"/>
      <c r="AM3616" s="5"/>
      <c r="AN3616" s="5"/>
      <c r="AO3616" s="5"/>
      <c r="AP3616" s="5"/>
      <c r="AQ3616" s="5"/>
      <c r="AR3616" s="5"/>
      <c r="AS3616" s="5"/>
      <c r="AT3616" s="5"/>
      <c r="AU3616" s="5"/>
      <c r="AV3616" s="5"/>
      <c r="AW3616" s="5"/>
      <c r="AX3616" s="5"/>
      <c r="AY3616" s="5"/>
      <c r="AZ3616" s="5"/>
    </row>
    <row r="3617" spans="15:52" x14ac:dyDescent="0.25">
      <c r="O3617" s="5"/>
      <c r="P3617" s="5"/>
      <c r="Q3617" s="5"/>
      <c r="R3617" s="5"/>
      <c r="S3617" s="5"/>
      <c r="T3617" s="5"/>
      <c r="U3617" s="5"/>
      <c r="V3617" s="5"/>
      <c r="W3617" s="5"/>
      <c r="X3617" s="5"/>
      <c r="Y3617" s="5"/>
      <c r="Z3617" s="5"/>
      <c r="AA3617" s="5"/>
      <c r="AB3617" s="5"/>
      <c r="AC3617" s="5"/>
      <c r="AD3617" s="5"/>
      <c r="AE3617" s="5"/>
      <c r="AF3617" s="5"/>
      <c r="AG3617" s="5"/>
      <c r="AH3617" s="5"/>
      <c r="AI3617" s="5"/>
      <c r="AJ3617" s="5"/>
      <c r="AK3617" s="5"/>
      <c r="AL3617" s="5"/>
      <c r="AM3617" s="5"/>
      <c r="AN3617" s="5"/>
      <c r="AO3617" s="5"/>
      <c r="AP3617" s="5"/>
      <c r="AQ3617" s="5"/>
      <c r="AR3617" s="5"/>
      <c r="AS3617" s="5"/>
      <c r="AT3617" s="5"/>
      <c r="AU3617" s="5"/>
      <c r="AV3617" s="5"/>
      <c r="AW3617" s="5"/>
      <c r="AX3617" s="5"/>
      <c r="AY3617" s="5"/>
      <c r="AZ3617" s="5"/>
    </row>
    <row r="3618" spans="15:52" x14ac:dyDescent="0.25">
      <c r="O3618" s="5"/>
      <c r="P3618" s="5"/>
      <c r="Q3618" s="5"/>
      <c r="R3618" s="5"/>
      <c r="S3618" s="5"/>
      <c r="T3618" s="5"/>
      <c r="U3618" s="5"/>
      <c r="V3618" s="5"/>
      <c r="W3618" s="5"/>
      <c r="X3618" s="5"/>
      <c r="Y3618" s="5"/>
      <c r="Z3618" s="5"/>
      <c r="AA3618" s="5"/>
      <c r="AB3618" s="5"/>
      <c r="AC3618" s="5"/>
      <c r="AD3618" s="5"/>
      <c r="AE3618" s="5"/>
      <c r="AF3618" s="5"/>
      <c r="AG3618" s="5"/>
      <c r="AH3618" s="5"/>
      <c r="AI3618" s="5"/>
      <c r="AJ3618" s="5"/>
      <c r="AK3618" s="5"/>
      <c r="AL3618" s="5"/>
      <c r="AM3618" s="5"/>
      <c r="AN3618" s="5"/>
      <c r="AO3618" s="5"/>
      <c r="AP3618" s="5"/>
      <c r="AQ3618" s="5"/>
      <c r="AR3618" s="5"/>
      <c r="AS3618" s="5"/>
      <c r="AT3618" s="5"/>
      <c r="AU3618" s="5"/>
      <c r="AV3618" s="5"/>
      <c r="AW3618" s="5"/>
      <c r="AX3618" s="5"/>
      <c r="AY3618" s="5"/>
      <c r="AZ3618" s="5"/>
    </row>
    <row r="3619" spans="15:52" x14ac:dyDescent="0.25">
      <c r="O3619" s="5"/>
      <c r="P3619" s="5"/>
      <c r="Q3619" s="5"/>
      <c r="R3619" s="5"/>
      <c r="S3619" s="5"/>
      <c r="T3619" s="5"/>
      <c r="U3619" s="5"/>
      <c r="V3619" s="5"/>
      <c r="W3619" s="5"/>
      <c r="X3619" s="5"/>
      <c r="Y3619" s="5"/>
      <c r="Z3619" s="5"/>
      <c r="AA3619" s="5"/>
      <c r="AB3619" s="5"/>
      <c r="AC3619" s="5"/>
      <c r="AD3619" s="5"/>
      <c r="AE3619" s="5"/>
      <c r="AF3619" s="5"/>
      <c r="AG3619" s="5"/>
      <c r="AH3619" s="5"/>
      <c r="AI3619" s="5"/>
      <c r="AJ3619" s="5"/>
      <c r="AK3619" s="5"/>
      <c r="AL3619" s="5"/>
      <c r="AM3619" s="5"/>
      <c r="AN3619" s="5"/>
      <c r="AO3619" s="5"/>
      <c r="AP3619" s="5"/>
      <c r="AQ3619" s="5"/>
      <c r="AR3619" s="5"/>
      <c r="AS3619" s="5"/>
      <c r="AT3619" s="5"/>
      <c r="AU3619" s="5"/>
      <c r="AV3619" s="5"/>
      <c r="AW3619" s="5"/>
      <c r="AX3619" s="5"/>
      <c r="AY3619" s="5"/>
      <c r="AZ3619" s="5"/>
    </row>
    <row r="3620" spans="15:52" x14ac:dyDescent="0.25">
      <c r="O3620" s="5"/>
      <c r="P3620" s="5"/>
      <c r="Q3620" s="5"/>
      <c r="R3620" s="5"/>
      <c r="S3620" s="5"/>
      <c r="T3620" s="5"/>
      <c r="U3620" s="5"/>
      <c r="V3620" s="5"/>
      <c r="W3620" s="5"/>
      <c r="X3620" s="5"/>
      <c r="Y3620" s="5"/>
      <c r="Z3620" s="5"/>
      <c r="AA3620" s="5"/>
      <c r="AB3620" s="5"/>
      <c r="AC3620" s="5"/>
      <c r="AD3620" s="5"/>
      <c r="AE3620" s="5"/>
      <c r="AF3620" s="5"/>
      <c r="AG3620" s="5"/>
      <c r="AH3620" s="5"/>
      <c r="AI3620" s="5"/>
      <c r="AJ3620" s="5"/>
      <c r="AK3620" s="5"/>
      <c r="AL3620" s="5"/>
      <c r="AM3620" s="5"/>
      <c r="AN3620" s="5"/>
      <c r="AO3620" s="5"/>
      <c r="AP3620" s="5"/>
      <c r="AQ3620" s="5"/>
      <c r="AR3620" s="5"/>
      <c r="AS3620" s="5"/>
      <c r="AT3620" s="5"/>
      <c r="AU3620" s="5"/>
      <c r="AV3620" s="5"/>
      <c r="AW3620" s="5"/>
      <c r="AX3620" s="5"/>
      <c r="AY3620" s="5"/>
      <c r="AZ3620" s="5"/>
    </row>
    <row r="3621" spans="15:52" x14ac:dyDescent="0.25">
      <c r="O3621" s="5"/>
      <c r="P3621" s="5"/>
      <c r="Q3621" s="5"/>
      <c r="R3621" s="5"/>
      <c r="S3621" s="5"/>
      <c r="T3621" s="5"/>
      <c r="U3621" s="5"/>
      <c r="V3621" s="5"/>
      <c r="W3621" s="5"/>
      <c r="X3621" s="5"/>
      <c r="Y3621" s="5"/>
      <c r="Z3621" s="5"/>
      <c r="AA3621" s="5"/>
      <c r="AB3621" s="5"/>
      <c r="AC3621" s="5"/>
      <c r="AD3621" s="5"/>
      <c r="AE3621" s="5"/>
      <c r="AF3621" s="5"/>
      <c r="AG3621" s="5"/>
      <c r="AH3621" s="5"/>
      <c r="AI3621" s="5"/>
      <c r="AJ3621" s="5"/>
      <c r="AK3621" s="5"/>
      <c r="AL3621" s="5"/>
      <c r="AM3621" s="5"/>
      <c r="AN3621" s="5"/>
      <c r="AO3621" s="5"/>
      <c r="AP3621" s="5"/>
      <c r="AQ3621" s="5"/>
      <c r="AR3621" s="5"/>
      <c r="AS3621" s="5"/>
      <c r="AT3621" s="5"/>
      <c r="AU3621" s="5"/>
      <c r="AV3621" s="5"/>
      <c r="AW3621" s="5"/>
      <c r="AX3621" s="5"/>
      <c r="AY3621" s="5"/>
      <c r="AZ3621" s="5"/>
    </row>
    <row r="3622" spans="15:52" x14ac:dyDescent="0.25">
      <c r="O3622" s="5"/>
      <c r="P3622" s="5"/>
      <c r="Q3622" s="5"/>
      <c r="R3622" s="5"/>
      <c r="S3622" s="5"/>
      <c r="T3622" s="5"/>
      <c r="U3622" s="5"/>
      <c r="V3622" s="5"/>
      <c r="W3622" s="5"/>
      <c r="X3622" s="5"/>
      <c r="Y3622" s="5"/>
      <c r="Z3622" s="5"/>
      <c r="AA3622" s="5"/>
      <c r="AB3622" s="5"/>
      <c r="AC3622" s="5"/>
      <c r="AD3622" s="5"/>
      <c r="AE3622" s="5"/>
      <c r="AF3622" s="5"/>
      <c r="AG3622" s="5"/>
      <c r="AH3622" s="5"/>
      <c r="AI3622" s="5"/>
      <c r="AJ3622" s="5"/>
      <c r="AK3622" s="5"/>
      <c r="AL3622" s="5"/>
      <c r="AM3622" s="5"/>
      <c r="AN3622" s="5"/>
      <c r="AO3622" s="5"/>
      <c r="AP3622" s="5"/>
      <c r="AQ3622" s="5"/>
      <c r="AR3622" s="5"/>
      <c r="AS3622" s="5"/>
      <c r="AT3622" s="5"/>
      <c r="AU3622" s="5"/>
      <c r="AV3622" s="5"/>
      <c r="AW3622" s="5"/>
      <c r="AX3622" s="5"/>
      <c r="AY3622" s="5"/>
      <c r="AZ3622" s="5"/>
    </row>
    <row r="3623" spans="15:52" x14ac:dyDescent="0.25">
      <c r="O3623" s="5"/>
      <c r="P3623" s="5"/>
      <c r="Q3623" s="5"/>
      <c r="R3623" s="5"/>
      <c r="S3623" s="5"/>
      <c r="T3623" s="5"/>
      <c r="U3623" s="5"/>
      <c r="V3623" s="5"/>
      <c r="W3623" s="5"/>
      <c r="X3623" s="5"/>
      <c r="Y3623" s="5"/>
      <c r="Z3623" s="5"/>
      <c r="AA3623" s="5"/>
      <c r="AB3623" s="5"/>
      <c r="AC3623" s="5"/>
      <c r="AD3623" s="5"/>
      <c r="AE3623" s="5"/>
      <c r="AF3623" s="5"/>
      <c r="AG3623" s="5"/>
      <c r="AH3623" s="5"/>
      <c r="AI3623" s="5"/>
      <c r="AJ3623" s="5"/>
      <c r="AK3623" s="5"/>
      <c r="AL3623" s="5"/>
      <c r="AM3623" s="5"/>
      <c r="AN3623" s="5"/>
      <c r="AO3623" s="5"/>
      <c r="AP3623" s="5"/>
      <c r="AQ3623" s="5"/>
      <c r="AR3623" s="5"/>
      <c r="AS3623" s="5"/>
      <c r="AT3623" s="5"/>
      <c r="AU3623" s="5"/>
      <c r="AV3623" s="5"/>
      <c r="AW3623" s="5"/>
      <c r="AX3623" s="5"/>
      <c r="AY3623" s="5"/>
      <c r="AZ3623" s="5"/>
    </row>
    <row r="3624" spans="15:52" x14ac:dyDescent="0.25">
      <c r="O3624" s="5"/>
      <c r="P3624" s="5"/>
      <c r="Q3624" s="5"/>
      <c r="R3624" s="5"/>
      <c r="S3624" s="5"/>
      <c r="T3624" s="5"/>
      <c r="U3624" s="5"/>
      <c r="V3624" s="5"/>
      <c r="W3624" s="5"/>
      <c r="X3624" s="5"/>
      <c r="Y3624" s="5"/>
      <c r="Z3624" s="5"/>
      <c r="AA3624" s="5"/>
      <c r="AB3624" s="5"/>
      <c r="AC3624" s="5"/>
      <c r="AD3624" s="5"/>
      <c r="AE3624" s="5"/>
      <c r="AF3624" s="5"/>
      <c r="AG3624" s="5"/>
      <c r="AH3624" s="5"/>
      <c r="AI3624" s="5"/>
      <c r="AJ3624" s="5"/>
      <c r="AK3624" s="5"/>
      <c r="AL3624" s="5"/>
      <c r="AM3624" s="5"/>
      <c r="AN3624" s="5"/>
      <c r="AO3624" s="5"/>
      <c r="AP3624" s="5"/>
      <c r="AQ3624" s="5"/>
      <c r="AR3624" s="5"/>
      <c r="AS3624" s="5"/>
      <c r="AT3624" s="5"/>
      <c r="AU3624" s="5"/>
      <c r="AV3624" s="5"/>
      <c r="AW3624" s="5"/>
      <c r="AX3624" s="5"/>
      <c r="AY3624" s="5"/>
      <c r="AZ3624" s="5"/>
    </row>
    <row r="3625" spans="15:52" x14ac:dyDescent="0.25">
      <c r="O3625" s="5"/>
      <c r="P3625" s="5"/>
      <c r="Q3625" s="5"/>
      <c r="R3625" s="5"/>
      <c r="S3625" s="5"/>
      <c r="T3625" s="5"/>
      <c r="U3625" s="5"/>
      <c r="V3625" s="5"/>
      <c r="W3625" s="5"/>
      <c r="X3625" s="5"/>
      <c r="Y3625" s="5"/>
      <c r="Z3625" s="5"/>
      <c r="AA3625" s="5"/>
      <c r="AB3625" s="5"/>
      <c r="AC3625" s="5"/>
      <c r="AD3625" s="5"/>
      <c r="AE3625" s="5"/>
      <c r="AF3625" s="5"/>
      <c r="AG3625" s="5"/>
      <c r="AH3625" s="5"/>
      <c r="AI3625" s="5"/>
      <c r="AJ3625" s="5"/>
      <c r="AK3625" s="5"/>
      <c r="AL3625" s="5"/>
      <c r="AM3625" s="5"/>
      <c r="AN3625" s="5"/>
      <c r="AO3625" s="5"/>
      <c r="AP3625" s="5"/>
      <c r="AQ3625" s="5"/>
      <c r="AR3625" s="5"/>
      <c r="AS3625" s="5"/>
      <c r="AT3625" s="5"/>
      <c r="AU3625" s="5"/>
      <c r="AV3625" s="5"/>
      <c r="AW3625" s="5"/>
      <c r="AX3625" s="5"/>
      <c r="AY3625" s="5"/>
      <c r="AZ3625" s="5"/>
    </row>
    <row r="3626" spans="15:52" x14ac:dyDescent="0.25">
      <c r="O3626" s="5"/>
      <c r="P3626" s="5"/>
      <c r="Q3626" s="5"/>
      <c r="R3626" s="5"/>
      <c r="S3626" s="5"/>
      <c r="T3626" s="5"/>
      <c r="U3626" s="5"/>
      <c r="V3626" s="5"/>
      <c r="W3626" s="5"/>
      <c r="X3626" s="5"/>
      <c r="Y3626" s="5"/>
      <c r="Z3626" s="5"/>
      <c r="AA3626" s="5"/>
      <c r="AB3626" s="5"/>
      <c r="AC3626" s="5"/>
      <c r="AD3626" s="5"/>
      <c r="AE3626" s="5"/>
      <c r="AF3626" s="5"/>
      <c r="AG3626" s="5"/>
      <c r="AH3626" s="5"/>
      <c r="AI3626" s="5"/>
      <c r="AJ3626" s="5"/>
      <c r="AK3626" s="5"/>
      <c r="AL3626" s="5"/>
      <c r="AM3626" s="5"/>
      <c r="AN3626" s="5"/>
      <c r="AO3626" s="5"/>
      <c r="AP3626" s="5"/>
      <c r="AQ3626" s="5"/>
      <c r="AR3626" s="5"/>
      <c r="AS3626" s="5"/>
      <c r="AT3626" s="5"/>
      <c r="AU3626" s="5"/>
      <c r="AV3626" s="5"/>
      <c r="AW3626" s="5"/>
      <c r="AX3626" s="5"/>
      <c r="AY3626" s="5"/>
      <c r="AZ3626" s="5"/>
    </row>
    <row r="3627" spans="15:52" x14ac:dyDescent="0.25">
      <c r="O3627" s="5"/>
      <c r="P3627" s="5"/>
      <c r="Q3627" s="5"/>
      <c r="R3627" s="5"/>
      <c r="S3627" s="5"/>
      <c r="T3627" s="5"/>
      <c r="U3627" s="5"/>
      <c r="V3627" s="5"/>
      <c r="W3627" s="5"/>
      <c r="X3627" s="5"/>
      <c r="Y3627" s="5"/>
      <c r="Z3627" s="5"/>
      <c r="AA3627" s="5"/>
      <c r="AB3627" s="5"/>
      <c r="AC3627" s="5"/>
      <c r="AD3627" s="5"/>
      <c r="AE3627" s="5"/>
      <c r="AF3627" s="5"/>
      <c r="AG3627" s="5"/>
      <c r="AH3627" s="5"/>
      <c r="AI3627" s="5"/>
      <c r="AJ3627" s="5"/>
      <c r="AK3627" s="5"/>
      <c r="AL3627" s="5"/>
      <c r="AM3627" s="5"/>
      <c r="AN3627" s="5"/>
      <c r="AO3627" s="5"/>
      <c r="AP3627" s="5"/>
      <c r="AQ3627" s="5"/>
      <c r="AR3627" s="5"/>
      <c r="AS3627" s="5"/>
      <c r="AT3627" s="5"/>
      <c r="AU3627" s="5"/>
      <c r="AV3627" s="5"/>
      <c r="AW3627" s="5"/>
      <c r="AX3627" s="5"/>
      <c r="AY3627" s="5"/>
      <c r="AZ3627" s="5"/>
    </row>
    <row r="3628" spans="15:52" x14ac:dyDescent="0.25">
      <c r="O3628" s="5"/>
      <c r="P3628" s="5"/>
      <c r="Q3628" s="5"/>
      <c r="R3628" s="5"/>
      <c r="S3628" s="5"/>
      <c r="T3628" s="5"/>
      <c r="U3628" s="5"/>
      <c r="V3628" s="5"/>
      <c r="W3628" s="5"/>
      <c r="X3628" s="5"/>
      <c r="Y3628" s="5"/>
      <c r="Z3628" s="5"/>
      <c r="AA3628" s="5"/>
      <c r="AB3628" s="5"/>
      <c r="AC3628" s="5"/>
      <c r="AD3628" s="5"/>
      <c r="AE3628" s="5"/>
      <c r="AF3628" s="5"/>
      <c r="AG3628" s="5"/>
      <c r="AH3628" s="5"/>
      <c r="AI3628" s="5"/>
      <c r="AJ3628" s="5"/>
      <c r="AK3628" s="5"/>
      <c r="AL3628" s="5"/>
      <c r="AM3628" s="5"/>
      <c r="AN3628" s="5"/>
      <c r="AO3628" s="5"/>
      <c r="AP3628" s="5"/>
      <c r="AQ3628" s="5"/>
      <c r="AR3628" s="5"/>
      <c r="AS3628" s="5"/>
      <c r="AT3628" s="5"/>
      <c r="AU3628" s="5"/>
      <c r="AV3628" s="5"/>
      <c r="AW3628" s="5"/>
      <c r="AX3628" s="5"/>
      <c r="AY3628" s="5"/>
      <c r="AZ3628" s="5"/>
    </row>
    <row r="3629" spans="15:52" x14ac:dyDescent="0.25">
      <c r="O3629" s="5"/>
      <c r="P3629" s="5"/>
      <c r="Q3629" s="5"/>
      <c r="R3629" s="5"/>
      <c r="S3629" s="5"/>
      <c r="T3629" s="5"/>
      <c r="U3629" s="5"/>
      <c r="V3629" s="5"/>
      <c r="W3629" s="5"/>
      <c r="X3629" s="5"/>
      <c r="Y3629" s="5"/>
      <c r="Z3629" s="5"/>
      <c r="AA3629" s="5"/>
      <c r="AB3629" s="5"/>
      <c r="AC3629" s="5"/>
      <c r="AD3629" s="5"/>
      <c r="AE3629" s="5"/>
      <c r="AF3629" s="5"/>
      <c r="AG3629" s="5"/>
      <c r="AH3629" s="5"/>
      <c r="AI3629" s="5"/>
      <c r="AJ3629" s="5"/>
      <c r="AK3629" s="5"/>
      <c r="AL3629" s="5"/>
      <c r="AM3629" s="5"/>
      <c r="AN3629" s="5"/>
      <c r="AO3629" s="5"/>
      <c r="AP3629" s="5"/>
      <c r="AQ3629" s="5"/>
      <c r="AR3629" s="5"/>
      <c r="AS3629" s="5"/>
      <c r="AT3629" s="5"/>
      <c r="AU3629" s="5"/>
      <c r="AV3629" s="5"/>
      <c r="AW3629" s="5"/>
      <c r="AX3629" s="5"/>
      <c r="AY3629" s="5"/>
      <c r="AZ3629" s="5"/>
    </row>
    <row r="3630" spans="15:52" x14ac:dyDescent="0.25">
      <c r="O3630" s="5"/>
      <c r="P3630" s="5"/>
      <c r="Q3630" s="5"/>
      <c r="R3630" s="5"/>
      <c r="S3630" s="5"/>
      <c r="T3630" s="5"/>
      <c r="U3630" s="5"/>
      <c r="V3630" s="5"/>
      <c r="W3630" s="5"/>
      <c r="X3630" s="5"/>
      <c r="Y3630" s="5"/>
      <c r="Z3630" s="5"/>
      <c r="AA3630" s="5"/>
      <c r="AB3630" s="5"/>
      <c r="AC3630" s="5"/>
      <c r="AD3630" s="5"/>
      <c r="AE3630" s="5"/>
      <c r="AF3630" s="5"/>
      <c r="AG3630" s="5"/>
      <c r="AH3630" s="5"/>
      <c r="AI3630" s="5"/>
      <c r="AJ3630" s="5"/>
      <c r="AK3630" s="5"/>
      <c r="AL3630" s="5"/>
      <c r="AM3630" s="5"/>
      <c r="AN3630" s="5"/>
      <c r="AO3630" s="5"/>
      <c r="AP3630" s="5"/>
      <c r="AQ3630" s="5"/>
      <c r="AR3630" s="5"/>
      <c r="AS3630" s="5"/>
      <c r="AT3630" s="5"/>
      <c r="AU3630" s="5"/>
      <c r="AV3630" s="5"/>
      <c r="AW3630" s="5"/>
      <c r="AX3630" s="5"/>
      <c r="AY3630" s="5"/>
      <c r="AZ3630" s="5"/>
    </row>
    <row r="3631" spans="15:52" x14ac:dyDescent="0.25">
      <c r="O3631" s="5"/>
      <c r="P3631" s="5"/>
      <c r="Q3631" s="5"/>
      <c r="R3631" s="5"/>
      <c r="S3631" s="5"/>
      <c r="T3631" s="5"/>
      <c r="U3631" s="5"/>
      <c r="V3631" s="5"/>
      <c r="W3631" s="5"/>
      <c r="X3631" s="5"/>
      <c r="Y3631" s="5"/>
      <c r="Z3631" s="5"/>
      <c r="AA3631" s="5"/>
      <c r="AB3631" s="5"/>
      <c r="AC3631" s="5"/>
      <c r="AD3631" s="5"/>
      <c r="AE3631" s="5"/>
      <c r="AF3631" s="5"/>
      <c r="AG3631" s="5"/>
      <c r="AH3631" s="5"/>
      <c r="AI3631" s="5"/>
      <c r="AJ3631" s="5"/>
      <c r="AK3631" s="5"/>
      <c r="AL3631" s="5"/>
      <c r="AM3631" s="5"/>
      <c r="AN3631" s="5"/>
      <c r="AO3631" s="5"/>
      <c r="AP3631" s="5"/>
      <c r="AQ3631" s="5"/>
      <c r="AR3631" s="5"/>
      <c r="AS3631" s="5"/>
      <c r="AT3631" s="5"/>
      <c r="AU3631" s="5"/>
      <c r="AV3631" s="5"/>
      <c r="AW3631" s="5"/>
      <c r="AX3631" s="5"/>
      <c r="AY3631" s="5"/>
      <c r="AZ3631" s="5"/>
    </row>
    <row r="3632" spans="15:52" x14ac:dyDescent="0.25">
      <c r="O3632" s="5"/>
      <c r="P3632" s="5"/>
      <c r="Q3632" s="5"/>
      <c r="R3632" s="5"/>
      <c r="S3632" s="5"/>
      <c r="T3632" s="5"/>
      <c r="U3632" s="5"/>
      <c r="V3632" s="5"/>
      <c r="W3632" s="5"/>
      <c r="X3632" s="5"/>
      <c r="Y3632" s="5"/>
      <c r="Z3632" s="5"/>
      <c r="AA3632" s="5"/>
      <c r="AB3632" s="5"/>
      <c r="AC3632" s="5"/>
      <c r="AD3632" s="5"/>
      <c r="AE3632" s="5"/>
      <c r="AF3632" s="5"/>
      <c r="AG3632" s="5"/>
      <c r="AH3632" s="5"/>
      <c r="AI3632" s="5"/>
      <c r="AJ3632" s="5"/>
      <c r="AK3632" s="5"/>
      <c r="AL3632" s="5"/>
      <c r="AM3632" s="5"/>
      <c r="AN3632" s="5"/>
      <c r="AO3632" s="5"/>
      <c r="AP3632" s="5"/>
      <c r="AQ3632" s="5"/>
      <c r="AR3632" s="5"/>
      <c r="AS3632" s="5"/>
      <c r="AT3632" s="5"/>
      <c r="AU3632" s="5"/>
      <c r="AV3632" s="5"/>
      <c r="AW3632" s="5"/>
      <c r="AX3632" s="5"/>
      <c r="AY3632" s="5"/>
      <c r="AZ3632" s="5"/>
    </row>
    <row r="3633" spans="15:52" x14ac:dyDescent="0.25">
      <c r="O3633" s="5"/>
      <c r="P3633" s="5"/>
      <c r="Q3633" s="5"/>
      <c r="R3633" s="5"/>
      <c r="S3633" s="5"/>
      <c r="T3633" s="5"/>
      <c r="U3633" s="5"/>
      <c r="V3633" s="5"/>
      <c r="W3633" s="5"/>
      <c r="X3633" s="5"/>
      <c r="Y3633" s="5"/>
      <c r="Z3633" s="5"/>
      <c r="AA3633" s="5"/>
      <c r="AB3633" s="5"/>
      <c r="AC3633" s="5"/>
      <c r="AD3633" s="5"/>
      <c r="AE3633" s="5"/>
      <c r="AF3633" s="5"/>
      <c r="AG3633" s="5"/>
      <c r="AH3633" s="5"/>
      <c r="AI3633" s="5"/>
      <c r="AJ3633" s="5"/>
      <c r="AK3633" s="5"/>
      <c r="AL3633" s="5"/>
      <c r="AM3633" s="5"/>
      <c r="AN3633" s="5"/>
      <c r="AO3633" s="5"/>
      <c r="AP3633" s="5"/>
      <c r="AQ3633" s="5"/>
      <c r="AR3633" s="5"/>
      <c r="AS3633" s="5"/>
      <c r="AT3633" s="5"/>
      <c r="AU3633" s="5"/>
      <c r="AV3633" s="5"/>
      <c r="AW3633" s="5"/>
      <c r="AX3633" s="5"/>
      <c r="AY3633" s="5"/>
      <c r="AZ3633" s="5"/>
    </row>
    <row r="3634" spans="15:52" x14ac:dyDescent="0.25">
      <c r="O3634" s="5"/>
      <c r="P3634" s="5"/>
      <c r="Q3634" s="5"/>
      <c r="R3634" s="5"/>
      <c r="S3634" s="5"/>
      <c r="T3634" s="5"/>
      <c r="U3634" s="5"/>
      <c r="V3634" s="5"/>
      <c r="W3634" s="5"/>
      <c r="X3634" s="5"/>
      <c r="Y3634" s="5"/>
      <c r="Z3634" s="5"/>
      <c r="AA3634" s="5"/>
      <c r="AB3634" s="5"/>
      <c r="AC3634" s="5"/>
      <c r="AD3634" s="5"/>
      <c r="AE3634" s="5"/>
      <c r="AF3634" s="5"/>
      <c r="AG3634" s="5"/>
      <c r="AH3634" s="5"/>
      <c r="AI3634" s="5"/>
      <c r="AJ3634" s="5"/>
      <c r="AK3634" s="5"/>
      <c r="AL3634" s="5"/>
      <c r="AM3634" s="5"/>
      <c r="AN3634" s="5"/>
      <c r="AO3634" s="5"/>
      <c r="AP3634" s="5"/>
      <c r="AQ3634" s="5"/>
      <c r="AR3634" s="5"/>
      <c r="AS3634" s="5"/>
      <c r="AT3634" s="5"/>
      <c r="AU3634" s="5"/>
      <c r="AV3634" s="5"/>
      <c r="AW3634" s="5"/>
      <c r="AX3634" s="5"/>
      <c r="AY3634" s="5"/>
      <c r="AZ3634" s="5"/>
    </row>
    <row r="3635" spans="15:52" x14ac:dyDescent="0.25">
      <c r="O3635" s="5"/>
      <c r="P3635" s="5"/>
      <c r="Q3635" s="5"/>
      <c r="R3635" s="5"/>
      <c r="S3635" s="5"/>
      <c r="T3635" s="5"/>
      <c r="U3635" s="5"/>
      <c r="V3635" s="5"/>
      <c r="W3635" s="5"/>
      <c r="X3635" s="5"/>
      <c r="Y3635" s="5"/>
      <c r="Z3635" s="5"/>
      <c r="AA3635" s="5"/>
      <c r="AB3635" s="5"/>
      <c r="AC3635" s="5"/>
      <c r="AD3635" s="5"/>
      <c r="AE3635" s="5"/>
      <c r="AF3635" s="5"/>
      <c r="AG3635" s="5"/>
      <c r="AH3635" s="5"/>
      <c r="AI3635" s="5"/>
      <c r="AJ3635" s="5"/>
      <c r="AK3635" s="5"/>
      <c r="AL3635" s="5"/>
      <c r="AM3635" s="5"/>
      <c r="AN3635" s="5"/>
      <c r="AO3635" s="5"/>
      <c r="AP3635" s="5"/>
      <c r="AQ3635" s="5"/>
      <c r="AR3635" s="5"/>
      <c r="AS3635" s="5"/>
      <c r="AT3635" s="5"/>
      <c r="AU3635" s="5"/>
      <c r="AV3635" s="5"/>
      <c r="AW3635" s="5"/>
      <c r="AX3635" s="5"/>
      <c r="AY3635" s="5"/>
      <c r="AZ3635" s="5"/>
    </row>
    <row r="3636" spans="15:52" x14ac:dyDescent="0.25">
      <c r="O3636" s="5"/>
      <c r="P3636" s="5"/>
      <c r="Q3636" s="5"/>
      <c r="R3636" s="5"/>
      <c r="S3636" s="5"/>
      <c r="T3636" s="5"/>
      <c r="U3636" s="5"/>
      <c r="V3636" s="5"/>
      <c r="W3636" s="5"/>
      <c r="X3636" s="5"/>
      <c r="Y3636" s="5"/>
      <c r="Z3636" s="5"/>
      <c r="AA3636" s="5"/>
      <c r="AB3636" s="5"/>
      <c r="AC3636" s="5"/>
      <c r="AD3636" s="5"/>
      <c r="AE3636" s="5"/>
      <c r="AF3636" s="5"/>
      <c r="AG3636" s="5"/>
      <c r="AH3636" s="5"/>
      <c r="AI3636" s="5"/>
      <c r="AJ3636" s="5"/>
      <c r="AK3636" s="5"/>
      <c r="AL3636" s="5"/>
      <c r="AM3636" s="5"/>
      <c r="AN3636" s="5"/>
      <c r="AO3636" s="5"/>
      <c r="AP3636" s="5"/>
      <c r="AQ3636" s="5"/>
      <c r="AR3636" s="5"/>
      <c r="AS3636" s="5"/>
      <c r="AT3636" s="5"/>
      <c r="AU3636" s="5"/>
      <c r="AV3636" s="5"/>
      <c r="AW3636" s="5"/>
      <c r="AX3636" s="5"/>
      <c r="AY3636" s="5"/>
      <c r="AZ3636" s="5"/>
    </row>
    <row r="3637" spans="15:52" x14ac:dyDescent="0.25">
      <c r="O3637" s="5"/>
      <c r="P3637" s="5"/>
      <c r="Q3637" s="5"/>
      <c r="R3637" s="5"/>
      <c r="S3637" s="5"/>
      <c r="T3637" s="5"/>
      <c r="U3637" s="5"/>
      <c r="V3637" s="5"/>
      <c r="W3637" s="5"/>
      <c r="X3637" s="5"/>
      <c r="Y3637" s="5"/>
      <c r="Z3637" s="5"/>
      <c r="AA3637" s="5"/>
      <c r="AB3637" s="5"/>
      <c r="AC3637" s="5"/>
      <c r="AD3637" s="5"/>
      <c r="AE3637" s="5"/>
      <c r="AF3637" s="5"/>
      <c r="AG3637" s="5"/>
      <c r="AH3637" s="5"/>
      <c r="AI3637" s="5"/>
      <c r="AJ3637" s="5"/>
      <c r="AK3637" s="5"/>
      <c r="AL3637" s="5"/>
      <c r="AM3637" s="5"/>
      <c r="AN3637" s="5"/>
      <c r="AO3637" s="5"/>
      <c r="AP3637" s="5"/>
      <c r="AQ3637" s="5"/>
      <c r="AR3637" s="5"/>
      <c r="AS3637" s="5"/>
      <c r="AT3637" s="5"/>
      <c r="AU3637" s="5"/>
      <c r="AV3637" s="5"/>
      <c r="AW3637" s="5"/>
      <c r="AX3637" s="5"/>
      <c r="AY3637" s="5"/>
      <c r="AZ3637" s="5"/>
    </row>
    <row r="3638" spans="15:52" x14ac:dyDescent="0.25">
      <c r="O3638" s="5"/>
      <c r="P3638" s="5"/>
      <c r="Q3638" s="5"/>
      <c r="R3638" s="5"/>
      <c r="S3638" s="5"/>
      <c r="T3638" s="5"/>
      <c r="U3638" s="5"/>
      <c r="V3638" s="5"/>
      <c r="W3638" s="5"/>
      <c r="X3638" s="5"/>
      <c r="Y3638" s="5"/>
      <c r="Z3638" s="5"/>
      <c r="AA3638" s="5"/>
      <c r="AB3638" s="5"/>
      <c r="AC3638" s="5"/>
      <c r="AD3638" s="5"/>
      <c r="AE3638" s="5"/>
      <c r="AF3638" s="5"/>
      <c r="AG3638" s="5"/>
      <c r="AH3638" s="5"/>
      <c r="AI3638" s="5"/>
      <c r="AJ3638" s="5"/>
      <c r="AK3638" s="5"/>
      <c r="AL3638" s="5"/>
      <c r="AM3638" s="5"/>
      <c r="AN3638" s="5"/>
      <c r="AO3638" s="5"/>
      <c r="AP3638" s="5"/>
      <c r="AQ3638" s="5"/>
      <c r="AR3638" s="5"/>
      <c r="AS3638" s="5"/>
      <c r="AT3638" s="5"/>
      <c r="AU3638" s="5"/>
      <c r="AV3638" s="5"/>
      <c r="AW3638" s="5"/>
      <c r="AX3638" s="5"/>
      <c r="AY3638" s="5"/>
      <c r="AZ3638" s="5"/>
    </row>
    <row r="3639" spans="15:52" x14ac:dyDescent="0.25">
      <c r="O3639" s="5"/>
      <c r="P3639" s="5"/>
      <c r="Q3639" s="5"/>
      <c r="R3639" s="5"/>
      <c r="S3639" s="5"/>
      <c r="T3639" s="5"/>
      <c r="U3639" s="5"/>
      <c r="V3639" s="5"/>
      <c r="W3639" s="5"/>
      <c r="X3639" s="5"/>
      <c r="Y3639" s="5"/>
      <c r="Z3639" s="5"/>
      <c r="AA3639" s="5"/>
      <c r="AB3639" s="5"/>
      <c r="AC3639" s="5"/>
      <c r="AD3639" s="5"/>
      <c r="AE3639" s="5"/>
      <c r="AF3639" s="5"/>
      <c r="AG3639" s="5"/>
      <c r="AH3639" s="5"/>
      <c r="AI3639" s="5"/>
      <c r="AJ3639" s="5"/>
      <c r="AK3639" s="5"/>
      <c r="AL3639" s="5"/>
      <c r="AM3639" s="5"/>
      <c r="AN3639" s="5"/>
      <c r="AO3639" s="5"/>
      <c r="AP3639" s="5"/>
      <c r="AQ3639" s="5"/>
      <c r="AR3639" s="5"/>
      <c r="AS3639" s="5"/>
      <c r="AT3639" s="5"/>
      <c r="AU3639" s="5"/>
      <c r="AV3639" s="5"/>
      <c r="AW3639" s="5"/>
      <c r="AX3639" s="5"/>
      <c r="AY3639" s="5"/>
      <c r="AZ3639" s="5"/>
    </row>
    <row r="3640" spans="15:52" x14ac:dyDescent="0.25">
      <c r="O3640" s="5"/>
      <c r="P3640" s="5"/>
      <c r="Q3640" s="5"/>
      <c r="R3640" s="5"/>
      <c r="S3640" s="5"/>
      <c r="T3640" s="5"/>
      <c r="U3640" s="5"/>
      <c r="V3640" s="5"/>
      <c r="W3640" s="5"/>
      <c r="X3640" s="5"/>
      <c r="Y3640" s="5"/>
      <c r="Z3640" s="5"/>
      <c r="AA3640" s="5"/>
      <c r="AB3640" s="5"/>
      <c r="AC3640" s="5"/>
      <c r="AD3640" s="5"/>
      <c r="AE3640" s="5"/>
      <c r="AF3640" s="5"/>
      <c r="AG3640" s="5"/>
      <c r="AH3640" s="5"/>
      <c r="AI3640" s="5"/>
      <c r="AJ3640" s="5"/>
      <c r="AK3640" s="5"/>
      <c r="AL3640" s="5"/>
      <c r="AM3640" s="5"/>
      <c r="AN3640" s="5"/>
      <c r="AO3640" s="5"/>
      <c r="AP3640" s="5"/>
      <c r="AQ3640" s="5"/>
      <c r="AR3640" s="5"/>
      <c r="AS3640" s="5"/>
      <c r="AT3640" s="5"/>
      <c r="AU3640" s="5"/>
      <c r="AV3640" s="5"/>
      <c r="AW3640" s="5"/>
      <c r="AX3640" s="5"/>
      <c r="AY3640" s="5"/>
      <c r="AZ3640" s="5"/>
    </row>
    <row r="3641" spans="15:52" x14ac:dyDescent="0.25">
      <c r="O3641" s="5"/>
      <c r="P3641" s="5"/>
      <c r="Q3641" s="5"/>
      <c r="R3641" s="5"/>
      <c r="S3641" s="5"/>
      <c r="T3641" s="5"/>
      <c r="U3641" s="5"/>
      <c r="V3641" s="5"/>
      <c r="W3641" s="5"/>
      <c r="X3641" s="5"/>
      <c r="Y3641" s="5"/>
      <c r="Z3641" s="5"/>
      <c r="AA3641" s="5"/>
      <c r="AB3641" s="5"/>
      <c r="AC3641" s="5"/>
      <c r="AD3641" s="5"/>
      <c r="AE3641" s="5"/>
      <c r="AF3641" s="5"/>
      <c r="AG3641" s="5"/>
      <c r="AH3641" s="5"/>
      <c r="AI3641" s="5"/>
      <c r="AJ3641" s="5"/>
      <c r="AK3641" s="5"/>
      <c r="AL3641" s="5"/>
      <c r="AM3641" s="5"/>
      <c r="AN3641" s="5"/>
      <c r="AO3641" s="5"/>
      <c r="AP3641" s="5"/>
      <c r="AQ3641" s="5"/>
      <c r="AR3641" s="5"/>
      <c r="AS3641" s="5"/>
      <c r="AT3641" s="5"/>
      <c r="AU3641" s="5"/>
      <c r="AV3641" s="5"/>
      <c r="AW3641" s="5"/>
      <c r="AX3641" s="5"/>
      <c r="AY3641" s="5"/>
      <c r="AZ3641" s="5"/>
    </row>
    <row r="3642" spans="15:52" x14ac:dyDescent="0.25">
      <c r="O3642" s="5"/>
      <c r="P3642" s="5"/>
      <c r="Q3642" s="5"/>
      <c r="R3642" s="5"/>
      <c r="S3642" s="5"/>
      <c r="T3642" s="5"/>
      <c r="U3642" s="5"/>
      <c r="V3642" s="5"/>
      <c r="W3642" s="5"/>
      <c r="X3642" s="5"/>
      <c r="Y3642" s="5"/>
      <c r="Z3642" s="5"/>
      <c r="AA3642" s="5"/>
      <c r="AB3642" s="5"/>
      <c r="AC3642" s="5"/>
      <c r="AD3642" s="5"/>
      <c r="AE3642" s="5"/>
      <c r="AF3642" s="5"/>
      <c r="AG3642" s="5"/>
      <c r="AH3642" s="5"/>
      <c r="AI3642" s="5"/>
      <c r="AJ3642" s="5"/>
      <c r="AK3642" s="5"/>
      <c r="AL3642" s="5"/>
      <c r="AM3642" s="5"/>
      <c r="AN3642" s="5"/>
      <c r="AO3642" s="5"/>
      <c r="AP3642" s="5"/>
      <c r="AQ3642" s="5"/>
      <c r="AR3642" s="5"/>
      <c r="AS3642" s="5"/>
      <c r="AT3642" s="5"/>
      <c r="AU3642" s="5"/>
      <c r="AV3642" s="5"/>
      <c r="AW3642" s="5"/>
      <c r="AX3642" s="5"/>
      <c r="AY3642" s="5"/>
      <c r="AZ3642" s="5"/>
    </row>
    <row r="3643" spans="15:52" x14ac:dyDescent="0.25">
      <c r="O3643" s="5"/>
      <c r="P3643" s="5"/>
      <c r="Q3643" s="5"/>
      <c r="R3643" s="5"/>
      <c r="S3643" s="5"/>
      <c r="T3643" s="5"/>
      <c r="U3643" s="5"/>
      <c r="V3643" s="5"/>
      <c r="W3643" s="5"/>
      <c r="X3643" s="5"/>
      <c r="Y3643" s="5"/>
      <c r="Z3643" s="5"/>
      <c r="AA3643" s="5"/>
      <c r="AB3643" s="5"/>
      <c r="AC3643" s="5"/>
      <c r="AD3643" s="5"/>
      <c r="AE3643" s="5"/>
      <c r="AF3643" s="5"/>
      <c r="AG3643" s="5"/>
      <c r="AH3643" s="5"/>
      <c r="AI3643" s="5"/>
      <c r="AJ3643" s="5"/>
      <c r="AK3643" s="5"/>
      <c r="AL3643" s="5"/>
      <c r="AM3643" s="5"/>
      <c r="AN3643" s="5"/>
      <c r="AO3643" s="5"/>
      <c r="AP3643" s="5"/>
      <c r="AQ3643" s="5"/>
      <c r="AR3643" s="5"/>
      <c r="AS3643" s="5"/>
      <c r="AT3643" s="5"/>
      <c r="AU3643" s="5"/>
      <c r="AV3643" s="5"/>
      <c r="AW3643" s="5"/>
      <c r="AX3643" s="5"/>
      <c r="AY3643" s="5"/>
      <c r="AZ3643" s="5"/>
    </row>
    <row r="3644" spans="15:52" x14ac:dyDescent="0.25">
      <c r="O3644" s="5"/>
      <c r="P3644" s="5"/>
      <c r="Q3644" s="5"/>
      <c r="R3644" s="5"/>
      <c r="S3644" s="5"/>
      <c r="T3644" s="5"/>
      <c r="U3644" s="5"/>
      <c r="V3644" s="5"/>
      <c r="W3644" s="5"/>
      <c r="X3644" s="5"/>
      <c r="Y3644" s="5"/>
      <c r="Z3644" s="5"/>
      <c r="AA3644" s="5"/>
      <c r="AB3644" s="5"/>
      <c r="AC3644" s="5"/>
      <c r="AD3644" s="5"/>
      <c r="AE3644" s="5"/>
      <c r="AF3644" s="5"/>
      <c r="AG3644" s="5"/>
      <c r="AH3644" s="5"/>
      <c r="AI3644" s="5"/>
      <c r="AJ3644" s="5"/>
      <c r="AK3644" s="5"/>
      <c r="AL3644" s="5"/>
      <c r="AM3644" s="5"/>
      <c r="AN3644" s="5"/>
      <c r="AO3644" s="5"/>
      <c r="AP3644" s="5"/>
      <c r="AQ3644" s="5"/>
      <c r="AR3644" s="5"/>
      <c r="AS3644" s="5"/>
      <c r="AT3644" s="5"/>
      <c r="AU3644" s="5"/>
      <c r="AV3644" s="5"/>
      <c r="AW3644" s="5"/>
      <c r="AX3644" s="5"/>
      <c r="AY3644" s="5"/>
      <c r="AZ3644" s="5"/>
    </row>
    <row r="3645" spans="15:52" x14ac:dyDescent="0.25">
      <c r="O3645" s="5"/>
      <c r="P3645" s="5"/>
      <c r="Q3645" s="5"/>
      <c r="R3645" s="5"/>
      <c r="S3645" s="5"/>
      <c r="T3645" s="5"/>
      <c r="U3645" s="5"/>
      <c r="V3645" s="5"/>
      <c r="W3645" s="5"/>
      <c r="X3645" s="5"/>
      <c r="Y3645" s="5"/>
      <c r="Z3645" s="5"/>
      <c r="AA3645" s="5"/>
      <c r="AB3645" s="5"/>
      <c r="AC3645" s="5"/>
      <c r="AD3645" s="5"/>
      <c r="AE3645" s="5"/>
      <c r="AF3645" s="5"/>
      <c r="AG3645" s="5"/>
      <c r="AH3645" s="5"/>
      <c r="AI3645" s="5"/>
      <c r="AJ3645" s="5"/>
      <c r="AK3645" s="5"/>
      <c r="AL3645" s="5"/>
      <c r="AM3645" s="5"/>
      <c r="AN3645" s="5"/>
      <c r="AO3645" s="5"/>
      <c r="AP3645" s="5"/>
      <c r="AQ3645" s="5"/>
      <c r="AR3645" s="5"/>
      <c r="AS3645" s="5"/>
      <c r="AT3645" s="5"/>
      <c r="AU3645" s="5"/>
      <c r="AV3645" s="5"/>
      <c r="AW3645" s="5"/>
      <c r="AX3645" s="5"/>
      <c r="AY3645" s="5"/>
      <c r="AZ3645" s="5"/>
    </row>
    <row r="3646" spans="15:52" x14ac:dyDescent="0.25">
      <c r="O3646" s="5"/>
      <c r="P3646" s="5"/>
      <c r="Q3646" s="5"/>
      <c r="R3646" s="5"/>
      <c r="S3646" s="5"/>
      <c r="T3646" s="5"/>
      <c r="U3646" s="5"/>
      <c r="V3646" s="5"/>
      <c r="W3646" s="5"/>
      <c r="X3646" s="5"/>
      <c r="Y3646" s="5"/>
      <c r="Z3646" s="5"/>
      <c r="AA3646" s="5"/>
      <c r="AB3646" s="5"/>
      <c r="AC3646" s="5"/>
      <c r="AD3646" s="5"/>
      <c r="AE3646" s="5"/>
      <c r="AF3646" s="5"/>
      <c r="AG3646" s="5"/>
      <c r="AH3646" s="5"/>
      <c r="AI3646" s="5"/>
      <c r="AJ3646" s="5"/>
      <c r="AK3646" s="5"/>
      <c r="AL3646" s="5"/>
      <c r="AM3646" s="5"/>
      <c r="AN3646" s="5"/>
      <c r="AO3646" s="5"/>
      <c r="AP3646" s="5"/>
      <c r="AQ3646" s="5"/>
      <c r="AR3646" s="5"/>
      <c r="AS3646" s="5"/>
      <c r="AT3646" s="5"/>
      <c r="AU3646" s="5"/>
      <c r="AV3646" s="5"/>
      <c r="AW3646" s="5"/>
      <c r="AX3646" s="5"/>
      <c r="AY3646" s="5"/>
      <c r="AZ3646" s="5"/>
    </row>
    <row r="3647" spans="15:52" x14ac:dyDescent="0.25">
      <c r="O3647" s="5"/>
      <c r="P3647" s="5"/>
      <c r="Q3647" s="5"/>
      <c r="R3647" s="5"/>
      <c r="S3647" s="5"/>
      <c r="T3647" s="5"/>
      <c r="U3647" s="5"/>
      <c r="V3647" s="5"/>
      <c r="W3647" s="5"/>
      <c r="X3647" s="5"/>
      <c r="Y3647" s="5"/>
      <c r="Z3647" s="5"/>
      <c r="AA3647" s="5"/>
      <c r="AB3647" s="5"/>
      <c r="AC3647" s="5"/>
      <c r="AD3647" s="5"/>
      <c r="AE3647" s="5"/>
      <c r="AF3647" s="5"/>
      <c r="AG3647" s="5"/>
      <c r="AH3647" s="5"/>
      <c r="AI3647" s="5"/>
      <c r="AJ3647" s="5"/>
      <c r="AK3647" s="5"/>
      <c r="AL3647" s="5"/>
      <c r="AM3647" s="5"/>
      <c r="AN3647" s="5"/>
      <c r="AO3647" s="5"/>
      <c r="AP3647" s="5"/>
      <c r="AQ3647" s="5"/>
      <c r="AR3647" s="5"/>
      <c r="AS3647" s="5"/>
      <c r="AT3647" s="5"/>
      <c r="AU3647" s="5"/>
      <c r="AV3647" s="5"/>
      <c r="AW3647" s="5"/>
      <c r="AX3647" s="5"/>
      <c r="AY3647" s="5"/>
      <c r="AZ3647" s="5"/>
    </row>
    <row r="3648" spans="15:52" x14ac:dyDescent="0.25">
      <c r="O3648" s="5"/>
      <c r="P3648" s="5"/>
      <c r="Q3648" s="5"/>
      <c r="R3648" s="5"/>
      <c r="S3648" s="5"/>
      <c r="T3648" s="5"/>
      <c r="U3648" s="5"/>
      <c r="V3648" s="5"/>
      <c r="W3648" s="5"/>
      <c r="X3648" s="5"/>
      <c r="Y3648" s="5"/>
      <c r="Z3648" s="5"/>
      <c r="AA3648" s="5"/>
      <c r="AB3648" s="5"/>
      <c r="AC3648" s="5"/>
      <c r="AD3648" s="5"/>
      <c r="AE3648" s="5"/>
      <c r="AF3648" s="5"/>
      <c r="AG3648" s="5"/>
      <c r="AH3648" s="5"/>
      <c r="AI3648" s="5"/>
      <c r="AJ3648" s="5"/>
      <c r="AK3648" s="5"/>
      <c r="AL3648" s="5"/>
      <c r="AM3648" s="5"/>
      <c r="AN3648" s="5"/>
      <c r="AO3648" s="5"/>
      <c r="AP3648" s="5"/>
      <c r="AQ3648" s="5"/>
      <c r="AR3648" s="5"/>
      <c r="AS3648" s="5"/>
      <c r="AT3648" s="5"/>
      <c r="AU3648" s="5"/>
      <c r="AV3648" s="5"/>
      <c r="AW3648" s="5"/>
      <c r="AX3648" s="5"/>
      <c r="AY3648" s="5"/>
      <c r="AZ3648" s="5"/>
    </row>
    <row r="3649" spans="15:52" x14ac:dyDescent="0.25">
      <c r="O3649" s="5"/>
      <c r="P3649" s="5"/>
      <c r="Q3649" s="5"/>
      <c r="R3649" s="5"/>
      <c r="S3649" s="5"/>
      <c r="T3649" s="5"/>
      <c r="U3649" s="5"/>
      <c r="V3649" s="5"/>
      <c r="W3649" s="5"/>
      <c r="X3649" s="5"/>
      <c r="Y3649" s="5"/>
      <c r="Z3649" s="5"/>
      <c r="AA3649" s="5"/>
      <c r="AB3649" s="5"/>
      <c r="AC3649" s="5"/>
      <c r="AD3649" s="5"/>
      <c r="AE3649" s="5"/>
      <c r="AF3649" s="5"/>
      <c r="AG3649" s="5"/>
      <c r="AH3649" s="5"/>
      <c r="AI3649" s="5"/>
      <c r="AJ3649" s="5"/>
      <c r="AK3649" s="5"/>
      <c r="AL3649" s="5"/>
      <c r="AM3649" s="5"/>
      <c r="AN3649" s="5"/>
      <c r="AO3649" s="5"/>
      <c r="AP3649" s="5"/>
      <c r="AQ3649" s="5"/>
      <c r="AR3649" s="5"/>
      <c r="AS3649" s="5"/>
      <c r="AT3649" s="5"/>
      <c r="AU3649" s="5"/>
      <c r="AV3649" s="5"/>
      <c r="AW3649" s="5"/>
      <c r="AX3649" s="5"/>
      <c r="AY3649" s="5"/>
      <c r="AZ3649" s="5"/>
    </row>
    <row r="3650" spans="15:52" x14ac:dyDescent="0.25">
      <c r="O3650" s="5"/>
      <c r="P3650" s="5"/>
      <c r="Q3650" s="5"/>
      <c r="R3650" s="5"/>
      <c r="S3650" s="5"/>
      <c r="T3650" s="5"/>
      <c r="U3650" s="5"/>
      <c r="V3650" s="5"/>
      <c r="W3650" s="5"/>
      <c r="X3650" s="5"/>
      <c r="Y3650" s="5"/>
      <c r="Z3650" s="5"/>
      <c r="AA3650" s="5"/>
      <c r="AB3650" s="5"/>
      <c r="AC3650" s="5"/>
      <c r="AD3650" s="5"/>
      <c r="AE3650" s="5"/>
      <c r="AF3650" s="5"/>
      <c r="AG3650" s="5"/>
      <c r="AH3650" s="5"/>
      <c r="AI3650" s="5"/>
      <c r="AJ3650" s="5"/>
      <c r="AK3650" s="5"/>
      <c r="AL3650" s="5"/>
      <c r="AM3650" s="5"/>
      <c r="AN3650" s="5"/>
      <c r="AO3650" s="5"/>
      <c r="AP3650" s="5"/>
      <c r="AQ3650" s="5"/>
      <c r="AR3650" s="5"/>
      <c r="AS3650" s="5"/>
      <c r="AT3650" s="5"/>
      <c r="AU3650" s="5"/>
      <c r="AV3650" s="5"/>
      <c r="AW3650" s="5"/>
      <c r="AX3650" s="5"/>
      <c r="AY3650" s="5"/>
      <c r="AZ3650" s="5"/>
    </row>
    <row r="3651" spans="15:52" x14ac:dyDescent="0.25">
      <c r="O3651" s="5"/>
      <c r="P3651" s="5"/>
      <c r="Q3651" s="5"/>
      <c r="R3651" s="5"/>
      <c r="S3651" s="5"/>
      <c r="T3651" s="5"/>
      <c r="U3651" s="5"/>
      <c r="V3651" s="5"/>
      <c r="W3651" s="5"/>
      <c r="X3651" s="5"/>
      <c r="Y3651" s="5"/>
      <c r="Z3651" s="5"/>
      <c r="AA3651" s="5"/>
      <c r="AB3651" s="5"/>
      <c r="AC3651" s="5"/>
      <c r="AD3651" s="5"/>
      <c r="AE3651" s="5"/>
      <c r="AF3651" s="5"/>
      <c r="AG3651" s="5"/>
      <c r="AH3651" s="5"/>
      <c r="AI3651" s="5"/>
      <c r="AJ3651" s="5"/>
      <c r="AK3651" s="5"/>
      <c r="AL3651" s="5"/>
      <c r="AM3651" s="5"/>
      <c r="AN3651" s="5"/>
      <c r="AO3651" s="5"/>
      <c r="AP3651" s="5"/>
      <c r="AQ3651" s="5"/>
      <c r="AR3651" s="5"/>
      <c r="AS3651" s="5"/>
      <c r="AT3651" s="5"/>
      <c r="AU3651" s="5"/>
      <c r="AV3651" s="5"/>
      <c r="AW3651" s="5"/>
      <c r="AX3651" s="5"/>
      <c r="AY3651" s="5"/>
      <c r="AZ3651" s="5"/>
    </row>
    <row r="3652" spans="15:52" x14ac:dyDescent="0.25">
      <c r="O3652" s="5"/>
      <c r="P3652" s="5"/>
      <c r="Q3652" s="5"/>
      <c r="R3652" s="5"/>
      <c r="S3652" s="5"/>
      <c r="T3652" s="5"/>
      <c r="U3652" s="5"/>
      <c r="V3652" s="5"/>
      <c r="W3652" s="5"/>
      <c r="X3652" s="5"/>
      <c r="Y3652" s="5"/>
      <c r="Z3652" s="5"/>
      <c r="AA3652" s="5"/>
      <c r="AB3652" s="5"/>
      <c r="AC3652" s="5"/>
      <c r="AD3652" s="5"/>
      <c r="AE3652" s="5"/>
      <c r="AF3652" s="5"/>
      <c r="AG3652" s="5"/>
      <c r="AH3652" s="5"/>
      <c r="AI3652" s="5"/>
      <c r="AJ3652" s="5"/>
      <c r="AK3652" s="5"/>
      <c r="AL3652" s="5"/>
      <c r="AM3652" s="5"/>
      <c r="AN3652" s="5"/>
      <c r="AO3652" s="5"/>
      <c r="AP3652" s="5"/>
      <c r="AQ3652" s="5"/>
      <c r="AR3652" s="5"/>
      <c r="AS3652" s="5"/>
      <c r="AT3652" s="5"/>
      <c r="AU3652" s="5"/>
      <c r="AV3652" s="5"/>
      <c r="AW3652" s="5"/>
      <c r="AX3652" s="5"/>
      <c r="AY3652" s="5"/>
      <c r="AZ3652" s="5"/>
    </row>
    <row r="3653" spans="15:52" x14ac:dyDescent="0.25">
      <c r="O3653" s="5"/>
      <c r="P3653" s="5"/>
      <c r="Q3653" s="5"/>
      <c r="R3653" s="5"/>
      <c r="S3653" s="5"/>
      <c r="T3653" s="5"/>
      <c r="U3653" s="5"/>
      <c r="V3653" s="5"/>
      <c r="W3653" s="5"/>
      <c r="X3653" s="5"/>
      <c r="Y3653" s="5"/>
      <c r="Z3653" s="5"/>
      <c r="AA3653" s="5"/>
      <c r="AB3653" s="5"/>
      <c r="AC3653" s="5"/>
      <c r="AD3653" s="5"/>
      <c r="AE3653" s="5"/>
      <c r="AF3653" s="5"/>
      <c r="AG3653" s="5"/>
      <c r="AH3653" s="5"/>
      <c r="AI3653" s="5"/>
      <c r="AJ3653" s="5"/>
      <c r="AK3653" s="5"/>
      <c r="AL3653" s="5"/>
      <c r="AM3653" s="5"/>
      <c r="AN3653" s="5"/>
      <c r="AO3653" s="5"/>
      <c r="AP3653" s="5"/>
      <c r="AQ3653" s="5"/>
      <c r="AR3653" s="5"/>
      <c r="AS3653" s="5"/>
      <c r="AT3653" s="5"/>
      <c r="AU3653" s="5"/>
      <c r="AV3653" s="5"/>
      <c r="AW3653" s="5"/>
      <c r="AX3653" s="5"/>
      <c r="AY3653" s="5"/>
      <c r="AZ3653" s="5"/>
    </row>
    <row r="3654" spans="15:52" x14ac:dyDescent="0.25">
      <c r="O3654" s="5"/>
      <c r="P3654" s="5"/>
      <c r="Q3654" s="5"/>
      <c r="R3654" s="5"/>
      <c r="S3654" s="5"/>
      <c r="T3654" s="5"/>
      <c r="U3654" s="5"/>
      <c r="V3654" s="5"/>
      <c r="W3654" s="5"/>
      <c r="X3654" s="5"/>
      <c r="Y3654" s="5"/>
      <c r="Z3654" s="5"/>
      <c r="AA3654" s="5"/>
      <c r="AB3654" s="5"/>
      <c r="AC3654" s="5"/>
      <c r="AD3654" s="5"/>
      <c r="AE3654" s="5"/>
      <c r="AF3654" s="5"/>
      <c r="AG3654" s="5"/>
      <c r="AH3654" s="5"/>
      <c r="AI3654" s="5"/>
      <c r="AJ3654" s="5"/>
      <c r="AK3654" s="5"/>
      <c r="AL3654" s="5"/>
      <c r="AM3654" s="5"/>
      <c r="AN3654" s="5"/>
      <c r="AO3654" s="5"/>
      <c r="AP3654" s="5"/>
      <c r="AQ3654" s="5"/>
      <c r="AR3654" s="5"/>
      <c r="AS3654" s="5"/>
      <c r="AT3654" s="5"/>
      <c r="AU3654" s="5"/>
      <c r="AV3654" s="5"/>
      <c r="AW3654" s="5"/>
      <c r="AX3654" s="5"/>
      <c r="AY3654" s="5"/>
      <c r="AZ3654" s="5"/>
    </row>
    <row r="3655" spans="15:52" x14ac:dyDescent="0.25">
      <c r="O3655" s="5"/>
      <c r="P3655" s="5"/>
      <c r="Q3655" s="5"/>
      <c r="R3655" s="5"/>
      <c r="S3655" s="5"/>
      <c r="T3655" s="5"/>
      <c r="U3655" s="5"/>
      <c r="V3655" s="5"/>
      <c r="W3655" s="5"/>
      <c r="X3655" s="5"/>
      <c r="Y3655" s="5"/>
      <c r="Z3655" s="5"/>
      <c r="AA3655" s="5"/>
      <c r="AB3655" s="5"/>
      <c r="AC3655" s="5"/>
      <c r="AD3655" s="5"/>
      <c r="AE3655" s="5"/>
      <c r="AF3655" s="5"/>
      <c r="AG3655" s="5"/>
      <c r="AH3655" s="5"/>
      <c r="AI3655" s="5"/>
      <c r="AJ3655" s="5"/>
      <c r="AK3655" s="5"/>
      <c r="AL3655" s="5"/>
      <c r="AM3655" s="5"/>
      <c r="AN3655" s="5"/>
      <c r="AO3655" s="5"/>
      <c r="AP3655" s="5"/>
      <c r="AQ3655" s="5"/>
      <c r="AR3655" s="5"/>
      <c r="AS3655" s="5"/>
      <c r="AT3655" s="5"/>
      <c r="AU3655" s="5"/>
      <c r="AV3655" s="5"/>
      <c r="AW3655" s="5"/>
      <c r="AX3655" s="5"/>
      <c r="AY3655" s="5"/>
      <c r="AZ3655" s="5"/>
    </row>
    <row r="3656" spans="15:52" x14ac:dyDescent="0.25">
      <c r="O3656" s="5"/>
      <c r="P3656" s="5"/>
      <c r="Q3656" s="5"/>
      <c r="R3656" s="5"/>
      <c r="S3656" s="5"/>
      <c r="T3656" s="5"/>
      <c r="U3656" s="5"/>
      <c r="V3656" s="5"/>
      <c r="W3656" s="5"/>
      <c r="X3656" s="5"/>
      <c r="Y3656" s="5"/>
      <c r="Z3656" s="5"/>
      <c r="AA3656" s="5"/>
      <c r="AB3656" s="5"/>
      <c r="AC3656" s="5"/>
      <c r="AD3656" s="5"/>
      <c r="AE3656" s="5"/>
      <c r="AF3656" s="5"/>
      <c r="AG3656" s="5"/>
      <c r="AH3656" s="5"/>
      <c r="AI3656" s="5"/>
      <c r="AJ3656" s="5"/>
      <c r="AK3656" s="5"/>
      <c r="AL3656" s="5"/>
      <c r="AM3656" s="5"/>
      <c r="AN3656" s="5"/>
      <c r="AO3656" s="5"/>
      <c r="AP3656" s="5"/>
      <c r="AQ3656" s="5"/>
      <c r="AR3656" s="5"/>
      <c r="AS3656" s="5"/>
      <c r="AT3656" s="5"/>
      <c r="AU3656" s="5"/>
      <c r="AV3656" s="5"/>
      <c r="AW3656" s="5"/>
      <c r="AX3656" s="5"/>
      <c r="AY3656" s="5"/>
      <c r="AZ3656" s="5"/>
    </row>
    <row r="3657" spans="15:52" x14ac:dyDescent="0.25">
      <c r="O3657" s="5"/>
      <c r="P3657" s="5"/>
      <c r="Q3657" s="5"/>
      <c r="R3657" s="5"/>
      <c r="S3657" s="5"/>
      <c r="T3657" s="5"/>
      <c r="U3657" s="5"/>
      <c r="V3657" s="5"/>
      <c r="W3657" s="5"/>
      <c r="X3657" s="5"/>
      <c r="Y3657" s="5"/>
      <c r="Z3657" s="5"/>
      <c r="AA3657" s="5"/>
      <c r="AB3657" s="5"/>
      <c r="AC3657" s="5"/>
      <c r="AD3657" s="5"/>
      <c r="AE3657" s="5"/>
      <c r="AF3657" s="5"/>
      <c r="AG3657" s="5"/>
      <c r="AH3657" s="5"/>
      <c r="AI3657" s="5"/>
      <c r="AJ3657" s="5"/>
      <c r="AK3657" s="5"/>
      <c r="AL3657" s="5"/>
      <c r="AM3657" s="5"/>
      <c r="AN3657" s="5"/>
      <c r="AO3657" s="5"/>
      <c r="AP3657" s="5"/>
      <c r="AQ3657" s="5"/>
      <c r="AR3657" s="5"/>
      <c r="AS3657" s="5"/>
      <c r="AT3657" s="5"/>
      <c r="AU3657" s="5"/>
      <c r="AV3657" s="5"/>
      <c r="AW3657" s="5"/>
      <c r="AX3657" s="5"/>
      <c r="AY3657" s="5"/>
      <c r="AZ3657" s="5"/>
    </row>
    <row r="3658" spans="15:52" x14ac:dyDescent="0.25">
      <c r="O3658" s="5"/>
      <c r="P3658" s="5"/>
      <c r="Q3658" s="5"/>
      <c r="R3658" s="5"/>
      <c r="S3658" s="5"/>
      <c r="T3658" s="5"/>
      <c r="U3658" s="5"/>
      <c r="V3658" s="5"/>
      <c r="W3658" s="5"/>
      <c r="X3658" s="5"/>
      <c r="Y3658" s="5"/>
      <c r="Z3658" s="5"/>
      <c r="AA3658" s="5"/>
      <c r="AB3658" s="5"/>
      <c r="AC3658" s="5"/>
      <c r="AD3658" s="5"/>
      <c r="AE3658" s="5"/>
      <c r="AF3658" s="5"/>
      <c r="AG3658" s="5"/>
      <c r="AH3658" s="5"/>
      <c r="AI3658" s="5"/>
      <c r="AJ3658" s="5"/>
      <c r="AK3658" s="5"/>
      <c r="AL3658" s="5"/>
      <c r="AM3658" s="5"/>
      <c r="AN3658" s="5"/>
      <c r="AO3658" s="5"/>
      <c r="AP3658" s="5"/>
      <c r="AQ3658" s="5"/>
      <c r="AR3658" s="5"/>
      <c r="AS3658" s="5"/>
      <c r="AT3658" s="5"/>
      <c r="AU3658" s="5"/>
      <c r="AV3658" s="5"/>
      <c r="AW3658" s="5"/>
      <c r="AX3658" s="5"/>
      <c r="AY3658" s="5"/>
      <c r="AZ3658" s="5"/>
    </row>
    <row r="3659" spans="15:52" x14ac:dyDescent="0.25">
      <c r="O3659" s="5"/>
      <c r="P3659" s="5"/>
      <c r="Q3659" s="5"/>
      <c r="R3659" s="5"/>
      <c r="S3659" s="5"/>
      <c r="T3659" s="5"/>
      <c r="U3659" s="5"/>
      <c r="V3659" s="5"/>
      <c r="W3659" s="5"/>
      <c r="X3659" s="5"/>
      <c r="Y3659" s="5"/>
      <c r="Z3659" s="5"/>
      <c r="AA3659" s="5"/>
      <c r="AB3659" s="5"/>
      <c r="AC3659" s="5"/>
      <c r="AD3659" s="5"/>
      <c r="AE3659" s="5"/>
      <c r="AF3659" s="5"/>
      <c r="AG3659" s="5"/>
      <c r="AH3659" s="5"/>
      <c r="AI3659" s="5"/>
      <c r="AJ3659" s="5"/>
      <c r="AK3659" s="5"/>
      <c r="AL3659" s="5"/>
      <c r="AM3659" s="5"/>
      <c r="AN3659" s="5"/>
      <c r="AO3659" s="5"/>
      <c r="AP3659" s="5"/>
      <c r="AQ3659" s="5"/>
      <c r="AR3659" s="5"/>
      <c r="AS3659" s="5"/>
      <c r="AT3659" s="5"/>
      <c r="AU3659" s="5"/>
      <c r="AV3659" s="5"/>
      <c r="AW3659" s="5"/>
      <c r="AX3659" s="5"/>
      <c r="AY3659" s="5"/>
      <c r="AZ3659" s="5"/>
    </row>
    <row r="3660" spans="15:52" x14ac:dyDescent="0.25">
      <c r="O3660" s="5"/>
      <c r="P3660" s="5"/>
      <c r="Q3660" s="5"/>
      <c r="R3660" s="5"/>
      <c r="S3660" s="5"/>
      <c r="T3660" s="5"/>
      <c r="U3660" s="5"/>
      <c r="V3660" s="5"/>
      <c r="W3660" s="5"/>
      <c r="X3660" s="5"/>
      <c r="Y3660" s="5"/>
      <c r="Z3660" s="5"/>
      <c r="AA3660" s="5"/>
      <c r="AB3660" s="5"/>
      <c r="AC3660" s="5"/>
      <c r="AD3660" s="5"/>
      <c r="AE3660" s="5"/>
      <c r="AF3660" s="5"/>
      <c r="AG3660" s="5"/>
      <c r="AH3660" s="5"/>
      <c r="AI3660" s="5"/>
      <c r="AJ3660" s="5"/>
      <c r="AK3660" s="5"/>
      <c r="AL3660" s="5"/>
      <c r="AM3660" s="5"/>
      <c r="AN3660" s="5"/>
      <c r="AO3660" s="5"/>
      <c r="AP3660" s="5"/>
      <c r="AQ3660" s="5"/>
      <c r="AR3660" s="5"/>
      <c r="AS3660" s="5"/>
      <c r="AT3660" s="5"/>
      <c r="AU3660" s="5"/>
      <c r="AV3660" s="5"/>
      <c r="AW3660" s="5"/>
      <c r="AX3660" s="5"/>
      <c r="AY3660" s="5"/>
      <c r="AZ3660" s="5"/>
    </row>
    <row r="3661" spans="15:52" x14ac:dyDescent="0.25">
      <c r="O3661" s="5"/>
      <c r="P3661" s="5"/>
      <c r="Q3661" s="5"/>
      <c r="R3661" s="5"/>
      <c r="S3661" s="5"/>
      <c r="T3661" s="5"/>
      <c r="U3661" s="5"/>
      <c r="V3661" s="5"/>
      <c r="W3661" s="5"/>
      <c r="X3661" s="5"/>
      <c r="Y3661" s="5"/>
      <c r="Z3661" s="5"/>
      <c r="AA3661" s="5"/>
      <c r="AB3661" s="5"/>
      <c r="AC3661" s="5"/>
      <c r="AD3661" s="5"/>
      <c r="AE3661" s="5"/>
      <c r="AF3661" s="5"/>
      <c r="AG3661" s="5"/>
      <c r="AH3661" s="5"/>
      <c r="AI3661" s="5"/>
      <c r="AJ3661" s="5"/>
      <c r="AK3661" s="5"/>
      <c r="AL3661" s="5"/>
      <c r="AM3661" s="5"/>
      <c r="AN3661" s="5"/>
      <c r="AO3661" s="5"/>
      <c r="AP3661" s="5"/>
      <c r="AQ3661" s="5"/>
      <c r="AR3661" s="5"/>
      <c r="AS3661" s="5"/>
      <c r="AT3661" s="5"/>
      <c r="AU3661" s="5"/>
      <c r="AV3661" s="5"/>
      <c r="AW3661" s="5"/>
      <c r="AX3661" s="5"/>
      <c r="AY3661" s="5"/>
      <c r="AZ3661" s="5"/>
    </row>
    <row r="3662" spans="15:52" x14ac:dyDescent="0.25">
      <c r="O3662" s="5"/>
      <c r="P3662" s="5"/>
      <c r="Q3662" s="5"/>
      <c r="R3662" s="5"/>
      <c r="S3662" s="5"/>
      <c r="T3662" s="5"/>
      <c r="U3662" s="5"/>
      <c r="V3662" s="5"/>
      <c r="W3662" s="5"/>
      <c r="X3662" s="5"/>
      <c r="Y3662" s="5"/>
      <c r="Z3662" s="5"/>
      <c r="AA3662" s="5"/>
      <c r="AB3662" s="5"/>
      <c r="AC3662" s="5"/>
      <c r="AD3662" s="5"/>
      <c r="AE3662" s="5"/>
      <c r="AF3662" s="5"/>
      <c r="AG3662" s="5"/>
      <c r="AH3662" s="5"/>
      <c r="AI3662" s="5"/>
      <c r="AJ3662" s="5"/>
      <c r="AK3662" s="5"/>
      <c r="AL3662" s="5"/>
      <c r="AM3662" s="5"/>
      <c r="AN3662" s="5"/>
      <c r="AO3662" s="5"/>
      <c r="AP3662" s="5"/>
      <c r="AQ3662" s="5"/>
      <c r="AR3662" s="5"/>
      <c r="AS3662" s="5"/>
      <c r="AT3662" s="5"/>
      <c r="AU3662" s="5"/>
      <c r="AV3662" s="5"/>
      <c r="AW3662" s="5"/>
      <c r="AX3662" s="5"/>
      <c r="AY3662" s="5"/>
      <c r="AZ3662" s="5"/>
    </row>
    <row r="3663" spans="15:52" x14ac:dyDescent="0.25">
      <c r="O3663" s="5"/>
      <c r="P3663" s="5"/>
      <c r="Q3663" s="5"/>
      <c r="R3663" s="5"/>
      <c r="S3663" s="5"/>
      <c r="T3663" s="5"/>
      <c r="U3663" s="5"/>
      <c r="V3663" s="5"/>
      <c r="W3663" s="5"/>
      <c r="X3663" s="5"/>
      <c r="Y3663" s="5"/>
      <c r="Z3663" s="5"/>
      <c r="AA3663" s="5"/>
      <c r="AB3663" s="5"/>
      <c r="AC3663" s="5"/>
      <c r="AD3663" s="5"/>
      <c r="AE3663" s="5"/>
      <c r="AF3663" s="5"/>
      <c r="AG3663" s="5"/>
      <c r="AH3663" s="5"/>
      <c r="AI3663" s="5"/>
      <c r="AJ3663" s="5"/>
      <c r="AK3663" s="5"/>
      <c r="AL3663" s="5"/>
      <c r="AM3663" s="5"/>
      <c r="AN3663" s="5"/>
      <c r="AO3663" s="5"/>
      <c r="AP3663" s="5"/>
      <c r="AQ3663" s="5"/>
      <c r="AR3663" s="5"/>
      <c r="AS3663" s="5"/>
      <c r="AT3663" s="5"/>
      <c r="AU3663" s="5"/>
      <c r="AV3663" s="5"/>
      <c r="AW3663" s="5"/>
      <c r="AX3663" s="5"/>
      <c r="AY3663" s="5"/>
      <c r="AZ3663" s="5"/>
    </row>
    <row r="3664" spans="15:52" x14ac:dyDescent="0.25">
      <c r="O3664" s="5"/>
      <c r="P3664" s="5"/>
      <c r="Q3664" s="5"/>
      <c r="R3664" s="5"/>
      <c r="S3664" s="5"/>
      <c r="T3664" s="5"/>
      <c r="U3664" s="5"/>
      <c r="V3664" s="5"/>
      <c r="W3664" s="5"/>
      <c r="X3664" s="5"/>
      <c r="Y3664" s="5"/>
      <c r="Z3664" s="5"/>
      <c r="AA3664" s="5"/>
      <c r="AB3664" s="5"/>
      <c r="AC3664" s="5"/>
      <c r="AD3664" s="5"/>
      <c r="AE3664" s="5"/>
      <c r="AF3664" s="5"/>
      <c r="AG3664" s="5"/>
      <c r="AH3664" s="5"/>
      <c r="AI3664" s="5"/>
      <c r="AJ3664" s="5"/>
      <c r="AK3664" s="5"/>
      <c r="AL3664" s="5"/>
      <c r="AM3664" s="5"/>
      <c r="AN3664" s="5"/>
      <c r="AO3664" s="5"/>
      <c r="AP3664" s="5"/>
      <c r="AQ3664" s="5"/>
      <c r="AR3664" s="5"/>
      <c r="AS3664" s="5"/>
      <c r="AT3664" s="5"/>
      <c r="AU3664" s="5"/>
      <c r="AV3664" s="5"/>
      <c r="AW3664" s="5"/>
      <c r="AX3664" s="5"/>
      <c r="AY3664" s="5"/>
      <c r="AZ3664" s="5"/>
    </row>
    <row r="3665" spans="15:52" x14ac:dyDescent="0.25">
      <c r="O3665" s="5"/>
      <c r="P3665" s="5"/>
      <c r="Q3665" s="5"/>
      <c r="R3665" s="5"/>
      <c r="S3665" s="5"/>
      <c r="T3665" s="5"/>
      <c r="U3665" s="5"/>
      <c r="V3665" s="5"/>
      <c r="W3665" s="5"/>
      <c r="X3665" s="5"/>
      <c r="Y3665" s="5"/>
      <c r="Z3665" s="5"/>
      <c r="AA3665" s="5"/>
      <c r="AB3665" s="5"/>
      <c r="AC3665" s="5"/>
      <c r="AD3665" s="5"/>
      <c r="AE3665" s="5"/>
      <c r="AF3665" s="5"/>
      <c r="AG3665" s="5"/>
      <c r="AH3665" s="5"/>
      <c r="AI3665" s="5"/>
      <c r="AJ3665" s="5"/>
      <c r="AK3665" s="5"/>
      <c r="AL3665" s="5"/>
      <c r="AM3665" s="5"/>
      <c r="AN3665" s="5"/>
      <c r="AO3665" s="5"/>
      <c r="AP3665" s="5"/>
      <c r="AQ3665" s="5"/>
      <c r="AR3665" s="5"/>
      <c r="AS3665" s="5"/>
      <c r="AT3665" s="5"/>
      <c r="AU3665" s="5"/>
      <c r="AV3665" s="5"/>
      <c r="AW3665" s="5"/>
      <c r="AX3665" s="5"/>
      <c r="AY3665" s="5"/>
      <c r="AZ3665" s="5"/>
    </row>
    <row r="3666" spans="15:52" x14ac:dyDescent="0.25">
      <c r="O3666" s="5"/>
      <c r="P3666" s="5"/>
      <c r="Q3666" s="5"/>
      <c r="R3666" s="5"/>
      <c r="S3666" s="5"/>
      <c r="T3666" s="5"/>
      <c r="U3666" s="5"/>
      <c r="V3666" s="5"/>
      <c r="W3666" s="5"/>
      <c r="X3666" s="5"/>
      <c r="Y3666" s="5"/>
      <c r="Z3666" s="5"/>
      <c r="AA3666" s="5"/>
      <c r="AB3666" s="5"/>
      <c r="AC3666" s="5"/>
      <c r="AD3666" s="5"/>
      <c r="AE3666" s="5"/>
      <c r="AF3666" s="5"/>
      <c r="AG3666" s="5"/>
      <c r="AH3666" s="5"/>
      <c r="AI3666" s="5"/>
      <c r="AJ3666" s="5"/>
      <c r="AK3666" s="5"/>
      <c r="AL3666" s="5"/>
      <c r="AM3666" s="5"/>
      <c r="AN3666" s="5"/>
      <c r="AO3666" s="5"/>
      <c r="AP3666" s="5"/>
      <c r="AQ3666" s="5"/>
      <c r="AR3666" s="5"/>
      <c r="AS3666" s="5"/>
      <c r="AT3666" s="5"/>
      <c r="AU3666" s="5"/>
      <c r="AV3666" s="5"/>
      <c r="AW3666" s="5"/>
      <c r="AX3666" s="5"/>
      <c r="AY3666" s="5"/>
      <c r="AZ3666" s="5"/>
    </row>
    <row r="3667" spans="15:52" x14ac:dyDescent="0.25">
      <c r="O3667" s="5"/>
      <c r="P3667" s="5"/>
      <c r="Q3667" s="5"/>
      <c r="R3667" s="5"/>
      <c r="S3667" s="5"/>
      <c r="T3667" s="5"/>
      <c r="U3667" s="5"/>
      <c r="V3667" s="5"/>
      <c r="W3667" s="5"/>
      <c r="X3667" s="5"/>
      <c r="Y3667" s="5"/>
      <c r="Z3667" s="5"/>
      <c r="AA3667" s="5"/>
      <c r="AB3667" s="5"/>
      <c r="AC3667" s="5"/>
      <c r="AD3667" s="5"/>
      <c r="AE3667" s="5"/>
      <c r="AF3667" s="5"/>
      <c r="AG3667" s="5"/>
      <c r="AH3667" s="5"/>
      <c r="AI3667" s="5"/>
      <c r="AJ3667" s="5"/>
      <c r="AK3667" s="5"/>
      <c r="AL3667" s="5"/>
      <c r="AM3667" s="5"/>
      <c r="AN3667" s="5"/>
      <c r="AO3667" s="5"/>
      <c r="AP3667" s="5"/>
      <c r="AQ3667" s="5"/>
      <c r="AR3667" s="5"/>
      <c r="AS3667" s="5"/>
      <c r="AT3667" s="5"/>
      <c r="AU3667" s="5"/>
      <c r="AV3667" s="5"/>
      <c r="AW3667" s="5"/>
      <c r="AX3667" s="5"/>
      <c r="AY3667" s="5"/>
      <c r="AZ3667" s="5"/>
    </row>
    <row r="3668" spans="15:52" x14ac:dyDescent="0.25">
      <c r="O3668" s="5"/>
      <c r="P3668" s="5"/>
      <c r="Q3668" s="5"/>
      <c r="R3668" s="5"/>
      <c r="S3668" s="5"/>
      <c r="T3668" s="5"/>
      <c r="U3668" s="5"/>
      <c r="V3668" s="5"/>
      <c r="W3668" s="5"/>
      <c r="X3668" s="5"/>
      <c r="Y3668" s="5"/>
      <c r="Z3668" s="5"/>
      <c r="AA3668" s="5"/>
      <c r="AB3668" s="5"/>
      <c r="AC3668" s="5"/>
      <c r="AD3668" s="5"/>
      <c r="AE3668" s="5"/>
      <c r="AF3668" s="5"/>
      <c r="AG3668" s="5"/>
      <c r="AH3668" s="5"/>
      <c r="AI3668" s="5"/>
      <c r="AJ3668" s="5"/>
      <c r="AK3668" s="5"/>
      <c r="AL3668" s="5"/>
      <c r="AM3668" s="5"/>
      <c r="AN3668" s="5"/>
      <c r="AO3668" s="5"/>
      <c r="AP3668" s="5"/>
      <c r="AQ3668" s="5"/>
      <c r="AR3668" s="5"/>
      <c r="AS3668" s="5"/>
      <c r="AT3668" s="5"/>
      <c r="AU3668" s="5"/>
      <c r="AV3668" s="5"/>
      <c r="AW3668" s="5"/>
      <c r="AX3668" s="5"/>
      <c r="AY3668" s="5"/>
      <c r="AZ3668" s="5"/>
    </row>
    <row r="3669" spans="15:52" x14ac:dyDescent="0.25">
      <c r="O3669" s="5"/>
      <c r="P3669" s="5"/>
      <c r="Q3669" s="5"/>
      <c r="R3669" s="5"/>
      <c r="S3669" s="5"/>
      <c r="T3669" s="5"/>
      <c r="U3669" s="5"/>
      <c r="V3669" s="5"/>
      <c r="W3669" s="5"/>
      <c r="X3669" s="5"/>
      <c r="Y3669" s="5"/>
      <c r="Z3669" s="5"/>
      <c r="AA3669" s="5"/>
      <c r="AB3669" s="5"/>
      <c r="AC3669" s="5"/>
      <c r="AD3669" s="5"/>
      <c r="AE3669" s="5"/>
      <c r="AF3669" s="5"/>
      <c r="AG3669" s="5"/>
      <c r="AH3669" s="5"/>
      <c r="AI3669" s="5"/>
      <c r="AJ3669" s="5"/>
      <c r="AK3669" s="5"/>
      <c r="AL3669" s="5"/>
      <c r="AM3669" s="5"/>
      <c r="AN3669" s="5"/>
      <c r="AO3669" s="5"/>
      <c r="AP3669" s="5"/>
      <c r="AQ3669" s="5"/>
      <c r="AR3669" s="5"/>
      <c r="AS3669" s="5"/>
      <c r="AT3669" s="5"/>
      <c r="AU3669" s="5"/>
      <c r="AV3669" s="5"/>
      <c r="AW3669" s="5"/>
      <c r="AX3669" s="5"/>
      <c r="AY3669" s="5"/>
      <c r="AZ3669" s="5"/>
    </row>
    <row r="3670" spans="15:52" x14ac:dyDescent="0.25">
      <c r="O3670" s="5"/>
      <c r="P3670" s="5"/>
      <c r="Q3670" s="5"/>
      <c r="R3670" s="5"/>
      <c r="S3670" s="5"/>
      <c r="T3670" s="5"/>
      <c r="U3670" s="5"/>
      <c r="V3670" s="5"/>
      <c r="W3670" s="5"/>
      <c r="X3670" s="5"/>
      <c r="Y3670" s="5"/>
      <c r="Z3670" s="5"/>
      <c r="AA3670" s="5"/>
      <c r="AB3670" s="5"/>
      <c r="AC3670" s="5"/>
      <c r="AD3670" s="5"/>
      <c r="AE3670" s="5"/>
      <c r="AF3670" s="5"/>
      <c r="AG3670" s="5"/>
      <c r="AH3670" s="5"/>
      <c r="AI3670" s="5"/>
      <c r="AJ3670" s="5"/>
      <c r="AK3670" s="5"/>
      <c r="AL3670" s="5"/>
      <c r="AM3670" s="5"/>
      <c r="AN3670" s="5"/>
      <c r="AO3670" s="5"/>
      <c r="AP3670" s="5"/>
      <c r="AQ3670" s="5"/>
      <c r="AR3670" s="5"/>
      <c r="AS3670" s="5"/>
      <c r="AT3670" s="5"/>
      <c r="AU3670" s="5"/>
      <c r="AV3670" s="5"/>
      <c r="AW3670" s="5"/>
      <c r="AX3670" s="5"/>
      <c r="AY3670" s="5"/>
      <c r="AZ3670" s="5"/>
    </row>
    <row r="3671" spans="15:52" x14ac:dyDescent="0.25">
      <c r="O3671" s="5"/>
      <c r="P3671" s="5"/>
      <c r="Q3671" s="5"/>
      <c r="R3671" s="5"/>
      <c r="S3671" s="5"/>
      <c r="T3671" s="5"/>
      <c r="U3671" s="5"/>
      <c r="V3671" s="5"/>
      <c r="W3671" s="5"/>
      <c r="X3671" s="5"/>
      <c r="Y3671" s="5"/>
      <c r="Z3671" s="5"/>
      <c r="AA3671" s="5"/>
      <c r="AB3671" s="5"/>
      <c r="AC3671" s="5"/>
      <c r="AD3671" s="5"/>
      <c r="AE3671" s="5"/>
      <c r="AF3671" s="5"/>
      <c r="AG3671" s="5"/>
      <c r="AH3671" s="5"/>
      <c r="AI3671" s="5"/>
      <c r="AJ3671" s="5"/>
      <c r="AK3671" s="5"/>
      <c r="AL3671" s="5"/>
      <c r="AM3671" s="5"/>
      <c r="AN3671" s="5"/>
      <c r="AO3671" s="5"/>
      <c r="AP3671" s="5"/>
      <c r="AQ3671" s="5"/>
      <c r="AR3671" s="5"/>
      <c r="AS3671" s="5"/>
      <c r="AT3671" s="5"/>
      <c r="AU3671" s="5"/>
      <c r="AV3671" s="5"/>
      <c r="AW3671" s="5"/>
      <c r="AX3671" s="5"/>
      <c r="AY3671" s="5"/>
      <c r="AZ3671" s="5"/>
    </row>
    <row r="3672" spans="15:52" x14ac:dyDescent="0.25">
      <c r="O3672" s="5"/>
      <c r="P3672" s="5"/>
      <c r="Q3672" s="5"/>
      <c r="R3672" s="5"/>
      <c r="S3672" s="5"/>
      <c r="T3672" s="5"/>
      <c r="U3672" s="5"/>
      <c r="V3672" s="5"/>
      <c r="W3672" s="5"/>
      <c r="X3672" s="5"/>
      <c r="Y3672" s="5"/>
      <c r="Z3672" s="5"/>
      <c r="AA3672" s="5"/>
      <c r="AB3672" s="5"/>
      <c r="AC3672" s="5"/>
      <c r="AD3672" s="5"/>
      <c r="AE3672" s="5"/>
      <c r="AF3672" s="5"/>
      <c r="AG3672" s="5"/>
      <c r="AH3672" s="5"/>
      <c r="AI3672" s="5"/>
      <c r="AJ3672" s="5"/>
      <c r="AK3672" s="5"/>
      <c r="AL3672" s="5"/>
      <c r="AM3672" s="5"/>
      <c r="AN3672" s="5"/>
      <c r="AO3672" s="5"/>
      <c r="AP3672" s="5"/>
      <c r="AQ3672" s="5"/>
      <c r="AR3672" s="5"/>
      <c r="AS3672" s="5"/>
      <c r="AT3672" s="5"/>
      <c r="AU3672" s="5"/>
      <c r="AV3672" s="5"/>
      <c r="AW3672" s="5"/>
      <c r="AX3672" s="5"/>
      <c r="AY3672" s="5"/>
      <c r="AZ3672" s="5"/>
    </row>
    <row r="3673" spans="15:52" x14ac:dyDescent="0.25">
      <c r="O3673" s="5"/>
      <c r="P3673" s="5"/>
      <c r="Q3673" s="5"/>
      <c r="R3673" s="5"/>
      <c r="S3673" s="5"/>
      <c r="T3673" s="5"/>
      <c r="U3673" s="5"/>
      <c r="V3673" s="5"/>
      <c r="W3673" s="5"/>
      <c r="X3673" s="5"/>
      <c r="Y3673" s="5"/>
      <c r="Z3673" s="5"/>
      <c r="AA3673" s="5"/>
      <c r="AB3673" s="5"/>
      <c r="AC3673" s="5"/>
      <c r="AD3673" s="5"/>
      <c r="AE3673" s="5"/>
      <c r="AF3673" s="5"/>
      <c r="AG3673" s="5"/>
      <c r="AH3673" s="5"/>
      <c r="AI3673" s="5"/>
      <c r="AJ3673" s="5"/>
      <c r="AK3673" s="5"/>
      <c r="AL3673" s="5"/>
      <c r="AM3673" s="5"/>
      <c r="AN3673" s="5"/>
      <c r="AO3673" s="5"/>
      <c r="AP3673" s="5"/>
      <c r="AQ3673" s="5"/>
      <c r="AR3673" s="5"/>
      <c r="AS3673" s="5"/>
      <c r="AT3673" s="5"/>
      <c r="AU3673" s="5"/>
      <c r="AV3673" s="5"/>
      <c r="AW3673" s="5"/>
      <c r="AX3673" s="5"/>
      <c r="AY3673" s="5"/>
      <c r="AZ3673" s="5"/>
    </row>
    <row r="3674" spans="15:52" x14ac:dyDescent="0.25">
      <c r="O3674" s="5"/>
      <c r="P3674" s="5"/>
      <c r="Q3674" s="5"/>
      <c r="R3674" s="5"/>
      <c r="S3674" s="5"/>
      <c r="T3674" s="5"/>
      <c r="U3674" s="5"/>
      <c r="V3674" s="5"/>
      <c r="W3674" s="5"/>
      <c r="X3674" s="5"/>
      <c r="Y3674" s="5"/>
      <c r="Z3674" s="5"/>
      <c r="AA3674" s="5"/>
      <c r="AB3674" s="5"/>
      <c r="AC3674" s="5"/>
      <c r="AD3674" s="5"/>
      <c r="AE3674" s="5"/>
      <c r="AF3674" s="5"/>
      <c r="AG3674" s="5"/>
      <c r="AH3674" s="5"/>
      <c r="AI3674" s="5"/>
      <c r="AJ3674" s="5"/>
      <c r="AK3674" s="5"/>
      <c r="AL3674" s="5"/>
      <c r="AM3674" s="5"/>
      <c r="AN3674" s="5"/>
      <c r="AO3674" s="5"/>
      <c r="AP3674" s="5"/>
      <c r="AQ3674" s="5"/>
      <c r="AR3674" s="5"/>
      <c r="AS3674" s="5"/>
      <c r="AT3674" s="5"/>
      <c r="AU3674" s="5"/>
      <c r="AV3674" s="5"/>
      <c r="AW3674" s="5"/>
      <c r="AX3674" s="5"/>
      <c r="AY3674" s="5"/>
      <c r="AZ3674" s="5"/>
    </row>
    <row r="3675" spans="15:52" x14ac:dyDescent="0.25">
      <c r="O3675" s="5"/>
      <c r="P3675" s="5"/>
      <c r="Q3675" s="5"/>
      <c r="R3675" s="5"/>
      <c r="S3675" s="5"/>
      <c r="T3675" s="5"/>
      <c r="U3675" s="5"/>
      <c r="V3675" s="5"/>
      <c r="W3675" s="5"/>
      <c r="X3675" s="5"/>
      <c r="Y3675" s="5"/>
      <c r="Z3675" s="5"/>
      <c r="AA3675" s="5"/>
      <c r="AB3675" s="5"/>
      <c r="AC3675" s="5"/>
      <c r="AD3675" s="5"/>
      <c r="AE3675" s="5"/>
      <c r="AF3675" s="5"/>
      <c r="AG3675" s="5"/>
      <c r="AH3675" s="5"/>
      <c r="AI3675" s="5"/>
      <c r="AJ3675" s="5"/>
      <c r="AK3675" s="5"/>
      <c r="AL3675" s="5"/>
      <c r="AM3675" s="5"/>
      <c r="AN3675" s="5"/>
      <c r="AO3675" s="5"/>
      <c r="AP3675" s="5"/>
      <c r="AQ3675" s="5"/>
      <c r="AR3675" s="5"/>
      <c r="AS3675" s="5"/>
      <c r="AT3675" s="5"/>
      <c r="AU3675" s="5"/>
      <c r="AV3675" s="5"/>
      <c r="AW3675" s="5"/>
      <c r="AX3675" s="5"/>
      <c r="AY3675" s="5"/>
      <c r="AZ3675" s="5"/>
    </row>
    <row r="3676" spans="15:52" x14ac:dyDescent="0.25">
      <c r="O3676" s="5"/>
      <c r="P3676" s="5"/>
      <c r="Q3676" s="5"/>
      <c r="R3676" s="5"/>
      <c r="S3676" s="5"/>
      <c r="T3676" s="5"/>
      <c r="U3676" s="5"/>
      <c r="V3676" s="5"/>
      <c r="W3676" s="5"/>
      <c r="X3676" s="5"/>
      <c r="Y3676" s="5"/>
      <c r="Z3676" s="5"/>
      <c r="AA3676" s="5"/>
      <c r="AB3676" s="5"/>
      <c r="AC3676" s="5"/>
      <c r="AD3676" s="5"/>
      <c r="AE3676" s="5"/>
      <c r="AF3676" s="5"/>
      <c r="AG3676" s="5"/>
      <c r="AH3676" s="5"/>
      <c r="AI3676" s="5"/>
      <c r="AJ3676" s="5"/>
      <c r="AK3676" s="5"/>
      <c r="AL3676" s="5"/>
      <c r="AM3676" s="5"/>
      <c r="AN3676" s="5"/>
      <c r="AO3676" s="5"/>
      <c r="AP3676" s="5"/>
      <c r="AQ3676" s="5"/>
      <c r="AR3676" s="5"/>
      <c r="AS3676" s="5"/>
      <c r="AT3676" s="5"/>
      <c r="AU3676" s="5"/>
      <c r="AV3676" s="5"/>
      <c r="AW3676" s="5"/>
      <c r="AX3676" s="5"/>
      <c r="AY3676" s="5"/>
      <c r="AZ3676" s="5"/>
    </row>
    <row r="3677" spans="15:52" x14ac:dyDescent="0.25">
      <c r="O3677" s="5"/>
      <c r="P3677" s="5"/>
      <c r="Q3677" s="5"/>
      <c r="R3677" s="5"/>
      <c r="S3677" s="5"/>
      <c r="T3677" s="5"/>
      <c r="U3677" s="5"/>
      <c r="V3677" s="5"/>
      <c r="W3677" s="5"/>
      <c r="X3677" s="5"/>
      <c r="Y3677" s="5"/>
      <c r="Z3677" s="5"/>
      <c r="AA3677" s="5"/>
      <c r="AB3677" s="5"/>
      <c r="AC3677" s="5"/>
      <c r="AD3677" s="5"/>
      <c r="AE3677" s="5"/>
      <c r="AF3677" s="5"/>
      <c r="AG3677" s="5"/>
      <c r="AH3677" s="5"/>
      <c r="AI3677" s="5"/>
      <c r="AJ3677" s="5"/>
      <c r="AK3677" s="5"/>
      <c r="AL3677" s="5"/>
      <c r="AM3677" s="5"/>
      <c r="AN3677" s="5"/>
      <c r="AO3677" s="5"/>
      <c r="AP3677" s="5"/>
      <c r="AQ3677" s="5"/>
      <c r="AR3677" s="5"/>
      <c r="AS3677" s="5"/>
      <c r="AT3677" s="5"/>
      <c r="AU3677" s="5"/>
      <c r="AV3677" s="5"/>
      <c r="AW3677" s="5"/>
      <c r="AX3677" s="5"/>
      <c r="AY3677" s="5"/>
      <c r="AZ3677" s="5"/>
    </row>
    <row r="3678" spans="15:52" x14ac:dyDescent="0.25">
      <c r="O3678" s="5"/>
      <c r="P3678" s="5"/>
      <c r="Q3678" s="5"/>
      <c r="R3678" s="5"/>
      <c r="S3678" s="5"/>
      <c r="T3678" s="5"/>
      <c r="U3678" s="5"/>
      <c r="V3678" s="5"/>
      <c r="W3678" s="5"/>
      <c r="X3678" s="5"/>
      <c r="Y3678" s="5"/>
      <c r="Z3678" s="5"/>
      <c r="AA3678" s="5"/>
      <c r="AB3678" s="5"/>
      <c r="AC3678" s="5"/>
      <c r="AD3678" s="5"/>
      <c r="AE3678" s="5"/>
      <c r="AF3678" s="5"/>
      <c r="AG3678" s="5"/>
      <c r="AH3678" s="5"/>
      <c r="AI3678" s="5"/>
      <c r="AJ3678" s="5"/>
      <c r="AK3678" s="5"/>
      <c r="AL3678" s="5"/>
      <c r="AM3678" s="5"/>
      <c r="AN3678" s="5"/>
      <c r="AO3678" s="5"/>
      <c r="AP3678" s="5"/>
      <c r="AQ3678" s="5"/>
      <c r="AR3678" s="5"/>
      <c r="AS3678" s="5"/>
      <c r="AT3678" s="5"/>
      <c r="AU3678" s="5"/>
      <c r="AV3678" s="5"/>
      <c r="AW3678" s="5"/>
      <c r="AX3678" s="5"/>
      <c r="AY3678" s="5"/>
      <c r="AZ3678" s="5"/>
    </row>
    <row r="3679" spans="15:52" x14ac:dyDescent="0.25">
      <c r="O3679" s="5"/>
      <c r="P3679" s="5"/>
      <c r="Q3679" s="5"/>
      <c r="R3679" s="5"/>
      <c r="S3679" s="5"/>
      <c r="T3679" s="5"/>
      <c r="U3679" s="5"/>
      <c r="V3679" s="5"/>
      <c r="W3679" s="5"/>
      <c r="X3679" s="5"/>
      <c r="Y3679" s="5"/>
      <c r="Z3679" s="5"/>
      <c r="AA3679" s="5"/>
      <c r="AB3679" s="5"/>
      <c r="AC3679" s="5"/>
      <c r="AD3679" s="5"/>
      <c r="AE3679" s="5"/>
      <c r="AF3679" s="5"/>
      <c r="AG3679" s="5"/>
      <c r="AH3679" s="5"/>
      <c r="AI3679" s="5"/>
      <c r="AJ3679" s="5"/>
      <c r="AK3679" s="5"/>
      <c r="AL3679" s="5"/>
      <c r="AM3679" s="5"/>
      <c r="AN3679" s="5"/>
      <c r="AO3679" s="5"/>
      <c r="AP3679" s="5"/>
      <c r="AQ3679" s="5"/>
      <c r="AR3679" s="5"/>
      <c r="AS3679" s="5"/>
      <c r="AT3679" s="5"/>
      <c r="AU3679" s="5"/>
      <c r="AV3679" s="5"/>
      <c r="AW3679" s="5"/>
      <c r="AX3679" s="5"/>
      <c r="AY3679" s="5"/>
      <c r="AZ3679" s="5"/>
    </row>
    <row r="3680" spans="15:52" x14ac:dyDescent="0.25">
      <c r="O3680" s="5"/>
      <c r="P3680" s="5"/>
      <c r="Q3680" s="5"/>
      <c r="R3680" s="5"/>
      <c r="S3680" s="5"/>
      <c r="T3680" s="5"/>
      <c r="U3680" s="5"/>
      <c r="V3680" s="5"/>
      <c r="W3680" s="5"/>
      <c r="X3680" s="5"/>
      <c r="Y3680" s="5"/>
      <c r="Z3680" s="5"/>
      <c r="AA3680" s="5"/>
      <c r="AB3680" s="5"/>
      <c r="AC3680" s="5"/>
      <c r="AD3680" s="5"/>
      <c r="AE3680" s="5"/>
      <c r="AF3680" s="5"/>
      <c r="AG3680" s="5"/>
      <c r="AH3680" s="5"/>
      <c r="AI3680" s="5"/>
      <c r="AJ3680" s="5"/>
      <c r="AK3680" s="5"/>
      <c r="AL3680" s="5"/>
      <c r="AM3680" s="5"/>
      <c r="AN3680" s="5"/>
      <c r="AO3680" s="5"/>
      <c r="AP3680" s="5"/>
      <c r="AQ3680" s="5"/>
      <c r="AR3680" s="5"/>
      <c r="AS3680" s="5"/>
      <c r="AT3680" s="5"/>
      <c r="AU3680" s="5"/>
      <c r="AV3680" s="5"/>
      <c r="AW3680" s="5"/>
      <c r="AX3680" s="5"/>
      <c r="AY3680" s="5"/>
      <c r="AZ3680" s="5"/>
    </row>
    <row r="3681" spans="15:52" x14ac:dyDescent="0.25">
      <c r="O3681" s="5"/>
      <c r="P3681" s="5"/>
      <c r="Q3681" s="5"/>
      <c r="R3681" s="5"/>
      <c r="S3681" s="5"/>
      <c r="T3681" s="5"/>
      <c r="U3681" s="5"/>
      <c r="V3681" s="5"/>
      <c r="W3681" s="5"/>
      <c r="X3681" s="5"/>
      <c r="Y3681" s="5"/>
      <c r="Z3681" s="5"/>
      <c r="AA3681" s="5"/>
      <c r="AB3681" s="5"/>
      <c r="AC3681" s="5"/>
      <c r="AD3681" s="5"/>
      <c r="AE3681" s="5"/>
      <c r="AF3681" s="5"/>
      <c r="AG3681" s="5"/>
      <c r="AH3681" s="5"/>
      <c r="AI3681" s="5"/>
      <c r="AJ3681" s="5"/>
      <c r="AK3681" s="5"/>
      <c r="AL3681" s="5"/>
      <c r="AM3681" s="5"/>
      <c r="AN3681" s="5"/>
      <c r="AO3681" s="5"/>
      <c r="AP3681" s="5"/>
      <c r="AQ3681" s="5"/>
      <c r="AR3681" s="5"/>
      <c r="AS3681" s="5"/>
      <c r="AT3681" s="5"/>
      <c r="AU3681" s="5"/>
      <c r="AV3681" s="5"/>
      <c r="AW3681" s="5"/>
      <c r="AX3681" s="5"/>
      <c r="AY3681" s="5"/>
      <c r="AZ3681" s="5"/>
    </row>
    <row r="3682" spans="15:52" x14ac:dyDescent="0.25">
      <c r="O3682" s="5"/>
      <c r="P3682" s="5"/>
      <c r="Q3682" s="5"/>
      <c r="R3682" s="5"/>
      <c r="S3682" s="5"/>
      <c r="T3682" s="5"/>
      <c r="U3682" s="5"/>
      <c r="V3682" s="5"/>
      <c r="W3682" s="5"/>
      <c r="X3682" s="5"/>
      <c r="Y3682" s="5"/>
      <c r="Z3682" s="5"/>
      <c r="AA3682" s="5"/>
      <c r="AB3682" s="5"/>
      <c r="AC3682" s="5"/>
      <c r="AD3682" s="5"/>
      <c r="AE3682" s="5"/>
      <c r="AF3682" s="5"/>
      <c r="AG3682" s="5"/>
      <c r="AH3682" s="5"/>
      <c r="AI3682" s="5"/>
      <c r="AJ3682" s="5"/>
      <c r="AK3682" s="5"/>
      <c r="AL3682" s="5"/>
      <c r="AM3682" s="5"/>
      <c r="AN3682" s="5"/>
      <c r="AO3682" s="5"/>
      <c r="AP3682" s="5"/>
      <c r="AQ3682" s="5"/>
      <c r="AR3682" s="5"/>
      <c r="AS3682" s="5"/>
      <c r="AT3682" s="5"/>
      <c r="AU3682" s="5"/>
      <c r="AV3682" s="5"/>
      <c r="AW3682" s="5"/>
      <c r="AX3682" s="5"/>
      <c r="AY3682" s="5"/>
      <c r="AZ3682" s="5"/>
    </row>
    <row r="3683" spans="15:52" x14ac:dyDescent="0.25">
      <c r="O3683" s="5"/>
      <c r="P3683" s="5"/>
      <c r="Q3683" s="5"/>
      <c r="R3683" s="5"/>
      <c r="S3683" s="5"/>
      <c r="T3683" s="5"/>
      <c r="U3683" s="5"/>
      <c r="V3683" s="5"/>
      <c r="W3683" s="5"/>
      <c r="X3683" s="5"/>
      <c r="Y3683" s="5"/>
      <c r="Z3683" s="5"/>
      <c r="AA3683" s="5"/>
      <c r="AB3683" s="5"/>
      <c r="AC3683" s="5"/>
      <c r="AD3683" s="5"/>
      <c r="AE3683" s="5"/>
      <c r="AF3683" s="5"/>
      <c r="AG3683" s="5"/>
      <c r="AH3683" s="5"/>
      <c r="AI3683" s="5"/>
      <c r="AJ3683" s="5"/>
      <c r="AK3683" s="5"/>
      <c r="AL3683" s="5"/>
      <c r="AM3683" s="5"/>
      <c r="AN3683" s="5"/>
      <c r="AO3683" s="5"/>
      <c r="AP3683" s="5"/>
      <c r="AQ3683" s="5"/>
      <c r="AR3683" s="5"/>
      <c r="AS3683" s="5"/>
      <c r="AT3683" s="5"/>
      <c r="AU3683" s="5"/>
      <c r="AV3683" s="5"/>
      <c r="AW3683" s="5"/>
      <c r="AX3683" s="5"/>
      <c r="AY3683" s="5"/>
      <c r="AZ3683" s="5"/>
    </row>
    <row r="3684" spans="15:52" x14ac:dyDescent="0.25">
      <c r="O3684" s="5"/>
      <c r="P3684" s="5"/>
      <c r="Q3684" s="5"/>
      <c r="R3684" s="5"/>
      <c r="S3684" s="5"/>
      <c r="T3684" s="5"/>
      <c r="U3684" s="5"/>
      <c r="V3684" s="5"/>
      <c r="W3684" s="5"/>
      <c r="X3684" s="5"/>
      <c r="Y3684" s="5"/>
      <c r="Z3684" s="5"/>
      <c r="AA3684" s="5"/>
      <c r="AB3684" s="5"/>
      <c r="AC3684" s="5"/>
      <c r="AD3684" s="5"/>
      <c r="AE3684" s="5"/>
      <c r="AF3684" s="5"/>
      <c r="AG3684" s="5"/>
      <c r="AH3684" s="5"/>
      <c r="AI3684" s="5"/>
      <c r="AJ3684" s="5"/>
      <c r="AK3684" s="5"/>
      <c r="AL3684" s="5"/>
      <c r="AM3684" s="5"/>
      <c r="AN3684" s="5"/>
      <c r="AO3684" s="5"/>
      <c r="AP3684" s="5"/>
      <c r="AQ3684" s="5"/>
      <c r="AR3684" s="5"/>
      <c r="AS3684" s="5"/>
      <c r="AT3684" s="5"/>
      <c r="AU3684" s="5"/>
      <c r="AV3684" s="5"/>
      <c r="AW3684" s="5"/>
      <c r="AX3684" s="5"/>
      <c r="AY3684" s="5"/>
      <c r="AZ3684" s="5"/>
    </row>
    <row r="3685" spans="15:52" x14ac:dyDescent="0.25">
      <c r="O3685" s="5"/>
      <c r="P3685" s="5"/>
      <c r="Q3685" s="5"/>
      <c r="R3685" s="5"/>
      <c r="S3685" s="5"/>
      <c r="T3685" s="5"/>
      <c r="U3685" s="5"/>
      <c r="V3685" s="5"/>
      <c r="W3685" s="5"/>
      <c r="X3685" s="5"/>
      <c r="Y3685" s="5"/>
      <c r="Z3685" s="5"/>
      <c r="AA3685" s="5"/>
      <c r="AB3685" s="5"/>
      <c r="AC3685" s="5"/>
      <c r="AD3685" s="5"/>
      <c r="AE3685" s="5"/>
      <c r="AF3685" s="5"/>
      <c r="AG3685" s="5"/>
      <c r="AH3685" s="5"/>
      <c r="AI3685" s="5"/>
      <c r="AJ3685" s="5"/>
      <c r="AK3685" s="5"/>
      <c r="AL3685" s="5"/>
      <c r="AM3685" s="5"/>
      <c r="AN3685" s="5"/>
      <c r="AO3685" s="5"/>
      <c r="AP3685" s="5"/>
      <c r="AQ3685" s="5"/>
      <c r="AR3685" s="5"/>
      <c r="AS3685" s="5"/>
      <c r="AT3685" s="5"/>
      <c r="AU3685" s="5"/>
      <c r="AV3685" s="5"/>
      <c r="AW3685" s="5"/>
      <c r="AX3685" s="5"/>
      <c r="AY3685" s="5"/>
      <c r="AZ3685" s="5"/>
    </row>
    <row r="3686" spans="15:52" x14ac:dyDescent="0.25">
      <c r="O3686" s="5"/>
      <c r="P3686" s="5"/>
      <c r="Q3686" s="5"/>
      <c r="R3686" s="5"/>
      <c r="S3686" s="5"/>
      <c r="T3686" s="5"/>
      <c r="U3686" s="5"/>
      <c r="V3686" s="5"/>
      <c r="W3686" s="5"/>
      <c r="X3686" s="5"/>
      <c r="Y3686" s="5"/>
      <c r="Z3686" s="5"/>
      <c r="AA3686" s="5"/>
      <c r="AB3686" s="5"/>
      <c r="AC3686" s="5"/>
      <c r="AD3686" s="5"/>
      <c r="AE3686" s="5"/>
      <c r="AF3686" s="5"/>
      <c r="AG3686" s="5"/>
      <c r="AH3686" s="5"/>
      <c r="AI3686" s="5"/>
      <c r="AJ3686" s="5"/>
      <c r="AK3686" s="5"/>
      <c r="AL3686" s="5"/>
      <c r="AM3686" s="5"/>
      <c r="AN3686" s="5"/>
      <c r="AO3686" s="5"/>
      <c r="AP3686" s="5"/>
      <c r="AQ3686" s="5"/>
      <c r="AR3686" s="5"/>
      <c r="AS3686" s="5"/>
      <c r="AT3686" s="5"/>
      <c r="AU3686" s="5"/>
      <c r="AV3686" s="5"/>
      <c r="AW3686" s="5"/>
      <c r="AX3686" s="5"/>
      <c r="AY3686" s="5"/>
      <c r="AZ3686" s="5"/>
    </row>
    <row r="3687" spans="15:52" x14ac:dyDescent="0.25">
      <c r="O3687" s="5"/>
      <c r="P3687" s="5"/>
      <c r="Q3687" s="5"/>
      <c r="R3687" s="5"/>
      <c r="S3687" s="5"/>
      <c r="T3687" s="5"/>
      <c r="U3687" s="5"/>
      <c r="V3687" s="5"/>
      <c r="W3687" s="5"/>
      <c r="X3687" s="5"/>
      <c r="Y3687" s="5"/>
      <c r="Z3687" s="5"/>
      <c r="AA3687" s="5"/>
      <c r="AB3687" s="5"/>
      <c r="AC3687" s="5"/>
      <c r="AD3687" s="5"/>
      <c r="AE3687" s="5"/>
      <c r="AF3687" s="5"/>
      <c r="AG3687" s="5"/>
      <c r="AH3687" s="5"/>
      <c r="AI3687" s="5"/>
      <c r="AJ3687" s="5"/>
      <c r="AK3687" s="5"/>
      <c r="AL3687" s="5"/>
      <c r="AM3687" s="5"/>
      <c r="AN3687" s="5"/>
      <c r="AO3687" s="5"/>
      <c r="AP3687" s="5"/>
      <c r="AQ3687" s="5"/>
      <c r="AR3687" s="5"/>
      <c r="AS3687" s="5"/>
      <c r="AT3687" s="5"/>
      <c r="AU3687" s="5"/>
      <c r="AV3687" s="5"/>
      <c r="AW3687" s="5"/>
      <c r="AX3687" s="5"/>
      <c r="AY3687" s="5"/>
      <c r="AZ3687" s="5"/>
    </row>
    <row r="3688" spans="15:52" x14ac:dyDescent="0.25">
      <c r="O3688" s="5"/>
      <c r="P3688" s="5"/>
      <c r="Q3688" s="5"/>
      <c r="R3688" s="5"/>
      <c r="S3688" s="5"/>
      <c r="T3688" s="5"/>
      <c r="U3688" s="5"/>
      <c r="V3688" s="5"/>
      <c r="W3688" s="5"/>
      <c r="X3688" s="5"/>
      <c r="Y3688" s="5"/>
      <c r="Z3688" s="5"/>
      <c r="AA3688" s="5"/>
      <c r="AB3688" s="5"/>
      <c r="AC3688" s="5"/>
      <c r="AD3688" s="5"/>
      <c r="AE3688" s="5"/>
      <c r="AF3688" s="5"/>
      <c r="AG3688" s="5"/>
      <c r="AH3688" s="5"/>
      <c r="AI3688" s="5"/>
      <c r="AJ3688" s="5"/>
      <c r="AK3688" s="5"/>
      <c r="AL3688" s="5"/>
      <c r="AM3688" s="5"/>
      <c r="AN3688" s="5"/>
      <c r="AO3688" s="5"/>
      <c r="AP3688" s="5"/>
      <c r="AQ3688" s="5"/>
      <c r="AR3688" s="5"/>
      <c r="AS3688" s="5"/>
      <c r="AT3688" s="5"/>
      <c r="AU3688" s="5"/>
      <c r="AV3688" s="5"/>
      <c r="AW3688" s="5"/>
      <c r="AX3688" s="5"/>
      <c r="AY3688" s="5"/>
      <c r="AZ3688" s="5"/>
    </row>
    <row r="3689" spans="15:52" x14ac:dyDescent="0.25">
      <c r="O3689" s="5"/>
      <c r="P3689" s="5"/>
      <c r="Q3689" s="5"/>
      <c r="R3689" s="5"/>
      <c r="S3689" s="5"/>
      <c r="T3689" s="5"/>
      <c r="U3689" s="5"/>
      <c r="V3689" s="5"/>
      <c r="W3689" s="5"/>
      <c r="X3689" s="5"/>
      <c r="Y3689" s="5"/>
      <c r="Z3689" s="5"/>
      <c r="AA3689" s="5"/>
      <c r="AB3689" s="5"/>
      <c r="AC3689" s="5"/>
      <c r="AD3689" s="5"/>
      <c r="AE3689" s="5"/>
      <c r="AF3689" s="5"/>
      <c r="AG3689" s="5"/>
      <c r="AH3689" s="5"/>
      <c r="AI3689" s="5"/>
      <c r="AJ3689" s="5"/>
      <c r="AK3689" s="5"/>
      <c r="AL3689" s="5"/>
      <c r="AM3689" s="5"/>
      <c r="AN3689" s="5"/>
      <c r="AO3689" s="5"/>
      <c r="AP3689" s="5"/>
      <c r="AQ3689" s="5"/>
      <c r="AR3689" s="5"/>
      <c r="AS3689" s="5"/>
      <c r="AT3689" s="5"/>
      <c r="AU3689" s="5"/>
      <c r="AV3689" s="5"/>
      <c r="AW3689" s="5"/>
      <c r="AX3689" s="5"/>
      <c r="AY3689" s="5"/>
      <c r="AZ3689" s="5"/>
    </row>
    <row r="3690" spans="15:52" x14ac:dyDescent="0.25">
      <c r="O3690" s="5"/>
      <c r="P3690" s="5"/>
      <c r="Q3690" s="5"/>
      <c r="R3690" s="5"/>
      <c r="S3690" s="5"/>
      <c r="T3690" s="5"/>
      <c r="U3690" s="5"/>
      <c r="V3690" s="5"/>
      <c r="W3690" s="5"/>
      <c r="X3690" s="5"/>
      <c r="Y3690" s="5"/>
      <c r="Z3690" s="5"/>
      <c r="AA3690" s="5"/>
      <c r="AB3690" s="5"/>
      <c r="AC3690" s="5"/>
      <c r="AD3690" s="5"/>
      <c r="AE3690" s="5"/>
      <c r="AF3690" s="5"/>
      <c r="AG3690" s="5"/>
      <c r="AH3690" s="5"/>
      <c r="AI3690" s="5"/>
      <c r="AJ3690" s="5"/>
      <c r="AK3690" s="5"/>
      <c r="AL3690" s="5"/>
      <c r="AM3690" s="5"/>
      <c r="AN3690" s="5"/>
      <c r="AO3690" s="5"/>
      <c r="AP3690" s="5"/>
      <c r="AQ3690" s="5"/>
      <c r="AR3690" s="5"/>
      <c r="AS3690" s="5"/>
      <c r="AT3690" s="5"/>
      <c r="AU3690" s="5"/>
      <c r="AV3690" s="5"/>
      <c r="AW3690" s="5"/>
      <c r="AX3690" s="5"/>
      <c r="AY3690" s="5"/>
      <c r="AZ3690" s="5"/>
    </row>
    <row r="3691" spans="15:52" x14ac:dyDescent="0.25">
      <c r="O3691" s="5"/>
      <c r="P3691" s="5"/>
      <c r="Q3691" s="5"/>
      <c r="R3691" s="5"/>
      <c r="S3691" s="5"/>
      <c r="T3691" s="5"/>
      <c r="U3691" s="5"/>
      <c r="V3691" s="5"/>
      <c r="W3691" s="5"/>
      <c r="X3691" s="5"/>
      <c r="Y3691" s="5"/>
      <c r="Z3691" s="5"/>
      <c r="AA3691" s="5"/>
      <c r="AB3691" s="5"/>
      <c r="AC3691" s="5"/>
      <c r="AD3691" s="5"/>
      <c r="AE3691" s="5"/>
      <c r="AF3691" s="5"/>
      <c r="AG3691" s="5"/>
      <c r="AH3691" s="5"/>
      <c r="AI3691" s="5"/>
      <c r="AJ3691" s="5"/>
      <c r="AK3691" s="5"/>
      <c r="AL3691" s="5"/>
      <c r="AM3691" s="5"/>
      <c r="AN3691" s="5"/>
      <c r="AO3691" s="5"/>
      <c r="AP3691" s="5"/>
      <c r="AQ3691" s="5"/>
      <c r="AR3691" s="5"/>
      <c r="AS3691" s="5"/>
      <c r="AT3691" s="5"/>
      <c r="AU3691" s="5"/>
      <c r="AV3691" s="5"/>
      <c r="AW3691" s="5"/>
      <c r="AX3691" s="5"/>
      <c r="AY3691" s="5"/>
      <c r="AZ3691" s="5"/>
    </row>
    <row r="3692" spans="15:52" x14ac:dyDescent="0.25">
      <c r="O3692" s="5"/>
      <c r="P3692" s="5"/>
      <c r="Q3692" s="5"/>
      <c r="R3692" s="5"/>
      <c r="S3692" s="5"/>
      <c r="T3692" s="5"/>
      <c r="U3692" s="5"/>
      <c r="V3692" s="5"/>
      <c r="W3692" s="5"/>
      <c r="X3692" s="5"/>
      <c r="Y3692" s="5"/>
      <c r="Z3692" s="5"/>
      <c r="AA3692" s="5"/>
      <c r="AB3692" s="5"/>
      <c r="AC3692" s="5"/>
      <c r="AD3692" s="5"/>
      <c r="AE3692" s="5"/>
      <c r="AF3692" s="5"/>
      <c r="AG3692" s="5"/>
      <c r="AH3692" s="5"/>
      <c r="AI3692" s="5"/>
      <c r="AJ3692" s="5"/>
      <c r="AK3692" s="5"/>
      <c r="AL3692" s="5"/>
      <c r="AM3692" s="5"/>
      <c r="AN3692" s="5"/>
      <c r="AO3692" s="5"/>
      <c r="AP3692" s="5"/>
      <c r="AQ3692" s="5"/>
      <c r="AR3692" s="5"/>
      <c r="AS3692" s="5"/>
      <c r="AT3692" s="5"/>
      <c r="AU3692" s="5"/>
      <c r="AV3692" s="5"/>
      <c r="AW3692" s="5"/>
      <c r="AX3692" s="5"/>
      <c r="AY3692" s="5"/>
      <c r="AZ3692" s="5"/>
    </row>
    <row r="3693" spans="15:52" x14ac:dyDescent="0.25">
      <c r="O3693" s="5"/>
      <c r="P3693" s="5"/>
      <c r="Q3693" s="5"/>
      <c r="R3693" s="5"/>
      <c r="S3693" s="5"/>
      <c r="T3693" s="5"/>
      <c r="U3693" s="5"/>
      <c r="V3693" s="5"/>
      <c r="W3693" s="5"/>
      <c r="X3693" s="5"/>
      <c r="Y3693" s="5"/>
      <c r="Z3693" s="5"/>
      <c r="AA3693" s="5"/>
      <c r="AB3693" s="5"/>
      <c r="AC3693" s="5"/>
      <c r="AD3693" s="5"/>
      <c r="AE3693" s="5"/>
      <c r="AF3693" s="5"/>
      <c r="AG3693" s="5"/>
      <c r="AH3693" s="5"/>
      <c r="AI3693" s="5"/>
      <c r="AJ3693" s="5"/>
      <c r="AK3693" s="5"/>
      <c r="AL3693" s="5"/>
      <c r="AM3693" s="5"/>
      <c r="AN3693" s="5"/>
      <c r="AO3693" s="5"/>
      <c r="AP3693" s="5"/>
      <c r="AQ3693" s="5"/>
      <c r="AR3693" s="5"/>
      <c r="AS3693" s="5"/>
      <c r="AT3693" s="5"/>
      <c r="AU3693" s="5"/>
      <c r="AV3693" s="5"/>
      <c r="AW3693" s="5"/>
      <c r="AX3693" s="5"/>
      <c r="AY3693" s="5"/>
      <c r="AZ3693" s="5"/>
    </row>
    <row r="3694" spans="15:52" x14ac:dyDescent="0.25">
      <c r="O3694" s="5"/>
      <c r="P3694" s="5"/>
      <c r="Q3694" s="5"/>
      <c r="R3694" s="5"/>
      <c r="S3694" s="5"/>
      <c r="T3694" s="5"/>
      <c r="U3694" s="5"/>
      <c r="V3694" s="5"/>
      <c r="W3694" s="5"/>
      <c r="X3694" s="5"/>
      <c r="Y3694" s="5"/>
      <c r="Z3694" s="5"/>
      <c r="AA3694" s="5"/>
      <c r="AB3694" s="5"/>
      <c r="AC3694" s="5"/>
      <c r="AD3694" s="5"/>
      <c r="AE3694" s="5"/>
      <c r="AF3694" s="5"/>
      <c r="AG3694" s="5"/>
      <c r="AH3694" s="5"/>
      <c r="AI3694" s="5"/>
      <c r="AJ3694" s="5"/>
      <c r="AK3694" s="5"/>
      <c r="AL3694" s="5"/>
      <c r="AM3694" s="5"/>
      <c r="AN3694" s="5"/>
      <c r="AO3694" s="5"/>
      <c r="AP3694" s="5"/>
      <c r="AQ3694" s="5"/>
      <c r="AR3694" s="5"/>
      <c r="AS3694" s="5"/>
      <c r="AT3694" s="5"/>
      <c r="AU3694" s="5"/>
      <c r="AV3694" s="5"/>
      <c r="AW3694" s="5"/>
      <c r="AX3694" s="5"/>
      <c r="AY3694" s="5"/>
      <c r="AZ3694" s="5"/>
    </row>
    <row r="3695" spans="15:52" x14ac:dyDescent="0.25">
      <c r="O3695" s="5"/>
      <c r="P3695" s="5"/>
      <c r="Q3695" s="5"/>
      <c r="R3695" s="5"/>
      <c r="S3695" s="5"/>
      <c r="T3695" s="5"/>
      <c r="U3695" s="5"/>
      <c r="V3695" s="5"/>
      <c r="W3695" s="5"/>
      <c r="X3695" s="5"/>
      <c r="Y3695" s="5"/>
      <c r="Z3695" s="5"/>
      <c r="AA3695" s="5"/>
      <c r="AB3695" s="5"/>
      <c r="AC3695" s="5"/>
      <c r="AD3695" s="5"/>
      <c r="AE3695" s="5"/>
      <c r="AF3695" s="5"/>
      <c r="AG3695" s="5"/>
      <c r="AH3695" s="5"/>
      <c r="AI3695" s="5"/>
      <c r="AJ3695" s="5"/>
      <c r="AK3695" s="5"/>
      <c r="AL3695" s="5"/>
      <c r="AM3695" s="5"/>
      <c r="AN3695" s="5"/>
      <c r="AO3695" s="5"/>
      <c r="AP3695" s="5"/>
      <c r="AQ3695" s="5"/>
      <c r="AR3695" s="5"/>
      <c r="AS3695" s="5"/>
      <c r="AT3695" s="5"/>
      <c r="AU3695" s="5"/>
      <c r="AV3695" s="5"/>
      <c r="AW3695" s="5"/>
      <c r="AX3695" s="5"/>
      <c r="AY3695" s="5"/>
      <c r="AZ3695" s="5"/>
    </row>
    <row r="3696" spans="15:52" x14ac:dyDescent="0.25">
      <c r="O3696" s="5"/>
      <c r="P3696" s="5"/>
      <c r="Q3696" s="5"/>
      <c r="R3696" s="5"/>
      <c r="S3696" s="5"/>
      <c r="T3696" s="5"/>
      <c r="U3696" s="5"/>
      <c r="V3696" s="5"/>
      <c r="W3696" s="5"/>
      <c r="X3696" s="5"/>
      <c r="Y3696" s="5"/>
      <c r="Z3696" s="5"/>
      <c r="AA3696" s="5"/>
      <c r="AB3696" s="5"/>
      <c r="AC3696" s="5"/>
      <c r="AD3696" s="5"/>
      <c r="AE3696" s="5"/>
      <c r="AF3696" s="5"/>
      <c r="AG3696" s="5"/>
      <c r="AH3696" s="5"/>
      <c r="AI3696" s="5"/>
      <c r="AJ3696" s="5"/>
      <c r="AK3696" s="5"/>
      <c r="AL3696" s="5"/>
      <c r="AM3696" s="5"/>
      <c r="AN3696" s="5"/>
      <c r="AO3696" s="5"/>
      <c r="AP3696" s="5"/>
      <c r="AQ3696" s="5"/>
      <c r="AR3696" s="5"/>
      <c r="AS3696" s="5"/>
      <c r="AT3696" s="5"/>
      <c r="AU3696" s="5"/>
      <c r="AV3696" s="5"/>
      <c r="AW3696" s="5"/>
      <c r="AX3696" s="5"/>
      <c r="AY3696" s="5"/>
      <c r="AZ3696" s="5"/>
    </row>
    <row r="3697" spans="15:52" x14ac:dyDescent="0.25">
      <c r="O3697" s="5"/>
      <c r="P3697" s="5"/>
      <c r="Q3697" s="5"/>
      <c r="R3697" s="5"/>
      <c r="S3697" s="5"/>
      <c r="T3697" s="5"/>
      <c r="U3697" s="5"/>
      <c r="V3697" s="5"/>
      <c r="W3697" s="5"/>
      <c r="X3697" s="5"/>
      <c r="Y3697" s="5"/>
      <c r="Z3697" s="5"/>
      <c r="AA3697" s="5"/>
      <c r="AB3697" s="5"/>
      <c r="AC3697" s="5"/>
      <c r="AD3697" s="5"/>
      <c r="AE3697" s="5"/>
      <c r="AF3697" s="5"/>
      <c r="AG3697" s="5"/>
      <c r="AH3697" s="5"/>
      <c r="AI3697" s="5"/>
      <c r="AJ3697" s="5"/>
      <c r="AK3697" s="5"/>
      <c r="AL3697" s="5"/>
      <c r="AM3697" s="5"/>
      <c r="AN3697" s="5"/>
      <c r="AO3697" s="5"/>
      <c r="AP3697" s="5"/>
      <c r="AQ3697" s="5"/>
      <c r="AR3697" s="5"/>
      <c r="AS3697" s="5"/>
      <c r="AT3697" s="5"/>
      <c r="AU3697" s="5"/>
      <c r="AV3697" s="5"/>
      <c r="AW3697" s="5"/>
      <c r="AX3697" s="5"/>
      <c r="AY3697" s="5"/>
      <c r="AZ3697" s="5"/>
    </row>
    <row r="3698" spans="15:52" x14ac:dyDescent="0.25">
      <c r="O3698" s="5"/>
      <c r="P3698" s="5"/>
      <c r="Q3698" s="5"/>
      <c r="R3698" s="5"/>
      <c r="S3698" s="5"/>
      <c r="T3698" s="5"/>
      <c r="U3698" s="5"/>
      <c r="V3698" s="5"/>
      <c r="W3698" s="5"/>
      <c r="X3698" s="5"/>
      <c r="Y3698" s="5"/>
      <c r="Z3698" s="5"/>
      <c r="AA3698" s="5"/>
      <c r="AB3698" s="5"/>
      <c r="AC3698" s="5"/>
      <c r="AD3698" s="5"/>
      <c r="AE3698" s="5"/>
      <c r="AF3698" s="5"/>
      <c r="AG3698" s="5"/>
      <c r="AH3698" s="5"/>
      <c r="AI3698" s="5"/>
      <c r="AJ3698" s="5"/>
      <c r="AK3698" s="5"/>
      <c r="AL3698" s="5"/>
      <c r="AM3698" s="5"/>
      <c r="AN3698" s="5"/>
      <c r="AO3698" s="5"/>
      <c r="AP3698" s="5"/>
      <c r="AQ3698" s="5"/>
      <c r="AR3698" s="5"/>
      <c r="AS3698" s="5"/>
      <c r="AT3698" s="5"/>
      <c r="AU3698" s="5"/>
      <c r="AV3698" s="5"/>
      <c r="AW3698" s="5"/>
      <c r="AX3698" s="5"/>
      <c r="AY3698" s="5"/>
      <c r="AZ3698" s="5"/>
    </row>
    <row r="3699" spans="15:52" x14ac:dyDescent="0.25">
      <c r="O3699" s="5"/>
      <c r="P3699" s="5"/>
      <c r="Q3699" s="5"/>
      <c r="R3699" s="5"/>
      <c r="S3699" s="5"/>
      <c r="T3699" s="5"/>
      <c r="U3699" s="5"/>
      <c r="V3699" s="5"/>
      <c r="W3699" s="5"/>
      <c r="X3699" s="5"/>
      <c r="Y3699" s="5"/>
      <c r="Z3699" s="5"/>
      <c r="AA3699" s="5"/>
      <c r="AB3699" s="5"/>
      <c r="AC3699" s="5"/>
      <c r="AD3699" s="5"/>
      <c r="AE3699" s="5"/>
      <c r="AF3699" s="5"/>
      <c r="AG3699" s="5"/>
      <c r="AH3699" s="5"/>
      <c r="AI3699" s="5"/>
      <c r="AJ3699" s="5"/>
      <c r="AK3699" s="5"/>
      <c r="AL3699" s="5"/>
      <c r="AM3699" s="5"/>
      <c r="AN3699" s="5"/>
      <c r="AO3699" s="5"/>
      <c r="AP3699" s="5"/>
      <c r="AQ3699" s="5"/>
      <c r="AR3699" s="5"/>
      <c r="AS3699" s="5"/>
      <c r="AT3699" s="5"/>
      <c r="AU3699" s="5"/>
      <c r="AV3699" s="5"/>
      <c r="AW3699" s="5"/>
      <c r="AX3699" s="5"/>
      <c r="AY3699" s="5"/>
      <c r="AZ3699" s="5"/>
    </row>
    <row r="3700" spans="15:52" x14ac:dyDescent="0.25">
      <c r="O3700" s="5"/>
      <c r="P3700" s="5"/>
      <c r="Q3700" s="5"/>
      <c r="R3700" s="5"/>
      <c r="S3700" s="5"/>
      <c r="T3700" s="5"/>
      <c r="U3700" s="5"/>
      <c r="V3700" s="5"/>
      <c r="W3700" s="5"/>
      <c r="X3700" s="5"/>
      <c r="Y3700" s="5"/>
      <c r="Z3700" s="5"/>
      <c r="AA3700" s="5"/>
      <c r="AB3700" s="5"/>
      <c r="AC3700" s="5"/>
      <c r="AD3700" s="5"/>
      <c r="AE3700" s="5"/>
      <c r="AF3700" s="5"/>
      <c r="AG3700" s="5"/>
      <c r="AH3700" s="5"/>
      <c r="AI3700" s="5"/>
      <c r="AJ3700" s="5"/>
      <c r="AK3700" s="5"/>
      <c r="AL3700" s="5"/>
      <c r="AM3700" s="5"/>
      <c r="AN3700" s="5"/>
      <c r="AO3700" s="5"/>
      <c r="AP3700" s="5"/>
      <c r="AQ3700" s="5"/>
      <c r="AR3700" s="5"/>
      <c r="AS3700" s="5"/>
      <c r="AT3700" s="5"/>
      <c r="AU3700" s="5"/>
      <c r="AV3700" s="5"/>
      <c r="AW3700" s="5"/>
      <c r="AX3700" s="5"/>
      <c r="AY3700" s="5"/>
      <c r="AZ3700" s="5"/>
    </row>
    <row r="3701" spans="15:52" x14ac:dyDescent="0.25">
      <c r="O3701" s="5"/>
      <c r="P3701" s="5"/>
      <c r="Q3701" s="5"/>
      <c r="R3701" s="5"/>
      <c r="S3701" s="5"/>
      <c r="T3701" s="5"/>
      <c r="U3701" s="5"/>
      <c r="V3701" s="5"/>
      <c r="W3701" s="5"/>
      <c r="X3701" s="5"/>
      <c r="Y3701" s="5"/>
      <c r="Z3701" s="5"/>
      <c r="AA3701" s="5"/>
      <c r="AB3701" s="5"/>
      <c r="AC3701" s="5"/>
      <c r="AD3701" s="5"/>
      <c r="AE3701" s="5"/>
      <c r="AF3701" s="5"/>
      <c r="AG3701" s="5"/>
      <c r="AH3701" s="5"/>
      <c r="AI3701" s="5"/>
      <c r="AJ3701" s="5"/>
      <c r="AK3701" s="5"/>
      <c r="AL3701" s="5"/>
      <c r="AM3701" s="5"/>
      <c r="AN3701" s="5"/>
      <c r="AO3701" s="5"/>
      <c r="AP3701" s="5"/>
      <c r="AQ3701" s="5"/>
      <c r="AR3701" s="5"/>
      <c r="AS3701" s="5"/>
      <c r="AT3701" s="5"/>
      <c r="AU3701" s="5"/>
      <c r="AV3701" s="5"/>
      <c r="AW3701" s="5"/>
      <c r="AX3701" s="5"/>
      <c r="AY3701" s="5"/>
      <c r="AZ3701" s="5"/>
    </row>
    <row r="3702" spans="15:52" x14ac:dyDescent="0.25">
      <c r="O3702" s="5"/>
      <c r="P3702" s="5"/>
      <c r="Q3702" s="5"/>
      <c r="R3702" s="5"/>
      <c r="S3702" s="5"/>
      <c r="T3702" s="5"/>
      <c r="U3702" s="5"/>
      <c r="V3702" s="5"/>
      <c r="W3702" s="5"/>
      <c r="X3702" s="5"/>
      <c r="Y3702" s="5"/>
      <c r="Z3702" s="5"/>
      <c r="AA3702" s="5"/>
      <c r="AB3702" s="5"/>
      <c r="AC3702" s="5"/>
      <c r="AD3702" s="5"/>
      <c r="AE3702" s="5"/>
      <c r="AF3702" s="5"/>
      <c r="AG3702" s="5"/>
      <c r="AH3702" s="5"/>
      <c r="AI3702" s="5"/>
      <c r="AJ3702" s="5"/>
      <c r="AK3702" s="5"/>
      <c r="AL3702" s="5"/>
      <c r="AM3702" s="5"/>
      <c r="AN3702" s="5"/>
      <c r="AO3702" s="5"/>
      <c r="AP3702" s="5"/>
      <c r="AQ3702" s="5"/>
      <c r="AR3702" s="5"/>
      <c r="AS3702" s="5"/>
      <c r="AT3702" s="5"/>
      <c r="AU3702" s="5"/>
      <c r="AV3702" s="5"/>
      <c r="AW3702" s="5"/>
      <c r="AX3702" s="5"/>
      <c r="AY3702" s="5"/>
      <c r="AZ3702" s="5"/>
    </row>
    <row r="3703" spans="15:52" x14ac:dyDescent="0.25">
      <c r="O3703" s="5"/>
      <c r="P3703" s="5"/>
      <c r="Q3703" s="5"/>
      <c r="R3703" s="5"/>
      <c r="S3703" s="5"/>
      <c r="T3703" s="5"/>
      <c r="U3703" s="5"/>
      <c r="V3703" s="5"/>
      <c r="W3703" s="5"/>
      <c r="X3703" s="5"/>
      <c r="Y3703" s="5"/>
      <c r="Z3703" s="5"/>
      <c r="AA3703" s="5"/>
      <c r="AB3703" s="5"/>
      <c r="AC3703" s="5"/>
      <c r="AD3703" s="5"/>
      <c r="AE3703" s="5"/>
      <c r="AF3703" s="5"/>
      <c r="AG3703" s="5"/>
      <c r="AH3703" s="5"/>
      <c r="AI3703" s="5"/>
      <c r="AJ3703" s="5"/>
      <c r="AK3703" s="5"/>
      <c r="AL3703" s="5"/>
      <c r="AM3703" s="5"/>
      <c r="AN3703" s="5"/>
      <c r="AO3703" s="5"/>
      <c r="AP3703" s="5"/>
      <c r="AQ3703" s="5"/>
      <c r="AR3703" s="5"/>
      <c r="AS3703" s="5"/>
      <c r="AT3703" s="5"/>
      <c r="AU3703" s="5"/>
      <c r="AV3703" s="5"/>
      <c r="AW3703" s="5"/>
      <c r="AX3703" s="5"/>
      <c r="AY3703" s="5"/>
      <c r="AZ3703" s="5"/>
    </row>
    <row r="3704" spans="15:52" x14ac:dyDescent="0.25">
      <c r="O3704" s="5"/>
      <c r="P3704" s="5"/>
      <c r="Q3704" s="5"/>
      <c r="R3704" s="5"/>
      <c r="S3704" s="5"/>
      <c r="T3704" s="5"/>
      <c r="U3704" s="5"/>
      <c r="V3704" s="5"/>
      <c r="W3704" s="5"/>
      <c r="X3704" s="5"/>
      <c r="Y3704" s="5"/>
      <c r="Z3704" s="5"/>
      <c r="AA3704" s="5"/>
      <c r="AB3704" s="5"/>
      <c r="AC3704" s="5"/>
      <c r="AD3704" s="5"/>
      <c r="AE3704" s="5"/>
      <c r="AF3704" s="5"/>
      <c r="AG3704" s="5"/>
      <c r="AH3704" s="5"/>
      <c r="AI3704" s="5"/>
      <c r="AJ3704" s="5"/>
      <c r="AK3704" s="5"/>
      <c r="AL3704" s="5"/>
      <c r="AM3704" s="5"/>
      <c r="AN3704" s="5"/>
      <c r="AO3704" s="5"/>
      <c r="AP3704" s="5"/>
      <c r="AQ3704" s="5"/>
      <c r="AR3704" s="5"/>
      <c r="AS3704" s="5"/>
      <c r="AT3704" s="5"/>
      <c r="AU3704" s="5"/>
      <c r="AV3704" s="5"/>
      <c r="AW3704" s="5"/>
      <c r="AX3704" s="5"/>
      <c r="AY3704" s="5"/>
      <c r="AZ3704" s="5"/>
    </row>
    <row r="3705" spans="15:52" x14ac:dyDescent="0.25">
      <c r="O3705" s="5"/>
      <c r="P3705" s="5"/>
      <c r="Q3705" s="5"/>
      <c r="R3705" s="5"/>
      <c r="S3705" s="5"/>
      <c r="T3705" s="5"/>
      <c r="U3705" s="5"/>
      <c r="V3705" s="5"/>
      <c r="W3705" s="5"/>
      <c r="X3705" s="5"/>
      <c r="Y3705" s="5"/>
      <c r="Z3705" s="5"/>
      <c r="AA3705" s="5"/>
      <c r="AB3705" s="5"/>
      <c r="AC3705" s="5"/>
      <c r="AD3705" s="5"/>
      <c r="AE3705" s="5"/>
      <c r="AF3705" s="5"/>
      <c r="AG3705" s="5"/>
      <c r="AH3705" s="5"/>
      <c r="AI3705" s="5"/>
      <c r="AJ3705" s="5"/>
      <c r="AK3705" s="5"/>
      <c r="AL3705" s="5"/>
      <c r="AM3705" s="5"/>
      <c r="AN3705" s="5"/>
      <c r="AO3705" s="5"/>
      <c r="AP3705" s="5"/>
      <c r="AQ3705" s="5"/>
      <c r="AR3705" s="5"/>
      <c r="AS3705" s="5"/>
      <c r="AT3705" s="5"/>
      <c r="AU3705" s="5"/>
      <c r="AV3705" s="5"/>
      <c r="AW3705" s="5"/>
      <c r="AX3705" s="5"/>
      <c r="AY3705" s="5"/>
      <c r="AZ3705" s="5"/>
    </row>
    <row r="3706" spans="15:52" x14ac:dyDescent="0.25">
      <c r="O3706" s="5"/>
      <c r="P3706" s="5"/>
      <c r="Q3706" s="5"/>
      <c r="R3706" s="5"/>
      <c r="S3706" s="5"/>
      <c r="T3706" s="5"/>
      <c r="U3706" s="5"/>
      <c r="V3706" s="5"/>
      <c r="W3706" s="5"/>
      <c r="X3706" s="5"/>
      <c r="Y3706" s="5"/>
      <c r="Z3706" s="5"/>
      <c r="AA3706" s="5"/>
      <c r="AB3706" s="5"/>
      <c r="AC3706" s="5"/>
      <c r="AD3706" s="5"/>
      <c r="AE3706" s="5"/>
      <c r="AF3706" s="5"/>
      <c r="AG3706" s="5"/>
      <c r="AH3706" s="5"/>
      <c r="AI3706" s="5"/>
      <c r="AJ3706" s="5"/>
      <c r="AK3706" s="5"/>
      <c r="AL3706" s="5"/>
      <c r="AM3706" s="5"/>
      <c r="AN3706" s="5"/>
      <c r="AO3706" s="5"/>
      <c r="AP3706" s="5"/>
      <c r="AQ3706" s="5"/>
      <c r="AR3706" s="5"/>
      <c r="AS3706" s="5"/>
      <c r="AT3706" s="5"/>
      <c r="AU3706" s="5"/>
      <c r="AV3706" s="5"/>
      <c r="AW3706" s="5"/>
      <c r="AX3706" s="5"/>
      <c r="AY3706" s="5"/>
      <c r="AZ3706" s="5"/>
    </row>
    <row r="3707" spans="15:52" x14ac:dyDescent="0.25">
      <c r="O3707" s="5"/>
      <c r="P3707" s="5"/>
      <c r="Q3707" s="5"/>
      <c r="R3707" s="5"/>
      <c r="S3707" s="5"/>
      <c r="T3707" s="5"/>
      <c r="U3707" s="5"/>
      <c r="V3707" s="5"/>
      <c r="W3707" s="5"/>
      <c r="X3707" s="5"/>
      <c r="Y3707" s="5"/>
      <c r="Z3707" s="5"/>
      <c r="AA3707" s="5"/>
      <c r="AB3707" s="5"/>
      <c r="AC3707" s="5"/>
      <c r="AD3707" s="5"/>
      <c r="AE3707" s="5"/>
      <c r="AF3707" s="5"/>
      <c r="AG3707" s="5"/>
      <c r="AH3707" s="5"/>
      <c r="AI3707" s="5"/>
      <c r="AJ3707" s="5"/>
      <c r="AK3707" s="5"/>
      <c r="AL3707" s="5"/>
      <c r="AM3707" s="5"/>
      <c r="AN3707" s="5"/>
      <c r="AO3707" s="5"/>
      <c r="AP3707" s="5"/>
      <c r="AQ3707" s="5"/>
      <c r="AR3707" s="5"/>
      <c r="AS3707" s="5"/>
      <c r="AT3707" s="5"/>
      <c r="AU3707" s="5"/>
      <c r="AV3707" s="5"/>
      <c r="AW3707" s="5"/>
      <c r="AX3707" s="5"/>
      <c r="AY3707" s="5"/>
      <c r="AZ3707" s="5"/>
    </row>
    <row r="3708" spans="15:52" x14ac:dyDescent="0.25">
      <c r="O3708" s="5"/>
      <c r="P3708" s="5"/>
      <c r="Q3708" s="5"/>
      <c r="R3708" s="5"/>
      <c r="S3708" s="5"/>
      <c r="T3708" s="5"/>
      <c r="U3708" s="5"/>
      <c r="V3708" s="5"/>
      <c r="W3708" s="5"/>
      <c r="X3708" s="5"/>
      <c r="Y3708" s="5"/>
      <c r="Z3708" s="5"/>
      <c r="AA3708" s="5"/>
      <c r="AB3708" s="5"/>
      <c r="AC3708" s="5"/>
      <c r="AD3708" s="5"/>
      <c r="AE3708" s="5"/>
      <c r="AF3708" s="5"/>
      <c r="AG3708" s="5"/>
      <c r="AH3708" s="5"/>
      <c r="AI3708" s="5"/>
      <c r="AJ3708" s="5"/>
      <c r="AK3708" s="5"/>
      <c r="AL3708" s="5"/>
      <c r="AM3708" s="5"/>
      <c r="AN3708" s="5"/>
      <c r="AO3708" s="5"/>
      <c r="AP3708" s="5"/>
      <c r="AQ3708" s="5"/>
      <c r="AR3708" s="5"/>
      <c r="AS3708" s="5"/>
      <c r="AT3708" s="5"/>
      <c r="AU3708" s="5"/>
      <c r="AV3708" s="5"/>
      <c r="AW3708" s="5"/>
      <c r="AX3708" s="5"/>
      <c r="AY3708" s="5"/>
      <c r="AZ3708" s="5"/>
    </row>
    <row r="3709" spans="15:52" x14ac:dyDescent="0.25">
      <c r="O3709" s="5"/>
      <c r="P3709" s="5"/>
      <c r="Q3709" s="5"/>
      <c r="R3709" s="5"/>
      <c r="S3709" s="5"/>
      <c r="T3709" s="5"/>
      <c r="U3709" s="5"/>
      <c r="V3709" s="5"/>
      <c r="W3709" s="5"/>
      <c r="X3709" s="5"/>
      <c r="Y3709" s="5"/>
      <c r="Z3709" s="5"/>
      <c r="AA3709" s="5"/>
      <c r="AB3709" s="5"/>
      <c r="AC3709" s="5"/>
      <c r="AD3709" s="5"/>
      <c r="AE3709" s="5"/>
      <c r="AF3709" s="5"/>
      <c r="AG3709" s="5"/>
      <c r="AH3709" s="5"/>
      <c r="AI3709" s="5"/>
      <c r="AJ3709" s="5"/>
      <c r="AK3709" s="5"/>
      <c r="AL3709" s="5"/>
      <c r="AM3709" s="5"/>
      <c r="AN3709" s="5"/>
      <c r="AO3709" s="5"/>
      <c r="AP3709" s="5"/>
      <c r="AQ3709" s="5"/>
      <c r="AR3709" s="5"/>
      <c r="AS3709" s="5"/>
      <c r="AT3709" s="5"/>
      <c r="AU3709" s="5"/>
      <c r="AV3709" s="5"/>
      <c r="AW3709" s="5"/>
      <c r="AX3709" s="5"/>
      <c r="AY3709" s="5"/>
      <c r="AZ3709" s="5"/>
    </row>
    <row r="3710" spans="15:52" x14ac:dyDescent="0.25">
      <c r="O3710" s="5"/>
      <c r="P3710" s="5"/>
      <c r="Q3710" s="5"/>
      <c r="R3710" s="5"/>
      <c r="S3710" s="5"/>
      <c r="T3710" s="5"/>
      <c r="U3710" s="5"/>
      <c r="V3710" s="5"/>
      <c r="W3710" s="5"/>
      <c r="X3710" s="5"/>
      <c r="Y3710" s="5"/>
      <c r="Z3710" s="5"/>
      <c r="AA3710" s="5"/>
      <c r="AB3710" s="5"/>
      <c r="AC3710" s="5"/>
      <c r="AD3710" s="5"/>
      <c r="AE3710" s="5"/>
      <c r="AF3710" s="5"/>
      <c r="AG3710" s="5"/>
      <c r="AH3710" s="5"/>
      <c r="AI3710" s="5"/>
      <c r="AJ3710" s="5"/>
      <c r="AK3710" s="5"/>
      <c r="AL3710" s="5"/>
      <c r="AM3710" s="5"/>
      <c r="AN3710" s="5"/>
      <c r="AO3710" s="5"/>
      <c r="AP3710" s="5"/>
      <c r="AQ3710" s="5"/>
      <c r="AR3710" s="5"/>
      <c r="AS3710" s="5"/>
      <c r="AT3710" s="5"/>
      <c r="AU3710" s="5"/>
      <c r="AV3710" s="5"/>
      <c r="AW3710" s="5"/>
      <c r="AX3710" s="5"/>
      <c r="AY3710" s="5"/>
      <c r="AZ3710" s="5"/>
    </row>
    <row r="3711" spans="15:52" x14ac:dyDescent="0.25">
      <c r="O3711" s="5"/>
      <c r="P3711" s="5"/>
      <c r="Q3711" s="5"/>
      <c r="R3711" s="5"/>
      <c r="S3711" s="5"/>
      <c r="T3711" s="5"/>
      <c r="U3711" s="5"/>
      <c r="V3711" s="5"/>
      <c r="W3711" s="5"/>
      <c r="X3711" s="5"/>
      <c r="Y3711" s="5"/>
      <c r="Z3711" s="5"/>
      <c r="AA3711" s="5"/>
      <c r="AB3711" s="5"/>
      <c r="AC3711" s="5"/>
      <c r="AD3711" s="5"/>
      <c r="AE3711" s="5"/>
      <c r="AF3711" s="5"/>
      <c r="AG3711" s="5"/>
      <c r="AH3711" s="5"/>
      <c r="AI3711" s="5"/>
      <c r="AJ3711" s="5"/>
      <c r="AK3711" s="5"/>
      <c r="AL3711" s="5"/>
      <c r="AM3711" s="5"/>
      <c r="AN3711" s="5"/>
      <c r="AO3711" s="5"/>
      <c r="AP3711" s="5"/>
      <c r="AQ3711" s="5"/>
      <c r="AR3711" s="5"/>
      <c r="AS3711" s="5"/>
      <c r="AT3711" s="5"/>
      <c r="AU3711" s="5"/>
      <c r="AV3711" s="5"/>
      <c r="AW3711" s="5"/>
      <c r="AX3711" s="5"/>
      <c r="AY3711" s="5"/>
      <c r="AZ3711" s="5"/>
    </row>
    <row r="3712" spans="15:52" x14ac:dyDescent="0.25">
      <c r="O3712" s="5"/>
      <c r="P3712" s="5"/>
      <c r="Q3712" s="5"/>
      <c r="R3712" s="5"/>
      <c r="S3712" s="5"/>
      <c r="T3712" s="5"/>
      <c r="U3712" s="5"/>
      <c r="V3712" s="5"/>
      <c r="W3712" s="5"/>
      <c r="X3712" s="5"/>
      <c r="Y3712" s="5"/>
      <c r="Z3712" s="5"/>
      <c r="AA3712" s="5"/>
      <c r="AB3712" s="5"/>
      <c r="AC3712" s="5"/>
      <c r="AD3712" s="5"/>
      <c r="AE3712" s="5"/>
      <c r="AF3712" s="5"/>
      <c r="AG3712" s="5"/>
      <c r="AH3712" s="5"/>
      <c r="AI3712" s="5"/>
      <c r="AJ3712" s="5"/>
      <c r="AK3712" s="5"/>
      <c r="AL3712" s="5"/>
      <c r="AM3712" s="5"/>
      <c r="AN3712" s="5"/>
      <c r="AO3712" s="5"/>
      <c r="AP3712" s="5"/>
      <c r="AQ3712" s="5"/>
      <c r="AR3712" s="5"/>
      <c r="AS3712" s="5"/>
      <c r="AT3712" s="5"/>
      <c r="AU3712" s="5"/>
      <c r="AV3712" s="5"/>
      <c r="AW3712" s="5"/>
      <c r="AX3712" s="5"/>
      <c r="AY3712" s="5"/>
      <c r="AZ3712" s="5"/>
    </row>
    <row r="3713" spans="15:52" x14ac:dyDescent="0.25">
      <c r="O3713" s="5"/>
      <c r="P3713" s="5"/>
      <c r="Q3713" s="5"/>
      <c r="R3713" s="5"/>
      <c r="S3713" s="5"/>
      <c r="T3713" s="5"/>
      <c r="U3713" s="5"/>
      <c r="V3713" s="5"/>
      <c r="W3713" s="5"/>
      <c r="X3713" s="5"/>
      <c r="Y3713" s="5"/>
      <c r="Z3713" s="5"/>
      <c r="AA3713" s="5"/>
      <c r="AB3713" s="5"/>
      <c r="AC3713" s="5"/>
      <c r="AD3713" s="5"/>
      <c r="AE3713" s="5"/>
      <c r="AF3713" s="5"/>
      <c r="AG3713" s="5"/>
      <c r="AH3713" s="5"/>
      <c r="AI3713" s="5"/>
      <c r="AJ3713" s="5"/>
      <c r="AK3713" s="5"/>
      <c r="AL3713" s="5"/>
      <c r="AM3713" s="5"/>
      <c r="AN3713" s="5"/>
      <c r="AO3713" s="5"/>
      <c r="AP3713" s="5"/>
      <c r="AQ3713" s="5"/>
      <c r="AR3713" s="5"/>
      <c r="AS3713" s="5"/>
      <c r="AT3713" s="5"/>
      <c r="AU3713" s="5"/>
      <c r="AV3713" s="5"/>
      <c r="AW3713" s="5"/>
      <c r="AX3713" s="5"/>
      <c r="AY3713" s="5"/>
      <c r="AZ3713" s="5"/>
    </row>
    <row r="3714" spans="15:52" x14ac:dyDescent="0.25">
      <c r="O3714" s="5"/>
      <c r="P3714" s="5"/>
      <c r="Q3714" s="5"/>
      <c r="R3714" s="5"/>
      <c r="S3714" s="5"/>
      <c r="T3714" s="5"/>
      <c r="U3714" s="5"/>
      <c r="V3714" s="5"/>
      <c r="W3714" s="5"/>
      <c r="X3714" s="5"/>
      <c r="Y3714" s="5"/>
      <c r="Z3714" s="5"/>
      <c r="AA3714" s="5"/>
      <c r="AB3714" s="5"/>
      <c r="AC3714" s="5"/>
      <c r="AD3714" s="5"/>
      <c r="AE3714" s="5"/>
      <c r="AF3714" s="5"/>
      <c r="AG3714" s="5"/>
      <c r="AH3714" s="5"/>
      <c r="AI3714" s="5"/>
      <c r="AJ3714" s="5"/>
      <c r="AK3714" s="5"/>
      <c r="AL3714" s="5"/>
      <c r="AM3714" s="5"/>
      <c r="AN3714" s="5"/>
      <c r="AO3714" s="5"/>
      <c r="AP3714" s="5"/>
      <c r="AQ3714" s="5"/>
      <c r="AR3714" s="5"/>
      <c r="AS3714" s="5"/>
      <c r="AT3714" s="5"/>
      <c r="AU3714" s="5"/>
      <c r="AV3714" s="5"/>
      <c r="AW3714" s="5"/>
      <c r="AX3714" s="5"/>
      <c r="AY3714" s="5"/>
      <c r="AZ3714" s="5"/>
    </row>
    <row r="3715" spans="15:52" x14ac:dyDescent="0.25">
      <c r="O3715" s="5"/>
      <c r="P3715" s="5"/>
      <c r="Q3715" s="5"/>
      <c r="R3715" s="5"/>
      <c r="S3715" s="5"/>
      <c r="T3715" s="5"/>
      <c r="U3715" s="5"/>
      <c r="V3715" s="5"/>
      <c r="W3715" s="5"/>
      <c r="X3715" s="5"/>
      <c r="Y3715" s="5"/>
      <c r="Z3715" s="5"/>
      <c r="AA3715" s="5"/>
      <c r="AB3715" s="5"/>
      <c r="AC3715" s="5"/>
      <c r="AD3715" s="5"/>
      <c r="AE3715" s="5"/>
      <c r="AF3715" s="5"/>
      <c r="AG3715" s="5"/>
      <c r="AH3715" s="5"/>
      <c r="AI3715" s="5"/>
      <c r="AJ3715" s="5"/>
      <c r="AK3715" s="5"/>
      <c r="AL3715" s="5"/>
      <c r="AM3715" s="5"/>
      <c r="AN3715" s="5"/>
      <c r="AO3715" s="5"/>
      <c r="AP3715" s="5"/>
      <c r="AQ3715" s="5"/>
      <c r="AR3715" s="5"/>
      <c r="AS3715" s="5"/>
      <c r="AT3715" s="5"/>
      <c r="AU3715" s="5"/>
      <c r="AV3715" s="5"/>
      <c r="AW3715" s="5"/>
      <c r="AX3715" s="5"/>
      <c r="AY3715" s="5"/>
      <c r="AZ3715" s="5"/>
    </row>
    <row r="3716" spans="15:52" x14ac:dyDescent="0.25">
      <c r="O3716" s="5"/>
      <c r="P3716" s="5"/>
      <c r="Q3716" s="5"/>
      <c r="R3716" s="5"/>
      <c r="S3716" s="5"/>
      <c r="T3716" s="5"/>
      <c r="U3716" s="5"/>
      <c r="V3716" s="5"/>
      <c r="W3716" s="5"/>
      <c r="X3716" s="5"/>
      <c r="Y3716" s="5"/>
      <c r="Z3716" s="5"/>
      <c r="AA3716" s="5"/>
      <c r="AB3716" s="5"/>
      <c r="AC3716" s="5"/>
      <c r="AD3716" s="5"/>
      <c r="AE3716" s="5"/>
      <c r="AF3716" s="5"/>
      <c r="AG3716" s="5"/>
      <c r="AH3716" s="5"/>
      <c r="AI3716" s="5"/>
      <c r="AJ3716" s="5"/>
      <c r="AK3716" s="5"/>
      <c r="AL3716" s="5"/>
      <c r="AM3716" s="5"/>
      <c r="AN3716" s="5"/>
      <c r="AO3716" s="5"/>
      <c r="AP3716" s="5"/>
      <c r="AQ3716" s="5"/>
      <c r="AR3716" s="5"/>
      <c r="AS3716" s="5"/>
      <c r="AT3716" s="5"/>
      <c r="AU3716" s="5"/>
      <c r="AV3716" s="5"/>
      <c r="AW3716" s="5"/>
      <c r="AX3716" s="5"/>
      <c r="AY3716" s="5"/>
      <c r="AZ3716" s="5"/>
    </row>
    <row r="3717" spans="15:52" x14ac:dyDescent="0.25">
      <c r="O3717" s="5"/>
      <c r="P3717" s="5"/>
      <c r="Q3717" s="5"/>
      <c r="R3717" s="5"/>
      <c r="S3717" s="5"/>
      <c r="T3717" s="5"/>
      <c r="U3717" s="5"/>
      <c r="V3717" s="5"/>
      <c r="W3717" s="5"/>
      <c r="X3717" s="5"/>
      <c r="Y3717" s="5"/>
      <c r="Z3717" s="5"/>
      <c r="AA3717" s="5"/>
      <c r="AB3717" s="5"/>
      <c r="AC3717" s="5"/>
      <c r="AD3717" s="5"/>
      <c r="AE3717" s="5"/>
      <c r="AF3717" s="5"/>
      <c r="AG3717" s="5"/>
      <c r="AH3717" s="5"/>
      <c r="AI3717" s="5"/>
      <c r="AJ3717" s="5"/>
      <c r="AK3717" s="5"/>
      <c r="AL3717" s="5"/>
      <c r="AM3717" s="5"/>
      <c r="AN3717" s="5"/>
      <c r="AO3717" s="5"/>
      <c r="AP3717" s="5"/>
      <c r="AQ3717" s="5"/>
      <c r="AR3717" s="5"/>
      <c r="AS3717" s="5"/>
      <c r="AT3717" s="5"/>
      <c r="AU3717" s="5"/>
      <c r="AV3717" s="5"/>
      <c r="AW3717" s="5"/>
      <c r="AX3717" s="5"/>
      <c r="AY3717" s="5"/>
      <c r="AZ3717" s="5"/>
    </row>
    <row r="3718" spans="15:52" x14ac:dyDescent="0.25">
      <c r="O3718" s="5"/>
      <c r="P3718" s="5"/>
      <c r="Q3718" s="5"/>
      <c r="R3718" s="5"/>
      <c r="S3718" s="5"/>
      <c r="T3718" s="5"/>
      <c r="U3718" s="5"/>
      <c r="V3718" s="5"/>
      <c r="W3718" s="5"/>
      <c r="X3718" s="5"/>
      <c r="Y3718" s="5"/>
      <c r="Z3718" s="5"/>
      <c r="AA3718" s="5"/>
      <c r="AB3718" s="5"/>
      <c r="AC3718" s="5"/>
      <c r="AD3718" s="5"/>
      <c r="AE3718" s="5"/>
      <c r="AF3718" s="5"/>
      <c r="AG3718" s="5"/>
      <c r="AH3718" s="5"/>
      <c r="AI3718" s="5"/>
      <c r="AJ3718" s="5"/>
      <c r="AK3718" s="5"/>
      <c r="AL3718" s="5"/>
      <c r="AM3718" s="5"/>
      <c r="AN3718" s="5"/>
      <c r="AO3718" s="5"/>
      <c r="AP3718" s="5"/>
      <c r="AQ3718" s="5"/>
      <c r="AR3718" s="5"/>
      <c r="AS3718" s="5"/>
      <c r="AT3718" s="5"/>
      <c r="AU3718" s="5"/>
      <c r="AV3718" s="5"/>
      <c r="AW3718" s="5"/>
      <c r="AX3718" s="5"/>
      <c r="AY3718" s="5"/>
      <c r="AZ3718" s="5"/>
    </row>
    <row r="3719" spans="15:52" x14ac:dyDescent="0.25">
      <c r="O3719" s="5"/>
      <c r="P3719" s="5"/>
      <c r="Q3719" s="5"/>
      <c r="R3719" s="5"/>
      <c r="S3719" s="5"/>
      <c r="T3719" s="5"/>
      <c r="U3719" s="5"/>
      <c r="V3719" s="5"/>
      <c r="W3719" s="5"/>
      <c r="X3719" s="5"/>
      <c r="Y3719" s="5"/>
      <c r="Z3719" s="5"/>
      <c r="AA3719" s="5"/>
      <c r="AB3719" s="5"/>
      <c r="AC3719" s="5"/>
      <c r="AD3719" s="5"/>
      <c r="AE3719" s="5"/>
      <c r="AF3719" s="5"/>
      <c r="AG3719" s="5"/>
      <c r="AH3719" s="5"/>
      <c r="AI3719" s="5"/>
      <c r="AJ3719" s="5"/>
      <c r="AK3719" s="5"/>
      <c r="AL3719" s="5"/>
      <c r="AM3719" s="5"/>
      <c r="AN3719" s="5"/>
      <c r="AO3719" s="5"/>
      <c r="AP3719" s="5"/>
      <c r="AQ3719" s="5"/>
      <c r="AR3719" s="5"/>
      <c r="AS3719" s="5"/>
      <c r="AT3719" s="5"/>
      <c r="AU3719" s="5"/>
      <c r="AV3719" s="5"/>
      <c r="AW3719" s="5"/>
      <c r="AX3719" s="5"/>
      <c r="AY3719" s="5"/>
      <c r="AZ3719" s="5"/>
    </row>
    <row r="3720" spans="15:52" x14ac:dyDescent="0.25">
      <c r="O3720" s="5"/>
      <c r="P3720" s="5"/>
      <c r="Q3720" s="5"/>
      <c r="R3720" s="5"/>
      <c r="S3720" s="5"/>
      <c r="T3720" s="5"/>
      <c r="U3720" s="5"/>
      <c r="V3720" s="5"/>
      <c r="W3720" s="5"/>
      <c r="X3720" s="5"/>
      <c r="Y3720" s="5"/>
      <c r="Z3720" s="5"/>
      <c r="AA3720" s="5"/>
      <c r="AB3720" s="5"/>
      <c r="AC3720" s="5"/>
      <c r="AD3720" s="5"/>
      <c r="AE3720" s="5"/>
      <c r="AF3720" s="5"/>
      <c r="AG3720" s="5"/>
      <c r="AH3720" s="5"/>
      <c r="AI3720" s="5"/>
      <c r="AJ3720" s="5"/>
      <c r="AK3720" s="5"/>
      <c r="AL3720" s="5"/>
      <c r="AM3720" s="5"/>
      <c r="AN3720" s="5"/>
      <c r="AO3720" s="5"/>
      <c r="AP3720" s="5"/>
      <c r="AQ3720" s="5"/>
      <c r="AR3720" s="5"/>
      <c r="AS3720" s="5"/>
      <c r="AT3720" s="5"/>
      <c r="AU3720" s="5"/>
      <c r="AV3720" s="5"/>
      <c r="AW3720" s="5"/>
      <c r="AX3720" s="5"/>
      <c r="AY3720" s="5"/>
      <c r="AZ3720" s="5"/>
    </row>
    <row r="3721" spans="15:52" x14ac:dyDescent="0.25">
      <c r="O3721" s="5"/>
      <c r="P3721" s="5"/>
      <c r="Q3721" s="5"/>
      <c r="R3721" s="5"/>
      <c r="S3721" s="5"/>
      <c r="T3721" s="5"/>
      <c r="U3721" s="5"/>
      <c r="V3721" s="5"/>
      <c r="W3721" s="5"/>
      <c r="X3721" s="5"/>
      <c r="Y3721" s="5"/>
      <c r="Z3721" s="5"/>
      <c r="AA3721" s="5"/>
      <c r="AB3721" s="5"/>
      <c r="AC3721" s="5"/>
      <c r="AD3721" s="5"/>
      <c r="AE3721" s="5"/>
      <c r="AF3721" s="5"/>
      <c r="AG3721" s="5"/>
      <c r="AH3721" s="5"/>
      <c r="AI3721" s="5"/>
      <c r="AJ3721" s="5"/>
      <c r="AK3721" s="5"/>
      <c r="AL3721" s="5"/>
      <c r="AM3721" s="5"/>
      <c r="AN3721" s="5"/>
      <c r="AO3721" s="5"/>
      <c r="AP3721" s="5"/>
      <c r="AQ3721" s="5"/>
      <c r="AR3721" s="5"/>
      <c r="AS3721" s="5"/>
      <c r="AT3721" s="5"/>
      <c r="AU3721" s="5"/>
      <c r="AV3721" s="5"/>
      <c r="AW3721" s="5"/>
      <c r="AX3721" s="5"/>
      <c r="AY3721" s="5"/>
      <c r="AZ3721" s="5"/>
    </row>
    <row r="3722" spans="15:52" x14ac:dyDescent="0.25">
      <c r="O3722" s="5"/>
      <c r="P3722" s="5"/>
      <c r="Q3722" s="5"/>
      <c r="R3722" s="5"/>
      <c r="S3722" s="5"/>
      <c r="T3722" s="5"/>
      <c r="U3722" s="5"/>
      <c r="V3722" s="5"/>
      <c r="W3722" s="5"/>
      <c r="X3722" s="5"/>
      <c r="Y3722" s="5"/>
      <c r="Z3722" s="5"/>
      <c r="AA3722" s="5"/>
      <c r="AB3722" s="5"/>
      <c r="AC3722" s="5"/>
      <c r="AD3722" s="5"/>
      <c r="AE3722" s="5"/>
      <c r="AF3722" s="5"/>
      <c r="AG3722" s="5"/>
      <c r="AH3722" s="5"/>
      <c r="AI3722" s="5"/>
      <c r="AJ3722" s="5"/>
      <c r="AK3722" s="5"/>
      <c r="AL3722" s="5"/>
      <c r="AM3722" s="5"/>
      <c r="AN3722" s="5"/>
      <c r="AO3722" s="5"/>
      <c r="AP3722" s="5"/>
      <c r="AQ3722" s="5"/>
      <c r="AR3722" s="5"/>
      <c r="AS3722" s="5"/>
      <c r="AT3722" s="5"/>
      <c r="AU3722" s="5"/>
      <c r="AV3722" s="5"/>
      <c r="AW3722" s="5"/>
      <c r="AX3722" s="5"/>
      <c r="AY3722" s="5"/>
      <c r="AZ3722" s="5"/>
    </row>
    <row r="3723" spans="15:52" x14ac:dyDescent="0.25">
      <c r="O3723" s="5"/>
      <c r="P3723" s="5"/>
      <c r="Q3723" s="5"/>
      <c r="R3723" s="5"/>
      <c r="S3723" s="5"/>
      <c r="T3723" s="5"/>
      <c r="U3723" s="5"/>
      <c r="V3723" s="5"/>
      <c r="W3723" s="5"/>
      <c r="X3723" s="5"/>
      <c r="Y3723" s="5"/>
      <c r="Z3723" s="5"/>
      <c r="AA3723" s="5"/>
      <c r="AB3723" s="5"/>
      <c r="AC3723" s="5"/>
      <c r="AD3723" s="5"/>
      <c r="AE3723" s="5"/>
      <c r="AF3723" s="5"/>
      <c r="AG3723" s="5"/>
      <c r="AH3723" s="5"/>
      <c r="AI3723" s="5"/>
      <c r="AJ3723" s="5"/>
      <c r="AK3723" s="5"/>
      <c r="AL3723" s="5"/>
      <c r="AM3723" s="5"/>
      <c r="AN3723" s="5"/>
      <c r="AO3723" s="5"/>
      <c r="AP3723" s="5"/>
      <c r="AQ3723" s="5"/>
      <c r="AR3723" s="5"/>
      <c r="AS3723" s="5"/>
      <c r="AT3723" s="5"/>
      <c r="AU3723" s="5"/>
      <c r="AV3723" s="5"/>
      <c r="AW3723" s="5"/>
      <c r="AX3723" s="5"/>
      <c r="AY3723" s="5"/>
      <c r="AZ3723" s="5"/>
    </row>
    <row r="3724" spans="15:52" x14ac:dyDescent="0.25">
      <c r="O3724" s="5"/>
      <c r="P3724" s="5"/>
      <c r="Q3724" s="5"/>
      <c r="R3724" s="5"/>
      <c r="S3724" s="5"/>
      <c r="T3724" s="5"/>
      <c r="U3724" s="5"/>
      <c r="V3724" s="5"/>
      <c r="W3724" s="5"/>
      <c r="X3724" s="5"/>
      <c r="Y3724" s="5"/>
      <c r="Z3724" s="5"/>
      <c r="AA3724" s="5"/>
      <c r="AB3724" s="5"/>
      <c r="AC3724" s="5"/>
      <c r="AD3724" s="5"/>
      <c r="AE3724" s="5"/>
      <c r="AF3724" s="5"/>
      <c r="AG3724" s="5"/>
      <c r="AH3724" s="5"/>
      <c r="AI3724" s="5"/>
      <c r="AJ3724" s="5"/>
      <c r="AK3724" s="5"/>
      <c r="AL3724" s="5"/>
      <c r="AM3724" s="5"/>
      <c r="AN3724" s="5"/>
      <c r="AO3724" s="5"/>
      <c r="AP3724" s="5"/>
      <c r="AQ3724" s="5"/>
      <c r="AR3724" s="5"/>
      <c r="AS3724" s="5"/>
      <c r="AT3724" s="5"/>
      <c r="AU3724" s="5"/>
      <c r="AV3724" s="5"/>
      <c r="AW3724" s="5"/>
      <c r="AX3724" s="5"/>
      <c r="AY3724" s="5"/>
      <c r="AZ3724" s="5"/>
    </row>
    <row r="3725" spans="15:52" x14ac:dyDescent="0.25">
      <c r="O3725" s="5"/>
      <c r="P3725" s="5"/>
      <c r="Q3725" s="5"/>
      <c r="R3725" s="5"/>
      <c r="S3725" s="5"/>
      <c r="T3725" s="5"/>
      <c r="U3725" s="5"/>
      <c r="V3725" s="5"/>
      <c r="W3725" s="5"/>
      <c r="X3725" s="5"/>
      <c r="Y3725" s="5"/>
      <c r="Z3725" s="5"/>
      <c r="AA3725" s="5"/>
      <c r="AB3725" s="5"/>
      <c r="AC3725" s="5"/>
      <c r="AD3725" s="5"/>
      <c r="AE3725" s="5"/>
      <c r="AF3725" s="5"/>
      <c r="AG3725" s="5"/>
      <c r="AH3725" s="5"/>
      <c r="AI3725" s="5"/>
      <c r="AJ3725" s="5"/>
      <c r="AK3725" s="5"/>
      <c r="AL3725" s="5"/>
      <c r="AM3725" s="5"/>
      <c r="AN3725" s="5"/>
      <c r="AO3725" s="5"/>
      <c r="AP3725" s="5"/>
      <c r="AQ3725" s="5"/>
      <c r="AR3725" s="5"/>
      <c r="AS3725" s="5"/>
      <c r="AT3725" s="5"/>
      <c r="AU3725" s="5"/>
      <c r="AV3725" s="5"/>
      <c r="AW3725" s="5"/>
      <c r="AX3725" s="5"/>
      <c r="AY3725" s="5"/>
      <c r="AZ3725" s="5"/>
    </row>
    <row r="3726" spans="15:52" x14ac:dyDescent="0.25">
      <c r="O3726" s="5"/>
      <c r="P3726" s="5"/>
      <c r="Q3726" s="5"/>
      <c r="R3726" s="5"/>
      <c r="S3726" s="5"/>
      <c r="T3726" s="5"/>
      <c r="U3726" s="5"/>
      <c r="V3726" s="5"/>
      <c r="W3726" s="5"/>
      <c r="X3726" s="5"/>
      <c r="Y3726" s="5"/>
      <c r="Z3726" s="5"/>
      <c r="AA3726" s="5"/>
      <c r="AB3726" s="5"/>
      <c r="AC3726" s="5"/>
      <c r="AD3726" s="5"/>
      <c r="AE3726" s="5"/>
      <c r="AF3726" s="5"/>
      <c r="AG3726" s="5"/>
      <c r="AH3726" s="5"/>
      <c r="AI3726" s="5"/>
      <c r="AJ3726" s="5"/>
      <c r="AK3726" s="5"/>
      <c r="AL3726" s="5"/>
      <c r="AM3726" s="5"/>
      <c r="AN3726" s="5"/>
      <c r="AO3726" s="5"/>
      <c r="AP3726" s="5"/>
      <c r="AQ3726" s="5"/>
      <c r="AR3726" s="5"/>
      <c r="AS3726" s="5"/>
      <c r="AT3726" s="5"/>
      <c r="AU3726" s="5"/>
      <c r="AV3726" s="5"/>
      <c r="AW3726" s="5"/>
      <c r="AX3726" s="5"/>
      <c r="AY3726" s="5"/>
      <c r="AZ3726" s="5"/>
    </row>
    <row r="3727" spans="15:52" x14ac:dyDescent="0.25">
      <c r="O3727" s="5"/>
      <c r="P3727" s="5"/>
      <c r="Q3727" s="5"/>
      <c r="R3727" s="5"/>
      <c r="S3727" s="5"/>
      <c r="T3727" s="5"/>
      <c r="U3727" s="5"/>
      <c r="V3727" s="5"/>
      <c r="W3727" s="5"/>
      <c r="X3727" s="5"/>
      <c r="Y3727" s="5"/>
      <c r="Z3727" s="5"/>
      <c r="AA3727" s="5"/>
      <c r="AB3727" s="5"/>
      <c r="AC3727" s="5"/>
      <c r="AD3727" s="5"/>
      <c r="AE3727" s="5"/>
      <c r="AF3727" s="5"/>
      <c r="AG3727" s="5"/>
      <c r="AH3727" s="5"/>
      <c r="AI3727" s="5"/>
      <c r="AJ3727" s="5"/>
      <c r="AK3727" s="5"/>
      <c r="AL3727" s="5"/>
      <c r="AM3727" s="5"/>
      <c r="AN3727" s="5"/>
      <c r="AO3727" s="5"/>
      <c r="AP3727" s="5"/>
      <c r="AQ3727" s="5"/>
      <c r="AR3727" s="5"/>
      <c r="AS3727" s="5"/>
      <c r="AT3727" s="5"/>
      <c r="AU3727" s="5"/>
      <c r="AV3727" s="5"/>
      <c r="AW3727" s="5"/>
      <c r="AX3727" s="5"/>
      <c r="AY3727" s="5"/>
      <c r="AZ3727" s="5"/>
    </row>
    <row r="3728" spans="15:52" x14ac:dyDescent="0.25">
      <c r="O3728" s="5"/>
      <c r="P3728" s="5"/>
      <c r="Q3728" s="5"/>
      <c r="R3728" s="5"/>
      <c r="S3728" s="5"/>
      <c r="T3728" s="5"/>
      <c r="U3728" s="5"/>
      <c r="V3728" s="5"/>
      <c r="W3728" s="5"/>
      <c r="X3728" s="5"/>
      <c r="Y3728" s="5"/>
      <c r="Z3728" s="5"/>
      <c r="AA3728" s="5"/>
      <c r="AB3728" s="5"/>
      <c r="AC3728" s="5"/>
      <c r="AD3728" s="5"/>
      <c r="AE3728" s="5"/>
      <c r="AF3728" s="5"/>
      <c r="AG3728" s="5"/>
      <c r="AH3728" s="5"/>
      <c r="AI3728" s="5"/>
      <c r="AJ3728" s="5"/>
      <c r="AK3728" s="5"/>
      <c r="AL3728" s="5"/>
      <c r="AM3728" s="5"/>
      <c r="AN3728" s="5"/>
      <c r="AO3728" s="5"/>
      <c r="AP3728" s="5"/>
      <c r="AQ3728" s="5"/>
      <c r="AR3728" s="5"/>
      <c r="AS3728" s="5"/>
      <c r="AT3728" s="5"/>
      <c r="AU3728" s="5"/>
      <c r="AV3728" s="5"/>
      <c r="AW3728" s="5"/>
      <c r="AX3728" s="5"/>
      <c r="AY3728" s="5"/>
      <c r="AZ3728" s="5"/>
    </row>
    <row r="3729" spans="15:52" x14ac:dyDescent="0.25">
      <c r="O3729" s="5"/>
      <c r="P3729" s="5"/>
      <c r="Q3729" s="5"/>
      <c r="R3729" s="5"/>
      <c r="S3729" s="5"/>
      <c r="T3729" s="5"/>
      <c r="U3729" s="5"/>
      <c r="V3729" s="5"/>
      <c r="W3729" s="5"/>
      <c r="X3729" s="5"/>
      <c r="Y3729" s="5"/>
      <c r="Z3729" s="5"/>
      <c r="AA3729" s="5"/>
      <c r="AB3729" s="5"/>
      <c r="AC3729" s="5"/>
      <c r="AD3729" s="5"/>
      <c r="AE3729" s="5"/>
      <c r="AF3729" s="5"/>
      <c r="AG3729" s="5"/>
      <c r="AH3729" s="5"/>
      <c r="AI3729" s="5"/>
      <c r="AJ3729" s="5"/>
      <c r="AK3729" s="5"/>
      <c r="AL3729" s="5"/>
      <c r="AM3729" s="5"/>
      <c r="AN3729" s="5"/>
      <c r="AO3729" s="5"/>
      <c r="AP3729" s="5"/>
      <c r="AQ3729" s="5"/>
      <c r="AR3729" s="5"/>
      <c r="AS3729" s="5"/>
      <c r="AT3729" s="5"/>
      <c r="AU3729" s="5"/>
      <c r="AV3729" s="5"/>
      <c r="AW3729" s="5"/>
      <c r="AX3729" s="5"/>
      <c r="AY3729" s="5"/>
      <c r="AZ3729" s="5"/>
    </row>
    <row r="3730" spans="15:52" x14ac:dyDescent="0.25">
      <c r="O3730" s="5"/>
      <c r="P3730" s="5"/>
      <c r="Q3730" s="5"/>
      <c r="R3730" s="5"/>
      <c r="S3730" s="5"/>
      <c r="T3730" s="5"/>
      <c r="U3730" s="5"/>
      <c r="V3730" s="5"/>
      <c r="W3730" s="5"/>
      <c r="X3730" s="5"/>
      <c r="Y3730" s="5"/>
      <c r="Z3730" s="5"/>
      <c r="AA3730" s="5"/>
      <c r="AB3730" s="5"/>
      <c r="AC3730" s="5"/>
      <c r="AD3730" s="5"/>
      <c r="AE3730" s="5"/>
      <c r="AF3730" s="5"/>
      <c r="AG3730" s="5"/>
      <c r="AH3730" s="5"/>
      <c r="AI3730" s="5"/>
      <c r="AJ3730" s="5"/>
      <c r="AK3730" s="5"/>
      <c r="AL3730" s="5"/>
      <c r="AM3730" s="5"/>
      <c r="AN3730" s="5"/>
      <c r="AO3730" s="5"/>
      <c r="AP3730" s="5"/>
      <c r="AQ3730" s="5"/>
      <c r="AR3730" s="5"/>
      <c r="AS3730" s="5"/>
      <c r="AT3730" s="5"/>
      <c r="AU3730" s="5"/>
      <c r="AV3730" s="5"/>
      <c r="AW3730" s="5"/>
      <c r="AX3730" s="5"/>
      <c r="AY3730" s="5"/>
      <c r="AZ3730" s="5"/>
    </row>
    <row r="3731" spans="15:52" x14ac:dyDescent="0.25">
      <c r="O3731" s="5"/>
      <c r="P3731" s="5"/>
      <c r="Q3731" s="5"/>
      <c r="R3731" s="5"/>
      <c r="S3731" s="5"/>
      <c r="T3731" s="5"/>
      <c r="U3731" s="5"/>
      <c r="V3731" s="5"/>
      <c r="W3731" s="5"/>
      <c r="X3731" s="5"/>
      <c r="Y3731" s="5"/>
      <c r="Z3731" s="5"/>
      <c r="AA3731" s="5"/>
      <c r="AB3731" s="5"/>
      <c r="AC3731" s="5"/>
      <c r="AD3731" s="5"/>
      <c r="AE3731" s="5"/>
      <c r="AF3731" s="5"/>
      <c r="AG3731" s="5"/>
      <c r="AH3731" s="5"/>
      <c r="AI3731" s="5"/>
      <c r="AJ3731" s="5"/>
      <c r="AK3731" s="5"/>
      <c r="AL3731" s="5"/>
      <c r="AM3731" s="5"/>
      <c r="AN3731" s="5"/>
      <c r="AO3731" s="5"/>
      <c r="AP3731" s="5"/>
      <c r="AQ3731" s="5"/>
      <c r="AR3731" s="5"/>
      <c r="AS3731" s="5"/>
      <c r="AT3731" s="5"/>
      <c r="AU3731" s="5"/>
      <c r="AV3731" s="5"/>
      <c r="AW3731" s="5"/>
      <c r="AX3731" s="5"/>
      <c r="AY3731" s="5"/>
      <c r="AZ3731" s="5"/>
    </row>
    <row r="3732" spans="15:52" x14ac:dyDescent="0.25">
      <c r="O3732" s="5"/>
      <c r="P3732" s="5"/>
      <c r="Q3732" s="5"/>
      <c r="R3732" s="5"/>
      <c r="S3732" s="5"/>
      <c r="T3732" s="5"/>
      <c r="U3732" s="5"/>
      <c r="V3732" s="5"/>
      <c r="W3732" s="5"/>
      <c r="X3732" s="5"/>
      <c r="Y3732" s="5"/>
      <c r="Z3732" s="5"/>
      <c r="AA3732" s="5"/>
      <c r="AB3732" s="5"/>
      <c r="AC3732" s="5"/>
      <c r="AD3732" s="5"/>
      <c r="AE3732" s="5"/>
      <c r="AF3732" s="5"/>
      <c r="AG3732" s="5"/>
      <c r="AH3732" s="5"/>
      <c r="AI3732" s="5"/>
      <c r="AJ3732" s="5"/>
      <c r="AK3732" s="5"/>
      <c r="AL3732" s="5"/>
      <c r="AM3732" s="5"/>
      <c r="AN3732" s="5"/>
      <c r="AO3732" s="5"/>
      <c r="AP3732" s="5"/>
      <c r="AQ3732" s="5"/>
      <c r="AR3732" s="5"/>
      <c r="AS3732" s="5"/>
      <c r="AT3732" s="5"/>
      <c r="AU3732" s="5"/>
      <c r="AV3732" s="5"/>
      <c r="AW3732" s="5"/>
      <c r="AX3732" s="5"/>
      <c r="AY3732" s="5"/>
      <c r="AZ3732" s="5"/>
    </row>
    <row r="3733" spans="15:52" x14ac:dyDescent="0.25">
      <c r="O3733" s="5"/>
      <c r="P3733" s="5"/>
      <c r="Q3733" s="5"/>
      <c r="R3733" s="5"/>
      <c r="S3733" s="5"/>
      <c r="T3733" s="5"/>
      <c r="U3733" s="5"/>
      <c r="V3733" s="5"/>
      <c r="W3733" s="5"/>
      <c r="X3733" s="5"/>
      <c r="Y3733" s="5"/>
      <c r="Z3733" s="5"/>
      <c r="AA3733" s="5"/>
      <c r="AB3733" s="5"/>
      <c r="AC3733" s="5"/>
      <c r="AD3733" s="5"/>
      <c r="AE3733" s="5"/>
      <c r="AF3733" s="5"/>
      <c r="AG3733" s="5"/>
      <c r="AH3733" s="5"/>
      <c r="AI3733" s="5"/>
      <c r="AJ3733" s="5"/>
      <c r="AK3733" s="5"/>
      <c r="AL3733" s="5"/>
      <c r="AM3733" s="5"/>
      <c r="AN3733" s="5"/>
      <c r="AO3733" s="5"/>
      <c r="AP3733" s="5"/>
      <c r="AQ3733" s="5"/>
      <c r="AR3733" s="5"/>
      <c r="AS3733" s="5"/>
      <c r="AT3733" s="5"/>
      <c r="AU3733" s="5"/>
      <c r="AV3733" s="5"/>
      <c r="AW3733" s="5"/>
      <c r="AX3733" s="5"/>
      <c r="AY3733" s="5"/>
      <c r="AZ3733" s="5"/>
    </row>
    <row r="3734" spans="15:52" x14ac:dyDescent="0.25">
      <c r="O3734" s="5"/>
      <c r="P3734" s="5"/>
      <c r="Q3734" s="5"/>
      <c r="R3734" s="5"/>
      <c r="S3734" s="5"/>
      <c r="T3734" s="5"/>
      <c r="U3734" s="5"/>
      <c r="V3734" s="5"/>
      <c r="W3734" s="5"/>
      <c r="X3734" s="5"/>
      <c r="Y3734" s="5"/>
      <c r="Z3734" s="5"/>
      <c r="AA3734" s="5"/>
      <c r="AB3734" s="5"/>
      <c r="AC3734" s="5"/>
      <c r="AD3734" s="5"/>
      <c r="AE3734" s="5"/>
      <c r="AF3734" s="5"/>
      <c r="AG3734" s="5"/>
      <c r="AH3734" s="5"/>
      <c r="AI3734" s="5"/>
      <c r="AJ3734" s="5"/>
      <c r="AK3734" s="5"/>
      <c r="AL3734" s="5"/>
      <c r="AM3734" s="5"/>
      <c r="AN3734" s="5"/>
      <c r="AO3734" s="5"/>
      <c r="AP3734" s="5"/>
      <c r="AQ3734" s="5"/>
      <c r="AR3734" s="5"/>
      <c r="AS3734" s="5"/>
      <c r="AT3734" s="5"/>
      <c r="AU3734" s="5"/>
      <c r="AV3734" s="5"/>
      <c r="AW3734" s="5"/>
      <c r="AX3734" s="5"/>
      <c r="AY3734" s="5"/>
      <c r="AZ3734" s="5"/>
    </row>
    <row r="3735" spans="15:52" x14ac:dyDescent="0.25">
      <c r="O3735" s="5"/>
      <c r="P3735" s="5"/>
      <c r="Q3735" s="5"/>
      <c r="R3735" s="5"/>
      <c r="S3735" s="5"/>
      <c r="T3735" s="5"/>
      <c r="U3735" s="5"/>
      <c r="V3735" s="5"/>
      <c r="W3735" s="5"/>
      <c r="X3735" s="5"/>
      <c r="Y3735" s="5"/>
      <c r="Z3735" s="5"/>
      <c r="AA3735" s="5"/>
      <c r="AB3735" s="5"/>
      <c r="AC3735" s="5"/>
      <c r="AD3735" s="5"/>
      <c r="AE3735" s="5"/>
      <c r="AF3735" s="5"/>
      <c r="AG3735" s="5"/>
      <c r="AH3735" s="5"/>
      <c r="AI3735" s="5"/>
      <c r="AJ3735" s="5"/>
      <c r="AK3735" s="5"/>
      <c r="AL3735" s="5"/>
      <c r="AM3735" s="5"/>
      <c r="AN3735" s="5"/>
      <c r="AO3735" s="5"/>
      <c r="AP3735" s="5"/>
      <c r="AQ3735" s="5"/>
      <c r="AR3735" s="5"/>
      <c r="AS3735" s="5"/>
      <c r="AT3735" s="5"/>
      <c r="AU3735" s="5"/>
      <c r="AV3735" s="5"/>
      <c r="AW3735" s="5"/>
      <c r="AX3735" s="5"/>
      <c r="AY3735" s="5"/>
      <c r="AZ3735" s="5"/>
    </row>
    <row r="3736" spans="15:52" x14ac:dyDescent="0.25">
      <c r="O3736" s="5"/>
      <c r="P3736" s="5"/>
      <c r="Q3736" s="5"/>
      <c r="R3736" s="5"/>
      <c r="S3736" s="5"/>
      <c r="T3736" s="5"/>
      <c r="U3736" s="5"/>
      <c r="V3736" s="5"/>
      <c r="W3736" s="5"/>
      <c r="X3736" s="5"/>
      <c r="Y3736" s="5"/>
      <c r="Z3736" s="5"/>
      <c r="AA3736" s="5"/>
      <c r="AB3736" s="5"/>
      <c r="AC3736" s="5"/>
      <c r="AD3736" s="5"/>
      <c r="AE3736" s="5"/>
      <c r="AF3736" s="5"/>
      <c r="AG3736" s="5"/>
      <c r="AH3736" s="5"/>
      <c r="AI3736" s="5"/>
      <c r="AJ3736" s="5"/>
      <c r="AK3736" s="5"/>
      <c r="AL3736" s="5"/>
      <c r="AM3736" s="5"/>
      <c r="AN3736" s="5"/>
      <c r="AO3736" s="5"/>
      <c r="AP3736" s="5"/>
      <c r="AQ3736" s="5"/>
      <c r="AR3736" s="5"/>
      <c r="AS3736" s="5"/>
      <c r="AT3736" s="5"/>
      <c r="AU3736" s="5"/>
      <c r="AV3736" s="5"/>
      <c r="AW3736" s="5"/>
      <c r="AX3736" s="5"/>
      <c r="AY3736" s="5"/>
      <c r="AZ3736" s="5"/>
    </row>
    <row r="3737" spans="15:52" x14ac:dyDescent="0.25">
      <c r="O3737" s="5"/>
      <c r="P3737" s="5"/>
      <c r="Q3737" s="5"/>
      <c r="R3737" s="5"/>
      <c r="S3737" s="5"/>
      <c r="T3737" s="5"/>
      <c r="U3737" s="5"/>
      <c r="V3737" s="5"/>
      <c r="W3737" s="5"/>
      <c r="X3737" s="5"/>
      <c r="Y3737" s="5"/>
      <c r="Z3737" s="5"/>
      <c r="AA3737" s="5"/>
      <c r="AB3737" s="5"/>
      <c r="AC3737" s="5"/>
      <c r="AD3737" s="5"/>
      <c r="AE3737" s="5"/>
      <c r="AF3737" s="5"/>
      <c r="AG3737" s="5"/>
      <c r="AH3737" s="5"/>
      <c r="AI3737" s="5"/>
      <c r="AJ3737" s="5"/>
      <c r="AK3737" s="5"/>
      <c r="AL3737" s="5"/>
      <c r="AM3737" s="5"/>
      <c r="AN3737" s="5"/>
      <c r="AO3737" s="5"/>
      <c r="AP3737" s="5"/>
      <c r="AQ3737" s="5"/>
      <c r="AR3737" s="5"/>
      <c r="AS3737" s="5"/>
      <c r="AT3737" s="5"/>
      <c r="AU3737" s="5"/>
      <c r="AV3737" s="5"/>
      <c r="AW3737" s="5"/>
      <c r="AX3737" s="5"/>
      <c r="AY3737" s="5"/>
      <c r="AZ3737" s="5"/>
    </row>
    <row r="3738" spans="15:52" x14ac:dyDescent="0.25">
      <c r="O3738" s="5"/>
      <c r="P3738" s="5"/>
      <c r="Q3738" s="5"/>
      <c r="R3738" s="5"/>
      <c r="S3738" s="5"/>
      <c r="T3738" s="5"/>
      <c r="U3738" s="5"/>
      <c r="V3738" s="5"/>
      <c r="W3738" s="5"/>
      <c r="X3738" s="5"/>
      <c r="Y3738" s="5"/>
      <c r="Z3738" s="5"/>
      <c r="AA3738" s="5"/>
      <c r="AB3738" s="5"/>
      <c r="AC3738" s="5"/>
      <c r="AD3738" s="5"/>
      <c r="AE3738" s="5"/>
      <c r="AF3738" s="5"/>
      <c r="AG3738" s="5"/>
      <c r="AH3738" s="5"/>
      <c r="AI3738" s="5"/>
      <c r="AJ3738" s="5"/>
      <c r="AK3738" s="5"/>
      <c r="AL3738" s="5"/>
      <c r="AM3738" s="5"/>
      <c r="AN3738" s="5"/>
      <c r="AO3738" s="5"/>
      <c r="AP3738" s="5"/>
      <c r="AQ3738" s="5"/>
      <c r="AR3738" s="5"/>
      <c r="AS3738" s="5"/>
      <c r="AT3738" s="5"/>
      <c r="AU3738" s="5"/>
      <c r="AV3738" s="5"/>
      <c r="AW3738" s="5"/>
      <c r="AX3738" s="5"/>
      <c r="AY3738" s="5"/>
      <c r="AZ3738" s="5"/>
    </row>
    <row r="3739" spans="15:52" x14ac:dyDescent="0.25">
      <c r="O3739" s="5"/>
      <c r="P3739" s="5"/>
      <c r="Q3739" s="5"/>
      <c r="R3739" s="5"/>
      <c r="S3739" s="5"/>
      <c r="T3739" s="5"/>
      <c r="U3739" s="5"/>
      <c r="V3739" s="5"/>
      <c r="W3739" s="5"/>
      <c r="X3739" s="5"/>
      <c r="Y3739" s="5"/>
      <c r="Z3739" s="5"/>
      <c r="AA3739" s="5"/>
      <c r="AB3739" s="5"/>
      <c r="AC3739" s="5"/>
      <c r="AD3739" s="5"/>
      <c r="AE3739" s="5"/>
      <c r="AF3739" s="5"/>
      <c r="AG3739" s="5"/>
      <c r="AH3739" s="5"/>
      <c r="AI3739" s="5"/>
      <c r="AJ3739" s="5"/>
      <c r="AK3739" s="5"/>
      <c r="AL3739" s="5"/>
      <c r="AM3739" s="5"/>
      <c r="AN3739" s="5"/>
      <c r="AO3739" s="5"/>
      <c r="AP3739" s="5"/>
      <c r="AQ3739" s="5"/>
      <c r="AR3739" s="5"/>
      <c r="AS3739" s="5"/>
      <c r="AT3739" s="5"/>
      <c r="AU3739" s="5"/>
      <c r="AV3739" s="5"/>
      <c r="AW3739" s="5"/>
      <c r="AX3739" s="5"/>
      <c r="AY3739" s="5"/>
      <c r="AZ3739" s="5"/>
    </row>
    <row r="3740" spans="15:52" x14ac:dyDescent="0.25">
      <c r="O3740" s="5"/>
      <c r="P3740" s="5"/>
      <c r="Q3740" s="5"/>
      <c r="R3740" s="5"/>
      <c r="S3740" s="5"/>
      <c r="T3740" s="5"/>
      <c r="U3740" s="5"/>
      <c r="V3740" s="5"/>
      <c r="W3740" s="5"/>
      <c r="X3740" s="5"/>
      <c r="Y3740" s="5"/>
      <c r="Z3740" s="5"/>
      <c r="AA3740" s="5"/>
      <c r="AB3740" s="5"/>
      <c r="AC3740" s="5"/>
      <c r="AD3740" s="5"/>
      <c r="AE3740" s="5"/>
      <c r="AF3740" s="5"/>
      <c r="AG3740" s="5"/>
      <c r="AH3740" s="5"/>
      <c r="AI3740" s="5"/>
      <c r="AJ3740" s="5"/>
      <c r="AK3740" s="5"/>
      <c r="AL3740" s="5"/>
      <c r="AM3740" s="5"/>
      <c r="AN3740" s="5"/>
      <c r="AO3740" s="5"/>
      <c r="AP3740" s="5"/>
      <c r="AQ3740" s="5"/>
      <c r="AR3740" s="5"/>
      <c r="AS3740" s="5"/>
      <c r="AT3740" s="5"/>
      <c r="AU3740" s="5"/>
      <c r="AV3740" s="5"/>
      <c r="AW3740" s="5"/>
      <c r="AX3740" s="5"/>
      <c r="AY3740" s="5"/>
      <c r="AZ3740" s="5"/>
    </row>
    <row r="3741" spans="15:52" x14ac:dyDescent="0.25">
      <c r="O3741" s="5"/>
      <c r="P3741" s="5"/>
      <c r="Q3741" s="5"/>
      <c r="R3741" s="5"/>
      <c r="S3741" s="5"/>
      <c r="T3741" s="5"/>
      <c r="U3741" s="5"/>
      <c r="V3741" s="5"/>
      <c r="W3741" s="5"/>
      <c r="X3741" s="5"/>
      <c r="Y3741" s="5"/>
      <c r="Z3741" s="5"/>
      <c r="AA3741" s="5"/>
      <c r="AB3741" s="5"/>
      <c r="AC3741" s="5"/>
      <c r="AD3741" s="5"/>
      <c r="AE3741" s="5"/>
      <c r="AF3741" s="5"/>
      <c r="AG3741" s="5"/>
      <c r="AH3741" s="5"/>
      <c r="AI3741" s="5"/>
      <c r="AJ3741" s="5"/>
      <c r="AK3741" s="5"/>
      <c r="AL3741" s="5"/>
      <c r="AM3741" s="5"/>
      <c r="AN3741" s="5"/>
      <c r="AO3741" s="5"/>
      <c r="AP3741" s="5"/>
      <c r="AQ3741" s="5"/>
      <c r="AR3741" s="5"/>
      <c r="AS3741" s="5"/>
      <c r="AT3741" s="5"/>
      <c r="AU3741" s="5"/>
      <c r="AV3741" s="5"/>
      <c r="AW3741" s="5"/>
      <c r="AX3741" s="5"/>
      <c r="AY3741" s="5"/>
      <c r="AZ3741" s="5"/>
    </row>
    <row r="3742" spans="15:52" x14ac:dyDescent="0.25">
      <c r="O3742" s="5"/>
      <c r="P3742" s="5"/>
      <c r="Q3742" s="5"/>
      <c r="R3742" s="5"/>
      <c r="S3742" s="5"/>
      <c r="T3742" s="5"/>
      <c r="U3742" s="5"/>
      <c r="V3742" s="5"/>
      <c r="W3742" s="5"/>
      <c r="X3742" s="5"/>
      <c r="Y3742" s="5"/>
      <c r="Z3742" s="5"/>
      <c r="AA3742" s="5"/>
      <c r="AB3742" s="5"/>
      <c r="AC3742" s="5"/>
      <c r="AD3742" s="5"/>
      <c r="AE3742" s="5"/>
      <c r="AF3742" s="5"/>
      <c r="AG3742" s="5"/>
      <c r="AH3742" s="5"/>
      <c r="AI3742" s="5"/>
      <c r="AJ3742" s="5"/>
      <c r="AK3742" s="5"/>
      <c r="AL3742" s="5"/>
      <c r="AM3742" s="5"/>
      <c r="AN3742" s="5"/>
      <c r="AO3742" s="5"/>
      <c r="AP3742" s="5"/>
      <c r="AQ3742" s="5"/>
      <c r="AR3742" s="5"/>
      <c r="AS3742" s="5"/>
      <c r="AT3742" s="5"/>
      <c r="AU3742" s="5"/>
      <c r="AV3742" s="5"/>
      <c r="AW3742" s="5"/>
      <c r="AX3742" s="5"/>
      <c r="AY3742" s="5"/>
      <c r="AZ3742" s="5"/>
    </row>
    <row r="3743" spans="15:52" x14ac:dyDescent="0.25">
      <c r="O3743" s="5"/>
      <c r="P3743" s="5"/>
      <c r="Q3743" s="5"/>
      <c r="R3743" s="5"/>
      <c r="S3743" s="5"/>
      <c r="T3743" s="5"/>
      <c r="U3743" s="5"/>
      <c r="V3743" s="5"/>
      <c r="W3743" s="5"/>
      <c r="X3743" s="5"/>
      <c r="Y3743" s="5"/>
      <c r="Z3743" s="5"/>
      <c r="AA3743" s="5"/>
      <c r="AB3743" s="5"/>
      <c r="AC3743" s="5"/>
      <c r="AD3743" s="5"/>
      <c r="AE3743" s="5"/>
      <c r="AF3743" s="5"/>
      <c r="AG3743" s="5"/>
      <c r="AH3743" s="5"/>
      <c r="AI3743" s="5"/>
      <c r="AJ3743" s="5"/>
      <c r="AK3743" s="5"/>
      <c r="AL3743" s="5"/>
      <c r="AM3743" s="5"/>
      <c r="AN3743" s="5"/>
      <c r="AO3743" s="5"/>
      <c r="AP3743" s="5"/>
      <c r="AQ3743" s="5"/>
      <c r="AR3743" s="5"/>
      <c r="AS3743" s="5"/>
      <c r="AT3743" s="5"/>
      <c r="AU3743" s="5"/>
      <c r="AV3743" s="5"/>
      <c r="AW3743" s="5"/>
      <c r="AX3743" s="5"/>
      <c r="AY3743" s="5"/>
      <c r="AZ3743" s="5"/>
    </row>
    <row r="3744" spans="15:52" x14ac:dyDescent="0.25">
      <c r="O3744" s="5"/>
      <c r="P3744" s="5"/>
      <c r="Q3744" s="5"/>
      <c r="R3744" s="5"/>
      <c r="S3744" s="5"/>
      <c r="T3744" s="5"/>
      <c r="U3744" s="5"/>
      <c r="V3744" s="5"/>
      <c r="W3744" s="5"/>
      <c r="X3744" s="5"/>
      <c r="Y3744" s="5"/>
      <c r="Z3744" s="5"/>
      <c r="AA3744" s="5"/>
      <c r="AB3744" s="5"/>
      <c r="AC3744" s="5"/>
      <c r="AD3744" s="5"/>
      <c r="AE3744" s="5"/>
      <c r="AF3744" s="5"/>
      <c r="AG3744" s="5"/>
      <c r="AH3744" s="5"/>
      <c r="AI3744" s="5"/>
      <c r="AJ3744" s="5"/>
      <c r="AK3744" s="5"/>
      <c r="AL3744" s="5"/>
      <c r="AM3744" s="5"/>
      <c r="AN3744" s="5"/>
      <c r="AO3744" s="5"/>
      <c r="AP3744" s="5"/>
      <c r="AQ3744" s="5"/>
      <c r="AR3744" s="5"/>
      <c r="AS3744" s="5"/>
      <c r="AT3744" s="5"/>
      <c r="AU3744" s="5"/>
      <c r="AV3744" s="5"/>
      <c r="AW3744" s="5"/>
      <c r="AX3744" s="5"/>
      <c r="AY3744" s="5"/>
      <c r="AZ3744" s="5"/>
    </row>
    <row r="3745" spans="15:52" x14ac:dyDescent="0.25">
      <c r="O3745" s="5"/>
      <c r="P3745" s="5"/>
      <c r="Q3745" s="5"/>
      <c r="R3745" s="5"/>
      <c r="S3745" s="5"/>
      <c r="T3745" s="5"/>
      <c r="U3745" s="5"/>
      <c r="V3745" s="5"/>
      <c r="W3745" s="5"/>
      <c r="X3745" s="5"/>
      <c r="Y3745" s="5"/>
      <c r="Z3745" s="5"/>
      <c r="AA3745" s="5"/>
      <c r="AB3745" s="5"/>
      <c r="AC3745" s="5"/>
      <c r="AD3745" s="5"/>
      <c r="AE3745" s="5"/>
      <c r="AF3745" s="5"/>
      <c r="AG3745" s="5"/>
      <c r="AH3745" s="5"/>
      <c r="AI3745" s="5"/>
      <c r="AJ3745" s="5"/>
      <c r="AK3745" s="5"/>
      <c r="AL3745" s="5"/>
      <c r="AM3745" s="5"/>
      <c r="AN3745" s="5"/>
      <c r="AO3745" s="5"/>
      <c r="AP3745" s="5"/>
      <c r="AQ3745" s="5"/>
      <c r="AR3745" s="5"/>
      <c r="AS3745" s="5"/>
      <c r="AT3745" s="5"/>
      <c r="AU3745" s="5"/>
      <c r="AV3745" s="5"/>
      <c r="AW3745" s="5"/>
      <c r="AX3745" s="5"/>
      <c r="AY3745" s="5"/>
      <c r="AZ3745" s="5"/>
    </row>
    <row r="3746" spans="15:52" x14ac:dyDescent="0.25">
      <c r="O3746" s="5"/>
      <c r="P3746" s="5"/>
      <c r="Q3746" s="5"/>
      <c r="R3746" s="5"/>
      <c r="S3746" s="5"/>
      <c r="T3746" s="5"/>
      <c r="U3746" s="5"/>
      <c r="V3746" s="5"/>
      <c r="W3746" s="5"/>
      <c r="X3746" s="5"/>
      <c r="Y3746" s="5"/>
      <c r="Z3746" s="5"/>
      <c r="AA3746" s="5"/>
      <c r="AB3746" s="5"/>
      <c r="AC3746" s="5"/>
      <c r="AD3746" s="5"/>
      <c r="AE3746" s="5"/>
      <c r="AF3746" s="5"/>
      <c r="AG3746" s="5"/>
      <c r="AH3746" s="5"/>
      <c r="AI3746" s="5"/>
      <c r="AJ3746" s="5"/>
      <c r="AK3746" s="5"/>
      <c r="AL3746" s="5"/>
      <c r="AM3746" s="5"/>
      <c r="AN3746" s="5"/>
      <c r="AO3746" s="5"/>
      <c r="AP3746" s="5"/>
      <c r="AQ3746" s="5"/>
      <c r="AR3746" s="5"/>
      <c r="AS3746" s="5"/>
      <c r="AT3746" s="5"/>
      <c r="AU3746" s="5"/>
      <c r="AV3746" s="5"/>
      <c r="AW3746" s="5"/>
      <c r="AX3746" s="5"/>
      <c r="AY3746" s="5"/>
      <c r="AZ3746" s="5"/>
    </row>
    <row r="3747" spans="15:52" x14ac:dyDescent="0.25">
      <c r="O3747" s="5"/>
      <c r="P3747" s="5"/>
      <c r="Q3747" s="5"/>
      <c r="R3747" s="5"/>
      <c r="S3747" s="5"/>
      <c r="T3747" s="5"/>
      <c r="U3747" s="5"/>
      <c r="V3747" s="5"/>
      <c r="W3747" s="5"/>
      <c r="X3747" s="5"/>
      <c r="Y3747" s="5"/>
      <c r="Z3747" s="5"/>
      <c r="AA3747" s="5"/>
      <c r="AB3747" s="5"/>
      <c r="AC3747" s="5"/>
      <c r="AD3747" s="5"/>
      <c r="AE3747" s="5"/>
      <c r="AF3747" s="5"/>
      <c r="AG3747" s="5"/>
      <c r="AH3747" s="5"/>
      <c r="AI3747" s="5"/>
      <c r="AJ3747" s="5"/>
      <c r="AK3747" s="5"/>
      <c r="AL3747" s="5"/>
      <c r="AM3747" s="5"/>
      <c r="AN3747" s="5"/>
      <c r="AO3747" s="5"/>
      <c r="AP3747" s="5"/>
      <c r="AQ3747" s="5"/>
      <c r="AR3747" s="5"/>
      <c r="AS3747" s="5"/>
      <c r="AT3747" s="5"/>
      <c r="AU3747" s="5"/>
      <c r="AV3747" s="5"/>
      <c r="AW3747" s="5"/>
      <c r="AX3747" s="5"/>
      <c r="AY3747" s="5"/>
      <c r="AZ3747" s="5"/>
    </row>
    <row r="3748" spans="15:52" x14ac:dyDescent="0.25">
      <c r="O3748" s="5"/>
      <c r="P3748" s="5"/>
      <c r="Q3748" s="5"/>
      <c r="R3748" s="5"/>
      <c r="S3748" s="5"/>
      <c r="T3748" s="5"/>
      <c r="U3748" s="5"/>
      <c r="V3748" s="5"/>
      <c r="W3748" s="5"/>
      <c r="X3748" s="5"/>
      <c r="Y3748" s="5"/>
      <c r="Z3748" s="5"/>
      <c r="AA3748" s="5"/>
      <c r="AB3748" s="5"/>
      <c r="AC3748" s="5"/>
      <c r="AD3748" s="5"/>
      <c r="AE3748" s="5"/>
      <c r="AF3748" s="5"/>
      <c r="AG3748" s="5"/>
      <c r="AH3748" s="5"/>
      <c r="AI3748" s="5"/>
      <c r="AJ3748" s="5"/>
      <c r="AK3748" s="5"/>
      <c r="AL3748" s="5"/>
      <c r="AM3748" s="5"/>
      <c r="AN3748" s="5"/>
      <c r="AO3748" s="5"/>
      <c r="AP3748" s="5"/>
      <c r="AQ3748" s="5"/>
      <c r="AR3748" s="5"/>
      <c r="AS3748" s="5"/>
      <c r="AT3748" s="5"/>
      <c r="AU3748" s="5"/>
      <c r="AV3748" s="5"/>
      <c r="AW3748" s="5"/>
      <c r="AX3748" s="5"/>
      <c r="AY3748" s="5"/>
      <c r="AZ3748" s="5"/>
    </row>
    <row r="3749" spans="15:52" x14ac:dyDescent="0.25">
      <c r="O3749" s="5"/>
      <c r="P3749" s="5"/>
      <c r="Q3749" s="5"/>
      <c r="R3749" s="5"/>
      <c r="S3749" s="5"/>
      <c r="T3749" s="5"/>
      <c r="U3749" s="5"/>
      <c r="V3749" s="5"/>
      <c r="W3749" s="5"/>
      <c r="X3749" s="5"/>
      <c r="Y3749" s="5"/>
      <c r="Z3749" s="5"/>
      <c r="AA3749" s="5"/>
      <c r="AB3749" s="5"/>
      <c r="AC3749" s="5"/>
      <c r="AD3749" s="5"/>
      <c r="AE3749" s="5"/>
      <c r="AF3749" s="5"/>
      <c r="AG3749" s="5"/>
      <c r="AH3749" s="5"/>
      <c r="AI3749" s="5"/>
      <c r="AJ3749" s="5"/>
      <c r="AK3749" s="5"/>
      <c r="AL3749" s="5"/>
      <c r="AM3749" s="5"/>
      <c r="AN3749" s="5"/>
      <c r="AO3749" s="5"/>
      <c r="AP3749" s="5"/>
      <c r="AQ3749" s="5"/>
      <c r="AR3749" s="5"/>
      <c r="AS3749" s="5"/>
      <c r="AT3749" s="5"/>
      <c r="AU3749" s="5"/>
      <c r="AV3749" s="5"/>
      <c r="AW3749" s="5"/>
      <c r="AX3749" s="5"/>
      <c r="AY3749" s="5"/>
      <c r="AZ3749" s="5"/>
    </row>
    <row r="3750" spans="15:52" x14ac:dyDescent="0.25">
      <c r="O3750" s="5"/>
      <c r="P3750" s="5"/>
      <c r="Q3750" s="5"/>
      <c r="R3750" s="5"/>
      <c r="S3750" s="5"/>
      <c r="T3750" s="5"/>
      <c r="U3750" s="5"/>
      <c r="V3750" s="5"/>
      <c r="W3750" s="5"/>
      <c r="X3750" s="5"/>
      <c r="Y3750" s="5"/>
      <c r="Z3750" s="5"/>
      <c r="AA3750" s="5"/>
      <c r="AB3750" s="5"/>
      <c r="AC3750" s="5"/>
      <c r="AD3750" s="5"/>
      <c r="AE3750" s="5"/>
      <c r="AF3750" s="5"/>
      <c r="AG3750" s="5"/>
      <c r="AH3750" s="5"/>
      <c r="AI3750" s="5"/>
      <c r="AJ3750" s="5"/>
      <c r="AK3750" s="5"/>
      <c r="AL3750" s="5"/>
      <c r="AM3750" s="5"/>
      <c r="AN3750" s="5"/>
      <c r="AO3750" s="5"/>
      <c r="AP3750" s="5"/>
      <c r="AQ3750" s="5"/>
      <c r="AR3750" s="5"/>
      <c r="AS3750" s="5"/>
      <c r="AT3750" s="5"/>
      <c r="AU3750" s="5"/>
      <c r="AV3750" s="5"/>
      <c r="AW3750" s="5"/>
      <c r="AX3750" s="5"/>
      <c r="AY3750" s="5"/>
      <c r="AZ3750" s="5"/>
    </row>
    <row r="3751" spans="15:52" x14ac:dyDescent="0.25">
      <c r="O3751" s="5"/>
      <c r="P3751" s="5"/>
      <c r="Q3751" s="5"/>
      <c r="R3751" s="5"/>
      <c r="S3751" s="5"/>
      <c r="T3751" s="5"/>
      <c r="U3751" s="5"/>
      <c r="V3751" s="5"/>
      <c r="W3751" s="5"/>
      <c r="X3751" s="5"/>
      <c r="Y3751" s="5"/>
      <c r="Z3751" s="5"/>
      <c r="AA3751" s="5"/>
      <c r="AB3751" s="5"/>
      <c r="AC3751" s="5"/>
      <c r="AD3751" s="5"/>
      <c r="AE3751" s="5"/>
      <c r="AF3751" s="5"/>
      <c r="AG3751" s="5"/>
      <c r="AH3751" s="5"/>
      <c r="AI3751" s="5"/>
      <c r="AJ3751" s="5"/>
      <c r="AK3751" s="5"/>
      <c r="AL3751" s="5"/>
      <c r="AM3751" s="5"/>
      <c r="AN3751" s="5"/>
      <c r="AO3751" s="5"/>
      <c r="AP3751" s="5"/>
      <c r="AQ3751" s="5"/>
      <c r="AR3751" s="5"/>
      <c r="AS3751" s="5"/>
      <c r="AT3751" s="5"/>
      <c r="AU3751" s="5"/>
      <c r="AV3751" s="5"/>
      <c r="AW3751" s="5"/>
      <c r="AX3751" s="5"/>
      <c r="AY3751" s="5"/>
      <c r="AZ3751" s="5"/>
    </row>
    <row r="3752" spans="15:52" x14ac:dyDescent="0.25">
      <c r="O3752" s="5"/>
      <c r="P3752" s="5"/>
      <c r="Q3752" s="5"/>
      <c r="R3752" s="5"/>
      <c r="S3752" s="5"/>
      <c r="T3752" s="5"/>
      <c r="U3752" s="5"/>
      <c r="V3752" s="5"/>
      <c r="W3752" s="5"/>
      <c r="X3752" s="5"/>
      <c r="Y3752" s="5"/>
      <c r="Z3752" s="5"/>
      <c r="AA3752" s="5"/>
      <c r="AB3752" s="5"/>
      <c r="AC3752" s="5"/>
      <c r="AD3752" s="5"/>
      <c r="AE3752" s="5"/>
      <c r="AF3752" s="5"/>
      <c r="AG3752" s="5"/>
      <c r="AH3752" s="5"/>
      <c r="AI3752" s="5"/>
      <c r="AJ3752" s="5"/>
      <c r="AK3752" s="5"/>
      <c r="AL3752" s="5"/>
      <c r="AM3752" s="5"/>
      <c r="AN3752" s="5"/>
      <c r="AO3752" s="5"/>
      <c r="AP3752" s="5"/>
      <c r="AQ3752" s="5"/>
      <c r="AR3752" s="5"/>
      <c r="AS3752" s="5"/>
      <c r="AT3752" s="5"/>
      <c r="AU3752" s="5"/>
      <c r="AV3752" s="5"/>
      <c r="AW3752" s="5"/>
      <c r="AX3752" s="5"/>
      <c r="AY3752" s="5"/>
      <c r="AZ3752" s="5"/>
    </row>
    <row r="3753" spans="15:52" x14ac:dyDescent="0.25">
      <c r="O3753" s="5"/>
      <c r="P3753" s="5"/>
      <c r="Q3753" s="5"/>
      <c r="R3753" s="5"/>
      <c r="S3753" s="5"/>
      <c r="T3753" s="5"/>
      <c r="U3753" s="5"/>
      <c r="V3753" s="5"/>
      <c r="W3753" s="5"/>
      <c r="X3753" s="5"/>
      <c r="Y3753" s="5"/>
      <c r="Z3753" s="5"/>
      <c r="AA3753" s="5"/>
      <c r="AB3753" s="5"/>
      <c r="AC3753" s="5"/>
      <c r="AD3753" s="5"/>
      <c r="AE3753" s="5"/>
      <c r="AF3753" s="5"/>
      <c r="AG3753" s="5"/>
      <c r="AH3753" s="5"/>
      <c r="AI3753" s="5"/>
      <c r="AJ3753" s="5"/>
      <c r="AK3753" s="5"/>
      <c r="AL3753" s="5"/>
      <c r="AM3753" s="5"/>
      <c r="AN3753" s="5"/>
      <c r="AO3753" s="5"/>
      <c r="AP3753" s="5"/>
      <c r="AQ3753" s="5"/>
      <c r="AR3753" s="5"/>
      <c r="AS3753" s="5"/>
      <c r="AT3753" s="5"/>
      <c r="AU3753" s="5"/>
      <c r="AV3753" s="5"/>
      <c r="AW3753" s="5"/>
      <c r="AX3753" s="5"/>
      <c r="AY3753" s="5"/>
      <c r="AZ3753" s="5"/>
    </row>
    <row r="3754" spans="15:52" x14ac:dyDescent="0.25">
      <c r="O3754" s="5"/>
      <c r="P3754" s="5"/>
      <c r="Q3754" s="5"/>
      <c r="R3754" s="5"/>
      <c r="S3754" s="5"/>
      <c r="T3754" s="5"/>
      <c r="U3754" s="5"/>
      <c r="V3754" s="5"/>
      <c r="W3754" s="5"/>
      <c r="X3754" s="5"/>
      <c r="Y3754" s="5"/>
      <c r="Z3754" s="5"/>
      <c r="AA3754" s="5"/>
      <c r="AB3754" s="5"/>
      <c r="AC3754" s="5"/>
      <c r="AD3754" s="5"/>
      <c r="AE3754" s="5"/>
      <c r="AF3754" s="5"/>
      <c r="AG3754" s="5"/>
      <c r="AH3754" s="5"/>
      <c r="AI3754" s="5"/>
      <c r="AJ3754" s="5"/>
      <c r="AK3754" s="5"/>
      <c r="AL3754" s="5"/>
      <c r="AM3754" s="5"/>
      <c r="AN3754" s="5"/>
      <c r="AO3754" s="5"/>
      <c r="AP3754" s="5"/>
      <c r="AQ3754" s="5"/>
      <c r="AR3754" s="5"/>
      <c r="AS3754" s="5"/>
      <c r="AT3754" s="5"/>
      <c r="AU3754" s="5"/>
      <c r="AV3754" s="5"/>
      <c r="AW3754" s="5"/>
      <c r="AX3754" s="5"/>
      <c r="AY3754" s="5"/>
      <c r="AZ3754" s="5"/>
    </row>
    <row r="3755" spans="15:52" x14ac:dyDescent="0.25">
      <c r="O3755" s="5"/>
      <c r="P3755" s="5"/>
      <c r="Q3755" s="5"/>
      <c r="R3755" s="5"/>
      <c r="S3755" s="5"/>
      <c r="T3755" s="5"/>
      <c r="U3755" s="5"/>
      <c r="V3755" s="5"/>
      <c r="W3755" s="5"/>
      <c r="X3755" s="5"/>
      <c r="Y3755" s="5"/>
      <c r="Z3755" s="5"/>
      <c r="AA3755" s="5"/>
      <c r="AB3755" s="5"/>
      <c r="AC3755" s="5"/>
      <c r="AD3755" s="5"/>
      <c r="AE3755" s="5"/>
      <c r="AF3755" s="5"/>
      <c r="AG3755" s="5"/>
      <c r="AH3755" s="5"/>
      <c r="AI3755" s="5"/>
      <c r="AJ3755" s="5"/>
      <c r="AK3755" s="5"/>
      <c r="AL3755" s="5"/>
      <c r="AM3755" s="5"/>
      <c r="AN3755" s="5"/>
      <c r="AO3755" s="5"/>
      <c r="AP3755" s="5"/>
      <c r="AQ3755" s="5"/>
      <c r="AR3755" s="5"/>
      <c r="AS3755" s="5"/>
      <c r="AT3755" s="5"/>
      <c r="AU3755" s="5"/>
      <c r="AV3755" s="5"/>
      <c r="AW3755" s="5"/>
      <c r="AX3755" s="5"/>
      <c r="AY3755" s="5"/>
      <c r="AZ3755" s="5"/>
    </row>
    <row r="3756" spans="15:52" x14ac:dyDescent="0.25">
      <c r="O3756" s="5"/>
      <c r="P3756" s="5"/>
      <c r="Q3756" s="5"/>
      <c r="R3756" s="5"/>
      <c r="S3756" s="5"/>
      <c r="T3756" s="5"/>
      <c r="U3756" s="5"/>
      <c r="V3756" s="5"/>
      <c r="W3756" s="5"/>
      <c r="X3756" s="5"/>
      <c r="Y3756" s="5"/>
      <c r="Z3756" s="5"/>
      <c r="AA3756" s="5"/>
      <c r="AB3756" s="5"/>
      <c r="AC3756" s="5"/>
      <c r="AD3756" s="5"/>
      <c r="AE3756" s="5"/>
      <c r="AF3756" s="5"/>
      <c r="AG3756" s="5"/>
      <c r="AH3756" s="5"/>
      <c r="AI3756" s="5"/>
      <c r="AJ3756" s="5"/>
      <c r="AK3756" s="5"/>
      <c r="AL3756" s="5"/>
      <c r="AM3756" s="5"/>
      <c r="AN3756" s="5"/>
      <c r="AO3756" s="5"/>
      <c r="AP3756" s="5"/>
      <c r="AQ3756" s="5"/>
      <c r="AR3756" s="5"/>
      <c r="AS3756" s="5"/>
      <c r="AT3756" s="5"/>
      <c r="AU3756" s="5"/>
      <c r="AV3756" s="5"/>
      <c r="AW3756" s="5"/>
      <c r="AX3756" s="5"/>
      <c r="AY3756" s="5"/>
      <c r="AZ3756" s="5"/>
    </row>
    <row r="3757" spans="15:52" x14ac:dyDescent="0.25">
      <c r="O3757" s="5"/>
      <c r="P3757" s="5"/>
      <c r="Q3757" s="5"/>
      <c r="R3757" s="5"/>
      <c r="S3757" s="5"/>
      <c r="T3757" s="5"/>
      <c r="U3757" s="5"/>
      <c r="V3757" s="5"/>
      <c r="W3757" s="5"/>
      <c r="X3757" s="5"/>
      <c r="Y3757" s="5"/>
      <c r="Z3757" s="5"/>
      <c r="AA3757" s="5"/>
      <c r="AB3757" s="5"/>
      <c r="AC3757" s="5"/>
      <c r="AD3757" s="5"/>
      <c r="AE3757" s="5"/>
      <c r="AF3757" s="5"/>
      <c r="AG3757" s="5"/>
      <c r="AH3757" s="5"/>
      <c r="AI3757" s="5"/>
      <c r="AJ3757" s="5"/>
      <c r="AK3757" s="5"/>
      <c r="AL3757" s="5"/>
      <c r="AM3757" s="5"/>
      <c r="AN3757" s="5"/>
      <c r="AO3757" s="5"/>
      <c r="AP3757" s="5"/>
      <c r="AQ3757" s="5"/>
      <c r="AR3757" s="5"/>
      <c r="AS3757" s="5"/>
      <c r="AT3757" s="5"/>
      <c r="AU3757" s="5"/>
      <c r="AV3757" s="5"/>
      <c r="AW3757" s="5"/>
      <c r="AX3757" s="5"/>
      <c r="AY3757" s="5"/>
      <c r="AZ3757" s="5"/>
    </row>
    <row r="3758" spans="15:52" x14ac:dyDescent="0.25">
      <c r="O3758" s="5"/>
      <c r="P3758" s="5"/>
      <c r="Q3758" s="5"/>
      <c r="R3758" s="5"/>
      <c r="S3758" s="5"/>
      <c r="T3758" s="5"/>
      <c r="U3758" s="5"/>
      <c r="V3758" s="5"/>
      <c r="W3758" s="5"/>
      <c r="X3758" s="5"/>
      <c r="Y3758" s="5"/>
      <c r="Z3758" s="5"/>
      <c r="AA3758" s="5"/>
      <c r="AB3758" s="5"/>
      <c r="AC3758" s="5"/>
      <c r="AD3758" s="5"/>
      <c r="AE3758" s="5"/>
      <c r="AF3758" s="5"/>
      <c r="AG3758" s="5"/>
      <c r="AH3758" s="5"/>
      <c r="AI3758" s="5"/>
      <c r="AJ3758" s="5"/>
      <c r="AK3758" s="5"/>
      <c r="AL3758" s="5"/>
      <c r="AM3758" s="5"/>
      <c r="AN3758" s="5"/>
      <c r="AO3758" s="5"/>
      <c r="AP3758" s="5"/>
      <c r="AQ3758" s="5"/>
      <c r="AR3758" s="5"/>
      <c r="AS3758" s="5"/>
      <c r="AT3758" s="5"/>
      <c r="AU3758" s="5"/>
      <c r="AV3758" s="5"/>
      <c r="AW3758" s="5"/>
      <c r="AX3758" s="5"/>
      <c r="AY3758" s="5"/>
      <c r="AZ3758" s="5"/>
    </row>
    <row r="3759" spans="15:52" x14ac:dyDescent="0.25">
      <c r="O3759" s="5"/>
      <c r="P3759" s="5"/>
      <c r="Q3759" s="5"/>
      <c r="R3759" s="5"/>
      <c r="S3759" s="5"/>
      <c r="T3759" s="5"/>
      <c r="U3759" s="5"/>
      <c r="V3759" s="5"/>
      <c r="W3759" s="5"/>
      <c r="X3759" s="5"/>
      <c r="Y3759" s="5"/>
      <c r="Z3759" s="5"/>
      <c r="AA3759" s="5"/>
      <c r="AB3759" s="5"/>
      <c r="AC3759" s="5"/>
      <c r="AD3759" s="5"/>
      <c r="AE3759" s="5"/>
      <c r="AF3759" s="5"/>
      <c r="AG3759" s="5"/>
      <c r="AH3759" s="5"/>
      <c r="AI3759" s="5"/>
      <c r="AJ3759" s="5"/>
      <c r="AK3759" s="5"/>
      <c r="AL3759" s="5"/>
      <c r="AM3759" s="5"/>
      <c r="AN3759" s="5"/>
      <c r="AO3759" s="5"/>
      <c r="AP3759" s="5"/>
      <c r="AQ3759" s="5"/>
      <c r="AR3759" s="5"/>
      <c r="AS3759" s="5"/>
      <c r="AT3759" s="5"/>
      <c r="AU3759" s="5"/>
      <c r="AV3759" s="5"/>
      <c r="AW3759" s="5"/>
      <c r="AX3759" s="5"/>
      <c r="AY3759" s="5"/>
      <c r="AZ3759" s="5"/>
    </row>
    <row r="3760" spans="15:52" x14ac:dyDescent="0.25">
      <c r="O3760" s="5"/>
      <c r="P3760" s="5"/>
      <c r="Q3760" s="5"/>
      <c r="R3760" s="5"/>
      <c r="S3760" s="5"/>
      <c r="T3760" s="5"/>
      <c r="U3760" s="5"/>
      <c r="V3760" s="5"/>
      <c r="W3760" s="5"/>
      <c r="X3760" s="5"/>
      <c r="Y3760" s="5"/>
      <c r="Z3760" s="5"/>
      <c r="AA3760" s="5"/>
      <c r="AB3760" s="5"/>
      <c r="AC3760" s="5"/>
      <c r="AD3760" s="5"/>
      <c r="AE3760" s="5"/>
      <c r="AF3760" s="5"/>
      <c r="AG3760" s="5"/>
      <c r="AH3760" s="5"/>
      <c r="AI3760" s="5"/>
      <c r="AJ3760" s="5"/>
      <c r="AK3760" s="5"/>
      <c r="AL3760" s="5"/>
      <c r="AM3760" s="5"/>
      <c r="AN3760" s="5"/>
      <c r="AO3760" s="5"/>
      <c r="AP3760" s="5"/>
      <c r="AQ3760" s="5"/>
      <c r="AR3760" s="5"/>
      <c r="AS3760" s="5"/>
      <c r="AT3760" s="5"/>
      <c r="AU3760" s="5"/>
      <c r="AV3760" s="5"/>
      <c r="AW3760" s="5"/>
      <c r="AX3760" s="5"/>
      <c r="AY3760" s="5"/>
      <c r="AZ3760" s="5"/>
    </row>
    <row r="3761" spans="15:52" x14ac:dyDescent="0.25">
      <c r="O3761" s="5"/>
      <c r="P3761" s="5"/>
      <c r="Q3761" s="5"/>
      <c r="R3761" s="5"/>
      <c r="S3761" s="5"/>
      <c r="T3761" s="5"/>
      <c r="U3761" s="5"/>
      <c r="V3761" s="5"/>
      <c r="W3761" s="5"/>
      <c r="X3761" s="5"/>
      <c r="Y3761" s="5"/>
      <c r="Z3761" s="5"/>
      <c r="AA3761" s="5"/>
      <c r="AB3761" s="5"/>
      <c r="AC3761" s="5"/>
      <c r="AD3761" s="5"/>
      <c r="AE3761" s="5"/>
      <c r="AF3761" s="5"/>
      <c r="AG3761" s="5"/>
      <c r="AH3761" s="5"/>
      <c r="AI3761" s="5"/>
      <c r="AJ3761" s="5"/>
      <c r="AK3761" s="5"/>
      <c r="AL3761" s="5"/>
      <c r="AM3761" s="5"/>
      <c r="AN3761" s="5"/>
      <c r="AO3761" s="5"/>
      <c r="AP3761" s="5"/>
      <c r="AQ3761" s="5"/>
      <c r="AR3761" s="5"/>
      <c r="AS3761" s="5"/>
      <c r="AT3761" s="5"/>
      <c r="AU3761" s="5"/>
      <c r="AV3761" s="5"/>
      <c r="AW3761" s="5"/>
      <c r="AX3761" s="5"/>
      <c r="AY3761" s="5"/>
      <c r="AZ3761" s="5"/>
    </row>
    <row r="3762" spans="15:52" x14ac:dyDescent="0.25">
      <c r="O3762" s="5"/>
      <c r="P3762" s="5"/>
      <c r="Q3762" s="5"/>
      <c r="R3762" s="5"/>
      <c r="S3762" s="5"/>
      <c r="T3762" s="5"/>
      <c r="U3762" s="5"/>
      <c r="V3762" s="5"/>
      <c r="W3762" s="5"/>
      <c r="X3762" s="5"/>
      <c r="Y3762" s="5"/>
      <c r="Z3762" s="5"/>
      <c r="AA3762" s="5"/>
      <c r="AB3762" s="5"/>
      <c r="AC3762" s="5"/>
      <c r="AD3762" s="5"/>
      <c r="AE3762" s="5"/>
      <c r="AF3762" s="5"/>
      <c r="AG3762" s="5"/>
      <c r="AH3762" s="5"/>
      <c r="AI3762" s="5"/>
      <c r="AJ3762" s="5"/>
      <c r="AK3762" s="5"/>
      <c r="AL3762" s="5"/>
      <c r="AM3762" s="5"/>
      <c r="AN3762" s="5"/>
      <c r="AO3762" s="5"/>
      <c r="AP3762" s="5"/>
      <c r="AQ3762" s="5"/>
      <c r="AR3762" s="5"/>
      <c r="AS3762" s="5"/>
      <c r="AT3762" s="5"/>
      <c r="AU3762" s="5"/>
      <c r="AV3762" s="5"/>
      <c r="AW3762" s="5"/>
      <c r="AX3762" s="5"/>
      <c r="AY3762" s="5"/>
      <c r="AZ3762" s="5"/>
    </row>
    <row r="3763" spans="15:52" x14ac:dyDescent="0.25">
      <c r="O3763" s="5"/>
      <c r="P3763" s="5"/>
      <c r="Q3763" s="5"/>
      <c r="R3763" s="5"/>
      <c r="S3763" s="5"/>
      <c r="T3763" s="5"/>
      <c r="U3763" s="5"/>
      <c r="V3763" s="5"/>
      <c r="W3763" s="5"/>
      <c r="X3763" s="5"/>
      <c r="Y3763" s="5"/>
      <c r="Z3763" s="5"/>
      <c r="AA3763" s="5"/>
      <c r="AB3763" s="5"/>
      <c r="AC3763" s="5"/>
      <c r="AD3763" s="5"/>
      <c r="AE3763" s="5"/>
      <c r="AF3763" s="5"/>
      <c r="AG3763" s="5"/>
      <c r="AH3763" s="5"/>
      <c r="AI3763" s="5"/>
      <c r="AJ3763" s="5"/>
      <c r="AK3763" s="5"/>
      <c r="AL3763" s="5"/>
      <c r="AM3763" s="5"/>
      <c r="AN3763" s="5"/>
      <c r="AO3763" s="5"/>
      <c r="AP3763" s="5"/>
      <c r="AQ3763" s="5"/>
      <c r="AR3763" s="5"/>
      <c r="AS3763" s="5"/>
      <c r="AT3763" s="5"/>
      <c r="AU3763" s="5"/>
      <c r="AV3763" s="5"/>
      <c r="AW3763" s="5"/>
      <c r="AX3763" s="5"/>
      <c r="AY3763" s="5"/>
      <c r="AZ3763" s="5"/>
    </row>
    <row r="3764" spans="15:52" x14ac:dyDescent="0.25">
      <c r="O3764" s="5"/>
      <c r="P3764" s="5"/>
      <c r="Q3764" s="5"/>
      <c r="R3764" s="5"/>
      <c r="S3764" s="5"/>
      <c r="T3764" s="5"/>
      <c r="U3764" s="5"/>
      <c r="V3764" s="5"/>
      <c r="W3764" s="5"/>
      <c r="X3764" s="5"/>
      <c r="Y3764" s="5"/>
      <c r="Z3764" s="5"/>
      <c r="AA3764" s="5"/>
      <c r="AB3764" s="5"/>
      <c r="AC3764" s="5"/>
      <c r="AD3764" s="5"/>
      <c r="AE3764" s="5"/>
      <c r="AF3764" s="5"/>
      <c r="AG3764" s="5"/>
      <c r="AH3764" s="5"/>
      <c r="AI3764" s="5"/>
      <c r="AJ3764" s="5"/>
      <c r="AK3764" s="5"/>
      <c r="AL3764" s="5"/>
      <c r="AM3764" s="5"/>
      <c r="AN3764" s="5"/>
      <c r="AO3764" s="5"/>
      <c r="AP3764" s="5"/>
      <c r="AQ3764" s="5"/>
      <c r="AR3764" s="5"/>
      <c r="AS3764" s="5"/>
      <c r="AT3764" s="5"/>
      <c r="AU3764" s="5"/>
      <c r="AV3764" s="5"/>
      <c r="AW3764" s="5"/>
      <c r="AX3764" s="5"/>
      <c r="AY3764" s="5"/>
      <c r="AZ3764" s="5"/>
    </row>
    <row r="3765" spans="15:52" x14ac:dyDescent="0.25">
      <c r="O3765" s="5"/>
      <c r="P3765" s="5"/>
      <c r="Q3765" s="5"/>
      <c r="R3765" s="5"/>
      <c r="S3765" s="5"/>
      <c r="T3765" s="5"/>
      <c r="U3765" s="5"/>
      <c r="V3765" s="5"/>
      <c r="W3765" s="5"/>
      <c r="X3765" s="5"/>
      <c r="Y3765" s="5"/>
      <c r="Z3765" s="5"/>
      <c r="AA3765" s="5"/>
      <c r="AB3765" s="5"/>
      <c r="AC3765" s="5"/>
      <c r="AD3765" s="5"/>
      <c r="AE3765" s="5"/>
      <c r="AF3765" s="5"/>
      <c r="AG3765" s="5"/>
      <c r="AH3765" s="5"/>
      <c r="AI3765" s="5"/>
      <c r="AJ3765" s="5"/>
      <c r="AK3765" s="5"/>
      <c r="AL3765" s="5"/>
      <c r="AM3765" s="5"/>
      <c r="AN3765" s="5"/>
      <c r="AO3765" s="5"/>
      <c r="AP3765" s="5"/>
      <c r="AQ3765" s="5"/>
      <c r="AR3765" s="5"/>
      <c r="AS3765" s="5"/>
      <c r="AT3765" s="5"/>
      <c r="AU3765" s="5"/>
      <c r="AV3765" s="5"/>
      <c r="AW3765" s="5"/>
      <c r="AX3765" s="5"/>
      <c r="AY3765" s="5"/>
      <c r="AZ3765" s="5"/>
    </row>
    <row r="3766" spans="15:52" x14ac:dyDescent="0.25">
      <c r="O3766" s="5"/>
      <c r="P3766" s="5"/>
      <c r="Q3766" s="5"/>
      <c r="R3766" s="5"/>
      <c r="S3766" s="5"/>
      <c r="T3766" s="5"/>
      <c r="U3766" s="5"/>
      <c r="V3766" s="5"/>
      <c r="W3766" s="5"/>
      <c r="X3766" s="5"/>
      <c r="Y3766" s="5"/>
      <c r="Z3766" s="5"/>
      <c r="AA3766" s="5"/>
      <c r="AB3766" s="5"/>
      <c r="AC3766" s="5"/>
      <c r="AD3766" s="5"/>
      <c r="AE3766" s="5"/>
      <c r="AF3766" s="5"/>
      <c r="AG3766" s="5"/>
      <c r="AH3766" s="5"/>
      <c r="AI3766" s="5"/>
      <c r="AJ3766" s="5"/>
      <c r="AK3766" s="5"/>
      <c r="AL3766" s="5"/>
      <c r="AM3766" s="5"/>
      <c r="AN3766" s="5"/>
      <c r="AO3766" s="5"/>
      <c r="AP3766" s="5"/>
      <c r="AQ3766" s="5"/>
      <c r="AR3766" s="5"/>
      <c r="AS3766" s="5"/>
      <c r="AT3766" s="5"/>
      <c r="AU3766" s="5"/>
      <c r="AV3766" s="5"/>
      <c r="AW3766" s="5"/>
      <c r="AX3766" s="5"/>
      <c r="AY3766" s="5"/>
      <c r="AZ3766" s="5"/>
    </row>
    <row r="3767" spans="15:52" x14ac:dyDescent="0.25">
      <c r="O3767" s="5"/>
      <c r="P3767" s="5"/>
      <c r="Q3767" s="5"/>
      <c r="R3767" s="5"/>
      <c r="S3767" s="5"/>
      <c r="T3767" s="5"/>
      <c r="U3767" s="5"/>
      <c r="V3767" s="5"/>
      <c r="W3767" s="5"/>
      <c r="X3767" s="5"/>
      <c r="Y3767" s="5"/>
      <c r="Z3767" s="5"/>
      <c r="AA3767" s="5"/>
      <c r="AB3767" s="5"/>
      <c r="AC3767" s="5"/>
      <c r="AD3767" s="5"/>
      <c r="AE3767" s="5"/>
      <c r="AF3767" s="5"/>
      <c r="AG3767" s="5"/>
      <c r="AH3767" s="5"/>
      <c r="AI3767" s="5"/>
      <c r="AJ3767" s="5"/>
      <c r="AK3767" s="5"/>
      <c r="AL3767" s="5"/>
      <c r="AM3767" s="5"/>
      <c r="AN3767" s="5"/>
      <c r="AO3767" s="5"/>
      <c r="AP3767" s="5"/>
      <c r="AQ3767" s="5"/>
      <c r="AR3767" s="5"/>
      <c r="AS3767" s="5"/>
      <c r="AT3767" s="5"/>
      <c r="AU3767" s="5"/>
      <c r="AV3767" s="5"/>
      <c r="AW3767" s="5"/>
      <c r="AX3767" s="5"/>
      <c r="AY3767" s="5"/>
      <c r="AZ3767" s="5"/>
    </row>
    <row r="3768" spans="15:52" x14ac:dyDescent="0.25">
      <c r="O3768" s="5"/>
      <c r="P3768" s="5"/>
      <c r="Q3768" s="5"/>
      <c r="R3768" s="5"/>
      <c r="S3768" s="5"/>
      <c r="T3768" s="5"/>
      <c r="U3768" s="5"/>
      <c r="V3768" s="5"/>
      <c r="W3768" s="5"/>
      <c r="X3768" s="5"/>
      <c r="Y3768" s="5"/>
      <c r="Z3768" s="5"/>
      <c r="AA3768" s="5"/>
      <c r="AB3768" s="5"/>
      <c r="AC3768" s="5"/>
      <c r="AD3768" s="5"/>
      <c r="AE3768" s="5"/>
      <c r="AF3768" s="5"/>
      <c r="AG3768" s="5"/>
      <c r="AH3768" s="5"/>
      <c r="AI3768" s="5"/>
      <c r="AJ3768" s="5"/>
      <c r="AK3768" s="5"/>
      <c r="AL3768" s="5"/>
      <c r="AM3768" s="5"/>
      <c r="AN3768" s="5"/>
      <c r="AO3768" s="5"/>
      <c r="AP3768" s="5"/>
      <c r="AQ3768" s="5"/>
      <c r="AR3768" s="5"/>
      <c r="AS3768" s="5"/>
      <c r="AT3768" s="5"/>
      <c r="AU3768" s="5"/>
      <c r="AV3768" s="5"/>
      <c r="AW3768" s="5"/>
      <c r="AX3768" s="5"/>
      <c r="AY3768" s="5"/>
      <c r="AZ3768" s="5"/>
    </row>
    <row r="3769" spans="15:52" x14ac:dyDescent="0.25">
      <c r="O3769" s="5"/>
      <c r="P3769" s="5"/>
      <c r="Q3769" s="5"/>
      <c r="R3769" s="5"/>
      <c r="S3769" s="5"/>
      <c r="T3769" s="5"/>
      <c r="U3769" s="5"/>
      <c r="V3769" s="5"/>
      <c r="W3769" s="5"/>
      <c r="X3769" s="5"/>
      <c r="Y3769" s="5"/>
      <c r="Z3769" s="5"/>
      <c r="AA3769" s="5"/>
      <c r="AB3769" s="5"/>
      <c r="AC3769" s="5"/>
      <c r="AD3769" s="5"/>
      <c r="AE3769" s="5"/>
      <c r="AF3769" s="5"/>
      <c r="AG3769" s="5"/>
      <c r="AH3769" s="5"/>
      <c r="AI3769" s="5"/>
      <c r="AJ3769" s="5"/>
      <c r="AK3769" s="5"/>
      <c r="AL3769" s="5"/>
      <c r="AM3769" s="5"/>
      <c r="AN3769" s="5"/>
      <c r="AO3769" s="5"/>
      <c r="AP3769" s="5"/>
      <c r="AQ3769" s="5"/>
      <c r="AR3769" s="5"/>
      <c r="AS3769" s="5"/>
      <c r="AT3769" s="5"/>
      <c r="AU3769" s="5"/>
      <c r="AV3769" s="5"/>
      <c r="AW3769" s="5"/>
      <c r="AX3769" s="5"/>
      <c r="AY3769" s="5"/>
      <c r="AZ3769" s="5"/>
    </row>
    <row r="3770" spans="15:52" x14ac:dyDescent="0.25">
      <c r="O3770" s="5"/>
      <c r="P3770" s="5"/>
      <c r="Q3770" s="5"/>
      <c r="R3770" s="5"/>
      <c r="S3770" s="5"/>
      <c r="T3770" s="5"/>
      <c r="U3770" s="5"/>
      <c r="V3770" s="5"/>
      <c r="W3770" s="5"/>
      <c r="X3770" s="5"/>
      <c r="Y3770" s="5"/>
      <c r="Z3770" s="5"/>
      <c r="AA3770" s="5"/>
      <c r="AB3770" s="5"/>
      <c r="AC3770" s="5"/>
      <c r="AD3770" s="5"/>
      <c r="AE3770" s="5"/>
      <c r="AF3770" s="5"/>
      <c r="AG3770" s="5"/>
      <c r="AH3770" s="5"/>
      <c r="AI3770" s="5"/>
      <c r="AJ3770" s="5"/>
      <c r="AK3770" s="5"/>
      <c r="AL3770" s="5"/>
      <c r="AM3770" s="5"/>
      <c r="AN3770" s="5"/>
      <c r="AO3770" s="5"/>
      <c r="AP3770" s="5"/>
      <c r="AQ3770" s="5"/>
      <c r="AR3770" s="5"/>
      <c r="AS3770" s="5"/>
      <c r="AT3770" s="5"/>
      <c r="AU3770" s="5"/>
      <c r="AV3770" s="5"/>
      <c r="AW3770" s="5"/>
      <c r="AX3770" s="5"/>
      <c r="AY3770" s="5"/>
      <c r="AZ3770" s="5"/>
    </row>
    <row r="3771" spans="15:52" x14ac:dyDescent="0.25">
      <c r="O3771" s="5"/>
      <c r="P3771" s="5"/>
      <c r="Q3771" s="5"/>
      <c r="R3771" s="5"/>
      <c r="S3771" s="5"/>
      <c r="T3771" s="5"/>
      <c r="U3771" s="5"/>
      <c r="V3771" s="5"/>
      <c r="W3771" s="5"/>
      <c r="X3771" s="5"/>
      <c r="Y3771" s="5"/>
      <c r="Z3771" s="5"/>
      <c r="AA3771" s="5"/>
      <c r="AB3771" s="5"/>
      <c r="AC3771" s="5"/>
      <c r="AD3771" s="5"/>
      <c r="AE3771" s="5"/>
      <c r="AF3771" s="5"/>
      <c r="AG3771" s="5"/>
      <c r="AH3771" s="5"/>
      <c r="AI3771" s="5"/>
      <c r="AJ3771" s="5"/>
      <c r="AK3771" s="5"/>
      <c r="AL3771" s="5"/>
      <c r="AM3771" s="5"/>
      <c r="AN3771" s="5"/>
      <c r="AO3771" s="5"/>
      <c r="AP3771" s="5"/>
      <c r="AQ3771" s="5"/>
      <c r="AR3771" s="5"/>
      <c r="AS3771" s="5"/>
      <c r="AT3771" s="5"/>
      <c r="AU3771" s="5"/>
      <c r="AV3771" s="5"/>
      <c r="AW3771" s="5"/>
      <c r="AX3771" s="5"/>
      <c r="AY3771" s="5"/>
      <c r="AZ3771" s="5"/>
    </row>
    <row r="3772" spans="15:52" x14ac:dyDescent="0.25">
      <c r="O3772" s="5"/>
      <c r="P3772" s="5"/>
      <c r="Q3772" s="5"/>
      <c r="R3772" s="5"/>
      <c r="S3772" s="5"/>
      <c r="T3772" s="5"/>
      <c r="U3772" s="5"/>
      <c r="V3772" s="5"/>
      <c r="W3772" s="5"/>
      <c r="X3772" s="5"/>
      <c r="Y3772" s="5"/>
      <c r="Z3772" s="5"/>
      <c r="AA3772" s="5"/>
      <c r="AB3772" s="5"/>
      <c r="AC3772" s="5"/>
      <c r="AD3772" s="5"/>
      <c r="AE3772" s="5"/>
      <c r="AF3772" s="5"/>
      <c r="AG3772" s="5"/>
      <c r="AH3772" s="5"/>
      <c r="AI3772" s="5"/>
      <c r="AJ3772" s="5"/>
      <c r="AK3772" s="5"/>
      <c r="AL3772" s="5"/>
      <c r="AM3772" s="5"/>
      <c r="AN3772" s="5"/>
      <c r="AO3772" s="5"/>
      <c r="AP3772" s="5"/>
      <c r="AQ3772" s="5"/>
      <c r="AR3772" s="5"/>
      <c r="AS3772" s="5"/>
      <c r="AT3772" s="5"/>
      <c r="AU3772" s="5"/>
      <c r="AV3772" s="5"/>
      <c r="AW3772" s="5"/>
      <c r="AX3772" s="5"/>
      <c r="AY3772" s="5"/>
      <c r="AZ3772" s="5"/>
    </row>
    <row r="3773" spans="15:52" x14ac:dyDescent="0.25">
      <c r="O3773" s="5"/>
      <c r="P3773" s="5"/>
      <c r="Q3773" s="5"/>
      <c r="R3773" s="5"/>
      <c r="S3773" s="5"/>
      <c r="T3773" s="5"/>
      <c r="U3773" s="5"/>
      <c r="V3773" s="5"/>
      <c r="W3773" s="5"/>
      <c r="X3773" s="5"/>
      <c r="Y3773" s="5"/>
      <c r="Z3773" s="5"/>
      <c r="AA3773" s="5"/>
      <c r="AB3773" s="5"/>
      <c r="AC3773" s="5"/>
      <c r="AD3773" s="5"/>
      <c r="AE3773" s="5"/>
      <c r="AF3773" s="5"/>
      <c r="AG3773" s="5"/>
      <c r="AH3773" s="5"/>
      <c r="AI3773" s="5"/>
      <c r="AJ3773" s="5"/>
      <c r="AK3773" s="5"/>
      <c r="AL3773" s="5"/>
      <c r="AM3773" s="5"/>
      <c r="AN3773" s="5"/>
      <c r="AO3773" s="5"/>
      <c r="AP3773" s="5"/>
      <c r="AQ3773" s="5"/>
      <c r="AR3773" s="5"/>
      <c r="AS3773" s="5"/>
      <c r="AT3773" s="5"/>
      <c r="AU3773" s="5"/>
      <c r="AV3773" s="5"/>
      <c r="AW3773" s="5"/>
      <c r="AX3773" s="5"/>
      <c r="AY3773" s="5"/>
      <c r="AZ3773" s="5"/>
    </row>
    <row r="3774" spans="15:52" x14ac:dyDescent="0.25">
      <c r="O3774" s="5"/>
      <c r="P3774" s="5"/>
      <c r="Q3774" s="5"/>
      <c r="R3774" s="5"/>
      <c r="S3774" s="5"/>
      <c r="T3774" s="5"/>
      <c r="U3774" s="5"/>
      <c r="V3774" s="5"/>
      <c r="W3774" s="5"/>
      <c r="X3774" s="5"/>
      <c r="Y3774" s="5"/>
      <c r="Z3774" s="5"/>
      <c r="AA3774" s="5"/>
      <c r="AB3774" s="5"/>
      <c r="AC3774" s="5"/>
      <c r="AD3774" s="5"/>
      <c r="AE3774" s="5"/>
      <c r="AF3774" s="5"/>
      <c r="AG3774" s="5"/>
      <c r="AH3774" s="5"/>
      <c r="AI3774" s="5"/>
      <c r="AJ3774" s="5"/>
      <c r="AK3774" s="5"/>
      <c r="AL3774" s="5"/>
      <c r="AM3774" s="5"/>
      <c r="AN3774" s="5"/>
      <c r="AO3774" s="5"/>
      <c r="AP3774" s="5"/>
      <c r="AQ3774" s="5"/>
      <c r="AR3774" s="5"/>
      <c r="AS3774" s="5"/>
      <c r="AT3774" s="5"/>
      <c r="AU3774" s="5"/>
      <c r="AV3774" s="5"/>
      <c r="AW3774" s="5"/>
      <c r="AX3774" s="5"/>
      <c r="AY3774" s="5"/>
      <c r="AZ3774" s="5"/>
    </row>
    <row r="3775" spans="15:52" x14ac:dyDescent="0.25">
      <c r="O3775" s="5"/>
      <c r="P3775" s="5"/>
      <c r="Q3775" s="5"/>
      <c r="R3775" s="5"/>
      <c r="S3775" s="5"/>
      <c r="T3775" s="5"/>
      <c r="U3775" s="5"/>
      <c r="V3775" s="5"/>
      <c r="W3775" s="5"/>
      <c r="X3775" s="5"/>
      <c r="Y3775" s="5"/>
      <c r="Z3775" s="5"/>
      <c r="AA3775" s="5"/>
      <c r="AB3775" s="5"/>
      <c r="AC3775" s="5"/>
      <c r="AD3775" s="5"/>
      <c r="AE3775" s="5"/>
      <c r="AF3775" s="5"/>
      <c r="AG3775" s="5"/>
      <c r="AH3775" s="5"/>
      <c r="AI3775" s="5"/>
      <c r="AJ3775" s="5"/>
      <c r="AK3775" s="5"/>
      <c r="AL3775" s="5"/>
      <c r="AM3775" s="5"/>
      <c r="AN3775" s="5"/>
      <c r="AO3775" s="5"/>
      <c r="AP3775" s="5"/>
      <c r="AQ3775" s="5"/>
      <c r="AR3775" s="5"/>
      <c r="AS3775" s="5"/>
      <c r="AT3775" s="5"/>
      <c r="AU3775" s="5"/>
      <c r="AV3775" s="5"/>
      <c r="AW3775" s="5"/>
      <c r="AX3775" s="5"/>
      <c r="AY3775" s="5"/>
      <c r="AZ3775" s="5"/>
    </row>
    <row r="3776" spans="15:52" x14ac:dyDescent="0.25">
      <c r="O3776" s="5"/>
      <c r="P3776" s="5"/>
      <c r="Q3776" s="5"/>
      <c r="R3776" s="5"/>
      <c r="S3776" s="5"/>
      <c r="T3776" s="5"/>
      <c r="U3776" s="5"/>
      <c r="V3776" s="5"/>
      <c r="W3776" s="5"/>
      <c r="X3776" s="5"/>
      <c r="Y3776" s="5"/>
      <c r="Z3776" s="5"/>
      <c r="AA3776" s="5"/>
      <c r="AB3776" s="5"/>
      <c r="AC3776" s="5"/>
      <c r="AD3776" s="5"/>
      <c r="AE3776" s="5"/>
      <c r="AF3776" s="5"/>
      <c r="AG3776" s="5"/>
      <c r="AH3776" s="5"/>
      <c r="AI3776" s="5"/>
      <c r="AJ3776" s="5"/>
      <c r="AK3776" s="5"/>
      <c r="AL3776" s="5"/>
      <c r="AM3776" s="5"/>
      <c r="AN3776" s="5"/>
      <c r="AO3776" s="5"/>
      <c r="AP3776" s="5"/>
      <c r="AQ3776" s="5"/>
      <c r="AR3776" s="5"/>
      <c r="AS3776" s="5"/>
      <c r="AT3776" s="5"/>
      <c r="AU3776" s="5"/>
      <c r="AV3776" s="5"/>
      <c r="AW3776" s="5"/>
      <c r="AX3776" s="5"/>
      <c r="AY3776" s="5"/>
      <c r="AZ3776" s="5"/>
    </row>
    <row r="3777" spans="15:52" x14ac:dyDescent="0.25">
      <c r="O3777" s="5"/>
      <c r="P3777" s="5"/>
      <c r="Q3777" s="5"/>
      <c r="R3777" s="5"/>
      <c r="S3777" s="5"/>
      <c r="T3777" s="5"/>
      <c r="U3777" s="5"/>
      <c r="V3777" s="5"/>
      <c r="W3777" s="5"/>
      <c r="X3777" s="5"/>
      <c r="Y3777" s="5"/>
      <c r="Z3777" s="5"/>
      <c r="AA3777" s="5"/>
      <c r="AB3777" s="5"/>
      <c r="AC3777" s="5"/>
      <c r="AD3777" s="5"/>
      <c r="AE3777" s="5"/>
      <c r="AF3777" s="5"/>
      <c r="AG3777" s="5"/>
      <c r="AH3777" s="5"/>
      <c r="AI3777" s="5"/>
      <c r="AJ3777" s="5"/>
      <c r="AK3777" s="5"/>
      <c r="AL3777" s="5"/>
      <c r="AM3777" s="5"/>
      <c r="AN3777" s="5"/>
      <c r="AO3777" s="5"/>
      <c r="AP3777" s="5"/>
      <c r="AQ3777" s="5"/>
      <c r="AR3777" s="5"/>
      <c r="AS3777" s="5"/>
      <c r="AT3777" s="5"/>
      <c r="AU3777" s="5"/>
      <c r="AV3777" s="5"/>
      <c r="AW3777" s="5"/>
      <c r="AX3777" s="5"/>
      <c r="AY3777" s="5"/>
      <c r="AZ3777" s="5"/>
    </row>
    <row r="3778" spans="15:52" x14ac:dyDescent="0.25">
      <c r="O3778" s="5"/>
      <c r="P3778" s="5"/>
      <c r="Q3778" s="5"/>
      <c r="R3778" s="5"/>
      <c r="S3778" s="5"/>
      <c r="T3778" s="5"/>
      <c r="U3778" s="5"/>
      <c r="V3778" s="5"/>
      <c r="W3778" s="5"/>
      <c r="X3778" s="5"/>
      <c r="Y3778" s="5"/>
      <c r="Z3778" s="5"/>
      <c r="AA3778" s="5"/>
      <c r="AB3778" s="5"/>
      <c r="AC3778" s="5"/>
      <c r="AD3778" s="5"/>
      <c r="AE3778" s="5"/>
      <c r="AF3778" s="5"/>
      <c r="AG3778" s="5"/>
      <c r="AH3778" s="5"/>
      <c r="AI3778" s="5"/>
      <c r="AJ3778" s="5"/>
      <c r="AK3778" s="5"/>
      <c r="AL3778" s="5"/>
      <c r="AM3778" s="5"/>
      <c r="AN3778" s="5"/>
      <c r="AO3778" s="5"/>
      <c r="AP3778" s="5"/>
      <c r="AQ3778" s="5"/>
      <c r="AR3778" s="5"/>
      <c r="AS3778" s="5"/>
      <c r="AT3778" s="5"/>
      <c r="AU3778" s="5"/>
      <c r="AV3778" s="5"/>
      <c r="AW3778" s="5"/>
      <c r="AX3778" s="5"/>
      <c r="AY3778" s="5"/>
      <c r="AZ3778" s="5"/>
    </row>
    <row r="3779" spans="15:52" x14ac:dyDescent="0.25">
      <c r="O3779" s="5"/>
      <c r="P3779" s="5"/>
      <c r="Q3779" s="5"/>
      <c r="R3779" s="5"/>
      <c r="S3779" s="5"/>
      <c r="T3779" s="5"/>
      <c r="U3779" s="5"/>
      <c r="V3779" s="5"/>
      <c r="W3779" s="5"/>
      <c r="X3779" s="5"/>
      <c r="Y3779" s="5"/>
      <c r="Z3779" s="5"/>
      <c r="AA3779" s="5"/>
      <c r="AB3779" s="5"/>
      <c r="AC3779" s="5"/>
      <c r="AD3779" s="5"/>
      <c r="AE3779" s="5"/>
      <c r="AF3779" s="5"/>
      <c r="AG3779" s="5"/>
      <c r="AH3779" s="5"/>
      <c r="AI3779" s="5"/>
      <c r="AJ3779" s="5"/>
      <c r="AK3779" s="5"/>
      <c r="AL3779" s="5"/>
      <c r="AM3779" s="5"/>
      <c r="AN3779" s="5"/>
      <c r="AO3779" s="5"/>
      <c r="AP3779" s="5"/>
      <c r="AQ3779" s="5"/>
      <c r="AR3779" s="5"/>
      <c r="AS3779" s="5"/>
      <c r="AT3779" s="5"/>
      <c r="AU3779" s="5"/>
      <c r="AV3779" s="5"/>
      <c r="AW3779" s="5"/>
      <c r="AX3779" s="5"/>
      <c r="AY3779" s="5"/>
      <c r="AZ3779" s="5"/>
    </row>
    <row r="3780" spans="15:52" x14ac:dyDescent="0.25">
      <c r="O3780" s="5"/>
      <c r="P3780" s="5"/>
      <c r="Q3780" s="5"/>
      <c r="R3780" s="5"/>
      <c r="S3780" s="5"/>
      <c r="T3780" s="5"/>
      <c r="U3780" s="5"/>
      <c r="V3780" s="5"/>
      <c r="W3780" s="5"/>
      <c r="X3780" s="5"/>
      <c r="Y3780" s="5"/>
      <c r="Z3780" s="5"/>
      <c r="AA3780" s="5"/>
      <c r="AB3780" s="5"/>
      <c r="AC3780" s="5"/>
      <c r="AD3780" s="5"/>
      <c r="AE3780" s="5"/>
      <c r="AF3780" s="5"/>
      <c r="AG3780" s="5"/>
      <c r="AH3780" s="5"/>
      <c r="AI3780" s="5"/>
      <c r="AJ3780" s="5"/>
      <c r="AK3780" s="5"/>
      <c r="AL3780" s="5"/>
      <c r="AM3780" s="5"/>
      <c r="AN3780" s="5"/>
      <c r="AO3780" s="5"/>
      <c r="AP3780" s="5"/>
      <c r="AQ3780" s="5"/>
      <c r="AR3780" s="5"/>
      <c r="AS3780" s="5"/>
      <c r="AT3780" s="5"/>
      <c r="AU3780" s="5"/>
      <c r="AV3780" s="5"/>
      <c r="AW3780" s="5"/>
      <c r="AX3780" s="5"/>
      <c r="AY3780" s="5"/>
      <c r="AZ3780" s="5"/>
    </row>
    <row r="3781" spans="15:52" x14ac:dyDescent="0.25">
      <c r="O3781" s="5"/>
      <c r="P3781" s="5"/>
      <c r="Q3781" s="5"/>
      <c r="R3781" s="5"/>
      <c r="S3781" s="5"/>
      <c r="T3781" s="5"/>
      <c r="U3781" s="5"/>
      <c r="V3781" s="5"/>
      <c r="W3781" s="5"/>
      <c r="X3781" s="5"/>
      <c r="Y3781" s="5"/>
      <c r="Z3781" s="5"/>
      <c r="AA3781" s="5"/>
      <c r="AB3781" s="5"/>
      <c r="AC3781" s="5"/>
      <c r="AD3781" s="5"/>
      <c r="AE3781" s="5"/>
      <c r="AF3781" s="5"/>
      <c r="AG3781" s="5"/>
      <c r="AH3781" s="5"/>
      <c r="AI3781" s="5"/>
      <c r="AJ3781" s="5"/>
      <c r="AK3781" s="5"/>
      <c r="AL3781" s="5"/>
      <c r="AM3781" s="5"/>
      <c r="AN3781" s="5"/>
      <c r="AO3781" s="5"/>
      <c r="AP3781" s="5"/>
      <c r="AQ3781" s="5"/>
      <c r="AR3781" s="5"/>
      <c r="AS3781" s="5"/>
      <c r="AT3781" s="5"/>
      <c r="AU3781" s="5"/>
      <c r="AV3781" s="5"/>
      <c r="AW3781" s="5"/>
      <c r="AX3781" s="5"/>
      <c r="AY3781" s="5"/>
      <c r="AZ3781" s="5"/>
    </row>
    <row r="3782" spans="15:52" x14ac:dyDescent="0.25">
      <c r="O3782" s="5"/>
      <c r="P3782" s="5"/>
      <c r="Q3782" s="5"/>
      <c r="R3782" s="5"/>
      <c r="S3782" s="5"/>
      <c r="T3782" s="5"/>
      <c r="U3782" s="5"/>
      <c r="V3782" s="5"/>
      <c r="W3782" s="5"/>
      <c r="X3782" s="5"/>
      <c r="Y3782" s="5"/>
      <c r="Z3782" s="5"/>
      <c r="AA3782" s="5"/>
      <c r="AB3782" s="5"/>
      <c r="AC3782" s="5"/>
      <c r="AD3782" s="5"/>
      <c r="AE3782" s="5"/>
      <c r="AF3782" s="5"/>
      <c r="AG3782" s="5"/>
      <c r="AH3782" s="5"/>
      <c r="AI3782" s="5"/>
      <c r="AJ3782" s="5"/>
      <c r="AK3782" s="5"/>
      <c r="AL3782" s="5"/>
      <c r="AM3782" s="5"/>
      <c r="AN3782" s="5"/>
      <c r="AO3782" s="5"/>
      <c r="AP3782" s="5"/>
      <c r="AQ3782" s="5"/>
      <c r="AR3782" s="5"/>
      <c r="AS3782" s="5"/>
      <c r="AT3782" s="5"/>
      <c r="AU3782" s="5"/>
      <c r="AV3782" s="5"/>
      <c r="AW3782" s="5"/>
      <c r="AX3782" s="5"/>
      <c r="AY3782" s="5"/>
      <c r="AZ3782" s="5"/>
    </row>
    <row r="3783" spans="15:52" x14ac:dyDescent="0.25">
      <c r="O3783" s="5"/>
      <c r="P3783" s="5"/>
      <c r="Q3783" s="5"/>
      <c r="R3783" s="5"/>
      <c r="S3783" s="5"/>
      <c r="T3783" s="5"/>
      <c r="U3783" s="5"/>
      <c r="V3783" s="5"/>
      <c r="W3783" s="5"/>
      <c r="X3783" s="5"/>
      <c r="Y3783" s="5"/>
      <c r="Z3783" s="5"/>
      <c r="AA3783" s="5"/>
      <c r="AB3783" s="5"/>
      <c r="AC3783" s="5"/>
      <c r="AD3783" s="5"/>
      <c r="AE3783" s="5"/>
      <c r="AF3783" s="5"/>
      <c r="AG3783" s="5"/>
      <c r="AH3783" s="5"/>
      <c r="AI3783" s="5"/>
      <c r="AJ3783" s="5"/>
      <c r="AK3783" s="5"/>
      <c r="AL3783" s="5"/>
      <c r="AM3783" s="5"/>
      <c r="AN3783" s="5"/>
      <c r="AO3783" s="5"/>
      <c r="AP3783" s="5"/>
      <c r="AQ3783" s="5"/>
      <c r="AR3783" s="5"/>
      <c r="AS3783" s="5"/>
      <c r="AT3783" s="5"/>
      <c r="AU3783" s="5"/>
      <c r="AV3783" s="5"/>
      <c r="AW3783" s="5"/>
      <c r="AX3783" s="5"/>
      <c r="AY3783" s="5"/>
      <c r="AZ3783" s="5"/>
    </row>
    <row r="3784" spans="15:52" x14ac:dyDescent="0.25">
      <c r="O3784" s="5"/>
      <c r="P3784" s="5"/>
      <c r="Q3784" s="5"/>
      <c r="R3784" s="5"/>
      <c r="S3784" s="5"/>
      <c r="T3784" s="5"/>
      <c r="U3784" s="5"/>
      <c r="V3784" s="5"/>
      <c r="W3784" s="5"/>
      <c r="X3784" s="5"/>
      <c r="Y3784" s="5"/>
      <c r="Z3784" s="5"/>
      <c r="AA3784" s="5"/>
      <c r="AB3784" s="5"/>
      <c r="AC3784" s="5"/>
      <c r="AD3784" s="5"/>
      <c r="AE3784" s="5"/>
      <c r="AF3784" s="5"/>
      <c r="AG3784" s="5"/>
      <c r="AH3784" s="5"/>
      <c r="AI3784" s="5"/>
      <c r="AJ3784" s="5"/>
      <c r="AK3784" s="5"/>
      <c r="AL3784" s="5"/>
      <c r="AM3784" s="5"/>
      <c r="AN3784" s="5"/>
      <c r="AO3784" s="5"/>
      <c r="AP3784" s="5"/>
      <c r="AQ3784" s="5"/>
      <c r="AR3784" s="5"/>
      <c r="AS3784" s="5"/>
      <c r="AT3784" s="5"/>
      <c r="AU3784" s="5"/>
      <c r="AV3784" s="5"/>
      <c r="AW3784" s="5"/>
      <c r="AX3784" s="5"/>
      <c r="AY3784" s="5"/>
      <c r="AZ3784" s="5"/>
    </row>
    <row r="3785" spans="15:52" x14ac:dyDescent="0.25">
      <c r="O3785" s="5"/>
      <c r="P3785" s="5"/>
      <c r="Q3785" s="5"/>
      <c r="R3785" s="5"/>
      <c r="S3785" s="5"/>
      <c r="T3785" s="5"/>
      <c r="U3785" s="5"/>
      <c r="V3785" s="5"/>
      <c r="W3785" s="5"/>
      <c r="X3785" s="5"/>
      <c r="Y3785" s="5"/>
      <c r="Z3785" s="5"/>
      <c r="AA3785" s="5"/>
      <c r="AB3785" s="5"/>
      <c r="AC3785" s="5"/>
      <c r="AD3785" s="5"/>
      <c r="AE3785" s="5"/>
      <c r="AF3785" s="5"/>
      <c r="AG3785" s="5"/>
      <c r="AH3785" s="5"/>
      <c r="AI3785" s="5"/>
      <c r="AJ3785" s="5"/>
      <c r="AK3785" s="5"/>
      <c r="AL3785" s="5"/>
      <c r="AM3785" s="5"/>
      <c r="AN3785" s="5"/>
      <c r="AO3785" s="5"/>
      <c r="AP3785" s="5"/>
      <c r="AQ3785" s="5"/>
      <c r="AR3785" s="5"/>
      <c r="AS3785" s="5"/>
      <c r="AT3785" s="5"/>
      <c r="AU3785" s="5"/>
      <c r="AV3785" s="5"/>
      <c r="AW3785" s="5"/>
      <c r="AX3785" s="5"/>
      <c r="AY3785" s="5"/>
      <c r="AZ3785" s="5"/>
    </row>
    <row r="3786" spans="15:52" x14ac:dyDescent="0.25">
      <c r="O3786" s="5"/>
      <c r="P3786" s="5"/>
      <c r="Q3786" s="5"/>
      <c r="R3786" s="5"/>
      <c r="S3786" s="5"/>
      <c r="T3786" s="5"/>
      <c r="U3786" s="5"/>
      <c r="V3786" s="5"/>
      <c r="W3786" s="5"/>
      <c r="X3786" s="5"/>
      <c r="Y3786" s="5"/>
      <c r="Z3786" s="5"/>
      <c r="AA3786" s="5"/>
      <c r="AB3786" s="5"/>
      <c r="AC3786" s="5"/>
      <c r="AD3786" s="5"/>
      <c r="AE3786" s="5"/>
      <c r="AF3786" s="5"/>
      <c r="AG3786" s="5"/>
      <c r="AH3786" s="5"/>
      <c r="AI3786" s="5"/>
      <c r="AJ3786" s="5"/>
      <c r="AK3786" s="5"/>
      <c r="AL3786" s="5"/>
      <c r="AM3786" s="5"/>
      <c r="AN3786" s="5"/>
      <c r="AO3786" s="5"/>
      <c r="AP3786" s="5"/>
      <c r="AQ3786" s="5"/>
      <c r="AR3786" s="5"/>
      <c r="AS3786" s="5"/>
      <c r="AT3786" s="5"/>
      <c r="AU3786" s="5"/>
      <c r="AV3786" s="5"/>
      <c r="AW3786" s="5"/>
      <c r="AX3786" s="5"/>
      <c r="AY3786" s="5"/>
      <c r="AZ3786" s="5"/>
    </row>
    <row r="3787" spans="15:52" x14ac:dyDescent="0.25">
      <c r="O3787" s="5"/>
      <c r="P3787" s="5"/>
      <c r="Q3787" s="5"/>
      <c r="R3787" s="5"/>
      <c r="S3787" s="5"/>
      <c r="T3787" s="5"/>
      <c r="U3787" s="5"/>
      <c r="V3787" s="5"/>
      <c r="W3787" s="5"/>
      <c r="X3787" s="5"/>
      <c r="Y3787" s="5"/>
      <c r="Z3787" s="5"/>
      <c r="AA3787" s="5"/>
      <c r="AB3787" s="5"/>
      <c r="AC3787" s="5"/>
      <c r="AD3787" s="5"/>
      <c r="AE3787" s="5"/>
      <c r="AF3787" s="5"/>
      <c r="AG3787" s="5"/>
      <c r="AH3787" s="5"/>
      <c r="AI3787" s="5"/>
      <c r="AJ3787" s="5"/>
      <c r="AK3787" s="5"/>
      <c r="AL3787" s="5"/>
      <c r="AM3787" s="5"/>
      <c r="AN3787" s="5"/>
      <c r="AO3787" s="5"/>
      <c r="AP3787" s="5"/>
      <c r="AQ3787" s="5"/>
      <c r="AR3787" s="5"/>
      <c r="AS3787" s="5"/>
      <c r="AT3787" s="5"/>
      <c r="AU3787" s="5"/>
      <c r="AV3787" s="5"/>
      <c r="AW3787" s="5"/>
      <c r="AX3787" s="5"/>
      <c r="AY3787" s="5"/>
      <c r="AZ3787" s="5"/>
    </row>
    <row r="3788" spans="15:52" x14ac:dyDescent="0.25">
      <c r="O3788" s="5"/>
      <c r="P3788" s="5"/>
      <c r="Q3788" s="5"/>
      <c r="R3788" s="5"/>
      <c r="S3788" s="5"/>
      <c r="T3788" s="5"/>
      <c r="U3788" s="5"/>
      <c r="V3788" s="5"/>
      <c r="W3788" s="5"/>
      <c r="X3788" s="5"/>
      <c r="Y3788" s="5"/>
      <c r="Z3788" s="5"/>
      <c r="AA3788" s="5"/>
      <c r="AB3788" s="5"/>
      <c r="AC3788" s="5"/>
      <c r="AD3788" s="5"/>
      <c r="AE3788" s="5"/>
      <c r="AF3788" s="5"/>
      <c r="AG3788" s="5"/>
      <c r="AH3788" s="5"/>
      <c r="AI3788" s="5"/>
      <c r="AJ3788" s="5"/>
      <c r="AK3788" s="5"/>
      <c r="AL3788" s="5"/>
      <c r="AM3788" s="5"/>
      <c r="AN3788" s="5"/>
      <c r="AO3788" s="5"/>
      <c r="AP3788" s="5"/>
      <c r="AQ3788" s="5"/>
      <c r="AR3788" s="5"/>
      <c r="AS3788" s="5"/>
      <c r="AT3788" s="5"/>
      <c r="AU3788" s="5"/>
      <c r="AV3788" s="5"/>
      <c r="AW3788" s="5"/>
      <c r="AX3788" s="5"/>
      <c r="AY3788" s="5"/>
      <c r="AZ3788" s="5"/>
    </row>
    <row r="3789" spans="15:52" x14ac:dyDescent="0.25">
      <c r="O3789" s="5"/>
      <c r="P3789" s="5"/>
      <c r="Q3789" s="5"/>
      <c r="R3789" s="5"/>
      <c r="S3789" s="5"/>
      <c r="T3789" s="5"/>
      <c r="U3789" s="5"/>
      <c r="V3789" s="5"/>
      <c r="W3789" s="5"/>
      <c r="X3789" s="5"/>
      <c r="Y3789" s="5"/>
      <c r="Z3789" s="5"/>
      <c r="AA3789" s="5"/>
      <c r="AB3789" s="5"/>
      <c r="AC3789" s="5"/>
      <c r="AD3789" s="5"/>
      <c r="AE3789" s="5"/>
      <c r="AF3789" s="5"/>
      <c r="AG3789" s="5"/>
      <c r="AH3789" s="5"/>
      <c r="AI3789" s="5"/>
      <c r="AJ3789" s="5"/>
      <c r="AK3789" s="5"/>
      <c r="AL3789" s="5"/>
      <c r="AM3789" s="5"/>
      <c r="AN3789" s="5"/>
      <c r="AO3789" s="5"/>
      <c r="AP3789" s="5"/>
      <c r="AQ3789" s="5"/>
      <c r="AR3789" s="5"/>
      <c r="AS3789" s="5"/>
      <c r="AT3789" s="5"/>
      <c r="AU3789" s="5"/>
      <c r="AV3789" s="5"/>
      <c r="AW3789" s="5"/>
      <c r="AX3789" s="5"/>
      <c r="AY3789" s="5"/>
      <c r="AZ3789" s="5"/>
    </row>
    <row r="3790" spans="15:52" x14ac:dyDescent="0.25">
      <c r="O3790" s="5"/>
      <c r="P3790" s="5"/>
      <c r="Q3790" s="5"/>
      <c r="R3790" s="5"/>
      <c r="S3790" s="5"/>
      <c r="T3790" s="5"/>
      <c r="U3790" s="5"/>
      <c r="V3790" s="5"/>
      <c r="W3790" s="5"/>
      <c r="X3790" s="5"/>
      <c r="Y3790" s="5"/>
      <c r="Z3790" s="5"/>
      <c r="AA3790" s="5"/>
      <c r="AB3790" s="5"/>
      <c r="AC3790" s="5"/>
      <c r="AD3790" s="5"/>
      <c r="AE3790" s="5"/>
      <c r="AF3790" s="5"/>
      <c r="AG3790" s="5"/>
      <c r="AH3790" s="5"/>
      <c r="AI3790" s="5"/>
      <c r="AJ3790" s="5"/>
      <c r="AK3790" s="5"/>
      <c r="AL3790" s="5"/>
      <c r="AM3790" s="5"/>
      <c r="AN3790" s="5"/>
      <c r="AO3790" s="5"/>
      <c r="AP3790" s="5"/>
      <c r="AQ3790" s="5"/>
      <c r="AR3790" s="5"/>
      <c r="AS3790" s="5"/>
      <c r="AT3790" s="5"/>
      <c r="AU3790" s="5"/>
      <c r="AV3790" s="5"/>
      <c r="AW3790" s="5"/>
      <c r="AX3790" s="5"/>
      <c r="AY3790" s="5"/>
      <c r="AZ3790" s="5"/>
    </row>
    <row r="3791" spans="15:52" x14ac:dyDescent="0.25">
      <c r="O3791" s="5"/>
      <c r="P3791" s="5"/>
      <c r="Q3791" s="5"/>
      <c r="R3791" s="5"/>
      <c r="S3791" s="5"/>
      <c r="T3791" s="5"/>
      <c r="U3791" s="5"/>
      <c r="V3791" s="5"/>
      <c r="W3791" s="5"/>
      <c r="X3791" s="5"/>
      <c r="Y3791" s="5"/>
      <c r="Z3791" s="5"/>
      <c r="AA3791" s="5"/>
      <c r="AB3791" s="5"/>
      <c r="AC3791" s="5"/>
      <c r="AD3791" s="5"/>
      <c r="AE3791" s="5"/>
      <c r="AF3791" s="5"/>
      <c r="AG3791" s="5"/>
      <c r="AH3791" s="5"/>
      <c r="AI3791" s="5"/>
      <c r="AJ3791" s="5"/>
      <c r="AK3791" s="5"/>
      <c r="AL3791" s="5"/>
      <c r="AM3791" s="5"/>
      <c r="AN3791" s="5"/>
      <c r="AO3791" s="5"/>
      <c r="AP3791" s="5"/>
      <c r="AQ3791" s="5"/>
      <c r="AR3791" s="5"/>
      <c r="AS3791" s="5"/>
      <c r="AT3791" s="5"/>
      <c r="AU3791" s="5"/>
      <c r="AV3791" s="5"/>
      <c r="AW3791" s="5"/>
      <c r="AX3791" s="5"/>
      <c r="AY3791" s="5"/>
      <c r="AZ3791" s="5"/>
    </row>
    <row r="3792" spans="15:52" x14ac:dyDescent="0.25">
      <c r="O3792" s="5"/>
      <c r="P3792" s="5"/>
      <c r="Q3792" s="5"/>
      <c r="R3792" s="5"/>
      <c r="S3792" s="5"/>
      <c r="T3792" s="5"/>
      <c r="U3792" s="5"/>
      <c r="V3792" s="5"/>
      <c r="W3792" s="5"/>
      <c r="X3792" s="5"/>
      <c r="Y3792" s="5"/>
      <c r="Z3792" s="5"/>
      <c r="AA3792" s="5"/>
      <c r="AB3792" s="5"/>
      <c r="AC3792" s="5"/>
      <c r="AD3792" s="5"/>
      <c r="AE3792" s="5"/>
      <c r="AF3792" s="5"/>
      <c r="AG3792" s="5"/>
      <c r="AH3792" s="5"/>
      <c r="AI3792" s="5"/>
      <c r="AJ3792" s="5"/>
      <c r="AK3792" s="5"/>
      <c r="AL3792" s="5"/>
      <c r="AM3792" s="5"/>
      <c r="AN3792" s="5"/>
      <c r="AO3792" s="5"/>
      <c r="AP3792" s="5"/>
      <c r="AQ3792" s="5"/>
      <c r="AR3792" s="5"/>
      <c r="AS3792" s="5"/>
      <c r="AT3792" s="5"/>
      <c r="AU3792" s="5"/>
      <c r="AV3792" s="5"/>
      <c r="AW3792" s="5"/>
      <c r="AX3792" s="5"/>
      <c r="AY3792" s="5"/>
      <c r="AZ3792" s="5"/>
    </row>
    <row r="3793" spans="15:52" x14ac:dyDescent="0.25">
      <c r="O3793" s="5"/>
      <c r="P3793" s="5"/>
      <c r="Q3793" s="5"/>
      <c r="R3793" s="5"/>
      <c r="S3793" s="5"/>
      <c r="T3793" s="5"/>
      <c r="U3793" s="5"/>
      <c r="V3793" s="5"/>
      <c r="W3793" s="5"/>
      <c r="X3793" s="5"/>
      <c r="Y3793" s="5"/>
      <c r="Z3793" s="5"/>
      <c r="AA3793" s="5"/>
      <c r="AB3793" s="5"/>
      <c r="AC3793" s="5"/>
      <c r="AD3793" s="5"/>
      <c r="AE3793" s="5"/>
      <c r="AF3793" s="5"/>
      <c r="AG3793" s="5"/>
      <c r="AH3793" s="5"/>
      <c r="AI3793" s="5"/>
      <c r="AJ3793" s="5"/>
      <c r="AK3793" s="5"/>
      <c r="AL3793" s="5"/>
      <c r="AM3793" s="5"/>
      <c r="AN3793" s="5"/>
      <c r="AO3793" s="5"/>
      <c r="AP3793" s="5"/>
      <c r="AQ3793" s="5"/>
      <c r="AR3793" s="5"/>
      <c r="AS3793" s="5"/>
      <c r="AT3793" s="5"/>
      <c r="AU3793" s="5"/>
      <c r="AV3793" s="5"/>
      <c r="AW3793" s="5"/>
      <c r="AX3793" s="5"/>
      <c r="AY3793" s="5"/>
      <c r="AZ3793" s="5"/>
    </row>
    <row r="3794" spans="15:52" x14ac:dyDescent="0.25">
      <c r="O3794" s="5"/>
      <c r="P3794" s="5"/>
      <c r="Q3794" s="5"/>
      <c r="R3794" s="5"/>
      <c r="S3794" s="5"/>
      <c r="T3794" s="5"/>
      <c r="U3794" s="5"/>
      <c r="V3794" s="5"/>
      <c r="W3794" s="5"/>
      <c r="X3794" s="5"/>
      <c r="Y3794" s="5"/>
      <c r="Z3794" s="5"/>
      <c r="AA3794" s="5"/>
      <c r="AB3794" s="5"/>
      <c r="AC3794" s="5"/>
      <c r="AD3794" s="5"/>
      <c r="AE3794" s="5"/>
      <c r="AF3794" s="5"/>
      <c r="AG3794" s="5"/>
      <c r="AH3794" s="5"/>
      <c r="AI3794" s="5"/>
      <c r="AJ3794" s="5"/>
      <c r="AK3794" s="5"/>
      <c r="AL3794" s="5"/>
      <c r="AM3794" s="5"/>
      <c r="AN3794" s="5"/>
      <c r="AO3794" s="5"/>
      <c r="AP3794" s="5"/>
      <c r="AQ3794" s="5"/>
      <c r="AR3794" s="5"/>
      <c r="AS3794" s="5"/>
      <c r="AT3794" s="5"/>
      <c r="AU3794" s="5"/>
      <c r="AV3794" s="5"/>
      <c r="AW3794" s="5"/>
      <c r="AX3794" s="5"/>
      <c r="AY3794" s="5"/>
      <c r="AZ3794" s="5"/>
    </row>
    <row r="3795" spans="15:52" x14ac:dyDescent="0.25">
      <c r="O3795" s="5"/>
      <c r="P3795" s="5"/>
      <c r="Q3795" s="5"/>
      <c r="R3795" s="5"/>
      <c r="S3795" s="5"/>
      <c r="T3795" s="5"/>
      <c r="U3795" s="5"/>
      <c r="V3795" s="5"/>
      <c r="W3795" s="5"/>
      <c r="X3795" s="5"/>
      <c r="Y3795" s="5"/>
      <c r="Z3795" s="5"/>
      <c r="AA3795" s="5"/>
      <c r="AB3795" s="5"/>
      <c r="AC3795" s="5"/>
      <c r="AD3795" s="5"/>
      <c r="AE3795" s="5"/>
      <c r="AF3795" s="5"/>
      <c r="AG3795" s="5"/>
      <c r="AH3795" s="5"/>
      <c r="AI3795" s="5"/>
      <c r="AJ3795" s="5"/>
      <c r="AK3795" s="5"/>
      <c r="AL3795" s="5"/>
      <c r="AM3795" s="5"/>
      <c r="AN3795" s="5"/>
      <c r="AO3795" s="5"/>
      <c r="AP3795" s="5"/>
      <c r="AQ3795" s="5"/>
      <c r="AR3795" s="5"/>
      <c r="AS3795" s="5"/>
      <c r="AT3795" s="5"/>
      <c r="AU3795" s="5"/>
      <c r="AV3795" s="5"/>
      <c r="AW3795" s="5"/>
      <c r="AX3795" s="5"/>
      <c r="AY3795" s="5"/>
      <c r="AZ3795" s="5"/>
    </row>
    <row r="3796" spans="15:52" x14ac:dyDescent="0.25">
      <c r="O3796" s="5"/>
      <c r="P3796" s="5"/>
      <c r="Q3796" s="5"/>
      <c r="R3796" s="5"/>
      <c r="S3796" s="5"/>
      <c r="T3796" s="5"/>
      <c r="U3796" s="5"/>
      <c r="V3796" s="5"/>
      <c r="W3796" s="5"/>
      <c r="X3796" s="5"/>
      <c r="Y3796" s="5"/>
      <c r="Z3796" s="5"/>
      <c r="AA3796" s="5"/>
      <c r="AB3796" s="5"/>
      <c r="AC3796" s="5"/>
      <c r="AD3796" s="5"/>
      <c r="AE3796" s="5"/>
      <c r="AF3796" s="5"/>
      <c r="AG3796" s="5"/>
      <c r="AH3796" s="5"/>
      <c r="AI3796" s="5"/>
      <c r="AJ3796" s="5"/>
      <c r="AK3796" s="5"/>
      <c r="AL3796" s="5"/>
      <c r="AM3796" s="5"/>
      <c r="AN3796" s="5"/>
      <c r="AO3796" s="5"/>
      <c r="AP3796" s="5"/>
      <c r="AQ3796" s="5"/>
      <c r="AR3796" s="5"/>
      <c r="AS3796" s="5"/>
      <c r="AT3796" s="5"/>
      <c r="AU3796" s="5"/>
      <c r="AV3796" s="5"/>
      <c r="AW3796" s="5"/>
      <c r="AX3796" s="5"/>
      <c r="AY3796" s="5"/>
      <c r="AZ3796" s="5"/>
    </row>
    <row r="3797" spans="15:52" x14ac:dyDescent="0.25">
      <c r="O3797" s="5"/>
      <c r="P3797" s="5"/>
      <c r="Q3797" s="5"/>
      <c r="R3797" s="5"/>
      <c r="S3797" s="5"/>
      <c r="T3797" s="5"/>
      <c r="U3797" s="5"/>
      <c r="V3797" s="5"/>
      <c r="W3797" s="5"/>
      <c r="X3797" s="5"/>
      <c r="Y3797" s="5"/>
      <c r="Z3797" s="5"/>
      <c r="AA3797" s="5"/>
      <c r="AB3797" s="5"/>
      <c r="AC3797" s="5"/>
      <c r="AD3797" s="5"/>
      <c r="AE3797" s="5"/>
      <c r="AF3797" s="5"/>
      <c r="AG3797" s="5"/>
      <c r="AH3797" s="5"/>
      <c r="AI3797" s="5"/>
      <c r="AJ3797" s="5"/>
      <c r="AK3797" s="5"/>
      <c r="AL3797" s="5"/>
      <c r="AM3797" s="5"/>
      <c r="AN3797" s="5"/>
      <c r="AO3797" s="5"/>
      <c r="AP3797" s="5"/>
      <c r="AQ3797" s="5"/>
      <c r="AR3797" s="5"/>
      <c r="AS3797" s="5"/>
      <c r="AT3797" s="5"/>
      <c r="AU3797" s="5"/>
      <c r="AV3797" s="5"/>
      <c r="AW3797" s="5"/>
      <c r="AX3797" s="5"/>
      <c r="AY3797" s="5"/>
      <c r="AZ3797" s="5"/>
    </row>
    <row r="3798" spans="15:52" x14ac:dyDescent="0.25">
      <c r="O3798" s="5"/>
      <c r="P3798" s="5"/>
      <c r="Q3798" s="5"/>
      <c r="R3798" s="5"/>
      <c r="S3798" s="5"/>
      <c r="T3798" s="5"/>
      <c r="U3798" s="5"/>
      <c r="V3798" s="5"/>
      <c r="W3798" s="5"/>
      <c r="X3798" s="5"/>
      <c r="Y3798" s="5"/>
      <c r="Z3798" s="5"/>
      <c r="AA3798" s="5"/>
      <c r="AB3798" s="5"/>
      <c r="AC3798" s="5"/>
      <c r="AD3798" s="5"/>
      <c r="AE3798" s="5"/>
      <c r="AF3798" s="5"/>
      <c r="AG3798" s="5"/>
      <c r="AH3798" s="5"/>
      <c r="AI3798" s="5"/>
      <c r="AJ3798" s="5"/>
      <c r="AK3798" s="5"/>
      <c r="AL3798" s="5"/>
      <c r="AM3798" s="5"/>
      <c r="AN3798" s="5"/>
      <c r="AO3798" s="5"/>
      <c r="AP3798" s="5"/>
      <c r="AQ3798" s="5"/>
      <c r="AR3798" s="5"/>
      <c r="AS3798" s="5"/>
      <c r="AT3798" s="5"/>
      <c r="AU3798" s="5"/>
      <c r="AV3798" s="5"/>
      <c r="AW3798" s="5"/>
      <c r="AX3798" s="5"/>
      <c r="AY3798" s="5"/>
      <c r="AZ3798" s="5"/>
    </row>
    <row r="3799" spans="15:52" x14ac:dyDescent="0.25">
      <c r="O3799" s="5"/>
      <c r="P3799" s="5"/>
      <c r="Q3799" s="5"/>
      <c r="R3799" s="5"/>
      <c r="S3799" s="5"/>
      <c r="T3799" s="5"/>
      <c r="U3799" s="5"/>
      <c r="V3799" s="5"/>
      <c r="W3799" s="5"/>
      <c r="X3799" s="5"/>
      <c r="Y3799" s="5"/>
      <c r="Z3799" s="5"/>
      <c r="AA3799" s="5"/>
      <c r="AB3799" s="5"/>
      <c r="AC3799" s="5"/>
      <c r="AD3799" s="5"/>
      <c r="AE3799" s="5"/>
      <c r="AF3799" s="5"/>
      <c r="AG3799" s="5"/>
      <c r="AH3799" s="5"/>
      <c r="AI3799" s="5"/>
      <c r="AJ3799" s="5"/>
      <c r="AK3799" s="5"/>
      <c r="AL3799" s="5"/>
      <c r="AM3799" s="5"/>
      <c r="AN3799" s="5"/>
      <c r="AO3799" s="5"/>
      <c r="AP3799" s="5"/>
      <c r="AQ3799" s="5"/>
      <c r="AR3799" s="5"/>
      <c r="AS3799" s="5"/>
      <c r="AT3799" s="5"/>
      <c r="AU3799" s="5"/>
      <c r="AV3799" s="5"/>
      <c r="AW3799" s="5"/>
      <c r="AX3799" s="5"/>
      <c r="AY3799" s="5"/>
      <c r="AZ3799" s="5"/>
    </row>
    <row r="3800" spans="15:52" x14ac:dyDescent="0.25">
      <c r="O3800" s="5"/>
      <c r="P3800" s="5"/>
      <c r="Q3800" s="5"/>
      <c r="R3800" s="5"/>
      <c r="S3800" s="5"/>
      <c r="T3800" s="5"/>
      <c r="U3800" s="5"/>
      <c r="V3800" s="5"/>
      <c r="W3800" s="5"/>
      <c r="X3800" s="5"/>
      <c r="Y3800" s="5"/>
      <c r="Z3800" s="5"/>
      <c r="AA3800" s="5"/>
      <c r="AB3800" s="5"/>
      <c r="AC3800" s="5"/>
      <c r="AD3800" s="5"/>
      <c r="AE3800" s="5"/>
      <c r="AF3800" s="5"/>
      <c r="AG3800" s="5"/>
      <c r="AH3800" s="5"/>
      <c r="AI3800" s="5"/>
      <c r="AJ3800" s="5"/>
      <c r="AK3800" s="5"/>
      <c r="AL3800" s="5"/>
      <c r="AM3800" s="5"/>
      <c r="AN3800" s="5"/>
      <c r="AO3800" s="5"/>
      <c r="AP3800" s="5"/>
      <c r="AQ3800" s="5"/>
      <c r="AR3800" s="5"/>
      <c r="AS3800" s="5"/>
      <c r="AT3800" s="5"/>
      <c r="AU3800" s="5"/>
      <c r="AV3800" s="5"/>
      <c r="AW3800" s="5"/>
      <c r="AX3800" s="5"/>
      <c r="AY3800" s="5"/>
      <c r="AZ3800" s="5"/>
    </row>
    <row r="3801" spans="15:52" x14ac:dyDescent="0.25">
      <c r="O3801" s="5"/>
      <c r="P3801" s="5"/>
      <c r="Q3801" s="5"/>
      <c r="R3801" s="5"/>
      <c r="S3801" s="5"/>
      <c r="T3801" s="5"/>
      <c r="U3801" s="5"/>
      <c r="V3801" s="5"/>
      <c r="W3801" s="5"/>
      <c r="X3801" s="5"/>
      <c r="Y3801" s="5"/>
      <c r="Z3801" s="5"/>
      <c r="AA3801" s="5"/>
      <c r="AB3801" s="5"/>
      <c r="AC3801" s="5"/>
      <c r="AD3801" s="5"/>
      <c r="AE3801" s="5"/>
      <c r="AF3801" s="5"/>
      <c r="AG3801" s="5"/>
      <c r="AH3801" s="5"/>
      <c r="AI3801" s="5"/>
      <c r="AJ3801" s="5"/>
      <c r="AK3801" s="5"/>
      <c r="AL3801" s="5"/>
      <c r="AM3801" s="5"/>
      <c r="AN3801" s="5"/>
      <c r="AO3801" s="5"/>
      <c r="AP3801" s="5"/>
      <c r="AQ3801" s="5"/>
      <c r="AR3801" s="5"/>
      <c r="AS3801" s="5"/>
      <c r="AT3801" s="5"/>
      <c r="AU3801" s="5"/>
      <c r="AV3801" s="5"/>
      <c r="AW3801" s="5"/>
      <c r="AX3801" s="5"/>
      <c r="AY3801" s="5"/>
      <c r="AZ3801" s="5"/>
    </row>
    <row r="3802" spans="15:52" x14ac:dyDescent="0.25">
      <c r="O3802" s="5"/>
      <c r="P3802" s="5"/>
      <c r="Q3802" s="5"/>
      <c r="R3802" s="5"/>
      <c r="S3802" s="5"/>
      <c r="T3802" s="5"/>
      <c r="U3802" s="5"/>
      <c r="V3802" s="5"/>
      <c r="W3802" s="5"/>
      <c r="X3802" s="5"/>
      <c r="Y3802" s="5"/>
      <c r="Z3802" s="5"/>
      <c r="AA3802" s="5"/>
      <c r="AB3802" s="5"/>
      <c r="AC3802" s="5"/>
      <c r="AD3802" s="5"/>
      <c r="AE3802" s="5"/>
      <c r="AF3802" s="5"/>
      <c r="AG3802" s="5"/>
      <c r="AH3802" s="5"/>
      <c r="AI3802" s="5"/>
      <c r="AJ3802" s="5"/>
      <c r="AK3802" s="5"/>
      <c r="AL3802" s="5"/>
      <c r="AM3802" s="5"/>
      <c r="AN3802" s="5"/>
      <c r="AO3802" s="5"/>
      <c r="AP3802" s="5"/>
      <c r="AQ3802" s="5"/>
      <c r="AR3802" s="5"/>
      <c r="AS3802" s="5"/>
      <c r="AT3802" s="5"/>
      <c r="AU3802" s="5"/>
      <c r="AV3802" s="5"/>
      <c r="AW3802" s="5"/>
      <c r="AX3802" s="5"/>
      <c r="AY3802" s="5"/>
      <c r="AZ3802" s="5"/>
    </row>
    <row r="3803" spans="15:52" x14ac:dyDescent="0.25">
      <c r="O3803" s="5"/>
      <c r="P3803" s="5"/>
      <c r="Q3803" s="5"/>
      <c r="R3803" s="5"/>
      <c r="S3803" s="5"/>
      <c r="T3803" s="5"/>
      <c r="U3803" s="5"/>
      <c r="V3803" s="5"/>
      <c r="W3803" s="5"/>
      <c r="X3803" s="5"/>
      <c r="Y3803" s="5"/>
      <c r="Z3803" s="5"/>
      <c r="AA3803" s="5"/>
      <c r="AB3803" s="5"/>
      <c r="AC3803" s="5"/>
      <c r="AD3803" s="5"/>
      <c r="AE3803" s="5"/>
      <c r="AF3803" s="5"/>
      <c r="AG3803" s="5"/>
      <c r="AH3803" s="5"/>
      <c r="AI3803" s="5"/>
      <c r="AJ3803" s="5"/>
      <c r="AK3803" s="5"/>
      <c r="AL3803" s="5"/>
      <c r="AM3803" s="5"/>
      <c r="AN3803" s="5"/>
      <c r="AO3803" s="5"/>
      <c r="AP3803" s="5"/>
      <c r="AQ3803" s="5"/>
      <c r="AR3803" s="5"/>
      <c r="AS3803" s="5"/>
      <c r="AT3803" s="5"/>
      <c r="AU3803" s="5"/>
      <c r="AV3803" s="5"/>
      <c r="AW3803" s="5"/>
      <c r="AX3803" s="5"/>
      <c r="AY3803" s="5"/>
      <c r="AZ3803" s="5"/>
    </row>
    <row r="3804" spans="15:52" x14ac:dyDescent="0.25">
      <c r="O3804" s="5"/>
      <c r="P3804" s="5"/>
      <c r="Q3804" s="5"/>
      <c r="R3804" s="5"/>
      <c r="S3804" s="5"/>
      <c r="T3804" s="5"/>
      <c r="U3804" s="5"/>
      <c r="V3804" s="5"/>
      <c r="W3804" s="5"/>
      <c r="X3804" s="5"/>
      <c r="Y3804" s="5"/>
      <c r="Z3804" s="5"/>
      <c r="AA3804" s="5"/>
      <c r="AB3804" s="5"/>
      <c r="AC3804" s="5"/>
      <c r="AD3804" s="5"/>
      <c r="AE3804" s="5"/>
      <c r="AF3804" s="5"/>
      <c r="AG3804" s="5"/>
      <c r="AH3804" s="5"/>
      <c r="AI3804" s="5"/>
      <c r="AJ3804" s="5"/>
      <c r="AK3804" s="5"/>
      <c r="AL3804" s="5"/>
      <c r="AM3804" s="5"/>
      <c r="AN3804" s="5"/>
      <c r="AO3804" s="5"/>
      <c r="AP3804" s="5"/>
      <c r="AQ3804" s="5"/>
      <c r="AR3804" s="5"/>
      <c r="AS3804" s="5"/>
      <c r="AT3804" s="5"/>
      <c r="AU3804" s="5"/>
      <c r="AV3804" s="5"/>
      <c r="AW3804" s="5"/>
      <c r="AX3804" s="5"/>
      <c r="AY3804" s="5"/>
      <c r="AZ3804" s="5"/>
    </row>
    <row r="3805" spans="15:52" x14ac:dyDescent="0.25">
      <c r="O3805" s="5"/>
      <c r="P3805" s="5"/>
      <c r="Q3805" s="5"/>
      <c r="R3805" s="5"/>
      <c r="S3805" s="5"/>
      <c r="T3805" s="5"/>
      <c r="U3805" s="5"/>
      <c r="V3805" s="5"/>
      <c r="W3805" s="5"/>
      <c r="X3805" s="5"/>
      <c r="Y3805" s="5"/>
      <c r="Z3805" s="5"/>
      <c r="AA3805" s="5"/>
      <c r="AB3805" s="5"/>
      <c r="AC3805" s="5"/>
      <c r="AD3805" s="5"/>
      <c r="AE3805" s="5"/>
      <c r="AF3805" s="5"/>
      <c r="AG3805" s="5"/>
      <c r="AH3805" s="5"/>
      <c r="AI3805" s="5"/>
      <c r="AJ3805" s="5"/>
      <c r="AK3805" s="5"/>
      <c r="AL3805" s="5"/>
      <c r="AM3805" s="5"/>
      <c r="AN3805" s="5"/>
      <c r="AO3805" s="5"/>
      <c r="AP3805" s="5"/>
      <c r="AQ3805" s="5"/>
      <c r="AR3805" s="5"/>
      <c r="AS3805" s="5"/>
      <c r="AT3805" s="5"/>
      <c r="AU3805" s="5"/>
      <c r="AV3805" s="5"/>
      <c r="AW3805" s="5"/>
      <c r="AX3805" s="5"/>
      <c r="AY3805" s="5"/>
      <c r="AZ3805" s="5"/>
    </row>
    <row r="3806" spans="15:52" x14ac:dyDescent="0.25">
      <c r="O3806" s="5"/>
      <c r="P3806" s="5"/>
      <c r="Q3806" s="5"/>
      <c r="R3806" s="5"/>
      <c r="S3806" s="5"/>
      <c r="T3806" s="5"/>
      <c r="U3806" s="5"/>
      <c r="V3806" s="5"/>
      <c r="W3806" s="5"/>
      <c r="X3806" s="5"/>
      <c r="Y3806" s="5"/>
      <c r="Z3806" s="5"/>
      <c r="AA3806" s="5"/>
      <c r="AB3806" s="5"/>
      <c r="AC3806" s="5"/>
      <c r="AD3806" s="5"/>
      <c r="AE3806" s="5"/>
      <c r="AF3806" s="5"/>
      <c r="AG3806" s="5"/>
      <c r="AH3806" s="5"/>
      <c r="AI3806" s="5"/>
      <c r="AJ3806" s="5"/>
      <c r="AK3806" s="5"/>
      <c r="AL3806" s="5"/>
      <c r="AM3806" s="5"/>
      <c r="AN3806" s="5"/>
      <c r="AO3806" s="5"/>
      <c r="AP3806" s="5"/>
      <c r="AQ3806" s="5"/>
      <c r="AR3806" s="5"/>
      <c r="AS3806" s="5"/>
      <c r="AT3806" s="5"/>
      <c r="AU3806" s="5"/>
      <c r="AV3806" s="5"/>
      <c r="AW3806" s="5"/>
      <c r="AX3806" s="5"/>
      <c r="AY3806" s="5"/>
      <c r="AZ3806" s="5"/>
    </row>
    <row r="3807" spans="15:52" x14ac:dyDescent="0.25">
      <c r="O3807" s="5"/>
      <c r="P3807" s="5"/>
      <c r="Q3807" s="5"/>
      <c r="R3807" s="5"/>
      <c r="S3807" s="5"/>
      <c r="T3807" s="5"/>
      <c r="U3807" s="5"/>
      <c r="V3807" s="5"/>
      <c r="W3807" s="5"/>
      <c r="X3807" s="5"/>
      <c r="Y3807" s="5"/>
      <c r="Z3807" s="5"/>
      <c r="AA3807" s="5"/>
      <c r="AB3807" s="5"/>
      <c r="AC3807" s="5"/>
      <c r="AD3807" s="5"/>
      <c r="AE3807" s="5"/>
      <c r="AF3807" s="5"/>
      <c r="AG3807" s="5"/>
      <c r="AH3807" s="5"/>
      <c r="AI3807" s="5"/>
      <c r="AJ3807" s="5"/>
      <c r="AK3807" s="5"/>
      <c r="AL3807" s="5"/>
      <c r="AM3807" s="5"/>
      <c r="AN3807" s="5"/>
      <c r="AO3807" s="5"/>
      <c r="AP3807" s="5"/>
      <c r="AQ3807" s="5"/>
      <c r="AR3807" s="5"/>
      <c r="AS3807" s="5"/>
      <c r="AT3807" s="5"/>
      <c r="AU3807" s="5"/>
      <c r="AV3807" s="5"/>
      <c r="AW3807" s="5"/>
      <c r="AX3807" s="5"/>
      <c r="AY3807" s="5"/>
      <c r="AZ3807" s="5"/>
    </row>
    <row r="3808" spans="15:52" x14ac:dyDescent="0.25">
      <c r="O3808" s="5"/>
      <c r="P3808" s="5"/>
      <c r="Q3808" s="5"/>
      <c r="R3808" s="5"/>
      <c r="S3808" s="5"/>
      <c r="T3808" s="5"/>
      <c r="U3808" s="5"/>
      <c r="V3808" s="5"/>
      <c r="W3808" s="5"/>
      <c r="X3808" s="5"/>
      <c r="Y3808" s="5"/>
      <c r="Z3808" s="5"/>
      <c r="AA3808" s="5"/>
      <c r="AB3808" s="5"/>
      <c r="AC3808" s="5"/>
      <c r="AD3808" s="5"/>
      <c r="AE3808" s="5"/>
      <c r="AF3808" s="5"/>
      <c r="AG3808" s="5"/>
      <c r="AH3808" s="5"/>
      <c r="AI3808" s="5"/>
      <c r="AJ3808" s="5"/>
      <c r="AK3808" s="5"/>
      <c r="AL3808" s="5"/>
      <c r="AM3808" s="5"/>
      <c r="AN3808" s="5"/>
      <c r="AO3808" s="5"/>
      <c r="AP3808" s="5"/>
      <c r="AQ3808" s="5"/>
      <c r="AR3808" s="5"/>
      <c r="AS3808" s="5"/>
      <c r="AT3808" s="5"/>
      <c r="AU3808" s="5"/>
      <c r="AV3808" s="5"/>
      <c r="AW3808" s="5"/>
      <c r="AX3808" s="5"/>
      <c r="AY3808" s="5"/>
      <c r="AZ3808" s="5"/>
    </row>
    <row r="3809" spans="15:52" x14ac:dyDescent="0.25">
      <c r="O3809" s="5"/>
      <c r="P3809" s="5"/>
      <c r="Q3809" s="5"/>
      <c r="R3809" s="5"/>
      <c r="S3809" s="5"/>
      <c r="T3809" s="5"/>
      <c r="U3809" s="5"/>
      <c r="V3809" s="5"/>
      <c r="W3809" s="5"/>
      <c r="X3809" s="5"/>
      <c r="Y3809" s="5"/>
      <c r="Z3809" s="5"/>
      <c r="AA3809" s="5"/>
      <c r="AB3809" s="5"/>
      <c r="AC3809" s="5"/>
      <c r="AD3809" s="5"/>
      <c r="AE3809" s="5"/>
      <c r="AF3809" s="5"/>
      <c r="AG3809" s="5"/>
      <c r="AH3809" s="5"/>
      <c r="AI3809" s="5"/>
      <c r="AJ3809" s="5"/>
      <c r="AK3809" s="5"/>
      <c r="AL3809" s="5"/>
      <c r="AM3809" s="5"/>
      <c r="AN3809" s="5"/>
      <c r="AO3809" s="5"/>
      <c r="AP3809" s="5"/>
      <c r="AQ3809" s="5"/>
      <c r="AR3809" s="5"/>
      <c r="AS3809" s="5"/>
      <c r="AT3809" s="5"/>
      <c r="AU3809" s="5"/>
      <c r="AV3809" s="5"/>
      <c r="AW3809" s="5"/>
      <c r="AX3809" s="5"/>
      <c r="AY3809" s="5"/>
      <c r="AZ3809" s="5"/>
    </row>
    <row r="3810" spans="15:52" x14ac:dyDescent="0.25">
      <c r="O3810" s="5"/>
      <c r="P3810" s="5"/>
      <c r="Q3810" s="5"/>
      <c r="R3810" s="5"/>
      <c r="S3810" s="5"/>
      <c r="T3810" s="5"/>
      <c r="U3810" s="5"/>
      <c r="V3810" s="5"/>
      <c r="W3810" s="5"/>
      <c r="X3810" s="5"/>
      <c r="Y3810" s="5"/>
      <c r="Z3810" s="5"/>
      <c r="AA3810" s="5"/>
      <c r="AB3810" s="5"/>
      <c r="AC3810" s="5"/>
      <c r="AD3810" s="5"/>
      <c r="AE3810" s="5"/>
      <c r="AF3810" s="5"/>
      <c r="AG3810" s="5"/>
      <c r="AH3810" s="5"/>
      <c r="AI3810" s="5"/>
      <c r="AJ3810" s="5"/>
      <c r="AK3810" s="5"/>
      <c r="AL3810" s="5"/>
      <c r="AM3810" s="5"/>
      <c r="AN3810" s="5"/>
      <c r="AO3810" s="5"/>
      <c r="AP3810" s="5"/>
      <c r="AQ3810" s="5"/>
      <c r="AR3810" s="5"/>
      <c r="AS3810" s="5"/>
      <c r="AT3810" s="5"/>
      <c r="AU3810" s="5"/>
      <c r="AV3810" s="5"/>
      <c r="AW3810" s="5"/>
      <c r="AX3810" s="5"/>
      <c r="AY3810" s="5"/>
      <c r="AZ3810" s="5"/>
    </row>
    <row r="3811" spans="15:52" x14ac:dyDescent="0.25">
      <c r="O3811" s="5"/>
      <c r="P3811" s="5"/>
      <c r="Q3811" s="5"/>
      <c r="R3811" s="5"/>
      <c r="S3811" s="5"/>
      <c r="T3811" s="5"/>
      <c r="U3811" s="5"/>
      <c r="V3811" s="5"/>
      <c r="W3811" s="5"/>
      <c r="X3811" s="5"/>
      <c r="Y3811" s="5"/>
      <c r="Z3811" s="5"/>
      <c r="AA3811" s="5"/>
      <c r="AB3811" s="5"/>
      <c r="AC3811" s="5"/>
      <c r="AD3811" s="5"/>
      <c r="AE3811" s="5"/>
      <c r="AF3811" s="5"/>
      <c r="AG3811" s="5"/>
      <c r="AH3811" s="5"/>
      <c r="AI3811" s="5"/>
      <c r="AJ3811" s="5"/>
      <c r="AK3811" s="5"/>
      <c r="AL3811" s="5"/>
      <c r="AM3811" s="5"/>
      <c r="AN3811" s="5"/>
      <c r="AO3811" s="5"/>
      <c r="AP3811" s="5"/>
      <c r="AQ3811" s="5"/>
      <c r="AR3811" s="5"/>
      <c r="AS3811" s="5"/>
      <c r="AT3811" s="5"/>
      <c r="AU3811" s="5"/>
      <c r="AV3811" s="5"/>
      <c r="AW3811" s="5"/>
      <c r="AX3811" s="5"/>
      <c r="AY3811" s="5"/>
      <c r="AZ3811" s="5"/>
    </row>
    <row r="3812" spans="15:52" x14ac:dyDescent="0.25">
      <c r="O3812" s="5"/>
      <c r="P3812" s="5"/>
      <c r="Q3812" s="5"/>
      <c r="R3812" s="5"/>
      <c r="S3812" s="5"/>
      <c r="T3812" s="5"/>
      <c r="U3812" s="5"/>
      <c r="V3812" s="5"/>
      <c r="W3812" s="5"/>
      <c r="X3812" s="5"/>
      <c r="Y3812" s="5"/>
      <c r="Z3812" s="5"/>
      <c r="AA3812" s="5"/>
      <c r="AB3812" s="5"/>
      <c r="AC3812" s="5"/>
      <c r="AD3812" s="5"/>
      <c r="AE3812" s="5"/>
      <c r="AF3812" s="5"/>
      <c r="AG3812" s="5"/>
      <c r="AH3812" s="5"/>
      <c r="AI3812" s="5"/>
      <c r="AJ3812" s="5"/>
      <c r="AK3812" s="5"/>
      <c r="AL3812" s="5"/>
      <c r="AM3812" s="5"/>
      <c r="AN3812" s="5"/>
      <c r="AO3812" s="5"/>
      <c r="AP3812" s="5"/>
      <c r="AQ3812" s="5"/>
      <c r="AR3812" s="5"/>
      <c r="AS3812" s="5"/>
      <c r="AT3812" s="5"/>
      <c r="AU3812" s="5"/>
      <c r="AV3812" s="5"/>
      <c r="AW3812" s="5"/>
      <c r="AX3812" s="5"/>
      <c r="AY3812" s="5"/>
      <c r="AZ3812" s="5"/>
    </row>
    <row r="3813" spans="15:52" x14ac:dyDescent="0.25">
      <c r="O3813" s="5"/>
      <c r="P3813" s="5"/>
      <c r="Q3813" s="5"/>
      <c r="R3813" s="5"/>
      <c r="S3813" s="5"/>
      <c r="T3813" s="5"/>
      <c r="U3813" s="5"/>
      <c r="V3813" s="5"/>
      <c r="W3813" s="5"/>
      <c r="X3813" s="5"/>
      <c r="Y3813" s="5"/>
      <c r="Z3813" s="5"/>
      <c r="AA3813" s="5"/>
      <c r="AB3813" s="5"/>
      <c r="AC3813" s="5"/>
      <c r="AD3813" s="5"/>
      <c r="AE3813" s="5"/>
      <c r="AF3813" s="5"/>
      <c r="AG3813" s="5"/>
      <c r="AH3813" s="5"/>
      <c r="AI3813" s="5"/>
      <c r="AJ3813" s="5"/>
      <c r="AK3813" s="5"/>
      <c r="AL3813" s="5"/>
      <c r="AM3813" s="5"/>
      <c r="AN3813" s="5"/>
      <c r="AO3813" s="5"/>
      <c r="AP3813" s="5"/>
      <c r="AQ3813" s="5"/>
      <c r="AR3813" s="5"/>
      <c r="AS3813" s="5"/>
      <c r="AT3813" s="5"/>
      <c r="AU3813" s="5"/>
      <c r="AV3813" s="5"/>
      <c r="AW3813" s="5"/>
      <c r="AX3813" s="5"/>
      <c r="AY3813" s="5"/>
      <c r="AZ3813" s="5"/>
    </row>
    <row r="3814" spans="15:52" x14ac:dyDescent="0.25">
      <c r="O3814" s="5"/>
      <c r="P3814" s="5"/>
      <c r="Q3814" s="5"/>
      <c r="R3814" s="5"/>
      <c r="S3814" s="5"/>
      <c r="T3814" s="5"/>
      <c r="U3814" s="5"/>
      <c r="V3814" s="5"/>
      <c r="W3814" s="5"/>
      <c r="X3814" s="5"/>
      <c r="Y3814" s="5"/>
      <c r="Z3814" s="5"/>
      <c r="AA3814" s="5"/>
      <c r="AB3814" s="5"/>
      <c r="AC3814" s="5"/>
      <c r="AD3814" s="5"/>
      <c r="AE3814" s="5"/>
      <c r="AF3814" s="5"/>
      <c r="AG3814" s="5"/>
      <c r="AH3814" s="5"/>
      <c r="AI3814" s="5"/>
      <c r="AJ3814" s="5"/>
      <c r="AK3814" s="5"/>
      <c r="AL3814" s="5"/>
      <c r="AM3814" s="5"/>
      <c r="AN3814" s="5"/>
      <c r="AO3814" s="5"/>
      <c r="AP3814" s="5"/>
      <c r="AQ3814" s="5"/>
      <c r="AR3814" s="5"/>
      <c r="AS3814" s="5"/>
      <c r="AT3814" s="5"/>
      <c r="AU3814" s="5"/>
      <c r="AV3814" s="5"/>
      <c r="AW3814" s="5"/>
      <c r="AX3814" s="5"/>
      <c r="AY3814" s="5"/>
      <c r="AZ3814" s="5"/>
    </row>
    <row r="3815" spans="15:52" x14ac:dyDescent="0.25">
      <c r="O3815" s="5"/>
      <c r="P3815" s="5"/>
      <c r="Q3815" s="5"/>
      <c r="R3815" s="5"/>
      <c r="S3815" s="5"/>
      <c r="T3815" s="5"/>
      <c r="U3815" s="5"/>
      <c r="V3815" s="5"/>
      <c r="W3815" s="5"/>
      <c r="X3815" s="5"/>
      <c r="Y3815" s="5"/>
      <c r="Z3815" s="5"/>
      <c r="AA3815" s="5"/>
      <c r="AB3815" s="5"/>
      <c r="AC3815" s="5"/>
      <c r="AD3815" s="5"/>
      <c r="AE3815" s="5"/>
      <c r="AF3815" s="5"/>
      <c r="AG3815" s="5"/>
      <c r="AH3815" s="5"/>
      <c r="AI3815" s="5"/>
      <c r="AJ3815" s="5"/>
      <c r="AK3815" s="5"/>
      <c r="AL3815" s="5"/>
      <c r="AM3815" s="5"/>
      <c r="AN3815" s="5"/>
      <c r="AO3815" s="5"/>
      <c r="AP3815" s="5"/>
      <c r="AQ3815" s="5"/>
      <c r="AR3815" s="5"/>
      <c r="AS3815" s="5"/>
      <c r="AT3815" s="5"/>
      <c r="AU3815" s="5"/>
      <c r="AV3815" s="5"/>
      <c r="AW3815" s="5"/>
      <c r="AX3815" s="5"/>
      <c r="AY3815" s="5"/>
      <c r="AZ3815" s="5"/>
    </row>
    <row r="3816" spans="15:52" x14ac:dyDescent="0.25">
      <c r="O3816" s="5"/>
      <c r="P3816" s="5"/>
      <c r="Q3816" s="5"/>
      <c r="R3816" s="5"/>
      <c r="S3816" s="5"/>
      <c r="T3816" s="5"/>
      <c r="U3816" s="5"/>
      <c r="V3816" s="5"/>
      <c r="W3816" s="5"/>
      <c r="X3816" s="5"/>
      <c r="Y3816" s="5"/>
      <c r="Z3816" s="5"/>
      <c r="AA3816" s="5"/>
      <c r="AB3816" s="5"/>
      <c r="AC3816" s="5"/>
      <c r="AD3816" s="5"/>
      <c r="AE3816" s="5"/>
      <c r="AF3816" s="5"/>
      <c r="AG3816" s="5"/>
      <c r="AH3816" s="5"/>
      <c r="AI3816" s="5"/>
      <c r="AJ3816" s="5"/>
      <c r="AK3816" s="5"/>
      <c r="AL3816" s="5"/>
      <c r="AM3816" s="5"/>
      <c r="AN3816" s="5"/>
      <c r="AO3816" s="5"/>
      <c r="AP3816" s="5"/>
      <c r="AQ3816" s="5"/>
      <c r="AR3816" s="5"/>
      <c r="AS3816" s="5"/>
      <c r="AT3816" s="5"/>
      <c r="AU3816" s="5"/>
      <c r="AV3816" s="5"/>
      <c r="AW3816" s="5"/>
      <c r="AX3816" s="5"/>
      <c r="AY3816" s="5"/>
      <c r="AZ3816" s="5"/>
    </row>
    <row r="3817" spans="15:52" x14ac:dyDescent="0.25">
      <c r="O3817" s="5"/>
      <c r="P3817" s="5"/>
      <c r="Q3817" s="5"/>
      <c r="R3817" s="5"/>
      <c r="S3817" s="5"/>
      <c r="T3817" s="5"/>
      <c r="U3817" s="5"/>
      <c r="V3817" s="5"/>
      <c r="W3817" s="5"/>
      <c r="X3817" s="5"/>
      <c r="Y3817" s="5"/>
      <c r="Z3817" s="5"/>
      <c r="AA3817" s="5"/>
      <c r="AB3817" s="5"/>
      <c r="AC3817" s="5"/>
      <c r="AD3817" s="5"/>
      <c r="AE3817" s="5"/>
      <c r="AF3817" s="5"/>
      <c r="AG3817" s="5"/>
      <c r="AH3817" s="5"/>
      <c r="AI3817" s="5"/>
      <c r="AJ3817" s="5"/>
      <c r="AK3817" s="5"/>
      <c r="AL3817" s="5"/>
      <c r="AM3817" s="5"/>
      <c r="AN3817" s="5"/>
      <c r="AO3817" s="5"/>
      <c r="AP3817" s="5"/>
      <c r="AQ3817" s="5"/>
      <c r="AR3817" s="5"/>
      <c r="AS3817" s="5"/>
      <c r="AT3817" s="5"/>
      <c r="AU3817" s="5"/>
      <c r="AV3817" s="5"/>
      <c r="AW3817" s="5"/>
      <c r="AX3817" s="5"/>
      <c r="AY3817" s="5"/>
      <c r="AZ3817" s="5"/>
    </row>
    <row r="3818" spans="15:52" x14ac:dyDescent="0.25">
      <c r="O3818" s="5"/>
      <c r="P3818" s="5"/>
      <c r="Q3818" s="5"/>
      <c r="R3818" s="5"/>
      <c r="S3818" s="5"/>
      <c r="T3818" s="5"/>
      <c r="U3818" s="5"/>
      <c r="V3818" s="5"/>
      <c r="W3818" s="5"/>
      <c r="X3818" s="5"/>
      <c r="Y3818" s="5"/>
      <c r="Z3818" s="5"/>
      <c r="AA3818" s="5"/>
      <c r="AB3818" s="5"/>
      <c r="AC3818" s="5"/>
      <c r="AD3818" s="5"/>
      <c r="AE3818" s="5"/>
      <c r="AF3818" s="5"/>
      <c r="AG3818" s="5"/>
      <c r="AH3818" s="5"/>
      <c r="AI3818" s="5"/>
      <c r="AJ3818" s="5"/>
      <c r="AK3818" s="5"/>
      <c r="AL3818" s="5"/>
      <c r="AM3818" s="5"/>
      <c r="AN3818" s="5"/>
      <c r="AO3818" s="5"/>
      <c r="AP3818" s="5"/>
      <c r="AQ3818" s="5"/>
      <c r="AR3818" s="5"/>
      <c r="AS3818" s="5"/>
      <c r="AT3818" s="5"/>
      <c r="AU3818" s="5"/>
      <c r="AV3818" s="5"/>
      <c r="AW3818" s="5"/>
      <c r="AX3818" s="5"/>
      <c r="AY3818" s="5"/>
      <c r="AZ3818" s="5"/>
    </row>
    <row r="3819" spans="15:52" x14ac:dyDescent="0.25">
      <c r="O3819" s="5"/>
      <c r="P3819" s="5"/>
      <c r="Q3819" s="5"/>
      <c r="R3819" s="5"/>
      <c r="S3819" s="5"/>
      <c r="T3819" s="5"/>
      <c r="U3819" s="5"/>
      <c r="V3819" s="5"/>
      <c r="W3819" s="5"/>
      <c r="X3819" s="5"/>
      <c r="Y3819" s="5"/>
      <c r="Z3819" s="5"/>
      <c r="AA3819" s="5"/>
      <c r="AB3819" s="5"/>
      <c r="AC3819" s="5"/>
      <c r="AD3819" s="5"/>
      <c r="AE3819" s="5"/>
      <c r="AF3819" s="5"/>
      <c r="AG3819" s="5"/>
      <c r="AH3819" s="5"/>
      <c r="AI3819" s="5"/>
      <c r="AJ3819" s="5"/>
      <c r="AK3819" s="5"/>
      <c r="AL3819" s="5"/>
      <c r="AM3819" s="5"/>
      <c r="AN3819" s="5"/>
      <c r="AO3819" s="5"/>
      <c r="AP3819" s="5"/>
      <c r="AQ3819" s="5"/>
      <c r="AR3819" s="5"/>
      <c r="AS3819" s="5"/>
      <c r="AT3819" s="5"/>
      <c r="AU3819" s="5"/>
      <c r="AV3819" s="5"/>
      <c r="AW3819" s="5"/>
      <c r="AX3819" s="5"/>
      <c r="AY3819" s="5"/>
      <c r="AZ3819" s="5"/>
    </row>
    <row r="3820" spans="15:52" x14ac:dyDescent="0.25">
      <c r="O3820" s="5"/>
      <c r="P3820" s="5"/>
      <c r="Q3820" s="5"/>
      <c r="R3820" s="5"/>
      <c r="S3820" s="5"/>
      <c r="T3820" s="5"/>
      <c r="U3820" s="5"/>
      <c r="V3820" s="5"/>
      <c r="W3820" s="5"/>
      <c r="X3820" s="5"/>
      <c r="Y3820" s="5"/>
      <c r="Z3820" s="5"/>
      <c r="AA3820" s="5"/>
      <c r="AB3820" s="5"/>
      <c r="AC3820" s="5"/>
      <c r="AD3820" s="5"/>
      <c r="AE3820" s="5"/>
      <c r="AF3820" s="5"/>
      <c r="AG3820" s="5"/>
      <c r="AH3820" s="5"/>
      <c r="AI3820" s="5"/>
      <c r="AJ3820" s="5"/>
      <c r="AK3820" s="5"/>
      <c r="AL3820" s="5"/>
      <c r="AM3820" s="5"/>
      <c r="AN3820" s="5"/>
      <c r="AO3820" s="5"/>
      <c r="AP3820" s="5"/>
      <c r="AQ3820" s="5"/>
      <c r="AR3820" s="5"/>
      <c r="AS3820" s="5"/>
      <c r="AT3820" s="5"/>
      <c r="AU3820" s="5"/>
      <c r="AV3820" s="5"/>
      <c r="AW3820" s="5"/>
      <c r="AX3820" s="5"/>
      <c r="AY3820" s="5"/>
      <c r="AZ3820" s="5"/>
    </row>
    <row r="3821" spans="15:52" x14ac:dyDescent="0.25">
      <c r="O3821" s="5"/>
      <c r="P3821" s="5"/>
      <c r="Q3821" s="5"/>
      <c r="R3821" s="5"/>
      <c r="S3821" s="5"/>
      <c r="T3821" s="5"/>
      <c r="U3821" s="5"/>
      <c r="V3821" s="5"/>
      <c r="W3821" s="5"/>
      <c r="X3821" s="5"/>
      <c r="Y3821" s="5"/>
      <c r="Z3821" s="5"/>
      <c r="AA3821" s="5"/>
      <c r="AB3821" s="5"/>
      <c r="AC3821" s="5"/>
      <c r="AD3821" s="5"/>
      <c r="AE3821" s="5"/>
      <c r="AF3821" s="5"/>
      <c r="AG3821" s="5"/>
      <c r="AH3821" s="5"/>
      <c r="AI3821" s="5"/>
      <c r="AJ3821" s="5"/>
      <c r="AK3821" s="5"/>
      <c r="AL3821" s="5"/>
      <c r="AM3821" s="5"/>
      <c r="AN3821" s="5"/>
      <c r="AO3821" s="5"/>
      <c r="AP3821" s="5"/>
      <c r="AQ3821" s="5"/>
      <c r="AR3821" s="5"/>
      <c r="AS3821" s="5"/>
      <c r="AT3821" s="5"/>
      <c r="AU3821" s="5"/>
      <c r="AV3821" s="5"/>
      <c r="AW3821" s="5"/>
      <c r="AX3821" s="5"/>
      <c r="AY3821" s="5"/>
      <c r="AZ3821" s="5"/>
    </row>
    <row r="3822" spans="15:52" x14ac:dyDescent="0.25">
      <c r="O3822" s="5"/>
      <c r="P3822" s="5"/>
      <c r="Q3822" s="5"/>
      <c r="R3822" s="5"/>
      <c r="S3822" s="5"/>
      <c r="T3822" s="5"/>
      <c r="U3822" s="5"/>
      <c r="V3822" s="5"/>
      <c r="W3822" s="5"/>
      <c r="X3822" s="5"/>
      <c r="Y3822" s="5"/>
      <c r="Z3822" s="5"/>
      <c r="AA3822" s="5"/>
      <c r="AB3822" s="5"/>
      <c r="AC3822" s="5"/>
      <c r="AD3822" s="5"/>
      <c r="AE3822" s="5"/>
      <c r="AF3822" s="5"/>
      <c r="AG3822" s="5"/>
      <c r="AH3822" s="5"/>
      <c r="AI3822" s="5"/>
      <c r="AJ3822" s="5"/>
      <c r="AK3822" s="5"/>
      <c r="AL3822" s="5"/>
      <c r="AM3822" s="5"/>
      <c r="AN3822" s="5"/>
      <c r="AO3822" s="5"/>
      <c r="AP3822" s="5"/>
      <c r="AQ3822" s="5"/>
      <c r="AR3822" s="5"/>
      <c r="AS3822" s="5"/>
      <c r="AT3822" s="5"/>
      <c r="AU3822" s="5"/>
      <c r="AV3822" s="5"/>
      <c r="AW3822" s="5"/>
      <c r="AX3822" s="5"/>
      <c r="AY3822" s="5"/>
      <c r="AZ3822" s="5"/>
    </row>
    <row r="3823" spans="15:52" x14ac:dyDescent="0.25">
      <c r="O3823" s="5"/>
      <c r="P3823" s="5"/>
      <c r="Q3823" s="5"/>
      <c r="R3823" s="5"/>
      <c r="S3823" s="5"/>
      <c r="T3823" s="5"/>
      <c r="U3823" s="5"/>
      <c r="V3823" s="5"/>
      <c r="W3823" s="5"/>
      <c r="X3823" s="5"/>
      <c r="Y3823" s="5"/>
      <c r="Z3823" s="5"/>
      <c r="AA3823" s="5"/>
      <c r="AB3823" s="5"/>
      <c r="AC3823" s="5"/>
      <c r="AD3823" s="5"/>
      <c r="AE3823" s="5"/>
      <c r="AF3823" s="5"/>
      <c r="AG3823" s="5"/>
      <c r="AH3823" s="5"/>
      <c r="AI3823" s="5"/>
      <c r="AJ3823" s="5"/>
      <c r="AK3823" s="5"/>
      <c r="AL3823" s="5"/>
      <c r="AM3823" s="5"/>
      <c r="AN3823" s="5"/>
      <c r="AO3823" s="5"/>
      <c r="AP3823" s="5"/>
      <c r="AQ3823" s="5"/>
      <c r="AR3823" s="5"/>
      <c r="AS3823" s="5"/>
      <c r="AT3823" s="5"/>
      <c r="AU3823" s="5"/>
      <c r="AV3823" s="5"/>
      <c r="AW3823" s="5"/>
      <c r="AX3823" s="5"/>
      <c r="AY3823" s="5"/>
      <c r="AZ3823" s="5"/>
    </row>
    <row r="3824" spans="15:52" x14ac:dyDescent="0.25">
      <c r="O3824" s="5"/>
      <c r="P3824" s="5"/>
      <c r="Q3824" s="5"/>
      <c r="R3824" s="5"/>
      <c r="S3824" s="5"/>
      <c r="T3824" s="5"/>
      <c r="U3824" s="5"/>
      <c r="V3824" s="5"/>
      <c r="W3824" s="5"/>
      <c r="X3824" s="5"/>
      <c r="Y3824" s="5"/>
      <c r="Z3824" s="5"/>
      <c r="AA3824" s="5"/>
      <c r="AB3824" s="5"/>
      <c r="AC3824" s="5"/>
      <c r="AD3824" s="5"/>
      <c r="AE3824" s="5"/>
      <c r="AF3824" s="5"/>
      <c r="AG3824" s="5"/>
      <c r="AH3824" s="5"/>
      <c r="AI3824" s="5"/>
      <c r="AJ3824" s="5"/>
      <c r="AK3824" s="5"/>
      <c r="AL3824" s="5"/>
      <c r="AM3824" s="5"/>
      <c r="AN3824" s="5"/>
      <c r="AO3824" s="5"/>
      <c r="AP3824" s="5"/>
      <c r="AQ3824" s="5"/>
      <c r="AR3824" s="5"/>
      <c r="AS3824" s="5"/>
      <c r="AT3824" s="5"/>
      <c r="AU3824" s="5"/>
      <c r="AV3824" s="5"/>
      <c r="AW3824" s="5"/>
      <c r="AX3824" s="5"/>
      <c r="AY3824" s="5"/>
      <c r="AZ3824" s="5"/>
    </row>
    <row r="3825" spans="15:52" x14ac:dyDescent="0.25">
      <c r="O3825" s="5"/>
      <c r="P3825" s="5"/>
      <c r="Q3825" s="5"/>
      <c r="R3825" s="5"/>
      <c r="S3825" s="5"/>
      <c r="T3825" s="5"/>
      <c r="U3825" s="5"/>
      <c r="V3825" s="5"/>
      <c r="W3825" s="5"/>
      <c r="X3825" s="5"/>
      <c r="Y3825" s="5"/>
      <c r="Z3825" s="5"/>
      <c r="AA3825" s="5"/>
      <c r="AB3825" s="5"/>
      <c r="AC3825" s="5"/>
      <c r="AD3825" s="5"/>
      <c r="AE3825" s="5"/>
      <c r="AF3825" s="5"/>
      <c r="AG3825" s="5"/>
      <c r="AH3825" s="5"/>
      <c r="AI3825" s="5"/>
      <c r="AJ3825" s="5"/>
      <c r="AK3825" s="5"/>
      <c r="AL3825" s="5"/>
      <c r="AM3825" s="5"/>
      <c r="AN3825" s="5"/>
      <c r="AO3825" s="5"/>
      <c r="AP3825" s="5"/>
      <c r="AQ3825" s="5"/>
      <c r="AR3825" s="5"/>
      <c r="AS3825" s="5"/>
      <c r="AT3825" s="5"/>
      <c r="AU3825" s="5"/>
      <c r="AV3825" s="5"/>
      <c r="AW3825" s="5"/>
      <c r="AX3825" s="5"/>
      <c r="AY3825" s="5"/>
      <c r="AZ3825" s="5"/>
    </row>
    <row r="3826" spans="15:52" x14ac:dyDescent="0.25">
      <c r="O3826" s="5"/>
      <c r="P3826" s="5"/>
      <c r="Q3826" s="5"/>
      <c r="R3826" s="5"/>
      <c r="S3826" s="5"/>
      <c r="T3826" s="5"/>
      <c r="U3826" s="5"/>
      <c r="V3826" s="5"/>
      <c r="W3826" s="5"/>
      <c r="X3826" s="5"/>
      <c r="Y3826" s="5"/>
      <c r="Z3826" s="5"/>
      <c r="AA3826" s="5"/>
      <c r="AB3826" s="5"/>
      <c r="AC3826" s="5"/>
      <c r="AD3826" s="5"/>
      <c r="AE3826" s="5"/>
      <c r="AF3826" s="5"/>
      <c r="AG3826" s="5"/>
      <c r="AH3826" s="5"/>
      <c r="AI3826" s="5"/>
      <c r="AJ3826" s="5"/>
      <c r="AK3826" s="5"/>
      <c r="AL3826" s="5"/>
      <c r="AM3826" s="5"/>
      <c r="AN3826" s="5"/>
      <c r="AO3826" s="5"/>
      <c r="AP3826" s="5"/>
      <c r="AQ3826" s="5"/>
      <c r="AR3826" s="5"/>
      <c r="AS3826" s="5"/>
      <c r="AT3826" s="5"/>
      <c r="AU3826" s="5"/>
      <c r="AV3826" s="5"/>
      <c r="AW3826" s="5"/>
      <c r="AX3826" s="5"/>
      <c r="AY3826" s="5"/>
      <c r="AZ3826" s="5"/>
    </row>
    <row r="3827" spans="15:52" x14ac:dyDescent="0.25">
      <c r="O3827" s="5"/>
      <c r="P3827" s="5"/>
      <c r="Q3827" s="5"/>
      <c r="R3827" s="5"/>
      <c r="S3827" s="5"/>
      <c r="T3827" s="5"/>
      <c r="U3827" s="5"/>
      <c r="V3827" s="5"/>
      <c r="W3827" s="5"/>
      <c r="X3827" s="5"/>
      <c r="Y3827" s="5"/>
      <c r="Z3827" s="5"/>
      <c r="AA3827" s="5"/>
      <c r="AB3827" s="5"/>
      <c r="AC3827" s="5"/>
      <c r="AD3827" s="5"/>
      <c r="AE3827" s="5"/>
      <c r="AF3827" s="5"/>
      <c r="AG3827" s="5"/>
      <c r="AH3827" s="5"/>
      <c r="AI3827" s="5"/>
      <c r="AJ3827" s="5"/>
      <c r="AK3827" s="5"/>
      <c r="AL3827" s="5"/>
      <c r="AM3827" s="5"/>
      <c r="AN3827" s="5"/>
      <c r="AO3827" s="5"/>
      <c r="AP3827" s="5"/>
      <c r="AQ3827" s="5"/>
      <c r="AR3827" s="5"/>
      <c r="AS3827" s="5"/>
      <c r="AT3827" s="5"/>
      <c r="AU3827" s="5"/>
      <c r="AV3827" s="5"/>
      <c r="AW3827" s="5"/>
      <c r="AX3827" s="5"/>
      <c r="AY3827" s="5"/>
      <c r="AZ3827" s="5"/>
    </row>
    <row r="3828" spans="15:52" x14ac:dyDescent="0.25">
      <c r="O3828" s="5"/>
      <c r="P3828" s="5"/>
      <c r="Q3828" s="5"/>
      <c r="R3828" s="5"/>
      <c r="S3828" s="5"/>
      <c r="T3828" s="5"/>
      <c r="U3828" s="5"/>
      <c r="V3828" s="5"/>
      <c r="W3828" s="5"/>
      <c r="X3828" s="5"/>
      <c r="Y3828" s="5"/>
      <c r="Z3828" s="5"/>
      <c r="AA3828" s="5"/>
      <c r="AB3828" s="5"/>
      <c r="AC3828" s="5"/>
      <c r="AD3828" s="5"/>
      <c r="AE3828" s="5"/>
      <c r="AF3828" s="5"/>
      <c r="AG3828" s="5"/>
      <c r="AH3828" s="5"/>
      <c r="AI3828" s="5"/>
      <c r="AJ3828" s="5"/>
      <c r="AK3828" s="5"/>
      <c r="AL3828" s="5"/>
      <c r="AM3828" s="5"/>
      <c r="AN3828" s="5"/>
      <c r="AO3828" s="5"/>
      <c r="AP3828" s="5"/>
      <c r="AQ3828" s="5"/>
      <c r="AR3828" s="5"/>
      <c r="AS3828" s="5"/>
      <c r="AT3828" s="5"/>
      <c r="AU3828" s="5"/>
      <c r="AV3828" s="5"/>
      <c r="AW3828" s="5"/>
      <c r="AX3828" s="5"/>
      <c r="AY3828" s="5"/>
      <c r="AZ3828" s="5"/>
    </row>
    <row r="3829" spans="15:52" x14ac:dyDescent="0.25">
      <c r="O3829" s="5"/>
      <c r="P3829" s="5"/>
      <c r="Q3829" s="5"/>
      <c r="R3829" s="5"/>
      <c r="S3829" s="5"/>
      <c r="T3829" s="5"/>
      <c r="U3829" s="5"/>
      <c r="V3829" s="5"/>
      <c r="W3829" s="5"/>
      <c r="X3829" s="5"/>
      <c r="Y3829" s="5"/>
      <c r="Z3829" s="5"/>
      <c r="AA3829" s="5"/>
      <c r="AB3829" s="5"/>
      <c r="AC3829" s="5"/>
      <c r="AD3829" s="5"/>
      <c r="AE3829" s="5"/>
      <c r="AF3829" s="5"/>
      <c r="AG3829" s="5"/>
      <c r="AH3829" s="5"/>
      <c r="AI3829" s="5"/>
      <c r="AJ3829" s="5"/>
      <c r="AK3829" s="5"/>
      <c r="AL3829" s="5"/>
      <c r="AM3829" s="5"/>
      <c r="AN3829" s="5"/>
      <c r="AO3829" s="5"/>
      <c r="AP3829" s="5"/>
      <c r="AQ3829" s="5"/>
      <c r="AR3829" s="5"/>
      <c r="AS3829" s="5"/>
      <c r="AT3829" s="5"/>
      <c r="AU3829" s="5"/>
      <c r="AV3829" s="5"/>
      <c r="AW3829" s="5"/>
      <c r="AX3829" s="5"/>
      <c r="AY3829" s="5"/>
      <c r="AZ3829" s="5"/>
    </row>
    <row r="3830" spans="15:52" x14ac:dyDescent="0.25">
      <c r="O3830" s="5"/>
      <c r="P3830" s="5"/>
      <c r="Q3830" s="5"/>
      <c r="R3830" s="5"/>
      <c r="S3830" s="5"/>
      <c r="T3830" s="5"/>
      <c r="U3830" s="5"/>
      <c r="V3830" s="5"/>
      <c r="W3830" s="5"/>
      <c r="X3830" s="5"/>
      <c r="Y3830" s="5"/>
      <c r="Z3830" s="5"/>
      <c r="AA3830" s="5"/>
      <c r="AB3830" s="5"/>
      <c r="AC3830" s="5"/>
      <c r="AD3830" s="5"/>
      <c r="AE3830" s="5"/>
      <c r="AF3830" s="5"/>
      <c r="AG3830" s="5"/>
      <c r="AH3830" s="5"/>
      <c r="AI3830" s="5"/>
      <c r="AJ3830" s="5"/>
      <c r="AK3830" s="5"/>
      <c r="AL3830" s="5"/>
      <c r="AM3830" s="5"/>
      <c r="AN3830" s="5"/>
      <c r="AO3830" s="5"/>
      <c r="AP3830" s="5"/>
      <c r="AQ3830" s="5"/>
      <c r="AR3830" s="5"/>
      <c r="AS3830" s="5"/>
      <c r="AT3830" s="5"/>
      <c r="AU3830" s="5"/>
      <c r="AV3830" s="5"/>
      <c r="AW3830" s="5"/>
      <c r="AX3830" s="5"/>
      <c r="AY3830" s="5"/>
      <c r="AZ3830" s="5"/>
    </row>
    <row r="3831" spans="15:52" x14ac:dyDescent="0.25">
      <c r="O3831" s="5"/>
      <c r="P3831" s="5"/>
      <c r="Q3831" s="5"/>
      <c r="R3831" s="5"/>
      <c r="S3831" s="5"/>
      <c r="T3831" s="5"/>
      <c r="U3831" s="5"/>
      <c r="V3831" s="5"/>
      <c r="W3831" s="5"/>
      <c r="X3831" s="5"/>
      <c r="Y3831" s="5"/>
      <c r="Z3831" s="5"/>
      <c r="AA3831" s="5"/>
      <c r="AB3831" s="5"/>
      <c r="AC3831" s="5"/>
      <c r="AD3831" s="5"/>
      <c r="AE3831" s="5"/>
      <c r="AF3831" s="5"/>
      <c r="AG3831" s="5"/>
      <c r="AH3831" s="5"/>
      <c r="AI3831" s="5"/>
      <c r="AJ3831" s="5"/>
      <c r="AK3831" s="5"/>
      <c r="AL3831" s="5"/>
      <c r="AM3831" s="5"/>
      <c r="AN3831" s="5"/>
      <c r="AO3831" s="5"/>
      <c r="AP3831" s="5"/>
      <c r="AQ3831" s="5"/>
      <c r="AR3831" s="5"/>
      <c r="AS3831" s="5"/>
      <c r="AT3831" s="5"/>
      <c r="AU3831" s="5"/>
      <c r="AV3831" s="5"/>
      <c r="AW3831" s="5"/>
      <c r="AX3831" s="5"/>
      <c r="AY3831" s="5"/>
      <c r="AZ3831" s="5"/>
    </row>
    <row r="3832" spans="15:52" x14ac:dyDescent="0.25">
      <c r="O3832" s="5"/>
      <c r="P3832" s="5"/>
      <c r="Q3832" s="5"/>
      <c r="R3832" s="5"/>
      <c r="S3832" s="5"/>
      <c r="T3832" s="5"/>
      <c r="U3832" s="5"/>
      <c r="V3832" s="5"/>
      <c r="W3832" s="5"/>
      <c r="X3832" s="5"/>
      <c r="Y3832" s="5"/>
      <c r="Z3832" s="5"/>
      <c r="AA3832" s="5"/>
      <c r="AB3832" s="5"/>
      <c r="AC3832" s="5"/>
      <c r="AD3832" s="5"/>
      <c r="AE3832" s="5"/>
      <c r="AF3832" s="5"/>
      <c r="AG3832" s="5"/>
      <c r="AH3832" s="5"/>
      <c r="AI3832" s="5"/>
      <c r="AJ3832" s="5"/>
      <c r="AK3832" s="5"/>
      <c r="AL3832" s="5"/>
      <c r="AM3832" s="5"/>
      <c r="AN3832" s="5"/>
      <c r="AO3832" s="5"/>
      <c r="AP3832" s="5"/>
      <c r="AQ3832" s="5"/>
      <c r="AR3832" s="5"/>
      <c r="AS3832" s="5"/>
      <c r="AT3832" s="5"/>
      <c r="AU3832" s="5"/>
      <c r="AV3832" s="5"/>
      <c r="AW3832" s="5"/>
      <c r="AX3832" s="5"/>
      <c r="AY3832" s="5"/>
      <c r="AZ3832" s="5"/>
    </row>
    <row r="3833" spans="15:52" x14ac:dyDescent="0.25">
      <c r="O3833" s="5"/>
      <c r="P3833" s="5"/>
      <c r="Q3833" s="5"/>
      <c r="R3833" s="5"/>
      <c r="S3833" s="5"/>
      <c r="T3833" s="5"/>
      <c r="U3833" s="5"/>
      <c r="V3833" s="5"/>
      <c r="W3833" s="5"/>
      <c r="X3833" s="5"/>
      <c r="Y3833" s="5"/>
      <c r="Z3833" s="5"/>
      <c r="AA3833" s="5"/>
      <c r="AB3833" s="5"/>
      <c r="AC3833" s="5"/>
      <c r="AD3833" s="5"/>
      <c r="AE3833" s="5"/>
      <c r="AF3833" s="5"/>
      <c r="AG3833" s="5"/>
      <c r="AH3833" s="5"/>
      <c r="AI3833" s="5"/>
      <c r="AJ3833" s="5"/>
      <c r="AK3833" s="5"/>
      <c r="AL3833" s="5"/>
      <c r="AM3833" s="5"/>
      <c r="AN3833" s="5"/>
      <c r="AO3833" s="5"/>
      <c r="AP3833" s="5"/>
      <c r="AQ3833" s="5"/>
      <c r="AR3833" s="5"/>
      <c r="AS3833" s="5"/>
      <c r="AT3833" s="5"/>
      <c r="AU3833" s="5"/>
      <c r="AV3833" s="5"/>
      <c r="AW3833" s="5"/>
      <c r="AX3833" s="5"/>
      <c r="AY3833" s="5"/>
      <c r="AZ3833" s="5"/>
    </row>
    <row r="3834" spans="15:52" x14ac:dyDescent="0.25">
      <c r="O3834" s="5"/>
      <c r="P3834" s="5"/>
      <c r="Q3834" s="5"/>
      <c r="R3834" s="5"/>
      <c r="S3834" s="5"/>
      <c r="T3834" s="5"/>
      <c r="U3834" s="5"/>
      <c r="V3834" s="5"/>
      <c r="W3834" s="5"/>
      <c r="X3834" s="5"/>
      <c r="Y3834" s="5"/>
      <c r="Z3834" s="5"/>
      <c r="AA3834" s="5"/>
      <c r="AB3834" s="5"/>
      <c r="AC3834" s="5"/>
      <c r="AD3834" s="5"/>
      <c r="AE3834" s="5"/>
      <c r="AF3834" s="5"/>
      <c r="AG3834" s="5"/>
      <c r="AH3834" s="5"/>
      <c r="AI3834" s="5"/>
      <c r="AJ3834" s="5"/>
      <c r="AK3834" s="5"/>
      <c r="AL3834" s="5"/>
      <c r="AM3834" s="5"/>
      <c r="AN3834" s="5"/>
      <c r="AO3834" s="5"/>
      <c r="AP3834" s="5"/>
      <c r="AQ3834" s="5"/>
      <c r="AR3834" s="5"/>
      <c r="AS3834" s="5"/>
      <c r="AT3834" s="5"/>
      <c r="AU3834" s="5"/>
      <c r="AV3834" s="5"/>
      <c r="AW3834" s="5"/>
      <c r="AX3834" s="5"/>
      <c r="AY3834" s="5"/>
      <c r="AZ3834" s="5"/>
    </row>
    <row r="3835" spans="15:52" x14ac:dyDescent="0.25">
      <c r="O3835" s="5"/>
      <c r="P3835" s="5"/>
      <c r="Q3835" s="5"/>
      <c r="R3835" s="5"/>
      <c r="S3835" s="5"/>
      <c r="T3835" s="5"/>
      <c r="U3835" s="5"/>
      <c r="V3835" s="5"/>
      <c r="W3835" s="5"/>
      <c r="X3835" s="5"/>
      <c r="Y3835" s="5"/>
      <c r="Z3835" s="5"/>
      <c r="AA3835" s="5"/>
      <c r="AB3835" s="5"/>
      <c r="AC3835" s="5"/>
      <c r="AD3835" s="5"/>
      <c r="AE3835" s="5"/>
      <c r="AF3835" s="5"/>
      <c r="AG3835" s="5"/>
      <c r="AH3835" s="5"/>
      <c r="AI3835" s="5"/>
      <c r="AJ3835" s="5"/>
      <c r="AK3835" s="5"/>
      <c r="AL3835" s="5"/>
      <c r="AM3835" s="5"/>
      <c r="AN3835" s="5"/>
      <c r="AO3835" s="5"/>
      <c r="AP3835" s="5"/>
      <c r="AQ3835" s="5"/>
      <c r="AR3835" s="5"/>
      <c r="AS3835" s="5"/>
      <c r="AT3835" s="5"/>
      <c r="AU3835" s="5"/>
      <c r="AV3835" s="5"/>
      <c r="AW3835" s="5"/>
      <c r="AX3835" s="5"/>
      <c r="AY3835" s="5"/>
      <c r="AZ3835" s="5"/>
    </row>
    <row r="3836" spans="15:52" x14ac:dyDescent="0.25">
      <c r="O3836" s="5"/>
      <c r="P3836" s="5"/>
      <c r="Q3836" s="5"/>
      <c r="R3836" s="5"/>
      <c r="S3836" s="5"/>
      <c r="T3836" s="5"/>
      <c r="U3836" s="5"/>
      <c r="V3836" s="5"/>
      <c r="W3836" s="5"/>
      <c r="X3836" s="5"/>
      <c r="Y3836" s="5"/>
      <c r="Z3836" s="5"/>
      <c r="AA3836" s="5"/>
      <c r="AB3836" s="5"/>
      <c r="AC3836" s="5"/>
      <c r="AD3836" s="5"/>
      <c r="AE3836" s="5"/>
      <c r="AF3836" s="5"/>
      <c r="AG3836" s="5"/>
      <c r="AH3836" s="5"/>
      <c r="AI3836" s="5"/>
      <c r="AJ3836" s="5"/>
      <c r="AK3836" s="5"/>
      <c r="AL3836" s="5"/>
      <c r="AM3836" s="5"/>
      <c r="AN3836" s="5"/>
      <c r="AO3836" s="5"/>
      <c r="AP3836" s="5"/>
      <c r="AQ3836" s="5"/>
      <c r="AR3836" s="5"/>
      <c r="AS3836" s="5"/>
      <c r="AT3836" s="5"/>
      <c r="AU3836" s="5"/>
      <c r="AV3836" s="5"/>
      <c r="AW3836" s="5"/>
      <c r="AX3836" s="5"/>
      <c r="AY3836" s="5"/>
      <c r="AZ3836" s="5"/>
    </row>
    <row r="3837" spans="15:52" x14ac:dyDescent="0.25">
      <c r="O3837" s="5"/>
      <c r="P3837" s="5"/>
      <c r="Q3837" s="5"/>
      <c r="R3837" s="5"/>
      <c r="S3837" s="5"/>
      <c r="T3837" s="5"/>
      <c r="U3837" s="5"/>
      <c r="V3837" s="5"/>
      <c r="W3837" s="5"/>
      <c r="X3837" s="5"/>
      <c r="Y3837" s="5"/>
      <c r="Z3837" s="5"/>
      <c r="AA3837" s="5"/>
      <c r="AB3837" s="5"/>
      <c r="AC3837" s="5"/>
      <c r="AD3837" s="5"/>
      <c r="AE3837" s="5"/>
      <c r="AF3837" s="5"/>
      <c r="AG3837" s="5"/>
      <c r="AH3837" s="5"/>
      <c r="AI3837" s="5"/>
      <c r="AJ3837" s="5"/>
      <c r="AK3837" s="5"/>
      <c r="AL3837" s="5"/>
      <c r="AM3837" s="5"/>
      <c r="AN3837" s="5"/>
      <c r="AO3837" s="5"/>
      <c r="AP3837" s="5"/>
      <c r="AQ3837" s="5"/>
      <c r="AR3837" s="5"/>
      <c r="AS3837" s="5"/>
      <c r="AT3837" s="5"/>
      <c r="AU3837" s="5"/>
      <c r="AV3837" s="5"/>
      <c r="AW3837" s="5"/>
      <c r="AX3837" s="5"/>
      <c r="AY3837" s="5"/>
      <c r="AZ3837" s="5"/>
    </row>
    <row r="3838" spans="15:52" x14ac:dyDescent="0.25">
      <c r="O3838" s="5"/>
      <c r="P3838" s="5"/>
      <c r="Q3838" s="5"/>
      <c r="R3838" s="5"/>
      <c r="S3838" s="5"/>
      <c r="T3838" s="5"/>
      <c r="U3838" s="5"/>
      <c r="V3838" s="5"/>
      <c r="W3838" s="5"/>
      <c r="X3838" s="5"/>
      <c r="Y3838" s="5"/>
      <c r="Z3838" s="5"/>
      <c r="AA3838" s="5"/>
      <c r="AB3838" s="5"/>
      <c r="AC3838" s="5"/>
      <c r="AD3838" s="5"/>
      <c r="AE3838" s="5"/>
      <c r="AF3838" s="5"/>
      <c r="AG3838" s="5"/>
      <c r="AH3838" s="5"/>
      <c r="AI3838" s="5"/>
      <c r="AJ3838" s="5"/>
      <c r="AK3838" s="5"/>
      <c r="AL3838" s="5"/>
      <c r="AM3838" s="5"/>
      <c r="AN3838" s="5"/>
      <c r="AO3838" s="5"/>
      <c r="AP3838" s="5"/>
      <c r="AQ3838" s="5"/>
      <c r="AR3838" s="5"/>
      <c r="AS3838" s="5"/>
      <c r="AT3838" s="5"/>
      <c r="AU3838" s="5"/>
      <c r="AV3838" s="5"/>
      <c r="AW3838" s="5"/>
      <c r="AX3838" s="5"/>
      <c r="AY3838" s="5"/>
      <c r="AZ3838" s="5"/>
    </row>
    <row r="3839" spans="15:52" x14ac:dyDescent="0.25">
      <c r="O3839" s="5"/>
      <c r="P3839" s="5"/>
      <c r="Q3839" s="5"/>
      <c r="R3839" s="5"/>
      <c r="S3839" s="5"/>
      <c r="T3839" s="5"/>
      <c r="U3839" s="5"/>
      <c r="V3839" s="5"/>
      <c r="W3839" s="5"/>
      <c r="X3839" s="5"/>
      <c r="Y3839" s="5"/>
      <c r="Z3839" s="5"/>
      <c r="AA3839" s="5"/>
      <c r="AB3839" s="5"/>
      <c r="AC3839" s="5"/>
      <c r="AD3839" s="5"/>
      <c r="AE3839" s="5"/>
      <c r="AF3839" s="5"/>
      <c r="AG3839" s="5"/>
      <c r="AH3839" s="5"/>
      <c r="AI3839" s="5"/>
      <c r="AJ3839" s="5"/>
      <c r="AK3839" s="5"/>
      <c r="AL3839" s="5"/>
      <c r="AM3839" s="5"/>
      <c r="AN3839" s="5"/>
      <c r="AO3839" s="5"/>
      <c r="AP3839" s="5"/>
      <c r="AQ3839" s="5"/>
      <c r="AR3839" s="5"/>
      <c r="AS3839" s="5"/>
      <c r="AT3839" s="5"/>
      <c r="AU3839" s="5"/>
      <c r="AV3839" s="5"/>
      <c r="AW3839" s="5"/>
      <c r="AX3839" s="5"/>
      <c r="AY3839" s="5"/>
      <c r="AZ3839" s="5"/>
    </row>
    <row r="3840" spans="15:52" x14ac:dyDescent="0.25">
      <c r="O3840" s="5"/>
      <c r="P3840" s="5"/>
      <c r="Q3840" s="5"/>
      <c r="R3840" s="5"/>
      <c r="S3840" s="5"/>
      <c r="T3840" s="5"/>
      <c r="U3840" s="5"/>
      <c r="V3840" s="5"/>
      <c r="W3840" s="5"/>
      <c r="X3840" s="5"/>
      <c r="Y3840" s="5"/>
      <c r="Z3840" s="5"/>
      <c r="AA3840" s="5"/>
      <c r="AB3840" s="5"/>
      <c r="AC3840" s="5"/>
      <c r="AD3840" s="5"/>
      <c r="AE3840" s="5"/>
      <c r="AF3840" s="5"/>
      <c r="AG3840" s="5"/>
      <c r="AH3840" s="5"/>
      <c r="AI3840" s="5"/>
      <c r="AJ3840" s="5"/>
      <c r="AK3840" s="5"/>
      <c r="AL3840" s="5"/>
      <c r="AM3840" s="5"/>
      <c r="AN3840" s="5"/>
      <c r="AO3840" s="5"/>
      <c r="AP3840" s="5"/>
      <c r="AQ3840" s="5"/>
      <c r="AR3840" s="5"/>
      <c r="AS3840" s="5"/>
      <c r="AT3840" s="5"/>
      <c r="AU3840" s="5"/>
      <c r="AV3840" s="5"/>
      <c r="AW3840" s="5"/>
      <c r="AX3840" s="5"/>
      <c r="AY3840" s="5"/>
      <c r="AZ3840" s="5"/>
    </row>
    <row r="3841" spans="15:52" x14ac:dyDescent="0.25">
      <c r="O3841" s="5"/>
      <c r="P3841" s="5"/>
      <c r="Q3841" s="5"/>
      <c r="R3841" s="5"/>
      <c r="S3841" s="5"/>
      <c r="T3841" s="5"/>
      <c r="U3841" s="5"/>
      <c r="V3841" s="5"/>
      <c r="W3841" s="5"/>
      <c r="X3841" s="5"/>
      <c r="Y3841" s="5"/>
      <c r="Z3841" s="5"/>
      <c r="AA3841" s="5"/>
      <c r="AB3841" s="5"/>
      <c r="AC3841" s="5"/>
      <c r="AD3841" s="5"/>
      <c r="AE3841" s="5"/>
      <c r="AF3841" s="5"/>
      <c r="AG3841" s="5"/>
      <c r="AH3841" s="5"/>
      <c r="AI3841" s="5"/>
      <c r="AJ3841" s="5"/>
      <c r="AK3841" s="5"/>
      <c r="AL3841" s="5"/>
      <c r="AM3841" s="5"/>
      <c r="AN3841" s="5"/>
      <c r="AO3841" s="5"/>
      <c r="AP3841" s="5"/>
      <c r="AQ3841" s="5"/>
      <c r="AR3841" s="5"/>
      <c r="AS3841" s="5"/>
      <c r="AT3841" s="5"/>
      <c r="AU3841" s="5"/>
      <c r="AV3841" s="5"/>
      <c r="AW3841" s="5"/>
      <c r="AX3841" s="5"/>
      <c r="AY3841" s="5"/>
      <c r="AZ3841" s="5"/>
    </row>
    <row r="3842" spans="15:52" x14ac:dyDescent="0.25">
      <c r="O3842" s="5"/>
      <c r="P3842" s="5"/>
      <c r="Q3842" s="5"/>
      <c r="R3842" s="5"/>
      <c r="S3842" s="5"/>
      <c r="T3842" s="5"/>
      <c r="U3842" s="5"/>
      <c r="V3842" s="5"/>
      <c r="W3842" s="5"/>
      <c r="X3842" s="5"/>
      <c r="Y3842" s="5"/>
      <c r="Z3842" s="5"/>
      <c r="AA3842" s="5"/>
      <c r="AB3842" s="5"/>
      <c r="AC3842" s="5"/>
      <c r="AD3842" s="5"/>
      <c r="AE3842" s="5"/>
      <c r="AF3842" s="5"/>
      <c r="AG3842" s="5"/>
      <c r="AH3842" s="5"/>
      <c r="AI3842" s="5"/>
      <c r="AJ3842" s="5"/>
      <c r="AK3842" s="5"/>
      <c r="AL3842" s="5"/>
      <c r="AM3842" s="5"/>
      <c r="AN3842" s="5"/>
      <c r="AO3842" s="5"/>
      <c r="AP3842" s="5"/>
      <c r="AQ3842" s="5"/>
      <c r="AR3842" s="5"/>
      <c r="AS3842" s="5"/>
      <c r="AT3842" s="5"/>
      <c r="AU3842" s="5"/>
      <c r="AV3842" s="5"/>
      <c r="AW3842" s="5"/>
      <c r="AX3842" s="5"/>
      <c r="AY3842" s="5"/>
      <c r="AZ3842" s="5"/>
    </row>
    <row r="3843" spans="15:52" x14ac:dyDescent="0.25">
      <c r="O3843" s="5"/>
      <c r="P3843" s="5"/>
      <c r="Q3843" s="5"/>
      <c r="R3843" s="5"/>
      <c r="S3843" s="5"/>
      <c r="T3843" s="5"/>
      <c r="U3843" s="5"/>
      <c r="V3843" s="5"/>
      <c r="W3843" s="5"/>
      <c r="X3843" s="5"/>
      <c r="Y3843" s="5"/>
      <c r="Z3843" s="5"/>
      <c r="AA3843" s="5"/>
      <c r="AB3843" s="5"/>
      <c r="AC3843" s="5"/>
      <c r="AD3843" s="5"/>
      <c r="AE3843" s="5"/>
      <c r="AF3843" s="5"/>
      <c r="AG3843" s="5"/>
      <c r="AH3843" s="5"/>
      <c r="AI3843" s="5"/>
      <c r="AJ3843" s="5"/>
      <c r="AK3843" s="5"/>
      <c r="AL3843" s="5"/>
      <c r="AM3843" s="5"/>
      <c r="AN3843" s="5"/>
      <c r="AO3843" s="5"/>
      <c r="AP3843" s="5"/>
      <c r="AQ3843" s="5"/>
      <c r="AR3843" s="5"/>
      <c r="AS3843" s="5"/>
      <c r="AT3843" s="5"/>
      <c r="AU3843" s="5"/>
      <c r="AV3843" s="5"/>
      <c r="AW3843" s="5"/>
      <c r="AX3843" s="5"/>
      <c r="AY3843" s="5"/>
      <c r="AZ3843" s="5"/>
    </row>
    <row r="3844" spans="15:52" x14ac:dyDescent="0.25">
      <c r="O3844" s="5"/>
      <c r="P3844" s="5"/>
      <c r="Q3844" s="5"/>
      <c r="R3844" s="5"/>
      <c r="S3844" s="5"/>
      <c r="T3844" s="5"/>
      <c r="U3844" s="5"/>
      <c r="V3844" s="5"/>
      <c r="W3844" s="5"/>
      <c r="X3844" s="5"/>
      <c r="Y3844" s="5"/>
      <c r="Z3844" s="5"/>
      <c r="AA3844" s="5"/>
      <c r="AB3844" s="5"/>
      <c r="AC3844" s="5"/>
      <c r="AD3844" s="5"/>
      <c r="AE3844" s="5"/>
      <c r="AF3844" s="5"/>
      <c r="AG3844" s="5"/>
      <c r="AH3844" s="5"/>
      <c r="AI3844" s="5"/>
      <c r="AJ3844" s="5"/>
      <c r="AK3844" s="5"/>
      <c r="AL3844" s="5"/>
      <c r="AM3844" s="5"/>
      <c r="AN3844" s="5"/>
      <c r="AO3844" s="5"/>
      <c r="AP3844" s="5"/>
      <c r="AQ3844" s="5"/>
      <c r="AR3844" s="5"/>
      <c r="AS3844" s="5"/>
      <c r="AT3844" s="5"/>
      <c r="AU3844" s="5"/>
      <c r="AV3844" s="5"/>
      <c r="AW3844" s="5"/>
      <c r="AX3844" s="5"/>
      <c r="AY3844" s="5"/>
      <c r="AZ3844" s="5"/>
    </row>
    <row r="3845" spans="15:52" x14ac:dyDescent="0.25">
      <c r="O3845" s="5"/>
      <c r="P3845" s="5"/>
      <c r="Q3845" s="5"/>
      <c r="R3845" s="5"/>
      <c r="S3845" s="5"/>
      <c r="T3845" s="5"/>
      <c r="U3845" s="5"/>
      <c r="V3845" s="5"/>
      <c r="W3845" s="5"/>
      <c r="X3845" s="5"/>
      <c r="Y3845" s="5"/>
      <c r="Z3845" s="5"/>
      <c r="AA3845" s="5"/>
      <c r="AB3845" s="5"/>
      <c r="AC3845" s="5"/>
      <c r="AD3845" s="5"/>
      <c r="AE3845" s="5"/>
      <c r="AF3845" s="5"/>
      <c r="AG3845" s="5"/>
      <c r="AH3845" s="5"/>
      <c r="AI3845" s="5"/>
      <c r="AJ3845" s="5"/>
      <c r="AK3845" s="5"/>
      <c r="AL3845" s="5"/>
      <c r="AM3845" s="5"/>
      <c r="AN3845" s="5"/>
      <c r="AO3845" s="5"/>
      <c r="AP3845" s="5"/>
      <c r="AQ3845" s="5"/>
      <c r="AR3845" s="5"/>
      <c r="AS3845" s="5"/>
      <c r="AT3845" s="5"/>
      <c r="AU3845" s="5"/>
      <c r="AV3845" s="5"/>
      <c r="AW3845" s="5"/>
      <c r="AX3845" s="5"/>
      <c r="AY3845" s="5"/>
      <c r="AZ3845" s="5"/>
    </row>
    <row r="3846" spans="15:52" x14ac:dyDescent="0.25">
      <c r="O3846" s="5"/>
      <c r="P3846" s="5"/>
      <c r="Q3846" s="5"/>
      <c r="R3846" s="5"/>
      <c r="S3846" s="5"/>
      <c r="T3846" s="5"/>
      <c r="U3846" s="5"/>
      <c r="V3846" s="5"/>
      <c r="W3846" s="5"/>
      <c r="X3846" s="5"/>
      <c r="Y3846" s="5"/>
      <c r="Z3846" s="5"/>
      <c r="AA3846" s="5"/>
      <c r="AB3846" s="5"/>
      <c r="AC3846" s="5"/>
      <c r="AD3846" s="5"/>
      <c r="AE3846" s="5"/>
      <c r="AF3846" s="5"/>
      <c r="AG3846" s="5"/>
      <c r="AH3846" s="5"/>
      <c r="AI3846" s="5"/>
      <c r="AJ3846" s="5"/>
      <c r="AK3846" s="5"/>
      <c r="AL3846" s="5"/>
      <c r="AM3846" s="5"/>
      <c r="AN3846" s="5"/>
      <c r="AO3846" s="5"/>
      <c r="AP3846" s="5"/>
      <c r="AQ3846" s="5"/>
      <c r="AR3846" s="5"/>
      <c r="AS3846" s="5"/>
      <c r="AT3846" s="5"/>
      <c r="AU3846" s="5"/>
      <c r="AV3846" s="5"/>
      <c r="AW3846" s="5"/>
      <c r="AX3846" s="5"/>
      <c r="AY3846" s="5"/>
      <c r="AZ3846" s="5"/>
    </row>
    <row r="3847" spans="15:52" x14ac:dyDescent="0.25">
      <c r="O3847" s="5"/>
      <c r="P3847" s="5"/>
      <c r="Q3847" s="5"/>
      <c r="R3847" s="5"/>
      <c r="S3847" s="5"/>
      <c r="T3847" s="5"/>
      <c r="U3847" s="5"/>
      <c r="V3847" s="5"/>
      <c r="W3847" s="5"/>
      <c r="X3847" s="5"/>
      <c r="Y3847" s="5"/>
      <c r="Z3847" s="5"/>
      <c r="AA3847" s="5"/>
      <c r="AB3847" s="5"/>
      <c r="AC3847" s="5"/>
      <c r="AD3847" s="5"/>
      <c r="AE3847" s="5"/>
      <c r="AF3847" s="5"/>
      <c r="AG3847" s="5"/>
      <c r="AH3847" s="5"/>
      <c r="AI3847" s="5"/>
      <c r="AJ3847" s="5"/>
      <c r="AK3847" s="5"/>
      <c r="AL3847" s="5"/>
      <c r="AM3847" s="5"/>
      <c r="AN3847" s="5"/>
      <c r="AO3847" s="5"/>
      <c r="AP3847" s="5"/>
      <c r="AQ3847" s="5"/>
      <c r="AR3847" s="5"/>
      <c r="AS3847" s="5"/>
      <c r="AT3847" s="5"/>
      <c r="AU3847" s="5"/>
      <c r="AV3847" s="5"/>
      <c r="AW3847" s="5"/>
      <c r="AX3847" s="5"/>
      <c r="AY3847" s="5"/>
      <c r="AZ3847" s="5"/>
    </row>
    <row r="3848" spans="15:52" x14ac:dyDescent="0.25">
      <c r="O3848" s="5"/>
      <c r="P3848" s="5"/>
      <c r="Q3848" s="5"/>
      <c r="R3848" s="5"/>
      <c r="S3848" s="5"/>
      <c r="T3848" s="5"/>
      <c r="U3848" s="5"/>
      <c r="V3848" s="5"/>
      <c r="W3848" s="5"/>
      <c r="X3848" s="5"/>
      <c r="Y3848" s="5"/>
      <c r="Z3848" s="5"/>
      <c r="AA3848" s="5"/>
      <c r="AB3848" s="5"/>
      <c r="AC3848" s="5"/>
      <c r="AD3848" s="5"/>
      <c r="AE3848" s="5"/>
      <c r="AF3848" s="5"/>
      <c r="AG3848" s="5"/>
      <c r="AH3848" s="5"/>
      <c r="AI3848" s="5"/>
      <c r="AJ3848" s="5"/>
      <c r="AK3848" s="5"/>
      <c r="AL3848" s="5"/>
      <c r="AM3848" s="5"/>
      <c r="AN3848" s="5"/>
      <c r="AO3848" s="5"/>
      <c r="AP3848" s="5"/>
      <c r="AQ3848" s="5"/>
      <c r="AR3848" s="5"/>
      <c r="AS3848" s="5"/>
      <c r="AT3848" s="5"/>
      <c r="AU3848" s="5"/>
      <c r="AV3848" s="5"/>
      <c r="AW3848" s="5"/>
      <c r="AX3848" s="5"/>
      <c r="AY3848" s="5"/>
      <c r="AZ3848" s="5"/>
    </row>
    <row r="3849" spans="15:52" x14ac:dyDescent="0.25">
      <c r="O3849" s="5"/>
      <c r="P3849" s="5"/>
      <c r="Q3849" s="5"/>
      <c r="R3849" s="5"/>
      <c r="S3849" s="5"/>
      <c r="T3849" s="5"/>
      <c r="U3849" s="5"/>
      <c r="V3849" s="5"/>
      <c r="W3849" s="5"/>
      <c r="X3849" s="5"/>
      <c r="Y3849" s="5"/>
      <c r="Z3849" s="5"/>
      <c r="AA3849" s="5"/>
      <c r="AB3849" s="5"/>
      <c r="AC3849" s="5"/>
      <c r="AD3849" s="5"/>
      <c r="AE3849" s="5"/>
      <c r="AF3849" s="5"/>
      <c r="AG3849" s="5"/>
      <c r="AH3849" s="5"/>
      <c r="AI3849" s="5"/>
      <c r="AJ3849" s="5"/>
      <c r="AK3849" s="5"/>
      <c r="AL3849" s="5"/>
      <c r="AM3849" s="5"/>
      <c r="AN3849" s="5"/>
      <c r="AO3849" s="5"/>
      <c r="AP3849" s="5"/>
      <c r="AQ3849" s="5"/>
      <c r="AR3849" s="5"/>
      <c r="AS3849" s="5"/>
      <c r="AT3849" s="5"/>
      <c r="AU3849" s="5"/>
      <c r="AV3849" s="5"/>
      <c r="AW3849" s="5"/>
      <c r="AX3849" s="5"/>
      <c r="AY3849" s="5"/>
      <c r="AZ3849" s="5"/>
    </row>
    <row r="3850" spans="15:52" x14ac:dyDescent="0.25">
      <c r="O3850" s="5"/>
      <c r="P3850" s="5"/>
      <c r="Q3850" s="5"/>
      <c r="R3850" s="5"/>
      <c r="S3850" s="5"/>
      <c r="T3850" s="5"/>
      <c r="U3850" s="5"/>
      <c r="V3850" s="5"/>
      <c r="W3850" s="5"/>
      <c r="X3850" s="5"/>
      <c r="Y3850" s="5"/>
      <c r="Z3850" s="5"/>
      <c r="AA3850" s="5"/>
      <c r="AB3850" s="5"/>
      <c r="AC3850" s="5"/>
      <c r="AD3850" s="5"/>
      <c r="AE3850" s="5"/>
      <c r="AF3850" s="5"/>
      <c r="AG3850" s="5"/>
      <c r="AH3850" s="5"/>
      <c r="AI3850" s="5"/>
      <c r="AJ3850" s="5"/>
      <c r="AK3850" s="5"/>
      <c r="AL3850" s="5"/>
      <c r="AM3850" s="5"/>
      <c r="AN3850" s="5"/>
      <c r="AO3850" s="5"/>
      <c r="AP3850" s="5"/>
      <c r="AQ3850" s="5"/>
      <c r="AR3850" s="5"/>
      <c r="AS3850" s="5"/>
      <c r="AT3850" s="5"/>
      <c r="AU3850" s="5"/>
      <c r="AV3850" s="5"/>
      <c r="AW3850" s="5"/>
      <c r="AX3850" s="5"/>
      <c r="AY3850" s="5"/>
      <c r="AZ3850" s="5"/>
    </row>
    <row r="3851" spans="15:52" x14ac:dyDescent="0.25">
      <c r="O3851" s="5"/>
      <c r="P3851" s="5"/>
      <c r="Q3851" s="5"/>
      <c r="R3851" s="5"/>
      <c r="S3851" s="5"/>
      <c r="T3851" s="5"/>
      <c r="U3851" s="5"/>
      <c r="V3851" s="5"/>
      <c r="W3851" s="5"/>
      <c r="X3851" s="5"/>
      <c r="Y3851" s="5"/>
      <c r="Z3851" s="5"/>
      <c r="AA3851" s="5"/>
      <c r="AB3851" s="5"/>
      <c r="AC3851" s="5"/>
      <c r="AD3851" s="5"/>
      <c r="AE3851" s="5"/>
      <c r="AF3851" s="5"/>
      <c r="AG3851" s="5"/>
      <c r="AH3851" s="5"/>
      <c r="AI3851" s="5"/>
      <c r="AJ3851" s="5"/>
      <c r="AK3851" s="5"/>
      <c r="AL3851" s="5"/>
      <c r="AM3851" s="5"/>
      <c r="AN3851" s="5"/>
      <c r="AO3851" s="5"/>
      <c r="AP3851" s="5"/>
      <c r="AQ3851" s="5"/>
      <c r="AR3851" s="5"/>
      <c r="AS3851" s="5"/>
      <c r="AT3851" s="5"/>
      <c r="AU3851" s="5"/>
      <c r="AV3851" s="5"/>
      <c r="AW3851" s="5"/>
      <c r="AX3851" s="5"/>
      <c r="AY3851" s="5"/>
      <c r="AZ3851" s="5"/>
    </row>
    <row r="3852" spans="15:52" x14ac:dyDescent="0.25">
      <c r="O3852" s="5"/>
      <c r="P3852" s="5"/>
      <c r="Q3852" s="5"/>
      <c r="R3852" s="5"/>
      <c r="S3852" s="5"/>
      <c r="T3852" s="5"/>
      <c r="U3852" s="5"/>
      <c r="V3852" s="5"/>
      <c r="W3852" s="5"/>
      <c r="X3852" s="5"/>
      <c r="Y3852" s="5"/>
      <c r="Z3852" s="5"/>
      <c r="AA3852" s="5"/>
      <c r="AB3852" s="5"/>
      <c r="AC3852" s="5"/>
      <c r="AD3852" s="5"/>
      <c r="AE3852" s="5"/>
      <c r="AF3852" s="5"/>
      <c r="AG3852" s="5"/>
      <c r="AH3852" s="5"/>
      <c r="AI3852" s="5"/>
      <c r="AJ3852" s="5"/>
      <c r="AK3852" s="5"/>
      <c r="AL3852" s="5"/>
      <c r="AM3852" s="5"/>
      <c r="AN3852" s="5"/>
      <c r="AO3852" s="5"/>
      <c r="AP3852" s="5"/>
      <c r="AQ3852" s="5"/>
      <c r="AR3852" s="5"/>
      <c r="AS3852" s="5"/>
      <c r="AT3852" s="5"/>
      <c r="AU3852" s="5"/>
      <c r="AV3852" s="5"/>
      <c r="AW3852" s="5"/>
      <c r="AX3852" s="5"/>
      <c r="AY3852" s="5"/>
      <c r="AZ3852" s="5"/>
    </row>
    <row r="3853" spans="15:52" x14ac:dyDescent="0.25">
      <c r="O3853" s="5"/>
      <c r="P3853" s="5"/>
      <c r="Q3853" s="5"/>
      <c r="R3853" s="5"/>
      <c r="S3853" s="5"/>
      <c r="T3853" s="5"/>
      <c r="U3853" s="5"/>
      <c r="V3853" s="5"/>
      <c r="W3853" s="5"/>
      <c r="X3853" s="5"/>
      <c r="Y3853" s="5"/>
      <c r="Z3853" s="5"/>
      <c r="AA3853" s="5"/>
      <c r="AB3853" s="5"/>
      <c r="AC3853" s="5"/>
      <c r="AD3853" s="5"/>
      <c r="AE3853" s="5"/>
      <c r="AF3853" s="5"/>
      <c r="AG3853" s="5"/>
      <c r="AH3853" s="5"/>
      <c r="AI3853" s="5"/>
      <c r="AJ3853" s="5"/>
      <c r="AK3853" s="5"/>
      <c r="AL3853" s="5"/>
      <c r="AM3853" s="5"/>
      <c r="AN3853" s="5"/>
      <c r="AO3853" s="5"/>
      <c r="AP3853" s="5"/>
      <c r="AQ3853" s="5"/>
      <c r="AR3853" s="5"/>
      <c r="AS3853" s="5"/>
      <c r="AT3853" s="5"/>
      <c r="AU3853" s="5"/>
      <c r="AV3853" s="5"/>
      <c r="AW3853" s="5"/>
      <c r="AX3853" s="5"/>
      <c r="AY3853" s="5"/>
      <c r="AZ3853" s="5"/>
    </row>
    <row r="3854" spans="15:52" x14ac:dyDescent="0.25">
      <c r="O3854" s="5"/>
      <c r="P3854" s="5"/>
      <c r="Q3854" s="5"/>
      <c r="R3854" s="5"/>
      <c r="S3854" s="5"/>
      <c r="T3854" s="5"/>
      <c r="U3854" s="5"/>
      <c r="V3854" s="5"/>
      <c r="W3854" s="5"/>
      <c r="X3854" s="5"/>
      <c r="Y3854" s="5"/>
      <c r="Z3854" s="5"/>
      <c r="AA3854" s="5"/>
      <c r="AB3854" s="5"/>
      <c r="AC3854" s="5"/>
      <c r="AD3854" s="5"/>
      <c r="AE3854" s="5"/>
      <c r="AF3854" s="5"/>
      <c r="AG3854" s="5"/>
      <c r="AH3854" s="5"/>
      <c r="AI3854" s="5"/>
      <c r="AJ3854" s="5"/>
      <c r="AK3854" s="5"/>
      <c r="AL3854" s="5"/>
      <c r="AM3854" s="5"/>
      <c r="AN3854" s="5"/>
      <c r="AO3854" s="5"/>
      <c r="AP3854" s="5"/>
      <c r="AQ3854" s="5"/>
      <c r="AR3854" s="5"/>
      <c r="AS3854" s="5"/>
      <c r="AT3854" s="5"/>
      <c r="AU3854" s="5"/>
      <c r="AV3854" s="5"/>
      <c r="AW3854" s="5"/>
      <c r="AX3854" s="5"/>
      <c r="AY3854" s="5"/>
      <c r="AZ3854" s="5"/>
    </row>
    <row r="3855" spans="15:52" x14ac:dyDescent="0.25">
      <c r="O3855" s="5"/>
      <c r="P3855" s="5"/>
      <c r="Q3855" s="5"/>
      <c r="R3855" s="5"/>
      <c r="S3855" s="5"/>
      <c r="T3855" s="5"/>
      <c r="U3855" s="5"/>
      <c r="V3855" s="5"/>
      <c r="W3855" s="5"/>
      <c r="X3855" s="5"/>
      <c r="Y3855" s="5"/>
      <c r="Z3855" s="5"/>
      <c r="AA3855" s="5"/>
      <c r="AB3855" s="5"/>
      <c r="AC3855" s="5"/>
      <c r="AD3855" s="5"/>
      <c r="AE3855" s="5"/>
      <c r="AF3855" s="5"/>
      <c r="AG3855" s="5"/>
      <c r="AH3855" s="5"/>
      <c r="AI3855" s="5"/>
      <c r="AJ3855" s="5"/>
      <c r="AK3855" s="5"/>
      <c r="AL3855" s="5"/>
      <c r="AM3855" s="5"/>
      <c r="AN3855" s="5"/>
      <c r="AO3855" s="5"/>
      <c r="AP3855" s="5"/>
      <c r="AQ3855" s="5"/>
      <c r="AR3855" s="5"/>
      <c r="AS3855" s="5"/>
      <c r="AT3855" s="5"/>
      <c r="AU3855" s="5"/>
      <c r="AV3855" s="5"/>
      <c r="AW3855" s="5"/>
      <c r="AX3855" s="5"/>
      <c r="AY3855" s="5"/>
      <c r="AZ3855" s="5"/>
    </row>
    <row r="3856" spans="15:52" x14ac:dyDescent="0.25">
      <c r="O3856" s="5"/>
      <c r="P3856" s="5"/>
      <c r="Q3856" s="5"/>
      <c r="R3856" s="5"/>
      <c r="S3856" s="5"/>
      <c r="T3856" s="5"/>
      <c r="U3856" s="5"/>
      <c r="V3856" s="5"/>
      <c r="W3856" s="5"/>
      <c r="X3856" s="5"/>
      <c r="Y3856" s="5"/>
      <c r="Z3856" s="5"/>
      <c r="AA3856" s="5"/>
      <c r="AB3856" s="5"/>
      <c r="AC3856" s="5"/>
      <c r="AD3856" s="5"/>
      <c r="AE3856" s="5"/>
      <c r="AF3856" s="5"/>
      <c r="AG3856" s="5"/>
      <c r="AH3856" s="5"/>
      <c r="AI3856" s="5"/>
      <c r="AJ3856" s="5"/>
      <c r="AK3856" s="5"/>
      <c r="AL3856" s="5"/>
      <c r="AM3856" s="5"/>
      <c r="AN3856" s="5"/>
      <c r="AO3856" s="5"/>
      <c r="AP3856" s="5"/>
      <c r="AQ3856" s="5"/>
      <c r="AR3856" s="5"/>
      <c r="AS3856" s="5"/>
      <c r="AT3856" s="5"/>
      <c r="AU3856" s="5"/>
      <c r="AV3856" s="5"/>
      <c r="AW3856" s="5"/>
      <c r="AX3856" s="5"/>
      <c r="AY3856" s="5"/>
      <c r="AZ3856" s="5"/>
    </row>
    <row r="3857" spans="15:52" x14ac:dyDescent="0.25">
      <c r="O3857" s="5"/>
      <c r="P3857" s="5"/>
      <c r="Q3857" s="5"/>
      <c r="R3857" s="5"/>
      <c r="S3857" s="5"/>
      <c r="T3857" s="5"/>
      <c r="U3857" s="5"/>
      <c r="V3857" s="5"/>
      <c r="W3857" s="5"/>
      <c r="X3857" s="5"/>
      <c r="Y3857" s="5"/>
      <c r="Z3857" s="5"/>
      <c r="AA3857" s="5"/>
      <c r="AB3857" s="5"/>
      <c r="AC3857" s="5"/>
      <c r="AD3857" s="5"/>
      <c r="AE3857" s="5"/>
      <c r="AF3857" s="5"/>
      <c r="AG3857" s="5"/>
      <c r="AH3857" s="5"/>
      <c r="AI3857" s="5"/>
      <c r="AJ3857" s="5"/>
      <c r="AK3857" s="5"/>
      <c r="AL3857" s="5"/>
      <c r="AM3857" s="5"/>
      <c r="AN3857" s="5"/>
      <c r="AO3857" s="5"/>
      <c r="AP3857" s="5"/>
      <c r="AQ3857" s="5"/>
      <c r="AR3857" s="5"/>
      <c r="AS3857" s="5"/>
      <c r="AT3857" s="5"/>
      <c r="AU3857" s="5"/>
      <c r="AV3857" s="5"/>
      <c r="AW3857" s="5"/>
      <c r="AX3857" s="5"/>
      <c r="AY3857" s="5"/>
      <c r="AZ3857" s="5"/>
    </row>
    <row r="3858" spans="15:52" x14ac:dyDescent="0.25">
      <c r="O3858" s="5"/>
      <c r="P3858" s="5"/>
      <c r="Q3858" s="5"/>
      <c r="R3858" s="5"/>
      <c r="S3858" s="5"/>
      <c r="T3858" s="5"/>
      <c r="U3858" s="5"/>
      <c r="V3858" s="5"/>
      <c r="W3858" s="5"/>
      <c r="X3858" s="5"/>
      <c r="Y3858" s="5"/>
      <c r="Z3858" s="5"/>
      <c r="AA3858" s="5"/>
      <c r="AB3858" s="5"/>
      <c r="AC3858" s="5"/>
      <c r="AD3858" s="5"/>
      <c r="AE3858" s="5"/>
      <c r="AF3858" s="5"/>
      <c r="AG3858" s="5"/>
      <c r="AH3858" s="5"/>
      <c r="AI3858" s="5"/>
      <c r="AJ3858" s="5"/>
      <c r="AK3858" s="5"/>
      <c r="AL3858" s="5"/>
      <c r="AM3858" s="5"/>
      <c r="AN3858" s="5"/>
      <c r="AO3858" s="5"/>
      <c r="AP3858" s="5"/>
      <c r="AQ3858" s="5"/>
      <c r="AR3858" s="5"/>
      <c r="AS3858" s="5"/>
      <c r="AT3858" s="5"/>
      <c r="AU3858" s="5"/>
      <c r="AV3858" s="5"/>
      <c r="AW3858" s="5"/>
      <c r="AX3858" s="5"/>
      <c r="AY3858" s="5"/>
      <c r="AZ3858" s="5"/>
    </row>
    <row r="3859" spans="15:52" x14ac:dyDescent="0.25">
      <c r="O3859" s="5"/>
      <c r="P3859" s="5"/>
      <c r="Q3859" s="5"/>
      <c r="R3859" s="5"/>
      <c r="S3859" s="5"/>
      <c r="T3859" s="5"/>
      <c r="U3859" s="5"/>
      <c r="V3859" s="5"/>
      <c r="W3859" s="5"/>
      <c r="X3859" s="5"/>
      <c r="Y3859" s="5"/>
      <c r="Z3859" s="5"/>
      <c r="AA3859" s="5"/>
      <c r="AB3859" s="5"/>
      <c r="AC3859" s="5"/>
      <c r="AD3859" s="5"/>
      <c r="AE3859" s="5"/>
      <c r="AF3859" s="5"/>
      <c r="AG3859" s="5"/>
      <c r="AH3859" s="5"/>
      <c r="AI3859" s="5"/>
      <c r="AJ3859" s="5"/>
      <c r="AK3859" s="5"/>
      <c r="AL3859" s="5"/>
      <c r="AM3859" s="5"/>
      <c r="AN3859" s="5"/>
      <c r="AO3859" s="5"/>
      <c r="AP3859" s="5"/>
      <c r="AQ3859" s="5"/>
      <c r="AR3859" s="5"/>
      <c r="AS3859" s="5"/>
      <c r="AT3859" s="5"/>
      <c r="AU3859" s="5"/>
      <c r="AV3859" s="5"/>
      <c r="AW3859" s="5"/>
      <c r="AX3859" s="5"/>
      <c r="AY3859" s="5"/>
      <c r="AZ3859" s="5"/>
    </row>
    <row r="3860" spans="15:52" x14ac:dyDescent="0.25">
      <c r="O3860" s="5"/>
      <c r="P3860" s="5"/>
      <c r="Q3860" s="5"/>
      <c r="R3860" s="5"/>
      <c r="S3860" s="5"/>
      <c r="T3860" s="5"/>
      <c r="U3860" s="5"/>
      <c r="V3860" s="5"/>
      <c r="W3860" s="5"/>
      <c r="X3860" s="5"/>
      <c r="Y3860" s="5"/>
      <c r="Z3860" s="5"/>
      <c r="AA3860" s="5"/>
      <c r="AB3860" s="5"/>
      <c r="AC3860" s="5"/>
      <c r="AD3860" s="5"/>
      <c r="AE3860" s="5"/>
      <c r="AF3860" s="5"/>
      <c r="AG3860" s="5"/>
      <c r="AH3860" s="5"/>
      <c r="AI3860" s="5"/>
      <c r="AJ3860" s="5"/>
      <c r="AK3860" s="5"/>
      <c r="AL3860" s="5"/>
      <c r="AM3860" s="5"/>
      <c r="AN3860" s="5"/>
      <c r="AO3860" s="5"/>
      <c r="AP3860" s="5"/>
      <c r="AQ3860" s="5"/>
      <c r="AR3860" s="5"/>
      <c r="AS3860" s="5"/>
      <c r="AT3860" s="5"/>
      <c r="AU3860" s="5"/>
      <c r="AV3860" s="5"/>
      <c r="AW3860" s="5"/>
      <c r="AX3860" s="5"/>
      <c r="AY3860" s="5"/>
      <c r="AZ3860" s="5"/>
    </row>
    <row r="3861" spans="15:52" x14ac:dyDescent="0.25">
      <c r="O3861" s="5"/>
      <c r="P3861" s="5"/>
      <c r="Q3861" s="5"/>
      <c r="R3861" s="5"/>
      <c r="S3861" s="5"/>
      <c r="T3861" s="5"/>
      <c r="U3861" s="5"/>
      <c r="V3861" s="5"/>
      <c r="W3861" s="5"/>
      <c r="X3861" s="5"/>
      <c r="Y3861" s="5"/>
      <c r="Z3861" s="5"/>
      <c r="AA3861" s="5"/>
      <c r="AB3861" s="5"/>
      <c r="AC3861" s="5"/>
      <c r="AD3861" s="5"/>
      <c r="AE3861" s="5"/>
      <c r="AF3861" s="5"/>
      <c r="AG3861" s="5"/>
      <c r="AH3861" s="5"/>
      <c r="AI3861" s="5"/>
      <c r="AJ3861" s="5"/>
      <c r="AK3861" s="5"/>
      <c r="AL3861" s="5"/>
      <c r="AM3861" s="5"/>
      <c r="AN3861" s="5"/>
      <c r="AO3861" s="5"/>
      <c r="AP3861" s="5"/>
      <c r="AQ3861" s="5"/>
      <c r="AR3861" s="5"/>
      <c r="AS3861" s="5"/>
      <c r="AT3861" s="5"/>
      <c r="AU3861" s="5"/>
      <c r="AV3861" s="5"/>
      <c r="AW3861" s="5"/>
      <c r="AX3861" s="5"/>
      <c r="AY3861" s="5"/>
      <c r="AZ3861" s="5"/>
    </row>
    <row r="3862" spans="15:52" x14ac:dyDescent="0.25">
      <c r="O3862" s="5"/>
      <c r="P3862" s="5"/>
      <c r="Q3862" s="5"/>
      <c r="R3862" s="5"/>
      <c r="S3862" s="5"/>
      <c r="T3862" s="5"/>
      <c r="U3862" s="5"/>
      <c r="V3862" s="5"/>
      <c r="W3862" s="5"/>
      <c r="X3862" s="5"/>
      <c r="Y3862" s="5"/>
      <c r="Z3862" s="5"/>
      <c r="AA3862" s="5"/>
      <c r="AB3862" s="5"/>
      <c r="AC3862" s="5"/>
      <c r="AD3862" s="5"/>
      <c r="AE3862" s="5"/>
      <c r="AF3862" s="5"/>
      <c r="AG3862" s="5"/>
      <c r="AH3862" s="5"/>
      <c r="AI3862" s="5"/>
      <c r="AJ3862" s="5"/>
      <c r="AK3862" s="5"/>
      <c r="AL3862" s="5"/>
      <c r="AM3862" s="5"/>
      <c r="AN3862" s="5"/>
      <c r="AO3862" s="5"/>
      <c r="AP3862" s="5"/>
      <c r="AQ3862" s="5"/>
      <c r="AR3862" s="5"/>
      <c r="AS3862" s="5"/>
      <c r="AT3862" s="5"/>
      <c r="AU3862" s="5"/>
      <c r="AV3862" s="5"/>
      <c r="AW3862" s="5"/>
      <c r="AX3862" s="5"/>
      <c r="AY3862" s="5"/>
      <c r="AZ3862" s="5"/>
    </row>
    <row r="3863" spans="15:52" x14ac:dyDescent="0.25">
      <c r="O3863" s="5"/>
      <c r="P3863" s="5"/>
      <c r="Q3863" s="5"/>
      <c r="R3863" s="5"/>
      <c r="S3863" s="5"/>
      <c r="T3863" s="5"/>
      <c r="U3863" s="5"/>
      <c r="V3863" s="5"/>
      <c r="W3863" s="5"/>
      <c r="X3863" s="5"/>
      <c r="Y3863" s="5"/>
      <c r="Z3863" s="5"/>
      <c r="AA3863" s="5"/>
      <c r="AB3863" s="5"/>
      <c r="AC3863" s="5"/>
      <c r="AD3863" s="5"/>
      <c r="AE3863" s="5"/>
      <c r="AF3863" s="5"/>
      <c r="AG3863" s="5"/>
      <c r="AH3863" s="5"/>
      <c r="AI3863" s="5"/>
      <c r="AJ3863" s="5"/>
      <c r="AK3863" s="5"/>
      <c r="AL3863" s="5"/>
      <c r="AM3863" s="5"/>
      <c r="AN3863" s="5"/>
      <c r="AO3863" s="5"/>
      <c r="AP3863" s="5"/>
      <c r="AQ3863" s="5"/>
      <c r="AR3863" s="5"/>
      <c r="AS3863" s="5"/>
      <c r="AT3863" s="5"/>
      <c r="AU3863" s="5"/>
      <c r="AV3863" s="5"/>
      <c r="AW3863" s="5"/>
      <c r="AX3863" s="5"/>
      <c r="AY3863" s="5"/>
      <c r="AZ3863" s="5"/>
    </row>
    <row r="3864" spans="15:52" x14ac:dyDescent="0.25">
      <c r="O3864" s="5"/>
      <c r="P3864" s="5"/>
      <c r="Q3864" s="5"/>
      <c r="R3864" s="5"/>
      <c r="S3864" s="5"/>
      <c r="T3864" s="5"/>
      <c r="U3864" s="5"/>
      <c r="V3864" s="5"/>
      <c r="W3864" s="5"/>
      <c r="X3864" s="5"/>
      <c r="Y3864" s="5"/>
      <c r="Z3864" s="5"/>
      <c r="AA3864" s="5"/>
      <c r="AB3864" s="5"/>
      <c r="AC3864" s="5"/>
      <c r="AD3864" s="5"/>
      <c r="AE3864" s="5"/>
      <c r="AF3864" s="5"/>
      <c r="AG3864" s="5"/>
      <c r="AH3864" s="5"/>
      <c r="AI3864" s="5"/>
      <c r="AJ3864" s="5"/>
      <c r="AK3864" s="5"/>
      <c r="AL3864" s="5"/>
      <c r="AM3864" s="5"/>
      <c r="AN3864" s="5"/>
      <c r="AO3864" s="5"/>
      <c r="AP3864" s="5"/>
      <c r="AQ3864" s="5"/>
      <c r="AR3864" s="5"/>
      <c r="AS3864" s="5"/>
      <c r="AT3864" s="5"/>
      <c r="AU3864" s="5"/>
      <c r="AV3864" s="5"/>
      <c r="AW3864" s="5"/>
      <c r="AX3864" s="5"/>
      <c r="AY3864" s="5"/>
      <c r="AZ3864" s="5"/>
    </row>
    <row r="3865" spans="15:52" x14ac:dyDescent="0.25">
      <c r="O3865" s="5"/>
      <c r="P3865" s="5"/>
      <c r="Q3865" s="5"/>
      <c r="R3865" s="5"/>
      <c r="S3865" s="5"/>
      <c r="T3865" s="5"/>
      <c r="U3865" s="5"/>
      <c r="V3865" s="5"/>
      <c r="W3865" s="5"/>
      <c r="X3865" s="5"/>
      <c r="Y3865" s="5"/>
      <c r="Z3865" s="5"/>
      <c r="AA3865" s="5"/>
      <c r="AB3865" s="5"/>
      <c r="AC3865" s="5"/>
      <c r="AD3865" s="5"/>
      <c r="AE3865" s="5"/>
      <c r="AF3865" s="5"/>
      <c r="AG3865" s="5"/>
      <c r="AH3865" s="5"/>
      <c r="AI3865" s="5"/>
      <c r="AJ3865" s="5"/>
      <c r="AK3865" s="5"/>
      <c r="AL3865" s="5"/>
      <c r="AM3865" s="5"/>
      <c r="AN3865" s="5"/>
      <c r="AO3865" s="5"/>
      <c r="AP3865" s="5"/>
      <c r="AQ3865" s="5"/>
      <c r="AR3865" s="5"/>
      <c r="AS3865" s="5"/>
      <c r="AT3865" s="5"/>
      <c r="AU3865" s="5"/>
      <c r="AV3865" s="5"/>
      <c r="AW3865" s="5"/>
      <c r="AX3865" s="5"/>
      <c r="AY3865" s="5"/>
      <c r="AZ3865" s="5"/>
    </row>
    <row r="3866" spans="15:52" x14ac:dyDescent="0.25">
      <c r="O3866" s="5"/>
      <c r="P3866" s="5"/>
      <c r="Q3866" s="5"/>
      <c r="R3866" s="5"/>
      <c r="S3866" s="5"/>
      <c r="T3866" s="5"/>
      <c r="U3866" s="5"/>
      <c r="V3866" s="5"/>
      <c r="W3866" s="5"/>
      <c r="X3866" s="5"/>
      <c r="Y3866" s="5"/>
      <c r="Z3866" s="5"/>
      <c r="AA3866" s="5"/>
      <c r="AB3866" s="5"/>
      <c r="AC3866" s="5"/>
      <c r="AD3866" s="5"/>
      <c r="AE3866" s="5"/>
      <c r="AF3866" s="5"/>
      <c r="AG3866" s="5"/>
      <c r="AH3866" s="5"/>
      <c r="AI3866" s="5"/>
      <c r="AJ3866" s="5"/>
      <c r="AK3866" s="5"/>
      <c r="AL3866" s="5"/>
      <c r="AM3866" s="5"/>
      <c r="AN3866" s="5"/>
      <c r="AO3866" s="5"/>
      <c r="AP3866" s="5"/>
      <c r="AQ3866" s="5"/>
      <c r="AR3866" s="5"/>
      <c r="AS3866" s="5"/>
      <c r="AT3866" s="5"/>
      <c r="AU3866" s="5"/>
      <c r="AV3866" s="5"/>
      <c r="AW3866" s="5"/>
      <c r="AX3866" s="5"/>
      <c r="AY3866" s="5"/>
      <c r="AZ3866" s="5"/>
    </row>
    <row r="3867" spans="15:52" x14ac:dyDescent="0.25">
      <c r="O3867" s="5"/>
      <c r="P3867" s="5"/>
      <c r="Q3867" s="5"/>
      <c r="R3867" s="5"/>
      <c r="S3867" s="5"/>
      <c r="T3867" s="5"/>
      <c r="U3867" s="5"/>
      <c r="V3867" s="5"/>
      <c r="W3867" s="5"/>
      <c r="X3867" s="5"/>
      <c r="Y3867" s="5"/>
      <c r="Z3867" s="5"/>
      <c r="AA3867" s="5"/>
      <c r="AB3867" s="5"/>
      <c r="AC3867" s="5"/>
      <c r="AD3867" s="5"/>
      <c r="AE3867" s="5"/>
      <c r="AF3867" s="5"/>
      <c r="AG3867" s="5"/>
      <c r="AH3867" s="5"/>
      <c r="AI3867" s="5"/>
      <c r="AJ3867" s="5"/>
      <c r="AK3867" s="5"/>
      <c r="AL3867" s="5"/>
      <c r="AM3867" s="5"/>
      <c r="AN3867" s="5"/>
      <c r="AO3867" s="5"/>
      <c r="AP3867" s="5"/>
      <c r="AQ3867" s="5"/>
      <c r="AR3867" s="5"/>
      <c r="AS3867" s="5"/>
      <c r="AT3867" s="5"/>
      <c r="AU3867" s="5"/>
      <c r="AV3867" s="5"/>
      <c r="AW3867" s="5"/>
      <c r="AX3867" s="5"/>
      <c r="AY3867" s="5"/>
      <c r="AZ3867" s="5"/>
    </row>
    <row r="3868" spans="15:52" x14ac:dyDescent="0.25">
      <c r="O3868" s="5"/>
      <c r="P3868" s="5"/>
      <c r="Q3868" s="5"/>
      <c r="R3868" s="5"/>
      <c r="S3868" s="5"/>
      <c r="T3868" s="5"/>
      <c r="U3868" s="5"/>
      <c r="V3868" s="5"/>
      <c r="W3868" s="5"/>
      <c r="X3868" s="5"/>
      <c r="Y3868" s="5"/>
      <c r="Z3868" s="5"/>
      <c r="AA3868" s="5"/>
      <c r="AB3868" s="5"/>
      <c r="AC3868" s="5"/>
      <c r="AD3868" s="5"/>
      <c r="AE3868" s="5"/>
      <c r="AF3868" s="5"/>
      <c r="AG3868" s="5"/>
      <c r="AH3868" s="5"/>
      <c r="AI3868" s="5"/>
      <c r="AJ3868" s="5"/>
      <c r="AK3868" s="5"/>
      <c r="AL3868" s="5"/>
      <c r="AM3868" s="5"/>
      <c r="AN3868" s="5"/>
      <c r="AO3868" s="5"/>
      <c r="AP3868" s="5"/>
      <c r="AQ3868" s="5"/>
      <c r="AR3868" s="5"/>
      <c r="AS3868" s="5"/>
      <c r="AT3868" s="5"/>
      <c r="AU3868" s="5"/>
      <c r="AV3868" s="5"/>
      <c r="AW3868" s="5"/>
      <c r="AX3868" s="5"/>
      <c r="AY3868" s="5"/>
      <c r="AZ3868" s="5"/>
    </row>
    <row r="3869" spans="15:52" x14ac:dyDescent="0.25">
      <c r="O3869" s="5"/>
      <c r="P3869" s="5"/>
      <c r="Q3869" s="5"/>
      <c r="R3869" s="5"/>
      <c r="S3869" s="5"/>
      <c r="T3869" s="5"/>
      <c r="U3869" s="5"/>
      <c r="V3869" s="5"/>
      <c r="W3869" s="5"/>
      <c r="X3869" s="5"/>
      <c r="Y3869" s="5"/>
      <c r="Z3869" s="5"/>
      <c r="AA3869" s="5"/>
      <c r="AB3869" s="5"/>
      <c r="AC3869" s="5"/>
      <c r="AD3869" s="5"/>
      <c r="AE3869" s="5"/>
      <c r="AF3869" s="5"/>
      <c r="AG3869" s="5"/>
      <c r="AH3869" s="5"/>
      <c r="AI3869" s="5"/>
      <c r="AJ3869" s="5"/>
      <c r="AK3869" s="5"/>
      <c r="AL3869" s="5"/>
      <c r="AM3869" s="5"/>
      <c r="AN3869" s="5"/>
      <c r="AO3869" s="5"/>
      <c r="AP3869" s="5"/>
      <c r="AQ3869" s="5"/>
      <c r="AR3869" s="5"/>
      <c r="AS3869" s="5"/>
      <c r="AT3869" s="5"/>
      <c r="AU3869" s="5"/>
      <c r="AV3869" s="5"/>
      <c r="AW3869" s="5"/>
      <c r="AX3869" s="5"/>
      <c r="AY3869" s="5"/>
      <c r="AZ3869" s="5"/>
    </row>
    <row r="3870" spans="15:52" x14ac:dyDescent="0.25">
      <c r="O3870" s="5"/>
      <c r="P3870" s="5"/>
      <c r="Q3870" s="5"/>
      <c r="R3870" s="5"/>
      <c r="S3870" s="5"/>
      <c r="T3870" s="5"/>
      <c r="U3870" s="5"/>
      <c r="V3870" s="5"/>
      <c r="W3870" s="5"/>
      <c r="X3870" s="5"/>
      <c r="Y3870" s="5"/>
      <c r="Z3870" s="5"/>
      <c r="AA3870" s="5"/>
      <c r="AB3870" s="5"/>
      <c r="AC3870" s="5"/>
      <c r="AD3870" s="5"/>
      <c r="AE3870" s="5"/>
      <c r="AF3870" s="5"/>
      <c r="AG3870" s="5"/>
      <c r="AH3870" s="5"/>
      <c r="AI3870" s="5"/>
      <c r="AJ3870" s="5"/>
      <c r="AK3870" s="5"/>
      <c r="AL3870" s="5"/>
      <c r="AM3870" s="5"/>
      <c r="AN3870" s="5"/>
      <c r="AO3870" s="5"/>
      <c r="AP3870" s="5"/>
      <c r="AQ3870" s="5"/>
      <c r="AR3870" s="5"/>
      <c r="AS3870" s="5"/>
      <c r="AT3870" s="5"/>
      <c r="AU3870" s="5"/>
      <c r="AV3870" s="5"/>
      <c r="AW3870" s="5"/>
      <c r="AX3870" s="5"/>
      <c r="AY3870" s="5"/>
      <c r="AZ3870" s="5"/>
    </row>
    <row r="3871" spans="15:52" x14ac:dyDescent="0.25">
      <c r="O3871" s="5"/>
      <c r="P3871" s="5"/>
      <c r="Q3871" s="5"/>
      <c r="R3871" s="5"/>
      <c r="S3871" s="5"/>
      <c r="T3871" s="5"/>
      <c r="U3871" s="5"/>
      <c r="V3871" s="5"/>
      <c r="W3871" s="5"/>
      <c r="X3871" s="5"/>
      <c r="Y3871" s="5"/>
      <c r="Z3871" s="5"/>
      <c r="AA3871" s="5"/>
      <c r="AB3871" s="5"/>
      <c r="AC3871" s="5"/>
      <c r="AD3871" s="5"/>
      <c r="AE3871" s="5"/>
      <c r="AF3871" s="5"/>
      <c r="AG3871" s="5"/>
      <c r="AH3871" s="5"/>
      <c r="AI3871" s="5"/>
      <c r="AJ3871" s="5"/>
      <c r="AK3871" s="5"/>
      <c r="AL3871" s="5"/>
      <c r="AM3871" s="5"/>
      <c r="AN3871" s="5"/>
      <c r="AO3871" s="5"/>
      <c r="AP3871" s="5"/>
      <c r="AQ3871" s="5"/>
      <c r="AR3871" s="5"/>
      <c r="AS3871" s="5"/>
      <c r="AT3871" s="5"/>
      <c r="AU3871" s="5"/>
      <c r="AV3871" s="5"/>
      <c r="AW3871" s="5"/>
      <c r="AX3871" s="5"/>
      <c r="AY3871" s="5"/>
      <c r="AZ3871" s="5"/>
    </row>
    <row r="3872" spans="15:52" x14ac:dyDescent="0.25">
      <c r="O3872" s="5"/>
      <c r="P3872" s="5"/>
      <c r="Q3872" s="5"/>
      <c r="R3872" s="5"/>
      <c r="S3872" s="5"/>
      <c r="T3872" s="5"/>
      <c r="U3872" s="5"/>
      <c r="V3872" s="5"/>
      <c r="W3872" s="5"/>
      <c r="X3872" s="5"/>
      <c r="Y3872" s="5"/>
      <c r="Z3872" s="5"/>
      <c r="AA3872" s="5"/>
      <c r="AB3872" s="5"/>
      <c r="AC3872" s="5"/>
      <c r="AD3872" s="5"/>
      <c r="AE3872" s="5"/>
      <c r="AF3872" s="5"/>
      <c r="AG3872" s="5"/>
      <c r="AH3872" s="5"/>
      <c r="AI3872" s="5"/>
      <c r="AJ3872" s="5"/>
      <c r="AK3872" s="5"/>
      <c r="AL3872" s="5"/>
      <c r="AM3872" s="5"/>
      <c r="AN3872" s="5"/>
      <c r="AO3872" s="5"/>
      <c r="AP3872" s="5"/>
      <c r="AQ3872" s="5"/>
      <c r="AR3872" s="5"/>
      <c r="AS3872" s="5"/>
      <c r="AT3872" s="5"/>
      <c r="AU3872" s="5"/>
      <c r="AV3872" s="5"/>
      <c r="AW3872" s="5"/>
      <c r="AX3872" s="5"/>
      <c r="AY3872" s="5"/>
      <c r="AZ3872" s="5"/>
    </row>
    <row r="3873" spans="15:52" x14ac:dyDescent="0.25">
      <c r="O3873" s="5"/>
      <c r="P3873" s="5"/>
      <c r="Q3873" s="5"/>
      <c r="R3873" s="5"/>
      <c r="S3873" s="5"/>
      <c r="T3873" s="5"/>
      <c r="U3873" s="5"/>
      <c r="V3873" s="5"/>
      <c r="W3873" s="5"/>
      <c r="X3873" s="5"/>
      <c r="Y3873" s="5"/>
      <c r="Z3873" s="5"/>
      <c r="AA3873" s="5"/>
      <c r="AB3873" s="5"/>
      <c r="AC3873" s="5"/>
      <c r="AD3873" s="5"/>
      <c r="AE3873" s="5"/>
      <c r="AF3873" s="5"/>
      <c r="AG3873" s="5"/>
      <c r="AH3873" s="5"/>
      <c r="AI3873" s="5"/>
      <c r="AJ3873" s="5"/>
      <c r="AK3873" s="5"/>
      <c r="AL3873" s="5"/>
      <c r="AM3873" s="5"/>
      <c r="AN3873" s="5"/>
      <c r="AO3873" s="5"/>
      <c r="AP3873" s="5"/>
      <c r="AQ3873" s="5"/>
      <c r="AR3873" s="5"/>
      <c r="AS3873" s="5"/>
      <c r="AT3873" s="5"/>
      <c r="AU3873" s="5"/>
      <c r="AV3873" s="5"/>
      <c r="AW3873" s="5"/>
      <c r="AX3873" s="5"/>
      <c r="AY3873" s="5"/>
      <c r="AZ3873" s="5"/>
    </row>
    <row r="3874" spans="15:52" x14ac:dyDescent="0.25">
      <c r="O3874" s="5"/>
      <c r="P3874" s="5"/>
      <c r="Q3874" s="5"/>
      <c r="R3874" s="5"/>
      <c r="S3874" s="5"/>
      <c r="T3874" s="5"/>
      <c r="U3874" s="5"/>
      <c r="V3874" s="5"/>
      <c r="W3874" s="5"/>
      <c r="X3874" s="5"/>
      <c r="Y3874" s="5"/>
      <c r="Z3874" s="5"/>
      <c r="AA3874" s="5"/>
      <c r="AB3874" s="5"/>
      <c r="AC3874" s="5"/>
      <c r="AD3874" s="5"/>
      <c r="AE3874" s="5"/>
      <c r="AF3874" s="5"/>
      <c r="AG3874" s="5"/>
      <c r="AH3874" s="5"/>
      <c r="AI3874" s="5"/>
      <c r="AJ3874" s="5"/>
      <c r="AK3874" s="5"/>
      <c r="AL3874" s="5"/>
      <c r="AM3874" s="5"/>
      <c r="AN3874" s="5"/>
      <c r="AO3874" s="5"/>
      <c r="AP3874" s="5"/>
      <c r="AQ3874" s="5"/>
      <c r="AR3874" s="5"/>
      <c r="AS3874" s="5"/>
      <c r="AT3874" s="5"/>
      <c r="AU3874" s="5"/>
      <c r="AV3874" s="5"/>
      <c r="AW3874" s="5"/>
      <c r="AX3874" s="5"/>
      <c r="AY3874" s="5"/>
      <c r="AZ3874" s="5"/>
    </row>
    <row r="3875" spans="15:52" x14ac:dyDescent="0.25">
      <c r="O3875" s="5"/>
      <c r="P3875" s="5"/>
      <c r="Q3875" s="5"/>
      <c r="R3875" s="5"/>
      <c r="S3875" s="5"/>
      <c r="T3875" s="5"/>
      <c r="U3875" s="5"/>
      <c r="V3875" s="5"/>
      <c r="W3875" s="5"/>
      <c r="X3875" s="5"/>
      <c r="Y3875" s="5"/>
      <c r="Z3875" s="5"/>
      <c r="AA3875" s="5"/>
      <c r="AB3875" s="5"/>
      <c r="AC3875" s="5"/>
      <c r="AD3875" s="5"/>
      <c r="AE3875" s="5"/>
      <c r="AF3875" s="5"/>
      <c r="AG3875" s="5"/>
      <c r="AH3875" s="5"/>
      <c r="AI3875" s="5"/>
      <c r="AJ3875" s="5"/>
      <c r="AK3875" s="5"/>
      <c r="AL3875" s="5"/>
      <c r="AM3875" s="5"/>
      <c r="AN3875" s="5"/>
      <c r="AO3875" s="5"/>
      <c r="AP3875" s="5"/>
      <c r="AQ3875" s="5"/>
      <c r="AR3875" s="5"/>
      <c r="AS3875" s="5"/>
      <c r="AT3875" s="5"/>
      <c r="AU3875" s="5"/>
      <c r="AV3875" s="5"/>
      <c r="AW3875" s="5"/>
      <c r="AX3875" s="5"/>
      <c r="AY3875" s="5"/>
      <c r="AZ3875" s="5"/>
    </row>
    <row r="3876" spans="15:52" x14ac:dyDescent="0.25">
      <c r="O3876" s="5"/>
      <c r="P3876" s="5"/>
      <c r="Q3876" s="5"/>
      <c r="R3876" s="5"/>
      <c r="S3876" s="5"/>
      <c r="T3876" s="5"/>
      <c r="U3876" s="5"/>
      <c r="V3876" s="5"/>
      <c r="W3876" s="5"/>
      <c r="X3876" s="5"/>
      <c r="Y3876" s="5"/>
      <c r="Z3876" s="5"/>
      <c r="AA3876" s="5"/>
      <c r="AB3876" s="5"/>
      <c r="AC3876" s="5"/>
      <c r="AD3876" s="5"/>
      <c r="AE3876" s="5"/>
      <c r="AF3876" s="5"/>
      <c r="AG3876" s="5"/>
      <c r="AH3876" s="5"/>
      <c r="AI3876" s="5"/>
      <c r="AJ3876" s="5"/>
      <c r="AK3876" s="5"/>
      <c r="AL3876" s="5"/>
      <c r="AM3876" s="5"/>
      <c r="AN3876" s="5"/>
      <c r="AO3876" s="5"/>
      <c r="AP3876" s="5"/>
      <c r="AQ3876" s="5"/>
      <c r="AR3876" s="5"/>
      <c r="AS3876" s="5"/>
      <c r="AT3876" s="5"/>
      <c r="AU3876" s="5"/>
      <c r="AV3876" s="5"/>
      <c r="AW3876" s="5"/>
      <c r="AX3876" s="5"/>
      <c r="AY3876" s="5"/>
      <c r="AZ3876" s="5"/>
    </row>
    <row r="3877" spans="15:52" x14ac:dyDescent="0.25">
      <c r="O3877" s="5"/>
      <c r="P3877" s="5"/>
      <c r="Q3877" s="5"/>
      <c r="R3877" s="5"/>
      <c r="S3877" s="5"/>
      <c r="T3877" s="5"/>
      <c r="U3877" s="5"/>
      <c r="V3877" s="5"/>
      <c r="W3877" s="5"/>
      <c r="X3877" s="5"/>
      <c r="Y3877" s="5"/>
      <c r="Z3877" s="5"/>
      <c r="AA3877" s="5"/>
      <c r="AB3877" s="5"/>
      <c r="AC3877" s="5"/>
      <c r="AD3877" s="5"/>
      <c r="AE3877" s="5"/>
      <c r="AF3877" s="5"/>
      <c r="AG3877" s="5"/>
      <c r="AH3877" s="5"/>
      <c r="AI3877" s="5"/>
      <c r="AJ3877" s="5"/>
      <c r="AK3877" s="5"/>
      <c r="AL3877" s="5"/>
      <c r="AM3877" s="5"/>
      <c r="AN3877" s="5"/>
      <c r="AO3877" s="5"/>
      <c r="AP3877" s="5"/>
      <c r="AQ3877" s="5"/>
      <c r="AR3877" s="5"/>
      <c r="AS3877" s="5"/>
      <c r="AT3877" s="5"/>
      <c r="AU3877" s="5"/>
      <c r="AV3877" s="5"/>
      <c r="AW3877" s="5"/>
      <c r="AX3877" s="5"/>
      <c r="AY3877" s="5"/>
      <c r="AZ3877" s="5"/>
    </row>
    <row r="3878" spans="15:52" x14ac:dyDescent="0.25">
      <c r="O3878" s="5"/>
      <c r="P3878" s="5"/>
      <c r="Q3878" s="5"/>
      <c r="R3878" s="5"/>
      <c r="S3878" s="5"/>
      <c r="T3878" s="5"/>
      <c r="U3878" s="5"/>
      <c r="V3878" s="5"/>
      <c r="W3878" s="5"/>
      <c r="X3878" s="5"/>
      <c r="Y3878" s="5"/>
      <c r="Z3878" s="5"/>
      <c r="AA3878" s="5"/>
      <c r="AB3878" s="5"/>
      <c r="AC3878" s="5"/>
      <c r="AD3878" s="5"/>
      <c r="AE3878" s="5"/>
      <c r="AF3878" s="5"/>
      <c r="AG3878" s="5"/>
      <c r="AH3878" s="5"/>
      <c r="AI3878" s="5"/>
      <c r="AJ3878" s="5"/>
      <c r="AK3878" s="5"/>
      <c r="AL3878" s="5"/>
      <c r="AM3878" s="5"/>
      <c r="AN3878" s="5"/>
      <c r="AO3878" s="5"/>
      <c r="AP3878" s="5"/>
      <c r="AQ3878" s="5"/>
      <c r="AR3878" s="5"/>
      <c r="AS3878" s="5"/>
      <c r="AT3878" s="5"/>
      <c r="AU3878" s="5"/>
      <c r="AV3878" s="5"/>
      <c r="AW3878" s="5"/>
      <c r="AX3878" s="5"/>
      <c r="AY3878" s="5"/>
      <c r="AZ3878" s="5"/>
    </row>
    <row r="3879" spans="15:52" x14ac:dyDescent="0.25">
      <c r="O3879" s="5"/>
      <c r="P3879" s="5"/>
      <c r="Q3879" s="5"/>
      <c r="R3879" s="5"/>
      <c r="S3879" s="5"/>
      <c r="T3879" s="5"/>
      <c r="U3879" s="5"/>
      <c r="V3879" s="5"/>
      <c r="W3879" s="5"/>
      <c r="X3879" s="5"/>
      <c r="Y3879" s="5"/>
      <c r="Z3879" s="5"/>
      <c r="AA3879" s="5"/>
      <c r="AB3879" s="5"/>
      <c r="AC3879" s="5"/>
      <c r="AD3879" s="5"/>
      <c r="AE3879" s="5"/>
      <c r="AF3879" s="5"/>
      <c r="AG3879" s="5"/>
      <c r="AH3879" s="5"/>
      <c r="AI3879" s="5"/>
      <c r="AJ3879" s="5"/>
      <c r="AK3879" s="5"/>
      <c r="AL3879" s="5"/>
      <c r="AM3879" s="5"/>
      <c r="AN3879" s="5"/>
      <c r="AO3879" s="5"/>
      <c r="AP3879" s="5"/>
      <c r="AQ3879" s="5"/>
      <c r="AR3879" s="5"/>
      <c r="AS3879" s="5"/>
      <c r="AT3879" s="5"/>
      <c r="AU3879" s="5"/>
      <c r="AV3879" s="5"/>
      <c r="AW3879" s="5"/>
      <c r="AX3879" s="5"/>
      <c r="AY3879" s="5"/>
      <c r="AZ3879" s="5"/>
    </row>
    <row r="3880" spans="15:52" x14ac:dyDescent="0.25">
      <c r="O3880" s="5"/>
      <c r="P3880" s="5"/>
      <c r="Q3880" s="5"/>
      <c r="R3880" s="5"/>
      <c r="S3880" s="5"/>
      <c r="T3880" s="5"/>
      <c r="U3880" s="5"/>
      <c r="V3880" s="5"/>
      <c r="W3880" s="5"/>
      <c r="X3880" s="5"/>
      <c r="Y3880" s="5"/>
      <c r="Z3880" s="5"/>
      <c r="AA3880" s="5"/>
      <c r="AB3880" s="5"/>
      <c r="AC3880" s="5"/>
      <c r="AD3880" s="5"/>
      <c r="AE3880" s="5"/>
      <c r="AF3880" s="5"/>
      <c r="AG3880" s="5"/>
      <c r="AH3880" s="5"/>
      <c r="AI3880" s="5"/>
      <c r="AJ3880" s="5"/>
      <c r="AK3880" s="5"/>
      <c r="AL3880" s="5"/>
      <c r="AM3880" s="5"/>
      <c r="AN3880" s="5"/>
      <c r="AO3880" s="5"/>
      <c r="AP3880" s="5"/>
      <c r="AQ3880" s="5"/>
      <c r="AR3880" s="5"/>
      <c r="AS3880" s="5"/>
      <c r="AT3880" s="5"/>
      <c r="AU3880" s="5"/>
      <c r="AV3880" s="5"/>
      <c r="AW3880" s="5"/>
      <c r="AX3880" s="5"/>
      <c r="AY3880" s="5"/>
      <c r="AZ3880" s="5"/>
    </row>
    <row r="3881" spans="15:52" x14ac:dyDescent="0.25">
      <c r="O3881" s="5"/>
      <c r="P3881" s="5"/>
      <c r="Q3881" s="5"/>
      <c r="R3881" s="5"/>
      <c r="S3881" s="5"/>
      <c r="T3881" s="5"/>
      <c r="U3881" s="5"/>
      <c r="V3881" s="5"/>
      <c r="W3881" s="5"/>
      <c r="X3881" s="5"/>
      <c r="Y3881" s="5"/>
      <c r="Z3881" s="5"/>
      <c r="AA3881" s="5"/>
      <c r="AB3881" s="5"/>
      <c r="AC3881" s="5"/>
      <c r="AD3881" s="5"/>
      <c r="AE3881" s="5"/>
      <c r="AF3881" s="5"/>
      <c r="AG3881" s="5"/>
      <c r="AH3881" s="5"/>
      <c r="AI3881" s="5"/>
      <c r="AJ3881" s="5"/>
      <c r="AK3881" s="5"/>
      <c r="AL3881" s="5"/>
      <c r="AM3881" s="5"/>
      <c r="AN3881" s="5"/>
      <c r="AO3881" s="5"/>
      <c r="AP3881" s="5"/>
      <c r="AQ3881" s="5"/>
      <c r="AR3881" s="5"/>
      <c r="AS3881" s="5"/>
      <c r="AT3881" s="5"/>
      <c r="AU3881" s="5"/>
      <c r="AV3881" s="5"/>
      <c r="AW3881" s="5"/>
      <c r="AX3881" s="5"/>
      <c r="AY3881" s="5"/>
      <c r="AZ3881" s="5"/>
    </row>
    <row r="3882" spans="15:52" x14ac:dyDescent="0.25">
      <c r="O3882" s="5"/>
      <c r="P3882" s="5"/>
      <c r="Q3882" s="5"/>
      <c r="R3882" s="5"/>
      <c r="S3882" s="5"/>
      <c r="T3882" s="5"/>
      <c r="U3882" s="5"/>
      <c r="V3882" s="5"/>
      <c r="W3882" s="5"/>
      <c r="X3882" s="5"/>
      <c r="Y3882" s="5"/>
      <c r="Z3882" s="5"/>
      <c r="AA3882" s="5"/>
      <c r="AB3882" s="5"/>
      <c r="AC3882" s="5"/>
      <c r="AD3882" s="5"/>
      <c r="AE3882" s="5"/>
      <c r="AF3882" s="5"/>
      <c r="AG3882" s="5"/>
      <c r="AH3882" s="5"/>
      <c r="AI3882" s="5"/>
      <c r="AJ3882" s="5"/>
      <c r="AK3882" s="5"/>
      <c r="AL3882" s="5"/>
      <c r="AM3882" s="5"/>
      <c r="AN3882" s="5"/>
      <c r="AO3882" s="5"/>
      <c r="AP3882" s="5"/>
      <c r="AQ3882" s="5"/>
      <c r="AR3882" s="5"/>
      <c r="AS3882" s="5"/>
      <c r="AT3882" s="5"/>
      <c r="AU3882" s="5"/>
      <c r="AV3882" s="5"/>
      <c r="AW3882" s="5"/>
      <c r="AX3882" s="5"/>
      <c r="AY3882" s="5"/>
      <c r="AZ3882" s="5"/>
    </row>
    <row r="3883" spans="15:52" x14ac:dyDescent="0.25">
      <c r="O3883" s="5"/>
      <c r="P3883" s="5"/>
      <c r="Q3883" s="5"/>
      <c r="R3883" s="5"/>
      <c r="S3883" s="5"/>
      <c r="T3883" s="5"/>
      <c r="U3883" s="5"/>
      <c r="V3883" s="5"/>
      <c r="W3883" s="5"/>
      <c r="X3883" s="5"/>
      <c r="Y3883" s="5"/>
      <c r="Z3883" s="5"/>
      <c r="AA3883" s="5"/>
      <c r="AB3883" s="5"/>
      <c r="AC3883" s="5"/>
      <c r="AD3883" s="5"/>
      <c r="AE3883" s="5"/>
      <c r="AF3883" s="5"/>
      <c r="AG3883" s="5"/>
      <c r="AH3883" s="5"/>
      <c r="AI3883" s="5"/>
      <c r="AJ3883" s="5"/>
      <c r="AK3883" s="5"/>
      <c r="AL3883" s="5"/>
      <c r="AM3883" s="5"/>
      <c r="AN3883" s="5"/>
      <c r="AO3883" s="5"/>
      <c r="AP3883" s="5"/>
      <c r="AQ3883" s="5"/>
      <c r="AR3883" s="5"/>
      <c r="AS3883" s="5"/>
      <c r="AT3883" s="5"/>
      <c r="AU3883" s="5"/>
      <c r="AV3883" s="5"/>
      <c r="AW3883" s="5"/>
      <c r="AX3883" s="5"/>
      <c r="AY3883" s="5"/>
      <c r="AZ3883" s="5"/>
    </row>
    <row r="3884" spans="15:52" x14ac:dyDescent="0.25">
      <c r="O3884" s="5"/>
      <c r="P3884" s="5"/>
      <c r="Q3884" s="5"/>
      <c r="R3884" s="5"/>
      <c r="S3884" s="5"/>
      <c r="T3884" s="5"/>
      <c r="U3884" s="5"/>
      <c r="V3884" s="5"/>
      <c r="W3884" s="5"/>
      <c r="X3884" s="5"/>
      <c r="Y3884" s="5"/>
      <c r="Z3884" s="5"/>
      <c r="AA3884" s="5"/>
      <c r="AB3884" s="5"/>
      <c r="AC3884" s="5"/>
      <c r="AD3884" s="5"/>
      <c r="AE3884" s="5"/>
      <c r="AF3884" s="5"/>
      <c r="AG3884" s="5"/>
      <c r="AH3884" s="5"/>
      <c r="AI3884" s="5"/>
      <c r="AJ3884" s="5"/>
      <c r="AK3884" s="5"/>
      <c r="AL3884" s="5"/>
      <c r="AM3884" s="5"/>
      <c r="AN3884" s="5"/>
      <c r="AO3884" s="5"/>
      <c r="AP3884" s="5"/>
      <c r="AQ3884" s="5"/>
      <c r="AR3884" s="5"/>
      <c r="AS3884" s="5"/>
      <c r="AT3884" s="5"/>
      <c r="AU3884" s="5"/>
      <c r="AV3884" s="5"/>
      <c r="AW3884" s="5"/>
      <c r="AX3884" s="5"/>
      <c r="AY3884" s="5"/>
      <c r="AZ3884" s="5"/>
    </row>
    <row r="3885" spans="15:52" x14ac:dyDescent="0.25">
      <c r="O3885" s="5"/>
      <c r="P3885" s="5"/>
      <c r="Q3885" s="5"/>
      <c r="R3885" s="5"/>
      <c r="S3885" s="5"/>
      <c r="T3885" s="5"/>
      <c r="U3885" s="5"/>
      <c r="V3885" s="5"/>
      <c r="W3885" s="5"/>
      <c r="X3885" s="5"/>
      <c r="Y3885" s="5"/>
      <c r="Z3885" s="5"/>
      <c r="AA3885" s="5"/>
      <c r="AB3885" s="5"/>
      <c r="AC3885" s="5"/>
      <c r="AD3885" s="5"/>
      <c r="AE3885" s="5"/>
      <c r="AF3885" s="5"/>
      <c r="AG3885" s="5"/>
      <c r="AH3885" s="5"/>
      <c r="AI3885" s="5"/>
      <c r="AJ3885" s="5"/>
      <c r="AK3885" s="5"/>
      <c r="AL3885" s="5"/>
      <c r="AM3885" s="5"/>
      <c r="AN3885" s="5"/>
      <c r="AO3885" s="5"/>
      <c r="AP3885" s="5"/>
      <c r="AQ3885" s="5"/>
      <c r="AR3885" s="5"/>
      <c r="AS3885" s="5"/>
      <c r="AT3885" s="5"/>
      <c r="AU3885" s="5"/>
      <c r="AV3885" s="5"/>
      <c r="AW3885" s="5"/>
      <c r="AX3885" s="5"/>
      <c r="AY3885" s="5"/>
      <c r="AZ3885" s="5"/>
    </row>
    <row r="3886" spans="15:52" x14ac:dyDescent="0.25">
      <c r="O3886" s="5"/>
      <c r="P3886" s="5"/>
      <c r="Q3886" s="5"/>
      <c r="R3886" s="5"/>
      <c r="S3886" s="5"/>
      <c r="T3886" s="5"/>
      <c r="U3886" s="5"/>
      <c r="V3886" s="5"/>
      <c r="W3886" s="5"/>
      <c r="X3886" s="5"/>
      <c r="Y3886" s="5"/>
      <c r="Z3886" s="5"/>
      <c r="AA3886" s="5"/>
      <c r="AB3886" s="5"/>
      <c r="AC3886" s="5"/>
      <c r="AD3886" s="5"/>
      <c r="AE3886" s="5"/>
      <c r="AF3886" s="5"/>
      <c r="AG3886" s="5"/>
      <c r="AH3886" s="5"/>
      <c r="AI3886" s="5"/>
      <c r="AJ3886" s="5"/>
      <c r="AK3886" s="5"/>
      <c r="AL3886" s="5"/>
      <c r="AM3886" s="5"/>
      <c r="AN3886" s="5"/>
      <c r="AO3886" s="5"/>
      <c r="AP3886" s="5"/>
      <c r="AQ3886" s="5"/>
      <c r="AR3886" s="5"/>
      <c r="AS3886" s="5"/>
      <c r="AT3886" s="5"/>
      <c r="AU3886" s="5"/>
      <c r="AV3886" s="5"/>
      <c r="AW3886" s="5"/>
      <c r="AX3886" s="5"/>
      <c r="AY3886" s="5"/>
      <c r="AZ3886" s="5"/>
    </row>
    <row r="3887" spans="15:52" x14ac:dyDescent="0.25">
      <c r="O3887" s="5"/>
      <c r="P3887" s="5"/>
      <c r="Q3887" s="5"/>
      <c r="R3887" s="5"/>
      <c r="S3887" s="5"/>
      <c r="T3887" s="5"/>
      <c r="U3887" s="5"/>
      <c r="V3887" s="5"/>
      <c r="W3887" s="5"/>
      <c r="X3887" s="5"/>
      <c r="Y3887" s="5"/>
      <c r="Z3887" s="5"/>
      <c r="AA3887" s="5"/>
      <c r="AB3887" s="5"/>
      <c r="AC3887" s="5"/>
      <c r="AD3887" s="5"/>
      <c r="AE3887" s="5"/>
      <c r="AF3887" s="5"/>
      <c r="AG3887" s="5"/>
      <c r="AH3887" s="5"/>
      <c r="AI3887" s="5"/>
      <c r="AJ3887" s="5"/>
      <c r="AK3887" s="5"/>
      <c r="AL3887" s="5"/>
      <c r="AM3887" s="5"/>
      <c r="AN3887" s="5"/>
      <c r="AO3887" s="5"/>
      <c r="AP3887" s="5"/>
      <c r="AQ3887" s="5"/>
      <c r="AR3887" s="5"/>
      <c r="AS3887" s="5"/>
      <c r="AT3887" s="5"/>
      <c r="AU3887" s="5"/>
      <c r="AV3887" s="5"/>
      <c r="AW3887" s="5"/>
      <c r="AX3887" s="5"/>
      <c r="AY3887" s="5"/>
      <c r="AZ3887" s="5"/>
    </row>
    <row r="3888" spans="15:52" x14ac:dyDescent="0.25">
      <c r="O3888" s="5"/>
      <c r="P3888" s="5"/>
      <c r="Q3888" s="5"/>
      <c r="R3888" s="5"/>
      <c r="S3888" s="5"/>
      <c r="T3888" s="5"/>
      <c r="U3888" s="5"/>
      <c r="V3888" s="5"/>
      <c r="W3888" s="5"/>
      <c r="X3888" s="5"/>
      <c r="Y3888" s="5"/>
      <c r="Z3888" s="5"/>
      <c r="AA3888" s="5"/>
      <c r="AB3888" s="5"/>
      <c r="AC3888" s="5"/>
      <c r="AD3888" s="5"/>
      <c r="AE3888" s="5"/>
      <c r="AF3888" s="5"/>
      <c r="AG3888" s="5"/>
      <c r="AH3888" s="5"/>
      <c r="AI3888" s="5"/>
      <c r="AJ3888" s="5"/>
      <c r="AK3888" s="5"/>
      <c r="AL3888" s="5"/>
      <c r="AM3888" s="5"/>
      <c r="AN3888" s="5"/>
      <c r="AO3888" s="5"/>
      <c r="AP3888" s="5"/>
      <c r="AQ3888" s="5"/>
      <c r="AR3888" s="5"/>
      <c r="AS3888" s="5"/>
      <c r="AT3888" s="5"/>
      <c r="AU3888" s="5"/>
      <c r="AV3888" s="5"/>
      <c r="AW3888" s="5"/>
      <c r="AX3888" s="5"/>
      <c r="AY3888" s="5"/>
      <c r="AZ3888" s="5"/>
    </row>
    <row r="3889" spans="15:52" x14ac:dyDescent="0.25">
      <c r="O3889" s="5"/>
      <c r="P3889" s="5"/>
      <c r="Q3889" s="5"/>
      <c r="R3889" s="5"/>
      <c r="S3889" s="5"/>
      <c r="T3889" s="5"/>
      <c r="U3889" s="5"/>
      <c r="V3889" s="5"/>
      <c r="W3889" s="5"/>
      <c r="X3889" s="5"/>
      <c r="Y3889" s="5"/>
      <c r="Z3889" s="5"/>
      <c r="AA3889" s="5"/>
      <c r="AB3889" s="5"/>
      <c r="AC3889" s="5"/>
      <c r="AD3889" s="5"/>
      <c r="AE3889" s="5"/>
      <c r="AF3889" s="5"/>
      <c r="AG3889" s="5"/>
      <c r="AH3889" s="5"/>
      <c r="AI3889" s="5"/>
      <c r="AJ3889" s="5"/>
      <c r="AK3889" s="5"/>
      <c r="AL3889" s="5"/>
      <c r="AM3889" s="5"/>
      <c r="AN3889" s="5"/>
      <c r="AO3889" s="5"/>
      <c r="AP3889" s="5"/>
      <c r="AQ3889" s="5"/>
      <c r="AR3889" s="5"/>
      <c r="AS3889" s="5"/>
      <c r="AT3889" s="5"/>
      <c r="AU3889" s="5"/>
      <c r="AV3889" s="5"/>
      <c r="AW3889" s="5"/>
      <c r="AX3889" s="5"/>
      <c r="AY3889" s="5"/>
      <c r="AZ3889" s="5"/>
    </row>
    <row r="3890" spans="15:52" x14ac:dyDescent="0.25">
      <c r="O3890" s="5"/>
      <c r="P3890" s="5"/>
      <c r="Q3890" s="5"/>
      <c r="R3890" s="5"/>
      <c r="S3890" s="5"/>
      <c r="T3890" s="5"/>
      <c r="U3890" s="5"/>
      <c r="V3890" s="5"/>
      <c r="W3890" s="5"/>
      <c r="X3890" s="5"/>
      <c r="Y3890" s="5"/>
      <c r="Z3890" s="5"/>
      <c r="AA3890" s="5"/>
      <c r="AB3890" s="5"/>
      <c r="AC3890" s="5"/>
      <c r="AD3890" s="5"/>
      <c r="AE3890" s="5"/>
      <c r="AF3890" s="5"/>
      <c r="AG3890" s="5"/>
      <c r="AH3890" s="5"/>
      <c r="AI3890" s="5"/>
      <c r="AJ3890" s="5"/>
      <c r="AK3890" s="5"/>
      <c r="AL3890" s="5"/>
      <c r="AM3890" s="5"/>
      <c r="AN3890" s="5"/>
      <c r="AO3890" s="5"/>
      <c r="AP3890" s="5"/>
      <c r="AQ3890" s="5"/>
      <c r="AR3890" s="5"/>
      <c r="AS3890" s="5"/>
      <c r="AT3890" s="5"/>
      <c r="AU3890" s="5"/>
      <c r="AV3890" s="5"/>
      <c r="AW3890" s="5"/>
      <c r="AX3890" s="5"/>
      <c r="AY3890" s="5"/>
      <c r="AZ3890" s="5"/>
    </row>
    <row r="3891" spans="15:52" x14ac:dyDescent="0.25">
      <c r="O3891" s="5"/>
      <c r="P3891" s="5"/>
      <c r="Q3891" s="5"/>
      <c r="R3891" s="5"/>
      <c r="S3891" s="5"/>
      <c r="T3891" s="5"/>
      <c r="U3891" s="5"/>
      <c r="V3891" s="5"/>
      <c r="W3891" s="5"/>
      <c r="X3891" s="5"/>
      <c r="Y3891" s="5"/>
      <c r="Z3891" s="5"/>
      <c r="AA3891" s="5"/>
      <c r="AB3891" s="5"/>
      <c r="AC3891" s="5"/>
      <c r="AD3891" s="5"/>
      <c r="AE3891" s="5"/>
      <c r="AF3891" s="5"/>
      <c r="AG3891" s="5"/>
      <c r="AH3891" s="5"/>
      <c r="AI3891" s="5"/>
      <c r="AJ3891" s="5"/>
      <c r="AK3891" s="5"/>
      <c r="AL3891" s="5"/>
      <c r="AM3891" s="5"/>
      <c r="AN3891" s="5"/>
      <c r="AO3891" s="5"/>
      <c r="AP3891" s="5"/>
      <c r="AQ3891" s="5"/>
      <c r="AR3891" s="5"/>
      <c r="AS3891" s="5"/>
      <c r="AT3891" s="5"/>
      <c r="AU3891" s="5"/>
      <c r="AV3891" s="5"/>
      <c r="AW3891" s="5"/>
      <c r="AX3891" s="5"/>
      <c r="AY3891" s="5"/>
      <c r="AZ3891" s="5"/>
    </row>
    <row r="3892" spans="15:52" x14ac:dyDescent="0.25">
      <c r="O3892" s="5"/>
      <c r="P3892" s="5"/>
      <c r="Q3892" s="5"/>
      <c r="R3892" s="5"/>
      <c r="S3892" s="5"/>
      <c r="T3892" s="5"/>
      <c r="U3892" s="5"/>
      <c r="V3892" s="5"/>
      <c r="W3892" s="5"/>
      <c r="X3892" s="5"/>
      <c r="Y3892" s="5"/>
      <c r="Z3892" s="5"/>
      <c r="AA3892" s="5"/>
      <c r="AB3892" s="5"/>
      <c r="AC3892" s="5"/>
      <c r="AD3892" s="5"/>
      <c r="AE3892" s="5"/>
      <c r="AF3892" s="5"/>
      <c r="AG3892" s="5"/>
      <c r="AH3892" s="5"/>
      <c r="AI3892" s="5"/>
      <c r="AJ3892" s="5"/>
      <c r="AK3892" s="5"/>
      <c r="AL3892" s="5"/>
      <c r="AM3892" s="5"/>
      <c r="AN3892" s="5"/>
      <c r="AO3892" s="5"/>
      <c r="AP3892" s="5"/>
      <c r="AQ3892" s="5"/>
      <c r="AR3892" s="5"/>
      <c r="AS3892" s="5"/>
      <c r="AT3892" s="5"/>
      <c r="AU3892" s="5"/>
      <c r="AV3892" s="5"/>
      <c r="AW3892" s="5"/>
      <c r="AX3892" s="5"/>
      <c r="AY3892" s="5"/>
      <c r="AZ3892" s="5"/>
    </row>
    <row r="3893" spans="15:52" x14ac:dyDescent="0.25">
      <c r="O3893" s="5"/>
      <c r="P3893" s="5"/>
      <c r="Q3893" s="5"/>
      <c r="R3893" s="5"/>
      <c r="S3893" s="5"/>
      <c r="T3893" s="5"/>
      <c r="U3893" s="5"/>
      <c r="V3893" s="5"/>
      <c r="W3893" s="5"/>
      <c r="X3893" s="5"/>
      <c r="Y3893" s="5"/>
      <c r="Z3893" s="5"/>
      <c r="AA3893" s="5"/>
      <c r="AB3893" s="5"/>
      <c r="AC3893" s="5"/>
      <c r="AD3893" s="5"/>
      <c r="AE3893" s="5"/>
      <c r="AF3893" s="5"/>
      <c r="AG3893" s="5"/>
      <c r="AH3893" s="5"/>
      <c r="AI3893" s="5"/>
      <c r="AJ3893" s="5"/>
      <c r="AK3893" s="5"/>
      <c r="AL3893" s="5"/>
      <c r="AM3893" s="5"/>
      <c r="AN3893" s="5"/>
      <c r="AO3893" s="5"/>
      <c r="AP3893" s="5"/>
      <c r="AQ3893" s="5"/>
      <c r="AR3893" s="5"/>
      <c r="AS3893" s="5"/>
      <c r="AT3893" s="5"/>
      <c r="AU3893" s="5"/>
      <c r="AV3893" s="5"/>
      <c r="AW3893" s="5"/>
      <c r="AX3893" s="5"/>
      <c r="AY3893" s="5"/>
      <c r="AZ3893" s="5"/>
    </row>
    <row r="3894" spans="15:52" x14ac:dyDescent="0.25">
      <c r="O3894" s="5"/>
      <c r="P3894" s="5"/>
      <c r="Q3894" s="5"/>
      <c r="R3894" s="5"/>
      <c r="S3894" s="5"/>
      <c r="T3894" s="5"/>
      <c r="U3894" s="5"/>
      <c r="V3894" s="5"/>
      <c r="W3894" s="5"/>
      <c r="X3894" s="5"/>
      <c r="Y3894" s="5"/>
      <c r="Z3894" s="5"/>
      <c r="AA3894" s="5"/>
      <c r="AB3894" s="5"/>
      <c r="AC3894" s="5"/>
      <c r="AD3894" s="5"/>
      <c r="AE3894" s="5"/>
      <c r="AF3894" s="5"/>
      <c r="AG3894" s="5"/>
      <c r="AH3894" s="5"/>
      <c r="AI3894" s="5"/>
      <c r="AJ3894" s="5"/>
      <c r="AK3894" s="5"/>
      <c r="AL3894" s="5"/>
      <c r="AM3894" s="5"/>
      <c r="AN3894" s="5"/>
      <c r="AO3894" s="5"/>
      <c r="AP3894" s="5"/>
      <c r="AQ3894" s="5"/>
      <c r="AR3894" s="5"/>
      <c r="AS3894" s="5"/>
      <c r="AT3894" s="5"/>
      <c r="AU3894" s="5"/>
      <c r="AV3894" s="5"/>
      <c r="AW3894" s="5"/>
      <c r="AX3894" s="5"/>
      <c r="AY3894" s="5"/>
      <c r="AZ3894" s="5"/>
    </row>
    <row r="3895" spans="15:52" x14ac:dyDescent="0.25">
      <c r="O3895" s="5"/>
      <c r="P3895" s="5"/>
      <c r="Q3895" s="5"/>
      <c r="R3895" s="5"/>
      <c r="S3895" s="5"/>
      <c r="T3895" s="5"/>
      <c r="U3895" s="5"/>
      <c r="V3895" s="5"/>
      <c r="W3895" s="5"/>
      <c r="X3895" s="5"/>
      <c r="Y3895" s="5"/>
      <c r="Z3895" s="5"/>
      <c r="AA3895" s="5"/>
      <c r="AB3895" s="5"/>
      <c r="AC3895" s="5"/>
      <c r="AD3895" s="5"/>
      <c r="AE3895" s="5"/>
      <c r="AF3895" s="5"/>
      <c r="AG3895" s="5"/>
      <c r="AH3895" s="5"/>
      <c r="AI3895" s="5"/>
      <c r="AJ3895" s="5"/>
      <c r="AK3895" s="5"/>
      <c r="AL3895" s="5"/>
      <c r="AM3895" s="5"/>
      <c r="AN3895" s="5"/>
      <c r="AO3895" s="5"/>
      <c r="AP3895" s="5"/>
      <c r="AQ3895" s="5"/>
      <c r="AR3895" s="5"/>
      <c r="AS3895" s="5"/>
      <c r="AT3895" s="5"/>
      <c r="AU3895" s="5"/>
      <c r="AV3895" s="5"/>
      <c r="AW3895" s="5"/>
      <c r="AX3895" s="5"/>
      <c r="AY3895" s="5"/>
      <c r="AZ3895" s="5"/>
    </row>
    <row r="3896" spans="15:52" x14ac:dyDescent="0.25">
      <c r="O3896" s="5"/>
      <c r="P3896" s="5"/>
      <c r="Q3896" s="5"/>
      <c r="R3896" s="5"/>
      <c r="S3896" s="5"/>
      <c r="T3896" s="5"/>
      <c r="U3896" s="5"/>
      <c r="V3896" s="5"/>
      <c r="W3896" s="5"/>
      <c r="X3896" s="5"/>
      <c r="Y3896" s="5"/>
      <c r="Z3896" s="5"/>
      <c r="AA3896" s="5"/>
      <c r="AB3896" s="5"/>
      <c r="AC3896" s="5"/>
      <c r="AD3896" s="5"/>
      <c r="AE3896" s="5"/>
      <c r="AF3896" s="5"/>
      <c r="AG3896" s="5"/>
      <c r="AH3896" s="5"/>
      <c r="AI3896" s="5"/>
      <c r="AJ3896" s="5"/>
      <c r="AK3896" s="5"/>
      <c r="AL3896" s="5"/>
      <c r="AM3896" s="5"/>
      <c r="AN3896" s="5"/>
      <c r="AO3896" s="5"/>
      <c r="AP3896" s="5"/>
      <c r="AQ3896" s="5"/>
      <c r="AR3896" s="5"/>
      <c r="AS3896" s="5"/>
      <c r="AT3896" s="5"/>
      <c r="AU3896" s="5"/>
      <c r="AV3896" s="5"/>
      <c r="AW3896" s="5"/>
      <c r="AX3896" s="5"/>
      <c r="AY3896" s="5"/>
      <c r="AZ3896" s="5"/>
    </row>
    <row r="3897" spans="15:52" x14ac:dyDescent="0.25">
      <c r="O3897" s="5"/>
      <c r="P3897" s="5"/>
      <c r="Q3897" s="5"/>
      <c r="R3897" s="5"/>
      <c r="S3897" s="5"/>
      <c r="T3897" s="5"/>
      <c r="U3897" s="5"/>
      <c r="V3897" s="5"/>
      <c r="W3897" s="5"/>
      <c r="X3897" s="5"/>
      <c r="Y3897" s="5"/>
      <c r="Z3897" s="5"/>
      <c r="AA3897" s="5"/>
      <c r="AB3897" s="5"/>
      <c r="AC3897" s="5"/>
      <c r="AD3897" s="5"/>
      <c r="AE3897" s="5"/>
      <c r="AF3897" s="5"/>
      <c r="AG3897" s="5"/>
      <c r="AH3897" s="5"/>
      <c r="AI3897" s="5"/>
      <c r="AJ3897" s="5"/>
      <c r="AK3897" s="5"/>
      <c r="AL3897" s="5"/>
      <c r="AM3897" s="5"/>
      <c r="AN3897" s="5"/>
      <c r="AO3897" s="5"/>
      <c r="AP3897" s="5"/>
      <c r="AQ3897" s="5"/>
      <c r="AR3897" s="5"/>
      <c r="AS3897" s="5"/>
      <c r="AT3897" s="5"/>
      <c r="AU3897" s="5"/>
      <c r="AV3897" s="5"/>
      <c r="AW3897" s="5"/>
      <c r="AX3897" s="5"/>
      <c r="AY3897" s="5"/>
      <c r="AZ3897" s="5"/>
    </row>
    <row r="3898" spans="15:52" x14ac:dyDescent="0.25">
      <c r="O3898" s="5"/>
      <c r="P3898" s="5"/>
      <c r="Q3898" s="5"/>
      <c r="R3898" s="5"/>
      <c r="S3898" s="5"/>
      <c r="T3898" s="5"/>
      <c r="U3898" s="5"/>
      <c r="V3898" s="5"/>
      <c r="W3898" s="5"/>
      <c r="X3898" s="5"/>
      <c r="Y3898" s="5"/>
      <c r="Z3898" s="5"/>
      <c r="AA3898" s="5"/>
      <c r="AB3898" s="5"/>
      <c r="AC3898" s="5"/>
      <c r="AD3898" s="5"/>
      <c r="AE3898" s="5"/>
      <c r="AF3898" s="5"/>
      <c r="AG3898" s="5"/>
      <c r="AH3898" s="5"/>
      <c r="AI3898" s="5"/>
      <c r="AJ3898" s="5"/>
      <c r="AK3898" s="5"/>
      <c r="AL3898" s="5"/>
      <c r="AM3898" s="5"/>
      <c r="AN3898" s="5"/>
      <c r="AO3898" s="5"/>
      <c r="AP3898" s="5"/>
      <c r="AQ3898" s="5"/>
      <c r="AR3898" s="5"/>
      <c r="AS3898" s="5"/>
      <c r="AT3898" s="5"/>
      <c r="AU3898" s="5"/>
      <c r="AV3898" s="5"/>
      <c r="AW3898" s="5"/>
      <c r="AX3898" s="5"/>
      <c r="AY3898" s="5"/>
      <c r="AZ3898" s="5"/>
    </row>
    <row r="3899" spans="15:52" x14ac:dyDescent="0.25">
      <c r="O3899" s="5"/>
      <c r="P3899" s="5"/>
      <c r="Q3899" s="5"/>
      <c r="R3899" s="5"/>
      <c r="S3899" s="5"/>
      <c r="T3899" s="5"/>
      <c r="U3899" s="5"/>
      <c r="V3899" s="5"/>
      <c r="W3899" s="5"/>
      <c r="X3899" s="5"/>
      <c r="Y3899" s="5"/>
      <c r="Z3899" s="5"/>
      <c r="AA3899" s="5"/>
      <c r="AB3899" s="5"/>
      <c r="AC3899" s="5"/>
      <c r="AD3899" s="5"/>
      <c r="AE3899" s="5"/>
      <c r="AF3899" s="5"/>
      <c r="AG3899" s="5"/>
      <c r="AH3899" s="5"/>
      <c r="AI3899" s="5"/>
      <c r="AJ3899" s="5"/>
      <c r="AK3899" s="5"/>
      <c r="AL3899" s="5"/>
      <c r="AM3899" s="5"/>
      <c r="AN3899" s="5"/>
      <c r="AO3899" s="5"/>
      <c r="AP3899" s="5"/>
      <c r="AQ3899" s="5"/>
      <c r="AR3899" s="5"/>
      <c r="AS3899" s="5"/>
      <c r="AT3899" s="5"/>
      <c r="AU3899" s="5"/>
      <c r="AV3899" s="5"/>
      <c r="AW3899" s="5"/>
      <c r="AX3899" s="5"/>
      <c r="AY3899" s="5"/>
      <c r="AZ3899" s="5"/>
    </row>
    <row r="3900" spans="15:52" x14ac:dyDescent="0.25">
      <c r="O3900" s="5"/>
      <c r="P3900" s="5"/>
      <c r="Q3900" s="5"/>
      <c r="R3900" s="5"/>
      <c r="S3900" s="5"/>
      <c r="T3900" s="5"/>
      <c r="U3900" s="5"/>
      <c r="V3900" s="5"/>
      <c r="W3900" s="5"/>
      <c r="X3900" s="5"/>
      <c r="Y3900" s="5"/>
      <c r="Z3900" s="5"/>
      <c r="AA3900" s="5"/>
      <c r="AB3900" s="5"/>
      <c r="AC3900" s="5"/>
      <c r="AD3900" s="5"/>
      <c r="AE3900" s="5"/>
      <c r="AF3900" s="5"/>
      <c r="AG3900" s="5"/>
      <c r="AH3900" s="5"/>
      <c r="AI3900" s="5"/>
      <c r="AJ3900" s="5"/>
      <c r="AK3900" s="5"/>
      <c r="AL3900" s="5"/>
      <c r="AM3900" s="5"/>
      <c r="AN3900" s="5"/>
      <c r="AO3900" s="5"/>
      <c r="AP3900" s="5"/>
      <c r="AQ3900" s="5"/>
      <c r="AR3900" s="5"/>
      <c r="AS3900" s="5"/>
      <c r="AT3900" s="5"/>
      <c r="AU3900" s="5"/>
      <c r="AV3900" s="5"/>
      <c r="AW3900" s="5"/>
      <c r="AX3900" s="5"/>
      <c r="AY3900" s="5"/>
      <c r="AZ3900" s="5"/>
    </row>
    <row r="3901" spans="15:52" x14ac:dyDescent="0.25">
      <c r="O3901" s="5"/>
      <c r="P3901" s="5"/>
      <c r="Q3901" s="5"/>
      <c r="R3901" s="5"/>
      <c r="S3901" s="5"/>
      <c r="T3901" s="5"/>
      <c r="U3901" s="5"/>
      <c r="V3901" s="5"/>
      <c r="W3901" s="5"/>
      <c r="X3901" s="5"/>
      <c r="Y3901" s="5"/>
      <c r="Z3901" s="5"/>
      <c r="AA3901" s="5"/>
      <c r="AB3901" s="5"/>
      <c r="AC3901" s="5"/>
      <c r="AD3901" s="5"/>
      <c r="AE3901" s="5"/>
      <c r="AF3901" s="5"/>
      <c r="AG3901" s="5"/>
      <c r="AH3901" s="5"/>
      <c r="AI3901" s="5"/>
      <c r="AJ3901" s="5"/>
      <c r="AK3901" s="5"/>
      <c r="AL3901" s="5"/>
      <c r="AM3901" s="5"/>
      <c r="AN3901" s="5"/>
      <c r="AO3901" s="5"/>
      <c r="AP3901" s="5"/>
      <c r="AQ3901" s="5"/>
      <c r="AR3901" s="5"/>
      <c r="AS3901" s="5"/>
      <c r="AT3901" s="5"/>
      <c r="AU3901" s="5"/>
      <c r="AV3901" s="5"/>
      <c r="AW3901" s="5"/>
      <c r="AX3901" s="5"/>
      <c r="AY3901" s="5"/>
      <c r="AZ3901" s="5"/>
    </row>
    <row r="3902" spans="15:52" x14ac:dyDescent="0.25">
      <c r="O3902" s="5"/>
      <c r="P3902" s="5"/>
      <c r="Q3902" s="5"/>
      <c r="R3902" s="5"/>
      <c r="S3902" s="5"/>
      <c r="T3902" s="5"/>
      <c r="U3902" s="5"/>
      <c r="V3902" s="5"/>
      <c r="W3902" s="5"/>
      <c r="X3902" s="5"/>
      <c r="Y3902" s="5"/>
      <c r="Z3902" s="5"/>
      <c r="AA3902" s="5"/>
      <c r="AB3902" s="5"/>
      <c r="AC3902" s="5"/>
      <c r="AD3902" s="5"/>
      <c r="AE3902" s="5"/>
      <c r="AF3902" s="5"/>
      <c r="AG3902" s="5"/>
      <c r="AH3902" s="5"/>
      <c r="AI3902" s="5"/>
      <c r="AJ3902" s="5"/>
      <c r="AK3902" s="5"/>
      <c r="AL3902" s="5"/>
      <c r="AM3902" s="5"/>
      <c r="AN3902" s="5"/>
      <c r="AO3902" s="5"/>
      <c r="AP3902" s="5"/>
      <c r="AQ3902" s="5"/>
      <c r="AR3902" s="5"/>
      <c r="AS3902" s="5"/>
      <c r="AT3902" s="5"/>
      <c r="AU3902" s="5"/>
      <c r="AV3902" s="5"/>
      <c r="AW3902" s="5"/>
      <c r="AX3902" s="5"/>
      <c r="AY3902" s="5"/>
      <c r="AZ3902" s="5"/>
    </row>
    <row r="3903" spans="15:52" x14ac:dyDescent="0.25">
      <c r="O3903" s="5"/>
      <c r="P3903" s="5"/>
      <c r="Q3903" s="5"/>
      <c r="R3903" s="5"/>
      <c r="S3903" s="5"/>
      <c r="T3903" s="5"/>
      <c r="U3903" s="5"/>
      <c r="V3903" s="5"/>
      <c r="W3903" s="5"/>
      <c r="X3903" s="5"/>
      <c r="Y3903" s="5"/>
      <c r="Z3903" s="5"/>
      <c r="AA3903" s="5"/>
      <c r="AB3903" s="5"/>
      <c r="AC3903" s="5"/>
      <c r="AD3903" s="5"/>
      <c r="AE3903" s="5"/>
      <c r="AF3903" s="5"/>
      <c r="AG3903" s="5"/>
      <c r="AH3903" s="5"/>
      <c r="AI3903" s="5"/>
      <c r="AJ3903" s="5"/>
      <c r="AK3903" s="5"/>
      <c r="AL3903" s="5"/>
      <c r="AM3903" s="5"/>
      <c r="AN3903" s="5"/>
      <c r="AO3903" s="5"/>
      <c r="AP3903" s="5"/>
      <c r="AQ3903" s="5"/>
      <c r="AR3903" s="5"/>
      <c r="AS3903" s="5"/>
      <c r="AT3903" s="5"/>
      <c r="AU3903" s="5"/>
      <c r="AV3903" s="5"/>
      <c r="AW3903" s="5"/>
      <c r="AX3903" s="5"/>
      <c r="AY3903" s="5"/>
      <c r="AZ3903" s="5"/>
    </row>
    <row r="3904" spans="15:52" x14ac:dyDescent="0.25">
      <c r="O3904" s="5"/>
      <c r="P3904" s="5"/>
      <c r="Q3904" s="5"/>
      <c r="R3904" s="5"/>
      <c r="S3904" s="5"/>
      <c r="T3904" s="5"/>
      <c r="U3904" s="5"/>
      <c r="V3904" s="5"/>
      <c r="W3904" s="5"/>
      <c r="X3904" s="5"/>
      <c r="Y3904" s="5"/>
      <c r="Z3904" s="5"/>
      <c r="AA3904" s="5"/>
      <c r="AB3904" s="5"/>
      <c r="AC3904" s="5"/>
      <c r="AD3904" s="5"/>
      <c r="AE3904" s="5"/>
      <c r="AF3904" s="5"/>
      <c r="AG3904" s="5"/>
      <c r="AH3904" s="5"/>
      <c r="AI3904" s="5"/>
      <c r="AJ3904" s="5"/>
      <c r="AK3904" s="5"/>
      <c r="AL3904" s="5"/>
      <c r="AM3904" s="5"/>
      <c r="AN3904" s="5"/>
      <c r="AO3904" s="5"/>
      <c r="AP3904" s="5"/>
      <c r="AQ3904" s="5"/>
      <c r="AR3904" s="5"/>
      <c r="AS3904" s="5"/>
      <c r="AT3904" s="5"/>
      <c r="AU3904" s="5"/>
      <c r="AV3904" s="5"/>
      <c r="AW3904" s="5"/>
      <c r="AX3904" s="5"/>
      <c r="AY3904" s="5"/>
      <c r="AZ3904" s="5"/>
    </row>
    <row r="3905" spans="15:52" x14ac:dyDescent="0.25">
      <c r="O3905" s="5"/>
      <c r="P3905" s="5"/>
      <c r="Q3905" s="5"/>
      <c r="R3905" s="5"/>
      <c r="S3905" s="5"/>
      <c r="T3905" s="5"/>
      <c r="U3905" s="5"/>
      <c r="V3905" s="5"/>
      <c r="W3905" s="5"/>
      <c r="X3905" s="5"/>
      <c r="Y3905" s="5"/>
      <c r="Z3905" s="5"/>
      <c r="AA3905" s="5"/>
      <c r="AB3905" s="5"/>
      <c r="AC3905" s="5"/>
      <c r="AD3905" s="5"/>
      <c r="AE3905" s="5"/>
      <c r="AF3905" s="5"/>
      <c r="AG3905" s="5"/>
      <c r="AH3905" s="5"/>
      <c r="AI3905" s="5"/>
      <c r="AJ3905" s="5"/>
      <c r="AK3905" s="5"/>
      <c r="AL3905" s="5"/>
      <c r="AM3905" s="5"/>
      <c r="AN3905" s="5"/>
      <c r="AO3905" s="5"/>
      <c r="AP3905" s="5"/>
      <c r="AQ3905" s="5"/>
      <c r="AR3905" s="5"/>
      <c r="AS3905" s="5"/>
      <c r="AT3905" s="5"/>
      <c r="AU3905" s="5"/>
      <c r="AV3905" s="5"/>
      <c r="AW3905" s="5"/>
      <c r="AX3905" s="5"/>
      <c r="AY3905" s="5"/>
      <c r="AZ3905" s="5"/>
    </row>
    <row r="3906" spans="15:52" x14ac:dyDescent="0.25">
      <c r="O3906" s="5"/>
      <c r="P3906" s="5"/>
      <c r="Q3906" s="5"/>
      <c r="R3906" s="5"/>
      <c r="S3906" s="5"/>
      <c r="T3906" s="5"/>
      <c r="U3906" s="5"/>
      <c r="V3906" s="5"/>
      <c r="W3906" s="5"/>
      <c r="X3906" s="5"/>
      <c r="Y3906" s="5"/>
      <c r="Z3906" s="5"/>
      <c r="AA3906" s="5"/>
      <c r="AB3906" s="5"/>
      <c r="AC3906" s="5"/>
      <c r="AD3906" s="5"/>
      <c r="AE3906" s="5"/>
      <c r="AF3906" s="5"/>
      <c r="AG3906" s="5"/>
      <c r="AH3906" s="5"/>
      <c r="AI3906" s="5"/>
      <c r="AJ3906" s="5"/>
      <c r="AK3906" s="5"/>
      <c r="AL3906" s="5"/>
      <c r="AM3906" s="5"/>
      <c r="AN3906" s="5"/>
      <c r="AO3906" s="5"/>
      <c r="AP3906" s="5"/>
      <c r="AQ3906" s="5"/>
      <c r="AR3906" s="5"/>
      <c r="AS3906" s="5"/>
      <c r="AT3906" s="5"/>
      <c r="AU3906" s="5"/>
      <c r="AV3906" s="5"/>
      <c r="AW3906" s="5"/>
      <c r="AX3906" s="5"/>
      <c r="AY3906" s="5"/>
      <c r="AZ3906" s="5"/>
    </row>
    <row r="3907" spans="15:52" x14ac:dyDescent="0.25">
      <c r="O3907" s="5"/>
      <c r="P3907" s="5"/>
      <c r="Q3907" s="5"/>
      <c r="R3907" s="5"/>
      <c r="S3907" s="5"/>
      <c r="T3907" s="5"/>
      <c r="U3907" s="5"/>
      <c r="V3907" s="5"/>
      <c r="W3907" s="5"/>
      <c r="X3907" s="5"/>
      <c r="Y3907" s="5"/>
      <c r="Z3907" s="5"/>
      <c r="AA3907" s="5"/>
      <c r="AB3907" s="5"/>
      <c r="AC3907" s="5"/>
      <c r="AD3907" s="5"/>
      <c r="AE3907" s="5"/>
      <c r="AF3907" s="5"/>
      <c r="AG3907" s="5"/>
      <c r="AH3907" s="5"/>
      <c r="AI3907" s="5"/>
      <c r="AJ3907" s="5"/>
      <c r="AK3907" s="5"/>
      <c r="AL3907" s="5"/>
      <c r="AM3907" s="5"/>
      <c r="AN3907" s="5"/>
      <c r="AO3907" s="5"/>
      <c r="AP3907" s="5"/>
      <c r="AQ3907" s="5"/>
      <c r="AR3907" s="5"/>
      <c r="AS3907" s="5"/>
      <c r="AT3907" s="5"/>
      <c r="AU3907" s="5"/>
      <c r="AV3907" s="5"/>
      <c r="AW3907" s="5"/>
      <c r="AX3907" s="5"/>
      <c r="AY3907" s="5"/>
      <c r="AZ3907" s="5"/>
    </row>
    <row r="3908" spans="15:52" x14ac:dyDescent="0.25">
      <c r="O3908" s="5"/>
      <c r="P3908" s="5"/>
      <c r="Q3908" s="5"/>
      <c r="R3908" s="5"/>
      <c r="S3908" s="5"/>
      <c r="T3908" s="5"/>
      <c r="U3908" s="5"/>
      <c r="V3908" s="5"/>
      <c r="W3908" s="5"/>
      <c r="X3908" s="5"/>
      <c r="Y3908" s="5"/>
      <c r="Z3908" s="5"/>
      <c r="AA3908" s="5"/>
      <c r="AB3908" s="5"/>
      <c r="AC3908" s="5"/>
      <c r="AD3908" s="5"/>
      <c r="AE3908" s="5"/>
      <c r="AF3908" s="5"/>
      <c r="AG3908" s="5"/>
      <c r="AH3908" s="5"/>
      <c r="AI3908" s="5"/>
      <c r="AJ3908" s="5"/>
      <c r="AK3908" s="5"/>
      <c r="AL3908" s="5"/>
      <c r="AM3908" s="5"/>
      <c r="AN3908" s="5"/>
      <c r="AO3908" s="5"/>
      <c r="AP3908" s="5"/>
      <c r="AQ3908" s="5"/>
      <c r="AR3908" s="5"/>
      <c r="AS3908" s="5"/>
      <c r="AT3908" s="5"/>
      <c r="AU3908" s="5"/>
      <c r="AV3908" s="5"/>
      <c r="AW3908" s="5"/>
      <c r="AX3908" s="5"/>
      <c r="AY3908" s="5"/>
      <c r="AZ3908" s="5"/>
    </row>
    <row r="3909" spans="15:52" x14ac:dyDescent="0.25">
      <c r="O3909" s="5"/>
      <c r="P3909" s="5"/>
      <c r="Q3909" s="5"/>
      <c r="R3909" s="5"/>
      <c r="S3909" s="5"/>
      <c r="T3909" s="5"/>
      <c r="U3909" s="5"/>
      <c r="V3909" s="5"/>
      <c r="W3909" s="5"/>
      <c r="X3909" s="5"/>
      <c r="Y3909" s="5"/>
      <c r="Z3909" s="5"/>
      <c r="AA3909" s="5"/>
      <c r="AB3909" s="5"/>
      <c r="AC3909" s="5"/>
      <c r="AD3909" s="5"/>
      <c r="AE3909" s="5"/>
      <c r="AF3909" s="5"/>
      <c r="AG3909" s="5"/>
      <c r="AH3909" s="5"/>
      <c r="AI3909" s="5"/>
      <c r="AJ3909" s="5"/>
      <c r="AK3909" s="5"/>
      <c r="AL3909" s="5"/>
      <c r="AM3909" s="5"/>
      <c r="AN3909" s="5"/>
      <c r="AO3909" s="5"/>
      <c r="AP3909" s="5"/>
      <c r="AQ3909" s="5"/>
      <c r="AR3909" s="5"/>
      <c r="AS3909" s="5"/>
      <c r="AT3909" s="5"/>
      <c r="AU3909" s="5"/>
      <c r="AV3909" s="5"/>
      <c r="AW3909" s="5"/>
      <c r="AX3909" s="5"/>
      <c r="AY3909" s="5"/>
      <c r="AZ3909" s="5"/>
    </row>
    <row r="3910" spans="15:52" x14ac:dyDescent="0.25">
      <c r="O3910" s="5"/>
      <c r="P3910" s="5"/>
      <c r="Q3910" s="5"/>
      <c r="R3910" s="5"/>
      <c r="S3910" s="5"/>
      <c r="T3910" s="5"/>
      <c r="U3910" s="5"/>
      <c r="V3910" s="5"/>
      <c r="W3910" s="5"/>
      <c r="X3910" s="5"/>
      <c r="Y3910" s="5"/>
      <c r="Z3910" s="5"/>
      <c r="AA3910" s="5"/>
      <c r="AB3910" s="5"/>
      <c r="AC3910" s="5"/>
      <c r="AD3910" s="5"/>
      <c r="AE3910" s="5"/>
      <c r="AF3910" s="5"/>
      <c r="AG3910" s="5"/>
      <c r="AH3910" s="5"/>
      <c r="AI3910" s="5"/>
      <c r="AJ3910" s="5"/>
      <c r="AK3910" s="5"/>
      <c r="AL3910" s="5"/>
      <c r="AM3910" s="5"/>
      <c r="AN3910" s="5"/>
      <c r="AO3910" s="5"/>
      <c r="AP3910" s="5"/>
      <c r="AQ3910" s="5"/>
      <c r="AR3910" s="5"/>
      <c r="AS3910" s="5"/>
      <c r="AT3910" s="5"/>
      <c r="AU3910" s="5"/>
      <c r="AV3910" s="5"/>
      <c r="AW3910" s="5"/>
      <c r="AX3910" s="5"/>
      <c r="AY3910" s="5"/>
      <c r="AZ3910" s="5"/>
    </row>
    <row r="3911" spans="15:52" x14ac:dyDescent="0.25">
      <c r="O3911" s="5"/>
      <c r="P3911" s="5"/>
      <c r="Q3911" s="5"/>
      <c r="R3911" s="5"/>
      <c r="S3911" s="5"/>
      <c r="T3911" s="5"/>
      <c r="U3911" s="5"/>
      <c r="V3911" s="5"/>
      <c r="W3911" s="5"/>
      <c r="X3911" s="5"/>
      <c r="Y3911" s="5"/>
      <c r="Z3911" s="5"/>
      <c r="AA3911" s="5"/>
      <c r="AB3911" s="5"/>
      <c r="AC3911" s="5"/>
      <c r="AD3911" s="5"/>
      <c r="AE3911" s="5"/>
      <c r="AF3911" s="5"/>
      <c r="AG3911" s="5"/>
      <c r="AH3911" s="5"/>
      <c r="AI3911" s="5"/>
      <c r="AJ3911" s="5"/>
      <c r="AK3911" s="5"/>
      <c r="AL3911" s="5"/>
      <c r="AM3911" s="5"/>
      <c r="AN3911" s="5"/>
      <c r="AO3911" s="5"/>
      <c r="AP3911" s="5"/>
      <c r="AQ3911" s="5"/>
      <c r="AR3911" s="5"/>
      <c r="AS3911" s="5"/>
      <c r="AT3911" s="5"/>
      <c r="AU3911" s="5"/>
      <c r="AV3911" s="5"/>
      <c r="AW3911" s="5"/>
      <c r="AX3911" s="5"/>
      <c r="AY3911" s="5"/>
      <c r="AZ3911" s="5"/>
    </row>
    <row r="3912" spans="15:52" x14ac:dyDescent="0.25">
      <c r="O3912" s="5"/>
      <c r="P3912" s="5"/>
      <c r="Q3912" s="5"/>
      <c r="R3912" s="5"/>
      <c r="S3912" s="5"/>
      <c r="T3912" s="5"/>
      <c r="U3912" s="5"/>
      <c r="V3912" s="5"/>
      <c r="W3912" s="5"/>
      <c r="X3912" s="5"/>
      <c r="Y3912" s="5"/>
      <c r="Z3912" s="5"/>
      <c r="AA3912" s="5"/>
      <c r="AB3912" s="5"/>
      <c r="AC3912" s="5"/>
      <c r="AD3912" s="5"/>
      <c r="AE3912" s="5"/>
      <c r="AF3912" s="5"/>
      <c r="AG3912" s="5"/>
      <c r="AH3912" s="5"/>
      <c r="AI3912" s="5"/>
      <c r="AJ3912" s="5"/>
      <c r="AK3912" s="5"/>
      <c r="AL3912" s="5"/>
      <c r="AM3912" s="5"/>
      <c r="AN3912" s="5"/>
      <c r="AO3912" s="5"/>
      <c r="AP3912" s="5"/>
      <c r="AQ3912" s="5"/>
      <c r="AR3912" s="5"/>
      <c r="AS3912" s="5"/>
      <c r="AT3912" s="5"/>
      <c r="AU3912" s="5"/>
      <c r="AV3912" s="5"/>
      <c r="AW3912" s="5"/>
      <c r="AX3912" s="5"/>
      <c r="AY3912" s="5"/>
      <c r="AZ3912" s="5"/>
    </row>
    <row r="3913" spans="15:52" x14ac:dyDescent="0.25">
      <c r="O3913" s="5"/>
      <c r="P3913" s="5"/>
      <c r="Q3913" s="5"/>
      <c r="R3913" s="5"/>
      <c r="S3913" s="5"/>
      <c r="T3913" s="5"/>
      <c r="U3913" s="5"/>
      <c r="V3913" s="5"/>
      <c r="W3913" s="5"/>
      <c r="X3913" s="5"/>
      <c r="Y3913" s="5"/>
      <c r="Z3913" s="5"/>
      <c r="AA3913" s="5"/>
      <c r="AB3913" s="5"/>
      <c r="AC3913" s="5"/>
      <c r="AD3913" s="5"/>
      <c r="AE3913" s="5"/>
      <c r="AF3913" s="5"/>
      <c r="AG3913" s="5"/>
      <c r="AH3913" s="5"/>
      <c r="AI3913" s="5"/>
      <c r="AJ3913" s="5"/>
      <c r="AK3913" s="5"/>
      <c r="AL3913" s="5"/>
      <c r="AM3913" s="5"/>
      <c r="AN3913" s="5"/>
      <c r="AO3913" s="5"/>
      <c r="AP3913" s="5"/>
      <c r="AQ3913" s="5"/>
      <c r="AR3913" s="5"/>
      <c r="AS3913" s="5"/>
      <c r="AT3913" s="5"/>
      <c r="AU3913" s="5"/>
      <c r="AV3913" s="5"/>
      <c r="AW3913" s="5"/>
      <c r="AX3913" s="5"/>
      <c r="AY3913" s="5"/>
      <c r="AZ3913" s="5"/>
    </row>
    <row r="3914" spans="15:52" x14ac:dyDescent="0.25">
      <c r="O3914" s="5"/>
      <c r="P3914" s="5"/>
      <c r="Q3914" s="5"/>
      <c r="R3914" s="5"/>
      <c r="S3914" s="5"/>
      <c r="T3914" s="5"/>
      <c r="U3914" s="5"/>
      <c r="V3914" s="5"/>
      <c r="W3914" s="5"/>
      <c r="X3914" s="5"/>
      <c r="Y3914" s="5"/>
      <c r="Z3914" s="5"/>
      <c r="AA3914" s="5"/>
      <c r="AB3914" s="5"/>
      <c r="AC3914" s="5"/>
      <c r="AD3914" s="5"/>
      <c r="AE3914" s="5"/>
      <c r="AF3914" s="5"/>
      <c r="AG3914" s="5"/>
      <c r="AH3914" s="5"/>
      <c r="AI3914" s="5"/>
      <c r="AJ3914" s="5"/>
      <c r="AK3914" s="5"/>
      <c r="AL3914" s="5"/>
      <c r="AM3914" s="5"/>
      <c r="AN3914" s="5"/>
      <c r="AO3914" s="5"/>
      <c r="AP3914" s="5"/>
      <c r="AQ3914" s="5"/>
      <c r="AR3914" s="5"/>
      <c r="AS3914" s="5"/>
      <c r="AT3914" s="5"/>
      <c r="AU3914" s="5"/>
      <c r="AV3914" s="5"/>
      <c r="AW3914" s="5"/>
      <c r="AX3914" s="5"/>
      <c r="AY3914" s="5"/>
      <c r="AZ3914" s="5"/>
    </row>
    <row r="3915" spans="15:52" x14ac:dyDescent="0.25">
      <c r="O3915" s="5"/>
      <c r="P3915" s="5"/>
      <c r="Q3915" s="5"/>
      <c r="R3915" s="5"/>
      <c r="S3915" s="5"/>
      <c r="T3915" s="5"/>
      <c r="U3915" s="5"/>
      <c r="V3915" s="5"/>
      <c r="W3915" s="5"/>
      <c r="X3915" s="5"/>
      <c r="Y3915" s="5"/>
      <c r="Z3915" s="5"/>
      <c r="AA3915" s="5"/>
      <c r="AB3915" s="5"/>
      <c r="AC3915" s="5"/>
      <c r="AD3915" s="5"/>
      <c r="AE3915" s="5"/>
      <c r="AF3915" s="5"/>
      <c r="AG3915" s="5"/>
      <c r="AH3915" s="5"/>
      <c r="AI3915" s="5"/>
      <c r="AJ3915" s="5"/>
      <c r="AK3915" s="5"/>
      <c r="AL3915" s="5"/>
      <c r="AM3915" s="5"/>
      <c r="AN3915" s="5"/>
      <c r="AO3915" s="5"/>
      <c r="AP3915" s="5"/>
      <c r="AQ3915" s="5"/>
      <c r="AR3915" s="5"/>
      <c r="AS3915" s="5"/>
      <c r="AT3915" s="5"/>
      <c r="AU3915" s="5"/>
      <c r="AV3915" s="5"/>
      <c r="AW3915" s="5"/>
      <c r="AX3915" s="5"/>
      <c r="AY3915" s="5"/>
      <c r="AZ3915" s="5"/>
    </row>
    <row r="3916" spans="15:52" x14ac:dyDescent="0.25">
      <c r="O3916" s="5"/>
      <c r="P3916" s="5"/>
      <c r="Q3916" s="5"/>
      <c r="R3916" s="5"/>
      <c r="S3916" s="5"/>
      <c r="T3916" s="5"/>
      <c r="U3916" s="5"/>
      <c r="V3916" s="5"/>
      <c r="W3916" s="5"/>
      <c r="X3916" s="5"/>
      <c r="Y3916" s="5"/>
      <c r="Z3916" s="5"/>
      <c r="AA3916" s="5"/>
      <c r="AB3916" s="5"/>
      <c r="AC3916" s="5"/>
      <c r="AD3916" s="5"/>
      <c r="AE3916" s="5"/>
      <c r="AF3916" s="5"/>
      <c r="AG3916" s="5"/>
      <c r="AH3916" s="5"/>
      <c r="AI3916" s="5"/>
      <c r="AJ3916" s="5"/>
      <c r="AK3916" s="5"/>
      <c r="AL3916" s="5"/>
      <c r="AM3916" s="5"/>
      <c r="AN3916" s="5"/>
      <c r="AO3916" s="5"/>
      <c r="AP3916" s="5"/>
      <c r="AQ3916" s="5"/>
      <c r="AR3916" s="5"/>
      <c r="AS3916" s="5"/>
      <c r="AT3916" s="5"/>
      <c r="AU3916" s="5"/>
      <c r="AV3916" s="5"/>
      <c r="AW3916" s="5"/>
      <c r="AX3916" s="5"/>
      <c r="AY3916" s="5"/>
      <c r="AZ3916" s="5"/>
    </row>
    <row r="3917" spans="15:52" x14ac:dyDescent="0.25">
      <c r="O3917" s="5"/>
      <c r="P3917" s="5"/>
      <c r="Q3917" s="5"/>
      <c r="R3917" s="5"/>
      <c r="S3917" s="5"/>
      <c r="T3917" s="5"/>
      <c r="U3917" s="5"/>
      <c r="V3917" s="5"/>
      <c r="W3917" s="5"/>
      <c r="X3917" s="5"/>
      <c r="Y3917" s="5"/>
      <c r="Z3917" s="5"/>
      <c r="AA3917" s="5"/>
      <c r="AB3917" s="5"/>
      <c r="AC3917" s="5"/>
      <c r="AD3917" s="5"/>
      <c r="AE3917" s="5"/>
      <c r="AF3917" s="5"/>
      <c r="AG3917" s="5"/>
      <c r="AH3917" s="5"/>
      <c r="AI3917" s="5"/>
      <c r="AJ3917" s="5"/>
      <c r="AK3917" s="5"/>
      <c r="AL3917" s="5"/>
      <c r="AM3917" s="5"/>
      <c r="AN3917" s="5"/>
      <c r="AO3917" s="5"/>
      <c r="AP3917" s="5"/>
      <c r="AQ3917" s="5"/>
      <c r="AR3917" s="5"/>
      <c r="AS3917" s="5"/>
      <c r="AT3917" s="5"/>
      <c r="AU3917" s="5"/>
      <c r="AV3917" s="5"/>
      <c r="AW3917" s="5"/>
      <c r="AX3917" s="5"/>
      <c r="AY3917" s="5"/>
      <c r="AZ3917" s="5"/>
    </row>
    <row r="3918" spans="15:52" x14ac:dyDescent="0.25">
      <c r="O3918" s="5"/>
      <c r="P3918" s="5"/>
      <c r="Q3918" s="5"/>
      <c r="R3918" s="5"/>
      <c r="S3918" s="5"/>
      <c r="T3918" s="5"/>
      <c r="U3918" s="5"/>
      <c r="V3918" s="5"/>
      <c r="W3918" s="5"/>
      <c r="X3918" s="5"/>
      <c r="Y3918" s="5"/>
      <c r="Z3918" s="5"/>
      <c r="AA3918" s="5"/>
      <c r="AB3918" s="5"/>
      <c r="AC3918" s="5"/>
      <c r="AD3918" s="5"/>
      <c r="AE3918" s="5"/>
      <c r="AF3918" s="5"/>
      <c r="AG3918" s="5"/>
      <c r="AH3918" s="5"/>
      <c r="AI3918" s="5"/>
      <c r="AJ3918" s="5"/>
      <c r="AK3918" s="5"/>
      <c r="AL3918" s="5"/>
      <c r="AM3918" s="5"/>
      <c r="AN3918" s="5"/>
      <c r="AO3918" s="5"/>
      <c r="AP3918" s="5"/>
      <c r="AQ3918" s="5"/>
      <c r="AR3918" s="5"/>
      <c r="AS3918" s="5"/>
      <c r="AT3918" s="5"/>
      <c r="AU3918" s="5"/>
      <c r="AV3918" s="5"/>
      <c r="AW3918" s="5"/>
      <c r="AX3918" s="5"/>
      <c r="AY3918" s="5"/>
      <c r="AZ3918" s="5"/>
    </row>
    <row r="3919" spans="15:52" x14ac:dyDescent="0.25">
      <c r="O3919" s="5"/>
      <c r="P3919" s="5"/>
      <c r="Q3919" s="5"/>
      <c r="R3919" s="5"/>
      <c r="S3919" s="5"/>
      <c r="T3919" s="5"/>
      <c r="U3919" s="5"/>
      <c r="V3919" s="5"/>
      <c r="W3919" s="5"/>
      <c r="X3919" s="5"/>
      <c r="Y3919" s="5"/>
      <c r="Z3919" s="5"/>
      <c r="AA3919" s="5"/>
      <c r="AB3919" s="5"/>
      <c r="AC3919" s="5"/>
      <c r="AD3919" s="5"/>
      <c r="AE3919" s="5"/>
      <c r="AF3919" s="5"/>
      <c r="AG3919" s="5"/>
      <c r="AH3919" s="5"/>
      <c r="AI3919" s="5"/>
      <c r="AJ3919" s="5"/>
      <c r="AK3919" s="5"/>
      <c r="AL3919" s="5"/>
      <c r="AM3919" s="5"/>
      <c r="AN3919" s="5"/>
      <c r="AO3919" s="5"/>
      <c r="AP3919" s="5"/>
      <c r="AQ3919" s="5"/>
      <c r="AR3919" s="5"/>
      <c r="AS3919" s="5"/>
      <c r="AT3919" s="5"/>
      <c r="AU3919" s="5"/>
      <c r="AV3919" s="5"/>
      <c r="AW3919" s="5"/>
      <c r="AX3919" s="5"/>
      <c r="AY3919" s="5"/>
      <c r="AZ3919" s="5"/>
    </row>
    <row r="3920" spans="15:52" x14ac:dyDescent="0.25">
      <c r="O3920" s="5"/>
      <c r="P3920" s="5"/>
      <c r="Q3920" s="5"/>
      <c r="R3920" s="5"/>
      <c r="S3920" s="5"/>
      <c r="T3920" s="5"/>
      <c r="U3920" s="5"/>
      <c r="V3920" s="5"/>
      <c r="W3920" s="5"/>
      <c r="X3920" s="5"/>
      <c r="Y3920" s="5"/>
      <c r="Z3920" s="5"/>
      <c r="AA3920" s="5"/>
      <c r="AB3920" s="5"/>
      <c r="AC3920" s="5"/>
      <c r="AD3920" s="5"/>
      <c r="AE3920" s="5"/>
      <c r="AF3920" s="5"/>
      <c r="AG3920" s="5"/>
      <c r="AH3920" s="5"/>
      <c r="AI3920" s="5"/>
      <c r="AJ3920" s="5"/>
      <c r="AK3920" s="5"/>
      <c r="AL3920" s="5"/>
      <c r="AM3920" s="5"/>
      <c r="AN3920" s="5"/>
      <c r="AO3920" s="5"/>
      <c r="AP3920" s="5"/>
      <c r="AQ3920" s="5"/>
      <c r="AR3920" s="5"/>
      <c r="AS3920" s="5"/>
      <c r="AT3920" s="5"/>
      <c r="AU3920" s="5"/>
      <c r="AV3920" s="5"/>
      <c r="AW3920" s="5"/>
      <c r="AX3920" s="5"/>
      <c r="AY3920" s="5"/>
      <c r="AZ3920" s="5"/>
    </row>
    <row r="3921" spans="15:52" x14ac:dyDescent="0.25">
      <c r="O3921" s="5"/>
      <c r="P3921" s="5"/>
      <c r="Q3921" s="5"/>
      <c r="R3921" s="5"/>
      <c r="S3921" s="5"/>
      <c r="T3921" s="5"/>
      <c r="U3921" s="5"/>
      <c r="V3921" s="5"/>
      <c r="W3921" s="5"/>
      <c r="X3921" s="5"/>
      <c r="Y3921" s="5"/>
      <c r="Z3921" s="5"/>
      <c r="AA3921" s="5"/>
      <c r="AB3921" s="5"/>
      <c r="AC3921" s="5"/>
      <c r="AD3921" s="5"/>
      <c r="AE3921" s="5"/>
      <c r="AF3921" s="5"/>
      <c r="AG3921" s="5"/>
      <c r="AH3921" s="5"/>
      <c r="AI3921" s="5"/>
      <c r="AJ3921" s="5"/>
      <c r="AK3921" s="5"/>
      <c r="AL3921" s="5"/>
      <c r="AM3921" s="5"/>
      <c r="AN3921" s="5"/>
      <c r="AO3921" s="5"/>
      <c r="AP3921" s="5"/>
      <c r="AQ3921" s="5"/>
      <c r="AR3921" s="5"/>
      <c r="AS3921" s="5"/>
      <c r="AT3921" s="5"/>
      <c r="AU3921" s="5"/>
      <c r="AV3921" s="5"/>
      <c r="AW3921" s="5"/>
      <c r="AX3921" s="5"/>
      <c r="AY3921" s="5"/>
      <c r="AZ3921" s="5"/>
    </row>
    <row r="3922" spans="15:52" x14ac:dyDescent="0.25">
      <c r="O3922" s="5"/>
      <c r="P3922" s="5"/>
      <c r="Q3922" s="5"/>
      <c r="R3922" s="5"/>
      <c r="S3922" s="5"/>
      <c r="T3922" s="5"/>
      <c r="U3922" s="5"/>
      <c r="V3922" s="5"/>
      <c r="W3922" s="5"/>
      <c r="X3922" s="5"/>
      <c r="Y3922" s="5"/>
      <c r="Z3922" s="5"/>
      <c r="AA3922" s="5"/>
      <c r="AB3922" s="5"/>
      <c r="AC3922" s="5"/>
      <c r="AD3922" s="5"/>
      <c r="AE3922" s="5"/>
      <c r="AF3922" s="5"/>
      <c r="AG3922" s="5"/>
      <c r="AH3922" s="5"/>
      <c r="AI3922" s="5"/>
      <c r="AJ3922" s="5"/>
      <c r="AK3922" s="5"/>
      <c r="AL3922" s="5"/>
      <c r="AM3922" s="5"/>
      <c r="AN3922" s="5"/>
      <c r="AO3922" s="5"/>
      <c r="AP3922" s="5"/>
      <c r="AQ3922" s="5"/>
      <c r="AR3922" s="5"/>
      <c r="AS3922" s="5"/>
      <c r="AT3922" s="5"/>
      <c r="AU3922" s="5"/>
      <c r="AV3922" s="5"/>
      <c r="AW3922" s="5"/>
      <c r="AX3922" s="5"/>
      <c r="AY3922" s="5"/>
      <c r="AZ3922" s="5"/>
    </row>
    <row r="3923" spans="15:52" x14ac:dyDescent="0.25">
      <c r="O3923" s="5"/>
      <c r="P3923" s="5"/>
      <c r="Q3923" s="5"/>
      <c r="R3923" s="5"/>
      <c r="S3923" s="5"/>
      <c r="T3923" s="5"/>
      <c r="U3923" s="5"/>
      <c r="V3923" s="5"/>
      <c r="W3923" s="5"/>
      <c r="X3923" s="5"/>
      <c r="Y3923" s="5"/>
      <c r="Z3923" s="5"/>
      <c r="AA3923" s="5"/>
      <c r="AB3923" s="5"/>
      <c r="AC3923" s="5"/>
      <c r="AD3923" s="5"/>
      <c r="AE3923" s="5"/>
      <c r="AF3923" s="5"/>
      <c r="AG3923" s="5"/>
      <c r="AH3923" s="5"/>
      <c r="AI3923" s="5"/>
      <c r="AJ3923" s="5"/>
      <c r="AK3923" s="5"/>
      <c r="AL3923" s="5"/>
      <c r="AM3923" s="5"/>
      <c r="AN3923" s="5"/>
      <c r="AO3923" s="5"/>
      <c r="AP3923" s="5"/>
      <c r="AQ3923" s="5"/>
      <c r="AR3923" s="5"/>
      <c r="AS3923" s="5"/>
      <c r="AT3923" s="5"/>
      <c r="AU3923" s="5"/>
      <c r="AV3923" s="5"/>
      <c r="AW3923" s="5"/>
      <c r="AX3923" s="5"/>
      <c r="AY3923" s="5"/>
      <c r="AZ3923" s="5"/>
    </row>
    <row r="3924" spans="15:52" x14ac:dyDescent="0.25">
      <c r="O3924" s="5"/>
      <c r="P3924" s="5"/>
      <c r="Q3924" s="5"/>
      <c r="R3924" s="5"/>
      <c r="S3924" s="5"/>
      <c r="T3924" s="5"/>
      <c r="U3924" s="5"/>
      <c r="V3924" s="5"/>
      <c r="W3924" s="5"/>
      <c r="X3924" s="5"/>
      <c r="Y3924" s="5"/>
      <c r="Z3924" s="5"/>
      <c r="AA3924" s="5"/>
      <c r="AB3924" s="5"/>
      <c r="AC3924" s="5"/>
      <c r="AD3924" s="5"/>
      <c r="AE3924" s="5"/>
      <c r="AF3924" s="5"/>
      <c r="AG3924" s="5"/>
      <c r="AH3924" s="5"/>
      <c r="AI3924" s="5"/>
      <c r="AJ3924" s="5"/>
      <c r="AK3924" s="5"/>
      <c r="AL3924" s="5"/>
      <c r="AM3924" s="5"/>
      <c r="AN3924" s="5"/>
      <c r="AO3924" s="5"/>
      <c r="AP3924" s="5"/>
      <c r="AQ3924" s="5"/>
      <c r="AR3924" s="5"/>
      <c r="AS3924" s="5"/>
      <c r="AT3924" s="5"/>
      <c r="AU3924" s="5"/>
      <c r="AV3924" s="5"/>
      <c r="AW3924" s="5"/>
      <c r="AX3924" s="5"/>
      <c r="AY3924" s="5"/>
      <c r="AZ3924" s="5"/>
    </row>
    <row r="3925" spans="15:52" x14ac:dyDescent="0.25">
      <c r="O3925" s="5"/>
      <c r="P3925" s="5"/>
      <c r="Q3925" s="5"/>
      <c r="R3925" s="5"/>
      <c r="S3925" s="5"/>
      <c r="T3925" s="5"/>
      <c r="U3925" s="5"/>
      <c r="V3925" s="5"/>
      <c r="W3925" s="5"/>
      <c r="X3925" s="5"/>
      <c r="Y3925" s="5"/>
      <c r="Z3925" s="5"/>
      <c r="AA3925" s="5"/>
      <c r="AB3925" s="5"/>
      <c r="AC3925" s="5"/>
      <c r="AD3925" s="5"/>
      <c r="AE3925" s="5"/>
      <c r="AF3925" s="5"/>
      <c r="AG3925" s="5"/>
      <c r="AH3925" s="5"/>
      <c r="AI3925" s="5"/>
      <c r="AJ3925" s="5"/>
      <c r="AK3925" s="5"/>
      <c r="AL3925" s="5"/>
      <c r="AM3925" s="5"/>
      <c r="AN3925" s="5"/>
      <c r="AO3925" s="5"/>
      <c r="AP3925" s="5"/>
      <c r="AQ3925" s="5"/>
      <c r="AR3925" s="5"/>
      <c r="AS3925" s="5"/>
      <c r="AT3925" s="5"/>
      <c r="AU3925" s="5"/>
      <c r="AV3925" s="5"/>
      <c r="AW3925" s="5"/>
      <c r="AX3925" s="5"/>
      <c r="AY3925" s="5"/>
      <c r="AZ3925" s="5"/>
    </row>
    <row r="3926" spans="15:52" x14ac:dyDescent="0.25">
      <c r="O3926" s="5"/>
      <c r="P3926" s="5"/>
      <c r="Q3926" s="5"/>
      <c r="R3926" s="5"/>
      <c r="S3926" s="5"/>
      <c r="T3926" s="5"/>
      <c r="U3926" s="5"/>
      <c r="V3926" s="5"/>
      <c r="W3926" s="5"/>
      <c r="X3926" s="5"/>
      <c r="Y3926" s="5"/>
      <c r="Z3926" s="5"/>
      <c r="AA3926" s="5"/>
      <c r="AB3926" s="5"/>
      <c r="AC3926" s="5"/>
      <c r="AD3926" s="5"/>
      <c r="AE3926" s="5"/>
      <c r="AF3926" s="5"/>
      <c r="AG3926" s="5"/>
      <c r="AH3926" s="5"/>
      <c r="AI3926" s="5"/>
      <c r="AJ3926" s="5"/>
      <c r="AK3926" s="5"/>
      <c r="AL3926" s="5"/>
      <c r="AM3926" s="5"/>
      <c r="AN3926" s="5"/>
      <c r="AO3926" s="5"/>
      <c r="AP3926" s="5"/>
      <c r="AQ3926" s="5"/>
      <c r="AR3926" s="5"/>
      <c r="AS3926" s="5"/>
      <c r="AT3926" s="5"/>
      <c r="AU3926" s="5"/>
      <c r="AV3926" s="5"/>
      <c r="AW3926" s="5"/>
      <c r="AX3926" s="5"/>
      <c r="AY3926" s="5"/>
      <c r="AZ3926" s="5"/>
    </row>
    <row r="3927" spans="15:52" x14ac:dyDescent="0.25">
      <c r="O3927" s="5"/>
      <c r="P3927" s="5"/>
      <c r="Q3927" s="5"/>
      <c r="R3927" s="5"/>
      <c r="S3927" s="5"/>
      <c r="T3927" s="5"/>
      <c r="U3927" s="5"/>
      <c r="V3927" s="5"/>
      <c r="W3927" s="5"/>
      <c r="X3927" s="5"/>
      <c r="Y3927" s="5"/>
      <c r="Z3927" s="5"/>
      <c r="AA3927" s="5"/>
      <c r="AB3927" s="5"/>
      <c r="AC3927" s="5"/>
      <c r="AD3927" s="5"/>
      <c r="AE3927" s="5"/>
      <c r="AF3927" s="5"/>
      <c r="AG3927" s="5"/>
      <c r="AH3927" s="5"/>
      <c r="AI3927" s="5"/>
      <c r="AJ3927" s="5"/>
      <c r="AK3927" s="5"/>
      <c r="AL3927" s="5"/>
      <c r="AM3927" s="5"/>
      <c r="AN3927" s="5"/>
      <c r="AO3927" s="5"/>
      <c r="AP3927" s="5"/>
      <c r="AQ3927" s="5"/>
      <c r="AR3927" s="5"/>
      <c r="AS3927" s="5"/>
      <c r="AT3927" s="5"/>
      <c r="AU3927" s="5"/>
      <c r="AV3927" s="5"/>
      <c r="AW3927" s="5"/>
      <c r="AX3927" s="5"/>
      <c r="AY3927" s="5"/>
      <c r="AZ3927" s="5"/>
    </row>
    <row r="3928" spans="15:52" x14ac:dyDescent="0.25">
      <c r="O3928" s="5"/>
      <c r="P3928" s="5"/>
      <c r="Q3928" s="5"/>
      <c r="R3928" s="5"/>
      <c r="S3928" s="5"/>
      <c r="T3928" s="5"/>
      <c r="U3928" s="5"/>
      <c r="V3928" s="5"/>
      <c r="W3928" s="5"/>
      <c r="X3928" s="5"/>
      <c r="Y3928" s="5"/>
      <c r="Z3928" s="5"/>
      <c r="AA3928" s="5"/>
      <c r="AB3928" s="5"/>
      <c r="AC3928" s="5"/>
      <c r="AD3928" s="5"/>
      <c r="AE3928" s="5"/>
      <c r="AF3928" s="5"/>
      <c r="AG3928" s="5"/>
      <c r="AH3928" s="5"/>
      <c r="AI3928" s="5"/>
      <c r="AJ3928" s="5"/>
      <c r="AK3928" s="5"/>
      <c r="AL3928" s="5"/>
      <c r="AM3928" s="5"/>
      <c r="AN3928" s="5"/>
      <c r="AO3928" s="5"/>
      <c r="AP3928" s="5"/>
      <c r="AQ3928" s="5"/>
      <c r="AR3928" s="5"/>
      <c r="AS3928" s="5"/>
      <c r="AT3928" s="5"/>
      <c r="AU3928" s="5"/>
      <c r="AV3928" s="5"/>
      <c r="AW3928" s="5"/>
      <c r="AX3928" s="5"/>
      <c r="AY3928" s="5"/>
      <c r="AZ3928" s="5"/>
    </row>
    <row r="3929" spans="15:52" x14ac:dyDescent="0.25">
      <c r="O3929" s="5"/>
      <c r="P3929" s="5"/>
      <c r="Q3929" s="5"/>
      <c r="R3929" s="5"/>
      <c r="S3929" s="5"/>
      <c r="T3929" s="5"/>
      <c r="U3929" s="5"/>
      <c r="V3929" s="5"/>
      <c r="W3929" s="5"/>
      <c r="X3929" s="5"/>
      <c r="Y3929" s="5"/>
      <c r="Z3929" s="5"/>
      <c r="AA3929" s="5"/>
      <c r="AB3929" s="5"/>
      <c r="AC3929" s="5"/>
      <c r="AD3929" s="5"/>
      <c r="AE3929" s="5"/>
      <c r="AF3929" s="5"/>
      <c r="AG3929" s="5"/>
      <c r="AH3929" s="5"/>
      <c r="AI3929" s="5"/>
      <c r="AJ3929" s="5"/>
      <c r="AK3929" s="5"/>
      <c r="AL3929" s="5"/>
      <c r="AM3929" s="5"/>
      <c r="AN3929" s="5"/>
      <c r="AO3929" s="5"/>
      <c r="AP3929" s="5"/>
      <c r="AQ3929" s="5"/>
      <c r="AR3929" s="5"/>
      <c r="AS3929" s="5"/>
      <c r="AT3929" s="5"/>
      <c r="AU3929" s="5"/>
      <c r="AV3929" s="5"/>
      <c r="AW3929" s="5"/>
      <c r="AX3929" s="5"/>
      <c r="AY3929" s="5"/>
      <c r="AZ3929" s="5"/>
    </row>
    <row r="3930" spans="15:52" x14ac:dyDescent="0.25">
      <c r="O3930" s="5"/>
      <c r="P3930" s="5"/>
      <c r="Q3930" s="5"/>
      <c r="R3930" s="5"/>
      <c r="S3930" s="5"/>
      <c r="T3930" s="5"/>
      <c r="U3930" s="5"/>
      <c r="V3930" s="5"/>
      <c r="W3930" s="5"/>
      <c r="X3930" s="5"/>
      <c r="Y3930" s="5"/>
      <c r="Z3930" s="5"/>
      <c r="AA3930" s="5"/>
      <c r="AB3930" s="5"/>
      <c r="AC3930" s="5"/>
      <c r="AD3930" s="5"/>
      <c r="AE3930" s="5"/>
      <c r="AF3930" s="5"/>
      <c r="AG3930" s="5"/>
      <c r="AH3930" s="5"/>
      <c r="AI3930" s="5"/>
      <c r="AJ3930" s="5"/>
      <c r="AK3930" s="5"/>
      <c r="AL3930" s="5"/>
      <c r="AM3930" s="5"/>
      <c r="AN3930" s="5"/>
      <c r="AO3930" s="5"/>
      <c r="AP3930" s="5"/>
      <c r="AQ3930" s="5"/>
      <c r="AR3930" s="5"/>
      <c r="AS3930" s="5"/>
      <c r="AT3930" s="5"/>
      <c r="AU3930" s="5"/>
      <c r="AV3930" s="5"/>
      <c r="AW3930" s="5"/>
      <c r="AX3930" s="5"/>
      <c r="AY3930" s="5"/>
      <c r="AZ3930" s="5"/>
    </row>
    <row r="3931" spans="15:52" x14ac:dyDescent="0.25">
      <c r="O3931" s="5"/>
      <c r="P3931" s="5"/>
      <c r="Q3931" s="5"/>
      <c r="R3931" s="5"/>
      <c r="S3931" s="5"/>
      <c r="T3931" s="5"/>
      <c r="U3931" s="5"/>
      <c r="V3931" s="5"/>
      <c r="W3931" s="5"/>
      <c r="X3931" s="5"/>
      <c r="Y3931" s="5"/>
      <c r="Z3931" s="5"/>
      <c r="AA3931" s="5"/>
      <c r="AB3931" s="5"/>
      <c r="AC3931" s="5"/>
      <c r="AD3931" s="5"/>
      <c r="AE3931" s="5"/>
      <c r="AF3931" s="5"/>
      <c r="AG3931" s="5"/>
      <c r="AH3931" s="5"/>
      <c r="AI3931" s="5"/>
      <c r="AJ3931" s="5"/>
      <c r="AK3931" s="5"/>
      <c r="AL3931" s="5"/>
      <c r="AM3931" s="5"/>
      <c r="AN3931" s="5"/>
      <c r="AO3931" s="5"/>
      <c r="AP3931" s="5"/>
      <c r="AQ3931" s="5"/>
      <c r="AR3931" s="5"/>
      <c r="AS3931" s="5"/>
      <c r="AT3931" s="5"/>
      <c r="AU3931" s="5"/>
      <c r="AV3931" s="5"/>
      <c r="AW3931" s="5"/>
      <c r="AX3931" s="5"/>
      <c r="AY3931" s="5"/>
      <c r="AZ3931" s="5"/>
    </row>
    <row r="3932" spans="15:52" x14ac:dyDescent="0.25">
      <c r="O3932" s="5"/>
      <c r="P3932" s="5"/>
      <c r="Q3932" s="5"/>
      <c r="R3932" s="5"/>
      <c r="S3932" s="5"/>
      <c r="T3932" s="5"/>
      <c r="U3932" s="5"/>
      <c r="V3932" s="5"/>
      <c r="W3932" s="5"/>
      <c r="X3932" s="5"/>
      <c r="Y3932" s="5"/>
      <c r="Z3932" s="5"/>
      <c r="AA3932" s="5"/>
      <c r="AB3932" s="5"/>
      <c r="AC3932" s="5"/>
      <c r="AD3932" s="5"/>
      <c r="AE3932" s="5"/>
      <c r="AF3932" s="5"/>
      <c r="AG3932" s="5"/>
      <c r="AH3932" s="5"/>
      <c r="AI3932" s="5"/>
      <c r="AJ3932" s="5"/>
      <c r="AK3932" s="5"/>
      <c r="AL3932" s="5"/>
      <c r="AM3932" s="5"/>
      <c r="AN3932" s="5"/>
      <c r="AO3932" s="5"/>
      <c r="AP3932" s="5"/>
      <c r="AQ3932" s="5"/>
      <c r="AR3932" s="5"/>
      <c r="AS3932" s="5"/>
      <c r="AT3932" s="5"/>
      <c r="AU3932" s="5"/>
      <c r="AV3932" s="5"/>
      <c r="AW3932" s="5"/>
      <c r="AX3932" s="5"/>
      <c r="AY3932" s="5"/>
      <c r="AZ3932" s="5"/>
    </row>
    <row r="3933" spans="15:52" x14ac:dyDescent="0.25">
      <c r="O3933" s="5"/>
      <c r="P3933" s="5"/>
      <c r="Q3933" s="5"/>
      <c r="R3933" s="5"/>
      <c r="S3933" s="5"/>
      <c r="T3933" s="5"/>
      <c r="U3933" s="5"/>
      <c r="V3933" s="5"/>
      <c r="W3933" s="5"/>
      <c r="X3933" s="5"/>
      <c r="Y3933" s="5"/>
      <c r="Z3933" s="5"/>
      <c r="AA3933" s="5"/>
      <c r="AB3933" s="5"/>
      <c r="AC3933" s="5"/>
      <c r="AD3933" s="5"/>
      <c r="AE3933" s="5"/>
      <c r="AF3933" s="5"/>
      <c r="AG3933" s="5"/>
      <c r="AH3933" s="5"/>
      <c r="AI3933" s="5"/>
      <c r="AJ3933" s="5"/>
      <c r="AK3933" s="5"/>
      <c r="AL3933" s="5"/>
      <c r="AM3933" s="5"/>
      <c r="AN3933" s="5"/>
      <c r="AO3933" s="5"/>
      <c r="AP3933" s="5"/>
      <c r="AQ3933" s="5"/>
      <c r="AR3933" s="5"/>
      <c r="AS3933" s="5"/>
      <c r="AT3933" s="5"/>
      <c r="AU3933" s="5"/>
      <c r="AV3933" s="5"/>
      <c r="AW3933" s="5"/>
      <c r="AX3933" s="5"/>
      <c r="AY3933" s="5"/>
      <c r="AZ3933" s="5"/>
    </row>
    <row r="3934" spans="15:52" x14ac:dyDescent="0.25">
      <c r="O3934" s="5"/>
      <c r="P3934" s="5"/>
      <c r="Q3934" s="5"/>
      <c r="R3934" s="5"/>
      <c r="S3934" s="5"/>
      <c r="T3934" s="5"/>
      <c r="U3934" s="5"/>
      <c r="V3934" s="5"/>
      <c r="W3934" s="5"/>
      <c r="X3934" s="5"/>
      <c r="Y3934" s="5"/>
      <c r="Z3934" s="5"/>
      <c r="AA3934" s="5"/>
      <c r="AB3934" s="5"/>
      <c r="AC3934" s="5"/>
      <c r="AD3934" s="5"/>
      <c r="AE3934" s="5"/>
      <c r="AF3934" s="5"/>
      <c r="AG3934" s="5"/>
      <c r="AH3934" s="5"/>
      <c r="AI3934" s="5"/>
      <c r="AJ3934" s="5"/>
      <c r="AK3934" s="5"/>
      <c r="AL3934" s="5"/>
      <c r="AM3934" s="5"/>
      <c r="AN3934" s="5"/>
      <c r="AO3934" s="5"/>
      <c r="AP3934" s="5"/>
      <c r="AQ3934" s="5"/>
      <c r="AR3934" s="5"/>
      <c r="AS3934" s="5"/>
      <c r="AT3934" s="5"/>
      <c r="AU3934" s="5"/>
      <c r="AV3934" s="5"/>
      <c r="AW3934" s="5"/>
      <c r="AX3934" s="5"/>
      <c r="AY3934" s="5"/>
      <c r="AZ3934" s="5"/>
    </row>
    <row r="3935" spans="15:52" x14ac:dyDescent="0.25">
      <c r="O3935" s="5"/>
      <c r="P3935" s="5"/>
      <c r="Q3935" s="5"/>
      <c r="R3935" s="5"/>
      <c r="S3935" s="5"/>
      <c r="T3935" s="5"/>
      <c r="U3935" s="5"/>
      <c r="V3935" s="5"/>
      <c r="W3935" s="5"/>
      <c r="X3935" s="5"/>
      <c r="Y3935" s="5"/>
      <c r="Z3935" s="5"/>
      <c r="AA3935" s="5"/>
      <c r="AB3935" s="5"/>
      <c r="AC3935" s="5"/>
      <c r="AD3935" s="5"/>
      <c r="AE3935" s="5"/>
      <c r="AF3935" s="5"/>
      <c r="AG3935" s="5"/>
      <c r="AH3935" s="5"/>
      <c r="AI3935" s="5"/>
      <c r="AJ3935" s="5"/>
      <c r="AK3935" s="5"/>
      <c r="AL3935" s="5"/>
      <c r="AM3935" s="5"/>
      <c r="AN3935" s="5"/>
      <c r="AO3935" s="5"/>
      <c r="AP3935" s="5"/>
      <c r="AQ3935" s="5"/>
      <c r="AR3935" s="5"/>
      <c r="AS3935" s="5"/>
      <c r="AT3935" s="5"/>
      <c r="AU3935" s="5"/>
      <c r="AV3935" s="5"/>
      <c r="AW3935" s="5"/>
      <c r="AX3935" s="5"/>
      <c r="AY3935" s="5"/>
      <c r="AZ3935" s="5"/>
    </row>
    <row r="3936" spans="15:52" x14ac:dyDescent="0.25">
      <c r="O3936" s="5"/>
      <c r="P3936" s="5"/>
      <c r="Q3936" s="5"/>
      <c r="R3936" s="5"/>
      <c r="S3936" s="5"/>
      <c r="T3936" s="5"/>
      <c r="U3936" s="5"/>
      <c r="V3936" s="5"/>
      <c r="W3936" s="5"/>
      <c r="X3936" s="5"/>
      <c r="Y3936" s="5"/>
      <c r="Z3936" s="5"/>
      <c r="AA3936" s="5"/>
      <c r="AB3936" s="5"/>
      <c r="AC3936" s="5"/>
      <c r="AD3936" s="5"/>
      <c r="AE3936" s="5"/>
      <c r="AF3936" s="5"/>
      <c r="AG3936" s="5"/>
      <c r="AH3936" s="5"/>
      <c r="AI3936" s="5"/>
      <c r="AJ3936" s="5"/>
      <c r="AK3936" s="5"/>
      <c r="AL3936" s="5"/>
      <c r="AM3936" s="5"/>
      <c r="AN3936" s="5"/>
      <c r="AO3936" s="5"/>
      <c r="AP3936" s="5"/>
      <c r="AQ3936" s="5"/>
      <c r="AR3936" s="5"/>
      <c r="AS3936" s="5"/>
      <c r="AT3936" s="5"/>
      <c r="AU3936" s="5"/>
      <c r="AV3936" s="5"/>
      <c r="AW3936" s="5"/>
      <c r="AX3936" s="5"/>
      <c r="AY3936" s="5"/>
      <c r="AZ3936" s="5"/>
    </row>
    <row r="3937" spans="15:52" x14ac:dyDescent="0.25">
      <c r="O3937" s="5"/>
      <c r="P3937" s="5"/>
      <c r="Q3937" s="5"/>
      <c r="R3937" s="5"/>
      <c r="S3937" s="5"/>
      <c r="T3937" s="5"/>
      <c r="U3937" s="5"/>
      <c r="V3937" s="5"/>
      <c r="W3937" s="5"/>
      <c r="X3937" s="5"/>
      <c r="Y3937" s="5"/>
      <c r="Z3937" s="5"/>
      <c r="AA3937" s="5"/>
      <c r="AB3937" s="5"/>
      <c r="AC3937" s="5"/>
      <c r="AD3937" s="5"/>
      <c r="AE3937" s="5"/>
      <c r="AF3937" s="5"/>
      <c r="AG3937" s="5"/>
      <c r="AH3937" s="5"/>
      <c r="AI3937" s="5"/>
      <c r="AJ3937" s="5"/>
      <c r="AK3937" s="5"/>
      <c r="AL3937" s="5"/>
      <c r="AM3937" s="5"/>
      <c r="AN3937" s="5"/>
      <c r="AO3937" s="5"/>
      <c r="AP3937" s="5"/>
      <c r="AQ3937" s="5"/>
      <c r="AR3937" s="5"/>
      <c r="AS3937" s="5"/>
      <c r="AT3937" s="5"/>
      <c r="AU3937" s="5"/>
      <c r="AV3937" s="5"/>
      <c r="AW3937" s="5"/>
      <c r="AX3937" s="5"/>
      <c r="AY3937" s="5"/>
      <c r="AZ3937" s="5"/>
    </row>
    <row r="3938" spans="15:52" x14ac:dyDescent="0.25">
      <c r="O3938" s="5"/>
      <c r="P3938" s="5"/>
      <c r="Q3938" s="5"/>
      <c r="R3938" s="5"/>
      <c r="S3938" s="5"/>
      <c r="T3938" s="5"/>
      <c r="U3938" s="5"/>
      <c r="V3938" s="5"/>
      <c r="W3938" s="5"/>
      <c r="X3938" s="5"/>
      <c r="Y3938" s="5"/>
      <c r="Z3938" s="5"/>
      <c r="AA3938" s="5"/>
      <c r="AB3938" s="5"/>
      <c r="AC3938" s="5"/>
      <c r="AD3938" s="5"/>
      <c r="AE3938" s="5"/>
      <c r="AF3938" s="5"/>
      <c r="AG3938" s="5"/>
      <c r="AH3938" s="5"/>
      <c r="AI3938" s="5"/>
      <c r="AJ3938" s="5"/>
      <c r="AK3938" s="5"/>
      <c r="AL3938" s="5"/>
      <c r="AM3938" s="5"/>
      <c r="AN3938" s="5"/>
      <c r="AO3938" s="5"/>
      <c r="AP3938" s="5"/>
      <c r="AQ3938" s="5"/>
      <c r="AR3938" s="5"/>
      <c r="AS3938" s="5"/>
      <c r="AT3938" s="5"/>
      <c r="AU3938" s="5"/>
      <c r="AV3938" s="5"/>
      <c r="AW3938" s="5"/>
      <c r="AX3938" s="5"/>
      <c r="AY3938" s="5"/>
      <c r="AZ3938" s="5"/>
    </row>
    <row r="3939" spans="15:52" x14ac:dyDescent="0.25">
      <c r="O3939" s="5"/>
      <c r="P3939" s="5"/>
      <c r="Q3939" s="5"/>
      <c r="R3939" s="5"/>
      <c r="S3939" s="5"/>
      <c r="T3939" s="5"/>
      <c r="U3939" s="5"/>
      <c r="V3939" s="5"/>
      <c r="W3939" s="5"/>
      <c r="X3939" s="5"/>
      <c r="Y3939" s="5"/>
      <c r="Z3939" s="5"/>
      <c r="AA3939" s="5"/>
      <c r="AB3939" s="5"/>
      <c r="AC3939" s="5"/>
      <c r="AD3939" s="5"/>
      <c r="AE3939" s="5"/>
      <c r="AF3939" s="5"/>
      <c r="AG3939" s="5"/>
      <c r="AH3939" s="5"/>
      <c r="AI3939" s="5"/>
      <c r="AJ3939" s="5"/>
      <c r="AK3939" s="5"/>
      <c r="AL3939" s="5"/>
      <c r="AM3939" s="5"/>
      <c r="AN3939" s="5"/>
      <c r="AO3939" s="5"/>
      <c r="AP3939" s="5"/>
      <c r="AQ3939" s="5"/>
      <c r="AR3939" s="5"/>
      <c r="AS3939" s="5"/>
      <c r="AT3939" s="5"/>
      <c r="AU3939" s="5"/>
      <c r="AV3939" s="5"/>
      <c r="AW3939" s="5"/>
      <c r="AX3939" s="5"/>
      <c r="AY3939" s="5"/>
      <c r="AZ3939" s="5"/>
    </row>
    <row r="3940" spans="15:52" x14ac:dyDescent="0.25">
      <c r="O3940" s="5"/>
      <c r="P3940" s="5"/>
      <c r="Q3940" s="5"/>
      <c r="R3940" s="5"/>
      <c r="S3940" s="5"/>
      <c r="T3940" s="5"/>
      <c r="U3940" s="5"/>
      <c r="V3940" s="5"/>
      <c r="W3940" s="5"/>
      <c r="X3940" s="5"/>
      <c r="Y3940" s="5"/>
      <c r="Z3940" s="5"/>
      <c r="AA3940" s="5"/>
      <c r="AB3940" s="5"/>
      <c r="AC3940" s="5"/>
      <c r="AD3940" s="5"/>
      <c r="AE3940" s="5"/>
      <c r="AF3940" s="5"/>
      <c r="AG3940" s="5"/>
      <c r="AH3940" s="5"/>
      <c r="AI3940" s="5"/>
      <c r="AJ3940" s="5"/>
      <c r="AK3940" s="5"/>
      <c r="AL3940" s="5"/>
      <c r="AM3940" s="5"/>
      <c r="AN3940" s="5"/>
      <c r="AO3940" s="5"/>
      <c r="AP3940" s="5"/>
      <c r="AQ3940" s="5"/>
      <c r="AR3940" s="5"/>
      <c r="AS3940" s="5"/>
      <c r="AT3940" s="5"/>
      <c r="AU3940" s="5"/>
      <c r="AV3940" s="5"/>
      <c r="AW3940" s="5"/>
      <c r="AX3940" s="5"/>
      <c r="AY3940" s="5"/>
      <c r="AZ3940" s="5"/>
    </row>
    <row r="3941" spans="15:52" x14ac:dyDescent="0.25">
      <c r="O3941" s="5"/>
      <c r="P3941" s="5"/>
      <c r="Q3941" s="5"/>
      <c r="R3941" s="5"/>
      <c r="S3941" s="5"/>
      <c r="T3941" s="5"/>
      <c r="U3941" s="5"/>
      <c r="V3941" s="5"/>
      <c r="W3941" s="5"/>
      <c r="X3941" s="5"/>
      <c r="Y3941" s="5"/>
      <c r="Z3941" s="5"/>
      <c r="AA3941" s="5"/>
      <c r="AB3941" s="5"/>
      <c r="AC3941" s="5"/>
      <c r="AD3941" s="5"/>
      <c r="AE3941" s="5"/>
      <c r="AF3941" s="5"/>
      <c r="AG3941" s="5"/>
      <c r="AH3941" s="5"/>
      <c r="AI3941" s="5"/>
      <c r="AJ3941" s="5"/>
      <c r="AK3941" s="5"/>
      <c r="AL3941" s="5"/>
      <c r="AM3941" s="5"/>
      <c r="AN3941" s="5"/>
      <c r="AO3941" s="5"/>
      <c r="AP3941" s="5"/>
      <c r="AQ3941" s="5"/>
      <c r="AR3941" s="5"/>
      <c r="AS3941" s="5"/>
      <c r="AT3941" s="5"/>
      <c r="AU3941" s="5"/>
      <c r="AV3941" s="5"/>
      <c r="AW3941" s="5"/>
      <c r="AX3941" s="5"/>
      <c r="AY3941" s="5"/>
      <c r="AZ3941" s="5"/>
    </row>
    <row r="3942" spans="15:52" x14ac:dyDescent="0.25">
      <c r="O3942" s="5"/>
      <c r="P3942" s="5"/>
      <c r="Q3942" s="5"/>
      <c r="R3942" s="5"/>
      <c r="S3942" s="5"/>
      <c r="T3942" s="5"/>
      <c r="U3942" s="5"/>
      <c r="V3942" s="5"/>
      <c r="W3942" s="5"/>
      <c r="X3942" s="5"/>
      <c r="Y3942" s="5"/>
      <c r="Z3942" s="5"/>
      <c r="AA3942" s="5"/>
      <c r="AB3942" s="5"/>
      <c r="AC3942" s="5"/>
      <c r="AD3942" s="5"/>
      <c r="AE3942" s="5"/>
      <c r="AF3942" s="5"/>
      <c r="AG3942" s="5"/>
      <c r="AH3942" s="5"/>
      <c r="AI3942" s="5"/>
      <c r="AJ3942" s="5"/>
      <c r="AK3942" s="5"/>
      <c r="AL3942" s="5"/>
      <c r="AM3942" s="5"/>
      <c r="AN3942" s="5"/>
      <c r="AO3942" s="5"/>
      <c r="AP3942" s="5"/>
      <c r="AQ3942" s="5"/>
      <c r="AR3942" s="5"/>
      <c r="AS3942" s="5"/>
      <c r="AT3942" s="5"/>
      <c r="AU3942" s="5"/>
      <c r="AV3942" s="5"/>
      <c r="AW3942" s="5"/>
      <c r="AX3942" s="5"/>
      <c r="AY3942" s="5"/>
      <c r="AZ3942" s="5"/>
    </row>
    <row r="3943" spans="15:52" x14ac:dyDescent="0.25">
      <c r="O3943" s="5"/>
      <c r="P3943" s="5"/>
      <c r="Q3943" s="5"/>
      <c r="R3943" s="5"/>
      <c r="S3943" s="5"/>
      <c r="T3943" s="5"/>
      <c r="U3943" s="5"/>
      <c r="V3943" s="5"/>
      <c r="W3943" s="5"/>
      <c r="X3943" s="5"/>
      <c r="Y3943" s="5"/>
      <c r="Z3943" s="5"/>
      <c r="AA3943" s="5"/>
      <c r="AB3943" s="5"/>
      <c r="AC3943" s="5"/>
      <c r="AD3943" s="5"/>
      <c r="AE3943" s="5"/>
      <c r="AF3943" s="5"/>
      <c r="AG3943" s="5"/>
      <c r="AH3943" s="5"/>
      <c r="AI3943" s="5"/>
      <c r="AJ3943" s="5"/>
      <c r="AK3943" s="5"/>
      <c r="AL3943" s="5"/>
      <c r="AM3943" s="5"/>
      <c r="AN3943" s="5"/>
      <c r="AO3943" s="5"/>
      <c r="AP3943" s="5"/>
      <c r="AQ3943" s="5"/>
      <c r="AR3943" s="5"/>
      <c r="AS3943" s="5"/>
      <c r="AT3943" s="5"/>
      <c r="AU3943" s="5"/>
      <c r="AV3943" s="5"/>
      <c r="AW3943" s="5"/>
      <c r="AX3943" s="5"/>
      <c r="AY3943" s="5"/>
      <c r="AZ3943" s="5"/>
    </row>
    <row r="3944" spans="15:52" x14ac:dyDescent="0.25">
      <c r="O3944" s="5"/>
      <c r="P3944" s="5"/>
      <c r="Q3944" s="5"/>
      <c r="R3944" s="5"/>
      <c r="S3944" s="5"/>
      <c r="T3944" s="5"/>
      <c r="U3944" s="5"/>
      <c r="V3944" s="5"/>
      <c r="W3944" s="5"/>
      <c r="X3944" s="5"/>
      <c r="Y3944" s="5"/>
      <c r="Z3944" s="5"/>
      <c r="AA3944" s="5"/>
      <c r="AB3944" s="5"/>
      <c r="AC3944" s="5"/>
      <c r="AD3944" s="5"/>
      <c r="AE3944" s="5"/>
      <c r="AF3944" s="5"/>
      <c r="AG3944" s="5"/>
      <c r="AH3944" s="5"/>
      <c r="AI3944" s="5"/>
      <c r="AJ3944" s="5"/>
      <c r="AK3944" s="5"/>
      <c r="AL3944" s="5"/>
      <c r="AM3944" s="5"/>
      <c r="AN3944" s="5"/>
      <c r="AO3944" s="5"/>
      <c r="AP3944" s="5"/>
      <c r="AQ3944" s="5"/>
      <c r="AR3944" s="5"/>
      <c r="AS3944" s="5"/>
      <c r="AT3944" s="5"/>
      <c r="AU3944" s="5"/>
      <c r="AV3944" s="5"/>
      <c r="AW3944" s="5"/>
      <c r="AX3944" s="5"/>
      <c r="AY3944" s="5"/>
      <c r="AZ3944" s="5"/>
    </row>
    <row r="3945" spans="15:52" x14ac:dyDescent="0.25">
      <c r="O3945" s="5"/>
      <c r="P3945" s="5"/>
      <c r="Q3945" s="5"/>
      <c r="R3945" s="5"/>
      <c r="S3945" s="5"/>
      <c r="T3945" s="5"/>
      <c r="U3945" s="5"/>
      <c r="V3945" s="5"/>
      <c r="W3945" s="5"/>
      <c r="X3945" s="5"/>
      <c r="Y3945" s="5"/>
      <c r="Z3945" s="5"/>
      <c r="AA3945" s="5"/>
      <c r="AB3945" s="5"/>
      <c r="AC3945" s="5"/>
      <c r="AD3945" s="5"/>
      <c r="AE3945" s="5"/>
      <c r="AF3945" s="5"/>
      <c r="AG3945" s="5"/>
      <c r="AH3945" s="5"/>
      <c r="AI3945" s="5"/>
      <c r="AJ3945" s="5"/>
      <c r="AK3945" s="5"/>
      <c r="AL3945" s="5"/>
      <c r="AM3945" s="5"/>
      <c r="AN3945" s="5"/>
      <c r="AO3945" s="5"/>
      <c r="AP3945" s="5"/>
      <c r="AQ3945" s="5"/>
      <c r="AR3945" s="5"/>
      <c r="AS3945" s="5"/>
      <c r="AT3945" s="5"/>
      <c r="AU3945" s="5"/>
      <c r="AV3945" s="5"/>
      <c r="AW3945" s="5"/>
      <c r="AX3945" s="5"/>
      <c r="AY3945" s="5"/>
      <c r="AZ3945" s="5"/>
    </row>
    <row r="3946" spans="15:52" x14ac:dyDescent="0.25">
      <c r="O3946" s="5"/>
      <c r="P3946" s="5"/>
      <c r="Q3946" s="5"/>
      <c r="R3946" s="5"/>
      <c r="S3946" s="5"/>
      <c r="T3946" s="5"/>
      <c r="U3946" s="5"/>
      <c r="V3946" s="5"/>
      <c r="W3946" s="5"/>
      <c r="X3946" s="5"/>
      <c r="Y3946" s="5"/>
      <c r="Z3946" s="5"/>
      <c r="AA3946" s="5"/>
      <c r="AB3946" s="5"/>
      <c r="AC3946" s="5"/>
      <c r="AD3946" s="5"/>
      <c r="AE3946" s="5"/>
      <c r="AF3946" s="5"/>
      <c r="AG3946" s="5"/>
      <c r="AH3946" s="5"/>
      <c r="AI3946" s="5"/>
      <c r="AJ3946" s="5"/>
      <c r="AK3946" s="5"/>
      <c r="AL3946" s="5"/>
      <c r="AM3946" s="5"/>
      <c r="AN3946" s="5"/>
      <c r="AO3946" s="5"/>
      <c r="AP3946" s="5"/>
      <c r="AQ3946" s="5"/>
      <c r="AR3946" s="5"/>
      <c r="AS3946" s="5"/>
      <c r="AT3946" s="5"/>
      <c r="AU3946" s="5"/>
      <c r="AV3946" s="5"/>
      <c r="AW3946" s="5"/>
      <c r="AX3946" s="5"/>
      <c r="AY3946" s="5"/>
      <c r="AZ3946" s="5"/>
    </row>
    <row r="3947" spans="15:52" x14ac:dyDescent="0.25">
      <c r="O3947" s="5"/>
      <c r="P3947" s="5"/>
      <c r="Q3947" s="5"/>
      <c r="R3947" s="5"/>
      <c r="S3947" s="5"/>
      <c r="T3947" s="5"/>
      <c r="U3947" s="5"/>
      <c r="V3947" s="5"/>
      <c r="W3947" s="5"/>
      <c r="X3947" s="5"/>
      <c r="Y3947" s="5"/>
      <c r="Z3947" s="5"/>
      <c r="AA3947" s="5"/>
      <c r="AB3947" s="5"/>
      <c r="AC3947" s="5"/>
      <c r="AD3947" s="5"/>
      <c r="AE3947" s="5"/>
      <c r="AF3947" s="5"/>
      <c r="AG3947" s="5"/>
      <c r="AH3947" s="5"/>
      <c r="AI3947" s="5"/>
      <c r="AJ3947" s="5"/>
      <c r="AK3947" s="5"/>
      <c r="AL3947" s="5"/>
      <c r="AM3947" s="5"/>
      <c r="AN3947" s="5"/>
      <c r="AO3947" s="5"/>
      <c r="AP3947" s="5"/>
      <c r="AQ3947" s="5"/>
      <c r="AR3947" s="5"/>
      <c r="AS3947" s="5"/>
      <c r="AT3947" s="5"/>
      <c r="AU3947" s="5"/>
      <c r="AV3947" s="5"/>
      <c r="AW3947" s="5"/>
      <c r="AX3947" s="5"/>
      <c r="AY3947" s="5"/>
      <c r="AZ3947" s="5"/>
    </row>
    <row r="3948" spans="15:52" x14ac:dyDescent="0.25">
      <c r="O3948" s="5"/>
      <c r="P3948" s="5"/>
      <c r="Q3948" s="5"/>
      <c r="R3948" s="5"/>
      <c r="S3948" s="5"/>
      <c r="T3948" s="5"/>
      <c r="U3948" s="5"/>
      <c r="V3948" s="5"/>
      <c r="W3948" s="5"/>
      <c r="X3948" s="5"/>
      <c r="Y3948" s="5"/>
      <c r="Z3948" s="5"/>
      <c r="AA3948" s="5"/>
      <c r="AB3948" s="5"/>
      <c r="AC3948" s="5"/>
      <c r="AD3948" s="5"/>
      <c r="AE3948" s="5"/>
      <c r="AF3948" s="5"/>
      <c r="AG3948" s="5"/>
      <c r="AH3948" s="5"/>
      <c r="AI3948" s="5"/>
      <c r="AJ3948" s="5"/>
      <c r="AK3948" s="5"/>
      <c r="AL3948" s="5"/>
      <c r="AM3948" s="5"/>
      <c r="AN3948" s="5"/>
      <c r="AO3948" s="5"/>
      <c r="AP3948" s="5"/>
      <c r="AQ3948" s="5"/>
      <c r="AR3948" s="5"/>
      <c r="AS3948" s="5"/>
      <c r="AT3948" s="5"/>
      <c r="AU3948" s="5"/>
      <c r="AV3948" s="5"/>
      <c r="AW3948" s="5"/>
      <c r="AX3948" s="5"/>
      <c r="AY3948" s="5"/>
      <c r="AZ3948" s="5"/>
    </row>
    <row r="3949" spans="15:52" x14ac:dyDescent="0.25">
      <c r="O3949" s="5"/>
      <c r="P3949" s="5"/>
      <c r="Q3949" s="5"/>
      <c r="R3949" s="5"/>
      <c r="S3949" s="5"/>
      <c r="T3949" s="5"/>
      <c r="U3949" s="5"/>
      <c r="V3949" s="5"/>
      <c r="W3949" s="5"/>
      <c r="X3949" s="5"/>
      <c r="Y3949" s="5"/>
      <c r="Z3949" s="5"/>
      <c r="AA3949" s="5"/>
      <c r="AB3949" s="5"/>
      <c r="AC3949" s="5"/>
      <c r="AD3949" s="5"/>
      <c r="AE3949" s="5"/>
      <c r="AF3949" s="5"/>
      <c r="AG3949" s="5"/>
      <c r="AH3949" s="5"/>
      <c r="AI3949" s="5"/>
      <c r="AJ3949" s="5"/>
      <c r="AK3949" s="5"/>
      <c r="AL3949" s="5"/>
      <c r="AM3949" s="5"/>
      <c r="AN3949" s="5"/>
      <c r="AO3949" s="5"/>
      <c r="AP3949" s="5"/>
      <c r="AQ3949" s="5"/>
      <c r="AR3949" s="5"/>
      <c r="AS3949" s="5"/>
      <c r="AT3949" s="5"/>
      <c r="AU3949" s="5"/>
      <c r="AV3949" s="5"/>
      <c r="AW3949" s="5"/>
      <c r="AX3949" s="5"/>
      <c r="AY3949" s="5"/>
      <c r="AZ3949" s="5"/>
    </row>
    <row r="3950" spans="15:52" x14ac:dyDescent="0.25">
      <c r="O3950" s="5"/>
      <c r="P3950" s="5"/>
      <c r="Q3950" s="5"/>
      <c r="R3950" s="5"/>
      <c r="S3950" s="5"/>
      <c r="T3950" s="5"/>
      <c r="U3950" s="5"/>
      <c r="V3950" s="5"/>
      <c r="W3950" s="5"/>
      <c r="X3950" s="5"/>
      <c r="Y3950" s="5"/>
      <c r="Z3950" s="5"/>
      <c r="AA3950" s="5"/>
      <c r="AB3950" s="5"/>
      <c r="AC3950" s="5"/>
      <c r="AD3950" s="5"/>
      <c r="AE3950" s="5"/>
      <c r="AF3950" s="5"/>
      <c r="AG3950" s="5"/>
      <c r="AH3950" s="5"/>
      <c r="AI3950" s="5"/>
      <c r="AJ3950" s="5"/>
      <c r="AK3950" s="5"/>
      <c r="AL3950" s="5"/>
      <c r="AM3950" s="5"/>
      <c r="AN3950" s="5"/>
      <c r="AO3950" s="5"/>
      <c r="AP3950" s="5"/>
      <c r="AQ3950" s="5"/>
      <c r="AR3950" s="5"/>
      <c r="AS3950" s="5"/>
      <c r="AT3950" s="5"/>
      <c r="AU3950" s="5"/>
      <c r="AV3950" s="5"/>
      <c r="AW3950" s="5"/>
      <c r="AX3950" s="5"/>
      <c r="AY3950" s="5"/>
      <c r="AZ3950" s="5"/>
    </row>
    <row r="3951" spans="15:52" x14ac:dyDescent="0.25">
      <c r="O3951" s="5"/>
      <c r="P3951" s="5"/>
      <c r="Q3951" s="5"/>
      <c r="R3951" s="5"/>
      <c r="S3951" s="5"/>
      <c r="T3951" s="5"/>
      <c r="U3951" s="5"/>
      <c r="V3951" s="5"/>
      <c r="W3951" s="5"/>
      <c r="X3951" s="5"/>
      <c r="Y3951" s="5"/>
      <c r="Z3951" s="5"/>
      <c r="AA3951" s="5"/>
      <c r="AB3951" s="5"/>
      <c r="AC3951" s="5"/>
      <c r="AD3951" s="5"/>
      <c r="AE3951" s="5"/>
      <c r="AF3951" s="5"/>
      <c r="AG3951" s="5"/>
      <c r="AH3951" s="5"/>
      <c r="AI3951" s="5"/>
      <c r="AJ3951" s="5"/>
      <c r="AK3951" s="5"/>
      <c r="AL3951" s="5"/>
      <c r="AM3951" s="5"/>
      <c r="AN3951" s="5"/>
      <c r="AO3951" s="5"/>
      <c r="AP3951" s="5"/>
      <c r="AQ3951" s="5"/>
      <c r="AR3951" s="5"/>
      <c r="AS3951" s="5"/>
      <c r="AT3951" s="5"/>
      <c r="AU3951" s="5"/>
      <c r="AV3951" s="5"/>
      <c r="AW3951" s="5"/>
      <c r="AX3951" s="5"/>
      <c r="AY3951" s="5"/>
      <c r="AZ3951" s="5"/>
    </row>
    <row r="3952" spans="15:52" x14ac:dyDescent="0.25">
      <c r="O3952" s="5"/>
      <c r="P3952" s="5"/>
      <c r="Q3952" s="5"/>
      <c r="R3952" s="5"/>
      <c r="S3952" s="5"/>
      <c r="T3952" s="5"/>
      <c r="U3952" s="5"/>
      <c r="V3952" s="5"/>
      <c r="W3952" s="5"/>
      <c r="X3952" s="5"/>
      <c r="Y3952" s="5"/>
      <c r="Z3952" s="5"/>
      <c r="AA3952" s="5"/>
      <c r="AB3952" s="5"/>
      <c r="AC3952" s="5"/>
      <c r="AD3952" s="5"/>
      <c r="AE3952" s="5"/>
      <c r="AF3952" s="5"/>
      <c r="AG3952" s="5"/>
      <c r="AH3952" s="5"/>
      <c r="AI3952" s="5"/>
      <c r="AJ3952" s="5"/>
      <c r="AK3952" s="5"/>
      <c r="AL3952" s="5"/>
      <c r="AM3952" s="5"/>
      <c r="AN3952" s="5"/>
      <c r="AO3952" s="5"/>
      <c r="AP3952" s="5"/>
      <c r="AQ3952" s="5"/>
      <c r="AR3952" s="5"/>
      <c r="AS3952" s="5"/>
      <c r="AT3952" s="5"/>
      <c r="AU3952" s="5"/>
      <c r="AV3952" s="5"/>
      <c r="AW3952" s="5"/>
      <c r="AX3952" s="5"/>
      <c r="AY3952" s="5"/>
      <c r="AZ3952" s="5"/>
    </row>
    <row r="3953" spans="15:52" x14ac:dyDescent="0.25">
      <c r="O3953" s="5"/>
      <c r="P3953" s="5"/>
      <c r="Q3953" s="5"/>
      <c r="R3953" s="5"/>
      <c r="S3953" s="5"/>
      <c r="T3953" s="5"/>
      <c r="U3953" s="5"/>
      <c r="V3953" s="5"/>
      <c r="W3953" s="5"/>
      <c r="X3953" s="5"/>
      <c r="Y3953" s="5"/>
      <c r="Z3953" s="5"/>
      <c r="AA3953" s="5"/>
      <c r="AB3953" s="5"/>
      <c r="AC3953" s="5"/>
      <c r="AD3953" s="5"/>
      <c r="AE3953" s="5"/>
      <c r="AF3953" s="5"/>
      <c r="AG3953" s="5"/>
      <c r="AH3953" s="5"/>
      <c r="AI3953" s="5"/>
      <c r="AJ3953" s="5"/>
      <c r="AK3953" s="5"/>
      <c r="AL3953" s="5"/>
      <c r="AM3953" s="5"/>
      <c r="AN3953" s="5"/>
      <c r="AO3953" s="5"/>
      <c r="AP3953" s="5"/>
      <c r="AQ3953" s="5"/>
      <c r="AR3953" s="5"/>
      <c r="AS3953" s="5"/>
      <c r="AT3953" s="5"/>
      <c r="AU3953" s="5"/>
      <c r="AV3953" s="5"/>
      <c r="AW3953" s="5"/>
      <c r="AX3953" s="5"/>
      <c r="AY3953" s="5"/>
      <c r="AZ3953" s="5"/>
    </row>
    <row r="3954" spans="15:52" x14ac:dyDescent="0.25">
      <c r="O3954" s="5"/>
      <c r="P3954" s="5"/>
      <c r="Q3954" s="5"/>
      <c r="R3954" s="5"/>
      <c r="S3954" s="5"/>
      <c r="T3954" s="5"/>
      <c r="U3954" s="5"/>
      <c r="V3954" s="5"/>
      <c r="W3954" s="5"/>
      <c r="X3954" s="5"/>
      <c r="Y3954" s="5"/>
      <c r="Z3954" s="5"/>
      <c r="AA3954" s="5"/>
      <c r="AB3954" s="5"/>
      <c r="AC3954" s="5"/>
      <c r="AD3954" s="5"/>
      <c r="AE3954" s="5"/>
      <c r="AF3954" s="5"/>
      <c r="AG3954" s="5"/>
      <c r="AH3954" s="5"/>
      <c r="AI3954" s="5"/>
      <c r="AJ3954" s="5"/>
      <c r="AK3954" s="5"/>
      <c r="AL3954" s="5"/>
      <c r="AM3954" s="5"/>
      <c r="AN3954" s="5"/>
      <c r="AO3954" s="5"/>
      <c r="AP3954" s="5"/>
      <c r="AQ3954" s="5"/>
      <c r="AR3954" s="5"/>
      <c r="AS3954" s="5"/>
      <c r="AT3954" s="5"/>
      <c r="AU3954" s="5"/>
      <c r="AV3954" s="5"/>
      <c r="AW3954" s="5"/>
      <c r="AX3954" s="5"/>
      <c r="AY3954" s="5"/>
      <c r="AZ3954" s="5"/>
    </row>
    <row r="3955" spans="15:52" x14ac:dyDescent="0.25">
      <c r="O3955" s="5"/>
      <c r="P3955" s="5"/>
      <c r="Q3955" s="5"/>
      <c r="R3955" s="5"/>
      <c r="S3955" s="5"/>
      <c r="T3955" s="5"/>
      <c r="U3955" s="5"/>
      <c r="V3955" s="5"/>
      <c r="W3955" s="5"/>
      <c r="X3955" s="5"/>
      <c r="Y3955" s="5"/>
      <c r="Z3955" s="5"/>
      <c r="AA3955" s="5"/>
      <c r="AB3955" s="5"/>
      <c r="AC3955" s="5"/>
      <c r="AD3955" s="5"/>
      <c r="AE3955" s="5"/>
      <c r="AF3955" s="5"/>
      <c r="AG3955" s="5"/>
      <c r="AH3955" s="5"/>
      <c r="AI3955" s="5"/>
      <c r="AJ3955" s="5"/>
      <c r="AK3955" s="5"/>
      <c r="AL3955" s="5"/>
      <c r="AM3955" s="5"/>
      <c r="AN3955" s="5"/>
      <c r="AO3955" s="5"/>
      <c r="AP3955" s="5"/>
      <c r="AQ3955" s="5"/>
      <c r="AR3955" s="5"/>
      <c r="AS3955" s="5"/>
      <c r="AT3955" s="5"/>
      <c r="AU3955" s="5"/>
      <c r="AV3955" s="5"/>
      <c r="AW3955" s="5"/>
      <c r="AX3955" s="5"/>
      <c r="AY3955" s="5"/>
      <c r="AZ3955" s="5"/>
    </row>
    <row r="3956" spans="15:52" x14ac:dyDescent="0.25">
      <c r="O3956" s="5"/>
      <c r="P3956" s="5"/>
      <c r="Q3956" s="5"/>
      <c r="R3956" s="5"/>
      <c r="S3956" s="5"/>
      <c r="T3956" s="5"/>
      <c r="U3956" s="5"/>
      <c r="V3956" s="5"/>
      <c r="W3956" s="5"/>
      <c r="X3956" s="5"/>
      <c r="Y3956" s="5"/>
      <c r="Z3956" s="5"/>
      <c r="AA3956" s="5"/>
      <c r="AB3956" s="5"/>
      <c r="AC3956" s="5"/>
      <c r="AD3956" s="5"/>
      <c r="AE3956" s="5"/>
      <c r="AF3956" s="5"/>
      <c r="AG3956" s="5"/>
      <c r="AH3956" s="5"/>
      <c r="AI3956" s="5"/>
      <c r="AJ3956" s="5"/>
      <c r="AK3956" s="5"/>
      <c r="AL3956" s="5"/>
      <c r="AM3956" s="5"/>
      <c r="AN3956" s="5"/>
      <c r="AO3956" s="5"/>
      <c r="AP3956" s="5"/>
      <c r="AQ3956" s="5"/>
      <c r="AR3956" s="5"/>
      <c r="AS3956" s="5"/>
      <c r="AT3956" s="5"/>
      <c r="AU3956" s="5"/>
      <c r="AV3956" s="5"/>
      <c r="AW3956" s="5"/>
      <c r="AX3956" s="5"/>
      <c r="AY3956" s="5"/>
      <c r="AZ3956" s="5"/>
    </row>
    <row r="3957" spans="15:52" x14ac:dyDescent="0.25">
      <c r="O3957" s="5"/>
      <c r="P3957" s="5"/>
      <c r="Q3957" s="5"/>
      <c r="R3957" s="5"/>
      <c r="S3957" s="5"/>
      <c r="T3957" s="5"/>
      <c r="U3957" s="5"/>
      <c r="V3957" s="5"/>
      <c r="W3957" s="5"/>
      <c r="X3957" s="5"/>
      <c r="Y3957" s="5"/>
      <c r="Z3957" s="5"/>
      <c r="AA3957" s="5"/>
      <c r="AB3957" s="5"/>
      <c r="AC3957" s="5"/>
      <c r="AD3957" s="5"/>
      <c r="AE3957" s="5"/>
      <c r="AF3957" s="5"/>
      <c r="AG3957" s="5"/>
      <c r="AH3957" s="5"/>
      <c r="AI3957" s="5"/>
      <c r="AJ3957" s="5"/>
      <c r="AK3957" s="5"/>
      <c r="AL3957" s="5"/>
      <c r="AM3957" s="5"/>
      <c r="AN3957" s="5"/>
      <c r="AO3957" s="5"/>
      <c r="AP3957" s="5"/>
      <c r="AQ3957" s="5"/>
      <c r="AR3957" s="5"/>
      <c r="AS3957" s="5"/>
      <c r="AT3957" s="5"/>
      <c r="AU3957" s="5"/>
      <c r="AV3957" s="5"/>
      <c r="AW3957" s="5"/>
      <c r="AX3957" s="5"/>
      <c r="AY3957" s="5"/>
      <c r="AZ3957" s="5"/>
    </row>
    <row r="3958" spans="15:52" x14ac:dyDescent="0.25">
      <c r="O3958" s="5"/>
      <c r="P3958" s="5"/>
      <c r="Q3958" s="5"/>
      <c r="R3958" s="5"/>
      <c r="S3958" s="5"/>
      <c r="T3958" s="5"/>
      <c r="U3958" s="5"/>
      <c r="V3958" s="5"/>
      <c r="W3958" s="5"/>
      <c r="X3958" s="5"/>
      <c r="Y3958" s="5"/>
      <c r="Z3958" s="5"/>
      <c r="AA3958" s="5"/>
      <c r="AB3958" s="5"/>
      <c r="AC3958" s="5"/>
      <c r="AD3958" s="5"/>
      <c r="AE3958" s="5"/>
      <c r="AF3958" s="5"/>
      <c r="AG3958" s="5"/>
      <c r="AH3958" s="5"/>
      <c r="AI3958" s="5"/>
      <c r="AJ3958" s="5"/>
      <c r="AK3958" s="5"/>
      <c r="AL3958" s="5"/>
      <c r="AM3958" s="5"/>
      <c r="AN3958" s="5"/>
      <c r="AO3958" s="5"/>
      <c r="AP3958" s="5"/>
      <c r="AQ3958" s="5"/>
      <c r="AR3958" s="5"/>
      <c r="AS3958" s="5"/>
      <c r="AT3958" s="5"/>
      <c r="AU3958" s="5"/>
      <c r="AV3958" s="5"/>
      <c r="AW3958" s="5"/>
      <c r="AX3958" s="5"/>
      <c r="AY3958" s="5"/>
      <c r="AZ3958" s="5"/>
    </row>
    <row r="3959" spans="15:52" x14ac:dyDescent="0.25">
      <c r="O3959" s="5"/>
      <c r="P3959" s="5"/>
      <c r="Q3959" s="5"/>
      <c r="R3959" s="5"/>
      <c r="S3959" s="5"/>
      <c r="T3959" s="5"/>
      <c r="U3959" s="5"/>
      <c r="V3959" s="5"/>
      <c r="W3959" s="5"/>
      <c r="X3959" s="5"/>
      <c r="Y3959" s="5"/>
      <c r="Z3959" s="5"/>
      <c r="AA3959" s="5"/>
      <c r="AB3959" s="5"/>
      <c r="AC3959" s="5"/>
      <c r="AD3959" s="5"/>
      <c r="AE3959" s="5"/>
      <c r="AF3959" s="5"/>
      <c r="AG3959" s="5"/>
      <c r="AH3959" s="5"/>
      <c r="AI3959" s="5"/>
      <c r="AJ3959" s="5"/>
      <c r="AK3959" s="5"/>
      <c r="AL3959" s="5"/>
      <c r="AM3959" s="5"/>
      <c r="AN3959" s="5"/>
      <c r="AO3959" s="5"/>
      <c r="AP3959" s="5"/>
      <c r="AQ3959" s="5"/>
      <c r="AR3959" s="5"/>
      <c r="AS3959" s="5"/>
      <c r="AT3959" s="5"/>
      <c r="AU3959" s="5"/>
      <c r="AV3959" s="5"/>
      <c r="AW3959" s="5"/>
      <c r="AX3959" s="5"/>
      <c r="AY3959" s="5"/>
      <c r="AZ3959" s="5"/>
    </row>
    <row r="3960" spans="15:52" x14ac:dyDescent="0.25">
      <c r="O3960" s="5"/>
      <c r="P3960" s="5"/>
      <c r="Q3960" s="5"/>
      <c r="R3960" s="5"/>
      <c r="S3960" s="5"/>
      <c r="T3960" s="5"/>
      <c r="U3960" s="5"/>
      <c r="V3960" s="5"/>
      <c r="W3960" s="5"/>
      <c r="X3960" s="5"/>
      <c r="Y3960" s="5"/>
      <c r="Z3960" s="5"/>
      <c r="AA3960" s="5"/>
      <c r="AB3960" s="5"/>
      <c r="AC3960" s="5"/>
      <c r="AD3960" s="5"/>
      <c r="AE3960" s="5"/>
      <c r="AF3960" s="5"/>
      <c r="AG3960" s="5"/>
      <c r="AH3960" s="5"/>
      <c r="AI3960" s="5"/>
      <c r="AJ3960" s="5"/>
      <c r="AK3960" s="5"/>
      <c r="AL3960" s="5"/>
      <c r="AM3960" s="5"/>
      <c r="AN3960" s="5"/>
      <c r="AO3960" s="5"/>
      <c r="AP3960" s="5"/>
      <c r="AQ3960" s="5"/>
      <c r="AR3960" s="5"/>
      <c r="AS3960" s="5"/>
      <c r="AT3960" s="5"/>
      <c r="AU3960" s="5"/>
      <c r="AV3960" s="5"/>
      <c r="AW3960" s="5"/>
      <c r="AX3960" s="5"/>
      <c r="AY3960" s="5"/>
      <c r="AZ3960" s="5"/>
    </row>
    <row r="3961" spans="15:52" x14ac:dyDescent="0.25">
      <c r="O3961" s="5"/>
      <c r="P3961" s="5"/>
      <c r="Q3961" s="5"/>
      <c r="R3961" s="5"/>
      <c r="S3961" s="5"/>
      <c r="T3961" s="5"/>
      <c r="U3961" s="5"/>
      <c r="V3961" s="5"/>
      <c r="W3961" s="5"/>
      <c r="X3961" s="5"/>
      <c r="Y3961" s="5"/>
      <c r="Z3961" s="5"/>
      <c r="AA3961" s="5"/>
      <c r="AB3961" s="5"/>
      <c r="AC3961" s="5"/>
      <c r="AD3961" s="5"/>
      <c r="AE3961" s="5"/>
      <c r="AF3961" s="5"/>
      <c r="AG3961" s="5"/>
      <c r="AH3961" s="5"/>
      <c r="AI3961" s="5"/>
      <c r="AJ3961" s="5"/>
      <c r="AK3961" s="5"/>
      <c r="AL3961" s="5"/>
      <c r="AM3961" s="5"/>
      <c r="AN3961" s="5"/>
      <c r="AO3961" s="5"/>
      <c r="AP3961" s="5"/>
      <c r="AQ3961" s="5"/>
      <c r="AR3961" s="5"/>
      <c r="AS3961" s="5"/>
      <c r="AT3961" s="5"/>
      <c r="AU3961" s="5"/>
      <c r="AV3961" s="5"/>
      <c r="AW3961" s="5"/>
      <c r="AX3961" s="5"/>
      <c r="AY3961" s="5"/>
      <c r="AZ3961" s="5"/>
    </row>
    <row r="3962" spans="15:52" x14ac:dyDescent="0.25">
      <c r="O3962" s="5"/>
      <c r="P3962" s="5"/>
      <c r="Q3962" s="5"/>
      <c r="R3962" s="5"/>
      <c r="S3962" s="5"/>
      <c r="T3962" s="5"/>
      <c r="U3962" s="5"/>
      <c r="V3962" s="5"/>
      <c r="W3962" s="5"/>
      <c r="X3962" s="5"/>
      <c r="Y3962" s="5"/>
      <c r="Z3962" s="5"/>
      <c r="AA3962" s="5"/>
      <c r="AB3962" s="5"/>
      <c r="AC3962" s="5"/>
      <c r="AD3962" s="5"/>
      <c r="AE3962" s="5"/>
      <c r="AF3962" s="5"/>
      <c r="AG3962" s="5"/>
      <c r="AH3962" s="5"/>
      <c r="AI3962" s="5"/>
      <c r="AJ3962" s="5"/>
      <c r="AK3962" s="5"/>
      <c r="AL3962" s="5"/>
      <c r="AM3962" s="5"/>
      <c r="AN3962" s="5"/>
      <c r="AO3962" s="5"/>
      <c r="AP3962" s="5"/>
      <c r="AQ3962" s="5"/>
      <c r="AR3962" s="5"/>
      <c r="AS3962" s="5"/>
      <c r="AT3962" s="5"/>
      <c r="AU3962" s="5"/>
      <c r="AV3962" s="5"/>
      <c r="AW3962" s="5"/>
      <c r="AX3962" s="5"/>
      <c r="AY3962" s="5"/>
      <c r="AZ3962" s="5"/>
    </row>
    <row r="3963" spans="15:52" x14ac:dyDescent="0.25">
      <c r="O3963" s="5"/>
      <c r="P3963" s="5"/>
      <c r="Q3963" s="5"/>
      <c r="R3963" s="5"/>
      <c r="S3963" s="5"/>
      <c r="T3963" s="5"/>
      <c r="U3963" s="5"/>
      <c r="V3963" s="5"/>
      <c r="W3963" s="5"/>
      <c r="X3963" s="5"/>
      <c r="Y3963" s="5"/>
      <c r="Z3963" s="5"/>
      <c r="AA3963" s="5"/>
      <c r="AB3963" s="5"/>
      <c r="AC3963" s="5"/>
      <c r="AD3963" s="5"/>
      <c r="AE3963" s="5"/>
      <c r="AF3963" s="5"/>
      <c r="AG3963" s="5"/>
      <c r="AH3963" s="5"/>
      <c r="AI3963" s="5"/>
      <c r="AJ3963" s="5"/>
      <c r="AK3963" s="5"/>
      <c r="AL3963" s="5"/>
      <c r="AM3963" s="5"/>
      <c r="AN3963" s="5"/>
      <c r="AO3963" s="5"/>
      <c r="AP3963" s="5"/>
      <c r="AQ3963" s="5"/>
      <c r="AR3963" s="5"/>
      <c r="AS3963" s="5"/>
      <c r="AT3963" s="5"/>
      <c r="AU3963" s="5"/>
      <c r="AV3963" s="5"/>
      <c r="AW3963" s="5"/>
      <c r="AX3963" s="5"/>
      <c r="AY3963" s="5"/>
      <c r="AZ3963" s="5"/>
    </row>
    <row r="3964" spans="15:52" x14ac:dyDescent="0.25">
      <c r="O3964" s="5"/>
      <c r="P3964" s="5"/>
      <c r="Q3964" s="5"/>
      <c r="R3964" s="5"/>
      <c r="S3964" s="5"/>
      <c r="T3964" s="5"/>
      <c r="U3964" s="5"/>
      <c r="V3964" s="5"/>
      <c r="W3964" s="5"/>
      <c r="X3964" s="5"/>
      <c r="Y3964" s="5"/>
      <c r="Z3964" s="5"/>
      <c r="AA3964" s="5"/>
      <c r="AB3964" s="5"/>
      <c r="AC3964" s="5"/>
      <c r="AD3964" s="5"/>
      <c r="AE3964" s="5"/>
      <c r="AF3964" s="5"/>
      <c r="AG3964" s="5"/>
      <c r="AH3964" s="5"/>
      <c r="AI3964" s="5"/>
      <c r="AJ3964" s="5"/>
      <c r="AK3964" s="5"/>
      <c r="AL3964" s="5"/>
      <c r="AM3964" s="5"/>
      <c r="AN3964" s="5"/>
      <c r="AO3964" s="5"/>
      <c r="AP3964" s="5"/>
      <c r="AQ3964" s="5"/>
      <c r="AR3964" s="5"/>
      <c r="AS3964" s="5"/>
      <c r="AT3964" s="5"/>
      <c r="AU3964" s="5"/>
      <c r="AV3964" s="5"/>
      <c r="AW3964" s="5"/>
      <c r="AX3964" s="5"/>
      <c r="AY3964" s="5"/>
      <c r="AZ3964" s="5"/>
    </row>
    <row r="3965" spans="15:52" x14ac:dyDescent="0.25">
      <c r="O3965" s="5"/>
      <c r="P3965" s="5"/>
      <c r="Q3965" s="5"/>
      <c r="R3965" s="5"/>
      <c r="S3965" s="5"/>
      <c r="T3965" s="5"/>
      <c r="U3965" s="5"/>
      <c r="V3965" s="5"/>
      <c r="W3965" s="5"/>
      <c r="X3965" s="5"/>
      <c r="Y3965" s="5"/>
      <c r="Z3965" s="5"/>
      <c r="AA3965" s="5"/>
      <c r="AB3965" s="5"/>
      <c r="AC3965" s="5"/>
      <c r="AD3965" s="5"/>
      <c r="AE3965" s="5"/>
      <c r="AF3965" s="5"/>
      <c r="AG3965" s="5"/>
      <c r="AH3965" s="5"/>
      <c r="AI3965" s="5"/>
      <c r="AJ3965" s="5"/>
      <c r="AK3965" s="5"/>
      <c r="AL3965" s="5"/>
      <c r="AM3965" s="5"/>
      <c r="AN3965" s="5"/>
      <c r="AO3965" s="5"/>
      <c r="AP3965" s="5"/>
      <c r="AQ3965" s="5"/>
      <c r="AR3965" s="5"/>
      <c r="AS3965" s="5"/>
      <c r="AT3965" s="5"/>
      <c r="AU3965" s="5"/>
      <c r="AV3965" s="5"/>
      <c r="AW3965" s="5"/>
      <c r="AX3965" s="5"/>
      <c r="AY3965" s="5"/>
      <c r="AZ3965" s="5"/>
    </row>
    <row r="3966" spans="15:52" x14ac:dyDescent="0.25">
      <c r="O3966" s="5"/>
      <c r="P3966" s="5"/>
      <c r="Q3966" s="5"/>
      <c r="R3966" s="5"/>
      <c r="S3966" s="5"/>
      <c r="T3966" s="5"/>
      <c r="U3966" s="5"/>
      <c r="V3966" s="5"/>
      <c r="W3966" s="5"/>
      <c r="X3966" s="5"/>
      <c r="Y3966" s="5"/>
      <c r="Z3966" s="5"/>
      <c r="AA3966" s="5"/>
      <c r="AB3966" s="5"/>
      <c r="AC3966" s="5"/>
      <c r="AD3966" s="5"/>
      <c r="AE3966" s="5"/>
      <c r="AF3966" s="5"/>
      <c r="AG3966" s="5"/>
      <c r="AH3966" s="5"/>
      <c r="AI3966" s="5"/>
      <c r="AJ3966" s="5"/>
      <c r="AK3966" s="5"/>
      <c r="AL3966" s="5"/>
      <c r="AM3966" s="5"/>
      <c r="AN3966" s="5"/>
      <c r="AO3966" s="5"/>
      <c r="AP3966" s="5"/>
      <c r="AQ3966" s="5"/>
      <c r="AR3966" s="5"/>
      <c r="AS3966" s="5"/>
      <c r="AT3966" s="5"/>
      <c r="AU3966" s="5"/>
      <c r="AV3966" s="5"/>
      <c r="AW3966" s="5"/>
      <c r="AX3966" s="5"/>
      <c r="AY3966" s="5"/>
      <c r="AZ3966" s="5"/>
    </row>
    <row r="3967" spans="15:52" x14ac:dyDescent="0.25">
      <c r="O3967" s="5"/>
      <c r="P3967" s="5"/>
      <c r="Q3967" s="5"/>
      <c r="R3967" s="5"/>
      <c r="S3967" s="5"/>
      <c r="T3967" s="5"/>
      <c r="U3967" s="5"/>
      <c r="V3967" s="5"/>
      <c r="W3967" s="5"/>
      <c r="X3967" s="5"/>
      <c r="Y3967" s="5"/>
      <c r="Z3967" s="5"/>
      <c r="AA3967" s="5"/>
      <c r="AB3967" s="5"/>
      <c r="AC3967" s="5"/>
      <c r="AD3967" s="5"/>
      <c r="AE3967" s="5"/>
      <c r="AF3967" s="5"/>
      <c r="AG3967" s="5"/>
      <c r="AH3967" s="5"/>
      <c r="AI3967" s="5"/>
      <c r="AJ3967" s="5"/>
      <c r="AK3967" s="5"/>
      <c r="AL3967" s="5"/>
      <c r="AM3967" s="5"/>
      <c r="AN3967" s="5"/>
      <c r="AO3967" s="5"/>
      <c r="AP3967" s="5"/>
      <c r="AQ3967" s="5"/>
      <c r="AR3967" s="5"/>
      <c r="AS3967" s="5"/>
      <c r="AT3967" s="5"/>
      <c r="AU3967" s="5"/>
      <c r="AV3967" s="5"/>
      <c r="AW3967" s="5"/>
      <c r="AX3967" s="5"/>
      <c r="AY3967" s="5"/>
      <c r="AZ3967" s="5"/>
    </row>
    <row r="3968" spans="15:52" x14ac:dyDescent="0.25">
      <c r="O3968" s="5"/>
      <c r="P3968" s="5"/>
      <c r="Q3968" s="5"/>
      <c r="R3968" s="5"/>
      <c r="S3968" s="5"/>
      <c r="T3968" s="5"/>
      <c r="U3968" s="5"/>
      <c r="V3968" s="5"/>
      <c r="W3968" s="5"/>
      <c r="X3968" s="5"/>
      <c r="Y3968" s="5"/>
      <c r="Z3968" s="5"/>
      <c r="AA3968" s="5"/>
      <c r="AB3968" s="5"/>
      <c r="AC3968" s="5"/>
      <c r="AD3968" s="5"/>
      <c r="AE3968" s="5"/>
      <c r="AF3968" s="5"/>
      <c r="AG3968" s="5"/>
      <c r="AH3968" s="5"/>
      <c r="AI3968" s="5"/>
      <c r="AJ3968" s="5"/>
      <c r="AK3968" s="5"/>
      <c r="AL3968" s="5"/>
      <c r="AM3968" s="5"/>
      <c r="AN3968" s="5"/>
      <c r="AO3968" s="5"/>
      <c r="AP3968" s="5"/>
      <c r="AQ3968" s="5"/>
      <c r="AR3968" s="5"/>
      <c r="AS3968" s="5"/>
      <c r="AT3968" s="5"/>
      <c r="AU3968" s="5"/>
      <c r="AV3968" s="5"/>
      <c r="AW3968" s="5"/>
      <c r="AX3968" s="5"/>
      <c r="AY3968" s="5"/>
      <c r="AZ3968" s="5"/>
    </row>
    <row r="3969" spans="15:52" x14ac:dyDescent="0.25">
      <c r="O3969" s="5"/>
      <c r="P3969" s="5"/>
      <c r="Q3969" s="5"/>
      <c r="R3969" s="5"/>
      <c r="S3969" s="5"/>
      <c r="T3969" s="5"/>
      <c r="U3969" s="5"/>
      <c r="V3969" s="5"/>
      <c r="W3969" s="5"/>
      <c r="X3969" s="5"/>
      <c r="Y3969" s="5"/>
      <c r="Z3969" s="5"/>
      <c r="AA3969" s="5"/>
      <c r="AB3969" s="5"/>
      <c r="AC3969" s="5"/>
      <c r="AD3969" s="5"/>
      <c r="AE3969" s="5"/>
      <c r="AF3969" s="5"/>
      <c r="AG3969" s="5"/>
      <c r="AH3969" s="5"/>
      <c r="AI3969" s="5"/>
      <c r="AJ3969" s="5"/>
      <c r="AK3969" s="5"/>
      <c r="AL3969" s="5"/>
      <c r="AM3969" s="5"/>
      <c r="AN3969" s="5"/>
      <c r="AO3969" s="5"/>
      <c r="AP3969" s="5"/>
      <c r="AQ3969" s="5"/>
      <c r="AR3969" s="5"/>
      <c r="AS3969" s="5"/>
      <c r="AT3969" s="5"/>
      <c r="AU3969" s="5"/>
      <c r="AV3969" s="5"/>
      <c r="AW3969" s="5"/>
      <c r="AX3969" s="5"/>
      <c r="AY3969" s="5"/>
      <c r="AZ3969" s="5"/>
    </row>
    <row r="3970" spans="15:52" x14ac:dyDescent="0.25">
      <c r="O3970" s="5"/>
      <c r="P3970" s="5"/>
      <c r="Q3970" s="5"/>
      <c r="R3970" s="5"/>
      <c r="S3970" s="5"/>
      <c r="T3970" s="5"/>
      <c r="U3970" s="5"/>
      <c r="V3970" s="5"/>
      <c r="W3970" s="5"/>
      <c r="X3970" s="5"/>
      <c r="Y3970" s="5"/>
      <c r="Z3970" s="5"/>
      <c r="AA3970" s="5"/>
      <c r="AB3970" s="5"/>
      <c r="AC3970" s="5"/>
      <c r="AD3970" s="5"/>
      <c r="AE3970" s="5"/>
      <c r="AF3970" s="5"/>
      <c r="AG3970" s="5"/>
      <c r="AH3970" s="5"/>
      <c r="AI3970" s="5"/>
      <c r="AJ3970" s="5"/>
      <c r="AK3970" s="5"/>
      <c r="AL3970" s="5"/>
      <c r="AM3970" s="5"/>
      <c r="AN3970" s="5"/>
      <c r="AO3970" s="5"/>
      <c r="AP3970" s="5"/>
      <c r="AQ3970" s="5"/>
      <c r="AR3970" s="5"/>
      <c r="AS3970" s="5"/>
      <c r="AT3970" s="5"/>
      <c r="AU3970" s="5"/>
      <c r="AV3970" s="5"/>
      <c r="AW3970" s="5"/>
      <c r="AX3970" s="5"/>
      <c r="AY3970" s="5"/>
      <c r="AZ3970" s="5"/>
    </row>
    <row r="3971" spans="15:52" x14ac:dyDescent="0.25">
      <c r="O3971" s="5"/>
      <c r="P3971" s="5"/>
      <c r="Q3971" s="5"/>
      <c r="R3971" s="5"/>
      <c r="S3971" s="5"/>
      <c r="T3971" s="5"/>
      <c r="U3971" s="5"/>
      <c r="V3971" s="5"/>
      <c r="W3971" s="5"/>
      <c r="X3971" s="5"/>
      <c r="Y3971" s="5"/>
      <c r="Z3971" s="5"/>
      <c r="AA3971" s="5"/>
      <c r="AB3971" s="5"/>
      <c r="AC3971" s="5"/>
      <c r="AD3971" s="5"/>
      <c r="AE3971" s="5"/>
      <c r="AF3971" s="5"/>
      <c r="AG3971" s="5"/>
      <c r="AH3971" s="5"/>
      <c r="AI3971" s="5"/>
      <c r="AJ3971" s="5"/>
      <c r="AK3971" s="5"/>
      <c r="AL3971" s="5"/>
      <c r="AM3971" s="5"/>
      <c r="AN3971" s="5"/>
      <c r="AO3971" s="5"/>
      <c r="AP3971" s="5"/>
      <c r="AQ3971" s="5"/>
      <c r="AR3971" s="5"/>
      <c r="AS3971" s="5"/>
      <c r="AT3971" s="5"/>
      <c r="AU3971" s="5"/>
      <c r="AV3971" s="5"/>
      <c r="AW3971" s="5"/>
      <c r="AX3971" s="5"/>
      <c r="AY3971" s="5"/>
      <c r="AZ3971" s="5"/>
    </row>
    <row r="3972" spans="15:52" x14ac:dyDescent="0.25">
      <c r="O3972" s="5"/>
      <c r="P3972" s="5"/>
      <c r="Q3972" s="5"/>
      <c r="R3972" s="5"/>
      <c r="S3972" s="5"/>
      <c r="T3972" s="5"/>
      <c r="U3972" s="5"/>
      <c r="V3972" s="5"/>
      <c r="W3972" s="5"/>
      <c r="X3972" s="5"/>
      <c r="Y3972" s="5"/>
      <c r="Z3972" s="5"/>
      <c r="AA3972" s="5"/>
      <c r="AB3972" s="5"/>
      <c r="AC3972" s="5"/>
      <c r="AD3972" s="5"/>
      <c r="AE3972" s="5"/>
      <c r="AF3972" s="5"/>
      <c r="AG3972" s="5"/>
      <c r="AH3972" s="5"/>
      <c r="AI3972" s="5"/>
      <c r="AJ3972" s="5"/>
      <c r="AK3972" s="5"/>
      <c r="AL3972" s="5"/>
      <c r="AM3972" s="5"/>
      <c r="AN3972" s="5"/>
      <c r="AO3972" s="5"/>
      <c r="AP3972" s="5"/>
      <c r="AQ3972" s="5"/>
      <c r="AR3972" s="5"/>
      <c r="AS3972" s="5"/>
      <c r="AT3972" s="5"/>
      <c r="AU3972" s="5"/>
      <c r="AV3972" s="5"/>
      <c r="AW3972" s="5"/>
      <c r="AX3972" s="5"/>
      <c r="AY3972" s="5"/>
      <c r="AZ3972" s="5"/>
    </row>
    <row r="3973" spans="15:52" x14ac:dyDescent="0.25">
      <c r="O3973" s="5"/>
      <c r="P3973" s="5"/>
      <c r="Q3973" s="5"/>
      <c r="R3973" s="5"/>
      <c r="S3973" s="5"/>
      <c r="T3973" s="5"/>
      <c r="U3973" s="5"/>
      <c r="V3973" s="5"/>
      <c r="W3973" s="5"/>
      <c r="X3973" s="5"/>
      <c r="Y3973" s="5"/>
      <c r="Z3973" s="5"/>
      <c r="AA3973" s="5"/>
      <c r="AB3973" s="5"/>
      <c r="AC3973" s="5"/>
      <c r="AD3973" s="5"/>
      <c r="AE3973" s="5"/>
      <c r="AF3973" s="5"/>
      <c r="AG3973" s="5"/>
      <c r="AH3973" s="5"/>
      <c r="AI3973" s="5"/>
      <c r="AJ3973" s="5"/>
      <c r="AK3973" s="5"/>
      <c r="AL3973" s="5"/>
      <c r="AM3973" s="5"/>
      <c r="AN3973" s="5"/>
      <c r="AO3973" s="5"/>
      <c r="AP3973" s="5"/>
      <c r="AQ3973" s="5"/>
      <c r="AR3973" s="5"/>
      <c r="AS3973" s="5"/>
      <c r="AT3973" s="5"/>
      <c r="AU3973" s="5"/>
      <c r="AV3973" s="5"/>
      <c r="AW3973" s="5"/>
      <c r="AX3973" s="5"/>
      <c r="AY3973" s="5"/>
      <c r="AZ3973" s="5"/>
    </row>
    <row r="3974" spans="15:52" x14ac:dyDescent="0.25">
      <c r="O3974" s="5"/>
      <c r="P3974" s="5"/>
      <c r="Q3974" s="5"/>
      <c r="R3974" s="5"/>
      <c r="S3974" s="5"/>
      <c r="T3974" s="5"/>
      <c r="U3974" s="5"/>
      <c r="V3974" s="5"/>
      <c r="W3974" s="5"/>
      <c r="X3974" s="5"/>
      <c r="Y3974" s="5"/>
      <c r="Z3974" s="5"/>
      <c r="AA3974" s="5"/>
      <c r="AB3974" s="5"/>
      <c r="AC3974" s="5"/>
      <c r="AD3974" s="5"/>
      <c r="AE3974" s="5"/>
      <c r="AF3974" s="5"/>
      <c r="AG3974" s="5"/>
      <c r="AH3974" s="5"/>
      <c r="AI3974" s="5"/>
      <c r="AJ3974" s="5"/>
      <c r="AK3974" s="5"/>
      <c r="AL3974" s="5"/>
      <c r="AM3974" s="5"/>
      <c r="AN3974" s="5"/>
      <c r="AO3974" s="5"/>
      <c r="AP3974" s="5"/>
      <c r="AQ3974" s="5"/>
      <c r="AR3974" s="5"/>
      <c r="AS3974" s="5"/>
      <c r="AT3974" s="5"/>
      <c r="AU3974" s="5"/>
      <c r="AV3974" s="5"/>
      <c r="AW3974" s="5"/>
      <c r="AX3974" s="5"/>
      <c r="AY3974" s="5"/>
      <c r="AZ3974" s="5"/>
    </row>
    <row r="3975" spans="15:52" x14ac:dyDescent="0.25">
      <c r="O3975" s="5"/>
      <c r="P3975" s="5"/>
      <c r="Q3975" s="5"/>
      <c r="R3975" s="5"/>
      <c r="S3975" s="5"/>
      <c r="T3975" s="5"/>
      <c r="U3975" s="5"/>
      <c r="V3975" s="5"/>
      <c r="W3975" s="5"/>
      <c r="X3975" s="5"/>
      <c r="Y3975" s="5"/>
      <c r="Z3975" s="5"/>
      <c r="AA3975" s="5"/>
      <c r="AB3975" s="5"/>
      <c r="AC3975" s="5"/>
      <c r="AD3975" s="5"/>
      <c r="AE3975" s="5"/>
      <c r="AF3975" s="5"/>
      <c r="AG3975" s="5"/>
      <c r="AH3975" s="5"/>
      <c r="AI3975" s="5"/>
      <c r="AJ3975" s="5"/>
      <c r="AK3975" s="5"/>
      <c r="AL3975" s="5"/>
      <c r="AM3975" s="5"/>
      <c r="AN3975" s="5"/>
      <c r="AO3975" s="5"/>
      <c r="AP3975" s="5"/>
      <c r="AQ3975" s="5"/>
      <c r="AR3975" s="5"/>
      <c r="AS3975" s="5"/>
      <c r="AT3975" s="5"/>
      <c r="AU3975" s="5"/>
      <c r="AV3975" s="5"/>
      <c r="AW3975" s="5"/>
      <c r="AX3975" s="5"/>
      <c r="AY3975" s="5"/>
      <c r="AZ3975" s="5"/>
    </row>
    <row r="3976" spans="15:52" x14ac:dyDescent="0.25">
      <c r="O3976" s="5"/>
      <c r="P3976" s="5"/>
      <c r="Q3976" s="5"/>
      <c r="R3976" s="5"/>
      <c r="S3976" s="5"/>
      <c r="T3976" s="5"/>
      <c r="U3976" s="5"/>
      <c r="V3976" s="5"/>
      <c r="W3976" s="5"/>
      <c r="X3976" s="5"/>
      <c r="Y3976" s="5"/>
      <c r="Z3976" s="5"/>
      <c r="AA3976" s="5"/>
      <c r="AB3976" s="5"/>
      <c r="AC3976" s="5"/>
      <c r="AD3976" s="5"/>
      <c r="AE3976" s="5"/>
      <c r="AF3976" s="5"/>
      <c r="AG3976" s="5"/>
      <c r="AH3976" s="5"/>
      <c r="AI3976" s="5"/>
      <c r="AJ3976" s="5"/>
      <c r="AK3976" s="5"/>
      <c r="AL3976" s="5"/>
      <c r="AM3976" s="5"/>
      <c r="AN3976" s="5"/>
      <c r="AO3976" s="5"/>
      <c r="AP3976" s="5"/>
      <c r="AQ3976" s="5"/>
      <c r="AR3976" s="5"/>
      <c r="AS3976" s="5"/>
      <c r="AT3976" s="5"/>
      <c r="AU3976" s="5"/>
      <c r="AV3976" s="5"/>
      <c r="AW3976" s="5"/>
      <c r="AX3976" s="5"/>
      <c r="AY3976" s="5"/>
      <c r="AZ3976" s="5"/>
    </row>
    <row r="3977" spans="15:52" x14ac:dyDescent="0.25">
      <c r="O3977" s="5"/>
      <c r="P3977" s="5"/>
      <c r="Q3977" s="5"/>
      <c r="R3977" s="5"/>
      <c r="S3977" s="5"/>
      <c r="T3977" s="5"/>
      <c r="U3977" s="5"/>
      <c r="V3977" s="5"/>
      <c r="W3977" s="5"/>
      <c r="X3977" s="5"/>
      <c r="Y3977" s="5"/>
      <c r="Z3977" s="5"/>
      <c r="AA3977" s="5"/>
      <c r="AB3977" s="5"/>
      <c r="AC3977" s="5"/>
      <c r="AD3977" s="5"/>
      <c r="AE3977" s="5"/>
      <c r="AF3977" s="5"/>
      <c r="AG3977" s="5"/>
      <c r="AH3977" s="5"/>
      <c r="AI3977" s="5"/>
      <c r="AJ3977" s="5"/>
      <c r="AK3977" s="5"/>
      <c r="AL3977" s="5"/>
      <c r="AM3977" s="5"/>
      <c r="AN3977" s="5"/>
      <c r="AO3977" s="5"/>
      <c r="AP3977" s="5"/>
      <c r="AQ3977" s="5"/>
      <c r="AR3977" s="5"/>
      <c r="AS3977" s="5"/>
      <c r="AT3977" s="5"/>
      <c r="AU3977" s="5"/>
      <c r="AV3977" s="5"/>
      <c r="AW3977" s="5"/>
      <c r="AX3977" s="5"/>
      <c r="AY3977" s="5"/>
      <c r="AZ3977" s="5"/>
    </row>
    <row r="3978" spans="15:52" x14ac:dyDescent="0.25">
      <c r="O3978" s="5"/>
      <c r="P3978" s="5"/>
      <c r="Q3978" s="5"/>
      <c r="R3978" s="5"/>
      <c r="S3978" s="5"/>
      <c r="T3978" s="5"/>
      <c r="U3978" s="5"/>
      <c r="V3978" s="5"/>
      <c r="W3978" s="5"/>
      <c r="X3978" s="5"/>
      <c r="Y3978" s="5"/>
      <c r="Z3978" s="5"/>
      <c r="AA3978" s="5"/>
      <c r="AB3978" s="5"/>
      <c r="AC3978" s="5"/>
      <c r="AD3978" s="5"/>
      <c r="AE3978" s="5"/>
      <c r="AF3978" s="5"/>
      <c r="AG3978" s="5"/>
      <c r="AH3978" s="5"/>
      <c r="AI3978" s="5"/>
      <c r="AJ3978" s="5"/>
      <c r="AK3978" s="5"/>
      <c r="AL3978" s="5"/>
      <c r="AM3978" s="5"/>
      <c r="AN3978" s="5"/>
      <c r="AO3978" s="5"/>
      <c r="AP3978" s="5"/>
      <c r="AQ3978" s="5"/>
      <c r="AR3978" s="5"/>
      <c r="AS3978" s="5"/>
      <c r="AT3978" s="5"/>
      <c r="AU3978" s="5"/>
      <c r="AV3978" s="5"/>
      <c r="AW3978" s="5"/>
      <c r="AX3978" s="5"/>
      <c r="AY3978" s="5"/>
      <c r="AZ3978" s="5"/>
    </row>
    <row r="3979" spans="15:52" x14ac:dyDescent="0.25">
      <c r="O3979" s="5"/>
      <c r="P3979" s="5"/>
      <c r="Q3979" s="5"/>
      <c r="R3979" s="5"/>
      <c r="S3979" s="5"/>
      <c r="T3979" s="5"/>
      <c r="U3979" s="5"/>
      <c r="V3979" s="5"/>
      <c r="W3979" s="5"/>
      <c r="X3979" s="5"/>
      <c r="Y3979" s="5"/>
      <c r="Z3979" s="5"/>
      <c r="AA3979" s="5"/>
      <c r="AB3979" s="5"/>
      <c r="AC3979" s="5"/>
      <c r="AD3979" s="5"/>
      <c r="AE3979" s="5"/>
      <c r="AF3979" s="5"/>
      <c r="AG3979" s="5"/>
      <c r="AH3979" s="5"/>
      <c r="AI3979" s="5"/>
      <c r="AJ3979" s="5"/>
      <c r="AK3979" s="5"/>
      <c r="AL3979" s="5"/>
      <c r="AM3979" s="5"/>
      <c r="AN3979" s="5"/>
      <c r="AO3979" s="5"/>
      <c r="AP3979" s="5"/>
      <c r="AQ3979" s="5"/>
      <c r="AR3979" s="5"/>
      <c r="AS3979" s="5"/>
      <c r="AT3979" s="5"/>
      <c r="AU3979" s="5"/>
      <c r="AV3979" s="5"/>
      <c r="AW3979" s="5"/>
      <c r="AX3979" s="5"/>
      <c r="AY3979" s="5"/>
      <c r="AZ3979" s="5"/>
    </row>
    <row r="3980" spans="15:52" x14ac:dyDescent="0.25">
      <c r="O3980" s="5"/>
      <c r="P3980" s="5"/>
      <c r="Q3980" s="5"/>
      <c r="R3980" s="5"/>
      <c r="S3980" s="5"/>
      <c r="T3980" s="5"/>
      <c r="U3980" s="5"/>
      <c r="V3980" s="5"/>
      <c r="W3980" s="5"/>
      <c r="X3980" s="5"/>
      <c r="Y3980" s="5"/>
      <c r="Z3980" s="5"/>
      <c r="AA3980" s="5"/>
      <c r="AB3980" s="5"/>
      <c r="AC3980" s="5"/>
      <c r="AD3980" s="5"/>
      <c r="AE3980" s="5"/>
      <c r="AF3980" s="5"/>
      <c r="AG3980" s="5"/>
      <c r="AH3980" s="5"/>
      <c r="AI3980" s="5"/>
      <c r="AJ3980" s="5"/>
      <c r="AK3980" s="5"/>
      <c r="AL3980" s="5"/>
      <c r="AM3980" s="5"/>
      <c r="AN3980" s="5"/>
      <c r="AO3980" s="5"/>
      <c r="AP3980" s="5"/>
      <c r="AQ3980" s="5"/>
      <c r="AR3980" s="5"/>
      <c r="AS3980" s="5"/>
      <c r="AT3980" s="5"/>
      <c r="AU3980" s="5"/>
      <c r="AV3980" s="5"/>
      <c r="AW3980" s="5"/>
      <c r="AX3980" s="5"/>
      <c r="AY3980" s="5"/>
      <c r="AZ3980" s="5"/>
    </row>
    <row r="3981" spans="15:52" x14ac:dyDescent="0.25">
      <c r="O3981" s="5"/>
      <c r="P3981" s="5"/>
      <c r="Q3981" s="5"/>
      <c r="R3981" s="5"/>
      <c r="S3981" s="5"/>
      <c r="T3981" s="5"/>
      <c r="U3981" s="5"/>
      <c r="V3981" s="5"/>
      <c r="W3981" s="5"/>
      <c r="X3981" s="5"/>
      <c r="Y3981" s="5"/>
      <c r="Z3981" s="5"/>
      <c r="AA3981" s="5"/>
      <c r="AB3981" s="5"/>
      <c r="AC3981" s="5"/>
      <c r="AD3981" s="5"/>
      <c r="AE3981" s="5"/>
      <c r="AF3981" s="5"/>
      <c r="AG3981" s="5"/>
      <c r="AH3981" s="5"/>
      <c r="AI3981" s="5"/>
      <c r="AJ3981" s="5"/>
      <c r="AK3981" s="5"/>
      <c r="AL3981" s="5"/>
      <c r="AM3981" s="5"/>
      <c r="AN3981" s="5"/>
      <c r="AO3981" s="5"/>
      <c r="AP3981" s="5"/>
      <c r="AQ3981" s="5"/>
      <c r="AR3981" s="5"/>
      <c r="AS3981" s="5"/>
      <c r="AT3981" s="5"/>
      <c r="AU3981" s="5"/>
      <c r="AV3981" s="5"/>
      <c r="AW3981" s="5"/>
      <c r="AX3981" s="5"/>
      <c r="AY3981" s="5"/>
      <c r="AZ3981" s="5"/>
    </row>
    <row r="3982" spans="15:52" x14ac:dyDescent="0.25">
      <c r="O3982" s="5"/>
      <c r="P3982" s="5"/>
      <c r="Q3982" s="5"/>
      <c r="R3982" s="5"/>
      <c r="S3982" s="5"/>
      <c r="T3982" s="5"/>
      <c r="U3982" s="5"/>
      <c r="V3982" s="5"/>
      <c r="W3982" s="5"/>
      <c r="X3982" s="5"/>
      <c r="Y3982" s="5"/>
      <c r="Z3982" s="5"/>
      <c r="AA3982" s="5"/>
      <c r="AB3982" s="5"/>
      <c r="AC3982" s="5"/>
      <c r="AD3982" s="5"/>
      <c r="AE3982" s="5"/>
      <c r="AF3982" s="5"/>
      <c r="AG3982" s="5"/>
      <c r="AH3982" s="5"/>
      <c r="AI3982" s="5"/>
      <c r="AJ3982" s="5"/>
      <c r="AK3982" s="5"/>
      <c r="AL3982" s="5"/>
      <c r="AM3982" s="5"/>
      <c r="AN3982" s="5"/>
      <c r="AO3982" s="5"/>
      <c r="AP3982" s="5"/>
      <c r="AQ3982" s="5"/>
      <c r="AR3982" s="5"/>
      <c r="AS3982" s="5"/>
      <c r="AT3982" s="5"/>
      <c r="AU3982" s="5"/>
      <c r="AV3982" s="5"/>
      <c r="AW3982" s="5"/>
      <c r="AX3982" s="5"/>
      <c r="AY3982" s="5"/>
      <c r="AZ3982" s="5"/>
    </row>
    <row r="3983" spans="15:52" x14ac:dyDescent="0.25">
      <c r="O3983" s="5"/>
      <c r="P3983" s="5"/>
      <c r="Q3983" s="5"/>
      <c r="R3983" s="5"/>
      <c r="S3983" s="5"/>
      <c r="T3983" s="5"/>
      <c r="U3983" s="5"/>
      <c r="V3983" s="5"/>
      <c r="W3983" s="5"/>
      <c r="X3983" s="5"/>
      <c r="Y3983" s="5"/>
      <c r="Z3983" s="5"/>
      <c r="AA3983" s="5"/>
      <c r="AB3983" s="5"/>
      <c r="AC3983" s="5"/>
      <c r="AD3983" s="5"/>
      <c r="AE3983" s="5"/>
      <c r="AF3983" s="5"/>
      <c r="AG3983" s="5"/>
      <c r="AH3983" s="5"/>
      <c r="AI3983" s="5"/>
      <c r="AJ3983" s="5"/>
      <c r="AK3983" s="5"/>
      <c r="AL3983" s="5"/>
      <c r="AM3983" s="5"/>
      <c r="AN3983" s="5"/>
      <c r="AO3983" s="5"/>
      <c r="AP3983" s="5"/>
      <c r="AQ3983" s="5"/>
      <c r="AR3983" s="5"/>
      <c r="AS3983" s="5"/>
      <c r="AT3983" s="5"/>
      <c r="AU3983" s="5"/>
      <c r="AV3983" s="5"/>
      <c r="AW3983" s="5"/>
      <c r="AX3983" s="5"/>
      <c r="AY3983" s="5"/>
      <c r="AZ3983" s="5"/>
    </row>
    <row r="3984" spans="15:52" x14ac:dyDescent="0.25">
      <c r="O3984" s="5"/>
      <c r="P3984" s="5"/>
      <c r="Q3984" s="5"/>
      <c r="R3984" s="5"/>
      <c r="S3984" s="5"/>
      <c r="T3984" s="5"/>
      <c r="U3984" s="5"/>
      <c r="V3984" s="5"/>
      <c r="W3984" s="5"/>
      <c r="X3984" s="5"/>
      <c r="Y3984" s="5"/>
      <c r="Z3984" s="5"/>
      <c r="AA3984" s="5"/>
      <c r="AB3984" s="5"/>
      <c r="AC3984" s="5"/>
      <c r="AD3984" s="5"/>
      <c r="AE3984" s="5"/>
      <c r="AF3984" s="5"/>
      <c r="AG3984" s="5"/>
      <c r="AH3984" s="5"/>
      <c r="AI3984" s="5"/>
      <c r="AJ3984" s="5"/>
      <c r="AK3984" s="5"/>
      <c r="AL3984" s="5"/>
      <c r="AM3984" s="5"/>
      <c r="AN3984" s="5"/>
      <c r="AO3984" s="5"/>
      <c r="AP3984" s="5"/>
      <c r="AQ3984" s="5"/>
      <c r="AR3984" s="5"/>
      <c r="AS3984" s="5"/>
      <c r="AT3984" s="5"/>
      <c r="AU3984" s="5"/>
      <c r="AV3984" s="5"/>
      <c r="AW3984" s="5"/>
      <c r="AX3984" s="5"/>
      <c r="AY3984" s="5"/>
      <c r="AZ3984" s="5"/>
    </row>
    <row r="3985" spans="15:52" x14ac:dyDescent="0.25">
      <c r="O3985" s="5"/>
      <c r="P3985" s="5"/>
      <c r="Q3985" s="5"/>
      <c r="R3985" s="5"/>
      <c r="S3985" s="5"/>
      <c r="T3985" s="5"/>
      <c r="U3985" s="5"/>
      <c r="V3985" s="5"/>
      <c r="W3985" s="5"/>
      <c r="X3985" s="5"/>
      <c r="Y3985" s="5"/>
      <c r="Z3985" s="5"/>
      <c r="AA3985" s="5"/>
      <c r="AB3985" s="5"/>
      <c r="AC3985" s="5"/>
      <c r="AD3985" s="5"/>
      <c r="AE3985" s="5"/>
      <c r="AF3985" s="5"/>
      <c r="AG3985" s="5"/>
      <c r="AH3985" s="5"/>
      <c r="AI3985" s="5"/>
      <c r="AJ3985" s="5"/>
      <c r="AK3985" s="5"/>
      <c r="AL3985" s="5"/>
      <c r="AM3985" s="5"/>
      <c r="AN3985" s="5"/>
      <c r="AO3985" s="5"/>
      <c r="AP3985" s="5"/>
      <c r="AQ3985" s="5"/>
      <c r="AR3985" s="5"/>
      <c r="AS3985" s="5"/>
      <c r="AT3985" s="5"/>
      <c r="AU3985" s="5"/>
      <c r="AV3985" s="5"/>
      <c r="AW3985" s="5"/>
      <c r="AX3985" s="5"/>
      <c r="AY3985" s="5"/>
      <c r="AZ3985" s="5"/>
    </row>
    <row r="3986" spans="15:52" x14ac:dyDescent="0.25">
      <c r="O3986" s="5"/>
      <c r="P3986" s="5"/>
      <c r="Q3986" s="5"/>
      <c r="R3986" s="5"/>
      <c r="S3986" s="5"/>
      <c r="T3986" s="5"/>
      <c r="U3986" s="5"/>
      <c r="V3986" s="5"/>
      <c r="W3986" s="5"/>
      <c r="X3986" s="5"/>
      <c r="Y3986" s="5"/>
      <c r="Z3986" s="5"/>
      <c r="AA3986" s="5"/>
      <c r="AB3986" s="5"/>
      <c r="AC3986" s="5"/>
      <c r="AD3986" s="5"/>
      <c r="AE3986" s="5"/>
      <c r="AF3986" s="5"/>
      <c r="AG3986" s="5"/>
      <c r="AH3986" s="5"/>
      <c r="AI3986" s="5"/>
      <c r="AJ3986" s="5"/>
      <c r="AK3986" s="5"/>
      <c r="AL3986" s="5"/>
      <c r="AM3986" s="5"/>
      <c r="AN3986" s="5"/>
      <c r="AO3986" s="5"/>
      <c r="AP3986" s="5"/>
      <c r="AQ3986" s="5"/>
      <c r="AR3986" s="5"/>
      <c r="AS3986" s="5"/>
      <c r="AT3986" s="5"/>
      <c r="AU3986" s="5"/>
      <c r="AV3986" s="5"/>
      <c r="AW3986" s="5"/>
      <c r="AX3986" s="5"/>
      <c r="AY3986" s="5"/>
      <c r="AZ3986" s="5"/>
    </row>
    <row r="3987" spans="15:52" x14ac:dyDescent="0.25">
      <c r="O3987" s="5"/>
      <c r="P3987" s="5"/>
      <c r="Q3987" s="5"/>
      <c r="R3987" s="5"/>
      <c r="S3987" s="5"/>
      <c r="T3987" s="5"/>
      <c r="U3987" s="5"/>
      <c r="V3987" s="5"/>
      <c r="W3987" s="5"/>
      <c r="X3987" s="5"/>
      <c r="Y3987" s="5"/>
      <c r="Z3987" s="5"/>
      <c r="AA3987" s="5"/>
      <c r="AB3987" s="5"/>
      <c r="AC3987" s="5"/>
      <c r="AD3987" s="5"/>
      <c r="AE3987" s="5"/>
      <c r="AF3987" s="5"/>
      <c r="AG3987" s="5"/>
      <c r="AH3987" s="5"/>
      <c r="AI3987" s="5"/>
      <c r="AJ3987" s="5"/>
      <c r="AK3987" s="5"/>
      <c r="AL3987" s="5"/>
      <c r="AM3987" s="5"/>
      <c r="AN3987" s="5"/>
      <c r="AO3987" s="5"/>
      <c r="AP3987" s="5"/>
      <c r="AQ3987" s="5"/>
      <c r="AR3987" s="5"/>
      <c r="AS3987" s="5"/>
      <c r="AT3987" s="5"/>
      <c r="AU3987" s="5"/>
      <c r="AV3987" s="5"/>
      <c r="AW3987" s="5"/>
      <c r="AX3987" s="5"/>
      <c r="AY3987" s="5"/>
      <c r="AZ3987" s="5"/>
    </row>
    <row r="3988" spans="15:52" x14ac:dyDescent="0.25">
      <c r="O3988" s="5"/>
      <c r="P3988" s="5"/>
      <c r="Q3988" s="5"/>
      <c r="R3988" s="5"/>
      <c r="S3988" s="5"/>
      <c r="T3988" s="5"/>
      <c r="U3988" s="5"/>
      <c r="V3988" s="5"/>
      <c r="W3988" s="5"/>
      <c r="X3988" s="5"/>
      <c r="Y3988" s="5"/>
      <c r="Z3988" s="5"/>
      <c r="AA3988" s="5"/>
      <c r="AB3988" s="5"/>
      <c r="AC3988" s="5"/>
      <c r="AD3988" s="5"/>
      <c r="AE3988" s="5"/>
      <c r="AF3988" s="5"/>
      <c r="AG3988" s="5"/>
      <c r="AH3988" s="5"/>
      <c r="AI3988" s="5"/>
      <c r="AJ3988" s="5"/>
      <c r="AK3988" s="5"/>
      <c r="AL3988" s="5"/>
      <c r="AM3988" s="5"/>
      <c r="AN3988" s="5"/>
      <c r="AO3988" s="5"/>
      <c r="AP3988" s="5"/>
      <c r="AQ3988" s="5"/>
      <c r="AR3988" s="5"/>
      <c r="AS3988" s="5"/>
      <c r="AT3988" s="5"/>
      <c r="AU3988" s="5"/>
      <c r="AV3988" s="5"/>
      <c r="AW3988" s="5"/>
      <c r="AX3988" s="5"/>
      <c r="AY3988" s="5"/>
      <c r="AZ3988" s="5"/>
    </row>
    <row r="3989" spans="15:52" x14ac:dyDescent="0.25">
      <c r="O3989" s="5"/>
      <c r="P3989" s="5"/>
      <c r="Q3989" s="5"/>
      <c r="R3989" s="5"/>
      <c r="S3989" s="5"/>
      <c r="T3989" s="5"/>
      <c r="U3989" s="5"/>
      <c r="V3989" s="5"/>
      <c r="W3989" s="5"/>
      <c r="X3989" s="5"/>
      <c r="Y3989" s="5"/>
      <c r="Z3989" s="5"/>
      <c r="AA3989" s="5"/>
      <c r="AB3989" s="5"/>
      <c r="AC3989" s="5"/>
      <c r="AD3989" s="5"/>
      <c r="AE3989" s="5"/>
      <c r="AF3989" s="5"/>
      <c r="AG3989" s="5"/>
      <c r="AH3989" s="5"/>
      <c r="AI3989" s="5"/>
      <c r="AJ3989" s="5"/>
      <c r="AK3989" s="5"/>
      <c r="AL3989" s="5"/>
      <c r="AM3989" s="5"/>
      <c r="AN3989" s="5"/>
      <c r="AO3989" s="5"/>
      <c r="AP3989" s="5"/>
      <c r="AQ3989" s="5"/>
      <c r="AR3989" s="5"/>
      <c r="AS3989" s="5"/>
      <c r="AT3989" s="5"/>
      <c r="AU3989" s="5"/>
      <c r="AV3989" s="5"/>
      <c r="AW3989" s="5"/>
      <c r="AX3989" s="5"/>
      <c r="AY3989" s="5"/>
      <c r="AZ3989" s="5"/>
    </row>
    <row r="3990" spans="15:52" x14ac:dyDescent="0.25">
      <c r="O3990" s="5"/>
      <c r="P3990" s="5"/>
      <c r="Q3990" s="5"/>
      <c r="R3990" s="5"/>
      <c r="S3990" s="5"/>
      <c r="T3990" s="5"/>
      <c r="U3990" s="5"/>
      <c r="V3990" s="5"/>
      <c r="W3990" s="5"/>
      <c r="X3990" s="5"/>
      <c r="Y3990" s="5"/>
      <c r="Z3990" s="5"/>
      <c r="AA3990" s="5"/>
      <c r="AB3990" s="5"/>
      <c r="AC3990" s="5"/>
      <c r="AD3990" s="5"/>
      <c r="AE3990" s="5"/>
      <c r="AF3990" s="5"/>
      <c r="AG3990" s="5"/>
      <c r="AH3990" s="5"/>
      <c r="AI3990" s="5"/>
      <c r="AJ3990" s="5"/>
      <c r="AK3990" s="5"/>
      <c r="AL3990" s="5"/>
      <c r="AM3990" s="5"/>
      <c r="AN3990" s="5"/>
      <c r="AO3990" s="5"/>
      <c r="AP3990" s="5"/>
      <c r="AQ3990" s="5"/>
      <c r="AR3990" s="5"/>
      <c r="AS3990" s="5"/>
      <c r="AT3990" s="5"/>
      <c r="AU3990" s="5"/>
      <c r="AV3990" s="5"/>
      <c r="AW3990" s="5"/>
      <c r="AX3990" s="5"/>
      <c r="AY3990" s="5"/>
      <c r="AZ3990" s="5"/>
    </row>
    <row r="3991" spans="15:52" x14ac:dyDescent="0.25">
      <c r="O3991" s="5"/>
      <c r="P3991" s="5"/>
      <c r="Q3991" s="5"/>
      <c r="R3991" s="5"/>
      <c r="S3991" s="5"/>
      <c r="T3991" s="5"/>
      <c r="U3991" s="5"/>
      <c r="V3991" s="5"/>
      <c r="W3991" s="5"/>
      <c r="X3991" s="5"/>
      <c r="Y3991" s="5"/>
      <c r="Z3991" s="5"/>
      <c r="AA3991" s="5"/>
      <c r="AB3991" s="5"/>
      <c r="AC3991" s="5"/>
      <c r="AD3991" s="5"/>
      <c r="AE3991" s="5"/>
      <c r="AF3991" s="5"/>
      <c r="AG3991" s="5"/>
      <c r="AH3991" s="5"/>
      <c r="AI3991" s="5"/>
      <c r="AJ3991" s="5"/>
      <c r="AK3991" s="5"/>
      <c r="AL3991" s="5"/>
      <c r="AM3991" s="5"/>
      <c r="AN3991" s="5"/>
      <c r="AO3991" s="5"/>
      <c r="AP3991" s="5"/>
      <c r="AQ3991" s="5"/>
      <c r="AR3991" s="5"/>
      <c r="AS3991" s="5"/>
      <c r="AT3991" s="5"/>
      <c r="AU3991" s="5"/>
      <c r="AV3991" s="5"/>
      <c r="AW3991" s="5"/>
      <c r="AX3991" s="5"/>
      <c r="AY3991" s="5"/>
      <c r="AZ3991" s="5"/>
    </row>
    <row r="3992" spans="15:52" x14ac:dyDescent="0.25">
      <c r="O3992" s="5"/>
      <c r="P3992" s="5"/>
      <c r="Q3992" s="5"/>
      <c r="R3992" s="5"/>
      <c r="S3992" s="5"/>
      <c r="T3992" s="5"/>
      <c r="U3992" s="5"/>
      <c r="V3992" s="5"/>
      <c r="W3992" s="5"/>
      <c r="X3992" s="5"/>
      <c r="Y3992" s="5"/>
      <c r="Z3992" s="5"/>
      <c r="AA3992" s="5"/>
      <c r="AB3992" s="5"/>
      <c r="AC3992" s="5"/>
      <c r="AD3992" s="5"/>
      <c r="AE3992" s="5"/>
      <c r="AF3992" s="5"/>
      <c r="AG3992" s="5"/>
      <c r="AH3992" s="5"/>
      <c r="AI3992" s="5"/>
      <c r="AJ3992" s="5"/>
      <c r="AK3992" s="5"/>
      <c r="AL3992" s="5"/>
      <c r="AM3992" s="5"/>
      <c r="AN3992" s="5"/>
      <c r="AO3992" s="5"/>
      <c r="AP3992" s="5"/>
      <c r="AQ3992" s="5"/>
      <c r="AR3992" s="5"/>
      <c r="AS3992" s="5"/>
      <c r="AT3992" s="5"/>
      <c r="AU3992" s="5"/>
      <c r="AV3992" s="5"/>
      <c r="AW3992" s="5"/>
      <c r="AX3992" s="5"/>
      <c r="AY3992" s="5"/>
      <c r="AZ3992" s="5"/>
    </row>
    <row r="3993" spans="15:52" x14ac:dyDescent="0.25">
      <c r="O3993" s="5"/>
      <c r="P3993" s="5"/>
      <c r="Q3993" s="5"/>
      <c r="R3993" s="5"/>
      <c r="S3993" s="5"/>
      <c r="T3993" s="5"/>
      <c r="U3993" s="5"/>
      <c r="V3993" s="5"/>
      <c r="W3993" s="5"/>
      <c r="X3993" s="5"/>
      <c r="Y3993" s="5"/>
      <c r="Z3993" s="5"/>
      <c r="AA3993" s="5"/>
      <c r="AB3993" s="5"/>
      <c r="AC3993" s="5"/>
      <c r="AD3993" s="5"/>
      <c r="AE3993" s="5"/>
      <c r="AF3993" s="5"/>
      <c r="AG3993" s="5"/>
      <c r="AH3993" s="5"/>
      <c r="AI3993" s="5"/>
      <c r="AJ3993" s="5"/>
      <c r="AK3993" s="5"/>
      <c r="AL3993" s="5"/>
      <c r="AM3993" s="5"/>
      <c r="AN3993" s="5"/>
      <c r="AO3993" s="5"/>
      <c r="AP3993" s="5"/>
      <c r="AQ3993" s="5"/>
      <c r="AR3993" s="5"/>
      <c r="AS3993" s="5"/>
      <c r="AT3993" s="5"/>
      <c r="AU3993" s="5"/>
      <c r="AV3993" s="5"/>
      <c r="AW3993" s="5"/>
      <c r="AX3993" s="5"/>
      <c r="AY3993" s="5"/>
      <c r="AZ3993" s="5"/>
    </row>
    <row r="3994" spans="15:52" x14ac:dyDescent="0.25">
      <c r="O3994" s="5"/>
      <c r="P3994" s="5"/>
      <c r="Q3994" s="5"/>
      <c r="R3994" s="5"/>
      <c r="S3994" s="5"/>
      <c r="T3994" s="5"/>
      <c r="U3994" s="5"/>
      <c r="V3994" s="5"/>
      <c r="W3994" s="5"/>
      <c r="X3994" s="5"/>
      <c r="Y3994" s="5"/>
      <c r="Z3994" s="5"/>
      <c r="AA3994" s="5"/>
      <c r="AB3994" s="5"/>
      <c r="AC3994" s="5"/>
      <c r="AD3994" s="5"/>
      <c r="AE3994" s="5"/>
      <c r="AF3994" s="5"/>
      <c r="AG3994" s="5"/>
      <c r="AH3994" s="5"/>
      <c r="AI3994" s="5"/>
      <c r="AJ3994" s="5"/>
      <c r="AK3994" s="5"/>
      <c r="AL3994" s="5"/>
      <c r="AM3994" s="5"/>
      <c r="AN3994" s="5"/>
      <c r="AO3994" s="5"/>
      <c r="AP3994" s="5"/>
      <c r="AQ3994" s="5"/>
      <c r="AR3994" s="5"/>
      <c r="AS3994" s="5"/>
      <c r="AT3994" s="5"/>
      <c r="AU3994" s="5"/>
      <c r="AV3994" s="5"/>
      <c r="AW3994" s="5"/>
      <c r="AX3994" s="5"/>
      <c r="AY3994" s="5"/>
      <c r="AZ3994" s="5"/>
    </row>
    <row r="3995" spans="15:52" x14ac:dyDescent="0.25">
      <c r="O3995" s="5"/>
      <c r="P3995" s="5"/>
      <c r="Q3995" s="5"/>
      <c r="R3995" s="5"/>
      <c r="S3995" s="5"/>
      <c r="T3995" s="5"/>
      <c r="U3995" s="5"/>
      <c r="V3995" s="5"/>
      <c r="W3995" s="5"/>
      <c r="X3995" s="5"/>
      <c r="Y3995" s="5"/>
      <c r="Z3995" s="5"/>
      <c r="AA3995" s="5"/>
      <c r="AB3995" s="5"/>
      <c r="AC3995" s="5"/>
      <c r="AD3995" s="5"/>
      <c r="AE3995" s="5"/>
      <c r="AF3995" s="5"/>
      <c r="AG3995" s="5"/>
      <c r="AH3995" s="5"/>
      <c r="AI3995" s="5"/>
      <c r="AJ3995" s="5"/>
      <c r="AK3995" s="5"/>
      <c r="AL3995" s="5"/>
      <c r="AM3995" s="5"/>
      <c r="AN3995" s="5"/>
      <c r="AO3995" s="5"/>
      <c r="AP3995" s="5"/>
      <c r="AQ3995" s="5"/>
      <c r="AR3995" s="5"/>
      <c r="AS3995" s="5"/>
      <c r="AT3995" s="5"/>
      <c r="AU3995" s="5"/>
      <c r="AV3995" s="5"/>
      <c r="AW3995" s="5"/>
      <c r="AX3995" s="5"/>
      <c r="AY3995" s="5"/>
      <c r="AZ3995" s="5"/>
    </row>
    <row r="3996" spans="15:52" x14ac:dyDescent="0.25">
      <c r="O3996" s="5"/>
      <c r="P3996" s="5"/>
      <c r="Q3996" s="5"/>
      <c r="R3996" s="5"/>
      <c r="S3996" s="5"/>
      <c r="T3996" s="5"/>
      <c r="U3996" s="5"/>
      <c r="V3996" s="5"/>
      <c r="W3996" s="5"/>
      <c r="X3996" s="5"/>
      <c r="Y3996" s="5"/>
      <c r="Z3996" s="5"/>
      <c r="AA3996" s="5"/>
      <c r="AB3996" s="5"/>
      <c r="AC3996" s="5"/>
      <c r="AD3996" s="5"/>
      <c r="AE3996" s="5"/>
      <c r="AF3996" s="5"/>
      <c r="AG3996" s="5"/>
      <c r="AH3996" s="5"/>
      <c r="AI3996" s="5"/>
      <c r="AJ3996" s="5"/>
      <c r="AK3996" s="5"/>
      <c r="AL3996" s="5"/>
      <c r="AM3996" s="5"/>
      <c r="AN3996" s="5"/>
      <c r="AO3996" s="5"/>
      <c r="AP3996" s="5"/>
      <c r="AQ3996" s="5"/>
      <c r="AR3996" s="5"/>
      <c r="AS3996" s="5"/>
      <c r="AT3996" s="5"/>
      <c r="AU3996" s="5"/>
      <c r="AV3996" s="5"/>
      <c r="AW3996" s="5"/>
      <c r="AX3996" s="5"/>
      <c r="AY3996" s="5"/>
      <c r="AZ3996" s="5"/>
    </row>
    <row r="3997" spans="15:52" x14ac:dyDescent="0.25">
      <c r="O3997" s="5"/>
      <c r="P3997" s="5"/>
      <c r="Q3997" s="5"/>
      <c r="R3997" s="5"/>
      <c r="S3997" s="5"/>
      <c r="T3997" s="5"/>
      <c r="U3997" s="5"/>
      <c r="V3997" s="5"/>
      <c r="W3997" s="5"/>
      <c r="X3997" s="5"/>
      <c r="Y3997" s="5"/>
      <c r="Z3997" s="5"/>
      <c r="AA3997" s="5"/>
      <c r="AB3997" s="5"/>
      <c r="AC3997" s="5"/>
      <c r="AD3997" s="5"/>
      <c r="AE3997" s="5"/>
      <c r="AF3997" s="5"/>
      <c r="AG3997" s="5"/>
      <c r="AH3997" s="5"/>
      <c r="AI3997" s="5"/>
      <c r="AJ3997" s="5"/>
      <c r="AK3997" s="5"/>
      <c r="AL3997" s="5"/>
      <c r="AM3997" s="5"/>
      <c r="AN3997" s="5"/>
      <c r="AO3997" s="5"/>
      <c r="AP3997" s="5"/>
      <c r="AQ3997" s="5"/>
      <c r="AR3997" s="5"/>
      <c r="AS3997" s="5"/>
      <c r="AT3997" s="5"/>
      <c r="AU3997" s="5"/>
      <c r="AV3997" s="5"/>
      <c r="AW3997" s="5"/>
      <c r="AX3997" s="5"/>
      <c r="AY3997" s="5"/>
      <c r="AZ3997" s="5"/>
    </row>
    <row r="3998" spans="15:52" x14ac:dyDescent="0.25">
      <c r="O3998" s="5"/>
      <c r="P3998" s="5"/>
      <c r="Q3998" s="5"/>
      <c r="R3998" s="5"/>
      <c r="S3998" s="5"/>
      <c r="T3998" s="5"/>
      <c r="U3998" s="5"/>
      <c r="V3998" s="5"/>
      <c r="W3998" s="5"/>
      <c r="X3998" s="5"/>
      <c r="Y3998" s="5"/>
      <c r="Z3998" s="5"/>
      <c r="AA3998" s="5"/>
      <c r="AB3998" s="5"/>
      <c r="AC3998" s="5"/>
      <c r="AD3998" s="5"/>
      <c r="AE3998" s="5"/>
      <c r="AF3998" s="5"/>
      <c r="AG3998" s="5"/>
      <c r="AH3998" s="5"/>
      <c r="AI3998" s="5"/>
      <c r="AJ3998" s="5"/>
      <c r="AK3998" s="5"/>
      <c r="AL3998" s="5"/>
      <c r="AM3998" s="5"/>
      <c r="AN3998" s="5"/>
      <c r="AO3998" s="5"/>
      <c r="AP3998" s="5"/>
      <c r="AQ3998" s="5"/>
      <c r="AR3998" s="5"/>
      <c r="AS3998" s="5"/>
      <c r="AT3998" s="5"/>
      <c r="AU3998" s="5"/>
      <c r="AV3998" s="5"/>
      <c r="AW3998" s="5"/>
      <c r="AX3998" s="5"/>
      <c r="AY3998" s="5"/>
      <c r="AZ3998" s="5"/>
    </row>
    <row r="3999" spans="15:52" x14ac:dyDescent="0.25">
      <c r="O3999" s="5"/>
      <c r="P3999" s="5"/>
      <c r="Q3999" s="5"/>
      <c r="R3999" s="5"/>
      <c r="S3999" s="5"/>
      <c r="T3999" s="5"/>
      <c r="U3999" s="5"/>
      <c r="V3999" s="5"/>
      <c r="W3999" s="5"/>
      <c r="X3999" s="5"/>
      <c r="Y3999" s="5"/>
      <c r="Z3999" s="5"/>
      <c r="AA3999" s="5"/>
      <c r="AB3999" s="5"/>
      <c r="AC3999" s="5"/>
      <c r="AD3999" s="5"/>
      <c r="AE3999" s="5"/>
      <c r="AF3999" s="5"/>
      <c r="AG3999" s="5"/>
      <c r="AH3999" s="5"/>
      <c r="AI3999" s="5"/>
      <c r="AJ3999" s="5"/>
      <c r="AK3999" s="5"/>
      <c r="AL3999" s="5"/>
      <c r="AM3999" s="5"/>
      <c r="AN3999" s="5"/>
      <c r="AO3999" s="5"/>
      <c r="AP3999" s="5"/>
      <c r="AQ3999" s="5"/>
      <c r="AR3999" s="5"/>
      <c r="AS3999" s="5"/>
      <c r="AT3999" s="5"/>
      <c r="AU3999" s="5"/>
      <c r="AV3999" s="5"/>
      <c r="AW3999" s="5"/>
      <c r="AX3999" s="5"/>
      <c r="AY3999" s="5"/>
      <c r="AZ3999" s="5"/>
    </row>
    <row r="4000" spans="15:52" x14ac:dyDescent="0.25">
      <c r="O4000" s="5"/>
      <c r="P4000" s="5"/>
      <c r="Q4000" s="5"/>
      <c r="R4000" s="5"/>
      <c r="S4000" s="5"/>
      <c r="T4000" s="5"/>
      <c r="U4000" s="5"/>
      <c r="V4000" s="5"/>
      <c r="W4000" s="5"/>
      <c r="X4000" s="5"/>
      <c r="Y4000" s="5"/>
      <c r="Z4000" s="5"/>
      <c r="AA4000" s="5"/>
      <c r="AB4000" s="5"/>
      <c r="AC4000" s="5"/>
      <c r="AD4000" s="5"/>
      <c r="AE4000" s="5"/>
      <c r="AF4000" s="5"/>
      <c r="AG4000" s="5"/>
      <c r="AH4000" s="5"/>
      <c r="AI4000" s="5"/>
      <c r="AJ4000" s="5"/>
      <c r="AK4000" s="5"/>
      <c r="AL4000" s="5"/>
      <c r="AM4000" s="5"/>
      <c r="AN4000" s="5"/>
      <c r="AO4000" s="5"/>
      <c r="AP4000" s="5"/>
      <c r="AQ4000" s="5"/>
      <c r="AR4000" s="5"/>
      <c r="AS4000" s="5"/>
      <c r="AT4000" s="5"/>
      <c r="AU4000" s="5"/>
      <c r="AV4000" s="5"/>
      <c r="AW4000" s="5"/>
      <c r="AX4000" s="5"/>
      <c r="AY4000" s="5"/>
      <c r="AZ4000" s="5"/>
    </row>
    <row r="4001" spans="15:52" x14ac:dyDescent="0.25">
      <c r="O4001" s="5"/>
      <c r="P4001" s="5"/>
      <c r="Q4001" s="5"/>
      <c r="R4001" s="5"/>
      <c r="S4001" s="5"/>
      <c r="T4001" s="5"/>
      <c r="U4001" s="5"/>
      <c r="V4001" s="5"/>
      <c r="W4001" s="5"/>
      <c r="X4001" s="5"/>
      <c r="Y4001" s="5"/>
      <c r="Z4001" s="5"/>
      <c r="AA4001" s="5"/>
      <c r="AB4001" s="5"/>
      <c r="AC4001" s="5"/>
      <c r="AD4001" s="5"/>
      <c r="AE4001" s="5"/>
      <c r="AF4001" s="5"/>
      <c r="AG4001" s="5"/>
      <c r="AH4001" s="5"/>
      <c r="AI4001" s="5"/>
      <c r="AJ4001" s="5"/>
      <c r="AK4001" s="5"/>
      <c r="AL4001" s="5"/>
      <c r="AM4001" s="5"/>
      <c r="AN4001" s="5"/>
      <c r="AO4001" s="5"/>
      <c r="AP4001" s="5"/>
      <c r="AQ4001" s="5"/>
      <c r="AR4001" s="5"/>
      <c r="AS4001" s="5"/>
      <c r="AT4001" s="5"/>
      <c r="AU4001" s="5"/>
      <c r="AV4001" s="5"/>
      <c r="AW4001" s="5"/>
      <c r="AX4001" s="5"/>
      <c r="AY4001" s="5"/>
      <c r="AZ4001" s="5"/>
    </row>
    <row r="4002" spans="15:52" x14ac:dyDescent="0.25">
      <c r="O4002" s="5"/>
      <c r="P4002" s="5"/>
      <c r="Q4002" s="5"/>
      <c r="R4002" s="5"/>
      <c r="S4002" s="5"/>
      <c r="T4002" s="5"/>
      <c r="U4002" s="5"/>
      <c r="V4002" s="5"/>
      <c r="W4002" s="5"/>
      <c r="X4002" s="5"/>
      <c r="Y4002" s="5"/>
      <c r="Z4002" s="5"/>
      <c r="AA4002" s="5"/>
      <c r="AB4002" s="5"/>
      <c r="AC4002" s="5"/>
      <c r="AD4002" s="5"/>
      <c r="AE4002" s="5"/>
      <c r="AF4002" s="5"/>
      <c r="AG4002" s="5"/>
      <c r="AH4002" s="5"/>
      <c r="AI4002" s="5"/>
      <c r="AJ4002" s="5"/>
      <c r="AK4002" s="5"/>
      <c r="AL4002" s="5"/>
      <c r="AM4002" s="5"/>
      <c r="AN4002" s="5"/>
      <c r="AO4002" s="5"/>
      <c r="AP4002" s="5"/>
      <c r="AQ4002" s="5"/>
      <c r="AR4002" s="5"/>
      <c r="AS4002" s="5"/>
      <c r="AT4002" s="5"/>
      <c r="AU4002" s="5"/>
      <c r="AV4002" s="5"/>
      <c r="AW4002" s="5"/>
      <c r="AX4002" s="5"/>
      <c r="AY4002" s="5"/>
      <c r="AZ4002" s="5"/>
    </row>
    <row r="4003" spans="15:52" x14ac:dyDescent="0.25">
      <c r="O4003" s="5"/>
      <c r="P4003" s="5"/>
      <c r="Q4003" s="5"/>
      <c r="R4003" s="5"/>
      <c r="S4003" s="5"/>
      <c r="T4003" s="5"/>
      <c r="U4003" s="5"/>
      <c r="V4003" s="5"/>
      <c r="W4003" s="5"/>
      <c r="X4003" s="5"/>
      <c r="Y4003" s="5"/>
      <c r="Z4003" s="5"/>
      <c r="AA4003" s="5"/>
      <c r="AB4003" s="5"/>
      <c r="AC4003" s="5"/>
      <c r="AD4003" s="5"/>
      <c r="AE4003" s="5"/>
      <c r="AF4003" s="5"/>
      <c r="AG4003" s="5"/>
      <c r="AH4003" s="5"/>
      <c r="AI4003" s="5"/>
      <c r="AJ4003" s="5"/>
      <c r="AK4003" s="5"/>
      <c r="AL4003" s="5"/>
      <c r="AM4003" s="5"/>
      <c r="AN4003" s="5"/>
      <c r="AO4003" s="5"/>
      <c r="AP4003" s="5"/>
      <c r="AQ4003" s="5"/>
      <c r="AR4003" s="5"/>
      <c r="AS4003" s="5"/>
      <c r="AT4003" s="5"/>
      <c r="AU4003" s="5"/>
      <c r="AV4003" s="5"/>
      <c r="AW4003" s="5"/>
      <c r="AX4003" s="5"/>
      <c r="AY4003" s="5"/>
      <c r="AZ4003" s="5"/>
    </row>
    <row r="4004" spans="15:52" x14ac:dyDescent="0.25">
      <c r="O4004" s="5"/>
      <c r="P4004" s="5"/>
      <c r="Q4004" s="5"/>
      <c r="R4004" s="5"/>
      <c r="S4004" s="5"/>
      <c r="T4004" s="5"/>
      <c r="U4004" s="5"/>
      <c r="V4004" s="5"/>
      <c r="W4004" s="5"/>
      <c r="X4004" s="5"/>
      <c r="Y4004" s="5"/>
      <c r="Z4004" s="5"/>
      <c r="AA4004" s="5"/>
      <c r="AB4004" s="5"/>
      <c r="AC4004" s="5"/>
      <c r="AD4004" s="5"/>
      <c r="AE4004" s="5"/>
      <c r="AF4004" s="5"/>
      <c r="AG4004" s="5"/>
      <c r="AH4004" s="5"/>
      <c r="AI4004" s="5"/>
      <c r="AJ4004" s="5"/>
      <c r="AK4004" s="5"/>
      <c r="AL4004" s="5"/>
      <c r="AM4004" s="5"/>
      <c r="AN4004" s="5"/>
      <c r="AO4004" s="5"/>
      <c r="AP4004" s="5"/>
      <c r="AQ4004" s="5"/>
      <c r="AR4004" s="5"/>
      <c r="AS4004" s="5"/>
      <c r="AT4004" s="5"/>
      <c r="AU4004" s="5"/>
      <c r="AV4004" s="5"/>
      <c r="AW4004" s="5"/>
      <c r="AX4004" s="5"/>
      <c r="AY4004" s="5"/>
      <c r="AZ4004" s="5"/>
    </row>
    <row r="4005" spans="15:52" x14ac:dyDescent="0.25">
      <c r="O4005" s="5"/>
      <c r="P4005" s="5"/>
      <c r="Q4005" s="5"/>
      <c r="R4005" s="5"/>
      <c r="S4005" s="5"/>
      <c r="T4005" s="5"/>
      <c r="U4005" s="5"/>
      <c r="V4005" s="5"/>
      <c r="W4005" s="5"/>
      <c r="X4005" s="5"/>
      <c r="Y4005" s="5"/>
      <c r="Z4005" s="5"/>
      <c r="AA4005" s="5"/>
      <c r="AB4005" s="5"/>
      <c r="AC4005" s="5"/>
      <c r="AD4005" s="5"/>
      <c r="AE4005" s="5"/>
      <c r="AF4005" s="5"/>
      <c r="AG4005" s="5"/>
      <c r="AH4005" s="5"/>
      <c r="AI4005" s="5"/>
      <c r="AJ4005" s="5"/>
      <c r="AK4005" s="5"/>
      <c r="AL4005" s="5"/>
      <c r="AM4005" s="5"/>
      <c r="AN4005" s="5"/>
      <c r="AO4005" s="5"/>
      <c r="AP4005" s="5"/>
      <c r="AQ4005" s="5"/>
      <c r="AR4005" s="5"/>
      <c r="AS4005" s="5"/>
      <c r="AT4005" s="5"/>
      <c r="AU4005" s="5"/>
      <c r="AV4005" s="5"/>
      <c r="AW4005" s="5"/>
      <c r="AX4005" s="5"/>
      <c r="AY4005" s="5"/>
      <c r="AZ4005" s="5"/>
    </row>
    <row r="4006" spans="15:52" x14ac:dyDescent="0.25">
      <c r="O4006" s="5"/>
      <c r="P4006" s="5"/>
      <c r="Q4006" s="5"/>
      <c r="R4006" s="5"/>
      <c r="S4006" s="5"/>
      <c r="T4006" s="5"/>
      <c r="U4006" s="5"/>
      <c r="V4006" s="5"/>
      <c r="W4006" s="5"/>
      <c r="X4006" s="5"/>
      <c r="Y4006" s="5"/>
      <c r="Z4006" s="5"/>
      <c r="AA4006" s="5"/>
      <c r="AB4006" s="5"/>
      <c r="AC4006" s="5"/>
      <c r="AD4006" s="5"/>
      <c r="AE4006" s="5"/>
      <c r="AF4006" s="5"/>
      <c r="AG4006" s="5"/>
      <c r="AH4006" s="5"/>
      <c r="AI4006" s="5"/>
      <c r="AJ4006" s="5"/>
      <c r="AK4006" s="5"/>
      <c r="AL4006" s="5"/>
      <c r="AM4006" s="5"/>
      <c r="AN4006" s="5"/>
      <c r="AO4006" s="5"/>
      <c r="AP4006" s="5"/>
      <c r="AQ4006" s="5"/>
      <c r="AR4006" s="5"/>
      <c r="AS4006" s="5"/>
      <c r="AT4006" s="5"/>
      <c r="AU4006" s="5"/>
      <c r="AV4006" s="5"/>
      <c r="AW4006" s="5"/>
      <c r="AX4006" s="5"/>
      <c r="AY4006" s="5"/>
      <c r="AZ4006" s="5"/>
    </row>
    <row r="4007" spans="15:52" x14ac:dyDescent="0.25">
      <c r="O4007" s="5"/>
      <c r="P4007" s="5"/>
      <c r="Q4007" s="5"/>
      <c r="R4007" s="5"/>
      <c r="S4007" s="5"/>
      <c r="T4007" s="5"/>
      <c r="U4007" s="5"/>
      <c r="V4007" s="5"/>
      <c r="W4007" s="5"/>
      <c r="X4007" s="5"/>
      <c r="Y4007" s="5"/>
      <c r="Z4007" s="5"/>
      <c r="AA4007" s="5"/>
      <c r="AB4007" s="5"/>
      <c r="AC4007" s="5"/>
      <c r="AD4007" s="5"/>
      <c r="AE4007" s="5"/>
      <c r="AF4007" s="5"/>
      <c r="AG4007" s="5"/>
      <c r="AH4007" s="5"/>
      <c r="AI4007" s="5"/>
      <c r="AJ4007" s="5"/>
      <c r="AK4007" s="5"/>
      <c r="AL4007" s="5"/>
      <c r="AM4007" s="5"/>
      <c r="AN4007" s="5"/>
      <c r="AO4007" s="5"/>
      <c r="AP4007" s="5"/>
      <c r="AQ4007" s="5"/>
      <c r="AR4007" s="5"/>
      <c r="AS4007" s="5"/>
      <c r="AT4007" s="5"/>
      <c r="AU4007" s="5"/>
      <c r="AV4007" s="5"/>
      <c r="AW4007" s="5"/>
      <c r="AX4007" s="5"/>
      <c r="AY4007" s="5"/>
      <c r="AZ4007" s="5"/>
    </row>
    <row r="4008" spans="15:52" x14ac:dyDescent="0.25">
      <c r="O4008" s="5"/>
      <c r="P4008" s="5"/>
      <c r="Q4008" s="5"/>
      <c r="R4008" s="5"/>
      <c r="S4008" s="5"/>
      <c r="T4008" s="5"/>
      <c r="U4008" s="5"/>
      <c r="V4008" s="5"/>
      <c r="W4008" s="5"/>
      <c r="X4008" s="5"/>
      <c r="Y4008" s="5"/>
      <c r="Z4008" s="5"/>
      <c r="AA4008" s="5"/>
      <c r="AB4008" s="5"/>
      <c r="AC4008" s="5"/>
      <c r="AD4008" s="5"/>
      <c r="AE4008" s="5"/>
      <c r="AF4008" s="5"/>
      <c r="AG4008" s="5"/>
      <c r="AH4008" s="5"/>
      <c r="AI4008" s="5"/>
      <c r="AJ4008" s="5"/>
      <c r="AK4008" s="5"/>
      <c r="AL4008" s="5"/>
      <c r="AM4008" s="5"/>
      <c r="AN4008" s="5"/>
      <c r="AO4008" s="5"/>
      <c r="AP4008" s="5"/>
      <c r="AQ4008" s="5"/>
      <c r="AR4008" s="5"/>
      <c r="AS4008" s="5"/>
      <c r="AT4008" s="5"/>
      <c r="AU4008" s="5"/>
      <c r="AV4008" s="5"/>
      <c r="AW4008" s="5"/>
      <c r="AX4008" s="5"/>
      <c r="AY4008" s="5"/>
      <c r="AZ4008" s="5"/>
    </row>
    <row r="4009" spans="15:52" x14ac:dyDescent="0.25">
      <c r="O4009" s="5"/>
      <c r="P4009" s="5"/>
      <c r="Q4009" s="5"/>
      <c r="R4009" s="5"/>
      <c r="S4009" s="5"/>
      <c r="T4009" s="5"/>
      <c r="U4009" s="5"/>
      <c r="V4009" s="5"/>
      <c r="W4009" s="5"/>
      <c r="X4009" s="5"/>
      <c r="Y4009" s="5"/>
      <c r="Z4009" s="5"/>
      <c r="AA4009" s="5"/>
      <c r="AB4009" s="5"/>
      <c r="AC4009" s="5"/>
      <c r="AD4009" s="5"/>
      <c r="AE4009" s="5"/>
      <c r="AF4009" s="5"/>
      <c r="AG4009" s="5"/>
      <c r="AH4009" s="5"/>
      <c r="AI4009" s="5"/>
      <c r="AJ4009" s="5"/>
      <c r="AK4009" s="5"/>
      <c r="AL4009" s="5"/>
      <c r="AM4009" s="5"/>
      <c r="AN4009" s="5"/>
      <c r="AO4009" s="5"/>
      <c r="AP4009" s="5"/>
      <c r="AQ4009" s="5"/>
      <c r="AR4009" s="5"/>
      <c r="AS4009" s="5"/>
      <c r="AT4009" s="5"/>
      <c r="AU4009" s="5"/>
      <c r="AV4009" s="5"/>
      <c r="AW4009" s="5"/>
      <c r="AX4009" s="5"/>
      <c r="AY4009" s="5"/>
      <c r="AZ4009" s="5"/>
    </row>
    <row r="4010" spans="15:52" x14ac:dyDescent="0.25">
      <c r="O4010" s="5"/>
      <c r="P4010" s="5"/>
      <c r="Q4010" s="5"/>
      <c r="R4010" s="5"/>
      <c r="S4010" s="5"/>
      <c r="T4010" s="5"/>
      <c r="U4010" s="5"/>
      <c r="V4010" s="5"/>
      <c r="W4010" s="5"/>
      <c r="X4010" s="5"/>
      <c r="Y4010" s="5"/>
      <c r="Z4010" s="5"/>
      <c r="AA4010" s="5"/>
      <c r="AB4010" s="5"/>
      <c r="AC4010" s="5"/>
      <c r="AD4010" s="5"/>
      <c r="AE4010" s="5"/>
      <c r="AF4010" s="5"/>
      <c r="AG4010" s="5"/>
      <c r="AH4010" s="5"/>
      <c r="AI4010" s="5"/>
      <c r="AJ4010" s="5"/>
      <c r="AK4010" s="5"/>
      <c r="AL4010" s="5"/>
      <c r="AM4010" s="5"/>
      <c r="AN4010" s="5"/>
      <c r="AO4010" s="5"/>
      <c r="AP4010" s="5"/>
      <c r="AQ4010" s="5"/>
      <c r="AR4010" s="5"/>
      <c r="AS4010" s="5"/>
      <c r="AT4010" s="5"/>
      <c r="AU4010" s="5"/>
      <c r="AV4010" s="5"/>
      <c r="AW4010" s="5"/>
      <c r="AX4010" s="5"/>
      <c r="AY4010" s="5"/>
      <c r="AZ4010" s="5"/>
    </row>
    <row r="4011" spans="15:52" x14ac:dyDescent="0.25">
      <c r="O4011" s="5"/>
      <c r="P4011" s="5"/>
      <c r="Q4011" s="5"/>
      <c r="R4011" s="5"/>
      <c r="S4011" s="5"/>
      <c r="T4011" s="5"/>
      <c r="U4011" s="5"/>
      <c r="V4011" s="5"/>
      <c r="W4011" s="5"/>
      <c r="X4011" s="5"/>
      <c r="Y4011" s="5"/>
      <c r="Z4011" s="5"/>
      <c r="AA4011" s="5"/>
      <c r="AB4011" s="5"/>
      <c r="AC4011" s="5"/>
      <c r="AD4011" s="5"/>
      <c r="AE4011" s="5"/>
      <c r="AF4011" s="5"/>
      <c r="AG4011" s="5"/>
      <c r="AH4011" s="5"/>
      <c r="AI4011" s="5"/>
      <c r="AJ4011" s="5"/>
      <c r="AK4011" s="5"/>
      <c r="AL4011" s="5"/>
      <c r="AM4011" s="5"/>
      <c r="AN4011" s="5"/>
      <c r="AO4011" s="5"/>
      <c r="AP4011" s="5"/>
      <c r="AQ4011" s="5"/>
      <c r="AR4011" s="5"/>
      <c r="AS4011" s="5"/>
      <c r="AT4011" s="5"/>
      <c r="AU4011" s="5"/>
      <c r="AV4011" s="5"/>
      <c r="AW4011" s="5"/>
      <c r="AX4011" s="5"/>
      <c r="AY4011" s="5"/>
      <c r="AZ4011" s="5"/>
    </row>
    <row r="4012" spans="15:52" x14ac:dyDescent="0.25">
      <c r="O4012" s="5"/>
      <c r="P4012" s="5"/>
      <c r="Q4012" s="5"/>
      <c r="R4012" s="5"/>
      <c r="S4012" s="5"/>
      <c r="T4012" s="5"/>
      <c r="U4012" s="5"/>
      <c r="V4012" s="5"/>
      <c r="W4012" s="5"/>
      <c r="X4012" s="5"/>
      <c r="Y4012" s="5"/>
      <c r="Z4012" s="5"/>
      <c r="AA4012" s="5"/>
      <c r="AB4012" s="5"/>
      <c r="AC4012" s="5"/>
      <c r="AD4012" s="5"/>
      <c r="AE4012" s="5"/>
      <c r="AF4012" s="5"/>
      <c r="AG4012" s="5"/>
      <c r="AH4012" s="5"/>
      <c r="AI4012" s="5"/>
      <c r="AJ4012" s="5"/>
      <c r="AK4012" s="5"/>
      <c r="AL4012" s="5"/>
      <c r="AM4012" s="5"/>
      <c r="AN4012" s="5"/>
      <c r="AO4012" s="5"/>
      <c r="AP4012" s="5"/>
      <c r="AQ4012" s="5"/>
      <c r="AR4012" s="5"/>
      <c r="AS4012" s="5"/>
      <c r="AT4012" s="5"/>
      <c r="AU4012" s="5"/>
      <c r="AV4012" s="5"/>
      <c r="AW4012" s="5"/>
      <c r="AX4012" s="5"/>
      <c r="AY4012" s="5"/>
      <c r="AZ4012" s="5"/>
    </row>
    <row r="4013" spans="15:52" x14ac:dyDescent="0.25">
      <c r="O4013" s="5"/>
      <c r="P4013" s="5"/>
      <c r="Q4013" s="5"/>
      <c r="R4013" s="5"/>
      <c r="S4013" s="5"/>
      <c r="T4013" s="5"/>
      <c r="U4013" s="5"/>
      <c r="V4013" s="5"/>
      <c r="W4013" s="5"/>
      <c r="X4013" s="5"/>
      <c r="Y4013" s="5"/>
      <c r="Z4013" s="5"/>
      <c r="AA4013" s="5"/>
      <c r="AB4013" s="5"/>
      <c r="AC4013" s="5"/>
      <c r="AD4013" s="5"/>
      <c r="AE4013" s="5"/>
      <c r="AF4013" s="5"/>
      <c r="AG4013" s="5"/>
      <c r="AH4013" s="5"/>
      <c r="AI4013" s="5"/>
      <c r="AJ4013" s="5"/>
      <c r="AK4013" s="5"/>
      <c r="AL4013" s="5"/>
      <c r="AM4013" s="5"/>
      <c r="AN4013" s="5"/>
      <c r="AO4013" s="5"/>
      <c r="AP4013" s="5"/>
      <c r="AQ4013" s="5"/>
      <c r="AR4013" s="5"/>
      <c r="AS4013" s="5"/>
      <c r="AT4013" s="5"/>
      <c r="AU4013" s="5"/>
      <c r="AV4013" s="5"/>
      <c r="AW4013" s="5"/>
      <c r="AX4013" s="5"/>
      <c r="AY4013" s="5"/>
      <c r="AZ4013" s="5"/>
    </row>
    <row r="4014" spans="15:52" x14ac:dyDescent="0.25">
      <c r="O4014" s="5"/>
      <c r="P4014" s="5"/>
      <c r="Q4014" s="5"/>
      <c r="R4014" s="5"/>
      <c r="S4014" s="5"/>
      <c r="T4014" s="5"/>
      <c r="U4014" s="5"/>
      <c r="V4014" s="5"/>
      <c r="W4014" s="5"/>
      <c r="X4014" s="5"/>
      <c r="Y4014" s="5"/>
      <c r="Z4014" s="5"/>
      <c r="AA4014" s="5"/>
      <c r="AB4014" s="5"/>
      <c r="AC4014" s="5"/>
      <c r="AD4014" s="5"/>
      <c r="AE4014" s="5"/>
      <c r="AF4014" s="5"/>
      <c r="AG4014" s="5"/>
      <c r="AH4014" s="5"/>
      <c r="AI4014" s="5"/>
      <c r="AJ4014" s="5"/>
      <c r="AK4014" s="5"/>
      <c r="AL4014" s="5"/>
      <c r="AM4014" s="5"/>
      <c r="AN4014" s="5"/>
      <c r="AO4014" s="5"/>
      <c r="AP4014" s="5"/>
      <c r="AQ4014" s="5"/>
      <c r="AR4014" s="5"/>
      <c r="AS4014" s="5"/>
      <c r="AT4014" s="5"/>
      <c r="AU4014" s="5"/>
      <c r="AV4014" s="5"/>
      <c r="AW4014" s="5"/>
      <c r="AX4014" s="5"/>
      <c r="AY4014" s="5"/>
      <c r="AZ4014" s="5"/>
    </row>
    <row r="4015" spans="15:52" x14ac:dyDescent="0.25">
      <c r="O4015" s="5"/>
      <c r="P4015" s="5"/>
      <c r="Q4015" s="5"/>
      <c r="R4015" s="5"/>
      <c r="S4015" s="5"/>
      <c r="T4015" s="5"/>
      <c r="U4015" s="5"/>
      <c r="V4015" s="5"/>
      <c r="W4015" s="5"/>
      <c r="X4015" s="5"/>
      <c r="Y4015" s="5"/>
      <c r="Z4015" s="5"/>
      <c r="AA4015" s="5"/>
      <c r="AB4015" s="5"/>
      <c r="AC4015" s="5"/>
      <c r="AD4015" s="5"/>
      <c r="AE4015" s="5"/>
      <c r="AF4015" s="5"/>
      <c r="AG4015" s="5"/>
      <c r="AH4015" s="5"/>
      <c r="AI4015" s="5"/>
      <c r="AJ4015" s="5"/>
      <c r="AK4015" s="5"/>
      <c r="AL4015" s="5"/>
      <c r="AM4015" s="5"/>
      <c r="AN4015" s="5"/>
      <c r="AO4015" s="5"/>
      <c r="AP4015" s="5"/>
      <c r="AQ4015" s="5"/>
      <c r="AR4015" s="5"/>
      <c r="AS4015" s="5"/>
      <c r="AT4015" s="5"/>
      <c r="AU4015" s="5"/>
      <c r="AV4015" s="5"/>
      <c r="AW4015" s="5"/>
      <c r="AX4015" s="5"/>
      <c r="AY4015" s="5"/>
      <c r="AZ4015" s="5"/>
    </row>
    <row r="4016" spans="15:52" x14ac:dyDescent="0.25">
      <c r="O4016" s="5"/>
      <c r="P4016" s="5"/>
      <c r="Q4016" s="5"/>
      <c r="R4016" s="5"/>
      <c r="S4016" s="5"/>
      <c r="T4016" s="5"/>
      <c r="U4016" s="5"/>
      <c r="V4016" s="5"/>
      <c r="W4016" s="5"/>
      <c r="X4016" s="5"/>
      <c r="Y4016" s="5"/>
      <c r="Z4016" s="5"/>
      <c r="AA4016" s="5"/>
      <c r="AB4016" s="5"/>
      <c r="AC4016" s="5"/>
      <c r="AD4016" s="5"/>
      <c r="AE4016" s="5"/>
      <c r="AF4016" s="5"/>
      <c r="AG4016" s="5"/>
      <c r="AH4016" s="5"/>
      <c r="AI4016" s="5"/>
      <c r="AJ4016" s="5"/>
      <c r="AK4016" s="5"/>
      <c r="AL4016" s="5"/>
      <c r="AM4016" s="5"/>
      <c r="AN4016" s="5"/>
      <c r="AO4016" s="5"/>
      <c r="AP4016" s="5"/>
      <c r="AQ4016" s="5"/>
      <c r="AR4016" s="5"/>
      <c r="AS4016" s="5"/>
      <c r="AT4016" s="5"/>
      <c r="AU4016" s="5"/>
      <c r="AV4016" s="5"/>
      <c r="AW4016" s="5"/>
      <c r="AX4016" s="5"/>
      <c r="AY4016" s="5"/>
      <c r="AZ4016" s="5"/>
    </row>
    <row r="4017" spans="15:52" x14ac:dyDescent="0.25">
      <c r="O4017" s="5"/>
      <c r="P4017" s="5"/>
      <c r="Q4017" s="5"/>
      <c r="R4017" s="5"/>
      <c r="S4017" s="5"/>
      <c r="T4017" s="5"/>
      <c r="U4017" s="5"/>
      <c r="V4017" s="5"/>
      <c r="W4017" s="5"/>
      <c r="X4017" s="5"/>
      <c r="Y4017" s="5"/>
      <c r="Z4017" s="5"/>
      <c r="AA4017" s="5"/>
      <c r="AB4017" s="5"/>
      <c r="AC4017" s="5"/>
      <c r="AD4017" s="5"/>
      <c r="AE4017" s="5"/>
      <c r="AF4017" s="5"/>
      <c r="AG4017" s="5"/>
      <c r="AH4017" s="5"/>
      <c r="AI4017" s="5"/>
      <c r="AJ4017" s="5"/>
      <c r="AK4017" s="5"/>
      <c r="AL4017" s="5"/>
      <c r="AM4017" s="5"/>
      <c r="AN4017" s="5"/>
      <c r="AO4017" s="5"/>
      <c r="AP4017" s="5"/>
      <c r="AQ4017" s="5"/>
      <c r="AR4017" s="5"/>
      <c r="AS4017" s="5"/>
      <c r="AT4017" s="5"/>
      <c r="AU4017" s="5"/>
      <c r="AV4017" s="5"/>
      <c r="AW4017" s="5"/>
      <c r="AX4017" s="5"/>
      <c r="AY4017" s="5"/>
      <c r="AZ4017" s="5"/>
    </row>
    <row r="4018" spans="15:52" x14ac:dyDescent="0.25">
      <c r="O4018" s="5"/>
      <c r="P4018" s="5"/>
      <c r="Q4018" s="5"/>
      <c r="R4018" s="5"/>
      <c r="S4018" s="5"/>
      <c r="T4018" s="5"/>
      <c r="U4018" s="5"/>
      <c r="V4018" s="5"/>
      <c r="W4018" s="5"/>
      <c r="X4018" s="5"/>
      <c r="Y4018" s="5"/>
      <c r="Z4018" s="5"/>
      <c r="AA4018" s="5"/>
      <c r="AB4018" s="5"/>
      <c r="AC4018" s="5"/>
      <c r="AD4018" s="5"/>
      <c r="AE4018" s="5"/>
      <c r="AF4018" s="5"/>
      <c r="AG4018" s="5"/>
      <c r="AH4018" s="5"/>
      <c r="AI4018" s="5"/>
      <c r="AJ4018" s="5"/>
      <c r="AK4018" s="5"/>
      <c r="AL4018" s="5"/>
      <c r="AM4018" s="5"/>
      <c r="AN4018" s="5"/>
      <c r="AO4018" s="5"/>
      <c r="AP4018" s="5"/>
      <c r="AQ4018" s="5"/>
      <c r="AR4018" s="5"/>
      <c r="AS4018" s="5"/>
      <c r="AT4018" s="5"/>
      <c r="AU4018" s="5"/>
      <c r="AV4018" s="5"/>
      <c r="AW4018" s="5"/>
      <c r="AX4018" s="5"/>
      <c r="AY4018" s="5"/>
      <c r="AZ4018" s="5"/>
    </row>
    <row r="4019" spans="15:52" x14ac:dyDescent="0.25">
      <c r="O4019" s="5"/>
      <c r="P4019" s="5"/>
      <c r="Q4019" s="5"/>
      <c r="R4019" s="5"/>
      <c r="S4019" s="5"/>
      <c r="T4019" s="5"/>
      <c r="U4019" s="5"/>
      <c r="V4019" s="5"/>
      <c r="W4019" s="5"/>
      <c r="X4019" s="5"/>
      <c r="Y4019" s="5"/>
      <c r="Z4019" s="5"/>
      <c r="AA4019" s="5"/>
      <c r="AB4019" s="5"/>
      <c r="AC4019" s="5"/>
      <c r="AD4019" s="5"/>
      <c r="AE4019" s="5"/>
      <c r="AF4019" s="5"/>
      <c r="AG4019" s="5"/>
      <c r="AH4019" s="5"/>
      <c r="AI4019" s="5"/>
      <c r="AJ4019" s="5"/>
      <c r="AK4019" s="5"/>
      <c r="AL4019" s="5"/>
      <c r="AM4019" s="5"/>
      <c r="AN4019" s="5"/>
      <c r="AO4019" s="5"/>
      <c r="AP4019" s="5"/>
      <c r="AQ4019" s="5"/>
      <c r="AR4019" s="5"/>
      <c r="AS4019" s="5"/>
      <c r="AT4019" s="5"/>
      <c r="AU4019" s="5"/>
      <c r="AV4019" s="5"/>
      <c r="AW4019" s="5"/>
      <c r="AX4019" s="5"/>
      <c r="AY4019" s="5"/>
      <c r="AZ4019" s="5"/>
    </row>
    <row r="4020" spans="15:52" x14ac:dyDescent="0.25">
      <c r="O4020" s="5"/>
      <c r="P4020" s="5"/>
      <c r="Q4020" s="5"/>
      <c r="R4020" s="5"/>
      <c r="S4020" s="5"/>
      <c r="T4020" s="5"/>
      <c r="U4020" s="5"/>
      <c r="V4020" s="5"/>
      <c r="W4020" s="5"/>
      <c r="X4020" s="5"/>
      <c r="Y4020" s="5"/>
      <c r="Z4020" s="5"/>
      <c r="AA4020" s="5"/>
      <c r="AB4020" s="5"/>
      <c r="AC4020" s="5"/>
      <c r="AD4020" s="5"/>
      <c r="AE4020" s="5"/>
      <c r="AF4020" s="5"/>
      <c r="AG4020" s="5"/>
      <c r="AH4020" s="5"/>
      <c r="AI4020" s="5"/>
      <c r="AJ4020" s="5"/>
      <c r="AK4020" s="5"/>
      <c r="AL4020" s="5"/>
      <c r="AM4020" s="5"/>
      <c r="AN4020" s="5"/>
      <c r="AO4020" s="5"/>
      <c r="AP4020" s="5"/>
      <c r="AQ4020" s="5"/>
      <c r="AR4020" s="5"/>
      <c r="AS4020" s="5"/>
      <c r="AT4020" s="5"/>
      <c r="AU4020" s="5"/>
      <c r="AV4020" s="5"/>
      <c r="AW4020" s="5"/>
      <c r="AX4020" s="5"/>
      <c r="AY4020" s="5"/>
      <c r="AZ4020" s="5"/>
    </row>
    <row r="4021" spans="15:52" x14ac:dyDescent="0.25">
      <c r="O4021" s="5"/>
      <c r="P4021" s="5"/>
      <c r="Q4021" s="5"/>
      <c r="R4021" s="5"/>
      <c r="S4021" s="5"/>
      <c r="T4021" s="5"/>
      <c r="U4021" s="5"/>
      <c r="V4021" s="5"/>
      <c r="W4021" s="5"/>
      <c r="X4021" s="5"/>
      <c r="Y4021" s="5"/>
      <c r="Z4021" s="5"/>
      <c r="AA4021" s="5"/>
      <c r="AB4021" s="5"/>
      <c r="AC4021" s="5"/>
      <c r="AD4021" s="5"/>
      <c r="AE4021" s="5"/>
      <c r="AF4021" s="5"/>
      <c r="AG4021" s="5"/>
      <c r="AH4021" s="5"/>
      <c r="AI4021" s="5"/>
      <c r="AJ4021" s="5"/>
      <c r="AK4021" s="5"/>
      <c r="AL4021" s="5"/>
      <c r="AM4021" s="5"/>
      <c r="AN4021" s="5"/>
      <c r="AO4021" s="5"/>
      <c r="AP4021" s="5"/>
      <c r="AQ4021" s="5"/>
      <c r="AR4021" s="5"/>
      <c r="AS4021" s="5"/>
      <c r="AT4021" s="5"/>
      <c r="AU4021" s="5"/>
      <c r="AV4021" s="5"/>
      <c r="AW4021" s="5"/>
      <c r="AX4021" s="5"/>
      <c r="AY4021" s="5"/>
      <c r="AZ4021" s="5"/>
    </row>
    <row r="4022" spans="15:52" x14ac:dyDescent="0.25">
      <c r="O4022" s="5"/>
      <c r="P4022" s="5"/>
      <c r="Q4022" s="5"/>
      <c r="R4022" s="5"/>
      <c r="S4022" s="5"/>
      <c r="T4022" s="5"/>
      <c r="U4022" s="5"/>
      <c r="V4022" s="5"/>
      <c r="W4022" s="5"/>
      <c r="X4022" s="5"/>
      <c r="Y4022" s="5"/>
      <c r="Z4022" s="5"/>
      <c r="AA4022" s="5"/>
      <c r="AB4022" s="5"/>
      <c r="AC4022" s="5"/>
      <c r="AD4022" s="5"/>
      <c r="AE4022" s="5"/>
      <c r="AF4022" s="5"/>
      <c r="AG4022" s="5"/>
      <c r="AH4022" s="5"/>
      <c r="AI4022" s="5"/>
      <c r="AJ4022" s="5"/>
      <c r="AK4022" s="5"/>
      <c r="AL4022" s="5"/>
      <c r="AM4022" s="5"/>
      <c r="AN4022" s="5"/>
      <c r="AO4022" s="5"/>
      <c r="AP4022" s="5"/>
      <c r="AQ4022" s="5"/>
      <c r="AR4022" s="5"/>
      <c r="AS4022" s="5"/>
      <c r="AT4022" s="5"/>
      <c r="AU4022" s="5"/>
      <c r="AV4022" s="5"/>
      <c r="AW4022" s="5"/>
      <c r="AX4022" s="5"/>
      <c r="AY4022" s="5"/>
      <c r="AZ4022" s="5"/>
    </row>
    <row r="4023" spans="15:52" x14ac:dyDescent="0.25">
      <c r="O4023" s="5"/>
      <c r="P4023" s="5"/>
      <c r="Q4023" s="5"/>
      <c r="R4023" s="5"/>
      <c r="S4023" s="5"/>
      <c r="T4023" s="5"/>
      <c r="U4023" s="5"/>
      <c r="V4023" s="5"/>
      <c r="W4023" s="5"/>
      <c r="X4023" s="5"/>
      <c r="Y4023" s="5"/>
      <c r="Z4023" s="5"/>
      <c r="AA4023" s="5"/>
      <c r="AB4023" s="5"/>
      <c r="AC4023" s="5"/>
      <c r="AD4023" s="5"/>
      <c r="AE4023" s="5"/>
      <c r="AF4023" s="5"/>
      <c r="AG4023" s="5"/>
      <c r="AH4023" s="5"/>
      <c r="AI4023" s="5"/>
      <c r="AJ4023" s="5"/>
      <c r="AK4023" s="5"/>
      <c r="AL4023" s="5"/>
      <c r="AM4023" s="5"/>
      <c r="AN4023" s="5"/>
      <c r="AO4023" s="5"/>
      <c r="AP4023" s="5"/>
      <c r="AQ4023" s="5"/>
      <c r="AR4023" s="5"/>
      <c r="AS4023" s="5"/>
      <c r="AT4023" s="5"/>
      <c r="AU4023" s="5"/>
      <c r="AV4023" s="5"/>
      <c r="AW4023" s="5"/>
      <c r="AX4023" s="5"/>
      <c r="AY4023" s="5"/>
      <c r="AZ4023" s="5"/>
    </row>
    <row r="4024" spans="15:52" x14ac:dyDescent="0.25">
      <c r="O4024" s="5"/>
      <c r="P4024" s="5"/>
      <c r="Q4024" s="5"/>
      <c r="R4024" s="5"/>
      <c r="S4024" s="5"/>
      <c r="T4024" s="5"/>
      <c r="U4024" s="5"/>
      <c r="V4024" s="5"/>
      <c r="W4024" s="5"/>
      <c r="X4024" s="5"/>
      <c r="Y4024" s="5"/>
      <c r="Z4024" s="5"/>
      <c r="AA4024" s="5"/>
      <c r="AB4024" s="5"/>
      <c r="AC4024" s="5"/>
      <c r="AD4024" s="5"/>
      <c r="AE4024" s="5"/>
      <c r="AF4024" s="5"/>
      <c r="AG4024" s="5"/>
      <c r="AH4024" s="5"/>
      <c r="AI4024" s="5"/>
      <c r="AJ4024" s="5"/>
      <c r="AK4024" s="5"/>
      <c r="AL4024" s="5"/>
      <c r="AM4024" s="5"/>
      <c r="AN4024" s="5"/>
      <c r="AO4024" s="5"/>
      <c r="AP4024" s="5"/>
      <c r="AQ4024" s="5"/>
      <c r="AR4024" s="5"/>
      <c r="AS4024" s="5"/>
      <c r="AT4024" s="5"/>
      <c r="AU4024" s="5"/>
      <c r="AV4024" s="5"/>
      <c r="AW4024" s="5"/>
      <c r="AX4024" s="5"/>
      <c r="AY4024" s="5"/>
      <c r="AZ4024" s="5"/>
    </row>
    <row r="4025" spans="15:52" x14ac:dyDescent="0.25">
      <c r="O4025" s="5"/>
      <c r="P4025" s="5"/>
      <c r="Q4025" s="5"/>
      <c r="R4025" s="5"/>
      <c r="S4025" s="5"/>
      <c r="T4025" s="5"/>
      <c r="U4025" s="5"/>
      <c r="V4025" s="5"/>
      <c r="W4025" s="5"/>
      <c r="X4025" s="5"/>
      <c r="Y4025" s="5"/>
      <c r="Z4025" s="5"/>
      <c r="AA4025" s="5"/>
      <c r="AB4025" s="5"/>
      <c r="AC4025" s="5"/>
      <c r="AD4025" s="5"/>
      <c r="AE4025" s="5"/>
      <c r="AF4025" s="5"/>
      <c r="AG4025" s="5"/>
      <c r="AH4025" s="5"/>
      <c r="AI4025" s="5"/>
      <c r="AJ4025" s="5"/>
      <c r="AK4025" s="5"/>
      <c r="AL4025" s="5"/>
      <c r="AM4025" s="5"/>
      <c r="AN4025" s="5"/>
      <c r="AO4025" s="5"/>
      <c r="AP4025" s="5"/>
      <c r="AQ4025" s="5"/>
      <c r="AR4025" s="5"/>
      <c r="AS4025" s="5"/>
      <c r="AT4025" s="5"/>
      <c r="AU4025" s="5"/>
      <c r="AV4025" s="5"/>
      <c r="AW4025" s="5"/>
      <c r="AX4025" s="5"/>
      <c r="AY4025" s="5"/>
      <c r="AZ4025" s="5"/>
    </row>
    <row r="4026" spans="15:52" x14ac:dyDescent="0.25">
      <c r="O4026" s="5"/>
      <c r="P4026" s="5"/>
      <c r="Q4026" s="5"/>
      <c r="R4026" s="5"/>
      <c r="S4026" s="5"/>
      <c r="T4026" s="5"/>
      <c r="U4026" s="5"/>
      <c r="V4026" s="5"/>
      <c r="W4026" s="5"/>
      <c r="X4026" s="5"/>
      <c r="Y4026" s="5"/>
      <c r="Z4026" s="5"/>
      <c r="AA4026" s="5"/>
      <c r="AB4026" s="5"/>
      <c r="AC4026" s="5"/>
      <c r="AD4026" s="5"/>
      <c r="AE4026" s="5"/>
      <c r="AF4026" s="5"/>
      <c r="AG4026" s="5"/>
      <c r="AH4026" s="5"/>
      <c r="AI4026" s="5"/>
      <c r="AJ4026" s="5"/>
      <c r="AK4026" s="5"/>
      <c r="AL4026" s="5"/>
      <c r="AM4026" s="5"/>
      <c r="AN4026" s="5"/>
      <c r="AO4026" s="5"/>
      <c r="AP4026" s="5"/>
      <c r="AQ4026" s="5"/>
      <c r="AR4026" s="5"/>
      <c r="AS4026" s="5"/>
      <c r="AT4026" s="5"/>
      <c r="AU4026" s="5"/>
      <c r="AV4026" s="5"/>
      <c r="AW4026" s="5"/>
      <c r="AX4026" s="5"/>
      <c r="AY4026" s="5"/>
      <c r="AZ4026" s="5"/>
    </row>
    <row r="4027" spans="15:52" x14ac:dyDescent="0.25">
      <c r="O4027" s="5"/>
      <c r="P4027" s="5"/>
      <c r="Q4027" s="5"/>
      <c r="R4027" s="5"/>
      <c r="S4027" s="5"/>
      <c r="T4027" s="5"/>
      <c r="U4027" s="5"/>
      <c r="V4027" s="5"/>
      <c r="W4027" s="5"/>
      <c r="X4027" s="5"/>
      <c r="Y4027" s="5"/>
      <c r="Z4027" s="5"/>
      <c r="AA4027" s="5"/>
      <c r="AB4027" s="5"/>
      <c r="AC4027" s="5"/>
      <c r="AD4027" s="5"/>
      <c r="AE4027" s="5"/>
      <c r="AF4027" s="5"/>
      <c r="AG4027" s="5"/>
      <c r="AH4027" s="5"/>
      <c r="AI4027" s="5"/>
      <c r="AJ4027" s="5"/>
      <c r="AK4027" s="5"/>
      <c r="AL4027" s="5"/>
      <c r="AM4027" s="5"/>
      <c r="AN4027" s="5"/>
      <c r="AO4027" s="5"/>
      <c r="AP4027" s="5"/>
      <c r="AQ4027" s="5"/>
      <c r="AR4027" s="5"/>
      <c r="AS4027" s="5"/>
      <c r="AT4027" s="5"/>
      <c r="AU4027" s="5"/>
      <c r="AV4027" s="5"/>
      <c r="AW4027" s="5"/>
      <c r="AX4027" s="5"/>
      <c r="AY4027" s="5"/>
      <c r="AZ4027" s="5"/>
    </row>
    <row r="4028" spans="15:52" x14ac:dyDescent="0.25">
      <c r="O4028" s="5"/>
      <c r="P4028" s="5"/>
      <c r="Q4028" s="5"/>
      <c r="R4028" s="5"/>
      <c r="S4028" s="5"/>
      <c r="T4028" s="5"/>
      <c r="U4028" s="5"/>
      <c r="V4028" s="5"/>
      <c r="W4028" s="5"/>
      <c r="X4028" s="5"/>
      <c r="Y4028" s="5"/>
      <c r="Z4028" s="5"/>
      <c r="AA4028" s="5"/>
      <c r="AB4028" s="5"/>
      <c r="AC4028" s="5"/>
      <c r="AD4028" s="5"/>
      <c r="AE4028" s="5"/>
      <c r="AF4028" s="5"/>
      <c r="AG4028" s="5"/>
      <c r="AH4028" s="5"/>
      <c r="AI4028" s="5"/>
      <c r="AJ4028" s="5"/>
      <c r="AK4028" s="5"/>
      <c r="AL4028" s="5"/>
      <c r="AM4028" s="5"/>
      <c r="AN4028" s="5"/>
      <c r="AO4028" s="5"/>
      <c r="AP4028" s="5"/>
      <c r="AQ4028" s="5"/>
      <c r="AR4028" s="5"/>
      <c r="AS4028" s="5"/>
      <c r="AT4028" s="5"/>
      <c r="AU4028" s="5"/>
      <c r="AV4028" s="5"/>
      <c r="AW4028" s="5"/>
      <c r="AX4028" s="5"/>
      <c r="AY4028" s="5"/>
      <c r="AZ4028" s="5"/>
    </row>
    <row r="4029" spans="15:52" x14ac:dyDescent="0.25">
      <c r="O4029" s="5"/>
      <c r="P4029" s="5"/>
      <c r="Q4029" s="5"/>
      <c r="R4029" s="5"/>
      <c r="S4029" s="5"/>
      <c r="T4029" s="5"/>
      <c r="U4029" s="5"/>
      <c r="V4029" s="5"/>
      <c r="W4029" s="5"/>
      <c r="X4029" s="5"/>
      <c r="Y4029" s="5"/>
      <c r="Z4029" s="5"/>
      <c r="AA4029" s="5"/>
      <c r="AB4029" s="5"/>
      <c r="AC4029" s="5"/>
      <c r="AD4029" s="5"/>
      <c r="AE4029" s="5"/>
      <c r="AF4029" s="5"/>
      <c r="AG4029" s="5"/>
      <c r="AH4029" s="5"/>
      <c r="AI4029" s="5"/>
      <c r="AJ4029" s="5"/>
      <c r="AK4029" s="5"/>
      <c r="AL4029" s="5"/>
      <c r="AM4029" s="5"/>
      <c r="AN4029" s="5"/>
      <c r="AO4029" s="5"/>
      <c r="AP4029" s="5"/>
      <c r="AQ4029" s="5"/>
      <c r="AR4029" s="5"/>
      <c r="AS4029" s="5"/>
      <c r="AT4029" s="5"/>
      <c r="AU4029" s="5"/>
      <c r="AV4029" s="5"/>
      <c r="AW4029" s="5"/>
      <c r="AX4029" s="5"/>
      <c r="AY4029" s="5"/>
      <c r="AZ4029" s="5"/>
    </row>
    <row r="4030" spans="15:52" x14ac:dyDescent="0.25">
      <c r="O4030" s="5"/>
      <c r="P4030" s="5"/>
      <c r="Q4030" s="5"/>
      <c r="R4030" s="5"/>
      <c r="S4030" s="5"/>
      <c r="T4030" s="5"/>
      <c r="U4030" s="5"/>
      <c r="V4030" s="5"/>
      <c r="W4030" s="5"/>
      <c r="X4030" s="5"/>
      <c r="Y4030" s="5"/>
      <c r="Z4030" s="5"/>
      <c r="AA4030" s="5"/>
      <c r="AB4030" s="5"/>
      <c r="AC4030" s="5"/>
      <c r="AD4030" s="5"/>
      <c r="AE4030" s="5"/>
      <c r="AF4030" s="5"/>
      <c r="AG4030" s="5"/>
      <c r="AH4030" s="5"/>
      <c r="AI4030" s="5"/>
      <c r="AJ4030" s="5"/>
      <c r="AK4030" s="5"/>
      <c r="AL4030" s="5"/>
      <c r="AM4030" s="5"/>
      <c r="AN4030" s="5"/>
      <c r="AO4030" s="5"/>
      <c r="AP4030" s="5"/>
      <c r="AQ4030" s="5"/>
      <c r="AR4030" s="5"/>
      <c r="AS4030" s="5"/>
      <c r="AT4030" s="5"/>
      <c r="AU4030" s="5"/>
      <c r="AV4030" s="5"/>
      <c r="AW4030" s="5"/>
      <c r="AX4030" s="5"/>
      <c r="AY4030" s="5"/>
      <c r="AZ4030" s="5"/>
    </row>
    <row r="4031" spans="15:52" x14ac:dyDescent="0.25">
      <c r="O4031" s="5"/>
      <c r="P4031" s="5"/>
      <c r="Q4031" s="5"/>
      <c r="R4031" s="5"/>
      <c r="S4031" s="5"/>
      <c r="T4031" s="5"/>
      <c r="U4031" s="5"/>
      <c r="V4031" s="5"/>
      <c r="W4031" s="5"/>
      <c r="X4031" s="5"/>
      <c r="Y4031" s="5"/>
      <c r="Z4031" s="5"/>
      <c r="AA4031" s="5"/>
      <c r="AB4031" s="5"/>
      <c r="AC4031" s="5"/>
      <c r="AD4031" s="5"/>
      <c r="AE4031" s="5"/>
      <c r="AF4031" s="5"/>
      <c r="AG4031" s="5"/>
      <c r="AH4031" s="5"/>
      <c r="AI4031" s="5"/>
      <c r="AJ4031" s="5"/>
      <c r="AK4031" s="5"/>
      <c r="AL4031" s="5"/>
      <c r="AM4031" s="5"/>
      <c r="AN4031" s="5"/>
      <c r="AO4031" s="5"/>
      <c r="AP4031" s="5"/>
      <c r="AQ4031" s="5"/>
      <c r="AR4031" s="5"/>
      <c r="AS4031" s="5"/>
      <c r="AT4031" s="5"/>
      <c r="AU4031" s="5"/>
      <c r="AV4031" s="5"/>
      <c r="AW4031" s="5"/>
      <c r="AX4031" s="5"/>
      <c r="AY4031" s="5"/>
      <c r="AZ4031" s="5"/>
    </row>
    <row r="4032" spans="15:52" x14ac:dyDescent="0.25">
      <c r="O4032" s="5"/>
      <c r="P4032" s="5"/>
      <c r="Q4032" s="5"/>
      <c r="R4032" s="5"/>
      <c r="S4032" s="5"/>
      <c r="T4032" s="5"/>
      <c r="U4032" s="5"/>
      <c r="V4032" s="5"/>
      <c r="W4032" s="5"/>
      <c r="X4032" s="5"/>
      <c r="Y4032" s="5"/>
      <c r="Z4032" s="5"/>
      <c r="AA4032" s="5"/>
      <c r="AB4032" s="5"/>
      <c r="AC4032" s="5"/>
      <c r="AD4032" s="5"/>
      <c r="AE4032" s="5"/>
      <c r="AF4032" s="5"/>
      <c r="AG4032" s="5"/>
      <c r="AH4032" s="5"/>
      <c r="AI4032" s="5"/>
      <c r="AJ4032" s="5"/>
      <c r="AK4032" s="5"/>
      <c r="AL4032" s="5"/>
      <c r="AM4032" s="5"/>
      <c r="AN4032" s="5"/>
      <c r="AO4032" s="5"/>
      <c r="AP4032" s="5"/>
      <c r="AQ4032" s="5"/>
      <c r="AR4032" s="5"/>
      <c r="AS4032" s="5"/>
      <c r="AT4032" s="5"/>
      <c r="AU4032" s="5"/>
      <c r="AV4032" s="5"/>
      <c r="AW4032" s="5"/>
      <c r="AX4032" s="5"/>
      <c r="AY4032" s="5"/>
      <c r="AZ4032" s="5"/>
    </row>
    <row r="4033" spans="15:52" x14ac:dyDescent="0.25">
      <c r="O4033" s="5"/>
      <c r="P4033" s="5"/>
      <c r="Q4033" s="5"/>
      <c r="R4033" s="5"/>
      <c r="S4033" s="5"/>
      <c r="T4033" s="5"/>
      <c r="U4033" s="5"/>
      <c r="V4033" s="5"/>
      <c r="W4033" s="5"/>
      <c r="X4033" s="5"/>
      <c r="Y4033" s="5"/>
      <c r="Z4033" s="5"/>
      <c r="AA4033" s="5"/>
      <c r="AB4033" s="5"/>
      <c r="AC4033" s="5"/>
      <c r="AD4033" s="5"/>
      <c r="AE4033" s="5"/>
      <c r="AF4033" s="5"/>
      <c r="AG4033" s="5"/>
      <c r="AH4033" s="5"/>
      <c r="AI4033" s="5"/>
      <c r="AJ4033" s="5"/>
      <c r="AK4033" s="5"/>
      <c r="AL4033" s="5"/>
      <c r="AM4033" s="5"/>
      <c r="AN4033" s="5"/>
      <c r="AO4033" s="5"/>
      <c r="AP4033" s="5"/>
      <c r="AQ4033" s="5"/>
      <c r="AR4033" s="5"/>
      <c r="AS4033" s="5"/>
      <c r="AT4033" s="5"/>
      <c r="AU4033" s="5"/>
      <c r="AV4033" s="5"/>
      <c r="AW4033" s="5"/>
      <c r="AX4033" s="5"/>
      <c r="AY4033" s="5"/>
      <c r="AZ4033" s="5"/>
    </row>
    <row r="4034" spans="15:52" x14ac:dyDescent="0.25">
      <c r="O4034" s="5"/>
      <c r="P4034" s="5"/>
      <c r="Q4034" s="5"/>
      <c r="R4034" s="5"/>
      <c r="S4034" s="5"/>
      <c r="T4034" s="5"/>
      <c r="U4034" s="5"/>
      <c r="V4034" s="5"/>
      <c r="W4034" s="5"/>
      <c r="X4034" s="5"/>
      <c r="Y4034" s="5"/>
      <c r="Z4034" s="5"/>
      <c r="AA4034" s="5"/>
      <c r="AB4034" s="5"/>
      <c r="AC4034" s="5"/>
      <c r="AD4034" s="5"/>
      <c r="AE4034" s="5"/>
      <c r="AF4034" s="5"/>
      <c r="AG4034" s="5"/>
      <c r="AH4034" s="5"/>
      <c r="AI4034" s="5"/>
      <c r="AJ4034" s="5"/>
      <c r="AK4034" s="5"/>
      <c r="AL4034" s="5"/>
      <c r="AM4034" s="5"/>
      <c r="AN4034" s="5"/>
      <c r="AO4034" s="5"/>
      <c r="AP4034" s="5"/>
      <c r="AQ4034" s="5"/>
      <c r="AR4034" s="5"/>
      <c r="AS4034" s="5"/>
      <c r="AT4034" s="5"/>
      <c r="AU4034" s="5"/>
      <c r="AV4034" s="5"/>
      <c r="AW4034" s="5"/>
      <c r="AX4034" s="5"/>
      <c r="AY4034" s="5"/>
      <c r="AZ4034" s="5"/>
    </row>
    <row r="4035" spans="15:52" x14ac:dyDescent="0.25">
      <c r="O4035" s="5"/>
      <c r="P4035" s="5"/>
      <c r="Q4035" s="5"/>
      <c r="R4035" s="5"/>
      <c r="S4035" s="5"/>
      <c r="T4035" s="5"/>
      <c r="U4035" s="5"/>
      <c r="V4035" s="5"/>
      <c r="W4035" s="5"/>
      <c r="X4035" s="5"/>
      <c r="Y4035" s="5"/>
      <c r="Z4035" s="5"/>
      <c r="AA4035" s="5"/>
      <c r="AB4035" s="5"/>
      <c r="AC4035" s="5"/>
      <c r="AD4035" s="5"/>
      <c r="AE4035" s="5"/>
      <c r="AF4035" s="5"/>
      <c r="AG4035" s="5"/>
      <c r="AH4035" s="5"/>
      <c r="AI4035" s="5"/>
      <c r="AJ4035" s="5"/>
      <c r="AK4035" s="5"/>
      <c r="AL4035" s="5"/>
      <c r="AM4035" s="5"/>
      <c r="AN4035" s="5"/>
      <c r="AO4035" s="5"/>
      <c r="AP4035" s="5"/>
      <c r="AQ4035" s="5"/>
      <c r="AR4035" s="5"/>
      <c r="AS4035" s="5"/>
      <c r="AT4035" s="5"/>
      <c r="AU4035" s="5"/>
      <c r="AV4035" s="5"/>
      <c r="AW4035" s="5"/>
      <c r="AX4035" s="5"/>
      <c r="AY4035" s="5"/>
      <c r="AZ4035" s="5"/>
    </row>
    <row r="4036" spans="15:52" x14ac:dyDescent="0.25">
      <c r="O4036" s="5"/>
      <c r="P4036" s="5"/>
      <c r="Q4036" s="5"/>
      <c r="R4036" s="5"/>
      <c r="S4036" s="5"/>
      <c r="T4036" s="5"/>
      <c r="U4036" s="5"/>
      <c r="V4036" s="5"/>
      <c r="W4036" s="5"/>
      <c r="X4036" s="5"/>
      <c r="Y4036" s="5"/>
      <c r="Z4036" s="5"/>
      <c r="AA4036" s="5"/>
      <c r="AB4036" s="5"/>
      <c r="AC4036" s="5"/>
      <c r="AD4036" s="5"/>
      <c r="AE4036" s="5"/>
      <c r="AF4036" s="5"/>
      <c r="AG4036" s="5"/>
      <c r="AH4036" s="5"/>
      <c r="AI4036" s="5"/>
      <c r="AJ4036" s="5"/>
      <c r="AK4036" s="5"/>
      <c r="AL4036" s="5"/>
      <c r="AM4036" s="5"/>
      <c r="AN4036" s="5"/>
      <c r="AO4036" s="5"/>
      <c r="AP4036" s="5"/>
      <c r="AQ4036" s="5"/>
      <c r="AR4036" s="5"/>
      <c r="AS4036" s="5"/>
      <c r="AT4036" s="5"/>
      <c r="AU4036" s="5"/>
      <c r="AV4036" s="5"/>
      <c r="AW4036" s="5"/>
      <c r="AX4036" s="5"/>
      <c r="AY4036" s="5"/>
      <c r="AZ4036" s="5"/>
    </row>
    <row r="4037" spans="15:52" x14ac:dyDescent="0.25">
      <c r="O4037" s="5"/>
      <c r="P4037" s="5"/>
      <c r="Q4037" s="5"/>
      <c r="R4037" s="5"/>
      <c r="S4037" s="5"/>
      <c r="T4037" s="5"/>
      <c r="U4037" s="5"/>
      <c r="V4037" s="5"/>
      <c r="W4037" s="5"/>
      <c r="X4037" s="5"/>
      <c r="Y4037" s="5"/>
      <c r="Z4037" s="5"/>
      <c r="AA4037" s="5"/>
      <c r="AB4037" s="5"/>
      <c r="AC4037" s="5"/>
      <c r="AD4037" s="5"/>
      <c r="AE4037" s="5"/>
      <c r="AF4037" s="5"/>
      <c r="AG4037" s="5"/>
      <c r="AH4037" s="5"/>
      <c r="AI4037" s="5"/>
      <c r="AJ4037" s="5"/>
      <c r="AK4037" s="5"/>
      <c r="AL4037" s="5"/>
      <c r="AM4037" s="5"/>
      <c r="AN4037" s="5"/>
      <c r="AO4037" s="5"/>
      <c r="AP4037" s="5"/>
      <c r="AQ4037" s="5"/>
      <c r="AR4037" s="5"/>
      <c r="AS4037" s="5"/>
      <c r="AT4037" s="5"/>
      <c r="AU4037" s="5"/>
      <c r="AV4037" s="5"/>
      <c r="AW4037" s="5"/>
      <c r="AX4037" s="5"/>
      <c r="AY4037" s="5"/>
      <c r="AZ4037" s="5"/>
    </row>
    <row r="4038" spans="15:52" x14ac:dyDescent="0.25">
      <c r="O4038" s="5"/>
      <c r="P4038" s="5"/>
      <c r="Q4038" s="5"/>
      <c r="R4038" s="5"/>
      <c r="S4038" s="5"/>
      <c r="T4038" s="5"/>
      <c r="U4038" s="5"/>
      <c r="V4038" s="5"/>
      <c r="W4038" s="5"/>
      <c r="X4038" s="5"/>
      <c r="Y4038" s="5"/>
      <c r="Z4038" s="5"/>
      <c r="AA4038" s="5"/>
      <c r="AB4038" s="5"/>
      <c r="AC4038" s="5"/>
      <c r="AD4038" s="5"/>
      <c r="AE4038" s="5"/>
      <c r="AF4038" s="5"/>
      <c r="AG4038" s="5"/>
      <c r="AH4038" s="5"/>
      <c r="AI4038" s="5"/>
      <c r="AJ4038" s="5"/>
      <c r="AK4038" s="5"/>
      <c r="AL4038" s="5"/>
      <c r="AM4038" s="5"/>
      <c r="AN4038" s="5"/>
      <c r="AO4038" s="5"/>
      <c r="AP4038" s="5"/>
      <c r="AQ4038" s="5"/>
      <c r="AR4038" s="5"/>
      <c r="AS4038" s="5"/>
      <c r="AT4038" s="5"/>
      <c r="AU4038" s="5"/>
      <c r="AV4038" s="5"/>
      <c r="AW4038" s="5"/>
      <c r="AX4038" s="5"/>
      <c r="AY4038" s="5"/>
      <c r="AZ4038" s="5"/>
    </row>
    <row r="4039" spans="15:52" x14ac:dyDescent="0.25">
      <c r="O4039" s="5"/>
      <c r="P4039" s="5"/>
      <c r="Q4039" s="5"/>
      <c r="R4039" s="5"/>
      <c r="S4039" s="5"/>
      <c r="T4039" s="5"/>
      <c r="U4039" s="5"/>
      <c r="V4039" s="5"/>
      <c r="W4039" s="5"/>
      <c r="X4039" s="5"/>
      <c r="Y4039" s="5"/>
      <c r="Z4039" s="5"/>
      <c r="AA4039" s="5"/>
      <c r="AB4039" s="5"/>
      <c r="AC4039" s="5"/>
      <c r="AD4039" s="5"/>
      <c r="AE4039" s="5"/>
      <c r="AF4039" s="5"/>
      <c r="AG4039" s="5"/>
      <c r="AH4039" s="5"/>
      <c r="AI4039" s="5"/>
      <c r="AJ4039" s="5"/>
      <c r="AK4039" s="5"/>
      <c r="AL4039" s="5"/>
      <c r="AM4039" s="5"/>
      <c r="AN4039" s="5"/>
      <c r="AO4039" s="5"/>
      <c r="AP4039" s="5"/>
      <c r="AQ4039" s="5"/>
      <c r="AR4039" s="5"/>
      <c r="AS4039" s="5"/>
      <c r="AT4039" s="5"/>
      <c r="AU4039" s="5"/>
      <c r="AV4039" s="5"/>
      <c r="AW4039" s="5"/>
      <c r="AX4039" s="5"/>
      <c r="AY4039" s="5"/>
      <c r="AZ4039" s="5"/>
    </row>
    <row r="4040" spans="15:52" x14ac:dyDescent="0.25">
      <c r="O4040" s="5"/>
      <c r="P4040" s="5"/>
      <c r="Q4040" s="5"/>
      <c r="R4040" s="5"/>
      <c r="S4040" s="5"/>
      <c r="T4040" s="5"/>
      <c r="U4040" s="5"/>
      <c r="V4040" s="5"/>
      <c r="W4040" s="5"/>
      <c r="X4040" s="5"/>
      <c r="Y4040" s="5"/>
      <c r="Z4040" s="5"/>
      <c r="AA4040" s="5"/>
      <c r="AB4040" s="5"/>
      <c r="AC4040" s="5"/>
      <c r="AD4040" s="5"/>
      <c r="AE4040" s="5"/>
      <c r="AF4040" s="5"/>
      <c r="AG4040" s="5"/>
      <c r="AH4040" s="5"/>
      <c r="AI4040" s="5"/>
      <c r="AJ4040" s="5"/>
      <c r="AK4040" s="5"/>
      <c r="AL4040" s="5"/>
      <c r="AM4040" s="5"/>
      <c r="AN4040" s="5"/>
      <c r="AO4040" s="5"/>
      <c r="AP4040" s="5"/>
      <c r="AQ4040" s="5"/>
      <c r="AR4040" s="5"/>
      <c r="AS4040" s="5"/>
      <c r="AT4040" s="5"/>
      <c r="AU4040" s="5"/>
      <c r="AV4040" s="5"/>
      <c r="AW4040" s="5"/>
      <c r="AX4040" s="5"/>
      <c r="AY4040" s="5"/>
      <c r="AZ4040" s="5"/>
    </row>
    <row r="4041" spans="15:52" x14ac:dyDescent="0.25">
      <c r="O4041" s="5"/>
      <c r="P4041" s="5"/>
      <c r="Q4041" s="5"/>
      <c r="R4041" s="5"/>
      <c r="S4041" s="5"/>
      <c r="T4041" s="5"/>
      <c r="U4041" s="5"/>
      <c r="V4041" s="5"/>
      <c r="W4041" s="5"/>
      <c r="X4041" s="5"/>
      <c r="Y4041" s="5"/>
      <c r="Z4041" s="5"/>
      <c r="AA4041" s="5"/>
      <c r="AB4041" s="5"/>
      <c r="AC4041" s="5"/>
      <c r="AD4041" s="5"/>
      <c r="AE4041" s="5"/>
      <c r="AF4041" s="5"/>
      <c r="AG4041" s="5"/>
      <c r="AH4041" s="5"/>
      <c r="AI4041" s="5"/>
      <c r="AJ4041" s="5"/>
      <c r="AK4041" s="5"/>
      <c r="AL4041" s="5"/>
      <c r="AM4041" s="5"/>
      <c r="AN4041" s="5"/>
      <c r="AO4041" s="5"/>
      <c r="AP4041" s="5"/>
      <c r="AQ4041" s="5"/>
      <c r="AR4041" s="5"/>
      <c r="AS4041" s="5"/>
      <c r="AT4041" s="5"/>
      <c r="AU4041" s="5"/>
      <c r="AV4041" s="5"/>
      <c r="AW4041" s="5"/>
      <c r="AX4041" s="5"/>
      <c r="AY4041" s="5"/>
      <c r="AZ4041" s="5"/>
    </row>
    <row r="4042" spans="15:52" x14ac:dyDescent="0.25">
      <c r="O4042" s="5"/>
      <c r="P4042" s="5"/>
      <c r="Q4042" s="5"/>
      <c r="R4042" s="5"/>
      <c r="S4042" s="5"/>
      <c r="T4042" s="5"/>
      <c r="U4042" s="5"/>
      <c r="V4042" s="5"/>
      <c r="W4042" s="5"/>
      <c r="X4042" s="5"/>
      <c r="Y4042" s="5"/>
      <c r="Z4042" s="5"/>
      <c r="AA4042" s="5"/>
      <c r="AB4042" s="5"/>
      <c r="AC4042" s="5"/>
      <c r="AD4042" s="5"/>
      <c r="AE4042" s="5"/>
      <c r="AF4042" s="5"/>
      <c r="AG4042" s="5"/>
      <c r="AH4042" s="5"/>
      <c r="AI4042" s="5"/>
      <c r="AJ4042" s="5"/>
      <c r="AK4042" s="5"/>
      <c r="AL4042" s="5"/>
      <c r="AM4042" s="5"/>
      <c r="AN4042" s="5"/>
      <c r="AO4042" s="5"/>
      <c r="AP4042" s="5"/>
      <c r="AQ4042" s="5"/>
      <c r="AR4042" s="5"/>
      <c r="AS4042" s="5"/>
      <c r="AT4042" s="5"/>
      <c r="AU4042" s="5"/>
      <c r="AV4042" s="5"/>
      <c r="AW4042" s="5"/>
      <c r="AX4042" s="5"/>
      <c r="AY4042" s="5"/>
      <c r="AZ4042" s="5"/>
    </row>
    <row r="4043" spans="15:52" x14ac:dyDescent="0.25">
      <c r="O4043" s="5"/>
      <c r="P4043" s="5"/>
      <c r="Q4043" s="5"/>
      <c r="R4043" s="5"/>
      <c r="S4043" s="5"/>
      <c r="T4043" s="5"/>
      <c r="U4043" s="5"/>
      <c r="V4043" s="5"/>
      <c r="W4043" s="5"/>
      <c r="X4043" s="5"/>
      <c r="Y4043" s="5"/>
      <c r="Z4043" s="5"/>
      <c r="AA4043" s="5"/>
      <c r="AB4043" s="5"/>
      <c r="AC4043" s="5"/>
      <c r="AD4043" s="5"/>
      <c r="AE4043" s="5"/>
      <c r="AF4043" s="5"/>
      <c r="AG4043" s="5"/>
      <c r="AH4043" s="5"/>
      <c r="AI4043" s="5"/>
      <c r="AJ4043" s="5"/>
      <c r="AK4043" s="5"/>
      <c r="AL4043" s="5"/>
      <c r="AM4043" s="5"/>
      <c r="AN4043" s="5"/>
      <c r="AO4043" s="5"/>
      <c r="AP4043" s="5"/>
      <c r="AQ4043" s="5"/>
      <c r="AR4043" s="5"/>
      <c r="AS4043" s="5"/>
      <c r="AT4043" s="5"/>
      <c r="AU4043" s="5"/>
      <c r="AV4043" s="5"/>
      <c r="AW4043" s="5"/>
      <c r="AX4043" s="5"/>
      <c r="AY4043" s="5"/>
      <c r="AZ4043" s="5"/>
    </row>
    <row r="4044" spans="15:52" x14ac:dyDescent="0.25">
      <c r="O4044" s="5"/>
      <c r="P4044" s="5"/>
      <c r="Q4044" s="5"/>
      <c r="R4044" s="5"/>
      <c r="S4044" s="5"/>
      <c r="T4044" s="5"/>
      <c r="U4044" s="5"/>
      <c r="V4044" s="5"/>
      <c r="W4044" s="5"/>
      <c r="X4044" s="5"/>
      <c r="Y4044" s="5"/>
      <c r="Z4044" s="5"/>
      <c r="AA4044" s="5"/>
      <c r="AB4044" s="5"/>
      <c r="AC4044" s="5"/>
      <c r="AD4044" s="5"/>
      <c r="AE4044" s="5"/>
      <c r="AF4044" s="5"/>
      <c r="AG4044" s="5"/>
      <c r="AH4044" s="5"/>
      <c r="AI4044" s="5"/>
      <c r="AJ4044" s="5"/>
      <c r="AK4044" s="5"/>
      <c r="AL4044" s="5"/>
      <c r="AM4044" s="5"/>
      <c r="AN4044" s="5"/>
      <c r="AO4044" s="5"/>
      <c r="AP4044" s="5"/>
      <c r="AQ4044" s="5"/>
      <c r="AR4044" s="5"/>
      <c r="AS4044" s="5"/>
      <c r="AT4044" s="5"/>
      <c r="AU4044" s="5"/>
      <c r="AV4044" s="5"/>
      <c r="AW4044" s="5"/>
      <c r="AX4044" s="5"/>
      <c r="AY4044" s="5"/>
      <c r="AZ4044" s="5"/>
    </row>
    <row r="4045" spans="15:52" x14ac:dyDescent="0.25">
      <c r="O4045" s="5"/>
      <c r="P4045" s="5"/>
      <c r="Q4045" s="5"/>
      <c r="R4045" s="5"/>
      <c r="S4045" s="5"/>
      <c r="T4045" s="5"/>
      <c r="U4045" s="5"/>
      <c r="V4045" s="5"/>
      <c r="W4045" s="5"/>
      <c r="X4045" s="5"/>
      <c r="Y4045" s="5"/>
      <c r="Z4045" s="5"/>
      <c r="AA4045" s="5"/>
      <c r="AB4045" s="5"/>
      <c r="AC4045" s="5"/>
      <c r="AD4045" s="5"/>
      <c r="AE4045" s="5"/>
      <c r="AF4045" s="5"/>
      <c r="AG4045" s="5"/>
      <c r="AH4045" s="5"/>
      <c r="AI4045" s="5"/>
      <c r="AJ4045" s="5"/>
      <c r="AK4045" s="5"/>
      <c r="AL4045" s="5"/>
      <c r="AM4045" s="5"/>
      <c r="AN4045" s="5"/>
      <c r="AO4045" s="5"/>
      <c r="AP4045" s="5"/>
      <c r="AQ4045" s="5"/>
      <c r="AR4045" s="5"/>
      <c r="AS4045" s="5"/>
      <c r="AT4045" s="5"/>
      <c r="AU4045" s="5"/>
      <c r="AV4045" s="5"/>
      <c r="AW4045" s="5"/>
      <c r="AX4045" s="5"/>
      <c r="AY4045" s="5"/>
      <c r="AZ4045" s="5"/>
    </row>
    <row r="4046" spans="15:52" x14ac:dyDescent="0.25">
      <c r="O4046" s="5"/>
      <c r="P4046" s="5"/>
      <c r="Q4046" s="5"/>
      <c r="R4046" s="5"/>
      <c r="S4046" s="5"/>
      <c r="T4046" s="5"/>
      <c r="U4046" s="5"/>
      <c r="V4046" s="5"/>
      <c r="W4046" s="5"/>
      <c r="X4046" s="5"/>
      <c r="Y4046" s="5"/>
      <c r="Z4046" s="5"/>
      <c r="AA4046" s="5"/>
      <c r="AB4046" s="5"/>
      <c r="AC4046" s="5"/>
      <c r="AD4046" s="5"/>
      <c r="AE4046" s="5"/>
      <c r="AF4046" s="5"/>
      <c r="AG4046" s="5"/>
      <c r="AH4046" s="5"/>
      <c r="AI4046" s="5"/>
      <c r="AJ4046" s="5"/>
      <c r="AK4046" s="5"/>
      <c r="AL4046" s="5"/>
      <c r="AM4046" s="5"/>
      <c r="AN4046" s="5"/>
      <c r="AO4046" s="5"/>
      <c r="AP4046" s="5"/>
      <c r="AQ4046" s="5"/>
      <c r="AR4046" s="5"/>
      <c r="AS4046" s="5"/>
      <c r="AT4046" s="5"/>
      <c r="AU4046" s="5"/>
      <c r="AV4046" s="5"/>
      <c r="AW4046" s="5"/>
      <c r="AX4046" s="5"/>
      <c r="AY4046" s="5"/>
      <c r="AZ4046" s="5"/>
    </row>
    <row r="4047" spans="15:52" x14ac:dyDescent="0.25">
      <c r="O4047" s="5"/>
      <c r="P4047" s="5"/>
      <c r="Q4047" s="5"/>
      <c r="R4047" s="5"/>
      <c r="S4047" s="5"/>
      <c r="T4047" s="5"/>
      <c r="U4047" s="5"/>
      <c r="V4047" s="5"/>
      <c r="W4047" s="5"/>
      <c r="X4047" s="5"/>
      <c r="Y4047" s="5"/>
      <c r="Z4047" s="5"/>
      <c r="AA4047" s="5"/>
      <c r="AB4047" s="5"/>
      <c r="AC4047" s="5"/>
      <c r="AD4047" s="5"/>
      <c r="AE4047" s="5"/>
      <c r="AF4047" s="5"/>
      <c r="AG4047" s="5"/>
      <c r="AH4047" s="5"/>
      <c r="AI4047" s="5"/>
      <c r="AJ4047" s="5"/>
      <c r="AK4047" s="5"/>
      <c r="AL4047" s="5"/>
      <c r="AM4047" s="5"/>
      <c r="AN4047" s="5"/>
      <c r="AO4047" s="5"/>
      <c r="AP4047" s="5"/>
      <c r="AQ4047" s="5"/>
      <c r="AR4047" s="5"/>
      <c r="AS4047" s="5"/>
      <c r="AT4047" s="5"/>
      <c r="AU4047" s="5"/>
      <c r="AV4047" s="5"/>
      <c r="AW4047" s="5"/>
      <c r="AX4047" s="5"/>
      <c r="AY4047" s="5"/>
      <c r="AZ4047" s="5"/>
    </row>
    <row r="4048" spans="15:52" x14ac:dyDescent="0.25">
      <c r="O4048" s="5"/>
      <c r="P4048" s="5"/>
      <c r="Q4048" s="5"/>
      <c r="R4048" s="5"/>
      <c r="S4048" s="5"/>
      <c r="T4048" s="5"/>
      <c r="U4048" s="5"/>
      <c r="V4048" s="5"/>
      <c r="W4048" s="5"/>
      <c r="X4048" s="5"/>
      <c r="Y4048" s="5"/>
      <c r="Z4048" s="5"/>
      <c r="AA4048" s="5"/>
      <c r="AB4048" s="5"/>
      <c r="AC4048" s="5"/>
      <c r="AD4048" s="5"/>
      <c r="AE4048" s="5"/>
      <c r="AF4048" s="5"/>
      <c r="AG4048" s="5"/>
      <c r="AH4048" s="5"/>
      <c r="AI4048" s="5"/>
      <c r="AJ4048" s="5"/>
      <c r="AK4048" s="5"/>
      <c r="AL4048" s="5"/>
      <c r="AM4048" s="5"/>
      <c r="AN4048" s="5"/>
      <c r="AO4048" s="5"/>
      <c r="AP4048" s="5"/>
      <c r="AQ4048" s="5"/>
      <c r="AR4048" s="5"/>
      <c r="AS4048" s="5"/>
      <c r="AT4048" s="5"/>
      <c r="AU4048" s="5"/>
      <c r="AV4048" s="5"/>
      <c r="AW4048" s="5"/>
      <c r="AX4048" s="5"/>
      <c r="AY4048" s="5"/>
      <c r="AZ4048" s="5"/>
    </row>
    <row r="4049" spans="15:52" x14ac:dyDescent="0.25">
      <c r="O4049" s="5"/>
      <c r="P4049" s="5"/>
      <c r="Q4049" s="5"/>
      <c r="R4049" s="5"/>
      <c r="S4049" s="5"/>
      <c r="T4049" s="5"/>
      <c r="U4049" s="5"/>
      <c r="V4049" s="5"/>
      <c r="W4049" s="5"/>
      <c r="X4049" s="5"/>
      <c r="Y4049" s="5"/>
      <c r="Z4049" s="5"/>
      <c r="AA4049" s="5"/>
      <c r="AB4049" s="5"/>
      <c r="AC4049" s="5"/>
      <c r="AD4049" s="5"/>
      <c r="AE4049" s="5"/>
      <c r="AF4049" s="5"/>
      <c r="AG4049" s="5"/>
      <c r="AH4049" s="5"/>
      <c r="AI4049" s="5"/>
      <c r="AJ4049" s="5"/>
      <c r="AK4049" s="5"/>
      <c r="AL4049" s="5"/>
      <c r="AM4049" s="5"/>
      <c r="AN4049" s="5"/>
      <c r="AO4049" s="5"/>
      <c r="AP4049" s="5"/>
      <c r="AQ4049" s="5"/>
      <c r="AR4049" s="5"/>
      <c r="AS4049" s="5"/>
      <c r="AT4049" s="5"/>
      <c r="AU4049" s="5"/>
      <c r="AV4049" s="5"/>
      <c r="AW4049" s="5"/>
      <c r="AX4049" s="5"/>
      <c r="AY4049" s="5"/>
      <c r="AZ4049" s="5"/>
    </row>
    <row r="4050" spans="15:52" x14ac:dyDescent="0.25">
      <c r="O4050" s="5"/>
      <c r="P4050" s="5"/>
      <c r="Q4050" s="5"/>
      <c r="R4050" s="5"/>
      <c r="S4050" s="5"/>
      <c r="T4050" s="5"/>
      <c r="U4050" s="5"/>
      <c r="V4050" s="5"/>
      <c r="W4050" s="5"/>
      <c r="X4050" s="5"/>
      <c r="Y4050" s="5"/>
      <c r="Z4050" s="5"/>
      <c r="AA4050" s="5"/>
      <c r="AB4050" s="5"/>
      <c r="AC4050" s="5"/>
      <c r="AD4050" s="5"/>
      <c r="AE4050" s="5"/>
      <c r="AF4050" s="5"/>
      <c r="AG4050" s="5"/>
      <c r="AH4050" s="5"/>
      <c r="AI4050" s="5"/>
      <c r="AJ4050" s="5"/>
      <c r="AK4050" s="5"/>
      <c r="AL4050" s="5"/>
      <c r="AM4050" s="5"/>
      <c r="AN4050" s="5"/>
      <c r="AO4050" s="5"/>
      <c r="AP4050" s="5"/>
      <c r="AQ4050" s="5"/>
      <c r="AR4050" s="5"/>
      <c r="AS4050" s="5"/>
      <c r="AT4050" s="5"/>
      <c r="AU4050" s="5"/>
      <c r="AV4050" s="5"/>
      <c r="AW4050" s="5"/>
      <c r="AX4050" s="5"/>
      <c r="AY4050" s="5"/>
      <c r="AZ4050" s="5"/>
    </row>
    <row r="4051" spans="15:52" x14ac:dyDescent="0.25">
      <c r="O4051" s="5"/>
      <c r="P4051" s="5"/>
      <c r="Q4051" s="5"/>
      <c r="R4051" s="5"/>
      <c r="S4051" s="5"/>
      <c r="T4051" s="5"/>
      <c r="U4051" s="5"/>
      <c r="V4051" s="5"/>
      <c r="W4051" s="5"/>
      <c r="X4051" s="5"/>
      <c r="Y4051" s="5"/>
      <c r="Z4051" s="5"/>
      <c r="AA4051" s="5"/>
      <c r="AB4051" s="5"/>
      <c r="AC4051" s="5"/>
      <c r="AD4051" s="5"/>
      <c r="AE4051" s="5"/>
      <c r="AF4051" s="5"/>
      <c r="AG4051" s="5"/>
      <c r="AH4051" s="5"/>
      <c r="AI4051" s="5"/>
      <c r="AJ4051" s="5"/>
      <c r="AK4051" s="5"/>
      <c r="AL4051" s="5"/>
      <c r="AM4051" s="5"/>
      <c r="AN4051" s="5"/>
      <c r="AO4051" s="5"/>
      <c r="AP4051" s="5"/>
      <c r="AQ4051" s="5"/>
      <c r="AR4051" s="5"/>
      <c r="AS4051" s="5"/>
      <c r="AT4051" s="5"/>
      <c r="AU4051" s="5"/>
      <c r="AV4051" s="5"/>
      <c r="AW4051" s="5"/>
      <c r="AX4051" s="5"/>
      <c r="AY4051" s="5"/>
      <c r="AZ4051" s="5"/>
    </row>
    <row r="4052" spans="15:52" x14ac:dyDescent="0.25">
      <c r="O4052" s="5"/>
      <c r="P4052" s="5"/>
      <c r="Q4052" s="5"/>
      <c r="R4052" s="5"/>
      <c r="S4052" s="5"/>
      <c r="T4052" s="5"/>
      <c r="U4052" s="5"/>
      <c r="V4052" s="5"/>
      <c r="W4052" s="5"/>
      <c r="X4052" s="5"/>
      <c r="Y4052" s="5"/>
      <c r="Z4052" s="5"/>
      <c r="AA4052" s="5"/>
      <c r="AB4052" s="5"/>
      <c r="AC4052" s="5"/>
      <c r="AD4052" s="5"/>
      <c r="AE4052" s="5"/>
      <c r="AF4052" s="5"/>
      <c r="AG4052" s="5"/>
      <c r="AH4052" s="5"/>
      <c r="AI4052" s="5"/>
      <c r="AJ4052" s="5"/>
      <c r="AK4052" s="5"/>
      <c r="AL4052" s="5"/>
      <c r="AM4052" s="5"/>
      <c r="AN4052" s="5"/>
      <c r="AO4052" s="5"/>
      <c r="AP4052" s="5"/>
      <c r="AQ4052" s="5"/>
      <c r="AR4052" s="5"/>
      <c r="AS4052" s="5"/>
      <c r="AT4052" s="5"/>
      <c r="AU4052" s="5"/>
      <c r="AV4052" s="5"/>
      <c r="AW4052" s="5"/>
      <c r="AX4052" s="5"/>
      <c r="AY4052" s="5"/>
      <c r="AZ4052" s="5"/>
    </row>
    <row r="4053" spans="15:52" x14ac:dyDescent="0.25">
      <c r="O4053" s="5"/>
      <c r="P4053" s="5"/>
      <c r="Q4053" s="5"/>
      <c r="R4053" s="5"/>
      <c r="S4053" s="5"/>
      <c r="T4053" s="5"/>
      <c r="U4053" s="5"/>
      <c r="V4053" s="5"/>
      <c r="W4053" s="5"/>
      <c r="X4053" s="5"/>
      <c r="Y4053" s="5"/>
      <c r="Z4053" s="5"/>
      <c r="AA4053" s="5"/>
      <c r="AB4053" s="5"/>
      <c r="AC4053" s="5"/>
      <c r="AD4053" s="5"/>
      <c r="AE4053" s="5"/>
      <c r="AF4053" s="5"/>
      <c r="AG4053" s="5"/>
      <c r="AH4053" s="5"/>
      <c r="AI4053" s="5"/>
      <c r="AJ4053" s="5"/>
      <c r="AK4053" s="5"/>
      <c r="AL4053" s="5"/>
      <c r="AM4053" s="5"/>
      <c r="AN4053" s="5"/>
      <c r="AO4053" s="5"/>
      <c r="AP4053" s="5"/>
      <c r="AQ4053" s="5"/>
      <c r="AR4053" s="5"/>
      <c r="AS4053" s="5"/>
      <c r="AT4053" s="5"/>
      <c r="AU4053" s="5"/>
      <c r="AV4053" s="5"/>
      <c r="AW4053" s="5"/>
      <c r="AX4053" s="5"/>
      <c r="AY4053" s="5"/>
      <c r="AZ4053" s="5"/>
    </row>
    <row r="4054" spans="15:52" x14ac:dyDescent="0.25">
      <c r="O4054" s="5"/>
      <c r="P4054" s="5"/>
      <c r="Q4054" s="5"/>
      <c r="R4054" s="5"/>
      <c r="S4054" s="5"/>
      <c r="T4054" s="5"/>
      <c r="U4054" s="5"/>
      <c r="V4054" s="5"/>
      <c r="W4054" s="5"/>
      <c r="X4054" s="5"/>
      <c r="Y4054" s="5"/>
      <c r="Z4054" s="5"/>
      <c r="AA4054" s="5"/>
      <c r="AB4054" s="5"/>
      <c r="AC4054" s="5"/>
      <c r="AD4054" s="5"/>
      <c r="AE4054" s="5"/>
      <c r="AF4054" s="5"/>
      <c r="AG4054" s="5"/>
      <c r="AH4054" s="5"/>
      <c r="AI4054" s="5"/>
      <c r="AJ4054" s="5"/>
      <c r="AK4054" s="5"/>
      <c r="AL4054" s="5"/>
      <c r="AM4054" s="5"/>
      <c r="AN4054" s="5"/>
      <c r="AO4054" s="5"/>
      <c r="AP4054" s="5"/>
      <c r="AQ4054" s="5"/>
      <c r="AR4054" s="5"/>
      <c r="AS4054" s="5"/>
      <c r="AT4054" s="5"/>
      <c r="AU4054" s="5"/>
      <c r="AV4054" s="5"/>
      <c r="AW4054" s="5"/>
      <c r="AX4054" s="5"/>
      <c r="AY4054" s="5"/>
      <c r="AZ4054" s="5"/>
    </row>
    <row r="4055" spans="15:52" x14ac:dyDescent="0.25">
      <c r="O4055" s="5"/>
      <c r="P4055" s="5"/>
      <c r="Q4055" s="5"/>
      <c r="R4055" s="5"/>
      <c r="S4055" s="5"/>
      <c r="T4055" s="5"/>
      <c r="U4055" s="5"/>
      <c r="V4055" s="5"/>
      <c r="W4055" s="5"/>
      <c r="X4055" s="5"/>
      <c r="Y4055" s="5"/>
      <c r="Z4055" s="5"/>
      <c r="AA4055" s="5"/>
      <c r="AB4055" s="5"/>
      <c r="AC4055" s="5"/>
      <c r="AD4055" s="5"/>
      <c r="AE4055" s="5"/>
      <c r="AF4055" s="5"/>
      <c r="AG4055" s="5"/>
      <c r="AH4055" s="5"/>
      <c r="AI4055" s="5"/>
      <c r="AJ4055" s="5"/>
      <c r="AK4055" s="5"/>
      <c r="AL4055" s="5"/>
      <c r="AM4055" s="5"/>
      <c r="AN4055" s="5"/>
      <c r="AO4055" s="5"/>
      <c r="AP4055" s="5"/>
      <c r="AQ4055" s="5"/>
      <c r="AR4055" s="5"/>
      <c r="AS4055" s="5"/>
      <c r="AT4055" s="5"/>
      <c r="AU4055" s="5"/>
      <c r="AV4055" s="5"/>
      <c r="AW4055" s="5"/>
      <c r="AX4055" s="5"/>
      <c r="AY4055" s="5"/>
      <c r="AZ4055" s="5"/>
    </row>
    <row r="4056" spans="15:52" x14ac:dyDescent="0.25">
      <c r="O4056" s="5"/>
      <c r="P4056" s="5"/>
      <c r="Q4056" s="5"/>
      <c r="R4056" s="5"/>
      <c r="S4056" s="5"/>
      <c r="T4056" s="5"/>
      <c r="U4056" s="5"/>
      <c r="V4056" s="5"/>
      <c r="W4056" s="5"/>
      <c r="X4056" s="5"/>
      <c r="Y4056" s="5"/>
      <c r="Z4056" s="5"/>
      <c r="AA4056" s="5"/>
      <c r="AB4056" s="5"/>
      <c r="AC4056" s="5"/>
      <c r="AD4056" s="5"/>
      <c r="AE4056" s="5"/>
      <c r="AF4056" s="5"/>
      <c r="AG4056" s="5"/>
      <c r="AH4056" s="5"/>
      <c r="AI4056" s="5"/>
      <c r="AJ4056" s="5"/>
      <c r="AK4056" s="5"/>
      <c r="AL4056" s="5"/>
      <c r="AM4056" s="5"/>
      <c r="AN4056" s="5"/>
      <c r="AO4056" s="5"/>
      <c r="AP4056" s="5"/>
      <c r="AQ4056" s="5"/>
      <c r="AR4056" s="5"/>
      <c r="AS4056" s="5"/>
      <c r="AT4056" s="5"/>
      <c r="AU4056" s="5"/>
      <c r="AV4056" s="5"/>
      <c r="AW4056" s="5"/>
      <c r="AX4056" s="5"/>
      <c r="AY4056" s="5"/>
      <c r="AZ4056" s="5"/>
    </row>
    <row r="4057" spans="15:52" x14ac:dyDescent="0.25">
      <c r="O4057" s="5"/>
      <c r="P4057" s="5"/>
      <c r="Q4057" s="5"/>
      <c r="R4057" s="5"/>
      <c r="S4057" s="5"/>
      <c r="T4057" s="5"/>
      <c r="U4057" s="5"/>
      <c r="V4057" s="5"/>
      <c r="W4057" s="5"/>
      <c r="X4057" s="5"/>
      <c r="Y4057" s="5"/>
      <c r="Z4057" s="5"/>
      <c r="AA4057" s="5"/>
      <c r="AB4057" s="5"/>
      <c r="AC4057" s="5"/>
      <c r="AD4057" s="5"/>
      <c r="AE4057" s="5"/>
      <c r="AF4057" s="5"/>
      <c r="AG4057" s="5"/>
      <c r="AH4057" s="5"/>
      <c r="AI4057" s="5"/>
      <c r="AJ4057" s="5"/>
      <c r="AK4057" s="5"/>
      <c r="AL4057" s="5"/>
      <c r="AM4057" s="5"/>
      <c r="AN4057" s="5"/>
      <c r="AO4057" s="5"/>
      <c r="AP4057" s="5"/>
      <c r="AQ4057" s="5"/>
      <c r="AR4057" s="5"/>
      <c r="AS4057" s="5"/>
      <c r="AT4057" s="5"/>
      <c r="AU4057" s="5"/>
      <c r="AV4057" s="5"/>
      <c r="AW4057" s="5"/>
      <c r="AX4057" s="5"/>
      <c r="AY4057" s="5"/>
      <c r="AZ4057" s="5"/>
    </row>
    <row r="4058" spans="15:52" x14ac:dyDescent="0.25">
      <c r="O4058" s="5"/>
      <c r="P4058" s="5"/>
      <c r="Q4058" s="5"/>
      <c r="R4058" s="5"/>
      <c r="S4058" s="5"/>
      <c r="T4058" s="5"/>
      <c r="U4058" s="5"/>
      <c r="V4058" s="5"/>
      <c r="W4058" s="5"/>
      <c r="X4058" s="5"/>
      <c r="Y4058" s="5"/>
      <c r="Z4058" s="5"/>
      <c r="AA4058" s="5"/>
      <c r="AB4058" s="5"/>
      <c r="AC4058" s="5"/>
      <c r="AD4058" s="5"/>
      <c r="AE4058" s="5"/>
      <c r="AF4058" s="5"/>
      <c r="AG4058" s="5"/>
      <c r="AH4058" s="5"/>
      <c r="AI4058" s="5"/>
      <c r="AJ4058" s="5"/>
      <c r="AK4058" s="5"/>
      <c r="AL4058" s="5"/>
      <c r="AM4058" s="5"/>
      <c r="AN4058" s="5"/>
      <c r="AO4058" s="5"/>
      <c r="AP4058" s="5"/>
      <c r="AQ4058" s="5"/>
      <c r="AR4058" s="5"/>
      <c r="AS4058" s="5"/>
      <c r="AT4058" s="5"/>
      <c r="AU4058" s="5"/>
      <c r="AV4058" s="5"/>
      <c r="AW4058" s="5"/>
      <c r="AX4058" s="5"/>
      <c r="AY4058" s="5"/>
      <c r="AZ4058" s="5"/>
    </row>
    <row r="4059" spans="15:52" x14ac:dyDescent="0.25">
      <c r="O4059" s="5"/>
      <c r="P4059" s="5"/>
      <c r="Q4059" s="5"/>
      <c r="R4059" s="5"/>
      <c r="S4059" s="5"/>
      <c r="T4059" s="5"/>
      <c r="U4059" s="5"/>
      <c r="V4059" s="5"/>
      <c r="W4059" s="5"/>
      <c r="X4059" s="5"/>
      <c r="Y4059" s="5"/>
      <c r="Z4059" s="5"/>
      <c r="AA4059" s="5"/>
      <c r="AB4059" s="5"/>
      <c r="AC4059" s="5"/>
      <c r="AD4059" s="5"/>
      <c r="AE4059" s="5"/>
      <c r="AF4059" s="5"/>
      <c r="AG4059" s="5"/>
      <c r="AH4059" s="5"/>
      <c r="AI4059" s="5"/>
      <c r="AJ4059" s="5"/>
      <c r="AK4059" s="5"/>
      <c r="AL4059" s="5"/>
      <c r="AM4059" s="5"/>
      <c r="AN4059" s="5"/>
      <c r="AO4059" s="5"/>
      <c r="AP4059" s="5"/>
      <c r="AQ4059" s="5"/>
      <c r="AR4059" s="5"/>
      <c r="AS4059" s="5"/>
      <c r="AT4059" s="5"/>
      <c r="AU4059" s="5"/>
      <c r="AV4059" s="5"/>
      <c r="AW4059" s="5"/>
      <c r="AX4059" s="5"/>
      <c r="AY4059" s="5"/>
      <c r="AZ4059" s="5"/>
    </row>
    <row r="4060" spans="15:52" x14ac:dyDescent="0.25">
      <c r="O4060" s="5"/>
      <c r="P4060" s="5"/>
      <c r="Q4060" s="5"/>
      <c r="R4060" s="5"/>
      <c r="S4060" s="5"/>
      <c r="T4060" s="5"/>
      <c r="U4060" s="5"/>
      <c r="V4060" s="5"/>
      <c r="W4060" s="5"/>
      <c r="X4060" s="5"/>
      <c r="Y4060" s="5"/>
      <c r="Z4060" s="5"/>
      <c r="AA4060" s="5"/>
      <c r="AB4060" s="5"/>
      <c r="AC4060" s="5"/>
      <c r="AD4060" s="5"/>
      <c r="AE4060" s="5"/>
      <c r="AF4060" s="5"/>
      <c r="AG4060" s="5"/>
      <c r="AH4060" s="5"/>
      <c r="AI4060" s="5"/>
      <c r="AJ4060" s="5"/>
      <c r="AK4060" s="5"/>
      <c r="AL4060" s="5"/>
      <c r="AM4060" s="5"/>
      <c r="AN4060" s="5"/>
      <c r="AO4060" s="5"/>
      <c r="AP4060" s="5"/>
      <c r="AQ4060" s="5"/>
      <c r="AR4060" s="5"/>
      <c r="AS4060" s="5"/>
      <c r="AT4060" s="5"/>
      <c r="AU4060" s="5"/>
      <c r="AV4060" s="5"/>
      <c r="AW4060" s="5"/>
      <c r="AX4060" s="5"/>
      <c r="AY4060" s="5"/>
      <c r="AZ4060" s="5"/>
    </row>
    <row r="4061" spans="15:52" x14ac:dyDescent="0.25">
      <c r="O4061" s="5"/>
      <c r="P4061" s="5"/>
      <c r="Q4061" s="5"/>
      <c r="R4061" s="5"/>
      <c r="S4061" s="5"/>
      <c r="T4061" s="5"/>
      <c r="U4061" s="5"/>
      <c r="V4061" s="5"/>
      <c r="W4061" s="5"/>
      <c r="X4061" s="5"/>
      <c r="Y4061" s="5"/>
      <c r="Z4061" s="5"/>
      <c r="AA4061" s="5"/>
      <c r="AB4061" s="5"/>
      <c r="AC4061" s="5"/>
      <c r="AD4061" s="5"/>
      <c r="AE4061" s="5"/>
      <c r="AF4061" s="5"/>
      <c r="AG4061" s="5"/>
      <c r="AH4061" s="5"/>
      <c r="AI4061" s="5"/>
      <c r="AJ4061" s="5"/>
      <c r="AK4061" s="5"/>
      <c r="AL4061" s="5"/>
      <c r="AM4061" s="5"/>
      <c r="AN4061" s="5"/>
      <c r="AO4061" s="5"/>
      <c r="AP4061" s="5"/>
      <c r="AQ4061" s="5"/>
      <c r="AR4061" s="5"/>
      <c r="AS4061" s="5"/>
      <c r="AT4061" s="5"/>
      <c r="AU4061" s="5"/>
      <c r="AV4061" s="5"/>
      <c r="AW4061" s="5"/>
      <c r="AX4061" s="5"/>
      <c r="AY4061" s="5"/>
      <c r="AZ4061" s="5"/>
    </row>
    <row r="4062" spans="15:52" x14ac:dyDescent="0.25">
      <c r="O4062" s="5"/>
      <c r="P4062" s="5"/>
      <c r="Q4062" s="5"/>
      <c r="R4062" s="5"/>
      <c r="S4062" s="5"/>
      <c r="T4062" s="5"/>
      <c r="U4062" s="5"/>
      <c r="V4062" s="5"/>
      <c r="W4062" s="5"/>
      <c r="X4062" s="5"/>
      <c r="Y4062" s="5"/>
      <c r="Z4062" s="5"/>
      <c r="AA4062" s="5"/>
      <c r="AB4062" s="5"/>
      <c r="AC4062" s="5"/>
      <c r="AD4062" s="5"/>
      <c r="AE4062" s="5"/>
      <c r="AF4062" s="5"/>
      <c r="AG4062" s="5"/>
      <c r="AH4062" s="5"/>
      <c r="AI4062" s="5"/>
      <c r="AJ4062" s="5"/>
      <c r="AK4062" s="5"/>
      <c r="AL4062" s="5"/>
      <c r="AM4062" s="5"/>
      <c r="AN4062" s="5"/>
      <c r="AO4062" s="5"/>
      <c r="AP4062" s="5"/>
      <c r="AQ4062" s="5"/>
      <c r="AR4062" s="5"/>
      <c r="AS4062" s="5"/>
      <c r="AT4062" s="5"/>
      <c r="AU4062" s="5"/>
      <c r="AV4062" s="5"/>
      <c r="AW4062" s="5"/>
      <c r="AX4062" s="5"/>
      <c r="AY4062" s="5"/>
      <c r="AZ4062" s="5"/>
    </row>
    <row r="4063" spans="15:52" x14ac:dyDescent="0.25">
      <c r="O4063" s="5"/>
      <c r="P4063" s="5"/>
      <c r="Q4063" s="5"/>
      <c r="R4063" s="5"/>
      <c r="S4063" s="5"/>
      <c r="T4063" s="5"/>
      <c r="U4063" s="5"/>
      <c r="V4063" s="5"/>
      <c r="W4063" s="5"/>
      <c r="X4063" s="5"/>
      <c r="Y4063" s="5"/>
      <c r="Z4063" s="5"/>
      <c r="AA4063" s="5"/>
      <c r="AB4063" s="5"/>
      <c r="AC4063" s="5"/>
      <c r="AD4063" s="5"/>
      <c r="AE4063" s="5"/>
      <c r="AF4063" s="5"/>
      <c r="AG4063" s="5"/>
      <c r="AH4063" s="5"/>
      <c r="AI4063" s="5"/>
      <c r="AJ4063" s="5"/>
      <c r="AK4063" s="5"/>
      <c r="AL4063" s="5"/>
      <c r="AM4063" s="5"/>
      <c r="AN4063" s="5"/>
      <c r="AO4063" s="5"/>
      <c r="AP4063" s="5"/>
      <c r="AQ4063" s="5"/>
      <c r="AR4063" s="5"/>
      <c r="AS4063" s="5"/>
      <c r="AT4063" s="5"/>
      <c r="AU4063" s="5"/>
      <c r="AV4063" s="5"/>
      <c r="AW4063" s="5"/>
      <c r="AX4063" s="5"/>
      <c r="AY4063" s="5"/>
      <c r="AZ4063" s="5"/>
    </row>
    <row r="4064" spans="15:52" x14ac:dyDescent="0.25">
      <c r="O4064" s="5"/>
      <c r="P4064" s="5"/>
      <c r="Q4064" s="5"/>
      <c r="R4064" s="5"/>
      <c r="S4064" s="5"/>
      <c r="T4064" s="5"/>
      <c r="U4064" s="5"/>
      <c r="V4064" s="5"/>
      <c r="W4064" s="5"/>
      <c r="X4064" s="5"/>
      <c r="Y4064" s="5"/>
      <c r="Z4064" s="5"/>
      <c r="AA4064" s="5"/>
      <c r="AB4064" s="5"/>
      <c r="AC4064" s="5"/>
      <c r="AD4064" s="5"/>
      <c r="AE4064" s="5"/>
      <c r="AF4064" s="5"/>
      <c r="AG4064" s="5"/>
      <c r="AH4064" s="5"/>
      <c r="AI4064" s="5"/>
      <c r="AJ4064" s="5"/>
      <c r="AK4064" s="5"/>
      <c r="AL4064" s="5"/>
      <c r="AM4064" s="5"/>
      <c r="AN4064" s="5"/>
      <c r="AO4064" s="5"/>
      <c r="AP4064" s="5"/>
      <c r="AQ4064" s="5"/>
      <c r="AR4064" s="5"/>
      <c r="AS4064" s="5"/>
      <c r="AT4064" s="5"/>
      <c r="AU4064" s="5"/>
      <c r="AV4064" s="5"/>
      <c r="AW4064" s="5"/>
      <c r="AX4064" s="5"/>
      <c r="AY4064" s="5"/>
      <c r="AZ4064" s="5"/>
    </row>
    <row r="4065" spans="15:52" x14ac:dyDescent="0.25">
      <c r="O4065" s="5"/>
      <c r="P4065" s="5"/>
      <c r="Q4065" s="5"/>
      <c r="R4065" s="5"/>
      <c r="S4065" s="5"/>
      <c r="T4065" s="5"/>
      <c r="U4065" s="5"/>
      <c r="V4065" s="5"/>
      <c r="W4065" s="5"/>
      <c r="X4065" s="5"/>
      <c r="Y4065" s="5"/>
      <c r="Z4065" s="5"/>
      <c r="AA4065" s="5"/>
      <c r="AB4065" s="5"/>
      <c r="AC4065" s="5"/>
      <c r="AD4065" s="5"/>
      <c r="AE4065" s="5"/>
      <c r="AF4065" s="5"/>
      <c r="AG4065" s="5"/>
      <c r="AH4065" s="5"/>
      <c r="AI4065" s="5"/>
      <c r="AJ4065" s="5"/>
      <c r="AK4065" s="5"/>
      <c r="AL4065" s="5"/>
      <c r="AM4065" s="5"/>
      <c r="AN4065" s="5"/>
      <c r="AO4065" s="5"/>
      <c r="AP4065" s="5"/>
      <c r="AQ4065" s="5"/>
      <c r="AR4065" s="5"/>
      <c r="AS4065" s="5"/>
      <c r="AT4065" s="5"/>
      <c r="AU4065" s="5"/>
      <c r="AV4065" s="5"/>
      <c r="AW4065" s="5"/>
      <c r="AX4065" s="5"/>
      <c r="AY4065" s="5"/>
      <c r="AZ4065" s="5"/>
    </row>
    <row r="4066" spans="15:52" x14ac:dyDescent="0.25">
      <c r="O4066" s="5"/>
      <c r="P4066" s="5"/>
      <c r="Q4066" s="5"/>
      <c r="R4066" s="5"/>
      <c r="S4066" s="5"/>
      <c r="T4066" s="5"/>
      <c r="U4066" s="5"/>
      <c r="V4066" s="5"/>
      <c r="W4066" s="5"/>
      <c r="X4066" s="5"/>
      <c r="Y4066" s="5"/>
      <c r="Z4066" s="5"/>
      <c r="AA4066" s="5"/>
      <c r="AB4066" s="5"/>
      <c r="AC4066" s="5"/>
      <c r="AD4066" s="5"/>
      <c r="AE4066" s="5"/>
      <c r="AF4066" s="5"/>
      <c r="AG4066" s="5"/>
      <c r="AH4066" s="5"/>
      <c r="AI4066" s="5"/>
      <c r="AJ4066" s="5"/>
      <c r="AK4066" s="5"/>
      <c r="AL4066" s="5"/>
      <c r="AM4066" s="5"/>
      <c r="AN4066" s="5"/>
      <c r="AO4066" s="5"/>
      <c r="AP4066" s="5"/>
      <c r="AQ4066" s="5"/>
      <c r="AR4066" s="5"/>
      <c r="AS4066" s="5"/>
      <c r="AT4066" s="5"/>
      <c r="AU4066" s="5"/>
      <c r="AV4066" s="5"/>
      <c r="AW4066" s="5"/>
      <c r="AX4066" s="5"/>
      <c r="AY4066" s="5"/>
      <c r="AZ4066" s="5"/>
    </row>
    <row r="4067" spans="15:52" x14ac:dyDescent="0.25">
      <c r="O4067" s="5"/>
      <c r="P4067" s="5"/>
      <c r="Q4067" s="5"/>
      <c r="R4067" s="5"/>
      <c r="S4067" s="5"/>
      <c r="T4067" s="5"/>
      <c r="U4067" s="5"/>
      <c r="V4067" s="5"/>
      <c r="W4067" s="5"/>
      <c r="X4067" s="5"/>
      <c r="Y4067" s="5"/>
      <c r="Z4067" s="5"/>
      <c r="AA4067" s="5"/>
      <c r="AB4067" s="5"/>
      <c r="AC4067" s="5"/>
      <c r="AD4067" s="5"/>
      <c r="AE4067" s="5"/>
      <c r="AF4067" s="5"/>
      <c r="AG4067" s="5"/>
      <c r="AH4067" s="5"/>
      <c r="AI4067" s="5"/>
      <c r="AJ4067" s="5"/>
      <c r="AK4067" s="5"/>
      <c r="AL4067" s="5"/>
      <c r="AM4067" s="5"/>
      <c r="AN4067" s="5"/>
      <c r="AO4067" s="5"/>
      <c r="AP4067" s="5"/>
      <c r="AQ4067" s="5"/>
      <c r="AR4067" s="5"/>
      <c r="AS4067" s="5"/>
      <c r="AT4067" s="5"/>
      <c r="AU4067" s="5"/>
      <c r="AV4067" s="5"/>
      <c r="AW4067" s="5"/>
      <c r="AX4067" s="5"/>
      <c r="AY4067" s="5"/>
      <c r="AZ4067" s="5"/>
    </row>
    <row r="4068" spans="15:52" x14ac:dyDescent="0.25">
      <c r="O4068" s="5"/>
      <c r="P4068" s="5"/>
      <c r="Q4068" s="5"/>
      <c r="R4068" s="5"/>
      <c r="S4068" s="5"/>
      <c r="T4068" s="5"/>
      <c r="U4068" s="5"/>
      <c r="V4068" s="5"/>
      <c r="W4068" s="5"/>
      <c r="X4068" s="5"/>
      <c r="Y4068" s="5"/>
      <c r="Z4068" s="5"/>
      <c r="AA4068" s="5"/>
      <c r="AB4068" s="5"/>
      <c r="AC4068" s="5"/>
      <c r="AD4068" s="5"/>
      <c r="AE4068" s="5"/>
      <c r="AF4068" s="5"/>
      <c r="AG4068" s="5"/>
      <c r="AH4068" s="5"/>
      <c r="AI4068" s="5"/>
      <c r="AJ4068" s="5"/>
      <c r="AK4068" s="5"/>
      <c r="AL4068" s="5"/>
      <c r="AM4068" s="5"/>
      <c r="AN4068" s="5"/>
      <c r="AO4068" s="5"/>
      <c r="AP4068" s="5"/>
      <c r="AQ4068" s="5"/>
      <c r="AR4068" s="5"/>
      <c r="AS4068" s="5"/>
      <c r="AT4068" s="5"/>
      <c r="AU4068" s="5"/>
      <c r="AV4068" s="5"/>
      <c r="AW4068" s="5"/>
      <c r="AX4068" s="5"/>
      <c r="AY4068" s="5"/>
      <c r="AZ4068" s="5"/>
    </row>
    <row r="4069" spans="15:52" x14ac:dyDescent="0.25">
      <c r="O4069" s="5"/>
      <c r="P4069" s="5"/>
      <c r="Q4069" s="5"/>
      <c r="R4069" s="5"/>
      <c r="S4069" s="5"/>
      <c r="T4069" s="5"/>
      <c r="U4069" s="5"/>
      <c r="V4069" s="5"/>
      <c r="W4069" s="5"/>
      <c r="X4069" s="5"/>
      <c r="Y4069" s="5"/>
      <c r="Z4069" s="5"/>
      <c r="AA4069" s="5"/>
      <c r="AB4069" s="5"/>
      <c r="AC4069" s="5"/>
      <c r="AD4069" s="5"/>
      <c r="AE4069" s="5"/>
      <c r="AF4069" s="5"/>
      <c r="AG4069" s="5"/>
      <c r="AH4069" s="5"/>
      <c r="AI4069" s="5"/>
      <c r="AJ4069" s="5"/>
      <c r="AK4069" s="5"/>
      <c r="AL4069" s="5"/>
      <c r="AM4069" s="5"/>
      <c r="AN4069" s="5"/>
      <c r="AO4069" s="5"/>
      <c r="AP4069" s="5"/>
      <c r="AQ4069" s="5"/>
      <c r="AR4069" s="5"/>
      <c r="AS4069" s="5"/>
      <c r="AT4069" s="5"/>
      <c r="AU4069" s="5"/>
      <c r="AV4069" s="5"/>
      <c r="AW4069" s="5"/>
      <c r="AX4069" s="5"/>
      <c r="AY4069" s="5"/>
      <c r="AZ4069" s="5"/>
    </row>
    <row r="4070" spans="15:52" x14ac:dyDescent="0.25">
      <c r="O4070" s="5"/>
      <c r="P4070" s="5"/>
      <c r="Q4070" s="5"/>
      <c r="R4070" s="5"/>
      <c r="S4070" s="5"/>
      <c r="T4070" s="5"/>
      <c r="U4070" s="5"/>
      <c r="V4070" s="5"/>
      <c r="W4070" s="5"/>
      <c r="X4070" s="5"/>
      <c r="Y4070" s="5"/>
      <c r="Z4070" s="5"/>
      <c r="AA4070" s="5"/>
      <c r="AB4070" s="5"/>
      <c r="AC4070" s="5"/>
      <c r="AD4070" s="5"/>
      <c r="AE4070" s="5"/>
      <c r="AF4070" s="5"/>
      <c r="AG4070" s="5"/>
      <c r="AH4070" s="5"/>
      <c r="AI4070" s="5"/>
      <c r="AJ4070" s="5"/>
      <c r="AK4070" s="5"/>
      <c r="AL4070" s="5"/>
      <c r="AM4070" s="5"/>
      <c r="AN4070" s="5"/>
      <c r="AO4070" s="5"/>
      <c r="AP4070" s="5"/>
      <c r="AQ4070" s="5"/>
      <c r="AR4070" s="5"/>
      <c r="AS4070" s="5"/>
      <c r="AT4070" s="5"/>
      <c r="AU4070" s="5"/>
      <c r="AV4070" s="5"/>
      <c r="AW4070" s="5"/>
      <c r="AX4070" s="5"/>
      <c r="AY4070" s="5"/>
      <c r="AZ4070" s="5"/>
    </row>
    <row r="4071" spans="15:52" x14ac:dyDescent="0.25">
      <c r="O4071" s="5"/>
      <c r="P4071" s="5"/>
      <c r="Q4071" s="5"/>
      <c r="R4071" s="5"/>
      <c r="S4071" s="5"/>
      <c r="T4071" s="5"/>
      <c r="U4071" s="5"/>
      <c r="V4071" s="5"/>
      <c r="W4071" s="5"/>
      <c r="X4071" s="5"/>
      <c r="Y4071" s="5"/>
      <c r="Z4071" s="5"/>
      <c r="AA4071" s="5"/>
      <c r="AB4071" s="5"/>
      <c r="AC4071" s="5"/>
      <c r="AD4071" s="5"/>
      <c r="AE4071" s="5"/>
      <c r="AF4071" s="5"/>
      <c r="AG4071" s="5"/>
      <c r="AH4071" s="5"/>
      <c r="AI4071" s="5"/>
      <c r="AJ4071" s="5"/>
      <c r="AK4071" s="5"/>
      <c r="AL4071" s="5"/>
      <c r="AM4071" s="5"/>
      <c r="AN4071" s="5"/>
      <c r="AO4071" s="5"/>
      <c r="AP4071" s="5"/>
      <c r="AQ4071" s="5"/>
      <c r="AR4071" s="5"/>
      <c r="AS4071" s="5"/>
      <c r="AT4071" s="5"/>
      <c r="AU4071" s="5"/>
      <c r="AV4071" s="5"/>
      <c r="AW4071" s="5"/>
      <c r="AX4071" s="5"/>
      <c r="AY4071" s="5"/>
      <c r="AZ4071" s="5"/>
    </row>
    <row r="4072" spans="15:52" x14ac:dyDescent="0.25">
      <c r="O4072" s="5"/>
      <c r="P4072" s="5"/>
      <c r="Q4072" s="5"/>
      <c r="R4072" s="5"/>
      <c r="S4072" s="5"/>
      <c r="T4072" s="5"/>
      <c r="U4072" s="5"/>
      <c r="V4072" s="5"/>
      <c r="W4072" s="5"/>
      <c r="X4072" s="5"/>
      <c r="Y4072" s="5"/>
      <c r="Z4072" s="5"/>
      <c r="AA4072" s="5"/>
      <c r="AB4072" s="5"/>
      <c r="AC4072" s="5"/>
      <c r="AD4072" s="5"/>
      <c r="AE4072" s="5"/>
      <c r="AF4072" s="5"/>
      <c r="AG4072" s="5"/>
      <c r="AH4072" s="5"/>
      <c r="AI4072" s="5"/>
      <c r="AJ4072" s="5"/>
      <c r="AK4072" s="5"/>
      <c r="AL4072" s="5"/>
      <c r="AM4072" s="5"/>
      <c r="AN4072" s="5"/>
      <c r="AO4072" s="5"/>
      <c r="AP4072" s="5"/>
      <c r="AQ4072" s="5"/>
      <c r="AR4072" s="5"/>
      <c r="AS4072" s="5"/>
      <c r="AT4072" s="5"/>
      <c r="AU4072" s="5"/>
      <c r="AV4072" s="5"/>
      <c r="AW4072" s="5"/>
      <c r="AX4072" s="5"/>
      <c r="AY4072" s="5"/>
      <c r="AZ4072" s="5"/>
    </row>
    <row r="4073" spans="15:52" x14ac:dyDescent="0.25">
      <c r="O4073" s="5"/>
      <c r="P4073" s="5"/>
      <c r="Q4073" s="5"/>
      <c r="R4073" s="5"/>
      <c r="S4073" s="5"/>
      <c r="T4073" s="5"/>
      <c r="U4073" s="5"/>
      <c r="V4073" s="5"/>
      <c r="W4073" s="5"/>
      <c r="X4073" s="5"/>
      <c r="Y4073" s="5"/>
      <c r="Z4073" s="5"/>
      <c r="AA4073" s="5"/>
      <c r="AB4073" s="5"/>
      <c r="AC4073" s="5"/>
      <c r="AD4073" s="5"/>
      <c r="AE4073" s="5"/>
      <c r="AF4073" s="5"/>
      <c r="AG4073" s="5"/>
      <c r="AH4073" s="5"/>
      <c r="AI4073" s="5"/>
      <c r="AJ4073" s="5"/>
      <c r="AK4073" s="5"/>
      <c r="AL4073" s="5"/>
      <c r="AM4073" s="5"/>
      <c r="AN4073" s="5"/>
      <c r="AO4073" s="5"/>
      <c r="AP4073" s="5"/>
      <c r="AQ4073" s="5"/>
      <c r="AR4073" s="5"/>
      <c r="AS4073" s="5"/>
      <c r="AT4073" s="5"/>
      <c r="AU4073" s="5"/>
      <c r="AV4073" s="5"/>
      <c r="AW4073" s="5"/>
      <c r="AX4073" s="5"/>
      <c r="AY4073" s="5"/>
      <c r="AZ4073" s="5"/>
    </row>
    <row r="4074" spans="15:52" x14ac:dyDescent="0.25">
      <c r="O4074" s="5"/>
      <c r="P4074" s="5"/>
      <c r="Q4074" s="5"/>
      <c r="R4074" s="5"/>
      <c r="S4074" s="5"/>
      <c r="T4074" s="5"/>
      <c r="U4074" s="5"/>
      <c r="V4074" s="5"/>
      <c r="W4074" s="5"/>
      <c r="X4074" s="5"/>
      <c r="Y4074" s="5"/>
      <c r="Z4074" s="5"/>
      <c r="AA4074" s="5"/>
      <c r="AB4074" s="5"/>
      <c r="AC4074" s="5"/>
      <c r="AD4074" s="5"/>
      <c r="AE4074" s="5"/>
      <c r="AF4074" s="5"/>
      <c r="AG4074" s="5"/>
      <c r="AH4074" s="5"/>
      <c r="AI4074" s="5"/>
      <c r="AJ4074" s="5"/>
      <c r="AK4074" s="5"/>
      <c r="AL4074" s="5"/>
      <c r="AM4074" s="5"/>
      <c r="AN4074" s="5"/>
      <c r="AO4074" s="5"/>
      <c r="AP4074" s="5"/>
      <c r="AQ4074" s="5"/>
      <c r="AR4074" s="5"/>
      <c r="AS4074" s="5"/>
      <c r="AT4074" s="5"/>
      <c r="AU4074" s="5"/>
      <c r="AV4074" s="5"/>
      <c r="AW4074" s="5"/>
      <c r="AX4074" s="5"/>
      <c r="AY4074" s="5"/>
      <c r="AZ4074" s="5"/>
    </row>
    <row r="4075" spans="15:52" x14ac:dyDescent="0.25">
      <c r="O4075" s="5"/>
      <c r="P4075" s="5"/>
      <c r="Q4075" s="5"/>
      <c r="R4075" s="5"/>
      <c r="S4075" s="5"/>
      <c r="T4075" s="5"/>
      <c r="U4075" s="5"/>
      <c r="V4075" s="5"/>
      <c r="W4075" s="5"/>
      <c r="X4075" s="5"/>
      <c r="Y4075" s="5"/>
      <c r="Z4075" s="5"/>
      <c r="AA4075" s="5"/>
      <c r="AB4075" s="5"/>
      <c r="AC4075" s="5"/>
      <c r="AD4075" s="5"/>
      <c r="AE4075" s="5"/>
      <c r="AF4075" s="5"/>
      <c r="AG4075" s="5"/>
      <c r="AH4075" s="5"/>
      <c r="AI4075" s="5"/>
      <c r="AJ4075" s="5"/>
      <c r="AK4075" s="5"/>
      <c r="AL4075" s="5"/>
      <c r="AM4075" s="5"/>
      <c r="AN4075" s="5"/>
      <c r="AO4075" s="5"/>
      <c r="AP4075" s="5"/>
      <c r="AQ4075" s="5"/>
      <c r="AR4075" s="5"/>
      <c r="AS4075" s="5"/>
      <c r="AT4075" s="5"/>
      <c r="AU4075" s="5"/>
      <c r="AV4075" s="5"/>
      <c r="AW4075" s="5"/>
      <c r="AX4075" s="5"/>
      <c r="AY4075" s="5"/>
      <c r="AZ4075" s="5"/>
    </row>
    <row r="4076" spans="15:52" x14ac:dyDescent="0.25">
      <c r="O4076" s="5"/>
      <c r="P4076" s="5"/>
      <c r="Q4076" s="5"/>
      <c r="R4076" s="5"/>
      <c r="S4076" s="5"/>
      <c r="T4076" s="5"/>
      <c r="U4076" s="5"/>
      <c r="V4076" s="5"/>
      <c r="W4076" s="5"/>
      <c r="X4076" s="5"/>
      <c r="Y4076" s="5"/>
      <c r="Z4076" s="5"/>
      <c r="AA4076" s="5"/>
      <c r="AB4076" s="5"/>
      <c r="AC4076" s="5"/>
      <c r="AD4076" s="5"/>
      <c r="AE4076" s="5"/>
      <c r="AF4076" s="5"/>
      <c r="AG4076" s="5"/>
      <c r="AH4076" s="5"/>
      <c r="AI4076" s="5"/>
      <c r="AJ4076" s="5"/>
      <c r="AK4076" s="5"/>
      <c r="AL4076" s="5"/>
      <c r="AM4076" s="5"/>
      <c r="AN4076" s="5"/>
      <c r="AO4076" s="5"/>
      <c r="AP4076" s="5"/>
      <c r="AQ4076" s="5"/>
      <c r="AR4076" s="5"/>
      <c r="AS4076" s="5"/>
      <c r="AT4076" s="5"/>
      <c r="AU4076" s="5"/>
      <c r="AV4076" s="5"/>
      <c r="AW4076" s="5"/>
      <c r="AX4076" s="5"/>
      <c r="AY4076" s="5"/>
      <c r="AZ4076" s="5"/>
    </row>
    <row r="4077" spans="15:52" x14ac:dyDescent="0.25">
      <c r="O4077" s="5"/>
      <c r="P4077" s="5"/>
      <c r="Q4077" s="5"/>
      <c r="R4077" s="5"/>
      <c r="S4077" s="5"/>
      <c r="T4077" s="5"/>
      <c r="U4077" s="5"/>
      <c r="V4077" s="5"/>
      <c r="W4077" s="5"/>
      <c r="X4077" s="5"/>
      <c r="Y4077" s="5"/>
      <c r="Z4077" s="5"/>
      <c r="AA4077" s="5"/>
      <c r="AB4077" s="5"/>
      <c r="AC4077" s="5"/>
      <c r="AD4077" s="5"/>
      <c r="AE4077" s="5"/>
      <c r="AF4077" s="5"/>
      <c r="AG4077" s="5"/>
      <c r="AH4077" s="5"/>
      <c r="AI4077" s="5"/>
      <c r="AJ4077" s="5"/>
      <c r="AK4077" s="5"/>
      <c r="AL4077" s="5"/>
      <c r="AM4077" s="5"/>
      <c r="AN4077" s="5"/>
      <c r="AO4077" s="5"/>
      <c r="AP4077" s="5"/>
      <c r="AQ4077" s="5"/>
      <c r="AR4077" s="5"/>
      <c r="AS4077" s="5"/>
      <c r="AT4077" s="5"/>
      <c r="AU4077" s="5"/>
      <c r="AV4077" s="5"/>
      <c r="AW4077" s="5"/>
      <c r="AX4077" s="5"/>
      <c r="AY4077" s="5"/>
      <c r="AZ4077" s="5"/>
    </row>
    <row r="4078" spans="15:52" x14ac:dyDescent="0.25">
      <c r="O4078" s="5"/>
      <c r="P4078" s="5"/>
      <c r="Q4078" s="5"/>
      <c r="R4078" s="5"/>
      <c r="S4078" s="5"/>
      <c r="T4078" s="5"/>
      <c r="U4078" s="5"/>
      <c r="V4078" s="5"/>
      <c r="W4078" s="5"/>
      <c r="X4078" s="5"/>
      <c r="Y4078" s="5"/>
      <c r="Z4078" s="5"/>
      <c r="AA4078" s="5"/>
      <c r="AB4078" s="5"/>
      <c r="AC4078" s="5"/>
      <c r="AD4078" s="5"/>
      <c r="AE4078" s="5"/>
      <c r="AF4078" s="5"/>
      <c r="AG4078" s="5"/>
      <c r="AH4078" s="5"/>
      <c r="AI4078" s="5"/>
      <c r="AJ4078" s="5"/>
      <c r="AK4078" s="5"/>
      <c r="AL4078" s="5"/>
      <c r="AM4078" s="5"/>
      <c r="AN4078" s="5"/>
      <c r="AO4078" s="5"/>
      <c r="AP4078" s="5"/>
      <c r="AQ4078" s="5"/>
      <c r="AR4078" s="5"/>
      <c r="AS4078" s="5"/>
      <c r="AT4078" s="5"/>
      <c r="AU4078" s="5"/>
      <c r="AV4078" s="5"/>
      <c r="AW4078" s="5"/>
      <c r="AX4078" s="5"/>
      <c r="AY4078" s="5"/>
      <c r="AZ4078" s="5"/>
    </row>
    <row r="4079" spans="15:52" x14ac:dyDescent="0.25">
      <c r="O4079" s="5"/>
      <c r="P4079" s="5"/>
      <c r="Q4079" s="5"/>
      <c r="R4079" s="5"/>
      <c r="S4079" s="5"/>
      <c r="T4079" s="5"/>
      <c r="U4079" s="5"/>
      <c r="V4079" s="5"/>
      <c r="W4079" s="5"/>
      <c r="X4079" s="5"/>
      <c r="Y4079" s="5"/>
      <c r="Z4079" s="5"/>
      <c r="AA4079" s="5"/>
      <c r="AB4079" s="5"/>
      <c r="AC4079" s="5"/>
      <c r="AD4079" s="5"/>
      <c r="AE4079" s="5"/>
      <c r="AF4079" s="5"/>
      <c r="AG4079" s="5"/>
      <c r="AH4079" s="5"/>
      <c r="AI4079" s="5"/>
      <c r="AJ4079" s="5"/>
      <c r="AK4079" s="5"/>
      <c r="AL4079" s="5"/>
      <c r="AM4079" s="5"/>
      <c r="AN4079" s="5"/>
      <c r="AO4079" s="5"/>
      <c r="AP4079" s="5"/>
      <c r="AQ4079" s="5"/>
      <c r="AR4079" s="5"/>
      <c r="AS4079" s="5"/>
      <c r="AT4079" s="5"/>
      <c r="AU4079" s="5"/>
      <c r="AV4079" s="5"/>
      <c r="AW4079" s="5"/>
      <c r="AX4079" s="5"/>
      <c r="AY4079" s="5"/>
      <c r="AZ4079" s="5"/>
    </row>
    <row r="4080" spans="15:52" x14ac:dyDescent="0.25">
      <c r="O4080" s="5"/>
      <c r="P4080" s="5"/>
      <c r="Q4080" s="5"/>
      <c r="R4080" s="5"/>
      <c r="S4080" s="5"/>
      <c r="T4080" s="5"/>
      <c r="U4080" s="5"/>
      <c r="V4080" s="5"/>
      <c r="W4080" s="5"/>
      <c r="X4080" s="5"/>
      <c r="Y4080" s="5"/>
      <c r="Z4080" s="5"/>
      <c r="AA4080" s="5"/>
      <c r="AB4080" s="5"/>
      <c r="AC4080" s="5"/>
      <c r="AD4080" s="5"/>
      <c r="AE4080" s="5"/>
      <c r="AF4080" s="5"/>
      <c r="AG4080" s="5"/>
      <c r="AH4080" s="5"/>
      <c r="AI4080" s="5"/>
      <c r="AJ4080" s="5"/>
      <c r="AK4080" s="5"/>
      <c r="AL4080" s="5"/>
      <c r="AM4080" s="5"/>
      <c r="AN4080" s="5"/>
      <c r="AO4080" s="5"/>
      <c r="AP4080" s="5"/>
      <c r="AQ4080" s="5"/>
      <c r="AR4080" s="5"/>
      <c r="AS4080" s="5"/>
      <c r="AT4080" s="5"/>
      <c r="AU4080" s="5"/>
      <c r="AV4080" s="5"/>
      <c r="AW4080" s="5"/>
      <c r="AX4080" s="5"/>
      <c r="AY4080" s="5"/>
      <c r="AZ4080" s="5"/>
    </row>
    <row r="4081" spans="15:52" x14ac:dyDescent="0.25">
      <c r="O4081" s="5"/>
      <c r="P4081" s="5"/>
      <c r="Q4081" s="5"/>
      <c r="R4081" s="5"/>
      <c r="S4081" s="5"/>
      <c r="T4081" s="5"/>
      <c r="U4081" s="5"/>
      <c r="V4081" s="5"/>
      <c r="W4081" s="5"/>
      <c r="X4081" s="5"/>
      <c r="Y4081" s="5"/>
      <c r="Z4081" s="5"/>
      <c r="AA4081" s="5"/>
      <c r="AB4081" s="5"/>
      <c r="AC4081" s="5"/>
      <c r="AD4081" s="5"/>
      <c r="AE4081" s="5"/>
      <c r="AF4081" s="5"/>
      <c r="AG4081" s="5"/>
      <c r="AH4081" s="5"/>
      <c r="AI4081" s="5"/>
      <c r="AJ4081" s="5"/>
      <c r="AK4081" s="5"/>
      <c r="AL4081" s="5"/>
      <c r="AM4081" s="5"/>
      <c r="AN4081" s="5"/>
      <c r="AO4081" s="5"/>
      <c r="AP4081" s="5"/>
      <c r="AQ4081" s="5"/>
      <c r="AR4081" s="5"/>
      <c r="AS4081" s="5"/>
      <c r="AT4081" s="5"/>
      <c r="AU4081" s="5"/>
      <c r="AV4081" s="5"/>
      <c r="AW4081" s="5"/>
      <c r="AX4081" s="5"/>
      <c r="AY4081" s="5"/>
      <c r="AZ4081" s="5"/>
    </row>
    <row r="4082" spans="15:52" x14ac:dyDescent="0.25">
      <c r="O4082" s="5"/>
      <c r="P4082" s="5"/>
      <c r="Q4082" s="5"/>
      <c r="R4082" s="5"/>
      <c r="S4082" s="5"/>
      <c r="T4082" s="5"/>
      <c r="U4082" s="5"/>
      <c r="V4082" s="5"/>
      <c r="W4082" s="5"/>
      <c r="X4082" s="5"/>
      <c r="Y4082" s="5"/>
      <c r="Z4082" s="5"/>
      <c r="AA4082" s="5"/>
      <c r="AB4082" s="5"/>
      <c r="AC4082" s="5"/>
      <c r="AD4082" s="5"/>
      <c r="AE4082" s="5"/>
      <c r="AF4082" s="5"/>
      <c r="AG4082" s="5"/>
      <c r="AH4082" s="5"/>
      <c r="AI4082" s="5"/>
      <c r="AJ4082" s="5"/>
      <c r="AK4082" s="5"/>
      <c r="AL4082" s="5"/>
      <c r="AM4082" s="5"/>
      <c r="AN4082" s="5"/>
      <c r="AO4082" s="5"/>
      <c r="AP4082" s="5"/>
      <c r="AQ4082" s="5"/>
      <c r="AR4082" s="5"/>
      <c r="AS4082" s="5"/>
      <c r="AT4082" s="5"/>
      <c r="AU4082" s="5"/>
      <c r="AV4082" s="5"/>
      <c r="AW4082" s="5"/>
      <c r="AX4082" s="5"/>
      <c r="AY4082" s="5"/>
      <c r="AZ4082" s="5"/>
    </row>
    <row r="4083" spans="15:52" x14ac:dyDescent="0.25">
      <c r="O4083" s="5"/>
      <c r="P4083" s="5"/>
      <c r="Q4083" s="5"/>
      <c r="R4083" s="5"/>
      <c r="S4083" s="5"/>
      <c r="T4083" s="5"/>
      <c r="U4083" s="5"/>
      <c r="V4083" s="5"/>
      <c r="W4083" s="5"/>
      <c r="X4083" s="5"/>
      <c r="Y4083" s="5"/>
      <c r="Z4083" s="5"/>
      <c r="AA4083" s="5"/>
      <c r="AB4083" s="5"/>
      <c r="AC4083" s="5"/>
      <c r="AD4083" s="5"/>
      <c r="AE4083" s="5"/>
      <c r="AF4083" s="5"/>
      <c r="AG4083" s="5"/>
      <c r="AH4083" s="5"/>
      <c r="AI4083" s="5"/>
      <c r="AJ4083" s="5"/>
      <c r="AK4083" s="5"/>
      <c r="AL4083" s="5"/>
      <c r="AM4083" s="5"/>
      <c r="AN4083" s="5"/>
      <c r="AO4083" s="5"/>
      <c r="AP4083" s="5"/>
      <c r="AQ4083" s="5"/>
      <c r="AR4083" s="5"/>
      <c r="AS4083" s="5"/>
      <c r="AT4083" s="5"/>
      <c r="AU4083" s="5"/>
      <c r="AV4083" s="5"/>
      <c r="AW4083" s="5"/>
      <c r="AX4083" s="5"/>
      <c r="AY4083" s="5"/>
      <c r="AZ4083" s="5"/>
    </row>
    <row r="4084" spans="15:52" x14ac:dyDescent="0.25">
      <c r="O4084" s="5"/>
      <c r="P4084" s="5"/>
      <c r="Q4084" s="5"/>
      <c r="R4084" s="5"/>
      <c r="S4084" s="5"/>
      <c r="T4084" s="5"/>
      <c r="U4084" s="5"/>
      <c r="V4084" s="5"/>
      <c r="W4084" s="5"/>
      <c r="X4084" s="5"/>
      <c r="Y4084" s="5"/>
      <c r="Z4084" s="5"/>
      <c r="AA4084" s="5"/>
      <c r="AB4084" s="5"/>
      <c r="AC4084" s="5"/>
      <c r="AD4084" s="5"/>
      <c r="AE4084" s="5"/>
      <c r="AF4084" s="5"/>
      <c r="AG4084" s="5"/>
      <c r="AH4084" s="5"/>
      <c r="AI4084" s="5"/>
      <c r="AJ4084" s="5"/>
      <c r="AK4084" s="5"/>
      <c r="AL4084" s="5"/>
      <c r="AM4084" s="5"/>
      <c r="AN4084" s="5"/>
      <c r="AO4084" s="5"/>
      <c r="AP4084" s="5"/>
      <c r="AQ4084" s="5"/>
      <c r="AR4084" s="5"/>
      <c r="AS4084" s="5"/>
      <c r="AT4084" s="5"/>
      <c r="AU4084" s="5"/>
      <c r="AV4084" s="5"/>
      <c r="AW4084" s="5"/>
      <c r="AX4084" s="5"/>
      <c r="AY4084" s="5"/>
      <c r="AZ4084" s="5"/>
    </row>
    <row r="4085" spans="15:52" x14ac:dyDescent="0.25">
      <c r="O4085" s="5"/>
      <c r="P4085" s="5"/>
      <c r="Q4085" s="5"/>
      <c r="R4085" s="5"/>
      <c r="S4085" s="5"/>
      <c r="T4085" s="5"/>
      <c r="U4085" s="5"/>
      <c r="V4085" s="5"/>
      <c r="W4085" s="5"/>
      <c r="X4085" s="5"/>
      <c r="Y4085" s="5"/>
      <c r="Z4085" s="5"/>
      <c r="AA4085" s="5"/>
      <c r="AB4085" s="5"/>
      <c r="AC4085" s="5"/>
      <c r="AD4085" s="5"/>
      <c r="AE4085" s="5"/>
      <c r="AF4085" s="5"/>
      <c r="AG4085" s="5"/>
      <c r="AH4085" s="5"/>
      <c r="AI4085" s="5"/>
      <c r="AJ4085" s="5"/>
      <c r="AK4085" s="5"/>
      <c r="AL4085" s="5"/>
      <c r="AM4085" s="5"/>
      <c r="AN4085" s="5"/>
      <c r="AO4085" s="5"/>
      <c r="AP4085" s="5"/>
      <c r="AQ4085" s="5"/>
      <c r="AR4085" s="5"/>
      <c r="AS4085" s="5"/>
      <c r="AT4085" s="5"/>
      <c r="AU4085" s="5"/>
      <c r="AV4085" s="5"/>
      <c r="AW4085" s="5"/>
      <c r="AX4085" s="5"/>
      <c r="AY4085" s="5"/>
      <c r="AZ4085" s="5"/>
    </row>
    <row r="4086" spans="15:52" x14ac:dyDescent="0.25">
      <c r="O4086" s="5"/>
      <c r="P4086" s="5"/>
      <c r="Q4086" s="5"/>
      <c r="R4086" s="5"/>
      <c r="S4086" s="5"/>
      <c r="T4086" s="5"/>
      <c r="U4086" s="5"/>
      <c r="V4086" s="5"/>
      <c r="W4086" s="5"/>
      <c r="X4086" s="5"/>
      <c r="Y4086" s="5"/>
      <c r="Z4086" s="5"/>
      <c r="AA4086" s="5"/>
      <c r="AB4086" s="5"/>
      <c r="AC4086" s="5"/>
      <c r="AD4086" s="5"/>
      <c r="AE4086" s="5"/>
      <c r="AF4086" s="5"/>
      <c r="AG4086" s="5"/>
      <c r="AH4086" s="5"/>
      <c r="AI4086" s="5"/>
      <c r="AJ4086" s="5"/>
      <c r="AK4086" s="5"/>
      <c r="AL4086" s="5"/>
      <c r="AM4086" s="5"/>
      <c r="AN4086" s="5"/>
      <c r="AO4086" s="5"/>
      <c r="AP4086" s="5"/>
      <c r="AQ4086" s="5"/>
      <c r="AR4086" s="5"/>
      <c r="AS4086" s="5"/>
      <c r="AT4086" s="5"/>
      <c r="AU4086" s="5"/>
      <c r="AV4086" s="5"/>
      <c r="AW4086" s="5"/>
      <c r="AX4086" s="5"/>
      <c r="AY4086" s="5"/>
      <c r="AZ4086" s="5"/>
    </row>
    <row r="4087" spans="15:52" x14ac:dyDescent="0.25">
      <c r="O4087" s="5"/>
      <c r="P4087" s="5"/>
      <c r="Q4087" s="5"/>
      <c r="R4087" s="5"/>
      <c r="S4087" s="5"/>
      <c r="T4087" s="5"/>
      <c r="U4087" s="5"/>
      <c r="V4087" s="5"/>
      <c r="W4087" s="5"/>
      <c r="X4087" s="5"/>
      <c r="Y4087" s="5"/>
      <c r="Z4087" s="5"/>
      <c r="AA4087" s="5"/>
      <c r="AB4087" s="5"/>
      <c r="AC4087" s="5"/>
      <c r="AD4087" s="5"/>
      <c r="AE4087" s="5"/>
      <c r="AF4087" s="5"/>
      <c r="AG4087" s="5"/>
      <c r="AH4087" s="5"/>
      <c r="AI4087" s="5"/>
      <c r="AJ4087" s="5"/>
      <c r="AK4087" s="5"/>
      <c r="AL4087" s="5"/>
      <c r="AM4087" s="5"/>
      <c r="AN4087" s="5"/>
      <c r="AO4087" s="5"/>
      <c r="AP4087" s="5"/>
      <c r="AQ4087" s="5"/>
      <c r="AR4087" s="5"/>
      <c r="AS4087" s="5"/>
      <c r="AT4087" s="5"/>
      <c r="AU4087" s="5"/>
      <c r="AV4087" s="5"/>
      <c r="AW4087" s="5"/>
      <c r="AX4087" s="5"/>
      <c r="AY4087" s="5"/>
      <c r="AZ4087" s="5"/>
    </row>
    <row r="4088" spans="15:52" x14ac:dyDescent="0.25">
      <c r="O4088" s="5"/>
      <c r="P4088" s="5"/>
      <c r="Q4088" s="5"/>
      <c r="R4088" s="5"/>
      <c r="S4088" s="5"/>
      <c r="T4088" s="5"/>
      <c r="U4088" s="5"/>
      <c r="V4088" s="5"/>
      <c r="W4088" s="5"/>
      <c r="X4088" s="5"/>
      <c r="Y4088" s="5"/>
      <c r="Z4088" s="5"/>
      <c r="AA4088" s="5"/>
      <c r="AB4088" s="5"/>
      <c r="AC4088" s="5"/>
      <c r="AD4088" s="5"/>
      <c r="AE4088" s="5"/>
      <c r="AF4088" s="5"/>
      <c r="AG4088" s="5"/>
      <c r="AH4088" s="5"/>
      <c r="AI4088" s="5"/>
      <c r="AJ4088" s="5"/>
      <c r="AK4088" s="5"/>
      <c r="AL4088" s="5"/>
      <c r="AM4088" s="5"/>
      <c r="AN4088" s="5"/>
      <c r="AO4088" s="5"/>
      <c r="AP4088" s="5"/>
      <c r="AQ4088" s="5"/>
      <c r="AR4088" s="5"/>
      <c r="AS4088" s="5"/>
      <c r="AT4088" s="5"/>
      <c r="AU4088" s="5"/>
      <c r="AV4088" s="5"/>
      <c r="AW4088" s="5"/>
      <c r="AX4088" s="5"/>
      <c r="AY4088" s="5"/>
      <c r="AZ4088" s="5"/>
    </row>
    <row r="4089" spans="15:52" x14ac:dyDescent="0.25">
      <c r="O4089" s="5"/>
      <c r="P4089" s="5"/>
      <c r="Q4089" s="5"/>
      <c r="R4089" s="5"/>
      <c r="S4089" s="5"/>
      <c r="T4089" s="5"/>
      <c r="U4089" s="5"/>
      <c r="V4089" s="5"/>
      <c r="W4089" s="5"/>
      <c r="X4089" s="5"/>
      <c r="Y4089" s="5"/>
      <c r="Z4089" s="5"/>
      <c r="AA4089" s="5"/>
      <c r="AB4089" s="5"/>
      <c r="AC4089" s="5"/>
      <c r="AD4089" s="5"/>
      <c r="AE4089" s="5"/>
      <c r="AF4089" s="5"/>
      <c r="AG4089" s="5"/>
      <c r="AH4089" s="5"/>
      <c r="AI4089" s="5"/>
      <c r="AJ4089" s="5"/>
      <c r="AK4089" s="5"/>
      <c r="AL4089" s="5"/>
      <c r="AM4089" s="5"/>
      <c r="AN4089" s="5"/>
      <c r="AO4089" s="5"/>
      <c r="AP4089" s="5"/>
      <c r="AQ4089" s="5"/>
      <c r="AR4089" s="5"/>
      <c r="AS4089" s="5"/>
      <c r="AT4089" s="5"/>
      <c r="AU4089" s="5"/>
      <c r="AV4089" s="5"/>
      <c r="AW4089" s="5"/>
      <c r="AX4089" s="5"/>
      <c r="AY4089" s="5"/>
      <c r="AZ4089" s="5"/>
    </row>
    <row r="4090" spans="15:52" x14ac:dyDescent="0.25">
      <c r="O4090" s="5"/>
      <c r="P4090" s="5"/>
      <c r="Q4090" s="5"/>
      <c r="R4090" s="5"/>
      <c r="S4090" s="5"/>
      <c r="T4090" s="5"/>
      <c r="U4090" s="5"/>
      <c r="V4090" s="5"/>
      <c r="W4090" s="5"/>
      <c r="X4090" s="5"/>
      <c r="Y4090" s="5"/>
      <c r="Z4090" s="5"/>
      <c r="AA4090" s="5"/>
      <c r="AB4090" s="5"/>
      <c r="AC4090" s="5"/>
      <c r="AD4090" s="5"/>
      <c r="AE4090" s="5"/>
      <c r="AF4090" s="5"/>
      <c r="AG4090" s="5"/>
      <c r="AH4090" s="5"/>
      <c r="AI4090" s="5"/>
      <c r="AJ4090" s="5"/>
      <c r="AK4090" s="5"/>
      <c r="AL4090" s="5"/>
      <c r="AM4090" s="5"/>
      <c r="AN4090" s="5"/>
      <c r="AO4090" s="5"/>
      <c r="AP4090" s="5"/>
      <c r="AQ4090" s="5"/>
      <c r="AR4090" s="5"/>
      <c r="AS4090" s="5"/>
      <c r="AT4090" s="5"/>
      <c r="AU4090" s="5"/>
      <c r="AV4090" s="5"/>
      <c r="AW4090" s="5"/>
      <c r="AX4090" s="5"/>
      <c r="AY4090" s="5"/>
      <c r="AZ4090" s="5"/>
    </row>
    <row r="4091" spans="15:52" x14ac:dyDescent="0.25">
      <c r="O4091" s="5"/>
      <c r="P4091" s="5"/>
      <c r="Q4091" s="5"/>
      <c r="R4091" s="5"/>
      <c r="S4091" s="5"/>
      <c r="T4091" s="5"/>
      <c r="U4091" s="5"/>
      <c r="V4091" s="5"/>
      <c r="W4091" s="5"/>
      <c r="X4091" s="5"/>
      <c r="Y4091" s="5"/>
      <c r="Z4091" s="5"/>
      <c r="AA4091" s="5"/>
      <c r="AB4091" s="5"/>
      <c r="AC4091" s="5"/>
      <c r="AD4091" s="5"/>
      <c r="AE4091" s="5"/>
      <c r="AF4091" s="5"/>
      <c r="AG4091" s="5"/>
      <c r="AH4091" s="5"/>
      <c r="AI4091" s="5"/>
      <c r="AJ4091" s="5"/>
      <c r="AK4091" s="5"/>
      <c r="AL4091" s="5"/>
      <c r="AM4091" s="5"/>
      <c r="AN4091" s="5"/>
      <c r="AO4091" s="5"/>
      <c r="AP4091" s="5"/>
      <c r="AQ4091" s="5"/>
      <c r="AR4091" s="5"/>
      <c r="AS4091" s="5"/>
      <c r="AT4091" s="5"/>
      <c r="AU4091" s="5"/>
      <c r="AV4091" s="5"/>
      <c r="AW4091" s="5"/>
      <c r="AX4091" s="5"/>
      <c r="AY4091" s="5"/>
      <c r="AZ4091" s="5"/>
    </row>
    <row r="4092" spans="15:52" x14ac:dyDescent="0.25">
      <c r="O4092" s="5"/>
      <c r="P4092" s="5"/>
      <c r="Q4092" s="5"/>
      <c r="R4092" s="5"/>
      <c r="S4092" s="5"/>
      <c r="T4092" s="5"/>
      <c r="U4092" s="5"/>
      <c r="V4092" s="5"/>
      <c r="W4092" s="5"/>
      <c r="X4092" s="5"/>
      <c r="Y4092" s="5"/>
      <c r="Z4092" s="5"/>
      <c r="AA4092" s="5"/>
      <c r="AB4092" s="5"/>
      <c r="AC4092" s="5"/>
      <c r="AD4092" s="5"/>
      <c r="AE4092" s="5"/>
      <c r="AF4092" s="5"/>
      <c r="AG4092" s="5"/>
      <c r="AH4092" s="5"/>
      <c r="AI4092" s="5"/>
      <c r="AJ4092" s="5"/>
      <c r="AK4092" s="5"/>
      <c r="AL4092" s="5"/>
      <c r="AM4092" s="5"/>
      <c r="AN4092" s="5"/>
      <c r="AO4092" s="5"/>
      <c r="AP4092" s="5"/>
      <c r="AQ4092" s="5"/>
      <c r="AR4092" s="5"/>
      <c r="AS4092" s="5"/>
      <c r="AT4092" s="5"/>
      <c r="AU4092" s="5"/>
      <c r="AV4092" s="5"/>
      <c r="AW4092" s="5"/>
      <c r="AX4092" s="5"/>
      <c r="AY4092" s="5"/>
      <c r="AZ4092" s="5"/>
    </row>
    <row r="4093" spans="15:52" x14ac:dyDescent="0.25">
      <c r="O4093" s="5"/>
      <c r="P4093" s="5"/>
      <c r="Q4093" s="5"/>
      <c r="R4093" s="5"/>
      <c r="S4093" s="5"/>
      <c r="T4093" s="5"/>
      <c r="U4093" s="5"/>
      <c r="V4093" s="5"/>
      <c r="W4093" s="5"/>
      <c r="X4093" s="5"/>
      <c r="Y4093" s="5"/>
      <c r="Z4093" s="5"/>
      <c r="AA4093" s="5"/>
      <c r="AB4093" s="5"/>
      <c r="AC4093" s="5"/>
      <c r="AD4093" s="5"/>
      <c r="AE4093" s="5"/>
      <c r="AF4093" s="5"/>
      <c r="AG4093" s="5"/>
      <c r="AH4093" s="5"/>
      <c r="AI4093" s="5"/>
      <c r="AJ4093" s="5"/>
      <c r="AK4093" s="5"/>
      <c r="AL4093" s="5"/>
      <c r="AM4093" s="5"/>
      <c r="AN4093" s="5"/>
      <c r="AO4093" s="5"/>
      <c r="AP4093" s="5"/>
      <c r="AQ4093" s="5"/>
      <c r="AR4093" s="5"/>
      <c r="AS4093" s="5"/>
      <c r="AT4093" s="5"/>
      <c r="AU4093" s="5"/>
      <c r="AV4093" s="5"/>
      <c r="AW4093" s="5"/>
      <c r="AX4093" s="5"/>
      <c r="AY4093" s="5"/>
      <c r="AZ4093" s="5"/>
    </row>
    <row r="4094" spans="15:52" x14ac:dyDescent="0.25">
      <c r="O4094" s="5"/>
      <c r="P4094" s="5"/>
      <c r="Q4094" s="5"/>
      <c r="R4094" s="5"/>
      <c r="S4094" s="5"/>
      <c r="T4094" s="5"/>
      <c r="U4094" s="5"/>
      <c r="V4094" s="5"/>
      <c r="W4094" s="5"/>
      <c r="X4094" s="5"/>
      <c r="Y4094" s="5"/>
      <c r="Z4094" s="5"/>
      <c r="AA4094" s="5"/>
      <c r="AB4094" s="5"/>
      <c r="AC4094" s="5"/>
      <c r="AD4094" s="5"/>
      <c r="AE4094" s="5"/>
      <c r="AF4094" s="5"/>
      <c r="AG4094" s="5"/>
      <c r="AH4094" s="5"/>
      <c r="AI4094" s="5"/>
      <c r="AJ4094" s="5"/>
      <c r="AK4094" s="5"/>
      <c r="AL4094" s="5"/>
      <c r="AM4094" s="5"/>
      <c r="AN4094" s="5"/>
      <c r="AO4094" s="5"/>
      <c r="AP4094" s="5"/>
      <c r="AQ4094" s="5"/>
      <c r="AR4094" s="5"/>
      <c r="AS4094" s="5"/>
      <c r="AT4094" s="5"/>
      <c r="AU4094" s="5"/>
      <c r="AV4094" s="5"/>
      <c r="AW4094" s="5"/>
      <c r="AX4094" s="5"/>
      <c r="AY4094" s="5"/>
      <c r="AZ4094" s="5"/>
    </row>
    <row r="4095" spans="15:52" x14ac:dyDescent="0.25">
      <c r="O4095" s="5"/>
      <c r="P4095" s="5"/>
      <c r="Q4095" s="5"/>
      <c r="R4095" s="5"/>
      <c r="S4095" s="5"/>
      <c r="T4095" s="5"/>
      <c r="U4095" s="5"/>
      <c r="V4095" s="5"/>
      <c r="W4095" s="5"/>
      <c r="X4095" s="5"/>
      <c r="Y4095" s="5"/>
      <c r="Z4095" s="5"/>
      <c r="AA4095" s="5"/>
      <c r="AB4095" s="5"/>
      <c r="AC4095" s="5"/>
      <c r="AD4095" s="5"/>
      <c r="AE4095" s="5"/>
      <c r="AF4095" s="5"/>
      <c r="AG4095" s="5"/>
      <c r="AH4095" s="5"/>
      <c r="AI4095" s="5"/>
      <c r="AJ4095" s="5"/>
      <c r="AK4095" s="5"/>
      <c r="AL4095" s="5"/>
      <c r="AM4095" s="5"/>
      <c r="AN4095" s="5"/>
      <c r="AO4095" s="5"/>
      <c r="AP4095" s="5"/>
      <c r="AQ4095" s="5"/>
      <c r="AR4095" s="5"/>
      <c r="AS4095" s="5"/>
      <c r="AT4095" s="5"/>
      <c r="AU4095" s="5"/>
      <c r="AV4095" s="5"/>
      <c r="AW4095" s="5"/>
      <c r="AX4095" s="5"/>
      <c r="AY4095" s="5"/>
      <c r="AZ4095" s="5"/>
    </row>
    <row r="4096" spans="15:52" x14ac:dyDescent="0.25">
      <c r="O4096" s="5"/>
      <c r="P4096" s="5"/>
      <c r="Q4096" s="5"/>
      <c r="R4096" s="5"/>
      <c r="S4096" s="5"/>
      <c r="T4096" s="5"/>
      <c r="U4096" s="5"/>
      <c r="V4096" s="5"/>
      <c r="W4096" s="5"/>
      <c r="X4096" s="5"/>
      <c r="Y4096" s="5"/>
      <c r="Z4096" s="5"/>
      <c r="AA4096" s="5"/>
      <c r="AB4096" s="5"/>
      <c r="AC4096" s="5"/>
      <c r="AD4096" s="5"/>
      <c r="AE4096" s="5"/>
      <c r="AF4096" s="5"/>
      <c r="AG4096" s="5"/>
      <c r="AH4096" s="5"/>
      <c r="AI4096" s="5"/>
      <c r="AJ4096" s="5"/>
      <c r="AK4096" s="5"/>
      <c r="AL4096" s="5"/>
      <c r="AM4096" s="5"/>
      <c r="AN4096" s="5"/>
      <c r="AO4096" s="5"/>
      <c r="AP4096" s="5"/>
      <c r="AQ4096" s="5"/>
      <c r="AR4096" s="5"/>
      <c r="AS4096" s="5"/>
      <c r="AT4096" s="5"/>
      <c r="AU4096" s="5"/>
      <c r="AV4096" s="5"/>
      <c r="AW4096" s="5"/>
      <c r="AX4096" s="5"/>
      <c r="AY4096" s="5"/>
      <c r="AZ4096" s="5"/>
    </row>
    <row r="4097" spans="15:52" x14ac:dyDescent="0.25">
      <c r="O4097" s="5"/>
      <c r="P4097" s="5"/>
      <c r="Q4097" s="5"/>
      <c r="R4097" s="5"/>
      <c r="S4097" s="5"/>
      <c r="T4097" s="5"/>
      <c r="U4097" s="5"/>
      <c r="V4097" s="5"/>
      <c r="W4097" s="5"/>
      <c r="X4097" s="5"/>
      <c r="Y4097" s="5"/>
      <c r="Z4097" s="5"/>
      <c r="AA4097" s="5"/>
      <c r="AB4097" s="5"/>
      <c r="AC4097" s="5"/>
      <c r="AD4097" s="5"/>
      <c r="AE4097" s="5"/>
      <c r="AF4097" s="5"/>
      <c r="AG4097" s="5"/>
      <c r="AH4097" s="5"/>
      <c r="AI4097" s="5"/>
      <c r="AJ4097" s="5"/>
      <c r="AK4097" s="5"/>
      <c r="AL4097" s="5"/>
      <c r="AM4097" s="5"/>
      <c r="AN4097" s="5"/>
      <c r="AO4097" s="5"/>
      <c r="AP4097" s="5"/>
      <c r="AQ4097" s="5"/>
      <c r="AR4097" s="5"/>
      <c r="AS4097" s="5"/>
      <c r="AT4097" s="5"/>
      <c r="AU4097" s="5"/>
      <c r="AV4097" s="5"/>
      <c r="AW4097" s="5"/>
      <c r="AX4097" s="5"/>
      <c r="AY4097" s="5"/>
      <c r="AZ4097" s="5"/>
    </row>
    <row r="4098" spans="15:52" x14ac:dyDescent="0.25">
      <c r="O4098" s="5"/>
      <c r="P4098" s="5"/>
      <c r="Q4098" s="5"/>
      <c r="R4098" s="5"/>
      <c r="S4098" s="5"/>
      <c r="T4098" s="5"/>
      <c r="U4098" s="5"/>
      <c r="V4098" s="5"/>
      <c r="W4098" s="5"/>
      <c r="X4098" s="5"/>
      <c r="Y4098" s="5"/>
      <c r="Z4098" s="5"/>
      <c r="AA4098" s="5"/>
      <c r="AB4098" s="5"/>
      <c r="AC4098" s="5"/>
      <c r="AD4098" s="5"/>
      <c r="AE4098" s="5"/>
      <c r="AF4098" s="5"/>
      <c r="AG4098" s="5"/>
      <c r="AH4098" s="5"/>
      <c r="AI4098" s="5"/>
      <c r="AJ4098" s="5"/>
      <c r="AK4098" s="5"/>
      <c r="AL4098" s="5"/>
      <c r="AM4098" s="5"/>
      <c r="AN4098" s="5"/>
      <c r="AO4098" s="5"/>
      <c r="AP4098" s="5"/>
      <c r="AQ4098" s="5"/>
      <c r="AR4098" s="5"/>
      <c r="AS4098" s="5"/>
      <c r="AT4098" s="5"/>
      <c r="AU4098" s="5"/>
      <c r="AV4098" s="5"/>
      <c r="AW4098" s="5"/>
      <c r="AX4098" s="5"/>
      <c r="AY4098" s="5"/>
      <c r="AZ4098" s="5"/>
    </row>
    <row r="4099" spans="15:52" x14ac:dyDescent="0.25">
      <c r="O4099" s="5"/>
      <c r="P4099" s="5"/>
      <c r="Q4099" s="5"/>
      <c r="R4099" s="5"/>
      <c r="S4099" s="5"/>
      <c r="T4099" s="5"/>
      <c r="U4099" s="5"/>
      <c r="V4099" s="5"/>
      <c r="W4099" s="5"/>
      <c r="X4099" s="5"/>
      <c r="Y4099" s="5"/>
      <c r="Z4099" s="5"/>
      <c r="AA4099" s="5"/>
      <c r="AB4099" s="5"/>
      <c r="AC4099" s="5"/>
      <c r="AD4099" s="5"/>
      <c r="AE4099" s="5"/>
      <c r="AF4099" s="5"/>
      <c r="AG4099" s="5"/>
      <c r="AH4099" s="5"/>
      <c r="AI4099" s="5"/>
      <c r="AJ4099" s="5"/>
      <c r="AK4099" s="5"/>
      <c r="AL4099" s="5"/>
      <c r="AM4099" s="5"/>
      <c r="AN4099" s="5"/>
      <c r="AO4099" s="5"/>
      <c r="AP4099" s="5"/>
      <c r="AQ4099" s="5"/>
      <c r="AR4099" s="5"/>
      <c r="AS4099" s="5"/>
      <c r="AT4099" s="5"/>
      <c r="AU4099" s="5"/>
      <c r="AV4099" s="5"/>
      <c r="AW4099" s="5"/>
      <c r="AX4099" s="5"/>
      <c r="AY4099" s="5"/>
      <c r="AZ4099" s="5"/>
    </row>
    <row r="4100" spans="15:52" x14ac:dyDescent="0.25">
      <c r="O4100" s="5"/>
      <c r="P4100" s="5"/>
      <c r="Q4100" s="5"/>
      <c r="R4100" s="5"/>
      <c r="S4100" s="5"/>
      <c r="T4100" s="5"/>
      <c r="U4100" s="5"/>
      <c r="V4100" s="5"/>
      <c r="W4100" s="5"/>
      <c r="X4100" s="5"/>
      <c r="Y4100" s="5"/>
      <c r="Z4100" s="5"/>
      <c r="AA4100" s="5"/>
      <c r="AB4100" s="5"/>
      <c r="AC4100" s="5"/>
      <c r="AD4100" s="5"/>
      <c r="AE4100" s="5"/>
      <c r="AF4100" s="5"/>
      <c r="AG4100" s="5"/>
      <c r="AH4100" s="5"/>
      <c r="AI4100" s="5"/>
      <c r="AJ4100" s="5"/>
      <c r="AK4100" s="5"/>
      <c r="AL4100" s="5"/>
      <c r="AM4100" s="5"/>
      <c r="AN4100" s="5"/>
      <c r="AO4100" s="5"/>
      <c r="AP4100" s="5"/>
      <c r="AQ4100" s="5"/>
      <c r="AR4100" s="5"/>
      <c r="AS4100" s="5"/>
      <c r="AT4100" s="5"/>
      <c r="AU4100" s="5"/>
      <c r="AV4100" s="5"/>
      <c r="AW4100" s="5"/>
      <c r="AX4100" s="5"/>
      <c r="AY4100" s="5"/>
      <c r="AZ4100" s="5"/>
    </row>
    <row r="4101" spans="15:52" x14ac:dyDescent="0.25">
      <c r="O4101" s="5"/>
      <c r="P4101" s="5"/>
      <c r="Q4101" s="5"/>
      <c r="R4101" s="5"/>
      <c r="S4101" s="5"/>
      <c r="T4101" s="5"/>
      <c r="U4101" s="5"/>
      <c r="V4101" s="5"/>
      <c r="W4101" s="5"/>
      <c r="X4101" s="5"/>
      <c r="Y4101" s="5"/>
      <c r="Z4101" s="5"/>
      <c r="AA4101" s="5"/>
      <c r="AB4101" s="5"/>
      <c r="AC4101" s="5"/>
      <c r="AD4101" s="5"/>
      <c r="AE4101" s="5"/>
      <c r="AF4101" s="5"/>
      <c r="AG4101" s="5"/>
      <c r="AH4101" s="5"/>
      <c r="AI4101" s="5"/>
      <c r="AJ4101" s="5"/>
      <c r="AK4101" s="5"/>
      <c r="AL4101" s="5"/>
      <c r="AM4101" s="5"/>
      <c r="AN4101" s="5"/>
      <c r="AO4101" s="5"/>
      <c r="AP4101" s="5"/>
      <c r="AQ4101" s="5"/>
      <c r="AR4101" s="5"/>
      <c r="AS4101" s="5"/>
      <c r="AT4101" s="5"/>
      <c r="AU4101" s="5"/>
      <c r="AV4101" s="5"/>
      <c r="AW4101" s="5"/>
      <c r="AX4101" s="5"/>
      <c r="AY4101" s="5"/>
      <c r="AZ4101" s="5"/>
    </row>
    <row r="4102" spans="15:52" x14ac:dyDescent="0.25">
      <c r="O4102" s="5"/>
      <c r="P4102" s="5"/>
      <c r="Q4102" s="5"/>
      <c r="R4102" s="5"/>
      <c r="S4102" s="5"/>
      <c r="T4102" s="5"/>
      <c r="U4102" s="5"/>
      <c r="V4102" s="5"/>
      <c r="W4102" s="5"/>
      <c r="X4102" s="5"/>
      <c r="Y4102" s="5"/>
      <c r="Z4102" s="5"/>
      <c r="AA4102" s="5"/>
      <c r="AB4102" s="5"/>
      <c r="AC4102" s="5"/>
      <c r="AD4102" s="5"/>
      <c r="AE4102" s="5"/>
      <c r="AF4102" s="5"/>
      <c r="AG4102" s="5"/>
      <c r="AH4102" s="5"/>
      <c r="AI4102" s="5"/>
      <c r="AJ4102" s="5"/>
      <c r="AK4102" s="5"/>
      <c r="AL4102" s="5"/>
      <c r="AM4102" s="5"/>
      <c r="AN4102" s="5"/>
      <c r="AO4102" s="5"/>
      <c r="AP4102" s="5"/>
      <c r="AQ4102" s="5"/>
      <c r="AR4102" s="5"/>
      <c r="AS4102" s="5"/>
      <c r="AT4102" s="5"/>
      <c r="AU4102" s="5"/>
      <c r="AV4102" s="5"/>
      <c r="AW4102" s="5"/>
      <c r="AX4102" s="5"/>
      <c r="AY4102" s="5"/>
      <c r="AZ4102" s="5"/>
    </row>
    <row r="4103" spans="15:52" x14ac:dyDescent="0.25">
      <c r="O4103" s="5"/>
      <c r="P4103" s="5"/>
      <c r="Q4103" s="5"/>
      <c r="R4103" s="5"/>
      <c r="S4103" s="5"/>
      <c r="T4103" s="5"/>
      <c r="U4103" s="5"/>
      <c r="V4103" s="5"/>
      <c r="W4103" s="5"/>
      <c r="X4103" s="5"/>
      <c r="Y4103" s="5"/>
      <c r="Z4103" s="5"/>
      <c r="AA4103" s="5"/>
      <c r="AB4103" s="5"/>
      <c r="AC4103" s="5"/>
      <c r="AD4103" s="5"/>
      <c r="AE4103" s="5"/>
      <c r="AF4103" s="5"/>
      <c r="AG4103" s="5"/>
      <c r="AH4103" s="5"/>
      <c r="AI4103" s="5"/>
      <c r="AJ4103" s="5"/>
      <c r="AK4103" s="5"/>
      <c r="AL4103" s="5"/>
      <c r="AM4103" s="5"/>
      <c r="AN4103" s="5"/>
      <c r="AO4103" s="5"/>
      <c r="AP4103" s="5"/>
      <c r="AQ4103" s="5"/>
      <c r="AR4103" s="5"/>
      <c r="AS4103" s="5"/>
      <c r="AT4103" s="5"/>
      <c r="AU4103" s="5"/>
      <c r="AV4103" s="5"/>
      <c r="AW4103" s="5"/>
      <c r="AX4103" s="5"/>
      <c r="AY4103" s="5"/>
      <c r="AZ4103" s="5"/>
    </row>
    <row r="4104" spans="15:52" x14ac:dyDescent="0.25">
      <c r="O4104" s="5"/>
      <c r="P4104" s="5"/>
      <c r="Q4104" s="5"/>
      <c r="R4104" s="5"/>
      <c r="S4104" s="5"/>
      <c r="T4104" s="5"/>
      <c r="U4104" s="5"/>
      <c r="V4104" s="5"/>
      <c r="W4104" s="5"/>
      <c r="X4104" s="5"/>
      <c r="Y4104" s="5"/>
      <c r="Z4104" s="5"/>
      <c r="AA4104" s="5"/>
      <c r="AB4104" s="5"/>
      <c r="AC4104" s="5"/>
      <c r="AD4104" s="5"/>
      <c r="AE4104" s="5"/>
      <c r="AF4104" s="5"/>
      <c r="AG4104" s="5"/>
      <c r="AH4104" s="5"/>
      <c r="AI4104" s="5"/>
      <c r="AJ4104" s="5"/>
      <c r="AK4104" s="5"/>
      <c r="AL4104" s="5"/>
      <c r="AM4104" s="5"/>
      <c r="AN4104" s="5"/>
      <c r="AO4104" s="5"/>
      <c r="AP4104" s="5"/>
      <c r="AQ4104" s="5"/>
      <c r="AR4104" s="5"/>
      <c r="AS4104" s="5"/>
      <c r="AT4104" s="5"/>
      <c r="AU4104" s="5"/>
      <c r="AV4104" s="5"/>
      <c r="AW4104" s="5"/>
      <c r="AX4104" s="5"/>
      <c r="AY4104" s="5"/>
      <c r="AZ4104" s="5"/>
    </row>
    <row r="4105" spans="15:52" x14ac:dyDescent="0.25">
      <c r="O4105" s="5"/>
      <c r="P4105" s="5"/>
      <c r="Q4105" s="5"/>
      <c r="R4105" s="5"/>
      <c r="S4105" s="5"/>
      <c r="T4105" s="5"/>
      <c r="U4105" s="5"/>
      <c r="V4105" s="5"/>
      <c r="W4105" s="5"/>
      <c r="X4105" s="5"/>
      <c r="Y4105" s="5"/>
      <c r="Z4105" s="5"/>
      <c r="AA4105" s="5"/>
      <c r="AB4105" s="5"/>
      <c r="AC4105" s="5"/>
      <c r="AD4105" s="5"/>
      <c r="AE4105" s="5"/>
      <c r="AF4105" s="5"/>
      <c r="AG4105" s="5"/>
      <c r="AH4105" s="5"/>
      <c r="AI4105" s="5"/>
      <c r="AJ4105" s="5"/>
      <c r="AK4105" s="5"/>
      <c r="AL4105" s="5"/>
      <c r="AM4105" s="5"/>
      <c r="AN4105" s="5"/>
      <c r="AO4105" s="5"/>
      <c r="AP4105" s="5"/>
      <c r="AQ4105" s="5"/>
      <c r="AR4105" s="5"/>
      <c r="AS4105" s="5"/>
      <c r="AT4105" s="5"/>
      <c r="AU4105" s="5"/>
      <c r="AV4105" s="5"/>
      <c r="AW4105" s="5"/>
      <c r="AX4105" s="5"/>
      <c r="AY4105" s="5"/>
      <c r="AZ4105" s="5"/>
    </row>
    <row r="4106" spans="15:52" x14ac:dyDescent="0.25">
      <c r="O4106" s="5"/>
      <c r="P4106" s="5"/>
      <c r="Q4106" s="5"/>
      <c r="R4106" s="5"/>
      <c r="S4106" s="5"/>
      <c r="T4106" s="5"/>
      <c r="U4106" s="5"/>
      <c r="V4106" s="5"/>
      <c r="W4106" s="5"/>
      <c r="X4106" s="5"/>
      <c r="Y4106" s="5"/>
      <c r="Z4106" s="5"/>
      <c r="AA4106" s="5"/>
      <c r="AB4106" s="5"/>
      <c r="AC4106" s="5"/>
      <c r="AD4106" s="5"/>
      <c r="AE4106" s="5"/>
      <c r="AF4106" s="5"/>
      <c r="AG4106" s="5"/>
      <c r="AH4106" s="5"/>
      <c r="AI4106" s="5"/>
      <c r="AJ4106" s="5"/>
      <c r="AK4106" s="5"/>
      <c r="AL4106" s="5"/>
      <c r="AM4106" s="5"/>
      <c r="AN4106" s="5"/>
      <c r="AO4106" s="5"/>
      <c r="AP4106" s="5"/>
      <c r="AQ4106" s="5"/>
      <c r="AR4106" s="5"/>
      <c r="AS4106" s="5"/>
      <c r="AT4106" s="5"/>
      <c r="AU4106" s="5"/>
      <c r="AV4106" s="5"/>
      <c r="AW4106" s="5"/>
      <c r="AX4106" s="5"/>
      <c r="AY4106" s="5"/>
      <c r="AZ4106" s="5"/>
    </row>
    <row r="4107" spans="15:52" x14ac:dyDescent="0.25">
      <c r="O4107" s="5"/>
      <c r="P4107" s="5"/>
      <c r="Q4107" s="5"/>
      <c r="R4107" s="5"/>
      <c r="S4107" s="5"/>
      <c r="T4107" s="5"/>
      <c r="U4107" s="5"/>
      <c r="V4107" s="5"/>
      <c r="W4107" s="5"/>
      <c r="X4107" s="5"/>
      <c r="Y4107" s="5"/>
      <c r="Z4107" s="5"/>
      <c r="AA4107" s="5"/>
      <c r="AB4107" s="5"/>
      <c r="AC4107" s="5"/>
      <c r="AD4107" s="5"/>
      <c r="AE4107" s="5"/>
      <c r="AF4107" s="5"/>
      <c r="AG4107" s="5"/>
      <c r="AH4107" s="5"/>
      <c r="AI4107" s="5"/>
      <c r="AJ4107" s="5"/>
      <c r="AK4107" s="5"/>
      <c r="AL4107" s="5"/>
      <c r="AM4107" s="5"/>
      <c r="AN4107" s="5"/>
      <c r="AO4107" s="5"/>
      <c r="AP4107" s="5"/>
      <c r="AQ4107" s="5"/>
      <c r="AR4107" s="5"/>
      <c r="AS4107" s="5"/>
      <c r="AT4107" s="5"/>
      <c r="AU4107" s="5"/>
      <c r="AV4107" s="5"/>
      <c r="AW4107" s="5"/>
      <c r="AX4107" s="5"/>
      <c r="AY4107" s="5"/>
      <c r="AZ4107" s="5"/>
    </row>
    <row r="4108" spans="15:52" x14ac:dyDescent="0.25">
      <c r="O4108" s="5"/>
      <c r="P4108" s="5"/>
      <c r="Q4108" s="5"/>
      <c r="R4108" s="5"/>
      <c r="S4108" s="5"/>
      <c r="T4108" s="5"/>
      <c r="U4108" s="5"/>
      <c r="V4108" s="5"/>
      <c r="W4108" s="5"/>
      <c r="X4108" s="5"/>
      <c r="Y4108" s="5"/>
      <c r="Z4108" s="5"/>
      <c r="AA4108" s="5"/>
      <c r="AB4108" s="5"/>
      <c r="AC4108" s="5"/>
      <c r="AD4108" s="5"/>
      <c r="AE4108" s="5"/>
      <c r="AF4108" s="5"/>
      <c r="AG4108" s="5"/>
      <c r="AH4108" s="5"/>
      <c r="AI4108" s="5"/>
      <c r="AJ4108" s="5"/>
      <c r="AK4108" s="5"/>
      <c r="AL4108" s="5"/>
      <c r="AM4108" s="5"/>
      <c r="AN4108" s="5"/>
      <c r="AO4108" s="5"/>
      <c r="AP4108" s="5"/>
      <c r="AQ4108" s="5"/>
      <c r="AR4108" s="5"/>
      <c r="AS4108" s="5"/>
      <c r="AT4108" s="5"/>
      <c r="AU4108" s="5"/>
      <c r="AV4108" s="5"/>
      <c r="AW4108" s="5"/>
      <c r="AX4108" s="5"/>
      <c r="AY4108" s="5"/>
      <c r="AZ4108" s="5"/>
    </row>
    <row r="4109" spans="15:52" x14ac:dyDescent="0.25">
      <c r="O4109" s="5"/>
      <c r="P4109" s="5"/>
      <c r="Q4109" s="5"/>
      <c r="R4109" s="5"/>
      <c r="S4109" s="5"/>
      <c r="T4109" s="5"/>
      <c r="U4109" s="5"/>
      <c r="V4109" s="5"/>
      <c r="W4109" s="5"/>
      <c r="X4109" s="5"/>
      <c r="Y4109" s="5"/>
      <c r="Z4109" s="5"/>
      <c r="AA4109" s="5"/>
      <c r="AB4109" s="5"/>
      <c r="AC4109" s="5"/>
      <c r="AD4109" s="5"/>
      <c r="AE4109" s="5"/>
      <c r="AF4109" s="5"/>
      <c r="AG4109" s="5"/>
      <c r="AH4109" s="5"/>
      <c r="AI4109" s="5"/>
      <c r="AJ4109" s="5"/>
      <c r="AK4109" s="5"/>
      <c r="AL4109" s="5"/>
      <c r="AM4109" s="5"/>
      <c r="AN4109" s="5"/>
      <c r="AO4109" s="5"/>
      <c r="AP4109" s="5"/>
      <c r="AQ4109" s="5"/>
      <c r="AR4109" s="5"/>
      <c r="AS4109" s="5"/>
      <c r="AT4109" s="5"/>
      <c r="AU4109" s="5"/>
      <c r="AV4109" s="5"/>
      <c r="AW4109" s="5"/>
      <c r="AX4109" s="5"/>
      <c r="AY4109" s="5"/>
      <c r="AZ4109" s="5"/>
    </row>
    <row r="4110" spans="15:52" x14ac:dyDescent="0.25">
      <c r="O4110" s="5"/>
      <c r="P4110" s="5"/>
      <c r="Q4110" s="5"/>
      <c r="R4110" s="5"/>
      <c r="S4110" s="5"/>
      <c r="T4110" s="5"/>
      <c r="U4110" s="5"/>
      <c r="V4110" s="5"/>
      <c r="W4110" s="5"/>
      <c r="X4110" s="5"/>
      <c r="Y4110" s="5"/>
      <c r="Z4110" s="5"/>
      <c r="AA4110" s="5"/>
      <c r="AB4110" s="5"/>
      <c r="AC4110" s="5"/>
      <c r="AD4110" s="5"/>
      <c r="AE4110" s="5"/>
      <c r="AF4110" s="5"/>
      <c r="AG4110" s="5"/>
      <c r="AH4110" s="5"/>
      <c r="AI4110" s="5"/>
      <c r="AJ4110" s="5"/>
      <c r="AK4110" s="5"/>
      <c r="AL4110" s="5"/>
      <c r="AM4110" s="5"/>
      <c r="AN4110" s="5"/>
      <c r="AO4110" s="5"/>
      <c r="AP4110" s="5"/>
      <c r="AQ4110" s="5"/>
      <c r="AR4110" s="5"/>
      <c r="AS4110" s="5"/>
      <c r="AT4110" s="5"/>
      <c r="AU4110" s="5"/>
      <c r="AV4110" s="5"/>
      <c r="AW4110" s="5"/>
      <c r="AX4110" s="5"/>
      <c r="AY4110" s="5"/>
      <c r="AZ4110" s="5"/>
    </row>
    <row r="4111" spans="15:52" x14ac:dyDescent="0.25">
      <c r="O4111" s="5"/>
      <c r="P4111" s="5"/>
      <c r="Q4111" s="5"/>
      <c r="R4111" s="5"/>
      <c r="S4111" s="5"/>
      <c r="T4111" s="5"/>
      <c r="U4111" s="5"/>
      <c r="V4111" s="5"/>
      <c r="W4111" s="5"/>
      <c r="X4111" s="5"/>
      <c r="Y4111" s="5"/>
      <c r="Z4111" s="5"/>
      <c r="AA4111" s="5"/>
      <c r="AB4111" s="5"/>
      <c r="AC4111" s="5"/>
      <c r="AD4111" s="5"/>
      <c r="AE4111" s="5"/>
      <c r="AF4111" s="5"/>
      <c r="AG4111" s="5"/>
      <c r="AH4111" s="5"/>
      <c r="AI4111" s="5"/>
      <c r="AJ4111" s="5"/>
      <c r="AK4111" s="5"/>
      <c r="AL4111" s="5"/>
      <c r="AM4111" s="5"/>
      <c r="AN4111" s="5"/>
      <c r="AO4111" s="5"/>
      <c r="AP4111" s="5"/>
      <c r="AQ4111" s="5"/>
      <c r="AR4111" s="5"/>
      <c r="AS4111" s="5"/>
      <c r="AT4111" s="5"/>
      <c r="AU4111" s="5"/>
      <c r="AV4111" s="5"/>
      <c r="AW4111" s="5"/>
      <c r="AX4111" s="5"/>
      <c r="AY4111" s="5"/>
      <c r="AZ4111" s="5"/>
    </row>
    <row r="4112" spans="15:52" x14ac:dyDescent="0.25">
      <c r="O4112" s="5"/>
      <c r="P4112" s="5"/>
      <c r="Q4112" s="5"/>
      <c r="R4112" s="5"/>
      <c r="S4112" s="5"/>
      <c r="T4112" s="5"/>
      <c r="U4112" s="5"/>
      <c r="V4112" s="5"/>
      <c r="W4112" s="5"/>
      <c r="X4112" s="5"/>
      <c r="Y4112" s="5"/>
      <c r="Z4112" s="5"/>
      <c r="AA4112" s="5"/>
      <c r="AB4112" s="5"/>
      <c r="AC4112" s="5"/>
      <c r="AD4112" s="5"/>
      <c r="AE4112" s="5"/>
      <c r="AF4112" s="5"/>
      <c r="AG4112" s="5"/>
      <c r="AH4112" s="5"/>
      <c r="AI4112" s="5"/>
      <c r="AJ4112" s="5"/>
      <c r="AK4112" s="5"/>
      <c r="AL4112" s="5"/>
      <c r="AM4112" s="5"/>
      <c r="AN4112" s="5"/>
      <c r="AO4112" s="5"/>
      <c r="AP4112" s="5"/>
      <c r="AQ4112" s="5"/>
      <c r="AR4112" s="5"/>
      <c r="AS4112" s="5"/>
      <c r="AT4112" s="5"/>
      <c r="AU4112" s="5"/>
      <c r="AV4112" s="5"/>
      <c r="AW4112" s="5"/>
      <c r="AX4112" s="5"/>
      <c r="AY4112" s="5"/>
      <c r="AZ4112" s="5"/>
    </row>
    <row r="4113" spans="15:52" x14ac:dyDescent="0.25">
      <c r="O4113" s="5"/>
      <c r="P4113" s="5"/>
      <c r="Q4113" s="5"/>
      <c r="R4113" s="5"/>
      <c r="S4113" s="5"/>
      <c r="T4113" s="5"/>
      <c r="U4113" s="5"/>
      <c r="V4113" s="5"/>
      <c r="W4113" s="5"/>
      <c r="X4113" s="5"/>
      <c r="Y4113" s="5"/>
      <c r="Z4113" s="5"/>
      <c r="AA4113" s="5"/>
      <c r="AB4113" s="5"/>
      <c r="AC4113" s="5"/>
      <c r="AD4113" s="5"/>
      <c r="AE4113" s="5"/>
      <c r="AF4113" s="5"/>
      <c r="AG4113" s="5"/>
      <c r="AH4113" s="5"/>
      <c r="AI4113" s="5"/>
      <c r="AJ4113" s="5"/>
      <c r="AK4113" s="5"/>
      <c r="AL4113" s="5"/>
      <c r="AM4113" s="5"/>
      <c r="AN4113" s="5"/>
      <c r="AO4113" s="5"/>
      <c r="AP4113" s="5"/>
      <c r="AQ4113" s="5"/>
      <c r="AR4113" s="5"/>
      <c r="AS4113" s="5"/>
      <c r="AT4113" s="5"/>
      <c r="AU4113" s="5"/>
      <c r="AV4113" s="5"/>
      <c r="AW4113" s="5"/>
      <c r="AX4113" s="5"/>
      <c r="AY4113" s="5"/>
      <c r="AZ4113" s="5"/>
    </row>
    <row r="4114" spans="15:52" x14ac:dyDescent="0.25">
      <c r="O4114" s="5"/>
      <c r="P4114" s="5"/>
      <c r="Q4114" s="5"/>
      <c r="R4114" s="5"/>
      <c r="S4114" s="5"/>
      <c r="T4114" s="5"/>
      <c r="U4114" s="5"/>
      <c r="V4114" s="5"/>
      <c r="W4114" s="5"/>
      <c r="X4114" s="5"/>
      <c r="Y4114" s="5"/>
      <c r="Z4114" s="5"/>
      <c r="AA4114" s="5"/>
      <c r="AB4114" s="5"/>
      <c r="AC4114" s="5"/>
      <c r="AD4114" s="5"/>
      <c r="AE4114" s="5"/>
      <c r="AF4114" s="5"/>
      <c r="AG4114" s="5"/>
      <c r="AH4114" s="5"/>
      <c r="AI4114" s="5"/>
      <c r="AJ4114" s="5"/>
      <c r="AK4114" s="5"/>
      <c r="AL4114" s="5"/>
      <c r="AM4114" s="5"/>
      <c r="AN4114" s="5"/>
      <c r="AO4114" s="5"/>
      <c r="AP4114" s="5"/>
      <c r="AQ4114" s="5"/>
      <c r="AR4114" s="5"/>
      <c r="AS4114" s="5"/>
      <c r="AT4114" s="5"/>
      <c r="AU4114" s="5"/>
      <c r="AV4114" s="5"/>
      <c r="AW4114" s="5"/>
      <c r="AX4114" s="5"/>
      <c r="AY4114" s="5"/>
      <c r="AZ4114" s="5"/>
    </row>
    <row r="4115" spans="15:52" x14ac:dyDescent="0.25">
      <c r="O4115" s="5"/>
      <c r="P4115" s="5"/>
      <c r="Q4115" s="5"/>
      <c r="R4115" s="5"/>
      <c r="S4115" s="5"/>
      <c r="T4115" s="5"/>
      <c r="U4115" s="5"/>
      <c r="V4115" s="5"/>
      <c r="W4115" s="5"/>
      <c r="X4115" s="5"/>
      <c r="Y4115" s="5"/>
      <c r="Z4115" s="5"/>
      <c r="AA4115" s="5"/>
      <c r="AB4115" s="5"/>
      <c r="AC4115" s="5"/>
      <c r="AD4115" s="5"/>
      <c r="AE4115" s="5"/>
      <c r="AF4115" s="5"/>
      <c r="AG4115" s="5"/>
      <c r="AH4115" s="5"/>
      <c r="AI4115" s="5"/>
      <c r="AJ4115" s="5"/>
      <c r="AK4115" s="5"/>
      <c r="AL4115" s="5"/>
      <c r="AM4115" s="5"/>
      <c r="AN4115" s="5"/>
      <c r="AO4115" s="5"/>
      <c r="AP4115" s="5"/>
      <c r="AQ4115" s="5"/>
      <c r="AR4115" s="5"/>
      <c r="AS4115" s="5"/>
      <c r="AT4115" s="5"/>
      <c r="AU4115" s="5"/>
      <c r="AV4115" s="5"/>
      <c r="AW4115" s="5"/>
      <c r="AX4115" s="5"/>
      <c r="AY4115" s="5"/>
      <c r="AZ4115" s="5"/>
    </row>
    <row r="4116" spans="15:52" x14ac:dyDescent="0.25">
      <c r="O4116" s="5"/>
      <c r="P4116" s="5"/>
      <c r="Q4116" s="5"/>
      <c r="R4116" s="5"/>
      <c r="S4116" s="5"/>
      <c r="T4116" s="5"/>
      <c r="U4116" s="5"/>
      <c r="V4116" s="5"/>
      <c r="W4116" s="5"/>
      <c r="X4116" s="5"/>
      <c r="Y4116" s="5"/>
      <c r="Z4116" s="5"/>
      <c r="AA4116" s="5"/>
      <c r="AB4116" s="5"/>
      <c r="AC4116" s="5"/>
      <c r="AD4116" s="5"/>
      <c r="AE4116" s="5"/>
      <c r="AF4116" s="5"/>
      <c r="AG4116" s="5"/>
      <c r="AH4116" s="5"/>
      <c r="AI4116" s="5"/>
      <c r="AJ4116" s="5"/>
      <c r="AK4116" s="5"/>
      <c r="AL4116" s="5"/>
      <c r="AM4116" s="5"/>
      <c r="AN4116" s="5"/>
      <c r="AO4116" s="5"/>
      <c r="AP4116" s="5"/>
      <c r="AQ4116" s="5"/>
      <c r="AR4116" s="5"/>
      <c r="AS4116" s="5"/>
      <c r="AT4116" s="5"/>
      <c r="AU4116" s="5"/>
      <c r="AV4116" s="5"/>
      <c r="AW4116" s="5"/>
      <c r="AX4116" s="5"/>
      <c r="AY4116" s="5"/>
      <c r="AZ4116" s="5"/>
    </row>
    <row r="4117" spans="15:52" x14ac:dyDescent="0.25">
      <c r="O4117" s="5"/>
      <c r="P4117" s="5"/>
      <c r="Q4117" s="5"/>
      <c r="R4117" s="5"/>
      <c r="S4117" s="5"/>
      <c r="T4117" s="5"/>
      <c r="U4117" s="5"/>
      <c r="V4117" s="5"/>
      <c r="W4117" s="5"/>
      <c r="X4117" s="5"/>
      <c r="Y4117" s="5"/>
      <c r="Z4117" s="5"/>
      <c r="AA4117" s="5"/>
      <c r="AB4117" s="5"/>
      <c r="AC4117" s="5"/>
      <c r="AD4117" s="5"/>
      <c r="AE4117" s="5"/>
      <c r="AF4117" s="5"/>
      <c r="AG4117" s="5"/>
      <c r="AH4117" s="5"/>
      <c r="AI4117" s="5"/>
      <c r="AJ4117" s="5"/>
      <c r="AK4117" s="5"/>
      <c r="AL4117" s="5"/>
      <c r="AM4117" s="5"/>
      <c r="AN4117" s="5"/>
      <c r="AO4117" s="5"/>
      <c r="AP4117" s="5"/>
      <c r="AQ4117" s="5"/>
      <c r="AR4117" s="5"/>
      <c r="AS4117" s="5"/>
      <c r="AT4117" s="5"/>
      <c r="AU4117" s="5"/>
      <c r="AV4117" s="5"/>
      <c r="AW4117" s="5"/>
      <c r="AX4117" s="5"/>
      <c r="AY4117" s="5"/>
      <c r="AZ4117" s="5"/>
    </row>
    <row r="4118" spans="15:52" x14ac:dyDescent="0.25">
      <c r="O4118" s="5"/>
      <c r="P4118" s="5"/>
      <c r="Q4118" s="5"/>
      <c r="R4118" s="5"/>
      <c r="S4118" s="5"/>
      <c r="T4118" s="5"/>
      <c r="U4118" s="5"/>
      <c r="V4118" s="5"/>
      <c r="W4118" s="5"/>
      <c r="X4118" s="5"/>
      <c r="Y4118" s="5"/>
      <c r="Z4118" s="5"/>
      <c r="AA4118" s="5"/>
      <c r="AB4118" s="5"/>
      <c r="AC4118" s="5"/>
      <c r="AD4118" s="5"/>
      <c r="AE4118" s="5"/>
      <c r="AF4118" s="5"/>
      <c r="AG4118" s="5"/>
      <c r="AH4118" s="5"/>
      <c r="AI4118" s="5"/>
      <c r="AJ4118" s="5"/>
      <c r="AK4118" s="5"/>
      <c r="AL4118" s="5"/>
      <c r="AM4118" s="5"/>
      <c r="AN4118" s="5"/>
      <c r="AO4118" s="5"/>
      <c r="AP4118" s="5"/>
      <c r="AQ4118" s="5"/>
      <c r="AR4118" s="5"/>
      <c r="AS4118" s="5"/>
      <c r="AT4118" s="5"/>
      <c r="AU4118" s="5"/>
      <c r="AV4118" s="5"/>
      <c r="AW4118" s="5"/>
      <c r="AX4118" s="5"/>
      <c r="AY4118" s="5"/>
      <c r="AZ4118" s="5"/>
    </row>
    <row r="4119" spans="15:52" x14ac:dyDescent="0.25">
      <c r="O4119" s="5"/>
      <c r="P4119" s="5"/>
      <c r="Q4119" s="5"/>
      <c r="R4119" s="5"/>
      <c r="S4119" s="5"/>
      <c r="T4119" s="5"/>
      <c r="U4119" s="5"/>
      <c r="V4119" s="5"/>
      <c r="W4119" s="5"/>
      <c r="X4119" s="5"/>
      <c r="Y4119" s="5"/>
      <c r="Z4119" s="5"/>
      <c r="AA4119" s="5"/>
      <c r="AB4119" s="5"/>
      <c r="AC4119" s="5"/>
      <c r="AD4119" s="5"/>
      <c r="AE4119" s="5"/>
      <c r="AF4119" s="5"/>
      <c r="AG4119" s="5"/>
      <c r="AH4119" s="5"/>
      <c r="AI4119" s="5"/>
      <c r="AJ4119" s="5"/>
      <c r="AK4119" s="5"/>
      <c r="AL4119" s="5"/>
      <c r="AM4119" s="5"/>
      <c r="AN4119" s="5"/>
      <c r="AO4119" s="5"/>
      <c r="AP4119" s="5"/>
      <c r="AQ4119" s="5"/>
      <c r="AR4119" s="5"/>
      <c r="AS4119" s="5"/>
      <c r="AT4119" s="5"/>
      <c r="AU4119" s="5"/>
      <c r="AV4119" s="5"/>
      <c r="AW4119" s="5"/>
      <c r="AX4119" s="5"/>
      <c r="AY4119" s="5"/>
      <c r="AZ4119" s="5"/>
    </row>
    <row r="4120" spans="15:52" x14ac:dyDescent="0.25">
      <c r="O4120" s="5"/>
      <c r="P4120" s="5"/>
      <c r="Q4120" s="5"/>
      <c r="R4120" s="5"/>
      <c r="S4120" s="5"/>
      <c r="T4120" s="5"/>
      <c r="U4120" s="5"/>
      <c r="V4120" s="5"/>
      <c r="W4120" s="5"/>
      <c r="X4120" s="5"/>
      <c r="Y4120" s="5"/>
      <c r="Z4120" s="5"/>
      <c r="AA4120" s="5"/>
      <c r="AB4120" s="5"/>
      <c r="AC4120" s="5"/>
      <c r="AD4120" s="5"/>
      <c r="AE4120" s="5"/>
      <c r="AF4120" s="5"/>
      <c r="AG4120" s="5"/>
      <c r="AH4120" s="5"/>
      <c r="AI4120" s="5"/>
      <c r="AJ4120" s="5"/>
      <c r="AK4120" s="5"/>
      <c r="AL4120" s="5"/>
      <c r="AM4120" s="5"/>
      <c r="AN4120" s="5"/>
      <c r="AO4120" s="5"/>
      <c r="AP4120" s="5"/>
      <c r="AQ4120" s="5"/>
      <c r="AR4120" s="5"/>
      <c r="AS4120" s="5"/>
      <c r="AT4120" s="5"/>
      <c r="AU4120" s="5"/>
      <c r="AV4120" s="5"/>
      <c r="AW4120" s="5"/>
      <c r="AX4120" s="5"/>
      <c r="AY4120" s="5"/>
      <c r="AZ4120" s="5"/>
    </row>
    <row r="4121" spans="15:52" x14ac:dyDescent="0.25">
      <c r="O4121" s="5"/>
      <c r="P4121" s="5"/>
      <c r="Q4121" s="5"/>
      <c r="R4121" s="5"/>
      <c r="S4121" s="5"/>
      <c r="T4121" s="5"/>
      <c r="U4121" s="5"/>
      <c r="V4121" s="5"/>
      <c r="W4121" s="5"/>
      <c r="X4121" s="5"/>
      <c r="Y4121" s="5"/>
      <c r="Z4121" s="5"/>
      <c r="AA4121" s="5"/>
      <c r="AB4121" s="5"/>
      <c r="AC4121" s="5"/>
      <c r="AD4121" s="5"/>
      <c r="AE4121" s="5"/>
      <c r="AF4121" s="5"/>
      <c r="AG4121" s="5"/>
      <c r="AH4121" s="5"/>
      <c r="AI4121" s="5"/>
      <c r="AJ4121" s="5"/>
      <c r="AK4121" s="5"/>
      <c r="AL4121" s="5"/>
      <c r="AM4121" s="5"/>
      <c r="AN4121" s="5"/>
      <c r="AO4121" s="5"/>
      <c r="AP4121" s="5"/>
      <c r="AQ4121" s="5"/>
      <c r="AR4121" s="5"/>
      <c r="AS4121" s="5"/>
      <c r="AT4121" s="5"/>
      <c r="AU4121" s="5"/>
      <c r="AV4121" s="5"/>
      <c r="AW4121" s="5"/>
      <c r="AX4121" s="5"/>
      <c r="AY4121" s="5"/>
      <c r="AZ4121" s="5"/>
    </row>
    <row r="4122" spans="15:52" x14ac:dyDescent="0.25">
      <c r="O4122" s="5"/>
      <c r="P4122" s="5"/>
      <c r="Q4122" s="5"/>
      <c r="R4122" s="5"/>
      <c r="S4122" s="5"/>
      <c r="T4122" s="5"/>
      <c r="U4122" s="5"/>
      <c r="V4122" s="5"/>
      <c r="W4122" s="5"/>
      <c r="X4122" s="5"/>
      <c r="Y4122" s="5"/>
      <c r="Z4122" s="5"/>
      <c r="AA4122" s="5"/>
      <c r="AB4122" s="5"/>
      <c r="AC4122" s="5"/>
      <c r="AD4122" s="5"/>
      <c r="AE4122" s="5"/>
      <c r="AF4122" s="5"/>
      <c r="AG4122" s="5"/>
      <c r="AH4122" s="5"/>
      <c r="AI4122" s="5"/>
      <c r="AJ4122" s="5"/>
      <c r="AK4122" s="5"/>
      <c r="AL4122" s="5"/>
      <c r="AM4122" s="5"/>
      <c r="AN4122" s="5"/>
      <c r="AO4122" s="5"/>
      <c r="AP4122" s="5"/>
      <c r="AQ4122" s="5"/>
      <c r="AR4122" s="5"/>
      <c r="AS4122" s="5"/>
      <c r="AT4122" s="5"/>
      <c r="AU4122" s="5"/>
      <c r="AV4122" s="5"/>
      <c r="AW4122" s="5"/>
      <c r="AX4122" s="5"/>
      <c r="AY4122" s="5"/>
      <c r="AZ4122" s="5"/>
    </row>
    <row r="4123" spans="15:52" x14ac:dyDescent="0.25">
      <c r="O4123" s="5"/>
      <c r="P4123" s="5"/>
      <c r="Q4123" s="5"/>
      <c r="R4123" s="5"/>
      <c r="S4123" s="5"/>
      <c r="T4123" s="5"/>
      <c r="U4123" s="5"/>
      <c r="V4123" s="5"/>
      <c r="W4123" s="5"/>
      <c r="X4123" s="5"/>
      <c r="Y4123" s="5"/>
      <c r="Z4123" s="5"/>
      <c r="AA4123" s="5"/>
      <c r="AB4123" s="5"/>
      <c r="AC4123" s="5"/>
      <c r="AD4123" s="5"/>
      <c r="AE4123" s="5"/>
      <c r="AF4123" s="5"/>
      <c r="AG4123" s="5"/>
      <c r="AH4123" s="5"/>
      <c r="AI4123" s="5"/>
      <c r="AJ4123" s="5"/>
      <c r="AK4123" s="5"/>
      <c r="AL4123" s="5"/>
      <c r="AM4123" s="5"/>
      <c r="AN4123" s="5"/>
      <c r="AO4123" s="5"/>
      <c r="AP4123" s="5"/>
      <c r="AQ4123" s="5"/>
      <c r="AR4123" s="5"/>
      <c r="AS4123" s="5"/>
      <c r="AT4123" s="5"/>
      <c r="AU4123" s="5"/>
      <c r="AV4123" s="5"/>
      <c r="AW4123" s="5"/>
      <c r="AX4123" s="5"/>
      <c r="AY4123" s="5"/>
      <c r="AZ4123" s="5"/>
    </row>
    <row r="4124" spans="15:52" x14ac:dyDescent="0.25">
      <c r="O4124" s="5"/>
      <c r="P4124" s="5"/>
      <c r="Q4124" s="5"/>
      <c r="R4124" s="5"/>
      <c r="S4124" s="5"/>
      <c r="T4124" s="5"/>
      <c r="U4124" s="5"/>
      <c r="V4124" s="5"/>
      <c r="W4124" s="5"/>
      <c r="X4124" s="5"/>
      <c r="Y4124" s="5"/>
      <c r="Z4124" s="5"/>
      <c r="AA4124" s="5"/>
      <c r="AB4124" s="5"/>
      <c r="AC4124" s="5"/>
      <c r="AD4124" s="5"/>
      <c r="AE4124" s="5"/>
      <c r="AF4124" s="5"/>
      <c r="AG4124" s="5"/>
      <c r="AH4124" s="5"/>
      <c r="AI4124" s="5"/>
      <c r="AJ4124" s="5"/>
      <c r="AK4124" s="5"/>
      <c r="AL4124" s="5"/>
      <c r="AM4124" s="5"/>
      <c r="AN4124" s="5"/>
      <c r="AO4124" s="5"/>
      <c r="AP4124" s="5"/>
      <c r="AQ4124" s="5"/>
      <c r="AR4124" s="5"/>
      <c r="AS4124" s="5"/>
      <c r="AT4124" s="5"/>
      <c r="AU4124" s="5"/>
      <c r="AV4124" s="5"/>
      <c r="AW4124" s="5"/>
      <c r="AX4124" s="5"/>
      <c r="AY4124" s="5"/>
      <c r="AZ4124" s="5"/>
    </row>
    <row r="4125" spans="15:52" x14ac:dyDescent="0.25">
      <c r="O4125" s="5"/>
      <c r="P4125" s="5"/>
      <c r="Q4125" s="5"/>
      <c r="R4125" s="5"/>
      <c r="S4125" s="5"/>
      <c r="T4125" s="5"/>
      <c r="U4125" s="5"/>
      <c r="V4125" s="5"/>
      <c r="W4125" s="5"/>
      <c r="X4125" s="5"/>
      <c r="Y4125" s="5"/>
      <c r="Z4125" s="5"/>
      <c r="AA4125" s="5"/>
      <c r="AB4125" s="5"/>
      <c r="AC4125" s="5"/>
      <c r="AD4125" s="5"/>
      <c r="AE4125" s="5"/>
      <c r="AF4125" s="5"/>
      <c r="AG4125" s="5"/>
      <c r="AH4125" s="5"/>
      <c r="AI4125" s="5"/>
      <c r="AJ4125" s="5"/>
      <c r="AK4125" s="5"/>
      <c r="AL4125" s="5"/>
      <c r="AM4125" s="5"/>
      <c r="AN4125" s="5"/>
      <c r="AO4125" s="5"/>
      <c r="AP4125" s="5"/>
      <c r="AQ4125" s="5"/>
      <c r="AR4125" s="5"/>
      <c r="AS4125" s="5"/>
      <c r="AT4125" s="5"/>
      <c r="AU4125" s="5"/>
      <c r="AV4125" s="5"/>
      <c r="AW4125" s="5"/>
      <c r="AX4125" s="5"/>
      <c r="AY4125" s="5"/>
      <c r="AZ4125" s="5"/>
    </row>
    <row r="4126" spans="15:52" x14ac:dyDescent="0.25">
      <c r="O4126" s="5"/>
      <c r="P4126" s="5"/>
      <c r="Q4126" s="5"/>
      <c r="R4126" s="5"/>
      <c r="S4126" s="5"/>
      <c r="T4126" s="5"/>
      <c r="U4126" s="5"/>
      <c r="V4126" s="5"/>
      <c r="W4126" s="5"/>
      <c r="X4126" s="5"/>
      <c r="Y4126" s="5"/>
      <c r="Z4126" s="5"/>
      <c r="AA4126" s="5"/>
      <c r="AB4126" s="5"/>
      <c r="AC4126" s="5"/>
      <c r="AD4126" s="5"/>
      <c r="AE4126" s="5"/>
      <c r="AF4126" s="5"/>
      <c r="AG4126" s="5"/>
      <c r="AH4126" s="5"/>
      <c r="AI4126" s="5"/>
      <c r="AJ4126" s="5"/>
      <c r="AK4126" s="5"/>
      <c r="AL4126" s="5"/>
      <c r="AM4126" s="5"/>
      <c r="AN4126" s="5"/>
      <c r="AO4126" s="5"/>
      <c r="AP4126" s="5"/>
      <c r="AQ4126" s="5"/>
      <c r="AR4126" s="5"/>
      <c r="AS4126" s="5"/>
      <c r="AT4126" s="5"/>
      <c r="AU4126" s="5"/>
      <c r="AV4126" s="5"/>
      <c r="AW4126" s="5"/>
      <c r="AX4126" s="5"/>
      <c r="AY4126" s="5"/>
      <c r="AZ4126" s="5"/>
    </row>
    <row r="4127" spans="15:52" x14ac:dyDescent="0.25">
      <c r="O4127" s="5"/>
      <c r="P4127" s="5"/>
      <c r="Q4127" s="5"/>
      <c r="R4127" s="5"/>
      <c r="S4127" s="5"/>
      <c r="T4127" s="5"/>
      <c r="U4127" s="5"/>
      <c r="V4127" s="5"/>
      <c r="W4127" s="5"/>
      <c r="X4127" s="5"/>
      <c r="Y4127" s="5"/>
      <c r="Z4127" s="5"/>
      <c r="AA4127" s="5"/>
      <c r="AB4127" s="5"/>
      <c r="AC4127" s="5"/>
      <c r="AD4127" s="5"/>
      <c r="AE4127" s="5"/>
      <c r="AF4127" s="5"/>
      <c r="AG4127" s="5"/>
      <c r="AH4127" s="5"/>
      <c r="AI4127" s="5"/>
      <c r="AJ4127" s="5"/>
      <c r="AK4127" s="5"/>
      <c r="AL4127" s="5"/>
      <c r="AM4127" s="5"/>
      <c r="AN4127" s="5"/>
      <c r="AO4127" s="5"/>
      <c r="AP4127" s="5"/>
      <c r="AQ4127" s="5"/>
      <c r="AR4127" s="5"/>
      <c r="AS4127" s="5"/>
      <c r="AT4127" s="5"/>
      <c r="AU4127" s="5"/>
      <c r="AV4127" s="5"/>
      <c r="AW4127" s="5"/>
      <c r="AX4127" s="5"/>
      <c r="AY4127" s="5"/>
      <c r="AZ4127" s="5"/>
    </row>
    <row r="4128" spans="15:52" x14ac:dyDescent="0.25">
      <c r="O4128" s="5"/>
      <c r="P4128" s="5"/>
      <c r="Q4128" s="5"/>
      <c r="R4128" s="5"/>
      <c r="S4128" s="5"/>
      <c r="T4128" s="5"/>
      <c r="U4128" s="5"/>
      <c r="V4128" s="5"/>
      <c r="W4128" s="5"/>
      <c r="X4128" s="5"/>
      <c r="Y4128" s="5"/>
      <c r="Z4128" s="5"/>
      <c r="AA4128" s="5"/>
      <c r="AB4128" s="5"/>
      <c r="AC4128" s="5"/>
      <c r="AD4128" s="5"/>
      <c r="AE4128" s="5"/>
      <c r="AF4128" s="5"/>
      <c r="AG4128" s="5"/>
      <c r="AH4128" s="5"/>
      <c r="AI4128" s="5"/>
      <c r="AJ4128" s="5"/>
      <c r="AK4128" s="5"/>
      <c r="AL4128" s="5"/>
      <c r="AM4128" s="5"/>
      <c r="AN4128" s="5"/>
      <c r="AO4128" s="5"/>
      <c r="AP4128" s="5"/>
      <c r="AQ4128" s="5"/>
      <c r="AR4128" s="5"/>
      <c r="AS4128" s="5"/>
      <c r="AT4128" s="5"/>
      <c r="AU4128" s="5"/>
      <c r="AV4128" s="5"/>
      <c r="AW4128" s="5"/>
      <c r="AX4128" s="5"/>
      <c r="AY4128" s="5"/>
      <c r="AZ4128" s="5"/>
    </row>
    <row r="4129" spans="15:52" x14ac:dyDescent="0.25">
      <c r="O4129" s="5"/>
      <c r="P4129" s="5"/>
      <c r="Q4129" s="5"/>
      <c r="R4129" s="5"/>
      <c r="S4129" s="5"/>
      <c r="T4129" s="5"/>
      <c r="U4129" s="5"/>
      <c r="V4129" s="5"/>
      <c r="W4129" s="5"/>
      <c r="X4129" s="5"/>
      <c r="Y4129" s="5"/>
      <c r="Z4129" s="5"/>
      <c r="AA4129" s="5"/>
      <c r="AB4129" s="5"/>
      <c r="AC4129" s="5"/>
      <c r="AD4129" s="5"/>
      <c r="AE4129" s="5"/>
      <c r="AF4129" s="5"/>
      <c r="AG4129" s="5"/>
      <c r="AH4129" s="5"/>
      <c r="AI4129" s="5"/>
      <c r="AJ4129" s="5"/>
      <c r="AK4129" s="5"/>
      <c r="AL4129" s="5"/>
      <c r="AM4129" s="5"/>
      <c r="AN4129" s="5"/>
      <c r="AO4129" s="5"/>
      <c r="AP4129" s="5"/>
      <c r="AQ4129" s="5"/>
      <c r="AR4129" s="5"/>
      <c r="AS4129" s="5"/>
      <c r="AT4129" s="5"/>
      <c r="AU4129" s="5"/>
      <c r="AV4129" s="5"/>
      <c r="AW4129" s="5"/>
      <c r="AX4129" s="5"/>
      <c r="AY4129" s="5"/>
      <c r="AZ4129" s="5"/>
    </row>
    <row r="4130" spans="15:52" x14ac:dyDescent="0.25">
      <c r="O4130" s="5"/>
      <c r="P4130" s="5"/>
      <c r="Q4130" s="5"/>
      <c r="R4130" s="5"/>
      <c r="S4130" s="5"/>
      <c r="T4130" s="5"/>
      <c r="U4130" s="5"/>
      <c r="V4130" s="5"/>
      <c r="W4130" s="5"/>
      <c r="X4130" s="5"/>
      <c r="Y4130" s="5"/>
      <c r="Z4130" s="5"/>
      <c r="AA4130" s="5"/>
      <c r="AB4130" s="5"/>
      <c r="AC4130" s="5"/>
      <c r="AD4130" s="5"/>
      <c r="AE4130" s="5"/>
      <c r="AF4130" s="5"/>
      <c r="AG4130" s="5"/>
      <c r="AH4130" s="5"/>
      <c r="AI4130" s="5"/>
      <c r="AJ4130" s="5"/>
      <c r="AK4130" s="5"/>
      <c r="AL4130" s="5"/>
      <c r="AM4130" s="5"/>
      <c r="AN4130" s="5"/>
      <c r="AO4130" s="5"/>
      <c r="AP4130" s="5"/>
      <c r="AQ4130" s="5"/>
      <c r="AR4130" s="5"/>
      <c r="AS4130" s="5"/>
      <c r="AT4130" s="5"/>
      <c r="AU4130" s="5"/>
      <c r="AV4130" s="5"/>
      <c r="AW4130" s="5"/>
      <c r="AX4130" s="5"/>
      <c r="AY4130" s="5"/>
      <c r="AZ4130" s="5"/>
    </row>
    <row r="4131" spans="15:52" x14ac:dyDescent="0.25">
      <c r="O4131" s="5"/>
      <c r="P4131" s="5"/>
      <c r="Q4131" s="5"/>
      <c r="R4131" s="5"/>
      <c r="S4131" s="5"/>
      <c r="T4131" s="5"/>
      <c r="U4131" s="5"/>
      <c r="V4131" s="5"/>
      <c r="W4131" s="5"/>
      <c r="X4131" s="5"/>
      <c r="Y4131" s="5"/>
      <c r="Z4131" s="5"/>
      <c r="AA4131" s="5"/>
      <c r="AB4131" s="5"/>
      <c r="AC4131" s="5"/>
      <c r="AD4131" s="5"/>
      <c r="AE4131" s="5"/>
      <c r="AF4131" s="5"/>
      <c r="AG4131" s="5"/>
      <c r="AH4131" s="5"/>
      <c r="AI4131" s="5"/>
      <c r="AJ4131" s="5"/>
      <c r="AK4131" s="5"/>
      <c r="AL4131" s="5"/>
      <c r="AM4131" s="5"/>
      <c r="AN4131" s="5"/>
      <c r="AO4131" s="5"/>
      <c r="AP4131" s="5"/>
      <c r="AQ4131" s="5"/>
      <c r="AR4131" s="5"/>
      <c r="AS4131" s="5"/>
      <c r="AT4131" s="5"/>
      <c r="AU4131" s="5"/>
      <c r="AV4131" s="5"/>
      <c r="AW4131" s="5"/>
      <c r="AX4131" s="5"/>
      <c r="AY4131" s="5"/>
      <c r="AZ4131" s="5"/>
    </row>
    <row r="4132" spans="15:52" x14ac:dyDescent="0.25">
      <c r="O4132" s="5"/>
      <c r="P4132" s="5"/>
      <c r="Q4132" s="5"/>
      <c r="R4132" s="5"/>
      <c r="S4132" s="5"/>
      <c r="T4132" s="5"/>
      <c r="U4132" s="5"/>
      <c r="V4132" s="5"/>
      <c r="W4132" s="5"/>
      <c r="X4132" s="5"/>
      <c r="Y4132" s="5"/>
      <c r="Z4132" s="5"/>
      <c r="AA4132" s="5"/>
      <c r="AB4132" s="5"/>
      <c r="AC4132" s="5"/>
      <c r="AD4132" s="5"/>
      <c r="AE4132" s="5"/>
      <c r="AF4132" s="5"/>
      <c r="AG4132" s="5"/>
      <c r="AH4132" s="5"/>
      <c r="AI4132" s="5"/>
      <c r="AJ4132" s="5"/>
      <c r="AK4132" s="5"/>
      <c r="AL4132" s="5"/>
      <c r="AM4132" s="5"/>
      <c r="AN4132" s="5"/>
      <c r="AO4132" s="5"/>
      <c r="AP4132" s="5"/>
      <c r="AQ4132" s="5"/>
      <c r="AR4132" s="5"/>
      <c r="AS4132" s="5"/>
      <c r="AT4132" s="5"/>
      <c r="AU4132" s="5"/>
      <c r="AV4132" s="5"/>
      <c r="AW4132" s="5"/>
      <c r="AX4132" s="5"/>
      <c r="AY4132" s="5"/>
      <c r="AZ4132" s="5"/>
    </row>
    <row r="4133" spans="15:52" x14ac:dyDescent="0.25">
      <c r="O4133" s="5"/>
      <c r="P4133" s="5"/>
      <c r="Q4133" s="5"/>
      <c r="R4133" s="5"/>
      <c r="S4133" s="5"/>
      <c r="T4133" s="5"/>
      <c r="U4133" s="5"/>
      <c r="V4133" s="5"/>
      <c r="W4133" s="5"/>
      <c r="X4133" s="5"/>
      <c r="Y4133" s="5"/>
      <c r="Z4133" s="5"/>
      <c r="AA4133" s="5"/>
      <c r="AB4133" s="5"/>
      <c r="AC4133" s="5"/>
      <c r="AD4133" s="5"/>
      <c r="AE4133" s="5"/>
      <c r="AF4133" s="5"/>
      <c r="AG4133" s="5"/>
      <c r="AH4133" s="5"/>
      <c r="AI4133" s="5"/>
      <c r="AJ4133" s="5"/>
      <c r="AK4133" s="5"/>
      <c r="AL4133" s="5"/>
      <c r="AM4133" s="5"/>
      <c r="AN4133" s="5"/>
      <c r="AO4133" s="5"/>
      <c r="AP4133" s="5"/>
      <c r="AQ4133" s="5"/>
      <c r="AR4133" s="5"/>
      <c r="AS4133" s="5"/>
      <c r="AT4133" s="5"/>
      <c r="AU4133" s="5"/>
      <c r="AV4133" s="5"/>
      <c r="AW4133" s="5"/>
      <c r="AX4133" s="5"/>
      <c r="AY4133" s="5"/>
      <c r="AZ4133" s="5"/>
    </row>
    <row r="4134" spans="15:52" x14ac:dyDescent="0.25">
      <c r="O4134" s="5"/>
      <c r="P4134" s="5"/>
      <c r="Q4134" s="5"/>
      <c r="R4134" s="5"/>
      <c r="S4134" s="5"/>
      <c r="T4134" s="5"/>
      <c r="U4134" s="5"/>
      <c r="V4134" s="5"/>
      <c r="W4134" s="5"/>
      <c r="X4134" s="5"/>
      <c r="Y4134" s="5"/>
      <c r="Z4134" s="5"/>
      <c r="AA4134" s="5"/>
      <c r="AB4134" s="5"/>
      <c r="AC4134" s="5"/>
      <c r="AD4134" s="5"/>
      <c r="AE4134" s="5"/>
      <c r="AF4134" s="5"/>
      <c r="AG4134" s="5"/>
      <c r="AH4134" s="5"/>
      <c r="AI4134" s="5"/>
      <c r="AJ4134" s="5"/>
      <c r="AK4134" s="5"/>
      <c r="AL4134" s="5"/>
      <c r="AM4134" s="5"/>
      <c r="AN4134" s="5"/>
      <c r="AO4134" s="5"/>
      <c r="AP4134" s="5"/>
      <c r="AQ4134" s="5"/>
      <c r="AR4134" s="5"/>
      <c r="AS4134" s="5"/>
      <c r="AT4134" s="5"/>
      <c r="AU4134" s="5"/>
      <c r="AV4134" s="5"/>
      <c r="AW4134" s="5"/>
      <c r="AX4134" s="5"/>
      <c r="AY4134" s="5"/>
      <c r="AZ4134" s="5"/>
    </row>
    <row r="4135" spans="15:52" x14ac:dyDescent="0.25">
      <c r="O4135" s="5"/>
      <c r="P4135" s="5"/>
      <c r="Q4135" s="5"/>
      <c r="R4135" s="5"/>
      <c r="S4135" s="5"/>
      <c r="T4135" s="5"/>
      <c r="U4135" s="5"/>
      <c r="V4135" s="5"/>
      <c r="W4135" s="5"/>
      <c r="X4135" s="5"/>
      <c r="Y4135" s="5"/>
      <c r="Z4135" s="5"/>
      <c r="AA4135" s="5"/>
      <c r="AB4135" s="5"/>
      <c r="AC4135" s="5"/>
      <c r="AD4135" s="5"/>
      <c r="AE4135" s="5"/>
      <c r="AF4135" s="5"/>
      <c r="AG4135" s="5"/>
      <c r="AH4135" s="5"/>
      <c r="AI4135" s="5"/>
      <c r="AJ4135" s="5"/>
      <c r="AK4135" s="5"/>
      <c r="AL4135" s="5"/>
      <c r="AM4135" s="5"/>
      <c r="AN4135" s="5"/>
      <c r="AO4135" s="5"/>
      <c r="AP4135" s="5"/>
      <c r="AQ4135" s="5"/>
      <c r="AR4135" s="5"/>
      <c r="AS4135" s="5"/>
      <c r="AT4135" s="5"/>
      <c r="AU4135" s="5"/>
      <c r="AV4135" s="5"/>
      <c r="AW4135" s="5"/>
      <c r="AX4135" s="5"/>
      <c r="AY4135" s="5"/>
      <c r="AZ4135" s="5"/>
    </row>
    <row r="4136" spans="15:52" x14ac:dyDescent="0.25">
      <c r="O4136" s="5"/>
      <c r="P4136" s="5"/>
      <c r="Q4136" s="5"/>
      <c r="R4136" s="5"/>
      <c r="S4136" s="5"/>
      <c r="T4136" s="5"/>
      <c r="U4136" s="5"/>
      <c r="V4136" s="5"/>
      <c r="W4136" s="5"/>
      <c r="X4136" s="5"/>
      <c r="Y4136" s="5"/>
      <c r="Z4136" s="5"/>
      <c r="AA4136" s="5"/>
      <c r="AB4136" s="5"/>
      <c r="AC4136" s="5"/>
      <c r="AD4136" s="5"/>
      <c r="AE4136" s="5"/>
      <c r="AF4136" s="5"/>
      <c r="AG4136" s="5"/>
      <c r="AH4136" s="5"/>
      <c r="AI4136" s="5"/>
      <c r="AJ4136" s="5"/>
      <c r="AK4136" s="5"/>
      <c r="AL4136" s="5"/>
      <c r="AM4136" s="5"/>
      <c r="AN4136" s="5"/>
      <c r="AO4136" s="5"/>
      <c r="AP4136" s="5"/>
      <c r="AQ4136" s="5"/>
      <c r="AR4136" s="5"/>
      <c r="AS4136" s="5"/>
      <c r="AT4136" s="5"/>
      <c r="AU4136" s="5"/>
      <c r="AV4136" s="5"/>
      <c r="AW4136" s="5"/>
      <c r="AX4136" s="5"/>
      <c r="AY4136" s="5"/>
      <c r="AZ4136" s="5"/>
    </row>
    <row r="4137" spans="15:52" x14ac:dyDescent="0.25">
      <c r="O4137" s="5"/>
      <c r="P4137" s="5"/>
      <c r="Q4137" s="5"/>
      <c r="R4137" s="5"/>
      <c r="S4137" s="5"/>
      <c r="T4137" s="5"/>
      <c r="U4137" s="5"/>
      <c r="V4137" s="5"/>
      <c r="W4137" s="5"/>
      <c r="X4137" s="5"/>
      <c r="Y4137" s="5"/>
      <c r="Z4137" s="5"/>
      <c r="AA4137" s="5"/>
      <c r="AB4137" s="5"/>
      <c r="AC4137" s="5"/>
      <c r="AD4137" s="5"/>
      <c r="AE4137" s="5"/>
      <c r="AF4137" s="5"/>
      <c r="AG4137" s="5"/>
      <c r="AH4137" s="5"/>
      <c r="AI4137" s="5"/>
      <c r="AJ4137" s="5"/>
      <c r="AK4137" s="5"/>
      <c r="AL4137" s="5"/>
      <c r="AM4137" s="5"/>
      <c r="AN4137" s="5"/>
      <c r="AO4137" s="5"/>
      <c r="AP4137" s="5"/>
      <c r="AQ4137" s="5"/>
      <c r="AR4137" s="5"/>
      <c r="AS4137" s="5"/>
      <c r="AT4137" s="5"/>
      <c r="AU4137" s="5"/>
      <c r="AV4137" s="5"/>
      <c r="AW4137" s="5"/>
      <c r="AX4137" s="5"/>
      <c r="AY4137" s="5"/>
      <c r="AZ4137" s="5"/>
    </row>
    <row r="4138" spans="15:52" x14ac:dyDescent="0.25">
      <c r="O4138" s="5"/>
      <c r="P4138" s="5"/>
      <c r="Q4138" s="5"/>
      <c r="R4138" s="5"/>
      <c r="S4138" s="5"/>
      <c r="T4138" s="5"/>
      <c r="U4138" s="5"/>
      <c r="V4138" s="5"/>
      <c r="W4138" s="5"/>
      <c r="X4138" s="5"/>
      <c r="Y4138" s="5"/>
      <c r="Z4138" s="5"/>
      <c r="AA4138" s="5"/>
      <c r="AB4138" s="5"/>
      <c r="AC4138" s="5"/>
      <c r="AD4138" s="5"/>
      <c r="AE4138" s="5"/>
      <c r="AF4138" s="5"/>
      <c r="AG4138" s="5"/>
      <c r="AH4138" s="5"/>
      <c r="AI4138" s="5"/>
      <c r="AJ4138" s="5"/>
      <c r="AK4138" s="5"/>
      <c r="AL4138" s="5"/>
      <c r="AM4138" s="5"/>
      <c r="AN4138" s="5"/>
      <c r="AO4138" s="5"/>
      <c r="AP4138" s="5"/>
      <c r="AQ4138" s="5"/>
      <c r="AR4138" s="5"/>
      <c r="AS4138" s="5"/>
      <c r="AT4138" s="5"/>
      <c r="AU4138" s="5"/>
      <c r="AV4138" s="5"/>
      <c r="AW4138" s="5"/>
      <c r="AX4138" s="5"/>
      <c r="AY4138" s="5"/>
      <c r="AZ4138" s="5"/>
    </row>
    <row r="4139" spans="15:52" x14ac:dyDescent="0.25">
      <c r="O4139" s="5"/>
      <c r="P4139" s="5"/>
      <c r="Q4139" s="5"/>
      <c r="R4139" s="5"/>
      <c r="S4139" s="5"/>
      <c r="T4139" s="5"/>
      <c r="U4139" s="5"/>
      <c r="V4139" s="5"/>
      <c r="W4139" s="5"/>
      <c r="X4139" s="5"/>
      <c r="Y4139" s="5"/>
      <c r="Z4139" s="5"/>
      <c r="AA4139" s="5"/>
      <c r="AB4139" s="5"/>
      <c r="AC4139" s="5"/>
      <c r="AD4139" s="5"/>
      <c r="AE4139" s="5"/>
      <c r="AF4139" s="5"/>
      <c r="AG4139" s="5"/>
      <c r="AH4139" s="5"/>
      <c r="AI4139" s="5"/>
      <c r="AJ4139" s="5"/>
      <c r="AK4139" s="5"/>
      <c r="AL4139" s="5"/>
      <c r="AM4139" s="5"/>
      <c r="AN4139" s="5"/>
      <c r="AO4139" s="5"/>
      <c r="AP4139" s="5"/>
      <c r="AQ4139" s="5"/>
      <c r="AR4139" s="5"/>
      <c r="AS4139" s="5"/>
      <c r="AT4139" s="5"/>
      <c r="AU4139" s="5"/>
      <c r="AV4139" s="5"/>
      <c r="AW4139" s="5"/>
      <c r="AX4139" s="5"/>
      <c r="AY4139" s="5"/>
      <c r="AZ4139" s="5"/>
    </row>
    <row r="4140" spans="15:52" x14ac:dyDescent="0.25">
      <c r="O4140" s="5"/>
      <c r="P4140" s="5"/>
      <c r="Q4140" s="5"/>
      <c r="R4140" s="5"/>
      <c r="S4140" s="5"/>
      <c r="T4140" s="5"/>
      <c r="U4140" s="5"/>
      <c r="V4140" s="5"/>
      <c r="W4140" s="5"/>
      <c r="X4140" s="5"/>
      <c r="Y4140" s="5"/>
      <c r="Z4140" s="5"/>
      <c r="AA4140" s="5"/>
      <c r="AB4140" s="5"/>
      <c r="AC4140" s="5"/>
      <c r="AD4140" s="5"/>
      <c r="AE4140" s="5"/>
      <c r="AF4140" s="5"/>
      <c r="AG4140" s="5"/>
      <c r="AH4140" s="5"/>
      <c r="AI4140" s="5"/>
      <c r="AJ4140" s="5"/>
      <c r="AK4140" s="5"/>
      <c r="AL4140" s="5"/>
      <c r="AM4140" s="5"/>
      <c r="AN4140" s="5"/>
      <c r="AO4140" s="5"/>
      <c r="AP4140" s="5"/>
      <c r="AQ4140" s="5"/>
      <c r="AR4140" s="5"/>
      <c r="AS4140" s="5"/>
      <c r="AT4140" s="5"/>
      <c r="AU4140" s="5"/>
      <c r="AV4140" s="5"/>
      <c r="AW4140" s="5"/>
      <c r="AX4140" s="5"/>
      <c r="AY4140" s="5"/>
      <c r="AZ4140" s="5"/>
    </row>
    <row r="4141" spans="15:52" x14ac:dyDescent="0.25">
      <c r="O4141" s="5"/>
      <c r="P4141" s="5"/>
      <c r="Q4141" s="5"/>
      <c r="R4141" s="5"/>
      <c r="S4141" s="5"/>
      <c r="T4141" s="5"/>
      <c r="U4141" s="5"/>
      <c r="V4141" s="5"/>
      <c r="W4141" s="5"/>
      <c r="X4141" s="5"/>
      <c r="Y4141" s="5"/>
      <c r="Z4141" s="5"/>
      <c r="AA4141" s="5"/>
      <c r="AB4141" s="5"/>
      <c r="AC4141" s="5"/>
      <c r="AD4141" s="5"/>
      <c r="AE4141" s="5"/>
      <c r="AF4141" s="5"/>
      <c r="AG4141" s="5"/>
      <c r="AH4141" s="5"/>
      <c r="AI4141" s="5"/>
      <c r="AJ4141" s="5"/>
      <c r="AK4141" s="5"/>
      <c r="AL4141" s="5"/>
      <c r="AM4141" s="5"/>
      <c r="AN4141" s="5"/>
      <c r="AO4141" s="5"/>
      <c r="AP4141" s="5"/>
      <c r="AQ4141" s="5"/>
      <c r="AR4141" s="5"/>
      <c r="AS4141" s="5"/>
      <c r="AT4141" s="5"/>
      <c r="AU4141" s="5"/>
      <c r="AV4141" s="5"/>
      <c r="AW4141" s="5"/>
      <c r="AX4141" s="5"/>
      <c r="AY4141" s="5"/>
      <c r="AZ4141" s="5"/>
    </row>
    <row r="4142" spans="15:52" x14ac:dyDescent="0.25">
      <c r="O4142" s="5"/>
      <c r="P4142" s="5"/>
      <c r="Q4142" s="5"/>
      <c r="R4142" s="5"/>
      <c r="S4142" s="5"/>
      <c r="T4142" s="5"/>
      <c r="U4142" s="5"/>
      <c r="V4142" s="5"/>
      <c r="W4142" s="5"/>
      <c r="X4142" s="5"/>
      <c r="Y4142" s="5"/>
      <c r="Z4142" s="5"/>
      <c r="AA4142" s="5"/>
      <c r="AB4142" s="5"/>
      <c r="AC4142" s="5"/>
      <c r="AD4142" s="5"/>
      <c r="AE4142" s="5"/>
      <c r="AF4142" s="5"/>
      <c r="AG4142" s="5"/>
      <c r="AH4142" s="5"/>
      <c r="AI4142" s="5"/>
      <c r="AJ4142" s="5"/>
      <c r="AK4142" s="5"/>
      <c r="AL4142" s="5"/>
      <c r="AM4142" s="5"/>
      <c r="AN4142" s="5"/>
      <c r="AO4142" s="5"/>
      <c r="AP4142" s="5"/>
      <c r="AQ4142" s="5"/>
      <c r="AR4142" s="5"/>
      <c r="AS4142" s="5"/>
      <c r="AT4142" s="5"/>
      <c r="AU4142" s="5"/>
      <c r="AV4142" s="5"/>
      <c r="AW4142" s="5"/>
      <c r="AX4142" s="5"/>
      <c r="AY4142" s="5"/>
      <c r="AZ4142" s="5"/>
    </row>
    <row r="4143" spans="15:52" x14ac:dyDescent="0.25">
      <c r="O4143" s="5"/>
      <c r="P4143" s="5"/>
      <c r="Q4143" s="5"/>
      <c r="R4143" s="5"/>
      <c r="S4143" s="5"/>
      <c r="T4143" s="5"/>
      <c r="U4143" s="5"/>
      <c r="V4143" s="5"/>
      <c r="W4143" s="5"/>
      <c r="X4143" s="5"/>
      <c r="Y4143" s="5"/>
      <c r="Z4143" s="5"/>
      <c r="AA4143" s="5"/>
      <c r="AB4143" s="5"/>
      <c r="AC4143" s="5"/>
      <c r="AD4143" s="5"/>
      <c r="AE4143" s="5"/>
      <c r="AF4143" s="5"/>
      <c r="AG4143" s="5"/>
      <c r="AH4143" s="5"/>
      <c r="AI4143" s="5"/>
      <c r="AJ4143" s="5"/>
      <c r="AK4143" s="5"/>
      <c r="AL4143" s="5"/>
      <c r="AM4143" s="5"/>
      <c r="AN4143" s="5"/>
      <c r="AO4143" s="5"/>
      <c r="AP4143" s="5"/>
      <c r="AQ4143" s="5"/>
      <c r="AR4143" s="5"/>
      <c r="AS4143" s="5"/>
      <c r="AT4143" s="5"/>
      <c r="AU4143" s="5"/>
      <c r="AV4143" s="5"/>
      <c r="AW4143" s="5"/>
      <c r="AX4143" s="5"/>
      <c r="AY4143" s="5"/>
      <c r="AZ4143" s="5"/>
    </row>
    <row r="4144" spans="15:52" x14ac:dyDescent="0.25">
      <c r="O4144" s="5"/>
      <c r="P4144" s="5"/>
      <c r="Q4144" s="5"/>
      <c r="R4144" s="5"/>
      <c r="S4144" s="5"/>
      <c r="T4144" s="5"/>
      <c r="U4144" s="5"/>
      <c r="V4144" s="5"/>
      <c r="W4144" s="5"/>
      <c r="X4144" s="5"/>
      <c r="Y4144" s="5"/>
      <c r="Z4144" s="5"/>
      <c r="AA4144" s="5"/>
      <c r="AB4144" s="5"/>
      <c r="AC4144" s="5"/>
      <c r="AD4144" s="5"/>
      <c r="AE4144" s="5"/>
      <c r="AF4144" s="5"/>
      <c r="AG4144" s="5"/>
      <c r="AH4144" s="5"/>
      <c r="AI4144" s="5"/>
      <c r="AJ4144" s="5"/>
      <c r="AK4144" s="5"/>
      <c r="AL4144" s="5"/>
      <c r="AM4144" s="5"/>
      <c r="AN4144" s="5"/>
      <c r="AO4144" s="5"/>
      <c r="AP4144" s="5"/>
      <c r="AQ4144" s="5"/>
      <c r="AR4144" s="5"/>
      <c r="AS4144" s="5"/>
      <c r="AT4144" s="5"/>
      <c r="AU4144" s="5"/>
      <c r="AV4144" s="5"/>
      <c r="AW4144" s="5"/>
      <c r="AX4144" s="5"/>
      <c r="AY4144" s="5"/>
      <c r="AZ4144" s="5"/>
    </row>
    <row r="4145" spans="15:52" x14ac:dyDescent="0.25">
      <c r="O4145" s="5"/>
      <c r="P4145" s="5"/>
      <c r="Q4145" s="5"/>
      <c r="R4145" s="5"/>
      <c r="S4145" s="5"/>
      <c r="T4145" s="5"/>
      <c r="U4145" s="5"/>
      <c r="V4145" s="5"/>
      <c r="W4145" s="5"/>
      <c r="X4145" s="5"/>
      <c r="Y4145" s="5"/>
      <c r="Z4145" s="5"/>
      <c r="AA4145" s="5"/>
      <c r="AB4145" s="5"/>
      <c r="AC4145" s="5"/>
      <c r="AD4145" s="5"/>
      <c r="AE4145" s="5"/>
      <c r="AF4145" s="5"/>
      <c r="AG4145" s="5"/>
      <c r="AH4145" s="5"/>
      <c r="AI4145" s="5"/>
      <c r="AJ4145" s="5"/>
      <c r="AK4145" s="5"/>
      <c r="AL4145" s="5"/>
      <c r="AM4145" s="5"/>
      <c r="AN4145" s="5"/>
      <c r="AO4145" s="5"/>
      <c r="AP4145" s="5"/>
      <c r="AQ4145" s="5"/>
      <c r="AR4145" s="5"/>
      <c r="AS4145" s="5"/>
      <c r="AT4145" s="5"/>
      <c r="AU4145" s="5"/>
      <c r="AV4145" s="5"/>
      <c r="AW4145" s="5"/>
      <c r="AX4145" s="5"/>
      <c r="AY4145" s="5"/>
      <c r="AZ4145" s="5"/>
    </row>
    <row r="4146" spans="15:52" x14ac:dyDescent="0.25">
      <c r="O4146" s="5"/>
      <c r="P4146" s="5"/>
      <c r="Q4146" s="5"/>
      <c r="R4146" s="5"/>
      <c r="S4146" s="5"/>
      <c r="T4146" s="5"/>
      <c r="U4146" s="5"/>
      <c r="V4146" s="5"/>
      <c r="W4146" s="5"/>
      <c r="X4146" s="5"/>
      <c r="Y4146" s="5"/>
      <c r="Z4146" s="5"/>
      <c r="AA4146" s="5"/>
      <c r="AB4146" s="5"/>
      <c r="AC4146" s="5"/>
      <c r="AD4146" s="5"/>
      <c r="AE4146" s="5"/>
      <c r="AF4146" s="5"/>
      <c r="AG4146" s="5"/>
      <c r="AH4146" s="5"/>
      <c r="AI4146" s="5"/>
      <c r="AJ4146" s="5"/>
      <c r="AK4146" s="5"/>
      <c r="AL4146" s="5"/>
      <c r="AM4146" s="5"/>
      <c r="AN4146" s="5"/>
      <c r="AO4146" s="5"/>
      <c r="AP4146" s="5"/>
      <c r="AQ4146" s="5"/>
      <c r="AR4146" s="5"/>
      <c r="AS4146" s="5"/>
      <c r="AT4146" s="5"/>
      <c r="AU4146" s="5"/>
      <c r="AV4146" s="5"/>
      <c r="AW4146" s="5"/>
      <c r="AX4146" s="5"/>
      <c r="AY4146" s="5"/>
      <c r="AZ4146" s="5"/>
    </row>
    <row r="4147" spans="15:52" x14ac:dyDescent="0.25">
      <c r="O4147" s="5"/>
      <c r="P4147" s="5"/>
      <c r="Q4147" s="5"/>
      <c r="R4147" s="5"/>
      <c r="S4147" s="5"/>
      <c r="T4147" s="5"/>
      <c r="U4147" s="5"/>
      <c r="V4147" s="5"/>
      <c r="W4147" s="5"/>
      <c r="X4147" s="5"/>
      <c r="Y4147" s="5"/>
      <c r="Z4147" s="5"/>
      <c r="AA4147" s="5"/>
      <c r="AB4147" s="5"/>
      <c r="AC4147" s="5"/>
      <c r="AD4147" s="5"/>
      <c r="AE4147" s="5"/>
      <c r="AF4147" s="5"/>
      <c r="AG4147" s="5"/>
      <c r="AH4147" s="5"/>
      <c r="AI4147" s="5"/>
      <c r="AJ4147" s="5"/>
      <c r="AK4147" s="5"/>
      <c r="AL4147" s="5"/>
      <c r="AM4147" s="5"/>
      <c r="AN4147" s="5"/>
      <c r="AO4147" s="5"/>
      <c r="AP4147" s="5"/>
      <c r="AQ4147" s="5"/>
      <c r="AR4147" s="5"/>
      <c r="AS4147" s="5"/>
      <c r="AT4147" s="5"/>
      <c r="AU4147" s="5"/>
      <c r="AV4147" s="5"/>
      <c r="AW4147" s="5"/>
      <c r="AX4147" s="5"/>
      <c r="AY4147" s="5"/>
      <c r="AZ4147" s="5"/>
    </row>
    <row r="4148" spans="15:52" x14ac:dyDescent="0.25">
      <c r="O4148" s="5"/>
      <c r="P4148" s="5"/>
      <c r="Q4148" s="5"/>
      <c r="R4148" s="5"/>
      <c r="S4148" s="5"/>
      <c r="T4148" s="5"/>
      <c r="U4148" s="5"/>
      <c r="V4148" s="5"/>
      <c r="W4148" s="5"/>
      <c r="X4148" s="5"/>
      <c r="Y4148" s="5"/>
      <c r="Z4148" s="5"/>
      <c r="AA4148" s="5"/>
      <c r="AB4148" s="5"/>
      <c r="AC4148" s="5"/>
      <c r="AD4148" s="5"/>
      <c r="AE4148" s="5"/>
      <c r="AF4148" s="5"/>
      <c r="AG4148" s="5"/>
      <c r="AH4148" s="5"/>
      <c r="AI4148" s="5"/>
      <c r="AJ4148" s="5"/>
      <c r="AK4148" s="5"/>
      <c r="AL4148" s="5"/>
      <c r="AM4148" s="5"/>
      <c r="AN4148" s="5"/>
      <c r="AO4148" s="5"/>
      <c r="AP4148" s="5"/>
      <c r="AQ4148" s="5"/>
      <c r="AR4148" s="5"/>
      <c r="AS4148" s="5"/>
      <c r="AT4148" s="5"/>
      <c r="AU4148" s="5"/>
      <c r="AV4148" s="5"/>
      <c r="AW4148" s="5"/>
      <c r="AX4148" s="5"/>
      <c r="AY4148" s="5"/>
      <c r="AZ4148" s="5"/>
    </row>
    <row r="4149" spans="15:52" x14ac:dyDescent="0.25">
      <c r="O4149" s="5"/>
      <c r="P4149" s="5"/>
      <c r="Q4149" s="5"/>
      <c r="R4149" s="5"/>
      <c r="S4149" s="5"/>
      <c r="T4149" s="5"/>
      <c r="U4149" s="5"/>
      <c r="V4149" s="5"/>
      <c r="W4149" s="5"/>
      <c r="X4149" s="5"/>
      <c r="Y4149" s="5"/>
      <c r="Z4149" s="5"/>
      <c r="AA4149" s="5"/>
      <c r="AB4149" s="5"/>
      <c r="AC4149" s="5"/>
      <c r="AD4149" s="5"/>
      <c r="AE4149" s="5"/>
      <c r="AF4149" s="5"/>
      <c r="AG4149" s="5"/>
      <c r="AH4149" s="5"/>
      <c r="AI4149" s="5"/>
      <c r="AJ4149" s="5"/>
      <c r="AK4149" s="5"/>
      <c r="AL4149" s="5"/>
      <c r="AM4149" s="5"/>
      <c r="AN4149" s="5"/>
      <c r="AO4149" s="5"/>
      <c r="AP4149" s="5"/>
      <c r="AQ4149" s="5"/>
      <c r="AR4149" s="5"/>
      <c r="AS4149" s="5"/>
      <c r="AT4149" s="5"/>
      <c r="AU4149" s="5"/>
      <c r="AV4149" s="5"/>
      <c r="AW4149" s="5"/>
      <c r="AX4149" s="5"/>
      <c r="AY4149" s="5"/>
      <c r="AZ4149" s="5"/>
    </row>
    <row r="4150" spans="15:52" x14ac:dyDescent="0.25">
      <c r="O4150" s="5"/>
      <c r="P4150" s="5"/>
      <c r="Q4150" s="5"/>
      <c r="R4150" s="5"/>
      <c r="S4150" s="5"/>
      <c r="T4150" s="5"/>
      <c r="U4150" s="5"/>
      <c r="V4150" s="5"/>
      <c r="W4150" s="5"/>
      <c r="X4150" s="5"/>
      <c r="Y4150" s="5"/>
      <c r="Z4150" s="5"/>
      <c r="AA4150" s="5"/>
      <c r="AB4150" s="5"/>
      <c r="AC4150" s="5"/>
      <c r="AD4150" s="5"/>
      <c r="AE4150" s="5"/>
      <c r="AF4150" s="5"/>
      <c r="AG4150" s="5"/>
      <c r="AH4150" s="5"/>
      <c r="AI4150" s="5"/>
      <c r="AJ4150" s="5"/>
      <c r="AK4150" s="5"/>
      <c r="AL4150" s="5"/>
      <c r="AM4150" s="5"/>
      <c r="AN4150" s="5"/>
      <c r="AO4150" s="5"/>
      <c r="AP4150" s="5"/>
      <c r="AQ4150" s="5"/>
      <c r="AR4150" s="5"/>
      <c r="AS4150" s="5"/>
      <c r="AT4150" s="5"/>
      <c r="AU4150" s="5"/>
      <c r="AV4150" s="5"/>
      <c r="AW4150" s="5"/>
      <c r="AX4150" s="5"/>
      <c r="AY4150" s="5"/>
      <c r="AZ4150" s="5"/>
    </row>
    <row r="4151" spans="15:52" x14ac:dyDescent="0.25">
      <c r="O4151" s="5"/>
      <c r="P4151" s="5"/>
      <c r="Q4151" s="5"/>
      <c r="R4151" s="5"/>
      <c r="S4151" s="5"/>
      <c r="T4151" s="5"/>
      <c r="U4151" s="5"/>
      <c r="V4151" s="5"/>
      <c r="W4151" s="5"/>
      <c r="X4151" s="5"/>
      <c r="Y4151" s="5"/>
      <c r="Z4151" s="5"/>
      <c r="AA4151" s="5"/>
      <c r="AB4151" s="5"/>
      <c r="AC4151" s="5"/>
      <c r="AD4151" s="5"/>
      <c r="AE4151" s="5"/>
      <c r="AF4151" s="5"/>
      <c r="AG4151" s="5"/>
      <c r="AH4151" s="5"/>
      <c r="AI4151" s="5"/>
      <c r="AJ4151" s="5"/>
      <c r="AK4151" s="5"/>
      <c r="AL4151" s="5"/>
      <c r="AM4151" s="5"/>
      <c r="AN4151" s="5"/>
      <c r="AO4151" s="5"/>
      <c r="AP4151" s="5"/>
      <c r="AQ4151" s="5"/>
      <c r="AR4151" s="5"/>
      <c r="AS4151" s="5"/>
      <c r="AT4151" s="5"/>
      <c r="AU4151" s="5"/>
      <c r="AV4151" s="5"/>
      <c r="AW4151" s="5"/>
      <c r="AX4151" s="5"/>
      <c r="AY4151" s="5"/>
      <c r="AZ4151" s="5"/>
    </row>
    <row r="4152" spans="15:52" x14ac:dyDescent="0.25">
      <c r="O4152" s="5"/>
      <c r="P4152" s="5"/>
      <c r="Q4152" s="5"/>
      <c r="R4152" s="5"/>
      <c r="S4152" s="5"/>
      <c r="T4152" s="5"/>
      <c r="U4152" s="5"/>
      <c r="V4152" s="5"/>
      <c r="W4152" s="5"/>
      <c r="X4152" s="5"/>
      <c r="Y4152" s="5"/>
      <c r="Z4152" s="5"/>
      <c r="AA4152" s="5"/>
      <c r="AB4152" s="5"/>
      <c r="AC4152" s="5"/>
      <c r="AD4152" s="5"/>
      <c r="AE4152" s="5"/>
      <c r="AF4152" s="5"/>
      <c r="AG4152" s="5"/>
      <c r="AH4152" s="5"/>
      <c r="AI4152" s="5"/>
      <c r="AJ4152" s="5"/>
      <c r="AK4152" s="5"/>
      <c r="AL4152" s="5"/>
      <c r="AM4152" s="5"/>
      <c r="AN4152" s="5"/>
      <c r="AO4152" s="5"/>
      <c r="AP4152" s="5"/>
      <c r="AQ4152" s="5"/>
      <c r="AR4152" s="5"/>
      <c r="AS4152" s="5"/>
      <c r="AT4152" s="5"/>
      <c r="AU4152" s="5"/>
      <c r="AV4152" s="5"/>
      <c r="AW4152" s="5"/>
      <c r="AX4152" s="5"/>
      <c r="AY4152" s="5"/>
      <c r="AZ4152" s="5"/>
    </row>
    <row r="4153" spans="15:52" x14ac:dyDescent="0.25">
      <c r="O4153" s="5"/>
      <c r="P4153" s="5"/>
      <c r="Q4153" s="5"/>
      <c r="R4153" s="5"/>
      <c r="S4153" s="5"/>
      <c r="T4153" s="5"/>
      <c r="U4153" s="5"/>
      <c r="V4153" s="5"/>
      <c r="W4153" s="5"/>
      <c r="X4153" s="5"/>
      <c r="Y4153" s="5"/>
      <c r="Z4153" s="5"/>
      <c r="AA4153" s="5"/>
      <c r="AB4153" s="5"/>
      <c r="AC4153" s="5"/>
      <c r="AD4153" s="5"/>
      <c r="AE4153" s="5"/>
      <c r="AF4153" s="5"/>
      <c r="AG4153" s="5"/>
      <c r="AH4153" s="5"/>
      <c r="AI4153" s="5"/>
      <c r="AJ4153" s="5"/>
      <c r="AK4153" s="5"/>
      <c r="AL4153" s="5"/>
      <c r="AM4153" s="5"/>
      <c r="AN4153" s="5"/>
      <c r="AO4153" s="5"/>
      <c r="AP4153" s="5"/>
      <c r="AQ4153" s="5"/>
      <c r="AR4153" s="5"/>
      <c r="AS4153" s="5"/>
      <c r="AT4153" s="5"/>
      <c r="AU4153" s="5"/>
      <c r="AV4153" s="5"/>
      <c r="AW4153" s="5"/>
      <c r="AX4153" s="5"/>
      <c r="AY4153" s="5"/>
      <c r="AZ4153" s="5"/>
    </row>
    <row r="4154" spans="15:52" x14ac:dyDescent="0.25">
      <c r="O4154" s="5"/>
      <c r="P4154" s="5"/>
      <c r="Q4154" s="5"/>
      <c r="R4154" s="5"/>
      <c r="S4154" s="5"/>
      <c r="T4154" s="5"/>
      <c r="U4154" s="5"/>
      <c r="V4154" s="5"/>
      <c r="W4154" s="5"/>
      <c r="X4154" s="5"/>
      <c r="Y4154" s="5"/>
      <c r="Z4154" s="5"/>
      <c r="AA4154" s="5"/>
      <c r="AB4154" s="5"/>
      <c r="AC4154" s="5"/>
      <c r="AD4154" s="5"/>
      <c r="AE4154" s="5"/>
      <c r="AF4154" s="5"/>
      <c r="AG4154" s="5"/>
      <c r="AH4154" s="5"/>
      <c r="AI4154" s="5"/>
      <c r="AJ4154" s="5"/>
      <c r="AK4154" s="5"/>
      <c r="AL4154" s="5"/>
      <c r="AM4154" s="5"/>
      <c r="AN4154" s="5"/>
      <c r="AO4154" s="5"/>
      <c r="AP4154" s="5"/>
      <c r="AQ4154" s="5"/>
      <c r="AR4154" s="5"/>
      <c r="AS4154" s="5"/>
      <c r="AT4154" s="5"/>
      <c r="AU4154" s="5"/>
      <c r="AV4154" s="5"/>
      <c r="AW4154" s="5"/>
      <c r="AX4154" s="5"/>
      <c r="AY4154" s="5"/>
      <c r="AZ4154" s="5"/>
    </row>
    <row r="4155" spans="15:52" x14ac:dyDescent="0.25">
      <c r="O4155" s="5"/>
      <c r="P4155" s="5"/>
      <c r="Q4155" s="5"/>
      <c r="R4155" s="5"/>
      <c r="S4155" s="5"/>
      <c r="T4155" s="5"/>
      <c r="U4155" s="5"/>
      <c r="V4155" s="5"/>
      <c r="W4155" s="5"/>
      <c r="X4155" s="5"/>
      <c r="Y4155" s="5"/>
      <c r="Z4155" s="5"/>
      <c r="AA4155" s="5"/>
      <c r="AB4155" s="5"/>
      <c r="AC4155" s="5"/>
      <c r="AD4155" s="5"/>
      <c r="AE4155" s="5"/>
      <c r="AF4155" s="5"/>
      <c r="AG4155" s="5"/>
      <c r="AH4155" s="5"/>
      <c r="AI4155" s="5"/>
      <c r="AJ4155" s="5"/>
      <c r="AK4155" s="5"/>
      <c r="AL4155" s="5"/>
      <c r="AM4155" s="5"/>
      <c r="AN4155" s="5"/>
      <c r="AO4155" s="5"/>
      <c r="AP4155" s="5"/>
      <c r="AQ4155" s="5"/>
      <c r="AR4155" s="5"/>
      <c r="AS4155" s="5"/>
      <c r="AT4155" s="5"/>
      <c r="AU4155" s="5"/>
      <c r="AV4155" s="5"/>
      <c r="AW4155" s="5"/>
      <c r="AX4155" s="5"/>
      <c r="AY4155" s="5"/>
      <c r="AZ4155" s="5"/>
    </row>
    <row r="4156" spans="15:52" x14ac:dyDescent="0.25">
      <c r="O4156" s="5"/>
      <c r="P4156" s="5"/>
      <c r="Q4156" s="5"/>
      <c r="R4156" s="5"/>
      <c r="S4156" s="5"/>
      <c r="T4156" s="5"/>
      <c r="U4156" s="5"/>
      <c r="V4156" s="5"/>
      <c r="W4156" s="5"/>
      <c r="X4156" s="5"/>
      <c r="Y4156" s="5"/>
      <c r="Z4156" s="5"/>
      <c r="AA4156" s="5"/>
      <c r="AB4156" s="5"/>
      <c r="AC4156" s="5"/>
      <c r="AD4156" s="5"/>
      <c r="AE4156" s="5"/>
      <c r="AF4156" s="5"/>
      <c r="AG4156" s="5"/>
      <c r="AH4156" s="5"/>
      <c r="AI4156" s="5"/>
      <c r="AJ4156" s="5"/>
      <c r="AK4156" s="5"/>
      <c r="AL4156" s="5"/>
      <c r="AM4156" s="5"/>
      <c r="AN4156" s="5"/>
      <c r="AO4156" s="5"/>
      <c r="AP4156" s="5"/>
      <c r="AQ4156" s="5"/>
      <c r="AR4156" s="5"/>
      <c r="AS4156" s="5"/>
      <c r="AT4156" s="5"/>
      <c r="AU4156" s="5"/>
      <c r="AV4156" s="5"/>
      <c r="AW4156" s="5"/>
      <c r="AX4156" s="5"/>
      <c r="AY4156" s="5"/>
      <c r="AZ4156" s="5"/>
    </row>
    <row r="4157" spans="15:52" x14ac:dyDescent="0.25">
      <c r="O4157" s="5"/>
      <c r="P4157" s="5"/>
      <c r="Q4157" s="5"/>
      <c r="R4157" s="5"/>
      <c r="S4157" s="5"/>
      <c r="T4157" s="5"/>
      <c r="U4157" s="5"/>
      <c r="V4157" s="5"/>
      <c r="W4157" s="5"/>
      <c r="X4157" s="5"/>
      <c r="Y4157" s="5"/>
      <c r="Z4157" s="5"/>
      <c r="AA4157" s="5"/>
      <c r="AB4157" s="5"/>
      <c r="AC4157" s="5"/>
      <c r="AD4157" s="5"/>
      <c r="AE4157" s="5"/>
      <c r="AF4157" s="5"/>
      <c r="AG4157" s="5"/>
      <c r="AH4157" s="5"/>
      <c r="AI4157" s="5"/>
      <c r="AJ4157" s="5"/>
      <c r="AK4157" s="5"/>
      <c r="AL4157" s="5"/>
      <c r="AM4157" s="5"/>
      <c r="AN4157" s="5"/>
      <c r="AO4157" s="5"/>
      <c r="AP4157" s="5"/>
      <c r="AQ4157" s="5"/>
      <c r="AR4157" s="5"/>
      <c r="AS4157" s="5"/>
      <c r="AT4157" s="5"/>
      <c r="AU4157" s="5"/>
      <c r="AV4157" s="5"/>
      <c r="AW4157" s="5"/>
      <c r="AX4157" s="5"/>
      <c r="AY4157" s="5"/>
      <c r="AZ4157" s="5"/>
    </row>
    <row r="4158" spans="15:52" x14ac:dyDescent="0.25">
      <c r="O4158" s="5"/>
      <c r="P4158" s="5"/>
      <c r="Q4158" s="5"/>
      <c r="R4158" s="5"/>
      <c r="S4158" s="5"/>
      <c r="T4158" s="5"/>
      <c r="U4158" s="5"/>
      <c r="V4158" s="5"/>
      <c r="W4158" s="5"/>
      <c r="X4158" s="5"/>
      <c r="Y4158" s="5"/>
      <c r="Z4158" s="5"/>
      <c r="AA4158" s="5"/>
      <c r="AB4158" s="5"/>
      <c r="AC4158" s="5"/>
      <c r="AD4158" s="5"/>
      <c r="AE4158" s="5"/>
      <c r="AF4158" s="5"/>
      <c r="AG4158" s="5"/>
      <c r="AH4158" s="5"/>
      <c r="AI4158" s="5"/>
      <c r="AJ4158" s="5"/>
      <c r="AK4158" s="5"/>
      <c r="AL4158" s="5"/>
      <c r="AM4158" s="5"/>
      <c r="AN4158" s="5"/>
      <c r="AO4158" s="5"/>
      <c r="AP4158" s="5"/>
      <c r="AQ4158" s="5"/>
      <c r="AR4158" s="5"/>
      <c r="AS4158" s="5"/>
      <c r="AT4158" s="5"/>
      <c r="AU4158" s="5"/>
      <c r="AV4158" s="5"/>
      <c r="AW4158" s="5"/>
      <c r="AX4158" s="5"/>
      <c r="AY4158" s="5"/>
      <c r="AZ4158" s="5"/>
    </row>
    <row r="4159" spans="15:52" x14ac:dyDescent="0.25">
      <c r="O4159" s="5"/>
      <c r="P4159" s="5"/>
      <c r="Q4159" s="5"/>
      <c r="R4159" s="5"/>
      <c r="S4159" s="5"/>
      <c r="T4159" s="5"/>
      <c r="U4159" s="5"/>
      <c r="V4159" s="5"/>
      <c r="W4159" s="5"/>
      <c r="X4159" s="5"/>
      <c r="Y4159" s="5"/>
      <c r="Z4159" s="5"/>
      <c r="AA4159" s="5"/>
      <c r="AB4159" s="5"/>
      <c r="AC4159" s="5"/>
      <c r="AD4159" s="5"/>
      <c r="AE4159" s="5"/>
      <c r="AF4159" s="5"/>
      <c r="AG4159" s="5"/>
      <c r="AH4159" s="5"/>
      <c r="AI4159" s="5"/>
      <c r="AJ4159" s="5"/>
      <c r="AK4159" s="5"/>
      <c r="AL4159" s="5"/>
      <c r="AM4159" s="5"/>
      <c r="AN4159" s="5"/>
      <c r="AO4159" s="5"/>
      <c r="AP4159" s="5"/>
      <c r="AQ4159" s="5"/>
      <c r="AR4159" s="5"/>
      <c r="AS4159" s="5"/>
      <c r="AT4159" s="5"/>
      <c r="AU4159" s="5"/>
      <c r="AV4159" s="5"/>
      <c r="AW4159" s="5"/>
      <c r="AX4159" s="5"/>
      <c r="AY4159" s="5"/>
      <c r="AZ4159" s="5"/>
    </row>
    <row r="4160" spans="15:52" x14ac:dyDescent="0.25">
      <c r="O4160" s="5"/>
      <c r="P4160" s="5"/>
      <c r="Q4160" s="5"/>
      <c r="R4160" s="5"/>
      <c r="S4160" s="5"/>
      <c r="T4160" s="5"/>
      <c r="U4160" s="5"/>
      <c r="V4160" s="5"/>
      <c r="W4160" s="5"/>
      <c r="X4160" s="5"/>
      <c r="Y4160" s="5"/>
      <c r="Z4160" s="5"/>
      <c r="AA4160" s="5"/>
      <c r="AB4160" s="5"/>
      <c r="AC4160" s="5"/>
      <c r="AD4160" s="5"/>
      <c r="AE4160" s="5"/>
      <c r="AF4160" s="5"/>
      <c r="AG4160" s="5"/>
      <c r="AH4160" s="5"/>
      <c r="AI4160" s="5"/>
      <c r="AJ4160" s="5"/>
      <c r="AK4160" s="5"/>
      <c r="AL4160" s="5"/>
      <c r="AM4160" s="5"/>
      <c r="AN4160" s="5"/>
      <c r="AO4160" s="5"/>
      <c r="AP4160" s="5"/>
      <c r="AQ4160" s="5"/>
      <c r="AR4160" s="5"/>
      <c r="AS4160" s="5"/>
      <c r="AT4160" s="5"/>
      <c r="AU4160" s="5"/>
      <c r="AV4160" s="5"/>
      <c r="AW4160" s="5"/>
      <c r="AX4160" s="5"/>
      <c r="AY4160" s="5"/>
      <c r="AZ4160" s="5"/>
    </row>
    <row r="4161" spans="15:52" x14ac:dyDescent="0.25">
      <c r="O4161" s="5"/>
      <c r="P4161" s="5"/>
      <c r="Q4161" s="5"/>
      <c r="R4161" s="5"/>
      <c r="S4161" s="5"/>
      <c r="T4161" s="5"/>
      <c r="U4161" s="5"/>
      <c r="V4161" s="5"/>
      <c r="W4161" s="5"/>
      <c r="X4161" s="5"/>
      <c r="Y4161" s="5"/>
      <c r="Z4161" s="5"/>
      <c r="AA4161" s="5"/>
      <c r="AB4161" s="5"/>
      <c r="AC4161" s="5"/>
      <c r="AD4161" s="5"/>
      <c r="AE4161" s="5"/>
      <c r="AF4161" s="5"/>
      <c r="AG4161" s="5"/>
      <c r="AH4161" s="5"/>
      <c r="AI4161" s="5"/>
      <c r="AJ4161" s="5"/>
      <c r="AK4161" s="5"/>
      <c r="AL4161" s="5"/>
      <c r="AM4161" s="5"/>
      <c r="AN4161" s="5"/>
      <c r="AO4161" s="5"/>
      <c r="AP4161" s="5"/>
      <c r="AQ4161" s="5"/>
      <c r="AR4161" s="5"/>
      <c r="AS4161" s="5"/>
      <c r="AT4161" s="5"/>
      <c r="AU4161" s="5"/>
      <c r="AV4161" s="5"/>
      <c r="AW4161" s="5"/>
      <c r="AX4161" s="5"/>
      <c r="AY4161" s="5"/>
      <c r="AZ4161" s="5"/>
    </row>
    <row r="4162" spans="15:52" x14ac:dyDescent="0.25">
      <c r="O4162" s="5"/>
      <c r="P4162" s="5"/>
      <c r="Q4162" s="5"/>
      <c r="R4162" s="5"/>
      <c r="S4162" s="5"/>
      <c r="T4162" s="5"/>
      <c r="U4162" s="5"/>
      <c r="V4162" s="5"/>
      <c r="W4162" s="5"/>
      <c r="X4162" s="5"/>
      <c r="Y4162" s="5"/>
      <c r="Z4162" s="5"/>
      <c r="AA4162" s="5"/>
      <c r="AB4162" s="5"/>
      <c r="AC4162" s="5"/>
      <c r="AD4162" s="5"/>
      <c r="AE4162" s="5"/>
      <c r="AF4162" s="5"/>
      <c r="AG4162" s="5"/>
      <c r="AH4162" s="5"/>
      <c r="AI4162" s="5"/>
      <c r="AJ4162" s="5"/>
      <c r="AK4162" s="5"/>
      <c r="AL4162" s="5"/>
      <c r="AM4162" s="5"/>
      <c r="AN4162" s="5"/>
      <c r="AO4162" s="5"/>
      <c r="AP4162" s="5"/>
      <c r="AQ4162" s="5"/>
      <c r="AR4162" s="5"/>
      <c r="AS4162" s="5"/>
      <c r="AT4162" s="5"/>
      <c r="AU4162" s="5"/>
      <c r="AV4162" s="5"/>
      <c r="AW4162" s="5"/>
      <c r="AX4162" s="5"/>
      <c r="AY4162" s="5"/>
      <c r="AZ4162" s="5"/>
    </row>
    <row r="4163" spans="15:52" x14ac:dyDescent="0.25">
      <c r="O4163" s="5"/>
      <c r="P4163" s="5"/>
      <c r="Q4163" s="5"/>
      <c r="R4163" s="5"/>
      <c r="S4163" s="5"/>
      <c r="T4163" s="5"/>
      <c r="U4163" s="5"/>
      <c r="V4163" s="5"/>
      <c r="W4163" s="5"/>
      <c r="X4163" s="5"/>
      <c r="Y4163" s="5"/>
      <c r="Z4163" s="5"/>
      <c r="AA4163" s="5"/>
      <c r="AB4163" s="5"/>
      <c r="AC4163" s="5"/>
      <c r="AD4163" s="5"/>
      <c r="AE4163" s="5"/>
      <c r="AF4163" s="5"/>
      <c r="AG4163" s="5"/>
      <c r="AH4163" s="5"/>
      <c r="AI4163" s="5"/>
      <c r="AJ4163" s="5"/>
      <c r="AK4163" s="5"/>
      <c r="AL4163" s="5"/>
      <c r="AM4163" s="5"/>
      <c r="AN4163" s="5"/>
      <c r="AO4163" s="5"/>
      <c r="AP4163" s="5"/>
      <c r="AQ4163" s="5"/>
      <c r="AR4163" s="5"/>
      <c r="AS4163" s="5"/>
      <c r="AT4163" s="5"/>
      <c r="AU4163" s="5"/>
      <c r="AV4163" s="5"/>
      <c r="AW4163" s="5"/>
      <c r="AX4163" s="5"/>
      <c r="AY4163" s="5"/>
      <c r="AZ4163" s="5"/>
    </row>
    <row r="4164" spans="15:52" x14ac:dyDescent="0.25">
      <c r="O4164" s="5"/>
      <c r="P4164" s="5"/>
      <c r="Q4164" s="5"/>
      <c r="R4164" s="5"/>
      <c r="S4164" s="5"/>
      <c r="T4164" s="5"/>
      <c r="U4164" s="5"/>
      <c r="V4164" s="5"/>
      <c r="W4164" s="5"/>
      <c r="X4164" s="5"/>
      <c r="Y4164" s="5"/>
      <c r="Z4164" s="5"/>
      <c r="AA4164" s="5"/>
      <c r="AB4164" s="5"/>
      <c r="AC4164" s="5"/>
      <c r="AD4164" s="5"/>
      <c r="AE4164" s="5"/>
      <c r="AF4164" s="5"/>
      <c r="AG4164" s="5"/>
      <c r="AH4164" s="5"/>
      <c r="AI4164" s="5"/>
      <c r="AJ4164" s="5"/>
      <c r="AK4164" s="5"/>
      <c r="AL4164" s="5"/>
      <c r="AM4164" s="5"/>
      <c r="AN4164" s="5"/>
      <c r="AO4164" s="5"/>
      <c r="AP4164" s="5"/>
      <c r="AQ4164" s="5"/>
      <c r="AR4164" s="5"/>
      <c r="AS4164" s="5"/>
      <c r="AT4164" s="5"/>
      <c r="AU4164" s="5"/>
      <c r="AV4164" s="5"/>
      <c r="AW4164" s="5"/>
      <c r="AX4164" s="5"/>
      <c r="AY4164" s="5"/>
      <c r="AZ4164" s="5"/>
    </row>
    <row r="4165" spans="15:52" x14ac:dyDescent="0.25">
      <c r="O4165" s="5"/>
      <c r="P4165" s="5"/>
      <c r="Q4165" s="5"/>
      <c r="R4165" s="5"/>
      <c r="S4165" s="5"/>
      <c r="T4165" s="5"/>
      <c r="U4165" s="5"/>
      <c r="V4165" s="5"/>
      <c r="W4165" s="5"/>
      <c r="X4165" s="5"/>
      <c r="Y4165" s="5"/>
      <c r="Z4165" s="5"/>
      <c r="AA4165" s="5"/>
      <c r="AB4165" s="5"/>
      <c r="AC4165" s="5"/>
      <c r="AD4165" s="5"/>
      <c r="AE4165" s="5"/>
      <c r="AF4165" s="5"/>
      <c r="AG4165" s="5"/>
      <c r="AH4165" s="5"/>
      <c r="AI4165" s="5"/>
      <c r="AJ4165" s="5"/>
      <c r="AK4165" s="5"/>
      <c r="AL4165" s="5"/>
      <c r="AM4165" s="5"/>
      <c r="AN4165" s="5"/>
      <c r="AO4165" s="5"/>
      <c r="AP4165" s="5"/>
      <c r="AQ4165" s="5"/>
      <c r="AR4165" s="5"/>
      <c r="AS4165" s="5"/>
      <c r="AT4165" s="5"/>
      <c r="AU4165" s="5"/>
      <c r="AV4165" s="5"/>
      <c r="AW4165" s="5"/>
      <c r="AX4165" s="5"/>
      <c r="AY4165" s="5"/>
      <c r="AZ4165" s="5"/>
    </row>
    <row r="4166" spans="15:52" x14ac:dyDescent="0.25">
      <c r="O4166" s="5"/>
      <c r="P4166" s="5"/>
      <c r="Q4166" s="5"/>
      <c r="R4166" s="5"/>
      <c r="S4166" s="5"/>
      <c r="T4166" s="5"/>
      <c r="U4166" s="5"/>
      <c r="V4166" s="5"/>
      <c r="W4166" s="5"/>
      <c r="X4166" s="5"/>
      <c r="Y4166" s="5"/>
      <c r="Z4166" s="5"/>
      <c r="AA4166" s="5"/>
      <c r="AB4166" s="5"/>
      <c r="AC4166" s="5"/>
      <c r="AD4166" s="5"/>
      <c r="AE4166" s="5"/>
      <c r="AF4166" s="5"/>
      <c r="AG4166" s="5"/>
      <c r="AH4166" s="5"/>
      <c r="AI4166" s="5"/>
      <c r="AJ4166" s="5"/>
      <c r="AK4166" s="5"/>
      <c r="AL4166" s="5"/>
      <c r="AM4166" s="5"/>
      <c r="AN4166" s="5"/>
      <c r="AO4166" s="5"/>
      <c r="AP4166" s="5"/>
      <c r="AQ4166" s="5"/>
      <c r="AR4166" s="5"/>
      <c r="AS4166" s="5"/>
      <c r="AT4166" s="5"/>
      <c r="AU4166" s="5"/>
      <c r="AV4166" s="5"/>
      <c r="AW4166" s="5"/>
      <c r="AX4166" s="5"/>
      <c r="AY4166" s="5"/>
      <c r="AZ4166" s="5"/>
    </row>
    <row r="4167" spans="15:52" x14ac:dyDescent="0.25">
      <c r="O4167" s="5"/>
      <c r="P4167" s="5"/>
      <c r="Q4167" s="5"/>
      <c r="R4167" s="5"/>
      <c r="S4167" s="5"/>
      <c r="T4167" s="5"/>
      <c r="U4167" s="5"/>
      <c r="V4167" s="5"/>
      <c r="W4167" s="5"/>
      <c r="X4167" s="5"/>
      <c r="Y4167" s="5"/>
      <c r="Z4167" s="5"/>
      <c r="AA4167" s="5"/>
      <c r="AB4167" s="5"/>
      <c r="AC4167" s="5"/>
      <c r="AD4167" s="5"/>
      <c r="AE4167" s="5"/>
      <c r="AF4167" s="5"/>
      <c r="AG4167" s="5"/>
      <c r="AH4167" s="5"/>
      <c r="AI4167" s="5"/>
      <c r="AJ4167" s="5"/>
      <c r="AK4167" s="5"/>
      <c r="AL4167" s="5"/>
      <c r="AM4167" s="5"/>
      <c r="AN4167" s="5"/>
      <c r="AO4167" s="5"/>
      <c r="AP4167" s="5"/>
      <c r="AQ4167" s="5"/>
      <c r="AR4167" s="5"/>
      <c r="AS4167" s="5"/>
      <c r="AT4167" s="5"/>
      <c r="AU4167" s="5"/>
      <c r="AV4167" s="5"/>
      <c r="AW4167" s="5"/>
      <c r="AX4167" s="5"/>
      <c r="AY4167" s="5"/>
      <c r="AZ4167" s="5"/>
    </row>
    <row r="4168" spans="15:52" x14ac:dyDescent="0.25">
      <c r="O4168" s="5"/>
      <c r="P4168" s="5"/>
      <c r="Q4168" s="5"/>
      <c r="R4168" s="5"/>
      <c r="S4168" s="5"/>
      <c r="T4168" s="5"/>
      <c r="U4168" s="5"/>
      <c r="V4168" s="5"/>
      <c r="W4168" s="5"/>
      <c r="X4168" s="5"/>
      <c r="Y4168" s="5"/>
      <c r="Z4168" s="5"/>
      <c r="AA4168" s="5"/>
      <c r="AB4168" s="5"/>
      <c r="AC4168" s="5"/>
      <c r="AD4168" s="5"/>
      <c r="AE4168" s="5"/>
      <c r="AF4168" s="5"/>
      <c r="AG4168" s="5"/>
      <c r="AH4168" s="5"/>
      <c r="AI4168" s="5"/>
      <c r="AJ4168" s="5"/>
      <c r="AK4168" s="5"/>
      <c r="AL4168" s="5"/>
      <c r="AM4168" s="5"/>
      <c r="AN4168" s="5"/>
      <c r="AO4168" s="5"/>
      <c r="AP4168" s="5"/>
      <c r="AQ4168" s="5"/>
      <c r="AR4168" s="5"/>
      <c r="AS4168" s="5"/>
      <c r="AT4168" s="5"/>
      <c r="AU4168" s="5"/>
      <c r="AV4168" s="5"/>
      <c r="AW4168" s="5"/>
      <c r="AX4168" s="5"/>
      <c r="AY4168" s="5"/>
      <c r="AZ4168" s="5"/>
    </row>
    <row r="4169" spans="15:52" x14ac:dyDescent="0.25">
      <c r="O4169" s="5"/>
      <c r="P4169" s="5"/>
      <c r="Q4169" s="5"/>
      <c r="R4169" s="5"/>
      <c r="S4169" s="5"/>
      <c r="T4169" s="5"/>
      <c r="U4169" s="5"/>
      <c r="V4169" s="5"/>
      <c r="W4169" s="5"/>
      <c r="X4169" s="5"/>
      <c r="Y4169" s="5"/>
      <c r="Z4169" s="5"/>
      <c r="AA4169" s="5"/>
      <c r="AB4169" s="5"/>
      <c r="AC4169" s="5"/>
      <c r="AD4169" s="5"/>
      <c r="AE4169" s="5"/>
      <c r="AF4169" s="5"/>
      <c r="AG4169" s="5"/>
      <c r="AH4169" s="5"/>
      <c r="AI4169" s="5"/>
      <c r="AJ4169" s="5"/>
      <c r="AK4169" s="5"/>
      <c r="AL4169" s="5"/>
      <c r="AM4169" s="5"/>
      <c r="AN4169" s="5"/>
      <c r="AO4169" s="5"/>
      <c r="AP4169" s="5"/>
      <c r="AQ4169" s="5"/>
      <c r="AR4169" s="5"/>
      <c r="AS4169" s="5"/>
      <c r="AT4169" s="5"/>
      <c r="AU4169" s="5"/>
      <c r="AV4169" s="5"/>
      <c r="AW4169" s="5"/>
      <c r="AX4169" s="5"/>
      <c r="AY4169" s="5"/>
      <c r="AZ4169" s="5"/>
    </row>
    <row r="4170" spans="15:52" x14ac:dyDescent="0.25">
      <c r="O4170" s="5"/>
      <c r="P4170" s="5"/>
      <c r="Q4170" s="5"/>
      <c r="R4170" s="5"/>
      <c r="S4170" s="5"/>
      <c r="T4170" s="5"/>
      <c r="U4170" s="5"/>
      <c r="V4170" s="5"/>
      <c r="W4170" s="5"/>
      <c r="X4170" s="5"/>
      <c r="Y4170" s="5"/>
      <c r="Z4170" s="5"/>
      <c r="AA4170" s="5"/>
      <c r="AB4170" s="5"/>
      <c r="AC4170" s="5"/>
      <c r="AD4170" s="5"/>
      <c r="AE4170" s="5"/>
      <c r="AF4170" s="5"/>
      <c r="AG4170" s="5"/>
      <c r="AH4170" s="5"/>
      <c r="AI4170" s="5"/>
      <c r="AJ4170" s="5"/>
      <c r="AK4170" s="5"/>
      <c r="AL4170" s="5"/>
      <c r="AM4170" s="5"/>
      <c r="AN4170" s="5"/>
      <c r="AO4170" s="5"/>
      <c r="AP4170" s="5"/>
      <c r="AQ4170" s="5"/>
      <c r="AR4170" s="5"/>
      <c r="AS4170" s="5"/>
      <c r="AT4170" s="5"/>
      <c r="AU4170" s="5"/>
      <c r="AV4170" s="5"/>
      <c r="AW4170" s="5"/>
      <c r="AX4170" s="5"/>
      <c r="AY4170" s="5"/>
      <c r="AZ4170" s="5"/>
    </row>
    <row r="4171" spans="15:52" x14ac:dyDescent="0.25">
      <c r="O4171" s="5"/>
      <c r="P4171" s="5"/>
      <c r="Q4171" s="5"/>
      <c r="R4171" s="5"/>
      <c r="S4171" s="5"/>
      <c r="T4171" s="5"/>
      <c r="U4171" s="5"/>
      <c r="V4171" s="5"/>
      <c r="W4171" s="5"/>
      <c r="X4171" s="5"/>
      <c r="Y4171" s="5"/>
      <c r="Z4171" s="5"/>
      <c r="AA4171" s="5"/>
      <c r="AB4171" s="5"/>
      <c r="AC4171" s="5"/>
      <c r="AD4171" s="5"/>
      <c r="AE4171" s="5"/>
      <c r="AF4171" s="5"/>
      <c r="AG4171" s="5"/>
      <c r="AH4171" s="5"/>
      <c r="AI4171" s="5"/>
      <c r="AJ4171" s="5"/>
      <c r="AK4171" s="5"/>
      <c r="AL4171" s="5"/>
      <c r="AM4171" s="5"/>
      <c r="AN4171" s="5"/>
      <c r="AO4171" s="5"/>
      <c r="AP4171" s="5"/>
      <c r="AQ4171" s="5"/>
      <c r="AR4171" s="5"/>
      <c r="AS4171" s="5"/>
      <c r="AT4171" s="5"/>
      <c r="AU4171" s="5"/>
      <c r="AV4171" s="5"/>
      <c r="AW4171" s="5"/>
      <c r="AX4171" s="5"/>
      <c r="AY4171" s="5"/>
      <c r="AZ4171" s="5"/>
    </row>
    <row r="4172" spans="15:52" x14ac:dyDescent="0.25">
      <c r="O4172" s="5"/>
      <c r="P4172" s="5"/>
      <c r="Q4172" s="5"/>
      <c r="R4172" s="5"/>
      <c r="S4172" s="5"/>
      <c r="T4172" s="5"/>
      <c r="U4172" s="5"/>
      <c r="V4172" s="5"/>
      <c r="W4172" s="5"/>
      <c r="X4172" s="5"/>
      <c r="Y4172" s="5"/>
      <c r="Z4172" s="5"/>
      <c r="AA4172" s="5"/>
      <c r="AB4172" s="5"/>
      <c r="AC4172" s="5"/>
      <c r="AD4172" s="5"/>
      <c r="AE4172" s="5"/>
      <c r="AF4172" s="5"/>
      <c r="AG4172" s="5"/>
      <c r="AH4172" s="5"/>
      <c r="AI4172" s="5"/>
      <c r="AJ4172" s="5"/>
      <c r="AK4172" s="5"/>
      <c r="AL4172" s="5"/>
      <c r="AM4172" s="5"/>
      <c r="AN4172" s="5"/>
      <c r="AO4172" s="5"/>
      <c r="AP4172" s="5"/>
      <c r="AQ4172" s="5"/>
      <c r="AR4172" s="5"/>
      <c r="AS4172" s="5"/>
      <c r="AT4172" s="5"/>
      <c r="AU4172" s="5"/>
      <c r="AV4172" s="5"/>
      <c r="AW4172" s="5"/>
      <c r="AX4172" s="5"/>
      <c r="AY4172" s="5"/>
      <c r="AZ4172" s="5"/>
    </row>
    <row r="4173" spans="15:52" x14ac:dyDescent="0.25">
      <c r="O4173" s="5"/>
      <c r="P4173" s="5"/>
      <c r="Q4173" s="5"/>
      <c r="R4173" s="5"/>
      <c r="S4173" s="5"/>
      <c r="T4173" s="5"/>
      <c r="U4173" s="5"/>
      <c r="V4173" s="5"/>
      <c r="W4173" s="5"/>
      <c r="X4173" s="5"/>
      <c r="Y4173" s="5"/>
      <c r="Z4173" s="5"/>
      <c r="AA4173" s="5"/>
      <c r="AB4173" s="5"/>
      <c r="AC4173" s="5"/>
      <c r="AD4173" s="5"/>
      <c r="AE4173" s="5"/>
      <c r="AF4173" s="5"/>
      <c r="AG4173" s="5"/>
      <c r="AH4173" s="5"/>
      <c r="AI4173" s="5"/>
      <c r="AJ4173" s="5"/>
      <c r="AK4173" s="5"/>
      <c r="AL4173" s="5"/>
      <c r="AM4173" s="5"/>
      <c r="AN4173" s="5"/>
      <c r="AO4173" s="5"/>
      <c r="AP4173" s="5"/>
      <c r="AQ4173" s="5"/>
      <c r="AR4173" s="5"/>
      <c r="AS4173" s="5"/>
      <c r="AT4173" s="5"/>
      <c r="AU4173" s="5"/>
      <c r="AV4173" s="5"/>
      <c r="AW4173" s="5"/>
      <c r="AX4173" s="5"/>
      <c r="AY4173" s="5"/>
      <c r="AZ4173" s="5"/>
    </row>
    <row r="4174" spans="15:52" x14ac:dyDescent="0.25">
      <c r="O4174" s="5"/>
      <c r="P4174" s="5"/>
      <c r="Q4174" s="5"/>
      <c r="R4174" s="5"/>
      <c r="S4174" s="5"/>
      <c r="T4174" s="5"/>
      <c r="U4174" s="5"/>
      <c r="V4174" s="5"/>
      <c r="W4174" s="5"/>
      <c r="X4174" s="5"/>
      <c r="Y4174" s="5"/>
      <c r="Z4174" s="5"/>
      <c r="AA4174" s="5"/>
      <c r="AB4174" s="5"/>
      <c r="AC4174" s="5"/>
      <c r="AD4174" s="5"/>
      <c r="AE4174" s="5"/>
      <c r="AF4174" s="5"/>
      <c r="AG4174" s="5"/>
      <c r="AH4174" s="5"/>
      <c r="AI4174" s="5"/>
      <c r="AJ4174" s="5"/>
      <c r="AK4174" s="5"/>
      <c r="AL4174" s="5"/>
      <c r="AM4174" s="5"/>
      <c r="AN4174" s="5"/>
      <c r="AO4174" s="5"/>
      <c r="AP4174" s="5"/>
      <c r="AQ4174" s="5"/>
      <c r="AR4174" s="5"/>
      <c r="AS4174" s="5"/>
      <c r="AT4174" s="5"/>
      <c r="AU4174" s="5"/>
      <c r="AV4174" s="5"/>
      <c r="AW4174" s="5"/>
      <c r="AX4174" s="5"/>
      <c r="AY4174" s="5"/>
      <c r="AZ4174" s="5"/>
    </row>
    <row r="4175" spans="15:52" x14ac:dyDescent="0.25">
      <c r="O4175" s="5"/>
      <c r="P4175" s="5"/>
      <c r="Q4175" s="5"/>
      <c r="R4175" s="5"/>
      <c r="S4175" s="5"/>
      <c r="T4175" s="5"/>
      <c r="U4175" s="5"/>
      <c r="V4175" s="5"/>
      <c r="W4175" s="5"/>
      <c r="X4175" s="5"/>
      <c r="Y4175" s="5"/>
      <c r="Z4175" s="5"/>
      <c r="AA4175" s="5"/>
      <c r="AB4175" s="5"/>
      <c r="AC4175" s="5"/>
      <c r="AD4175" s="5"/>
      <c r="AE4175" s="5"/>
      <c r="AF4175" s="5"/>
      <c r="AG4175" s="5"/>
      <c r="AH4175" s="5"/>
      <c r="AI4175" s="5"/>
      <c r="AJ4175" s="5"/>
      <c r="AK4175" s="5"/>
      <c r="AL4175" s="5"/>
      <c r="AM4175" s="5"/>
      <c r="AN4175" s="5"/>
      <c r="AO4175" s="5"/>
      <c r="AP4175" s="5"/>
      <c r="AQ4175" s="5"/>
      <c r="AR4175" s="5"/>
      <c r="AS4175" s="5"/>
      <c r="AT4175" s="5"/>
      <c r="AU4175" s="5"/>
      <c r="AV4175" s="5"/>
      <c r="AW4175" s="5"/>
      <c r="AX4175" s="5"/>
      <c r="AY4175" s="5"/>
      <c r="AZ4175" s="5"/>
    </row>
    <row r="4176" spans="15:52" x14ac:dyDescent="0.25">
      <c r="O4176" s="5"/>
      <c r="P4176" s="5"/>
      <c r="Q4176" s="5"/>
      <c r="R4176" s="5"/>
      <c r="S4176" s="5"/>
      <c r="T4176" s="5"/>
      <c r="U4176" s="5"/>
      <c r="V4176" s="5"/>
      <c r="W4176" s="5"/>
      <c r="X4176" s="5"/>
      <c r="Y4176" s="5"/>
      <c r="Z4176" s="5"/>
      <c r="AA4176" s="5"/>
      <c r="AB4176" s="5"/>
      <c r="AC4176" s="5"/>
      <c r="AD4176" s="5"/>
      <c r="AE4176" s="5"/>
      <c r="AF4176" s="5"/>
      <c r="AG4176" s="5"/>
      <c r="AH4176" s="5"/>
      <c r="AI4176" s="5"/>
      <c r="AJ4176" s="5"/>
      <c r="AK4176" s="5"/>
      <c r="AL4176" s="5"/>
      <c r="AM4176" s="5"/>
      <c r="AN4176" s="5"/>
      <c r="AO4176" s="5"/>
      <c r="AP4176" s="5"/>
      <c r="AQ4176" s="5"/>
      <c r="AR4176" s="5"/>
      <c r="AS4176" s="5"/>
      <c r="AT4176" s="5"/>
      <c r="AU4176" s="5"/>
      <c r="AV4176" s="5"/>
      <c r="AW4176" s="5"/>
      <c r="AX4176" s="5"/>
      <c r="AY4176" s="5"/>
      <c r="AZ4176" s="5"/>
    </row>
    <row r="4177" spans="15:52" x14ac:dyDescent="0.25">
      <c r="O4177" s="5"/>
      <c r="P4177" s="5"/>
      <c r="Q4177" s="5"/>
      <c r="R4177" s="5"/>
      <c r="S4177" s="5"/>
      <c r="T4177" s="5"/>
      <c r="U4177" s="5"/>
      <c r="V4177" s="5"/>
      <c r="W4177" s="5"/>
      <c r="X4177" s="5"/>
      <c r="Y4177" s="5"/>
      <c r="Z4177" s="5"/>
      <c r="AA4177" s="5"/>
      <c r="AB4177" s="5"/>
      <c r="AC4177" s="5"/>
      <c r="AD4177" s="5"/>
      <c r="AE4177" s="5"/>
      <c r="AF4177" s="5"/>
      <c r="AG4177" s="5"/>
      <c r="AH4177" s="5"/>
      <c r="AI4177" s="5"/>
      <c r="AJ4177" s="5"/>
      <c r="AK4177" s="5"/>
      <c r="AL4177" s="5"/>
      <c r="AM4177" s="5"/>
      <c r="AN4177" s="5"/>
      <c r="AO4177" s="5"/>
      <c r="AP4177" s="5"/>
      <c r="AQ4177" s="5"/>
      <c r="AR4177" s="5"/>
      <c r="AS4177" s="5"/>
      <c r="AT4177" s="5"/>
      <c r="AU4177" s="5"/>
      <c r="AV4177" s="5"/>
      <c r="AW4177" s="5"/>
      <c r="AX4177" s="5"/>
      <c r="AY4177" s="5"/>
      <c r="AZ4177" s="5"/>
    </row>
    <row r="4178" spans="15:52" x14ac:dyDescent="0.25">
      <c r="O4178" s="5"/>
      <c r="P4178" s="5"/>
      <c r="Q4178" s="5"/>
      <c r="R4178" s="5"/>
      <c r="S4178" s="5"/>
      <c r="T4178" s="5"/>
      <c r="U4178" s="5"/>
      <c r="V4178" s="5"/>
      <c r="W4178" s="5"/>
      <c r="X4178" s="5"/>
      <c r="Y4178" s="5"/>
      <c r="Z4178" s="5"/>
      <c r="AA4178" s="5"/>
      <c r="AB4178" s="5"/>
      <c r="AC4178" s="5"/>
      <c r="AD4178" s="5"/>
      <c r="AE4178" s="5"/>
      <c r="AF4178" s="5"/>
      <c r="AG4178" s="5"/>
      <c r="AH4178" s="5"/>
      <c r="AI4178" s="5"/>
      <c r="AJ4178" s="5"/>
      <c r="AK4178" s="5"/>
      <c r="AL4178" s="5"/>
      <c r="AM4178" s="5"/>
      <c r="AN4178" s="5"/>
      <c r="AO4178" s="5"/>
      <c r="AP4178" s="5"/>
      <c r="AQ4178" s="5"/>
      <c r="AR4178" s="5"/>
      <c r="AS4178" s="5"/>
      <c r="AT4178" s="5"/>
      <c r="AU4178" s="5"/>
      <c r="AV4178" s="5"/>
      <c r="AW4178" s="5"/>
      <c r="AX4178" s="5"/>
      <c r="AY4178" s="5"/>
      <c r="AZ4178" s="5"/>
    </row>
    <row r="4179" spans="15:52" x14ac:dyDescent="0.25">
      <c r="O4179" s="5"/>
      <c r="P4179" s="5"/>
      <c r="Q4179" s="5"/>
      <c r="R4179" s="5"/>
      <c r="S4179" s="5"/>
      <c r="T4179" s="5"/>
      <c r="U4179" s="5"/>
      <c r="V4179" s="5"/>
      <c r="W4179" s="5"/>
      <c r="X4179" s="5"/>
      <c r="Y4179" s="5"/>
      <c r="Z4179" s="5"/>
      <c r="AA4179" s="5"/>
      <c r="AB4179" s="5"/>
      <c r="AC4179" s="5"/>
      <c r="AD4179" s="5"/>
      <c r="AE4179" s="5"/>
      <c r="AF4179" s="5"/>
      <c r="AG4179" s="5"/>
      <c r="AH4179" s="5"/>
      <c r="AI4179" s="5"/>
      <c r="AJ4179" s="5"/>
      <c r="AK4179" s="5"/>
      <c r="AL4179" s="5"/>
      <c r="AM4179" s="5"/>
      <c r="AN4179" s="5"/>
      <c r="AO4179" s="5"/>
      <c r="AP4179" s="5"/>
      <c r="AQ4179" s="5"/>
      <c r="AR4179" s="5"/>
      <c r="AS4179" s="5"/>
      <c r="AT4179" s="5"/>
      <c r="AU4179" s="5"/>
      <c r="AV4179" s="5"/>
      <c r="AW4179" s="5"/>
      <c r="AX4179" s="5"/>
      <c r="AY4179" s="5"/>
      <c r="AZ4179" s="5"/>
    </row>
    <row r="4180" spans="15:52" x14ac:dyDescent="0.25">
      <c r="O4180" s="5"/>
      <c r="P4180" s="5"/>
      <c r="Q4180" s="5"/>
      <c r="R4180" s="5"/>
      <c r="S4180" s="5"/>
      <c r="T4180" s="5"/>
      <c r="U4180" s="5"/>
      <c r="V4180" s="5"/>
      <c r="W4180" s="5"/>
      <c r="X4180" s="5"/>
      <c r="Y4180" s="5"/>
      <c r="Z4180" s="5"/>
      <c r="AA4180" s="5"/>
      <c r="AB4180" s="5"/>
      <c r="AC4180" s="5"/>
      <c r="AD4180" s="5"/>
      <c r="AE4180" s="5"/>
      <c r="AF4180" s="5"/>
      <c r="AG4180" s="5"/>
      <c r="AH4180" s="5"/>
      <c r="AI4180" s="5"/>
      <c r="AJ4180" s="5"/>
      <c r="AK4180" s="5"/>
      <c r="AL4180" s="5"/>
      <c r="AM4180" s="5"/>
      <c r="AN4180" s="5"/>
      <c r="AO4180" s="5"/>
      <c r="AP4180" s="5"/>
      <c r="AQ4180" s="5"/>
      <c r="AR4180" s="5"/>
      <c r="AS4180" s="5"/>
      <c r="AT4180" s="5"/>
      <c r="AU4180" s="5"/>
      <c r="AV4180" s="5"/>
      <c r="AW4180" s="5"/>
      <c r="AX4180" s="5"/>
      <c r="AY4180" s="5"/>
      <c r="AZ4180" s="5"/>
    </row>
    <row r="4181" spans="15:52" x14ac:dyDescent="0.25">
      <c r="O4181" s="5"/>
      <c r="P4181" s="5"/>
      <c r="Q4181" s="5"/>
      <c r="R4181" s="5"/>
      <c r="S4181" s="5"/>
      <c r="T4181" s="5"/>
      <c r="U4181" s="5"/>
      <c r="V4181" s="5"/>
      <c r="W4181" s="5"/>
      <c r="X4181" s="5"/>
      <c r="Y4181" s="5"/>
      <c r="Z4181" s="5"/>
      <c r="AA4181" s="5"/>
      <c r="AB4181" s="5"/>
      <c r="AC4181" s="5"/>
      <c r="AD4181" s="5"/>
      <c r="AE4181" s="5"/>
      <c r="AF4181" s="5"/>
      <c r="AG4181" s="5"/>
      <c r="AH4181" s="5"/>
      <c r="AI4181" s="5"/>
      <c r="AJ4181" s="5"/>
      <c r="AK4181" s="5"/>
      <c r="AL4181" s="5"/>
      <c r="AM4181" s="5"/>
      <c r="AN4181" s="5"/>
      <c r="AO4181" s="5"/>
      <c r="AP4181" s="5"/>
      <c r="AQ4181" s="5"/>
      <c r="AR4181" s="5"/>
      <c r="AS4181" s="5"/>
      <c r="AT4181" s="5"/>
      <c r="AU4181" s="5"/>
      <c r="AV4181" s="5"/>
      <c r="AW4181" s="5"/>
      <c r="AX4181" s="5"/>
      <c r="AY4181" s="5"/>
      <c r="AZ4181" s="5"/>
    </row>
    <row r="4182" spans="15:52" x14ac:dyDescent="0.25">
      <c r="O4182" s="5"/>
      <c r="P4182" s="5"/>
      <c r="Q4182" s="5"/>
      <c r="R4182" s="5"/>
      <c r="S4182" s="5"/>
      <c r="T4182" s="5"/>
      <c r="U4182" s="5"/>
      <c r="V4182" s="5"/>
      <c r="W4182" s="5"/>
      <c r="X4182" s="5"/>
      <c r="Y4182" s="5"/>
      <c r="Z4182" s="5"/>
      <c r="AA4182" s="5"/>
      <c r="AB4182" s="5"/>
      <c r="AC4182" s="5"/>
      <c r="AD4182" s="5"/>
      <c r="AE4182" s="5"/>
      <c r="AF4182" s="5"/>
      <c r="AG4182" s="5"/>
      <c r="AH4182" s="5"/>
      <c r="AI4182" s="5"/>
      <c r="AJ4182" s="5"/>
      <c r="AK4182" s="5"/>
      <c r="AL4182" s="5"/>
      <c r="AM4182" s="5"/>
      <c r="AN4182" s="5"/>
      <c r="AO4182" s="5"/>
      <c r="AP4182" s="5"/>
      <c r="AQ4182" s="5"/>
      <c r="AR4182" s="5"/>
      <c r="AS4182" s="5"/>
      <c r="AT4182" s="5"/>
      <c r="AU4182" s="5"/>
      <c r="AV4182" s="5"/>
      <c r="AW4182" s="5"/>
      <c r="AX4182" s="5"/>
      <c r="AY4182" s="5"/>
      <c r="AZ4182" s="5"/>
    </row>
    <row r="4183" spans="15:52" x14ac:dyDescent="0.25">
      <c r="O4183" s="5"/>
      <c r="P4183" s="5"/>
      <c r="Q4183" s="5"/>
      <c r="R4183" s="5"/>
      <c r="S4183" s="5"/>
      <c r="T4183" s="5"/>
      <c r="U4183" s="5"/>
      <c r="V4183" s="5"/>
      <c r="W4183" s="5"/>
      <c r="X4183" s="5"/>
      <c r="Y4183" s="5"/>
      <c r="Z4183" s="5"/>
      <c r="AA4183" s="5"/>
      <c r="AB4183" s="5"/>
      <c r="AC4183" s="5"/>
      <c r="AD4183" s="5"/>
      <c r="AE4183" s="5"/>
      <c r="AF4183" s="5"/>
      <c r="AG4183" s="5"/>
      <c r="AH4183" s="5"/>
      <c r="AI4183" s="5"/>
      <c r="AJ4183" s="5"/>
      <c r="AK4183" s="5"/>
      <c r="AL4183" s="5"/>
      <c r="AM4183" s="5"/>
      <c r="AN4183" s="5"/>
      <c r="AO4183" s="5"/>
      <c r="AP4183" s="5"/>
      <c r="AQ4183" s="5"/>
      <c r="AR4183" s="5"/>
      <c r="AS4183" s="5"/>
      <c r="AT4183" s="5"/>
      <c r="AU4183" s="5"/>
      <c r="AV4183" s="5"/>
      <c r="AW4183" s="5"/>
      <c r="AX4183" s="5"/>
      <c r="AY4183" s="5"/>
      <c r="AZ4183" s="5"/>
    </row>
    <row r="4184" spans="15:52" x14ac:dyDescent="0.25">
      <c r="O4184" s="5"/>
      <c r="P4184" s="5"/>
      <c r="Q4184" s="5"/>
      <c r="R4184" s="5"/>
      <c r="S4184" s="5"/>
      <c r="T4184" s="5"/>
      <c r="U4184" s="5"/>
      <c r="V4184" s="5"/>
      <c r="W4184" s="5"/>
      <c r="X4184" s="5"/>
      <c r="Y4184" s="5"/>
      <c r="Z4184" s="5"/>
      <c r="AA4184" s="5"/>
      <c r="AB4184" s="5"/>
      <c r="AC4184" s="5"/>
      <c r="AD4184" s="5"/>
      <c r="AE4184" s="5"/>
      <c r="AF4184" s="5"/>
      <c r="AG4184" s="5"/>
      <c r="AH4184" s="5"/>
      <c r="AI4184" s="5"/>
      <c r="AJ4184" s="5"/>
      <c r="AK4184" s="5"/>
      <c r="AL4184" s="5"/>
      <c r="AM4184" s="5"/>
      <c r="AN4184" s="5"/>
      <c r="AO4184" s="5"/>
      <c r="AP4184" s="5"/>
      <c r="AQ4184" s="5"/>
      <c r="AR4184" s="5"/>
      <c r="AS4184" s="5"/>
      <c r="AT4184" s="5"/>
      <c r="AU4184" s="5"/>
      <c r="AV4184" s="5"/>
      <c r="AW4184" s="5"/>
      <c r="AX4184" s="5"/>
      <c r="AY4184" s="5"/>
      <c r="AZ4184" s="5"/>
    </row>
    <row r="4185" spans="15:52" x14ac:dyDescent="0.25">
      <c r="O4185" s="5"/>
      <c r="P4185" s="5"/>
      <c r="Q4185" s="5"/>
      <c r="R4185" s="5"/>
      <c r="S4185" s="5"/>
      <c r="T4185" s="5"/>
      <c r="U4185" s="5"/>
      <c r="V4185" s="5"/>
      <c r="W4185" s="5"/>
      <c r="X4185" s="5"/>
      <c r="Y4185" s="5"/>
      <c r="Z4185" s="5"/>
      <c r="AA4185" s="5"/>
      <c r="AB4185" s="5"/>
      <c r="AC4185" s="5"/>
      <c r="AD4185" s="5"/>
      <c r="AE4185" s="5"/>
      <c r="AF4185" s="5"/>
      <c r="AG4185" s="5"/>
      <c r="AH4185" s="5"/>
      <c r="AI4185" s="5"/>
      <c r="AJ4185" s="5"/>
      <c r="AK4185" s="5"/>
      <c r="AL4185" s="5"/>
      <c r="AM4185" s="5"/>
      <c r="AN4185" s="5"/>
      <c r="AO4185" s="5"/>
      <c r="AP4185" s="5"/>
      <c r="AQ4185" s="5"/>
      <c r="AR4185" s="5"/>
      <c r="AS4185" s="5"/>
      <c r="AT4185" s="5"/>
      <c r="AU4185" s="5"/>
      <c r="AV4185" s="5"/>
      <c r="AW4185" s="5"/>
      <c r="AX4185" s="5"/>
      <c r="AY4185" s="5"/>
      <c r="AZ4185" s="5"/>
    </row>
    <row r="4186" spans="15:52" x14ac:dyDescent="0.25">
      <c r="O4186" s="5"/>
      <c r="P4186" s="5"/>
      <c r="Q4186" s="5"/>
      <c r="R4186" s="5"/>
      <c r="S4186" s="5"/>
      <c r="T4186" s="5"/>
      <c r="U4186" s="5"/>
      <c r="V4186" s="5"/>
      <c r="W4186" s="5"/>
      <c r="X4186" s="5"/>
      <c r="Y4186" s="5"/>
      <c r="Z4186" s="5"/>
      <c r="AA4186" s="5"/>
      <c r="AB4186" s="5"/>
      <c r="AC4186" s="5"/>
      <c r="AD4186" s="5"/>
      <c r="AE4186" s="5"/>
      <c r="AF4186" s="5"/>
      <c r="AG4186" s="5"/>
      <c r="AH4186" s="5"/>
      <c r="AI4186" s="5"/>
      <c r="AJ4186" s="5"/>
      <c r="AK4186" s="5"/>
      <c r="AL4186" s="5"/>
      <c r="AM4186" s="5"/>
      <c r="AN4186" s="5"/>
      <c r="AO4186" s="5"/>
      <c r="AP4186" s="5"/>
      <c r="AQ4186" s="5"/>
      <c r="AR4186" s="5"/>
      <c r="AS4186" s="5"/>
      <c r="AT4186" s="5"/>
      <c r="AU4186" s="5"/>
      <c r="AV4186" s="5"/>
      <c r="AW4186" s="5"/>
      <c r="AX4186" s="5"/>
      <c r="AY4186" s="5"/>
      <c r="AZ4186" s="5"/>
    </row>
    <row r="4187" spans="15:52" x14ac:dyDescent="0.25">
      <c r="O4187" s="5"/>
      <c r="P4187" s="5"/>
      <c r="Q4187" s="5"/>
      <c r="R4187" s="5"/>
      <c r="S4187" s="5"/>
      <c r="T4187" s="5"/>
      <c r="U4187" s="5"/>
      <c r="V4187" s="5"/>
      <c r="W4187" s="5"/>
      <c r="X4187" s="5"/>
      <c r="Y4187" s="5"/>
      <c r="Z4187" s="5"/>
      <c r="AA4187" s="5"/>
      <c r="AB4187" s="5"/>
      <c r="AC4187" s="5"/>
      <c r="AD4187" s="5"/>
      <c r="AE4187" s="5"/>
      <c r="AF4187" s="5"/>
      <c r="AG4187" s="5"/>
      <c r="AH4187" s="5"/>
      <c r="AI4187" s="5"/>
      <c r="AJ4187" s="5"/>
      <c r="AK4187" s="5"/>
      <c r="AL4187" s="5"/>
      <c r="AM4187" s="5"/>
      <c r="AN4187" s="5"/>
      <c r="AO4187" s="5"/>
      <c r="AP4187" s="5"/>
      <c r="AQ4187" s="5"/>
      <c r="AR4187" s="5"/>
      <c r="AS4187" s="5"/>
      <c r="AT4187" s="5"/>
      <c r="AU4187" s="5"/>
      <c r="AV4187" s="5"/>
      <c r="AW4187" s="5"/>
      <c r="AX4187" s="5"/>
      <c r="AY4187" s="5"/>
      <c r="AZ4187" s="5"/>
    </row>
    <row r="4188" spans="15:52" x14ac:dyDescent="0.25">
      <c r="O4188" s="5"/>
      <c r="P4188" s="5"/>
      <c r="Q4188" s="5"/>
      <c r="R4188" s="5"/>
      <c r="S4188" s="5"/>
      <c r="T4188" s="5"/>
      <c r="U4188" s="5"/>
      <c r="V4188" s="5"/>
      <c r="W4188" s="5"/>
      <c r="X4188" s="5"/>
      <c r="Y4188" s="5"/>
      <c r="Z4188" s="5"/>
      <c r="AA4188" s="5"/>
      <c r="AB4188" s="5"/>
      <c r="AC4188" s="5"/>
      <c r="AD4188" s="5"/>
      <c r="AE4188" s="5"/>
      <c r="AF4188" s="5"/>
      <c r="AG4188" s="5"/>
      <c r="AH4188" s="5"/>
      <c r="AI4188" s="5"/>
      <c r="AJ4188" s="5"/>
      <c r="AK4188" s="5"/>
      <c r="AL4188" s="5"/>
      <c r="AM4188" s="5"/>
      <c r="AN4188" s="5"/>
      <c r="AO4188" s="5"/>
      <c r="AP4188" s="5"/>
      <c r="AQ4188" s="5"/>
      <c r="AR4188" s="5"/>
      <c r="AS4188" s="5"/>
      <c r="AT4188" s="5"/>
      <c r="AU4188" s="5"/>
      <c r="AV4188" s="5"/>
      <c r="AW4188" s="5"/>
      <c r="AX4188" s="5"/>
      <c r="AY4188" s="5"/>
      <c r="AZ4188" s="5"/>
    </row>
    <row r="4189" spans="15:52" x14ac:dyDescent="0.25">
      <c r="O4189" s="5"/>
      <c r="P4189" s="5"/>
      <c r="Q4189" s="5"/>
      <c r="R4189" s="5"/>
      <c r="S4189" s="5"/>
      <c r="T4189" s="5"/>
      <c r="U4189" s="5"/>
      <c r="V4189" s="5"/>
      <c r="W4189" s="5"/>
      <c r="X4189" s="5"/>
      <c r="Y4189" s="5"/>
      <c r="Z4189" s="5"/>
      <c r="AA4189" s="5"/>
      <c r="AB4189" s="5"/>
      <c r="AC4189" s="5"/>
      <c r="AD4189" s="5"/>
      <c r="AE4189" s="5"/>
      <c r="AF4189" s="5"/>
      <c r="AG4189" s="5"/>
      <c r="AH4189" s="5"/>
      <c r="AI4189" s="5"/>
      <c r="AJ4189" s="5"/>
      <c r="AK4189" s="5"/>
      <c r="AL4189" s="5"/>
      <c r="AM4189" s="5"/>
      <c r="AN4189" s="5"/>
      <c r="AO4189" s="5"/>
      <c r="AP4189" s="5"/>
      <c r="AQ4189" s="5"/>
      <c r="AR4189" s="5"/>
      <c r="AS4189" s="5"/>
      <c r="AT4189" s="5"/>
      <c r="AU4189" s="5"/>
      <c r="AV4189" s="5"/>
      <c r="AW4189" s="5"/>
      <c r="AX4189" s="5"/>
      <c r="AY4189" s="5"/>
      <c r="AZ4189" s="5"/>
    </row>
    <row r="4190" spans="15:52" x14ac:dyDescent="0.25">
      <c r="O4190" s="5"/>
      <c r="P4190" s="5"/>
      <c r="Q4190" s="5"/>
      <c r="R4190" s="5"/>
      <c r="S4190" s="5"/>
      <c r="T4190" s="5"/>
      <c r="U4190" s="5"/>
      <c r="V4190" s="5"/>
      <c r="W4190" s="5"/>
      <c r="X4190" s="5"/>
      <c r="Y4190" s="5"/>
      <c r="Z4190" s="5"/>
      <c r="AA4190" s="5"/>
      <c r="AB4190" s="5"/>
      <c r="AC4190" s="5"/>
      <c r="AD4190" s="5"/>
      <c r="AE4190" s="5"/>
      <c r="AF4190" s="5"/>
      <c r="AG4190" s="5"/>
      <c r="AH4190" s="5"/>
      <c r="AI4190" s="5"/>
      <c r="AJ4190" s="5"/>
      <c r="AK4190" s="5"/>
      <c r="AL4190" s="5"/>
      <c r="AM4190" s="5"/>
      <c r="AN4190" s="5"/>
      <c r="AO4190" s="5"/>
      <c r="AP4190" s="5"/>
      <c r="AQ4190" s="5"/>
      <c r="AR4190" s="5"/>
      <c r="AS4190" s="5"/>
      <c r="AT4190" s="5"/>
      <c r="AU4190" s="5"/>
      <c r="AV4190" s="5"/>
      <c r="AW4190" s="5"/>
      <c r="AX4190" s="5"/>
      <c r="AY4190" s="5"/>
      <c r="AZ4190" s="5"/>
    </row>
    <row r="4191" spans="15:52" x14ac:dyDescent="0.25">
      <c r="O4191" s="5"/>
      <c r="P4191" s="5"/>
      <c r="Q4191" s="5"/>
      <c r="R4191" s="5"/>
      <c r="S4191" s="5"/>
      <c r="T4191" s="5"/>
      <c r="U4191" s="5"/>
      <c r="V4191" s="5"/>
      <c r="W4191" s="5"/>
      <c r="X4191" s="5"/>
      <c r="Y4191" s="5"/>
      <c r="Z4191" s="5"/>
      <c r="AA4191" s="5"/>
      <c r="AB4191" s="5"/>
      <c r="AC4191" s="5"/>
      <c r="AD4191" s="5"/>
      <c r="AE4191" s="5"/>
      <c r="AF4191" s="5"/>
      <c r="AG4191" s="5"/>
      <c r="AH4191" s="5"/>
      <c r="AI4191" s="5"/>
      <c r="AJ4191" s="5"/>
      <c r="AK4191" s="5"/>
      <c r="AL4191" s="5"/>
      <c r="AM4191" s="5"/>
      <c r="AN4191" s="5"/>
      <c r="AO4191" s="5"/>
      <c r="AP4191" s="5"/>
      <c r="AQ4191" s="5"/>
      <c r="AR4191" s="5"/>
      <c r="AS4191" s="5"/>
      <c r="AT4191" s="5"/>
      <c r="AU4191" s="5"/>
      <c r="AV4191" s="5"/>
      <c r="AW4191" s="5"/>
      <c r="AX4191" s="5"/>
      <c r="AY4191" s="5"/>
      <c r="AZ4191" s="5"/>
    </row>
    <row r="4192" spans="15:52" x14ac:dyDescent="0.25">
      <c r="O4192" s="5"/>
      <c r="P4192" s="5"/>
      <c r="Q4192" s="5"/>
      <c r="R4192" s="5"/>
      <c r="S4192" s="5"/>
      <c r="T4192" s="5"/>
      <c r="U4192" s="5"/>
      <c r="V4192" s="5"/>
      <c r="W4192" s="5"/>
      <c r="X4192" s="5"/>
      <c r="Y4192" s="5"/>
      <c r="Z4192" s="5"/>
      <c r="AA4192" s="5"/>
      <c r="AB4192" s="5"/>
      <c r="AC4192" s="5"/>
      <c r="AD4192" s="5"/>
      <c r="AE4192" s="5"/>
      <c r="AF4192" s="5"/>
      <c r="AG4192" s="5"/>
      <c r="AH4192" s="5"/>
      <c r="AI4192" s="5"/>
      <c r="AJ4192" s="5"/>
      <c r="AK4192" s="5"/>
      <c r="AL4192" s="5"/>
      <c r="AM4192" s="5"/>
      <c r="AN4192" s="5"/>
      <c r="AO4192" s="5"/>
      <c r="AP4192" s="5"/>
      <c r="AQ4192" s="5"/>
      <c r="AR4192" s="5"/>
      <c r="AS4192" s="5"/>
      <c r="AT4192" s="5"/>
      <c r="AU4192" s="5"/>
      <c r="AV4192" s="5"/>
      <c r="AW4192" s="5"/>
      <c r="AX4192" s="5"/>
      <c r="AY4192" s="5"/>
      <c r="AZ4192" s="5"/>
    </row>
    <row r="4193" spans="15:52" x14ac:dyDescent="0.25">
      <c r="O4193" s="5"/>
      <c r="P4193" s="5"/>
      <c r="Q4193" s="5"/>
      <c r="R4193" s="5"/>
      <c r="S4193" s="5"/>
      <c r="T4193" s="5"/>
      <c r="U4193" s="5"/>
      <c r="V4193" s="5"/>
      <c r="W4193" s="5"/>
      <c r="X4193" s="5"/>
      <c r="Y4193" s="5"/>
      <c r="Z4193" s="5"/>
      <c r="AA4193" s="5"/>
      <c r="AB4193" s="5"/>
      <c r="AC4193" s="5"/>
      <c r="AD4193" s="5"/>
      <c r="AE4193" s="5"/>
      <c r="AF4193" s="5"/>
      <c r="AG4193" s="5"/>
      <c r="AH4193" s="5"/>
      <c r="AI4193" s="5"/>
      <c r="AJ4193" s="5"/>
      <c r="AK4193" s="5"/>
      <c r="AL4193" s="5"/>
      <c r="AM4193" s="5"/>
      <c r="AN4193" s="5"/>
      <c r="AO4193" s="5"/>
      <c r="AP4193" s="5"/>
      <c r="AQ4193" s="5"/>
      <c r="AR4193" s="5"/>
      <c r="AS4193" s="5"/>
      <c r="AT4193" s="5"/>
      <c r="AU4193" s="5"/>
      <c r="AV4193" s="5"/>
      <c r="AW4193" s="5"/>
      <c r="AX4193" s="5"/>
      <c r="AY4193" s="5"/>
      <c r="AZ4193" s="5"/>
    </row>
    <row r="4194" spans="15:52" x14ac:dyDescent="0.25">
      <c r="O4194" s="5"/>
      <c r="P4194" s="5"/>
      <c r="Q4194" s="5"/>
      <c r="R4194" s="5"/>
      <c r="S4194" s="5"/>
      <c r="T4194" s="5"/>
      <c r="U4194" s="5"/>
      <c r="V4194" s="5"/>
      <c r="W4194" s="5"/>
      <c r="X4194" s="5"/>
      <c r="Y4194" s="5"/>
      <c r="Z4194" s="5"/>
      <c r="AA4194" s="5"/>
      <c r="AB4194" s="5"/>
      <c r="AC4194" s="5"/>
      <c r="AD4194" s="5"/>
      <c r="AE4194" s="5"/>
      <c r="AF4194" s="5"/>
      <c r="AG4194" s="5"/>
      <c r="AH4194" s="5"/>
      <c r="AI4194" s="5"/>
      <c r="AJ4194" s="5"/>
      <c r="AK4194" s="5"/>
      <c r="AL4194" s="5"/>
      <c r="AM4194" s="5"/>
      <c r="AN4194" s="5"/>
      <c r="AO4194" s="5"/>
      <c r="AP4194" s="5"/>
      <c r="AQ4194" s="5"/>
      <c r="AR4194" s="5"/>
      <c r="AS4194" s="5"/>
      <c r="AT4194" s="5"/>
      <c r="AU4194" s="5"/>
      <c r="AV4194" s="5"/>
      <c r="AW4194" s="5"/>
      <c r="AX4194" s="5"/>
      <c r="AY4194" s="5"/>
      <c r="AZ4194" s="5"/>
    </row>
    <row r="4195" spans="15:52" x14ac:dyDescent="0.25">
      <c r="O4195" s="5"/>
      <c r="P4195" s="5"/>
      <c r="Q4195" s="5"/>
      <c r="R4195" s="5"/>
      <c r="S4195" s="5"/>
      <c r="T4195" s="5"/>
      <c r="U4195" s="5"/>
      <c r="V4195" s="5"/>
      <c r="W4195" s="5"/>
      <c r="X4195" s="5"/>
      <c r="Y4195" s="5"/>
      <c r="Z4195" s="5"/>
      <c r="AA4195" s="5"/>
      <c r="AB4195" s="5"/>
      <c r="AC4195" s="5"/>
      <c r="AD4195" s="5"/>
      <c r="AE4195" s="5"/>
      <c r="AF4195" s="5"/>
      <c r="AG4195" s="5"/>
      <c r="AH4195" s="5"/>
      <c r="AI4195" s="5"/>
      <c r="AJ4195" s="5"/>
      <c r="AK4195" s="5"/>
      <c r="AL4195" s="5"/>
      <c r="AM4195" s="5"/>
      <c r="AN4195" s="5"/>
      <c r="AO4195" s="5"/>
      <c r="AP4195" s="5"/>
      <c r="AQ4195" s="5"/>
      <c r="AR4195" s="5"/>
      <c r="AS4195" s="5"/>
      <c r="AT4195" s="5"/>
      <c r="AU4195" s="5"/>
      <c r="AV4195" s="5"/>
      <c r="AW4195" s="5"/>
      <c r="AX4195" s="5"/>
      <c r="AY4195" s="5"/>
      <c r="AZ4195" s="5"/>
    </row>
    <row r="4196" spans="15:52" x14ac:dyDescent="0.25">
      <c r="O4196" s="5"/>
      <c r="P4196" s="5"/>
      <c r="Q4196" s="5"/>
      <c r="R4196" s="5"/>
      <c r="S4196" s="5"/>
      <c r="T4196" s="5"/>
      <c r="U4196" s="5"/>
      <c r="V4196" s="5"/>
      <c r="W4196" s="5"/>
      <c r="X4196" s="5"/>
      <c r="Y4196" s="5"/>
      <c r="Z4196" s="5"/>
      <c r="AA4196" s="5"/>
      <c r="AB4196" s="5"/>
      <c r="AC4196" s="5"/>
      <c r="AD4196" s="5"/>
      <c r="AE4196" s="5"/>
      <c r="AF4196" s="5"/>
      <c r="AG4196" s="5"/>
      <c r="AH4196" s="5"/>
      <c r="AI4196" s="5"/>
      <c r="AJ4196" s="5"/>
      <c r="AK4196" s="5"/>
      <c r="AL4196" s="5"/>
      <c r="AM4196" s="5"/>
      <c r="AN4196" s="5"/>
      <c r="AO4196" s="5"/>
      <c r="AP4196" s="5"/>
      <c r="AQ4196" s="5"/>
      <c r="AR4196" s="5"/>
      <c r="AS4196" s="5"/>
      <c r="AT4196" s="5"/>
      <c r="AU4196" s="5"/>
      <c r="AV4196" s="5"/>
      <c r="AW4196" s="5"/>
      <c r="AX4196" s="5"/>
      <c r="AY4196" s="5"/>
      <c r="AZ4196" s="5"/>
    </row>
    <row r="4197" spans="15:52" x14ac:dyDescent="0.25">
      <c r="O4197" s="5"/>
      <c r="P4197" s="5"/>
      <c r="Q4197" s="5"/>
      <c r="R4197" s="5"/>
      <c r="S4197" s="5"/>
      <c r="T4197" s="5"/>
      <c r="U4197" s="5"/>
      <c r="V4197" s="5"/>
      <c r="W4197" s="5"/>
      <c r="X4197" s="5"/>
      <c r="Y4197" s="5"/>
      <c r="Z4197" s="5"/>
      <c r="AA4197" s="5"/>
      <c r="AB4197" s="5"/>
      <c r="AC4197" s="5"/>
      <c r="AD4197" s="5"/>
      <c r="AE4197" s="5"/>
      <c r="AF4197" s="5"/>
      <c r="AG4197" s="5"/>
      <c r="AH4197" s="5"/>
      <c r="AI4197" s="5"/>
      <c r="AJ4197" s="5"/>
      <c r="AK4197" s="5"/>
      <c r="AL4197" s="5"/>
      <c r="AM4197" s="5"/>
      <c r="AN4197" s="5"/>
      <c r="AO4197" s="5"/>
      <c r="AP4197" s="5"/>
      <c r="AQ4197" s="5"/>
      <c r="AR4197" s="5"/>
      <c r="AS4197" s="5"/>
      <c r="AT4197" s="5"/>
      <c r="AU4197" s="5"/>
      <c r="AV4197" s="5"/>
      <c r="AW4197" s="5"/>
      <c r="AX4197" s="5"/>
      <c r="AY4197" s="5"/>
      <c r="AZ4197" s="5"/>
    </row>
    <row r="4198" spans="15:52" x14ac:dyDescent="0.25">
      <c r="O4198" s="5"/>
      <c r="P4198" s="5"/>
      <c r="Q4198" s="5"/>
      <c r="R4198" s="5"/>
      <c r="S4198" s="5"/>
      <c r="T4198" s="5"/>
      <c r="U4198" s="5"/>
      <c r="V4198" s="5"/>
      <c r="W4198" s="5"/>
      <c r="X4198" s="5"/>
      <c r="Y4198" s="5"/>
      <c r="Z4198" s="5"/>
      <c r="AA4198" s="5"/>
      <c r="AB4198" s="5"/>
      <c r="AC4198" s="5"/>
      <c r="AD4198" s="5"/>
      <c r="AE4198" s="5"/>
      <c r="AF4198" s="5"/>
      <c r="AG4198" s="5"/>
      <c r="AH4198" s="5"/>
      <c r="AI4198" s="5"/>
      <c r="AJ4198" s="5"/>
      <c r="AK4198" s="5"/>
      <c r="AL4198" s="5"/>
      <c r="AM4198" s="5"/>
      <c r="AN4198" s="5"/>
      <c r="AO4198" s="5"/>
      <c r="AP4198" s="5"/>
      <c r="AQ4198" s="5"/>
      <c r="AR4198" s="5"/>
      <c r="AS4198" s="5"/>
      <c r="AT4198" s="5"/>
      <c r="AU4198" s="5"/>
      <c r="AV4198" s="5"/>
      <c r="AW4198" s="5"/>
      <c r="AX4198" s="5"/>
      <c r="AY4198" s="5"/>
      <c r="AZ4198" s="5"/>
    </row>
    <row r="4199" spans="15:52" x14ac:dyDescent="0.25">
      <c r="O4199" s="5"/>
      <c r="P4199" s="5"/>
      <c r="Q4199" s="5"/>
      <c r="R4199" s="5"/>
      <c r="S4199" s="5"/>
      <c r="T4199" s="5"/>
      <c r="U4199" s="5"/>
      <c r="V4199" s="5"/>
      <c r="W4199" s="5"/>
      <c r="X4199" s="5"/>
      <c r="Y4199" s="5"/>
      <c r="Z4199" s="5"/>
      <c r="AA4199" s="5"/>
      <c r="AB4199" s="5"/>
      <c r="AC4199" s="5"/>
      <c r="AD4199" s="5"/>
      <c r="AE4199" s="5"/>
      <c r="AF4199" s="5"/>
      <c r="AG4199" s="5"/>
      <c r="AH4199" s="5"/>
      <c r="AI4199" s="5"/>
      <c r="AJ4199" s="5"/>
      <c r="AK4199" s="5"/>
      <c r="AL4199" s="5"/>
      <c r="AM4199" s="5"/>
      <c r="AN4199" s="5"/>
      <c r="AO4199" s="5"/>
      <c r="AP4199" s="5"/>
      <c r="AQ4199" s="5"/>
      <c r="AR4199" s="5"/>
      <c r="AS4199" s="5"/>
      <c r="AT4199" s="5"/>
      <c r="AU4199" s="5"/>
      <c r="AV4199" s="5"/>
      <c r="AW4199" s="5"/>
      <c r="AX4199" s="5"/>
      <c r="AY4199" s="5"/>
      <c r="AZ4199" s="5"/>
    </row>
    <row r="4200" spans="15:52" x14ac:dyDescent="0.25">
      <c r="O4200" s="5"/>
      <c r="P4200" s="5"/>
      <c r="Q4200" s="5"/>
      <c r="R4200" s="5"/>
      <c r="S4200" s="5"/>
      <c r="T4200" s="5"/>
      <c r="U4200" s="5"/>
      <c r="V4200" s="5"/>
      <c r="W4200" s="5"/>
      <c r="X4200" s="5"/>
      <c r="Y4200" s="5"/>
      <c r="Z4200" s="5"/>
      <c r="AA4200" s="5"/>
      <c r="AB4200" s="5"/>
      <c r="AC4200" s="5"/>
      <c r="AD4200" s="5"/>
      <c r="AE4200" s="5"/>
      <c r="AF4200" s="5"/>
      <c r="AG4200" s="5"/>
      <c r="AH4200" s="5"/>
      <c r="AI4200" s="5"/>
      <c r="AJ4200" s="5"/>
      <c r="AK4200" s="5"/>
      <c r="AL4200" s="5"/>
      <c r="AM4200" s="5"/>
      <c r="AN4200" s="5"/>
      <c r="AO4200" s="5"/>
      <c r="AP4200" s="5"/>
      <c r="AQ4200" s="5"/>
      <c r="AR4200" s="5"/>
      <c r="AS4200" s="5"/>
      <c r="AT4200" s="5"/>
      <c r="AU4200" s="5"/>
      <c r="AV4200" s="5"/>
      <c r="AW4200" s="5"/>
      <c r="AX4200" s="5"/>
      <c r="AY4200" s="5"/>
      <c r="AZ4200" s="5"/>
    </row>
    <row r="4201" spans="15:52" x14ac:dyDescent="0.25">
      <c r="O4201" s="5"/>
      <c r="P4201" s="5"/>
      <c r="Q4201" s="5"/>
      <c r="R4201" s="5"/>
      <c r="S4201" s="5"/>
      <c r="T4201" s="5"/>
      <c r="U4201" s="5"/>
      <c r="V4201" s="5"/>
      <c r="W4201" s="5"/>
      <c r="X4201" s="5"/>
      <c r="Y4201" s="5"/>
      <c r="Z4201" s="5"/>
      <c r="AA4201" s="5"/>
      <c r="AB4201" s="5"/>
      <c r="AC4201" s="5"/>
      <c r="AD4201" s="5"/>
      <c r="AE4201" s="5"/>
      <c r="AF4201" s="5"/>
      <c r="AG4201" s="5"/>
      <c r="AH4201" s="5"/>
      <c r="AI4201" s="5"/>
      <c r="AJ4201" s="5"/>
      <c r="AK4201" s="5"/>
      <c r="AL4201" s="5"/>
      <c r="AM4201" s="5"/>
      <c r="AN4201" s="5"/>
      <c r="AO4201" s="5"/>
      <c r="AP4201" s="5"/>
      <c r="AQ4201" s="5"/>
      <c r="AR4201" s="5"/>
      <c r="AS4201" s="5"/>
      <c r="AT4201" s="5"/>
      <c r="AU4201" s="5"/>
      <c r="AV4201" s="5"/>
      <c r="AW4201" s="5"/>
      <c r="AX4201" s="5"/>
      <c r="AY4201" s="5"/>
      <c r="AZ4201" s="5"/>
    </row>
    <row r="4202" spans="15:52" x14ac:dyDescent="0.25">
      <c r="O4202" s="5"/>
      <c r="P4202" s="5"/>
      <c r="Q4202" s="5"/>
      <c r="R4202" s="5"/>
      <c r="S4202" s="5"/>
      <c r="T4202" s="5"/>
      <c r="U4202" s="5"/>
      <c r="V4202" s="5"/>
      <c r="W4202" s="5"/>
      <c r="X4202" s="5"/>
      <c r="Y4202" s="5"/>
      <c r="Z4202" s="5"/>
      <c r="AA4202" s="5"/>
      <c r="AB4202" s="5"/>
      <c r="AC4202" s="5"/>
      <c r="AD4202" s="5"/>
      <c r="AE4202" s="5"/>
      <c r="AF4202" s="5"/>
      <c r="AG4202" s="5"/>
      <c r="AH4202" s="5"/>
      <c r="AI4202" s="5"/>
      <c r="AJ4202" s="5"/>
      <c r="AK4202" s="5"/>
      <c r="AL4202" s="5"/>
      <c r="AM4202" s="5"/>
      <c r="AN4202" s="5"/>
      <c r="AO4202" s="5"/>
      <c r="AP4202" s="5"/>
      <c r="AQ4202" s="5"/>
      <c r="AR4202" s="5"/>
      <c r="AS4202" s="5"/>
      <c r="AT4202" s="5"/>
      <c r="AU4202" s="5"/>
      <c r="AV4202" s="5"/>
      <c r="AW4202" s="5"/>
      <c r="AX4202" s="5"/>
      <c r="AY4202" s="5"/>
      <c r="AZ4202" s="5"/>
    </row>
    <row r="4203" spans="15:52" x14ac:dyDescent="0.25">
      <c r="O4203" s="5"/>
      <c r="P4203" s="5"/>
      <c r="Q4203" s="5"/>
      <c r="R4203" s="5"/>
      <c r="S4203" s="5"/>
      <c r="T4203" s="5"/>
      <c r="U4203" s="5"/>
      <c r="V4203" s="5"/>
      <c r="W4203" s="5"/>
      <c r="X4203" s="5"/>
      <c r="Y4203" s="5"/>
      <c r="Z4203" s="5"/>
      <c r="AA4203" s="5"/>
      <c r="AB4203" s="5"/>
      <c r="AC4203" s="5"/>
      <c r="AD4203" s="5"/>
      <c r="AE4203" s="5"/>
      <c r="AF4203" s="5"/>
      <c r="AG4203" s="5"/>
      <c r="AH4203" s="5"/>
      <c r="AI4203" s="5"/>
      <c r="AJ4203" s="5"/>
      <c r="AK4203" s="5"/>
      <c r="AL4203" s="5"/>
      <c r="AM4203" s="5"/>
      <c r="AN4203" s="5"/>
      <c r="AO4203" s="5"/>
      <c r="AP4203" s="5"/>
      <c r="AQ4203" s="5"/>
      <c r="AR4203" s="5"/>
      <c r="AS4203" s="5"/>
      <c r="AT4203" s="5"/>
      <c r="AU4203" s="5"/>
      <c r="AV4203" s="5"/>
      <c r="AW4203" s="5"/>
      <c r="AX4203" s="5"/>
      <c r="AY4203" s="5"/>
      <c r="AZ4203" s="5"/>
    </row>
    <row r="4204" spans="15:52" x14ac:dyDescent="0.25">
      <c r="O4204" s="5"/>
      <c r="P4204" s="5"/>
      <c r="Q4204" s="5"/>
      <c r="R4204" s="5"/>
      <c r="S4204" s="5"/>
      <c r="T4204" s="5"/>
      <c r="U4204" s="5"/>
      <c r="V4204" s="5"/>
      <c r="W4204" s="5"/>
      <c r="X4204" s="5"/>
      <c r="Y4204" s="5"/>
      <c r="Z4204" s="5"/>
      <c r="AA4204" s="5"/>
      <c r="AB4204" s="5"/>
      <c r="AC4204" s="5"/>
      <c r="AD4204" s="5"/>
      <c r="AE4204" s="5"/>
      <c r="AF4204" s="5"/>
      <c r="AG4204" s="5"/>
      <c r="AH4204" s="5"/>
      <c r="AI4204" s="5"/>
      <c r="AJ4204" s="5"/>
      <c r="AK4204" s="5"/>
      <c r="AL4204" s="5"/>
      <c r="AM4204" s="5"/>
      <c r="AN4204" s="5"/>
      <c r="AO4204" s="5"/>
      <c r="AP4204" s="5"/>
      <c r="AQ4204" s="5"/>
      <c r="AR4204" s="5"/>
      <c r="AS4204" s="5"/>
      <c r="AT4204" s="5"/>
      <c r="AU4204" s="5"/>
      <c r="AV4204" s="5"/>
      <c r="AW4204" s="5"/>
      <c r="AX4204" s="5"/>
      <c r="AY4204" s="5"/>
      <c r="AZ4204" s="5"/>
    </row>
    <row r="4205" spans="15:52" x14ac:dyDescent="0.25">
      <c r="O4205" s="5"/>
      <c r="P4205" s="5"/>
      <c r="Q4205" s="5"/>
      <c r="R4205" s="5"/>
      <c r="S4205" s="5"/>
      <c r="T4205" s="5"/>
      <c r="U4205" s="5"/>
      <c r="V4205" s="5"/>
      <c r="W4205" s="5"/>
      <c r="X4205" s="5"/>
      <c r="Y4205" s="5"/>
      <c r="Z4205" s="5"/>
      <c r="AA4205" s="5"/>
      <c r="AB4205" s="5"/>
      <c r="AC4205" s="5"/>
      <c r="AD4205" s="5"/>
      <c r="AE4205" s="5"/>
      <c r="AF4205" s="5"/>
      <c r="AG4205" s="5"/>
      <c r="AH4205" s="5"/>
      <c r="AI4205" s="5"/>
      <c r="AJ4205" s="5"/>
      <c r="AK4205" s="5"/>
      <c r="AL4205" s="5"/>
      <c r="AM4205" s="5"/>
      <c r="AN4205" s="5"/>
      <c r="AO4205" s="5"/>
      <c r="AP4205" s="5"/>
      <c r="AQ4205" s="5"/>
      <c r="AR4205" s="5"/>
      <c r="AS4205" s="5"/>
      <c r="AT4205" s="5"/>
      <c r="AU4205" s="5"/>
      <c r="AV4205" s="5"/>
      <c r="AW4205" s="5"/>
      <c r="AX4205" s="5"/>
      <c r="AY4205" s="5"/>
      <c r="AZ4205" s="5"/>
    </row>
    <row r="4206" spans="15:52" x14ac:dyDescent="0.25">
      <c r="O4206" s="5"/>
      <c r="P4206" s="5"/>
      <c r="Q4206" s="5"/>
      <c r="R4206" s="5"/>
      <c r="S4206" s="5"/>
      <c r="T4206" s="5"/>
      <c r="U4206" s="5"/>
      <c r="V4206" s="5"/>
      <c r="W4206" s="5"/>
      <c r="X4206" s="5"/>
      <c r="Y4206" s="5"/>
      <c r="Z4206" s="5"/>
      <c r="AA4206" s="5"/>
      <c r="AB4206" s="5"/>
      <c r="AC4206" s="5"/>
      <c r="AD4206" s="5"/>
      <c r="AE4206" s="5"/>
      <c r="AF4206" s="5"/>
      <c r="AG4206" s="5"/>
      <c r="AH4206" s="5"/>
      <c r="AI4206" s="5"/>
      <c r="AJ4206" s="5"/>
      <c r="AK4206" s="5"/>
      <c r="AL4206" s="5"/>
      <c r="AM4206" s="5"/>
      <c r="AN4206" s="5"/>
      <c r="AO4206" s="5"/>
      <c r="AP4206" s="5"/>
      <c r="AQ4206" s="5"/>
      <c r="AR4206" s="5"/>
      <c r="AS4206" s="5"/>
      <c r="AT4206" s="5"/>
      <c r="AU4206" s="5"/>
      <c r="AV4206" s="5"/>
      <c r="AW4206" s="5"/>
      <c r="AX4206" s="5"/>
      <c r="AY4206" s="5"/>
      <c r="AZ4206" s="5"/>
    </row>
    <row r="4207" spans="15:52" x14ac:dyDescent="0.25">
      <c r="O4207" s="5"/>
      <c r="P4207" s="5"/>
      <c r="Q4207" s="5"/>
      <c r="R4207" s="5"/>
      <c r="S4207" s="5"/>
      <c r="T4207" s="5"/>
      <c r="U4207" s="5"/>
      <c r="V4207" s="5"/>
      <c r="W4207" s="5"/>
      <c r="X4207" s="5"/>
      <c r="Y4207" s="5"/>
      <c r="Z4207" s="5"/>
      <c r="AA4207" s="5"/>
      <c r="AB4207" s="5"/>
      <c r="AC4207" s="5"/>
      <c r="AD4207" s="5"/>
      <c r="AE4207" s="5"/>
      <c r="AF4207" s="5"/>
      <c r="AG4207" s="5"/>
      <c r="AH4207" s="5"/>
      <c r="AI4207" s="5"/>
      <c r="AJ4207" s="5"/>
      <c r="AK4207" s="5"/>
      <c r="AL4207" s="5"/>
      <c r="AM4207" s="5"/>
      <c r="AN4207" s="5"/>
      <c r="AO4207" s="5"/>
      <c r="AP4207" s="5"/>
      <c r="AQ4207" s="5"/>
      <c r="AR4207" s="5"/>
      <c r="AS4207" s="5"/>
      <c r="AT4207" s="5"/>
      <c r="AU4207" s="5"/>
      <c r="AV4207" s="5"/>
      <c r="AW4207" s="5"/>
      <c r="AX4207" s="5"/>
      <c r="AY4207" s="5"/>
      <c r="AZ4207" s="5"/>
    </row>
    <row r="4208" spans="15:52" x14ac:dyDescent="0.25">
      <c r="O4208" s="5"/>
      <c r="P4208" s="5"/>
      <c r="Q4208" s="5"/>
      <c r="R4208" s="5"/>
      <c r="S4208" s="5"/>
      <c r="T4208" s="5"/>
      <c r="U4208" s="5"/>
      <c r="V4208" s="5"/>
      <c r="W4208" s="5"/>
      <c r="X4208" s="5"/>
      <c r="Y4208" s="5"/>
      <c r="Z4208" s="5"/>
      <c r="AA4208" s="5"/>
      <c r="AB4208" s="5"/>
      <c r="AC4208" s="5"/>
      <c r="AD4208" s="5"/>
      <c r="AE4208" s="5"/>
      <c r="AF4208" s="5"/>
      <c r="AG4208" s="5"/>
      <c r="AH4208" s="5"/>
      <c r="AI4208" s="5"/>
      <c r="AJ4208" s="5"/>
      <c r="AK4208" s="5"/>
      <c r="AL4208" s="5"/>
      <c r="AM4208" s="5"/>
      <c r="AN4208" s="5"/>
      <c r="AO4208" s="5"/>
      <c r="AP4208" s="5"/>
      <c r="AQ4208" s="5"/>
      <c r="AR4208" s="5"/>
      <c r="AS4208" s="5"/>
      <c r="AT4208" s="5"/>
      <c r="AU4208" s="5"/>
      <c r="AV4208" s="5"/>
      <c r="AW4208" s="5"/>
      <c r="AX4208" s="5"/>
      <c r="AY4208" s="5"/>
      <c r="AZ4208" s="5"/>
    </row>
    <row r="4209" spans="15:52" x14ac:dyDescent="0.25">
      <c r="O4209" s="5"/>
      <c r="P4209" s="5"/>
      <c r="Q4209" s="5"/>
      <c r="R4209" s="5"/>
      <c r="S4209" s="5"/>
      <c r="T4209" s="5"/>
      <c r="U4209" s="5"/>
      <c r="V4209" s="5"/>
      <c r="W4209" s="5"/>
      <c r="X4209" s="5"/>
      <c r="Y4209" s="5"/>
      <c r="Z4209" s="5"/>
      <c r="AA4209" s="5"/>
      <c r="AB4209" s="5"/>
      <c r="AC4209" s="5"/>
      <c r="AD4209" s="5"/>
      <c r="AE4209" s="5"/>
      <c r="AF4209" s="5"/>
      <c r="AG4209" s="5"/>
      <c r="AH4209" s="5"/>
      <c r="AI4209" s="5"/>
      <c r="AJ4209" s="5"/>
      <c r="AK4209" s="5"/>
      <c r="AL4209" s="5"/>
      <c r="AM4209" s="5"/>
      <c r="AN4209" s="5"/>
      <c r="AO4209" s="5"/>
      <c r="AP4209" s="5"/>
      <c r="AQ4209" s="5"/>
      <c r="AR4209" s="5"/>
      <c r="AS4209" s="5"/>
      <c r="AT4209" s="5"/>
      <c r="AU4209" s="5"/>
      <c r="AV4209" s="5"/>
      <c r="AW4209" s="5"/>
      <c r="AX4209" s="5"/>
      <c r="AY4209" s="5"/>
      <c r="AZ4209" s="5"/>
    </row>
    <row r="4210" spans="15:52" x14ac:dyDescent="0.25">
      <c r="O4210" s="5"/>
      <c r="P4210" s="5"/>
      <c r="Q4210" s="5"/>
      <c r="R4210" s="5"/>
      <c r="S4210" s="5"/>
      <c r="T4210" s="5"/>
      <c r="U4210" s="5"/>
      <c r="V4210" s="5"/>
      <c r="W4210" s="5"/>
      <c r="X4210" s="5"/>
      <c r="Y4210" s="5"/>
      <c r="Z4210" s="5"/>
      <c r="AA4210" s="5"/>
      <c r="AB4210" s="5"/>
      <c r="AC4210" s="5"/>
      <c r="AD4210" s="5"/>
      <c r="AE4210" s="5"/>
      <c r="AF4210" s="5"/>
      <c r="AG4210" s="5"/>
      <c r="AH4210" s="5"/>
      <c r="AI4210" s="5"/>
      <c r="AJ4210" s="5"/>
      <c r="AK4210" s="5"/>
      <c r="AL4210" s="5"/>
      <c r="AM4210" s="5"/>
      <c r="AN4210" s="5"/>
      <c r="AO4210" s="5"/>
      <c r="AP4210" s="5"/>
      <c r="AQ4210" s="5"/>
      <c r="AR4210" s="5"/>
      <c r="AS4210" s="5"/>
      <c r="AT4210" s="5"/>
      <c r="AU4210" s="5"/>
      <c r="AV4210" s="5"/>
      <c r="AW4210" s="5"/>
      <c r="AX4210" s="5"/>
      <c r="AY4210" s="5"/>
      <c r="AZ4210" s="5"/>
    </row>
    <row r="4211" spans="15:52" x14ac:dyDescent="0.25">
      <c r="O4211" s="5"/>
      <c r="P4211" s="5"/>
      <c r="Q4211" s="5"/>
      <c r="R4211" s="5"/>
      <c r="S4211" s="5"/>
      <c r="T4211" s="5"/>
      <c r="U4211" s="5"/>
      <c r="V4211" s="5"/>
      <c r="W4211" s="5"/>
      <c r="X4211" s="5"/>
      <c r="Y4211" s="5"/>
      <c r="Z4211" s="5"/>
      <c r="AA4211" s="5"/>
      <c r="AB4211" s="5"/>
      <c r="AC4211" s="5"/>
      <c r="AD4211" s="5"/>
      <c r="AE4211" s="5"/>
      <c r="AF4211" s="5"/>
      <c r="AG4211" s="5"/>
      <c r="AH4211" s="5"/>
      <c r="AI4211" s="5"/>
      <c r="AJ4211" s="5"/>
      <c r="AK4211" s="5"/>
      <c r="AL4211" s="5"/>
      <c r="AM4211" s="5"/>
      <c r="AN4211" s="5"/>
      <c r="AO4211" s="5"/>
      <c r="AP4211" s="5"/>
      <c r="AQ4211" s="5"/>
      <c r="AR4211" s="5"/>
      <c r="AS4211" s="5"/>
      <c r="AT4211" s="5"/>
      <c r="AU4211" s="5"/>
      <c r="AV4211" s="5"/>
      <c r="AW4211" s="5"/>
      <c r="AX4211" s="5"/>
      <c r="AY4211" s="5"/>
      <c r="AZ4211" s="5"/>
    </row>
    <row r="4212" spans="15:52" x14ac:dyDescent="0.25">
      <c r="O4212" s="5"/>
      <c r="P4212" s="5"/>
      <c r="Q4212" s="5"/>
      <c r="R4212" s="5"/>
      <c r="S4212" s="5"/>
      <c r="T4212" s="5"/>
      <c r="U4212" s="5"/>
      <c r="V4212" s="5"/>
      <c r="W4212" s="5"/>
      <c r="X4212" s="5"/>
      <c r="Y4212" s="5"/>
      <c r="Z4212" s="5"/>
      <c r="AA4212" s="5"/>
      <c r="AB4212" s="5"/>
      <c r="AC4212" s="5"/>
      <c r="AD4212" s="5"/>
      <c r="AE4212" s="5"/>
      <c r="AF4212" s="5"/>
      <c r="AG4212" s="5"/>
      <c r="AH4212" s="5"/>
      <c r="AI4212" s="5"/>
      <c r="AJ4212" s="5"/>
      <c r="AK4212" s="5"/>
      <c r="AL4212" s="5"/>
      <c r="AM4212" s="5"/>
      <c r="AN4212" s="5"/>
      <c r="AO4212" s="5"/>
      <c r="AP4212" s="5"/>
      <c r="AQ4212" s="5"/>
      <c r="AR4212" s="5"/>
      <c r="AS4212" s="5"/>
      <c r="AT4212" s="5"/>
      <c r="AU4212" s="5"/>
      <c r="AV4212" s="5"/>
      <c r="AW4212" s="5"/>
      <c r="AX4212" s="5"/>
      <c r="AY4212" s="5"/>
      <c r="AZ4212" s="5"/>
    </row>
    <row r="4213" spans="15:52" x14ac:dyDescent="0.25">
      <c r="O4213" s="5"/>
      <c r="P4213" s="5"/>
      <c r="Q4213" s="5"/>
      <c r="R4213" s="5"/>
      <c r="S4213" s="5"/>
      <c r="T4213" s="5"/>
      <c r="U4213" s="5"/>
      <c r="V4213" s="5"/>
      <c r="W4213" s="5"/>
      <c r="X4213" s="5"/>
      <c r="Y4213" s="5"/>
      <c r="Z4213" s="5"/>
      <c r="AA4213" s="5"/>
      <c r="AB4213" s="5"/>
      <c r="AC4213" s="5"/>
      <c r="AD4213" s="5"/>
      <c r="AE4213" s="5"/>
      <c r="AF4213" s="5"/>
      <c r="AG4213" s="5"/>
      <c r="AH4213" s="5"/>
      <c r="AI4213" s="5"/>
      <c r="AJ4213" s="5"/>
      <c r="AK4213" s="5"/>
      <c r="AL4213" s="5"/>
      <c r="AM4213" s="5"/>
      <c r="AN4213" s="5"/>
      <c r="AO4213" s="5"/>
      <c r="AP4213" s="5"/>
      <c r="AQ4213" s="5"/>
      <c r="AR4213" s="5"/>
      <c r="AS4213" s="5"/>
      <c r="AT4213" s="5"/>
      <c r="AU4213" s="5"/>
      <c r="AV4213" s="5"/>
      <c r="AW4213" s="5"/>
      <c r="AX4213" s="5"/>
      <c r="AY4213" s="5"/>
      <c r="AZ4213" s="5"/>
    </row>
    <row r="4214" spans="15:52" x14ac:dyDescent="0.25">
      <c r="O4214" s="5"/>
      <c r="P4214" s="5"/>
      <c r="Q4214" s="5"/>
      <c r="R4214" s="5"/>
      <c r="S4214" s="5"/>
      <c r="T4214" s="5"/>
      <c r="U4214" s="5"/>
      <c r="V4214" s="5"/>
      <c r="W4214" s="5"/>
      <c r="X4214" s="5"/>
      <c r="Y4214" s="5"/>
      <c r="Z4214" s="5"/>
      <c r="AA4214" s="5"/>
      <c r="AB4214" s="5"/>
      <c r="AC4214" s="5"/>
      <c r="AD4214" s="5"/>
      <c r="AE4214" s="5"/>
      <c r="AF4214" s="5"/>
      <c r="AG4214" s="5"/>
      <c r="AH4214" s="5"/>
      <c r="AI4214" s="5"/>
      <c r="AJ4214" s="5"/>
      <c r="AK4214" s="5"/>
      <c r="AL4214" s="5"/>
      <c r="AM4214" s="5"/>
      <c r="AN4214" s="5"/>
      <c r="AO4214" s="5"/>
      <c r="AP4214" s="5"/>
      <c r="AQ4214" s="5"/>
      <c r="AR4214" s="5"/>
      <c r="AS4214" s="5"/>
      <c r="AT4214" s="5"/>
      <c r="AU4214" s="5"/>
      <c r="AV4214" s="5"/>
      <c r="AW4214" s="5"/>
      <c r="AX4214" s="5"/>
      <c r="AY4214" s="5"/>
      <c r="AZ4214" s="5"/>
    </row>
    <row r="4215" spans="15:52" x14ac:dyDescent="0.25">
      <c r="O4215" s="5"/>
      <c r="P4215" s="5"/>
      <c r="Q4215" s="5"/>
      <c r="R4215" s="5"/>
      <c r="S4215" s="5"/>
      <c r="T4215" s="5"/>
      <c r="U4215" s="5"/>
      <c r="V4215" s="5"/>
      <c r="W4215" s="5"/>
      <c r="X4215" s="5"/>
      <c r="Y4215" s="5"/>
      <c r="Z4215" s="5"/>
      <c r="AA4215" s="5"/>
      <c r="AB4215" s="5"/>
      <c r="AC4215" s="5"/>
      <c r="AD4215" s="5"/>
      <c r="AE4215" s="5"/>
      <c r="AF4215" s="5"/>
      <c r="AG4215" s="5"/>
      <c r="AH4215" s="5"/>
      <c r="AI4215" s="5"/>
      <c r="AJ4215" s="5"/>
      <c r="AK4215" s="5"/>
      <c r="AL4215" s="5"/>
      <c r="AM4215" s="5"/>
      <c r="AN4215" s="5"/>
      <c r="AO4215" s="5"/>
      <c r="AP4215" s="5"/>
      <c r="AQ4215" s="5"/>
      <c r="AR4215" s="5"/>
      <c r="AS4215" s="5"/>
      <c r="AT4215" s="5"/>
      <c r="AU4215" s="5"/>
      <c r="AV4215" s="5"/>
      <c r="AW4215" s="5"/>
      <c r="AX4215" s="5"/>
      <c r="AY4215" s="5"/>
      <c r="AZ4215" s="5"/>
    </row>
    <row r="4216" spans="15:52" x14ac:dyDescent="0.25">
      <c r="O4216" s="5"/>
      <c r="P4216" s="5"/>
      <c r="Q4216" s="5"/>
      <c r="R4216" s="5"/>
      <c r="S4216" s="5"/>
      <c r="T4216" s="5"/>
      <c r="U4216" s="5"/>
      <c r="V4216" s="5"/>
      <c r="W4216" s="5"/>
      <c r="X4216" s="5"/>
      <c r="Y4216" s="5"/>
      <c r="Z4216" s="5"/>
      <c r="AA4216" s="5"/>
      <c r="AB4216" s="5"/>
      <c r="AC4216" s="5"/>
      <c r="AD4216" s="5"/>
      <c r="AE4216" s="5"/>
      <c r="AF4216" s="5"/>
      <c r="AG4216" s="5"/>
      <c r="AH4216" s="5"/>
      <c r="AI4216" s="5"/>
      <c r="AJ4216" s="5"/>
      <c r="AK4216" s="5"/>
      <c r="AL4216" s="5"/>
      <c r="AM4216" s="5"/>
      <c r="AN4216" s="5"/>
      <c r="AO4216" s="5"/>
      <c r="AP4216" s="5"/>
      <c r="AQ4216" s="5"/>
      <c r="AR4216" s="5"/>
      <c r="AS4216" s="5"/>
      <c r="AT4216" s="5"/>
      <c r="AU4216" s="5"/>
      <c r="AV4216" s="5"/>
      <c r="AW4216" s="5"/>
      <c r="AX4216" s="5"/>
      <c r="AY4216" s="5"/>
      <c r="AZ4216" s="5"/>
    </row>
    <row r="4217" spans="15:52" x14ac:dyDescent="0.25">
      <c r="O4217" s="5"/>
      <c r="P4217" s="5"/>
      <c r="Q4217" s="5"/>
      <c r="R4217" s="5"/>
      <c r="S4217" s="5"/>
      <c r="T4217" s="5"/>
      <c r="U4217" s="5"/>
      <c r="V4217" s="5"/>
      <c r="W4217" s="5"/>
      <c r="X4217" s="5"/>
      <c r="Y4217" s="5"/>
      <c r="Z4217" s="5"/>
      <c r="AA4217" s="5"/>
      <c r="AB4217" s="5"/>
      <c r="AC4217" s="5"/>
      <c r="AD4217" s="5"/>
      <c r="AE4217" s="5"/>
      <c r="AF4217" s="5"/>
      <c r="AG4217" s="5"/>
      <c r="AH4217" s="5"/>
      <c r="AI4217" s="5"/>
      <c r="AJ4217" s="5"/>
      <c r="AK4217" s="5"/>
      <c r="AL4217" s="5"/>
      <c r="AM4217" s="5"/>
      <c r="AN4217" s="5"/>
      <c r="AO4217" s="5"/>
      <c r="AP4217" s="5"/>
      <c r="AQ4217" s="5"/>
      <c r="AR4217" s="5"/>
      <c r="AS4217" s="5"/>
      <c r="AT4217" s="5"/>
      <c r="AU4217" s="5"/>
      <c r="AV4217" s="5"/>
      <c r="AW4217" s="5"/>
      <c r="AX4217" s="5"/>
      <c r="AY4217" s="5"/>
      <c r="AZ4217" s="5"/>
    </row>
    <row r="4218" spans="15:52" x14ac:dyDescent="0.25">
      <c r="O4218" s="5"/>
      <c r="P4218" s="5"/>
      <c r="Q4218" s="5"/>
      <c r="R4218" s="5"/>
      <c r="S4218" s="5"/>
      <c r="T4218" s="5"/>
      <c r="U4218" s="5"/>
      <c r="V4218" s="5"/>
      <c r="W4218" s="5"/>
      <c r="X4218" s="5"/>
      <c r="Y4218" s="5"/>
      <c r="Z4218" s="5"/>
      <c r="AA4218" s="5"/>
      <c r="AB4218" s="5"/>
      <c r="AC4218" s="5"/>
      <c r="AD4218" s="5"/>
      <c r="AE4218" s="5"/>
      <c r="AF4218" s="5"/>
      <c r="AG4218" s="5"/>
      <c r="AH4218" s="5"/>
      <c r="AI4218" s="5"/>
      <c r="AJ4218" s="5"/>
      <c r="AK4218" s="5"/>
      <c r="AL4218" s="5"/>
      <c r="AM4218" s="5"/>
      <c r="AN4218" s="5"/>
      <c r="AO4218" s="5"/>
      <c r="AP4218" s="5"/>
      <c r="AQ4218" s="5"/>
      <c r="AR4218" s="5"/>
      <c r="AS4218" s="5"/>
      <c r="AT4218" s="5"/>
      <c r="AU4218" s="5"/>
      <c r="AV4218" s="5"/>
      <c r="AW4218" s="5"/>
      <c r="AX4218" s="5"/>
      <c r="AY4218" s="5"/>
      <c r="AZ4218" s="5"/>
    </row>
    <row r="4219" spans="15:52" x14ac:dyDescent="0.25">
      <c r="O4219" s="5"/>
      <c r="P4219" s="5"/>
      <c r="Q4219" s="5"/>
      <c r="R4219" s="5"/>
      <c r="S4219" s="5"/>
      <c r="T4219" s="5"/>
      <c r="U4219" s="5"/>
      <c r="V4219" s="5"/>
      <c r="W4219" s="5"/>
      <c r="X4219" s="5"/>
      <c r="Y4219" s="5"/>
      <c r="Z4219" s="5"/>
      <c r="AA4219" s="5"/>
      <c r="AB4219" s="5"/>
      <c r="AC4219" s="5"/>
      <c r="AD4219" s="5"/>
      <c r="AE4219" s="5"/>
      <c r="AF4219" s="5"/>
      <c r="AG4219" s="5"/>
      <c r="AH4219" s="5"/>
      <c r="AI4219" s="5"/>
      <c r="AJ4219" s="5"/>
      <c r="AK4219" s="5"/>
      <c r="AL4219" s="5"/>
      <c r="AM4219" s="5"/>
      <c r="AN4219" s="5"/>
      <c r="AO4219" s="5"/>
      <c r="AP4219" s="5"/>
      <c r="AQ4219" s="5"/>
      <c r="AR4219" s="5"/>
      <c r="AS4219" s="5"/>
      <c r="AT4219" s="5"/>
      <c r="AU4219" s="5"/>
      <c r="AV4219" s="5"/>
      <c r="AW4219" s="5"/>
      <c r="AX4219" s="5"/>
      <c r="AY4219" s="5"/>
      <c r="AZ4219" s="5"/>
    </row>
    <row r="4220" spans="15:52" x14ac:dyDescent="0.25">
      <c r="O4220" s="5"/>
      <c r="P4220" s="5"/>
      <c r="Q4220" s="5"/>
      <c r="R4220" s="5"/>
      <c r="S4220" s="5"/>
      <c r="T4220" s="5"/>
      <c r="U4220" s="5"/>
      <c r="V4220" s="5"/>
      <c r="W4220" s="5"/>
      <c r="X4220" s="5"/>
      <c r="Y4220" s="5"/>
      <c r="Z4220" s="5"/>
      <c r="AA4220" s="5"/>
      <c r="AB4220" s="5"/>
      <c r="AC4220" s="5"/>
      <c r="AD4220" s="5"/>
      <c r="AE4220" s="5"/>
      <c r="AF4220" s="5"/>
      <c r="AG4220" s="5"/>
      <c r="AH4220" s="5"/>
      <c r="AI4220" s="5"/>
      <c r="AJ4220" s="5"/>
      <c r="AK4220" s="5"/>
      <c r="AL4220" s="5"/>
      <c r="AM4220" s="5"/>
      <c r="AN4220" s="5"/>
      <c r="AO4220" s="5"/>
      <c r="AP4220" s="5"/>
      <c r="AQ4220" s="5"/>
      <c r="AR4220" s="5"/>
      <c r="AS4220" s="5"/>
      <c r="AT4220" s="5"/>
      <c r="AU4220" s="5"/>
      <c r="AV4220" s="5"/>
      <c r="AW4220" s="5"/>
      <c r="AX4220" s="5"/>
      <c r="AY4220" s="5"/>
      <c r="AZ4220" s="5"/>
    </row>
    <row r="4221" spans="15:52" x14ac:dyDescent="0.25">
      <c r="O4221" s="5"/>
      <c r="P4221" s="5"/>
      <c r="Q4221" s="5"/>
      <c r="R4221" s="5"/>
      <c r="S4221" s="5"/>
      <c r="T4221" s="5"/>
      <c r="U4221" s="5"/>
      <c r="V4221" s="5"/>
      <c r="W4221" s="5"/>
      <c r="X4221" s="5"/>
      <c r="Y4221" s="5"/>
      <c r="Z4221" s="5"/>
      <c r="AA4221" s="5"/>
      <c r="AB4221" s="5"/>
      <c r="AC4221" s="5"/>
      <c r="AD4221" s="5"/>
      <c r="AE4221" s="5"/>
      <c r="AF4221" s="5"/>
      <c r="AG4221" s="5"/>
      <c r="AH4221" s="5"/>
      <c r="AI4221" s="5"/>
      <c r="AJ4221" s="5"/>
      <c r="AK4221" s="5"/>
      <c r="AL4221" s="5"/>
      <c r="AM4221" s="5"/>
      <c r="AN4221" s="5"/>
      <c r="AO4221" s="5"/>
      <c r="AP4221" s="5"/>
      <c r="AQ4221" s="5"/>
      <c r="AR4221" s="5"/>
      <c r="AS4221" s="5"/>
      <c r="AT4221" s="5"/>
      <c r="AU4221" s="5"/>
      <c r="AV4221" s="5"/>
      <c r="AW4221" s="5"/>
      <c r="AX4221" s="5"/>
      <c r="AY4221" s="5"/>
      <c r="AZ4221" s="5"/>
    </row>
    <row r="4222" spans="15:52" x14ac:dyDescent="0.25">
      <c r="O4222" s="5"/>
      <c r="P4222" s="5"/>
      <c r="Q4222" s="5"/>
      <c r="R4222" s="5"/>
      <c r="S4222" s="5"/>
      <c r="T4222" s="5"/>
      <c r="U4222" s="5"/>
      <c r="V4222" s="5"/>
      <c r="W4222" s="5"/>
      <c r="X4222" s="5"/>
      <c r="Y4222" s="5"/>
      <c r="Z4222" s="5"/>
      <c r="AA4222" s="5"/>
      <c r="AB4222" s="5"/>
      <c r="AC4222" s="5"/>
      <c r="AD4222" s="5"/>
      <c r="AE4222" s="5"/>
      <c r="AF4222" s="5"/>
      <c r="AG4222" s="5"/>
      <c r="AH4222" s="5"/>
      <c r="AI4222" s="5"/>
      <c r="AJ4222" s="5"/>
      <c r="AK4222" s="5"/>
      <c r="AL4222" s="5"/>
      <c r="AM4222" s="5"/>
      <c r="AN4222" s="5"/>
      <c r="AO4222" s="5"/>
      <c r="AP4222" s="5"/>
      <c r="AQ4222" s="5"/>
      <c r="AR4222" s="5"/>
      <c r="AS4222" s="5"/>
      <c r="AT4222" s="5"/>
      <c r="AU4222" s="5"/>
      <c r="AV4222" s="5"/>
      <c r="AW4222" s="5"/>
      <c r="AX4222" s="5"/>
      <c r="AY4222" s="5"/>
      <c r="AZ4222" s="5"/>
    </row>
    <row r="4223" spans="15:52" x14ac:dyDescent="0.25">
      <c r="O4223" s="5"/>
      <c r="P4223" s="5"/>
      <c r="Q4223" s="5"/>
      <c r="R4223" s="5"/>
      <c r="S4223" s="5"/>
      <c r="T4223" s="5"/>
      <c r="U4223" s="5"/>
      <c r="V4223" s="5"/>
      <c r="W4223" s="5"/>
      <c r="X4223" s="5"/>
      <c r="Y4223" s="5"/>
      <c r="Z4223" s="5"/>
      <c r="AA4223" s="5"/>
      <c r="AB4223" s="5"/>
      <c r="AC4223" s="5"/>
      <c r="AD4223" s="5"/>
      <c r="AE4223" s="5"/>
      <c r="AF4223" s="5"/>
      <c r="AG4223" s="5"/>
      <c r="AH4223" s="5"/>
      <c r="AI4223" s="5"/>
      <c r="AJ4223" s="5"/>
      <c r="AK4223" s="5"/>
      <c r="AL4223" s="5"/>
      <c r="AM4223" s="5"/>
      <c r="AN4223" s="5"/>
      <c r="AO4223" s="5"/>
      <c r="AP4223" s="5"/>
      <c r="AQ4223" s="5"/>
      <c r="AR4223" s="5"/>
      <c r="AS4223" s="5"/>
      <c r="AT4223" s="5"/>
      <c r="AU4223" s="5"/>
      <c r="AV4223" s="5"/>
      <c r="AW4223" s="5"/>
      <c r="AX4223" s="5"/>
      <c r="AY4223" s="5"/>
      <c r="AZ4223" s="5"/>
    </row>
    <row r="4224" spans="15:52" x14ac:dyDescent="0.25">
      <c r="O4224" s="5"/>
      <c r="P4224" s="5"/>
      <c r="Q4224" s="5"/>
      <c r="R4224" s="5"/>
      <c r="S4224" s="5"/>
      <c r="T4224" s="5"/>
      <c r="U4224" s="5"/>
      <c r="V4224" s="5"/>
      <c r="W4224" s="5"/>
      <c r="X4224" s="5"/>
      <c r="Y4224" s="5"/>
      <c r="Z4224" s="5"/>
      <c r="AA4224" s="5"/>
      <c r="AB4224" s="5"/>
      <c r="AC4224" s="5"/>
      <c r="AD4224" s="5"/>
      <c r="AE4224" s="5"/>
      <c r="AF4224" s="5"/>
      <c r="AG4224" s="5"/>
      <c r="AH4224" s="5"/>
      <c r="AI4224" s="5"/>
      <c r="AJ4224" s="5"/>
      <c r="AK4224" s="5"/>
      <c r="AL4224" s="5"/>
      <c r="AM4224" s="5"/>
      <c r="AN4224" s="5"/>
      <c r="AO4224" s="5"/>
      <c r="AP4224" s="5"/>
      <c r="AQ4224" s="5"/>
      <c r="AR4224" s="5"/>
      <c r="AS4224" s="5"/>
      <c r="AT4224" s="5"/>
      <c r="AU4224" s="5"/>
      <c r="AV4224" s="5"/>
      <c r="AW4224" s="5"/>
      <c r="AX4224" s="5"/>
      <c r="AY4224" s="5"/>
      <c r="AZ4224" s="5"/>
    </row>
    <row r="4225" spans="15:52" x14ac:dyDescent="0.25">
      <c r="O4225" s="5"/>
      <c r="P4225" s="5"/>
      <c r="Q4225" s="5"/>
      <c r="R4225" s="5"/>
      <c r="S4225" s="5"/>
      <c r="T4225" s="5"/>
      <c r="U4225" s="5"/>
      <c r="V4225" s="5"/>
      <c r="W4225" s="5"/>
      <c r="X4225" s="5"/>
      <c r="Y4225" s="5"/>
      <c r="Z4225" s="5"/>
      <c r="AA4225" s="5"/>
      <c r="AB4225" s="5"/>
      <c r="AC4225" s="5"/>
      <c r="AD4225" s="5"/>
      <c r="AE4225" s="5"/>
      <c r="AF4225" s="5"/>
      <c r="AG4225" s="5"/>
      <c r="AH4225" s="5"/>
      <c r="AI4225" s="5"/>
      <c r="AJ4225" s="5"/>
      <c r="AK4225" s="5"/>
      <c r="AL4225" s="5"/>
      <c r="AM4225" s="5"/>
      <c r="AN4225" s="5"/>
      <c r="AO4225" s="5"/>
      <c r="AP4225" s="5"/>
      <c r="AQ4225" s="5"/>
      <c r="AR4225" s="5"/>
      <c r="AS4225" s="5"/>
      <c r="AT4225" s="5"/>
      <c r="AU4225" s="5"/>
      <c r="AV4225" s="5"/>
      <c r="AW4225" s="5"/>
      <c r="AX4225" s="5"/>
      <c r="AY4225" s="5"/>
      <c r="AZ4225" s="5"/>
    </row>
    <row r="4226" spans="15:52" x14ac:dyDescent="0.25">
      <c r="O4226" s="5"/>
      <c r="P4226" s="5"/>
      <c r="Q4226" s="5"/>
      <c r="R4226" s="5"/>
      <c r="S4226" s="5"/>
      <c r="T4226" s="5"/>
      <c r="U4226" s="5"/>
      <c r="V4226" s="5"/>
      <c r="W4226" s="5"/>
      <c r="X4226" s="5"/>
      <c r="Y4226" s="5"/>
      <c r="Z4226" s="5"/>
      <c r="AA4226" s="5"/>
      <c r="AB4226" s="5"/>
      <c r="AC4226" s="5"/>
      <c r="AD4226" s="5"/>
      <c r="AE4226" s="5"/>
      <c r="AF4226" s="5"/>
      <c r="AG4226" s="5"/>
      <c r="AH4226" s="5"/>
      <c r="AI4226" s="5"/>
      <c r="AJ4226" s="5"/>
      <c r="AK4226" s="5"/>
      <c r="AL4226" s="5"/>
      <c r="AM4226" s="5"/>
      <c r="AN4226" s="5"/>
      <c r="AO4226" s="5"/>
      <c r="AP4226" s="5"/>
      <c r="AQ4226" s="5"/>
      <c r="AR4226" s="5"/>
      <c r="AS4226" s="5"/>
      <c r="AT4226" s="5"/>
      <c r="AU4226" s="5"/>
      <c r="AV4226" s="5"/>
      <c r="AW4226" s="5"/>
      <c r="AX4226" s="5"/>
      <c r="AY4226" s="5"/>
      <c r="AZ4226" s="5"/>
    </row>
    <row r="4227" spans="15:52" x14ac:dyDescent="0.25">
      <c r="O4227" s="5"/>
      <c r="P4227" s="5"/>
      <c r="Q4227" s="5"/>
      <c r="R4227" s="5"/>
      <c r="S4227" s="5"/>
      <c r="T4227" s="5"/>
      <c r="U4227" s="5"/>
      <c r="V4227" s="5"/>
      <c r="W4227" s="5"/>
      <c r="X4227" s="5"/>
      <c r="Y4227" s="5"/>
      <c r="Z4227" s="5"/>
      <c r="AA4227" s="5"/>
      <c r="AB4227" s="5"/>
      <c r="AC4227" s="5"/>
      <c r="AD4227" s="5"/>
      <c r="AE4227" s="5"/>
      <c r="AF4227" s="5"/>
      <c r="AG4227" s="5"/>
      <c r="AH4227" s="5"/>
      <c r="AI4227" s="5"/>
      <c r="AJ4227" s="5"/>
      <c r="AK4227" s="5"/>
      <c r="AL4227" s="5"/>
      <c r="AM4227" s="5"/>
      <c r="AN4227" s="5"/>
      <c r="AO4227" s="5"/>
      <c r="AP4227" s="5"/>
      <c r="AQ4227" s="5"/>
      <c r="AR4227" s="5"/>
      <c r="AS4227" s="5"/>
      <c r="AT4227" s="5"/>
      <c r="AU4227" s="5"/>
      <c r="AV4227" s="5"/>
      <c r="AW4227" s="5"/>
      <c r="AX4227" s="5"/>
      <c r="AY4227" s="5"/>
      <c r="AZ4227" s="5"/>
    </row>
    <row r="4228" spans="15:52" x14ac:dyDescent="0.25">
      <c r="O4228" s="5"/>
      <c r="P4228" s="5"/>
      <c r="Q4228" s="5"/>
      <c r="R4228" s="5"/>
      <c r="S4228" s="5"/>
      <c r="T4228" s="5"/>
      <c r="U4228" s="5"/>
      <c r="V4228" s="5"/>
      <c r="W4228" s="5"/>
      <c r="X4228" s="5"/>
      <c r="Y4228" s="5"/>
      <c r="Z4228" s="5"/>
      <c r="AA4228" s="5"/>
      <c r="AB4228" s="5"/>
      <c r="AC4228" s="5"/>
      <c r="AD4228" s="5"/>
      <c r="AE4228" s="5"/>
      <c r="AF4228" s="5"/>
      <c r="AG4228" s="5"/>
      <c r="AH4228" s="5"/>
      <c r="AI4228" s="5"/>
      <c r="AJ4228" s="5"/>
      <c r="AK4228" s="5"/>
      <c r="AL4228" s="5"/>
      <c r="AM4228" s="5"/>
      <c r="AN4228" s="5"/>
      <c r="AO4228" s="5"/>
      <c r="AP4228" s="5"/>
      <c r="AQ4228" s="5"/>
      <c r="AR4228" s="5"/>
      <c r="AS4228" s="5"/>
      <c r="AT4228" s="5"/>
      <c r="AU4228" s="5"/>
      <c r="AV4228" s="5"/>
      <c r="AW4228" s="5"/>
      <c r="AX4228" s="5"/>
      <c r="AY4228" s="5"/>
      <c r="AZ4228" s="5"/>
    </row>
    <row r="4229" spans="15:52" x14ac:dyDescent="0.25">
      <c r="O4229" s="5"/>
      <c r="P4229" s="5"/>
      <c r="Q4229" s="5"/>
      <c r="R4229" s="5"/>
      <c r="S4229" s="5"/>
      <c r="T4229" s="5"/>
      <c r="U4229" s="5"/>
      <c r="V4229" s="5"/>
      <c r="W4229" s="5"/>
      <c r="X4229" s="5"/>
      <c r="Y4229" s="5"/>
      <c r="Z4229" s="5"/>
      <c r="AA4229" s="5"/>
      <c r="AB4229" s="5"/>
      <c r="AC4229" s="5"/>
      <c r="AD4229" s="5"/>
      <c r="AE4229" s="5"/>
      <c r="AF4229" s="5"/>
      <c r="AG4229" s="5"/>
      <c r="AH4229" s="5"/>
      <c r="AI4229" s="5"/>
      <c r="AJ4229" s="5"/>
      <c r="AK4229" s="5"/>
      <c r="AL4229" s="5"/>
      <c r="AM4229" s="5"/>
      <c r="AN4229" s="5"/>
      <c r="AO4229" s="5"/>
      <c r="AP4229" s="5"/>
      <c r="AQ4229" s="5"/>
      <c r="AR4229" s="5"/>
      <c r="AS4229" s="5"/>
      <c r="AT4229" s="5"/>
      <c r="AU4229" s="5"/>
      <c r="AV4229" s="5"/>
      <c r="AW4229" s="5"/>
      <c r="AX4229" s="5"/>
      <c r="AY4229" s="5"/>
      <c r="AZ4229" s="5"/>
    </row>
    <row r="4230" spans="15:52" x14ac:dyDescent="0.25">
      <c r="O4230" s="5"/>
      <c r="P4230" s="5"/>
      <c r="Q4230" s="5"/>
      <c r="R4230" s="5"/>
      <c r="S4230" s="5"/>
      <c r="T4230" s="5"/>
      <c r="U4230" s="5"/>
      <c r="V4230" s="5"/>
      <c r="W4230" s="5"/>
      <c r="X4230" s="5"/>
      <c r="Y4230" s="5"/>
      <c r="Z4230" s="5"/>
      <c r="AA4230" s="5"/>
      <c r="AB4230" s="5"/>
      <c r="AC4230" s="5"/>
      <c r="AD4230" s="5"/>
      <c r="AE4230" s="5"/>
      <c r="AF4230" s="5"/>
      <c r="AG4230" s="5"/>
      <c r="AH4230" s="5"/>
      <c r="AI4230" s="5"/>
      <c r="AJ4230" s="5"/>
      <c r="AK4230" s="5"/>
      <c r="AL4230" s="5"/>
      <c r="AM4230" s="5"/>
      <c r="AN4230" s="5"/>
      <c r="AO4230" s="5"/>
      <c r="AP4230" s="5"/>
      <c r="AQ4230" s="5"/>
      <c r="AR4230" s="5"/>
      <c r="AS4230" s="5"/>
      <c r="AT4230" s="5"/>
      <c r="AU4230" s="5"/>
      <c r="AV4230" s="5"/>
      <c r="AW4230" s="5"/>
      <c r="AX4230" s="5"/>
      <c r="AY4230" s="5"/>
      <c r="AZ4230" s="5"/>
    </row>
    <row r="4231" spans="15:52" x14ac:dyDescent="0.25">
      <c r="O4231" s="5"/>
      <c r="P4231" s="5"/>
      <c r="Q4231" s="5"/>
      <c r="R4231" s="5"/>
      <c r="S4231" s="5"/>
      <c r="T4231" s="5"/>
      <c r="U4231" s="5"/>
      <c r="V4231" s="5"/>
      <c r="W4231" s="5"/>
      <c r="X4231" s="5"/>
      <c r="Y4231" s="5"/>
      <c r="Z4231" s="5"/>
      <c r="AA4231" s="5"/>
      <c r="AB4231" s="5"/>
      <c r="AC4231" s="5"/>
      <c r="AD4231" s="5"/>
      <c r="AE4231" s="5"/>
      <c r="AF4231" s="5"/>
      <c r="AG4231" s="5"/>
      <c r="AH4231" s="5"/>
      <c r="AI4231" s="5"/>
      <c r="AJ4231" s="5"/>
      <c r="AK4231" s="5"/>
      <c r="AL4231" s="5"/>
      <c r="AM4231" s="5"/>
      <c r="AN4231" s="5"/>
      <c r="AO4231" s="5"/>
      <c r="AP4231" s="5"/>
      <c r="AQ4231" s="5"/>
      <c r="AR4231" s="5"/>
      <c r="AS4231" s="5"/>
      <c r="AT4231" s="5"/>
      <c r="AU4231" s="5"/>
      <c r="AV4231" s="5"/>
      <c r="AW4231" s="5"/>
      <c r="AX4231" s="5"/>
      <c r="AY4231" s="5"/>
      <c r="AZ4231" s="5"/>
    </row>
    <row r="4232" spans="15:52" x14ac:dyDescent="0.25">
      <c r="O4232" s="5"/>
      <c r="P4232" s="5"/>
      <c r="Q4232" s="5"/>
      <c r="R4232" s="5"/>
      <c r="S4232" s="5"/>
      <c r="T4232" s="5"/>
      <c r="U4232" s="5"/>
      <c r="V4232" s="5"/>
      <c r="W4232" s="5"/>
      <c r="X4232" s="5"/>
      <c r="Y4232" s="5"/>
      <c r="Z4232" s="5"/>
      <c r="AA4232" s="5"/>
      <c r="AB4232" s="5"/>
      <c r="AC4232" s="5"/>
      <c r="AD4232" s="5"/>
      <c r="AE4232" s="5"/>
      <c r="AF4232" s="5"/>
      <c r="AG4232" s="5"/>
      <c r="AH4232" s="5"/>
      <c r="AI4232" s="5"/>
      <c r="AJ4232" s="5"/>
      <c r="AK4232" s="5"/>
      <c r="AL4232" s="5"/>
      <c r="AM4232" s="5"/>
      <c r="AN4232" s="5"/>
      <c r="AO4232" s="5"/>
      <c r="AP4232" s="5"/>
      <c r="AQ4232" s="5"/>
      <c r="AR4232" s="5"/>
      <c r="AS4232" s="5"/>
      <c r="AT4232" s="5"/>
      <c r="AU4232" s="5"/>
      <c r="AV4232" s="5"/>
      <c r="AW4232" s="5"/>
      <c r="AX4232" s="5"/>
      <c r="AY4232" s="5"/>
      <c r="AZ4232" s="5"/>
    </row>
    <row r="4233" spans="15:52" x14ac:dyDescent="0.25">
      <c r="O4233" s="5"/>
      <c r="P4233" s="5"/>
      <c r="Q4233" s="5"/>
      <c r="R4233" s="5"/>
      <c r="S4233" s="5"/>
      <c r="T4233" s="5"/>
      <c r="U4233" s="5"/>
      <c r="V4233" s="5"/>
      <c r="W4233" s="5"/>
      <c r="X4233" s="5"/>
      <c r="Y4233" s="5"/>
      <c r="Z4233" s="5"/>
      <c r="AA4233" s="5"/>
      <c r="AB4233" s="5"/>
      <c r="AC4233" s="5"/>
      <c r="AD4233" s="5"/>
      <c r="AE4233" s="5"/>
      <c r="AF4233" s="5"/>
      <c r="AG4233" s="5"/>
      <c r="AH4233" s="5"/>
      <c r="AI4233" s="5"/>
      <c r="AJ4233" s="5"/>
      <c r="AK4233" s="5"/>
      <c r="AL4233" s="5"/>
      <c r="AM4233" s="5"/>
      <c r="AN4233" s="5"/>
      <c r="AO4233" s="5"/>
      <c r="AP4233" s="5"/>
      <c r="AQ4233" s="5"/>
      <c r="AR4233" s="5"/>
      <c r="AS4233" s="5"/>
      <c r="AT4233" s="5"/>
      <c r="AU4233" s="5"/>
      <c r="AV4233" s="5"/>
      <c r="AW4233" s="5"/>
      <c r="AX4233" s="5"/>
      <c r="AY4233" s="5"/>
      <c r="AZ4233" s="5"/>
    </row>
    <row r="4234" spans="15:52" x14ac:dyDescent="0.25">
      <c r="O4234" s="5"/>
      <c r="P4234" s="5"/>
      <c r="Q4234" s="5"/>
      <c r="R4234" s="5"/>
      <c r="S4234" s="5"/>
      <c r="T4234" s="5"/>
      <c r="U4234" s="5"/>
      <c r="V4234" s="5"/>
      <c r="W4234" s="5"/>
      <c r="X4234" s="5"/>
      <c r="Y4234" s="5"/>
      <c r="Z4234" s="5"/>
      <c r="AA4234" s="5"/>
      <c r="AB4234" s="5"/>
      <c r="AC4234" s="5"/>
      <c r="AD4234" s="5"/>
      <c r="AE4234" s="5"/>
      <c r="AF4234" s="5"/>
      <c r="AG4234" s="5"/>
      <c r="AH4234" s="5"/>
      <c r="AI4234" s="5"/>
      <c r="AJ4234" s="5"/>
      <c r="AK4234" s="5"/>
      <c r="AL4234" s="5"/>
      <c r="AM4234" s="5"/>
      <c r="AN4234" s="5"/>
      <c r="AO4234" s="5"/>
      <c r="AP4234" s="5"/>
      <c r="AQ4234" s="5"/>
      <c r="AR4234" s="5"/>
      <c r="AS4234" s="5"/>
      <c r="AT4234" s="5"/>
      <c r="AU4234" s="5"/>
      <c r="AV4234" s="5"/>
      <c r="AW4234" s="5"/>
      <c r="AX4234" s="5"/>
      <c r="AY4234" s="5"/>
      <c r="AZ4234" s="5"/>
    </row>
    <row r="4235" spans="15:52" x14ac:dyDescent="0.25">
      <c r="O4235" s="5"/>
      <c r="P4235" s="5"/>
      <c r="Q4235" s="5"/>
      <c r="R4235" s="5"/>
      <c r="S4235" s="5"/>
      <c r="T4235" s="5"/>
      <c r="U4235" s="5"/>
      <c r="V4235" s="5"/>
      <c r="W4235" s="5"/>
      <c r="X4235" s="5"/>
      <c r="Y4235" s="5"/>
      <c r="Z4235" s="5"/>
      <c r="AA4235" s="5"/>
      <c r="AB4235" s="5"/>
      <c r="AC4235" s="5"/>
      <c r="AD4235" s="5"/>
      <c r="AE4235" s="5"/>
      <c r="AF4235" s="5"/>
      <c r="AG4235" s="5"/>
      <c r="AH4235" s="5"/>
      <c r="AI4235" s="5"/>
      <c r="AJ4235" s="5"/>
      <c r="AK4235" s="5"/>
      <c r="AL4235" s="5"/>
      <c r="AM4235" s="5"/>
      <c r="AN4235" s="5"/>
      <c r="AO4235" s="5"/>
      <c r="AP4235" s="5"/>
      <c r="AQ4235" s="5"/>
      <c r="AR4235" s="5"/>
      <c r="AS4235" s="5"/>
      <c r="AT4235" s="5"/>
      <c r="AU4235" s="5"/>
      <c r="AV4235" s="5"/>
      <c r="AW4235" s="5"/>
      <c r="AX4235" s="5"/>
      <c r="AY4235" s="5"/>
      <c r="AZ4235" s="5"/>
    </row>
    <row r="4236" spans="15:52" x14ac:dyDescent="0.25">
      <c r="O4236" s="5"/>
      <c r="P4236" s="5"/>
      <c r="Q4236" s="5"/>
      <c r="R4236" s="5"/>
      <c r="S4236" s="5"/>
      <c r="T4236" s="5"/>
      <c r="U4236" s="5"/>
      <c r="V4236" s="5"/>
      <c r="W4236" s="5"/>
      <c r="X4236" s="5"/>
      <c r="Y4236" s="5"/>
      <c r="Z4236" s="5"/>
      <c r="AA4236" s="5"/>
      <c r="AB4236" s="5"/>
      <c r="AC4236" s="5"/>
      <c r="AD4236" s="5"/>
      <c r="AE4236" s="5"/>
      <c r="AF4236" s="5"/>
      <c r="AG4236" s="5"/>
      <c r="AH4236" s="5"/>
      <c r="AI4236" s="5"/>
      <c r="AJ4236" s="5"/>
      <c r="AK4236" s="5"/>
      <c r="AL4236" s="5"/>
      <c r="AM4236" s="5"/>
      <c r="AN4236" s="5"/>
      <c r="AO4236" s="5"/>
      <c r="AP4236" s="5"/>
      <c r="AQ4236" s="5"/>
      <c r="AR4236" s="5"/>
      <c r="AS4236" s="5"/>
      <c r="AT4236" s="5"/>
      <c r="AU4236" s="5"/>
      <c r="AV4236" s="5"/>
      <c r="AW4236" s="5"/>
      <c r="AX4236" s="5"/>
      <c r="AY4236" s="5"/>
      <c r="AZ4236" s="5"/>
    </row>
    <row r="4237" spans="15:52" x14ac:dyDescent="0.25">
      <c r="O4237" s="5"/>
      <c r="P4237" s="5"/>
      <c r="Q4237" s="5"/>
      <c r="R4237" s="5"/>
      <c r="S4237" s="5"/>
      <c r="T4237" s="5"/>
      <c r="U4237" s="5"/>
      <c r="V4237" s="5"/>
      <c r="W4237" s="5"/>
      <c r="X4237" s="5"/>
      <c r="Y4237" s="5"/>
      <c r="Z4237" s="5"/>
      <c r="AA4237" s="5"/>
      <c r="AB4237" s="5"/>
      <c r="AC4237" s="5"/>
      <c r="AD4237" s="5"/>
      <c r="AE4237" s="5"/>
      <c r="AF4237" s="5"/>
      <c r="AG4237" s="5"/>
      <c r="AH4237" s="5"/>
      <c r="AI4237" s="5"/>
      <c r="AJ4237" s="5"/>
      <c r="AK4237" s="5"/>
      <c r="AL4237" s="5"/>
      <c r="AM4237" s="5"/>
      <c r="AN4237" s="5"/>
      <c r="AO4237" s="5"/>
      <c r="AP4237" s="5"/>
      <c r="AQ4237" s="5"/>
      <c r="AR4237" s="5"/>
      <c r="AS4237" s="5"/>
      <c r="AT4237" s="5"/>
      <c r="AU4237" s="5"/>
      <c r="AV4237" s="5"/>
      <c r="AW4237" s="5"/>
      <c r="AX4237" s="5"/>
      <c r="AY4237" s="5"/>
      <c r="AZ4237" s="5"/>
    </row>
    <row r="4238" spans="15:52" x14ac:dyDescent="0.25">
      <c r="O4238" s="5"/>
      <c r="P4238" s="5"/>
      <c r="Q4238" s="5"/>
      <c r="R4238" s="5"/>
      <c r="S4238" s="5"/>
      <c r="T4238" s="5"/>
      <c r="U4238" s="5"/>
      <c r="V4238" s="5"/>
      <c r="W4238" s="5"/>
      <c r="X4238" s="5"/>
      <c r="Y4238" s="5"/>
      <c r="Z4238" s="5"/>
      <c r="AA4238" s="5"/>
      <c r="AB4238" s="5"/>
      <c r="AC4238" s="5"/>
      <c r="AD4238" s="5"/>
      <c r="AE4238" s="5"/>
      <c r="AF4238" s="5"/>
      <c r="AG4238" s="5"/>
      <c r="AH4238" s="5"/>
      <c r="AI4238" s="5"/>
      <c r="AJ4238" s="5"/>
      <c r="AK4238" s="5"/>
      <c r="AL4238" s="5"/>
      <c r="AM4238" s="5"/>
      <c r="AN4238" s="5"/>
      <c r="AO4238" s="5"/>
      <c r="AP4238" s="5"/>
      <c r="AQ4238" s="5"/>
      <c r="AR4238" s="5"/>
      <c r="AS4238" s="5"/>
      <c r="AT4238" s="5"/>
      <c r="AU4238" s="5"/>
      <c r="AV4238" s="5"/>
      <c r="AW4238" s="5"/>
      <c r="AX4238" s="5"/>
      <c r="AY4238" s="5"/>
      <c r="AZ4238" s="5"/>
    </row>
    <row r="4239" spans="15:52" x14ac:dyDescent="0.25">
      <c r="O4239" s="5"/>
      <c r="P4239" s="5"/>
      <c r="Q4239" s="5"/>
      <c r="R4239" s="5"/>
      <c r="S4239" s="5"/>
      <c r="T4239" s="5"/>
      <c r="U4239" s="5"/>
      <c r="V4239" s="5"/>
      <c r="W4239" s="5"/>
      <c r="X4239" s="5"/>
      <c r="Y4239" s="5"/>
      <c r="Z4239" s="5"/>
      <c r="AA4239" s="5"/>
      <c r="AB4239" s="5"/>
      <c r="AC4239" s="5"/>
      <c r="AD4239" s="5"/>
      <c r="AE4239" s="5"/>
      <c r="AF4239" s="5"/>
      <c r="AG4239" s="5"/>
      <c r="AH4239" s="5"/>
      <c r="AI4239" s="5"/>
      <c r="AJ4239" s="5"/>
      <c r="AK4239" s="5"/>
      <c r="AL4239" s="5"/>
      <c r="AM4239" s="5"/>
      <c r="AN4239" s="5"/>
      <c r="AO4239" s="5"/>
      <c r="AP4239" s="5"/>
      <c r="AQ4239" s="5"/>
      <c r="AR4239" s="5"/>
      <c r="AS4239" s="5"/>
      <c r="AT4239" s="5"/>
      <c r="AU4239" s="5"/>
      <c r="AV4239" s="5"/>
      <c r="AW4239" s="5"/>
      <c r="AX4239" s="5"/>
      <c r="AY4239" s="5"/>
      <c r="AZ4239" s="5"/>
    </row>
    <row r="4240" spans="15:52" x14ac:dyDescent="0.25">
      <c r="O4240" s="5"/>
      <c r="P4240" s="5"/>
      <c r="Q4240" s="5"/>
      <c r="R4240" s="5"/>
      <c r="S4240" s="5"/>
      <c r="T4240" s="5"/>
      <c r="U4240" s="5"/>
      <c r="V4240" s="5"/>
      <c r="W4240" s="5"/>
      <c r="X4240" s="5"/>
      <c r="Y4240" s="5"/>
      <c r="Z4240" s="5"/>
      <c r="AA4240" s="5"/>
      <c r="AB4240" s="5"/>
      <c r="AC4240" s="5"/>
      <c r="AD4240" s="5"/>
      <c r="AE4240" s="5"/>
      <c r="AF4240" s="5"/>
      <c r="AG4240" s="5"/>
      <c r="AH4240" s="5"/>
      <c r="AI4240" s="5"/>
      <c r="AJ4240" s="5"/>
      <c r="AK4240" s="5"/>
      <c r="AL4240" s="5"/>
      <c r="AM4240" s="5"/>
      <c r="AN4240" s="5"/>
      <c r="AO4240" s="5"/>
      <c r="AP4240" s="5"/>
      <c r="AQ4240" s="5"/>
      <c r="AR4240" s="5"/>
      <c r="AS4240" s="5"/>
      <c r="AT4240" s="5"/>
      <c r="AU4240" s="5"/>
      <c r="AV4240" s="5"/>
      <c r="AW4240" s="5"/>
      <c r="AX4240" s="5"/>
      <c r="AY4240" s="5"/>
      <c r="AZ4240" s="5"/>
    </row>
    <row r="4241" spans="15:52" x14ac:dyDescent="0.25">
      <c r="O4241" s="5"/>
      <c r="P4241" s="5"/>
      <c r="Q4241" s="5"/>
      <c r="R4241" s="5"/>
      <c r="S4241" s="5"/>
      <c r="T4241" s="5"/>
      <c r="U4241" s="5"/>
      <c r="V4241" s="5"/>
      <c r="W4241" s="5"/>
      <c r="X4241" s="5"/>
      <c r="Y4241" s="5"/>
      <c r="Z4241" s="5"/>
      <c r="AA4241" s="5"/>
      <c r="AB4241" s="5"/>
      <c r="AC4241" s="5"/>
      <c r="AD4241" s="5"/>
      <c r="AE4241" s="5"/>
      <c r="AF4241" s="5"/>
      <c r="AG4241" s="5"/>
      <c r="AH4241" s="5"/>
      <c r="AI4241" s="5"/>
      <c r="AJ4241" s="5"/>
      <c r="AK4241" s="5"/>
      <c r="AL4241" s="5"/>
      <c r="AM4241" s="5"/>
      <c r="AN4241" s="5"/>
      <c r="AO4241" s="5"/>
      <c r="AP4241" s="5"/>
      <c r="AQ4241" s="5"/>
      <c r="AR4241" s="5"/>
      <c r="AS4241" s="5"/>
      <c r="AT4241" s="5"/>
      <c r="AU4241" s="5"/>
      <c r="AV4241" s="5"/>
      <c r="AW4241" s="5"/>
      <c r="AX4241" s="5"/>
      <c r="AY4241" s="5"/>
      <c r="AZ4241" s="5"/>
    </row>
    <row r="4242" spans="15:52" x14ac:dyDescent="0.25">
      <c r="O4242" s="5"/>
      <c r="P4242" s="5"/>
      <c r="Q4242" s="5"/>
      <c r="R4242" s="5"/>
      <c r="S4242" s="5"/>
      <c r="T4242" s="5"/>
      <c r="U4242" s="5"/>
      <c r="V4242" s="5"/>
      <c r="W4242" s="5"/>
      <c r="X4242" s="5"/>
      <c r="Y4242" s="5"/>
      <c r="Z4242" s="5"/>
      <c r="AA4242" s="5"/>
      <c r="AB4242" s="5"/>
      <c r="AC4242" s="5"/>
      <c r="AD4242" s="5"/>
      <c r="AE4242" s="5"/>
      <c r="AF4242" s="5"/>
      <c r="AG4242" s="5"/>
      <c r="AH4242" s="5"/>
      <c r="AI4242" s="5"/>
      <c r="AJ4242" s="5"/>
      <c r="AK4242" s="5"/>
      <c r="AL4242" s="5"/>
      <c r="AM4242" s="5"/>
      <c r="AN4242" s="5"/>
      <c r="AO4242" s="5"/>
      <c r="AP4242" s="5"/>
      <c r="AQ4242" s="5"/>
      <c r="AR4242" s="5"/>
      <c r="AS4242" s="5"/>
      <c r="AT4242" s="5"/>
      <c r="AU4242" s="5"/>
      <c r="AV4242" s="5"/>
      <c r="AW4242" s="5"/>
      <c r="AX4242" s="5"/>
      <c r="AY4242" s="5"/>
      <c r="AZ4242" s="5"/>
    </row>
    <row r="4243" spans="15:52" x14ac:dyDescent="0.25">
      <c r="O4243" s="5"/>
      <c r="P4243" s="5"/>
      <c r="Q4243" s="5"/>
      <c r="R4243" s="5"/>
      <c r="S4243" s="5"/>
      <c r="T4243" s="5"/>
      <c r="U4243" s="5"/>
      <c r="V4243" s="5"/>
      <c r="W4243" s="5"/>
      <c r="X4243" s="5"/>
      <c r="Y4243" s="5"/>
      <c r="Z4243" s="5"/>
      <c r="AA4243" s="5"/>
      <c r="AB4243" s="5"/>
      <c r="AC4243" s="5"/>
      <c r="AD4243" s="5"/>
      <c r="AE4243" s="5"/>
      <c r="AF4243" s="5"/>
      <c r="AG4243" s="5"/>
      <c r="AH4243" s="5"/>
      <c r="AI4243" s="5"/>
      <c r="AJ4243" s="5"/>
      <c r="AK4243" s="5"/>
      <c r="AL4243" s="5"/>
      <c r="AM4243" s="5"/>
      <c r="AN4243" s="5"/>
      <c r="AO4243" s="5"/>
      <c r="AP4243" s="5"/>
      <c r="AQ4243" s="5"/>
      <c r="AR4243" s="5"/>
      <c r="AS4243" s="5"/>
      <c r="AT4243" s="5"/>
      <c r="AU4243" s="5"/>
      <c r="AV4243" s="5"/>
      <c r="AW4243" s="5"/>
      <c r="AX4243" s="5"/>
      <c r="AY4243" s="5"/>
      <c r="AZ4243" s="5"/>
    </row>
    <row r="4244" spans="15:52" x14ac:dyDescent="0.25">
      <c r="O4244" s="5"/>
      <c r="P4244" s="5"/>
      <c r="Q4244" s="5"/>
      <c r="R4244" s="5"/>
      <c r="S4244" s="5"/>
      <c r="T4244" s="5"/>
      <c r="U4244" s="5"/>
      <c r="V4244" s="5"/>
      <c r="W4244" s="5"/>
      <c r="X4244" s="5"/>
      <c r="Y4244" s="5"/>
      <c r="Z4244" s="5"/>
      <c r="AA4244" s="5"/>
      <c r="AB4244" s="5"/>
      <c r="AC4244" s="5"/>
      <c r="AD4244" s="5"/>
      <c r="AE4244" s="5"/>
      <c r="AF4244" s="5"/>
      <c r="AG4244" s="5"/>
      <c r="AH4244" s="5"/>
      <c r="AI4244" s="5"/>
      <c r="AJ4244" s="5"/>
      <c r="AK4244" s="5"/>
      <c r="AL4244" s="5"/>
      <c r="AM4244" s="5"/>
      <c r="AN4244" s="5"/>
      <c r="AO4244" s="5"/>
      <c r="AP4244" s="5"/>
      <c r="AQ4244" s="5"/>
      <c r="AR4244" s="5"/>
      <c r="AS4244" s="5"/>
      <c r="AT4244" s="5"/>
      <c r="AU4244" s="5"/>
      <c r="AV4244" s="5"/>
      <c r="AW4244" s="5"/>
      <c r="AX4244" s="5"/>
      <c r="AY4244" s="5"/>
      <c r="AZ4244" s="5"/>
    </row>
    <row r="4245" spans="15:52" x14ac:dyDescent="0.25">
      <c r="O4245" s="5"/>
      <c r="P4245" s="5"/>
      <c r="Q4245" s="5"/>
      <c r="R4245" s="5"/>
      <c r="S4245" s="5"/>
      <c r="T4245" s="5"/>
      <c r="U4245" s="5"/>
      <c r="V4245" s="5"/>
      <c r="W4245" s="5"/>
      <c r="X4245" s="5"/>
      <c r="Y4245" s="5"/>
      <c r="Z4245" s="5"/>
      <c r="AA4245" s="5"/>
      <c r="AB4245" s="5"/>
      <c r="AC4245" s="5"/>
      <c r="AD4245" s="5"/>
      <c r="AE4245" s="5"/>
      <c r="AF4245" s="5"/>
      <c r="AG4245" s="5"/>
      <c r="AH4245" s="5"/>
      <c r="AI4245" s="5"/>
      <c r="AJ4245" s="5"/>
      <c r="AK4245" s="5"/>
      <c r="AL4245" s="5"/>
      <c r="AM4245" s="5"/>
      <c r="AN4245" s="5"/>
      <c r="AO4245" s="5"/>
      <c r="AP4245" s="5"/>
      <c r="AQ4245" s="5"/>
      <c r="AR4245" s="5"/>
      <c r="AS4245" s="5"/>
      <c r="AT4245" s="5"/>
      <c r="AU4245" s="5"/>
      <c r="AV4245" s="5"/>
      <c r="AW4245" s="5"/>
      <c r="AX4245" s="5"/>
      <c r="AY4245" s="5"/>
      <c r="AZ4245" s="5"/>
    </row>
    <row r="4246" spans="15:52" x14ac:dyDescent="0.25">
      <c r="O4246" s="5"/>
      <c r="P4246" s="5"/>
      <c r="Q4246" s="5"/>
      <c r="R4246" s="5"/>
      <c r="S4246" s="5"/>
      <c r="T4246" s="5"/>
      <c r="U4246" s="5"/>
      <c r="V4246" s="5"/>
      <c r="W4246" s="5"/>
      <c r="X4246" s="5"/>
      <c r="Y4246" s="5"/>
      <c r="Z4246" s="5"/>
      <c r="AA4246" s="5"/>
      <c r="AB4246" s="5"/>
      <c r="AC4246" s="5"/>
      <c r="AD4246" s="5"/>
      <c r="AE4246" s="5"/>
      <c r="AF4246" s="5"/>
      <c r="AG4246" s="5"/>
      <c r="AH4246" s="5"/>
      <c r="AI4246" s="5"/>
      <c r="AJ4246" s="5"/>
      <c r="AK4246" s="5"/>
      <c r="AL4246" s="5"/>
      <c r="AM4246" s="5"/>
      <c r="AN4246" s="5"/>
      <c r="AO4246" s="5"/>
      <c r="AP4246" s="5"/>
      <c r="AQ4246" s="5"/>
      <c r="AR4246" s="5"/>
      <c r="AS4246" s="5"/>
      <c r="AT4246" s="5"/>
      <c r="AU4246" s="5"/>
      <c r="AV4246" s="5"/>
      <c r="AW4246" s="5"/>
      <c r="AX4246" s="5"/>
      <c r="AY4246" s="5"/>
      <c r="AZ4246" s="5"/>
    </row>
    <row r="4247" spans="15:52" x14ac:dyDescent="0.25">
      <c r="O4247" s="5"/>
      <c r="P4247" s="5"/>
      <c r="Q4247" s="5"/>
      <c r="R4247" s="5"/>
      <c r="S4247" s="5"/>
      <c r="T4247" s="5"/>
      <c r="U4247" s="5"/>
      <c r="V4247" s="5"/>
      <c r="W4247" s="5"/>
      <c r="X4247" s="5"/>
      <c r="Y4247" s="5"/>
      <c r="Z4247" s="5"/>
      <c r="AA4247" s="5"/>
      <c r="AB4247" s="5"/>
      <c r="AC4247" s="5"/>
      <c r="AD4247" s="5"/>
      <c r="AE4247" s="5"/>
      <c r="AF4247" s="5"/>
      <c r="AG4247" s="5"/>
      <c r="AH4247" s="5"/>
      <c r="AI4247" s="5"/>
      <c r="AJ4247" s="5"/>
      <c r="AK4247" s="5"/>
      <c r="AL4247" s="5"/>
      <c r="AM4247" s="5"/>
      <c r="AN4247" s="5"/>
      <c r="AO4247" s="5"/>
      <c r="AP4247" s="5"/>
      <c r="AQ4247" s="5"/>
      <c r="AR4247" s="5"/>
      <c r="AS4247" s="5"/>
      <c r="AT4247" s="5"/>
      <c r="AU4247" s="5"/>
      <c r="AV4247" s="5"/>
      <c r="AW4247" s="5"/>
      <c r="AX4247" s="5"/>
      <c r="AY4247" s="5"/>
      <c r="AZ4247" s="5"/>
    </row>
    <row r="4248" spans="15:52" x14ac:dyDescent="0.25">
      <c r="O4248" s="5"/>
      <c r="P4248" s="5"/>
      <c r="Q4248" s="5"/>
      <c r="R4248" s="5"/>
      <c r="S4248" s="5"/>
      <c r="T4248" s="5"/>
      <c r="U4248" s="5"/>
      <c r="V4248" s="5"/>
      <c r="W4248" s="5"/>
      <c r="X4248" s="5"/>
      <c r="Y4248" s="5"/>
      <c r="Z4248" s="5"/>
      <c r="AA4248" s="5"/>
      <c r="AB4248" s="5"/>
      <c r="AC4248" s="5"/>
      <c r="AD4248" s="5"/>
      <c r="AE4248" s="5"/>
      <c r="AF4248" s="5"/>
      <c r="AG4248" s="5"/>
      <c r="AH4248" s="5"/>
      <c r="AI4248" s="5"/>
      <c r="AJ4248" s="5"/>
      <c r="AK4248" s="5"/>
      <c r="AL4248" s="5"/>
      <c r="AM4248" s="5"/>
      <c r="AN4248" s="5"/>
      <c r="AO4248" s="5"/>
      <c r="AP4248" s="5"/>
      <c r="AQ4248" s="5"/>
      <c r="AR4248" s="5"/>
      <c r="AS4248" s="5"/>
      <c r="AT4248" s="5"/>
      <c r="AU4248" s="5"/>
      <c r="AV4248" s="5"/>
      <c r="AW4248" s="5"/>
      <c r="AX4248" s="5"/>
      <c r="AY4248" s="5"/>
      <c r="AZ4248" s="5"/>
    </row>
    <row r="4249" spans="15:52" x14ac:dyDescent="0.25">
      <c r="O4249" s="5"/>
      <c r="P4249" s="5"/>
      <c r="Q4249" s="5"/>
      <c r="R4249" s="5"/>
      <c r="S4249" s="5"/>
      <c r="T4249" s="5"/>
      <c r="U4249" s="5"/>
      <c r="V4249" s="5"/>
      <c r="W4249" s="5"/>
      <c r="X4249" s="5"/>
      <c r="Y4249" s="5"/>
      <c r="Z4249" s="5"/>
      <c r="AA4249" s="5"/>
      <c r="AB4249" s="5"/>
      <c r="AC4249" s="5"/>
      <c r="AD4249" s="5"/>
      <c r="AE4249" s="5"/>
      <c r="AF4249" s="5"/>
      <c r="AG4249" s="5"/>
      <c r="AH4249" s="5"/>
      <c r="AI4249" s="5"/>
      <c r="AJ4249" s="5"/>
      <c r="AK4249" s="5"/>
      <c r="AL4249" s="5"/>
      <c r="AM4249" s="5"/>
      <c r="AN4249" s="5"/>
      <c r="AO4249" s="5"/>
      <c r="AP4249" s="5"/>
      <c r="AQ4249" s="5"/>
      <c r="AR4249" s="5"/>
      <c r="AS4249" s="5"/>
      <c r="AT4249" s="5"/>
      <c r="AU4249" s="5"/>
      <c r="AV4249" s="5"/>
      <c r="AW4249" s="5"/>
      <c r="AX4249" s="5"/>
      <c r="AY4249" s="5"/>
      <c r="AZ4249" s="5"/>
    </row>
    <row r="4250" spans="15:52" x14ac:dyDescent="0.25">
      <c r="O4250" s="5"/>
      <c r="P4250" s="5"/>
      <c r="Q4250" s="5"/>
      <c r="R4250" s="5"/>
      <c r="S4250" s="5"/>
      <c r="T4250" s="5"/>
      <c r="U4250" s="5"/>
      <c r="V4250" s="5"/>
      <c r="W4250" s="5"/>
      <c r="X4250" s="5"/>
      <c r="Y4250" s="5"/>
      <c r="Z4250" s="5"/>
      <c r="AA4250" s="5"/>
      <c r="AB4250" s="5"/>
      <c r="AC4250" s="5"/>
      <c r="AD4250" s="5"/>
      <c r="AE4250" s="5"/>
      <c r="AF4250" s="5"/>
      <c r="AG4250" s="5"/>
      <c r="AH4250" s="5"/>
      <c r="AI4250" s="5"/>
      <c r="AJ4250" s="5"/>
      <c r="AK4250" s="5"/>
      <c r="AL4250" s="5"/>
      <c r="AM4250" s="5"/>
      <c r="AN4250" s="5"/>
      <c r="AO4250" s="5"/>
      <c r="AP4250" s="5"/>
      <c r="AQ4250" s="5"/>
      <c r="AR4250" s="5"/>
      <c r="AS4250" s="5"/>
      <c r="AT4250" s="5"/>
      <c r="AU4250" s="5"/>
      <c r="AV4250" s="5"/>
      <c r="AW4250" s="5"/>
      <c r="AX4250" s="5"/>
      <c r="AY4250" s="5"/>
      <c r="AZ4250" s="5"/>
    </row>
    <row r="4251" spans="15:52" x14ac:dyDescent="0.25">
      <c r="O4251" s="5"/>
      <c r="P4251" s="5"/>
      <c r="Q4251" s="5"/>
      <c r="R4251" s="5"/>
      <c r="S4251" s="5"/>
      <c r="T4251" s="5"/>
      <c r="U4251" s="5"/>
      <c r="V4251" s="5"/>
      <c r="W4251" s="5"/>
      <c r="X4251" s="5"/>
      <c r="Y4251" s="5"/>
      <c r="Z4251" s="5"/>
      <c r="AA4251" s="5"/>
      <c r="AB4251" s="5"/>
      <c r="AC4251" s="5"/>
      <c r="AD4251" s="5"/>
      <c r="AE4251" s="5"/>
      <c r="AF4251" s="5"/>
      <c r="AG4251" s="5"/>
      <c r="AH4251" s="5"/>
      <c r="AI4251" s="5"/>
      <c r="AJ4251" s="5"/>
      <c r="AK4251" s="5"/>
      <c r="AL4251" s="5"/>
      <c r="AM4251" s="5"/>
      <c r="AN4251" s="5"/>
      <c r="AO4251" s="5"/>
      <c r="AP4251" s="5"/>
      <c r="AQ4251" s="5"/>
      <c r="AR4251" s="5"/>
      <c r="AS4251" s="5"/>
      <c r="AT4251" s="5"/>
      <c r="AU4251" s="5"/>
      <c r="AV4251" s="5"/>
      <c r="AW4251" s="5"/>
      <c r="AX4251" s="5"/>
      <c r="AY4251" s="5"/>
      <c r="AZ4251" s="5"/>
    </row>
    <row r="4252" spans="15:52" x14ac:dyDescent="0.25">
      <c r="O4252" s="5"/>
      <c r="P4252" s="5"/>
      <c r="Q4252" s="5"/>
      <c r="R4252" s="5"/>
      <c r="S4252" s="5"/>
      <c r="T4252" s="5"/>
      <c r="U4252" s="5"/>
      <c r="V4252" s="5"/>
      <c r="W4252" s="5"/>
      <c r="X4252" s="5"/>
      <c r="Y4252" s="5"/>
      <c r="Z4252" s="5"/>
      <c r="AA4252" s="5"/>
      <c r="AB4252" s="5"/>
      <c r="AC4252" s="5"/>
      <c r="AD4252" s="5"/>
      <c r="AE4252" s="5"/>
      <c r="AF4252" s="5"/>
      <c r="AG4252" s="5"/>
      <c r="AH4252" s="5"/>
      <c r="AI4252" s="5"/>
      <c r="AJ4252" s="5"/>
      <c r="AK4252" s="5"/>
      <c r="AL4252" s="5"/>
      <c r="AM4252" s="5"/>
      <c r="AN4252" s="5"/>
      <c r="AO4252" s="5"/>
      <c r="AP4252" s="5"/>
      <c r="AQ4252" s="5"/>
      <c r="AR4252" s="5"/>
      <c r="AS4252" s="5"/>
      <c r="AT4252" s="5"/>
      <c r="AU4252" s="5"/>
      <c r="AV4252" s="5"/>
      <c r="AW4252" s="5"/>
      <c r="AX4252" s="5"/>
      <c r="AY4252" s="5"/>
      <c r="AZ4252" s="5"/>
    </row>
    <row r="4253" spans="15:52" x14ac:dyDescent="0.25">
      <c r="O4253" s="5"/>
      <c r="P4253" s="5"/>
      <c r="Q4253" s="5"/>
      <c r="R4253" s="5"/>
      <c r="S4253" s="5"/>
      <c r="T4253" s="5"/>
      <c r="U4253" s="5"/>
      <c r="V4253" s="5"/>
      <c r="W4253" s="5"/>
      <c r="X4253" s="5"/>
      <c r="Y4253" s="5"/>
      <c r="Z4253" s="5"/>
      <c r="AA4253" s="5"/>
      <c r="AB4253" s="5"/>
      <c r="AC4253" s="5"/>
      <c r="AD4253" s="5"/>
      <c r="AE4253" s="5"/>
      <c r="AF4253" s="5"/>
      <c r="AG4253" s="5"/>
      <c r="AH4253" s="5"/>
      <c r="AI4253" s="5"/>
      <c r="AJ4253" s="5"/>
      <c r="AK4253" s="5"/>
      <c r="AL4253" s="5"/>
      <c r="AM4253" s="5"/>
      <c r="AN4253" s="5"/>
      <c r="AO4253" s="5"/>
      <c r="AP4253" s="5"/>
      <c r="AQ4253" s="5"/>
      <c r="AR4253" s="5"/>
      <c r="AS4253" s="5"/>
      <c r="AT4253" s="5"/>
      <c r="AU4253" s="5"/>
      <c r="AV4253" s="5"/>
      <c r="AW4253" s="5"/>
      <c r="AX4253" s="5"/>
      <c r="AY4253" s="5"/>
      <c r="AZ4253" s="5"/>
    </row>
    <row r="4254" spans="15:52" x14ac:dyDescent="0.25">
      <c r="O4254" s="5"/>
      <c r="P4254" s="5"/>
      <c r="Q4254" s="5"/>
      <c r="R4254" s="5"/>
      <c r="S4254" s="5"/>
      <c r="T4254" s="5"/>
      <c r="U4254" s="5"/>
      <c r="V4254" s="5"/>
      <c r="W4254" s="5"/>
      <c r="X4254" s="5"/>
      <c r="Y4254" s="5"/>
      <c r="Z4254" s="5"/>
      <c r="AA4254" s="5"/>
      <c r="AB4254" s="5"/>
      <c r="AC4254" s="5"/>
      <c r="AD4254" s="5"/>
      <c r="AE4254" s="5"/>
      <c r="AF4254" s="5"/>
      <c r="AG4254" s="5"/>
      <c r="AH4254" s="5"/>
      <c r="AI4254" s="5"/>
      <c r="AJ4254" s="5"/>
      <c r="AK4254" s="5"/>
      <c r="AL4254" s="5"/>
      <c r="AM4254" s="5"/>
      <c r="AN4254" s="5"/>
      <c r="AO4254" s="5"/>
      <c r="AP4254" s="5"/>
      <c r="AQ4254" s="5"/>
      <c r="AR4254" s="5"/>
      <c r="AS4254" s="5"/>
      <c r="AT4254" s="5"/>
      <c r="AU4254" s="5"/>
      <c r="AV4254" s="5"/>
      <c r="AW4254" s="5"/>
      <c r="AX4254" s="5"/>
      <c r="AY4254" s="5"/>
      <c r="AZ4254" s="5"/>
    </row>
    <row r="4255" spans="15:52" x14ac:dyDescent="0.25">
      <c r="O4255" s="5"/>
      <c r="P4255" s="5"/>
      <c r="Q4255" s="5"/>
      <c r="R4255" s="5"/>
      <c r="S4255" s="5"/>
      <c r="T4255" s="5"/>
      <c r="U4255" s="5"/>
      <c r="V4255" s="5"/>
      <c r="W4255" s="5"/>
      <c r="X4255" s="5"/>
      <c r="Y4255" s="5"/>
      <c r="Z4255" s="5"/>
      <c r="AA4255" s="5"/>
      <c r="AB4255" s="5"/>
      <c r="AC4255" s="5"/>
      <c r="AD4255" s="5"/>
      <c r="AE4255" s="5"/>
      <c r="AF4255" s="5"/>
      <c r="AG4255" s="5"/>
      <c r="AH4255" s="5"/>
      <c r="AI4255" s="5"/>
      <c r="AJ4255" s="5"/>
      <c r="AK4255" s="5"/>
      <c r="AL4255" s="5"/>
      <c r="AM4255" s="5"/>
      <c r="AN4255" s="5"/>
      <c r="AO4255" s="5"/>
      <c r="AP4255" s="5"/>
      <c r="AQ4255" s="5"/>
      <c r="AR4255" s="5"/>
      <c r="AS4255" s="5"/>
      <c r="AT4255" s="5"/>
      <c r="AU4255" s="5"/>
      <c r="AV4255" s="5"/>
      <c r="AW4255" s="5"/>
      <c r="AX4255" s="5"/>
      <c r="AY4255" s="5"/>
      <c r="AZ4255" s="5"/>
    </row>
    <row r="4256" spans="15:52" x14ac:dyDescent="0.25">
      <c r="O4256" s="5"/>
      <c r="P4256" s="5"/>
      <c r="Q4256" s="5"/>
      <c r="R4256" s="5"/>
      <c r="S4256" s="5"/>
      <c r="T4256" s="5"/>
      <c r="U4256" s="5"/>
      <c r="V4256" s="5"/>
      <c r="W4256" s="5"/>
      <c r="X4256" s="5"/>
      <c r="Y4256" s="5"/>
      <c r="Z4256" s="5"/>
      <c r="AA4256" s="5"/>
      <c r="AB4256" s="5"/>
      <c r="AC4256" s="5"/>
      <c r="AD4256" s="5"/>
      <c r="AE4256" s="5"/>
      <c r="AF4256" s="5"/>
      <c r="AG4256" s="5"/>
      <c r="AH4256" s="5"/>
      <c r="AI4256" s="5"/>
      <c r="AJ4256" s="5"/>
      <c r="AK4256" s="5"/>
      <c r="AL4256" s="5"/>
      <c r="AM4256" s="5"/>
      <c r="AN4256" s="5"/>
      <c r="AO4256" s="5"/>
      <c r="AP4256" s="5"/>
      <c r="AQ4256" s="5"/>
      <c r="AR4256" s="5"/>
      <c r="AS4256" s="5"/>
      <c r="AT4256" s="5"/>
      <c r="AU4256" s="5"/>
      <c r="AV4256" s="5"/>
      <c r="AW4256" s="5"/>
      <c r="AX4256" s="5"/>
      <c r="AY4256" s="5"/>
      <c r="AZ4256" s="5"/>
    </row>
    <row r="4257" spans="15:52" x14ac:dyDescent="0.25">
      <c r="O4257" s="5"/>
      <c r="P4257" s="5"/>
      <c r="Q4257" s="5"/>
      <c r="R4257" s="5"/>
      <c r="S4257" s="5"/>
      <c r="T4257" s="5"/>
      <c r="U4257" s="5"/>
      <c r="V4257" s="5"/>
      <c r="W4257" s="5"/>
      <c r="X4257" s="5"/>
      <c r="Y4257" s="5"/>
      <c r="Z4257" s="5"/>
      <c r="AA4257" s="5"/>
      <c r="AB4257" s="5"/>
      <c r="AC4257" s="5"/>
      <c r="AD4257" s="5"/>
      <c r="AE4257" s="5"/>
      <c r="AF4257" s="5"/>
      <c r="AG4257" s="5"/>
      <c r="AH4257" s="5"/>
      <c r="AI4257" s="5"/>
      <c r="AJ4257" s="5"/>
      <c r="AK4257" s="5"/>
      <c r="AL4257" s="5"/>
      <c r="AM4257" s="5"/>
      <c r="AN4257" s="5"/>
      <c r="AO4257" s="5"/>
      <c r="AP4257" s="5"/>
      <c r="AQ4257" s="5"/>
      <c r="AR4257" s="5"/>
      <c r="AS4257" s="5"/>
      <c r="AT4257" s="5"/>
      <c r="AU4257" s="5"/>
      <c r="AV4257" s="5"/>
      <c r="AW4257" s="5"/>
      <c r="AX4257" s="5"/>
      <c r="AY4257" s="5"/>
      <c r="AZ4257" s="5"/>
    </row>
    <row r="4258" spans="15:52" x14ac:dyDescent="0.25">
      <c r="O4258" s="5"/>
      <c r="P4258" s="5"/>
      <c r="Q4258" s="5"/>
      <c r="R4258" s="5"/>
      <c r="S4258" s="5"/>
      <c r="T4258" s="5"/>
      <c r="U4258" s="5"/>
      <c r="V4258" s="5"/>
      <c r="W4258" s="5"/>
      <c r="X4258" s="5"/>
      <c r="Y4258" s="5"/>
      <c r="Z4258" s="5"/>
      <c r="AA4258" s="5"/>
      <c r="AB4258" s="5"/>
      <c r="AC4258" s="5"/>
      <c r="AD4258" s="5"/>
      <c r="AE4258" s="5"/>
      <c r="AF4258" s="5"/>
      <c r="AG4258" s="5"/>
      <c r="AH4258" s="5"/>
      <c r="AI4258" s="5"/>
      <c r="AJ4258" s="5"/>
      <c r="AK4258" s="5"/>
      <c r="AL4258" s="5"/>
      <c r="AM4258" s="5"/>
      <c r="AN4258" s="5"/>
      <c r="AO4258" s="5"/>
      <c r="AP4258" s="5"/>
      <c r="AQ4258" s="5"/>
      <c r="AR4258" s="5"/>
      <c r="AS4258" s="5"/>
      <c r="AT4258" s="5"/>
      <c r="AU4258" s="5"/>
      <c r="AV4258" s="5"/>
      <c r="AW4258" s="5"/>
      <c r="AX4258" s="5"/>
      <c r="AY4258" s="5"/>
      <c r="AZ4258" s="5"/>
    </row>
    <row r="4259" spans="15:52" x14ac:dyDescent="0.25">
      <c r="O4259" s="5"/>
      <c r="P4259" s="5"/>
      <c r="Q4259" s="5"/>
      <c r="R4259" s="5"/>
      <c r="S4259" s="5"/>
      <c r="T4259" s="5"/>
      <c r="U4259" s="5"/>
      <c r="V4259" s="5"/>
      <c r="W4259" s="5"/>
      <c r="X4259" s="5"/>
      <c r="Y4259" s="5"/>
      <c r="Z4259" s="5"/>
      <c r="AA4259" s="5"/>
      <c r="AB4259" s="5"/>
      <c r="AC4259" s="5"/>
      <c r="AD4259" s="5"/>
      <c r="AE4259" s="5"/>
      <c r="AF4259" s="5"/>
      <c r="AG4259" s="5"/>
      <c r="AH4259" s="5"/>
      <c r="AI4259" s="5"/>
      <c r="AJ4259" s="5"/>
      <c r="AK4259" s="5"/>
      <c r="AL4259" s="5"/>
      <c r="AM4259" s="5"/>
      <c r="AN4259" s="5"/>
      <c r="AO4259" s="5"/>
      <c r="AP4259" s="5"/>
      <c r="AQ4259" s="5"/>
      <c r="AR4259" s="5"/>
      <c r="AS4259" s="5"/>
      <c r="AT4259" s="5"/>
      <c r="AU4259" s="5"/>
      <c r="AV4259" s="5"/>
      <c r="AW4259" s="5"/>
      <c r="AX4259" s="5"/>
      <c r="AY4259" s="5"/>
      <c r="AZ4259" s="5"/>
    </row>
    <row r="4260" spans="15:52" x14ac:dyDescent="0.25">
      <c r="O4260" s="5"/>
      <c r="P4260" s="5"/>
      <c r="Q4260" s="5"/>
      <c r="R4260" s="5"/>
      <c r="S4260" s="5"/>
      <c r="T4260" s="5"/>
      <c r="U4260" s="5"/>
      <c r="V4260" s="5"/>
      <c r="W4260" s="5"/>
      <c r="X4260" s="5"/>
      <c r="Y4260" s="5"/>
      <c r="Z4260" s="5"/>
      <c r="AA4260" s="5"/>
      <c r="AB4260" s="5"/>
      <c r="AC4260" s="5"/>
      <c r="AD4260" s="5"/>
      <c r="AE4260" s="5"/>
      <c r="AF4260" s="5"/>
      <c r="AG4260" s="5"/>
      <c r="AH4260" s="5"/>
      <c r="AI4260" s="5"/>
      <c r="AJ4260" s="5"/>
      <c r="AK4260" s="5"/>
      <c r="AL4260" s="5"/>
      <c r="AM4260" s="5"/>
      <c r="AN4260" s="5"/>
      <c r="AO4260" s="5"/>
      <c r="AP4260" s="5"/>
      <c r="AQ4260" s="5"/>
      <c r="AR4260" s="5"/>
      <c r="AS4260" s="5"/>
      <c r="AT4260" s="5"/>
      <c r="AU4260" s="5"/>
      <c r="AV4260" s="5"/>
      <c r="AW4260" s="5"/>
      <c r="AX4260" s="5"/>
      <c r="AY4260" s="5"/>
      <c r="AZ4260" s="5"/>
    </row>
    <row r="4261" spans="15:52" x14ac:dyDescent="0.25">
      <c r="O4261" s="5"/>
      <c r="P4261" s="5"/>
      <c r="Q4261" s="5"/>
      <c r="R4261" s="5"/>
      <c r="S4261" s="5"/>
      <c r="T4261" s="5"/>
      <c r="U4261" s="5"/>
      <c r="V4261" s="5"/>
      <c r="W4261" s="5"/>
      <c r="X4261" s="5"/>
      <c r="Y4261" s="5"/>
      <c r="Z4261" s="5"/>
      <c r="AA4261" s="5"/>
      <c r="AB4261" s="5"/>
      <c r="AC4261" s="5"/>
      <c r="AD4261" s="5"/>
      <c r="AE4261" s="5"/>
      <c r="AF4261" s="5"/>
      <c r="AG4261" s="5"/>
      <c r="AH4261" s="5"/>
      <c r="AI4261" s="5"/>
      <c r="AJ4261" s="5"/>
      <c r="AK4261" s="5"/>
      <c r="AL4261" s="5"/>
      <c r="AM4261" s="5"/>
      <c r="AN4261" s="5"/>
      <c r="AO4261" s="5"/>
      <c r="AP4261" s="5"/>
      <c r="AQ4261" s="5"/>
      <c r="AR4261" s="5"/>
      <c r="AS4261" s="5"/>
      <c r="AT4261" s="5"/>
      <c r="AU4261" s="5"/>
      <c r="AV4261" s="5"/>
      <c r="AW4261" s="5"/>
      <c r="AX4261" s="5"/>
      <c r="AY4261" s="5"/>
      <c r="AZ4261" s="5"/>
    </row>
    <row r="4262" spans="15:52" x14ac:dyDescent="0.25">
      <c r="O4262" s="5"/>
      <c r="P4262" s="5"/>
      <c r="Q4262" s="5"/>
      <c r="R4262" s="5"/>
      <c r="S4262" s="5"/>
      <c r="T4262" s="5"/>
      <c r="U4262" s="5"/>
      <c r="V4262" s="5"/>
      <c r="W4262" s="5"/>
      <c r="X4262" s="5"/>
      <c r="Y4262" s="5"/>
      <c r="Z4262" s="5"/>
      <c r="AA4262" s="5"/>
      <c r="AB4262" s="5"/>
      <c r="AC4262" s="5"/>
      <c r="AD4262" s="5"/>
      <c r="AE4262" s="5"/>
      <c r="AF4262" s="5"/>
      <c r="AG4262" s="5"/>
      <c r="AH4262" s="5"/>
      <c r="AI4262" s="5"/>
      <c r="AJ4262" s="5"/>
      <c r="AK4262" s="5"/>
      <c r="AL4262" s="5"/>
      <c r="AM4262" s="5"/>
      <c r="AN4262" s="5"/>
      <c r="AO4262" s="5"/>
      <c r="AP4262" s="5"/>
      <c r="AQ4262" s="5"/>
      <c r="AR4262" s="5"/>
      <c r="AS4262" s="5"/>
      <c r="AT4262" s="5"/>
      <c r="AU4262" s="5"/>
      <c r="AV4262" s="5"/>
      <c r="AW4262" s="5"/>
      <c r="AX4262" s="5"/>
      <c r="AY4262" s="5"/>
      <c r="AZ4262" s="5"/>
    </row>
    <row r="4263" spans="15:52" x14ac:dyDescent="0.25">
      <c r="O4263" s="5"/>
      <c r="P4263" s="5"/>
      <c r="Q4263" s="5"/>
      <c r="R4263" s="5"/>
      <c r="S4263" s="5"/>
      <c r="T4263" s="5"/>
      <c r="U4263" s="5"/>
      <c r="V4263" s="5"/>
      <c r="W4263" s="5"/>
      <c r="X4263" s="5"/>
      <c r="Y4263" s="5"/>
      <c r="Z4263" s="5"/>
      <c r="AA4263" s="5"/>
      <c r="AB4263" s="5"/>
      <c r="AC4263" s="5"/>
      <c r="AD4263" s="5"/>
      <c r="AE4263" s="5"/>
      <c r="AF4263" s="5"/>
      <c r="AG4263" s="5"/>
      <c r="AH4263" s="5"/>
      <c r="AI4263" s="5"/>
      <c r="AJ4263" s="5"/>
      <c r="AK4263" s="5"/>
      <c r="AL4263" s="5"/>
      <c r="AM4263" s="5"/>
      <c r="AN4263" s="5"/>
      <c r="AO4263" s="5"/>
      <c r="AP4263" s="5"/>
      <c r="AQ4263" s="5"/>
      <c r="AR4263" s="5"/>
      <c r="AS4263" s="5"/>
      <c r="AT4263" s="5"/>
      <c r="AU4263" s="5"/>
      <c r="AV4263" s="5"/>
      <c r="AW4263" s="5"/>
      <c r="AX4263" s="5"/>
      <c r="AY4263" s="5"/>
      <c r="AZ4263" s="5"/>
    </row>
    <row r="4264" spans="15:52" x14ac:dyDescent="0.25">
      <c r="O4264" s="5"/>
      <c r="P4264" s="5"/>
      <c r="Q4264" s="5"/>
      <c r="R4264" s="5"/>
      <c r="S4264" s="5"/>
      <c r="T4264" s="5"/>
      <c r="U4264" s="5"/>
      <c r="V4264" s="5"/>
      <c r="W4264" s="5"/>
      <c r="X4264" s="5"/>
      <c r="Y4264" s="5"/>
      <c r="Z4264" s="5"/>
      <c r="AA4264" s="5"/>
      <c r="AB4264" s="5"/>
      <c r="AC4264" s="5"/>
      <c r="AD4264" s="5"/>
      <c r="AE4264" s="5"/>
      <c r="AF4264" s="5"/>
      <c r="AG4264" s="5"/>
      <c r="AH4264" s="5"/>
      <c r="AI4264" s="5"/>
      <c r="AJ4264" s="5"/>
      <c r="AK4264" s="5"/>
      <c r="AL4264" s="5"/>
      <c r="AM4264" s="5"/>
      <c r="AN4264" s="5"/>
      <c r="AO4264" s="5"/>
      <c r="AP4264" s="5"/>
      <c r="AQ4264" s="5"/>
      <c r="AR4264" s="5"/>
      <c r="AS4264" s="5"/>
      <c r="AT4264" s="5"/>
      <c r="AU4264" s="5"/>
      <c r="AV4264" s="5"/>
      <c r="AW4264" s="5"/>
      <c r="AX4264" s="5"/>
      <c r="AY4264" s="5"/>
      <c r="AZ4264" s="5"/>
    </row>
    <row r="4265" spans="15:52" x14ac:dyDescent="0.25">
      <c r="O4265" s="5"/>
      <c r="P4265" s="5"/>
      <c r="Q4265" s="5"/>
      <c r="R4265" s="5"/>
      <c r="S4265" s="5"/>
      <c r="T4265" s="5"/>
      <c r="U4265" s="5"/>
      <c r="V4265" s="5"/>
      <c r="W4265" s="5"/>
      <c r="X4265" s="5"/>
      <c r="Y4265" s="5"/>
      <c r="Z4265" s="5"/>
      <c r="AA4265" s="5"/>
      <c r="AB4265" s="5"/>
      <c r="AC4265" s="5"/>
      <c r="AD4265" s="5"/>
      <c r="AE4265" s="5"/>
      <c r="AF4265" s="5"/>
      <c r="AG4265" s="5"/>
      <c r="AH4265" s="5"/>
      <c r="AI4265" s="5"/>
      <c r="AJ4265" s="5"/>
      <c r="AK4265" s="5"/>
      <c r="AL4265" s="5"/>
      <c r="AM4265" s="5"/>
      <c r="AN4265" s="5"/>
      <c r="AO4265" s="5"/>
      <c r="AP4265" s="5"/>
      <c r="AQ4265" s="5"/>
      <c r="AR4265" s="5"/>
      <c r="AS4265" s="5"/>
      <c r="AT4265" s="5"/>
      <c r="AU4265" s="5"/>
      <c r="AV4265" s="5"/>
      <c r="AW4265" s="5"/>
      <c r="AX4265" s="5"/>
      <c r="AY4265" s="5"/>
      <c r="AZ4265" s="5"/>
    </row>
    <row r="4266" spans="15:52" x14ac:dyDescent="0.25">
      <c r="O4266" s="5"/>
      <c r="P4266" s="5"/>
      <c r="Q4266" s="5"/>
      <c r="R4266" s="5"/>
      <c r="S4266" s="5"/>
      <c r="T4266" s="5"/>
      <c r="U4266" s="5"/>
      <c r="V4266" s="5"/>
      <c r="W4266" s="5"/>
      <c r="X4266" s="5"/>
      <c r="Y4266" s="5"/>
      <c r="Z4266" s="5"/>
      <c r="AA4266" s="5"/>
      <c r="AB4266" s="5"/>
      <c r="AC4266" s="5"/>
      <c r="AD4266" s="5"/>
      <c r="AE4266" s="5"/>
      <c r="AF4266" s="5"/>
      <c r="AG4266" s="5"/>
      <c r="AH4266" s="5"/>
      <c r="AI4266" s="5"/>
      <c r="AJ4266" s="5"/>
      <c r="AK4266" s="5"/>
      <c r="AL4266" s="5"/>
      <c r="AM4266" s="5"/>
      <c r="AN4266" s="5"/>
      <c r="AO4266" s="5"/>
      <c r="AP4266" s="5"/>
      <c r="AQ4266" s="5"/>
      <c r="AR4266" s="5"/>
      <c r="AS4266" s="5"/>
      <c r="AT4266" s="5"/>
      <c r="AU4266" s="5"/>
      <c r="AV4266" s="5"/>
      <c r="AW4266" s="5"/>
      <c r="AX4266" s="5"/>
      <c r="AY4266" s="5"/>
      <c r="AZ4266" s="5"/>
    </row>
    <row r="4267" spans="15:52" x14ac:dyDescent="0.25">
      <c r="O4267" s="5"/>
      <c r="P4267" s="5"/>
      <c r="Q4267" s="5"/>
      <c r="R4267" s="5"/>
      <c r="S4267" s="5"/>
      <c r="T4267" s="5"/>
      <c r="U4267" s="5"/>
      <c r="V4267" s="5"/>
      <c r="W4267" s="5"/>
      <c r="X4267" s="5"/>
      <c r="Y4267" s="5"/>
      <c r="Z4267" s="5"/>
      <c r="AA4267" s="5"/>
      <c r="AB4267" s="5"/>
      <c r="AC4267" s="5"/>
      <c r="AD4267" s="5"/>
      <c r="AE4267" s="5"/>
      <c r="AF4267" s="5"/>
      <c r="AG4267" s="5"/>
      <c r="AH4267" s="5"/>
      <c r="AI4267" s="5"/>
      <c r="AJ4267" s="5"/>
      <c r="AK4267" s="5"/>
      <c r="AL4267" s="5"/>
      <c r="AM4267" s="5"/>
      <c r="AN4267" s="5"/>
      <c r="AO4267" s="5"/>
      <c r="AP4267" s="5"/>
      <c r="AQ4267" s="5"/>
      <c r="AR4267" s="5"/>
      <c r="AS4267" s="5"/>
      <c r="AT4267" s="5"/>
      <c r="AU4267" s="5"/>
      <c r="AV4267" s="5"/>
      <c r="AW4267" s="5"/>
      <c r="AX4267" s="5"/>
      <c r="AY4267" s="5"/>
      <c r="AZ4267" s="5"/>
    </row>
    <row r="4268" spans="15:52" x14ac:dyDescent="0.25">
      <c r="O4268" s="5"/>
      <c r="P4268" s="5"/>
      <c r="Q4268" s="5"/>
      <c r="R4268" s="5"/>
      <c r="S4268" s="5"/>
      <c r="T4268" s="5"/>
      <c r="U4268" s="5"/>
      <c r="V4268" s="5"/>
      <c r="W4268" s="5"/>
      <c r="X4268" s="5"/>
      <c r="Y4268" s="5"/>
      <c r="Z4268" s="5"/>
      <c r="AA4268" s="5"/>
      <c r="AB4268" s="5"/>
      <c r="AC4268" s="5"/>
      <c r="AD4268" s="5"/>
      <c r="AE4268" s="5"/>
      <c r="AF4268" s="5"/>
      <c r="AG4268" s="5"/>
      <c r="AH4268" s="5"/>
      <c r="AI4268" s="5"/>
      <c r="AJ4268" s="5"/>
      <c r="AK4268" s="5"/>
      <c r="AL4268" s="5"/>
      <c r="AM4268" s="5"/>
      <c r="AN4268" s="5"/>
      <c r="AO4268" s="5"/>
      <c r="AP4268" s="5"/>
      <c r="AQ4268" s="5"/>
      <c r="AR4268" s="5"/>
      <c r="AS4268" s="5"/>
      <c r="AT4268" s="5"/>
      <c r="AU4268" s="5"/>
      <c r="AV4268" s="5"/>
      <c r="AW4268" s="5"/>
      <c r="AX4268" s="5"/>
      <c r="AY4268" s="5"/>
      <c r="AZ4268" s="5"/>
    </row>
    <row r="4269" spans="15:52" x14ac:dyDescent="0.25">
      <c r="O4269" s="5"/>
      <c r="P4269" s="5"/>
      <c r="Q4269" s="5"/>
      <c r="R4269" s="5"/>
      <c r="S4269" s="5"/>
      <c r="T4269" s="5"/>
      <c r="U4269" s="5"/>
      <c r="V4269" s="5"/>
      <c r="W4269" s="5"/>
      <c r="X4269" s="5"/>
      <c r="Y4269" s="5"/>
      <c r="Z4269" s="5"/>
      <c r="AA4269" s="5"/>
      <c r="AB4269" s="5"/>
      <c r="AC4269" s="5"/>
      <c r="AD4269" s="5"/>
      <c r="AE4269" s="5"/>
      <c r="AF4269" s="5"/>
      <c r="AG4269" s="5"/>
      <c r="AH4269" s="5"/>
      <c r="AI4269" s="5"/>
      <c r="AJ4269" s="5"/>
      <c r="AK4269" s="5"/>
      <c r="AL4269" s="5"/>
      <c r="AM4269" s="5"/>
      <c r="AN4269" s="5"/>
      <c r="AO4269" s="5"/>
      <c r="AP4269" s="5"/>
      <c r="AQ4269" s="5"/>
      <c r="AR4269" s="5"/>
      <c r="AS4269" s="5"/>
      <c r="AT4269" s="5"/>
      <c r="AU4269" s="5"/>
      <c r="AV4269" s="5"/>
      <c r="AW4269" s="5"/>
      <c r="AX4269" s="5"/>
      <c r="AY4269" s="5"/>
      <c r="AZ4269" s="5"/>
    </row>
    <row r="4270" spans="15:52" x14ac:dyDescent="0.25">
      <c r="O4270" s="5"/>
      <c r="P4270" s="5"/>
      <c r="Q4270" s="5"/>
      <c r="R4270" s="5"/>
      <c r="S4270" s="5"/>
      <c r="T4270" s="5"/>
      <c r="U4270" s="5"/>
      <c r="V4270" s="5"/>
      <c r="W4270" s="5"/>
      <c r="X4270" s="5"/>
      <c r="Y4270" s="5"/>
      <c r="Z4270" s="5"/>
      <c r="AA4270" s="5"/>
      <c r="AB4270" s="5"/>
      <c r="AC4270" s="5"/>
      <c r="AD4270" s="5"/>
      <c r="AE4270" s="5"/>
      <c r="AF4270" s="5"/>
      <c r="AG4270" s="5"/>
      <c r="AH4270" s="5"/>
      <c r="AI4270" s="5"/>
      <c r="AJ4270" s="5"/>
      <c r="AK4270" s="5"/>
      <c r="AL4270" s="5"/>
      <c r="AM4270" s="5"/>
      <c r="AN4270" s="5"/>
      <c r="AO4270" s="5"/>
      <c r="AP4270" s="5"/>
      <c r="AQ4270" s="5"/>
      <c r="AR4270" s="5"/>
      <c r="AS4270" s="5"/>
      <c r="AT4270" s="5"/>
      <c r="AU4270" s="5"/>
      <c r="AV4270" s="5"/>
      <c r="AW4270" s="5"/>
      <c r="AX4270" s="5"/>
      <c r="AY4270" s="5"/>
      <c r="AZ4270" s="5"/>
    </row>
    <row r="4271" spans="15:52" x14ac:dyDescent="0.25">
      <c r="O4271" s="5"/>
      <c r="P4271" s="5"/>
      <c r="Q4271" s="5"/>
      <c r="R4271" s="5"/>
      <c r="S4271" s="5"/>
      <c r="T4271" s="5"/>
      <c r="U4271" s="5"/>
      <c r="V4271" s="5"/>
      <c r="W4271" s="5"/>
      <c r="X4271" s="5"/>
      <c r="Y4271" s="5"/>
      <c r="Z4271" s="5"/>
      <c r="AA4271" s="5"/>
      <c r="AB4271" s="5"/>
      <c r="AC4271" s="5"/>
      <c r="AD4271" s="5"/>
      <c r="AE4271" s="5"/>
      <c r="AF4271" s="5"/>
      <c r="AG4271" s="5"/>
      <c r="AH4271" s="5"/>
      <c r="AI4271" s="5"/>
      <c r="AJ4271" s="5"/>
      <c r="AK4271" s="5"/>
      <c r="AL4271" s="5"/>
      <c r="AM4271" s="5"/>
      <c r="AN4271" s="5"/>
      <c r="AO4271" s="5"/>
      <c r="AP4271" s="5"/>
      <c r="AQ4271" s="5"/>
      <c r="AR4271" s="5"/>
      <c r="AS4271" s="5"/>
      <c r="AT4271" s="5"/>
      <c r="AU4271" s="5"/>
      <c r="AV4271" s="5"/>
      <c r="AW4271" s="5"/>
      <c r="AX4271" s="5"/>
      <c r="AY4271" s="5"/>
      <c r="AZ4271" s="5"/>
    </row>
    <row r="4272" spans="15:52" x14ac:dyDescent="0.25">
      <c r="O4272" s="5"/>
      <c r="P4272" s="5"/>
      <c r="Q4272" s="5"/>
      <c r="R4272" s="5"/>
      <c r="S4272" s="5"/>
      <c r="T4272" s="5"/>
      <c r="U4272" s="5"/>
      <c r="V4272" s="5"/>
      <c r="W4272" s="5"/>
      <c r="X4272" s="5"/>
      <c r="Y4272" s="5"/>
      <c r="Z4272" s="5"/>
      <c r="AA4272" s="5"/>
      <c r="AB4272" s="5"/>
      <c r="AC4272" s="5"/>
      <c r="AD4272" s="5"/>
      <c r="AE4272" s="5"/>
      <c r="AF4272" s="5"/>
      <c r="AG4272" s="5"/>
      <c r="AH4272" s="5"/>
      <c r="AI4272" s="5"/>
      <c r="AJ4272" s="5"/>
      <c r="AK4272" s="5"/>
      <c r="AL4272" s="5"/>
      <c r="AM4272" s="5"/>
      <c r="AN4272" s="5"/>
      <c r="AO4272" s="5"/>
      <c r="AP4272" s="5"/>
      <c r="AQ4272" s="5"/>
      <c r="AR4272" s="5"/>
      <c r="AS4272" s="5"/>
      <c r="AT4272" s="5"/>
      <c r="AU4272" s="5"/>
      <c r="AV4272" s="5"/>
      <c r="AW4272" s="5"/>
      <c r="AX4272" s="5"/>
      <c r="AY4272" s="5"/>
      <c r="AZ4272" s="5"/>
    </row>
    <row r="4273" spans="15:52" x14ac:dyDescent="0.25">
      <c r="O4273" s="5"/>
      <c r="P4273" s="5"/>
      <c r="Q4273" s="5"/>
      <c r="R4273" s="5"/>
      <c r="S4273" s="5"/>
      <c r="T4273" s="5"/>
      <c r="U4273" s="5"/>
      <c r="V4273" s="5"/>
      <c r="W4273" s="5"/>
      <c r="X4273" s="5"/>
      <c r="Y4273" s="5"/>
      <c r="Z4273" s="5"/>
      <c r="AA4273" s="5"/>
      <c r="AB4273" s="5"/>
      <c r="AC4273" s="5"/>
      <c r="AD4273" s="5"/>
      <c r="AE4273" s="5"/>
      <c r="AF4273" s="5"/>
      <c r="AG4273" s="5"/>
      <c r="AH4273" s="5"/>
      <c r="AI4273" s="5"/>
      <c r="AJ4273" s="5"/>
      <c r="AK4273" s="5"/>
      <c r="AL4273" s="5"/>
      <c r="AM4273" s="5"/>
      <c r="AN4273" s="5"/>
      <c r="AO4273" s="5"/>
      <c r="AP4273" s="5"/>
      <c r="AQ4273" s="5"/>
      <c r="AR4273" s="5"/>
      <c r="AS4273" s="5"/>
      <c r="AT4273" s="5"/>
      <c r="AU4273" s="5"/>
      <c r="AV4273" s="5"/>
      <c r="AW4273" s="5"/>
      <c r="AX4273" s="5"/>
      <c r="AY4273" s="5"/>
      <c r="AZ4273" s="5"/>
    </row>
    <row r="4274" spans="15:52" x14ac:dyDescent="0.25">
      <c r="O4274" s="5"/>
      <c r="P4274" s="5"/>
      <c r="Q4274" s="5"/>
      <c r="R4274" s="5"/>
      <c r="S4274" s="5"/>
      <c r="T4274" s="5"/>
      <c r="U4274" s="5"/>
      <c r="V4274" s="5"/>
      <c r="W4274" s="5"/>
      <c r="X4274" s="5"/>
      <c r="Y4274" s="5"/>
      <c r="Z4274" s="5"/>
      <c r="AA4274" s="5"/>
      <c r="AB4274" s="5"/>
      <c r="AC4274" s="5"/>
      <c r="AD4274" s="5"/>
      <c r="AE4274" s="5"/>
      <c r="AF4274" s="5"/>
      <c r="AG4274" s="5"/>
      <c r="AH4274" s="5"/>
      <c r="AI4274" s="5"/>
      <c r="AJ4274" s="5"/>
      <c r="AK4274" s="5"/>
      <c r="AL4274" s="5"/>
      <c r="AM4274" s="5"/>
      <c r="AN4274" s="5"/>
      <c r="AO4274" s="5"/>
      <c r="AP4274" s="5"/>
      <c r="AQ4274" s="5"/>
      <c r="AR4274" s="5"/>
      <c r="AS4274" s="5"/>
      <c r="AT4274" s="5"/>
      <c r="AU4274" s="5"/>
      <c r="AV4274" s="5"/>
      <c r="AW4274" s="5"/>
      <c r="AX4274" s="5"/>
      <c r="AY4274" s="5"/>
      <c r="AZ4274" s="5"/>
    </row>
    <row r="4275" spans="15:52" x14ac:dyDescent="0.25">
      <c r="O4275" s="5"/>
      <c r="P4275" s="5"/>
      <c r="Q4275" s="5"/>
      <c r="R4275" s="5"/>
      <c r="S4275" s="5"/>
      <c r="T4275" s="5"/>
      <c r="U4275" s="5"/>
      <c r="V4275" s="5"/>
      <c r="W4275" s="5"/>
      <c r="X4275" s="5"/>
      <c r="Y4275" s="5"/>
      <c r="Z4275" s="5"/>
      <c r="AA4275" s="5"/>
      <c r="AB4275" s="5"/>
      <c r="AC4275" s="5"/>
      <c r="AD4275" s="5"/>
      <c r="AE4275" s="5"/>
      <c r="AF4275" s="5"/>
      <c r="AG4275" s="5"/>
      <c r="AH4275" s="5"/>
      <c r="AI4275" s="5"/>
      <c r="AJ4275" s="5"/>
      <c r="AK4275" s="5"/>
      <c r="AL4275" s="5"/>
      <c r="AM4275" s="5"/>
      <c r="AN4275" s="5"/>
      <c r="AO4275" s="5"/>
      <c r="AP4275" s="5"/>
      <c r="AQ4275" s="5"/>
      <c r="AR4275" s="5"/>
      <c r="AS4275" s="5"/>
      <c r="AT4275" s="5"/>
      <c r="AU4275" s="5"/>
      <c r="AV4275" s="5"/>
      <c r="AW4275" s="5"/>
      <c r="AX4275" s="5"/>
      <c r="AY4275" s="5"/>
      <c r="AZ4275" s="5"/>
    </row>
    <row r="4276" spans="15:52" x14ac:dyDescent="0.25">
      <c r="O4276" s="5"/>
      <c r="P4276" s="5"/>
      <c r="Q4276" s="5"/>
      <c r="R4276" s="5"/>
      <c r="S4276" s="5"/>
      <c r="T4276" s="5"/>
      <c r="U4276" s="5"/>
      <c r="V4276" s="5"/>
      <c r="W4276" s="5"/>
      <c r="X4276" s="5"/>
      <c r="Y4276" s="5"/>
      <c r="Z4276" s="5"/>
      <c r="AA4276" s="5"/>
      <c r="AB4276" s="5"/>
      <c r="AC4276" s="5"/>
      <c r="AD4276" s="5"/>
      <c r="AE4276" s="5"/>
      <c r="AF4276" s="5"/>
      <c r="AG4276" s="5"/>
      <c r="AH4276" s="5"/>
      <c r="AI4276" s="5"/>
      <c r="AJ4276" s="5"/>
      <c r="AK4276" s="5"/>
      <c r="AL4276" s="5"/>
      <c r="AM4276" s="5"/>
      <c r="AN4276" s="5"/>
      <c r="AO4276" s="5"/>
      <c r="AP4276" s="5"/>
      <c r="AQ4276" s="5"/>
      <c r="AR4276" s="5"/>
      <c r="AS4276" s="5"/>
      <c r="AT4276" s="5"/>
      <c r="AU4276" s="5"/>
      <c r="AV4276" s="5"/>
      <c r="AW4276" s="5"/>
      <c r="AX4276" s="5"/>
      <c r="AY4276" s="5"/>
      <c r="AZ4276" s="5"/>
    </row>
    <row r="4277" spans="15:52" x14ac:dyDescent="0.25">
      <c r="O4277" s="5"/>
      <c r="P4277" s="5"/>
      <c r="Q4277" s="5"/>
      <c r="R4277" s="5"/>
      <c r="S4277" s="5"/>
      <c r="T4277" s="5"/>
      <c r="U4277" s="5"/>
      <c r="V4277" s="5"/>
      <c r="W4277" s="5"/>
      <c r="X4277" s="5"/>
      <c r="Y4277" s="5"/>
      <c r="Z4277" s="5"/>
      <c r="AA4277" s="5"/>
      <c r="AB4277" s="5"/>
      <c r="AC4277" s="5"/>
      <c r="AD4277" s="5"/>
      <c r="AE4277" s="5"/>
      <c r="AF4277" s="5"/>
      <c r="AG4277" s="5"/>
      <c r="AH4277" s="5"/>
      <c r="AI4277" s="5"/>
      <c r="AJ4277" s="5"/>
      <c r="AK4277" s="5"/>
      <c r="AL4277" s="5"/>
      <c r="AM4277" s="5"/>
      <c r="AN4277" s="5"/>
      <c r="AO4277" s="5"/>
      <c r="AP4277" s="5"/>
      <c r="AQ4277" s="5"/>
      <c r="AR4277" s="5"/>
      <c r="AS4277" s="5"/>
      <c r="AT4277" s="5"/>
      <c r="AU4277" s="5"/>
      <c r="AV4277" s="5"/>
      <c r="AW4277" s="5"/>
      <c r="AX4277" s="5"/>
      <c r="AY4277" s="5"/>
      <c r="AZ4277" s="5"/>
    </row>
    <row r="4278" spans="15:52" x14ac:dyDescent="0.25">
      <c r="O4278" s="5"/>
      <c r="P4278" s="5"/>
      <c r="Q4278" s="5"/>
      <c r="R4278" s="5"/>
      <c r="S4278" s="5"/>
      <c r="T4278" s="5"/>
      <c r="U4278" s="5"/>
      <c r="V4278" s="5"/>
      <c r="W4278" s="5"/>
      <c r="X4278" s="5"/>
      <c r="Y4278" s="5"/>
      <c r="Z4278" s="5"/>
      <c r="AA4278" s="5"/>
      <c r="AB4278" s="5"/>
      <c r="AC4278" s="5"/>
      <c r="AD4278" s="5"/>
      <c r="AE4278" s="5"/>
      <c r="AF4278" s="5"/>
      <c r="AG4278" s="5"/>
      <c r="AH4278" s="5"/>
      <c r="AI4278" s="5"/>
      <c r="AJ4278" s="5"/>
      <c r="AK4278" s="5"/>
      <c r="AL4278" s="5"/>
      <c r="AM4278" s="5"/>
      <c r="AN4278" s="5"/>
      <c r="AO4278" s="5"/>
      <c r="AP4278" s="5"/>
      <c r="AQ4278" s="5"/>
      <c r="AR4278" s="5"/>
      <c r="AS4278" s="5"/>
      <c r="AT4278" s="5"/>
      <c r="AU4278" s="5"/>
      <c r="AV4278" s="5"/>
      <c r="AW4278" s="5"/>
      <c r="AX4278" s="5"/>
      <c r="AY4278" s="5"/>
      <c r="AZ4278" s="5"/>
    </row>
    <row r="4279" spans="15:52" x14ac:dyDescent="0.25">
      <c r="O4279" s="5"/>
      <c r="P4279" s="5"/>
      <c r="Q4279" s="5"/>
      <c r="R4279" s="5"/>
      <c r="S4279" s="5"/>
      <c r="T4279" s="5"/>
      <c r="U4279" s="5"/>
      <c r="V4279" s="5"/>
      <c r="W4279" s="5"/>
      <c r="X4279" s="5"/>
      <c r="Y4279" s="5"/>
      <c r="Z4279" s="5"/>
      <c r="AA4279" s="5"/>
      <c r="AB4279" s="5"/>
      <c r="AC4279" s="5"/>
      <c r="AD4279" s="5"/>
      <c r="AE4279" s="5"/>
      <c r="AF4279" s="5"/>
      <c r="AG4279" s="5"/>
      <c r="AH4279" s="5"/>
      <c r="AI4279" s="5"/>
      <c r="AJ4279" s="5"/>
      <c r="AK4279" s="5"/>
      <c r="AL4279" s="5"/>
      <c r="AM4279" s="5"/>
      <c r="AN4279" s="5"/>
      <c r="AO4279" s="5"/>
      <c r="AP4279" s="5"/>
      <c r="AQ4279" s="5"/>
      <c r="AR4279" s="5"/>
      <c r="AS4279" s="5"/>
      <c r="AT4279" s="5"/>
      <c r="AU4279" s="5"/>
      <c r="AV4279" s="5"/>
      <c r="AW4279" s="5"/>
      <c r="AX4279" s="5"/>
      <c r="AY4279" s="5"/>
      <c r="AZ4279" s="5"/>
    </row>
    <row r="4280" spans="15:52" x14ac:dyDescent="0.25">
      <c r="O4280" s="5"/>
      <c r="P4280" s="5"/>
      <c r="Q4280" s="5"/>
      <c r="R4280" s="5"/>
      <c r="S4280" s="5"/>
      <c r="T4280" s="5"/>
      <c r="U4280" s="5"/>
      <c r="V4280" s="5"/>
      <c r="W4280" s="5"/>
      <c r="X4280" s="5"/>
      <c r="Y4280" s="5"/>
      <c r="Z4280" s="5"/>
      <c r="AA4280" s="5"/>
      <c r="AB4280" s="5"/>
      <c r="AC4280" s="5"/>
      <c r="AD4280" s="5"/>
      <c r="AE4280" s="5"/>
      <c r="AF4280" s="5"/>
      <c r="AG4280" s="5"/>
      <c r="AH4280" s="5"/>
      <c r="AI4280" s="5"/>
      <c r="AJ4280" s="5"/>
      <c r="AK4280" s="5"/>
      <c r="AL4280" s="5"/>
      <c r="AM4280" s="5"/>
      <c r="AN4280" s="5"/>
      <c r="AO4280" s="5"/>
      <c r="AP4280" s="5"/>
      <c r="AQ4280" s="5"/>
      <c r="AR4280" s="5"/>
      <c r="AS4280" s="5"/>
      <c r="AT4280" s="5"/>
      <c r="AU4280" s="5"/>
      <c r="AV4280" s="5"/>
      <c r="AW4280" s="5"/>
      <c r="AX4280" s="5"/>
      <c r="AY4280" s="5"/>
      <c r="AZ4280" s="5"/>
    </row>
    <row r="4281" spans="15:52" x14ac:dyDescent="0.25">
      <c r="O4281" s="5"/>
      <c r="P4281" s="5"/>
      <c r="Q4281" s="5"/>
      <c r="R4281" s="5"/>
      <c r="S4281" s="5"/>
      <c r="T4281" s="5"/>
      <c r="U4281" s="5"/>
      <c r="V4281" s="5"/>
      <c r="W4281" s="5"/>
      <c r="X4281" s="5"/>
      <c r="Y4281" s="5"/>
      <c r="Z4281" s="5"/>
      <c r="AA4281" s="5"/>
      <c r="AB4281" s="5"/>
      <c r="AC4281" s="5"/>
      <c r="AD4281" s="5"/>
      <c r="AE4281" s="5"/>
      <c r="AF4281" s="5"/>
      <c r="AG4281" s="5"/>
      <c r="AH4281" s="5"/>
      <c r="AI4281" s="5"/>
      <c r="AJ4281" s="5"/>
      <c r="AK4281" s="5"/>
      <c r="AL4281" s="5"/>
      <c r="AM4281" s="5"/>
      <c r="AN4281" s="5"/>
      <c r="AO4281" s="5"/>
      <c r="AP4281" s="5"/>
      <c r="AQ4281" s="5"/>
      <c r="AR4281" s="5"/>
      <c r="AS4281" s="5"/>
      <c r="AT4281" s="5"/>
      <c r="AU4281" s="5"/>
      <c r="AV4281" s="5"/>
      <c r="AW4281" s="5"/>
      <c r="AX4281" s="5"/>
      <c r="AY4281" s="5"/>
      <c r="AZ4281" s="5"/>
    </row>
    <row r="4282" spans="15:52" x14ac:dyDescent="0.25">
      <c r="O4282" s="5"/>
      <c r="P4282" s="5"/>
      <c r="Q4282" s="5"/>
      <c r="R4282" s="5"/>
      <c r="S4282" s="5"/>
      <c r="T4282" s="5"/>
      <c r="U4282" s="5"/>
      <c r="V4282" s="5"/>
      <c r="W4282" s="5"/>
      <c r="X4282" s="5"/>
      <c r="Y4282" s="5"/>
      <c r="Z4282" s="5"/>
      <c r="AA4282" s="5"/>
      <c r="AB4282" s="5"/>
      <c r="AC4282" s="5"/>
      <c r="AD4282" s="5"/>
      <c r="AE4282" s="5"/>
      <c r="AF4282" s="5"/>
      <c r="AG4282" s="5"/>
      <c r="AH4282" s="5"/>
      <c r="AI4282" s="5"/>
      <c r="AJ4282" s="5"/>
      <c r="AK4282" s="5"/>
      <c r="AL4282" s="5"/>
      <c r="AM4282" s="5"/>
      <c r="AN4282" s="5"/>
      <c r="AO4282" s="5"/>
      <c r="AP4282" s="5"/>
      <c r="AQ4282" s="5"/>
      <c r="AR4282" s="5"/>
      <c r="AS4282" s="5"/>
      <c r="AT4282" s="5"/>
      <c r="AU4282" s="5"/>
      <c r="AV4282" s="5"/>
      <c r="AW4282" s="5"/>
      <c r="AX4282" s="5"/>
      <c r="AY4282" s="5"/>
      <c r="AZ4282" s="5"/>
    </row>
    <row r="4283" spans="15:52" x14ac:dyDescent="0.25">
      <c r="O4283" s="5"/>
      <c r="P4283" s="5"/>
      <c r="Q4283" s="5"/>
      <c r="R4283" s="5"/>
      <c r="S4283" s="5"/>
      <c r="T4283" s="5"/>
      <c r="U4283" s="5"/>
      <c r="V4283" s="5"/>
      <c r="W4283" s="5"/>
      <c r="X4283" s="5"/>
      <c r="Y4283" s="5"/>
      <c r="Z4283" s="5"/>
      <c r="AA4283" s="5"/>
      <c r="AB4283" s="5"/>
      <c r="AC4283" s="5"/>
      <c r="AD4283" s="5"/>
      <c r="AE4283" s="5"/>
      <c r="AF4283" s="5"/>
      <c r="AG4283" s="5"/>
      <c r="AH4283" s="5"/>
      <c r="AI4283" s="5"/>
      <c r="AJ4283" s="5"/>
      <c r="AK4283" s="5"/>
      <c r="AL4283" s="5"/>
      <c r="AM4283" s="5"/>
      <c r="AN4283" s="5"/>
      <c r="AO4283" s="5"/>
      <c r="AP4283" s="5"/>
      <c r="AQ4283" s="5"/>
      <c r="AR4283" s="5"/>
      <c r="AS4283" s="5"/>
      <c r="AT4283" s="5"/>
      <c r="AU4283" s="5"/>
      <c r="AV4283" s="5"/>
      <c r="AW4283" s="5"/>
      <c r="AX4283" s="5"/>
      <c r="AY4283" s="5"/>
      <c r="AZ4283" s="5"/>
    </row>
    <row r="4284" spans="15:52" x14ac:dyDescent="0.25">
      <c r="O4284" s="5"/>
      <c r="P4284" s="5"/>
      <c r="Q4284" s="5"/>
      <c r="R4284" s="5"/>
      <c r="S4284" s="5"/>
      <c r="T4284" s="5"/>
      <c r="U4284" s="5"/>
      <c r="V4284" s="5"/>
      <c r="W4284" s="5"/>
      <c r="X4284" s="5"/>
      <c r="Y4284" s="5"/>
      <c r="Z4284" s="5"/>
      <c r="AA4284" s="5"/>
      <c r="AB4284" s="5"/>
      <c r="AC4284" s="5"/>
      <c r="AD4284" s="5"/>
      <c r="AE4284" s="5"/>
      <c r="AF4284" s="5"/>
      <c r="AG4284" s="5"/>
      <c r="AH4284" s="5"/>
      <c r="AI4284" s="5"/>
      <c r="AJ4284" s="5"/>
      <c r="AK4284" s="5"/>
      <c r="AL4284" s="5"/>
      <c r="AM4284" s="5"/>
      <c r="AN4284" s="5"/>
      <c r="AO4284" s="5"/>
      <c r="AP4284" s="5"/>
      <c r="AQ4284" s="5"/>
      <c r="AR4284" s="5"/>
      <c r="AS4284" s="5"/>
      <c r="AT4284" s="5"/>
      <c r="AU4284" s="5"/>
      <c r="AV4284" s="5"/>
      <c r="AW4284" s="5"/>
      <c r="AX4284" s="5"/>
      <c r="AY4284" s="5"/>
      <c r="AZ4284" s="5"/>
    </row>
    <row r="4285" spans="15:52" x14ac:dyDescent="0.25">
      <c r="O4285" s="5"/>
      <c r="P4285" s="5"/>
      <c r="Q4285" s="5"/>
      <c r="R4285" s="5"/>
      <c r="S4285" s="5"/>
      <c r="T4285" s="5"/>
      <c r="U4285" s="5"/>
      <c r="V4285" s="5"/>
      <c r="W4285" s="5"/>
      <c r="X4285" s="5"/>
      <c r="Y4285" s="5"/>
      <c r="Z4285" s="5"/>
      <c r="AA4285" s="5"/>
      <c r="AB4285" s="5"/>
      <c r="AC4285" s="5"/>
      <c r="AD4285" s="5"/>
      <c r="AE4285" s="5"/>
      <c r="AF4285" s="5"/>
      <c r="AG4285" s="5"/>
      <c r="AH4285" s="5"/>
      <c r="AI4285" s="5"/>
      <c r="AJ4285" s="5"/>
      <c r="AK4285" s="5"/>
      <c r="AL4285" s="5"/>
      <c r="AM4285" s="5"/>
      <c r="AN4285" s="5"/>
      <c r="AO4285" s="5"/>
      <c r="AP4285" s="5"/>
      <c r="AQ4285" s="5"/>
      <c r="AR4285" s="5"/>
      <c r="AS4285" s="5"/>
      <c r="AT4285" s="5"/>
      <c r="AU4285" s="5"/>
      <c r="AV4285" s="5"/>
      <c r="AW4285" s="5"/>
      <c r="AX4285" s="5"/>
      <c r="AY4285" s="5"/>
      <c r="AZ4285" s="5"/>
    </row>
    <row r="4286" spans="15:52" x14ac:dyDescent="0.25">
      <c r="O4286" s="5"/>
      <c r="P4286" s="5"/>
      <c r="Q4286" s="5"/>
      <c r="R4286" s="5"/>
      <c r="S4286" s="5"/>
      <c r="T4286" s="5"/>
      <c r="U4286" s="5"/>
      <c r="V4286" s="5"/>
      <c r="W4286" s="5"/>
      <c r="X4286" s="5"/>
      <c r="Y4286" s="5"/>
      <c r="Z4286" s="5"/>
      <c r="AA4286" s="5"/>
      <c r="AB4286" s="5"/>
      <c r="AC4286" s="5"/>
      <c r="AD4286" s="5"/>
      <c r="AE4286" s="5"/>
      <c r="AF4286" s="5"/>
      <c r="AG4286" s="5"/>
      <c r="AH4286" s="5"/>
      <c r="AI4286" s="5"/>
      <c r="AJ4286" s="5"/>
      <c r="AK4286" s="5"/>
      <c r="AL4286" s="5"/>
      <c r="AM4286" s="5"/>
      <c r="AN4286" s="5"/>
      <c r="AO4286" s="5"/>
      <c r="AP4286" s="5"/>
      <c r="AQ4286" s="5"/>
      <c r="AR4286" s="5"/>
      <c r="AS4286" s="5"/>
      <c r="AT4286" s="5"/>
      <c r="AU4286" s="5"/>
      <c r="AV4286" s="5"/>
      <c r="AW4286" s="5"/>
      <c r="AX4286" s="5"/>
      <c r="AY4286" s="5"/>
      <c r="AZ4286" s="5"/>
    </row>
    <row r="4287" spans="15:52" x14ac:dyDescent="0.25">
      <c r="O4287" s="5"/>
      <c r="P4287" s="5"/>
      <c r="Q4287" s="5"/>
      <c r="R4287" s="5"/>
      <c r="S4287" s="5"/>
      <c r="T4287" s="5"/>
      <c r="U4287" s="5"/>
      <c r="V4287" s="5"/>
      <c r="W4287" s="5"/>
      <c r="X4287" s="5"/>
      <c r="Y4287" s="5"/>
      <c r="Z4287" s="5"/>
      <c r="AA4287" s="5"/>
      <c r="AB4287" s="5"/>
      <c r="AC4287" s="5"/>
      <c r="AD4287" s="5"/>
      <c r="AE4287" s="5"/>
      <c r="AF4287" s="5"/>
      <c r="AG4287" s="5"/>
      <c r="AH4287" s="5"/>
      <c r="AI4287" s="5"/>
      <c r="AJ4287" s="5"/>
      <c r="AK4287" s="5"/>
      <c r="AL4287" s="5"/>
      <c r="AM4287" s="5"/>
      <c r="AN4287" s="5"/>
      <c r="AO4287" s="5"/>
      <c r="AP4287" s="5"/>
      <c r="AQ4287" s="5"/>
      <c r="AR4287" s="5"/>
      <c r="AS4287" s="5"/>
      <c r="AT4287" s="5"/>
      <c r="AU4287" s="5"/>
      <c r="AV4287" s="5"/>
      <c r="AW4287" s="5"/>
      <c r="AX4287" s="5"/>
      <c r="AY4287" s="5"/>
      <c r="AZ4287" s="5"/>
    </row>
    <row r="4288" spans="15:52" x14ac:dyDescent="0.25">
      <c r="O4288" s="5"/>
      <c r="P4288" s="5"/>
      <c r="Q4288" s="5"/>
      <c r="R4288" s="5"/>
      <c r="S4288" s="5"/>
      <c r="T4288" s="5"/>
      <c r="U4288" s="5"/>
      <c r="V4288" s="5"/>
      <c r="W4288" s="5"/>
      <c r="X4288" s="5"/>
      <c r="Y4288" s="5"/>
      <c r="Z4288" s="5"/>
      <c r="AA4288" s="5"/>
      <c r="AB4288" s="5"/>
      <c r="AC4288" s="5"/>
      <c r="AD4288" s="5"/>
      <c r="AE4288" s="5"/>
      <c r="AF4288" s="5"/>
      <c r="AG4288" s="5"/>
      <c r="AH4288" s="5"/>
      <c r="AI4288" s="5"/>
      <c r="AJ4288" s="5"/>
      <c r="AK4288" s="5"/>
      <c r="AL4288" s="5"/>
      <c r="AM4288" s="5"/>
      <c r="AN4288" s="5"/>
      <c r="AO4288" s="5"/>
      <c r="AP4288" s="5"/>
      <c r="AQ4288" s="5"/>
      <c r="AR4288" s="5"/>
      <c r="AS4288" s="5"/>
      <c r="AT4288" s="5"/>
      <c r="AU4288" s="5"/>
      <c r="AV4288" s="5"/>
      <c r="AW4288" s="5"/>
      <c r="AX4288" s="5"/>
      <c r="AY4288" s="5"/>
      <c r="AZ4288" s="5"/>
    </row>
    <row r="4289" spans="15:52" x14ac:dyDescent="0.25">
      <c r="O4289" s="5"/>
      <c r="P4289" s="5"/>
      <c r="Q4289" s="5"/>
      <c r="R4289" s="5"/>
      <c r="S4289" s="5"/>
      <c r="T4289" s="5"/>
      <c r="U4289" s="5"/>
      <c r="V4289" s="5"/>
      <c r="W4289" s="5"/>
      <c r="X4289" s="5"/>
      <c r="Y4289" s="5"/>
      <c r="Z4289" s="5"/>
      <c r="AA4289" s="5"/>
      <c r="AB4289" s="5"/>
      <c r="AC4289" s="5"/>
      <c r="AD4289" s="5"/>
      <c r="AE4289" s="5"/>
      <c r="AF4289" s="5"/>
      <c r="AG4289" s="5"/>
      <c r="AH4289" s="5"/>
      <c r="AI4289" s="5"/>
      <c r="AJ4289" s="5"/>
      <c r="AK4289" s="5"/>
      <c r="AL4289" s="5"/>
      <c r="AM4289" s="5"/>
      <c r="AN4289" s="5"/>
      <c r="AO4289" s="5"/>
      <c r="AP4289" s="5"/>
      <c r="AQ4289" s="5"/>
      <c r="AR4289" s="5"/>
      <c r="AS4289" s="5"/>
      <c r="AT4289" s="5"/>
      <c r="AU4289" s="5"/>
      <c r="AV4289" s="5"/>
      <c r="AW4289" s="5"/>
      <c r="AX4289" s="5"/>
      <c r="AY4289" s="5"/>
      <c r="AZ4289" s="5"/>
    </row>
    <row r="4290" spans="15:52" x14ac:dyDescent="0.25">
      <c r="O4290" s="5"/>
      <c r="P4290" s="5"/>
      <c r="Q4290" s="5"/>
      <c r="R4290" s="5"/>
      <c r="S4290" s="5"/>
      <c r="T4290" s="5"/>
      <c r="U4290" s="5"/>
      <c r="V4290" s="5"/>
      <c r="W4290" s="5"/>
      <c r="X4290" s="5"/>
      <c r="Y4290" s="5"/>
      <c r="Z4290" s="5"/>
      <c r="AA4290" s="5"/>
      <c r="AB4290" s="5"/>
      <c r="AC4290" s="5"/>
      <c r="AD4290" s="5"/>
      <c r="AE4290" s="5"/>
      <c r="AF4290" s="5"/>
      <c r="AG4290" s="5"/>
      <c r="AH4290" s="5"/>
      <c r="AI4290" s="5"/>
      <c r="AJ4290" s="5"/>
      <c r="AK4290" s="5"/>
      <c r="AL4290" s="5"/>
      <c r="AM4290" s="5"/>
      <c r="AN4290" s="5"/>
      <c r="AO4290" s="5"/>
      <c r="AP4290" s="5"/>
      <c r="AQ4290" s="5"/>
      <c r="AR4290" s="5"/>
      <c r="AS4290" s="5"/>
      <c r="AT4290" s="5"/>
      <c r="AU4290" s="5"/>
      <c r="AV4290" s="5"/>
      <c r="AW4290" s="5"/>
      <c r="AX4290" s="5"/>
      <c r="AY4290" s="5"/>
      <c r="AZ4290" s="5"/>
    </row>
    <row r="4291" spans="15:52" x14ac:dyDescent="0.25">
      <c r="O4291" s="5"/>
      <c r="P4291" s="5"/>
      <c r="Q4291" s="5"/>
      <c r="R4291" s="5"/>
      <c r="S4291" s="5"/>
      <c r="T4291" s="5"/>
      <c r="U4291" s="5"/>
      <c r="V4291" s="5"/>
      <c r="W4291" s="5"/>
      <c r="X4291" s="5"/>
      <c r="Y4291" s="5"/>
      <c r="Z4291" s="5"/>
      <c r="AA4291" s="5"/>
      <c r="AB4291" s="5"/>
      <c r="AC4291" s="5"/>
      <c r="AD4291" s="5"/>
      <c r="AE4291" s="5"/>
      <c r="AF4291" s="5"/>
      <c r="AG4291" s="5"/>
      <c r="AH4291" s="5"/>
      <c r="AI4291" s="5"/>
      <c r="AJ4291" s="5"/>
      <c r="AK4291" s="5"/>
      <c r="AL4291" s="5"/>
      <c r="AM4291" s="5"/>
      <c r="AN4291" s="5"/>
      <c r="AO4291" s="5"/>
      <c r="AP4291" s="5"/>
      <c r="AQ4291" s="5"/>
      <c r="AR4291" s="5"/>
      <c r="AS4291" s="5"/>
      <c r="AT4291" s="5"/>
      <c r="AU4291" s="5"/>
      <c r="AV4291" s="5"/>
      <c r="AW4291" s="5"/>
      <c r="AX4291" s="5"/>
      <c r="AY4291" s="5"/>
      <c r="AZ4291" s="5"/>
    </row>
    <row r="4292" spans="15:52" x14ac:dyDescent="0.25">
      <c r="O4292" s="5"/>
      <c r="P4292" s="5"/>
      <c r="Q4292" s="5"/>
      <c r="R4292" s="5"/>
      <c r="S4292" s="5"/>
      <c r="T4292" s="5"/>
      <c r="U4292" s="5"/>
      <c r="V4292" s="5"/>
      <c r="W4292" s="5"/>
      <c r="X4292" s="5"/>
      <c r="Y4292" s="5"/>
      <c r="Z4292" s="5"/>
      <c r="AA4292" s="5"/>
      <c r="AB4292" s="5"/>
      <c r="AC4292" s="5"/>
      <c r="AD4292" s="5"/>
      <c r="AE4292" s="5"/>
      <c r="AF4292" s="5"/>
      <c r="AG4292" s="5"/>
      <c r="AH4292" s="5"/>
      <c r="AI4292" s="5"/>
      <c r="AJ4292" s="5"/>
      <c r="AK4292" s="5"/>
      <c r="AL4292" s="5"/>
      <c r="AM4292" s="5"/>
      <c r="AN4292" s="5"/>
      <c r="AO4292" s="5"/>
      <c r="AP4292" s="5"/>
      <c r="AQ4292" s="5"/>
      <c r="AR4292" s="5"/>
      <c r="AS4292" s="5"/>
      <c r="AT4292" s="5"/>
      <c r="AU4292" s="5"/>
      <c r="AV4292" s="5"/>
      <c r="AW4292" s="5"/>
      <c r="AX4292" s="5"/>
      <c r="AY4292" s="5"/>
      <c r="AZ4292" s="5"/>
    </row>
    <row r="4293" spans="15:52" x14ac:dyDescent="0.25">
      <c r="O4293" s="5"/>
      <c r="P4293" s="5"/>
      <c r="Q4293" s="5"/>
      <c r="R4293" s="5"/>
      <c r="S4293" s="5"/>
      <c r="T4293" s="5"/>
      <c r="U4293" s="5"/>
      <c r="V4293" s="5"/>
      <c r="W4293" s="5"/>
      <c r="X4293" s="5"/>
      <c r="Y4293" s="5"/>
      <c r="Z4293" s="5"/>
      <c r="AA4293" s="5"/>
      <c r="AB4293" s="5"/>
      <c r="AC4293" s="5"/>
      <c r="AD4293" s="5"/>
      <c r="AE4293" s="5"/>
      <c r="AF4293" s="5"/>
      <c r="AG4293" s="5"/>
      <c r="AH4293" s="5"/>
      <c r="AI4293" s="5"/>
      <c r="AJ4293" s="5"/>
      <c r="AK4293" s="5"/>
      <c r="AL4293" s="5"/>
      <c r="AM4293" s="5"/>
      <c r="AN4293" s="5"/>
      <c r="AO4293" s="5"/>
      <c r="AP4293" s="5"/>
      <c r="AQ4293" s="5"/>
      <c r="AR4293" s="5"/>
      <c r="AS4293" s="5"/>
      <c r="AT4293" s="5"/>
      <c r="AU4293" s="5"/>
      <c r="AV4293" s="5"/>
      <c r="AW4293" s="5"/>
      <c r="AX4293" s="5"/>
      <c r="AY4293" s="5"/>
      <c r="AZ4293" s="5"/>
    </row>
    <row r="4294" spans="15:52" x14ac:dyDescent="0.25">
      <c r="O4294" s="5"/>
      <c r="P4294" s="5"/>
      <c r="Q4294" s="5"/>
      <c r="R4294" s="5"/>
      <c r="S4294" s="5"/>
      <c r="T4294" s="5"/>
      <c r="U4294" s="5"/>
      <c r="V4294" s="5"/>
      <c r="W4294" s="5"/>
      <c r="X4294" s="5"/>
      <c r="Y4294" s="5"/>
      <c r="Z4294" s="5"/>
      <c r="AA4294" s="5"/>
      <c r="AB4294" s="5"/>
      <c r="AC4294" s="5"/>
      <c r="AD4294" s="5"/>
      <c r="AE4294" s="5"/>
      <c r="AF4294" s="5"/>
      <c r="AG4294" s="5"/>
      <c r="AH4294" s="5"/>
      <c r="AI4294" s="5"/>
      <c r="AJ4294" s="5"/>
      <c r="AK4294" s="5"/>
      <c r="AL4294" s="5"/>
      <c r="AM4294" s="5"/>
      <c r="AN4294" s="5"/>
      <c r="AO4294" s="5"/>
      <c r="AP4294" s="5"/>
      <c r="AQ4294" s="5"/>
      <c r="AR4294" s="5"/>
      <c r="AS4294" s="5"/>
      <c r="AT4294" s="5"/>
      <c r="AU4294" s="5"/>
      <c r="AV4294" s="5"/>
      <c r="AW4294" s="5"/>
      <c r="AX4294" s="5"/>
      <c r="AY4294" s="5"/>
      <c r="AZ4294" s="5"/>
    </row>
    <row r="4295" spans="15:52" x14ac:dyDescent="0.25">
      <c r="O4295" s="5"/>
      <c r="P4295" s="5"/>
      <c r="Q4295" s="5"/>
      <c r="R4295" s="5"/>
      <c r="S4295" s="5"/>
      <c r="T4295" s="5"/>
      <c r="U4295" s="5"/>
      <c r="V4295" s="5"/>
      <c r="W4295" s="5"/>
      <c r="X4295" s="5"/>
      <c r="Y4295" s="5"/>
      <c r="Z4295" s="5"/>
      <c r="AA4295" s="5"/>
      <c r="AB4295" s="5"/>
      <c r="AC4295" s="5"/>
      <c r="AD4295" s="5"/>
      <c r="AE4295" s="5"/>
      <c r="AF4295" s="5"/>
      <c r="AG4295" s="5"/>
      <c r="AH4295" s="5"/>
      <c r="AI4295" s="5"/>
      <c r="AJ4295" s="5"/>
      <c r="AK4295" s="5"/>
      <c r="AL4295" s="5"/>
      <c r="AM4295" s="5"/>
      <c r="AN4295" s="5"/>
      <c r="AO4295" s="5"/>
      <c r="AP4295" s="5"/>
      <c r="AQ4295" s="5"/>
      <c r="AR4295" s="5"/>
      <c r="AS4295" s="5"/>
      <c r="AT4295" s="5"/>
      <c r="AU4295" s="5"/>
      <c r="AV4295" s="5"/>
      <c r="AW4295" s="5"/>
      <c r="AX4295" s="5"/>
      <c r="AY4295" s="5"/>
      <c r="AZ4295" s="5"/>
    </row>
    <row r="4296" spans="15:52" x14ac:dyDescent="0.25">
      <c r="O4296" s="5"/>
      <c r="P4296" s="5"/>
      <c r="Q4296" s="5"/>
      <c r="R4296" s="5"/>
      <c r="S4296" s="5"/>
      <c r="T4296" s="5"/>
      <c r="U4296" s="5"/>
      <c r="V4296" s="5"/>
      <c r="W4296" s="5"/>
      <c r="X4296" s="5"/>
      <c r="Y4296" s="5"/>
      <c r="Z4296" s="5"/>
      <c r="AA4296" s="5"/>
      <c r="AB4296" s="5"/>
      <c r="AC4296" s="5"/>
      <c r="AD4296" s="5"/>
      <c r="AE4296" s="5"/>
      <c r="AF4296" s="5"/>
      <c r="AG4296" s="5"/>
      <c r="AH4296" s="5"/>
      <c r="AI4296" s="5"/>
      <c r="AJ4296" s="5"/>
      <c r="AK4296" s="5"/>
      <c r="AL4296" s="5"/>
      <c r="AM4296" s="5"/>
      <c r="AN4296" s="5"/>
      <c r="AO4296" s="5"/>
      <c r="AP4296" s="5"/>
      <c r="AQ4296" s="5"/>
      <c r="AR4296" s="5"/>
      <c r="AS4296" s="5"/>
      <c r="AT4296" s="5"/>
      <c r="AU4296" s="5"/>
      <c r="AV4296" s="5"/>
      <c r="AW4296" s="5"/>
      <c r="AX4296" s="5"/>
      <c r="AY4296" s="5"/>
      <c r="AZ4296" s="5"/>
    </row>
    <row r="4297" spans="15:52" x14ac:dyDescent="0.25">
      <c r="O4297" s="5"/>
      <c r="P4297" s="5"/>
      <c r="Q4297" s="5"/>
      <c r="R4297" s="5"/>
      <c r="S4297" s="5"/>
      <c r="T4297" s="5"/>
      <c r="U4297" s="5"/>
      <c r="V4297" s="5"/>
      <c r="W4297" s="5"/>
      <c r="X4297" s="5"/>
      <c r="Y4297" s="5"/>
      <c r="Z4297" s="5"/>
      <c r="AA4297" s="5"/>
      <c r="AB4297" s="5"/>
      <c r="AC4297" s="5"/>
      <c r="AD4297" s="5"/>
      <c r="AE4297" s="5"/>
      <c r="AF4297" s="5"/>
      <c r="AG4297" s="5"/>
      <c r="AH4297" s="5"/>
      <c r="AI4297" s="5"/>
      <c r="AJ4297" s="5"/>
      <c r="AK4297" s="5"/>
      <c r="AL4297" s="5"/>
      <c r="AM4297" s="5"/>
      <c r="AN4297" s="5"/>
      <c r="AO4297" s="5"/>
      <c r="AP4297" s="5"/>
      <c r="AQ4297" s="5"/>
      <c r="AR4297" s="5"/>
      <c r="AS4297" s="5"/>
      <c r="AT4297" s="5"/>
      <c r="AU4297" s="5"/>
      <c r="AV4297" s="5"/>
      <c r="AW4297" s="5"/>
      <c r="AX4297" s="5"/>
      <c r="AY4297" s="5"/>
      <c r="AZ4297" s="5"/>
    </row>
    <row r="4298" spans="15:52" x14ac:dyDescent="0.25">
      <c r="O4298" s="5"/>
      <c r="P4298" s="5"/>
      <c r="Q4298" s="5"/>
      <c r="R4298" s="5"/>
      <c r="S4298" s="5"/>
      <c r="T4298" s="5"/>
      <c r="U4298" s="5"/>
      <c r="V4298" s="5"/>
      <c r="W4298" s="5"/>
      <c r="X4298" s="5"/>
      <c r="Y4298" s="5"/>
      <c r="Z4298" s="5"/>
      <c r="AA4298" s="5"/>
      <c r="AB4298" s="5"/>
      <c r="AC4298" s="5"/>
      <c r="AD4298" s="5"/>
      <c r="AE4298" s="5"/>
      <c r="AF4298" s="5"/>
      <c r="AG4298" s="5"/>
      <c r="AH4298" s="5"/>
      <c r="AI4298" s="5"/>
      <c r="AJ4298" s="5"/>
      <c r="AK4298" s="5"/>
      <c r="AL4298" s="5"/>
      <c r="AM4298" s="5"/>
      <c r="AN4298" s="5"/>
      <c r="AO4298" s="5"/>
      <c r="AP4298" s="5"/>
      <c r="AQ4298" s="5"/>
      <c r="AR4298" s="5"/>
      <c r="AS4298" s="5"/>
      <c r="AT4298" s="5"/>
      <c r="AU4298" s="5"/>
      <c r="AV4298" s="5"/>
      <c r="AW4298" s="5"/>
      <c r="AX4298" s="5"/>
      <c r="AY4298" s="5"/>
      <c r="AZ4298" s="5"/>
    </row>
    <row r="4299" spans="15:52" x14ac:dyDescent="0.25">
      <c r="O4299" s="5"/>
      <c r="P4299" s="5"/>
      <c r="Q4299" s="5"/>
      <c r="R4299" s="5"/>
      <c r="S4299" s="5"/>
      <c r="T4299" s="5"/>
      <c r="U4299" s="5"/>
      <c r="V4299" s="5"/>
      <c r="W4299" s="5"/>
      <c r="X4299" s="5"/>
      <c r="Y4299" s="5"/>
      <c r="Z4299" s="5"/>
      <c r="AA4299" s="5"/>
      <c r="AB4299" s="5"/>
      <c r="AC4299" s="5"/>
      <c r="AD4299" s="5"/>
      <c r="AE4299" s="5"/>
      <c r="AF4299" s="5"/>
      <c r="AG4299" s="5"/>
      <c r="AH4299" s="5"/>
      <c r="AI4299" s="5"/>
      <c r="AJ4299" s="5"/>
      <c r="AK4299" s="5"/>
      <c r="AL4299" s="5"/>
      <c r="AM4299" s="5"/>
      <c r="AN4299" s="5"/>
      <c r="AO4299" s="5"/>
      <c r="AP4299" s="5"/>
      <c r="AQ4299" s="5"/>
      <c r="AR4299" s="5"/>
      <c r="AS4299" s="5"/>
      <c r="AT4299" s="5"/>
      <c r="AU4299" s="5"/>
      <c r="AV4299" s="5"/>
      <c r="AW4299" s="5"/>
      <c r="AX4299" s="5"/>
      <c r="AY4299" s="5"/>
      <c r="AZ4299" s="5"/>
    </row>
    <row r="4300" spans="15:52" x14ac:dyDescent="0.25">
      <c r="O4300" s="5"/>
      <c r="P4300" s="5"/>
      <c r="Q4300" s="5"/>
      <c r="R4300" s="5"/>
      <c r="S4300" s="5"/>
      <c r="T4300" s="5"/>
      <c r="U4300" s="5"/>
      <c r="V4300" s="5"/>
      <c r="W4300" s="5"/>
      <c r="X4300" s="5"/>
      <c r="Y4300" s="5"/>
      <c r="Z4300" s="5"/>
      <c r="AA4300" s="5"/>
      <c r="AB4300" s="5"/>
      <c r="AC4300" s="5"/>
      <c r="AD4300" s="5"/>
      <c r="AE4300" s="5"/>
      <c r="AF4300" s="5"/>
      <c r="AG4300" s="5"/>
      <c r="AH4300" s="5"/>
      <c r="AI4300" s="5"/>
      <c r="AJ4300" s="5"/>
      <c r="AK4300" s="5"/>
      <c r="AL4300" s="5"/>
      <c r="AM4300" s="5"/>
      <c r="AN4300" s="5"/>
      <c r="AO4300" s="5"/>
      <c r="AP4300" s="5"/>
      <c r="AQ4300" s="5"/>
      <c r="AR4300" s="5"/>
      <c r="AS4300" s="5"/>
      <c r="AT4300" s="5"/>
      <c r="AU4300" s="5"/>
      <c r="AV4300" s="5"/>
      <c r="AW4300" s="5"/>
      <c r="AX4300" s="5"/>
      <c r="AY4300" s="5"/>
      <c r="AZ4300" s="5"/>
    </row>
    <row r="4301" spans="15:52" x14ac:dyDescent="0.25">
      <c r="O4301" s="5"/>
      <c r="P4301" s="5"/>
      <c r="Q4301" s="5"/>
      <c r="R4301" s="5"/>
      <c r="S4301" s="5"/>
      <c r="T4301" s="5"/>
      <c r="U4301" s="5"/>
      <c r="V4301" s="5"/>
      <c r="W4301" s="5"/>
      <c r="X4301" s="5"/>
      <c r="Y4301" s="5"/>
      <c r="Z4301" s="5"/>
      <c r="AA4301" s="5"/>
      <c r="AB4301" s="5"/>
      <c r="AC4301" s="5"/>
      <c r="AD4301" s="5"/>
      <c r="AE4301" s="5"/>
      <c r="AF4301" s="5"/>
      <c r="AG4301" s="5"/>
      <c r="AH4301" s="5"/>
      <c r="AI4301" s="5"/>
      <c r="AJ4301" s="5"/>
      <c r="AK4301" s="5"/>
      <c r="AL4301" s="5"/>
      <c r="AM4301" s="5"/>
      <c r="AN4301" s="5"/>
      <c r="AO4301" s="5"/>
      <c r="AP4301" s="5"/>
      <c r="AQ4301" s="5"/>
      <c r="AR4301" s="5"/>
      <c r="AS4301" s="5"/>
      <c r="AT4301" s="5"/>
      <c r="AU4301" s="5"/>
      <c r="AV4301" s="5"/>
      <c r="AW4301" s="5"/>
      <c r="AX4301" s="5"/>
      <c r="AY4301" s="5"/>
      <c r="AZ4301" s="5"/>
    </row>
    <row r="4302" spans="15:52" x14ac:dyDescent="0.25">
      <c r="O4302" s="5"/>
      <c r="P4302" s="5"/>
      <c r="Q4302" s="5"/>
      <c r="R4302" s="5"/>
      <c r="S4302" s="5"/>
      <c r="T4302" s="5"/>
      <c r="U4302" s="5"/>
      <c r="V4302" s="5"/>
      <c r="W4302" s="5"/>
      <c r="X4302" s="5"/>
      <c r="Y4302" s="5"/>
      <c r="Z4302" s="5"/>
      <c r="AA4302" s="5"/>
      <c r="AB4302" s="5"/>
      <c r="AC4302" s="5"/>
      <c r="AD4302" s="5"/>
      <c r="AE4302" s="5"/>
      <c r="AF4302" s="5"/>
      <c r="AG4302" s="5"/>
      <c r="AH4302" s="5"/>
      <c r="AI4302" s="5"/>
      <c r="AJ4302" s="5"/>
      <c r="AK4302" s="5"/>
      <c r="AL4302" s="5"/>
      <c r="AM4302" s="5"/>
      <c r="AN4302" s="5"/>
      <c r="AO4302" s="5"/>
      <c r="AP4302" s="5"/>
      <c r="AQ4302" s="5"/>
      <c r="AR4302" s="5"/>
      <c r="AS4302" s="5"/>
      <c r="AT4302" s="5"/>
      <c r="AU4302" s="5"/>
      <c r="AV4302" s="5"/>
      <c r="AW4302" s="5"/>
      <c r="AX4302" s="5"/>
      <c r="AY4302" s="5"/>
      <c r="AZ4302" s="5"/>
    </row>
    <row r="4303" spans="15:52" x14ac:dyDescent="0.25">
      <c r="O4303" s="5"/>
      <c r="P4303" s="5"/>
      <c r="Q4303" s="5"/>
      <c r="R4303" s="5"/>
      <c r="S4303" s="5"/>
      <c r="T4303" s="5"/>
      <c r="U4303" s="5"/>
      <c r="V4303" s="5"/>
      <c r="W4303" s="5"/>
      <c r="X4303" s="5"/>
      <c r="Y4303" s="5"/>
      <c r="Z4303" s="5"/>
      <c r="AA4303" s="5"/>
      <c r="AB4303" s="5"/>
      <c r="AC4303" s="5"/>
      <c r="AD4303" s="5"/>
      <c r="AE4303" s="5"/>
      <c r="AF4303" s="5"/>
      <c r="AG4303" s="5"/>
      <c r="AH4303" s="5"/>
      <c r="AI4303" s="5"/>
      <c r="AJ4303" s="5"/>
      <c r="AK4303" s="5"/>
      <c r="AL4303" s="5"/>
      <c r="AM4303" s="5"/>
      <c r="AN4303" s="5"/>
      <c r="AO4303" s="5"/>
      <c r="AP4303" s="5"/>
      <c r="AQ4303" s="5"/>
      <c r="AR4303" s="5"/>
      <c r="AS4303" s="5"/>
      <c r="AT4303" s="5"/>
      <c r="AU4303" s="5"/>
      <c r="AV4303" s="5"/>
      <c r="AW4303" s="5"/>
      <c r="AX4303" s="5"/>
      <c r="AY4303" s="5"/>
      <c r="AZ4303" s="5"/>
    </row>
    <row r="4304" spans="15:52" x14ac:dyDescent="0.25">
      <c r="O4304" s="5"/>
      <c r="P4304" s="5"/>
      <c r="Q4304" s="5"/>
      <c r="R4304" s="5"/>
      <c r="S4304" s="5"/>
      <c r="T4304" s="5"/>
      <c r="U4304" s="5"/>
      <c r="V4304" s="5"/>
      <c r="W4304" s="5"/>
      <c r="X4304" s="5"/>
      <c r="Y4304" s="5"/>
      <c r="Z4304" s="5"/>
      <c r="AA4304" s="5"/>
      <c r="AB4304" s="5"/>
      <c r="AC4304" s="5"/>
      <c r="AD4304" s="5"/>
      <c r="AE4304" s="5"/>
      <c r="AF4304" s="5"/>
      <c r="AG4304" s="5"/>
      <c r="AH4304" s="5"/>
      <c r="AI4304" s="5"/>
      <c r="AJ4304" s="5"/>
      <c r="AK4304" s="5"/>
      <c r="AL4304" s="5"/>
      <c r="AM4304" s="5"/>
      <c r="AN4304" s="5"/>
      <c r="AO4304" s="5"/>
      <c r="AP4304" s="5"/>
      <c r="AQ4304" s="5"/>
      <c r="AR4304" s="5"/>
      <c r="AS4304" s="5"/>
      <c r="AT4304" s="5"/>
      <c r="AU4304" s="5"/>
      <c r="AV4304" s="5"/>
      <c r="AW4304" s="5"/>
      <c r="AX4304" s="5"/>
      <c r="AY4304" s="5"/>
      <c r="AZ4304" s="5"/>
    </row>
    <row r="4305" spans="15:52" x14ac:dyDescent="0.25">
      <c r="O4305" s="5"/>
      <c r="P4305" s="5"/>
      <c r="Q4305" s="5"/>
      <c r="R4305" s="5"/>
      <c r="S4305" s="5"/>
      <c r="T4305" s="5"/>
      <c r="U4305" s="5"/>
      <c r="V4305" s="5"/>
      <c r="W4305" s="5"/>
      <c r="X4305" s="5"/>
      <c r="Y4305" s="5"/>
      <c r="Z4305" s="5"/>
      <c r="AA4305" s="5"/>
      <c r="AB4305" s="5"/>
      <c r="AC4305" s="5"/>
      <c r="AD4305" s="5"/>
      <c r="AE4305" s="5"/>
      <c r="AF4305" s="5"/>
      <c r="AG4305" s="5"/>
      <c r="AH4305" s="5"/>
      <c r="AI4305" s="5"/>
      <c r="AJ4305" s="5"/>
      <c r="AK4305" s="5"/>
      <c r="AL4305" s="5"/>
      <c r="AM4305" s="5"/>
      <c r="AN4305" s="5"/>
      <c r="AO4305" s="5"/>
      <c r="AP4305" s="5"/>
      <c r="AQ4305" s="5"/>
      <c r="AR4305" s="5"/>
      <c r="AS4305" s="5"/>
      <c r="AT4305" s="5"/>
      <c r="AU4305" s="5"/>
      <c r="AV4305" s="5"/>
      <c r="AW4305" s="5"/>
      <c r="AX4305" s="5"/>
      <c r="AY4305" s="5"/>
      <c r="AZ4305" s="5"/>
    </row>
    <row r="4306" spans="15:52" x14ac:dyDescent="0.25">
      <c r="O4306" s="5"/>
      <c r="P4306" s="5"/>
      <c r="Q4306" s="5"/>
      <c r="R4306" s="5"/>
      <c r="S4306" s="5"/>
      <c r="T4306" s="5"/>
      <c r="U4306" s="5"/>
      <c r="V4306" s="5"/>
      <c r="W4306" s="5"/>
      <c r="X4306" s="5"/>
      <c r="Y4306" s="5"/>
      <c r="Z4306" s="5"/>
      <c r="AA4306" s="5"/>
      <c r="AB4306" s="5"/>
      <c r="AC4306" s="5"/>
      <c r="AD4306" s="5"/>
      <c r="AE4306" s="5"/>
      <c r="AF4306" s="5"/>
      <c r="AG4306" s="5"/>
      <c r="AH4306" s="5"/>
      <c r="AI4306" s="5"/>
      <c r="AJ4306" s="5"/>
      <c r="AK4306" s="5"/>
      <c r="AL4306" s="5"/>
      <c r="AM4306" s="5"/>
      <c r="AN4306" s="5"/>
      <c r="AO4306" s="5"/>
      <c r="AP4306" s="5"/>
      <c r="AQ4306" s="5"/>
      <c r="AR4306" s="5"/>
      <c r="AS4306" s="5"/>
      <c r="AT4306" s="5"/>
      <c r="AU4306" s="5"/>
      <c r="AV4306" s="5"/>
      <c r="AW4306" s="5"/>
      <c r="AX4306" s="5"/>
      <c r="AY4306" s="5"/>
      <c r="AZ4306" s="5"/>
    </row>
    <row r="4307" spans="15:52" x14ac:dyDescent="0.25">
      <c r="O4307" s="5"/>
      <c r="P4307" s="5"/>
      <c r="Q4307" s="5"/>
      <c r="R4307" s="5"/>
      <c r="S4307" s="5"/>
      <c r="T4307" s="5"/>
      <c r="U4307" s="5"/>
      <c r="V4307" s="5"/>
      <c r="W4307" s="5"/>
      <c r="X4307" s="5"/>
      <c r="Y4307" s="5"/>
      <c r="Z4307" s="5"/>
      <c r="AA4307" s="5"/>
      <c r="AB4307" s="5"/>
      <c r="AC4307" s="5"/>
      <c r="AD4307" s="5"/>
      <c r="AE4307" s="5"/>
      <c r="AF4307" s="5"/>
      <c r="AG4307" s="5"/>
      <c r="AH4307" s="5"/>
      <c r="AI4307" s="5"/>
      <c r="AJ4307" s="5"/>
      <c r="AK4307" s="5"/>
      <c r="AL4307" s="5"/>
      <c r="AM4307" s="5"/>
      <c r="AN4307" s="5"/>
      <c r="AO4307" s="5"/>
      <c r="AP4307" s="5"/>
      <c r="AQ4307" s="5"/>
      <c r="AR4307" s="5"/>
      <c r="AS4307" s="5"/>
      <c r="AT4307" s="5"/>
      <c r="AU4307" s="5"/>
      <c r="AV4307" s="5"/>
      <c r="AW4307" s="5"/>
      <c r="AX4307" s="5"/>
      <c r="AY4307" s="5"/>
      <c r="AZ4307" s="5"/>
    </row>
    <row r="4308" spans="15:52" x14ac:dyDescent="0.25">
      <c r="O4308" s="5"/>
      <c r="P4308" s="5"/>
      <c r="Q4308" s="5"/>
      <c r="R4308" s="5"/>
      <c r="S4308" s="5"/>
      <c r="T4308" s="5"/>
      <c r="U4308" s="5"/>
      <c r="V4308" s="5"/>
      <c r="W4308" s="5"/>
      <c r="X4308" s="5"/>
      <c r="Y4308" s="5"/>
      <c r="Z4308" s="5"/>
      <c r="AA4308" s="5"/>
      <c r="AB4308" s="5"/>
      <c r="AC4308" s="5"/>
      <c r="AD4308" s="5"/>
      <c r="AE4308" s="5"/>
      <c r="AF4308" s="5"/>
      <c r="AG4308" s="5"/>
      <c r="AH4308" s="5"/>
      <c r="AI4308" s="5"/>
      <c r="AJ4308" s="5"/>
      <c r="AK4308" s="5"/>
      <c r="AL4308" s="5"/>
      <c r="AM4308" s="5"/>
      <c r="AN4308" s="5"/>
      <c r="AO4308" s="5"/>
      <c r="AP4308" s="5"/>
      <c r="AQ4308" s="5"/>
      <c r="AR4308" s="5"/>
      <c r="AS4308" s="5"/>
      <c r="AT4308" s="5"/>
      <c r="AU4308" s="5"/>
      <c r="AV4308" s="5"/>
      <c r="AW4308" s="5"/>
      <c r="AX4308" s="5"/>
      <c r="AY4308" s="5"/>
      <c r="AZ4308" s="5"/>
    </row>
    <row r="4309" spans="15:52" x14ac:dyDescent="0.25">
      <c r="O4309" s="5"/>
      <c r="P4309" s="5"/>
      <c r="Q4309" s="5"/>
      <c r="R4309" s="5"/>
      <c r="S4309" s="5"/>
      <c r="T4309" s="5"/>
      <c r="U4309" s="5"/>
      <c r="V4309" s="5"/>
      <c r="W4309" s="5"/>
      <c r="X4309" s="5"/>
      <c r="Y4309" s="5"/>
      <c r="Z4309" s="5"/>
      <c r="AA4309" s="5"/>
      <c r="AB4309" s="5"/>
      <c r="AC4309" s="5"/>
      <c r="AD4309" s="5"/>
      <c r="AE4309" s="5"/>
      <c r="AF4309" s="5"/>
      <c r="AG4309" s="5"/>
      <c r="AH4309" s="5"/>
      <c r="AI4309" s="5"/>
      <c r="AJ4309" s="5"/>
      <c r="AK4309" s="5"/>
      <c r="AL4309" s="5"/>
      <c r="AM4309" s="5"/>
      <c r="AN4309" s="5"/>
      <c r="AO4309" s="5"/>
      <c r="AP4309" s="5"/>
      <c r="AQ4309" s="5"/>
      <c r="AR4309" s="5"/>
      <c r="AS4309" s="5"/>
      <c r="AT4309" s="5"/>
      <c r="AU4309" s="5"/>
      <c r="AV4309" s="5"/>
      <c r="AW4309" s="5"/>
      <c r="AX4309" s="5"/>
      <c r="AY4309" s="5"/>
      <c r="AZ4309" s="5"/>
    </row>
    <row r="4310" spans="15:52" x14ac:dyDescent="0.25">
      <c r="O4310" s="5"/>
      <c r="P4310" s="5"/>
      <c r="Q4310" s="5"/>
      <c r="R4310" s="5"/>
      <c r="S4310" s="5"/>
      <c r="T4310" s="5"/>
      <c r="U4310" s="5"/>
      <c r="V4310" s="5"/>
      <c r="W4310" s="5"/>
      <c r="X4310" s="5"/>
      <c r="Y4310" s="5"/>
      <c r="Z4310" s="5"/>
      <c r="AA4310" s="5"/>
      <c r="AB4310" s="5"/>
      <c r="AC4310" s="5"/>
      <c r="AD4310" s="5"/>
      <c r="AE4310" s="5"/>
      <c r="AF4310" s="5"/>
      <c r="AG4310" s="5"/>
      <c r="AH4310" s="5"/>
      <c r="AI4310" s="5"/>
      <c r="AJ4310" s="5"/>
      <c r="AK4310" s="5"/>
      <c r="AL4310" s="5"/>
      <c r="AM4310" s="5"/>
      <c r="AN4310" s="5"/>
      <c r="AO4310" s="5"/>
      <c r="AP4310" s="5"/>
      <c r="AQ4310" s="5"/>
      <c r="AR4310" s="5"/>
      <c r="AS4310" s="5"/>
      <c r="AT4310" s="5"/>
      <c r="AU4310" s="5"/>
      <c r="AV4310" s="5"/>
      <c r="AW4310" s="5"/>
      <c r="AX4310" s="5"/>
      <c r="AY4310" s="5"/>
      <c r="AZ4310" s="5"/>
    </row>
    <row r="4311" spans="15:52" x14ac:dyDescent="0.25">
      <c r="O4311" s="5"/>
      <c r="P4311" s="5"/>
      <c r="Q4311" s="5"/>
      <c r="R4311" s="5"/>
      <c r="S4311" s="5"/>
      <c r="T4311" s="5"/>
      <c r="U4311" s="5"/>
      <c r="V4311" s="5"/>
      <c r="W4311" s="5"/>
      <c r="X4311" s="5"/>
      <c r="Y4311" s="5"/>
      <c r="Z4311" s="5"/>
      <c r="AA4311" s="5"/>
      <c r="AB4311" s="5"/>
      <c r="AC4311" s="5"/>
      <c r="AD4311" s="5"/>
      <c r="AE4311" s="5"/>
      <c r="AF4311" s="5"/>
      <c r="AG4311" s="5"/>
      <c r="AH4311" s="5"/>
      <c r="AI4311" s="5"/>
      <c r="AJ4311" s="5"/>
      <c r="AK4311" s="5"/>
      <c r="AL4311" s="5"/>
      <c r="AM4311" s="5"/>
      <c r="AN4311" s="5"/>
      <c r="AO4311" s="5"/>
      <c r="AP4311" s="5"/>
      <c r="AQ4311" s="5"/>
      <c r="AR4311" s="5"/>
      <c r="AS4311" s="5"/>
      <c r="AT4311" s="5"/>
      <c r="AU4311" s="5"/>
      <c r="AV4311" s="5"/>
      <c r="AW4311" s="5"/>
      <c r="AX4311" s="5"/>
      <c r="AY4311" s="5"/>
      <c r="AZ4311" s="5"/>
    </row>
    <row r="4312" spans="15:52" x14ac:dyDescent="0.25">
      <c r="O4312" s="5"/>
      <c r="P4312" s="5"/>
      <c r="Q4312" s="5"/>
      <c r="R4312" s="5"/>
      <c r="S4312" s="5"/>
      <c r="T4312" s="5"/>
      <c r="U4312" s="5"/>
      <c r="V4312" s="5"/>
      <c r="W4312" s="5"/>
      <c r="X4312" s="5"/>
      <c r="Y4312" s="5"/>
      <c r="Z4312" s="5"/>
      <c r="AA4312" s="5"/>
      <c r="AB4312" s="5"/>
      <c r="AC4312" s="5"/>
      <c r="AD4312" s="5"/>
      <c r="AE4312" s="5"/>
      <c r="AF4312" s="5"/>
      <c r="AG4312" s="5"/>
      <c r="AH4312" s="5"/>
      <c r="AI4312" s="5"/>
      <c r="AJ4312" s="5"/>
      <c r="AK4312" s="5"/>
      <c r="AL4312" s="5"/>
      <c r="AM4312" s="5"/>
      <c r="AN4312" s="5"/>
      <c r="AO4312" s="5"/>
      <c r="AP4312" s="5"/>
      <c r="AQ4312" s="5"/>
      <c r="AR4312" s="5"/>
      <c r="AS4312" s="5"/>
      <c r="AT4312" s="5"/>
      <c r="AU4312" s="5"/>
      <c r="AV4312" s="5"/>
      <c r="AW4312" s="5"/>
      <c r="AX4312" s="5"/>
      <c r="AY4312" s="5"/>
      <c r="AZ4312" s="5"/>
    </row>
    <row r="4313" spans="15:52" x14ac:dyDescent="0.25">
      <c r="O4313" s="5"/>
      <c r="P4313" s="5"/>
      <c r="Q4313" s="5"/>
      <c r="R4313" s="5"/>
      <c r="S4313" s="5"/>
      <c r="T4313" s="5"/>
      <c r="U4313" s="5"/>
      <c r="V4313" s="5"/>
      <c r="W4313" s="5"/>
      <c r="X4313" s="5"/>
      <c r="Y4313" s="5"/>
      <c r="Z4313" s="5"/>
      <c r="AA4313" s="5"/>
      <c r="AB4313" s="5"/>
      <c r="AC4313" s="5"/>
      <c r="AD4313" s="5"/>
      <c r="AE4313" s="5"/>
      <c r="AF4313" s="5"/>
      <c r="AG4313" s="5"/>
      <c r="AH4313" s="5"/>
      <c r="AI4313" s="5"/>
      <c r="AJ4313" s="5"/>
      <c r="AK4313" s="5"/>
      <c r="AL4313" s="5"/>
      <c r="AM4313" s="5"/>
      <c r="AN4313" s="5"/>
      <c r="AO4313" s="5"/>
      <c r="AP4313" s="5"/>
      <c r="AQ4313" s="5"/>
      <c r="AR4313" s="5"/>
      <c r="AS4313" s="5"/>
      <c r="AT4313" s="5"/>
      <c r="AU4313" s="5"/>
      <c r="AV4313" s="5"/>
      <c r="AW4313" s="5"/>
      <c r="AX4313" s="5"/>
      <c r="AY4313" s="5"/>
      <c r="AZ4313" s="5"/>
    </row>
    <row r="4314" spans="15:52" x14ac:dyDescent="0.25">
      <c r="O4314" s="5"/>
      <c r="P4314" s="5"/>
      <c r="Q4314" s="5"/>
      <c r="R4314" s="5"/>
      <c r="S4314" s="5"/>
      <c r="T4314" s="5"/>
      <c r="U4314" s="5"/>
      <c r="V4314" s="5"/>
      <c r="W4314" s="5"/>
      <c r="X4314" s="5"/>
      <c r="Y4314" s="5"/>
      <c r="Z4314" s="5"/>
      <c r="AA4314" s="5"/>
      <c r="AB4314" s="5"/>
      <c r="AC4314" s="5"/>
      <c r="AD4314" s="5"/>
      <c r="AE4314" s="5"/>
      <c r="AF4314" s="5"/>
      <c r="AG4314" s="5"/>
      <c r="AH4314" s="5"/>
      <c r="AI4314" s="5"/>
      <c r="AJ4314" s="5"/>
      <c r="AK4314" s="5"/>
      <c r="AL4314" s="5"/>
      <c r="AM4314" s="5"/>
      <c r="AN4314" s="5"/>
      <c r="AO4314" s="5"/>
      <c r="AP4314" s="5"/>
      <c r="AQ4314" s="5"/>
      <c r="AR4314" s="5"/>
      <c r="AS4314" s="5"/>
      <c r="AT4314" s="5"/>
      <c r="AU4314" s="5"/>
      <c r="AV4314" s="5"/>
      <c r="AW4314" s="5"/>
      <c r="AX4314" s="5"/>
      <c r="AY4314" s="5"/>
      <c r="AZ4314" s="5"/>
    </row>
    <row r="4315" spans="15:52" x14ac:dyDescent="0.25">
      <c r="O4315" s="5"/>
      <c r="P4315" s="5"/>
      <c r="Q4315" s="5"/>
      <c r="R4315" s="5"/>
      <c r="S4315" s="5"/>
      <c r="T4315" s="5"/>
      <c r="U4315" s="5"/>
      <c r="V4315" s="5"/>
      <c r="W4315" s="5"/>
      <c r="X4315" s="5"/>
      <c r="Y4315" s="5"/>
      <c r="Z4315" s="5"/>
      <c r="AA4315" s="5"/>
      <c r="AB4315" s="5"/>
      <c r="AC4315" s="5"/>
      <c r="AD4315" s="5"/>
      <c r="AE4315" s="5"/>
      <c r="AF4315" s="5"/>
      <c r="AG4315" s="5"/>
      <c r="AH4315" s="5"/>
      <c r="AI4315" s="5"/>
      <c r="AJ4315" s="5"/>
      <c r="AK4315" s="5"/>
      <c r="AL4315" s="5"/>
      <c r="AM4315" s="5"/>
      <c r="AN4315" s="5"/>
      <c r="AO4315" s="5"/>
      <c r="AP4315" s="5"/>
      <c r="AQ4315" s="5"/>
      <c r="AR4315" s="5"/>
      <c r="AS4315" s="5"/>
      <c r="AT4315" s="5"/>
      <c r="AU4315" s="5"/>
      <c r="AV4315" s="5"/>
      <c r="AW4315" s="5"/>
      <c r="AX4315" s="5"/>
      <c r="AY4315" s="5"/>
      <c r="AZ4315" s="5"/>
    </row>
    <row r="4316" spans="15:52" x14ac:dyDescent="0.25">
      <c r="O4316" s="5"/>
      <c r="P4316" s="5"/>
      <c r="Q4316" s="5"/>
      <c r="R4316" s="5"/>
      <c r="S4316" s="5"/>
      <c r="T4316" s="5"/>
      <c r="U4316" s="5"/>
      <c r="V4316" s="5"/>
      <c r="W4316" s="5"/>
      <c r="X4316" s="5"/>
      <c r="Y4316" s="5"/>
      <c r="Z4316" s="5"/>
      <c r="AA4316" s="5"/>
      <c r="AB4316" s="5"/>
      <c r="AC4316" s="5"/>
      <c r="AD4316" s="5"/>
      <c r="AE4316" s="5"/>
      <c r="AF4316" s="5"/>
      <c r="AG4316" s="5"/>
      <c r="AH4316" s="5"/>
      <c r="AI4316" s="5"/>
      <c r="AJ4316" s="5"/>
      <c r="AK4316" s="5"/>
      <c r="AL4316" s="5"/>
      <c r="AM4316" s="5"/>
      <c r="AN4316" s="5"/>
      <c r="AO4316" s="5"/>
      <c r="AP4316" s="5"/>
      <c r="AQ4316" s="5"/>
      <c r="AR4316" s="5"/>
      <c r="AS4316" s="5"/>
      <c r="AT4316" s="5"/>
      <c r="AU4316" s="5"/>
      <c r="AV4316" s="5"/>
      <c r="AW4316" s="5"/>
      <c r="AX4316" s="5"/>
      <c r="AY4316" s="5"/>
      <c r="AZ4316" s="5"/>
    </row>
    <row r="4317" spans="15:52" x14ac:dyDescent="0.25">
      <c r="O4317" s="5"/>
      <c r="P4317" s="5"/>
      <c r="Q4317" s="5"/>
      <c r="R4317" s="5"/>
      <c r="S4317" s="5"/>
      <c r="T4317" s="5"/>
      <c r="U4317" s="5"/>
      <c r="V4317" s="5"/>
      <c r="W4317" s="5"/>
      <c r="X4317" s="5"/>
      <c r="Y4317" s="5"/>
      <c r="Z4317" s="5"/>
      <c r="AA4317" s="5"/>
      <c r="AB4317" s="5"/>
      <c r="AC4317" s="5"/>
      <c r="AD4317" s="5"/>
      <c r="AE4317" s="5"/>
      <c r="AF4317" s="5"/>
      <c r="AG4317" s="5"/>
      <c r="AH4317" s="5"/>
      <c r="AI4317" s="5"/>
      <c r="AJ4317" s="5"/>
      <c r="AK4317" s="5"/>
      <c r="AL4317" s="5"/>
      <c r="AM4317" s="5"/>
      <c r="AN4317" s="5"/>
      <c r="AO4317" s="5"/>
      <c r="AP4317" s="5"/>
      <c r="AQ4317" s="5"/>
      <c r="AR4317" s="5"/>
      <c r="AS4317" s="5"/>
      <c r="AT4317" s="5"/>
      <c r="AU4317" s="5"/>
      <c r="AV4317" s="5"/>
      <c r="AW4317" s="5"/>
      <c r="AX4317" s="5"/>
      <c r="AY4317" s="5"/>
      <c r="AZ4317" s="5"/>
    </row>
    <row r="4318" spans="15:52" x14ac:dyDescent="0.25">
      <c r="O4318" s="5"/>
      <c r="P4318" s="5"/>
      <c r="Q4318" s="5"/>
      <c r="R4318" s="5"/>
      <c r="S4318" s="5"/>
      <c r="T4318" s="5"/>
      <c r="U4318" s="5"/>
      <c r="V4318" s="5"/>
      <c r="W4318" s="5"/>
      <c r="X4318" s="5"/>
      <c r="Y4318" s="5"/>
      <c r="Z4318" s="5"/>
      <c r="AA4318" s="5"/>
      <c r="AB4318" s="5"/>
      <c r="AC4318" s="5"/>
      <c r="AD4318" s="5"/>
      <c r="AE4318" s="5"/>
      <c r="AF4318" s="5"/>
      <c r="AG4318" s="5"/>
      <c r="AH4318" s="5"/>
      <c r="AI4318" s="5"/>
      <c r="AJ4318" s="5"/>
      <c r="AK4318" s="5"/>
      <c r="AL4318" s="5"/>
      <c r="AM4318" s="5"/>
      <c r="AN4318" s="5"/>
      <c r="AO4318" s="5"/>
      <c r="AP4318" s="5"/>
      <c r="AQ4318" s="5"/>
      <c r="AR4318" s="5"/>
      <c r="AS4318" s="5"/>
      <c r="AT4318" s="5"/>
      <c r="AU4318" s="5"/>
      <c r="AV4318" s="5"/>
      <c r="AW4318" s="5"/>
      <c r="AX4318" s="5"/>
      <c r="AY4318" s="5"/>
      <c r="AZ4318" s="5"/>
    </row>
    <row r="4319" spans="15:52" x14ac:dyDescent="0.25">
      <c r="O4319" s="5"/>
      <c r="P4319" s="5"/>
      <c r="Q4319" s="5"/>
      <c r="R4319" s="5"/>
      <c r="S4319" s="5"/>
      <c r="T4319" s="5"/>
      <c r="U4319" s="5"/>
      <c r="V4319" s="5"/>
      <c r="W4319" s="5"/>
      <c r="X4319" s="5"/>
      <c r="Y4319" s="5"/>
      <c r="Z4319" s="5"/>
      <c r="AA4319" s="5"/>
      <c r="AB4319" s="5"/>
      <c r="AC4319" s="5"/>
      <c r="AD4319" s="5"/>
      <c r="AE4319" s="5"/>
      <c r="AF4319" s="5"/>
      <c r="AG4319" s="5"/>
      <c r="AH4319" s="5"/>
      <c r="AI4319" s="5"/>
      <c r="AJ4319" s="5"/>
      <c r="AK4319" s="5"/>
      <c r="AL4319" s="5"/>
      <c r="AM4319" s="5"/>
      <c r="AN4319" s="5"/>
      <c r="AO4319" s="5"/>
      <c r="AP4319" s="5"/>
      <c r="AQ4319" s="5"/>
      <c r="AR4319" s="5"/>
      <c r="AS4319" s="5"/>
      <c r="AT4319" s="5"/>
      <c r="AU4319" s="5"/>
      <c r="AV4319" s="5"/>
      <c r="AW4319" s="5"/>
      <c r="AX4319" s="5"/>
      <c r="AY4319" s="5"/>
      <c r="AZ4319" s="5"/>
    </row>
    <row r="4320" spans="15:52" x14ac:dyDescent="0.25">
      <c r="O4320" s="5"/>
      <c r="P4320" s="5"/>
      <c r="Q4320" s="5"/>
      <c r="R4320" s="5"/>
      <c r="S4320" s="5"/>
      <c r="T4320" s="5"/>
      <c r="U4320" s="5"/>
      <c r="V4320" s="5"/>
      <c r="W4320" s="5"/>
      <c r="X4320" s="5"/>
      <c r="Y4320" s="5"/>
      <c r="Z4320" s="5"/>
      <c r="AA4320" s="5"/>
      <c r="AB4320" s="5"/>
      <c r="AC4320" s="5"/>
      <c r="AD4320" s="5"/>
      <c r="AE4320" s="5"/>
      <c r="AF4320" s="5"/>
      <c r="AG4320" s="5"/>
      <c r="AH4320" s="5"/>
      <c r="AI4320" s="5"/>
      <c r="AJ4320" s="5"/>
      <c r="AK4320" s="5"/>
      <c r="AL4320" s="5"/>
      <c r="AM4320" s="5"/>
      <c r="AN4320" s="5"/>
      <c r="AO4320" s="5"/>
      <c r="AP4320" s="5"/>
      <c r="AQ4320" s="5"/>
      <c r="AR4320" s="5"/>
      <c r="AS4320" s="5"/>
      <c r="AT4320" s="5"/>
      <c r="AU4320" s="5"/>
      <c r="AV4320" s="5"/>
      <c r="AW4320" s="5"/>
      <c r="AX4320" s="5"/>
      <c r="AY4320" s="5"/>
      <c r="AZ4320" s="5"/>
    </row>
    <row r="4321" spans="15:52" x14ac:dyDescent="0.25">
      <c r="O4321" s="5"/>
      <c r="P4321" s="5"/>
      <c r="Q4321" s="5"/>
      <c r="R4321" s="5"/>
      <c r="S4321" s="5"/>
      <c r="T4321" s="5"/>
      <c r="U4321" s="5"/>
      <c r="V4321" s="5"/>
      <c r="W4321" s="5"/>
      <c r="X4321" s="5"/>
      <c r="Y4321" s="5"/>
      <c r="Z4321" s="5"/>
      <c r="AA4321" s="5"/>
      <c r="AB4321" s="5"/>
      <c r="AC4321" s="5"/>
      <c r="AD4321" s="5"/>
      <c r="AE4321" s="5"/>
      <c r="AF4321" s="5"/>
      <c r="AG4321" s="5"/>
      <c r="AH4321" s="5"/>
      <c r="AI4321" s="5"/>
      <c r="AJ4321" s="5"/>
      <c r="AK4321" s="5"/>
      <c r="AL4321" s="5"/>
      <c r="AM4321" s="5"/>
      <c r="AN4321" s="5"/>
      <c r="AO4321" s="5"/>
      <c r="AP4321" s="5"/>
      <c r="AQ4321" s="5"/>
      <c r="AR4321" s="5"/>
      <c r="AS4321" s="5"/>
      <c r="AT4321" s="5"/>
      <c r="AU4321" s="5"/>
      <c r="AV4321" s="5"/>
      <c r="AW4321" s="5"/>
      <c r="AX4321" s="5"/>
      <c r="AY4321" s="5"/>
      <c r="AZ4321" s="5"/>
    </row>
    <row r="4322" spans="15:52" x14ac:dyDescent="0.25">
      <c r="O4322" s="5"/>
      <c r="P4322" s="5"/>
      <c r="Q4322" s="5"/>
      <c r="R4322" s="5"/>
      <c r="S4322" s="5"/>
      <c r="T4322" s="5"/>
      <c r="U4322" s="5"/>
      <c r="V4322" s="5"/>
      <c r="W4322" s="5"/>
      <c r="X4322" s="5"/>
      <c r="Y4322" s="5"/>
      <c r="Z4322" s="5"/>
      <c r="AA4322" s="5"/>
      <c r="AB4322" s="5"/>
      <c r="AC4322" s="5"/>
      <c r="AD4322" s="5"/>
      <c r="AE4322" s="5"/>
      <c r="AF4322" s="5"/>
      <c r="AG4322" s="5"/>
      <c r="AH4322" s="5"/>
      <c r="AI4322" s="5"/>
      <c r="AJ4322" s="5"/>
      <c r="AK4322" s="5"/>
      <c r="AL4322" s="5"/>
      <c r="AM4322" s="5"/>
      <c r="AN4322" s="5"/>
      <c r="AO4322" s="5"/>
      <c r="AP4322" s="5"/>
      <c r="AQ4322" s="5"/>
      <c r="AR4322" s="5"/>
      <c r="AS4322" s="5"/>
      <c r="AT4322" s="5"/>
      <c r="AU4322" s="5"/>
      <c r="AV4322" s="5"/>
      <c r="AW4322" s="5"/>
      <c r="AX4322" s="5"/>
      <c r="AY4322" s="5"/>
      <c r="AZ4322" s="5"/>
    </row>
    <row r="4323" spans="15:52" x14ac:dyDescent="0.25">
      <c r="O4323" s="5"/>
      <c r="P4323" s="5"/>
      <c r="Q4323" s="5"/>
      <c r="R4323" s="5"/>
      <c r="S4323" s="5"/>
      <c r="T4323" s="5"/>
      <c r="U4323" s="5"/>
      <c r="V4323" s="5"/>
      <c r="W4323" s="5"/>
      <c r="X4323" s="5"/>
      <c r="Y4323" s="5"/>
      <c r="Z4323" s="5"/>
      <c r="AA4323" s="5"/>
      <c r="AB4323" s="5"/>
      <c r="AC4323" s="5"/>
      <c r="AD4323" s="5"/>
      <c r="AE4323" s="5"/>
      <c r="AF4323" s="5"/>
      <c r="AG4323" s="5"/>
      <c r="AH4323" s="5"/>
      <c r="AI4323" s="5"/>
      <c r="AJ4323" s="5"/>
      <c r="AK4323" s="5"/>
      <c r="AL4323" s="5"/>
      <c r="AM4323" s="5"/>
      <c r="AN4323" s="5"/>
      <c r="AO4323" s="5"/>
      <c r="AP4323" s="5"/>
      <c r="AQ4323" s="5"/>
      <c r="AR4323" s="5"/>
      <c r="AS4323" s="5"/>
      <c r="AT4323" s="5"/>
      <c r="AU4323" s="5"/>
      <c r="AV4323" s="5"/>
      <c r="AW4323" s="5"/>
      <c r="AX4323" s="5"/>
      <c r="AY4323" s="5"/>
      <c r="AZ4323" s="5"/>
    </row>
    <row r="4324" spans="15:52" x14ac:dyDescent="0.25">
      <c r="O4324" s="5"/>
      <c r="P4324" s="5"/>
      <c r="Q4324" s="5"/>
      <c r="R4324" s="5"/>
      <c r="S4324" s="5"/>
      <c r="T4324" s="5"/>
      <c r="U4324" s="5"/>
      <c r="V4324" s="5"/>
      <c r="W4324" s="5"/>
      <c r="X4324" s="5"/>
      <c r="Y4324" s="5"/>
      <c r="Z4324" s="5"/>
      <c r="AA4324" s="5"/>
      <c r="AB4324" s="5"/>
      <c r="AC4324" s="5"/>
      <c r="AD4324" s="5"/>
      <c r="AE4324" s="5"/>
      <c r="AF4324" s="5"/>
      <c r="AG4324" s="5"/>
      <c r="AH4324" s="5"/>
      <c r="AI4324" s="5"/>
      <c r="AJ4324" s="5"/>
      <c r="AK4324" s="5"/>
      <c r="AL4324" s="5"/>
      <c r="AM4324" s="5"/>
      <c r="AN4324" s="5"/>
      <c r="AO4324" s="5"/>
      <c r="AP4324" s="5"/>
      <c r="AQ4324" s="5"/>
      <c r="AR4324" s="5"/>
      <c r="AS4324" s="5"/>
      <c r="AT4324" s="5"/>
      <c r="AU4324" s="5"/>
      <c r="AV4324" s="5"/>
      <c r="AW4324" s="5"/>
      <c r="AX4324" s="5"/>
      <c r="AY4324" s="5"/>
      <c r="AZ4324" s="5"/>
    </row>
    <row r="4325" spans="15:52" x14ac:dyDescent="0.25">
      <c r="O4325" s="5"/>
      <c r="P4325" s="5"/>
      <c r="Q4325" s="5"/>
      <c r="R4325" s="5"/>
      <c r="S4325" s="5"/>
      <c r="T4325" s="5"/>
      <c r="U4325" s="5"/>
      <c r="V4325" s="5"/>
      <c r="W4325" s="5"/>
      <c r="X4325" s="5"/>
      <c r="Y4325" s="5"/>
      <c r="Z4325" s="5"/>
      <c r="AA4325" s="5"/>
      <c r="AB4325" s="5"/>
      <c r="AC4325" s="5"/>
      <c r="AD4325" s="5"/>
      <c r="AE4325" s="5"/>
      <c r="AF4325" s="5"/>
      <c r="AG4325" s="5"/>
      <c r="AH4325" s="5"/>
      <c r="AI4325" s="5"/>
      <c r="AJ4325" s="5"/>
      <c r="AK4325" s="5"/>
      <c r="AL4325" s="5"/>
      <c r="AM4325" s="5"/>
      <c r="AN4325" s="5"/>
      <c r="AO4325" s="5"/>
      <c r="AP4325" s="5"/>
      <c r="AQ4325" s="5"/>
      <c r="AR4325" s="5"/>
      <c r="AS4325" s="5"/>
      <c r="AT4325" s="5"/>
      <c r="AU4325" s="5"/>
      <c r="AV4325" s="5"/>
      <c r="AW4325" s="5"/>
      <c r="AX4325" s="5"/>
      <c r="AY4325" s="5"/>
      <c r="AZ4325" s="5"/>
    </row>
    <row r="4326" spans="15:52" x14ac:dyDescent="0.25">
      <c r="O4326" s="5"/>
      <c r="P4326" s="5"/>
      <c r="Q4326" s="5"/>
      <c r="R4326" s="5"/>
      <c r="S4326" s="5"/>
      <c r="T4326" s="5"/>
      <c r="U4326" s="5"/>
      <c r="V4326" s="5"/>
      <c r="W4326" s="5"/>
      <c r="X4326" s="5"/>
      <c r="Y4326" s="5"/>
      <c r="Z4326" s="5"/>
      <c r="AA4326" s="5"/>
      <c r="AB4326" s="5"/>
      <c r="AC4326" s="5"/>
      <c r="AD4326" s="5"/>
      <c r="AE4326" s="5"/>
      <c r="AF4326" s="5"/>
      <c r="AG4326" s="5"/>
      <c r="AH4326" s="5"/>
      <c r="AI4326" s="5"/>
      <c r="AJ4326" s="5"/>
      <c r="AK4326" s="5"/>
      <c r="AL4326" s="5"/>
      <c r="AM4326" s="5"/>
      <c r="AN4326" s="5"/>
      <c r="AO4326" s="5"/>
      <c r="AP4326" s="5"/>
      <c r="AQ4326" s="5"/>
      <c r="AR4326" s="5"/>
      <c r="AS4326" s="5"/>
      <c r="AT4326" s="5"/>
      <c r="AU4326" s="5"/>
      <c r="AV4326" s="5"/>
      <c r="AW4326" s="5"/>
      <c r="AX4326" s="5"/>
      <c r="AY4326" s="5"/>
      <c r="AZ4326" s="5"/>
    </row>
    <row r="4327" spans="15:52" x14ac:dyDescent="0.25">
      <c r="O4327" s="5"/>
      <c r="P4327" s="5"/>
      <c r="Q4327" s="5"/>
      <c r="R4327" s="5"/>
      <c r="S4327" s="5"/>
      <c r="T4327" s="5"/>
      <c r="U4327" s="5"/>
      <c r="V4327" s="5"/>
      <c r="W4327" s="5"/>
      <c r="X4327" s="5"/>
      <c r="Y4327" s="5"/>
      <c r="Z4327" s="5"/>
      <c r="AA4327" s="5"/>
      <c r="AB4327" s="5"/>
      <c r="AC4327" s="5"/>
      <c r="AD4327" s="5"/>
      <c r="AE4327" s="5"/>
      <c r="AF4327" s="5"/>
      <c r="AG4327" s="5"/>
      <c r="AH4327" s="5"/>
      <c r="AI4327" s="5"/>
      <c r="AJ4327" s="5"/>
      <c r="AK4327" s="5"/>
      <c r="AL4327" s="5"/>
      <c r="AM4327" s="5"/>
      <c r="AN4327" s="5"/>
      <c r="AO4327" s="5"/>
      <c r="AP4327" s="5"/>
      <c r="AQ4327" s="5"/>
      <c r="AR4327" s="5"/>
      <c r="AS4327" s="5"/>
      <c r="AT4327" s="5"/>
      <c r="AU4327" s="5"/>
      <c r="AV4327" s="5"/>
      <c r="AW4327" s="5"/>
      <c r="AX4327" s="5"/>
      <c r="AY4327" s="5"/>
      <c r="AZ4327" s="5"/>
    </row>
    <row r="4328" spans="15:52" x14ac:dyDescent="0.25">
      <c r="O4328" s="5"/>
      <c r="P4328" s="5"/>
      <c r="Q4328" s="5"/>
      <c r="R4328" s="5"/>
      <c r="S4328" s="5"/>
      <c r="T4328" s="5"/>
      <c r="U4328" s="5"/>
      <c r="V4328" s="5"/>
      <c r="W4328" s="5"/>
      <c r="X4328" s="5"/>
      <c r="Y4328" s="5"/>
      <c r="Z4328" s="5"/>
      <c r="AA4328" s="5"/>
      <c r="AB4328" s="5"/>
      <c r="AC4328" s="5"/>
      <c r="AD4328" s="5"/>
      <c r="AE4328" s="5"/>
      <c r="AF4328" s="5"/>
      <c r="AG4328" s="5"/>
      <c r="AH4328" s="5"/>
      <c r="AI4328" s="5"/>
      <c r="AJ4328" s="5"/>
      <c r="AK4328" s="5"/>
      <c r="AL4328" s="5"/>
      <c r="AM4328" s="5"/>
      <c r="AN4328" s="5"/>
      <c r="AO4328" s="5"/>
      <c r="AP4328" s="5"/>
      <c r="AQ4328" s="5"/>
      <c r="AR4328" s="5"/>
      <c r="AS4328" s="5"/>
      <c r="AT4328" s="5"/>
      <c r="AU4328" s="5"/>
      <c r="AV4328" s="5"/>
      <c r="AW4328" s="5"/>
      <c r="AX4328" s="5"/>
      <c r="AY4328" s="5"/>
      <c r="AZ4328" s="5"/>
    </row>
    <row r="4329" spans="15:52" x14ac:dyDescent="0.25">
      <c r="O4329" s="5"/>
      <c r="P4329" s="5"/>
      <c r="Q4329" s="5"/>
      <c r="R4329" s="5"/>
      <c r="S4329" s="5"/>
      <c r="T4329" s="5"/>
      <c r="U4329" s="5"/>
      <c r="V4329" s="5"/>
      <c r="W4329" s="5"/>
      <c r="X4329" s="5"/>
      <c r="Y4329" s="5"/>
      <c r="Z4329" s="5"/>
      <c r="AA4329" s="5"/>
      <c r="AB4329" s="5"/>
      <c r="AC4329" s="5"/>
      <c r="AD4329" s="5"/>
      <c r="AE4329" s="5"/>
      <c r="AF4329" s="5"/>
      <c r="AG4329" s="5"/>
      <c r="AH4329" s="5"/>
      <c r="AI4329" s="5"/>
      <c r="AJ4329" s="5"/>
      <c r="AK4329" s="5"/>
      <c r="AL4329" s="5"/>
      <c r="AM4329" s="5"/>
      <c r="AN4329" s="5"/>
      <c r="AO4329" s="5"/>
      <c r="AP4329" s="5"/>
      <c r="AQ4329" s="5"/>
      <c r="AR4329" s="5"/>
      <c r="AS4329" s="5"/>
      <c r="AT4329" s="5"/>
      <c r="AU4329" s="5"/>
      <c r="AV4329" s="5"/>
      <c r="AW4329" s="5"/>
      <c r="AX4329" s="5"/>
      <c r="AY4329" s="5"/>
      <c r="AZ4329" s="5"/>
    </row>
    <row r="4330" spans="15:52" x14ac:dyDescent="0.25">
      <c r="O4330" s="5"/>
      <c r="P4330" s="5"/>
      <c r="Q4330" s="5"/>
      <c r="R4330" s="5"/>
      <c r="S4330" s="5"/>
      <c r="T4330" s="5"/>
      <c r="U4330" s="5"/>
      <c r="V4330" s="5"/>
      <c r="W4330" s="5"/>
      <c r="X4330" s="5"/>
      <c r="Y4330" s="5"/>
      <c r="Z4330" s="5"/>
      <c r="AA4330" s="5"/>
      <c r="AB4330" s="5"/>
      <c r="AC4330" s="5"/>
      <c r="AD4330" s="5"/>
      <c r="AE4330" s="5"/>
      <c r="AF4330" s="5"/>
      <c r="AG4330" s="5"/>
      <c r="AH4330" s="5"/>
      <c r="AI4330" s="5"/>
      <c r="AJ4330" s="5"/>
      <c r="AK4330" s="5"/>
      <c r="AL4330" s="5"/>
      <c r="AM4330" s="5"/>
      <c r="AN4330" s="5"/>
      <c r="AO4330" s="5"/>
      <c r="AP4330" s="5"/>
      <c r="AQ4330" s="5"/>
      <c r="AR4330" s="5"/>
      <c r="AS4330" s="5"/>
      <c r="AT4330" s="5"/>
      <c r="AU4330" s="5"/>
      <c r="AV4330" s="5"/>
      <c r="AW4330" s="5"/>
      <c r="AX4330" s="5"/>
      <c r="AY4330" s="5"/>
      <c r="AZ4330" s="5"/>
    </row>
    <row r="4331" spans="15:52" x14ac:dyDescent="0.25">
      <c r="O4331" s="5"/>
      <c r="P4331" s="5"/>
      <c r="Q4331" s="5"/>
      <c r="R4331" s="5"/>
      <c r="S4331" s="5"/>
      <c r="T4331" s="5"/>
      <c r="U4331" s="5"/>
      <c r="V4331" s="5"/>
      <c r="W4331" s="5"/>
      <c r="X4331" s="5"/>
      <c r="Y4331" s="5"/>
      <c r="Z4331" s="5"/>
      <c r="AA4331" s="5"/>
      <c r="AB4331" s="5"/>
      <c r="AC4331" s="5"/>
      <c r="AD4331" s="5"/>
      <c r="AE4331" s="5"/>
      <c r="AF4331" s="5"/>
      <c r="AG4331" s="5"/>
      <c r="AH4331" s="5"/>
      <c r="AI4331" s="5"/>
      <c r="AJ4331" s="5"/>
      <c r="AK4331" s="5"/>
      <c r="AL4331" s="5"/>
      <c r="AM4331" s="5"/>
      <c r="AN4331" s="5"/>
      <c r="AO4331" s="5"/>
      <c r="AP4331" s="5"/>
      <c r="AQ4331" s="5"/>
      <c r="AR4331" s="5"/>
      <c r="AS4331" s="5"/>
      <c r="AT4331" s="5"/>
      <c r="AU4331" s="5"/>
      <c r="AV4331" s="5"/>
      <c r="AW4331" s="5"/>
      <c r="AX4331" s="5"/>
      <c r="AY4331" s="5"/>
      <c r="AZ4331" s="5"/>
    </row>
    <row r="4332" spans="15:52" x14ac:dyDescent="0.25">
      <c r="O4332" s="5"/>
      <c r="P4332" s="5"/>
      <c r="Q4332" s="5"/>
      <c r="R4332" s="5"/>
      <c r="S4332" s="5"/>
      <c r="T4332" s="5"/>
      <c r="U4332" s="5"/>
      <c r="V4332" s="5"/>
      <c r="W4332" s="5"/>
      <c r="X4332" s="5"/>
      <c r="Y4332" s="5"/>
      <c r="Z4332" s="5"/>
      <c r="AA4332" s="5"/>
      <c r="AB4332" s="5"/>
      <c r="AC4332" s="5"/>
      <c r="AD4332" s="5"/>
      <c r="AE4332" s="5"/>
      <c r="AF4332" s="5"/>
      <c r="AG4332" s="5"/>
      <c r="AH4332" s="5"/>
      <c r="AI4332" s="5"/>
      <c r="AJ4332" s="5"/>
      <c r="AK4332" s="5"/>
      <c r="AL4332" s="5"/>
      <c r="AM4332" s="5"/>
      <c r="AN4332" s="5"/>
      <c r="AO4332" s="5"/>
      <c r="AP4332" s="5"/>
      <c r="AQ4332" s="5"/>
      <c r="AR4332" s="5"/>
      <c r="AS4332" s="5"/>
      <c r="AT4332" s="5"/>
      <c r="AU4332" s="5"/>
      <c r="AV4332" s="5"/>
      <c r="AW4332" s="5"/>
      <c r="AX4332" s="5"/>
      <c r="AY4332" s="5"/>
      <c r="AZ4332" s="5"/>
    </row>
    <row r="4333" spans="15:52" x14ac:dyDescent="0.25">
      <c r="O4333" s="5"/>
      <c r="P4333" s="5"/>
      <c r="Q4333" s="5"/>
      <c r="R4333" s="5"/>
      <c r="S4333" s="5"/>
      <c r="T4333" s="5"/>
      <c r="U4333" s="5"/>
      <c r="V4333" s="5"/>
      <c r="W4333" s="5"/>
      <c r="X4333" s="5"/>
      <c r="Y4333" s="5"/>
      <c r="Z4333" s="5"/>
      <c r="AA4333" s="5"/>
      <c r="AB4333" s="5"/>
      <c r="AC4333" s="5"/>
      <c r="AD4333" s="5"/>
      <c r="AE4333" s="5"/>
      <c r="AF4333" s="5"/>
      <c r="AG4333" s="5"/>
      <c r="AH4333" s="5"/>
      <c r="AI4333" s="5"/>
      <c r="AJ4333" s="5"/>
      <c r="AK4333" s="5"/>
      <c r="AL4333" s="5"/>
      <c r="AM4333" s="5"/>
      <c r="AN4333" s="5"/>
      <c r="AO4333" s="5"/>
      <c r="AP4333" s="5"/>
      <c r="AQ4333" s="5"/>
      <c r="AR4333" s="5"/>
      <c r="AS4333" s="5"/>
      <c r="AT4333" s="5"/>
      <c r="AU4333" s="5"/>
      <c r="AV4333" s="5"/>
      <c r="AW4333" s="5"/>
      <c r="AX4333" s="5"/>
      <c r="AY4333" s="5"/>
      <c r="AZ4333" s="5"/>
    </row>
    <row r="4334" spans="15:52" x14ac:dyDescent="0.25">
      <c r="O4334" s="5"/>
      <c r="P4334" s="5"/>
      <c r="Q4334" s="5"/>
      <c r="R4334" s="5"/>
      <c r="S4334" s="5"/>
      <c r="T4334" s="5"/>
      <c r="U4334" s="5"/>
      <c r="V4334" s="5"/>
      <c r="W4334" s="5"/>
      <c r="X4334" s="5"/>
      <c r="Y4334" s="5"/>
      <c r="Z4334" s="5"/>
      <c r="AA4334" s="5"/>
      <c r="AB4334" s="5"/>
      <c r="AC4334" s="5"/>
      <c r="AD4334" s="5"/>
      <c r="AE4334" s="5"/>
      <c r="AF4334" s="5"/>
      <c r="AG4334" s="5"/>
      <c r="AH4334" s="5"/>
      <c r="AI4334" s="5"/>
      <c r="AJ4334" s="5"/>
      <c r="AK4334" s="5"/>
      <c r="AL4334" s="5"/>
      <c r="AM4334" s="5"/>
      <c r="AN4334" s="5"/>
      <c r="AO4334" s="5"/>
      <c r="AP4334" s="5"/>
      <c r="AQ4334" s="5"/>
      <c r="AR4334" s="5"/>
      <c r="AS4334" s="5"/>
      <c r="AT4334" s="5"/>
      <c r="AU4334" s="5"/>
      <c r="AV4334" s="5"/>
      <c r="AW4334" s="5"/>
      <c r="AX4334" s="5"/>
      <c r="AY4334" s="5"/>
      <c r="AZ4334" s="5"/>
    </row>
    <row r="4335" spans="15:52" x14ac:dyDescent="0.25">
      <c r="O4335" s="5"/>
      <c r="P4335" s="5"/>
      <c r="Q4335" s="5"/>
      <c r="R4335" s="5"/>
      <c r="S4335" s="5"/>
      <c r="T4335" s="5"/>
      <c r="U4335" s="5"/>
      <c r="V4335" s="5"/>
      <c r="W4335" s="5"/>
      <c r="X4335" s="5"/>
      <c r="Y4335" s="5"/>
      <c r="Z4335" s="5"/>
      <c r="AA4335" s="5"/>
      <c r="AB4335" s="5"/>
      <c r="AC4335" s="5"/>
      <c r="AD4335" s="5"/>
      <c r="AE4335" s="5"/>
      <c r="AF4335" s="5"/>
      <c r="AG4335" s="5"/>
      <c r="AH4335" s="5"/>
      <c r="AI4335" s="5"/>
      <c r="AJ4335" s="5"/>
      <c r="AK4335" s="5"/>
      <c r="AL4335" s="5"/>
      <c r="AM4335" s="5"/>
      <c r="AN4335" s="5"/>
      <c r="AO4335" s="5"/>
      <c r="AP4335" s="5"/>
      <c r="AQ4335" s="5"/>
      <c r="AR4335" s="5"/>
      <c r="AS4335" s="5"/>
      <c r="AT4335" s="5"/>
      <c r="AU4335" s="5"/>
      <c r="AV4335" s="5"/>
      <c r="AW4335" s="5"/>
      <c r="AX4335" s="5"/>
      <c r="AY4335" s="5"/>
      <c r="AZ4335" s="5"/>
    </row>
    <row r="4336" spans="15:52" x14ac:dyDescent="0.25">
      <c r="O4336" s="5"/>
      <c r="P4336" s="5"/>
      <c r="Q4336" s="5"/>
      <c r="R4336" s="5"/>
      <c r="S4336" s="5"/>
      <c r="T4336" s="5"/>
      <c r="U4336" s="5"/>
      <c r="V4336" s="5"/>
      <c r="W4336" s="5"/>
      <c r="X4336" s="5"/>
      <c r="Y4336" s="5"/>
      <c r="Z4336" s="5"/>
      <c r="AA4336" s="5"/>
      <c r="AB4336" s="5"/>
      <c r="AC4336" s="5"/>
      <c r="AD4336" s="5"/>
      <c r="AE4336" s="5"/>
      <c r="AF4336" s="5"/>
      <c r="AG4336" s="5"/>
      <c r="AH4336" s="5"/>
      <c r="AI4336" s="5"/>
      <c r="AJ4336" s="5"/>
      <c r="AK4336" s="5"/>
      <c r="AL4336" s="5"/>
      <c r="AM4336" s="5"/>
      <c r="AN4336" s="5"/>
      <c r="AO4336" s="5"/>
      <c r="AP4336" s="5"/>
      <c r="AQ4336" s="5"/>
      <c r="AR4336" s="5"/>
      <c r="AS4336" s="5"/>
      <c r="AT4336" s="5"/>
      <c r="AU4336" s="5"/>
      <c r="AV4336" s="5"/>
      <c r="AW4336" s="5"/>
      <c r="AX4336" s="5"/>
      <c r="AY4336" s="5"/>
      <c r="AZ4336" s="5"/>
    </row>
    <row r="4337" spans="15:52" x14ac:dyDescent="0.25">
      <c r="O4337" s="5"/>
      <c r="P4337" s="5"/>
      <c r="Q4337" s="5"/>
      <c r="R4337" s="5"/>
      <c r="S4337" s="5"/>
      <c r="T4337" s="5"/>
      <c r="U4337" s="5"/>
      <c r="V4337" s="5"/>
      <c r="W4337" s="5"/>
      <c r="X4337" s="5"/>
      <c r="Y4337" s="5"/>
      <c r="Z4337" s="5"/>
      <c r="AA4337" s="5"/>
      <c r="AB4337" s="5"/>
      <c r="AC4337" s="5"/>
      <c r="AD4337" s="5"/>
      <c r="AE4337" s="5"/>
      <c r="AF4337" s="5"/>
      <c r="AG4337" s="5"/>
      <c r="AH4337" s="5"/>
      <c r="AI4337" s="5"/>
      <c r="AJ4337" s="5"/>
      <c r="AK4337" s="5"/>
      <c r="AL4337" s="5"/>
      <c r="AM4337" s="5"/>
      <c r="AN4337" s="5"/>
      <c r="AO4337" s="5"/>
      <c r="AP4337" s="5"/>
      <c r="AQ4337" s="5"/>
      <c r="AR4337" s="5"/>
      <c r="AS4337" s="5"/>
      <c r="AT4337" s="5"/>
      <c r="AU4337" s="5"/>
      <c r="AV4337" s="5"/>
      <c r="AW4337" s="5"/>
      <c r="AX4337" s="5"/>
      <c r="AY4337" s="5"/>
      <c r="AZ4337" s="5"/>
    </row>
    <row r="4338" spans="15:52" x14ac:dyDescent="0.25">
      <c r="O4338" s="5"/>
      <c r="P4338" s="5"/>
      <c r="Q4338" s="5"/>
      <c r="R4338" s="5"/>
      <c r="S4338" s="5"/>
      <c r="T4338" s="5"/>
      <c r="U4338" s="5"/>
      <c r="V4338" s="5"/>
      <c r="W4338" s="5"/>
      <c r="X4338" s="5"/>
      <c r="Y4338" s="5"/>
      <c r="Z4338" s="5"/>
      <c r="AA4338" s="5"/>
      <c r="AB4338" s="5"/>
      <c r="AC4338" s="5"/>
      <c r="AD4338" s="5"/>
      <c r="AE4338" s="5"/>
      <c r="AF4338" s="5"/>
      <c r="AG4338" s="5"/>
      <c r="AH4338" s="5"/>
      <c r="AI4338" s="5"/>
      <c r="AJ4338" s="5"/>
      <c r="AK4338" s="5"/>
      <c r="AL4338" s="5"/>
      <c r="AM4338" s="5"/>
      <c r="AN4338" s="5"/>
      <c r="AO4338" s="5"/>
      <c r="AP4338" s="5"/>
      <c r="AQ4338" s="5"/>
      <c r="AR4338" s="5"/>
      <c r="AS4338" s="5"/>
      <c r="AT4338" s="5"/>
      <c r="AU4338" s="5"/>
      <c r="AV4338" s="5"/>
      <c r="AW4338" s="5"/>
      <c r="AX4338" s="5"/>
      <c r="AY4338" s="5"/>
      <c r="AZ4338" s="5"/>
    </row>
    <row r="4339" spans="15:52" x14ac:dyDescent="0.25">
      <c r="O4339" s="5"/>
      <c r="P4339" s="5"/>
      <c r="Q4339" s="5"/>
      <c r="R4339" s="5"/>
      <c r="S4339" s="5"/>
      <c r="T4339" s="5"/>
      <c r="U4339" s="5"/>
      <c r="V4339" s="5"/>
      <c r="W4339" s="5"/>
      <c r="X4339" s="5"/>
      <c r="Y4339" s="5"/>
      <c r="Z4339" s="5"/>
      <c r="AA4339" s="5"/>
      <c r="AB4339" s="5"/>
      <c r="AC4339" s="5"/>
      <c r="AD4339" s="5"/>
      <c r="AE4339" s="5"/>
      <c r="AF4339" s="5"/>
      <c r="AG4339" s="5"/>
      <c r="AH4339" s="5"/>
      <c r="AI4339" s="5"/>
      <c r="AJ4339" s="5"/>
      <c r="AK4339" s="5"/>
      <c r="AL4339" s="5"/>
      <c r="AM4339" s="5"/>
      <c r="AN4339" s="5"/>
      <c r="AO4339" s="5"/>
      <c r="AP4339" s="5"/>
      <c r="AQ4339" s="5"/>
      <c r="AR4339" s="5"/>
      <c r="AS4339" s="5"/>
      <c r="AT4339" s="5"/>
      <c r="AU4339" s="5"/>
      <c r="AV4339" s="5"/>
      <c r="AW4339" s="5"/>
      <c r="AX4339" s="5"/>
      <c r="AY4339" s="5"/>
      <c r="AZ4339" s="5"/>
    </row>
    <row r="4340" spans="15:52" x14ac:dyDescent="0.25">
      <c r="O4340" s="5"/>
      <c r="P4340" s="5"/>
      <c r="Q4340" s="5"/>
      <c r="R4340" s="5"/>
      <c r="S4340" s="5"/>
      <c r="T4340" s="5"/>
      <c r="U4340" s="5"/>
      <c r="V4340" s="5"/>
      <c r="W4340" s="5"/>
      <c r="X4340" s="5"/>
      <c r="Y4340" s="5"/>
      <c r="Z4340" s="5"/>
      <c r="AA4340" s="5"/>
      <c r="AB4340" s="5"/>
      <c r="AC4340" s="5"/>
      <c r="AD4340" s="5"/>
      <c r="AE4340" s="5"/>
      <c r="AF4340" s="5"/>
      <c r="AG4340" s="5"/>
      <c r="AH4340" s="5"/>
      <c r="AI4340" s="5"/>
      <c r="AJ4340" s="5"/>
      <c r="AK4340" s="5"/>
      <c r="AL4340" s="5"/>
      <c r="AM4340" s="5"/>
      <c r="AN4340" s="5"/>
      <c r="AO4340" s="5"/>
      <c r="AP4340" s="5"/>
      <c r="AQ4340" s="5"/>
      <c r="AR4340" s="5"/>
      <c r="AS4340" s="5"/>
      <c r="AT4340" s="5"/>
      <c r="AU4340" s="5"/>
      <c r="AV4340" s="5"/>
      <c r="AW4340" s="5"/>
      <c r="AX4340" s="5"/>
      <c r="AY4340" s="5"/>
      <c r="AZ4340" s="5"/>
    </row>
    <row r="4341" spans="15:52" x14ac:dyDescent="0.25">
      <c r="O4341" s="5"/>
      <c r="P4341" s="5"/>
      <c r="Q4341" s="5"/>
      <c r="R4341" s="5"/>
      <c r="S4341" s="5"/>
      <c r="T4341" s="5"/>
      <c r="U4341" s="5"/>
      <c r="V4341" s="5"/>
      <c r="W4341" s="5"/>
      <c r="X4341" s="5"/>
      <c r="Y4341" s="5"/>
      <c r="Z4341" s="5"/>
      <c r="AA4341" s="5"/>
      <c r="AB4341" s="5"/>
      <c r="AC4341" s="5"/>
      <c r="AD4341" s="5"/>
      <c r="AE4341" s="5"/>
      <c r="AF4341" s="5"/>
      <c r="AG4341" s="5"/>
      <c r="AH4341" s="5"/>
      <c r="AI4341" s="5"/>
      <c r="AJ4341" s="5"/>
      <c r="AK4341" s="5"/>
      <c r="AL4341" s="5"/>
      <c r="AM4341" s="5"/>
      <c r="AN4341" s="5"/>
      <c r="AO4341" s="5"/>
      <c r="AP4341" s="5"/>
      <c r="AQ4341" s="5"/>
      <c r="AR4341" s="5"/>
      <c r="AS4341" s="5"/>
      <c r="AT4341" s="5"/>
      <c r="AU4341" s="5"/>
      <c r="AV4341" s="5"/>
      <c r="AW4341" s="5"/>
      <c r="AX4341" s="5"/>
      <c r="AY4341" s="5"/>
      <c r="AZ4341" s="5"/>
    </row>
    <row r="4342" spans="15:52" x14ac:dyDescent="0.25">
      <c r="O4342" s="5"/>
      <c r="P4342" s="5"/>
      <c r="Q4342" s="5"/>
      <c r="R4342" s="5"/>
      <c r="S4342" s="5"/>
      <c r="T4342" s="5"/>
      <c r="U4342" s="5"/>
      <c r="V4342" s="5"/>
      <c r="W4342" s="5"/>
      <c r="X4342" s="5"/>
      <c r="Y4342" s="5"/>
      <c r="Z4342" s="5"/>
      <c r="AA4342" s="5"/>
      <c r="AB4342" s="5"/>
      <c r="AC4342" s="5"/>
      <c r="AD4342" s="5"/>
      <c r="AE4342" s="5"/>
      <c r="AF4342" s="5"/>
      <c r="AG4342" s="5"/>
      <c r="AH4342" s="5"/>
      <c r="AI4342" s="5"/>
      <c r="AJ4342" s="5"/>
      <c r="AK4342" s="5"/>
      <c r="AL4342" s="5"/>
      <c r="AM4342" s="5"/>
      <c r="AN4342" s="5"/>
      <c r="AO4342" s="5"/>
      <c r="AP4342" s="5"/>
      <c r="AQ4342" s="5"/>
      <c r="AR4342" s="5"/>
      <c r="AS4342" s="5"/>
      <c r="AT4342" s="5"/>
      <c r="AU4342" s="5"/>
      <c r="AV4342" s="5"/>
      <c r="AW4342" s="5"/>
      <c r="AX4342" s="5"/>
      <c r="AY4342" s="5"/>
      <c r="AZ4342" s="5"/>
    </row>
    <row r="4343" spans="15:52" x14ac:dyDescent="0.25">
      <c r="O4343" s="5"/>
      <c r="P4343" s="5"/>
      <c r="Q4343" s="5"/>
      <c r="R4343" s="5"/>
      <c r="S4343" s="5"/>
      <c r="T4343" s="5"/>
      <c r="U4343" s="5"/>
      <c r="V4343" s="5"/>
      <c r="W4343" s="5"/>
      <c r="X4343" s="5"/>
      <c r="Y4343" s="5"/>
      <c r="Z4343" s="5"/>
      <c r="AA4343" s="5"/>
      <c r="AB4343" s="5"/>
      <c r="AC4343" s="5"/>
      <c r="AD4343" s="5"/>
      <c r="AE4343" s="5"/>
      <c r="AF4343" s="5"/>
      <c r="AG4343" s="5"/>
      <c r="AH4343" s="5"/>
      <c r="AI4343" s="5"/>
      <c r="AJ4343" s="5"/>
      <c r="AK4343" s="5"/>
      <c r="AL4343" s="5"/>
      <c r="AM4343" s="5"/>
      <c r="AN4343" s="5"/>
      <c r="AO4343" s="5"/>
      <c r="AP4343" s="5"/>
      <c r="AQ4343" s="5"/>
      <c r="AR4343" s="5"/>
      <c r="AS4343" s="5"/>
      <c r="AT4343" s="5"/>
      <c r="AU4343" s="5"/>
      <c r="AV4343" s="5"/>
      <c r="AW4343" s="5"/>
      <c r="AX4343" s="5"/>
      <c r="AY4343" s="5"/>
      <c r="AZ4343" s="5"/>
    </row>
    <row r="4344" spans="15:52" x14ac:dyDescent="0.25">
      <c r="O4344" s="5"/>
      <c r="P4344" s="5"/>
      <c r="Q4344" s="5"/>
      <c r="R4344" s="5"/>
      <c r="S4344" s="5"/>
      <c r="T4344" s="5"/>
      <c r="U4344" s="5"/>
      <c r="V4344" s="5"/>
      <c r="W4344" s="5"/>
      <c r="X4344" s="5"/>
      <c r="Y4344" s="5"/>
      <c r="Z4344" s="5"/>
      <c r="AA4344" s="5"/>
      <c r="AB4344" s="5"/>
      <c r="AC4344" s="5"/>
      <c r="AD4344" s="5"/>
      <c r="AE4344" s="5"/>
      <c r="AF4344" s="5"/>
      <c r="AG4344" s="5"/>
      <c r="AH4344" s="5"/>
      <c r="AI4344" s="5"/>
      <c r="AJ4344" s="5"/>
      <c r="AK4344" s="5"/>
      <c r="AL4344" s="5"/>
      <c r="AM4344" s="5"/>
      <c r="AN4344" s="5"/>
      <c r="AO4344" s="5"/>
      <c r="AP4344" s="5"/>
      <c r="AQ4344" s="5"/>
      <c r="AR4344" s="5"/>
      <c r="AS4344" s="5"/>
      <c r="AT4344" s="5"/>
      <c r="AU4344" s="5"/>
      <c r="AV4344" s="5"/>
      <c r="AW4344" s="5"/>
      <c r="AX4344" s="5"/>
      <c r="AY4344" s="5"/>
      <c r="AZ4344" s="5"/>
    </row>
    <row r="4345" spans="15:52" x14ac:dyDescent="0.25">
      <c r="O4345" s="5"/>
      <c r="P4345" s="5"/>
      <c r="Q4345" s="5"/>
      <c r="R4345" s="5"/>
      <c r="S4345" s="5"/>
      <c r="T4345" s="5"/>
      <c r="U4345" s="5"/>
      <c r="V4345" s="5"/>
      <c r="W4345" s="5"/>
      <c r="X4345" s="5"/>
      <c r="Y4345" s="5"/>
      <c r="Z4345" s="5"/>
      <c r="AA4345" s="5"/>
      <c r="AB4345" s="5"/>
      <c r="AC4345" s="5"/>
      <c r="AD4345" s="5"/>
      <c r="AE4345" s="5"/>
      <c r="AF4345" s="5"/>
      <c r="AG4345" s="5"/>
      <c r="AH4345" s="5"/>
      <c r="AI4345" s="5"/>
      <c r="AJ4345" s="5"/>
      <c r="AK4345" s="5"/>
      <c r="AL4345" s="5"/>
      <c r="AM4345" s="5"/>
      <c r="AN4345" s="5"/>
      <c r="AO4345" s="5"/>
      <c r="AP4345" s="5"/>
      <c r="AQ4345" s="5"/>
      <c r="AR4345" s="5"/>
      <c r="AS4345" s="5"/>
      <c r="AT4345" s="5"/>
      <c r="AU4345" s="5"/>
      <c r="AV4345" s="5"/>
      <c r="AW4345" s="5"/>
      <c r="AX4345" s="5"/>
      <c r="AY4345" s="5"/>
      <c r="AZ4345" s="5"/>
    </row>
    <row r="4346" spans="15:52" x14ac:dyDescent="0.25">
      <c r="O4346" s="5"/>
      <c r="P4346" s="5"/>
      <c r="Q4346" s="5"/>
      <c r="R4346" s="5"/>
      <c r="S4346" s="5"/>
      <c r="T4346" s="5"/>
      <c r="U4346" s="5"/>
      <c r="V4346" s="5"/>
      <c r="W4346" s="5"/>
      <c r="X4346" s="5"/>
      <c r="Y4346" s="5"/>
      <c r="Z4346" s="5"/>
      <c r="AA4346" s="5"/>
      <c r="AB4346" s="5"/>
      <c r="AC4346" s="5"/>
      <c r="AD4346" s="5"/>
      <c r="AE4346" s="5"/>
      <c r="AF4346" s="5"/>
      <c r="AG4346" s="5"/>
      <c r="AH4346" s="5"/>
      <c r="AI4346" s="5"/>
      <c r="AJ4346" s="5"/>
      <c r="AK4346" s="5"/>
      <c r="AL4346" s="5"/>
      <c r="AM4346" s="5"/>
      <c r="AN4346" s="5"/>
      <c r="AO4346" s="5"/>
      <c r="AP4346" s="5"/>
      <c r="AQ4346" s="5"/>
      <c r="AR4346" s="5"/>
      <c r="AS4346" s="5"/>
      <c r="AT4346" s="5"/>
      <c r="AU4346" s="5"/>
      <c r="AV4346" s="5"/>
      <c r="AW4346" s="5"/>
      <c r="AX4346" s="5"/>
      <c r="AY4346" s="5"/>
      <c r="AZ4346" s="5"/>
    </row>
    <row r="4347" spans="15:52" x14ac:dyDescent="0.25">
      <c r="O4347" s="5"/>
      <c r="P4347" s="5"/>
      <c r="Q4347" s="5"/>
      <c r="R4347" s="5"/>
      <c r="S4347" s="5"/>
      <c r="T4347" s="5"/>
      <c r="U4347" s="5"/>
      <c r="V4347" s="5"/>
      <c r="W4347" s="5"/>
      <c r="X4347" s="5"/>
      <c r="Y4347" s="5"/>
      <c r="Z4347" s="5"/>
      <c r="AA4347" s="5"/>
      <c r="AB4347" s="5"/>
      <c r="AC4347" s="5"/>
      <c r="AD4347" s="5"/>
      <c r="AE4347" s="5"/>
      <c r="AF4347" s="5"/>
      <c r="AG4347" s="5"/>
      <c r="AH4347" s="5"/>
      <c r="AI4347" s="5"/>
      <c r="AJ4347" s="5"/>
      <c r="AK4347" s="5"/>
      <c r="AL4347" s="5"/>
      <c r="AM4347" s="5"/>
      <c r="AN4347" s="5"/>
      <c r="AO4347" s="5"/>
      <c r="AP4347" s="5"/>
      <c r="AQ4347" s="5"/>
      <c r="AR4347" s="5"/>
      <c r="AS4347" s="5"/>
      <c r="AT4347" s="5"/>
      <c r="AU4347" s="5"/>
      <c r="AV4347" s="5"/>
      <c r="AW4347" s="5"/>
      <c r="AX4347" s="5"/>
      <c r="AY4347" s="5"/>
      <c r="AZ4347" s="5"/>
    </row>
    <row r="4348" spans="15:52" x14ac:dyDescent="0.25">
      <c r="O4348" s="5"/>
      <c r="P4348" s="5"/>
      <c r="Q4348" s="5"/>
      <c r="R4348" s="5"/>
      <c r="S4348" s="5"/>
      <c r="T4348" s="5"/>
      <c r="U4348" s="5"/>
      <c r="V4348" s="5"/>
      <c r="W4348" s="5"/>
      <c r="X4348" s="5"/>
      <c r="Y4348" s="5"/>
      <c r="Z4348" s="5"/>
      <c r="AA4348" s="5"/>
      <c r="AB4348" s="5"/>
      <c r="AC4348" s="5"/>
      <c r="AD4348" s="5"/>
      <c r="AE4348" s="5"/>
      <c r="AF4348" s="5"/>
      <c r="AG4348" s="5"/>
      <c r="AH4348" s="5"/>
      <c r="AI4348" s="5"/>
      <c r="AJ4348" s="5"/>
      <c r="AK4348" s="5"/>
      <c r="AL4348" s="5"/>
      <c r="AM4348" s="5"/>
      <c r="AN4348" s="5"/>
      <c r="AO4348" s="5"/>
      <c r="AP4348" s="5"/>
      <c r="AQ4348" s="5"/>
      <c r="AR4348" s="5"/>
      <c r="AS4348" s="5"/>
      <c r="AT4348" s="5"/>
      <c r="AU4348" s="5"/>
      <c r="AV4348" s="5"/>
      <c r="AW4348" s="5"/>
      <c r="AX4348" s="5"/>
      <c r="AY4348" s="5"/>
      <c r="AZ4348" s="5"/>
    </row>
    <row r="4349" spans="15:52" x14ac:dyDescent="0.25">
      <c r="O4349" s="5"/>
      <c r="P4349" s="5"/>
      <c r="Q4349" s="5"/>
      <c r="R4349" s="5"/>
      <c r="S4349" s="5"/>
      <c r="T4349" s="5"/>
      <c r="U4349" s="5"/>
      <c r="V4349" s="5"/>
      <c r="W4349" s="5"/>
      <c r="X4349" s="5"/>
      <c r="Y4349" s="5"/>
      <c r="Z4349" s="5"/>
      <c r="AA4349" s="5"/>
      <c r="AB4349" s="5"/>
      <c r="AC4349" s="5"/>
      <c r="AD4349" s="5"/>
      <c r="AE4349" s="5"/>
      <c r="AF4349" s="5"/>
      <c r="AG4349" s="5"/>
      <c r="AH4349" s="5"/>
      <c r="AI4349" s="5"/>
      <c r="AJ4349" s="5"/>
      <c r="AK4349" s="5"/>
      <c r="AL4349" s="5"/>
      <c r="AM4349" s="5"/>
      <c r="AN4349" s="5"/>
      <c r="AO4349" s="5"/>
      <c r="AP4349" s="5"/>
      <c r="AQ4349" s="5"/>
      <c r="AR4349" s="5"/>
      <c r="AS4349" s="5"/>
      <c r="AT4349" s="5"/>
      <c r="AU4349" s="5"/>
      <c r="AV4349" s="5"/>
      <c r="AW4349" s="5"/>
      <c r="AX4349" s="5"/>
      <c r="AY4349" s="5"/>
      <c r="AZ4349" s="5"/>
    </row>
    <row r="4350" spans="15:52" x14ac:dyDescent="0.25">
      <c r="O4350" s="5"/>
      <c r="P4350" s="5"/>
      <c r="Q4350" s="5"/>
      <c r="R4350" s="5"/>
      <c r="S4350" s="5"/>
      <c r="T4350" s="5"/>
      <c r="U4350" s="5"/>
      <c r="V4350" s="5"/>
      <c r="W4350" s="5"/>
      <c r="X4350" s="5"/>
      <c r="Y4350" s="5"/>
      <c r="Z4350" s="5"/>
      <c r="AA4350" s="5"/>
      <c r="AB4350" s="5"/>
      <c r="AC4350" s="5"/>
      <c r="AD4350" s="5"/>
      <c r="AE4350" s="5"/>
      <c r="AF4350" s="5"/>
      <c r="AG4350" s="5"/>
      <c r="AH4350" s="5"/>
      <c r="AI4350" s="5"/>
      <c r="AJ4350" s="5"/>
      <c r="AK4350" s="5"/>
      <c r="AL4350" s="5"/>
      <c r="AM4350" s="5"/>
      <c r="AN4350" s="5"/>
      <c r="AO4350" s="5"/>
      <c r="AP4350" s="5"/>
      <c r="AQ4350" s="5"/>
      <c r="AR4350" s="5"/>
      <c r="AS4350" s="5"/>
      <c r="AT4350" s="5"/>
      <c r="AU4350" s="5"/>
      <c r="AV4350" s="5"/>
      <c r="AW4350" s="5"/>
      <c r="AX4350" s="5"/>
      <c r="AY4350" s="5"/>
      <c r="AZ4350" s="5"/>
    </row>
    <row r="4351" spans="15:52" x14ac:dyDescent="0.25">
      <c r="O4351" s="5"/>
      <c r="P4351" s="5"/>
      <c r="Q4351" s="5"/>
      <c r="R4351" s="5"/>
      <c r="S4351" s="5"/>
      <c r="T4351" s="5"/>
      <c r="U4351" s="5"/>
      <c r="V4351" s="5"/>
      <c r="W4351" s="5"/>
      <c r="X4351" s="5"/>
      <c r="Y4351" s="5"/>
      <c r="Z4351" s="5"/>
      <c r="AA4351" s="5"/>
      <c r="AB4351" s="5"/>
      <c r="AC4351" s="5"/>
      <c r="AD4351" s="5"/>
      <c r="AE4351" s="5"/>
      <c r="AF4351" s="5"/>
      <c r="AG4351" s="5"/>
      <c r="AH4351" s="5"/>
      <c r="AI4351" s="5"/>
      <c r="AJ4351" s="5"/>
      <c r="AK4351" s="5"/>
      <c r="AL4351" s="5"/>
      <c r="AM4351" s="5"/>
      <c r="AN4351" s="5"/>
      <c r="AO4351" s="5"/>
      <c r="AP4351" s="5"/>
      <c r="AQ4351" s="5"/>
      <c r="AR4351" s="5"/>
      <c r="AS4351" s="5"/>
      <c r="AT4351" s="5"/>
      <c r="AU4351" s="5"/>
      <c r="AV4351" s="5"/>
      <c r="AW4351" s="5"/>
      <c r="AX4351" s="5"/>
      <c r="AY4351" s="5"/>
      <c r="AZ4351" s="5"/>
    </row>
    <row r="4352" spans="15:52" x14ac:dyDescent="0.25">
      <c r="O4352" s="5"/>
      <c r="P4352" s="5"/>
      <c r="Q4352" s="5"/>
      <c r="R4352" s="5"/>
      <c r="S4352" s="5"/>
      <c r="T4352" s="5"/>
      <c r="U4352" s="5"/>
      <c r="V4352" s="5"/>
      <c r="W4352" s="5"/>
      <c r="X4352" s="5"/>
      <c r="Y4352" s="5"/>
      <c r="Z4352" s="5"/>
      <c r="AA4352" s="5"/>
      <c r="AB4352" s="5"/>
      <c r="AC4352" s="5"/>
      <c r="AD4352" s="5"/>
      <c r="AE4352" s="5"/>
      <c r="AF4352" s="5"/>
      <c r="AG4352" s="5"/>
      <c r="AH4352" s="5"/>
      <c r="AI4352" s="5"/>
      <c r="AJ4352" s="5"/>
      <c r="AK4352" s="5"/>
      <c r="AL4352" s="5"/>
      <c r="AM4352" s="5"/>
      <c r="AN4352" s="5"/>
      <c r="AO4352" s="5"/>
      <c r="AP4352" s="5"/>
      <c r="AQ4352" s="5"/>
      <c r="AR4352" s="5"/>
      <c r="AS4352" s="5"/>
      <c r="AT4352" s="5"/>
      <c r="AU4352" s="5"/>
      <c r="AV4352" s="5"/>
      <c r="AW4352" s="5"/>
      <c r="AX4352" s="5"/>
      <c r="AY4352" s="5"/>
      <c r="AZ4352" s="5"/>
    </row>
    <row r="4353" spans="15:52" x14ac:dyDescent="0.25">
      <c r="O4353" s="5"/>
      <c r="P4353" s="5"/>
      <c r="Q4353" s="5"/>
      <c r="R4353" s="5"/>
      <c r="S4353" s="5"/>
      <c r="T4353" s="5"/>
      <c r="U4353" s="5"/>
      <c r="V4353" s="5"/>
      <c r="W4353" s="5"/>
      <c r="X4353" s="5"/>
      <c r="Y4353" s="5"/>
      <c r="Z4353" s="5"/>
      <c r="AA4353" s="5"/>
      <c r="AB4353" s="5"/>
      <c r="AC4353" s="5"/>
      <c r="AD4353" s="5"/>
      <c r="AE4353" s="5"/>
      <c r="AF4353" s="5"/>
      <c r="AG4353" s="5"/>
      <c r="AH4353" s="5"/>
      <c r="AI4353" s="5"/>
      <c r="AJ4353" s="5"/>
      <c r="AK4353" s="5"/>
      <c r="AL4353" s="5"/>
      <c r="AM4353" s="5"/>
      <c r="AN4353" s="5"/>
      <c r="AO4353" s="5"/>
      <c r="AP4353" s="5"/>
      <c r="AQ4353" s="5"/>
      <c r="AR4353" s="5"/>
      <c r="AS4353" s="5"/>
      <c r="AT4353" s="5"/>
      <c r="AU4353" s="5"/>
      <c r="AV4353" s="5"/>
      <c r="AW4353" s="5"/>
      <c r="AX4353" s="5"/>
      <c r="AY4353" s="5"/>
      <c r="AZ4353" s="5"/>
    </row>
    <row r="4354" spans="15:52" x14ac:dyDescent="0.25">
      <c r="O4354" s="5"/>
      <c r="P4354" s="5"/>
      <c r="Q4354" s="5"/>
      <c r="R4354" s="5"/>
      <c r="S4354" s="5"/>
      <c r="T4354" s="5"/>
      <c r="U4354" s="5"/>
      <c r="V4354" s="5"/>
      <c r="W4354" s="5"/>
      <c r="X4354" s="5"/>
      <c r="Y4354" s="5"/>
      <c r="Z4354" s="5"/>
      <c r="AA4354" s="5"/>
      <c r="AB4354" s="5"/>
      <c r="AC4354" s="5"/>
      <c r="AD4354" s="5"/>
      <c r="AE4354" s="5"/>
      <c r="AF4354" s="5"/>
      <c r="AG4354" s="5"/>
      <c r="AH4354" s="5"/>
      <c r="AI4354" s="5"/>
      <c r="AJ4354" s="5"/>
      <c r="AK4354" s="5"/>
      <c r="AL4354" s="5"/>
      <c r="AM4354" s="5"/>
      <c r="AN4354" s="5"/>
      <c r="AO4354" s="5"/>
      <c r="AP4354" s="5"/>
      <c r="AQ4354" s="5"/>
      <c r="AR4354" s="5"/>
      <c r="AS4354" s="5"/>
      <c r="AT4354" s="5"/>
      <c r="AU4354" s="5"/>
      <c r="AV4354" s="5"/>
      <c r="AW4354" s="5"/>
      <c r="AX4354" s="5"/>
      <c r="AY4354" s="5"/>
      <c r="AZ4354" s="5"/>
    </row>
    <row r="4355" spans="15:52" x14ac:dyDescent="0.25">
      <c r="O4355" s="5"/>
      <c r="P4355" s="5"/>
      <c r="Q4355" s="5"/>
      <c r="R4355" s="5"/>
      <c r="S4355" s="5"/>
      <c r="T4355" s="5"/>
      <c r="U4355" s="5"/>
      <c r="V4355" s="5"/>
      <c r="W4355" s="5"/>
      <c r="X4355" s="5"/>
      <c r="Y4355" s="5"/>
      <c r="Z4355" s="5"/>
      <c r="AA4355" s="5"/>
      <c r="AB4355" s="5"/>
      <c r="AC4355" s="5"/>
      <c r="AD4355" s="5"/>
      <c r="AE4355" s="5"/>
      <c r="AF4355" s="5"/>
      <c r="AG4355" s="5"/>
      <c r="AH4355" s="5"/>
      <c r="AI4355" s="5"/>
      <c r="AJ4355" s="5"/>
      <c r="AK4355" s="5"/>
      <c r="AL4355" s="5"/>
      <c r="AM4355" s="5"/>
      <c r="AN4355" s="5"/>
      <c r="AO4355" s="5"/>
      <c r="AP4355" s="5"/>
      <c r="AQ4355" s="5"/>
      <c r="AR4355" s="5"/>
      <c r="AS4355" s="5"/>
      <c r="AT4355" s="5"/>
      <c r="AU4355" s="5"/>
      <c r="AV4355" s="5"/>
      <c r="AW4355" s="5"/>
      <c r="AX4355" s="5"/>
      <c r="AY4355" s="5"/>
      <c r="AZ4355" s="5"/>
    </row>
    <row r="4356" spans="15:52" x14ac:dyDescent="0.25">
      <c r="O4356" s="5"/>
      <c r="P4356" s="5"/>
      <c r="Q4356" s="5"/>
      <c r="R4356" s="5"/>
      <c r="S4356" s="5"/>
      <c r="T4356" s="5"/>
      <c r="U4356" s="5"/>
      <c r="V4356" s="5"/>
      <c r="W4356" s="5"/>
      <c r="X4356" s="5"/>
      <c r="Y4356" s="5"/>
      <c r="Z4356" s="5"/>
      <c r="AA4356" s="5"/>
      <c r="AB4356" s="5"/>
      <c r="AC4356" s="5"/>
      <c r="AD4356" s="5"/>
      <c r="AE4356" s="5"/>
      <c r="AF4356" s="5"/>
      <c r="AG4356" s="5"/>
      <c r="AH4356" s="5"/>
      <c r="AI4356" s="5"/>
      <c r="AJ4356" s="5"/>
      <c r="AK4356" s="5"/>
      <c r="AL4356" s="5"/>
      <c r="AM4356" s="5"/>
      <c r="AN4356" s="5"/>
      <c r="AO4356" s="5"/>
      <c r="AP4356" s="5"/>
      <c r="AQ4356" s="5"/>
      <c r="AR4356" s="5"/>
      <c r="AS4356" s="5"/>
      <c r="AT4356" s="5"/>
      <c r="AU4356" s="5"/>
      <c r="AV4356" s="5"/>
      <c r="AW4356" s="5"/>
      <c r="AX4356" s="5"/>
      <c r="AY4356" s="5"/>
      <c r="AZ4356" s="5"/>
    </row>
    <row r="4357" spans="15:52" x14ac:dyDescent="0.25">
      <c r="O4357" s="5"/>
      <c r="P4357" s="5"/>
      <c r="Q4357" s="5"/>
      <c r="R4357" s="5"/>
      <c r="S4357" s="5"/>
      <c r="T4357" s="5"/>
      <c r="U4357" s="5"/>
      <c r="V4357" s="5"/>
      <c r="W4357" s="5"/>
      <c r="X4357" s="5"/>
      <c r="Y4357" s="5"/>
      <c r="Z4357" s="5"/>
      <c r="AA4357" s="5"/>
      <c r="AB4357" s="5"/>
      <c r="AC4357" s="5"/>
      <c r="AD4357" s="5"/>
      <c r="AE4357" s="5"/>
      <c r="AF4357" s="5"/>
      <c r="AG4357" s="5"/>
      <c r="AH4357" s="5"/>
      <c r="AI4357" s="5"/>
      <c r="AJ4357" s="5"/>
      <c r="AK4357" s="5"/>
      <c r="AL4357" s="5"/>
      <c r="AM4357" s="5"/>
      <c r="AN4357" s="5"/>
      <c r="AO4357" s="5"/>
      <c r="AP4357" s="5"/>
      <c r="AQ4357" s="5"/>
      <c r="AR4357" s="5"/>
      <c r="AS4357" s="5"/>
      <c r="AT4357" s="5"/>
      <c r="AU4357" s="5"/>
      <c r="AV4357" s="5"/>
      <c r="AW4357" s="5"/>
      <c r="AX4357" s="5"/>
      <c r="AY4357" s="5"/>
      <c r="AZ4357" s="5"/>
    </row>
    <row r="4358" spans="15:52" x14ac:dyDescent="0.25">
      <c r="O4358" s="5"/>
      <c r="P4358" s="5"/>
      <c r="Q4358" s="5"/>
      <c r="R4358" s="5"/>
      <c r="S4358" s="5"/>
      <c r="T4358" s="5"/>
      <c r="U4358" s="5"/>
      <c r="V4358" s="5"/>
      <c r="W4358" s="5"/>
      <c r="X4358" s="5"/>
      <c r="Y4358" s="5"/>
      <c r="Z4358" s="5"/>
      <c r="AA4358" s="5"/>
      <c r="AB4358" s="5"/>
      <c r="AC4358" s="5"/>
      <c r="AD4358" s="5"/>
      <c r="AE4358" s="5"/>
      <c r="AF4358" s="5"/>
      <c r="AG4358" s="5"/>
      <c r="AH4358" s="5"/>
      <c r="AI4358" s="5"/>
      <c r="AJ4358" s="5"/>
      <c r="AK4358" s="5"/>
      <c r="AL4358" s="5"/>
      <c r="AM4358" s="5"/>
      <c r="AN4358" s="5"/>
      <c r="AO4358" s="5"/>
      <c r="AP4358" s="5"/>
      <c r="AQ4358" s="5"/>
      <c r="AR4358" s="5"/>
      <c r="AS4358" s="5"/>
      <c r="AT4358" s="5"/>
      <c r="AU4358" s="5"/>
      <c r="AV4358" s="5"/>
      <c r="AW4358" s="5"/>
      <c r="AX4358" s="5"/>
      <c r="AY4358" s="5"/>
      <c r="AZ4358" s="5"/>
    </row>
    <row r="4359" spans="15:52" x14ac:dyDescent="0.25">
      <c r="O4359" s="5"/>
      <c r="P4359" s="5"/>
      <c r="Q4359" s="5"/>
      <c r="R4359" s="5"/>
      <c r="S4359" s="5"/>
      <c r="T4359" s="5"/>
      <c r="U4359" s="5"/>
      <c r="V4359" s="5"/>
      <c r="W4359" s="5"/>
      <c r="X4359" s="5"/>
      <c r="Y4359" s="5"/>
      <c r="Z4359" s="5"/>
      <c r="AA4359" s="5"/>
      <c r="AB4359" s="5"/>
      <c r="AC4359" s="5"/>
      <c r="AD4359" s="5"/>
      <c r="AE4359" s="5"/>
      <c r="AF4359" s="5"/>
      <c r="AG4359" s="5"/>
      <c r="AH4359" s="5"/>
      <c r="AI4359" s="5"/>
      <c r="AJ4359" s="5"/>
      <c r="AK4359" s="5"/>
      <c r="AL4359" s="5"/>
      <c r="AM4359" s="5"/>
      <c r="AN4359" s="5"/>
      <c r="AO4359" s="5"/>
      <c r="AP4359" s="5"/>
      <c r="AQ4359" s="5"/>
      <c r="AR4359" s="5"/>
      <c r="AS4359" s="5"/>
      <c r="AT4359" s="5"/>
      <c r="AU4359" s="5"/>
      <c r="AV4359" s="5"/>
      <c r="AW4359" s="5"/>
      <c r="AX4359" s="5"/>
      <c r="AY4359" s="5"/>
      <c r="AZ4359" s="5"/>
    </row>
    <row r="4360" spans="15:52" x14ac:dyDescent="0.25">
      <c r="O4360" s="5"/>
      <c r="P4360" s="5"/>
      <c r="Q4360" s="5"/>
      <c r="R4360" s="5"/>
      <c r="S4360" s="5"/>
      <c r="T4360" s="5"/>
      <c r="U4360" s="5"/>
      <c r="V4360" s="5"/>
      <c r="W4360" s="5"/>
      <c r="X4360" s="5"/>
      <c r="Y4360" s="5"/>
      <c r="Z4360" s="5"/>
      <c r="AA4360" s="5"/>
      <c r="AB4360" s="5"/>
      <c r="AC4360" s="5"/>
      <c r="AD4360" s="5"/>
      <c r="AE4360" s="5"/>
      <c r="AF4360" s="5"/>
      <c r="AG4360" s="5"/>
      <c r="AH4360" s="5"/>
      <c r="AI4360" s="5"/>
      <c r="AJ4360" s="5"/>
      <c r="AK4360" s="5"/>
      <c r="AL4360" s="5"/>
      <c r="AM4360" s="5"/>
      <c r="AN4360" s="5"/>
      <c r="AO4360" s="5"/>
      <c r="AP4360" s="5"/>
      <c r="AQ4360" s="5"/>
      <c r="AR4360" s="5"/>
      <c r="AS4360" s="5"/>
      <c r="AT4360" s="5"/>
      <c r="AU4360" s="5"/>
      <c r="AV4360" s="5"/>
      <c r="AW4360" s="5"/>
      <c r="AX4360" s="5"/>
      <c r="AY4360" s="5"/>
      <c r="AZ4360" s="5"/>
    </row>
    <row r="4361" spans="15:52" x14ac:dyDescent="0.25">
      <c r="O4361" s="5"/>
      <c r="P4361" s="5"/>
      <c r="Q4361" s="5"/>
      <c r="R4361" s="5"/>
      <c r="S4361" s="5"/>
      <c r="T4361" s="5"/>
      <c r="U4361" s="5"/>
      <c r="V4361" s="5"/>
      <c r="W4361" s="5"/>
      <c r="X4361" s="5"/>
      <c r="Y4361" s="5"/>
      <c r="Z4361" s="5"/>
      <c r="AA4361" s="5"/>
      <c r="AB4361" s="5"/>
      <c r="AC4361" s="5"/>
      <c r="AD4361" s="5"/>
      <c r="AE4361" s="5"/>
      <c r="AF4361" s="5"/>
      <c r="AG4361" s="5"/>
      <c r="AH4361" s="5"/>
      <c r="AI4361" s="5"/>
      <c r="AJ4361" s="5"/>
      <c r="AK4361" s="5"/>
      <c r="AL4361" s="5"/>
      <c r="AM4361" s="5"/>
      <c r="AN4361" s="5"/>
      <c r="AO4361" s="5"/>
      <c r="AP4361" s="5"/>
      <c r="AQ4361" s="5"/>
      <c r="AR4361" s="5"/>
      <c r="AS4361" s="5"/>
      <c r="AT4361" s="5"/>
      <c r="AU4361" s="5"/>
      <c r="AV4361" s="5"/>
      <c r="AW4361" s="5"/>
      <c r="AX4361" s="5"/>
      <c r="AY4361" s="5"/>
      <c r="AZ4361" s="5"/>
    </row>
    <row r="4362" spans="15:52" x14ac:dyDescent="0.25">
      <c r="O4362" s="5"/>
      <c r="P4362" s="5"/>
      <c r="Q4362" s="5"/>
      <c r="R4362" s="5"/>
      <c r="S4362" s="5"/>
      <c r="T4362" s="5"/>
      <c r="U4362" s="5"/>
      <c r="V4362" s="5"/>
      <c r="W4362" s="5"/>
      <c r="X4362" s="5"/>
      <c r="Y4362" s="5"/>
      <c r="Z4362" s="5"/>
      <c r="AA4362" s="5"/>
      <c r="AB4362" s="5"/>
      <c r="AC4362" s="5"/>
      <c r="AD4362" s="5"/>
      <c r="AE4362" s="5"/>
      <c r="AF4362" s="5"/>
      <c r="AG4362" s="5"/>
      <c r="AH4362" s="5"/>
      <c r="AI4362" s="5"/>
      <c r="AJ4362" s="5"/>
      <c r="AK4362" s="5"/>
      <c r="AL4362" s="5"/>
      <c r="AM4362" s="5"/>
      <c r="AN4362" s="5"/>
      <c r="AO4362" s="5"/>
      <c r="AP4362" s="5"/>
      <c r="AQ4362" s="5"/>
      <c r="AR4362" s="5"/>
      <c r="AS4362" s="5"/>
      <c r="AT4362" s="5"/>
      <c r="AU4362" s="5"/>
      <c r="AV4362" s="5"/>
      <c r="AW4362" s="5"/>
      <c r="AX4362" s="5"/>
      <c r="AY4362" s="5"/>
      <c r="AZ4362" s="5"/>
    </row>
    <row r="4363" spans="15:52" x14ac:dyDescent="0.25">
      <c r="O4363" s="5"/>
      <c r="P4363" s="5"/>
      <c r="Q4363" s="5"/>
      <c r="R4363" s="5"/>
      <c r="S4363" s="5"/>
      <c r="T4363" s="5"/>
      <c r="U4363" s="5"/>
      <c r="V4363" s="5"/>
      <c r="W4363" s="5"/>
      <c r="X4363" s="5"/>
      <c r="Y4363" s="5"/>
      <c r="Z4363" s="5"/>
      <c r="AA4363" s="5"/>
      <c r="AB4363" s="5"/>
      <c r="AC4363" s="5"/>
      <c r="AD4363" s="5"/>
      <c r="AE4363" s="5"/>
      <c r="AF4363" s="5"/>
      <c r="AG4363" s="5"/>
      <c r="AH4363" s="5"/>
      <c r="AI4363" s="5"/>
      <c r="AJ4363" s="5"/>
      <c r="AK4363" s="5"/>
      <c r="AL4363" s="5"/>
      <c r="AM4363" s="5"/>
      <c r="AN4363" s="5"/>
      <c r="AO4363" s="5"/>
      <c r="AP4363" s="5"/>
      <c r="AQ4363" s="5"/>
      <c r="AR4363" s="5"/>
      <c r="AS4363" s="5"/>
      <c r="AT4363" s="5"/>
      <c r="AU4363" s="5"/>
      <c r="AV4363" s="5"/>
      <c r="AW4363" s="5"/>
      <c r="AX4363" s="5"/>
      <c r="AY4363" s="5"/>
      <c r="AZ4363" s="5"/>
    </row>
    <row r="4364" spans="15:52" x14ac:dyDescent="0.25">
      <c r="O4364" s="5"/>
      <c r="P4364" s="5"/>
      <c r="Q4364" s="5"/>
      <c r="R4364" s="5"/>
      <c r="S4364" s="5"/>
      <c r="T4364" s="5"/>
      <c r="U4364" s="5"/>
      <c r="V4364" s="5"/>
      <c r="W4364" s="5"/>
      <c r="X4364" s="5"/>
      <c r="Y4364" s="5"/>
      <c r="Z4364" s="5"/>
      <c r="AA4364" s="5"/>
      <c r="AB4364" s="5"/>
      <c r="AC4364" s="5"/>
      <c r="AD4364" s="5"/>
      <c r="AE4364" s="5"/>
      <c r="AF4364" s="5"/>
      <c r="AG4364" s="5"/>
      <c r="AH4364" s="5"/>
      <c r="AI4364" s="5"/>
      <c r="AJ4364" s="5"/>
      <c r="AK4364" s="5"/>
      <c r="AL4364" s="5"/>
      <c r="AM4364" s="5"/>
      <c r="AN4364" s="5"/>
      <c r="AO4364" s="5"/>
      <c r="AP4364" s="5"/>
      <c r="AQ4364" s="5"/>
      <c r="AR4364" s="5"/>
      <c r="AS4364" s="5"/>
      <c r="AT4364" s="5"/>
      <c r="AU4364" s="5"/>
      <c r="AV4364" s="5"/>
      <c r="AW4364" s="5"/>
      <c r="AX4364" s="5"/>
      <c r="AY4364" s="5"/>
      <c r="AZ4364" s="5"/>
    </row>
    <row r="4365" spans="15:52" x14ac:dyDescent="0.25">
      <c r="O4365" s="5"/>
      <c r="P4365" s="5"/>
      <c r="Q4365" s="5"/>
      <c r="R4365" s="5"/>
      <c r="S4365" s="5"/>
      <c r="T4365" s="5"/>
      <c r="U4365" s="5"/>
      <c r="V4365" s="5"/>
      <c r="W4365" s="5"/>
      <c r="X4365" s="5"/>
      <c r="Y4365" s="5"/>
      <c r="Z4365" s="5"/>
      <c r="AA4365" s="5"/>
      <c r="AB4365" s="5"/>
      <c r="AC4365" s="5"/>
      <c r="AD4365" s="5"/>
      <c r="AE4365" s="5"/>
      <c r="AF4365" s="5"/>
      <c r="AG4365" s="5"/>
      <c r="AH4365" s="5"/>
      <c r="AI4365" s="5"/>
      <c r="AJ4365" s="5"/>
      <c r="AK4365" s="5"/>
      <c r="AL4365" s="5"/>
      <c r="AM4365" s="5"/>
      <c r="AN4365" s="5"/>
      <c r="AO4365" s="5"/>
      <c r="AP4365" s="5"/>
      <c r="AQ4365" s="5"/>
      <c r="AR4365" s="5"/>
      <c r="AS4365" s="5"/>
      <c r="AT4365" s="5"/>
      <c r="AU4365" s="5"/>
      <c r="AV4365" s="5"/>
      <c r="AW4365" s="5"/>
      <c r="AX4365" s="5"/>
      <c r="AY4365" s="5"/>
      <c r="AZ4365" s="5"/>
    </row>
    <row r="4366" spans="15:52" x14ac:dyDescent="0.25">
      <c r="O4366" s="5"/>
      <c r="P4366" s="5"/>
      <c r="Q4366" s="5"/>
      <c r="R4366" s="5"/>
      <c r="S4366" s="5"/>
      <c r="T4366" s="5"/>
      <c r="U4366" s="5"/>
      <c r="V4366" s="5"/>
      <c r="W4366" s="5"/>
      <c r="X4366" s="5"/>
      <c r="Y4366" s="5"/>
      <c r="Z4366" s="5"/>
      <c r="AA4366" s="5"/>
      <c r="AB4366" s="5"/>
      <c r="AC4366" s="5"/>
      <c r="AD4366" s="5"/>
      <c r="AE4366" s="5"/>
      <c r="AF4366" s="5"/>
      <c r="AG4366" s="5"/>
      <c r="AH4366" s="5"/>
      <c r="AI4366" s="5"/>
      <c r="AJ4366" s="5"/>
      <c r="AK4366" s="5"/>
      <c r="AL4366" s="5"/>
      <c r="AM4366" s="5"/>
      <c r="AN4366" s="5"/>
      <c r="AO4366" s="5"/>
      <c r="AP4366" s="5"/>
      <c r="AQ4366" s="5"/>
      <c r="AR4366" s="5"/>
      <c r="AS4366" s="5"/>
      <c r="AT4366" s="5"/>
      <c r="AU4366" s="5"/>
      <c r="AV4366" s="5"/>
      <c r="AW4366" s="5"/>
      <c r="AX4366" s="5"/>
      <c r="AY4366" s="5"/>
      <c r="AZ4366" s="5"/>
    </row>
    <row r="4367" spans="15:52" x14ac:dyDescent="0.25">
      <c r="O4367" s="5"/>
      <c r="P4367" s="5"/>
      <c r="Q4367" s="5"/>
      <c r="R4367" s="5"/>
      <c r="S4367" s="5"/>
      <c r="T4367" s="5"/>
      <c r="U4367" s="5"/>
      <c r="V4367" s="5"/>
      <c r="W4367" s="5"/>
      <c r="X4367" s="5"/>
      <c r="Y4367" s="5"/>
      <c r="Z4367" s="5"/>
      <c r="AA4367" s="5"/>
      <c r="AB4367" s="5"/>
      <c r="AC4367" s="5"/>
      <c r="AD4367" s="5"/>
      <c r="AE4367" s="5"/>
      <c r="AF4367" s="5"/>
      <c r="AG4367" s="5"/>
      <c r="AH4367" s="5"/>
      <c r="AI4367" s="5"/>
      <c r="AJ4367" s="5"/>
      <c r="AK4367" s="5"/>
      <c r="AL4367" s="5"/>
      <c r="AM4367" s="5"/>
      <c r="AN4367" s="5"/>
      <c r="AO4367" s="5"/>
      <c r="AP4367" s="5"/>
      <c r="AQ4367" s="5"/>
      <c r="AR4367" s="5"/>
      <c r="AS4367" s="5"/>
      <c r="AT4367" s="5"/>
      <c r="AU4367" s="5"/>
      <c r="AV4367" s="5"/>
      <c r="AW4367" s="5"/>
      <c r="AX4367" s="5"/>
      <c r="AY4367" s="5"/>
      <c r="AZ4367" s="5"/>
    </row>
    <row r="4368" spans="15:52" x14ac:dyDescent="0.25">
      <c r="O4368" s="5"/>
      <c r="P4368" s="5"/>
      <c r="Q4368" s="5"/>
      <c r="R4368" s="5"/>
      <c r="S4368" s="5"/>
      <c r="T4368" s="5"/>
      <c r="U4368" s="5"/>
      <c r="V4368" s="5"/>
      <c r="W4368" s="5"/>
      <c r="X4368" s="5"/>
      <c r="Y4368" s="5"/>
      <c r="Z4368" s="5"/>
      <c r="AA4368" s="5"/>
      <c r="AB4368" s="5"/>
      <c r="AC4368" s="5"/>
      <c r="AD4368" s="5"/>
      <c r="AE4368" s="5"/>
      <c r="AF4368" s="5"/>
      <c r="AG4368" s="5"/>
      <c r="AH4368" s="5"/>
      <c r="AI4368" s="5"/>
      <c r="AJ4368" s="5"/>
      <c r="AK4368" s="5"/>
      <c r="AL4368" s="5"/>
      <c r="AM4368" s="5"/>
      <c r="AN4368" s="5"/>
      <c r="AO4368" s="5"/>
      <c r="AP4368" s="5"/>
      <c r="AQ4368" s="5"/>
      <c r="AR4368" s="5"/>
      <c r="AS4368" s="5"/>
      <c r="AT4368" s="5"/>
      <c r="AU4368" s="5"/>
      <c r="AV4368" s="5"/>
      <c r="AW4368" s="5"/>
      <c r="AX4368" s="5"/>
      <c r="AY4368" s="5"/>
      <c r="AZ4368" s="5"/>
    </row>
    <row r="4369" spans="15:52" x14ac:dyDescent="0.25">
      <c r="O4369" s="5"/>
      <c r="P4369" s="5"/>
      <c r="Q4369" s="5"/>
      <c r="R4369" s="5"/>
      <c r="S4369" s="5"/>
      <c r="T4369" s="5"/>
      <c r="U4369" s="5"/>
      <c r="V4369" s="5"/>
      <c r="W4369" s="5"/>
      <c r="X4369" s="5"/>
      <c r="Y4369" s="5"/>
      <c r="Z4369" s="5"/>
      <c r="AA4369" s="5"/>
      <c r="AB4369" s="5"/>
      <c r="AC4369" s="5"/>
      <c r="AD4369" s="5"/>
      <c r="AE4369" s="5"/>
      <c r="AF4369" s="5"/>
      <c r="AG4369" s="5"/>
      <c r="AH4369" s="5"/>
      <c r="AI4369" s="5"/>
      <c r="AJ4369" s="5"/>
      <c r="AK4369" s="5"/>
      <c r="AL4369" s="5"/>
      <c r="AM4369" s="5"/>
      <c r="AN4369" s="5"/>
      <c r="AO4369" s="5"/>
      <c r="AP4369" s="5"/>
      <c r="AQ4369" s="5"/>
      <c r="AR4369" s="5"/>
      <c r="AS4369" s="5"/>
      <c r="AT4369" s="5"/>
      <c r="AU4369" s="5"/>
      <c r="AV4369" s="5"/>
      <c r="AW4369" s="5"/>
      <c r="AX4369" s="5"/>
      <c r="AY4369" s="5"/>
      <c r="AZ4369" s="5"/>
    </row>
    <row r="4370" spans="15:52" x14ac:dyDescent="0.25">
      <c r="O4370" s="5"/>
      <c r="P4370" s="5"/>
      <c r="Q4370" s="5"/>
      <c r="R4370" s="5"/>
      <c r="S4370" s="5"/>
      <c r="T4370" s="5"/>
      <c r="U4370" s="5"/>
      <c r="V4370" s="5"/>
      <c r="W4370" s="5"/>
      <c r="X4370" s="5"/>
      <c r="Y4370" s="5"/>
      <c r="Z4370" s="5"/>
      <c r="AA4370" s="5"/>
      <c r="AB4370" s="5"/>
      <c r="AC4370" s="5"/>
      <c r="AD4370" s="5"/>
      <c r="AE4370" s="5"/>
      <c r="AF4370" s="5"/>
      <c r="AG4370" s="5"/>
      <c r="AH4370" s="5"/>
      <c r="AI4370" s="5"/>
      <c r="AJ4370" s="5"/>
      <c r="AK4370" s="5"/>
      <c r="AL4370" s="5"/>
      <c r="AM4370" s="5"/>
      <c r="AN4370" s="5"/>
      <c r="AO4370" s="5"/>
      <c r="AP4370" s="5"/>
      <c r="AQ4370" s="5"/>
      <c r="AR4370" s="5"/>
      <c r="AS4370" s="5"/>
      <c r="AT4370" s="5"/>
      <c r="AU4370" s="5"/>
      <c r="AV4370" s="5"/>
      <c r="AW4370" s="5"/>
      <c r="AX4370" s="5"/>
      <c r="AY4370" s="5"/>
      <c r="AZ4370" s="5"/>
    </row>
    <row r="4371" spans="15:52" x14ac:dyDescent="0.25">
      <c r="O4371" s="5"/>
      <c r="P4371" s="5"/>
      <c r="Q4371" s="5"/>
      <c r="R4371" s="5"/>
      <c r="S4371" s="5"/>
      <c r="T4371" s="5"/>
      <c r="U4371" s="5"/>
      <c r="V4371" s="5"/>
      <c r="W4371" s="5"/>
      <c r="X4371" s="5"/>
      <c r="Y4371" s="5"/>
      <c r="Z4371" s="5"/>
      <c r="AA4371" s="5"/>
      <c r="AB4371" s="5"/>
      <c r="AC4371" s="5"/>
      <c r="AD4371" s="5"/>
      <c r="AE4371" s="5"/>
      <c r="AF4371" s="5"/>
      <c r="AG4371" s="5"/>
      <c r="AH4371" s="5"/>
      <c r="AI4371" s="5"/>
      <c r="AJ4371" s="5"/>
      <c r="AK4371" s="5"/>
      <c r="AL4371" s="5"/>
      <c r="AM4371" s="5"/>
      <c r="AN4371" s="5"/>
      <c r="AO4371" s="5"/>
      <c r="AP4371" s="5"/>
      <c r="AQ4371" s="5"/>
      <c r="AR4371" s="5"/>
      <c r="AS4371" s="5"/>
      <c r="AT4371" s="5"/>
      <c r="AU4371" s="5"/>
      <c r="AV4371" s="5"/>
      <c r="AW4371" s="5"/>
      <c r="AX4371" s="5"/>
      <c r="AY4371" s="5"/>
      <c r="AZ4371" s="5"/>
    </row>
    <row r="4372" spans="15:52" x14ac:dyDescent="0.25">
      <c r="O4372" s="5"/>
      <c r="P4372" s="5"/>
      <c r="Q4372" s="5"/>
      <c r="R4372" s="5"/>
      <c r="S4372" s="5"/>
      <c r="T4372" s="5"/>
      <c r="U4372" s="5"/>
      <c r="V4372" s="5"/>
      <c r="W4372" s="5"/>
      <c r="X4372" s="5"/>
      <c r="Y4372" s="5"/>
      <c r="Z4372" s="5"/>
      <c r="AA4372" s="5"/>
      <c r="AB4372" s="5"/>
      <c r="AC4372" s="5"/>
      <c r="AD4372" s="5"/>
      <c r="AE4372" s="5"/>
      <c r="AF4372" s="5"/>
      <c r="AG4372" s="5"/>
      <c r="AH4372" s="5"/>
      <c r="AI4372" s="5"/>
      <c r="AJ4372" s="5"/>
      <c r="AK4372" s="5"/>
      <c r="AL4372" s="5"/>
      <c r="AM4372" s="5"/>
      <c r="AN4372" s="5"/>
      <c r="AO4372" s="5"/>
      <c r="AP4372" s="5"/>
      <c r="AQ4372" s="5"/>
      <c r="AR4372" s="5"/>
      <c r="AS4372" s="5"/>
      <c r="AT4372" s="5"/>
      <c r="AU4372" s="5"/>
      <c r="AV4372" s="5"/>
      <c r="AW4372" s="5"/>
      <c r="AX4372" s="5"/>
      <c r="AY4372" s="5"/>
      <c r="AZ4372" s="5"/>
    </row>
    <row r="4373" spans="15:52" x14ac:dyDescent="0.25">
      <c r="O4373" s="5"/>
      <c r="P4373" s="5"/>
      <c r="Q4373" s="5"/>
      <c r="R4373" s="5"/>
      <c r="S4373" s="5"/>
      <c r="T4373" s="5"/>
      <c r="U4373" s="5"/>
      <c r="V4373" s="5"/>
      <c r="W4373" s="5"/>
      <c r="X4373" s="5"/>
      <c r="Y4373" s="5"/>
      <c r="Z4373" s="5"/>
      <c r="AA4373" s="5"/>
      <c r="AB4373" s="5"/>
      <c r="AC4373" s="5"/>
      <c r="AD4373" s="5"/>
      <c r="AE4373" s="5"/>
      <c r="AF4373" s="5"/>
      <c r="AG4373" s="5"/>
      <c r="AH4373" s="5"/>
      <c r="AI4373" s="5"/>
      <c r="AJ4373" s="5"/>
      <c r="AK4373" s="5"/>
      <c r="AL4373" s="5"/>
      <c r="AM4373" s="5"/>
      <c r="AN4373" s="5"/>
      <c r="AO4373" s="5"/>
      <c r="AP4373" s="5"/>
      <c r="AQ4373" s="5"/>
      <c r="AR4373" s="5"/>
      <c r="AS4373" s="5"/>
      <c r="AT4373" s="5"/>
      <c r="AU4373" s="5"/>
      <c r="AV4373" s="5"/>
      <c r="AW4373" s="5"/>
      <c r="AX4373" s="5"/>
      <c r="AY4373" s="5"/>
      <c r="AZ4373" s="5"/>
    </row>
    <row r="4374" spans="15:52" x14ac:dyDescent="0.25">
      <c r="O4374" s="5"/>
      <c r="P4374" s="5"/>
      <c r="Q4374" s="5"/>
      <c r="R4374" s="5"/>
      <c r="S4374" s="5"/>
      <c r="T4374" s="5"/>
      <c r="U4374" s="5"/>
      <c r="V4374" s="5"/>
      <c r="W4374" s="5"/>
      <c r="X4374" s="5"/>
      <c r="Y4374" s="5"/>
      <c r="Z4374" s="5"/>
      <c r="AA4374" s="5"/>
      <c r="AB4374" s="5"/>
      <c r="AC4374" s="5"/>
      <c r="AD4374" s="5"/>
      <c r="AE4374" s="5"/>
      <c r="AF4374" s="5"/>
      <c r="AG4374" s="5"/>
      <c r="AH4374" s="5"/>
      <c r="AI4374" s="5"/>
      <c r="AJ4374" s="5"/>
      <c r="AK4374" s="5"/>
      <c r="AL4374" s="5"/>
      <c r="AM4374" s="5"/>
      <c r="AN4374" s="5"/>
      <c r="AO4374" s="5"/>
      <c r="AP4374" s="5"/>
      <c r="AQ4374" s="5"/>
      <c r="AR4374" s="5"/>
      <c r="AS4374" s="5"/>
      <c r="AT4374" s="5"/>
      <c r="AU4374" s="5"/>
      <c r="AV4374" s="5"/>
      <c r="AW4374" s="5"/>
      <c r="AX4374" s="5"/>
      <c r="AY4374" s="5"/>
      <c r="AZ4374" s="5"/>
    </row>
    <row r="4375" spans="15:52" x14ac:dyDescent="0.25">
      <c r="O4375" s="5"/>
      <c r="P4375" s="5"/>
      <c r="Q4375" s="5"/>
      <c r="R4375" s="5"/>
      <c r="S4375" s="5"/>
      <c r="T4375" s="5"/>
      <c r="U4375" s="5"/>
      <c r="V4375" s="5"/>
      <c r="W4375" s="5"/>
      <c r="X4375" s="5"/>
      <c r="Y4375" s="5"/>
      <c r="Z4375" s="5"/>
      <c r="AA4375" s="5"/>
      <c r="AB4375" s="5"/>
      <c r="AC4375" s="5"/>
      <c r="AD4375" s="5"/>
      <c r="AE4375" s="5"/>
      <c r="AF4375" s="5"/>
      <c r="AG4375" s="5"/>
      <c r="AH4375" s="5"/>
      <c r="AI4375" s="5"/>
      <c r="AJ4375" s="5"/>
      <c r="AK4375" s="5"/>
      <c r="AL4375" s="5"/>
      <c r="AM4375" s="5"/>
      <c r="AN4375" s="5"/>
      <c r="AO4375" s="5"/>
      <c r="AP4375" s="5"/>
      <c r="AQ4375" s="5"/>
      <c r="AR4375" s="5"/>
      <c r="AS4375" s="5"/>
      <c r="AT4375" s="5"/>
      <c r="AU4375" s="5"/>
      <c r="AV4375" s="5"/>
      <c r="AW4375" s="5"/>
      <c r="AX4375" s="5"/>
      <c r="AY4375" s="5"/>
      <c r="AZ4375" s="5"/>
    </row>
    <row r="4376" spans="15:52" x14ac:dyDescent="0.25">
      <c r="O4376" s="5"/>
      <c r="P4376" s="5"/>
      <c r="Q4376" s="5"/>
      <c r="R4376" s="5"/>
      <c r="S4376" s="5"/>
      <c r="T4376" s="5"/>
      <c r="U4376" s="5"/>
      <c r="V4376" s="5"/>
      <c r="W4376" s="5"/>
      <c r="X4376" s="5"/>
      <c r="Y4376" s="5"/>
      <c r="Z4376" s="5"/>
      <c r="AA4376" s="5"/>
      <c r="AB4376" s="5"/>
      <c r="AC4376" s="5"/>
      <c r="AD4376" s="5"/>
      <c r="AE4376" s="5"/>
      <c r="AF4376" s="5"/>
      <c r="AG4376" s="5"/>
      <c r="AH4376" s="5"/>
      <c r="AI4376" s="5"/>
      <c r="AJ4376" s="5"/>
      <c r="AK4376" s="5"/>
      <c r="AL4376" s="5"/>
      <c r="AM4376" s="5"/>
      <c r="AN4376" s="5"/>
      <c r="AO4376" s="5"/>
      <c r="AP4376" s="5"/>
      <c r="AQ4376" s="5"/>
      <c r="AR4376" s="5"/>
      <c r="AS4376" s="5"/>
      <c r="AT4376" s="5"/>
      <c r="AU4376" s="5"/>
      <c r="AV4376" s="5"/>
      <c r="AW4376" s="5"/>
      <c r="AX4376" s="5"/>
      <c r="AY4376" s="5"/>
      <c r="AZ4376" s="5"/>
    </row>
    <row r="4377" spans="15:52" x14ac:dyDescent="0.25">
      <c r="O4377" s="5"/>
      <c r="P4377" s="5"/>
      <c r="Q4377" s="5"/>
      <c r="R4377" s="5"/>
      <c r="S4377" s="5"/>
      <c r="T4377" s="5"/>
      <c r="U4377" s="5"/>
      <c r="V4377" s="5"/>
      <c r="W4377" s="5"/>
      <c r="X4377" s="5"/>
      <c r="Y4377" s="5"/>
      <c r="Z4377" s="5"/>
      <c r="AA4377" s="5"/>
      <c r="AB4377" s="5"/>
      <c r="AC4377" s="5"/>
      <c r="AD4377" s="5"/>
      <c r="AE4377" s="5"/>
      <c r="AF4377" s="5"/>
      <c r="AG4377" s="5"/>
      <c r="AH4377" s="5"/>
      <c r="AI4377" s="5"/>
      <c r="AJ4377" s="5"/>
      <c r="AK4377" s="5"/>
      <c r="AL4377" s="5"/>
      <c r="AM4377" s="5"/>
      <c r="AN4377" s="5"/>
      <c r="AO4377" s="5"/>
      <c r="AP4377" s="5"/>
      <c r="AQ4377" s="5"/>
      <c r="AR4377" s="5"/>
      <c r="AS4377" s="5"/>
      <c r="AT4377" s="5"/>
      <c r="AU4377" s="5"/>
      <c r="AV4377" s="5"/>
      <c r="AW4377" s="5"/>
      <c r="AX4377" s="5"/>
      <c r="AY4377" s="5"/>
      <c r="AZ4377" s="5"/>
    </row>
    <row r="4378" spans="15:52" x14ac:dyDescent="0.25">
      <c r="O4378" s="5"/>
      <c r="P4378" s="5"/>
      <c r="Q4378" s="5"/>
      <c r="R4378" s="5"/>
      <c r="S4378" s="5"/>
      <c r="T4378" s="5"/>
      <c r="U4378" s="5"/>
      <c r="V4378" s="5"/>
      <c r="W4378" s="5"/>
      <c r="X4378" s="5"/>
      <c r="Y4378" s="5"/>
      <c r="Z4378" s="5"/>
      <c r="AA4378" s="5"/>
      <c r="AB4378" s="5"/>
      <c r="AC4378" s="5"/>
      <c r="AD4378" s="5"/>
      <c r="AE4378" s="5"/>
      <c r="AF4378" s="5"/>
      <c r="AG4378" s="5"/>
      <c r="AH4378" s="5"/>
      <c r="AI4378" s="5"/>
      <c r="AJ4378" s="5"/>
      <c r="AK4378" s="5"/>
      <c r="AL4378" s="5"/>
      <c r="AM4378" s="5"/>
      <c r="AN4378" s="5"/>
      <c r="AO4378" s="5"/>
      <c r="AP4378" s="5"/>
      <c r="AQ4378" s="5"/>
      <c r="AR4378" s="5"/>
      <c r="AS4378" s="5"/>
      <c r="AT4378" s="5"/>
      <c r="AU4378" s="5"/>
      <c r="AV4378" s="5"/>
      <c r="AW4378" s="5"/>
      <c r="AX4378" s="5"/>
      <c r="AY4378" s="5"/>
      <c r="AZ4378" s="5"/>
    </row>
    <row r="4379" spans="15:52" x14ac:dyDescent="0.25">
      <c r="O4379" s="5"/>
      <c r="P4379" s="5"/>
      <c r="Q4379" s="5"/>
      <c r="R4379" s="5"/>
      <c r="S4379" s="5"/>
      <c r="T4379" s="5"/>
      <c r="U4379" s="5"/>
      <c r="V4379" s="5"/>
      <c r="W4379" s="5"/>
      <c r="X4379" s="5"/>
      <c r="Y4379" s="5"/>
      <c r="Z4379" s="5"/>
      <c r="AA4379" s="5"/>
      <c r="AB4379" s="5"/>
      <c r="AC4379" s="5"/>
      <c r="AD4379" s="5"/>
      <c r="AE4379" s="5"/>
      <c r="AF4379" s="5"/>
      <c r="AG4379" s="5"/>
      <c r="AH4379" s="5"/>
      <c r="AI4379" s="5"/>
      <c r="AJ4379" s="5"/>
      <c r="AK4379" s="5"/>
      <c r="AL4379" s="5"/>
      <c r="AM4379" s="5"/>
      <c r="AN4379" s="5"/>
      <c r="AO4379" s="5"/>
      <c r="AP4379" s="5"/>
      <c r="AQ4379" s="5"/>
      <c r="AR4379" s="5"/>
      <c r="AS4379" s="5"/>
      <c r="AT4379" s="5"/>
      <c r="AU4379" s="5"/>
      <c r="AV4379" s="5"/>
      <c r="AW4379" s="5"/>
      <c r="AX4379" s="5"/>
      <c r="AY4379" s="5"/>
      <c r="AZ4379" s="5"/>
    </row>
    <row r="4380" spans="15:52" x14ac:dyDescent="0.25">
      <c r="O4380" s="5"/>
      <c r="P4380" s="5"/>
      <c r="Q4380" s="5"/>
      <c r="R4380" s="5"/>
      <c r="S4380" s="5"/>
      <c r="T4380" s="5"/>
      <c r="U4380" s="5"/>
      <c r="V4380" s="5"/>
      <c r="W4380" s="5"/>
      <c r="X4380" s="5"/>
      <c r="Y4380" s="5"/>
      <c r="Z4380" s="5"/>
      <c r="AA4380" s="5"/>
      <c r="AB4380" s="5"/>
      <c r="AC4380" s="5"/>
      <c r="AD4380" s="5"/>
      <c r="AE4380" s="5"/>
      <c r="AF4380" s="5"/>
      <c r="AG4380" s="5"/>
      <c r="AH4380" s="5"/>
      <c r="AI4380" s="5"/>
      <c r="AJ4380" s="5"/>
      <c r="AK4380" s="5"/>
      <c r="AL4380" s="5"/>
      <c r="AM4380" s="5"/>
      <c r="AN4380" s="5"/>
      <c r="AO4380" s="5"/>
      <c r="AP4380" s="5"/>
      <c r="AQ4380" s="5"/>
      <c r="AR4380" s="5"/>
      <c r="AS4380" s="5"/>
      <c r="AT4380" s="5"/>
      <c r="AU4380" s="5"/>
      <c r="AV4380" s="5"/>
      <c r="AW4380" s="5"/>
      <c r="AX4380" s="5"/>
      <c r="AY4380" s="5"/>
      <c r="AZ4380" s="5"/>
    </row>
    <row r="4381" spans="15:52" x14ac:dyDescent="0.25">
      <c r="O4381" s="5"/>
      <c r="P4381" s="5"/>
      <c r="Q4381" s="5"/>
      <c r="R4381" s="5"/>
      <c r="S4381" s="5"/>
      <c r="T4381" s="5"/>
      <c r="U4381" s="5"/>
      <c r="V4381" s="5"/>
      <c r="W4381" s="5"/>
      <c r="X4381" s="5"/>
      <c r="Y4381" s="5"/>
      <c r="Z4381" s="5"/>
      <c r="AA4381" s="5"/>
      <c r="AB4381" s="5"/>
      <c r="AC4381" s="5"/>
      <c r="AD4381" s="5"/>
      <c r="AE4381" s="5"/>
      <c r="AF4381" s="5"/>
      <c r="AG4381" s="5"/>
      <c r="AH4381" s="5"/>
      <c r="AI4381" s="5"/>
      <c r="AJ4381" s="5"/>
      <c r="AK4381" s="5"/>
      <c r="AL4381" s="5"/>
      <c r="AM4381" s="5"/>
      <c r="AN4381" s="5"/>
      <c r="AO4381" s="5"/>
      <c r="AP4381" s="5"/>
      <c r="AQ4381" s="5"/>
      <c r="AR4381" s="5"/>
      <c r="AS4381" s="5"/>
      <c r="AT4381" s="5"/>
      <c r="AU4381" s="5"/>
      <c r="AV4381" s="5"/>
      <c r="AW4381" s="5"/>
      <c r="AX4381" s="5"/>
      <c r="AY4381" s="5"/>
      <c r="AZ4381" s="5"/>
    </row>
    <row r="4382" spans="15:52" x14ac:dyDescent="0.25">
      <c r="O4382" s="5"/>
      <c r="P4382" s="5"/>
      <c r="Q4382" s="5"/>
      <c r="R4382" s="5"/>
      <c r="S4382" s="5"/>
      <c r="T4382" s="5"/>
      <c r="U4382" s="5"/>
      <c r="V4382" s="5"/>
      <c r="W4382" s="5"/>
      <c r="X4382" s="5"/>
      <c r="Y4382" s="5"/>
      <c r="Z4382" s="5"/>
      <c r="AA4382" s="5"/>
      <c r="AB4382" s="5"/>
      <c r="AC4382" s="5"/>
      <c r="AD4382" s="5"/>
      <c r="AE4382" s="5"/>
      <c r="AF4382" s="5"/>
      <c r="AG4382" s="5"/>
      <c r="AH4382" s="5"/>
      <c r="AI4382" s="5"/>
      <c r="AJ4382" s="5"/>
      <c r="AK4382" s="5"/>
      <c r="AL4382" s="5"/>
      <c r="AM4382" s="5"/>
      <c r="AN4382" s="5"/>
      <c r="AO4382" s="5"/>
      <c r="AP4382" s="5"/>
      <c r="AQ4382" s="5"/>
      <c r="AR4382" s="5"/>
      <c r="AS4382" s="5"/>
      <c r="AT4382" s="5"/>
      <c r="AU4382" s="5"/>
      <c r="AV4382" s="5"/>
      <c r="AW4382" s="5"/>
      <c r="AX4382" s="5"/>
      <c r="AY4382" s="5"/>
      <c r="AZ4382" s="5"/>
    </row>
    <row r="4383" spans="15:52" x14ac:dyDescent="0.25">
      <c r="O4383" s="5"/>
      <c r="P4383" s="5"/>
      <c r="Q4383" s="5"/>
      <c r="R4383" s="5"/>
      <c r="S4383" s="5"/>
      <c r="T4383" s="5"/>
      <c r="U4383" s="5"/>
      <c r="V4383" s="5"/>
      <c r="W4383" s="5"/>
      <c r="X4383" s="5"/>
      <c r="Y4383" s="5"/>
      <c r="Z4383" s="5"/>
      <c r="AA4383" s="5"/>
      <c r="AB4383" s="5"/>
      <c r="AC4383" s="5"/>
      <c r="AD4383" s="5"/>
      <c r="AE4383" s="5"/>
      <c r="AF4383" s="5"/>
      <c r="AG4383" s="5"/>
      <c r="AH4383" s="5"/>
      <c r="AI4383" s="5"/>
      <c r="AJ4383" s="5"/>
      <c r="AK4383" s="5"/>
      <c r="AL4383" s="5"/>
      <c r="AM4383" s="5"/>
      <c r="AN4383" s="5"/>
      <c r="AO4383" s="5"/>
      <c r="AP4383" s="5"/>
      <c r="AQ4383" s="5"/>
      <c r="AR4383" s="5"/>
      <c r="AS4383" s="5"/>
      <c r="AT4383" s="5"/>
      <c r="AU4383" s="5"/>
      <c r="AV4383" s="5"/>
      <c r="AW4383" s="5"/>
      <c r="AX4383" s="5"/>
      <c r="AY4383" s="5"/>
      <c r="AZ4383" s="5"/>
    </row>
    <row r="4384" spans="15:52" x14ac:dyDescent="0.25">
      <c r="O4384" s="5"/>
      <c r="P4384" s="5"/>
      <c r="Q4384" s="5"/>
      <c r="R4384" s="5"/>
      <c r="S4384" s="5"/>
      <c r="T4384" s="5"/>
      <c r="U4384" s="5"/>
      <c r="V4384" s="5"/>
      <c r="W4384" s="5"/>
      <c r="X4384" s="5"/>
      <c r="Y4384" s="5"/>
      <c r="Z4384" s="5"/>
      <c r="AA4384" s="5"/>
      <c r="AB4384" s="5"/>
      <c r="AC4384" s="5"/>
      <c r="AD4384" s="5"/>
      <c r="AE4384" s="5"/>
      <c r="AF4384" s="5"/>
      <c r="AG4384" s="5"/>
      <c r="AH4384" s="5"/>
      <c r="AI4384" s="5"/>
      <c r="AJ4384" s="5"/>
      <c r="AK4384" s="5"/>
      <c r="AL4384" s="5"/>
      <c r="AM4384" s="5"/>
      <c r="AN4384" s="5"/>
      <c r="AO4384" s="5"/>
      <c r="AP4384" s="5"/>
      <c r="AQ4384" s="5"/>
      <c r="AR4384" s="5"/>
      <c r="AS4384" s="5"/>
      <c r="AT4384" s="5"/>
      <c r="AU4384" s="5"/>
      <c r="AV4384" s="5"/>
      <c r="AW4384" s="5"/>
      <c r="AX4384" s="5"/>
      <c r="AY4384" s="5"/>
      <c r="AZ4384" s="5"/>
    </row>
    <row r="4385" spans="15:52" x14ac:dyDescent="0.25">
      <c r="O4385" s="5"/>
      <c r="P4385" s="5"/>
      <c r="Q4385" s="5"/>
      <c r="R4385" s="5"/>
      <c r="S4385" s="5"/>
      <c r="T4385" s="5"/>
      <c r="U4385" s="5"/>
      <c r="V4385" s="5"/>
      <c r="W4385" s="5"/>
      <c r="X4385" s="5"/>
      <c r="Y4385" s="5"/>
      <c r="Z4385" s="5"/>
      <c r="AA4385" s="5"/>
      <c r="AB4385" s="5"/>
      <c r="AC4385" s="5"/>
      <c r="AD4385" s="5"/>
      <c r="AE4385" s="5"/>
      <c r="AF4385" s="5"/>
      <c r="AG4385" s="5"/>
      <c r="AH4385" s="5"/>
      <c r="AI4385" s="5"/>
      <c r="AJ4385" s="5"/>
      <c r="AK4385" s="5"/>
      <c r="AL4385" s="5"/>
      <c r="AM4385" s="5"/>
      <c r="AN4385" s="5"/>
      <c r="AO4385" s="5"/>
      <c r="AP4385" s="5"/>
      <c r="AQ4385" s="5"/>
      <c r="AR4385" s="5"/>
      <c r="AS4385" s="5"/>
      <c r="AT4385" s="5"/>
      <c r="AU4385" s="5"/>
      <c r="AV4385" s="5"/>
      <c r="AW4385" s="5"/>
      <c r="AX4385" s="5"/>
      <c r="AY4385" s="5"/>
      <c r="AZ4385" s="5"/>
    </row>
    <row r="4386" spans="15:52" x14ac:dyDescent="0.25">
      <c r="O4386" s="5"/>
      <c r="P4386" s="5"/>
      <c r="Q4386" s="5"/>
      <c r="R4386" s="5"/>
      <c r="S4386" s="5"/>
      <c r="T4386" s="5"/>
      <c r="U4386" s="5"/>
      <c r="V4386" s="5"/>
      <c r="W4386" s="5"/>
      <c r="X4386" s="5"/>
      <c r="Y4386" s="5"/>
      <c r="Z4386" s="5"/>
      <c r="AA4386" s="5"/>
      <c r="AB4386" s="5"/>
      <c r="AC4386" s="5"/>
      <c r="AD4386" s="5"/>
      <c r="AE4386" s="5"/>
      <c r="AF4386" s="5"/>
      <c r="AG4386" s="5"/>
      <c r="AH4386" s="5"/>
      <c r="AI4386" s="5"/>
      <c r="AJ4386" s="5"/>
      <c r="AK4386" s="5"/>
      <c r="AL4386" s="5"/>
      <c r="AM4386" s="5"/>
      <c r="AN4386" s="5"/>
      <c r="AO4386" s="5"/>
      <c r="AP4386" s="5"/>
      <c r="AQ4386" s="5"/>
      <c r="AR4386" s="5"/>
      <c r="AS4386" s="5"/>
      <c r="AT4386" s="5"/>
      <c r="AU4386" s="5"/>
      <c r="AV4386" s="5"/>
      <c r="AW4386" s="5"/>
      <c r="AX4386" s="5"/>
      <c r="AY4386" s="5"/>
      <c r="AZ4386" s="5"/>
    </row>
    <row r="4387" spans="15:52" x14ac:dyDescent="0.25">
      <c r="O4387" s="5"/>
      <c r="P4387" s="5"/>
      <c r="Q4387" s="5"/>
      <c r="R4387" s="5"/>
      <c r="S4387" s="5"/>
      <c r="T4387" s="5"/>
      <c r="U4387" s="5"/>
      <c r="V4387" s="5"/>
      <c r="W4387" s="5"/>
      <c r="X4387" s="5"/>
      <c r="Y4387" s="5"/>
      <c r="Z4387" s="5"/>
      <c r="AA4387" s="5"/>
      <c r="AB4387" s="5"/>
      <c r="AC4387" s="5"/>
      <c r="AD4387" s="5"/>
      <c r="AE4387" s="5"/>
      <c r="AF4387" s="5"/>
      <c r="AG4387" s="5"/>
      <c r="AH4387" s="5"/>
      <c r="AI4387" s="5"/>
      <c r="AJ4387" s="5"/>
      <c r="AK4387" s="5"/>
      <c r="AL4387" s="5"/>
      <c r="AM4387" s="5"/>
      <c r="AN4387" s="5"/>
      <c r="AO4387" s="5"/>
      <c r="AP4387" s="5"/>
      <c r="AQ4387" s="5"/>
      <c r="AR4387" s="5"/>
      <c r="AS4387" s="5"/>
      <c r="AT4387" s="5"/>
      <c r="AU4387" s="5"/>
      <c r="AV4387" s="5"/>
      <c r="AW4387" s="5"/>
      <c r="AX4387" s="5"/>
      <c r="AY4387" s="5"/>
      <c r="AZ4387" s="5"/>
    </row>
    <row r="4388" spans="15:52" x14ac:dyDescent="0.25">
      <c r="O4388" s="5"/>
      <c r="P4388" s="5"/>
      <c r="Q4388" s="5"/>
      <c r="R4388" s="5"/>
      <c r="S4388" s="5"/>
      <c r="T4388" s="5"/>
      <c r="U4388" s="5"/>
      <c r="V4388" s="5"/>
      <c r="W4388" s="5"/>
      <c r="X4388" s="5"/>
      <c r="Y4388" s="5"/>
      <c r="Z4388" s="5"/>
      <c r="AA4388" s="5"/>
      <c r="AB4388" s="5"/>
      <c r="AC4388" s="5"/>
      <c r="AD4388" s="5"/>
      <c r="AE4388" s="5"/>
      <c r="AF4388" s="5"/>
      <c r="AG4388" s="5"/>
      <c r="AH4388" s="5"/>
      <c r="AI4388" s="5"/>
      <c r="AJ4388" s="5"/>
      <c r="AK4388" s="5"/>
      <c r="AL4388" s="5"/>
      <c r="AM4388" s="5"/>
      <c r="AN4388" s="5"/>
      <c r="AO4388" s="5"/>
      <c r="AP4388" s="5"/>
      <c r="AQ4388" s="5"/>
      <c r="AR4388" s="5"/>
      <c r="AS4388" s="5"/>
      <c r="AT4388" s="5"/>
      <c r="AU4388" s="5"/>
      <c r="AV4388" s="5"/>
      <c r="AW4388" s="5"/>
      <c r="AX4388" s="5"/>
      <c r="AY4388" s="5"/>
      <c r="AZ4388" s="5"/>
    </row>
    <row r="4389" spans="15:52" x14ac:dyDescent="0.25">
      <c r="O4389" s="5"/>
      <c r="P4389" s="5"/>
      <c r="Q4389" s="5"/>
      <c r="R4389" s="5"/>
      <c r="S4389" s="5"/>
      <c r="T4389" s="5"/>
      <c r="U4389" s="5"/>
      <c r="V4389" s="5"/>
      <c r="W4389" s="5"/>
      <c r="X4389" s="5"/>
      <c r="Y4389" s="5"/>
      <c r="Z4389" s="5"/>
      <c r="AA4389" s="5"/>
      <c r="AB4389" s="5"/>
      <c r="AC4389" s="5"/>
      <c r="AD4389" s="5"/>
      <c r="AE4389" s="5"/>
      <c r="AF4389" s="5"/>
      <c r="AG4389" s="5"/>
      <c r="AH4389" s="5"/>
      <c r="AI4389" s="5"/>
      <c r="AJ4389" s="5"/>
      <c r="AK4389" s="5"/>
      <c r="AL4389" s="5"/>
      <c r="AM4389" s="5"/>
      <c r="AN4389" s="5"/>
      <c r="AO4389" s="5"/>
      <c r="AP4389" s="5"/>
      <c r="AQ4389" s="5"/>
      <c r="AR4389" s="5"/>
      <c r="AS4389" s="5"/>
      <c r="AT4389" s="5"/>
      <c r="AU4389" s="5"/>
      <c r="AV4389" s="5"/>
      <c r="AW4389" s="5"/>
      <c r="AX4389" s="5"/>
      <c r="AY4389" s="5"/>
      <c r="AZ4389" s="5"/>
    </row>
    <row r="4390" spans="15:52" x14ac:dyDescent="0.25">
      <c r="O4390" s="5"/>
      <c r="P4390" s="5"/>
      <c r="Q4390" s="5"/>
      <c r="R4390" s="5"/>
      <c r="S4390" s="5"/>
      <c r="T4390" s="5"/>
      <c r="U4390" s="5"/>
      <c r="V4390" s="5"/>
      <c r="W4390" s="5"/>
      <c r="X4390" s="5"/>
      <c r="Y4390" s="5"/>
      <c r="Z4390" s="5"/>
      <c r="AA4390" s="5"/>
      <c r="AB4390" s="5"/>
      <c r="AC4390" s="5"/>
      <c r="AD4390" s="5"/>
      <c r="AE4390" s="5"/>
      <c r="AF4390" s="5"/>
      <c r="AG4390" s="5"/>
      <c r="AH4390" s="5"/>
      <c r="AI4390" s="5"/>
      <c r="AJ4390" s="5"/>
      <c r="AK4390" s="5"/>
      <c r="AL4390" s="5"/>
      <c r="AM4390" s="5"/>
      <c r="AN4390" s="5"/>
      <c r="AO4390" s="5"/>
      <c r="AP4390" s="5"/>
      <c r="AQ4390" s="5"/>
      <c r="AR4390" s="5"/>
      <c r="AS4390" s="5"/>
      <c r="AT4390" s="5"/>
      <c r="AU4390" s="5"/>
      <c r="AV4390" s="5"/>
      <c r="AW4390" s="5"/>
      <c r="AX4390" s="5"/>
      <c r="AY4390" s="5"/>
      <c r="AZ4390" s="5"/>
    </row>
    <row r="4391" spans="15:52" x14ac:dyDescent="0.25">
      <c r="O4391" s="5"/>
      <c r="P4391" s="5"/>
      <c r="Q4391" s="5"/>
      <c r="R4391" s="5"/>
      <c r="S4391" s="5"/>
      <c r="T4391" s="5"/>
      <c r="U4391" s="5"/>
      <c r="V4391" s="5"/>
      <c r="W4391" s="5"/>
      <c r="X4391" s="5"/>
      <c r="Y4391" s="5"/>
      <c r="Z4391" s="5"/>
      <c r="AA4391" s="5"/>
      <c r="AB4391" s="5"/>
      <c r="AC4391" s="5"/>
      <c r="AD4391" s="5"/>
      <c r="AE4391" s="5"/>
      <c r="AF4391" s="5"/>
      <c r="AG4391" s="5"/>
      <c r="AH4391" s="5"/>
      <c r="AI4391" s="5"/>
      <c r="AJ4391" s="5"/>
      <c r="AK4391" s="5"/>
      <c r="AL4391" s="5"/>
      <c r="AM4391" s="5"/>
      <c r="AN4391" s="5"/>
      <c r="AO4391" s="5"/>
      <c r="AP4391" s="5"/>
      <c r="AQ4391" s="5"/>
      <c r="AR4391" s="5"/>
      <c r="AS4391" s="5"/>
      <c r="AT4391" s="5"/>
      <c r="AU4391" s="5"/>
      <c r="AV4391" s="5"/>
      <c r="AW4391" s="5"/>
      <c r="AX4391" s="5"/>
      <c r="AY4391" s="5"/>
      <c r="AZ4391" s="5"/>
    </row>
    <row r="4392" spans="15:52" x14ac:dyDescent="0.25">
      <c r="O4392" s="5"/>
      <c r="P4392" s="5"/>
      <c r="Q4392" s="5"/>
      <c r="R4392" s="5"/>
      <c r="S4392" s="5"/>
      <c r="T4392" s="5"/>
      <c r="U4392" s="5"/>
      <c r="V4392" s="5"/>
      <c r="W4392" s="5"/>
      <c r="X4392" s="5"/>
      <c r="Y4392" s="5"/>
      <c r="Z4392" s="5"/>
      <c r="AA4392" s="5"/>
      <c r="AB4392" s="5"/>
      <c r="AC4392" s="5"/>
      <c r="AD4392" s="5"/>
      <c r="AE4392" s="5"/>
      <c r="AF4392" s="5"/>
      <c r="AG4392" s="5"/>
      <c r="AH4392" s="5"/>
      <c r="AI4392" s="5"/>
      <c r="AJ4392" s="5"/>
      <c r="AK4392" s="5"/>
      <c r="AL4392" s="5"/>
      <c r="AM4392" s="5"/>
      <c r="AN4392" s="5"/>
      <c r="AO4392" s="5"/>
      <c r="AP4392" s="5"/>
      <c r="AQ4392" s="5"/>
      <c r="AR4392" s="5"/>
      <c r="AS4392" s="5"/>
      <c r="AT4392" s="5"/>
      <c r="AU4392" s="5"/>
      <c r="AV4392" s="5"/>
      <c r="AW4392" s="5"/>
      <c r="AX4392" s="5"/>
      <c r="AY4392" s="5"/>
      <c r="AZ4392" s="5"/>
    </row>
    <row r="4393" spans="15:52" x14ac:dyDescent="0.25">
      <c r="O4393" s="5"/>
      <c r="P4393" s="5"/>
      <c r="Q4393" s="5"/>
      <c r="R4393" s="5"/>
      <c r="S4393" s="5"/>
      <c r="T4393" s="5"/>
      <c r="U4393" s="5"/>
      <c r="V4393" s="5"/>
      <c r="W4393" s="5"/>
      <c r="X4393" s="5"/>
      <c r="Y4393" s="5"/>
      <c r="Z4393" s="5"/>
      <c r="AA4393" s="5"/>
      <c r="AB4393" s="5"/>
      <c r="AC4393" s="5"/>
      <c r="AD4393" s="5"/>
      <c r="AE4393" s="5"/>
      <c r="AF4393" s="5"/>
      <c r="AG4393" s="5"/>
      <c r="AH4393" s="5"/>
      <c r="AI4393" s="5"/>
      <c r="AJ4393" s="5"/>
      <c r="AK4393" s="5"/>
      <c r="AL4393" s="5"/>
      <c r="AM4393" s="5"/>
      <c r="AN4393" s="5"/>
      <c r="AO4393" s="5"/>
      <c r="AP4393" s="5"/>
      <c r="AQ4393" s="5"/>
      <c r="AR4393" s="5"/>
      <c r="AS4393" s="5"/>
      <c r="AT4393" s="5"/>
      <c r="AU4393" s="5"/>
      <c r="AV4393" s="5"/>
      <c r="AW4393" s="5"/>
      <c r="AX4393" s="5"/>
      <c r="AY4393" s="5"/>
      <c r="AZ4393" s="5"/>
    </row>
    <row r="4394" spans="15:52" x14ac:dyDescent="0.25">
      <c r="O4394" s="5"/>
      <c r="P4394" s="5"/>
      <c r="Q4394" s="5"/>
      <c r="R4394" s="5"/>
      <c r="S4394" s="5"/>
      <c r="T4394" s="5"/>
      <c r="U4394" s="5"/>
      <c r="V4394" s="5"/>
      <c r="W4394" s="5"/>
      <c r="X4394" s="5"/>
      <c r="Y4394" s="5"/>
      <c r="Z4394" s="5"/>
      <c r="AA4394" s="5"/>
      <c r="AB4394" s="5"/>
      <c r="AC4394" s="5"/>
      <c r="AD4394" s="5"/>
      <c r="AE4394" s="5"/>
      <c r="AF4394" s="5"/>
      <c r="AG4394" s="5"/>
      <c r="AH4394" s="5"/>
      <c r="AI4394" s="5"/>
      <c r="AJ4394" s="5"/>
      <c r="AK4394" s="5"/>
      <c r="AL4394" s="5"/>
      <c r="AM4394" s="5"/>
      <c r="AN4394" s="5"/>
      <c r="AO4394" s="5"/>
      <c r="AP4394" s="5"/>
      <c r="AQ4394" s="5"/>
      <c r="AR4394" s="5"/>
      <c r="AS4394" s="5"/>
      <c r="AT4394" s="5"/>
      <c r="AU4394" s="5"/>
      <c r="AV4394" s="5"/>
      <c r="AW4394" s="5"/>
      <c r="AX4394" s="5"/>
      <c r="AY4394" s="5"/>
      <c r="AZ4394" s="5"/>
    </row>
    <row r="4395" spans="15:52" x14ac:dyDescent="0.25">
      <c r="O4395" s="5"/>
      <c r="P4395" s="5"/>
      <c r="Q4395" s="5"/>
      <c r="R4395" s="5"/>
      <c r="S4395" s="5"/>
      <c r="T4395" s="5"/>
      <c r="U4395" s="5"/>
      <c r="V4395" s="5"/>
      <c r="W4395" s="5"/>
      <c r="X4395" s="5"/>
      <c r="Y4395" s="5"/>
      <c r="Z4395" s="5"/>
      <c r="AA4395" s="5"/>
      <c r="AB4395" s="5"/>
      <c r="AC4395" s="5"/>
      <c r="AD4395" s="5"/>
      <c r="AE4395" s="5"/>
      <c r="AF4395" s="5"/>
      <c r="AG4395" s="5"/>
      <c r="AH4395" s="5"/>
      <c r="AI4395" s="5"/>
      <c r="AJ4395" s="5"/>
      <c r="AK4395" s="5"/>
      <c r="AL4395" s="5"/>
      <c r="AM4395" s="5"/>
      <c r="AN4395" s="5"/>
      <c r="AO4395" s="5"/>
      <c r="AP4395" s="5"/>
      <c r="AQ4395" s="5"/>
      <c r="AR4395" s="5"/>
      <c r="AS4395" s="5"/>
      <c r="AT4395" s="5"/>
      <c r="AU4395" s="5"/>
      <c r="AV4395" s="5"/>
      <c r="AW4395" s="5"/>
      <c r="AX4395" s="5"/>
      <c r="AY4395" s="5"/>
      <c r="AZ4395" s="5"/>
    </row>
    <row r="4396" spans="15:52" x14ac:dyDescent="0.25">
      <c r="O4396" s="5"/>
      <c r="P4396" s="5"/>
      <c r="Q4396" s="5"/>
      <c r="R4396" s="5"/>
      <c r="S4396" s="5"/>
      <c r="T4396" s="5"/>
      <c r="U4396" s="5"/>
      <c r="V4396" s="5"/>
      <c r="W4396" s="5"/>
      <c r="X4396" s="5"/>
      <c r="Y4396" s="5"/>
      <c r="Z4396" s="5"/>
      <c r="AA4396" s="5"/>
      <c r="AB4396" s="5"/>
      <c r="AC4396" s="5"/>
      <c r="AD4396" s="5"/>
      <c r="AE4396" s="5"/>
      <c r="AF4396" s="5"/>
      <c r="AG4396" s="5"/>
      <c r="AH4396" s="5"/>
      <c r="AI4396" s="5"/>
      <c r="AJ4396" s="5"/>
      <c r="AK4396" s="5"/>
      <c r="AL4396" s="5"/>
      <c r="AM4396" s="5"/>
      <c r="AN4396" s="5"/>
      <c r="AO4396" s="5"/>
      <c r="AP4396" s="5"/>
      <c r="AQ4396" s="5"/>
      <c r="AR4396" s="5"/>
      <c r="AS4396" s="5"/>
      <c r="AT4396" s="5"/>
      <c r="AU4396" s="5"/>
      <c r="AV4396" s="5"/>
      <c r="AW4396" s="5"/>
      <c r="AX4396" s="5"/>
      <c r="AY4396" s="5"/>
      <c r="AZ4396" s="5"/>
    </row>
    <row r="4397" spans="15:52" x14ac:dyDescent="0.25">
      <c r="O4397" s="5"/>
      <c r="P4397" s="5"/>
      <c r="Q4397" s="5"/>
      <c r="R4397" s="5"/>
      <c r="S4397" s="5"/>
      <c r="T4397" s="5"/>
      <c r="U4397" s="5"/>
      <c r="V4397" s="5"/>
      <c r="W4397" s="5"/>
      <c r="X4397" s="5"/>
      <c r="Y4397" s="5"/>
      <c r="Z4397" s="5"/>
      <c r="AA4397" s="5"/>
      <c r="AB4397" s="5"/>
      <c r="AC4397" s="5"/>
      <c r="AD4397" s="5"/>
      <c r="AE4397" s="5"/>
      <c r="AF4397" s="5"/>
      <c r="AG4397" s="5"/>
      <c r="AH4397" s="5"/>
      <c r="AI4397" s="5"/>
      <c r="AJ4397" s="5"/>
      <c r="AK4397" s="5"/>
      <c r="AL4397" s="5"/>
      <c r="AM4397" s="5"/>
      <c r="AN4397" s="5"/>
      <c r="AO4397" s="5"/>
      <c r="AP4397" s="5"/>
      <c r="AQ4397" s="5"/>
      <c r="AR4397" s="5"/>
      <c r="AS4397" s="5"/>
      <c r="AT4397" s="5"/>
      <c r="AU4397" s="5"/>
      <c r="AV4397" s="5"/>
      <c r="AW4397" s="5"/>
      <c r="AX4397" s="5"/>
      <c r="AY4397" s="5"/>
      <c r="AZ4397" s="5"/>
    </row>
    <row r="4398" spans="15:52" x14ac:dyDescent="0.25">
      <c r="O4398" s="5"/>
      <c r="P4398" s="5"/>
      <c r="Q4398" s="5"/>
      <c r="R4398" s="5"/>
      <c r="S4398" s="5"/>
      <c r="T4398" s="5"/>
      <c r="U4398" s="5"/>
      <c r="V4398" s="5"/>
      <c r="W4398" s="5"/>
      <c r="X4398" s="5"/>
      <c r="Y4398" s="5"/>
      <c r="Z4398" s="5"/>
      <c r="AA4398" s="5"/>
      <c r="AB4398" s="5"/>
      <c r="AC4398" s="5"/>
      <c r="AD4398" s="5"/>
      <c r="AE4398" s="5"/>
      <c r="AF4398" s="5"/>
      <c r="AG4398" s="5"/>
      <c r="AH4398" s="5"/>
      <c r="AI4398" s="5"/>
      <c r="AJ4398" s="5"/>
      <c r="AK4398" s="5"/>
      <c r="AL4398" s="5"/>
      <c r="AM4398" s="5"/>
      <c r="AN4398" s="5"/>
      <c r="AO4398" s="5"/>
      <c r="AP4398" s="5"/>
      <c r="AQ4398" s="5"/>
      <c r="AR4398" s="5"/>
      <c r="AS4398" s="5"/>
      <c r="AT4398" s="5"/>
      <c r="AU4398" s="5"/>
      <c r="AV4398" s="5"/>
      <c r="AW4398" s="5"/>
      <c r="AX4398" s="5"/>
      <c r="AY4398" s="5"/>
      <c r="AZ4398" s="5"/>
    </row>
    <row r="4399" spans="15:52" x14ac:dyDescent="0.25">
      <c r="O4399" s="5"/>
      <c r="P4399" s="5"/>
      <c r="Q4399" s="5"/>
      <c r="R4399" s="5"/>
      <c r="S4399" s="5"/>
      <c r="T4399" s="5"/>
      <c r="U4399" s="5"/>
      <c r="V4399" s="5"/>
      <c r="W4399" s="5"/>
      <c r="X4399" s="5"/>
      <c r="Y4399" s="5"/>
      <c r="Z4399" s="5"/>
      <c r="AA4399" s="5"/>
      <c r="AB4399" s="5"/>
      <c r="AC4399" s="5"/>
      <c r="AD4399" s="5"/>
      <c r="AE4399" s="5"/>
      <c r="AF4399" s="5"/>
      <c r="AG4399" s="5"/>
      <c r="AH4399" s="5"/>
      <c r="AI4399" s="5"/>
      <c r="AJ4399" s="5"/>
      <c r="AK4399" s="5"/>
      <c r="AL4399" s="5"/>
      <c r="AM4399" s="5"/>
      <c r="AN4399" s="5"/>
      <c r="AO4399" s="5"/>
      <c r="AP4399" s="5"/>
      <c r="AQ4399" s="5"/>
      <c r="AR4399" s="5"/>
      <c r="AS4399" s="5"/>
      <c r="AT4399" s="5"/>
      <c r="AU4399" s="5"/>
      <c r="AV4399" s="5"/>
      <c r="AW4399" s="5"/>
      <c r="AX4399" s="5"/>
      <c r="AY4399" s="5"/>
      <c r="AZ4399" s="5"/>
    </row>
    <row r="4400" spans="15:52" x14ac:dyDescent="0.25">
      <c r="O4400" s="5"/>
      <c r="P4400" s="5"/>
      <c r="Q4400" s="5"/>
      <c r="R4400" s="5"/>
      <c r="S4400" s="5"/>
      <c r="T4400" s="5"/>
      <c r="U4400" s="5"/>
      <c r="V4400" s="5"/>
      <c r="W4400" s="5"/>
      <c r="X4400" s="5"/>
      <c r="Y4400" s="5"/>
      <c r="Z4400" s="5"/>
      <c r="AA4400" s="5"/>
      <c r="AB4400" s="5"/>
      <c r="AC4400" s="5"/>
      <c r="AD4400" s="5"/>
      <c r="AE4400" s="5"/>
      <c r="AF4400" s="5"/>
      <c r="AG4400" s="5"/>
      <c r="AH4400" s="5"/>
      <c r="AI4400" s="5"/>
      <c r="AJ4400" s="5"/>
      <c r="AK4400" s="5"/>
      <c r="AL4400" s="5"/>
      <c r="AM4400" s="5"/>
      <c r="AN4400" s="5"/>
      <c r="AO4400" s="5"/>
      <c r="AP4400" s="5"/>
      <c r="AQ4400" s="5"/>
      <c r="AR4400" s="5"/>
      <c r="AS4400" s="5"/>
      <c r="AT4400" s="5"/>
      <c r="AU4400" s="5"/>
      <c r="AV4400" s="5"/>
      <c r="AW4400" s="5"/>
      <c r="AX4400" s="5"/>
      <c r="AY4400" s="5"/>
      <c r="AZ4400" s="5"/>
    </row>
    <row r="4401" spans="15:52" x14ac:dyDescent="0.25">
      <c r="O4401" s="5"/>
      <c r="P4401" s="5"/>
      <c r="Q4401" s="5"/>
      <c r="R4401" s="5"/>
      <c r="S4401" s="5"/>
      <c r="T4401" s="5"/>
      <c r="U4401" s="5"/>
      <c r="V4401" s="5"/>
      <c r="W4401" s="5"/>
      <c r="X4401" s="5"/>
      <c r="Y4401" s="5"/>
      <c r="Z4401" s="5"/>
      <c r="AA4401" s="5"/>
      <c r="AB4401" s="5"/>
      <c r="AC4401" s="5"/>
      <c r="AD4401" s="5"/>
      <c r="AE4401" s="5"/>
      <c r="AF4401" s="5"/>
      <c r="AG4401" s="5"/>
      <c r="AH4401" s="5"/>
      <c r="AI4401" s="5"/>
      <c r="AJ4401" s="5"/>
      <c r="AK4401" s="5"/>
      <c r="AL4401" s="5"/>
      <c r="AM4401" s="5"/>
      <c r="AN4401" s="5"/>
      <c r="AO4401" s="5"/>
      <c r="AP4401" s="5"/>
      <c r="AQ4401" s="5"/>
      <c r="AR4401" s="5"/>
      <c r="AS4401" s="5"/>
      <c r="AT4401" s="5"/>
      <c r="AU4401" s="5"/>
      <c r="AV4401" s="5"/>
      <c r="AW4401" s="5"/>
      <c r="AX4401" s="5"/>
      <c r="AY4401" s="5"/>
      <c r="AZ4401" s="5"/>
    </row>
    <row r="4402" spans="15:52" x14ac:dyDescent="0.25">
      <c r="O4402" s="5"/>
      <c r="P4402" s="5"/>
      <c r="Q4402" s="5"/>
      <c r="R4402" s="5"/>
      <c r="S4402" s="5"/>
      <c r="T4402" s="5"/>
      <c r="U4402" s="5"/>
      <c r="V4402" s="5"/>
      <c r="W4402" s="5"/>
      <c r="X4402" s="5"/>
      <c r="Y4402" s="5"/>
      <c r="Z4402" s="5"/>
      <c r="AA4402" s="5"/>
      <c r="AB4402" s="5"/>
      <c r="AC4402" s="5"/>
      <c r="AD4402" s="5"/>
      <c r="AE4402" s="5"/>
      <c r="AF4402" s="5"/>
      <c r="AG4402" s="5"/>
      <c r="AH4402" s="5"/>
      <c r="AI4402" s="5"/>
      <c r="AJ4402" s="5"/>
      <c r="AK4402" s="5"/>
      <c r="AL4402" s="5"/>
      <c r="AM4402" s="5"/>
      <c r="AN4402" s="5"/>
      <c r="AO4402" s="5"/>
      <c r="AP4402" s="5"/>
      <c r="AQ4402" s="5"/>
      <c r="AR4402" s="5"/>
      <c r="AS4402" s="5"/>
      <c r="AT4402" s="5"/>
      <c r="AU4402" s="5"/>
      <c r="AV4402" s="5"/>
      <c r="AW4402" s="5"/>
      <c r="AX4402" s="5"/>
      <c r="AY4402" s="5"/>
      <c r="AZ4402" s="5"/>
    </row>
    <row r="4403" spans="15:52" x14ac:dyDescent="0.25">
      <c r="O4403" s="5"/>
      <c r="P4403" s="5"/>
      <c r="Q4403" s="5"/>
      <c r="R4403" s="5"/>
      <c r="S4403" s="5"/>
      <c r="T4403" s="5"/>
      <c r="U4403" s="5"/>
      <c r="V4403" s="5"/>
      <c r="W4403" s="5"/>
      <c r="X4403" s="5"/>
      <c r="Y4403" s="5"/>
      <c r="Z4403" s="5"/>
      <c r="AA4403" s="5"/>
      <c r="AB4403" s="5"/>
      <c r="AC4403" s="5"/>
      <c r="AD4403" s="5"/>
      <c r="AE4403" s="5"/>
      <c r="AF4403" s="5"/>
      <c r="AG4403" s="5"/>
      <c r="AH4403" s="5"/>
      <c r="AI4403" s="5"/>
      <c r="AJ4403" s="5"/>
      <c r="AK4403" s="5"/>
      <c r="AL4403" s="5"/>
      <c r="AM4403" s="5"/>
      <c r="AN4403" s="5"/>
      <c r="AO4403" s="5"/>
      <c r="AP4403" s="5"/>
      <c r="AQ4403" s="5"/>
      <c r="AR4403" s="5"/>
      <c r="AS4403" s="5"/>
      <c r="AT4403" s="5"/>
      <c r="AU4403" s="5"/>
      <c r="AV4403" s="5"/>
      <c r="AW4403" s="5"/>
      <c r="AX4403" s="5"/>
      <c r="AY4403" s="5"/>
      <c r="AZ4403" s="5"/>
    </row>
    <row r="4404" spans="15:52" x14ac:dyDescent="0.25">
      <c r="O4404" s="5"/>
      <c r="P4404" s="5"/>
      <c r="Q4404" s="5"/>
      <c r="R4404" s="5"/>
      <c r="S4404" s="5"/>
      <c r="T4404" s="5"/>
      <c r="U4404" s="5"/>
      <c r="V4404" s="5"/>
      <c r="W4404" s="5"/>
      <c r="X4404" s="5"/>
      <c r="Y4404" s="5"/>
      <c r="Z4404" s="5"/>
      <c r="AA4404" s="5"/>
      <c r="AB4404" s="5"/>
      <c r="AC4404" s="5"/>
      <c r="AD4404" s="5"/>
      <c r="AE4404" s="5"/>
      <c r="AF4404" s="5"/>
      <c r="AG4404" s="5"/>
      <c r="AH4404" s="5"/>
      <c r="AI4404" s="5"/>
      <c r="AJ4404" s="5"/>
      <c r="AK4404" s="5"/>
      <c r="AL4404" s="5"/>
      <c r="AM4404" s="5"/>
      <c r="AN4404" s="5"/>
      <c r="AO4404" s="5"/>
      <c r="AP4404" s="5"/>
      <c r="AQ4404" s="5"/>
      <c r="AR4404" s="5"/>
      <c r="AS4404" s="5"/>
      <c r="AT4404" s="5"/>
      <c r="AU4404" s="5"/>
      <c r="AV4404" s="5"/>
      <c r="AW4404" s="5"/>
      <c r="AX4404" s="5"/>
      <c r="AY4404" s="5"/>
      <c r="AZ4404" s="5"/>
    </row>
    <row r="4405" spans="15:52" x14ac:dyDescent="0.25">
      <c r="O4405" s="5"/>
      <c r="P4405" s="5"/>
      <c r="Q4405" s="5"/>
      <c r="R4405" s="5"/>
      <c r="S4405" s="5"/>
      <c r="T4405" s="5"/>
      <c r="U4405" s="5"/>
      <c r="V4405" s="5"/>
      <c r="W4405" s="5"/>
      <c r="X4405" s="5"/>
      <c r="Y4405" s="5"/>
      <c r="Z4405" s="5"/>
      <c r="AA4405" s="5"/>
      <c r="AB4405" s="5"/>
      <c r="AC4405" s="5"/>
      <c r="AD4405" s="5"/>
      <c r="AE4405" s="5"/>
      <c r="AF4405" s="5"/>
      <c r="AG4405" s="5"/>
      <c r="AH4405" s="5"/>
      <c r="AI4405" s="5"/>
      <c r="AJ4405" s="5"/>
      <c r="AK4405" s="5"/>
      <c r="AL4405" s="5"/>
      <c r="AM4405" s="5"/>
      <c r="AN4405" s="5"/>
      <c r="AO4405" s="5"/>
      <c r="AP4405" s="5"/>
      <c r="AQ4405" s="5"/>
      <c r="AR4405" s="5"/>
      <c r="AS4405" s="5"/>
      <c r="AT4405" s="5"/>
      <c r="AU4405" s="5"/>
      <c r="AV4405" s="5"/>
      <c r="AW4405" s="5"/>
      <c r="AX4405" s="5"/>
      <c r="AY4405" s="5"/>
      <c r="AZ4405" s="5"/>
    </row>
    <row r="4406" spans="15:52" x14ac:dyDescent="0.25">
      <c r="O4406" s="5"/>
      <c r="P4406" s="5"/>
      <c r="Q4406" s="5"/>
      <c r="R4406" s="5"/>
      <c r="S4406" s="5"/>
      <c r="T4406" s="5"/>
      <c r="U4406" s="5"/>
      <c r="V4406" s="5"/>
      <c r="W4406" s="5"/>
      <c r="X4406" s="5"/>
      <c r="Y4406" s="5"/>
      <c r="Z4406" s="5"/>
      <c r="AA4406" s="5"/>
      <c r="AB4406" s="5"/>
      <c r="AC4406" s="5"/>
      <c r="AD4406" s="5"/>
      <c r="AE4406" s="5"/>
      <c r="AF4406" s="5"/>
      <c r="AG4406" s="5"/>
      <c r="AH4406" s="5"/>
      <c r="AI4406" s="5"/>
      <c r="AJ4406" s="5"/>
      <c r="AK4406" s="5"/>
      <c r="AL4406" s="5"/>
      <c r="AM4406" s="5"/>
      <c r="AN4406" s="5"/>
      <c r="AO4406" s="5"/>
      <c r="AP4406" s="5"/>
      <c r="AQ4406" s="5"/>
      <c r="AR4406" s="5"/>
      <c r="AS4406" s="5"/>
      <c r="AT4406" s="5"/>
      <c r="AU4406" s="5"/>
      <c r="AV4406" s="5"/>
      <c r="AW4406" s="5"/>
      <c r="AX4406" s="5"/>
      <c r="AY4406" s="5"/>
      <c r="AZ4406" s="5"/>
    </row>
    <row r="4407" spans="15:52" x14ac:dyDescent="0.25">
      <c r="O4407" s="5"/>
      <c r="P4407" s="5"/>
      <c r="Q4407" s="5"/>
      <c r="R4407" s="5"/>
      <c r="S4407" s="5"/>
      <c r="T4407" s="5"/>
      <c r="U4407" s="5"/>
      <c r="V4407" s="5"/>
      <c r="W4407" s="5"/>
      <c r="X4407" s="5"/>
      <c r="Y4407" s="5"/>
      <c r="Z4407" s="5"/>
      <c r="AA4407" s="5"/>
      <c r="AB4407" s="5"/>
      <c r="AC4407" s="5"/>
      <c r="AD4407" s="5"/>
      <c r="AE4407" s="5"/>
      <c r="AF4407" s="5"/>
      <c r="AG4407" s="5"/>
      <c r="AH4407" s="5"/>
      <c r="AI4407" s="5"/>
      <c r="AJ4407" s="5"/>
      <c r="AK4407" s="5"/>
      <c r="AL4407" s="5"/>
      <c r="AM4407" s="5"/>
      <c r="AN4407" s="5"/>
      <c r="AO4407" s="5"/>
      <c r="AP4407" s="5"/>
      <c r="AQ4407" s="5"/>
      <c r="AR4407" s="5"/>
      <c r="AS4407" s="5"/>
      <c r="AT4407" s="5"/>
      <c r="AU4407" s="5"/>
      <c r="AV4407" s="5"/>
      <c r="AW4407" s="5"/>
      <c r="AX4407" s="5"/>
      <c r="AY4407" s="5"/>
      <c r="AZ4407" s="5"/>
    </row>
    <row r="4408" spans="15:52" x14ac:dyDescent="0.25">
      <c r="O4408" s="5"/>
      <c r="P4408" s="5"/>
      <c r="Q4408" s="5"/>
      <c r="R4408" s="5"/>
      <c r="S4408" s="5"/>
      <c r="T4408" s="5"/>
      <c r="U4408" s="5"/>
      <c r="V4408" s="5"/>
      <c r="W4408" s="5"/>
      <c r="X4408" s="5"/>
      <c r="Y4408" s="5"/>
      <c r="Z4408" s="5"/>
      <c r="AA4408" s="5"/>
      <c r="AB4408" s="5"/>
      <c r="AC4408" s="5"/>
      <c r="AD4408" s="5"/>
      <c r="AE4408" s="5"/>
      <c r="AF4408" s="5"/>
      <c r="AG4408" s="5"/>
      <c r="AH4408" s="5"/>
      <c r="AI4408" s="5"/>
      <c r="AJ4408" s="5"/>
      <c r="AK4408" s="5"/>
      <c r="AL4408" s="5"/>
      <c r="AM4408" s="5"/>
      <c r="AN4408" s="5"/>
      <c r="AO4408" s="5"/>
      <c r="AP4408" s="5"/>
      <c r="AQ4408" s="5"/>
      <c r="AR4408" s="5"/>
      <c r="AS4408" s="5"/>
      <c r="AT4408" s="5"/>
      <c r="AU4408" s="5"/>
      <c r="AV4408" s="5"/>
      <c r="AW4408" s="5"/>
      <c r="AX4408" s="5"/>
      <c r="AY4408" s="5"/>
      <c r="AZ4408" s="5"/>
    </row>
    <row r="4409" spans="15:52" x14ac:dyDescent="0.25">
      <c r="O4409" s="5"/>
      <c r="P4409" s="5"/>
      <c r="Q4409" s="5"/>
      <c r="R4409" s="5"/>
      <c r="S4409" s="5"/>
      <c r="T4409" s="5"/>
      <c r="U4409" s="5"/>
      <c r="V4409" s="5"/>
      <c r="W4409" s="5"/>
      <c r="X4409" s="5"/>
      <c r="Y4409" s="5"/>
      <c r="Z4409" s="5"/>
      <c r="AA4409" s="5"/>
      <c r="AB4409" s="5"/>
      <c r="AC4409" s="5"/>
      <c r="AD4409" s="5"/>
      <c r="AE4409" s="5"/>
      <c r="AF4409" s="5"/>
      <c r="AG4409" s="5"/>
      <c r="AH4409" s="5"/>
      <c r="AI4409" s="5"/>
      <c r="AJ4409" s="5"/>
      <c r="AK4409" s="5"/>
      <c r="AL4409" s="5"/>
      <c r="AM4409" s="5"/>
      <c r="AN4409" s="5"/>
      <c r="AO4409" s="5"/>
      <c r="AP4409" s="5"/>
      <c r="AQ4409" s="5"/>
      <c r="AR4409" s="5"/>
      <c r="AS4409" s="5"/>
      <c r="AT4409" s="5"/>
      <c r="AU4409" s="5"/>
      <c r="AV4409" s="5"/>
      <c r="AW4409" s="5"/>
      <c r="AX4409" s="5"/>
      <c r="AY4409" s="5"/>
      <c r="AZ4409" s="5"/>
    </row>
    <row r="4410" spans="15:52" x14ac:dyDescent="0.25">
      <c r="O4410" s="5"/>
      <c r="P4410" s="5"/>
      <c r="Q4410" s="5"/>
      <c r="R4410" s="5"/>
      <c r="S4410" s="5"/>
      <c r="T4410" s="5"/>
      <c r="U4410" s="5"/>
      <c r="V4410" s="5"/>
      <c r="W4410" s="5"/>
      <c r="X4410" s="5"/>
      <c r="Y4410" s="5"/>
      <c r="Z4410" s="5"/>
      <c r="AA4410" s="5"/>
      <c r="AB4410" s="5"/>
      <c r="AC4410" s="5"/>
      <c r="AD4410" s="5"/>
      <c r="AE4410" s="5"/>
      <c r="AF4410" s="5"/>
      <c r="AG4410" s="5"/>
      <c r="AH4410" s="5"/>
      <c r="AI4410" s="5"/>
      <c r="AJ4410" s="5"/>
      <c r="AK4410" s="5"/>
      <c r="AL4410" s="5"/>
      <c r="AM4410" s="5"/>
      <c r="AN4410" s="5"/>
      <c r="AO4410" s="5"/>
      <c r="AP4410" s="5"/>
      <c r="AQ4410" s="5"/>
      <c r="AR4410" s="5"/>
      <c r="AS4410" s="5"/>
      <c r="AT4410" s="5"/>
      <c r="AU4410" s="5"/>
      <c r="AV4410" s="5"/>
      <c r="AW4410" s="5"/>
      <c r="AX4410" s="5"/>
      <c r="AY4410" s="5"/>
      <c r="AZ4410" s="5"/>
    </row>
    <row r="4411" spans="15:52" x14ac:dyDescent="0.25">
      <c r="O4411" s="5"/>
      <c r="P4411" s="5"/>
      <c r="Q4411" s="5"/>
      <c r="R4411" s="5"/>
      <c r="S4411" s="5"/>
      <c r="T4411" s="5"/>
      <c r="U4411" s="5"/>
      <c r="V4411" s="5"/>
      <c r="W4411" s="5"/>
      <c r="X4411" s="5"/>
      <c r="Y4411" s="5"/>
      <c r="Z4411" s="5"/>
      <c r="AA4411" s="5"/>
      <c r="AB4411" s="5"/>
      <c r="AC4411" s="5"/>
      <c r="AD4411" s="5"/>
      <c r="AE4411" s="5"/>
      <c r="AF4411" s="5"/>
      <c r="AG4411" s="5"/>
      <c r="AH4411" s="5"/>
      <c r="AI4411" s="5"/>
      <c r="AJ4411" s="5"/>
      <c r="AK4411" s="5"/>
      <c r="AL4411" s="5"/>
      <c r="AM4411" s="5"/>
      <c r="AN4411" s="5"/>
      <c r="AO4411" s="5"/>
      <c r="AP4411" s="5"/>
      <c r="AQ4411" s="5"/>
      <c r="AR4411" s="5"/>
      <c r="AS4411" s="5"/>
      <c r="AT4411" s="5"/>
      <c r="AU4411" s="5"/>
      <c r="AV4411" s="5"/>
      <c r="AW4411" s="5"/>
      <c r="AX4411" s="5"/>
      <c r="AY4411" s="5"/>
      <c r="AZ4411" s="5"/>
    </row>
    <row r="4412" spans="15:52" x14ac:dyDescent="0.25">
      <c r="O4412" s="5"/>
      <c r="P4412" s="5"/>
      <c r="Q4412" s="5"/>
      <c r="R4412" s="5"/>
      <c r="S4412" s="5"/>
      <c r="T4412" s="5"/>
      <c r="U4412" s="5"/>
      <c r="V4412" s="5"/>
      <c r="W4412" s="5"/>
      <c r="X4412" s="5"/>
      <c r="Y4412" s="5"/>
      <c r="Z4412" s="5"/>
      <c r="AA4412" s="5"/>
      <c r="AB4412" s="5"/>
      <c r="AC4412" s="5"/>
      <c r="AD4412" s="5"/>
      <c r="AE4412" s="5"/>
      <c r="AF4412" s="5"/>
      <c r="AG4412" s="5"/>
      <c r="AH4412" s="5"/>
      <c r="AI4412" s="5"/>
      <c r="AJ4412" s="5"/>
      <c r="AK4412" s="5"/>
      <c r="AL4412" s="5"/>
      <c r="AM4412" s="5"/>
      <c r="AN4412" s="5"/>
      <c r="AO4412" s="5"/>
      <c r="AP4412" s="5"/>
      <c r="AQ4412" s="5"/>
      <c r="AR4412" s="5"/>
      <c r="AS4412" s="5"/>
      <c r="AT4412" s="5"/>
      <c r="AU4412" s="5"/>
      <c r="AV4412" s="5"/>
      <c r="AW4412" s="5"/>
      <c r="AX4412" s="5"/>
      <c r="AY4412" s="5"/>
      <c r="AZ4412" s="5"/>
    </row>
    <row r="4413" spans="15:52" x14ac:dyDescent="0.25">
      <c r="O4413" s="5"/>
      <c r="P4413" s="5"/>
      <c r="Q4413" s="5"/>
      <c r="R4413" s="5"/>
      <c r="S4413" s="5"/>
      <c r="T4413" s="5"/>
      <c r="U4413" s="5"/>
      <c r="V4413" s="5"/>
      <c r="W4413" s="5"/>
      <c r="X4413" s="5"/>
      <c r="Y4413" s="5"/>
      <c r="Z4413" s="5"/>
      <c r="AA4413" s="5"/>
      <c r="AB4413" s="5"/>
      <c r="AC4413" s="5"/>
      <c r="AD4413" s="5"/>
      <c r="AE4413" s="5"/>
      <c r="AF4413" s="5"/>
      <c r="AG4413" s="5"/>
      <c r="AH4413" s="5"/>
      <c r="AI4413" s="5"/>
      <c r="AJ4413" s="5"/>
      <c r="AK4413" s="5"/>
      <c r="AL4413" s="5"/>
      <c r="AM4413" s="5"/>
      <c r="AN4413" s="5"/>
      <c r="AO4413" s="5"/>
      <c r="AP4413" s="5"/>
      <c r="AQ4413" s="5"/>
      <c r="AR4413" s="5"/>
      <c r="AS4413" s="5"/>
      <c r="AT4413" s="5"/>
      <c r="AU4413" s="5"/>
      <c r="AV4413" s="5"/>
      <c r="AW4413" s="5"/>
      <c r="AX4413" s="5"/>
      <c r="AY4413" s="5"/>
      <c r="AZ4413" s="5"/>
    </row>
    <row r="4414" spans="15:52" x14ac:dyDescent="0.25">
      <c r="O4414" s="5"/>
      <c r="P4414" s="5"/>
      <c r="Q4414" s="5"/>
      <c r="R4414" s="5"/>
      <c r="S4414" s="5"/>
      <c r="T4414" s="5"/>
      <c r="U4414" s="5"/>
      <c r="V4414" s="5"/>
      <c r="W4414" s="5"/>
      <c r="X4414" s="5"/>
      <c r="Y4414" s="5"/>
      <c r="Z4414" s="5"/>
      <c r="AA4414" s="5"/>
      <c r="AB4414" s="5"/>
      <c r="AC4414" s="5"/>
      <c r="AD4414" s="5"/>
      <c r="AE4414" s="5"/>
      <c r="AF4414" s="5"/>
      <c r="AG4414" s="5"/>
      <c r="AH4414" s="5"/>
      <c r="AI4414" s="5"/>
      <c r="AJ4414" s="5"/>
      <c r="AK4414" s="5"/>
      <c r="AL4414" s="5"/>
      <c r="AM4414" s="5"/>
      <c r="AN4414" s="5"/>
      <c r="AO4414" s="5"/>
      <c r="AP4414" s="5"/>
      <c r="AQ4414" s="5"/>
      <c r="AR4414" s="5"/>
      <c r="AS4414" s="5"/>
      <c r="AT4414" s="5"/>
      <c r="AU4414" s="5"/>
      <c r="AV4414" s="5"/>
      <c r="AW4414" s="5"/>
      <c r="AX4414" s="5"/>
      <c r="AY4414" s="5"/>
      <c r="AZ4414" s="5"/>
    </row>
    <row r="4415" spans="15:52" x14ac:dyDescent="0.25">
      <c r="O4415" s="5"/>
      <c r="P4415" s="5"/>
      <c r="Q4415" s="5"/>
      <c r="R4415" s="5"/>
      <c r="S4415" s="5"/>
      <c r="T4415" s="5"/>
      <c r="U4415" s="5"/>
      <c r="V4415" s="5"/>
      <c r="W4415" s="5"/>
      <c r="X4415" s="5"/>
      <c r="Y4415" s="5"/>
      <c r="Z4415" s="5"/>
      <c r="AA4415" s="5"/>
      <c r="AB4415" s="5"/>
      <c r="AC4415" s="5"/>
      <c r="AD4415" s="5"/>
      <c r="AE4415" s="5"/>
      <c r="AF4415" s="5"/>
      <c r="AG4415" s="5"/>
      <c r="AH4415" s="5"/>
      <c r="AI4415" s="5"/>
      <c r="AJ4415" s="5"/>
      <c r="AK4415" s="5"/>
      <c r="AL4415" s="5"/>
      <c r="AM4415" s="5"/>
      <c r="AN4415" s="5"/>
      <c r="AO4415" s="5"/>
      <c r="AP4415" s="5"/>
      <c r="AQ4415" s="5"/>
      <c r="AR4415" s="5"/>
      <c r="AS4415" s="5"/>
      <c r="AT4415" s="5"/>
      <c r="AU4415" s="5"/>
      <c r="AV4415" s="5"/>
      <c r="AW4415" s="5"/>
      <c r="AX4415" s="5"/>
      <c r="AY4415" s="5"/>
      <c r="AZ4415" s="5"/>
    </row>
    <row r="4416" spans="15:52" x14ac:dyDescent="0.25">
      <c r="O4416" s="5"/>
      <c r="P4416" s="5"/>
      <c r="Q4416" s="5"/>
      <c r="R4416" s="5"/>
      <c r="S4416" s="5"/>
      <c r="T4416" s="5"/>
      <c r="U4416" s="5"/>
      <c r="V4416" s="5"/>
      <c r="W4416" s="5"/>
      <c r="X4416" s="5"/>
      <c r="Y4416" s="5"/>
      <c r="Z4416" s="5"/>
      <c r="AA4416" s="5"/>
      <c r="AB4416" s="5"/>
      <c r="AC4416" s="5"/>
      <c r="AD4416" s="5"/>
      <c r="AE4416" s="5"/>
      <c r="AF4416" s="5"/>
      <c r="AG4416" s="5"/>
      <c r="AH4416" s="5"/>
      <c r="AI4416" s="5"/>
      <c r="AJ4416" s="5"/>
      <c r="AK4416" s="5"/>
      <c r="AL4416" s="5"/>
      <c r="AM4416" s="5"/>
      <c r="AN4416" s="5"/>
      <c r="AO4416" s="5"/>
      <c r="AP4416" s="5"/>
      <c r="AQ4416" s="5"/>
      <c r="AR4416" s="5"/>
      <c r="AS4416" s="5"/>
      <c r="AT4416" s="5"/>
      <c r="AU4416" s="5"/>
      <c r="AV4416" s="5"/>
      <c r="AW4416" s="5"/>
      <c r="AX4416" s="5"/>
      <c r="AY4416" s="5"/>
      <c r="AZ4416" s="5"/>
    </row>
    <row r="4417" spans="15:52" x14ac:dyDescent="0.25">
      <c r="O4417" s="5"/>
      <c r="P4417" s="5"/>
      <c r="Q4417" s="5"/>
      <c r="R4417" s="5"/>
      <c r="S4417" s="5"/>
      <c r="T4417" s="5"/>
      <c r="U4417" s="5"/>
      <c r="V4417" s="5"/>
      <c r="W4417" s="5"/>
      <c r="X4417" s="5"/>
      <c r="Y4417" s="5"/>
      <c r="Z4417" s="5"/>
      <c r="AA4417" s="5"/>
      <c r="AB4417" s="5"/>
      <c r="AC4417" s="5"/>
      <c r="AD4417" s="5"/>
      <c r="AE4417" s="5"/>
      <c r="AF4417" s="5"/>
      <c r="AG4417" s="5"/>
      <c r="AH4417" s="5"/>
      <c r="AI4417" s="5"/>
      <c r="AJ4417" s="5"/>
      <c r="AK4417" s="5"/>
      <c r="AL4417" s="5"/>
      <c r="AM4417" s="5"/>
      <c r="AN4417" s="5"/>
      <c r="AO4417" s="5"/>
      <c r="AP4417" s="5"/>
      <c r="AQ4417" s="5"/>
      <c r="AR4417" s="5"/>
      <c r="AS4417" s="5"/>
      <c r="AT4417" s="5"/>
      <c r="AU4417" s="5"/>
      <c r="AV4417" s="5"/>
      <c r="AW4417" s="5"/>
      <c r="AX4417" s="5"/>
      <c r="AY4417" s="5"/>
      <c r="AZ4417" s="5"/>
    </row>
    <row r="4418" spans="15:52" x14ac:dyDescent="0.25">
      <c r="O4418" s="5"/>
      <c r="P4418" s="5"/>
      <c r="Q4418" s="5"/>
      <c r="R4418" s="5"/>
      <c r="S4418" s="5"/>
      <c r="T4418" s="5"/>
      <c r="U4418" s="5"/>
      <c r="V4418" s="5"/>
      <c r="W4418" s="5"/>
      <c r="X4418" s="5"/>
      <c r="Y4418" s="5"/>
      <c r="Z4418" s="5"/>
      <c r="AA4418" s="5"/>
      <c r="AB4418" s="5"/>
      <c r="AC4418" s="5"/>
      <c r="AD4418" s="5"/>
      <c r="AE4418" s="5"/>
      <c r="AF4418" s="5"/>
      <c r="AG4418" s="5"/>
      <c r="AH4418" s="5"/>
      <c r="AI4418" s="5"/>
      <c r="AJ4418" s="5"/>
      <c r="AK4418" s="5"/>
      <c r="AL4418" s="5"/>
      <c r="AM4418" s="5"/>
      <c r="AN4418" s="5"/>
      <c r="AO4418" s="5"/>
      <c r="AP4418" s="5"/>
      <c r="AQ4418" s="5"/>
      <c r="AR4418" s="5"/>
      <c r="AS4418" s="5"/>
      <c r="AT4418" s="5"/>
      <c r="AU4418" s="5"/>
      <c r="AV4418" s="5"/>
      <c r="AW4418" s="5"/>
      <c r="AX4418" s="5"/>
      <c r="AY4418" s="5"/>
      <c r="AZ4418" s="5"/>
    </row>
    <row r="4419" spans="15:52" x14ac:dyDescent="0.25">
      <c r="O4419" s="5"/>
      <c r="P4419" s="5"/>
      <c r="Q4419" s="5"/>
      <c r="R4419" s="5"/>
      <c r="S4419" s="5"/>
      <c r="T4419" s="5"/>
      <c r="U4419" s="5"/>
      <c r="V4419" s="5"/>
      <c r="W4419" s="5"/>
      <c r="X4419" s="5"/>
      <c r="Y4419" s="5"/>
      <c r="Z4419" s="5"/>
      <c r="AA4419" s="5"/>
      <c r="AB4419" s="5"/>
      <c r="AC4419" s="5"/>
      <c r="AD4419" s="5"/>
      <c r="AE4419" s="5"/>
      <c r="AF4419" s="5"/>
      <c r="AG4419" s="5"/>
      <c r="AH4419" s="5"/>
      <c r="AI4419" s="5"/>
      <c r="AJ4419" s="5"/>
      <c r="AK4419" s="5"/>
      <c r="AL4419" s="5"/>
      <c r="AM4419" s="5"/>
      <c r="AN4419" s="5"/>
      <c r="AO4419" s="5"/>
      <c r="AP4419" s="5"/>
      <c r="AQ4419" s="5"/>
      <c r="AR4419" s="5"/>
      <c r="AS4419" s="5"/>
      <c r="AT4419" s="5"/>
      <c r="AU4419" s="5"/>
      <c r="AV4419" s="5"/>
      <c r="AW4419" s="5"/>
      <c r="AX4419" s="5"/>
      <c r="AY4419" s="5"/>
      <c r="AZ4419" s="5"/>
    </row>
    <row r="4420" spans="15:52" x14ac:dyDescent="0.25">
      <c r="O4420" s="5"/>
      <c r="P4420" s="5"/>
      <c r="Q4420" s="5"/>
      <c r="R4420" s="5"/>
      <c r="S4420" s="5"/>
      <c r="T4420" s="5"/>
      <c r="U4420" s="5"/>
      <c r="V4420" s="5"/>
      <c r="W4420" s="5"/>
      <c r="X4420" s="5"/>
      <c r="Y4420" s="5"/>
      <c r="Z4420" s="5"/>
      <c r="AA4420" s="5"/>
      <c r="AB4420" s="5"/>
      <c r="AC4420" s="5"/>
      <c r="AD4420" s="5"/>
      <c r="AE4420" s="5"/>
      <c r="AF4420" s="5"/>
      <c r="AG4420" s="5"/>
      <c r="AH4420" s="5"/>
      <c r="AI4420" s="5"/>
      <c r="AJ4420" s="5"/>
      <c r="AK4420" s="5"/>
      <c r="AL4420" s="5"/>
      <c r="AM4420" s="5"/>
      <c r="AN4420" s="5"/>
      <c r="AO4420" s="5"/>
      <c r="AP4420" s="5"/>
      <c r="AQ4420" s="5"/>
      <c r="AR4420" s="5"/>
      <c r="AS4420" s="5"/>
      <c r="AT4420" s="5"/>
      <c r="AU4420" s="5"/>
      <c r="AV4420" s="5"/>
      <c r="AW4420" s="5"/>
      <c r="AX4420" s="5"/>
      <c r="AY4420" s="5"/>
      <c r="AZ4420" s="5"/>
    </row>
    <row r="4421" spans="15:52" x14ac:dyDescent="0.25">
      <c r="O4421" s="5"/>
      <c r="P4421" s="5"/>
      <c r="Q4421" s="5"/>
      <c r="R4421" s="5"/>
      <c r="S4421" s="5"/>
      <c r="T4421" s="5"/>
      <c r="U4421" s="5"/>
      <c r="V4421" s="5"/>
      <c r="W4421" s="5"/>
      <c r="X4421" s="5"/>
      <c r="Y4421" s="5"/>
      <c r="Z4421" s="5"/>
      <c r="AA4421" s="5"/>
      <c r="AB4421" s="5"/>
      <c r="AC4421" s="5"/>
      <c r="AD4421" s="5"/>
      <c r="AE4421" s="5"/>
      <c r="AF4421" s="5"/>
      <c r="AG4421" s="5"/>
      <c r="AH4421" s="5"/>
      <c r="AI4421" s="5"/>
      <c r="AJ4421" s="5"/>
      <c r="AK4421" s="5"/>
      <c r="AL4421" s="5"/>
      <c r="AM4421" s="5"/>
      <c r="AN4421" s="5"/>
      <c r="AO4421" s="5"/>
      <c r="AP4421" s="5"/>
      <c r="AQ4421" s="5"/>
      <c r="AR4421" s="5"/>
      <c r="AS4421" s="5"/>
      <c r="AT4421" s="5"/>
      <c r="AU4421" s="5"/>
      <c r="AV4421" s="5"/>
      <c r="AW4421" s="5"/>
      <c r="AX4421" s="5"/>
      <c r="AY4421" s="5"/>
      <c r="AZ4421" s="5"/>
    </row>
    <row r="4422" spans="15:52" x14ac:dyDescent="0.25">
      <c r="O4422" s="5"/>
      <c r="P4422" s="5"/>
      <c r="Q4422" s="5"/>
      <c r="R4422" s="5"/>
      <c r="S4422" s="5"/>
      <c r="T4422" s="5"/>
      <c r="U4422" s="5"/>
      <c r="V4422" s="5"/>
      <c r="W4422" s="5"/>
      <c r="X4422" s="5"/>
      <c r="Y4422" s="5"/>
      <c r="Z4422" s="5"/>
      <c r="AA4422" s="5"/>
      <c r="AB4422" s="5"/>
      <c r="AC4422" s="5"/>
      <c r="AD4422" s="5"/>
      <c r="AE4422" s="5"/>
      <c r="AF4422" s="5"/>
      <c r="AG4422" s="5"/>
      <c r="AH4422" s="5"/>
      <c r="AI4422" s="5"/>
      <c r="AJ4422" s="5"/>
      <c r="AK4422" s="5"/>
      <c r="AL4422" s="5"/>
      <c r="AM4422" s="5"/>
      <c r="AN4422" s="5"/>
      <c r="AO4422" s="5"/>
      <c r="AP4422" s="5"/>
      <c r="AQ4422" s="5"/>
      <c r="AR4422" s="5"/>
      <c r="AS4422" s="5"/>
      <c r="AT4422" s="5"/>
      <c r="AU4422" s="5"/>
      <c r="AV4422" s="5"/>
      <c r="AW4422" s="5"/>
      <c r="AX4422" s="5"/>
      <c r="AY4422" s="5"/>
      <c r="AZ4422" s="5"/>
    </row>
    <row r="4423" spans="15:52" x14ac:dyDescent="0.25">
      <c r="O4423" s="5"/>
      <c r="P4423" s="5"/>
      <c r="Q4423" s="5"/>
      <c r="R4423" s="5"/>
      <c r="S4423" s="5"/>
      <c r="T4423" s="5"/>
      <c r="U4423" s="5"/>
      <c r="V4423" s="5"/>
      <c r="W4423" s="5"/>
      <c r="X4423" s="5"/>
      <c r="Y4423" s="5"/>
      <c r="Z4423" s="5"/>
      <c r="AA4423" s="5"/>
      <c r="AB4423" s="5"/>
      <c r="AC4423" s="5"/>
      <c r="AD4423" s="5"/>
      <c r="AE4423" s="5"/>
      <c r="AF4423" s="5"/>
      <c r="AG4423" s="5"/>
      <c r="AH4423" s="5"/>
      <c r="AI4423" s="5"/>
      <c r="AJ4423" s="5"/>
      <c r="AK4423" s="5"/>
      <c r="AL4423" s="5"/>
      <c r="AM4423" s="5"/>
      <c r="AN4423" s="5"/>
      <c r="AO4423" s="5"/>
      <c r="AP4423" s="5"/>
      <c r="AQ4423" s="5"/>
      <c r="AR4423" s="5"/>
      <c r="AS4423" s="5"/>
      <c r="AT4423" s="5"/>
      <c r="AU4423" s="5"/>
      <c r="AV4423" s="5"/>
      <c r="AW4423" s="5"/>
      <c r="AX4423" s="5"/>
      <c r="AY4423" s="5"/>
      <c r="AZ4423" s="5"/>
    </row>
    <row r="4424" spans="15:52" x14ac:dyDescent="0.25">
      <c r="O4424" s="5"/>
      <c r="P4424" s="5"/>
      <c r="Q4424" s="5"/>
      <c r="R4424" s="5"/>
      <c r="S4424" s="5"/>
      <c r="T4424" s="5"/>
      <c r="U4424" s="5"/>
      <c r="V4424" s="5"/>
      <c r="W4424" s="5"/>
      <c r="X4424" s="5"/>
      <c r="Y4424" s="5"/>
      <c r="Z4424" s="5"/>
      <c r="AA4424" s="5"/>
      <c r="AB4424" s="5"/>
      <c r="AC4424" s="5"/>
      <c r="AD4424" s="5"/>
      <c r="AE4424" s="5"/>
      <c r="AF4424" s="5"/>
      <c r="AG4424" s="5"/>
      <c r="AH4424" s="5"/>
      <c r="AI4424" s="5"/>
      <c r="AJ4424" s="5"/>
      <c r="AK4424" s="5"/>
      <c r="AL4424" s="5"/>
      <c r="AM4424" s="5"/>
      <c r="AN4424" s="5"/>
      <c r="AO4424" s="5"/>
      <c r="AP4424" s="5"/>
      <c r="AQ4424" s="5"/>
      <c r="AR4424" s="5"/>
      <c r="AS4424" s="5"/>
      <c r="AT4424" s="5"/>
      <c r="AU4424" s="5"/>
      <c r="AV4424" s="5"/>
      <c r="AW4424" s="5"/>
      <c r="AX4424" s="5"/>
      <c r="AY4424" s="5"/>
      <c r="AZ4424" s="5"/>
    </row>
    <row r="4425" spans="15:52" x14ac:dyDescent="0.25">
      <c r="O4425" s="5"/>
      <c r="P4425" s="5"/>
      <c r="Q4425" s="5"/>
      <c r="R4425" s="5"/>
      <c r="S4425" s="5"/>
      <c r="T4425" s="5"/>
      <c r="U4425" s="5"/>
      <c r="V4425" s="5"/>
      <c r="W4425" s="5"/>
      <c r="X4425" s="5"/>
      <c r="Y4425" s="5"/>
      <c r="Z4425" s="5"/>
      <c r="AA4425" s="5"/>
      <c r="AB4425" s="5"/>
      <c r="AC4425" s="5"/>
      <c r="AD4425" s="5"/>
      <c r="AE4425" s="5"/>
      <c r="AF4425" s="5"/>
      <c r="AG4425" s="5"/>
      <c r="AH4425" s="5"/>
      <c r="AI4425" s="5"/>
      <c r="AJ4425" s="5"/>
      <c r="AK4425" s="5"/>
      <c r="AL4425" s="5"/>
      <c r="AM4425" s="5"/>
      <c r="AN4425" s="5"/>
      <c r="AO4425" s="5"/>
      <c r="AP4425" s="5"/>
      <c r="AQ4425" s="5"/>
      <c r="AR4425" s="5"/>
      <c r="AS4425" s="5"/>
      <c r="AT4425" s="5"/>
      <c r="AU4425" s="5"/>
      <c r="AV4425" s="5"/>
      <c r="AW4425" s="5"/>
      <c r="AX4425" s="5"/>
      <c r="AY4425" s="5"/>
      <c r="AZ4425" s="5"/>
    </row>
    <row r="4426" spans="15:52" x14ac:dyDescent="0.25">
      <c r="O4426" s="5"/>
      <c r="P4426" s="5"/>
      <c r="Q4426" s="5"/>
      <c r="R4426" s="5"/>
      <c r="S4426" s="5"/>
      <c r="T4426" s="5"/>
      <c r="U4426" s="5"/>
      <c r="V4426" s="5"/>
      <c r="W4426" s="5"/>
      <c r="X4426" s="5"/>
      <c r="Y4426" s="5"/>
      <c r="Z4426" s="5"/>
      <c r="AA4426" s="5"/>
      <c r="AB4426" s="5"/>
      <c r="AC4426" s="5"/>
      <c r="AD4426" s="5"/>
      <c r="AE4426" s="5"/>
      <c r="AF4426" s="5"/>
      <c r="AG4426" s="5"/>
      <c r="AH4426" s="5"/>
      <c r="AI4426" s="5"/>
      <c r="AJ4426" s="5"/>
      <c r="AK4426" s="5"/>
      <c r="AL4426" s="5"/>
      <c r="AM4426" s="5"/>
      <c r="AN4426" s="5"/>
      <c r="AO4426" s="5"/>
      <c r="AP4426" s="5"/>
      <c r="AQ4426" s="5"/>
      <c r="AR4426" s="5"/>
      <c r="AS4426" s="5"/>
      <c r="AT4426" s="5"/>
      <c r="AU4426" s="5"/>
      <c r="AV4426" s="5"/>
      <c r="AW4426" s="5"/>
      <c r="AX4426" s="5"/>
      <c r="AY4426" s="5"/>
      <c r="AZ4426" s="5"/>
    </row>
    <row r="4427" spans="15:52" x14ac:dyDescent="0.25">
      <c r="O4427" s="5"/>
      <c r="P4427" s="5"/>
      <c r="Q4427" s="5"/>
      <c r="R4427" s="5"/>
      <c r="S4427" s="5"/>
      <c r="T4427" s="5"/>
      <c r="U4427" s="5"/>
      <c r="V4427" s="5"/>
      <c r="W4427" s="5"/>
      <c r="X4427" s="5"/>
      <c r="Y4427" s="5"/>
      <c r="Z4427" s="5"/>
      <c r="AA4427" s="5"/>
      <c r="AB4427" s="5"/>
      <c r="AC4427" s="5"/>
      <c r="AD4427" s="5"/>
      <c r="AE4427" s="5"/>
      <c r="AF4427" s="5"/>
      <c r="AG4427" s="5"/>
      <c r="AH4427" s="5"/>
      <c r="AI4427" s="5"/>
      <c r="AJ4427" s="5"/>
      <c r="AK4427" s="5"/>
      <c r="AL4427" s="5"/>
      <c r="AM4427" s="5"/>
      <c r="AN4427" s="5"/>
      <c r="AO4427" s="5"/>
      <c r="AP4427" s="5"/>
      <c r="AQ4427" s="5"/>
      <c r="AR4427" s="5"/>
      <c r="AS4427" s="5"/>
      <c r="AT4427" s="5"/>
      <c r="AU4427" s="5"/>
      <c r="AV4427" s="5"/>
      <c r="AW4427" s="5"/>
      <c r="AX4427" s="5"/>
      <c r="AY4427" s="5"/>
      <c r="AZ4427" s="5"/>
    </row>
    <row r="4428" spans="15:52" x14ac:dyDescent="0.25">
      <c r="O4428" s="5"/>
      <c r="P4428" s="5"/>
      <c r="Q4428" s="5"/>
      <c r="R4428" s="5"/>
      <c r="S4428" s="5"/>
      <c r="T4428" s="5"/>
      <c r="U4428" s="5"/>
      <c r="V4428" s="5"/>
      <c r="W4428" s="5"/>
      <c r="X4428" s="5"/>
      <c r="Y4428" s="5"/>
      <c r="Z4428" s="5"/>
      <c r="AA4428" s="5"/>
      <c r="AB4428" s="5"/>
      <c r="AC4428" s="5"/>
      <c r="AD4428" s="5"/>
      <c r="AE4428" s="5"/>
      <c r="AF4428" s="5"/>
      <c r="AG4428" s="5"/>
      <c r="AH4428" s="5"/>
      <c r="AI4428" s="5"/>
      <c r="AJ4428" s="5"/>
      <c r="AK4428" s="5"/>
      <c r="AL4428" s="5"/>
      <c r="AM4428" s="5"/>
      <c r="AN4428" s="5"/>
      <c r="AO4428" s="5"/>
      <c r="AP4428" s="5"/>
      <c r="AQ4428" s="5"/>
      <c r="AR4428" s="5"/>
      <c r="AS4428" s="5"/>
      <c r="AT4428" s="5"/>
      <c r="AU4428" s="5"/>
      <c r="AV4428" s="5"/>
      <c r="AW4428" s="5"/>
      <c r="AX4428" s="5"/>
      <c r="AY4428" s="5"/>
      <c r="AZ4428" s="5"/>
    </row>
    <row r="4429" spans="15:52" x14ac:dyDescent="0.25">
      <c r="O4429" s="5"/>
      <c r="P4429" s="5"/>
      <c r="Q4429" s="5"/>
      <c r="R4429" s="5"/>
      <c r="S4429" s="5"/>
      <c r="T4429" s="5"/>
      <c r="U4429" s="5"/>
      <c r="V4429" s="5"/>
      <c r="W4429" s="5"/>
      <c r="X4429" s="5"/>
      <c r="Y4429" s="5"/>
      <c r="Z4429" s="5"/>
      <c r="AA4429" s="5"/>
      <c r="AB4429" s="5"/>
      <c r="AC4429" s="5"/>
      <c r="AD4429" s="5"/>
      <c r="AE4429" s="5"/>
      <c r="AF4429" s="5"/>
      <c r="AG4429" s="5"/>
      <c r="AH4429" s="5"/>
      <c r="AI4429" s="5"/>
      <c r="AJ4429" s="5"/>
      <c r="AK4429" s="5"/>
      <c r="AL4429" s="5"/>
      <c r="AM4429" s="5"/>
      <c r="AN4429" s="5"/>
      <c r="AO4429" s="5"/>
      <c r="AP4429" s="5"/>
      <c r="AQ4429" s="5"/>
      <c r="AR4429" s="5"/>
      <c r="AS4429" s="5"/>
      <c r="AT4429" s="5"/>
      <c r="AU4429" s="5"/>
      <c r="AV4429" s="5"/>
      <c r="AW4429" s="5"/>
      <c r="AX4429" s="5"/>
      <c r="AY4429" s="5"/>
      <c r="AZ4429" s="5"/>
    </row>
    <row r="4430" spans="15:52" x14ac:dyDescent="0.25">
      <c r="O4430" s="5"/>
      <c r="P4430" s="5"/>
      <c r="Q4430" s="5"/>
      <c r="R4430" s="5"/>
      <c r="S4430" s="5"/>
      <c r="T4430" s="5"/>
      <c r="U4430" s="5"/>
      <c r="V4430" s="5"/>
      <c r="W4430" s="5"/>
      <c r="X4430" s="5"/>
      <c r="Y4430" s="5"/>
      <c r="Z4430" s="5"/>
      <c r="AA4430" s="5"/>
      <c r="AB4430" s="5"/>
      <c r="AC4430" s="5"/>
      <c r="AD4430" s="5"/>
      <c r="AE4430" s="5"/>
      <c r="AF4430" s="5"/>
      <c r="AG4430" s="5"/>
      <c r="AH4430" s="5"/>
      <c r="AI4430" s="5"/>
      <c r="AJ4430" s="5"/>
      <c r="AK4430" s="5"/>
      <c r="AL4430" s="5"/>
      <c r="AM4430" s="5"/>
      <c r="AN4430" s="5"/>
      <c r="AO4430" s="5"/>
      <c r="AP4430" s="5"/>
      <c r="AQ4430" s="5"/>
      <c r="AR4430" s="5"/>
      <c r="AS4430" s="5"/>
      <c r="AT4430" s="5"/>
      <c r="AU4430" s="5"/>
      <c r="AV4430" s="5"/>
      <c r="AW4430" s="5"/>
      <c r="AX4430" s="5"/>
      <c r="AY4430" s="5"/>
      <c r="AZ4430" s="5"/>
    </row>
    <row r="4431" spans="15:52" x14ac:dyDescent="0.25">
      <c r="O4431" s="5"/>
      <c r="P4431" s="5"/>
      <c r="Q4431" s="5"/>
      <c r="R4431" s="5"/>
      <c r="S4431" s="5"/>
      <c r="T4431" s="5"/>
      <c r="U4431" s="5"/>
      <c r="V4431" s="5"/>
      <c r="W4431" s="5"/>
      <c r="X4431" s="5"/>
      <c r="Y4431" s="5"/>
      <c r="Z4431" s="5"/>
      <c r="AA4431" s="5"/>
      <c r="AB4431" s="5"/>
      <c r="AC4431" s="5"/>
      <c r="AD4431" s="5"/>
      <c r="AE4431" s="5"/>
      <c r="AF4431" s="5"/>
      <c r="AG4431" s="5"/>
      <c r="AH4431" s="5"/>
      <c r="AI4431" s="5"/>
      <c r="AJ4431" s="5"/>
      <c r="AK4431" s="5"/>
      <c r="AL4431" s="5"/>
      <c r="AM4431" s="5"/>
      <c r="AN4431" s="5"/>
      <c r="AO4431" s="5"/>
      <c r="AP4431" s="5"/>
      <c r="AQ4431" s="5"/>
      <c r="AR4431" s="5"/>
      <c r="AS4431" s="5"/>
      <c r="AT4431" s="5"/>
      <c r="AU4431" s="5"/>
      <c r="AV4431" s="5"/>
      <c r="AW4431" s="5"/>
      <c r="AX4431" s="5"/>
      <c r="AY4431" s="5"/>
      <c r="AZ4431" s="5"/>
    </row>
    <row r="4432" spans="15:52" x14ac:dyDescent="0.25">
      <c r="O4432" s="5"/>
      <c r="P4432" s="5"/>
      <c r="Q4432" s="5"/>
      <c r="R4432" s="5"/>
      <c r="S4432" s="5"/>
      <c r="T4432" s="5"/>
      <c r="U4432" s="5"/>
      <c r="V4432" s="5"/>
      <c r="W4432" s="5"/>
      <c r="X4432" s="5"/>
      <c r="Y4432" s="5"/>
      <c r="Z4432" s="5"/>
      <c r="AA4432" s="5"/>
      <c r="AB4432" s="5"/>
      <c r="AC4432" s="5"/>
      <c r="AD4432" s="5"/>
      <c r="AE4432" s="5"/>
      <c r="AF4432" s="5"/>
      <c r="AG4432" s="5"/>
      <c r="AH4432" s="5"/>
      <c r="AI4432" s="5"/>
      <c r="AJ4432" s="5"/>
      <c r="AK4432" s="5"/>
      <c r="AL4432" s="5"/>
      <c r="AM4432" s="5"/>
      <c r="AN4432" s="5"/>
      <c r="AO4432" s="5"/>
      <c r="AP4432" s="5"/>
      <c r="AQ4432" s="5"/>
      <c r="AR4432" s="5"/>
      <c r="AS4432" s="5"/>
      <c r="AT4432" s="5"/>
      <c r="AU4432" s="5"/>
      <c r="AV4432" s="5"/>
      <c r="AW4432" s="5"/>
      <c r="AX4432" s="5"/>
      <c r="AY4432" s="5"/>
      <c r="AZ4432" s="5"/>
    </row>
    <row r="4433" spans="15:52" x14ac:dyDescent="0.25">
      <c r="O4433" s="5"/>
      <c r="P4433" s="5"/>
      <c r="Q4433" s="5"/>
      <c r="R4433" s="5"/>
      <c r="S4433" s="5"/>
      <c r="T4433" s="5"/>
      <c r="U4433" s="5"/>
      <c r="V4433" s="5"/>
      <c r="W4433" s="5"/>
      <c r="X4433" s="5"/>
      <c r="Y4433" s="5"/>
      <c r="Z4433" s="5"/>
      <c r="AA4433" s="5"/>
      <c r="AB4433" s="5"/>
      <c r="AC4433" s="5"/>
      <c r="AD4433" s="5"/>
      <c r="AE4433" s="5"/>
      <c r="AF4433" s="5"/>
      <c r="AG4433" s="5"/>
      <c r="AH4433" s="5"/>
      <c r="AI4433" s="5"/>
      <c r="AJ4433" s="5"/>
      <c r="AK4433" s="5"/>
      <c r="AL4433" s="5"/>
      <c r="AM4433" s="5"/>
      <c r="AN4433" s="5"/>
      <c r="AO4433" s="5"/>
      <c r="AP4433" s="5"/>
      <c r="AQ4433" s="5"/>
      <c r="AR4433" s="5"/>
      <c r="AS4433" s="5"/>
      <c r="AT4433" s="5"/>
      <c r="AU4433" s="5"/>
      <c r="AV4433" s="5"/>
      <c r="AW4433" s="5"/>
      <c r="AX4433" s="5"/>
      <c r="AY4433" s="5"/>
      <c r="AZ4433" s="5"/>
    </row>
    <row r="4434" spans="15:52" x14ac:dyDescent="0.25">
      <c r="O4434" s="5"/>
      <c r="P4434" s="5"/>
      <c r="Q4434" s="5"/>
      <c r="R4434" s="5"/>
      <c r="S4434" s="5"/>
      <c r="T4434" s="5"/>
      <c r="U4434" s="5"/>
      <c r="V4434" s="5"/>
      <c r="W4434" s="5"/>
      <c r="X4434" s="5"/>
      <c r="Y4434" s="5"/>
      <c r="Z4434" s="5"/>
      <c r="AA4434" s="5"/>
      <c r="AB4434" s="5"/>
      <c r="AC4434" s="5"/>
      <c r="AD4434" s="5"/>
      <c r="AE4434" s="5"/>
      <c r="AF4434" s="5"/>
      <c r="AG4434" s="5"/>
      <c r="AH4434" s="5"/>
      <c r="AI4434" s="5"/>
      <c r="AJ4434" s="5"/>
      <c r="AK4434" s="5"/>
      <c r="AL4434" s="5"/>
      <c r="AM4434" s="5"/>
      <c r="AN4434" s="5"/>
      <c r="AO4434" s="5"/>
      <c r="AP4434" s="5"/>
      <c r="AQ4434" s="5"/>
      <c r="AR4434" s="5"/>
      <c r="AS4434" s="5"/>
      <c r="AT4434" s="5"/>
      <c r="AU4434" s="5"/>
      <c r="AV4434" s="5"/>
      <c r="AW4434" s="5"/>
      <c r="AX4434" s="5"/>
      <c r="AY4434" s="5"/>
      <c r="AZ4434" s="5"/>
    </row>
    <row r="4435" spans="15:52" x14ac:dyDescent="0.25">
      <c r="O4435" s="5"/>
      <c r="P4435" s="5"/>
      <c r="Q4435" s="5"/>
      <c r="R4435" s="5"/>
      <c r="S4435" s="5"/>
      <c r="T4435" s="5"/>
      <c r="U4435" s="5"/>
      <c r="V4435" s="5"/>
      <c r="W4435" s="5"/>
      <c r="X4435" s="5"/>
      <c r="Y4435" s="5"/>
      <c r="Z4435" s="5"/>
      <c r="AA4435" s="5"/>
      <c r="AB4435" s="5"/>
      <c r="AC4435" s="5"/>
      <c r="AD4435" s="5"/>
      <c r="AE4435" s="5"/>
      <c r="AF4435" s="5"/>
      <c r="AG4435" s="5"/>
      <c r="AH4435" s="5"/>
      <c r="AI4435" s="5"/>
      <c r="AJ4435" s="5"/>
      <c r="AK4435" s="5"/>
      <c r="AL4435" s="5"/>
      <c r="AM4435" s="5"/>
      <c r="AN4435" s="5"/>
      <c r="AO4435" s="5"/>
      <c r="AP4435" s="5"/>
      <c r="AQ4435" s="5"/>
      <c r="AR4435" s="5"/>
      <c r="AS4435" s="5"/>
      <c r="AT4435" s="5"/>
      <c r="AU4435" s="5"/>
      <c r="AV4435" s="5"/>
      <c r="AW4435" s="5"/>
      <c r="AX4435" s="5"/>
      <c r="AY4435" s="5"/>
      <c r="AZ4435" s="5"/>
    </row>
    <row r="4436" spans="15:52" x14ac:dyDescent="0.25">
      <c r="O4436" s="5"/>
      <c r="P4436" s="5"/>
      <c r="Q4436" s="5"/>
      <c r="R4436" s="5"/>
      <c r="S4436" s="5"/>
      <c r="T4436" s="5"/>
      <c r="U4436" s="5"/>
      <c r="V4436" s="5"/>
      <c r="W4436" s="5"/>
      <c r="X4436" s="5"/>
      <c r="Y4436" s="5"/>
      <c r="Z4436" s="5"/>
      <c r="AA4436" s="5"/>
      <c r="AB4436" s="5"/>
      <c r="AC4436" s="5"/>
      <c r="AD4436" s="5"/>
      <c r="AE4436" s="5"/>
      <c r="AF4436" s="5"/>
      <c r="AG4436" s="5"/>
      <c r="AH4436" s="5"/>
      <c r="AI4436" s="5"/>
      <c r="AJ4436" s="5"/>
      <c r="AK4436" s="5"/>
      <c r="AL4436" s="5"/>
      <c r="AM4436" s="5"/>
      <c r="AN4436" s="5"/>
      <c r="AO4436" s="5"/>
      <c r="AP4436" s="5"/>
      <c r="AQ4436" s="5"/>
      <c r="AR4436" s="5"/>
      <c r="AS4436" s="5"/>
      <c r="AT4436" s="5"/>
      <c r="AU4436" s="5"/>
      <c r="AV4436" s="5"/>
      <c r="AW4436" s="5"/>
      <c r="AX4436" s="5"/>
      <c r="AY4436" s="5"/>
      <c r="AZ4436" s="5"/>
    </row>
    <row r="4437" spans="15:52" x14ac:dyDescent="0.25">
      <c r="O4437" s="5"/>
      <c r="P4437" s="5"/>
      <c r="Q4437" s="5"/>
      <c r="R4437" s="5"/>
      <c r="S4437" s="5"/>
      <c r="T4437" s="5"/>
      <c r="U4437" s="5"/>
      <c r="V4437" s="5"/>
      <c r="W4437" s="5"/>
      <c r="X4437" s="5"/>
      <c r="Y4437" s="5"/>
      <c r="Z4437" s="5"/>
      <c r="AA4437" s="5"/>
      <c r="AB4437" s="5"/>
      <c r="AC4437" s="5"/>
      <c r="AD4437" s="5"/>
      <c r="AE4437" s="5"/>
      <c r="AF4437" s="5"/>
      <c r="AG4437" s="5"/>
      <c r="AH4437" s="5"/>
      <c r="AI4437" s="5"/>
      <c r="AJ4437" s="5"/>
      <c r="AK4437" s="5"/>
      <c r="AL4437" s="5"/>
      <c r="AM4437" s="5"/>
      <c r="AN4437" s="5"/>
      <c r="AO4437" s="5"/>
      <c r="AP4437" s="5"/>
      <c r="AQ4437" s="5"/>
      <c r="AR4437" s="5"/>
      <c r="AS4437" s="5"/>
      <c r="AT4437" s="5"/>
      <c r="AU4437" s="5"/>
      <c r="AV4437" s="5"/>
      <c r="AW4437" s="5"/>
      <c r="AX4437" s="5"/>
      <c r="AY4437" s="5"/>
      <c r="AZ4437" s="5"/>
    </row>
    <row r="4438" spans="15:52" x14ac:dyDescent="0.25">
      <c r="O4438" s="5"/>
      <c r="P4438" s="5"/>
      <c r="Q4438" s="5"/>
      <c r="R4438" s="5"/>
      <c r="S4438" s="5"/>
      <c r="T4438" s="5"/>
      <c r="U4438" s="5"/>
      <c r="V4438" s="5"/>
      <c r="W4438" s="5"/>
      <c r="X4438" s="5"/>
      <c r="Y4438" s="5"/>
      <c r="Z4438" s="5"/>
      <c r="AA4438" s="5"/>
      <c r="AB4438" s="5"/>
      <c r="AC4438" s="5"/>
      <c r="AD4438" s="5"/>
      <c r="AE4438" s="5"/>
      <c r="AF4438" s="5"/>
      <c r="AG4438" s="5"/>
      <c r="AH4438" s="5"/>
      <c r="AI4438" s="5"/>
      <c r="AJ4438" s="5"/>
      <c r="AK4438" s="5"/>
      <c r="AL4438" s="5"/>
      <c r="AM4438" s="5"/>
      <c r="AN4438" s="5"/>
      <c r="AO4438" s="5"/>
      <c r="AP4438" s="5"/>
      <c r="AQ4438" s="5"/>
      <c r="AR4438" s="5"/>
      <c r="AS4438" s="5"/>
      <c r="AT4438" s="5"/>
      <c r="AU4438" s="5"/>
      <c r="AV4438" s="5"/>
      <c r="AW4438" s="5"/>
      <c r="AX4438" s="5"/>
      <c r="AY4438" s="5"/>
      <c r="AZ4438" s="5"/>
    </row>
    <row r="4439" spans="15:52" x14ac:dyDescent="0.25">
      <c r="O4439" s="5"/>
      <c r="P4439" s="5"/>
      <c r="Q4439" s="5"/>
      <c r="R4439" s="5"/>
      <c r="S4439" s="5"/>
      <c r="T4439" s="5"/>
      <c r="U4439" s="5"/>
      <c r="V4439" s="5"/>
      <c r="W4439" s="5"/>
      <c r="X4439" s="5"/>
      <c r="Y4439" s="5"/>
      <c r="Z4439" s="5"/>
      <c r="AA4439" s="5"/>
      <c r="AB4439" s="5"/>
      <c r="AC4439" s="5"/>
      <c r="AD4439" s="5"/>
      <c r="AE4439" s="5"/>
      <c r="AF4439" s="5"/>
      <c r="AG4439" s="5"/>
      <c r="AH4439" s="5"/>
      <c r="AI4439" s="5"/>
      <c r="AJ4439" s="5"/>
      <c r="AK4439" s="5"/>
      <c r="AL4439" s="5"/>
      <c r="AM4439" s="5"/>
      <c r="AN4439" s="5"/>
      <c r="AO4439" s="5"/>
      <c r="AP4439" s="5"/>
      <c r="AQ4439" s="5"/>
      <c r="AR4439" s="5"/>
      <c r="AS4439" s="5"/>
      <c r="AT4439" s="5"/>
      <c r="AU4439" s="5"/>
      <c r="AV4439" s="5"/>
      <c r="AW4439" s="5"/>
      <c r="AX4439" s="5"/>
      <c r="AY4439" s="5"/>
      <c r="AZ4439" s="5"/>
    </row>
    <row r="4440" spans="15:52" x14ac:dyDescent="0.25">
      <c r="O4440" s="5"/>
      <c r="P4440" s="5"/>
      <c r="Q4440" s="5"/>
      <c r="R4440" s="5"/>
      <c r="S4440" s="5"/>
      <c r="T4440" s="5"/>
      <c r="U4440" s="5"/>
      <c r="V4440" s="5"/>
      <c r="W4440" s="5"/>
      <c r="X4440" s="5"/>
      <c r="Y4440" s="5"/>
      <c r="Z4440" s="5"/>
      <c r="AA4440" s="5"/>
      <c r="AB4440" s="5"/>
      <c r="AC4440" s="5"/>
      <c r="AD4440" s="5"/>
      <c r="AE4440" s="5"/>
      <c r="AF4440" s="5"/>
      <c r="AG4440" s="5"/>
      <c r="AH4440" s="5"/>
      <c r="AI4440" s="5"/>
      <c r="AJ4440" s="5"/>
      <c r="AK4440" s="5"/>
      <c r="AL4440" s="5"/>
      <c r="AM4440" s="5"/>
      <c r="AN4440" s="5"/>
      <c r="AO4440" s="5"/>
      <c r="AP4440" s="5"/>
      <c r="AQ4440" s="5"/>
      <c r="AR4440" s="5"/>
      <c r="AS4440" s="5"/>
      <c r="AT4440" s="5"/>
      <c r="AU4440" s="5"/>
      <c r="AV4440" s="5"/>
      <c r="AW4440" s="5"/>
      <c r="AX4440" s="5"/>
      <c r="AY4440" s="5"/>
      <c r="AZ4440" s="5"/>
    </row>
    <row r="4441" spans="15:52" x14ac:dyDescent="0.25">
      <c r="O4441" s="5"/>
      <c r="P4441" s="5"/>
      <c r="Q4441" s="5"/>
      <c r="R4441" s="5"/>
      <c r="S4441" s="5"/>
      <c r="T4441" s="5"/>
      <c r="U4441" s="5"/>
      <c r="V4441" s="5"/>
      <c r="W4441" s="5"/>
      <c r="X4441" s="5"/>
      <c r="Y4441" s="5"/>
      <c r="Z4441" s="5"/>
      <c r="AA4441" s="5"/>
      <c r="AB4441" s="5"/>
      <c r="AC4441" s="5"/>
      <c r="AD4441" s="5"/>
      <c r="AE4441" s="5"/>
      <c r="AF4441" s="5"/>
      <c r="AG4441" s="5"/>
      <c r="AH4441" s="5"/>
      <c r="AI4441" s="5"/>
      <c r="AJ4441" s="5"/>
      <c r="AK4441" s="5"/>
      <c r="AL4441" s="5"/>
      <c r="AM4441" s="5"/>
      <c r="AN4441" s="5"/>
      <c r="AO4441" s="5"/>
      <c r="AP4441" s="5"/>
      <c r="AQ4441" s="5"/>
      <c r="AR4441" s="5"/>
      <c r="AS4441" s="5"/>
      <c r="AT4441" s="5"/>
      <c r="AU4441" s="5"/>
      <c r="AV4441" s="5"/>
      <c r="AW4441" s="5"/>
      <c r="AX4441" s="5"/>
      <c r="AY4441" s="5"/>
      <c r="AZ4441" s="5"/>
    </row>
    <row r="4442" spans="15:52" x14ac:dyDescent="0.25">
      <c r="O4442" s="5"/>
      <c r="P4442" s="5"/>
      <c r="Q4442" s="5"/>
      <c r="R4442" s="5"/>
      <c r="S4442" s="5"/>
      <c r="T4442" s="5"/>
      <c r="U4442" s="5"/>
      <c r="V4442" s="5"/>
      <c r="W4442" s="5"/>
      <c r="X4442" s="5"/>
      <c r="Y4442" s="5"/>
      <c r="Z4442" s="5"/>
      <c r="AA4442" s="5"/>
      <c r="AB4442" s="5"/>
      <c r="AC4442" s="5"/>
      <c r="AD4442" s="5"/>
      <c r="AE4442" s="5"/>
      <c r="AF4442" s="5"/>
      <c r="AG4442" s="5"/>
      <c r="AH4442" s="5"/>
      <c r="AI4442" s="5"/>
      <c r="AJ4442" s="5"/>
      <c r="AK4442" s="5"/>
      <c r="AL4442" s="5"/>
      <c r="AM4442" s="5"/>
      <c r="AN4442" s="5"/>
      <c r="AO4442" s="5"/>
      <c r="AP4442" s="5"/>
      <c r="AQ4442" s="5"/>
      <c r="AR4442" s="5"/>
      <c r="AS4442" s="5"/>
      <c r="AT4442" s="5"/>
      <c r="AU4442" s="5"/>
      <c r="AV4442" s="5"/>
      <c r="AW4442" s="5"/>
      <c r="AX4442" s="5"/>
      <c r="AY4442" s="5"/>
      <c r="AZ4442" s="5"/>
    </row>
    <row r="4443" spans="15:52" x14ac:dyDescent="0.25">
      <c r="O4443" s="5"/>
      <c r="P4443" s="5"/>
      <c r="Q4443" s="5"/>
      <c r="R4443" s="5"/>
      <c r="S4443" s="5"/>
      <c r="T4443" s="5"/>
      <c r="U4443" s="5"/>
      <c r="V4443" s="5"/>
      <c r="W4443" s="5"/>
      <c r="X4443" s="5"/>
      <c r="Y4443" s="5"/>
      <c r="Z4443" s="5"/>
      <c r="AA4443" s="5"/>
      <c r="AB4443" s="5"/>
      <c r="AC4443" s="5"/>
      <c r="AD4443" s="5"/>
      <c r="AE4443" s="5"/>
      <c r="AF4443" s="5"/>
      <c r="AG4443" s="5"/>
      <c r="AH4443" s="5"/>
      <c r="AI4443" s="5"/>
      <c r="AJ4443" s="5"/>
      <c r="AK4443" s="5"/>
      <c r="AL4443" s="5"/>
      <c r="AM4443" s="5"/>
      <c r="AN4443" s="5"/>
      <c r="AO4443" s="5"/>
      <c r="AP4443" s="5"/>
      <c r="AQ4443" s="5"/>
      <c r="AR4443" s="5"/>
      <c r="AS4443" s="5"/>
      <c r="AT4443" s="5"/>
      <c r="AU4443" s="5"/>
      <c r="AV4443" s="5"/>
      <c r="AW4443" s="5"/>
      <c r="AX4443" s="5"/>
      <c r="AY4443" s="5"/>
      <c r="AZ4443" s="5"/>
    </row>
    <row r="4444" spans="15:52" x14ac:dyDescent="0.25">
      <c r="O4444" s="5"/>
      <c r="P4444" s="5"/>
      <c r="Q4444" s="5"/>
      <c r="R4444" s="5"/>
      <c r="S4444" s="5"/>
      <c r="T4444" s="5"/>
      <c r="U4444" s="5"/>
      <c r="V4444" s="5"/>
      <c r="W4444" s="5"/>
      <c r="X4444" s="5"/>
      <c r="Y4444" s="5"/>
      <c r="Z4444" s="5"/>
      <c r="AA4444" s="5"/>
      <c r="AB4444" s="5"/>
      <c r="AC4444" s="5"/>
      <c r="AD4444" s="5"/>
      <c r="AE4444" s="5"/>
      <c r="AF4444" s="5"/>
      <c r="AG4444" s="5"/>
      <c r="AH4444" s="5"/>
      <c r="AI4444" s="5"/>
      <c r="AJ4444" s="5"/>
      <c r="AK4444" s="5"/>
      <c r="AL4444" s="5"/>
      <c r="AM4444" s="5"/>
      <c r="AN4444" s="5"/>
      <c r="AO4444" s="5"/>
      <c r="AP4444" s="5"/>
      <c r="AQ4444" s="5"/>
      <c r="AR4444" s="5"/>
      <c r="AS4444" s="5"/>
      <c r="AT4444" s="5"/>
      <c r="AU4444" s="5"/>
      <c r="AV4444" s="5"/>
      <c r="AW4444" s="5"/>
      <c r="AX4444" s="5"/>
      <c r="AY4444" s="5"/>
      <c r="AZ4444" s="5"/>
    </row>
    <row r="4445" spans="15:52" x14ac:dyDescent="0.25">
      <c r="O4445" s="5"/>
      <c r="P4445" s="5"/>
      <c r="Q4445" s="5"/>
      <c r="R4445" s="5"/>
      <c r="S4445" s="5"/>
      <c r="T4445" s="5"/>
      <c r="U4445" s="5"/>
      <c r="V4445" s="5"/>
      <c r="W4445" s="5"/>
      <c r="X4445" s="5"/>
      <c r="Y4445" s="5"/>
      <c r="Z4445" s="5"/>
      <c r="AA4445" s="5"/>
      <c r="AB4445" s="5"/>
      <c r="AC4445" s="5"/>
      <c r="AD4445" s="5"/>
      <c r="AE4445" s="5"/>
      <c r="AF4445" s="5"/>
      <c r="AG4445" s="5"/>
      <c r="AH4445" s="5"/>
      <c r="AI4445" s="5"/>
      <c r="AJ4445" s="5"/>
      <c r="AK4445" s="5"/>
      <c r="AL4445" s="5"/>
      <c r="AM4445" s="5"/>
      <c r="AN4445" s="5"/>
      <c r="AO4445" s="5"/>
      <c r="AP4445" s="5"/>
      <c r="AQ4445" s="5"/>
      <c r="AR4445" s="5"/>
      <c r="AS4445" s="5"/>
      <c r="AT4445" s="5"/>
      <c r="AU4445" s="5"/>
      <c r="AV4445" s="5"/>
      <c r="AW4445" s="5"/>
      <c r="AX4445" s="5"/>
      <c r="AY4445" s="5"/>
      <c r="AZ4445" s="5"/>
    </row>
    <row r="4446" spans="15:52" x14ac:dyDescent="0.25">
      <c r="O4446" s="5"/>
      <c r="P4446" s="5"/>
      <c r="Q4446" s="5"/>
      <c r="R4446" s="5"/>
      <c r="S4446" s="5"/>
      <c r="T4446" s="5"/>
      <c r="U4446" s="5"/>
      <c r="V4446" s="5"/>
      <c r="W4446" s="5"/>
      <c r="X4446" s="5"/>
      <c r="Y4446" s="5"/>
      <c r="Z4446" s="5"/>
      <c r="AA4446" s="5"/>
      <c r="AB4446" s="5"/>
      <c r="AC4446" s="5"/>
      <c r="AD4446" s="5"/>
      <c r="AE4446" s="5"/>
      <c r="AF4446" s="5"/>
      <c r="AG4446" s="5"/>
      <c r="AH4446" s="5"/>
      <c r="AI4446" s="5"/>
      <c r="AJ4446" s="5"/>
      <c r="AK4446" s="5"/>
      <c r="AL4446" s="5"/>
      <c r="AM4446" s="5"/>
      <c r="AN4446" s="5"/>
      <c r="AO4446" s="5"/>
      <c r="AP4446" s="5"/>
      <c r="AQ4446" s="5"/>
      <c r="AR4446" s="5"/>
      <c r="AS4446" s="5"/>
      <c r="AT4446" s="5"/>
      <c r="AU4446" s="5"/>
      <c r="AV4446" s="5"/>
      <c r="AW4446" s="5"/>
      <c r="AX4446" s="5"/>
      <c r="AY4446" s="5"/>
      <c r="AZ4446" s="5"/>
    </row>
    <row r="4447" spans="15:52" x14ac:dyDescent="0.25">
      <c r="O4447" s="5"/>
      <c r="P4447" s="5"/>
      <c r="Q4447" s="5"/>
      <c r="R4447" s="5"/>
      <c r="S4447" s="5"/>
      <c r="T4447" s="5"/>
      <c r="U4447" s="5"/>
      <c r="V4447" s="5"/>
      <c r="W4447" s="5"/>
      <c r="X4447" s="5"/>
      <c r="Y4447" s="5"/>
      <c r="Z4447" s="5"/>
      <c r="AA4447" s="5"/>
      <c r="AB4447" s="5"/>
      <c r="AC4447" s="5"/>
      <c r="AD4447" s="5"/>
      <c r="AE4447" s="5"/>
      <c r="AF4447" s="5"/>
      <c r="AG4447" s="5"/>
      <c r="AH4447" s="5"/>
      <c r="AI4447" s="5"/>
      <c r="AJ4447" s="5"/>
      <c r="AK4447" s="5"/>
      <c r="AL4447" s="5"/>
      <c r="AM4447" s="5"/>
      <c r="AN4447" s="5"/>
      <c r="AO4447" s="5"/>
      <c r="AP4447" s="5"/>
      <c r="AQ4447" s="5"/>
      <c r="AR4447" s="5"/>
      <c r="AS4447" s="5"/>
      <c r="AT4447" s="5"/>
      <c r="AU4447" s="5"/>
      <c r="AV4447" s="5"/>
      <c r="AW4447" s="5"/>
      <c r="AX4447" s="5"/>
      <c r="AY4447" s="5"/>
      <c r="AZ4447" s="5"/>
    </row>
    <row r="4448" spans="15:52" x14ac:dyDescent="0.25">
      <c r="O4448" s="5"/>
      <c r="P4448" s="5"/>
      <c r="Q4448" s="5"/>
      <c r="R4448" s="5"/>
      <c r="S4448" s="5"/>
      <c r="T4448" s="5"/>
      <c r="U4448" s="5"/>
      <c r="V4448" s="5"/>
      <c r="W4448" s="5"/>
      <c r="X4448" s="5"/>
      <c r="Y4448" s="5"/>
      <c r="Z4448" s="5"/>
      <c r="AA4448" s="5"/>
      <c r="AB4448" s="5"/>
      <c r="AC4448" s="5"/>
      <c r="AD4448" s="5"/>
      <c r="AE4448" s="5"/>
      <c r="AF4448" s="5"/>
      <c r="AG4448" s="5"/>
      <c r="AH4448" s="5"/>
      <c r="AI4448" s="5"/>
      <c r="AJ4448" s="5"/>
      <c r="AK4448" s="5"/>
      <c r="AL4448" s="5"/>
      <c r="AM4448" s="5"/>
      <c r="AN4448" s="5"/>
      <c r="AO4448" s="5"/>
      <c r="AP4448" s="5"/>
      <c r="AQ4448" s="5"/>
      <c r="AR4448" s="5"/>
      <c r="AS4448" s="5"/>
      <c r="AT4448" s="5"/>
      <c r="AU4448" s="5"/>
      <c r="AV4448" s="5"/>
      <c r="AW4448" s="5"/>
      <c r="AX4448" s="5"/>
      <c r="AY4448" s="5"/>
      <c r="AZ4448" s="5"/>
    </row>
    <row r="4449" spans="15:52" x14ac:dyDescent="0.25">
      <c r="O4449" s="5"/>
      <c r="P4449" s="5"/>
      <c r="Q4449" s="5"/>
      <c r="R4449" s="5"/>
      <c r="S4449" s="5"/>
      <c r="T4449" s="5"/>
      <c r="U4449" s="5"/>
      <c r="V4449" s="5"/>
      <c r="W4449" s="5"/>
      <c r="X4449" s="5"/>
      <c r="Y4449" s="5"/>
      <c r="Z4449" s="5"/>
      <c r="AA4449" s="5"/>
      <c r="AB4449" s="5"/>
      <c r="AC4449" s="5"/>
      <c r="AD4449" s="5"/>
      <c r="AE4449" s="5"/>
      <c r="AF4449" s="5"/>
      <c r="AG4449" s="5"/>
      <c r="AH4449" s="5"/>
      <c r="AI4449" s="5"/>
      <c r="AJ4449" s="5"/>
      <c r="AK4449" s="5"/>
      <c r="AL4449" s="5"/>
      <c r="AM4449" s="5"/>
      <c r="AN4449" s="5"/>
      <c r="AO4449" s="5"/>
      <c r="AP4449" s="5"/>
      <c r="AQ4449" s="5"/>
      <c r="AR4449" s="5"/>
      <c r="AS4449" s="5"/>
      <c r="AT4449" s="5"/>
      <c r="AU4449" s="5"/>
      <c r="AV4449" s="5"/>
      <c r="AW4449" s="5"/>
      <c r="AX4449" s="5"/>
      <c r="AY4449" s="5"/>
      <c r="AZ4449" s="5"/>
    </row>
    <row r="4450" spans="15:52" x14ac:dyDescent="0.25">
      <c r="O4450" s="5"/>
      <c r="P4450" s="5"/>
      <c r="Q4450" s="5"/>
      <c r="R4450" s="5"/>
      <c r="S4450" s="5"/>
      <c r="T4450" s="5"/>
      <c r="U4450" s="5"/>
      <c r="V4450" s="5"/>
      <c r="W4450" s="5"/>
      <c r="X4450" s="5"/>
      <c r="Y4450" s="5"/>
      <c r="Z4450" s="5"/>
      <c r="AA4450" s="5"/>
      <c r="AB4450" s="5"/>
      <c r="AC4450" s="5"/>
      <c r="AD4450" s="5"/>
      <c r="AE4450" s="5"/>
      <c r="AF4450" s="5"/>
      <c r="AG4450" s="5"/>
      <c r="AH4450" s="5"/>
      <c r="AI4450" s="5"/>
      <c r="AJ4450" s="5"/>
      <c r="AK4450" s="5"/>
      <c r="AL4450" s="5"/>
      <c r="AM4450" s="5"/>
      <c r="AN4450" s="5"/>
      <c r="AO4450" s="5"/>
      <c r="AP4450" s="5"/>
      <c r="AQ4450" s="5"/>
      <c r="AR4450" s="5"/>
      <c r="AS4450" s="5"/>
      <c r="AT4450" s="5"/>
      <c r="AU4450" s="5"/>
      <c r="AV4450" s="5"/>
      <c r="AW4450" s="5"/>
      <c r="AX4450" s="5"/>
      <c r="AY4450" s="5"/>
      <c r="AZ4450" s="5"/>
    </row>
    <row r="4451" spans="15:52" x14ac:dyDescent="0.25">
      <c r="O4451" s="5"/>
      <c r="P4451" s="5"/>
      <c r="Q4451" s="5"/>
      <c r="R4451" s="5"/>
      <c r="S4451" s="5"/>
      <c r="T4451" s="5"/>
      <c r="U4451" s="5"/>
      <c r="V4451" s="5"/>
      <c r="W4451" s="5"/>
      <c r="X4451" s="5"/>
      <c r="Y4451" s="5"/>
      <c r="Z4451" s="5"/>
      <c r="AA4451" s="5"/>
      <c r="AB4451" s="5"/>
      <c r="AC4451" s="5"/>
      <c r="AD4451" s="5"/>
      <c r="AE4451" s="5"/>
      <c r="AF4451" s="5"/>
      <c r="AG4451" s="5"/>
      <c r="AH4451" s="5"/>
      <c r="AI4451" s="5"/>
      <c r="AJ4451" s="5"/>
      <c r="AK4451" s="5"/>
      <c r="AL4451" s="5"/>
      <c r="AM4451" s="5"/>
      <c r="AN4451" s="5"/>
      <c r="AO4451" s="5"/>
      <c r="AP4451" s="5"/>
      <c r="AQ4451" s="5"/>
      <c r="AR4451" s="5"/>
      <c r="AS4451" s="5"/>
      <c r="AT4451" s="5"/>
      <c r="AU4451" s="5"/>
      <c r="AV4451" s="5"/>
      <c r="AW4451" s="5"/>
      <c r="AX4451" s="5"/>
      <c r="AY4451" s="5"/>
      <c r="AZ4451" s="5"/>
    </row>
    <row r="4452" spans="15:52" x14ac:dyDescent="0.25">
      <c r="O4452" s="5"/>
      <c r="P4452" s="5"/>
      <c r="Q4452" s="5"/>
      <c r="R4452" s="5"/>
      <c r="S4452" s="5"/>
      <c r="T4452" s="5"/>
      <c r="U4452" s="5"/>
      <c r="V4452" s="5"/>
      <c r="W4452" s="5"/>
      <c r="X4452" s="5"/>
      <c r="Y4452" s="5"/>
      <c r="Z4452" s="5"/>
      <c r="AA4452" s="5"/>
      <c r="AB4452" s="5"/>
      <c r="AC4452" s="5"/>
      <c r="AD4452" s="5"/>
      <c r="AE4452" s="5"/>
      <c r="AF4452" s="5"/>
      <c r="AG4452" s="5"/>
      <c r="AH4452" s="5"/>
      <c r="AI4452" s="5"/>
      <c r="AJ4452" s="5"/>
      <c r="AK4452" s="5"/>
      <c r="AL4452" s="5"/>
      <c r="AM4452" s="5"/>
      <c r="AN4452" s="5"/>
      <c r="AO4452" s="5"/>
      <c r="AP4452" s="5"/>
      <c r="AQ4452" s="5"/>
      <c r="AR4452" s="5"/>
      <c r="AS4452" s="5"/>
      <c r="AT4452" s="5"/>
      <c r="AU4452" s="5"/>
      <c r="AV4452" s="5"/>
      <c r="AW4452" s="5"/>
      <c r="AX4452" s="5"/>
      <c r="AY4452" s="5"/>
      <c r="AZ4452" s="5"/>
    </row>
    <row r="4453" spans="15:52" x14ac:dyDescent="0.25">
      <c r="O4453" s="5"/>
      <c r="P4453" s="5"/>
      <c r="Q4453" s="5"/>
      <c r="R4453" s="5"/>
      <c r="S4453" s="5"/>
      <c r="T4453" s="5"/>
      <c r="U4453" s="5"/>
      <c r="V4453" s="5"/>
      <c r="W4453" s="5"/>
      <c r="X4453" s="5"/>
      <c r="Y4453" s="5"/>
      <c r="Z4453" s="5"/>
      <c r="AA4453" s="5"/>
      <c r="AB4453" s="5"/>
      <c r="AC4453" s="5"/>
      <c r="AD4453" s="5"/>
      <c r="AE4453" s="5"/>
      <c r="AF4453" s="5"/>
      <c r="AG4453" s="5"/>
      <c r="AH4453" s="5"/>
      <c r="AI4453" s="5"/>
      <c r="AJ4453" s="5"/>
      <c r="AK4453" s="5"/>
      <c r="AL4453" s="5"/>
      <c r="AM4453" s="5"/>
      <c r="AN4453" s="5"/>
      <c r="AO4453" s="5"/>
      <c r="AP4453" s="5"/>
      <c r="AQ4453" s="5"/>
      <c r="AR4453" s="5"/>
      <c r="AS4453" s="5"/>
      <c r="AT4453" s="5"/>
      <c r="AU4453" s="5"/>
      <c r="AV4453" s="5"/>
      <c r="AW4453" s="5"/>
      <c r="AX4453" s="5"/>
      <c r="AY4453" s="5"/>
      <c r="AZ4453" s="5"/>
    </row>
    <row r="4454" spans="15:52" x14ac:dyDescent="0.25">
      <c r="O4454" s="5"/>
      <c r="P4454" s="5"/>
      <c r="Q4454" s="5"/>
      <c r="R4454" s="5"/>
      <c r="S4454" s="5"/>
      <c r="T4454" s="5"/>
      <c r="U4454" s="5"/>
      <c r="V4454" s="5"/>
      <c r="W4454" s="5"/>
      <c r="X4454" s="5"/>
      <c r="Y4454" s="5"/>
      <c r="Z4454" s="5"/>
      <c r="AA4454" s="5"/>
      <c r="AB4454" s="5"/>
      <c r="AC4454" s="5"/>
      <c r="AD4454" s="5"/>
      <c r="AE4454" s="5"/>
      <c r="AF4454" s="5"/>
      <c r="AG4454" s="5"/>
      <c r="AH4454" s="5"/>
      <c r="AI4454" s="5"/>
      <c r="AJ4454" s="5"/>
      <c r="AK4454" s="5"/>
      <c r="AL4454" s="5"/>
      <c r="AM4454" s="5"/>
      <c r="AN4454" s="5"/>
      <c r="AO4454" s="5"/>
      <c r="AP4454" s="5"/>
      <c r="AQ4454" s="5"/>
      <c r="AR4454" s="5"/>
      <c r="AS4454" s="5"/>
      <c r="AT4454" s="5"/>
      <c r="AU4454" s="5"/>
      <c r="AV4454" s="5"/>
      <c r="AW4454" s="5"/>
      <c r="AX4454" s="5"/>
      <c r="AY4454" s="5"/>
      <c r="AZ4454" s="5"/>
    </row>
    <row r="4455" spans="15:52" x14ac:dyDescent="0.25">
      <c r="O4455" s="5"/>
      <c r="P4455" s="5"/>
      <c r="Q4455" s="5"/>
      <c r="R4455" s="5"/>
      <c r="S4455" s="5"/>
      <c r="T4455" s="5"/>
      <c r="U4455" s="5"/>
      <c r="V4455" s="5"/>
      <c r="W4455" s="5"/>
      <c r="X4455" s="5"/>
      <c r="Y4455" s="5"/>
      <c r="Z4455" s="5"/>
      <c r="AA4455" s="5"/>
      <c r="AB4455" s="5"/>
      <c r="AC4455" s="5"/>
      <c r="AD4455" s="5"/>
      <c r="AE4455" s="5"/>
      <c r="AF4455" s="5"/>
      <c r="AG4455" s="5"/>
      <c r="AH4455" s="5"/>
      <c r="AI4455" s="5"/>
      <c r="AJ4455" s="5"/>
      <c r="AK4455" s="5"/>
      <c r="AL4455" s="5"/>
      <c r="AM4455" s="5"/>
      <c r="AN4455" s="5"/>
      <c r="AO4455" s="5"/>
      <c r="AP4455" s="5"/>
      <c r="AQ4455" s="5"/>
      <c r="AR4455" s="5"/>
      <c r="AS4455" s="5"/>
      <c r="AT4455" s="5"/>
      <c r="AU4455" s="5"/>
      <c r="AV4455" s="5"/>
      <c r="AW4455" s="5"/>
      <c r="AX4455" s="5"/>
      <c r="AY4455" s="5"/>
      <c r="AZ4455" s="5"/>
    </row>
    <row r="4456" spans="15:52" x14ac:dyDescent="0.25">
      <c r="O4456" s="5"/>
      <c r="P4456" s="5"/>
      <c r="Q4456" s="5"/>
      <c r="R4456" s="5"/>
      <c r="S4456" s="5"/>
      <c r="T4456" s="5"/>
      <c r="U4456" s="5"/>
      <c r="V4456" s="5"/>
      <c r="W4456" s="5"/>
      <c r="X4456" s="5"/>
      <c r="Y4456" s="5"/>
      <c r="Z4456" s="5"/>
      <c r="AA4456" s="5"/>
      <c r="AB4456" s="5"/>
      <c r="AC4456" s="5"/>
      <c r="AD4456" s="5"/>
      <c r="AE4456" s="5"/>
      <c r="AF4456" s="5"/>
      <c r="AG4456" s="5"/>
      <c r="AH4456" s="5"/>
      <c r="AI4456" s="5"/>
      <c r="AJ4456" s="5"/>
      <c r="AK4456" s="5"/>
      <c r="AL4456" s="5"/>
      <c r="AM4456" s="5"/>
      <c r="AN4456" s="5"/>
      <c r="AO4456" s="5"/>
      <c r="AP4456" s="5"/>
      <c r="AQ4456" s="5"/>
      <c r="AR4456" s="5"/>
      <c r="AS4456" s="5"/>
      <c r="AT4456" s="5"/>
      <c r="AU4456" s="5"/>
      <c r="AV4456" s="5"/>
      <c r="AW4456" s="5"/>
      <c r="AX4456" s="5"/>
      <c r="AY4456" s="5"/>
      <c r="AZ4456" s="5"/>
    </row>
    <row r="4457" spans="15:52" x14ac:dyDescent="0.25">
      <c r="O4457" s="5"/>
      <c r="P4457" s="5"/>
      <c r="Q4457" s="5"/>
      <c r="R4457" s="5"/>
      <c r="S4457" s="5"/>
      <c r="T4457" s="5"/>
      <c r="U4457" s="5"/>
      <c r="V4457" s="5"/>
      <c r="W4457" s="5"/>
      <c r="X4457" s="5"/>
      <c r="Y4457" s="5"/>
      <c r="Z4457" s="5"/>
      <c r="AA4457" s="5"/>
      <c r="AB4457" s="5"/>
      <c r="AC4457" s="5"/>
      <c r="AD4457" s="5"/>
      <c r="AE4457" s="5"/>
      <c r="AF4457" s="5"/>
      <c r="AG4457" s="5"/>
      <c r="AH4457" s="5"/>
      <c r="AI4457" s="5"/>
      <c r="AJ4457" s="5"/>
      <c r="AK4457" s="5"/>
      <c r="AL4457" s="5"/>
      <c r="AM4457" s="5"/>
      <c r="AN4457" s="5"/>
      <c r="AO4457" s="5"/>
      <c r="AP4457" s="5"/>
      <c r="AQ4457" s="5"/>
      <c r="AR4457" s="5"/>
      <c r="AS4457" s="5"/>
      <c r="AT4457" s="5"/>
      <c r="AU4457" s="5"/>
      <c r="AV4457" s="5"/>
      <c r="AW4457" s="5"/>
      <c r="AX4457" s="5"/>
      <c r="AY4457" s="5"/>
      <c r="AZ4457" s="5"/>
    </row>
    <row r="4458" spans="15:52" x14ac:dyDescent="0.25">
      <c r="O4458" s="5"/>
      <c r="P4458" s="5"/>
      <c r="Q4458" s="5"/>
      <c r="R4458" s="5"/>
      <c r="S4458" s="5"/>
      <c r="T4458" s="5"/>
      <c r="U4458" s="5"/>
      <c r="V4458" s="5"/>
      <c r="W4458" s="5"/>
      <c r="X4458" s="5"/>
      <c r="Y4458" s="5"/>
      <c r="Z4458" s="5"/>
      <c r="AA4458" s="5"/>
      <c r="AB4458" s="5"/>
      <c r="AC4458" s="5"/>
      <c r="AD4458" s="5"/>
      <c r="AE4458" s="5"/>
      <c r="AF4458" s="5"/>
      <c r="AG4458" s="5"/>
      <c r="AH4458" s="5"/>
      <c r="AI4458" s="5"/>
      <c r="AJ4458" s="5"/>
      <c r="AK4458" s="5"/>
      <c r="AL4458" s="5"/>
      <c r="AM4458" s="5"/>
      <c r="AN4458" s="5"/>
      <c r="AO4458" s="5"/>
      <c r="AP4458" s="5"/>
      <c r="AQ4458" s="5"/>
      <c r="AR4458" s="5"/>
      <c r="AS4458" s="5"/>
      <c r="AT4458" s="5"/>
      <c r="AU4458" s="5"/>
      <c r="AV4458" s="5"/>
      <c r="AW4458" s="5"/>
      <c r="AX4458" s="5"/>
      <c r="AY4458" s="5"/>
      <c r="AZ4458" s="5"/>
    </row>
    <row r="4459" spans="15:52" x14ac:dyDescent="0.25">
      <c r="O4459" s="5"/>
      <c r="P4459" s="5"/>
      <c r="Q4459" s="5"/>
      <c r="R4459" s="5"/>
      <c r="S4459" s="5"/>
      <c r="T4459" s="5"/>
      <c r="U4459" s="5"/>
      <c r="V4459" s="5"/>
      <c r="W4459" s="5"/>
      <c r="X4459" s="5"/>
      <c r="Y4459" s="5"/>
      <c r="Z4459" s="5"/>
      <c r="AA4459" s="5"/>
      <c r="AB4459" s="5"/>
      <c r="AC4459" s="5"/>
      <c r="AD4459" s="5"/>
      <c r="AE4459" s="5"/>
      <c r="AF4459" s="5"/>
      <c r="AG4459" s="5"/>
      <c r="AH4459" s="5"/>
      <c r="AI4459" s="5"/>
      <c r="AJ4459" s="5"/>
      <c r="AK4459" s="5"/>
      <c r="AL4459" s="5"/>
      <c r="AM4459" s="5"/>
      <c r="AN4459" s="5"/>
      <c r="AO4459" s="5"/>
      <c r="AP4459" s="5"/>
      <c r="AQ4459" s="5"/>
      <c r="AR4459" s="5"/>
      <c r="AS4459" s="5"/>
      <c r="AT4459" s="5"/>
      <c r="AU4459" s="5"/>
      <c r="AV4459" s="5"/>
      <c r="AW4459" s="5"/>
      <c r="AX4459" s="5"/>
      <c r="AY4459" s="5"/>
      <c r="AZ4459" s="5"/>
    </row>
    <row r="4460" spans="15:52" x14ac:dyDescent="0.25">
      <c r="O4460" s="5"/>
      <c r="P4460" s="5"/>
      <c r="Q4460" s="5"/>
      <c r="R4460" s="5"/>
      <c r="S4460" s="5"/>
      <c r="T4460" s="5"/>
      <c r="U4460" s="5"/>
      <c r="V4460" s="5"/>
      <c r="W4460" s="5"/>
      <c r="X4460" s="5"/>
      <c r="Y4460" s="5"/>
      <c r="Z4460" s="5"/>
      <c r="AA4460" s="5"/>
      <c r="AB4460" s="5"/>
      <c r="AC4460" s="5"/>
      <c r="AD4460" s="5"/>
      <c r="AE4460" s="5"/>
      <c r="AF4460" s="5"/>
      <c r="AG4460" s="5"/>
      <c r="AH4460" s="5"/>
      <c r="AI4460" s="5"/>
      <c r="AJ4460" s="5"/>
      <c r="AK4460" s="5"/>
      <c r="AL4460" s="5"/>
      <c r="AM4460" s="5"/>
      <c r="AN4460" s="5"/>
      <c r="AO4460" s="5"/>
      <c r="AP4460" s="5"/>
      <c r="AQ4460" s="5"/>
      <c r="AR4460" s="5"/>
      <c r="AS4460" s="5"/>
      <c r="AT4460" s="5"/>
      <c r="AU4460" s="5"/>
      <c r="AV4460" s="5"/>
      <c r="AW4460" s="5"/>
      <c r="AX4460" s="5"/>
      <c r="AY4460" s="5"/>
      <c r="AZ4460" s="5"/>
    </row>
    <row r="4461" spans="15:52" x14ac:dyDescent="0.25">
      <c r="O4461" s="5"/>
      <c r="P4461" s="5"/>
      <c r="Q4461" s="5"/>
      <c r="R4461" s="5"/>
      <c r="S4461" s="5"/>
      <c r="T4461" s="5"/>
      <c r="U4461" s="5"/>
      <c r="V4461" s="5"/>
      <c r="W4461" s="5"/>
      <c r="X4461" s="5"/>
      <c r="Y4461" s="5"/>
      <c r="Z4461" s="5"/>
      <c r="AA4461" s="5"/>
      <c r="AB4461" s="5"/>
      <c r="AC4461" s="5"/>
      <c r="AD4461" s="5"/>
      <c r="AE4461" s="5"/>
      <c r="AF4461" s="5"/>
      <c r="AG4461" s="5"/>
      <c r="AH4461" s="5"/>
      <c r="AI4461" s="5"/>
      <c r="AJ4461" s="5"/>
      <c r="AK4461" s="5"/>
      <c r="AL4461" s="5"/>
      <c r="AM4461" s="5"/>
      <c r="AN4461" s="5"/>
      <c r="AO4461" s="5"/>
      <c r="AP4461" s="5"/>
      <c r="AQ4461" s="5"/>
      <c r="AR4461" s="5"/>
      <c r="AS4461" s="5"/>
      <c r="AT4461" s="5"/>
      <c r="AU4461" s="5"/>
      <c r="AV4461" s="5"/>
      <c r="AW4461" s="5"/>
      <c r="AX4461" s="5"/>
      <c r="AY4461" s="5"/>
      <c r="AZ4461" s="5"/>
    </row>
    <row r="4462" spans="15:52" x14ac:dyDescent="0.25">
      <c r="O4462" s="5"/>
      <c r="P4462" s="5"/>
      <c r="Q4462" s="5"/>
      <c r="R4462" s="5"/>
      <c r="S4462" s="5"/>
      <c r="T4462" s="5"/>
      <c r="U4462" s="5"/>
      <c r="V4462" s="5"/>
      <c r="W4462" s="5"/>
      <c r="X4462" s="5"/>
      <c r="Y4462" s="5"/>
      <c r="Z4462" s="5"/>
      <c r="AA4462" s="5"/>
      <c r="AB4462" s="5"/>
      <c r="AC4462" s="5"/>
      <c r="AD4462" s="5"/>
      <c r="AE4462" s="5"/>
      <c r="AF4462" s="5"/>
      <c r="AG4462" s="5"/>
      <c r="AH4462" s="5"/>
      <c r="AI4462" s="5"/>
      <c r="AJ4462" s="5"/>
      <c r="AK4462" s="5"/>
      <c r="AL4462" s="5"/>
      <c r="AM4462" s="5"/>
      <c r="AN4462" s="5"/>
      <c r="AO4462" s="5"/>
      <c r="AP4462" s="5"/>
      <c r="AQ4462" s="5"/>
      <c r="AR4462" s="5"/>
      <c r="AS4462" s="5"/>
      <c r="AT4462" s="5"/>
      <c r="AU4462" s="5"/>
      <c r="AV4462" s="5"/>
      <c r="AW4462" s="5"/>
      <c r="AX4462" s="5"/>
      <c r="AY4462" s="5"/>
      <c r="AZ4462" s="5"/>
    </row>
    <row r="4463" spans="15:52" x14ac:dyDescent="0.25">
      <c r="O4463" s="5"/>
      <c r="P4463" s="5"/>
      <c r="Q4463" s="5"/>
      <c r="R4463" s="5"/>
      <c r="S4463" s="5"/>
      <c r="T4463" s="5"/>
      <c r="U4463" s="5"/>
      <c r="V4463" s="5"/>
      <c r="W4463" s="5"/>
      <c r="X4463" s="5"/>
      <c r="Y4463" s="5"/>
      <c r="Z4463" s="5"/>
      <c r="AA4463" s="5"/>
      <c r="AB4463" s="5"/>
      <c r="AC4463" s="5"/>
      <c r="AD4463" s="5"/>
      <c r="AE4463" s="5"/>
      <c r="AF4463" s="5"/>
      <c r="AG4463" s="5"/>
      <c r="AH4463" s="5"/>
      <c r="AI4463" s="5"/>
      <c r="AJ4463" s="5"/>
      <c r="AK4463" s="5"/>
      <c r="AL4463" s="5"/>
      <c r="AM4463" s="5"/>
      <c r="AN4463" s="5"/>
      <c r="AO4463" s="5"/>
      <c r="AP4463" s="5"/>
      <c r="AQ4463" s="5"/>
      <c r="AR4463" s="5"/>
      <c r="AS4463" s="5"/>
      <c r="AT4463" s="5"/>
      <c r="AU4463" s="5"/>
      <c r="AV4463" s="5"/>
      <c r="AW4463" s="5"/>
      <c r="AX4463" s="5"/>
      <c r="AY4463" s="5"/>
      <c r="AZ4463" s="5"/>
    </row>
    <row r="4464" spans="15:52" x14ac:dyDescent="0.25">
      <c r="O4464" s="5"/>
      <c r="P4464" s="5"/>
      <c r="Q4464" s="5"/>
      <c r="R4464" s="5"/>
      <c r="S4464" s="5"/>
      <c r="T4464" s="5"/>
      <c r="U4464" s="5"/>
      <c r="V4464" s="5"/>
      <c r="W4464" s="5"/>
      <c r="X4464" s="5"/>
      <c r="Y4464" s="5"/>
      <c r="Z4464" s="5"/>
      <c r="AA4464" s="5"/>
      <c r="AB4464" s="5"/>
      <c r="AC4464" s="5"/>
      <c r="AD4464" s="5"/>
      <c r="AE4464" s="5"/>
      <c r="AF4464" s="5"/>
      <c r="AG4464" s="5"/>
      <c r="AH4464" s="5"/>
      <c r="AI4464" s="5"/>
      <c r="AJ4464" s="5"/>
      <c r="AK4464" s="5"/>
      <c r="AL4464" s="5"/>
      <c r="AM4464" s="5"/>
      <c r="AN4464" s="5"/>
      <c r="AO4464" s="5"/>
      <c r="AP4464" s="5"/>
      <c r="AQ4464" s="5"/>
      <c r="AR4464" s="5"/>
      <c r="AS4464" s="5"/>
      <c r="AT4464" s="5"/>
      <c r="AU4464" s="5"/>
      <c r="AV4464" s="5"/>
      <c r="AW4464" s="5"/>
      <c r="AX4464" s="5"/>
      <c r="AY4464" s="5"/>
      <c r="AZ4464" s="5"/>
    </row>
    <row r="4465" spans="15:52" x14ac:dyDescent="0.25">
      <c r="O4465" s="5"/>
      <c r="P4465" s="5"/>
      <c r="Q4465" s="5"/>
      <c r="R4465" s="5"/>
      <c r="S4465" s="5"/>
      <c r="T4465" s="5"/>
      <c r="U4465" s="5"/>
      <c r="V4465" s="5"/>
      <c r="W4465" s="5"/>
      <c r="X4465" s="5"/>
      <c r="Y4465" s="5"/>
      <c r="Z4465" s="5"/>
      <c r="AA4465" s="5"/>
      <c r="AB4465" s="5"/>
      <c r="AC4465" s="5"/>
      <c r="AD4465" s="5"/>
      <c r="AE4465" s="5"/>
      <c r="AF4465" s="5"/>
      <c r="AG4465" s="5"/>
      <c r="AH4465" s="5"/>
      <c r="AI4465" s="5"/>
      <c r="AJ4465" s="5"/>
      <c r="AK4465" s="5"/>
      <c r="AL4465" s="5"/>
      <c r="AM4465" s="5"/>
      <c r="AN4465" s="5"/>
      <c r="AO4465" s="5"/>
      <c r="AP4465" s="5"/>
      <c r="AQ4465" s="5"/>
      <c r="AR4465" s="5"/>
      <c r="AS4465" s="5"/>
      <c r="AT4465" s="5"/>
      <c r="AU4465" s="5"/>
      <c r="AV4465" s="5"/>
      <c r="AW4465" s="5"/>
      <c r="AX4465" s="5"/>
      <c r="AY4465" s="5"/>
      <c r="AZ4465" s="5"/>
    </row>
    <row r="4466" spans="15:52" x14ac:dyDescent="0.25">
      <c r="O4466" s="5"/>
      <c r="P4466" s="5"/>
      <c r="Q4466" s="5"/>
      <c r="R4466" s="5"/>
      <c r="S4466" s="5"/>
      <c r="T4466" s="5"/>
      <c r="U4466" s="5"/>
      <c r="V4466" s="5"/>
      <c r="W4466" s="5"/>
      <c r="X4466" s="5"/>
      <c r="Y4466" s="5"/>
      <c r="Z4466" s="5"/>
      <c r="AA4466" s="5"/>
      <c r="AB4466" s="5"/>
      <c r="AC4466" s="5"/>
      <c r="AD4466" s="5"/>
      <c r="AE4466" s="5"/>
      <c r="AF4466" s="5"/>
      <c r="AG4466" s="5"/>
      <c r="AH4466" s="5"/>
      <c r="AI4466" s="5"/>
      <c r="AJ4466" s="5"/>
      <c r="AK4466" s="5"/>
      <c r="AL4466" s="5"/>
      <c r="AM4466" s="5"/>
      <c r="AN4466" s="5"/>
      <c r="AO4466" s="5"/>
      <c r="AP4466" s="5"/>
      <c r="AQ4466" s="5"/>
      <c r="AR4466" s="5"/>
      <c r="AS4466" s="5"/>
      <c r="AT4466" s="5"/>
      <c r="AU4466" s="5"/>
      <c r="AV4466" s="5"/>
      <c r="AW4466" s="5"/>
      <c r="AX4466" s="5"/>
      <c r="AY4466" s="5"/>
      <c r="AZ4466" s="5"/>
    </row>
    <row r="4467" spans="15:52" x14ac:dyDescent="0.25">
      <c r="O4467" s="5"/>
      <c r="P4467" s="5"/>
      <c r="Q4467" s="5"/>
      <c r="R4467" s="5"/>
      <c r="S4467" s="5"/>
      <c r="T4467" s="5"/>
      <c r="U4467" s="5"/>
      <c r="V4467" s="5"/>
      <c r="W4467" s="5"/>
      <c r="X4467" s="5"/>
      <c r="Y4467" s="5"/>
      <c r="Z4467" s="5"/>
      <c r="AA4467" s="5"/>
      <c r="AB4467" s="5"/>
      <c r="AC4467" s="5"/>
      <c r="AD4467" s="5"/>
      <c r="AE4467" s="5"/>
      <c r="AF4467" s="5"/>
      <c r="AG4467" s="5"/>
      <c r="AH4467" s="5"/>
      <c r="AI4467" s="5"/>
      <c r="AJ4467" s="5"/>
      <c r="AK4467" s="5"/>
      <c r="AL4467" s="5"/>
      <c r="AM4467" s="5"/>
      <c r="AN4467" s="5"/>
      <c r="AO4467" s="5"/>
      <c r="AP4467" s="5"/>
      <c r="AQ4467" s="5"/>
      <c r="AR4467" s="5"/>
      <c r="AS4467" s="5"/>
      <c r="AT4467" s="5"/>
      <c r="AU4467" s="5"/>
      <c r="AV4467" s="5"/>
      <c r="AW4467" s="5"/>
      <c r="AX4467" s="5"/>
      <c r="AY4467" s="5"/>
      <c r="AZ4467" s="5"/>
    </row>
    <row r="4468" spans="15:52" x14ac:dyDescent="0.25">
      <c r="O4468" s="5"/>
      <c r="P4468" s="5"/>
      <c r="Q4468" s="5"/>
      <c r="R4468" s="5"/>
      <c r="S4468" s="5"/>
      <c r="T4468" s="5"/>
      <c r="U4468" s="5"/>
      <c r="V4468" s="5"/>
      <c r="W4468" s="5"/>
      <c r="X4468" s="5"/>
      <c r="Y4468" s="5"/>
      <c r="Z4468" s="5"/>
      <c r="AA4468" s="5"/>
      <c r="AB4468" s="5"/>
      <c r="AC4468" s="5"/>
      <c r="AD4468" s="5"/>
      <c r="AE4468" s="5"/>
      <c r="AF4468" s="5"/>
      <c r="AG4468" s="5"/>
      <c r="AH4468" s="5"/>
      <c r="AI4468" s="5"/>
      <c r="AJ4468" s="5"/>
      <c r="AK4468" s="5"/>
      <c r="AL4468" s="5"/>
      <c r="AM4468" s="5"/>
      <c r="AN4468" s="5"/>
      <c r="AO4468" s="5"/>
      <c r="AP4468" s="5"/>
      <c r="AQ4468" s="5"/>
      <c r="AR4468" s="5"/>
      <c r="AS4468" s="5"/>
      <c r="AT4468" s="5"/>
      <c r="AU4468" s="5"/>
      <c r="AV4468" s="5"/>
      <c r="AW4468" s="5"/>
      <c r="AX4468" s="5"/>
      <c r="AY4468" s="5"/>
      <c r="AZ4468" s="5"/>
    </row>
    <row r="4469" spans="15:52" x14ac:dyDescent="0.25">
      <c r="O4469" s="5"/>
      <c r="P4469" s="5"/>
      <c r="Q4469" s="5"/>
      <c r="R4469" s="5"/>
      <c r="S4469" s="5"/>
      <c r="T4469" s="5"/>
      <c r="U4469" s="5"/>
      <c r="V4469" s="5"/>
      <c r="W4469" s="5"/>
      <c r="X4469" s="5"/>
      <c r="Y4469" s="5"/>
      <c r="Z4469" s="5"/>
      <c r="AA4469" s="5"/>
      <c r="AB4469" s="5"/>
      <c r="AC4469" s="5"/>
      <c r="AD4469" s="5"/>
      <c r="AE4469" s="5"/>
      <c r="AF4469" s="5"/>
      <c r="AG4469" s="5"/>
      <c r="AH4469" s="5"/>
      <c r="AI4469" s="5"/>
      <c r="AJ4469" s="5"/>
      <c r="AK4469" s="5"/>
      <c r="AL4469" s="5"/>
      <c r="AM4469" s="5"/>
      <c r="AN4469" s="5"/>
      <c r="AO4469" s="5"/>
      <c r="AP4469" s="5"/>
      <c r="AQ4469" s="5"/>
      <c r="AR4469" s="5"/>
      <c r="AS4469" s="5"/>
      <c r="AT4469" s="5"/>
      <c r="AU4469" s="5"/>
      <c r="AV4469" s="5"/>
      <c r="AW4469" s="5"/>
      <c r="AX4469" s="5"/>
      <c r="AY4469" s="5"/>
      <c r="AZ4469" s="5"/>
    </row>
    <row r="4470" spans="15:52" x14ac:dyDescent="0.25">
      <c r="O4470" s="5"/>
      <c r="P4470" s="5"/>
      <c r="Q4470" s="5"/>
      <c r="R4470" s="5"/>
      <c r="S4470" s="5"/>
      <c r="T4470" s="5"/>
      <c r="U4470" s="5"/>
      <c r="V4470" s="5"/>
      <c r="W4470" s="5"/>
      <c r="X4470" s="5"/>
      <c r="Y4470" s="5"/>
      <c r="Z4470" s="5"/>
      <c r="AA4470" s="5"/>
      <c r="AB4470" s="5"/>
      <c r="AC4470" s="5"/>
      <c r="AD4470" s="5"/>
      <c r="AE4470" s="5"/>
      <c r="AF4470" s="5"/>
      <c r="AG4470" s="5"/>
      <c r="AH4470" s="5"/>
      <c r="AI4470" s="5"/>
      <c r="AJ4470" s="5"/>
      <c r="AK4470" s="5"/>
      <c r="AL4470" s="5"/>
      <c r="AM4470" s="5"/>
      <c r="AN4470" s="5"/>
      <c r="AO4470" s="5"/>
      <c r="AP4470" s="5"/>
      <c r="AQ4470" s="5"/>
      <c r="AR4470" s="5"/>
      <c r="AS4470" s="5"/>
      <c r="AT4470" s="5"/>
      <c r="AU4470" s="5"/>
      <c r="AV4470" s="5"/>
      <c r="AW4470" s="5"/>
      <c r="AX4470" s="5"/>
      <c r="AY4470" s="5"/>
      <c r="AZ4470" s="5"/>
    </row>
    <row r="4471" spans="15:52" x14ac:dyDescent="0.25">
      <c r="O4471" s="5"/>
      <c r="P4471" s="5"/>
      <c r="Q4471" s="5"/>
      <c r="R4471" s="5"/>
      <c r="S4471" s="5"/>
      <c r="T4471" s="5"/>
      <c r="U4471" s="5"/>
      <c r="V4471" s="5"/>
      <c r="W4471" s="5"/>
      <c r="X4471" s="5"/>
      <c r="Y4471" s="5"/>
      <c r="Z4471" s="5"/>
      <c r="AA4471" s="5"/>
      <c r="AB4471" s="5"/>
      <c r="AC4471" s="5"/>
      <c r="AD4471" s="5"/>
      <c r="AE4471" s="5"/>
      <c r="AF4471" s="5"/>
      <c r="AG4471" s="5"/>
      <c r="AH4471" s="5"/>
      <c r="AI4471" s="5"/>
      <c r="AJ4471" s="5"/>
      <c r="AK4471" s="5"/>
      <c r="AL4471" s="5"/>
      <c r="AM4471" s="5"/>
      <c r="AN4471" s="5"/>
      <c r="AO4471" s="5"/>
      <c r="AP4471" s="5"/>
      <c r="AQ4471" s="5"/>
      <c r="AR4471" s="5"/>
      <c r="AS4471" s="5"/>
      <c r="AT4471" s="5"/>
      <c r="AU4471" s="5"/>
      <c r="AV4471" s="5"/>
      <c r="AW4471" s="5"/>
      <c r="AX4471" s="5"/>
      <c r="AY4471" s="5"/>
      <c r="AZ4471" s="5"/>
    </row>
    <row r="4472" spans="15:52" x14ac:dyDescent="0.25">
      <c r="O4472" s="5"/>
      <c r="P4472" s="5"/>
      <c r="Q4472" s="5"/>
      <c r="R4472" s="5"/>
      <c r="S4472" s="5"/>
      <c r="T4472" s="5"/>
      <c r="U4472" s="5"/>
      <c r="V4472" s="5"/>
      <c r="W4472" s="5"/>
      <c r="X4472" s="5"/>
      <c r="Y4472" s="5"/>
      <c r="Z4472" s="5"/>
      <c r="AA4472" s="5"/>
      <c r="AB4472" s="5"/>
      <c r="AC4472" s="5"/>
      <c r="AD4472" s="5"/>
      <c r="AE4472" s="5"/>
      <c r="AF4472" s="5"/>
      <c r="AG4472" s="5"/>
      <c r="AH4472" s="5"/>
      <c r="AI4472" s="5"/>
      <c r="AJ4472" s="5"/>
      <c r="AK4472" s="5"/>
      <c r="AL4472" s="5"/>
      <c r="AM4472" s="5"/>
      <c r="AN4472" s="5"/>
      <c r="AO4472" s="5"/>
      <c r="AP4472" s="5"/>
      <c r="AQ4472" s="5"/>
      <c r="AR4472" s="5"/>
      <c r="AS4472" s="5"/>
      <c r="AT4472" s="5"/>
      <c r="AU4472" s="5"/>
      <c r="AV4472" s="5"/>
      <c r="AW4472" s="5"/>
      <c r="AX4472" s="5"/>
      <c r="AY4472" s="5"/>
      <c r="AZ4472" s="5"/>
    </row>
    <row r="4473" spans="15:52" x14ac:dyDescent="0.25">
      <c r="O4473" s="5"/>
      <c r="P4473" s="5"/>
      <c r="Q4473" s="5"/>
      <c r="R4473" s="5"/>
      <c r="S4473" s="5"/>
      <c r="T4473" s="5"/>
      <c r="U4473" s="5"/>
      <c r="V4473" s="5"/>
      <c r="W4473" s="5"/>
      <c r="X4473" s="5"/>
      <c r="Y4473" s="5"/>
      <c r="Z4473" s="5"/>
      <c r="AA4473" s="5"/>
      <c r="AB4473" s="5"/>
      <c r="AC4473" s="5"/>
      <c r="AD4473" s="5"/>
      <c r="AE4473" s="5"/>
      <c r="AF4473" s="5"/>
      <c r="AG4473" s="5"/>
      <c r="AH4473" s="5"/>
      <c r="AI4473" s="5"/>
      <c r="AJ4473" s="5"/>
      <c r="AK4473" s="5"/>
      <c r="AL4473" s="5"/>
      <c r="AM4473" s="5"/>
      <c r="AN4473" s="5"/>
      <c r="AO4473" s="5"/>
      <c r="AP4473" s="5"/>
      <c r="AQ4473" s="5"/>
      <c r="AR4473" s="5"/>
      <c r="AS4473" s="5"/>
      <c r="AT4473" s="5"/>
      <c r="AU4473" s="5"/>
      <c r="AV4473" s="5"/>
      <c r="AW4473" s="5"/>
      <c r="AX4473" s="5"/>
      <c r="AY4473" s="5"/>
      <c r="AZ4473" s="5"/>
    </row>
    <row r="4474" spans="15:52" x14ac:dyDescent="0.25">
      <c r="O4474" s="5"/>
      <c r="P4474" s="5"/>
      <c r="Q4474" s="5"/>
      <c r="R4474" s="5"/>
      <c r="S4474" s="5"/>
      <c r="T4474" s="5"/>
      <c r="U4474" s="5"/>
      <c r="V4474" s="5"/>
      <c r="W4474" s="5"/>
      <c r="X4474" s="5"/>
      <c r="Y4474" s="5"/>
      <c r="Z4474" s="5"/>
      <c r="AA4474" s="5"/>
      <c r="AB4474" s="5"/>
      <c r="AC4474" s="5"/>
      <c r="AD4474" s="5"/>
      <c r="AE4474" s="5"/>
      <c r="AF4474" s="5"/>
      <c r="AG4474" s="5"/>
      <c r="AH4474" s="5"/>
      <c r="AI4474" s="5"/>
      <c r="AJ4474" s="5"/>
      <c r="AK4474" s="5"/>
      <c r="AL4474" s="5"/>
      <c r="AM4474" s="5"/>
      <c r="AN4474" s="5"/>
      <c r="AO4474" s="5"/>
      <c r="AP4474" s="5"/>
      <c r="AQ4474" s="5"/>
      <c r="AR4474" s="5"/>
      <c r="AS4474" s="5"/>
      <c r="AT4474" s="5"/>
      <c r="AU4474" s="5"/>
      <c r="AV4474" s="5"/>
      <c r="AW4474" s="5"/>
      <c r="AX4474" s="5"/>
      <c r="AY4474" s="5"/>
      <c r="AZ4474" s="5"/>
    </row>
    <row r="4475" spans="15:52" x14ac:dyDescent="0.25">
      <c r="O4475" s="5"/>
      <c r="P4475" s="5"/>
      <c r="Q4475" s="5"/>
      <c r="R4475" s="5"/>
      <c r="S4475" s="5"/>
      <c r="T4475" s="5"/>
      <c r="U4475" s="5"/>
      <c r="V4475" s="5"/>
      <c r="W4475" s="5"/>
      <c r="X4475" s="5"/>
      <c r="Y4475" s="5"/>
      <c r="Z4475" s="5"/>
      <c r="AA4475" s="5"/>
      <c r="AB4475" s="5"/>
      <c r="AC4475" s="5"/>
      <c r="AD4475" s="5"/>
      <c r="AE4475" s="5"/>
      <c r="AF4475" s="5"/>
      <c r="AG4475" s="5"/>
      <c r="AH4475" s="5"/>
      <c r="AI4475" s="5"/>
      <c r="AJ4475" s="5"/>
      <c r="AK4475" s="5"/>
      <c r="AL4475" s="5"/>
      <c r="AM4475" s="5"/>
      <c r="AN4475" s="5"/>
      <c r="AO4475" s="5"/>
      <c r="AP4475" s="5"/>
      <c r="AQ4475" s="5"/>
      <c r="AR4475" s="5"/>
      <c r="AS4475" s="5"/>
      <c r="AT4475" s="5"/>
      <c r="AU4475" s="5"/>
      <c r="AV4475" s="5"/>
      <c r="AW4475" s="5"/>
      <c r="AX4475" s="5"/>
      <c r="AY4475" s="5"/>
      <c r="AZ4475" s="5"/>
    </row>
    <row r="4476" spans="15:52" x14ac:dyDescent="0.25">
      <c r="O4476" s="5"/>
      <c r="P4476" s="5"/>
      <c r="Q4476" s="5"/>
      <c r="R4476" s="5"/>
      <c r="S4476" s="5"/>
      <c r="T4476" s="5"/>
      <c r="U4476" s="5"/>
      <c r="V4476" s="5"/>
      <c r="W4476" s="5"/>
      <c r="X4476" s="5"/>
      <c r="Y4476" s="5"/>
      <c r="Z4476" s="5"/>
      <c r="AA4476" s="5"/>
      <c r="AB4476" s="5"/>
      <c r="AC4476" s="5"/>
      <c r="AD4476" s="5"/>
      <c r="AE4476" s="5"/>
      <c r="AF4476" s="5"/>
      <c r="AG4476" s="5"/>
      <c r="AH4476" s="5"/>
      <c r="AI4476" s="5"/>
      <c r="AJ4476" s="5"/>
      <c r="AK4476" s="5"/>
      <c r="AL4476" s="5"/>
      <c r="AM4476" s="5"/>
      <c r="AN4476" s="5"/>
      <c r="AO4476" s="5"/>
      <c r="AP4476" s="5"/>
      <c r="AQ4476" s="5"/>
      <c r="AR4476" s="5"/>
      <c r="AS4476" s="5"/>
      <c r="AT4476" s="5"/>
      <c r="AU4476" s="5"/>
      <c r="AV4476" s="5"/>
      <c r="AW4476" s="5"/>
      <c r="AX4476" s="5"/>
      <c r="AY4476" s="5"/>
      <c r="AZ4476" s="5"/>
    </row>
    <row r="4477" spans="15:52" x14ac:dyDescent="0.25">
      <c r="O4477" s="5"/>
      <c r="P4477" s="5"/>
      <c r="Q4477" s="5"/>
      <c r="R4477" s="5"/>
      <c r="S4477" s="5"/>
      <c r="T4477" s="5"/>
      <c r="U4477" s="5"/>
      <c r="V4477" s="5"/>
      <c r="W4477" s="5"/>
      <c r="X4477" s="5"/>
      <c r="Y4477" s="5"/>
      <c r="Z4477" s="5"/>
      <c r="AA4477" s="5"/>
      <c r="AB4477" s="5"/>
      <c r="AC4477" s="5"/>
      <c r="AD4477" s="5"/>
      <c r="AE4477" s="5"/>
      <c r="AF4477" s="5"/>
      <c r="AG4477" s="5"/>
      <c r="AH4477" s="5"/>
      <c r="AI4477" s="5"/>
      <c r="AJ4477" s="5"/>
      <c r="AK4477" s="5"/>
      <c r="AL4477" s="5"/>
      <c r="AM4477" s="5"/>
      <c r="AN4477" s="5"/>
      <c r="AO4477" s="5"/>
      <c r="AP4477" s="5"/>
      <c r="AQ4477" s="5"/>
      <c r="AR4477" s="5"/>
      <c r="AS4477" s="5"/>
      <c r="AT4477" s="5"/>
      <c r="AU4477" s="5"/>
      <c r="AV4477" s="5"/>
      <c r="AW4477" s="5"/>
      <c r="AX4477" s="5"/>
      <c r="AY4477" s="5"/>
      <c r="AZ4477" s="5"/>
    </row>
    <row r="4478" spans="15:52" x14ac:dyDescent="0.25">
      <c r="O4478" s="5"/>
      <c r="P4478" s="5"/>
      <c r="Q4478" s="5"/>
      <c r="R4478" s="5"/>
      <c r="S4478" s="5"/>
      <c r="T4478" s="5"/>
      <c r="U4478" s="5"/>
      <c r="V4478" s="5"/>
      <c r="W4478" s="5"/>
      <c r="X4478" s="5"/>
      <c r="Y4478" s="5"/>
      <c r="Z4478" s="5"/>
      <c r="AA4478" s="5"/>
      <c r="AB4478" s="5"/>
      <c r="AC4478" s="5"/>
      <c r="AD4478" s="5"/>
      <c r="AE4478" s="5"/>
      <c r="AF4478" s="5"/>
      <c r="AG4478" s="5"/>
      <c r="AH4478" s="5"/>
      <c r="AI4478" s="5"/>
      <c r="AJ4478" s="5"/>
      <c r="AK4478" s="5"/>
      <c r="AL4478" s="5"/>
      <c r="AM4478" s="5"/>
      <c r="AN4478" s="5"/>
      <c r="AO4478" s="5"/>
      <c r="AP4478" s="5"/>
      <c r="AQ4478" s="5"/>
      <c r="AR4478" s="5"/>
      <c r="AS4478" s="5"/>
      <c r="AT4478" s="5"/>
      <c r="AU4478" s="5"/>
      <c r="AV4478" s="5"/>
      <c r="AW4478" s="5"/>
      <c r="AX4478" s="5"/>
      <c r="AY4478" s="5"/>
      <c r="AZ4478" s="5"/>
    </row>
    <row r="4479" spans="15:52" x14ac:dyDescent="0.25">
      <c r="O4479" s="5"/>
      <c r="P4479" s="5"/>
      <c r="Q4479" s="5"/>
      <c r="R4479" s="5"/>
      <c r="S4479" s="5"/>
      <c r="T4479" s="5"/>
      <c r="U4479" s="5"/>
      <c r="V4479" s="5"/>
      <c r="W4479" s="5"/>
      <c r="X4479" s="5"/>
      <c r="Y4479" s="5"/>
      <c r="Z4479" s="5"/>
      <c r="AA4479" s="5"/>
      <c r="AB4479" s="5"/>
      <c r="AC4479" s="5"/>
      <c r="AD4479" s="5"/>
      <c r="AE4479" s="5"/>
      <c r="AF4479" s="5"/>
      <c r="AG4479" s="5"/>
      <c r="AH4479" s="5"/>
      <c r="AI4479" s="5"/>
      <c r="AJ4479" s="5"/>
      <c r="AK4479" s="5"/>
      <c r="AL4479" s="5"/>
      <c r="AM4479" s="5"/>
      <c r="AN4479" s="5"/>
      <c r="AO4479" s="5"/>
      <c r="AP4479" s="5"/>
      <c r="AQ4479" s="5"/>
      <c r="AR4479" s="5"/>
      <c r="AS4479" s="5"/>
      <c r="AT4479" s="5"/>
      <c r="AU4479" s="5"/>
      <c r="AV4479" s="5"/>
      <c r="AW4479" s="5"/>
      <c r="AX4479" s="5"/>
      <c r="AY4479" s="5"/>
      <c r="AZ4479" s="5"/>
    </row>
    <row r="4480" spans="15:52" x14ac:dyDescent="0.25">
      <c r="O4480" s="5"/>
      <c r="P4480" s="5"/>
      <c r="Q4480" s="5"/>
      <c r="R4480" s="5"/>
      <c r="S4480" s="5"/>
      <c r="T4480" s="5"/>
      <c r="U4480" s="5"/>
      <c r="V4480" s="5"/>
      <c r="W4480" s="5"/>
      <c r="X4480" s="5"/>
      <c r="Y4480" s="5"/>
      <c r="Z4480" s="5"/>
      <c r="AA4480" s="5"/>
      <c r="AB4480" s="5"/>
      <c r="AC4480" s="5"/>
      <c r="AD4480" s="5"/>
      <c r="AE4480" s="5"/>
      <c r="AF4480" s="5"/>
      <c r="AG4480" s="5"/>
      <c r="AH4480" s="5"/>
      <c r="AI4480" s="5"/>
      <c r="AJ4480" s="5"/>
      <c r="AK4480" s="5"/>
      <c r="AL4480" s="5"/>
      <c r="AM4480" s="5"/>
      <c r="AN4480" s="5"/>
      <c r="AO4480" s="5"/>
      <c r="AP4480" s="5"/>
      <c r="AQ4480" s="5"/>
      <c r="AR4480" s="5"/>
      <c r="AS4480" s="5"/>
      <c r="AT4480" s="5"/>
      <c r="AU4480" s="5"/>
      <c r="AV4480" s="5"/>
      <c r="AW4480" s="5"/>
      <c r="AX4480" s="5"/>
      <c r="AY4480" s="5"/>
      <c r="AZ4480" s="5"/>
    </row>
    <row r="4481" spans="15:52" x14ac:dyDescent="0.25">
      <c r="O4481" s="5"/>
      <c r="P4481" s="5"/>
      <c r="Q4481" s="5"/>
      <c r="R4481" s="5"/>
      <c r="S4481" s="5"/>
      <c r="T4481" s="5"/>
      <c r="U4481" s="5"/>
      <c r="V4481" s="5"/>
      <c r="W4481" s="5"/>
      <c r="X4481" s="5"/>
      <c r="Y4481" s="5"/>
      <c r="Z4481" s="5"/>
      <c r="AA4481" s="5"/>
      <c r="AB4481" s="5"/>
      <c r="AC4481" s="5"/>
      <c r="AD4481" s="5"/>
      <c r="AE4481" s="5"/>
      <c r="AF4481" s="5"/>
      <c r="AG4481" s="5"/>
      <c r="AH4481" s="5"/>
      <c r="AI4481" s="5"/>
      <c r="AJ4481" s="5"/>
      <c r="AK4481" s="5"/>
      <c r="AL4481" s="5"/>
      <c r="AM4481" s="5"/>
      <c r="AN4481" s="5"/>
      <c r="AO4481" s="5"/>
      <c r="AP4481" s="5"/>
      <c r="AQ4481" s="5"/>
      <c r="AR4481" s="5"/>
      <c r="AS4481" s="5"/>
      <c r="AT4481" s="5"/>
      <c r="AU4481" s="5"/>
      <c r="AV4481" s="5"/>
      <c r="AW4481" s="5"/>
      <c r="AX4481" s="5"/>
      <c r="AY4481" s="5"/>
      <c r="AZ4481" s="5"/>
    </row>
    <row r="4482" spans="15:52" x14ac:dyDescent="0.25">
      <c r="O4482" s="5"/>
      <c r="P4482" s="5"/>
      <c r="Q4482" s="5"/>
      <c r="R4482" s="5"/>
      <c r="S4482" s="5"/>
      <c r="T4482" s="5"/>
      <c r="U4482" s="5"/>
      <c r="V4482" s="5"/>
      <c r="W4482" s="5"/>
      <c r="X4482" s="5"/>
      <c r="Y4482" s="5"/>
      <c r="Z4482" s="5"/>
      <c r="AA4482" s="5"/>
      <c r="AB4482" s="5"/>
      <c r="AC4482" s="5"/>
      <c r="AD4482" s="5"/>
      <c r="AE4482" s="5"/>
      <c r="AF4482" s="5"/>
      <c r="AG4482" s="5"/>
      <c r="AH4482" s="5"/>
      <c r="AI4482" s="5"/>
      <c r="AJ4482" s="5"/>
      <c r="AK4482" s="5"/>
      <c r="AL4482" s="5"/>
      <c r="AM4482" s="5"/>
      <c r="AN4482" s="5"/>
      <c r="AO4482" s="5"/>
      <c r="AP4482" s="5"/>
      <c r="AQ4482" s="5"/>
      <c r="AR4482" s="5"/>
      <c r="AS4482" s="5"/>
      <c r="AT4482" s="5"/>
      <c r="AU4482" s="5"/>
      <c r="AV4482" s="5"/>
      <c r="AW4482" s="5"/>
      <c r="AX4482" s="5"/>
      <c r="AY4482" s="5"/>
      <c r="AZ4482" s="5"/>
    </row>
    <row r="4483" spans="15:52" x14ac:dyDescent="0.25">
      <c r="O4483" s="5"/>
      <c r="P4483" s="5"/>
      <c r="Q4483" s="5"/>
      <c r="R4483" s="5"/>
      <c r="S4483" s="5"/>
      <c r="T4483" s="5"/>
      <c r="U4483" s="5"/>
      <c r="V4483" s="5"/>
      <c r="W4483" s="5"/>
      <c r="X4483" s="5"/>
      <c r="Y4483" s="5"/>
      <c r="Z4483" s="5"/>
      <c r="AA4483" s="5"/>
      <c r="AB4483" s="5"/>
      <c r="AC4483" s="5"/>
      <c r="AD4483" s="5"/>
      <c r="AE4483" s="5"/>
      <c r="AF4483" s="5"/>
      <c r="AG4483" s="5"/>
      <c r="AH4483" s="5"/>
      <c r="AI4483" s="5"/>
      <c r="AJ4483" s="5"/>
      <c r="AK4483" s="5"/>
      <c r="AL4483" s="5"/>
      <c r="AM4483" s="5"/>
      <c r="AN4483" s="5"/>
      <c r="AO4483" s="5"/>
      <c r="AP4483" s="5"/>
      <c r="AQ4483" s="5"/>
      <c r="AR4483" s="5"/>
      <c r="AS4483" s="5"/>
      <c r="AT4483" s="5"/>
      <c r="AU4483" s="5"/>
      <c r="AV4483" s="5"/>
      <c r="AW4483" s="5"/>
      <c r="AX4483" s="5"/>
      <c r="AY4483" s="5"/>
      <c r="AZ4483" s="5"/>
    </row>
    <row r="4484" spans="15:52" x14ac:dyDescent="0.25">
      <c r="O4484" s="5"/>
      <c r="P4484" s="5"/>
      <c r="Q4484" s="5"/>
      <c r="R4484" s="5"/>
      <c r="S4484" s="5"/>
      <c r="T4484" s="5"/>
      <c r="U4484" s="5"/>
      <c r="V4484" s="5"/>
      <c r="W4484" s="5"/>
      <c r="X4484" s="5"/>
      <c r="Y4484" s="5"/>
      <c r="Z4484" s="5"/>
      <c r="AA4484" s="5"/>
      <c r="AB4484" s="5"/>
      <c r="AC4484" s="5"/>
      <c r="AD4484" s="5"/>
      <c r="AE4484" s="5"/>
      <c r="AF4484" s="5"/>
      <c r="AG4484" s="5"/>
      <c r="AH4484" s="5"/>
      <c r="AI4484" s="5"/>
      <c r="AJ4484" s="5"/>
      <c r="AK4484" s="5"/>
      <c r="AL4484" s="5"/>
      <c r="AM4484" s="5"/>
      <c r="AN4484" s="5"/>
      <c r="AO4484" s="5"/>
      <c r="AP4484" s="5"/>
      <c r="AQ4484" s="5"/>
      <c r="AR4484" s="5"/>
      <c r="AS4484" s="5"/>
      <c r="AT4484" s="5"/>
      <c r="AU4484" s="5"/>
      <c r="AV4484" s="5"/>
      <c r="AW4484" s="5"/>
      <c r="AX4484" s="5"/>
      <c r="AY4484" s="5"/>
      <c r="AZ4484" s="5"/>
    </row>
    <row r="4485" spans="15:52" x14ac:dyDescent="0.25">
      <c r="O4485" s="5"/>
      <c r="P4485" s="5"/>
      <c r="Q4485" s="5"/>
      <c r="R4485" s="5"/>
      <c r="S4485" s="5"/>
      <c r="T4485" s="5"/>
      <c r="U4485" s="5"/>
      <c r="V4485" s="5"/>
      <c r="W4485" s="5"/>
      <c r="X4485" s="5"/>
      <c r="Y4485" s="5"/>
      <c r="Z4485" s="5"/>
      <c r="AA4485" s="5"/>
      <c r="AB4485" s="5"/>
      <c r="AC4485" s="5"/>
      <c r="AD4485" s="5"/>
      <c r="AE4485" s="5"/>
      <c r="AF4485" s="5"/>
      <c r="AG4485" s="5"/>
      <c r="AH4485" s="5"/>
      <c r="AI4485" s="5"/>
      <c r="AJ4485" s="5"/>
      <c r="AK4485" s="5"/>
      <c r="AL4485" s="5"/>
      <c r="AM4485" s="5"/>
      <c r="AN4485" s="5"/>
      <c r="AO4485" s="5"/>
      <c r="AP4485" s="5"/>
      <c r="AQ4485" s="5"/>
      <c r="AR4485" s="5"/>
      <c r="AS4485" s="5"/>
      <c r="AT4485" s="5"/>
      <c r="AU4485" s="5"/>
      <c r="AV4485" s="5"/>
      <c r="AW4485" s="5"/>
      <c r="AX4485" s="5"/>
      <c r="AY4485" s="5"/>
      <c r="AZ4485" s="5"/>
    </row>
    <row r="4486" spans="15:52" x14ac:dyDescent="0.25">
      <c r="O4486" s="5"/>
      <c r="P4486" s="5"/>
      <c r="Q4486" s="5"/>
      <c r="R4486" s="5"/>
      <c r="S4486" s="5"/>
      <c r="T4486" s="5"/>
      <c r="U4486" s="5"/>
      <c r="V4486" s="5"/>
      <c r="W4486" s="5"/>
      <c r="X4486" s="5"/>
      <c r="Y4486" s="5"/>
      <c r="Z4486" s="5"/>
      <c r="AA4486" s="5"/>
      <c r="AB4486" s="5"/>
      <c r="AC4486" s="5"/>
      <c r="AD4486" s="5"/>
      <c r="AE4486" s="5"/>
      <c r="AF4486" s="5"/>
      <c r="AG4486" s="5"/>
      <c r="AH4486" s="5"/>
      <c r="AI4486" s="5"/>
      <c r="AJ4486" s="5"/>
      <c r="AK4486" s="5"/>
      <c r="AL4486" s="5"/>
      <c r="AM4486" s="5"/>
      <c r="AN4486" s="5"/>
      <c r="AO4486" s="5"/>
      <c r="AP4486" s="5"/>
      <c r="AQ4486" s="5"/>
      <c r="AR4486" s="5"/>
      <c r="AS4486" s="5"/>
      <c r="AT4486" s="5"/>
      <c r="AU4486" s="5"/>
      <c r="AV4486" s="5"/>
      <c r="AW4486" s="5"/>
      <c r="AX4486" s="5"/>
      <c r="AY4486" s="5"/>
      <c r="AZ4486" s="5"/>
    </row>
    <row r="4487" spans="15:52" x14ac:dyDescent="0.25">
      <c r="O4487" s="5"/>
      <c r="P4487" s="5"/>
      <c r="Q4487" s="5"/>
      <c r="R4487" s="5"/>
      <c r="S4487" s="5"/>
      <c r="T4487" s="5"/>
      <c r="U4487" s="5"/>
      <c r="V4487" s="5"/>
      <c r="W4487" s="5"/>
      <c r="X4487" s="5"/>
      <c r="Y4487" s="5"/>
      <c r="Z4487" s="5"/>
      <c r="AA4487" s="5"/>
      <c r="AB4487" s="5"/>
      <c r="AC4487" s="5"/>
      <c r="AD4487" s="5"/>
      <c r="AE4487" s="5"/>
      <c r="AF4487" s="5"/>
      <c r="AG4487" s="5"/>
      <c r="AH4487" s="5"/>
      <c r="AI4487" s="5"/>
      <c r="AJ4487" s="5"/>
      <c r="AK4487" s="5"/>
      <c r="AL4487" s="5"/>
      <c r="AM4487" s="5"/>
      <c r="AN4487" s="5"/>
      <c r="AO4487" s="5"/>
      <c r="AP4487" s="5"/>
      <c r="AQ4487" s="5"/>
      <c r="AR4487" s="5"/>
      <c r="AS4487" s="5"/>
      <c r="AT4487" s="5"/>
      <c r="AU4487" s="5"/>
      <c r="AV4487" s="5"/>
      <c r="AW4487" s="5"/>
      <c r="AX4487" s="5"/>
      <c r="AY4487" s="5"/>
      <c r="AZ4487" s="5"/>
    </row>
    <row r="4488" spans="15:52" x14ac:dyDescent="0.25">
      <c r="O4488" s="5"/>
      <c r="P4488" s="5"/>
      <c r="Q4488" s="5"/>
      <c r="R4488" s="5"/>
      <c r="S4488" s="5"/>
      <c r="T4488" s="5"/>
      <c r="U4488" s="5"/>
      <c r="V4488" s="5"/>
      <c r="W4488" s="5"/>
      <c r="X4488" s="5"/>
      <c r="Y4488" s="5"/>
      <c r="Z4488" s="5"/>
      <c r="AA4488" s="5"/>
      <c r="AB4488" s="5"/>
      <c r="AC4488" s="5"/>
      <c r="AD4488" s="5"/>
      <c r="AE4488" s="5"/>
      <c r="AF4488" s="5"/>
      <c r="AG4488" s="5"/>
      <c r="AH4488" s="5"/>
      <c r="AI4488" s="5"/>
      <c r="AJ4488" s="5"/>
      <c r="AK4488" s="5"/>
      <c r="AL4488" s="5"/>
      <c r="AM4488" s="5"/>
      <c r="AN4488" s="5"/>
      <c r="AO4488" s="5"/>
      <c r="AP4488" s="5"/>
      <c r="AQ4488" s="5"/>
      <c r="AR4488" s="5"/>
      <c r="AS4488" s="5"/>
      <c r="AT4488" s="5"/>
      <c r="AU4488" s="5"/>
      <c r="AV4488" s="5"/>
      <c r="AW4488" s="5"/>
      <c r="AX4488" s="5"/>
      <c r="AY4488" s="5"/>
      <c r="AZ4488" s="5"/>
    </row>
    <row r="4489" spans="15:52" x14ac:dyDescent="0.25">
      <c r="O4489" s="5"/>
      <c r="P4489" s="5"/>
      <c r="Q4489" s="5"/>
      <c r="R4489" s="5"/>
      <c r="S4489" s="5"/>
      <c r="T4489" s="5"/>
      <c r="U4489" s="5"/>
      <c r="V4489" s="5"/>
      <c r="W4489" s="5"/>
      <c r="X4489" s="5"/>
      <c r="Y4489" s="5"/>
      <c r="Z4489" s="5"/>
      <c r="AA4489" s="5"/>
      <c r="AB4489" s="5"/>
      <c r="AC4489" s="5"/>
      <c r="AD4489" s="5"/>
      <c r="AE4489" s="5"/>
      <c r="AF4489" s="5"/>
      <c r="AG4489" s="5"/>
      <c r="AH4489" s="5"/>
      <c r="AI4489" s="5"/>
      <c r="AJ4489" s="5"/>
      <c r="AK4489" s="5"/>
      <c r="AL4489" s="5"/>
      <c r="AM4489" s="5"/>
      <c r="AN4489" s="5"/>
      <c r="AO4489" s="5"/>
      <c r="AP4489" s="5"/>
      <c r="AQ4489" s="5"/>
      <c r="AR4489" s="5"/>
      <c r="AS4489" s="5"/>
      <c r="AT4489" s="5"/>
      <c r="AU4489" s="5"/>
      <c r="AV4489" s="5"/>
      <c r="AW4489" s="5"/>
      <c r="AX4489" s="5"/>
      <c r="AY4489" s="5"/>
      <c r="AZ4489" s="5"/>
    </row>
    <row r="4490" spans="15:52" x14ac:dyDescent="0.25">
      <c r="O4490" s="5"/>
      <c r="P4490" s="5"/>
      <c r="Q4490" s="5"/>
      <c r="R4490" s="5"/>
      <c r="S4490" s="5"/>
      <c r="T4490" s="5"/>
      <c r="U4490" s="5"/>
      <c r="V4490" s="5"/>
      <c r="W4490" s="5"/>
      <c r="X4490" s="5"/>
      <c r="Y4490" s="5"/>
      <c r="Z4490" s="5"/>
      <c r="AA4490" s="5"/>
      <c r="AB4490" s="5"/>
      <c r="AC4490" s="5"/>
      <c r="AD4490" s="5"/>
      <c r="AE4490" s="5"/>
      <c r="AF4490" s="5"/>
      <c r="AG4490" s="5"/>
      <c r="AH4490" s="5"/>
      <c r="AI4490" s="5"/>
      <c r="AJ4490" s="5"/>
      <c r="AK4490" s="5"/>
      <c r="AL4490" s="5"/>
      <c r="AM4490" s="5"/>
      <c r="AN4490" s="5"/>
      <c r="AO4490" s="5"/>
      <c r="AP4490" s="5"/>
      <c r="AQ4490" s="5"/>
      <c r="AR4490" s="5"/>
      <c r="AS4490" s="5"/>
      <c r="AT4490" s="5"/>
      <c r="AU4490" s="5"/>
      <c r="AV4490" s="5"/>
      <c r="AW4490" s="5"/>
      <c r="AX4490" s="5"/>
      <c r="AY4490" s="5"/>
      <c r="AZ4490" s="5"/>
    </row>
    <row r="4491" spans="15:52" x14ac:dyDescent="0.25">
      <c r="O4491" s="5"/>
      <c r="P4491" s="5"/>
      <c r="Q4491" s="5"/>
      <c r="R4491" s="5"/>
      <c r="S4491" s="5"/>
      <c r="T4491" s="5"/>
      <c r="U4491" s="5"/>
      <c r="V4491" s="5"/>
      <c r="W4491" s="5"/>
      <c r="X4491" s="5"/>
      <c r="Y4491" s="5"/>
      <c r="Z4491" s="5"/>
      <c r="AA4491" s="5"/>
      <c r="AB4491" s="5"/>
      <c r="AC4491" s="5"/>
      <c r="AD4491" s="5"/>
      <c r="AE4491" s="5"/>
      <c r="AF4491" s="5"/>
      <c r="AG4491" s="5"/>
      <c r="AH4491" s="5"/>
      <c r="AI4491" s="5"/>
      <c r="AJ4491" s="5"/>
      <c r="AK4491" s="5"/>
      <c r="AL4491" s="5"/>
      <c r="AM4491" s="5"/>
      <c r="AN4491" s="5"/>
      <c r="AO4491" s="5"/>
      <c r="AP4491" s="5"/>
      <c r="AQ4491" s="5"/>
      <c r="AR4491" s="5"/>
      <c r="AS4491" s="5"/>
      <c r="AT4491" s="5"/>
      <c r="AU4491" s="5"/>
      <c r="AV4491" s="5"/>
      <c r="AW4491" s="5"/>
      <c r="AX4491" s="5"/>
      <c r="AY4491" s="5"/>
      <c r="AZ4491" s="5"/>
    </row>
    <row r="4492" spans="15:52" x14ac:dyDescent="0.25">
      <c r="O4492" s="5"/>
      <c r="P4492" s="5"/>
      <c r="Q4492" s="5"/>
      <c r="R4492" s="5"/>
      <c r="S4492" s="5"/>
      <c r="T4492" s="5"/>
      <c r="U4492" s="5"/>
      <c r="V4492" s="5"/>
      <c r="W4492" s="5"/>
      <c r="X4492" s="5"/>
      <c r="Y4492" s="5"/>
      <c r="Z4492" s="5"/>
      <c r="AA4492" s="5"/>
      <c r="AB4492" s="5"/>
      <c r="AC4492" s="5"/>
      <c r="AD4492" s="5"/>
      <c r="AE4492" s="5"/>
      <c r="AF4492" s="5"/>
      <c r="AG4492" s="5"/>
      <c r="AH4492" s="5"/>
      <c r="AI4492" s="5"/>
      <c r="AJ4492" s="5"/>
      <c r="AK4492" s="5"/>
      <c r="AL4492" s="5"/>
      <c r="AM4492" s="5"/>
      <c r="AN4492" s="5"/>
      <c r="AO4492" s="5"/>
      <c r="AP4492" s="5"/>
      <c r="AQ4492" s="5"/>
      <c r="AR4492" s="5"/>
      <c r="AS4492" s="5"/>
      <c r="AT4492" s="5"/>
      <c r="AU4492" s="5"/>
      <c r="AV4492" s="5"/>
      <c r="AW4492" s="5"/>
      <c r="AX4492" s="5"/>
      <c r="AY4492" s="5"/>
      <c r="AZ4492" s="5"/>
    </row>
    <row r="4493" spans="15:52" x14ac:dyDescent="0.25">
      <c r="O4493" s="5"/>
      <c r="P4493" s="5"/>
      <c r="Q4493" s="5"/>
      <c r="R4493" s="5"/>
      <c r="S4493" s="5"/>
      <c r="T4493" s="5"/>
      <c r="U4493" s="5"/>
      <c r="V4493" s="5"/>
      <c r="W4493" s="5"/>
      <c r="X4493" s="5"/>
      <c r="Y4493" s="5"/>
      <c r="Z4493" s="5"/>
      <c r="AA4493" s="5"/>
      <c r="AB4493" s="5"/>
      <c r="AC4493" s="5"/>
      <c r="AD4493" s="5"/>
      <c r="AE4493" s="5"/>
      <c r="AF4493" s="5"/>
      <c r="AG4493" s="5"/>
      <c r="AH4493" s="5"/>
      <c r="AI4493" s="5"/>
      <c r="AJ4493" s="5"/>
      <c r="AK4493" s="5"/>
      <c r="AL4493" s="5"/>
      <c r="AM4493" s="5"/>
      <c r="AN4493" s="5"/>
      <c r="AO4493" s="5"/>
      <c r="AP4493" s="5"/>
      <c r="AQ4493" s="5"/>
      <c r="AR4493" s="5"/>
      <c r="AS4493" s="5"/>
      <c r="AT4493" s="5"/>
      <c r="AU4493" s="5"/>
      <c r="AV4493" s="5"/>
      <c r="AW4493" s="5"/>
      <c r="AX4493" s="5"/>
      <c r="AY4493" s="5"/>
      <c r="AZ4493" s="5"/>
    </row>
    <row r="4494" spans="15:52" x14ac:dyDescent="0.25">
      <c r="O4494" s="5"/>
      <c r="P4494" s="5"/>
      <c r="Q4494" s="5"/>
      <c r="R4494" s="5"/>
      <c r="S4494" s="5"/>
      <c r="T4494" s="5"/>
      <c r="U4494" s="5"/>
      <c r="V4494" s="5"/>
      <c r="W4494" s="5"/>
      <c r="X4494" s="5"/>
      <c r="Y4494" s="5"/>
      <c r="Z4494" s="5"/>
      <c r="AA4494" s="5"/>
      <c r="AB4494" s="5"/>
      <c r="AC4494" s="5"/>
      <c r="AD4494" s="5"/>
      <c r="AE4494" s="5"/>
      <c r="AF4494" s="5"/>
      <c r="AG4494" s="5"/>
      <c r="AH4494" s="5"/>
      <c r="AI4494" s="5"/>
      <c r="AJ4494" s="5"/>
      <c r="AK4494" s="5"/>
      <c r="AL4494" s="5"/>
      <c r="AM4494" s="5"/>
      <c r="AN4494" s="5"/>
      <c r="AO4494" s="5"/>
      <c r="AP4494" s="5"/>
      <c r="AQ4494" s="5"/>
      <c r="AR4494" s="5"/>
      <c r="AS4494" s="5"/>
      <c r="AT4494" s="5"/>
      <c r="AU4494" s="5"/>
      <c r="AV4494" s="5"/>
      <c r="AW4494" s="5"/>
      <c r="AX4494" s="5"/>
      <c r="AY4494" s="5"/>
      <c r="AZ4494" s="5"/>
    </row>
    <row r="4495" spans="15:52" x14ac:dyDescent="0.25">
      <c r="O4495" s="5"/>
      <c r="P4495" s="5"/>
      <c r="Q4495" s="5"/>
      <c r="R4495" s="5"/>
      <c r="S4495" s="5"/>
      <c r="T4495" s="5"/>
      <c r="U4495" s="5"/>
      <c r="V4495" s="5"/>
      <c r="W4495" s="5"/>
      <c r="X4495" s="5"/>
      <c r="Y4495" s="5"/>
      <c r="Z4495" s="5"/>
      <c r="AA4495" s="5"/>
      <c r="AB4495" s="5"/>
      <c r="AC4495" s="5"/>
      <c r="AD4495" s="5"/>
      <c r="AE4495" s="5"/>
      <c r="AF4495" s="5"/>
      <c r="AG4495" s="5"/>
      <c r="AH4495" s="5"/>
      <c r="AI4495" s="5"/>
      <c r="AJ4495" s="5"/>
      <c r="AK4495" s="5"/>
      <c r="AL4495" s="5"/>
      <c r="AM4495" s="5"/>
      <c r="AN4495" s="5"/>
      <c r="AO4495" s="5"/>
      <c r="AP4495" s="5"/>
      <c r="AQ4495" s="5"/>
      <c r="AR4495" s="5"/>
      <c r="AS4495" s="5"/>
      <c r="AT4495" s="5"/>
      <c r="AU4495" s="5"/>
      <c r="AV4495" s="5"/>
      <c r="AW4495" s="5"/>
      <c r="AX4495" s="5"/>
      <c r="AY4495" s="5"/>
      <c r="AZ4495" s="5"/>
    </row>
    <row r="4496" spans="15:52" x14ac:dyDescent="0.25">
      <c r="O4496" s="5"/>
      <c r="P4496" s="5"/>
      <c r="Q4496" s="5"/>
      <c r="R4496" s="5"/>
      <c r="S4496" s="5"/>
      <c r="T4496" s="5"/>
      <c r="U4496" s="5"/>
      <c r="V4496" s="5"/>
      <c r="W4496" s="5"/>
      <c r="X4496" s="5"/>
      <c r="Y4496" s="5"/>
      <c r="Z4496" s="5"/>
      <c r="AA4496" s="5"/>
      <c r="AB4496" s="5"/>
      <c r="AC4496" s="5"/>
      <c r="AD4496" s="5"/>
      <c r="AE4496" s="5"/>
      <c r="AF4496" s="5"/>
      <c r="AG4496" s="5"/>
      <c r="AH4496" s="5"/>
      <c r="AI4496" s="5"/>
      <c r="AJ4496" s="5"/>
      <c r="AK4496" s="5"/>
      <c r="AL4496" s="5"/>
      <c r="AM4496" s="5"/>
      <c r="AN4496" s="5"/>
      <c r="AO4496" s="5"/>
      <c r="AP4496" s="5"/>
      <c r="AQ4496" s="5"/>
      <c r="AR4496" s="5"/>
      <c r="AS4496" s="5"/>
      <c r="AT4496" s="5"/>
      <c r="AU4496" s="5"/>
      <c r="AV4496" s="5"/>
      <c r="AW4496" s="5"/>
      <c r="AX4496" s="5"/>
      <c r="AY4496" s="5"/>
      <c r="AZ4496" s="5"/>
    </row>
    <row r="4497" spans="15:52" x14ac:dyDescent="0.25">
      <c r="O4497" s="5"/>
      <c r="P4497" s="5"/>
      <c r="Q4497" s="5"/>
      <c r="R4497" s="5"/>
      <c r="S4497" s="5"/>
      <c r="T4497" s="5"/>
      <c r="U4497" s="5"/>
      <c r="V4497" s="5"/>
      <c r="W4497" s="5"/>
      <c r="X4497" s="5"/>
      <c r="Y4497" s="5"/>
      <c r="Z4497" s="5"/>
      <c r="AA4497" s="5"/>
      <c r="AB4497" s="5"/>
      <c r="AC4497" s="5"/>
      <c r="AD4497" s="5"/>
      <c r="AE4497" s="5"/>
      <c r="AF4497" s="5"/>
      <c r="AG4497" s="5"/>
      <c r="AH4497" s="5"/>
      <c r="AI4497" s="5"/>
      <c r="AJ4497" s="5"/>
      <c r="AK4497" s="5"/>
      <c r="AL4497" s="5"/>
      <c r="AM4497" s="5"/>
      <c r="AN4497" s="5"/>
      <c r="AO4497" s="5"/>
      <c r="AP4497" s="5"/>
      <c r="AQ4497" s="5"/>
      <c r="AR4497" s="5"/>
      <c r="AS4497" s="5"/>
      <c r="AT4497" s="5"/>
      <c r="AU4497" s="5"/>
      <c r="AV4497" s="5"/>
      <c r="AW4497" s="5"/>
      <c r="AX4497" s="5"/>
      <c r="AY4497" s="5"/>
      <c r="AZ4497" s="5"/>
    </row>
    <row r="4498" spans="15:52" x14ac:dyDescent="0.25">
      <c r="O4498" s="5"/>
      <c r="P4498" s="5"/>
      <c r="Q4498" s="5"/>
      <c r="R4498" s="5"/>
      <c r="S4498" s="5"/>
      <c r="T4498" s="5"/>
      <c r="U4498" s="5"/>
      <c r="V4498" s="5"/>
      <c r="W4498" s="5"/>
      <c r="X4498" s="5"/>
      <c r="Y4498" s="5"/>
      <c r="Z4498" s="5"/>
      <c r="AA4498" s="5"/>
      <c r="AB4498" s="5"/>
      <c r="AC4498" s="5"/>
      <c r="AD4498" s="5"/>
      <c r="AE4498" s="5"/>
      <c r="AF4498" s="5"/>
      <c r="AG4498" s="5"/>
      <c r="AH4498" s="5"/>
      <c r="AI4498" s="5"/>
      <c r="AJ4498" s="5"/>
      <c r="AK4498" s="5"/>
      <c r="AL4498" s="5"/>
      <c r="AM4498" s="5"/>
      <c r="AN4498" s="5"/>
      <c r="AO4498" s="5"/>
      <c r="AP4498" s="5"/>
      <c r="AQ4498" s="5"/>
      <c r="AR4498" s="5"/>
      <c r="AS4498" s="5"/>
      <c r="AT4498" s="5"/>
      <c r="AU4498" s="5"/>
      <c r="AV4498" s="5"/>
      <c r="AW4498" s="5"/>
      <c r="AX4498" s="5"/>
      <c r="AY4498" s="5"/>
      <c r="AZ4498" s="5"/>
    </row>
    <row r="4499" spans="15:52" x14ac:dyDescent="0.25">
      <c r="O4499" s="5"/>
      <c r="P4499" s="5"/>
      <c r="Q4499" s="5"/>
      <c r="R4499" s="5"/>
      <c r="S4499" s="5"/>
      <c r="T4499" s="5"/>
      <c r="U4499" s="5"/>
      <c r="V4499" s="5"/>
      <c r="W4499" s="5"/>
      <c r="X4499" s="5"/>
      <c r="Y4499" s="5"/>
      <c r="Z4499" s="5"/>
      <c r="AA4499" s="5"/>
      <c r="AB4499" s="5"/>
      <c r="AC4499" s="5"/>
      <c r="AD4499" s="5"/>
      <c r="AE4499" s="5"/>
      <c r="AF4499" s="5"/>
      <c r="AG4499" s="5"/>
      <c r="AH4499" s="5"/>
      <c r="AI4499" s="5"/>
      <c r="AJ4499" s="5"/>
      <c r="AK4499" s="5"/>
      <c r="AL4499" s="5"/>
      <c r="AM4499" s="5"/>
      <c r="AN4499" s="5"/>
      <c r="AO4499" s="5"/>
      <c r="AP4499" s="5"/>
      <c r="AQ4499" s="5"/>
      <c r="AR4499" s="5"/>
      <c r="AS4499" s="5"/>
      <c r="AT4499" s="5"/>
      <c r="AU4499" s="5"/>
      <c r="AV4499" s="5"/>
      <c r="AW4499" s="5"/>
      <c r="AX4499" s="5"/>
      <c r="AY4499" s="5"/>
      <c r="AZ4499" s="5"/>
    </row>
    <row r="4500" spans="15:52" x14ac:dyDescent="0.25">
      <c r="O4500" s="5"/>
      <c r="P4500" s="5"/>
      <c r="Q4500" s="5"/>
      <c r="R4500" s="5"/>
      <c r="S4500" s="5"/>
      <c r="T4500" s="5"/>
      <c r="U4500" s="5"/>
      <c r="V4500" s="5"/>
      <c r="W4500" s="5"/>
      <c r="X4500" s="5"/>
      <c r="Y4500" s="5"/>
      <c r="Z4500" s="5"/>
      <c r="AA4500" s="5"/>
      <c r="AB4500" s="5"/>
      <c r="AC4500" s="5"/>
      <c r="AD4500" s="5"/>
      <c r="AE4500" s="5"/>
      <c r="AF4500" s="5"/>
      <c r="AG4500" s="5"/>
      <c r="AH4500" s="5"/>
      <c r="AI4500" s="5"/>
      <c r="AJ4500" s="5"/>
      <c r="AK4500" s="5"/>
      <c r="AL4500" s="5"/>
      <c r="AM4500" s="5"/>
      <c r="AN4500" s="5"/>
      <c r="AO4500" s="5"/>
      <c r="AP4500" s="5"/>
      <c r="AQ4500" s="5"/>
      <c r="AR4500" s="5"/>
      <c r="AS4500" s="5"/>
      <c r="AT4500" s="5"/>
      <c r="AU4500" s="5"/>
      <c r="AV4500" s="5"/>
      <c r="AW4500" s="5"/>
      <c r="AX4500" s="5"/>
      <c r="AY4500" s="5"/>
      <c r="AZ4500" s="5"/>
    </row>
    <row r="4501" spans="15:52" x14ac:dyDescent="0.25">
      <c r="O4501" s="5"/>
      <c r="P4501" s="5"/>
      <c r="Q4501" s="5"/>
      <c r="R4501" s="5"/>
      <c r="S4501" s="5"/>
      <c r="T4501" s="5"/>
      <c r="U4501" s="5"/>
      <c r="V4501" s="5"/>
      <c r="W4501" s="5"/>
      <c r="X4501" s="5"/>
      <c r="Y4501" s="5"/>
      <c r="Z4501" s="5"/>
      <c r="AA4501" s="5"/>
      <c r="AB4501" s="5"/>
      <c r="AC4501" s="5"/>
      <c r="AD4501" s="5"/>
      <c r="AE4501" s="5"/>
      <c r="AF4501" s="5"/>
      <c r="AG4501" s="5"/>
      <c r="AH4501" s="5"/>
      <c r="AI4501" s="5"/>
      <c r="AJ4501" s="5"/>
      <c r="AK4501" s="5"/>
      <c r="AL4501" s="5"/>
      <c r="AM4501" s="5"/>
      <c r="AN4501" s="5"/>
      <c r="AO4501" s="5"/>
      <c r="AP4501" s="5"/>
      <c r="AQ4501" s="5"/>
      <c r="AR4501" s="5"/>
      <c r="AS4501" s="5"/>
      <c r="AT4501" s="5"/>
      <c r="AU4501" s="5"/>
      <c r="AV4501" s="5"/>
      <c r="AW4501" s="5"/>
      <c r="AX4501" s="5"/>
      <c r="AY4501" s="5"/>
      <c r="AZ4501" s="5"/>
    </row>
    <row r="4502" spans="15:52" x14ac:dyDescent="0.25">
      <c r="O4502" s="5"/>
      <c r="P4502" s="5"/>
      <c r="Q4502" s="5"/>
      <c r="R4502" s="5"/>
      <c r="S4502" s="5"/>
      <c r="T4502" s="5"/>
      <c r="U4502" s="5"/>
      <c r="V4502" s="5"/>
      <c r="W4502" s="5"/>
      <c r="X4502" s="5"/>
      <c r="Y4502" s="5"/>
      <c r="Z4502" s="5"/>
      <c r="AA4502" s="5"/>
      <c r="AB4502" s="5"/>
      <c r="AC4502" s="5"/>
      <c r="AD4502" s="5"/>
      <c r="AE4502" s="5"/>
      <c r="AF4502" s="5"/>
      <c r="AG4502" s="5"/>
      <c r="AH4502" s="5"/>
      <c r="AI4502" s="5"/>
      <c r="AJ4502" s="5"/>
      <c r="AK4502" s="5"/>
      <c r="AL4502" s="5"/>
      <c r="AM4502" s="5"/>
      <c r="AN4502" s="5"/>
      <c r="AO4502" s="5"/>
      <c r="AP4502" s="5"/>
      <c r="AQ4502" s="5"/>
      <c r="AR4502" s="5"/>
      <c r="AS4502" s="5"/>
      <c r="AT4502" s="5"/>
      <c r="AU4502" s="5"/>
      <c r="AV4502" s="5"/>
      <c r="AW4502" s="5"/>
      <c r="AX4502" s="5"/>
      <c r="AY4502" s="5"/>
      <c r="AZ4502" s="5"/>
    </row>
    <row r="4503" spans="15:52" x14ac:dyDescent="0.25">
      <c r="O4503" s="5"/>
      <c r="P4503" s="5"/>
      <c r="Q4503" s="5"/>
      <c r="R4503" s="5"/>
      <c r="S4503" s="5"/>
      <c r="T4503" s="5"/>
      <c r="U4503" s="5"/>
      <c r="V4503" s="5"/>
      <c r="W4503" s="5"/>
      <c r="X4503" s="5"/>
      <c r="Y4503" s="5"/>
      <c r="Z4503" s="5"/>
      <c r="AA4503" s="5"/>
      <c r="AB4503" s="5"/>
      <c r="AC4503" s="5"/>
      <c r="AD4503" s="5"/>
      <c r="AE4503" s="5"/>
      <c r="AF4503" s="5"/>
      <c r="AG4503" s="5"/>
      <c r="AH4503" s="5"/>
      <c r="AI4503" s="5"/>
      <c r="AJ4503" s="5"/>
      <c r="AK4503" s="5"/>
      <c r="AL4503" s="5"/>
      <c r="AM4503" s="5"/>
      <c r="AN4503" s="5"/>
      <c r="AO4503" s="5"/>
      <c r="AP4503" s="5"/>
      <c r="AQ4503" s="5"/>
      <c r="AR4503" s="5"/>
      <c r="AS4503" s="5"/>
      <c r="AT4503" s="5"/>
      <c r="AU4503" s="5"/>
      <c r="AV4503" s="5"/>
      <c r="AW4503" s="5"/>
      <c r="AX4503" s="5"/>
      <c r="AY4503" s="5"/>
      <c r="AZ4503" s="5"/>
    </row>
    <row r="4504" spans="15:52" x14ac:dyDescent="0.25">
      <c r="O4504" s="5"/>
      <c r="P4504" s="5"/>
      <c r="Q4504" s="5"/>
      <c r="R4504" s="5"/>
      <c r="S4504" s="5"/>
      <c r="T4504" s="5"/>
      <c r="U4504" s="5"/>
      <c r="V4504" s="5"/>
      <c r="W4504" s="5"/>
      <c r="X4504" s="5"/>
      <c r="Y4504" s="5"/>
      <c r="Z4504" s="5"/>
      <c r="AA4504" s="5"/>
      <c r="AB4504" s="5"/>
      <c r="AC4504" s="5"/>
      <c r="AD4504" s="5"/>
      <c r="AE4504" s="5"/>
      <c r="AF4504" s="5"/>
      <c r="AG4504" s="5"/>
      <c r="AH4504" s="5"/>
      <c r="AI4504" s="5"/>
      <c r="AJ4504" s="5"/>
      <c r="AK4504" s="5"/>
      <c r="AL4504" s="5"/>
      <c r="AM4504" s="5"/>
      <c r="AN4504" s="5"/>
      <c r="AO4504" s="5"/>
      <c r="AP4504" s="5"/>
      <c r="AQ4504" s="5"/>
      <c r="AR4504" s="5"/>
      <c r="AS4504" s="5"/>
      <c r="AT4504" s="5"/>
      <c r="AU4504" s="5"/>
      <c r="AV4504" s="5"/>
      <c r="AW4504" s="5"/>
      <c r="AX4504" s="5"/>
      <c r="AY4504" s="5"/>
      <c r="AZ4504" s="5"/>
    </row>
    <row r="4505" spans="15:52" x14ac:dyDescent="0.25">
      <c r="O4505" s="5"/>
      <c r="P4505" s="5"/>
      <c r="Q4505" s="5"/>
      <c r="R4505" s="5"/>
      <c r="S4505" s="5"/>
      <c r="T4505" s="5"/>
      <c r="U4505" s="5"/>
      <c r="V4505" s="5"/>
      <c r="W4505" s="5"/>
      <c r="X4505" s="5"/>
      <c r="Y4505" s="5"/>
      <c r="Z4505" s="5"/>
      <c r="AA4505" s="5"/>
      <c r="AB4505" s="5"/>
      <c r="AC4505" s="5"/>
      <c r="AD4505" s="5"/>
      <c r="AE4505" s="5"/>
      <c r="AF4505" s="5"/>
      <c r="AG4505" s="5"/>
      <c r="AH4505" s="5"/>
      <c r="AI4505" s="5"/>
      <c r="AJ4505" s="5"/>
      <c r="AK4505" s="5"/>
      <c r="AL4505" s="5"/>
      <c r="AM4505" s="5"/>
      <c r="AN4505" s="5"/>
      <c r="AO4505" s="5"/>
      <c r="AP4505" s="5"/>
      <c r="AQ4505" s="5"/>
      <c r="AR4505" s="5"/>
      <c r="AS4505" s="5"/>
      <c r="AT4505" s="5"/>
      <c r="AU4505" s="5"/>
      <c r="AV4505" s="5"/>
      <c r="AW4505" s="5"/>
      <c r="AX4505" s="5"/>
      <c r="AY4505" s="5"/>
      <c r="AZ4505" s="5"/>
    </row>
    <row r="4506" spans="15:52" x14ac:dyDescent="0.25">
      <c r="O4506" s="5"/>
      <c r="P4506" s="5"/>
      <c r="Q4506" s="5"/>
      <c r="R4506" s="5"/>
      <c r="S4506" s="5"/>
      <c r="T4506" s="5"/>
      <c r="U4506" s="5"/>
      <c r="V4506" s="5"/>
      <c r="W4506" s="5"/>
      <c r="X4506" s="5"/>
      <c r="Y4506" s="5"/>
      <c r="Z4506" s="5"/>
      <c r="AA4506" s="5"/>
      <c r="AB4506" s="5"/>
      <c r="AC4506" s="5"/>
      <c r="AD4506" s="5"/>
      <c r="AE4506" s="5"/>
      <c r="AF4506" s="5"/>
      <c r="AG4506" s="5"/>
      <c r="AH4506" s="5"/>
      <c r="AI4506" s="5"/>
      <c r="AJ4506" s="5"/>
      <c r="AK4506" s="5"/>
      <c r="AL4506" s="5"/>
      <c r="AM4506" s="5"/>
      <c r="AN4506" s="5"/>
      <c r="AO4506" s="5"/>
      <c r="AP4506" s="5"/>
      <c r="AQ4506" s="5"/>
      <c r="AR4506" s="5"/>
      <c r="AS4506" s="5"/>
      <c r="AT4506" s="5"/>
      <c r="AU4506" s="5"/>
      <c r="AV4506" s="5"/>
      <c r="AW4506" s="5"/>
      <c r="AX4506" s="5"/>
      <c r="AY4506" s="5"/>
      <c r="AZ4506" s="5"/>
    </row>
    <row r="4507" spans="15:52" x14ac:dyDescent="0.25">
      <c r="O4507" s="5"/>
      <c r="P4507" s="5"/>
      <c r="Q4507" s="5"/>
      <c r="R4507" s="5"/>
      <c r="S4507" s="5"/>
      <c r="T4507" s="5"/>
      <c r="U4507" s="5"/>
      <c r="V4507" s="5"/>
      <c r="W4507" s="5"/>
      <c r="X4507" s="5"/>
      <c r="Y4507" s="5"/>
      <c r="Z4507" s="5"/>
      <c r="AA4507" s="5"/>
      <c r="AB4507" s="5"/>
      <c r="AC4507" s="5"/>
      <c r="AD4507" s="5"/>
      <c r="AE4507" s="5"/>
      <c r="AF4507" s="5"/>
      <c r="AG4507" s="5"/>
      <c r="AH4507" s="5"/>
      <c r="AI4507" s="5"/>
      <c r="AJ4507" s="5"/>
      <c r="AK4507" s="5"/>
      <c r="AL4507" s="5"/>
      <c r="AM4507" s="5"/>
      <c r="AN4507" s="5"/>
      <c r="AO4507" s="5"/>
      <c r="AP4507" s="5"/>
      <c r="AQ4507" s="5"/>
      <c r="AR4507" s="5"/>
      <c r="AS4507" s="5"/>
      <c r="AT4507" s="5"/>
      <c r="AU4507" s="5"/>
      <c r="AV4507" s="5"/>
      <c r="AW4507" s="5"/>
      <c r="AX4507" s="5"/>
      <c r="AY4507" s="5"/>
      <c r="AZ4507" s="5"/>
    </row>
    <row r="4508" spans="15:52" x14ac:dyDescent="0.25">
      <c r="O4508" s="5"/>
      <c r="P4508" s="5"/>
      <c r="Q4508" s="5"/>
      <c r="R4508" s="5"/>
      <c r="S4508" s="5"/>
      <c r="T4508" s="5"/>
      <c r="U4508" s="5"/>
      <c r="V4508" s="5"/>
      <c r="W4508" s="5"/>
      <c r="X4508" s="5"/>
      <c r="Y4508" s="5"/>
      <c r="Z4508" s="5"/>
      <c r="AA4508" s="5"/>
      <c r="AB4508" s="5"/>
      <c r="AC4508" s="5"/>
      <c r="AD4508" s="5"/>
      <c r="AE4508" s="5"/>
      <c r="AF4508" s="5"/>
      <c r="AG4508" s="5"/>
      <c r="AH4508" s="5"/>
      <c r="AI4508" s="5"/>
      <c r="AJ4508" s="5"/>
      <c r="AK4508" s="5"/>
      <c r="AL4508" s="5"/>
      <c r="AM4508" s="5"/>
      <c r="AN4508" s="5"/>
      <c r="AO4508" s="5"/>
      <c r="AP4508" s="5"/>
      <c r="AQ4508" s="5"/>
      <c r="AR4508" s="5"/>
      <c r="AS4508" s="5"/>
      <c r="AT4508" s="5"/>
      <c r="AU4508" s="5"/>
      <c r="AV4508" s="5"/>
      <c r="AW4508" s="5"/>
      <c r="AX4508" s="5"/>
      <c r="AY4508" s="5"/>
      <c r="AZ4508" s="5"/>
    </row>
    <row r="4509" spans="15:52" x14ac:dyDescent="0.25">
      <c r="O4509" s="5"/>
      <c r="P4509" s="5"/>
      <c r="Q4509" s="5"/>
      <c r="R4509" s="5"/>
      <c r="S4509" s="5"/>
      <c r="T4509" s="5"/>
      <c r="U4509" s="5"/>
      <c r="V4509" s="5"/>
      <c r="W4509" s="5"/>
      <c r="X4509" s="5"/>
      <c r="Y4509" s="5"/>
      <c r="Z4509" s="5"/>
      <c r="AA4509" s="5"/>
      <c r="AB4509" s="5"/>
      <c r="AC4509" s="5"/>
      <c r="AD4509" s="5"/>
      <c r="AE4509" s="5"/>
      <c r="AF4509" s="5"/>
      <c r="AG4509" s="5"/>
      <c r="AH4509" s="5"/>
      <c r="AI4509" s="5"/>
      <c r="AJ4509" s="5"/>
      <c r="AK4509" s="5"/>
      <c r="AL4509" s="5"/>
      <c r="AM4509" s="5"/>
      <c r="AN4509" s="5"/>
      <c r="AO4509" s="5"/>
      <c r="AP4509" s="5"/>
      <c r="AQ4509" s="5"/>
      <c r="AR4509" s="5"/>
      <c r="AS4509" s="5"/>
      <c r="AT4509" s="5"/>
      <c r="AU4509" s="5"/>
      <c r="AV4509" s="5"/>
      <c r="AW4509" s="5"/>
      <c r="AX4509" s="5"/>
      <c r="AY4509" s="5"/>
      <c r="AZ4509" s="5"/>
    </row>
    <row r="4510" spans="15:52" x14ac:dyDescent="0.25">
      <c r="O4510" s="5"/>
      <c r="P4510" s="5"/>
      <c r="Q4510" s="5"/>
      <c r="R4510" s="5"/>
      <c r="S4510" s="5"/>
      <c r="T4510" s="5"/>
      <c r="U4510" s="5"/>
      <c r="V4510" s="5"/>
      <c r="W4510" s="5"/>
      <c r="X4510" s="5"/>
      <c r="Y4510" s="5"/>
      <c r="Z4510" s="5"/>
      <c r="AA4510" s="5"/>
      <c r="AB4510" s="5"/>
      <c r="AC4510" s="5"/>
      <c r="AD4510" s="5"/>
      <c r="AE4510" s="5"/>
      <c r="AF4510" s="5"/>
      <c r="AG4510" s="5"/>
      <c r="AH4510" s="5"/>
      <c r="AI4510" s="5"/>
      <c r="AJ4510" s="5"/>
      <c r="AK4510" s="5"/>
      <c r="AL4510" s="5"/>
      <c r="AM4510" s="5"/>
      <c r="AN4510" s="5"/>
      <c r="AO4510" s="5"/>
      <c r="AP4510" s="5"/>
      <c r="AQ4510" s="5"/>
      <c r="AR4510" s="5"/>
      <c r="AS4510" s="5"/>
      <c r="AT4510" s="5"/>
      <c r="AU4510" s="5"/>
      <c r="AV4510" s="5"/>
      <c r="AW4510" s="5"/>
      <c r="AX4510" s="5"/>
      <c r="AY4510" s="5"/>
      <c r="AZ4510" s="5"/>
    </row>
    <row r="4511" spans="15:52" x14ac:dyDescent="0.25">
      <c r="O4511" s="5"/>
      <c r="P4511" s="5"/>
      <c r="Q4511" s="5"/>
      <c r="R4511" s="5"/>
      <c r="S4511" s="5"/>
      <c r="T4511" s="5"/>
      <c r="U4511" s="5"/>
      <c r="V4511" s="5"/>
      <c r="W4511" s="5"/>
      <c r="X4511" s="5"/>
      <c r="Y4511" s="5"/>
      <c r="Z4511" s="5"/>
      <c r="AA4511" s="5"/>
      <c r="AB4511" s="5"/>
      <c r="AC4511" s="5"/>
      <c r="AD4511" s="5"/>
      <c r="AE4511" s="5"/>
      <c r="AF4511" s="5"/>
      <c r="AG4511" s="5"/>
      <c r="AH4511" s="5"/>
      <c r="AI4511" s="5"/>
      <c r="AJ4511" s="5"/>
      <c r="AK4511" s="5"/>
      <c r="AL4511" s="5"/>
      <c r="AM4511" s="5"/>
      <c r="AN4511" s="5"/>
      <c r="AO4511" s="5"/>
      <c r="AP4511" s="5"/>
      <c r="AQ4511" s="5"/>
      <c r="AR4511" s="5"/>
      <c r="AS4511" s="5"/>
      <c r="AT4511" s="5"/>
      <c r="AU4511" s="5"/>
      <c r="AV4511" s="5"/>
      <c r="AW4511" s="5"/>
      <c r="AX4511" s="5"/>
      <c r="AY4511" s="5"/>
      <c r="AZ4511" s="5"/>
    </row>
    <row r="4512" spans="15:52" x14ac:dyDescent="0.25">
      <c r="O4512" s="5"/>
      <c r="P4512" s="5"/>
      <c r="Q4512" s="5"/>
      <c r="R4512" s="5"/>
      <c r="S4512" s="5"/>
      <c r="T4512" s="5"/>
      <c r="U4512" s="5"/>
      <c r="V4512" s="5"/>
      <c r="W4512" s="5"/>
      <c r="X4512" s="5"/>
      <c r="Y4512" s="5"/>
      <c r="Z4512" s="5"/>
      <c r="AA4512" s="5"/>
      <c r="AB4512" s="5"/>
      <c r="AC4512" s="5"/>
      <c r="AD4512" s="5"/>
      <c r="AE4512" s="5"/>
      <c r="AF4512" s="5"/>
      <c r="AG4512" s="5"/>
      <c r="AH4512" s="5"/>
      <c r="AI4512" s="5"/>
      <c r="AJ4512" s="5"/>
      <c r="AK4512" s="5"/>
      <c r="AL4512" s="5"/>
      <c r="AM4512" s="5"/>
      <c r="AN4512" s="5"/>
      <c r="AO4512" s="5"/>
      <c r="AP4512" s="5"/>
      <c r="AQ4512" s="5"/>
      <c r="AR4512" s="5"/>
      <c r="AS4512" s="5"/>
      <c r="AT4512" s="5"/>
      <c r="AU4512" s="5"/>
      <c r="AV4512" s="5"/>
      <c r="AW4512" s="5"/>
      <c r="AX4512" s="5"/>
      <c r="AY4512" s="5"/>
      <c r="AZ4512" s="5"/>
    </row>
    <row r="4513" spans="15:52" x14ac:dyDescent="0.25">
      <c r="O4513" s="5"/>
      <c r="P4513" s="5"/>
      <c r="Q4513" s="5"/>
      <c r="R4513" s="5"/>
      <c r="S4513" s="5"/>
      <c r="T4513" s="5"/>
      <c r="U4513" s="5"/>
      <c r="V4513" s="5"/>
      <c r="W4513" s="5"/>
      <c r="X4513" s="5"/>
      <c r="Y4513" s="5"/>
      <c r="Z4513" s="5"/>
      <c r="AA4513" s="5"/>
      <c r="AB4513" s="5"/>
      <c r="AC4513" s="5"/>
      <c r="AD4513" s="5"/>
      <c r="AE4513" s="5"/>
      <c r="AF4513" s="5"/>
      <c r="AG4513" s="5"/>
      <c r="AH4513" s="5"/>
      <c r="AI4513" s="5"/>
      <c r="AJ4513" s="5"/>
      <c r="AK4513" s="5"/>
      <c r="AL4513" s="5"/>
      <c r="AM4513" s="5"/>
      <c r="AN4513" s="5"/>
      <c r="AO4513" s="5"/>
      <c r="AP4513" s="5"/>
      <c r="AQ4513" s="5"/>
      <c r="AR4513" s="5"/>
      <c r="AS4513" s="5"/>
      <c r="AT4513" s="5"/>
      <c r="AU4513" s="5"/>
      <c r="AV4513" s="5"/>
      <c r="AW4513" s="5"/>
      <c r="AX4513" s="5"/>
      <c r="AY4513" s="5"/>
      <c r="AZ4513" s="5"/>
    </row>
    <row r="4514" spans="15:52" x14ac:dyDescent="0.25">
      <c r="O4514" s="5"/>
      <c r="P4514" s="5"/>
      <c r="Q4514" s="5"/>
      <c r="R4514" s="5"/>
      <c r="S4514" s="5"/>
      <c r="T4514" s="5"/>
      <c r="U4514" s="5"/>
      <c r="V4514" s="5"/>
      <c r="W4514" s="5"/>
      <c r="X4514" s="5"/>
      <c r="Y4514" s="5"/>
      <c r="Z4514" s="5"/>
      <c r="AA4514" s="5"/>
      <c r="AB4514" s="5"/>
      <c r="AC4514" s="5"/>
      <c r="AD4514" s="5"/>
      <c r="AE4514" s="5"/>
      <c r="AF4514" s="5"/>
      <c r="AG4514" s="5"/>
      <c r="AH4514" s="5"/>
      <c r="AI4514" s="5"/>
      <c r="AJ4514" s="5"/>
      <c r="AK4514" s="5"/>
      <c r="AL4514" s="5"/>
      <c r="AM4514" s="5"/>
      <c r="AN4514" s="5"/>
      <c r="AO4514" s="5"/>
      <c r="AP4514" s="5"/>
      <c r="AQ4514" s="5"/>
      <c r="AR4514" s="5"/>
      <c r="AS4514" s="5"/>
      <c r="AT4514" s="5"/>
      <c r="AU4514" s="5"/>
      <c r="AV4514" s="5"/>
      <c r="AW4514" s="5"/>
      <c r="AX4514" s="5"/>
      <c r="AY4514" s="5"/>
      <c r="AZ4514" s="5"/>
    </row>
    <row r="4515" spans="15:52" x14ac:dyDescent="0.25">
      <c r="O4515" s="5"/>
      <c r="P4515" s="5"/>
      <c r="Q4515" s="5"/>
      <c r="R4515" s="5"/>
      <c r="S4515" s="5"/>
      <c r="T4515" s="5"/>
      <c r="U4515" s="5"/>
      <c r="V4515" s="5"/>
      <c r="W4515" s="5"/>
      <c r="X4515" s="5"/>
      <c r="Y4515" s="5"/>
      <c r="Z4515" s="5"/>
      <c r="AA4515" s="5"/>
      <c r="AB4515" s="5"/>
      <c r="AC4515" s="5"/>
      <c r="AD4515" s="5"/>
      <c r="AE4515" s="5"/>
      <c r="AF4515" s="5"/>
      <c r="AG4515" s="5"/>
      <c r="AH4515" s="5"/>
      <c r="AI4515" s="5"/>
      <c r="AJ4515" s="5"/>
      <c r="AK4515" s="5"/>
      <c r="AL4515" s="5"/>
      <c r="AM4515" s="5"/>
      <c r="AN4515" s="5"/>
      <c r="AO4515" s="5"/>
      <c r="AP4515" s="5"/>
      <c r="AQ4515" s="5"/>
      <c r="AR4515" s="5"/>
      <c r="AS4515" s="5"/>
      <c r="AT4515" s="5"/>
      <c r="AU4515" s="5"/>
      <c r="AV4515" s="5"/>
      <c r="AW4515" s="5"/>
      <c r="AX4515" s="5"/>
      <c r="AY4515" s="5"/>
      <c r="AZ4515" s="5"/>
    </row>
    <row r="4516" spans="15:52" x14ac:dyDescent="0.25">
      <c r="O4516" s="5"/>
      <c r="P4516" s="5"/>
      <c r="Q4516" s="5"/>
      <c r="R4516" s="5"/>
      <c r="S4516" s="5"/>
      <c r="T4516" s="5"/>
      <c r="U4516" s="5"/>
      <c r="V4516" s="5"/>
      <c r="W4516" s="5"/>
      <c r="X4516" s="5"/>
      <c r="Y4516" s="5"/>
      <c r="Z4516" s="5"/>
      <c r="AA4516" s="5"/>
      <c r="AB4516" s="5"/>
      <c r="AC4516" s="5"/>
      <c r="AD4516" s="5"/>
      <c r="AE4516" s="5"/>
      <c r="AF4516" s="5"/>
      <c r="AG4516" s="5"/>
      <c r="AH4516" s="5"/>
      <c r="AI4516" s="5"/>
      <c r="AJ4516" s="5"/>
      <c r="AK4516" s="5"/>
      <c r="AL4516" s="5"/>
      <c r="AM4516" s="5"/>
      <c r="AN4516" s="5"/>
      <c r="AO4516" s="5"/>
      <c r="AP4516" s="5"/>
      <c r="AQ4516" s="5"/>
      <c r="AR4516" s="5"/>
      <c r="AS4516" s="5"/>
      <c r="AT4516" s="5"/>
      <c r="AU4516" s="5"/>
      <c r="AV4516" s="5"/>
      <c r="AW4516" s="5"/>
      <c r="AX4516" s="5"/>
      <c r="AY4516" s="5"/>
      <c r="AZ4516" s="5"/>
    </row>
    <row r="4517" spans="15:52" x14ac:dyDescent="0.25">
      <c r="O4517" s="5"/>
      <c r="P4517" s="5"/>
      <c r="Q4517" s="5"/>
      <c r="R4517" s="5"/>
      <c r="S4517" s="5"/>
      <c r="T4517" s="5"/>
      <c r="U4517" s="5"/>
      <c r="V4517" s="5"/>
      <c r="W4517" s="5"/>
      <c r="X4517" s="5"/>
      <c r="Y4517" s="5"/>
      <c r="Z4517" s="5"/>
      <c r="AA4517" s="5"/>
      <c r="AB4517" s="5"/>
      <c r="AC4517" s="5"/>
      <c r="AD4517" s="5"/>
      <c r="AE4517" s="5"/>
      <c r="AF4517" s="5"/>
      <c r="AG4517" s="5"/>
      <c r="AH4517" s="5"/>
      <c r="AI4517" s="5"/>
      <c r="AJ4517" s="5"/>
      <c r="AK4517" s="5"/>
      <c r="AL4517" s="5"/>
      <c r="AM4517" s="5"/>
      <c r="AN4517" s="5"/>
      <c r="AO4517" s="5"/>
      <c r="AP4517" s="5"/>
      <c r="AQ4517" s="5"/>
      <c r="AR4517" s="5"/>
      <c r="AS4517" s="5"/>
      <c r="AT4517" s="5"/>
      <c r="AU4517" s="5"/>
      <c r="AV4517" s="5"/>
      <c r="AW4517" s="5"/>
      <c r="AX4517" s="5"/>
      <c r="AY4517" s="5"/>
      <c r="AZ4517" s="5"/>
    </row>
    <row r="4518" spans="15:52" x14ac:dyDescent="0.25">
      <c r="O4518" s="5"/>
      <c r="P4518" s="5"/>
      <c r="Q4518" s="5"/>
      <c r="R4518" s="5"/>
      <c r="S4518" s="5"/>
      <c r="T4518" s="5"/>
      <c r="U4518" s="5"/>
      <c r="V4518" s="5"/>
      <c r="W4518" s="5"/>
      <c r="X4518" s="5"/>
      <c r="Y4518" s="5"/>
      <c r="Z4518" s="5"/>
      <c r="AA4518" s="5"/>
      <c r="AB4518" s="5"/>
      <c r="AC4518" s="5"/>
      <c r="AD4518" s="5"/>
      <c r="AE4518" s="5"/>
      <c r="AF4518" s="5"/>
      <c r="AG4518" s="5"/>
      <c r="AH4518" s="5"/>
      <c r="AI4518" s="5"/>
      <c r="AJ4518" s="5"/>
      <c r="AK4518" s="5"/>
      <c r="AL4518" s="5"/>
      <c r="AM4518" s="5"/>
      <c r="AN4518" s="5"/>
      <c r="AO4518" s="5"/>
      <c r="AP4518" s="5"/>
      <c r="AQ4518" s="5"/>
      <c r="AR4518" s="5"/>
      <c r="AS4518" s="5"/>
      <c r="AT4518" s="5"/>
      <c r="AU4518" s="5"/>
      <c r="AV4518" s="5"/>
      <c r="AW4518" s="5"/>
      <c r="AX4518" s="5"/>
      <c r="AY4518" s="5"/>
      <c r="AZ4518" s="5"/>
    </row>
    <row r="4519" spans="15:52" x14ac:dyDescent="0.25">
      <c r="O4519" s="5"/>
      <c r="P4519" s="5"/>
      <c r="Q4519" s="5"/>
      <c r="R4519" s="5"/>
      <c r="S4519" s="5"/>
      <c r="T4519" s="5"/>
      <c r="U4519" s="5"/>
      <c r="V4519" s="5"/>
      <c r="W4519" s="5"/>
      <c r="X4519" s="5"/>
      <c r="Y4519" s="5"/>
      <c r="Z4519" s="5"/>
      <c r="AA4519" s="5"/>
      <c r="AB4519" s="5"/>
      <c r="AC4519" s="5"/>
      <c r="AD4519" s="5"/>
      <c r="AE4519" s="5"/>
      <c r="AF4519" s="5"/>
      <c r="AG4519" s="5"/>
      <c r="AH4519" s="5"/>
      <c r="AI4519" s="5"/>
      <c r="AJ4519" s="5"/>
      <c r="AK4519" s="5"/>
      <c r="AL4519" s="5"/>
      <c r="AM4519" s="5"/>
      <c r="AN4519" s="5"/>
      <c r="AO4519" s="5"/>
      <c r="AP4519" s="5"/>
      <c r="AQ4519" s="5"/>
      <c r="AR4519" s="5"/>
      <c r="AS4519" s="5"/>
      <c r="AT4519" s="5"/>
      <c r="AU4519" s="5"/>
      <c r="AV4519" s="5"/>
      <c r="AW4519" s="5"/>
      <c r="AX4519" s="5"/>
      <c r="AY4519" s="5"/>
      <c r="AZ4519" s="5"/>
    </row>
    <row r="4520" spans="15:52" x14ac:dyDescent="0.25">
      <c r="O4520" s="5"/>
      <c r="P4520" s="5"/>
      <c r="Q4520" s="5"/>
      <c r="R4520" s="5"/>
      <c r="S4520" s="5"/>
      <c r="T4520" s="5"/>
      <c r="U4520" s="5"/>
      <c r="V4520" s="5"/>
      <c r="W4520" s="5"/>
      <c r="X4520" s="5"/>
      <c r="Y4520" s="5"/>
      <c r="Z4520" s="5"/>
      <c r="AA4520" s="5"/>
      <c r="AB4520" s="5"/>
      <c r="AC4520" s="5"/>
      <c r="AD4520" s="5"/>
      <c r="AE4520" s="5"/>
      <c r="AF4520" s="5"/>
      <c r="AG4520" s="5"/>
      <c r="AH4520" s="5"/>
      <c r="AI4520" s="5"/>
      <c r="AJ4520" s="5"/>
      <c r="AK4520" s="5"/>
      <c r="AL4520" s="5"/>
      <c r="AM4520" s="5"/>
      <c r="AN4520" s="5"/>
      <c r="AO4520" s="5"/>
      <c r="AP4520" s="5"/>
      <c r="AQ4520" s="5"/>
      <c r="AR4520" s="5"/>
      <c r="AS4520" s="5"/>
      <c r="AT4520" s="5"/>
      <c r="AU4520" s="5"/>
      <c r="AV4520" s="5"/>
      <c r="AW4520" s="5"/>
      <c r="AX4520" s="5"/>
      <c r="AY4520" s="5"/>
      <c r="AZ4520" s="5"/>
    </row>
    <row r="4521" spans="15:52" x14ac:dyDescent="0.25">
      <c r="O4521" s="5"/>
      <c r="P4521" s="5"/>
      <c r="Q4521" s="5"/>
      <c r="R4521" s="5"/>
      <c r="S4521" s="5"/>
      <c r="T4521" s="5"/>
      <c r="U4521" s="5"/>
      <c r="V4521" s="5"/>
      <c r="W4521" s="5"/>
      <c r="X4521" s="5"/>
      <c r="Y4521" s="5"/>
      <c r="Z4521" s="5"/>
      <c r="AA4521" s="5"/>
      <c r="AB4521" s="5"/>
      <c r="AC4521" s="5"/>
      <c r="AD4521" s="5"/>
      <c r="AE4521" s="5"/>
      <c r="AF4521" s="5"/>
      <c r="AG4521" s="5"/>
      <c r="AH4521" s="5"/>
      <c r="AI4521" s="5"/>
      <c r="AJ4521" s="5"/>
      <c r="AK4521" s="5"/>
      <c r="AL4521" s="5"/>
      <c r="AM4521" s="5"/>
      <c r="AN4521" s="5"/>
      <c r="AO4521" s="5"/>
      <c r="AP4521" s="5"/>
      <c r="AQ4521" s="5"/>
      <c r="AR4521" s="5"/>
      <c r="AS4521" s="5"/>
      <c r="AT4521" s="5"/>
      <c r="AU4521" s="5"/>
      <c r="AV4521" s="5"/>
      <c r="AW4521" s="5"/>
      <c r="AX4521" s="5"/>
      <c r="AY4521" s="5"/>
      <c r="AZ4521" s="5"/>
    </row>
    <row r="4522" spans="15:52" x14ac:dyDescent="0.25">
      <c r="O4522" s="5"/>
      <c r="P4522" s="5"/>
      <c r="Q4522" s="5"/>
      <c r="R4522" s="5"/>
      <c r="S4522" s="5"/>
      <c r="T4522" s="5"/>
      <c r="U4522" s="5"/>
      <c r="V4522" s="5"/>
      <c r="W4522" s="5"/>
      <c r="X4522" s="5"/>
      <c r="Y4522" s="5"/>
      <c r="Z4522" s="5"/>
      <c r="AA4522" s="5"/>
      <c r="AB4522" s="5"/>
      <c r="AC4522" s="5"/>
      <c r="AD4522" s="5"/>
      <c r="AE4522" s="5"/>
      <c r="AF4522" s="5"/>
      <c r="AG4522" s="5"/>
      <c r="AH4522" s="5"/>
      <c r="AI4522" s="5"/>
      <c r="AJ4522" s="5"/>
      <c r="AK4522" s="5"/>
      <c r="AL4522" s="5"/>
      <c r="AM4522" s="5"/>
      <c r="AN4522" s="5"/>
      <c r="AO4522" s="5"/>
      <c r="AP4522" s="5"/>
      <c r="AQ4522" s="5"/>
      <c r="AR4522" s="5"/>
      <c r="AS4522" s="5"/>
      <c r="AT4522" s="5"/>
      <c r="AU4522" s="5"/>
      <c r="AV4522" s="5"/>
      <c r="AW4522" s="5"/>
      <c r="AX4522" s="5"/>
      <c r="AY4522" s="5"/>
      <c r="AZ4522" s="5"/>
    </row>
    <row r="4523" spans="15:52" x14ac:dyDescent="0.25">
      <c r="O4523" s="5"/>
      <c r="P4523" s="5"/>
      <c r="Q4523" s="5"/>
      <c r="R4523" s="5"/>
      <c r="S4523" s="5"/>
      <c r="T4523" s="5"/>
      <c r="U4523" s="5"/>
      <c r="V4523" s="5"/>
      <c r="W4523" s="5"/>
      <c r="X4523" s="5"/>
      <c r="Y4523" s="5"/>
      <c r="Z4523" s="5"/>
      <c r="AA4523" s="5"/>
      <c r="AB4523" s="5"/>
      <c r="AC4523" s="5"/>
      <c r="AD4523" s="5"/>
      <c r="AE4523" s="5"/>
      <c r="AF4523" s="5"/>
      <c r="AG4523" s="5"/>
      <c r="AH4523" s="5"/>
      <c r="AI4523" s="5"/>
      <c r="AJ4523" s="5"/>
      <c r="AK4523" s="5"/>
      <c r="AL4523" s="5"/>
      <c r="AM4523" s="5"/>
      <c r="AN4523" s="5"/>
      <c r="AO4523" s="5"/>
      <c r="AP4523" s="5"/>
      <c r="AQ4523" s="5"/>
      <c r="AR4523" s="5"/>
      <c r="AS4523" s="5"/>
      <c r="AT4523" s="5"/>
      <c r="AU4523" s="5"/>
      <c r="AV4523" s="5"/>
      <c r="AW4523" s="5"/>
      <c r="AX4523" s="5"/>
      <c r="AY4523" s="5"/>
      <c r="AZ4523" s="5"/>
    </row>
    <row r="4524" spans="15:52" x14ac:dyDescent="0.25">
      <c r="O4524" s="5"/>
      <c r="P4524" s="5"/>
      <c r="Q4524" s="5"/>
      <c r="R4524" s="5"/>
      <c r="S4524" s="5"/>
      <c r="T4524" s="5"/>
      <c r="U4524" s="5"/>
      <c r="V4524" s="5"/>
      <c r="W4524" s="5"/>
      <c r="X4524" s="5"/>
      <c r="Y4524" s="5"/>
      <c r="Z4524" s="5"/>
      <c r="AA4524" s="5"/>
      <c r="AB4524" s="5"/>
      <c r="AC4524" s="5"/>
      <c r="AD4524" s="5"/>
      <c r="AE4524" s="5"/>
      <c r="AF4524" s="5"/>
      <c r="AG4524" s="5"/>
      <c r="AH4524" s="5"/>
      <c r="AI4524" s="5"/>
      <c r="AJ4524" s="5"/>
      <c r="AK4524" s="5"/>
      <c r="AL4524" s="5"/>
      <c r="AM4524" s="5"/>
      <c r="AN4524" s="5"/>
      <c r="AO4524" s="5"/>
      <c r="AP4524" s="5"/>
      <c r="AQ4524" s="5"/>
      <c r="AR4524" s="5"/>
      <c r="AS4524" s="5"/>
      <c r="AT4524" s="5"/>
      <c r="AU4524" s="5"/>
      <c r="AV4524" s="5"/>
      <c r="AW4524" s="5"/>
      <c r="AX4524" s="5"/>
      <c r="AY4524" s="5"/>
      <c r="AZ4524" s="5"/>
    </row>
    <row r="4525" spans="15:52" x14ac:dyDescent="0.25">
      <c r="O4525" s="5"/>
      <c r="P4525" s="5"/>
      <c r="Q4525" s="5"/>
      <c r="R4525" s="5"/>
      <c r="S4525" s="5"/>
      <c r="T4525" s="5"/>
      <c r="U4525" s="5"/>
      <c r="V4525" s="5"/>
      <c r="W4525" s="5"/>
      <c r="X4525" s="5"/>
      <c r="Y4525" s="5"/>
      <c r="Z4525" s="5"/>
      <c r="AA4525" s="5"/>
      <c r="AB4525" s="5"/>
      <c r="AC4525" s="5"/>
      <c r="AD4525" s="5"/>
      <c r="AE4525" s="5"/>
      <c r="AF4525" s="5"/>
      <c r="AG4525" s="5"/>
      <c r="AH4525" s="5"/>
      <c r="AI4525" s="5"/>
      <c r="AJ4525" s="5"/>
      <c r="AK4525" s="5"/>
      <c r="AL4525" s="5"/>
      <c r="AM4525" s="5"/>
      <c r="AN4525" s="5"/>
      <c r="AO4525" s="5"/>
      <c r="AP4525" s="5"/>
      <c r="AQ4525" s="5"/>
      <c r="AR4525" s="5"/>
      <c r="AS4525" s="5"/>
      <c r="AT4525" s="5"/>
      <c r="AU4525" s="5"/>
      <c r="AV4525" s="5"/>
      <c r="AW4525" s="5"/>
      <c r="AX4525" s="5"/>
      <c r="AY4525" s="5"/>
      <c r="AZ4525" s="5"/>
    </row>
    <row r="4526" spans="15:52" x14ac:dyDescent="0.25">
      <c r="O4526" s="5"/>
      <c r="P4526" s="5"/>
      <c r="Q4526" s="5"/>
      <c r="R4526" s="5"/>
      <c r="S4526" s="5"/>
      <c r="T4526" s="5"/>
      <c r="U4526" s="5"/>
      <c r="V4526" s="5"/>
      <c r="W4526" s="5"/>
      <c r="X4526" s="5"/>
      <c r="Y4526" s="5"/>
      <c r="Z4526" s="5"/>
      <c r="AA4526" s="5"/>
      <c r="AB4526" s="5"/>
      <c r="AC4526" s="5"/>
      <c r="AD4526" s="5"/>
      <c r="AE4526" s="5"/>
      <c r="AF4526" s="5"/>
      <c r="AG4526" s="5"/>
      <c r="AH4526" s="5"/>
      <c r="AI4526" s="5"/>
      <c r="AJ4526" s="5"/>
      <c r="AK4526" s="5"/>
      <c r="AL4526" s="5"/>
      <c r="AM4526" s="5"/>
      <c r="AN4526" s="5"/>
      <c r="AO4526" s="5"/>
      <c r="AP4526" s="5"/>
      <c r="AQ4526" s="5"/>
      <c r="AR4526" s="5"/>
      <c r="AS4526" s="5"/>
      <c r="AT4526" s="5"/>
      <c r="AU4526" s="5"/>
      <c r="AV4526" s="5"/>
      <c r="AW4526" s="5"/>
      <c r="AX4526" s="5"/>
      <c r="AY4526" s="5"/>
      <c r="AZ4526" s="5"/>
    </row>
    <row r="4527" spans="15:52" x14ac:dyDescent="0.25">
      <c r="O4527" s="5"/>
      <c r="P4527" s="5"/>
      <c r="Q4527" s="5"/>
      <c r="R4527" s="5"/>
      <c r="S4527" s="5"/>
      <c r="T4527" s="5"/>
      <c r="U4527" s="5"/>
      <c r="V4527" s="5"/>
      <c r="W4527" s="5"/>
      <c r="X4527" s="5"/>
      <c r="Y4527" s="5"/>
      <c r="Z4527" s="5"/>
      <c r="AA4527" s="5"/>
      <c r="AB4527" s="5"/>
      <c r="AC4527" s="5"/>
      <c r="AD4527" s="5"/>
      <c r="AE4527" s="5"/>
      <c r="AF4527" s="5"/>
      <c r="AG4527" s="5"/>
      <c r="AH4527" s="5"/>
      <c r="AI4527" s="5"/>
      <c r="AJ4527" s="5"/>
      <c r="AK4527" s="5"/>
      <c r="AL4527" s="5"/>
      <c r="AM4527" s="5"/>
      <c r="AN4527" s="5"/>
      <c r="AO4527" s="5"/>
      <c r="AP4527" s="5"/>
      <c r="AQ4527" s="5"/>
      <c r="AR4527" s="5"/>
      <c r="AS4527" s="5"/>
      <c r="AT4527" s="5"/>
      <c r="AU4527" s="5"/>
      <c r="AV4527" s="5"/>
      <c r="AW4527" s="5"/>
      <c r="AX4527" s="5"/>
      <c r="AY4527" s="5"/>
      <c r="AZ4527" s="5"/>
    </row>
    <row r="4528" spans="15:52" x14ac:dyDescent="0.25">
      <c r="O4528" s="5"/>
      <c r="P4528" s="5"/>
      <c r="Q4528" s="5"/>
      <c r="R4528" s="5"/>
      <c r="S4528" s="5"/>
      <c r="T4528" s="5"/>
      <c r="U4528" s="5"/>
      <c r="V4528" s="5"/>
      <c r="W4528" s="5"/>
      <c r="X4528" s="5"/>
      <c r="Y4528" s="5"/>
      <c r="Z4528" s="5"/>
      <c r="AA4528" s="5"/>
      <c r="AB4528" s="5"/>
      <c r="AC4528" s="5"/>
      <c r="AD4528" s="5"/>
      <c r="AE4528" s="5"/>
      <c r="AF4528" s="5"/>
      <c r="AG4528" s="5"/>
      <c r="AH4528" s="5"/>
      <c r="AI4528" s="5"/>
      <c r="AJ4528" s="5"/>
      <c r="AK4528" s="5"/>
      <c r="AL4528" s="5"/>
      <c r="AM4528" s="5"/>
      <c r="AN4528" s="5"/>
      <c r="AO4528" s="5"/>
      <c r="AP4528" s="5"/>
      <c r="AQ4528" s="5"/>
      <c r="AR4528" s="5"/>
      <c r="AS4528" s="5"/>
      <c r="AT4528" s="5"/>
      <c r="AU4528" s="5"/>
      <c r="AV4528" s="5"/>
      <c r="AW4528" s="5"/>
      <c r="AX4528" s="5"/>
      <c r="AY4528" s="5"/>
      <c r="AZ4528" s="5"/>
    </row>
    <row r="4529" spans="15:52" x14ac:dyDescent="0.25">
      <c r="O4529" s="5"/>
      <c r="P4529" s="5"/>
      <c r="Q4529" s="5"/>
      <c r="R4529" s="5"/>
      <c r="S4529" s="5"/>
      <c r="T4529" s="5"/>
      <c r="U4529" s="5"/>
      <c r="V4529" s="5"/>
      <c r="W4529" s="5"/>
      <c r="X4529" s="5"/>
      <c r="Y4529" s="5"/>
      <c r="Z4529" s="5"/>
      <c r="AA4529" s="5"/>
      <c r="AB4529" s="5"/>
      <c r="AC4529" s="5"/>
      <c r="AD4529" s="5"/>
      <c r="AE4529" s="5"/>
      <c r="AF4529" s="5"/>
      <c r="AG4529" s="5"/>
      <c r="AH4529" s="5"/>
      <c r="AI4529" s="5"/>
      <c r="AJ4529" s="5"/>
      <c r="AK4529" s="5"/>
      <c r="AL4529" s="5"/>
      <c r="AM4529" s="5"/>
      <c r="AN4529" s="5"/>
      <c r="AO4529" s="5"/>
      <c r="AP4529" s="5"/>
      <c r="AQ4529" s="5"/>
      <c r="AR4529" s="5"/>
      <c r="AS4529" s="5"/>
      <c r="AT4529" s="5"/>
      <c r="AU4529" s="5"/>
      <c r="AV4529" s="5"/>
      <c r="AW4529" s="5"/>
      <c r="AX4529" s="5"/>
      <c r="AY4529" s="5"/>
      <c r="AZ4529" s="5"/>
    </row>
    <row r="4530" spans="15:52" x14ac:dyDescent="0.25">
      <c r="O4530" s="5"/>
      <c r="P4530" s="5"/>
      <c r="Q4530" s="5"/>
      <c r="R4530" s="5"/>
      <c r="S4530" s="5"/>
      <c r="T4530" s="5"/>
      <c r="U4530" s="5"/>
      <c r="V4530" s="5"/>
      <c r="W4530" s="5"/>
      <c r="X4530" s="5"/>
      <c r="Y4530" s="5"/>
      <c r="Z4530" s="5"/>
      <c r="AA4530" s="5"/>
      <c r="AB4530" s="5"/>
      <c r="AC4530" s="5"/>
      <c r="AD4530" s="5"/>
      <c r="AE4530" s="5"/>
      <c r="AF4530" s="5"/>
      <c r="AG4530" s="5"/>
      <c r="AH4530" s="5"/>
      <c r="AI4530" s="5"/>
      <c r="AJ4530" s="5"/>
      <c r="AK4530" s="5"/>
      <c r="AL4530" s="5"/>
      <c r="AM4530" s="5"/>
      <c r="AN4530" s="5"/>
      <c r="AO4530" s="5"/>
      <c r="AP4530" s="5"/>
      <c r="AQ4530" s="5"/>
      <c r="AR4530" s="5"/>
      <c r="AS4530" s="5"/>
      <c r="AT4530" s="5"/>
      <c r="AU4530" s="5"/>
      <c r="AV4530" s="5"/>
      <c r="AW4530" s="5"/>
      <c r="AX4530" s="5"/>
      <c r="AY4530" s="5"/>
      <c r="AZ4530" s="5"/>
    </row>
    <row r="4531" spans="15:52" x14ac:dyDescent="0.25">
      <c r="O4531" s="5"/>
      <c r="P4531" s="5"/>
      <c r="Q4531" s="5"/>
      <c r="R4531" s="5"/>
      <c r="S4531" s="5"/>
      <c r="T4531" s="5"/>
      <c r="U4531" s="5"/>
      <c r="V4531" s="5"/>
      <c r="W4531" s="5"/>
      <c r="X4531" s="5"/>
      <c r="Y4531" s="5"/>
      <c r="Z4531" s="5"/>
      <c r="AA4531" s="5"/>
      <c r="AB4531" s="5"/>
      <c r="AC4531" s="5"/>
      <c r="AD4531" s="5"/>
      <c r="AE4531" s="5"/>
      <c r="AF4531" s="5"/>
      <c r="AG4531" s="5"/>
      <c r="AH4531" s="5"/>
      <c r="AI4531" s="5"/>
      <c r="AJ4531" s="5"/>
      <c r="AK4531" s="5"/>
      <c r="AL4531" s="5"/>
      <c r="AM4531" s="5"/>
      <c r="AN4531" s="5"/>
      <c r="AO4531" s="5"/>
      <c r="AP4531" s="5"/>
      <c r="AQ4531" s="5"/>
      <c r="AR4531" s="5"/>
      <c r="AS4531" s="5"/>
      <c r="AT4531" s="5"/>
      <c r="AU4531" s="5"/>
      <c r="AV4531" s="5"/>
      <c r="AW4531" s="5"/>
      <c r="AX4531" s="5"/>
      <c r="AY4531" s="5"/>
      <c r="AZ4531" s="5"/>
    </row>
    <row r="4532" spans="15:52" x14ac:dyDescent="0.25">
      <c r="O4532" s="5"/>
      <c r="P4532" s="5"/>
      <c r="Q4532" s="5"/>
      <c r="R4532" s="5"/>
      <c r="S4532" s="5"/>
      <c r="T4532" s="5"/>
      <c r="U4532" s="5"/>
      <c r="V4532" s="5"/>
      <c r="W4532" s="5"/>
      <c r="X4532" s="5"/>
      <c r="Y4532" s="5"/>
      <c r="Z4532" s="5"/>
      <c r="AA4532" s="5"/>
      <c r="AB4532" s="5"/>
      <c r="AC4532" s="5"/>
      <c r="AD4532" s="5"/>
      <c r="AE4532" s="5"/>
      <c r="AF4532" s="5"/>
      <c r="AG4532" s="5"/>
      <c r="AH4532" s="5"/>
      <c r="AI4532" s="5"/>
      <c r="AJ4532" s="5"/>
      <c r="AK4532" s="5"/>
      <c r="AL4532" s="5"/>
      <c r="AM4532" s="5"/>
      <c r="AN4532" s="5"/>
      <c r="AO4532" s="5"/>
      <c r="AP4532" s="5"/>
      <c r="AQ4532" s="5"/>
      <c r="AR4532" s="5"/>
      <c r="AS4532" s="5"/>
      <c r="AT4532" s="5"/>
      <c r="AU4532" s="5"/>
      <c r="AV4532" s="5"/>
      <c r="AW4532" s="5"/>
      <c r="AX4532" s="5"/>
      <c r="AY4532" s="5"/>
      <c r="AZ4532" s="5"/>
    </row>
    <row r="4533" spans="15:52" x14ac:dyDescent="0.25">
      <c r="O4533" s="5"/>
      <c r="P4533" s="5"/>
      <c r="Q4533" s="5"/>
      <c r="R4533" s="5"/>
      <c r="S4533" s="5"/>
      <c r="T4533" s="5"/>
      <c r="U4533" s="5"/>
      <c r="V4533" s="5"/>
      <c r="W4533" s="5"/>
      <c r="X4533" s="5"/>
      <c r="Y4533" s="5"/>
      <c r="Z4533" s="5"/>
      <c r="AA4533" s="5"/>
      <c r="AB4533" s="5"/>
      <c r="AC4533" s="5"/>
      <c r="AD4533" s="5"/>
      <c r="AE4533" s="5"/>
      <c r="AF4533" s="5"/>
      <c r="AG4533" s="5"/>
      <c r="AH4533" s="5"/>
      <c r="AI4533" s="5"/>
      <c r="AJ4533" s="5"/>
      <c r="AK4533" s="5"/>
      <c r="AL4533" s="5"/>
      <c r="AM4533" s="5"/>
      <c r="AN4533" s="5"/>
      <c r="AO4533" s="5"/>
      <c r="AP4533" s="5"/>
      <c r="AQ4533" s="5"/>
      <c r="AR4533" s="5"/>
      <c r="AS4533" s="5"/>
      <c r="AT4533" s="5"/>
      <c r="AU4533" s="5"/>
      <c r="AV4533" s="5"/>
      <c r="AW4533" s="5"/>
      <c r="AX4533" s="5"/>
      <c r="AY4533" s="5"/>
      <c r="AZ4533" s="5"/>
    </row>
    <row r="4534" spans="15:52" x14ac:dyDescent="0.25">
      <c r="O4534" s="5"/>
      <c r="P4534" s="5"/>
      <c r="Q4534" s="5"/>
      <c r="R4534" s="5"/>
      <c r="S4534" s="5"/>
      <c r="T4534" s="5"/>
      <c r="U4534" s="5"/>
      <c r="V4534" s="5"/>
      <c r="W4534" s="5"/>
      <c r="X4534" s="5"/>
      <c r="Y4534" s="5"/>
      <c r="Z4534" s="5"/>
      <c r="AA4534" s="5"/>
      <c r="AB4534" s="5"/>
      <c r="AC4534" s="5"/>
      <c r="AD4534" s="5"/>
      <c r="AE4534" s="5"/>
      <c r="AF4534" s="5"/>
      <c r="AG4534" s="5"/>
      <c r="AH4534" s="5"/>
      <c r="AI4534" s="5"/>
      <c r="AJ4534" s="5"/>
      <c r="AK4534" s="5"/>
      <c r="AL4534" s="5"/>
      <c r="AM4534" s="5"/>
      <c r="AN4534" s="5"/>
      <c r="AO4534" s="5"/>
      <c r="AP4534" s="5"/>
      <c r="AQ4534" s="5"/>
      <c r="AR4534" s="5"/>
      <c r="AS4534" s="5"/>
      <c r="AT4534" s="5"/>
      <c r="AU4534" s="5"/>
      <c r="AV4534" s="5"/>
      <c r="AW4534" s="5"/>
      <c r="AX4534" s="5"/>
      <c r="AY4534" s="5"/>
      <c r="AZ4534" s="5"/>
    </row>
    <row r="4535" spans="15:52" x14ac:dyDescent="0.25">
      <c r="O4535" s="5"/>
      <c r="P4535" s="5"/>
      <c r="Q4535" s="5"/>
      <c r="R4535" s="5"/>
      <c r="S4535" s="5"/>
      <c r="T4535" s="5"/>
      <c r="U4535" s="5"/>
      <c r="V4535" s="5"/>
      <c r="W4535" s="5"/>
      <c r="X4535" s="5"/>
      <c r="Y4535" s="5"/>
      <c r="Z4535" s="5"/>
      <c r="AA4535" s="5"/>
      <c r="AB4535" s="5"/>
      <c r="AC4535" s="5"/>
      <c r="AD4535" s="5"/>
      <c r="AE4535" s="5"/>
      <c r="AF4535" s="5"/>
      <c r="AG4535" s="5"/>
      <c r="AH4535" s="5"/>
      <c r="AI4535" s="5"/>
      <c r="AJ4535" s="5"/>
      <c r="AK4535" s="5"/>
      <c r="AL4535" s="5"/>
      <c r="AM4535" s="5"/>
      <c r="AN4535" s="5"/>
      <c r="AO4535" s="5"/>
      <c r="AP4535" s="5"/>
      <c r="AQ4535" s="5"/>
      <c r="AR4535" s="5"/>
      <c r="AS4535" s="5"/>
      <c r="AT4535" s="5"/>
      <c r="AU4535" s="5"/>
      <c r="AV4535" s="5"/>
      <c r="AW4535" s="5"/>
      <c r="AX4535" s="5"/>
      <c r="AY4535" s="5"/>
      <c r="AZ4535" s="5"/>
    </row>
    <row r="4536" spans="15:52" x14ac:dyDescent="0.25">
      <c r="O4536" s="5"/>
      <c r="P4536" s="5"/>
      <c r="Q4536" s="5"/>
      <c r="R4536" s="5"/>
      <c r="S4536" s="5"/>
      <c r="T4536" s="5"/>
      <c r="U4536" s="5"/>
      <c r="V4536" s="5"/>
      <c r="W4536" s="5"/>
      <c r="X4536" s="5"/>
      <c r="Y4536" s="5"/>
      <c r="Z4536" s="5"/>
      <c r="AA4536" s="5"/>
      <c r="AB4536" s="5"/>
      <c r="AC4536" s="5"/>
      <c r="AD4536" s="5"/>
      <c r="AE4536" s="5"/>
      <c r="AF4536" s="5"/>
      <c r="AG4536" s="5"/>
      <c r="AH4536" s="5"/>
      <c r="AI4536" s="5"/>
      <c r="AJ4536" s="5"/>
      <c r="AK4536" s="5"/>
      <c r="AL4536" s="5"/>
      <c r="AM4536" s="5"/>
      <c r="AN4536" s="5"/>
      <c r="AO4536" s="5"/>
      <c r="AP4536" s="5"/>
      <c r="AQ4536" s="5"/>
      <c r="AR4536" s="5"/>
      <c r="AS4536" s="5"/>
      <c r="AT4536" s="5"/>
      <c r="AU4536" s="5"/>
      <c r="AV4536" s="5"/>
      <c r="AW4536" s="5"/>
      <c r="AX4536" s="5"/>
      <c r="AY4536" s="5"/>
      <c r="AZ4536" s="5"/>
    </row>
    <row r="4537" spans="15:52" x14ac:dyDescent="0.25">
      <c r="O4537" s="5"/>
      <c r="P4537" s="5"/>
      <c r="Q4537" s="5"/>
      <c r="R4537" s="5"/>
      <c r="S4537" s="5"/>
      <c r="T4537" s="5"/>
      <c r="U4537" s="5"/>
      <c r="V4537" s="5"/>
      <c r="W4537" s="5"/>
      <c r="X4537" s="5"/>
      <c r="Y4537" s="5"/>
      <c r="Z4537" s="5"/>
      <c r="AA4537" s="5"/>
      <c r="AB4537" s="5"/>
      <c r="AC4537" s="5"/>
      <c r="AD4537" s="5"/>
      <c r="AE4537" s="5"/>
      <c r="AF4537" s="5"/>
      <c r="AG4537" s="5"/>
      <c r="AH4537" s="5"/>
      <c r="AI4537" s="5"/>
      <c r="AJ4537" s="5"/>
      <c r="AK4537" s="5"/>
      <c r="AL4537" s="5"/>
      <c r="AM4537" s="5"/>
      <c r="AN4537" s="5"/>
      <c r="AO4537" s="5"/>
      <c r="AP4537" s="5"/>
      <c r="AQ4537" s="5"/>
      <c r="AR4537" s="5"/>
      <c r="AS4537" s="5"/>
      <c r="AT4537" s="5"/>
      <c r="AU4537" s="5"/>
      <c r="AV4537" s="5"/>
      <c r="AW4537" s="5"/>
      <c r="AX4537" s="5"/>
      <c r="AY4537" s="5"/>
      <c r="AZ4537" s="5"/>
    </row>
    <row r="4538" spans="15:52" x14ac:dyDescent="0.25">
      <c r="O4538" s="5"/>
      <c r="P4538" s="5"/>
      <c r="Q4538" s="5"/>
      <c r="R4538" s="5"/>
      <c r="S4538" s="5"/>
      <c r="T4538" s="5"/>
      <c r="U4538" s="5"/>
      <c r="V4538" s="5"/>
      <c r="W4538" s="5"/>
      <c r="X4538" s="5"/>
      <c r="Y4538" s="5"/>
      <c r="Z4538" s="5"/>
      <c r="AA4538" s="5"/>
      <c r="AB4538" s="5"/>
      <c r="AC4538" s="5"/>
      <c r="AD4538" s="5"/>
      <c r="AE4538" s="5"/>
      <c r="AF4538" s="5"/>
      <c r="AG4538" s="5"/>
      <c r="AH4538" s="5"/>
      <c r="AI4538" s="5"/>
      <c r="AJ4538" s="5"/>
      <c r="AK4538" s="5"/>
      <c r="AL4538" s="5"/>
      <c r="AM4538" s="5"/>
      <c r="AN4538" s="5"/>
      <c r="AO4538" s="5"/>
      <c r="AP4538" s="5"/>
      <c r="AQ4538" s="5"/>
      <c r="AR4538" s="5"/>
      <c r="AS4538" s="5"/>
      <c r="AT4538" s="5"/>
      <c r="AU4538" s="5"/>
      <c r="AV4538" s="5"/>
      <c r="AW4538" s="5"/>
      <c r="AX4538" s="5"/>
      <c r="AY4538" s="5"/>
      <c r="AZ4538" s="5"/>
    </row>
    <row r="4539" spans="15:52" x14ac:dyDescent="0.25">
      <c r="O4539" s="5"/>
      <c r="P4539" s="5"/>
      <c r="Q4539" s="5"/>
      <c r="R4539" s="5"/>
      <c r="S4539" s="5"/>
      <c r="T4539" s="5"/>
      <c r="U4539" s="5"/>
      <c r="V4539" s="5"/>
      <c r="W4539" s="5"/>
      <c r="X4539" s="5"/>
      <c r="Y4539" s="5"/>
      <c r="Z4539" s="5"/>
      <c r="AA4539" s="5"/>
      <c r="AB4539" s="5"/>
      <c r="AC4539" s="5"/>
      <c r="AD4539" s="5"/>
      <c r="AE4539" s="5"/>
      <c r="AF4539" s="5"/>
      <c r="AG4539" s="5"/>
      <c r="AH4539" s="5"/>
      <c r="AI4539" s="5"/>
      <c r="AJ4539" s="5"/>
      <c r="AK4539" s="5"/>
      <c r="AL4539" s="5"/>
      <c r="AM4539" s="5"/>
      <c r="AN4539" s="5"/>
      <c r="AO4539" s="5"/>
      <c r="AP4539" s="5"/>
      <c r="AQ4539" s="5"/>
      <c r="AR4539" s="5"/>
      <c r="AS4539" s="5"/>
      <c r="AT4539" s="5"/>
      <c r="AU4539" s="5"/>
      <c r="AV4539" s="5"/>
      <c r="AW4539" s="5"/>
      <c r="AX4539" s="5"/>
      <c r="AY4539" s="5"/>
      <c r="AZ4539" s="5"/>
    </row>
    <row r="4540" spans="15:52" x14ac:dyDescent="0.25">
      <c r="O4540" s="5"/>
      <c r="P4540" s="5"/>
      <c r="Q4540" s="5"/>
      <c r="R4540" s="5"/>
      <c r="S4540" s="5"/>
      <c r="T4540" s="5"/>
      <c r="U4540" s="5"/>
      <c r="V4540" s="5"/>
      <c r="W4540" s="5"/>
      <c r="X4540" s="5"/>
      <c r="Y4540" s="5"/>
      <c r="Z4540" s="5"/>
      <c r="AA4540" s="5"/>
      <c r="AB4540" s="5"/>
      <c r="AC4540" s="5"/>
      <c r="AD4540" s="5"/>
      <c r="AE4540" s="5"/>
      <c r="AF4540" s="5"/>
      <c r="AG4540" s="5"/>
      <c r="AH4540" s="5"/>
      <c r="AI4540" s="5"/>
      <c r="AJ4540" s="5"/>
      <c r="AK4540" s="5"/>
      <c r="AL4540" s="5"/>
      <c r="AM4540" s="5"/>
      <c r="AN4540" s="5"/>
      <c r="AO4540" s="5"/>
      <c r="AP4540" s="5"/>
      <c r="AQ4540" s="5"/>
      <c r="AR4540" s="5"/>
      <c r="AS4540" s="5"/>
      <c r="AT4540" s="5"/>
      <c r="AU4540" s="5"/>
      <c r="AV4540" s="5"/>
      <c r="AW4540" s="5"/>
      <c r="AX4540" s="5"/>
      <c r="AY4540" s="5"/>
      <c r="AZ4540" s="5"/>
    </row>
    <row r="4541" spans="15:52" x14ac:dyDescent="0.25">
      <c r="O4541" s="5"/>
      <c r="P4541" s="5"/>
      <c r="Q4541" s="5"/>
      <c r="R4541" s="5"/>
      <c r="S4541" s="5"/>
      <c r="T4541" s="5"/>
      <c r="U4541" s="5"/>
      <c r="V4541" s="5"/>
      <c r="W4541" s="5"/>
      <c r="X4541" s="5"/>
      <c r="Y4541" s="5"/>
      <c r="Z4541" s="5"/>
      <c r="AA4541" s="5"/>
      <c r="AB4541" s="5"/>
      <c r="AC4541" s="5"/>
      <c r="AD4541" s="5"/>
      <c r="AE4541" s="5"/>
      <c r="AF4541" s="5"/>
      <c r="AG4541" s="5"/>
      <c r="AH4541" s="5"/>
      <c r="AI4541" s="5"/>
      <c r="AJ4541" s="5"/>
      <c r="AK4541" s="5"/>
      <c r="AL4541" s="5"/>
      <c r="AM4541" s="5"/>
      <c r="AN4541" s="5"/>
      <c r="AO4541" s="5"/>
      <c r="AP4541" s="5"/>
      <c r="AQ4541" s="5"/>
      <c r="AR4541" s="5"/>
      <c r="AS4541" s="5"/>
      <c r="AT4541" s="5"/>
      <c r="AU4541" s="5"/>
      <c r="AV4541" s="5"/>
      <c r="AW4541" s="5"/>
      <c r="AX4541" s="5"/>
      <c r="AY4541" s="5"/>
      <c r="AZ4541" s="5"/>
    </row>
    <row r="4542" spans="15:52" x14ac:dyDescent="0.25">
      <c r="O4542" s="5"/>
      <c r="P4542" s="5"/>
      <c r="Q4542" s="5"/>
      <c r="R4542" s="5"/>
      <c r="S4542" s="5"/>
      <c r="T4542" s="5"/>
      <c r="U4542" s="5"/>
      <c r="V4542" s="5"/>
      <c r="W4542" s="5"/>
      <c r="X4542" s="5"/>
      <c r="Y4542" s="5"/>
      <c r="Z4542" s="5"/>
      <c r="AA4542" s="5"/>
      <c r="AB4542" s="5"/>
      <c r="AC4542" s="5"/>
      <c r="AD4542" s="5"/>
      <c r="AE4542" s="5"/>
      <c r="AF4542" s="5"/>
      <c r="AG4542" s="5"/>
      <c r="AH4542" s="5"/>
      <c r="AI4542" s="5"/>
      <c r="AJ4542" s="5"/>
      <c r="AK4542" s="5"/>
      <c r="AL4542" s="5"/>
      <c r="AM4542" s="5"/>
      <c r="AN4542" s="5"/>
      <c r="AO4542" s="5"/>
      <c r="AP4542" s="5"/>
      <c r="AQ4542" s="5"/>
      <c r="AR4542" s="5"/>
      <c r="AS4542" s="5"/>
      <c r="AT4542" s="5"/>
      <c r="AU4542" s="5"/>
      <c r="AV4542" s="5"/>
      <c r="AW4542" s="5"/>
      <c r="AX4542" s="5"/>
      <c r="AY4542" s="5"/>
      <c r="AZ4542" s="5"/>
    </row>
    <row r="4543" spans="15:52" x14ac:dyDescent="0.25">
      <c r="O4543" s="5"/>
      <c r="P4543" s="5"/>
      <c r="Q4543" s="5"/>
      <c r="R4543" s="5"/>
      <c r="S4543" s="5"/>
      <c r="T4543" s="5"/>
      <c r="U4543" s="5"/>
      <c r="V4543" s="5"/>
      <c r="W4543" s="5"/>
      <c r="X4543" s="5"/>
      <c r="Y4543" s="5"/>
      <c r="Z4543" s="5"/>
      <c r="AA4543" s="5"/>
      <c r="AB4543" s="5"/>
      <c r="AC4543" s="5"/>
      <c r="AD4543" s="5"/>
      <c r="AE4543" s="5"/>
      <c r="AF4543" s="5"/>
      <c r="AG4543" s="5"/>
      <c r="AH4543" s="5"/>
      <c r="AI4543" s="5"/>
      <c r="AJ4543" s="5"/>
      <c r="AK4543" s="5"/>
      <c r="AL4543" s="5"/>
      <c r="AM4543" s="5"/>
      <c r="AN4543" s="5"/>
      <c r="AO4543" s="5"/>
      <c r="AP4543" s="5"/>
      <c r="AQ4543" s="5"/>
      <c r="AR4543" s="5"/>
      <c r="AS4543" s="5"/>
      <c r="AT4543" s="5"/>
      <c r="AU4543" s="5"/>
      <c r="AV4543" s="5"/>
      <c r="AW4543" s="5"/>
      <c r="AX4543" s="5"/>
      <c r="AY4543" s="5"/>
      <c r="AZ4543" s="5"/>
    </row>
    <row r="4544" spans="15:52" x14ac:dyDescent="0.25">
      <c r="O4544" s="5"/>
      <c r="P4544" s="5"/>
      <c r="Q4544" s="5"/>
      <c r="R4544" s="5"/>
      <c r="S4544" s="5"/>
      <c r="T4544" s="5"/>
      <c r="U4544" s="5"/>
      <c r="V4544" s="5"/>
      <c r="W4544" s="5"/>
      <c r="X4544" s="5"/>
      <c r="Y4544" s="5"/>
      <c r="Z4544" s="5"/>
      <c r="AA4544" s="5"/>
      <c r="AB4544" s="5"/>
      <c r="AC4544" s="5"/>
      <c r="AD4544" s="5"/>
      <c r="AE4544" s="5"/>
      <c r="AF4544" s="5"/>
      <c r="AG4544" s="5"/>
      <c r="AH4544" s="5"/>
      <c r="AI4544" s="5"/>
      <c r="AJ4544" s="5"/>
      <c r="AK4544" s="5"/>
      <c r="AL4544" s="5"/>
      <c r="AM4544" s="5"/>
      <c r="AN4544" s="5"/>
      <c r="AO4544" s="5"/>
      <c r="AP4544" s="5"/>
      <c r="AQ4544" s="5"/>
      <c r="AR4544" s="5"/>
      <c r="AS4544" s="5"/>
      <c r="AT4544" s="5"/>
      <c r="AU4544" s="5"/>
      <c r="AV4544" s="5"/>
      <c r="AW4544" s="5"/>
      <c r="AX4544" s="5"/>
      <c r="AY4544" s="5"/>
      <c r="AZ4544" s="5"/>
    </row>
    <row r="4545" spans="15:52" x14ac:dyDescent="0.25">
      <c r="O4545" s="5"/>
      <c r="P4545" s="5"/>
      <c r="Q4545" s="5"/>
      <c r="R4545" s="5"/>
      <c r="S4545" s="5"/>
      <c r="T4545" s="5"/>
      <c r="U4545" s="5"/>
      <c r="V4545" s="5"/>
      <c r="W4545" s="5"/>
      <c r="X4545" s="5"/>
      <c r="Y4545" s="5"/>
      <c r="Z4545" s="5"/>
      <c r="AA4545" s="5"/>
      <c r="AB4545" s="5"/>
      <c r="AC4545" s="5"/>
      <c r="AD4545" s="5"/>
      <c r="AE4545" s="5"/>
      <c r="AF4545" s="5"/>
      <c r="AG4545" s="5"/>
      <c r="AH4545" s="5"/>
      <c r="AI4545" s="5"/>
      <c r="AJ4545" s="5"/>
      <c r="AK4545" s="5"/>
      <c r="AL4545" s="5"/>
      <c r="AM4545" s="5"/>
      <c r="AN4545" s="5"/>
      <c r="AO4545" s="5"/>
      <c r="AP4545" s="5"/>
      <c r="AQ4545" s="5"/>
      <c r="AR4545" s="5"/>
      <c r="AS4545" s="5"/>
      <c r="AT4545" s="5"/>
      <c r="AU4545" s="5"/>
      <c r="AV4545" s="5"/>
      <c r="AW4545" s="5"/>
      <c r="AX4545" s="5"/>
      <c r="AY4545" s="5"/>
      <c r="AZ4545" s="5"/>
    </row>
    <row r="4546" spans="15:52" x14ac:dyDescent="0.25">
      <c r="O4546" s="5"/>
      <c r="P4546" s="5"/>
      <c r="Q4546" s="5"/>
      <c r="R4546" s="5"/>
      <c r="S4546" s="5"/>
      <c r="T4546" s="5"/>
      <c r="U4546" s="5"/>
      <c r="V4546" s="5"/>
      <c r="W4546" s="5"/>
      <c r="X4546" s="5"/>
      <c r="Y4546" s="5"/>
      <c r="Z4546" s="5"/>
      <c r="AA4546" s="5"/>
      <c r="AB4546" s="5"/>
      <c r="AC4546" s="5"/>
      <c r="AD4546" s="5"/>
      <c r="AE4546" s="5"/>
      <c r="AF4546" s="5"/>
      <c r="AG4546" s="5"/>
      <c r="AH4546" s="5"/>
      <c r="AI4546" s="5"/>
      <c r="AJ4546" s="5"/>
      <c r="AK4546" s="5"/>
      <c r="AL4546" s="5"/>
      <c r="AM4546" s="5"/>
      <c r="AN4546" s="5"/>
      <c r="AO4546" s="5"/>
      <c r="AP4546" s="5"/>
      <c r="AQ4546" s="5"/>
      <c r="AR4546" s="5"/>
      <c r="AS4546" s="5"/>
      <c r="AT4546" s="5"/>
      <c r="AU4546" s="5"/>
      <c r="AV4546" s="5"/>
      <c r="AW4546" s="5"/>
      <c r="AX4546" s="5"/>
      <c r="AY4546" s="5"/>
      <c r="AZ4546" s="5"/>
    </row>
    <row r="4547" spans="15:52" x14ac:dyDescent="0.25">
      <c r="O4547" s="5"/>
      <c r="P4547" s="5"/>
      <c r="Q4547" s="5"/>
      <c r="R4547" s="5"/>
      <c r="S4547" s="5"/>
      <c r="T4547" s="5"/>
      <c r="U4547" s="5"/>
      <c r="V4547" s="5"/>
      <c r="W4547" s="5"/>
      <c r="X4547" s="5"/>
      <c r="Y4547" s="5"/>
      <c r="Z4547" s="5"/>
      <c r="AA4547" s="5"/>
      <c r="AB4547" s="5"/>
      <c r="AC4547" s="5"/>
      <c r="AD4547" s="5"/>
      <c r="AE4547" s="5"/>
      <c r="AF4547" s="5"/>
      <c r="AG4547" s="5"/>
      <c r="AH4547" s="5"/>
      <c r="AI4547" s="5"/>
      <c r="AJ4547" s="5"/>
      <c r="AK4547" s="5"/>
      <c r="AL4547" s="5"/>
      <c r="AM4547" s="5"/>
      <c r="AN4547" s="5"/>
      <c r="AO4547" s="5"/>
      <c r="AP4547" s="5"/>
      <c r="AQ4547" s="5"/>
      <c r="AR4547" s="5"/>
      <c r="AS4547" s="5"/>
      <c r="AT4547" s="5"/>
      <c r="AU4547" s="5"/>
      <c r="AV4547" s="5"/>
      <c r="AW4547" s="5"/>
      <c r="AX4547" s="5"/>
      <c r="AY4547" s="5"/>
      <c r="AZ4547" s="5"/>
    </row>
    <row r="4548" spans="15:52" x14ac:dyDescent="0.25">
      <c r="O4548" s="5"/>
      <c r="P4548" s="5"/>
      <c r="Q4548" s="5"/>
      <c r="R4548" s="5"/>
      <c r="S4548" s="5"/>
      <c r="T4548" s="5"/>
      <c r="U4548" s="5"/>
      <c r="V4548" s="5"/>
      <c r="W4548" s="5"/>
      <c r="X4548" s="5"/>
      <c r="Y4548" s="5"/>
      <c r="Z4548" s="5"/>
      <c r="AA4548" s="5"/>
      <c r="AB4548" s="5"/>
      <c r="AC4548" s="5"/>
      <c r="AD4548" s="5"/>
      <c r="AE4548" s="5"/>
      <c r="AF4548" s="5"/>
      <c r="AG4548" s="5"/>
      <c r="AH4548" s="5"/>
      <c r="AI4548" s="5"/>
      <c r="AJ4548" s="5"/>
      <c r="AK4548" s="5"/>
      <c r="AL4548" s="5"/>
      <c r="AM4548" s="5"/>
      <c r="AN4548" s="5"/>
      <c r="AO4548" s="5"/>
      <c r="AP4548" s="5"/>
      <c r="AQ4548" s="5"/>
      <c r="AR4548" s="5"/>
      <c r="AS4548" s="5"/>
      <c r="AT4548" s="5"/>
      <c r="AU4548" s="5"/>
      <c r="AV4548" s="5"/>
      <c r="AW4548" s="5"/>
      <c r="AX4548" s="5"/>
      <c r="AY4548" s="5"/>
      <c r="AZ4548" s="5"/>
    </row>
    <row r="4549" spans="15:52" x14ac:dyDescent="0.25">
      <c r="O4549" s="5"/>
      <c r="P4549" s="5"/>
      <c r="Q4549" s="5"/>
      <c r="R4549" s="5"/>
      <c r="S4549" s="5"/>
      <c r="T4549" s="5"/>
      <c r="U4549" s="5"/>
      <c r="V4549" s="5"/>
      <c r="W4549" s="5"/>
      <c r="X4549" s="5"/>
      <c r="Y4549" s="5"/>
      <c r="Z4549" s="5"/>
      <c r="AA4549" s="5"/>
      <c r="AB4549" s="5"/>
      <c r="AC4549" s="5"/>
      <c r="AD4549" s="5"/>
      <c r="AE4549" s="5"/>
      <c r="AF4549" s="5"/>
      <c r="AG4549" s="5"/>
      <c r="AH4549" s="5"/>
      <c r="AI4549" s="5"/>
      <c r="AJ4549" s="5"/>
      <c r="AK4549" s="5"/>
      <c r="AL4549" s="5"/>
      <c r="AM4549" s="5"/>
      <c r="AN4549" s="5"/>
      <c r="AO4549" s="5"/>
      <c r="AP4549" s="5"/>
      <c r="AQ4549" s="5"/>
      <c r="AR4549" s="5"/>
      <c r="AS4549" s="5"/>
      <c r="AT4549" s="5"/>
      <c r="AU4549" s="5"/>
      <c r="AV4549" s="5"/>
      <c r="AW4549" s="5"/>
      <c r="AX4549" s="5"/>
      <c r="AY4549" s="5"/>
      <c r="AZ4549" s="5"/>
    </row>
    <row r="4550" spans="15:52" x14ac:dyDescent="0.25">
      <c r="O4550" s="5"/>
      <c r="P4550" s="5"/>
      <c r="Q4550" s="5"/>
      <c r="R4550" s="5"/>
      <c r="S4550" s="5"/>
      <c r="T4550" s="5"/>
      <c r="U4550" s="5"/>
      <c r="V4550" s="5"/>
      <c r="W4550" s="5"/>
      <c r="X4550" s="5"/>
      <c r="Y4550" s="5"/>
      <c r="Z4550" s="5"/>
      <c r="AA4550" s="5"/>
      <c r="AB4550" s="5"/>
      <c r="AC4550" s="5"/>
      <c r="AD4550" s="5"/>
      <c r="AE4550" s="5"/>
      <c r="AF4550" s="5"/>
      <c r="AG4550" s="5"/>
      <c r="AH4550" s="5"/>
      <c r="AI4550" s="5"/>
      <c r="AJ4550" s="5"/>
      <c r="AK4550" s="5"/>
      <c r="AL4550" s="5"/>
      <c r="AM4550" s="5"/>
      <c r="AN4550" s="5"/>
      <c r="AO4550" s="5"/>
      <c r="AP4550" s="5"/>
      <c r="AQ4550" s="5"/>
      <c r="AR4550" s="5"/>
      <c r="AS4550" s="5"/>
      <c r="AT4550" s="5"/>
      <c r="AU4550" s="5"/>
      <c r="AV4550" s="5"/>
      <c r="AW4550" s="5"/>
      <c r="AX4550" s="5"/>
      <c r="AY4550" s="5"/>
      <c r="AZ4550" s="5"/>
    </row>
    <row r="4551" spans="15:52" x14ac:dyDescent="0.25">
      <c r="O4551" s="5"/>
      <c r="P4551" s="5"/>
      <c r="Q4551" s="5"/>
      <c r="R4551" s="5"/>
      <c r="S4551" s="5"/>
      <c r="T4551" s="5"/>
      <c r="U4551" s="5"/>
      <c r="V4551" s="5"/>
      <c r="W4551" s="5"/>
      <c r="X4551" s="5"/>
      <c r="Y4551" s="5"/>
      <c r="Z4551" s="5"/>
      <c r="AA4551" s="5"/>
      <c r="AB4551" s="5"/>
      <c r="AC4551" s="5"/>
      <c r="AD4551" s="5"/>
      <c r="AE4551" s="5"/>
      <c r="AF4551" s="5"/>
      <c r="AG4551" s="5"/>
      <c r="AH4551" s="5"/>
      <c r="AI4551" s="5"/>
      <c r="AJ4551" s="5"/>
      <c r="AK4551" s="5"/>
      <c r="AL4551" s="5"/>
      <c r="AM4551" s="5"/>
      <c r="AN4551" s="5"/>
      <c r="AO4551" s="5"/>
      <c r="AP4551" s="5"/>
      <c r="AQ4551" s="5"/>
      <c r="AR4551" s="5"/>
      <c r="AS4551" s="5"/>
      <c r="AT4551" s="5"/>
      <c r="AU4551" s="5"/>
      <c r="AV4551" s="5"/>
      <c r="AW4551" s="5"/>
      <c r="AX4551" s="5"/>
      <c r="AY4551" s="5"/>
      <c r="AZ4551" s="5"/>
    </row>
    <row r="4552" spans="15:52" x14ac:dyDescent="0.25">
      <c r="O4552" s="5"/>
      <c r="P4552" s="5"/>
      <c r="Q4552" s="5"/>
      <c r="R4552" s="5"/>
      <c r="S4552" s="5"/>
      <c r="T4552" s="5"/>
      <c r="U4552" s="5"/>
      <c r="V4552" s="5"/>
      <c r="W4552" s="5"/>
      <c r="X4552" s="5"/>
      <c r="Y4552" s="5"/>
      <c r="Z4552" s="5"/>
      <c r="AA4552" s="5"/>
      <c r="AB4552" s="5"/>
      <c r="AC4552" s="5"/>
      <c r="AD4552" s="5"/>
      <c r="AE4552" s="5"/>
      <c r="AF4552" s="5"/>
      <c r="AG4552" s="5"/>
      <c r="AH4552" s="5"/>
      <c r="AI4552" s="5"/>
      <c r="AJ4552" s="5"/>
      <c r="AK4552" s="5"/>
      <c r="AL4552" s="5"/>
      <c r="AM4552" s="5"/>
      <c r="AN4552" s="5"/>
      <c r="AO4552" s="5"/>
      <c r="AP4552" s="5"/>
      <c r="AQ4552" s="5"/>
      <c r="AR4552" s="5"/>
      <c r="AS4552" s="5"/>
      <c r="AT4552" s="5"/>
      <c r="AU4552" s="5"/>
      <c r="AV4552" s="5"/>
      <c r="AW4552" s="5"/>
      <c r="AX4552" s="5"/>
      <c r="AY4552" s="5"/>
      <c r="AZ4552" s="5"/>
    </row>
    <row r="4553" spans="15:52" x14ac:dyDescent="0.25">
      <c r="O4553" s="5"/>
      <c r="P4553" s="5"/>
      <c r="Q4553" s="5"/>
      <c r="R4553" s="5"/>
      <c r="S4553" s="5"/>
      <c r="T4553" s="5"/>
      <c r="U4553" s="5"/>
      <c r="V4553" s="5"/>
      <c r="W4553" s="5"/>
      <c r="X4553" s="5"/>
      <c r="Y4553" s="5"/>
      <c r="Z4553" s="5"/>
      <c r="AA4553" s="5"/>
      <c r="AB4553" s="5"/>
      <c r="AC4553" s="5"/>
      <c r="AD4553" s="5"/>
      <c r="AE4553" s="5"/>
      <c r="AF4553" s="5"/>
      <c r="AG4553" s="5"/>
      <c r="AH4553" s="5"/>
      <c r="AI4553" s="5"/>
      <c r="AJ4553" s="5"/>
      <c r="AK4553" s="5"/>
      <c r="AL4553" s="5"/>
      <c r="AM4553" s="5"/>
      <c r="AN4553" s="5"/>
      <c r="AO4553" s="5"/>
      <c r="AP4553" s="5"/>
      <c r="AQ4553" s="5"/>
      <c r="AR4553" s="5"/>
      <c r="AS4553" s="5"/>
      <c r="AT4553" s="5"/>
      <c r="AU4553" s="5"/>
      <c r="AV4553" s="5"/>
      <c r="AW4553" s="5"/>
      <c r="AX4553" s="5"/>
      <c r="AY4553" s="5"/>
      <c r="AZ4553" s="5"/>
    </row>
    <row r="4554" spans="15:52" x14ac:dyDescent="0.25">
      <c r="O4554" s="5"/>
      <c r="P4554" s="5"/>
      <c r="Q4554" s="5"/>
      <c r="R4554" s="5"/>
      <c r="S4554" s="5"/>
      <c r="T4554" s="5"/>
      <c r="U4554" s="5"/>
      <c r="V4554" s="5"/>
      <c r="W4554" s="5"/>
      <c r="X4554" s="5"/>
      <c r="Y4554" s="5"/>
      <c r="Z4554" s="5"/>
      <c r="AA4554" s="5"/>
      <c r="AB4554" s="5"/>
      <c r="AC4554" s="5"/>
      <c r="AD4554" s="5"/>
      <c r="AE4554" s="5"/>
      <c r="AF4554" s="5"/>
      <c r="AG4554" s="5"/>
      <c r="AH4554" s="5"/>
      <c r="AI4554" s="5"/>
      <c r="AJ4554" s="5"/>
      <c r="AK4554" s="5"/>
      <c r="AL4554" s="5"/>
      <c r="AM4554" s="5"/>
      <c r="AN4554" s="5"/>
      <c r="AO4554" s="5"/>
      <c r="AP4554" s="5"/>
      <c r="AQ4554" s="5"/>
      <c r="AR4554" s="5"/>
      <c r="AS4554" s="5"/>
      <c r="AT4554" s="5"/>
      <c r="AU4554" s="5"/>
      <c r="AV4554" s="5"/>
      <c r="AW4554" s="5"/>
      <c r="AX4554" s="5"/>
      <c r="AY4554" s="5"/>
      <c r="AZ4554" s="5"/>
    </row>
    <row r="4555" spans="15:52" x14ac:dyDescent="0.25">
      <c r="O4555" s="5"/>
      <c r="P4555" s="5"/>
      <c r="Q4555" s="5"/>
      <c r="R4555" s="5"/>
      <c r="S4555" s="5"/>
      <c r="T4555" s="5"/>
      <c r="U4555" s="5"/>
      <c r="V4555" s="5"/>
      <c r="W4555" s="5"/>
      <c r="X4555" s="5"/>
      <c r="Y4555" s="5"/>
      <c r="Z4555" s="5"/>
      <c r="AA4555" s="5"/>
      <c r="AB4555" s="5"/>
      <c r="AC4555" s="5"/>
      <c r="AD4555" s="5"/>
      <c r="AE4555" s="5"/>
      <c r="AF4555" s="5"/>
      <c r="AG4555" s="5"/>
      <c r="AH4555" s="5"/>
      <c r="AI4555" s="5"/>
      <c r="AJ4555" s="5"/>
      <c r="AK4555" s="5"/>
      <c r="AL4555" s="5"/>
      <c r="AM4555" s="5"/>
      <c r="AN4555" s="5"/>
      <c r="AO4555" s="5"/>
      <c r="AP4555" s="5"/>
      <c r="AQ4555" s="5"/>
      <c r="AR4555" s="5"/>
      <c r="AS4555" s="5"/>
      <c r="AT4555" s="5"/>
      <c r="AU4555" s="5"/>
      <c r="AV4555" s="5"/>
      <c r="AW4555" s="5"/>
      <c r="AX4555" s="5"/>
      <c r="AY4555" s="5"/>
      <c r="AZ4555" s="5"/>
    </row>
    <row r="4556" spans="15:52" x14ac:dyDescent="0.25">
      <c r="O4556" s="5"/>
      <c r="P4556" s="5"/>
      <c r="Q4556" s="5"/>
      <c r="R4556" s="5"/>
      <c r="S4556" s="5"/>
      <c r="T4556" s="5"/>
      <c r="U4556" s="5"/>
      <c r="V4556" s="5"/>
      <c r="W4556" s="5"/>
      <c r="X4556" s="5"/>
      <c r="Y4556" s="5"/>
      <c r="Z4556" s="5"/>
      <c r="AA4556" s="5"/>
      <c r="AB4556" s="5"/>
      <c r="AC4556" s="5"/>
      <c r="AD4556" s="5"/>
      <c r="AE4556" s="5"/>
      <c r="AF4556" s="5"/>
      <c r="AG4556" s="5"/>
      <c r="AH4556" s="5"/>
      <c r="AI4556" s="5"/>
      <c r="AJ4556" s="5"/>
      <c r="AK4556" s="5"/>
      <c r="AL4556" s="5"/>
      <c r="AM4556" s="5"/>
      <c r="AN4556" s="5"/>
      <c r="AO4556" s="5"/>
      <c r="AP4556" s="5"/>
      <c r="AQ4556" s="5"/>
      <c r="AR4556" s="5"/>
      <c r="AS4556" s="5"/>
      <c r="AT4556" s="5"/>
      <c r="AU4556" s="5"/>
      <c r="AV4556" s="5"/>
      <c r="AW4556" s="5"/>
      <c r="AX4556" s="5"/>
      <c r="AY4556" s="5"/>
      <c r="AZ4556" s="5"/>
    </row>
    <row r="4557" spans="15:52" x14ac:dyDescent="0.25">
      <c r="O4557" s="5"/>
      <c r="P4557" s="5"/>
      <c r="Q4557" s="5"/>
      <c r="R4557" s="5"/>
      <c r="S4557" s="5"/>
      <c r="T4557" s="5"/>
      <c r="U4557" s="5"/>
      <c r="V4557" s="5"/>
      <c r="W4557" s="5"/>
      <c r="X4557" s="5"/>
      <c r="Y4557" s="5"/>
      <c r="Z4557" s="5"/>
      <c r="AA4557" s="5"/>
      <c r="AB4557" s="5"/>
      <c r="AC4557" s="5"/>
      <c r="AD4557" s="5"/>
      <c r="AE4557" s="5"/>
      <c r="AF4557" s="5"/>
      <c r="AG4557" s="5"/>
      <c r="AH4557" s="5"/>
      <c r="AI4557" s="5"/>
      <c r="AJ4557" s="5"/>
      <c r="AK4557" s="5"/>
      <c r="AL4557" s="5"/>
      <c r="AM4557" s="5"/>
      <c r="AN4557" s="5"/>
      <c r="AO4557" s="5"/>
      <c r="AP4557" s="5"/>
      <c r="AQ4557" s="5"/>
      <c r="AR4557" s="5"/>
      <c r="AS4557" s="5"/>
      <c r="AT4557" s="5"/>
      <c r="AU4557" s="5"/>
      <c r="AV4557" s="5"/>
      <c r="AW4557" s="5"/>
      <c r="AX4557" s="5"/>
      <c r="AY4557" s="5"/>
      <c r="AZ4557" s="5"/>
    </row>
    <row r="4558" spans="15:52" x14ac:dyDescent="0.25">
      <c r="O4558" s="5"/>
      <c r="P4558" s="5"/>
      <c r="Q4558" s="5"/>
      <c r="R4558" s="5"/>
      <c r="S4558" s="5"/>
      <c r="T4558" s="5"/>
      <c r="U4558" s="5"/>
      <c r="V4558" s="5"/>
      <c r="W4558" s="5"/>
      <c r="X4558" s="5"/>
      <c r="Y4558" s="5"/>
      <c r="Z4558" s="5"/>
      <c r="AA4558" s="5"/>
      <c r="AB4558" s="5"/>
      <c r="AC4558" s="5"/>
      <c r="AD4558" s="5"/>
      <c r="AE4558" s="5"/>
      <c r="AF4558" s="5"/>
      <c r="AG4558" s="5"/>
      <c r="AH4558" s="5"/>
      <c r="AI4558" s="5"/>
      <c r="AJ4558" s="5"/>
      <c r="AK4558" s="5"/>
      <c r="AL4558" s="5"/>
      <c r="AM4558" s="5"/>
      <c r="AN4558" s="5"/>
      <c r="AO4558" s="5"/>
      <c r="AP4558" s="5"/>
      <c r="AQ4558" s="5"/>
      <c r="AR4558" s="5"/>
      <c r="AS4558" s="5"/>
      <c r="AT4558" s="5"/>
      <c r="AU4558" s="5"/>
      <c r="AV4558" s="5"/>
      <c r="AW4558" s="5"/>
      <c r="AX4558" s="5"/>
      <c r="AY4558" s="5"/>
      <c r="AZ4558" s="5"/>
    </row>
    <row r="4559" spans="15:52" x14ac:dyDescent="0.25">
      <c r="O4559" s="5"/>
      <c r="P4559" s="5"/>
      <c r="Q4559" s="5"/>
      <c r="R4559" s="5"/>
      <c r="S4559" s="5"/>
      <c r="T4559" s="5"/>
      <c r="U4559" s="5"/>
      <c r="V4559" s="5"/>
      <c r="W4559" s="5"/>
      <c r="X4559" s="5"/>
      <c r="Y4559" s="5"/>
      <c r="Z4559" s="5"/>
      <c r="AA4559" s="5"/>
      <c r="AB4559" s="5"/>
      <c r="AC4559" s="5"/>
      <c r="AD4559" s="5"/>
      <c r="AE4559" s="5"/>
      <c r="AF4559" s="5"/>
      <c r="AG4559" s="5"/>
      <c r="AH4559" s="5"/>
      <c r="AI4559" s="5"/>
      <c r="AJ4559" s="5"/>
      <c r="AK4559" s="5"/>
      <c r="AL4559" s="5"/>
      <c r="AM4559" s="5"/>
      <c r="AN4559" s="5"/>
      <c r="AO4559" s="5"/>
      <c r="AP4559" s="5"/>
      <c r="AQ4559" s="5"/>
      <c r="AR4559" s="5"/>
      <c r="AS4559" s="5"/>
      <c r="AT4559" s="5"/>
      <c r="AU4559" s="5"/>
      <c r="AV4559" s="5"/>
      <c r="AW4559" s="5"/>
      <c r="AX4559" s="5"/>
      <c r="AY4559" s="5"/>
      <c r="AZ4559" s="5"/>
    </row>
    <row r="4560" spans="15:52" x14ac:dyDescent="0.25">
      <c r="O4560" s="5"/>
      <c r="P4560" s="5"/>
      <c r="Q4560" s="5"/>
      <c r="R4560" s="5"/>
      <c r="S4560" s="5"/>
      <c r="T4560" s="5"/>
      <c r="U4560" s="5"/>
      <c r="V4560" s="5"/>
      <c r="W4560" s="5"/>
      <c r="X4560" s="5"/>
      <c r="Y4560" s="5"/>
      <c r="Z4560" s="5"/>
      <c r="AA4560" s="5"/>
      <c r="AB4560" s="5"/>
      <c r="AC4560" s="5"/>
      <c r="AD4560" s="5"/>
      <c r="AE4560" s="5"/>
      <c r="AF4560" s="5"/>
      <c r="AG4560" s="5"/>
      <c r="AH4560" s="5"/>
      <c r="AI4560" s="5"/>
      <c r="AJ4560" s="5"/>
      <c r="AK4560" s="5"/>
      <c r="AL4560" s="5"/>
      <c r="AM4560" s="5"/>
      <c r="AN4560" s="5"/>
      <c r="AO4560" s="5"/>
      <c r="AP4560" s="5"/>
      <c r="AQ4560" s="5"/>
      <c r="AR4560" s="5"/>
      <c r="AS4560" s="5"/>
      <c r="AT4560" s="5"/>
      <c r="AU4560" s="5"/>
      <c r="AV4560" s="5"/>
      <c r="AW4560" s="5"/>
      <c r="AX4560" s="5"/>
      <c r="AY4560" s="5"/>
      <c r="AZ4560" s="5"/>
    </row>
    <row r="4561" spans="15:52" x14ac:dyDescent="0.25">
      <c r="O4561" s="5"/>
      <c r="P4561" s="5"/>
      <c r="Q4561" s="5"/>
      <c r="R4561" s="5"/>
      <c r="S4561" s="5"/>
      <c r="T4561" s="5"/>
      <c r="U4561" s="5"/>
      <c r="V4561" s="5"/>
      <c r="W4561" s="5"/>
      <c r="X4561" s="5"/>
      <c r="Y4561" s="5"/>
      <c r="Z4561" s="5"/>
      <c r="AA4561" s="5"/>
      <c r="AB4561" s="5"/>
      <c r="AC4561" s="5"/>
      <c r="AD4561" s="5"/>
      <c r="AE4561" s="5"/>
      <c r="AF4561" s="5"/>
      <c r="AG4561" s="5"/>
      <c r="AH4561" s="5"/>
      <c r="AI4561" s="5"/>
      <c r="AJ4561" s="5"/>
      <c r="AK4561" s="5"/>
      <c r="AL4561" s="5"/>
      <c r="AM4561" s="5"/>
      <c r="AN4561" s="5"/>
      <c r="AO4561" s="5"/>
      <c r="AP4561" s="5"/>
      <c r="AQ4561" s="5"/>
      <c r="AR4561" s="5"/>
      <c r="AS4561" s="5"/>
      <c r="AT4561" s="5"/>
      <c r="AU4561" s="5"/>
      <c r="AV4561" s="5"/>
      <c r="AW4561" s="5"/>
      <c r="AX4561" s="5"/>
      <c r="AY4561" s="5"/>
      <c r="AZ4561" s="5"/>
    </row>
    <row r="4562" spans="15:52" x14ac:dyDescent="0.25">
      <c r="O4562" s="5"/>
      <c r="P4562" s="5"/>
      <c r="Q4562" s="5"/>
      <c r="R4562" s="5"/>
      <c r="S4562" s="5"/>
      <c r="T4562" s="5"/>
      <c r="U4562" s="5"/>
      <c r="V4562" s="5"/>
      <c r="W4562" s="5"/>
      <c r="X4562" s="5"/>
      <c r="Y4562" s="5"/>
      <c r="Z4562" s="5"/>
      <c r="AA4562" s="5"/>
      <c r="AB4562" s="5"/>
      <c r="AC4562" s="5"/>
      <c r="AD4562" s="5"/>
      <c r="AE4562" s="5"/>
      <c r="AF4562" s="5"/>
      <c r="AG4562" s="5"/>
      <c r="AH4562" s="5"/>
      <c r="AI4562" s="5"/>
      <c r="AJ4562" s="5"/>
      <c r="AK4562" s="5"/>
      <c r="AL4562" s="5"/>
      <c r="AM4562" s="5"/>
      <c r="AN4562" s="5"/>
      <c r="AO4562" s="5"/>
      <c r="AP4562" s="5"/>
      <c r="AQ4562" s="5"/>
      <c r="AR4562" s="5"/>
      <c r="AS4562" s="5"/>
      <c r="AT4562" s="5"/>
      <c r="AU4562" s="5"/>
      <c r="AV4562" s="5"/>
      <c r="AW4562" s="5"/>
      <c r="AX4562" s="5"/>
      <c r="AY4562" s="5"/>
      <c r="AZ4562" s="5"/>
    </row>
    <row r="4563" spans="15:52" x14ac:dyDescent="0.25">
      <c r="O4563" s="5"/>
      <c r="P4563" s="5"/>
      <c r="Q4563" s="5"/>
      <c r="R4563" s="5"/>
      <c r="S4563" s="5"/>
      <c r="T4563" s="5"/>
      <c r="U4563" s="5"/>
      <c r="V4563" s="5"/>
      <c r="W4563" s="5"/>
      <c r="X4563" s="5"/>
      <c r="Y4563" s="5"/>
      <c r="Z4563" s="5"/>
      <c r="AA4563" s="5"/>
      <c r="AB4563" s="5"/>
      <c r="AC4563" s="5"/>
      <c r="AD4563" s="5"/>
      <c r="AE4563" s="5"/>
      <c r="AF4563" s="5"/>
      <c r="AG4563" s="5"/>
      <c r="AH4563" s="5"/>
      <c r="AI4563" s="5"/>
      <c r="AJ4563" s="5"/>
      <c r="AK4563" s="5"/>
      <c r="AL4563" s="5"/>
      <c r="AM4563" s="5"/>
      <c r="AN4563" s="5"/>
      <c r="AO4563" s="5"/>
      <c r="AP4563" s="5"/>
      <c r="AQ4563" s="5"/>
      <c r="AR4563" s="5"/>
      <c r="AS4563" s="5"/>
      <c r="AT4563" s="5"/>
      <c r="AU4563" s="5"/>
      <c r="AV4563" s="5"/>
      <c r="AW4563" s="5"/>
      <c r="AX4563" s="5"/>
      <c r="AY4563" s="5"/>
      <c r="AZ4563" s="5"/>
    </row>
    <row r="4564" spans="15:52" x14ac:dyDescent="0.25">
      <c r="O4564" s="5"/>
      <c r="P4564" s="5"/>
      <c r="Q4564" s="5"/>
      <c r="R4564" s="5"/>
      <c r="S4564" s="5"/>
      <c r="T4564" s="5"/>
      <c r="U4564" s="5"/>
      <c r="V4564" s="5"/>
      <c r="W4564" s="5"/>
      <c r="X4564" s="5"/>
      <c r="Y4564" s="5"/>
      <c r="Z4564" s="5"/>
      <c r="AA4564" s="5"/>
      <c r="AB4564" s="5"/>
      <c r="AC4564" s="5"/>
      <c r="AD4564" s="5"/>
      <c r="AE4564" s="5"/>
      <c r="AF4564" s="5"/>
      <c r="AG4564" s="5"/>
      <c r="AH4564" s="5"/>
      <c r="AI4564" s="5"/>
      <c r="AJ4564" s="5"/>
      <c r="AK4564" s="5"/>
      <c r="AL4564" s="5"/>
      <c r="AM4564" s="5"/>
      <c r="AN4564" s="5"/>
      <c r="AO4564" s="5"/>
      <c r="AP4564" s="5"/>
      <c r="AQ4564" s="5"/>
      <c r="AR4564" s="5"/>
      <c r="AS4564" s="5"/>
      <c r="AT4564" s="5"/>
      <c r="AU4564" s="5"/>
      <c r="AV4564" s="5"/>
      <c r="AW4564" s="5"/>
      <c r="AX4564" s="5"/>
      <c r="AY4564" s="5"/>
      <c r="AZ4564" s="5"/>
    </row>
    <row r="4565" spans="15:52" x14ac:dyDescent="0.25">
      <c r="O4565" s="5"/>
      <c r="P4565" s="5"/>
      <c r="Q4565" s="5"/>
      <c r="R4565" s="5"/>
      <c r="S4565" s="5"/>
      <c r="T4565" s="5"/>
      <c r="U4565" s="5"/>
      <c r="V4565" s="5"/>
      <c r="W4565" s="5"/>
      <c r="X4565" s="5"/>
      <c r="Y4565" s="5"/>
      <c r="Z4565" s="5"/>
      <c r="AA4565" s="5"/>
      <c r="AB4565" s="5"/>
      <c r="AC4565" s="5"/>
      <c r="AD4565" s="5"/>
      <c r="AE4565" s="5"/>
      <c r="AF4565" s="5"/>
      <c r="AG4565" s="5"/>
      <c r="AH4565" s="5"/>
      <c r="AI4565" s="5"/>
      <c r="AJ4565" s="5"/>
      <c r="AK4565" s="5"/>
      <c r="AL4565" s="5"/>
      <c r="AM4565" s="5"/>
      <c r="AN4565" s="5"/>
      <c r="AO4565" s="5"/>
      <c r="AP4565" s="5"/>
      <c r="AQ4565" s="5"/>
      <c r="AR4565" s="5"/>
      <c r="AS4565" s="5"/>
      <c r="AT4565" s="5"/>
      <c r="AU4565" s="5"/>
      <c r="AV4565" s="5"/>
      <c r="AW4565" s="5"/>
      <c r="AX4565" s="5"/>
      <c r="AY4565" s="5"/>
      <c r="AZ4565" s="5"/>
    </row>
    <row r="4566" spans="15:52" x14ac:dyDescent="0.25">
      <c r="O4566" s="5"/>
      <c r="P4566" s="5"/>
      <c r="Q4566" s="5"/>
      <c r="R4566" s="5"/>
      <c r="S4566" s="5"/>
      <c r="T4566" s="5"/>
      <c r="U4566" s="5"/>
      <c r="V4566" s="5"/>
      <c r="W4566" s="5"/>
      <c r="X4566" s="5"/>
      <c r="Y4566" s="5"/>
      <c r="Z4566" s="5"/>
      <c r="AA4566" s="5"/>
      <c r="AB4566" s="5"/>
      <c r="AC4566" s="5"/>
      <c r="AD4566" s="5"/>
      <c r="AE4566" s="5"/>
      <c r="AF4566" s="5"/>
      <c r="AG4566" s="5"/>
      <c r="AH4566" s="5"/>
      <c r="AI4566" s="5"/>
      <c r="AJ4566" s="5"/>
      <c r="AK4566" s="5"/>
      <c r="AL4566" s="5"/>
      <c r="AM4566" s="5"/>
      <c r="AN4566" s="5"/>
      <c r="AO4566" s="5"/>
      <c r="AP4566" s="5"/>
      <c r="AQ4566" s="5"/>
      <c r="AR4566" s="5"/>
      <c r="AS4566" s="5"/>
      <c r="AT4566" s="5"/>
      <c r="AU4566" s="5"/>
      <c r="AV4566" s="5"/>
      <c r="AW4566" s="5"/>
      <c r="AX4566" s="5"/>
      <c r="AY4566" s="5"/>
      <c r="AZ4566" s="5"/>
    </row>
    <row r="4567" spans="15:52" x14ac:dyDescent="0.25">
      <c r="O4567" s="5"/>
      <c r="P4567" s="5"/>
      <c r="Q4567" s="5"/>
      <c r="R4567" s="5"/>
      <c r="S4567" s="5"/>
      <c r="T4567" s="5"/>
      <c r="U4567" s="5"/>
      <c r="V4567" s="5"/>
      <c r="W4567" s="5"/>
      <c r="X4567" s="5"/>
      <c r="Y4567" s="5"/>
      <c r="Z4567" s="5"/>
      <c r="AA4567" s="5"/>
      <c r="AB4567" s="5"/>
      <c r="AC4567" s="5"/>
      <c r="AD4567" s="5"/>
      <c r="AE4567" s="5"/>
      <c r="AF4567" s="5"/>
      <c r="AG4567" s="5"/>
      <c r="AH4567" s="5"/>
      <c r="AI4567" s="5"/>
      <c r="AJ4567" s="5"/>
      <c r="AK4567" s="5"/>
      <c r="AL4567" s="5"/>
      <c r="AM4567" s="5"/>
      <c r="AN4567" s="5"/>
      <c r="AO4567" s="5"/>
      <c r="AP4567" s="5"/>
      <c r="AQ4567" s="5"/>
      <c r="AR4567" s="5"/>
      <c r="AS4567" s="5"/>
      <c r="AT4567" s="5"/>
      <c r="AU4567" s="5"/>
      <c r="AV4567" s="5"/>
      <c r="AW4567" s="5"/>
      <c r="AX4567" s="5"/>
      <c r="AY4567" s="5"/>
      <c r="AZ4567" s="5"/>
    </row>
    <row r="4568" spans="15:52" x14ac:dyDescent="0.25">
      <c r="O4568" s="5"/>
      <c r="P4568" s="5"/>
      <c r="Q4568" s="5"/>
      <c r="R4568" s="5"/>
      <c r="S4568" s="5"/>
      <c r="T4568" s="5"/>
      <c r="U4568" s="5"/>
      <c r="V4568" s="5"/>
      <c r="W4568" s="5"/>
      <c r="X4568" s="5"/>
      <c r="Y4568" s="5"/>
      <c r="Z4568" s="5"/>
      <c r="AA4568" s="5"/>
      <c r="AB4568" s="5"/>
      <c r="AC4568" s="5"/>
      <c r="AD4568" s="5"/>
      <c r="AE4568" s="5"/>
      <c r="AF4568" s="5"/>
      <c r="AG4568" s="5"/>
      <c r="AH4568" s="5"/>
      <c r="AI4568" s="5"/>
      <c r="AJ4568" s="5"/>
      <c r="AK4568" s="5"/>
      <c r="AL4568" s="5"/>
      <c r="AM4568" s="5"/>
      <c r="AN4568" s="5"/>
      <c r="AO4568" s="5"/>
      <c r="AP4568" s="5"/>
      <c r="AQ4568" s="5"/>
      <c r="AR4568" s="5"/>
      <c r="AS4568" s="5"/>
      <c r="AT4568" s="5"/>
      <c r="AU4568" s="5"/>
      <c r="AV4568" s="5"/>
      <c r="AW4568" s="5"/>
      <c r="AX4568" s="5"/>
      <c r="AY4568" s="5"/>
      <c r="AZ4568" s="5"/>
    </row>
    <row r="4569" spans="15:52" x14ac:dyDescent="0.25">
      <c r="O4569" s="5"/>
      <c r="P4569" s="5"/>
      <c r="Q4569" s="5"/>
      <c r="R4569" s="5"/>
      <c r="S4569" s="5"/>
      <c r="T4569" s="5"/>
      <c r="U4569" s="5"/>
      <c r="V4569" s="5"/>
      <c r="W4569" s="5"/>
      <c r="X4569" s="5"/>
      <c r="Y4569" s="5"/>
      <c r="Z4569" s="5"/>
      <c r="AA4569" s="5"/>
      <c r="AB4569" s="5"/>
      <c r="AC4569" s="5"/>
      <c r="AD4569" s="5"/>
      <c r="AE4569" s="5"/>
      <c r="AF4569" s="5"/>
      <c r="AG4569" s="5"/>
      <c r="AH4569" s="5"/>
      <c r="AI4569" s="5"/>
      <c r="AJ4569" s="5"/>
      <c r="AK4569" s="5"/>
      <c r="AL4569" s="5"/>
      <c r="AM4569" s="5"/>
      <c r="AN4569" s="5"/>
      <c r="AO4569" s="5"/>
      <c r="AP4569" s="5"/>
      <c r="AQ4569" s="5"/>
      <c r="AR4569" s="5"/>
      <c r="AS4569" s="5"/>
      <c r="AT4569" s="5"/>
      <c r="AU4569" s="5"/>
      <c r="AV4569" s="5"/>
      <c r="AW4569" s="5"/>
      <c r="AX4569" s="5"/>
      <c r="AY4569" s="5"/>
      <c r="AZ4569" s="5"/>
    </row>
    <row r="4570" spans="15:52" x14ac:dyDescent="0.25">
      <c r="O4570" s="5"/>
      <c r="P4570" s="5"/>
      <c r="Q4570" s="5"/>
      <c r="R4570" s="5"/>
      <c r="S4570" s="5"/>
      <c r="T4570" s="5"/>
      <c r="U4570" s="5"/>
      <c r="V4570" s="5"/>
      <c r="W4570" s="5"/>
      <c r="X4570" s="5"/>
      <c r="Y4570" s="5"/>
      <c r="Z4570" s="5"/>
      <c r="AA4570" s="5"/>
      <c r="AB4570" s="5"/>
      <c r="AC4570" s="5"/>
      <c r="AD4570" s="5"/>
      <c r="AE4570" s="5"/>
      <c r="AF4570" s="5"/>
      <c r="AG4570" s="5"/>
      <c r="AH4570" s="5"/>
      <c r="AI4570" s="5"/>
      <c r="AJ4570" s="5"/>
      <c r="AK4570" s="5"/>
      <c r="AL4570" s="5"/>
      <c r="AM4570" s="5"/>
      <c r="AN4570" s="5"/>
      <c r="AO4570" s="5"/>
      <c r="AP4570" s="5"/>
      <c r="AQ4570" s="5"/>
      <c r="AR4570" s="5"/>
      <c r="AS4570" s="5"/>
      <c r="AT4570" s="5"/>
      <c r="AU4570" s="5"/>
      <c r="AV4570" s="5"/>
      <c r="AW4570" s="5"/>
      <c r="AX4570" s="5"/>
      <c r="AY4570" s="5"/>
      <c r="AZ4570" s="5"/>
    </row>
    <row r="4571" spans="15:52" x14ac:dyDescent="0.25">
      <c r="O4571" s="5"/>
      <c r="P4571" s="5"/>
      <c r="Q4571" s="5"/>
      <c r="R4571" s="5"/>
      <c r="S4571" s="5"/>
      <c r="T4571" s="5"/>
      <c r="U4571" s="5"/>
      <c r="V4571" s="5"/>
      <c r="W4571" s="5"/>
      <c r="X4571" s="5"/>
      <c r="Y4571" s="5"/>
      <c r="Z4571" s="5"/>
      <c r="AA4571" s="5"/>
      <c r="AB4571" s="5"/>
      <c r="AC4571" s="5"/>
      <c r="AD4571" s="5"/>
      <c r="AE4571" s="5"/>
      <c r="AF4571" s="5"/>
      <c r="AG4571" s="5"/>
      <c r="AH4571" s="5"/>
      <c r="AI4571" s="5"/>
      <c r="AJ4571" s="5"/>
      <c r="AK4571" s="5"/>
      <c r="AL4571" s="5"/>
      <c r="AM4571" s="5"/>
      <c r="AN4571" s="5"/>
      <c r="AO4571" s="5"/>
      <c r="AP4571" s="5"/>
      <c r="AQ4571" s="5"/>
      <c r="AR4571" s="5"/>
      <c r="AS4571" s="5"/>
      <c r="AT4571" s="5"/>
      <c r="AU4571" s="5"/>
      <c r="AV4571" s="5"/>
      <c r="AW4571" s="5"/>
      <c r="AX4571" s="5"/>
      <c r="AY4571" s="5"/>
      <c r="AZ4571" s="5"/>
    </row>
    <row r="4572" spans="15:52" x14ac:dyDescent="0.25">
      <c r="O4572" s="5"/>
      <c r="P4572" s="5"/>
      <c r="Q4572" s="5"/>
      <c r="R4572" s="5"/>
      <c r="S4572" s="5"/>
      <c r="T4572" s="5"/>
      <c r="U4572" s="5"/>
      <c r="V4572" s="5"/>
      <c r="W4572" s="5"/>
      <c r="X4572" s="5"/>
      <c r="Y4572" s="5"/>
      <c r="Z4572" s="5"/>
      <c r="AA4572" s="5"/>
      <c r="AB4572" s="5"/>
      <c r="AC4572" s="5"/>
      <c r="AD4572" s="5"/>
      <c r="AE4572" s="5"/>
      <c r="AF4572" s="5"/>
      <c r="AG4572" s="5"/>
      <c r="AH4572" s="5"/>
      <c r="AI4572" s="5"/>
      <c r="AJ4572" s="5"/>
      <c r="AK4572" s="5"/>
      <c r="AL4572" s="5"/>
      <c r="AM4572" s="5"/>
      <c r="AN4572" s="5"/>
      <c r="AO4572" s="5"/>
      <c r="AP4572" s="5"/>
      <c r="AQ4572" s="5"/>
      <c r="AR4572" s="5"/>
      <c r="AS4572" s="5"/>
      <c r="AT4572" s="5"/>
      <c r="AU4572" s="5"/>
      <c r="AV4572" s="5"/>
      <c r="AW4572" s="5"/>
      <c r="AX4572" s="5"/>
      <c r="AY4572" s="5"/>
      <c r="AZ4572" s="5"/>
    </row>
    <row r="4573" spans="15:52" x14ac:dyDescent="0.25">
      <c r="O4573" s="5"/>
      <c r="P4573" s="5"/>
      <c r="Q4573" s="5"/>
      <c r="R4573" s="5"/>
      <c r="S4573" s="5"/>
      <c r="T4573" s="5"/>
      <c r="U4573" s="5"/>
      <c r="V4573" s="5"/>
      <c r="W4573" s="5"/>
      <c r="X4573" s="5"/>
      <c r="Y4573" s="5"/>
      <c r="Z4573" s="5"/>
      <c r="AA4573" s="5"/>
      <c r="AB4573" s="5"/>
      <c r="AC4573" s="5"/>
      <c r="AD4573" s="5"/>
      <c r="AE4573" s="5"/>
      <c r="AF4573" s="5"/>
      <c r="AG4573" s="5"/>
      <c r="AH4573" s="5"/>
      <c r="AI4573" s="5"/>
      <c r="AJ4573" s="5"/>
      <c r="AK4573" s="5"/>
      <c r="AL4573" s="5"/>
      <c r="AM4573" s="5"/>
      <c r="AN4573" s="5"/>
      <c r="AO4573" s="5"/>
      <c r="AP4573" s="5"/>
      <c r="AQ4573" s="5"/>
      <c r="AR4573" s="5"/>
      <c r="AS4573" s="5"/>
      <c r="AT4573" s="5"/>
      <c r="AU4573" s="5"/>
      <c r="AV4573" s="5"/>
      <c r="AW4573" s="5"/>
      <c r="AX4573" s="5"/>
      <c r="AY4573" s="5"/>
      <c r="AZ4573" s="5"/>
    </row>
    <row r="4574" spans="15:52" x14ac:dyDescent="0.25">
      <c r="O4574" s="5"/>
      <c r="P4574" s="5"/>
      <c r="Q4574" s="5"/>
      <c r="R4574" s="5"/>
      <c r="S4574" s="5"/>
      <c r="T4574" s="5"/>
      <c r="U4574" s="5"/>
      <c r="V4574" s="5"/>
      <c r="W4574" s="5"/>
      <c r="X4574" s="5"/>
      <c r="Y4574" s="5"/>
      <c r="Z4574" s="5"/>
      <c r="AA4574" s="5"/>
      <c r="AB4574" s="5"/>
      <c r="AC4574" s="5"/>
      <c r="AD4574" s="5"/>
      <c r="AE4574" s="5"/>
      <c r="AF4574" s="5"/>
      <c r="AG4574" s="5"/>
      <c r="AH4574" s="5"/>
      <c r="AI4574" s="5"/>
      <c r="AJ4574" s="5"/>
      <c r="AK4574" s="5"/>
      <c r="AL4574" s="5"/>
      <c r="AM4574" s="5"/>
      <c r="AN4574" s="5"/>
      <c r="AO4574" s="5"/>
      <c r="AP4574" s="5"/>
      <c r="AQ4574" s="5"/>
      <c r="AR4574" s="5"/>
      <c r="AS4574" s="5"/>
      <c r="AT4574" s="5"/>
      <c r="AU4574" s="5"/>
      <c r="AV4574" s="5"/>
      <c r="AW4574" s="5"/>
      <c r="AX4574" s="5"/>
      <c r="AY4574" s="5"/>
      <c r="AZ4574" s="5"/>
    </row>
    <row r="4575" spans="15:52" x14ac:dyDescent="0.25">
      <c r="O4575" s="5"/>
      <c r="P4575" s="5"/>
      <c r="Q4575" s="5"/>
      <c r="R4575" s="5"/>
      <c r="S4575" s="5"/>
      <c r="T4575" s="5"/>
      <c r="U4575" s="5"/>
      <c r="V4575" s="5"/>
      <c r="W4575" s="5"/>
      <c r="X4575" s="5"/>
      <c r="Y4575" s="5"/>
      <c r="Z4575" s="5"/>
      <c r="AA4575" s="5"/>
      <c r="AB4575" s="5"/>
      <c r="AC4575" s="5"/>
      <c r="AD4575" s="5"/>
      <c r="AE4575" s="5"/>
      <c r="AF4575" s="5"/>
      <c r="AG4575" s="5"/>
      <c r="AH4575" s="5"/>
      <c r="AI4575" s="5"/>
      <c r="AJ4575" s="5"/>
      <c r="AK4575" s="5"/>
      <c r="AL4575" s="5"/>
      <c r="AM4575" s="5"/>
      <c r="AN4575" s="5"/>
      <c r="AO4575" s="5"/>
      <c r="AP4575" s="5"/>
      <c r="AQ4575" s="5"/>
      <c r="AR4575" s="5"/>
      <c r="AS4575" s="5"/>
      <c r="AT4575" s="5"/>
      <c r="AU4575" s="5"/>
      <c r="AV4575" s="5"/>
      <c r="AW4575" s="5"/>
      <c r="AX4575" s="5"/>
      <c r="AY4575" s="5"/>
      <c r="AZ4575" s="5"/>
    </row>
    <row r="4576" spans="15:52" x14ac:dyDescent="0.25">
      <c r="O4576" s="5"/>
      <c r="P4576" s="5"/>
      <c r="Q4576" s="5"/>
      <c r="R4576" s="5"/>
      <c r="S4576" s="5"/>
      <c r="T4576" s="5"/>
      <c r="U4576" s="5"/>
      <c r="V4576" s="5"/>
      <c r="W4576" s="5"/>
      <c r="X4576" s="5"/>
      <c r="Y4576" s="5"/>
      <c r="Z4576" s="5"/>
      <c r="AA4576" s="5"/>
      <c r="AB4576" s="5"/>
      <c r="AC4576" s="5"/>
      <c r="AD4576" s="5"/>
      <c r="AE4576" s="5"/>
      <c r="AF4576" s="5"/>
      <c r="AG4576" s="5"/>
      <c r="AH4576" s="5"/>
      <c r="AI4576" s="5"/>
      <c r="AJ4576" s="5"/>
      <c r="AK4576" s="5"/>
      <c r="AL4576" s="5"/>
      <c r="AM4576" s="5"/>
      <c r="AN4576" s="5"/>
      <c r="AO4576" s="5"/>
      <c r="AP4576" s="5"/>
      <c r="AQ4576" s="5"/>
      <c r="AR4576" s="5"/>
      <c r="AS4576" s="5"/>
      <c r="AT4576" s="5"/>
      <c r="AU4576" s="5"/>
      <c r="AV4576" s="5"/>
      <c r="AW4576" s="5"/>
      <c r="AX4576" s="5"/>
      <c r="AY4576" s="5"/>
      <c r="AZ4576" s="5"/>
    </row>
    <row r="4577" spans="15:52" x14ac:dyDescent="0.25">
      <c r="O4577" s="5"/>
      <c r="P4577" s="5"/>
      <c r="Q4577" s="5"/>
      <c r="R4577" s="5"/>
      <c r="S4577" s="5"/>
      <c r="T4577" s="5"/>
      <c r="U4577" s="5"/>
      <c r="V4577" s="5"/>
      <c r="W4577" s="5"/>
      <c r="X4577" s="5"/>
      <c r="Y4577" s="5"/>
      <c r="Z4577" s="5"/>
      <c r="AA4577" s="5"/>
      <c r="AB4577" s="5"/>
      <c r="AC4577" s="5"/>
      <c r="AD4577" s="5"/>
      <c r="AE4577" s="5"/>
      <c r="AF4577" s="5"/>
      <c r="AG4577" s="5"/>
      <c r="AH4577" s="5"/>
      <c r="AI4577" s="5"/>
      <c r="AJ4577" s="5"/>
      <c r="AK4577" s="5"/>
      <c r="AL4577" s="5"/>
      <c r="AM4577" s="5"/>
      <c r="AN4577" s="5"/>
      <c r="AO4577" s="5"/>
      <c r="AP4577" s="5"/>
      <c r="AQ4577" s="5"/>
      <c r="AR4577" s="5"/>
      <c r="AS4577" s="5"/>
      <c r="AT4577" s="5"/>
      <c r="AU4577" s="5"/>
      <c r="AV4577" s="5"/>
      <c r="AW4577" s="5"/>
      <c r="AX4577" s="5"/>
      <c r="AY4577" s="5"/>
      <c r="AZ4577" s="5"/>
    </row>
    <row r="4578" spans="15:52" x14ac:dyDescent="0.25">
      <c r="O4578" s="5"/>
      <c r="P4578" s="5"/>
      <c r="Q4578" s="5"/>
      <c r="R4578" s="5"/>
      <c r="S4578" s="5"/>
      <c r="T4578" s="5"/>
      <c r="U4578" s="5"/>
      <c r="V4578" s="5"/>
      <c r="W4578" s="5"/>
      <c r="X4578" s="5"/>
      <c r="Y4578" s="5"/>
      <c r="Z4578" s="5"/>
      <c r="AA4578" s="5"/>
      <c r="AB4578" s="5"/>
      <c r="AC4578" s="5"/>
      <c r="AD4578" s="5"/>
      <c r="AE4578" s="5"/>
      <c r="AF4578" s="5"/>
      <c r="AG4578" s="5"/>
      <c r="AH4578" s="5"/>
      <c r="AI4578" s="5"/>
      <c r="AJ4578" s="5"/>
      <c r="AK4578" s="5"/>
      <c r="AL4578" s="5"/>
      <c r="AM4578" s="5"/>
      <c r="AN4578" s="5"/>
      <c r="AO4578" s="5"/>
      <c r="AP4578" s="5"/>
      <c r="AQ4578" s="5"/>
      <c r="AR4578" s="5"/>
      <c r="AS4578" s="5"/>
      <c r="AT4578" s="5"/>
      <c r="AU4578" s="5"/>
      <c r="AV4578" s="5"/>
      <c r="AW4578" s="5"/>
      <c r="AX4578" s="5"/>
      <c r="AY4578" s="5"/>
      <c r="AZ4578" s="5"/>
    </row>
    <row r="4579" spans="15:52" x14ac:dyDescent="0.25">
      <c r="O4579" s="5"/>
      <c r="P4579" s="5"/>
      <c r="Q4579" s="5"/>
      <c r="R4579" s="5"/>
      <c r="S4579" s="5"/>
      <c r="T4579" s="5"/>
      <c r="U4579" s="5"/>
      <c r="V4579" s="5"/>
      <c r="W4579" s="5"/>
      <c r="X4579" s="5"/>
      <c r="Y4579" s="5"/>
      <c r="Z4579" s="5"/>
      <c r="AA4579" s="5"/>
      <c r="AB4579" s="5"/>
      <c r="AC4579" s="5"/>
      <c r="AD4579" s="5"/>
      <c r="AE4579" s="5"/>
      <c r="AF4579" s="5"/>
      <c r="AG4579" s="5"/>
      <c r="AH4579" s="5"/>
      <c r="AI4579" s="5"/>
      <c r="AJ4579" s="5"/>
      <c r="AK4579" s="5"/>
      <c r="AL4579" s="5"/>
      <c r="AM4579" s="5"/>
      <c r="AN4579" s="5"/>
      <c r="AO4579" s="5"/>
      <c r="AP4579" s="5"/>
      <c r="AQ4579" s="5"/>
      <c r="AR4579" s="5"/>
      <c r="AS4579" s="5"/>
      <c r="AT4579" s="5"/>
      <c r="AU4579" s="5"/>
      <c r="AV4579" s="5"/>
      <c r="AW4579" s="5"/>
      <c r="AX4579" s="5"/>
      <c r="AY4579" s="5"/>
      <c r="AZ4579" s="5"/>
    </row>
    <row r="4580" spans="15:52" x14ac:dyDescent="0.25">
      <c r="O4580" s="5"/>
      <c r="P4580" s="5"/>
      <c r="Q4580" s="5"/>
      <c r="R4580" s="5"/>
      <c r="S4580" s="5"/>
      <c r="T4580" s="5"/>
      <c r="U4580" s="5"/>
      <c r="V4580" s="5"/>
      <c r="W4580" s="5"/>
      <c r="X4580" s="5"/>
      <c r="Y4580" s="5"/>
      <c r="Z4580" s="5"/>
      <c r="AA4580" s="5"/>
      <c r="AB4580" s="5"/>
      <c r="AC4580" s="5"/>
      <c r="AD4580" s="5"/>
      <c r="AE4580" s="5"/>
      <c r="AF4580" s="5"/>
      <c r="AG4580" s="5"/>
      <c r="AH4580" s="5"/>
      <c r="AI4580" s="5"/>
      <c r="AJ4580" s="5"/>
      <c r="AK4580" s="5"/>
      <c r="AL4580" s="5"/>
      <c r="AM4580" s="5"/>
      <c r="AN4580" s="5"/>
      <c r="AO4580" s="5"/>
      <c r="AP4580" s="5"/>
      <c r="AQ4580" s="5"/>
      <c r="AR4580" s="5"/>
      <c r="AS4580" s="5"/>
      <c r="AT4580" s="5"/>
      <c r="AU4580" s="5"/>
      <c r="AV4580" s="5"/>
      <c r="AW4580" s="5"/>
      <c r="AX4580" s="5"/>
      <c r="AY4580" s="5"/>
      <c r="AZ4580" s="5"/>
    </row>
    <row r="4581" spans="15:52" x14ac:dyDescent="0.25">
      <c r="O4581" s="5"/>
      <c r="P4581" s="5"/>
      <c r="Q4581" s="5"/>
      <c r="R4581" s="5"/>
      <c r="S4581" s="5"/>
      <c r="T4581" s="5"/>
      <c r="U4581" s="5"/>
      <c r="V4581" s="5"/>
      <c r="W4581" s="5"/>
      <c r="X4581" s="5"/>
      <c r="Y4581" s="5"/>
      <c r="Z4581" s="5"/>
      <c r="AA4581" s="5"/>
      <c r="AB4581" s="5"/>
      <c r="AC4581" s="5"/>
      <c r="AD4581" s="5"/>
      <c r="AE4581" s="5"/>
      <c r="AF4581" s="5"/>
      <c r="AG4581" s="5"/>
      <c r="AH4581" s="5"/>
      <c r="AI4581" s="5"/>
      <c r="AJ4581" s="5"/>
      <c r="AK4581" s="5"/>
      <c r="AL4581" s="5"/>
      <c r="AM4581" s="5"/>
      <c r="AN4581" s="5"/>
      <c r="AO4581" s="5"/>
      <c r="AP4581" s="5"/>
      <c r="AQ4581" s="5"/>
      <c r="AR4581" s="5"/>
      <c r="AS4581" s="5"/>
      <c r="AT4581" s="5"/>
      <c r="AU4581" s="5"/>
      <c r="AV4581" s="5"/>
      <c r="AW4581" s="5"/>
      <c r="AX4581" s="5"/>
      <c r="AY4581" s="5"/>
      <c r="AZ4581" s="5"/>
    </row>
    <row r="4582" spans="15:52" x14ac:dyDescent="0.25">
      <c r="O4582" s="5"/>
      <c r="P4582" s="5"/>
      <c r="Q4582" s="5"/>
      <c r="R4582" s="5"/>
      <c r="S4582" s="5"/>
      <c r="T4582" s="5"/>
      <c r="U4582" s="5"/>
      <c r="V4582" s="5"/>
      <c r="W4582" s="5"/>
      <c r="X4582" s="5"/>
      <c r="Y4582" s="5"/>
      <c r="Z4582" s="5"/>
      <c r="AA4582" s="5"/>
      <c r="AB4582" s="5"/>
      <c r="AC4582" s="5"/>
      <c r="AD4582" s="5"/>
      <c r="AE4582" s="5"/>
      <c r="AF4582" s="5"/>
      <c r="AG4582" s="5"/>
      <c r="AH4582" s="5"/>
      <c r="AI4582" s="5"/>
      <c r="AJ4582" s="5"/>
      <c r="AK4582" s="5"/>
      <c r="AL4582" s="5"/>
      <c r="AM4582" s="5"/>
      <c r="AN4582" s="5"/>
      <c r="AO4582" s="5"/>
      <c r="AP4582" s="5"/>
      <c r="AQ4582" s="5"/>
      <c r="AR4582" s="5"/>
      <c r="AS4582" s="5"/>
      <c r="AT4582" s="5"/>
      <c r="AU4582" s="5"/>
      <c r="AV4582" s="5"/>
      <c r="AW4582" s="5"/>
      <c r="AX4582" s="5"/>
      <c r="AY4582" s="5"/>
      <c r="AZ4582" s="5"/>
    </row>
    <row r="4583" spans="15:52" x14ac:dyDescent="0.25">
      <c r="O4583" s="5"/>
      <c r="P4583" s="5"/>
      <c r="Q4583" s="5"/>
      <c r="R4583" s="5"/>
      <c r="S4583" s="5"/>
      <c r="T4583" s="5"/>
      <c r="U4583" s="5"/>
      <c r="V4583" s="5"/>
      <c r="W4583" s="5"/>
      <c r="X4583" s="5"/>
      <c r="Y4583" s="5"/>
      <c r="Z4583" s="5"/>
      <c r="AA4583" s="5"/>
      <c r="AB4583" s="5"/>
      <c r="AC4583" s="5"/>
      <c r="AD4583" s="5"/>
      <c r="AE4583" s="5"/>
      <c r="AF4583" s="5"/>
      <c r="AG4583" s="5"/>
      <c r="AH4583" s="5"/>
      <c r="AI4583" s="5"/>
      <c r="AJ4583" s="5"/>
      <c r="AK4583" s="5"/>
      <c r="AL4583" s="5"/>
      <c r="AM4583" s="5"/>
      <c r="AN4583" s="5"/>
      <c r="AO4583" s="5"/>
      <c r="AP4583" s="5"/>
      <c r="AQ4583" s="5"/>
      <c r="AR4583" s="5"/>
      <c r="AS4583" s="5"/>
      <c r="AT4583" s="5"/>
      <c r="AU4583" s="5"/>
      <c r="AV4583" s="5"/>
      <c r="AW4583" s="5"/>
      <c r="AX4583" s="5"/>
      <c r="AY4583" s="5"/>
      <c r="AZ4583" s="5"/>
    </row>
    <row r="4584" spans="15:52" x14ac:dyDescent="0.25">
      <c r="O4584" s="5"/>
      <c r="P4584" s="5"/>
      <c r="Q4584" s="5"/>
      <c r="R4584" s="5"/>
      <c r="S4584" s="5"/>
      <c r="T4584" s="5"/>
      <c r="U4584" s="5"/>
      <c r="V4584" s="5"/>
      <c r="W4584" s="5"/>
      <c r="X4584" s="5"/>
      <c r="Y4584" s="5"/>
      <c r="Z4584" s="5"/>
      <c r="AA4584" s="5"/>
      <c r="AB4584" s="5"/>
      <c r="AC4584" s="5"/>
      <c r="AD4584" s="5"/>
      <c r="AE4584" s="5"/>
      <c r="AF4584" s="5"/>
      <c r="AG4584" s="5"/>
      <c r="AH4584" s="5"/>
      <c r="AI4584" s="5"/>
      <c r="AJ4584" s="5"/>
      <c r="AK4584" s="5"/>
      <c r="AL4584" s="5"/>
      <c r="AM4584" s="5"/>
      <c r="AN4584" s="5"/>
      <c r="AO4584" s="5"/>
      <c r="AP4584" s="5"/>
      <c r="AQ4584" s="5"/>
      <c r="AR4584" s="5"/>
      <c r="AS4584" s="5"/>
      <c r="AT4584" s="5"/>
      <c r="AU4584" s="5"/>
      <c r="AV4584" s="5"/>
      <c r="AW4584" s="5"/>
      <c r="AX4584" s="5"/>
      <c r="AY4584" s="5"/>
      <c r="AZ4584" s="5"/>
    </row>
    <row r="4585" spans="15:52" x14ac:dyDescent="0.25">
      <c r="O4585" s="5"/>
      <c r="P4585" s="5"/>
      <c r="Q4585" s="5"/>
      <c r="R4585" s="5"/>
      <c r="S4585" s="5"/>
      <c r="T4585" s="5"/>
      <c r="U4585" s="5"/>
      <c r="V4585" s="5"/>
      <c r="W4585" s="5"/>
      <c r="X4585" s="5"/>
      <c r="Y4585" s="5"/>
      <c r="Z4585" s="5"/>
      <c r="AA4585" s="5"/>
      <c r="AB4585" s="5"/>
      <c r="AC4585" s="5"/>
      <c r="AD4585" s="5"/>
      <c r="AE4585" s="5"/>
      <c r="AF4585" s="5"/>
      <c r="AG4585" s="5"/>
      <c r="AH4585" s="5"/>
      <c r="AI4585" s="5"/>
      <c r="AJ4585" s="5"/>
      <c r="AK4585" s="5"/>
      <c r="AL4585" s="5"/>
      <c r="AM4585" s="5"/>
      <c r="AN4585" s="5"/>
      <c r="AO4585" s="5"/>
      <c r="AP4585" s="5"/>
      <c r="AQ4585" s="5"/>
      <c r="AR4585" s="5"/>
      <c r="AS4585" s="5"/>
      <c r="AT4585" s="5"/>
      <c r="AU4585" s="5"/>
      <c r="AV4585" s="5"/>
      <c r="AW4585" s="5"/>
      <c r="AX4585" s="5"/>
      <c r="AY4585" s="5"/>
      <c r="AZ4585" s="5"/>
    </row>
    <row r="4586" spans="15:52" x14ac:dyDescent="0.25">
      <c r="O4586" s="5"/>
      <c r="P4586" s="5"/>
      <c r="Q4586" s="5"/>
      <c r="R4586" s="5"/>
      <c r="S4586" s="5"/>
      <c r="T4586" s="5"/>
      <c r="U4586" s="5"/>
      <c r="V4586" s="5"/>
      <c r="W4586" s="5"/>
      <c r="X4586" s="5"/>
      <c r="Y4586" s="5"/>
      <c r="Z4586" s="5"/>
      <c r="AA4586" s="5"/>
      <c r="AB4586" s="5"/>
      <c r="AC4586" s="5"/>
      <c r="AD4586" s="5"/>
      <c r="AE4586" s="5"/>
      <c r="AF4586" s="5"/>
      <c r="AG4586" s="5"/>
      <c r="AH4586" s="5"/>
      <c r="AI4586" s="5"/>
      <c r="AJ4586" s="5"/>
      <c r="AK4586" s="5"/>
      <c r="AL4586" s="5"/>
      <c r="AM4586" s="5"/>
      <c r="AN4586" s="5"/>
      <c r="AO4586" s="5"/>
      <c r="AP4586" s="5"/>
      <c r="AQ4586" s="5"/>
      <c r="AR4586" s="5"/>
      <c r="AS4586" s="5"/>
      <c r="AT4586" s="5"/>
      <c r="AU4586" s="5"/>
      <c r="AV4586" s="5"/>
      <c r="AW4586" s="5"/>
      <c r="AX4586" s="5"/>
      <c r="AY4586" s="5"/>
      <c r="AZ4586" s="5"/>
    </row>
    <row r="4587" spans="15:52" x14ac:dyDescent="0.25">
      <c r="O4587" s="5"/>
      <c r="P4587" s="5"/>
      <c r="Q4587" s="5"/>
      <c r="R4587" s="5"/>
      <c r="S4587" s="5"/>
      <c r="T4587" s="5"/>
      <c r="U4587" s="5"/>
      <c r="V4587" s="5"/>
      <c r="W4587" s="5"/>
      <c r="X4587" s="5"/>
      <c r="Y4587" s="5"/>
      <c r="Z4587" s="5"/>
      <c r="AA4587" s="5"/>
      <c r="AB4587" s="5"/>
      <c r="AC4587" s="5"/>
      <c r="AD4587" s="5"/>
      <c r="AE4587" s="5"/>
      <c r="AF4587" s="5"/>
      <c r="AG4587" s="5"/>
      <c r="AH4587" s="5"/>
      <c r="AI4587" s="5"/>
      <c r="AJ4587" s="5"/>
      <c r="AK4587" s="5"/>
      <c r="AL4587" s="5"/>
      <c r="AM4587" s="5"/>
      <c r="AN4587" s="5"/>
      <c r="AO4587" s="5"/>
      <c r="AP4587" s="5"/>
      <c r="AQ4587" s="5"/>
      <c r="AR4587" s="5"/>
      <c r="AS4587" s="5"/>
      <c r="AT4587" s="5"/>
      <c r="AU4587" s="5"/>
      <c r="AV4587" s="5"/>
      <c r="AW4587" s="5"/>
      <c r="AX4587" s="5"/>
      <c r="AY4587" s="5"/>
      <c r="AZ4587" s="5"/>
    </row>
    <row r="4588" spans="15:52" x14ac:dyDescent="0.25">
      <c r="O4588" s="5"/>
      <c r="P4588" s="5"/>
      <c r="Q4588" s="5"/>
      <c r="R4588" s="5"/>
      <c r="S4588" s="5"/>
      <c r="T4588" s="5"/>
      <c r="U4588" s="5"/>
      <c r="V4588" s="5"/>
      <c r="W4588" s="5"/>
      <c r="X4588" s="5"/>
      <c r="Y4588" s="5"/>
      <c r="Z4588" s="5"/>
      <c r="AA4588" s="5"/>
      <c r="AB4588" s="5"/>
      <c r="AC4588" s="5"/>
      <c r="AD4588" s="5"/>
      <c r="AE4588" s="5"/>
      <c r="AF4588" s="5"/>
      <c r="AG4588" s="5"/>
      <c r="AH4588" s="5"/>
      <c r="AI4588" s="5"/>
      <c r="AJ4588" s="5"/>
      <c r="AK4588" s="5"/>
      <c r="AL4588" s="5"/>
      <c r="AM4588" s="5"/>
      <c r="AN4588" s="5"/>
      <c r="AO4588" s="5"/>
      <c r="AP4588" s="5"/>
      <c r="AQ4588" s="5"/>
      <c r="AR4588" s="5"/>
      <c r="AS4588" s="5"/>
      <c r="AT4588" s="5"/>
      <c r="AU4588" s="5"/>
      <c r="AV4588" s="5"/>
      <c r="AW4588" s="5"/>
      <c r="AX4588" s="5"/>
      <c r="AY4588" s="5"/>
      <c r="AZ4588" s="5"/>
    </row>
    <row r="4589" spans="15:52" x14ac:dyDescent="0.25">
      <c r="O4589" s="5"/>
      <c r="P4589" s="5"/>
      <c r="Q4589" s="5"/>
      <c r="R4589" s="5"/>
      <c r="S4589" s="5"/>
      <c r="T4589" s="5"/>
      <c r="U4589" s="5"/>
      <c r="V4589" s="5"/>
      <c r="W4589" s="5"/>
      <c r="X4589" s="5"/>
      <c r="Y4589" s="5"/>
      <c r="Z4589" s="5"/>
      <c r="AA4589" s="5"/>
      <c r="AB4589" s="5"/>
      <c r="AC4589" s="5"/>
      <c r="AD4589" s="5"/>
      <c r="AE4589" s="5"/>
      <c r="AF4589" s="5"/>
      <c r="AG4589" s="5"/>
      <c r="AH4589" s="5"/>
      <c r="AI4589" s="5"/>
      <c r="AJ4589" s="5"/>
      <c r="AK4589" s="5"/>
      <c r="AL4589" s="5"/>
      <c r="AM4589" s="5"/>
      <c r="AN4589" s="5"/>
      <c r="AO4589" s="5"/>
      <c r="AP4589" s="5"/>
      <c r="AQ4589" s="5"/>
      <c r="AR4589" s="5"/>
      <c r="AS4589" s="5"/>
      <c r="AT4589" s="5"/>
      <c r="AU4589" s="5"/>
      <c r="AV4589" s="5"/>
      <c r="AW4589" s="5"/>
      <c r="AX4589" s="5"/>
      <c r="AY4589" s="5"/>
      <c r="AZ4589" s="5"/>
    </row>
    <row r="4590" spans="15:52" x14ac:dyDescent="0.25">
      <c r="O4590" s="5"/>
      <c r="P4590" s="5"/>
      <c r="Q4590" s="5"/>
      <c r="R4590" s="5"/>
      <c r="S4590" s="5"/>
      <c r="T4590" s="5"/>
      <c r="U4590" s="5"/>
      <c r="V4590" s="5"/>
      <c r="W4590" s="5"/>
      <c r="X4590" s="5"/>
      <c r="Y4590" s="5"/>
      <c r="Z4590" s="5"/>
      <c r="AA4590" s="5"/>
      <c r="AB4590" s="5"/>
      <c r="AC4590" s="5"/>
      <c r="AD4590" s="5"/>
      <c r="AE4590" s="5"/>
      <c r="AF4590" s="5"/>
      <c r="AG4590" s="5"/>
      <c r="AH4590" s="5"/>
      <c r="AI4590" s="5"/>
      <c r="AJ4590" s="5"/>
      <c r="AK4590" s="5"/>
      <c r="AL4590" s="5"/>
      <c r="AM4590" s="5"/>
      <c r="AN4590" s="5"/>
      <c r="AO4590" s="5"/>
      <c r="AP4590" s="5"/>
      <c r="AQ4590" s="5"/>
      <c r="AR4590" s="5"/>
      <c r="AS4590" s="5"/>
      <c r="AT4590" s="5"/>
      <c r="AU4590" s="5"/>
      <c r="AV4590" s="5"/>
      <c r="AW4590" s="5"/>
      <c r="AX4590" s="5"/>
      <c r="AY4590" s="5"/>
      <c r="AZ4590" s="5"/>
    </row>
    <row r="4591" spans="15:52" x14ac:dyDescent="0.25">
      <c r="O4591" s="5"/>
      <c r="P4591" s="5"/>
      <c r="Q4591" s="5"/>
      <c r="R4591" s="5"/>
      <c r="S4591" s="5"/>
      <c r="T4591" s="5"/>
      <c r="U4591" s="5"/>
      <c r="V4591" s="5"/>
      <c r="W4591" s="5"/>
      <c r="X4591" s="5"/>
      <c r="Y4591" s="5"/>
      <c r="Z4591" s="5"/>
      <c r="AA4591" s="5"/>
      <c r="AB4591" s="5"/>
      <c r="AC4591" s="5"/>
      <c r="AD4591" s="5"/>
      <c r="AE4591" s="5"/>
      <c r="AF4591" s="5"/>
      <c r="AG4591" s="5"/>
      <c r="AH4591" s="5"/>
      <c r="AI4591" s="5"/>
      <c r="AJ4591" s="5"/>
      <c r="AK4591" s="5"/>
      <c r="AL4591" s="5"/>
      <c r="AM4591" s="5"/>
      <c r="AN4591" s="5"/>
      <c r="AO4591" s="5"/>
      <c r="AP4591" s="5"/>
      <c r="AQ4591" s="5"/>
      <c r="AR4591" s="5"/>
      <c r="AS4591" s="5"/>
      <c r="AT4591" s="5"/>
      <c r="AU4591" s="5"/>
      <c r="AV4591" s="5"/>
      <c r="AW4591" s="5"/>
      <c r="AX4591" s="5"/>
      <c r="AY4591" s="5"/>
      <c r="AZ4591" s="5"/>
    </row>
    <row r="4592" spans="15:52" x14ac:dyDescent="0.25">
      <c r="O4592" s="5"/>
      <c r="P4592" s="5"/>
      <c r="Q4592" s="5"/>
      <c r="R4592" s="5"/>
      <c r="S4592" s="5"/>
      <c r="T4592" s="5"/>
      <c r="U4592" s="5"/>
      <c r="V4592" s="5"/>
      <c r="W4592" s="5"/>
      <c r="X4592" s="5"/>
      <c r="Y4592" s="5"/>
      <c r="Z4592" s="5"/>
      <c r="AA4592" s="5"/>
      <c r="AB4592" s="5"/>
      <c r="AC4592" s="5"/>
      <c r="AD4592" s="5"/>
      <c r="AE4592" s="5"/>
      <c r="AF4592" s="5"/>
      <c r="AG4592" s="5"/>
      <c r="AH4592" s="5"/>
      <c r="AI4592" s="5"/>
      <c r="AJ4592" s="5"/>
      <c r="AK4592" s="5"/>
      <c r="AL4592" s="5"/>
      <c r="AM4592" s="5"/>
      <c r="AN4592" s="5"/>
      <c r="AO4592" s="5"/>
      <c r="AP4592" s="5"/>
      <c r="AQ4592" s="5"/>
      <c r="AR4592" s="5"/>
      <c r="AS4592" s="5"/>
      <c r="AT4592" s="5"/>
      <c r="AU4592" s="5"/>
      <c r="AV4592" s="5"/>
      <c r="AW4592" s="5"/>
      <c r="AX4592" s="5"/>
      <c r="AY4592" s="5"/>
      <c r="AZ4592" s="5"/>
    </row>
    <row r="4593" spans="15:52" x14ac:dyDescent="0.25">
      <c r="O4593" s="5"/>
      <c r="P4593" s="5"/>
      <c r="Q4593" s="5"/>
      <c r="R4593" s="5"/>
      <c r="S4593" s="5"/>
      <c r="T4593" s="5"/>
      <c r="U4593" s="5"/>
      <c r="V4593" s="5"/>
      <c r="W4593" s="5"/>
      <c r="X4593" s="5"/>
      <c r="Y4593" s="5"/>
      <c r="Z4593" s="5"/>
      <c r="AA4593" s="5"/>
      <c r="AB4593" s="5"/>
      <c r="AC4593" s="5"/>
      <c r="AD4593" s="5"/>
      <c r="AE4593" s="5"/>
      <c r="AF4593" s="5"/>
      <c r="AG4593" s="5"/>
      <c r="AH4593" s="5"/>
      <c r="AI4593" s="5"/>
      <c r="AJ4593" s="5"/>
      <c r="AK4593" s="5"/>
      <c r="AL4593" s="5"/>
      <c r="AM4593" s="5"/>
      <c r="AN4593" s="5"/>
      <c r="AO4593" s="5"/>
      <c r="AP4593" s="5"/>
      <c r="AQ4593" s="5"/>
      <c r="AR4593" s="5"/>
      <c r="AS4593" s="5"/>
      <c r="AT4593" s="5"/>
      <c r="AU4593" s="5"/>
      <c r="AV4593" s="5"/>
      <c r="AW4593" s="5"/>
      <c r="AX4593" s="5"/>
      <c r="AY4593" s="5"/>
      <c r="AZ4593" s="5"/>
    </row>
    <row r="4594" spans="15:52" x14ac:dyDescent="0.25">
      <c r="O4594" s="5"/>
      <c r="P4594" s="5"/>
      <c r="Q4594" s="5"/>
      <c r="R4594" s="5"/>
      <c r="S4594" s="5"/>
      <c r="T4594" s="5"/>
      <c r="U4594" s="5"/>
      <c r="V4594" s="5"/>
      <c r="W4594" s="5"/>
      <c r="X4594" s="5"/>
      <c r="Y4594" s="5"/>
      <c r="Z4594" s="5"/>
      <c r="AA4594" s="5"/>
      <c r="AB4594" s="5"/>
      <c r="AC4594" s="5"/>
      <c r="AD4594" s="5"/>
      <c r="AE4594" s="5"/>
      <c r="AF4594" s="5"/>
      <c r="AG4594" s="5"/>
      <c r="AH4594" s="5"/>
      <c r="AI4594" s="5"/>
      <c r="AJ4594" s="5"/>
      <c r="AK4594" s="5"/>
      <c r="AL4594" s="5"/>
      <c r="AM4594" s="5"/>
      <c r="AN4594" s="5"/>
      <c r="AO4594" s="5"/>
      <c r="AP4594" s="5"/>
      <c r="AQ4594" s="5"/>
      <c r="AR4594" s="5"/>
      <c r="AS4594" s="5"/>
      <c r="AT4594" s="5"/>
      <c r="AU4594" s="5"/>
      <c r="AV4594" s="5"/>
      <c r="AW4594" s="5"/>
      <c r="AX4594" s="5"/>
      <c r="AY4594" s="5"/>
      <c r="AZ4594" s="5"/>
    </row>
    <row r="4595" spans="15:52" x14ac:dyDescent="0.25">
      <c r="O4595" s="5"/>
      <c r="P4595" s="5"/>
      <c r="Q4595" s="5"/>
      <c r="R4595" s="5"/>
      <c r="S4595" s="5"/>
      <c r="T4595" s="5"/>
      <c r="U4595" s="5"/>
      <c r="V4595" s="5"/>
      <c r="W4595" s="5"/>
      <c r="X4595" s="5"/>
      <c r="Y4595" s="5"/>
      <c r="Z4595" s="5"/>
      <c r="AA4595" s="5"/>
      <c r="AB4595" s="5"/>
      <c r="AC4595" s="5"/>
      <c r="AD4595" s="5"/>
      <c r="AE4595" s="5"/>
      <c r="AF4595" s="5"/>
      <c r="AG4595" s="5"/>
      <c r="AH4595" s="5"/>
      <c r="AI4595" s="5"/>
      <c r="AJ4595" s="5"/>
      <c r="AK4595" s="5"/>
      <c r="AL4595" s="5"/>
      <c r="AM4595" s="5"/>
      <c r="AN4595" s="5"/>
      <c r="AO4595" s="5"/>
      <c r="AP4595" s="5"/>
      <c r="AQ4595" s="5"/>
      <c r="AR4595" s="5"/>
      <c r="AS4595" s="5"/>
      <c r="AT4595" s="5"/>
      <c r="AU4595" s="5"/>
      <c r="AV4595" s="5"/>
      <c r="AW4595" s="5"/>
      <c r="AX4595" s="5"/>
      <c r="AY4595" s="5"/>
      <c r="AZ4595" s="5"/>
    </row>
    <row r="4596" spans="15:52" x14ac:dyDescent="0.25">
      <c r="O4596" s="5"/>
      <c r="P4596" s="5"/>
      <c r="Q4596" s="5"/>
      <c r="R4596" s="5"/>
      <c r="S4596" s="5"/>
      <c r="T4596" s="5"/>
      <c r="U4596" s="5"/>
      <c r="V4596" s="5"/>
      <c r="W4596" s="5"/>
      <c r="X4596" s="5"/>
      <c r="Y4596" s="5"/>
      <c r="Z4596" s="5"/>
      <c r="AA4596" s="5"/>
      <c r="AB4596" s="5"/>
      <c r="AC4596" s="5"/>
      <c r="AD4596" s="5"/>
      <c r="AE4596" s="5"/>
      <c r="AF4596" s="5"/>
      <c r="AG4596" s="5"/>
      <c r="AH4596" s="5"/>
      <c r="AI4596" s="5"/>
      <c r="AJ4596" s="5"/>
      <c r="AK4596" s="5"/>
      <c r="AL4596" s="5"/>
      <c r="AM4596" s="5"/>
      <c r="AN4596" s="5"/>
      <c r="AO4596" s="5"/>
      <c r="AP4596" s="5"/>
      <c r="AQ4596" s="5"/>
      <c r="AR4596" s="5"/>
      <c r="AS4596" s="5"/>
      <c r="AT4596" s="5"/>
      <c r="AU4596" s="5"/>
      <c r="AV4596" s="5"/>
      <c r="AW4596" s="5"/>
      <c r="AX4596" s="5"/>
      <c r="AY4596" s="5"/>
      <c r="AZ4596" s="5"/>
    </row>
    <row r="4597" spans="15:52" x14ac:dyDescent="0.25">
      <c r="O4597" s="5"/>
      <c r="P4597" s="5"/>
      <c r="Q4597" s="5"/>
      <c r="R4597" s="5"/>
      <c r="S4597" s="5"/>
      <c r="T4597" s="5"/>
      <c r="U4597" s="5"/>
      <c r="V4597" s="5"/>
      <c r="W4597" s="5"/>
      <c r="X4597" s="5"/>
      <c r="Y4597" s="5"/>
      <c r="Z4597" s="5"/>
      <c r="AA4597" s="5"/>
      <c r="AB4597" s="5"/>
      <c r="AC4597" s="5"/>
      <c r="AD4597" s="5"/>
      <c r="AE4597" s="5"/>
      <c r="AF4597" s="5"/>
      <c r="AG4597" s="5"/>
      <c r="AH4597" s="5"/>
      <c r="AI4597" s="5"/>
      <c r="AJ4597" s="5"/>
      <c r="AK4597" s="5"/>
      <c r="AL4597" s="5"/>
      <c r="AM4597" s="5"/>
      <c r="AN4597" s="5"/>
      <c r="AO4597" s="5"/>
      <c r="AP4597" s="5"/>
      <c r="AQ4597" s="5"/>
      <c r="AR4597" s="5"/>
      <c r="AS4597" s="5"/>
      <c r="AT4597" s="5"/>
      <c r="AU4597" s="5"/>
      <c r="AV4597" s="5"/>
      <c r="AW4597" s="5"/>
      <c r="AX4597" s="5"/>
      <c r="AY4597" s="5"/>
      <c r="AZ4597" s="5"/>
    </row>
    <row r="4598" spans="15:52" x14ac:dyDescent="0.25">
      <c r="O4598" s="5"/>
      <c r="P4598" s="5"/>
      <c r="Q4598" s="5"/>
      <c r="R4598" s="5"/>
      <c r="S4598" s="5"/>
      <c r="T4598" s="5"/>
      <c r="U4598" s="5"/>
      <c r="V4598" s="5"/>
      <c r="W4598" s="5"/>
      <c r="X4598" s="5"/>
      <c r="Y4598" s="5"/>
      <c r="Z4598" s="5"/>
      <c r="AA4598" s="5"/>
      <c r="AB4598" s="5"/>
      <c r="AC4598" s="5"/>
      <c r="AD4598" s="5"/>
      <c r="AE4598" s="5"/>
      <c r="AF4598" s="5"/>
      <c r="AG4598" s="5"/>
      <c r="AH4598" s="5"/>
      <c r="AI4598" s="5"/>
      <c r="AJ4598" s="5"/>
      <c r="AK4598" s="5"/>
      <c r="AL4598" s="5"/>
      <c r="AM4598" s="5"/>
      <c r="AN4598" s="5"/>
      <c r="AO4598" s="5"/>
      <c r="AP4598" s="5"/>
      <c r="AQ4598" s="5"/>
      <c r="AR4598" s="5"/>
      <c r="AS4598" s="5"/>
      <c r="AT4598" s="5"/>
      <c r="AU4598" s="5"/>
      <c r="AV4598" s="5"/>
      <c r="AW4598" s="5"/>
      <c r="AX4598" s="5"/>
      <c r="AY4598" s="5"/>
      <c r="AZ4598" s="5"/>
    </row>
    <row r="4599" spans="15:52" x14ac:dyDescent="0.25">
      <c r="O4599" s="5"/>
      <c r="P4599" s="5"/>
      <c r="Q4599" s="5"/>
      <c r="R4599" s="5"/>
      <c r="S4599" s="5"/>
      <c r="T4599" s="5"/>
      <c r="U4599" s="5"/>
      <c r="V4599" s="5"/>
      <c r="W4599" s="5"/>
      <c r="X4599" s="5"/>
      <c r="Y4599" s="5"/>
      <c r="Z4599" s="5"/>
      <c r="AA4599" s="5"/>
      <c r="AB4599" s="5"/>
      <c r="AC4599" s="5"/>
      <c r="AD4599" s="5"/>
      <c r="AE4599" s="5"/>
      <c r="AF4599" s="5"/>
      <c r="AG4599" s="5"/>
      <c r="AH4599" s="5"/>
      <c r="AI4599" s="5"/>
      <c r="AJ4599" s="5"/>
      <c r="AK4599" s="5"/>
      <c r="AL4599" s="5"/>
      <c r="AM4599" s="5"/>
      <c r="AN4599" s="5"/>
      <c r="AO4599" s="5"/>
      <c r="AP4599" s="5"/>
      <c r="AQ4599" s="5"/>
      <c r="AR4599" s="5"/>
      <c r="AS4599" s="5"/>
      <c r="AT4599" s="5"/>
      <c r="AU4599" s="5"/>
      <c r="AV4599" s="5"/>
      <c r="AW4599" s="5"/>
      <c r="AX4599" s="5"/>
      <c r="AY4599" s="5"/>
      <c r="AZ4599" s="5"/>
    </row>
    <row r="4600" spans="15:52" x14ac:dyDescent="0.25">
      <c r="O4600" s="5"/>
      <c r="P4600" s="5"/>
      <c r="Q4600" s="5"/>
      <c r="R4600" s="5"/>
      <c r="S4600" s="5"/>
      <c r="T4600" s="5"/>
      <c r="U4600" s="5"/>
      <c r="V4600" s="5"/>
      <c r="W4600" s="5"/>
      <c r="X4600" s="5"/>
      <c r="Y4600" s="5"/>
      <c r="Z4600" s="5"/>
      <c r="AA4600" s="5"/>
      <c r="AB4600" s="5"/>
      <c r="AC4600" s="5"/>
      <c r="AD4600" s="5"/>
      <c r="AE4600" s="5"/>
      <c r="AF4600" s="5"/>
      <c r="AG4600" s="5"/>
      <c r="AH4600" s="5"/>
      <c r="AI4600" s="5"/>
      <c r="AJ4600" s="5"/>
      <c r="AK4600" s="5"/>
      <c r="AL4600" s="5"/>
      <c r="AM4600" s="5"/>
      <c r="AN4600" s="5"/>
      <c r="AO4600" s="5"/>
      <c r="AP4600" s="5"/>
      <c r="AQ4600" s="5"/>
      <c r="AR4600" s="5"/>
      <c r="AS4600" s="5"/>
      <c r="AT4600" s="5"/>
      <c r="AU4600" s="5"/>
      <c r="AV4600" s="5"/>
      <c r="AW4600" s="5"/>
      <c r="AX4600" s="5"/>
      <c r="AY4600" s="5"/>
      <c r="AZ4600" s="5"/>
    </row>
    <row r="4601" spans="15:52" x14ac:dyDescent="0.25">
      <c r="O4601" s="5"/>
      <c r="P4601" s="5"/>
      <c r="Q4601" s="5"/>
      <c r="R4601" s="5"/>
      <c r="S4601" s="5"/>
      <c r="T4601" s="5"/>
      <c r="U4601" s="5"/>
      <c r="V4601" s="5"/>
      <c r="W4601" s="5"/>
      <c r="X4601" s="5"/>
      <c r="Y4601" s="5"/>
      <c r="Z4601" s="5"/>
      <c r="AA4601" s="5"/>
      <c r="AB4601" s="5"/>
      <c r="AC4601" s="5"/>
      <c r="AD4601" s="5"/>
      <c r="AE4601" s="5"/>
      <c r="AF4601" s="5"/>
      <c r="AG4601" s="5"/>
      <c r="AH4601" s="5"/>
      <c r="AI4601" s="5"/>
      <c r="AJ4601" s="5"/>
      <c r="AK4601" s="5"/>
      <c r="AL4601" s="5"/>
      <c r="AM4601" s="5"/>
      <c r="AN4601" s="5"/>
      <c r="AO4601" s="5"/>
      <c r="AP4601" s="5"/>
      <c r="AQ4601" s="5"/>
      <c r="AR4601" s="5"/>
      <c r="AS4601" s="5"/>
      <c r="AT4601" s="5"/>
      <c r="AU4601" s="5"/>
      <c r="AV4601" s="5"/>
      <c r="AW4601" s="5"/>
      <c r="AX4601" s="5"/>
      <c r="AY4601" s="5"/>
      <c r="AZ4601" s="5"/>
    </row>
    <row r="4602" spans="15:52" x14ac:dyDescent="0.25">
      <c r="O4602" s="5"/>
      <c r="P4602" s="5"/>
      <c r="Q4602" s="5"/>
      <c r="R4602" s="5"/>
      <c r="S4602" s="5"/>
      <c r="T4602" s="5"/>
      <c r="U4602" s="5"/>
      <c r="V4602" s="5"/>
      <c r="W4602" s="5"/>
      <c r="X4602" s="5"/>
      <c r="Y4602" s="5"/>
      <c r="Z4602" s="5"/>
      <c r="AA4602" s="5"/>
      <c r="AB4602" s="5"/>
      <c r="AC4602" s="5"/>
      <c r="AD4602" s="5"/>
      <c r="AE4602" s="5"/>
      <c r="AF4602" s="5"/>
      <c r="AG4602" s="5"/>
      <c r="AH4602" s="5"/>
      <c r="AI4602" s="5"/>
      <c r="AJ4602" s="5"/>
      <c r="AK4602" s="5"/>
      <c r="AL4602" s="5"/>
      <c r="AM4602" s="5"/>
      <c r="AN4602" s="5"/>
      <c r="AO4602" s="5"/>
      <c r="AP4602" s="5"/>
      <c r="AQ4602" s="5"/>
      <c r="AR4602" s="5"/>
      <c r="AS4602" s="5"/>
      <c r="AT4602" s="5"/>
      <c r="AU4602" s="5"/>
      <c r="AV4602" s="5"/>
      <c r="AW4602" s="5"/>
      <c r="AX4602" s="5"/>
      <c r="AY4602" s="5"/>
      <c r="AZ4602" s="5"/>
    </row>
    <row r="4603" spans="15:52" x14ac:dyDescent="0.25">
      <c r="O4603" s="5"/>
      <c r="P4603" s="5"/>
      <c r="Q4603" s="5"/>
      <c r="R4603" s="5"/>
      <c r="S4603" s="5"/>
      <c r="T4603" s="5"/>
      <c r="U4603" s="5"/>
      <c r="V4603" s="5"/>
      <c r="W4603" s="5"/>
      <c r="X4603" s="5"/>
      <c r="Y4603" s="5"/>
      <c r="Z4603" s="5"/>
      <c r="AA4603" s="5"/>
      <c r="AB4603" s="5"/>
      <c r="AC4603" s="5"/>
      <c r="AD4603" s="5"/>
      <c r="AE4603" s="5"/>
      <c r="AF4603" s="5"/>
      <c r="AG4603" s="5"/>
      <c r="AH4603" s="5"/>
      <c r="AI4603" s="5"/>
      <c r="AJ4603" s="5"/>
      <c r="AK4603" s="5"/>
      <c r="AL4603" s="5"/>
      <c r="AM4603" s="5"/>
      <c r="AN4603" s="5"/>
      <c r="AO4603" s="5"/>
      <c r="AP4603" s="5"/>
      <c r="AQ4603" s="5"/>
      <c r="AR4603" s="5"/>
      <c r="AS4603" s="5"/>
      <c r="AT4603" s="5"/>
      <c r="AU4603" s="5"/>
      <c r="AV4603" s="5"/>
      <c r="AW4603" s="5"/>
      <c r="AX4603" s="5"/>
      <c r="AY4603" s="5"/>
      <c r="AZ4603" s="5"/>
    </row>
    <row r="4604" spans="15:52" x14ac:dyDescent="0.25">
      <c r="O4604" s="5"/>
      <c r="P4604" s="5"/>
      <c r="Q4604" s="5"/>
      <c r="R4604" s="5"/>
      <c r="S4604" s="5"/>
      <c r="T4604" s="5"/>
      <c r="U4604" s="5"/>
      <c r="V4604" s="5"/>
      <c r="W4604" s="5"/>
      <c r="X4604" s="5"/>
      <c r="Y4604" s="5"/>
      <c r="Z4604" s="5"/>
      <c r="AA4604" s="5"/>
      <c r="AB4604" s="5"/>
      <c r="AC4604" s="5"/>
      <c r="AD4604" s="5"/>
      <c r="AE4604" s="5"/>
      <c r="AF4604" s="5"/>
      <c r="AG4604" s="5"/>
      <c r="AH4604" s="5"/>
      <c r="AI4604" s="5"/>
      <c r="AJ4604" s="5"/>
      <c r="AK4604" s="5"/>
      <c r="AL4604" s="5"/>
      <c r="AM4604" s="5"/>
      <c r="AN4604" s="5"/>
      <c r="AO4604" s="5"/>
      <c r="AP4604" s="5"/>
      <c r="AQ4604" s="5"/>
      <c r="AR4604" s="5"/>
      <c r="AS4604" s="5"/>
      <c r="AT4604" s="5"/>
      <c r="AU4604" s="5"/>
      <c r="AV4604" s="5"/>
      <c r="AW4604" s="5"/>
      <c r="AX4604" s="5"/>
      <c r="AY4604" s="5"/>
      <c r="AZ4604" s="5"/>
    </row>
    <row r="4605" spans="15:52" x14ac:dyDescent="0.25">
      <c r="O4605" s="5"/>
      <c r="P4605" s="5"/>
      <c r="Q4605" s="5"/>
      <c r="R4605" s="5"/>
      <c r="S4605" s="5"/>
      <c r="T4605" s="5"/>
      <c r="U4605" s="5"/>
      <c r="V4605" s="5"/>
      <c r="W4605" s="5"/>
      <c r="X4605" s="5"/>
      <c r="Y4605" s="5"/>
      <c r="Z4605" s="5"/>
      <c r="AA4605" s="5"/>
      <c r="AB4605" s="5"/>
      <c r="AC4605" s="5"/>
      <c r="AD4605" s="5"/>
      <c r="AE4605" s="5"/>
      <c r="AF4605" s="5"/>
      <c r="AG4605" s="5"/>
      <c r="AH4605" s="5"/>
      <c r="AI4605" s="5"/>
      <c r="AJ4605" s="5"/>
      <c r="AK4605" s="5"/>
      <c r="AL4605" s="5"/>
      <c r="AM4605" s="5"/>
      <c r="AN4605" s="5"/>
      <c r="AO4605" s="5"/>
      <c r="AP4605" s="5"/>
      <c r="AQ4605" s="5"/>
      <c r="AR4605" s="5"/>
      <c r="AS4605" s="5"/>
      <c r="AT4605" s="5"/>
      <c r="AU4605" s="5"/>
      <c r="AV4605" s="5"/>
      <c r="AW4605" s="5"/>
      <c r="AX4605" s="5"/>
      <c r="AY4605" s="5"/>
      <c r="AZ4605" s="5"/>
    </row>
    <row r="4606" spans="15:52" x14ac:dyDescent="0.25">
      <c r="O4606" s="5"/>
      <c r="P4606" s="5"/>
      <c r="Q4606" s="5"/>
      <c r="R4606" s="5"/>
      <c r="S4606" s="5"/>
      <c r="T4606" s="5"/>
      <c r="U4606" s="5"/>
      <c r="V4606" s="5"/>
      <c r="W4606" s="5"/>
      <c r="X4606" s="5"/>
      <c r="Y4606" s="5"/>
      <c r="Z4606" s="5"/>
      <c r="AA4606" s="5"/>
      <c r="AB4606" s="5"/>
      <c r="AC4606" s="5"/>
      <c r="AD4606" s="5"/>
      <c r="AE4606" s="5"/>
      <c r="AF4606" s="5"/>
      <c r="AG4606" s="5"/>
      <c r="AH4606" s="5"/>
      <c r="AI4606" s="5"/>
      <c r="AJ4606" s="5"/>
      <c r="AK4606" s="5"/>
      <c r="AL4606" s="5"/>
      <c r="AM4606" s="5"/>
      <c r="AN4606" s="5"/>
      <c r="AO4606" s="5"/>
      <c r="AP4606" s="5"/>
      <c r="AQ4606" s="5"/>
      <c r="AR4606" s="5"/>
      <c r="AS4606" s="5"/>
      <c r="AT4606" s="5"/>
      <c r="AU4606" s="5"/>
      <c r="AV4606" s="5"/>
      <c r="AW4606" s="5"/>
      <c r="AX4606" s="5"/>
      <c r="AY4606" s="5"/>
      <c r="AZ4606" s="5"/>
    </row>
    <row r="4607" spans="15:52" x14ac:dyDescent="0.25">
      <c r="O4607" s="5"/>
      <c r="P4607" s="5"/>
      <c r="Q4607" s="5"/>
      <c r="R4607" s="5"/>
      <c r="S4607" s="5"/>
      <c r="T4607" s="5"/>
      <c r="U4607" s="5"/>
      <c r="V4607" s="5"/>
      <c r="W4607" s="5"/>
      <c r="X4607" s="5"/>
      <c r="Y4607" s="5"/>
      <c r="Z4607" s="5"/>
      <c r="AA4607" s="5"/>
      <c r="AB4607" s="5"/>
      <c r="AC4607" s="5"/>
      <c r="AD4607" s="5"/>
      <c r="AE4607" s="5"/>
      <c r="AF4607" s="5"/>
      <c r="AG4607" s="5"/>
      <c r="AH4607" s="5"/>
      <c r="AI4607" s="5"/>
      <c r="AJ4607" s="5"/>
      <c r="AK4607" s="5"/>
      <c r="AL4607" s="5"/>
      <c r="AM4607" s="5"/>
      <c r="AN4607" s="5"/>
      <c r="AO4607" s="5"/>
      <c r="AP4607" s="5"/>
      <c r="AQ4607" s="5"/>
      <c r="AR4607" s="5"/>
      <c r="AS4607" s="5"/>
      <c r="AT4607" s="5"/>
      <c r="AU4607" s="5"/>
      <c r="AV4607" s="5"/>
      <c r="AW4607" s="5"/>
      <c r="AX4607" s="5"/>
      <c r="AY4607" s="5"/>
      <c r="AZ4607" s="5"/>
    </row>
    <row r="4608" spans="15:52" x14ac:dyDescent="0.25">
      <c r="O4608" s="5"/>
      <c r="P4608" s="5"/>
      <c r="Q4608" s="5"/>
      <c r="R4608" s="5"/>
      <c r="S4608" s="5"/>
      <c r="T4608" s="5"/>
      <c r="U4608" s="5"/>
      <c r="V4608" s="5"/>
      <c r="W4608" s="5"/>
      <c r="X4608" s="5"/>
      <c r="Y4608" s="5"/>
      <c r="Z4608" s="5"/>
      <c r="AA4608" s="5"/>
      <c r="AB4608" s="5"/>
      <c r="AC4608" s="5"/>
      <c r="AD4608" s="5"/>
      <c r="AE4608" s="5"/>
      <c r="AF4608" s="5"/>
      <c r="AG4608" s="5"/>
      <c r="AH4608" s="5"/>
      <c r="AI4608" s="5"/>
      <c r="AJ4608" s="5"/>
      <c r="AK4608" s="5"/>
      <c r="AL4608" s="5"/>
      <c r="AM4608" s="5"/>
      <c r="AN4608" s="5"/>
      <c r="AO4608" s="5"/>
      <c r="AP4608" s="5"/>
      <c r="AQ4608" s="5"/>
      <c r="AR4608" s="5"/>
      <c r="AS4608" s="5"/>
      <c r="AT4608" s="5"/>
      <c r="AU4608" s="5"/>
      <c r="AV4608" s="5"/>
      <c r="AW4608" s="5"/>
      <c r="AX4608" s="5"/>
      <c r="AY4608" s="5"/>
      <c r="AZ4608" s="5"/>
    </row>
    <row r="4609" spans="15:52" x14ac:dyDescent="0.25">
      <c r="O4609" s="5"/>
      <c r="P4609" s="5"/>
      <c r="Q4609" s="5"/>
      <c r="R4609" s="5"/>
      <c r="S4609" s="5"/>
      <c r="T4609" s="5"/>
      <c r="U4609" s="5"/>
      <c r="V4609" s="5"/>
      <c r="W4609" s="5"/>
      <c r="X4609" s="5"/>
      <c r="Y4609" s="5"/>
      <c r="Z4609" s="5"/>
      <c r="AA4609" s="5"/>
      <c r="AB4609" s="5"/>
      <c r="AC4609" s="5"/>
      <c r="AD4609" s="5"/>
      <c r="AE4609" s="5"/>
      <c r="AF4609" s="5"/>
      <c r="AG4609" s="5"/>
      <c r="AH4609" s="5"/>
      <c r="AI4609" s="5"/>
      <c r="AJ4609" s="5"/>
      <c r="AK4609" s="5"/>
      <c r="AL4609" s="5"/>
      <c r="AM4609" s="5"/>
      <c r="AN4609" s="5"/>
      <c r="AO4609" s="5"/>
      <c r="AP4609" s="5"/>
      <c r="AQ4609" s="5"/>
      <c r="AR4609" s="5"/>
      <c r="AS4609" s="5"/>
      <c r="AT4609" s="5"/>
      <c r="AU4609" s="5"/>
      <c r="AV4609" s="5"/>
      <c r="AW4609" s="5"/>
      <c r="AX4609" s="5"/>
      <c r="AY4609" s="5"/>
      <c r="AZ4609" s="5"/>
    </row>
    <row r="4610" spans="15:52" x14ac:dyDescent="0.25">
      <c r="O4610" s="5"/>
      <c r="P4610" s="5"/>
      <c r="Q4610" s="5"/>
      <c r="R4610" s="5"/>
      <c r="S4610" s="5"/>
      <c r="T4610" s="5"/>
      <c r="U4610" s="5"/>
      <c r="V4610" s="5"/>
      <c r="W4610" s="5"/>
      <c r="X4610" s="5"/>
      <c r="Y4610" s="5"/>
      <c r="Z4610" s="5"/>
      <c r="AA4610" s="5"/>
      <c r="AB4610" s="5"/>
      <c r="AC4610" s="5"/>
      <c r="AD4610" s="5"/>
      <c r="AE4610" s="5"/>
      <c r="AF4610" s="5"/>
      <c r="AG4610" s="5"/>
      <c r="AH4610" s="5"/>
      <c r="AI4610" s="5"/>
      <c r="AJ4610" s="5"/>
      <c r="AK4610" s="5"/>
      <c r="AL4610" s="5"/>
      <c r="AM4610" s="5"/>
      <c r="AN4610" s="5"/>
      <c r="AO4610" s="5"/>
      <c r="AP4610" s="5"/>
      <c r="AQ4610" s="5"/>
      <c r="AR4610" s="5"/>
      <c r="AS4610" s="5"/>
      <c r="AT4610" s="5"/>
      <c r="AU4610" s="5"/>
      <c r="AV4610" s="5"/>
      <c r="AW4610" s="5"/>
      <c r="AX4610" s="5"/>
      <c r="AY4610" s="5"/>
      <c r="AZ4610" s="5"/>
    </row>
    <row r="4611" spans="15:52" x14ac:dyDescent="0.25">
      <c r="O4611" s="5"/>
      <c r="P4611" s="5"/>
      <c r="Q4611" s="5"/>
      <c r="R4611" s="5"/>
      <c r="S4611" s="5"/>
      <c r="T4611" s="5"/>
      <c r="U4611" s="5"/>
      <c r="V4611" s="5"/>
      <c r="W4611" s="5"/>
      <c r="X4611" s="5"/>
      <c r="Y4611" s="5"/>
      <c r="Z4611" s="5"/>
      <c r="AA4611" s="5"/>
      <c r="AB4611" s="5"/>
      <c r="AC4611" s="5"/>
      <c r="AD4611" s="5"/>
      <c r="AE4611" s="5"/>
      <c r="AF4611" s="5"/>
      <c r="AG4611" s="5"/>
      <c r="AH4611" s="5"/>
      <c r="AI4611" s="5"/>
      <c r="AJ4611" s="5"/>
      <c r="AK4611" s="5"/>
      <c r="AL4611" s="5"/>
      <c r="AM4611" s="5"/>
      <c r="AN4611" s="5"/>
      <c r="AO4611" s="5"/>
      <c r="AP4611" s="5"/>
      <c r="AQ4611" s="5"/>
      <c r="AR4611" s="5"/>
      <c r="AS4611" s="5"/>
      <c r="AT4611" s="5"/>
      <c r="AU4611" s="5"/>
      <c r="AV4611" s="5"/>
      <c r="AW4611" s="5"/>
      <c r="AX4611" s="5"/>
      <c r="AY4611" s="5"/>
      <c r="AZ4611" s="5"/>
    </row>
    <row r="4612" spans="15:52" x14ac:dyDescent="0.25">
      <c r="O4612" s="5"/>
      <c r="P4612" s="5"/>
      <c r="Q4612" s="5"/>
      <c r="R4612" s="5"/>
      <c r="S4612" s="5"/>
      <c r="T4612" s="5"/>
      <c r="U4612" s="5"/>
      <c r="V4612" s="5"/>
      <c r="W4612" s="5"/>
      <c r="X4612" s="5"/>
      <c r="Y4612" s="5"/>
      <c r="Z4612" s="5"/>
      <c r="AA4612" s="5"/>
      <c r="AB4612" s="5"/>
      <c r="AC4612" s="5"/>
      <c r="AD4612" s="5"/>
      <c r="AE4612" s="5"/>
      <c r="AF4612" s="5"/>
      <c r="AG4612" s="5"/>
      <c r="AH4612" s="5"/>
      <c r="AI4612" s="5"/>
      <c r="AJ4612" s="5"/>
      <c r="AK4612" s="5"/>
      <c r="AL4612" s="5"/>
      <c r="AM4612" s="5"/>
      <c r="AN4612" s="5"/>
      <c r="AO4612" s="5"/>
      <c r="AP4612" s="5"/>
      <c r="AQ4612" s="5"/>
      <c r="AR4612" s="5"/>
      <c r="AS4612" s="5"/>
      <c r="AT4612" s="5"/>
      <c r="AU4612" s="5"/>
      <c r="AV4612" s="5"/>
      <c r="AW4612" s="5"/>
      <c r="AX4612" s="5"/>
      <c r="AY4612" s="5"/>
      <c r="AZ4612" s="5"/>
    </row>
    <row r="4613" spans="15:52" x14ac:dyDescent="0.25">
      <c r="O4613" s="5"/>
      <c r="P4613" s="5"/>
      <c r="Q4613" s="5"/>
      <c r="R4613" s="5"/>
      <c r="S4613" s="5"/>
      <c r="T4613" s="5"/>
      <c r="U4613" s="5"/>
      <c r="V4613" s="5"/>
      <c r="W4613" s="5"/>
      <c r="X4613" s="5"/>
      <c r="Y4613" s="5"/>
      <c r="Z4613" s="5"/>
      <c r="AA4613" s="5"/>
      <c r="AB4613" s="5"/>
      <c r="AC4613" s="5"/>
      <c r="AD4613" s="5"/>
      <c r="AE4613" s="5"/>
      <c r="AF4613" s="5"/>
      <c r="AG4613" s="5"/>
      <c r="AH4613" s="5"/>
      <c r="AI4613" s="5"/>
      <c r="AJ4613" s="5"/>
      <c r="AK4613" s="5"/>
      <c r="AL4613" s="5"/>
      <c r="AM4613" s="5"/>
      <c r="AN4613" s="5"/>
      <c r="AO4613" s="5"/>
      <c r="AP4613" s="5"/>
      <c r="AQ4613" s="5"/>
      <c r="AR4613" s="5"/>
      <c r="AS4613" s="5"/>
      <c r="AT4613" s="5"/>
      <c r="AU4613" s="5"/>
      <c r="AV4613" s="5"/>
      <c r="AW4613" s="5"/>
      <c r="AX4613" s="5"/>
      <c r="AY4613" s="5"/>
      <c r="AZ4613" s="5"/>
    </row>
    <row r="4614" spans="15:52" x14ac:dyDescent="0.25">
      <c r="O4614" s="5"/>
      <c r="P4614" s="5"/>
      <c r="Q4614" s="5"/>
      <c r="R4614" s="5"/>
      <c r="S4614" s="5"/>
      <c r="T4614" s="5"/>
      <c r="U4614" s="5"/>
      <c r="V4614" s="5"/>
      <c r="W4614" s="5"/>
      <c r="X4614" s="5"/>
      <c r="Y4614" s="5"/>
      <c r="Z4614" s="5"/>
      <c r="AA4614" s="5"/>
      <c r="AB4614" s="5"/>
      <c r="AC4614" s="5"/>
      <c r="AD4614" s="5"/>
      <c r="AE4614" s="5"/>
      <c r="AF4614" s="5"/>
      <c r="AG4614" s="5"/>
      <c r="AH4614" s="5"/>
      <c r="AI4614" s="5"/>
      <c r="AJ4614" s="5"/>
      <c r="AK4614" s="5"/>
      <c r="AL4614" s="5"/>
      <c r="AM4614" s="5"/>
      <c r="AN4614" s="5"/>
      <c r="AO4614" s="5"/>
      <c r="AP4614" s="5"/>
      <c r="AQ4614" s="5"/>
      <c r="AR4614" s="5"/>
      <c r="AS4614" s="5"/>
      <c r="AT4614" s="5"/>
      <c r="AU4614" s="5"/>
      <c r="AV4614" s="5"/>
      <c r="AW4614" s="5"/>
      <c r="AX4614" s="5"/>
      <c r="AY4614" s="5"/>
      <c r="AZ4614" s="5"/>
    </row>
    <row r="4615" spans="15:52" x14ac:dyDescent="0.25">
      <c r="O4615" s="5"/>
      <c r="P4615" s="5"/>
      <c r="Q4615" s="5"/>
      <c r="R4615" s="5"/>
      <c r="S4615" s="5"/>
      <c r="T4615" s="5"/>
      <c r="U4615" s="5"/>
      <c r="V4615" s="5"/>
      <c r="W4615" s="5"/>
      <c r="X4615" s="5"/>
      <c r="Y4615" s="5"/>
      <c r="Z4615" s="5"/>
      <c r="AA4615" s="5"/>
      <c r="AB4615" s="5"/>
      <c r="AC4615" s="5"/>
      <c r="AD4615" s="5"/>
      <c r="AE4615" s="5"/>
      <c r="AF4615" s="5"/>
      <c r="AG4615" s="5"/>
      <c r="AH4615" s="5"/>
      <c r="AI4615" s="5"/>
      <c r="AJ4615" s="5"/>
      <c r="AK4615" s="5"/>
      <c r="AL4615" s="5"/>
      <c r="AM4615" s="5"/>
      <c r="AN4615" s="5"/>
      <c r="AO4615" s="5"/>
      <c r="AP4615" s="5"/>
      <c r="AQ4615" s="5"/>
      <c r="AR4615" s="5"/>
      <c r="AS4615" s="5"/>
      <c r="AT4615" s="5"/>
      <c r="AU4615" s="5"/>
      <c r="AV4615" s="5"/>
      <c r="AW4615" s="5"/>
      <c r="AX4615" s="5"/>
      <c r="AY4615" s="5"/>
      <c r="AZ4615" s="5"/>
    </row>
    <row r="4616" spans="15:52" x14ac:dyDescent="0.25">
      <c r="O4616" s="5"/>
      <c r="P4616" s="5"/>
      <c r="Q4616" s="5"/>
      <c r="R4616" s="5"/>
      <c r="S4616" s="5"/>
      <c r="T4616" s="5"/>
      <c r="U4616" s="5"/>
      <c r="V4616" s="5"/>
      <c r="W4616" s="5"/>
      <c r="X4616" s="5"/>
      <c r="Y4616" s="5"/>
      <c r="Z4616" s="5"/>
      <c r="AA4616" s="5"/>
      <c r="AB4616" s="5"/>
      <c r="AC4616" s="5"/>
      <c r="AD4616" s="5"/>
      <c r="AE4616" s="5"/>
      <c r="AF4616" s="5"/>
      <c r="AG4616" s="5"/>
      <c r="AH4616" s="5"/>
      <c r="AI4616" s="5"/>
      <c r="AJ4616" s="5"/>
      <c r="AK4616" s="5"/>
      <c r="AL4616" s="5"/>
      <c r="AM4616" s="5"/>
      <c r="AN4616" s="5"/>
      <c r="AO4616" s="5"/>
      <c r="AP4616" s="5"/>
      <c r="AQ4616" s="5"/>
      <c r="AR4616" s="5"/>
      <c r="AS4616" s="5"/>
      <c r="AT4616" s="5"/>
      <c r="AU4616" s="5"/>
      <c r="AV4616" s="5"/>
      <c r="AW4616" s="5"/>
      <c r="AX4616" s="5"/>
      <c r="AY4616" s="5"/>
      <c r="AZ4616" s="5"/>
    </row>
    <row r="4617" spans="15:52" x14ac:dyDescent="0.25">
      <c r="O4617" s="5"/>
      <c r="P4617" s="5"/>
      <c r="Q4617" s="5"/>
      <c r="R4617" s="5"/>
      <c r="S4617" s="5"/>
      <c r="T4617" s="5"/>
      <c r="U4617" s="5"/>
      <c r="V4617" s="5"/>
      <c r="W4617" s="5"/>
      <c r="X4617" s="5"/>
      <c r="Y4617" s="5"/>
      <c r="Z4617" s="5"/>
      <c r="AA4617" s="5"/>
      <c r="AB4617" s="5"/>
      <c r="AC4617" s="5"/>
      <c r="AD4617" s="5"/>
      <c r="AE4617" s="5"/>
      <c r="AF4617" s="5"/>
      <c r="AG4617" s="5"/>
      <c r="AH4617" s="5"/>
      <c r="AI4617" s="5"/>
      <c r="AJ4617" s="5"/>
      <c r="AK4617" s="5"/>
      <c r="AL4617" s="5"/>
      <c r="AM4617" s="5"/>
      <c r="AN4617" s="5"/>
      <c r="AO4617" s="5"/>
      <c r="AP4617" s="5"/>
      <c r="AQ4617" s="5"/>
      <c r="AR4617" s="5"/>
      <c r="AS4617" s="5"/>
      <c r="AT4617" s="5"/>
      <c r="AU4617" s="5"/>
      <c r="AV4617" s="5"/>
      <c r="AW4617" s="5"/>
      <c r="AX4617" s="5"/>
      <c r="AY4617" s="5"/>
      <c r="AZ4617" s="5"/>
    </row>
    <row r="4618" spans="15:52" x14ac:dyDescent="0.25">
      <c r="O4618" s="5"/>
      <c r="P4618" s="5"/>
      <c r="Q4618" s="5"/>
      <c r="R4618" s="5"/>
      <c r="S4618" s="5"/>
      <c r="T4618" s="5"/>
      <c r="U4618" s="5"/>
      <c r="V4618" s="5"/>
      <c r="W4618" s="5"/>
      <c r="X4618" s="5"/>
      <c r="Y4618" s="5"/>
      <c r="Z4618" s="5"/>
      <c r="AA4618" s="5"/>
      <c r="AB4618" s="5"/>
      <c r="AC4618" s="5"/>
      <c r="AD4618" s="5"/>
      <c r="AE4618" s="5"/>
      <c r="AF4618" s="5"/>
      <c r="AG4618" s="5"/>
      <c r="AH4618" s="5"/>
      <c r="AI4618" s="5"/>
      <c r="AJ4618" s="5"/>
      <c r="AK4618" s="5"/>
      <c r="AL4618" s="5"/>
      <c r="AM4618" s="5"/>
      <c r="AN4618" s="5"/>
      <c r="AO4618" s="5"/>
      <c r="AP4618" s="5"/>
      <c r="AQ4618" s="5"/>
      <c r="AR4618" s="5"/>
      <c r="AS4618" s="5"/>
      <c r="AT4618" s="5"/>
      <c r="AU4618" s="5"/>
      <c r="AV4618" s="5"/>
      <c r="AW4618" s="5"/>
      <c r="AX4618" s="5"/>
      <c r="AY4618" s="5"/>
      <c r="AZ4618" s="5"/>
    </row>
    <row r="4619" spans="15:52" x14ac:dyDescent="0.25">
      <c r="O4619" s="5"/>
      <c r="P4619" s="5"/>
      <c r="Q4619" s="5"/>
      <c r="R4619" s="5"/>
      <c r="S4619" s="5"/>
      <c r="T4619" s="5"/>
      <c r="U4619" s="5"/>
      <c r="V4619" s="5"/>
      <c r="W4619" s="5"/>
      <c r="X4619" s="5"/>
      <c r="Y4619" s="5"/>
      <c r="Z4619" s="5"/>
      <c r="AA4619" s="5"/>
      <c r="AB4619" s="5"/>
      <c r="AC4619" s="5"/>
      <c r="AD4619" s="5"/>
      <c r="AE4619" s="5"/>
      <c r="AF4619" s="5"/>
      <c r="AG4619" s="5"/>
      <c r="AH4619" s="5"/>
      <c r="AI4619" s="5"/>
      <c r="AJ4619" s="5"/>
      <c r="AK4619" s="5"/>
      <c r="AL4619" s="5"/>
      <c r="AM4619" s="5"/>
      <c r="AN4619" s="5"/>
      <c r="AO4619" s="5"/>
      <c r="AP4619" s="5"/>
      <c r="AQ4619" s="5"/>
      <c r="AR4619" s="5"/>
      <c r="AS4619" s="5"/>
      <c r="AT4619" s="5"/>
      <c r="AU4619" s="5"/>
      <c r="AV4619" s="5"/>
      <c r="AW4619" s="5"/>
      <c r="AX4619" s="5"/>
      <c r="AY4619" s="5"/>
      <c r="AZ4619" s="5"/>
    </row>
    <row r="4620" spans="15:52" x14ac:dyDescent="0.25">
      <c r="O4620" s="5"/>
      <c r="P4620" s="5"/>
      <c r="Q4620" s="5"/>
      <c r="R4620" s="5"/>
      <c r="S4620" s="5"/>
      <c r="T4620" s="5"/>
      <c r="U4620" s="5"/>
      <c r="V4620" s="5"/>
      <c r="W4620" s="5"/>
      <c r="X4620" s="5"/>
      <c r="Y4620" s="5"/>
      <c r="Z4620" s="5"/>
      <c r="AA4620" s="5"/>
      <c r="AB4620" s="5"/>
      <c r="AC4620" s="5"/>
      <c r="AD4620" s="5"/>
      <c r="AE4620" s="5"/>
      <c r="AF4620" s="5"/>
      <c r="AG4620" s="5"/>
      <c r="AH4620" s="5"/>
      <c r="AI4620" s="5"/>
      <c r="AJ4620" s="5"/>
      <c r="AK4620" s="5"/>
      <c r="AL4620" s="5"/>
      <c r="AM4620" s="5"/>
      <c r="AN4620" s="5"/>
      <c r="AO4620" s="5"/>
      <c r="AP4620" s="5"/>
      <c r="AQ4620" s="5"/>
      <c r="AR4620" s="5"/>
      <c r="AS4620" s="5"/>
      <c r="AT4620" s="5"/>
      <c r="AU4620" s="5"/>
      <c r="AV4620" s="5"/>
      <c r="AW4620" s="5"/>
      <c r="AX4620" s="5"/>
      <c r="AY4620" s="5"/>
      <c r="AZ4620" s="5"/>
    </row>
    <row r="4621" spans="15:52" x14ac:dyDescent="0.25">
      <c r="O4621" s="5"/>
      <c r="P4621" s="5"/>
      <c r="Q4621" s="5"/>
      <c r="R4621" s="5"/>
      <c r="S4621" s="5"/>
      <c r="T4621" s="5"/>
      <c r="U4621" s="5"/>
      <c r="V4621" s="5"/>
      <c r="W4621" s="5"/>
      <c r="X4621" s="5"/>
      <c r="Y4621" s="5"/>
      <c r="Z4621" s="5"/>
      <c r="AA4621" s="5"/>
      <c r="AB4621" s="5"/>
      <c r="AC4621" s="5"/>
      <c r="AD4621" s="5"/>
      <c r="AE4621" s="5"/>
      <c r="AF4621" s="5"/>
      <c r="AG4621" s="5"/>
      <c r="AH4621" s="5"/>
      <c r="AI4621" s="5"/>
      <c r="AJ4621" s="5"/>
      <c r="AK4621" s="5"/>
      <c r="AL4621" s="5"/>
      <c r="AM4621" s="5"/>
      <c r="AN4621" s="5"/>
      <c r="AO4621" s="5"/>
      <c r="AP4621" s="5"/>
      <c r="AQ4621" s="5"/>
      <c r="AR4621" s="5"/>
      <c r="AS4621" s="5"/>
      <c r="AT4621" s="5"/>
      <c r="AU4621" s="5"/>
      <c r="AV4621" s="5"/>
      <c r="AW4621" s="5"/>
      <c r="AX4621" s="5"/>
      <c r="AY4621" s="5"/>
      <c r="AZ4621" s="5"/>
    </row>
    <row r="4622" spans="15:52" x14ac:dyDescent="0.25">
      <c r="O4622" s="5"/>
      <c r="P4622" s="5"/>
      <c r="Q4622" s="5"/>
      <c r="R4622" s="5"/>
      <c r="S4622" s="5"/>
      <c r="T4622" s="5"/>
      <c r="U4622" s="5"/>
      <c r="V4622" s="5"/>
      <c r="W4622" s="5"/>
      <c r="X4622" s="5"/>
      <c r="Y4622" s="5"/>
      <c r="Z4622" s="5"/>
      <c r="AA4622" s="5"/>
      <c r="AB4622" s="5"/>
      <c r="AC4622" s="5"/>
      <c r="AD4622" s="5"/>
      <c r="AE4622" s="5"/>
      <c r="AF4622" s="5"/>
      <c r="AG4622" s="5"/>
      <c r="AH4622" s="5"/>
      <c r="AI4622" s="5"/>
      <c r="AJ4622" s="5"/>
      <c r="AK4622" s="5"/>
      <c r="AL4622" s="5"/>
      <c r="AM4622" s="5"/>
      <c r="AN4622" s="5"/>
      <c r="AO4622" s="5"/>
      <c r="AP4622" s="5"/>
      <c r="AQ4622" s="5"/>
      <c r="AR4622" s="5"/>
      <c r="AS4622" s="5"/>
      <c r="AT4622" s="5"/>
      <c r="AU4622" s="5"/>
      <c r="AV4622" s="5"/>
      <c r="AW4622" s="5"/>
      <c r="AX4622" s="5"/>
      <c r="AY4622" s="5"/>
      <c r="AZ4622" s="5"/>
    </row>
    <row r="4623" spans="15:52" x14ac:dyDescent="0.25">
      <c r="O4623" s="5"/>
      <c r="P4623" s="5"/>
      <c r="Q4623" s="5"/>
      <c r="R4623" s="5"/>
      <c r="S4623" s="5"/>
      <c r="T4623" s="5"/>
      <c r="U4623" s="5"/>
      <c r="V4623" s="5"/>
      <c r="W4623" s="5"/>
      <c r="X4623" s="5"/>
      <c r="Y4623" s="5"/>
      <c r="Z4623" s="5"/>
      <c r="AA4623" s="5"/>
      <c r="AB4623" s="5"/>
      <c r="AC4623" s="5"/>
      <c r="AD4623" s="5"/>
      <c r="AE4623" s="5"/>
      <c r="AF4623" s="5"/>
      <c r="AG4623" s="5"/>
      <c r="AH4623" s="5"/>
      <c r="AI4623" s="5"/>
      <c r="AJ4623" s="5"/>
      <c r="AK4623" s="5"/>
      <c r="AL4623" s="5"/>
      <c r="AM4623" s="5"/>
      <c r="AN4623" s="5"/>
      <c r="AO4623" s="5"/>
      <c r="AP4623" s="5"/>
      <c r="AQ4623" s="5"/>
      <c r="AR4623" s="5"/>
      <c r="AS4623" s="5"/>
      <c r="AT4623" s="5"/>
      <c r="AU4623" s="5"/>
      <c r="AV4623" s="5"/>
      <c r="AW4623" s="5"/>
      <c r="AX4623" s="5"/>
      <c r="AY4623" s="5"/>
      <c r="AZ4623" s="5"/>
    </row>
    <row r="4624" spans="15:52" x14ac:dyDescent="0.25">
      <c r="O4624" s="5"/>
      <c r="P4624" s="5"/>
      <c r="Q4624" s="5"/>
      <c r="R4624" s="5"/>
      <c r="S4624" s="5"/>
      <c r="T4624" s="5"/>
      <c r="U4624" s="5"/>
      <c r="V4624" s="5"/>
      <c r="W4624" s="5"/>
      <c r="X4624" s="5"/>
      <c r="Y4624" s="5"/>
      <c r="Z4624" s="5"/>
      <c r="AA4624" s="5"/>
      <c r="AB4624" s="5"/>
      <c r="AC4624" s="5"/>
      <c r="AD4624" s="5"/>
      <c r="AE4624" s="5"/>
      <c r="AF4624" s="5"/>
      <c r="AG4624" s="5"/>
      <c r="AH4624" s="5"/>
      <c r="AI4624" s="5"/>
      <c r="AJ4624" s="5"/>
      <c r="AK4624" s="5"/>
      <c r="AL4624" s="5"/>
      <c r="AM4624" s="5"/>
      <c r="AN4624" s="5"/>
      <c r="AO4624" s="5"/>
      <c r="AP4624" s="5"/>
      <c r="AQ4624" s="5"/>
      <c r="AR4624" s="5"/>
      <c r="AS4624" s="5"/>
      <c r="AT4624" s="5"/>
      <c r="AU4624" s="5"/>
      <c r="AV4624" s="5"/>
      <c r="AW4624" s="5"/>
      <c r="AX4624" s="5"/>
      <c r="AY4624" s="5"/>
      <c r="AZ4624" s="5"/>
    </row>
    <row r="4625" spans="15:52" x14ac:dyDescent="0.25">
      <c r="O4625" s="5"/>
      <c r="P4625" s="5"/>
      <c r="Q4625" s="5"/>
      <c r="R4625" s="5"/>
      <c r="S4625" s="5"/>
      <c r="T4625" s="5"/>
      <c r="U4625" s="5"/>
      <c r="V4625" s="5"/>
      <c r="W4625" s="5"/>
      <c r="X4625" s="5"/>
      <c r="Y4625" s="5"/>
      <c r="Z4625" s="5"/>
      <c r="AA4625" s="5"/>
      <c r="AB4625" s="5"/>
      <c r="AC4625" s="5"/>
      <c r="AD4625" s="5"/>
      <c r="AE4625" s="5"/>
      <c r="AF4625" s="5"/>
      <c r="AG4625" s="5"/>
      <c r="AH4625" s="5"/>
      <c r="AI4625" s="5"/>
      <c r="AJ4625" s="5"/>
      <c r="AK4625" s="5"/>
      <c r="AL4625" s="5"/>
      <c r="AM4625" s="5"/>
      <c r="AN4625" s="5"/>
      <c r="AO4625" s="5"/>
      <c r="AP4625" s="5"/>
      <c r="AQ4625" s="5"/>
      <c r="AR4625" s="5"/>
      <c r="AS4625" s="5"/>
      <c r="AT4625" s="5"/>
      <c r="AU4625" s="5"/>
      <c r="AV4625" s="5"/>
      <c r="AW4625" s="5"/>
      <c r="AX4625" s="5"/>
      <c r="AY4625" s="5"/>
      <c r="AZ4625" s="5"/>
    </row>
    <row r="4626" spans="15:52" x14ac:dyDescent="0.25">
      <c r="O4626" s="5"/>
      <c r="P4626" s="5"/>
      <c r="Q4626" s="5"/>
      <c r="R4626" s="5"/>
      <c r="S4626" s="5"/>
      <c r="T4626" s="5"/>
      <c r="U4626" s="5"/>
      <c r="V4626" s="5"/>
      <c r="W4626" s="5"/>
      <c r="X4626" s="5"/>
      <c r="Y4626" s="5"/>
      <c r="Z4626" s="5"/>
      <c r="AA4626" s="5"/>
      <c r="AB4626" s="5"/>
      <c r="AC4626" s="5"/>
      <c r="AD4626" s="5"/>
      <c r="AE4626" s="5"/>
      <c r="AF4626" s="5"/>
      <c r="AG4626" s="5"/>
      <c r="AH4626" s="5"/>
      <c r="AI4626" s="5"/>
      <c r="AJ4626" s="5"/>
      <c r="AK4626" s="5"/>
      <c r="AL4626" s="5"/>
      <c r="AM4626" s="5"/>
      <c r="AN4626" s="5"/>
      <c r="AO4626" s="5"/>
      <c r="AP4626" s="5"/>
      <c r="AQ4626" s="5"/>
      <c r="AR4626" s="5"/>
      <c r="AS4626" s="5"/>
      <c r="AT4626" s="5"/>
      <c r="AU4626" s="5"/>
      <c r="AV4626" s="5"/>
      <c r="AW4626" s="5"/>
      <c r="AX4626" s="5"/>
      <c r="AY4626" s="5"/>
      <c r="AZ4626" s="5"/>
    </row>
    <row r="4627" spans="15:52" x14ac:dyDescent="0.25">
      <c r="O4627" s="5"/>
      <c r="P4627" s="5"/>
      <c r="Q4627" s="5"/>
      <c r="R4627" s="5"/>
      <c r="S4627" s="5"/>
      <c r="T4627" s="5"/>
      <c r="U4627" s="5"/>
      <c r="V4627" s="5"/>
      <c r="W4627" s="5"/>
      <c r="X4627" s="5"/>
      <c r="Y4627" s="5"/>
      <c r="Z4627" s="5"/>
      <c r="AA4627" s="5"/>
      <c r="AB4627" s="5"/>
      <c r="AC4627" s="5"/>
      <c r="AD4627" s="5"/>
      <c r="AE4627" s="5"/>
      <c r="AF4627" s="5"/>
      <c r="AG4627" s="5"/>
      <c r="AH4627" s="5"/>
      <c r="AI4627" s="5"/>
      <c r="AJ4627" s="5"/>
      <c r="AK4627" s="5"/>
      <c r="AL4627" s="5"/>
      <c r="AM4627" s="5"/>
      <c r="AN4627" s="5"/>
      <c r="AO4627" s="5"/>
      <c r="AP4627" s="5"/>
      <c r="AQ4627" s="5"/>
      <c r="AR4627" s="5"/>
      <c r="AS4627" s="5"/>
      <c r="AT4627" s="5"/>
      <c r="AU4627" s="5"/>
      <c r="AV4627" s="5"/>
      <c r="AW4627" s="5"/>
      <c r="AX4627" s="5"/>
      <c r="AY4627" s="5"/>
      <c r="AZ4627" s="5"/>
    </row>
    <row r="4628" spans="15:52" x14ac:dyDescent="0.25">
      <c r="O4628" s="5"/>
      <c r="P4628" s="5"/>
      <c r="Q4628" s="5"/>
      <c r="R4628" s="5"/>
      <c r="S4628" s="5"/>
      <c r="T4628" s="5"/>
      <c r="U4628" s="5"/>
      <c r="V4628" s="5"/>
      <c r="W4628" s="5"/>
      <c r="X4628" s="5"/>
      <c r="Y4628" s="5"/>
      <c r="Z4628" s="5"/>
      <c r="AA4628" s="5"/>
      <c r="AB4628" s="5"/>
      <c r="AC4628" s="5"/>
      <c r="AD4628" s="5"/>
      <c r="AE4628" s="5"/>
      <c r="AF4628" s="5"/>
      <c r="AG4628" s="5"/>
      <c r="AH4628" s="5"/>
      <c r="AI4628" s="5"/>
      <c r="AJ4628" s="5"/>
      <c r="AK4628" s="5"/>
      <c r="AL4628" s="5"/>
      <c r="AM4628" s="5"/>
      <c r="AN4628" s="5"/>
      <c r="AO4628" s="5"/>
      <c r="AP4628" s="5"/>
      <c r="AQ4628" s="5"/>
      <c r="AR4628" s="5"/>
      <c r="AS4628" s="5"/>
      <c r="AT4628" s="5"/>
      <c r="AU4628" s="5"/>
      <c r="AV4628" s="5"/>
      <c r="AW4628" s="5"/>
      <c r="AX4628" s="5"/>
      <c r="AY4628" s="5"/>
      <c r="AZ4628" s="5"/>
    </row>
    <row r="4629" spans="15:52" x14ac:dyDescent="0.25">
      <c r="O4629" s="5"/>
      <c r="P4629" s="5"/>
      <c r="Q4629" s="5"/>
      <c r="R4629" s="5"/>
      <c r="S4629" s="5"/>
      <c r="T4629" s="5"/>
      <c r="U4629" s="5"/>
      <c r="V4629" s="5"/>
      <c r="W4629" s="5"/>
      <c r="X4629" s="5"/>
      <c r="Y4629" s="5"/>
      <c r="Z4629" s="5"/>
      <c r="AA4629" s="5"/>
      <c r="AB4629" s="5"/>
      <c r="AC4629" s="5"/>
      <c r="AD4629" s="5"/>
      <c r="AE4629" s="5"/>
      <c r="AF4629" s="5"/>
      <c r="AG4629" s="5"/>
      <c r="AH4629" s="5"/>
      <c r="AI4629" s="5"/>
      <c r="AJ4629" s="5"/>
      <c r="AK4629" s="5"/>
      <c r="AL4629" s="5"/>
      <c r="AM4629" s="5"/>
      <c r="AN4629" s="5"/>
      <c r="AO4629" s="5"/>
      <c r="AP4629" s="5"/>
      <c r="AQ4629" s="5"/>
      <c r="AR4629" s="5"/>
      <c r="AS4629" s="5"/>
      <c r="AT4629" s="5"/>
      <c r="AU4629" s="5"/>
      <c r="AV4629" s="5"/>
      <c r="AW4629" s="5"/>
      <c r="AX4629" s="5"/>
      <c r="AY4629" s="5"/>
      <c r="AZ4629" s="5"/>
    </row>
    <row r="4630" spans="15:52" x14ac:dyDescent="0.25">
      <c r="O4630" s="5"/>
      <c r="P4630" s="5"/>
      <c r="Q4630" s="5"/>
      <c r="R4630" s="5"/>
      <c r="S4630" s="5"/>
      <c r="T4630" s="5"/>
      <c r="U4630" s="5"/>
      <c r="V4630" s="5"/>
      <c r="W4630" s="5"/>
      <c r="X4630" s="5"/>
      <c r="Y4630" s="5"/>
      <c r="Z4630" s="5"/>
      <c r="AA4630" s="5"/>
      <c r="AB4630" s="5"/>
      <c r="AC4630" s="5"/>
      <c r="AD4630" s="5"/>
      <c r="AE4630" s="5"/>
      <c r="AF4630" s="5"/>
      <c r="AG4630" s="5"/>
      <c r="AH4630" s="5"/>
      <c r="AI4630" s="5"/>
      <c r="AJ4630" s="5"/>
      <c r="AK4630" s="5"/>
      <c r="AL4630" s="5"/>
      <c r="AM4630" s="5"/>
      <c r="AN4630" s="5"/>
      <c r="AO4630" s="5"/>
      <c r="AP4630" s="5"/>
      <c r="AQ4630" s="5"/>
      <c r="AR4630" s="5"/>
      <c r="AS4630" s="5"/>
      <c r="AT4630" s="5"/>
      <c r="AU4630" s="5"/>
      <c r="AV4630" s="5"/>
      <c r="AW4630" s="5"/>
      <c r="AX4630" s="5"/>
      <c r="AY4630" s="5"/>
      <c r="AZ4630" s="5"/>
    </row>
    <row r="4631" spans="15:52" x14ac:dyDescent="0.25">
      <c r="O4631" s="5"/>
      <c r="P4631" s="5"/>
      <c r="Q4631" s="5"/>
      <c r="R4631" s="5"/>
      <c r="S4631" s="5"/>
      <c r="T4631" s="5"/>
      <c r="U4631" s="5"/>
      <c r="V4631" s="5"/>
      <c r="W4631" s="5"/>
      <c r="X4631" s="5"/>
      <c r="Y4631" s="5"/>
      <c r="Z4631" s="5"/>
      <c r="AA4631" s="5"/>
      <c r="AB4631" s="5"/>
      <c r="AC4631" s="5"/>
      <c r="AD4631" s="5"/>
      <c r="AE4631" s="5"/>
      <c r="AF4631" s="5"/>
      <c r="AG4631" s="5"/>
      <c r="AH4631" s="5"/>
      <c r="AI4631" s="5"/>
      <c r="AJ4631" s="5"/>
      <c r="AK4631" s="5"/>
      <c r="AL4631" s="5"/>
      <c r="AM4631" s="5"/>
      <c r="AN4631" s="5"/>
      <c r="AO4631" s="5"/>
      <c r="AP4631" s="5"/>
      <c r="AQ4631" s="5"/>
      <c r="AR4631" s="5"/>
      <c r="AS4631" s="5"/>
      <c r="AT4631" s="5"/>
      <c r="AU4631" s="5"/>
      <c r="AV4631" s="5"/>
      <c r="AW4631" s="5"/>
      <c r="AX4631" s="5"/>
      <c r="AY4631" s="5"/>
      <c r="AZ4631" s="5"/>
    </row>
    <row r="4632" spans="15:52" x14ac:dyDescent="0.25">
      <c r="O4632" s="5"/>
      <c r="P4632" s="5"/>
      <c r="Q4632" s="5"/>
      <c r="R4632" s="5"/>
      <c r="S4632" s="5"/>
      <c r="T4632" s="5"/>
      <c r="U4632" s="5"/>
      <c r="V4632" s="5"/>
      <c r="W4632" s="5"/>
      <c r="X4632" s="5"/>
      <c r="Y4632" s="5"/>
      <c r="Z4632" s="5"/>
      <c r="AA4632" s="5"/>
      <c r="AB4632" s="5"/>
      <c r="AC4632" s="5"/>
      <c r="AD4632" s="5"/>
      <c r="AE4632" s="5"/>
      <c r="AF4632" s="5"/>
      <c r="AG4632" s="5"/>
      <c r="AH4632" s="5"/>
      <c r="AI4632" s="5"/>
      <c r="AJ4632" s="5"/>
      <c r="AK4632" s="5"/>
      <c r="AL4632" s="5"/>
      <c r="AM4632" s="5"/>
      <c r="AN4632" s="5"/>
      <c r="AO4632" s="5"/>
      <c r="AP4632" s="5"/>
      <c r="AQ4632" s="5"/>
      <c r="AR4632" s="5"/>
      <c r="AS4632" s="5"/>
      <c r="AT4632" s="5"/>
      <c r="AU4632" s="5"/>
      <c r="AV4632" s="5"/>
      <c r="AW4632" s="5"/>
      <c r="AX4632" s="5"/>
      <c r="AY4632" s="5"/>
      <c r="AZ4632" s="5"/>
    </row>
    <row r="4633" spans="15:52" x14ac:dyDescent="0.25">
      <c r="O4633" s="5"/>
      <c r="P4633" s="5"/>
      <c r="Q4633" s="5"/>
      <c r="R4633" s="5"/>
      <c r="S4633" s="5"/>
      <c r="T4633" s="5"/>
      <c r="U4633" s="5"/>
      <c r="V4633" s="5"/>
      <c r="W4633" s="5"/>
      <c r="X4633" s="5"/>
      <c r="Y4633" s="5"/>
      <c r="Z4633" s="5"/>
      <c r="AA4633" s="5"/>
      <c r="AB4633" s="5"/>
      <c r="AC4633" s="5"/>
      <c r="AD4633" s="5"/>
      <c r="AE4633" s="5"/>
      <c r="AF4633" s="5"/>
      <c r="AG4633" s="5"/>
      <c r="AH4633" s="5"/>
      <c r="AI4633" s="5"/>
      <c r="AJ4633" s="5"/>
      <c r="AK4633" s="5"/>
      <c r="AL4633" s="5"/>
      <c r="AM4633" s="5"/>
      <c r="AN4633" s="5"/>
      <c r="AO4633" s="5"/>
      <c r="AP4633" s="5"/>
      <c r="AQ4633" s="5"/>
      <c r="AR4633" s="5"/>
      <c r="AS4633" s="5"/>
      <c r="AT4633" s="5"/>
      <c r="AU4633" s="5"/>
      <c r="AV4633" s="5"/>
      <c r="AW4633" s="5"/>
      <c r="AX4633" s="5"/>
      <c r="AY4633" s="5"/>
      <c r="AZ4633" s="5"/>
    </row>
    <row r="4634" spans="15:52" x14ac:dyDescent="0.25">
      <c r="O4634" s="5"/>
      <c r="P4634" s="5"/>
      <c r="Q4634" s="5"/>
      <c r="R4634" s="5"/>
      <c r="S4634" s="5"/>
      <c r="T4634" s="5"/>
      <c r="U4634" s="5"/>
      <c r="V4634" s="5"/>
      <c r="W4634" s="5"/>
      <c r="X4634" s="5"/>
      <c r="Y4634" s="5"/>
      <c r="Z4634" s="5"/>
      <c r="AA4634" s="5"/>
      <c r="AB4634" s="5"/>
      <c r="AC4634" s="5"/>
      <c r="AD4634" s="5"/>
      <c r="AE4634" s="5"/>
      <c r="AF4634" s="5"/>
      <c r="AG4634" s="5"/>
      <c r="AH4634" s="5"/>
      <c r="AI4634" s="5"/>
      <c r="AJ4634" s="5"/>
      <c r="AK4634" s="5"/>
      <c r="AL4634" s="5"/>
      <c r="AM4634" s="5"/>
      <c r="AN4634" s="5"/>
      <c r="AO4634" s="5"/>
      <c r="AP4634" s="5"/>
      <c r="AQ4634" s="5"/>
      <c r="AR4634" s="5"/>
      <c r="AS4634" s="5"/>
      <c r="AT4634" s="5"/>
      <c r="AU4634" s="5"/>
      <c r="AV4634" s="5"/>
      <c r="AW4634" s="5"/>
      <c r="AX4634" s="5"/>
      <c r="AY4634" s="5"/>
      <c r="AZ4634" s="5"/>
    </row>
    <row r="4635" spans="15:52" x14ac:dyDescent="0.25">
      <c r="O4635" s="5"/>
      <c r="P4635" s="5"/>
      <c r="Q4635" s="5"/>
      <c r="R4635" s="5"/>
      <c r="S4635" s="5"/>
      <c r="T4635" s="5"/>
      <c r="U4635" s="5"/>
      <c r="V4635" s="5"/>
      <c r="W4635" s="5"/>
      <c r="X4635" s="5"/>
      <c r="Y4635" s="5"/>
      <c r="Z4635" s="5"/>
      <c r="AA4635" s="5"/>
      <c r="AB4635" s="5"/>
      <c r="AC4635" s="5"/>
      <c r="AD4635" s="5"/>
      <c r="AE4635" s="5"/>
      <c r="AF4635" s="5"/>
      <c r="AG4635" s="5"/>
      <c r="AH4635" s="5"/>
      <c r="AI4635" s="5"/>
      <c r="AJ4635" s="5"/>
      <c r="AK4635" s="5"/>
      <c r="AL4635" s="5"/>
      <c r="AM4635" s="5"/>
      <c r="AN4635" s="5"/>
      <c r="AO4635" s="5"/>
      <c r="AP4635" s="5"/>
      <c r="AQ4635" s="5"/>
      <c r="AR4635" s="5"/>
      <c r="AS4635" s="5"/>
      <c r="AT4635" s="5"/>
      <c r="AU4635" s="5"/>
      <c r="AV4635" s="5"/>
      <c r="AW4635" s="5"/>
      <c r="AX4635" s="5"/>
      <c r="AY4635" s="5"/>
      <c r="AZ4635" s="5"/>
    </row>
    <row r="4636" spans="15:52" x14ac:dyDescent="0.25">
      <c r="O4636" s="5"/>
      <c r="P4636" s="5"/>
      <c r="Q4636" s="5"/>
      <c r="R4636" s="5"/>
      <c r="S4636" s="5"/>
      <c r="T4636" s="5"/>
      <c r="U4636" s="5"/>
      <c r="V4636" s="5"/>
      <c r="W4636" s="5"/>
      <c r="X4636" s="5"/>
      <c r="Y4636" s="5"/>
      <c r="Z4636" s="5"/>
      <c r="AA4636" s="5"/>
      <c r="AB4636" s="5"/>
      <c r="AC4636" s="5"/>
      <c r="AD4636" s="5"/>
      <c r="AE4636" s="5"/>
      <c r="AF4636" s="5"/>
      <c r="AG4636" s="5"/>
      <c r="AH4636" s="5"/>
      <c r="AI4636" s="5"/>
      <c r="AJ4636" s="5"/>
      <c r="AK4636" s="5"/>
      <c r="AL4636" s="5"/>
      <c r="AM4636" s="5"/>
      <c r="AN4636" s="5"/>
      <c r="AO4636" s="5"/>
      <c r="AP4636" s="5"/>
      <c r="AQ4636" s="5"/>
      <c r="AR4636" s="5"/>
      <c r="AS4636" s="5"/>
      <c r="AT4636" s="5"/>
      <c r="AU4636" s="5"/>
      <c r="AV4636" s="5"/>
      <c r="AW4636" s="5"/>
      <c r="AX4636" s="5"/>
      <c r="AY4636" s="5"/>
      <c r="AZ4636" s="5"/>
    </row>
    <row r="4637" spans="15:52" x14ac:dyDescent="0.25">
      <c r="O4637" s="5"/>
      <c r="P4637" s="5"/>
      <c r="Q4637" s="5"/>
      <c r="R4637" s="5"/>
      <c r="S4637" s="5"/>
      <c r="T4637" s="5"/>
      <c r="U4637" s="5"/>
      <c r="V4637" s="5"/>
      <c r="W4637" s="5"/>
      <c r="X4637" s="5"/>
      <c r="Y4637" s="5"/>
      <c r="Z4637" s="5"/>
      <c r="AA4637" s="5"/>
      <c r="AB4637" s="5"/>
      <c r="AC4637" s="5"/>
      <c r="AD4637" s="5"/>
      <c r="AE4637" s="5"/>
      <c r="AF4637" s="5"/>
      <c r="AG4637" s="5"/>
      <c r="AH4637" s="5"/>
      <c r="AI4637" s="5"/>
      <c r="AJ4637" s="5"/>
      <c r="AK4637" s="5"/>
      <c r="AL4637" s="5"/>
      <c r="AM4637" s="5"/>
      <c r="AN4637" s="5"/>
      <c r="AO4637" s="5"/>
      <c r="AP4637" s="5"/>
      <c r="AQ4637" s="5"/>
      <c r="AR4637" s="5"/>
      <c r="AS4637" s="5"/>
      <c r="AT4637" s="5"/>
      <c r="AU4637" s="5"/>
      <c r="AV4637" s="5"/>
      <c r="AW4637" s="5"/>
      <c r="AX4637" s="5"/>
      <c r="AY4637" s="5"/>
      <c r="AZ4637" s="5"/>
    </row>
    <row r="4638" spans="15:52" x14ac:dyDescent="0.25">
      <c r="O4638" s="5"/>
      <c r="P4638" s="5"/>
      <c r="Q4638" s="5"/>
      <c r="R4638" s="5"/>
      <c r="S4638" s="5"/>
      <c r="T4638" s="5"/>
      <c r="U4638" s="5"/>
      <c r="V4638" s="5"/>
      <c r="W4638" s="5"/>
      <c r="X4638" s="5"/>
      <c r="Y4638" s="5"/>
      <c r="Z4638" s="5"/>
      <c r="AA4638" s="5"/>
      <c r="AB4638" s="5"/>
      <c r="AC4638" s="5"/>
      <c r="AD4638" s="5"/>
      <c r="AE4638" s="5"/>
      <c r="AF4638" s="5"/>
      <c r="AG4638" s="5"/>
      <c r="AH4638" s="5"/>
      <c r="AI4638" s="5"/>
      <c r="AJ4638" s="5"/>
      <c r="AK4638" s="5"/>
      <c r="AL4638" s="5"/>
      <c r="AM4638" s="5"/>
      <c r="AN4638" s="5"/>
      <c r="AO4638" s="5"/>
      <c r="AP4638" s="5"/>
      <c r="AQ4638" s="5"/>
      <c r="AR4638" s="5"/>
      <c r="AS4638" s="5"/>
      <c r="AT4638" s="5"/>
      <c r="AU4638" s="5"/>
      <c r="AV4638" s="5"/>
      <c r="AW4638" s="5"/>
      <c r="AX4638" s="5"/>
      <c r="AY4638" s="5"/>
      <c r="AZ4638" s="5"/>
    </row>
    <row r="4639" spans="15:52" x14ac:dyDescent="0.25">
      <c r="O4639" s="5"/>
      <c r="P4639" s="5"/>
      <c r="Q4639" s="5"/>
      <c r="R4639" s="5"/>
      <c r="S4639" s="5"/>
      <c r="T4639" s="5"/>
      <c r="U4639" s="5"/>
      <c r="V4639" s="5"/>
      <c r="W4639" s="5"/>
      <c r="X4639" s="5"/>
      <c r="Y4639" s="5"/>
      <c r="Z4639" s="5"/>
      <c r="AA4639" s="5"/>
      <c r="AB4639" s="5"/>
      <c r="AC4639" s="5"/>
      <c r="AD4639" s="5"/>
      <c r="AE4639" s="5"/>
      <c r="AF4639" s="5"/>
      <c r="AG4639" s="5"/>
      <c r="AH4639" s="5"/>
      <c r="AI4639" s="5"/>
      <c r="AJ4639" s="5"/>
      <c r="AK4639" s="5"/>
      <c r="AL4639" s="5"/>
      <c r="AM4639" s="5"/>
      <c r="AN4639" s="5"/>
      <c r="AO4639" s="5"/>
      <c r="AP4639" s="5"/>
      <c r="AQ4639" s="5"/>
      <c r="AR4639" s="5"/>
      <c r="AS4639" s="5"/>
      <c r="AT4639" s="5"/>
      <c r="AU4639" s="5"/>
      <c r="AV4639" s="5"/>
      <c r="AW4639" s="5"/>
      <c r="AX4639" s="5"/>
      <c r="AY4639" s="5"/>
      <c r="AZ4639" s="5"/>
    </row>
    <row r="4640" spans="15:52" x14ac:dyDescent="0.25">
      <c r="O4640" s="5"/>
      <c r="P4640" s="5"/>
      <c r="Q4640" s="5"/>
      <c r="R4640" s="5"/>
      <c r="S4640" s="5"/>
      <c r="T4640" s="5"/>
      <c r="U4640" s="5"/>
      <c r="V4640" s="5"/>
      <c r="W4640" s="5"/>
      <c r="X4640" s="5"/>
      <c r="Y4640" s="5"/>
      <c r="Z4640" s="5"/>
      <c r="AA4640" s="5"/>
      <c r="AB4640" s="5"/>
      <c r="AC4640" s="5"/>
      <c r="AD4640" s="5"/>
      <c r="AE4640" s="5"/>
      <c r="AF4640" s="5"/>
      <c r="AG4640" s="5"/>
      <c r="AH4640" s="5"/>
      <c r="AI4640" s="5"/>
      <c r="AJ4640" s="5"/>
      <c r="AK4640" s="5"/>
      <c r="AL4640" s="5"/>
      <c r="AM4640" s="5"/>
      <c r="AN4640" s="5"/>
      <c r="AO4640" s="5"/>
      <c r="AP4640" s="5"/>
      <c r="AQ4640" s="5"/>
      <c r="AR4640" s="5"/>
      <c r="AS4640" s="5"/>
      <c r="AT4640" s="5"/>
      <c r="AU4640" s="5"/>
      <c r="AV4640" s="5"/>
      <c r="AW4640" s="5"/>
      <c r="AX4640" s="5"/>
      <c r="AY4640" s="5"/>
      <c r="AZ4640" s="5"/>
    </row>
    <row r="4641" spans="15:52" x14ac:dyDescent="0.25">
      <c r="O4641" s="5"/>
      <c r="P4641" s="5"/>
      <c r="Q4641" s="5"/>
      <c r="R4641" s="5"/>
      <c r="S4641" s="5"/>
      <c r="T4641" s="5"/>
      <c r="U4641" s="5"/>
      <c r="V4641" s="5"/>
      <c r="W4641" s="5"/>
      <c r="X4641" s="5"/>
      <c r="Y4641" s="5"/>
      <c r="Z4641" s="5"/>
      <c r="AA4641" s="5"/>
      <c r="AB4641" s="5"/>
      <c r="AC4641" s="5"/>
      <c r="AD4641" s="5"/>
      <c r="AE4641" s="5"/>
      <c r="AF4641" s="5"/>
      <c r="AG4641" s="5"/>
      <c r="AH4641" s="5"/>
      <c r="AI4641" s="5"/>
      <c r="AJ4641" s="5"/>
      <c r="AK4641" s="5"/>
      <c r="AL4641" s="5"/>
      <c r="AM4641" s="5"/>
      <c r="AN4641" s="5"/>
      <c r="AO4641" s="5"/>
      <c r="AP4641" s="5"/>
      <c r="AQ4641" s="5"/>
      <c r="AR4641" s="5"/>
      <c r="AS4641" s="5"/>
      <c r="AT4641" s="5"/>
      <c r="AU4641" s="5"/>
      <c r="AV4641" s="5"/>
      <c r="AW4641" s="5"/>
      <c r="AX4641" s="5"/>
      <c r="AY4641" s="5"/>
      <c r="AZ4641" s="5"/>
    </row>
    <row r="4642" spans="15:52" x14ac:dyDescent="0.25">
      <c r="O4642" s="5"/>
      <c r="P4642" s="5"/>
      <c r="Q4642" s="5"/>
      <c r="R4642" s="5"/>
      <c r="S4642" s="5"/>
      <c r="T4642" s="5"/>
      <c r="U4642" s="5"/>
      <c r="V4642" s="5"/>
      <c r="W4642" s="5"/>
      <c r="X4642" s="5"/>
      <c r="Y4642" s="5"/>
      <c r="Z4642" s="5"/>
      <c r="AA4642" s="5"/>
      <c r="AB4642" s="5"/>
      <c r="AC4642" s="5"/>
      <c r="AD4642" s="5"/>
      <c r="AE4642" s="5"/>
      <c r="AF4642" s="5"/>
      <c r="AG4642" s="5"/>
      <c r="AH4642" s="5"/>
      <c r="AI4642" s="5"/>
      <c r="AJ4642" s="5"/>
      <c r="AK4642" s="5"/>
      <c r="AL4642" s="5"/>
      <c r="AM4642" s="5"/>
      <c r="AN4642" s="5"/>
      <c r="AO4642" s="5"/>
      <c r="AP4642" s="5"/>
      <c r="AQ4642" s="5"/>
      <c r="AR4642" s="5"/>
      <c r="AS4642" s="5"/>
      <c r="AT4642" s="5"/>
      <c r="AU4642" s="5"/>
      <c r="AV4642" s="5"/>
      <c r="AW4642" s="5"/>
      <c r="AX4642" s="5"/>
      <c r="AY4642" s="5"/>
      <c r="AZ4642" s="5"/>
    </row>
    <row r="4643" spans="15:52" x14ac:dyDescent="0.25">
      <c r="O4643" s="5"/>
      <c r="P4643" s="5"/>
      <c r="Q4643" s="5"/>
      <c r="R4643" s="5"/>
      <c r="S4643" s="5"/>
      <c r="T4643" s="5"/>
      <c r="U4643" s="5"/>
      <c r="V4643" s="5"/>
      <c r="W4643" s="5"/>
      <c r="X4643" s="5"/>
      <c r="Y4643" s="5"/>
      <c r="Z4643" s="5"/>
      <c r="AA4643" s="5"/>
      <c r="AB4643" s="5"/>
      <c r="AC4643" s="5"/>
      <c r="AD4643" s="5"/>
      <c r="AE4643" s="5"/>
      <c r="AF4643" s="5"/>
      <c r="AG4643" s="5"/>
      <c r="AH4643" s="5"/>
      <c r="AI4643" s="5"/>
      <c r="AJ4643" s="5"/>
      <c r="AK4643" s="5"/>
      <c r="AL4643" s="5"/>
      <c r="AM4643" s="5"/>
      <c r="AN4643" s="5"/>
      <c r="AO4643" s="5"/>
      <c r="AP4643" s="5"/>
      <c r="AQ4643" s="5"/>
      <c r="AR4643" s="5"/>
      <c r="AS4643" s="5"/>
      <c r="AT4643" s="5"/>
      <c r="AU4643" s="5"/>
      <c r="AV4643" s="5"/>
      <c r="AW4643" s="5"/>
      <c r="AX4643" s="5"/>
      <c r="AY4643" s="5"/>
      <c r="AZ4643" s="5"/>
    </row>
    <row r="4644" spans="15:52" x14ac:dyDescent="0.25">
      <c r="O4644" s="5"/>
      <c r="P4644" s="5"/>
      <c r="Q4644" s="5"/>
      <c r="R4644" s="5"/>
      <c r="S4644" s="5"/>
      <c r="T4644" s="5"/>
      <c r="U4644" s="5"/>
      <c r="V4644" s="5"/>
      <c r="W4644" s="5"/>
      <c r="X4644" s="5"/>
      <c r="Y4644" s="5"/>
      <c r="Z4644" s="5"/>
      <c r="AA4644" s="5"/>
      <c r="AB4644" s="5"/>
      <c r="AC4644" s="5"/>
      <c r="AD4644" s="5"/>
      <c r="AE4644" s="5"/>
      <c r="AF4644" s="5"/>
      <c r="AG4644" s="5"/>
      <c r="AH4644" s="5"/>
      <c r="AI4644" s="5"/>
      <c r="AJ4644" s="5"/>
      <c r="AK4644" s="5"/>
      <c r="AL4644" s="5"/>
      <c r="AM4644" s="5"/>
      <c r="AN4644" s="5"/>
      <c r="AO4644" s="5"/>
      <c r="AP4644" s="5"/>
      <c r="AQ4644" s="5"/>
      <c r="AR4644" s="5"/>
      <c r="AS4644" s="5"/>
      <c r="AT4644" s="5"/>
      <c r="AU4644" s="5"/>
      <c r="AV4644" s="5"/>
      <c r="AW4644" s="5"/>
      <c r="AX4644" s="5"/>
      <c r="AY4644" s="5"/>
      <c r="AZ4644" s="5"/>
    </row>
    <row r="4645" spans="15:52" x14ac:dyDescent="0.25">
      <c r="O4645" s="5"/>
      <c r="P4645" s="5"/>
      <c r="Q4645" s="5"/>
      <c r="R4645" s="5"/>
      <c r="S4645" s="5"/>
      <c r="T4645" s="5"/>
      <c r="U4645" s="5"/>
      <c r="V4645" s="5"/>
      <c r="W4645" s="5"/>
      <c r="X4645" s="5"/>
      <c r="Y4645" s="5"/>
      <c r="Z4645" s="5"/>
      <c r="AA4645" s="5"/>
      <c r="AB4645" s="5"/>
      <c r="AC4645" s="5"/>
      <c r="AD4645" s="5"/>
      <c r="AE4645" s="5"/>
      <c r="AF4645" s="5"/>
      <c r="AG4645" s="5"/>
      <c r="AH4645" s="5"/>
      <c r="AI4645" s="5"/>
      <c r="AJ4645" s="5"/>
      <c r="AK4645" s="5"/>
      <c r="AL4645" s="5"/>
      <c r="AM4645" s="5"/>
      <c r="AN4645" s="5"/>
      <c r="AO4645" s="5"/>
      <c r="AP4645" s="5"/>
      <c r="AQ4645" s="5"/>
      <c r="AR4645" s="5"/>
      <c r="AS4645" s="5"/>
      <c r="AT4645" s="5"/>
      <c r="AU4645" s="5"/>
      <c r="AV4645" s="5"/>
      <c r="AW4645" s="5"/>
      <c r="AX4645" s="5"/>
      <c r="AY4645" s="5"/>
      <c r="AZ4645" s="5"/>
    </row>
    <row r="4646" spans="15:52" x14ac:dyDescent="0.25">
      <c r="O4646" s="5"/>
      <c r="P4646" s="5"/>
      <c r="Q4646" s="5"/>
      <c r="R4646" s="5"/>
      <c r="S4646" s="5"/>
      <c r="T4646" s="5"/>
      <c r="U4646" s="5"/>
      <c r="V4646" s="5"/>
      <c r="W4646" s="5"/>
      <c r="X4646" s="5"/>
      <c r="Y4646" s="5"/>
      <c r="Z4646" s="5"/>
      <c r="AA4646" s="5"/>
      <c r="AB4646" s="5"/>
      <c r="AC4646" s="5"/>
      <c r="AD4646" s="5"/>
      <c r="AE4646" s="5"/>
      <c r="AF4646" s="5"/>
      <c r="AG4646" s="5"/>
      <c r="AH4646" s="5"/>
      <c r="AI4646" s="5"/>
      <c r="AJ4646" s="5"/>
      <c r="AK4646" s="5"/>
      <c r="AL4646" s="5"/>
      <c r="AM4646" s="5"/>
      <c r="AN4646" s="5"/>
      <c r="AO4646" s="5"/>
      <c r="AP4646" s="5"/>
      <c r="AQ4646" s="5"/>
      <c r="AR4646" s="5"/>
      <c r="AS4646" s="5"/>
      <c r="AT4646" s="5"/>
      <c r="AU4646" s="5"/>
      <c r="AV4646" s="5"/>
      <c r="AW4646" s="5"/>
      <c r="AX4646" s="5"/>
      <c r="AY4646" s="5"/>
      <c r="AZ4646" s="5"/>
    </row>
    <row r="4647" spans="15:52" x14ac:dyDescent="0.25">
      <c r="O4647" s="5"/>
      <c r="P4647" s="5"/>
      <c r="Q4647" s="5"/>
      <c r="R4647" s="5"/>
      <c r="S4647" s="5"/>
      <c r="T4647" s="5"/>
      <c r="U4647" s="5"/>
      <c r="V4647" s="5"/>
      <c r="W4647" s="5"/>
      <c r="X4647" s="5"/>
      <c r="Y4647" s="5"/>
      <c r="Z4647" s="5"/>
      <c r="AA4647" s="5"/>
      <c r="AB4647" s="5"/>
      <c r="AC4647" s="5"/>
      <c r="AD4647" s="5"/>
      <c r="AE4647" s="5"/>
      <c r="AF4647" s="5"/>
      <c r="AG4647" s="5"/>
      <c r="AH4647" s="5"/>
      <c r="AI4647" s="5"/>
      <c r="AJ4647" s="5"/>
      <c r="AK4647" s="5"/>
      <c r="AL4647" s="5"/>
      <c r="AM4647" s="5"/>
      <c r="AN4647" s="5"/>
      <c r="AO4647" s="5"/>
      <c r="AP4647" s="5"/>
      <c r="AQ4647" s="5"/>
      <c r="AR4647" s="5"/>
      <c r="AS4647" s="5"/>
      <c r="AT4647" s="5"/>
      <c r="AU4647" s="5"/>
      <c r="AV4647" s="5"/>
      <c r="AW4647" s="5"/>
      <c r="AX4647" s="5"/>
      <c r="AY4647" s="5"/>
      <c r="AZ4647" s="5"/>
    </row>
    <row r="4648" spans="15:52" x14ac:dyDescent="0.25">
      <c r="O4648" s="5"/>
      <c r="P4648" s="5"/>
      <c r="Q4648" s="5"/>
      <c r="R4648" s="5"/>
      <c r="S4648" s="5"/>
      <c r="T4648" s="5"/>
      <c r="U4648" s="5"/>
      <c r="V4648" s="5"/>
      <c r="W4648" s="5"/>
      <c r="X4648" s="5"/>
      <c r="Y4648" s="5"/>
      <c r="Z4648" s="5"/>
      <c r="AA4648" s="5"/>
      <c r="AB4648" s="5"/>
      <c r="AC4648" s="5"/>
      <c r="AD4648" s="5"/>
      <c r="AE4648" s="5"/>
      <c r="AF4648" s="5"/>
      <c r="AG4648" s="5"/>
      <c r="AH4648" s="5"/>
      <c r="AI4648" s="5"/>
      <c r="AJ4648" s="5"/>
      <c r="AK4648" s="5"/>
      <c r="AL4648" s="5"/>
      <c r="AM4648" s="5"/>
      <c r="AN4648" s="5"/>
      <c r="AO4648" s="5"/>
      <c r="AP4648" s="5"/>
      <c r="AQ4648" s="5"/>
      <c r="AR4648" s="5"/>
      <c r="AS4648" s="5"/>
      <c r="AT4648" s="5"/>
      <c r="AU4648" s="5"/>
      <c r="AV4648" s="5"/>
      <c r="AW4648" s="5"/>
      <c r="AX4648" s="5"/>
      <c r="AY4648" s="5"/>
      <c r="AZ4648" s="5"/>
    </row>
    <row r="4649" spans="15:52" x14ac:dyDescent="0.25">
      <c r="O4649" s="5"/>
      <c r="P4649" s="5"/>
      <c r="Q4649" s="5"/>
      <c r="R4649" s="5"/>
      <c r="S4649" s="5"/>
      <c r="T4649" s="5"/>
      <c r="U4649" s="5"/>
      <c r="V4649" s="5"/>
      <c r="W4649" s="5"/>
      <c r="X4649" s="5"/>
      <c r="Y4649" s="5"/>
      <c r="Z4649" s="5"/>
      <c r="AA4649" s="5"/>
      <c r="AB4649" s="5"/>
      <c r="AC4649" s="5"/>
      <c r="AD4649" s="5"/>
      <c r="AE4649" s="5"/>
      <c r="AF4649" s="5"/>
      <c r="AG4649" s="5"/>
      <c r="AH4649" s="5"/>
      <c r="AI4649" s="5"/>
      <c r="AJ4649" s="5"/>
      <c r="AK4649" s="5"/>
      <c r="AL4649" s="5"/>
      <c r="AM4649" s="5"/>
      <c r="AN4649" s="5"/>
      <c r="AO4649" s="5"/>
      <c r="AP4649" s="5"/>
      <c r="AQ4649" s="5"/>
      <c r="AR4649" s="5"/>
      <c r="AS4649" s="5"/>
      <c r="AT4649" s="5"/>
      <c r="AU4649" s="5"/>
      <c r="AV4649" s="5"/>
      <c r="AW4649" s="5"/>
      <c r="AX4649" s="5"/>
      <c r="AY4649" s="5"/>
      <c r="AZ4649" s="5"/>
    </row>
    <row r="4650" spans="15:52" x14ac:dyDescent="0.25">
      <c r="O4650" s="5"/>
      <c r="P4650" s="5"/>
      <c r="Q4650" s="5"/>
      <c r="R4650" s="5"/>
      <c r="S4650" s="5"/>
      <c r="T4650" s="5"/>
      <c r="U4650" s="5"/>
      <c r="V4650" s="5"/>
      <c r="W4650" s="5"/>
      <c r="X4650" s="5"/>
      <c r="Y4650" s="5"/>
      <c r="Z4650" s="5"/>
      <c r="AA4650" s="5"/>
      <c r="AB4650" s="5"/>
      <c r="AC4650" s="5"/>
      <c r="AD4650" s="5"/>
      <c r="AE4650" s="5"/>
      <c r="AF4650" s="5"/>
      <c r="AG4650" s="5"/>
      <c r="AH4650" s="5"/>
      <c r="AI4650" s="5"/>
      <c r="AJ4650" s="5"/>
      <c r="AK4650" s="5"/>
      <c r="AL4650" s="5"/>
      <c r="AM4650" s="5"/>
      <c r="AN4650" s="5"/>
      <c r="AO4650" s="5"/>
      <c r="AP4650" s="5"/>
      <c r="AQ4650" s="5"/>
      <c r="AR4650" s="5"/>
      <c r="AS4650" s="5"/>
      <c r="AT4650" s="5"/>
      <c r="AU4650" s="5"/>
      <c r="AV4650" s="5"/>
      <c r="AW4650" s="5"/>
      <c r="AX4650" s="5"/>
      <c r="AY4650" s="5"/>
      <c r="AZ4650" s="5"/>
    </row>
    <row r="4651" spans="15:52" x14ac:dyDescent="0.25">
      <c r="O4651" s="5"/>
      <c r="P4651" s="5"/>
      <c r="Q4651" s="5"/>
      <c r="R4651" s="5"/>
      <c r="S4651" s="5"/>
      <c r="T4651" s="5"/>
      <c r="U4651" s="5"/>
      <c r="V4651" s="5"/>
      <c r="W4651" s="5"/>
      <c r="X4651" s="5"/>
      <c r="Y4651" s="5"/>
      <c r="Z4651" s="5"/>
      <c r="AA4651" s="5"/>
      <c r="AB4651" s="5"/>
      <c r="AC4651" s="5"/>
      <c r="AD4651" s="5"/>
      <c r="AE4651" s="5"/>
      <c r="AF4651" s="5"/>
      <c r="AG4651" s="5"/>
      <c r="AH4651" s="5"/>
      <c r="AI4651" s="5"/>
      <c r="AJ4651" s="5"/>
      <c r="AK4651" s="5"/>
      <c r="AL4651" s="5"/>
      <c r="AM4651" s="5"/>
      <c r="AN4651" s="5"/>
      <c r="AO4651" s="5"/>
      <c r="AP4651" s="5"/>
      <c r="AQ4651" s="5"/>
      <c r="AR4651" s="5"/>
      <c r="AS4651" s="5"/>
      <c r="AT4651" s="5"/>
      <c r="AU4651" s="5"/>
      <c r="AV4651" s="5"/>
      <c r="AW4651" s="5"/>
      <c r="AX4651" s="5"/>
      <c r="AY4651" s="5"/>
      <c r="AZ4651" s="5"/>
    </row>
    <row r="4652" spans="15:52" x14ac:dyDescent="0.25">
      <c r="O4652" s="5"/>
      <c r="P4652" s="5"/>
      <c r="Q4652" s="5"/>
      <c r="R4652" s="5"/>
      <c r="S4652" s="5"/>
      <c r="T4652" s="5"/>
      <c r="U4652" s="5"/>
      <c r="V4652" s="5"/>
      <c r="W4652" s="5"/>
      <c r="X4652" s="5"/>
      <c r="Y4652" s="5"/>
      <c r="Z4652" s="5"/>
      <c r="AA4652" s="5"/>
      <c r="AB4652" s="5"/>
      <c r="AC4652" s="5"/>
      <c r="AD4652" s="5"/>
      <c r="AE4652" s="5"/>
      <c r="AF4652" s="5"/>
      <c r="AG4652" s="5"/>
      <c r="AH4652" s="5"/>
      <c r="AI4652" s="5"/>
      <c r="AJ4652" s="5"/>
      <c r="AK4652" s="5"/>
      <c r="AL4652" s="5"/>
      <c r="AM4652" s="5"/>
      <c r="AN4652" s="5"/>
      <c r="AO4652" s="5"/>
      <c r="AP4652" s="5"/>
      <c r="AQ4652" s="5"/>
      <c r="AR4652" s="5"/>
      <c r="AS4652" s="5"/>
      <c r="AT4652" s="5"/>
      <c r="AU4652" s="5"/>
      <c r="AV4652" s="5"/>
      <c r="AW4652" s="5"/>
      <c r="AX4652" s="5"/>
      <c r="AY4652" s="5"/>
      <c r="AZ4652" s="5"/>
    </row>
    <row r="4653" spans="15:52" x14ac:dyDescent="0.25">
      <c r="O4653" s="5"/>
      <c r="P4653" s="5"/>
      <c r="Q4653" s="5"/>
      <c r="R4653" s="5"/>
      <c r="S4653" s="5"/>
      <c r="T4653" s="5"/>
      <c r="U4653" s="5"/>
      <c r="V4653" s="5"/>
      <c r="W4653" s="5"/>
      <c r="X4653" s="5"/>
      <c r="Y4653" s="5"/>
      <c r="Z4653" s="5"/>
      <c r="AA4653" s="5"/>
      <c r="AB4653" s="5"/>
      <c r="AC4653" s="5"/>
      <c r="AD4653" s="5"/>
      <c r="AE4653" s="5"/>
      <c r="AF4653" s="5"/>
      <c r="AG4653" s="5"/>
      <c r="AH4653" s="5"/>
      <c r="AI4653" s="5"/>
      <c r="AJ4653" s="5"/>
      <c r="AK4653" s="5"/>
      <c r="AL4653" s="5"/>
      <c r="AM4653" s="5"/>
      <c r="AN4653" s="5"/>
      <c r="AO4653" s="5"/>
      <c r="AP4653" s="5"/>
      <c r="AQ4653" s="5"/>
      <c r="AR4653" s="5"/>
      <c r="AS4653" s="5"/>
      <c r="AT4653" s="5"/>
      <c r="AU4653" s="5"/>
      <c r="AV4653" s="5"/>
      <c r="AW4653" s="5"/>
      <c r="AX4653" s="5"/>
      <c r="AY4653" s="5"/>
      <c r="AZ4653" s="5"/>
    </row>
    <row r="4654" spans="15:52" x14ac:dyDescent="0.25">
      <c r="O4654" s="5"/>
      <c r="P4654" s="5"/>
      <c r="Q4654" s="5"/>
      <c r="R4654" s="5"/>
      <c r="S4654" s="5"/>
      <c r="T4654" s="5"/>
      <c r="U4654" s="5"/>
      <c r="V4654" s="5"/>
      <c r="W4654" s="5"/>
      <c r="X4654" s="5"/>
      <c r="Y4654" s="5"/>
      <c r="Z4654" s="5"/>
      <c r="AA4654" s="5"/>
      <c r="AB4654" s="5"/>
      <c r="AC4654" s="5"/>
      <c r="AD4654" s="5"/>
      <c r="AE4654" s="5"/>
      <c r="AF4654" s="5"/>
      <c r="AG4654" s="5"/>
      <c r="AH4654" s="5"/>
      <c r="AI4654" s="5"/>
      <c r="AJ4654" s="5"/>
      <c r="AK4654" s="5"/>
      <c r="AL4654" s="5"/>
      <c r="AM4654" s="5"/>
      <c r="AN4654" s="5"/>
      <c r="AO4654" s="5"/>
      <c r="AP4654" s="5"/>
      <c r="AQ4654" s="5"/>
      <c r="AR4654" s="5"/>
      <c r="AS4654" s="5"/>
      <c r="AT4654" s="5"/>
      <c r="AU4654" s="5"/>
      <c r="AV4654" s="5"/>
      <c r="AW4654" s="5"/>
      <c r="AX4654" s="5"/>
      <c r="AY4654" s="5"/>
      <c r="AZ4654" s="5"/>
    </row>
    <row r="4655" spans="15:52" x14ac:dyDescent="0.25">
      <c r="O4655" s="5"/>
      <c r="P4655" s="5"/>
      <c r="Q4655" s="5"/>
      <c r="R4655" s="5"/>
      <c r="S4655" s="5"/>
      <c r="T4655" s="5"/>
      <c r="U4655" s="5"/>
      <c r="V4655" s="5"/>
      <c r="W4655" s="5"/>
      <c r="X4655" s="5"/>
      <c r="Y4655" s="5"/>
      <c r="Z4655" s="5"/>
      <c r="AA4655" s="5"/>
      <c r="AB4655" s="5"/>
      <c r="AC4655" s="5"/>
      <c r="AD4655" s="5"/>
      <c r="AE4655" s="5"/>
      <c r="AF4655" s="5"/>
      <c r="AG4655" s="5"/>
      <c r="AH4655" s="5"/>
      <c r="AI4655" s="5"/>
      <c r="AJ4655" s="5"/>
      <c r="AK4655" s="5"/>
      <c r="AL4655" s="5"/>
      <c r="AM4655" s="5"/>
      <c r="AN4655" s="5"/>
      <c r="AO4655" s="5"/>
      <c r="AP4655" s="5"/>
      <c r="AQ4655" s="5"/>
      <c r="AR4655" s="5"/>
      <c r="AS4655" s="5"/>
      <c r="AT4655" s="5"/>
      <c r="AU4655" s="5"/>
      <c r="AV4655" s="5"/>
      <c r="AW4655" s="5"/>
      <c r="AX4655" s="5"/>
      <c r="AY4655" s="5"/>
      <c r="AZ4655" s="5"/>
    </row>
    <row r="4656" spans="15:52" x14ac:dyDescent="0.25">
      <c r="O4656" s="5"/>
      <c r="P4656" s="5"/>
      <c r="Q4656" s="5"/>
      <c r="R4656" s="5"/>
      <c r="S4656" s="5"/>
      <c r="T4656" s="5"/>
      <c r="U4656" s="5"/>
      <c r="V4656" s="5"/>
      <c r="W4656" s="5"/>
      <c r="X4656" s="5"/>
      <c r="Y4656" s="5"/>
      <c r="Z4656" s="5"/>
      <c r="AA4656" s="5"/>
      <c r="AB4656" s="5"/>
      <c r="AC4656" s="5"/>
      <c r="AD4656" s="5"/>
      <c r="AE4656" s="5"/>
      <c r="AF4656" s="5"/>
      <c r="AG4656" s="5"/>
      <c r="AH4656" s="5"/>
      <c r="AI4656" s="5"/>
      <c r="AJ4656" s="5"/>
      <c r="AK4656" s="5"/>
      <c r="AL4656" s="5"/>
      <c r="AM4656" s="5"/>
      <c r="AN4656" s="5"/>
      <c r="AO4656" s="5"/>
      <c r="AP4656" s="5"/>
      <c r="AQ4656" s="5"/>
      <c r="AR4656" s="5"/>
      <c r="AS4656" s="5"/>
      <c r="AT4656" s="5"/>
      <c r="AU4656" s="5"/>
      <c r="AV4656" s="5"/>
      <c r="AW4656" s="5"/>
      <c r="AX4656" s="5"/>
      <c r="AY4656" s="5"/>
      <c r="AZ4656" s="5"/>
    </row>
    <row r="4657" spans="15:52" x14ac:dyDescent="0.25">
      <c r="O4657" s="5"/>
      <c r="P4657" s="5"/>
      <c r="Q4657" s="5"/>
      <c r="R4657" s="5"/>
      <c r="S4657" s="5"/>
      <c r="T4657" s="5"/>
      <c r="U4657" s="5"/>
      <c r="V4657" s="5"/>
      <c r="W4657" s="5"/>
      <c r="X4657" s="5"/>
      <c r="Y4657" s="5"/>
      <c r="Z4657" s="5"/>
      <c r="AA4657" s="5"/>
      <c r="AB4657" s="5"/>
      <c r="AC4657" s="5"/>
      <c r="AD4657" s="5"/>
      <c r="AE4657" s="5"/>
      <c r="AF4657" s="5"/>
      <c r="AG4657" s="5"/>
      <c r="AH4657" s="5"/>
      <c r="AI4657" s="5"/>
      <c r="AJ4657" s="5"/>
      <c r="AK4657" s="5"/>
      <c r="AL4657" s="5"/>
      <c r="AM4657" s="5"/>
      <c r="AN4657" s="5"/>
      <c r="AO4657" s="5"/>
      <c r="AP4657" s="5"/>
      <c r="AQ4657" s="5"/>
      <c r="AR4657" s="5"/>
      <c r="AS4657" s="5"/>
      <c r="AT4657" s="5"/>
      <c r="AU4657" s="5"/>
      <c r="AV4657" s="5"/>
      <c r="AW4657" s="5"/>
      <c r="AX4657" s="5"/>
      <c r="AY4657" s="5"/>
      <c r="AZ4657" s="5"/>
    </row>
    <row r="4658" spans="15:52" x14ac:dyDescent="0.25">
      <c r="O4658" s="5"/>
      <c r="P4658" s="5"/>
      <c r="Q4658" s="5"/>
      <c r="R4658" s="5"/>
      <c r="S4658" s="5"/>
      <c r="T4658" s="5"/>
      <c r="U4658" s="5"/>
      <c r="V4658" s="5"/>
      <c r="W4658" s="5"/>
      <c r="X4658" s="5"/>
      <c r="Y4658" s="5"/>
      <c r="Z4658" s="5"/>
      <c r="AA4658" s="5"/>
      <c r="AB4658" s="5"/>
      <c r="AC4658" s="5"/>
      <c r="AD4658" s="5"/>
      <c r="AE4658" s="5"/>
      <c r="AF4658" s="5"/>
      <c r="AG4658" s="5"/>
      <c r="AH4658" s="5"/>
      <c r="AI4658" s="5"/>
      <c r="AJ4658" s="5"/>
      <c r="AK4658" s="5"/>
      <c r="AL4658" s="5"/>
      <c r="AM4658" s="5"/>
      <c r="AN4658" s="5"/>
      <c r="AO4658" s="5"/>
      <c r="AP4658" s="5"/>
      <c r="AQ4658" s="5"/>
      <c r="AR4658" s="5"/>
      <c r="AS4658" s="5"/>
      <c r="AT4658" s="5"/>
      <c r="AU4658" s="5"/>
      <c r="AV4658" s="5"/>
      <c r="AW4658" s="5"/>
      <c r="AX4658" s="5"/>
      <c r="AY4658" s="5"/>
      <c r="AZ4658" s="5"/>
    </row>
    <row r="4659" spans="15:52" x14ac:dyDescent="0.25">
      <c r="O4659" s="5"/>
      <c r="P4659" s="5"/>
      <c r="Q4659" s="5"/>
      <c r="R4659" s="5"/>
      <c r="S4659" s="5"/>
      <c r="T4659" s="5"/>
      <c r="U4659" s="5"/>
      <c r="V4659" s="5"/>
      <c r="W4659" s="5"/>
      <c r="X4659" s="5"/>
      <c r="Y4659" s="5"/>
      <c r="Z4659" s="5"/>
      <c r="AA4659" s="5"/>
      <c r="AB4659" s="5"/>
      <c r="AC4659" s="5"/>
      <c r="AD4659" s="5"/>
      <c r="AE4659" s="5"/>
      <c r="AF4659" s="5"/>
      <c r="AG4659" s="5"/>
      <c r="AH4659" s="5"/>
      <c r="AI4659" s="5"/>
      <c r="AJ4659" s="5"/>
      <c r="AK4659" s="5"/>
      <c r="AL4659" s="5"/>
      <c r="AM4659" s="5"/>
      <c r="AN4659" s="5"/>
      <c r="AO4659" s="5"/>
      <c r="AP4659" s="5"/>
      <c r="AQ4659" s="5"/>
      <c r="AR4659" s="5"/>
      <c r="AS4659" s="5"/>
      <c r="AT4659" s="5"/>
      <c r="AU4659" s="5"/>
      <c r="AV4659" s="5"/>
      <c r="AW4659" s="5"/>
      <c r="AX4659" s="5"/>
      <c r="AY4659" s="5"/>
      <c r="AZ4659" s="5"/>
    </row>
    <row r="4660" spans="15:52" x14ac:dyDescent="0.25">
      <c r="O4660" s="5"/>
      <c r="P4660" s="5"/>
      <c r="Q4660" s="5"/>
      <c r="R4660" s="5"/>
      <c r="S4660" s="5"/>
      <c r="T4660" s="5"/>
      <c r="U4660" s="5"/>
      <c r="V4660" s="5"/>
      <c r="W4660" s="5"/>
      <c r="X4660" s="5"/>
      <c r="Y4660" s="5"/>
      <c r="Z4660" s="5"/>
      <c r="AA4660" s="5"/>
      <c r="AB4660" s="5"/>
      <c r="AC4660" s="5"/>
      <c r="AD4660" s="5"/>
      <c r="AE4660" s="5"/>
      <c r="AF4660" s="5"/>
      <c r="AG4660" s="5"/>
      <c r="AH4660" s="5"/>
      <c r="AI4660" s="5"/>
      <c r="AJ4660" s="5"/>
      <c r="AK4660" s="5"/>
      <c r="AL4660" s="5"/>
      <c r="AM4660" s="5"/>
      <c r="AN4660" s="5"/>
      <c r="AO4660" s="5"/>
      <c r="AP4660" s="5"/>
      <c r="AQ4660" s="5"/>
      <c r="AR4660" s="5"/>
      <c r="AS4660" s="5"/>
      <c r="AT4660" s="5"/>
      <c r="AU4660" s="5"/>
      <c r="AV4660" s="5"/>
      <c r="AW4660" s="5"/>
      <c r="AX4660" s="5"/>
      <c r="AY4660" s="5"/>
      <c r="AZ4660" s="5"/>
    </row>
    <row r="4661" spans="15:52" x14ac:dyDescent="0.25">
      <c r="O4661" s="5"/>
      <c r="P4661" s="5"/>
      <c r="Q4661" s="5"/>
      <c r="R4661" s="5"/>
      <c r="S4661" s="5"/>
      <c r="T4661" s="5"/>
      <c r="U4661" s="5"/>
      <c r="V4661" s="5"/>
      <c r="W4661" s="5"/>
      <c r="X4661" s="5"/>
      <c r="Y4661" s="5"/>
      <c r="Z4661" s="5"/>
      <c r="AA4661" s="5"/>
      <c r="AB4661" s="5"/>
      <c r="AC4661" s="5"/>
      <c r="AD4661" s="5"/>
      <c r="AE4661" s="5"/>
      <c r="AF4661" s="5"/>
      <c r="AG4661" s="5"/>
      <c r="AH4661" s="5"/>
      <c r="AI4661" s="5"/>
      <c r="AJ4661" s="5"/>
      <c r="AK4661" s="5"/>
      <c r="AL4661" s="5"/>
      <c r="AM4661" s="5"/>
      <c r="AN4661" s="5"/>
      <c r="AO4661" s="5"/>
      <c r="AP4661" s="5"/>
      <c r="AQ4661" s="5"/>
      <c r="AR4661" s="5"/>
      <c r="AS4661" s="5"/>
      <c r="AT4661" s="5"/>
      <c r="AU4661" s="5"/>
      <c r="AV4661" s="5"/>
      <c r="AW4661" s="5"/>
      <c r="AX4661" s="5"/>
      <c r="AY4661" s="5"/>
      <c r="AZ4661" s="5"/>
    </row>
    <row r="4662" spans="15:52" x14ac:dyDescent="0.25">
      <c r="O4662" s="5"/>
      <c r="P4662" s="5"/>
      <c r="Q4662" s="5"/>
      <c r="R4662" s="5"/>
      <c r="S4662" s="5"/>
      <c r="T4662" s="5"/>
      <c r="U4662" s="5"/>
      <c r="V4662" s="5"/>
      <c r="W4662" s="5"/>
      <c r="X4662" s="5"/>
      <c r="Y4662" s="5"/>
      <c r="Z4662" s="5"/>
      <c r="AA4662" s="5"/>
      <c r="AB4662" s="5"/>
      <c r="AC4662" s="5"/>
      <c r="AD4662" s="5"/>
      <c r="AE4662" s="5"/>
      <c r="AF4662" s="5"/>
      <c r="AG4662" s="5"/>
      <c r="AH4662" s="5"/>
      <c r="AI4662" s="5"/>
      <c r="AJ4662" s="5"/>
      <c r="AK4662" s="5"/>
      <c r="AL4662" s="5"/>
      <c r="AM4662" s="5"/>
      <c r="AN4662" s="5"/>
      <c r="AO4662" s="5"/>
      <c r="AP4662" s="5"/>
      <c r="AQ4662" s="5"/>
      <c r="AR4662" s="5"/>
      <c r="AS4662" s="5"/>
      <c r="AT4662" s="5"/>
      <c r="AU4662" s="5"/>
      <c r="AV4662" s="5"/>
      <c r="AW4662" s="5"/>
      <c r="AX4662" s="5"/>
      <c r="AY4662" s="5"/>
      <c r="AZ4662" s="5"/>
    </row>
    <row r="4663" spans="15:52" x14ac:dyDescent="0.25">
      <c r="O4663" s="5"/>
      <c r="P4663" s="5"/>
      <c r="Q4663" s="5"/>
      <c r="R4663" s="5"/>
      <c r="S4663" s="5"/>
      <c r="T4663" s="5"/>
      <c r="U4663" s="5"/>
      <c r="V4663" s="5"/>
      <c r="W4663" s="5"/>
      <c r="X4663" s="5"/>
      <c r="Y4663" s="5"/>
      <c r="Z4663" s="5"/>
      <c r="AA4663" s="5"/>
      <c r="AB4663" s="5"/>
      <c r="AC4663" s="5"/>
      <c r="AD4663" s="5"/>
      <c r="AE4663" s="5"/>
      <c r="AF4663" s="5"/>
      <c r="AG4663" s="5"/>
      <c r="AH4663" s="5"/>
      <c r="AI4663" s="5"/>
      <c r="AJ4663" s="5"/>
      <c r="AK4663" s="5"/>
      <c r="AL4663" s="5"/>
      <c r="AM4663" s="5"/>
      <c r="AN4663" s="5"/>
      <c r="AO4663" s="5"/>
      <c r="AP4663" s="5"/>
      <c r="AQ4663" s="5"/>
      <c r="AR4663" s="5"/>
      <c r="AS4663" s="5"/>
      <c r="AT4663" s="5"/>
      <c r="AU4663" s="5"/>
      <c r="AV4663" s="5"/>
      <c r="AW4663" s="5"/>
      <c r="AX4663" s="5"/>
      <c r="AY4663" s="5"/>
      <c r="AZ4663" s="5"/>
    </row>
    <row r="4664" spans="15:52" x14ac:dyDescent="0.25">
      <c r="O4664" s="5"/>
      <c r="P4664" s="5"/>
      <c r="Q4664" s="5"/>
      <c r="R4664" s="5"/>
      <c r="S4664" s="5"/>
      <c r="T4664" s="5"/>
      <c r="U4664" s="5"/>
      <c r="V4664" s="5"/>
      <c r="W4664" s="5"/>
      <c r="X4664" s="5"/>
      <c r="Y4664" s="5"/>
      <c r="Z4664" s="5"/>
      <c r="AA4664" s="5"/>
      <c r="AB4664" s="5"/>
      <c r="AC4664" s="5"/>
      <c r="AD4664" s="5"/>
      <c r="AE4664" s="5"/>
      <c r="AF4664" s="5"/>
      <c r="AG4664" s="5"/>
      <c r="AH4664" s="5"/>
      <c r="AI4664" s="5"/>
      <c r="AJ4664" s="5"/>
      <c r="AK4664" s="5"/>
      <c r="AL4664" s="5"/>
      <c r="AM4664" s="5"/>
      <c r="AN4664" s="5"/>
      <c r="AO4664" s="5"/>
      <c r="AP4664" s="5"/>
      <c r="AQ4664" s="5"/>
      <c r="AR4664" s="5"/>
      <c r="AS4664" s="5"/>
      <c r="AT4664" s="5"/>
      <c r="AU4664" s="5"/>
      <c r="AV4664" s="5"/>
      <c r="AW4664" s="5"/>
      <c r="AX4664" s="5"/>
      <c r="AY4664" s="5"/>
      <c r="AZ4664" s="5"/>
    </row>
    <row r="4665" spans="15:52" x14ac:dyDescent="0.25">
      <c r="O4665" s="5"/>
      <c r="P4665" s="5"/>
      <c r="Q4665" s="5"/>
      <c r="R4665" s="5"/>
      <c r="S4665" s="5"/>
      <c r="T4665" s="5"/>
      <c r="U4665" s="5"/>
      <c r="V4665" s="5"/>
      <c r="W4665" s="5"/>
      <c r="X4665" s="5"/>
      <c r="Y4665" s="5"/>
      <c r="Z4665" s="5"/>
      <c r="AA4665" s="5"/>
      <c r="AB4665" s="5"/>
      <c r="AC4665" s="5"/>
      <c r="AD4665" s="5"/>
      <c r="AE4665" s="5"/>
      <c r="AF4665" s="5"/>
      <c r="AG4665" s="5"/>
      <c r="AH4665" s="5"/>
      <c r="AI4665" s="5"/>
      <c r="AJ4665" s="5"/>
      <c r="AK4665" s="5"/>
      <c r="AL4665" s="5"/>
      <c r="AM4665" s="5"/>
      <c r="AN4665" s="5"/>
      <c r="AO4665" s="5"/>
      <c r="AP4665" s="5"/>
      <c r="AQ4665" s="5"/>
      <c r="AR4665" s="5"/>
      <c r="AS4665" s="5"/>
      <c r="AT4665" s="5"/>
      <c r="AU4665" s="5"/>
      <c r="AV4665" s="5"/>
      <c r="AW4665" s="5"/>
      <c r="AX4665" s="5"/>
      <c r="AY4665" s="5"/>
      <c r="AZ4665" s="5"/>
    </row>
    <row r="4666" spans="15:52" x14ac:dyDescent="0.25">
      <c r="O4666" s="5"/>
      <c r="P4666" s="5"/>
      <c r="Q4666" s="5"/>
      <c r="R4666" s="5"/>
      <c r="S4666" s="5"/>
      <c r="T4666" s="5"/>
      <c r="U4666" s="5"/>
      <c r="V4666" s="5"/>
      <c r="W4666" s="5"/>
      <c r="X4666" s="5"/>
      <c r="Y4666" s="5"/>
      <c r="Z4666" s="5"/>
      <c r="AA4666" s="5"/>
      <c r="AB4666" s="5"/>
      <c r="AC4666" s="5"/>
      <c r="AD4666" s="5"/>
      <c r="AE4666" s="5"/>
      <c r="AF4666" s="5"/>
      <c r="AG4666" s="5"/>
      <c r="AH4666" s="5"/>
      <c r="AI4666" s="5"/>
      <c r="AJ4666" s="5"/>
      <c r="AK4666" s="5"/>
      <c r="AL4666" s="5"/>
      <c r="AM4666" s="5"/>
      <c r="AN4666" s="5"/>
      <c r="AO4666" s="5"/>
      <c r="AP4666" s="5"/>
      <c r="AQ4666" s="5"/>
      <c r="AR4666" s="5"/>
      <c r="AS4666" s="5"/>
      <c r="AT4666" s="5"/>
      <c r="AU4666" s="5"/>
      <c r="AV4666" s="5"/>
      <c r="AW4666" s="5"/>
      <c r="AX4666" s="5"/>
      <c r="AY4666" s="5"/>
      <c r="AZ4666" s="5"/>
    </row>
    <row r="4667" spans="15:52" x14ac:dyDescent="0.25">
      <c r="O4667" s="5"/>
      <c r="P4667" s="5"/>
      <c r="Q4667" s="5"/>
      <c r="R4667" s="5"/>
      <c r="S4667" s="5"/>
      <c r="T4667" s="5"/>
      <c r="U4667" s="5"/>
      <c r="V4667" s="5"/>
      <c r="W4667" s="5"/>
      <c r="X4667" s="5"/>
      <c r="Y4667" s="5"/>
      <c r="Z4667" s="5"/>
      <c r="AA4667" s="5"/>
      <c r="AB4667" s="5"/>
      <c r="AC4667" s="5"/>
      <c r="AD4667" s="5"/>
      <c r="AE4667" s="5"/>
      <c r="AF4667" s="5"/>
      <c r="AG4667" s="5"/>
      <c r="AH4667" s="5"/>
      <c r="AI4667" s="5"/>
      <c r="AJ4667" s="5"/>
      <c r="AK4667" s="5"/>
      <c r="AL4667" s="5"/>
      <c r="AM4667" s="5"/>
      <c r="AN4667" s="5"/>
      <c r="AO4667" s="5"/>
      <c r="AP4667" s="5"/>
      <c r="AQ4667" s="5"/>
      <c r="AR4667" s="5"/>
      <c r="AS4667" s="5"/>
      <c r="AT4667" s="5"/>
      <c r="AU4667" s="5"/>
      <c r="AV4667" s="5"/>
      <c r="AW4667" s="5"/>
      <c r="AX4667" s="5"/>
      <c r="AY4667" s="5"/>
      <c r="AZ4667" s="5"/>
    </row>
    <row r="4668" spans="15:52" x14ac:dyDescent="0.25">
      <c r="O4668" s="5"/>
      <c r="P4668" s="5"/>
      <c r="Q4668" s="5"/>
      <c r="R4668" s="5"/>
      <c r="S4668" s="5"/>
      <c r="T4668" s="5"/>
      <c r="U4668" s="5"/>
      <c r="V4668" s="5"/>
      <c r="W4668" s="5"/>
      <c r="X4668" s="5"/>
      <c r="Y4668" s="5"/>
      <c r="Z4668" s="5"/>
      <c r="AA4668" s="5"/>
      <c r="AB4668" s="5"/>
      <c r="AC4668" s="5"/>
      <c r="AD4668" s="5"/>
      <c r="AE4668" s="5"/>
      <c r="AF4668" s="5"/>
      <c r="AG4668" s="5"/>
      <c r="AH4668" s="5"/>
      <c r="AI4668" s="5"/>
      <c r="AJ4668" s="5"/>
      <c r="AK4668" s="5"/>
      <c r="AL4668" s="5"/>
      <c r="AM4668" s="5"/>
      <c r="AN4668" s="5"/>
      <c r="AO4668" s="5"/>
      <c r="AP4668" s="5"/>
      <c r="AQ4668" s="5"/>
      <c r="AR4668" s="5"/>
      <c r="AS4668" s="5"/>
      <c r="AT4668" s="5"/>
      <c r="AU4668" s="5"/>
      <c r="AV4668" s="5"/>
      <c r="AW4668" s="5"/>
      <c r="AX4668" s="5"/>
      <c r="AY4668" s="5"/>
      <c r="AZ4668" s="5"/>
    </row>
    <row r="4669" spans="15:52" x14ac:dyDescent="0.25">
      <c r="O4669" s="5"/>
      <c r="P4669" s="5"/>
      <c r="Q4669" s="5"/>
      <c r="R4669" s="5"/>
      <c r="S4669" s="5"/>
      <c r="T4669" s="5"/>
      <c r="U4669" s="5"/>
      <c r="V4669" s="5"/>
      <c r="W4669" s="5"/>
      <c r="X4669" s="5"/>
      <c r="Y4669" s="5"/>
      <c r="Z4669" s="5"/>
      <c r="AA4669" s="5"/>
      <c r="AB4669" s="5"/>
      <c r="AC4669" s="5"/>
      <c r="AD4669" s="5"/>
      <c r="AE4669" s="5"/>
      <c r="AF4669" s="5"/>
      <c r="AG4669" s="5"/>
      <c r="AH4669" s="5"/>
      <c r="AI4669" s="5"/>
      <c r="AJ4669" s="5"/>
      <c r="AK4669" s="5"/>
      <c r="AL4669" s="5"/>
      <c r="AM4669" s="5"/>
      <c r="AN4669" s="5"/>
      <c r="AO4669" s="5"/>
      <c r="AP4669" s="5"/>
      <c r="AQ4669" s="5"/>
      <c r="AR4669" s="5"/>
      <c r="AS4669" s="5"/>
      <c r="AT4669" s="5"/>
      <c r="AU4669" s="5"/>
      <c r="AV4669" s="5"/>
      <c r="AW4669" s="5"/>
      <c r="AX4669" s="5"/>
      <c r="AY4669" s="5"/>
      <c r="AZ4669" s="5"/>
    </row>
    <row r="4670" spans="15:52" x14ac:dyDescent="0.25">
      <c r="O4670" s="5"/>
      <c r="P4670" s="5"/>
      <c r="Q4670" s="5"/>
      <c r="R4670" s="5"/>
      <c r="S4670" s="5"/>
      <c r="T4670" s="5"/>
      <c r="U4670" s="5"/>
      <c r="V4670" s="5"/>
      <c r="W4670" s="5"/>
      <c r="X4670" s="5"/>
      <c r="Y4670" s="5"/>
      <c r="Z4670" s="5"/>
      <c r="AA4670" s="5"/>
      <c r="AB4670" s="5"/>
      <c r="AC4670" s="5"/>
      <c r="AD4670" s="5"/>
      <c r="AE4670" s="5"/>
      <c r="AF4670" s="5"/>
      <c r="AG4670" s="5"/>
      <c r="AH4670" s="5"/>
      <c r="AI4670" s="5"/>
      <c r="AJ4670" s="5"/>
      <c r="AK4670" s="5"/>
      <c r="AL4670" s="5"/>
      <c r="AM4670" s="5"/>
      <c r="AN4670" s="5"/>
      <c r="AO4670" s="5"/>
      <c r="AP4670" s="5"/>
      <c r="AQ4670" s="5"/>
      <c r="AR4670" s="5"/>
      <c r="AS4670" s="5"/>
      <c r="AT4670" s="5"/>
      <c r="AU4670" s="5"/>
      <c r="AV4670" s="5"/>
      <c r="AW4670" s="5"/>
      <c r="AX4670" s="5"/>
      <c r="AY4670" s="5"/>
      <c r="AZ4670" s="5"/>
    </row>
    <row r="4671" spans="15:52" x14ac:dyDescent="0.25">
      <c r="O4671" s="5"/>
      <c r="P4671" s="5"/>
      <c r="Q4671" s="5"/>
      <c r="R4671" s="5"/>
      <c r="S4671" s="5"/>
      <c r="T4671" s="5"/>
      <c r="U4671" s="5"/>
      <c r="V4671" s="5"/>
      <c r="W4671" s="5"/>
      <c r="X4671" s="5"/>
      <c r="Y4671" s="5"/>
      <c r="Z4671" s="5"/>
      <c r="AA4671" s="5"/>
      <c r="AB4671" s="5"/>
      <c r="AC4671" s="5"/>
      <c r="AD4671" s="5"/>
      <c r="AE4671" s="5"/>
      <c r="AF4671" s="5"/>
      <c r="AG4671" s="5"/>
      <c r="AH4671" s="5"/>
      <c r="AI4671" s="5"/>
      <c r="AJ4671" s="5"/>
      <c r="AK4671" s="5"/>
      <c r="AL4671" s="5"/>
      <c r="AM4671" s="5"/>
      <c r="AN4671" s="5"/>
      <c r="AO4671" s="5"/>
      <c r="AP4671" s="5"/>
      <c r="AQ4671" s="5"/>
      <c r="AR4671" s="5"/>
      <c r="AS4671" s="5"/>
      <c r="AT4671" s="5"/>
      <c r="AU4671" s="5"/>
      <c r="AV4671" s="5"/>
      <c r="AW4671" s="5"/>
      <c r="AX4671" s="5"/>
      <c r="AY4671" s="5"/>
      <c r="AZ4671" s="5"/>
    </row>
    <row r="4672" spans="15:52" x14ac:dyDescent="0.25">
      <c r="O4672" s="5"/>
      <c r="P4672" s="5"/>
      <c r="Q4672" s="5"/>
      <c r="R4672" s="5"/>
      <c r="S4672" s="5"/>
      <c r="T4672" s="5"/>
      <c r="U4672" s="5"/>
      <c r="V4672" s="5"/>
      <c r="W4672" s="5"/>
      <c r="X4672" s="5"/>
      <c r="Y4672" s="5"/>
      <c r="Z4672" s="5"/>
      <c r="AA4672" s="5"/>
      <c r="AB4672" s="5"/>
      <c r="AC4672" s="5"/>
      <c r="AD4672" s="5"/>
      <c r="AE4672" s="5"/>
      <c r="AF4672" s="5"/>
      <c r="AG4672" s="5"/>
      <c r="AH4672" s="5"/>
      <c r="AI4672" s="5"/>
      <c r="AJ4672" s="5"/>
      <c r="AK4672" s="5"/>
      <c r="AL4672" s="5"/>
      <c r="AM4672" s="5"/>
      <c r="AN4672" s="5"/>
      <c r="AO4672" s="5"/>
      <c r="AP4672" s="5"/>
      <c r="AQ4672" s="5"/>
      <c r="AR4672" s="5"/>
      <c r="AS4672" s="5"/>
      <c r="AT4672" s="5"/>
      <c r="AU4672" s="5"/>
      <c r="AV4672" s="5"/>
      <c r="AW4672" s="5"/>
      <c r="AX4672" s="5"/>
      <c r="AY4672" s="5"/>
      <c r="AZ4672" s="5"/>
    </row>
    <row r="4673" spans="15:52" x14ac:dyDescent="0.25">
      <c r="O4673" s="5"/>
      <c r="P4673" s="5"/>
      <c r="Q4673" s="5"/>
      <c r="R4673" s="5"/>
      <c r="S4673" s="5"/>
      <c r="T4673" s="5"/>
      <c r="U4673" s="5"/>
      <c r="V4673" s="5"/>
      <c r="W4673" s="5"/>
      <c r="X4673" s="5"/>
      <c r="Y4673" s="5"/>
      <c r="Z4673" s="5"/>
      <c r="AA4673" s="5"/>
      <c r="AB4673" s="5"/>
      <c r="AC4673" s="5"/>
      <c r="AD4673" s="5"/>
      <c r="AE4673" s="5"/>
      <c r="AF4673" s="5"/>
      <c r="AG4673" s="5"/>
      <c r="AH4673" s="5"/>
      <c r="AI4673" s="5"/>
      <c r="AJ4673" s="5"/>
      <c r="AK4673" s="5"/>
      <c r="AL4673" s="5"/>
      <c r="AM4673" s="5"/>
      <c r="AN4673" s="5"/>
      <c r="AO4673" s="5"/>
      <c r="AP4673" s="5"/>
      <c r="AQ4673" s="5"/>
      <c r="AR4673" s="5"/>
      <c r="AS4673" s="5"/>
      <c r="AT4673" s="5"/>
      <c r="AU4673" s="5"/>
      <c r="AV4673" s="5"/>
      <c r="AW4673" s="5"/>
      <c r="AX4673" s="5"/>
      <c r="AY4673" s="5"/>
      <c r="AZ4673" s="5"/>
    </row>
    <row r="4674" spans="15:52" x14ac:dyDescent="0.25">
      <c r="O4674" s="5"/>
      <c r="P4674" s="5"/>
      <c r="Q4674" s="5"/>
      <c r="R4674" s="5"/>
      <c r="S4674" s="5"/>
      <c r="T4674" s="5"/>
      <c r="U4674" s="5"/>
      <c r="V4674" s="5"/>
      <c r="W4674" s="5"/>
      <c r="X4674" s="5"/>
      <c r="Y4674" s="5"/>
      <c r="Z4674" s="5"/>
      <c r="AA4674" s="5"/>
      <c r="AB4674" s="5"/>
      <c r="AC4674" s="5"/>
      <c r="AD4674" s="5"/>
      <c r="AE4674" s="5"/>
      <c r="AF4674" s="5"/>
      <c r="AG4674" s="5"/>
      <c r="AH4674" s="5"/>
      <c r="AI4674" s="5"/>
      <c r="AJ4674" s="5"/>
      <c r="AK4674" s="5"/>
      <c r="AL4674" s="5"/>
      <c r="AM4674" s="5"/>
      <c r="AN4674" s="5"/>
      <c r="AO4674" s="5"/>
      <c r="AP4674" s="5"/>
      <c r="AQ4674" s="5"/>
      <c r="AR4674" s="5"/>
      <c r="AS4674" s="5"/>
      <c r="AT4674" s="5"/>
      <c r="AU4674" s="5"/>
      <c r="AV4674" s="5"/>
      <c r="AW4674" s="5"/>
      <c r="AX4674" s="5"/>
      <c r="AY4674" s="5"/>
      <c r="AZ4674" s="5"/>
    </row>
    <row r="4675" spans="15:52" x14ac:dyDescent="0.25">
      <c r="O4675" s="5"/>
      <c r="P4675" s="5"/>
      <c r="Q4675" s="5"/>
      <c r="R4675" s="5"/>
      <c r="S4675" s="5"/>
      <c r="T4675" s="5"/>
      <c r="U4675" s="5"/>
      <c r="V4675" s="5"/>
      <c r="W4675" s="5"/>
      <c r="X4675" s="5"/>
      <c r="Y4675" s="5"/>
      <c r="Z4675" s="5"/>
      <c r="AA4675" s="5"/>
      <c r="AB4675" s="5"/>
      <c r="AC4675" s="5"/>
      <c r="AD4675" s="5"/>
      <c r="AE4675" s="5"/>
      <c r="AF4675" s="5"/>
      <c r="AG4675" s="5"/>
      <c r="AH4675" s="5"/>
      <c r="AI4675" s="5"/>
      <c r="AJ4675" s="5"/>
      <c r="AK4675" s="5"/>
      <c r="AL4675" s="5"/>
      <c r="AM4675" s="5"/>
      <c r="AN4675" s="5"/>
      <c r="AO4675" s="5"/>
      <c r="AP4675" s="5"/>
      <c r="AQ4675" s="5"/>
      <c r="AR4675" s="5"/>
      <c r="AS4675" s="5"/>
      <c r="AT4675" s="5"/>
      <c r="AU4675" s="5"/>
      <c r="AV4675" s="5"/>
      <c r="AW4675" s="5"/>
      <c r="AX4675" s="5"/>
      <c r="AY4675" s="5"/>
      <c r="AZ4675" s="5"/>
    </row>
    <row r="4676" spans="15:52" x14ac:dyDescent="0.25">
      <c r="O4676" s="5"/>
      <c r="P4676" s="5"/>
      <c r="Q4676" s="5"/>
      <c r="R4676" s="5"/>
      <c r="S4676" s="5"/>
      <c r="T4676" s="5"/>
      <c r="U4676" s="5"/>
      <c r="V4676" s="5"/>
      <c r="W4676" s="5"/>
      <c r="X4676" s="5"/>
      <c r="Y4676" s="5"/>
      <c r="Z4676" s="5"/>
      <c r="AA4676" s="5"/>
      <c r="AB4676" s="5"/>
      <c r="AC4676" s="5"/>
      <c r="AD4676" s="5"/>
      <c r="AE4676" s="5"/>
      <c r="AF4676" s="5"/>
      <c r="AG4676" s="5"/>
      <c r="AH4676" s="5"/>
      <c r="AI4676" s="5"/>
      <c r="AJ4676" s="5"/>
      <c r="AK4676" s="5"/>
      <c r="AL4676" s="5"/>
      <c r="AM4676" s="5"/>
      <c r="AN4676" s="5"/>
      <c r="AO4676" s="5"/>
      <c r="AP4676" s="5"/>
      <c r="AQ4676" s="5"/>
      <c r="AR4676" s="5"/>
      <c r="AS4676" s="5"/>
      <c r="AT4676" s="5"/>
      <c r="AU4676" s="5"/>
      <c r="AV4676" s="5"/>
      <c r="AW4676" s="5"/>
      <c r="AX4676" s="5"/>
      <c r="AY4676" s="5"/>
      <c r="AZ4676" s="5"/>
    </row>
    <row r="4677" spans="15:52" x14ac:dyDescent="0.25">
      <c r="O4677" s="5"/>
      <c r="P4677" s="5"/>
      <c r="Q4677" s="5"/>
      <c r="R4677" s="5"/>
      <c r="S4677" s="5"/>
      <c r="T4677" s="5"/>
      <c r="U4677" s="5"/>
      <c r="V4677" s="5"/>
      <c r="W4677" s="5"/>
      <c r="X4677" s="5"/>
      <c r="Y4677" s="5"/>
      <c r="Z4677" s="5"/>
      <c r="AA4677" s="5"/>
      <c r="AB4677" s="5"/>
      <c r="AC4677" s="5"/>
      <c r="AD4677" s="5"/>
      <c r="AE4677" s="5"/>
      <c r="AF4677" s="5"/>
      <c r="AG4677" s="5"/>
      <c r="AH4677" s="5"/>
      <c r="AI4677" s="5"/>
      <c r="AJ4677" s="5"/>
      <c r="AK4677" s="5"/>
      <c r="AL4677" s="5"/>
      <c r="AM4677" s="5"/>
      <c r="AN4677" s="5"/>
      <c r="AO4677" s="5"/>
      <c r="AP4677" s="5"/>
      <c r="AQ4677" s="5"/>
      <c r="AR4677" s="5"/>
      <c r="AS4677" s="5"/>
      <c r="AT4677" s="5"/>
      <c r="AU4677" s="5"/>
      <c r="AV4677" s="5"/>
      <c r="AW4677" s="5"/>
      <c r="AX4677" s="5"/>
      <c r="AY4677" s="5"/>
      <c r="AZ4677" s="5"/>
    </row>
    <row r="4678" spans="15:52" x14ac:dyDescent="0.25">
      <c r="O4678" s="5"/>
      <c r="P4678" s="5"/>
      <c r="Q4678" s="5"/>
      <c r="R4678" s="5"/>
      <c r="S4678" s="5"/>
      <c r="T4678" s="5"/>
      <c r="U4678" s="5"/>
      <c r="V4678" s="5"/>
      <c r="W4678" s="5"/>
      <c r="X4678" s="5"/>
      <c r="Y4678" s="5"/>
      <c r="Z4678" s="5"/>
      <c r="AA4678" s="5"/>
      <c r="AB4678" s="5"/>
      <c r="AC4678" s="5"/>
      <c r="AD4678" s="5"/>
      <c r="AE4678" s="5"/>
      <c r="AF4678" s="5"/>
      <c r="AG4678" s="5"/>
      <c r="AH4678" s="5"/>
      <c r="AI4678" s="5"/>
      <c r="AJ4678" s="5"/>
      <c r="AK4678" s="5"/>
      <c r="AL4678" s="5"/>
      <c r="AM4678" s="5"/>
      <c r="AN4678" s="5"/>
      <c r="AO4678" s="5"/>
      <c r="AP4678" s="5"/>
      <c r="AQ4678" s="5"/>
      <c r="AR4678" s="5"/>
      <c r="AS4678" s="5"/>
      <c r="AT4678" s="5"/>
      <c r="AU4678" s="5"/>
      <c r="AV4678" s="5"/>
      <c r="AW4678" s="5"/>
      <c r="AX4678" s="5"/>
      <c r="AY4678" s="5"/>
      <c r="AZ4678" s="5"/>
    </row>
    <row r="4679" spans="15:52" x14ac:dyDescent="0.25">
      <c r="O4679" s="5"/>
      <c r="P4679" s="5"/>
      <c r="Q4679" s="5"/>
      <c r="R4679" s="5"/>
      <c r="S4679" s="5"/>
      <c r="T4679" s="5"/>
      <c r="U4679" s="5"/>
      <c r="V4679" s="5"/>
      <c r="W4679" s="5"/>
      <c r="X4679" s="5"/>
      <c r="Y4679" s="5"/>
      <c r="Z4679" s="5"/>
      <c r="AA4679" s="5"/>
      <c r="AB4679" s="5"/>
      <c r="AC4679" s="5"/>
      <c r="AD4679" s="5"/>
      <c r="AE4679" s="5"/>
      <c r="AF4679" s="5"/>
      <c r="AG4679" s="5"/>
      <c r="AH4679" s="5"/>
      <c r="AI4679" s="5"/>
      <c r="AJ4679" s="5"/>
      <c r="AK4679" s="5"/>
      <c r="AL4679" s="5"/>
      <c r="AM4679" s="5"/>
      <c r="AN4679" s="5"/>
      <c r="AO4679" s="5"/>
      <c r="AP4679" s="5"/>
      <c r="AQ4679" s="5"/>
      <c r="AR4679" s="5"/>
      <c r="AS4679" s="5"/>
      <c r="AT4679" s="5"/>
      <c r="AU4679" s="5"/>
      <c r="AV4679" s="5"/>
      <c r="AW4679" s="5"/>
      <c r="AX4679" s="5"/>
      <c r="AY4679" s="5"/>
      <c r="AZ4679" s="5"/>
    </row>
    <row r="4680" spans="15:52" x14ac:dyDescent="0.25">
      <c r="O4680" s="5"/>
      <c r="P4680" s="5"/>
      <c r="Q4680" s="5"/>
      <c r="R4680" s="5"/>
      <c r="S4680" s="5"/>
      <c r="T4680" s="5"/>
      <c r="U4680" s="5"/>
      <c r="V4680" s="5"/>
      <c r="W4680" s="5"/>
      <c r="X4680" s="5"/>
      <c r="Y4680" s="5"/>
      <c r="Z4680" s="5"/>
      <c r="AA4680" s="5"/>
      <c r="AB4680" s="5"/>
      <c r="AC4680" s="5"/>
      <c r="AD4680" s="5"/>
      <c r="AE4680" s="5"/>
      <c r="AF4680" s="5"/>
      <c r="AG4680" s="5"/>
      <c r="AH4680" s="5"/>
      <c r="AI4680" s="5"/>
      <c r="AJ4680" s="5"/>
      <c r="AK4680" s="5"/>
      <c r="AL4680" s="5"/>
      <c r="AM4680" s="5"/>
      <c r="AN4680" s="5"/>
      <c r="AO4680" s="5"/>
      <c r="AP4680" s="5"/>
      <c r="AQ4680" s="5"/>
      <c r="AR4680" s="5"/>
      <c r="AS4680" s="5"/>
      <c r="AT4680" s="5"/>
      <c r="AU4680" s="5"/>
      <c r="AV4680" s="5"/>
      <c r="AW4680" s="5"/>
      <c r="AX4680" s="5"/>
      <c r="AY4680" s="5"/>
      <c r="AZ4680" s="5"/>
    </row>
    <row r="4681" spans="15:52" x14ac:dyDescent="0.25">
      <c r="O4681" s="5"/>
      <c r="P4681" s="5"/>
      <c r="Q4681" s="5"/>
      <c r="R4681" s="5"/>
      <c r="S4681" s="5"/>
      <c r="T4681" s="5"/>
      <c r="U4681" s="5"/>
      <c r="V4681" s="5"/>
      <c r="W4681" s="5"/>
      <c r="X4681" s="5"/>
      <c r="Y4681" s="5"/>
      <c r="Z4681" s="5"/>
      <c r="AA4681" s="5"/>
      <c r="AB4681" s="5"/>
      <c r="AC4681" s="5"/>
      <c r="AD4681" s="5"/>
      <c r="AE4681" s="5"/>
      <c r="AF4681" s="5"/>
      <c r="AG4681" s="5"/>
      <c r="AH4681" s="5"/>
      <c r="AI4681" s="5"/>
      <c r="AJ4681" s="5"/>
      <c r="AK4681" s="5"/>
      <c r="AL4681" s="5"/>
      <c r="AM4681" s="5"/>
      <c r="AN4681" s="5"/>
      <c r="AO4681" s="5"/>
      <c r="AP4681" s="5"/>
      <c r="AQ4681" s="5"/>
      <c r="AR4681" s="5"/>
      <c r="AS4681" s="5"/>
      <c r="AT4681" s="5"/>
      <c r="AU4681" s="5"/>
      <c r="AV4681" s="5"/>
      <c r="AW4681" s="5"/>
      <c r="AX4681" s="5"/>
      <c r="AY4681" s="5"/>
      <c r="AZ4681" s="5"/>
    </row>
    <row r="4682" spans="15:52" x14ac:dyDescent="0.25">
      <c r="O4682" s="5"/>
      <c r="P4682" s="5"/>
      <c r="Q4682" s="5"/>
      <c r="R4682" s="5"/>
      <c r="S4682" s="5"/>
      <c r="T4682" s="5"/>
      <c r="U4682" s="5"/>
      <c r="V4682" s="5"/>
      <c r="W4682" s="5"/>
      <c r="X4682" s="5"/>
      <c r="Y4682" s="5"/>
      <c r="Z4682" s="5"/>
      <c r="AA4682" s="5"/>
      <c r="AB4682" s="5"/>
      <c r="AC4682" s="5"/>
      <c r="AD4682" s="5"/>
      <c r="AE4682" s="5"/>
      <c r="AF4682" s="5"/>
      <c r="AG4682" s="5"/>
      <c r="AH4682" s="5"/>
      <c r="AI4682" s="5"/>
      <c r="AJ4682" s="5"/>
      <c r="AK4682" s="5"/>
      <c r="AL4682" s="5"/>
      <c r="AM4682" s="5"/>
      <c r="AN4682" s="5"/>
      <c r="AO4682" s="5"/>
      <c r="AP4682" s="5"/>
      <c r="AQ4682" s="5"/>
      <c r="AR4682" s="5"/>
      <c r="AS4682" s="5"/>
      <c r="AT4682" s="5"/>
      <c r="AU4682" s="5"/>
      <c r="AV4682" s="5"/>
      <c r="AW4682" s="5"/>
      <c r="AX4682" s="5"/>
      <c r="AY4682" s="5"/>
      <c r="AZ4682" s="5"/>
    </row>
    <row r="4683" spans="15:52" x14ac:dyDescent="0.25">
      <c r="O4683" s="5"/>
      <c r="P4683" s="5"/>
      <c r="Q4683" s="5"/>
      <c r="R4683" s="5"/>
      <c r="S4683" s="5"/>
      <c r="T4683" s="5"/>
      <c r="U4683" s="5"/>
      <c r="V4683" s="5"/>
      <c r="W4683" s="5"/>
      <c r="X4683" s="5"/>
      <c r="Y4683" s="5"/>
      <c r="Z4683" s="5"/>
      <c r="AA4683" s="5"/>
      <c r="AB4683" s="5"/>
      <c r="AC4683" s="5"/>
      <c r="AD4683" s="5"/>
      <c r="AE4683" s="5"/>
      <c r="AF4683" s="5"/>
      <c r="AG4683" s="5"/>
      <c r="AH4683" s="5"/>
      <c r="AI4683" s="5"/>
      <c r="AJ4683" s="5"/>
      <c r="AK4683" s="5"/>
      <c r="AL4683" s="5"/>
      <c r="AM4683" s="5"/>
      <c r="AN4683" s="5"/>
      <c r="AO4683" s="5"/>
      <c r="AP4683" s="5"/>
      <c r="AQ4683" s="5"/>
      <c r="AR4683" s="5"/>
      <c r="AS4683" s="5"/>
      <c r="AT4683" s="5"/>
      <c r="AU4683" s="5"/>
      <c r="AV4683" s="5"/>
      <c r="AW4683" s="5"/>
      <c r="AX4683" s="5"/>
      <c r="AY4683" s="5"/>
      <c r="AZ4683" s="5"/>
    </row>
    <row r="4684" spans="15:52" x14ac:dyDescent="0.25">
      <c r="O4684" s="5"/>
      <c r="P4684" s="5"/>
      <c r="Q4684" s="5"/>
      <c r="R4684" s="5"/>
      <c r="S4684" s="5"/>
      <c r="T4684" s="5"/>
      <c r="U4684" s="5"/>
      <c r="V4684" s="5"/>
      <c r="W4684" s="5"/>
      <c r="X4684" s="5"/>
      <c r="Y4684" s="5"/>
      <c r="Z4684" s="5"/>
      <c r="AA4684" s="5"/>
      <c r="AB4684" s="5"/>
      <c r="AC4684" s="5"/>
      <c r="AD4684" s="5"/>
      <c r="AE4684" s="5"/>
      <c r="AF4684" s="5"/>
      <c r="AG4684" s="5"/>
      <c r="AH4684" s="5"/>
      <c r="AI4684" s="5"/>
      <c r="AJ4684" s="5"/>
      <c r="AK4684" s="5"/>
      <c r="AL4684" s="5"/>
      <c r="AM4684" s="5"/>
      <c r="AN4684" s="5"/>
      <c r="AO4684" s="5"/>
      <c r="AP4684" s="5"/>
      <c r="AQ4684" s="5"/>
      <c r="AR4684" s="5"/>
      <c r="AS4684" s="5"/>
      <c r="AT4684" s="5"/>
      <c r="AU4684" s="5"/>
      <c r="AV4684" s="5"/>
      <c r="AW4684" s="5"/>
      <c r="AX4684" s="5"/>
      <c r="AY4684" s="5"/>
      <c r="AZ4684" s="5"/>
    </row>
    <row r="4685" spans="15:52" x14ac:dyDescent="0.25">
      <c r="O4685" s="5"/>
      <c r="P4685" s="5"/>
      <c r="Q4685" s="5"/>
      <c r="R4685" s="5"/>
      <c r="S4685" s="5"/>
      <c r="T4685" s="5"/>
      <c r="U4685" s="5"/>
      <c r="V4685" s="5"/>
      <c r="W4685" s="5"/>
      <c r="X4685" s="5"/>
      <c r="Y4685" s="5"/>
      <c r="Z4685" s="5"/>
      <c r="AA4685" s="5"/>
      <c r="AB4685" s="5"/>
      <c r="AC4685" s="5"/>
      <c r="AD4685" s="5"/>
      <c r="AE4685" s="5"/>
      <c r="AF4685" s="5"/>
      <c r="AG4685" s="5"/>
      <c r="AH4685" s="5"/>
      <c r="AI4685" s="5"/>
      <c r="AJ4685" s="5"/>
      <c r="AK4685" s="5"/>
      <c r="AL4685" s="5"/>
      <c r="AM4685" s="5"/>
      <c r="AN4685" s="5"/>
      <c r="AO4685" s="5"/>
      <c r="AP4685" s="5"/>
      <c r="AQ4685" s="5"/>
      <c r="AR4685" s="5"/>
      <c r="AS4685" s="5"/>
      <c r="AT4685" s="5"/>
      <c r="AU4685" s="5"/>
      <c r="AV4685" s="5"/>
      <c r="AW4685" s="5"/>
      <c r="AX4685" s="5"/>
      <c r="AY4685" s="5"/>
      <c r="AZ4685" s="5"/>
    </row>
    <row r="4686" spans="15:52" x14ac:dyDescent="0.25">
      <c r="O4686" s="5"/>
      <c r="P4686" s="5"/>
      <c r="Q4686" s="5"/>
      <c r="R4686" s="5"/>
      <c r="S4686" s="5"/>
      <c r="T4686" s="5"/>
      <c r="U4686" s="5"/>
      <c r="V4686" s="5"/>
      <c r="W4686" s="5"/>
      <c r="X4686" s="5"/>
      <c r="Y4686" s="5"/>
      <c r="Z4686" s="5"/>
      <c r="AA4686" s="5"/>
      <c r="AB4686" s="5"/>
      <c r="AC4686" s="5"/>
      <c r="AD4686" s="5"/>
      <c r="AE4686" s="5"/>
      <c r="AF4686" s="5"/>
      <c r="AG4686" s="5"/>
      <c r="AH4686" s="5"/>
      <c r="AI4686" s="5"/>
      <c r="AJ4686" s="5"/>
      <c r="AK4686" s="5"/>
      <c r="AL4686" s="5"/>
      <c r="AM4686" s="5"/>
      <c r="AN4686" s="5"/>
      <c r="AO4686" s="5"/>
      <c r="AP4686" s="5"/>
      <c r="AQ4686" s="5"/>
      <c r="AR4686" s="5"/>
      <c r="AS4686" s="5"/>
      <c r="AT4686" s="5"/>
      <c r="AU4686" s="5"/>
      <c r="AV4686" s="5"/>
      <c r="AW4686" s="5"/>
      <c r="AX4686" s="5"/>
      <c r="AY4686" s="5"/>
      <c r="AZ4686" s="5"/>
    </row>
    <row r="4687" spans="15:52" x14ac:dyDescent="0.25">
      <c r="O4687" s="5"/>
      <c r="P4687" s="5"/>
      <c r="Q4687" s="5"/>
      <c r="R4687" s="5"/>
      <c r="S4687" s="5"/>
      <c r="T4687" s="5"/>
      <c r="U4687" s="5"/>
      <c r="V4687" s="5"/>
      <c r="W4687" s="5"/>
      <c r="X4687" s="5"/>
      <c r="Y4687" s="5"/>
      <c r="Z4687" s="5"/>
      <c r="AA4687" s="5"/>
      <c r="AB4687" s="5"/>
      <c r="AC4687" s="5"/>
      <c r="AD4687" s="5"/>
      <c r="AE4687" s="5"/>
      <c r="AF4687" s="5"/>
      <c r="AG4687" s="5"/>
      <c r="AH4687" s="5"/>
      <c r="AI4687" s="5"/>
      <c r="AJ4687" s="5"/>
      <c r="AK4687" s="5"/>
      <c r="AL4687" s="5"/>
      <c r="AM4687" s="5"/>
      <c r="AN4687" s="5"/>
      <c r="AO4687" s="5"/>
      <c r="AP4687" s="5"/>
      <c r="AQ4687" s="5"/>
      <c r="AR4687" s="5"/>
      <c r="AS4687" s="5"/>
      <c r="AT4687" s="5"/>
      <c r="AU4687" s="5"/>
      <c r="AV4687" s="5"/>
      <c r="AW4687" s="5"/>
      <c r="AX4687" s="5"/>
      <c r="AY4687" s="5"/>
      <c r="AZ4687" s="5"/>
    </row>
    <row r="4688" spans="15:52" x14ac:dyDescent="0.25">
      <c r="O4688" s="5"/>
      <c r="P4688" s="5"/>
      <c r="Q4688" s="5"/>
      <c r="R4688" s="5"/>
      <c r="S4688" s="5"/>
      <c r="T4688" s="5"/>
      <c r="U4688" s="5"/>
      <c r="V4688" s="5"/>
      <c r="W4688" s="5"/>
      <c r="X4688" s="5"/>
      <c r="Y4688" s="5"/>
      <c r="Z4688" s="5"/>
      <c r="AA4688" s="5"/>
      <c r="AB4688" s="5"/>
      <c r="AC4688" s="5"/>
      <c r="AD4688" s="5"/>
      <c r="AE4688" s="5"/>
      <c r="AF4688" s="5"/>
      <c r="AG4688" s="5"/>
      <c r="AH4688" s="5"/>
      <c r="AI4688" s="5"/>
      <c r="AJ4688" s="5"/>
      <c r="AK4688" s="5"/>
      <c r="AL4688" s="5"/>
      <c r="AM4688" s="5"/>
      <c r="AN4688" s="5"/>
      <c r="AO4688" s="5"/>
      <c r="AP4688" s="5"/>
      <c r="AQ4688" s="5"/>
      <c r="AR4688" s="5"/>
      <c r="AS4688" s="5"/>
      <c r="AT4688" s="5"/>
      <c r="AU4688" s="5"/>
      <c r="AV4688" s="5"/>
      <c r="AW4688" s="5"/>
      <c r="AX4688" s="5"/>
      <c r="AY4688" s="5"/>
      <c r="AZ4688" s="5"/>
    </row>
    <row r="4689" spans="15:52" x14ac:dyDescent="0.25">
      <c r="O4689" s="5"/>
      <c r="P4689" s="5"/>
      <c r="Q4689" s="5"/>
      <c r="R4689" s="5"/>
      <c r="S4689" s="5"/>
      <c r="T4689" s="5"/>
      <c r="U4689" s="5"/>
      <c r="V4689" s="5"/>
      <c r="W4689" s="5"/>
      <c r="X4689" s="5"/>
      <c r="Y4689" s="5"/>
      <c r="Z4689" s="5"/>
      <c r="AA4689" s="5"/>
      <c r="AB4689" s="5"/>
      <c r="AC4689" s="5"/>
      <c r="AD4689" s="5"/>
      <c r="AE4689" s="5"/>
      <c r="AF4689" s="5"/>
      <c r="AG4689" s="5"/>
      <c r="AH4689" s="5"/>
      <c r="AI4689" s="5"/>
      <c r="AJ4689" s="5"/>
      <c r="AK4689" s="5"/>
      <c r="AL4689" s="5"/>
      <c r="AM4689" s="5"/>
      <c r="AN4689" s="5"/>
      <c r="AO4689" s="5"/>
      <c r="AP4689" s="5"/>
      <c r="AQ4689" s="5"/>
      <c r="AR4689" s="5"/>
      <c r="AS4689" s="5"/>
      <c r="AT4689" s="5"/>
      <c r="AU4689" s="5"/>
      <c r="AV4689" s="5"/>
      <c r="AW4689" s="5"/>
      <c r="AX4689" s="5"/>
      <c r="AY4689" s="5"/>
      <c r="AZ4689" s="5"/>
    </row>
    <row r="4690" spans="15:52" x14ac:dyDescent="0.25">
      <c r="O4690" s="5"/>
      <c r="P4690" s="5"/>
      <c r="Q4690" s="5"/>
      <c r="R4690" s="5"/>
      <c r="S4690" s="5"/>
      <c r="T4690" s="5"/>
      <c r="U4690" s="5"/>
      <c r="V4690" s="5"/>
      <c r="W4690" s="5"/>
      <c r="X4690" s="5"/>
      <c r="Y4690" s="5"/>
      <c r="Z4690" s="5"/>
      <c r="AA4690" s="5"/>
      <c r="AB4690" s="5"/>
      <c r="AC4690" s="5"/>
      <c r="AD4690" s="5"/>
      <c r="AE4690" s="5"/>
      <c r="AF4690" s="5"/>
      <c r="AG4690" s="5"/>
      <c r="AH4690" s="5"/>
      <c r="AI4690" s="5"/>
      <c r="AJ4690" s="5"/>
      <c r="AK4690" s="5"/>
      <c r="AL4690" s="5"/>
      <c r="AM4690" s="5"/>
      <c r="AN4690" s="5"/>
      <c r="AO4690" s="5"/>
      <c r="AP4690" s="5"/>
      <c r="AQ4690" s="5"/>
      <c r="AR4690" s="5"/>
      <c r="AS4690" s="5"/>
      <c r="AT4690" s="5"/>
      <c r="AU4690" s="5"/>
      <c r="AV4690" s="5"/>
      <c r="AW4690" s="5"/>
      <c r="AX4690" s="5"/>
      <c r="AY4690" s="5"/>
      <c r="AZ4690" s="5"/>
    </row>
    <row r="4691" spans="15:52" x14ac:dyDescent="0.25">
      <c r="O4691" s="5"/>
      <c r="P4691" s="5"/>
      <c r="Q4691" s="5"/>
      <c r="R4691" s="5"/>
      <c r="S4691" s="5"/>
      <c r="T4691" s="5"/>
      <c r="U4691" s="5"/>
      <c r="V4691" s="5"/>
      <c r="W4691" s="5"/>
      <c r="X4691" s="5"/>
      <c r="Y4691" s="5"/>
      <c r="Z4691" s="5"/>
      <c r="AA4691" s="5"/>
      <c r="AB4691" s="5"/>
      <c r="AC4691" s="5"/>
      <c r="AD4691" s="5"/>
      <c r="AE4691" s="5"/>
      <c r="AF4691" s="5"/>
      <c r="AG4691" s="5"/>
      <c r="AH4691" s="5"/>
      <c r="AI4691" s="5"/>
      <c r="AJ4691" s="5"/>
      <c r="AK4691" s="5"/>
      <c r="AL4691" s="5"/>
      <c r="AM4691" s="5"/>
      <c r="AN4691" s="5"/>
      <c r="AO4691" s="5"/>
      <c r="AP4691" s="5"/>
      <c r="AQ4691" s="5"/>
      <c r="AR4691" s="5"/>
      <c r="AS4691" s="5"/>
      <c r="AT4691" s="5"/>
      <c r="AU4691" s="5"/>
      <c r="AV4691" s="5"/>
      <c r="AW4691" s="5"/>
      <c r="AX4691" s="5"/>
      <c r="AY4691" s="5"/>
      <c r="AZ4691" s="5"/>
    </row>
    <row r="4692" spans="15:52" x14ac:dyDescent="0.25">
      <c r="O4692" s="5"/>
      <c r="P4692" s="5"/>
      <c r="Q4692" s="5"/>
      <c r="R4692" s="5"/>
      <c r="S4692" s="5"/>
      <c r="T4692" s="5"/>
      <c r="U4692" s="5"/>
      <c r="V4692" s="5"/>
      <c r="W4692" s="5"/>
      <c r="X4692" s="5"/>
      <c r="Y4692" s="5"/>
      <c r="Z4692" s="5"/>
      <c r="AA4692" s="5"/>
      <c r="AB4692" s="5"/>
      <c r="AC4692" s="5"/>
      <c r="AD4692" s="5"/>
      <c r="AE4692" s="5"/>
      <c r="AF4692" s="5"/>
      <c r="AG4692" s="5"/>
      <c r="AH4692" s="5"/>
      <c r="AI4692" s="5"/>
      <c r="AJ4692" s="5"/>
      <c r="AK4692" s="5"/>
      <c r="AL4692" s="5"/>
      <c r="AM4692" s="5"/>
      <c r="AN4692" s="5"/>
      <c r="AO4692" s="5"/>
      <c r="AP4692" s="5"/>
      <c r="AQ4692" s="5"/>
      <c r="AR4692" s="5"/>
      <c r="AS4692" s="5"/>
      <c r="AT4692" s="5"/>
      <c r="AU4692" s="5"/>
      <c r="AV4692" s="5"/>
      <c r="AW4692" s="5"/>
      <c r="AX4692" s="5"/>
      <c r="AY4692" s="5"/>
      <c r="AZ4692" s="5"/>
    </row>
    <row r="4693" spans="15:52" x14ac:dyDescent="0.25">
      <c r="O4693" s="5"/>
      <c r="P4693" s="5"/>
      <c r="Q4693" s="5"/>
      <c r="R4693" s="5"/>
      <c r="S4693" s="5"/>
      <c r="T4693" s="5"/>
      <c r="U4693" s="5"/>
      <c r="V4693" s="5"/>
      <c r="W4693" s="5"/>
      <c r="X4693" s="5"/>
      <c r="Y4693" s="5"/>
      <c r="Z4693" s="5"/>
      <c r="AA4693" s="5"/>
      <c r="AB4693" s="5"/>
      <c r="AC4693" s="5"/>
      <c r="AD4693" s="5"/>
      <c r="AE4693" s="5"/>
      <c r="AF4693" s="5"/>
      <c r="AG4693" s="5"/>
      <c r="AH4693" s="5"/>
      <c r="AI4693" s="5"/>
      <c r="AJ4693" s="5"/>
      <c r="AK4693" s="5"/>
      <c r="AL4693" s="5"/>
      <c r="AM4693" s="5"/>
      <c r="AN4693" s="5"/>
      <c r="AO4693" s="5"/>
      <c r="AP4693" s="5"/>
      <c r="AQ4693" s="5"/>
      <c r="AR4693" s="5"/>
      <c r="AS4693" s="5"/>
      <c r="AT4693" s="5"/>
      <c r="AU4693" s="5"/>
      <c r="AV4693" s="5"/>
      <c r="AW4693" s="5"/>
      <c r="AX4693" s="5"/>
      <c r="AY4693" s="5"/>
      <c r="AZ4693" s="5"/>
    </row>
    <row r="4694" spans="15:52" x14ac:dyDescent="0.25">
      <c r="O4694" s="5"/>
      <c r="P4694" s="5"/>
      <c r="Q4694" s="5"/>
      <c r="R4694" s="5"/>
      <c r="S4694" s="5"/>
      <c r="T4694" s="5"/>
      <c r="U4694" s="5"/>
      <c r="V4694" s="5"/>
      <c r="W4694" s="5"/>
      <c r="X4694" s="5"/>
      <c r="Y4694" s="5"/>
      <c r="Z4694" s="5"/>
      <c r="AA4694" s="5"/>
      <c r="AB4694" s="5"/>
      <c r="AC4694" s="5"/>
      <c r="AD4694" s="5"/>
      <c r="AE4694" s="5"/>
      <c r="AF4694" s="5"/>
      <c r="AG4694" s="5"/>
      <c r="AH4694" s="5"/>
      <c r="AI4694" s="5"/>
      <c r="AJ4694" s="5"/>
      <c r="AK4694" s="5"/>
      <c r="AL4694" s="5"/>
      <c r="AM4694" s="5"/>
      <c r="AN4694" s="5"/>
      <c r="AO4694" s="5"/>
      <c r="AP4694" s="5"/>
      <c r="AQ4694" s="5"/>
      <c r="AR4694" s="5"/>
      <c r="AS4694" s="5"/>
      <c r="AT4694" s="5"/>
      <c r="AU4694" s="5"/>
      <c r="AV4694" s="5"/>
      <c r="AW4694" s="5"/>
      <c r="AX4694" s="5"/>
      <c r="AY4694" s="5"/>
      <c r="AZ4694" s="5"/>
    </row>
    <row r="4695" spans="15:52" x14ac:dyDescent="0.25">
      <c r="O4695" s="5"/>
      <c r="P4695" s="5"/>
      <c r="Q4695" s="5"/>
      <c r="R4695" s="5"/>
      <c r="S4695" s="5"/>
      <c r="T4695" s="5"/>
      <c r="U4695" s="5"/>
      <c r="V4695" s="5"/>
      <c r="W4695" s="5"/>
      <c r="X4695" s="5"/>
      <c r="Y4695" s="5"/>
      <c r="Z4695" s="5"/>
      <c r="AA4695" s="5"/>
      <c r="AB4695" s="5"/>
      <c r="AC4695" s="5"/>
      <c r="AD4695" s="5"/>
      <c r="AE4695" s="5"/>
      <c r="AF4695" s="5"/>
      <c r="AG4695" s="5"/>
      <c r="AH4695" s="5"/>
      <c r="AI4695" s="5"/>
      <c r="AJ4695" s="5"/>
      <c r="AK4695" s="5"/>
      <c r="AL4695" s="5"/>
      <c r="AM4695" s="5"/>
      <c r="AN4695" s="5"/>
      <c r="AO4695" s="5"/>
      <c r="AP4695" s="5"/>
      <c r="AQ4695" s="5"/>
      <c r="AR4695" s="5"/>
      <c r="AS4695" s="5"/>
      <c r="AT4695" s="5"/>
      <c r="AU4695" s="5"/>
      <c r="AV4695" s="5"/>
      <c r="AW4695" s="5"/>
      <c r="AX4695" s="5"/>
      <c r="AY4695" s="5"/>
      <c r="AZ4695" s="5"/>
    </row>
    <row r="4696" spans="15:52" x14ac:dyDescent="0.25">
      <c r="O4696" s="5"/>
      <c r="P4696" s="5"/>
      <c r="Q4696" s="5"/>
      <c r="R4696" s="5"/>
      <c r="S4696" s="5"/>
      <c r="T4696" s="5"/>
      <c r="U4696" s="5"/>
      <c r="V4696" s="5"/>
      <c r="W4696" s="5"/>
      <c r="X4696" s="5"/>
      <c r="Y4696" s="5"/>
      <c r="Z4696" s="5"/>
      <c r="AA4696" s="5"/>
      <c r="AB4696" s="5"/>
      <c r="AC4696" s="5"/>
      <c r="AD4696" s="5"/>
      <c r="AE4696" s="5"/>
      <c r="AF4696" s="5"/>
      <c r="AG4696" s="5"/>
      <c r="AH4696" s="5"/>
      <c r="AI4696" s="5"/>
      <c r="AJ4696" s="5"/>
      <c r="AK4696" s="5"/>
      <c r="AL4696" s="5"/>
      <c r="AM4696" s="5"/>
      <c r="AN4696" s="5"/>
      <c r="AO4696" s="5"/>
      <c r="AP4696" s="5"/>
      <c r="AQ4696" s="5"/>
      <c r="AR4696" s="5"/>
      <c r="AS4696" s="5"/>
      <c r="AT4696" s="5"/>
      <c r="AU4696" s="5"/>
      <c r="AV4696" s="5"/>
      <c r="AW4696" s="5"/>
      <c r="AX4696" s="5"/>
      <c r="AY4696" s="5"/>
      <c r="AZ4696" s="5"/>
    </row>
    <row r="4697" spans="15:52" x14ac:dyDescent="0.25">
      <c r="O4697" s="5"/>
      <c r="P4697" s="5"/>
      <c r="Q4697" s="5"/>
      <c r="R4697" s="5"/>
      <c r="S4697" s="5"/>
      <c r="T4697" s="5"/>
      <c r="U4697" s="5"/>
      <c r="V4697" s="5"/>
      <c r="W4697" s="5"/>
      <c r="X4697" s="5"/>
      <c r="Y4697" s="5"/>
      <c r="Z4697" s="5"/>
      <c r="AA4697" s="5"/>
      <c r="AB4697" s="5"/>
      <c r="AC4697" s="5"/>
      <c r="AD4697" s="5"/>
      <c r="AE4697" s="5"/>
      <c r="AF4697" s="5"/>
      <c r="AG4697" s="5"/>
      <c r="AH4697" s="5"/>
      <c r="AI4697" s="5"/>
      <c r="AJ4697" s="5"/>
      <c r="AK4697" s="5"/>
      <c r="AL4697" s="5"/>
      <c r="AM4697" s="5"/>
      <c r="AN4697" s="5"/>
      <c r="AO4697" s="5"/>
      <c r="AP4697" s="5"/>
      <c r="AQ4697" s="5"/>
      <c r="AR4697" s="5"/>
      <c r="AS4697" s="5"/>
      <c r="AT4697" s="5"/>
      <c r="AU4697" s="5"/>
      <c r="AV4697" s="5"/>
      <c r="AW4697" s="5"/>
      <c r="AX4697" s="5"/>
      <c r="AY4697" s="5"/>
      <c r="AZ4697" s="5"/>
    </row>
    <row r="4698" spans="15:52" x14ac:dyDescent="0.25">
      <c r="O4698" s="5"/>
      <c r="P4698" s="5"/>
      <c r="Q4698" s="5"/>
      <c r="R4698" s="5"/>
      <c r="S4698" s="5"/>
      <c r="T4698" s="5"/>
      <c r="U4698" s="5"/>
      <c r="V4698" s="5"/>
      <c r="W4698" s="5"/>
      <c r="X4698" s="5"/>
      <c r="Y4698" s="5"/>
      <c r="Z4698" s="5"/>
      <c r="AA4698" s="5"/>
      <c r="AB4698" s="5"/>
      <c r="AC4698" s="5"/>
      <c r="AD4698" s="5"/>
      <c r="AE4698" s="5"/>
      <c r="AF4698" s="5"/>
      <c r="AG4698" s="5"/>
      <c r="AH4698" s="5"/>
      <c r="AI4698" s="5"/>
      <c r="AJ4698" s="5"/>
      <c r="AK4698" s="5"/>
      <c r="AL4698" s="5"/>
      <c r="AM4698" s="5"/>
      <c r="AN4698" s="5"/>
      <c r="AO4698" s="5"/>
      <c r="AP4698" s="5"/>
      <c r="AQ4698" s="5"/>
      <c r="AR4698" s="5"/>
      <c r="AS4698" s="5"/>
      <c r="AT4698" s="5"/>
      <c r="AU4698" s="5"/>
      <c r="AV4698" s="5"/>
      <c r="AW4698" s="5"/>
      <c r="AX4698" s="5"/>
      <c r="AY4698" s="5"/>
      <c r="AZ4698" s="5"/>
    </row>
    <row r="4699" spans="15:52" x14ac:dyDescent="0.25">
      <c r="O4699" s="5"/>
      <c r="P4699" s="5"/>
      <c r="Q4699" s="5"/>
      <c r="R4699" s="5"/>
      <c r="S4699" s="5"/>
      <c r="T4699" s="5"/>
      <c r="U4699" s="5"/>
      <c r="V4699" s="5"/>
      <c r="W4699" s="5"/>
      <c r="X4699" s="5"/>
      <c r="Y4699" s="5"/>
      <c r="Z4699" s="5"/>
      <c r="AA4699" s="5"/>
      <c r="AB4699" s="5"/>
      <c r="AC4699" s="5"/>
      <c r="AD4699" s="5"/>
      <c r="AE4699" s="5"/>
      <c r="AF4699" s="5"/>
      <c r="AG4699" s="5"/>
      <c r="AH4699" s="5"/>
      <c r="AI4699" s="5"/>
      <c r="AJ4699" s="5"/>
      <c r="AK4699" s="5"/>
      <c r="AL4699" s="5"/>
      <c r="AM4699" s="5"/>
      <c r="AN4699" s="5"/>
      <c r="AO4699" s="5"/>
      <c r="AP4699" s="5"/>
      <c r="AQ4699" s="5"/>
      <c r="AR4699" s="5"/>
      <c r="AS4699" s="5"/>
      <c r="AT4699" s="5"/>
      <c r="AU4699" s="5"/>
      <c r="AV4699" s="5"/>
      <c r="AW4699" s="5"/>
      <c r="AX4699" s="5"/>
      <c r="AY4699" s="5"/>
      <c r="AZ4699" s="5"/>
    </row>
    <row r="4700" spans="15:52" x14ac:dyDescent="0.25">
      <c r="O4700" s="5"/>
      <c r="P4700" s="5"/>
      <c r="Q4700" s="5"/>
      <c r="R4700" s="5"/>
      <c r="S4700" s="5"/>
      <c r="T4700" s="5"/>
      <c r="U4700" s="5"/>
      <c r="V4700" s="5"/>
      <c r="W4700" s="5"/>
      <c r="X4700" s="5"/>
      <c r="Y4700" s="5"/>
      <c r="Z4700" s="5"/>
      <c r="AA4700" s="5"/>
      <c r="AB4700" s="5"/>
      <c r="AC4700" s="5"/>
      <c r="AD4700" s="5"/>
      <c r="AE4700" s="5"/>
      <c r="AF4700" s="5"/>
      <c r="AG4700" s="5"/>
      <c r="AH4700" s="5"/>
      <c r="AI4700" s="5"/>
      <c r="AJ4700" s="5"/>
      <c r="AK4700" s="5"/>
      <c r="AL4700" s="5"/>
      <c r="AM4700" s="5"/>
      <c r="AN4700" s="5"/>
      <c r="AO4700" s="5"/>
      <c r="AP4700" s="5"/>
      <c r="AQ4700" s="5"/>
      <c r="AR4700" s="5"/>
      <c r="AS4700" s="5"/>
      <c r="AT4700" s="5"/>
      <c r="AU4700" s="5"/>
      <c r="AV4700" s="5"/>
      <c r="AW4700" s="5"/>
      <c r="AX4700" s="5"/>
      <c r="AY4700" s="5"/>
      <c r="AZ4700" s="5"/>
    </row>
    <row r="4701" spans="15:52" x14ac:dyDescent="0.25">
      <c r="O4701" s="5"/>
      <c r="P4701" s="5"/>
      <c r="Q4701" s="5"/>
      <c r="R4701" s="5"/>
      <c r="S4701" s="5"/>
      <c r="T4701" s="5"/>
      <c r="U4701" s="5"/>
      <c r="V4701" s="5"/>
      <c r="W4701" s="5"/>
      <c r="X4701" s="5"/>
      <c r="Y4701" s="5"/>
      <c r="Z4701" s="5"/>
      <c r="AA4701" s="5"/>
      <c r="AB4701" s="5"/>
      <c r="AC4701" s="5"/>
      <c r="AD4701" s="5"/>
      <c r="AE4701" s="5"/>
      <c r="AF4701" s="5"/>
      <c r="AG4701" s="5"/>
      <c r="AH4701" s="5"/>
      <c r="AI4701" s="5"/>
      <c r="AJ4701" s="5"/>
      <c r="AK4701" s="5"/>
      <c r="AL4701" s="5"/>
      <c r="AM4701" s="5"/>
      <c r="AN4701" s="5"/>
      <c r="AO4701" s="5"/>
      <c r="AP4701" s="5"/>
      <c r="AQ4701" s="5"/>
      <c r="AR4701" s="5"/>
      <c r="AS4701" s="5"/>
      <c r="AT4701" s="5"/>
      <c r="AU4701" s="5"/>
      <c r="AV4701" s="5"/>
      <c r="AW4701" s="5"/>
      <c r="AX4701" s="5"/>
      <c r="AY4701" s="5"/>
      <c r="AZ4701" s="5"/>
    </row>
    <row r="4702" spans="15:52" x14ac:dyDescent="0.25">
      <c r="O4702" s="5"/>
      <c r="P4702" s="5"/>
      <c r="Q4702" s="5"/>
      <c r="R4702" s="5"/>
      <c r="S4702" s="5"/>
      <c r="T4702" s="5"/>
      <c r="U4702" s="5"/>
      <c r="V4702" s="5"/>
      <c r="W4702" s="5"/>
      <c r="X4702" s="5"/>
      <c r="Y4702" s="5"/>
      <c r="Z4702" s="5"/>
      <c r="AA4702" s="5"/>
      <c r="AB4702" s="5"/>
      <c r="AC4702" s="5"/>
      <c r="AD4702" s="5"/>
      <c r="AE4702" s="5"/>
      <c r="AF4702" s="5"/>
      <c r="AG4702" s="5"/>
      <c r="AH4702" s="5"/>
      <c r="AI4702" s="5"/>
      <c r="AJ4702" s="5"/>
      <c r="AK4702" s="5"/>
      <c r="AL4702" s="5"/>
      <c r="AM4702" s="5"/>
      <c r="AN4702" s="5"/>
      <c r="AO4702" s="5"/>
      <c r="AP4702" s="5"/>
      <c r="AQ4702" s="5"/>
      <c r="AR4702" s="5"/>
      <c r="AS4702" s="5"/>
      <c r="AT4702" s="5"/>
      <c r="AU4702" s="5"/>
      <c r="AV4702" s="5"/>
      <c r="AW4702" s="5"/>
      <c r="AX4702" s="5"/>
      <c r="AY4702" s="5"/>
      <c r="AZ4702" s="5"/>
    </row>
    <row r="4703" spans="15:52" x14ac:dyDescent="0.25">
      <c r="O4703" s="5"/>
      <c r="P4703" s="5"/>
      <c r="Q4703" s="5"/>
      <c r="R4703" s="5"/>
      <c r="S4703" s="5"/>
      <c r="T4703" s="5"/>
      <c r="U4703" s="5"/>
      <c r="V4703" s="5"/>
      <c r="W4703" s="5"/>
      <c r="X4703" s="5"/>
      <c r="Y4703" s="5"/>
      <c r="Z4703" s="5"/>
      <c r="AA4703" s="5"/>
      <c r="AB4703" s="5"/>
      <c r="AC4703" s="5"/>
      <c r="AD4703" s="5"/>
      <c r="AE4703" s="5"/>
      <c r="AF4703" s="5"/>
      <c r="AG4703" s="5"/>
      <c r="AH4703" s="5"/>
      <c r="AI4703" s="5"/>
      <c r="AJ4703" s="5"/>
      <c r="AK4703" s="5"/>
      <c r="AL4703" s="5"/>
      <c r="AM4703" s="5"/>
      <c r="AN4703" s="5"/>
      <c r="AO4703" s="5"/>
      <c r="AP4703" s="5"/>
      <c r="AQ4703" s="5"/>
      <c r="AR4703" s="5"/>
      <c r="AS4703" s="5"/>
      <c r="AT4703" s="5"/>
      <c r="AU4703" s="5"/>
      <c r="AV4703" s="5"/>
      <c r="AW4703" s="5"/>
      <c r="AX4703" s="5"/>
      <c r="AY4703" s="5"/>
      <c r="AZ4703" s="5"/>
    </row>
    <row r="4704" spans="15:52" x14ac:dyDescent="0.25">
      <c r="O4704" s="5"/>
      <c r="P4704" s="5"/>
      <c r="Q4704" s="5"/>
      <c r="R4704" s="5"/>
      <c r="S4704" s="5"/>
      <c r="T4704" s="5"/>
      <c r="U4704" s="5"/>
      <c r="V4704" s="5"/>
      <c r="W4704" s="5"/>
      <c r="X4704" s="5"/>
      <c r="Y4704" s="5"/>
      <c r="Z4704" s="5"/>
      <c r="AA4704" s="5"/>
      <c r="AB4704" s="5"/>
      <c r="AC4704" s="5"/>
      <c r="AD4704" s="5"/>
      <c r="AE4704" s="5"/>
      <c r="AF4704" s="5"/>
      <c r="AG4704" s="5"/>
      <c r="AH4704" s="5"/>
      <c r="AI4704" s="5"/>
      <c r="AJ4704" s="5"/>
      <c r="AK4704" s="5"/>
      <c r="AL4704" s="5"/>
      <c r="AM4704" s="5"/>
      <c r="AN4704" s="5"/>
      <c r="AO4704" s="5"/>
      <c r="AP4704" s="5"/>
      <c r="AQ4704" s="5"/>
      <c r="AR4704" s="5"/>
      <c r="AS4704" s="5"/>
      <c r="AT4704" s="5"/>
      <c r="AU4704" s="5"/>
      <c r="AV4704" s="5"/>
      <c r="AW4704" s="5"/>
      <c r="AX4704" s="5"/>
      <c r="AY4704" s="5"/>
      <c r="AZ4704" s="5"/>
    </row>
    <row r="4705" spans="15:52" x14ac:dyDescent="0.25">
      <c r="O4705" s="5"/>
      <c r="P4705" s="5"/>
      <c r="Q4705" s="5"/>
      <c r="R4705" s="5"/>
      <c r="S4705" s="5"/>
      <c r="T4705" s="5"/>
      <c r="U4705" s="5"/>
      <c r="V4705" s="5"/>
      <c r="W4705" s="5"/>
      <c r="X4705" s="5"/>
      <c r="Y4705" s="5"/>
      <c r="Z4705" s="5"/>
      <c r="AA4705" s="5"/>
      <c r="AB4705" s="5"/>
      <c r="AC4705" s="5"/>
      <c r="AD4705" s="5"/>
      <c r="AE4705" s="5"/>
      <c r="AF4705" s="5"/>
      <c r="AG4705" s="5"/>
      <c r="AH4705" s="5"/>
      <c r="AI4705" s="5"/>
      <c r="AJ4705" s="5"/>
      <c r="AK4705" s="5"/>
      <c r="AL4705" s="5"/>
      <c r="AM4705" s="5"/>
      <c r="AN4705" s="5"/>
      <c r="AO4705" s="5"/>
      <c r="AP4705" s="5"/>
      <c r="AQ4705" s="5"/>
      <c r="AR4705" s="5"/>
      <c r="AS4705" s="5"/>
      <c r="AT4705" s="5"/>
      <c r="AU4705" s="5"/>
      <c r="AV4705" s="5"/>
      <c r="AW4705" s="5"/>
      <c r="AX4705" s="5"/>
      <c r="AY4705" s="5"/>
      <c r="AZ4705" s="5"/>
    </row>
    <row r="4706" spans="15:52" x14ac:dyDescent="0.25">
      <c r="O4706" s="5"/>
      <c r="P4706" s="5"/>
      <c r="Q4706" s="5"/>
      <c r="R4706" s="5"/>
      <c r="S4706" s="5"/>
      <c r="T4706" s="5"/>
      <c r="U4706" s="5"/>
      <c r="V4706" s="5"/>
      <c r="W4706" s="5"/>
      <c r="X4706" s="5"/>
      <c r="Y4706" s="5"/>
      <c r="Z4706" s="5"/>
      <c r="AA4706" s="5"/>
      <c r="AB4706" s="5"/>
      <c r="AC4706" s="5"/>
      <c r="AD4706" s="5"/>
      <c r="AE4706" s="5"/>
      <c r="AF4706" s="5"/>
      <c r="AG4706" s="5"/>
      <c r="AH4706" s="5"/>
      <c r="AI4706" s="5"/>
      <c r="AJ4706" s="5"/>
      <c r="AK4706" s="5"/>
      <c r="AL4706" s="5"/>
      <c r="AM4706" s="5"/>
      <c r="AN4706" s="5"/>
      <c r="AO4706" s="5"/>
      <c r="AP4706" s="5"/>
      <c r="AQ4706" s="5"/>
      <c r="AR4706" s="5"/>
      <c r="AS4706" s="5"/>
      <c r="AT4706" s="5"/>
      <c r="AU4706" s="5"/>
      <c r="AV4706" s="5"/>
      <c r="AW4706" s="5"/>
      <c r="AX4706" s="5"/>
      <c r="AY4706" s="5"/>
      <c r="AZ4706" s="5"/>
    </row>
    <row r="4707" spans="15:52" x14ac:dyDescent="0.25">
      <c r="O4707" s="5"/>
      <c r="P4707" s="5"/>
      <c r="Q4707" s="5"/>
      <c r="R4707" s="5"/>
      <c r="S4707" s="5"/>
      <c r="T4707" s="5"/>
      <c r="U4707" s="5"/>
      <c r="V4707" s="5"/>
      <c r="W4707" s="5"/>
      <c r="X4707" s="5"/>
      <c r="Y4707" s="5"/>
      <c r="Z4707" s="5"/>
      <c r="AA4707" s="5"/>
      <c r="AB4707" s="5"/>
      <c r="AC4707" s="5"/>
      <c r="AD4707" s="5"/>
      <c r="AE4707" s="5"/>
      <c r="AF4707" s="5"/>
      <c r="AG4707" s="5"/>
      <c r="AH4707" s="5"/>
      <c r="AI4707" s="5"/>
      <c r="AJ4707" s="5"/>
      <c r="AK4707" s="5"/>
      <c r="AL4707" s="5"/>
      <c r="AM4707" s="5"/>
      <c r="AN4707" s="5"/>
      <c r="AO4707" s="5"/>
      <c r="AP4707" s="5"/>
      <c r="AQ4707" s="5"/>
      <c r="AR4707" s="5"/>
      <c r="AS4707" s="5"/>
      <c r="AT4707" s="5"/>
      <c r="AU4707" s="5"/>
      <c r="AV4707" s="5"/>
      <c r="AW4707" s="5"/>
      <c r="AX4707" s="5"/>
      <c r="AY4707" s="5"/>
      <c r="AZ4707" s="5"/>
    </row>
    <row r="4708" spans="15:52" x14ac:dyDescent="0.25">
      <c r="O4708" s="5"/>
      <c r="P4708" s="5"/>
      <c r="Q4708" s="5"/>
      <c r="R4708" s="5"/>
      <c r="S4708" s="5"/>
      <c r="T4708" s="5"/>
      <c r="U4708" s="5"/>
      <c r="V4708" s="5"/>
      <c r="W4708" s="5"/>
      <c r="X4708" s="5"/>
      <c r="Y4708" s="5"/>
      <c r="Z4708" s="5"/>
      <c r="AA4708" s="5"/>
      <c r="AB4708" s="5"/>
      <c r="AC4708" s="5"/>
      <c r="AD4708" s="5"/>
      <c r="AE4708" s="5"/>
      <c r="AF4708" s="5"/>
      <c r="AG4708" s="5"/>
      <c r="AH4708" s="5"/>
      <c r="AI4708" s="5"/>
      <c r="AJ4708" s="5"/>
      <c r="AK4708" s="5"/>
      <c r="AL4708" s="5"/>
      <c r="AM4708" s="5"/>
      <c r="AN4708" s="5"/>
      <c r="AO4708" s="5"/>
      <c r="AP4708" s="5"/>
      <c r="AQ4708" s="5"/>
      <c r="AR4708" s="5"/>
      <c r="AS4708" s="5"/>
      <c r="AT4708" s="5"/>
      <c r="AU4708" s="5"/>
      <c r="AV4708" s="5"/>
      <c r="AW4708" s="5"/>
      <c r="AX4708" s="5"/>
      <c r="AY4708" s="5"/>
      <c r="AZ4708" s="5"/>
    </row>
    <row r="4709" spans="15:52" x14ac:dyDescent="0.25">
      <c r="O4709" s="5"/>
      <c r="P4709" s="5"/>
      <c r="Q4709" s="5"/>
      <c r="R4709" s="5"/>
      <c r="S4709" s="5"/>
      <c r="T4709" s="5"/>
      <c r="U4709" s="5"/>
      <c r="V4709" s="5"/>
      <c r="W4709" s="5"/>
      <c r="X4709" s="5"/>
      <c r="Y4709" s="5"/>
      <c r="Z4709" s="5"/>
      <c r="AA4709" s="5"/>
      <c r="AB4709" s="5"/>
      <c r="AC4709" s="5"/>
      <c r="AD4709" s="5"/>
      <c r="AE4709" s="5"/>
      <c r="AF4709" s="5"/>
      <c r="AG4709" s="5"/>
      <c r="AH4709" s="5"/>
      <c r="AI4709" s="5"/>
      <c r="AJ4709" s="5"/>
      <c r="AK4709" s="5"/>
      <c r="AL4709" s="5"/>
      <c r="AM4709" s="5"/>
      <c r="AN4709" s="5"/>
      <c r="AO4709" s="5"/>
      <c r="AP4709" s="5"/>
      <c r="AQ4709" s="5"/>
      <c r="AR4709" s="5"/>
      <c r="AS4709" s="5"/>
      <c r="AT4709" s="5"/>
      <c r="AU4709" s="5"/>
      <c r="AV4709" s="5"/>
      <c r="AW4709" s="5"/>
      <c r="AX4709" s="5"/>
      <c r="AY4709" s="5"/>
      <c r="AZ4709" s="5"/>
    </row>
    <row r="4710" spans="15:52" x14ac:dyDescent="0.25">
      <c r="O4710" s="5"/>
      <c r="P4710" s="5"/>
      <c r="Q4710" s="5"/>
      <c r="R4710" s="5"/>
      <c r="S4710" s="5"/>
      <c r="T4710" s="5"/>
      <c r="U4710" s="5"/>
      <c r="V4710" s="5"/>
      <c r="W4710" s="5"/>
      <c r="X4710" s="5"/>
      <c r="Y4710" s="5"/>
      <c r="Z4710" s="5"/>
      <c r="AA4710" s="5"/>
      <c r="AB4710" s="5"/>
      <c r="AC4710" s="5"/>
      <c r="AD4710" s="5"/>
      <c r="AE4710" s="5"/>
      <c r="AF4710" s="5"/>
      <c r="AG4710" s="5"/>
      <c r="AH4710" s="5"/>
      <c r="AI4710" s="5"/>
      <c r="AJ4710" s="5"/>
      <c r="AK4710" s="5"/>
      <c r="AL4710" s="5"/>
      <c r="AM4710" s="5"/>
      <c r="AN4710" s="5"/>
      <c r="AO4710" s="5"/>
      <c r="AP4710" s="5"/>
      <c r="AQ4710" s="5"/>
      <c r="AR4710" s="5"/>
      <c r="AS4710" s="5"/>
      <c r="AT4710" s="5"/>
      <c r="AU4710" s="5"/>
      <c r="AV4710" s="5"/>
      <c r="AW4710" s="5"/>
      <c r="AX4710" s="5"/>
      <c r="AY4710" s="5"/>
      <c r="AZ4710" s="5"/>
    </row>
    <row r="4711" spans="15:52" x14ac:dyDescent="0.25">
      <c r="O4711" s="5"/>
      <c r="P4711" s="5"/>
      <c r="Q4711" s="5"/>
      <c r="R4711" s="5"/>
      <c r="S4711" s="5"/>
      <c r="T4711" s="5"/>
      <c r="U4711" s="5"/>
      <c r="V4711" s="5"/>
      <c r="W4711" s="5"/>
      <c r="X4711" s="5"/>
      <c r="Y4711" s="5"/>
      <c r="Z4711" s="5"/>
      <c r="AA4711" s="5"/>
      <c r="AB4711" s="5"/>
      <c r="AC4711" s="5"/>
      <c r="AD4711" s="5"/>
      <c r="AE4711" s="5"/>
      <c r="AF4711" s="5"/>
      <c r="AG4711" s="5"/>
      <c r="AH4711" s="5"/>
      <c r="AI4711" s="5"/>
      <c r="AJ4711" s="5"/>
      <c r="AK4711" s="5"/>
      <c r="AL4711" s="5"/>
      <c r="AM4711" s="5"/>
      <c r="AN4711" s="5"/>
      <c r="AO4711" s="5"/>
      <c r="AP4711" s="5"/>
      <c r="AQ4711" s="5"/>
      <c r="AR4711" s="5"/>
      <c r="AS4711" s="5"/>
      <c r="AT4711" s="5"/>
      <c r="AU4711" s="5"/>
      <c r="AV4711" s="5"/>
      <c r="AW4711" s="5"/>
      <c r="AX4711" s="5"/>
      <c r="AY4711" s="5"/>
      <c r="AZ4711" s="5"/>
    </row>
    <row r="4712" spans="15:52" x14ac:dyDescent="0.25">
      <c r="O4712" s="5"/>
      <c r="P4712" s="5"/>
      <c r="Q4712" s="5"/>
      <c r="R4712" s="5"/>
      <c r="S4712" s="5"/>
      <c r="T4712" s="5"/>
      <c r="U4712" s="5"/>
      <c r="V4712" s="5"/>
      <c r="W4712" s="5"/>
      <c r="X4712" s="5"/>
      <c r="Y4712" s="5"/>
      <c r="Z4712" s="5"/>
      <c r="AA4712" s="5"/>
      <c r="AB4712" s="5"/>
      <c r="AC4712" s="5"/>
      <c r="AD4712" s="5"/>
      <c r="AE4712" s="5"/>
      <c r="AF4712" s="5"/>
      <c r="AG4712" s="5"/>
      <c r="AH4712" s="5"/>
      <c r="AI4712" s="5"/>
      <c r="AJ4712" s="5"/>
      <c r="AK4712" s="5"/>
      <c r="AL4712" s="5"/>
      <c r="AM4712" s="5"/>
      <c r="AN4712" s="5"/>
      <c r="AO4712" s="5"/>
      <c r="AP4712" s="5"/>
      <c r="AQ4712" s="5"/>
      <c r="AR4712" s="5"/>
      <c r="AS4712" s="5"/>
      <c r="AT4712" s="5"/>
      <c r="AU4712" s="5"/>
      <c r="AV4712" s="5"/>
      <c r="AW4712" s="5"/>
      <c r="AX4712" s="5"/>
      <c r="AY4712" s="5"/>
      <c r="AZ4712" s="5"/>
    </row>
    <row r="4713" spans="15:52" x14ac:dyDescent="0.25">
      <c r="O4713" s="5"/>
      <c r="P4713" s="5"/>
      <c r="Q4713" s="5"/>
      <c r="R4713" s="5"/>
      <c r="S4713" s="5"/>
      <c r="T4713" s="5"/>
      <c r="U4713" s="5"/>
      <c r="V4713" s="5"/>
      <c r="W4713" s="5"/>
      <c r="X4713" s="5"/>
      <c r="Y4713" s="5"/>
      <c r="Z4713" s="5"/>
      <c r="AA4713" s="5"/>
      <c r="AB4713" s="5"/>
      <c r="AC4713" s="5"/>
      <c r="AD4713" s="5"/>
      <c r="AE4713" s="5"/>
      <c r="AF4713" s="5"/>
      <c r="AG4713" s="5"/>
      <c r="AH4713" s="5"/>
      <c r="AI4713" s="5"/>
      <c r="AJ4713" s="5"/>
      <c r="AK4713" s="5"/>
      <c r="AL4713" s="5"/>
      <c r="AM4713" s="5"/>
      <c r="AN4713" s="5"/>
      <c r="AO4713" s="5"/>
      <c r="AP4713" s="5"/>
      <c r="AQ4713" s="5"/>
      <c r="AR4713" s="5"/>
      <c r="AS4713" s="5"/>
      <c r="AT4713" s="5"/>
      <c r="AU4713" s="5"/>
      <c r="AV4713" s="5"/>
      <c r="AW4713" s="5"/>
      <c r="AX4713" s="5"/>
      <c r="AY4713" s="5"/>
      <c r="AZ4713" s="5"/>
    </row>
    <row r="4714" spans="15:52" x14ac:dyDescent="0.25">
      <c r="O4714" s="5"/>
      <c r="P4714" s="5"/>
      <c r="Q4714" s="5"/>
      <c r="R4714" s="5"/>
      <c r="S4714" s="5"/>
      <c r="T4714" s="5"/>
      <c r="U4714" s="5"/>
      <c r="V4714" s="5"/>
      <c r="W4714" s="5"/>
      <c r="X4714" s="5"/>
      <c r="Y4714" s="5"/>
      <c r="Z4714" s="5"/>
      <c r="AA4714" s="5"/>
      <c r="AB4714" s="5"/>
      <c r="AC4714" s="5"/>
      <c r="AD4714" s="5"/>
      <c r="AE4714" s="5"/>
      <c r="AF4714" s="5"/>
      <c r="AG4714" s="5"/>
      <c r="AH4714" s="5"/>
      <c r="AI4714" s="5"/>
      <c r="AJ4714" s="5"/>
      <c r="AK4714" s="5"/>
      <c r="AL4714" s="5"/>
      <c r="AM4714" s="5"/>
      <c r="AN4714" s="5"/>
      <c r="AO4714" s="5"/>
      <c r="AP4714" s="5"/>
      <c r="AQ4714" s="5"/>
      <c r="AR4714" s="5"/>
      <c r="AS4714" s="5"/>
      <c r="AT4714" s="5"/>
      <c r="AU4714" s="5"/>
      <c r="AV4714" s="5"/>
      <c r="AW4714" s="5"/>
      <c r="AX4714" s="5"/>
      <c r="AY4714" s="5"/>
      <c r="AZ4714" s="5"/>
    </row>
    <row r="4715" spans="15:52" x14ac:dyDescent="0.25">
      <c r="O4715" s="5"/>
      <c r="P4715" s="5"/>
      <c r="Q4715" s="5"/>
      <c r="R4715" s="5"/>
      <c r="S4715" s="5"/>
      <c r="T4715" s="5"/>
      <c r="U4715" s="5"/>
      <c r="V4715" s="5"/>
      <c r="W4715" s="5"/>
      <c r="X4715" s="5"/>
      <c r="Y4715" s="5"/>
      <c r="Z4715" s="5"/>
      <c r="AA4715" s="5"/>
      <c r="AB4715" s="5"/>
      <c r="AC4715" s="5"/>
      <c r="AD4715" s="5"/>
      <c r="AE4715" s="5"/>
      <c r="AF4715" s="5"/>
      <c r="AG4715" s="5"/>
      <c r="AH4715" s="5"/>
      <c r="AI4715" s="5"/>
      <c r="AJ4715" s="5"/>
      <c r="AK4715" s="5"/>
      <c r="AL4715" s="5"/>
      <c r="AM4715" s="5"/>
      <c r="AN4715" s="5"/>
      <c r="AO4715" s="5"/>
      <c r="AP4715" s="5"/>
      <c r="AQ4715" s="5"/>
      <c r="AR4715" s="5"/>
      <c r="AS4715" s="5"/>
      <c r="AT4715" s="5"/>
      <c r="AU4715" s="5"/>
      <c r="AV4715" s="5"/>
      <c r="AW4715" s="5"/>
      <c r="AX4715" s="5"/>
      <c r="AY4715" s="5"/>
      <c r="AZ4715" s="5"/>
    </row>
    <row r="4716" spans="15:52" x14ac:dyDescent="0.25">
      <c r="O4716" s="5"/>
      <c r="P4716" s="5"/>
      <c r="Q4716" s="5"/>
      <c r="R4716" s="5"/>
      <c r="S4716" s="5"/>
      <c r="T4716" s="5"/>
      <c r="U4716" s="5"/>
      <c r="V4716" s="5"/>
      <c r="W4716" s="5"/>
      <c r="X4716" s="5"/>
      <c r="Y4716" s="5"/>
      <c r="Z4716" s="5"/>
      <c r="AA4716" s="5"/>
      <c r="AB4716" s="5"/>
      <c r="AC4716" s="5"/>
      <c r="AD4716" s="5"/>
      <c r="AE4716" s="5"/>
      <c r="AF4716" s="5"/>
      <c r="AG4716" s="5"/>
      <c r="AH4716" s="5"/>
      <c r="AI4716" s="5"/>
      <c r="AJ4716" s="5"/>
      <c r="AK4716" s="5"/>
      <c r="AL4716" s="5"/>
      <c r="AM4716" s="5"/>
      <c r="AN4716" s="5"/>
      <c r="AO4716" s="5"/>
      <c r="AP4716" s="5"/>
      <c r="AQ4716" s="5"/>
      <c r="AR4716" s="5"/>
      <c r="AS4716" s="5"/>
      <c r="AT4716" s="5"/>
      <c r="AU4716" s="5"/>
      <c r="AV4716" s="5"/>
      <c r="AW4716" s="5"/>
      <c r="AX4716" s="5"/>
      <c r="AY4716" s="5"/>
      <c r="AZ4716" s="5"/>
    </row>
    <row r="4717" spans="15:52" x14ac:dyDescent="0.25">
      <c r="O4717" s="5"/>
      <c r="P4717" s="5"/>
      <c r="Q4717" s="5"/>
      <c r="R4717" s="5"/>
      <c r="S4717" s="5"/>
      <c r="T4717" s="5"/>
      <c r="U4717" s="5"/>
      <c r="V4717" s="5"/>
      <c r="W4717" s="5"/>
      <c r="X4717" s="5"/>
      <c r="Y4717" s="5"/>
      <c r="Z4717" s="5"/>
      <c r="AA4717" s="5"/>
      <c r="AB4717" s="5"/>
      <c r="AC4717" s="5"/>
      <c r="AD4717" s="5"/>
      <c r="AE4717" s="5"/>
      <c r="AF4717" s="5"/>
      <c r="AG4717" s="5"/>
      <c r="AH4717" s="5"/>
      <c r="AI4717" s="5"/>
      <c r="AJ4717" s="5"/>
      <c r="AK4717" s="5"/>
      <c r="AL4717" s="5"/>
      <c r="AM4717" s="5"/>
      <c r="AN4717" s="5"/>
      <c r="AO4717" s="5"/>
      <c r="AP4717" s="5"/>
      <c r="AQ4717" s="5"/>
      <c r="AR4717" s="5"/>
      <c r="AS4717" s="5"/>
      <c r="AT4717" s="5"/>
      <c r="AU4717" s="5"/>
      <c r="AV4717" s="5"/>
      <c r="AW4717" s="5"/>
      <c r="AX4717" s="5"/>
      <c r="AY4717" s="5"/>
      <c r="AZ4717" s="5"/>
    </row>
    <row r="4718" spans="15:52" x14ac:dyDescent="0.25">
      <c r="O4718" s="5"/>
      <c r="P4718" s="5"/>
      <c r="Q4718" s="5"/>
      <c r="R4718" s="5"/>
      <c r="S4718" s="5"/>
      <c r="T4718" s="5"/>
      <c r="U4718" s="5"/>
      <c r="V4718" s="5"/>
      <c r="W4718" s="5"/>
      <c r="X4718" s="5"/>
      <c r="Y4718" s="5"/>
      <c r="Z4718" s="5"/>
      <c r="AA4718" s="5"/>
      <c r="AB4718" s="5"/>
      <c r="AC4718" s="5"/>
      <c r="AD4718" s="5"/>
      <c r="AE4718" s="5"/>
      <c r="AF4718" s="5"/>
      <c r="AG4718" s="5"/>
      <c r="AH4718" s="5"/>
      <c r="AI4718" s="5"/>
      <c r="AJ4718" s="5"/>
      <c r="AK4718" s="5"/>
      <c r="AL4718" s="5"/>
      <c r="AM4718" s="5"/>
      <c r="AN4718" s="5"/>
      <c r="AO4718" s="5"/>
      <c r="AP4718" s="5"/>
      <c r="AQ4718" s="5"/>
      <c r="AR4718" s="5"/>
      <c r="AS4718" s="5"/>
      <c r="AT4718" s="5"/>
      <c r="AU4718" s="5"/>
      <c r="AV4718" s="5"/>
      <c r="AW4718" s="5"/>
      <c r="AX4718" s="5"/>
      <c r="AY4718" s="5"/>
      <c r="AZ4718" s="5"/>
    </row>
    <row r="4719" spans="15:52" x14ac:dyDescent="0.25">
      <c r="O4719" s="5"/>
      <c r="P4719" s="5"/>
      <c r="Q4719" s="5"/>
      <c r="R4719" s="5"/>
      <c r="S4719" s="5"/>
      <c r="T4719" s="5"/>
      <c r="U4719" s="5"/>
      <c r="V4719" s="5"/>
      <c r="W4719" s="5"/>
      <c r="X4719" s="5"/>
      <c r="Y4719" s="5"/>
      <c r="Z4719" s="5"/>
      <c r="AA4719" s="5"/>
      <c r="AB4719" s="5"/>
      <c r="AC4719" s="5"/>
      <c r="AD4719" s="5"/>
      <c r="AE4719" s="5"/>
      <c r="AF4719" s="5"/>
      <c r="AG4719" s="5"/>
      <c r="AH4719" s="5"/>
      <c r="AI4719" s="5"/>
      <c r="AJ4719" s="5"/>
      <c r="AK4719" s="5"/>
      <c r="AL4719" s="5"/>
      <c r="AM4719" s="5"/>
      <c r="AN4719" s="5"/>
      <c r="AO4719" s="5"/>
      <c r="AP4719" s="5"/>
      <c r="AQ4719" s="5"/>
      <c r="AR4719" s="5"/>
      <c r="AS4719" s="5"/>
      <c r="AT4719" s="5"/>
      <c r="AU4719" s="5"/>
      <c r="AV4719" s="5"/>
      <c r="AW4719" s="5"/>
      <c r="AX4719" s="5"/>
      <c r="AY4719" s="5"/>
      <c r="AZ4719" s="5"/>
    </row>
    <row r="4720" spans="15:52" x14ac:dyDescent="0.25">
      <c r="O4720" s="5"/>
      <c r="P4720" s="5"/>
      <c r="Q4720" s="5"/>
      <c r="R4720" s="5"/>
      <c r="S4720" s="5"/>
      <c r="T4720" s="5"/>
      <c r="U4720" s="5"/>
      <c r="V4720" s="5"/>
      <c r="W4720" s="5"/>
      <c r="X4720" s="5"/>
      <c r="Y4720" s="5"/>
      <c r="Z4720" s="5"/>
      <c r="AA4720" s="5"/>
      <c r="AB4720" s="5"/>
      <c r="AC4720" s="5"/>
      <c r="AD4720" s="5"/>
      <c r="AE4720" s="5"/>
      <c r="AF4720" s="5"/>
      <c r="AG4720" s="5"/>
      <c r="AH4720" s="5"/>
      <c r="AI4720" s="5"/>
      <c r="AJ4720" s="5"/>
      <c r="AK4720" s="5"/>
      <c r="AL4720" s="5"/>
      <c r="AM4720" s="5"/>
      <c r="AN4720" s="5"/>
      <c r="AO4720" s="5"/>
      <c r="AP4720" s="5"/>
      <c r="AQ4720" s="5"/>
      <c r="AR4720" s="5"/>
      <c r="AS4720" s="5"/>
      <c r="AT4720" s="5"/>
      <c r="AU4720" s="5"/>
      <c r="AV4720" s="5"/>
      <c r="AW4720" s="5"/>
      <c r="AX4720" s="5"/>
      <c r="AY4720" s="5"/>
      <c r="AZ4720" s="5"/>
    </row>
    <row r="4721" spans="15:52" x14ac:dyDescent="0.25">
      <c r="O4721" s="5"/>
      <c r="P4721" s="5"/>
      <c r="Q4721" s="5"/>
      <c r="R4721" s="5"/>
      <c r="S4721" s="5"/>
      <c r="T4721" s="5"/>
      <c r="U4721" s="5"/>
      <c r="V4721" s="5"/>
      <c r="W4721" s="5"/>
      <c r="X4721" s="5"/>
      <c r="Y4721" s="5"/>
      <c r="Z4721" s="5"/>
      <c r="AA4721" s="5"/>
      <c r="AB4721" s="5"/>
      <c r="AC4721" s="5"/>
      <c r="AD4721" s="5"/>
      <c r="AE4721" s="5"/>
      <c r="AF4721" s="5"/>
      <c r="AG4721" s="5"/>
      <c r="AH4721" s="5"/>
      <c r="AI4721" s="5"/>
      <c r="AJ4721" s="5"/>
      <c r="AK4721" s="5"/>
      <c r="AL4721" s="5"/>
      <c r="AM4721" s="5"/>
      <c r="AN4721" s="5"/>
      <c r="AO4721" s="5"/>
      <c r="AP4721" s="5"/>
      <c r="AQ4721" s="5"/>
      <c r="AR4721" s="5"/>
      <c r="AS4721" s="5"/>
      <c r="AT4721" s="5"/>
      <c r="AU4721" s="5"/>
      <c r="AV4721" s="5"/>
      <c r="AW4721" s="5"/>
      <c r="AX4721" s="5"/>
      <c r="AY4721" s="5"/>
      <c r="AZ4721" s="5"/>
    </row>
    <row r="4722" spans="15:52" x14ac:dyDescent="0.25">
      <c r="O4722" s="5"/>
      <c r="P4722" s="5"/>
      <c r="Q4722" s="5"/>
      <c r="R4722" s="5"/>
      <c r="S4722" s="5"/>
      <c r="T4722" s="5"/>
      <c r="U4722" s="5"/>
      <c r="V4722" s="5"/>
      <c r="W4722" s="5"/>
      <c r="X4722" s="5"/>
      <c r="Y4722" s="5"/>
      <c r="Z4722" s="5"/>
      <c r="AA4722" s="5"/>
      <c r="AB4722" s="5"/>
      <c r="AC4722" s="5"/>
      <c r="AD4722" s="5"/>
      <c r="AE4722" s="5"/>
      <c r="AF4722" s="5"/>
      <c r="AG4722" s="5"/>
      <c r="AH4722" s="5"/>
      <c r="AI4722" s="5"/>
      <c r="AJ4722" s="5"/>
      <c r="AK4722" s="5"/>
      <c r="AL4722" s="5"/>
      <c r="AM4722" s="5"/>
      <c r="AN4722" s="5"/>
      <c r="AO4722" s="5"/>
      <c r="AP4722" s="5"/>
      <c r="AQ4722" s="5"/>
      <c r="AR4722" s="5"/>
      <c r="AS4722" s="5"/>
      <c r="AT4722" s="5"/>
      <c r="AU4722" s="5"/>
      <c r="AV4722" s="5"/>
      <c r="AW4722" s="5"/>
      <c r="AX4722" s="5"/>
      <c r="AY4722" s="5"/>
      <c r="AZ4722" s="5"/>
    </row>
    <row r="4723" spans="15:52" x14ac:dyDescent="0.25">
      <c r="O4723" s="5"/>
      <c r="P4723" s="5"/>
      <c r="Q4723" s="5"/>
      <c r="R4723" s="5"/>
      <c r="S4723" s="5"/>
      <c r="T4723" s="5"/>
      <c r="U4723" s="5"/>
      <c r="V4723" s="5"/>
      <c r="W4723" s="5"/>
      <c r="X4723" s="5"/>
      <c r="Y4723" s="5"/>
      <c r="Z4723" s="5"/>
      <c r="AA4723" s="5"/>
      <c r="AB4723" s="5"/>
      <c r="AC4723" s="5"/>
      <c r="AD4723" s="5"/>
      <c r="AE4723" s="5"/>
      <c r="AF4723" s="5"/>
      <c r="AG4723" s="5"/>
      <c r="AH4723" s="5"/>
      <c r="AI4723" s="5"/>
      <c r="AJ4723" s="5"/>
      <c r="AK4723" s="5"/>
      <c r="AL4723" s="5"/>
      <c r="AM4723" s="5"/>
      <c r="AN4723" s="5"/>
      <c r="AO4723" s="5"/>
      <c r="AP4723" s="5"/>
      <c r="AQ4723" s="5"/>
      <c r="AR4723" s="5"/>
      <c r="AS4723" s="5"/>
      <c r="AT4723" s="5"/>
      <c r="AU4723" s="5"/>
      <c r="AV4723" s="5"/>
      <c r="AW4723" s="5"/>
      <c r="AX4723" s="5"/>
      <c r="AY4723" s="5"/>
      <c r="AZ4723" s="5"/>
    </row>
    <row r="4724" spans="15:52" x14ac:dyDescent="0.25">
      <c r="O4724" s="5"/>
      <c r="P4724" s="5"/>
      <c r="Q4724" s="5"/>
      <c r="R4724" s="5"/>
      <c r="S4724" s="5"/>
      <c r="T4724" s="5"/>
      <c r="U4724" s="5"/>
      <c r="V4724" s="5"/>
      <c r="W4724" s="5"/>
      <c r="X4724" s="5"/>
      <c r="Y4724" s="5"/>
      <c r="Z4724" s="5"/>
      <c r="AA4724" s="5"/>
      <c r="AB4724" s="5"/>
      <c r="AC4724" s="5"/>
      <c r="AD4724" s="5"/>
      <c r="AE4724" s="5"/>
      <c r="AF4724" s="5"/>
      <c r="AG4724" s="5"/>
      <c r="AH4724" s="5"/>
      <c r="AI4724" s="5"/>
      <c r="AJ4724" s="5"/>
      <c r="AK4724" s="5"/>
      <c r="AL4724" s="5"/>
      <c r="AM4724" s="5"/>
      <c r="AN4724" s="5"/>
      <c r="AO4724" s="5"/>
      <c r="AP4724" s="5"/>
      <c r="AQ4724" s="5"/>
      <c r="AR4724" s="5"/>
      <c r="AS4724" s="5"/>
      <c r="AT4724" s="5"/>
      <c r="AU4724" s="5"/>
      <c r="AV4724" s="5"/>
      <c r="AW4724" s="5"/>
      <c r="AX4724" s="5"/>
      <c r="AY4724" s="5"/>
      <c r="AZ4724" s="5"/>
    </row>
    <row r="4725" spans="15:52" x14ac:dyDescent="0.25">
      <c r="O4725" s="5"/>
      <c r="P4725" s="5"/>
      <c r="Q4725" s="5"/>
      <c r="R4725" s="5"/>
      <c r="S4725" s="5"/>
      <c r="T4725" s="5"/>
      <c r="U4725" s="5"/>
      <c r="V4725" s="5"/>
      <c r="W4725" s="5"/>
      <c r="X4725" s="5"/>
      <c r="Y4725" s="5"/>
      <c r="Z4725" s="5"/>
      <c r="AA4725" s="5"/>
      <c r="AB4725" s="5"/>
      <c r="AC4725" s="5"/>
      <c r="AD4725" s="5"/>
      <c r="AE4725" s="5"/>
      <c r="AF4725" s="5"/>
      <c r="AG4725" s="5"/>
      <c r="AH4725" s="5"/>
      <c r="AI4725" s="5"/>
      <c r="AJ4725" s="5"/>
      <c r="AK4725" s="5"/>
      <c r="AL4725" s="5"/>
      <c r="AM4725" s="5"/>
      <c r="AN4725" s="5"/>
      <c r="AO4725" s="5"/>
      <c r="AP4725" s="5"/>
      <c r="AQ4725" s="5"/>
      <c r="AR4725" s="5"/>
      <c r="AS4725" s="5"/>
      <c r="AT4725" s="5"/>
      <c r="AU4725" s="5"/>
      <c r="AV4725" s="5"/>
      <c r="AW4725" s="5"/>
      <c r="AX4725" s="5"/>
      <c r="AY4725" s="5"/>
      <c r="AZ4725" s="5"/>
    </row>
    <row r="4726" spans="15:52" x14ac:dyDescent="0.25">
      <c r="O4726" s="5"/>
      <c r="P4726" s="5"/>
      <c r="Q4726" s="5"/>
      <c r="R4726" s="5"/>
      <c r="S4726" s="5"/>
      <c r="T4726" s="5"/>
      <c r="U4726" s="5"/>
      <c r="V4726" s="5"/>
      <c r="W4726" s="5"/>
      <c r="X4726" s="5"/>
      <c r="Y4726" s="5"/>
      <c r="Z4726" s="5"/>
      <c r="AA4726" s="5"/>
      <c r="AB4726" s="5"/>
      <c r="AC4726" s="5"/>
      <c r="AD4726" s="5"/>
      <c r="AE4726" s="5"/>
      <c r="AF4726" s="5"/>
      <c r="AG4726" s="5"/>
      <c r="AH4726" s="5"/>
      <c r="AI4726" s="5"/>
      <c r="AJ4726" s="5"/>
      <c r="AK4726" s="5"/>
      <c r="AL4726" s="5"/>
      <c r="AM4726" s="5"/>
      <c r="AN4726" s="5"/>
      <c r="AO4726" s="5"/>
      <c r="AP4726" s="5"/>
      <c r="AQ4726" s="5"/>
      <c r="AR4726" s="5"/>
      <c r="AS4726" s="5"/>
      <c r="AT4726" s="5"/>
      <c r="AU4726" s="5"/>
      <c r="AV4726" s="5"/>
      <c r="AW4726" s="5"/>
      <c r="AX4726" s="5"/>
      <c r="AY4726" s="5"/>
      <c r="AZ4726" s="5"/>
    </row>
    <row r="4727" spans="15:52" x14ac:dyDescent="0.25">
      <c r="O4727" s="5"/>
      <c r="P4727" s="5"/>
      <c r="Q4727" s="5"/>
      <c r="R4727" s="5"/>
      <c r="S4727" s="5"/>
      <c r="T4727" s="5"/>
      <c r="U4727" s="5"/>
      <c r="V4727" s="5"/>
      <c r="W4727" s="5"/>
      <c r="X4727" s="5"/>
      <c r="Y4727" s="5"/>
      <c r="Z4727" s="5"/>
      <c r="AA4727" s="5"/>
      <c r="AB4727" s="5"/>
      <c r="AC4727" s="5"/>
      <c r="AD4727" s="5"/>
      <c r="AE4727" s="5"/>
      <c r="AF4727" s="5"/>
      <c r="AG4727" s="5"/>
      <c r="AH4727" s="5"/>
      <c r="AI4727" s="5"/>
      <c r="AJ4727" s="5"/>
      <c r="AK4727" s="5"/>
      <c r="AL4727" s="5"/>
      <c r="AM4727" s="5"/>
      <c r="AN4727" s="5"/>
      <c r="AO4727" s="5"/>
      <c r="AP4727" s="5"/>
      <c r="AQ4727" s="5"/>
      <c r="AR4727" s="5"/>
      <c r="AS4727" s="5"/>
      <c r="AT4727" s="5"/>
      <c r="AU4727" s="5"/>
      <c r="AV4727" s="5"/>
      <c r="AW4727" s="5"/>
      <c r="AX4727" s="5"/>
      <c r="AY4727" s="5"/>
      <c r="AZ4727" s="5"/>
    </row>
    <row r="4728" spans="15:52" x14ac:dyDescent="0.25">
      <c r="O4728" s="5"/>
      <c r="P4728" s="5"/>
      <c r="Q4728" s="5"/>
      <c r="R4728" s="5"/>
      <c r="S4728" s="5"/>
      <c r="T4728" s="5"/>
      <c r="U4728" s="5"/>
      <c r="V4728" s="5"/>
      <c r="W4728" s="5"/>
      <c r="X4728" s="5"/>
      <c r="Y4728" s="5"/>
      <c r="Z4728" s="5"/>
      <c r="AA4728" s="5"/>
      <c r="AB4728" s="5"/>
      <c r="AC4728" s="5"/>
      <c r="AD4728" s="5"/>
      <c r="AE4728" s="5"/>
      <c r="AF4728" s="5"/>
      <c r="AG4728" s="5"/>
      <c r="AH4728" s="5"/>
      <c r="AI4728" s="5"/>
      <c r="AJ4728" s="5"/>
      <c r="AK4728" s="5"/>
      <c r="AL4728" s="5"/>
      <c r="AM4728" s="5"/>
      <c r="AN4728" s="5"/>
      <c r="AO4728" s="5"/>
      <c r="AP4728" s="5"/>
      <c r="AQ4728" s="5"/>
      <c r="AR4728" s="5"/>
      <c r="AS4728" s="5"/>
      <c r="AT4728" s="5"/>
      <c r="AU4728" s="5"/>
      <c r="AV4728" s="5"/>
      <c r="AW4728" s="5"/>
      <c r="AX4728" s="5"/>
      <c r="AY4728" s="5"/>
      <c r="AZ4728" s="5"/>
    </row>
    <row r="4729" spans="15:52" x14ac:dyDescent="0.25">
      <c r="O4729" s="5"/>
      <c r="P4729" s="5"/>
      <c r="Q4729" s="5"/>
      <c r="R4729" s="5"/>
      <c r="S4729" s="5"/>
      <c r="T4729" s="5"/>
      <c r="U4729" s="5"/>
      <c r="V4729" s="5"/>
      <c r="W4729" s="5"/>
      <c r="X4729" s="5"/>
      <c r="Y4729" s="5"/>
      <c r="Z4729" s="5"/>
      <c r="AA4729" s="5"/>
      <c r="AB4729" s="5"/>
      <c r="AC4729" s="5"/>
      <c r="AD4729" s="5"/>
      <c r="AE4729" s="5"/>
      <c r="AF4729" s="5"/>
      <c r="AG4729" s="5"/>
      <c r="AH4729" s="5"/>
      <c r="AI4729" s="5"/>
      <c r="AJ4729" s="5"/>
      <c r="AK4729" s="5"/>
      <c r="AL4729" s="5"/>
      <c r="AM4729" s="5"/>
      <c r="AN4729" s="5"/>
      <c r="AO4729" s="5"/>
      <c r="AP4729" s="5"/>
      <c r="AQ4729" s="5"/>
      <c r="AR4729" s="5"/>
      <c r="AS4729" s="5"/>
      <c r="AT4729" s="5"/>
      <c r="AU4729" s="5"/>
      <c r="AV4729" s="5"/>
      <c r="AW4729" s="5"/>
      <c r="AX4729" s="5"/>
      <c r="AY4729" s="5"/>
      <c r="AZ4729" s="5"/>
    </row>
    <row r="4730" spans="15:52" x14ac:dyDescent="0.25">
      <c r="O4730" s="5"/>
      <c r="P4730" s="5"/>
      <c r="Q4730" s="5"/>
      <c r="R4730" s="5"/>
      <c r="S4730" s="5"/>
      <c r="T4730" s="5"/>
      <c r="U4730" s="5"/>
      <c r="V4730" s="5"/>
      <c r="W4730" s="5"/>
      <c r="X4730" s="5"/>
      <c r="Y4730" s="5"/>
      <c r="Z4730" s="5"/>
      <c r="AA4730" s="5"/>
      <c r="AB4730" s="5"/>
      <c r="AC4730" s="5"/>
      <c r="AD4730" s="5"/>
      <c r="AE4730" s="5"/>
      <c r="AF4730" s="5"/>
      <c r="AG4730" s="5"/>
      <c r="AH4730" s="5"/>
      <c r="AI4730" s="5"/>
      <c r="AJ4730" s="5"/>
      <c r="AK4730" s="5"/>
      <c r="AL4730" s="5"/>
      <c r="AM4730" s="5"/>
      <c r="AN4730" s="5"/>
      <c r="AO4730" s="5"/>
      <c r="AP4730" s="5"/>
      <c r="AQ4730" s="5"/>
      <c r="AR4730" s="5"/>
      <c r="AS4730" s="5"/>
      <c r="AT4730" s="5"/>
      <c r="AU4730" s="5"/>
      <c r="AV4730" s="5"/>
      <c r="AW4730" s="5"/>
      <c r="AX4730" s="5"/>
      <c r="AY4730" s="5"/>
      <c r="AZ4730" s="5"/>
    </row>
    <row r="4731" spans="15:52" x14ac:dyDescent="0.25">
      <c r="O4731" s="5"/>
      <c r="P4731" s="5"/>
      <c r="Q4731" s="5"/>
      <c r="R4731" s="5"/>
      <c r="S4731" s="5"/>
      <c r="T4731" s="5"/>
      <c r="U4731" s="5"/>
      <c r="V4731" s="5"/>
      <c r="W4731" s="5"/>
      <c r="X4731" s="5"/>
      <c r="Y4731" s="5"/>
      <c r="Z4731" s="5"/>
      <c r="AA4731" s="5"/>
      <c r="AB4731" s="5"/>
      <c r="AC4731" s="5"/>
      <c r="AD4731" s="5"/>
      <c r="AE4731" s="5"/>
      <c r="AF4731" s="5"/>
      <c r="AG4731" s="5"/>
      <c r="AH4731" s="5"/>
      <c r="AI4731" s="5"/>
      <c r="AJ4731" s="5"/>
      <c r="AK4731" s="5"/>
      <c r="AL4731" s="5"/>
      <c r="AM4731" s="5"/>
      <c r="AN4731" s="5"/>
      <c r="AO4731" s="5"/>
      <c r="AP4731" s="5"/>
      <c r="AQ4731" s="5"/>
      <c r="AR4731" s="5"/>
      <c r="AS4731" s="5"/>
      <c r="AT4731" s="5"/>
      <c r="AU4731" s="5"/>
      <c r="AV4731" s="5"/>
      <c r="AW4731" s="5"/>
      <c r="AX4731" s="5"/>
      <c r="AY4731" s="5"/>
      <c r="AZ4731" s="5"/>
    </row>
    <row r="4732" spans="15:52" x14ac:dyDescent="0.25">
      <c r="O4732" s="5"/>
      <c r="P4732" s="5"/>
      <c r="Q4732" s="5"/>
      <c r="R4732" s="5"/>
      <c r="S4732" s="5"/>
      <c r="T4732" s="5"/>
      <c r="U4732" s="5"/>
      <c r="V4732" s="5"/>
      <c r="W4732" s="5"/>
      <c r="X4732" s="5"/>
      <c r="Y4732" s="5"/>
      <c r="Z4732" s="5"/>
      <c r="AA4732" s="5"/>
      <c r="AB4732" s="5"/>
      <c r="AC4732" s="5"/>
      <c r="AD4732" s="5"/>
      <c r="AE4732" s="5"/>
      <c r="AF4732" s="5"/>
      <c r="AG4732" s="5"/>
      <c r="AH4732" s="5"/>
      <c r="AI4732" s="5"/>
      <c r="AJ4732" s="5"/>
      <c r="AK4732" s="5"/>
      <c r="AL4732" s="5"/>
      <c r="AM4732" s="5"/>
      <c r="AN4732" s="5"/>
      <c r="AO4732" s="5"/>
      <c r="AP4732" s="5"/>
      <c r="AQ4732" s="5"/>
      <c r="AR4732" s="5"/>
      <c r="AS4732" s="5"/>
      <c r="AT4732" s="5"/>
      <c r="AU4732" s="5"/>
      <c r="AV4732" s="5"/>
      <c r="AW4732" s="5"/>
      <c r="AX4732" s="5"/>
      <c r="AY4732" s="5"/>
      <c r="AZ4732" s="5"/>
    </row>
    <row r="4733" spans="15:52" x14ac:dyDescent="0.25">
      <c r="O4733" s="5"/>
      <c r="P4733" s="5"/>
      <c r="Q4733" s="5"/>
      <c r="R4733" s="5"/>
      <c r="S4733" s="5"/>
      <c r="T4733" s="5"/>
      <c r="U4733" s="5"/>
      <c r="V4733" s="5"/>
      <c r="W4733" s="5"/>
      <c r="X4733" s="5"/>
      <c r="Y4733" s="5"/>
      <c r="Z4733" s="5"/>
      <c r="AA4733" s="5"/>
      <c r="AB4733" s="5"/>
      <c r="AC4733" s="5"/>
      <c r="AD4733" s="5"/>
      <c r="AE4733" s="5"/>
      <c r="AF4733" s="5"/>
      <c r="AG4733" s="5"/>
      <c r="AH4733" s="5"/>
      <c r="AI4733" s="5"/>
      <c r="AJ4733" s="5"/>
      <c r="AK4733" s="5"/>
      <c r="AL4733" s="5"/>
      <c r="AM4733" s="5"/>
      <c r="AN4733" s="5"/>
      <c r="AO4733" s="5"/>
      <c r="AP4733" s="5"/>
      <c r="AQ4733" s="5"/>
      <c r="AR4733" s="5"/>
      <c r="AS4733" s="5"/>
      <c r="AT4733" s="5"/>
      <c r="AU4733" s="5"/>
      <c r="AV4733" s="5"/>
      <c r="AW4733" s="5"/>
      <c r="AX4733" s="5"/>
      <c r="AY4733" s="5"/>
      <c r="AZ4733" s="5"/>
    </row>
    <row r="4734" spans="15:52" x14ac:dyDescent="0.25">
      <c r="O4734" s="5"/>
      <c r="P4734" s="5"/>
      <c r="Q4734" s="5"/>
      <c r="R4734" s="5"/>
      <c r="S4734" s="5"/>
      <c r="T4734" s="5"/>
      <c r="U4734" s="5"/>
      <c r="V4734" s="5"/>
      <c r="W4734" s="5"/>
      <c r="X4734" s="5"/>
      <c r="Y4734" s="5"/>
      <c r="Z4734" s="5"/>
      <c r="AA4734" s="5"/>
      <c r="AB4734" s="5"/>
      <c r="AC4734" s="5"/>
      <c r="AD4734" s="5"/>
      <c r="AE4734" s="5"/>
      <c r="AF4734" s="5"/>
      <c r="AG4734" s="5"/>
      <c r="AH4734" s="5"/>
      <c r="AI4734" s="5"/>
      <c r="AJ4734" s="5"/>
      <c r="AK4734" s="5"/>
      <c r="AL4734" s="5"/>
      <c r="AM4734" s="5"/>
      <c r="AN4734" s="5"/>
      <c r="AO4734" s="5"/>
      <c r="AP4734" s="5"/>
      <c r="AQ4734" s="5"/>
      <c r="AR4734" s="5"/>
      <c r="AS4734" s="5"/>
      <c r="AT4734" s="5"/>
      <c r="AU4734" s="5"/>
      <c r="AV4734" s="5"/>
      <c r="AW4734" s="5"/>
      <c r="AX4734" s="5"/>
      <c r="AY4734" s="5"/>
      <c r="AZ4734" s="5"/>
    </row>
    <row r="4735" spans="15:52" x14ac:dyDescent="0.25">
      <c r="O4735" s="5"/>
      <c r="P4735" s="5"/>
      <c r="Q4735" s="5"/>
      <c r="R4735" s="5"/>
      <c r="S4735" s="5"/>
      <c r="T4735" s="5"/>
      <c r="U4735" s="5"/>
      <c r="V4735" s="5"/>
      <c r="W4735" s="5"/>
      <c r="X4735" s="5"/>
      <c r="Y4735" s="5"/>
      <c r="Z4735" s="5"/>
      <c r="AA4735" s="5"/>
      <c r="AB4735" s="5"/>
      <c r="AC4735" s="5"/>
      <c r="AD4735" s="5"/>
      <c r="AE4735" s="5"/>
      <c r="AF4735" s="5"/>
      <c r="AG4735" s="5"/>
      <c r="AH4735" s="5"/>
      <c r="AI4735" s="5"/>
      <c r="AJ4735" s="5"/>
      <c r="AK4735" s="5"/>
      <c r="AL4735" s="5"/>
      <c r="AM4735" s="5"/>
      <c r="AN4735" s="5"/>
      <c r="AO4735" s="5"/>
      <c r="AP4735" s="5"/>
      <c r="AQ4735" s="5"/>
      <c r="AR4735" s="5"/>
      <c r="AS4735" s="5"/>
      <c r="AT4735" s="5"/>
      <c r="AU4735" s="5"/>
      <c r="AV4735" s="5"/>
      <c r="AW4735" s="5"/>
      <c r="AX4735" s="5"/>
      <c r="AY4735" s="5"/>
      <c r="AZ4735" s="5"/>
    </row>
    <row r="4736" spans="15:52" x14ac:dyDescent="0.25">
      <c r="O4736" s="5"/>
      <c r="P4736" s="5"/>
      <c r="Q4736" s="5"/>
      <c r="R4736" s="5"/>
      <c r="S4736" s="5"/>
      <c r="T4736" s="5"/>
      <c r="U4736" s="5"/>
      <c r="V4736" s="5"/>
      <c r="W4736" s="5"/>
      <c r="X4736" s="5"/>
      <c r="Y4736" s="5"/>
      <c r="Z4736" s="5"/>
      <c r="AA4736" s="5"/>
      <c r="AB4736" s="5"/>
      <c r="AC4736" s="5"/>
      <c r="AD4736" s="5"/>
      <c r="AE4736" s="5"/>
      <c r="AF4736" s="5"/>
      <c r="AG4736" s="5"/>
      <c r="AH4736" s="5"/>
      <c r="AI4736" s="5"/>
      <c r="AJ4736" s="5"/>
      <c r="AK4736" s="5"/>
      <c r="AL4736" s="5"/>
      <c r="AM4736" s="5"/>
      <c r="AN4736" s="5"/>
      <c r="AO4736" s="5"/>
      <c r="AP4736" s="5"/>
      <c r="AQ4736" s="5"/>
      <c r="AR4736" s="5"/>
      <c r="AS4736" s="5"/>
      <c r="AT4736" s="5"/>
      <c r="AU4736" s="5"/>
      <c r="AV4736" s="5"/>
      <c r="AW4736" s="5"/>
      <c r="AX4736" s="5"/>
      <c r="AY4736" s="5"/>
      <c r="AZ4736" s="5"/>
    </row>
    <row r="4737" spans="15:52" x14ac:dyDescent="0.25">
      <c r="O4737" s="5"/>
      <c r="P4737" s="5"/>
      <c r="Q4737" s="5"/>
      <c r="R4737" s="5"/>
      <c r="S4737" s="5"/>
      <c r="T4737" s="5"/>
      <c r="U4737" s="5"/>
      <c r="V4737" s="5"/>
      <c r="W4737" s="5"/>
      <c r="X4737" s="5"/>
      <c r="Y4737" s="5"/>
      <c r="Z4737" s="5"/>
      <c r="AA4737" s="5"/>
      <c r="AB4737" s="5"/>
      <c r="AC4737" s="5"/>
      <c r="AD4737" s="5"/>
      <c r="AE4737" s="5"/>
      <c r="AF4737" s="5"/>
      <c r="AG4737" s="5"/>
      <c r="AH4737" s="5"/>
      <c r="AI4737" s="5"/>
      <c r="AJ4737" s="5"/>
      <c r="AK4737" s="5"/>
      <c r="AL4737" s="5"/>
      <c r="AM4737" s="5"/>
      <c r="AN4737" s="5"/>
      <c r="AO4737" s="5"/>
      <c r="AP4737" s="5"/>
      <c r="AQ4737" s="5"/>
      <c r="AR4737" s="5"/>
      <c r="AS4737" s="5"/>
      <c r="AT4737" s="5"/>
      <c r="AU4737" s="5"/>
      <c r="AV4737" s="5"/>
      <c r="AW4737" s="5"/>
      <c r="AX4737" s="5"/>
      <c r="AY4737" s="5"/>
      <c r="AZ4737" s="5"/>
    </row>
    <row r="4738" spans="15:52" x14ac:dyDescent="0.25">
      <c r="O4738" s="5"/>
      <c r="P4738" s="5"/>
      <c r="Q4738" s="5"/>
      <c r="R4738" s="5"/>
      <c r="S4738" s="5"/>
      <c r="T4738" s="5"/>
      <c r="U4738" s="5"/>
      <c r="V4738" s="5"/>
      <c r="W4738" s="5"/>
      <c r="X4738" s="5"/>
      <c r="Y4738" s="5"/>
      <c r="Z4738" s="5"/>
      <c r="AA4738" s="5"/>
      <c r="AB4738" s="5"/>
      <c r="AC4738" s="5"/>
      <c r="AD4738" s="5"/>
      <c r="AE4738" s="5"/>
      <c r="AF4738" s="5"/>
      <c r="AG4738" s="5"/>
      <c r="AH4738" s="5"/>
      <c r="AI4738" s="5"/>
      <c r="AJ4738" s="5"/>
      <c r="AK4738" s="5"/>
      <c r="AL4738" s="5"/>
      <c r="AM4738" s="5"/>
      <c r="AN4738" s="5"/>
      <c r="AO4738" s="5"/>
      <c r="AP4738" s="5"/>
      <c r="AQ4738" s="5"/>
      <c r="AR4738" s="5"/>
      <c r="AS4738" s="5"/>
      <c r="AT4738" s="5"/>
      <c r="AU4738" s="5"/>
      <c r="AV4738" s="5"/>
      <c r="AW4738" s="5"/>
      <c r="AX4738" s="5"/>
      <c r="AY4738" s="5"/>
      <c r="AZ4738" s="5"/>
    </row>
    <row r="4739" spans="15:52" x14ac:dyDescent="0.25">
      <c r="O4739" s="5"/>
      <c r="P4739" s="5"/>
      <c r="Q4739" s="5"/>
      <c r="R4739" s="5"/>
      <c r="S4739" s="5"/>
      <c r="T4739" s="5"/>
      <c r="U4739" s="5"/>
      <c r="V4739" s="5"/>
      <c r="W4739" s="5"/>
      <c r="X4739" s="5"/>
      <c r="Y4739" s="5"/>
      <c r="Z4739" s="5"/>
      <c r="AA4739" s="5"/>
      <c r="AB4739" s="5"/>
      <c r="AC4739" s="5"/>
      <c r="AD4739" s="5"/>
      <c r="AE4739" s="5"/>
      <c r="AF4739" s="5"/>
      <c r="AG4739" s="5"/>
      <c r="AH4739" s="5"/>
      <c r="AI4739" s="5"/>
      <c r="AJ4739" s="5"/>
      <c r="AK4739" s="5"/>
      <c r="AL4739" s="5"/>
      <c r="AM4739" s="5"/>
      <c r="AN4739" s="5"/>
      <c r="AO4739" s="5"/>
      <c r="AP4739" s="5"/>
      <c r="AQ4739" s="5"/>
      <c r="AR4739" s="5"/>
      <c r="AS4739" s="5"/>
      <c r="AT4739" s="5"/>
      <c r="AU4739" s="5"/>
      <c r="AV4739" s="5"/>
      <c r="AW4739" s="5"/>
      <c r="AX4739" s="5"/>
      <c r="AY4739" s="5"/>
      <c r="AZ4739" s="5"/>
    </row>
    <row r="4740" spans="15:52" x14ac:dyDescent="0.25">
      <c r="O4740" s="5"/>
      <c r="P4740" s="5"/>
      <c r="Q4740" s="5"/>
      <c r="R4740" s="5"/>
      <c r="S4740" s="5"/>
      <c r="T4740" s="5"/>
      <c r="U4740" s="5"/>
      <c r="V4740" s="5"/>
      <c r="W4740" s="5"/>
      <c r="X4740" s="5"/>
      <c r="Y4740" s="5"/>
      <c r="Z4740" s="5"/>
      <c r="AA4740" s="5"/>
      <c r="AB4740" s="5"/>
      <c r="AC4740" s="5"/>
      <c r="AD4740" s="5"/>
      <c r="AE4740" s="5"/>
      <c r="AF4740" s="5"/>
      <c r="AG4740" s="5"/>
      <c r="AH4740" s="5"/>
      <c r="AI4740" s="5"/>
      <c r="AJ4740" s="5"/>
      <c r="AK4740" s="5"/>
      <c r="AL4740" s="5"/>
      <c r="AM4740" s="5"/>
      <c r="AN4740" s="5"/>
      <c r="AO4740" s="5"/>
      <c r="AP4740" s="5"/>
      <c r="AQ4740" s="5"/>
      <c r="AR4740" s="5"/>
      <c r="AS4740" s="5"/>
      <c r="AT4740" s="5"/>
      <c r="AU4740" s="5"/>
      <c r="AV4740" s="5"/>
      <c r="AW4740" s="5"/>
      <c r="AX4740" s="5"/>
      <c r="AY4740" s="5"/>
      <c r="AZ4740" s="5"/>
    </row>
    <row r="4741" spans="15:52" x14ac:dyDescent="0.25">
      <c r="O4741" s="5"/>
      <c r="P4741" s="5"/>
      <c r="Q4741" s="5"/>
      <c r="R4741" s="5"/>
      <c r="S4741" s="5"/>
      <c r="T4741" s="5"/>
      <c r="U4741" s="5"/>
      <c r="V4741" s="5"/>
      <c r="W4741" s="5"/>
      <c r="X4741" s="5"/>
      <c r="Y4741" s="5"/>
      <c r="Z4741" s="5"/>
      <c r="AA4741" s="5"/>
      <c r="AB4741" s="5"/>
      <c r="AC4741" s="5"/>
      <c r="AD4741" s="5"/>
      <c r="AE4741" s="5"/>
      <c r="AF4741" s="5"/>
      <c r="AG4741" s="5"/>
      <c r="AH4741" s="5"/>
      <c r="AI4741" s="5"/>
      <c r="AJ4741" s="5"/>
      <c r="AK4741" s="5"/>
      <c r="AL4741" s="5"/>
      <c r="AM4741" s="5"/>
      <c r="AN4741" s="5"/>
      <c r="AO4741" s="5"/>
      <c r="AP4741" s="5"/>
      <c r="AQ4741" s="5"/>
      <c r="AR4741" s="5"/>
      <c r="AS4741" s="5"/>
      <c r="AT4741" s="5"/>
      <c r="AU4741" s="5"/>
      <c r="AV4741" s="5"/>
      <c r="AW4741" s="5"/>
      <c r="AX4741" s="5"/>
      <c r="AY4741" s="5"/>
      <c r="AZ4741" s="5"/>
    </row>
    <row r="4742" spans="15:52" x14ac:dyDescent="0.25">
      <c r="O4742" s="5"/>
      <c r="P4742" s="5"/>
      <c r="Q4742" s="5"/>
      <c r="R4742" s="5"/>
      <c r="S4742" s="5"/>
      <c r="T4742" s="5"/>
      <c r="U4742" s="5"/>
      <c r="V4742" s="5"/>
      <c r="W4742" s="5"/>
      <c r="X4742" s="5"/>
      <c r="Y4742" s="5"/>
      <c r="Z4742" s="5"/>
      <c r="AA4742" s="5"/>
      <c r="AB4742" s="5"/>
      <c r="AC4742" s="5"/>
      <c r="AD4742" s="5"/>
      <c r="AE4742" s="5"/>
      <c r="AF4742" s="5"/>
      <c r="AG4742" s="5"/>
      <c r="AH4742" s="5"/>
      <c r="AI4742" s="5"/>
      <c r="AJ4742" s="5"/>
      <c r="AK4742" s="5"/>
      <c r="AL4742" s="5"/>
      <c r="AM4742" s="5"/>
      <c r="AN4742" s="5"/>
      <c r="AO4742" s="5"/>
      <c r="AP4742" s="5"/>
      <c r="AQ4742" s="5"/>
      <c r="AR4742" s="5"/>
      <c r="AS4742" s="5"/>
      <c r="AT4742" s="5"/>
      <c r="AU4742" s="5"/>
      <c r="AV4742" s="5"/>
      <c r="AW4742" s="5"/>
      <c r="AX4742" s="5"/>
      <c r="AY4742" s="5"/>
      <c r="AZ4742" s="5"/>
    </row>
    <row r="4743" spans="15:52" x14ac:dyDescent="0.25">
      <c r="O4743" s="5"/>
      <c r="P4743" s="5"/>
      <c r="Q4743" s="5"/>
      <c r="R4743" s="5"/>
      <c r="S4743" s="5"/>
      <c r="T4743" s="5"/>
      <c r="U4743" s="5"/>
      <c r="V4743" s="5"/>
      <c r="W4743" s="5"/>
      <c r="X4743" s="5"/>
      <c r="Y4743" s="5"/>
      <c r="Z4743" s="5"/>
      <c r="AA4743" s="5"/>
      <c r="AB4743" s="5"/>
      <c r="AC4743" s="5"/>
      <c r="AD4743" s="5"/>
      <c r="AE4743" s="5"/>
      <c r="AF4743" s="5"/>
      <c r="AG4743" s="5"/>
      <c r="AH4743" s="5"/>
      <c r="AI4743" s="5"/>
      <c r="AJ4743" s="5"/>
      <c r="AK4743" s="5"/>
      <c r="AL4743" s="5"/>
      <c r="AM4743" s="5"/>
      <c r="AN4743" s="5"/>
      <c r="AO4743" s="5"/>
      <c r="AP4743" s="5"/>
      <c r="AQ4743" s="5"/>
      <c r="AR4743" s="5"/>
      <c r="AS4743" s="5"/>
      <c r="AT4743" s="5"/>
      <c r="AU4743" s="5"/>
      <c r="AV4743" s="5"/>
      <c r="AW4743" s="5"/>
      <c r="AX4743" s="5"/>
      <c r="AY4743" s="5"/>
      <c r="AZ4743" s="5"/>
    </row>
    <row r="4744" spans="15:52" x14ac:dyDescent="0.25">
      <c r="O4744" s="5"/>
      <c r="P4744" s="5"/>
      <c r="Q4744" s="5"/>
      <c r="R4744" s="5"/>
      <c r="S4744" s="5"/>
      <c r="T4744" s="5"/>
      <c r="U4744" s="5"/>
      <c r="V4744" s="5"/>
      <c r="W4744" s="5"/>
      <c r="X4744" s="5"/>
      <c r="Y4744" s="5"/>
      <c r="Z4744" s="5"/>
      <c r="AA4744" s="5"/>
      <c r="AB4744" s="5"/>
      <c r="AC4744" s="5"/>
      <c r="AD4744" s="5"/>
      <c r="AE4744" s="5"/>
      <c r="AF4744" s="5"/>
      <c r="AG4744" s="5"/>
      <c r="AH4744" s="5"/>
      <c r="AI4744" s="5"/>
      <c r="AJ4744" s="5"/>
      <c r="AK4744" s="5"/>
      <c r="AL4744" s="5"/>
      <c r="AM4744" s="5"/>
      <c r="AN4744" s="5"/>
      <c r="AO4744" s="5"/>
      <c r="AP4744" s="5"/>
      <c r="AQ4744" s="5"/>
      <c r="AR4744" s="5"/>
      <c r="AS4744" s="5"/>
      <c r="AT4744" s="5"/>
      <c r="AU4744" s="5"/>
      <c r="AV4744" s="5"/>
      <c r="AW4744" s="5"/>
      <c r="AX4744" s="5"/>
      <c r="AY4744" s="5"/>
      <c r="AZ4744" s="5"/>
    </row>
    <row r="4745" spans="15:52" x14ac:dyDescent="0.25">
      <c r="O4745" s="5"/>
      <c r="P4745" s="5"/>
      <c r="Q4745" s="5"/>
      <c r="R4745" s="5"/>
      <c r="S4745" s="5"/>
      <c r="T4745" s="5"/>
      <c r="U4745" s="5"/>
      <c r="V4745" s="5"/>
      <c r="W4745" s="5"/>
      <c r="X4745" s="5"/>
      <c r="Y4745" s="5"/>
      <c r="Z4745" s="5"/>
      <c r="AA4745" s="5"/>
      <c r="AB4745" s="5"/>
      <c r="AC4745" s="5"/>
      <c r="AD4745" s="5"/>
      <c r="AE4745" s="5"/>
      <c r="AF4745" s="5"/>
      <c r="AG4745" s="5"/>
      <c r="AH4745" s="5"/>
      <c r="AI4745" s="5"/>
      <c r="AJ4745" s="5"/>
      <c r="AK4745" s="5"/>
      <c r="AL4745" s="5"/>
      <c r="AM4745" s="5"/>
      <c r="AN4745" s="5"/>
      <c r="AO4745" s="5"/>
      <c r="AP4745" s="5"/>
      <c r="AQ4745" s="5"/>
      <c r="AR4745" s="5"/>
      <c r="AS4745" s="5"/>
      <c r="AT4745" s="5"/>
      <c r="AU4745" s="5"/>
      <c r="AV4745" s="5"/>
      <c r="AW4745" s="5"/>
      <c r="AX4745" s="5"/>
      <c r="AY4745" s="5"/>
      <c r="AZ4745" s="5"/>
    </row>
    <row r="4746" spans="15:52" x14ac:dyDescent="0.25">
      <c r="O4746" s="5"/>
      <c r="P4746" s="5"/>
      <c r="Q4746" s="5"/>
      <c r="R4746" s="5"/>
      <c r="S4746" s="5"/>
      <c r="T4746" s="5"/>
      <c r="U4746" s="5"/>
      <c r="V4746" s="5"/>
      <c r="W4746" s="5"/>
      <c r="X4746" s="5"/>
      <c r="Y4746" s="5"/>
      <c r="Z4746" s="5"/>
      <c r="AA4746" s="5"/>
      <c r="AB4746" s="5"/>
      <c r="AC4746" s="5"/>
      <c r="AD4746" s="5"/>
      <c r="AE4746" s="5"/>
      <c r="AF4746" s="5"/>
      <c r="AG4746" s="5"/>
      <c r="AH4746" s="5"/>
      <c r="AI4746" s="5"/>
      <c r="AJ4746" s="5"/>
      <c r="AK4746" s="5"/>
      <c r="AL4746" s="5"/>
      <c r="AM4746" s="5"/>
      <c r="AN4746" s="5"/>
      <c r="AO4746" s="5"/>
      <c r="AP4746" s="5"/>
      <c r="AQ4746" s="5"/>
      <c r="AR4746" s="5"/>
      <c r="AS4746" s="5"/>
      <c r="AT4746" s="5"/>
      <c r="AU4746" s="5"/>
      <c r="AV4746" s="5"/>
      <c r="AW4746" s="5"/>
      <c r="AX4746" s="5"/>
      <c r="AY4746" s="5"/>
      <c r="AZ4746" s="5"/>
    </row>
    <row r="4747" spans="15:52" x14ac:dyDescent="0.25">
      <c r="O4747" s="5"/>
      <c r="P4747" s="5"/>
      <c r="Q4747" s="5"/>
      <c r="R4747" s="5"/>
      <c r="S4747" s="5"/>
      <c r="T4747" s="5"/>
      <c r="U4747" s="5"/>
      <c r="V4747" s="5"/>
      <c r="W4747" s="5"/>
      <c r="X4747" s="5"/>
      <c r="Y4747" s="5"/>
      <c r="Z4747" s="5"/>
      <c r="AA4747" s="5"/>
      <c r="AB4747" s="5"/>
      <c r="AC4747" s="5"/>
      <c r="AD4747" s="5"/>
      <c r="AE4747" s="5"/>
      <c r="AF4747" s="5"/>
      <c r="AG4747" s="5"/>
      <c r="AH4747" s="5"/>
      <c r="AI4747" s="5"/>
      <c r="AJ4747" s="5"/>
      <c r="AK4747" s="5"/>
      <c r="AL4747" s="5"/>
      <c r="AM4747" s="5"/>
      <c r="AN4747" s="5"/>
      <c r="AO4747" s="5"/>
      <c r="AP4747" s="5"/>
      <c r="AQ4747" s="5"/>
      <c r="AR4747" s="5"/>
      <c r="AS4747" s="5"/>
      <c r="AT4747" s="5"/>
      <c r="AU4747" s="5"/>
      <c r="AV4747" s="5"/>
      <c r="AW4747" s="5"/>
      <c r="AX4747" s="5"/>
      <c r="AY4747" s="5"/>
      <c r="AZ4747" s="5"/>
    </row>
    <row r="4748" spans="15:52" x14ac:dyDescent="0.25">
      <c r="O4748" s="5"/>
      <c r="P4748" s="5"/>
      <c r="Q4748" s="5"/>
      <c r="R4748" s="5"/>
      <c r="S4748" s="5"/>
      <c r="T4748" s="5"/>
      <c r="U4748" s="5"/>
      <c r="V4748" s="5"/>
      <c r="W4748" s="5"/>
      <c r="X4748" s="5"/>
      <c r="Y4748" s="5"/>
      <c r="Z4748" s="5"/>
      <c r="AA4748" s="5"/>
      <c r="AB4748" s="5"/>
      <c r="AC4748" s="5"/>
      <c r="AD4748" s="5"/>
      <c r="AE4748" s="5"/>
      <c r="AF4748" s="5"/>
      <c r="AG4748" s="5"/>
      <c r="AH4748" s="5"/>
      <c r="AI4748" s="5"/>
      <c r="AJ4748" s="5"/>
      <c r="AK4748" s="5"/>
      <c r="AL4748" s="5"/>
      <c r="AM4748" s="5"/>
      <c r="AN4748" s="5"/>
      <c r="AO4748" s="5"/>
      <c r="AP4748" s="5"/>
      <c r="AQ4748" s="5"/>
      <c r="AR4748" s="5"/>
      <c r="AS4748" s="5"/>
      <c r="AT4748" s="5"/>
      <c r="AU4748" s="5"/>
      <c r="AV4748" s="5"/>
      <c r="AW4748" s="5"/>
      <c r="AX4748" s="5"/>
      <c r="AY4748" s="5"/>
      <c r="AZ4748" s="5"/>
    </row>
    <row r="4749" spans="15:52" x14ac:dyDescent="0.25">
      <c r="O4749" s="5"/>
      <c r="P4749" s="5"/>
      <c r="Q4749" s="5"/>
      <c r="R4749" s="5"/>
      <c r="S4749" s="5"/>
      <c r="T4749" s="5"/>
      <c r="U4749" s="5"/>
      <c r="V4749" s="5"/>
      <c r="W4749" s="5"/>
      <c r="X4749" s="5"/>
      <c r="Y4749" s="5"/>
      <c r="Z4749" s="5"/>
      <c r="AA4749" s="5"/>
      <c r="AB4749" s="5"/>
      <c r="AC4749" s="5"/>
      <c r="AD4749" s="5"/>
      <c r="AE4749" s="5"/>
      <c r="AF4749" s="5"/>
      <c r="AG4749" s="5"/>
      <c r="AH4749" s="5"/>
      <c r="AI4749" s="5"/>
      <c r="AJ4749" s="5"/>
      <c r="AK4749" s="5"/>
      <c r="AL4749" s="5"/>
      <c r="AM4749" s="5"/>
      <c r="AN4749" s="5"/>
      <c r="AO4749" s="5"/>
      <c r="AP4749" s="5"/>
      <c r="AQ4749" s="5"/>
      <c r="AR4749" s="5"/>
      <c r="AS4749" s="5"/>
      <c r="AT4749" s="5"/>
      <c r="AU4749" s="5"/>
      <c r="AV4749" s="5"/>
      <c r="AW4749" s="5"/>
      <c r="AX4749" s="5"/>
      <c r="AY4749" s="5"/>
      <c r="AZ4749" s="5"/>
    </row>
    <row r="4750" spans="15:52" x14ac:dyDescent="0.25">
      <c r="O4750" s="5"/>
      <c r="P4750" s="5"/>
      <c r="Q4750" s="5"/>
      <c r="R4750" s="5"/>
      <c r="S4750" s="5"/>
      <c r="T4750" s="5"/>
      <c r="U4750" s="5"/>
      <c r="V4750" s="5"/>
      <c r="W4750" s="5"/>
      <c r="X4750" s="5"/>
      <c r="Y4750" s="5"/>
      <c r="Z4750" s="5"/>
      <c r="AA4750" s="5"/>
      <c r="AB4750" s="5"/>
      <c r="AC4750" s="5"/>
      <c r="AD4750" s="5"/>
      <c r="AE4750" s="5"/>
      <c r="AF4750" s="5"/>
      <c r="AG4750" s="5"/>
      <c r="AH4750" s="5"/>
      <c r="AI4750" s="5"/>
      <c r="AJ4750" s="5"/>
      <c r="AK4750" s="5"/>
      <c r="AL4750" s="5"/>
      <c r="AM4750" s="5"/>
      <c r="AN4750" s="5"/>
      <c r="AO4750" s="5"/>
      <c r="AP4750" s="5"/>
      <c r="AQ4750" s="5"/>
      <c r="AR4750" s="5"/>
      <c r="AS4750" s="5"/>
      <c r="AT4750" s="5"/>
      <c r="AU4750" s="5"/>
      <c r="AV4750" s="5"/>
      <c r="AW4750" s="5"/>
      <c r="AX4750" s="5"/>
      <c r="AY4750" s="5"/>
      <c r="AZ4750" s="5"/>
    </row>
    <row r="4751" spans="15:52" x14ac:dyDescent="0.25">
      <c r="O4751" s="5"/>
      <c r="P4751" s="5"/>
      <c r="Q4751" s="5"/>
      <c r="R4751" s="5"/>
      <c r="S4751" s="5"/>
      <c r="T4751" s="5"/>
      <c r="U4751" s="5"/>
      <c r="V4751" s="5"/>
      <c r="W4751" s="5"/>
      <c r="X4751" s="5"/>
      <c r="Y4751" s="5"/>
      <c r="Z4751" s="5"/>
      <c r="AA4751" s="5"/>
      <c r="AB4751" s="5"/>
      <c r="AC4751" s="5"/>
      <c r="AD4751" s="5"/>
      <c r="AE4751" s="5"/>
      <c r="AF4751" s="5"/>
      <c r="AG4751" s="5"/>
      <c r="AH4751" s="5"/>
      <c r="AI4751" s="5"/>
      <c r="AJ4751" s="5"/>
      <c r="AK4751" s="5"/>
      <c r="AL4751" s="5"/>
      <c r="AM4751" s="5"/>
      <c r="AN4751" s="5"/>
      <c r="AO4751" s="5"/>
      <c r="AP4751" s="5"/>
      <c r="AQ4751" s="5"/>
      <c r="AR4751" s="5"/>
      <c r="AS4751" s="5"/>
      <c r="AT4751" s="5"/>
      <c r="AU4751" s="5"/>
      <c r="AV4751" s="5"/>
      <c r="AW4751" s="5"/>
      <c r="AX4751" s="5"/>
      <c r="AY4751" s="5"/>
      <c r="AZ4751" s="5"/>
    </row>
    <row r="4752" spans="15:52" x14ac:dyDescent="0.25">
      <c r="O4752" s="5"/>
      <c r="P4752" s="5"/>
      <c r="Q4752" s="5"/>
      <c r="R4752" s="5"/>
      <c r="S4752" s="5"/>
      <c r="T4752" s="5"/>
      <c r="U4752" s="5"/>
      <c r="V4752" s="5"/>
      <c r="W4752" s="5"/>
      <c r="X4752" s="5"/>
      <c r="Y4752" s="5"/>
      <c r="Z4752" s="5"/>
      <c r="AA4752" s="5"/>
      <c r="AB4752" s="5"/>
      <c r="AC4752" s="5"/>
      <c r="AD4752" s="5"/>
      <c r="AE4752" s="5"/>
      <c r="AF4752" s="5"/>
      <c r="AG4752" s="5"/>
      <c r="AH4752" s="5"/>
      <c r="AI4752" s="5"/>
      <c r="AJ4752" s="5"/>
      <c r="AK4752" s="5"/>
      <c r="AL4752" s="5"/>
      <c r="AM4752" s="5"/>
      <c r="AN4752" s="5"/>
      <c r="AO4752" s="5"/>
      <c r="AP4752" s="5"/>
      <c r="AQ4752" s="5"/>
      <c r="AR4752" s="5"/>
      <c r="AS4752" s="5"/>
      <c r="AT4752" s="5"/>
      <c r="AU4752" s="5"/>
      <c r="AV4752" s="5"/>
      <c r="AW4752" s="5"/>
      <c r="AX4752" s="5"/>
      <c r="AY4752" s="5"/>
      <c r="AZ4752" s="5"/>
    </row>
    <row r="4753" spans="15:52" x14ac:dyDescent="0.25">
      <c r="O4753" s="5"/>
      <c r="P4753" s="5"/>
      <c r="Q4753" s="5"/>
      <c r="R4753" s="5"/>
      <c r="S4753" s="5"/>
      <c r="T4753" s="5"/>
      <c r="U4753" s="5"/>
      <c r="V4753" s="5"/>
      <c r="W4753" s="5"/>
      <c r="X4753" s="5"/>
      <c r="Y4753" s="5"/>
      <c r="Z4753" s="5"/>
      <c r="AA4753" s="5"/>
      <c r="AB4753" s="5"/>
      <c r="AC4753" s="5"/>
      <c r="AD4753" s="5"/>
      <c r="AE4753" s="5"/>
      <c r="AF4753" s="5"/>
      <c r="AG4753" s="5"/>
      <c r="AH4753" s="5"/>
      <c r="AI4753" s="5"/>
      <c r="AJ4753" s="5"/>
      <c r="AK4753" s="5"/>
      <c r="AL4753" s="5"/>
      <c r="AM4753" s="5"/>
      <c r="AN4753" s="5"/>
      <c r="AO4753" s="5"/>
      <c r="AP4753" s="5"/>
      <c r="AQ4753" s="5"/>
      <c r="AR4753" s="5"/>
      <c r="AS4753" s="5"/>
      <c r="AT4753" s="5"/>
      <c r="AU4753" s="5"/>
      <c r="AV4753" s="5"/>
      <c r="AW4753" s="5"/>
      <c r="AX4753" s="5"/>
      <c r="AY4753" s="5"/>
      <c r="AZ4753" s="5"/>
    </row>
    <row r="4754" spans="15:52" x14ac:dyDescent="0.25">
      <c r="O4754" s="5"/>
      <c r="P4754" s="5"/>
      <c r="Q4754" s="5"/>
      <c r="R4754" s="5"/>
      <c r="S4754" s="5"/>
      <c r="T4754" s="5"/>
      <c r="U4754" s="5"/>
      <c r="V4754" s="5"/>
      <c r="W4754" s="5"/>
      <c r="X4754" s="5"/>
      <c r="Y4754" s="5"/>
      <c r="Z4754" s="5"/>
      <c r="AA4754" s="5"/>
      <c r="AB4754" s="5"/>
      <c r="AC4754" s="5"/>
      <c r="AD4754" s="5"/>
      <c r="AE4754" s="5"/>
      <c r="AF4754" s="5"/>
      <c r="AG4754" s="5"/>
      <c r="AH4754" s="5"/>
      <c r="AI4754" s="5"/>
      <c r="AJ4754" s="5"/>
      <c r="AK4754" s="5"/>
      <c r="AL4754" s="5"/>
      <c r="AM4754" s="5"/>
      <c r="AN4754" s="5"/>
      <c r="AO4754" s="5"/>
      <c r="AP4754" s="5"/>
      <c r="AQ4754" s="5"/>
      <c r="AR4754" s="5"/>
      <c r="AS4754" s="5"/>
      <c r="AT4754" s="5"/>
      <c r="AU4754" s="5"/>
      <c r="AV4754" s="5"/>
      <c r="AW4754" s="5"/>
      <c r="AX4754" s="5"/>
      <c r="AY4754" s="5"/>
      <c r="AZ4754" s="5"/>
    </row>
    <row r="4755" spans="15:52" x14ac:dyDescent="0.25">
      <c r="O4755" s="5"/>
      <c r="P4755" s="5"/>
      <c r="Q4755" s="5"/>
      <c r="R4755" s="5"/>
      <c r="S4755" s="5"/>
      <c r="T4755" s="5"/>
      <c r="U4755" s="5"/>
      <c r="V4755" s="5"/>
      <c r="W4755" s="5"/>
      <c r="X4755" s="5"/>
      <c r="Y4755" s="5"/>
      <c r="Z4755" s="5"/>
      <c r="AA4755" s="5"/>
      <c r="AB4755" s="5"/>
      <c r="AC4755" s="5"/>
      <c r="AD4755" s="5"/>
      <c r="AE4755" s="5"/>
      <c r="AF4755" s="5"/>
      <c r="AG4755" s="5"/>
      <c r="AH4755" s="5"/>
      <c r="AI4755" s="5"/>
      <c r="AJ4755" s="5"/>
      <c r="AK4755" s="5"/>
      <c r="AL4755" s="5"/>
      <c r="AM4755" s="5"/>
      <c r="AN4755" s="5"/>
      <c r="AO4755" s="5"/>
      <c r="AP4755" s="5"/>
      <c r="AQ4755" s="5"/>
      <c r="AR4755" s="5"/>
      <c r="AS4755" s="5"/>
      <c r="AT4755" s="5"/>
      <c r="AU4755" s="5"/>
      <c r="AV4755" s="5"/>
      <c r="AW4755" s="5"/>
      <c r="AX4755" s="5"/>
      <c r="AY4755" s="5"/>
      <c r="AZ4755" s="5"/>
    </row>
    <row r="4756" spans="15:52" x14ac:dyDescent="0.25">
      <c r="O4756" s="5"/>
      <c r="P4756" s="5"/>
      <c r="Q4756" s="5"/>
      <c r="R4756" s="5"/>
      <c r="S4756" s="5"/>
      <c r="T4756" s="5"/>
      <c r="U4756" s="5"/>
      <c r="V4756" s="5"/>
      <c r="W4756" s="5"/>
      <c r="X4756" s="5"/>
      <c r="Y4756" s="5"/>
      <c r="Z4756" s="5"/>
      <c r="AA4756" s="5"/>
      <c r="AB4756" s="5"/>
      <c r="AC4756" s="5"/>
      <c r="AD4756" s="5"/>
      <c r="AE4756" s="5"/>
      <c r="AF4756" s="5"/>
      <c r="AG4756" s="5"/>
      <c r="AH4756" s="5"/>
      <c r="AI4756" s="5"/>
      <c r="AJ4756" s="5"/>
      <c r="AK4756" s="5"/>
      <c r="AL4756" s="5"/>
      <c r="AM4756" s="5"/>
      <c r="AN4756" s="5"/>
      <c r="AO4756" s="5"/>
      <c r="AP4756" s="5"/>
      <c r="AQ4756" s="5"/>
      <c r="AR4756" s="5"/>
      <c r="AS4756" s="5"/>
      <c r="AT4756" s="5"/>
      <c r="AU4756" s="5"/>
      <c r="AV4756" s="5"/>
      <c r="AW4756" s="5"/>
      <c r="AX4756" s="5"/>
      <c r="AY4756" s="5"/>
      <c r="AZ4756" s="5"/>
    </row>
    <row r="4757" spans="15:52" x14ac:dyDescent="0.25">
      <c r="O4757" s="5"/>
      <c r="P4757" s="5"/>
      <c r="Q4757" s="5"/>
      <c r="R4757" s="5"/>
      <c r="S4757" s="5"/>
      <c r="T4757" s="5"/>
      <c r="U4757" s="5"/>
      <c r="V4757" s="5"/>
      <c r="W4757" s="5"/>
      <c r="X4757" s="5"/>
      <c r="Y4757" s="5"/>
      <c r="Z4757" s="5"/>
      <c r="AA4757" s="5"/>
      <c r="AB4757" s="5"/>
      <c r="AC4757" s="5"/>
      <c r="AD4757" s="5"/>
      <c r="AE4757" s="5"/>
      <c r="AF4757" s="5"/>
      <c r="AG4757" s="5"/>
      <c r="AH4757" s="5"/>
      <c r="AI4757" s="5"/>
      <c r="AJ4757" s="5"/>
      <c r="AK4757" s="5"/>
      <c r="AL4757" s="5"/>
      <c r="AM4757" s="5"/>
      <c r="AN4757" s="5"/>
      <c r="AO4757" s="5"/>
      <c r="AP4757" s="5"/>
      <c r="AQ4757" s="5"/>
      <c r="AR4757" s="5"/>
      <c r="AS4757" s="5"/>
      <c r="AT4757" s="5"/>
      <c r="AU4757" s="5"/>
      <c r="AV4757" s="5"/>
      <c r="AW4757" s="5"/>
      <c r="AX4757" s="5"/>
      <c r="AY4757" s="5"/>
      <c r="AZ4757" s="5"/>
    </row>
    <row r="4758" spans="15:52" x14ac:dyDescent="0.25">
      <c r="O4758" s="5"/>
      <c r="P4758" s="5"/>
      <c r="Q4758" s="5"/>
      <c r="R4758" s="5"/>
      <c r="S4758" s="5"/>
      <c r="T4758" s="5"/>
      <c r="U4758" s="5"/>
      <c r="V4758" s="5"/>
      <c r="W4758" s="5"/>
      <c r="X4758" s="5"/>
      <c r="Y4758" s="5"/>
      <c r="Z4758" s="5"/>
      <c r="AA4758" s="5"/>
      <c r="AB4758" s="5"/>
      <c r="AC4758" s="5"/>
      <c r="AD4758" s="5"/>
      <c r="AE4758" s="5"/>
      <c r="AF4758" s="5"/>
      <c r="AG4758" s="5"/>
      <c r="AH4758" s="5"/>
      <c r="AI4758" s="5"/>
      <c r="AJ4758" s="5"/>
      <c r="AK4758" s="5"/>
      <c r="AL4758" s="5"/>
      <c r="AM4758" s="5"/>
      <c r="AN4758" s="5"/>
      <c r="AO4758" s="5"/>
      <c r="AP4758" s="5"/>
      <c r="AQ4758" s="5"/>
      <c r="AR4758" s="5"/>
      <c r="AS4758" s="5"/>
      <c r="AT4758" s="5"/>
      <c r="AU4758" s="5"/>
      <c r="AV4758" s="5"/>
      <c r="AW4758" s="5"/>
      <c r="AX4758" s="5"/>
      <c r="AY4758" s="5"/>
      <c r="AZ4758" s="5"/>
    </row>
    <row r="4759" spans="15:52" x14ac:dyDescent="0.25">
      <c r="O4759" s="5"/>
      <c r="P4759" s="5"/>
      <c r="Q4759" s="5"/>
      <c r="R4759" s="5"/>
      <c r="S4759" s="5"/>
      <c r="T4759" s="5"/>
      <c r="U4759" s="5"/>
      <c r="V4759" s="5"/>
      <c r="W4759" s="5"/>
      <c r="X4759" s="5"/>
      <c r="Y4759" s="5"/>
      <c r="Z4759" s="5"/>
      <c r="AA4759" s="5"/>
      <c r="AB4759" s="5"/>
      <c r="AC4759" s="5"/>
      <c r="AD4759" s="5"/>
      <c r="AE4759" s="5"/>
      <c r="AF4759" s="5"/>
      <c r="AG4759" s="5"/>
      <c r="AH4759" s="5"/>
      <c r="AI4759" s="5"/>
      <c r="AJ4759" s="5"/>
      <c r="AK4759" s="5"/>
      <c r="AL4759" s="5"/>
      <c r="AM4759" s="5"/>
      <c r="AN4759" s="5"/>
      <c r="AO4759" s="5"/>
      <c r="AP4759" s="5"/>
      <c r="AQ4759" s="5"/>
      <c r="AR4759" s="5"/>
      <c r="AS4759" s="5"/>
      <c r="AT4759" s="5"/>
      <c r="AU4759" s="5"/>
      <c r="AV4759" s="5"/>
      <c r="AW4759" s="5"/>
      <c r="AX4759" s="5"/>
      <c r="AY4759" s="5"/>
      <c r="AZ4759" s="5"/>
    </row>
    <row r="4760" spans="15:52" x14ac:dyDescent="0.25">
      <c r="O4760" s="5"/>
      <c r="P4760" s="5"/>
      <c r="Q4760" s="5"/>
      <c r="R4760" s="5"/>
      <c r="S4760" s="5"/>
      <c r="T4760" s="5"/>
      <c r="U4760" s="5"/>
      <c r="V4760" s="5"/>
      <c r="W4760" s="5"/>
      <c r="X4760" s="5"/>
      <c r="Y4760" s="5"/>
      <c r="Z4760" s="5"/>
      <c r="AA4760" s="5"/>
      <c r="AB4760" s="5"/>
      <c r="AC4760" s="5"/>
      <c r="AD4760" s="5"/>
      <c r="AE4760" s="5"/>
      <c r="AF4760" s="5"/>
      <c r="AG4760" s="5"/>
      <c r="AH4760" s="5"/>
      <c r="AI4760" s="5"/>
      <c r="AJ4760" s="5"/>
      <c r="AK4760" s="5"/>
      <c r="AL4760" s="5"/>
      <c r="AM4760" s="5"/>
      <c r="AN4760" s="5"/>
      <c r="AO4760" s="5"/>
      <c r="AP4760" s="5"/>
      <c r="AQ4760" s="5"/>
      <c r="AR4760" s="5"/>
      <c r="AS4760" s="5"/>
      <c r="AT4760" s="5"/>
      <c r="AU4760" s="5"/>
      <c r="AV4760" s="5"/>
      <c r="AW4760" s="5"/>
      <c r="AX4760" s="5"/>
      <c r="AY4760" s="5"/>
      <c r="AZ4760" s="5"/>
    </row>
    <row r="4761" spans="15:52" x14ac:dyDescent="0.25">
      <c r="O4761" s="5"/>
      <c r="P4761" s="5"/>
      <c r="Q4761" s="5"/>
      <c r="R4761" s="5"/>
      <c r="S4761" s="5"/>
      <c r="T4761" s="5"/>
      <c r="U4761" s="5"/>
      <c r="V4761" s="5"/>
      <c r="W4761" s="5"/>
      <c r="X4761" s="5"/>
      <c r="Y4761" s="5"/>
      <c r="Z4761" s="5"/>
      <c r="AA4761" s="5"/>
      <c r="AB4761" s="5"/>
      <c r="AC4761" s="5"/>
      <c r="AD4761" s="5"/>
      <c r="AE4761" s="5"/>
      <c r="AF4761" s="5"/>
      <c r="AG4761" s="5"/>
      <c r="AH4761" s="5"/>
      <c r="AI4761" s="5"/>
      <c r="AJ4761" s="5"/>
      <c r="AK4761" s="5"/>
      <c r="AL4761" s="5"/>
      <c r="AM4761" s="5"/>
      <c r="AN4761" s="5"/>
      <c r="AO4761" s="5"/>
      <c r="AP4761" s="5"/>
      <c r="AQ4761" s="5"/>
      <c r="AR4761" s="5"/>
      <c r="AS4761" s="5"/>
      <c r="AT4761" s="5"/>
      <c r="AU4761" s="5"/>
      <c r="AV4761" s="5"/>
      <c r="AW4761" s="5"/>
      <c r="AX4761" s="5"/>
      <c r="AY4761" s="5"/>
      <c r="AZ4761" s="5"/>
    </row>
    <row r="4762" spans="15:52" x14ac:dyDescent="0.25">
      <c r="O4762" s="5"/>
      <c r="P4762" s="5"/>
      <c r="Q4762" s="5"/>
      <c r="R4762" s="5"/>
      <c r="S4762" s="5"/>
      <c r="T4762" s="5"/>
      <c r="U4762" s="5"/>
      <c r="V4762" s="5"/>
      <c r="W4762" s="5"/>
      <c r="X4762" s="5"/>
      <c r="Y4762" s="5"/>
      <c r="Z4762" s="5"/>
      <c r="AA4762" s="5"/>
      <c r="AB4762" s="5"/>
      <c r="AC4762" s="5"/>
      <c r="AD4762" s="5"/>
      <c r="AE4762" s="5"/>
      <c r="AF4762" s="5"/>
      <c r="AG4762" s="5"/>
      <c r="AH4762" s="5"/>
      <c r="AI4762" s="5"/>
      <c r="AJ4762" s="5"/>
      <c r="AK4762" s="5"/>
      <c r="AL4762" s="5"/>
      <c r="AM4762" s="5"/>
      <c r="AN4762" s="5"/>
      <c r="AO4762" s="5"/>
      <c r="AP4762" s="5"/>
      <c r="AQ4762" s="5"/>
      <c r="AR4762" s="5"/>
      <c r="AS4762" s="5"/>
      <c r="AT4762" s="5"/>
      <c r="AU4762" s="5"/>
      <c r="AV4762" s="5"/>
      <c r="AW4762" s="5"/>
      <c r="AX4762" s="5"/>
      <c r="AY4762" s="5"/>
      <c r="AZ4762" s="5"/>
    </row>
    <row r="4763" spans="15:52" x14ac:dyDescent="0.25">
      <c r="O4763" s="5"/>
      <c r="P4763" s="5"/>
      <c r="Q4763" s="5"/>
      <c r="R4763" s="5"/>
      <c r="S4763" s="5"/>
      <c r="T4763" s="5"/>
      <c r="U4763" s="5"/>
      <c r="V4763" s="5"/>
      <c r="W4763" s="5"/>
      <c r="X4763" s="5"/>
      <c r="Y4763" s="5"/>
      <c r="Z4763" s="5"/>
      <c r="AA4763" s="5"/>
      <c r="AB4763" s="5"/>
      <c r="AC4763" s="5"/>
      <c r="AD4763" s="5"/>
      <c r="AE4763" s="5"/>
      <c r="AF4763" s="5"/>
      <c r="AG4763" s="5"/>
      <c r="AH4763" s="5"/>
      <c r="AI4763" s="5"/>
      <c r="AJ4763" s="5"/>
      <c r="AK4763" s="5"/>
      <c r="AL4763" s="5"/>
      <c r="AM4763" s="5"/>
      <c r="AN4763" s="5"/>
      <c r="AO4763" s="5"/>
      <c r="AP4763" s="5"/>
      <c r="AQ4763" s="5"/>
      <c r="AR4763" s="5"/>
      <c r="AS4763" s="5"/>
      <c r="AT4763" s="5"/>
      <c r="AU4763" s="5"/>
      <c r="AV4763" s="5"/>
      <c r="AW4763" s="5"/>
      <c r="AX4763" s="5"/>
      <c r="AY4763" s="5"/>
      <c r="AZ4763" s="5"/>
    </row>
    <row r="4764" spans="15:52" x14ac:dyDescent="0.25">
      <c r="O4764" s="5"/>
      <c r="P4764" s="5"/>
      <c r="Q4764" s="5"/>
      <c r="R4764" s="5"/>
      <c r="S4764" s="5"/>
      <c r="T4764" s="5"/>
      <c r="U4764" s="5"/>
      <c r="V4764" s="5"/>
      <c r="W4764" s="5"/>
      <c r="X4764" s="5"/>
      <c r="Y4764" s="5"/>
      <c r="Z4764" s="5"/>
      <c r="AA4764" s="5"/>
      <c r="AB4764" s="5"/>
      <c r="AC4764" s="5"/>
      <c r="AD4764" s="5"/>
      <c r="AE4764" s="5"/>
      <c r="AF4764" s="5"/>
      <c r="AG4764" s="5"/>
      <c r="AH4764" s="5"/>
      <c r="AI4764" s="5"/>
      <c r="AJ4764" s="5"/>
      <c r="AK4764" s="5"/>
      <c r="AL4764" s="5"/>
      <c r="AM4764" s="5"/>
      <c r="AN4764" s="5"/>
      <c r="AO4764" s="5"/>
      <c r="AP4764" s="5"/>
      <c r="AQ4764" s="5"/>
      <c r="AR4764" s="5"/>
      <c r="AS4764" s="5"/>
      <c r="AT4764" s="5"/>
      <c r="AU4764" s="5"/>
      <c r="AV4764" s="5"/>
      <c r="AW4764" s="5"/>
      <c r="AX4764" s="5"/>
      <c r="AY4764" s="5"/>
      <c r="AZ4764" s="5"/>
    </row>
    <row r="4765" spans="15:52" x14ac:dyDescent="0.25">
      <c r="O4765" s="5"/>
      <c r="P4765" s="5"/>
      <c r="Q4765" s="5"/>
      <c r="R4765" s="5"/>
      <c r="S4765" s="5"/>
      <c r="T4765" s="5"/>
      <c r="U4765" s="5"/>
      <c r="V4765" s="5"/>
      <c r="W4765" s="5"/>
      <c r="X4765" s="5"/>
      <c r="Y4765" s="5"/>
      <c r="Z4765" s="5"/>
      <c r="AA4765" s="5"/>
      <c r="AB4765" s="5"/>
      <c r="AC4765" s="5"/>
      <c r="AD4765" s="5"/>
      <c r="AE4765" s="5"/>
      <c r="AF4765" s="5"/>
      <c r="AG4765" s="5"/>
      <c r="AH4765" s="5"/>
      <c r="AI4765" s="5"/>
      <c r="AJ4765" s="5"/>
      <c r="AK4765" s="5"/>
      <c r="AL4765" s="5"/>
      <c r="AM4765" s="5"/>
      <c r="AN4765" s="5"/>
      <c r="AO4765" s="5"/>
      <c r="AP4765" s="5"/>
      <c r="AQ4765" s="5"/>
      <c r="AR4765" s="5"/>
      <c r="AS4765" s="5"/>
      <c r="AT4765" s="5"/>
      <c r="AU4765" s="5"/>
      <c r="AV4765" s="5"/>
      <c r="AW4765" s="5"/>
      <c r="AX4765" s="5"/>
      <c r="AY4765" s="5"/>
      <c r="AZ4765" s="5"/>
    </row>
    <row r="4766" spans="15:52" x14ac:dyDescent="0.25">
      <c r="O4766" s="5"/>
      <c r="P4766" s="5"/>
      <c r="Q4766" s="5"/>
      <c r="R4766" s="5"/>
      <c r="S4766" s="5"/>
      <c r="T4766" s="5"/>
      <c r="U4766" s="5"/>
      <c r="V4766" s="5"/>
      <c r="W4766" s="5"/>
      <c r="X4766" s="5"/>
      <c r="Y4766" s="5"/>
      <c r="Z4766" s="5"/>
      <c r="AA4766" s="5"/>
      <c r="AB4766" s="5"/>
      <c r="AC4766" s="5"/>
      <c r="AD4766" s="5"/>
      <c r="AE4766" s="5"/>
      <c r="AF4766" s="5"/>
      <c r="AG4766" s="5"/>
      <c r="AH4766" s="5"/>
      <c r="AI4766" s="5"/>
      <c r="AJ4766" s="5"/>
      <c r="AK4766" s="5"/>
      <c r="AL4766" s="5"/>
      <c r="AM4766" s="5"/>
      <c r="AN4766" s="5"/>
      <c r="AO4766" s="5"/>
      <c r="AP4766" s="5"/>
      <c r="AQ4766" s="5"/>
      <c r="AR4766" s="5"/>
      <c r="AS4766" s="5"/>
      <c r="AT4766" s="5"/>
      <c r="AU4766" s="5"/>
      <c r="AV4766" s="5"/>
      <c r="AW4766" s="5"/>
      <c r="AX4766" s="5"/>
      <c r="AY4766" s="5"/>
      <c r="AZ4766" s="5"/>
    </row>
    <row r="4767" spans="15:52" x14ac:dyDescent="0.25">
      <c r="O4767" s="5"/>
      <c r="P4767" s="5"/>
      <c r="Q4767" s="5"/>
      <c r="R4767" s="5"/>
      <c r="S4767" s="5"/>
      <c r="T4767" s="5"/>
      <c r="U4767" s="5"/>
      <c r="V4767" s="5"/>
      <c r="W4767" s="5"/>
      <c r="X4767" s="5"/>
      <c r="Y4767" s="5"/>
      <c r="Z4767" s="5"/>
      <c r="AA4767" s="5"/>
      <c r="AB4767" s="5"/>
      <c r="AC4767" s="5"/>
      <c r="AD4767" s="5"/>
      <c r="AE4767" s="5"/>
      <c r="AF4767" s="5"/>
      <c r="AG4767" s="5"/>
      <c r="AH4767" s="5"/>
      <c r="AI4767" s="5"/>
      <c r="AJ4767" s="5"/>
      <c r="AK4767" s="5"/>
      <c r="AL4767" s="5"/>
      <c r="AM4767" s="5"/>
      <c r="AN4767" s="5"/>
      <c r="AO4767" s="5"/>
      <c r="AP4767" s="5"/>
      <c r="AQ4767" s="5"/>
      <c r="AR4767" s="5"/>
      <c r="AS4767" s="5"/>
      <c r="AT4767" s="5"/>
      <c r="AU4767" s="5"/>
      <c r="AV4767" s="5"/>
      <c r="AW4767" s="5"/>
      <c r="AX4767" s="5"/>
      <c r="AY4767" s="5"/>
      <c r="AZ4767" s="5"/>
    </row>
    <row r="4768" spans="15:52" x14ac:dyDescent="0.25">
      <c r="O4768" s="5"/>
      <c r="P4768" s="5"/>
      <c r="Q4768" s="5"/>
      <c r="R4768" s="5"/>
      <c r="S4768" s="5"/>
      <c r="T4768" s="5"/>
      <c r="U4768" s="5"/>
      <c r="V4768" s="5"/>
      <c r="W4768" s="5"/>
      <c r="X4768" s="5"/>
      <c r="Y4768" s="5"/>
      <c r="Z4768" s="5"/>
      <c r="AA4768" s="5"/>
      <c r="AB4768" s="5"/>
      <c r="AC4768" s="5"/>
      <c r="AD4768" s="5"/>
      <c r="AE4768" s="5"/>
      <c r="AF4768" s="5"/>
      <c r="AG4768" s="5"/>
      <c r="AH4768" s="5"/>
      <c r="AI4768" s="5"/>
      <c r="AJ4768" s="5"/>
      <c r="AK4768" s="5"/>
      <c r="AL4768" s="5"/>
      <c r="AM4768" s="5"/>
      <c r="AN4768" s="5"/>
      <c r="AO4768" s="5"/>
      <c r="AP4768" s="5"/>
      <c r="AQ4768" s="5"/>
      <c r="AR4768" s="5"/>
      <c r="AS4768" s="5"/>
      <c r="AT4768" s="5"/>
      <c r="AU4768" s="5"/>
      <c r="AV4768" s="5"/>
      <c r="AW4768" s="5"/>
      <c r="AX4768" s="5"/>
      <c r="AY4768" s="5"/>
      <c r="AZ4768" s="5"/>
    </row>
    <row r="4769" spans="15:52" x14ac:dyDescent="0.25">
      <c r="O4769" s="5"/>
      <c r="P4769" s="5"/>
      <c r="Q4769" s="5"/>
      <c r="R4769" s="5"/>
      <c r="S4769" s="5"/>
      <c r="T4769" s="5"/>
      <c r="U4769" s="5"/>
      <c r="V4769" s="5"/>
      <c r="W4769" s="5"/>
      <c r="X4769" s="5"/>
      <c r="Y4769" s="5"/>
      <c r="Z4769" s="5"/>
      <c r="AA4769" s="5"/>
      <c r="AB4769" s="5"/>
      <c r="AC4769" s="5"/>
      <c r="AD4769" s="5"/>
      <c r="AE4769" s="5"/>
      <c r="AF4769" s="5"/>
      <c r="AG4769" s="5"/>
      <c r="AH4769" s="5"/>
      <c r="AI4769" s="5"/>
      <c r="AJ4769" s="5"/>
      <c r="AK4769" s="5"/>
      <c r="AL4769" s="5"/>
      <c r="AM4769" s="5"/>
      <c r="AN4769" s="5"/>
      <c r="AO4769" s="5"/>
      <c r="AP4769" s="5"/>
      <c r="AQ4769" s="5"/>
      <c r="AR4769" s="5"/>
      <c r="AS4769" s="5"/>
      <c r="AT4769" s="5"/>
      <c r="AU4769" s="5"/>
      <c r="AV4769" s="5"/>
      <c r="AW4769" s="5"/>
      <c r="AX4769" s="5"/>
      <c r="AY4769" s="5"/>
      <c r="AZ4769" s="5"/>
    </row>
    <row r="4770" spans="15:52" x14ac:dyDescent="0.25">
      <c r="O4770" s="5"/>
      <c r="P4770" s="5"/>
      <c r="Q4770" s="5"/>
      <c r="R4770" s="5"/>
      <c r="S4770" s="5"/>
      <c r="T4770" s="5"/>
      <c r="U4770" s="5"/>
      <c r="V4770" s="5"/>
      <c r="W4770" s="5"/>
      <c r="X4770" s="5"/>
      <c r="Y4770" s="5"/>
      <c r="Z4770" s="5"/>
      <c r="AA4770" s="5"/>
      <c r="AB4770" s="5"/>
      <c r="AC4770" s="5"/>
      <c r="AD4770" s="5"/>
      <c r="AE4770" s="5"/>
      <c r="AF4770" s="5"/>
      <c r="AG4770" s="5"/>
      <c r="AH4770" s="5"/>
      <c r="AI4770" s="5"/>
      <c r="AJ4770" s="5"/>
      <c r="AK4770" s="5"/>
      <c r="AL4770" s="5"/>
      <c r="AM4770" s="5"/>
      <c r="AN4770" s="5"/>
      <c r="AO4770" s="5"/>
      <c r="AP4770" s="5"/>
      <c r="AQ4770" s="5"/>
      <c r="AR4770" s="5"/>
      <c r="AS4770" s="5"/>
      <c r="AT4770" s="5"/>
      <c r="AU4770" s="5"/>
      <c r="AV4770" s="5"/>
      <c r="AW4770" s="5"/>
      <c r="AX4770" s="5"/>
      <c r="AY4770" s="5"/>
      <c r="AZ4770" s="5"/>
    </row>
    <row r="4771" spans="15:52" x14ac:dyDescent="0.25">
      <c r="O4771" s="5"/>
      <c r="P4771" s="5"/>
      <c r="Q4771" s="5"/>
      <c r="R4771" s="5"/>
      <c r="S4771" s="5"/>
      <c r="T4771" s="5"/>
      <c r="U4771" s="5"/>
      <c r="V4771" s="5"/>
      <c r="W4771" s="5"/>
      <c r="X4771" s="5"/>
      <c r="Y4771" s="5"/>
      <c r="Z4771" s="5"/>
      <c r="AA4771" s="5"/>
      <c r="AB4771" s="5"/>
      <c r="AC4771" s="5"/>
      <c r="AD4771" s="5"/>
      <c r="AE4771" s="5"/>
      <c r="AF4771" s="5"/>
      <c r="AG4771" s="5"/>
      <c r="AH4771" s="5"/>
      <c r="AI4771" s="5"/>
      <c r="AJ4771" s="5"/>
      <c r="AK4771" s="5"/>
      <c r="AL4771" s="5"/>
      <c r="AM4771" s="5"/>
      <c r="AN4771" s="5"/>
      <c r="AO4771" s="5"/>
      <c r="AP4771" s="5"/>
      <c r="AQ4771" s="5"/>
      <c r="AR4771" s="5"/>
      <c r="AS4771" s="5"/>
      <c r="AT4771" s="5"/>
      <c r="AU4771" s="5"/>
      <c r="AV4771" s="5"/>
      <c r="AW4771" s="5"/>
      <c r="AX4771" s="5"/>
      <c r="AY4771" s="5"/>
      <c r="AZ4771" s="5"/>
    </row>
    <row r="4772" spans="15:52" x14ac:dyDescent="0.25">
      <c r="O4772" s="5"/>
      <c r="P4772" s="5"/>
      <c r="Q4772" s="5"/>
      <c r="R4772" s="5"/>
      <c r="S4772" s="5"/>
      <c r="T4772" s="5"/>
      <c r="U4772" s="5"/>
      <c r="V4772" s="5"/>
      <c r="W4772" s="5"/>
      <c r="X4772" s="5"/>
      <c r="Y4772" s="5"/>
      <c r="Z4772" s="5"/>
      <c r="AA4772" s="5"/>
      <c r="AB4772" s="5"/>
      <c r="AC4772" s="5"/>
      <c r="AD4772" s="5"/>
      <c r="AE4772" s="5"/>
      <c r="AF4772" s="5"/>
      <c r="AG4772" s="5"/>
      <c r="AH4772" s="5"/>
      <c r="AI4772" s="5"/>
      <c r="AJ4772" s="5"/>
      <c r="AK4772" s="5"/>
      <c r="AL4772" s="5"/>
      <c r="AM4772" s="5"/>
      <c r="AN4772" s="5"/>
      <c r="AO4772" s="5"/>
      <c r="AP4772" s="5"/>
      <c r="AQ4772" s="5"/>
      <c r="AR4772" s="5"/>
      <c r="AS4772" s="5"/>
      <c r="AT4772" s="5"/>
      <c r="AU4772" s="5"/>
      <c r="AV4772" s="5"/>
      <c r="AW4772" s="5"/>
      <c r="AX4772" s="5"/>
      <c r="AY4772" s="5"/>
      <c r="AZ4772" s="5"/>
    </row>
    <row r="4773" spans="15:52" x14ac:dyDescent="0.25">
      <c r="O4773" s="5"/>
      <c r="P4773" s="5"/>
      <c r="Q4773" s="5"/>
      <c r="R4773" s="5"/>
      <c r="S4773" s="5"/>
      <c r="T4773" s="5"/>
      <c r="U4773" s="5"/>
      <c r="V4773" s="5"/>
      <c r="W4773" s="5"/>
      <c r="X4773" s="5"/>
      <c r="Y4773" s="5"/>
      <c r="Z4773" s="5"/>
      <c r="AA4773" s="5"/>
      <c r="AB4773" s="5"/>
      <c r="AC4773" s="5"/>
      <c r="AD4773" s="5"/>
      <c r="AE4773" s="5"/>
      <c r="AF4773" s="5"/>
      <c r="AG4773" s="5"/>
      <c r="AH4773" s="5"/>
      <c r="AI4773" s="5"/>
      <c r="AJ4773" s="5"/>
      <c r="AK4773" s="5"/>
      <c r="AL4773" s="5"/>
      <c r="AM4773" s="5"/>
      <c r="AN4773" s="5"/>
      <c r="AO4773" s="5"/>
      <c r="AP4773" s="5"/>
      <c r="AQ4773" s="5"/>
      <c r="AR4773" s="5"/>
      <c r="AS4773" s="5"/>
      <c r="AT4773" s="5"/>
      <c r="AU4773" s="5"/>
      <c r="AV4773" s="5"/>
      <c r="AW4773" s="5"/>
      <c r="AX4773" s="5"/>
      <c r="AY4773" s="5"/>
      <c r="AZ4773" s="5"/>
    </row>
    <row r="4774" spans="15:52" x14ac:dyDescent="0.25">
      <c r="O4774" s="5"/>
      <c r="P4774" s="5"/>
      <c r="Q4774" s="5"/>
      <c r="R4774" s="5"/>
      <c r="S4774" s="5"/>
      <c r="T4774" s="5"/>
      <c r="U4774" s="5"/>
      <c r="V4774" s="5"/>
      <c r="W4774" s="5"/>
      <c r="X4774" s="5"/>
      <c r="Y4774" s="5"/>
      <c r="Z4774" s="5"/>
      <c r="AA4774" s="5"/>
      <c r="AB4774" s="5"/>
      <c r="AC4774" s="5"/>
      <c r="AD4774" s="5"/>
      <c r="AE4774" s="5"/>
      <c r="AF4774" s="5"/>
      <c r="AG4774" s="5"/>
      <c r="AH4774" s="5"/>
      <c r="AI4774" s="5"/>
      <c r="AJ4774" s="5"/>
      <c r="AK4774" s="5"/>
      <c r="AL4774" s="5"/>
      <c r="AM4774" s="5"/>
      <c r="AN4774" s="5"/>
      <c r="AO4774" s="5"/>
      <c r="AP4774" s="5"/>
      <c r="AQ4774" s="5"/>
      <c r="AR4774" s="5"/>
      <c r="AS4774" s="5"/>
      <c r="AT4774" s="5"/>
      <c r="AU4774" s="5"/>
      <c r="AV4774" s="5"/>
      <c r="AW4774" s="5"/>
      <c r="AX4774" s="5"/>
      <c r="AY4774" s="5"/>
      <c r="AZ4774" s="5"/>
    </row>
    <row r="4775" spans="15:52" x14ac:dyDescent="0.25">
      <c r="O4775" s="5"/>
      <c r="P4775" s="5"/>
      <c r="Q4775" s="5"/>
      <c r="R4775" s="5"/>
      <c r="S4775" s="5"/>
      <c r="T4775" s="5"/>
      <c r="U4775" s="5"/>
      <c r="V4775" s="5"/>
      <c r="W4775" s="5"/>
      <c r="X4775" s="5"/>
      <c r="Y4775" s="5"/>
      <c r="Z4775" s="5"/>
      <c r="AA4775" s="5"/>
      <c r="AB4775" s="5"/>
      <c r="AC4775" s="5"/>
      <c r="AD4775" s="5"/>
      <c r="AE4775" s="5"/>
      <c r="AF4775" s="5"/>
      <c r="AG4775" s="5"/>
      <c r="AH4775" s="5"/>
      <c r="AI4775" s="5"/>
      <c r="AJ4775" s="5"/>
      <c r="AK4775" s="5"/>
      <c r="AL4775" s="5"/>
      <c r="AM4775" s="5"/>
      <c r="AN4775" s="5"/>
      <c r="AO4775" s="5"/>
      <c r="AP4775" s="5"/>
      <c r="AQ4775" s="5"/>
      <c r="AR4775" s="5"/>
      <c r="AS4775" s="5"/>
      <c r="AT4775" s="5"/>
      <c r="AU4775" s="5"/>
      <c r="AV4775" s="5"/>
      <c r="AW4775" s="5"/>
      <c r="AX4775" s="5"/>
      <c r="AY4775" s="5"/>
      <c r="AZ4775" s="5"/>
    </row>
    <row r="4776" spans="15:52" x14ac:dyDescent="0.25">
      <c r="O4776" s="5"/>
      <c r="P4776" s="5"/>
      <c r="Q4776" s="5"/>
      <c r="R4776" s="5"/>
      <c r="S4776" s="5"/>
      <c r="T4776" s="5"/>
      <c r="U4776" s="5"/>
      <c r="V4776" s="5"/>
      <c r="W4776" s="5"/>
      <c r="X4776" s="5"/>
      <c r="Y4776" s="5"/>
      <c r="Z4776" s="5"/>
      <c r="AA4776" s="5"/>
      <c r="AB4776" s="5"/>
      <c r="AC4776" s="5"/>
      <c r="AD4776" s="5"/>
      <c r="AE4776" s="5"/>
      <c r="AF4776" s="5"/>
      <c r="AG4776" s="5"/>
      <c r="AH4776" s="5"/>
      <c r="AI4776" s="5"/>
      <c r="AJ4776" s="5"/>
      <c r="AK4776" s="5"/>
      <c r="AL4776" s="5"/>
      <c r="AM4776" s="5"/>
      <c r="AN4776" s="5"/>
      <c r="AO4776" s="5"/>
      <c r="AP4776" s="5"/>
      <c r="AQ4776" s="5"/>
      <c r="AR4776" s="5"/>
      <c r="AS4776" s="5"/>
      <c r="AT4776" s="5"/>
      <c r="AU4776" s="5"/>
      <c r="AV4776" s="5"/>
      <c r="AW4776" s="5"/>
      <c r="AX4776" s="5"/>
      <c r="AY4776" s="5"/>
      <c r="AZ4776" s="5"/>
    </row>
    <row r="4777" spans="15:52" x14ac:dyDescent="0.25">
      <c r="O4777" s="5"/>
      <c r="P4777" s="5"/>
      <c r="Q4777" s="5"/>
      <c r="R4777" s="5"/>
      <c r="S4777" s="5"/>
      <c r="T4777" s="5"/>
      <c r="U4777" s="5"/>
      <c r="V4777" s="5"/>
      <c r="W4777" s="5"/>
      <c r="X4777" s="5"/>
      <c r="Y4777" s="5"/>
      <c r="Z4777" s="5"/>
      <c r="AA4777" s="5"/>
      <c r="AB4777" s="5"/>
      <c r="AC4777" s="5"/>
      <c r="AD4777" s="5"/>
      <c r="AE4777" s="5"/>
      <c r="AF4777" s="5"/>
      <c r="AG4777" s="5"/>
      <c r="AH4777" s="5"/>
      <c r="AI4777" s="5"/>
      <c r="AJ4777" s="5"/>
      <c r="AK4777" s="5"/>
      <c r="AL4777" s="5"/>
      <c r="AM4777" s="5"/>
      <c r="AN4777" s="5"/>
      <c r="AO4777" s="5"/>
      <c r="AP4777" s="5"/>
      <c r="AQ4777" s="5"/>
      <c r="AR4777" s="5"/>
      <c r="AS4777" s="5"/>
      <c r="AT4777" s="5"/>
      <c r="AU4777" s="5"/>
      <c r="AV4777" s="5"/>
      <c r="AW4777" s="5"/>
      <c r="AX4777" s="5"/>
      <c r="AY4777" s="5"/>
      <c r="AZ4777" s="5"/>
    </row>
    <row r="4778" spans="15:52" x14ac:dyDescent="0.25">
      <c r="O4778" s="5"/>
      <c r="P4778" s="5"/>
      <c r="Q4778" s="5"/>
      <c r="R4778" s="5"/>
      <c r="S4778" s="5"/>
      <c r="T4778" s="5"/>
      <c r="U4778" s="5"/>
      <c r="V4778" s="5"/>
      <c r="W4778" s="5"/>
      <c r="X4778" s="5"/>
      <c r="Y4778" s="5"/>
      <c r="Z4778" s="5"/>
      <c r="AA4778" s="5"/>
      <c r="AB4778" s="5"/>
      <c r="AC4778" s="5"/>
      <c r="AD4778" s="5"/>
      <c r="AE4778" s="5"/>
      <c r="AF4778" s="5"/>
      <c r="AG4778" s="5"/>
      <c r="AH4778" s="5"/>
      <c r="AI4778" s="5"/>
      <c r="AJ4778" s="5"/>
      <c r="AK4778" s="5"/>
      <c r="AL4778" s="5"/>
      <c r="AM4778" s="5"/>
      <c r="AN4778" s="5"/>
      <c r="AO4778" s="5"/>
      <c r="AP4778" s="5"/>
      <c r="AQ4778" s="5"/>
      <c r="AR4778" s="5"/>
      <c r="AS4778" s="5"/>
      <c r="AT4778" s="5"/>
      <c r="AU4778" s="5"/>
      <c r="AV4778" s="5"/>
      <c r="AW4778" s="5"/>
      <c r="AX4778" s="5"/>
      <c r="AY4778" s="5"/>
      <c r="AZ4778" s="5"/>
    </row>
    <row r="4779" spans="15:52" x14ac:dyDescent="0.25">
      <c r="O4779" s="5"/>
      <c r="P4779" s="5"/>
      <c r="Q4779" s="5"/>
      <c r="R4779" s="5"/>
      <c r="S4779" s="5"/>
      <c r="T4779" s="5"/>
      <c r="U4779" s="5"/>
      <c r="V4779" s="5"/>
      <c r="W4779" s="5"/>
      <c r="X4779" s="5"/>
      <c r="Y4779" s="5"/>
      <c r="Z4779" s="5"/>
      <c r="AA4779" s="5"/>
      <c r="AB4779" s="5"/>
      <c r="AC4779" s="5"/>
      <c r="AD4779" s="5"/>
      <c r="AE4779" s="5"/>
      <c r="AF4779" s="5"/>
      <c r="AG4779" s="5"/>
      <c r="AH4779" s="5"/>
      <c r="AI4779" s="5"/>
      <c r="AJ4779" s="5"/>
      <c r="AK4779" s="5"/>
      <c r="AL4779" s="5"/>
      <c r="AM4779" s="5"/>
      <c r="AN4779" s="5"/>
      <c r="AO4779" s="5"/>
      <c r="AP4779" s="5"/>
      <c r="AQ4779" s="5"/>
      <c r="AR4779" s="5"/>
      <c r="AS4779" s="5"/>
      <c r="AT4779" s="5"/>
      <c r="AU4779" s="5"/>
      <c r="AV4779" s="5"/>
      <c r="AW4779" s="5"/>
      <c r="AX4779" s="5"/>
      <c r="AY4779" s="5"/>
      <c r="AZ4779" s="5"/>
    </row>
    <row r="4780" spans="15:52" x14ac:dyDescent="0.25">
      <c r="O4780" s="5"/>
      <c r="P4780" s="5"/>
      <c r="Q4780" s="5"/>
      <c r="R4780" s="5"/>
      <c r="S4780" s="5"/>
      <c r="T4780" s="5"/>
      <c r="U4780" s="5"/>
      <c r="V4780" s="5"/>
      <c r="W4780" s="5"/>
      <c r="X4780" s="5"/>
      <c r="Y4780" s="5"/>
      <c r="Z4780" s="5"/>
      <c r="AA4780" s="5"/>
      <c r="AB4780" s="5"/>
      <c r="AC4780" s="5"/>
      <c r="AD4780" s="5"/>
      <c r="AE4780" s="5"/>
      <c r="AF4780" s="5"/>
      <c r="AG4780" s="5"/>
      <c r="AH4780" s="5"/>
      <c r="AI4780" s="5"/>
      <c r="AJ4780" s="5"/>
      <c r="AK4780" s="5"/>
      <c r="AL4780" s="5"/>
      <c r="AM4780" s="5"/>
      <c r="AN4780" s="5"/>
      <c r="AO4780" s="5"/>
      <c r="AP4780" s="5"/>
      <c r="AQ4780" s="5"/>
      <c r="AR4780" s="5"/>
      <c r="AS4780" s="5"/>
      <c r="AT4780" s="5"/>
      <c r="AU4780" s="5"/>
      <c r="AV4780" s="5"/>
      <c r="AW4780" s="5"/>
      <c r="AX4780" s="5"/>
      <c r="AY4780" s="5"/>
      <c r="AZ4780" s="5"/>
    </row>
    <row r="4781" spans="15:52" x14ac:dyDescent="0.25">
      <c r="O4781" s="5"/>
      <c r="P4781" s="5"/>
      <c r="Q4781" s="5"/>
      <c r="R4781" s="5"/>
      <c r="S4781" s="5"/>
      <c r="T4781" s="5"/>
      <c r="U4781" s="5"/>
      <c r="V4781" s="5"/>
      <c r="W4781" s="5"/>
      <c r="X4781" s="5"/>
      <c r="Y4781" s="5"/>
      <c r="Z4781" s="5"/>
      <c r="AA4781" s="5"/>
      <c r="AB4781" s="5"/>
      <c r="AC4781" s="5"/>
      <c r="AD4781" s="5"/>
      <c r="AE4781" s="5"/>
      <c r="AF4781" s="5"/>
      <c r="AG4781" s="5"/>
      <c r="AH4781" s="5"/>
      <c r="AI4781" s="5"/>
      <c r="AJ4781" s="5"/>
      <c r="AK4781" s="5"/>
      <c r="AL4781" s="5"/>
      <c r="AM4781" s="5"/>
      <c r="AN4781" s="5"/>
      <c r="AO4781" s="5"/>
      <c r="AP4781" s="5"/>
      <c r="AQ4781" s="5"/>
      <c r="AR4781" s="5"/>
      <c r="AS4781" s="5"/>
      <c r="AT4781" s="5"/>
      <c r="AU4781" s="5"/>
      <c r="AV4781" s="5"/>
      <c r="AW4781" s="5"/>
      <c r="AX4781" s="5"/>
      <c r="AY4781" s="5"/>
      <c r="AZ4781" s="5"/>
    </row>
    <row r="4782" spans="15:52" x14ac:dyDescent="0.25">
      <c r="O4782" s="5"/>
      <c r="P4782" s="5"/>
      <c r="Q4782" s="5"/>
      <c r="R4782" s="5"/>
      <c r="S4782" s="5"/>
      <c r="T4782" s="5"/>
      <c r="U4782" s="5"/>
      <c r="V4782" s="5"/>
      <c r="W4782" s="5"/>
      <c r="X4782" s="5"/>
      <c r="Y4782" s="5"/>
      <c r="Z4782" s="5"/>
      <c r="AA4782" s="5"/>
      <c r="AB4782" s="5"/>
      <c r="AC4782" s="5"/>
      <c r="AD4782" s="5"/>
      <c r="AE4782" s="5"/>
      <c r="AF4782" s="5"/>
      <c r="AG4782" s="5"/>
      <c r="AH4782" s="5"/>
      <c r="AI4782" s="5"/>
      <c r="AJ4782" s="5"/>
      <c r="AK4782" s="5"/>
      <c r="AL4782" s="5"/>
      <c r="AM4782" s="5"/>
      <c r="AN4782" s="5"/>
      <c r="AO4782" s="5"/>
      <c r="AP4782" s="5"/>
      <c r="AQ4782" s="5"/>
      <c r="AR4782" s="5"/>
      <c r="AS4782" s="5"/>
      <c r="AT4782" s="5"/>
      <c r="AU4782" s="5"/>
      <c r="AV4782" s="5"/>
      <c r="AW4782" s="5"/>
      <c r="AX4782" s="5"/>
      <c r="AY4782" s="5"/>
      <c r="AZ4782" s="5"/>
    </row>
    <row r="4783" spans="15:52" x14ac:dyDescent="0.25">
      <c r="O4783" s="5"/>
      <c r="P4783" s="5"/>
      <c r="Q4783" s="5"/>
      <c r="R4783" s="5"/>
      <c r="S4783" s="5"/>
      <c r="T4783" s="5"/>
      <c r="U4783" s="5"/>
      <c r="V4783" s="5"/>
      <c r="W4783" s="5"/>
      <c r="X4783" s="5"/>
      <c r="Y4783" s="5"/>
      <c r="Z4783" s="5"/>
      <c r="AA4783" s="5"/>
      <c r="AB4783" s="5"/>
      <c r="AC4783" s="5"/>
      <c r="AD4783" s="5"/>
      <c r="AE4783" s="5"/>
      <c r="AF4783" s="5"/>
      <c r="AG4783" s="5"/>
      <c r="AH4783" s="5"/>
      <c r="AI4783" s="5"/>
      <c r="AJ4783" s="5"/>
      <c r="AK4783" s="5"/>
      <c r="AL4783" s="5"/>
      <c r="AM4783" s="5"/>
      <c r="AN4783" s="5"/>
      <c r="AO4783" s="5"/>
      <c r="AP4783" s="5"/>
      <c r="AQ4783" s="5"/>
      <c r="AR4783" s="5"/>
      <c r="AS4783" s="5"/>
      <c r="AT4783" s="5"/>
      <c r="AU4783" s="5"/>
      <c r="AV4783" s="5"/>
      <c r="AW4783" s="5"/>
      <c r="AX4783" s="5"/>
      <c r="AY4783" s="5"/>
      <c r="AZ4783" s="5"/>
    </row>
    <row r="4784" spans="15:52" x14ac:dyDescent="0.25">
      <c r="O4784" s="5"/>
      <c r="P4784" s="5"/>
      <c r="Q4784" s="5"/>
      <c r="R4784" s="5"/>
      <c r="S4784" s="5"/>
      <c r="T4784" s="5"/>
      <c r="U4784" s="5"/>
      <c r="V4784" s="5"/>
      <c r="W4784" s="5"/>
      <c r="X4784" s="5"/>
      <c r="Y4784" s="5"/>
      <c r="Z4784" s="5"/>
      <c r="AA4784" s="5"/>
      <c r="AB4784" s="5"/>
      <c r="AC4784" s="5"/>
      <c r="AD4784" s="5"/>
      <c r="AE4784" s="5"/>
      <c r="AF4784" s="5"/>
      <c r="AG4784" s="5"/>
      <c r="AH4784" s="5"/>
      <c r="AI4784" s="5"/>
      <c r="AJ4784" s="5"/>
      <c r="AK4784" s="5"/>
      <c r="AL4784" s="5"/>
      <c r="AM4784" s="5"/>
      <c r="AN4784" s="5"/>
      <c r="AO4784" s="5"/>
      <c r="AP4784" s="5"/>
      <c r="AQ4784" s="5"/>
      <c r="AR4784" s="5"/>
      <c r="AS4784" s="5"/>
      <c r="AT4784" s="5"/>
      <c r="AU4784" s="5"/>
      <c r="AV4784" s="5"/>
      <c r="AW4784" s="5"/>
      <c r="AX4784" s="5"/>
      <c r="AY4784" s="5"/>
      <c r="AZ4784" s="5"/>
    </row>
    <row r="4785" spans="15:52" x14ac:dyDescent="0.25">
      <c r="O4785" s="5"/>
      <c r="P4785" s="5"/>
      <c r="Q4785" s="5"/>
      <c r="R4785" s="5"/>
      <c r="S4785" s="5"/>
      <c r="T4785" s="5"/>
      <c r="U4785" s="5"/>
      <c r="V4785" s="5"/>
      <c r="W4785" s="5"/>
      <c r="X4785" s="5"/>
      <c r="Y4785" s="5"/>
      <c r="Z4785" s="5"/>
      <c r="AA4785" s="5"/>
      <c r="AB4785" s="5"/>
      <c r="AC4785" s="5"/>
      <c r="AD4785" s="5"/>
      <c r="AE4785" s="5"/>
      <c r="AF4785" s="5"/>
      <c r="AG4785" s="5"/>
      <c r="AH4785" s="5"/>
      <c r="AI4785" s="5"/>
      <c r="AJ4785" s="5"/>
      <c r="AK4785" s="5"/>
      <c r="AL4785" s="5"/>
      <c r="AM4785" s="5"/>
      <c r="AN4785" s="5"/>
      <c r="AO4785" s="5"/>
      <c r="AP4785" s="5"/>
      <c r="AQ4785" s="5"/>
      <c r="AR4785" s="5"/>
      <c r="AS4785" s="5"/>
      <c r="AT4785" s="5"/>
      <c r="AU4785" s="5"/>
      <c r="AV4785" s="5"/>
      <c r="AW4785" s="5"/>
      <c r="AX4785" s="5"/>
      <c r="AY4785" s="5"/>
      <c r="AZ4785" s="5"/>
    </row>
    <row r="4786" spans="15:52" x14ac:dyDescent="0.25">
      <c r="O4786" s="5"/>
      <c r="P4786" s="5"/>
      <c r="Q4786" s="5"/>
      <c r="R4786" s="5"/>
      <c r="S4786" s="5"/>
      <c r="T4786" s="5"/>
      <c r="U4786" s="5"/>
      <c r="V4786" s="5"/>
      <c r="W4786" s="5"/>
      <c r="X4786" s="5"/>
      <c r="Y4786" s="5"/>
      <c r="Z4786" s="5"/>
      <c r="AA4786" s="5"/>
      <c r="AB4786" s="5"/>
      <c r="AC4786" s="5"/>
      <c r="AD4786" s="5"/>
      <c r="AE4786" s="5"/>
      <c r="AF4786" s="5"/>
      <c r="AG4786" s="5"/>
      <c r="AH4786" s="5"/>
      <c r="AI4786" s="5"/>
      <c r="AJ4786" s="5"/>
      <c r="AK4786" s="5"/>
      <c r="AL4786" s="5"/>
      <c r="AM4786" s="5"/>
      <c r="AN4786" s="5"/>
      <c r="AO4786" s="5"/>
      <c r="AP4786" s="5"/>
      <c r="AQ4786" s="5"/>
      <c r="AR4786" s="5"/>
      <c r="AS4786" s="5"/>
      <c r="AT4786" s="5"/>
      <c r="AU4786" s="5"/>
      <c r="AV4786" s="5"/>
      <c r="AW4786" s="5"/>
      <c r="AX4786" s="5"/>
      <c r="AY4786" s="5"/>
      <c r="AZ4786" s="5"/>
    </row>
    <row r="4787" spans="15:52" x14ac:dyDescent="0.25">
      <c r="O4787" s="5"/>
      <c r="P4787" s="5"/>
      <c r="Q4787" s="5"/>
      <c r="R4787" s="5"/>
      <c r="S4787" s="5"/>
      <c r="T4787" s="5"/>
      <c r="U4787" s="5"/>
      <c r="V4787" s="5"/>
      <c r="W4787" s="5"/>
      <c r="X4787" s="5"/>
      <c r="Y4787" s="5"/>
      <c r="Z4787" s="5"/>
      <c r="AA4787" s="5"/>
      <c r="AB4787" s="5"/>
      <c r="AC4787" s="5"/>
      <c r="AD4787" s="5"/>
      <c r="AE4787" s="5"/>
      <c r="AF4787" s="5"/>
      <c r="AG4787" s="5"/>
      <c r="AH4787" s="5"/>
      <c r="AI4787" s="5"/>
      <c r="AJ4787" s="5"/>
      <c r="AK4787" s="5"/>
      <c r="AL4787" s="5"/>
      <c r="AM4787" s="5"/>
      <c r="AN4787" s="5"/>
      <c r="AO4787" s="5"/>
      <c r="AP4787" s="5"/>
      <c r="AQ4787" s="5"/>
      <c r="AR4787" s="5"/>
      <c r="AS4787" s="5"/>
      <c r="AT4787" s="5"/>
      <c r="AU4787" s="5"/>
      <c r="AV4787" s="5"/>
      <c r="AW4787" s="5"/>
      <c r="AX4787" s="5"/>
      <c r="AY4787" s="5"/>
      <c r="AZ4787" s="5"/>
    </row>
    <row r="4788" spans="15:52" x14ac:dyDescent="0.25">
      <c r="O4788" s="5"/>
      <c r="P4788" s="5"/>
      <c r="Q4788" s="5"/>
      <c r="R4788" s="5"/>
      <c r="S4788" s="5"/>
      <c r="T4788" s="5"/>
      <c r="U4788" s="5"/>
      <c r="V4788" s="5"/>
      <c r="W4788" s="5"/>
      <c r="X4788" s="5"/>
      <c r="Y4788" s="5"/>
      <c r="Z4788" s="5"/>
      <c r="AA4788" s="5"/>
      <c r="AB4788" s="5"/>
      <c r="AC4788" s="5"/>
      <c r="AD4788" s="5"/>
      <c r="AE4788" s="5"/>
      <c r="AF4788" s="5"/>
      <c r="AG4788" s="5"/>
      <c r="AH4788" s="5"/>
      <c r="AI4788" s="5"/>
      <c r="AJ4788" s="5"/>
      <c r="AK4788" s="5"/>
      <c r="AL4788" s="5"/>
      <c r="AM4788" s="5"/>
      <c r="AN4788" s="5"/>
      <c r="AO4788" s="5"/>
      <c r="AP4788" s="5"/>
      <c r="AQ4788" s="5"/>
      <c r="AR4788" s="5"/>
      <c r="AS4788" s="5"/>
      <c r="AT4788" s="5"/>
      <c r="AU4788" s="5"/>
      <c r="AV4788" s="5"/>
      <c r="AW4788" s="5"/>
      <c r="AX4788" s="5"/>
      <c r="AY4788" s="5"/>
      <c r="AZ4788" s="5"/>
    </row>
    <row r="4789" spans="15:52" x14ac:dyDescent="0.25">
      <c r="O4789" s="5"/>
      <c r="P4789" s="5"/>
      <c r="Q4789" s="5"/>
      <c r="R4789" s="5"/>
      <c r="S4789" s="5"/>
      <c r="T4789" s="5"/>
      <c r="U4789" s="5"/>
      <c r="V4789" s="5"/>
      <c r="W4789" s="5"/>
      <c r="X4789" s="5"/>
      <c r="Y4789" s="5"/>
      <c r="Z4789" s="5"/>
      <c r="AA4789" s="5"/>
      <c r="AB4789" s="5"/>
      <c r="AC4789" s="5"/>
      <c r="AD4789" s="5"/>
      <c r="AE4789" s="5"/>
      <c r="AF4789" s="5"/>
      <c r="AG4789" s="5"/>
      <c r="AH4789" s="5"/>
      <c r="AI4789" s="5"/>
      <c r="AJ4789" s="5"/>
      <c r="AK4789" s="5"/>
      <c r="AL4789" s="5"/>
      <c r="AM4789" s="5"/>
      <c r="AN4789" s="5"/>
      <c r="AO4789" s="5"/>
      <c r="AP4789" s="5"/>
      <c r="AQ4789" s="5"/>
      <c r="AR4789" s="5"/>
      <c r="AS4789" s="5"/>
      <c r="AT4789" s="5"/>
      <c r="AU4789" s="5"/>
      <c r="AV4789" s="5"/>
      <c r="AW4789" s="5"/>
      <c r="AX4789" s="5"/>
      <c r="AY4789" s="5"/>
      <c r="AZ4789" s="5"/>
    </row>
    <row r="4790" spans="15:52" x14ac:dyDescent="0.25">
      <c r="O4790" s="5"/>
      <c r="P4790" s="5"/>
      <c r="Q4790" s="5"/>
      <c r="R4790" s="5"/>
      <c r="S4790" s="5"/>
      <c r="T4790" s="5"/>
      <c r="U4790" s="5"/>
      <c r="V4790" s="5"/>
      <c r="W4790" s="5"/>
      <c r="X4790" s="5"/>
      <c r="Y4790" s="5"/>
      <c r="Z4790" s="5"/>
      <c r="AA4790" s="5"/>
      <c r="AB4790" s="5"/>
      <c r="AC4790" s="5"/>
      <c r="AD4790" s="5"/>
      <c r="AE4790" s="5"/>
      <c r="AF4790" s="5"/>
      <c r="AG4790" s="5"/>
      <c r="AH4790" s="5"/>
      <c r="AI4790" s="5"/>
      <c r="AJ4790" s="5"/>
      <c r="AK4790" s="5"/>
      <c r="AL4790" s="5"/>
      <c r="AM4790" s="5"/>
      <c r="AN4790" s="5"/>
      <c r="AO4790" s="5"/>
      <c r="AP4790" s="5"/>
      <c r="AQ4790" s="5"/>
      <c r="AR4790" s="5"/>
      <c r="AS4790" s="5"/>
      <c r="AT4790" s="5"/>
      <c r="AU4790" s="5"/>
      <c r="AV4790" s="5"/>
      <c r="AW4790" s="5"/>
      <c r="AX4790" s="5"/>
      <c r="AY4790" s="5"/>
      <c r="AZ4790" s="5"/>
    </row>
    <row r="4791" spans="15:52" x14ac:dyDescent="0.25">
      <c r="O4791" s="5"/>
      <c r="P4791" s="5"/>
      <c r="Q4791" s="5"/>
      <c r="R4791" s="5"/>
      <c r="S4791" s="5"/>
      <c r="T4791" s="5"/>
      <c r="U4791" s="5"/>
      <c r="V4791" s="5"/>
      <c r="W4791" s="5"/>
      <c r="X4791" s="5"/>
      <c r="Y4791" s="5"/>
      <c r="Z4791" s="5"/>
      <c r="AA4791" s="5"/>
      <c r="AB4791" s="5"/>
      <c r="AC4791" s="5"/>
      <c r="AD4791" s="5"/>
      <c r="AE4791" s="5"/>
      <c r="AF4791" s="5"/>
      <c r="AG4791" s="5"/>
      <c r="AH4791" s="5"/>
      <c r="AI4791" s="5"/>
      <c r="AJ4791" s="5"/>
      <c r="AK4791" s="5"/>
      <c r="AL4791" s="5"/>
      <c r="AM4791" s="5"/>
      <c r="AN4791" s="5"/>
      <c r="AO4791" s="5"/>
      <c r="AP4791" s="5"/>
      <c r="AQ4791" s="5"/>
      <c r="AR4791" s="5"/>
      <c r="AS4791" s="5"/>
      <c r="AT4791" s="5"/>
      <c r="AU4791" s="5"/>
      <c r="AV4791" s="5"/>
      <c r="AW4791" s="5"/>
      <c r="AX4791" s="5"/>
      <c r="AY4791" s="5"/>
      <c r="AZ4791" s="5"/>
    </row>
    <row r="4792" spans="15:52" x14ac:dyDescent="0.25">
      <c r="O4792" s="5"/>
      <c r="P4792" s="5"/>
      <c r="Q4792" s="5"/>
      <c r="R4792" s="5"/>
      <c r="S4792" s="5"/>
      <c r="T4792" s="5"/>
      <c r="U4792" s="5"/>
      <c r="V4792" s="5"/>
      <c r="W4792" s="5"/>
      <c r="X4792" s="5"/>
      <c r="Y4792" s="5"/>
      <c r="Z4792" s="5"/>
      <c r="AA4792" s="5"/>
      <c r="AB4792" s="5"/>
      <c r="AC4792" s="5"/>
      <c r="AD4792" s="5"/>
      <c r="AE4792" s="5"/>
      <c r="AF4792" s="5"/>
      <c r="AG4792" s="5"/>
      <c r="AH4792" s="5"/>
      <c r="AI4792" s="5"/>
      <c r="AJ4792" s="5"/>
      <c r="AK4792" s="5"/>
      <c r="AL4792" s="5"/>
      <c r="AM4792" s="5"/>
      <c r="AN4792" s="5"/>
      <c r="AO4792" s="5"/>
      <c r="AP4792" s="5"/>
      <c r="AQ4792" s="5"/>
      <c r="AR4792" s="5"/>
      <c r="AS4792" s="5"/>
      <c r="AT4792" s="5"/>
      <c r="AU4792" s="5"/>
      <c r="AV4792" s="5"/>
      <c r="AW4792" s="5"/>
      <c r="AX4792" s="5"/>
      <c r="AY4792" s="5"/>
      <c r="AZ4792" s="5"/>
    </row>
    <row r="4793" spans="15:52" x14ac:dyDescent="0.25">
      <c r="O4793" s="5"/>
      <c r="P4793" s="5"/>
      <c r="Q4793" s="5"/>
      <c r="R4793" s="5"/>
      <c r="S4793" s="5"/>
      <c r="T4793" s="5"/>
      <c r="U4793" s="5"/>
      <c r="V4793" s="5"/>
      <c r="W4793" s="5"/>
      <c r="X4793" s="5"/>
      <c r="Y4793" s="5"/>
      <c r="Z4793" s="5"/>
      <c r="AA4793" s="5"/>
      <c r="AB4793" s="5"/>
      <c r="AC4793" s="5"/>
      <c r="AD4793" s="5"/>
      <c r="AE4793" s="5"/>
      <c r="AF4793" s="5"/>
      <c r="AG4793" s="5"/>
      <c r="AH4793" s="5"/>
      <c r="AI4793" s="5"/>
      <c r="AJ4793" s="5"/>
      <c r="AK4793" s="5"/>
      <c r="AL4793" s="5"/>
      <c r="AM4793" s="5"/>
      <c r="AN4793" s="5"/>
      <c r="AO4793" s="5"/>
      <c r="AP4793" s="5"/>
      <c r="AQ4793" s="5"/>
      <c r="AR4793" s="5"/>
      <c r="AS4793" s="5"/>
      <c r="AT4793" s="5"/>
      <c r="AU4793" s="5"/>
      <c r="AV4793" s="5"/>
      <c r="AW4793" s="5"/>
      <c r="AX4793" s="5"/>
      <c r="AY4793" s="5"/>
      <c r="AZ4793" s="5"/>
    </row>
    <row r="4794" spans="15:52" x14ac:dyDescent="0.25">
      <c r="O4794" s="5"/>
      <c r="P4794" s="5"/>
      <c r="Q4794" s="5"/>
      <c r="R4794" s="5"/>
      <c r="S4794" s="5"/>
      <c r="T4794" s="5"/>
      <c r="U4794" s="5"/>
      <c r="V4794" s="5"/>
      <c r="W4794" s="5"/>
      <c r="X4794" s="5"/>
      <c r="Y4794" s="5"/>
      <c r="Z4794" s="5"/>
      <c r="AA4794" s="5"/>
      <c r="AB4794" s="5"/>
      <c r="AC4794" s="5"/>
      <c r="AD4794" s="5"/>
      <c r="AE4794" s="5"/>
      <c r="AF4794" s="5"/>
      <c r="AG4794" s="5"/>
      <c r="AH4794" s="5"/>
      <c r="AI4794" s="5"/>
      <c r="AJ4794" s="5"/>
      <c r="AK4794" s="5"/>
      <c r="AL4794" s="5"/>
      <c r="AM4794" s="5"/>
      <c r="AN4794" s="5"/>
      <c r="AO4794" s="5"/>
      <c r="AP4794" s="5"/>
      <c r="AQ4794" s="5"/>
      <c r="AR4794" s="5"/>
      <c r="AS4794" s="5"/>
      <c r="AT4794" s="5"/>
      <c r="AU4794" s="5"/>
      <c r="AV4794" s="5"/>
      <c r="AW4794" s="5"/>
      <c r="AX4794" s="5"/>
      <c r="AY4794" s="5"/>
      <c r="AZ4794" s="5"/>
    </row>
    <row r="4795" spans="15:52" x14ac:dyDescent="0.25">
      <c r="O4795" s="5"/>
      <c r="P4795" s="5"/>
      <c r="Q4795" s="5"/>
      <c r="R4795" s="5"/>
      <c r="S4795" s="5"/>
      <c r="T4795" s="5"/>
      <c r="U4795" s="5"/>
      <c r="V4795" s="5"/>
      <c r="W4795" s="5"/>
      <c r="X4795" s="5"/>
      <c r="Y4795" s="5"/>
      <c r="Z4795" s="5"/>
      <c r="AA4795" s="5"/>
      <c r="AB4795" s="5"/>
      <c r="AC4795" s="5"/>
      <c r="AD4795" s="5"/>
      <c r="AE4795" s="5"/>
      <c r="AF4795" s="5"/>
      <c r="AG4795" s="5"/>
      <c r="AH4795" s="5"/>
      <c r="AI4795" s="5"/>
      <c r="AJ4795" s="5"/>
      <c r="AK4795" s="5"/>
      <c r="AL4795" s="5"/>
      <c r="AM4795" s="5"/>
      <c r="AN4795" s="5"/>
      <c r="AO4795" s="5"/>
      <c r="AP4795" s="5"/>
      <c r="AQ4795" s="5"/>
      <c r="AR4795" s="5"/>
      <c r="AS4795" s="5"/>
      <c r="AT4795" s="5"/>
      <c r="AU4795" s="5"/>
      <c r="AV4795" s="5"/>
      <c r="AW4795" s="5"/>
      <c r="AX4795" s="5"/>
      <c r="AY4795" s="5"/>
      <c r="AZ4795" s="5"/>
    </row>
    <row r="4796" spans="15:52" x14ac:dyDescent="0.25">
      <c r="O4796" s="5"/>
      <c r="P4796" s="5"/>
      <c r="Q4796" s="5"/>
      <c r="R4796" s="5"/>
      <c r="S4796" s="5"/>
      <c r="T4796" s="5"/>
      <c r="U4796" s="5"/>
      <c r="V4796" s="5"/>
      <c r="W4796" s="5"/>
      <c r="X4796" s="5"/>
      <c r="Y4796" s="5"/>
      <c r="Z4796" s="5"/>
      <c r="AA4796" s="5"/>
      <c r="AB4796" s="5"/>
      <c r="AC4796" s="5"/>
      <c r="AD4796" s="5"/>
      <c r="AE4796" s="5"/>
      <c r="AF4796" s="5"/>
      <c r="AG4796" s="5"/>
      <c r="AH4796" s="5"/>
      <c r="AI4796" s="5"/>
      <c r="AJ4796" s="5"/>
      <c r="AK4796" s="5"/>
      <c r="AL4796" s="5"/>
      <c r="AM4796" s="5"/>
      <c r="AN4796" s="5"/>
      <c r="AO4796" s="5"/>
      <c r="AP4796" s="5"/>
      <c r="AQ4796" s="5"/>
      <c r="AR4796" s="5"/>
      <c r="AS4796" s="5"/>
      <c r="AT4796" s="5"/>
      <c r="AU4796" s="5"/>
      <c r="AV4796" s="5"/>
      <c r="AW4796" s="5"/>
      <c r="AX4796" s="5"/>
      <c r="AY4796" s="5"/>
      <c r="AZ4796" s="5"/>
    </row>
    <row r="4797" spans="15:52" x14ac:dyDescent="0.25">
      <c r="O4797" s="5"/>
      <c r="P4797" s="5"/>
      <c r="Q4797" s="5"/>
      <c r="R4797" s="5"/>
      <c r="S4797" s="5"/>
      <c r="T4797" s="5"/>
      <c r="U4797" s="5"/>
      <c r="V4797" s="5"/>
      <c r="W4797" s="5"/>
      <c r="X4797" s="5"/>
      <c r="Y4797" s="5"/>
      <c r="Z4797" s="5"/>
      <c r="AA4797" s="5"/>
      <c r="AB4797" s="5"/>
      <c r="AC4797" s="5"/>
      <c r="AD4797" s="5"/>
      <c r="AE4797" s="5"/>
      <c r="AF4797" s="5"/>
      <c r="AG4797" s="5"/>
      <c r="AH4797" s="5"/>
      <c r="AI4797" s="5"/>
      <c r="AJ4797" s="5"/>
      <c r="AK4797" s="5"/>
      <c r="AL4797" s="5"/>
      <c r="AM4797" s="5"/>
      <c r="AN4797" s="5"/>
      <c r="AO4797" s="5"/>
      <c r="AP4797" s="5"/>
      <c r="AQ4797" s="5"/>
      <c r="AR4797" s="5"/>
      <c r="AS4797" s="5"/>
      <c r="AT4797" s="5"/>
      <c r="AU4797" s="5"/>
      <c r="AV4797" s="5"/>
      <c r="AW4797" s="5"/>
      <c r="AX4797" s="5"/>
      <c r="AY4797" s="5"/>
      <c r="AZ4797" s="5"/>
    </row>
    <row r="4798" spans="15:52" x14ac:dyDescent="0.25">
      <c r="O4798" s="5"/>
      <c r="P4798" s="5"/>
      <c r="Q4798" s="5"/>
      <c r="R4798" s="5"/>
      <c r="S4798" s="5"/>
      <c r="T4798" s="5"/>
      <c r="U4798" s="5"/>
      <c r="V4798" s="5"/>
      <c r="W4798" s="5"/>
      <c r="X4798" s="5"/>
      <c r="Y4798" s="5"/>
      <c r="Z4798" s="5"/>
      <c r="AA4798" s="5"/>
      <c r="AB4798" s="5"/>
      <c r="AC4798" s="5"/>
      <c r="AD4798" s="5"/>
      <c r="AE4798" s="5"/>
      <c r="AF4798" s="5"/>
      <c r="AG4798" s="5"/>
      <c r="AH4798" s="5"/>
      <c r="AI4798" s="5"/>
      <c r="AJ4798" s="5"/>
      <c r="AK4798" s="5"/>
      <c r="AL4798" s="5"/>
      <c r="AM4798" s="5"/>
      <c r="AN4798" s="5"/>
      <c r="AO4798" s="5"/>
      <c r="AP4798" s="5"/>
      <c r="AQ4798" s="5"/>
      <c r="AR4798" s="5"/>
      <c r="AS4798" s="5"/>
      <c r="AT4798" s="5"/>
      <c r="AU4798" s="5"/>
      <c r="AV4798" s="5"/>
      <c r="AW4798" s="5"/>
      <c r="AX4798" s="5"/>
      <c r="AY4798" s="5"/>
      <c r="AZ4798" s="5"/>
    </row>
    <row r="4799" spans="15:52" x14ac:dyDescent="0.25">
      <c r="O4799" s="5"/>
      <c r="P4799" s="5"/>
      <c r="Q4799" s="5"/>
      <c r="R4799" s="5"/>
      <c r="S4799" s="5"/>
      <c r="T4799" s="5"/>
      <c r="U4799" s="5"/>
      <c r="V4799" s="5"/>
      <c r="W4799" s="5"/>
      <c r="X4799" s="5"/>
      <c r="Y4799" s="5"/>
      <c r="Z4799" s="5"/>
      <c r="AA4799" s="5"/>
      <c r="AB4799" s="5"/>
      <c r="AC4799" s="5"/>
      <c r="AD4799" s="5"/>
      <c r="AE4799" s="5"/>
      <c r="AF4799" s="5"/>
      <c r="AG4799" s="5"/>
      <c r="AH4799" s="5"/>
      <c r="AI4799" s="5"/>
      <c r="AJ4799" s="5"/>
      <c r="AK4799" s="5"/>
      <c r="AL4799" s="5"/>
      <c r="AM4799" s="5"/>
      <c r="AN4799" s="5"/>
      <c r="AO4799" s="5"/>
      <c r="AP4799" s="5"/>
      <c r="AQ4799" s="5"/>
      <c r="AR4799" s="5"/>
      <c r="AS4799" s="5"/>
      <c r="AT4799" s="5"/>
      <c r="AU4799" s="5"/>
      <c r="AV4799" s="5"/>
      <c r="AW4799" s="5"/>
      <c r="AX4799" s="5"/>
      <c r="AY4799" s="5"/>
      <c r="AZ4799" s="5"/>
    </row>
    <row r="4800" spans="15:52" x14ac:dyDescent="0.25">
      <c r="O4800" s="5"/>
      <c r="P4800" s="5"/>
      <c r="Q4800" s="5"/>
      <c r="R4800" s="5"/>
      <c r="S4800" s="5"/>
      <c r="T4800" s="5"/>
      <c r="U4800" s="5"/>
      <c r="V4800" s="5"/>
      <c r="W4800" s="5"/>
      <c r="X4800" s="5"/>
      <c r="Y4800" s="5"/>
      <c r="Z4800" s="5"/>
      <c r="AA4800" s="5"/>
      <c r="AB4800" s="5"/>
      <c r="AC4800" s="5"/>
      <c r="AD4800" s="5"/>
      <c r="AE4800" s="5"/>
      <c r="AF4800" s="5"/>
      <c r="AG4800" s="5"/>
      <c r="AH4800" s="5"/>
      <c r="AI4800" s="5"/>
      <c r="AJ4800" s="5"/>
      <c r="AK4800" s="5"/>
      <c r="AL4800" s="5"/>
      <c r="AM4800" s="5"/>
      <c r="AN4800" s="5"/>
      <c r="AO4800" s="5"/>
      <c r="AP4800" s="5"/>
      <c r="AQ4800" s="5"/>
      <c r="AR4800" s="5"/>
      <c r="AS4800" s="5"/>
      <c r="AT4800" s="5"/>
      <c r="AU4800" s="5"/>
      <c r="AV4800" s="5"/>
      <c r="AW4800" s="5"/>
      <c r="AX4800" s="5"/>
      <c r="AY4800" s="5"/>
      <c r="AZ4800" s="5"/>
    </row>
    <row r="4801" spans="15:52" x14ac:dyDescent="0.25">
      <c r="O4801" s="5"/>
      <c r="P4801" s="5"/>
      <c r="Q4801" s="5"/>
      <c r="R4801" s="5"/>
      <c r="S4801" s="5"/>
      <c r="T4801" s="5"/>
      <c r="U4801" s="5"/>
      <c r="V4801" s="5"/>
      <c r="W4801" s="5"/>
      <c r="X4801" s="5"/>
      <c r="Y4801" s="5"/>
      <c r="Z4801" s="5"/>
      <c r="AA4801" s="5"/>
      <c r="AB4801" s="5"/>
      <c r="AC4801" s="5"/>
      <c r="AD4801" s="5"/>
      <c r="AE4801" s="5"/>
      <c r="AF4801" s="5"/>
      <c r="AG4801" s="5"/>
      <c r="AH4801" s="5"/>
      <c r="AI4801" s="5"/>
      <c r="AJ4801" s="5"/>
      <c r="AK4801" s="5"/>
      <c r="AL4801" s="5"/>
      <c r="AM4801" s="5"/>
      <c r="AN4801" s="5"/>
      <c r="AO4801" s="5"/>
      <c r="AP4801" s="5"/>
      <c r="AQ4801" s="5"/>
      <c r="AR4801" s="5"/>
      <c r="AS4801" s="5"/>
      <c r="AT4801" s="5"/>
      <c r="AU4801" s="5"/>
      <c r="AV4801" s="5"/>
      <c r="AW4801" s="5"/>
      <c r="AX4801" s="5"/>
      <c r="AY4801" s="5"/>
      <c r="AZ4801" s="5"/>
    </row>
    <row r="4802" spans="15:52" x14ac:dyDescent="0.25">
      <c r="O4802" s="5"/>
      <c r="P4802" s="5"/>
      <c r="Q4802" s="5"/>
      <c r="R4802" s="5"/>
      <c r="S4802" s="5"/>
      <c r="T4802" s="5"/>
      <c r="U4802" s="5"/>
      <c r="V4802" s="5"/>
      <c r="W4802" s="5"/>
      <c r="X4802" s="5"/>
      <c r="Y4802" s="5"/>
      <c r="Z4802" s="5"/>
      <c r="AA4802" s="5"/>
      <c r="AB4802" s="5"/>
      <c r="AC4802" s="5"/>
      <c r="AD4802" s="5"/>
      <c r="AE4802" s="5"/>
      <c r="AF4802" s="5"/>
      <c r="AG4802" s="5"/>
      <c r="AH4802" s="5"/>
      <c r="AI4802" s="5"/>
      <c r="AJ4802" s="5"/>
      <c r="AK4802" s="5"/>
      <c r="AL4802" s="5"/>
      <c r="AM4802" s="5"/>
      <c r="AN4802" s="5"/>
      <c r="AO4802" s="5"/>
      <c r="AP4802" s="5"/>
      <c r="AQ4802" s="5"/>
      <c r="AR4802" s="5"/>
      <c r="AS4802" s="5"/>
      <c r="AT4802" s="5"/>
      <c r="AU4802" s="5"/>
      <c r="AV4802" s="5"/>
      <c r="AW4802" s="5"/>
      <c r="AX4802" s="5"/>
      <c r="AY4802" s="5"/>
      <c r="AZ4802" s="5"/>
    </row>
    <row r="4803" spans="15:52" x14ac:dyDescent="0.25">
      <c r="O4803" s="5"/>
      <c r="P4803" s="5"/>
      <c r="Q4803" s="5"/>
      <c r="R4803" s="5"/>
      <c r="S4803" s="5"/>
      <c r="T4803" s="5"/>
      <c r="U4803" s="5"/>
      <c r="V4803" s="5"/>
      <c r="W4803" s="5"/>
      <c r="X4803" s="5"/>
      <c r="Y4803" s="5"/>
      <c r="Z4803" s="5"/>
      <c r="AA4803" s="5"/>
      <c r="AB4803" s="5"/>
      <c r="AC4803" s="5"/>
      <c r="AD4803" s="5"/>
      <c r="AE4803" s="5"/>
      <c r="AF4803" s="5"/>
      <c r="AG4803" s="5"/>
      <c r="AH4803" s="5"/>
      <c r="AI4803" s="5"/>
      <c r="AJ4803" s="5"/>
      <c r="AK4803" s="5"/>
      <c r="AL4803" s="5"/>
      <c r="AM4803" s="5"/>
      <c r="AN4803" s="5"/>
      <c r="AO4803" s="5"/>
      <c r="AP4803" s="5"/>
      <c r="AQ4803" s="5"/>
      <c r="AR4803" s="5"/>
      <c r="AS4803" s="5"/>
      <c r="AT4803" s="5"/>
      <c r="AU4803" s="5"/>
      <c r="AV4803" s="5"/>
      <c r="AW4803" s="5"/>
      <c r="AX4803" s="5"/>
      <c r="AY4803" s="5"/>
      <c r="AZ4803" s="5"/>
    </row>
    <row r="4804" spans="15:52" x14ac:dyDescent="0.25">
      <c r="O4804" s="5"/>
      <c r="P4804" s="5"/>
      <c r="Q4804" s="5"/>
      <c r="R4804" s="5"/>
      <c r="S4804" s="5"/>
      <c r="T4804" s="5"/>
      <c r="U4804" s="5"/>
      <c r="V4804" s="5"/>
      <c r="W4804" s="5"/>
      <c r="X4804" s="5"/>
      <c r="Y4804" s="5"/>
      <c r="Z4804" s="5"/>
      <c r="AA4804" s="5"/>
      <c r="AB4804" s="5"/>
      <c r="AC4804" s="5"/>
      <c r="AD4804" s="5"/>
      <c r="AE4804" s="5"/>
      <c r="AF4804" s="5"/>
      <c r="AG4804" s="5"/>
      <c r="AH4804" s="5"/>
      <c r="AI4804" s="5"/>
      <c r="AJ4804" s="5"/>
      <c r="AK4804" s="5"/>
      <c r="AL4804" s="5"/>
      <c r="AM4804" s="5"/>
      <c r="AN4804" s="5"/>
      <c r="AO4804" s="5"/>
      <c r="AP4804" s="5"/>
      <c r="AQ4804" s="5"/>
      <c r="AR4804" s="5"/>
      <c r="AS4804" s="5"/>
      <c r="AT4804" s="5"/>
      <c r="AU4804" s="5"/>
      <c r="AV4804" s="5"/>
      <c r="AW4804" s="5"/>
      <c r="AX4804" s="5"/>
      <c r="AY4804" s="5"/>
      <c r="AZ4804" s="5"/>
    </row>
    <row r="4805" spans="15:52" x14ac:dyDescent="0.25">
      <c r="O4805" s="5"/>
      <c r="P4805" s="5"/>
      <c r="Q4805" s="5"/>
      <c r="R4805" s="5"/>
      <c r="S4805" s="5"/>
      <c r="T4805" s="5"/>
      <c r="U4805" s="5"/>
      <c r="V4805" s="5"/>
      <c r="W4805" s="5"/>
      <c r="X4805" s="5"/>
      <c r="Y4805" s="5"/>
      <c r="Z4805" s="5"/>
      <c r="AA4805" s="5"/>
      <c r="AB4805" s="5"/>
      <c r="AC4805" s="5"/>
      <c r="AD4805" s="5"/>
      <c r="AE4805" s="5"/>
      <c r="AF4805" s="5"/>
      <c r="AG4805" s="5"/>
      <c r="AH4805" s="5"/>
      <c r="AI4805" s="5"/>
      <c r="AJ4805" s="5"/>
      <c r="AK4805" s="5"/>
      <c r="AL4805" s="5"/>
      <c r="AM4805" s="5"/>
      <c r="AN4805" s="5"/>
      <c r="AO4805" s="5"/>
      <c r="AP4805" s="5"/>
      <c r="AQ4805" s="5"/>
      <c r="AR4805" s="5"/>
      <c r="AS4805" s="5"/>
      <c r="AT4805" s="5"/>
      <c r="AU4805" s="5"/>
      <c r="AV4805" s="5"/>
      <c r="AW4805" s="5"/>
      <c r="AX4805" s="5"/>
      <c r="AY4805" s="5"/>
      <c r="AZ4805" s="5"/>
    </row>
    <row r="4806" spans="15:52" x14ac:dyDescent="0.25">
      <c r="O4806" s="5"/>
      <c r="P4806" s="5"/>
      <c r="Q4806" s="5"/>
      <c r="R4806" s="5"/>
      <c r="S4806" s="5"/>
      <c r="T4806" s="5"/>
      <c r="U4806" s="5"/>
      <c r="V4806" s="5"/>
      <c r="W4806" s="5"/>
      <c r="X4806" s="5"/>
      <c r="Y4806" s="5"/>
      <c r="Z4806" s="5"/>
      <c r="AA4806" s="5"/>
      <c r="AB4806" s="5"/>
      <c r="AC4806" s="5"/>
      <c r="AD4806" s="5"/>
      <c r="AE4806" s="5"/>
      <c r="AF4806" s="5"/>
      <c r="AG4806" s="5"/>
      <c r="AH4806" s="5"/>
      <c r="AI4806" s="5"/>
      <c r="AJ4806" s="5"/>
      <c r="AK4806" s="5"/>
      <c r="AL4806" s="5"/>
      <c r="AM4806" s="5"/>
      <c r="AN4806" s="5"/>
      <c r="AO4806" s="5"/>
      <c r="AP4806" s="5"/>
      <c r="AQ4806" s="5"/>
      <c r="AR4806" s="5"/>
      <c r="AS4806" s="5"/>
      <c r="AT4806" s="5"/>
      <c r="AU4806" s="5"/>
      <c r="AV4806" s="5"/>
      <c r="AW4806" s="5"/>
      <c r="AX4806" s="5"/>
      <c r="AY4806" s="5"/>
      <c r="AZ4806" s="5"/>
    </row>
    <row r="4807" spans="15:52" x14ac:dyDescent="0.25">
      <c r="O4807" s="5"/>
      <c r="P4807" s="5"/>
      <c r="Q4807" s="5"/>
      <c r="R4807" s="5"/>
      <c r="S4807" s="5"/>
      <c r="T4807" s="5"/>
      <c r="U4807" s="5"/>
      <c r="V4807" s="5"/>
      <c r="W4807" s="5"/>
      <c r="X4807" s="5"/>
      <c r="Y4807" s="5"/>
      <c r="Z4807" s="5"/>
      <c r="AA4807" s="5"/>
      <c r="AB4807" s="5"/>
      <c r="AC4807" s="5"/>
      <c r="AD4807" s="5"/>
      <c r="AE4807" s="5"/>
      <c r="AF4807" s="5"/>
      <c r="AG4807" s="5"/>
      <c r="AH4807" s="5"/>
      <c r="AI4807" s="5"/>
      <c r="AJ4807" s="5"/>
      <c r="AK4807" s="5"/>
      <c r="AL4807" s="5"/>
      <c r="AM4807" s="5"/>
      <c r="AN4807" s="5"/>
      <c r="AO4807" s="5"/>
      <c r="AP4807" s="5"/>
      <c r="AQ4807" s="5"/>
      <c r="AR4807" s="5"/>
      <c r="AS4807" s="5"/>
      <c r="AT4807" s="5"/>
      <c r="AU4807" s="5"/>
      <c r="AV4807" s="5"/>
      <c r="AW4807" s="5"/>
      <c r="AX4807" s="5"/>
      <c r="AY4807" s="5"/>
      <c r="AZ4807" s="5"/>
    </row>
    <row r="4808" spans="15:52" x14ac:dyDescent="0.25">
      <c r="O4808" s="5"/>
      <c r="P4808" s="5"/>
      <c r="Q4808" s="5"/>
      <c r="R4808" s="5"/>
      <c r="S4808" s="5"/>
      <c r="T4808" s="5"/>
      <c r="U4808" s="5"/>
      <c r="V4808" s="5"/>
      <c r="W4808" s="5"/>
      <c r="X4808" s="5"/>
      <c r="Y4808" s="5"/>
      <c r="Z4808" s="5"/>
      <c r="AA4808" s="5"/>
      <c r="AB4808" s="5"/>
      <c r="AC4808" s="5"/>
      <c r="AD4808" s="5"/>
      <c r="AE4808" s="5"/>
      <c r="AF4808" s="5"/>
      <c r="AG4808" s="5"/>
      <c r="AH4808" s="5"/>
      <c r="AI4808" s="5"/>
      <c r="AJ4808" s="5"/>
      <c r="AK4808" s="5"/>
      <c r="AL4808" s="5"/>
      <c r="AM4808" s="5"/>
      <c r="AN4808" s="5"/>
      <c r="AO4808" s="5"/>
      <c r="AP4808" s="5"/>
      <c r="AQ4808" s="5"/>
      <c r="AR4808" s="5"/>
      <c r="AS4808" s="5"/>
      <c r="AT4808" s="5"/>
      <c r="AU4808" s="5"/>
      <c r="AV4808" s="5"/>
      <c r="AW4808" s="5"/>
      <c r="AX4808" s="5"/>
      <c r="AY4808" s="5"/>
      <c r="AZ4808" s="5"/>
    </row>
    <row r="4809" spans="15:52" x14ac:dyDescent="0.25">
      <c r="O4809" s="5"/>
      <c r="P4809" s="5"/>
      <c r="Q4809" s="5"/>
      <c r="R4809" s="5"/>
      <c r="S4809" s="5"/>
      <c r="T4809" s="5"/>
      <c r="U4809" s="5"/>
      <c r="V4809" s="5"/>
      <c r="W4809" s="5"/>
      <c r="X4809" s="5"/>
      <c r="Y4809" s="5"/>
      <c r="Z4809" s="5"/>
      <c r="AA4809" s="5"/>
      <c r="AB4809" s="5"/>
      <c r="AC4809" s="5"/>
      <c r="AD4809" s="5"/>
      <c r="AE4809" s="5"/>
      <c r="AF4809" s="5"/>
      <c r="AG4809" s="5"/>
      <c r="AH4809" s="5"/>
      <c r="AI4809" s="5"/>
      <c r="AJ4809" s="5"/>
      <c r="AK4809" s="5"/>
      <c r="AL4809" s="5"/>
      <c r="AM4809" s="5"/>
      <c r="AN4809" s="5"/>
      <c r="AO4809" s="5"/>
      <c r="AP4809" s="5"/>
      <c r="AQ4809" s="5"/>
      <c r="AR4809" s="5"/>
      <c r="AS4809" s="5"/>
      <c r="AT4809" s="5"/>
      <c r="AU4809" s="5"/>
      <c r="AV4809" s="5"/>
      <c r="AW4809" s="5"/>
      <c r="AX4809" s="5"/>
      <c r="AY4809" s="5"/>
      <c r="AZ4809" s="5"/>
    </row>
    <row r="4810" spans="15:52" x14ac:dyDescent="0.25">
      <c r="O4810" s="5"/>
      <c r="P4810" s="5"/>
      <c r="Q4810" s="5"/>
      <c r="R4810" s="5"/>
      <c r="S4810" s="5"/>
      <c r="T4810" s="5"/>
      <c r="U4810" s="5"/>
      <c r="V4810" s="5"/>
      <c r="W4810" s="5"/>
      <c r="X4810" s="5"/>
      <c r="Y4810" s="5"/>
      <c r="Z4810" s="5"/>
      <c r="AA4810" s="5"/>
      <c r="AB4810" s="5"/>
      <c r="AC4810" s="5"/>
      <c r="AD4810" s="5"/>
      <c r="AE4810" s="5"/>
      <c r="AF4810" s="5"/>
      <c r="AG4810" s="5"/>
      <c r="AH4810" s="5"/>
      <c r="AI4810" s="5"/>
      <c r="AJ4810" s="5"/>
      <c r="AK4810" s="5"/>
      <c r="AL4810" s="5"/>
      <c r="AM4810" s="5"/>
      <c r="AN4810" s="5"/>
      <c r="AO4810" s="5"/>
      <c r="AP4810" s="5"/>
      <c r="AQ4810" s="5"/>
      <c r="AR4810" s="5"/>
      <c r="AS4810" s="5"/>
      <c r="AT4810" s="5"/>
      <c r="AU4810" s="5"/>
      <c r="AV4810" s="5"/>
      <c r="AW4810" s="5"/>
      <c r="AX4810" s="5"/>
      <c r="AY4810" s="5"/>
      <c r="AZ4810" s="5"/>
    </row>
    <row r="4811" spans="15:52" x14ac:dyDescent="0.25">
      <c r="O4811" s="5"/>
      <c r="P4811" s="5"/>
      <c r="Q4811" s="5"/>
      <c r="R4811" s="5"/>
      <c r="S4811" s="5"/>
      <c r="T4811" s="5"/>
      <c r="U4811" s="5"/>
      <c r="V4811" s="5"/>
      <c r="W4811" s="5"/>
      <c r="X4811" s="5"/>
      <c r="Y4811" s="5"/>
      <c r="Z4811" s="5"/>
      <c r="AA4811" s="5"/>
      <c r="AB4811" s="5"/>
      <c r="AC4811" s="5"/>
      <c r="AD4811" s="5"/>
      <c r="AE4811" s="5"/>
      <c r="AF4811" s="5"/>
      <c r="AG4811" s="5"/>
      <c r="AH4811" s="5"/>
      <c r="AI4811" s="5"/>
      <c r="AJ4811" s="5"/>
      <c r="AK4811" s="5"/>
      <c r="AL4811" s="5"/>
      <c r="AM4811" s="5"/>
      <c r="AN4811" s="5"/>
      <c r="AO4811" s="5"/>
      <c r="AP4811" s="5"/>
      <c r="AQ4811" s="5"/>
      <c r="AR4811" s="5"/>
      <c r="AS4811" s="5"/>
      <c r="AT4811" s="5"/>
      <c r="AU4811" s="5"/>
      <c r="AV4811" s="5"/>
      <c r="AW4811" s="5"/>
      <c r="AX4811" s="5"/>
      <c r="AY4811" s="5"/>
      <c r="AZ4811" s="5"/>
    </row>
    <row r="4812" spans="15:52" x14ac:dyDescent="0.25">
      <c r="O4812" s="5"/>
      <c r="P4812" s="5"/>
      <c r="Q4812" s="5"/>
      <c r="R4812" s="5"/>
      <c r="S4812" s="5"/>
      <c r="T4812" s="5"/>
      <c r="U4812" s="5"/>
      <c r="V4812" s="5"/>
      <c r="W4812" s="5"/>
      <c r="X4812" s="5"/>
      <c r="Y4812" s="5"/>
      <c r="Z4812" s="5"/>
      <c r="AA4812" s="5"/>
      <c r="AB4812" s="5"/>
      <c r="AC4812" s="5"/>
      <c r="AD4812" s="5"/>
      <c r="AE4812" s="5"/>
      <c r="AF4812" s="5"/>
      <c r="AG4812" s="5"/>
      <c r="AH4812" s="5"/>
      <c r="AI4812" s="5"/>
      <c r="AJ4812" s="5"/>
      <c r="AK4812" s="5"/>
      <c r="AL4812" s="5"/>
      <c r="AM4812" s="5"/>
      <c r="AN4812" s="5"/>
      <c r="AO4812" s="5"/>
      <c r="AP4812" s="5"/>
      <c r="AQ4812" s="5"/>
      <c r="AR4812" s="5"/>
      <c r="AS4812" s="5"/>
      <c r="AT4812" s="5"/>
      <c r="AU4812" s="5"/>
      <c r="AV4812" s="5"/>
      <c r="AW4812" s="5"/>
      <c r="AX4812" s="5"/>
      <c r="AY4812" s="5"/>
      <c r="AZ4812" s="5"/>
    </row>
    <row r="4813" spans="15:52" x14ac:dyDescent="0.25">
      <c r="O4813" s="5"/>
      <c r="P4813" s="5"/>
      <c r="Q4813" s="5"/>
      <c r="R4813" s="5"/>
      <c r="S4813" s="5"/>
      <c r="T4813" s="5"/>
      <c r="U4813" s="5"/>
      <c r="V4813" s="5"/>
      <c r="W4813" s="5"/>
      <c r="X4813" s="5"/>
      <c r="Y4813" s="5"/>
      <c r="Z4813" s="5"/>
      <c r="AA4813" s="5"/>
      <c r="AB4813" s="5"/>
      <c r="AC4813" s="5"/>
      <c r="AD4813" s="5"/>
      <c r="AE4813" s="5"/>
      <c r="AF4813" s="5"/>
      <c r="AG4813" s="5"/>
      <c r="AH4813" s="5"/>
      <c r="AI4813" s="5"/>
      <c r="AJ4813" s="5"/>
      <c r="AK4813" s="5"/>
      <c r="AL4813" s="5"/>
      <c r="AM4813" s="5"/>
      <c r="AN4813" s="5"/>
      <c r="AO4813" s="5"/>
      <c r="AP4813" s="5"/>
      <c r="AQ4813" s="5"/>
      <c r="AR4813" s="5"/>
      <c r="AS4813" s="5"/>
      <c r="AT4813" s="5"/>
      <c r="AU4813" s="5"/>
      <c r="AV4813" s="5"/>
      <c r="AW4813" s="5"/>
      <c r="AX4813" s="5"/>
      <c r="AY4813" s="5"/>
      <c r="AZ4813" s="5"/>
    </row>
    <row r="4814" spans="15:52" x14ac:dyDescent="0.25">
      <c r="O4814" s="5"/>
      <c r="P4814" s="5"/>
      <c r="Q4814" s="5"/>
      <c r="R4814" s="5"/>
      <c r="S4814" s="5"/>
      <c r="T4814" s="5"/>
      <c r="U4814" s="5"/>
      <c r="V4814" s="5"/>
      <c r="W4814" s="5"/>
      <c r="X4814" s="5"/>
      <c r="Y4814" s="5"/>
      <c r="Z4814" s="5"/>
      <c r="AA4814" s="5"/>
      <c r="AB4814" s="5"/>
      <c r="AC4814" s="5"/>
      <c r="AD4814" s="5"/>
      <c r="AE4814" s="5"/>
      <c r="AF4814" s="5"/>
      <c r="AG4814" s="5"/>
      <c r="AH4814" s="5"/>
      <c r="AI4814" s="5"/>
      <c r="AJ4814" s="5"/>
      <c r="AK4814" s="5"/>
      <c r="AL4814" s="5"/>
      <c r="AM4814" s="5"/>
      <c r="AN4814" s="5"/>
      <c r="AO4814" s="5"/>
      <c r="AP4814" s="5"/>
      <c r="AQ4814" s="5"/>
      <c r="AR4814" s="5"/>
      <c r="AS4814" s="5"/>
      <c r="AT4814" s="5"/>
      <c r="AU4814" s="5"/>
      <c r="AV4814" s="5"/>
      <c r="AW4814" s="5"/>
      <c r="AX4814" s="5"/>
      <c r="AY4814" s="5"/>
      <c r="AZ4814" s="5"/>
    </row>
    <row r="4815" spans="15:52" x14ac:dyDescent="0.25">
      <c r="O4815" s="5"/>
      <c r="P4815" s="5"/>
      <c r="Q4815" s="5"/>
      <c r="R4815" s="5"/>
      <c r="S4815" s="5"/>
      <c r="T4815" s="5"/>
      <c r="U4815" s="5"/>
      <c r="V4815" s="5"/>
      <c r="W4815" s="5"/>
      <c r="X4815" s="5"/>
      <c r="Y4815" s="5"/>
      <c r="Z4815" s="5"/>
      <c r="AA4815" s="5"/>
      <c r="AB4815" s="5"/>
      <c r="AC4815" s="5"/>
      <c r="AD4815" s="5"/>
      <c r="AE4815" s="5"/>
      <c r="AF4815" s="5"/>
      <c r="AG4815" s="5"/>
      <c r="AH4815" s="5"/>
      <c r="AI4815" s="5"/>
      <c r="AJ4815" s="5"/>
      <c r="AK4815" s="5"/>
      <c r="AL4815" s="5"/>
      <c r="AM4815" s="5"/>
      <c r="AN4815" s="5"/>
      <c r="AO4815" s="5"/>
      <c r="AP4815" s="5"/>
      <c r="AQ4815" s="5"/>
      <c r="AR4815" s="5"/>
      <c r="AS4815" s="5"/>
      <c r="AT4815" s="5"/>
      <c r="AU4815" s="5"/>
      <c r="AV4815" s="5"/>
      <c r="AW4815" s="5"/>
      <c r="AX4815" s="5"/>
      <c r="AY4815" s="5"/>
      <c r="AZ4815" s="5"/>
    </row>
    <row r="4816" spans="15:52" x14ac:dyDescent="0.25">
      <c r="O4816" s="5"/>
      <c r="P4816" s="5"/>
      <c r="Q4816" s="5"/>
      <c r="R4816" s="5"/>
      <c r="S4816" s="5"/>
      <c r="T4816" s="5"/>
      <c r="U4816" s="5"/>
      <c r="V4816" s="5"/>
      <c r="W4816" s="5"/>
      <c r="X4816" s="5"/>
      <c r="Y4816" s="5"/>
      <c r="Z4816" s="5"/>
      <c r="AA4816" s="5"/>
      <c r="AB4816" s="5"/>
      <c r="AC4816" s="5"/>
      <c r="AD4816" s="5"/>
      <c r="AE4816" s="5"/>
      <c r="AF4816" s="5"/>
      <c r="AG4816" s="5"/>
      <c r="AH4816" s="5"/>
      <c r="AI4816" s="5"/>
      <c r="AJ4816" s="5"/>
      <c r="AK4816" s="5"/>
      <c r="AL4816" s="5"/>
      <c r="AM4816" s="5"/>
      <c r="AN4816" s="5"/>
      <c r="AO4816" s="5"/>
      <c r="AP4816" s="5"/>
      <c r="AQ4816" s="5"/>
      <c r="AR4816" s="5"/>
      <c r="AS4816" s="5"/>
      <c r="AT4816" s="5"/>
      <c r="AU4816" s="5"/>
      <c r="AV4816" s="5"/>
      <c r="AW4816" s="5"/>
      <c r="AX4816" s="5"/>
      <c r="AY4816" s="5"/>
      <c r="AZ4816" s="5"/>
    </row>
    <row r="4817" spans="15:52" x14ac:dyDescent="0.25">
      <c r="O4817" s="5"/>
      <c r="P4817" s="5"/>
      <c r="Q4817" s="5"/>
      <c r="R4817" s="5"/>
      <c r="S4817" s="5"/>
      <c r="T4817" s="5"/>
      <c r="U4817" s="5"/>
      <c r="V4817" s="5"/>
      <c r="W4817" s="5"/>
      <c r="X4817" s="5"/>
      <c r="Y4817" s="5"/>
      <c r="Z4817" s="5"/>
      <c r="AA4817" s="5"/>
      <c r="AB4817" s="5"/>
      <c r="AC4817" s="5"/>
      <c r="AD4817" s="5"/>
      <c r="AE4817" s="5"/>
      <c r="AF4817" s="5"/>
      <c r="AG4817" s="5"/>
      <c r="AH4817" s="5"/>
      <c r="AI4817" s="5"/>
      <c r="AJ4817" s="5"/>
      <c r="AK4817" s="5"/>
      <c r="AL4817" s="5"/>
      <c r="AM4817" s="5"/>
      <c r="AN4817" s="5"/>
      <c r="AO4817" s="5"/>
      <c r="AP4817" s="5"/>
      <c r="AQ4817" s="5"/>
      <c r="AR4817" s="5"/>
      <c r="AS4817" s="5"/>
      <c r="AT4817" s="5"/>
      <c r="AU4817" s="5"/>
      <c r="AV4817" s="5"/>
      <c r="AW4817" s="5"/>
      <c r="AX4817" s="5"/>
      <c r="AY4817" s="5"/>
      <c r="AZ4817" s="5"/>
    </row>
    <row r="4818" spans="15:52" x14ac:dyDescent="0.25">
      <c r="O4818" s="5"/>
      <c r="P4818" s="5"/>
      <c r="Q4818" s="5"/>
      <c r="R4818" s="5"/>
      <c r="S4818" s="5"/>
      <c r="T4818" s="5"/>
      <c r="U4818" s="5"/>
      <c r="V4818" s="5"/>
      <c r="W4818" s="5"/>
      <c r="X4818" s="5"/>
      <c r="Y4818" s="5"/>
      <c r="Z4818" s="5"/>
      <c r="AA4818" s="5"/>
      <c r="AB4818" s="5"/>
      <c r="AC4818" s="5"/>
      <c r="AD4818" s="5"/>
      <c r="AE4818" s="5"/>
      <c r="AF4818" s="5"/>
      <c r="AG4818" s="5"/>
      <c r="AH4818" s="5"/>
      <c r="AI4818" s="5"/>
      <c r="AJ4818" s="5"/>
      <c r="AK4818" s="5"/>
      <c r="AL4818" s="5"/>
      <c r="AM4818" s="5"/>
      <c r="AN4818" s="5"/>
      <c r="AO4818" s="5"/>
      <c r="AP4818" s="5"/>
      <c r="AQ4818" s="5"/>
      <c r="AR4818" s="5"/>
      <c r="AS4818" s="5"/>
      <c r="AT4818" s="5"/>
      <c r="AU4818" s="5"/>
      <c r="AV4818" s="5"/>
      <c r="AW4818" s="5"/>
      <c r="AX4818" s="5"/>
      <c r="AY4818" s="5"/>
      <c r="AZ4818" s="5"/>
    </row>
    <row r="4819" spans="15:52" x14ac:dyDescent="0.25">
      <c r="O4819" s="5"/>
      <c r="P4819" s="5"/>
      <c r="Q4819" s="5"/>
      <c r="R4819" s="5"/>
      <c r="S4819" s="5"/>
      <c r="T4819" s="5"/>
      <c r="U4819" s="5"/>
      <c r="V4819" s="5"/>
      <c r="W4819" s="5"/>
      <c r="X4819" s="5"/>
      <c r="Y4819" s="5"/>
      <c r="Z4819" s="5"/>
      <c r="AA4819" s="5"/>
      <c r="AB4819" s="5"/>
      <c r="AC4819" s="5"/>
      <c r="AD4819" s="5"/>
      <c r="AE4819" s="5"/>
      <c r="AF4819" s="5"/>
      <c r="AG4819" s="5"/>
      <c r="AH4819" s="5"/>
      <c r="AI4819" s="5"/>
      <c r="AJ4819" s="5"/>
      <c r="AK4819" s="5"/>
      <c r="AL4819" s="5"/>
      <c r="AM4819" s="5"/>
      <c r="AN4819" s="5"/>
      <c r="AO4819" s="5"/>
      <c r="AP4819" s="5"/>
      <c r="AQ4819" s="5"/>
      <c r="AR4819" s="5"/>
      <c r="AS4819" s="5"/>
      <c r="AT4819" s="5"/>
      <c r="AU4819" s="5"/>
      <c r="AV4819" s="5"/>
      <c r="AW4819" s="5"/>
      <c r="AX4819" s="5"/>
      <c r="AY4819" s="5"/>
      <c r="AZ4819" s="5"/>
    </row>
    <row r="4820" spans="15:52" x14ac:dyDescent="0.25">
      <c r="O4820" s="5"/>
      <c r="P4820" s="5"/>
      <c r="Q4820" s="5"/>
      <c r="R4820" s="5"/>
      <c r="S4820" s="5"/>
      <c r="T4820" s="5"/>
      <c r="U4820" s="5"/>
      <c r="V4820" s="5"/>
      <c r="W4820" s="5"/>
      <c r="X4820" s="5"/>
      <c r="Y4820" s="5"/>
      <c r="Z4820" s="5"/>
      <c r="AA4820" s="5"/>
      <c r="AB4820" s="5"/>
      <c r="AC4820" s="5"/>
      <c r="AD4820" s="5"/>
      <c r="AE4820" s="5"/>
      <c r="AF4820" s="5"/>
      <c r="AG4820" s="5"/>
      <c r="AH4820" s="5"/>
      <c r="AI4820" s="5"/>
      <c r="AJ4820" s="5"/>
      <c r="AK4820" s="5"/>
      <c r="AL4820" s="5"/>
      <c r="AM4820" s="5"/>
      <c r="AN4820" s="5"/>
      <c r="AO4820" s="5"/>
      <c r="AP4820" s="5"/>
      <c r="AQ4820" s="5"/>
      <c r="AR4820" s="5"/>
      <c r="AS4820" s="5"/>
      <c r="AT4820" s="5"/>
      <c r="AU4820" s="5"/>
      <c r="AV4820" s="5"/>
      <c r="AW4820" s="5"/>
      <c r="AX4820" s="5"/>
      <c r="AY4820" s="5"/>
      <c r="AZ4820" s="5"/>
    </row>
    <row r="4821" spans="15:52" x14ac:dyDescent="0.25">
      <c r="O4821" s="5"/>
      <c r="P4821" s="5"/>
      <c r="Q4821" s="5"/>
      <c r="R4821" s="5"/>
      <c r="S4821" s="5"/>
      <c r="T4821" s="5"/>
      <c r="U4821" s="5"/>
      <c r="V4821" s="5"/>
      <c r="W4821" s="5"/>
      <c r="X4821" s="5"/>
      <c r="Y4821" s="5"/>
      <c r="Z4821" s="5"/>
      <c r="AA4821" s="5"/>
      <c r="AB4821" s="5"/>
      <c r="AC4821" s="5"/>
      <c r="AD4821" s="5"/>
      <c r="AE4821" s="5"/>
      <c r="AF4821" s="5"/>
      <c r="AG4821" s="5"/>
      <c r="AH4821" s="5"/>
      <c r="AI4821" s="5"/>
      <c r="AJ4821" s="5"/>
      <c r="AK4821" s="5"/>
      <c r="AL4821" s="5"/>
      <c r="AM4821" s="5"/>
      <c r="AN4821" s="5"/>
      <c r="AO4821" s="5"/>
      <c r="AP4821" s="5"/>
      <c r="AQ4821" s="5"/>
      <c r="AR4821" s="5"/>
      <c r="AS4821" s="5"/>
      <c r="AT4821" s="5"/>
      <c r="AU4821" s="5"/>
      <c r="AV4821" s="5"/>
      <c r="AW4821" s="5"/>
      <c r="AX4821" s="5"/>
      <c r="AY4821" s="5"/>
      <c r="AZ4821" s="5"/>
    </row>
    <row r="4822" spans="15:52" x14ac:dyDescent="0.25">
      <c r="O4822" s="5"/>
      <c r="P4822" s="5"/>
      <c r="Q4822" s="5"/>
      <c r="R4822" s="5"/>
      <c r="S4822" s="5"/>
      <c r="T4822" s="5"/>
      <c r="U4822" s="5"/>
      <c r="V4822" s="5"/>
      <c r="W4822" s="5"/>
      <c r="X4822" s="5"/>
      <c r="Y4822" s="5"/>
      <c r="Z4822" s="5"/>
      <c r="AA4822" s="5"/>
      <c r="AB4822" s="5"/>
      <c r="AC4822" s="5"/>
      <c r="AD4822" s="5"/>
      <c r="AE4822" s="5"/>
      <c r="AF4822" s="5"/>
      <c r="AG4822" s="5"/>
      <c r="AH4822" s="5"/>
      <c r="AI4822" s="5"/>
      <c r="AJ4822" s="5"/>
      <c r="AK4822" s="5"/>
      <c r="AL4822" s="5"/>
      <c r="AM4822" s="5"/>
      <c r="AN4822" s="5"/>
      <c r="AO4822" s="5"/>
      <c r="AP4822" s="5"/>
      <c r="AQ4822" s="5"/>
      <c r="AR4822" s="5"/>
      <c r="AS4822" s="5"/>
      <c r="AT4822" s="5"/>
      <c r="AU4822" s="5"/>
      <c r="AV4822" s="5"/>
      <c r="AW4822" s="5"/>
      <c r="AX4822" s="5"/>
      <c r="AY4822" s="5"/>
      <c r="AZ4822" s="5"/>
    </row>
    <row r="4823" spans="15:52" x14ac:dyDescent="0.25">
      <c r="O4823" s="5"/>
      <c r="P4823" s="5"/>
      <c r="Q4823" s="5"/>
      <c r="R4823" s="5"/>
      <c r="S4823" s="5"/>
      <c r="T4823" s="5"/>
      <c r="U4823" s="5"/>
      <c r="V4823" s="5"/>
      <c r="W4823" s="5"/>
      <c r="X4823" s="5"/>
      <c r="Y4823" s="5"/>
      <c r="Z4823" s="5"/>
      <c r="AA4823" s="5"/>
      <c r="AB4823" s="5"/>
      <c r="AC4823" s="5"/>
      <c r="AD4823" s="5"/>
      <c r="AE4823" s="5"/>
      <c r="AF4823" s="5"/>
      <c r="AG4823" s="5"/>
      <c r="AH4823" s="5"/>
      <c r="AI4823" s="5"/>
      <c r="AJ4823" s="5"/>
      <c r="AK4823" s="5"/>
      <c r="AL4823" s="5"/>
      <c r="AM4823" s="5"/>
      <c r="AN4823" s="5"/>
      <c r="AO4823" s="5"/>
      <c r="AP4823" s="5"/>
      <c r="AQ4823" s="5"/>
      <c r="AR4823" s="5"/>
      <c r="AS4823" s="5"/>
      <c r="AT4823" s="5"/>
      <c r="AU4823" s="5"/>
      <c r="AV4823" s="5"/>
      <c r="AW4823" s="5"/>
      <c r="AX4823" s="5"/>
      <c r="AY4823" s="5"/>
      <c r="AZ4823" s="5"/>
    </row>
    <row r="4824" spans="15:52" x14ac:dyDescent="0.25">
      <c r="O4824" s="5"/>
      <c r="P4824" s="5"/>
      <c r="Q4824" s="5"/>
      <c r="R4824" s="5"/>
      <c r="S4824" s="5"/>
      <c r="T4824" s="5"/>
      <c r="U4824" s="5"/>
      <c r="V4824" s="5"/>
      <c r="W4824" s="5"/>
      <c r="X4824" s="5"/>
      <c r="Y4824" s="5"/>
      <c r="Z4824" s="5"/>
      <c r="AA4824" s="5"/>
      <c r="AB4824" s="5"/>
      <c r="AC4824" s="5"/>
      <c r="AD4824" s="5"/>
      <c r="AE4824" s="5"/>
      <c r="AF4824" s="5"/>
      <c r="AG4824" s="5"/>
      <c r="AH4824" s="5"/>
      <c r="AI4824" s="5"/>
      <c r="AJ4824" s="5"/>
      <c r="AK4824" s="5"/>
      <c r="AL4824" s="5"/>
      <c r="AM4824" s="5"/>
      <c r="AN4824" s="5"/>
      <c r="AO4824" s="5"/>
      <c r="AP4824" s="5"/>
      <c r="AQ4824" s="5"/>
      <c r="AR4824" s="5"/>
      <c r="AS4824" s="5"/>
      <c r="AT4824" s="5"/>
      <c r="AU4824" s="5"/>
      <c r="AV4824" s="5"/>
      <c r="AW4824" s="5"/>
      <c r="AX4824" s="5"/>
      <c r="AY4824" s="5"/>
      <c r="AZ4824" s="5"/>
    </row>
    <row r="4825" spans="15:52" x14ac:dyDescent="0.25">
      <c r="O4825" s="5"/>
      <c r="P4825" s="5"/>
      <c r="Q4825" s="5"/>
      <c r="R4825" s="5"/>
      <c r="S4825" s="5"/>
      <c r="T4825" s="5"/>
      <c r="U4825" s="5"/>
      <c r="V4825" s="5"/>
      <c r="W4825" s="5"/>
      <c r="X4825" s="5"/>
      <c r="Y4825" s="5"/>
      <c r="Z4825" s="5"/>
      <c r="AA4825" s="5"/>
      <c r="AB4825" s="5"/>
      <c r="AC4825" s="5"/>
      <c r="AD4825" s="5"/>
      <c r="AE4825" s="5"/>
      <c r="AF4825" s="5"/>
      <c r="AG4825" s="5"/>
      <c r="AH4825" s="5"/>
      <c r="AI4825" s="5"/>
      <c r="AJ4825" s="5"/>
      <c r="AK4825" s="5"/>
      <c r="AL4825" s="5"/>
      <c r="AM4825" s="5"/>
      <c r="AN4825" s="5"/>
      <c r="AO4825" s="5"/>
      <c r="AP4825" s="5"/>
      <c r="AQ4825" s="5"/>
      <c r="AR4825" s="5"/>
      <c r="AS4825" s="5"/>
      <c r="AT4825" s="5"/>
      <c r="AU4825" s="5"/>
      <c r="AV4825" s="5"/>
      <c r="AW4825" s="5"/>
      <c r="AX4825" s="5"/>
      <c r="AY4825" s="5"/>
      <c r="AZ4825" s="5"/>
    </row>
    <row r="4826" spans="15:52" x14ac:dyDescent="0.25">
      <c r="O4826" s="5"/>
      <c r="P4826" s="5"/>
      <c r="Q4826" s="5"/>
      <c r="R4826" s="5"/>
      <c r="S4826" s="5"/>
      <c r="T4826" s="5"/>
      <c r="U4826" s="5"/>
      <c r="V4826" s="5"/>
      <c r="W4826" s="5"/>
      <c r="X4826" s="5"/>
      <c r="Y4826" s="5"/>
      <c r="Z4826" s="5"/>
      <c r="AA4826" s="5"/>
      <c r="AB4826" s="5"/>
      <c r="AC4826" s="5"/>
      <c r="AD4826" s="5"/>
      <c r="AE4826" s="5"/>
      <c r="AF4826" s="5"/>
      <c r="AG4826" s="5"/>
      <c r="AH4826" s="5"/>
      <c r="AI4826" s="5"/>
      <c r="AJ4826" s="5"/>
      <c r="AK4826" s="5"/>
      <c r="AL4826" s="5"/>
      <c r="AM4826" s="5"/>
      <c r="AN4826" s="5"/>
      <c r="AO4826" s="5"/>
      <c r="AP4826" s="5"/>
      <c r="AQ4826" s="5"/>
      <c r="AR4826" s="5"/>
      <c r="AS4826" s="5"/>
      <c r="AT4826" s="5"/>
      <c r="AU4826" s="5"/>
      <c r="AV4826" s="5"/>
      <c r="AW4826" s="5"/>
      <c r="AX4826" s="5"/>
      <c r="AY4826" s="5"/>
      <c r="AZ4826" s="5"/>
    </row>
    <row r="4827" spans="15:52" x14ac:dyDescent="0.25">
      <c r="O4827" s="5"/>
      <c r="P4827" s="5"/>
      <c r="Q4827" s="5"/>
      <c r="R4827" s="5"/>
      <c r="S4827" s="5"/>
      <c r="T4827" s="5"/>
      <c r="U4827" s="5"/>
      <c r="V4827" s="5"/>
      <c r="W4827" s="5"/>
      <c r="X4827" s="5"/>
      <c r="Y4827" s="5"/>
      <c r="Z4827" s="5"/>
      <c r="AA4827" s="5"/>
      <c r="AB4827" s="5"/>
      <c r="AC4827" s="5"/>
      <c r="AD4827" s="5"/>
      <c r="AE4827" s="5"/>
      <c r="AF4827" s="5"/>
      <c r="AG4827" s="5"/>
      <c r="AH4827" s="5"/>
      <c r="AI4827" s="5"/>
      <c r="AJ4827" s="5"/>
      <c r="AK4827" s="5"/>
      <c r="AL4827" s="5"/>
      <c r="AM4827" s="5"/>
      <c r="AN4827" s="5"/>
      <c r="AO4827" s="5"/>
      <c r="AP4827" s="5"/>
      <c r="AQ4827" s="5"/>
      <c r="AR4827" s="5"/>
      <c r="AS4827" s="5"/>
      <c r="AT4827" s="5"/>
      <c r="AU4827" s="5"/>
      <c r="AV4827" s="5"/>
      <c r="AW4827" s="5"/>
      <c r="AX4827" s="5"/>
      <c r="AY4827" s="5"/>
      <c r="AZ4827" s="5"/>
    </row>
    <row r="4828" spans="15:52" x14ac:dyDescent="0.25">
      <c r="O4828" s="5"/>
      <c r="P4828" s="5"/>
      <c r="Q4828" s="5"/>
      <c r="R4828" s="5"/>
      <c r="S4828" s="5"/>
      <c r="T4828" s="5"/>
      <c r="U4828" s="5"/>
      <c r="V4828" s="5"/>
      <c r="W4828" s="5"/>
      <c r="X4828" s="5"/>
      <c r="Y4828" s="5"/>
      <c r="Z4828" s="5"/>
      <c r="AA4828" s="5"/>
      <c r="AB4828" s="5"/>
      <c r="AC4828" s="5"/>
      <c r="AD4828" s="5"/>
      <c r="AE4828" s="5"/>
      <c r="AF4828" s="5"/>
      <c r="AG4828" s="5"/>
      <c r="AH4828" s="5"/>
      <c r="AI4828" s="5"/>
      <c r="AJ4828" s="5"/>
      <c r="AK4828" s="5"/>
      <c r="AL4828" s="5"/>
      <c r="AM4828" s="5"/>
      <c r="AN4828" s="5"/>
      <c r="AO4828" s="5"/>
      <c r="AP4828" s="5"/>
      <c r="AQ4828" s="5"/>
      <c r="AR4828" s="5"/>
      <c r="AS4828" s="5"/>
      <c r="AT4828" s="5"/>
      <c r="AU4828" s="5"/>
      <c r="AV4828" s="5"/>
      <c r="AW4828" s="5"/>
      <c r="AX4828" s="5"/>
      <c r="AY4828" s="5"/>
      <c r="AZ4828" s="5"/>
    </row>
    <row r="4829" spans="15:52" x14ac:dyDescent="0.25">
      <c r="O4829" s="5"/>
      <c r="P4829" s="5"/>
      <c r="Q4829" s="5"/>
      <c r="R4829" s="5"/>
      <c r="S4829" s="5"/>
      <c r="T4829" s="5"/>
      <c r="U4829" s="5"/>
      <c r="V4829" s="5"/>
      <c r="W4829" s="5"/>
      <c r="X4829" s="5"/>
      <c r="Y4829" s="5"/>
      <c r="Z4829" s="5"/>
      <c r="AA4829" s="5"/>
      <c r="AB4829" s="5"/>
      <c r="AC4829" s="5"/>
      <c r="AD4829" s="5"/>
      <c r="AE4829" s="5"/>
      <c r="AF4829" s="5"/>
      <c r="AG4829" s="5"/>
      <c r="AH4829" s="5"/>
      <c r="AI4829" s="5"/>
      <c r="AJ4829" s="5"/>
      <c r="AK4829" s="5"/>
      <c r="AL4829" s="5"/>
      <c r="AM4829" s="5"/>
      <c r="AN4829" s="5"/>
      <c r="AO4829" s="5"/>
      <c r="AP4829" s="5"/>
      <c r="AQ4829" s="5"/>
      <c r="AR4829" s="5"/>
      <c r="AS4829" s="5"/>
      <c r="AT4829" s="5"/>
      <c r="AU4829" s="5"/>
      <c r="AV4829" s="5"/>
      <c r="AW4829" s="5"/>
      <c r="AX4829" s="5"/>
      <c r="AY4829" s="5"/>
      <c r="AZ4829" s="5"/>
    </row>
    <row r="4830" spans="15:52" x14ac:dyDescent="0.25">
      <c r="O4830" s="5"/>
      <c r="P4830" s="5"/>
      <c r="Q4830" s="5"/>
      <c r="R4830" s="5"/>
      <c r="S4830" s="5"/>
      <c r="T4830" s="5"/>
      <c r="U4830" s="5"/>
      <c r="V4830" s="5"/>
      <c r="W4830" s="5"/>
      <c r="X4830" s="5"/>
      <c r="Y4830" s="5"/>
      <c r="Z4830" s="5"/>
      <c r="AA4830" s="5"/>
      <c r="AB4830" s="5"/>
      <c r="AC4830" s="5"/>
      <c r="AD4830" s="5"/>
      <c r="AE4830" s="5"/>
      <c r="AF4830" s="5"/>
      <c r="AG4830" s="5"/>
      <c r="AH4830" s="5"/>
      <c r="AI4830" s="5"/>
      <c r="AJ4830" s="5"/>
      <c r="AK4830" s="5"/>
      <c r="AL4830" s="5"/>
      <c r="AM4830" s="5"/>
      <c r="AN4830" s="5"/>
      <c r="AO4830" s="5"/>
      <c r="AP4830" s="5"/>
      <c r="AQ4830" s="5"/>
      <c r="AR4830" s="5"/>
      <c r="AS4830" s="5"/>
      <c r="AT4830" s="5"/>
      <c r="AU4830" s="5"/>
      <c r="AV4830" s="5"/>
      <c r="AW4830" s="5"/>
      <c r="AX4830" s="5"/>
      <c r="AY4830" s="5"/>
      <c r="AZ4830" s="5"/>
    </row>
    <row r="4831" spans="15:52" x14ac:dyDescent="0.25">
      <c r="O4831" s="5"/>
      <c r="P4831" s="5"/>
      <c r="Q4831" s="5"/>
      <c r="R4831" s="5"/>
      <c r="S4831" s="5"/>
      <c r="T4831" s="5"/>
      <c r="U4831" s="5"/>
      <c r="V4831" s="5"/>
      <c r="W4831" s="5"/>
      <c r="X4831" s="5"/>
      <c r="Y4831" s="5"/>
      <c r="Z4831" s="5"/>
      <c r="AA4831" s="5"/>
      <c r="AB4831" s="5"/>
      <c r="AC4831" s="5"/>
      <c r="AD4831" s="5"/>
      <c r="AE4831" s="5"/>
      <c r="AF4831" s="5"/>
      <c r="AG4831" s="5"/>
      <c r="AH4831" s="5"/>
      <c r="AI4831" s="5"/>
      <c r="AJ4831" s="5"/>
      <c r="AK4831" s="5"/>
      <c r="AL4831" s="5"/>
      <c r="AM4831" s="5"/>
      <c r="AN4831" s="5"/>
      <c r="AO4831" s="5"/>
      <c r="AP4831" s="5"/>
      <c r="AQ4831" s="5"/>
      <c r="AR4831" s="5"/>
      <c r="AS4831" s="5"/>
      <c r="AT4831" s="5"/>
      <c r="AU4831" s="5"/>
      <c r="AV4831" s="5"/>
      <c r="AW4831" s="5"/>
      <c r="AX4831" s="5"/>
      <c r="AY4831" s="5"/>
      <c r="AZ4831" s="5"/>
    </row>
    <row r="4832" spans="15:52" x14ac:dyDescent="0.25">
      <c r="O4832" s="5"/>
      <c r="P4832" s="5"/>
      <c r="Q4832" s="5"/>
      <c r="R4832" s="5"/>
      <c r="S4832" s="5"/>
      <c r="T4832" s="5"/>
      <c r="U4832" s="5"/>
      <c r="V4832" s="5"/>
      <c r="W4832" s="5"/>
      <c r="X4832" s="5"/>
      <c r="Y4832" s="5"/>
      <c r="Z4832" s="5"/>
      <c r="AA4832" s="5"/>
      <c r="AB4832" s="5"/>
      <c r="AC4832" s="5"/>
      <c r="AD4832" s="5"/>
      <c r="AE4832" s="5"/>
      <c r="AF4832" s="5"/>
      <c r="AG4832" s="5"/>
      <c r="AH4832" s="5"/>
      <c r="AI4832" s="5"/>
      <c r="AJ4832" s="5"/>
      <c r="AK4832" s="5"/>
      <c r="AL4832" s="5"/>
      <c r="AM4832" s="5"/>
      <c r="AN4832" s="5"/>
      <c r="AO4832" s="5"/>
      <c r="AP4832" s="5"/>
      <c r="AQ4832" s="5"/>
      <c r="AR4832" s="5"/>
      <c r="AS4832" s="5"/>
      <c r="AT4832" s="5"/>
      <c r="AU4832" s="5"/>
      <c r="AV4832" s="5"/>
      <c r="AW4832" s="5"/>
      <c r="AX4832" s="5"/>
      <c r="AY4832" s="5"/>
      <c r="AZ4832" s="5"/>
    </row>
    <row r="4833" spans="15:52" x14ac:dyDescent="0.25">
      <c r="O4833" s="5"/>
      <c r="P4833" s="5"/>
      <c r="Q4833" s="5"/>
      <c r="R4833" s="5"/>
      <c r="S4833" s="5"/>
      <c r="T4833" s="5"/>
      <c r="U4833" s="5"/>
      <c r="V4833" s="5"/>
      <c r="W4833" s="5"/>
      <c r="X4833" s="5"/>
      <c r="Y4833" s="5"/>
      <c r="Z4833" s="5"/>
      <c r="AA4833" s="5"/>
      <c r="AB4833" s="5"/>
      <c r="AC4833" s="5"/>
      <c r="AD4833" s="5"/>
      <c r="AE4833" s="5"/>
      <c r="AF4833" s="5"/>
      <c r="AG4833" s="5"/>
      <c r="AH4833" s="5"/>
      <c r="AI4833" s="5"/>
      <c r="AJ4833" s="5"/>
      <c r="AK4833" s="5"/>
      <c r="AL4833" s="5"/>
      <c r="AM4833" s="5"/>
      <c r="AN4833" s="5"/>
      <c r="AO4833" s="5"/>
      <c r="AP4833" s="5"/>
      <c r="AQ4833" s="5"/>
      <c r="AR4833" s="5"/>
      <c r="AS4833" s="5"/>
      <c r="AT4833" s="5"/>
      <c r="AU4833" s="5"/>
      <c r="AV4833" s="5"/>
      <c r="AW4833" s="5"/>
      <c r="AX4833" s="5"/>
      <c r="AY4833" s="5"/>
      <c r="AZ4833" s="5"/>
    </row>
    <row r="4834" spans="15:52" x14ac:dyDescent="0.25">
      <c r="O4834" s="5"/>
      <c r="P4834" s="5"/>
      <c r="Q4834" s="5"/>
      <c r="R4834" s="5"/>
      <c r="S4834" s="5"/>
      <c r="T4834" s="5"/>
      <c r="U4834" s="5"/>
      <c r="V4834" s="5"/>
      <c r="W4834" s="5"/>
      <c r="X4834" s="5"/>
      <c r="Y4834" s="5"/>
      <c r="Z4834" s="5"/>
      <c r="AA4834" s="5"/>
      <c r="AB4834" s="5"/>
      <c r="AC4834" s="5"/>
      <c r="AD4834" s="5"/>
      <c r="AE4834" s="5"/>
      <c r="AF4834" s="5"/>
      <c r="AG4834" s="5"/>
      <c r="AH4834" s="5"/>
      <c r="AI4834" s="5"/>
      <c r="AJ4834" s="5"/>
      <c r="AK4834" s="5"/>
      <c r="AL4834" s="5"/>
      <c r="AM4834" s="5"/>
      <c r="AN4834" s="5"/>
      <c r="AO4834" s="5"/>
      <c r="AP4834" s="5"/>
      <c r="AQ4834" s="5"/>
      <c r="AR4834" s="5"/>
      <c r="AS4834" s="5"/>
      <c r="AT4834" s="5"/>
      <c r="AU4834" s="5"/>
      <c r="AV4834" s="5"/>
      <c r="AW4834" s="5"/>
      <c r="AX4834" s="5"/>
      <c r="AY4834" s="5"/>
      <c r="AZ4834" s="5"/>
    </row>
    <row r="4835" spans="15:52" x14ac:dyDescent="0.25">
      <c r="O4835" s="5"/>
      <c r="P4835" s="5"/>
      <c r="Q4835" s="5"/>
      <c r="R4835" s="5"/>
      <c r="S4835" s="5"/>
      <c r="T4835" s="5"/>
      <c r="U4835" s="5"/>
      <c r="V4835" s="5"/>
      <c r="W4835" s="5"/>
      <c r="X4835" s="5"/>
      <c r="Y4835" s="5"/>
      <c r="Z4835" s="5"/>
      <c r="AA4835" s="5"/>
      <c r="AB4835" s="5"/>
      <c r="AC4835" s="5"/>
      <c r="AD4835" s="5"/>
      <c r="AE4835" s="5"/>
      <c r="AF4835" s="5"/>
      <c r="AG4835" s="5"/>
      <c r="AH4835" s="5"/>
      <c r="AI4835" s="5"/>
      <c r="AJ4835" s="5"/>
      <c r="AK4835" s="5"/>
      <c r="AL4835" s="5"/>
      <c r="AM4835" s="5"/>
      <c r="AN4835" s="5"/>
      <c r="AO4835" s="5"/>
      <c r="AP4835" s="5"/>
      <c r="AQ4835" s="5"/>
      <c r="AR4835" s="5"/>
      <c r="AS4835" s="5"/>
      <c r="AT4835" s="5"/>
      <c r="AU4835" s="5"/>
      <c r="AV4835" s="5"/>
      <c r="AW4835" s="5"/>
      <c r="AX4835" s="5"/>
      <c r="AY4835" s="5"/>
      <c r="AZ4835" s="5"/>
    </row>
    <row r="4836" spans="15:52" x14ac:dyDescent="0.25">
      <c r="O4836" s="5"/>
      <c r="P4836" s="5"/>
      <c r="Q4836" s="5"/>
      <c r="R4836" s="5"/>
      <c r="S4836" s="5"/>
      <c r="T4836" s="5"/>
      <c r="U4836" s="5"/>
      <c r="V4836" s="5"/>
      <c r="W4836" s="5"/>
      <c r="X4836" s="5"/>
      <c r="Y4836" s="5"/>
      <c r="Z4836" s="5"/>
      <c r="AA4836" s="5"/>
      <c r="AB4836" s="5"/>
      <c r="AC4836" s="5"/>
      <c r="AD4836" s="5"/>
      <c r="AE4836" s="5"/>
      <c r="AF4836" s="5"/>
      <c r="AG4836" s="5"/>
      <c r="AH4836" s="5"/>
      <c r="AI4836" s="5"/>
      <c r="AJ4836" s="5"/>
      <c r="AK4836" s="5"/>
      <c r="AL4836" s="5"/>
      <c r="AM4836" s="5"/>
      <c r="AN4836" s="5"/>
      <c r="AO4836" s="5"/>
      <c r="AP4836" s="5"/>
      <c r="AQ4836" s="5"/>
      <c r="AR4836" s="5"/>
      <c r="AS4836" s="5"/>
      <c r="AT4836" s="5"/>
      <c r="AU4836" s="5"/>
      <c r="AV4836" s="5"/>
      <c r="AW4836" s="5"/>
      <c r="AX4836" s="5"/>
      <c r="AY4836" s="5"/>
      <c r="AZ4836" s="5"/>
    </row>
    <row r="4837" spans="15:52" x14ac:dyDescent="0.25">
      <c r="O4837" s="5"/>
      <c r="P4837" s="5"/>
      <c r="Q4837" s="5"/>
      <c r="R4837" s="5"/>
      <c r="S4837" s="5"/>
      <c r="T4837" s="5"/>
      <c r="U4837" s="5"/>
      <c r="V4837" s="5"/>
      <c r="W4837" s="5"/>
      <c r="X4837" s="5"/>
      <c r="Y4837" s="5"/>
      <c r="Z4837" s="5"/>
      <c r="AA4837" s="5"/>
      <c r="AB4837" s="5"/>
      <c r="AC4837" s="5"/>
      <c r="AD4837" s="5"/>
      <c r="AE4837" s="5"/>
      <c r="AF4837" s="5"/>
      <c r="AG4837" s="5"/>
      <c r="AH4837" s="5"/>
      <c r="AI4837" s="5"/>
      <c r="AJ4837" s="5"/>
      <c r="AK4837" s="5"/>
      <c r="AL4837" s="5"/>
      <c r="AM4837" s="5"/>
      <c r="AN4837" s="5"/>
      <c r="AO4837" s="5"/>
      <c r="AP4837" s="5"/>
      <c r="AQ4837" s="5"/>
      <c r="AR4837" s="5"/>
      <c r="AS4837" s="5"/>
      <c r="AT4837" s="5"/>
      <c r="AU4837" s="5"/>
      <c r="AV4837" s="5"/>
      <c r="AW4837" s="5"/>
      <c r="AX4837" s="5"/>
      <c r="AY4837" s="5"/>
      <c r="AZ4837" s="5"/>
    </row>
    <row r="4838" spans="15:52" x14ac:dyDescent="0.25">
      <c r="O4838" s="5"/>
      <c r="P4838" s="5"/>
      <c r="Q4838" s="5"/>
      <c r="R4838" s="5"/>
      <c r="S4838" s="5"/>
      <c r="T4838" s="5"/>
      <c r="U4838" s="5"/>
      <c r="V4838" s="5"/>
      <c r="W4838" s="5"/>
      <c r="X4838" s="5"/>
      <c r="Y4838" s="5"/>
      <c r="Z4838" s="5"/>
      <c r="AA4838" s="5"/>
      <c r="AB4838" s="5"/>
      <c r="AC4838" s="5"/>
      <c r="AD4838" s="5"/>
      <c r="AE4838" s="5"/>
      <c r="AF4838" s="5"/>
      <c r="AG4838" s="5"/>
      <c r="AH4838" s="5"/>
      <c r="AI4838" s="5"/>
      <c r="AJ4838" s="5"/>
      <c r="AK4838" s="5"/>
      <c r="AL4838" s="5"/>
      <c r="AM4838" s="5"/>
      <c r="AN4838" s="5"/>
      <c r="AO4838" s="5"/>
      <c r="AP4838" s="5"/>
      <c r="AQ4838" s="5"/>
      <c r="AR4838" s="5"/>
      <c r="AS4838" s="5"/>
      <c r="AT4838" s="5"/>
      <c r="AU4838" s="5"/>
      <c r="AV4838" s="5"/>
      <c r="AW4838" s="5"/>
      <c r="AX4838" s="5"/>
      <c r="AY4838" s="5"/>
      <c r="AZ4838" s="5"/>
    </row>
    <row r="4839" spans="15:52" x14ac:dyDescent="0.25">
      <c r="O4839" s="5"/>
      <c r="P4839" s="5"/>
      <c r="Q4839" s="5"/>
      <c r="R4839" s="5"/>
      <c r="S4839" s="5"/>
      <c r="T4839" s="5"/>
      <c r="U4839" s="5"/>
      <c r="V4839" s="5"/>
      <c r="W4839" s="5"/>
      <c r="X4839" s="5"/>
      <c r="Y4839" s="5"/>
      <c r="Z4839" s="5"/>
      <c r="AA4839" s="5"/>
      <c r="AB4839" s="5"/>
      <c r="AC4839" s="5"/>
      <c r="AD4839" s="5"/>
      <c r="AE4839" s="5"/>
      <c r="AF4839" s="5"/>
      <c r="AG4839" s="5"/>
      <c r="AH4839" s="5"/>
      <c r="AI4839" s="5"/>
      <c r="AJ4839" s="5"/>
      <c r="AK4839" s="5"/>
      <c r="AL4839" s="5"/>
      <c r="AM4839" s="5"/>
      <c r="AN4839" s="5"/>
      <c r="AO4839" s="5"/>
      <c r="AP4839" s="5"/>
      <c r="AQ4839" s="5"/>
      <c r="AR4839" s="5"/>
      <c r="AS4839" s="5"/>
      <c r="AT4839" s="5"/>
      <c r="AU4839" s="5"/>
      <c r="AV4839" s="5"/>
      <c r="AW4839" s="5"/>
      <c r="AX4839" s="5"/>
      <c r="AY4839" s="5"/>
      <c r="AZ4839" s="5"/>
    </row>
    <row r="4840" spans="15:52" x14ac:dyDescent="0.25">
      <c r="O4840" s="5"/>
      <c r="P4840" s="5"/>
      <c r="Q4840" s="5"/>
      <c r="R4840" s="5"/>
      <c r="S4840" s="5"/>
      <c r="T4840" s="5"/>
      <c r="U4840" s="5"/>
      <c r="V4840" s="5"/>
      <c r="W4840" s="5"/>
      <c r="X4840" s="5"/>
      <c r="Y4840" s="5"/>
      <c r="Z4840" s="5"/>
      <c r="AA4840" s="5"/>
      <c r="AB4840" s="5"/>
      <c r="AC4840" s="5"/>
      <c r="AD4840" s="5"/>
      <c r="AE4840" s="5"/>
      <c r="AF4840" s="5"/>
      <c r="AG4840" s="5"/>
      <c r="AH4840" s="5"/>
      <c r="AI4840" s="5"/>
      <c r="AJ4840" s="5"/>
      <c r="AK4840" s="5"/>
      <c r="AL4840" s="5"/>
      <c r="AM4840" s="5"/>
      <c r="AN4840" s="5"/>
      <c r="AO4840" s="5"/>
      <c r="AP4840" s="5"/>
      <c r="AQ4840" s="5"/>
      <c r="AR4840" s="5"/>
      <c r="AS4840" s="5"/>
      <c r="AT4840" s="5"/>
      <c r="AU4840" s="5"/>
      <c r="AV4840" s="5"/>
      <c r="AW4840" s="5"/>
      <c r="AX4840" s="5"/>
      <c r="AY4840" s="5"/>
      <c r="AZ4840" s="5"/>
    </row>
    <row r="4841" spans="15:52" x14ac:dyDescent="0.25">
      <c r="O4841" s="5"/>
      <c r="P4841" s="5"/>
      <c r="Q4841" s="5"/>
      <c r="R4841" s="5"/>
      <c r="S4841" s="5"/>
      <c r="T4841" s="5"/>
      <c r="U4841" s="5"/>
      <c r="V4841" s="5"/>
      <c r="W4841" s="5"/>
      <c r="X4841" s="5"/>
      <c r="Y4841" s="5"/>
      <c r="Z4841" s="5"/>
      <c r="AA4841" s="5"/>
      <c r="AB4841" s="5"/>
      <c r="AC4841" s="5"/>
      <c r="AD4841" s="5"/>
      <c r="AE4841" s="5"/>
      <c r="AF4841" s="5"/>
      <c r="AG4841" s="5"/>
      <c r="AH4841" s="5"/>
      <c r="AI4841" s="5"/>
      <c r="AJ4841" s="5"/>
      <c r="AK4841" s="5"/>
      <c r="AL4841" s="5"/>
      <c r="AM4841" s="5"/>
      <c r="AN4841" s="5"/>
      <c r="AO4841" s="5"/>
      <c r="AP4841" s="5"/>
      <c r="AQ4841" s="5"/>
      <c r="AR4841" s="5"/>
      <c r="AS4841" s="5"/>
      <c r="AT4841" s="5"/>
      <c r="AU4841" s="5"/>
      <c r="AV4841" s="5"/>
      <c r="AW4841" s="5"/>
      <c r="AX4841" s="5"/>
      <c r="AY4841" s="5"/>
      <c r="AZ4841" s="5"/>
    </row>
    <row r="4842" spans="15:52" x14ac:dyDescent="0.25">
      <c r="O4842" s="5"/>
      <c r="P4842" s="5"/>
      <c r="Q4842" s="5"/>
      <c r="R4842" s="5"/>
      <c r="S4842" s="5"/>
      <c r="T4842" s="5"/>
      <c r="U4842" s="5"/>
      <c r="V4842" s="5"/>
      <c r="W4842" s="5"/>
      <c r="X4842" s="5"/>
      <c r="Y4842" s="5"/>
      <c r="Z4842" s="5"/>
      <c r="AA4842" s="5"/>
      <c r="AB4842" s="5"/>
      <c r="AC4842" s="5"/>
      <c r="AD4842" s="5"/>
      <c r="AE4842" s="5"/>
      <c r="AF4842" s="5"/>
      <c r="AG4842" s="5"/>
      <c r="AH4842" s="5"/>
      <c r="AI4842" s="5"/>
      <c r="AJ4842" s="5"/>
      <c r="AK4842" s="5"/>
      <c r="AL4842" s="5"/>
      <c r="AM4842" s="5"/>
      <c r="AN4842" s="5"/>
      <c r="AO4842" s="5"/>
      <c r="AP4842" s="5"/>
      <c r="AQ4842" s="5"/>
      <c r="AR4842" s="5"/>
      <c r="AS4842" s="5"/>
      <c r="AT4842" s="5"/>
      <c r="AU4842" s="5"/>
      <c r="AV4842" s="5"/>
      <c r="AW4842" s="5"/>
      <c r="AX4842" s="5"/>
      <c r="AY4842" s="5"/>
      <c r="AZ4842" s="5"/>
    </row>
    <row r="4843" spans="15:52" x14ac:dyDescent="0.25">
      <c r="O4843" s="5"/>
      <c r="P4843" s="5"/>
      <c r="Q4843" s="5"/>
      <c r="R4843" s="5"/>
      <c r="S4843" s="5"/>
      <c r="T4843" s="5"/>
      <c r="U4843" s="5"/>
      <c r="V4843" s="5"/>
      <c r="W4843" s="5"/>
      <c r="X4843" s="5"/>
      <c r="Y4843" s="5"/>
      <c r="Z4843" s="5"/>
      <c r="AA4843" s="5"/>
      <c r="AB4843" s="5"/>
      <c r="AC4843" s="5"/>
      <c r="AD4843" s="5"/>
      <c r="AE4843" s="5"/>
      <c r="AF4843" s="5"/>
      <c r="AG4843" s="5"/>
      <c r="AH4843" s="5"/>
      <c r="AI4843" s="5"/>
      <c r="AJ4843" s="5"/>
      <c r="AK4843" s="5"/>
      <c r="AL4843" s="5"/>
      <c r="AM4843" s="5"/>
      <c r="AN4843" s="5"/>
      <c r="AO4843" s="5"/>
      <c r="AP4843" s="5"/>
      <c r="AQ4843" s="5"/>
      <c r="AR4843" s="5"/>
      <c r="AS4843" s="5"/>
      <c r="AT4843" s="5"/>
      <c r="AU4843" s="5"/>
      <c r="AV4843" s="5"/>
      <c r="AW4843" s="5"/>
      <c r="AX4843" s="5"/>
      <c r="AY4843" s="5"/>
      <c r="AZ4843" s="5"/>
    </row>
    <row r="4844" spans="15:52" x14ac:dyDescent="0.25">
      <c r="O4844" s="5"/>
      <c r="P4844" s="5"/>
      <c r="Q4844" s="5"/>
      <c r="R4844" s="5"/>
      <c r="S4844" s="5"/>
      <c r="T4844" s="5"/>
      <c r="U4844" s="5"/>
      <c r="V4844" s="5"/>
      <c r="W4844" s="5"/>
      <c r="X4844" s="5"/>
      <c r="Y4844" s="5"/>
      <c r="Z4844" s="5"/>
      <c r="AA4844" s="5"/>
      <c r="AB4844" s="5"/>
      <c r="AC4844" s="5"/>
      <c r="AD4844" s="5"/>
      <c r="AE4844" s="5"/>
      <c r="AF4844" s="5"/>
      <c r="AG4844" s="5"/>
      <c r="AH4844" s="5"/>
      <c r="AI4844" s="5"/>
      <c r="AJ4844" s="5"/>
      <c r="AK4844" s="5"/>
      <c r="AL4844" s="5"/>
      <c r="AM4844" s="5"/>
      <c r="AN4844" s="5"/>
      <c r="AO4844" s="5"/>
      <c r="AP4844" s="5"/>
      <c r="AQ4844" s="5"/>
      <c r="AR4844" s="5"/>
      <c r="AS4844" s="5"/>
      <c r="AT4844" s="5"/>
      <c r="AU4844" s="5"/>
      <c r="AV4844" s="5"/>
      <c r="AW4844" s="5"/>
      <c r="AX4844" s="5"/>
      <c r="AY4844" s="5"/>
      <c r="AZ4844" s="5"/>
    </row>
    <row r="4845" spans="15:52" x14ac:dyDescent="0.25">
      <c r="O4845" s="5"/>
      <c r="P4845" s="5"/>
      <c r="Q4845" s="5"/>
      <c r="R4845" s="5"/>
      <c r="S4845" s="5"/>
      <c r="T4845" s="5"/>
      <c r="U4845" s="5"/>
      <c r="V4845" s="5"/>
      <c r="W4845" s="5"/>
      <c r="X4845" s="5"/>
      <c r="Y4845" s="5"/>
      <c r="Z4845" s="5"/>
      <c r="AA4845" s="5"/>
      <c r="AB4845" s="5"/>
      <c r="AC4845" s="5"/>
      <c r="AD4845" s="5"/>
      <c r="AE4845" s="5"/>
      <c r="AF4845" s="5"/>
      <c r="AG4845" s="5"/>
      <c r="AH4845" s="5"/>
      <c r="AI4845" s="5"/>
      <c r="AJ4845" s="5"/>
      <c r="AK4845" s="5"/>
      <c r="AL4845" s="5"/>
      <c r="AM4845" s="5"/>
      <c r="AN4845" s="5"/>
      <c r="AO4845" s="5"/>
      <c r="AP4845" s="5"/>
      <c r="AQ4845" s="5"/>
      <c r="AR4845" s="5"/>
      <c r="AS4845" s="5"/>
      <c r="AT4845" s="5"/>
      <c r="AU4845" s="5"/>
      <c r="AV4845" s="5"/>
      <c r="AW4845" s="5"/>
      <c r="AX4845" s="5"/>
      <c r="AY4845" s="5"/>
      <c r="AZ4845" s="5"/>
    </row>
    <row r="4846" spans="15:52" x14ac:dyDescent="0.25">
      <c r="O4846" s="5"/>
      <c r="P4846" s="5"/>
      <c r="Q4846" s="5"/>
      <c r="R4846" s="5"/>
      <c r="S4846" s="5"/>
      <c r="T4846" s="5"/>
      <c r="U4846" s="5"/>
      <c r="V4846" s="5"/>
      <c r="W4846" s="5"/>
      <c r="X4846" s="5"/>
      <c r="Y4846" s="5"/>
      <c r="Z4846" s="5"/>
      <c r="AA4846" s="5"/>
      <c r="AB4846" s="5"/>
      <c r="AC4846" s="5"/>
      <c r="AD4846" s="5"/>
      <c r="AE4846" s="5"/>
      <c r="AF4846" s="5"/>
      <c r="AG4846" s="5"/>
      <c r="AH4846" s="5"/>
      <c r="AI4846" s="5"/>
      <c r="AJ4846" s="5"/>
      <c r="AK4846" s="5"/>
      <c r="AL4846" s="5"/>
      <c r="AM4846" s="5"/>
      <c r="AN4846" s="5"/>
      <c r="AO4846" s="5"/>
      <c r="AP4846" s="5"/>
      <c r="AQ4846" s="5"/>
      <c r="AR4846" s="5"/>
      <c r="AS4846" s="5"/>
      <c r="AT4846" s="5"/>
      <c r="AU4846" s="5"/>
      <c r="AV4846" s="5"/>
      <c r="AW4846" s="5"/>
      <c r="AX4846" s="5"/>
      <c r="AY4846" s="5"/>
      <c r="AZ4846" s="5"/>
    </row>
    <row r="4847" spans="15:52" x14ac:dyDescent="0.25">
      <c r="O4847" s="5"/>
      <c r="P4847" s="5"/>
      <c r="Q4847" s="5"/>
      <c r="R4847" s="5"/>
      <c r="S4847" s="5"/>
      <c r="T4847" s="5"/>
      <c r="U4847" s="5"/>
      <c r="V4847" s="5"/>
      <c r="W4847" s="5"/>
      <c r="X4847" s="5"/>
      <c r="Y4847" s="5"/>
      <c r="Z4847" s="5"/>
      <c r="AA4847" s="5"/>
      <c r="AB4847" s="5"/>
      <c r="AC4847" s="5"/>
      <c r="AD4847" s="5"/>
      <c r="AE4847" s="5"/>
      <c r="AF4847" s="5"/>
      <c r="AG4847" s="5"/>
      <c r="AH4847" s="5"/>
      <c r="AI4847" s="5"/>
      <c r="AJ4847" s="5"/>
      <c r="AK4847" s="5"/>
      <c r="AL4847" s="5"/>
      <c r="AM4847" s="5"/>
      <c r="AN4847" s="5"/>
      <c r="AO4847" s="5"/>
      <c r="AP4847" s="5"/>
      <c r="AQ4847" s="5"/>
      <c r="AR4847" s="5"/>
      <c r="AS4847" s="5"/>
      <c r="AT4847" s="5"/>
      <c r="AU4847" s="5"/>
      <c r="AV4847" s="5"/>
      <c r="AW4847" s="5"/>
      <c r="AX4847" s="5"/>
      <c r="AY4847" s="5"/>
      <c r="AZ4847" s="5"/>
    </row>
    <row r="4848" spans="15:52" x14ac:dyDescent="0.25">
      <c r="O4848" s="5"/>
      <c r="P4848" s="5"/>
      <c r="Q4848" s="5"/>
      <c r="R4848" s="5"/>
      <c r="S4848" s="5"/>
      <c r="T4848" s="5"/>
      <c r="U4848" s="5"/>
      <c r="V4848" s="5"/>
      <c r="W4848" s="5"/>
      <c r="X4848" s="5"/>
      <c r="Y4848" s="5"/>
      <c r="Z4848" s="5"/>
      <c r="AA4848" s="5"/>
      <c r="AB4848" s="5"/>
      <c r="AC4848" s="5"/>
      <c r="AD4848" s="5"/>
      <c r="AE4848" s="5"/>
      <c r="AF4848" s="5"/>
      <c r="AG4848" s="5"/>
      <c r="AH4848" s="5"/>
      <c r="AI4848" s="5"/>
      <c r="AJ4848" s="5"/>
      <c r="AK4848" s="5"/>
      <c r="AL4848" s="5"/>
      <c r="AM4848" s="5"/>
      <c r="AN4848" s="5"/>
      <c r="AO4848" s="5"/>
      <c r="AP4848" s="5"/>
      <c r="AQ4848" s="5"/>
      <c r="AR4848" s="5"/>
      <c r="AS4848" s="5"/>
      <c r="AT4848" s="5"/>
      <c r="AU4848" s="5"/>
      <c r="AV4848" s="5"/>
      <c r="AW4848" s="5"/>
      <c r="AX4848" s="5"/>
      <c r="AY4848" s="5"/>
      <c r="AZ4848" s="5"/>
    </row>
    <row r="4849" spans="15:52" x14ac:dyDescent="0.25">
      <c r="O4849" s="5"/>
      <c r="P4849" s="5"/>
      <c r="Q4849" s="5"/>
      <c r="R4849" s="5"/>
      <c r="S4849" s="5"/>
      <c r="T4849" s="5"/>
      <c r="U4849" s="5"/>
      <c r="V4849" s="5"/>
      <c r="W4849" s="5"/>
      <c r="X4849" s="5"/>
      <c r="Y4849" s="5"/>
      <c r="Z4849" s="5"/>
      <c r="AA4849" s="5"/>
      <c r="AB4849" s="5"/>
      <c r="AC4849" s="5"/>
      <c r="AD4849" s="5"/>
      <c r="AE4849" s="5"/>
      <c r="AF4849" s="5"/>
      <c r="AG4849" s="5"/>
      <c r="AH4849" s="5"/>
      <c r="AI4849" s="5"/>
      <c r="AJ4849" s="5"/>
      <c r="AK4849" s="5"/>
      <c r="AL4849" s="5"/>
      <c r="AM4849" s="5"/>
      <c r="AN4849" s="5"/>
      <c r="AO4849" s="5"/>
      <c r="AP4849" s="5"/>
      <c r="AQ4849" s="5"/>
      <c r="AR4849" s="5"/>
      <c r="AS4849" s="5"/>
      <c r="AT4849" s="5"/>
      <c r="AU4849" s="5"/>
      <c r="AV4849" s="5"/>
      <c r="AW4849" s="5"/>
      <c r="AX4849" s="5"/>
      <c r="AY4849" s="5"/>
      <c r="AZ4849" s="5"/>
    </row>
    <row r="4850" spans="15:52" x14ac:dyDescent="0.25">
      <c r="O4850" s="5"/>
      <c r="P4850" s="5"/>
      <c r="Q4850" s="5"/>
      <c r="R4850" s="5"/>
      <c r="S4850" s="5"/>
      <c r="T4850" s="5"/>
      <c r="U4850" s="5"/>
      <c r="V4850" s="5"/>
      <c r="W4850" s="5"/>
      <c r="X4850" s="5"/>
      <c r="Y4850" s="5"/>
      <c r="Z4850" s="5"/>
      <c r="AA4850" s="5"/>
      <c r="AB4850" s="5"/>
      <c r="AC4850" s="5"/>
      <c r="AD4850" s="5"/>
      <c r="AE4850" s="5"/>
      <c r="AF4850" s="5"/>
      <c r="AG4850" s="5"/>
      <c r="AH4850" s="5"/>
      <c r="AI4850" s="5"/>
      <c r="AJ4850" s="5"/>
      <c r="AK4850" s="5"/>
      <c r="AL4850" s="5"/>
      <c r="AM4850" s="5"/>
      <c r="AN4850" s="5"/>
      <c r="AO4850" s="5"/>
      <c r="AP4850" s="5"/>
      <c r="AQ4850" s="5"/>
      <c r="AR4850" s="5"/>
      <c r="AS4850" s="5"/>
      <c r="AT4850" s="5"/>
      <c r="AU4850" s="5"/>
      <c r="AV4850" s="5"/>
      <c r="AW4850" s="5"/>
      <c r="AX4850" s="5"/>
      <c r="AY4850" s="5"/>
      <c r="AZ4850" s="5"/>
    </row>
    <row r="4851" spans="15:52" x14ac:dyDescent="0.25">
      <c r="O4851" s="5"/>
      <c r="P4851" s="5"/>
      <c r="Q4851" s="5"/>
      <c r="R4851" s="5"/>
      <c r="S4851" s="5"/>
      <c r="T4851" s="5"/>
      <c r="U4851" s="5"/>
      <c r="V4851" s="5"/>
      <c r="W4851" s="5"/>
      <c r="X4851" s="5"/>
      <c r="Y4851" s="5"/>
      <c r="Z4851" s="5"/>
      <c r="AA4851" s="5"/>
      <c r="AB4851" s="5"/>
      <c r="AC4851" s="5"/>
      <c r="AD4851" s="5"/>
      <c r="AE4851" s="5"/>
      <c r="AF4851" s="5"/>
      <c r="AG4851" s="5"/>
      <c r="AH4851" s="5"/>
      <c r="AI4851" s="5"/>
      <c r="AJ4851" s="5"/>
      <c r="AK4851" s="5"/>
      <c r="AL4851" s="5"/>
      <c r="AM4851" s="5"/>
      <c r="AN4851" s="5"/>
      <c r="AO4851" s="5"/>
      <c r="AP4851" s="5"/>
      <c r="AQ4851" s="5"/>
      <c r="AR4851" s="5"/>
      <c r="AS4851" s="5"/>
      <c r="AT4851" s="5"/>
      <c r="AU4851" s="5"/>
      <c r="AV4851" s="5"/>
      <c r="AW4851" s="5"/>
      <c r="AX4851" s="5"/>
      <c r="AY4851" s="5"/>
      <c r="AZ4851" s="5"/>
    </row>
    <row r="4852" spans="15:52" x14ac:dyDescent="0.25">
      <c r="O4852" s="5"/>
      <c r="P4852" s="5"/>
      <c r="Q4852" s="5"/>
      <c r="R4852" s="5"/>
      <c r="S4852" s="5"/>
      <c r="T4852" s="5"/>
      <c r="U4852" s="5"/>
      <c r="V4852" s="5"/>
      <c r="W4852" s="5"/>
      <c r="X4852" s="5"/>
      <c r="Y4852" s="5"/>
      <c r="Z4852" s="5"/>
      <c r="AA4852" s="5"/>
      <c r="AB4852" s="5"/>
      <c r="AC4852" s="5"/>
      <c r="AD4852" s="5"/>
      <c r="AE4852" s="5"/>
      <c r="AF4852" s="5"/>
      <c r="AG4852" s="5"/>
      <c r="AH4852" s="5"/>
      <c r="AI4852" s="5"/>
      <c r="AJ4852" s="5"/>
      <c r="AK4852" s="5"/>
      <c r="AL4852" s="5"/>
      <c r="AM4852" s="5"/>
      <c r="AN4852" s="5"/>
      <c r="AO4852" s="5"/>
      <c r="AP4852" s="5"/>
      <c r="AQ4852" s="5"/>
      <c r="AR4852" s="5"/>
      <c r="AS4852" s="5"/>
      <c r="AT4852" s="5"/>
      <c r="AU4852" s="5"/>
      <c r="AV4852" s="5"/>
      <c r="AW4852" s="5"/>
      <c r="AX4852" s="5"/>
      <c r="AY4852" s="5"/>
      <c r="AZ4852" s="5"/>
    </row>
    <row r="4853" spans="15:52" x14ac:dyDescent="0.25">
      <c r="O4853" s="5"/>
      <c r="P4853" s="5"/>
      <c r="Q4853" s="5"/>
      <c r="R4853" s="5"/>
      <c r="S4853" s="5"/>
      <c r="T4853" s="5"/>
      <c r="U4853" s="5"/>
      <c r="V4853" s="5"/>
      <c r="W4853" s="5"/>
      <c r="X4853" s="5"/>
      <c r="Y4853" s="5"/>
      <c r="Z4853" s="5"/>
      <c r="AA4853" s="5"/>
      <c r="AB4853" s="5"/>
      <c r="AC4853" s="5"/>
      <c r="AD4853" s="5"/>
      <c r="AE4853" s="5"/>
      <c r="AF4853" s="5"/>
      <c r="AG4853" s="5"/>
      <c r="AH4853" s="5"/>
      <c r="AI4853" s="5"/>
      <c r="AJ4853" s="5"/>
      <c r="AK4853" s="5"/>
      <c r="AL4853" s="5"/>
      <c r="AM4853" s="5"/>
      <c r="AN4853" s="5"/>
      <c r="AO4853" s="5"/>
      <c r="AP4853" s="5"/>
      <c r="AQ4853" s="5"/>
      <c r="AR4853" s="5"/>
      <c r="AS4853" s="5"/>
      <c r="AT4853" s="5"/>
      <c r="AU4853" s="5"/>
      <c r="AV4853" s="5"/>
      <c r="AW4853" s="5"/>
      <c r="AX4853" s="5"/>
      <c r="AY4853" s="5"/>
      <c r="AZ4853" s="5"/>
    </row>
    <row r="4854" spans="15:52" x14ac:dyDescent="0.25">
      <c r="O4854" s="5"/>
      <c r="P4854" s="5"/>
      <c r="Q4854" s="5"/>
      <c r="R4854" s="5"/>
      <c r="S4854" s="5"/>
      <c r="T4854" s="5"/>
      <c r="U4854" s="5"/>
      <c r="V4854" s="5"/>
      <c r="W4854" s="5"/>
      <c r="X4854" s="5"/>
      <c r="Y4854" s="5"/>
      <c r="Z4854" s="5"/>
      <c r="AA4854" s="5"/>
      <c r="AB4854" s="5"/>
      <c r="AC4854" s="5"/>
      <c r="AD4854" s="5"/>
      <c r="AE4854" s="5"/>
      <c r="AF4854" s="5"/>
      <c r="AG4854" s="5"/>
      <c r="AH4854" s="5"/>
      <c r="AI4854" s="5"/>
      <c r="AJ4854" s="5"/>
      <c r="AK4854" s="5"/>
      <c r="AL4854" s="5"/>
      <c r="AM4854" s="5"/>
      <c r="AN4854" s="5"/>
      <c r="AO4854" s="5"/>
      <c r="AP4854" s="5"/>
      <c r="AQ4854" s="5"/>
      <c r="AR4854" s="5"/>
      <c r="AS4854" s="5"/>
      <c r="AT4854" s="5"/>
      <c r="AU4854" s="5"/>
      <c r="AV4854" s="5"/>
      <c r="AW4854" s="5"/>
      <c r="AX4854" s="5"/>
      <c r="AY4854" s="5"/>
      <c r="AZ4854" s="5"/>
    </row>
    <row r="4855" spans="15:52" x14ac:dyDescent="0.25">
      <c r="O4855" s="5"/>
      <c r="P4855" s="5"/>
      <c r="Q4855" s="5"/>
      <c r="R4855" s="5"/>
      <c r="S4855" s="5"/>
      <c r="T4855" s="5"/>
      <c r="U4855" s="5"/>
      <c r="V4855" s="5"/>
      <c r="W4855" s="5"/>
      <c r="X4855" s="5"/>
      <c r="Y4855" s="5"/>
      <c r="Z4855" s="5"/>
      <c r="AA4855" s="5"/>
      <c r="AB4855" s="5"/>
      <c r="AC4855" s="5"/>
      <c r="AD4855" s="5"/>
      <c r="AE4855" s="5"/>
      <c r="AF4855" s="5"/>
      <c r="AG4855" s="5"/>
      <c r="AH4855" s="5"/>
      <c r="AI4855" s="5"/>
      <c r="AJ4855" s="5"/>
      <c r="AK4855" s="5"/>
      <c r="AL4855" s="5"/>
      <c r="AM4855" s="5"/>
      <c r="AN4855" s="5"/>
      <c r="AO4855" s="5"/>
      <c r="AP4855" s="5"/>
      <c r="AQ4855" s="5"/>
      <c r="AR4855" s="5"/>
      <c r="AS4855" s="5"/>
      <c r="AT4855" s="5"/>
      <c r="AU4855" s="5"/>
      <c r="AV4855" s="5"/>
      <c r="AW4855" s="5"/>
      <c r="AX4855" s="5"/>
      <c r="AY4855" s="5"/>
      <c r="AZ4855" s="5"/>
    </row>
    <row r="4856" spans="15:52" x14ac:dyDescent="0.25">
      <c r="O4856" s="5"/>
      <c r="P4856" s="5"/>
      <c r="Q4856" s="5"/>
      <c r="R4856" s="5"/>
      <c r="S4856" s="5"/>
      <c r="T4856" s="5"/>
      <c r="U4856" s="5"/>
      <c r="V4856" s="5"/>
      <c r="W4856" s="5"/>
      <c r="X4856" s="5"/>
      <c r="Y4856" s="5"/>
      <c r="Z4856" s="5"/>
      <c r="AA4856" s="5"/>
      <c r="AB4856" s="5"/>
      <c r="AC4856" s="5"/>
      <c r="AD4856" s="5"/>
      <c r="AE4856" s="5"/>
      <c r="AF4856" s="5"/>
      <c r="AG4856" s="5"/>
      <c r="AH4856" s="5"/>
      <c r="AI4856" s="5"/>
      <c r="AJ4856" s="5"/>
      <c r="AK4856" s="5"/>
      <c r="AL4856" s="5"/>
      <c r="AM4856" s="5"/>
      <c r="AN4856" s="5"/>
      <c r="AO4856" s="5"/>
      <c r="AP4856" s="5"/>
      <c r="AQ4856" s="5"/>
      <c r="AR4856" s="5"/>
      <c r="AS4856" s="5"/>
      <c r="AT4856" s="5"/>
      <c r="AU4856" s="5"/>
      <c r="AV4856" s="5"/>
      <c r="AW4856" s="5"/>
      <c r="AX4856" s="5"/>
      <c r="AY4856" s="5"/>
      <c r="AZ4856" s="5"/>
    </row>
    <row r="4857" spans="15:52" x14ac:dyDescent="0.25">
      <c r="O4857" s="5"/>
      <c r="P4857" s="5"/>
      <c r="Q4857" s="5"/>
      <c r="R4857" s="5"/>
      <c r="S4857" s="5"/>
      <c r="T4857" s="5"/>
      <c r="U4857" s="5"/>
      <c r="V4857" s="5"/>
      <c r="W4857" s="5"/>
      <c r="X4857" s="5"/>
      <c r="Y4857" s="5"/>
      <c r="Z4857" s="5"/>
      <c r="AA4857" s="5"/>
      <c r="AB4857" s="5"/>
      <c r="AC4857" s="5"/>
      <c r="AD4857" s="5"/>
      <c r="AE4857" s="5"/>
      <c r="AF4857" s="5"/>
      <c r="AG4857" s="5"/>
      <c r="AH4857" s="5"/>
      <c r="AI4857" s="5"/>
      <c r="AJ4857" s="5"/>
      <c r="AK4857" s="5"/>
      <c r="AL4857" s="5"/>
      <c r="AM4857" s="5"/>
      <c r="AN4857" s="5"/>
      <c r="AO4857" s="5"/>
      <c r="AP4857" s="5"/>
      <c r="AQ4857" s="5"/>
      <c r="AR4857" s="5"/>
      <c r="AS4857" s="5"/>
      <c r="AT4857" s="5"/>
      <c r="AU4857" s="5"/>
      <c r="AV4857" s="5"/>
      <c r="AW4857" s="5"/>
      <c r="AX4857" s="5"/>
      <c r="AY4857" s="5"/>
      <c r="AZ4857" s="5"/>
    </row>
    <row r="4858" spans="15:52" x14ac:dyDescent="0.25">
      <c r="O4858" s="5"/>
      <c r="P4858" s="5"/>
      <c r="Q4858" s="5"/>
      <c r="R4858" s="5"/>
      <c r="S4858" s="5"/>
      <c r="T4858" s="5"/>
      <c r="U4858" s="5"/>
      <c r="V4858" s="5"/>
      <c r="W4858" s="5"/>
      <c r="X4858" s="5"/>
      <c r="Y4858" s="5"/>
      <c r="Z4858" s="5"/>
      <c r="AA4858" s="5"/>
      <c r="AB4858" s="5"/>
      <c r="AC4858" s="5"/>
      <c r="AD4858" s="5"/>
      <c r="AE4858" s="5"/>
      <c r="AF4858" s="5"/>
      <c r="AG4858" s="5"/>
      <c r="AH4858" s="5"/>
      <c r="AI4858" s="5"/>
      <c r="AJ4858" s="5"/>
      <c r="AK4858" s="5"/>
      <c r="AL4858" s="5"/>
      <c r="AM4858" s="5"/>
      <c r="AN4858" s="5"/>
      <c r="AO4858" s="5"/>
      <c r="AP4858" s="5"/>
      <c r="AQ4858" s="5"/>
      <c r="AR4858" s="5"/>
      <c r="AS4858" s="5"/>
      <c r="AT4858" s="5"/>
      <c r="AU4858" s="5"/>
      <c r="AV4858" s="5"/>
      <c r="AW4858" s="5"/>
      <c r="AX4858" s="5"/>
      <c r="AY4858" s="5"/>
      <c r="AZ4858" s="5"/>
    </row>
    <row r="4859" spans="15:52" x14ac:dyDescent="0.25">
      <c r="O4859" s="5"/>
      <c r="P4859" s="5"/>
      <c r="Q4859" s="5"/>
      <c r="R4859" s="5"/>
      <c r="S4859" s="5"/>
      <c r="T4859" s="5"/>
      <c r="U4859" s="5"/>
      <c r="V4859" s="5"/>
      <c r="W4859" s="5"/>
      <c r="X4859" s="5"/>
      <c r="Y4859" s="5"/>
      <c r="Z4859" s="5"/>
      <c r="AA4859" s="5"/>
      <c r="AB4859" s="5"/>
      <c r="AC4859" s="5"/>
      <c r="AD4859" s="5"/>
      <c r="AE4859" s="5"/>
      <c r="AF4859" s="5"/>
      <c r="AG4859" s="5"/>
      <c r="AH4859" s="5"/>
      <c r="AI4859" s="5"/>
      <c r="AJ4859" s="5"/>
      <c r="AK4859" s="5"/>
      <c r="AL4859" s="5"/>
      <c r="AM4859" s="5"/>
      <c r="AN4859" s="5"/>
      <c r="AO4859" s="5"/>
      <c r="AP4859" s="5"/>
      <c r="AQ4859" s="5"/>
      <c r="AR4859" s="5"/>
      <c r="AS4859" s="5"/>
      <c r="AT4859" s="5"/>
      <c r="AU4859" s="5"/>
      <c r="AV4859" s="5"/>
      <c r="AW4859" s="5"/>
      <c r="AX4859" s="5"/>
      <c r="AY4859" s="5"/>
      <c r="AZ4859" s="5"/>
    </row>
    <row r="4860" spans="15:52" x14ac:dyDescent="0.25">
      <c r="O4860" s="5"/>
      <c r="P4860" s="5"/>
      <c r="Q4860" s="5"/>
      <c r="R4860" s="5"/>
      <c r="S4860" s="5"/>
      <c r="T4860" s="5"/>
      <c r="U4860" s="5"/>
      <c r="V4860" s="5"/>
      <c r="W4860" s="5"/>
      <c r="X4860" s="5"/>
      <c r="Y4860" s="5"/>
      <c r="Z4860" s="5"/>
      <c r="AA4860" s="5"/>
      <c r="AB4860" s="5"/>
      <c r="AC4860" s="5"/>
      <c r="AD4860" s="5"/>
      <c r="AE4860" s="5"/>
      <c r="AF4860" s="5"/>
      <c r="AG4860" s="5"/>
      <c r="AH4860" s="5"/>
      <c r="AI4860" s="5"/>
      <c r="AJ4860" s="5"/>
      <c r="AK4860" s="5"/>
      <c r="AL4860" s="5"/>
      <c r="AM4860" s="5"/>
      <c r="AN4860" s="5"/>
      <c r="AO4860" s="5"/>
      <c r="AP4860" s="5"/>
      <c r="AQ4860" s="5"/>
      <c r="AR4860" s="5"/>
      <c r="AS4860" s="5"/>
      <c r="AT4860" s="5"/>
      <c r="AU4860" s="5"/>
      <c r="AV4860" s="5"/>
      <c r="AW4860" s="5"/>
      <c r="AX4860" s="5"/>
      <c r="AY4860" s="5"/>
      <c r="AZ4860" s="5"/>
    </row>
    <row r="4861" spans="15:52" x14ac:dyDescent="0.25">
      <c r="O4861" s="5"/>
      <c r="P4861" s="5"/>
      <c r="Q4861" s="5"/>
      <c r="R4861" s="5"/>
      <c r="S4861" s="5"/>
      <c r="T4861" s="5"/>
      <c r="U4861" s="5"/>
      <c r="V4861" s="5"/>
      <c r="W4861" s="5"/>
      <c r="X4861" s="5"/>
      <c r="Y4861" s="5"/>
      <c r="Z4861" s="5"/>
      <c r="AA4861" s="5"/>
      <c r="AB4861" s="5"/>
      <c r="AC4861" s="5"/>
      <c r="AD4861" s="5"/>
      <c r="AE4861" s="5"/>
      <c r="AF4861" s="5"/>
      <c r="AG4861" s="5"/>
      <c r="AH4861" s="5"/>
      <c r="AI4861" s="5"/>
      <c r="AJ4861" s="5"/>
      <c r="AK4861" s="5"/>
      <c r="AL4861" s="5"/>
      <c r="AM4861" s="5"/>
      <c r="AN4861" s="5"/>
      <c r="AO4861" s="5"/>
      <c r="AP4861" s="5"/>
      <c r="AQ4861" s="5"/>
      <c r="AR4861" s="5"/>
      <c r="AS4861" s="5"/>
      <c r="AT4861" s="5"/>
      <c r="AU4861" s="5"/>
      <c r="AV4861" s="5"/>
      <c r="AW4861" s="5"/>
      <c r="AX4861" s="5"/>
      <c r="AY4861" s="5"/>
      <c r="AZ4861" s="5"/>
    </row>
    <row r="4862" spans="15:52" x14ac:dyDescent="0.25">
      <c r="O4862" s="5"/>
      <c r="P4862" s="5"/>
      <c r="Q4862" s="5"/>
      <c r="R4862" s="5"/>
      <c r="S4862" s="5"/>
      <c r="T4862" s="5"/>
      <c r="U4862" s="5"/>
      <c r="V4862" s="5"/>
      <c r="W4862" s="5"/>
      <c r="X4862" s="5"/>
      <c r="Y4862" s="5"/>
      <c r="Z4862" s="5"/>
      <c r="AA4862" s="5"/>
      <c r="AB4862" s="5"/>
      <c r="AC4862" s="5"/>
      <c r="AD4862" s="5"/>
      <c r="AE4862" s="5"/>
      <c r="AF4862" s="5"/>
      <c r="AG4862" s="5"/>
      <c r="AH4862" s="5"/>
      <c r="AI4862" s="5"/>
      <c r="AJ4862" s="5"/>
      <c r="AK4862" s="5"/>
      <c r="AL4862" s="5"/>
      <c r="AM4862" s="5"/>
      <c r="AN4862" s="5"/>
      <c r="AO4862" s="5"/>
      <c r="AP4862" s="5"/>
      <c r="AQ4862" s="5"/>
      <c r="AR4862" s="5"/>
      <c r="AS4862" s="5"/>
      <c r="AT4862" s="5"/>
      <c r="AU4862" s="5"/>
      <c r="AV4862" s="5"/>
      <c r="AW4862" s="5"/>
      <c r="AX4862" s="5"/>
      <c r="AY4862" s="5"/>
      <c r="AZ4862" s="5"/>
    </row>
    <row r="4863" spans="15:52" x14ac:dyDescent="0.25">
      <c r="O4863" s="5"/>
      <c r="P4863" s="5"/>
      <c r="Q4863" s="5"/>
      <c r="R4863" s="5"/>
      <c r="S4863" s="5"/>
      <c r="T4863" s="5"/>
      <c r="U4863" s="5"/>
      <c r="V4863" s="5"/>
      <c r="W4863" s="5"/>
      <c r="X4863" s="5"/>
      <c r="Y4863" s="5"/>
      <c r="Z4863" s="5"/>
      <c r="AA4863" s="5"/>
      <c r="AB4863" s="5"/>
      <c r="AC4863" s="5"/>
      <c r="AD4863" s="5"/>
      <c r="AE4863" s="5"/>
      <c r="AF4863" s="5"/>
      <c r="AG4863" s="5"/>
      <c r="AH4863" s="5"/>
      <c r="AI4863" s="5"/>
      <c r="AJ4863" s="5"/>
      <c r="AK4863" s="5"/>
      <c r="AL4863" s="5"/>
      <c r="AM4863" s="5"/>
      <c r="AN4863" s="5"/>
      <c r="AO4863" s="5"/>
      <c r="AP4863" s="5"/>
      <c r="AQ4863" s="5"/>
      <c r="AR4863" s="5"/>
      <c r="AS4863" s="5"/>
      <c r="AT4863" s="5"/>
      <c r="AU4863" s="5"/>
      <c r="AV4863" s="5"/>
      <c r="AW4863" s="5"/>
      <c r="AX4863" s="5"/>
      <c r="AY4863" s="5"/>
      <c r="AZ4863" s="5"/>
    </row>
    <row r="4864" spans="15:52" x14ac:dyDescent="0.25">
      <c r="O4864" s="5"/>
      <c r="P4864" s="5"/>
      <c r="Q4864" s="5"/>
      <c r="R4864" s="5"/>
      <c r="S4864" s="5"/>
      <c r="T4864" s="5"/>
      <c r="U4864" s="5"/>
      <c r="V4864" s="5"/>
      <c r="W4864" s="5"/>
      <c r="X4864" s="5"/>
      <c r="Y4864" s="5"/>
      <c r="Z4864" s="5"/>
      <c r="AA4864" s="5"/>
      <c r="AB4864" s="5"/>
      <c r="AC4864" s="5"/>
      <c r="AD4864" s="5"/>
      <c r="AE4864" s="5"/>
      <c r="AF4864" s="5"/>
      <c r="AG4864" s="5"/>
      <c r="AH4864" s="5"/>
      <c r="AI4864" s="5"/>
      <c r="AJ4864" s="5"/>
      <c r="AK4864" s="5"/>
      <c r="AL4864" s="5"/>
      <c r="AM4864" s="5"/>
      <c r="AN4864" s="5"/>
      <c r="AO4864" s="5"/>
      <c r="AP4864" s="5"/>
      <c r="AQ4864" s="5"/>
      <c r="AR4864" s="5"/>
      <c r="AS4864" s="5"/>
      <c r="AT4864" s="5"/>
      <c r="AU4864" s="5"/>
      <c r="AV4864" s="5"/>
      <c r="AW4864" s="5"/>
      <c r="AX4864" s="5"/>
      <c r="AY4864" s="5"/>
      <c r="AZ4864" s="5"/>
    </row>
    <row r="4865" spans="15:52" x14ac:dyDescent="0.25">
      <c r="O4865" s="5"/>
      <c r="P4865" s="5"/>
      <c r="Q4865" s="5"/>
      <c r="R4865" s="5"/>
      <c r="S4865" s="5"/>
      <c r="T4865" s="5"/>
      <c r="U4865" s="5"/>
      <c r="V4865" s="5"/>
      <c r="W4865" s="5"/>
      <c r="X4865" s="5"/>
      <c r="Y4865" s="5"/>
      <c r="Z4865" s="5"/>
      <c r="AA4865" s="5"/>
      <c r="AB4865" s="5"/>
      <c r="AC4865" s="5"/>
      <c r="AD4865" s="5"/>
      <c r="AE4865" s="5"/>
      <c r="AF4865" s="5"/>
      <c r="AG4865" s="5"/>
      <c r="AH4865" s="5"/>
      <c r="AI4865" s="5"/>
      <c r="AJ4865" s="5"/>
      <c r="AK4865" s="5"/>
      <c r="AL4865" s="5"/>
      <c r="AM4865" s="5"/>
      <c r="AN4865" s="5"/>
      <c r="AO4865" s="5"/>
      <c r="AP4865" s="5"/>
      <c r="AQ4865" s="5"/>
      <c r="AR4865" s="5"/>
      <c r="AS4865" s="5"/>
      <c r="AT4865" s="5"/>
      <c r="AU4865" s="5"/>
      <c r="AV4865" s="5"/>
      <c r="AW4865" s="5"/>
      <c r="AX4865" s="5"/>
      <c r="AY4865" s="5"/>
      <c r="AZ4865" s="5"/>
    </row>
    <row r="4866" spans="15:52" x14ac:dyDescent="0.25">
      <c r="O4866" s="5"/>
      <c r="P4866" s="5"/>
      <c r="Q4866" s="5"/>
      <c r="R4866" s="5"/>
      <c r="S4866" s="5"/>
      <c r="T4866" s="5"/>
      <c r="U4866" s="5"/>
      <c r="V4866" s="5"/>
      <c r="W4866" s="5"/>
      <c r="X4866" s="5"/>
      <c r="Y4866" s="5"/>
      <c r="Z4866" s="5"/>
      <c r="AA4866" s="5"/>
      <c r="AB4866" s="5"/>
      <c r="AC4866" s="5"/>
      <c r="AD4866" s="5"/>
      <c r="AE4866" s="5"/>
      <c r="AF4866" s="5"/>
      <c r="AG4866" s="5"/>
      <c r="AH4866" s="5"/>
      <c r="AI4866" s="5"/>
      <c r="AJ4866" s="5"/>
      <c r="AK4866" s="5"/>
      <c r="AL4866" s="5"/>
      <c r="AM4866" s="5"/>
      <c r="AN4866" s="5"/>
      <c r="AO4866" s="5"/>
      <c r="AP4866" s="5"/>
      <c r="AQ4866" s="5"/>
      <c r="AR4866" s="5"/>
      <c r="AS4866" s="5"/>
      <c r="AT4866" s="5"/>
      <c r="AU4866" s="5"/>
      <c r="AV4866" s="5"/>
      <c r="AW4866" s="5"/>
      <c r="AX4866" s="5"/>
      <c r="AY4866" s="5"/>
      <c r="AZ4866" s="5"/>
    </row>
    <row r="4867" spans="15:52" x14ac:dyDescent="0.25">
      <c r="O4867" s="5"/>
      <c r="P4867" s="5"/>
      <c r="Q4867" s="5"/>
      <c r="R4867" s="5"/>
      <c r="S4867" s="5"/>
      <c r="T4867" s="5"/>
      <c r="U4867" s="5"/>
      <c r="V4867" s="5"/>
      <c r="W4867" s="5"/>
      <c r="X4867" s="5"/>
      <c r="Y4867" s="5"/>
      <c r="Z4867" s="5"/>
      <c r="AA4867" s="5"/>
      <c r="AB4867" s="5"/>
      <c r="AC4867" s="5"/>
      <c r="AD4867" s="5"/>
      <c r="AE4867" s="5"/>
      <c r="AF4867" s="5"/>
      <c r="AG4867" s="5"/>
      <c r="AH4867" s="5"/>
      <c r="AI4867" s="5"/>
      <c r="AJ4867" s="5"/>
      <c r="AK4867" s="5"/>
      <c r="AL4867" s="5"/>
      <c r="AM4867" s="5"/>
      <c r="AN4867" s="5"/>
      <c r="AO4867" s="5"/>
      <c r="AP4867" s="5"/>
      <c r="AQ4867" s="5"/>
      <c r="AR4867" s="5"/>
      <c r="AS4867" s="5"/>
      <c r="AT4867" s="5"/>
      <c r="AU4867" s="5"/>
      <c r="AV4867" s="5"/>
      <c r="AW4867" s="5"/>
      <c r="AX4867" s="5"/>
      <c r="AY4867" s="5"/>
      <c r="AZ4867" s="5"/>
    </row>
    <row r="4868" spans="15:52" x14ac:dyDescent="0.25">
      <c r="O4868" s="5"/>
      <c r="P4868" s="5"/>
      <c r="Q4868" s="5"/>
      <c r="R4868" s="5"/>
      <c r="S4868" s="5"/>
      <c r="T4868" s="5"/>
      <c r="U4868" s="5"/>
      <c r="V4868" s="5"/>
      <c r="W4868" s="5"/>
      <c r="X4868" s="5"/>
      <c r="Y4868" s="5"/>
      <c r="Z4868" s="5"/>
      <c r="AA4868" s="5"/>
      <c r="AB4868" s="5"/>
      <c r="AC4868" s="5"/>
      <c r="AD4868" s="5"/>
      <c r="AE4868" s="5"/>
      <c r="AF4868" s="5"/>
      <c r="AG4868" s="5"/>
      <c r="AH4868" s="5"/>
      <c r="AI4868" s="5"/>
      <c r="AJ4868" s="5"/>
      <c r="AK4868" s="5"/>
      <c r="AL4868" s="5"/>
      <c r="AM4868" s="5"/>
      <c r="AN4868" s="5"/>
      <c r="AO4868" s="5"/>
      <c r="AP4868" s="5"/>
      <c r="AQ4868" s="5"/>
      <c r="AR4868" s="5"/>
      <c r="AS4868" s="5"/>
      <c r="AT4868" s="5"/>
      <c r="AU4868" s="5"/>
      <c r="AV4868" s="5"/>
      <c r="AW4868" s="5"/>
      <c r="AX4868" s="5"/>
      <c r="AY4868" s="5"/>
      <c r="AZ4868" s="5"/>
    </row>
    <row r="4869" spans="15:52" x14ac:dyDescent="0.25">
      <c r="O4869" s="5"/>
      <c r="P4869" s="5"/>
      <c r="Q4869" s="5"/>
      <c r="R4869" s="5"/>
      <c r="S4869" s="5"/>
      <c r="T4869" s="5"/>
      <c r="U4869" s="5"/>
      <c r="V4869" s="5"/>
      <c r="W4869" s="5"/>
      <c r="X4869" s="5"/>
      <c r="Y4869" s="5"/>
      <c r="Z4869" s="5"/>
      <c r="AA4869" s="5"/>
      <c r="AB4869" s="5"/>
      <c r="AC4869" s="5"/>
      <c r="AD4869" s="5"/>
      <c r="AE4869" s="5"/>
      <c r="AF4869" s="5"/>
      <c r="AG4869" s="5"/>
      <c r="AH4869" s="5"/>
      <c r="AI4869" s="5"/>
      <c r="AJ4869" s="5"/>
      <c r="AK4869" s="5"/>
      <c r="AL4869" s="5"/>
      <c r="AM4869" s="5"/>
      <c r="AN4869" s="5"/>
      <c r="AO4869" s="5"/>
      <c r="AP4869" s="5"/>
      <c r="AQ4869" s="5"/>
      <c r="AR4869" s="5"/>
      <c r="AS4869" s="5"/>
      <c r="AT4869" s="5"/>
      <c r="AU4869" s="5"/>
      <c r="AV4869" s="5"/>
      <c r="AW4869" s="5"/>
      <c r="AX4869" s="5"/>
      <c r="AY4869" s="5"/>
      <c r="AZ4869" s="5"/>
    </row>
    <row r="4870" spans="15:52" x14ac:dyDescent="0.25">
      <c r="O4870" s="5"/>
      <c r="P4870" s="5"/>
      <c r="Q4870" s="5"/>
      <c r="R4870" s="5"/>
      <c r="S4870" s="5"/>
      <c r="T4870" s="5"/>
      <c r="U4870" s="5"/>
      <c r="V4870" s="5"/>
      <c r="W4870" s="5"/>
      <c r="X4870" s="5"/>
      <c r="Y4870" s="5"/>
      <c r="Z4870" s="5"/>
      <c r="AA4870" s="5"/>
      <c r="AB4870" s="5"/>
      <c r="AC4870" s="5"/>
      <c r="AD4870" s="5"/>
      <c r="AE4870" s="5"/>
      <c r="AF4870" s="5"/>
      <c r="AG4870" s="5"/>
      <c r="AH4870" s="5"/>
      <c r="AI4870" s="5"/>
      <c r="AJ4870" s="5"/>
      <c r="AK4870" s="5"/>
      <c r="AL4870" s="5"/>
      <c r="AM4870" s="5"/>
      <c r="AN4870" s="5"/>
      <c r="AO4870" s="5"/>
      <c r="AP4870" s="5"/>
      <c r="AQ4870" s="5"/>
      <c r="AR4870" s="5"/>
      <c r="AS4870" s="5"/>
      <c r="AT4870" s="5"/>
      <c r="AU4870" s="5"/>
      <c r="AV4870" s="5"/>
      <c r="AW4870" s="5"/>
      <c r="AX4870" s="5"/>
      <c r="AY4870" s="5"/>
      <c r="AZ4870" s="5"/>
    </row>
    <row r="4871" spans="15:52" x14ac:dyDescent="0.25">
      <c r="O4871" s="5"/>
      <c r="P4871" s="5"/>
      <c r="Q4871" s="5"/>
      <c r="R4871" s="5"/>
      <c r="S4871" s="5"/>
      <c r="T4871" s="5"/>
      <c r="U4871" s="5"/>
      <c r="V4871" s="5"/>
      <c r="W4871" s="5"/>
      <c r="X4871" s="5"/>
      <c r="Y4871" s="5"/>
      <c r="Z4871" s="5"/>
      <c r="AA4871" s="5"/>
      <c r="AB4871" s="5"/>
      <c r="AC4871" s="5"/>
      <c r="AD4871" s="5"/>
      <c r="AE4871" s="5"/>
      <c r="AF4871" s="5"/>
      <c r="AG4871" s="5"/>
      <c r="AH4871" s="5"/>
      <c r="AI4871" s="5"/>
      <c r="AJ4871" s="5"/>
      <c r="AK4871" s="5"/>
      <c r="AL4871" s="5"/>
      <c r="AM4871" s="5"/>
      <c r="AN4871" s="5"/>
      <c r="AO4871" s="5"/>
      <c r="AP4871" s="5"/>
      <c r="AQ4871" s="5"/>
      <c r="AR4871" s="5"/>
      <c r="AS4871" s="5"/>
      <c r="AT4871" s="5"/>
      <c r="AU4871" s="5"/>
      <c r="AV4871" s="5"/>
      <c r="AW4871" s="5"/>
      <c r="AX4871" s="5"/>
      <c r="AY4871" s="5"/>
      <c r="AZ4871" s="5"/>
    </row>
    <row r="4872" spans="15:52" x14ac:dyDescent="0.25">
      <c r="O4872" s="5"/>
      <c r="P4872" s="5"/>
      <c r="Q4872" s="5"/>
      <c r="R4872" s="5"/>
      <c r="S4872" s="5"/>
      <c r="T4872" s="5"/>
      <c r="U4872" s="5"/>
      <c r="V4872" s="5"/>
      <c r="W4872" s="5"/>
      <c r="X4872" s="5"/>
      <c r="Y4872" s="5"/>
      <c r="Z4872" s="5"/>
      <c r="AA4872" s="5"/>
      <c r="AB4872" s="5"/>
      <c r="AC4872" s="5"/>
      <c r="AD4872" s="5"/>
      <c r="AE4872" s="5"/>
      <c r="AF4872" s="5"/>
      <c r="AG4872" s="5"/>
      <c r="AH4872" s="5"/>
      <c r="AI4872" s="5"/>
      <c r="AJ4872" s="5"/>
      <c r="AK4872" s="5"/>
      <c r="AL4872" s="5"/>
      <c r="AM4872" s="5"/>
      <c r="AN4872" s="5"/>
      <c r="AO4872" s="5"/>
      <c r="AP4872" s="5"/>
      <c r="AQ4872" s="5"/>
      <c r="AR4872" s="5"/>
      <c r="AS4872" s="5"/>
      <c r="AT4872" s="5"/>
      <c r="AU4872" s="5"/>
      <c r="AV4872" s="5"/>
      <c r="AW4872" s="5"/>
      <c r="AX4872" s="5"/>
      <c r="AY4872" s="5"/>
      <c r="AZ4872" s="5"/>
    </row>
    <row r="4873" spans="15:52" x14ac:dyDescent="0.25">
      <c r="O4873" s="5"/>
      <c r="P4873" s="5"/>
      <c r="Q4873" s="5"/>
      <c r="R4873" s="5"/>
      <c r="S4873" s="5"/>
      <c r="T4873" s="5"/>
      <c r="U4873" s="5"/>
      <c r="V4873" s="5"/>
      <c r="W4873" s="5"/>
      <c r="X4873" s="5"/>
      <c r="Y4873" s="5"/>
      <c r="Z4873" s="5"/>
      <c r="AA4873" s="5"/>
      <c r="AB4873" s="5"/>
      <c r="AC4873" s="5"/>
      <c r="AD4873" s="5"/>
      <c r="AE4873" s="5"/>
      <c r="AF4873" s="5"/>
      <c r="AG4873" s="5"/>
      <c r="AH4873" s="5"/>
      <c r="AI4873" s="5"/>
      <c r="AJ4873" s="5"/>
      <c r="AK4873" s="5"/>
      <c r="AL4873" s="5"/>
      <c r="AM4873" s="5"/>
      <c r="AN4873" s="5"/>
      <c r="AO4873" s="5"/>
      <c r="AP4873" s="5"/>
      <c r="AQ4873" s="5"/>
      <c r="AR4873" s="5"/>
      <c r="AS4873" s="5"/>
      <c r="AT4873" s="5"/>
      <c r="AU4873" s="5"/>
      <c r="AV4873" s="5"/>
      <c r="AW4873" s="5"/>
      <c r="AX4873" s="5"/>
      <c r="AY4873" s="5"/>
      <c r="AZ4873" s="5"/>
    </row>
    <row r="4874" spans="15:52" x14ac:dyDescent="0.25">
      <c r="O4874" s="5"/>
      <c r="P4874" s="5"/>
      <c r="Q4874" s="5"/>
      <c r="R4874" s="5"/>
      <c r="S4874" s="5"/>
      <c r="T4874" s="5"/>
      <c r="U4874" s="5"/>
      <c r="V4874" s="5"/>
      <c r="W4874" s="5"/>
      <c r="X4874" s="5"/>
      <c r="Y4874" s="5"/>
      <c r="Z4874" s="5"/>
      <c r="AA4874" s="5"/>
      <c r="AB4874" s="5"/>
      <c r="AC4874" s="5"/>
      <c r="AD4874" s="5"/>
      <c r="AE4874" s="5"/>
      <c r="AF4874" s="5"/>
      <c r="AG4874" s="5"/>
      <c r="AH4874" s="5"/>
      <c r="AI4874" s="5"/>
      <c r="AJ4874" s="5"/>
      <c r="AK4874" s="5"/>
      <c r="AL4874" s="5"/>
      <c r="AM4874" s="5"/>
      <c r="AN4874" s="5"/>
      <c r="AO4874" s="5"/>
      <c r="AP4874" s="5"/>
      <c r="AQ4874" s="5"/>
      <c r="AR4874" s="5"/>
      <c r="AS4874" s="5"/>
      <c r="AT4874" s="5"/>
      <c r="AU4874" s="5"/>
      <c r="AV4874" s="5"/>
      <c r="AW4874" s="5"/>
      <c r="AX4874" s="5"/>
      <c r="AY4874" s="5"/>
      <c r="AZ4874" s="5"/>
    </row>
    <row r="4875" spans="15:52" x14ac:dyDescent="0.25">
      <c r="O4875" s="5"/>
      <c r="P4875" s="5"/>
      <c r="Q4875" s="5"/>
      <c r="R4875" s="5"/>
      <c r="S4875" s="5"/>
      <c r="T4875" s="5"/>
      <c r="U4875" s="5"/>
      <c r="V4875" s="5"/>
      <c r="W4875" s="5"/>
      <c r="X4875" s="5"/>
      <c r="Y4875" s="5"/>
      <c r="Z4875" s="5"/>
      <c r="AA4875" s="5"/>
      <c r="AB4875" s="5"/>
      <c r="AC4875" s="5"/>
      <c r="AD4875" s="5"/>
      <c r="AE4875" s="5"/>
      <c r="AF4875" s="5"/>
      <c r="AG4875" s="5"/>
      <c r="AH4875" s="5"/>
      <c r="AI4875" s="5"/>
      <c r="AJ4875" s="5"/>
      <c r="AK4875" s="5"/>
      <c r="AL4875" s="5"/>
      <c r="AM4875" s="5"/>
      <c r="AN4875" s="5"/>
      <c r="AO4875" s="5"/>
      <c r="AP4875" s="5"/>
      <c r="AQ4875" s="5"/>
      <c r="AR4875" s="5"/>
      <c r="AS4875" s="5"/>
      <c r="AT4875" s="5"/>
      <c r="AU4875" s="5"/>
      <c r="AV4875" s="5"/>
      <c r="AW4875" s="5"/>
      <c r="AX4875" s="5"/>
      <c r="AY4875" s="5"/>
      <c r="AZ4875" s="5"/>
    </row>
    <row r="4876" spans="15:52" x14ac:dyDescent="0.25">
      <c r="O4876" s="5"/>
      <c r="P4876" s="5"/>
      <c r="Q4876" s="5"/>
      <c r="R4876" s="5"/>
      <c r="S4876" s="5"/>
      <c r="T4876" s="5"/>
      <c r="U4876" s="5"/>
      <c r="V4876" s="5"/>
      <c r="W4876" s="5"/>
      <c r="X4876" s="5"/>
      <c r="Y4876" s="5"/>
      <c r="Z4876" s="5"/>
      <c r="AA4876" s="5"/>
      <c r="AB4876" s="5"/>
      <c r="AC4876" s="5"/>
      <c r="AD4876" s="5"/>
      <c r="AE4876" s="5"/>
      <c r="AF4876" s="5"/>
      <c r="AG4876" s="5"/>
      <c r="AH4876" s="5"/>
      <c r="AI4876" s="5"/>
      <c r="AJ4876" s="5"/>
      <c r="AK4876" s="5"/>
      <c r="AL4876" s="5"/>
      <c r="AM4876" s="5"/>
      <c r="AN4876" s="5"/>
      <c r="AO4876" s="5"/>
      <c r="AP4876" s="5"/>
      <c r="AQ4876" s="5"/>
      <c r="AR4876" s="5"/>
      <c r="AS4876" s="5"/>
      <c r="AT4876" s="5"/>
      <c r="AU4876" s="5"/>
      <c r="AV4876" s="5"/>
      <c r="AW4876" s="5"/>
      <c r="AX4876" s="5"/>
      <c r="AY4876" s="5"/>
      <c r="AZ4876" s="5"/>
    </row>
    <row r="4877" spans="15:52" x14ac:dyDescent="0.25">
      <c r="O4877" s="5"/>
      <c r="P4877" s="5"/>
      <c r="Q4877" s="5"/>
      <c r="R4877" s="5"/>
      <c r="S4877" s="5"/>
      <c r="T4877" s="5"/>
      <c r="U4877" s="5"/>
      <c r="V4877" s="5"/>
      <c r="W4877" s="5"/>
      <c r="X4877" s="5"/>
      <c r="Y4877" s="5"/>
      <c r="Z4877" s="5"/>
      <c r="AA4877" s="5"/>
      <c r="AB4877" s="5"/>
      <c r="AC4877" s="5"/>
      <c r="AD4877" s="5"/>
      <c r="AE4877" s="5"/>
      <c r="AF4877" s="5"/>
      <c r="AG4877" s="5"/>
      <c r="AH4877" s="5"/>
      <c r="AI4877" s="5"/>
      <c r="AJ4877" s="5"/>
      <c r="AK4877" s="5"/>
      <c r="AL4877" s="5"/>
      <c r="AM4877" s="5"/>
      <c r="AN4877" s="5"/>
      <c r="AO4877" s="5"/>
      <c r="AP4877" s="5"/>
      <c r="AQ4877" s="5"/>
      <c r="AR4877" s="5"/>
      <c r="AS4877" s="5"/>
      <c r="AT4877" s="5"/>
      <c r="AU4877" s="5"/>
      <c r="AV4877" s="5"/>
      <c r="AW4877" s="5"/>
      <c r="AX4877" s="5"/>
      <c r="AY4877" s="5"/>
      <c r="AZ4877" s="5"/>
    </row>
    <row r="4878" spans="15:52" x14ac:dyDescent="0.25">
      <c r="O4878" s="5"/>
      <c r="P4878" s="5"/>
      <c r="Q4878" s="5"/>
      <c r="R4878" s="5"/>
      <c r="S4878" s="5"/>
      <c r="T4878" s="5"/>
      <c r="U4878" s="5"/>
      <c r="V4878" s="5"/>
      <c r="W4878" s="5"/>
      <c r="X4878" s="5"/>
      <c r="Y4878" s="5"/>
      <c r="Z4878" s="5"/>
      <c r="AA4878" s="5"/>
      <c r="AB4878" s="5"/>
      <c r="AC4878" s="5"/>
      <c r="AD4878" s="5"/>
      <c r="AE4878" s="5"/>
      <c r="AF4878" s="5"/>
      <c r="AG4878" s="5"/>
      <c r="AH4878" s="5"/>
      <c r="AI4878" s="5"/>
      <c r="AJ4878" s="5"/>
      <c r="AK4878" s="5"/>
      <c r="AL4878" s="5"/>
      <c r="AM4878" s="5"/>
      <c r="AN4878" s="5"/>
      <c r="AO4878" s="5"/>
      <c r="AP4878" s="5"/>
      <c r="AQ4878" s="5"/>
      <c r="AR4878" s="5"/>
      <c r="AS4878" s="5"/>
      <c r="AT4878" s="5"/>
      <c r="AU4878" s="5"/>
      <c r="AV4878" s="5"/>
      <c r="AW4878" s="5"/>
      <c r="AX4878" s="5"/>
      <c r="AY4878" s="5"/>
      <c r="AZ4878" s="5"/>
    </row>
    <row r="4879" spans="15:52" x14ac:dyDescent="0.25">
      <c r="O4879" s="5"/>
      <c r="P4879" s="5"/>
      <c r="Q4879" s="5"/>
      <c r="R4879" s="5"/>
      <c r="S4879" s="5"/>
      <c r="T4879" s="5"/>
      <c r="U4879" s="5"/>
      <c r="V4879" s="5"/>
      <c r="W4879" s="5"/>
      <c r="X4879" s="5"/>
      <c r="Y4879" s="5"/>
      <c r="Z4879" s="5"/>
      <c r="AA4879" s="5"/>
      <c r="AB4879" s="5"/>
      <c r="AC4879" s="5"/>
      <c r="AD4879" s="5"/>
      <c r="AE4879" s="5"/>
      <c r="AF4879" s="5"/>
      <c r="AG4879" s="5"/>
      <c r="AH4879" s="5"/>
      <c r="AI4879" s="5"/>
      <c r="AJ4879" s="5"/>
      <c r="AK4879" s="5"/>
      <c r="AL4879" s="5"/>
      <c r="AM4879" s="5"/>
      <c r="AN4879" s="5"/>
      <c r="AO4879" s="5"/>
      <c r="AP4879" s="5"/>
      <c r="AQ4879" s="5"/>
      <c r="AR4879" s="5"/>
      <c r="AS4879" s="5"/>
      <c r="AT4879" s="5"/>
      <c r="AU4879" s="5"/>
      <c r="AV4879" s="5"/>
      <c r="AW4879" s="5"/>
      <c r="AX4879" s="5"/>
      <c r="AY4879" s="5"/>
      <c r="AZ4879" s="5"/>
    </row>
    <row r="4880" spans="15:52" x14ac:dyDescent="0.25">
      <c r="O4880" s="5"/>
      <c r="P4880" s="5"/>
      <c r="Q4880" s="5"/>
      <c r="R4880" s="5"/>
      <c r="S4880" s="5"/>
      <c r="T4880" s="5"/>
      <c r="U4880" s="5"/>
      <c r="V4880" s="5"/>
      <c r="W4880" s="5"/>
      <c r="X4880" s="5"/>
      <c r="Y4880" s="5"/>
      <c r="Z4880" s="5"/>
      <c r="AA4880" s="5"/>
      <c r="AB4880" s="5"/>
      <c r="AC4880" s="5"/>
      <c r="AD4880" s="5"/>
      <c r="AE4880" s="5"/>
      <c r="AF4880" s="5"/>
      <c r="AG4880" s="5"/>
      <c r="AH4880" s="5"/>
      <c r="AI4880" s="5"/>
      <c r="AJ4880" s="5"/>
      <c r="AK4880" s="5"/>
      <c r="AL4880" s="5"/>
      <c r="AM4880" s="5"/>
      <c r="AN4880" s="5"/>
      <c r="AO4880" s="5"/>
      <c r="AP4880" s="5"/>
      <c r="AQ4880" s="5"/>
      <c r="AR4880" s="5"/>
      <c r="AS4880" s="5"/>
      <c r="AT4880" s="5"/>
      <c r="AU4880" s="5"/>
      <c r="AV4880" s="5"/>
      <c r="AW4880" s="5"/>
      <c r="AX4880" s="5"/>
      <c r="AY4880" s="5"/>
      <c r="AZ4880" s="5"/>
    </row>
    <row r="4881" spans="15:52" x14ac:dyDescent="0.25">
      <c r="O4881" s="5"/>
      <c r="P4881" s="5"/>
      <c r="Q4881" s="5"/>
      <c r="R4881" s="5"/>
      <c r="S4881" s="5"/>
      <c r="T4881" s="5"/>
      <c r="U4881" s="5"/>
      <c r="V4881" s="5"/>
      <c r="W4881" s="5"/>
      <c r="X4881" s="5"/>
      <c r="Y4881" s="5"/>
      <c r="Z4881" s="5"/>
      <c r="AA4881" s="5"/>
      <c r="AB4881" s="5"/>
      <c r="AC4881" s="5"/>
      <c r="AD4881" s="5"/>
      <c r="AE4881" s="5"/>
      <c r="AF4881" s="5"/>
      <c r="AG4881" s="5"/>
      <c r="AH4881" s="5"/>
      <c r="AI4881" s="5"/>
      <c r="AJ4881" s="5"/>
      <c r="AK4881" s="5"/>
      <c r="AL4881" s="5"/>
      <c r="AM4881" s="5"/>
      <c r="AN4881" s="5"/>
      <c r="AO4881" s="5"/>
      <c r="AP4881" s="5"/>
      <c r="AQ4881" s="5"/>
      <c r="AR4881" s="5"/>
      <c r="AS4881" s="5"/>
      <c r="AT4881" s="5"/>
      <c r="AU4881" s="5"/>
      <c r="AV4881" s="5"/>
      <c r="AW4881" s="5"/>
      <c r="AX4881" s="5"/>
      <c r="AY4881" s="5"/>
      <c r="AZ4881" s="5"/>
    </row>
    <row r="4882" spans="15:52" x14ac:dyDescent="0.25">
      <c r="O4882" s="5"/>
      <c r="P4882" s="5"/>
      <c r="Q4882" s="5"/>
      <c r="R4882" s="5"/>
      <c r="S4882" s="5"/>
      <c r="T4882" s="5"/>
      <c r="U4882" s="5"/>
      <c r="V4882" s="5"/>
      <c r="W4882" s="5"/>
      <c r="X4882" s="5"/>
      <c r="Y4882" s="5"/>
      <c r="Z4882" s="5"/>
      <c r="AA4882" s="5"/>
      <c r="AB4882" s="5"/>
      <c r="AC4882" s="5"/>
      <c r="AD4882" s="5"/>
      <c r="AE4882" s="5"/>
      <c r="AF4882" s="5"/>
      <c r="AG4882" s="5"/>
      <c r="AH4882" s="5"/>
      <c r="AI4882" s="5"/>
      <c r="AJ4882" s="5"/>
      <c r="AK4882" s="5"/>
      <c r="AL4882" s="5"/>
      <c r="AM4882" s="5"/>
      <c r="AN4882" s="5"/>
      <c r="AO4882" s="5"/>
      <c r="AP4882" s="5"/>
      <c r="AQ4882" s="5"/>
      <c r="AR4882" s="5"/>
      <c r="AS4882" s="5"/>
      <c r="AT4882" s="5"/>
      <c r="AU4882" s="5"/>
      <c r="AV4882" s="5"/>
      <c r="AW4882" s="5"/>
      <c r="AX4882" s="5"/>
      <c r="AY4882" s="5"/>
      <c r="AZ4882" s="5"/>
    </row>
    <row r="4883" spans="15:52" x14ac:dyDescent="0.25">
      <c r="O4883" s="5"/>
      <c r="P4883" s="5"/>
      <c r="Q4883" s="5"/>
      <c r="R4883" s="5"/>
      <c r="S4883" s="5"/>
      <c r="T4883" s="5"/>
      <c r="U4883" s="5"/>
      <c r="V4883" s="5"/>
      <c r="W4883" s="5"/>
      <c r="X4883" s="5"/>
      <c r="Y4883" s="5"/>
      <c r="Z4883" s="5"/>
      <c r="AA4883" s="5"/>
      <c r="AB4883" s="5"/>
      <c r="AC4883" s="5"/>
      <c r="AD4883" s="5"/>
      <c r="AE4883" s="5"/>
      <c r="AF4883" s="5"/>
      <c r="AG4883" s="5"/>
      <c r="AH4883" s="5"/>
      <c r="AI4883" s="5"/>
      <c r="AJ4883" s="5"/>
      <c r="AK4883" s="5"/>
      <c r="AL4883" s="5"/>
      <c r="AM4883" s="5"/>
      <c r="AN4883" s="5"/>
      <c r="AO4883" s="5"/>
      <c r="AP4883" s="5"/>
      <c r="AQ4883" s="5"/>
      <c r="AR4883" s="5"/>
      <c r="AS4883" s="5"/>
      <c r="AT4883" s="5"/>
      <c r="AU4883" s="5"/>
      <c r="AV4883" s="5"/>
      <c r="AW4883" s="5"/>
      <c r="AX4883" s="5"/>
      <c r="AY4883" s="5"/>
      <c r="AZ4883" s="5"/>
    </row>
    <row r="4884" spans="15:52" x14ac:dyDescent="0.25">
      <c r="O4884" s="5"/>
      <c r="P4884" s="5"/>
      <c r="Q4884" s="5"/>
      <c r="R4884" s="5"/>
      <c r="S4884" s="5"/>
      <c r="T4884" s="5"/>
      <c r="U4884" s="5"/>
      <c r="V4884" s="5"/>
      <c r="W4884" s="5"/>
      <c r="X4884" s="5"/>
      <c r="Y4884" s="5"/>
      <c r="Z4884" s="5"/>
      <c r="AA4884" s="5"/>
      <c r="AB4884" s="5"/>
      <c r="AC4884" s="5"/>
      <c r="AD4884" s="5"/>
      <c r="AE4884" s="5"/>
      <c r="AF4884" s="5"/>
      <c r="AG4884" s="5"/>
      <c r="AH4884" s="5"/>
      <c r="AI4884" s="5"/>
      <c r="AJ4884" s="5"/>
      <c r="AK4884" s="5"/>
      <c r="AL4884" s="5"/>
      <c r="AM4884" s="5"/>
      <c r="AN4884" s="5"/>
      <c r="AO4884" s="5"/>
      <c r="AP4884" s="5"/>
      <c r="AQ4884" s="5"/>
      <c r="AR4884" s="5"/>
      <c r="AS4884" s="5"/>
      <c r="AT4884" s="5"/>
      <c r="AU4884" s="5"/>
      <c r="AV4884" s="5"/>
      <c r="AW4884" s="5"/>
      <c r="AX4884" s="5"/>
      <c r="AY4884" s="5"/>
      <c r="AZ4884" s="5"/>
    </row>
    <row r="4885" spans="15:52" x14ac:dyDescent="0.25">
      <c r="O4885" s="5"/>
      <c r="P4885" s="5"/>
      <c r="Q4885" s="5"/>
      <c r="R4885" s="5"/>
      <c r="S4885" s="5"/>
      <c r="T4885" s="5"/>
      <c r="U4885" s="5"/>
      <c r="V4885" s="5"/>
      <c r="W4885" s="5"/>
      <c r="X4885" s="5"/>
      <c r="Y4885" s="5"/>
      <c r="Z4885" s="5"/>
      <c r="AA4885" s="5"/>
      <c r="AB4885" s="5"/>
      <c r="AC4885" s="5"/>
      <c r="AD4885" s="5"/>
      <c r="AE4885" s="5"/>
      <c r="AF4885" s="5"/>
      <c r="AG4885" s="5"/>
      <c r="AH4885" s="5"/>
      <c r="AI4885" s="5"/>
      <c r="AJ4885" s="5"/>
      <c r="AK4885" s="5"/>
      <c r="AL4885" s="5"/>
      <c r="AM4885" s="5"/>
      <c r="AN4885" s="5"/>
      <c r="AO4885" s="5"/>
      <c r="AP4885" s="5"/>
      <c r="AQ4885" s="5"/>
      <c r="AR4885" s="5"/>
      <c r="AS4885" s="5"/>
      <c r="AT4885" s="5"/>
      <c r="AU4885" s="5"/>
      <c r="AV4885" s="5"/>
      <c r="AW4885" s="5"/>
      <c r="AX4885" s="5"/>
      <c r="AY4885" s="5"/>
      <c r="AZ4885" s="5"/>
    </row>
    <row r="4886" spans="15:52" x14ac:dyDescent="0.25">
      <c r="O4886" s="5"/>
      <c r="P4886" s="5"/>
      <c r="Q4886" s="5"/>
      <c r="R4886" s="5"/>
      <c r="S4886" s="5"/>
      <c r="T4886" s="5"/>
      <c r="U4886" s="5"/>
      <c r="V4886" s="5"/>
      <c r="W4886" s="5"/>
      <c r="X4886" s="5"/>
      <c r="Y4886" s="5"/>
      <c r="Z4886" s="5"/>
      <c r="AA4886" s="5"/>
      <c r="AB4886" s="5"/>
      <c r="AC4886" s="5"/>
      <c r="AD4886" s="5"/>
      <c r="AE4886" s="5"/>
      <c r="AF4886" s="5"/>
      <c r="AG4886" s="5"/>
      <c r="AH4886" s="5"/>
      <c r="AI4886" s="5"/>
      <c r="AJ4886" s="5"/>
      <c r="AK4886" s="5"/>
      <c r="AL4886" s="5"/>
      <c r="AM4886" s="5"/>
      <c r="AN4886" s="5"/>
      <c r="AO4886" s="5"/>
      <c r="AP4886" s="5"/>
      <c r="AQ4886" s="5"/>
      <c r="AR4886" s="5"/>
      <c r="AS4886" s="5"/>
      <c r="AT4886" s="5"/>
      <c r="AU4886" s="5"/>
      <c r="AV4886" s="5"/>
      <c r="AW4886" s="5"/>
      <c r="AX4886" s="5"/>
      <c r="AY4886" s="5"/>
      <c r="AZ4886" s="5"/>
    </row>
    <row r="4887" spans="15:52" x14ac:dyDescent="0.25">
      <c r="O4887" s="5"/>
      <c r="P4887" s="5"/>
      <c r="Q4887" s="5"/>
      <c r="R4887" s="5"/>
      <c r="S4887" s="5"/>
      <c r="T4887" s="5"/>
      <c r="U4887" s="5"/>
      <c r="V4887" s="5"/>
      <c r="W4887" s="5"/>
      <c r="X4887" s="5"/>
      <c r="Y4887" s="5"/>
      <c r="Z4887" s="5"/>
      <c r="AA4887" s="5"/>
      <c r="AB4887" s="5"/>
      <c r="AC4887" s="5"/>
      <c r="AD4887" s="5"/>
      <c r="AE4887" s="5"/>
      <c r="AF4887" s="5"/>
      <c r="AG4887" s="5"/>
      <c r="AH4887" s="5"/>
      <c r="AI4887" s="5"/>
      <c r="AJ4887" s="5"/>
      <c r="AK4887" s="5"/>
      <c r="AL4887" s="5"/>
      <c r="AM4887" s="5"/>
      <c r="AN4887" s="5"/>
      <c r="AO4887" s="5"/>
      <c r="AP4887" s="5"/>
      <c r="AQ4887" s="5"/>
      <c r="AR4887" s="5"/>
      <c r="AS4887" s="5"/>
      <c r="AT4887" s="5"/>
      <c r="AU4887" s="5"/>
      <c r="AV4887" s="5"/>
      <c r="AW4887" s="5"/>
      <c r="AX4887" s="5"/>
      <c r="AY4887" s="5"/>
      <c r="AZ4887" s="5"/>
    </row>
    <row r="4888" spans="15:52" x14ac:dyDescent="0.25">
      <c r="O4888" s="5"/>
      <c r="P4888" s="5"/>
      <c r="Q4888" s="5"/>
      <c r="R4888" s="5"/>
      <c r="S4888" s="5"/>
      <c r="T4888" s="5"/>
      <c r="U4888" s="5"/>
      <c r="V4888" s="5"/>
      <c r="W4888" s="5"/>
      <c r="X4888" s="5"/>
      <c r="Y4888" s="5"/>
      <c r="Z4888" s="5"/>
      <c r="AA4888" s="5"/>
      <c r="AB4888" s="5"/>
      <c r="AC4888" s="5"/>
      <c r="AD4888" s="5"/>
      <c r="AE4888" s="5"/>
      <c r="AF4888" s="5"/>
      <c r="AG4888" s="5"/>
      <c r="AH4888" s="5"/>
      <c r="AI4888" s="5"/>
      <c r="AJ4888" s="5"/>
      <c r="AK4888" s="5"/>
      <c r="AL4888" s="5"/>
      <c r="AM4888" s="5"/>
      <c r="AN4888" s="5"/>
      <c r="AO4888" s="5"/>
      <c r="AP4888" s="5"/>
      <c r="AQ4888" s="5"/>
      <c r="AR4888" s="5"/>
      <c r="AS4888" s="5"/>
      <c r="AT4888" s="5"/>
      <c r="AU4888" s="5"/>
      <c r="AV4888" s="5"/>
      <c r="AW4888" s="5"/>
      <c r="AX4888" s="5"/>
      <c r="AY4888" s="5"/>
      <c r="AZ4888" s="5"/>
    </row>
    <row r="4889" spans="15:52" x14ac:dyDescent="0.25">
      <c r="O4889" s="5"/>
      <c r="P4889" s="5"/>
      <c r="Q4889" s="5"/>
      <c r="R4889" s="5"/>
      <c r="S4889" s="5"/>
      <c r="T4889" s="5"/>
      <c r="U4889" s="5"/>
      <c r="V4889" s="5"/>
      <c r="W4889" s="5"/>
      <c r="X4889" s="5"/>
      <c r="Y4889" s="5"/>
      <c r="Z4889" s="5"/>
      <c r="AA4889" s="5"/>
      <c r="AB4889" s="5"/>
      <c r="AC4889" s="5"/>
      <c r="AD4889" s="5"/>
      <c r="AE4889" s="5"/>
      <c r="AF4889" s="5"/>
      <c r="AG4889" s="5"/>
      <c r="AH4889" s="5"/>
      <c r="AI4889" s="5"/>
      <c r="AJ4889" s="5"/>
      <c r="AK4889" s="5"/>
      <c r="AL4889" s="5"/>
      <c r="AM4889" s="5"/>
      <c r="AN4889" s="5"/>
      <c r="AO4889" s="5"/>
      <c r="AP4889" s="5"/>
      <c r="AQ4889" s="5"/>
      <c r="AR4889" s="5"/>
      <c r="AS4889" s="5"/>
      <c r="AT4889" s="5"/>
      <c r="AU4889" s="5"/>
      <c r="AV4889" s="5"/>
      <c r="AW4889" s="5"/>
      <c r="AX4889" s="5"/>
      <c r="AY4889" s="5"/>
      <c r="AZ4889" s="5"/>
    </row>
    <row r="4890" spans="15:52" x14ac:dyDescent="0.25">
      <c r="O4890" s="5"/>
      <c r="P4890" s="5"/>
      <c r="Q4890" s="5"/>
      <c r="R4890" s="5"/>
      <c r="S4890" s="5"/>
      <c r="T4890" s="5"/>
      <c r="U4890" s="5"/>
      <c r="V4890" s="5"/>
      <c r="W4890" s="5"/>
      <c r="X4890" s="5"/>
      <c r="Y4890" s="5"/>
      <c r="Z4890" s="5"/>
      <c r="AA4890" s="5"/>
      <c r="AB4890" s="5"/>
      <c r="AC4890" s="5"/>
      <c r="AD4890" s="5"/>
      <c r="AE4890" s="5"/>
      <c r="AF4890" s="5"/>
      <c r="AG4890" s="5"/>
      <c r="AH4890" s="5"/>
      <c r="AI4890" s="5"/>
      <c r="AJ4890" s="5"/>
      <c r="AK4890" s="5"/>
      <c r="AL4890" s="5"/>
      <c r="AM4890" s="5"/>
      <c r="AN4890" s="5"/>
      <c r="AO4890" s="5"/>
      <c r="AP4890" s="5"/>
      <c r="AQ4890" s="5"/>
      <c r="AR4890" s="5"/>
      <c r="AS4890" s="5"/>
      <c r="AT4890" s="5"/>
      <c r="AU4890" s="5"/>
      <c r="AV4890" s="5"/>
      <c r="AW4890" s="5"/>
      <c r="AX4890" s="5"/>
      <c r="AY4890" s="5"/>
      <c r="AZ4890" s="5"/>
    </row>
    <row r="4891" spans="15:52" x14ac:dyDescent="0.25">
      <c r="O4891" s="5"/>
      <c r="P4891" s="5"/>
      <c r="Q4891" s="5"/>
      <c r="R4891" s="5"/>
      <c r="S4891" s="5"/>
      <c r="T4891" s="5"/>
      <c r="U4891" s="5"/>
      <c r="V4891" s="5"/>
      <c r="W4891" s="5"/>
      <c r="X4891" s="5"/>
      <c r="Y4891" s="5"/>
      <c r="Z4891" s="5"/>
      <c r="AA4891" s="5"/>
      <c r="AB4891" s="5"/>
      <c r="AC4891" s="5"/>
      <c r="AD4891" s="5"/>
      <c r="AE4891" s="5"/>
      <c r="AF4891" s="5"/>
      <c r="AG4891" s="5"/>
      <c r="AH4891" s="5"/>
      <c r="AI4891" s="5"/>
      <c r="AJ4891" s="5"/>
      <c r="AK4891" s="5"/>
      <c r="AL4891" s="5"/>
      <c r="AM4891" s="5"/>
      <c r="AN4891" s="5"/>
      <c r="AO4891" s="5"/>
      <c r="AP4891" s="5"/>
      <c r="AQ4891" s="5"/>
      <c r="AR4891" s="5"/>
      <c r="AS4891" s="5"/>
      <c r="AT4891" s="5"/>
      <c r="AU4891" s="5"/>
      <c r="AV4891" s="5"/>
      <c r="AW4891" s="5"/>
      <c r="AX4891" s="5"/>
      <c r="AY4891" s="5"/>
      <c r="AZ4891" s="5"/>
    </row>
    <row r="4892" spans="15:52" x14ac:dyDescent="0.25">
      <c r="O4892" s="5"/>
      <c r="P4892" s="5"/>
      <c r="Q4892" s="5"/>
      <c r="R4892" s="5"/>
      <c r="S4892" s="5"/>
      <c r="T4892" s="5"/>
      <c r="U4892" s="5"/>
      <c r="V4892" s="5"/>
      <c r="W4892" s="5"/>
      <c r="X4892" s="5"/>
      <c r="Y4892" s="5"/>
      <c r="Z4892" s="5"/>
      <c r="AA4892" s="5"/>
      <c r="AB4892" s="5"/>
      <c r="AC4892" s="5"/>
      <c r="AD4892" s="5"/>
      <c r="AE4892" s="5"/>
      <c r="AF4892" s="5"/>
      <c r="AG4892" s="5"/>
      <c r="AH4892" s="5"/>
      <c r="AI4892" s="5"/>
      <c r="AJ4892" s="5"/>
      <c r="AK4892" s="5"/>
      <c r="AL4892" s="5"/>
      <c r="AM4892" s="5"/>
      <c r="AN4892" s="5"/>
      <c r="AO4892" s="5"/>
      <c r="AP4892" s="5"/>
      <c r="AQ4892" s="5"/>
      <c r="AR4892" s="5"/>
      <c r="AS4892" s="5"/>
      <c r="AT4892" s="5"/>
      <c r="AU4892" s="5"/>
      <c r="AV4892" s="5"/>
      <c r="AW4892" s="5"/>
      <c r="AX4892" s="5"/>
      <c r="AY4892" s="5"/>
      <c r="AZ4892" s="5"/>
    </row>
    <row r="4893" spans="15:52" x14ac:dyDescent="0.25">
      <c r="O4893" s="5"/>
      <c r="P4893" s="5"/>
      <c r="Q4893" s="5"/>
      <c r="R4893" s="5"/>
      <c r="S4893" s="5"/>
      <c r="T4893" s="5"/>
      <c r="U4893" s="5"/>
      <c r="V4893" s="5"/>
      <c r="W4893" s="5"/>
      <c r="X4893" s="5"/>
      <c r="Y4893" s="5"/>
      <c r="Z4893" s="5"/>
      <c r="AA4893" s="5"/>
      <c r="AB4893" s="5"/>
      <c r="AC4893" s="5"/>
      <c r="AD4893" s="5"/>
      <c r="AE4893" s="5"/>
      <c r="AF4893" s="5"/>
      <c r="AG4893" s="5"/>
      <c r="AH4893" s="5"/>
      <c r="AI4893" s="5"/>
      <c r="AJ4893" s="5"/>
      <c r="AK4893" s="5"/>
      <c r="AL4893" s="5"/>
      <c r="AM4893" s="5"/>
      <c r="AN4893" s="5"/>
      <c r="AO4893" s="5"/>
      <c r="AP4893" s="5"/>
      <c r="AQ4893" s="5"/>
      <c r="AR4893" s="5"/>
      <c r="AS4893" s="5"/>
      <c r="AT4893" s="5"/>
      <c r="AU4893" s="5"/>
      <c r="AV4893" s="5"/>
      <c r="AW4893" s="5"/>
      <c r="AX4893" s="5"/>
      <c r="AY4893" s="5"/>
      <c r="AZ4893" s="5"/>
    </row>
    <row r="4894" spans="15:52" x14ac:dyDescent="0.25">
      <c r="O4894" s="5"/>
      <c r="P4894" s="5"/>
      <c r="Q4894" s="5"/>
      <c r="R4894" s="5"/>
      <c r="S4894" s="5"/>
      <c r="T4894" s="5"/>
      <c r="U4894" s="5"/>
      <c r="V4894" s="5"/>
      <c r="W4894" s="5"/>
      <c r="X4894" s="5"/>
      <c r="Y4894" s="5"/>
      <c r="Z4894" s="5"/>
      <c r="AA4894" s="5"/>
      <c r="AB4894" s="5"/>
      <c r="AC4894" s="5"/>
      <c r="AD4894" s="5"/>
      <c r="AE4894" s="5"/>
      <c r="AF4894" s="5"/>
      <c r="AG4894" s="5"/>
      <c r="AH4894" s="5"/>
      <c r="AI4894" s="5"/>
      <c r="AJ4894" s="5"/>
      <c r="AK4894" s="5"/>
      <c r="AL4894" s="5"/>
      <c r="AM4894" s="5"/>
      <c r="AN4894" s="5"/>
      <c r="AO4894" s="5"/>
      <c r="AP4894" s="5"/>
      <c r="AQ4894" s="5"/>
      <c r="AR4894" s="5"/>
      <c r="AS4894" s="5"/>
      <c r="AT4894" s="5"/>
      <c r="AU4894" s="5"/>
      <c r="AV4894" s="5"/>
      <c r="AW4894" s="5"/>
      <c r="AX4894" s="5"/>
      <c r="AY4894" s="5"/>
      <c r="AZ4894" s="5"/>
    </row>
    <row r="4895" spans="15:52" x14ac:dyDescent="0.25">
      <c r="O4895" s="5"/>
      <c r="P4895" s="5"/>
      <c r="Q4895" s="5"/>
      <c r="R4895" s="5"/>
      <c r="S4895" s="5"/>
      <c r="T4895" s="5"/>
      <c r="U4895" s="5"/>
      <c r="V4895" s="5"/>
      <c r="W4895" s="5"/>
      <c r="X4895" s="5"/>
      <c r="Y4895" s="5"/>
      <c r="Z4895" s="5"/>
      <c r="AA4895" s="5"/>
      <c r="AB4895" s="5"/>
      <c r="AC4895" s="5"/>
      <c r="AD4895" s="5"/>
      <c r="AE4895" s="5"/>
      <c r="AF4895" s="5"/>
      <c r="AG4895" s="5"/>
      <c r="AH4895" s="5"/>
      <c r="AI4895" s="5"/>
      <c r="AJ4895" s="5"/>
      <c r="AK4895" s="5"/>
      <c r="AL4895" s="5"/>
      <c r="AM4895" s="5"/>
      <c r="AN4895" s="5"/>
      <c r="AO4895" s="5"/>
      <c r="AP4895" s="5"/>
      <c r="AQ4895" s="5"/>
      <c r="AR4895" s="5"/>
      <c r="AS4895" s="5"/>
      <c r="AT4895" s="5"/>
      <c r="AU4895" s="5"/>
      <c r="AV4895" s="5"/>
      <c r="AW4895" s="5"/>
      <c r="AX4895" s="5"/>
      <c r="AY4895" s="5"/>
      <c r="AZ4895" s="5"/>
    </row>
    <row r="4896" spans="15:52" x14ac:dyDescent="0.25">
      <c r="O4896" s="5"/>
      <c r="P4896" s="5"/>
      <c r="Q4896" s="5"/>
      <c r="R4896" s="5"/>
      <c r="S4896" s="5"/>
      <c r="T4896" s="5"/>
      <c r="U4896" s="5"/>
      <c r="V4896" s="5"/>
      <c r="W4896" s="5"/>
      <c r="X4896" s="5"/>
      <c r="Y4896" s="5"/>
      <c r="Z4896" s="5"/>
      <c r="AA4896" s="5"/>
      <c r="AB4896" s="5"/>
      <c r="AC4896" s="5"/>
      <c r="AD4896" s="5"/>
      <c r="AE4896" s="5"/>
      <c r="AF4896" s="5"/>
      <c r="AG4896" s="5"/>
      <c r="AH4896" s="5"/>
      <c r="AI4896" s="5"/>
      <c r="AJ4896" s="5"/>
      <c r="AK4896" s="5"/>
      <c r="AL4896" s="5"/>
      <c r="AM4896" s="5"/>
      <c r="AN4896" s="5"/>
      <c r="AO4896" s="5"/>
      <c r="AP4896" s="5"/>
      <c r="AQ4896" s="5"/>
      <c r="AR4896" s="5"/>
      <c r="AS4896" s="5"/>
      <c r="AT4896" s="5"/>
      <c r="AU4896" s="5"/>
      <c r="AV4896" s="5"/>
      <c r="AW4896" s="5"/>
      <c r="AX4896" s="5"/>
      <c r="AY4896" s="5"/>
      <c r="AZ4896" s="5"/>
    </row>
    <row r="4897" spans="15:52" x14ac:dyDescent="0.25">
      <c r="O4897" s="5"/>
      <c r="P4897" s="5"/>
      <c r="Q4897" s="5"/>
      <c r="R4897" s="5"/>
      <c r="S4897" s="5"/>
      <c r="T4897" s="5"/>
      <c r="U4897" s="5"/>
      <c r="V4897" s="5"/>
      <c r="W4897" s="5"/>
      <c r="X4897" s="5"/>
      <c r="Y4897" s="5"/>
      <c r="Z4897" s="5"/>
      <c r="AA4897" s="5"/>
      <c r="AB4897" s="5"/>
      <c r="AC4897" s="5"/>
      <c r="AD4897" s="5"/>
      <c r="AE4897" s="5"/>
      <c r="AF4897" s="5"/>
      <c r="AG4897" s="5"/>
      <c r="AH4897" s="5"/>
      <c r="AI4897" s="5"/>
      <c r="AJ4897" s="5"/>
      <c r="AK4897" s="5"/>
      <c r="AL4897" s="5"/>
      <c r="AM4897" s="5"/>
      <c r="AN4897" s="5"/>
      <c r="AO4897" s="5"/>
      <c r="AP4897" s="5"/>
      <c r="AQ4897" s="5"/>
      <c r="AR4897" s="5"/>
      <c r="AS4897" s="5"/>
      <c r="AT4897" s="5"/>
      <c r="AU4897" s="5"/>
      <c r="AV4897" s="5"/>
      <c r="AW4897" s="5"/>
      <c r="AX4897" s="5"/>
      <c r="AY4897" s="5"/>
      <c r="AZ4897" s="5"/>
    </row>
    <row r="4898" spans="15:52" x14ac:dyDescent="0.25">
      <c r="O4898" s="5"/>
      <c r="P4898" s="5"/>
      <c r="Q4898" s="5"/>
      <c r="R4898" s="5"/>
      <c r="S4898" s="5"/>
      <c r="T4898" s="5"/>
      <c r="U4898" s="5"/>
      <c r="V4898" s="5"/>
      <c r="W4898" s="5"/>
      <c r="X4898" s="5"/>
      <c r="Y4898" s="5"/>
      <c r="Z4898" s="5"/>
      <c r="AA4898" s="5"/>
      <c r="AB4898" s="5"/>
      <c r="AC4898" s="5"/>
      <c r="AD4898" s="5"/>
      <c r="AE4898" s="5"/>
      <c r="AF4898" s="5"/>
      <c r="AG4898" s="5"/>
      <c r="AH4898" s="5"/>
      <c r="AI4898" s="5"/>
      <c r="AJ4898" s="5"/>
      <c r="AK4898" s="5"/>
      <c r="AL4898" s="5"/>
      <c r="AM4898" s="5"/>
      <c r="AN4898" s="5"/>
      <c r="AO4898" s="5"/>
      <c r="AP4898" s="5"/>
      <c r="AQ4898" s="5"/>
      <c r="AR4898" s="5"/>
      <c r="AS4898" s="5"/>
      <c r="AT4898" s="5"/>
      <c r="AU4898" s="5"/>
      <c r="AV4898" s="5"/>
      <c r="AW4898" s="5"/>
      <c r="AX4898" s="5"/>
      <c r="AY4898" s="5"/>
      <c r="AZ4898" s="5"/>
    </row>
    <row r="4899" spans="15:52" x14ac:dyDescent="0.25">
      <c r="O4899" s="5"/>
      <c r="P4899" s="5"/>
      <c r="Q4899" s="5"/>
      <c r="R4899" s="5"/>
      <c r="S4899" s="5"/>
      <c r="T4899" s="5"/>
      <c r="U4899" s="5"/>
      <c r="V4899" s="5"/>
      <c r="W4899" s="5"/>
      <c r="X4899" s="5"/>
      <c r="Y4899" s="5"/>
      <c r="Z4899" s="5"/>
      <c r="AA4899" s="5"/>
      <c r="AB4899" s="5"/>
      <c r="AC4899" s="5"/>
      <c r="AD4899" s="5"/>
      <c r="AE4899" s="5"/>
      <c r="AF4899" s="5"/>
      <c r="AG4899" s="5"/>
      <c r="AH4899" s="5"/>
      <c r="AI4899" s="5"/>
      <c r="AJ4899" s="5"/>
      <c r="AK4899" s="5"/>
      <c r="AL4899" s="5"/>
      <c r="AM4899" s="5"/>
      <c r="AN4899" s="5"/>
      <c r="AO4899" s="5"/>
      <c r="AP4899" s="5"/>
      <c r="AQ4899" s="5"/>
      <c r="AR4899" s="5"/>
      <c r="AS4899" s="5"/>
      <c r="AT4899" s="5"/>
      <c r="AU4899" s="5"/>
      <c r="AV4899" s="5"/>
      <c r="AW4899" s="5"/>
      <c r="AX4899" s="5"/>
      <c r="AY4899" s="5"/>
      <c r="AZ4899" s="5"/>
    </row>
    <row r="4900" spans="15:52" x14ac:dyDescent="0.25">
      <c r="O4900" s="5"/>
      <c r="P4900" s="5"/>
      <c r="Q4900" s="5"/>
      <c r="R4900" s="5"/>
      <c r="S4900" s="5"/>
      <c r="T4900" s="5"/>
      <c r="U4900" s="5"/>
      <c r="V4900" s="5"/>
      <c r="W4900" s="5"/>
      <c r="X4900" s="5"/>
      <c r="Y4900" s="5"/>
      <c r="Z4900" s="5"/>
      <c r="AA4900" s="5"/>
      <c r="AB4900" s="5"/>
      <c r="AC4900" s="5"/>
      <c r="AD4900" s="5"/>
      <c r="AE4900" s="5"/>
      <c r="AF4900" s="5"/>
      <c r="AG4900" s="5"/>
      <c r="AH4900" s="5"/>
      <c r="AI4900" s="5"/>
      <c r="AJ4900" s="5"/>
      <c r="AK4900" s="5"/>
      <c r="AL4900" s="5"/>
      <c r="AM4900" s="5"/>
      <c r="AN4900" s="5"/>
      <c r="AO4900" s="5"/>
      <c r="AP4900" s="5"/>
      <c r="AQ4900" s="5"/>
      <c r="AR4900" s="5"/>
      <c r="AS4900" s="5"/>
      <c r="AT4900" s="5"/>
      <c r="AU4900" s="5"/>
      <c r="AV4900" s="5"/>
      <c r="AW4900" s="5"/>
      <c r="AX4900" s="5"/>
      <c r="AY4900" s="5"/>
      <c r="AZ4900" s="5"/>
    </row>
    <row r="4901" spans="15:52" x14ac:dyDescent="0.25">
      <c r="O4901" s="5"/>
      <c r="P4901" s="5"/>
      <c r="Q4901" s="5"/>
      <c r="R4901" s="5"/>
      <c r="S4901" s="5"/>
      <c r="T4901" s="5"/>
      <c r="U4901" s="5"/>
      <c r="V4901" s="5"/>
      <c r="W4901" s="5"/>
      <c r="X4901" s="5"/>
      <c r="Y4901" s="5"/>
      <c r="Z4901" s="5"/>
      <c r="AA4901" s="5"/>
      <c r="AB4901" s="5"/>
      <c r="AC4901" s="5"/>
      <c r="AD4901" s="5"/>
      <c r="AE4901" s="5"/>
      <c r="AF4901" s="5"/>
      <c r="AG4901" s="5"/>
      <c r="AH4901" s="5"/>
      <c r="AI4901" s="5"/>
      <c r="AJ4901" s="5"/>
      <c r="AK4901" s="5"/>
      <c r="AL4901" s="5"/>
      <c r="AM4901" s="5"/>
      <c r="AN4901" s="5"/>
      <c r="AO4901" s="5"/>
      <c r="AP4901" s="5"/>
      <c r="AQ4901" s="5"/>
      <c r="AR4901" s="5"/>
      <c r="AS4901" s="5"/>
      <c r="AT4901" s="5"/>
      <c r="AU4901" s="5"/>
      <c r="AV4901" s="5"/>
      <c r="AW4901" s="5"/>
      <c r="AX4901" s="5"/>
      <c r="AY4901" s="5"/>
      <c r="AZ4901" s="5"/>
    </row>
    <row r="4902" spans="15:52" x14ac:dyDescent="0.25">
      <c r="O4902" s="5"/>
      <c r="P4902" s="5"/>
      <c r="Q4902" s="5"/>
      <c r="R4902" s="5"/>
      <c r="S4902" s="5"/>
      <c r="T4902" s="5"/>
      <c r="U4902" s="5"/>
      <c r="V4902" s="5"/>
      <c r="W4902" s="5"/>
      <c r="X4902" s="5"/>
      <c r="Y4902" s="5"/>
      <c r="Z4902" s="5"/>
      <c r="AA4902" s="5"/>
      <c r="AB4902" s="5"/>
      <c r="AC4902" s="5"/>
      <c r="AD4902" s="5"/>
      <c r="AE4902" s="5"/>
      <c r="AF4902" s="5"/>
      <c r="AG4902" s="5"/>
      <c r="AH4902" s="5"/>
      <c r="AI4902" s="5"/>
      <c r="AJ4902" s="5"/>
      <c r="AK4902" s="5"/>
      <c r="AL4902" s="5"/>
      <c r="AM4902" s="5"/>
      <c r="AN4902" s="5"/>
      <c r="AO4902" s="5"/>
      <c r="AP4902" s="5"/>
      <c r="AQ4902" s="5"/>
      <c r="AR4902" s="5"/>
      <c r="AS4902" s="5"/>
      <c r="AT4902" s="5"/>
      <c r="AU4902" s="5"/>
      <c r="AV4902" s="5"/>
      <c r="AW4902" s="5"/>
      <c r="AX4902" s="5"/>
      <c r="AY4902" s="5"/>
      <c r="AZ4902" s="5"/>
    </row>
    <row r="4903" spans="15:52" x14ac:dyDescent="0.25">
      <c r="O4903" s="5"/>
      <c r="P4903" s="5"/>
      <c r="Q4903" s="5"/>
      <c r="R4903" s="5"/>
      <c r="S4903" s="5"/>
      <c r="T4903" s="5"/>
      <c r="U4903" s="5"/>
      <c r="V4903" s="5"/>
      <c r="W4903" s="5"/>
      <c r="X4903" s="5"/>
      <c r="Y4903" s="5"/>
      <c r="Z4903" s="5"/>
      <c r="AA4903" s="5"/>
      <c r="AB4903" s="5"/>
      <c r="AC4903" s="5"/>
      <c r="AD4903" s="5"/>
      <c r="AE4903" s="5"/>
      <c r="AF4903" s="5"/>
      <c r="AG4903" s="5"/>
      <c r="AH4903" s="5"/>
      <c r="AI4903" s="5"/>
      <c r="AJ4903" s="5"/>
      <c r="AK4903" s="5"/>
      <c r="AL4903" s="5"/>
      <c r="AM4903" s="5"/>
      <c r="AN4903" s="5"/>
      <c r="AO4903" s="5"/>
      <c r="AP4903" s="5"/>
      <c r="AQ4903" s="5"/>
      <c r="AR4903" s="5"/>
      <c r="AS4903" s="5"/>
      <c r="AT4903" s="5"/>
      <c r="AU4903" s="5"/>
      <c r="AV4903" s="5"/>
      <c r="AW4903" s="5"/>
      <c r="AX4903" s="5"/>
      <c r="AY4903" s="5"/>
      <c r="AZ4903" s="5"/>
    </row>
    <row r="4904" spans="15:52" x14ac:dyDescent="0.25">
      <c r="O4904" s="5"/>
      <c r="P4904" s="5"/>
      <c r="Q4904" s="5"/>
      <c r="R4904" s="5"/>
      <c r="S4904" s="5"/>
      <c r="T4904" s="5"/>
      <c r="U4904" s="5"/>
      <c r="V4904" s="5"/>
      <c r="W4904" s="5"/>
      <c r="X4904" s="5"/>
      <c r="Y4904" s="5"/>
      <c r="Z4904" s="5"/>
      <c r="AA4904" s="5"/>
      <c r="AB4904" s="5"/>
      <c r="AC4904" s="5"/>
      <c r="AD4904" s="5"/>
      <c r="AE4904" s="5"/>
      <c r="AF4904" s="5"/>
      <c r="AG4904" s="5"/>
      <c r="AH4904" s="5"/>
      <c r="AI4904" s="5"/>
      <c r="AJ4904" s="5"/>
      <c r="AK4904" s="5"/>
      <c r="AL4904" s="5"/>
      <c r="AM4904" s="5"/>
      <c r="AN4904" s="5"/>
      <c r="AO4904" s="5"/>
      <c r="AP4904" s="5"/>
      <c r="AQ4904" s="5"/>
      <c r="AR4904" s="5"/>
      <c r="AS4904" s="5"/>
      <c r="AT4904" s="5"/>
      <c r="AU4904" s="5"/>
      <c r="AV4904" s="5"/>
      <c r="AW4904" s="5"/>
      <c r="AX4904" s="5"/>
      <c r="AY4904" s="5"/>
      <c r="AZ4904" s="5"/>
    </row>
    <row r="4905" spans="15:52" x14ac:dyDescent="0.25">
      <c r="O4905" s="5"/>
      <c r="P4905" s="5"/>
      <c r="Q4905" s="5"/>
      <c r="R4905" s="5"/>
      <c r="S4905" s="5"/>
      <c r="T4905" s="5"/>
      <c r="U4905" s="5"/>
      <c r="V4905" s="5"/>
      <c r="W4905" s="5"/>
      <c r="X4905" s="5"/>
      <c r="Y4905" s="5"/>
      <c r="Z4905" s="5"/>
      <c r="AA4905" s="5"/>
      <c r="AB4905" s="5"/>
      <c r="AC4905" s="5"/>
      <c r="AD4905" s="5"/>
      <c r="AE4905" s="5"/>
      <c r="AF4905" s="5"/>
      <c r="AG4905" s="5"/>
      <c r="AH4905" s="5"/>
      <c r="AI4905" s="5"/>
      <c r="AJ4905" s="5"/>
      <c r="AK4905" s="5"/>
      <c r="AL4905" s="5"/>
      <c r="AM4905" s="5"/>
      <c r="AN4905" s="5"/>
      <c r="AO4905" s="5"/>
      <c r="AP4905" s="5"/>
      <c r="AQ4905" s="5"/>
      <c r="AR4905" s="5"/>
      <c r="AS4905" s="5"/>
      <c r="AT4905" s="5"/>
      <c r="AU4905" s="5"/>
      <c r="AV4905" s="5"/>
      <c r="AW4905" s="5"/>
      <c r="AX4905" s="5"/>
      <c r="AY4905" s="5"/>
      <c r="AZ4905" s="5"/>
    </row>
    <row r="4906" spans="15:52" x14ac:dyDescent="0.25">
      <c r="O4906" s="5"/>
      <c r="P4906" s="5"/>
      <c r="Q4906" s="5"/>
      <c r="R4906" s="5"/>
      <c r="S4906" s="5"/>
      <c r="T4906" s="5"/>
      <c r="U4906" s="5"/>
      <c r="V4906" s="5"/>
      <c r="W4906" s="5"/>
      <c r="X4906" s="5"/>
      <c r="Y4906" s="5"/>
      <c r="Z4906" s="5"/>
      <c r="AA4906" s="5"/>
      <c r="AB4906" s="5"/>
      <c r="AC4906" s="5"/>
      <c r="AD4906" s="5"/>
      <c r="AE4906" s="5"/>
      <c r="AF4906" s="5"/>
      <c r="AG4906" s="5"/>
      <c r="AH4906" s="5"/>
      <c r="AI4906" s="5"/>
      <c r="AJ4906" s="5"/>
      <c r="AK4906" s="5"/>
      <c r="AL4906" s="5"/>
      <c r="AM4906" s="5"/>
      <c r="AN4906" s="5"/>
      <c r="AO4906" s="5"/>
      <c r="AP4906" s="5"/>
      <c r="AQ4906" s="5"/>
      <c r="AR4906" s="5"/>
      <c r="AS4906" s="5"/>
      <c r="AT4906" s="5"/>
      <c r="AU4906" s="5"/>
      <c r="AV4906" s="5"/>
      <c r="AW4906" s="5"/>
      <c r="AX4906" s="5"/>
      <c r="AY4906" s="5"/>
      <c r="AZ4906" s="5"/>
    </row>
    <row r="4907" spans="15:52" x14ac:dyDescent="0.25">
      <c r="O4907" s="5"/>
      <c r="P4907" s="5"/>
      <c r="Q4907" s="5"/>
      <c r="R4907" s="5"/>
      <c r="S4907" s="5"/>
      <c r="T4907" s="5"/>
      <c r="U4907" s="5"/>
      <c r="V4907" s="5"/>
      <c r="W4907" s="5"/>
      <c r="X4907" s="5"/>
      <c r="Y4907" s="5"/>
      <c r="Z4907" s="5"/>
      <c r="AA4907" s="5"/>
      <c r="AB4907" s="5"/>
      <c r="AC4907" s="5"/>
      <c r="AD4907" s="5"/>
      <c r="AE4907" s="5"/>
      <c r="AF4907" s="5"/>
      <c r="AG4907" s="5"/>
      <c r="AH4907" s="5"/>
      <c r="AI4907" s="5"/>
      <c r="AJ4907" s="5"/>
      <c r="AK4907" s="5"/>
      <c r="AL4907" s="5"/>
      <c r="AM4907" s="5"/>
      <c r="AN4907" s="5"/>
      <c r="AO4907" s="5"/>
      <c r="AP4907" s="5"/>
      <c r="AQ4907" s="5"/>
      <c r="AR4907" s="5"/>
      <c r="AS4907" s="5"/>
      <c r="AT4907" s="5"/>
      <c r="AU4907" s="5"/>
      <c r="AV4907" s="5"/>
      <c r="AW4907" s="5"/>
      <c r="AX4907" s="5"/>
      <c r="AY4907" s="5"/>
      <c r="AZ4907" s="5"/>
    </row>
    <row r="4908" spans="15:52" x14ac:dyDescent="0.25">
      <c r="O4908" s="5"/>
      <c r="P4908" s="5"/>
      <c r="Q4908" s="5"/>
      <c r="R4908" s="5"/>
      <c r="S4908" s="5"/>
      <c r="T4908" s="5"/>
      <c r="U4908" s="5"/>
      <c r="V4908" s="5"/>
      <c r="W4908" s="5"/>
      <c r="X4908" s="5"/>
      <c r="Y4908" s="5"/>
      <c r="Z4908" s="5"/>
      <c r="AA4908" s="5"/>
      <c r="AB4908" s="5"/>
      <c r="AC4908" s="5"/>
      <c r="AD4908" s="5"/>
      <c r="AE4908" s="5"/>
      <c r="AF4908" s="5"/>
      <c r="AG4908" s="5"/>
      <c r="AH4908" s="5"/>
      <c r="AI4908" s="5"/>
      <c r="AJ4908" s="5"/>
      <c r="AK4908" s="5"/>
      <c r="AL4908" s="5"/>
      <c r="AM4908" s="5"/>
      <c r="AN4908" s="5"/>
      <c r="AO4908" s="5"/>
      <c r="AP4908" s="5"/>
      <c r="AQ4908" s="5"/>
      <c r="AR4908" s="5"/>
      <c r="AS4908" s="5"/>
      <c r="AT4908" s="5"/>
      <c r="AU4908" s="5"/>
      <c r="AV4908" s="5"/>
      <c r="AW4908" s="5"/>
      <c r="AX4908" s="5"/>
      <c r="AY4908" s="5"/>
      <c r="AZ4908" s="5"/>
    </row>
    <row r="4909" spans="15:52" x14ac:dyDescent="0.25">
      <c r="O4909" s="5"/>
      <c r="P4909" s="5"/>
      <c r="Q4909" s="5"/>
      <c r="R4909" s="5"/>
      <c r="S4909" s="5"/>
      <c r="T4909" s="5"/>
      <c r="U4909" s="5"/>
      <c r="V4909" s="5"/>
      <c r="W4909" s="5"/>
      <c r="X4909" s="5"/>
      <c r="Y4909" s="5"/>
      <c r="Z4909" s="5"/>
      <c r="AA4909" s="5"/>
      <c r="AB4909" s="5"/>
      <c r="AC4909" s="5"/>
      <c r="AD4909" s="5"/>
      <c r="AE4909" s="5"/>
      <c r="AF4909" s="5"/>
      <c r="AG4909" s="5"/>
      <c r="AH4909" s="5"/>
      <c r="AI4909" s="5"/>
      <c r="AJ4909" s="5"/>
      <c r="AK4909" s="5"/>
      <c r="AL4909" s="5"/>
      <c r="AM4909" s="5"/>
      <c r="AN4909" s="5"/>
      <c r="AO4909" s="5"/>
      <c r="AP4909" s="5"/>
      <c r="AQ4909" s="5"/>
      <c r="AR4909" s="5"/>
      <c r="AS4909" s="5"/>
      <c r="AT4909" s="5"/>
      <c r="AU4909" s="5"/>
      <c r="AV4909" s="5"/>
      <c r="AW4909" s="5"/>
      <c r="AX4909" s="5"/>
      <c r="AY4909" s="5"/>
      <c r="AZ4909" s="5"/>
    </row>
    <row r="4910" spans="15:52" x14ac:dyDescent="0.25">
      <c r="O4910" s="5"/>
      <c r="P4910" s="5"/>
      <c r="Q4910" s="5"/>
      <c r="R4910" s="5"/>
      <c r="S4910" s="5"/>
      <c r="T4910" s="5"/>
      <c r="U4910" s="5"/>
      <c r="V4910" s="5"/>
      <c r="W4910" s="5"/>
      <c r="X4910" s="5"/>
      <c r="Y4910" s="5"/>
      <c r="Z4910" s="5"/>
      <c r="AA4910" s="5"/>
      <c r="AB4910" s="5"/>
      <c r="AC4910" s="5"/>
      <c r="AD4910" s="5"/>
      <c r="AE4910" s="5"/>
      <c r="AF4910" s="5"/>
      <c r="AG4910" s="5"/>
      <c r="AH4910" s="5"/>
      <c r="AI4910" s="5"/>
      <c r="AJ4910" s="5"/>
      <c r="AK4910" s="5"/>
      <c r="AL4910" s="5"/>
      <c r="AM4910" s="5"/>
      <c r="AN4910" s="5"/>
      <c r="AO4910" s="5"/>
      <c r="AP4910" s="5"/>
      <c r="AQ4910" s="5"/>
      <c r="AR4910" s="5"/>
      <c r="AS4910" s="5"/>
      <c r="AT4910" s="5"/>
      <c r="AU4910" s="5"/>
      <c r="AV4910" s="5"/>
      <c r="AW4910" s="5"/>
      <c r="AX4910" s="5"/>
      <c r="AY4910" s="5"/>
      <c r="AZ4910" s="5"/>
    </row>
    <row r="4911" spans="15:52" x14ac:dyDescent="0.25">
      <c r="O4911" s="5"/>
      <c r="P4911" s="5"/>
      <c r="Q4911" s="5"/>
      <c r="R4911" s="5"/>
      <c r="S4911" s="5"/>
      <c r="T4911" s="5"/>
      <c r="U4911" s="5"/>
      <c r="V4911" s="5"/>
      <c r="W4911" s="5"/>
      <c r="X4911" s="5"/>
      <c r="Y4911" s="5"/>
      <c r="Z4911" s="5"/>
      <c r="AA4911" s="5"/>
      <c r="AB4911" s="5"/>
      <c r="AC4911" s="5"/>
      <c r="AD4911" s="5"/>
      <c r="AE4911" s="5"/>
      <c r="AF4911" s="5"/>
      <c r="AG4911" s="5"/>
      <c r="AH4911" s="5"/>
      <c r="AI4911" s="5"/>
      <c r="AJ4911" s="5"/>
      <c r="AK4911" s="5"/>
      <c r="AL4911" s="5"/>
      <c r="AM4911" s="5"/>
      <c r="AN4911" s="5"/>
      <c r="AO4911" s="5"/>
      <c r="AP4911" s="5"/>
      <c r="AQ4911" s="5"/>
      <c r="AR4911" s="5"/>
      <c r="AS4911" s="5"/>
      <c r="AT4911" s="5"/>
      <c r="AU4911" s="5"/>
      <c r="AV4911" s="5"/>
      <c r="AW4911" s="5"/>
      <c r="AX4911" s="5"/>
      <c r="AY4911" s="5"/>
      <c r="AZ4911" s="5"/>
    </row>
    <row r="4912" spans="15:52" x14ac:dyDescent="0.25">
      <c r="O4912" s="5"/>
      <c r="P4912" s="5"/>
      <c r="Q4912" s="5"/>
      <c r="R4912" s="5"/>
      <c r="S4912" s="5"/>
      <c r="T4912" s="5"/>
      <c r="U4912" s="5"/>
      <c r="V4912" s="5"/>
      <c r="W4912" s="5"/>
      <c r="X4912" s="5"/>
      <c r="Y4912" s="5"/>
      <c r="Z4912" s="5"/>
      <c r="AA4912" s="5"/>
      <c r="AB4912" s="5"/>
      <c r="AC4912" s="5"/>
      <c r="AD4912" s="5"/>
      <c r="AE4912" s="5"/>
      <c r="AF4912" s="5"/>
      <c r="AG4912" s="5"/>
      <c r="AH4912" s="5"/>
      <c r="AI4912" s="5"/>
      <c r="AJ4912" s="5"/>
      <c r="AK4912" s="5"/>
      <c r="AL4912" s="5"/>
      <c r="AM4912" s="5"/>
      <c r="AN4912" s="5"/>
      <c r="AO4912" s="5"/>
      <c r="AP4912" s="5"/>
      <c r="AQ4912" s="5"/>
      <c r="AR4912" s="5"/>
      <c r="AS4912" s="5"/>
      <c r="AT4912" s="5"/>
      <c r="AU4912" s="5"/>
      <c r="AV4912" s="5"/>
      <c r="AW4912" s="5"/>
      <c r="AX4912" s="5"/>
      <c r="AY4912" s="5"/>
      <c r="AZ4912" s="5"/>
    </row>
    <row r="4913" spans="15:52" x14ac:dyDescent="0.25">
      <c r="O4913" s="5"/>
      <c r="P4913" s="5"/>
      <c r="Q4913" s="5"/>
      <c r="R4913" s="5"/>
      <c r="S4913" s="5"/>
      <c r="T4913" s="5"/>
      <c r="U4913" s="5"/>
      <c r="V4913" s="5"/>
      <c r="W4913" s="5"/>
      <c r="X4913" s="5"/>
      <c r="Y4913" s="5"/>
      <c r="Z4913" s="5"/>
      <c r="AA4913" s="5"/>
      <c r="AB4913" s="5"/>
      <c r="AC4913" s="5"/>
      <c r="AD4913" s="5"/>
      <c r="AE4913" s="5"/>
      <c r="AF4913" s="5"/>
      <c r="AG4913" s="5"/>
      <c r="AH4913" s="5"/>
      <c r="AI4913" s="5"/>
      <c r="AJ4913" s="5"/>
      <c r="AK4913" s="5"/>
      <c r="AL4913" s="5"/>
      <c r="AM4913" s="5"/>
      <c r="AN4913" s="5"/>
      <c r="AO4913" s="5"/>
      <c r="AP4913" s="5"/>
      <c r="AQ4913" s="5"/>
      <c r="AR4913" s="5"/>
      <c r="AS4913" s="5"/>
      <c r="AT4913" s="5"/>
      <c r="AU4913" s="5"/>
      <c r="AV4913" s="5"/>
      <c r="AW4913" s="5"/>
      <c r="AX4913" s="5"/>
      <c r="AY4913" s="5"/>
      <c r="AZ4913" s="5"/>
    </row>
    <row r="4914" spans="15:52" x14ac:dyDescent="0.25">
      <c r="O4914" s="5"/>
      <c r="P4914" s="5"/>
      <c r="Q4914" s="5"/>
      <c r="R4914" s="5"/>
      <c r="S4914" s="5"/>
      <c r="T4914" s="5"/>
      <c r="U4914" s="5"/>
      <c r="V4914" s="5"/>
      <c r="W4914" s="5"/>
      <c r="X4914" s="5"/>
      <c r="Y4914" s="5"/>
      <c r="Z4914" s="5"/>
      <c r="AA4914" s="5"/>
      <c r="AB4914" s="5"/>
      <c r="AC4914" s="5"/>
      <c r="AD4914" s="5"/>
      <c r="AE4914" s="5"/>
      <c r="AF4914" s="5"/>
      <c r="AG4914" s="5"/>
      <c r="AH4914" s="5"/>
      <c r="AI4914" s="5"/>
      <c r="AJ4914" s="5"/>
      <c r="AK4914" s="5"/>
      <c r="AL4914" s="5"/>
      <c r="AM4914" s="5"/>
      <c r="AN4914" s="5"/>
      <c r="AO4914" s="5"/>
      <c r="AP4914" s="5"/>
      <c r="AQ4914" s="5"/>
      <c r="AR4914" s="5"/>
      <c r="AS4914" s="5"/>
      <c r="AT4914" s="5"/>
      <c r="AU4914" s="5"/>
      <c r="AV4914" s="5"/>
      <c r="AW4914" s="5"/>
      <c r="AX4914" s="5"/>
      <c r="AY4914" s="5"/>
      <c r="AZ4914" s="5"/>
    </row>
    <row r="4915" spans="15:52" x14ac:dyDescent="0.25">
      <c r="O4915" s="5"/>
      <c r="P4915" s="5"/>
      <c r="Q4915" s="5"/>
      <c r="R4915" s="5"/>
      <c r="S4915" s="5"/>
      <c r="T4915" s="5"/>
      <c r="U4915" s="5"/>
      <c r="V4915" s="5"/>
      <c r="W4915" s="5"/>
      <c r="X4915" s="5"/>
      <c r="Y4915" s="5"/>
      <c r="Z4915" s="5"/>
      <c r="AA4915" s="5"/>
      <c r="AB4915" s="5"/>
      <c r="AC4915" s="5"/>
      <c r="AD4915" s="5"/>
      <c r="AE4915" s="5"/>
      <c r="AF4915" s="5"/>
      <c r="AG4915" s="5"/>
      <c r="AH4915" s="5"/>
      <c r="AI4915" s="5"/>
      <c r="AJ4915" s="5"/>
      <c r="AK4915" s="5"/>
      <c r="AL4915" s="5"/>
      <c r="AM4915" s="5"/>
      <c r="AN4915" s="5"/>
      <c r="AO4915" s="5"/>
      <c r="AP4915" s="5"/>
      <c r="AQ4915" s="5"/>
      <c r="AR4915" s="5"/>
      <c r="AS4915" s="5"/>
      <c r="AT4915" s="5"/>
      <c r="AU4915" s="5"/>
      <c r="AV4915" s="5"/>
      <c r="AW4915" s="5"/>
      <c r="AX4915" s="5"/>
      <c r="AY4915" s="5"/>
      <c r="AZ4915" s="5"/>
    </row>
    <row r="4916" spans="15:52" x14ac:dyDescent="0.25">
      <c r="O4916" s="5"/>
      <c r="P4916" s="5"/>
      <c r="Q4916" s="5"/>
      <c r="R4916" s="5"/>
      <c r="S4916" s="5"/>
      <c r="T4916" s="5"/>
      <c r="U4916" s="5"/>
      <c r="V4916" s="5"/>
      <c r="W4916" s="5"/>
      <c r="X4916" s="5"/>
      <c r="Y4916" s="5"/>
      <c r="Z4916" s="5"/>
      <c r="AA4916" s="5"/>
      <c r="AB4916" s="5"/>
      <c r="AC4916" s="5"/>
      <c r="AD4916" s="5"/>
      <c r="AE4916" s="5"/>
      <c r="AF4916" s="5"/>
      <c r="AG4916" s="5"/>
      <c r="AH4916" s="5"/>
      <c r="AI4916" s="5"/>
      <c r="AJ4916" s="5"/>
      <c r="AK4916" s="5"/>
      <c r="AL4916" s="5"/>
      <c r="AM4916" s="5"/>
      <c r="AN4916" s="5"/>
      <c r="AO4916" s="5"/>
      <c r="AP4916" s="5"/>
      <c r="AQ4916" s="5"/>
      <c r="AR4916" s="5"/>
      <c r="AS4916" s="5"/>
      <c r="AT4916" s="5"/>
      <c r="AU4916" s="5"/>
      <c r="AV4916" s="5"/>
      <c r="AW4916" s="5"/>
      <c r="AX4916" s="5"/>
      <c r="AY4916" s="5"/>
      <c r="AZ4916" s="5"/>
    </row>
    <row r="4917" spans="15:52" x14ac:dyDescent="0.25">
      <c r="O4917" s="5"/>
      <c r="P4917" s="5"/>
      <c r="Q4917" s="5"/>
      <c r="R4917" s="5"/>
      <c r="S4917" s="5"/>
      <c r="T4917" s="5"/>
      <c r="U4917" s="5"/>
      <c r="V4917" s="5"/>
      <c r="W4917" s="5"/>
      <c r="X4917" s="5"/>
      <c r="Y4917" s="5"/>
      <c r="Z4917" s="5"/>
      <c r="AA4917" s="5"/>
      <c r="AB4917" s="5"/>
      <c r="AC4917" s="5"/>
      <c r="AD4917" s="5"/>
      <c r="AE4917" s="5"/>
      <c r="AF4917" s="5"/>
      <c r="AG4917" s="5"/>
      <c r="AH4917" s="5"/>
      <c r="AI4917" s="5"/>
      <c r="AJ4917" s="5"/>
      <c r="AK4917" s="5"/>
      <c r="AL4917" s="5"/>
      <c r="AM4917" s="5"/>
      <c r="AN4917" s="5"/>
      <c r="AO4917" s="5"/>
      <c r="AP4917" s="5"/>
      <c r="AQ4917" s="5"/>
      <c r="AR4917" s="5"/>
      <c r="AS4917" s="5"/>
      <c r="AT4917" s="5"/>
      <c r="AU4917" s="5"/>
      <c r="AV4917" s="5"/>
      <c r="AW4917" s="5"/>
      <c r="AX4917" s="5"/>
      <c r="AY4917" s="5"/>
      <c r="AZ4917" s="5"/>
    </row>
    <row r="4918" spans="15:52" x14ac:dyDescent="0.25">
      <c r="O4918" s="5"/>
      <c r="P4918" s="5"/>
      <c r="Q4918" s="5"/>
      <c r="R4918" s="5"/>
      <c r="S4918" s="5"/>
      <c r="T4918" s="5"/>
      <c r="U4918" s="5"/>
      <c r="V4918" s="5"/>
      <c r="W4918" s="5"/>
      <c r="X4918" s="5"/>
      <c r="Y4918" s="5"/>
      <c r="Z4918" s="5"/>
      <c r="AA4918" s="5"/>
      <c r="AB4918" s="5"/>
      <c r="AC4918" s="5"/>
      <c r="AD4918" s="5"/>
      <c r="AE4918" s="5"/>
      <c r="AF4918" s="5"/>
      <c r="AG4918" s="5"/>
      <c r="AH4918" s="5"/>
      <c r="AI4918" s="5"/>
      <c r="AJ4918" s="5"/>
      <c r="AK4918" s="5"/>
      <c r="AL4918" s="5"/>
      <c r="AM4918" s="5"/>
      <c r="AN4918" s="5"/>
      <c r="AO4918" s="5"/>
      <c r="AP4918" s="5"/>
      <c r="AQ4918" s="5"/>
      <c r="AR4918" s="5"/>
      <c r="AS4918" s="5"/>
      <c r="AT4918" s="5"/>
      <c r="AU4918" s="5"/>
      <c r="AV4918" s="5"/>
      <c r="AW4918" s="5"/>
      <c r="AX4918" s="5"/>
      <c r="AY4918" s="5"/>
      <c r="AZ4918" s="5"/>
    </row>
    <row r="4919" spans="15:52" x14ac:dyDescent="0.25">
      <c r="O4919" s="5"/>
      <c r="P4919" s="5"/>
      <c r="Q4919" s="5"/>
      <c r="R4919" s="5"/>
      <c r="S4919" s="5"/>
      <c r="T4919" s="5"/>
      <c r="U4919" s="5"/>
      <c r="V4919" s="5"/>
      <c r="W4919" s="5"/>
      <c r="X4919" s="5"/>
      <c r="Y4919" s="5"/>
      <c r="Z4919" s="5"/>
      <c r="AA4919" s="5"/>
      <c r="AB4919" s="5"/>
      <c r="AC4919" s="5"/>
      <c r="AD4919" s="5"/>
      <c r="AE4919" s="5"/>
      <c r="AF4919" s="5"/>
      <c r="AG4919" s="5"/>
      <c r="AH4919" s="5"/>
      <c r="AI4919" s="5"/>
      <c r="AJ4919" s="5"/>
      <c r="AK4919" s="5"/>
      <c r="AL4919" s="5"/>
      <c r="AM4919" s="5"/>
      <c r="AN4919" s="5"/>
      <c r="AO4919" s="5"/>
      <c r="AP4919" s="5"/>
      <c r="AQ4919" s="5"/>
      <c r="AR4919" s="5"/>
      <c r="AS4919" s="5"/>
      <c r="AT4919" s="5"/>
      <c r="AU4919" s="5"/>
      <c r="AV4919" s="5"/>
      <c r="AW4919" s="5"/>
      <c r="AX4919" s="5"/>
      <c r="AY4919" s="5"/>
      <c r="AZ4919" s="5"/>
    </row>
    <row r="4920" spans="15:52" x14ac:dyDescent="0.25">
      <c r="O4920" s="5"/>
      <c r="P4920" s="5"/>
      <c r="Q4920" s="5"/>
      <c r="R4920" s="5"/>
      <c r="S4920" s="5"/>
      <c r="T4920" s="5"/>
      <c r="U4920" s="5"/>
      <c r="V4920" s="5"/>
      <c r="W4920" s="5"/>
      <c r="X4920" s="5"/>
      <c r="Y4920" s="5"/>
      <c r="Z4920" s="5"/>
      <c r="AA4920" s="5"/>
      <c r="AB4920" s="5"/>
      <c r="AC4920" s="5"/>
      <c r="AD4920" s="5"/>
      <c r="AE4920" s="5"/>
      <c r="AF4920" s="5"/>
      <c r="AG4920" s="5"/>
      <c r="AH4920" s="5"/>
      <c r="AI4920" s="5"/>
      <c r="AJ4920" s="5"/>
      <c r="AK4920" s="5"/>
      <c r="AL4920" s="5"/>
      <c r="AM4920" s="5"/>
      <c r="AN4920" s="5"/>
      <c r="AO4920" s="5"/>
      <c r="AP4920" s="5"/>
      <c r="AQ4920" s="5"/>
      <c r="AR4920" s="5"/>
      <c r="AS4920" s="5"/>
      <c r="AT4920" s="5"/>
      <c r="AU4920" s="5"/>
      <c r="AV4920" s="5"/>
      <c r="AW4920" s="5"/>
      <c r="AX4920" s="5"/>
      <c r="AY4920" s="5"/>
      <c r="AZ4920" s="5"/>
    </row>
    <row r="4921" spans="15:52" x14ac:dyDescent="0.25">
      <c r="O4921" s="5"/>
      <c r="P4921" s="5"/>
      <c r="Q4921" s="5"/>
      <c r="R4921" s="5"/>
      <c r="S4921" s="5"/>
      <c r="T4921" s="5"/>
      <c r="U4921" s="5"/>
      <c r="V4921" s="5"/>
      <c r="W4921" s="5"/>
      <c r="X4921" s="5"/>
      <c r="Y4921" s="5"/>
      <c r="Z4921" s="5"/>
      <c r="AA4921" s="5"/>
      <c r="AB4921" s="5"/>
      <c r="AC4921" s="5"/>
      <c r="AD4921" s="5"/>
      <c r="AE4921" s="5"/>
      <c r="AF4921" s="5"/>
      <c r="AG4921" s="5"/>
      <c r="AH4921" s="5"/>
      <c r="AI4921" s="5"/>
      <c r="AJ4921" s="5"/>
      <c r="AK4921" s="5"/>
      <c r="AL4921" s="5"/>
      <c r="AM4921" s="5"/>
      <c r="AN4921" s="5"/>
      <c r="AO4921" s="5"/>
      <c r="AP4921" s="5"/>
      <c r="AQ4921" s="5"/>
      <c r="AR4921" s="5"/>
      <c r="AS4921" s="5"/>
      <c r="AT4921" s="5"/>
      <c r="AU4921" s="5"/>
      <c r="AV4921" s="5"/>
      <c r="AW4921" s="5"/>
      <c r="AX4921" s="5"/>
      <c r="AY4921" s="5"/>
      <c r="AZ4921" s="5"/>
    </row>
    <row r="4922" spans="15:52" x14ac:dyDescent="0.25">
      <c r="O4922" s="5"/>
      <c r="P4922" s="5"/>
      <c r="Q4922" s="5"/>
      <c r="R4922" s="5"/>
      <c r="S4922" s="5"/>
      <c r="T4922" s="5"/>
      <c r="U4922" s="5"/>
      <c r="V4922" s="5"/>
      <c r="W4922" s="5"/>
      <c r="X4922" s="5"/>
      <c r="Y4922" s="5"/>
      <c r="Z4922" s="5"/>
      <c r="AA4922" s="5"/>
      <c r="AB4922" s="5"/>
      <c r="AC4922" s="5"/>
      <c r="AD4922" s="5"/>
      <c r="AE4922" s="5"/>
      <c r="AF4922" s="5"/>
      <c r="AG4922" s="5"/>
      <c r="AH4922" s="5"/>
      <c r="AI4922" s="5"/>
      <c r="AJ4922" s="5"/>
      <c r="AK4922" s="5"/>
      <c r="AL4922" s="5"/>
      <c r="AM4922" s="5"/>
      <c r="AN4922" s="5"/>
      <c r="AO4922" s="5"/>
      <c r="AP4922" s="5"/>
      <c r="AQ4922" s="5"/>
      <c r="AR4922" s="5"/>
      <c r="AS4922" s="5"/>
      <c r="AT4922" s="5"/>
      <c r="AU4922" s="5"/>
      <c r="AV4922" s="5"/>
      <c r="AW4922" s="5"/>
      <c r="AX4922" s="5"/>
      <c r="AY4922" s="5"/>
      <c r="AZ4922" s="5"/>
    </row>
    <row r="4923" spans="15:52" x14ac:dyDescent="0.25">
      <c r="O4923" s="5"/>
      <c r="P4923" s="5"/>
      <c r="Q4923" s="5"/>
      <c r="R4923" s="5"/>
      <c r="S4923" s="5"/>
      <c r="T4923" s="5"/>
      <c r="U4923" s="5"/>
      <c r="V4923" s="5"/>
      <c r="W4923" s="5"/>
      <c r="X4923" s="5"/>
      <c r="Y4923" s="5"/>
      <c r="Z4923" s="5"/>
      <c r="AA4923" s="5"/>
      <c r="AB4923" s="5"/>
      <c r="AC4923" s="5"/>
      <c r="AD4923" s="5"/>
      <c r="AE4923" s="5"/>
      <c r="AF4923" s="5"/>
      <c r="AG4923" s="5"/>
      <c r="AH4923" s="5"/>
      <c r="AI4923" s="5"/>
      <c r="AJ4923" s="5"/>
      <c r="AK4923" s="5"/>
      <c r="AL4923" s="5"/>
      <c r="AM4923" s="5"/>
      <c r="AN4923" s="5"/>
      <c r="AO4923" s="5"/>
      <c r="AP4923" s="5"/>
      <c r="AQ4923" s="5"/>
      <c r="AR4923" s="5"/>
      <c r="AS4923" s="5"/>
      <c r="AT4923" s="5"/>
      <c r="AU4923" s="5"/>
      <c r="AV4923" s="5"/>
      <c r="AW4923" s="5"/>
      <c r="AX4923" s="5"/>
      <c r="AY4923" s="5"/>
      <c r="AZ4923" s="5"/>
    </row>
    <row r="4924" spans="15:52" x14ac:dyDescent="0.25">
      <c r="O4924" s="5"/>
      <c r="P4924" s="5"/>
      <c r="Q4924" s="5"/>
      <c r="R4924" s="5"/>
      <c r="S4924" s="5"/>
      <c r="T4924" s="5"/>
      <c r="U4924" s="5"/>
      <c r="V4924" s="5"/>
      <c r="W4924" s="5"/>
      <c r="X4924" s="5"/>
      <c r="Y4924" s="5"/>
      <c r="Z4924" s="5"/>
      <c r="AA4924" s="5"/>
      <c r="AB4924" s="5"/>
      <c r="AC4924" s="5"/>
      <c r="AD4924" s="5"/>
      <c r="AE4924" s="5"/>
      <c r="AF4924" s="5"/>
      <c r="AG4924" s="5"/>
      <c r="AH4924" s="5"/>
      <c r="AI4924" s="5"/>
      <c r="AJ4924" s="5"/>
      <c r="AK4924" s="5"/>
      <c r="AL4924" s="5"/>
      <c r="AM4924" s="5"/>
      <c r="AN4924" s="5"/>
      <c r="AO4924" s="5"/>
      <c r="AP4924" s="5"/>
      <c r="AQ4924" s="5"/>
      <c r="AR4924" s="5"/>
      <c r="AS4924" s="5"/>
      <c r="AT4924" s="5"/>
      <c r="AU4924" s="5"/>
      <c r="AV4924" s="5"/>
      <c r="AW4924" s="5"/>
      <c r="AX4924" s="5"/>
      <c r="AY4924" s="5"/>
      <c r="AZ4924" s="5"/>
    </row>
    <row r="4925" spans="15:52" x14ac:dyDescent="0.25">
      <c r="O4925" s="5"/>
      <c r="P4925" s="5"/>
      <c r="Q4925" s="5"/>
      <c r="R4925" s="5"/>
      <c r="S4925" s="5"/>
      <c r="T4925" s="5"/>
      <c r="U4925" s="5"/>
      <c r="V4925" s="5"/>
      <c r="W4925" s="5"/>
      <c r="X4925" s="5"/>
      <c r="Y4925" s="5"/>
      <c r="Z4925" s="5"/>
      <c r="AA4925" s="5"/>
      <c r="AB4925" s="5"/>
      <c r="AC4925" s="5"/>
      <c r="AD4925" s="5"/>
      <c r="AE4925" s="5"/>
      <c r="AF4925" s="5"/>
      <c r="AG4925" s="5"/>
      <c r="AH4925" s="5"/>
      <c r="AI4925" s="5"/>
      <c r="AJ4925" s="5"/>
      <c r="AK4925" s="5"/>
      <c r="AL4925" s="5"/>
      <c r="AM4925" s="5"/>
      <c r="AN4925" s="5"/>
      <c r="AO4925" s="5"/>
      <c r="AP4925" s="5"/>
      <c r="AQ4925" s="5"/>
      <c r="AR4925" s="5"/>
      <c r="AS4925" s="5"/>
      <c r="AT4925" s="5"/>
      <c r="AU4925" s="5"/>
      <c r="AV4925" s="5"/>
      <c r="AW4925" s="5"/>
      <c r="AX4925" s="5"/>
      <c r="AY4925" s="5"/>
      <c r="AZ4925" s="5"/>
    </row>
    <row r="4926" spans="15:52" x14ac:dyDescent="0.25">
      <c r="O4926" s="5"/>
      <c r="P4926" s="5"/>
      <c r="Q4926" s="5"/>
      <c r="R4926" s="5"/>
      <c r="S4926" s="5"/>
      <c r="T4926" s="5"/>
      <c r="U4926" s="5"/>
      <c r="V4926" s="5"/>
      <c r="W4926" s="5"/>
      <c r="X4926" s="5"/>
      <c r="Y4926" s="5"/>
      <c r="Z4926" s="5"/>
      <c r="AA4926" s="5"/>
      <c r="AB4926" s="5"/>
      <c r="AC4926" s="5"/>
      <c r="AD4926" s="5"/>
      <c r="AE4926" s="5"/>
      <c r="AF4926" s="5"/>
      <c r="AG4926" s="5"/>
      <c r="AH4926" s="5"/>
      <c r="AI4926" s="5"/>
      <c r="AJ4926" s="5"/>
      <c r="AK4926" s="5"/>
      <c r="AL4926" s="5"/>
      <c r="AM4926" s="5"/>
      <c r="AN4926" s="5"/>
      <c r="AO4926" s="5"/>
      <c r="AP4926" s="5"/>
      <c r="AQ4926" s="5"/>
      <c r="AR4926" s="5"/>
      <c r="AS4926" s="5"/>
      <c r="AT4926" s="5"/>
      <c r="AU4926" s="5"/>
      <c r="AV4926" s="5"/>
      <c r="AW4926" s="5"/>
      <c r="AX4926" s="5"/>
      <c r="AY4926" s="5"/>
      <c r="AZ4926" s="5"/>
    </row>
    <row r="4927" spans="15:52" x14ac:dyDescent="0.25">
      <c r="O4927" s="5"/>
      <c r="P4927" s="5"/>
      <c r="Q4927" s="5"/>
      <c r="R4927" s="5"/>
      <c r="S4927" s="5"/>
      <c r="T4927" s="5"/>
      <c r="U4927" s="5"/>
      <c r="V4927" s="5"/>
      <c r="W4927" s="5"/>
      <c r="X4927" s="5"/>
      <c r="Y4927" s="5"/>
      <c r="Z4927" s="5"/>
      <c r="AA4927" s="5"/>
      <c r="AB4927" s="5"/>
      <c r="AC4927" s="5"/>
      <c r="AD4927" s="5"/>
      <c r="AE4927" s="5"/>
      <c r="AF4927" s="5"/>
      <c r="AG4927" s="5"/>
      <c r="AH4927" s="5"/>
      <c r="AI4927" s="5"/>
      <c r="AJ4927" s="5"/>
      <c r="AK4927" s="5"/>
      <c r="AL4927" s="5"/>
      <c r="AM4927" s="5"/>
      <c r="AN4927" s="5"/>
      <c r="AO4927" s="5"/>
      <c r="AP4927" s="5"/>
      <c r="AQ4927" s="5"/>
      <c r="AR4927" s="5"/>
      <c r="AS4927" s="5"/>
      <c r="AT4927" s="5"/>
      <c r="AU4927" s="5"/>
      <c r="AV4927" s="5"/>
      <c r="AW4927" s="5"/>
      <c r="AX4927" s="5"/>
      <c r="AY4927" s="5"/>
      <c r="AZ4927" s="5"/>
    </row>
    <row r="4928" spans="15:52" x14ac:dyDescent="0.25">
      <c r="O4928" s="5"/>
      <c r="P4928" s="5"/>
      <c r="Q4928" s="5"/>
      <c r="R4928" s="5"/>
      <c r="S4928" s="5"/>
      <c r="T4928" s="5"/>
      <c r="U4928" s="5"/>
      <c r="V4928" s="5"/>
      <c r="W4928" s="5"/>
      <c r="X4928" s="5"/>
      <c r="Y4928" s="5"/>
      <c r="Z4928" s="5"/>
      <c r="AA4928" s="5"/>
      <c r="AB4928" s="5"/>
      <c r="AC4928" s="5"/>
      <c r="AD4928" s="5"/>
      <c r="AE4928" s="5"/>
      <c r="AF4928" s="5"/>
      <c r="AG4928" s="5"/>
      <c r="AH4928" s="5"/>
      <c r="AI4928" s="5"/>
      <c r="AJ4928" s="5"/>
      <c r="AK4928" s="5"/>
      <c r="AL4928" s="5"/>
      <c r="AM4928" s="5"/>
      <c r="AN4928" s="5"/>
      <c r="AO4928" s="5"/>
      <c r="AP4928" s="5"/>
      <c r="AQ4928" s="5"/>
      <c r="AR4928" s="5"/>
      <c r="AS4928" s="5"/>
      <c r="AT4928" s="5"/>
      <c r="AU4928" s="5"/>
      <c r="AV4928" s="5"/>
      <c r="AW4928" s="5"/>
      <c r="AX4928" s="5"/>
      <c r="AY4928" s="5"/>
      <c r="AZ4928" s="5"/>
    </row>
    <row r="4929" spans="15:52" x14ac:dyDescent="0.25">
      <c r="O4929" s="5"/>
      <c r="P4929" s="5"/>
      <c r="Q4929" s="5"/>
      <c r="R4929" s="5"/>
      <c r="S4929" s="5"/>
      <c r="T4929" s="5"/>
      <c r="U4929" s="5"/>
      <c r="V4929" s="5"/>
      <c r="W4929" s="5"/>
      <c r="X4929" s="5"/>
      <c r="Y4929" s="5"/>
      <c r="Z4929" s="5"/>
      <c r="AA4929" s="5"/>
      <c r="AB4929" s="5"/>
      <c r="AC4929" s="5"/>
      <c r="AD4929" s="5"/>
      <c r="AE4929" s="5"/>
      <c r="AF4929" s="5"/>
      <c r="AG4929" s="5"/>
      <c r="AH4929" s="5"/>
      <c r="AI4929" s="5"/>
      <c r="AJ4929" s="5"/>
      <c r="AK4929" s="5"/>
      <c r="AL4929" s="5"/>
      <c r="AM4929" s="5"/>
      <c r="AN4929" s="5"/>
      <c r="AO4929" s="5"/>
      <c r="AP4929" s="5"/>
      <c r="AQ4929" s="5"/>
      <c r="AR4929" s="5"/>
      <c r="AS4929" s="5"/>
      <c r="AT4929" s="5"/>
      <c r="AU4929" s="5"/>
      <c r="AV4929" s="5"/>
      <c r="AW4929" s="5"/>
      <c r="AX4929" s="5"/>
      <c r="AY4929" s="5"/>
      <c r="AZ4929" s="5"/>
    </row>
    <row r="4930" spans="15:52" x14ac:dyDescent="0.25">
      <c r="O4930" s="5"/>
      <c r="P4930" s="5"/>
      <c r="Q4930" s="5"/>
      <c r="R4930" s="5"/>
      <c r="S4930" s="5"/>
      <c r="T4930" s="5"/>
      <c r="U4930" s="5"/>
      <c r="V4930" s="5"/>
      <c r="W4930" s="5"/>
      <c r="X4930" s="5"/>
      <c r="Y4930" s="5"/>
      <c r="Z4930" s="5"/>
      <c r="AA4930" s="5"/>
      <c r="AB4930" s="5"/>
      <c r="AC4930" s="5"/>
      <c r="AD4930" s="5"/>
      <c r="AE4930" s="5"/>
      <c r="AF4930" s="5"/>
      <c r="AG4930" s="5"/>
      <c r="AH4930" s="5"/>
      <c r="AI4930" s="5"/>
      <c r="AJ4930" s="5"/>
      <c r="AK4930" s="5"/>
      <c r="AL4930" s="5"/>
      <c r="AM4930" s="5"/>
      <c r="AN4930" s="5"/>
      <c r="AO4930" s="5"/>
      <c r="AP4930" s="5"/>
      <c r="AQ4930" s="5"/>
      <c r="AR4930" s="5"/>
      <c r="AS4930" s="5"/>
      <c r="AT4930" s="5"/>
      <c r="AU4930" s="5"/>
      <c r="AV4930" s="5"/>
      <c r="AW4930" s="5"/>
      <c r="AX4930" s="5"/>
      <c r="AY4930" s="5"/>
      <c r="AZ4930" s="5"/>
    </row>
    <row r="4931" spans="15:52" x14ac:dyDescent="0.25">
      <c r="O4931" s="5"/>
      <c r="P4931" s="5"/>
      <c r="Q4931" s="5"/>
      <c r="R4931" s="5"/>
      <c r="S4931" s="5"/>
      <c r="T4931" s="5"/>
      <c r="U4931" s="5"/>
      <c r="V4931" s="5"/>
      <c r="W4931" s="5"/>
      <c r="X4931" s="5"/>
      <c r="Y4931" s="5"/>
      <c r="Z4931" s="5"/>
      <c r="AA4931" s="5"/>
      <c r="AB4931" s="5"/>
      <c r="AC4931" s="5"/>
      <c r="AD4931" s="5"/>
      <c r="AE4931" s="5"/>
      <c r="AF4931" s="5"/>
      <c r="AG4931" s="5"/>
      <c r="AH4931" s="5"/>
      <c r="AI4931" s="5"/>
      <c r="AJ4931" s="5"/>
      <c r="AK4931" s="5"/>
      <c r="AL4931" s="5"/>
      <c r="AM4931" s="5"/>
      <c r="AN4931" s="5"/>
      <c r="AO4931" s="5"/>
      <c r="AP4931" s="5"/>
      <c r="AQ4931" s="5"/>
      <c r="AR4931" s="5"/>
      <c r="AS4931" s="5"/>
      <c r="AT4931" s="5"/>
      <c r="AU4931" s="5"/>
      <c r="AV4931" s="5"/>
      <c r="AW4931" s="5"/>
      <c r="AX4931" s="5"/>
      <c r="AY4931" s="5"/>
      <c r="AZ4931" s="5"/>
    </row>
    <row r="4932" spans="15:52" x14ac:dyDescent="0.25">
      <c r="O4932" s="5"/>
      <c r="P4932" s="5"/>
      <c r="Q4932" s="5"/>
      <c r="R4932" s="5"/>
      <c r="S4932" s="5"/>
      <c r="T4932" s="5"/>
      <c r="U4932" s="5"/>
      <c r="V4932" s="5"/>
      <c r="W4932" s="5"/>
      <c r="X4932" s="5"/>
      <c r="Y4932" s="5"/>
      <c r="Z4932" s="5"/>
      <c r="AA4932" s="5"/>
      <c r="AB4932" s="5"/>
      <c r="AC4932" s="5"/>
      <c r="AD4932" s="5"/>
      <c r="AE4932" s="5"/>
      <c r="AF4932" s="5"/>
      <c r="AG4932" s="5"/>
      <c r="AH4932" s="5"/>
      <c r="AI4932" s="5"/>
      <c r="AJ4932" s="5"/>
      <c r="AK4932" s="5"/>
      <c r="AL4932" s="5"/>
      <c r="AM4932" s="5"/>
      <c r="AN4932" s="5"/>
      <c r="AO4932" s="5"/>
      <c r="AP4932" s="5"/>
      <c r="AQ4932" s="5"/>
      <c r="AR4932" s="5"/>
      <c r="AS4932" s="5"/>
      <c r="AT4932" s="5"/>
      <c r="AU4932" s="5"/>
      <c r="AV4932" s="5"/>
      <c r="AW4932" s="5"/>
      <c r="AX4932" s="5"/>
      <c r="AY4932" s="5"/>
      <c r="AZ4932" s="5"/>
    </row>
    <row r="4933" spans="15:52" x14ac:dyDescent="0.25">
      <c r="O4933" s="5"/>
      <c r="P4933" s="5"/>
      <c r="Q4933" s="5"/>
      <c r="R4933" s="5"/>
      <c r="S4933" s="5"/>
      <c r="T4933" s="5"/>
      <c r="U4933" s="5"/>
      <c r="V4933" s="5"/>
      <c r="W4933" s="5"/>
      <c r="X4933" s="5"/>
      <c r="Y4933" s="5"/>
      <c r="Z4933" s="5"/>
      <c r="AA4933" s="5"/>
      <c r="AB4933" s="5"/>
      <c r="AC4933" s="5"/>
      <c r="AD4933" s="5"/>
      <c r="AE4933" s="5"/>
      <c r="AF4933" s="5"/>
      <c r="AG4933" s="5"/>
      <c r="AH4933" s="5"/>
      <c r="AI4933" s="5"/>
      <c r="AJ4933" s="5"/>
      <c r="AK4933" s="5"/>
      <c r="AL4933" s="5"/>
      <c r="AM4933" s="5"/>
      <c r="AN4933" s="5"/>
      <c r="AO4933" s="5"/>
      <c r="AP4933" s="5"/>
      <c r="AQ4933" s="5"/>
      <c r="AR4933" s="5"/>
      <c r="AS4933" s="5"/>
      <c r="AT4933" s="5"/>
      <c r="AU4933" s="5"/>
      <c r="AV4933" s="5"/>
      <c r="AW4933" s="5"/>
      <c r="AX4933" s="5"/>
      <c r="AY4933" s="5"/>
      <c r="AZ4933" s="5"/>
    </row>
    <row r="4934" spans="15:52" x14ac:dyDescent="0.25">
      <c r="O4934" s="5"/>
      <c r="P4934" s="5"/>
      <c r="Q4934" s="5"/>
      <c r="R4934" s="5"/>
      <c r="S4934" s="5"/>
      <c r="T4934" s="5"/>
      <c r="U4934" s="5"/>
      <c r="V4934" s="5"/>
      <c r="W4934" s="5"/>
      <c r="X4934" s="5"/>
      <c r="Y4934" s="5"/>
      <c r="Z4934" s="5"/>
      <c r="AA4934" s="5"/>
      <c r="AB4934" s="5"/>
      <c r="AC4934" s="5"/>
      <c r="AD4934" s="5"/>
      <c r="AE4934" s="5"/>
      <c r="AF4934" s="5"/>
      <c r="AG4934" s="5"/>
      <c r="AH4934" s="5"/>
      <c r="AI4934" s="5"/>
      <c r="AJ4934" s="5"/>
      <c r="AK4934" s="5"/>
      <c r="AL4934" s="5"/>
      <c r="AM4934" s="5"/>
      <c r="AN4934" s="5"/>
      <c r="AO4934" s="5"/>
      <c r="AP4934" s="5"/>
      <c r="AQ4934" s="5"/>
      <c r="AR4934" s="5"/>
      <c r="AS4934" s="5"/>
      <c r="AT4934" s="5"/>
      <c r="AU4934" s="5"/>
      <c r="AV4934" s="5"/>
      <c r="AW4934" s="5"/>
      <c r="AX4934" s="5"/>
      <c r="AY4934" s="5"/>
      <c r="AZ4934" s="5"/>
    </row>
    <row r="4935" spans="15:52" x14ac:dyDescent="0.25">
      <c r="O4935" s="5"/>
      <c r="P4935" s="5"/>
      <c r="Q4935" s="5"/>
      <c r="R4935" s="5"/>
      <c r="S4935" s="5"/>
      <c r="T4935" s="5"/>
      <c r="U4935" s="5"/>
      <c r="V4935" s="5"/>
      <c r="W4935" s="5"/>
      <c r="X4935" s="5"/>
      <c r="Y4935" s="5"/>
      <c r="Z4935" s="5"/>
      <c r="AA4935" s="5"/>
      <c r="AB4935" s="5"/>
      <c r="AC4935" s="5"/>
      <c r="AD4935" s="5"/>
      <c r="AE4935" s="5"/>
      <c r="AF4935" s="5"/>
      <c r="AG4935" s="5"/>
      <c r="AH4935" s="5"/>
      <c r="AI4935" s="5"/>
      <c r="AJ4935" s="5"/>
      <c r="AK4935" s="5"/>
      <c r="AL4935" s="5"/>
      <c r="AM4935" s="5"/>
      <c r="AN4935" s="5"/>
      <c r="AO4935" s="5"/>
      <c r="AP4935" s="5"/>
      <c r="AQ4935" s="5"/>
      <c r="AR4935" s="5"/>
      <c r="AS4935" s="5"/>
      <c r="AT4935" s="5"/>
      <c r="AU4935" s="5"/>
      <c r="AV4935" s="5"/>
      <c r="AW4935" s="5"/>
      <c r="AX4935" s="5"/>
      <c r="AY4935" s="5"/>
      <c r="AZ4935" s="5"/>
    </row>
    <row r="4936" spans="15:52" x14ac:dyDescent="0.25">
      <c r="O4936" s="5"/>
      <c r="P4936" s="5"/>
      <c r="Q4936" s="5"/>
      <c r="R4936" s="5"/>
      <c r="S4936" s="5"/>
      <c r="T4936" s="5"/>
      <c r="U4936" s="5"/>
      <c r="V4936" s="5"/>
      <c r="W4936" s="5"/>
      <c r="X4936" s="5"/>
      <c r="Y4936" s="5"/>
      <c r="Z4936" s="5"/>
      <c r="AA4936" s="5"/>
      <c r="AB4936" s="5"/>
      <c r="AC4936" s="5"/>
      <c r="AD4936" s="5"/>
      <c r="AE4936" s="5"/>
      <c r="AF4936" s="5"/>
      <c r="AG4936" s="5"/>
      <c r="AH4936" s="5"/>
      <c r="AI4936" s="5"/>
      <c r="AJ4936" s="5"/>
      <c r="AK4936" s="5"/>
      <c r="AL4936" s="5"/>
      <c r="AM4936" s="5"/>
      <c r="AN4936" s="5"/>
      <c r="AO4936" s="5"/>
      <c r="AP4936" s="5"/>
      <c r="AQ4936" s="5"/>
      <c r="AR4936" s="5"/>
      <c r="AS4936" s="5"/>
      <c r="AT4936" s="5"/>
      <c r="AU4936" s="5"/>
      <c r="AV4936" s="5"/>
      <c r="AW4936" s="5"/>
      <c r="AX4936" s="5"/>
      <c r="AY4936" s="5"/>
      <c r="AZ4936" s="5"/>
    </row>
    <row r="4937" spans="15:52" x14ac:dyDescent="0.25">
      <c r="O4937" s="5"/>
      <c r="P4937" s="5"/>
      <c r="Q4937" s="5"/>
      <c r="R4937" s="5"/>
      <c r="S4937" s="5"/>
      <c r="T4937" s="5"/>
      <c r="U4937" s="5"/>
      <c r="V4937" s="5"/>
      <c r="W4937" s="5"/>
      <c r="X4937" s="5"/>
      <c r="Y4937" s="5"/>
      <c r="Z4937" s="5"/>
      <c r="AA4937" s="5"/>
      <c r="AB4937" s="5"/>
      <c r="AC4937" s="5"/>
      <c r="AD4937" s="5"/>
      <c r="AE4937" s="5"/>
      <c r="AF4937" s="5"/>
      <c r="AG4937" s="5"/>
      <c r="AH4937" s="5"/>
      <c r="AI4937" s="5"/>
      <c r="AJ4937" s="5"/>
      <c r="AK4937" s="5"/>
      <c r="AL4937" s="5"/>
      <c r="AM4937" s="5"/>
      <c r="AN4937" s="5"/>
      <c r="AO4937" s="5"/>
      <c r="AP4937" s="5"/>
      <c r="AQ4937" s="5"/>
      <c r="AR4937" s="5"/>
      <c r="AS4937" s="5"/>
      <c r="AT4937" s="5"/>
      <c r="AU4937" s="5"/>
      <c r="AV4937" s="5"/>
      <c r="AW4937" s="5"/>
      <c r="AX4937" s="5"/>
      <c r="AY4937" s="5"/>
      <c r="AZ4937" s="5"/>
    </row>
    <row r="4938" spans="15:52" x14ac:dyDescent="0.25">
      <c r="O4938" s="5"/>
      <c r="P4938" s="5"/>
      <c r="Q4938" s="5"/>
      <c r="R4938" s="5"/>
      <c r="S4938" s="5"/>
      <c r="T4938" s="5"/>
      <c r="U4938" s="5"/>
      <c r="V4938" s="5"/>
      <c r="W4938" s="5"/>
      <c r="X4938" s="5"/>
      <c r="Y4938" s="5"/>
      <c r="Z4938" s="5"/>
      <c r="AA4938" s="5"/>
      <c r="AB4938" s="5"/>
      <c r="AC4938" s="5"/>
      <c r="AD4938" s="5"/>
      <c r="AE4938" s="5"/>
      <c r="AF4938" s="5"/>
      <c r="AG4938" s="5"/>
      <c r="AH4938" s="5"/>
      <c r="AI4938" s="5"/>
      <c r="AJ4938" s="5"/>
      <c r="AK4938" s="5"/>
      <c r="AL4938" s="5"/>
      <c r="AM4938" s="5"/>
      <c r="AN4938" s="5"/>
      <c r="AO4938" s="5"/>
      <c r="AP4938" s="5"/>
      <c r="AQ4938" s="5"/>
      <c r="AR4938" s="5"/>
      <c r="AS4938" s="5"/>
      <c r="AT4938" s="5"/>
      <c r="AU4938" s="5"/>
      <c r="AV4938" s="5"/>
      <c r="AW4938" s="5"/>
      <c r="AX4938" s="5"/>
      <c r="AY4938" s="5"/>
      <c r="AZ4938" s="5"/>
    </row>
    <row r="4939" spans="15:52" x14ac:dyDescent="0.25">
      <c r="O4939" s="5"/>
      <c r="P4939" s="5"/>
      <c r="Q4939" s="5"/>
      <c r="R4939" s="5"/>
      <c r="S4939" s="5"/>
      <c r="T4939" s="5"/>
      <c r="U4939" s="5"/>
      <c r="V4939" s="5"/>
      <c r="W4939" s="5"/>
      <c r="X4939" s="5"/>
      <c r="Y4939" s="5"/>
      <c r="Z4939" s="5"/>
      <c r="AA4939" s="5"/>
      <c r="AB4939" s="5"/>
      <c r="AC4939" s="5"/>
      <c r="AD4939" s="5"/>
      <c r="AE4939" s="5"/>
      <c r="AF4939" s="5"/>
      <c r="AG4939" s="5"/>
      <c r="AH4939" s="5"/>
      <c r="AI4939" s="5"/>
      <c r="AJ4939" s="5"/>
      <c r="AK4939" s="5"/>
      <c r="AL4939" s="5"/>
      <c r="AM4939" s="5"/>
      <c r="AN4939" s="5"/>
      <c r="AO4939" s="5"/>
      <c r="AP4939" s="5"/>
      <c r="AQ4939" s="5"/>
      <c r="AR4939" s="5"/>
      <c r="AS4939" s="5"/>
      <c r="AT4939" s="5"/>
      <c r="AU4939" s="5"/>
      <c r="AV4939" s="5"/>
      <c r="AW4939" s="5"/>
      <c r="AX4939" s="5"/>
      <c r="AY4939" s="5"/>
      <c r="AZ4939" s="5"/>
    </row>
    <row r="4940" spans="15:52" x14ac:dyDescent="0.25">
      <c r="O4940" s="5"/>
      <c r="P4940" s="5"/>
      <c r="Q4940" s="5"/>
      <c r="R4940" s="5"/>
      <c r="S4940" s="5"/>
      <c r="T4940" s="5"/>
      <c r="U4940" s="5"/>
      <c r="V4940" s="5"/>
      <c r="W4940" s="5"/>
      <c r="X4940" s="5"/>
      <c r="Y4940" s="5"/>
      <c r="Z4940" s="5"/>
      <c r="AA4940" s="5"/>
      <c r="AB4940" s="5"/>
      <c r="AC4940" s="5"/>
      <c r="AD4940" s="5"/>
      <c r="AE4940" s="5"/>
      <c r="AF4940" s="5"/>
      <c r="AG4940" s="5"/>
      <c r="AH4940" s="5"/>
      <c r="AI4940" s="5"/>
      <c r="AJ4940" s="5"/>
      <c r="AK4940" s="5"/>
      <c r="AL4940" s="5"/>
      <c r="AM4940" s="5"/>
      <c r="AN4940" s="5"/>
      <c r="AO4940" s="5"/>
      <c r="AP4940" s="5"/>
      <c r="AQ4940" s="5"/>
      <c r="AR4940" s="5"/>
      <c r="AS4940" s="5"/>
      <c r="AT4940" s="5"/>
      <c r="AU4940" s="5"/>
      <c r="AV4940" s="5"/>
      <c r="AW4940" s="5"/>
      <c r="AX4940" s="5"/>
      <c r="AY4940" s="5"/>
      <c r="AZ4940" s="5"/>
    </row>
    <row r="4941" spans="15:52" x14ac:dyDescent="0.25">
      <c r="O4941" s="5"/>
      <c r="P4941" s="5"/>
      <c r="Q4941" s="5"/>
      <c r="R4941" s="5"/>
      <c r="S4941" s="5"/>
      <c r="T4941" s="5"/>
      <c r="U4941" s="5"/>
      <c r="V4941" s="5"/>
      <c r="W4941" s="5"/>
      <c r="X4941" s="5"/>
      <c r="Y4941" s="5"/>
      <c r="Z4941" s="5"/>
      <c r="AA4941" s="5"/>
      <c r="AB4941" s="5"/>
      <c r="AC4941" s="5"/>
      <c r="AD4941" s="5"/>
      <c r="AE4941" s="5"/>
      <c r="AF4941" s="5"/>
      <c r="AG4941" s="5"/>
      <c r="AH4941" s="5"/>
      <c r="AI4941" s="5"/>
      <c r="AJ4941" s="5"/>
      <c r="AK4941" s="5"/>
      <c r="AL4941" s="5"/>
      <c r="AM4941" s="5"/>
      <c r="AN4941" s="5"/>
      <c r="AO4941" s="5"/>
      <c r="AP4941" s="5"/>
      <c r="AQ4941" s="5"/>
      <c r="AR4941" s="5"/>
      <c r="AS4941" s="5"/>
      <c r="AT4941" s="5"/>
      <c r="AU4941" s="5"/>
      <c r="AV4941" s="5"/>
      <c r="AW4941" s="5"/>
      <c r="AX4941" s="5"/>
      <c r="AY4941" s="5"/>
      <c r="AZ4941" s="5"/>
    </row>
    <row r="4942" spans="15:52" x14ac:dyDescent="0.25">
      <c r="O4942" s="5"/>
      <c r="P4942" s="5"/>
      <c r="Q4942" s="5"/>
      <c r="R4942" s="5"/>
      <c r="S4942" s="5"/>
      <c r="T4942" s="5"/>
      <c r="U4942" s="5"/>
      <c r="V4942" s="5"/>
      <c r="W4942" s="5"/>
      <c r="X4942" s="5"/>
      <c r="Y4942" s="5"/>
      <c r="Z4942" s="5"/>
      <c r="AA4942" s="5"/>
      <c r="AB4942" s="5"/>
      <c r="AC4942" s="5"/>
      <c r="AD4942" s="5"/>
      <c r="AE4942" s="5"/>
      <c r="AF4942" s="5"/>
      <c r="AG4942" s="5"/>
      <c r="AH4942" s="5"/>
      <c r="AI4942" s="5"/>
      <c r="AJ4942" s="5"/>
      <c r="AK4942" s="5"/>
      <c r="AL4942" s="5"/>
      <c r="AM4942" s="5"/>
      <c r="AN4942" s="5"/>
      <c r="AO4942" s="5"/>
      <c r="AP4942" s="5"/>
      <c r="AQ4942" s="5"/>
      <c r="AR4942" s="5"/>
      <c r="AS4942" s="5"/>
      <c r="AT4942" s="5"/>
      <c r="AU4942" s="5"/>
      <c r="AV4942" s="5"/>
      <c r="AW4942" s="5"/>
      <c r="AX4942" s="5"/>
      <c r="AY4942" s="5"/>
      <c r="AZ4942" s="5"/>
    </row>
    <row r="4943" spans="15:52" x14ac:dyDescent="0.25">
      <c r="O4943" s="5"/>
      <c r="P4943" s="5"/>
      <c r="Q4943" s="5"/>
      <c r="R4943" s="5"/>
      <c r="S4943" s="5"/>
      <c r="T4943" s="5"/>
      <c r="U4943" s="5"/>
      <c r="V4943" s="5"/>
      <c r="W4943" s="5"/>
      <c r="X4943" s="5"/>
      <c r="Y4943" s="5"/>
      <c r="Z4943" s="5"/>
      <c r="AA4943" s="5"/>
      <c r="AB4943" s="5"/>
      <c r="AC4943" s="5"/>
      <c r="AD4943" s="5"/>
      <c r="AE4943" s="5"/>
      <c r="AF4943" s="5"/>
      <c r="AG4943" s="5"/>
      <c r="AH4943" s="5"/>
      <c r="AI4943" s="5"/>
      <c r="AJ4943" s="5"/>
      <c r="AK4943" s="5"/>
      <c r="AL4943" s="5"/>
      <c r="AM4943" s="5"/>
      <c r="AN4943" s="5"/>
      <c r="AO4943" s="5"/>
      <c r="AP4943" s="5"/>
      <c r="AQ4943" s="5"/>
      <c r="AR4943" s="5"/>
      <c r="AS4943" s="5"/>
      <c r="AT4943" s="5"/>
      <c r="AU4943" s="5"/>
      <c r="AV4943" s="5"/>
      <c r="AW4943" s="5"/>
      <c r="AX4943" s="5"/>
      <c r="AY4943" s="5"/>
      <c r="AZ4943" s="5"/>
    </row>
    <row r="4944" spans="15:52" x14ac:dyDescent="0.25">
      <c r="O4944" s="5"/>
      <c r="P4944" s="5"/>
      <c r="Q4944" s="5"/>
      <c r="R4944" s="5"/>
      <c r="S4944" s="5"/>
      <c r="T4944" s="5"/>
      <c r="U4944" s="5"/>
      <c r="V4944" s="5"/>
      <c r="W4944" s="5"/>
      <c r="X4944" s="5"/>
      <c r="Y4944" s="5"/>
      <c r="Z4944" s="5"/>
      <c r="AA4944" s="5"/>
      <c r="AB4944" s="5"/>
      <c r="AC4944" s="5"/>
      <c r="AD4944" s="5"/>
      <c r="AE4944" s="5"/>
      <c r="AF4944" s="5"/>
      <c r="AG4944" s="5"/>
      <c r="AH4944" s="5"/>
      <c r="AI4944" s="5"/>
      <c r="AJ4944" s="5"/>
      <c r="AK4944" s="5"/>
      <c r="AL4944" s="5"/>
      <c r="AM4944" s="5"/>
      <c r="AN4944" s="5"/>
      <c r="AO4944" s="5"/>
      <c r="AP4944" s="5"/>
      <c r="AQ4944" s="5"/>
      <c r="AR4944" s="5"/>
      <c r="AS4944" s="5"/>
      <c r="AT4944" s="5"/>
      <c r="AU4944" s="5"/>
      <c r="AV4944" s="5"/>
      <c r="AW4944" s="5"/>
      <c r="AX4944" s="5"/>
      <c r="AY4944" s="5"/>
      <c r="AZ4944" s="5"/>
    </row>
    <row r="4945" spans="15:52" x14ac:dyDescent="0.25">
      <c r="O4945" s="5"/>
      <c r="P4945" s="5"/>
      <c r="Q4945" s="5"/>
      <c r="R4945" s="5"/>
      <c r="S4945" s="5"/>
      <c r="T4945" s="5"/>
      <c r="U4945" s="5"/>
      <c r="V4945" s="5"/>
      <c r="W4945" s="5"/>
      <c r="X4945" s="5"/>
      <c r="Y4945" s="5"/>
      <c r="Z4945" s="5"/>
      <c r="AA4945" s="5"/>
      <c r="AB4945" s="5"/>
      <c r="AC4945" s="5"/>
      <c r="AD4945" s="5"/>
      <c r="AE4945" s="5"/>
      <c r="AF4945" s="5"/>
      <c r="AG4945" s="5"/>
      <c r="AH4945" s="5"/>
      <c r="AI4945" s="5"/>
      <c r="AJ4945" s="5"/>
      <c r="AK4945" s="5"/>
      <c r="AL4945" s="5"/>
      <c r="AM4945" s="5"/>
      <c r="AN4945" s="5"/>
      <c r="AO4945" s="5"/>
      <c r="AP4945" s="5"/>
      <c r="AQ4945" s="5"/>
      <c r="AR4945" s="5"/>
      <c r="AS4945" s="5"/>
      <c r="AT4945" s="5"/>
      <c r="AU4945" s="5"/>
      <c r="AV4945" s="5"/>
      <c r="AW4945" s="5"/>
      <c r="AX4945" s="5"/>
      <c r="AY4945" s="5"/>
      <c r="AZ4945" s="5"/>
    </row>
    <row r="4946" spans="15:52" x14ac:dyDescent="0.25">
      <c r="O4946" s="5"/>
      <c r="P4946" s="5"/>
      <c r="Q4946" s="5"/>
      <c r="R4946" s="5"/>
      <c r="S4946" s="5"/>
      <c r="T4946" s="5"/>
      <c r="U4946" s="5"/>
      <c r="V4946" s="5"/>
      <c r="W4946" s="5"/>
      <c r="X4946" s="5"/>
      <c r="Y4946" s="5"/>
      <c r="Z4946" s="5"/>
      <c r="AA4946" s="5"/>
      <c r="AB4946" s="5"/>
      <c r="AC4946" s="5"/>
      <c r="AD4946" s="5"/>
      <c r="AE4946" s="5"/>
      <c r="AF4946" s="5"/>
      <c r="AG4946" s="5"/>
      <c r="AH4946" s="5"/>
      <c r="AI4946" s="5"/>
      <c r="AJ4946" s="5"/>
      <c r="AK4946" s="5"/>
      <c r="AL4946" s="5"/>
      <c r="AM4946" s="5"/>
      <c r="AN4946" s="5"/>
      <c r="AO4946" s="5"/>
      <c r="AP4946" s="5"/>
      <c r="AQ4946" s="5"/>
      <c r="AR4946" s="5"/>
      <c r="AS4946" s="5"/>
      <c r="AT4946" s="5"/>
      <c r="AU4946" s="5"/>
      <c r="AV4946" s="5"/>
      <c r="AW4946" s="5"/>
      <c r="AX4946" s="5"/>
      <c r="AY4946" s="5"/>
      <c r="AZ4946" s="5"/>
    </row>
    <row r="4947" spans="15:52" x14ac:dyDescent="0.25">
      <c r="O4947" s="5"/>
      <c r="P4947" s="5"/>
      <c r="Q4947" s="5"/>
      <c r="R4947" s="5"/>
      <c r="S4947" s="5"/>
      <c r="T4947" s="5"/>
      <c r="U4947" s="5"/>
      <c r="V4947" s="5"/>
      <c r="W4947" s="5"/>
      <c r="X4947" s="5"/>
      <c r="Y4947" s="5"/>
      <c r="Z4947" s="5"/>
      <c r="AA4947" s="5"/>
      <c r="AB4947" s="5"/>
      <c r="AC4947" s="5"/>
      <c r="AD4947" s="5"/>
      <c r="AE4947" s="5"/>
      <c r="AF4947" s="5"/>
      <c r="AG4947" s="5"/>
      <c r="AH4947" s="5"/>
      <c r="AI4947" s="5"/>
      <c r="AJ4947" s="5"/>
      <c r="AK4947" s="5"/>
      <c r="AL4947" s="5"/>
      <c r="AM4947" s="5"/>
      <c r="AN4947" s="5"/>
      <c r="AO4947" s="5"/>
      <c r="AP4947" s="5"/>
      <c r="AQ4947" s="5"/>
      <c r="AR4947" s="5"/>
      <c r="AS4947" s="5"/>
      <c r="AT4947" s="5"/>
      <c r="AU4947" s="5"/>
      <c r="AV4947" s="5"/>
      <c r="AW4947" s="5"/>
      <c r="AX4947" s="5"/>
      <c r="AY4947" s="5"/>
      <c r="AZ4947" s="5"/>
    </row>
    <row r="4948" spans="15:52" x14ac:dyDescent="0.25">
      <c r="O4948" s="5"/>
      <c r="P4948" s="5"/>
      <c r="Q4948" s="5"/>
      <c r="R4948" s="5"/>
      <c r="S4948" s="5"/>
      <c r="T4948" s="5"/>
      <c r="U4948" s="5"/>
      <c r="V4948" s="5"/>
      <c r="W4948" s="5"/>
      <c r="X4948" s="5"/>
      <c r="Y4948" s="5"/>
      <c r="Z4948" s="5"/>
      <c r="AA4948" s="5"/>
      <c r="AB4948" s="5"/>
      <c r="AC4948" s="5"/>
      <c r="AD4948" s="5"/>
      <c r="AE4948" s="5"/>
      <c r="AF4948" s="5"/>
      <c r="AG4948" s="5"/>
      <c r="AH4948" s="5"/>
      <c r="AI4948" s="5"/>
      <c r="AJ4948" s="5"/>
      <c r="AK4948" s="5"/>
      <c r="AL4948" s="5"/>
      <c r="AM4948" s="5"/>
      <c r="AN4948" s="5"/>
      <c r="AO4948" s="5"/>
      <c r="AP4948" s="5"/>
      <c r="AQ4948" s="5"/>
      <c r="AR4948" s="5"/>
      <c r="AS4948" s="5"/>
      <c r="AT4948" s="5"/>
      <c r="AU4948" s="5"/>
      <c r="AV4948" s="5"/>
      <c r="AW4948" s="5"/>
      <c r="AX4948" s="5"/>
      <c r="AY4948" s="5"/>
      <c r="AZ4948" s="5"/>
    </row>
    <row r="4949" spans="15:52" x14ac:dyDescent="0.25">
      <c r="O4949" s="5"/>
      <c r="P4949" s="5"/>
      <c r="Q4949" s="5"/>
      <c r="R4949" s="5"/>
      <c r="S4949" s="5"/>
      <c r="T4949" s="5"/>
      <c r="U4949" s="5"/>
      <c r="V4949" s="5"/>
      <c r="W4949" s="5"/>
      <c r="X4949" s="5"/>
      <c r="Y4949" s="5"/>
      <c r="Z4949" s="5"/>
      <c r="AA4949" s="5"/>
      <c r="AB4949" s="5"/>
      <c r="AC4949" s="5"/>
      <c r="AD4949" s="5"/>
      <c r="AE4949" s="5"/>
      <c r="AF4949" s="5"/>
      <c r="AG4949" s="5"/>
      <c r="AH4949" s="5"/>
      <c r="AI4949" s="5"/>
      <c r="AJ4949" s="5"/>
      <c r="AK4949" s="5"/>
      <c r="AL4949" s="5"/>
      <c r="AM4949" s="5"/>
      <c r="AN4949" s="5"/>
      <c r="AO4949" s="5"/>
      <c r="AP4949" s="5"/>
      <c r="AQ4949" s="5"/>
      <c r="AR4949" s="5"/>
      <c r="AS4949" s="5"/>
      <c r="AT4949" s="5"/>
      <c r="AU4949" s="5"/>
      <c r="AV4949" s="5"/>
      <c r="AW4949" s="5"/>
      <c r="AX4949" s="5"/>
      <c r="AY4949" s="5"/>
      <c r="AZ4949" s="5"/>
    </row>
    <row r="4950" spans="15:52" x14ac:dyDescent="0.25">
      <c r="O4950" s="5"/>
      <c r="P4950" s="5"/>
      <c r="Q4950" s="5"/>
      <c r="R4950" s="5"/>
      <c r="S4950" s="5"/>
      <c r="T4950" s="5"/>
      <c r="U4950" s="5"/>
      <c r="V4950" s="5"/>
      <c r="W4950" s="5"/>
      <c r="X4950" s="5"/>
      <c r="Y4950" s="5"/>
      <c r="Z4950" s="5"/>
      <c r="AA4950" s="5"/>
      <c r="AB4950" s="5"/>
      <c r="AC4950" s="5"/>
      <c r="AD4950" s="5"/>
      <c r="AE4950" s="5"/>
      <c r="AF4950" s="5"/>
      <c r="AG4950" s="5"/>
      <c r="AH4950" s="5"/>
      <c r="AI4950" s="5"/>
      <c r="AJ4950" s="5"/>
      <c r="AK4950" s="5"/>
      <c r="AL4950" s="5"/>
      <c r="AM4950" s="5"/>
      <c r="AN4950" s="5"/>
      <c r="AO4950" s="5"/>
      <c r="AP4950" s="5"/>
      <c r="AQ4950" s="5"/>
      <c r="AR4950" s="5"/>
      <c r="AS4950" s="5"/>
      <c r="AT4950" s="5"/>
      <c r="AU4950" s="5"/>
      <c r="AV4950" s="5"/>
      <c r="AW4950" s="5"/>
      <c r="AX4950" s="5"/>
      <c r="AY4950" s="5"/>
      <c r="AZ4950" s="5"/>
    </row>
    <row r="4951" spans="15:52" x14ac:dyDescent="0.25">
      <c r="O4951" s="5"/>
      <c r="P4951" s="5"/>
      <c r="Q4951" s="5"/>
      <c r="R4951" s="5"/>
      <c r="S4951" s="5"/>
      <c r="T4951" s="5"/>
      <c r="U4951" s="5"/>
      <c r="V4951" s="5"/>
      <c r="W4951" s="5"/>
      <c r="X4951" s="5"/>
      <c r="Y4951" s="5"/>
      <c r="Z4951" s="5"/>
      <c r="AA4951" s="5"/>
      <c r="AB4951" s="5"/>
      <c r="AC4951" s="5"/>
      <c r="AD4951" s="5"/>
      <c r="AE4951" s="5"/>
      <c r="AF4951" s="5"/>
      <c r="AG4951" s="5"/>
      <c r="AH4951" s="5"/>
      <c r="AI4951" s="5"/>
      <c r="AJ4951" s="5"/>
      <c r="AK4951" s="5"/>
      <c r="AL4951" s="5"/>
      <c r="AM4951" s="5"/>
      <c r="AN4951" s="5"/>
      <c r="AO4951" s="5"/>
      <c r="AP4951" s="5"/>
      <c r="AQ4951" s="5"/>
      <c r="AR4951" s="5"/>
      <c r="AS4951" s="5"/>
      <c r="AT4951" s="5"/>
      <c r="AU4951" s="5"/>
      <c r="AV4951" s="5"/>
      <c r="AW4951" s="5"/>
      <c r="AX4951" s="5"/>
      <c r="AY4951" s="5"/>
      <c r="AZ4951" s="5"/>
    </row>
    <row r="4952" spans="15:52" x14ac:dyDescent="0.25">
      <c r="O4952" s="5"/>
      <c r="P4952" s="5"/>
      <c r="Q4952" s="5"/>
      <c r="R4952" s="5"/>
      <c r="S4952" s="5"/>
      <c r="T4952" s="5"/>
      <c r="U4952" s="5"/>
      <c r="V4952" s="5"/>
      <c r="W4952" s="5"/>
      <c r="X4952" s="5"/>
      <c r="Y4952" s="5"/>
      <c r="Z4952" s="5"/>
      <c r="AA4952" s="5"/>
      <c r="AB4952" s="5"/>
      <c r="AC4952" s="5"/>
      <c r="AD4952" s="5"/>
      <c r="AE4952" s="5"/>
      <c r="AF4952" s="5"/>
      <c r="AG4952" s="5"/>
      <c r="AH4952" s="5"/>
      <c r="AI4952" s="5"/>
      <c r="AJ4952" s="5"/>
      <c r="AK4952" s="5"/>
      <c r="AL4952" s="5"/>
      <c r="AM4952" s="5"/>
      <c r="AN4952" s="5"/>
      <c r="AO4952" s="5"/>
      <c r="AP4952" s="5"/>
      <c r="AQ4952" s="5"/>
      <c r="AR4952" s="5"/>
      <c r="AS4952" s="5"/>
      <c r="AT4952" s="5"/>
      <c r="AU4952" s="5"/>
      <c r="AV4952" s="5"/>
      <c r="AW4952" s="5"/>
      <c r="AX4952" s="5"/>
      <c r="AY4952" s="5"/>
      <c r="AZ4952" s="5"/>
    </row>
    <row r="4953" spans="15:52" x14ac:dyDescent="0.25">
      <c r="O4953" s="5"/>
      <c r="P4953" s="5"/>
      <c r="Q4953" s="5"/>
      <c r="R4953" s="5"/>
      <c r="S4953" s="5"/>
      <c r="T4953" s="5"/>
      <c r="U4953" s="5"/>
      <c r="V4953" s="5"/>
      <c r="W4953" s="5"/>
      <c r="X4953" s="5"/>
      <c r="Y4953" s="5"/>
      <c r="Z4953" s="5"/>
      <c r="AA4953" s="5"/>
      <c r="AB4953" s="5"/>
      <c r="AC4953" s="5"/>
      <c r="AD4953" s="5"/>
      <c r="AE4953" s="5"/>
      <c r="AF4953" s="5"/>
      <c r="AG4953" s="5"/>
      <c r="AH4953" s="5"/>
      <c r="AI4953" s="5"/>
      <c r="AJ4953" s="5"/>
      <c r="AK4953" s="5"/>
      <c r="AL4953" s="5"/>
      <c r="AM4953" s="5"/>
      <c r="AN4953" s="5"/>
      <c r="AO4953" s="5"/>
      <c r="AP4953" s="5"/>
      <c r="AQ4953" s="5"/>
      <c r="AR4953" s="5"/>
      <c r="AS4953" s="5"/>
      <c r="AT4953" s="5"/>
      <c r="AU4953" s="5"/>
      <c r="AV4953" s="5"/>
      <c r="AW4953" s="5"/>
      <c r="AX4953" s="5"/>
      <c r="AY4953" s="5"/>
      <c r="AZ4953" s="5"/>
    </row>
    <row r="4954" spans="15:52" x14ac:dyDescent="0.25">
      <c r="O4954" s="5"/>
      <c r="P4954" s="5"/>
      <c r="Q4954" s="5"/>
      <c r="R4954" s="5"/>
      <c r="S4954" s="5"/>
      <c r="T4954" s="5"/>
      <c r="U4954" s="5"/>
      <c r="V4954" s="5"/>
      <c r="W4954" s="5"/>
      <c r="X4954" s="5"/>
      <c r="Y4954" s="5"/>
      <c r="Z4954" s="5"/>
      <c r="AA4954" s="5"/>
      <c r="AB4954" s="5"/>
      <c r="AC4954" s="5"/>
      <c r="AD4954" s="5"/>
      <c r="AE4954" s="5"/>
      <c r="AF4954" s="5"/>
      <c r="AG4954" s="5"/>
      <c r="AH4954" s="5"/>
      <c r="AI4954" s="5"/>
      <c r="AJ4954" s="5"/>
      <c r="AK4954" s="5"/>
      <c r="AL4954" s="5"/>
      <c r="AM4954" s="5"/>
      <c r="AN4954" s="5"/>
      <c r="AO4954" s="5"/>
      <c r="AP4954" s="5"/>
      <c r="AQ4954" s="5"/>
      <c r="AR4954" s="5"/>
      <c r="AS4954" s="5"/>
      <c r="AT4954" s="5"/>
      <c r="AU4954" s="5"/>
      <c r="AV4954" s="5"/>
      <c r="AW4954" s="5"/>
      <c r="AX4954" s="5"/>
      <c r="AY4954" s="5"/>
      <c r="AZ4954" s="5"/>
    </row>
    <row r="4955" spans="15:52" x14ac:dyDescent="0.25">
      <c r="O4955" s="5"/>
      <c r="P4955" s="5"/>
      <c r="Q4955" s="5"/>
      <c r="R4955" s="5"/>
      <c r="S4955" s="5"/>
      <c r="T4955" s="5"/>
      <c r="U4955" s="5"/>
      <c r="V4955" s="5"/>
      <c r="W4955" s="5"/>
      <c r="X4955" s="5"/>
      <c r="Y4955" s="5"/>
      <c r="Z4955" s="5"/>
      <c r="AA4955" s="5"/>
      <c r="AB4955" s="5"/>
      <c r="AC4955" s="5"/>
      <c r="AD4955" s="5"/>
      <c r="AE4955" s="5"/>
      <c r="AF4955" s="5"/>
      <c r="AG4955" s="5"/>
      <c r="AH4955" s="5"/>
      <c r="AI4955" s="5"/>
      <c r="AJ4955" s="5"/>
      <c r="AK4955" s="5"/>
      <c r="AL4955" s="5"/>
      <c r="AM4955" s="5"/>
      <c r="AN4955" s="5"/>
      <c r="AO4955" s="5"/>
      <c r="AP4955" s="5"/>
      <c r="AQ4955" s="5"/>
      <c r="AR4955" s="5"/>
      <c r="AS4955" s="5"/>
      <c r="AT4955" s="5"/>
      <c r="AU4955" s="5"/>
      <c r="AV4955" s="5"/>
      <c r="AW4955" s="5"/>
      <c r="AX4955" s="5"/>
      <c r="AY4955" s="5"/>
      <c r="AZ4955" s="5"/>
    </row>
    <row r="4956" spans="15:52" x14ac:dyDescent="0.25">
      <c r="O4956" s="5"/>
      <c r="P4956" s="5"/>
      <c r="Q4956" s="5"/>
      <c r="R4956" s="5"/>
      <c r="S4956" s="5"/>
      <c r="T4956" s="5"/>
      <c r="U4956" s="5"/>
      <c r="V4956" s="5"/>
      <c r="W4956" s="5"/>
      <c r="X4956" s="5"/>
      <c r="Y4956" s="5"/>
      <c r="Z4956" s="5"/>
      <c r="AA4956" s="5"/>
      <c r="AB4956" s="5"/>
      <c r="AC4956" s="5"/>
      <c r="AD4956" s="5"/>
      <c r="AE4956" s="5"/>
      <c r="AF4956" s="5"/>
      <c r="AG4956" s="5"/>
      <c r="AH4956" s="5"/>
      <c r="AI4956" s="5"/>
      <c r="AJ4956" s="5"/>
      <c r="AK4956" s="5"/>
      <c r="AL4956" s="5"/>
      <c r="AM4956" s="5"/>
      <c r="AN4956" s="5"/>
      <c r="AO4956" s="5"/>
      <c r="AP4956" s="5"/>
      <c r="AQ4956" s="5"/>
      <c r="AR4956" s="5"/>
      <c r="AS4956" s="5"/>
      <c r="AT4956" s="5"/>
      <c r="AU4956" s="5"/>
      <c r="AV4956" s="5"/>
      <c r="AW4956" s="5"/>
      <c r="AX4956" s="5"/>
      <c r="AY4956" s="5"/>
      <c r="AZ4956" s="5"/>
    </row>
    <row r="4957" spans="15:52" x14ac:dyDescent="0.25">
      <c r="O4957" s="5"/>
      <c r="P4957" s="5"/>
      <c r="Q4957" s="5"/>
      <c r="R4957" s="5"/>
      <c r="S4957" s="5"/>
      <c r="T4957" s="5"/>
      <c r="U4957" s="5"/>
      <c r="V4957" s="5"/>
      <c r="W4957" s="5"/>
      <c r="X4957" s="5"/>
      <c r="Y4957" s="5"/>
      <c r="Z4957" s="5"/>
      <c r="AA4957" s="5"/>
      <c r="AB4957" s="5"/>
      <c r="AC4957" s="5"/>
      <c r="AD4957" s="5"/>
      <c r="AE4957" s="5"/>
      <c r="AF4957" s="5"/>
      <c r="AG4957" s="5"/>
      <c r="AH4957" s="5"/>
      <c r="AI4957" s="5"/>
      <c r="AJ4957" s="5"/>
      <c r="AK4957" s="5"/>
      <c r="AL4957" s="5"/>
      <c r="AM4957" s="5"/>
      <c r="AN4957" s="5"/>
      <c r="AO4957" s="5"/>
      <c r="AP4957" s="5"/>
      <c r="AQ4957" s="5"/>
      <c r="AR4957" s="5"/>
      <c r="AS4957" s="5"/>
      <c r="AT4957" s="5"/>
      <c r="AU4957" s="5"/>
      <c r="AV4957" s="5"/>
      <c r="AW4957" s="5"/>
      <c r="AX4957" s="5"/>
      <c r="AY4957" s="5"/>
      <c r="AZ4957" s="5"/>
    </row>
    <row r="4958" spans="15:52" x14ac:dyDescent="0.25">
      <c r="O4958" s="5"/>
      <c r="P4958" s="5"/>
      <c r="Q4958" s="5"/>
      <c r="R4958" s="5"/>
      <c r="S4958" s="5"/>
      <c r="T4958" s="5"/>
      <c r="U4958" s="5"/>
      <c r="V4958" s="5"/>
      <c r="W4958" s="5"/>
      <c r="X4958" s="5"/>
      <c r="Y4958" s="5"/>
      <c r="Z4958" s="5"/>
      <c r="AA4958" s="5"/>
      <c r="AB4958" s="5"/>
      <c r="AC4958" s="5"/>
      <c r="AD4958" s="5"/>
      <c r="AE4958" s="5"/>
      <c r="AF4958" s="5"/>
      <c r="AG4958" s="5"/>
      <c r="AH4958" s="5"/>
      <c r="AI4958" s="5"/>
      <c r="AJ4958" s="5"/>
      <c r="AK4958" s="5"/>
      <c r="AL4958" s="5"/>
      <c r="AM4958" s="5"/>
      <c r="AN4958" s="5"/>
      <c r="AO4958" s="5"/>
      <c r="AP4958" s="5"/>
      <c r="AQ4958" s="5"/>
      <c r="AR4958" s="5"/>
      <c r="AS4958" s="5"/>
      <c r="AT4958" s="5"/>
      <c r="AU4958" s="5"/>
      <c r="AV4958" s="5"/>
      <c r="AW4958" s="5"/>
      <c r="AX4958" s="5"/>
      <c r="AY4958" s="5"/>
      <c r="AZ4958" s="5"/>
    </row>
    <row r="4959" spans="15:52" x14ac:dyDescent="0.25">
      <c r="O4959" s="5"/>
      <c r="P4959" s="5"/>
      <c r="Q4959" s="5"/>
      <c r="R4959" s="5"/>
      <c r="S4959" s="5"/>
      <c r="T4959" s="5"/>
      <c r="U4959" s="5"/>
      <c r="V4959" s="5"/>
      <c r="W4959" s="5"/>
      <c r="X4959" s="5"/>
      <c r="Y4959" s="5"/>
      <c r="Z4959" s="5"/>
      <c r="AA4959" s="5"/>
      <c r="AB4959" s="5"/>
      <c r="AC4959" s="5"/>
      <c r="AD4959" s="5"/>
      <c r="AE4959" s="5"/>
      <c r="AF4959" s="5"/>
      <c r="AG4959" s="5"/>
      <c r="AH4959" s="5"/>
      <c r="AI4959" s="5"/>
      <c r="AJ4959" s="5"/>
      <c r="AK4959" s="5"/>
      <c r="AL4959" s="5"/>
      <c r="AM4959" s="5"/>
      <c r="AN4959" s="5"/>
      <c r="AO4959" s="5"/>
      <c r="AP4959" s="5"/>
      <c r="AQ4959" s="5"/>
      <c r="AR4959" s="5"/>
      <c r="AS4959" s="5"/>
      <c r="AT4959" s="5"/>
      <c r="AU4959" s="5"/>
      <c r="AV4959" s="5"/>
      <c r="AW4959" s="5"/>
      <c r="AX4959" s="5"/>
      <c r="AY4959" s="5"/>
      <c r="AZ4959" s="5"/>
    </row>
    <row r="4960" spans="15:52" x14ac:dyDescent="0.25">
      <c r="O4960" s="5"/>
      <c r="P4960" s="5"/>
      <c r="Q4960" s="5"/>
      <c r="R4960" s="5"/>
      <c r="S4960" s="5"/>
      <c r="T4960" s="5"/>
      <c r="U4960" s="5"/>
      <c r="V4960" s="5"/>
      <c r="W4960" s="5"/>
      <c r="X4960" s="5"/>
      <c r="Y4960" s="5"/>
      <c r="Z4960" s="5"/>
      <c r="AA4960" s="5"/>
      <c r="AB4960" s="5"/>
      <c r="AC4960" s="5"/>
      <c r="AD4960" s="5"/>
      <c r="AE4960" s="5"/>
      <c r="AF4960" s="5"/>
      <c r="AG4960" s="5"/>
      <c r="AH4960" s="5"/>
      <c r="AI4960" s="5"/>
      <c r="AJ4960" s="5"/>
      <c r="AK4960" s="5"/>
      <c r="AL4960" s="5"/>
      <c r="AM4960" s="5"/>
      <c r="AN4960" s="5"/>
      <c r="AO4960" s="5"/>
      <c r="AP4960" s="5"/>
      <c r="AQ4960" s="5"/>
      <c r="AR4960" s="5"/>
      <c r="AS4960" s="5"/>
      <c r="AT4960" s="5"/>
      <c r="AU4960" s="5"/>
      <c r="AV4960" s="5"/>
      <c r="AW4960" s="5"/>
      <c r="AX4960" s="5"/>
      <c r="AY4960" s="5"/>
      <c r="AZ4960" s="5"/>
    </row>
    <row r="4961" spans="15:52" x14ac:dyDescent="0.25">
      <c r="O4961" s="5"/>
      <c r="P4961" s="5"/>
      <c r="Q4961" s="5"/>
      <c r="R4961" s="5"/>
      <c r="S4961" s="5"/>
      <c r="T4961" s="5"/>
      <c r="U4961" s="5"/>
      <c r="V4961" s="5"/>
      <c r="W4961" s="5"/>
      <c r="X4961" s="5"/>
      <c r="Y4961" s="5"/>
      <c r="Z4961" s="5"/>
      <c r="AA4961" s="5"/>
      <c r="AB4961" s="5"/>
      <c r="AC4961" s="5"/>
      <c r="AD4961" s="5"/>
      <c r="AE4961" s="5"/>
      <c r="AF4961" s="5"/>
      <c r="AG4961" s="5"/>
      <c r="AH4961" s="5"/>
      <c r="AI4961" s="5"/>
      <c r="AJ4961" s="5"/>
      <c r="AK4961" s="5"/>
      <c r="AL4961" s="5"/>
      <c r="AM4961" s="5"/>
      <c r="AN4961" s="5"/>
      <c r="AO4961" s="5"/>
      <c r="AP4961" s="5"/>
      <c r="AQ4961" s="5"/>
      <c r="AR4961" s="5"/>
      <c r="AS4961" s="5"/>
      <c r="AT4961" s="5"/>
      <c r="AU4961" s="5"/>
      <c r="AV4961" s="5"/>
      <c r="AW4961" s="5"/>
      <c r="AX4961" s="5"/>
      <c r="AY4961" s="5"/>
      <c r="AZ4961" s="5"/>
    </row>
    <row r="4962" spans="15:52" x14ac:dyDescent="0.25">
      <c r="O4962" s="5"/>
      <c r="P4962" s="5"/>
      <c r="Q4962" s="5"/>
      <c r="R4962" s="5"/>
      <c r="S4962" s="5"/>
      <c r="T4962" s="5"/>
      <c r="U4962" s="5"/>
      <c r="V4962" s="5"/>
      <c r="W4962" s="5"/>
      <c r="X4962" s="5"/>
      <c r="Y4962" s="5"/>
      <c r="Z4962" s="5"/>
      <c r="AA4962" s="5"/>
      <c r="AB4962" s="5"/>
      <c r="AC4962" s="5"/>
      <c r="AD4962" s="5"/>
      <c r="AE4962" s="5"/>
      <c r="AF4962" s="5"/>
      <c r="AG4962" s="5"/>
      <c r="AH4962" s="5"/>
      <c r="AI4962" s="5"/>
      <c r="AJ4962" s="5"/>
      <c r="AK4962" s="5"/>
      <c r="AL4962" s="5"/>
      <c r="AM4962" s="5"/>
      <c r="AN4962" s="5"/>
      <c r="AO4962" s="5"/>
      <c r="AP4962" s="5"/>
      <c r="AQ4962" s="5"/>
      <c r="AR4962" s="5"/>
      <c r="AS4962" s="5"/>
      <c r="AT4962" s="5"/>
      <c r="AU4962" s="5"/>
      <c r="AV4962" s="5"/>
      <c r="AW4962" s="5"/>
      <c r="AX4962" s="5"/>
      <c r="AY4962" s="5"/>
      <c r="AZ4962" s="5"/>
    </row>
    <row r="4963" spans="15:52" x14ac:dyDescent="0.25">
      <c r="O4963" s="5"/>
      <c r="P4963" s="5"/>
      <c r="Q4963" s="5"/>
      <c r="R4963" s="5"/>
      <c r="S4963" s="5"/>
      <c r="T4963" s="5"/>
      <c r="U4963" s="5"/>
      <c r="V4963" s="5"/>
      <c r="W4963" s="5"/>
      <c r="X4963" s="5"/>
      <c r="Y4963" s="5"/>
      <c r="Z4963" s="5"/>
      <c r="AA4963" s="5"/>
      <c r="AB4963" s="5"/>
      <c r="AC4963" s="5"/>
      <c r="AD4963" s="5"/>
      <c r="AE4963" s="5"/>
      <c r="AF4963" s="5"/>
      <c r="AG4963" s="5"/>
      <c r="AH4963" s="5"/>
      <c r="AI4963" s="5"/>
      <c r="AJ4963" s="5"/>
      <c r="AK4963" s="5"/>
      <c r="AL4963" s="5"/>
      <c r="AM4963" s="5"/>
      <c r="AN4963" s="5"/>
      <c r="AO4963" s="5"/>
      <c r="AP4963" s="5"/>
      <c r="AQ4963" s="5"/>
      <c r="AR4963" s="5"/>
      <c r="AS4963" s="5"/>
      <c r="AT4963" s="5"/>
      <c r="AU4963" s="5"/>
      <c r="AV4963" s="5"/>
      <c r="AW4963" s="5"/>
      <c r="AX4963" s="5"/>
      <c r="AY4963" s="5"/>
      <c r="AZ4963" s="5"/>
    </row>
    <row r="4964" spans="15:52" x14ac:dyDescent="0.25">
      <c r="O4964" s="5"/>
      <c r="P4964" s="5"/>
      <c r="Q4964" s="5"/>
      <c r="R4964" s="5"/>
      <c r="S4964" s="5"/>
      <c r="T4964" s="5"/>
      <c r="U4964" s="5"/>
      <c r="V4964" s="5"/>
      <c r="W4964" s="5"/>
      <c r="X4964" s="5"/>
      <c r="Y4964" s="5"/>
      <c r="Z4964" s="5"/>
      <c r="AA4964" s="5"/>
      <c r="AB4964" s="5"/>
      <c r="AC4964" s="5"/>
      <c r="AD4964" s="5"/>
      <c r="AE4964" s="5"/>
      <c r="AF4964" s="5"/>
      <c r="AG4964" s="5"/>
      <c r="AH4964" s="5"/>
      <c r="AI4964" s="5"/>
      <c r="AJ4964" s="5"/>
      <c r="AK4964" s="5"/>
      <c r="AL4964" s="5"/>
      <c r="AM4964" s="5"/>
      <c r="AN4964" s="5"/>
      <c r="AO4964" s="5"/>
      <c r="AP4964" s="5"/>
      <c r="AQ4964" s="5"/>
      <c r="AR4964" s="5"/>
      <c r="AS4964" s="5"/>
      <c r="AT4964" s="5"/>
      <c r="AU4964" s="5"/>
      <c r="AV4964" s="5"/>
      <c r="AW4964" s="5"/>
      <c r="AX4964" s="5"/>
      <c r="AY4964" s="5"/>
      <c r="AZ4964" s="5"/>
    </row>
    <row r="4965" spans="15:52" x14ac:dyDescent="0.25">
      <c r="O4965" s="5"/>
      <c r="P4965" s="5"/>
      <c r="Q4965" s="5"/>
      <c r="R4965" s="5"/>
      <c r="S4965" s="5"/>
      <c r="T4965" s="5"/>
      <c r="U4965" s="5"/>
      <c r="V4965" s="5"/>
      <c r="W4965" s="5"/>
      <c r="X4965" s="5"/>
      <c r="Y4965" s="5"/>
      <c r="Z4965" s="5"/>
      <c r="AA4965" s="5"/>
      <c r="AB4965" s="5"/>
      <c r="AC4965" s="5"/>
      <c r="AD4965" s="5"/>
      <c r="AE4965" s="5"/>
      <c r="AF4965" s="5"/>
      <c r="AG4965" s="5"/>
      <c r="AH4965" s="5"/>
      <c r="AI4965" s="5"/>
      <c r="AJ4965" s="5"/>
      <c r="AK4965" s="5"/>
      <c r="AL4965" s="5"/>
      <c r="AM4965" s="5"/>
      <c r="AN4965" s="5"/>
      <c r="AO4965" s="5"/>
      <c r="AP4965" s="5"/>
      <c r="AQ4965" s="5"/>
      <c r="AR4965" s="5"/>
      <c r="AS4965" s="5"/>
      <c r="AT4965" s="5"/>
      <c r="AU4965" s="5"/>
      <c r="AV4965" s="5"/>
      <c r="AW4965" s="5"/>
      <c r="AX4965" s="5"/>
      <c r="AY4965" s="5"/>
      <c r="AZ4965" s="5"/>
    </row>
    <row r="4966" spans="15:52" x14ac:dyDescent="0.25">
      <c r="O4966" s="5"/>
      <c r="P4966" s="5"/>
      <c r="Q4966" s="5"/>
      <c r="R4966" s="5"/>
      <c r="S4966" s="5"/>
      <c r="T4966" s="5"/>
      <c r="U4966" s="5"/>
      <c r="V4966" s="5"/>
      <c r="W4966" s="5"/>
      <c r="X4966" s="5"/>
      <c r="Y4966" s="5"/>
      <c r="Z4966" s="5"/>
      <c r="AA4966" s="5"/>
      <c r="AB4966" s="5"/>
      <c r="AC4966" s="5"/>
      <c r="AD4966" s="5"/>
      <c r="AE4966" s="5"/>
      <c r="AF4966" s="5"/>
      <c r="AG4966" s="5"/>
      <c r="AH4966" s="5"/>
      <c r="AI4966" s="5"/>
      <c r="AJ4966" s="5"/>
      <c r="AK4966" s="5"/>
      <c r="AL4966" s="5"/>
      <c r="AM4966" s="5"/>
      <c r="AN4966" s="5"/>
      <c r="AO4966" s="5"/>
      <c r="AP4966" s="5"/>
      <c r="AQ4966" s="5"/>
      <c r="AR4966" s="5"/>
      <c r="AS4966" s="5"/>
      <c r="AT4966" s="5"/>
      <c r="AU4966" s="5"/>
      <c r="AV4966" s="5"/>
      <c r="AW4966" s="5"/>
      <c r="AX4966" s="5"/>
      <c r="AY4966" s="5"/>
      <c r="AZ4966" s="5"/>
    </row>
    <row r="4967" spans="15:52" x14ac:dyDescent="0.25">
      <c r="O4967" s="5"/>
      <c r="P4967" s="5"/>
      <c r="Q4967" s="5"/>
      <c r="R4967" s="5"/>
      <c r="S4967" s="5"/>
      <c r="T4967" s="5"/>
      <c r="U4967" s="5"/>
      <c r="V4967" s="5"/>
      <c r="W4967" s="5"/>
      <c r="X4967" s="5"/>
      <c r="Y4967" s="5"/>
      <c r="Z4967" s="5"/>
      <c r="AA4967" s="5"/>
      <c r="AB4967" s="5"/>
      <c r="AC4967" s="5"/>
      <c r="AD4967" s="5"/>
      <c r="AE4967" s="5"/>
      <c r="AF4967" s="5"/>
      <c r="AG4967" s="5"/>
      <c r="AH4967" s="5"/>
      <c r="AI4967" s="5"/>
      <c r="AJ4967" s="5"/>
      <c r="AK4967" s="5"/>
      <c r="AL4967" s="5"/>
      <c r="AM4967" s="5"/>
      <c r="AN4967" s="5"/>
      <c r="AO4967" s="5"/>
      <c r="AP4967" s="5"/>
      <c r="AQ4967" s="5"/>
      <c r="AR4967" s="5"/>
      <c r="AS4967" s="5"/>
      <c r="AT4967" s="5"/>
      <c r="AU4967" s="5"/>
      <c r="AV4967" s="5"/>
      <c r="AW4967" s="5"/>
      <c r="AX4967" s="5"/>
      <c r="AY4967" s="5"/>
      <c r="AZ4967" s="5"/>
    </row>
    <row r="4968" spans="15:52" x14ac:dyDescent="0.25">
      <c r="O4968" s="5"/>
      <c r="P4968" s="5"/>
      <c r="Q4968" s="5"/>
      <c r="R4968" s="5"/>
      <c r="S4968" s="5"/>
      <c r="T4968" s="5"/>
      <c r="U4968" s="5"/>
      <c r="V4968" s="5"/>
      <c r="W4968" s="5"/>
      <c r="X4968" s="5"/>
      <c r="Y4968" s="5"/>
      <c r="Z4968" s="5"/>
      <c r="AA4968" s="5"/>
      <c r="AB4968" s="5"/>
      <c r="AC4968" s="5"/>
      <c r="AD4968" s="5"/>
      <c r="AE4968" s="5"/>
      <c r="AF4968" s="5"/>
      <c r="AG4968" s="5"/>
      <c r="AH4968" s="5"/>
      <c r="AI4968" s="5"/>
      <c r="AJ4968" s="5"/>
      <c r="AK4968" s="5"/>
      <c r="AL4968" s="5"/>
      <c r="AM4968" s="5"/>
      <c r="AN4968" s="5"/>
      <c r="AO4968" s="5"/>
      <c r="AP4968" s="5"/>
      <c r="AQ4968" s="5"/>
      <c r="AR4968" s="5"/>
      <c r="AS4968" s="5"/>
      <c r="AT4968" s="5"/>
      <c r="AU4968" s="5"/>
      <c r="AV4968" s="5"/>
      <c r="AW4968" s="5"/>
      <c r="AX4968" s="5"/>
      <c r="AY4968" s="5"/>
      <c r="AZ4968" s="5"/>
    </row>
    <row r="4969" spans="15:52" x14ac:dyDescent="0.25">
      <c r="O4969" s="5"/>
      <c r="P4969" s="5"/>
      <c r="Q4969" s="5"/>
      <c r="R4969" s="5"/>
      <c r="S4969" s="5"/>
      <c r="T4969" s="5"/>
      <c r="U4969" s="5"/>
      <c r="V4969" s="5"/>
      <c r="W4969" s="5"/>
      <c r="X4969" s="5"/>
      <c r="Y4969" s="5"/>
      <c r="Z4969" s="5"/>
      <c r="AA4969" s="5"/>
      <c r="AB4969" s="5"/>
      <c r="AC4969" s="5"/>
      <c r="AD4969" s="5"/>
      <c r="AE4969" s="5"/>
      <c r="AF4969" s="5"/>
      <c r="AG4969" s="5"/>
      <c r="AH4969" s="5"/>
      <c r="AI4969" s="5"/>
      <c r="AJ4969" s="5"/>
      <c r="AK4969" s="5"/>
      <c r="AL4969" s="5"/>
      <c r="AM4969" s="5"/>
      <c r="AN4969" s="5"/>
      <c r="AO4969" s="5"/>
      <c r="AP4969" s="5"/>
      <c r="AQ4969" s="5"/>
      <c r="AR4969" s="5"/>
      <c r="AS4969" s="5"/>
      <c r="AT4969" s="5"/>
      <c r="AU4969" s="5"/>
      <c r="AV4969" s="5"/>
      <c r="AW4969" s="5"/>
      <c r="AX4969" s="5"/>
      <c r="AY4969" s="5"/>
      <c r="AZ4969" s="5"/>
    </row>
    <row r="4970" spans="15:52" x14ac:dyDescent="0.25">
      <c r="O4970" s="5"/>
      <c r="P4970" s="5"/>
      <c r="Q4970" s="5"/>
      <c r="R4970" s="5"/>
      <c r="S4970" s="5"/>
      <c r="T4970" s="5"/>
      <c r="U4970" s="5"/>
      <c r="V4970" s="5"/>
      <c r="W4970" s="5"/>
      <c r="X4970" s="5"/>
      <c r="Y4970" s="5"/>
      <c r="Z4970" s="5"/>
      <c r="AA4970" s="5"/>
      <c r="AB4970" s="5"/>
      <c r="AC4970" s="5"/>
      <c r="AD4970" s="5"/>
      <c r="AE4970" s="5"/>
      <c r="AF4970" s="5"/>
      <c r="AG4970" s="5"/>
      <c r="AH4970" s="5"/>
      <c r="AI4970" s="5"/>
      <c r="AJ4970" s="5"/>
      <c r="AK4970" s="5"/>
      <c r="AL4970" s="5"/>
      <c r="AM4970" s="5"/>
      <c r="AN4970" s="5"/>
      <c r="AO4970" s="5"/>
      <c r="AP4970" s="5"/>
      <c r="AQ4970" s="5"/>
      <c r="AR4970" s="5"/>
      <c r="AS4970" s="5"/>
      <c r="AT4970" s="5"/>
      <c r="AU4970" s="5"/>
      <c r="AV4970" s="5"/>
      <c r="AW4970" s="5"/>
      <c r="AX4970" s="5"/>
      <c r="AY4970" s="5"/>
      <c r="AZ4970" s="5"/>
    </row>
    <row r="4971" spans="15:52" x14ac:dyDescent="0.25">
      <c r="O4971" s="5"/>
      <c r="P4971" s="5"/>
      <c r="Q4971" s="5"/>
      <c r="R4971" s="5"/>
      <c r="S4971" s="5"/>
      <c r="T4971" s="5"/>
      <c r="U4971" s="5"/>
      <c r="V4971" s="5"/>
      <c r="W4971" s="5"/>
      <c r="X4971" s="5"/>
      <c r="Y4971" s="5"/>
      <c r="Z4971" s="5"/>
      <c r="AA4971" s="5"/>
      <c r="AB4971" s="5"/>
      <c r="AC4971" s="5"/>
      <c r="AD4971" s="5"/>
      <c r="AE4971" s="5"/>
      <c r="AF4971" s="5"/>
      <c r="AG4971" s="5"/>
      <c r="AH4971" s="5"/>
      <c r="AI4971" s="5"/>
      <c r="AJ4971" s="5"/>
      <c r="AK4971" s="5"/>
      <c r="AL4971" s="5"/>
      <c r="AM4971" s="5"/>
      <c r="AN4971" s="5"/>
      <c r="AO4971" s="5"/>
      <c r="AP4971" s="5"/>
      <c r="AQ4971" s="5"/>
      <c r="AR4971" s="5"/>
      <c r="AS4971" s="5"/>
      <c r="AT4971" s="5"/>
      <c r="AU4971" s="5"/>
      <c r="AV4971" s="5"/>
      <c r="AW4971" s="5"/>
      <c r="AX4971" s="5"/>
      <c r="AY4971" s="5"/>
      <c r="AZ4971" s="5"/>
    </row>
    <row r="4972" spans="15:52" x14ac:dyDescent="0.25">
      <c r="O4972" s="5"/>
      <c r="P4972" s="5"/>
      <c r="Q4972" s="5"/>
      <c r="R4972" s="5"/>
      <c r="S4972" s="5"/>
      <c r="T4972" s="5"/>
      <c r="U4972" s="5"/>
      <c r="V4972" s="5"/>
      <c r="W4972" s="5"/>
      <c r="X4972" s="5"/>
      <c r="Y4972" s="5"/>
      <c r="Z4972" s="5"/>
      <c r="AA4972" s="5"/>
      <c r="AB4972" s="5"/>
      <c r="AC4972" s="5"/>
      <c r="AD4972" s="5"/>
      <c r="AE4972" s="5"/>
      <c r="AF4972" s="5"/>
      <c r="AG4972" s="5"/>
      <c r="AH4972" s="5"/>
      <c r="AI4972" s="5"/>
      <c r="AJ4972" s="5"/>
      <c r="AK4972" s="5"/>
      <c r="AL4972" s="5"/>
      <c r="AM4972" s="5"/>
      <c r="AN4972" s="5"/>
      <c r="AO4972" s="5"/>
      <c r="AP4972" s="5"/>
      <c r="AQ4972" s="5"/>
      <c r="AR4972" s="5"/>
      <c r="AS4972" s="5"/>
      <c r="AT4972" s="5"/>
      <c r="AU4972" s="5"/>
      <c r="AV4972" s="5"/>
      <c r="AW4972" s="5"/>
      <c r="AX4972" s="5"/>
      <c r="AY4972" s="5"/>
      <c r="AZ4972" s="5"/>
    </row>
    <row r="4973" spans="15:52" x14ac:dyDescent="0.25">
      <c r="O4973" s="5"/>
      <c r="P4973" s="5"/>
      <c r="Q4973" s="5"/>
      <c r="R4973" s="5"/>
      <c r="S4973" s="5"/>
      <c r="T4973" s="5"/>
      <c r="U4973" s="5"/>
      <c r="V4973" s="5"/>
      <c r="W4973" s="5"/>
      <c r="X4973" s="5"/>
      <c r="Y4973" s="5"/>
      <c r="Z4973" s="5"/>
      <c r="AA4973" s="5"/>
      <c r="AB4973" s="5"/>
      <c r="AC4973" s="5"/>
      <c r="AD4973" s="5"/>
      <c r="AE4973" s="5"/>
      <c r="AF4973" s="5"/>
      <c r="AG4973" s="5"/>
      <c r="AH4973" s="5"/>
      <c r="AI4973" s="5"/>
      <c r="AJ4973" s="5"/>
      <c r="AK4973" s="5"/>
      <c r="AL4973" s="5"/>
      <c r="AM4973" s="5"/>
      <c r="AN4973" s="5"/>
      <c r="AO4973" s="5"/>
      <c r="AP4973" s="5"/>
      <c r="AQ4973" s="5"/>
      <c r="AR4973" s="5"/>
      <c r="AS4973" s="5"/>
      <c r="AT4973" s="5"/>
      <c r="AU4973" s="5"/>
      <c r="AV4973" s="5"/>
      <c r="AW4973" s="5"/>
      <c r="AX4973" s="5"/>
      <c r="AY4973" s="5"/>
      <c r="AZ4973" s="5"/>
    </row>
    <row r="4974" spans="15:52" x14ac:dyDescent="0.25">
      <c r="O4974" s="5"/>
      <c r="P4974" s="5"/>
      <c r="Q4974" s="5"/>
      <c r="R4974" s="5"/>
      <c r="S4974" s="5"/>
      <c r="T4974" s="5"/>
      <c r="U4974" s="5"/>
      <c r="V4974" s="5"/>
      <c r="W4974" s="5"/>
      <c r="X4974" s="5"/>
      <c r="Y4974" s="5"/>
      <c r="Z4974" s="5"/>
      <c r="AA4974" s="5"/>
      <c r="AB4974" s="5"/>
      <c r="AC4974" s="5"/>
      <c r="AD4974" s="5"/>
      <c r="AE4974" s="5"/>
      <c r="AF4974" s="5"/>
      <c r="AG4974" s="5"/>
      <c r="AH4974" s="5"/>
      <c r="AI4974" s="5"/>
      <c r="AJ4974" s="5"/>
      <c r="AK4974" s="5"/>
      <c r="AL4974" s="5"/>
      <c r="AM4974" s="5"/>
      <c r="AN4974" s="5"/>
      <c r="AO4974" s="5"/>
      <c r="AP4974" s="5"/>
      <c r="AQ4974" s="5"/>
      <c r="AR4974" s="5"/>
      <c r="AS4974" s="5"/>
      <c r="AT4974" s="5"/>
      <c r="AU4974" s="5"/>
      <c r="AV4974" s="5"/>
      <c r="AW4974" s="5"/>
      <c r="AX4974" s="5"/>
      <c r="AY4974" s="5"/>
      <c r="AZ4974" s="5"/>
    </row>
    <row r="4975" spans="15:52" x14ac:dyDescent="0.25">
      <c r="O4975" s="5"/>
      <c r="P4975" s="5"/>
      <c r="Q4975" s="5"/>
      <c r="R4975" s="5"/>
      <c r="S4975" s="5"/>
      <c r="T4975" s="5"/>
      <c r="U4975" s="5"/>
      <c r="V4975" s="5"/>
      <c r="W4975" s="5"/>
      <c r="X4975" s="5"/>
      <c r="Y4975" s="5"/>
      <c r="Z4975" s="5"/>
      <c r="AA4975" s="5"/>
      <c r="AB4975" s="5"/>
      <c r="AC4975" s="5"/>
      <c r="AD4975" s="5"/>
      <c r="AE4975" s="5"/>
      <c r="AF4975" s="5"/>
      <c r="AG4975" s="5"/>
      <c r="AH4975" s="5"/>
      <c r="AI4975" s="5"/>
      <c r="AJ4975" s="5"/>
      <c r="AK4975" s="5"/>
      <c r="AL4975" s="5"/>
      <c r="AM4975" s="5"/>
      <c r="AN4975" s="5"/>
      <c r="AO4975" s="5"/>
      <c r="AP4975" s="5"/>
      <c r="AQ4975" s="5"/>
      <c r="AR4975" s="5"/>
      <c r="AS4975" s="5"/>
      <c r="AT4975" s="5"/>
      <c r="AU4975" s="5"/>
      <c r="AV4975" s="5"/>
      <c r="AW4975" s="5"/>
      <c r="AX4975" s="5"/>
      <c r="AY4975" s="5"/>
      <c r="AZ4975" s="5"/>
    </row>
    <row r="4976" spans="15:52" x14ac:dyDescent="0.25">
      <c r="O4976" s="5"/>
      <c r="P4976" s="5"/>
      <c r="Q4976" s="5"/>
      <c r="R4976" s="5"/>
      <c r="S4976" s="5"/>
      <c r="T4976" s="5"/>
      <c r="U4976" s="5"/>
      <c r="V4976" s="5"/>
      <c r="W4976" s="5"/>
      <c r="X4976" s="5"/>
      <c r="Y4976" s="5"/>
      <c r="Z4976" s="5"/>
      <c r="AA4976" s="5"/>
      <c r="AB4976" s="5"/>
      <c r="AC4976" s="5"/>
      <c r="AD4976" s="5"/>
      <c r="AE4976" s="5"/>
      <c r="AF4976" s="5"/>
      <c r="AG4976" s="5"/>
      <c r="AH4976" s="5"/>
      <c r="AI4976" s="5"/>
      <c r="AJ4976" s="5"/>
      <c r="AK4976" s="5"/>
      <c r="AL4976" s="5"/>
      <c r="AM4976" s="5"/>
      <c r="AN4976" s="5"/>
      <c r="AO4976" s="5"/>
      <c r="AP4976" s="5"/>
      <c r="AQ4976" s="5"/>
      <c r="AR4976" s="5"/>
      <c r="AS4976" s="5"/>
      <c r="AT4976" s="5"/>
      <c r="AU4976" s="5"/>
      <c r="AV4976" s="5"/>
      <c r="AW4976" s="5"/>
      <c r="AX4976" s="5"/>
      <c r="AY4976" s="5"/>
      <c r="AZ4976" s="5"/>
    </row>
    <row r="4977" spans="15:52" x14ac:dyDescent="0.25">
      <c r="O4977" s="5"/>
      <c r="P4977" s="5"/>
      <c r="Q4977" s="5"/>
      <c r="R4977" s="5"/>
      <c r="S4977" s="5"/>
      <c r="T4977" s="5"/>
      <c r="U4977" s="5"/>
      <c r="V4977" s="5"/>
      <c r="W4977" s="5"/>
      <c r="X4977" s="5"/>
      <c r="Y4977" s="5"/>
      <c r="Z4977" s="5"/>
      <c r="AA4977" s="5"/>
      <c r="AB4977" s="5"/>
      <c r="AC4977" s="5"/>
      <c r="AD4977" s="5"/>
      <c r="AE4977" s="5"/>
      <c r="AF4977" s="5"/>
      <c r="AG4977" s="5"/>
      <c r="AH4977" s="5"/>
      <c r="AI4977" s="5"/>
      <c r="AJ4977" s="5"/>
      <c r="AK4977" s="5"/>
      <c r="AL4977" s="5"/>
      <c r="AM4977" s="5"/>
      <c r="AN4977" s="5"/>
      <c r="AO4977" s="5"/>
      <c r="AP4977" s="5"/>
      <c r="AQ4977" s="5"/>
      <c r="AR4977" s="5"/>
      <c r="AS4977" s="5"/>
      <c r="AT4977" s="5"/>
      <c r="AU4977" s="5"/>
      <c r="AV4977" s="5"/>
      <c r="AW4977" s="5"/>
      <c r="AX4977" s="5"/>
      <c r="AY4977" s="5"/>
      <c r="AZ4977" s="5"/>
    </row>
    <row r="4978" spans="15:52" x14ac:dyDescent="0.25">
      <c r="O4978" s="5"/>
      <c r="P4978" s="5"/>
      <c r="Q4978" s="5"/>
      <c r="R4978" s="5"/>
      <c r="S4978" s="5"/>
      <c r="T4978" s="5"/>
      <c r="U4978" s="5"/>
      <c r="V4978" s="5"/>
      <c r="W4978" s="5"/>
      <c r="X4978" s="5"/>
      <c r="Y4978" s="5"/>
      <c r="Z4978" s="5"/>
      <c r="AA4978" s="5"/>
      <c r="AB4978" s="5"/>
      <c r="AC4978" s="5"/>
      <c r="AD4978" s="5"/>
      <c r="AE4978" s="5"/>
      <c r="AF4978" s="5"/>
      <c r="AG4978" s="5"/>
      <c r="AH4978" s="5"/>
      <c r="AI4978" s="5"/>
      <c r="AJ4978" s="5"/>
      <c r="AK4978" s="5"/>
      <c r="AL4978" s="5"/>
      <c r="AM4978" s="5"/>
      <c r="AN4978" s="5"/>
      <c r="AO4978" s="5"/>
      <c r="AP4978" s="5"/>
      <c r="AQ4978" s="5"/>
      <c r="AR4978" s="5"/>
      <c r="AS4978" s="5"/>
      <c r="AT4978" s="5"/>
      <c r="AU4978" s="5"/>
      <c r="AV4978" s="5"/>
      <c r="AW4978" s="5"/>
      <c r="AX4978" s="5"/>
      <c r="AY4978" s="5"/>
      <c r="AZ4978" s="5"/>
    </row>
    <row r="4979" spans="15:52" x14ac:dyDescent="0.25">
      <c r="O4979" s="5"/>
      <c r="P4979" s="5"/>
      <c r="Q4979" s="5"/>
      <c r="R4979" s="5"/>
      <c r="S4979" s="5"/>
      <c r="T4979" s="5"/>
      <c r="U4979" s="5"/>
      <c r="V4979" s="5"/>
      <c r="W4979" s="5"/>
      <c r="X4979" s="5"/>
      <c r="Y4979" s="5"/>
      <c r="Z4979" s="5"/>
      <c r="AA4979" s="5"/>
      <c r="AB4979" s="5"/>
      <c r="AC4979" s="5"/>
      <c r="AD4979" s="5"/>
      <c r="AE4979" s="5"/>
      <c r="AF4979" s="5"/>
      <c r="AG4979" s="5"/>
      <c r="AH4979" s="5"/>
      <c r="AI4979" s="5"/>
      <c r="AJ4979" s="5"/>
      <c r="AK4979" s="5"/>
      <c r="AL4979" s="5"/>
      <c r="AM4979" s="5"/>
      <c r="AN4979" s="5"/>
      <c r="AO4979" s="5"/>
      <c r="AP4979" s="5"/>
      <c r="AQ4979" s="5"/>
      <c r="AR4979" s="5"/>
      <c r="AS4979" s="5"/>
      <c r="AT4979" s="5"/>
      <c r="AU4979" s="5"/>
      <c r="AV4979" s="5"/>
      <c r="AW4979" s="5"/>
      <c r="AX4979" s="5"/>
      <c r="AY4979" s="5"/>
      <c r="AZ4979" s="5"/>
    </row>
    <row r="4980" spans="15:52" x14ac:dyDescent="0.25">
      <c r="O4980" s="5"/>
      <c r="P4980" s="5"/>
      <c r="Q4980" s="5"/>
      <c r="R4980" s="5"/>
      <c r="S4980" s="5"/>
      <c r="T4980" s="5"/>
      <c r="U4980" s="5"/>
      <c r="V4980" s="5"/>
      <c r="W4980" s="5"/>
      <c r="X4980" s="5"/>
      <c r="Y4980" s="5"/>
      <c r="Z4980" s="5"/>
      <c r="AA4980" s="5"/>
      <c r="AB4980" s="5"/>
      <c r="AC4980" s="5"/>
      <c r="AD4980" s="5"/>
      <c r="AE4980" s="5"/>
      <c r="AF4980" s="5"/>
      <c r="AG4980" s="5"/>
      <c r="AH4980" s="5"/>
      <c r="AI4980" s="5"/>
      <c r="AJ4980" s="5"/>
      <c r="AK4980" s="5"/>
      <c r="AL4980" s="5"/>
      <c r="AM4980" s="5"/>
      <c r="AN4980" s="5"/>
      <c r="AO4980" s="5"/>
      <c r="AP4980" s="5"/>
      <c r="AQ4980" s="5"/>
      <c r="AR4980" s="5"/>
      <c r="AS4980" s="5"/>
      <c r="AT4980" s="5"/>
      <c r="AU4980" s="5"/>
      <c r="AV4980" s="5"/>
      <c r="AW4980" s="5"/>
      <c r="AX4980" s="5"/>
      <c r="AY4980" s="5"/>
      <c r="AZ4980" s="5"/>
    </row>
    <row r="4981" spans="15:52" x14ac:dyDescent="0.25">
      <c r="O4981" s="5"/>
      <c r="P4981" s="5"/>
      <c r="Q4981" s="5"/>
      <c r="R4981" s="5"/>
      <c r="S4981" s="5"/>
      <c r="T4981" s="5"/>
      <c r="U4981" s="5"/>
      <c r="V4981" s="5"/>
      <c r="W4981" s="5"/>
      <c r="X4981" s="5"/>
      <c r="Y4981" s="5"/>
      <c r="Z4981" s="5"/>
      <c r="AA4981" s="5"/>
      <c r="AB4981" s="5"/>
      <c r="AC4981" s="5"/>
      <c r="AD4981" s="5"/>
      <c r="AE4981" s="5"/>
      <c r="AF4981" s="5"/>
      <c r="AG4981" s="5"/>
      <c r="AH4981" s="5"/>
      <c r="AI4981" s="5"/>
      <c r="AJ4981" s="5"/>
      <c r="AK4981" s="5"/>
      <c r="AL4981" s="5"/>
      <c r="AM4981" s="5"/>
      <c r="AN4981" s="5"/>
      <c r="AO4981" s="5"/>
      <c r="AP4981" s="5"/>
      <c r="AQ4981" s="5"/>
      <c r="AR4981" s="5"/>
      <c r="AS4981" s="5"/>
      <c r="AT4981" s="5"/>
      <c r="AU4981" s="5"/>
      <c r="AV4981" s="5"/>
      <c r="AW4981" s="5"/>
      <c r="AX4981" s="5"/>
      <c r="AY4981" s="5"/>
      <c r="AZ4981" s="5"/>
    </row>
    <row r="4982" spans="15:52" x14ac:dyDescent="0.25">
      <c r="O4982" s="5"/>
      <c r="P4982" s="5"/>
      <c r="Q4982" s="5"/>
      <c r="R4982" s="5"/>
      <c r="S4982" s="5"/>
      <c r="T4982" s="5"/>
      <c r="U4982" s="5"/>
      <c r="V4982" s="5"/>
      <c r="W4982" s="5"/>
      <c r="X4982" s="5"/>
      <c r="Y4982" s="5"/>
      <c r="Z4982" s="5"/>
      <c r="AA4982" s="5"/>
      <c r="AB4982" s="5"/>
      <c r="AC4982" s="5"/>
      <c r="AD4982" s="5"/>
      <c r="AE4982" s="5"/>
      <c r="AF4982" s="5"/>
      <c r="AG4982" s="5"/>
      <c r="AH4982" s="5"/>
      <c r="AI4982" s="5"/>
      <c r="AJ4982" s="5"/>
      <c r="AK4982" s="5"/>
      <c r="AL4982" s="5"/>
      <c r="AM4982" s="5"/>
      <c r="AN4982" s="5"/>
      <c r="AO4982" s="5"/>
      <c r="AP4982" s="5"/>
      <c r="AQ4982" s="5"/>
      <c r="AR4982" s="5"/>
      <c r="AS4982" s="5"/>
      <c r="AT4982" s="5"/>
      <c r="AU4982" s="5"/>
      <c r="AV4982" s="5"/>
      <c r="AW4982" s="5"/>
      <c r="AX4982" s="5"/>
      <c r="AY4982" s="5"/>
      <c r="AZ4982" s="5"/>
    </row>
    <row r="4983" spans="15:52" x14ac:dyDescent="0.25">
      <c r="O4983" s="5"/>
      <c r="P4983" s="5"/>
      <c r="Q4983" s="5"/>
      <c r="R4983" s="5"/>
      <c r="S4983" s="5"/>
      <c r="T4983" s="5"/>
      <c r="U4983" s="5"/>
      <c r="V4983" s="5"/>
      <c r="W4983" s="5"/>
      <c r="X4983" s="5"/>
      <c r="Y4983" s="5"/>
      <c r="Z4983" s="5"/>
      <c r="AA4983" s="5"/>
      <c r="AB4983" s="5"/>
      <c r="AC4983" s="5"/>
      <c r="AD4983" s="5"/>
      <c r="AE4983" s="5"/>
      <c r="AF4983" s="5"/>
      <c r="AG4983" s="5"/>
      <c r="AH4983" s="5"/>
      <c r="AI4983" s="5"/>
      <c r="AJ4983" s="5"/>
      <c r="AK4983" s="5"/>
      <c r="AL4983" s="5"/>
      <c r="AM4983" s="5"/>
      <c r="AN4983" s="5"/>
      <c r="AO4983" s="5"/>
      <c r="AP4983" s="5"/>
      <c r="AQ4983" s="5"/>
      <c r="AR4983" s="5"/>
      <c r="AS4983" s="5"/>
      <c r="AT4983" s="5"/>
      <c r="AU4983" s="5"/>
      <c r="AV4983" s="5"/>
      <c r="AW4983" s="5"/>
      <c r="AX4983" s="5"/>
      <c r="AY4983" s="5"/>
      <c r="AZ4983" s="5"/>
    </row>
    <row r="4984" spans="15:52" x14ac:dyDescent="0.25">
      <c r="O4984" s="5"/>
      <c r="P4984" s="5"/>
      <c r="Q4984" s="5"/>
      <c r="R4984" s="5"/>
      <c r="S4984" s="5"/>
      <c r="T4984" s="5"/>
      <c r="U4984" s="5"/>
      <c r="V4984" s="5"/>
      <c r="W4984" s="5"/>
      <c r="X4984" s="5"/>
      <c r="Y4984" s="5"/>
      <c r="Z4984" s="5"/>
      <c r="AA4984" s="5"/>
      <c r="AB4984" s="5"/>
      <c r="AC4984" s="5"/>
      <c r="AD4984" s="5"/>
      <c r="AE4984" s="5"/>
      <c r="AF4984" s="5"/>
      <c r="AG4984" s="5"/>
      <c r="AH4984" s="5"/>
      <c r="AI4984" s="5"/>
      <c r="AJ4984" s="5"/>
      <c r="AK4984" s="5"/>
      <c r="AL4984" s="5"/>
      <c r="AM4984" s="5"/>
      <c r="AN4984" s="5"/>
      <c r="AO4984" s="5"/>
      <c r="AP4984" s="5"/>
      <c r="AQ4984" s="5"/>
      <c r="AR4984" s="5"/>
      <c r="AS4984" s="5"/>
      <c r="AT4984" s="5"/>
      <c r="AU4984" s="5"/>
      <c r="AV4984" s="5"/>
      <c r="AW4984" s="5"/>
      <c r="AX4984" s="5"/>
      <c r="AY4984" s="5"/>
      <c r="AZ4984" s="5"/>
    </row>
    <row r="4985" spans="15:52" x14ac:dyDescent="0.25">
      <c r="O4985" s="5"/>
      <c r="P4985" s="5"/>
      <c r="Q4985" s="5"/>
      <c r="R4985" s="5"/>
      <c r="S4985" s="5"/>
      <c r="T4985" s="5"/>
      <c r="U4985" s="5"/>
      <c r="V4985" s="5"/>
      <c r="W4985" s="5"/>
      <c r="X4985" s="5"/>
      <c r="Y4985" s="5"/>
      <c r="Z4985" s="5"/>
      <c r="AA4985" s="5"/>
      <c r="AB4985" s="5"/>
      <c r="AC4985" s="5"/>
      <c r="AD4985" s="5"/>
      <c r="AE4985" s="5"/>
      <c r="AF4985" s="5"/>
      <c r="AG4985" s="5"/>
      <c r="AH4985" s="5"/>
      <c r="AI4985" s="5"/>
      <c r="AJ4985" s="5"/>
      <c r="AK4985" s="5"/>
      <c r="AL4985" s="5"/>
      <c r="AM4985" s="5"/>
      <c r="AN4985" s="5"/>
      <c r="AO4985" s="5"/>
      <c r="AP4985" s="5"/>
      <c r="AQ4985" s="5"/>
      <c r="AR4985" s="5"/>
      <c r="AS4985" s="5"/>
      <c r="AT4985" s="5"/>
      <c r="AU4985" s="5"/>
      <c r="AV4985" s="5"/>
      <c r="AW4985" s="5"/>
      <c r="AX4985" s="5"/>
      <c r="AY4985" s="5"/>
      <c r="AZ4985" s="5"/>
    </row>
    <row r="4986" spans="15:52" x14ac:dyDescent="0.25">
      <c r="O4986" s="5"/>
      <c r="P4986" s="5"/>
      <c r="Q4986" s="5"/>
      <c r="R4986" s="5"/>
      <c r="S4986" s="5"/>
      <c r="T4986" s="5"/>
      <c r="U4986" s="5"/>
      <c r="V4986" s="5"/>
      <c r="W4986" s="5"/>
      <c r="X4986" s="5"/>
      <c r="Y4986" s="5"/>
      <c r="Z4986" s="5"/>
      <c r="AA4986" s="5"/>
      <c r="AB4986" s="5"/>
      <c r="AC4986" s="5"/>
      <c r="AD4986" s="5"/>
      <c r="AE4986" s="5"/>
      <c r="AF4986" s="5"/>
      <c r="AG4986" s="5"/>
      <c r="AH4986" s="5"/>
      <c r="AI4986" s="5"/>
      <c r="AJ4986" s="5"/>
      <c r="AK4986" s="5"/>
      <c r="AL4986" s="5"/>
      <c r="AM4986" s="5"/>
      <c r="AN4986" s="5"/>
      <c r="AO4986" s="5"/>
      <c r="AP4986" s="5"/>
      <c r="AQ4986" s="5"/>
      <c r="AR4986" s="5"/>
      <c r="AS4986" s="5"/>
      <c r="AT4986" s="5"/>
      <c r="AU4986" s="5"/>
      <c r="AV4986" s="5"/>
      <c r="AW4986" s="5"/>
      <c r="AX4986" s="5"/>
      <c r="AY4986" s="5"/>
      <c r="AZ4986" s="5"/>
    </row>
    <row r="4987" spans="15:52" x14ac:dyDescent="0.25">
      <c r="O4987" s="5"/>
      <c r="P4987" s="5"/>
      <c r="Q4987" s="5"/>
      <c r="R4987" s="5"/>
      <c r="S4987" s="5"/>
      <c r="T4987" s="5"/>
      <c r="U4987" s="5"/>
      <c r="V4987" s="5"/>
      <c r="W4987" s="5"/>
      <c r="X4987" s="5"/>
      <c r="Y4987" s="5"/>
      <c r="Z4987" s="5"/>
      <c r="AA4987" s="5"/>
      <c r="AB4987" s="5"/>
      <c r="AC4987" s="5"/>
      <c r="AD4987" s="5"/>
      <c r="AE4987" s="5"/>
      <c r="AF4987" s="5"/>
      <c r="AG4987" s="5"/>
      <c r="AH4987" s="5"/>
      <c r="AI4987" s="5"/>
      <c r="AJ4987" s="5"/>
      <c r="AK4987" s="5"/>
      <c r="AL4987" s="5"/>
      <c r="AM4987" s="5"/>
      <c r="AN4987" s="5"/>
      <c r="AO4987" s="5"/>
      <c r="AP4987" s="5"/>
      <c r="AQ4987" s="5"/>
      <c r="AR4987" s="5"/>
      <c r="AS4987" s="5"/>
      <c r="AT4987" s="5"/>
      <c r="AU4987" s="5"/>
      <c r="AV4987" s="5"/>
      <c r="AW4987" s="5"/>
      <c r="AX4987" s="5"/>
      <c r="AY4987" s="5"/>
      <c r="AZ4987" s="5"/>
    </row>
    <row r="4988" spans="15:52" x14ac:dyDescent="0.25">
      <c r="O4988" s="5"/>
      <c r="P4988" s="5"/>
      <c r="Q4988" s="5"/>
      <c r="R4988" s="5"/>
      <c r="S4988" s="5"/>
      <c r="T4988" s="5"/>
      <c r="U4988" s="5"/>
      <c r="V4988" s="5"/>
      <c r="W4988" s="5"/>
      <c r="X4988" s="5"/>
      <c r="Y4988" s="5"/>
      <c r="Z4988" s="5"/>
      <c r="AA4988" s="5"/>
      <c r="AB4988" s="5"/>
      <c r="AC4988" s="5"/>
      <c r="AD4988" s="5"/>
      <c r="AE4988" s="5"/>
      <c r="AF4988" s="5"/>
      <c r="AG4988" s="5"/>
      <c r="AH4988" s="5"/>
      <c r="AI4988" s="5"/>
      <c r="AJ4988" s="5"/>
      <c r="AK4988" s="5"/>
      <c r="AL4988" s="5"/>
      <c r="AM4988" s="5"/>
      <c r="AN4988" s="5"/>
      <c r="AO4988" s="5"/>
      <c r="AP4988" s="5"/>
      <c r="AQ4988" s="5"/>
      <c r="AR4988" s="5"/>
      <c r="AS4988" s="5"/>
      <c r="AT4988" s="5"/>
      <c r="AU4988" s="5"/>
      <c r="AV4988" s="5"/>
      <c r="AW4988" s="5"/>
      <c r="AX4988" s="5"/>
      <c r="AY4988" s="5"/>
      <c r="AZ4988" s="5"/>
    </row>
    <row r="4989" spans="15:52" x14ac:dyDescent="0.25">
      <c r="O4989" s="5"/>
      <c r="P4989" s="5"/>
      <c r="Q4989" s="5"/>
      <c r="R4989" s="5"/>
      <c r="S4989" s="5"/>
      <c r="T4989" s="5"/>
      <c r="U4989" s="5"/>
      <c r="V4989" s="5"/>
      <c r="W4989" s="5"/>
      <c r="X4989" s="5"/>
      <c r="Y4989" s="5"/>
      <c r="Z4989" s="5"/>
      <c r="AA4989" s="5"/>
      <c r="AB4989" s="5"/>
      <c r="AC4989" s="5"/>
      <c r="AD4989" s="5"/>
      <c r="AE4989" s="5"/>
      <c r="AF4989" s="5"/>
      <c r="AG4989" s="5"/>
      <c r="AH4989" s="5"/>
      <c r="AI4989" s="5"/>
      <c r="AJ4989" s="5"/>
      <c r="AK4989" s="5"/>
      <c r="AL4989" s="5"/>
      <c r="AM4989" s="5"/>
      <c r="AN4989" s="5"/>
      <c r="AO4989" s="5"/>
      <c r="AP4989" s="5"/>
      <c r="AQ4989" s="5"/>
      <c r="AR4989" s="5"/>
      <c r="AS4989" s="5"/>
      <c r="AT4989" s="5"/>
      <c r="AU4989" s="5"/>
      <c r="AV4989" s="5"/>
      <c r="AW4989" s="5"/>
      <c r="AX4989" s="5"/>
      <c r="AY4989" s="5"/>
      <c r="AZ4989" s="5"/>
    </row>
    <row r="4990" spans="15:52" x14ac:dyDescent="0.25">
      <c r="O4990" s="5"/>
      <c r="P4990" s="5"/>
      <c r="Q4990" s="5"/>
      <c r="R4990" s="5"/>
      <c r="S4990" s="5"/>
      <c r="T4990" s="5"/>
      <c r="U4990" s="5"/>
      <c r="V4990" s="5"/>
      <c r="W4990" s="5"/>
      <c r="X4990" s="5"/>
      <c r="Y4990" s="5"/>
      <c r="Z4990" s="5"/>
      <c r="AA4990" s="5"/>
      <c r="AB4990" s="5"/>
      <c r="AC4990" s="5"/>
      <c r="AD4990" s="5"/>
      <c r="AE4990" s="5"/>
      <c r="AF4990" s="5"/>
      <c r="AG4990" s="5"/>
      <c r="AH4990" s="5"/>
      <c r="AI4990" s="5"/>
      <c r="AJ4990" s="5"/>
      <c r="AK4990" s="5"/>
      <c r="AL4990" s="5"/>
      <c r="AM4990" s="5"/>
      <c r="AN4990" s="5"/>
      <c r="AO4990" s="5"/>
      <c r="AP4990" s="5"/>
      <c r="AQ4990" s="5"/>
      <c r="AR4990" s="5"/>
      <c r="AS4990" s="5"/>
      <c r="AT4990" s="5"/>
      <c r="AU4990" s="5"/>
      <c r="AV4990" s="5"/>
      <c r="AW4990" s="5"/>
      <c r="AX4990" s="5"/>
      <c r="AY4990" s="5"/>
      <c r="AZ4990" s="5"/>
    </row>
    <row r="4991" spans="15:52" x14ac:dyDescent="0.25">
      <c r="O4991" s="5"/>
      <c r="P4991" s="5"/>
      <c r="Q4991" s="5"/>
      <c r="R4991" s="5"/>
      <c r="S4991" s="5"/>
      <c r="T4991" s="5"/>
      <c r="U4991" s="5"/>
      <c r="V4991" s="5"/>
      <c r="W4991" s="5"/>
      <c r="X4991" s="5"/>
      <c r="Y4991" s="5"/>
      <c r="Z4991" s="5"/>
      <c r="AA4991" s="5"/>
      <c r="AB4991" s="5"/>
      <c r="AC4991" s="5"/>
      <c r="AD4991" s="5"/>
      <c r="AE4991" s="5"/>
      <c r="AF4991" s="5"/>
      <c r="AG4991" s="5"/>
      <c r="AH4991" s="5"/>
      <c r="AI4991" s="5"/>
      <c r="AJ4991" s="5"/>
      <c r="AK4991" s="5"/>
      <c r="AL4991" s="5"/>
      <c r="AM4991" s="5"/>
      <c r="AN4991" s="5"/>
      <c r="AO4991" s="5"/>
      <c r="AP4991" s="5"/>
      <c r="AQ4991" s="5"/>
      <c r="AR4991" s="5"/>
      <c r="AS4991" s="5"/>
      <c r="AT4991" s="5"/>
      <c r="AU4991" s="5"/>
      <c r="AV4991" s="5"/>
      <c r="AW4991" s="5"/>
      <c r="AX4991" s="5"/>
      <c r="AY4991" s="5"/>
      <c r="AZ4991" s="5"/>
    </row>
    <row r="4992" spans="15:52" x14ac:dyDescent="0.25">
      <c r="O4992" s="5"/>
      <c r="P4992" s="5"/>
      <c r="Q4992" s="5"/>
      <c r="R4992" s="5"/>
      <c r="S4992" s="5"/>
      <c r="T4992" s="5"/>
      <c r="U4992" s="5"/>
      <c r="V4992" s="5"/>
      <c r="W4992" s="5"/>
      <c r="X4992" s="5"/>
      <c r="Y4992" s="5"/>
      <c r="Z4992" s="5"/>
      <c r="AA4992" s="5"/>
      <c r="AB4992" s="5"/>
      <c r="AC4992" s="5"/>
      <c r="AD4992" s="5"/>
      <c r="AE4992" s="5"/>
      <c r="AF4992" s="5"/>
      <c r="AG4992" s="5"/>
      <c r="AH4992" s="5"/>
      <c r="AI4992" s="5"/>
      <c r="AJ4992" s="5"/>
      <c r="AK4992" s="5"/>
      <c r="AL4992" s="5"/>
      <c r="AM4992" s="5"/>
      <c r="AN4992" s="5"/>
      <c r="AO4992" s="5"/>
      <c r="AP4992" s="5"/>
      <c r="AQ4992" s="5"/>
      <c r="AR4992" s="5"/>
      <c r="AS4992" s="5"/>
      <c r="AT4992" s="5"/>
      <c r="AU4992" s="5"/>
      <c r="AV4992" s="5"/>
      <c r="AW4992" s="5"/>
      <c r="AX4992" s="5"/>
      <c r="AY4992" s="5"/>
      <c r="AZ4992" s="5"/>
    </row>
    <row r="4993" spans="15:52" x14ac:dyDescent="0.25">
      <c r="O4993" s="5"/>
      <c r="P4993" s="5"/>
      <c r="Q4993" s="5"/>
      <c r="R4993" s="5"/>
      <c r="S4993" s="5"/>
      <c r="T4993" s="5"/>
      <c r="U4993" s="5"/>
      <c r="V4993" s="5"/>
      <c r="W4993" s="5"/>
      <c r="X4993" s="5"/>
      <c r="Y4993" s="5"/>
      <c r="Z4993" s="5"/>
      <c r="AA4993" s="5"/>
      <c r="AB4993" s="5"/>
      <c r="AC4993" s="5"/>
      <c r="AD4993" s="5"/>
      <c r="AE4993" s="5"/>
      <c r="AF4993" s="5"/>
      <c r="AG4993" s="5"/>
      <c r="AH4993" s="5"/>
      <c r="AI4993" s="5"/>
      <c r="AJ4993" s="5"/>
      <c r="AK4993" s="5"/>
      <c r="AL4993" s="5"/>
      <c r="AM4993" s="5"/>
      <c r="AN4993" s="5"/>
      <c r="AO4993" s="5"/>
      <c r="AP4993" s="5"/>
      <c r="AQ4993" s="5"/>
      <c r="AR4993" s="5"/>
      <c r="AS4993" s="5"/>
      <c r="AT4993" s="5"/>
      <c r="AU4993" s="5"/>
      <c r="AV4993" s="5"/>
      <c r="AW4993" s="5"/>
      <c r="AX4993" s="5"/>
      <c r="AY4993" s="5"/>
      <c r="AZ4993" s="5"/>
    </row>
    <row r="4994" spans="15:52" x14ac:dyDescent="0.25">
      <c r="O4994" s="5"/>
      <c r="P4994" s="5"/>
      <c r="Q4994" s="5"/>
      <c r="R4994" s="5"/>
      <c r="S4994" s="5"/>
      <c r="T4994" s="5"/>
      <c r="U4994" s="5"/>
      <c r="V4994" s="5"/>
      <c r="W4994" s="5"/>
      <c r="X4994" s="5"/>
      <c r="Y4994" s="5"/>
      <c r="Z4994" s="5"/>
      <c r="AA4994" s="5"/>
      <c r="AB4994" s="5"/>
      <c r="AC4994" s="5"/>
      <c r="AD4994" s="5"/>
      <c r="AE4994" s="5"/>
      <c r="AF4994" s="5"/>
      <c r="AG4994" s="5"/>
      <c r="AH4994" s="5"/>
      <c r="AI4994" s="5"/>
      <c r="AJ4994" s="5"/>
      <c r="AK4994" s="5"/>
      <c r="AL4994" s="5"/>
      <c r="AM4994" s="5"/>
      <c r="AN4994" s="5"/>
      <c r="AO4994" s="5"/>
      <c r="AP4994" s="5"/>
      <c r="AQ4994" s="5"/>
      <c r="AR4994" s="5"/>
      <c r="AS4994" s="5"/>
      <c r="AT4994" s="5"/>
      <c r="AU4994" s="5"/>
      <c r="AV4994" s="5"/>
      <c r="AW4994" s="5"/>
      <c r="AX4994" s="5"/>
      <c r="AY4994" s="5"/>
      <c r="AZ4994" s="5"/>
    </row>
    <row r="4995" spans="15:52" x14ac:dyDescent="0.25">
      <c r="O4995" s="5"/>
      <c r="P4995" s="5"/>
      <c r="Q4995" s="5"/>
      <c r="R4995" s="5"/>
      <c r="S4995" s="5"/>
      <c r="T4995" s="5"/>
      <c r="U4995" s="5"/>
      <c r="V4995" s="5"/>
      <c r="W4995" s="5"/>
      <c r="X4995" s="5"/>
      <c r="Y4995" s="5"/>
      <c r="Z4995" s="5"/>
      <c r="AA4995" s="5"/>
      <c r="AB4995" s="5"/>
      <c r="AC4995" s="5"/>
      <c r="AD4995" s="5"/>
      <c r="AE4995" s="5"/>
      <c r="AF4995" s="5"/>
      <c r="AG4995" s="5"/>
      <c r="AH4995" s="5"/>
      <c r="AI4995" s="5"/>
      <c r="AJ4995" s="5"/>
      <c r="AK4995" s="5"/>
      <c r="AL4995" s="5"/>
      <c r="AM4995" s="5"/>
      <c r="AN4995" s="5"/>
      <c r="AO4995" s="5"/>
      <c r="AP4995" s="5"/>
      <c r="AQ4995" s="5"/>
      <c r="AR4995" s="5"/>
      <c r="AS4995" s="5"/>
      <c r="AT4995" s="5"/>
      <c r="AU4995" s="5"/>
      <c r="AV4995" s="5"/>
      <c r="AW4995" s="5"/>
      <c r="AX4995" s="5"/>
      <c r="AY4995" s="5"/>
      <c r="AZ4995" s="5"/>
    </row>
    <row r="4996" spans="15:52" x14ac:dyDescent="0.25">
      <c r="O4996" s="5"/>
      <c r="P4996" s="5"/>
      <c r="Q4996" s="5"/>
      <c r="R4996" s="5"/>
      <c r="S4996" s="5"/>
      <c r="T4996" s="5"/>
      <c r="U4996" s="5"/>
      <c r="V4996" s="5"/>
      <c r="W4996" s="5"/>
      <c r="X4996" s="5"/>
      <c r="Y4996" s="5"/>
      <c r="Z4996" s="5"/>
      <c r="AA4996" s="5"/>
      <c r="AB4996" s="5"/>
      <c r="AC4996" s="5"/>
      <c r="AD4996" s="5"/>
      <c r="AE4996" s="5"/>
      <c r="AF4996" s="5"/>
      <c r="AG4996" s="5"/>
      <c r="AH4996" s="5"/>
      <c r="AI4996" s="5"/>
      <c r="AJ4996" s="5"/>
      <c r="AK4996" s="5"/>
      <c r="AL4996" s="5"/>
      <c r="AM4996" s="5"/>
      <c r="AN4996" s="5"/>
      <c r="AO4996" s="5"/>
      <c r="AP4996" s="5"/>
      <c r="AQ4996" s="5"/>
      <c r="AR4996" s="5"/>
      <c r="AS4996" s="5"/>
      <c r="AT4996" s="5"/>
      <c r="AU4996" s="5"/>
      <c r="AV4996" s="5"/>
      <c r="AW4996" s="5"/>
      <c r="AX4996" s="5"/>
      <c r="AY4996" s="5"/>
      <c r="AZ4996" s="5"/>
    </row>
    <row r="4997" spans="15:52" x14ac:dyDescent="0.25">
      <c r="O4997" s="5"/>
      <c r="P4997" s="5"/>
      <c r="Q4997" s="5"/>
      <c r="R4997" s="5"/>
      <c r="S4997" s="5"/>
      <c r="T4997" s="5"/>
      <c r="U4997" s="5"/>
      <c r="V4997" s="5"/>
      <c r="W4997" s="5"/>
      <c r="X4997" s="5"/>
      <c r="Y4997" s="5"/>
      <c r="Z4997" s="5"/>
      <c r="AA4997" s="5"/>
      <c r="AB4997" s="5"/>
      <c r="AC4997" s="5"/>
      <c r="AD4997" s="5"/>
      <c r="AE4997" s="5"/>
      <c r="AF4997" s="5"/>
      <c r="AG4997" s="5"/>
      <c r="AH4997" s="5"/>
      <c r="AI4997" s="5"/>
      <c r="AJ4997" s="5"/>
      <c r="AK4997" s="5"/>
      <c r="AL4997" s="5"/>
      <c r="AM4997" s="5"/>
      <c r="AN4997" s="5"/>
      <c r="AO4997" s="5"/>
      <c r="AP4997" s="5"/>
      <c r="AQ4997" s="5"/>
      <c r="AR4997" s="5"/>
      <c r="AS4997" s="5"/>
      <c r="AT4997" s="5"/>
      <c r="AU4997" s="5"/>
      <c r="AV4997" s="5"/>
      <c r="AW4997" s="5"/>
      <c r="AX4997" s="5"/>
      <c r="AY4997" s="5"/>
      <c r="AZ4997" s="5"/>
    </row>
    <row r="4998" spans="15:52" x14ac:dyDescent="0.25">
      <c r="O4998" s="5"/>
      <c r="P4998" s="5"/>
      <c r="Q4998" s="5"/>
      <c r="R4998" s="5"/>
      <c r="S4998" s="5"/>
      <c r="T4998" s="5"/>
      <c r="U4998" s="5"/>
      <c r="V4998" s="5"/>
      <c r="W4998" s="5"/>
      <c r="X4998" s="5"/>
      <c r="Y4998" s="5"/>
      <c r="Z4998" s="5"/>
      <c r="AA4998" s="5"/>
      <c r="AB4998" s="5"/>
      <c r="AC4998" s="5"/>
      <c r="AD4998" s="5"/>
      <c r="AE4998" s="5"/>
      <c r="AF4998" s="5"/>
      <c r="AG4998" s="5"/>
      <c r="AH4998" s="5"/>
      <c r="AI4998" s="5"/>
      <c r="AJ4998" s="5"/>
      <c r="AK4998" s="5"/>
      <c r="AL4998" s="5"/>
      <c r="AM4998" s="5"/>
      <c r="AN4998" s="5"/>
      <c r="AO4998" s="5"/>
      <c r="AP4998" s="5"/>
      <c r="AQ4998" s="5"/>
      <c r="AR4998" s="5"/>
      <c r="AS4998" s="5"/>
      <c r="AT4998" s="5"/>
      <c r="AU4998" s="5"/>
      <c r="AV4998" s="5"/>
      <c r="AW4998" s="5"/>
      <c r="AX4998" s="5"/>
      <c r="AY4998" s="5"/>
      <c r="AZ4998" s="5"/>
    </row>
    <row r="4999" spans="15:52" x14ac:dyDescent="0.25">
      <c r="O4999" s="5"/>
      <c r="P4999" s="5"/>
      <c r="Q4999" s="5"/>
      <c r="R4999" s="5"/>
      <c r="S4999" s="5"/>
      <c r="T4999" s="5"/>
      <c r="U4999" s="5"/>
      <c r="V4999" s="5"/>
      <c r="W4999" s="5"/>
      <c r="X4999" s="5"/>
      <c r="Y4999" s="5"/>
      <c r="Z4999" s="5"/>
      <c r="AA4999" s="5"/>
      <c r="AB4999" s="5"/>
      <c r="AC4999" s="5"/>
      <c r="AD4999" s="5"/>
      <c r="AE4999" s="5"/>
      <c r="AF4999" s="5"/>
      <c r="AG4999" s="5"/>
      <c r="AH4999" s="5"/>
      <c r="AI4999" s="5"/>
      <c r="AJ4999" s="5"/>
      <c r="AK4999" s="5"/>
      <c r="AL4999" s="5"/>
      <c r="AM4999" s="5"/>
      <c r="AN4999" s="5"/>
      <c r="AO4999" s="5"/>
      <c r="AP4999" s="5"/>
      <c r="AQ4999" s="5"/>
      <c r="AR4999" s="5"/>
      <c r="AS4999" s="5"/>
      <c r="AT4999" s="5"/>
      <c r="AU4999" s="5"/>
      <c r="AV4999" s="5"/>
      <c r="AW4999" s="5"/>
      <c r="AX4999" s="5"/>
      <c r="AY4999" s="5"/>
      <c r="AZ4999" s="5"/>
    </row>
    <row r="5000" spans="15:52" x14ac:dyDescent="0.25">
      <c r="O5000" s="5"/>
      <c r="P5000" s="5"/>
      <c r="Q5000" s="5"/>
      <c r="R5000" s="5"/>
      <c r="S5000" s="5"/>
      <c r="T5000" s="5"/>
      <c r="U5000" s="5"/>
      <c r="V5000" s="5"/>
      <c r="W5000" s="5"/>
      <c r="X5000" s="5"/>
      <c r="Y5000" s="5"/>
      <c r="Z5000" s="5"/>
      <c r="AA5000" s="5"/>
      <c r="AB5000" s="5"/>
      <c r="AC5000" s="5"/>
      <c r="AD5000" s="5"/>
      <c r="AE5000" s="5"/>
      <c r="AF5000" s="5"/>
      <c r="AG5000" s="5"/>
      <c r="AH5000" s="5"/>
      <c r="AI5000" s="5"/>
      <c r="AJ5000" s="5"/>
      <c r="AK5000" s="5"/>
      <c r="AL5000" s="5"/>
      <c r="AM5000" s="5"/>
      <c r="AN5000" s="5"/>
      <c r="AO5000" s="5"/>
      <c r="AP5000" s="5"/>
      <c r="AQ5000" s="5"/>
      <c r="AR5000" s="5"/>
      <c r="AS5000" s="5"/>
      <c r="AT5000" s="5"/>
      <c r="AU5000" s="5"/>
      <c r="AV5000" s="5"/>
      <c r="AW5000" s="5"/>
      <c r="AX5000" s="5"/>
      <c r="AY5000" s="5"/>
      <c r="AZ5000" s="5"/>
    </row>
    <row r="5001" spans="15:52" x14ac:dyDescent="0.25">
      <c r="O5001" s="5"/>
      <c r="P5001" s="5"/>
      <c r="Q5001" s="5"/>
      <c r="R5001" s="5"/>
      <c r="S5001" s="5"/>
      <c r="T5001" s="5"/>
      <c r="U5001" s="5"/>
      <c r="V5001" s="5"/>
      <c r="W5001" s="5"/>
      <c r="X5001" s="5"/>
      <c r="Y5001" s="5"/>
      <c r="Z5001" s="5"/>
      <c r="AA5001" s="5"/>
      <c r="AB5001" s="5"/>
      <c r="AC5001" s="5"/>
      <c r="AD5001" s="5"/>
      <c r="AE5001" s="5"/>
      <c r="AF5001" s="5"/>
      <c r="AG5001" s="5"/>
      <c r="AH5001" s="5"/>
      <c r="AI5001" s="5"/>
      <c r="AJ5001" s="5"/>
      <c r="AK5001" s="5"/>
      <c r="AL5001" s="5"/>
      <c r="AM5001" s="5"/>
      <c r="AN5001" s="5"/>
      <c r="AO5001" s="5"/>
      <c r="AP5001" s="5"/>
      <c r="AQ5001" s="5"/>
      <c r="AR5001" s="5"/>
      <c r="AS5001" s="5"/>
      <c r="AT5001" s="5"/>
      <c r="AU5001" s="5"/>
      <c r="AV5001" s="5"/>
      <c r="AW5001" s="5"/>
      <c r="AX5001" s="5"/>
      <c r="AY5001" s="5"/>
      <c r="AZ5001" s="5"/>
    </row>
    <row r="5002" spans="15:52" x14ac:dyDescent="0.25">
      <c r="O5002" s="5"/>
      <c r="P5002" s="5"/>
      <c r="Q5002" s="5"/>
      <c r="R5002" s="5"/>
      <c r="S5002" s="5"/>
      <c r="T5002" s="5"/>
      <c r="U5002" s="5"/>
      <c r="V5002" s="5"/>
      <c r="W5002" s="5"/>
      <c r="X5002" s="5"/>
      <c r="Y5002" s="5"/>
      <c r="Z5002" s="5"/>
      <c r="AA5002" s="5"/>
      <c r="AB5002" s="5"/>
      <c r="AC5002" s="5"/>
      <c r="AD5002" s="5"/>
      <c r="AE5002" s="5"/>
      <c r="AF5002" s="5"/>
      <c r="AG5002" s="5"/>
      <c r="AH5002" s="5"/>
      <c r="AI5002" s="5"/>
      <c r="AJ5002" s="5"/>
      <c r="AK5002" s="5"/>
      <c r="AL5002" s="5"/>
      <c r="AM5002" s="5"/>
      <c r="AN5002" s="5"/>
      <c r="AO5002" s="5"/>
      <c r="AP5002" s="5"/>
      <c r="AQ5002" s="5"/>
      <c r="AR5002" s="5"/>
      <c r="AS5002" s="5"/>
      <c r="AT5002" s="5"/>
      <c r="AU5002" s="5"/>
      <c r="AV5002" s="5"/>
      <c r="AW5002" s="5"/>
      <c r="AX5002" s="5"/>
      <c r="AY5002" s="5"/>
      <c r="AZ5002" s="5"/>
    </row>
    <row r="5003" spans="15:52" x14ac:dyDescent="0.25">
      <c r="O5003" s="5"/>
      <c r="P5003" s="5"/>
      <c r="Q5003" s="5"/>
      <c r="R5003" s="5"/>
      <c r="S5003" s="5"/>
      <c r="T5003" s="5"/>
      <c r="U5003" s="5"/>
      <c r="V5003" s="5"/>
      <c r="W5003" s="5"/>
      <c r="X5003" s="5"/>
      <c r="Y5003" s="5"/>
      <c r="Z5003" s="5"/>
      <c r="AA5003" s="5"/>
      <c r="AB5003" s="5"/>
      <c r="AC5003" s="5"/>
      <c r="AD5003" s="5"/>
      <c r="AE5003" s="5"/>
      <c r="AF5003" s="5"/>
      <c r="AG5003" s="5"/>
      <c r="AH5003" s="5"/>
      <c r="AI5003" s="5"/>
      <c r="AJ5003" s="5"/>
      <c r="AK5003" s="5"/>
      <c r="AL5003" s="5"/>
      <c r="AM5003" s="5"/>
      <c r="AN5003" s="5"/>
      <c r="AO5003" s="5"/>
      <c r="AP5003" s="5"/>
      <c r="AQ5003" s="5"/>
      <c r="AR5003" s="5"/>
      <c r="AS5003" s="5"/>
      <c r="AT5003" s="5"/>
      <c r="AU5003" s="5"/>
      <c r="AV5003" s="5"/>
      <c r="AW5003" s="5"/>
      <c r="AX5003" s="5"/>
      <c r="AY5003" s="5"/>
      <c r="AZ5003" s="5"/>
    </row>
    <row r="5004" spans="15:52" x14ac:dyDescent="0.25">
      <c r="O5004" s="5"/>
      <c r="P5004" s="5"/>
      <c r="Q5004" s="5"/>
      <c r="R5004" s="5"/>
      <c r="S5004" s="5"/>
      <c r="T5004" s="5"/>
      <c r="U5004" s="5"/>
      <c r="V5004" s="5"/>
      <c r="W5004" s="5"/>
      <c r="X5004" s="5"/>
      <c r="Y5004" s="5"/>
      <c r="Z5004" s="5"/>
      <c r="AA5004" s="5"/>
      <c r="AB5004" s="5"/>
      <c r="AC5004" s="5"/>
      <c r="AD5004" s="5"/>
      <c r="AE5004" s="5"/>
      <c r="AF5004" s="5"/>
      <c r="AG5004" s="5"/>
      <c r="AH5004" s="5"/>
      <c r="AI5004" s="5"/>
      <c r="AJ5004" s="5"/>
      <c r="AK5004" s="5"/>
      <c r="AL5004" s="5"/>
      <c r="AM5004" s="5"/>
      <c r="AN5004" s="5"/>
      <c r="AO5004" s="5"/>
      <c r="AP5004" s="5"/>
      <c r="AQ5004" s="5"/>
      <c r="AR5004" s="5"/>
      <c r="AS5004" s="5"/>
      <c r="AT5004" s="5"/>
      <c r="AU5004" s="5"/>
      <c r="AV5004" s="5"/>
      <c r="AW5004" s="5"/>
      <c r="AX5004" s="5"/>
      <c r="AY5004" s="5"/>
      <c r="AZ5004" s="5"/>
    </row>
    <row r="5005" spans="15:52" x14ac:dyDescent="0.25">
      <c r="O5005" s="5"/>
      <c r="P5005" s="5"/>
      <c r="Q5005" s="5"/>
      <c r="R5005" s="5"/>
      <c r="S5005" s="5"/>
      <c r="T5005" s="5"/>
      <c r="U5005" s="5"/>
      <c r="V5005" s="5"/>
      <c r="W5005" s="5"/>
      <c r="X5005" s="5"/>
      <c r="Y5005" s="5"/>
      <c r="Z5005" s="5"/>
      <c r="AA5005" s="5"/>
      <c r="AB5005" s="5"/>
      <c r="AC5005" s="5"/>
      <c r="AD5005" s="5"/>
      <c r="AE5005" s="5"/>
      <c r="AF5005" s="5"/>
      <c r="AG5005" s="5"/>
      <c r="AH5005" s="5"/>
      <c r="AI5005" s="5"/>
      <c r="AJ5005" s="5"/>
      <c r="AK5005" s="5"/>
      <c r="AL5005" s="5"/>
      <c r="AM5005" s="5"/>
      <c r="AN5005" s="5"/>
      <c r="AO5005" s="5"/>
      <c r="AP5005" s="5"/>
      <c r="AQ5005" s="5"/>
      <c r="AR5005" s="5"/>
      <c r="AS5005" s="5"/>
      <c r="AT5005" s="5"/>
      <c r="AU5005" s="5"/>
      <c r="AV5005" s="5"/>
      <c r="AW5005" s="5"/>
      <c r="AX5005" s="5"/>
      <c r="AY5005" s="5"/>
      <c r="AZ5005" s="5"/>
    </row>
    <row r="5006" spans="15:52" x14ac:dyDescent="0.25">
      <c r="O5006" s="5"/>
      <c r="P5006" s="5"/>
      <c r="Q5006" s="5"/>
      <c r="R5006" s="5"/>
      <c r="S5006" s="5"/>
      <c r="T5006" s="5"/>
      <c r="U5006" s="5"/>
      <c r="V5006" s="5"/>
      <c r="W5006" s="5"/>
      <c r="X5006" s="5"/>
      <c r="Y5006" s="5"/>
      <c r="Z5006" s="5"/>
      <c r="AA5006" s="5"/>
      <c r="AB5006" s="5"/>
      <c r="AC5006" s="5"/>
      <c r="AD5006" s="5"/>
      <c r="AE5006" s="5"/>
      <c r="AF5006" s="5"/>
      <c r="AG5006" s="5"/>
      <c r="AH5006" s="5"/>
      <c r="AI5006" s="5"/>
      <c r="AJ5006" s="5"/>
      <c r="AK5006" s="5"/>
      <c r="AL5006" s="5"/>
      <c r="AM5006" s="5"/>
      <c r="AN5006" s="5"/>
      <c r="AO5006" s="5"/>
      <c r="AP5006" s="5"/>
      <c r="AQ5006" s="5"/>
      <c r="AR5006" s="5"/>
      <c r="AS5006" s="5"/>
      <c r="AT5006" s="5"/>
      <c r="AU5006" s="5"/>
      <c r="AV5006" s="5"/>
      <c r="AW5006" s="5"/>
      <c r="AX5006" s="5"/>
      <c r="AY5006" s="5"/>
      <c r="AZ5006" s="5"/>
    </row>
    <row r="5007" spans="15:52" x14ac:dyDescent="0.25">
      <c r="O5007" s="5"/>
      <c r="P5007" s="5"/>
      <c r="Q5007" s="5"/>
      <c r="R5007" s="5"/>
      <c r="S5007" s="5"/>
      <c r="T5007" s="5"/>
      <c r="U5007" s="5"/>
      <c r="V5007" s="5"/>
      <c r="W5007" s="5"/>
      <c r="X5007" s="5"/>
      <c r="Y5007" s="5"/>
      <c r="Z5007" s="5"/>
      <c r="AA5007" s="5"/>
      <c r="AB5007" s="5"/>
      <c r="AC5007" s="5"/>
      <c r="AD5007" s="5"/>
      <c r="AE5007" s="5"/>
      <c r="AF5007" s="5"/>
      <c r="AG5007" s="5"/>
      <c r="AH5007" s="5"/>
      <c r="AI5007" s="5"/>
      <c r="AJ5007" s="5"/>
      <c r="AK5007" s="5"/>
      <c r="AL5007" s="5"/>
      <c r="AM5007" s="5"/>
      <c r="AN5007" s="5"/>
      <c r="AO5007" s="5"/>
      <c r="AP5007" s="5"/>
      <c r="AQ5007" s="5"/>
      <c r="AR5007" s="5"/>
      <c r="AS5007" s="5"/>
      <c r="AT5007" s="5"/>
      <c r="AU5007" s="5"/>
      <c r="AV5007" s="5"/>
      <c r="AW5007" s="5"/>
      <c r="AX5007" s="5"/>
      <c r="AY5007" s="5"/>
      <c r="AZ5007" s="5"/>
    </row>
    <row r="5008" spans="15:52" x14ac:dyDescent="0.25">
      <c r="O5008" s="5"/>
      <c r="P5008" s="5"/>
      <c r="Q5008" s="5"/>
      <c r="R5008" s="5"/>
      <c r="S5008" s="5"/>
      <c r="T5008" s="5"/>
      <c r="U5008" s="5"/>
      <c r="V5008" s="5"/>
      <c r="W5008" s="5"/>
      <c r="X5008" s="5"/>
      <c r="Y5008" s="5"/>
      <c r="Z5008" s="5"/>
      <c r="AA5008" s="5"/>
      <c r="AB5008" s="5"/>
      <c r="AC5008" s="5"/>
      <c r="AD5008" s="5"/>
      <c r="AE5008" s="5"/>
      <c r="AF5008" s="5"/>
      <c r="AG5008" s="5"/>
      <c r="AH5008" s="5"/>
      <c r="AI5008" s="5"/>
      <c r="AJ5008" s="5"/>
      <c r="AK5008" s="5"/>
      <c r="AL5008" s="5"/>
      <c r="AM5008" s="5"/>
      <c r="AN5008" s="5"/>
      <c r="AO5008" s="5"/>
      <c r="AP5008" s="5"/>
      <c r="AQ5008" s="5"/>
      <c r="AR5008" s="5"/>
      <c r="AS5008" s="5"/>
      <c r="AT5008" s="5"/>
      <c r="AU5008" s="5"/>
      <c r="AV5008" s="5"/>
      <c r="AW5008" s="5"/>
      <c r="AX5008" s="5"/>
      <c r="AY5008" s="5"/>
      <c r="AZ5008" s="5"/>
    </row>
    <row r="5009" spans="15:52" x14ac:dyDescent="0.25">
      <c r="O5009" s="5"/>
      <c r="P5009" s="5"/>
      <c r="Q5009" s="5"/>
      <c r="R5009" s="5"/>
      <c r="S5009" s="5"/>
      <c r="T5009" s="5"/>
      <c r="U5009" s="5"/>
      <c r="V5009" s="5"/>
      <c r="W5009" s="5"/>
      <c r="X5009" s="5"/>
      <c r="Y5009" s="5"/>
      <c r="Z5009" s="5"/>
      <c r="AA5009" s="5"/>
      <c r="AB5009" s="5"/>
      <c r="AC5009" s="5"/>
      <c r="AD5009" s="5"/>
      <c r="AE5009" s="5"/>
      <c r="AF5009" s="5"/>
      <c r="AG5009" s="5"/>
      <c r="AH5009" s="5"/>
      <c r="AI5009" s="5"/>
      <c r="AJ5009" s="5"/>
      <c r="AK5009" s="5"/>
      <c r="AL5009" s="5"/>
      <c r="AM5009" s="5"/>
      <c r="AN5009" s="5"/>
      <c r="AO5009" s="5"/>
      <c r="AP5009" s="5"/>
      <c r="AQ5009" s="5"/>
      <c r="AR5009" s="5"/>
      <c r="AS5009" s="5"/>
      <c r="AT5009" s="5"/>
      <c r="AU5009" s="5"/>
      <c r="AV5009" s="5"/>
      <c r="AW5009" s="5"/>
      <c r="AX5009" s="5"/>
      <c r="AY5009" s="5"/>
      <c r="AZ5009" s="5"/>
    </row>
    <row r="5010" spans="15:52" x14ac:dyDescent="0.25">
      <c r="O5010" s="5"/>
      <c r="P5010" s="5"/>
      <c r="Q5010" s="5"/>
      <c r="R5010" s="5"/>
      <c r="S5010" s="5"/>
      <c r="T5010" s="5"/>
      <c r="U5010" s="5"/>
      <c r="V5010" s="5"/>
      <c r="W5010" s="5"/>
      <c r="X5010" s="5"/>
      <c r="Y5010" s="5"/>
      <c r="Z5010" s="5"/>
      <c r="AA5010" s="5"/>
      <c r="AB5010" s="5"/>
      <c r="AC5010" s="5"/>
      <c r="AD5010" s="5"/>
      <c r="AE5010" s="5"/>
      <c r="AF5010" s="5"/>
      <c r="AG5010" s="5"/>
      <c r="AH5010" s="5"/>
      <c r="AI5010" s="5"/>
      <c r="AJ5010" s="5"/>
      <c r="AK5010" s="5"/>
      <c r="AL5010" s="5"/>
      <c r="AM5010" s="5"/>
      <c r="AN5010" s="5"/>
      <c r="AO5010" s="5"/>
      <c r="AP5010" s="5"/>
      <c r="AQ5010" s="5"/>
      <c r="AR5010" s="5"/>
      <c r="AS5010" s="5"/>
      <c r="AT5010" s="5"/>
      <c r="AU5010" s="5"/>
      <c r="AV5010" s="5"/>
      <c r="AW5010" s="5"/>
      <c r="AX5010" s="5"/>
      <c r="AY5010" s="5"/>
      <c r="AZ5010" s="5"/>
    </row>
    <row r="5011" spans="15:52" x14ac:dyDescent="0.25">
      <c r="O5011" s="5"/>
      <c r="P5011" s="5"/>
      <c r="Q5011" s="5"/>
      <c r="R5011" s="5"/>
      <c r="S5011" s="5"/>
      <c r="T5011" s="5"/>
      <c r="U5011" s="5"/>
      <c r="V5011" s="5"/>
      <c r="W5011" s="5"/>
      <c r="X5011" s="5"/>
      <c r="Y5011" s="5"/>
      <c r="Z5011" s="5"/>
      <c r="AA5011" s="5"/>
      <c r="AB5011" s="5"/>
      <c r="AC5011" s="5"/>
      <c r="AD5011" s="5"/>
      <c r="AE5011" s="5"/>
      <c r="AF5011" s="5"/>
      <c r="AG5011" s="5"/>
      <c r="AH5011" s="5"/>
      <c r="AI5011" s="5"/>
      <c r="AJ5011" s="5"/>
      <c r="AK5011" s="5"/>
      <c r="AL5011" s="5"/>
      <c r="AM5011" s="5"/>
      <c r="AN5011" s="5"/>
      <c r="AO5011" s="5"/>
      <c r="AP5011" s="5"/>
      <c r="AQ5011" s="5"/>
      <c r="AR5011" s="5"/>
      <c r="AS5011" s="5"/>
      <c r="AT5011" s="5"/>
      <c r="AU5011" s="5"/>
      <c r="AV5011" s="5"/>
      <c r="AW5011" s="5"/>
      <c r="AX5011" s="5"/>
      <c r="AY5011" s="5"/>
      <c r="AZ5011" s="5"/>
    </row>
    <row r="5012" spans="15:52" x14ac:dyDescent="0.25">
      <c r="O5012" s="5"/>
      <c r="P5012" s="5"/>
      <c r="Q5012" s="5"/>
      <c r="R5012" s="5"/>
      <c r="S5012" s="5"/>
      <c r="T5012" s="5"/>
      <c r="U5012" s="5"/>
      <c r="V5012" s="5"/>
      <c r="W5012" s="5"/>
      <c r="X5012" s="5"/>
      <c r="Y5012" s="5"/>
      <c r="Z5012" s="5"/>
      <c r="AA5012" s="5"/>
      <c r="AB5012" s="5"/>
      <c r="AC5012" s="5"/>
      <c r="AD5012" s="5"/>
      <c r="AE5012" s="5"/>
      <c r="AF5012" s="5"/>
      <c r="AG5012" s="5"/>
      <c r="AH5012" s="5"/>
      <c r="AI5012" s="5"/>
      <c r="AJ5012" s="5"/>
      <c r="AK5012" s="5"/>
      <c r="AL5012" s="5"/>
      <c r="AM5012" s="5"/>
      <c r="AN5012" s="5"/>
      <c r="AO5012" s="5"/>
      <c r="AP5012" s="5"/>
      <c r="AQ5012" s="5"/>
      <c r="AR5012" s="5"/>
      <c r="AS5012" s="5"/>
      <c r="AT5012" s="5"/>
      <c r="AU5012" s="5"/>
      <c r="AV5012" s="5"/>
      <c r="AW5012" s="5"/>
      <c r="AX5012" s="5"/>
      <c r="AY5012" s="5"/>
      <c r="AZ5012" s="5"/>
    </row>
    <row r="5013" spans="15:52" x14ac:dyDescent="0.25">
      <c r="O5013" s="5"/>
      <c r="P5013" s="5"/>
      <c r="Q5013" s="5"/>
      <c r="R5013" s="5"/>
      <c r="S5013" s="5"/>
      <c r="T5013" s="5"/>
      <c r="U5013" s="5"/>
      <c r="V5013" s="5"/>
      <c r="W5013" s="5"/>
      <c r="X5013" s="5"/>
      <c r="Y5013" s="5"/>
      <c r="Z5013" s="5"/>
      <c r="AA5013" s="5"/>
      <c r="AB5013" s="5"/>
      <c r="AC5013" s="5"/>
      <c r="AD5013" s="5"/>
      <c r="AE5013" s="5"/>
      <c r="AF5013" s="5"/>
      <c r="AG5013" s="5"/>
      <c r="AH5013" s="5"/>
      <c r="AI5013" s="5"/>
      <c r="AJ5013" s="5"/>
      <c r="AK5013" s="5"/>
      <c r="AL5013" s="5"/>
      <c r="AM5013" s="5"/>
      <c r="AN5013" s="5"/>
      <c r="AO5013" s="5"/>
      <c r="AP5013" s="5"/>
      <c r="AQ5013" s="5"/>
      <c r="AR5013" s="5"/>
      <c r="AS5013" s="5"/>
      <c r="AT5013" s="5"/>
      <c r="AU5013" s="5"/>
      <c r="AV5013" s="5"/>
      <c r="AW5013" s="5"/>
      <c r="AX5013" s="5"/>
      <c r="AY5013" s="5"/>
      <c r="AZ5013" s="5"/>
    </row>
    <row r="5014" spans="15:52" x14ac:dyDescent="0.25">
      <c r="O5014" s="5"/>
      <c r="P5014" s="5"/>
      <c r="Q5014" s="5"/>
      <c r="R5014" s="5"/>
      <c r="S5014" s="5"/>
      <c r="T5014" s="5"/>
      <c r="U5014" s="5"/>
      <c r="V5014" s="5"/>
      <c r="W5014" s="5"/>
      <c r="X5014" s="5"/>
      <c r="Y5014" s="5"/>
      <c r="Z5014" s="5"/>
      <c r="AA5014" s="5"/>
      <c r="AB5014" s="5"/>
      <c r="AC5014" s="5"/>
      <c r="AD5014" s="5"/>
      <c r="AE5014" s="5"/>
      <c r="AF5014" s="5"/>
      <c r="AG5014" s="5"/>
      <c r="AH5014" s="5"/>
      <c r="AI5014" s="5"/>
      <c r="AJ5014" s="5"/>
      <c r="AK5014" s="5"/>
      <c r="AL5014" s="5"/>
      <c r="AM5014" s="5"/>
      <c r="AN5014" s="5"/>
      <c r="AO5014" s="5"/>
      <c r="AP5014" s="5"/>
      <c r="AQ5014" s="5"/>
      <c r="AR5014" s="5"/>
      <c r="AS5014" s="5"/>
      <c r="AT5014" s="5"/>
      <c r="AU5014" s="5"/>
      <c r="AV5014" s="5"/>
      <c r="AW5014" s="5"/>
      <c r="AX5014" s="5"/>
      <c r="AY5014" s="5"/>
      <c r="AZ5014" s="5"/>
    </row>
    <row r="5015" spans="15:52" x14ac:dyDescent="0.25">
      <c r="O5015" s="5"/>
      <c r="P5015" s="5"/>
      <c r="Q5015" s="5"/>
      <c r="R5015" s="5"/>
      <c r="S5015" s="5"/>
      <c r="T5015" s="5"/>
      <c r="U5015" s="5"/>
      <c r="V5015" s="5"/>
      <c r="W5015" s="5"/>
      <c r="X5015" s="5"/>
      <c r="Y5015" s="5"/>
      <c r="Z5015" s="5"/>
      <c r="AA5015" s="5"/>
      <c r="AB5015" s="5"/>
      <c r="AC5015" s="5"/>
      <c r="AD5015" s="5"/>
      <c r="AE5015" s="5"/>
      <c r="AF5015" s="5"/>
      <c r="AG5015" s="5"/>
      <c r="AH5015" s="5"/>
      <c r="AI5015" s="5"/>
      <c r="AJ5015" s="5"/>
      <c r="AK5015" s="5"/>
      <c r="AL5015" s="5"/>
      <c r="AM5015" s="5"/>
      <c r="AN5015" s="5"/>
      <c r="AO5015" s="5"/>
      <c r="AP5015" s="5"/>
      <c r="AQ5015" s="5"/>
      <c r="AR5015" s="5"/>
      <c r="AS5015" s="5"/>
      <c r="AT5015" s="5"/>
      <c r="AU5015" s="5"/>
      <c r="AV5015" s="5"/>
      <c r="AW5015" s="5"/>
      <c r="AX5015" s="5"/>
      <c r="AY5015" s="5"/>
      <c r="AZ5015" s="5"/>
    </row>
    <row r="5016" spans="15:52" x14ac:dyDescent="0.25">
      <c r="O5016" s="5"/>
      <c r="P5016" s="5"/>
      <c r="Q5016" s="5"/>
      <c r="R5016" s="5"/>
      <c r="S5016" s="5"/>
      <c r="T5016" s="5"/>
      <c r="U5016" s="5"/>
      <c r="V5016" s="5"/>
      <c r="W5016" s="5"/>
      <c r="X5016" s="5"/>
      <c r="Y5016" s="5"/>
      <c r="Z5016" s="5"/>
      <c r="AA5016" s="5"/>
      <c r="AB5016" s="5"/>
      <c r="AC5016" s="5"/>
      <c r="AD5016" s="5"/>
      <c r="AE5016" s="5"/>
      <c r="AF5016" s="5"/>
      <c r="AG5016" s="5"/>
      <c r="AH5016" s="5"/>
      <c r="AI5016" s="5"/>
      <c r="AJ5016" s="5"/>
      <c r="AK5016" s="5"/>
      <c r="AL5016" s="5"/>
      <c r="AM5016" s="5"/>
      <c r="AN5016" s="5"/>
      <c r="AO5016" s="5"/>
      <c r="AP5016" s="5"/>
      <c r="AQ5016" s="5"/>
      <c r="AR5016" s="5"/>
      <c r="AS5016" s="5"/>
      <c r="AT5016" s="5"/>
      <c r="AU5016" s="5"/>
      <c r="AV5016" s="5"/>
      <c r="AW5016" s="5"/>
      <c r="AX5016" s="5"/>
      <c r="AY5016" s="5"/>
      <c r="AZ5016" s="5"/>
    </row>
    <row r="5017" spans="15:52" x14ac:dyDescent="0.25">
      <c r="O5017" s="5"/>
      <c r="P5017" s="5"/>
      <c r="Q5017" s="5"/>
      <c r="R5017" s="5"/>
      <c r="S5017" s="5"/>
      <c r="T5017" s="5"/>
      <c r="U5017" s="5"/>
      <c r="V5017" s="5"/>
      <c r="W5017" s="5"/>
      <c r="X5017" s="5"/>
      <c r="Y5017" s="5"/>
      <c r="Z5017" s="5"/>
      <c r="AA5017" s="5"/>
      <c r="AB5017" s="5"/>
      <c r="AC5017" s="5"/>
      <c r="AD5017" s="5"/>
      <c r="AE5017" s="5"/>
      <c r="AF5017" s="5"/>
      <c r="AG5017" s="5"/>
      <c r="AH5017" s="5"/>
      <c r="AI5017" s="5"/>
      <c r="AJ5017" s="5"/>
      <c r="AK5017" s="5"/>
      <c r="AL5017" s="5"/>
      <c r="AM5017" s="5"/>
      <c r="AN5017" s="5"/>
      <c r="AO5017" s="5"/>
      <c r="AP5017" s="5"/>
      <c r="AQ5017" s="5"/>
      <c r="AR5017" s="5"/>
      <c r="AS5017" s="5"/>
      <c r="AT5017" s="5"/>
      <c r="AU5017" s="5"/>
      <c r="AV5017" s="5"/>
      <c r="AW5017" s="5"/>
      <c r="AX5017" s="5"/>
      <c r="AY5017" s="5"/>
      <c r="AZ5017" s="5"/>
    </row>
    <row r="5018" spans="15:52" x14ac:dyDescent="0.25">
      <c r="O5018" s="5"/>
      <c r="P5018" s="5"/>
      <c r="Q5018" s="5"/>
      <c r="R5018" s="5"/>
      <c r="S5018" s="5"/>
      <c r="T5018" s="5"/>
      <c r="U5018" s="5"/>
      <c r="V5018" s="5"/>
      <c r="W5018" s="5"/>
      <c r="X5018" s="5"/>
      <c r="Y5018" s="5"/>
      <c r="Z5018" s="5"/>
      <c r="AA5018" s="5"/>
      <c r="AB5018" s="5"/>
      <c r="AC5018" s="5"/>
      <c r="AD5018" s="5"/>
      <c r="AE5018" s="5"/>
      <c r="AF5018" s="5"/>
      <c r="AG5018" s="5"/>
      <c r="AH5018" s="5"/>
      <c r="AI5018" s="5"/>
      <c r="AJ5018" s="5"/>
      <c r="AK5018" s="5"/>
      <c r="AL5018" s="5"/>
      <c r="AM5018" s="5"/>
      <c r="AN5018" s="5"/>
      <c r="AO5018" s="5"/>
      <c r="AP5018" s="5"/>
      <c r="AQ5018" s="5"/>
      <c r="AR5018" s="5"/>
      <c r="AS5018" s="5"/>
      <c r="AT5018" s="5"/>
      <c r="AU5018" s="5"/>
      <c r="AV5018" s="5"/>
      <c r="AW5018" s="5"/>
      <c r="AX5018" s="5"/>
      <c r="AY5018" s="5"/>
      <c r="AZ5018" s="5"/>
    </row>
    <row r="5019" spans="15:52" x14ac:dyDescent="0.25">
      <c r="O5019" s="5"/>
      <c r="P5019" s="5"/>
      <c r="Q5019" s="5"/>
      <c r="R5019" s="5"/>
      <c r="S5019" s="5"/>
      <c r="T5019" s="5"/>
      <c r="U5019" s="5"/>
      <c r="V5019" s="5"/>
      <c r="W5019" s="5"/>
      <c r="X5019" s="5"/>
      <c r="Y5019" s="5"/>
      <c r="Z5019" s="5"/>
      <c r="AA5019" s="5"/>
      <c r="AB5019" s="5"/>
      <c r="AC5019" s="5"/>
      <c r="AD5019" s="5"/>
      <c r="AE5019" s="5"/>
      <c r="AF5019" s="5"/>
      <c r="AG5019" s="5"/>
      <c r="AH5019" s="5"/>
      <c r="AI5019" s="5"/>
      <c r="AJ5019" s="5"/>
      <c r="AK5019" s="5"/>
      <c r="AL5019" s="5"/>
      <c r="AM5019" s="5"/>
      <c r="AN5019" s="5"/>
      <c r="AO5019" s="5"/>
      <c r="AP5019" s="5"/>
      <c r="AQ5019" s="5"/>
      <c r="AR5019" s="5"/>
      <c r="AS5019" s="5"/>
      <c r="AT5019" s="5"/>
      <c r="AU5019" s="5"/>
      <c r="AV5019" s="5"/>
      <c r="AW5019" s="5"/>
      <c r="AX5019" s="5"/>
      <c r="AY5019" s="5"/>
      <c r="AZ5019" s="5"/>
    </row>
    <row r="5020" spans="15:52" x14ac:dyDescent="0.25">
      <c r="O5020" s="5"/>
      <c r="P5020" s="5"/>
      <c r="Q5020" s="5"/>
      <c r="R5020" s="5"/>
      <c r="S5020" s="5"/>
      <c r="T5020" s="5"/>
      <c r="U5020" s="5"/>
      <c r="V5020" s="5"/>
      <c r="W5020" s="5"/>
      <c r="X5020" s="5"/>
      <c r="Y5020" s="5"/>
      <c r="Z5020" s="5"/>
      <c r="AA5020" s="5"/>
      <c r="AB5020" s="5"/>
      <c r="AC5020" s="5"/>
      <c r="AD5020" s="5"/>
      <c r="AE5020" s="5"/>
      <c r="AF5020" s="5"/>
      <c r="AG5020" s="5"/>
      <c r="AH5020" s="5"/>
      <c r="AI5020" s="5"/>
      <c r="AJ5020" s="5"/>
      <c r="AK5020" s="5"/>
      <c r="AL5020" s="5"/>
      <c r="AM5020" s="5"/>
      <c r="AN5020" s="5"/>
      <c r="AO5020" s="5"/>
      <c r="AP5020" s="5"/>
      <c r="AQ5020" s="5"/>
      <c r="AR5020" s="5"/>
      <c r="AS5020" s="5"/>
      <c r="AT5020" s="5"/>
      <c r="AU5020" s="5"/>
      <c r="AV5020" s="5"/>
      <c r="AW5020" s="5"/>
      <c r="AX5020" s="5"/>
      <c r="AY5020" s="5"/>
      <c r="AZ5020" s="5"/>
    </row>
    <row r="5021" spans="15:52" x14ac:dyDescent="0.25">
      <c r="O5021" s="5"/>
      <c r="P5021" s="5"/>
      <c r="Q5021" s="5"/>
      <c r="R5021" s="5"/>
      <c r="S5021" s="5"/>
      <c r="T5021" s="5"/>
      <c r="U5021" s="5"/>
      <c r="V5021" s="5"/>
      <c r="W5021" s="5"/>
      <c r="X5021" s="5"/>
      <c r="Y5021" s="5"/>
      <c r="Z5021" s="5"/>
      <c r="AA5021" s="5"/>
      <c r="AB5021" s="5"/>
      <c r="AC5021" s="5"/>
      <c r="AD5021" s="5"/>
      <c r="AE5021" s="5"/>
      <c r="AF5021" s="5"/>
      <c r="AG5021" s="5"/>
      <c r="AH5021" s="5"/>
      <c r="AI5021" s="5"/>
      <c r="AJ5021" s="5"/>
      <c r="AK5021" s="5"/>
      <c r="AL5021" s="5"/>
      <c r="AM5021" s="5"/>
      <c r="AN5021" s="5"/>
      <c r="AO5021" s="5"/>
      <c r="AP5021" s="5"/>
      <c r="AQ5021" s="5"/>
      <c r="AR5021" s="5"/>
      <c r="AS5021" s="5"/>
      <c r="AT5021" s="5"/>
      <c r="AU5021" s="5"/>
      <c r="AV5021" s="5"/>
      <c r="AW5021" s="5"/>
      <c r="AX5021" s="5"/>
      <c r="AY5021" s="5"/>
      <c r="AZ5021" s="5"/>
    </row>
    <row r="5022" spans="15:52" x14ac:dyDescent="0.25">
      <c r="O5022" s="5"/>
      <c r="P5022" s="5"/>
      <c r="Q5022" s="5"/>
      <c r="R5022" s="5"/>
      <c r="S5022" s="5"/>
      <c r="T5022" s="5"/>
      <c r="U5022" s="5"/>
      <c r="V5022" s="5"/>
      <c r="W5022" s="5"/>
      <c r="X5022" s="5"/>
      <c r="Y5022" s="5"/>
      <c r="Z5022" s="5"/>
      <c r="AA5022" s="5"/>
      <c r="AB5022" s="5"/>
      <c r="AC5022" s="5"/>
      <c r="AD5022" s="5"/>
      <c r="AE5022" s="5"/>
      <c r="AF5022" s="5"/>
      <c r="AG5022" s="5"/>
      <c r="AH5022" s="5"/>
      <c r="AI5022" s="5"/>
      <c r="AJ5022" s="5"/>
      <c r="AK5022" s="5"/>
      <c r="AL5022" s="5"/>
      <c r="AM5022" s="5"/>
      <c r="AN5022" s="5"/>
      <c r="AO5022" s="5"/>
      <c r="AP5022" s="5"/>
      <c r="AQ5022" s="5"/>
      <c r="AR5022" s="5"/>
      <c r="AS5022" s="5"/>
      <c r="AT5022" s="5"/>
      <c r="AU5022" s="5"/>
      <c r="AV5022" s="5"/>
      <c r="AW5022" s="5"/>
      <c r="AX5022" s="5"/>
      <c r="AY5022" s="5"/>
      <c r="AZ5022" s="5"/>
    </row>
    <row r="5023" spans="15:52" x14ac:dyDescent="0.25">
      <c r="O5023" s="5"/>
      <c r="P5023" s="5"/>
      <c r="Q5023" s="5"/>
      <c r="R5023" s="5"/>
      <c r="S5023" s="5"/>
      <c r="T5023" s="5"/>
      <c r="U5023" s="5"/>
      <c r="V5023" s="5"/>
      <c r="W5023" s="5"/>
      <c r="X5023" s="5"/>
      <c r="Y5023" s="5"/>
      <c r="Z5023" s="5"/>
      <c r="AA5023" s="5"/>
      <c r="AB5023" s="5"/>
      <c r="AC5023" s="5"/>
      <c r="AD5023" s="5"/>
      <c r="AE5023" s="5"/>
      <c r="AF5023" s="5"/>
      <c r="AG5023" s="5"/>
      <c r="AH5023" s="5"/>
      <c r="AI5023" s="5"/>
      <c r="AJ5023" s="5"/>
      <c r="AK5023" s="5"/>
      <c r="AL5023" s="5"/>
      <c r="AM5023" s="5"/>
      <c r="AN5023" s="5"/>
      <c r="AO5023" s="5"/>
      <c r="AP5023" s="5"/>
      <c r="AQ5023" s="5"/>
      <c r="AR5023" s="5"/>
      <c r="AS5023" s="5"/>
      <c r="AT5023" s="5"/>
      <c r="AU5023" s="5"/>
      <c r="AV5023" s="5"/>
      <c r="AW5023" s="5"/>
      <c r="AX5023" s="5"/>
      <c r="AY5023" s="5"/>
      <c r="AZ5023" s="5"/>
    </row>
    <row r="5024" spans="15:52" x14ac:dyDescent="0.25">
      <c r="O5024" s="5"/>
      <c r="P5024" s="5"/>
      <c r="Q5024" s="5"/>
      <c r="R5024" s="5"/>
      <c r="S5024" s="5"/>
      <c r="T5024" s="5"/>
      <c r="U5024" s="5"/>
      <c r="V5024" s="5"/>
      <c r="W5024" s="5"/>
      <c r="X5024" s="5"/>
      <c r="Y5024" s="5"/>
      <c r="Z5024" s="5"/>
      <c r="AA5024" s="5"/>
      <c r="AB5024" s="5"/>
      <c r="AC5024" s="5"/>
      <c r="AD5024" s="5"/>
      <c r="AE5024" s="5"/>
      <c r="AF5024" s="5"/>
      <c r="AG5024" s="5"/>
      <c r="AH5024" s="5"/>
      <c r="AI5024" s="5"/>
      <c r="AJ5024" s="5"/>
      <c r="AK5024" s="5"/>
      <c r="AL5024" s="5"/>
      <c r="AM5024" s="5"/>
      <c r="AN5024" s="5"/>
      <c r="AO5024" s="5"/>
      <c r="AP5024" s="5"/>
      <c r="AQ5024" s="5"/>
      <c r="AR5024" s="5"/>
      <c r="AS5024" s="5"/>
      <c r="AT5024" s="5"/>
      <c r="AU5024" s="5"/>
      <c r="AV5024" s="5"/>
      <c r="AW5024" s="5"/>
      <c r="AX5024" s="5"/>
      <c r="AY5024" s="5"/>
      <c r="AZ5024" s="5"/>
    </row>
    <row r="5025" spans="15:52" x14ac:dyDescent="0.25">
      <c r="O5025" s="5"/>
      <c r="P5025" s="5"/>
      <c r="Q5025" s="5"/>
      <c r="R5025" s="5"/>
      <c r="S5025" s="5"/>
      <c r="T5025" s="5"/>
      <c r="U5025" s="5"/>
      <c r="V5025" s="5"/>
      <c r="W5025" s="5"/>
      <c r="X5025" s="5"/>
      <c r="Y5025" s="5"/>
      <c r="Z5025" s="5"/>
      <c r="AA5025" s="5"/>
      <c r="AB5025" s="5"/>
      <c r="AC5025" s="5"/>
      <c r="AD5025" s="5"/>
      <c r="AE5025" s="5"/>
      <c r="AF5025" s="5"/>
      <c r="AG5025" s="5"/>
      <c r="AH5025" s="5"/>
      <c r="AI5025" s="5"/>
      <c r="AJ5025" s="5"/>
      <c r="AK5025" s="5"/>
      <c r="AL5025" s="5"/>
      <c r="AM5025" s="5"/>
      <c r="AN5025" s="5"/>
      <c r="AO5025" s="5"/>
      <c r="AP5025" s="5"/>
      <c r="AQ5025" s="5"/>
      <c r="AR5025" s="5"/>
      <c r="AS5025" s="5"/>
      <c r="AT5025" s="5"/>
      <c r="AU5025" s="5"/>
      <c r="AV5025" s="5"/>
      <c r="AW5025" s="5"/>
      <c r="AX5025" s="5"/>
      <c r="AY5025" s="5"/>
      <c r="AZ5025" s="5"/>
    </row>
    <row r="5026" spans="15:52" x14ac:dyDescent="0.25">
      <c r="O5026" s="5"/>
      <c r="P5026" s="5"/>
      <c r="Q5026" s="5"/>
      <c r="R5026" s="5"/>
      <c r="S5026" s="5"/>
      <c r="T5026" s="5"/>
      <c r="U5026" s="5"/>
      <c r="V5026" s="5"/>
      <c r="W5026" s="5"/>
      <c r="X5026" s="5"/>
      <c r="Y5026" s="5"/>
      <c r="Z5026" s="5"/>
      <c r="AA5026" s="5"/>
      <c r="AB5026" s="5"/>
      <c r="AC5026" s="5"/>
      <c r="AD5026" s="5"/>
      <c r="AE5026" s="5"/>
      <c r="AF5026" s="5"/>
      <c r="AG5026" s="5"/>
      <c r="AH5026" s="5"/>
      <c r="AI5026" s="5"/>
      <c r="AJ5026" s="5"/>
      <c r="AK5026" s="5"/>
      <c r="AL5026" s="5"/>
      <c r="AM5026" s="5"/>
      <c r="AN5026" s="5"/>
      <c r="AO5026" s="5"/>
      <c r="AP5026" s="5"/>
      <c r="AQ5026" s="5"/>
      <c r="AR5026" s="5"/>
      <c r="AS5026" s="5"/>
      <c r="AT5026" s="5"/>
      <c r="AU5026" s="5"/>
      <c r="AV5026" s="5"/>
      <c r="AW5026" s="5"/>
      <c r="AX5026" s="5"/>
      <c r="AY5026" s="5"/>
      <c r="AZ5026" s="5"/>
    </row>
    <row r="5027" spans="15:52" x14ac:dyDescent="0.25">
      <c r="O5027" s="5"/>
      <c r="P5027" s="5"/>
      <c r="Q5027" s="5"/>
      <c r="R5027" s="5"/>
      <c r="S5027" s="5"/>
      <c r="T5027" s="5"/>
      <c r="U5027" s="5"/>
      <c r="V5027" s="5"/>
      <c r="W5027" s="5"/>
      <c r="X5027" s="5"/>
      <c r="Y5027" s="5"/>
      <c r="Z5027" s="5"/>
      <c r="AA5027" s="5"/>
      <c r="AB5027" s="5"/>
      <c r="AC5027" s="5"/>
      <c r="AD5027" s="5"/>
      <c r="AE5027" s="5"/>
      <c r="AF5027" s="5"/>
      <c r="AG5027" s="5"/>
      <c r="AH5027" s="5"/>
      <c r="AI5027" s="5"/>
      <c r="AJ5027" s="5"/>
      <c r="AK5027" s="5"/>
      <c r="AL5027" s="5"/>
      <c r="AM5027" s="5"/>
      <c r="AN5027" s="5"/>
      <c r="AO5027" s="5"/>
      <c r="AP5027" s="5"/>
      <c r="AQ5027" s="5"/>
      <c r="AR5027" s="5"/>
      <c r="AS5027" s="5"/>
      <c r="AT5027" s="5"/>
      <c r="AU5027" s="5"/>
      <c r="AV5027" s="5"/>
      <c r="AW5027" s="5"/>
      <c r="AX5027" s="5"/>
      <c r="AY5027" s="5"/>
      <c r="AZ5027" s="5"/>
    </row>
    <row r="5028" spans="15:52" x14ac:dyDescent="0.25">
      <c r="O5028" s="5"/>
      <c r="P5028" s="5"/>
      <c r="Q5028" s="5"/>
      <c r="R5028" s="5"/>
      <c r="S5028" s="5"/>
      <c r="T5028" s="5"/>
      <c r="U5028" s="5"/>
      <c r="V5028" s="5"/>
      <c r="W5028" s="5"/>
      <c r="X5028" s="5"/>
      <c r="Y5028" s="5"/>
      <c r="Z5028" s="5"/>
      <c r="AA5028" s="5"/>
      <c r="AB5028" s="5"/>
      <c r="AC5028" s="5"/>
      <c r="AD5028" s="5"/>
      <c r="AE5028" s="5"/>
      <c r="AF5028" s="5"/>
      <c r="AG5028" s="5"/>
      <c r="AH5028" s="5"/>
      <c r="AI5028" s="5"/>
      <c r="AJ5028" s="5"/>
      <c r="AK5028" s="5"/>
      <c r="AL5028" s="5"/>
      <c r="AM5028" s="5"/>
      <c r="AN5028" s="5"/>
      <c r="AO5028" s="5"/>
      <c r="AP5028" s="5"/>
      <c r="AQ5028" s="5"/>
      <c r="AR5028" s="5"/>
      <c r="AS5028" s="5"/>
      <c r="AT5028" s="5"/>
      <c r="AU5028" s="5"/>
      <c r="AV5028" s="5"/>
      <c r="AW5028" s="5"/>
      <c r="AX5028" s="5"/>
      <c r="AY5028" s="5"/>
      <c r="AZ5028" s="5"/>
    </row>
    <row r="5029" spans="15:52" x14ac:dyDescent="0.25">
      <c r="O5029" s="5"/>
      <c r="P5029" s="5"/>
      <c r="Q5029" s="5"/>
      <c r="R5029" s="5"/>
      <c r="S5029" s="5"/>
      <c r="T5029" s="5"/>
      <c r="U5029" s="5"/>
      <c r="V5029" s="5"/>
      <c r="W5029" s="5"/>
      <c r="X5029" s="5"/>
      <c r="Y5029" s="5"/>
      <c r="Z5029" s="5"/>
      <c r="AA5029" s="5"/>
      <c r="AB5029" s="5"/>
      <c r="AC5029" s="5"/>
      <c r="AD5029" s="5"/>
      <c r="AE5029" s="5"/>
      <c r="AF5029" s="5"/>
      <c r="AG5029" s="5"/>
      <c r="AH5029" s="5"/>
      <c r="AI5029" s="5"/>
      <c r="AJ5029" s="5"/>
      <c r="AK5029" s="5"/>
      <c r="AL5029" s="5"/>
      <c r="AM5029" s="5"/>
      <c r="AN5029" s="5"/>
      <c r="AO5029" s="5"/>
      <c r="AP5029" s="5"/>
      <c r="AQ5029" s="5"/>
      <c r="AR5029" s="5"/>
      <c r="AS5029" s="5"/>
      <c r="AT5029" s="5"/>
      <c r="AU5029" s="5"/>
      <c r="AV5029" s="5"/>
      <c r="AW5029" s="5"/>
      <c r="AX5029" s="5"/>
      <c r="AY5029" s="5"/>
      <c r="AZ5029" s="5"/>
    </row>
    <row r="5030" spans="15:52" x14ac:dyDescent="0.25">
      <c r="O5030" s="5"/>
      <c r="P5030" s="5"/>
      <c r="Q5030" s="5"/>
      <c r="R5030" s="5"/>
      <c r="S5030" s="5"/>
      <c r="T5030" s="5"/>
      <c r="U5030" s="5"/>
      <c r="V5030" s="5"/>
      <c r="W5030" s="5"/>
      <c r="X5030" s="5"/>
      <c r="Y5030" s="5"/>
      <c r="Z5030" s="5"/>
      <c r="AA5030" s="5"/>
      <c r="AB5030" s="5"/>
      <c r="AC5030" s="5"/>
      <c r="AD5030" s="5"/>
      <c r="AE5030" s="5"/>
      <c r="AF5030" s="5"/>
      <c r="AG5030" s="5"/>
      <c r="AH5030" s="5"/>
      <c r="AI5030" s="5"/>
      <c r="AJ5030" s="5"/>
      <c r="AK5030" s="5"/>
      <c r="AL5030" s="5"/>
      <c r="AM5030" s="5"/>
      <c r="AN5030" s="5"/>
      <c r="AO5030" s="5"/>
      <c r="AP5030" s="5"/>
      <c r="AQ5030" s="5"/>
      <c r="AR5030" s="5"/>
      <c r="AS5030" s="5"/>
      <c r="AT5030" s="5"/>
      <c r="AU5030" s="5"/>
      <c r="AV5030" s="5"/>
      <c r="AW5030" s="5"/>
      <c r="AX5030" s="5"/>
      <c r="AY5030" s="5"/>
      <c r="AZ5030" s="5"/>
    </row>
    <row r="5031" spans="15:52" x14ac:dyDescent="0.25">
      <c r="O5031" s="5"/>
      <c r="P5031" s="5"/>
      <c r="Q5031" s="5"/>
      <c r="R5031" s="5"/>
      <c r="S5031" s="5"/>
      <c r="T5031" s="5"/>
      <c r="U5031" s="5"/>
      <c r="V5031" s="5"/>
      <c r="W5031" s="5"/>
      <c r="X5031" s="5"/>
      <c r="Y5031" s="5"/>
      <c r="Z5031" s="5"/>
      <c r="AA5031" s="5"/>
      <c r="AB5031" s="5"/>
      <c r="AC5031" s="5"/>
      <c r="AD5031" s="5"/>
      <c r="AE5031" s="5"/>
      <c r="AF5031" s="5"/>
      <c r="AG5031" s="5"/>
      <c r="AH5031" s="5"/>
      <c r="AI5031" s="5"/>
      <c r="AJ5031" s="5"/>
      <c r="AK5031" s="5"/>
      <c r="AL5031" s="5"/>
      <c r="AM5031" s="5"/>
      <c r="AN5031" s="5"/>
      <c r="AO5031" s="5"/>
      <c r="AP5031" s="5"/>
      <c r="AQ5031" s="5"/>
      <c r="AR5031" s="5"/>
      <c r="AS5031" s="5"/>
      <c r="AT5031" s="5"/>
      <c r="AU5031" s="5"/>
      <c r="AV5031" s="5"/>
      <c r="AW5031" s="5"/>
      <c r="AX5031" s="5"/>
      <c r="AY5031" s="5"/>
      <c r="AZ5031" s="5"/>
    </row>
    <row r="5032" spans="15:52" x14ac:dyDescent="0.25">
      <c r="O5032" s="5"/>
      <c r="P5032" s="5"/>
      <c r="Q5032" s="5"/>
      <c r="R5032" s="5"/>
      <c r="S5032" s="5"/>
      <c r="T5032" s="5"/>
      <c r="U5032" s="5"/>
      <c r="V5032" s="5"/>
      <c r="W5032" s="5"/>
      <c r="X5032" s="5"/>
      <c r="Y5032" s="5"/>
      <c r="Z5032" s="5"/>
      <c r="AA5032" s="5"/>
      <c r="AB5032" s="5"/>
      <c r="AC5032" s="5"/>
      <c r="AD5032" s="5"/>
      <c r="AE5032" s="5"/>
      <c r="AF5032" s="5"/>
      <c r="AG5032" s="5"/>
      <c r="AH5032" s="5"/>
      <c r="AI5032" s="5"/>
      <c r="AJ5032" s="5"/>
      <c r="AK5032" s="5"/>
      <c r="AL5032" s="5"/>
      <c r="AM5032" s="5"/>
      <c r="AN5032" s="5"/>
      <c r="AO5032" s="5"/>
      <c r="AP5032" s="5"/>
      <c r="AQ5032" s="5"/>
      <c r="AR5032" s="5"/>
      <c r="AS5032" s="5"/>
      <c r="AT5032" s="5"/>
      <c r="AU5032" s="5"/>
      <c r="AV5032" s="5"/>
      <c r="AW5032" s="5"/>
      <c r="AX5032" s="5"/>
      <c r="AY5032" s="5"/>
      <c r="AZ5032" s="5"/>
    </row>
    <row r="5033" spans="15:52" x14ac:dyDescent="0.25">
      <c r="O5033" s="5"/>
      <c r="P5033" s="5"/>
      <c r="Q5033" s="5"/>
      <c r="R5033" s="5"/>
      <c r="S5033" s="5"/>
      <c r="T5033" s="5"/>
      <c r="U5033" s="5"/>
      <c r="V5033" s="5"/>
      <c r="W5033" s="5"/>
      <c r="X5033" s="5"/>
      <c r="Y5033" s="5"/>
      <c r="Z5033" s="5"/>
      <c r="AA5033" s="5"/>
      <c r="AB5033" s="5"/>
      <c r="AC5033" s="5"/>
      <c r="AD5033" s="5"/>
      <c r="AE5033" s="5"/>
      <c r="AF5033" s="5"/>
      <c r="AG5033" s="5"/>
      <c r="AH5033" s="5"/>
      <c r="AI5033" s="5"/>
      <c r="AJ5033" s="5"/>
      <c r="AK5033" s="5"/>
      <c r="AL5033" s="5"/>
      <c r="AM5033" s="5"/>
      <c r="AN5033" s="5"/>
      <c r="AO5033" s="5"/>
      <c r="AP5033" s="5"/>
      <c r="AQ5033" s="5"/>
      <c r="AR5033" s="5"/>
      <c r="AS5033" s="5"/>
      <c r="AT5033" s="5"/>
      <c r="AU5033" s="5"/>
      <c r="AV5033" s="5"/>
      <c r="AW5033" s="5"/>
      <c r="AX5033" s="5"/>
      <c r="AY5033" s="5"/>
      <c r="AZ5033" s="5"/>
    </row>
    <row r="5034" spans="15:52" x14ac:dyDescent="0.25">
      <c r="O5034" s="5"/>
      <c r="P5034" s="5"/>
      <c r="Q5034" s="5"/>
      <c r="R5034" s="5"/>
      <c r="S5034" s="5"/>
      <c r="T5034" s="5"/>
      <c r="U5034" s="5"/>
      <c r="V5034" s="5"/>
      <c r="W5034" s="5"/>
      <c r="X5034" s="5"/>
      <c r="Y5034" s="5"/>
      <c r="Z5034" s="5"/>
      <c r="AA5034" s="5"/>
      <c r="AB5034" s="5"/>
      <c r="AC5034" s="5"/>
      <c r="AD5034" s="5"/>
      <c r="AE5034" s="5"/>
      <c r="AF5034" s="5"/>
      <c r="AG5034" s="5"/>
      <c r="AH5034" s="5"/>
      <c r="AI5034" s="5"/>
      <c r="AJ5034" s="5"/>
      <c r="AK5034" s="5"/>
      <c r="AL5034" s="5"/>
      <c r="AM5034" s="5"/>
      <c r="AN5034" s="5"/>
      <c r="AO5034" s="5"/>
      <c r="AP5034" s="5"/>
      <c r="AQ5034" s="5"/>
      <c r="AR5034" s="5"/>
      <c r="AS5034" s="5"/>
      <c r="AT5034" s="5"/>
      <c r="AU5034" s="5"/>
      <c r="AV5034" s="5"/>
      <c r="AW5034" s="5"/>
      <c r="AX5034" s="5"/>
      <c r="AY5034" s="5"/>
      <c r="AZ5034" s="5"/>
    </row>
    <row r="5035" spans="15:52" x14ac:dyDescent="0.25">
      <c r="O5035" s="5"/>
      <c r="P5035" s="5"/>
      <c r="Q5035" s="5"/>
      <c r="R5035" s="5"/>
      <c r="S5035" s="5"/>
      <c r="T5035" s="5"/>
      <c r="U5035" s="5"/>
      <c r="V5035" s="5"/>
      <c r="W5035" s="5"/>
      <c r="X5035" s="5"/>
      <c r="Y5035" s="5"/>
      <c r="Z5035" s="5"/>
      <c r="AA5035" s="5"/>
      <c r="AB5035" s="5"/>
      <c r="AC5035" s="5"/>
      <c r="AD5035" s="5"/>
      <c r="AE5035" s="5"/>
      <c r="AF5035" s="5"/>
      <c r="AG5035" s="5"/>
      <c r="AH5035" s="5"/>
      <c r="AI5035" s="5"/>
      <c r="AJ5035" s="5"/>
      <c r="AK5035" s="5"/>
      <c r="AL5035" s="5"/>
      <c r="AM5035" s="5"/>
      <c r="AN5035" s="5"/>
      <c r="AO5035" s="5"/>
      <c r="AP5035" s="5"/>
      <c r="AQ5035" s="5"/>
      <c r="AR5035" s="5"/>
      <c r="AS5035" s="5"/>
      <c r="AT5035" s="5"/>
      <c r="AU5035" s="5"/>
      <c r="AV5035" s="5"/>
      <c r="AW5035" s="5"/>
      <c r="AX5035" s="5"/>
      <c r="AY5035" s="5"/>
      <c r="AZ5035" s="5"/>
    </row>
    <row r="5036" spans="15:52" x14ac:dyDescent="0.25">
      <c r="O5036" s="5"/>
      <c r="P5036" s="5"/>
      <c r="Q5036" s="5"/>
      <c r="R5036" s="5"/>
      <c r="S5036" s="5"/>
      <c r="T5036" s="5"/>
      <c r="U5036" s="5"/>
      <c r="V5036" s="5"/>
      <c r="W5036" s="5"/>
      <c r="X5036" s="5"/>
      <c r="Y5036" s="5"/>
      <c r="Z5036" s="5"/>
      <c r="AA5036" s="5"/>
      <c r="AB5036" s="5"/>
      <c r="AC5036" s="5"/>
      <c r="AD5036" s="5"/>
      <c r="AE5036" s="5"/>
      <c r="AF5036" s="5"/>
      <c r="AG5036" s="5"/>
      <c r="AH5036" s="5"/>
      <c r="AI5036" s="5"/>
      <c r="AJ5036" s="5"/>
      <c r="AK5036" s="5"/>
      <c r="AL5036" s="5"/>
      <c r="AM5036" s="5"/>
      <c r="AN5036" s="5"/>
      <c r="AO5036" s="5"/>
      <c r="AP5036" s="5"/>
      <c r="AQ5036" s="5"/>
      <c r="AR5036" s="5"/>
      <c r="AS5036" s="5"/>
      <c r="AT5036" s="5"/>
      <c r="AU5036" s="5"/>
      <c r="AV5036" s="5"/>
      <c r="AW5036" s="5"/>
      <c r="AX5036" s="5"/>
      <c r="AY5036" s="5"/>
      <c r="AZ5036" s="5"/>
    </row>
    <row r="5037" spans="15:52" x14ac:dyDescent="0.25">
      <c r="O5037" s="5"/>
      <c r="P5037" s="5"/>
      <c r="Q5037" s="5"/>
      <c r="R5037" s="5"/>
      <c r="S5037" s="5"/>
      <c r="T5037" s="5"/>
      <c r="U5037" s="5"/>
      <c r="V5037" s="5"/>
      <c r="W5037" s="5"/>
      <c r="X5037" s="5"/>
      <c r="Y5037" s="5"/>
      <c r="Z5037" s="5"/>
      <c r="AA5037" s="5"/>
      <c r="AB5037" s="5"/>
      <c r="AC5037" s="5"/>
      <c r="AD5037" s="5"/>
      <c r="AE5037" s="5"/>
      <c r="AF5037" s="5"/>
      <c r="AG5037" s="5"/>
      <c r="AH5037" s="5"/>
      <c r="AI5037" s="5"/>
      <c r="AJ5037" s="5"/>
      <c r="AK5037" s="5"/>
      <c r="AL5037" s="5"/>
      <c r="AM5037" s="5"/>
      <c r="AN5037" s="5"/>
      <c r="AO5037" s="5"/>
      <c r="AP5037" s="5"/>
      <c r="AQ5037" s="5"/>
      <c r="AR5037" s="5"/>
      <c r="AS5037" s="5"/>
      <c r="AT5037" s="5"/>
      <c r="AU5037" s="5"/>
      <c r="AV5037" s="5"/>
      <c r="AW5037" s="5"/>
      <c r="AX5037" s="5"/>
      <c r="AY5037" s="5"/>
      <c r="AZ5037" s="5"/>
    </row>
    <row r="5038" spans="15:52" x14ac:dyDescent="0.25">
      <c r="O5038" s="5"/>
      <c r="P5038" s="5"/>
      <c r="Q5038" s="5"/>
      <c r="R5038" s="5"/>
      <c r="S5038" s="5"/>
      <c r="T5038" s="5"/>
      <c r="U5038" s="5"/>
      <c r="V5038" s="5"/>
      <c r="W5038" s="5"/>
      <c r="X5038" s="5"/>
      <c r="Y5038" s="5"/>
      <c r="Z5038" s="5"/>
      <c r="AA5038" s="5"/>
      <c r="AB5038" s="5"/>
      <c r="AC5038" s="5"/>
      <c r="AD5038" s="5"/>
      <c r="AE5038" s="5"/>
      <c r="AF5038" s="5"/>
      <c r="AG5038" s="5"/>
      <c r="AH5038" s="5"/>
      <c r="AI5038" s="5"/>
      <c r="AJ5038" s="5"/>
      <c r="AK5038" s="5"/>
      <c r="AL5038" s="5"/>
      <c r="AM5038" s="5"/>
      <c r="AN5038" s="5"/>
      <c r="AO5038" s="5"/>
      <c r="AP5038" s="5"/>
      <c r="AQ5038" s="5"/>
      <c r="AR5038" s="5"/>
      <c r="AS5038" s="5"/>
      <c r="AT5038" s="5"/>
      <c r="AU5038" s="5"/>
      <c r="AV5038" s="5"/>
      <c r="AW5038" s="5"/>
      <c r="AX5038" s="5"/>
      <c r="AY5038" s="5"/>
      <c r="AZ5038" s="5"/>
    </row>
    <row r="5039" spans="15:52" x14ac:dyDescent="0.25">
      <c r="O5039" s="5"/>
      <c r="P5039" s="5"/>
      <c r="Q5039" s="5"/>
      <c r="R5039" s="5"/>
      <c r="S5039" s="5"/>
      <c r="T5039" s="5"/>
      <c r="U5039" s="5"/>
      <c r="V5039" s="5"/>
      <c r="W5039" s="5"/>
      <c r="X5039" s="5"/>
      <c r="Y5039" s="5"/>
      <c r="Z5039" s="5"/>
      <c r="AA5039" s="5"/>
      <c r="AB5039" s="5"/>
      <c r="AC5039" s="5"/>
      <c r="AD5039" s="5"/>
      <c r="AE5039" s="5"/>
      <c r="AF5039" s="5"/>
      <c r="AG5039" s="5"/>
      <c r="AH5039" s="5"/>
      <c r="AI5039" s="5"/>
      <c r="AJ5039" s="5"/>
      <c r="AK5039" s="5"/>
      <c r="AL5039" s="5"/>
      <c r="AM5039" s="5"/>
      <c r="AN5039" s="5"/>
      <c r="AO5039" s="5"/>
      <c r="AP5039" s="5"/>
      <c r="AQ5039" s="5"/>
      <c r="AR5039" s="5"/>
      <c r="AS5039" s="5"/>
      <c r="AT5039" s="5"/>
      <c r="AU5039" s="5"/>
      <c r="AV5039" s="5"/>
      <c r="AW5039" s="5"/>
      <c r="AX5039" s="5"/>
      <c r="AY5039" s="5"/>
      <c r="AZ5039" s="5"/>
    </row>
    <row r="5040" spans="15:52" x14ac:dyDescent="0.25">
      <c r="O5040" s="5"/>
      <c r="P5040" s="5"/>
      <c r="Q5040" s="5"/>
      <c r="R5040" s="5"/>
      <c r="S5040" s="5"/>
      <c r="T5040" s="5"/>
      <c r="U5040" s="5"/>
      <c r="V5040" s="5"/>
      <c r="W5040" s="5"/>
      <c r="X5040" s="5"/>
      <c r="Y5040" s="5"/>
      <c r="Z5040" s="5"/>
      <c r="AA5040" s="5"/>
      <c r="AB5040" s="5"/>
      <c r="AC5040" s="5"/>
      <c r="AD5040" s="5"/>
      <c r="AE5040" s="5"/>
      <c r="AF5040" s="5"/>
      <c r="AG5040" s="5"/>
      <c r="AH5040" s="5"/>
      <c r="AI5040" s="5"/>
      <c r="AJ5040" s="5"/>
      <c r="AK5040" s="5"/>
      <c r="AL5040" s="5"/>
      <c r="AM5040" s="5"/>
      <c r="AN5040" s="5"/>
      <c r="AO5040" s="5"/>
      <c r="AP5040" s="5"/>
      <c r="AQ5040" s="5"/>
      <c r="AR5040" s="5"/>
      <c r="AS5040" s="5"/>
      <c r="AT5040" s="5"/>
      <c r="AU5040" s="5"/>
      <c r="AV5040" s="5"/>
      <c r="AW5040" s="5"/>
      <c r="AX5040" s="5"/>
      <c r="AY5040" s="5"/>
      <c r="AZ5040" s="5"/>
    </row>
    <row r="5041" spans="15:52" x14ac:dyDescent="0.25">
      <c r="O5041" s="5"/>
      <c r="P5041" s="5"/>
      <c r="Q5041" s="5"/>
      <c r="R5041" s="5"/>
      <c r="S5041" s="5"/>
      <c r="T5041" s="5"/>
      <c r="U5041" s="5"/>
      <c r="V5041" s="5"/>
      <c r="W5041" s="5"/>
      <c r="X5041" s="5"/>
      <c r="Y5041" s="5"/>
      <c r="Z5041" s="5"/>
      <c r="AA5041" s="5"/>
      <c r="AB5041" s="5"/>
      <c r="AC5041" s="5"/>
      <c r="AD5041" s="5"/>
      <c r="AE5041" s="5"/>
      <c r="AF5041" s="5"/>
      <c r="AG5041" s="5"/>
      <c r="AH5041" s="5"/>
      <c r="AI5041" s="5"/>
      <c r="AJ5041" s="5"/>
      <c r="AK5041" s="5"/>
      <c r="AL5041" s="5"/>
      <c r="AM5041" s="5"/>
      <c r="AN5041" s="5"/>
      <c r="AO5041" s="5"/>
      <c r="AP5041" s="5"/>
      <c r="AQ5041" s="5"/>
      <c r="AR5041" s="5"/>
      <c r="AS5041" s="5"/>
      <c r="AT5041" s="5"/>
      <c r="AU5041" s="5"/>
      <c r="AV5041" s="5"/>
      <c r="AW5041" s="5"/>
      <c r="AX5041" s="5"/>
      <c r="AY5041" s="5"/>
      <c r="AZ5041" s="5"/>
    </row>
    <row r="5042" spans="15:52" x14ac:dyDescent="0.25">
      <c r="O5042" s="5"/>
      <c r="P5042" s="5"/>
      <c r="Q5042" s="5"/>
      <c r="R5042" s="5"/>
      <c r="S5042" s="5"/>
      <c r="T5042" s="5"/>
      <c r="U5042" s="5"/>
      <c r="V5042" s="5"/>
      <c r="W5042" s="5"/>
      <c r="X5042" s="5"/>
      <c r="Y5042" s="5"/>
      <c r="Z5042" s="5"/>
      <c r="AA5042" s="5"/>
      <c r="AB5042" s="5"/>
      <c r="AC5042" s="5"/>
      <c r="AD5042" s="5"/>
      <c r="AE5042" s="5"/>
      <c r="AF5042" s="5"/>
      <c r="AG5042" s="5"/>
      <c r="AH5042" s="5"/>
      <c r="AI5042" s="5"/>
      <c r="AJ5042" s="5"/>
      <c r="AK5042" s="5"/>
      <c r="AL5042" s="5"/>
      <c r="AM5042" s="5"/>
      <c r="AN5042" s="5"/>
      <c r="AO5042" s="5"/>
      <c r="AP5042" s="5"/>
      <c r="AQ5042" s="5"/>
      <c r="AR5042" s="5"/>
      <c r="AS5042" s="5"/>
      <c r="AT5042" s="5"/>
      <c r="AU5042" s="5"/>
      <c r="AV5042" s="5"/>
      <c r="AW5042" s="5"/>
      <c r="AX5042" s="5"/>
      <c r="AY5042" s="5"/>
      <c r="AZ5042" s="5"/>
    </row>
    <row r="5043" spans="15:52" x14ac:dyDescent="0.25">
      <c r="O5043" s="5"/>
      <c r="P5043" s="5"/>
      <c r="Q5043" s="5"/>
      <c r="R5043" s="5"/>
      <c r="S5043" s="5"/>
      <c r="T5043" s="5"/>
      <c r="U5043" s="5"/>
      <c r="V5043" s="5"/>
      <c r="W5043" s="5"/>
      <c r="X5043" s="5"/>
      <c r="Y5043" s="5"/>
      <c r="Z5043" s="5"/>
      <c r="AA5043" s="5"/>
      <c r="AB5043" s="5"/>
      <c r="AC5043" s="5"/>
      <c r="AD5043" s="5"/>
      <c r="AE5043" s="5"/>
      <c r="AF5043" s="5"/>
      <c r="AG5043" s="5"/>
      <c r="AH5043" s="5"/>
      <c r="AI5043" s="5"/>
      <c r="AJ5043" s="5"/>
      <c r="AK5043" s="5"/>
      <c r="AL5043" s="5"/>
      <c r="AM5043" s="5"/>
      <c r="AN5043" s="5"/>
      <c r="AO5043" s="5"/>
      <c r="AP5043" s="5"/>
      <c r="AQ5043" s="5"/>
      <c r="AR5043" s="5"/>
      <c r="AS5043" s="5"/>
      <c r="AT5043" s="5"/>
      <c r="AU5043" s="5"/>
      <c r="AV5043" s="5"/>
      <c r="AW5043" s="5"/>
      <c r="AX5043" s="5"/>
      <c r="AY5043" s="5"/>
      <c r="AZ5043" s="5"/>
    </row>
    <row r="5044" spans="15:52" x14ac:dyDescent="0.25">
      <c r="O5044" s="5"/>
      <c r="P5044" s="5"/>
      <c r="Q5044" s="5"/>
      <c r="R5044" s="5"/>
      <c r="S5044" s="5"/>
      <c r="T5044" s="5"/>
      <c r="U5044" s="5"/>
      <c r="V5044" s="5"/>
      <c r="W5044" s="5"/>
      <c r="X5044" s="5"/>
      <c r="Y5044" s="5"/>
      <c r="Z5044" s="5"/>
      <c r="AA5044" s="5"/>
      <c r="AB5044" s="5"/>
      <c r="AC5044" s="5"/>
      <c r="AD5044" s="5"/>
      <c r="AE5044" s="5"/>
      <c r="AF5044" s="5"/>
      <c r="AG5044" s="5"/>
      <c r="AH5044" s="5"/>
      <c r="AI5044" s="5"/>
      <c r="AJ5044" s="5"/>
      <c r="AK5044" s="5"/>
      <c r="AL5044" s="5"/>
      <c r="AM5044" s="5"/>
      <c r="AN5044" s="5"/>
      <c r="AO5044" s="5"/>
      <c r="AP5044" s="5"/>
      <c r="AQ5044" s="5"/>
      <c r="AR5044" s="5"/>
      <c r="AS5044" s="5"/>
      <c r="AT5044" s="5"/>
      <c r="AU5044" s="5"/>
      <c r="AV5044" s="5"/>
      <c r="AW5044" s="5"/>
      <c r="AX5044" s="5"/>
      <c r="AY5044" s="5"/>
      <c r="AZ5044" s="5"/>
    </row>
    <row r="5045" spans="15:52" x14ac:dyDescent="0.25">
      <c r="O5045" s="5"/>
      <c r="P5045" s="5"/>
      <c r="Q5045" s="5"/>
      <c r="R5045" s="5"/>
      <c r="S5045" s="5"/>
      <c r="T5045" s="5"/>
      <c r="U5045" s="5"/>
      <c r="V5045" s="5"/>
      <c r="W5045" s="5"/>
      <c r="X5045" s="5"/>
      <c r="Y5045" s="5"/>
      <c r="Z5045" s="5"/>
      <c r="AA5045" s="5"/>
      <c r="AB5045" s="5"/>
      <c r="AC5045" s="5"/>
      <c r="AD5045" s="5"/>
      <c r="AE5045" s="5"/>
      <c r="AF5045" s="5"/>
      <c r="AG5045" s="5"/>
      <c r="AH5045" s="5"/>
      <c r="AI5045" s="5"/>
      <c r="AJ5045" s="5"/>
      <c r="AK5045" s="5"/>
      <c r="AL5045" s="5"/>
      <c r="AM5045" s="5"/>
      <c r="AN5045" s="5"/>
      <c r="AO5045" s="5"/>
      <c r="AP5045" s="5"/>
      <c r="AQ5045" s="5"/>
      <c r="AR5045" s="5"/>
      <c r="AS5045" s="5"/>
      <c r="AT5045" s="5"/>
      <c r="AU5045" s="5"/>
      <c r="AV5045" s="5"/>
      <c r="AW5045" s="5"/>
      <c r="AX5045" s="5"/>
      <c r="AY5045" s="5"/>
      <c r="AZ5045" s="5"/>
    </row>
    <row r="5046" spans="15:52" x14ac:dyDescent="0.25">
      <c r="O5046" s="5"/>
      <c r="P5046" s="5"/>
      <c r="Q5046" s="5"/>
      <c r="R5046" s="5"/>
      <c r="S5046" s="5"/>
      <c r="T5046" s="5"/>
      <c r="U5046" s="5"/>
      <c r="V5046" s="5"/>
      <c r="W5046" s="5"/>
      <c r="X5046" s="5"/>
      <c r="Y5046" s="5"/>
      <c r="Z5046" s="5"/>
      <c r="AA5046" s="5"/>
      <c r="AB5046" s="5"/>
      <c r="AC5046" s="5"/>
      <c r="AD5046" s="5"/>
      <c r="AE5046" s="5"/>
      <c r="AF5046" s="5"/>
      <c r="AG5046" s="5"/>
      <c r="AH5046" s="5"/>
      <c r="AI5046" s="5"/>
      <c r="AJ5046" s="5"/>
      <c r="AK5046" s="5"/>
      <c r="AL5046" s="5"/>
      <c r="AM5046" s="5"/>
      <c r="AN5046" s="5"/>
      <c r="AO5046" s="5"/>
      <c r="AP5046" s="5"/>
      <c r="AQ5046" s="5"/>
      <c r="AR5046" s="5"/>
      <c r="AS5046" s="5"/>
      <c r="AT5046" s="5"/>
      <c r="AU5046" s="5"/>
      <c r="AV5046" s="5"/>
      <c r="AW5046" s="5"/>
      <c r="AX5046" s="5"/>
      <c r="AY5046" s="5"/>
      <c r="AZ5046" s="5"/>
    </row>
    <row r="5047" spans="15:52" x14ac:dyDescent="0.25">
      <c r="O5047" s="5"/>
      <c r="P5047" s="5"/>
      <c r="Q5047" s="5"/>
      <c r="R5047" s="5"/>
      <c r="S5047" s="5"/>
      <c r="T5047" s="5"/>
      <c r="U5047" s="5"/>
      <c r="V5047" s="5"/>
      <c r="W5047" s="5"/>
      <c r="X5047" s="5"/>
      <c r="Y5047" s="5"/>
      <c r="Z5047" s="5"/>
      <c r="AA5047" s="5"/>
      <c r="AB5047" s="5"/>
      <c r="AC5047" s="5"/>
      <c r="AD5047" s="5"/>
      <c r="AE5047" s="5"/>
      <c r="AF5047" s="5"/>
      <c r="AG5047" s="5"/>
      <c r="AH5047" s="5"/>
      <c r="AI5047" s="5"/>
      <c r="AJ5047" s="5"/>
      <c r="AK5047" s="5"/>
      <c r="AL5047" s="5"/>
      <c r="AM5047" s="5"/>
      <c r="AN5047" s="5"/>
      <c r="AO5047" s="5"/>
      <c r="AP5047" s="5"/>
      <c r="AQ5047" s="5"/>
      <c r="AR5047" s="5"/>
      <c r="AS5047" s="5"/>
      <c r="AT5047" s="5"/>
      <c r="AU5047" s="5"/>
      <c r="AV5047" s="5"/>
      <c r="AW5047" s="5"/>
      <c r="AX5047" s="5"/>
      <c r="AY5047" s="5"/>
      <c r="AZ5047" s="5"/>
    </row>
    <row r="5048" spans="15:52" x14ac:dyDescent="0.25">
      <c r="O5048" s="5"/>
      <c r="P5048" s="5"/>
      <c r="Q5048" s="5"/>
      <c r="R5048" s="5"/>
      <c r="S5048" s="5"/>
      <c r="T5048" s="5"/>
      <c r="U5048" s="5"/>
      <c r="V5048" s="5"/>
      <c r="W5048" s="5"/>
      <c r="X5048" s="5"/>
      <c r="Y5048" s="5"/>
      <c r="Z5048" s="5"/>
      <c r="AA5048" s="5"/>
      <c r="AB5048" s="5"/>
      <c r="AC5048" s="5"/>
      <c r="AD5048" s="5"/>
      <c r="AE5048" s="5"/>
      <c r="AF5048" s="5"/>
      <c r="AG5048" s="5"/>
      <c r="AH5048" s="5"/>
      <c r="AI5048" s="5"/>
      <c r="AJ5048" s="5"/>
      <c r="AK5048" s="5"/>
      <c r="AL5048" s="5"/>
      <c r="AM5048" s="5"/>
      <c r="AN5048" s="5"/>
      <c r="AO5048" s="5"/>
      <c r="AP5048" s="5"/>
      <c r="AQ5048" s="5"/>
      <c r="AR5048" s="5"/>
      <c r="AS5048" s="5"/>
      <c r="AT5048" s="5"/>
      <c r="AU5048" s="5"/>
      <c r="AV5048" s="5"/>
      <c r="AW5048" s="5"/>
      <c r="AX5048" s="5"/>
      <c r="AY5048" s="5"/>
      <c r="AZ5048" s="5"/>
    </row>
    <row r="5049" spans="15:52" x14ac:dyDescent="0.25">
      <c r="O5049" s="5"/>
      <c r="P5049" s="5"/>
      <c r="Q5049" s="5"/>
      <c r="R5049" s="5"/>
      <c r="S5049" s="5"/>
      <c r="T5049" s="5"/>
      <c r="U5049" s="5"/>
      <c r="V5049" s="5"/>
      <c r="W5049" s="5"/>
      <c r="X5049" s="5"/>
      <c r="Y5049" s="5"/>
      <c r="Z5049" s="5"/>
      <c r="AA5049" s="5"/>
      <c r="AB5049" s="5"/>
      <c r="AC5049" s="5"/>
      <c r="AD5049" s="5"/>
      <c r="AE5049" s="5"/>
      <c r="AF5049" s="5"/>
      <c r="AG5049" s="5"/>
      <c r="AH5049" s="5"/>
      <c r="AI5049" s="5"/>
      <c r="AJ5049" s="5"/>
      <c r="AK5049" s="5"/>
      <c r="AL5049" s="5"/>
      <c r="AM5049" s="5"/>
      <c r="AN5049" s="5"/>
      <c r="AO5049" s="5"/>
      <c r="AP5049" s="5"/>
      <c r="AQ5049" s="5"/>
      <c r="AR5049" s="5"/>
      <c r="AS5049" s="5"/>
      <c r="AT5049" s="5"/>
      <c r="AU5049" s="5"/>
      <c r="AV5049" s="5"/>
      <c r="AW5049" s="5"/>
      <c r="AX5049" s="5"/>
      <c r="AY5049" s="5"/>
      <c r="AZ5049" s="5"/>
    </row>
    <row r="5050" spans="15:52" x14ac:dyDescent="0.25">
      <c r="O5050" s="5"/>
      <c r="P5050" s="5"/>
      <c r="Q5050" s="5"/>
      <c r="R5050" s="5"/>
      <c r="S5050" s="5"/>
      <c r="T5050" s="5"/>
      <c r="U5050" s="5"/>
      <c r="V5050" s="5"/>
      <c r="W5050" s="5"/>
      <c r="X5050" s="5"/>
      <c r="Y5050" s="5"/>
      <c r="Z5050" s="5"/>
      <c r="AA5050" s="5"/>
      <c r="AB5050" s="5"/>
      <c r="AC5050" s="5"/>
      <c r="AD5050" s="5"/>
      <c r="AE5050" s="5"/>
      <c r="AF5050" s="5"/>
      <c r="AG5050" s="5"/>
      <c r="AH5050" s="5"/>
      <c r="AI5050" s="5"/>
      <c r="AJ5050" s="5"/>
      <c r="AK5050" s="5"/>
      <c r="AL5050" s="5"/>
      <c r="AM5050" s="5"/>
      <c r="AN5050" s="5"/>
      <c r="AO5050" s="5"/>
      <c r="AP5050" s="5"/>
      <c r="AQ5050" s="5"/>
      <c r="AR5050" s="5"/>
      <c r="AS5050" s="5"/>
      <c r="AT5050" s="5"/>
      <c r="AU5050" s="5"/>
      <c r="AV5050" s="5"/>
      <c r="AW5050" s="5"/>
      <c r="AX5050" s="5"/>
      <c r="AY5050" s="5"/>
      <c r="AZ5050" s="5"/>
    </row>
    <row r="5051" spans="15:52" x14ac:dyDescent="0.25">
      <c r="O5051" s="5"/>
      <c r="P5051" s="5"/>
      <c r="Q5051" s="5"/>
      <c r="R5051" s="5"/>
      <c r="S5051" s="5"/>
      <c r="T5051" s="5"/>
      <c r="U5051" s="5"/>
      <c r="V5051" s="5"/>
      <c r="W5051" s="5"/>
      <c r="X5051" s="5"/>
      <c r="Y5051" s="5"/>
      <c r="Z5051" s="5"/>
      <c r="AA5051" s="5"/>
      <c r="AB5051" s="5"/>
      <c r="AC5051" s="5"/>
      <c r="AD5051" s="5"/>
      <c r="AE5051" s="5"/>
      <c r="AF5051" s="5"/>
      <c r="AG5051" s="5"/>
      <c r="AH5051" s="5"/>
      <c r="AI5051" s="5"/>
      <c r="AJ5051" s="5"/>
      <c r="AK5051" s="5"/>
      <c r="AL5051" s="5"/>
      <c r="AM5051" s="5"/>
      <c r="AN5051" s="5"/>
      <c r="AO5051" s="5"/>
      <c r="AP5051" s="5"/>
      <c r="AQ5051" s="5"/>
      <c r="AR5051" s="5"/>
      <c r="AS5051" s="5"/>
      <c r="AT5051" s="5"/>
      <c r="AU5051" s="5"/>
      <c r="AV5051" s="5"/>
      <c r="AW5051" s="5"/>
      <c r="AX5051" s="5"/>
      <c r="AY5051" s="5"/>
      <c r="AZ5051" s="5"/>
    </row>
    <row r="5052" spans="15:52" x14ac:dyDescent="0.25">
      <c r="O5052" s="5"/>
      <c r="P5052" s="5"/>
      <c r="Q5052" s="5"/>
      <c r="R5052" s="5"/>
      <c r="S5052" s="5"/>
      <c r="T5052" s="5"/>
      <c r="U5052" s="5"/>
      <c r="V5052" s="5"/>
      <c r="W5052" s="5"/>
      <c r="X5052" s="5"/>
      <c r="Y5052" s="5"/>
      <c r="Z5052" s="5"/>
      <c r="AA5052" s="5"/>
      <c r="AB5052" s="5"/>
      <c r="AC5052" s="5"/>
      <c r="AD5052" s="5"/>
      <c r="AE5052" s="5"/>
      <c r="AF5052" s="5"/>
      <c r="AG5052" s="5"/>
      <c r="AH5052" s="5"/>
      <c r="AI5052" s="5"/>
      <c r="AJ5052" s="5"/>
      <c r="AK5052" s="5"/>
      <c r="AL5052" s="5"/>
      <c r="AM5052" s="5"/>
      <c r="AN5052" s="5"/>
      <c r="AO5052" s="5"/>
      <c r="AP5052" s="5"/>
      <c r="AQ5052" s="5"/>
      <c r="AR5052" s="5"/>
      <c r="AS5052" s="5"/>
      <c r="AT5052" s="5"/>
      <c r="AU5052" s="5"/>
      <c r="AV5052" s="5"/>
      <c r="AW5052" s="5"/>
      <c r="AX5052" s="5"/>
      <c r="AY5052" s="5"/>
      <c r="AZ5052" s="5"/>
    </row>
    <row r="5053" spans="15:52" x14ac:dyDescent="0.25">
      <c r="O5053" s="5"/>
      <c r="P5053" s="5"/>
      <c r="Q5053" s="5"/>
      <c r="R5053" s="5"/>
      <c r="S5053" s="5"/>
      <c r="T5053" s="5"/>
      <c r="U5053" s="5"/>
      <c r="V5053" s="5"/>
      <c r="W5053" s="5"/>
      <c r="X5053" s="5"/>
      <c r="Y5053" s="5"/>
      <c r="Z5053" s="5"/>
      <c r="AA5053" s="5"/>
      <c r="AB5053" s="5"/>
      <c r="AC5053" s="5"/>
      <c r="AD5053" s="5"/>
      <c r="AE5053" s="5"/>
      <c r="AF5053" s="5"/>
      <c r="AG5053" s="5"/>
      <c r="AH5053" s="5"/>
      <c r="AI5053" s="5"/>
      <c r="AJ5053" s="5"/>
      <c r="AK5053" s="5"/>
      <c r="AL5053" s="5"/>
      <c r="AM5053" s="5"/>
      <c r="AN5053" s="5"/>
      <c r="AO5053" s="5"/>
      <c r="AP5053" s="5"/>
      <c r="AQ5053" s="5"/>
      <c r="AR5053" s="5"/>
      <c r="AS5053" s="5"/>
      <c r="AT5053" s="5"/>
      <c r="AU5053" s="5"/>
      <c r="AV5053" s="5"/>
      <c r="AW5053" s="5"/>
      <c r="AX5053" s="5"/>
      <c r="AY5053" s="5"/>
      <c r="AZ5053" s="5"/>
    </row>
    <row r="5054" spans="15:52" x14ac:dyDescent="0.25">
      <c r="O5054" s="5"/>
      <c r="P5054" s="5"/>
      <c r="Q5054" s="5"/>
      <c r="R5054" s="5"/>
      <c r="S5054" s="5"/>
      <c r="T5054" s="5"/>
      <c r="U5054" s="5"/>
      <c r="V5054" s="5"/>
      <c r="W5054" s="5"/>
      <c r="X5054" s="5"/>
      <c r="Y5054" s="5"/>
      <c r="Z5054" s="5"/>
      <c r="AA5054" s="5"/>
      <c r="AB5054" s="5"/>
      <c r="AC5054" s="5"/>
      <c r="AD5054" s="5"/>
      <c r="AE5054" s="5"/>
      <c r="AF5054" s="5"/>
      <c r="AG5054" s="5"/>
      <c r="AH5054" s="5"/>
      <c r="AI5054" s="5"/>
      <c r="AJ5054" s="5"/>
      <c r="AK5054" s="5"/>
      <c r="AL5054" s="5"/>
      <c r="AM5054" s="5"/>
      <c r="AN5054" s="5"/>
      <c r="AO5054" s="5"/>
      <c r="AP5054" s="5"/>
      <c r="AQ5054" s="5"/>
      <c r="AR5054" s="5"/>
      <c r="AS5054" s="5"/>
      <c r="AT5054" s="5"/>
      <c r="AU5054" s="5"/>
      <c r="AV5054" s="5"/>
      <c r="AW5054" s="5"/>
      <c r="AX5054" s="5"/>
      <c r="AY5054" s="5"/>
      <c r="AZ5054" s="5"/>
    </row>
    <row r="5055" spans="15:52" x14ac:dyDescent="0.25">
      <c r="O5055" s="5"/>
      <c r="P5055" s="5"/>
      <c r="Q5055" s="5"/>
      <c r="R5055" s="5"/>
      <c r="S5055" s="5"/>
      <c r="T5055" s="5"/>
      <c r="U5055" s="5"/>
      <c r="V5055" s="5"/>
      <c r="W5055" s="5"/>
      <c r="X5055" s="5"/>
      <c r="Y5055" s="5"/>
      <c r="Z5055" s="5"/>
      <c r="AA5055" s="5"/>
      <c r="AB5055" s="5"/>
      <c r="AC5055" s="5"/>
      <c r="AD5055" s="5"/>
      <c r="AE5055" s="5"/>
      <c r="AF5055" s="5"/>
      <c r="AG5055" s="5"/>
      <c r="AH5055" s="5"/>
      <c r="AI5055" s="5"/>
      <c r="AJ5055" s="5"/>
      <c r="AK5055" s="5"/>
      <c r="AL5055" s="5"/>
      <c r="AM5055" s="5"/>
      <c r="AN5055" s="5"/>
      <c r="AO5055" s="5"/>
      <c r="AP5055" s="5"/>
      <c r="AQ5055" s="5"/>
      <c r="AR5055" s="5"/>
      <c r="AS5055" s="5"/>
      <c r="AT5055" s="5"/>
      <c r="AU5055" s="5"/>
      <c r="AV5055" s="5"/>
      <c r="AW5055" s="5"/>
      <c r="AX5055" s="5"/>
      <c r="AY5055" s="5"/>
      <c r="AZ5055" s="5"/>
    </row>
    <row r="5056" spans="15:52" x14ac:dyDescent="0.25">
      <c r="O5056" s="5"/>
      <c r="P5056" s="5"/>
      <c r="Q5056" s="5"/>
      <c r="R5056" s="5"/>
      <c r="S5056" s="5"/>
      <c r="T5056" s="5"/>
      <c r="U5056" s="5"/>
      <c r="V5056" s="5"/>
      <c r="W5056" s="5"/>
      <c r="X5056" s="5"/>
      <c r="Y5056" s="5"/>
      <c r="Z5056" s="5"/>
      <c r="AA5056" s="5"/>
      <c r="AB5056" s="5"/>
      <c r="AC5056" s="5"/>
      <c r="AD5056" s="5"/>
      <c r="AE5056" s="5"/>
      <c r="AF5056" s="5"/>
      <c r="AG5056" s="5"/>
      <c r="AH5056" s="5"/>
      <c r="AI5056" s="5"/>
      <c r="AJ5056" s="5"/>
      <c r="AK5056" s="5"/>
      <c r="AL5056" s="5"/>
      <c r="AM5056" s="5"/>
      <c r="AN5056" s="5"/>
      <c r="AO5056" s="5"/>
      <c r="AP5056" s="5"/>
      <c r="AQ5056" s="5"/>
      <c r="AR5056" s="5"/>
      <c r="AS5056" s="5"/>
      <c r="AT5056" s="5"/>
      <c r="AU5056" s="5"/>
      <c r="AV5056" s="5"/>
      <c r="AW5056" s="5"/>
      <c r="AX5056" s="5"/>
      <c r="AY5056" s="5"/>
      <c r="AZ5056" s="5"/>
    </row>
    <row r="5057" spans="15:52" x14ac:dyDescent="0.25">
      <c r="O5057" s="5"/>
      <c r="P5057" s="5"/>
      <c r="Q5057" s="5"/>
      <c r="R5057" s="5"/>
      <c r="S5057" s="5"/>
      <c r="T5057" s="5"/>
      <c r="U5057" s="5"/>
      <c r="V5057" s="5"/>
      <c r="W5057" s="5"/>
      <c r="X5057" s="5"/>
      <c r="Y5057" s="5"/>
      <c r="Z5057" s="5"/>
      <c r="AA5057" s="5"/>
      <c r="AB5057" s="5"/>
      <c r="AC5057" s="5"/>
      <c r="AD5057" s="5"/>
      <c r="AE5057" s="5"/>
      <c r="AF5057" s="5"/>
      <c r="AG5057" s="5"/>
      <c r="AH5057" s="5"/>
      <c r="AI5057" s="5"/>
      <c r="AJ5057" s="5"/>
      <c r="AK5057" s="5"/>
      <c r="AL5057" s="5"/>
      <c r="AM5057" s="5"/>
      <c r="AN5057" s="5"/>
      <c r="AO5057" s="5"/>
      <c r="AP5057" s="5"/>
      <c r="AQ5057" s="5"/>
      <c r="AR5057" s="5"/>
      <c r="AS5057" s="5"/>
      <c r="AT5057" s="5"/>
      <c r="AU5057" s="5"/>
      <c r="AV5057" s="5"/>
      <c r="AW5057" s="5"/>
      <c r="AX5057" s="5"/>
      <c r="AY5057" s="5"/>
      <c r="AZ5057" s="5"/>
    </row>
    <row r="5058" spans="15:52" x14ac:dyDescent="0.25">
      <c r="O5058" s="5"/>
      <c r="P5058" s="5"/>
      <c r="Q5058" s="5"/>
      <c r="R5058" s="5"/>
      <c r="S5058" s="5"/>
      <c r="T5058" s="5"/>
      <c r="U5058" s="5"/>
      <c r="V5058" s="5"/>
      <c r="W5058" s="5"/>
      <c r="X5058" s="5"/>
      <c r="Y5058" s="5"/>
      <c r="Z5058" s="5"/>
      <c r="AA5058" s="5"/>
      <c r="AB5058" s="5"/>
      <c r="AC5058" s="5"/>
      <c r="AD5058" s="5"/>
      <c r="AE5058" s="5"/>
      <c r="AF5058" s="5"/>
      <c r="AG5058" s="5"/>
      <c r="AH5058" s="5"/>
      <c r="AI5058" s="5"/>
      <c r="AJ5058" s="5"/>
      <c r="AK5058" s="5"/>
      <c r="AL5058" s="5"/>
      <c r="AM5058" s="5"/>
      <c r="AN5058" s="5"/>
      <c r="AO5058" s="5"/>
      <c r="AP5058" s="5"/>
      <c r="AQ5058" s="5"/>
      <c r="AR5058" s="5"/>
      <c r="AS5058" s="5"/>
      <c r="AT5058" s="5"/>
      <c r="AU5058" s="5"/>
      <c r="AV5058" s="5"/>
      <c r="AW5058" s="5"/>
      <c r="AX5058" s="5"/>
      <c r="AY5058" s="5"/>
      <c r="AZ5058" s="5"/>
    </row>
    <row r="5059" spans="15:52" x14ac:dyDescent="0.25">
      <c r="O5059" s="5"/>
      <c r="P5059" s="5"/>
      <c r="Q5059" s="5"/>
      <c r="R5059" s="5"/>
      <c r="S5059" s="5"/>
      <c r="T5059" s="5"/>
      <c r="U5059" s="5"/>
      <c r="V5059" s="5"/>
      <c r="W5059" s="5"/>
      <c r="X5059" s="5"/>
      <c r="Y5059" s="5"/>
      <c r="Z5059" s="5"/>
      <c r="AA5059" s="5"/>
      <c r="AB5059" s="5"/>
      <c r="AC5059" s="5"/>
      <c r="AD5059" s="5"/>
      <c r="AE5059" s="5"/>
      <c r="AF5059" s="5"/>
      <c r="AG5059" s="5"/>
      <c r="AH5059" s="5"/>
      <c r="AI5059" s="5"/>
      <c r="AJ5059" s="5"/>
      <c r="AK5059" s="5"/>
      <c r="AL5059" s="5"/>
      <c r="AM5059" s="5"/>
      <c r="AN5059" s="5"/>
      <c r="AO5059" s="5"/>
      <c r="AP5059" s="5"/>
      <c r="AQ5059" s="5"/>
      <c r="AR5059" s="5"/>
      <c r="AS5059" s="5"/>
      <c r="AT5059" s="5"/>
      <c r="AU5059" s="5"/>
      <c r="AV5059" s="5"/>
      <c r="AW5059" s="5"/>
      <c r="AX5059" s="5"/>
      <c r="AY5059" s="5"/>
      <c r="AZ5059" s="5"/>
    </row>
    <row r="5060" spans="15:52" x14ac:dyDescent="0.25">
      <c r="O5060" s="5"/>
      <c r="P5060" s="5"/>
      <c r="Q5060" s="5"/>
      <c r="R5060" s="5"/>
      <c r="S5060" s="5"/>
      <c r="T5060" s="5"/>
      <c r="U5060" s="5"/>
      <c r="V5060" s="5"/>
      <c r="W5060" s="5"/>
      <c r="X5060" s="5"/>
      <c r="Y5060" s="5"/>
      <c r="Z5060" s="5"/>
      <c r="AA5060" s="5"/>
      <c r="AB5060" s="5"/>
      <c r="AC5060" s="5"/>
      <c r="AD5060" s="5"/>
      <c r="AE5060" s="5"/>
      <c r="AF5060" s="5"/>
      <c r="AG5060" s="5"/>
      <c r="AH5060" s="5"/>
      <c r="AI5060" s="5"/>
      <c r="AJ5060" s="5"/>
      <c r="AK5060" s="5"/>
      <c r="AL5060" s="5"/>
      <c r="AM5060" s="5"/>
      <c r="AN5060" s="5"/>
      <c r="AO5060" s="5"/>
      <c r="AP5060" s="5"/>
      <c r="AQ5060" s="5"/>
      <c r="AR5060" s="5"/>
      <c r="AS5060" s="5"/>
      <c r="AT5060" s="5"/>
      <c r="AU5060" s="5"/>
      <c r="AV5060" s="5"/>
      <c r="AW5060" s="5"/>
      <c r="AX5060" s="5"/>
      <c r="AY5060" s="5"/>
      <c r="AZ5060" s="5"/>
    </row>
    <row r="5061" spans="15:52" x14ac:dyDescent="0.25">
      <c r="O5061" s="5"/>
      <c r="P5061" s="5"/>
      <c r="Q5061" s="5"/>
      <c r="R5061" s="5"/>
      <c r="S5061" s="5"/>
      <c r="T5061" s="5"/>
      <c r="U5061" s="5"/>
      <c r="V5061" s="5"/>
      <c r="W5061" s="5"/>
      <c r="X5061" s="5"/>
      <c r="Y5061" s="5"/>
      <c r="Z5061" s="5"/>
      <c r="AA5061" s="5"/>
      <c r="AB5061" s="5"/>
      <c r="AC5061" s="5"/>
      <c r="AD5061" s="5"/>
      <c r="AE5061" s="5"/>
      <c r="AF5061" s="5"/>
      <c r="AG5061" s="5"/>
      <c r="AH5061" s="5"/>
      <c r="AI5061" s="5"/>
      <c r="AJ5061" s="5"/>
      <c r="AK5061" s="5"/>
      <c r="AL5061" s="5"/>
      <c r="AM5061" s="5"/>
      <c r="AN5061" s="5"/>
      <c r="AO5061" s="5"/>
      <c r="AP5061" s="5"/>
      <c r="AQ5061" s="5"/>
      <c r="AR5061" s="5"/>
      <c r="AS5061" s="5"/>
      <c r="AT5061" s="5"/>
      <c r="AU5061" s="5"/>
      <c r="AV5061" s="5"/>
      <c r="AW5061" s="5"/>
      <c r="AX5061" s="5"/>
      <c r="AY5061" s="5"/>
      <c r="AZ5061" s="5"/>
    </row>
    <row r="5062" spans="15:52" x14ac:dyDescent="0.25">
      <c r="O5062" s="5"/>
      <c r="P5062" s="5"/>
      <c r="Q5062" s="5"/>
      <c r="R5062" s="5"/>
      <c r="S5062" s="5"/>
      <c r="T5062" s="5"/>
      <c r="U5062" s="5"/>
      <c r="V5062" s="5"/>
      <c r="W5062" s="5"/>
      <c r="X5062" s="5"/>
      <c r="Y5062" s="5"/>
      <c r="Z5062" s="5"/>
      <c r="AA5062" s="5"/>
      <c r="AB5062" s="5"/>
      <c r="AC5062" s="5"/>
      <c r="AD5062" s="5"/>
      <c r="AE5062" s="5"/>
      <c r="AF5062" s="5"/>
      <c r="AG5062" s="5"/>
      <c r="AH5062" s="5"/>
      <c r="AI5062" s="5"/>
      <c r="AJ5062" s="5"/>
      <c r="AK5062" s="5"/>
      <c r="AL5062" s="5"/>
      <c r="AM5062" s="5"/>
      <c r="AN5062" s="5"/>
      <c r="AO5062" s="5"/>
      <c r="AP5062" s="5"/>
      <c r="AQ5062" s="5"/>
      <c r="AR5062" s="5"/>
      <c r="AS5062" s="5"/>
      <c r="AT5062" s="5"/>
      <c r="AU5062" s="5"/>
      <c r="AV5062" s="5"/>
      <c r="AW5062" s="5"/>
      <c r="AX5062" s="5"/>
      <c r="AY5062" s="5"/>
      <c r="AZ5062" s="5"/>
    </row>
    <row r="5063" spans="15:52" x14ac:dyDescent="0.25">
      <c r="O5063" s="5"/>
      <c r="P5063" s="5"/>
      <c r="Q5063" s="5"/>
      <c r="R5063" s="5"/>
      <c r="S5063" s="5"/>
      <c r="T5063" s="5"/>
      <c r="U5063" s="5"/>
      <c r="V5063" s="5"/>
      <c r="W5063" s="5"/>
      <c r="X5063" s="5"/>
      <c r="Y5063" s="5"/>
      <c r="Z5063" s="5"/>
      <c r="AA5063" s="5"/>
      <c r="AB5063" s="5"/>
      <c r="AC5063" s="5"/>
      <c r="AD5063" s="5"/>
      <c r="AE5063" s="5"/>
      <c r="AF5063" s="5"/>
      <c r="AG5063" s="5"/>
      <c r="AH5063" s="5"/>
      <c r="AI5063" s="5"/>
      <c r="AJ5063" s="5"/>
      <c r="AK5063" s="5"/>
      <c r="AL5063" s="5"/>
      <c r="AM5063" s="5"/>
      <c r="AN5063" s="5"/>
      <c r="AO5063" s="5"/>
      <c r="AP5063" s="5"/>
      <c r="AQ5063" s="5"/>
      <c r="AR5063" s="5"/>
      <c r="AS5063" s="5"/>
      <c r="AT5063" s="5"/>
      <c r="AU5063" s="5"/>
      <c r="AV5063" s="5"/>
      <c r="AW5063" s="5"/>
      <c r="AX5063" s="5"/>
      <c r="AY5063" s="5"/>
      <c r="AZ5063" s="5"/>
    </row>
    <row r="5064" spans="15:52" x14ac:dyDescent="0.25">
      <c r="O5064" s="5"/>
      <c r="P5064" s="5"/>
      <c r="Q5064" s="5"/>
      <c r="R5064" s="5"/>
      <c r="S5064" s="5"/>
      <c r="T5064" s="5"/>
      <c r="U5064" s="5"/>
      <c r="V5064" s="5"/>
      <c r="W5064" s="5"/>
      <c r="X5064" s="5"/>
      <c r="Y5064" s="5"/>
      <c r="Z5064" s="5"/>
      <c r="AA5064" s="5"/>
      <c r="AB5064" s="5"/>
      <c r="AC5064" s="5"/>
      <c r="AD5064" s="5"/>
      <c r="AE5064" s="5"/>
      <c r="AF5064" s="5"/>
      <c r="AG5064" s="5"/>
      <c r="AH5064" s="5"/>
      <c r="AI5064" s="5"/>
      <c r="AJ5064" s="5"/>
      <c r="AK5064" s="5"/>
      <c r="AL5064" s="5"/>
      <c r="AM5064" s="5"/>
      <c r="AN5064" s="5"/>
      <c r="AO5064" s="5"/>
      <c r="AP5064" s="5"/>
      <c r="AQ5064" s="5"/>
      <c r="AR5064" s="5"/>
      <c r="AS5064" s="5"/>
      <c r="AT5064" s="5"/>
      <c r="AU5064" s="5"/>
      <c r="AV5064" s="5"/>
      <c r="AW5064" s="5"/>
      <c r="AX5064" s="5"/>
      <c r="AY5064" s="5"/>
      <c r="AZ5064" s="5"/>
    </row>
    <row r="5065" spans="15:52" x14ac:dyDescent="0.25">
      <c r="O5065" s="5"/>
      <c r="P5065" s="5"/>
      <c r="Q5065" s="5"/>
      <c r="R5065" s="5"/>
      <c r="S5065" s="5"/>
      <c r="T5065" s="5"/>
      <c r="U5065" s="5"/>
      <c r="V5065" s="5"/>
      <c r="W5065" s="5"/>
      <c r="X5065" s="5"/>
      <c r="Y5065" s="5"/>
      <c r="Z5065" s="5"/>
      <c r="AA5065" s="5"/>
      <c r="AB5065" s="5"/>
      <c r="AC5065" s="5"/>
      <c r="AD5065" s="5"/>
      <c r="AE5065" s="5"/>
      <c r="AF5065" s="5"/>
      <c r="AG5065" s="5"/>
      <c r="AH5065" s="5"/>
      <c r="AI5065" s="5"/>
      <c r="AJ5065" s="5"/>
      <c r="AK5065" s="5"/>
      <c r="AL5065" s="5"/>
      <c r="AM5065" s="5"/>
      <c r="AN5065" s="5"/>
      <c r="AO5065" s="5"/>
      <c r="AP5065" s="5"/>
      <c r="AQ5065" s="5"/>
      <c r="AR5065" s="5"/>
      <c r="AS5065" s="5"/>
      <c r="AT5065" s="5"/>
      <c r="AU5065" s="5"/>
      <c r="AV5065" s="5"/>
      <c r="AW5065" s="5"/>
      <c r="AX5065" s="5"/>
      <c r="AY5065" s="5"/>
      <c r="AZ5065" s="5"/>
    </row>
    <row r="5066" spans="15:52" x14ac:dyDescent="0.25">
      <c r="O5066" s="5"/>
      <c r="P5066" s="5"/>
      <c r="Q5066" s="5"/>
      <c r="R5066" s="5"/>
      <c r="S5066" s="5"/>
      <c r="T5066" s="5"/>
      <c r="U5066" s="5"/>
      <c r="V5066" s="5"/>
      <c r="W5066" s="5"/>
      <c r="X5066" s="5"/>
      <c r="Y5066" s="5"/>
      <c r="Z5066" s="5"/>
      <c r="AA5066" s="5"/>
      <c r="AB5066" s="5"/>
      <c r="AC5066" s="5"/>
      <c r="AD5066" s="5"/>
      <c r="AE5066" s="5"/>
      <c r="AF5066" s="5"/>
      <c r="AG5066" s="5"/>
      <c r="AH5066" s="5"/>
      <c r="AI5066" s="5"/>
      <c r="AJ5066" s="5"/>
      <c r="AK5066" s="5"/>
      <c r="AL5066" s="5"/>
      <c r="AM5066" s="5"/>
      <c r="AN5066" s="5"/>
      <c r="AO5066" s="5"/>
      <c r="AP5066" s="5"/>
      <c r="AQ5066" s="5"/>
      <c r="AR5066" s="5"/>
      <c r="AS5066" s="5"/>
      <c r="AT5066" s="5"/>
      <c r="AU5066" s="5"/>
      <c r="AV5066" s="5"/>
      <c r="AW5066" s="5"/>
      <c r="AX5066" s="5"/>
      <c r="AY5066" s="5"/>
      <c r="AZ5066" s="5"/>
    </row>
    <row r="5067" spans="15:52" x14ac:dyDescent="0.25">
      <c r="O5067" s="5"/>
      <c r="P5067" s="5"/>
      <c r="Q5067" s="5"/>
      <c r="R5067" s="5"/>
      <c r="S5067" s="5"/>
      <c r="T5067" s="5"/>
      <c r="U5067" s="5"/>
      <c r="V5067" s="5"/>
      <c r="W5067" s="5"/>
      <c r="X5067" s="5"/>
      <c r="Y5067" s="5"/>
      <c r="Z5067" s="5"/>
      <c r="AA5067" s="5"/>
      <c r="AB5067" s="5"/>
      <c r="AC5067" s="5"/>
      <c r="AD5067" s="5"/>
      <c r="AE5067" s="5"/>
      <c r="AF5067" s="5"/>
      <c r="AG5067" s="5"/>
      <c r="AH5067" s="5"/>
      <c r="AI5067" s="5"/>
      <c r="AJ5067" s="5"/>
      <c r="AK5067" s="5"/>
      <c r="AL5067" s="5"/>
      <c r="AM5067" s="5"/>
      <c r="AN5067" s="5"/>
      <c r="AO5067" s="5"/>
      <c r="AP5067" s="5"/>
      <c r="AQ5067" s="5"/>
      <c r="AR5067" s="5"/>
      <c r="AS5067" s="5"/>
      <c r="AT5067" s="5"/>
      <c r="AU5067" s="5"/>
      <c r="AV5067" s="5"/>
      <c r="AW5067" s="5"/>
      <c r="AX5067" s="5"/>
      <c r="AY5067" s="5"/>
      <c r="AZ5067" s="5"/>
    </row>
    <row r="5068" spans="15:52" x14ac:dyDescent="0.25">
      <c r="O5068" s="5"/>
      <c r="P5068" s="5"/>
      <c r="Q5068" s="5"/>
      <c r="R5068" s="5"/>
      <c r="S5068" s="5"/>
      <c r="T5068" s="5"/>
      <c r="U5068" s="5"/>
      <c r="V5068" s="5"/>
      <c r="W5068" s="5"/>
      <c r="X5068" s="5"/>
      <c r="Y5068" s="5"/>
      <c r="Z5068" s="5"/>
      <c r="AA5068" s="5"/>
      <c r="AB5068" s="5"/>
      <c r="AC5068" s="5"/>
      <c r="AD5068" s="5"/>
      <c r="AE5068" s="5"/>
      <c r="AF5068" s="5"/>
      <c r="AG5068" s="5"/>
      <c r="AH5068" s="5"/>
      <c r="AI5068" s="5"/>
      <c r="AJ5068" s="5"/>
      <c r="AK5068" s="5"/>
      <c r="AL5068" s="5"/>
      <c r="AM5068" s="5"/>
      <c r="AN5068" s="5"/>
      <c r="AO5068" s="5"/>
      <c r="AP5068" s="5"/>
      <c r="AQ5068" s="5"/>
      <c r="AR5068" s="5"/>
      <c r="AS5068" s="5"/>
      <c r="AT5068" s="5"/>
      <c r="AU5068" s="5"/>
      <c r="AV5068" s="5"/>
      <c r="AW5068" s="5"/>
      <c r="AX5068" s="5"/>
      <c r="AY5068" s="5"/>
      <c r="AZ5068" s="5"/>
    </row>
    <row r="5069" spans="15:52" x14ac:dyDescent="0.25">
      <c r="O5069" s="5"/>
      <c r="P5069" s="5"/>
      <c r="Q5069" s="5"/>
      <c r="R5069" s="5"/>
      <c r="S5069" s="5"/>
      <c r="T5069" s="5"/>
      <c r="U5069" s="5"/>
      <c r="V5069" s="5"/>
      <c r="W5069" s="5"/>
      <c r="X5069" s="5"/>
      <c r="Y5069" s="5"/>
      <c r="Z5069" s="5"/>
      <c r="AA5069" s="5"/>
      <c r="AB5069" s="5"/>
      <c r="AC5069" s="5"/>
      <c r="AD5069" s="5"/>
      <c r="AE5069" s="5"/>
      <c r="AF5069" s="5"/>
      <c r="AG5069" s="5"/>
      <c r="AH5069" s="5"/>
      <c r="AI5069" s="5"/>
      <c r="AJ5069" s="5"/>
      <c r="AK5069" s="5"/>
      <c r="AL5069" s="5"/>
      <c r="AM5069" s="5"/>
      <c r="AN5069" s="5"/>
      <c r="AO5069" s="5"/>
      <c r="AP5069" s="5"/>
      <c r="AQ5069" s="5"/>
      <c r="AR5069" s="5"/>
      <c r="AS5069" s="5"/>
      <c r="AT5069" s="5"/>
      <c r="AU5069" s="5"/>
      <c r="AV5069" s="5"/>
      <c r="AW5069" s="5"/>
      <c r="AX5069" s="5"/>
      <c r="AY5069" s="5"/>
      <c r="AZ5069" s="5"/>
    </row>
    <row r="5070" spans="15:52" x14ac:dyDescent="0.25">
      <c r="O5070" s="5"/>
      <c r="P5070" s="5"/>
      <c r="Q5070" s="5"/>
      <c r="R5070" s="5"/>
      <c r="S5070" s="5"/>
      <c r="T5070" s="5"/>
      <c r="U5070" s="5"/>
      <c r="V5070" s="5"/>
      <c r="W5070" s="5"/>
      <c r="X5070" s="5"/>
      <c r="Y5070" s="5"/>
      <c r="Z5070" s="5"/>
      <c r="AA5070" s="5"/>
      <c r="AB5070" s="5"/>
      <c r="AC5070" s="5"/>
      <c r="AD5070" s="5"/>
      <c r="AE5070" s="5"/>
      <c r="AF5070" s="5"/>
      <c r="AG5070" s="5"/>
      <c r="AH5070" s="5"/>
      <c r="AI5070" s="5"/>
      <c r="AJ5070" s="5"/>
      <c r="AK5070" s="5"/>
      <c r="AL5070" s="5"/>
      <c r="AM5070" s="5"/>
      <c r="AN5070" s="5"/>
      <c r="AO5070" s="5"/>
      <c r="AP5070" s="5"/>
      <c r="AQ5070" s="5"/>
      <c r="AR5070" s="5"/>
      <c r="AS5070" s="5"/>
      <c r="AT5070" s="5"/>
      <c r="AU5070" s="5"/>
      <c r="AV5070" s="5"/>
      <c r="AW5070" s="5"/>
      <c r="AX5070" s="5"/>
      <c r="AY5070" s="5"/>
      <c r="AZ5070" s="5"/>
    </row>
    <row r="5071" spans="15:52" x14ac:dyDescent="0.25">
      <c r="O5071" s="5"/>
      <c r="P5071" s="5"/>
      <c r="Q5071" s="5"/>
      <c r="R5071" s="5"/>
      <c r="S5071" s="5"/>
      <c r="T5071" s="5"/>
      <c r="U5071" s="5"/>
      <c r="V5071" s="5"/>
      <c r="W5071" s="5"/>
      <c r="X5071" s="5"/>
      <c r="Y5071" s="5"/>
      <c r="Z5071" s="5"/>
      <c r="AA5071" s="5"/>
      <c r="AB5071" s="5"/>
      <c r="AC5071" s="5"/>
      <c r="AD5071" s="5"/>
      <c r="AE5071" s="5"/>
      <c r="AF5071" s="5"/>
      <c r="AG5071" s="5"/>
      <c r="AH5071" s="5"/>
      <c r="AI5071" s="5"/>
      <c r="AJ5071" s="5"/>
      <c r="AK5071" s="5"/>
      <c r="AL5071" s="5"/>
      <c r="AM5071" s="5"/>
      <c r="AN5071" s="5"/>
      <c r="AO5071" s="5"/>
      <c r="AP5071" s="5"/>
      <c r="AQ5071" s="5"/>
      <c r="AR5071" s="5"/>
      <c r="AS5071" s="5"/>
      <c r="AT5071" s="5"/>
      <c r="AU5071" s="5"/>
      <c r="AV5071" s="5"/>
      <c r="AW5071" s="5"/>
      <c r="AX5071" s="5"/>
      <c r="AY5071" s="5"/>
      <c r="AZ5071" s="5"/>
    </row>
    <row r="5072" spans="15:52" x14ac:dyDescent="0.25">
      <c r="O5072" s="5"/>
      <c r="P5072" s="5"/>
      <c r="Q5072" s="5"/>
      <c r="R5072" s="5"/>
      <c r="S5072" s="5"/>
      <c r="T5072" s="5"/>
      <c r="U5072" s="5"/>
      <c r="V5072" s="5"/>
      <c r="W5072" s="5"/>
      <c r="X5072" s="5"/>
      <c r="Y5072" s="5"/>
      <c r="Z5072" s="5"/>
      <c r="AA5072" s="5"/>
      <c r="AB5072" s="5"/>
      <c r="AC5072" s="5"/>
      <c r="AD5072" s="5"/>
      <c r="AE5072" s="5"/>
      <c r="AF5072" s="5"/>
      <c r="AG5072" s="5"/>
      <c r="AH5072" s="5"/>
      <c r="AI5072" s="5"/>
      <c r="AJ5072" s="5"/>
      <c r="AK5072" s="5"/>
      <c r="AL5072" s="5"/>
      <c r="AM5072" s="5"/>
      <c r="AN5072" s="5"/>
      <c r="AO5072" s="5"/>
      <c r="AP5072" s="5"/>
      <c r="AQ5072" s="5"/>
      <c r="AR5072" s="5"/>
      <c r="AS5072" s="5"/>
      <c r="AT5072" s="5"/>
      <c r="AU5072" s="5"/>
      <c r="AV5072" s="5"/>
      <c r="AW5072" s="5"/>
      <c r="AX5072" s="5"/>
      <c r="AY5072" s="5"/>
      <c r="AZ5072" s="5"/>
    </row>
    <row r="5073" spans="15:52" x14ac:dyDescent="0.25">
      <c r="O5073" s="5"/>
      <c r="P5073" s="5"/>
      <c r="Q5073" s="5"/>
      <c r="R5073" s="5"/>
      <c r="S5073" s="5"/>
      <c r="T5073" s="5"/>
      <c r="U5073" s="5"/>
      <c r="V5073" s="5"/>
      <c r="W5073" s="5"/>
      <c r="X5073" s="5"/>
      <c r="Y5073" s="5"/>
      <c r="Z5073" s="5"/>
      <c r="AA5073" s="5"/>
      <c r="AB5073" s="5"/>
      <c r="AC5073" s="5"/>
      <c r="AD5073" s="5"/>
      <c r="AE5073" s="5"/>
      <c r="AF5073" s="5"/>
      <c r="AG5073" s="5"/>
      <c r="AH5073" s="5"/>
      <c r="AI5073" s="5"/>
      <c r="AJ5073" s="5"/>
      <c r="AK5073" s="5"/>
      <c r="AL5073" s="5"/>
      <c r="AM5073" s="5"/>
      <c r="AN5073" s="5"/>
      <c r="AO5073" s="5"/>
      <c r="AP5073" s="5"/>
      <c r="AQ5073" s="5"/>
      <c r="AR5073" s="5"/>
      <c r="AS5073" s="5"/>
      <c r="AT5073" s="5"/>
      <c r="AU5073" s="5"/>
      <c r="AV5073" s="5"/>
      <c r="AW5073" s="5"/>
      <c r="AX5073" s="5"/>
      <c r="AY5073" s="5"/>
      <c r="AZ5073" s="5"/>
    </row>
    <row r="5074" spans="15:52" x14ac:dyDescent="0.25">
      <c r="O5074" s="5"/>
      <c r="P5074" s="5"/>
      <c r="Q5074" s="5"/>
      <c r="R5074" s="5"/>
      <c r="S5074" s="5"/>
      <c r="T5074" s="5"/>
      <c r="U5074" s="5"/>
      <c r="V5074" s="5"/>
      <c r="W5074" s="5"/>
      <c r="X5074" s="5"/>
      <c r="Y5074" s="5"/>
      <c r="Z5074" s="5"/>
      <c r="AA5074" s="5"/>
      <c r="AB5074" s="5"/>
      <c r="AC5074" s="5"/>
      <c r="AD5074" s="5"/>
      <c r="AE5074" s="5"/>
      <c r="AF5074" s="5"/>
      <c r="AG5074" s="5"/>
      <c r="AH5074" s="5"/>
      <c r="AI5074" s="5"/>
      <c r="AJ5074" s="5"/>
      <c r="AK5074" s="5"/>
      <c r="AL5074" s="5"/>
      <c r="AM5074" s="5"/>
      <c r="AN5074" s="5"/>
      <c r="AO5074" s="5"/>
      <c r="AP5074" s="5"/>
      <c r="AQ5074" s="5"/>
      <c r="AR5074" s="5"/>
      <c r="AS5074" s="5"/>
      <c r="AT5074" s="5"/>
      <c r="AU5074" s="5"/>
      <c r="AV5074" s="5"/>
      <c r="AW5074" s="5"/>
      <c r="AX5074" s="5"/>
      <c r="AY5074" s="5"/>
      <c r="AZ5074" s="5"/>
    </row>
    <row r="5075" spans="15:52" x14ac:dyDescent="0.25">
      <c r="O5075" s="5"/>
      <c r="P5075" s="5"/>
      <c r="Q5075" s="5"/>
      <c r="R5075" s="5"/>
      <c r="S5075" s="5"/>
      <c r="T5075" s="5"/>
      <c r="U5075" s="5"/>
      <c r="V5075" s="5"/>
      <c r="W5075" s="5"/>
      <c r="X5075" s="5"/>
      <c r="Y5075" s="5"/>
      <c r="Z5075" s="5"/>
      <c r="AA5075" s="5"/>
      <c r="AB5075" s="5"/>
      <c r="AC5075" s="5"/>
      <c r="AD5075" s="5"/>
      <c r="AE5075" s="5"/>
      <c r="AF5075" s="5"/>
      <c r="AG5075" s="5"/>
      <c r="AH5075" s="5"/>
      <c r="AI5075" s="5"/>
      <c r="AJ5075" s="5"/>
      <c r="AK5075" s="5"/>
      <c r="AL5075" s="5"/>
      <c r="AM5075" s="5"/>
      <c r="AN5075" s="5"/>
      <c r="AO5075" s="5"/>
      <c r="AP5075" s="5"/>
      <c r="AQ5075" s="5"/>
      <c r="AR5075" s="5"/>
      <c r="AS5075" s="5"/>
      <c r="AT5075" s="5"/>
      <c r="AU5075" s="5"/>
      <c r="AV5075" s="5"/>
      <c r="AW5075" s="5"/>
      <c r="AX5075" s="5"/>
      <c r="AY5075" s="5"/>
      <c r="AZ5075" s="5"/>
    </row>
    <row r="5076" spans="15:52" x14ac:dyDescent="0.25">
      <c r="O5076" s="5"/>
      <c r="P5076" s="5"/>
      <c r="Q5076" s="5"/>
      <c r="R5076" s="5"/>
      <c r="S5076" s="5"/>
      <c r="T5076" s="5"/>
      <c r="U5076" s="5"/>
      <c r="V5076" s="5"/>
      <c r="W5076" s="5"/>
      <c r="X5076" s="5"/>
      <c r="Y5076" s="5"/>
      <c r="Z5076" s="5"/>
      <c r="AA5076" s="5"/>
      <c r="AB5076" s="5"/>
      <c r="AC5076" s="5"/>
      <c r="AD5076" s="5"/>
      <c r="AE5076" s="5"/>
      <c r="AF5076" s="5"/>
      <c r="AG5076" s="5"/>
      <c r="AH5076" s="5"/>
      <c r="AI5076" s="5"/>
      <c r="AJ5076" s="5"/>
      <c r="AK5076" s="5"/>
      <c r="AL5076" s="5"/>
      <c r="AM5076" s="5"/>
      <c r="AN5076" s="5"/>
      <c r="AO5076" s="5"/>
      <c r="AP5076" s="5"/>
      <c r="AQ5076" s="5"/>
      <c r="AR5076" s="5"/>
      <c r="AS5076" s="5"/>
      <c r="AT5076" s="5"/>
      <c r="AU5076" s="5"/>
      <c r="AV5076" s="5"/>
      <c r="AW5076" s="5"/>
      <c r="AX5076" s="5"/>
      <c r="AY5076" s="5"/>
      <c r="AZ5076" s="5"/>
    </row>
    <row r="5077" spans="15:52" x14ac:dyDescent="0.25">
      <c r="O5077" s="5"/>
      <c r="P5077" s="5"/>
      <c r="Q5077" s="5"/>
      <c r="R5077" s="5"/>
      <c r="S5077" s="5"/>
      <c r="T5077" s="5"/>
      <c r="U5077" s="5"/>
      <c r="V5077" s="5"/>
      <c r="W5077" s="5"/>
      <c r="X5077" s="5"/>
      <c r="Y5077" s="5"/>
      <c r="Z5077" s="5"/>
      <c r="AA5077" s="5"/>
      <c r="AB5077" s="5"/>
      <c r="AC5077" s="5"/>
      <c r="AD5077" s="5"/>
      <c r="AE5077" s="5"/>
      <c r="AF5077" s="5"/>
      <c r="AG5077" s="5"/>
      <c r="AH5077" s="5"/>
      <c r="AI5077" s="5"/>
      <c r="AJ5077" s="5"/>
      <c r="AK5077" s="5"/>
      <c r="AL5077" s="5"/>
      <c r="AM5077" s="5"/>
      <c r="AN5077" s="5"/>
      <c r="AO5077" s="5"/>
      <c r="AP5077" s="5"/>
      <c r="AQ5077" s="5"/>
      <c r="AR5077" s="5"/>
      <c r="AS5077" s="5"/>
      <c r="AT5077" s="5"/>
      <c r="AU5077" s="5"/>
      <c r="AV5077" s="5"/>
      <c r="AW5077" s="5"/>
      <c r="AX5077" s="5"/>
      <c r="AY5077" s="5"/>
      <c r="AZ5077" s="5"/>
    </row>
    <row r="5078" spans="15:52" x14ac:dyDescent="0.25">
      <c r="O5078" s="5"/>
      <c r="P5078" s="5"/>
      <c r="Q5078" s="5"/>
      <c r="R5078" s="5"/>
      <c r="S5078" s="5"/>
      <c r="T5078" s="5"/>
      <c r="U5078" s="5"/>
      <c r="V5078" s="5"/>
      <c r="W5078" s="5"/>
      <c r="X5078" s="5"/>
      <c r="Y5078" s="5"/>
      <c r="Z5078" s="5"/>
      <c r="AA5078" s="5"/>
      <c r="AB5078" s="5"/>
      <c r="AC5078" s="5"/>
      <c r="AD5078" s="5"/>
      <c r="AE5078" s="5"/>
      <c r="AF5078" s="5"/>
      <c r="AG5078" s="5"/>
      <c r="AH5078" s="5"/>
      <c r="AI5078" s="5"/>
      <c r="AJ5078" s="5"/>
      <c r="AK5078" s="5"/>
      <c r="AL5078" s="5"/>
      <c r="AM5078" s="5"/>
      <c r="AN5078" s="5"/>
      <c r="AO5078" s="5"/>
      <c r="AP5078" s="5"/>
      <c r="AQ5078" s="5"/>
      <c r="AR5078" s="5"/>
      <c r="AS5078" s="5"/>
      <c r="AT5078" s="5"/>
      <c r="AU5078" s="5"/>
      <c r="AV5078" s="5"/>
      <c r="AW5078" s="5"/>
      <c r="AX5078" s="5"/>
      <c r="AY5078" s="5"/>
      <c r="AZ5078" s="5"/>
    </row>
    <row r="5079" spans="15:52" x14ac:dyDescent="0.25">
      <c r="O5079" s="5"/>
      <c r="P5079" s="5"/>
      <c r="Q5079" s="5"/>
      <c r="R5079" s="5"/>
      <c r="S5079" s="5"/>
      <c r="T5079" s="5"/>
      <c r="U5079" s="5"/>
      <c r="V5079" s="5"/>
      <c r="W5079" s="5"/>
      <c r="X5079" s="5"/>
      <c r="Y5079" s="5"/>
      <c r="Z5079" s="5"/>
      <c r="AA5079" s="5"/>
      <c r="AB5079" s="5"/>
      <c r="AC5079" s="5"/>
      <c r="AD5079" s="5"/>
      <c r="AE5079" s="5"/>
      <c r="AF5079" s="5"/>
      <c r="AG5079" s="5"/>
      <c r="AH5079" s="5"/>
      <c r="AI5079" s="5"/>
      <c r="AJ5079" s="5"/>
      <c r="AK5079" s="5"/>
      <c r="AL5079" s="5"/>
      <c r="AM5079" s="5"/>
      <c r="AN5079" s="5"/>
      <c r="AO5079" s="5"/>
      <c r="AP5079" s="5"/>
      <c r="AQ5079" s="5"/>
      <c r="AR5079" s="5"/>
      <c r="AS5079" s="5"/>
      <c r="AT5079" s="5"/>
      <c r="AU5079" s="5"/>
      <c r="AV5079" s="5"/>
      <c r="AW5079" s="5"/>
      <c r="AX5079" s="5"/>
      <c r="AY5079" s="5"/>
      <c r="AZ5079" s="5"/>
    </row>
    <row r="5080" spans="15:52" x14ac:dyDescent="0.25">
      <c r="O5080" s="5"/>
      <c r="P5080" s="5"/>
      <c r="Q5080" s="5"/>
      <c r="R5080" s="5"/>
      <c r="S5080" s="5"/>
      <c r="T5080" s="5"/>
      <c r="U5080" s="5"/>
      <c r="V5080" s="5"/>
      <c r="W5080" s="5"/>
      <c r="X5080" s="5"/>
      <c r="Y5080" s="5"/>
      <c r="Z5080" s="5"/>
      <c r="AA5080" s="5"/>
      <c r="AB5080" s="5"/>
      <c r="AC5080" s="5"/>
      <c r="AD5080" s="5"/>
      <c r="AE5080" s="5"/>
      <c r="AF5080" s="5"/>
      <c r="AG5080" s="5"/>
      <c r="AH5080" s="5"/>
      <c r="AI5080" s="5"/>
      <c r="AJ5080" s="5"/>
      <c r="AK5080" s="5"/>
      <c r="AL5080" s="5"/>
      <c r="AM5080" s="5"/>
      <c r="AN5080" s="5"/>
      <c r="AO5080" s="5"/>
      <c r="AP5080" s="5"/>
      <c r="AQ5080" s="5"/>
      <c r="AR5080" s="5"/>
      <c r="AS5080" s="5"/>
      <c r="AT5080" s="5"/>
      <c r="AU5080" s="5"/>
      <c r="AV5080" s="5"/>
      <c r="AW5080" s="5"/>
      <c r="AX5080" s="5"/>
      <c r="AY5080" s="5"/>
      <c r="AZ5080" s="5"/>
    </row>
    <row r="5081" spans="15:52" x14ac:dyDescent="0.25">
      <c r="O5081" s="5"/>
      <c r="P5081" s="5"/>
      <c r="Q5081" s="5"/>
      <c r="R5081" s="5"/>
      <c r="S5081" s="5"/>
      <c r="T5081" s="5"/>
      <c r="U5081" s="5"/>
      <c r="V5081" s="5"/>
      <c r="W5081" s="5"/>
      <c r="X5081" s="5"/>
      <c r="Y5081" s="5"/>
      <c r="Z5081" s="5"/>
      <c r="AA5081" s="5"/>
      <c r="AB5081" s="5"/>
      <c r="AC5081" s="5"/>
      <c r="AD5081" s="5"/>
      <c r="AE5081" s="5"/>
      <c r="AF5081" s="5"/>
      <c r="AG5081" s="5"/>
      <c r="AH5081" s="5"/>
      <c r="AI5081" s="5"/>
      <c r="AJ5081" s="5"/>
      <c r="AK5081" s="5"/>
      <c r="AL5081" s="5"/>
      <c r="AM5081" s="5"/>
      <c r="AN5081" s="5"/>
      <c r="AO5081" s="5"/>
      <c r="AP5081" s="5"/>
      <c r="AQ5081" s="5"/>
      <c r="AR5081" s="5"/>
      <c r="AS5081" s="5"/>
      <c r="AT5081" s="5"/>
      <c r="AU5081" s="5"/>
      <c r="AV5081" s="5"/>
      <c r="AW5081" s="5"/>
      <c r="AX5081" s="5"/>
      <c r="AY5081" s="5"/>
      <c r="AZ5081" s="5"/>
    </row>
    <row r="5082" spans="15:52" x14ac:dyDescent="0.25">
      <c r="O5082" s="5"/>
      <c r="P5082" s="5"/>
      <c r="Q5082" s="5"/>
      <c r="R5082" s="5"/>
      <c r="S5082" s="5"/>
      <c r="T5082" s="5"/>
      <c r="U5082" s="5"/>
      <c r="V5082" s="5"/>
      <c r="W5082" s="5"/>
      <c r="X5082" s="5"/>
      <c r="Y5082" s="5"/>
      <c r="Z5082" s="5"/>
      <c r="AA5082" s="5"/>
      <c r="AB5082" s="5"/>
      <c r="AC5082" s="5"/>
      <c r="AD5082" s="5"/>
      <c r="AE5082" s="5"/>
      <c r="AF5082" s="5"/>
      <c r="AG5082" s="5"/>
      <c r="AH5082" s="5"/>
      <c r="AI5082" s="5"/>
      <c r="AJ5082" s="5"/>
      <c r="AK5082" s="5"/>
      <c r="AL5082" s="5"/>
      <c r="AM5082" s="5"/>
      <c r="AN5082" s="5"/>
      <c r="AO5082" s="5"/>
      <c r="AP5082" s="5"/>
      <c r="AQ5082" s="5"/>
      <c r="AR5082" s="5"/>
      <c r="AS5082" s="5"/>
      <c r="AT5082" s="5"/>
      <c r="AU5082" s="5"/>
      <c r="AV5082" s="5"/>
      <c r="AW5082" s="5"/>
      <c r="AX5082" s="5"/>
      <c r="AY5082" s="5"/>
      <c r="AZ5082" s="5"/>
    </row>
    <row r="5083" spans="15:52" x14ac:dyDescent="0.25">
      <c r="O5083" s="5"/>
      <c r="P5083" s="5"/>
      <c r="Q5083" s="5"/>
      <c r="R5083" s="5"/>
      <c r="S5083" s="5"/>
      <c r="T5083" s="5"/>
      <c r="U5083" s="5"/>
      <c r="V5083" s="5"/>
      <c r="W5083" s="5"/>
      <c r="X5083" s="5"/>
      <c r="Y5083" s="5"/>
      <c r="Z5083" s="5"/>
      <c r="AA5083" s="5"/>
      <c r="AB5083" s="5"/>
      <c r="AC5083" s="5"/>
      <c r="AD5083" s="5"/>
      <c r="AE5083" s="5"/>
      <c r="AF5083" s="5"/>
      <c r="AG5083" s="5"/>
      <c r="AH5083" s="5"/>
      <c r="AI5083" s="5"/>
      <c r="AJ5083" s="5"/>
      <c r="AK5083" s="5"/>
      <c r="AL5083" s="5"/>
      <c r="AM5083" s="5"/>
      <c r="AN5083" s="5"/>
      <c r="AO5083" s="5"/>
      <c r="AP5083" s="5"/>
      <c r="AQ5083" s="5"/>
      <c r="AR5083" s="5"/>
      <c r="AS5083" s="5"/>
      <c r="AT5083" s="5"/>
      <c r="AU5083" s="5"/>
      <c r="AV5083" s="5"/>
      <c r="AW5083" s="5"/>
      <c r="AX5083" s="5"/>
      <c r="AY5083" s="5"/>
      <c r="AZ5083" s="5"/>
    </row>
    <row r="5084" spans="15:52" x14ac:dyDescent="0.25">
      <c r="O5084" s="5"/>
      <c r="P5084" s="5"/>
      <c r="Q5084" s="5"/>
      <c r="R5084" s="5"/>
      <c r="S5084" s="5"/>
      <c r="T5084" s="5"/>
      <c r="U5084" s="5"/>
      <c r="V5084" s="5"/>
      <c r="W5084" s="5"/>
      <c r="X5084" s="5"/>
      <c r="Y5084" s="5"/>
      <c r="Z5084" s="5"/>
      <c r="AA5084" s="5"/>
      <c r="AB5084" s="5"/>
      <c r="AC5084" s="5"/>
      <c r="AD5084" s="5"/>
      <c r="AE5084" s="5"/>
      <c r="AF5084" s="5"/>
      <c r="AG5084" s="5"/>
      <c r="AH5084" s="5"/>
      <c r="AI5084" s="5"/>
      <c r="AJ5084" s="5"/>
      <c r="AK5084" s="5"/>
      <c r="AL5084" s="5"/>
      <c r="AM5084" s="5"/>
      <c r="AN5084" s="5"/>
      <c r="AO5084" s="5"/>
      <c r="AP5084" s="5"/>
      <c r="AQ5084" s="5"/>
      <c r="AR5084" s="5"/>
      <c r="AS5084" s="5"/>
      <c r="AT5084" s="5"/>
      <c r="AU5084" s="5"/>
      <c r="AV5084" s="5"/>
      <c r="AW5084" s="5"/>
      <c r="AX5084" s="5"/>
      <c r="AY5084" s="5"/>
      <c r="AZ5084" s="5"/>
    </row>
    <row r="5085" spans="15:52" x14ac:dyDescent="0.25">
      <c r="O5085" s="5"/>
      <c r="P5085" s="5"/>
      <c r="Q5085" s="5"/>
      <c r="R5085" s="5"/>
      <c r="S5085" s="5"/>
      <c r="T5085" s="5"/>
      <c r="U5085" s="5"/>
      <c r="V5085" s="5"/>
      <c r="W5085" s="5"/>
      <c r="X5085" s="5"/>
      <c r="Y5085" s="5"/>
      <c r="Z5085" s="5"/>
      <c r="AA5085" s="5"/>
      <c r="AB5085" s="5"/>
      <c r="AC5085" s="5"/>
      <c r="AD5085" s="5"/>
      <c r="AE5085" s="5"/>
      <c r="AF5085" s="5"/>
      <c r="AG5085" s="5"/>
      <c r="AH5085" s="5"/>
      <c r="AI5085" s="5"/>
      <c r="AJ5085" s="5"/>
      <c r="AK5085" s="5"/>
      <c r="AL5085" s="5"/>
      <c r="AM5085" s="5"/>
      <c r="AN5085" s="5"/>
      <c r="AO5085" s="5"/>
      <c r="AP5085" s="5"/>
      <c r="AQ5085" s="5"/>
      <c r="AR5085" s="5"/>
      <c r="AS5085" s="5"/>
      <c r="AT5085" s="5"/>
      <c r="AU5085" s="5"/>
      <c r="AV5085" s="5"/>
      <c r="AW5085" s="5"/>
      <c r="AX5085" s="5"/>
      <c r="AY5085" s="5"/>
      <c r="AZ5085" s="5"/>
    </row>
    <row r="5086" spans="15:52" x14ac:dyDescent="0.25">
      <c r="O5086" s="5"/>
      <c r="P5086" s="5"/>
      <c r="Q5086" s="5"/>
      <c r="R5086" s="5"/>
      <c r="S5086" s="5"/>
      <c r="T5086" s="5"/>
      <c r="U5086" s="5"/>
      <c r="V5086" s="5"/>
      <c r="W5086" s="5"/>
      <c r="X5086" s="5"/>
      <c r="Y5086" s="5"/>
      <c r="Z5086" s="5"/>
      <c r="AA5086" s="5"/>
      <c r="AB5086" s="5"/>
      <c r="AC5086" s="5"/>
      <c r="AD5086" s="5"/>
      <c r="AE5086" s="5"/>
      <c r="AF5086" s="5"/>
      <c r="AG5086" s="5"/>
      <c r="AH5086" s="5"/>
      <c r="AI5086" s="5"/>
      <c r="AJ5086" s="5"/>
      <c r="AK5086" s="5"/>
      <c r="AL5086" s="5"/>
      <c r="AM5086" s="5"/>
      <c r="AN5086" s="5"/>
      <c r="AO5086" s="5"/>
      <c r="AP5086" s="5"/>
      <c r="AQ5086" s="5"/>
      <c r="AR5086" s="5"/>
      <c r="AS5086" s="5"/>
      <c r="AT5086" s="5"/>
      <c r="AU5086" s="5"/>
      <c r="AV5086" s="5"/>
      <c r="AW5086" s="5"/>
      <c r="AX5086" s="5"/>
      <c r="AY5086" s="5"/>
      <c r="AZ5086" s="5"/>
    </row>
    <row r="5087" spans="15:52" x14ac:dyDescent="0.25">
      <c r="O5087" s="5"/>
      <c r="P5087" s="5"/>
      <c r="Q5087" s="5"/>
      <c r="R5087" s="5"/>
      <c r="S5087" s="5"/>
      <c r="T5087" s="5"/>
      <c r="U5087" s="5"/>
      <c r="V5087" s="5"/>
      <c r="W5087" s="5"/>
      <c r="X5087" s="5"/>
      <c r="Y5087" s="5"/>
      <c r="Z5087" s="5"/>
      <c r="AA5087" s="5"/>
      <c r="AB5087" s="5"/>
      <c r="AC5087" s="5"/>
      <c r="AD5087" s="5"/>
      <c r="AE5087" s="5"/>
      <c r="AF5087" s="5"/>
      <c r="AG5087" s="5"/>
      <c r="AH5087" s="5"/>
      <c r="AI5087" s="5"/>
      <c r="AJ5087" s="5"/>
      <c r="AK5087" s="5"/>
      <c r="AL5087" s="5"/>
      <c r="AM5087" s="5"/>
      <c r="AN5087" s="5"/>
      <c r="AO5087" s="5"/>
      <c r="AP5087" s="5"/>
      <c r="AQ5087" s="5"/>
      <c r="AR5087" s="5"/>
      <c r="AS5087" s="5"/>
      <c r="AT5087" s="5"/>
      <c r="AU5087" s="5"/>
      <c r="AV5087" s="5"/>
      <c r="AW5087" s="5"/>
      <c r="AX5087" s="5"/>
      <c r="AY5087" s="5"/>
      <c r="AZ5087" s="5"/>
    </row>
    <row r="5088" spans="15:52" x14ac:dyDescent="0.25">
      <c r="O5088" s="5"/>
      <c r="P5088" s="5"/>
      <c r="Q5088" s="5"/>
      <c r="R5088" s="5"/>
      <c r="S5088" s="5"/>
      <c r="T5088" s="5"/>
      <c r="U5088" s="5"/>
      <c r="V5088" s="5"/>
      <c r="W5088" s="5"/>
      <c r="X5088" s="5"/>
      <c r="Y5088" s="5"/>
      <c r="Z5088" s="5"/>
      <c r="AA5088" s="5"/>
      <c r="AB5088" s="5"/>
      <c r="AC5088" s="5"/>
      <c r="AD5088" s="5"/>
      <c r="AE5088" s="5"/>
      <c r="AF5088" s="5"/>
      <c r="AG5088" s="5"/>
      <c r="AH5088" s="5"/>
      <c r="AI5088" s="5"/>
      <c r="AJ5088" s="5"/>
      <c r="AK5088" s="5"/>
      <c r="AL5088" s="5"/>
      <c r="AM5088" s="5"/>
      <c r="AN5088" s="5"/>
      <c r="AO5088" s="5"/>
      <c r="AP5088" s="5"/>
      <c r="AQ5088" s="5"/>
      <c r="AR5088" s="5"/>
      <c r="AS5088" s="5"/>
      <c r="AT5088" s="5"/>
      <c r="AU5088" s="5"/>
      <c r="AV5088" s="5"/>
      <c r="AW5088" s="5"/>
      <c r="AX5088" s="5"/>
      <c r="AY5088" s="5"/>
      <c r="AZ5088" s="5"/>
    </row>
    <row r="5089" spans="15:52" x14ac:dyDescent="0.25">
      <c r="O5089" s="5"/>
      <c r="P5089" s="5"/>
      <c r="Q5089" s="5"/>
      <c r="R5089" s="5"/>
      <c r="S5089" s="5"/>
      <c r="T5089" s="5"/>
      <c r="U5089" s="5"/>
      <c r="V5089" s="5"/>
      <c r="W5089" s="5"/>
      <c r="X5089" s="5"/>
      <c r="Y5089" s="5"/>
      <c r="Z5089" s="5"/>
      <c r="AA5089" s="5"/>
      <c r="AB5089" s="5"/>
      <c r="AC5089" s="5"/>
      <c r="AD5089" s="5"/>
      <c r="AE5089" s="5"/>
      <c r="AF5089" s="5"/>
      <c r="AG5089" s="5"/>
      <c r="AH5089" s="5"/>
      <c r="AI5089" s="5"/>
      <c r="AJ5089" s="5"/>
      <c r="AK5089" s="5"/>
      <c r="AL5089" s="5"/>
      <c r="AM5089" s="5"/>
      <c r="AN5089" s="5"/>
      <c r="AO5089" s="5"/>
      <c r="AP5089" s="5"/>
      <c r="AQ5089" s="5"/>
      <c r="AR5089" s="5"/>
      <c r="AS5089" s="5"/>
      <c r="AT5089" s="5"/>
      <c r="AU5089" s="5"/>
      <c r="AV5089" s="5"/>
      <c r="AW5089" s="5"/>
      <c r="AX5089" s="5"/>
      <c r="AY5089" s="5"/>
      <c r="AZ5089" s="5"/>
    </row>
    <row r="5090" spans="15:52" x14ac:dyDescent="0.25">
      <c r="O5090" s="5"/>
      <c r="P5090" s="5"/>
      <c r="Q5090" s="5"/>
      <c r="R5090" s="5"/>
      <c r="S5090" s="5"/>
      <c r="T5090" s="5"/>
      <c r="U5090" s="5"/>
      <c r="V5090" s="5"/>
      <c r="W5090" s="5"/>
      <c r="X5090" s="5"/>
      <c r="Y5090" s="5"/>
      <c r="Z5090" s="5"/>
      <c r="AA5090" s="5"/>
      <c r="AB5090" s="5"/>
      <c r="AC5090" s="5"/>
      <c r="AD5090" s="5"/>
      <c r="AE5090" s="5"/>
      <c r="AF5090" s="5"/>
      <c r="AG5090" s="5"/>
      <c r="AH5090" s="5"/>
      <c r="AI5090" s="5"/>
      <c r="AJ5090" s="5"/>
      <c r="AK5090" s="5"/>
      <c r="AL5090" s="5"/>
      <c r="AM5090" s="5"/>
      <c r="AN5090" s="5"/>
      <c r="AO5090" s="5"/>
      <c r="AP5090" s="5"/>
      <c r="AQ5090" s="5"/>
      <c r="AR5090" s="5"/>
      <c r="AS5090" s="5"/>
      <c r="AT5090" s="5"/>
      <c r="AU5090" s="5"/>
      <c r="AV5090" s="5"/>
      <c r="AW5090" s="5"/>
      <c r="AX5090" s="5"/>
      <c r="AY5090" s="5"/>
      <c r="AZ5090" s="5"/>
    </row>
    <row r="5091" spans="15:52" x14ac:dyDescent="0.25">
      <c r="O5091" s="5"/>
      <c r="P5091" s="5"/>
      <c r="Q5091" s="5"/>
      <c r="R5091" s="5"/>
      <c r="S5091" s="5"/>
      <c r="T5091" s="5"/>
      <c r="U5091" s="5"/>
      <c r="V5091" s="5"/>
      <c r="W5091" s="5"/>
      <c r="X5091" s="5"/>
      <c r="Y5091" s="5"/>
      <c r="Z5091" s="5"/>
      <c r="AA5091" s="5"/>
      <c r="AB5091" s="5"/>
      <c r="AC5091" s="5"/>
      <c r="AD5091" s="5"/>
      <c r="AE5091" s="5"/>
      <c r="AF5091" s="5"/>
      <c r="AG5091" s="5"/>
      <c r="AH5091" s="5"/>
      <c r="AI5091" s="5"/>
      <c r="AJ5091" s="5"/>
      <c r="AK5091" s="5"/>
      <c r="AL5091" s="5"/>
      <c r="AM5091" s="5"/>
      <c r="AN5091" s="5"/>
      <c r="AO5091" s="5"/>
      <c r="AP5091" s="5"/>
      <c r="AQ5091" s="5"/>
      <c r="AR5091" s="5"/>
      <c r="AS5091" s="5"/>
      <c r="AT5091" s="5"/>
      <c r="AU5091" s="5"/>
      <c r="AV5091" s="5"/>
      <c r="AW5091" s="5"/>
      <c r="AX5091" s="5"/>
      <c r="AY5091" s="5"/>
      <c r="AZ5091" s="5"/>
    </row>
    <row r="5092" spans="15:52" x14ac:dyDescent="0.25">
      <c r="O5092" s="5"/>
      <c r="P5092" s="5"/>
      <c r="Q5092" s="5"/>
      <c r="R5092" s="5"/>
      <c r="S5092" s="5"/>
      <c r="T5092" s="5"/>
      <c r="U5092" s="5"/>
      <c r="V5092" s="5"/>
      <c r="W5092" s="5"/>
      <c r="X5092" s="5"/>
      <c r="Y5092" s="5"/>
      <c r="Z5092" s="5"/>
      <c r="AA5092" s="5"/>
      <c r="AB5092" s="5"/>
      <c r="AC5092" s="5"/>
      <c r="AD5092" s="5"/>
      <c r="AE5092" s="5"/>
      <c r="AF5092" s="5"/>
      <c r="AG5092" s="5"/>
      <c r="AH5092" s="5"/>
      <c r="AI5092" s="5"/>
      <c r="AJ5092" s="5"/>
      <c r="AK5092" s="5"/>
      <c r="AL5092" s="5"/>
      <c r="AM5092" s="5"/>
      <c r="AN5092" s="5"/>
      <c r="AO5092" s="5"/>
      <c r="AP5092" s="5"/>
      <c r="AQ5092" s="5"/>
      <c r="AR5092" s="5"/>
      <c r="AS5092" s="5"/>
      <c r="AT5092" s="5"/>
      <c r="AU5092" s="5"/>
      <c r="AV5092" s="5"/>
      <c r="AW5092" s="5"/>
      <c r="AX5092" s="5"/>
      <c r="AY5092" s="5"/>
      <c r="AZ5092" s="5"/>
    </row>
    <row r="5093" spans="15:52" x14ac:dyDescent="0.25">
      <c r="O5093" s="5"/>
      <c r="P5093" s="5"/>
      <c r="Q5093" s="5"/>
      <c r="R5093" s="5"/>
      <c r="S5093" s="5"/>
      <c r="T5093" s="5"/>
      <c r="U5093" s="5"/>
      <c r="V5093" s="5"/>
      <c r="W5093" s="5"/>
      <c r="X5093" s="5"/>
      <c r="Y5093" s="5"/>
      <c r="Z5093" s="5"/>
      <c r="AA5093" s="5"/>
      <c r="AB5093" s="5"/>
      <c r="AC5093" s="5"/>
      <c r="AD5093" s="5"/>
      <c r="AE5093" s="5"/>
      <c r="AF5093" s="5"/>
      <c r="AG5093" s="5"/>
      <c r="AH5093" s="5"/>
      <c r="AI5093" s="5"/>
      <c r="AJ5093" s="5"/>
      <c r="AK5093" s="5"/>
      <c r="AL5093" s="5"/>
      <c r="AM5093" s="5"/>
      <c r="AN5093" s="5"/>
      <c r="AO5093" s="5"/>
      <c r="AP5093" s="5"/>
      <c r="AQ5093" s="5"/>
      <c r="AR5093" s="5"/>
      <c r="AS5093" s="5"/>
      <c r="AT5093" s="5"/>
      <c r="AU5093" s="5"/>
      <c r="AV5093" s="5"/>
      <c r="AW5093" s="5"/>
      <c r="AX5093" s="5"/>
      <c r="AY5093" s="5"/>
      <c r="AZ5093" s="5"/>
    </row>
    <row r="5094" spans="15:52" x14ac:dyDescent="0.25">
      <c r="O5094" s="5"/>
      <c r="P5094" s="5"/>
      <c r="Q5094" s="5"/>
      <c r="R5094" s="5"/>
      <c r="S5094" s="5"/>
      <c r="T5094" s="5"/>
      <c r="U5094" s="5"/>
      <c r="V5094" s="5"/>
      <c r="W5094" s="5"/>
      <c r="X5094" s="5"/>
      <c r="Y5094" s="5"/>
      <c r="Z5094" s="5"/>
      <c r="AA5094" s="5"/>
      <c r="AB5094" s="5"/>
      <c r="AC5094" s="5"/>
      <c r="AD5094" s="5"/>
      <c r="AE5094" s="5"/>
      <c r="AF5094" s="5"/>
      <c r="AG5094" s="5"/>
      <c r="AH5094" s="5"/>
      <c r="AI5094" s="5"/>
      <c r="AJ5094" s="5"/>
      <c r="AK5094" s="5"/>
      <c r="AL5094" s="5"/>
      <c r="AM5094" s="5"/>
      <c r="AN5094" s="5"/>
      <c r="AO5094" s="5"/>
      <c r="AP5094" s="5"/>
      <c r="AQ5094" s="5"/>
      <c r="AR5094" s="5"/>
      <c r="AS5094" s="5"/>
      <c r="AT5094" s="5"/>
      <c r="AU5094" s="5"/>
      <c r="AV5094" s="5"/>
      <c r="AW5094" s="5"/>
      <c r="AX5094" s="5"/>
      <c r="AY5094" s="5"/>
      <c r="AZ5094" s="5"/>
    </row>
    <row r="5095" spans="15:52" x14ac:dyDescent="0.25">
      <c r="O5095" s="5"/>
      <c r="P5095" s="5"/>
      <c r="Q5095" s="5"/>
      <c r="R5095" s="5"/>
      <c r="S5095" s="5"/>
      <c r="T5095" s="5"/>
      <c r="U5095" s="5"/>
      <c r="V5095" s="5"/>
      <c r="W5095" s="5"/>
      <c r="X5095" s="5"/>
      <c r="Y5095" s="5"/>
      <c r="Z5095" s="5"/>
      <c r="AA5095" s="5"/>
      <c r="AB5095" s="5"/>
      <c r="AC5095" s="5"/>
      <c r="AD5095" s="5"/>
      <c r="AE5095" s="5"/>
      <c r="AF5095" s="5"/>
      <c r="AG5095" s="5"/>
      <c r="AH5095" s="5"/>
      <c r="AI5095" s="5"/>
      <c r="AJ5095" s="5"/>
      <c r="AK5095" s="5"/>
      <c r="AL5095" s="5"/>
      <c r="AM5095" s="5"/>
      <c r="AN5095" s="5"/>
      <c r="AO5095" s="5"/>
      <c r="AP5095" s="5"/>
      <c r="AQ5095" s="5"/>
      <c r="AR5095" s="5"/>
      <c r="AS5095" s="5"/>
      <c r="AT5095" s="5"/>
      <c r="AU5095" s="5"/>
      <c r="AV5095" s="5"/>
      <c r="AW5095" s="5"/>
      <c r="AX5095" s="5"/>
      <c r="AY5095" s="5"/>
      <c r="AZ5095" s="5"/>
    </row>
    <row r="5096" spans="15:52" x14ac:dyDescent="0.25">
      <c r="O5096" s="5"/>
      <c r="P5096" s="5"/>
      <c r="Q5096" s="5"/>
      <c r="R5096" s="5"/>
      <c r="S5096" s="5"/>
      <c r="T5096" s="5"/>
      <c r="U5096" s="5"/>
      <c r="V5096" s="5"/>
      <c r="W5096" s="5"/>
      <c r="X5096" s="5"/>
      <c r="Y5096" s="5"/>
      <c r="Z5096" s="5"/>
      <c r="AA5096" s="5"/>
      <c r="AB5096" s="5"/>
      <c r="AC5096" s="5"/>
      <c r="AD5096" s="5"/>
      <c r="AE5096" s="5"/>
      <c r="AF5096" s="5"/>
      <c r="AG5096" s="5"/>
      <c r="AH5096" s="5"/>
      <c r="AI5096" s="5"/>
      <c r="AJ5096" s="5"/>
      <c r="AK5096" s="5"/>
      <c r="AL5096" s="5"/>
      <c r="AM5096" s="5"/>
      <c r="AN5096" s="5"/>
      <c r="AO5096" s="5"/>
      <c r="AP5096" s="5"/>
      <c r="AQ5096" s="5"/>
      <c r="AR5096" s="5"/>
      <c r="AS5096" s="5"/>
      <c r="AT5096" s="5"/>
      <c r="AU5096" s="5"/>
      <c r="AV5096" s="5"/>
      <c r="AW5096" s="5"/>
      <c r="AX5096" s="5"/>
      <c r="AY5096" s="5"/>
      <c r="AZ5096" s="5"/>
    </row>
    <row r="5097" spans="15:52" x14ac:dyDescent="0.25">
      <c r="O5097" s="5"/>
      <c r="P5097" s="5"/>
      <c r="Q5097" s="5"/>
      <c r="R5097" s="5"/>
      <c r="S5097" s="5"/>
      <c r="T5097" s="5"/>
      <c r="U5097" s="5"/>
      <c r="V5097" s="5"/>
      <c r="W5097" s="5"/>
      <c r="X5097" s="5"/>
      <c r="Y5097" s="5"/>
      <c r="Z5097" s="5"/>
      <c r="AA5097" s="5"/>
      <c r="AB5097" s="5"/>
      <c r="AC5097" s="5"/>
      <c r="AD5097" s="5"/>
      <c r="AE5097" s="5"/>
      <c r="AF5097" s="5"/>
      <c r="AG5097" s="5"/>
      <c r="AH5097" s="5"/>
      <c r="AI5097" s="5"/>
      <c r="AJ5097" s="5"/>
      <c r="AK5097" s="5"/>
      <c r="AL5097" s="5"/>
      <c r="AM5097" s="5"/>
      <c r="AN5097" s="5"/>
      <c r="AO5097" s="5"/>
      <c r="AP5097" s="5"/>
      <c r="AQ5097" s="5"/>
      <c r="AR5097" s="5"/>
      <c r="AS5097" s="5"/>
      <c r="AT5097" s="5"/>
      <c r="AU5097" s="5"/>
      <c r="AV5097" s="5"/>
      <c r="AW5097" s="5"/>
      <c r="AX5097" s="5"/>
      <c r="AY5097" s="5"/>
      <c r="AZ5097" s="5"/>
    </row>
    <row r="5098" spans="15:52" x14ac:dyDescent="0.25">
      <c r="O5098" s="5"/>
      <c r="P5098" s="5"/>
      <c r="Q5098" s="5"/>
      <c r="R5098" s="5"/>
      <c r="S5098" s="5"/>
      <c r="T5098" s="5"/>
      <c r="U5098" s="5"/>
      <c r="V5098" s="5"/>
      <c r="W5098" s="5"/>
      <c r="X5098" s="5"/>
      <c r="Y5098" s="5"/>
      <c r="Z5098" s="5"/>
      <c r="AA5098" s="5"/>
      <c r="AB5098" s="5"/>
      <c r="AC5098" s="5"/>
      <c r="AD5098" s="5"/>
      <c r="AE5098" s="5"/>
      <c r="AF5098" s="5"/>
      <c r="AG5098" s="5"/>
      <c r="AH5098" s="5"/>
      <c r="AI5098" s="5"/>
      <c r="AJ5098" s="5"/>
      <c r="AK5098" s="5"/>
      <c r="AL5098" s="5"/>
      <c r="AM5098" s="5"/>
      <c r="AN5098" s="5"/>
      <c r="AO5098" s="5"/>
      <c r="AP5098" s="5"/>
      <c r="AQ5098" s="5"/>
      <c r="AR5098" s="5"/>
      <c r="AS5098" s="5"/>
      <c r="AT5098" s="5"/>
      <c r="AU5098" s="5"/>
      <c r="AV5098" s="5"/>
      <c r="AW5098" s="5"/>
      <c r="AX5098" s="5"/>
      <c r="AY5098" s="5"/>
      <c r="AZ5098" s="5"/>
    </row>
    <row r="5099" spans="15:52" x14ac:dyDescent="0.25">
      <c r="O5099" s="5"/>
      <c r="P5099" s="5"/>
      <c r="Q5099" s="5"/>
      <c r="R5099" s="5"/>
      <c r="S5099" s="5"/>
      <c r="T5099" s="5"/>
      <c r="U5099" s="5"/>
      <c r="V5099" s="5"/>
      <c r="W5099" s="5"/>
      <c r="X5099" s="5"/>
      <c r="Y5099" s="5"/>
      <c r="Z5099" s="5"/>
      <c r="AA5099" s="5"/>
      <c r="AB5099" s="5"/>
      <c r="AC5099" s="5"/>
      <c r="AD5099" s="5"/>
      <c r="AE5099" s="5"/>
      <c r="AF5099" s="5"/>
      <c r="AG5099" s="5"/>
      <c r="AH5099" s="5"/>
      <c r="AI5099" s="5"/>
      <c r="AJ5099" s="5"/>
      <c r="AK5099" s="5"/>
      <c r="AL5099" s="5"/>
      <c r="AM5099" s="5"/>
      <c r="AN5099" s="5"/>
      <c r="AO5099" s="5"/>
      <c r="AP5099" s="5"/>
      <c r="AQ5099" s="5"/>
      <c r="AR5099" s="5"/>
      <c r="AS5099" s="5"/>
      <c r="AT5099" s="5"/>
      <c r="AU5099" s="5"/>
      <c r="AV5099" s="5"/>
      <c r="AW5099" s="5"/>
      <c r="AX5099" s="5"/>
      <c r="AY5099" s="5"/>
      <c r="AZ5099" s="5"/>
    </row>
    <row r="5100" spans="15:52" x14ac:dyDescent="0.25">
      <c r="O5100" s="5"/>
      <c r="P5100" s="5"/>
      <c r="Q5100" s="5"/>
      <c r="R5100" s="5"/>
      <c r="S5100" s="5"/>
      <c r="T5100" s="5"/>
      <c r="U5100" s="5"/>
      <c r="V5100" s="5"/>
      <c r="W5100" s="5"/>
      <c r="X5100" s="5"/>
      <c r="Y5100" s="5"/>
      <c r="Z5100" s="5"/>
      <c r="AA5100" s="5"/>
      <c r="AB5100" s="5"/>
      <c r="AC5100" s="5"/>
      <c r="AD5100" s="5"/>
      <c r="AE5100" s="5"/>
      <c r="AF5100" s="5"/>
      <c r="AG5100" s="5"/>
      <c r="AH5100" s="5"/>
      <c r="AI5100" s="5"/>
      <c r="AJ5100" s="5"/>
      <c r="AK5100" s="5"/>
      <c r="AL5100" s="5"/>
      <c r="AM5100" s="5"/>
      <c r="AN5100" s="5"/>
      <c r="AO5100" s="5"/>
      <c r="AP5100" s="5"/>
      <c r="AQ5100" s="5"/>
      <c r="AR5100" s="5"/>
      <c r="AS5100" s="5"/>
      <c r="AT5100" s="5"/>
      <c r="AU5100" s="5"/>
      <c r="AV5100" s="5"/>
      <c r="AW5100" s="5"/>
      <c r="AX5100" s="5"/>
      <c r="AY5100" s="5"/>
      <c r="AZ5100" s="5"/>
    </row>
    <row r="5101" spans="15:52" x14ac:dyDescent="0.25">
      <c r="O5101" s="5"/>
      <c r="P5101" s="5"/>
      <c r="Q5101" s="5"/>
      <c r="R5101" s="5"/>
      <c r="S5101" s="5"/>
      <c r="T5101" s="5"/>
      <c r="U5101" s="5"/>
      <c r="V5101" s="5"/>
      <c r="W5101" s="5"/>
      <c r="X5101" s="5"/>
      <c r="Y5101" s="5"/>
      <c r="Z5101" s="5"/>
      <c r="AA5101" s="5"/>
      <c r="AB5101" s="5"/>
      <c r="AC5101" s="5"/>
      <c r="AD5101" s="5"/>
      <c r="AE5101" s="5"/>
      <c r="AF5101" s="5"/>
      <c r="AG5101" s="5"/>
      <c r="AH5101" s="5"/>
      <c r="AI5101" s="5"/>
      <c r="AJ5101" s="5"/>
      <c r="AK5101" s="5"/>
      <c r="AL5101" s="5"/>
      <c r="AM5101" s="5"/>
      <c r="AN5101" s="5"/>
      <c r="AO5101" s="5"/>
      <c r="AP5101" s="5"/>
      <c r="AQ5101" s="5"/>
      <c r="AR5101" s="5"/>
      <c r="AS5101" s="5"/>
      <c r="AT5101" s="5"/>
      <c r="AU5101" s="5"/>
      <c r="AV5101" s="5"/>
      <c r="AW5101" s="5"/>
      <c r="AX5101" s="5"/>
      <c r="AY5101" s="5"/>
      <c r="AZ5101" s="5"/>
    </row>
    <row r="5102" spans="15:52" x14ac:dyDescent="0.25">
      <c r="O5102" s="5"/>
      <c r="P5102" s="5"/>
      <c r="Q5102" s="5"/>
      <c r="R5102" s="5"/>
      <c r="S5102" s="5"/>
      <c r="T5102" s="5"/>
      <c r="U5102" s="5"/>
      <c r="V5102" s="5"/>
      <c r="W5102" s="5"/>
      <c r="X5102" s="5"/>
      <c r="Y5102" s="5"/>
      <c r="Z5102" s="5"/>
      <c r="AA5102" s="5"/>
      <c r="AB5102" s="5"/>
      <c r="AC5102" s="5"/>
      <c r="AD5102" s="5"/>
      <c r="AE5102" s="5"/>
      <c r="AF5102" s="5"/>
      <c r="AG5102" s="5"/>
      <c r="AH5102" s="5"/>
      <c r="AI5102" s="5"/>
      <c r="AJ5102" s="5"/>
      <c r="AK5102" s="5"/>
      <c r="AL5102" s="5"/>
      <c r="AM5102" s="5"/>
      <c r="AN5102" s="5"/>
      <c r="AO5102" s="5"/>
      <c r="AP5102" s="5"/>
      <c r="AQ5102" s="5"/>
      <c r="AR5102" s="5"/>
      <c r="AS5102" s="5"/>
      <c r="AT5102" s="5"/>
      <c r="AU5102" s="5"/>
      <c r="AV5102" s="5"/>
      <c r="AW5102" s="5"/>
      <c r="AX5102" s="5"/>
      <c r="AY5102" s="5"/>
      <c r="AZ5102" s="5"/>
    </row>
    <row r="5103" spans="15:52" x14ac:dyDescent="0.25">
      <c r="O5103" s="5"/>
      <c r="P5103" s="5"/>
      <c r="Q5103" s="5"/>
      <c r="R5103" s="5"/>
      <c r="S5103" s="5"/>
      <c r="T5103" s="5"/>
      <c r="U5103" s="5"/>
      <c r="V5103" s="5"/>
      <c r="W5103" s="5"/>
      <c r="X5103" s="5"/>
      <c r="Y5103" s="5"/>
      <c r="Z5103" s="5"/>
      <c r="AA5103" s="5"/>
      <c r="AB5103" s="5"/>
      <c r="AC5103" s="5"/>
      <c r="AD5103" s="5"/>
      <c r="AE5103" s="5"/>
      <c r="AF5103" s="5"/>
      <c r="AG5103" s="5"/>
      <c r="AH5103" s="5"/>
      <c r="AI5103" s="5"/>
      <c r="AJ5103" s="5"/>
      <c r="AK5103" s="5"/>
      <c r="AL5103" s="5"/>
      <c r="AM5103" s="5"/>
      <c r="AN5103" s="5"/>
      <c r="AO5103" s="5"/>
      <c r="AP5103" s="5"/>
      <c r="AQ5103" s="5"/>
      <c r="AR5103" s="5"/>
      <c r="AS5103" s="5"/>
      <c r="AT5103" s="5"/>
      <c r="AU5103" s="5"/>
      <c r="AV5103" s="5"/>
      <c r="AW5103" s="5"/>
      <c r="AX5103" s="5"/>
      <c r="AY5103" s="5"/>
      <c r="AZ5103" s="5"/>
    </row>
    <row r="5104" spans="15:52" x14ac:dyDescent="0.25">
      <c r="O5104" s="5"/>
      <c r="P5104" s="5"/>
      <c r="Q5104" s="5"/>
      <c r="R5104" s="5"/>
      <c r="S5104" s="5"/>
      <c r="T5104" s="5"/>
      <c r="U5104" s="5"/>
      <c r="V5104" s="5"/>
      <c r="W5104" s="5"/>
      <c r="X5104" s="5"/>
      <c r="Y5104" s="5"/>
      <c r="Z5104" s="5"/>
      <c r="AA5104" s="5"/>
      <c r="AB5104" s="5"/>
      <c r="AC5104" s="5"/>
      <c r="AD5104" s="5"/>
      <c r="AE5104" s="5"/>
      <c r="AF5104" s="5"/>
      <c r="AG5104" s="5"/>
      <c r="AH5104" s="5"/>
      <c r="AI5104" s="5"/>
      <c r="AJ5104" s="5"/>
      <c r="AK5104" s="5"/>
      <c r="AL5104" s="5"/>
      <c r="AM5104" s="5"/>
      <c r="AN5104" s="5"/>
      <c r="AO5104" s="5"/>
      <c r="AP5104" s="5"/>
      <c r="AQ5104" s="5"/>
      <c r="AR5104" s="5"/>
      <c r="AS5104" s="5"/>
      <c r="AT5104" s="5"/>
      <c r="AU5104" s="5"/>
      <c r="AV5104" s="5"/>
      <c r="AW5104" s="5"/>
      <c r="AX5104" s="5"/>
      <c r="AY5104" s="5"/>
      <c r="AZ5104" s="5"/>
    </row>
    <row r="5105" spans="15:52" x14ac:dyDescent="0.25">
      <c r="O5105" s="5"/>
      <c r="P5105" s="5"/>
      <c r="Q5105" s="5"/>
      <c r="R5105" s="5"/>
      <c r="S5105" s="5"/>
      <c r="T5105" s="5"/>
      <c r="U5105" s="5"/>
      <c r="V5105" s="5"/>
      <c r="W5105" s="5"/>
      <c r="X5105" s="5"/>
      <c r="Y5105" s="5"/>
      <c r="Z5105" s="5"/>
      <c r="AA5105" s="5"/>
      <c r="AB5105" s="5"/>
      <c r="AC5105" s="5"/>
      <c r="AD5105" s="5"/>
      <c r="AE5105" s="5"/>
      <c r="AF5105" s="5"/>
      <c r="AG5105" s="5"/>
      <c r="AH5105" s="5"/>
      <c r="AI5105" s="5"/>
      <c r="AJ5105" s="5"/>
      <c r="AK5105" s="5"/>
      <c r="AL5105" s="5"/>
      <c r="AM5105" s="5"/>
      <c r="AN5105" s="5"/>
      <c r="AO5105" s="5"/>
      <c r="AP5105" s="5"/>
      <c r="AQ5105" s="5"/>
      <c r="AR5105" s="5"/>
      <c r="AS5105" s="5"/>
      <c r="AT5105" s="5"/>
      <c r="AU5105" s="5"/>
      <c r="AV5105" s="5"/>
      <c r="AW5105" s="5"/>
      <c r="AX5105" s="5"/>
      <c r="AY5105" s="5"/>
      <c r="AZ5105" s="5"/>
    </row>
    <row r="5106" spans="15:52" x14ac:dyDescent="0.25">
      <c r="O5106" s="5"/>
      <c r="P5106" s="5"/>
      <c r="Q5106" s="5"/>
      <c r="R5106" s="5"/>
      <c r="S5106" s="5"/>
      <c r="T5106" s="5"/>
      <c r="U5106" s="5"/>
      <c r="V5106" s="5"/>
      <c r="W5106" s="5"/>
      <c r="X5106" s="5"/>
      <c r="Y5106" s="5"/>
      <c r="Z5106" s="5"/>
      <c r="AA5106" s="5"/>
      <c r="AB5106" s="5"/>
      <c r="AC5106" s="5"/>
      <c r="AD5106" s="5"/>
      <c r="AE5106" s="5"/>
      <c r="AF5106" s="5"/>
      <c r="AG5106" s="5"/>
      <c r="AH5106" s="5"/>
      <c r="AI5106" s="5"/>
      <c r="AJ5106" s="5"/>
      <c r="AK5106" s="5"/>
      <c r="AL5106" s="5"/>
      <c r="AM5106" s="5"/>
      <c r="AN5106" s="5"/>
      <c r="AO5106" s="5"/>
      <c r="AP5106" s="5"/>
      <c r="AQ5106" s="5"/>
      <c r="AR5106" s="5"/>
      <c r="AS5106" s="5"/>
      <c r="AT5106" s="5"/>
      <c r="AU5106" s="5"/>
      <c r="AV5106" s="5"/>
      <c r="AW5106" s="5"/>
      <c r="AX5106" s="5"/>
      <c r="AY5106" s="5"/>
      <c r="AZ5106" s="5"/>
    </row>
    <row r="5107" spans="15:52" x14ac:dyDescent="0.25">
      <c r="O5107" s="5"/>
      <c r="P5107" s="5"/>
      <c r="Q5107" s="5"/>
      <c r="R5107" s="5"/>
      <c r="S5107" s="5"/>
      <c r="T5107" s="5"/>
      <c r="U5107" s="5"/>
      <c r="V5107" s="5"/>
      <c r="W5107" s="5"/>
      <c r="X5107" s="5"/>
      <c r="Y5107" s="5"/>
      <c r="Z5107" s="5"/>
      <c r="AA5107" s="5"/>
      <c r="AB5107" s="5"/>
      <c r="AC5107" s="5"/>
      <c r="AD5107" s="5"/>
      <c r="AE5107" s="5"/>
      <c r="AF5107" s="5"/>
      <c r="AG5107" s="5"/>
      <c r="AH5107" s="5"/>
      <c r="AI5107" s="5"/>
      <c r="AJ5107" s="5"/>
      <c r="AK5107" s="5"/>
      <c r="AL5107" s="5"/>
      <c r="AM5107" s="5"/>
      <c r="AN5107" s="5"/>
      <c r="AO5107" s="5"/>
      <c r="AP5107" s="5"/>
      <c r="AQ5107" s="5"/>
      <c r="AR5107" s="5"/>
      <c r="AS5107" s="5"/>
      <c r="AT5107" s="5"/>
      <c r="AU5107" s="5"/>
      <c r="AV5107" s="5"/>
      <c r="AW5107" s="5"/>
      <c r="AX5107" s="5"/>
      <c r="AY5107" s="5"/>
      <c r="AZ5107" s="5"/>
    </row>
    <row r="5108" spans="15:52" x14ac:dyDescent="0.25">
      <c r="O5108" s="5"/>
      <c r="P5108" s="5"/>
      <c r="Q5108" s="5"/>
      <c r="R5108" s="5"/>
      <c r="S5108" s="5"/>
      <c r="T5108" s="5"/>
      <c r="U5108" s="5"/>
      <c r="V5108" s="5"/>
      <c r="W5108" s="5"/>
      <c r="X5108" s="5"/>
      <c r="Y5108" s="5"/>
      <c r="Z5108" s="5"/>
      <c r="AA5108" s="5"/>
      <c r="AB5108" s="5"/>
      <c r="AC5108" s="5"/>
      <c r="AD5108" s="5"/>
      <c r="AE5108" s="5"/>
      <c r="AF5108" s="5"/>
      <c r="AG5108" s="5"/>
      <c r="AH5108" s="5"/>
      <c r="AI5108" s="5"/>
      <c r="AJ5108" s="5"/>
      <c r="AK5108" s="5"/>
      <c r="AL5108" s="5"/>
      <c r="AM5108" s="5"/>
      <c r="AN5108" s="5"/>
      <c r="AO5108" s="5"/>
      <c r="AP5108" s="5"/>
      <c r="AQ5108" s="5"/>
      <c r="AR5108" s="5"/>
      <c r="AS5108" s="5"/>
      <c r="AT5108" s="5"/>
      <c r="AU5108" s="5"/>
      <c r="AV5108" s="5"/>
      <c r="AW5108" s="5"/>
      <c r="AX5108" s="5"/>
      <c r="AY5108" s="5"/>
      <c r="AZ5108" s="5"/>
    </row>
    <row r="5109" spans="15:52" x14ac:dyDescent="0.25">
      <c r="O5109" s="5"/>
      <c r="P5109" s="5"/>
      <c r="Q5109" s="5"/>
      <c r="R5109" s="5"/>
      <c r="S5109" s="5"/>
      <c r="T5109" s="5"/>
      <c r="U5109" s="5"/>
      <c r="V5109" s="5"/>
      <c r="W5109" s="5"/>
      <c r="X5109" s="5"/>
      <c r="Y5109" s="5"/>
      <c r="Z5109" s="5"/>
      <c r="AA5109" s="5"/>
      <c r="AB5109" s="5"/>
      <c r="AC5109" s="5"/>
      <c r="AD5109" s="5"/>
      <c r="AE5109" s="5"/>
      <c r="AF5109" s="5"/>
      <c r="AG5109" s="5"/>
      <c r="AH5109" s="5"/>
      <c r="AI5109" s="5"/>
      <c r="AJ5109" s="5"/>
      <c r="AK5109" s="5"/>
      <c r="AL5109" s="5"/>
      <c r="AM5109" s="5"/>
      <c r="AN5109" s="5"/>
      <c r="AO5109" s="5"/>
      <c r="AP5109" s="5"/>
      <c r="AQ5109" s="5"/>
      <c r="AR5109" s="5"/>
      <c r="AS5109" s="5"/>
      <c r="AT5109" s="5"/>
      <c r="AU5109" s="5"/>
      <c r="AV5109" s="5"/>
      <c r="AW5109" s="5"/>
      <c r="AX5109" s="5"/>
      <c r="AY5109" s="5"/>
      <c r="AZ5109" s="5"/>
    </row>
    <row r="5110" spans="15:52" x14ac:dyDescent="0.25">
      <c r="O5110" s="5"/>
      <c r="P5110" s="5"/>
      <c r="Q5110" s="5"/>
      <c r="R5110" s="5"/>
      <c r="S5110" s="5"/>
      <c r="T5110" s="5"/>
      <c r="U5110" s="5"/>
      <c r="V5110" s="5"/>
      <c r="W5110" s="5"/>
      <c r="X5110" s="5"/>
      <c r="Y5110" s="5"/>
      <c r="Z5110" s="5"/>
      <c r="AA5110" s="5"/>
      <c r="AB5110" s="5"/>
      <c r="AC5110" s="5"/>
      <c r="AD5110" s="5"/>
      <c r="AE5110" s="5"/>
      <c r="AF5110" s="5"/>
      <c r="AG5110" s="5"/>
      <c r="AH5110" s="5"/>
      <c r="AI5110" s="5"/>
      <c r="AJ5110" s="5"/>
      <c r="AK5110" s="5"/>
      <c r="AL5110" s="5"/>
      <c r="AM5110" s="5"/>
      <c r="AN5110" s="5"/>
      <c r="AO5110" s="5"/>
      <c r="AP5110" s="5"/>
      <c r="AQ5110" s="5"/>
      <c r="AR5110" s="5"/>
      <c r="AS5110" s="5"/>
      <c r="AT5110" s="5"/>
      <c r="AU5110" s="5"/>
      <c r="AV5110" s="5"/>
      <c r="AW5110" s="5"/>
      <c r="AX5110" s="5"/>
      <c r="AY5110" s="5"/>
      <c r="AZ5110" s="5"/>
    </row>
    <row r="5111" spans="15:52" x14ac:dyDescent="0.25">
      <c r="O5111" s="5"/>
      <c r="P5111" s="5"/>
      <c r="Q5111" s="5"/>
      <c r="R5111" s="5"/>
      <c r="S5111" s="5"/>
      <c r="T5111" s="5"/>
      <c r="U5111" s="5"/>
      <c r="V5111" s="5"/>
      <c r="W5111" s="5"/>
      <c r="X5111" s="5"/>
      <c r="Y5111" s="5"/>
      <c r="Z5111" s="5"/>
      <c r="AA5111" s="5"/>
      <c r="AB5111" s="5"/>
      <c r="AC5111" s="5"/>
      <c r="AD5111" s="5"/>
      <c r="AE5111" s="5"/>
      <c r="AF5111" s="5"/>
      <c r="AG5111" s="5"/>
      <c r="AH5111" s="5"/>
      <c r="AI5111" s="5"/>
      <c r="AJ5111" s="5"/>
      <c r="AK5111" s="5"/>
      <c r="AL5111" s="5"/>
      <c r="AM5111" s="5"/>
      <c r="AN5111" s="5"/>
      <c r="AO5111" s="5"/>
      <c r="AP5111" s="5"/>
      <c r="AQ5111" s="5"/>
      <c r="AR5111" s="5"/>
      <c r="AS5111" s="5"/>
      <c r="AT5111" s="5"/>
      <c r="AU5111" s="5"/>
      <c r="AV5111" s="5"/>
      <c r="AW5111" s="5"/>
      <c r="AX5111" s="5"/>
      <c r="AY5111" s="5"/>
      <c r="AZ5111" s="5"/>
    </row>
    <row r="5112" spans="15:52" x14ac:dyDescent="0.25">
      <c r="O5112" s="5"/>
      <c r="P5112" s="5"/>
      <c r="Q5112" s="5"/>
      <c r="R5112" s="5"/>
      <c r="S5112" s="5"/>
      <c r="T5112" s="5"/>
      <c r="U5112" s="5"/>
      <c r="V5112" s="5"/>
      <c r="W5112" s="5"/>
      <c r="X5112" s="5"/>
      <c r="Y5112" s="5"/>
      <c r="Z5112" s="5"/>
      <c r="AA5112" s="5"/>
      <c r="AB5112" s="5"/>
      <c r="AC5112" s="5"/>
      <c r="AD5112" s="5"/>
      <c r="AE5112" s="5"/>
      <c r="AF5112" s="5"/>
      <c r="AG5112" s="5"/>
      <c r="AH5112" s="5"/>
      <c r="AI5112" s="5"/>
      <c r="AJ5112" s="5"/>
      <c r="AK5112" s="5"/>
      <c r="AL5112" s="5"/>
      <c r="AM5112" s="5"/>
      <c r="AN5112" s="5"/>
      <c r="AO5112" s="5"/>
      <c r="AP5112" s="5"/>
      <c r="AQ5112" s="5"/>
      <c r="AR5112" s="5"/>
      <c r="AS5112" s="5"/>
      <c r="AT5112" s="5"/>
      <c r="AU5112" s="5"/>
      <c r="AV5112" s="5"/>
      <c r="AW5112" s="5"/>
      <c r="AX5112" s="5"/>
      <c r="AY5112" s="5"/>
      <c r="AZ5112" s="5"/>
    </row>
    <row r="5113" spans="15:52" x14ac:dyDescent="0.25">
      <c r="O5113" s="5"/>
      <c r="P5113" s="5"/>
      <c r="Q5113" s="5"/>
      <c r="R5113" s="5"/>
      <c r="S5113" s="5"/>
      <c r="T5113" s="5"/>
      <c r="U5113" s="5"/>
      <c r="V5113" s="5"/>
      <c r="W5113" s="5"/>
      <c r="X5113" s="5"/>
      <c r="Y5113" s="5"/>
      <c r="Z5113" s="5"/>
      <c r="AA5113" s="5"/>
      <c r="AB5113" s="5"/>
      <c r="AC5113" s="5"/>
      <c r="AD5113" s="5"/>
      <c r="AE5113" s="5"/>
      <c r="AF5113" s="5"/>
      <c r="AG5113" s="5"/>
      <c r="AH5113" s="5"/>
      <c r="AI5113" s="5"/>
      <c r="AJ5113" s="5"/>
      <c r="AK5113" s="5"/>
      <c r="AL5113" s="5"/>
      <c r="AM5113" s="5"/>
      <c r="AN5113" s="5"/>
      <c r="AO5113" s="5"/>
      <c r="AP5113" s="5"/>
      <c r="AQ5113" s="5"/>
      <c r="AR5113" s="5"/>
      <c r="AS5113" s="5"/>
      <c r="AT5113" s="5"/>
      <c r="AU5113" s="5"/>
      <c r="AV5113" s="5"/>
      <c r="AW5113" s="5"/>
      <c r="AX5113" s="5"/>
      <c r="AY5113" s="5"/>
      <c r="AZ5113" s="5"/>
    </row>
    <row r="5114" spans="15:52" x14ac:dyDescent="0.25">
      <c r="O5114" s="5"/>
      <c r="P5114" s="5"/>
      <c r="Q5114" s="5"/>
      <c r="R5114" s="5"/>
      <c r="S5114" s="5"/>
      <c r="T5114" s="5"/>
      <c r="U5114" s="5"/>
      <c r="V5114" s="5"/>
      <c r="W5114" s="5"/>
      <c r="X5114" s="5"/>
      <c r="Y5114" s="5"/>
      <c r="Z5114" s="5"/>
      <c r="AA5114" s="5"/>
      <c r="AB5114" s="5"/>
      <c r="AC5114" s="5"/>
      <c r="AD5114" s="5"/>
      <c r="AE5114" s="5"/>
      <c r="AF5114" s="5"/>
      <c r="AG5114" s="5"/>
      <c r="AH5114" s="5"/>
      <c r="AI5114" s="5"/>
      <c r="AJ5114" s="5"/>
      <c r="AK5114" s="5"/>
      <c r="AL5114" s="5"/>
      <c r="AM5114" s="5"/>
      <c r="AN5114" s="5"/>
      <c r="AO5114" s="5"/>
      <c r="AP5114" s="5"/>
      <c r="AQ5114" s="5"/>
      <c r="AR5114" s="5"/>
      <c r="AS5114" s="5"/>
      <c r="AT5114" s="5"/>
      <c r="AU5114" s="5"/>
      <c r="AV5114" s="5"/>
      <c r="AW5114" s="5"/>
      <c r="AX5114" s="5"/>
      <c r="AY5114" s="5"/>
      <c r="AZ5114" s="5"/>
    </row>
    <row r="5115" spans="15:52" x14ac:dyDescent="0.25">
      <c r="O5115" s="5"/>
      <c r="P5115" s="5"/>
      <c r="Q5115" s="5"/>
      <c r="R5115" s="5"/>
      <c r="S5115" s="5"/>
      <c r="T5115" s="5"/>
      <c r="U5115" s="5"/>
      <c r="V5115" s="5"/>
      <c r="W5115" s="5"/>
      <c r="X5115" s="5"/>
      <c r="Y5115" s="5"/>
      <c r="Z5115" s="5"/>
      <c r="AA5115" s="5"/>
      <c r="AB5115" s="5"/>
      <c r="AC5115" s="5"/>
      <c r="AD5115" s="5"/>
      <c r="AE5115" s="5"/>
      <c r="AF5115" s="5"/>
      <c r="AG5115" s="5"/>
      <c r="AH5115" s="5"/>
      <c r="AI5115" s="5"/>
      <c r="AJ5115" s="5"/>
      <c r="AK5115" s="5"/>
      <c r="AL5115" s="5"/>
      <c r="AM5115" s="5"/>
      <c r="AN5115" s="5"/>
      <c r="AO5115" s="5"/>
      <c r="AP5115" s="5"/>
      <c r="AQ5115" s="5"/>
      <c r="AR5115" s="5"/>
      <c r="AS5115" s="5"/>
      <c r="AT5115" s="5"/>
      <c r="AU5115" s="5"/>
      <c r="AV5115" s="5"/>
      <c r="AW5115" s="5"/>
      <c r="AX5115" s="5"/>
      <c r="AY5115" s="5"/>
      <c r="AZ5115" s="5"/>
    </row>
    <row r="5116" spans="15:52" x14ac:dyDescent="0.25">
      <c r="O5116" s="5"/>
      <c r="P5116" s="5"/>
      <c r="Q5116" s="5"/>
      <c r="R5116" s="5"/>
      <c r="S5116" s="5"/>
      <c r="T5116" s="5"/>
      <c r="U5116" s="5"/>
      <c r="V5116" s="5"/>
      <c r="W5116" s="5"/>
      <c r="X5116" s="5"/>
      <c r="Y5116" s="5"/>
      <c r="Z5116" s="5"/>
      <c r="AA5116" s="5"/>
      <c r="AB5116" s="5"/>
      <c r="AC5116" s="5"/>
      <c r="AD5116" s="5"/>
      <c r="AE5116" s="5"/>
      <c r="AF5116" s="5"/>
      <c r="AG5116" s="5"/>
      <c r="AH5116" s="5"/>
      <c r="AI5116" s="5"/>
      <c r="AJ5116" s="5"/>
      <c r="AK5116" s="5"/>
      <c r="AL5116" s="5"/>
      <c r="AM5116" s="5"/>
      <c r="AN5116" s="5"/>
      <c r="AO5116" s="5"/>
      <c r="AP5116" s="5"/>
      <c r="AQ5116" s="5"/>
      <c r="AR5116" s="5"/>
      <c r="AS5116" s="5"/>
      <c r="AT5116" s="5"/>
      <c r="AU5116" s="5"/>
      <c r="AV5116" s="5"/>
      <c r="AW5116" s="5"/>
      <c r="AX5116" s="5"/>
      <c r="AY5116" s="5"/>
      <c r="AZ5116" s="5"/>
    </row>
    <row r="5117" spans="15:52" x14ac:dyDescent="0.25">
      <c r="O5117" s="5"/>
      <c r="P5117" s="5"/>
      <c r="Q5117" s="5"/>
      <c r="R5117" s="5"/>
      <c r="S5117" s="5"/>
      <c r="T5117" s="5"/>
      <c r="U5117" s="5"/>
      <c r="V5117" s="5"/>
      <c r="W5117" s="5"/>
      <c r="X5117" s="5"/>
      <c r="Y5117" s="5"/>
      <c r="Z5117" s="5"/>
      <c r="AA5117" s="5"/>
      <c r="AB5117" s="5"/>
      <c r="AC5117" s="5"/>
      <c r="AD5117" s="5"/>
      <c r="AE5117" s="5"/>
      <c r="AF5117" s="5"/>
      <c r="AG5117" s="5"/>
      <c r="AH5117" s="5"/>
      <c r="AI5117" s="5"/>
      <c r="AJ5117" s="5"/>
      <c r="AK5117" s="5"/>
      <c r="AL5117" s="5"/>
      <c r="AM5117" s="5"/>
      <c r="AN5117" s="5"/>
      <c r="AO5117" s="5"/>
      <c r="AP5117" s="5"/>
      <c r="AQ5117" s="5"/>
      <c r="AR5117" s="5"/>
      <c r="AS5117" s="5"/>
      <c r="AT5117" s="5"/>
      <c r="AU5117" s="5"/>
      <c r="AV5117" s="5"/>
      <c r="AW5117" s="5"/>
      <c r="AX5117" s="5"/>
      <c r="AY5117" s="5"/>
      <c r="AZ5117" s="5"/>
    </row>
    <row r="5118" spans="15:52" x14ac:dyDescent="0.25">
      <c r="O5118" s="5"/>
      <c r="P5118" s="5"/>
      <c r="Q5118" s="5"/>
      <c r="R5118" s="5"/>
      <c r="S5118" s="5"/>
      <c r="T5118" s="5"/>
      <c r="U5118" s="5"/>
      <c r="V5118" s="5"/>
      <c r="W5118" s="5"/>
      <c r="X5118" s="5"/>
      <c r="Y5118" s="5"/>
      <c r="Z5118" s="5"/>
      <c r="AA5118" s="5"/>
      <c r="AB5118" s="5"/>
      <c r="AC5118" s="5"/>
      <c r="AD5118" s="5"/>
      <c r="AE5118" s="5"/>
      <c r="AF5118" s="5"/>
      <c r="AG5118" s="5"/>
      <c r="AH5118" s="5"/>
      <c r="AI5118" s="5"/>
      <c r="AJ5118" s="5"/>
      <c r="AK5118" s="5"/>
      <c r="AL5118" s="5"/>
      <c r="AM5118" s="5"/>
      <c r="AN5118" s="5"/>
      <c r="AO5118" s="5"/>
      <c r="AP5118" s="5"/>
      <c r="AQ5118" s="5"/>
      <c r="AR5118" s="5"/>
      <c r="AS5118" s="5"/>
      <c r="AT5118" s="5"/>
      <c r="AU5118" s="5"/>
      <c r="AV5118" s="5"/>
      <c r="AW5118" s="5"/>
      <c r="AX5118" s="5"/>
      <c r="AY5118" s="5"/>
      <c r="AZ5118" s="5"/>
    </row>
    <row r="5119" spans="15:52" x14ac:dyDescent="0.25">
      <c r="O5119" s="5"/>
      <c r="P5119" s="5"/>
      <c r="Q5119" s="5"/>
      <c r="R5119" s="5"/>
      <c r="S5119" s="5"/>
      <c r="T5119" s="5"/>
      <c r="U5119" s="5"/>
      <c r="V5119" s="5"/>
      <c r="W5119" s="5"/>
      <c r="X5119" s="5"/>
      <c r="Y5119" s="5"/>
      <c r="Z5119" s="5"/>
      <c r="AA5119" s="5"/>
      <c r="AB5119" s="5"/>
      <c r="AC5119" s="5"/>
      <c r="AD5119" s="5"/>
      <c r="AE5119" s="5"/>
      <c r="AF5119" s="5"/>
      <c r="AG5119" s="5"/>
      <c r="AH5119" s="5"/>
      <c r="AI5119" s="5"/>
      <c r="AJ5119" s="5"/>
      <c r="AK5119" s="5"/>
      <c r="AL5119" s="5"/>
      <c r="AM5119" s="5"/>
      <c r="AN5119" s="5"/>
      <c r="AO5119" s="5"/>
      <c r="AP5119" s="5"/>
      <c r="AQ5119" s="5"/>
      <c r="AR5119" s="5"/>
      <c r="AS5119" s="5"/>
      <c r="AT5119" s="5"/>
      <c r="AU5119" s="5"/>
      <c r="AV5119" s="5"/>
      <c r="AW5119" s="5"/>
      <c r="AX5119" s="5"/>
      <c r="AY5119" s="5"/>
      <c r="AZ5119" s="5"/>
    </row>
    <row r="5120" spans="15:52" x14ac:dyDescent="0.25">
      <c r="O5120" s="5"/>
      <c r="P5120" s="5"/>
      <c r="Q5120" s="5"/>
      <c r="R5120" s="5"/>
      <c r="S5120" s="5"/>
      <c r="T5120" s="5"/>
      <c r="U5120" s="5"/>
      <c r="V5120" s="5"/>
      <c r="W5120" s="5"/>
      <c r="X5120" s="5"/>
      <c r="Y5120" s="5"/>
      <c r="Z5120" s="5"/>
      <c r="AA5120" s="5"/>
      <c r="AB5120" s="5"/>
      <c r="AC5120" s="5"/>
      <c r="AD5120" s="5"/>
      <c r="AE5120" s="5"/>
      <c r="AF5120" s="5"/>
      <c r="AG5120" s="5"/>
      <c r="AH5120" s="5"/>
      <c r="AI5120" s="5"/>
      <c r="AJ5120" s="5"/>
      <c r="AK5120" s="5"/>
      <c r="AL5120" s="5"/>
      <c r="AM5120" s="5"/>
      <c r="AN5120" s="5"/>
      <c r="AO5120" s="5"/>
      <c r="AP5120" s="5"/>
      <c r="AQ5120" s="5"/>
      <c r="AR5120" s="5"/>
      <c r="AS5120" s="5"/>
      <c r="AT5120" s="5"/>
      <c r="AU5120" s="5"/>
      <c r="AV5120" s="5"/>
      <c r="AW5120" s="5"/>
      <c r="AX5120" s="5"/>
      <c r="AY5120" s="5"/>
      <c r="AZ5120" s="5"/>
    </row>
    <row r="5121" spans="15:52" x14ac:dyDescent="0.25">
      <c r="O5121" s="5"/>
      <c r="P5121" s="5"/>
      <c r="Q5121" s="5"/>
      <c r="R5121" s="5"/>
      <c r="S5121" s="5"/>
      <c r="T5121" s="5"/>
      <c r="U5121" s="5"/>
      <c r="V5121" s="5"/>
      <c r="W5121" s="5"/>
      <c r="X5121" s="5"/>
      <c r="Y5121" s="5"/>
      <c r="Z5121" s="5"/>
      <c r="AA5121" s="5"/>
      <c r="AB5121" s="5"/>
      <c r="AC5121" s="5"/>
      <c r="AD5121" s="5"/>
      <c r="AE5121" s="5"/>
      <c r="AF5121" s="5"/>
      <c r="AG5121" s="5"/>
      <c r="AH5121" s="5"/>
      <c r="AI5121" s="5"/>
      <c r="AJ5121" s="5"/>
      <c r="AK5121" s="5"/>
      <c r="AL5121" s="5"/>
      <c r="AM5121" s="5"/>
      <c r="AN5121" s="5"/>
      <c r="AO5121" s="5"/>
      <c r="AP5121" s="5"/>
      <c r="AQ5121" s="5"/>
      <c r="AR5121" s="5"/>
      <c r="AS5121" s="5"/>
      <c r="AT5121" s="5"/>
      <c r="AU5121" s="5"/>
      <c r="AV5121" s="5"/>
      <c r="AW5121" s="5"/>
      <c r="AX5121" s="5"/>
      <c r="AY5121" s="5"/>
      <c r="AZ5121" s="5"/>
    </row>
    <row r="5122" spans="15:52" x14ac:dyDescent="0.25">
      <c r="O5122" s="5"/>
      <c r="P5122" s="5"/>
      <c r="Q5122" s="5"/>
      <c r="R5122" s="5"/>
      <c r="S5122" s="5"/>
      <c r="T5122" s="5"/>
      <c r="U5122" s="5"/>
      <c r="V5122" s="5"/>
      <c r="W5122" s="5"/>
      <c r="X5122" s="5"/>
      <c r="Y5122" s="5"/>
      <c r="Z5122" s="5"/>
      <c r="AA5122" s="5"/>
      <c r="AB5122" s="5"/>
      <c r="AC5122" s="5"/>
      <c r="AD5122" s="5"/>
      <c r="AE5122" s="5"/>
      <c r="AF5122" s="5"/>
      <c r="AG5122" s="5"/>
      <c r="AH5122" s="5"/>
      <c r="AI5122" s="5"/>
      <c r="AJ5122" s="5"/>
      <c r="AK5122" s="5"/>
      <c r="AL5122" s="5"/>
      <c r="AM5122" s="5"/>
      <c r="AN5122" s="5"/>
      <c r="AO5122" s="5"/>
      <c r="AP5122" s="5"/>
      <c r="AQ5122" s="5"/>
      <c r="AR5122" s="5"/>
      <c r="AS5122" s="5"/>
      <c r="AT5122" s="5"/>
      <c r="AU5122" s="5"/>
      <c r="AV5122" s="5"/>
      <c r="AW5122" s="5"/>
      <c r="AX5122" s="5"/>
      <c r="AY5122" s="5"/>
      <c r="AZ5122" s="5"/>
    </row>
    <row r="5123" spans="15:52" x14ac:dyDescent="0.25">
      <c r="O5123" s="5"/>
      <c r="P5123" s="5"/>
      <c r="Q5123" s="5"/>
      <c r="R5123" s="5"/>
      <c r="S5123" s="5"/>
      <c r="T5123" s="5"/>
      <c r="U5123" s="5"/>
      <c r="V5123" s="5"/>
      <c r="W5123" s="5"/>
      <c r="X5123" s="5"/>
      <c r="Y5123" s="5"/>
      <c r="Z5123" s="5"/>
      <c r="AA5123" s="5"/>
      <c r="AB5123" s="5"/>
      <c r="AC5123" s="5"/>
      <c r="AD5123" s="5"/>
      <c r="AE5123" s="5"/>
      <c r="AF5123" s="5"/>
      <c r="AG5123" s="5"/>
      <c r="AH5123" s="5"/>
      <c r="AI5123" s="5"/>
      <c r="AJ5123" s="5"/>
      <c r="AK5123" s="5"/>
      <c r="AL5123" s="5"/>
      <c r="AM5123" s="5"/>
      <c r="AN5123" s="5"/>
      <c r="AO5123" s="5"/>
      <c r="AP5123" s="5"/>
      <c r="AQ5123" s="5"/>
      <c r="AR5123" s="5"/>
      <c r="AS5123" s="5"/>
      <c r="AT5123" s="5"/>
      <c r="AU5123" s="5"/>
      <c r="AV5123" s="5"/>
      <c r="AW5123" s="5"/>
      <c r="AX5123" s="5"/>
      <c r="AY5123" s="5"/>
      <c r="AZ5123" s="5"/>
    </row>
    <row r="5124" spans="15:52" x14ac:dyDescent="0.25">
      <c r="O5124" s="5"/>
      <c r="P5124" s="5"/>
      <c r="Q5124" s="5"/>
      <c r="R5124" s="5"/>
      <c r="S5124" s="5"/>
      <c r="T5124" s="5"/>
      <c r="U5124" s="5"/>
      <c r="V5124" s="5"/>
      <c r="W5124" s="5"/>
      <c r="X5124" s="5"/>
      <c r="Y5124" s="5"/>
      <c r="Z5124" s="5"/>
      <c r="AA5124" s="5"/>
      <c r="AB5124" s="5"/>
      <c r="AC5124" s="5"/>
      <c r="AD5124" s="5"/>
      <c r="AE5124" s="5"/>
      <c r="AF5124" s="5"/>
      <c r="AG5124" s="5"/>
      <c r="AH5124" s="5"/>
      <c r="AI5124" s="5"/>
      <c r="AJ5124" s="5"/>
      <c r="AK5124" s="5"/>
      <c r="AL5124" s="5"/>
      <c r="AM5124" s="5"/>
      <c r="AN5124" s="5"/>
      <c r="AO5124" s="5"/>
      <c r="AP5124" s="5"/>
      <c r="AQ5124" s="5"/>
      <c r="AR5124" s="5"/>
      <c r="AS5124" s="5"/>
      <c r="AT5124" s="5"/>
      <c r="AU5124" s="5"/>
      <c r="AV5124" s="5"/>
      <c r="AW5124" s="5"/>
      <c r="AX5124" s="5"/>
      <c r="AY5124" s="5"/>
      <c r="AZ5124" s="5"/>
    </row>
    <row r="5125" spans="15:52" x14ac:dyDescent="0.25">
      <c r="O5125" s="5"/>
      <c r="P5125" s="5"/>
      <c r="Q5125" s="5"/>
      <c r="R5125" s="5"/>
      <c r="S5125" s="5"/>
      <c r="T5125" s="5"/>
      <c r="U5125" s="5"/>
      <c r="V5125" s="5"/>
      <c r="W5125" s="5"/>
      <c r="X5125" s="5"/>
      <c r="Y5125" s="5"/>
      <c r="Z5125" s="5"/>
      <c r="AA5125" s="5"/>
      <c r="AB5125" s="5"/>
      <c r="AC5125" s="5"/>
      <c r="AD5125" s="5"/>
      <c r="AE5125" s="5"/>
      <c r="AF5125" s="5"/>
      <c r="AG5125" s="5"/>
      <c r="AH5125" s="5"/>
      <c r="AI5125" s="5"/>
      <c r="AJ5125" s="5"/>
      <c r="AK5125" s="5"/>
      <c r="AL5125" s="5"/>
      <c r="AM5125" s="5"/>
      <c r="AN5125" s="5"/>
      <c r="AO5125" s="5"/>
      <c r="AP5125" s="5"/>
      <c r="AQ5125" s="5"/>
      <c r="AR5125" s="5"/>
      <c r="AS5125" s="5"/>
      <c r="AT5125" s="5"/>
      <c r="AU5125" s="5"/>
      <c r="AV5125" s="5"/>
      <c r="AW5125" s="5"/>
      <c r="AX5125" s="5"/>
      <c r="AY5125" s="5"/>
      <c r="AZ5125" s="5"/>
    </row>
    <row r="5126" spans="15:52" x14ac:dyDescent="0.25">
      <c r="O5126" s="5"/>
      <c r="P5126" s="5"/>
      <c r="Q5126" s="5"/>
      <c r="R5126" s="5"/>
      <c r="S5126" s="5"/>
      <c r="T5126" s="5"/>
      <c r="U5126" s="5"/>
      <c r="V5126" s="5"/>
      <c r="W5126" s="5"/>
      <c r="X5126" s="5"/>
      <c r="Y5126" s="5"/>
      <c r="Z5126" s="5"/>
      <c r="AA5126" s="5"/>
      <c r="AB5126" s="5"/>
      <c r="AC5126" s="5"/>
      <c r="AD5126" s="5"/>
      <c r="AE5126" s="5"/>
      <c r="AF5126" s="5"/>
      <c r="AG5126" s="5"/>
      <c r="AH5126" s="5"/>
      <c r="AI5126" s="5"/>
      <c r="AJ5126" s="5"/>
      <c r="AK5126" s="5"/>
      <c r="AL5126" s="5"/>
      <c r="AM5126" s="5"/>
      <c r="AN5126" s="5"/>
      <c r="AO5126" s="5"/>
      <c r="AP5126" s="5"/>
      <c r="AQ5126" s="5"/>
      <c r="AR5126" s="5"/>
      <c r="AS5126" s="5"/>
      <c r="AT5126" s="5"/>
      <c r="AU5126" s="5"/>
      <c r="AV5126" s="5"/>
      <c r="AW5126" s="5"/>
      <c r="AX5126" s="5"/>
      <c r="AY5126" s="5"/>
      <c r="AZ5126" s="5"/>
    </row>
    <row r="5127" spans="15:52" x14ac:dyDescent="0.25">
      <c r="O5127" s="5"/>
      <c r="P5127" s="5"/>
      <c r="Q5127" s="5"/>
      <c r="R5127" s="5"/>
      <c r="S5127" s="5"/>
      <c r="T5127" s="5"/>
      <c r="U5127" s="5"/>
      <c r="V5127" s="5"/>
      <c r="W5127" s="5"/>
      <c r="X5127" s="5"/>
      <c r="Y5127" s="5"/>
      <c r="Z5127" s="5"/>
      <c r="AA5127" s="5"/>
      <c r="AB5127" s="5"/>
      <c r="AC5127" s="5"/>
      <c r="AD5127" s="5"/>
      <c r="AE5127" s="5"/>
      <c r="AF5127" s="5"/>
      <c r="AG5127" s="5"/>
      <c r="AH5127" s="5"/>
      <c r="AI5127" s="5"/>
      <c r="AJ5127" s="5"/>
      <c r="AK5127" s="5"/>
      <c r="AL5127" s="5"/>
      <c r="AM5127" s="5"/>
      <c r="AN5127" s="5"/>
      <c r="AO5127" s="5"/>
      <c r="AP5127" s="5"/>
      <c r="AQ5127" s="5"/>
      <c r="AR5127" s="5"/>
      <c r="AS5127" s="5"/>
      <c r="AT5127" s="5"/>
      <c r="AU5127" s="5"/>
      <c r="AV5127" s="5"/>
      <c r="AW5127" s="5"/>
      <c r="AX5127" s="5"/>
      <c r="AY5127" s="5"/>
      <c r="AZ5127" s="5"/>
    </row>
    <row r="5128" spans="15:52" x14ac:dyDescent="0.25">
      <c r="O5128" s="5"/>
      <c r="P5128" s="5"/>
      <c r="Q5128" s="5"/>
      <c r="R5128" s="5"/>
      <c r="S5128" s="5"/>
      <c r="T5128" s="5"/>
      <c r="U5128" s="5"/>
      <c r="V5128" s="5"/>
      <c r="W5128" s="5"/>
      <c r="X5128" s="5"/>
      <c r="Y5128" s="5"/>
      <c r="Z5128" s="5"/>
      <c r="AA5128" s="5"/>
      <c r="AB5128" s="5"/>
      <c r="AC5128" s="5"/>
      <c r="AD5128" s="5"/>
      <c r="AE5128" s="5"/>
      <c r="AF5128" s="5"/>
      <c r="AG5128" s="5"/>
      <c r="AH5128" s="5"/>
      <c r="AI5128" s="5"/>
      <c r="AJ5128" s="5"/>
      <c r="AK5128" s="5"/>
      <c r="AL5128" s="5"/>
      <c r="AM5128" s="5"/>
      <c r="AN5128" s="5"/>
      <c r="AO5128" s="5"/>
      <c r="AP5128" s="5"/>
      <c r="AQ5128" s="5"/>
      <c r="AR5128" s="5"/>
      <c r="AS5128" s="5"/>
      <c r="AT5128" s="5"/>
      <c r="AU5128" s="5"/>
      <c r="AV5128" s="5"/>
      <c r="AW5128" s="5"/>
      <c r="AX5128" s="5"/>
      <c r="AY5128" s="5"/>
      <c r="AZ5128" s="5"/>
    </row>
    <row r="5129" spans="15:52" x14ac:dyDescent="0.25">
      <c r="O5129" s="5"/>
      <c r="P5129" s="5"/>
      <c r="Q5129" s="5"/>
      <c r="R5129" s="5"/>
      <c r="S5129" s="5"/>
      <c r="T5129" s="5"/>
      <c r="U5129" s="5"/>
      <c r="V5129" s="5"/>
      <c r="W5129" s="5"/>
      <c r="X5129" s="5"/>
      <c r="Y5129" s="5"/>
      <c r="Z5129" s="5"/>
      <c r="AA5129" s="5"/>
      <c r="AB5129" s="5"/>
      <c r="AC5129" s="5"/>
      <c r="AD5129" s="5"/>
      <c r="AE5129" s="5"/>
      <c r="AF5129" s="5"/>
      <c r="AG5129" s="5"/>
      <c r="AH5129" s="5"/>
      <c r="AI5129" s="5"/>
      <c r="AJ5129" s="5"/>
      <c r="AK5129" s="5"/>
      <c r="AL5129" s="5"/>
      <c r="AM5129" s="5"/>
      <c r="AN5129" s="5"/>
      <c r="AO5129" s="5"/>
      <c r="AP5129" s="5"/>
      <c r="AQ5129" s="5"/>
      <c r="AR5129" s="5"/>
      <c r="AS5129" s="5"/>
      <c r="AT5129" s="5"/>
      <c r="AU5129" s="5"/>
      <c r="AV5129" s="5"/>
      <c r="AW5129" s="5"/>
      <c r="AX5129" s="5"/>
      <c r="AY5129" s="5"/>
      <c r="AZ5129" s="5"/>
    </row>
    <row r="5130" spans="15:52" x14ac:dyDescent="0.25">
      <c r="O5130" s="5"/>
      <c r="P5130" s="5"/>
      <c r="Q5130" s="5"/>
      <c r="R5130" s="5"/>
      <c r="S5130" s="5"/>
      <c r="T5130" s="5"/>
      <c r="U5130" s="5"/>
      <c r="V5130" s="5"/>
      <c r="W5130" s="5"/>
      <c r="X5130" s="5"/>
      <c r="Y5130" s="5"/>
      <c r="Z5130" s="5"/>
      <c r="AA5130" s="5"/>
      <c r="AB5130" s="5"/>
      <c r="AC5130" s="5"/>
      <c r="AD5130" s="5"/>
      <c r="AE5130" s="5"/>
      <c r="AF5130" s="5"/>
      <c r="AG5130" s="5"/>
      <c r="AH5130" s="5"/>
      <c r="AI5130" s="5"/>
      <c r="AJ5130" s="5"/>
      <c r="AK5130" s="5"/>
      <c r="AL5130" s="5"/>
      <c r="AM5130" s="5"/>
      <c r="AN5130" s="5"/>
      <c r="AO5130" s="5"/>
      <c r="AP5130" s="5"/>
      <c r="AQ5130" s="5"/>
      <c r="AR5130" s="5"/>
      <c r="AS5130" s="5"/>
      <c r="AT5130" s="5"/>
      <c r="AU5130" s="5"/>
      <c r="AV5130" s="5"/>
      <c r="AW5130" s="5"/>
      <c r="AX5130" s="5"/>
      <c r="AY5130" s="5"/>
      <c r="AZ5130" s="5"/>
    </row>
    <row r="5131" spans="15:52" x14ac:dyDescent="0.25">
      <c r="O5131" s="5"/>
      <c r="P5131" s="5"/>
      <c r="Q5131" s="5"/>
      <c r="R5131" s="5"/>
      <c r="S5131" s="5"/>
      <c r="T5131" s="5"/>
      <c r="U5131" s="5"/>
      <c r="V5131" s="5"/>
      <c r="W5131" s="5"/>
      <c r="X5131" s="5"/>
      <c r="Y5131" s="5"/>
      <c r="Z5131" s="5"/>
      <c r="AA5131" s="5"/>
      <c r="AB5131" s="5"/>
      <c r="AC5131" s="5"/>
      <c r="AD5131" s="5"/>
      <c r="AE5131" s="5"/>
      <c r="AF5131" s="5"/>
      <c r="AG5131" s="5"/>
      <c r="AH5131" s="5"/>
      <c r="AI5131" s="5"/>
      <c r="AJ5131" s="5"/>
      <c r="AK5131" s="5"/>
      <c r="AL5131" s="5"/>
      <c r="AM5131" s="5"/>
      <c r="AN5131" s="5"/>
      <c r="AO5131" s="5"/>
      <c r="AP5131" s="5"/>
      <c r="AQ5131" s="5"/>
      <c r="AR5131" s="5"/>
      <c r="AS5131" s="5"/>
      <c r="AT5131" s="5"/>
      <c r="AU5131" s="5"/>
      <c r="AV5131" s="5"/>
      <c r="AW5131" s="5"/>
      <c r="AX5131" s="5"/>
      <c r="AY5131" s="5"/>
      <c r="AZ5131" s="5"/>
    </row>
    <row r="5132" spans="15:52" x14ac:dyDescent="0.25">
      <c r="O5132" s="5"/>
      <c r="P5132" s="5"/>
      <c r="Q5132" s="5"/>
      <c r="R5132" s="5"/>
      <c r="S5132" s="5"/>
      <c r="T5132" s="5"/>
      <c r="U5132" s="5"/>
      <c r="V5132" s="5"/>
      <c r="W5132" s="5"/>
      <c r="X5132" s="5"/>
      <c r="Y5132" s="5"/>
      <c r="Z5132" s="5"/>
      <c r="AA5132" s="5"/>
      <c r="AB5132" s="5"/>
      <c r="AC5132" s="5"/>
      <c r="AD5132" s="5"/>
      <c r="AE5132" s="5"/>
      <c r="AF5132" s="5"/>
      <c r="AG5132" s="5"/>
      <c r="AH5132" s="5"/>
      <c r="AI5132" s="5"/>
      <c r="AJ5132" s="5"/>
      <c r="AK5132" s="5"/>
      <c r="AL5132" s="5"/>
      <c r="AM5132" s="5"/>
      <c r="AN5132" s="5"/>
      <c r="AO5132" s="5"/>
      <c r="AP5132" s="5"/>
      <c r="AQ5132" s="5"/>
      <c r="AR5132" s="5"/>
      <c r="AS5132" s="5"/>
      <c r="AT5132" s="5"/>
      <c r="AU5132" s="5"/>
      <c r="AV5132" s="5"/>
      <c r="AW5132" s="5"/>
      <c r="AX5132" s="5"/>
      <c r="AY5132" s="5"/>
      <c r="AZ5132" s="5"/>
    </row>
    <row r="5133" spans="15:52" x14ac:dyDescent="0.25">
      <c r="O5133" s="5"/>
      <c r="P5133" s="5"/>
      <c r="Q5133" s="5"/>
      <c r="R5133" s="5"/>
      <c r="S5133" s="5"/>
      <c r="T5133" s="5"/>
      <c r="U5133" s="5"/>
      <c r="V5133" s="5"/>
      <c r="W5133" s="5"/>
      <c r="X5133" s="5"/>
      <c r="Y5133" s="5"/>
      <c r="Z5133" s="5"/>
      <c r="AA5133" s="5"/>
      <c r="AB5133" s="5"/>
      <c r="AC5133" s="5"/>
      <c r="AD5133" s="5"/>
      <c r="AE5133" s="5"/>
      <c r="AF5133" s="5"/>
      <c r="AG5133" s="5"/>
      <c r="AH5133" s="5"/>
      <c r="AI5133" s="5"/>
      <c r="AJ5133" s="5"/>
      <c r="AK5133" s="5"/>
      <c r="AL5133" s="5"/>
      <c r="AM5133" s="5"/>
      <c r="AN5133" s="5"/>
      <c r="AO5133" s="5"/>
      <c r="AP5133" s="5"/>
      <c r="AQ5133" s="5"/>
      <c r="AR5133" s="5"/>
      <c r="AS5133" s="5"/>
      <c r="AT5133" s="5"/>
      <c r="AU5133" s="5"/>
      <c r="AV5133" s="5"/>
      <c r="AW5133" s="5"/>
      <c r="AX5133" s="5"/>
      <c r="AY5133" s="5"/>
      <c r="AZ5133" s="5"/>
    </row>
    <row r="5134" spans="15:52" x14ac:dyDescent="0.25">
      <c r="O5134" s="5"/>
      <c r="P5134" s="5"/>
      <c r="Q5134" s="5"/>
      <c r="R5134" s="5"/>
      <c r="S5134" s="5"/>
      <c r="T5134" s="5"/>
      <c r="U5134" s="5"/>
      <c r="V5134" s="5"/>
      <c r="W5134" s="5"/>
      <c r="X5134" s="5"/>
      <c r="Y5134" s="5"/>
      <c r="Z5134" s="5"/>
      <c r="AA5134" s="5"/>
      <c r="AB5134" s="5"/>
      <c r="AC5134" s="5"/>
      <c r="AD5134" s="5"/>
      <c r="AE5134" s="5"/>
      <c r="AF5134" s="5"/>
      <c r="AG5134" s="5"/>
      <c r="AH5134" s="5"/>
      <c r="AI5134" s="5"/>
      <c r="AJ5134" s="5"/>
      <c r="AK5134" s="5"/>
      <c r="AL5134" s="5"/>
      <c r="AM5134" s="5"/>
      <c r="AN5134" s="5"/>
      <c r="AO5134" s="5"/>
      <c r="AP5134" s="5"/>
      <c r="AQ5134" s="5"/>
      <c r="AR5134" s="5"/>
      <c r="AS5134" s="5"/>
      <c r="AT5134" s="5"/>
      <c r="AU5134" s="5"/>
      <c r="AV5134" s="5"/>
      <c r="AW5134" s="5"/>
      <c r="AX5134" s="5"/>
      <c r="AY5134" s="5"/>
      <c r="AZ5134" s="5"/>
    </row>
    <row r="5135" spans="15:52" x14ac:dyDescent="0.25">
      <c r="O5135" s="5"/>
      <c r="P5135" s="5"/>
      <c r="Q5135" s="5"/>
      <c r="R5135" s="5"/>
      <c r="S5135" s="5"/>
      <c r="T5135" s="5"/>
      <c r="U5135" s="5"/>
      <c r="V5135" s="5"/>
      <c r="W5135" s="5"/>
      <c r="X5135" s="5"/>
      <c r="Y5135" s="5"/>
      <c r="Z5135" s="5"/>
      <c r="AA5135" s="5"/>
      <c r="AB5135" s="5"/>
      <c r="AC5135" s="5"/>
      <c r="AD5135" s="5"/>
      <c r="AE5135" s="5"/>
      <c r="AF5135" s="5"/>
      <c r="AG5135" s="5"/>
      <c r="AH5135" s="5"/>
      <c r="AI5135" s="5"/>
      <c r="AJ5135" s="5"/>
      <c r="AK5135" s="5"/>
      <c r="AL5135" s="5"/>
      <c r="AM5135" s="5"/>
      <c r="AN5135" s="5"/>
      <c r="AO5135" s="5"/>
      <c r="AP5135" s="5"/>
      <c r="AQ5135" s="5"/>
      <c r="AR5135" s="5"/>
      <c r="AS5135" s="5"/>
      <c r="AT5135" s="5"/>
      <c r="AU5135" s="5"/>
      <c r="AV5135" s="5"/>
      <c r="AW5135" s="5"/>
      <c r="AX5135" s="5"/>
      <c r="AY5135" s="5"/>
      <c r="AZ5135" s="5"/>
    </row>
    <row r="5136" spans="15:52" x14ac:dyDescent="0.25">
      <c r="O5136" s="5"/>
      <c r="P5136" s="5"/>
      <c r="Q5136" s="5"/>
      <c r="R5136" s="5"/>
      <c r="S5136" s="5"/>
      <c r="T5136" s="5"/>
      <c r="U5136" s="5"/>
      <c r="V5136" s="5"/>
      <c r="W5136" s="5"/>
      <c r="X5136" s="5"/>
      <c r="Y5136" s="5"/>
      <c r="Z5136" s="5"/>
      <c r="AA5136" s="5"/>
      <c r="AB5136" s="5"/>
      <c r="AC5136" s="5"/>
      <c r="AD5136" s="5"/>
      <c r="AE5136" s="5"/>
      <c r="AF5136" s="5"/>
      <c r="AG5136" s="5"/>
      <c r="AH5136" s="5"/>
      <c r="AI5136" s="5"/>
      <c r="AJ5136" s="5"/>
      <c r="AK5136" s="5"/>
      <c r="AL5136" s="5"/>
      <c r="AM5136" s="5"/>
      <c r="AN5136" s="5"/>
      <c r="AO5136" s="5"/>
      <c r="AP5136" s="5"/>
      <c r="AQ5136" s="5"/>
      <c r="AR5136" s="5"/>
      <c r="AS5136" s="5"/>
      <c r="AT5136" s="5"/>
      <c r="AU5136" s="5"/>
      <c r="AV5136" s="5"/>
      <c r="AW5136" s="5"/>
      <c r="AX5136" s="5"/>
      <c r="AY5136" s="5"/>
      <c r="AZ5136" s="5"/>
    </row>
    <row r="5137" spans="15:52" x14ac:dyDescent="0.25">
      <c r="O5137" s="5"/>
      <c r="P5137" s="5"/>
      <c r="Q5137" s="5"/>
      <c r="R5137" s="5"/>
      <c r="S5137" s="5"/>
      <c r="T5137" s="5"/>
      <c r="U5137" s="5"/>
      <c r="V5137" s="5"/>
      <c r="W5137" s="5"/>
      <c r="X5137" s="5"/>
      <c r="Y5137" s="5"/>
      <c r="Z5137" s="5"/>
      <c r="AA5137" s="5"/>
      <c r="AB5137" s="5"/>
      <c r="AC5137" s="5"/>
      <c r="AD5137" s="5"/>
      <c r="AE5137" s="5"/>
      <c r="AF5137" s="5"/>
      <c r="AG5137" s="5"/>
      <c r="AH5137" s="5"/>
      <c r="AI5137" s="5"/>
      <c r="AJ5137" s="5"/>
      <c r="AK5137" s="5"/>
      <c r="AL5137" s="5"/>
      <c r="AM5137" s="5"/>
      <c r="AN5137" s="5"/>
      <c r="AO5137" s="5"/>
      <c r="AP5137" s="5"/>
      <c r="AQ5137" s="5"/>
      <c r="AR5137" s="5"/>
      <c r="AS5137" s="5"/>
      <c r="AT5137" s="5"/>
      <c r="AU5137" s="5"/>
      <c r="AV5137" s="5"/>
      <c r="AW5137" s="5"/>
      <c r="AX5137" s="5"/>
      <c r="AY5137" s="5"/>
      <c r="AZ5137" s="5"/>
    </row>
    <row r="5138" spans="15:52" x14ac:dyDescent="0.25">
      <c r="O5138" s="5"/>
      <c r="P5138" s="5"/>
      <c r="Q5138" s="5"/>
      <c r="R5138" s="5"/>
      <c r="S5138" s="5"/>
      <c r="T5138" s="5"/>
      <c r="U5138" s="5"/>
      <c r="V5138" s="5"/>
      <c r="W5138" s="5"/>
      <c r="X5138" s="5"/>
      <c r="Y5138" s="5"/>
      <c r="Z5138" s="5"/>
      <c r="AA5138" s="5"/>
      <c r="AB5138" s="5"/>
      <c r="AC5138" s="5"/>
      <c r="AD5138" s="5"/>
      <c r="AE5138" s="5"/>
      <c r="AF5138" s="5"/>
      <c r="AG5138" s="5"/>
      <c r="AH5138" s="5"/>
      <c r="AI5138" s="5"/>
      <c r="AJ5138" s="5"/>
      <c r="AK5138" s="5"/>
      <c r="AL5138" s="5"/>
      <c r="AM5138" s="5"/>
      <c r="AN5138" s="5"/>
      <c r="AO5138" s="5"/>
      <c r="AP5138" s="5"/>
      <c r="AQ5138" s="5"/>
      <c r="AR5138" s="5"/>
      <c r="AS5138" s="5"/>
      <c r="AT5138" s="5"/>
      <c r="AU5138" s="5"/>
      <c r="AV5138" s="5"/>
      <c r="AW5138" s="5"/>
      <c r="AX5138" s="5"/>
      <c r="AY5138" s="5"/>
      <c r="AZ5138" s="5"/>
    </row>
    <row r="5139" spans="15:52" x14ac:dyDescent="0.25">
      <c r="O5139" s="5"/>
      <c r="P5139" s="5"/>
      <c r="Q5139" s="5"/>
      <c r="R5139" s="5"/>
      <c r="S5139" s="5"/>
      <c r="T5139" s="5"/>
      <c r="U5139" s="5"/>
      <c r="V5139" s="5"/>
      <c r="W5139" s="5"/>
      <c r="X5139" s="5"/>
      <c r="Y5139" s="5"/>
      <c r="Z5139" s="5"/>
      <c r="AA5139" s="5"/>
      <c r="AB5139" s="5"/>
      <c r="AC5139" s="5"/>
      <c r="AD5139" s="5"/>
      <c r="AE5139" s="5"/>
      <c r="AF5139" s="5"/>
      <c r="AG5139" s="5"/>
      <c r="AH5139" s="5"/>
      <c r="AI5139" s="5"/>
      <c r="AJ5139" s="5"/>
      <c r="AK5139" s="5"/>
      <c r="AL5139" s="5"/>
      <c r="AM5139" s="5"/>
      <c r="AN5139" s="5"/>
      <c r="AO5139" s="5"/>
      <c r="AP5139" s="5"/>
      <c r="AQ5139" s="5"/>
      <c r="AR5139" s="5"/>
      <c r="AS5139" s="5"/>
      <c r="AT5139" s="5"/>
      <c r="AU5139" s="5"/>
      <c r="AV5139" s="5"/>
      <c r="AW5139" s="5"/>
      <c r="AX5139" s="5"/>
      <c r="AY5139" s="5"/>
      <c r="AZ5139" s="5"/>
    </row>
    <row r="5140" spans="15:52" x14ac:dyDescent="0.25">
      <c r="O5140" s="5"/>
      <c r="P5140" s="5"/>
      <c r="Q5140" s="5"/>
      <c r="R5140" s="5"/>
      <c r="S5140" s="5"/>
      <c r="T5140" s="5"/>
      <c r="U5140" s="5"/>
      <c r="V5140" s="5"/>
      <c r="W5140" s="5"/>
      <c r="X5140" s="5"/>
      <c r="Y5140" s="5"/>
      <c r="Z5140" s="5"/>
      <c r="AA5140" s="5"/>
      <c r="AB5140" s="5"/>
      <c r="AC5140" s="5"/>
      <c r="AD5140" s="5"/>
      <c r="AE5140" s="5"/>
      <c r="AF5140" s="5"/>
      <c r="AG5140" s="5"/>
      <c r="AH5140" s="5"/>
      <c r="AI5140" s="5"/>
      <c r="AJ5140" s="5"/>
      <c r="AK5140" s="5"/>
      <c r="AL5140" s="5"/>
      <c r="AM5140" s="5"/>
      <c r="AN5140" s="5"/>
      <c r="AO5140" s="5"/>
      <c r="AP5140" s="5"/>
      <c r="AQ5140" s="5"/>
      <c r="AR5140" s="5"/>
      <c r="AS5140" s="5"/>
      <c r="AT5140" s="5"/>
      <c r="AU5140" s="5"/>
      <c r="AV5140" s="5"/>
      <c r="AW5140" s="5"/>
      <c r="AX5140" s="5"/>
      <c r="AY5140" s="5"/>
      <c r="AZ5140" s="5"/>
    </row>
    <row r="5141" spans="15:52" x14ac:dyDescent="0.25">
      <c r="O5141" s="5"/>
      <c r="P5141" s="5"/>
      <c r="Q5141" s="5"/>
      <c r="R5141" s="5"/>
      <c r="S5141" s="5"/>
      <c r="T5141" s="5"/>
      <c r="U5141" s="5"/>
      <c r="V5141" s="5"/>
      <c r="W5141" s="5"/>
      <c r="X5141" s="5"/>
      <c r="Y5141" s="5"/>
      <c r="Z5141" s="5"/>
      <c r="AA5141" s="5"/>
      <c r="AB5141" s="5"/>
      <c r="AC5141" s="5"/>
      <c r="AD5141" s="5"/>
      <c r="AE5141" s="5"/>
      <c r="AF5141" s="5"/>
      <c r="AG5141" s="5"/>
      <c r="AH5141" s="5"/>
      <c r="AI5141" s="5"/>
      <c r="AJ5141" s="5"/>
      <c r="AK5141" s="5"/>
      <c r="AL5141" s="5"/>
      <c r="AM5141" s="5"/>
      <c r="AN5141" s="5"/>
      <c r="AO5141" s="5"/>
      <c r="AP5141" s="5"/>
      <c r="AQ5141" s="5"/>
      <c r="AR5141" s="5"/>
      <c r="AS5141" s="5"/>
      <c r="AT5141" s="5"/>
      <c r="AU5141" s="5"/>
      <c r="AV5141" s="5"/>
      <c r="AW5141" s="5"/>
      <c r="AX5141" s="5"/>
      <c r="AY5141" s="5"/>
      <c r="AZ5141" s="5"/>
    </row>
    <row r="5142" spans="15:52" x14ac:dyDescent="0.25">
      <c r="O5142" s="5"/>
      <c r="P5142" s="5"/>
      <c r="Q5142" s="5"/>
      <c r="R5142" s="5"/>
      <c r="S5142" s="5"/>
      <c r="T5142" s="5"/>
      <c r="U5142" s="5"/>
      <c r="V5142" s="5"/>
      <c r="W5142" s="5"/>
      <c r="X5142" s="5"/>
      <c r="Y5142" s="5"/>
      <c r="Z5142" s="5"/>
      <c r="AA5142" s="5"/>
      <c r="AB5142" s="5"/>
      <c r="AC5142" s="5"/>
      <c r="AD5142" s="5"/>
      <c r="AE5142" s="5"/>
      <c r="AF5142" s="5"/>
      <c r="AG5142" s="5"/>
      <c r="AH5142" s="5"/>
      <c r="AI5142" s="5"/>
      <c r="AJ5142" s="5"/>
      <c r="AK5142" s="5"/>
      <c r="AL5142" s="5"/>
      <c r="AM5142" s="5"/>
      <c r="AN5142" s="5"/>
      <c r="AO5142" s="5"/>
      <c r="AP5142" s="5"/>
      <c r="AQ5142" s="5"/>
      <c r="AR5142" s="5"/>
      <c r="AS5142" s="5"/>
      <c r="AT5142" s="5"/>
      <c r="AU5142" s="5"/>
      <c r="AV5142" s="5"/>
      <c r="AW5142" s="5"/>
      <c r="AX5142" s="5"/>
      <c r="AY5142" s="5"/>
      <c r="AZ5142" s="5"/>
    </row>
    <row r="5143" spans="15:52" x14ac:dyDescent="0.25">
      <c r="O5143" s="5"/>
      <c r="P5143" s="5"/>
      <c r="Q5143" s="5"/>
      <c r="R5143" s="5"/>
      <c r="S5143" s="5"/>
      <c r="T5143" s="5"/>
      <c r="U5143" s="5"/>
      <c r="V5143" s="5"/>
      <c r="W5143" s="5"/>
      <c r="X5143" s="5"/>
      <c r="Y5143" s="5"/>
      <c r="Z5143" s="5"/>
      <c r="AA5143" s="5"/>
      <c r="AB5143" s="5"/>
      <c r="AC5143" s="5"/>
      <c r="AD5143" s="5"/>
      <c r="AE5143" s="5"/>
      <c r="AF5143" s="5"/>
      <c r="AG5143" s="5"/>
      <c r="AH5143" s="5"/>
      <c r="AI5143" s="5"/>
      <c r="AJ5143" s="5"/>
      <c r="AK5143" s="5"/>
      <c r="AL5143" s="5"/>
      <c r="AM5143" s="5"/>
      <c r="AN5143" s="5"/>
      <c r="AO5143" s="5"/>
      <c r="AP5143" s="5"/>
      <c r="AQ5143" s="5"/>
      <c r="AR5143" s="5"/>
      <c r="AS5143" s="5"/>
      <c r="AT5143" s="5"/>
      <c r="AU5143" s="5"/>
      <c r="AV5143" s="5"/>
      <c r="AW5143" s="5"/>
      <c r="AX5143" s="5"/>
      <c r="AY5143" s="5"/>
      <c r="AZ5143" s="5"/>
    </row>
    <row r="5144" spans="15:52" x14ac:dyDescent="0.25">
      <c r="O5144" s="5"/>
      <c r="P5144" s="5"/>
      <c r="Q5144" s="5"/>
      <c r="R5144" s="5"/>
      <c r="S5144" s="5"/>
      <c r="T5144" s="5"/>
      <c r="U5144" s="5"/>
      <c r="V5144" s="5"/>
      <c r="W5144" s="5"/>
      <c r="X5144" s="5"/>
      <c r="Y5144" s="5"/>
      <c r="Z5144" s="5"/>
      <c r="AA5144" s="5"/>
      <c r="AB5144" s="5"/>
      <c r="AC5144" s="5"/>
      <c r="AD5144" s="5"/>
      <c r="AE5144" s="5"/>
      <c r="AF5144" s="5"/>
      <c r="AG5144" s="5"/>
      <c r="AH5144" s="5"/>
      <c r="AI5144" s="5"/>
      <c r="AJ5144" s="5"/>
      <c r="AK5144" s="5"/>
      <c r="AL5144" s="5"/>
      <c r="AM5144" s="5"/>
      <c r="AN5144" s="5"/>
      <c r="AO5144" s="5"/>
      <c r="AP5144" s="5"/>
      <c r="AQ5144" s="5"/>
      <c r="AR5144" s="5"/>
      <c r="AS5144" s="5"/>
      <c r="AT5144" s="5"/>
      <c r="AU5144" s="5"/>
      <c r="AV5144" s="5"/>
      <c r="AW5144" s="5"/>
      <c r="AX5144" s="5"/>
      <c r="AY5144" s="5"/>
      <c r="AZ5144" s="5"/>
    </row>
    <row r="5145" spans="15:52" x14ac:dyDescent="0.25">
      <c r="O5145" s="5"/>
      <c r="P5145" s="5"/>
      <c r="Q5145" s="5"/>
      <c r="R5145" s="5"/>
      <c r="S5145" s="5"/>
      <c r="T5145" s="5"/>
      <c r="U5145" s="5"/>
      <c r="V5145" s="5"/>
      <c r="W5145" s="5"/>
      <c r="X5145" s="5"/>
      <c r="Y5145" s="5"/>
      <c r="Z5145" s="5"/>
      <c r="AA5145" s="5"/>
      <c r="AB5145" s="5"/>
      <c r="AC5145" s="5"/>
      <c r="AD5145" s="5"/>
      <c r="AE5145" s="5"/>
      <c r="AF5145" s="5"/>
      <c r="AG5145" s="5"/>
      <c r="AH5145" s="5"/>
      <c r="AI5145" s="5"/>
      <c r="AJ5145" s="5"/>
      <c r="AK5145" s="5"/>
      <c r="AL5145" s="5"/>
      <c r="AM5145" s="5"/>
      <c r="AN5145" s="5"/>
      <c r="AO5145" s="5"/>
      <c r="AP5145" s="5"/>
      <c r="AQ5145" s="5"/>
      <c r="AR5145" s="5"/>
      <c r="AS5145" s="5"/>
      <c r="AT5145" s="5"/>
      <c r="AU5145" s="5"/>
      <c r="AV5145" s="5"/>
      <c r="AW5145" s="5"/>
      <c r="AX5145" s="5"/>
      <c r="AY5145" s="5"/>
      <c r="AZ5145" s="5"/>
    </row>
    <row r="5146" spans="15:52" x14ac:dyDescent="0.25">
      <c r="O5146" s="5"/>
      <c r="P5146" s="5"/>
      <c r="Q5146" s="5"/>
      <c r="R5146" s="5"/>
      <c r="S5146" s="5"/>
      <c r="T5146" s="5"/>
      <c r="U5146" s="5"/>
      <c r="V5146" s="5"/>
      <c r="W5146" s="5"/>
      <c r="X5146" s="5"/>
      <c r="Y5146" s="5"/>
      <c r="Z5146" s="5"/>
      <c r="AA5146" s="5"/>
      <c r="AB5146" s="5"/>
      <c r="AC5146" s="5"/>
      <c r="AD5146" s="5"/>
      <c r="AE5146" s="5"/>
      <c r="AF5146" s="5"/>
      <c r="AG5146" s="5"/>
      <c r="AH5146" s="5"/>
      <c r="AI5146" s="5"/>
      <c r="AJ5146" s="5"/>
      <c r="AK5146" s="5"/>
      <c r="AL5146" s="5"/>
      <c r="AM5146" s="5"/>
      <c r="AN5146" s="5"/>
      <c r="AO5146" s="5"/>
      <c r="AP5146" s="5"/>
      <c r="AQ5146" s="5"/>
      <c r="AR5146" s="5"/>
      <c r="AS5146" s="5"/>
      <c r="AT5146" s="5"/>
      <c r="AU5146" s="5"/>
      <c r="AV5146" s="5"/>
      <c r="AW5146" s="5"/>
      <c r="AX5146" s="5"/>
      <c r="AY5146" s="5"/>
      <c r="AZ5146" s="5"/>
    </row>
    <row r="5147" spans="15:52" x14ac:dyDescent="0.25">
      <c r="O5147" s="5"/>
      <c r="P5147" s="5"/>
      <c r="Q5147" s="5"/>
      <c r="R5147" s="5"/>
      <c r="S5147" s="5"/>
      <c r="T5147" s="5"/>
      <c r="U5147" s="5"/>
      <c r="V5147" s="5"/>
      <c r="W5147" s="5"/>
      <c r="X5147" s="5"/>
      <c r="Y5147" s="5"/>
      <c r="Z5147" s="5"/>
      <c r="AA5147" s="5"/>
      <c r="AB5147" s="5"/>
      <c r="AC5147" s="5"/>
      <c r="AD5147" s="5"/>
      <c r="AE5147" s="5"/>
      <c r="AF5147" s="5"/>
      <c r="AG5147" s="5"/>
      <c r="AH5147" s="5"/>
      <c r="AI5147" s="5"/>
      <c r="AJ5147" s="5"/>
      <c r="AK5147" s="5"/>
      <c r="AL5147" s="5"/>
      <c r="AM5147" s="5"/>
      <c r="AN5147" s="5"/>
      <c r="AO5147" s="5"/>
      <c r="AP5147" s="5"/>
      <c r="AQ5147" s="5"/>
      <c r="AR5147" s="5"/>
      <c r="AS5147" s="5"/>
      <c r="AT5147" s="5"/>
      <c r="AU5147" s="5"/>
      <c r="AV5147" s="5"/>
      <c r="AW5147" s="5"/>
      <c r="AX5147" s="5"/>
      <c r="AY5147" s="5"/>
      <c r="AZ5147" s="5"/>
    </row>
    <row r="5148" spans="15:52" x14ac:dyDescent="0.25">
      <c r="O5148" s="5"/>
      <c r="P5148" s="5"/>
      <c r="Q5148" s="5"/>
      <c r="R5148" s="5"/>
      <c r="S5148" s="5"/>
      <c r="T5148" s="5"/>
      <c r="U5148" s="5"/>
      <c r="V5148" s="5"/>
      <c r="W5148" s="5"/>
      <c r="X5148" s="5"/>
      <c r="Y5148" s="5"/>
      <c r="Z5148" s="5"/>
      <c r="AA5148" s="5"/>
      <c r="AB5148" s="5"/>
      <c r="AC5148" s="5"/>
      <c r="AD5148" s="5"/>
      <c r="AE5148" s="5"/>
      <c r="AF5148" s="5"/>
      <c r="AG5148" s="5"/>
      <c r="AH5148" s="5"/>
      <c r="AI5148" s="5"/>
      <c r="AJ5148" s="5"/>
      <c r="AK5148" s="5"/>
      <c r="AL5148" s="5"/>
      <c r="AM5148" s="5"/>
      <c r="AN5148" s="5"/>
      <c r="AO5148" s="5"/>
      <c r="AP5148" s="5"/>
      <c r="AQ5148" s="5"/>
      <c r="AR5148" s="5"/>
      <c r="AS5148" s="5"/>
      <c r="AT5148" s="5"/>
      <c r="AU5148" s="5"/>
      <c r="AV5148" s="5"/>
      <c r="AW5148" s="5"/>
      <c r="AX5148" s="5"/>
      <c r="AY5148" s="5"/>
      <c r="AZ5148" s="5"/>
    </row>
    <row r="5149" spans="15:52" x14ac:dyDescent="0.25">
      <c r="O5149" s="5"/>
      <c r="P5149" s="5"/>
      <c r="Q5149" s="5"/>
      <c r="R5149" s="5"/>
      <c r="S5149" s="5"/>
      <c r="T5149" s="5"/>
      <c r="U5149" s="5"/>
      <c r="V5149" s="5"/>
      <c r="W5149" s="5"/>
      <c r="X5149" s="5"/>
      <c r="Y5149" s="5"/>
      <c r="Z5149" s="5"/>
      <c r="AA5149" s="5"/>
      <c r="AB5149" s="5"/>
      <c r="AC5149" s="5"/>
      <c r="AD5149" s="5"/>
      <c r="AE5149" s="5"/>
      <c r="AF5149" s="5"/>
      <c r="AG5149" s="5"/>
      <c r="AH5149" s="5"/>
      <c r="AI5149" s="5"/>
      <c r="AJ5149" s="5"/>
      <c r="AK5149" s="5"/>
      <c r="AL5149" s="5"/>
      <c r="AM5149" s="5"/>
      <c r="AN5149" s="5"/>
      <c r="AO5149" s="5"/>
      <c r="AP5149" s="5"/>
      <c r="AQ5149" s="5"/>
      <c r="AR5149" s="5"/>
      <c r="AS5149" s="5"/>
      <c r="AT5149" s="5"/>
      <c r="AU5149" s="5"/>
      <c r="AV5149" s="5"/>
      <c r="AW5149" s="5"/>
      <c r="AX5149" s="5"/>
      <c r="AY5149" s="5"/>
      <c r="AZ5149" s="5"/>
    </row>
    <row r="5150" spans="15:52" x14ac:dyDescent="0.25">
      <c r="O5150" s="5"/>
      <c r="P5150" s="5"/>
      <c r="Q5150" s="5"/>
      <c r="R5150" s="5"/>
      <c r="S5150" s="5"/>
      <c r="T5150" s="5"/>
      <c r="U5150" s="5"/>
      <c r="V5150" s="5"/>
      <c r="W5150" s="5"/>
      <c r="X5150" s="5"/>
      <c r="Y5150" s="5"/>
      <c r="Z5150" s="5"/>
      <c r="AA5150" s="5"/>
      <c r="AB5150" s="5"/>
      <c r="AC5150" s="5"/>
      <c r="AD5150" s="5"/>
      <c r="AE5150" s="5"/>
      <c r="AF5150" s="5"/>
      <c r="AG5150" s="5"/>
      <c r="AH5150" s="5"/>
      <c r="AI5150" s="5"/>
      <c r="AJ5150" s="5"/>
      <c r="AK5150" s="5"/>
      <c r="AL5150" s="5"/>
      <c r="AM5150" s="5"/>
      <c r="AN5150" s="5"/>
      <c r="AO5150" s="5"/>
      <c r="AP5150" s="5"/>
      <c r="AQ5150" s="5"/>
      <c r="AR5150" s="5"/>
      <c r="AS5150" s="5"/>
      <c r="AT5150" s="5"/>
      <c r="AU5150" s="5"/>
      <c r="AV5150" s="5"/>
      <c r="AW5150" s="5"/>
      <c r="AX5150" s="5"/>
      <c r="AY5150" s="5"/>
      <c r="AZ5150" s="5"/>
    </row>
    <row r="5151" spans="15:52" x14ac:dyDescent="0.25">
      <c r="O5151" s="5"/>
      <c r="P5151" s="5"/>
      <c r="Q5151" s="5"/>
      <c r="R5151" s="5"/>
      <c r="S5151" s="5"/>
      <c r="T5151" s="5"/>
      <c r="U5151" s="5"/>
      <c r="V5151" s="5"/>
      <c r="W5151" s="5"/>
      <c r="X5151" s="5"/>
      <c r="Y5151" s="5"/>
      <c r="Z5151" s="5"/>
      <c r="AA5151" s="5"/>
      <c r="AB5151" s="5"/>
      <c r="AC5151" s="5"/>
      <c r="AD5151" s="5"/>
      <c r="AE5151" s="5"/>
      <c r="AF5151" s="5"/>
      <c r="AG5151" s="5"/>
      <c r="AH5151" s="5"/>
      <c r="AI5151" s="5"/>
      <c r="AJ5151" s="5"/>
      <c r="AK5151" s="5"/>
      <c r="AL5151" s="5"/>
      <c r="AM5151" s="5"/>
      <c r="AN5151" s="5"/>
      <c r="AO5151" s="5"/>
      <c r="AP5151" s="5"/>
      <c r="AQ5151" s="5"/>
      <c r="AR5151" s="5"/>
      <c r="AS5151" s="5"/>
      <c r="AT5151" s="5"/>
      <c r="AU5151" s="5"/>
      <c r="AV5151" s="5"/>
      <c r="AW5151" s="5"/>
      <c r="AX5151" s="5"/>
      <c r="AY5151" s="5"/>
      <c r="AZ5151" s="5"/>
    </row>
    <row r="5152" spans="15:52" x14ac:dyDescent="0.25">
      <c r="O5152" s="5"/>
      <c r="P5152" s="5"/>
      <c r="Q5152" s="5"/>
      <c r="R5152" s="5"/>
      <c r="S5152" s="5"/>
      <c r="T5152" s="5"/>
      <c r="U5152" s="5"/>
      <c r="V5152" s="5"/>
      <c r="W5152" s="5"/>
      <c r="X5152" s="5"/>
      <c r="Y5152" s="5"/>
      <c r="Z5152" s="5"/>
      <c r="AA5152" s="5"/>
      <c r="AB5152" s="5"/>
      <c r="AC5152" s="5"/>
      <c r="AD5152" s="5"/>
      <c r="AE5152" s="5"/>
      <c r="AF5152" s="5"/>
      <c r="AG5152" s="5"/>
      <c r="AH5152" s="5"/>
      <c r="AI5152" s="5"/>
      <c r="AJ5152" s="5"/>
      <c r="AK5152" s="5"/>
      <c r="AL5152" s="5"/>
      <c r="AM5152" s="5"/>
      <c r="AN5152" s="5"/>
      <c r="AO5152" s="5"/>
      <c r="AP5152" s="5"/>
      <c r="AQ5152" s="5"/>
      <c r="AR5152" s="5"/>
      <c r="AS5152" s="5"/>
      <c r="AT5152" s="5"/>
      <c r="AU5152" s="5"/>
      <c r="AV5152" s="5"/>
      <c r="AW5152" s="5"/>
      <c r="AX5152" s="5"/>
      <c r="AY5152" s="5"/>
      <c r="AZ5152" s="5"/>
    </row>
    <row r="5153" spans="15:52" x14ac:dyDescent="0.25">
      <c r="O5153" s="5"/>
      <c r="P5153" s="5"/>
      <c r="Q5153" s="5"/>
      <c r="R5153" s="5"/>
      <c r="S5153" s="5"/>
      <c r="T5153" s="5"/>
      <c r="U5153" s="5"/>
      <c r="V5153" s="5"/>
      <c r="W5153" s="5"/>
      <c r="X5153" s="5"/>
      <c r="Y5153" s="5"/>
      <c r="Z5153" s="5"/>
      <c r="AA5153" s="5"/>
      <c r="AB5153" s="5"/>
      <c r="AC5153" s="5"/>
      <c r="AD5153" s="5"/>
      <c r="AE5153" s="5"/>
      <c r="AF5153" s="5"/>
      <c r="AG5153" s="5"/>
      <c r="AH5153" s="5"/>
      <c r="AI5153" s="5"/>
      <c r="AJ5153" s="5"/>
      <c r="AK5153" s="5"/>
      <c r="AL5153" s="5"/>
      <c r="AM5153" s="5"/>
      <c r="AN5153" s="5"/>
      <c r="AO5153" s="5"/>
      <c r="AP5153" s="5"/>
      <c r="AQ5153" s="5"/>
      <c r="AR5153" s="5"/>
      <c r="AS5153" s="5"/>
      <c r="AT5153" s="5"/>
      <c r="AU5153" s="5"/>
      <c r="AV5153" s="5"/>
      <c r="AW5153" s="5"/>
      <c r="AX5153" s="5"/>
      <c r="AY5153" s="5"/>
      <c r="AZ5153" s="5"/>
    </row>
    <row r="5154" spans="15:52" x14ac:dyDescent="0.25">
      <c r="O5154" s="5"/>
      <c r="P5154" s="5"/>
      <c r="Q5154" s="5"/>
      <c r="R5154" s="5"/>
      <c r="S5154" s="5"/>
      <c r="T5154" s="5"/>
      <c r="U5154" s="5"/>
      <c r="V5154" s="5"/>
      <c r="W5154" s="5"/>
      <c r="X5154" s="5"/>
      <c r="Y5154" s="5"/>
      <c r="Z5154" s="5"/>
      <c r="AA5154" s="5"/>
      <c r="AB5154" s="5"/>
      <c r="AC5154" s="5"/>
      <c r="AD5154" s="5"/>
      <c r="AE5154" s="5"/>
      <c r="AF5154" s="5"/>
      <c r="AG5154" s="5"/>
      <c r="AH5154" s="5"/>
      <c r="AI5154" s="5"/>
      <c r="AJ5154" s="5"/>
      <c r="AK5154" s="5"/>
      <c r="AL5154" s="5"/>
      <c r="AM5154" s="5"/>
      <c r="AN5154" s="5"/>
      <c r="AO5154" s="5"/>
      <c r="AP5154" s="5"/>
      <c r="AQ5154" s="5"/>
      <c r="AR5154" s="5"/>
      <c r="AS5154" s="5"/>
      <c r="AT5154" s="5"/>
      <c r="AU5154" s="5"/>
      <c r="AV5154" s="5"/>
      <c r="AW5154" s="5"/>
      <c r="AX5154" s="5"/>
      <c r="AY5154" s="5"/>
      <c r="AZ5154" s="5"/>
    </row>
    <row r="5155" spans="15:52" x14ac:dyDescent="0.25">
      <c r="O5155" s="5"/>
      <c r="P5155" s="5"/>
      <c r="Q5155" s="5"/>
      <c r="R5155" s="5"/>
      <c r="S5155" s="5"/>
      <c r="T5155" s="5"/>
      <c r="U5155" s="5"/>
      <c r="V5155" s="5"/>
      <c r="W5155" s="5"/>
      <c r="X5155" s="5"/>
      <c r="Y5155" s="5"/>
      <c r="Z5155" s="5"/>
      <c r="AA5155" s="5"/>
      <c r="AB5155" s="5"/>
      <c r="AC5155" s="5"/>
      <c r="AD5155" s="5"/>
      <c r="AE5155" s="5"/>
      <c r="AF5155" s="5"/>
      <c r="AG5155" s="5"/>
      <c r="AH5155" s="5"/>
      <c r="AI5155" s="5"/>
      <c r="AJ5155" s="5"/>
      <c r="AK5155" s="5"/>
      <c r="AL5155" s="5"/>
      <c r="AM5155" s="5"/>
      <c r="AN5155" s="5"/>
      <c r="AO5155" s="5"/>
      <c r="AP5155" s="5"/>
      <c r="AQ5155" s="5"/>
      <c r="AR5155" s="5"/>
      <c r="AS5155" s="5"/>
      <c r="AT5155" s="5"/>
      <c r="AU5155" s="5"/>
      <c r="AV5155" s="5"/>
      <c r="AW5155" s="5"/>
      <c r="AX5155" s="5"/>
      <c r="AY5155" s="5"/>
      <c r="AZ5155" s="5"/>
    </row>
    <row r="5156" spans="15:52" x14ac:dyDescent="0.25">
      <c r="O5156" s="5"/>
      <c r="P5156" s="5"/>
      <c r="Q5156" s="5"/>
      <c r="R5156" s="5"/>
      <c r="S5156" s="5"/>
      <c r="T5156" s="5"/>
      <c r="U5156" s="5"/>
      <c r="V5156" s="5"/>
      <c r="W5156" s="5"/>
      <c r="X5156" s="5"/>
      <c r="Y5156" s="5"/>
      <c r="Z5156" s="5"/>
      <c r="AA5156" s="5"/>
      <c r="AB5156" s="5"/>
      <c r="AC5156" s="5"/>
      <c r="AD5156" s="5"/>
      <c r="AE5156" s="5"/>
      <c r="AF5156" s="5"/>
      <c r="AG5156" s="5"/>
      <c r="AH5156" s="5"/>
      <c r="AI5156" s="5"/>
      <c r="AJ5156" s="5"/>
      <c r="AK5156" s="5"/>
      <c r="AL5156" s="5"/>
      <c r="AM5156" s="5"/>
      <c r="AN5156" s="5"/>
      <c r="AO5156" s="5"/>
      <c r="AP5156" s="5"/>
      <c r="AQ5156" s="5"/>
      <c r="AR5156" s="5"/>
      <c r="AS5156" s="5"/>
      <c r="AT5156" s="5"/>
      <c r="AU5156" s="5"/>
      <c r="AV5156" s="5"/>
      <c r="AW5156" s="5"/>
      <c r="AX5156" s="5"/>
      <c r="AY5156" s="5"/>
      <c r="AZ5156" s="5"/>
    </row>
    <row r="5157" spans="15:52" x14ac:dyDescent="0.25">
      <c r="O5157" s="5"/>
      <c r="P5157" s="5"/>
      <c r="Q5157" s="5"/>
      <c r="R5157" s="5"/>
      <c r="S5157" s="5"/>
      <c r="T5157" s="5"/>
      <c r="U5157" s="5"/>
      <c r="V5157" s="5"/>
      <c r="W5157" s="5"/>
      <c r="X5157" s="5"/>
      <c r="Y5157" s="5"/>
      <c r="Z5157" s="5"/>
      <c r="AA5157" s="5"/>
      <c r="AB5157" s="5"/>
      <c r="AC5157" s="5"/>
      <c r="AD5157" s="5"/>
      <c r="AE5157" s="5"/>
      <c r="AF5157" s="5"/>
      <c r="AG5157" s="5"/>
      <c r="AH5157" s="5"/>
      <c r="AI5157" s="5"/>
      <c r="AJ5157" s="5"/>
      <c r="AK5157" s="5"/>
      <c r="AL5157" s="5"/>
      <c r="AM5157" s="5"/>
      <c r="AN5157" s="5"/>
      <c r="AO5157" s="5"/>
      <c r="AP5157" s="5"/>
      <c r="AQ5157" s="5"/>
      <c r="AR5157" s="5"/>
      <c r="AS5157" s="5"/>
      <c r="AT5157" s="5"/>
      <c r="AU5157" s="5"/>
      <c r="AV5157" s="5"/>
      <c r="AW5157" s="5"/>
      <c r="AX5157" s="5"/>
      <c r="AY5157" s="5"/>
      <c r="AZ5157" s="5"/>
    </row>
    <row r="5158" spans="15:52" x14ac:dyDescent="0.25">
      <c r="O5158" s="5"/>
      <c r="P5158" s="5"/>
      <c r="Q5158" s="5"/>
      <c r="R5158" s="5"/>
      <c r="S5158" s="5"/>
      <c r="T5158" s="5"/>
      <c r="U5158" s="5"/>
      <c r="V5158" s="5"/>
      <c r="W5158" s="5"/>
      <c r="X5158" s="5"/>
      <c r="Y5158" s="5"/>
      <c r="Z5158" s="5"/>
      <c r="AA5158" s="5"/>
      <c r="AB5158" s="5"/>
      <c r="AC5158" s="5"/>
      <c r="AD5158" s="5"/>
      <c r="AE5158" s="5"/>
      <c r="AF5158" s="5"/>
      <c r="AG5158" s="5"/>
      <c r="AH5158" s="5"/>
      <c r="AI5158" s="5"/>
      <c r="AJ5158" s="5"/>
      <c r="AK5158" s="5"/>
      <c r="AL5158" s="5"/>
      <c r="AM5158" s="5"/>
      <c r="AN5158" s="5"/>
      <c r="AO5158" s="5"/>
      <c r="AP5158" s="5"/>
      <c r="AQ5158" s="5"/>
      <c r="AR5158" s="5"/>
      <c r="AS5158" s="5"/>
      <c r="AT5158" s="5"/>
      <c r="AU5158" s="5"/>
      <c r="AV5158" s="5"/>
      <c r="AW5158" s="5"/>
      <c r="AX5158" s="5"/>
      <c r="AY5158" s="5"/>
      <c r="AZ5158" s="5"/>
    </row>
    <row r="5159" spans="15:52" x14ac:dyDescent="0.25">
      <c r="O5159" s="5"/>
      <c r="P5159" s="5"/>
      <c r="Q5159" s="5"/>
      <c r="R5159" s="5"/>
      <c r="S5159" s="5"/>
      <c r="T5159" s="5"/>
      <c r="U5159" s="5"/>
      <c r="V5159" s="5"/>
      <c r="W5159" s="5"/>
      <c r="X5159" s="5"/>
      <c r="Y5159" s="5"/>
      <c r="Z5159" s="5"/>
      <c r="AA5159" s="5"/>
      <c r="AB5159" s="5"/>
      <c r="AC5159" s="5"/>
      <c r="AD5159" s="5"/>
      <c r="AE5159" s="5"/>
      <c r="AF5159" s="5"/>
      <c r="AG5159" s="5"/>
      <c r="AH5159" s="5"/>
      <c r="AI5159" s="5"/>
      <c r="AJ5159" s="5"/>
      <c r="AK5159" s="5"/>
      <c r="AL5159" s="5"/>
      <c r="AM5159" s="5"/>
      <c r="AN5159" s="5"/>
      <c r="AO5159" s="5"/>
      <c r="AP5159" s="5"/>
      <c r="AQ5159" s="5"/>
      <c r="AR5159" s="5"/>
      <c r="AS5159" s="5"/>
      <c r="AT5159" s="5"/>
      <c r="AU5159" s="5"/>
      <c r="AV5159" s="5"/>
      <c r="AW5159" s="5"/>
      <c r="AX5159" s="5"/>
      <c r="AY5159" s="5"/>
      <c r="AZ5159" s="5"/>
    </row>
    <row r="5160" spans="15:52" x14ac:dyDescent="0.25">
      <c r="O5160" s="5"/>
      <c r="P5160" s="5"/>
      <c r="Q5160" s="5"/>
      <c r="R5160" s="5"/>
      <c r="S5160" s="5"/>
      <c r="T5160" s="5"/>
      <c r="U5160" s="5"/>
      <c r="V5160" s="5"/>
      <c r="W5160" s="5"/>
      <c r="X5160" s="5"/>
      <c r="Y5160" s="5"/>
      <c r="Z5160" s="5"/>
      <c r="AA5160" s="5"/>
      <c r="AB5160" s="5"/>
      <c r="AC5160" s="5"/>
      <c r="AD5160" s="5"/>
      <c r="AE5160" s="5"/>
      <c r="AF5160" s="5"/>
      <c r="AG5160" s="5"/>
      <c r="AH5160" s="5"/>
      <c r="AI5160" s="5"/>
      <c r="AJ5160" s="5"/>
      <c r="AK5160" s="5"/>
      <c r="AL5160" s="5"/>
      <c r="AM5160" s="5"/>
      <c r="AN5160" s="5"/>
      <c r="AO5160" s="5"/>
      <c r="AP5160" s="5"/>
      <c r="AQ5160" s="5"/>
      <c r="AR5160" s="5"/>
      <c r="AS5160" s="5"/>
      <c r="AT5160" s="5"/>
      <c r="AU5160" s="5"/>
      <c r="AV5160" s="5"/>
      <c r="AW5160" s="5"/>
      <c r="AX5160" s="5"/>
      <c r="AY5160" s="5"/>
      <c r="AZ5160" s="5"/>
    </row>
    <row r="5161" spans="15:52" x14ac:dyDescent="0.25">
      <c r="O5161" s="5"/>
      <c r="P5161" s="5"/>
      <c r="Q5161" s="5"/>
      <c r="R5161" s="5"/>
      <c r="S5161" s="5"/>
      <c r="T5161" s="5"/>
      <c r="U5161" s="5"/>
      <c r="V5161" s="5"/>
      <c r="W5161" s="5"/>
      <c r="X5161" s="5"/>
      <c r="Y5161" s="5"/>
      <c r="Z5161" s="5"/>
      <c r="AA5161" s="5"/>
      <c r="AB5161" s="5"/>
      <c r="AC5161" s="5"/>
      <c r="AD5161" s="5"/>
      <c r="AE5161" s="5"/>
      <c r="AF5161" s="5"/>
      <c r="AG5161" s="5"/>
      <c r="AH5161" s="5"/>
      <c r="AI5161" s="5"/>
      <c r="AJ5161" s="5"/>
      <c r="AK5161" s="5"/>
      <c r="AL5161" s="5"/>
      <c r="AM5161" s="5"/>
      <c r="AN5161" s="5"/>
      <c r="AO5161" s="5"/>
      <c r="AP5161" s="5"/>
      <c r="AQ5161" s="5"/>
      <c r="AR5161" s="5"/>
      <c r="AS5161" s="5"/>
      <c r="AT5161" s="5"/>
      <c r="AU5161" s="5"/>
      <c r="AV5161" s="5"/>
      <c r="AW5161" s="5"/>
      <c r="AX5161" s="5"/>
      <c r="AY5161" s="5"/>
      <c r="AZ5161" s="5"/>
    </row>
    <row r="5162" spans="15:52" x14ac:dyDescent="0.25">
      <c r="O5162" s="5"/>
      <c r="P5162" s="5"/>
      <c r="Q5162" s="5"/>
      <c r="R5162" s="5"/>
      <c r="S5162" s="5"/>
      <c r="T5162" s="5"/>
      <c r="U5162" s="5"/>
      <c r="V5162" s="5"/>
      <c r="W5162" s="5"/>
      <c r="X5162" s="5"/>
      <c r="Y5162" s="5"/>
      <c r="Z5162" s="5"/>
      <c r="AA5162" s="5"/>
      <c r="AB5162" s="5"/>
      <c r="AC5162" s="5"/>
      <c r="AD5162" s="5"/>
      <c r="AE5162" s="5"/>
      <c r="AF5162" s="5"/>
      <c r="AG5162" s="5"/>
      <c r="AH5162" s="5"/>
      <c r="AI5162" s="5"/>
      <c r="AJ5162" s="5"/>
      <c r="AK5162" s="5"/>
      <c r="AL5162" s="5"/>
      <c r="AM5162" s="5"/>
      <c r="AN5162" s="5"/>
      <c r="AO5162" s="5"/>
      <c r="AP5162" s="5"/>
      <c r="AQ5162" s="5"/>
      <c r="AR5162" s="5"/>
      <c r="AS5162" s="5"/>
      <c r="AT5162" s="5"/>
      <c r="AU5162" s="5"/>
      <c r="AV5162" s="5"/>
      <c r="AW5162" s="5"/>
      <c r="AX5162" s="5"/>
      <c r="AY5162" s="5"/>
      <c r="AZ5162" s="5"/>
    </row>
    <row r="5163" spans="15:52" x14ac:dyDescent="0.25">
      <c r="O5163" s="5"/>
      <c r="P5163" s="5"/>
      <c r="Q5163" s="5"/>
      <c r="R5163" s="5"/>
      <c r="S5163" s="5"/>
      <c r="T5163" s="5"/>
      <c r="U5163" s="5"/>
      <c r="V5163" s="5"/>
      <c r="W5163" s="5"/>
      <c r="X5163" s="5"/>
      <c r="Y5163" s="5"/>
      <c r="Z5163" s="5"/>
      <c r="AA5163" s="5"/>
      <c r="AB5163" s="5"/>
      <c r="AC5163" s="5"/>
      <c r="AD5163" s="5"/>
      <c r="AE5163" s="5"/>
      <c r="AF5163" s="5"/>
      <c r="AG5163" s="5"/>
      <c r="AH5163" s="5"/>
      <c r="AI5163" s="5"/>
      <c r="AJ5163" s="5"/>
      <c r="AK5163" s="5"/>
      <c r="AL5163" s="5"/>
      <c r="AM5163" s="5"/>
      <c r="AN5163" s="5"/>
      <c r="AO5163" s="5"/>
      <c r="AP5163" s="5"/>
      <c r="AQ5163" s="5"/>
      <c r="AR5163" s="5"/>
      <c r="AS5163" s="5"/>
      <c r="AT5163" s="5"/>
      <c r="AU5163" s="5"/>
      <c r="AV5163" s="5"/>
      <c r="AW5163" s="5"/>
      <c r="AX5163" s="5"/>
      <c r="AY5163" s="5"/>
      <c r="AZ5163" s="5"/>
    </row>
    <row r="5164" spans="15:52" x14ac:dyDescent="0.25">
      <c r="O5164" s="5"/>
      <c r="P5164" s="5"/>
      <c r="Q5164" s="5"/>
      <c r="R5164" s="5"/>
      <c r="S5164" s="5"/>
      <c r="T5164" s="5"/>
      <c r="U5164" s="5"/>
      <c r="V5164" s="5"/>
      <c r="W5164" s="5"/>
      <c r="X5164" s="5"/>
      <c r="Y5164" s="5"/>
      <c r="Z5164" s="5"/>
      <c r="AA5164" s="5"/>
      <c r="AB5164" s="5"/>
      <c r="AC5164" s="5"/>
      <c r="AD5164" s="5"/>
      <c r="AE5164" s="5"/>
      <c r="AF5164" s="5"/>
      <c r="AG5164" s="5"/>
      <c r="AH5164" s="5"/>
      <c r="AI5164" s="5"/>
      <c r="AJ5164" s="5"/>
      <c r="AK5164" s="5"/>
      <c r="AL5164" s="5"/>
      <c r="AM5164" s="5"/>
      <c r="AN5164" s="5"/>
      <c r="AO5164" s="5"/>
      <c r="AP5164" s="5"/>
      <c r="AQ5164" s="5"/>
      <c r="AR5164" s="5"/>
      <c r="AS5164" s="5"/>
      <c r="AT5164" s="5"/>
      <c r="AU5164" s="5"/>
      <c r="AV5164" s="5"/>
      <c r="AW5164" s="5"/>
      <c r="AX5164" s="5"/>
      <c r="AY5164" s="5"/>
      <c r="AZ5164" s="5"/>
    </row>
    <row r="5165" spans="15:52" x14ac:dyDescent="0.25">
      <c r="O5165" s="5"/>
      <c r="P5165" s="5"/>
      <c r="Q5165" s="5"/>
      <c r="R5165" s="5"/>
      <c r="S5165" s="5"/>
      <c r="T5165" s="5"/>
      <c r="U5165" s="5"/>
      <c r="V5165" s="5"/>
      <c r="W5165" s="5"/>
      <c r="X5165" s="5"/>
      <c r="Y5165" s="5"/>
      <c r="Z5165" s="5"/>
      <c r="AA5165" s="5"/>
      <c r="AB5165" s="5"/>
      <c r="AC5165" s="5"/>
      <c r="AD5165" s="5"/>
      <c r="AE5165" s="5"/>
      <c r="AF5165" s="5"/>
      <c r="AG5165" s="5"/>
      <c r="AH5165" s="5"/>
      <c r="AI5165" s="5"/>
      <c r="AJ5165" s="5"/>
      <c r="AK5165" s="5"/>
      <c r="AL5165" s="5"/>
      <c r="AM5165" s="5"/>
      <c r="AN5165" s="5"/>
      <c r="AO5165" s="5"/>
      <c r="AP5165" s="5"/>
      <c r="AQ5165" s="5"/>
      <c r="AR5165" s="5"/>
      <c r="AS5165" s="5"/>
      <c r="AT5165" s="5"/>
      <c r="AU5165" s="5"/>
      <c r="AV5165" s="5"/>
      <c r="AW5165" s="5"/>
      <c r="AX5165" s="5"/>
      <c r="AY5165" s="5"/>
      <c r="AZ5165" s="5"/>
    </row>
    <row r="5166" spans="15:52" x14ac:dyDescent="0.25">
      <c r="O5166" s="5"/>
      <c r="P5166" s="5"/>
      <c r="Q5166" s="5"/>
      <c r="R5166" s="5"/>
      <c r="S5166" s="5"/>
      <c r="T5166" s="5"/>
      <c r="U5166" s="5"/>
      <c r="V5166" s="5"/>
      <c r="W5166" s="5"/>
      <c r="X5166" s="5"/>
      <c r="Y5166" s="5"/>
      <c r="Z5166" s="5"/>
      <c r="AA5166" s="5"/>
      <c r="AB5166" s="5"/>
      <c r="AC5166" s="5"/>
      <c r="AD5166" s="5"/>
      <c r="AE5166" s="5"/>
      <c r="AF5166" s="5"/>
      <c r="AG5166" s="5"/>
      <c r="AH5166" s="5"/>
      <c r="AI5166" s="5"/>
      <c r="AJ5166" s="5"/>
      <c r="AK5166" s="5"/>
      <c r="AL5166" s="5"/>
      <c r="AM5166" s="5"/>
      <c r="AN5166" s="5"/>
      <c r="AO5166" s="5"/>
      <c r="AP5166" s="5"/>
      <c r="AQ5166" s="5"/>
      <c r="AR5166" s="5"/>
      <c r="AS5166" s="5"/>
      <c r="AT5166" s="5"/>
      <c r="AU5166" s="5"/>
      <c r="AV5166" s="5"/>
      <c r="AW5166" s="5"/>
      <c r="AX5166" s="5"/>
      <c r="AY5166" s="5"/>
      <c r="AZ5166" s="5"/>
    </row>
    <row r="5167" spans="15:52" x14ac:dyDescent="0.25">
      <c r="O5167" s="5"/>
      <c r="P5167" s="5"/>
      <c r="Q5167" s="5"/>
      <c r="R5167" s="5"/>
      <c r="S5167" s="5"/>
      <c r="T5167" s="5"/>
      <c r="U5167" s="5"/>
      <c r="V5167" s="5"/>
      <c r="W5167" s="5"/>
      <c r="X5167" s="5"/>
      <c r="Y5167" s="5"/>
      <c r="Z5167" s="5"/>
      <c r="AA5167" s="5"/>
      <c r="AB5167" s="5"/>
      <c r="AC5167" s="5"/>
      <c r="AD5167" s="5"/>
      <c r="AE5167" s="5"/>
      <c r="AF5167" s="5"/>
      <c r="AG5167" s="5"/>
      <c r="AH5167" s="5"/>
      <c r="AI5167" s="5"/>
      <c r="AJ5167" s="5"/>
      <c r="AK5167" s="5"/>
      <c r="AL5167" s="5"/>
      <c r="AM5167" s="5"/>
      <c r="AN5167" s="5"/>
      <c r="AO5167" s="5"/>
      <c r="AP5167" s="5"/>
      <c r="AQ5167" s="5"/>
      <c r="AR5167" s="5"/>
      <c r="AS5167" s="5"/>
      <c r="AT5167" s="5"/>
      <c r="AU5167" s="5"/>
      <c r="AV5167" s="5"/>
      <c r="AW5167" s="5"/>
      <c r="AX5167" s="5"/>
      <c r="AY5167" s="5"/>
      <c r="AZ5167" s="5"/>
    </row>
    <row r="5168" spans="15:52" x14ac:dyDescent="0.25">
      <c r="O5168" s="5"/>
      <c r="P5168" s="5"/>
      <c r="Q5168" s="5"/>
      <c r="R5168" s="5"/>
      <c r="S5168" s="5"/>
      <c r="T5168" s="5"/>
      <c r="U5168" s="5"/>
      <c r="V5168" s="5"/>
      <c r="W5168" s="5"/>
      <c r="X5168" s="5"/>
      <c r="Y5168" s="5"/>
      <c r="Z5168" s="5"/>
      <c r="AA5168" s="5"/>
      <c r="AB5168" s="5"/>
      <c r="AC5168" s="5"/>
      <c r="AD5168" s="5"/>
      <c r="AE5168" s="5"/>
      <c r="AF5168" s="5"/>
      <c r="AG5168" s="5"/>
      <c r="AH5168" s="5"/>
      <c r="AI5168" s="5"/>
      <c r="AJ5168" s="5"/>
      <c r="AK5168" s="5"/>
      <c r="AL5168" s="5"/>
      <c r="AM5168" s="5"/>
      <c r="AN5168" s="5"/>
      <c r="AO5168" s="5"/>
      <c r="AP5168" s="5"/>
      <c r="AQ5168" s="5"/>
      <c r="AR5168" s="5"/>
      <c r="AS5168" s="5"/>
      <c r="AT5168" s="5"/>
      <c r="AU5168" s="5"/>
      <c r="AV5168" s="5"/>
      <c r="AW5168" s="5"/>
      <c r="AX5168" s="5"/>
      <c r="AY5168" s="5"/>
      <c r="AZ5168" s="5"/>
    </row>
    <row r="5169" spans="15:52" x14ac:dyDescent="0.25">
      <c r="O5169" s="5"/>
      <c r="P5169" s="5"/>
      <c r="Q5169" s="5"/>
      <c r="R5169" s="5"/>
      <c r="S5169" s="5"/>
      <c r="T5169" s="5"/>
      <c r="U5169" s="5"/>
      <c r="V5169" s="5"/>
      <c r="W5169" s="5"/>
      <c r="X5169" s="5"/>
      <c r="Y5169" s="5"/>
      <c r="Z5169" s="5"/>
      <c r="AA5169" s="5"/>
      <c r="AB5169" s="5"/>
      <c r="AC5169" s="5"/>
      <c r="AD5169" s="5"/>
      <c r="AE5169" s="5"/>
      <c r="AF5169" s="5"/>
      <c r="AG5169" s="5"/>
      <c r="AH5169" s="5"/>
      <c r="AI5169" s="5"/>
      <c r="AJ5169" s="5"/>
      <c r="AK5169" s="5"/>
      <c r="AL5169" s="5"/>
      <c r="AM5169" s="5"/>
      <c r="AN5169" s="5"/>
      <c r="AO5169" s="5"/>
      <c r="AP5169" s="5"/>
      <c r="AQ5169" s="5"/>
      <c r="AR5169" s="5"/>
      <c r="AS5169" s="5"/>
      <c r="AT5169" s="5"/>
      <c r="AU5169" s="5"/>
      <c r="AV5169" s="5"/>
      <c r="AW5169" s="5"/>
      <c r="AX5169" s="5"/>
      <c r="AY5169" s="5"/>
      <c r="AZ5169" s="5"/>
    </row>
    <row r="5170" spans="15:52" x14ac:dyDescent="0.25">
      <c r="O5170" s="5"/>
      <c r="P5170" s="5"/>
      <c r="Q5170" s="5"/>
      <c r="R5170" s="5"/>
      <c r="S5170" s="5"/>
      <c r="T5170" s="5"/>
      <c r="U5170" s="5"/>
      <c r="V5170" s="5"/>
      <c r="W5170" s="5"/>
      <c r="X5170" s="5"/>
      <c r="Y5170" s="5"/>
      <c r="Z5170" s="5"/>
      <c r="AA5170" s="5"/>
      <c r="AB5170" s="5"/>
      <c r="AC5170" s="5"/>
      <c r="AD5170" s="5"/>
      <c r="AE5170" s="5"/>
      <c r="AF5170" s="5"/>
      <c r="AG5170" s="5"/>
      <c r="AH5170" s="5"/>
      <c r="AI5170" s="5"/>
      <c r="AJ5170" s="5"/>
      <c r="AK5170" s="5"/>
      <c r="AL5170" s="5"/>
      <c r="AM5170" s="5"/>
      <c r="AN5170" s="5"/>
      <c r="AO5170" s="5"/>
      <c r="AP5170" s="5"/>
      <c r="AQ5170" s="5"/>
      <c r="AR5170" s="5"/>
      <c r="AS5170" s="5"/>
      <c r="AT5170" s="5"/>
      <c r="AU5170" s="5"/>
      <c r="AV5170" s="5"/>
      <c r="AW5170" s="5"/>
      <c r="AX5170" s="5"/>
      <c r="AY5170" s="5"/>
      <c r="AZ5170" s="5"/>
    </row>
    <row r="5171" spans="15:52" x14ac:dyDescent="0.25">
      <c r="O5171" s="5"/>
      <c r="P5171" s="5"/>
      <c r="Q5171" s="5"/>
      <c r="R5171" s="5"/>
      <c r="S5171" s="5"/>
      <c r="T5171" s="5"/>
      <c r="U5171" s="5"/>
      <c r="V5171" s="5"/>
      <c r="W5171" s="5"/>
      <c r="X5171" s="5"/>
      <c r="Y5171" s="5"/>
      <c r="Z5171" s="5"/>
      <c r="AA5171" s="5"/>
      <c r="AB5171" s="5"/>
      <c r="AC5171" s="5"/>
      <c r="AD5171" s="5"/>
      <c r="AE5171" s="5"/>
      <c r="AF5171" s="5"/>
      <c r="AG5171" s="5"/>
      <c r="AH5171" s="5"/>
      <c r="AI5171" s="5"/>
      <c r="AJ5171" s="5"/>
      <c r="AK5171" s="5"/>
      <c r="AL5171" s="5"/>
      <c r="AM5171" s="5"/>
      <c r="AN5171" s="5"/>
      <c r="AO5171" s="5"/>
      <c r="AP5171" s="5"/>
      <c r="AQ5171" s="5"/>
      <c r="AR5171" s="5"/>
      <c r="AS5171" s="5"/>
      <c r="AT5171" s="5"/>
      <c r="AU5171" s="5"/>
      <c r="AV5171" s="5"/>
      <c r="AW5171" s="5"/>
      <c r="AX5171" s="5"/>
      <c r="AY5171" s="5"/>
      <c r="AZ5171" s="5"/>
    </row>
    <row r="5172" spans="15:52" x14ac:dyDescent="0.25">
      <c r="O5172" s="5"/>
      <c r="P5172" s="5"/>
      <c r="Q5172" s="5"/>
      <c r="R5172" s="5"/>
      <c r="S5172" s="5"/>
      <c r="T5172" s="5"/>
      <c r="U5172" s="5"/>
      <c r="V5172" s="5"/>
      <c r="W5172" s="5"/>
      <c r="X5172" s="5"/>
      <c r="Y5172" s="5"/>
      <c r="Z5172" s="5"/>
      <c r="AA5172" s="5"/>
      <c r="AB5172" s="5"/>
      <c r="AC5172" s="5"/>
      <c r="AD5172" s="5"/>
      <c r="AE5172" s="5"/>
      <c r="AF5172" s="5"/>
      <c r="AG5172" s="5"/>
      <c r="AH5172" s="5"/>
      <c r="AI5172" s="5"/>
      <c r="AJ5172" s="5"/>
      <c r="AK5172" s="5"/>
      <c r="AL5172" s="5"/>
      <c r="AM5172" s="5"/>
      <c r="AN5172" s="5"/>
      <c r="AO5172" s="5"/>
      <c r="AP5172" s="5"/>
      <c r="AQ5172" s="5"/>
      <c r="AR5172" s="5"/>
      <c r="AS5172" s="5"/>
      <c r="AT5172" s="5"/>
      <c r="AU5172" s="5"/>
      <c r="AV5172" s="5"/>
      <c r="AW5172" s="5"/>
      <c r="AX5172" s="5"/>
      <c r="AY5172" s="5"/>
      <c r="AZ5172" s="5"/>
    </row>
    <row r="5173" spans="15:52" x14ac:dyDescent="0.25">
      <c r="O5173" s="5"/>
      <c r="P5173" s="5"/>
      <c r="Q5173" s="5"/>
      <c r="R5173" s="5"/>
      <c r="S5173" s="5"/>
      <c r="T5173" s="5"/>
      <c r="U5173" s="5"/>
      <c r="V5173" s="5"/>
      <c r="W5173" s="5"/>
      <c r="X5173" s="5"/>
      <c r="Y5173" s="5"/>
      <c r="Z5173" s="5"/>
      <c r="AA5173" s="5"/>
      <c r="AB5173" s="5"/>
      <c r="AC5173" s="5"/>
      <c r="AD5173" s="5"/>
      <c r="AE5173" s="5"/>
      <c r="AF5173" s="5"/>
      <c r="AG5173" s="5"/>
      <c r="AH5173" s="5"/>
      <c r="AI5173" s="5"/>
      <c r="AJ5173" s="5"/>
      <c r="AK5173" s="5"/>
      <c r="AL5173" s="5"/>
      <c r="AM5173" s="5"/>
      <c r="AN5173" s="5"/>
      <c r="AO5173" s="5"/>
      <c r="AP5173" s="5"/>
      <c r="AQ5173" s="5"/>
      <c r="AR5173" s="5"/>
      <c r="AS5173" s="5"/>
      <c r="AT5173" s="5"/>
      <c r="AU5173" s="5"/>
      <c r="AV5173" s="5"/>
      <c r="AW5173" s="5"/>
      <c r="AX5173" s="5"/>
      <c r="AY5173" s="5"/>
      <c r="AZ5173" s="5"/>
    </row>
    <row r="5174" spans="15:52" x14ac:dyDescent="0.25">
      <c r="O5174" s="5"/>
      <c r="P5174" s="5"/>
      <c r="Q5174" s="5"/>
      <c r="R5174" s="5"/>
      <c r="S5174" s="5"/>
      <c r="T5174" s="5"/>
      <c r="U5174" s="5"/>
      <c r="V5174" s="5"/>
      <c r="W5174" s="5"/>
      <c r="X5174" s="5"/>
      <c r="Y5174" s="5"/>
      <c r="Z5174" s="5"/>
      <c r="AA5174" s="5"/>
      <c r="AB5174" s="5"/>
      <c r="AC5174" s="5"/>
      <c r="AD5174" s="5"/>
      <c r="AE5174" s="5"/>
      <c r="AF5174" s="5"/>
      <c r="AG5174" s="5"/>
      <c r="AH5174" s="5"/>
      <c r="AI5174" s="5"/>
      <c r="AJ5174" s="5"/>
      <c r="AK5174" s="5"/>
      <c r="AL5174" s="5"/>
      <c r="AM5174" s="5"/>
      <c r="AN5174" s="5"/>
      <c r="AO5174" s="5"/>
      <c r="AP5174" s="5"/>
      <c r="AQ5174" s="5"/>
      <c r="AR5174" s="5"/>
      <c r="AS5174" s="5"/>
      <c r="AT5174" s="5"/>
      <c r="AU5174" s="5"/>
      <c r="AV5174" s="5"/>
      <c r="AW5174" s="5"/>
      <c r="AX5174" s="5"/>
      <c r="AY5174" s="5"/>
      <c r="AZ5174" s="5"/>
    </row>
    <row r="5175" spans="15:52" x14ac:dyDescent="0.25">
      <c r="O5175" s="5"/>
      <c r="P5175" s="5"/>
      <c r="Q5175" s="5"/>
      <c r="R5175" s="5"/>
      <c r="S5175" s="5"/>
      <c r="T5175" s="5"/>
      <c r="U5175" s="5"/>
      <c r="V5175" s="5"/>
      <c r="W5175" s="5"/>
      <c r="X5175" s="5"/>
      <c r="Y5175" s="5"/>
      <c r="Z5175" s="5"/>
      <c r="AA5175" s="5"/>
      <c r="AB5175" s="5"/>
      <c r="AC5175" s="5"/>
      <c r="AD5175" s="5"/>
      <c r="AE5175" s="5"/>
      <c r="AF5175" s="5"/>
      <c r="AG5175" s="5"/>
      <c r="AH5175" s="5"/>
      <c r="AI5175" s="5"/>
      <c r="AJ5175" s="5"/>
      <c r="AK5175" s="5"/>
      <c r="AL5175" s="5"/>
      <c r="AM5175" s="5"/>
      <c r="AN5175" s="5"/>
      <c r="AO5175" s="5"/>
      <c r="AP5175" s="5"/>
      <c r="AQ5175" s="5"/>
      <c r="AR5175" s="5"/>
      <c r="AS5175" s="5"/>
      <c r="AT5175" s="5"/>
      <c r="AU5175" s="5"/>
      <c r="AV5175" s="5"/>
      <c r="AW5175" s="5"/>
      <c r="AX5175" s="5"/>
      <c r="AY5175" s="5"/>
      <c r="AZ5175" s="5"/>
    </row>
    <row r="5176" spans="15:52" x14ac:dyDescent="0.25">
      <c r="O5176" s="5"/>
      <c r="P5176" s="5"/>
      <c r="Q5176" s="5"/>
      <c r="R5176" s="5"/>
      <c r="S5176" s="5"/>
      <c r="T5176" s="5"/>
      <c r="U5176" s="5"/>
      <c r="V5176" s="5"/>
      <c r="W5176" s="5"/>
      <c r="X5176" s="5"/>
      <c r="Y5176" s="5"/>
      <c r="Z5176" s="5"/>
      <c r="AA5176" s="5"/>
      <c r="AB5176" s="5"/>
      <c r="AC5176" s="5"/>
      <c r="AD5176" s="5"/>
      <c r="AE5176" s="5"/>
      <c r="AF5176" s="5"/>
      <c r="AG5176" s="5"/>
      <c r="AH5176" s="5"/>
      <c r="AI5176" s="5"/>
      <c r="AJ5176" s="5"/>
      <c r="AK5176" s="5"/>
      <c r="AL5176" s="5"/>
      <c r="AM5176" s="5"/>
      <c r="AN5176" s="5"/>
      <c r="AO5176" s="5"/>
      <c r="AP5176" s="5"/>
      <c r="AQ5176" s="5"/>
      <c r="AR5176" s="5"/>
      <c r="AS5176" s="5"/>
      <c r="AT5176" s="5"/>
      <c r="AU5176" s="5"/>
      <c r="AV5176" s="5"/>
      <c r="AW5176" s="5"/>
      <c r="AX5176" s="5"/>
      <c r="AY5176" s="5"/>
      <c r="AZ5176" s="5"/>
    </row>
    <row r="5177" spans="15:52" x14ac:dyDescent="0.25">
      <c r="O5177" s="5"/>
      <c r="P5177" s="5"/>
      <c r="Q5177" s="5"/>
      <c r="R5177" s="5"/>
      <c r="S5177" s="5"/>
      <c r="T5177" s="5"/>
      <c r="U5177" s="5"/>
      <c r="V5177" s="5"/>
      <c r="W5177" s="5"/>
      <c r="X5177" s="5"/>
      <c r="Y5177" s="5"/>
      <c r="Z5177" s="5"/>
      <c r="AA5177" s="5"/>
      <c r="AB5177" s="5"/>
      <c r="AC5177" s="5"/>
      <c r="AD5177" s="5"/>
      <c r="AE5177" s="5"/>
      <c r="AF5177" s="5"/>
      <c r="AG5177" s="5"/>
      <c r="AH5177" s="5"/>
      <c r="AI5177" s="5"/>
      <c r="AJ5177" s="5"/>
      <c r="AK5177" s="5"/>
      <c r="AL5177" s="5"/>
      <c r="AM5177" s="5"/>
      <c r="AN5177" s="5"/>
      <c r="AO5177" s="5"/>
      <c r="AP5177" s="5"/>
      <c r="AQ5177" s="5"/>
      <c r="AR5177" s="5"/>
      <c r="AS5177" s="5"/>
      <c r="AT5177" s="5"/>
      <c r="AU5177" s="5"/>
      <c r="AV5177" s="5"/>
      <c r="AW5177" s="5"/>
      <c r="AX5177" s="5"/>
      <c r="AY5177" s="5"/>
      <c r="AZ5177" s="5"/>
    </row>
    <row r="5178" spans="15:52" x14ac:dyDescent="0.25">
      <c r="O5178" s="5"/>
      <c r="P5178" s="5"/>
      <c r="Q5178" s="5"/>
      <c r="R5178" s="5"/>
      <c r="S5178" s="5"/>
      <c r="T5178" s="5"/>
      <c r="U5178" s="5"/>
      <c r="V5178" s="5"/>
      <c r="W5178" s="5"/>
      <c r="X5178" s="5"/>
      <c r="Y5178" s="5"/>
      <c r="Z5178" s="5"/>
      <c r="AA5178" s="5"/>
      <c r="AB5178" s="5"/>
      <c r="AC5178" s="5"/>
      <c r="AD5178" s="5"/>
      <c r="AE5178" s="5"/>
      <c r="AF5178" s="5"/>
      <c r="AG5178" s="5"/>
      <c r="AH5178" s="5"/>
      <c r="AI5178" s="5"/>
      <c r="AJ5178" s="5"/>
      <c r="AK5178" s="5"/>
      <c r="AL5178" s="5"/>
      <c r="AM5178" s="5"/>
      <c r="AN5178" s="5"/>
      <c r="AO5178" s="5"/>
      <c r="AP5178" s="5"/>
      <c r="AQ5178" s="5"/>
      <c r="AR5178" s="5"/>
      <c r="AS5178" s="5"/>
      <c r="AT5178" s="5"/>
      <c r="AU5178" s="5"/>
      <c r="AV5178" s="5"/>
      <c r="AW5178" s="5"/>
      <c r="AX5178" s="5"/>
      <c r="AY5178" s="5"/>
      <c r="AZ5178" s="5"/>
    </row>
    <row r="5179" spans="15:52" x14ac:dyDescent="0.25">
      <c r="O5179" s="5"/>
      <c r="P5179" s="5"/>
      <c r="Q5179" s="5"/>
      <c r="R5179" s="5"/>
      <c r="S5179" s="5"/>
      <c r="T5179" s="5"/>
      <c r="U5179" s="5"/>
      <c r="V5179" s="5"/>
      <c r="W5179" s="5"/>
      <c r="X5179" s="5"/>
      <c r="Y5179" s="5"/>
      <c r="Z5179" s="5"/>
      <c r="AA5179" s="5"/>
      <c r="AB5179" s="5"/>
      <c r="AC5179" s="5"/>
      <c r="AD5179" s="5"/>
      <c r="AE5179" s="5"/>
      <c r="AF5179" s="5"/>
      <c r="AG5179" s="5"/>
      <c r="AH5179" s="5"/>
      <c r="AI5179" s="5"/>
      <c r="AJ5179" s="5"/>
      <c r="AK5179" s="5"/>
      <c r="AL5179" s="5"/>
      <c r="AM5179" s="5"/>
      <c r="AN5179" s="5"/>
      <c r="AO5179" s="5"/>
      <c r="AP5179" s="5"/>
      <c r="AQ5179" s="5"/>
      <c r="AR5179" s="5"/>
      <c r="AS5179" s="5"/>
      <c r="AT5179" s="5"/>
      <c r="AU5179" s="5"/>
      <c r="AV5179" s="5"/>
      <c r="AW5179" s="5"/>
      <c r="AX5179" s="5"/>
      <c r="AY5179" s="5"/>
      <c r="AZ5179" s="5"/>
    </row>
    <row r="5180" spans="15:52" x14ac:dyDescent="0.25">
      <c r="O5180" s="5"/>
      <c r="P5180" s="5"/>
      <c r="Q5180" s="5"/>
      <c r="R5180" s="5"/>
      <c r="S5180" s="5"/>
      <c r="T5180" s="5"/>
      <c r="U5180" s="5"/>
      <c r="V5180" s="5"/>
      <c r="W5180" s="5"/>
      <c r="X5180" s="5"/>
      <c r="Y5180" s="5"/>
      <c r="Z5180" s="5"/>
      <c r="AA5180" s="5"/>
      <c r="AB5180" s="5"/>
      <c r="AC5180" s="5"/>
      <c r="AD5180" s="5"/>
      <c r="AE5180" s="5"/>
      <c r="AF5180" s="5"/>
      <c r="AG5180" s="5"/>
      <c r="AH5180" s="5"/>
      <c r="AI5180" s="5"/>
      <c r="AJ5180" s="5"/>
      <c r="AK5180" s="5"/>
      <c r="AL5180" s="5"/>
      <c r="AM5180" s="5"/>
      <c r="AN5180" s="5"/>
      <c r="AO5180" s="5"/>
      <c r="AP5180" s="5"/>
      <c r="AQ5180" s="5"/>
      <c r="AR5180" s="5"/>
      <c r="AS5180" s="5"/>
      <c r="AT5180" s="5"/>
      <c r="AU5180" s="5"/>
      <c r="AV5180" s="5"/>
      <c r="AW5180" s="5"/>
      <c r="AX5180" s="5"/>
      <c r="AY5180" s="5"/>
      <c r="AZ5180" s="5"/>
    </row>
    <row r="5181" spans="15:52" x14ac:dyDescent="0.25">
      <c r="O5181" s="5"/>
      <c r="P5181" s="5"/>
      <c r="Q5181" s="5"/>
      <c r="R5181" s="5"/>
      <c r="S5181" s="5"/>
      <c r="T5181" s="5"/>
      <c r="U5181" s="5"/>
      <c r="V5181" s="5"/>
      <c r="W5181" s="5"/>
      <c r="X5181" s="5"/>
      <c r="Y5181" s="5"/>
      <c r="Z5181" s="5"/>
      <c r="AA5181" s="5"/>
      <c r="AB5181" s="5"/>
      <c r="AC5181" s="5"/>
      <c r="AD5181" s="5"/>
      <c r="AE5181" s="5"/>
      <c r="AF5181" s="5"/>
      <c r="AG5181" s="5"/>
      <c r="AH5181" s="5"/>
      <c r="AI5181" s="5"/>
      <c r="AJ5181" s="5"/>
      <c r="AK5181" s="5"/>
      <c r="AL5181" s="5"/>
      <c r="AM5181" s="5"/>
      <c r="AN5181" s="5"/>
      <c r="AO5181" s="5"/>
      <c r="AP5181" s="5"/>
      <c r="AQ5181" s="5"/>
      <c r="AR5181" s="5"/>
      <c r="AS5181" s="5"/>
      <c r="AT5181" s="5"/>
      <c r="AU5181" s="5"/>
      <c r="AV5181" s="5"/>
      <c r="AW5181" s="5"/>
      <c r="AX5181" s="5"/>
      <c r="AY5181" s="5"/>
      <c r="AZ5181" s="5"/>
    </row>
    <row r="5182" spans="15:52" x14ac:dyDescent="0.25">
      <c r="O5182" s="5"/>
      <c r="P5182" s="5"/>
      <c r="Q5182" s="5"/>
      <c r="R5182" s="5"/>
      <c r="S5182" s="5"/>
      <c r="T5182" s="5"/>
      <c r="U5182" s="5"/>
      <c r="V5182" s="5"/>
      <c r="W5182" s="5"/>
      <c r="X5182" s="5"/>
      <c r="Y5182" s="5"/>
      <c r="Z5182" s="5"/>
      <c r="AA5182" s="5"/>
      <c r="AB5182" s="5"/>
      <c r="AC5182" s="5"/>
      <c r="AD5182" s="5"/>
      <c r="AE5182" s="5"/>
      <c r="AF5182" s="5"/>
      <c r="AG5182" s="5"/>
      <c r="AH5182" s="5"/>
      <c r="AI5182" s="5"/>
      <c r="AJ5182" s="5"/>
      <c r="AK5182" s="5"/>
      <c r="AL5182" s="5"/>
      <c r="AM5182" s="5"/>
      <c r="AN5182" s="5"/>
      <c r="AO5182" s="5"/>
      <c r="AP5182" s="5"/>
      <c r="AQ5182" s="5"/>
      <c r="AR5182" s="5"/>
      <c r="AS5182" s="5"/>
      <c r="AT5182" s="5"/>
      <c r="AU5182" s="5"/>
      <c r="AV5182" s="5"/>
      <c r="AW5182" s="5"/>
      <c r="AX5182" s="5"/>
      <c r="AY5182" s="5"/>
      <c r="AZ5182" s="5"/>
    </row>
    <row r="5183" spans="15:52" x14ac:dyDescent="0.25">
      <c r="O5183" s="5"/>
      <c r="P5183" s="5"/>
      <c r="Q5183" s="5"/>
      <c r="R5183" s="5"/>
      <c r="S5183" s="5"/>
      <c r="T5183" s="5"/>
      <c r="U5183" s="5"/>
      <c r="V5183" s="5"/>
      <c r="W5183" s="5"/>
      <c r="X5183" s="5"/>
      <c r="Y5183" s="5"/>
      <c r="Z5183" s="5"/>
      <c r="AA5183" s="5"/>
      <c r="AB5183" s="5"/>
      <c r="AC5183" s="5"/>
      <c r="AD5183" s="5"/>
      <c r="AE5183" s="5"/>
      <c r="AF5183" s="5"/>
      <c r="AG5183" s="5"/>
      <c r="AH5183" s="5"/>
      <c r="AI5183" s="5"/>
      <c r="AJ5183" s="5"/>
      <c r="AK5183" s="5"/>
      <c r="AL5183" s="5"/>
      <c r="AM5183" s="5"/>
      <c r="AN5183" s="5"/>
      <c r="AO5183" s="5"/>
      <c r="AP5183" s="5"/>
      <c r="AQ5183" s="5"/>
      <c r="AR5183" s="5"/>
      <c r="AS5183" s="5"/>
      <c r="AT5183" s="5"/>
      <c r="AU5183" s="5"/>
      <c r="AV5183" s="5"/>
      <c r="AW5183" s="5"/>
      <c r="AX5183" s="5"/>
      <c r="AY5183" s="5"/>
      <c r="AZ5183" s="5"/>
    </row>
    <row r="5184" spans="15:52" x14ac:dyDescent="0.25">
      <c r="O5184" s="5"/>
      <c r="P5184" s="5"/>
      <c r="Q5184" s="5"/>
      <c r="R5184" s="5"/>
      <c r="S5184" s="5"/>
      <c r="T5184" s="5"/>
      <c r="U5184" s="5"/>
      <c r="V5184" s="5"/>
      <c r="W5184" s="5"/>
      <c r="X5184" s="5"/>
      <c r="Y5184" s="5"/>
      <c r="Z5184" s="5"/>
      <c r="AA5184" s="5"/>
      <c r="AB5184" s="5"/>
      <c r="AC5184" s="5"/>
      <c r="AD5184" s="5"/>
      <c r="AE5184" s="5"/>
      <c r="AF5184" s="5"/>
      <c r="AG5184" s="5"/>
      <c r="AH5184" s="5"/>
      <c r="AI5184" s="5"/>
      <c r="AJ5184" s="5"/>
      <c r="AK5184" s="5"/>
      <c r="AL5184" s="5"/>
      <c r="AM5184" s="5"/>
      <c r="AN5184" s="5"/>
      <c r="AO5184" s="5"/>
      <c r="AP5184" s="5"/>
      <c r="AQ5184" s="5"/>
      <c r="AR5184" s="5"/>
      <c r="AS5184" s="5"/>
      <c r="AT5184" s="5"/>
      <c r="AU5184" s="5"/>
      <c r="AV5184" s="5"/>
      <c r="AW5184" s="5"/>
      <c r="AX5184" s="5"/>
      <c r="AY5184" s="5"/>
      <c r="AZ5184" s="5"/>
    </row>
    <row r="5185" spans="15:52" x14ac:dyDescent="0.25">
      <c r="O5185" s="5"/>
      <c r="P5185" s="5"/>
      <c r="Q5185" s="5"/>
      <c r="R5185" s="5"/>
      <c r="S5185" s="5"/>
      <c r="T5185" s="5"/>
      <c r="U5185" s="5"/>
      <c r="V5185" s="5"/>
      <c r="W5185" s="5"/>
      <c r="X5185" s="5"/>
      <c r="Y5185" s="5"/>
      <c r="Z5185" s="5"/>
      <c r="AA5185" s="5"/>
      <c r="AB5185" s="5"/>
      <c r="AC5185" s="5"/>
      <c r="AD5185" s="5"/>
      <c r="AE5185" s="5"/>
      <c r="AF5185" s="5"/>
      <c r="AG5185" s="5"/>
      <c r="AH5185" s="5"/>
      <c r="AI5185" s="5"/>
      <c r="AJ5185" s="5"/>
      <c r="AK5185" s="5"/>
      <c r="AL5185" s="5"/>
      <c r="AM5185" s="5"/>
      <c r="AN5185" s="5"/>
      <c r="AO5185" s="5"/>
      <c r="AP5185" s="5"/>
      <c r="AQ5185" s="5"/>
      <c r="AR5185" s="5"/>
      <c r="AS5185" s="5"/>
      <c r="AT5185" s="5"/>
      <c r="AU5185" s="5"/>
      <c r="AV5185" s="5"/>
      <c r="AW5185" s="5"/>
      <c r="AX5185" s="5"/>
      <c r="AY5185" s="5"/>
      <c r="AZ5185" s="5"/>
    </row>
    <row r="5186" spans="15:52" x14ac:dyDescent="0.25">
      <c r="O5186" s="5"/>
      <c r="P5186" s="5"/>
      <c r="Q5186" s="5"/>
      <c r="R5186" s="5"/>
      <c r="S5186" s="5"/>
      <c r="T5186" s="5"/>
      <c r="U5186" s="5"/>
      <c r="V5186" s="5"/>
      <c r="W5186" s="5"/>
      <c r="X5186" s="5"/>
      <c r="Y5186" s="5"/>
      <c r="Z5186" s="5"/>
      <c r="AA5186" s="5"/>
      <c r="AB5186" s="5"/>
      <c r="AC5186" s="5"/>
      <c r="AD5186" s="5"/>
      <c r="AE5186" s="5"/>
      <c r="AF5186" s="5"/>
      <c r="AG5186" s="5"/>
      <c r="AH5186" s="5"/>
      <c r="AI5186" s="5"/>
      <c r="AJ5186" s="5"/>
      <c r="AK5186" s="5"/>
      <c r="AL5186" s="5"/>
      <c r="AM5186" s="5"/>
      <c r="AN5186" s="5"/>
      <c r="AO5186" s="5"/>
      <c r="AP5186" s="5"/>
      <c r="AQ5186" s="5"/>
      <c r="AR5186" s="5"/>
      <c r="AS5186" s="5"/>
      <c r="AT5186" s="5"/>
      <c r="AU5186" s="5"/>
      <c r="AV5186" s="5"/>
      <c r="AW5186" s="5"/>
      <c r="AX5186" s="5"/>
      <c r="AY5186" s="5"/>
      <c r="AZ5186" s="5"/>
    </row>
    <row r="5187" spans="15:52" x14ac:dyDescent="0.25">
      <c r="O5187" s="5"/>
      <c r="P5187" s="5"/>
      <c r="Q5187" s="5"/>
      <c r="R5187" s="5"/>
      <c r="S5187" s="5"/>
      <c r="T5187" s="5"/>
      <c r="U5187" s="5"/>
      <c r="V5187" s="5"/>
      <c r="W5187" s="5"/>
      <c r="X5187" s="5"/>
      <c r="Y5187" s="5"/>
      <c r="Z5187" s="5"/>
      <c r="AA5187" s="5"/>
      <c r="AB5187" s="5"/>
      <c r="AC5187" s="5"/>
      <c r="AD5187" s="5"/>
      <c r="AE5187" s="5"/>
      <c r="AF5187" s="5"/>
      <c r="AG5187" s="5"/>
      <c r="AH5187" s="5"/>
      <c r="AI5187" s="5"/>
      <c r="AJ5187" s="5"/>
      <c r="AK5187" s="5"/>
      <c r="AL5187" s="5"/>
      <c r="AM5187" s="5"/>
      <c r="AN5187" s="5"/>
      <c r="AO5187" s="5"/>
      <c r="AP5187" s="5"/>
      <c r="AQ5187" s="5"/>
      <c r="AR5187" s="5"/>
      <c r="AS5187" s="5"/>
      <c r="AT5187" s="5"/>
      <c r="AU5187" s="5"/>
      <c r="AV5187" s="5"/>
      <c r="AW5187" s="5"/>
      <c r="AX5187" s="5"/>
      <c r="AY5187" s="5"/>
      <c r="AZ5187" s="5"/>
    </row>
    <row r="5188" spans="15:52" x14ac:dyDescent="0.25">
      <c r="O5188" s="5"/>
      <c r="P5188" s="5"/>
      <c r="Q5188" s="5"/>
      <c r="R5188" s="5"/>
      <c r="S5188" s="5"/>
      <c r="T5188" s="5"/>
      <c r="U5188" s="5"/>
      <c r="V5188" s="5"/>
      <c r="W5188" s="5"/>
      <c r="X5188" s="5"/>
      <c r="Y5188" s="5"/>
      <c r="Z5188" s="5"/>
      <c r="AA5188" s="5"/>
      <c r="AB5188" s="5"/>
      <c r="AC5188" s="5"/>
      <c r="AD5188" s="5"/>
      <c r="AE5188" s="5"/>
      <c r="AF5188" s="5"/>
      <c r="AG5188" s="5"/>
      <c r="AH5188" s="5"/>
      <c r="AI5188" s="5"/>
      <c r="AJ5188" s="5"/>
      <c r="AK5188" s="5"/>
      <c r="AL5188" s="5"/>
      <c r="AM5188" s="5"/>
      <c r="AN5188" s="5"/>
      <c r="AO5188" s="5"/>
      <c r="AP5188" s="5"/>
      <c r="AQ5188" s="5"/>
      <c r="AR5188" s="5"/>
      <c r="AS5188" s="5"/>
      <c r="AT5188" s="5"/>
      <c r="AU5188" s="5"/>
      <c r="AV5188" s="5"/>
      <c r="AW5188" s="5"/>
      <c r="AX5188" s="5"/>
      <c r="AY5188" s="5"/>
      <c r="AZ5188" s="5"/>
    </row>
    <row r="5189" spans="15:52" x14ac:dyDescent="0.25">
      <c r="O5189" s="5"/>
      <c r="P5189" s="5"/>
      <c r="Q5189" s="5"/>
      <c r="R5189" s="5"/>
      <c r="S5189" s="5"/>
      <c r="T5189" s="5"/>
      <c r="U5189" s="5"/>
      <c r="V5189" s="5"/>
      <c r="W5189" s="5"/>
      <c r="X5189" s="5"/>
      <c r="Y5189" s="5"/>
      <c r="Z5189" s="5"/>
      <c r="AA5189" s="5"/>
      <c r="AB5189" s="5"/>
      <c r="AC5189" s="5"/>
      <c r="AD5189" s="5"/>
      <c r="AE5189" s="5"/>
      <c r="AF5189" s="5"/>
      <c r="AG5189" s="5"/>
      <c r="AH5189" s="5"/>
      <c r="AI5189" s="5"/>
      <c r="AJ5189" s="5"/>
      <c r="AK5189" s="5"/>
      <c r="AL5189" s="5"/>
      <c r="AM5189" s="5"/>
      <c r="AN5189" s="5"/>
      <c r="AO5189" s="5"/>
      <c r="AP5189" s="5"/>
      <c r="AQ5189" s="5"/>
      <c r="AR5189" s="5"/>
      <c r="AS5189" s="5"/>
      <c r="AT5189" s="5"/>
      <c r="AU5189" s="5"/>
      <c r="AV5189" s="5"/>
      <c r="AW5189" s="5"/>
      <c r="AX5189" s="5"/>
      <c r="AY5189" s="5"/>
      <c r="AZ5189" s="5"/>
    </row>
    <row r="5190" spans="15:52" x14ac:dyDescent="0.25">
      <c r="O5190" s="5"/>
      <c r="P5190" s="5"/>
      <c r="Q5190" s="5"/>
      <c r="R5190" s="5"/>
      <c r="S5190" s="5"/>
      <c r="T5190" s="5"/>
      <c r="U5190" s="5"/>
      <c r="V5190" s="5"/>
      <c r="W5190" s="5"/>
      <c r="X5190" s="5"/>
      <c r="Y5190" s="5"/>
      <c r="Z5190" s="5"/>
      <c r="AA5190" s="5"/>
      <c r="AB5190" s="5"/>
      <c r="AC5190" s="5"/>
      <c r="AD5190" s="5"/>
      <c r="AE5190" s="5"/>
      <c r="AF5190" s="5"/>
      <c r="AG5190" s="5"/>
      <c r="AH5190" s="5"/>
      <c r="AI5190" s="5"/>
      <c r="AJ5190" s="5"/>
      <c r="AK5190" s="5"/>
      <c r="AL5190" s="5"/>
      <c r="AM5190" s="5"/>
      <c r="AN5190" s="5"/>
      <c r="AO5190" s="5"/>
      <c r="AP5190" s="5"/>
      <c r="AQ5190" s="5"/>
      <c r="AR5190" s="5"/>
      <c r="AS5190" s="5"/>
      <c r="AT5190" s="5"/>
      <c r="AU5190" s="5"/>
      <c r="AV5190" s="5"/>
      <c r="AW5190" s="5"/>
      <c r="AX5190" s="5"/>
      <c r="AY5190" s="5"/>
      <c r="AZ5190" s="5"/>
    </row>
    <row r="5191" spans="15:52" x14ac:dyDescent="0.25">
      <c r="O5191" s="5"/>
      <c r="P5191" s="5"/>
      <c r="Q5191" s="5"/>
      <c r="R5191" s="5"/>
      <c r="S5191" s="5"/>
      <c r="T5191" s="5"/>
      <c r="U5191" s="5"/>
      <c r="V5191" s="5"/>
      <c r="W5191" s="5"/>
      <c r="X5191" s="5"/>
      <c r="Y5191" s="5"/>
      <c r="Z5191" s="5"/>
      <c r="AA5191" s="5"/>
      <c r="AB5191" s="5"/>
      <c r="AC5191" s="5"/>
      <c r="AD5191" s="5"/>
      <c r="AE5191" s="5"/>
      <c r="AF5191" s="5"/>
      <c r="AG5191" s="5"/>
      <c r="AH5191" s="5"/>
      <c r="AI5191" s="5"/>
      <c r="AJ5191" s="5"/>
      <c r="AK5191" s="5"/>
      <c r="AL5191" s="5"/>
      <c r="AM5191" s="5"/>
      <c r="AN5191" s="5"/>
      <c r="AO5191" s="5"/>
      <c r="AP5191" s="5"/>
      <c r="AQ5191" s="5"/>
      <c r="AR5191" s="5"/>
      <c r="AS5191" s="5"/>
      <c r="AT5191" s="5"/>
      <c r="AU5191" s="5"/>
      <c r="AV5191" s="5"/>
      <c r="AW5191" s="5"/>
      <c r="AX5191" s="5"/>
      <c r="AY5191" s="5"/>
      <c r="AZ5191" s="5"/>
    </row>
    <row r="5192" spans="15:52" x14ac:dyDescent="0.25">
      <c r="O5192" s="5"/>
      <c r="P5192" s="5"/>
      <c r="Q5192" s="5"/>
      <c r="R5192" s="5"/>
      <c r="S5192" s="5"/>
      <c r="T5192" s="5"/>
      <c r="U5192" s="5"/>
      <c r="V5192" s="5"/>
      <c r="W5192" s="5"/>
      <c r="X5192" s="5"/>
      <c r="Y5192" s="5"/>
      <c r="Z5192" s="5"/>
      <c r="AA5192" s="5"/>
      <c r="AB5192" s="5"/>
      <c r="AC5192" s="5"/>
      <c r="AD5192" s="5"/>
      <c r="AE5192" s="5"/>
      <c r="AF5192" s="5"/>
      <c r="AG5192" s="5"/>
      <c r="AH5192" s="5"/>
      <c r="AI5192" s="5"/>
      <c r="AJ5192" s="5"/>
      <c r="AK5192" s="5"/>
      <c r="AL5192" s="5"/>
      <c r="AM5192" s="5"/>
      <c r="AN5192" s="5"/>
      <c r="AO5192" s="5"/>
      <c r="AP5192" s="5"/>
      <c r="AQ5192" s="5"/>
      <c r="AR5192" s="5"/>
      <c r="AS5192" s="5"/>
      <c r="AT5192" s="5"/>
      <c r="AU5192" s="5"/>
      <c r="AV5192" s="5"/>
      <c r="AW5192" s="5"/>
      <c r="AX5192" s="5"/>
      <c r="AY5192" s="5"/>
      <c r="AZ5192" s="5"/>
    </row>
    <row r="5193" spans="15:52" x14ac:dyDescent="0.25">
      <c r="O5193" s="5"/>
      <c r="P5193" s="5"/>
      <c r="Q5193" s="5"/>
      <c r="R5193" s="5"/>
      <c r="S5193" s="5"/>
      <c r="T5193" s="5"/>
      <c r="U5193" s="5"/>
      <c r="V5193" s="5"/>
      <c r="W5193" s="5"/>
      <c r="X5193" s="5"/>
      <c r="Y5193" s="5"/>
      <c r="Z5193" s="5"/>
      <c r="AA5193" s="5"/>
      <c r="AB5193" s="5"/>
      <c r="AC5193" s="5"/>
      <c r="AD5193" s="5"/>
      <c r="AE5193" s="5"/>
      <c r="AF5193" s="5"/>
      <c r="AG5193" s="5"/>
      <c r="AH5193" s="5"/>
      <c r="AI5193" s="5"/>
      <c r="AJ5193" s="5"/>
      <c r="AK5193" s="5"/>
      <c r="AL5193" s="5"/>
      <c r="AM5193" s="5"/>
      <c r="AN5193" s="5"/>
      <c r="AO5193" s="5"/>
      <c r="AP5193" s="5"/>
      <c r="AQ5193" s="5"/>
      <c r="AR5193" s="5"/>
      <c r="AS5193" s="5"/>
      <c r="AT5193" s="5"/>
      <c r="AU5193" s="5"/>
      <c r="AV5193" s="5"/>
      <c r="AW5193" s="5"/>
      <c r="AX5193" s="5"/>
      <c r="AY5193" s="5"/>
      <c r="AZ5193" s="5"/>
    </row>
    <row r="5194" spans="15:52" x14ac:dyDescent="0.25">
      <c r="O5194" s="5"/>
      <c r="P5194" s="5"/>
      <c r="Q5194" s="5"/>
      <c r="R5194" s="5"/>
      <c r="S5194" s="5"/>
      <c r="T5194" s="5"/>
      <c r="U5194" s="5"/>
      <c r="V5194" s="5"/>
      <c r="W5194" s="5"/>
      <c r="X5194" s="5"/>
      <c r="Y5194" s="5"/>
      <c r="Z5194" s="5"/>
      <c r="AA5194" s="5"/>
      <c r="AB5194" s="5"/>
      <c r="AC5194" s="5"/>
      <c r="AD5194" s="5"/>
      <c r="AE5194" s="5"/>
      <c r="AF5194" s="5"/>
      <c r="AG5194" s="5"/>
      <c r="AH5194" s="5"/>
      <c r="AI5194" s="5"/>
      <c r="AJ5194" s="5"/>
      <c r="AK5194" s="5"/>
      <c r="AL5194" s="5"/>
      <c r="AM5194" s="5"/>
      <c r="AN5194" s="5"/>
      <c r="AO5194" s="5"/>
      <c r="AP5194" s="5"/>
      <c r="AQ5194" s="5"/>
      <c r="AR5194" s="5"/>
      <c r="AS5194" s="5"/>
      <c r="AT5194" s="5"/>
      <c r="AU5194" s="5"/>
      <c r="AV5194" s="5"/>
      <c r="AW5194" s="5"/>
      <c r="AX5194" s="5"/>
      <c r="AY5194" s="5"/>
      <c r="AZ5194" s="5"/>
    </row>
    <row r="5195" spans="15:52" x14ac:dyDescent="0.25">
      <c r="O5195" s="5"/>
      <c r="P5195" s="5"/>
      <c r="Q5195" s="5"/>
      <c r="R5195" s="5"/>
      <c r="S5195" s="5"/>
      <c r="T5195" s="5"/>
      <c r="U5195" s="5"/>
      <c r="V5195" s="5"/>
      <c r="W5195" s="5"/>
      <c r="X5195" s="5"/>
      <c r="Y5195" s="5"/>
      <c r="Z5195" s="5"/>
      <c r="AA5195" s="5"/>
      <c r="AB5195" s="5"/>
      <c r="AC5195" s="5"/>
      <c r="AD5195" s="5"/>
      <c r="AE5195" s="5"/>
      <c r="AF5195" s="5"/>
      <c r="AG5195" s="5"/>
      <c r="AH5195" s="5"/>
      <c r="AI5195" s="5"/>
      <c r="AJ5195" s="5"/>
      <c r="AK5195" s="5"/>
      <c r="AL5195" s="5"/>
      <c r="AM5195" s="5"/>
      <c r="AN5195" s="5"/>
      <c r="AO5195" s="5"/>
      <c r="AP5195" s="5"/>
      <c r="AQ5195" s="5"/>
      <c r="AR5195" s="5"/>
      <c r="AS5195" s="5"/>
      <c r="AT5195" s="5"/>
      <c r="AU5195" s="5"/>
      <c r="AV5195" s="5"/>
      <c r="AW5195" s="5"/>
      <c r="AX5195" s="5"/>
      <c r="AY5195" s="5"/>
      <c r="AZ5195" s="5"/>
    </row>
    <row r="5196" spans="15:52" x14ac:dyDescent="0.25">
      <c r="O5196" s="5"/>
      <c r="P5196" s="5"/>
      <c r="Q5196" s="5"/>
      <c r="R5196" s="5"/>
      <c r="S5196" s="5"/>
      <c r="T5196" s="5"/>
      <c r="U5196" s="5"/>
      <c r="V5196" s="5"/>
      <c r="W5196" s="5"/>
      <c r="X5196" s="5"/>
      <c r="Y5196" s="5"/>
      <c r="Z5196" s="5"/>
      <c r="AA5196" s="5"/>
      <c r="AB5196" s="5"/>
      <c r="AC5196" s="5"/>
      <c r="AD5196" s="5"/>
      <c r="AE5196" s="5"/>
      <c r="AF5196" s="5"/>
      <c r="AG5196" s="5"/>
      <c r="AH5196" s="5"/>
      <c r="AI5196" s="5"/>
      <c r="AJ5196" s="5"/>
      <c r="AK5196" s="5"/>
      <c r="AL5196" s="5"/>
      <c r="AM5196" s="5"/>
      <c r="AN5196" s="5"/>
      <c r="AO5196" s="5"/>
      <c r="AP5196" s="5"/>
      <c r="AQ5196" s="5"/>
      <c r="AR5196" s="5"/>
      <c r="AS5196" s="5"/>
      <c r="AT5196" s="5"/>
      <c r="AU5196" s="5"/>
      <c r="AV5196" s="5"/>
      <c r="AW5196" s="5"/>
      <c r="AX5196" s="5"/>
      <c r="AY5196" s="5"/>
      <c r="AZ5196" s="5"/>
    </row>
    <row r="5197" spans="15:52" x14ac:dyDescent="0.25">
      <c r="O5197" s="5"/>
      <c r="P5197" s="5"/>
      <c r="Q5197" s="5"/>
      <c r="R5197" s="5"/>
      <c r="S5197" s="5"/>
      <c r="T5197" s="5"/>
      <c r="U5197" s="5"/>
      <c r="V5197" s="5"/>
      <c r="W5197" s="5"/>
      <c r="X5197" s="5"/>
      <c r="Y5197" s="5"/>
      <c r="Z5197" s="5"/>
      <c r="AA5197" s="5"/>
      <c r="AB5197" s="5"/>
      <c r="AC5197" s="5"/>
      <c r="AD5197" s="5"/>
      <c r="AE5197" s="5"/>
      <c r="AF5197" s="5"/>
      <c r="AG5197" s="5"/>
      <c r="AH5197" s="5"/>
      <c r="AI5197" s="5"/>
      <c r="AJ5197" s="5"/>
      <c r="AK5197" s="5"/>
      <c r="AL5197" s="5"/>
      <c r="AM5197" s="5"/>
      <c r="AN5197" s="5"/>
      <c r="AO5197" s="5"/>
      <c r="AP5197" s="5"/>
      <c r="AQ5197" s="5"/>
      <c r="AR5197" s="5"/>
      <c r="AS5197" s="5"/>
      <c r="AT5197" s="5"/>
      <c r="AU5197" s="5"/>
      <c r="AV5197" s="5"/>
      <c r="AW5197" s="5"/>
      <c r="AX5197" s="5"/>
      <c r="AY5197" s="5"/>
      <c r="AZ5197" s="5"/>
    </row>
    <row r="5198" spans="15:52" x14ac:dyDescent="0.25">
      <c r="O5198" s="5"/>
      <c r="P5198" s="5"/>
      <c r="Q5198" s="5"/>
      <c r="R5198" s="5"/>
      <c r="S5198" s="5"/>
      <c r="T5198" s="5"/>
      <c r="U5198" s="5"/>
      <c r="V5198" s="5"/>
      <c r="W5198" s="5"/>
      <c r="X5198" s="5"/>
      <c r="Y5198" s="5"/>
      <c r="Z5198" s="5"/>
      <c r="AA5198" s="5"/>
      <c r="AB5198" s="5"/>
      <c r="AC5198" s="5"/>
      <c r="AD5198" s="5"/>
      <c r="AE5198" s="5"/>
      <c r="AF5198" s="5"/>
      <c r="AG5198" s="5"/>
      <c r="AH5198" s="5"/>
      <c r="AI5198" s="5"/>
      <c r="AJ5198" s="5"/>
      <c r="AK5198" s="5"/>
      <c r="AL5198" s="5"/>
      <c r="AM5198" s="5"/>
      <c r="AN5198" s="5"/>
      <c r="AO5198" s="5"/>
      <c r="AP5198" s="5"/>
      <c r="AQ5198" s="5"/>
      <c r="AR5198" s="5"/>
      <c r="AS5198" s="5"/>
      <c r="AT5198" s="5"/>
      <c r="AU5198" s="5"/>
      <c r="AV5198" s="5"/>
      <c r="AW5198" s="5"/>
      <c r="AX5198" s="5"/>
      <c r="AY5198" s="5"/>
      <c r="AZ5198" s="5"/>
    </row>
    <row r="5199" spans="15:52" x14ac:dyDescent="0.25">
      <c r="O5199" s="5"/>
      <c r="P5199" s="5"/>
      <c r="Q5199" s="5"/>
      <c r="R5199" s="5"/>
      <c r="S5199" s="5"/>
      <c r="T5199" s="5"/>
      <c r="U5199" s="5"/>
      <c r="V5199" s="5"/>
      <c r="W5199" s="5"/>
      <c r="X5199" s="5"/>
      <c r="Y5199" s="5"/>
      <c r="Z5199" s="5"/>
      <c r="AA5199" s="5"/>
      <c r="AB5199" s="5"/>
      <c r="AC5199" s="5"/>
      <c r="AD5199" s="5"/>
      <c r="AE5199" s="5"/>
      <c r="AF5199" s="5"/>
      <c r="AG5199" s="5"/>
      <c r="AH5199" s="5"/>
      <c r="AI5199" s="5"/>
      <c r="AJ5199" s="5"/>
      <c r="AK5199" s="5"/>
      <c r="AL5199" s="5"/>
      <c r="AM5199" s="5"/>
      <c r="AN5199" s="5"/>
      <c r="AO5199" s="5"/>
      <c r="AP5199" s="5"/>
      <c r="AQ5199" s="5"/>
      <c r="AR5199" s="5"/>
      <c r="AS5199" s="5"/>
      <c r="AT5199" s="5"/>
      <c r="AU5199" s="5"/>
      <c r="AV5199" s="5"/>
      <c r="AW5199" s="5"/>
      <c r="AX5199" s="5"/>
      <c r="AY5199" s="5"/>
      <c r="AZ5199" s="5"/>
    </row>
    <row r="5200" spans="15:52" x14ac:dyDescent="0.25">
      <c r="O5200" s="5"/>
      <c r="P5200" s="5"/>
      <c r="Q5200" s="5"/>
      <c r="R5200" s="5"/>
      <c r="S5200" s="5"/>
      <c r="T5200" s="5"/>
      <c r="U5200" s="5"/>
      <c r="V5200" s="5"/>
      <c r="W5200" s="5"/>
      <c r="X5200" s="5"/>
      <c r="Y5200" s="5"/>
      <c r="Z5200" s="5"/>
      <c r="AA5200" s="5"/>
      <c r="AB5200" s="5"/>
      <c r="AC5200" s="5"/>
      <c r="AD5200" s="5"/>
      <c r="AE5200" s="5"/>
      <c r="AF5200" s="5"/>
      <c r="AG5200" s="5"/>
      <c r="AH5200" s="5"/>
      <c r="AI5200" s="5"/>
      <c r="AJ5200" s="5"/>
      <c r="AK5200" s="5"/>
      <c r="AL5200" s="5"/>
      <c r="AM5200" s="5"/>
      <c r="AN5200" s="5"/>
      <c r="AO5200" s="5"/>
      <c r="AP5200" s="5"/>
      <c r="AQ5200" s="5"/>
      <c r="AR5200" s="5"/>
      <c r="AS5200" s="5"/>
      <c r="AT5200" s="5"/>
      <c r="AU5200" s="5"/>
      <c r="AV5200" s="5"/>
      <c r="AW5200" s="5"/>
      <c r="AX5200" s="5"/>
      <c r="AY5200" s="5"/>
      <c r="AZ5200" s="5"/>
    </row>
    <row r="5201" spans="15:52" x14ac:dyDescent="0.25">
      <c r="O5201" s="5"/>
      <c r="P5201" s="5"/>
      <c r="Q5201" s="5"/>
      <c r="R5201" s="5"/>
      <c r="S5201" s="5"/>
      <c r="T5201" s="5"/>
      <c r="U5201" s="5"/>
      <c r="V5201" s="5"/>
      <c r="W5201" s="5"/>
      <c r="X5201" s="5"/>
      <c r="Y5201" s="5"/>
      <c r="Z5201" s="5"/>
      <c r="AA5201" s="5"/>
      <c r="AB5201" s="5"/>
      <c r="AC5201" s="5"/>
      <c r="AD5201" s="5"/>
      <c r="AE5201" s="5"/>
      <c r="AF5201" s="5"/>
      <c r="AG5201" s="5"/>
      <c r="AH5201" s="5"/>
      <c r="AI5201" s="5"/>
      <c r="AJ5201" s="5"/>
      <c r="AK5201" s="5"/>
      <c r="AL5201" s="5"/>
      <c r="AM5201" s="5"/>
      <c r="AN5201" s="5"/>
      <c r="AO5201" s="5"/>
      <c r="AP5201" s="5"/>
      <c r="AQ5201" s="5"/>
      <c r="AR5201" s="5"/>
      <c r="AS5201" s="5"/>
      <c r="AT5201" s="5"/>
      <c r="AU5201" s="5"/>
      <c r="AV5201" s="5"/>
      <c r="AW5201" s="5"/>
      <c r="AX5201" s="5"/>
      <c r="AY5201" s="5"/>
      <c r="AZ5201" s="5"/>
    </row>
    <row r="5202" spans="15:52" x14ac:dyDescent="0.25">
      <c r="O5202" s="5"/>
      <c r="P5202" s="5"/>
      <c r="Q5202" s="5"/>
      <c r="R5202" s="5"/>
      <c r="S5202" s="5"/>
      <c r="T5202" s="5"/>
      <c r="U5202" s="5"/>
      <c r="V5202" s="5"/>
      <c r="W5202" s="5"/>
      <c r="X5202" s="5"/>
      <c r="Y5202" s="5"/>
      <c r="Z5202" s="5"/>
      <c r="AA5202" s="5"/>
      <c r="AB5202" s="5"/>
      <c r="AC5202" s="5"/>
      <c r="AD5202" s="5"/>
      <c r="AE5202" s="5"/>
      <c r="AF5202" s="5"/>
      <c r="AG5202" s="5"/>
      <c r="AH5202" s="5"/>
      <c r="AI5202" s="5"/>
      <c r="AJ5202" s="5"/>
      <c r="AK5202" s="5"/>
      <c r="AL5202" s="5"/>
      <c r="AM5202" s="5"/>
      <c r="AN5202" s="5"/>
      <c r="AO5202" s="5"/>
      <c r="AP5202" s="5"/>
      <c r="AQ5202" s="5"/>
      <c r="AR5202" s="5"/>
      <c r="AS5202" s="5"/>
      <c r="AT5202" s="5"/>
      <c r="AU5202" s="5"/>
      <c r="AV5202" s="5"/>
      <c r="AW5202" s="5"/>
      <c r="AX5202" s="5"/>
      <c r="AY5202" s="5"/>
      <c r="AZ5202" s="5"/>
    </row>
    <row r="5203" spans="15:52" x14ac:dyDescent="0.25">
      <c r="O5203" s="5"/>
      <c r="P5203" s="5"/>
      <c r="Q5203" s="5"/>
      <c r="R5203" s="5"/>
      <c r="S5203" s="5"/>
      <c r="T5203" s="5"/>
      <c r="U5203" s="5"/>
      <c r="V5203" s="5"/>
      <c r="W5203" s="5"/>
      <c r="X5203" s="5"/>
      <c r="Y5203" s="5"/>
      <c r="Z5203" s="5"/>
      <c r="AA5203" s="5"/>
      <c r="AB5203" s="5"/>
      <c r="AC5203" s="5"/>
      <c r="AD5203" s="5"/>
      <c r="AE5203" s="5"/>
      <c r="AF5203" s="5"/>
      <c r="AG5203" s="5"/>
      <c r="AH5203" s="5"/>
      <c r="AI5203" s="5"/>
      <c r="AJ5203" s="5"/>
      <c r="AK5203" s="5"/>
      <c r="AL5203" s="5"/>
      <c r="AM5203" s="5"/>
      <c r="AN5203" s="5"/>
      <c r="AO5203" s="5"/>
      <c r="AP5203" s="5"/>
      <c r="AQ5203" s="5"/>
      <c r="AR5203" s="5"/>
      <c r="AS5203" s="5"/>
      <c r="AT5203" s="5"/>
      <c r="AU5203" s="5"/>
      <c r="AV5203" s="5"/>
      <c r="AW5203" s="5"/>
      <c r="AX5203" s="5"/>
      <c r="AY5203" s="5"/>
      <c r="AZ5203" s="5"/>
    </row>
    <row r="5204" spans="15:52" x14ac:dyDescent="0.25">
      <c r="O5204" s="5"/>
      <c r="P5204" s="5"/>
      <c r="Q5204" s="5"/>
      <c r="R5204" s="5"/>
      <c r="S5204" s="5"/>
      <c r="T5204" s="5"/>
      <c r="U5204" s="5"/>
      <c r="V5204" s="5"/>
      <c r="W5204" s="5"/>
      <c r="X5204" s="5"/>
      <c r="Y5204" s="5"/>
      <c r="Z5204" s="5"/>
      <c r="AA5204" s="5"/>
      <c r="AB5204" s="5"/>
      <c r="AC5204" s="5"/>
      <c r="AD5204" s="5"/>
      <c r="AE5204" s="5"/>
      <c r="AF5204" s="5"/>
      <c r="AG5204" s="5"/>
      <c r="AH5204" s="5"/>
      <c r="AI5204" s="5"/>
      <c r="AJ5204" s="5"/>
      <c r="AK5204" s="5"/>
      <c r="AL5204" s="5"/>
      <c r="AM5204" s="5"/>
      <c r="AN5204" s="5"/>
      <c r="AO5204" s="5"/>
      <c r="AP5204" s="5"/>
      <c r="AQ5204" s="5"/>
      <c r="AR5204" s="5"/>
      <c r="AS5204" s="5"/>
      <c r="AT5204" s="5"/>
      <c r="AU5204" s="5"/>
      <c r="AV5204" s="5"/>
      <c r="AW5204" s="5"/>
      <c r="AX5204" s="5"/>
      <c r="AY5204" s="5"/>
      <c r="AZ5204" s="5"/>
    </row>
    <row r="5205" spans="15:52" x14ac:dyDescent="0.25">
      <c r="O5205" s="5"/>
      <c r="P5205" s="5"/>
      <c r="Q5205" s="5"/>
      <c r="R5205" s="5"/>
      <c r="S5205" s="5"/>
      <c r="T5205" s="5"/>
      <c r="U5205" s="5"/>
      <c r="V5205" s="5"/>
      <c r="W5205" s="5"/>
      <c r="X5205" s="5"/>
      <c r="Y5205" s="5"/>
      <c r="Z5205" s="5"/>
      <c r="AA5205" s="5"/>
      <c r="AB5205" s="5"/>
      <c r="AC5205" s="5"/>
      <c r="AD5205" s="5"/>
      <c r="AE5205" s="5"/>
      <c r="AF5205" s="5"/>
      <c r="AG5205" s="5"/>
      <c r="AH5205" s="5"/>
      <c r="AI5205" s="5"/>
      <c r="AJ5205" s="5"/>
      <c r="AK5205" s="5"/>
      <c r="AL5205" s="5"/>
      <c r="AM5205" s="5"/>
      <c r="AN5205" s="5"/>
      <c r="AO5205" s="5"/>
      <c r="AP5205" s="5"/>
      <c r="AQ5205" s="5"/>
      <c r="AR5205" s="5"/>
      <c r="AS5205" s="5"/>
      <c r="AT5205" s="5"/>
      <c r="AU5205" s="5"/>
      <c r="AV5205" s="5"/>
      <c r="AW5205" s="5"/>
      <c r="AX5205" s="5"/>
      <c r="AY5205" s="5"/>
      <c r="AZ5205" s="5"/>
    </row>
    <row r="5206" spans="15:52" x14ac:dyDescent="0.25">
      <c r="O5206" s="5"/>
      <c r="P5206" s="5"/>
      <c r="Q5206" s="5"/>
      <c r="R5206" s="5"/>
      <c r="S5206" s="5"/>
      <c r="T5206" s="5"/>
      <c r="U5206" s="5"/>
      <c r="V5206" s="5"/>
      <c r="W5206" s="5"/>
      <c r="X5206" s="5"/>
      <c r="Y5206" s="5"/>
      <c r="Z5206" s="5"/>
      <c r="AA5206" s="5"/>
      <c r="AB5206" s="5"/>
      <c r="AC5206" s="5"/>
      <c r="AD5206" s="5"/>
      <c r="AE5206" s="5"/>
      <c r="AF5206" s="5"/>
      <c r="AG5206" s="5"/>
      <c r="AH5206" s="5"/>
      <c r="AI5206" s="5"/>
      <c r="AJ5206" s="5"/>
      <c r="AK5206" s="5"/>
      <c r="AL5206" s="5"/>
      <c r="AM5206" s="5"/>
      <c r="AN5206" s="5"/>
      <c r="AO5206" s="5"/>
      <c r="AP5206" s="5"/>
      <c r="AQ5206" s="5"/>
      <c r="AR5206" s="5"/>
      <c r="AS5206" s="5"/>
      <c r="AT5206" s="5"/>
      <c r="AU5206" s="5"/>
      <c r="AV5206" s="5"/>
      <c r="AW5206" s="5"/>
      <c r="AX5206" s="5"/>
      <c r="AY5206" s="5"/>
      <c r="AZ5206" s="5"/>
    </row>
    <row r="5207" spans="15:52" x14ac:dyDescent="0.25">
      <c r="O5207" s="5"/>
      <c r="P5207" s="5"/>
      <c r="Q5207" s="5"/>
      <c r="R5207" s="5"/>
      <c r="S5207" s="5"/>
      <c r="T5207" s="5"/>
      <c r="U5207" s="5"/>
      <c r="V5207" s="5"/>
      <c r="W5207" s="5"/>
      <c r="X5207" s="5"/>
      <c r="Y5207" s="5"/>
      <c r="Z5207" s="5"/>
      <c r="AA5207" s="5"/>
      <c r="AB5207" s="5"/>
      <c r="AC5207" s="5"/>
      <c r="AD5207" s="5"/>
      <c r="AE5207" s="5"/>
      <c r="AF5207" s="5"/>
      <c r="AG5207" s="5"/>
      <c r="AH5207" s="5"/>
      <c r="AI5207" s="5"/>
      <c r="AJ5207" s="5"/>
      <c r="AK5207" s="5"/>
      <c r="AL5207" s="5"/>
      <c r="AM5207" s="5"/>
      <c r="AN5207" s="5"/>
      <c r="AO5207" s="5"/>
      <c r="AP5207" s="5"/>
      <c r="AQ5207" s="5"/>
      <c r="AR5207" s="5"/>
      <c r="AS5207" s="5"/>
      <c r="AT5207" s="5"/>
      <c r="AU5207" s="5"/>
      <c r="AV5207" s="5"/>
      <c r="AW5207" s="5"/>
      <c r="AX5207" s="5"/>
      <c r="AY5207" s="5"/>
      <c r="AZ5207" s="5"/>
    </row>
    <row r="5208" spans="15:52" x14ac:dyDescent="0.25">
      <c r="O5208" s="5"/>
      <c r="P5208" s="5"/>
      <c r="Q5208" s="5"/>
      <c r="R5208" s="5"/>
      <c r="S5208" s="5"/>
      <c r="T5208" s="5"/>
      <c r="U5208" s="5"/>
      <c r="V5208" s="5"/>
      <c r="W5208" s="5"/>
      <c r="X5208" s="5"/>
      <c r="Y5208" s="5"/>
      <c r="Z5208" s="5"/>
      <c r="AA5208" s="5"/>
      <c r="AB5208" s="5"/>
      <c r="AC5208" s="5"/>
      <c r="AD5208" s="5"/>
      <c r="AE5208" s="5"/>
      <c r="AF5208" s="5"/>
      <c r="AG5208" s="5"/>
      <c r="AH5208" s="5"/>
      <c r="AI5208" s="5"/>
      <c r="AJ5208" s="5"/>
      <c r="AK5208" s="5"/>
      <c r="AL5208" s="5"/>
      <c r="AM5208" s="5"/>
      <c r="AN5208" s="5"/>
      <c r="AO5208" s="5"/>
      <c r="AP5208" s="5"/>
      <c r="AQ5208" s="5"/>
      <c r="AR5208" s="5"/>
      <c r="AS5208" s="5"/>
      <c r="AT5208" s="5"/>
      <c r="AU5208" s="5"/>
      <c r="AV5208" s="5"/>
      <c r="AW5208" s="5"/>
      <c r="AX5208" s="5"/>
      <c r="AY5208" s="5"/>
      <c r="AZ5208" s="5"/>
    </row>
    <row r="5209" spans="15:52" x14ac:dyDescent="0.25">
      <c r="O5209" s="5"/>
      <c r="P5209" s="5"/>
      <c r="Q5209" s="5"/>
      <c r="R5209" s="5"/>
      <c r="S5209" s="5"/>
      <c r="T5209" s="5"/>
      <c r="U5209" s="5"/>
      <c r="V5209" s="5"/>
      <c r="W5209" s="5"/>
      <c r="X5209" s="5"/>
      <c r="Y5209" s="5"/>
      <c r="Z5209" s="5"/>
      <c r="AA5209" s="5"/>
      <c r="AB5209" s="5"/>
      <c r="AC5209" s="5"/>
      <c r="AD5209" s="5"/>
      <c r="AE5209" s="5"/>
      <c r="AF5209" s="5"/>
      <c r="AG5209" s="5"/>
      <c r="AH5209" s="5"/>
      <c r="AI5209" s="5"/>
      <c r="AJ5209" s="5"/>
      <c r="AK5209" s="5"/>
      <c r="AL5209" s="5"/>
      <c r="AM5209" s="5"/>
      <c r="AN5209" s="5"/>
      <c r="AO5209" s="5"/>
      <c r="AP5209" s="5"/>
      <c r="AQ5209" s="5"/>
      <c r="AR5209" s="5"/>
      <c r="AS5209" s="5"/>
      <c r="AT5209" s="5"/>
      <c r="AU5209" s="5"/>
      <c r="AV5209" s="5"/>
      <c r="AW5209" s="5"/>
      <c r="AX5209" s="5"/>
      <c r="AY5209" s="5"/>
      <c r="AZ5209" s="5"/>
    </row>
    <row r="5210" spans="15:52" x14ac:dyDescent="0.25">
      <c r="O5210" s="5"/>
      <c r="P5210" s="5"/>
      <c r="Q5210" s="5"/>
      <c r="R5210" s="5"/>
      <c r="S5210" s="5"/>
      <c r="T5210" s="5"/>
      <c r="U5210" s="5"/>
      <c r="V5210" s="5"/>
      <c r="W5210" s="5"/>
      <c r="X5210" s="5"/>
      <c r="Y5210" s="5"/>
      <c r="Z5210" s="5"/>
      <c r="AA5210" s="5"/>
      <c r="AB5210" s="5"/>
      <c r="AC5210" s="5"/>
      <c r="AD5210" s="5"/>
      <c r="AE5210" s="5"/>
      <c r="AF5210" s="5"/>
      <c r="AG5210" s="5"/>
      <c r="AH5210" s="5"/>
      <c r="AI5210" s="5"/>
      <c r="AJ5210" s="5"/>
      <c r="AK5210" s="5"/>
      <c r="AL5210" s="5"/>
      <c r="AM5210" s="5"/>
      <c r="AN5210" s="5"/>
      <c r="AO5210" s="5"/>
      <c r="AP5210" s="5"/>
      <c r="AQ5210" s="5"/>
      <c r="AR5210" s="5"/>
      <c r="AS5210" s="5"/>
      <c r="AT5210" s="5"/>
      <c r="AU5210" s="5"/>
      <c r="AV5210" s="5"/>
      <c r="AW5210" s="5"/>
      <c r="AX5210" s="5"/>
      <c r="AY5210" s="5"/>
      <c r="AZ5210" s="5"/>
    </row>
    <row r="5211" spans="15:52" x14ac:dyDescent="0.25">
      <c r="O5211" s="5"/>
      <c r="P5211" s="5"/>
      <c r="Q5211" s="5"/>
      <c r="R5211" s="5"/>
      <c r="S5211" s="5"/>
      <c r="T5211" s="5"/>
      <c r="U5211" s="5"/>
      <c r="V5211" s="5"/>
      <c r="W5211" s="5"/>
      <c r="X5211" s="5"/>
      <c r="Y5211" s="5"/>
      <c r="Z5211" s="5"/>
      <c r="AA5211" s="5"/>
      <c r="AB5211" s="5"/>
      <c r="AC5211" s="5"/>
      <c r="AD5211" s="5"/>
      <c r="AE5211" s="5"/>
      <c r="AF5211" s="5"/>
      <c r="AG5211" s="5"/>
      <c r="AH5211" s="5"/>
      <c r="AI5211" s="5"/>
      <c r="AJ5211" s="5"/>
      <c r="AK5211" s="5"/>
      <c r="AL5211" s="5"/>
      <c r="AM5211" s="5"/>
      <c r="AN5211" s="5"/>
      <c r="AO5211" s="5"/>
      <c r="AP5211" s="5"/>
      <c r="AQ5211" s="5"/>
      <c r="AR5211" s="5"/>
      <c r="AS5211" s="5"/>
      <c r="AT5211" s="5"/>
      <c r="AU5211" s="5"/>
      <c r="AV5211" s="5"/>
      <c r="AW5211" s="5"/>
      <c r="AX5211" s="5"/>
      <c r="AY5211" s="5"/>
      <c r="AZ5211" s="5"/>
    </row>
    <row r="5212" spans="15:52" x14ac:dyDescent="0.25">
      <c r="O5212" s="5"/>
      <c r="P5212" s="5"/>
      <c r="Q5212" s="5"/>
      <c r="R5212" s="5"/>
      <c r="S5212" s="5"/>
      <c r="T5212" s="5"/>
      <c r="U5212" s="5"/>
      <c r="V5212" s="5"/>
      <c r="W5212" s="5"/>
      <c r="X5212" s="5"/>
      <c r="Y5212" s="5"/>
      <c r="Z5212" s="5"/>
      <c r="AA5212" s="5"/>
      <c r="AB5212" s="5"/>
      <c r="AC5212" s="5"/>
      <c r="AD5212" s="5"/>
      <c r="AE5212" s="5"/>
      <c r="AF5212" s="5"/>
      <c r="AG5212" s="5"/>
      <c r="AH5212" s="5"/>
      <c r="AI5212" s="5"/>
      <c r="AJ5212" s="5"/>
      <c r="AK5212" s="5"/>
      <c r="AL5212" s="5"/>
      <c r="AM5212" s="5"/>
      <c r="AN5212" s="5"/>
      <c r="AO5212" s="5"/>
      <c r="AP5212" s="5"/>
      <c r="AQ5212" s="5"/>
      <c r="AR5212" s="5"/>
      <c r="AS5212" s="5"/>
      <c r="AT5212" s="5"/>
      <c r="AU5212" s="5"/>
      <c r="AV5212" s="5"/>
      <c r="AW5212" s="5"/>
      <c r="AX5212" s="5"/>
      <c r="AY5212" s="5"/>
      <c r="AZ5212" s="5"/>
    </row>
    <row r="5213" spans="15:52" x14ac:dyDescent="0.25">
      <c r="O5213" s="5"/>
      <c r="P5213" s="5"/>
      <c r="Q5213" s="5"/>
      <c r="R5213" s="5"/>
      <c r="S5213" s="5"/>
      <c r="T5213" s="5"/>
      <c r="U5213" s="5"/>
      <c r="V5213" s="5"/>
      <c r="W5213" s="5"/>
      <c r="X5213" s="5"/>
      <c r="Y5213" s="5"/>
      <c r="Z5213" s="5"/>
      <c r="AA5213" s="5"/>
      <c r="AB5213" s="5"/>
      <c r="AC5213" s="5"/>
      <c r="AD5213" s="5"/>
      <c r="AE5213" s="5"/>
      <c r="AF5213" s="5"/>
      <c r="AG5213" s="5"/>
      <c r="AH5213" s="5"/>
      <c r="AI5213" s="5"/>
      <c r="AJ5213" s="5"/>
      <c r="AK5213" s="5"/>
      <c r="AL5213" s="5"/>
      <c r="AM5213" s="5"/>
      <c r="AN5213" s="5"/>
      <c r="AO5213" s="5"/>
      <c r="AP5213" s="5"/>
      <c r="AQ5213" s="5"/>
      <c r="AR5213" s="5"/>
      <c r="AS5213" s="5"/>
      <c r="AT5213" s="5"/>
      <c r="AU5213" s="5"/>
      <c r="AV5213" s="5"/>
      <c r="AW5213" s="5"/>
      <c r="AX5213" s="5"/>
      <c r="AY5213" s="5"/>
      <c r="AZ5213" s="5"/>
    </row>
    <row r="5214" spans="15:52" x14ac:dyDescent="0.25">
      <c r="O5214" s="5"/>
      <c r="P5214" s="5"/>
      <c r="Q5214" s="5"/>
      <c r="R5214" s="5"/>
      <c r="S5214" s="5"/>
      <c r="T5214" s="5"/>
      <c r="U5214" s="5"/>
      <c r="V5214" s="5"/>
      <c r="W5214" s="5"/>
      <c r="X5214" s="5"/>
      <c r="Y5214" s="5"/>
      <c r="Z5214" s="5"/>
      <c r="AA5214" s="5"/>
      <c r="AB5214" s="5"/>
      <c r="AC5214" s="5"/>
      <c r="AD5214" s="5"/>
      <c r="AE5214" s="5"/>
      <c r="AF5214" s="5"/>
      <c r="AG5214" s="5"/>
      <c r="AH5214" s="5"/>
      <c r="AI5214" s="5"/>
      <c r="AJ5214" s="5"/>
      <c r="AK5214" s="5"/>
      <c r="AL5214" s="5"/>
      <c r="AM5214" s="5"/>
      <c r="AN5214" s="5"/>
      <c r="AO5214" s="5"/>
      <c r="AP5214" s="5"/>
      <c r="AQ5214" s="5"/>
      <c r="AR5214" s="5"/>
      <c r="AS5214" s="5"/>
      <c r="AT5214" s="5"/>
      <c r="AU5214" s="5"/>
      <c r="AV5214" s="5"/>
      <c r="AW5214" s="5"/>
      <c r="AX5214" s="5"/>
      <c r="AY5214" s="5"/>
      <c r="AZ5214" s="5"/>
    </row>
    <row r="5215" spans="15:52" x14ac:dyDescent="0.25">
      <c r="O5215" s="5"/>
      <c r="P5215" s="5"/>
      <c r="Q5215" s="5"/>
      <c r="R5215" s="5"/>
      <c r="S5215" s="5"/>
      <c r="T5215" s="5"/>
      <c r="U5215" s="5"/>
      <c r="V5215" s="5"/>
      <c r="W5215" s="5"/>
      <c r="X5215" s="5"/>
      <c r="Y5215" s="5"/>
      <c r="Z5215" s="5"/>
      <c r="AA5215" s="5"/>
      <c r="AB5215" s="5"/>
      <c r="AC5215" s="5"/>
      <c r="AD5215" s="5"/>
      <c r="AE5215" s="5"/>
      <c r="AF5215" s="5"/>
      <c r="AG5215" s="5"/>
      <c r="AH5215" s="5"/>
      <c r="AI5215" s="5"/>
      <c r="AJ5215" s="5"/>
      <c r="AK5215" s="5"/>
      <c r="AL5215" s="5"/>
      <c r="AM5215" s="5"/>
      <c r="AN5215" s="5"/>
      <c r="AO5215" s="5"/>
      <c r="AP5215" s="5"/>
      <c r="AQ5215" s="5"/>
      <c r="AR5215" s="5"/>
      <c r="AS5215" s="5"/>
      <c r="AT5215" s="5"/>
      <c r="AU5215" s="5"/>
      <c r="AV5215" s="5"/>
      <c r="AW5215" s="5"/>
      <c r="AX5215" s="5"/>
      <c r="AY5215" s="5"/>
      <c r="AZ5215" s="5"/>
    </row>
    <row r="5216" spans="15:52" x14ac:dyDescent="0.25">
      <c r="O5216" s="5"/>
      <c r="P5216" s="5"/>
      <c r="Q5216" s="5"/>
      <c r="R5216" s="5"/>
      <c r="S5216" s="5"/>
      <c r="T5216" s="5"/>
      <c r="U5216" s="5"/>
      <c r="V5216" s="5"/>
      <c r="W5216" s="5"/>
      <c r="X5216" s="5"/>
      <c r="Y5216" s="5"/>
      <c r="Z5216" s="5"/>
      <c r="AA5216" s="5"/>
      <c r="AB5216" s="5"/>
      <c r="AC5216" s="5"/>
      <c r="AD5216" s="5"/>
      <c r="AE5216" s="5"/>
      <c r="AF5216" s="5"/>
      <c r="AG5216" s="5"/>
      <c r="AH5216" s="5"/>
      <c r="AI5216" s="5"/>
      <c r="AJ5216" s="5"/>
      <c r="AK5216" s="5"/>
      <c r="AL5216" s="5"/>
      <c r="AM5216" s="5"/>
      <c r="AN5216" s="5"/>
      <c r="AO5216" s="5"/>
      <c r="AP5216" s="5"/>
      <c r="AQ5216" s="5"/>
      <c r="AR5216" s="5"/>
      <c r="AS5216" s="5"/>
      <c r="AT5216" s="5"/>
      <c r="AU5216" s="5"/>
      <c r="AV5216" s="5"/>
      <c r="AW5216" s="5"/>
      <c r="AX5216" s="5"/>
      <c r="AY5216" s="5"/>
      <c r="AZ5216" s="5"/>
    </row>
    <row r="5217" spans="15:52" x14ac:dyDescent="0.25">
      <c r="O5217" s="5"/>
      <c r="P5217" s="5"/>
      <c r="Q5217" s="5"/>
      <c r="R5217" s="5"/>
      <c r="S5217" s="5"/>
      <c r="T5217" s="5"/>
      <c r="U5217" s="5"/>
      <c r="V5217" s="5"/>
      <c r="W5217" s="5"/>
      <c r="X5217" s="5"/>
      <c r="Y5217" s="5"/>
      <c r="Z5217" s="5"/>
      <c r="AA5217" s="5"/>
      <c r="AB5217" s="5"/>
      <c r="AC5217" s="5"/>
      <c r="AD5217" s="5"/>
      <c r="AE5217" s="5"/>
      <c r="AF5217" s="5"/>
      <c r="AG5217" s="5"/>
      <c r="AH5217" s="5"/>
      <c r="AI5217" s="5"/>
      <c r="AJ5217" s="5"/>
      <c r="AK5217" s="5"/>
      <c r="AL5217" s="5"/>
      <c r="AM5217" s="5"/>
      <c r="AN5217" s="5"/>
      <c r="AO5217" s="5"/>
      <c r="AP5217" s="5"/>
      <c r="AQ5217" s="5"/>
      <c r="AR5217" s="5"/>
      <c r="AS5217" s="5"/>
      <c r="AT5217" s="5"/>
      <c r="AU5217" s="5"/>
      <c r="AV5217" s="5"/>
      <c r="AW5217" s="5"/>
      <c r="AX5217" s="5"/>
      <c r="AY5217" s="5"/>
      <c r="AZ5217" s="5"/>
    </row>
    <row r="5218" spans="15:52" x14ac:dyDescent="0.25">
      <c r="O5218" s="5"/>
      <c r="P5218" s="5"/>
      <c r="Q5218" s="5"/>
      <c r="R5218" s="5"/>
      <c r="S5218" s="5"/>
      <c r="T5218" s="5"/>
      <c r="U5218" s="5"/>
      <c r="V5218" s="5"/>
      <c r="W5218" s="5"/>
      <c r="X5218" s="5"/>
      <c r="Y5218" s="5"/>
      <c r="Z5218" s="5"/>
      <c r="AA5218" s="5"/>
      <c r="AB5218" s="5"/>
      <c r="AC5218" s="5"/>
      <c r="AD5218" s="5"/>
      <c r="AE5218" s="5"/>
      <c r="AF5218" s="5"/>
      <c r="AG5218" s="5"/>
      <c r="AH5218" s="5"/>
      <c r="AI5218" s="5"/>
      <c r="AJ5218" s="5"/>
      <c r="AK5218" s="5"/>
      <c r="AL5218" s="5"/>
      <c r="AM5218" s="5"/>
      <c r="AN5218" s="5"/>
      <c r="AO5218" s="5"/>
      <c r="AP5218" s="5"/>
      <c r="AQ5218" s="5"/>
      <c r="AR5218" s="5"/>
      <c r="AS5218" s="5"/>
      <c r="AT5218" s="5"/>
      <c r="AU5218" s="5"/>
      <c r="AV5218" s="5"/>
      <c r="AW5218" s="5"/>
      <c r="AX5218" s="5"/>
      <c r="AY5218" s="5"/>
      <c r="AZ5218" s="5"/>
    </row>
    <row r="5219" spans="15:52" x14ac:dyDescent="0.25">
      <c r="O5219" s="5"/>
      <c r="P5219" s="5"/>
      <c r="Q5219" s="5"/>
      <c r="R5219" s="5"/>
      <c r="S5219" s="5"/>
      <c r="T5219" s="5"/>
      <c r="U5219" s="5"/>
      <c r="V5219" s="5"/>
      <c r="W5219" s="5"/>
      <c r="X5219" s="5"/>
      <c r="Y5219" s="5"/>
      <c r="Z5219" s="5"/>
      <c r="AA5219" s="5"/>
      <c r="AB5219" s="5"/>
      <c r="AC5219" s="5"/>
      <c r="AD5219" s="5"/>
      <c r="AE5219" s="5"/>
      <c r="AF5219" s="5"/>
      <c r="AG5219" s="5"/>
      <c r="AH5219" s="5"/>
      <c r="AI5219" s="5"/>
      <c r="AJ5219" s="5"/>
      <c r="AK5219" s="5"/>
      <c r="AL5219" s="5"/>
      <c r="AM5219" s="5"/>
      <c r="AN5219" s="5"/>
      <c r="AO5219" s="5"/>
      <c r="AP5219" s="5"/>
      <c r="AQ5219" s="5"/>
      <c r="AR5219" s="5"/>
      <c r="AS5219" s="5"/>
      <c r="AT5219" s="5"/>
      <c r="AU5219" s="5"/>
      <c r="AV5219" s="5"/>
      <c r="AW5219" s="5"/>
      <c r="AX5219" s="5"/>
      <c r="AY5219" s="5"/>
      <c r="AZ5219" s="5"/>
    </row>
    <row r="5220" spans="15:52" x14ac:dyDescent="0.25">
      <c r="O5220" s="5"/>
      <c r="P5220" s="5"/>
      <c r="Q5220" s="5"/>
      <c r="R5220" s="5"/>
      <c r="S5220" s="5"/>
      <c r="T5220" s="5"/>
      <c r="U5220" s="5"/>
      <c r="V5220" s="5"/>
      <c r="W5220" s="5"/>
      <c r="X5220" s="5"/>
      <c r="Y5220" s="5"/>
      <c r="Z5220" s="5"/>
      <c r="AA5220" s="5"/>
      <c r="AB5220" s="5"/>
      <c r="AC5220" s="5"/>
      <c r="AD5220" s="5"/>
      <c r="AE5220" s="5"/>
      <c r="AF5220" s="5"/>
      <c r="AG5220" s="5"/>
      <c r="AH5220" s="5"/>
      <c r="AI5220" s="5"/>
      <c r="AJ5220" s="5"/>
      <c r="AK5220" s="5"/>
      <c r="AL5220" s="5"/>
      <c r="AM5220" s="5"/>
      <c r="AN5220" s="5"/>
      <c r="AO5220" s="5"/>
      <c r="AP5220" s="5"/>
      <c r="AQ5220" s="5"/>
      <c r="AR5220" s="5"/>
      <c r="AS5220" s="5"/>
      <c r="AT5220" s="5"/>
      <c r="AU5220" s="5"/>
      <c r="AV5220" s="5"/>
      <c r="AW5220" s="5"/>
      <c r="AX5220" s="5"/>
      <c r="AY5220" s="5"/>
      <c r="AZ5220" s="5"/>
    </row>
    <row r="5221" spans="15:52" x14ac:dyDescent="0.25">
      <c r="O5221" s="5"/>
      <c r="P5221" s="5"/>
      <c r="Q5221" s="5"/>
      <c r="R5221" s="5"/>
      <c r="S5221" s="5"/>
      <c r="T5221" s="5"/>
      <c r="U5221" s="5"/>
      <c r="V5221" s="5"/>
      <c r="W5221" s="5"/>
      <c r="X5221" s="5"/>
      <c r="Y5221" s="5"/>
      <c r="Z5221" s="5"/>
      <c r="AA5221" s="5"/>
      <c r="AB5221" s="5"/>
      <c r="AC5221" s="5"/>
      <c r="AD5221" s="5"/>
      <c r="AE5221" s="5"/>
      <c r="AF5221" s="5"/>
      <c r="AG5221" s="5"/>
      <c r="AH5221" s="5"/>
      <c r="AI5221" s="5"/>
      <c r="AJ5221" s="5"/>
      <c r="AK5221" s="5"/>
      <c r="AL5221" s="5"/>
      <c r="AM5221" s="5"/>
      <c r="AN5221" s="5"/>
      <c r="AO5221" s="5"/>
      <c r="AP5221" s="5"/>
      <c r="AQ5221" s="5"/>
      <c r="AR5221" s="5"/>
      <c r="AS5221" s="5"/>
      <c r="AT5221" s="5"/>
      <c r="AU5221" s="5"/>
      <c r="AV5221" s="5"/>
      <c r="AW5221" s="5"/>
      <c r="AX5221" s="5"/>
      <c r="AY5221" s="5"/>
      <c r="AZ5221" s="5"/>
    </row>
    <row r="5222" spans="15:52" x14ac:dyDescent="0.25">
      <c r="O5222" s="5"/>
      <c r="P5222" s="5"/>
      <c r="Q5222" s="5"/>
      <c r="R5222" s="5"/>
      <c r="S5222" s="5"/>
      <c r="T5222" s="5"/>
      <c r="U5222" s="5"/>
      <c r="V5222" s="5"/>
      <c r="W5222" s="5"/>
      <c r="X5222" s="5"/>
      <c r="Y5222" s="5"/>
      <c r="Z5222" s="5"/>
      <c r="AA5222" s="5"/>
      <c r="AB5222" s="5"/>
      <c r="AC5222" s="5"/>
      <c r="AD5222" s="5"/>
      <c r="AE5222" s="5"/>
      <c r="AF5222" s="5"/>
      <c r="AG5222" s="5"/>
      <c r="AH5222" s="5"/>
      <c r="AI5222" s="5"/>
      <c r="AJ5222" s="5"/>
      <c r="AK5222" s="5"/>
      <c r="AL5222" s="5"/>
      <c r="AM5222" s="5"/>
      <c r="AN5222" s="5"/>
      <c r="AO5222" s="5"/>
      <c r="AP5222" s="5"/>
      <c r="AQ5222" s="5"/>
      <c r="AR5222" s="5"/>
      <c r="AS5222" s="5"/>
      <c r="AT5222" s="5"/>
      <c r="AU5222" s="5"/>
      <c r="AV5222" s="5"/>
      <c r="AW5222" s="5"/>
      <c r="AX5222" s="5"/>
      <c r="AY5222" s="5"/>
      <c r="AZ5222" s="5"/>
    </row>
    <row r="5223" spans="15:52" x14ac:dyDescent="0.25">
      <c r="O5223" s="5"/>
      <c r="P5223" s="5"/>
      <c r="Q5223" s="5"/>
      <c r="R5223" s="5"/>
      <c r="S5223" s="5"/>
      <c r="T5223" s="5"/>
      <c r="U5223" s="5"/>
      <c r="V5223" s="5"/>
      <c r="W5223" s="5"/>
      <c r="X5223" s="5"/>
      <c r="Y5223" s="5"/>
      <c r="Z5223" s="5"/>
      <c r="AA5223" s="5"/>
      <c r="AB5223" s="5"/>
      <c r="AC5223" s="5"/>
      <c r="AD5223" s="5"/>
      <c r="AE5223" s="5"/>
      <c r="AF5223" s="5"/>
      <c r="AG5223" s="5"/>
      <c r="AH5223" s="5"/>
      <c r="AI5223" s="5"/>
      <c r="AJ5223" s="5"/>
      <c r="AK5223" s="5"/>
      <c r="AL5223" s="5"/>
      <c r="AM5223" s="5"/>
      <c r="AN5223" s="5"/>
      <c r="AO5223" s="5"/>
      <c r="AP5223" s="5"/>
      <c r="AQ5223" s="5"/>
      <c r="AR5223" s="5"/>
      <c r="AS5223" s="5"/>
      <c r="AT5223" s="5"/>
      <c r="AU5223" s="5"/>
      <c r="AV5223" s="5"/>
      <c r="AW5223" s="5"/>
      <c r="AX5223" s="5"/>
      <c r="AY5223" s="5"/>
      <c r="AZ5223" s="5"/>
    </row>
    <row r="5224" spans="15:52" x14ac:dyDescent="0.25">
      <c r="O5224" s="5"/>
      <c r="P5224" s="5"/>
      <c r="Q5224" s="5"/>
      <c r="R5224" s="5"/>
      <c r="S5224" s="5"/>
      <c r="T5224" s="5"/>
      <c r="U5224" s="5"/>
      <c r="V5224" s="5"/>
      <c r="W5224" s="5"/>
      <c r="X5224" s="5"/>
      <c r="Y5224" s="5"/>
      <c r="Z5224" s="5"/>
      <c r="AA5224" s="5"/>
      <c r="AB5224" s="5"/>
      <c r="AC5224" s="5"/>
      <c r="AD5224" s="5"/>
      <c r="AE5224" s="5"/>
      <c r="AF5224" s="5"/>
      <c r="AG5224" s="5"/>
      <c r="AH5224" s="5"/>
      <c r="AI5224" s="5"/>
      <c r="AJ5224" s="5"/>
      <c r="AK5224" s="5"/>
      <c r="AL5224" s="5"/>
      <c r="AM5224" s="5"/>
      <c r="AN5224" s="5"/>
      <c r="AO5224" s="5"/>
      <c r="AP5224" s="5"/>
      <c r="AQ5224" s="5"/>
      <c r="AR5224" s="5"/>
      <c r="AS5224" s="5"/>
      <c r="AT5224" s="5"/>
      <c r="AU5224" s="5"/>
      <c r="AV5224" s="5"/>
      <c r="AW5224" s="5"/>
      <c r="AX5224" s="5"/>
      <c r="AY5224" s="5"/>
      <c r="AZ5224" s="5"/>
    </row>
    <row r="5225" spans="15:52" x14ac:dyDescent="0.25">
      <c r="O5225" s="5"/>
      <c r="P5225" s="5"/>
      <c r="Q5225" s="5"/>
      <c r="R5225" s="5"/>
      <c r="S5225" s="5"/>
      <c r="T5225" s="5"/>
      <c r="U5225" s="5"/>
      <c r="V5225" s="5"/>
      <c r="W5225" s="5"/>
      <c r="X5225" s="5"/>
      <c r="Y5225" s="5"/>
      <c r="Z5225" s="5"/>
      <c r="AA5225" s="5"/>
      <c r="AB5225" s="5"/>
      <c r="AC5225" s="5"/>
      <c r="AD5225" s="5"/>
      <c r="AE5225" s="5"/>
      <c r="AF5225" s="5"/>
      <c r="AG5225" s="5"/>
      <c r="AH5225" s="5"/>
      <c r="AI5225" s="5"/>
      <c r="AJ5225" s="5"/>
      <c r="AK5225" s="5"/>
      <c r="AL5225" s="5"/>
      <c r="AM5225" s="5"/>
      <c r="AN5225" s="5"/>
      <c r="AO5225" s="5"/>
      <c r="AP5225" s="5"/>
      <c r="AQ5225" s="5"/>
      <c r="AR5225" s="5"/>
      <c r="AS5225" s="5"/>
      <c r="AT5225" s="5"/>
      <c r="AU5225" s="5"/>
      <c r="AV5225" s="5"/>
      <c r="AW5225" s="5"/>
      <c r="AX5225" s="5"/>
      <c r="AY5225" s="5"/>
      <c r="AZ5225" s="5"/>
    </row>
    <row r="5226" spans="15:52" x14ac:dyDescent="0.25">
      <c r="O5226" s="5"/>
      <c r="P5226" s="5"/>
      <c r="Q5226" s="5"/>
      <c r="R5226" s="5"/>
      <c r="S5226" s="5"/>
      <c r="T5226" s="5"/>
      <c r="U5226" s="5"/>
      <c r="V5226" s="5"/>
      <c r="W5226" s="5"/>
      <c r="X5226" s="5"/>
      <c r="Y5226" s="5"/>
      <c r="Z5226" s="5"/>
      <c r="AA5226" s="5"/>
      <c r="AB5226" s="5"/>
      <c r="AC5226" s="5"/>
      <c r="AD5226" s="5"/>
      <c r="AE5226" s="5"/>
      <c r="AF5226" s="5"/>
      <c r="AG5226" s="5"/>
      <c r="AH5226" s="5"/>
      <c r="AI5226" s="5"/>
      <c r="AJ5226" s="5"/>
      <c r="AK5226" s="5"/>
      <c r="AL5226" s="5"/>
      <c r="AM5226" s="5"/>
      <c r="AN5226" s="5"/>
      <c r="AO5226" s="5"/>
      <c r="AP5226" s="5"/>
      <c r="AQ5226" s="5"/>
      <c r="AR5226" s="5"/>
      <c r="AS5226" s="5"/>
      <c r="AT5226" s="5"/>
      <c r="AU5226" s="5"/>
      <c r="AV5226" s="5"/>
      <c r="AW5226" s="5"/>
      <c r="AX5226" s="5"/>
      <c r="AY5226" s="5"/>
      <c r="AZ5226" s="5"/>
    </row>
    <row r="5227" spans="15:52" x14ac:dyDescent="0.25">
      <c r="O5227" s="5"/>
      <c r="P5227" s="5"/>
      <c r="Q5227" s="5"/>
      <c r="R5227" s="5"/>
      <c r="S5227" s="5"/>
      <c r="T5227" s="5"/>
      <c r="U5227" s="5"/>
      <c r="V5227" s="5"/>
      <c r="W5227" s="5"/>
      <c r="X5227" s="5"/>
      <c r="Y5227" s="5"/>
      <c r="Z5227" s="5"/>
      <c r="AA5227" s="5"/>
      <c r="AB5227" s="5"/>
      <c r="AC5227" s="5"/>
      <c r="AD5227" s="5"/>
      <c r="AE5227" s="5"/>
      <c r="AF5227" s="5"/>
      <c r="AG5227" s="5"/>
      <c r="AH5227" s="5"/>
      <c r="AI5227" s="5"/>
      <c r="AJ5227" s="5"/>
      <c r="AK5227" s="5"/>
      <c r="AL5227" s="5"/>
      <c r="AM5227" s="5"/>
      <c r="AN5227" s="5"/>
      <c r="AO5227" s="5"/>
      <c r="AP5227" s="5"/>
      <c r="AQ5227" s="5"/>
      <c r="AR5227" s="5"/>
      <c r="AS5227" s="5"/>
      <c r="AT5227" s="5"/>
      <c r="AU5227" s="5"/>
      <c r="AV5227" s="5"/>
      <c r="AW5227" s="5"/>
      <c r="AX5227" s="5"/>
      <c r="AY5227" s="5"/>
      <c r="AZ5227" s="5"/>
    </row>
    <row r="5228" spans="15:52" x14ac:dyDescent="0.25">
      <c r="O5228" s="5"/>
      <c r="P5228" s="5"/>
      <c r="Q5228" s="5"/>
      <c r="R5228" s="5"/>
      <c r="S5228" s="5"/>
      <c r="T5228" s="5"/>
      <c r="U5228" s="5"/>
      <c r="V5228" s="5"/>
      <c r="W5228" s="5"/>
      <c r="X5228" s="5"/>
      <c r="Y5228" s="5"/>
      <c r="Z5228" s="5"/>
      <c r="AA5228" s="5"/>
      <c r="AB5228" s="5"/>
      <c r="AC5228" s="5"/>
      <c r="AD5228" s="5"/>
      <c r="AE5228" s="5"/>
      <c r="AF5228" s="5"/>
      <c r="AG5228" s="5"/>
      <c r="AH5228" s="5"/>
      <c r="AI5228" s="5"/>
      <c r="AJ5228" s="5"/>
      <c r="AK5228" s="5"/>
      <c r="AL5228" s="5"/>
      <c r="AM5228" s="5"/>
      <c r="AN5228" s="5"/>
      <c r="AO5228" s="5"/>
      <c r="AP5228" s="5"/>
      <c r="AQ5228" s="5"/>
      <c r="AR5228" s="5"/>
      <c r="AS5228" s="5"/>
      <c r="AT5228" s="5"/>
      <c r="AU5228" s="5"/>
      <c r="AV5228" s="5"/>
      <c r="AW5228" s="5"/>
      <c r="AX5228" s="5"/>
      <c r="AY5228" s="5"/>
      <c r="AZ5228" s="5"/>
    </row>
    <row r="5229" spans="15:52" x14ac:dyDescent="0.25">
      <c r="O5229" s="5"/>
      <c r="P5229" s="5"/>
      <c r="Q5229" s="5"/>
      <c r="R5229" s="5"/>
      <c r="S5229" s="5"/>
      <c r="T5229" s="5"/>
      <c r="U5229" s="5"/>
      <c r="V5229" s="5"/>
      <c r="W5229" s="5"/>
      <c r="X5229" s="5"/>
      <c r="Y5229" s="5"/>
      <c r="Z5229" s="5"/>
      <c r="AA5229" s="5"/>
      <c r="AB5229" s="5"/>
      <c r="AC5229" s="5"/>
      <c r="AD5229" s="5"/>
      <c r="AE5229" s="5"/>
      <c r="AF5229" s="5"/>
      <c r="AG5229" s="5"/>
      <c r="AH5229" s="5"/>
      <c r="AI5229" s="5"/>
      <c r="AJ5229" s="5"/>
      <c r="AK5229" s="5"/>
      <c r="AL5229" s="5"/>
      <c r="AM5229" s="5"/>
      <c r="AN5229" s="5"/>
      <c r="AO5229" s="5"/>
      <c r="AP5229" s="5"/>
      <c r="AQ5229" s="5"/>
      <c r="AR5229" s="5"/>
      <c r="AS5229" s="5"/>
      <c r="AT5229" s="5"/>
      <c r="AU5229" s="5"/>
      <c r="AV5229" s="5"/>
      <c r="AW5229" s="5"/>
      <c r="AX5229" s="5"/>
      <c r="AY5229" s="5"/>
      <c r="AZ5229" s="5"/>
    </row>
    <row r="5230" spans="15:52" x14ac:dyDescent="0.25">
      <c r="O5230" s="5"/>
      <c r="P5230" s="5"/>
      <c r="Q5230" s="5"/>
      <c r="R5230" s="5"/>
      <c r="S5230" s="5"/>
      <c r="T5230" s="5"/>
      <c r="U5230" s="5"/>
      <c r="V5230" s="5"/>
      <c r="W5230" s="5"/>
      <c r="X5230" s="5"/>
      <c r="Y5230" s="5"/>
      <c r="Z5230" s="5"/>
      <c r="AA5230" s="5"/>
      <c r="AB5230" s="5"/>
      <c r="AC5230" s="5"/>
      <c r="AD5230" s="5"/>
      <c r="AE5230" s="5"/>
      <c r="AF5230" s="5"/>
      <c r="AG5230" s="5"/>
      <c r="AH5230" s="5"/>
      <c r="AI5230" s="5"/>
      <c r="AJ5230" s="5"/>
      <c r="AK5230" s="5"/>
      <c r="AL5230" s="5"/>
      <c r="AM5230" s="5"/>
      <c r="AN5230" s="5"/>
      <c r="AO5230" s="5"/>
      <c r="AP5230" s="5"/>
      <c r="AQ5230" s="5"/>
      <c r="AR5230" s="5"/>
      <c r="AS5230" s="5"/>
      <c r="AT5230" s="5"/>
      <c r="AU5230" s="5"/>
      <c r="AV5230" s="5"/>
      <c r="AW5230" s="5"/>
      <c r="AX5230" s="5"/>
      <c r="AY5230" s="5"/>
      <c r="AZ5230" s="5"/>
    </row>
    <row r="5231" spans="15:52" x14ac:dyDescent="0.25">
      <c r="O5231" s="5"/>
      <c r="P5231" s="5"/>
      <c r="Q5231" s="5"/>
      <c r="R5231" s="5"/>
      <c r="S5231" s="5"/>
      <c r="T5231" s="5"/>
      <c r="U5231" s="5"/>
      <c r="V5231" s="5"/>
      <c r="W5231" s="5"/>
      <c r="X5231" s="5"/>
      <c r="Y5231" s="5"/>
      <c r="Z5231" s="5"/>
      <c r="AA5231" s="5"/>
      <c r="AB5231" s="5"/>
      <c r="AC5231" s="5"/>
      <c r="AD5231" s="5"/>
      <c r="AE5231" s="5"/>
      <c r="AF5231" s="5"/>
      <c r="AG5231" s="5"/>
      <c r="AH5231" s="5"/>
      <c r="AI5231" s="5"/>
      <c r="AJ5231" s="5"/>
      <c r="AK5231" s="5"/>
      <c r="AL5231" s="5"/>
      <c r="AM5231" s="5"/>
      <c r="AN5231" s="5"/>
      <c r="AO5231" s="5"/>
      <c r="AP5231" s="5"/>
      <c r="AQ5231" s="5"/>
      <c r="AR5231" s="5"/>
      <c r="AS5231" s="5"/>
      <c r="AT5231" s="5"/>
      <c r="AU5231" s="5"/>
      <c r="AV5231" s="5"/>
      <c r="AW5231" s="5"/>
      <c r="AX5231" s="5"/>
      <c r="AY5231" s="5"/>
      <c r="AZ5231" s="5"/>
    </row>
    <row r="5232" spans="15:52" x14ac:dyDescent="0.25">
      <c r="O5232" s="5"/>
      <c r="P5232" s="5"/>
      <c r="Q5232" s="5"/>
      <c r="R5232" s="5"/>
      <c r="S5232" s="5"/>
      <c r="T5232" s="5"/>
      <c r="U5232" s="5"/>
      <c r="V5232" s="5"/>
      <c r="W5232" s="5"/>
      <c r="X5232" s="5"/>
      <c r="Y5232" s="5"/>
      <c r="Z5232" s="5"/>
      <c r="AA5232" s="5"/>
      <c r="AB5232" s="5"/>
      <c r="AC5232" s="5"/>
      <c r="AD5232" s="5"/>
      <c r="AE5232" s="5"/>
      <c r="AF5232" s="5"/>
      <c r="AG5232" s="5"/>
      <c r="AH5232" s="5"/>
      <c r="AI5232" s="5"/>
      <c r="AJ5232" s="5"/>
      <c r="AK5232" s="5"/>
      <c r="AL5232" s="5"/>
      <c r="AM5232" s="5"/>
      <c r="AN5232" s="5"/>
      <c r="AO5232" s="5"/>
      <c r="AP5232" s="5"/>
      <c r="AQ5232" s="5"/>
      <c r="AR5232" s="5"/>
      <c r="AS5232" s="5"/>
      <c r="AT5232" s="5"/>
      <c r="AU5232" s="5"/>
      <c r="AV5232" s="5"/>
      <c r="AW5232" s="5"/>
      <c r="AX5232" s="5"/>
      <c r="AY5232" s="5"/>
      <c r="AZ5232" s="5"/>
    </row>
    <row r="5233" spans="15:52" x14ac:dyDescent="0.25">
      <c r="O5233" s="5"/>
      <c r="P5233" s="5"/>
      <c r="Q5233" s="5"/>
      <c r="R5233" s="5"/>
      <c r="S5233" s="5"/>
      <c r="T5233" s="5"/>
      <c r="U5233" s="5"/>
      <c r="V5233" s="5"/>
      <c r="W5233" s="5"/>
      <c r="X5233" s="5"/>
      <c r="Y5233" s="5"/>
      <c r="Z5233" s="5"/>
      <c r="AA5233" s="5"/>
      <c r="AB5233" s="5"/>
      <c r="AC5233" s="5"/>
      <c r="AD5233" s="5"/>
      <c r="AE5233" s="5"/>
      <c r="AF5233" s="5"/>
      <c r="AG5233" s="5"/>
      <c r="AH5233" s="5"/>
      <c r="AI5233" s="5"/>
      <c r="AJ5233" s="5"/>
      <c r="AK5233" s="5"/>
      <c r="AL5233" s="5"/>
      <c r="AM5233" s="5"/>
      <c r="AN5233" s="5"/>
      <c r="AO5233" s="5"/>
      <c r="AP5233" s="5"/>
      <c r="AQ5233" s="5"/>
      <c r="AR5233" s="5"/>
      <c r="AS5233" s="5"/>
      <c r="AT5233" s="5"/>
      <c r="AU5233" s="5"/>
      <c r="AV5233" s="5"/>
      <c r="AW5233" s="5"/>
      <c r="AX5233" s="5"/>
      <c r="AY5233" s="5"/>
      <c r="AZ5233" s="5"/>
    </row>
    <row r="5234" spans="15:52" x14ac:dyDescent="0.25">
      <c r="O5234" s="5"/>
      <c r="P5234" s="5"/>
      <c r="Q5234" s="5"/>
      <c r="R5234" s="5"/>
      <c r="S5234" s="5"/>
      <c r="T5234" s="5"/>
      <c r="U5234" s="5"/>
      <c r="V5234" s="5"/>
      <c r="W5234" s="5"/>
      <c r="X5234" s="5"/>
      <c r="Y5234" s="5"/>
      <c r="Z5234" s="5"/>
      <c r="AA5234" s="5"/>
      <c r="AB5234" s="5"/>
      <c r="AC5234" s="5"/>
      <c r="AD5234" s="5"/>
      <c r="AE5234" s="5"/>
      <c r="AF5234" s="5"/>
      <c r="AG5234" s="5"/>
      <c r="AH5234" s="5"/>
      <c r="AI5234" s="5"/>
      <c r="AJ5234" s="5"/>
      <c r="AK5234" s="5"/>
      <c r="AL5234" s="5"/>
      <c r="AM5234" s="5"/>
      <c r="AN5234" s="5"/>
      <c r="AO5234" s="5"/>
      <c r="AP5234" s="5"/>
      <c r="AQ5234" s="5"/>
      <c r="AR5234" s="5"/>
      <c r="AS5234" s="5"/>
      <c r="AT5234" s="5"/>
      <c r="AU5234" s="5"/>
      <c r="AV5234" s="5"/>
      <c r="AW5234" s="5"/>
      <c r="AX5234" s="5"/>
      <c r="AY5234" s="5"/>
      <c r="AZ5234" s="5"/>
    </row>
    <row r="5235" spans="15:52" x14ac:dyDescent="0.25">
      <c r="O5235" s="5"/>
      <c r="P5235" s="5"/>
      <c r="Q5235" s="5"/>
      <c r="R5235" s="5"/>
      <c r="S5235" s="5"/>
      <c r="T5235" s="5"/>
      <c r="U5235" s="5"/>
      <c r="V5235" s="5"/>
      <c r="W5235" s="5"/>
      <c r="X5235" s="5"/>
      <c r="Y5235" s="5"/>
      <c r="Z5235" s="5"/>
      <c r="AA5235" s="5"/>
      <c r="AB5235" s="5"/>
      <c r="AC5235" s="5"/>
      <c r="AD5235" s="5"/>
      <c r="AE5235" s="5"/>
      <c r="AF5235" s="5"/>
      <c r="AG5235" s="5"/>
      <c r="AH5235" s="5"/>
      <c r="AI5235" s="5"/>
      <c r="AJ5235" s="5"/>
      <c r="AK5235" s="5"/>
      <c r="AL5235" s="5"/>
      <c r="AM5235" s="5"/>
      <c r="AN5235" s="5"/>
      <c r="AO5235" s="5"/>
      <c r="AP5235" s="5"/>
      <c r="AQ5235" s="5"/>
      <c r="AR5235" s="5"/>
      <c r="AS5235" s="5"/>
      <c r="AT5235" s="5"/>
      <c r="AU5235" s="5"/>
      <c r="AV5235" s="5"/>
      <c r="AW5235" s="5"/>
      <c r="AX5235" s="5"/>
      <c r="AY5235" s="5"/>
      <c r="AZ5235" s="5"/>
    </row>
    <row r="5236" spans="15:52" x14ac:dyDescent="0.25">
      <c r="O5236" s="5"/>
      <c r="P5236" s="5"/>
      <c r="Q5236" s="5"/>
      <c r="R5236" s="5"/>
      <c r="S5236" s="5"/>
      <c r="T5236" s="5"/>
      <c r="U5236" s="5"/>
      <c r="V5236" s="5"/>
      <c r="W5236" s="5"/>
      <c r="X5236" s="5"/>
      <c r="Y5236" s="5"/>
      <c r="Z5236" s="5"/>
      <c r="AA5236" s="5"/>
      <c r="AB5236" s="5"/>
      <c r="AC5236" s="5"/>
      <c r="AD5236" s="5"/>
      <c r="AE5236" s="5"/>
      <c r="AF5236" s="5"/>
      <c r="AG5236" s="5"/>
      <c r="AH5236" s="5"/>
      <c r="AI5236" s="5"/>
      <c r="AJ5236" s="5"/>
      <c r="AK5236" s="5"/>
      <c r="AL5236" s="5"/>
      <c r="AM5236" s="5"/>
      <c r="AN5236" s="5"/>
      <c r="AO5236" s="5"/>
      <c r="AP5236" s="5"/>
      <c r="AQ5236" s="5"/>
      <c r="AR5236" s="5"/>
      <c r="AS5236" s="5"/>
      <c r="AT5236" s="5"/>
      <c r="AU5236" s="5"/>
      <c r="AV5236" s="5"/>
      <c r="AW5236" s="5"/>
      <c r="AX5236" s="5"/>
      <c r="AY5236" s="5"/>
      <c r="AZ5236" s="5"/>
    </row>
    <row r="5237" spans="15:52" x14ac:dyDescent="0.25">
      <c r="O5237" s="5"/>
      <c r="P5237" s="5"/>
      <c r="Q5237" s="5"/>
      <c r="R5237" s="5"/>
      <c r="S5237" s="5"/>
      <c r="T5237" s="5"/>
      <c r="U5237" s="5"/>
      <c r="V5237" s="5"/>
      <c r="W5237" s="5"/>
      <c r="X5237" s="5"/>
      <c r="Y5237" s="5"/>
      <c r="Z5237" s="5"/>
      <c r="AA5237" s="5"/>
      <c r="AB5237" s="5"/>
      <c r="AC5237" s="5"/>
      <c r="AD5237" s="5"/>
      <c r="AE5237" s="5"/>
      <c r="AF5237" s="5"/>
      <c r="AG5237" s="5"/>
      <c r="AH5237" s="5"/>
      <c r="AI5237" s="5"/>
      <c r="AJ5237" s="5"/>
      <c r="AK5237" s="5"/>
      <c r="AL5237" s="5"/>
      <c r="AM5237" s="5"/>
      <c r="AN5237" s="5"/>
      <c r="AO5237" s="5"/>
      <c r="AP5237" s="5"/>
      <c r="AQ5237" s="5"/>
      <c r="AR5237" s="5"/>
      <c r="AS5237" s="5"/>
      <c r="AT5237" s="5"/>
      <c r="AU5237" s="5"/>
      <c r="AV5237" s="5"/>
      <c r="AW5237" s="5"/>
      <c r="AX5237" s="5"/>
      <c r="AY5237" s="5"/>
      <c r="AZ5237" s="5"/>
    </row>
    <row r="5238" spans="15:52" x14ac:dyDescent="0.25">
      <c r="O5238" s="5"/>
      <c r="P5238" s="5"/>
      <c r="Q5238" s="5"/>
      <c r="R5238" s="5"/>
      <c r="S5238" s="5"/>
      <c r="T5238" s="5"/>
      <c r="U5238" s="5"/>
      <c r="V5238" s="5"/>
      <c r="W5238" s="5"/>
      <c r="X5238" s="5"/>
      <c r="Y5238" s="5"/>
      <c r="Z5238" s="5"/>
      <c r="AA5238" s="5"/>
      <c r="AB5238" s="5"/>
      <c r="AC5238" s="5"/>
      <c r="AD5238" s="5"/>
      <c r="AE5238" s="5"/>
      <c r="AF5238" s="5"/>
      <c r="AG5238" s="5"/>
      <c r="AH5238" s="5"/>
      <c r="AI5238" s="5"/>
      <c r="AJ5238" s="5"/>
      <c r="AK5238" s="5"/>
      <c r="AL5238" s="5"/>
      <c r="AM5238" s="5"/>
      <c r="AN5238" s="5"/>
      <c r="AO5238" s="5"/>
      <c r="AP5238" s="5"/>
      <c r="AQ5238" s="5"/>
      <c r="AR5238" s="5"/>
      <c r="AS5238" s="5"/>
      <c r="AT5238" s="5"/>
      <c r="AU5238" s="5"/>
      <c r="AV5238" s="5"/>
      <c r="AW5238" s="5"/>
      <c r="AX5238" s="5"/>
      <c r="AY5238" s="5"/>
      <c r="AZ5238" s="5"/>
    </row>
    <row r="5239" spans="15:52" x14ac:dyDescent="0.25">
      <c r="O5239" s="5"/>
      <c r="P5239" s="5"/>
      <c r="Q5239" s="5"/>
      <c r="R5239" s="5"/>
      <c r="S5239" s="5"/>
      <c r="T5239" s="5"/>
      <c r="U5239" s="5"/>
      <c r="V5239" s="5"/>
      <c r="W5239" s="5"/>
      <c r="X5239" s="5"/>
      <c r="Y5239" s="5"/>
      <c r="Z5239" s="5"/>
      <c r="AA5239" s="5"/>
      <c r="AB5239" s="5"/>
      <c r="AC5239" s="5"/>
      <c r="AD5239" s="5"/>
      <c r="AE5239" s="5"/>
      <c r="AF5239" s="5"/>
      <c r="AG5239" s="5"/>
      <c r="AH5239" s="5"/>
      <c r="AI5239" s="5"/>
      <c r="AJ5239" s="5"/>
      <c r="AK5239" s="5"/>
      <c r="AL5239" s="5"/>
      <c r="AM5239" s="5"/>
      <c r="AN5239" s="5"/>
      <c r="AO5239" s="5"/>
      <c r="AP5239" s="5"/>
      <c r="AQ5239" s="5"/>
      <c r="AR5239" s="5"/>
      <c r="AS5239" s="5"/>
      <c r="AT5239" s="5"/>
      <c r="AU5239" s="5"/>
      <c r="AV5239" s="5"/>
      <c r="AW5239" s="5"/>
      <c r="AX5239" s="5"/>
      <c r="AY5239" s="5"/>
      <c r="AZ5239" s="5"/>
    </row>
    <row r="5240" spans="15:52" x14ac:dyDescent="0.25">
      <c r="O5240" s="5"/>
      <c r="P5240" s="5"/>
      <c r="Q5240" s="5"/>
      <c r="R5240" s="5"/>
      <c r="S5240" s="5"/>
      <c r="T5240" s="5"/>
      <c r="U5240" s="5"/>
      <c r="V5240" s="5"/>
      <c r="W5240" s="5"/>
      <c r="X5240" s="5"/>
      <c r="Y5240" s="5"/>
      <c r="Z5240" s="5"/>
      <c r="AA5240" s="5"/>
      <c r="AB5240" s="5"/>
      <c r="AC5240" s="5"/>
      <c r="AD5240" s="5"/>
      <c r="AE5240" s="5"/>
      <c r="AF5240" s="5"/>
      <c r="AG5240" s="5"/>
      <c r="AH5240" s="5"/>
      <c r="AI5240" s="5"/>
      <c r="AJ5240" s="5"/>
      <c r="AK5240" s="5"/>
      <c r="AL5240" s="5"/>
      <c r="AM5240" s="5"/>
      <c r="AN5240" s="5"/>
      <c r="AO5240" s="5"/>
      <c r="AP5240" s="5"/>
      <c r="AQ5240" s="5"/>
      <c r="AR5240" s="5"/>
      <c r="AS5240" s="5"/>
      <c r="AT5240" s="5"/>
      <c r="AU5240" s="5"/>
      <c r="AV5240" s="5"/>
      <c r="AW5240" s="5"/>
      <c r="AX5240" s="5"/>
      <c r="AY5240" s="5"/>
      <c r="AZ5240" s="5"/>
    </row>
    <row r="5241" spans="15:52" x14ac:dyDescent="0.25">
      <c r="O5241" s="5"/>
      <c r="P5241" s="5"/>
      <c r="Q5241" s="5"/>
      <c r="R5241" s="5"/>
      <c r="S5241" s="5"/>
      <c r="T5241" s="5"/>
      <c r="U5241" s="5"/>
      <c r="V5241" s="5"/>
      <c r="W5241" s="5"/>
      <c r="X5241" s="5"/>
      <c r="Y5241" s="5"/>
      <c r="Z5241" s="5"/>
      <c r="AA5241" s="5"/>
      <c r="AB5241" s="5"/>
      <c r="AC5241" s="5"/>
      <c r="AD5241" s="5"/>
      <c r="AE5241" s="5"/>
      <c r="AF5241" s="5"/>
      <c r="AG5241" s="5"/>
      <c r="AH5241" s="5"/>
      <c r="AI5241" s="5"/>
      <c r="AJ5241" s="5"/>
      <c r="AK5241" s="5"/>
      <c r="AL5241" s="5"/>
      <c r="AM5241" s="5"/>
      <c r="AN5241" s="5"/>
      <c r="AO5241" s="5"/>
      <c r="AP5241" s="5"/>
      <c r="AQ5241" s="5"/>
      <c r="AR5241" s="5"/>
      <c r="AS5241" s="5"/>
      <c r="AT5241" s="5"/>
      <c r="AU5241" s="5"/>
      <c r="AV5241" s="5"/>
      <c r="AW5241" s="5"/>
      <c r="AX5241" s="5"/>
      <c r="AY5241" s="5"/>
      <c r="AZ5241" s="5"/>
    </row>
    <row r="5242" spans="15:52" x14ac:dyDescent="0.25">
      <c r="O5242" s="5"/>
      <c r="P5242" s="5"/>
      <c r="Q5242" s="5"/>
      <c r="R5242" s="5"/>
      <c r="S5242" s="5"/>
      <c r="T5242" s="5"/>
      <c r="U5242" s="5"/>
      <c r="V5242" s="5"/>
      <c r="W5242" s="5"/>
      <c r="X5242" s="5"/>
      <c r="Y5242" s="5"/>
      <c r="Z5242" s="5"/>
      <c r="AA5242" s="5"/>
      <c r="AB5242" s="5"/>
      <c r="AC5242" s="5"/>
      <c r="AD5242" s="5"/>
      <c r="AE5242" s="5"/>
      <c r="AF5242" s="5"/>
      <c r="AG5242" s="5"/>
      <c r="AH5242" s="5"/>
      <c r="AI5242" s="5"/>
      <c r="AJ5242" s="5"/>
      <c r="AK5242" s="5"/>
      <c r="AL5242" s="5"/>
      <c r="AM5242" s="5"/>
      <c r="AN5242" s="5"/>
      <c r="AO5242" s="5"/>
      <c r="AP5242" s="5"/>
      <c r="AQ5242" s="5"/>
      <c r="AR5242" s="5"/>
      <c r="AS5242" s="5"/>
      <c r="AT5242" s="5"/>
      <c r="AU5242" s="5"/>
      <c r="AV5242" s="5"/>
      <c r="AW5242" s="5"/>
      <c r="AX5242" s="5"/>
      <c r="AY5242" s="5"/>
      <c r="AZ5242" s="5"/>
    </row>
    <row r="5243" spans="15:52" x14ac:dyDescent="0.25">
      <c r="O5243" s="5"/>
      <c r="P5243" s="5"/>
      <c r="Q5243" s="5"/>
      <c r="R5243" s="5"/>
      <c r="S5243" s="5"/>
      <c r="T5243" s="5"/>
      <c r="U5243" s="5"/>
      <c r="V5243" s="5"/>
      <c r="W5243" s="5"/>
      <c r="X5243" s="5"/>
      <c r="Y5243" s="5"/>
      <c r="Z5243" s="5"/>
      <c r="AA5243" s="5"/>
      <c r="AB5243" s="5"/>
      <c r="AC5243" s="5"/>
      <c r="AD5243" s="5"/>
      <c r="AE5243" s="5"/>
      <c r="AF5243" s="5"/>
      <c r="AG5243" s="5"/>
      <c r="AH5243" s="5"/>
      <c r="AI5243" s="5"/>
      <c r="AJ5243" s="5"/>
      <c r="AK5243" s="5"/>
      <c r="AL5243" s="5"/>
      <c r="AM5243" s="5"/>
      <c r="AN5243" s="5"/>
      <c r="AO5243" s="5"/>
      <c r="AP5243" s="5"/>
      <c r="AQ5243" s="5"/>
      <c r="AR5243" s="5"/>
      <c r="AS5243" s="5"/>
      <c r="AT5243" s="5"/>
      <c r="AU5243" s="5"/>
      <c r="AV5243" s="5"/>
      <c r="AW5243" s="5"/>
      <c r="AX5243" s="5"/>
      <c r="AY5243" s="5"/>
      <c r="AZ5243" s="5"/>
    </row>
    <row r="5244" spans="15:52" x14ac:dyDescent="0.25">
      <c r="O5244" s="5"/>
      <c r="P5244" s="5"/>
      <c r="Q5244" s="5"/>
      <c r="R5244" s="5"/>
      <c r="S5244" s="5"/>
      <c r="T5244" s="5"/>
      <c r="U5244" s="5"/>
      <c r="V5244" s="5"/>
      <c r="W5244" s="5"/>
      <c r="X5244" s="5"/>
      <c r="Y5244" s="5"/>
      <c r="Z5244" s="5"/>
      <c r="AA5244" s="5"/>
      <c r="AB5244" s="5"/>
      <c r="AC5244" s="5"/>
      <c r="AD5244" s="5"/>
      <c r="AE5244" s="5"/>
      <c r="AF5244" s="5"/>
      <c r="AG5244" s="5"/>
      <c r="AH5244" s="5"/>
      <c r="AI5244" s="5"/>
      <c r="AJ5244" s="5"/>
      <c r="AK5244" s="5"/>
      <c r="AL5244" s="5"/>
      <c r="AM5244" s="5"/>
      <c r="AN5244" s="5"/>
      <c r="AO5244" s="5"/>
      <c r="AP5244" s="5"/>
      <c r="AQ5244" s="5"/>
      <c r="AR5244" s="5"/>
      <c r="AS5244" s="5"/>
      <c r="AT5244" s="5"/>
      <c r="AU5244" s="5"/>
      <c r="AV5244" s="5"/>
      <c r="AW5244" s="5"/>
      <c r="AX5244" s="5"/>
      <c r="AY5244" s="5"/>
      <c r="AZ5244" s="5"/>
    </row>
    <row r="5245" spans="15:52" x14ac:dyDescent="0.25">
      <c r="O5245" s="5"/>
      <c r="P5245" s="5"/>
      <c r="Q5245" s="5"/>
      <c r="R5245" s="5"/>
      <c r="S5245" s="5"/>
      <c r="T5245" s="5"/>
      <c r="U5245" s="5"/>
      <c r="V5245" s="5"/>
      <c r="W5245" s="5"/>
      <c r="X5245" s="5"/>
      <c r="Y5245" s="5"/>
      <c r="Z5245" s="5"/>
      <c r="AA5245" s="5"/>
      <c r="AB5245" s="5"/>
      <c r="AC5245" s="5"/>
      <c r="AD5245" s="5"/>
      <c r="AE5245" s="5"/>
      <c r="AF5245" s="5"/>
      <c r="AG5245" s="5"/>
      <c r="AH5245" s="5"/>
      <c r="AI5245" s="5"/>
      <c r="AJ5245" s="5"/>
      <c r="AK5245" s="5"/>
      <c r="AL5245" s="5"/>
      <c r="AM5245" s="5"/>
      <c r="AN5245" s="5"/>
      <c r="AO5245" s="5"/>
      <c r="AP5245" s="5"/>
      <c r="AQ5245" s="5"/>
      <c r="AR5245" s="5"/>
      <c r="AS5245" s="5"/>
      <c r="AT5245" s="5"/>
      <c r="AU5245" s="5"/>
      <c r="AV5245" s="5"/>
      <c r="AW5245" s="5"/>
      <c r="AX5245" s="5"/>
      <c r="AY5245" s="5"/>
      <c r="AZ5245" s="5"/>
    </row>
    <row r="5246" spans="15:52" x14ac:dyDescent="0.25">
      <c r="O5246" s="5"/>
      <c r="P5246" s="5"/>
      <c r="Q5246" s="5"/>
      <c r="R5246" s="5"/>
      <c r="S5246" s="5"/>
      <c r="T5246" s="5"/>
      <c r="U5246" s="5"/>
      <c r="V5246" s="5"/>
      <c r="W5246" s="5"/>
      <c r="X5246" s="5"/>
      <c r="Y5246" s="5"/>
      <c r="Z5246" s="5"/>
      <c r="AA5246" s="5"/>
      <c r="AB5246" s="5"/>
      <c r="AC5246" s="5"/>
      <c r="AD5246" s="5"/>
      <c r="AE5246" s="5"/>
      <c r="AF5246" s="5"/>
      <c r="AG5246" s="5"/>
      <c r="AH5246" s="5"/>
      <c r="AI5246" s="5"/>
      <c r="AJ5246" s="5"/>
      <c r="AK5246" s="5"/>
      <c r="AL5246" s="5"/>
      <c r="AM5246" s="5"/>
      <c r="AN5246" s="5"/>
      <c r="AO5246" s="5"/>
      <c r="AP5246" s="5"/>
      <c r="AQ5246" s="5"/>
      <c r="AR5246" s="5"/>
      <c r="AS5246" s="5"/>
      <c r="AT5246" s="5"/>
      <c r="AU5246" s="5"/>
      <c r="AV5246" s="5"/>
      <c r="AW5246" s="5"/>
      <c r="AX5246" s="5"/>
      <c r="AY5246" s="5"/>
      <c r="AZ5246" s="5"/>
    </row>
    <row r="5247" spans="15:52" x14ac:dyDescent="0.25">
      <c r="O5247" s="5"/>
      <c r="P5247" s="5"/>
      <c r="Q5247" s="5"/>
      <c r="R5247" s="5"/>
      <c r="S5247" s="5"/>
      <c r="T5247" s="5"/>
      <c r="U5247" s="5"/>
      <c r="V5247" s="5"/>
      <c r="W5247" s="5"/>
      <c r="X5247" s="5"/>
      <c r="Y5247" s="5"/>
      <c r="Z5247" s="5"/>
      <c r="AA5247" s="5"/>
      <c r="AB5247" s="5"/>
      <c r="AC5247" s="5"/>
      <c r="AD5247" s="5"/>
      <c r="AE5247" s="5"/>
      <c r="AF5247" s="5"/>
      <c r="AG5247" s="5"/>
      <c r="AH5247" s="5"/>
      <c r="AI5247" s="5"/>
      <c r="AJ5247" s="5"/>
      <c r="AK5247" s="5"/>
      <c r="AL5247" s="5"/>
      <c r="AM5247" s="5"/>
      <c r="AN5247" s="5"/>
      <c r="AO5247" s="5"/>
      <c r="AP5247" s="5"/>
      <c r="AQ5247" s="5"/>
      <c r="AR5247" s="5"/>
      <c r="AS5247" s="5"/>
      <c r="AT5247" s="5"/>
      <c r="AU5247" s="5"/>
      <c r="AV5247" s="5"/>
      <c r="AW5247" s="5"/>
      <c r="AX5247" s="5"/>
      <c r="AY5247" s="5"/>
      <c r="AZ5247" s="5"/>
    </row>
    <row r="5248" spans="15:52" x14ac:dyDescent="0.25">
      <c r="O5248" s="5"/>
      <c r="P5248" s="5"/>
      <c r="Q5248" s="5"/>
      <c r="R5248" s="5"/>
      <c r="S5248" s="5"/>
      <c r="T5248" s="5"/>
      <c r="U5248" s="5"/>
      <c r="V5248" s="5"/>
      <c r="W5248" s="5"/>
      <c r="X5248" s="5"/>
      <c r="Y5248" s="5"/>
      <c r="Z5248" s="5"/>
      <c r="AA5248" s="5"/>
      <c r="AB5248" s="5"/>
      <c r="AC5248" s="5"/>
      <c r="AD5248" s="5"/>
      <c r="AE5248" s="5"/>
      <c r="AF5248" s="5"/>
      <c r="AG5248" s="5"/>
      <c r="AH5248" s="5"/>
      <c r="AI5248" s="5"/>
      <c r="AJ5248" s="5"/>
      <c r="AK5248" s="5"/>
      <c r="AL5248" s="5"/>
      <c r="AM5248" s="5"/>
      <c r="AN5248" s="5"/>
      <c r="AO5248" s="5"/>
      <c r="AP5248" s="5"/>
      <c r="AQ5248" s="5"/>
      <c r="AR5248" s="5"/>
      <c r="AS5248" s="5"/>
      <c r="AT5248" s="5"/>
      <c r="AU5248" s="5"/>
      <c r="AV5248" s="5"/>
      <c r="AW5248" s="5"/>
      <c r="AX5248" s="5"/>
      <c r="AY5248" s="5"/>
      <c r="AZ5248" s="5"/>
    </row>
    <row r="5249" spans="15:52" x14ac:dyDescent="0.25">
      <c r="O5249" s="5"/>
      <c r="P5249" s="5"/>
      <c r="Q5249" s="5"/>
      <c r="R5249" s="5"/>
      <c r="S5249" s="5"/>
      <c r="T5249" s="5"/>
      <c r="U5249" s="5"/>
      <c r="V5249" s="5"/>
      <c r="W5249" s="5"/>
      <c r="X5249" s="5"/>
      <c r="Y5249" s="5"/>
      <c r="Z5249" s="5"/>
      <c r="AA5249" s="5"/>
      <c r="AB5249" s="5"/>
      <c r="AC5249" s="5"/>
      <c r="AD5249" s="5"/>
      <c r="AE5249" s="5"/>
      <c r="AF5249" s="5"/>
      <c r="AG5249" s="5"/>
      <c r="AH5249" s="5"/>
      <c r="AI5249" s="5"/>
      <c r="AJ5249" s="5"/>
      <c r="AK5249" s="5"/>
      <c r="AL5249" s="5"/>
      <c r="AM5249" s="5"/>
      <c r="AN5249" s="5"/>
      <c r="AO5249" s="5"/>
      <c r="AP5249" s="5"/>
      <c r="AQ5249" s="5"/>
      <c r="AR5249" s="5"/>
      <c r="AS5249" s="5"/>
      <c r="AT5249" s="5"/>
      <c r="AU5249" s="5"/>
      <c r="AV5249" s="5"/>
      <c r="AW5249" s="5"/>
      <c r="AX5249" s="5"/>
      <c r="AY5249" s="5"/>
      <c r="AZ5249" s="5"/>
    </row>
    <row r="5250" spans="15:52" x14ac:dyDescent="0.25">
      <c r="O5250" s="5"/>
      <c r="P5250" s="5"/>
      <c r="Q5250" s="5"/>
      <c r="R5250" s="5"/>
      <c r="S5250" s="5"/>
      <c r="T5250" s="5"/>
      <c r="U5250" s="5"/>
      <c r="V5250" s="5"/>
      <c r="W5250" s="5"/>
      <c r="X5250" s="5"/>
      <c r="Y5250" s="5"/>
      <c r="Z5250" s="5"/>
      <c r="AA5250" s="5"/>
      <c r="AB5250" s="5"/>
      <c r="AC5250" s="5"/>
      <c r="AD5250" s="5"/>
      <c r="AE5250" s="5"/>
      <c r="AF5250" s="5"/>
      <c r="AG5250" s="5"/>
      <c r="AH5250" s="5"/>
      <c r="AI5250" s="5"/>
      <c r="AJ5250" s="5"/>
      <c r="AK5250" s="5"/>
      <c r="AL5250" s="5"/>
      <c r="AM5250" s="5"/>
      <c r="AN5250" s="5"/>
      <c r="AO5250" s="5"/>
      <c r="AP5250" s="5"/>
      <c r="AQ5250" s="5"/>
      <c r="AR5250" s="5"/>
      <c r="AS5250" s="5"/>
      <c r="AT5250" s="5"/>
      <c r="AU5250" s="5"/>
      <c r="AV5250" s="5"/>
      <c r="AW5250" s="5"/>
      <c r="AX5250" s="5"/>
      <c r="AY5250" s="5"/>
      <c r="AZ5250" s="5"/>
    </row>
    <row r="5251" spans="15:52" x14ac:dyDescent="0.25">
      <c r="O5251" s="5"/>
      <c r="P5251" s="5"/>
      <c r="Q5251" s="5"/>
      <c r="R5251" s="5"/>
      <c r="S5251" s="5"/>
      <c r="T5251" s="5"/>
      <c r="U5251" s="5"/>
      <c r="V5251" s="5"/>
      <c r="W5251" s="5"/>
      <c r="X5251" s="5"/>
      <c r="Y5251" s="5"/>
      <c r="Z5251" s="5"/>
      <c r="AA5251" s="5"/>
      <c r="AB5251" s="5"/>
      <c r="AC5251" s="5"/>
      <c r="AD5251" s="5"/>
      <c r="AE5251" s="5"/>
      <c r="AF5251" s="5"/>
      <c r="AG5251" s="5"/>
      <c r="AH5251" s="5"/>
      <c r="AI5251" s="5"/>
      <c r="AJ5251" s="5"/>
      <c r="AK5251" s="5"/>
      <c r="AL5251" s="5"/>
      <c r="AM5251" s="5"/>
      <c r="AN5251" s="5"/>
      <c r="AO5251" s="5"/>
      <c r="AP5251" s="5"/>
      <c r="AQ5251" s="5"/>
      <c r="AR5251" s="5"/>
      <c r="AS5251" s="5"/>
      <c r="AT5251" s="5"/>
      <c r="AU5251" s="5"/>
      <c r="AV5251" s="5"/>
      <c r="AW5251" s="5"/>
      <c r="AX5251" s="5"/>
      <c r="AY5251" s="5"/>
      <c r="AZ5251" s="5"/>
    </row>
    <row r="5252" spans="15:52" x14ac:dyDescent="0.25">
      <c r="O5252" s="5"/>
      <c r="P5252" s="5"/>
      <c r="Q5252" s="5"/>
      <c r="R5252" s="5"/>
      <c r="S5252" s="5"/>
      <c r="T5252" s="5"/>
      <c r="U5252" s="5"/>
      <c r="V5252" s="5"/>
      <c r="W5252" s="5"/>
      <c r="X5252" s="5"/>
      <c r="Y5252" s="5"/>
      <c r="Z5252" s="5"/>
      <c r="AA5252" s="5"/>
      <c r="AB5252" s="5"/>
      <c r="AC5252" s="5"/>
      <c r="AD5252" s="5"/>
      <c r="AE5252" s="5"/>
      <c r="AF5252" s="5"/>
      <c r="AG5252" s="5"/>
      <c r="AH5252" s="5"/>
      <c r="AI5252" s="5"/>
      <c r="AJ5252" s="5"/>
      <c r="AK5252" s="5"/>
      <c r="AL5252" s="5"/>
      <c r="AM5252" s="5"/>
      <c r="AN5252" s="5"/>
      <c r="AO5252" s="5"/>
      <c r="AP5252" s="5"/>
      <c r="AQ5252" s="5"/>
      <c r="AR5252" s="5"/>
      <c r="AS5252" s="5"/>
      <c r="AT5252" s="5"/>
      <c r="AU5252" s="5"/>
      <c r="AV5252" s="5"/>
      <c r="AW5252" s="5"/>
      <c r="AX5252" s="5"/>
      <c r="AY5252" s="5"/>
      <c r="AZ5252" s="5"/>
    </row>
    <row r="5253" spans="15:52" x14ac:dyDescent="0.25">
      <c r="O5253" s="5"/>
      <c r="P5253" s="5"/>
      <c r="Q5253" s="5"/>
      <c r="R5253" s="5"/>
      <c r="S5253" s="5"/>
      <c r="T5253" s="5"/>
      <c r="U5253" s="5"/>
      <c r="V5253" s="5"/>
      <c r="W5253" s="5"/>
      <c r="X5253" s="5"/>
      <c r="Y5253" s="5"/>
      <c r="Z5253" s="5"/>
      <c r="AA5253" s="5"/>
      <c r="AB5253" s="5"/>
      <c r="AC5253" s="5"/>
      <c r="AD5253" s="5"/>
      <c r="AE5253" s="5"/>
      <c r="AF5253" s="5"/>
      <c r="AG5253" s="5"/>
      <c r="AH5253" s="5"/>
      <c r="AI5253" s="5"/>
      <c r="AJ5253" s="5"/>
      <c r="AK5253" s="5"/>
      <c r="AL5253" s="5"/>
      <c r="AM5253" s="5"/>
      <c r="AN5253" s="5"/>
      <c r="AO5253" s="5"/>
      <c r="AP5253" s="5"/>
      <c r="AQ5253" s="5"/>
      <c r="AR5253" s="5"/>
      <c r="AS5253" s="5"/>
      <c r="AT5253" s="5"/>
      <c r="AU5253" s="5"/>
      <c r="AV5253" s="5"/>
      <c r="AW5253" s="5"/>
      <c r="AX5253" s="5"/>
      <c r="AY5253" s="5"/>
      <c r="AZ5253" s="5"/>
    </row>
    <row r="5254" spans="15:52" x14ac:dyDescent="0.25">
      <c r="O5254" s="5"/>
      <c r="P5254" s="5"/>
      <c r="Q5254" s="5"/>
      <c r="R5254" s="5"/>
      <c r="S5254" s="5"/>
      <c r="T5254" s="5"/>
      <c r="U5254" s="5"/>
      <c r="V5254" s="5"/>
      <c r="W5254" s="5"/>
      <c r="X5254" s="5"/>
      <c r="Y5254" s="5"/>
      <c r="Z5254" s="5"/>
      <c r="AA5254" s="5"/>
      <c r="AB5254" s="5"/>
      <c r="AC5254" s="5"/>
      <c r="AD5254" s="5"/>
      <c r="AE5254" s="5"/>
      <c r="AF5254" s="5"/>
      <c r="AG5254" s="5"/>
      <c r="AH5254" s="5"/>
      <c r="AI5254" s="5"/>
      <c r="AJ5254" s="5"/>
      <c r="AK5254" s="5"/>
      <c r="AL5254" s="5"/>
      <c r="AM5254" s="5"/>
      <c r="AN5254" s="5"/>
      <c r="AO5254" s="5"/>
      <c r="AP5254" s="5"/>
      <c r="AQ5254" s="5"/>
      <c r="AR5254" s="5"/>
      <c r="AS5254" s="5"/>
      <c r="AT5254" s="5"/>
      <c r="AU5254" s="5"/>
      <c r="AV5254" s="5"/>
      <c r="AW5254" s="5"/>
      <c r="AX5254" s="5"/>
      <c r="AY5254" s="5"/>
      <c r="AZ5254" s="5"/>
    </row>
    <row r="5255" spans="15:52" x14ac:dyDescent="0.25">
      <c r="O5255" s="5"/>
      <c r="P5255" s="5"/>
      <c r="Q5255" s="5"/>
      <c r="R5255" s="5"/>
      <c r="S5255" s="5"/>
      <c r="T5255" s="5"/>
      <c r="U5255" s="5"/>
      <c r="V5255" s="5"/>
      <c r="W5255" s="5"/>
      <c r="X5255" s="5"/>
      <c r="Y5255" s="5"/>
      <c r="Z5255" s="5"/>
      <c r="AA5255" s="5"/>
      <c r="AB5255" s="5"/>
      <c r="AC5255" s="5"/>
      <c r="AD5255" s="5"/>
      <c r="AE5255" s="5"/>
      <c r="AF5255" s="5"/>
      <c r="AG5255" s="5"/>
      <c r="AH5255" s="5"/>
      <c r="AI5255" s="5"/>
      <c r="AJ5255" s="5"/>
      <c r="AK5255" s="5"/>
      <c r="AL5255" s="5"/>
      <c r="AM5255" s="5"/>
      <c r="AN5255" s="5"/>
      <c r="AO5255" s="5"/>
      <c r="AP5255" s="5"/>
      <c r="AQ5255" s="5"/>
      <c r="AR5255" s="5"/>
      <c r="AS5255" s="5"/>
      <c r="AT5255" s="5"/>
      <c r="AU5255" s="5"/>
      <c r="AV5255" s="5"/>
      <c r="AW5255" s="5"/>
      <c r="AX5255" s="5"/>
      <c r="AY5255" s="5"/>
      <c r="AZ5255" s="5"/>
    </row>
    <row r="5256" spans="15:52" x14ac:dyDescent="0.25">
      <c r="O5256" s="5"/>
      <c r="P5256" s="5"/>
      <c r="Q5256" s="5"/>
      <c r="R5256" s="5"/>
      <c r="S5256" s="5"/>
      <c r="T5256" s="5"/>
      <c r="U5256" s="5"/>
      <c r="V5256" s="5"/>
      <c r="W5256" s="5"/>
      <c r="X5256" s="5"/>
      <c r="Y5256" s="5"/>
      <c r="Z5256" s="5"/>
      <c r="AA5256" s="5"/>
      <c r="AB5256" s="5"/>
      <c r="AC5256" s="5"/>
      <c r="AD5256" s="5"/>
      <c r="AE5256" s="5"/>
      <c r="AF5256" s="5"/>
      <c r="AG5256" s="5"/>
      <c r="AH5256" s="5"/>
      <c r="AI5256" s="5"/>
      <c r="AJ5256" s="5"/>
      <c r="AK5256" s="5"/>
      <c r="AL5256" s="5"/>
      <c r="AM5256" s="5"/>
      <c r="AN5256" s="5"/>
      <c r="AO5256" s="5"/>
      <c r="AP5256" s="5"/>
      <c r="AQ5256" s="5"/>
      <c r="AR5256" s="5"/>
      <c r="AS5256" s="5"/>
      <c r="AT5256" s="5"/>
      <c r="AU5256" s="5"/>
      <c r="AV5256" s="5"/>
      <c r="AW5256" s="5"/>
      <c r="AX5256" s="5"/>
      <c r="AY5256" s="5"/>
      <c r="AZ5256" s="5"/>
    </row>
    <row r="5257" spans="15:52" x14ac:dyDescent="0.25">
      <c r="O5257" s="5"/>
      <c r="P5257" s="5"/>
      <c r="Q5257" s="5"/>
      <c r="R5257" s="5"/>
      <c r="S5257" s="5"/>
      <c r="T5257" s="5"/>
      <c r="U5257" s="5"/>
      <c r="V5257" s="5"/>
      <c r="W5257" s="5"/>
      <c r="X5257" s="5"/>
      <c r="Y5257" s="5"/>
      <c r="Z5257" s="5"/>
      <c r="AA5257" s="5"/>
      <c r="AB5257" s="5"/>
      <c r="AC5257" s="5"/>
      <c r="AD5257" s="5"/>
      <c r="AE5257" s="5"/>
      <c r="AF5257" s="5"/>
      <c r="AG5257" s="5"/>
      <c r="AH5257" s="5"/>
      <c r="AI5257" s="5"/>
      <c r="AJ5257" s="5"/>
      <c r="AK5257" s="5"/>
      <c r="AL5257" s="5"/>
      <c r="AM5257" s="5"/>
      <c r="AN5257" s="5"/>
      <c r="AO5257" s="5"/>
      <c r="AP5257" s="5"/>
      <c r="AQ5257" s="5"/>
      <c r="AR5257" s="5"/>
      <c r="AS5257" s="5"/>
      <c r="AT5257" s="5"/>
      <c r="AU5257" s="5"/>
      <c r="AV5257" s="5"/>
      <c r="AW5257" s="5"/>
      <c r="AX5257" s="5"/>
      <c r="AY5257" s="5"/>
      <c r="AZ5257" s="5"/>
    </row>
    <row r="5258" spans="15:52" x14ac:dyDescent="0.25">
      <c r="O5258" s="5"/>
      <c r="P5258" s="5"/>
      <c r="Q5258" s="5"/>
      <c r="R5258" s="5"/>
      <c r="S5258" s="5"/>
      <c r="T5258" s="5"/>
      <c r="U5258" s="5"/>
      <c r="V5258" s="5"/>
      <c r="W5258" s="5"/>
      <c r="X5258" s="5"/>
      <c r="Y5258" s="5"/>
      <c r="Z5258" s="5"/>
      <c r="AA5258" s="5"/>
      <c r="AB5258" s="5"/>
      <c r="AC5258" s="5"/>
      <c r="AD5258" s="5"/>
      <c r="AE5258" s="5"/>
      <c r="AF5258" s="5"/>
      <c r="AG5258" s="5"/>
      <c r="AH5258" s="5"/>
      <c r="AI5258" s="5"/>
      <c r="AJ5258" s="5"/>
      <c r="AK5258" s="5"/>
      <c r="AL5258" s="5"/>
      <c r="AM5258" s="5"/>
      <c r="AN5258" s="5"/>
      <c r="AO5258" s="5"/>
      <c r="AP5258" s="5"/>
      <c r="AQ5258" s="5"/>
      <c r="AR5258" s="5"/>
      <c r="AS5258" s="5"/>
      <c r="AT5258" s="5"/>
      <c r="AU5258" s="5"/>
      <c r="AV5258" s="5"/>
      <c r="AW5258" s="5"/>
      <c r="AX5258" s="5"/>
      <c r="AY5258" s="5"/>
      <c r="AZ5258" s="5"/>
    </row>
    <row r="5259" spans="15:52" x14ac:dyDescent="0.25">
      <c r="O5259" s="5"/>
      <c r="P5259" s="5"/>
      <c r="Q5259" s="5"/>
      <c r="R5259" s="5"/>
      <c r="S5259" s="5"/>
      <c r="T5259" s="5"/>
      <c r="U5259" s="5"/>
      <c r="V5259" s="5"/>
      <c r="W5259" s="5"/>
      <c r="X5259" s="5"/>
      <c r="Y5259" s="5"/>
      <c r="Z5259" s="5"/>
      <c r="AA5259" s="5"/>
      <c r="AB5259" s="5"/>
      <c r="AC5259" s="5"/>
      <c r="AD5259" s="5"/>
      <c r="AE5259" s="5"/>
      <c r="AF5259" s="5"/>
      <c r="AG5259" s="5"/>
      <c r="AH5259" s="5"/>
      <c r="AI5259" s="5"/>
      <c r="AJ5259" s="5"/>
      <c r="AK5259" s="5"/>
      <c r="AL5259" s="5"/>
      <c r="AM5259" s="5"/>
      <c r="AN5259" s="5"/>
      <c r="AO5259" s="5"/>
      <c r="AP5259" s="5"/>
      <c r="AQ5259" s="5"/>
      <c r="AR5259" s="5"/>
      <c r="AS5259" s="5"/>
      <c r="AT5259" s="5"/>
      <c r="AU5259" s="5"/>
      <c r="AV5259" s="5"/>
      <c r="AW5259" s="5"/>
      <c r="AX5259" s="5"/>
      <c r="AY5259" s="5"/>
      <c r="AZ5259" s="5"/>
    </row>
    <row r="5260" spans="15:52" x14ac:dyDescent="0.25">
      <c r="O5260" s="5"/>
      <c r="P5260" s="5"/>
      <c r="Q5260" s="5"/>
      <c r="R5260" s="5"/>
      <c r="S5260" s="5"/>
      <c r="T5260" s="5"/>
      <c r="U5260" s="5"/>
      <c r="V5260" s="5"/>
      <c r="W5260" s="5"/>
      <c r="X5260" s="5"/>
      <c r="Y5260" s="5"/>
      <c r="Z5260" s="5"/>
      <c r="AA5260" s="5"/>
      <c r="AB5260" s="5"/>
      <c r="AC5260" s="5"/>
      <c r="AD5260" s="5"/>
      <c r="AE5260" s="5"/>
      <c r="AF5260" s="5"/>
      <c r="AG5260" s="5"/>
      <c r="AH5260" s="5"/>
      <c r="AI5260" s="5"/>
      <c r="AJ5260" s="5"/>
      <c r="AK5260" s="5"/>
      <c r="AL5260" s="5"/>
      <c r="AM5260" s="5"/>
      <c r="AN5260" s="5"/>
      <c r="AO5260" s="5"/>
      <c r="AP5260" s="5"/>
      <c r="AQ5260" s="5"/>
      <c r="AR5260" s="5"/>
      <c r="AS5260" s="5"/>
      <c r="AT5260" s="5"/>
      <c r="AU5260" s="5"/>
      <c r="AV5260" s="5"/>
      <c r="AW5260" s="5"/>
      <c r="AX5260" s="5"/>
      <c r="AY5260" s="5"/>
      <c r="AZ5260" s="5"/>
    </row>
    <row r="5261" spans="15:52" x14ac:dyDescent="0.25">
      <c r="O5261" s="5"/>
      <c r="P5261" s="5"/>
      <c r="Q5261" s="5"/>
      <c r="R5261" s="5"/>
      <c r="S5261" s="5"/>
      <c r="T5261" s="5"/>
      <c r="U5261" s="5"/>
      <c r="V5261" s="5"/>
      <c r="W5261" s="5"/>
      <c r="X5261" s="5"/>
      <c r="Y5261" s="5"/>
      <c r="Z5261" s="5"/>
      <c r="AA5261" s="5"/>
      <c r="AB5261" s="5"/>
      <c r="AC5261" s="5"/>
      <c r="AD5261" s="5"/>
      <c r="AE5261" s="5"/>
      <c r="AF5261" s="5"/>
      <c r="AG5261" s="5"/>
      <c r="AH5261" s="5"/>
      <c r="AI5261" s="5"/>
      <c r="AJ5261" s="5"/>
      <c r="AK5261" s="5"/>
      <c r="AL5261" s="5"/>
      <c r="AM5261" s="5"/>
      <c r="AN5261" s="5"/>
      <c r="AO5261" s="5"/>
      <c r="AP5261" s="5"/>
      <c r="AQ5261" s="5"/>
      <c r="AR5261" s="5"/>
      <c r="AS5261" s="5"/>
      <c r="AT5261" s="5"/>
      <c r="AU5261" s="5"/>
      <c r="AV5261" s="5"/>
      <c r="AW5261" s="5"/>
      <c r="AX5261" s="5"/>
      <c r="AY5261" s="5"/>
      <c r="AZ5261" s="5"/>
    </row>
    <row r="5262" spans="15:52" x14ac:dyDescent="0.25">
      <c r="O5262" s="5"/>
      <c r="P5262" s="5"/>
      <c r="Q5262" s="5"/>
      <c r="R5262" s="5"/>
      <c r="S5262" s="5"/>
      <c r="T5262" s="5"/>
      <c r="U5262" s="5"/>
      <c r="V5262" s="5"/>
      <c r="W5262" s="5"/>
      <c r="X5262" s="5"/>
      <c r="Y5262" s="5"/>
      <c r="Z5262" s="5"/>
      <c r="AA5262" s="5"/>
      <c r="AB5262" s="5"/>
      <c r="AC5262" s="5"/>
      <c r="AD5262" s="5"/>
      <c r="AE5262" s="5"/>
      <c r="AF5262" s="5"/>
      <c r="AG5262" s="5"/>
      <c r="AH5262" s="5"/>
      <c r="AI5262" s="5"/>
      <c r="AJ5262" s="5"/>
      <c r="AK5262" s="5"/>
      <c r="AL5262" s="5"/>
      <c r="AM5262" s="5"/>
      <c r="AN5262" s="5"/>
      <c r="AO5262" s="5"/>
      <c r="AP5262" s="5"/>
      <c r="AQ5262" s="5"/>
      <c r="AR5262" s="5"/>
      <c r="AS5262" s="5"/>
      <c r="AT5262" s="5"/>
      <c r="AU5262" s="5"/>
      <c r="AV5262" s="5"/>
      <c r="AW5262" s="5"/>
      <c r="AX5262" s="5"/>
      <c r="AY5262" s="5"/>
      <c r="AZ5262" s="5"/>
    </row>
    <row r="5263" spans="15:52" x14ac:dyDescent="0.25">
      <c r="O5263" s="5"/>
      <c r="P5263" s="5"/>
      <c r="Q5263" s="5"/>
      <c r="R5263" s="5"/>
      <c r="S5263" s="5"/>
      <c r="T5263" s="5"/>
      <c r="U5263" s="5"/>
      <c r="V5263" s="5"/>
      <c r="W5263" s="5"/>
      <c r="X5263" s="5"/>
      <c r="Y5263" s="5"/>
      <c r="Z5263" s="5"/>
      <c r="AA5263" s="5"/>
      <c r="AB5263" s="5"/>
      <c r="AC5263" s="5"/>
      <c r="AD5263" s="5"/>
      <c r="AE5263" s="5"/>
      <c r="AF5263" s="5"/>
      <c r="AG5263" s="5"/>
      <c r="AH5263" s="5"/>
      <c r="AI5263" s="5"/>
      <c r="AJ5263" s="5"/>
      <c r="AK5263" s="5"/>
      <c r="AL5263" s="5"/>
      <c r="AM5263" s="5"/>
      <c r="AN5263" s="5"/>
      <c r="AO5263" s="5"/>
      <c r="AP5263" s="5"/>
      <c r="AQ5263" s="5"/>
      <c r="AR5263" s="5"/>
      <c r="AS5263" s="5"/>
      <c r="AT5263" s="5"/>
      <c r="AU5263" s="5"/>
      <c r="AV5263" s="5"/>
      <c r="AW5263" s="5"/>
      <c r="AX5263" s="5"/>
      <c r="AY5263" s="5"/>
      <c r="AZ5263" s="5"/>
    </row>
    <row r="5264" spans="15:52" x14ac:dyDescent="0.25">
      <c r="O5264" s="5"/>
      <c r="P5264" s="5"/>
      <c r="Q5264" s="5"/>
      <c r="R5264" s="5"/>
      <c r="S5264" s="5"/>
      <c r="T5264" s="5"/>
      <c r="U5264" s="5"/>
      <c r="V5264" s="5"/>
      <c r="W5264" s="5"/>
      <c r="X5264" s="5"/>
      <c r="Y5264" s="5"/>
      <c r="Z5264" s="5"/>
      <c r="AA5264" s="5"/>
      <c r="AB5264" s="5"/>
      <c r="AC5264" s="5"/>
      <c r="AD5264" s="5"/>
      <c r="AE5264" s="5"/>
      <c r="AF5264" s="5"/>
      <c r="AG5264" s="5"/>
      <c r="AH5264" s="5"/>
      <c r="AI5264" s="5"/>
      <c r="AJ5264" s="5"/>
      <c r="AK5264" s="5"/>
      <c r="AL5264" s="5"/>
      <c r="AM5264" s="5"/>
      <c r="AN5264" s="5"/>
      <c r="AO5264" s="5"/>
      <c r="AP5264" s="5"/>
      <c r="AQ5264" s="5"/>
      <c r="AR5264" s="5"/>
      <c r="AS5264" s="5"/>
      <c r="AT5264" s="5"/>
      <c r="AU5264" s="5"/>
      <c r="AV5264" s="5"/>
      <c r="AW5264" s="5"/>
      <c r="AX5264" s="5"/>
      <c r="AY5264" s="5"/>
      <c r="AZ5264" s="5"/>
    </row>
    <row r="5265" spans="15:52" x14ac:dyDescent="0.25">
      <c r="O5265" s="5"/>
      <c r="P5265" s="5"/>
      <c r="Q5265" s="5"/>
      <c r="R5265" s="5"/>
      <c r="S5265" s="5"/>
      <c r="T5265" s="5"/>
      <c r="U5265" s="5"/>
      <c r="V5265" s="5"/>
      <c r="W5265" s="5"/>
      <c r="X5265" s="5"/>
      <c r="Y5265" s="5"/>
      <c r="Z5265" s="5"/>
      <c r="AA5265" s="5"/>
      <c r="AB5265" s="5"/>
      <c r="AC5265" s="5"/>
      <c r="AD5265" s="5"/>
      <c r="AE5265" s="5"/>
      <c r="AF5265" s="5"/>
      <c r="AG5265" s="5"/>
      <c r="AH5265" s="5"/>
      <c r="AI5265" s="5"/>
      <c r="AJ5265" s="5"/>
      <c r="AK5265" s="5"/>
      <c r="AL5265" s="5"/>
      <c r="AM5265" s="5"/>
      <c r="AN5265" s="5"/>
      <c r="AO5265" s="5"/>
      <c r="AP5265" s="5"/>
      <c r="AQ5265" s="5"/>
      <c r="AR5265" s="5"/>
      <c r="AS5265" s="5"/>
      <c r="AT5265" s="5"/>
      <c r="AU5265" s="5"/>
      <c r="AV5265" s="5"/>
      <c r="AW5265" s="5"/>
      <c r="AX5265" s="5"/>
      <c r="AY5265" s="5"/>
      <c r="AZ5265" s="5"/>
    </row>
    <row r="5266" spans="15:52" x14ac:dyDescent="0.25">
      <c r="O5266" s="5"/>
      <c r="P5266" s="5"/>
      <c r="Q5266" s="5"/>
      <c r="R5266" s="5"/>
      <c r="S5266" s="5"/>
      <c r="T5266" s="5"/>
      <c r="U5266" s="5"/>
      <c r="V5266" s="5"/>
      <c r="W5266" s="5"/>
      <c r="X5266" s="5"/>
      <c r="Y5266" s="5"/>
      <c r="Z5266" s="5"/>
      <c r="AA5266" s="5"/>
      <c r="AB5266" s="5"/>
      <c r="AC5266" s="5"/>
      <c r="AD5266" s="5"/>
      <c r="AE5266" s="5"/>
      <c r="AF5266" s="5"/>
      <c r="AG5266" s="5"/>
      <c r="AH5266" s="5"/>
      <c r="AI5266" s="5"/>
      <c r="AJ5266" s="5"/>
      <c r="AK5266" s="5"/>
      <c r="AL5266" s="5"/>
      <c r="AM5266" s="5"/>
      <c r="AN5266" s="5"/>
      <c r="AO5266" s="5"/>
      <c r="AP5266" s="5"/>
      <c r="AQ5266" s="5"/>
      <c r="AR5266" s="5"/>
      <c r="AS5266" s="5"/>
      <c r="AT5266" s="5"/>
      <c r="AU5266" s="5"/>
      <c r="AV5266" s="5"/>
      <c r="AW5266" s="5"/>
      <c r="AX5266" s="5"/>
      <c r="AY5266" s="5"/>
      <c r="AZ5266" s="5"/>
    </row>
    <row r="5267" spans="15:52" x14ac:dyDescent="0.25">
      <c r="O5267" s="5"/>
      <c r="P5267" s="5"/>
      <c r="Q5267" s="5"/>
      <c r="R5267" s="5"/>
      <c r="S5267" s="5"/>
      <c r="T5267" s="5"/>
      <c r="U5267" s="5"/>
      <c r="V5267" s="5"/>
      <c r="W5267" s="5"/>
      <c r="X5267" s="5"/>
      <c r="Y5267" s="5"/>
      <c r="Z5267" s="5"/>
      <c r="AA5267" s="5"/>
      <c r="AB5267" s="5"/>
      <c r="AC5267" s="5"/>
      <c r="AD5267" s="5"/>
      <c r="AE5267" s="5"/>
      <c r="AF5267" s="5"/>
      <c r="AG5267" s="5"/>
      <c r="AH5267" s="5"/>
      <c r="AI5267" s="5"/>
      <c r="AJ5267" s="5"/>
      <c r="AK5267" s="5"/>
      <c r="AL5267" s="5"/>
      <c r="AM5267" s="5"/>
      <c r="AN5267" s="5"/>
      <c r="AO5267" s="5"/>
      <c r="AP5267" s="5"/>
      <c r="AQ5267" s="5"/>
      <c r="AR5267" s="5"/>
      <c r="AS5267" s="5"/>
      <c r="AT5267" s="5"/>
      <c r="AU5267" s="5"/>
      <c r="AV5267" s="5"/>
      <c r="AW5267" s="5"/>
      <c r="AX5267" s="5"/>
      <c r="AY5267" s="5"/>
      <c r="AZ5267" s="5"/>
    </row>
    <row r="5268" spans="15:52" x14ac:dyDescent="0.25">
      <c r="O5268" s="5"/>
      <c r="P5268" s="5"/>
      <c r="Q5268" s="5"/>
      <c r="R5268" s="5"/>
      <c r="S5268" s="5"/>
      <c r="T5268" s="5"/>
      <c r="U5268" s="5"/>
      <c r="V5268" s="5"/>
      <c r="W5268" s="5"/>
      <c r="X5268" s="5"/>
      <c r="Y5268" s="5"/>
      <c r="Z5268" s="5"/>
      <c r="AA5268" s="5"/>
      <c r="AB5268" s="5"/>
      <c r="AC5268" s="5"/>
      <c r="AD5268" s="5"/>
      <c r="AE5268" s="5"/>
      <c r="AF5268" s="5"/>
      <c r="AG5268" s="5"/>
      <c r="AH5268" s="5"/>
      <c r="AI5268" s="5"/>
      <c r="AJ5268" s="5"/>
      <c r="AK5268" s="5"/>
      <c r="AL5268" s="5"/>
      <c r="AM5268" s="5"/>
      <c r="AN5268" s="5"/>
      <c r="AO5268" s="5"/>
      <c r="AP5268" s="5"/>
      <c r="AQ5268" s="5"/>
      <c r="AR5268" s="5"/>
      <c r="AS5268" s="5"/>
      <c r="AT5268" s="5"/>
      <c r="AU5268" s="5"/>
      <c r="AV5268" s="5"/>
      <c r="AW5268" s="5"/>
      <c r="AX5268" s="5"/>
      <c r="AY5268" s="5"/>
      <c r="AZ5268" s="5"/>
    </row>
    <row r="5269" spans="15:52" x14ac:dyDescent="0.25">
      <c r="O5269" s="5"/>
      <c r="P5269" s="5"/>
      <c r="Q5269" s="5"/>
      <c r="R5269" s="5"/>
      <c r="S5269" s="5"/>
      <c r="T5269" s="5"/>
      <c r="U5269" s="5"/>
      <c r="V5269" s="5"/>
      <c r="W5269" s="5"/>
      <c r="X5269" s="5"/>
      <c r="Y5269" s="5"/>
      <c r="Z5269" s="5"/>
      <c r="AA5269" s="5"/>
      <c r="AB5269" s="5"/>
      <c r="AC5269" s="5"/>
      <c r="AD5269" s="5"/>
      <c r="AE5269" s="5"/>
      <c r="AF5269" s="5"/>
      <c r="AG5269" s="5"/>
      <c r="AH5269" s="5"/>
      <c r="AI5269" s="5"/>
      <c r="AJ5269" s="5"/>
      <c r="AK5269" s="5"/>
      <c r="AL5269" s="5"/>
      <c r="AM5269" s="5"/>
      <c r="AN5269" s="5"/>
      <c r="AO5269" s="5"/>
      <c r="AP5269" s="5"/>
      <c r="AQ5269" s="5"/>
      <c r="AR5269" s="5"/>
      <c r="AS5269" s="5"/>
      <c r="AT5269" s="5"/>
      <c r="AU5269" s="5"/>
      <c r="AV5269" s="5"/>
      <c r="AW5269" s="5"/>
      <c r="AX5269" s="5"/>
      <c r="AY5269" s="5"/>
      <c r="AZ5269" s="5"/>
    </row>
    <row r="5270" spans="15:52" x14ac:dyDescent="0.25">
      <c r="O5270" s="5"/>
      <c r="P5270" s="5"/>
      <c r="Q5270" s="5"/>
      <c r="R5270" s="5"/>
      <c r="S5270" s="5"/>
      <c r="T5270" s="5"/>
      <c r="U5270" s="5"/>
      <c r="V5270" s="5"/>
      <c r="W5270" s="5"/>
      <c r="X5270" s="5"/>
      <c r="Y5270" s="5"/>
      <c r="Z5270" s="5"/>
      <c r="AA5270" s="5"/>
      <c r="AB5270" s="5"/>
      <c r="AC5270" s="5"/>
      <c r="AD5270" s="5"/>
      <c r="AE5270" s="5"/>
      <c r="AF5270" s="5"/>
      <c r="AG5270" s="5"/>
      <c r="AH5270" s="5"/>
      <c r="AI5270" s="5"/>
      <c r="AJ5270" s="5"/>
      <c r="AK5270" s="5"/>
      <c r="AL5270" s="5"/>
      <c r="AM5270" s="5"/>
      <c r="AN5270" s="5"/>
      <c r="AO5270" s="5"/>
      <c r="AP5270" s="5"/>
      <c r="AQ5270" s="5"/>
      <c r="AR5270" s="5"/>
      <c r="AS5270" s="5"/>
      <c r="AT5270" s="5"/>
      <c r="AU5270" s="5"/>
      <c r="AV5270" s="5"/>
      <c r="AW5270" s="5"/>
      <c r="AX5270" s="5"/>
      <c r="AY5270" s="5"/>
      <c r="AZ5270" s="5"/>
    </row>
    <row r="5271" spans="15:52" x14ac:dyDescent="0.25">
      <c r="O5271" s="5"/>
      <c r="P5271" s="5"/>
      <c r="Q5271" s="5"/>
      <c r="R5271" s="5"/>
      <c r="S5271" s="5"/>
      <c r="T5271" s="5"/>
      <c r="U5271" s="5"/>
      <c r="V5271" s="5"/>
      <c r="W5271" s="5"/>
      <c r="X5271" s="5"/>
      <c r="Y5271" s="5"/>
      <c r="Z5271" s="5"/>
      <c r="AA5271" s="5"/>
      <c r="AB5271" s="5"/>
      <c r="AC5271" s="5"/>
      <c r="AD5271" s="5"/>
      <c r="AE5271" s="5"/>
      <c r="AF5271" s="5"/>
      <c r="AG5271" s="5"/>
      <c r="AH5271" s="5"/>
      <c r="AI5271" s="5"/>
      <c r="AJ5271" s="5"/>
      <c r="AK5271" s="5"/>
      <c r="AL5271" s="5"/>
      <c r="AM5271" s="5"/>
      <c r="AN5271" s="5"/>
      <c r="AO5271" s="5"/>
      <c r="AP5271" s="5"/>
      <c r="AQ5271" s="5"/>
      <c r="AR5271" s="5"/>
      <c r="AS5271" s="5"/>
      <c r="AT5271" s="5"/>
      <c r="AU5271" s="5"/>
      <c r="AV5271" s="5"/>
      <c r="AW5271" s="5"/>
      <c r="AX5271" s="5"/>
      <c r="AY5271" s="5"/>
      <c r="AZ5271" s="5"/>
    </row>
    <row r="5272" spans="15:52" x14ac:dyDescent="0.25">
      <c r="O5272" s="5"/>
      <c r="P5272" s="5"/>
      <c r="Q5272" s="5"/>
      <c r="R5272" s="5"/>
      <c r="S5272" s="5"/>
      <c r="T5272" s="5"/>
      <c r="U5272" s="5"/>
      <c r="V5272" s="5"/>
      <c r="W5272" s="5"/>
      <c r="X5272" s="5"/>
      <c r="Y5272" s="5"/>
      <c r="Z5272" s="5"/>
      <c r="AA5272" s="5"/>
      <c r="AB5272" s="5"/>
      <c r="AC5272" s="5"/>
      <c r="AD5272" s="5"/>
      <c r="AE5272" s="5"/>
      <c r="AF5272" s="5"/>
      <c r="AG5272" s="5"/>
      <c r="AH5272" s="5"/>
      <c r="AI5272" s="5"/>
      <c r="AJ5272" s="5"/>
      <c r="AK5272" s="5"/>
      <c r="AL5272" s="5"/>
      <c r="AM5272" s="5"/>
      <c r="AN5272" s="5"/>
      <c r="AO5272" s="5"/>
      <c r="AP5272" s="5"/>
      <c r="AQ5272" s="5"/>
      <c r="AR5272" s="5"/>
      <c r="AS5272" s="5"/>
      <c r="AT5272" s="5"/>
      <c r="AU5272" s="5"/>
      <c r="AV5272" s="5"/>
      <c r="AW5272" s="5"/>
      <c r="AX5272" s="5"/>
      <c r="AY5272" s="5"/>
      <c r="AZ5272" s="5"/>
    </row>
    <row r="5273" spans="15:52" x14ac:dyDescent="0.25">
      <c r="O5273" s="5"/>
      <c r="P5273" s="5"/>
      <c r="Q5273" s="5"/>
      <c r="R5273" s="5"/>
      <c r="S5273" s="5"/>
      <c r="T5273" s="5"/>
      <c r="U5273" s="5"/>
      <c r="V5273" s="5"/>
      <c r="W5273" s="5"/>
      <c r="X5273" s="5"/>
      <c r="Y5273" s="5"/>
      <c r="Z5273" s="5"/>
      <c r="AA5273" s="5"/>
      <c r="AB5273" s="5"/>
      <c r="AC5273" s="5"/>
      <c r="AD5273" s="5"/>
      <c r="AE5273" s="5"/>
      <c r="AF5273" s="5"/>
      <c r="AG5273" s="5"/>
      <c r="AH5273" s="5"/>
      <c r="AI5273" s="5"/>
      <c r="AJ5273" s="5"/>
      <c r="AK5273" s="5"/>
      <c r="AL5273" s="5"/>
      <c r="AM5273" s="5"/>
      <c r="AN5273" s="5"/>
      <c r="AO5273" s="5"/>
      <c r="AP5273" s="5"/>
      <c r="AQ5273" s="5"/>
      <c r="AR5273" s="5"/>
      <c r="AS5273" s="5"/>
      <c r="AT5273" s="5"/>
      <c r="AU5273" s="5"/>
      <c r="AV5273" s="5"/>
      <c r="AW5273" s="5"/>
      <c r="AX5273" s="5"/>
      <c r="AY5273" s="5"/>
      <c r="AZ5273" s="5"/>
    </row>
    <row r="5274" spans="15:52" x14ac:dyDescent="0.25">
      <c r="O5274" s="5"/>
      <c r="P5274" s="5"/>
      <c r="Q5274" s="5"/>
      <c r="R5274" s="5"/>
      <c r="S5274" s="5"/>
      <c r="T5274" s="5"/>
      <c r="U5274" s="5"/>
      <c r="V5274" s="5"/>
      <c r="W5274" s="5"/>
      <c r="X5274" s="5"/>
      <c r="Y5274" s="5"/>
      <c r="Z5274" s="5"/>
      <c r="AA5274" s="5"/>
      <c r="AB5274" s="5"/>
      <c r="AC5274" s="5"/>
      <c r="AD5274" s="5"/>
      <c r="AE5274" s="5"/>
      <c r="AF5274" s="5"/>
      <c r="AG5274" s="5"/>
      <c r="AH5274" s="5"/>
      <c r="AI5274" s="5"/>
      <c r="AJ5274" s="5"/>
      <c r="AK5274" s="5"/>
      <c r="AL5274" s="5"/>
      <c r="AM5274" s="5"/>
      <c r="AN5274" s="5"/>
      <c r="AO5274" s="5"/>
      <c r="AP5274" s="5"/>
      <c r="AQ5274" s="5"/>
      <c r="AR5274" s="5"/>
      <c r="AS5274" s="5"/>
      <c r="AT5274" s="5"/>
      <c r="AU5274" s="5"/>
      <c r="AV5274" s="5"/>
      <c r="AW5274" s="5"/>
      <c r="AX5274" s="5"/>
      <c r="AY5274" s="5"/>
      <c r="AZ5274" s="5"/>
    </row>
    <row r="5275" spans="15:52" x14ac:dyDescent="0.25">
      <c r="O5275" s="5"/>
      <c r="P5275" s="5"/>
      <c r="Q5275" s="5"/>
      <c r="R5275" s="5"/>
      <c r="S5275" s="5"/>
      <c r="T5275" s="5"/>
      <c r="U5275" s="5"/>
      <c r="V5275" s="5"/>
      <c r="W5275" s="5"/>
      <c r="X5275" s="5"/>
      <c r="Y5275" s="5"/>
      <c r="Z5275" s="5"/>
      <c r="AA5275" s="5"/>
      <c r="AB5275" s="5"/>
      <c r="AC5275" s="5"/>
      <c r="AD5275" s="5"/>
      <c r="AE5275" s="5"/>
      <c r="AF5275" s="5"/>
      <c r="AG5275" s="5"/>
      <c r="AH5275" s="5"/>
      <c r="AI5275" s="5"/>
      <c r="AJ5275" s="5"/>
      <c r="AK5275" s="5"/>
      <c r="AL5275" s="5"/>
      <c r="AM5275" s="5"/>
      <c r="AN5275" s="5"/>
      <c r="AO5275" s="5"/>
      <c r="AP5275" s="5"/>
      <c r="AQ5275" s="5"/>
      <c r="AR5275" s="5"/>
      <c r="AS5275" s="5"/>
      <c r="AT5275" s="5"/>
      <c r="AU5275" s="5"/>
      <c r="AV5275" s="5"/>
      <c r="AW5275" s="5"/>
      <c r="AX5275" s="5"/>
      <c r="AY5275" s="5"/>
      <c r="AZ5275" s="5"/>
    </row>
    <row r="5276" spans="15:52" x14ac:dyDescent="0.25">
      <c r="O5276" s="5"/>
      <c r="P5276" s="5"/>
      <c r="Q5276" s="5"/>
      <c r="R5276" s="5"/>
      <c r="S5276" s="5"/>
      <c r="T5276" s="5"/>
      <c r="U5276" s="5"/>
      <c r="V5276" s="5"/>
      <c r="W5276" s="5"/>
      <c r="X5276" s="5"/>
      <c r="Y5276" s="5"/>
      <c r="Z5276" s="5"/>
      <c r="AA5276" s="5"/>
      <c r="AB5276" s="5"/>
      <c r="AC5276" s="5"/>
      <c r="AD5276" s="5"/>
      <c r="AE5276" s="5"/>
      <c r="AF5276" s="5"/>
      <c r="AG5276" s="5"/>
      <c r="AH5276" s="5"/>
      <c r="AI5276" s="5"/>
      <c r="AJ5276" s="5"/>
      <c r="AK5276" s="5"/>
      <c r="AL5276" s="5"/>
      <c r="AM5276" s="5"/>
      <c r="AN5276" s="5"/>
      <c r="AO5276" s="5"/>
      <c r="AP5276" s="5"/>
      <c r="AQ5276" s="5"/>
      <c r="AR5276" s="5"/>
      <c r="AS5276" s="5"/>
      <c r="AT5276" s="5"/>
      <c r="AU5276" s="5"/>
      <c r="AV5276" s="5"/>
      <c r="AW5276" s="5"/>
      <c r="AX5276" s="5"/>
      <c r="AY5276" s="5"/>
      <c r="AZ5276" s="5"/>
    </row>
    <row r="5277" spans="15:52" x14ac:dyDescent="0.25">
      <c r="O5277" s="5"/>
      <c r="P5277" s="5"/>
      <c r="Q5277" s="5"/>
      <c r="R5277" s="5"/>
      <c r="S5277" s="5"/>
      <c r="T5277" s="5"/>
      <c r="U5277" s="5"/>
      <c r="V5277" s="5"/>
      <c r="W5277" s="5"/>
      <c r="X5277" s="5"/>
      <c r="Y5277" s="5"/>
      <c r="Z5277" s="5"/>
      <c r="AA5277" s="5"/>
      <c r="AB5277" s="5"/>
      <c r="AC5277" s="5"/>
      <c r="AD5277" s="5"/>
      <c r="AE5277" s="5"/>
      <c r="AF5277" s="5"/>
      <c r="AG5277" s="5"/>
      <c r="AH5277" s="5"/>
      <c r="AI5277" s="5"/>
      <c r="AJ5277" s="5"/>
      <c r="AK5277" s="5"/>
      <c r="AL5277" s="5"/>
      <c r="AM5277" s="5"/>
      <c r="AN5277" s="5"/>
      <c r="AO5277" s="5"/>
      <c r="AP5277" s="5"/>
      <c r="AQ5277" s="5"/>
      <c r="AR5277" s="5"/>
      <c r="AS5277" s="5"/>
      <c r="AT5277" s="5"/>
      <c r="AU5277" s="5"/>
      <c r="AV5277" s="5"/>
      <c r="AW5277" s="5"/>
      <c r="AX5277" s="5"/>
      <c r="AY5277" s="5"/>
      <c r="AZ5277" s="5"/>
    </row>
    <row r="5278" spans="15:52" x14ac:dyDescent="0.25">
      <c r="O5278" s="5"/>
      <c r="P5278" s="5"/>
      <c r="Q5278" s="5"/>
      <c r="R5278" s="5"/>
      <c r="S5278" s="5"/>
      <c r="T5278" s="5"/>
      <c r="U5278" s="5"/>
      <c r="V5278" s="5"/>
      <c r="W5278" s="5"/>
      <c r="X5278" s="5"/>
      <c r="Y5278" s="5"/>
      <c r="Z5278" s="5"/>
      <c r="AA5278" s="5"/>
      <c r="AB5278" s="5"/>
      <c r="AC5278" s="5"/>
      <c r="AD5278" s="5"/>
      <c r="AE5278" s="5"/>
      <c r="AF5278" s="5"/>
      <c r="AG5278" s="5"/>
      <c r="AH5278" s="5"/>
      <c r="AI5278" s="5"/>
      <c r="AJ5278" s="5"/>
      <c r="AK5278" s="5"/>
      <c r="AL5278" s="5"/>
      <c r="AM5278" s="5"/>
      <c r="AN5278" s="5"/>
      <c r="AO5278" s="5"/>
      <c r="AP5278" s="5"/>
      <c r="AQ5278" s="5"/>
      <c r="AR5278" s="5"/>
      <c r="AS5278" s="5"/>
      <c r="AT5278" s="5"/>
      <c r="AU5278" s="5"/>
      <c r="AV5278" s="5"/>
      <c r="AW5278" s="5"/>
      <c r="AX5278" s="5"/>
      <c r="AY5278" s="5"/>
      <c r="AZ5278" s="5"/>
    </row>
    <row r="5279" spans="15:52" x14ac:dyDescent="0.25">
      <c r="O5279" s="5"/>
      <c r="P5279" s="5"/>
      <c r="Q5279" s="5"/>
      <c r="R5279" s="5"/>
      <c r="S5279" s="5"/>
      <c r="T5279" s="5"/>
      <c r="U5279" s="5"/>
      <c r="V5279" s="5"/>
      <c r="W5279" s="5"/>
      <c r="X5279" s="5"/>
      <c r="Y5279" s="5"/>
      <c r="Z5279" s="5"/>
      <c r="AA5279" s="5"/>
      <c r="AB5279" s="5"/>
      <c r="AC5279" s="5"/>
      <c r="AD5279" s="5"/>
      <c r="AE5279" s="5"/>
      <c r="AF5279" s="5"/>
      <c r="AG5279" s="5"/>
      <c r="AH5279" s="5"/>
      <c r="AI5279" s="5"/>
      <c r="AJ5279" s="5"/>
      <c r="AK5279" s="5"/>
      <c r="AL5279" s="5"/>
      <c r="AM5279" s="5"/>
      <c r="AN5279" s="5"/>
      <c r="AO5279" s="5"/>
      <c r="AP5279" s="5"/>
      <c r="AQ5279" s="5"/>
      <c r="AR5279" s="5"/>
      <c r="AS5279" s="5"/>
      <c r="AT5279" s="5"/>
      <c r="AU5279" s="5"/>
      <c r="AV5279" s="5"/>
      <c r="AW5279" s="5"/>
      <c r="AX5279" s="5"/>
      <c r="AY5279" s="5"/>
      <c r="AZ5279" s="5"/>
    </row>
    <row r="5280" spans="15:52" x14ac:dyDescent="0.25">
      <c r="O5280" s="5"/>
      <c r="P5280" s="5"/>
      <c r="Q5280" s="5"/>
      <c r="R5280" s="5"/>
      <c r="S5280" s="5"/>
      <c r="T5280" s="5"/>
      <c r="U5280" s="5"/>
      <c r="V5280" s="5"/>
      <c r="W5280" s="5"/>
      <c r="X5280" s="5"/>
      <c r="Y5280" s="5"/>
      <c r="Z5280" s="5"/>
      <c r="AA5280" s="5"/>
      <c r="AB5280" s="5"/>
      <c r="AC5280" s="5"/>
      <c r="AD5280" s="5"/>
      <c r="AE5280" s="5"/>
      <c r="AF5280" s="5"/>
      <c r="AG5280" s="5"/>
      <c r="AH5280" s="5"/>
      <c r="AI5280" s="5"/>
      <c r="AJ5280" s="5"/>
      <c r="AK5280" s="5"/>
      <c r="AL5280" s="5"/>
      <c r="AM5280" s="5"/>
      <c r="AN5280" s="5"/>
      <c r="AO5280" s="5"/>
      <c r="AP5280" s="5"/>
      <c r="AQ5280" s="5"/>
      <c r="AR5280" s="5"/>
      <c r="AS5280" s="5"/>
      <c r="AT5280" s="5"/>
      <c r="AU5280" s="5"/>
      <c r="AV5280" s="5"/>
      <c r="AW5280" s="5"/>
      <c r="AX5280" s="5"/>
      <c r="AY5280" s="5"/>
      <c r="AZ5280" s="5"/>
    </row>
    <row r="5281" spans="15:52" x14ac:dyDescent="0.25">
      <c r="O5281" s="5"/>
      <c r="P5281" s="5"/>
      <c r="Q5281" s="5"/>
      <c r="R5281" s="5"/>
      <c r="S5281" s="5"/>
      <c r="T5281" s="5"/>
      <c r="U5281" s="5"/>
      <c r="V5281" s="5"/>
      <c r="W5281" s="5"/>
      <c r="X5281" s="5"/>
      <c r="Y5281" s="5"/>
      <c r="Z5281" s="5"/>
      <c r="AA5281" s="5"/>
      <c r="AB5281" s="5"/>
      <c r="AC5281" s="5"/>
      <c r="AD5281" s="5"/>
      <c r="AE5281" s="5"/>
      <c r="AF5281" s="5"/>
      <c r="AG5281" s="5"/>
      <c r="AH5281" s="5"/>
      <c r="AI5281" s="5"/>
      <c r="AJ5281" s="5"/>
      <c r="AK5281" s="5"/>
      <c r="AL5281" s="5"/>
      <c r="AM5281" s="5"/>
      <c r="AN5281" s="5"/>
      <c r="AO5281" s="5"/>
      <c r="AP5281" s="5"/>
      <c r="AQ5281" s="5"/>
      <c r="AR5281" s="5"/>
      <c r="AS5281" s="5"/>
      <c r="AT5281" s="5"/>
      <c r="AU5281" s="5"/>
      <c r="AV5281" s="5"/>
      <c r="AW5281" s="5"/>
      <c r="AX5281" s="5"/>
      <c r="AY5281" s="5"/>
      <c r="AZ5281" s="5"/>
    </row>
    <row r="5282" spans="15:52" x14ac:dyDescent="0.25">
      <c r="O5282" s="5"/>
      <c r="P5282" s="5"/>
      <c r="Q5282" s="5"/>
      <c r="R5282" s="5"/>
      <c r="S5282" s="5"/>
      <c r="T5282" s="5"/>
      <c r="U5282" s="5"/>
      <c r="V5282" s="5"/>
      <c r="W5282" s="5"/>
      <c r="X5282" s="5"/>
      <c r="Y5282" s="5"/>
      <c r="Z5282" s="5"/>
      <c r="AA5282" s="5"/>
      <c r="AB5282" s="5"/>
      <c r="AC5282" s="5"/>
      <c r="AD5282" s="5"/>
      <c r="AE5282" s="5"/>
      <c r="AF5282" s="5"/>
      <c r="AG5282" s="5"/>
      <c r="AH5282" s="5"/>
      <c r="AI5282" s="5"/>
      <c r="AJ5282" s="5"/>
      <c r="AK5282" s="5"/>
      <c r="AL5282" s="5"/>
      <c r="AM5282" s="5"/>
      <c r="AN5282" s="5"/>
      <c r="AO5282" s="5"/>
      <c r="AP5282" s="5"/>
      <c r="AQ5282" s="5"/>
      <c r="AR5282" s="5"/>
      <c r="AS5282" s="5"/>
      <c r="AT5282" s="5"/>
      <c r="AU5282" s="5"/>
      <c r="AV5282" s="5"/>
      <c r="AW5282" s="5"/>
      <c r="AX5282" s="5"/>
      <c r="AY5282" s="5"/>
      <c r="AZ5282" s="5"/>
    </row>
    <row r="5283" spans="15:52" x14ac:dyDescent="0.25">
      <c r="O5283" s="5"/>
      <c r="P5283" s="5"/>
      <c r="Q5283" s="5"/>
      <c r="R5283" s="5"/>
      <c r="S5283" s="5"/>
      <c r="T5283" s="5"/>
      <c r="U5283" s="5"/>
      <c r="V5283" s="5"/>
      <c r="W5283" s="5"/>
      <c r="X5283" s="5"/>
      <c r="Y5283" s="5"/>
      <c r="Z5283" s="5"/>
      <c r="AA5283" s="5"/>
      <c r="AB5283" s="5"/>
      <c r="AC5283" s="5"/>
      <c r="AD5283" s="5"/>
      <c r="AE5283" s="5"/>
      <c r="AF5283" s="5"/>
      <c r="AG5283" s="5"/>
      <c r="AH5283" s="5"/>
      <c r="AI5283" s="5"/>
      <c r="AJ5283" s="5"/>
      <c r="AK5283" s="5"/>
      <c r="AL5283" s="5"/>
      <c r="AM5283" s="5"/>
      <c r="AN5283" s="5"/>
      <c r="AO5283" s="5"/>
      <c r="AP5283" s="5"/>
      <c r="AQ5283" s="5"/>
      <c r="AR5283" s="5"/>
      <c r="AS5283" s="5"/>
      <c r="AT5283" s="5"/>
      <c r="AU5283" s="5"/>
      <c r="AV5283" s="5"/>
      <c r="AW5283" s="5"/>
      <c r="AX5283" s="5"/>
      <c r="AY5283" s="5"/>
      <c r="AZ5283" s="5"/>
    </row>
    <row r="5284" spans="15:52" x14ac:dyDescent="0.25">
      <c r="O5284" s="5"/>
      <c r="P5284" s="5"/>
      <c r="Q5284" s="5"/>
      <c r="R5284" s="5"/>
      <c r="S5284" s="5"/>
      <c r="T5284" s="5"/>
      <c r="U5284" s="5"/>
      <c r="V5284" s="5"/>
      <c r="W5284" s="5"/>
      <c r="X5284" s="5"/>
      <c r="Y5284" s="5"/>
      <c r="Z5284" s="5"/>
      <c r="AA5284" s="5"/>
      <c r="AB5284" s="5"/>
      <c r="AC5284" s="5"/>
      <c r="AD5284" s="5"/>
      <c r="AE5284" s="5"/>
      <c r="AF5284" s="5"/>
      <c r="AG5284" s="5"/>
      <c r="AH5284" s="5"/>
      <c r="AI5284" s="5"/>
      <c r="AJ5284" s="5"/>
      <c r="AK5284" s="5"/>
      <c r="AL5284" s="5"/>
      <c r="AM5284" s="5"/>
      <c r="AN5284" s="5"/>
      <c r="AO5284" s="5"/>
      <c r="AP5284" s="5"/>
      <c r="AQ5284" s="5"/>
      <c r="AR5284" s="5"/>
      <c r="AS5284" s="5"/>
      <c r="AT5284" s="5"/>
      <c r="AU5284" s="5"/>
      <c r="AV5284" s="5"/>
      <c r="AW5284" s="5"/>
      <c r="AX5284" s="5"/>
      <c r="AY5284" s="5"/>
      <c r="AZ5284" s="5"/>
    </row>
    <row r="5285" spans="15:52" x14ac:dyDescent="0.25">
      <c r="O5285" s="5"/>
      <c r="P5285" s="5"/>
      <c r="Q5285" s="5"/>
      <c r="R5285" s="5"/>
      <c r="S5285" s="5"/>
      <c r="T5285" s="5"/>
      <c r="U5285" s="5"/>
      <c r="V5285" s="5"/>
      <c r="W5285" s="5"/>
      <c r="X5285" s="5"/>
      <c r="Y5285" s="5"/>
      <c r="Z5285" s="5"/>
      <c r="AA5285" s="5"/>
      <c r="AB5285" s="5"/>
      <c r="AC5285" s="5"/>
      <c r="AD5285" s="5"/>
      <c r="AE5285" s="5"/>
      <c r="AF5285" s="5"/>
      <c r="AG5285" s="5"/>
      <c r="AH5285" s="5"/>
      <c r="AI5285" s="5"/>
      <c r="AJ5285" s="5"/>
      <c r="AK5285" s="5"/>
      <c r="AL5285" s="5"/>
      <c r="AM5285" s="5"/>
      <c r="AN5285" s="5"/>
      <c r="AO5285" s="5"/>
      <c r="AP5285" s="5"/>
      <c r="AQ5285" s="5"/>
      <c r="AR5285" s="5"/>
      <c r="AS5285" s="5"/>
      <c r="AT5285" s="5"/>
      <c r="AU5285" s="5"/>
      <c r="AV5285" s="5"/>
      <c r="AW5285" s="5"/>
      <c r="AX5285" s="5"/>
      <c r="AY5285" s="5"/>
      <c r="AZ5285" s="5"/>
    </row>
    <row r="5286" spans="15:52" x14ac:dyDescent="0.25">
      <c r="O5286" s="5"/>
      <c r="P5286" s="5"/>
      <c r="Q5286" s="5"/>
      <c r="R5286" s="5"/>
      <c r="S5286" s="5"/>
      <c r="T5286" s="5"/>
      <c r="U5286" s="5"/>
      <c r="V5286" s="5"/>
      <c r="W5286" s="5"/>
      <c r="X5286" s="5"/>
      <c r="Y5286" s="5"/>
      <c r="Z5286" s="5"/>
      <c r="AA5286" s="5"/>
      <c r="AB5286" s="5"/>
      <c r="AC5286" s="5"/>
      <c r="AD5286" s="5"/>
      <c r="AE5286" s="5"/>
      <c r="AF5286" s="5"/>
      <c r="AG5286" s="5"/>
      <c r="AH5286" s="5"/>
      <c r="AI5286" s="5"/>
      <c r="AJ5286" s="5"/>
      <c r="AK5286" s="5"/>
      <c r="AL5286" s="5"/>
      <c r="AM5286" s="5"/>
      <c r="AN5286" s="5"/>
      <c r="AO5286" s="5"/>
      <c r="AP5286" s="5"/>
      <c r="AQ5286" s="5"/>
      <c r="AR5286" s="5"/>
      <c r="AS5286" s="5"/>
      <c r="AT5286" s="5"/>
      <c r="AU5286" s="5"/>
      <c r="AV5286" s="5"/>
      <c r="AW5286" s="5"/>
      <c r="AX5286" s="5"/>
      <c r="AY5286" s="5"/>
      <c r="AZ5286" s="5"/>
    </row>
    <row r="5287" spans="15:52" x14ac:dyDescent="0.25">
      <c r="O5287" s="5"/>
      <c r="P5287" s="5"/>
      <c r="Q5287" s="5"/>
      <c r="R5287" s="5"/>
      <c r="S5287" s="5"/>
      <c r="T5287" s="5"/>
      <c r="U5287" s="5"/>
      <c r="V5287" s="5"/>
      <c r="W5287" s="5"/>
      <c r="X5287" s="5"/>
      <c r="Y5287" s="5"/>
      <c r="Z5287" s="5"/>
      <c r="AA5287" s="5"/>
      <c r="AB5287" s="5"/>
      <c r="AC5287" s="5"/>
      <c r="AD5287" s="5"/>
      <c r="AE5287" s="5"/>
      <c r="AF5287" s="5"/>
      <c r="AG5287" s="5"/>
      <c r="AH5287" s="5"/>
      <c r="AI5287" s="5"/>
      <c r="AJ5287" s="5"/>
      <c r="AK5287" s="5"/>
      <c r="AL5287" s="5"/>
      <c r="AM5287" s="5"/>
      <c r="AN5287" s="5"/>
      <c r="AO5287" s="5"/>
      <c r="AP5287" s="5"/>
      <c r="AQ5287" s="5"/>
      <c r="AR5287" s="5"/>
      <c r="AS5287" s="5"/>
      <c r="AT5287" s="5"/>
      <c r="AU5287" s="5"/>
      <c r="AV5287" s="5"/>
      <c r="AW5287" s="5"/>
      <c r="AX5287" s="5"/>
      <c r="AY5287" s="5"/>
      <c r="AZ5287" s="5"/>
    </row>
    <row r="5288" spans="15:52" x14ac:dyDescent="0.25">
      <c r="O5288" s="5"/>
      <c r="P5288" s="5"/>
      <c r="Q5288" s="5"/>
      <c r="R5288" s="5"/>
      <c r="S5288" s="5"/>
      <c r="T5288" s="5"/>
      <c r="U5288" s="5"/>
      <c r="V5288" s="5"/>
      <c r="W5288" s="5"/>
      <c r="X5288" s="5"/>
      <c r="Y5288" s="5"/>
      <c r="Z5288" s="5"/>
      <c r="AA5288" s="5"/>
      <c r="AB5288" s="5"/>
      <c r="AC5288" s="5"/>
      <c r="AD5288" s="5"/>
      <c r="AE5288" s="5"/>
      <c r="AF5288" s="5"/>
      <c r="AG5288" s="5"/>
      <c r="AH5288" s="5"/>
      <c r="AI5288" s="5"/>
      <c r="AJ5288" s="5"/>
      <c r="AK5288" s="5"/>
      <c r="AL5288" s="5"/>
      <c r="AM5288" s="5"/>
      <c r="AN5288" s="5"/>
      <c r="AO5288" s="5"/>
      <c r="AP5288" s="5"/>
      <c r="AQ5288" s="5"/>
      <c r="AR5288" s="5"/>
      <c r="AS5288" s="5"/>
      <c r="AT5288" s="5"/>
      <c r="AU5288" s="5"/>
      <c r="AV5288" s="5"/>
      <c r="AW5288" s="5"/>
      <c r="AX5288" s="5"/>
      <c r="AY5288" s="5"/>
      <c r="AZ5288" s="5"/>
    </row>
    <row r="5289" spans="15:52" x14ac:dyDescent="0.25">
      <c r="O5289" s="5"/>
      <c r="P5289" s="5"/>
      <c r="Q5289" s="5"/>
      <c r="R5289" s="5"/>
      <c r="S5289" s="5"/>
      <c r="T5289" s="5"/>
      <c r="U5289" s="5"/>
      <c r="V5289" s="5"/>
      <c r="W5289" s="5"/>
      <c r="X5289" s="5"/>
      <c r="Y5289" s="5"/>
      <c r="Z5289" s="5"/>
      <c r="AA5289" s="5"/>
      <c r="AB5289" s="5"/>
      <c r="AC5289" s="5"/>
      <c r="AD5289" s="5"/>
      <c r="AE5289" s="5"/>
      <c r="AF5289" s="5"/>
      <c r="AG5289" s="5"/>
      <c r="AH5289" s="5"/>
      <c r="AI5289" s="5"/>
      <c r="AJ5289" s="5"/>
      <c r="AK5289" s="5"/>
      <c r="AL5289" s="5"/>
      <c r="AM5289" s="5"/>
      <c r="AN5289" s="5"/>
      <c r="AO5289" s="5"/>
      <c r="AP5289" s="5"/>
      <c r="AQ5289" s="5"/>
      <c r="AR5289" s="5"/>
      <c r="AS5289" s="5"/>
      <c r="AT5289" s="5"/>
      <c r="AU5289" s="5"/>
      <c r="AV5289" s="5"/>
      <c r="AW5289" s="5"/>
      <c r="AX5289" s="5"/>
      <c r="AY5289" s="5"/>
      <c r="AZ5289" s="5"/>
    </row>
    <row r="5290" spans="15:52" x14ac:dyDescent="0.25">
      <c r="O5290" s="5"/>
      <c r="P5290" s="5"/>
      <c r="Q5290" s="5"/>
      <c r="R5290" s="5"/>
      <c r="S5290" s="5"/>
      <c r="T5290" s="5"/>
      <c r="U5290" s="5"/>
      <c r="V5290" s="5"/>
      <c r="W5290" s="5"/>
      <c r="X5290" s="5"/>
      <c r="Y5290" s="5"/>
      <c r="Z5290" s="5"/>
      <c r="AA5290" s="5"/>
      <c r="AB5290" s="5"/>
      <c r="AC5290" s="5"/>
      <c r="AD5290" s="5"/>
      <c r="AE5290" s="5"/>
      <c r="AF5290" s="5"/>
      <c r="AG5290" s="5"/>
      <c r="AH5290" s="5"/>
      <c r="AI5290" s="5"/>
      <c r="AJ5290" s="5"/>
      <c r="AK5290" s="5"/>
      <c r="AL5290" s="5"/>
      <c r="AM5290" s="5"/>
      <c r="AN5290" s="5"/>
      <c r="AO5290" s="5"/>
      <c r="AP5290" s="5"/>
      <c r="AQ5290" s="5"/>
      <c r="AR5290" s="5"/>
      <c r="AS5290" s="5"/>
      <c r="AT5290" s="5"/>
      <c r="AU5290" s="5"/>
      <c r="AV5290" s="5"/>
      <c r="AW5290" s="5"/>
      <c r="AX5290" s="5"/>
      <c r="AY5290" s="5"/>
      <c r="AZ5290" s="5"/>
    </row>
    <row r="5291" spans="15:52" x14ac:dyDescent="0.25">
      <c r="O5291" s="5"/>
      <c r="P5291" s="5"/>
      <c r="Q5291" s="5"/>
      <c r="R5291" s="5"/>
      <c r="S5291" s="5"/>
      <c r="T5291" s="5"/>
      <c r="U5291" s="5"/>
      <c r="V5291" s="5"/>
      <c r="W5291" s="5"/>
      <c r="X5291" s="5"/>
      <c r="Y5291" s="5"/>
      <c r="Z5291" s="5"/>
      <c r="AA5291" s="5"/>
      <c r="AB5291" s="5"/>
      <c r="AC5291" s="5"/>
      <c r="AD5291" s="5"/>
      <c r="AE5291" s="5"/>
      <c r="AF5291" s="5"/>
      <c r="AG5291" s="5"/>
      <c r="AH5291" s="5"/>
      <c r="AI5291" s="5"/>
      <c r="AJ5291" s="5"/>
      <c r="AK5291" s="5"/>
      <c r="AL5291" s="5"/>
      <c r="AM5291" s="5"/>
      <c r="AN5291" s="5"/>
      <c r="AO5291" s="5"/>
      <c r="AP5291" s="5"/>
      <c r="AQ5291" s="5"/>
      <c r="AR5291" s="5"/>
      <c r="AS5291" s="5"/>
      <c r="AT5291" s="5"/>
      <c r="AU5291" s="5"/>
      <c r="AV5291" s="5"/>
      <c r="AW5291" s="5"/>
      <c r="AX5291" s="5"/>
      <c r="AY5291" s="5"/>
      <c r="AZ5291" s="5"/>
    </row>
    <row r="5292" spans="15:52" x14ac:dyDescent="0.25">
      <c r="O5292" s="5"/>
      <c r="P5292" s="5"/>
      <c r="Q5292" s="5"/>
      <c r="R5292" s="5"/>
      <c r="S5292" s="5"/>
      <c r="T5292" s="5"/>
      <c r="U5292" s="5"/>
      <c r="V5292" s="5"/>
      <c r="W5292" s="5"/>
      <c r="X5292" s="5"/>
      <c r="Y5292" s="5"/>
      <c r="Z5292" s="5"/>
      <c r="AA5292" s="5"/>
      <c r="AB5292" s="5"/>
      <c r="AC5292" s="5"/>
      <c r="AD5292" s="5"/>
      <c r="AE5292" s="5"/>
      <c r="AF5292" s="5"/>
      <c r="AG5292" s="5"/>
      <c r="AH5292" s="5"/>
      <c r="AI5292" s="5"/>
      <c r="AJ5292" s="5"/>
      <c r="AK5292" s="5"/>
      <c r="AL5292" s="5"/>
      <c r="AM5292" s="5"/>
      <c r="AN5292" s="5"/>
      <c r="AO5292" s="5"/>
      <c r="AP5292" s="5"/>
      <c r="AQ5292" s="5"/>
      <c r="AR5292" s="5"/>
      <c r="AS5292" s="5"/>
      <c r="AT5292" s="5"/>
      <c r="AU5292" s="5"/>
      <c r="AV5292" s="5"/>
      <c r="AW5292" s="5"/>
      <c r="AX5292" s="5"/>
      <c r="AY5292" s="5"/>
      <c r="AZ5292" s="5"/>
    </row>
    <row r="5293" spans="15:52" x14ac:dyDescent="0.25">
      <c r="O5293" s="5"/>
      <c r="P5293" s="5"/>
      <c r="Q5293" s="5"/>
      <c r="R5293" s="5"/>
      <c r="S5293" s="5"/>
      <c r="T5293" s="5"/>
      <c r="U5293" s="5"/>
      <c r="V5293" s="5"/>
      <c r="W5293" s="5"/>
      <c r="X5293" s="5"/>
      <c r="Y5293" s="5"/>
      <c r="Z5293" s="5"/>
      <c r="AA5293" s="5"/>
      <c r="AB5293" s="5"/>
      <c r="AC5293" s="5"/>
      <c r="AD5293" s="5"/>
      <c r="AE5293" s="5"/>
      <c r="AF5293" s="5"/>
      <c r="AG5293" s="5"/>
      <c r="AH5293" s="5"/>
      <c r="AI5293" s="5"/>
      <c r="AJ5293" s="5"/>
      <c r="AK5293" s="5"/>
      <c r="AL5293" s="5"/>
      <c r="AM5293" s="5"/>
      <c r="AN5293" s="5"/>
      <c r="AO5293" s="5"/>
      <c r="AP5293" s="5"/>
      <c r="AQ5293" s="5"/>
      <c r="AR5293" s="5"/>
      <c r="AS5293" s="5"/>
      <c r="AT5293" s="5"/>
      <c r="AU5293" s="5"/>
      <c r="AV5293" s="5"/>
      <c r="AW5293" s="5"/>
      <c r="AX5293" s="5"/>
      <c r="AY5293" s="5"/>
      <c r="AZ5293" s="5"/>
    </row>
    <row r="5294" spans="15:52" x14ac:dyDescent="0.25">
      <c r="O5294" s="5"/>
      <c r="P5294" s="5"/>
      <c r="Q5294" s="5"/>
      <c r="R5294" s="5"/>
      <c r="S5294" s="5"/>
      <c r="T5294" s="5"/>
      <c r="U5294" s="5"/>
      <c r="V5294" s="5"/>
      <c r="W5294" s="5"/>
      <c r="X5294" s="5"/>
      <c r="Y5294" s="5"/>
      <c r="Z5294" s="5"/>
      <c r="AA5294" s="5"/>
      <c r="AB5294" s="5"/>
      <c r="AC5294" s="5"/>
      <c r="AD5294" s="5"/>
      <c r="AE5294" s="5"/>
      <c r="AF5294" s="5"/>
      <c r="AG5294" s="5"/>
      <c r="AH5294" s="5"/>
      <c r="AI5294" s="5"/>
      <c r="AJ5294" s="5"/>
      <c r="AK5294" s="5"/>
      <c r="AL5294" s="5"/>
      <c r="AM5294" s="5"/>
      <c r="AN5294" s="5"/>
      <c r="AO5294" s="5"/>
      <c r="AP5294" s="5"/>
      <c r="AQ5294" s="5"/>
      <c r="AR5294" s="5"/>
      <c r="AS5294" s="5"/>
      <c r="AT5294" s="5"/>
      <c r="AU5294" s="5"/>
      <c r="AV5294" s="5"/>
      <c r="AW5294" s="5"/>
      <c r="AX5294" s="5"/>
      <c r="AY5294" s="5"/>
      <c r="AZ5294" s="5"/>
    </row>
    <row r="5295" spans="15:52" x14ac:dyDescent="0.25">
      <c r="O5295" s="5"/>
      <c r="P5295" s="5"/>
      <c r="Q5295" s="5"/>
      <c r="R5295" s="5"/>
      <c r="S5295" s="5"/>
      <c r="T5295" s="5"/>
      <c r="U5295" s="5"/>
      <c r="V5295" s="5"/>
      <c r="W5295" s="5"/>
      <c r="X5295" s="5"/>
      <c r="Y5295" s="5"/>
      <c r="Z5295" s="5"/>
      <c r="AA5295" s="5"/>
      <c r="AB5295" s="5"/>
      <c r="AC5295" s="5"/>
      <c r="AD5295" s="5"/>
      <c r="AE5295" s="5"/>
      <c r="AF5295" s="5"/>
      <c r="AG5295" s="5"/>
      <c r="AH5295" s="5"/>
      <c r="AI5295" s="5"/>
      <c r="AJ5295" s="5"/>
      <c r="AK5295" s="5"/>
      <c r="AL5295" s="5"/>
      <c r="AM5295" s="5"/>
      <c r="AN5295" s="5"/>
      <c r="AO5295" s="5"/>
      <c r="AP5295" s="5"/>
      <c r="AQ5295" s="5"/>
      <c r="AR5295" s="5"/>
      <c r="AS5295" s="5"/>
      <c r="AT5295" s="5"/>
      <c r="AU5295" s="5"/>
      <c r="AV5295" s="5"/>
      <c r="AW5295" s="5"/>
      <c r="AX5295" s="5"/>
      <c r="AY5295" s="5"/>
      <c r="AZ5295" s="5"/>
    </row>
    <row r="5296" spans="15:52" x14ac:dyDescent="0.25">
      <c r="O5296" s="5"/>
      <c r="P5296" s="5"/>
      <c r="Q5296" s="5"/>
      <c r="R5296" s="5"/>
      <c r="S5296" s="5"/>
      <c r="T5296" s="5"/>
      <c r="U5296" s="5"/>
      <c r="V5296" s="5"/>
      <c r="W5296" s="5"/>
      <c r="X5296" s="5"/>
      <c r="Y5296" s="5"/>
      <c r="Z5296" s="5"/>
      <c r="AA5296" s="5"/>
      <c r="AB5296" s="5"/>
      <c r="AC5296" s="5"/>
      <c r="AD5296" s="5"/>
      <c r="AE5296" s="5"/>
      <c r="AF5296" s="5"/>
      <c r="AG5296" s="5"/>
      <c r="AH5296" s="5"/>
      <c r="AI5296" s="5"/>
      <c r="AJ5296" s="5"/>
      <c r="AK5296" s="5"/>
      <c r="AL5296" s="5"/>
      <c r="AM5296" s="5"/>
      <c r="AN5296" s="5"/>
      <c r="AO5296" s="5"/>
      <c r="AP5296" s="5"/>
      <c r="AQ5296" s="5"/>
      <c r="AR5296" s="5"/>
      <c r="AS5296" s="5"/>
      <c r="AT5296" s="5"/>
      <c r="AU5296" s="5"/>
      <c r="AV5296" s="5"/>
      <c r="AW5296" s="5"/>
      <c r="AX5296" s="5"/>
      <c r="AY5296" s="5"/>
      <c r="AZ5296" s="5"/>
    </row>
    <row r="5297" spans="15:52" x14ac:dyDescent="0.25">
      <c r="O5297" s="5"/>
      <c r="P5297" s="5"/>
      <c r="Q5297" s="5"/>
      <c r="R5297" s="5"/>
      <c r="S5297" s="5"/>
      <c r="T5297" s="5"/>
      <c r="U5297" s="5"/>
      <c r="V5297" s="5"/>
      <c r="W5297" s="5"/>
      <c r="X5297" s="5"/>
      <c r="Y5297" s="5"/>
      <c r="Z5297" s="5"/>
      <c r="AA5297" s="5"/>
      <c r="AB5297" s="5"/>
      <c r="AC5297" s="5"/>
      <c r="AD5297" s="5"/>
      <c r="AE5297" s="5"/>
      <c r="AF5297" s="5"/>
      <c r="AG5297" s="5"/>
      <c r="AH5297" s="5"/>
      <c r="AI5297" s="5"/>
      <c r="AJ5297" s="5"/>
      <c r="AK5297" s="5"/>
      <c r="AL5297" s="5"/>
      <c r="AM5297" s="5"/>
      <c r="AN5297" s="5"/>
      <c r="AO5297" s="5"/>
      <c r="AP5297" s="5"/>
      <c r="AQ5297" s="5"/>
      <c r="AR5297" s="5"/>
      <c r="AS5297" s="5"/>
      <c r="AT5297" s="5"/>
      <c r="AU5297" s="5"/>
      <c r="AV5297" s="5"/>
      <c r="AW5297" s="5"/>
      <c r="AX5297" s="5"/>
      <c r="AY5297" s="5"/>
      <c r="AZ5297" s="5"/>
    </row>
    <row r="5298" spans="15:52" x14ac:dyDescent="0.25">
      <c r="O5298" s="5"/>
      <c r="P5298" s="5"/>
      <c r="Q5298" s="5"/>
      <c r="R5298" s="5"/>
      <c r="S5298" s="5"/>
      <c r="T5298" s="5"/>
      <c r="U5298" s="5"/>
      <c r="V5298" s="5"/>
      <c r="W5298" s="5"/>
      <c r="X5298" s="5"/>
      <c r="Y5298" s="5"/>
      <c r="Z5298" s="5"/>
      <c r="AA5298" s="5"/>
      <c r="AB5298" s="5"/>
      <c r="AC5298" s="5"/>
      <c r="AD5298" s="5"/>
      <c r="AE5298" s="5"/>
      <c r="AF5298" s="5"/>
      <c r="AG5298" s="5"/>
      <c r="AH5298" s="5"/>
      <c r="AI5298" s="5"/>
      <c r="AJ5298" s="5"/>
      <c r="AK5298" s="5"/>
      <c r="AL5298" s="5"/>
      <c r="AM5298" s="5"/>
      <c r="AN5298" s="5"/>
      <c r="AO5298" s="5"/>
      <c r="AP5298" s="5"/>
      <c r="AQ5298" s="5"/>
      <c r="AR5298" s="5"/>
      <c r="AS5298" s="5"/>
      <c r="AT5298" s="5"/>
      <c r="AU5298" s="5"/>
      <c r="AV5298" s="5"/>
      <c r="AW5298" s="5"/>
      <c r="AX5298" s="5"/>
      <c r="AY5298" s="5"/>
      <c r="AZ5298" s="5"/>
    </row>
    <row r="5299" spans="15:52" x14ac:dyDescent="0.25">
      <c r="O5299" s="5"/>
      <c r="P5299" s="5"/>
      <c r="Q5299" s="5"/>
      <c r="R5299" s="5"/>
      <c r="S5299" s="5"/>
      <c r="T5299" s="5"/>
      <c r="U5299" s="5"/>
      <c r="V5299" s="5"/>
      <c r="W5299" s="5"/>
      <c r="X5299" s="5"/>
      <c r="Y5299" s="5"/>
      <c r="Z5299" s="5"/>
      <c r="AA5299" s="5"/>
      <c r="AB5299" s="5"/>
      <c r="AC5299" s="5"/>
      <c r="AD5299" s="5"/>
      <c r="AE5299" s="5"/>
      <c r="AF5299" s="5"/>
      <c r="AG5299" s="5"/>
      <c r="AH5299" s="5"/>
      <c r="AI5299" s="5"/>
      <c r="AJ5299" s="5"/>
      <c r="AK5299" s="5"/>
      <c r="AL5299" s="5"/>
      <c r="AM5299" s="5"/>
      <c r="AN5299" s="5"/>
      <c r="AO5299" s="5"/>
      <c r="AP5299" s="5"/>
      <c r="AQ5299" s="5"/>
      <c r="AR5299" s="5"/>
      <c r="AS5299" s="5"/>
      <c r="AT5299" s="5"/>
      <c r="AU5299" s="5"/>
      <c r="AV5299" s="5"/>
      <c r="AW5299" s="5"/>
      <c r="AX5299" s="5"/>
      <c r="AY5299" s="5"/>
      <c r="AZ5299" s="5"/>
    </row>
    <row r="5300" spans="15:52" x14ac:dyDescent="0.25">
      <c r="O5300" s="5"/>
      <c r="P5300" s="5"/>
      <c r="Q5300" s="5"/>
      <c r="R5300" s="5"/>
      <c r="S5300" s="5"/>
      <c r="T5300" s="5"/>
      <c r="U5300" s="5"/>
      <c r="V5300" s="5"/>
      <c r="W5300" s="5"/>
      <c r="X5300" s="5"/>
      <c r="Y5300" s="5"/>
      <c r="Z5300" s="5"/>
      <c r="AA5300" s="5"/>
      <c r="AB5300" s="5"/>
      <c r="AC5300" s="5"/>
      <c r="AD5300" s="5"/>
      <c r="AE5300" s="5"/>
      <c r="AF5300" s="5"/>
      <c r="AG5300" s="5"/>
      <c r="AH5300" s="5"/>
      <c r="AI5300" s="5"/>
      <c r="AJ5300" s="5"/>
      <c r="AK5300" s="5"/>
      <c r="AL5300" s="5"/>
      <c r="AM5300" s="5"/>
      <c r="AN5300" s="5"/>
      <c r="AO5300" s="5"/>
      <c r="AP5300" s="5"/>
      <c r="AQ5300" s="5"/>
      <c r="AR5300" s="5"/>
      <c r="AS5300" s="5"/>
      <c r="AT5300" s="5"/>
      <c r="AU5300" s="5"/>
      <c r="AV5300" s="5"/>
      <c r="AW5300" s="5"/>
      <c r="AX5300" s="5"/>
      <c r="AY5300" s="5"/>
      <c r="AZ5300" s="5"/>
    </row>
    <row r="5301" spans="15:52" x14ac:dyDescent="0.25">
      <c r="O5301" s="5"/>
      <c r="P5301" s="5"/>
      <c r="Q5301" s="5"/>
      <c r="R5301" s="5"/>
      <c r="S5301" s="5"/>
      <c r="T5301" s="5"/>
      <c r="U5301" s="5"/>
      <c r="V5301" s="5"/>
      <c r="W5301" s="5"/>
      <c r="X5301" s="5"/>
      <c r="Y5301" s="5"/>
      <c r="Z5301" s="5"/>
      <c r="AA5301" s="5"/>
      <c r="AB5301" s="5"/>
      <c r="AC5301" s="5"/>
      <c r="AD5301" s="5"/>
      <c r="AE5301" s="5"/>
      <c r="AF5301" s="5"/>
      <c r="AG5301" s="5"/>
      <c r="AH5301" s="5"/>
      <c r="AI5301" s="5"/>
      <c r="AJ5301" s="5"/>
      <c r="AK5301" s="5"/>
      <c r="AL5301" s="5"/>
      <c r="AM5301" s="5"/>
      <c r="AN5301" s="5"/>
      <c r="AO5301" s="5"/>
      <c r="AP5301" s="5"/>
      <c r="AQ5301" s="5"/>
      <c r="AR5301" s="5"/>
      <c r="AS5301" s="5"/>
      <c r="AT5301" s="5"/>
      <c r="AU5301" s="5"/>
      <c r="AV5301" s="5"/>
      <c r="AW5301" s="5"/>
      <c r="AX5301" s="5"/>
      <c r="AY5301" s="5"/>
      <c r="AZ5301" s="5"/>
    </row>
    <row r="5302" spans="15:52" x14ac:dyDescent="0.25">
      <c r="O5302" s="5"/>
      <c r="P5302" s="5"/>
      <c r="Q5302" s="5"/>
      <c r="R5302" s="5"/>
      <c r="S5302" s="5"/>
      <c r="T5302" s="5"/>
      <c r="U5302" s="5"/>
      <c r="V5302" s="5"/>
      <c r="W5302" s="5"/>
      <c r="X5302" s="5"/>
      <c r="Y5302" s="5"/>
      <c r="Z5302" s="5"/>
      <c r="AA5302" s="5"/>
      <c r="AB5302" s="5"/>
      <c r="AC5302" s="5"/>
      <c r="AD5302" s="5"/>
      <c r="AE5302" s="5"/>
      <c r="AF5302" s="5"/>
      <c r="AG5302" s="5"/>
      <c r="AH5302" s="5"/>
      <c r="AI5302" s="5"/>
      <c r="AJ5302" s="5"/>
      <c r="AK5302" s="5"/>
      <c r="AL5302" s="5"/>
      <c r="AM5302" s="5"/>
      <c r="AN5302" s="5"/>
      <c r="AO5302" s="5"/>
      <c r="AP5302" s="5"/>
      <c r="AQ5302" s="5"/>
      <c r="AR5302" s="5"/>
      <c r="AS5302" s="5"/>
      <c r="AT5302" s="5"/>
      <c r="AU5302" s="5"/>
      <c r="AV5302" s="5"/>
      <c r="AW5302" s="5"/>
      <c r="AX5302" s="5"/>
      <c r="AY5302" s="5"/>
      <c r="AZ5302" s="5"/>
    </row>
    <row r="5303" spans="15:52" x14ac:dyDescent="0.25">
      <c r="O5303" s="5"/>
      <c r="P5303" s="5"/>
      <c r="Q5303" s="5"/>
      <c r="R5303" s="5"/>
      <c r="S5303" s="5"/>
      <c r="T5303" s="5"/>
      <c r="U5303" s="5"/>
      <c r="V5303" s="5"/>
      <c r="W5303" s="5"/>
      <c r="X5303" s="5"/>
      <c r="Y5303" s="5"/>
      <c r="Z5303" s="5"/>
      <c r="AA5303" s="5"/>
      <c r="AB5303" s="5"/>
      <c r="AC5303" s="5"/>
      <c r="AD5303" s="5"/>
      <c r="AE5303" s="5"/>
      <c r="AF5303" s="5"/>
      <c r="AG5303" s="5"/>
      <c r="AH5303" s="5"/>
      <c r="AI5303" s="5"/>
      <c r="AJ5303" s="5"/>
      <c r="AK5303" s="5"/>
      <c r="AL5303" s="5"/>
      <c r="AM5303" s="5"/>
      <c r="AN5303" s="5"/>
      <c r="AO5303" s="5"/>
      <c r="AP5303" s="5"/>
      <c r="AQ5303" s="5"/>
      <c r="AR5303" s="5"/>
      <c r="AS5303" s="5"/>
      <c r="AT5303" s="5"/>
      <c r="AU5303" s="5"/>
      <c r="AV5303" s="5"/>
      <c r="AW5303" s="5"/>
      <c r="AX5303" s="5"/>
      <c r="AY5303" s="5"/>
      <c r="AZ5303" s="5"/>
    </row>
    <row r="5304" spans="15:52" x14ac:dyDescent="0.25">
      <c r="O5304" s="5"/>
      <c r="P5304" s="5"/>
      <c r="Q5304" s="5"/>
      <c r="R5304" s="5"/>
      <c r="S5304" s="5"/>
      <c r="T5304" s="5"/>
      <c r="U5304" s="5"/>
      <c r="V5304" s="5"/>
      <c r="W5304" s="5"/>
      <c r="X5304" s="5"/>
      <c r="Y5304" s="5"/>
      <c r="Z5304" s="5"/>
      <c r="AA5304" s="5"/>
      <c r="AB5304" s="5"/>
      <c r="AC5304" s="5"/>
      <c r="AD5304" s="5"/>
      <c r="AE5304" s="5"/>
      <c r="AF5304" s="5"/>
      <c r="AG5304" s="5"/>
      <c r="AH5304" s="5"/>
      <c r="AI5304" s="5"/>
      <c r="AJ5304" s="5"/>
      <c r="AK5304" s="5"/>
      <c r="AL5304" s="5"/>
      <c r="AM5304" s="5"/>
      <c r="AN5304" s="5"/>
      <c r="AO5304" s="5"/>
      <c r="AP5304" s="5"/>
      <c r="AQ5304" s="5"/>
      <c r="AR5304" s="5"/>
      <c r="AS5304" s="5"/>
      <c r="AT5304" s="5"/>
      <c r="AU5304" s="5"/>
      <c r="AV5304" s="5"/>
      <c r="AW5304" s="5"/>
      <c r="AX5304" s="5"/>
      <c r="AY5304" s="5"/>
      <c r="AZ5304" s="5"/>
    </row>
    <row r="5305" spans="15:52" x14ac:dyDescent="0.25">
      <c r="O5305" s="5"/>
      <c r="P5305" s="5"/>
      <c r="Q5305" s="5"/>
      <c r="R5305" s="5"/>
      <c r="S5305" s="5"/>
      <c r="T5305" s="5"/>
      <c r="U5305" s="5"/>
      <c r="V5305" s="5"/>
      <c r="W5305" s="5"/>
      <c r="X5305" s="5"/>
      <c r="Y5305" s="5"/>
      <c r="Z5305" s="5"/>
      <c r="AA5305" s="5"/>
      <c r="AB5305" s="5"/>
      <c r="AC5305" s="5"/>
      <c r="AD5305" s="5"/>
      <c r="AE5305" s="5"/>
      <c r="AF5305" s="5"/>
      <c r="AG5305" s="5"/>
      <c r="AH5305" s="5"/>
      <c r="AI5305" s="5"/>
      <c r="AJ5305" s="5"/>
      <c r="AK5305" s="5"/>
      <c r="AL5305" s="5"/>
      <c r="AM5305" s="5"/>
      <c r="AN5305" s="5"/>
      <c r="AO5305" s="5"/>
      <c r="AP5305" s="5"/>
      <c r="AQ5305" s="5"/>
      <c r="AR5305" s="5"/>
      <c r="AS5305" s="5"/>
      <c r="AT5305" s="5"/>
      <c r="AU5305" s="5"/>
      <c r="AV5305" s="5"/>
      <c r="AW5305" s="5"/>
      <c r="AX5305" s="5"/>
      <c r="AY5305" s="5"/>
      <c r="AZ5305" s="5"/>
    </row>
    <row r="5306" spans="15:52" x14ac:dyDescent="0.25">
      <c r="O5306" s="5"/>
      <c r="P5306" s="5"/>
      <c r="Q5306" s="5"/>
      <c r="R5306" s="5"/>
      <c r="S5306" s="5"/>
      <c r="T5306" s="5"/>
      <c r="U5306" s="5"/>
      <c r="V5306" s="5"/>
      <c r="W5306" s="5"/>
      <c r="X5306" s="5"/>
      <c r="Y5306" s="5"/>
      <c r="Z5306" s="5"/>
      <c r="AA5306" s="5"/>
      <c r="AB5306" s="5"/>
      <c r="AC5306" s="5"/>
      <c r="AD5306" s="5"/>
      <c r="AE5306" s="5"/>
      <c r="AF5306" s="5"/>
      <c r="AG5306" s="5"/>
      <c r="AH5306" s="5"/>
      <c r="AI5306" s="5"/>
      <c r="AJ5306" s="5"/>
      <c r="AK5306" s="5"/>
      <c r="AL5306" s="5"/>
      <c r="AM5306" s="5"/>
      <c r="AN5306" s="5"/>
      <c r="AO5306" s="5"/>
      <c r="AP5306" s="5"/>
      <c r="AQ5306" s="5"/>
      <c r="AR5306" s="5"/>
      <c r="AS5306" s="5"/>
      <c r="AT5306" s="5"/>
      <c r="AU5306" s="5"/>
      <c r="AV5306" s="5"/>
      <c r="AW5306" s="5"/>
      <c r="AX5306" s="5"/>
      <c r="AY5306" s="5"/>
      <c r="AZ5306" s="5"/>
    </row>
    <row r="5307" spans="15:52" x14ac:dyDescent="0.25">
      <c r="O5307" s="5"/>
      <c r="P5307" s="5"/>
      <c r="Q5307" s="5"/>
      <c r="R5307" s="5"/>
      <c r="S5307" s="5"/>
      <c r="T5307" s="5"/>
      <c r="U5307" s="5"/>
      <c r="V5307" s="5"/>
      <c r="W5307" s="5"/>
      <c r="X5307" s="5"/>
      <c r="Y5307" s="5"/>
      <c r="Z5307" s="5"/>
      <c r="AA5307" s="5"/>
      <c r="AB5307" s="5"/>
      <c r="AC5307" s="5"/>
      <c r="AD5307" s="5"/>
      <c r="AE5307" s="5"/>
      <c r="AF5307" s="5"/>
      <c r="AG5307" s="5"/>
      <c r="AH5307" s="5"/>
      <c r="AI5307" s="5"/>
      <c r="AJ5307" s="5"/>
      <c r="AK5307" s="5"/>
      <c r="AL5307" s="5"/>
      <c r="AM5307" s="5"/>
      <c r="AN5307" s="5"/>
      <c r="AO5307" s="5"/>
      <c r="AP5307" s="5"/>
      <c r="AQ5307" s="5"/>
      <c r="AR5307" s="5"/>
      <c r="AS5307" s="5"/>
      <c r="AT5307" s="5"/>
      <c r="AU5307" s="5"/>
      <c r="AV5307" s="5"/>
      <c r="AW5307" s="5"/>
      <c r="AX5307" s="5"/>
      <c r="AY5307" s="5"/>
      <c r="AZ5307" s="5"/>
    </row>
    <row r="5308" spans="15:52" x14ac:dyDescent="0.25">
      <c r="O5308" s="5"/>
      <c r="P5308" s="5"/>
      <c r="Q5308" s="5"/>
      <c r="R5308" s="5"/>
      <c r="S5308" s="5"/>
      <c r="T5308" s="5"/>
      <c r="U5308" s="5"/>
      <c r="V5308" s="5"/>
      <c r="W5308" s="5"/>
      <c r="X5308" s="5"/>
      <c r="Y5308" s="5"/>
      <c r="Z5308" s="5"/>
      <c r="AA5308" s="5"/>
      <c r="AB5308" s="5"/>
      <c r="AC5308" s="5"/>
      <c r="AD5308" s="5"/>
      <c r="AE5308" s="5"/>
      <c r="AF5308" s="5"/>
      <c r="AG5308" s="5"/>
      <c r="AH5308" s="5"/>
      <c r="AI5308" s="5"/>
      <c r="AJ5308" s="5"/>
      <c r="AK5308" s="5"/>
      <c r="AL5308" s="5"/>
      <c r="AM5308" s="5"/>
      <c r="AN5308" s="5"/>
      <c r="AO5308" s="5"/>
      <c r="AP5308" s="5"/>
      <c r="AQ5308" s="5"/>
      <c r="AR5308" s="5"/>
      <c r="AS5308" s="5"/>
      <c r="AT5308" s="5"/>
      <c r="AU5308" s="5"/>
      <c r="AV5308" s="5"/>
      <c r="AW5308" s="5"/>
      <c r="AX5308" s="5"/>
      <c r="AY5308" s="5"/>
      <c r="AZ5308" s="5"/>
    </row>
    <row r="5309" spans="15:52" x14ac:dyDescent="0.25">
      <c r="O5309" s="5"/>
      <c r="P5309" s="5"/>
      <c r="Q5309" s="5"/>
      <c r="R5309" s="5"/>
      <c r="S5309" s="5"/>
      <c r="T5309" s="5"/>
      <c r="U5309" s="5"/>
      <c r="V5309" s="5"/>
      <c r="W5309" s="5"/>
      <c r="X5309" s="5"/>
      <c r="Y5309" s="5"/>
      <c r="Z5309" s="5"/>
      <c r="AA5309" s="5"/>
      <c r="AB5309" s="5"/>
      <c r="AC5309" s="5"/>
      <c r="AD5309" s="5"/>
      <c r="AE5309" s="5"/>
      <c r="AF5309" s="5"/>
      <c r="AG5309" s="5"/>
      <c r="AH5309" s="5"/>
      <c r="AI5309" s="5"/>
      <c r="AJ5309" s="5"/>
      <c r="AK5309" s="5"/>
      <c r="AL5309" s="5"/>
      <c r="AM5309" s="5"/>
      <c r="AN5309" s="5"/>
      <c r="AO5309" s="5"/>
      <c r="AP5309" s="5"/>
      <c r="AQ5309" s="5"/>
      <c r="AR5309" s="5"/>
      <c r="AS5309" s="5"/>
      <c r="AT5309" s="5"/>
      <c r="AU5309" s="5"/>
      <c r="AV5309" s="5"/>
      <c r="AW5309" s="5"/>
      <c r="AX5309" s="5"/>
      <c r="AY5309" s="5"/>
      <c r="AZ5309" s="5"/>
    </row>
    <row r="5310" spans="15:52" x14ac:dyDescent="0.25">
      <c r="O5310" s="5"/>
      <c r="P5310" s="5"/>
      <c r="Q5310" s="5"/>
      <c r="R5310" s="5"/>
      <c r="S5310" s="5"/>
      <c r="T5310" s="5"/>
      <c r="U5310" s="5"/>
      <c r="V5310" s="5"/>
      <c r="W5310" s="5"/>
      <c r="X5310" s="5"/>
      <c r="Y5310" s="5"/>
      <c r="Z5310" s="5"/>
      <c r="AA5310" s="5"/>
      <c r="AB5310" s="5"/>
      <c r="AC5310" s="5"/>
      <c r="AD5310" s="5"/>
      <c r="AE5310" s="5"/>
      <c r="AF5310" s="5"/>
      <c r="AG5310" s="5"/>
      <c r="AH5310" s="5"/>
      <c r="AI5310" s="5"/>
      <c r="AJ5310" s="5"/>
      <c r="AK5310" s="5"/>
      <c r="AL5310" s="5"/>
      <c r="AM5310" s="5"/>
      <c r="AN5310" s="5"/>
      <c r="AO5310" s="5"/>
      <c r="AP5310" s="5"/>
      <c r="AQ5310" s="5"/>
      <c r="AR5310" s="5"/>
      <c r="AS5310" s="5"/>
      <c r="AT5310" s="5"/>
      <c r="AU5310" s="5"/>
      <c r="AV5310" s="5"/>
      <c r="AW5310" s="5"/>
      <c r="AX5310" s="5"/>
      <c r="AY5310" s="5"/>
      <c r="AZ5310" s="5"/>
    </row>
    <row r="5311" spans="15:52" x14ac:dyDescent="0.25">
      <c r="O5311" s="5"/>
      <c r="P5311" s="5"/>
      <c r="Q5311" s="5"/>
      <c r="R5311" s="5"/>
      <c r="S5311" s="5"/>
      <c r="T5311" s="5"/>
      <c r="U5311" s="5"/>
      <c r="V5311" s="5"/>
      <c r="W5311" s="5"/>
      <c r="X5311" s="5"/>
      <c r="Y5311" s="5"/>
      <c r="Z5311" s="5"/>
      <c r="AA5311" s="5"/>
      <c r="AB5311" s="5"/>
      <c r="AC5311" s="5"/>
      <c r="AD5311" s="5"/>
      <c r="AE5311" s="5"/>
      <c r="AF5311" s="5"/>
      <c r="AG5311" s="5"/>
      <c r="AH5311" s="5"/>
      <c r="AI5311" s="5"/>
      <c r="AJ5311" s="5"/>
      <c r="AK5311" s="5"/>
      <c r="AL5311" s="5"/>
      <c r="AM5311" s="5"/>
      <c r="AN5311" s="5"/>
      <c r="AO5311" s="5"/>
      <c r="AP5311" s="5"/>
      <c r="AQ5311" s="5"/>
      <c r="AR5311" s="5"/>
      <c r="AS5311" s="5"/>
      <c r="AT5311" s="5"/>
      <c r="AU5311" s="5"/>
      <c r="AV5311" s="5"/>
      <c r="AW5311" s="5"/>
      <c r="AX5311" s="5"/>
      <c r="AY5311" s="5"/>
      <c r="AZ5311" s="5"/>
    </row>
    <row r="5312" spans="15:52" x14ac:dyDescent="0.25">
      <c r="O5312" s="5"/>
      <c r="P5312" s="5"/>
      <c r="Q5312" s="5"/>
      <c r="R5312" s="5"/>
      <c r="S5312" s="5"/>
      <c r="T5312" s="5"/>
      <c r="U5312" s="5"/>
      <c r="V5312" s="5"/>
      <c r="W5312" s="5"/>
      <c r="X5312" s="5"/>
      <c r="Y5312" s="5"/>
      <c r="Z5312" s="5"/>
      <c r="AA5312" s="5"/>
      <c r="AB5312" s="5"/>
      <c r="AC5312" s="5"/>
      <c r="AD5312" s="5"/>
      <c r="AE5312" s="5"/>
      <c r="AF5312" s="5"/>
      <c r="AG5312" s="5"/>
      <c r="AH5312" s="5"/>
      <c r="AI5312" s="5"/>
      <c r="AJ5312" s="5"/>
      <c r="AK5312" s="5"/>
      <c r="AL5312" s="5"/>
      <c r="AM5312" s="5"/>
      <c r="AN5312" s="5"/>
      <c r="AO5312" s="5"/>
      <c r="AP5312" s="5"/>
      <c r="AQ5312" s="5"/>
      <c r="AR5312" s="5"/>
      <c r="AS5312" s="5"/>
      <c r="AT5312" s="5"/>
      <c r="AU5312" s="5"/>
      <c r="AV5312" s="5"/>
      <c r="AW5312" s="5"/>
      <c r="AX5312" s="5"/>
      <c r="AY5312" s="5"/>
      <c r="AZ5312" s="5"/>
    </row>
    <row r="5313" spans="15:52" x14ac:dyDescent="0.25">
      <c r="O5313" s="5"/>
      <c r="P5313" s="5"/>
      <c r="Q5313" s="5"/>
      <c r="R5313" s="5"/>
      <c r="S5313" s="5"/>
      <c r="T5313" s="5"/>
      <c r="U5313" s="5"/>
      <c r="V5313" s="5"/>
      <c r="W5313" s="5"/>
      <c r="X5313" s="5"/>
      <c r="Y5313" s="5"/>
      <c r="Z5313" s="5"/>
      <c r="AA5313" s="5"/>
      <c r="AB5313" s="5"/>
      <c r="AC5313" s="5"/>
      <c r="AD5313" s="5"/>
      <c r="AE5313" s="5"/>
      <c r="AF5313" s="5"/>
      <c r="AG5313" s="5"/>
      <c r="AH5313" s="5"/>
      <c r="AI5313" s="5"/>
      <c r="AJ5313" s="5"/>
      <c r="AK5313" s="5"/>
      <c r="AL5313" s="5"/>
      <c r="AM5313" s="5"/>
      <c r="AN5313" s="5"/>
      <c r="AO5313" s="5"/>
      <c r="AP5313" s="5"/>
      <c r="AQ5313" s="5"/>
      <c r="AR5313" s="5"/>
      <c r="AS5313" s="5"/>
      <c r="AT5313" s="5"/>
      <c r="AU5313" s="5"/>
      <c r="AV5313" s="5"/>
      <c r="AW5313" s="5"/>
      <c r="AX5313" s="5"/>
      <c r="AY5313" s="5"/>
      <c r="AZ5313" s="5"/>
    </row>
    <row r="5314" spans="15:52" x14ac:dyDescent="0.25">
      <c r="O5314" s="5"/>
      <c r="P5314" s="5"/>
      <c r="Q5314" s="5"/>
      <c r="R5314" s="5"/>
      <c r="S5314" s="5"/>
      <c r="T5314" s="5"/>
      <c r="U5314" s="5"/>
      <c r="V5314" s="5"/>
      <c r="W5314" s="5"/>
      <c r="X5314" s="5"/>
      <c r="Y5314" s="5"/>
      <c r="Z5314" s="5"/>
      <c r="AA5314" s="5"/>
      <c r="AB5314" s="5"/>
      <c r="AC5314" s="5"/>
      <c r="AD5314" s="5"/>
      <c r="AE5314" s="5"/>
      <c r="AF5314" s="5"/>
      <c r="AG5314" s="5"/>
      <c r="AH5314" s="5"/>
      <c r="AI5314" s="5"/>
      <c r="AJ5314" s="5"/>
      <c r="AK5314" s="5"/>
      <c r="AL5314" s="5"/>
      <c r="AM5314" s="5"/>
      <c r="AN5314" s="5"/>
      <c r="AO5314" s="5"/>
      <c r="AP5314" s="5"/>
      <c r="AQ5314" s="5"/>
      <c r="AR5314" s="5"/>
      <c r="AS5314" s="5"/>
      <c r="AT5314" s="5"/>
      <c r="AU5314" s="5"/>
      <c r="AV5314" s="5"/>
      <c r="AW5314" s="5"/>
      <c r="AX5314" s="5"/>
      <c r="AY5314" s="5"/>
      <c r="AZ5314" s="5"/>
    </row>
    <row r="5315" spans="15:52" x14ac:dyDescent="0.25">
      <c r="O5315" s="5"/>
      <c r="P5315" s="5"/>
      <c r="Q5315" s="5"/>
      <c r="R5315" s="5"/>
      <c r="S5315" s="5"/>
      <c r="T5315" s="5"/>
      <c r="U5315" s="5"/>
      <c r="V5315" s="5"/>
      <c r="W5315" s="5"/>
      <c r="X5315" s="5"/>
      <c r="Y5315" s="5"/>
      <c r="Z5315" s="5"/>
      <c r="AA5315" s="5"/>
      <c r="AB5315" s="5"/>
      <c r="AC5315" s="5"/>
      <c r="AD5315" s="5"/>
      <c r="AE5315" s="5"/>
      <c r="AF5315" s="5"/>
      <c r="AG5315" s="5"/>
      <c r="AH5315" s="5"/>
      <c r="AI5315" s="5"/>
      <c r="AJ5315" s="5"/>
      <c r="AK5315" s="5"/>
      <c r="AL5315" s="5"/>
      <c r="AM5315" s="5"/>
      <c r="AN5315" s="5"/>
      <c r="AO5315" s="5"/>
      <c r="AP5315" s="5"/>
      <c r="AQ5315" s="5"/>
      <c r="AR5315" s="5"/>
      <c r="AS5315" s="5"/>
      <c r="AT5315" s="5"/>
      <c r="AU5315" s="5"/>
      <c r="AV5315" s="5"/>
      <c r="AW5315" s="5"/>
      <c r="AX5315" s="5"/>
      <c r="AY5315" s="5"/>
      <c r="AZ5315" s="5"/>
    </row>
    <row r="5316" spans="15:52" x14ac:dyDescent="0.25">
      <c r="O5316" s="5"/>
      <c r="P5316" s="5"/>
      <c r="Q5316" s="5"/>
      <c r="R5316" s="5"/>
      <c r="S5316" s="5"/>
      <c r="T5316" s="5"/>
      <c r="U5316" s="5"/>
      <c r="V5316" s="5"/>
      <c r="W5316" s="5"/>
      <c r="X5316" s="5"/>
      <c r="Y5316" s="5"/>
      <c r="Z5316" s="5"/>
      <c r="AA5316" s="5"/>
      <c r="AB5316" s="5"/>
      <c r="AC5316" s="5"/>
      <c r="AD5316" s="5"/>
      <c r="AE5316" s="5"/>
      <c r="AF5316" s="5"/>
      <c r="AG5316" s="5"/>
      <c r="AH5316" s="5"/>
      <c r="AI5316" s="5"/>
      <c r="AJ5316" s="5"/>
      <c r="AK5316" s="5"/>
      <c r="AL5316" s="5"/>
      <c r="AM5316" s="5"/>
      <c r="AN5316" s="5"/>
      <c r="AO5316" s="5"/>
      <c r="AP5316" s="5"/>
      <c r="AQ5316" s="5"/>
      <c r="AR5316" s="5"/>
      <c r="AS5316" s="5"/>
      <c r="AT5316" s="5"/>
      <c r="AU5316" s="5"/>
      <c r="AV5316" s="5"/>
      <c r="AW5316" s="5"/>
      <c r="AX5316" s="5"/>
      <c r="AY5316" s="5"/>
      <c r="AZ5316" s="5"/>
    </row>
    <row r="5317" spans="15:52" x14ac:dyDescent="0.25">
      <c r="O5317" s="5"/>
      <c r="P5317" s="5"/>
      <c r="Q5317" s="5"/>
      <c r="R5317" s="5"/>
      <c r="S5317" s="5"/>
      <c r="T5317" s="5"/>
      <c r="U5317" s="5"/>
      <c r="V5317" s="5"/>
      <c r="W5317" s="5"/>
      <c r="X5317" s="5"/>
      <c r="Y5317" s="5"/>
      <c r="Z5317" s="5"/>
      <c r="AA5317" s="5"/>
      <c r="AB5317" s="5"/>
      <c r="AC5317" s="5"/>
      <c r="AD5317" s="5"/>
      <c r="AE5317" s="5"/>
      <c r="AF5317" s="5"/>
      <c r="AG5317" s="5"/>
      <c r="AH5317" s="5"/>
      <c r="AI5317" s="5"/>
      <c r="AJ5317" s="5"/>
      <c r="AK5317" s="5"/>
      <c r="AL5317" s="5"/>
      <c r="AM5317" s="5"/>
      <c r="AN5317" s="5"/>
      <c r="AO5317" s="5"/>
      <c r="AP5317" s="5"/>
      <c r="AQ5317" s="5"/>
      <c r="AR5317" s="5"/>
      <c r="AS5317" s="5"/>
      <c r="AT5317" s="5"/>
      <c r="AU5317" s="5"/>
      <c r="AV5317" s="5"/>
      <c r="AW5317" s="5"/>
      <c r="AX5317" s="5"/>
      <c r="AY5317" s="5"/>
      <c r="AZ5317" s="5"/>
    </row>
    <row r="5318" spans="15:52" x14ac:dyDescent="0.25">
      <c r="O5318" s="5"/>
      <c r="P5318" s="5"/>
      <c r="Q5318" s="5"/>
      <c r="R5318" s="5"/>
      <c r="S5318" s="5"/>
      <c r="T5318" s="5"/>
      <c r="U5318" s="5"/>
      <c r="V5318" s="5"/>
      <c r="W5318" s="5"/>
      <c r="X5318" s="5"/>
      <c r="Y5318" s="5"/>
      <c r="Z5318" s="5"/>
      <c r="AA5318" s="5"/>
      <c r="AB5318" s="5"/>
      <c r="AC5318" s="5"/>
      <c r="AD5318" s="5"/>
      <c r="AE5318" s="5"/>
      <c r="AF5318" s="5"/>
      <c r="AG5318" s="5"/>
      <c r="AH5318" s="5"/>
      <c r="AI5318" s="5"/>
      <c r="AJ5318" s="5"/>
      <c r="AK5318" s="5"/>
      <c r="AL5318" s="5"/>
      <c r="AM5318" s="5"/>
      <c r="AN5318" s="5"/>
      <c r="AO5318" s="5"/>
      <c r="AP5318" s="5"/>
      <c r="AQ5318" s="5"/>
      <c r="AR5318" s="5"/>
      <c r="AS5318" s="5"/>
      <c r="AT5318" s="5"/>
      <c r="AU5318" s="5"/>
      <c r="AV5318" s="5"/>
      <c r="AW5318" s="5"/>
      <c r="AX5318" s="5"/>
      <c r="AY5318" s="5"/>
      <c r="AZ5318" s="5"/>
    </row>
    <row r="5319" spans="15:52" x14ac:dyDescent="0.25">
      <c r="O5319" s="5"/>
      <c r="P5319" s="5"/>
      <c r="Q5319" s="5"/>
      <c r="R5319" s="5"/>
      <c r="S5319" s="5"/>
      <c r="T5319" s="5"/>
      <c r="U5319" s="5"/>
      <c r="V5319" s="5"/>
      <c r="W5319" s="5"/>
      <c r="X5319" s="5"/>
      <c r="Y5319" s="5"/>
      <c r="Z5319" s="5"/>
      <c r="AA5319" s="5"/>
      <c r="AB5319" s="5"/>
      <c r="AC5319" s="5"/>
      <c r="AD5319" s="5"/>
      <c r="AE5319" s="5"/>
      <c r="AF5319" s="5"/>
      <c r="AG5319" s="5"/>
      <c r="AH5319" s="5"/>
      <c r="AI5319" s="5"/>
      <c r="AJ5319" s="5"/>
      <c r="AK5319" s="5"/>
      <c r="AL5319" s="5"/>
      <c r="AM5319" s="5"/>
      <c r="AN5319" s="5"/>
      <c r="AO5319" s="5"/>
      <c r="AP5319" s="5"/>
      <c r="AQ5319" s="5"/>
      <c r="AR5319" s="5"/>
      <c r="AS5319" s="5"/>
      <c r="AT5319" s="5"/>
      <c r="AU5319" s="5"/>
      <c r="AV5319" s="5"/>
      <c r="AW5319" s="5"/>
      <c r="AX5319" s="5"/>
      <c r="AY5319" s="5"/>
      <c r="AZ5319" s="5"/>
    </row>
    <row r="5320" spans="15:52" x14ac:dyDescent="0.25">
      <c r="O5320" s="5"/>
      <c r="P5320" s="5"/>
      <c r="Q5320" s="5"/>
      <c r="R5320" s="5"/>
      <c r="S5320" s="5"/>
      <c r="T5320" s="5"/>
      <c r="U5320" s="5"/>
      <c r="V5320" s="5"/>
      <c r="W5320" s="5"/>
      <c r="X5320" s="5"/>
      <c r="Y5320" s="5"/>
      <c r="Z5320" s="5"/>
      <c r="AA5320" s="5"/>
      <c r="AB5320" s="5"/>
      <c r="AC5320" s="5"/>
      <c r="AD5320" s="5"/>
      <c r="AE5320" s="5"/>
      <c r="AF5320" s="5"/>
      <c r="AG5320" s="5"/>
      <c r="AH5320" s="5"/>
      <c r="AI5320" s="5"/>
      <c r="AJ5320" s="5"/>
      <c r="AK5320" s="5"/>
      <c r="AL5320" s="5"/>
      <c r="AM5320" s="5"/>
      <c r="AN5320" s="5"/>
      <c r="AO5320" s="5"/>
      <c r="AP5320" s="5"/>
      <c r="AQ5320" s="5"/>
      <c r="AR5320" s="5"/>
      <c r="AS5320" s="5"/>
      <c r="AT5320" s="5"/>
      <c r="AU5320" s="5"/>
      <c r="AV5320" s="5"/>
      <c r="AW5320" s="5"/>
      <c r="AX5320" s="5"/>
      <c r="AY5320" s="5"/>
      <c r="AZ5320" s="5"/>
    </row>
    <row r="5321" spans="15:52" x14ac:dyDescent="0.25">
      <c r="O5321" s="5"/>
      <c r="P5321" s="5"/>
      <c r="Q5321" s="5"/>
      <c r="R5321" s="5"/>
      <c r="S5321" s="5"/>
      <c r="T5321" s="5"/>
      <c r="U5321" s="5"/>
      <c r="V5321" s="5"/>
      <c r="W5321" s="5"/>
      <c r="X5321" s="5"/>
      <c r="Y5321" s="5"/>
      <c r="Z5321" s="5"/>
      <c r="AA5321" s="5"/>
      <c r="AB5321" s="5"/>
      <c r="AC5321" s="5"/>
      <c r="AD5321" s="5"/>
      <c r="AE5321" s="5"/>
      <c r="AF5321" s="5"/>
      <c r="AG5321" s="5"/>
      <c r="AH5321" s="5"/>
      <c r="AI5321" s="5"/>
      <c r="AJ5321" s="5"/>
      <c r="AK5321" s="5"/>
      <c r="AL5321" s="5"/>
      <c r="AM5321" s="5"/>
      <c r="AN5321" s="5"/>
      <c r="AO5321" s="5"/>
      <c r="AP5321" s="5"/>
      <c r="AQ5321" s="5"/>
      <c r="AR5321" s="5"/>
      <c r="AS5321" s="5"/>
      <c r="AT5321" s="5"/>
      <c r="AU5321" s="5"/>
      <c r="AV5321" s="5"/>
      <c r="AW5321" s="5"/>
      <c r="AX5321" s="5"/>
      <c r="AY5321" s="5"/>
      <c r="AZ5321" s="5"/>
    </row>
    <row r="5322" spans="15:52" x14ac:dyDescent="0.25">
      <c r="O5322" s="5"/>
      <c r="P5322" s="5"/>
      <c r="Q5322" s="5"/>
      <c r="R5322" s="5"/>
      <c r="S5322" s="5"/>
      <c r="T5322" s="5"/>
      <c r="U5322" s="5"/>
      <c r="V5322" s="5"/>
      <c r="W5322" s="5"/>
      <c r="X5322" s="5"/>
      <c r="Y5322" s="5"/>
      <c r="Z5322" s="5"/>
      <c r="AA5322" s="5"/>
      <c r="AB5322" s="5"/>
      <c r="AC5322" s="5"/>
      <c r="AD5322" s="5"/>
      <c r="AE5322" s="5"/>
      <c r="AF5322" s="5"/>
      <c r="AG5322" s="5"/>
      <c r="AH5322" s="5"/>
      <c r="AI5322" s="5"/>
      <c r="AJ5322" s="5"/>
      <c r="AK5322" s="5"/>
      <c r="AL5322" s="5"/>
      <c r="AM5322" s="5"/>
      <c r="AN5322" s="5"/>
      <c r="AO5322" s="5"/>
      <c r="AP5322" s="5"/>
      <c r="AQ5322" s="5"/>
      <c r="AR5322" s="5"/>
      <c r="AS5322" s="5"/>
      <c r="AT5322" s="5"/>
      <c r="AU5322" s="5"/>
      <c r="AV5322" s="5"/>
      <c r="AW5322" s="5"/>
      <c r="AX5322" s="5"/>
      <c r="AY5322" s="5"/>
      <c r="AZ5322" s="5"/>
    </row>
    <row r="5323" spans="15:52" x14ac:dyDescent="0.25">
      <c r="O5323" s="5"/>
      <c r="P5323" s="5"/>
      <c r="Q5323" s="5"/>
      <c r="R5323" s="5"/>
      <c r="S5323" s="5"/>
      <c r="T5323" s="5"/>
      <c r="U5323" s="5"/>
      <c r="V5323" s="5"/>
      <c r="W5323" s="5"/>
      <c r="X5323" s="5"/>
      <c r="Y5323" s="5"/>
      <c r="Z5323" s="5"/>
      <c r="AA5323" s="5"/>
      <c r="AB5323" s="5"/>
      <c r="AC5323" s="5"/>
      <c r="AD5323" s="5"/>
      <c r="AE5323" s="5"/>
      <c r="AF5323" s="5"/>
      <c r="AG5323" s="5"/>
      <c r="AH5323" s="5"/>
      <c r="AI5323" s="5"/>
      <c r="AJ5323" s="5"/>
      <c r="AK5323" s="5"/>
      <c r="AL5323" s="5"/>
      <c r="AM5323" s="5"/>
      <c r="AN5323" s="5"/>
      <c r="AO5323" s="5"/>
      <c r="AP5323" s="5"/>
      <c r="AQ5323" s="5"/>
      <c r="AR5323" s="5"/>
      <c r="AS5323" s="5"/>
      <c r="AT5323" s="5"/>
      <c r="AU5323" s="5"/>
      <c r="AV5323" s="5"/>
      <c r="AW5323" s="5"/>
      <c r="AX5323" s="5"/>
      <c r="AY5323" s="5"/>
      <c r="AZ5323" s="5"/>
    </row>
    <row r="5324" spans="15:52" x14ac:dyDescent="0.25">
      <c r="O5324" s="5"/>
      <c r="P5324" s="5"/>
      <c r="Q5324" s="5"/>
      <c r="R5324" s="5"/>
      <c r="S5324" s="5"/>
      <c r="T5324" s="5"/>
      <c r="U5324" s="5"/>
      <c r="V5324" s="5"/>
      <c r="W5324" s="5"/>
      <c r="X5324" s="5"/>
      <c r="Y5324" s="5"/>
      <c r="Z5324" s="5"/>
      <c r="AA5324" s="5"/>
      <c r="AB5324" s="5"/>
      <c r="AC5324" s="5"/>
      <c r="AD5324" s="5"/>
      <c r="AE5324" s="5"/>
      <c r="AF5324" s="5"/>
      <c r="AG5324" s="5"/>
      <c r="AH5324" s="5"/>
      <c r="AI5324" s="5"/>
      <c r="AJ5324" s="5"/>
      <c r="AK5324" s="5"/>
      <c r="AL5324" s="5"/>
      <c r="AM5324" s="5"/>
      <c r="AN5324" s="5"/>
      <c r="AO5324" s="5"/>
      <c r="AP5324" s="5"/>
      <c r="AQ5324" s="5"/>
      <c r="AR5324" s="5"/>
      <c r="AS5324" s="5"/>
      <c r="AT5324" s="5"/>
      <c r="AU5324" s="5"/>
      <c r="AV5324" s="5"/>
      <c r="AW5324" s="5"/>
      <c r="AX5324" s="5"/>
      <c r="AY5324" s="5"/>
      <c r="AZ5324" s="5"/>
    </row>
    <row r="5325" spans="15:52" x14ac:dyDescent="0.25">
      <c r="O5325" s="5"/>
      <c r="P5325" s="5"/>
      <c r="Q5325" s="5"/>
      <c r="R5325" s="5"/>
      <c r="S5325" s="5"/>
      <c r="T5325" s="5"/>
      <c r="U5325" s="5"/>
      <c r="V5325" s="5"/>
      <c r="W5325" s="5"/>
      <c r="X5325" s="5"/>
      <c r="Y5325" s="5"/>
      <c r="Z5325" s="5"/>
      <c r="AA5325" s="5"/>
      <c r="AB5325" s="5"/>
      <c r="AC5325" s="5"/>
      <c r="AD5325" s="5"/>
      <c r="AE5325" s="5"/>
      <c r="AF5325" s="5"/>
      <c r="AG5325" s="5"/>
      <c r="AH5325" s="5"/>
      <c r="AI5325" s="5"/>
      <c r="AJ5325" s="5"/>
      <c r="AK5325" s="5"/>
      <c r="AL5325" s="5"/>
      <c r="AM5325" s="5"/>
      <c r="AN5325" s="5"/>
      <c r="AO5325" s="5"/>
      <c r="AP5325" s="5"/>
      <c r="AQ5325" s="5"/>
      <c r="AR5325" s="5"/>
      <c r="AS5325" s="5"/>
      <c r="AT5325" s="5"/>
      <c r="AU5325" s="5"/>
      <c r="AV5325" s="5"/>
      <c r="AW5325" s="5"/>
      <c r="AX5325" s="5"/>
      <c r="AY5325" s="5"/>
      <c r="AZ5325" s="5"/>
    </row>
    <row r="5326" spans="15:52" x14ac:dyDescent="0.25">
      <c r="O5326" s="5"/>
      <c r="P5326" s="5"/>
      <c r="Q5326" s="5"/>
      <c r="R5326" s="5"/>
      <c r="S5326" s="5"/>
      <c r="T5326" s="5"/>
      <c r="U5326" s="5"/>
      <c r="V5326" s="5"/>
      <c r="W5326" s="5"/>
      <c r="X5326" s="5"/>
      <c r="Y5326" s="5"/>
      <c r="Z5326" s="5"/>
      <c r="AA5326" s="5"/>
      <c r="AB5326" s="5"/>
      <c r="AC5326" s="5"/>
      <c r="AD5326" s="5"/>
      <c r="AE5326" s="5"/>
      <c r="AF5326" s="5"/>
      <c r="AG5326" s="5"/>
      <c r="AH5326" s="5"/>
      <c r="AI5326" s="5"/>
      <c r="AJ5326" s="5"/>
      <c r="AK5326" s="5"/>
      <c r="AL5326" s="5"/>
      <c r="AM5326" s="5"/>
      <c r="AN5326" s="5"/>
      <c r="AO5326" s="5"/>
      <c r="AP5326" s="5"/>
      <c r="AQ5326" s="5"/>
      <c r="AR5326" s="5"/>
      <c r="AS5326" s="5"/>
      <c r="AT5326" s="5"/>
      <c r="AU5326" s="5"/>
      <c r="AV5326" s="5"/>
      <c r="AW5326" s="5"/>
      <c r="AX5326" s="5"/>
      <c r="AY5326" s="5"/>
      <c r="AZ5326" s="5"/>
    </row>
    <row r="5327" spans="15:52" x14ac:dyDescent="0.25">
      <c r="O5327" s="5"/>
      <c r="P5327" s="5"/>
      <c r="Q5327" s="5"/>
      <c r="R5327" s="5"/>
      <c r="S5327" s="5"/>
      <c r="T5327" s="5"/>
      <c r="U5327" s="5"/>
      <c r="V5327" s="5"/>
      <c r="W5327" s="5"/>
      <c r="X5327" s="5"/>
      <c r="Y5327" s="5"/>
      <c r="Z5327" s="5"/>
      <c r="AA5327" s="5"/>
      <c r="AB5327" s="5"/>
      <c r="AC5327" s="5"/>
      <c r="AD5327" s="5"/>
      <c r="AE5327" s="5"/>
      <c r="AF5327" s="5"/>
      <c r="AG5327" s="5"/>
      <c r="AH5327" s="5"/>
      <c r="AI5327" s="5"/>
      <c r="AJ5327" s="5"/>
      <c r="AK5327" s="5"/>
      <c r="AL5327" s="5"/>
      <c r="AM5327" s="5"/>
      <c r="AN5327" s="5"/>
      <c r="AO5327" s="5"/>
      <c r="AP5327" s="5"/>
      <c r="AQ5327" s="5"/>
      <c r="AR5327" s="5"/>
      <c r="AS5327" s="5"/>
      <c r="AT5327" s="5"/>
      <c r="AU5327" s="5"/>
      <c r="AV5327" s="5"/>
      <c r="AW5327" s="5"/>
      <c r="AX5327" s="5"/>
      <c r="AY5327" s="5"/>
      <c r="AZ5327" s="5"/>
    </row>
    <row r="5328" spans="15:52" x14ac:dyDescent="0.25">
      <c r="O5328" s="5"/>
      <c r="P5328" s="5"/>
      <c r="Q5328" s="5"/>
      <c r="R5328" s="5"/>
      <c r="S5328" s="5"/>
      <c r="T5328" s="5"/>
      <c r="U5328" s="5"/>
      <c r="V5328" s="5"/>
      <c r="W5328" s="5"/>
      <c r="X5328" s="5"/>
      <c r="Y5328" s="5"/>
      <c r="Z5328" s="5"/>
      <c r="AA5328" s="5"/>
      <c r="AB5328" s="5"/>
      <c r="AC5328" s="5"/>
      <c r="AD5328" s="5"/>
      <c r="AE5328" s="5"/>
      <c r="AF5328" s="5"/>
      <c r="AG5328" s="5"/>
      <c r="AH5328" s="5"/>
      <c r="AI5328" s="5"/>
      <c r="AJ5328" s="5"/>
      <c r="AK5328" s="5"/>
      <c r="AL5328" s="5"/>
      <c r="AM5328" s="5"/>
      <c r="AN5328" s="5"/>
      <c r="AO5328" s="5"/>
      <c r="AP5328" s="5"/>
      <c r="AQ5328" s="5"/>
      <c r="AR5328" s="5"/>
      <c r="AS5328" s="5"/>
      <c r="AT5328" s="5"/>
      <c r="AU5328" s="5"/>
      <c r="AV5328" s="5"/>
      <c r="AW5328" s="5"/>
      <c r="AX5328" s="5"/>
      <c r="AY5328" s="5"/>
      <c r="AZ5328" s="5"/>
    </row>
    <row r="5329" spans="15:52" x14ac:dyDescent="0.25">
      <c r="O5329" s="5"/>
      <c r="P5329" s="5"/>
      <c r="Q5329" s="5"/>
      <c r="R5329" s="5"/>
      <c r="S5329" s="5"/>
      <c r="T5329" s="5"/>
      <c r="U5329" s="5"/>
      <c r="V5329" s="5"/>
      <c r="W5329" s="5"/>
      <c r="X5329" s="5"/>
      <c r="Y5329" s="5"/>
      <c r="Z5329" s="5"/>
      <c r="AA5329" s="5"/>
      <c r="AB5329" s="5"/>
      <c r="AC5329" s="5"/>
      <c r="AD5329" s="5"/>
      <c r="AE5329" s="5"/>
      <c r="AF5329" s="5"/>
      <c r="AG5329" s="5"/>
      <c r="AH5329" s="5"/>
      <c r="AI5329" s="5"/>
      <c r="AJ5329" s="5"/>
      <c r="AK5329" s="5"/>
      <c r="AL5329" s="5"/>
      <c r="AM5329" s="5"/>
      <c r="AN5329" s="5"/>
      <c r="AO5329" s="5"/>
      <c r="AP5329" s="5"/>
      <c r="AQ5329" s="5"/>
      <c r="AR5329" s="5"/>
      <c r="AS5329" s="5"/>
      <c r="AT5329" s="5"/>
      <c r="AU5329" s="5"/>
      <c r="AV5329" s="5"/>
      <c r="AW5329" s="5"/>
      <c r="AX5329" s="5"/>
      <c r="AY5329" s="5"/>
      <c r="AZ5329" s="5"/>
    </row>
    <row r="5330" spans="15:52" x14ac:dyDescent="0.25">
      <c r="O5330" s="5"/>
      <c r="P5330" s="5"/>
      <c r="Q5330" s="5"/>
      <c r="R5330" s="5"/>
      <c r="S5330" s="5"/>
      <c r="T5330" s="5"/>
      <c r="U5330" s="5"/>
      <c r="V5330" s="5"/>
      <c r="W5330" s="5"/>
      <c r="X5330" s="5"/>
      <c r="Y5330" s="5"/>
      <c r="Z5330" s="5"/>
      <c r="AA5330" s="5"/>
      <c r="AB5330" s="5"/>
      <c r="AC5330" s="5"/>
      <c r="AD5330" s="5"/>
      <c r="AE5330" s="5"/>
      <c r="AF5330" s="5"/>
      <c r="AG5330" s="5"/>
      <c r="AH5330" s="5"/>
      <c r="AI5330" s="5"/>
      <c r="AJ5330" s="5"/>
      <c r="AK5330" s="5"/>
      <c r="AL5330" s="5"/>
      <c r="AM5330" s="5"/>
      <c r="AN5330" s="5"/>
      <c r="AO5330" s="5"/>
      <c r="AP5330" s="5"/>
      <c r="AQ5330" s="5"/>
      <c r="AR5330" s="5"/>
      <c r="AS5330" s="5"/>
      <c r="AT5330" s="5"/>
      <c r="AU5330" s="5"/>
      <c r="AV5330" s="5"/>
      <c r="AW5330" s="5"/>
      <c r="AX5330" s="5"/>
      <c r="AY5330" s="5"/>
      <c r="AZ5330" s="5"/>
    </row>
    <row r="5331" spans="15:52" x14ac:dyDescent="0.25">
      <c r="O5331" s="5"/>
      <c r="P5331" s="5"/>
      <c r="Q5331" s="5"/>
      <c r="R5331" s="5"/>
      <c r="S5331" s="5"/>
      <c r="T5331" s="5"/>
      <c r="U5331" s="5"/>
      <c r="V5331" s="5"/>
      <c r="W5331" s="5"/>
      <c r="X5331" s="5"/>
      <c r="Y5331" s="5"/>
      <c r="Z5331" s="5"/>
      <c r="AA5331" s="5"/>
      <c r="AB5331" s="5"/>
      <c r="AC5331" s="5"/>
      <c r="AD5331" s="5"/>
      <c r="AE5331" s="5"/>
      <c r="AF5331" s="5"/>
      <c r="AG5331" s="5"/>
      <c r="AH5331" s="5"/>
      <c r="AI5331" s="5"/>
      <c r="AJ5331" s="5"/>
      <c r="AK5331" s="5"/>
      <c r="AL5331" s="5"/>
      <c r="AM5331" s="5"/>
      <c r="AN5331" s="5"/>
      <c r="AO5331" s="5"/>
      <c r="AP5331" s="5"/>
      <c r="AQ5331" s="5"/>
      <c r="AR5331" s="5"/>
      <c r="AS5331" s="5"/>
      <c r="AT5331" s="5"/>
      <c r="AU5331" s="5"/>
      <c r="AV5331" s="5"/>
      <c r="AW5331" s="5"/>
      <c r="AX5331" s="5"/>
      <c r="AY5331" s="5"/>
      <c r="AZ5331" s="5"/>
    </row>
    <row r="5332" spans="15:52" x14ac:dyDescent="0.25">
      <c r="O5332" s="5"/>
      <c r="P5332" s="5"/>
      <c r="Q5332" s="5"/>
      <c r="R5332" s="5"/>
      <c r="S5332" s="5"/>
      <c r="T5332" s="5"/>
      <c r="U5332" s="5"/>
      <c r="V5332" s="5"/>
      <c r="W5332" s="5"/>
      <c r="X5332" s="5"/>
      <c r="Y5332" s="5"/>
      <c r="Z5332" s="5"/>
      <c r="AA5332" s="5"/>
      <c r="AB5332" s="5"/>
      <c r="AC5332" s="5"/>
      <c r="AD5332" s="5"/>
      <c r="AE5332" s="5"/>
      <c r="AF5332" s="5"/>
      <c r="AG5332" s="5"/>
      <c r="AH5332" s="5"/>
      <c r="AI5332" s="5"/>
      <c r="AJ5332" s="5"/>
      <c r="AK5332" s="5"/>
      <c r="AL5332" s="5"/>
      <c r="AM5332" s="5"/>
      <c r="AN5332" s="5"/>
      <c r="AO5332" s="5"/>
      <c r="AP5332" s="5"/>
      <c r="AQ5332" s="5"/>
      <c r="AR5332" s="5"/>
      <c r="AS5332" s="5"/>
      <c r="AT5332" s="5"/>
      <c r="AU5332" s="5"/>
      <c r="AV5332" s="5"/>
      <c r="AW5332" s="5"/>
      <c r="AX5332" s="5"/>
      <c r="AY5332" s="5"/>
      <c r="AZ5332" s="5"/>
    </row>
    <row r="5333" spans="15:52" x14ac:dyDescent="0.25">
      <c r="O5333" s="5"/>
      <c r="P5333" s="5"/>
      <c r="Q5333" s="5"/>
      <c r="R5333" s="5"/>
      <c r="S5333" s="5"/>
      <c r="T5333" s="5"/>
      <c r="U5333" s="5"/>
      <c r="V5333" s="5"/>
      <c r="W5333" s="5"/>
      <c r="X5333" s="5"/>
      <c r="Y5333" s="5"/>
      <c r="Z5333" s="5"/>
      <c r="AA5333" s="5"/>
      <c r="AB5333" s="5"/>
      <c r="AC5333" s="5"/>
      <c r="AD5333" s="5"/>
      <c r="AE5333" s="5"/>
      <c r="AF5333" s="5"/>
      <c r="AG5333" s="5"/>
      <c r="AH5333" s="5"/>
      <c r="AI5333" s="5"/>
      <c r="AJ5333" s="5"/>
      <c r="AK5333" s="5"/>
      <c r="AL5333" s="5"/>
      <c r="AM5333" s="5"/>
      <c r="AN5333" s="5"/>
      <c r="AO5333" s="5"/>
      <c r="AP5333" s="5"/>
      <c r="AQ5333" s="5"/>
      <c r="AR5333" s="5"/>
      <c r="AS5333" s="5"/>
      <c r="AT5333" s="5"/>
      <c r="AU5333" s="5"/>
      <c r="AV5333" s="5"/>
      <c r="AW5333" s="5"/>
      <c r="AX5333" s="5"/>
      <c r="AY5333" s="5"/>
      <c r="AZ5333" s="5"/>
    </row>
    <row r="5334" spans="15:52" x14ac:dyDescent="0.25">
      <c r="O5334" s="5"/>
      <c r="P5334" s="5"/>
      <c r="Q5334" s="5"/>
      <c r="R5334" s="5"/>
      <c r="S5334" s="5"/>
      <c r="T5334" s="5"/>
      <c r="U5334" s="5"/>
      <c r="V5334" s="5"/>
      <c r="W5334" s="5"/>
      <c r="X5334" s="5"/>
      <c r="Y5334" s="5"/>
      <c r="Z5334" s="5"/>
      <c r="AA5334" s="5"/>
      <c r="AB5334" s="5"/>
      <c r="AC5334" s="5"/>
      <c r="AD5334" s="5"/>
      <c r="AE5334" s="5"/>
      <c r="AF5334" s="5"/>
      <c r="AG5334" s="5"/>
      <c r="AH5334" s="5"/>
      <c r="AI5334" s="5"/>
      <c r="AJ5334" s="5"/>
      <c r="AK5334" s="5"/>
      <c r="AL5334" s="5"/>
      <c r="AM5334" s="5"/>
      <c r="AN5334" s="5"/>
      <c r="AO5334" s="5"/>
      <c r="AP5334" s="5"/>
      <c r="AQ5334" s="5"/>
      <c r="AR5334" s="5"/>
      <c r="AS5334" s="5"/>
      <c r="AT5334" s="5"/>
      <c r="AU5334" s="5"/>
      <c r="AV5334" s="5"/>
      <c r="AW5334" s="5"/>
      <c r="AX5334" s="5"/>
      <c r="AY5334" s="5"/>
      <c r="AZ5334" s="5"/>
    </row>
    <row r="5335" spans="15:52" x14ac:dyDescent="0.25">
      <c r="O5335" s="5"/>
      <c r="P5335" s="5"/>
      <c r="Q5335" s="5"/>
      <c r="R5335" s="5"/>
      <c r="S5335" s="5"/>
      <c r="T5335" s="5"/>
      <c r="U5335" s="5"/>
      <c r="V5335" s="5"/>
      <c r="W5335" s="5"/>
      <c r="X5335" s="5"/>
      <c r="Y5335" s="5"/>
      <c r="Z5335" s="5"/>
      <c r="AA5335" s="5"/>
      <c r="AB5335" s="5"/>
      <c r="AC5335" s="5"/>
      <c r="AD5335" s="5"/>
      <c r="AE5335" s="5"/>
      <c r="AF5335" s="5"/>
      <c r="AG5335" s="5"/>
      <c r="AH5335" s="5"/>
      <c r="AI5335" s="5"/>
      <c r="AJ5335" s="5"/>
      <c r="AK5335" s="5"/>
      <c r="AL5335" s="5"/>
      <c r="AM5335" s="5"/>
      <c r="AN5335" s="5"/>
      <c r="AO5335" s="5"/>
      <c r="AP5335" s="5"/>
      <c r="AQ5335" s="5"/>
      <c r="AR5335" s="5"/>
      <c r="AS5335" s="5"/>
      <c r="AT5335" s="5"/>
      <c r="AU5335" s="5"/>
      <c r="AV5335" s="5"/>
      <c r="AW5335" s="5"/>
      <c r="AX5335" s="5"/>
      <c r="AY5335" s="5"/>
      <c r="AZ5335" s="5"/>
    </row>
    <row r="5336" spans="15:52" x14ac:dyDescent="0.25">
      <c r="O5336" s="5"/>
      <c r="P5336" s="5"/>
      <c r="Q5336" s="5"/>
      <c r="R5336" s="5"/>
      <c r="S5336" s="5"/>
      <c r="T5336" s="5"/>
      <c r="U5336" s="5"/>
      <c r="V5336" s="5"/>
      <c r="W5336" s="5"/>
      <c r="X5336" s="5"/>
      <c r="Y5336" s="5"/>
      <c r="Z5336" s="5"/>
      <c r="AA5336" s="5"/>
      <c r="AB5336" s="5"/>
      <c r="AC5336" s="5"/>
      <c r="AD5336" s="5"/>
      <c r="AE5336" s="5"/>
      <c r="AF5336" s="5"/>
      <c r="AG5336" s="5"/>
      <c r="AH5336" s="5"/>
      <c r="AI5336" s="5"/>
      <c r="AJ5336" s="5"/>
      <c r="AK5336" s="5"/>
      <c r="AL5336" s="5"/>
      <c r="AM5336" s="5"/>
      <c r="AN5336" s="5"/>
      <c r="AO5336" s="5"/>
      <c r="AP5336" s="5"/>
      <c r="AQ5336" s="5"/>
      <c r="AR5336" s="5"/>
      <c r="AS5336" s="5"/>
      <c r="AT5336" s="5"/>
      <c r="AU5336" s="5"/>
      <c r="AV5336" s="5"/>
      <c r="AW5336" s="5"/>
      <c r="AX5336" s="5"/>
      <c r="AY5336" s="5"/>
      <c r="AZ5336" s="5"/>
    </row>
    <row r="5337" spans="15:52" x14ac:dyDescent="0.25">
      <c r="O5337" s="5"/>
      <c r="P5337" s="5"/>
      <c r="Q5337" s="5"/>
      <c r="R5337" s="5"/>
      <c r="S5337" s="5"/>
      <c r="T5337" s="5"/>
      <c r="U5337" s="5"/>
      <c r="V5337" s="5"/>
      <c r="W5337" s="5"/>
      <c r="X5337" s="5"/>
      <c r="Y5337" s="5"/>
      <c r="Z5337" s="5"/>
      <c r="AA5337" s="5"/>
      <c r="AB5337" s="5"/>
      <c r="AC5337" s="5"/>
      <c r="AD5337" s="5"/>
      <c r="AE5337" s="5"/>
      <c r="AF5337" s="5"/>
      <c r="AG5337" s="5"/>
      <c r="AH5337" s="5"/>
      <c r="AI5337" s="5"/>
      <c r="AJ5337" s="5"/>
      <c r="AK5337" s="5"/>
      <c r="AL5337" s="5"/>
      <c r="AM5337" s="5"/>
      <c r="AN5337" s="5"/>
      <c r="AO5337" s="5"/>
      <c r="AP5337" s="5"/>
      <c r="AQ5337" s="5"/>
      <c r="AR5337" s="5"/>
      <c r="AS5337" s="5"/>
      <c r="AT5337" s="5"/>
      <c r="AU5337" s="5"/>
      <c r="AV5337" s="5"/>
      <c r="AW5337" s="5"/>
      <c r="AX5337" s="5"/>
      <c r="AY5337" s="5"/>
      <c r="AZ5337" s="5"/>
    </row>
    <row r="5338" spans="15:52" x14ac:dyDescent="0.25">
      <c r="O5338" s="5"/>
      <c r="P5338" s="5"/>
      <c r="Q5338" s="5"/>
      <c r="R5338" s="5"/>
      <c r="S5338" s="5"/>
      <c r="T5338" s="5"/>
      <c r="U5338" s="5"/>
      <c r="V5338" s="5"/>
      <c r="W5338" s="5"/>
      <c r="X5338" s="5"/>
      <c r="Y5338" s="5"/>
      <c r="Z5338" s="5"/>
      <c r="AA5338" s="5"/>
      <c r="AB5338" s="5"/>
      <c r="AC5338" s="5"/>
      <c r="AD5338" s="5"/>
      <c r="AE5338" s="5"/>
      <c r="AF5338" s="5"/>
      <c r="AG5338" s="5"/>
      <c r="AH5338" s="5"/>
      <c r="AI5338" s="5"/>
      <c r="AJ5338" s="5"/>
      <c r="AK5338" s="5"/>
      <c r="AL5338" s="5"/>
      <c r="AM5338" s="5"/>
      <c r="AN5338" s="5"/>
      <c r="AO5338" s="5"/>
      <c r="AP5338" s="5"/>
      <c r="AQ5338" s="5"/>
      <c r="AR5338" s="5"/>
      <c r="AS5338" s="5"/>
      <c r="AT5338" s="5"/>
      <c r="AU5338" s="5"/>
      <c r="AV5338" s="5"/>
      <c r="AW5338" s="5"/>
      <c r="AX5338" s="5"/>
      <c r="AY5338" s="5"/>
      <c r="AZ5338" s="5"/>
    </row>
    <row r="5339" spans="15:52" x14ac:dyDescent="0.25">
      <c r="O5339" s="5"/>
      <c r="P5339" s="5"/>
      <c r="Q5339" s="5"/>
      <c r="R5339" s="5"/>
      <c r="S5339" s="5"/>
      <c r="T5339" s="5"/>
      <c r="U5339" s="5"/>
      <c r="V5339" s="5"/>
      <c r="W5339" s="5"/>
      <c r="X5339" s="5"/>
      <c r="Y5339" s="5"/>
      <c r="Z5339" s="5"/>
      <c r="AA5339" s="5"/>
      <c r="AB5339" s="5"/>
      <c r="AC5339" s="5"/>
      <c r="AD5339" s="5"/>
      <c r="AE5339" s="5"/>
      <c r="AF5339" s="5"/>
      <c r="AG5339" s="5"/>
      <c r="AH5339" s="5"/>
      <c r="AI5339" s="5"/>
      <c r="AJ5339" s="5"/>
      <c r="AK5339" s="5"/>
      <c r="AL5339" s="5"/>
      <c r="AM5339" s="5"/>
      <c r="AN5339" s="5"/>
      <c r="AO5339" s="5"/>
      <c r="AP5339" s="5"/>
      <c r="AQ5339" s="5"/>
      <c r="AR5339" s="5"/>
      <c r="AS5339" s="5"/>
      <c r="AT5339" s="5"/>
      <c r="AU5339" s="5"/>
      <c r="AV5339" s="5"/>
      <c r="AW5339" s="5"/>
      <c r="AX5339" s="5"/>
      <c r="AY5339" s="5"/>
      <c r="AZ5339" s="5"/>
    </row>
    <row r="5340" spans="15:52" x14ac:dyDescent="0.25">
      <c r="O5340" s="5"/>
      <c r="P5340" s="5"/>
      <c r="Q5340" s="5"/>
      <c r="R5340" s="5"/>
      <c r="S5340" s="5"/>
      <c r="T5340" s="5"/>
      <c r="U5340" s="5"/>
      <c r="V5340" s="5"/>
      <c r="W5340" s="5"/>
      <c r="X5340" s="5"/>
      <c r="Y5340" s="5"/>
      <c r="Z5340" s="5"/>
      <c r="AA5340" s="5"/>
      <c r="AB5340" s="5"/>
      <c r="AC5340" s="5"/>
      <c r="AD5340" s="5"/>
      <c r="AE5340" s="5"/>
      <c r="AF5340" s="5"/>
      <c r="AG5340" s="5"/>
      <c r="AH5340" s="5"/>
      <c r="AI5340" s="5"/>
      <c r="AJ5340" s="5"/>
      <c r="AK5340" s="5"/>
      <c r="AL5340" s="5"/>
      <c r="AM5340" s="5"/>
      <c r="AN5340" s="5"/>
      <c r="AO5340" s="5"/>
      <c r="AP5340" s="5"/>
      <c r="AQ5340" s="5"/>
      <c r="AR5340" s="5"/>
      <c r="AS5340" s="5"/>
      <c r="AT5340" s="5"/>
      <c r="AU5340" s="5"/>
      <c r="AV5340" s="5"/>
      <c r="AW5340" s="5"/>
      <c r="AX5340" s="5"/>
      <c r="AY5340" s="5"/>
      <c r="AZ5340" s="5"/>
    </row>
    <row r="5341" spans="15:52" x14ac:dyDescent="0.25">
      <c r="O5341" s="5"/>
      <c r="P5341" s="5"/>
      <c r="Q5341" s="5"/>
      <c r="R5341" s="5"/>
      <c r="S5341" s="5"/>
      <c r="T5341" s="5"/>
      <c r="U5341" s="5"/>
      <c r="V5341" s="5"/>
      <c r="W5341" s="5"/>
      <c r="X5341" s="5"/>
      <c r="Y5341" s="5"/>
      <c r="Z5341" s="5"/>
      <c r="AA5341" s="5"/>
      <c r="AB5341" s="5"/>
      <c r="AC5341" s="5"/>
      <c r="AD5341" s="5"/>
      <c r="AE5341" s="5"/>
      <c r="AF5341" s="5"/>
      <c r="AG5341" s="5"/>
      <c r="AH5341" s="5"/>
      <c r="AI5341" s="5"/>
      <c r="AJ5341" s="5"/>
      <c r="AK5341" s="5"/>
      <c r="AL5341" s="5"/>
      <c r="AM5341" s="5"/>
      <c r="AN5341" s="5"/>
      <c r="AO5341" s="5"/>
      <c r="AP5341" s="5"/>
      <c r="AQ5341" s="5"/>
      <c r="AR5341" s="5"/>
      <c r="AS5341" s="5"/>
      <c r="AT5341" s="5"/>
      <c r="AU5341" s="5"/>
      <c r="AV5341" s="5"/>
      <c r="AW5341" s="5"/>
      <c r="AX5341" s="5"/>
      <c r="AY5341" s="5"/>
      <c r="AZ5341" s="5"/>
    </row>
    <row r="5342" spans="15:52" x14ac:dyDescent="0.25">
      <c r="O5342" s="5"/>
      <c r="P5342" s="5"/>
      <c r="Q5342" s="5"/>
      <c r="R5342" s="5"/>
      <c r="S5342" s="5"/>
      <c r="T5342" s="5"/>
      <c r="U5342" s="5"/>
      <c r="V5342" s="5"/>
      <c r="W5342" s="5"/>
      <c r="X5342" s="5"/>
      <c r="Y5342" s="5"/>
      <c r="Z5342" s="5"/>
      <c r="AA5342" s="5"/>
      <c r="AB5342" s="5"/>
      <c r="AC5342" s="5"/>
      <c r="AD5342" s="5"/>
      <c r="AE5342" s="5"/>
      <c r="AF5342" s="5"/>
      <c r="AG5342" s="5"/>
      <c r="AH5342" s="5"/>
      <c r="AI5342" s="5"/>
      <c r="AJ5342" s="5"/>
      <c r="AK5342" s="5"/>
      <c r="AL5342" s="5"/>
      <c r="AM5342" s="5"/>
      <c r="AN5342" s="5"/>
      <c r="AO5342" s="5"/>
      <c r="AP5342" s="5"/>
      <c r="AQ5342" s="5"/>
      <c r="AR5342" s="5"/>
      <c r="AS5342" s="5"/>
      <c r="AT5342" s="5"/>
      <c r="AU5342" s="5"/>
      <c r="AV5342" s="5"/>
      <c r="AW5342" s="5"/>
      <c r="AX5342" s="5"/>
      <c r="AY5342" s="5"/>
      <c r="AZ5342" s="5"/>
    </row>
    <row r="5343" spans="15:52" x14ac:dyDescent="0.25">
      <c r="O5343" s="5"/>
      <c r="P5343" s="5"/>
      <c r="Q5343" s="5"/>
      <c r="R5343" s="5"/>
      <c r="S5343" s="5"/>
      <c r="T5343" s="5"/>
      <c r="U5343" s="5"/>
      <c r="V5343" s="5"/>
      <c r="W5343" s="5"/>
      <c r="X5343" s="5"/>
      <c r="Y5343" s="5"/>
      <c r="Z5343" s="5"/>
      <c r="AA5343" s="5"/>
      <c r="AB5343" s="5"/>
      <c r="AC5343" s="5"/>
      <c r="AD5343" s="5"/>
      <c r="AE5343" s="5"/>
      <c r="AF5343" s="5"/>
      <c r="AG5343" s="5"/>
      <c r="AH5343" s="5"/>
      <c r="AI5343" s="5"/>
      <c r="AJ5343" s="5"/>
      <c r="AK5343" s="5"/>
      <c r="AL5343" s="5"/>
      <c r="AM5343" s="5"/>
      <c r="AN5343" s="5"/>
      <c r="AO5343" s="5"/>
      <c r="AP5343" s="5"/>
      <c r="AQ5343" s="5"/>
      <c r="AR5343" s="5"/>
      <c r="AS5343" s="5"/>
      <c r="AT5343" s="5"/>
      <c r="AU5343" s="5"/>
      <c r="AV5343" s="5"/>
      <c r="AW5343" s="5"/>
      <c r="AX5343" s="5"/>
      <c r="AY5343" s="5"/>
      <c r="AZ5343" s="5"/>
    </row>
    <row r="5344" spans="15:52" x14ac:dyDescent="0.25">
      <c r="O5344" s="5"/>
      <c r="P5344" s="5"/>
      <c r="Q5344" s="5"/>
      <c r="R5344" s="5"/>
      <c r="S5344" s="5"/>
      <c r="T5344" s="5"/>
      <c r="U5344" s="5"/>
      <c r="V5344" s="5"/>
      <c r="W5344" s="5"/>
      <c r="X5344" s="5"/>
      <c r="Y5344" s="5"/>
      <c r="Z5344" s="5"/>
      <c r="AA5344" s="5"/>
      <c r="AB5344" s="5"/>
      <c r="AC5344" s="5"/>
      <c r="AD5344" s="5"/>
      <c r="AE5344" s="5"/>
      <c r="AF5344" s="5"/>
      <c r="AG5344" s="5"/>
      <c r="AH5344" s="5"/>
      <c r="AI5344" s="5"/>
      <c r="AJ5344" s="5"/>
      <c r="AK5344" s="5"/>
      <c r="AL5344" s="5"/>
      <c r="AM5344" s="5"/>
      <c r="AN5344" s="5"/>
      <c r="AO5344" s="5"/>
      <c r="AP5344" s="5"/>
      <c r="AQ5344" s="5"/>
      <c r="AR5344" s="5"/>
      <c r="AS5344" s="5"/>
      <c r="AT5344" s="5"/>
      <c r="AU5344" s="5"/>
      <c r="AV5344" s="5"/>
      <c r="AW5344" s="5"/>
      <c r="AX5344" s="5"/>
      <c r="AY5344" s="5"/>
      <c r="AZ5344" s="5"/>
    </row>
    <row r="5345" spans="15:52" x14ac:dyDescent="0.25">
      <c r="O5345" s="5"/>
      <c r="P5345" s="5"/>
      <c r="Q5345" s="5"/>
      <c r="R5345" s="5"/>
      <c r="S5345" s="5"/>
      <c r="T5345" s="5"/>
      <c r="U5345" s="5"/>
      <c r="V5345" s="5"/>
      <c r="W5345" s="5"/>
      <c r="X5345" s="5"/>
      <c r="Y5345" s="5"/>
      <c r="Z5345" s="5"/>
      <c r="AA5345" s="5"/>
      <c r="AB5345" s="5"/>
      <c r="AC5345" s="5"/>
      <c r="AD5345" s="5"/>
      <c r="AE5345" s="5"/>
      <c r="AF5345" s="5"/>
      <c r="AG5345" s="5"/>
      <c r="AH5345" s="5"/>
      <c r="AI5345" s="5"/>
      <c r="AJ5345" s="5"/>
      <c r="AK5345" s="5"/>
      <c r="AL5345" s="5"/>
      <c r="AM5345" s="5"/>
      <c r="AN5345" s="5"/>
      <c r="AO5345" s="5"/>
      <c r="AP5345" s="5"/>
      <c r="AQ5345" s="5"/>
      <c r="AR5345" s="5"/>
      <c r="AS5345" s="5"/>
      <c r="AT5345" s="5"/>
      <c r="AU5345" s="5"/>
      <c r="AV5345" s="5"/>
      <c r="AW5345" s="5"/>
      <c r="AX5345" s="5"/>
      <c r="AY5345" s="5"/>
      <c r="AZ5345" s="5"/>
    </row>
    <row r="5346" spans="15:52" x14ac:dyDescent="0.25">
      <c r="O5346" s="5"/>
      <c r="P5346" s="5"/>
      <c r="Q5346" s="5"/>
      <c r="R5346" s="5"/>
      <c r="S5346" s="5"/>
      <c r="T5346" s="5"/>
      <c r="U5346" s="5"/>
      <c r="V5346" s="5"/>
      <c r="W5346" s="5"/>
      <c r="X5346" s="5"/>
      <c r="Y5346" s="5"/>
      <c r="Z5346" s="5"/>
      <c r="AA5346" s="5"/>
      <c r="AB5346" s="5"/>
      <c r="AC5346" s="5"/>
      <c r="AD5346" s="5"/>
      <c r="AE5346" s="5"/>
      <c r="AF5346" s="5"/>
      <c r="AG5346" s="5"/>
      <c r="AH5346" s="5"/>
      <c r="AI5346" s="5"/>
      <c r="AJ5346" s="5"/>
      <c r="AK5346" s="5"/>
      <c r="AL5346" s="5"/>
      <c r="AM5346" s="5"/>
      <c r="AN5346" s="5"/>
      <c r="AO5346" s="5"/>
      <c r="AP5346" s="5"/>
      <c r="AQ5346" s="5"/>
      <c r="AR5346" s="5"/>
      <c r="AS5346" s="5"/>
      <c r="AT5346" s="5"/>
      <c r="AU5346" s="5"/>
      <c r="AV5346" s="5"/>
      <c r="AW5346" s="5"/>
      <c r="AX5346" s="5"/>
      <c r="AY5346" s="5"/>
      <c r="AZ5346" s="5"/>
    </row>
    <row r="5347" spans="15:52" x14ac:dyDescent="0.25">
      <c r="O5347" s="5"/>
      <c r="P5347" s="5"/>
      <c r="Q5347" s="5"/>
      <c r="R5347" s="5"/>
      <c r="S5347" s="5"/>
      <c r="T5347" s="5"/>
      <c r="U5347" s="5"/>
      <c r="V5347" s="5"/>
      <c r="W5347" s="5"/>
      <c r="X5347" s="5"/>
      <c r="Y5347" s="5"/>
      <c r="Z5347" s="5"/>
      <c r="AA5347" s="5"/>
      <c r="AB5347" s="5"/>
      <c r="AC5347" s="5"/>
      <c r="AD5347" s="5"/>
      <c r="AE5347" s="5"/>
      <c r="AF5347" s="5"/>
      <c r="AG5347" s="5"/>
      <c r="AH5347" s="5"/>
      <c r="AI5347" s="5"/>
      <c r="AJ5347" s="5"/>
      <c r="AK5347" s="5"/>
      <c r="AL5347" s="5"/>
      <c r="AM5347" s="5"/>
      <c r="AN5347" s="5"/>
      <c r="AO5347" s="5"/>
      <c r="AP5347" s="5"/>
      <c r="AQ5347" s="5"/>
      <c r="AR5347" s="5"/>
      <c r="AS5347" s="5"/>
      <c r="AT5347" s="5"/>
      <c r="AU5347" s="5"/>
      <c r="AV5347" s="5"/>
      <c r="AW5347" s="5"/>
      <c r="AX5347" s="5"/>
      <c r="AY5347" s="5"/>
      <c r="AZ5347" s="5"/>
    </row>
    <row r="5348" spans="15:52" x14ac:dyDescent="0.25">
      <c r="O5348" s="5"/>
      <c r="P5348" s="5"/>
      <c r="Q5348" s="5"/>
      <c r="R5348" s="5"/>
      <c r="S5348" s="5"/>
      <c r="T5348" s="5"/>
      <c r="U5348" s="5"/>
      <c r="V5348" s="5"/>
      <c r="W5348" s="5"/>
      <c r="X5348" s="5"/>
      <c r="Y5348" s="5"/>
      <c r="Z5348" s="5"/>
      <c r="AA5348" s="5"/>
      <c r="AB5348" s="5"/>
      <c r="AC5348" s="5"/>
      <c r="AD5348" s="5"/>
      <c r="AE5348" s="5"/>
      <c r="AF5348" s="5"/>
      <c r="AG5348" s="5"/>
      <c r="AH5348" s="5"/>
      <c r="AI5348" s="5"/>
      <c r="AJ5348" s="5"/>
      <c r="AK5348" s="5"/>
      <c r="AL5348" s="5"/>
      <c r="AM5348" s="5"/>
      <c r="AN5348" s="5"/>
      <c r="AO5348" s="5"/>
      <c r="AP5348" s="5"/>
      <c r="AQ5348" s="5"/>
      <c r="AR5348" s="5"/>
      <c r="AS5348" s="5"/>
      <c r="AT5348" s="5"/>
      <c r="AU5348" s="5"/>
      <c r="AV5348" s="5"/>
      <c r="AW5348" s="5"/>
      <c r="AX5348" s="5"/>
      <c r="AY5348" s="5"/>
      <c r="AZ5348" s="5"/>
    </row>
    <row r="5349" spans="15:52" x14ac:dyDescent="0.25">
      <c r="O5349" s="5"/>
      <c r="P5349" s="5"/>
      <c r="Q5349" s="5"/>
      <c r="R5349" s="5"/>
      <c r="S5349" s="5"/>
      <c r="T5349" s="5"/>
      <c r="U5349" s="5"/>
      <c r="V5349" s="5"/>
      <c r="W5349" s="5"/>
      <c r="X5349" s="5"/>
      <c r="Y5349" s="5"/>
      <c r="Z5349" s="5"/>
      <c r="AA5349" s="5"/>
      <c r="AB5349" s="5"/>
      <c r="AC5349" s="5"/>
      <c r="AD5349" s="5"/>
      <c r="AE5349" s="5"/>
      <c r="AF5349" s="5"/>
      <c r="AG5349" s="5"/>
      <c r="AH5349" s="5"/>
      <c r="AI5349" s="5"/>
      <c r="AJ5349" s="5"/>
      <c r="AK5349" s="5"/>
      <c r="AL5349" s="5"/>
      <c r="AM5349" s="5"/>
      <c r="AN5349" s="5"/>
      <c r="AO5349" s="5"/>
      <c r="AP5349" s="5"/>
      <c r="AQ5349" s="5"/>
      <c r="AR5349" s="5"/>
      <c r="AS5349" s="5"/>
      <c r="AT5349" s="5"/>
      <c r="AU5349" s="5"/>
      <c r="AV5349" s="5"/>
      <c r="AW5349" s="5"/>
      <c r="AX5349" s="5"/>
      <c r="AY5349" s="5"/>
      <c r="AZ5349" s="5"/>
    </row>
    <row r="5350" spans="15:52" x14ac:dyDescent="0.25">
      <c r="O5350" s="5"/>
      <c r="P5350" s="5"/>
      <c r="Q5350" s="5"/>
      <c r="R5350" s="5"/>
      <c r="S5350" s="5"/>
      <c r="T5350" s="5"/>
      <c r="U5350" s="5"/>
      <c r="V5350" s="5"/>
      <c r="W5350" s="5"/>
      <c r="X5350" s="5"/>
      <c r="Y5350" s="5"/>
      <c r="Z5350" s="5"/>
      <c r="AA5350" s="5"/>
      <c r="AB5350" s="5"/>
      <c r="AC5350" s="5"/>
      <c r="AD5350" s="5"/>
      <c r="AE5350" s="5"/>
      <c r="AF5350" s="5"/>
      <c r="AG5350" s="5"/>
      <c r="AH5350" s="5"/>
      <c r="AI5350" s="5"/>
      <c r="AJ5350" s="5"/>
      <c r="AK5350" s="5"/>
      <c r="AL5350" s="5"/>
      <c r="AM5350" s="5"/>
      <c r="AN5350" s="5"/>
      <c r="AO5350" s="5"/>
      <c r="AP5350" s="5"/>
      <c r="AQ5350" s="5"/>
      <c r="AR5350" s="5"/>
      <c r="AS5350" s="5"/>
      <c r="AT5350" s="5"/>
      <c r="AU5350" s="5"/>
      <c r="AV5350" s="5"/>
      <c r="AW5350" s="5"/>
      <c r="AX5350" s="5"/>
      <c r="AY5350" s="5"/>
      <c r="AZ5350" s="5"/>
    </row>
    <row r="5351" spans="15:52" x14ac:dyDescent="0.25">
      <c r="O5351" s="5"/>
      <c r="P5351" s="5"/>
      <c r="Q5351" s="5"/>
      <c r="R5351" s="5"/>
      <c r="S5351" s="5"/>
      <c r="T5351" s="5"/>
      <c r="U5351" s="5"/>
      <c r="V5351" s="5"/>
      <c r="W5351" s="5"/>
      <c r="X5351" s="5"/>
      <c r="Y5351" s="5"/>
      <c r="Z5351" s="5"/>
      <c r="AA5351" s="5"/>
      <c r="AB5351" s="5"/>
      <c r="AC5351" s="5"/>
      <c r="AD5351" s="5"/>
      <c r="AE5351" s="5"/>
      <c r="AF5351" s="5"/>
      <c r="AG5351" s="5"/>
      <c r="AH5351" s="5"/>
      <c r="AI5351" s="5"/>
      <c r="AJ5351" s="5"/>
      <c r="AK5351" s="5"/>
      <c r="AL5351" s="5"/>
      <c r="AM5351" s="5"/>
      <c r="AN5351" s="5"/>
      <c r="AO5351" s="5"/>
      <c r="AP5351" s="5"/>
      <c r="AQ5351" s="5"/>
      <c r="AR5351" s="5"/>
      <c r="AS5351" s="5"/>
      <c r="AT5351" s="5"/>
      <c r="AU5351" s="5"/>
      <c r="AV5351" s="5"/>
      <c r="AW5351" s="5"/>
      <c r="AX5351" s="5"/>
      <c r="AY5351" s="5"/>
      <c r="AZ5351" s="5"/>
    </row>
    <row r="5352" spans="15:52" x14ac:dyDescent="0.25">
      <c r="O5352" s="5"/>
      <c r="P5352" s="5"/>
      <c r="Q5352" s="5"/>
      <c r="R5352" s="5"/>
      <c r="S5352" s="5"/>
      <c r="T5352" s="5"/>
      <c r="U5352" s="5"/>
      <c r="V5352" s="5"/>
      <c r="W5352" s="5"/>
      <c r="X5352" s="5"/>
      <c r="Y5352" s="5"/>
      <c r="Z5352" s="5"/>
      <c r="AA5352" s="5"/>
      <c r="AB5352" s="5"/>
      <c r="AC5352" s="5"/>
      <c r="AD5352" s="5"/>
      <c r="AE5352" s="5"/>
      <c r="AF5352" s="5"/>
      <c r="AG5352" s="5"/>
      <c r="AH5352" s="5"/>
      <c r="AI5352" s="5"/>
      <c r="AJ5352" s="5"/>
      <c r="AK5352" s="5"/>
      <c r="AL5352" s="5"/>
      <c r="AM5352" s="5"/>
      <c r="AN5352" s="5"/>
      <c r="AO5352" s="5"/>
      <c r="AP5352" s="5"/>
      <c r="AQ5352" s="5"/>
      <c r="AR5352" s="5"/>
      <c r="AS5352" s="5"/>
      <c r="AT5352" s="5"/>
      <c r="AU5352" s="5"/>
      <c r="AV5352" s="5"/>
      <c r="AW5352" s="5"/>
      <c r="AX5352" s="5"/>
      <c r="AY5352" s="5"/>
      <c r="AZ5352" s="5"/>
    </row>
    <row r="5353" spans="15:52" x14ac:dyDescent="0.25">
      <c r="O5353" s="5"/>
      <c r="P5353" s="5"/>
      <c r="Q5353" s="5"/>
      <c r="R5353" s="5"/>
      <c r="S5353" s="5"/>
      <c r="T5353" s="5"/>
      <c r="U5353" s="5"/>
      <c r="V5353" s="5"/>
      <c r="W5353" s="5"/>
      <c r="X5353" s="5"/>
      <c r="Y5353" s="5"/>
      <c r="Z5353" s="5"/>
      <c r="AA5353" s="5"/>
      <c r="AB5353" s="5"/>
      <c r="AC5353" s="5"/>
      <c r="AD5353" s="5"/>
      <c r="AE5353" s="5"/>
      <c r="AF5353" s="5"/>
      <c r="AG5353" s="5"/>
      <c r="AH5353" s="5"/>
      <c r="AI5353" s="5"/>
      <c r="AJ5353" s="5"/>
      <c r="AK5353" s="5"/>
      <c r="AL5353" s="5"/>
      <c r="AM5353" s="5"/>
      <c r="AN5353" s="5"/>
      <c r="AO5353" s="5"/>
      <c r="AP5353" s="5"/>
      <c r="AQ5353" s="5"/>
      <c r="AR5353" s="5"/>
      <c r="AS5353" s="5"/>
      <c r="AT5353" s="5"/>
      <c r="AU5353" s="5"/>
      <c r="AV5353" s="5"/>
      <c r="AW5353" s="5"/>
      <c r="AX5353" s="5"/>
      <c r="AY5353" s="5"/>
      <c r="AZ5353" s="5"/>
    </row>
    <row r="5354" spans="15:52" x14ac:dyDescent="0.25">
      <c r="O5354" s="5"/>
      <c r="P5354" s="5"/>
      <c r="Q5354" s="5"/>
      <c r="R5354" s="5"/>
      <c r="S5354" s="5"/>
      <c r="T5354" s="5"/>
      <c r="U5354" s="5"/>
      <c r="V5354" s="5"/>
      <c r="W5354" s="5"/>
      <c r="X5354" s="5"/>
      <c r="Y5354" s="5"/>
      <c r="Z5354" s="5"/>
      <c r="AA5354" s="5"/>
      <c r="AB5354" s="5"/>
      <c r="AC5354" s="5"/>
      <c r="AD5354" s="5"/>
      <c r="AE5354" s="5"/>
      <c r="AF5354" s="5"/>
      <c r="AG5354" s="5"/>
      <c r="AH5354" s="5"/>
      <c r="AI5354" s="5"/>
      <c r="AJ5354" s="5"/>
      <c r="AK5354" s="5"/>
      <c r="AL5354" s="5"/>
      <c r="AM5354" s="5"/>
      <c r="AN5354" s="5"/>
      <c r="AO5354" s="5"/>
      <c r="AP5354" s="5"/>
      <c r="AQ5354" s="5"/>
      <c r="AR5354" s="5"/>
      <c r="AS5354" s="5"/>
      <c r="AT5354" s="5"/>
      <c r="AU5354" s="5"/>
      <c r="AV5354" s="5"/>
      <c r="AW5354" s="5"/>
      <c r="AX5354" s="5"/>
      <c r="AY5354" s="5"/>
      <c r="AZ5354" s="5"/>
    </row>
    <row r="5355" spans="15:52" x14ac:dyDescent="0.25">
      <c r="O5355" s="5"/>
      <c r="P5355" s="5"/>
      <c r="Q5355" s="5"/>
      <c r="R5355" s="5"/>
      <c r="S5355" s="5"/>
      <c r="T5355" s="5"/>
      <c r="U5355" s="5"/>
      <c r="V5355" s="5"/>
      <c r="W5355" s="5"/>
      <c r="X5355" s="5"/>
      <c r="Y5355" s="5"/>
      <c r="Z5355" s="5"/>
      <c r="AA5355" s="5"/>
      <c r="AB5355" s="5"/>
      <c r="AC5355" s="5"/>
      <c r="AD5355" s="5"/>
      <c r="AE5355" s="5"/>
      <c r="AF5355" s="5"/>
      <c r="AG5355" s="5"/>
      <c r="AH5355" s="5"/>
      <c r="AI5355" s="5"/>
      <c r="AJ5355" s="5"/>
      <c r="AK5355" s="5"/>
      <c r="AL5355" s="5"/>
      <c r="AM5355" s="5"/>
      <c r="AN5355" s="5"/>
      <c r="AO5355" s="5"/>
      <c r="AP5355" s="5"/>
      <c r="AQ5355" s="5"/>
      <c r="AR5355" s="5"/>
      <c r="AS5355" s="5"/>
      <c r="AT5355" s="5"/>
      <c r="AU5355" s="5"/>
      <c r="AV5355" s="5"/>
      <c r="AW5355" s="5"/>
      <c r="AX5355" s="5"/>
      <c r="AY5355" s="5"/>
      <c r="AZ5355" s="5"/>
    </row>
    <row r="5356" spans="15:52" x14ac:dyDescent="0.25">
      <c r="O5356" s="5"/>
      <c r="P5356" s="5"/>
      <c r="Q5356" s="5"/>
      <c r="R5356" s="5"/>
      <c r="S5356" s="5"/>
      <c r="T5356" s="5"/>
      <c r="U5356" s="5"/>
      <c r="V5356" s="5"/>
      <c r="W5356" s="5"/>
      <c r="X5356" s="5"/>
      <c r="Y5356" s="5"/>
      <c r="Z5356" s="5"/>
      <c r="AA5356" s="5"/>
      <c r="AB5356" s="5"/>
      <c r="AC5356" s="5"/>
      <c r="AD5356" s="5"/>
      <c r="AE5356" s="5"/>
      <c r="AF5356" s="5"/>
      <c r="AG5356" s="5"/>
      <c r="AH5356" s="5"/>
      <c r="AI5356" s="5"/>
      <c r="AJ5356" s="5"/>
      <c r="AK5356" s="5"/>
      <c r="AL5356" s="5"/>
      <c r="AM5356" s="5"/>
      <c r="AN5356" s="5"/>
      <c r="AO5356" s="5"/>
      <c r="AP5356" s="5"/>
      <c r="AQ5356" s="5"/>
      <c r="AR5356" s="5"/>
      <c r="AS5356" s="5"/>
      <c r="AT5356" s="5"/>
      <c r="AU5356" s="5"/>
      <c r="AV5356" s="5"/>
      <c r="AW5356" s="5"/>
      <c r="AX5356" s="5"/>
      <c r="AY5356" s="5"/>
      <c r="AZ5356" s="5"/>
    </row>
    <row r="5357" spans="15:52" x14ac:dyDescent="0.25">
      <c r="O5357" s="5"/>
      <c r="P5357" s="5"/>
      <c r="Q5357" s="5"/>
      <c r="R5357" s="5"/>
      <c r="S5357" s="5"/>
      <c r="T5357" s="5"/>
      <c r="U5357" s="5"/>
      <c r="V5357" s="5"/>
      <c r="W5357" s="5"/>
      <c r="X5357" s="5"/>
      <c r="Y5357" s="5"/>
      <c r="Z5357" s="5"/>
      <c r="AA5357" s="5"/>
      <c r="AB5357" s="5"/>
      <c r="AC5357" s="5"/>
      <c r="AD5357" s="5"/>
      <c r="AE5357" s="5"/>
      <c r="AF5357" s="5"/>
      <c r="AG5357" s="5"/>
      <c r="AH5357" s="5"/>
      <c r="AI5357" s="5"/>
      <c r="AJ5357" s="5"/>
      <c r="AK5357" s="5"/>
      <c r="AL5357" s="5"/>
      <c r="AM5357" s="5"/>
      <c r="AN5357" s="5"/>
      <c r="AO5357" s="5"/>
      <c r="AP5357" s="5"/>
      <c r="AQ5357" s="5"/>
      <c r="AR5357" s="5"/>
      <c r="AS5357" s="5"/>
      <c r="AT5357" s="5"/>
      <c r="AU5357" s="5"/>
      <c r="AV5357" s="5"/>
      <c r="AW5357" s="5"/>
      <c r="AX5357" s="5"/>
      <c r="AY5357" s="5"/>
      <c r="AZ5357" s="5"/>
    </row>
    <row r="5358" spans="15:52" x14ac:dyDescent="0.25">
      <c r="O5358" s="5"/>
      <c r="P5358" s="5"/>
      <c r="Q5358" s="5"/>
      <c r="R5358" s="5"/>
      <c r="S5358" s="5"/>
      <c r="T5358" s="5"/>
      <c r="U5358" s="5"/>
      <c r="V5358" s="5"/>
      <c r="W5358" s="5"/>
      <c r="X5358" s="5"/>
      <c r="Y5358" s="5"/>
      <c r="Z5358" s="5"/>
      <c r="AA5358" s="5"/>
      <c r="AB5358" s="5"/>
      <c r="AC5358" s="5"/>
      <c r="AD5358" s="5"/>
      <c r="AE5358" s="5"/>
      <c r="AF5358" s="5"/>
      <c r="AG5358" s="5"/>
      <c r="AH5358" s="5"/>
      <c r="AI5358" s="5"/>
      <c r="AJ5358" s="5"/>
      <c r="AK5358" s="5"/>
      <c r="AL5358" s="5"/>
      <c r="AM5358" s="5"/>
      <c r="AN5358" s="5"/>
      <c r="AO5358" s="5"/>
      <c r="AP5358" s="5"/>
      <c r="AQ5358" s="5"/>
      <c r="AR5358" s="5"/>
      <c r="AS5358" s="5"/>
      <c r="AT5358" s="5"/>
      <c r="AU5358" s="5"/>
      <c r="AV5358" s="5"/>
      <c r="AW5358" s="5"/>
      <c r="AX5358" s="5"/>
      <c r="AY5358" s="5"/>
      <c r="AZ5358" s="5"/>
    </row>
    <row r="5359" spans="15:52" x14ac:dyDescent="0.25">
      <c r="O5359" s="5"/>
      <c r="P5359" s="5"/>
      <c r="Q5359" s="5"/>
      <c r="R5359" s="5"/>
      <c r="S5359" s="5"/>
      <c r="T5359" s="5"/>
      <c r="U5359" s="5"/>
      <c r="V5359" s="5"/>
      <c r="W5359" s="5"/>
      <c r="X5359" s="5"/>
      <c r="Y5359" s="5"/>
      <c r="Z5359" s="5"/>
      <c r="AA5359" s="5"/>
      <c r="AB5359" s="5"/>
      <c r="AC5359" s="5"/>
      <c r="AD5359" s="5"/>
      <c r="AE5359" s="5"/>
      <c r="AF5359" s="5"/>
      <c r="AG5359" s="5"/>
      <c r="AH5359" s="5"/>
      <c r="AI5359" s="5"/>
      <c r="AJ5359" s="5"/>
      <c r="AK5359" s="5"/>
      <c r="AL5359" s="5"/>
      <c r="AM5359" s="5"/>
      <c r="AN5359" s="5"/>
      <c r="AO5359" s="5"/>
      <c r="AP5359" s="5"/>
      <c r="AQ5359" s="5"/>
      <c r="AR5359" s="5"/>
      <c r="AS5359" s="5"/>
      <c r="AT5359" s="5"/>
      <c r="AU5359" s="5"/>
      <c r="AV5359" s="5"/>
      <c r="AW5359" s="5"/>
      <c r="AX5359" s="5"/>
      <c r="AY5359" s="5"/>
      <c r="AZ5359" s="5"/>
    </row>
    <row r="5360" spans="15:52" x14ac:dyDescent="0.25">
      <c r="O5360" s="5"/>
      <c r="P5360" s="5"/>
      <c r="Q5360" s="5"/>
      <c r="R5360" s="5"/>
      <c r="S5360" s="5"/>
      <c r="T5360" s="5"/>
      <c r="U5360" s="5"/>
      <c r="V5360" s="5"/>
      <c r="W5360" s="5"/>
      <c r="X5360" s="5"/>
      <c r="Y5360" s="5"/>
      <c r="Z5360" s="5"/>
      <c r="AA5360" s="5"/>
      <c r="AB5360" s="5"/>
      <c r="AC5360" s="5"/>
      <c r="AD5360" s="5"/>
      <c r="AE5360" s="5"/>
      <c r="AF5360" s="5"/>
      <c r="AG5360" s="5"/>
      <c r="AH5360" s="5"/>
      <c r="AI5360" s="5"/>
      <c r="AJ5360" s="5"/>
      <c r="AK5360" s="5"/>
      <c r="AL5360" s="5"/>
      <c r="AM5360" s="5"/>
      <c r="AN5360" s="5"/>
      <c r="AO5360" s="5"/>
      <c r="AP5360" s="5"/>
      <c r="AQ5360" s="5"/>
      <c r="AR5360" s="5"/>
      <c r="AS5360" s="5"/>
      <c r="AT5360" s="5"/>
      <c r="AU5360" s="5"/>
      <c r="AV5360" s="5"/>
      <c r="AW5360" s="5"/>
      <c r="AX5360" s="5"/>
      <c r="AY5360" s="5"/>
      <c r="AZ5360" s="5"/>
    </row>
    <row r="5361" spans="15:52" x14ac:dyDescent="0.25">
      <c r="O5361" s="5"/>
      <c r="P5361" s="5"/>
      <c r="Q5361" s="5"/>
      <c r="R5361" s="5"/>
      <c r="S5361" s="5"/>
      <c r="T5361" s="5"/>
      <c r="U5361" s="5"/>
      <c r="V5361" s="5"/>
      <c r="W5361" s="5"/>
      <c r="X5361" s="5"/>
      <c r="Y5361" s="5"/>
      <c r="Z5361" s="5"/>
      <c r="AA5361" s="5"/>
      <c r="AB5361" s="5"/>
      <c r="AC5361" s="5"/>
      <c r="AD5361" s="5"/>
      <c r="AE5361" s="5"/>
      <c r="AF5361" s="5"/>
      <c r="AG5361" s="5"/>
      <c r="AH5361" s="5"/>
      <c r="AI5361" s="5"/>
      <c r="AJ5361" s="5"/>
      <c r="AK5361" s="5"/>
      <c r="AL5361" s="5"/>
      <c r="AM5361" s="5"/>
      <c r="AN5361" s="5"/>
      <c r="AO5361" s="5"/>
      <c r="AP5361" s="5"/>
      <c r="AQ5361" s="5"/>
      <c r="AR5361" s="5"/>
      <c r="AS5361" s="5"/>
      <c r="AT5361" s="5"/>
      <c r="AU5361" s="5"/>
      <c r="AV5361" s="5"/>
      <c r="AW5361" s="5"/>
      <c r="AX5361" s="5"/>
      <c r="AY5361" s="5"/>
      <c r="AZ5361" s="5"/>
    </row>
    <row r="5362" spans="15:52" x14ac:dyDescent="0.25">
      <c r="O5362" s="5"/>
      <c r="P5362" s="5"/>
      <c r="Q5362" s="5"/>
      <c r="R5362" s="5"/>
      <c r="S5362" s="5"/>
      <c r="T5362" s="5"/>
      <c r="U5362" s="5"/>
      <c r="V5362" s="5"/>
      <c r="W5362" s="5"/>
      <c r="X5362" s="5"/>
      <c r="Y5362" s="5"/>
      <c r="Z5362" s="5"/>
      <c r="AA5362" s="5"/>
      <c r="AB5362" s="5"/>
      <c r="AC5362" s="5"/>
      <c r="AD5362" s="5"/>
      <c r="AE5362" s="5"/>
      <c r="AF5362" s="5"/>
      <c r="AG5362" s="5"/>
      <c r="AH5362" s="5"/>
      <c r="AI5362" s="5"/>
      <c r="AJ5362" s="5"/>
      <c r="AK5362" s="5"/>
      <c r="AL5362" s="5"/>
      <c r="AM5362" s="5"/>
      <c r="AN5362" s="5"/>
      <c r="AO5362" s="5"/>
      <c r="AP5362" s="5"/>
      <c r="AQ5362" s="5"/>
      <c r="AR5362" s="5"/>
      <c r="AS5362" s="5"/>
      <c r="AT5362" s="5"/>
      <c r="AU5362" s="5"/>
      <c r="AV5362" s="5"/>
      <c r="AW5362" s="5"/>
      <c r="AX5362" s="5"/>
      <c r="AY5362" s="5"/>
      <c r="AZ5362" s="5"/>
    </row>
    <row r="5363" spans="15:52" x14ac:dyDescent="0.25">
      <c r="O5363" s="5"/>
      <c r="P5363" s="5"/>
      <c r="Q5363" s="5"/>
      <c r="R5363" s="5"/>
      <c r="S5363" s="5"/>
      <c r="T5363" s="5"/>
      <c r="U5363" s="5"/>
      <c r="V5363" s="5"/>
      <c r="W5363" s="5"/>
      <c r="X5363" s="5"/>
      <c r="Y5363" s="5"/>
      <c r="Z5363" s="5"/>
      <c r="AA5363" s="5"/>
      <c r="AB5363" s="5"/>
      <c r="AC5363" s="5"/>
      <c r="AD5363" s="5"/>
      <c r="AE5363" s="5"/>
      <c r="AF5363" s="5"/>
      <c r="AG5363" s="5"/>
      <c r="AH5363" s="5"/>
      <c r="AI5363" s="5"/>
      <c r="AJ5363" s="5"/>
      <c r="AK5363" s="5"/>
      <c r="AL5363" s="5"/>
      <c r="AM5363" s="5"/>
      <c r="AN5363" s="5"/>
      <c r="AO5363" s="5"/>
      <c r="AP5363" s="5"/>
      <c r="AQ5363" s="5"/>
      <c r="AR5363" s="5"/>
      <c r="AS5363" s="5"/>
      <c r="AT5363" s="5"/>
      <c r="AU5363" s="5"/>
      <c r="AV5363" s="5"/>
      <c r="AW5363" s="5"/>
      <c r="AX5363" s="5"/>
      <c r="AY5363" s="5"/>
      <c r="AZ5363" s="5"/>
    </row>
    <row r="5364" spans="15:52" x14ac:dyDescent="0.25">
      <c r="O5364" s="5"/>
      <c r="P5364" s="5"/>
      <c r="Q5364" s="5"/>
      <c r="R5364" s="5"/>
      <c r="S5364" s="5"/>
      <c r="T5364" s="5"/>
      <c r="U5364" s="5"/>
      <c r="V5364" s="5"/>
      <c r="W5364" s="5"/>
      <c r="X5364" s="5"/>
      <c r="Y5364" s="5"/>
      <c r="Z5364" s="5"/>
      <c r="AA5364" s="5"/>
      <c r="AB5364" s="5"/>
      <c r="AC5364" s="5"/>
      <c r="AD5364" s="5"/>
      <c r="AE5364" s="5"/>
      <c r="AF5364" s="5"/>
      <c r="AG5364" s="5"/>
      <c r="AH5364" s="5"/>
      <c r="AI5364" s="5"/>
      <c r="AJ5364" s="5"/>
      <c r="AK5364" s="5"/>
      <c r="AL5364" s="5"/>
      <c r="AM5364" s="5"/>
      <c r="AN5364" s="5"/>
      <c r="AO5364" s="5"/>
      <c r="AP5364" s="5"/>
      <c r="AQ5364" s="5"/>
      <c r="AR5364" s="5"/>
      <c r="AS5364" s="5"/>
      <c r="AT5364" s="5"/>
      <c r="AU5364" s="5"/>
      <c r="AV5364" s="5"/>
      <c r="AW5364" s="5"/>
      <c r="AX5364" s="5"/>
      <c r="AY5364" s="5"/>
      <c r="AZ5364" s="5"/>
    </row>
    <row r="5365" spans="15:52" x14ac:dyDescent="0.25">
      <c r="O5365" s="5"/>
      <c r="P5365" s="5"/>
      <c r="Q5365" s="5"/>
      <c r="R5365" s="5"/>
      <c r="S5365" s="5"/>
      <c r="T5365" s="5"/>
      <c r="U5365" s="5"/>
      <c r="V5365" s="5"/>
      <c r="W5365" s="5"/>
      <c r="X5365" s="5"/>
      <c r="Y5365" s="5"/>
      <c r="Z5365" s="5"/>
      <c r="AA5365" s="5"/>
      <c r="AB5365" s="5"/>
      <c r="AC5365" s="5"/>
      <c r="AD5365" s="5"/>
      <c r="AE5365" s="5"/>
      <c r="AF5365" s="5"/>
      <c r="AG5365" s="5"/>
      <c r="AH5365" s="5"/>
      <c r="AI5365" s="5"/>
      <c r="AJ5365" s="5"/>
      <c r="AK5365" s="5"/>
      <c r="AL5365" s="5"/>
      <c r="AM5365" s="5"/>
      <c r="AN5365" s="5"/>
      <c r="AO5365" s="5"/>
      <c r="AP5365" s="5"/>
      <c r="AQ5365" s="5"/>
      <c r="AR5365" s="5"/>
      <c r="AS5365" s="5"/>
      <c r="AT5365" s="5"/>
      <c r="AU5365" s="5"/>
      <c r="AV5365" s="5"/>
      <c r="AW5365" s="5"/>
      <c r="AX5365" s="5"/>
      <c r="AY5365" s="5"/>
      <c r="AZ5365" s="5"/>
    </row>
    <row r="5366" spans="15:52" x14ac:dyDescent="0.25">
      <c r="O5366" s="5"/>
      <c r="P5366" s="5"/>
      <c r="Q5366" s="5"/>
      <c r="R5366" s="5"/>
      <c r="S5366" s="5"/>
      <c r="T5366" s="5"/>
      <c r="U5366" s="5"/>
      <c r="V5366" s="5"/>
      <c r="W5366" s="5"/>
      <c r="X5366" s="5"/>
      <c r="Y5366" s="5"/>
      <c r="Z5366" s="5"/>
      <c r="AA5366" s="5"/>
      <c r="AB5366" s="5"/>
      <c r="AC5366" s="5"/>
      <c r="AD5366" s="5"/>
      <c r="AE5366" s="5"/>
      <c r="AF5366" s="5"/>
      <c r="AG5366" s="5"/>
      <c r="AH5366" s="5"/>
      <c r="AI5366" s="5"/>
      <c r="AJ5366" s="5"/>
      <c r="AK5366" s="5"/>
      <c r="AL5366" s="5"/>
      <c r="AM5366" s="5"/>
      <c r="AN5366" s="5"/>
      <c r="AO5366" s="5"/>
      <c r="AP5366" s="5"/>
      <c r="AQ5366" s="5"/>
      <c r="AR5366" s="5"/>
      <c r="AS5366" s="5"/>
      <c r="AT5366" s="5"/>
      <c r="AU5366" s="5"/>
      <c r="AV5366" s="5"/>
      <c r="AW5366" s="5"/>
      <c r="AX5366" s="5"/>
      <c r="AY5366" s="5"/>
      <c r="AZ5366" s="5"/>
    </row>
    <row r="5367" spans="15:52" x14ac:dyDescent="0.25">
      <c r="O5367" s="5"/>
      <c r="P5367" s="5"/>
      <c r="Q5367" s="5"/>
      <c r="R5367" s="5"/>
      <c r="S5367" s="5"/>
      <c r="T5367" s="5"/>
      <c r="U5367" s="5"/>
      <c r="V5367" s="5"/>
      <c r="W5367" s="5"/>
      <c r="X5367" s="5"/>
      <c r="Y5367" s="5"/>
      <c r="Z5367" s="5"/>
      <c r="AA5367" s="5"/>
      <c r="AB5367" s="5"/>
      <c r="AC5367" s="5"/>
      <c r="AD5367" s="5"/>
      <c r="AE5367" s="5"/>
      <c r="AF5367" s="5"/>
      <c r="AG5367" s="5"/>
      <c r="AH5367" s="5"/>
      <c r="AI5367" s="5"/>
      <c r="AJ5367" s="5"/>
      <c r="AK5367" s="5"/>
      <c r="AL5367" s="5"/>
      <c r="AM5367" s="5"/>
      <c r="AN5367" s="5"/>
      <c r="AO5367" s="5"/>
      <c r="AP5367" s="5"/>
      <c r="AQ5367" s="5"/>
      <c r="AR5367" s="5"/>
      <c r="AS5367" s="5"/>
      <c r="AT5367" s="5"/>
      <c r="AU5367" s="5"/>
      <c r="AV5367" s="5"/>
      <c r="AW5367" s="5"/>
      <c r="AX5367" s="5"/>
      <c r="AY5367" s="5"/>
      <c r="AZ5367" s="5"/>
    </row>
    <row r="5368" spans="15:52" x14ac:dyDescent="0.25">
      <c r="O5368" s="5"/>
      <c r="P5368" s="5"/>
      <c r="Q5368" s="5"/>
      <c r="R5368" s="5"/>
      <c r="S5368" s="5"/>
      <c r="T5368" s="5"/>
      <c r="U5368" s="5"/>
      <c r="V5368" s="5"/>
      <c r="W5368" s="5"/>
      <c r="X5368" s="5"/>
      <c r="Y5368" s="5"/>
      <c r="Z5368" s="5"/>
      <c r="AA5368" s="5"/>
      <c r="AB5368" s="5"/>
      <c r="AC5368" s="5"/>
      <c r="AD5368" s="5"/>
      <c r="AE5368" s="5"/>
      <c r="AF5368" s="5"/>
      <c r="AG5368" s="5"/>
      <c r="AH5368" s="5"/>
      <c r="AI5368" s="5"/>
      <c r="AJ5368" s="5"/>
      <c r="AK5368" s="5"/>
      <c r="AL5368" s="5"/>
      <c r="AM5368" s="5"/>
      <c r="AN5368" s="5"/>
      <c r="AO5368" s="5"/>
      <c r="AP5368" s="5"/>
      <c r="AQ5368" s="5"/>
      <c r="AR5368" s="5"/>
      <c r="AS5368" s="5"/>
      <c r="AT5368" s="5"/>
      <c r="AU5368" s="5"/>
      <c r="AV5368" s="5"/>
      <c r="AW5368" s="5"/>
      <c r="AX5368" s="5"/>
      <c r="AY5368" s="5"/>
      <c r="AZ5368" s="5"/>
    </row>
    <row r="5369" spans="15:52" x14ac:dyDescent="0.25">
      <c r="O5369" s="5"/>
      <c r="P5369" s="5"/>
      <c r="Q5369" s="5"/>
      <c r="R5369" s="5"/>
      <c r="S5369" s="5"/>
      <c r="T5369" s="5"/>
      <c r="U5369" s="5"/>
      <c r="V5369" s="5"/>
      <c r="W5369" s="5"/>
      <c r="X5369" s="5"/>
      <c r="Y5369" s="5"/>
      <c r="Z5369" s="5"/>
      <c r="AA5369" s="5"/>
      <c r="AB5369" s="5"/>
      <c r="AC5369" s="5"/>
      <c r="AD5369" s="5"/>
      <c r="AE5369" s="5"/>
      <c r="AF5369" s="5"/>
      <c r="AG5369" s="5"/>
      <c r="AH5369" s="5"/>
      <c r="AI5369" s="5"/>
      <c r="AJ5369" s="5"/>
      <c r="AK5369" s="5"/>
      <c r="AL5369" s="5"/>
      <c r="AM5369" s="5"/>
      <c r="AN5369" s="5"/>
      <c r="AO5369" s="5"/>
      <c r="AP5369" s="5"/>
      <c r="AQ5369" s="5"/>
      <c r="AR5369" s="5"/>
      <c r="AS5369" s="5"/>
      <c r="AT5369" s="5"/>
      <c r="AU5369" s="5"/>
      <c r="AV5369" s="5"/>
      <c r="AW5369" s="5"/>
      <c r="AX5369" s="5"/>
      <c r="AY5369" s="5"/>
      <c r="AZ5369" s="5"/>
    </row>
    <row r="5370" spans="15:52" x14ac:dyDescent="0.25">
      <c r="O5370" s="5"/>
      <c r="P5370" s="5"/>
      <c r="Q5370" s="5"/>
      <c r="R5370" s="5"/>
      <c r="S5370" s="5"/>
      <c r="T5370" s="5"/>
      <c r="U5370" s="5"/>
      <c r="V5370" s="5"/>
      <c r="W5370" s="5"/>
      <c r="X5370" s="5"/>
      <c r="Y5370" s="5"/>
      <c r="Z5370" s="5"/>
      <c r="AA5370" s="5"/>
      <c r="AB5370" s="5"/>
      <c r="AC5370" s="5"/>
      <c r="AD5370" s="5"/>
      <c r="AE5370" s="5"/>
      <c r="AF5370" s="5"/>
      <c r="AG5370" s="5"/>
      <c r="AH5370" s="5"/>
      <c r="AI5370" s="5"/>
      <c r="AJ5370" s="5"/>
      <c r="AK5370" s="5"/>
      <c r="AL5370" s="5"/>
      <c r="AM5370" s="5"/>
      <c r="AN5370" s="5"/>
      <c r="AO5370" s="5"/>
      <c r="AP5370" s="5"/>
      <c r="AQ5370" s="5"/>
      <c r="AR5370" s="5"/>
      <c r="AS5370" s="5"/>
      <c r="AT5370" s="5"/>
      <c r="AU5370" s="5"/>
      <c r="AV5370" s="5"/>
      <c r="AW5370" s="5"/>
      <c r="AX5370" s="5"/>
      <c r="AY5370" s="5"/>
      <c r="AZ5370" s="5"/>
    </row>
    <row r="5371" spans="15:52" x14ac:dyDescent="0.25">
      <c r="O5371" s="5"/>
      <c r="P5371" s="5"/>
      <c r="Q5371" s="5"/>
      <c r="R5371" s="5"/>
      <c r="S5371" s="5"/>
      <c r="T5371" s="5"/>
      <c r="U5371" s="5"/>
      <c r="V5371" s="5"/>
      <c r="W5371" s="5"/>
      <c r="X5371" s="5"/>
      <c r="Y5371" s="5"/>
      <c r="Z5371" s="5"/>
      <c r="AA5371" s="5"/>
      <c r="AB5371" s="5"/>
      <c r="AC5371" s="5"/>
      <c r="AD5371" s="5"/>
      <c r="AE5371" s="5"/>
      <c r="AF5371" s="5"/>
      <c r="AG5371" s="5"/>
      <c r="AH5371" s="5"/>
      <c r="AI5371" s="5"/>
      <c r="AJ5371" s="5"/>
      <c r="AK5371" s="5"/>
      <c r="AL5371" s="5"/>
      <c r="AM5371" s="5"/>
      <c r="AN5371" s="5"/>
      <c r="AO5371" s="5"/>
      <c r="AP5371" s="5"/>
      <c r="AQ5371" s="5"/>
      <c r="AR5371" s="5"/>
      <c r="AS5371" s="5"/>
      <c r="AT5371" s="5"/>
      <c r="AU5371" s="5"/>
      <c r="AV5371" s="5"/>
      <c r="AW5371" s="5"/>
      <c r="AX5371" s="5"/>
      <c r="AY5371" s="5"/>
      <c r="AZ5371" s="5"/>
    </row>
    <row r="5372" spans="15:52" x14ac:dyDescent="0.25">
      <c r="O5372" s="5"/>
      <c r="P5372" s="5"/>
      <c r="Q5372" s="5"/>
      <c r="R5372" s="5"/>
      <c r="S5372" s="5"/>
      <c r="T5372" s="5"/>
      <c r="U5372" s="5"/>
      <c r="V5372" s="5"/>
      <c r="W5372" s="5"/>
      <c r="X5372" s="5"/>
      <c r="Y5372" s="5"/>
      <c r="Z5372" s="5"/>
      <c r="AA5372" s="5"/>
      <c r="AB5372" s="5"/>
      <c r="AC5372" s="5"/>
      <c r="AD5372" s="5"/>
      <c r="AE5372" s="5"/>
      <c r="AF5372" s="5"/>
      <c r="AG5372" s="5"/>
      <c r="AH5372" s="5"/>
      <c r="AI5372" s="5"/>
      <c r="AJ5372" s="5"/>
      <c r="AK5372" s="5"/>
      <c r="AL5372" s="5"/>
      <c r="AM5372" s="5"/>
      <c r="AN5372" s="5"/>
      <c r="AO5372" s="5"/>
      <c r="AP5372" s="5"/>
      <c r="AQ5372" s="5"/>
      <c r="AR5372" s="5"/>
      <c r="AS5372" s="5"/>
      <c r="AT5372" s="5"/>
      <c r="AU5372" s="5"/>
      <c r="AV5372" s="5"/>
      <c r="AW5372" s="5"/>
      <c r="AX5372" s="5"/>
      <c r="AY5372" s="5"/>
      <c r="AZ5372" s="5"/>
    </row>
    <row r="5373" spans="15:52" x14ac:dyDescent="0.25">
      <c r="O5373" s="5"/>
      <c r="P5373" s="5"/>
      <c r="Q5373" s="5"/>
      <c r="R5373" s="5"/>
      <c r="S5373" s="5"/>
      <c r="T5373" s="5"/>
      <c r="U5373" s="5"/>
      <c r="V5373" s="5"/>
      <c r="W5373" s="5"/>
      <c r="X5373" s="5"/>
      <c r="Y5373" s="5"/>
      <c r="Z5373" s="5"/>
      <c r="AA5373" s="5"/>
      <c r="AB5373" s="5"/>
      <c r="AC5373" s="5"/>
      <c r="AD5373" s="5"/>
      <c r="AE5373" s="5"/>
      <c r="AF5373" s="5"/>
      <c r="AG5373" s="5"/>
      <c r="AH5373" s="5"/>
      <c r="AI5373" s="5"/>
      <c r="AJ5373" s="5"/>
      <c r="AK5373" s="5"/>
      <c r="AL5373" s="5"/>
      <c r="AM5373" s="5"/>
      <c r="AN5373" s="5"/>
      <c r="AO5373" s="5"/>
      <c r="AP5373" s="5"/>
      <c r="AQ5373" s="5"/>
      <c r="AR5373" s="5"/>
      <c r="AS5373" s="5"/>
      <c r="AT5373" s="5"/>
      <c r="AU5373" s="5"/>
      <c r="AV5373" s="5"/>
      <c r="AW5373" s="5"/>
      <c r="AX5373" s="5"/>
      <c r="AY5373" s="5"/>
      <c r="AZ5373" s="5"/>
    </row>
    <row r="5374" spans="15:52" x14ac:dyDescent="0.25">
      <c r="O5374" s="5"/>
      <c r="P5374" s="5"/>
      <c r="Q5374" s="5"/>
      <c r="R5374" s="5"/>
      <c r="S5374" s="5"/>
      <c r="T5374" s="5"/>
      <c r="U5374" s="5"/>
      <c r="V5374" s="5"/>
      <c r="W5374" s="5"/>
      <c r="X5374" s="5"/>
      <c r="Y5374" s="5"/>
      <c r="Z5374" s="5"/>
      <c r="AA5374" s="5"/>
      <c r="AB5374" s="5"/>
      <c r="AC5374" s="5"/>
      <c r="AD5374" s="5"/>
      <c r="AE5374" s="5"/>
      <c r="AF5374" s="5"/>
      <c r="AG5374" s="5"/>
      <c r="AH5374" s="5"/>
      <c r="AI5374" s="5"/>
      <c r="AJ5374" s="5"/>
      <c r="AK5374" s="5"/>
      <c r="AL5374" s="5"/>
      <c r="AM5374" s="5"/>
      <c r="AN5374" s="5"/>
      <c r="AO5374" s="5"/>
      <c r="AP5374" s="5"/>
      <c r="AQ5374" s="5"/>
      <c r="AR5374" s="5"/>
      <c r="AS5374" s="5"/>
      <c r="AT5374" s="5"/>
      <c r="AU5374" s="5"/>
      <c r="AV5374" s="5"/>
      <c r="AW5374" s="5"/>
      <c r="AX5374" s="5"/>
      <c r="AY5374" s="5"/>
      <c r="AZ5374" s="5"/>
    </row>
    <row r="5375" spans="15:52" x14ac:dyDescent="0.25">
      <c r="O5375" s="5"/>
      <c r="P5375" s="5"/>
      <c r="Q5375" s="5"/>
      <c r="R5375" s="5"/>
      <c r="S5375" s="5"/>
      <c r="T5375" s="5"/>
      <c r="U5375" s="5"/>
      <c r="V5375" s="5"/>
      <c r="W5375" s="5"/>
      <c r="X5375" s="5"/>
      <c r="Y5375" s="5"/>
      <c r="Z5375" s="5"/>
      <c r="AA5375" s="5"/>
      <c r="AB5375" s="5"/>
      <c r="AC5375" s="5"/>
      <c r="AD5375" s="5"/>
      <c r="AE5375" s="5"/>
      <c r="AF5375" s="5"/>
      <c r="AG5375" s="5"/>
      <c r="AH5375" s="5"/>
      <c r="AI5375" s="5"/>
      <c r="AJ5375" s="5"/>
      <c r="AK5375" s="5"/>
      <c r="AL5375" s="5"/>
      <c r="AM5375" s="5"/>
      <c r="AN5375" s="5"/>
      <c r="AO5375" s="5"/>
      <c r="AP5375" s="5"/>
      <c r="AQ5375" s="5"/>
      <c r="AR5375" s="5"/>
      <c r="AS5375" s="5"/>
      <c r="AT5375" s="5"/>
      <c r="AU5375" s="5"/>
      <c r="AV5375" s="5"/>
      <c r="AW5375" s="5"/>
      <c r="AX5375" s="5"/>
      <c r="AY5375" s="5"/>
      <c r="AZ5375" s="5"/>
    </row>
    <row r="5376" spans="15:52" x14ac:dyDescent="0.25">
      <c r="O5376" s="5"/>
      <c r="P5376" s="5"/>
      <c r="Q5376" s="5"/>
      <c r="R5376" s="5"/>
      <c r="S5376" s="5"/>
      <c r="T5376" s="5"/>
      <c r="U5376" s="5"/>
      <c r="V5376" s="5"/>
      <c r="W5376" s="5"/>
      <c r="X5376" s="5"/>
      <c r="Y5376" s="5"/>
      <c r="Z5376" s="5"/>
      <c r="AA5376" s="5"/>
      <c r="AB5376" s="5"/>
      <c r="AC5376" s="5"/>
      <c r="AD5376" s="5"/>
      <c r="AE5376" s="5"/>
      <c r="AF5376" s="5"/>
      <c r="AG5376" s="5"/>
      <c r="AH5376" s="5"/>
      <c r="AI5376" s="5"/>
      <c r="AJ5376" s="5"/>
      <c r="AK5376" s="5"/>
      <c r="AL5376" s="5"/>
      <c r="AM5376" s="5"/>
      <c r="AN5376" s="5"/>
      <c r="AO5376" s="5"/>
      <c r="AP5376" s="5"/>
      <c r="AQ5376" s="5"/>
      <c r="AR5376" s="5"/>
      <c r="AS5376" s="5"/>
      <c r="AT5376" s="5"/>
      <c r="AU5376" s="5"/>
      <c r="AV5376" s="5"/>
      <c r="AW5376" s="5"/>
      <c r="AX5376" s="5"/>
      <c r="AY5376" s="5"/>
      <c r="AZ5376" s="5"/>
    </row>
    <row r="5377" spans="15:52" x14ac:dyDescent="0.25">
      <c r="O5377" s="5"/>
      <c r="P5377" s="5"/>
      <c r="Q5377" s="5"/>
      <c r="R5377" s="5"/>
      <c r="S5377" s="5"/>
      <c r="T5377" s="5"/>
      <c r="U5377" s="5"/>
      <c r="V5377" s="5"/>
      <c r="W5377" s="5"/>
      <c r="X5377" s="5"/>
      <c r="Y5377" s="5"/>
      <c r="Z5377" s="5"/>
      <c r="AA5377" s="5"/>
      <c r="AB5377" s="5"/>
      <c r="AC5377" s="5"/>
      <c r="AD5377" s="5"/>
      <c r="AE5377" s="5"/>
      <c r="AF5377" s="5"/>
      <c r="AG5377" s="5"/>
      <c r="AH5377" s="5"/>
      <c r="AI5377" s="5"/>
      <c r="AJ5377" s="5"/>
      <c r="AK5377" s="5"/>
      <c r="AL5377" s="5"/>
      <c r="AM5377" s="5"/>
      <c r="AN5377" s="5"/>
      <c r="AO5377" s="5"/>
      <c r="AP5377" s="5"/>
      <c r="AQ5377" s="5"/>
      <c r="AR5377" s="5"/>
      <c r="AS5377" s="5"/>
      <c r="AT5377" s="5"/>
      <c r="AU5377" s="5"/>
      <c r="AV5377" s="5"/>
      <c r="AW5377" s="5"/>
      <c r="AX5377" s="5"/>
      <c r="AY5377" s="5"/>
      <c r="AZ5377" s="5"/>
    </row>
    <row r="5378" spans="15:52" x14ac:dyDescent="0.25">
      <c r="O5378" s="5"/>
      <c r="P5378" s="5"/>
      <c r="Q5378" s="5"/>
      <c r="R5378" s="5"/>
      <c r="S5378" s="5"/>
      <c r="T5378" s="5"/>
      <c r="U5378" s="5"/>
      <c r="V5378" s="5"/>
      <c r="W5378" s="5"/>
      <c r="X5378" s="5"/>
      <c r="Y5378" s="5"/>
      <c r="Z5378" s="5"/>
      <c r="AA5378" s="5"/>
      <c r="AB5378" s="5"/>
      <c r="AC5378" s="5"/>
      <c r="AD5378" s="5"/>
      <c r="AE5378" s="5"/>
      <c r="AF5378" s="5"/>
      <c r="AG5378" s="5"/>
      <c r="AH5378" s="5"/>
      <c r="AI5378" s="5"/>
      <c r="AJ5378" s="5"/>
      <c r="AK5378" s="5"/>
      <c r="AL5378" s="5"/>
      <c r="AM5378" s="5"/>
      <c r="AN5378" s="5"/>
      <c r="AO5378" s="5"/>
      <c r="AP5378" s="5"/>
      <c r="AQ5378" s="5"/>
      <c r="AR5378" s="5"/>
      <c r="AS5378" s="5"/>
      <c r="AT5378" s="5"/>
      <c r="AU5378" s="5"/>
      <c r="AV5378" s="5"/>
      <c r="AW5378" s="5"/>
      <c r="AX5378" s="5"/>
      <c r="AY5378" s="5"/>
      <c r="AZ5378" s="5"/>
    </row>
    <row r="5379" spans="15:52" x14ac:dyDescent="0.25">
      <c r="O5379" s="5"/>
      <c r="P5379" s="5"/>
      <c r="Q5379" s="5"/>
      <c r="R5379" s="5"/>
      <c r="S5379" s="5"/>
      <c r="T5379" s="5"/>
      <c r="U5379" s="5"/>
      <c r="V5379" s="5"/>
      <c r="W5379" s="5"/>
      <c r="X5379" s="5"/>
      <c r="Y5379" s="5"/>
      <c r="Z5379" s="5"/>
      <c r="AA5379" s="5"/>
      <c r="AB5379" s="5"/>
      <c r="AC5379" s="5"/>
      <c r="AD5379" s="5"/>
      <c r="AE5379" s="5"/>
      <c r="AF5379" s="5"/>
      <c r="AG5379" s="5"/>
      <c r="AH5379" s="5"/>
      <c r="AI5379" s="5"/>
      <c r="AJ5379" s="5"/>
      <c r="AK5379" s="5"/>
      <c r="AL5379" s="5"/>
      <c r="AM5379" s="5"/>
      <c r="AN5379" s="5"/>
      <c r="AO5379" s="5"/>
      <c r="AP5379" s="5"/>
      <c r="AQ5379" s="5"/>
      <c r="AR5379" s="5"/>
      <c r="AS5379" s="5"/>
      <c r="AT5379" s="5"/>
      <c r="AU5379" s="5"/>
      <c r="AV5379" s="5"/>
      <c r="AW5379" s="5"/>
      <c r="AX5379" s="5"/>
      <c r="AY5379" s="5"/>
      <c r="AZ5379" s="5"/>
    </row>
    <row r="5380" spans="15:52" x14ac:dyDescent="0.25">
      <c r="O5380" s="5"/>
      <c r="P5380" s="5"/>
      <c r="Q5380" s="5"/>
      <c r="R5380" s="5"/>
      <c r="S5380" s="5"/>
      <c r="T5380" s="5"/>
      <c r="U5380" s="5"/>
      <c r="V5380" s="5"/>
      <c r="W5380" s="5"/>
      <c r="X5380" s="5"/>
      <c r="Y5380" s="5"/>
      <c r="Z5380" s="5"/>
      <c r="AA5380" s="5"/>
      <c r="AB5380" s="5"/>
      <c r="AC5380" s="5"/>
      <c r="AD5380" s="5"/>
      <c r="AE5380" s="5"/>
      <c r="AF5380" s="5"/>
      <c r="AG5380" s="5"/>
      <c r="AH5380" s="5"/>
      <c r="AI5380" s="5"/>
      <c r="AJ5380" s="5"/>
      <c r="AK5380" s="5"/>
      <c r="AL5380" s="5"/>
      <c r="AM5380" s="5"/>
      <c r="AN5380" s="5"/>
      <c r="AO5380" s="5"/>
      <c r="AP5380" s="5"/>
      <c r="AQ5380" s="5"/>
      <c r="AR5380" s="5"/>
      <c r="AS5380" s="5"/>
      <c r="AT5380" s="5"/>
      <c r="AU5380" s="5"/>
      <c r="AV5380" s="5"/>
      <c r="AW5380" s="5"/>
      <c r="AX5380" s="5"/>
      <c r="AY5380" s="5"/>
      <c r="AZ5380" s="5"/>
    </row>
    <row r="5381" spans="15:52" x14ac:dyDescent="0.25">
      <c r="O5381" s="5"/>
      <c r="P5381" s="5"/>
      <c r="Q5381" s="5"/>
      <c r="R5381" s="5"/>
      <c r="S5381" s="5"/>
      <c r="T5381" s="5"/>
      <c r="U5381" s="5"/>
      <c r="V5381" s="5"/>
      <c r="W5381" s="5"/>
      <c r="X5381" s="5"/>
      <c r="Y5381" s="5"/>
      <c r="Z5381" s="5"/>
      <c r="AA5381" s="5"/>
      <c r="AB5381" s="5"/>
      <c r="AC5381" s="5"/>
      <c r="AD5381" s="5"/>
      <c r="AE5381" s="5"/>
      <c r="AF5381" s="5"/>
      <c r="AG5381" s="5"/>
      <c r="AH5381" s="5"/>
      <c r="AI5381" s="5"/>
      <c r="AJ5381" s="5"/>
      <c r="AK5381" s="5"/>
      <c r="AL5381" s="5"/>
      <c r="AM5381" s="5"/>
      <c r="AN5381" s="5"/>
      <c r="AO5381" s="5"/>
      <c r="AP5381" s="5"/>
      <c r="AQ5381" s="5"/>
      <c r="AR5381" s="5"/>
      <c r="AS5381" s="5"/>
      <c r="AT5381" s="5"/>
      <c r="AU5381" s="5"/>
      <c r="AV5381" s="5"/>
      <c r="AW5381" s="5"/>
      <c r="AX5381" s="5"/>
      <c r="AY5381" s="5"/>
      <c r="AZ5381" s="5"/>
    </row>
    <row r="5382" spans="15:52" x14ac:dyDescent="0.25">
      <c r="O5382" s="5"/>
      <c r="P5382" s="5"/>
      <c r="Q5382" s="5"/>
      <c r="R5382" s="5"/>
      <c r="S5382" s="5"/>
      <c r="T5382" s="5"/>
      <c r="U5382" s="5"/>
      <c r="V5382" s="5"/>
      <c r="W5382" s="5"/>
      <c r="X5382" s="5"/>
      <c r="Y5382" s="5"/>
      <c r="Z5382" s="5"/>
      <c r="AA5382" s="5"/>
      <c r="AB5382" s="5"/>
      <c r="AC5382" s="5"/>
      <c r="AD5382" s="5"/>
      <c r="AE5382" s="5"/>
      <c r="AF5382" s="5"/>
      <c r="AG5382" s="5"/>
      <c r="AH5382" s="5"/>
      <c r="AI5382" s="5"/>
      <c r="AJ5382" s="5"/>
      <c r="AK5382" s="5"/>
      <c r="AL5382" s="5"/>
      <c r="AM5382" s="5"/>
      <c r="AN5382" s="5"/>
      <c r="AO5382" s="5"/>
      <c r="AP5382" s="5"/>
      <c r="AQ5382" s="5"/>
      <c r="AR5382" s="5"/>
      <c r="AS5382" s="5"/>
      <c r="AT5382" s="5"/>
      <c r="AU5382" s="5"/>
      <c r="AV5382" s="5"/>
      <c r="AW5382" s="5"/>
      <c r="AX5382" s="5"/>
      <c r="AY5382" s="5"/>
      <c r="AZ5382" s="5"/>
    </row>
    <row r="5383" spans="15:52" x14ac:dyDescent="0.25">
      <c r="O5383" s="5"/>
      <c r="P5383" s="5"/>
      <c r="Q5383" s="5"/>
      <c r="R5383" s="5"/>
      <c r="S5383" s="5"/>
      <c r="T5383" s="5"/>
      <c r="U5383" s="5"/>
      <c r="V5383" s="5"/>
      <c r="W5383" s="5"/>
      <c r="X5383" s="5"/>
      <c r="Y5383" s="5"/>
      <c r="Z5383" s="5"/>
      <c r="AA5383" s="5"/>
      <c r="AB5383" s="5"/>
      <c r="AC5383" s="5"/>
      <c r="AD5383" s="5"/>
      <c r="AE5383" s="5"/>
      <c r="AF5383" s="5"/>
      <c r="AG5383" s="5"/>
      <c r="AH5383" s="5"/>
      <c r="AI5383" s="5"/>
      <c r="AJ5383" s="5"/>
      <c r="AK5383" s="5"/>
      <c r="AL5383" s="5"/>
      <c r="AM5383" s="5"/>
      <c r="AN5383" s="5"/>
      <c r="AO5383" s="5"/>
      <c r="AP5383" s="5"/>
      <c r="AQ5383" s="5"/>
      <c r="AR5383" s="5"/>
      <c r="AS5383" s="5"/>
      <c r="AT5383" s="5"/>
      <c r="AU5383" s="5"/>
      <c r="AV5383" s="5"/>
      <c r="AW5383" s="5"/>
      <c r="AX5383" s="5"/>
      <c r="AY5383" s="5"/>
      <c r="AZ5383" s="5"/>
    </row>
    <row r="5384" spans="15:52" x14ac:dyDescent="0.25">
      <c r="O5384" s="5"/>
      <c r="P5384" s="5"/>
      <c r="Q5384" s="5"/>
      <c r="R5384" s="5"/>
      <c r="S5384" s="5"/>
      <c r="T5384" s="5"/>
      <c r="U5384" s="5"/>
      <c r="V5384" s="5"/>
      <c r="W5384" s="5"/>
      <c r="X5384" s="5"/>
      <c r="Y5384" s="5"/>
      <c r="Z5384" s="5"/>
      <c r="AA5384" s="5"/>
      <c r="AB5384" s="5"/>
      <c r="AC5384" s="5"/>
      <c r="AD5384" s="5"/>
      <c r="AE5384" s="5"/>
      <c r="AF5384" s="5"/>
      <c r="AG5384" s="5"/>
      <c r="AH5384" s="5"/>
      <c r="AI5384" s="5"/>
      <c r="AJ5384" s="5"/>
      <c r="AK5384" s="5"/>
      <c r="AL5384" s="5"/>
      <c r="AM5384" s="5"/>
      <c r="AN5384" s="5"/>
      <c r="AO5384" s="5"/>
      <c r="AP5384" s="5"/>
      <c r="AQ5384" s="5"/>
      <c r="AR5384" s="5"/>
      <c r="AS5384" s="5"/>
      <c r="AT5384" s="5"/>
      <c r="AU5384" s="5"/>
      <c r="AV5384" s="5"/>
      <c r="AW5384" s="5"/>
      <c r="AX5384" s="5"/>
      <c r="AY5384" s="5"/>
      <c r="AZ5384" s="5"/>
    </row>
    <row r="5385" spans="15:52" x14ac:dyDescent="0.25">
      <c r="O5385" s="5"/>
      <c r="P5385" s="5"/>
      <c r="Q5385" s="5"/>
      <c r="R5385" s="5"/>
      <c r="S5385" s="5"/>
      <c r="T5385" s="5"/>
      <c r="U5385" s="5"/>
      <c r="V5385" s="5"/>
      <c r="W5385" s="5"/>
      <c r="X5385" s="5"/>
      <c r="Y5385" s="5"/>
      <c r="Z5385" s="5"/>
      <c r="AA5385" s="5"/>
      <c r="AB5385" s="5"/>
      <c r="AC5385" s="5"/>
      <c r="AD5385" s="5"/>
      <c r="AE5385" s="5"/>
      <c r="AF5385" s="5"/>
      <c r="AG5385" s="5"/>
      <c r="AH5385" s="5"/>
      <c r="AI5385" s="5"/>
      <c r="AJ5385" s="5"/>
      <c r="AK5385" s="5"/>
      <c r="AL5385" s="5"/>
      <c r="AM5385" s="5"/>
      <c r="AN5385" s="5"/>
      <c r="AO5385" s="5"/>
      <c r="AP5385" s="5"/>
      <c r="AQ5385" s="5"/>
      <c r="AR5385" s="5"/>
      <c r="AS5385" s="5"/>
      <c r="AT5385" s="5"/>
      <c r="AU5385" s="5"/>
      <c r="AV5385" s="5"/>
      <c r="AW5385" s="5"/>
      <c r="AX5385" s="5"/>
      <c r="AY5385" s="5"/>
      <c r="AZ5385" s="5"/>
    </row>
    <row r="5386" spans="15:52" x14ac:dyDescent="0.25">
      <c r="O5386" s="5"/>
      <c r="P5386" s="5"/>
      <c r="Q5386" s="5"/>
      <c r="R5386" s="5"/>
      <c r="S5386" s="5"/>
      <c r="T5386" s="5"/>
      <c r="U5386" s="5"/>
      <c r="V5386" s="5"/>
      <c r="W5386" s="5"/>
      <c r="X5386" s="5"/>
      <c r="Y5386" s="5"/>
      <c r="Z5386" s="5"/>
      <c r="AA5386" s="5"/>
      <c r="AB5386" s="5"/>
      <c r="AC5386" s="5"/>
      <c r="AD5386" s="5"/>
      <c r="AE5386" s="5"/>
      <c r="AF5386" s="5"/>
      <c r="AG5386" s="5"/>
      <c r="AH5386" s="5"/>
      <c r="AI5386" s="5"/>
      <c r="AJ5386" s="5"/>
      <c r="AK5386" s="5"/>
      <c r="AL5386" s="5"/>
      <c r="AM5386" s="5"/>
      <c r="AN5386" s="5"/>
      <c r="AO5386" s="5"/>
      <c r="AP5386" s="5"/>
      <c r="AQ5386" s="5"/>
      <c r="AR5386" s="5"/>
      <c r="AS5386" s="5"/>
      <c r="AT5386" s="5"/>
      <c r="AU5386" s="5"/>
      <c r="AV5386" s="5"/>
      <c r="AW5386" s="5"/>
      <c r="AX5386" s="5"/>
      <c r="AY5386" s="5"/>
      <c r="AZ5386" s="5"/>
    </row>
    <row r="5387" spans="15:52" x14ac:dyDescent="0.25">
      <c r="O5387" s="5"/>
      <c r="P5387" s="5"/>
      <c r="Q5387" s="5"/>
      <c r="R5387" s="5"/>
      <c r="S5387" s="5"/>
      <c r="T5387" s="5"/>
      <c r="U5387" s="5"/>
      <c r="V5387" s="5"/>
      <c r="W5387" s="5"/>
      <c r="X5387" s="5"/>
      <c r="Y5387" s="5"/>
      <c r="Z5387" s="5"/>
      <c r="AA5387" s="5"/>
      <c r="AB5387" s="5"/>
      <c r="AC5387" s="5"/>
      <c r="AD5387" s="5"/>
      <c r="AE5387" s="5"/>
      <c r="AF5387" s="5"/>
      <c r="AG5387" s="5"/>
      <c r="AH5387" s="5"/>
      <c r="AI5387" s="5"/>
      <c r="AJ5387" s="5"/>
      <c r="AK5387" s="5"/>
      <c r="AL5387" s="5"/>
      <c r="AM5387" s="5"/>
      <c r="AN5387" s="5"/>
      <c r="AO5387" s="5"/>
      <c r="AP5387" s="5"/>
      <c r="AQ5387" s="5"/>
      <c r="AR5387" s="5"/>
      <c r="AS5387" s="5"/>
      <c r="AT5387" s="5"/>
      <c r="AU5387" s="5"/>
      <c r="AV5387" s="5"/>
      <c r="AW5387" s="5"/>
      <c r="AX5387" s="5"/>
      <c r="AY5387" s="5"/>
      <c r="AZ5387" s="5"/>
    </row>
    <row r="5388" spans="15:52" x14ac:dyDescent="0.25">
      <c r="O5388" s="5"/>
      <c r="P5388" s="5"/>
      <c r="Q5388" s="5"/>
      <c r="R5388" s="5"/>
      <c r="S5388" s="5"/>
      <c r="T5388" s="5"/>
      <c r="U5388" s="5"/>
      <c r="V5388" s="5"/>
      <c r="W5388" s="5"/>
      <c r="X5388" s="5"/>
      <c r="Y5388" s="5"/>
      <c r="Z5388" s="5"/>
      <c r="AA5388" s="5"/>
      <c r="AB5388" s="5"/>
      <c r="AC5388" s="5"/>
      <c r="AD5388" s="5"/>
      <c r="AE5388" s="5"/>
      <c r="AF5388" s="5"/>
      <c r="AG5388" s="5"/>
      <c r="AH5388" s="5"/>
      <c r="AI5388" s="5"/>
      <c r="AJ5388" s="5"/>
      <c r="AK5388" s="5"/>
      <c r="AL5388" s="5"/>
      <c r="AM5388" s="5"/>
      <c r="AN5388" s="5"/>
      <c r="AO5388" s="5"/>
      <c r="AP5388" s="5"/>
      <c r="AQ5388" s="5"/>
      <c r="AR5388" s="5"/>
      <c r="AS5388" s="5"/>
      <c r="AT5388" s="5"/>
      <c r="AU5388" s="5"/>
      <c r="AV5388" s="5"/>
      <c r="AW5388" s="5"/>
      <c r="AX5388" s="5"/>
      <c r="AY5388" s="5"/>
      <c r="AZ5388" s="5"/>
    </row>
    <row r="5389" spans="15:52" x14ac:dyDescent="0.25">
      <c r="O5389" s="5"/>
      <c r="P5389" s="5"/>
      <c r="Q5389" s="5"/>
      <c r="R5389" s="5"/>
      <c r="S5389" s="5"/>
      <c r="T5389" s="5"/>
      <c r="U5389" s="5"/>
      <c r="V5389" s="5"/>
      <c r="W5389" s="5"/>
      <c r="X5389" s="5"/>
      <c r="Y5389" s="5"/>
      <c r="Z5389" s="5"/>
      <c r="AA5389" s="5"/>
      <c r="AB5389" s="5"/>
      <c r="AC5389" s="5"/>
      <c r="AD5389" s="5"/>
      <c r="AE5389" s="5"/>
      <c r="AF5389" s="5"/>
      <c r="AG5389" s="5"/>
      <c r="AH5389" s="5"/>
      <c r="AI5389" s="5"/>
      <c r="AJ5389" s="5"/>
      <c r="AK5389" s="5"/>
      <c r="AL5389" s="5"/>
      <c r="AM5389" s="5"/>
      <c r="AN5389" s="5"/>
      <c r="AO5389" s="5"/>
      <c r="AP5389" s="5"/>
      <c r="AQ5389" s="5"/>
      <c r="AR5389" s="5"/>
      <c r="AS5389" s="5"/>
      <c r="AT5389" s="5"/>
      <c r="AU5389" s="5"/>
      <c r="AV5389" s="5"/>
      <c r="AW5389" s="5"/>
      <c r="AX5389" s="5"/>
      <c r="AY5389" s="5"/>
      <c r="AZ5389" s="5"/>
    </row>
    <row r="5390" spans="15:52" x14ac:dyDescent="0.25">
      <c r="O5390" s="5"/>
      <c r="P5390" s="5"/>
      <c r="Q5390" s="5"/>
      <c r="R5390" s="5"/>
      <c r="S5390" s="5"/>
      <c r="T5390" s="5"/>
      <c r="U5390" s="5"/>
      <c r="V5390" s="5"/>
      <c r="W5390" s="5"/>
      <c r="X5390" s="5"/>
      <c r="Y5390" s="5"/>
      <c r="Z5390" s="5"/>
      <c r="AA5390" s="5"/>
      <c r="AB5390" s="5"/>
      <c r="AC5390" s="5"/>
      <c r="AD5390" s="5"/>
      <c r="AE5390" s="5"/>
      <c r="AF5390" s="5"/>
      <c r="AG5390" s="5"/>
      <c r="AH5390" s="5"/>
      <c r="AI5390" s="5"/>
      <c r="AJ5390" s="5"/>
      <c r="AK5390" s="5"/>
      <c r="AL5390" s="5"/>
      <c r="AM5390" s="5"/>
      <c r="AN5390" s="5"/>
      <c r="AO5390" s="5"/>
      <c r="AP5390" s="5"/>
      <c r="AQ5390" s="5"/>
      <c r="AR5390" s="5"/>
      <c r="AS5390" s="5"/>
      <c r="AT5390" s="5"/>
      <c r="AU5390" s="5"/>
      <c r="AV5390" s="5"/>
      <c r="AW5390" s="5"/>
      <c r="AX5390" s="5"/>
      <c r="AY5390" s="5"/>
      <c r="AZ5390" s="5"/>
    </row>
    <row r="5391" spans="15:52" x14ac:dyDescent="0.25">
      <c r="O5391" s="5"/>
      <c r="P5391" s="5"/>
      <c r="Q5391" s="5"/>
      <c r="R5391" s="5"/>
      <c r="S5391" s="5"/>
      <c r="T5391" s="5"/>
      <c r="U5391" s="5"/>
      <c r="V5391" s="5"/>
      <c r="W5391" s="5"/>
      <c r="X5391" s="5"/>
      <c r="Y5391" s="5"/>
      <c r="Z5391" s="5"/>
      <c r="AA5391" s="5"/>
      <c r="AB5391" s="5"/>
      <c r="AC5391" s="5"/>
      <c r="AD5391" s="5"/>
      <c r="AE5391" s="5"/>
      <c r="AF5391" s="5"/>
      <c r="AG5391" s="5"/>
      <c r="AH5391" s="5"/>
      <c r="AI5391" s="5"/>
      <c r="AJ5391" s="5"/>
      <c r="AK5391" s="5"/>
      <c r="AL5391" s="5"/>
      <c r="AM5391" s="5"/>
      <c r="AN5391" s="5"/>
      <c r="AO5391" s="5"/>
      <c r="AP5391" s="5"/>
      <c r="AQ5391" s="5"/>
      <c r="AR5391" s="5"/>
      <c r="AS5391" s="5"/>
      <c r="AT5391" s="5"/>
      <c r="AU5391" s="5"/>
      <c r="AV5391" s="5"/>
      <c r="AW5391" s="5"/>
      <c r="AX5391" s="5"/>
      <c r="AY5391" s="5"/>
      <c r="AZ5391" s="5"/>
    </row>
    <row r="5392" spans="15:52" x14ac:dyDescent="0.25">
      <c r="O5392" s="5"/>
      <c r="P5392" s="5"/>
      <c r="Q5392" s="5"/>
      <c r="R5392" s="5"/>
      <c r="S5392" s="5"/>
      <c r="T5392" s="5"/>
      <c r="U5392" s="5"/>
      <c r="V5392" s="5"/>
      <c r="W5392" s="5"/>
      <c r="X5392" s="5"/>
      <c r="Y5392" s="5"/>
      <c r="Z5392" s="5"/>
      <c r="AA5392" s="5"/>
      <c r="AB5392" s="5"/>
      <c r="AC5392" s="5"/>
      <c r="AD5392" s="5"/>
      <c r="AE5392" s="5"/>
      <c r="AF5392" s="5"/>
      <c r="AG5392" s="5"/>
      <c r="AH5392" s="5"/>
      <c r="AI5392" s="5"/>
      <c r="AJ5392" s="5"/>
      <c r="AK5392" s="5"/>
      <c r="AL5392" s="5"/>
      <c r="AM5392" s="5"/>
      <c r="AN5392" s="5"/>
      <c r="AO5392" s="5"/>
      <c r="AP5392" s="5"/>
      <c r="AQ5392" s="5"/>
      <c r="AR5392" s="5"/>
      <c r="AS5392" s="5"/>
      <c r="AT5392" s="5"/>
      <c r="AU5392" s="5"/>
      <c r="AV5392" s="5"/>
      <c r="AW5392" s="5"/>
      <c r="AX5392" s="5"/>
      <c r="AY5392" s="5"/>
      <c r="AZ5392" s="5"/>
    </row>
    <row r="5393" spans="15:52" x14ac:dyDescent="0.25">
      <c r="O5393" s="5"/>
      <c r="P5393" s="5"/>
      <c r="Q5393" s="5"/>
      <c r="R5393" s="5"/>
      <c r="S5393" s="5"/>
      <c r="T5393" s="5"/>
      <c r="U5393" s="5"/>
      <c r="V5393" s="5"/>
      <c r="W5393" s="5"/>
      <c r="X5393" s="5"/>
      <c r="Y5393" s="5"/>
      <c r="Z5393" s="5"/>
      <c r="AA5393" s="5"/>
      <c r="AB5393" s="5"/>
      <c r="AC5393" s="5"/>
      <c r="AD5393" s="5"/>
      <c r="AE5393" s="5"/>
      <c r="AF5393" s="5"/>
      <c r="AG5393" s="5"/>
      <c r="AH5393" s="5"/>
      <c r="AI5393" s="5"/>
      <c r="AJ5393" s="5"/>
      <c r="AK5393" s="5"/>
      <c r="AL5393" s="5"/>
      <c r="AM5393" s="5"/>
      <c r="AN5393" s="5"/>
      <c r="AO5393" s="5"/>
      <c r="AP5393" s="5"/>
      <c r="AQ5393" s="5"/>
      <c r="AR5393" s="5"/>
      <c r="AS5393" s="5"/>
      <c r="AT5393" s="5"/>
      <c r="AU5393" s="5"/>
      <c r="AV5393" s="5"/>
      <c r="AW5393" s="5"/>
      <c r="AX5393" s="5"/>
      <c r="AY5393" s="5"/>
      <c r="AZ5393" s="5"/>
    </row>
    <row r="5394" spans="15:52" x14ac:dyDescent="0.25">
      <c r="O5394" s="5"/>
      <c r="P5394" s="5"/>
      <c r="Q5394" s="5"/>
      <c r="R5394" s="5"/>
      <c r="S5394" s="5"/>
      <c r="T5394" s="5"/>
      <c r="U5394" s="5"/>
      <c r="V5394" s="5"/>
      <c r="W5394" s="5"/>
      <c r="X5394" s="5"/>
      <c r="Y5394" s="5"/>
      <c r="Z5394" s="5"/>
      <c r="AA5394" s="5"/>
      <c r="AB5394" s="5"/>
      <c r="AC5394" s="5"/>
      <c r="AD5394" s="5"/>
      <c r="AE5394" s="5"/>
      <c r="AF5394" s="5"/>
      <c r="AG5394" s="5"/>
      <c r="AH5394" s="5"/>
      <c r="AI5394" s="5"/>
      <c r="AJ5394" s="5"/>
      <c r="AK5394" s="5"/>
      <c r="AL5394" s="5"/>
      <c r="AM5394" s="5"/>
      <c r="AN5394" s="5"/>
      <c r="AO5394" s="5"/>
      <c r="AP5394" s="5"/>
      <c r="AQ5394" s="5"/>
      <c r="AR5394" s="5"/>
      <c r="AS5394" s="5"/>
      <c r="AT5394" s="5"/>
      <c r="AU5394" s="5"/>
      <c r="AV5394" s="5"/>
      <c r="AW5394" s="5"/>
      <c r="AX5394" s="5"/>
      <c r="AY5394" s="5"/>
      <c r="AZ5394" s="5"/>
    </row>
    <row r="5395" spans="15:52" x14ac:dyDescent="0.25">
      <c r="O5395" s="5"/>
      <c r="P5395" s="5"/>
      <c r="Q5395" s="5"/>
      <c r="R5395" s="5"/>
      <c r="S5395" s="5"/>
      <c r="T5395" s="5"/>
      <c r="U5395" s="5"/>
      <c r="V5395" s="5"/>
      <c r="W5395" s="5"/>
      <c r="X5395" s="5"/>
      <c r="Y5395" s="5"/>
      <c r="Z5395" s="5"/>
      <c r="AA5395" s="5"/>
      <c r="AB5395" s="5"/>
      <c r="AC5395" s="5"/>
      <c r="AD5395" s="5"/>
      <c r="AE5395" s="5"/>
      <c r="AF5395" s="5"/>
      <c r="AG5395" s="5"/>
      <c r="AH5395" s="5"/>
      <c r="AI5395" s="5"/>
      <c r="AJ5395" s="5"/>
      <c r="AK5395" s="5"/>
      <c r="AL5395" s="5"/>
      <c r="AM5395" s="5"/>
      <c r="AN5395" s="5"/>
      <c r="AO5395" s="5"/>
      <c r="AP5395" s="5"/>
      <c r="AQ5395" s="5"/>
      <c r="AR5395" s="5"/>
      <c r="AS5395" s="5"/>
      <c r="AT5395" s="5"/>
      <c r="AU5395" s="5"/>
      <c r="AV5395" s="5"/>
      <c r="AW5395" s="5"/>
      <c r="AX5395" s="5"/>
      <c r="AY5395" s="5"/>
      <c r="AZ5395" s="5"/>
    </row>
    <row r="5396" spans="15:52" x14ac:dyDescent="0.25">
      <c r="O5396" s="5"/>
      <c r="P5396" s="5"/>
      <c r="Q5396" s="5"/>
      <c r="R5396" s="5"/>
      <c r="S5396" s="5"/>
      <c r="T5396" s="5"/>
      <c r="U5396" s="5"/>
      <c r="V5396" s="5"/>
      <c r="W5396" s="5"/>
      <c r="X5396" s="5"/>
      <c r="Y5396" s="5"/>
      <c r="Z5396" s="5"/>
      <c r="AA5396" s="5"/>
      <c r="AB5396" s="5"/>
      <c r="AC5396" s="5"/>
      <c r="AD5396" s="5"/>
      <c r="AE5396" s="5"/>
      <c r="AF5396" s="5"/>
      <c r="AG5396" s="5"/>
      <c r="AH5396" s="5"/>
      <c r="AI5396" s="5"/>
      <c r="AJ5396" s="5"/>
      <c r="AK5396" s="5"/>
      <c r="AL5396" s="5"/>
      <c r="AM5396" s="5"/>
      <c r="AN5396" s="5"/>
      <c r="AO5396" s="5"/>
      <c r="AP5396" s="5"/>
      <c r="AQ5396" s="5"/>
      <c r="AR5396" s="5"/>
      <c r="AS5396" s="5"/>
      <c r="AT5396" s="5"/>
      <c r="AU5396" s="5"/>
      <c r="AV5396" s="5"/>
      <c r="AW5396" s="5"/>
      <c r="AX5396" s="5"/>
      <c r="AY5396" s="5"/>
      <c r="AZ5396" s="5"/>
    </row>
    <row r="5397" spans="15:52" x14ac:dyDescent="0.25">
      <c r="O5397" s="5"/>
      <c r="P5397" s="5"/>
      <c r="Q5397" s="5"/>
      <c r="R5397" s="5"/>
      <c r="S5397" s="5"/>
      <c r="T5397" s="5"/>
      <c r="U5397" s="5"/>
      <c r="V5397" s="5"/>
      <c r="W5397" s="5"/>
      <c r="X5397" s="5"/>
      <c r="Y5397" s="5"/>
      <c r="Z5397" s="5"/>
      <c r="AA5397" s="5"/>
      <c r="AB5397" s="5"/>
      <c r="AC5397" s="5"/>
      <c r="AD5397" s="5"/>
      <c r="AE5397" s="5"/>
      <c r="AF5397" s="5"/>
      <c r="AG5397" s="5"/>
      <c r="AH5397" s="5"/>
      <c r="AI5397" s="5"/>
      <c r="AJ5397" s="5"/>
      <c r="AK5397" s="5"/>
      <c r="AL5397" s="5"/>
      <c r="AM5397" s="5"/>
      <c r="AN5397" s="5"/>
      <c r="AO5397" s="5"/>
      <c r="AP5397" s="5"/>
      <c r="AQ5397" s="5"/>
      <c r="AR5397" s="5"/>
      <c r="AS5397" s="5"/>
      <c r="AT5397" s="5"/>
      <c r="AU5397" s="5"/>
      <c r="AV5397" s="5"/>
      <c r="AW5397" s="5"/>
      <c r="AX5397" s="5"/>
      <c r="AY5397" s="5"/>
      <c r="AZ5397" s="5"/>
    </row>
    <row r="5398" spans="15:52" x14ac:dyDescent="0.25">
      <c r="O5398" s="5"/>
      <c r="P5398" s="5"/>
      <c r="Q5398" s="5"/>
      <c r="R5398" s="5"/>
      <c r="S5398" s="5"/>
      <c r="T5398" s="5"/>
      <c r="U5398" s="5"/>
      <c r="V5398" s="5"/>
      <c r="W5398" s="5"/>
      <c r="X5398" s="5"/>
      <c r="Y5398" s="5"/>
      <c r="Z5398" s="5"/>
      <c r="AA5398" s="5"/>
      <c r="AB5398" s="5"/>
      <c r="AC5398" s="5"/>
      <c r="AD5398" s="5"/>
      <c r="AE5398" s="5"/>
      <c r="AF5398" s="5"/>
      <c r="AG5398" s="5"/>
      <c r="AH5398" s="5"/>
      <c r="AI5398" s="5"/>
      <c r="AJ5398" s="5"/>
      <c r="AK5398" s="5"/>
      <c r="AL5398" s="5"/>
      <c r="AM5398" s="5"/>
      <c r="AN5398" s="5"/>
      <c r="AO5398" s="5"/>
      <c r="AP5398" s="5"/>
      <c r="AQ5398" s="5"/>
      <c r="AR5398" s="5"/>
      <c r="AS5398" s="5"/>
      <c r="AT5398" s="5"/>
      <c r="AU5398" s="5"/>
      <c r="AV5398" s="5"/>
      <c r="AW5398" s="5"/>
      <c r="AX5398" s="5"/>
      <c r="AY5398" s="5"/>
      <c r="AZ5398" s="5"/>
    </row>
    <row r="5399" spans="15:52" x14ac:dyDescent="0.25">
      <c r="O5399" s="5"/>
      <c r="P5399" s="5"/>
      <c r="Q5399" s="5"/>
      <c r="R5399" s="5"/>
      <c r="S5399" s="5"/>
      <c r="T5399" s="5"/>
      <c r="U5399" s="5"/>
      <c r="V5399" s="5"/>
      <c r="W5399" s="5"/>
      <c r="X5399" s="5"/>
      <c r="Y5399" s="5"/>
      <c r="Z5399" s="5"/>
      <c r="AA5399" s="5"/>
      <c r="AB5399" s="5"/>
      <c r="AC5399" s="5"/>
      <c r="AD5399" s="5"/>
      <c r="AE5399" s="5"/>
      <c r="AF5399" s="5"/>
      <c r="AG5399" s="5"/>
      <c r="AH5399" s="5"/>
      <c r="AI5399" s="5"/>
      <c r="AJ5399" s="5"/>
      <c r="AK5399" s="5"/>
      <c r="AL5399" s="5"/>
      <c r="AM5399" s="5"/>
      <c r="AN5399" s="5"/>
      <c r="AO5399" s="5"/>
      <c r="AP5399" s="5"/>
      <c r="AQ5399" s="5"/>
      <c r="AR5399" s="5"/>
      <c r="AS5399" s="5"/>
      <c r="AT5399" s="5"/>
      <c r="AU5399" s="5"/>
      <c r="AV5399" s="5"/>
      <c r="AW5399" s="5"/>
      <c r="AX5399" s="5"/>
      <c r="AY5399" s="5"/>
      <c r="AZ5399" s="5"/>
    </row>
    <row r="5400" spans="15:52" x14ac:dyDescent="0.25">
      <c r="O5400" s="5"/>
      <c r="P5400" s="5"/>
      <c r="Q5400" s="5"/>
      <c r="R5400" s="5"/>
      <c r="S5400" s="5"/>
      <c r="T5400" s="5"/>
      <c r="U5400" s="5"/>
      <c r="V5400" s="5"/>
      <c r="W5400" s="5"/>
      <c r="X5400" s="5"/>
      <c r="Y5400" s="5"/>
      <c r="Z5400" s="5"/>
      <c r="AA5400" s="5"/>
      <c r="AB5400" s="5"/>
      <c r="AC5400" s="5"/>
      <c r="AD5400" s="5"/>
      <c r="AE5400" s="5"/>
      <c r="AF5400" s="5"/>
      <c r="AG5400" s="5"/>
      <c r="AH5400" s="5"/>
      <c r="AI5400" s="5"/>
      <c r="AJ5400" s="5"/>
      <c r="AK5400" s="5"/>
      <c r="AL5400" s="5"/>
      <c r="AM5400" s="5"/>
      <c r="AN5400" s="5"/>
      <c r="AO5400" s="5"/>
      <c r="AP5400" s="5"/>
      <c r="AQ5400" s="5"/>
      <c r="AR5400" s="5"/>
      <c r="AS5400" s="5"/>
      <c r="AT5400" s="5"/>
      <c r="AU5400" s="5"/>
      <c r="AV5400" s="5"/>
      <c r="AW5400" s="5"/>
      <c r="AX5400" s="5"/>
      <c r="AY5400" s="5"/>
      <c r="AZ5400" s="5"/>
    </row>
    <row r="5401" spans="15:52" x14ac:dyDescent="0.25">
      <c r="O5401" s="5"/>
      <c r="P5401" s="5"/>
      <c r="Q5401" s="5"/>
      <c r="R5401" s="5"/>
      <c r="S5401" s="5"/>
      <c r="T5401" s="5"/>
      <c r="U5401" s="5"/>
      <c r="V5401" s="5"/>
      <c r="W5401" s="5"/>
      <c r="X5401" s="5"/>
      <c r="Y5401" s="5"/>
      <c r="Z5401" s="5"/>
      <c r="AA5401" s="5"/>
      <c r="AB5401" s="5"/>
      <c r="AC5401" s="5"/>
      <c r="AD5401" s="5"/>
      <c r="AE5401" s="5"/>
      <c r="AF5401" s="5"/>
      <c r="AG5401" s="5"/>
      <c r="AH5401" s="5"/>
      <c r="AI5401" s="5"/>
      <c r="AJ5401" s="5"/>
      <c r="AK5401" s="5"/>
      <c r="AL5401" s="5"/>
      <c r="AM5401" s="5"/>
      <c r="AN5401" s="5"/>
      <c r="AO5401" s="5"/>
      <c r="AP5401" s="5"/>
      <c r="AQ5401" s="5"/>
      <c r="AR5401" s="5"/>
      <c r="AS5401" s="5"/>
      <c r="AT5401" s="5"/>
      <c r="AU5401" s="5"/>
      <c r="AV5401" s="5"/>
      <c r="AW5401" s="5"/>
      <c r="AX5401" s="5"/>
      <c r="AY5401" s="5"/>
      <c r="AZ5401" s="5"/>
    </row>
    <row r="5402" spans="15:52" x14ac:dyDescent="0.25">
      <c r="O5402" s="5"/>
      <c r="P5402" s="5"/>
      <c r="Q5402" s="5"/>
      <c r="R5402" s="5"/>
      <c r="S5402" s="5"/>
      <c r="T5402" s="5"/>
      <c r="U5402" s="5"/>
      <c r="V5402" s="5"/>
      <c r="W5402" s="5"/>
      <c r="X5402" s="5"/>
      <c r="Y5402" s="5"/>
      <c r="Z5402" s="5"/>
      <c r="AA5402" s="5"/>
      <c r="AB5402" s="5"/>
      <c r="AC5402" s="5"/>
      <c r="AD5402" s="5"/>
      <c r="AE5402" s="5"/>
      <c r="AF5402" s="5"/>
      <c r="AG5402" s="5"/>
      <c r="AH5402" s="5"/>
      <c r="AI5402" s="5"/>
      <c r="AJ5402" s="5"/>
      <c r="AK5402" s="5"/>
      <c r="AL5402" s="5"/>
      <c r="AM5402" s="5"/>
      <c r="AN5402" s="5"/>
      <c r="AO5402" s="5"/>
      <c r="AP5402" s="5"/>
      <c r="AQ5402" s="5"/>
      <c r="AR5402" s="5"/>
      <c r="AS5402" s="5"/>
      <c r="AT5402" s="5"/>
      <c r="AU5402" s="5"/>
      <c r="AV5402" s="5"/>
      <c r="AW5402" s="5"/>
      <c r="AX5402" s="5"/>
      <c r="AY5402" s="5"/>
      <c r="AZ5402" s="5"/>
    </row>
    <row r="5403" spans="15:52" x14ac:dyDescent="0.25">
      <c r="O5403" s="5"/>
      <c r="P5403" s="5"/>
      <c r="Q5403" s="5"/>
      <c r="R5403" s="5"/>
      <c r="S5403" s="5"/>
      <c r="T5403" s="5"/>
      <c r="U5403" s="5"/>
      <c r="V5403" s="5"/>
      <c r="W5403" s="5"/>
      <c r="X5403" s="5"/>
      <c r="Y5403" s="5"/>
      <c r="Z5403" s="5"/>
      <c r="AA5403" s="5"/>
      <c r="AB5403" s="5"/>
      <c r="AC5403" s="5"/>
      <c r="AD5403" s="5"/>
      <c r="AE5403" s="5"/>
      <c r="AF5403" s="5"/>
      <c r="AG5403" s="5"/>
      <c r="AH5403" s="5"/>
      <c r="AI5403" s="5"/>
      <c r="AJ5403" s="5"/>
      <c r="AK5403" s="5"/>
      <c r="AL5403" s="5"/>
      <c r="AM5403" s="5"/>
      <c r="AN5403" s="5"/>
      <c r="AO5403" s="5"/>
      <c r="AP5403" s="5"/>
      <c r="AQ5403" s="5"/>
      <c r="AR5403" s="5"/>
      <c r="AS5403" s="5"/>
      <c r="AT5403" s="5"/>
      <c r="AU5403" s="5"/>
      <c r="AV5403" s="5"/>
      <c r="AW5403" s="5"/>
      <c r="AX5403" s="5"/>
      <c r="AY5403" s="5"/>
      <c r="AZ5403" s="5"/>
    </row>
    <row r="5404" spans="15:52" x14ac:dyDescent="0.25">
      <c r="O5404" s="5"/>
      <c r="P5404" s="5"/>
      <c r="Q5404" s="5"/>
      <c r="R5404" s="5"/>
      <c r="S5404" s="5"/>
      <c r="T5404" s="5"/>
      <c r="U5404" s="5"/>
      <c r="V5404" s="5"/>
      <c r="W5404" s="5"/>
      <c r="X5404" s="5"/>
      <c r="Y5404" s="5"/>
      <c r="Z5404" s="5"/>
      <c r="AA5404" s="5"/>
      <c r="AB5404" s="5"/>
      <c r="AC5404" s="5"/>
      <c r="AD5404" s="5"/>
      <c r="AE5404" s="5"/>
      <c r="AF5404" s="5"/>
      <c r="AG5404" s="5"/>
      <c r="AH5404" s="5"/>
      <c r="AI5404" s="5"/>
      <c r="AJ5404" s="5"/>
      <c r="AK5404" s="5"/>
      <c r="AL5404" s="5"/>
      <c r="AM5404" s="5"/>
      <c r="AN5404" s="5"/>
      <c r="AO5404" s="5"/>
      <c r="AP5404" s="5"/>
      <c r="AQ5404" s="5"/>
      <c r="AR5404" s="5"/>
      <c r="AS5404" s="5"/>
      <c r="AT5404" s="5"/>
      <c r="AU5404" s="5"/>
      <c r="AV5404" s="5"/>
      <c r="AW5404" s="5"/>
      <c r="AX5404" s="5"/>
      <c r="AY5404" s="5"/>
      <c r="AZ5404" s="5"/>
    </row>
    <row r="5405" spans="15:52" x14ac:dyDescent="0.25">
      <c r="O5405" s="5"/>
      <c r="P5405" s="5"/>
      <c r="Q5405" s="5"/>
      <c r="R5405" s="5"/>
      <c r="S5405" s="5"/>
      <c r="T5405" s="5"/>
      <c r="U5405" s="5"/>
      <c r="V5405" s="5"/>
      <c r="W5405" s="5"/>
      <c r="X5405" s="5"/>
      <c r="Y5405" s="5"/>
      <c r="Z5405" s="5"/>
      <c r="AA5405" s="5"/>
      <c r="AB5405" s="5"/>
      <c r="AC5405" s="5"/>
      <c r="AD5405" s="5"/>
      <c r="AE5405" s="5"/>
      <c r="AF5405" s="5"/>
      <c r="AG5405" s="5"/>
      <c r="AH5405" s="5"/>
      <c r="AI5405" s="5"/>
      <c r="AJ5405" s="5"/>
      <c r="AK5405" s="5"/>
      <c r="AL5405" s="5"/>
      <c r="AM5405" s="5"/>
      <c r="AN5405" s="5"/>
      <c r="AO5405" s="5"/>
      <c r="AP5405" s="5"/>
      <c r="AQ5405" s="5"/>
      <c r="AR5405" s="5"/>
      <c r="AS5405" s="5"/>
      <c r="AT5405" s="5"/>
      <c r="AU5405" s="5"/>
      <c r="AV5405" s="5"/>
      <c r="AW5405" s="5"/>
      <c r="AX5405" s="5"/>
      <c r="AY5405" s="5"/>
      <c r="AZ5405" s="5"/>
    </row>
    <row r="5406" spans="15:52" x14ac:dyDescent="0.25">
      <c r="O5406" s="5"/>
      <c r="P5406" s="5"/>
      <c r="Q5406" s="5"/>
      <c r="R5406" s="5"/>
      <c r="S5406" s="5"/>
      <c r="T5406" s="5"/>
      <c r="U5406" s="5"/>
      <c r="V5406" s="5"/>
      <c r="W5406" s="5"/>
      <c r="X5406" s="5"/>
      <c r="Y5406" s="5"/>
      <c r="Z5406" s="5"/>
      <c r="AA5406" s="5"/>
      <c r="AB5406" s="5"/>
      <c r="AC5406" s="5"/>
      <c r="AD5406" s="5"/>
      <c r="AE5406" s="5"/>
      <c r="AF5406" s="5"/>
      <c r="AG5406" s="5"/>
      <c r="AH5406" s="5"/>
      <c r="AI5406" s="5"/>
      <c r="AJ5406" s="5"/>
      <c r="AK5406" s="5"/>
      <c r="AL5406" s="5"/>
      <c r="AM5406" s="5"/>
      <c r="AN5406" s="5"/>
      <c r="AO5406" s="5"/>
      <c r="AP5406" s="5"/>
      <c r="AQ5406" s="5"/>
      <c r="AR5406" s="5"/>
      <c r="AS5406" s="5"/>
      <c r="AT5406" s="5"/>
      <c r="AU5406" s="5"/>
      <c r="AV5406" s="5"/>
      <c r="AW5406" s="5"/>
      <c r="AX5406" s="5"/>
      <c r="AY5406" s="5"/>
      <c r="AZ5406" s="5"/>
    </row>
    <row r="5407" spans="15:52" x14ac:dyDescent="0.25">
      <c r="O5407" s="5"/>
      <c r="P5407" s="5"/>
      <c r="Q5407" s="5"/>
      <c r="R5407" s="5"/>
      <c r="S5407" s="5"/>
      <c r="T5407" s="5"/>
      <c r="U5407" s="5"/>
      <c r="V5407" s="5"/>
      <c r="W5407" s="5"/>
      <c r="X5407" s="5"/>
      <c r="Y5407" s="5"/>
      <c r="Z5407" s="5"/>
      <c r="AA5407" s="5"/>
      <c r="AB5407" s="5"/>
      <c r="AC5407" s="5"/>
      <c r="AD5407" s="5"/>
      <c r="AE5407" s="5"/>
      <c r="AF5407" s="5"/>
      <c r="AG5407" s="5"/>
      <c r="AH5407" s="5"/>
      <c r="AI5407" s="5"/>
      <c r="AJ5407" s="5"/>
      <c r="AK5407" s="5"/>
      <c r="AL5407" s="5"/>
      <c r="AM5407" s="5"/>
      <c r="AN5407" s="5"/>
      <c r="AO5407" s="5"/>
      <c r="AP5407" s="5"/>
      <c r="AQ5407" s="5"/>
      <c r="AR5407" s="5"/>
      <c r="AS5407" s="5"/>
      <c r="AT5407" s="5"/>
      <c r="AU5407" s="5"/>
      <c r="AV5407" s="5"/>
      <c r="AW5407" s="5"/>
      <c r="AX5407" s="5"/>
      <c r="AY5407" s="5"/>
      <c r="AZ5407" s="5"/>
    </row>
    <row r="5408" spans="15:52" x14ac:dyDescent="0.25">
      <c r="O5408" s="5"/>
      <c r="P5408" s="5"/>
      <c r="Q5408" s="5"/>
      <c r="R5408" s="5"/>
      <c r="S5408" s="5"/>
      <c r="T5408" s="5"/>
      <c r="U5408" s="5"/>
      <c r="V5408" s="5"/>
      <c r="W5408" s="5"/>
      <c r="X5408" s="5"/>
      <c r="Y5408" s="5"/>
      <c r="Z5408" s="5"/>
      <c r="AA5408" s="5"/>
      <c r="AB5408" s="5"/>
      <c r="AC5408" s="5"/>
      <c r="AD5408" s="5"/>
      <c r="AE5408" s="5"/>
      <c r="AF5408" s="5"/>
      <c r="AG5408" s="5"/>
      <c r="AH5408" s="5"/>
      <c r="AI5408" s="5"/>
      <c r="AJ5408" s="5"/>
      <c r="AK5408" s="5"/>
      <c r="AL5408" s="5"/>
      <c r="AM5408" s="5"/>
      <c r="AN5408" s="5"/>
      <c r="AO5408" s="5"/>
      <c r="AP5408" s="5"/>
      <c r="AQ5408" s="5"/>
      <c r="AR5408" s="5"/>
      <c r="AS5408" s="5"/>
      <c r="AT5408" s="5"/>
      <c r="AU5408" s="5"/>
      <c r="AV5408" s="5"/>
      <c r="AW5408" s="5"/>
      <c r="AX5408" s="5"/>
      <c r="AY5408" s="5"/>
      <c r="AZ5408" s="5"/>
    </row>
    <row r="5409" spans="15:52" x14ac:dyDescent="0.25">
      <c r="O5409" s="5"/>
      <c r="P5409" s="5"/>
      <c r="Q5409" s="5"/>
      <c r="R5409" s="5"/>
      <c r="S5409" s="5"/>
      <c r="T5409" s="5"/>
      <c r="U5409" s="5"/>
      <c r="V5409" s="5"/>
      <c r="W5409" s="5"/>
      <c r="X5409" s="5"/>
      <c r="Y5409" s="5"/>
      <c r="Z5409" s="5"/>
      <c r="AA5409" s="5"/>
      <c r="AB5409" s="5"/>
      <c r="AC5409" s="5"/>
      <c r="AD5409" s="5"/>
      <c r="AE5409" s="5"/>
      <c r="AF5409" s="5"/>
      <c r="AG5409" s="5"/>
      <c r="AH5409" s="5"/>
      <c r="AI5409" s="5"/>
      <c r="AJ5409" s="5"/>
      <c r="AK5409" s="5"/>
      <c r="AL5409" s="5"/>
      <c r="AM5409" s="5"/>
      <c r="AN5409" s="5"/>
      <c r="AO5409" s="5"/>
      <c r="AP5409" s="5"/>
      <c r="AQ5409" s="5"/>
      <c r="AR5409" s="5"/>
      <c r="AS5409" s="5"/>
      <c r="AT5409" s="5"/>
      <c r="AU5409" s="5"/>
      <c r="AV5409" s="5"/>
      <c r="AW5409" s="5"/>
      <c r="AX5409" s="5"/>
      <c r="AY5409" s="5"/>
      <c r="AZ5409" s="5"/>
    </row>
    <row r="5410" spans="15:52" x14ac:dyDescent="0.25">
      <c r="O5410" s="5"/>
      <c r="P5410" s="5"/>
      <c r="Q5410" s="5"/>
      <c r="R5410" s="5"/>
      <c r="S5410" s="5"/>
      <c r="T5410" s="5"/>
      <c r="U5410" s="5"/>
      <c r="V5410" s="5"/>
      <c r="W5410" s="5"/>
      <c r="X5410" s="5"/>
      <c r="Y5410" s="5"/>
      <c r="Z5410" s="5"/>
      <c r="AA5410" s="5"/>
      <c r="AB5410" s="5"/>
      <c r="AC5410" s="5"/>
      <c r="AD5410" s="5"/>
      <c r="AE5410" s="5"/>
      <c r="AF5410" s="5"/>
      <c r="AG5410" s="5"/>
      <c r="AH5410" s="5"/>
      <c r="AI5410" s="5"/>
      <c r="AJ5410" s="5"/>
      <c r="AK5410" s="5"/>
      <c r="AL5410" s="5"/>
      <c r="AM5410" s="5"/>
      <c r="AN5410" s="5"/>
      <c r="AO5410" s="5"/>
      <c r="AP5410" s="5"/>
      <c r="AQ5410" s="5"/>
      <c r="AR5410" s="5"/>
      <c r="AS5410" s="5"/>
      <c r="AT5410" s="5"/>
      <c r="AU5410" s="5"/>
      <c r="AV5410" s="5"/>
      <c r="AW5410" s="5"/>
      <c r="AX5410" s="5"/>
      <c r="AY5410" s="5"/>
      <c r="AZ5410" s="5"/>
    </row>
    <row r="5411" spans="15:52" x14ac:dyDescent="0.25">
      <c r="O5411" s="5"/>
      <c r="P5411" s="5"/>
      <c r="Q5411" s="5"/>
      <c r="R5411" s="5"/>
      <c r="S5411" s="5"/>
      <c r="T5411" s="5"/>
      <c r="U5411" s="5"/>
      <c r="V5411" s="5"/>
      <c r="W5411" s="5"/>
      <c r="X5411" s="5"/>
      <c r="Y5411" s="5"/>
      <c r="Z5411" s="5"/>
      <c r="AA5411" s="5"/>
      <c r="AB5411" s="5"/>
      <c r="AC5411" s="5"/>
      <c r="AD5411" s="5"/>
      <c r="AE5411" s="5"/>
      <c r="AF5411" s="5"/>
      <c r="AG5411" s="5"/>
      <c r="AH5411" s="5"/>
      <c r="AI5411" s="5"/>
      <c r="AJ5411" s="5"/>
      <c r="AK5411" s="5"/>
      <c r="AL5411" s="5"/>
      <c r="AM5411" s="5"/>
      <c r="AN5411" s="5"/>
      <c r="AO5411" s="5"/>
      <c r="AP5411" s="5"/>
      <c r="AQ5411" s="5"/>
      <c r="AR5411" s="5"/>
      <c r="AS5411" s="5"/>
      <c r="AT5411" s="5"/>
      <c r="AU5411" s="5"/>
      <c r="AV5411" s="5"/>
      <c r="AW5411" s="5"/>
      <c r="AX5411" s="5"/>
      <c r="AY5411" s="5"/>
      <c r="AZ5411" s="5"/>
    </row>
    <row r="5412" spans="15:52" x14ac:dyDescent="0.25">
      <c r="O5412" s="5"/>
      <c r="P5412" s="5"/>
      <c r="Q5412" s="5"/>
      <c r="R5412" s="5"/>
      <c r="S5412" s="5"/>
      <c r="T5412" s="5"/>
      <c r="U5412" s="5"/>
      <c r="V5412" s="5"/>
      <c r="W5412" s="5"/>
      <c r="X5412" s="5"/>
      <c r="Y5412" s="5"/>
      <c r="Z5412" s="5"/>
      <c r="AA5412" s="5"/>
      <c r="AB5412" s="5"/>
      <c r="AC5412" s="5"/>
      <c r="AD5412" s="5"/>
      <c r="AE5412" s="5"/>
      <c r="AF5412" s="5"/>
      <c r="AG5412" s="5"/>
      <c r="AH5412" s="5"/>
      <c r="AI5412" s="5"/>
      <c r="AJ5412" s="5"/>
      <c r="AK5412" s="5"/>
      <c r="AL5412" s="5"/>
      <c r="AM5412" s="5"/>
      <c r="AN5412" s="5"/>
      <c r="AO5412" s="5"/>
      <c r="AP5412" s="5"/>
      <c r="AQ5412" s="5"/>
      <c r="AR5412" s="5"/>
      <c r="AS5412" s="5"/>
      <c r="AT5412" s="5"/>
      <c r="AU5412" s="5"/>
      <c r="AV5412" s="5"/>
      <c r="AW5412" s="5"/>
      <c r="AX5412" s="5"/>
      <c r="AY5412" s="5"/>
      <c r="AZ5412" s="5"/>
    </row>
    <row r="5413" spans="15:52" x14ac:dyDescent="0.25">
      <c r="O5413" s="5"/>
      <c r="P5413" s="5"/>
      <c r="Q5413" s="5"/>
      <c r="R5413" s="5"/>
      <c r="S5413" s="5"/>
      <c r="T5413" s="5"/>
      <c r="U5413" s="5"/>
      <c r="V5413" s="5"/>
      <c r="W5413" s="5"/>
      <c r="X5413" s="5"/>
      <c r="Y5413" s="5"/>
      <c r="Z5413" s="5"/>
      <c r="AA5413" s="5"/>
      <c r="AB5413" s="5"/>
      <c r="AC5413" s="5"/>
      <c r="AD5413" s="5"/>
      <c r="AE5413" s="5"/>
      <c r="AF5413" s="5"/>
      <c r="AG5413" s="5"/>
      <c r="AH5413" s="5"/>
      <c r="AI5413" s="5"/>
      <c r="AJ5413" s="5"/>
      <c r="AK5413" s="5"/>
      <c r="AL5413" s="5"/>
      <c r="AM5413" s="5"/>
      <c r="AN5413" s="5"/>
      <c r="AO5413" s="5"/>
      <c r="AP5413" s="5"/>
      <c r="AQ5413" s="5"/>
      <c r="AR5413" s="5"/>
      <c r="AS5413" s="5"/>
      <c r="AT5413" s="5"/>
      <c r="AU5413" s="5"/>
      <c r="AV5413" s="5"/>
      <c r="AW5413" s="5"/>
      <c r="AX5413" s="5"/>
      <c r="AY5413" s="5"/>
      <c r="AZ5413" s="5"/>
    </row>
    <row r="5414" spans="15:52" x14ac:dyDescent="0.25">
      <c r="O5414" s="5"/>
      <c r="P5414" s="5"/>
      <c r="Q5414" s="5"/>
      <c r="R5414" s="5"/>
      <c r="S5414" s="5"/>
      <c r="T5414" s="5"/>
      <c r="U5414" s="5"/>
      <c r="V5414" s="5"/>
      <c r="W5414" s="5"/>
      <c r="X5414" s="5"/>
      <c r="Y5414" s="5"/>
      <c r="Z5414" s="5"/>
      <c r="AA5414" s="5"/>
      <c r="AB5414" s="5"/>
      <c r="AC5414" s="5"/>
      <c r="AD5414" s="5"/>
      <c r="AE5414" s="5"/>
      <c r="AF5414" s="5"/>
      <c r="AG5414" s="5"/>
      <c r="AH5414" s="5"/>
      <c r="AI5414" s="5"/>
      <c r="AJ5414" s="5"/>
      <c r="AK5414" s="5"/>
      <c r="AL5414" s="5"/>
      <c r="AM5414" s="5"/>
      <c r="AN5414" s="5"/>
      <c r="AO5414" s="5"/>
      <c r="AP5414" s="5"/>
      <c r="AQ5414" s="5"/>
      <c r="AR5414" s="5"/>
      <c r="AS5414" s="5"/>
      <c r="AT5414" s="5"/>
      <c r="AU5414" s="5"/>
      <c r="AV5414" s="5"/>
      <c r="AW5414" s="5"/>
      <c r="AX5414" s="5"/>
      <c r="AY5414" s="5"/>
      <c r="AZ5414" s="5"/>
    </row>
    <row r="5415" spans="15:52" x14ac:dyDescent="0.25">
      <c r="O5415" s="5"/>
      <c r="P5415" s="5"/>
      <c r="Q5415" s="5"/>
      <c r="R5415" s="5"/>
      <c r="S5415" s="5"/>
      <c r="T5415" s="5"/>
      <c r="U5415" s="5"/>
      <c r="V5415" s="5"/>
      <c r="W5415" s="5"/>
      <c r="X5415" s="5"/>
      <c r="Y5415" s="5"/>
      <c r="Z5415" s="5"/>
      <c r="AA5415" s="5"/>
      <c r="AB5415" s="5"/>
      <c r="AC5415" s="5"/>
      <c r="AD5415" s="5"/>
      <c r="AE5415" s="5"/>
      <c r="AF5415" s="5"/>
      <c r="AG5415" s="5"/>
      <c r="AH5415" s="5"/>
      <c r="AI5415" s="5"/>
      <c r="AJ5415" s="5"/>
      <c r="AK5415" s="5"/>
      <c r="AL5415" s="5"/>
      <c r="AM5415" s="5"/>
      <c r="AN5415" s="5"/>
      <c r="AO5415" s="5"/>
      <c r="AP5415" s="5"/>
      <c r="AQ5415" s="5"/>
      <c r="AR5415" s="5"/>
      <c r="AS5415" s="5"/>
      <c r="AT5415" s="5"/>
      <c r="AU5415" s="5"/>
      <c r="AV5415" s="5"/>
      <c r="AW5415" s="5"/>
      <c r="AX5415" s="5"/>
      <c r="AY5415" s="5"/>
      <c r="AZ5415" s="5"/>
    </row>
    <row r="5416" spans="15:52" x14ac:dyDescent="0.25">
      <c r="O5416" s="5"/>
      <c r="P5416" s="5"/>
      <c r="Q5416" s="5"/>
      <c r="R5416" s="5"/>
      <c r="S5416" s="5"/>
      <c r="T5416" s="5"/>
      <c r="U5416" s="5"/>
      <c r="V5416" s="5"/>
      <c r="W5416" s="5"/>
      <c r="X5416" s="5"/>
      <c r="Y5416" s="5"/>
      <c r="Z5416" s="5"/>
      <c r="AA5416" s="5"/>
      <c r="AB5416" s="5"/>
      <c r="AC5416" s="5"/>
      <c r="AD5416" s="5"/>
      <c r="AE5416" s="5"/>
      <c r="AF5416" s="5"/>
      <c r="AG5416" s="5"/>
      <c r="AH5416" s="5"/>
      <c r="AI5416" s="5"/>
      <c r="AJ5416" s="5"/>
      <c r="AK5416" s="5"/>
      <c r="AL5416" s="5"/>
      <c r="AM5416" s="5"/>
      <c r="AN5416" s="5"/>
      <c r="AO5416" s="5"/>
      <c r="AP5416" s="5"/>
      <c r="AQ5416" s="5"/>
      <c r="AR5416" s="5"/>
      <c r="AS5416" s="5"/>
      <c r="AT5416" s="5"/>
      <c r="AU5416" s="5"/>
      <c r="AV5416" s="5"/>
      <c r="AW5416" s="5"/>
      <c r="AX5416" s="5"/>
      <c r="AY5416" s="5"/>
      <c r="AZ5416" s="5"/>
    </row>
    <row r="5417" spans="15:52" x14ac:dyDescent="0.25">
      <c r="O5417" s="5"/>
      <c r="P5417" s="5"/>
      <c r="Q5417" s="5"/>
      <c r="R5417" s="5"/>
      <c r="S5417" s="5"/>
      <c r="T5417" s="5"/>
      <c r="U5417" s="5"/>
      <c r="V5417" s="5"/>
      <c r="W5417" s="5"/>
      <c r="X5417" s="5"/>
      <c r="Y5417" s="5"/>
      <c r="Z5417" s="5"/>
      <c r="AA5417" s="5"/>
      <c r="AB5417" s="5"/>
      <c r="AC5417" s="5"/>
      <c r="AD5417" s="5"/>
      <c r="AE5417" s="5"/>
      <c r="AF5417" s="5"/>
      <c r="AG5417" s="5"/>
      <c r="AH5417" s="5"/>
      <c r="AI5417" s="5"/>
      <c r="AJ5417" s="5"/>
      <c r="AK5417" s="5"/>
      <c r="AL5417" s="5"/>
      <c r="AM5417" s="5"/>
      <c r="AN5417" s="5"/>
      <c r="AO5417" s="5"/>
      <c r="AP5417" s="5"/>
      <c r="AQ5417" s="5"/>
      <c r="AR5417" s="5"/>
      <c r="AS5417" s="5"/>
      <c r="AT5417" s="5"/>
      <c r="AU5417" s="5"/>
      <c r="AV5417" s="5"/>
      <c r="AW5417" s="5"/>
      <c r="AX5417" s="5"/>
      <c r="AY5417" s="5"/>
      <c r="AZ5417" s="5"/>
    </row>
    <row r="5418" spans="15:52" x14ac:dyDescent="0.25">
      <c r="O5418" s="5"/>
      <c r="P5418" s="5"/>
      <c r="Q5418" s="5"/>
      <c r="R5418" s="5"/>
      <c r="S5418" s="5"/>
      <c r="T5418" s="5"/>
      <c r="U5418" s="5"/>
      <c r="V5418" s="5"/>
      <c r="W5418" s="5"/>
      <c r="X5418" s="5"/>
      <c r="Y5418" s="5"/>
      <c r="Z5418" s="5"/>
      <c r="AA5418" s="5"/>
      <c r="AB5418" s="5"/>
      <c r="AC5418" s="5"/>
      <c r="AD5418" s="5"/>
      <c r="AE5418" s="5"/>
      <c r="AF5418" s="5"/>
      <c r="AG5418" s="5"/>
      <c r="AH5418" s="5"/>
      <c r="AI5418" s="5"/>
      <c r="AJ5418" s="5"/>
      <c r="AK5418" s="5"/>
      <c r="AL5418" s="5"/>
      <c r="AM5418" s="5"/>
      <c r="AN5418" s="5"/>
      <c r="AO5418" s="5"/>
      <c r="AP5418" s="5"/>
      <c r="AQ5418" s="5"/>
      <c r="AR5418" s="5"/>
      <c r="AS5418" s="5"/>
      <c r="AT5418" s="5"/>
      <c r="AU5418" s="5"/>
      <c r="AV5418" s="5"/>
      <c r="AW5418" s="5"/>
      <c r="AX5418" s="5"/>
      <c r="AY5418" s="5"/>
      <c r="AZ5418" s="5"/>
    </row>
    <row r="5419" spans="15:52" x14ac:dyDescent="0.25">
      <c r="O5419" s="5"/>
      <c r="P5419" s="5"/>
      <c r="Q5419" s="5"/>
      <c r="R5419" s="5"/>
      <c r="S5419" s="5"/>
      <c r="T5419" s="5"/>
      <c r="U5419" s="5"/>
      <c r="V5419" s="5"/>
      <c r="W5419" s="5"/>
      <c r="X5419" s="5"/>
      <c r="Y5419" s="5"/>
      <c r="Z5419" s="5"/>
      <c r="AA5419" s="5"/>
      <c r="AB5419" s="5"/>
      <c r="AC5419" s="5"/>
      <c r="AD5419" s="5"/>
      <c r="AE5419" s="5"/>
      <c r="AF5419" s="5"/>
      <c r="AG5419" s="5"/>
      <c r="AH5419" s="5"/>
      <c r="AI5419" s="5"/>
      <c r="AJ5419" s="5"/>
      <c r="AK5419" s="5"/>
      <c r="AL5419" s="5"/>
      <c r="AM5419" s="5"/>
      <c r="AN5419" s="5"/>
      <c r="AO5419" s="5"/>
      <c r="AP5419" s="5"/>
      <c r="AQ5419" s="5"/>
      <c r="AR5419" s="5"/>
      <c r="AS5419" s="5"/>
      <c r="AT5419" s="5"/>
      <c r="AU5419" s="5"/>
      <c r="AV5419" s="5"/>
      <c r="AW5419" s="5"/>
      <c r="AX5419" s="5"/>
      <c r="AY5419" s="5"/>
      <c r="AZ5419" s="5"/>
    </row>
    <row r="5420" spans="15:52" x14ac:dyDescent="0.25">
      <c r="O5420" s="5"/>
      <c r="P5420" s="5"/>
      <c r="Q5420" s="5"/>
      <c r="R5420" s="5"/>
      <c r="S5420" s="5"/>
      <c r="T5420" s="5"/>
      <c r="U5420" s="5"/>
      <c r="V5420" s="5"/>
      <c r="W5420" s="5"/>
      <c r="X5420" s="5"/>
      <c r="Y5420" s="5"/>
      <c r="Z5420" s="5"/>
      <c r="AA5420" s="5"/>
      <c r="AB5420" s="5"/>
      <c r="AC5420" s="5"/>
      <c r="AD5420" s="5"/>
      <c r="AE5420" s="5"/>
      <c r="AF5420" s="5"/>
      <c r="AG5420" s="5"/>
      <c r="AH5420" s="5"/>
      <c r="AI5420" s="5"/>
      <c r="AJ5420" s="5"/>
      <c r="AK5420" s="5"/>
      <c r="AL5420" s="5"/>
      <c r="AM5420" s="5"/>
      <c r="AN5420" s="5"/>
      <c r="AO5420" s="5"/>
      <c r="AP5420" s="5"/>
      <c r="AQ5420" s="5"/>
      <c r="AR5420" s="5"/>
      <c r="AS5420" s="5"/>
      <c r="AT5420" s="5"/>
      <c r="AU5420" s="5"/>
      <c r="AV5420" s="5"/>
      <c r="AW5420" s="5"/>
      <c r="AX5420" s="5"/>
      <c r="AY5420" s="5"/>
      <c r="AZ5420" s="5"/>
    </row>
    <row r="5421" spans="15:52" x14ac:dyDescent="0.25">
      <c r="O5421" s="5"/>
      <c r="P5421" s="5"/>
      <c r="Q5421" s="5"/>
      <c r="R5421" s="5"/>
      <c r="S5421" s="5"/>
      <c r="T5421" s="5"/>
      <c r="U5421" s="5"/>
      <c r="V5421" s="5"/>
      <c r="W5421" s="5"/>
      <c r="X5421" s="5"/>
      <c r="Y5421" s="5"/>
      <c r="Z5421" s="5"/>
      <c r="AA5421" s="5"/>
      <c r="AB5421" s="5"/>
      <c r="AC5421" s="5"/>
      <c r="AD5421" s="5"/>
      <c r="AE5421" s="5"/>
      <c r="AF5421" s="5"/>
      <c r="AG5421" s="5"/>
      <c r="AH5421" s="5"/>
      <c r="AI5421" s="5"/>
      <c r="AJ5421" s="5"/>
      <c r="AK5421" s="5"/>
      <c r="AL5421" s="5"/>
      <c r="AM5421" s="5"/>
      <c r="AN5421" s="5"/>
      <c r="AO5421" s="5"/>
      <c r="AP5421" s="5"/>
      <c r="AQ5421" s="5"/>
      <c r="AR5421" s="5"/>
      <c r="AS5421" s="5"/>
      <c r="AT5421" s="5"/>
      <c r="AU5421" s="5"/>
      <c r="AV5421" s="5"/>
      <c r="AW5421" s="5"/>
      <c r="AX5421" s="5"/>
      <c r="AY5421" s="5"/>
      <c r="AZ5421" s="5"/>
    </row>
    <row r="5422" spans="15:52" x14ac:dyDescent="0.25">
      <c r="O5422" s="5"/>
      <c r="P5422" s="5"/>
      <c r="Q5422" s="5"/>
      <c r="R5422" s="5"/>
      <c r="S5422" s="5"/>
      <c r="T5422" s="5"/>
      <c r="U5422" s="5"/>
      <c r="V5422" s="5"/>
      <c r="W5422" s="5"/>
      <c r="X5422" s="5"/>
      <c r="Y5422" s="5"/>
      <c r="Z5422" s="5"/>
      <c r="AA5422" s="5"/>
      <c r="AB5422" s="5"/>
      <c r="AC5422" s="5"/>
      <c r="AD5422" s="5"/>
      <c r="AE5422" s="5"/>
      <c r="AF5422" s="5"/>
      <c r="AG5422" s="5"/>
      <c r="AH5422" s="5"/>
      <c r="AI5422" s="5"/>
      <c r="AJ5422" s="5"/>
      <c r="AK5422" s="5"/>
      <c r="AL5422" s="5"/>
      <c r="AM5422" s="5"/>
      <c r="AN5422" s="5"/>
      <c r="AO5422" s="5"/>
      <c r="AP5422" s="5"/>
      <c r="AQ5422" s="5"/>
      <c r="AR5422" s="5"/>
      <c r="AS5422" s="5"/>
      <c r="AT5422" s="5"/>
      <c r="AU5422" s="5"/>
      <c r="AV5422" s="5"/>
      <c r="AW5422" s="5"/>
      <c r="AX5422" s="5"/>
      <c r="AY5422" s="5"/>
      <c r="AZ5422" s="5"/>
    </row>
    <row r="5423" spans="15:52" x14ac:dyDescent="0.25">
      <c r="O5423" s="5"/>
      <c r="P5423" s="5"/>
      <c r="Q5423" s="5"/>
      <c r="R5423" s="5"/>
      <c r="S5423" s="5"/>
      <c r="T5423" s="5"/>
      <c r="U5423" s="5"/>
      <c r="V5423" s="5"/>
      <c r="W5423" s="5"/>
      <c r="X5423" s="5"/>
      <c r="Y5423" s="5"/>
      <c r="Z5423" s="5"/>
      <c r="AA5423" s="5"/>
      <c r="AB5423" s="5"/>
      <c r="AC5423" s="5"/>
      <c r="AD5423" s="5"/>
      <c r="AE5423" s="5"/>
      <c r="AF5423" s="5"/>
      <c r="AG5423" s="5"/>
      <c r="AH5423" s="5"/>
      <c r="AI5423" s="5"/>
      <c r="AJ5423" s="5"/>
      <c r="AK5423" s="5"/>
      <c r="AL5423" s="5"/>
      <c r="AM5423" s="5"/>
      <c r="AN5423" s="5"/>
      <c r="AO5423" s="5"/>
      <c r="AP5423" s="5"/>
      <c r="AQ5423" s="5"/>
      <c r="AR5423" s="5"/>
      <c r="AS5423" s="5"/>
      <c r="AT5423" s="5"/>
      <c r="AU5423" s="5"/>
      <c r="AV5423" s="5"/>
      <c r="AW5423" s="5"/>
      <c r="AX5423" s="5"/>
      <c r="AY5423" s="5"/>
      <c r="AZ5423" s="5"/>
    </row>
    <row r="5424" spans="15:52" x14ac:dyDescent="0.25">
      <c r="O5424" s="5"/>
      <c r="P5424" s="5"/>
      <c r="Q5424" s="5"/>
      <c r="R5424" s="5"/>
      <c r="S5424" s="5"/>
      <c r="T5424" s="5"/>
      <c r="U5424" s="5"/>
      <c r="V5424" s="5"/>
      <c r="W5424" s="5"/>
      <c r="X5424" s="5"/>
      <c r="Y5424" s="5"/>
      <c r="Z5424" s="5"/>
      <c r="AA5424" s="5"/>
      <c r="AB5424" s="5"/>
      <c r="AC5424" s="5"/>
      <c r="AD5424" s="5"/>
      <c r="AE5424" s="5"/>
      <c r="AF5424" s="5"/>
      <c r="AG5424" s="5"/>
      <c r="AH5424" s="5"/>
      <c r="AI5424" s="5"/>
      <c r="AJ5424" s="5"/>
      <c r="AK5424" s="5"/>
      <c r="AL5424" s="5"/>
      <c r="AM5424" s="5"/>
      <c r="AN5424" s="5"/>
      <c r="AO5424" s="5"/>
      <c r="AP5424" s="5"/>
      <c r="AQ5424" s="5"/>
      <c r="AR5424" s="5"/>
      <c r="AS5424" s="5"/>
      <c r="AT5424" s="5"/>
      <c r="AU5424" s="5"/>
      <c r="AV5424" s="5"/>
      <c r="AW5424" s="5"/>
      <c r="AX5424" s="5"/>
      <c r="AY5424" s="5"/>
      <c r="AZ5424" s="5"/>
    </row>
    <row r="5425" spans="15:52" x14ac:dyDescent="0.25">
      <c r="O5425" s="5"/>
      <c r="P5425" s="5"/>
      <c r="Q5425" s="5"/>
      <c r="R5425" s="5"/>
      <c r="S5425" s="5"/>
      <c r="T5425" s="5"/>
      <c r="U5425" s="5"/>
      <c r="V5425" s="5"/>
      <c r="W5425" s="5"/>
      <c r="X5425" s="5"/>
      <c r="Y5425" s="5"/>
      <c r="Z5425" s="5"/>
      <c r="AA5425" s="5"/>
      <c r="AB5425" s="5"/>
      <c r="AC5425" s="5"/>
      <c r="AD5425" s="5"/>
      <c r="AE5425" s="5"/>
      <c r="AF5425" s="5"/>
      <c r="AG5425" s="5"/>
      <c r="AH5425" s="5"/>
      <c r="AI5425" s="5"/>
      <c r="AJ5425" s="5"/>
      <c r="AK5425" s="5"/>
      <c r="AL5425" s="5"/>
      <c r="AM5425" s="5"/>
      <c r="AN5425" s="5"/>
      <c r="AO5425" s="5"/>
      <c r="AP5425" s="5"/>
      <c r="AQ5425" s="5"/>
      <c r="AR5425" s="5"/>
      <c r="AS5425" s="5"/>
      <c r="AT5425" s="5"/>
      <c r="AU5425" s="5"/>
      <c r="AV5425" s="5"/>
      <c r="AW5425" s="5"/>
      <c r="AX5425" s="5"/>
      <c r="AY5425" s="5"/>
      <c r="AZ5425" s="5"/>
    </row>
    <row r="5426" spans="15:52" x14ac:dyDescent="0.25">
      <c r="O5426" s="5"/>
      <c r="P5426" s="5"/>
      <c r="Q5426" s="5"/>
      <c r="R5426" s="5"/>
      <c r="S5426" s="5"/>
      <c r="T5426" s="5"/>
      <c r="U5426" s="5"/>
      <c r="V5426" s="5"/>
      <c r="W5426" s="5"/>
      <c r="X5426" s="5"/>
      <c r="Y5426" s="5"/>
      <c r="Z5426" s="5"/>
      <c r="AA5426" s="5"/>
      <c r="AB5426" s="5"/>
      <c r="AC5426" s="5"/>
      <c r="AD5426" s="5"/>
      <c r="AE5426" s="5"/>
      <c r="AF5426" s="5"/>
      <c r="AG5426" s="5"/>
      <c r="AH5426" s="5"/>
      <c r="AI5426" s="5"/>
      <c r="AJ5426" s="5"/>
      <c r="AK5426" s="5"/>
      <c r="AL5426" s="5"/>
      <c r="AM5426" s="5"/>
      <c r="AN5426" s="5"/>
      <c r="AO5426" s="5"/>
      <c r="AP5426" s="5"/>
      <c r="AQ5426" s="5"/>
      <c r="AR5426" s="5"/>
      <c r="AS5426" s="5"/>
      <c r="AT5426" s="5"/>
      <c r="AU5426" s="5"/>
      <c r="AV5426" s="5"/>
      <c r="AW5426" s="5"/>
      <c r="AX5426" s="5"/>
      <c r="AY5426" s="5"/>
      <c r="AZ5426" s="5"/>
    </row>
    <row r="5427" spans="15:52" x14ac:dyDescent="0.25">
      <c r="O5427" s="5"/>
      <c r="P5427" s="5"/>
      <c r="Q5427" s="5"/>
      <c r="R5427" s="5"/>
      <c r="S5427" s="5"/>
      <c r="T5427" s="5"/>
      <c r="U5427" s="5"/>
      <c r="V5427" s="5"/>
      <c r="W5427" s="5"/>
      <c r="X5427" s="5"/>
      <c r="Y5427" s="5"/>
      <c r="Z5427" s="5"/>
      <c r="AA5427" s="5"/>
      <c r="AB5427" s="5"/>
      <c r="AC5427" s="5"/>
      <c r="AD5427" s="5"/>
      <c r="AE5427" s="5"/>
      <c r="AF5427" s="5"/>
      <c r="AG5427" s="5"/>
      <c r="AH5427" s="5"/>
      <c r="AI5427" s="5"/>
      <c r="AJ5427" s="5"/>
      <c r="AK5427" s="5"/>
      <c r="AL5427" s="5"/>
      <c r="AM5427" s="5"/>
      <c r="AN5427" s="5"/>
      <c r="AO5427" s="5"/>
      <c r="AP5427" s="5"/>
      <c r="AQ5427" s="5"/>
      <c r="AR5427" s="5"/>
      <c r="AS5427" s="5"/>
      <c r="AT5427" s="5"/>
      <c r="AU5427" s="5"/>
      <c r="AV5427" s="5"/>
      <c r="AW5427" s="5"/>
      <c r="AX5427" s="5"/>
      <c r="AY5427" s="5"/>
      <c r="AZ5427" s="5"/>
    </row>
    <row r="5428" spans="15:52" x14ac:dyDescent="0.25">
      <c r="O5428" s="5"/>
      <c r="P5428" s="5"/>
      <c r="Q5428" s="5"/>
      <c r="R5428" s="5"/>
      <c r="S5428" s="5"/>
      <c r="T5428" s="5"/>
      <c r="U5428" s="5"/>
      <c r="V5428" s="5"/>
      <c r="W5428" s="5"/>
      <c r="X5428" s="5"/>
      <c r="Y5428" s="5"/>
      <c r="Z5428" s="5"/>
      <c r="AA5428" s="5"/>
      <c r="AB5428" s="5"/>
      <c r="AC5428" s="5"/>
      <c r="AD5428" s="5"/>
      <c r="AE5428" s="5"/>
      <c r="AF5428" s="5"/>
      <c r="AG5428" s="5"/>
      <c r="AH5428" s="5"/>
      <c r="AI5428" s="5"/>
      <c r="AJ5428" s="5"/>
      <c r="AK5428" s="5"/>
      <c r="AL5428" s="5"/>
      <c r="AM5428" s="5"/>
      <c r="AN5428" s="5"/>
      <c r="AO5428" s="5"/>
      <c r="AP5428" s="5"/>
      <c r="AQ5428" s="5"/>
      <c r="AR5428" s="5"/>
      <c r="AS5428" s="5"/>
      <c r="AT5428" s="5"/>
      <c r="AU5428" s="5"/>
      <c r="AV5428" s="5"/>
      <c r="AW5428" s="5"/>
      <c r="AX5428" s="5"/>
      <c r="AY5428" s="5"/>
      <c r="AZ5428" s="5"/>
    </row>
    <row r="5429" spans="15:52" x14ac:dyDescent="0.25">
      <c r="O5429" s="5"/>
      <c r="P5429" s="5"/>
      <c r="Q5429" s="5"/>
      <c r="R5429" s="5"/>
      <c r="S5429" s="5"/>
      <c r="T5429" s="5"/>
      <c r="U5429" s="5"/>
      <c r="V5429" s="5"/>
      <c r="W5429" s="5"/>
      <c r="X5429" s="5"/>
      <c r="Y5429" s="5"/>
      <c r="Z5429" s="5"/>
      <c r="AA5429" s="5"/>
      <c r="AB5429" s="5"/>
      <c r="AC5429" s="5"/>
      <c r="AD5429" s="5"/>
      <c r="AE5429" s="5"/>
      <c r="AF5429" s="5"/>
      <c r="AG5429" s="5"/>
      <c r="AH5429" s="5"/>
      <c r="AI5429" s="5"/>
      <c r="AJ5429" s="5"/>
      <c r="AK5429" s="5"/>
      <c r="AL5429" s="5"/>
      <c r="AM5429" s="5"/>
      <c r="AN5429" s="5"/>
      <c r="AO5429" s="5"/>
      <c r="AP5429" s="5"/>
      <c r="AQ5429" s="5"/>
      <c r="AR5429" s="5"/>
      <c r="AS5429" s="5"/>
      <c r="AT5429" s="5"/>
      <c r="AU5429" s="5"/>
      <c r="AV5429" s="5"/>
      <c r="AW5429" s="5"/>
      <c r="AX5429" s="5"/>
      <c r="AY5429" s="5"/>
      <c r="AZ5429" s="5"/>
    </row>
    <row r="5430" spans="15:52" x14ac:dyDescent="0.25">
      <c r="O5430" s="5"/>
      <c r="P5430" s="5"/>
      <c r="Q5430" s="5"/>
      <c r="R5430" s="5"/>
      <c r="S5430" s="5"/>
      <c r="T5430" s="5"/>
      <c r="U5430" s="5"/>
      <c r="V5430" s="5"/>
      <c r="W5430" s="5"/>
      <c r="X5430" s="5"/>
      <c r="Y5430" s="5"/>
      <c r="Z5430" s="5"/>
      <c r="AA5430" s="5"/>
      <c r="AB5430" s="5"/>
      <c r="AC5430" s="5"/>
      <c r="AD5430" s="5"/>
      <c r="AE5430" s="5"/>
      <c r="AF5430" s="5"/>
      <c r="AG5430" s="5"/>
      <c r="AH5430" s="5"/>
      <c r="AI5430" s="5"/>
      <c r="AJ5430" s="5"/>
      <c r="AK5430" s="5"/>
      <c r="AL5430" s="5"/>
      <c r="AM5430" s="5"/>
      <c r="AN5430" s="5"/>
      <c r="AO5430" s="5"/>
      <c r="AP5430" s="5"/>
      <c r="AQ5430" s="5"/>
      <c r="AR5430" s="5"/>
      <c r="AS5430" s="5"/>
      <c r="AT5430" s="5"/>
      <c r="AU5430" s="5"/>
      <c r="AV5430" s="5"/>
      <c r="AW5430" s="5"/>
      <c r="AX5430" s="5"/>
      <c r="AY5430" s="5"/>
      <c r="AZ5430" s="5"/>
    </row>
    <row r="5431" spans="15:52" x14ac:dyDescent="0.25">
      <c r="O5431" s="5"/>
      <c r="P5431" s="5"/>
      <c r="Q5431" s="5"/>
      <c r="R5431" s="5"/>
      <c r="S5431" s="5"/>
      <c r="T5431" s="5"/>
      <c r="U5431" s="5"/>
      <c r="V5431" s="5"/>
      <c r="W5431" s="5"/>
      <c r="X5431" s="5"/>
      <c r="Y5431" s="5"/>
      <c r="Z5431" s="5"/>
      <c r="AA5431" s="5"/>
      <c r="AB5431" s="5"/>
      <c r="AC5431" s="5"/>
      <c r="AD5431" s="5"/>
      <c r="AE5431" s="5"/>
      <c r="AF5431" s="5"/>
      <c r="AG5431" s="5"/>
      <c r="AH5431" s="5"/>
      <c r="AI5431" s="5"/>
      <c r="AJ5431" s="5"/>
      <c r="AK5431" s="5"/>
      <c r="AL5431" s="5"/>
      <c r="AM5431" s="5"/>
      <c r="AN5431" s="5"/>
      <c r="AO5431" s="5"/>
      <c r="AP5431" s="5"/>
      <c r="AQ5431" s="5"/>
      <c r="AR5431" s="5"/>
      <c r="AS5431" s="5"/>
      <c r="AT5431" s="5"/>
      <c r="AU5431" s="5"/>
      <c r="AV5431" s="5"/>
      <c r="AW5431" s="5"/>
      <c r="AX5431" s="5"/>
      <c r="AY5431" s="5"/>
      <c r="AZ5431" s="5"/>
    </row>
    <row r="5432" spans="15:52" x14ac:dyDescent="0.25">
      <c r="O5432" s="5"/>
      <c r="P5432" s="5"/>
      <c r="Q5432" s="5"/>
      <c r="R5432" s="5"/>
      <c r="S5432" s="5"/>
      <c r="T5432" s="5"/>
      <c r="U5432" s="5"/>
      <c r="V5432" s="5"/>
      <c r="W5432" s="5"/>
      <c r="X5432" s="5"/>
      <c r="Y5432" s="5"/>
      <c r="Z5432" s="5"/>
      <c r="AA5432" s="5"/>
      <c r="AB5432" s="5"/>
      <c r="AC5432" s="5"/>
      <c r="AD5432" s="5"/>
      <c r="AE5432" s="5"/>
      <c r="AF5432" s="5"/>
      <c r="AG5432" s="5"/>
      <c r="AH5432" s="5"/>
      <c r="AI5432" s="5"/>
      <c r="AJ5432" s="5"/>
      <c r="AK5432" s="5"/>
      <c r="AL5432" s="5"/>
      <c r="AM5432" s="5"/>
      <c r="AN5432" s="5"/>
      <c r="AO5432" s="5"/>
      <c r="AP5432" s="5"/>
      <c r="AQ5432" s="5"/>
      <c r="AR5432" s="5"/>
      <c r="AS5432" s="5"/>
      <c r="AT5432" s="5"/>
      <c r="AU5432" s="5"/>
      <c r="AV5432" s="5"/>
      <c r="AW5432" s="5"/>
      <c r="AX5432" s="5"/>
      <c r="AY5432" s="5"/>
      <c r="AZ5432" s="5"/>
    </row>
    <row r="5433" spans="15:52" x14ac:dyDescent="0.25">
      <c r="O5433" s="5"/>
      <c r="P5433" s="5"/>
      <c r="Q5433" s="5"/>
      <c r="R5433" s="5"/>
      <c r="S5433" s="5"/>
      <c r="T5433" s="5"/>
      <c r="U5433" s="5"/>
      <c r="V5433" s="5"/>
      <c r="W5433" s="5"/>
      <c r="X5433" s="5"/>
      <c r="Y5433" s="5"/>
      <c r="Z5433" s="5"/>
      <c r="AA5433" s="5"/>
      <c r="AB5433" s="5"/>
      <c r="AC5433" s="5"/>
      <c r="AD5433" s="5"/>
      <c r="AE5433" s="5"/>
      <c r="AF5433" s="5"/>
      <c r="AG5433" s="5"/>
      <c r="AH5433" s="5"/>
      <c r="AI5433" s="5"/>
      <c r="AJ5433" s="5"/>
      <c r="AK5433" s="5"/>
      <c r="AL5433" s="5"/>
      <c r="AM5433" s="5"/>
      <c r="AN5433" s="5"/>
      <c r="AO5433" s="5"/>
      <c r="AP5433" s="5"/>
      <c r="AQ5433" s="5"/>
      <c r="AR5433" s="5"/>
      <c r="AS5433" s="5"/>
      <c r="AT5433" s="5"/>
      <c r="AU5433" s="5"/>
      <c r="AV5433" s="5"/>
      <c r="AW5433" s="5"/>
      <c r="AX5433" s="5"/>
      <c r="AY5433" s="5"/>
      <c r="AZ5433" s="5"/>
    </row>
    <row r="5434" spans="15:52" x14ac:dyDescent="0.25">
      <c r="O5434" s="5"/>
      <c r="P5434" s="5"/>
      <c r="Q5434" s="5"/>
      <c r="R5434" s="5"/>
      <c r="S5434" s="5"/>
      <c r="T5434" s="5"/>
      <c r="U5434" s="5"/>
      <c r="V5434" s="5"/>
      <c r="W5434" s="5"/>
      <c r="X5434" s="5"/>
      <c r="Y5434" s="5"/>
      <c r="Z5434" s="5"/>
      <c r="AA5434" s="5"/>
      <c r="AB5434" s="5"/>
      <c r="AC5434" s="5"/>
      <c r="AD5434" s="5"/>
      <c r="AE5434" s="5"/>
      <c r="AF5434" s="5"/>
      <c r="AG5434" s="5"/>
      <c r="AH5434" s="5"/>
      <c r="AI5434" s="5"/>
      <c r="AJ5434" s="5"/>
      <c r="AK5434" s="5"/>
      <c r="AL5434" s="5"/>
      <c r="AM5434" s="5"/>
      <c r="AN5434" s="5"/>
      <c r="AO5434" s="5"/>
      <c r="AP5434" s="5"/>
      <c r="AQ5434" s="5"/>
      <c r="AR5434" s="5"/>
      <c r="AS5434" s="5"/>
      <c r="AT5434" s="5"/>
      <c r="AU5434" s="5"/>
      <c r="AV5434" s="5"/>
      <c r="AW5434" s="5"/>
      <c r="AX5434" s="5"/>
      <c r="AY5434" s="5"/>
      <c r="AZ5434" s="5"/>
    </row>
    <row r="5435" spans="15:52" x14ac:dyDescent="0.25">
      <c r="O5435" s="5"/>
      <c r="P5435" s="5"/>
      <c r="Q5435" s="5"/>
      <c r="R5435" s="5"/>
      <c r="S5435" s="5"/>
      <c r="T5435" s="5"/>
      <c r="U5435" s="5"/>
      <c r="V5435" s="5"/>
      <c r="W5435" s="5"/>
      <c r="X5435" s="5"/>
      <c r="Y5435" s="5"/>
      <c r="Z5435" s="5"/>
      <c r="AA5435" s="5"/>
      <c r="AB5435" s="5"/>
      <c r="AC5435" s="5"/>
      <c r="AD5435" s="5"/>
      <c r="AE5435" s="5"/>
      <c r="AF5435" s="5"/>
      <c r="AG5435" s="5"/>
      <c r="AH5435" s="5"/>
      <c r="AI5435" s="5"/>
      <c r="AJ5435" s="5"/>
      <c r="AK5435" s="5"/>
      <c r="AL5435" s="5"/>
      <c r="AM5435" s="5"/>
      <c r="AN5435" s="5"/>
      <c r="AO5435" s="5"/>
      <c r="AP5435" s="5"/>
      <c r="AQ5435" s="5"/>
      <c r="AR5435" s="5"/>
      <c r="AS5435" s="5"/>
      <c r="AT5435" s="5"/>
      <c r="AU5435" s="5"/>
      <c r="AV5435" s="5"/>
      <c r="AW5435" s="5"/>
      <c r="AX5435" s="5"/>
      <c r="AY5435" s="5"/>
      <c r="AZ5435" s="5"/>
    </row>
    <row r="5436" spans="15:52" x14ac:dyDescent="0.25">
      <c r="O5436" s="5"/>
      <c r="P5436" s="5"/>
      <c r="Q5436" s="5"/>
      <c r="R5436" s="5"/>
      <c r="S5436" s="5"/>
      <c r="T5436" s="5"/>
      <c r="U5436" s="5"/>
      <c r="V5436" s="5"/>
      <c r="W5436" s="5"/>
      <c r="X5436" s="5"/>
      <c r="Y5436" s="5"/>
      <c r="Z5436" s="5"/>
      <c r="AA5436" s="5"/>
      <c r="AB5436" s="5"/>
      <c r="AC5436" s="5"/>
      <c r="AD5436" s="5"/>
      <c r="AE5436" s="5"/>
      <c r="AF5436" s="5"/>
      <c r="AG5436" s="5"/>
      <c r="AH5436" s="5"/>
      <c r="AI5436" s="5"/>
      <c r="AJ5436" s="5"/>
      <c r="AK5436" s="5"/>
      <c r="AL5436" s="5"/>
      <c r="AM5436" s="5"/>
      <c r="AN5436" s="5"/>
      <c r="AO5436" s="5"/>
      <c r="AP5436" s="5"/>
      <c r="AQ5436" s="5"/>
      <c r="AR5436" s="5"/>
      <c r="AS5436" s="5"/>
      <c r="AT5436" s="5"/>
      <c r="AU5436" s="5"/>
      <c r="AV5436" s="5"/>
      <c r="AW5436" s="5"/>
      <c r="AX5436" s="5"/>
      <c r="AY5436" s="5"/>
      <c r="AZ5436" s="5"/>
    </row>
    <row r="5437" spans="15:52" x14ac:dyDescent="0.25">
      <c r="O5437" s="5"/>
      <c r="P5437" s="5"/>
      <c r="Q5437" s="5"/>
      <c r="R5437" s="5"/>
      <c r="S5437" s="5"/>
      <c r="T5437" s="5"/>
      <c r="U5437" s="5"/>
      <c r="V5437" s="5"/>
      <c r="W5437" s="5"/>
      <c r="X5437" s="5"/>
      <c r="Y5437" s="5"/>
      <c r="Z5437" s="5"/>
      <c r="AA5437" s="5"/>
      <c r="AB5437" s="5"/>
      <c r="AC5437" s="5"/>
      <c r="AD5437" s="5"/>
      <c r="AE5437" s="5"/>
      <c r="AF5437" s="5"/>
      <c r="AG5437" s="5"/>
      <c r="AH5437" s="5"/>
      <c r="AI5437" s="5"/>
      <c r="AJ5437" s="5"/>
      <c r="AK5437" s="5"/>
      <c r="AL5437" s="5"/>
      <c r="AM5437" s="5"/>
      <c r="AN5437" s="5"/>
      <c r="AO5437" s="5"/>
      <c r="AP5437" s="5"/>
      <c r="AQ5437" s="5"/>
      <c r="AR5437" s="5"/>
      <c r="AS5437" s="5"/>
      <c r="AT5437" s="5"/>
      <c r="AU5437" s="5"/>
      <c r="AV5437" s="5"/>
      <c r="AW5437" s="5"/>
      <c r="AX5437" s="5"/>
      <c r="AY5437" s="5"/>
      <c r="AZ5437" s="5"/>
    </row>
    <row r="5438" spans="15:52" x14ac:dyDescent="0.25">
      <c r="O5438" s="5"/>
      <c r="P5438" s="5"/>
      <c r="Q5438" s="5"/>
      <c r="R5438" s="5"/>
      <c r="S5438" s="5"/>
      <c r="T5438" s="5"/>
      <c r="U5438" s="5"/>
      <c r="V5438" s="5"/>
      <c r="W5438" s="5"/>
      <c r="X5438" s="5"/>
      <c r="Y5438" s="5"/>
      <c r="Z5438" s="5"/>
      <c r="AA5438" s="5"/>
      <c r="AB5438" s="5"/>
      <c r="AC5438" s="5"/>
      <c r="AD5438" s="5"/>
      <c r="AE5438" s="5"/>
      <c r="AF5438" s="5"/>
      <c r="AG5438" s="5"/>
      <c r="AH5438" s="5"/>
      <c r="AI5438" s="5"/>
      <c r="AJ5438" s="5"/>
      <c r="AK5438" s="5"/>
      <c r="AL5438" s="5"/>
      <c r="AM5438" s="5"/>
      <c r="AN5438" s="5"/>
      <c r="AO5438" s="5"/>
      <c r="AP5438" s="5"/>
      <c r="AQ5438" s="5"/>
      <c r="AR5438" s="5"/>
      <c r="AS5438" s="5"/>
      <c r="AT5438" s="5"/>
      <c r="AU5438" s="5"/>
      <c r="AV5438" s="5"/>
      <c r="AW5438" s="5"/>
      <c r="AX5438" s="5"/>
      <c r="AY5438" s="5"/>
      <c r="AZ5438" s="5"/>
    </row>
    <row r="5439" spans="15:52" x14ac:dyDescent="0.25">
      <c r="O5439" s="5"/>
      <c r="P5439" s="5"/>
      <c r="Q5439" s="5"/>
      <c r="R5439" s="5"/>
      <c r="S5439" s="5"/>
      <c r="T5439" s="5"/>
      <c r="U5439" s="5"/>
      <c r="V5439" s="5"/>
      <c r="W5439" s="5"/>
      <c r="X5439" s="5"/>
      <c r="Y5439" s="5"/>
      <c r="Z5439" s="5"/>
      <c r="AA5439" s="5"/>
      <c r="AB5439" s="5"/>
      <c r="AC5439" s="5"/>
      <c r="AD5439" s="5"/>
      <c r="AE5439" s="5"/>
      <c r="AF5439" s="5"/>
      <c r="AG5439" s="5"/>
      <c r="AH5439" s="5"/>
      <c r="AI5439" s="5"/>
      <c r="AJ5439" s="5"/>
      <c r="AK5439" s="5"/>
      <c r="AL5439" s="5"/>
      <c r="AM5439" s="5"/>
      <c r="AN5439" s="5"/>
      <c r="AO5439" s="5"/>
      <c r="AP5439" s="5"/>
      <c r="AQ5439" s="5"/>
      <c r="AR5439" s="5"/>
      <c r="AS5439" s="5"/>
      <c r="AT5439" s="5"/>
      <c r="AU5439" s="5"/>
      <c r="AV5439" s="5"/>
      <c r="AW5439" s="5"/>
      <c r="AX5439" s="5"/>
      <c r="AY5439" s="5"/>
      <c r="AZ5439" s="5"/>
    </row>
    <row r="5440" spans="15:52" x14ac:dyDescent="0.25">
      <c r="O5440" s="5"/>
      <c r="P5440" s="5"/>
      <c r="Q5440" s="5"/>
      <c r="R5440" s="5"/>
      <c r="S5440" s="5"/>
      <c r="T5440" s="5"/>
      <c r="U5440" s="5"/>
      <c r="V5440" s="5"/>
      <c r="W5440" s="5"/>
      <c r="X5440" s="5"/>
      <c r="Y5440" s="5"/>
      <c r="Z5440" s="5"/>
      <c r="AA5440" s="5"/>
      <c r="AB5440" s="5"/>
      <c r="AC5440" s="5"/>
      <c r="AD5440" s="5"/>
      <c r="AE5440" s="5"/>
      <c r="AF5440" s="5"/>
      <c r="AG5440" s="5"/>
      <c r="AH5440" s="5"/>
      <c r="AI5440" s="5"/>
      <c r="AJ5440" s="5"/>
      <c r="AK5440" s="5"/>
      <c r="AL5440" s="5"/>
      <c r="AM5440" s="5"/>
      <c r="AN5440" s="5"/>
      <c r="AO5440" s="5"/>
      <c r="AP5440" s="5"/>
      <c r="AQ5440" s="5"/>
      <c r="AR5440" s="5"/>
      <c r="AS5440" s="5"/>
      <c r="AT5440" s="5"/>
      <c r="AU5440" s="5"/>
      <c r="AV5440" s="5"/>
      <c r="AW5440" s="5"/>
      <c r="AX5440" s="5"/>
      <c r="AY5440" s="5"/>
      <c r="AZ5440" s="5"/>
    </row>
    <row r="5441" spans="15:52" x14ac:dyDescent="0.25">
      <c r="O5441" s="5"/>
      <c r="P5441" s="5"/>
      <c r="Q5441" s="5"/>
      <c r="R5441" s="5"/>
      <c r="S5441" s="5"/>
      <c r="T5441" s="5"/>
      <c r="U5441" s="5"/>
      <c r="V5441" s="5"/>
      <c r="W5441" s="5"/>
      <c r="X5441" s="5"/>
      <c r="Y5441" s="5"/>
      <c r="Z5441" s="5"/>
      <c r="AA5441" s="5"/>
      <c r="AB5441" s="5"/>
      <c r="AC5441" s="5"/>
      <c r="AD5441" s="5"/>
      <c r="AE5441" s="5"/>
      <c r="AF5441" s="5"/>
      <c r="AG5441" s="5"/>
      <c r="AH5441" s="5"/>
      <c r="AI5441" s="5"/>
      <c r="AJ5441" s="5"/>
      <c r="AK5441" s="5"/>
      <c r="AL5441" s="5"/>
      <c r="AM5441" s="5"/>
      <c r="AN5441" s="5"/>
      <c r="AO5441" s="5"/>
      <c r="AP5441" s="5"/>
      <c r="AQ5441" s="5"/>
      <c r="AR5441" s="5"/>
      <c r="AS5441" s="5"/>
      <c r="AT5441" s="5"/>
      <c r="AU5441" s="5"/>
      <c r="AV5441" s="5"/>
      <c r="AW5441" s="5"/>
      <c r="AX5441" s="5"/>
      <c r="AY5441" s="5"/>
      <c r="AZ5441" s="5"/>
    </row>
    <row r="5442" spans="15:52" x14ac:dyDescent="0.25">
      <c r="O5442" s="5"/>
      <c r="P5442" s="5"/>
      <c r="Q5442" s="5"/>
      <c r="R5442" s="5"/>
      <c r="S5442" s="5"/>
      <c r="T5442" s="5"/>
      <c r="U5442" s="5"/>
      <c r="V5442" s="5"/>
      <c r="W5442" s="5"/>
      <c r="X5442" s="5"/>
      <c r="Y5442" s="5"/>
      <c r="Z5442" s="5"/>
      <c r="AA5442" s="5"/>
      <c r="AB5442" s="5"/>
      <c r="AC5442" s="5"/>
      <c r="AD5442" s="5"/>
      <c r="AE5442" s="5"/>
      <c r="AF5442" s="5"/>
      <c r="AG5442" s="5"/>
      <c r="AH5442" s="5"/>
      <c r="AI5442" s="5"/>
      <c r="AJ5442" s="5"/>
      <c r="AK5442" s="5"/>
      <c r="AL5442" s="5"/>
      <c r="AM5442" s="5"/>
      <c r="AN5442" s="5"/>
      <c r="AO5442" s="5"/>
      <c r="AP5442" s="5"/>
      <c r="AQ5442" s="5"/>
      <c r="AR5442" s="5"/>
      <c r="AS5442" s="5"/>
      <c r="AT5442" s="5"/>
      <c r="AU5442" s="5"/>
      <c r="AV5442" s="5"/>
      <c r="AW5442" s="5"/>
      <c r="AX5442" s="5"/>
      <c r="AY5442" s="5"/>
      <c r="AZ5442" s="5"/>
    </row>
    <row r="5443" spans="15:52" x14ac:dyDescent="0.25">
      <c r="O5443" s="5"/>
      <c r="P5443" s="5"/>
      <c r="Q5443" s="5"/>
      <c r="R5443" s="5"/>
      <c r="S5443" s="5"/>
      <c r="T5443" s="5"/>
      <c r="U5443" s="5"/>
      <c r="V5443" s="5"/>
      <c r="W5443" s="5"/>
      <c r="X5443" s="5"/>
      <c r="Y5443" s="5"/>
      <c r="Z5443" s="5"/>
      <c r="AA5443" s="5"/>
      <c r="AB5443" s="5"/>
      <c r="AC5443" s="5"/>
      <c r="AD5443" s="5"/>
      <c r="AE5443" s="5"/>
      <c r="AF5443" s="5"/>
      <c r="AG5443" s="5"/>
      <c r="AH5443" s="5"/>
      <c r="AI5443" s="5"/>
      <c r="AJ5443" s="5"/>
      <c r="AK5443" s="5"/>
      <c r="AL5443" s="5"/>
      <c r="AM5443" s="5"/>
      <c r="AN5443" s="5"/>
      <c r="AO5443" s="5"/>
      <c r="AP5443" s="5"/>
      <c r="AQ5443" s="5"/>
      <c r="AR5443" s="5"/>
      <c r="AS5443" s="5"/>
      <c r="AT5443" s="5"/>
      <c r="AU5443" s="5"/>
      <c r="AV5443" s="5"/>
      <c r="AW5443" s="5"/>
      <c r="AX5443" s="5"/>
      <c r="AY5443" s="5"/>
      <c r="AZ5443" s="5"/>
    </row>
    <row r="5444" spans="15:52" x14ac:dyDescent="0.25">
      <c r="O5444" s="5"/>
      <c r="P5444" s="5"/>
      <c r="Q5444" s="5"/>
      <c r="R5444" s="5"/>
      <c r="S5444" s="5"/>
      <c r="T5444" s="5"/>
      <c r="U5444" s="5"/>
      <c r="V5444" s="5"/>
      <c r="W5444" s="5"/>
      <c r="X5444" s="5"/>
      <c r="Y5444" s="5"/>
      <c r="Z5444" s="5"/>
      <c r="AA5444" s="5"/>
      <c r="AB5444" s="5"/>
      <c r="AC5444" s="5"/>
      <c r="AD5444" s="5"/>
      <c r="AE5444" s="5"/>
      <c r="AF5444" s="5"/>
      <c r="AG5444" s="5"/>
      <c r="AH5444" s="5"/>
      <c r="AI5444" s="5"/>
      <c r="AJ5444" s="5"/>
      <c r="AK5444" s="5"/>
      <c r="AL5444" s="5"/>
      <c r="AM5444" s="5"/>
      <c r="AN5444" s="5"/>
      <c r="AO5444" s="5"/>
      <c r="AP5444" s="5"/>
      <c r="AQ5444" s="5"/>
      <c r="AR5444" s="5"/>
      <c r="AS5444" s="5"/>
      <c r="AT5444" s="5"/>
      <c r="AU5444" s="5"/>
      <c r="AV5444" s="5"/>
      <c r="AW5444" s="5"/>
      <c r="AX5444" s="5"/>
      <c r="AY5444" s="5"/>
      <c r="AZ5444" s="5"/>
    </row>
    <row r="5445" spans="15:52" x14ac:dyDescent="0.25">
      <c r="O5445" s="5"/>
      <c r="P5445" s="5"/>
      <c r="Q5445" s="5"/>
      <c r="R5445" s="5"/>
      <c r="S5445" s="5"/>
      <c r="T5445" s="5"/>
      <c r="U5445" s="5"/>
      <c r="V5445" s="5"/>
      <c r="W5445" s="5"/>
      <c r="X5445" s="5"/>
      <c r="Y5445" s="5"/>
      <c r="Z5445" s="5"/>
      <c r="AA5445" s="5"/>
      <c r="AB5445" s="5"/>
      <c r="AC5445" s="5"/>
      <c r="AD5445" s="5"/>
      <c r="AE5445" s="5"/>
      <c r="AF5445" s="5"/>
      <c r="AG5445" s="5"/>
      <c r="AH5445" s="5"/>
      <c r="AI5445" s="5"/>
      <c r="AJ5445" s="5"/>
      <c r="AK5445" s="5"/>
      <c r="AL5445" s="5"/>
      <c r="AM5445" s="5"/>
      <c r="AN5445" s="5"/>
      <c r="AO5445" s="5"/>
      <c r="AP5445" s="5"/>
      <c r="AQ5445" s="5"/>
      <c r="AR5445" s="5"/>
      <c r="AS5445" s="5"/>
      <c r="AT5445" s="5"/>
      <c r="AU5445" s="5"/>
      <c r="AV5445" s="5"/>
      <c r="AW5445" s="5"/>
      <c r="AX5445" s="5"/>
      <c r="AY5445" s="5"/>
      <c r="AZ5445" s="5"/>
    </row>
    <row r="5446" spans="15:52" x14ac:dyDescent="0.25">
      <c r="O5446" s="5"/>
      <c r="P5446" s="5"/>
      <c r="Q5446" s="5"/>
      <c r="R5446" s="5"/>
      <c r="S5446" s="5"/>
      <c r="T5446" s="5"/>
      <c r="U5446" s="5"/>
      <c r="V5446" s="5"/>
      <c r="W5446" s="5"/>
      <c r="X5446" s="5"/>
      <c r="Y5446" s="5"/>
      <c r="Z5446" s="5"/>
      <c r="AA5446" s="5"/>
      <c r="AB5446" s="5"/>
      <c r="AC5446" s="5"/>
      <c r="AD5446" s="5"/>
      <c r="AE5446" s="5"/>
      <c r="AF5446" s="5"/>
      <c r="AG5446" s="5"/>
      <c r="AH5446" s="5"/>
      <c r="AI5446" s="5"/>
      <c r="AJ5446" s="5"/>
      <c r="AK5446" s="5"/>
      <c r="AL5446" s="5"/>
      <c r="AM5446" s="5"/>
      <c r="AN5446" s="5"/>
      <c r="AO5446" s="5"/>
      <c r="AP5446" s="5"/>
      <c r="AQ5446" s="5"/>
      <c r="AR5446" s="5"/>
      <c r="AS5446" s="5"/>
      <c r="AT5446" s="5"/>
      <c r="AU5446" s="5"/>
      <c r="AV5446" s="5"/>
      <c r="AW5446" s="5"/>
      <c r="AX5446" s="5"/>
      <c r="AY5446" s="5"/>
      <c r="AZ5446" s="5"/>
    </row>
    <row r="5447" spans="15:52" x14ac:dyDescent="0.25">
      <c r="O5447" s="5"/>
      <c r="P5447" s="5"/>
      <c r="Q5447" s="5"/>
      <c r="R5447" s="5"/>
      <c r="S5447" s="5"/>
      <c r="T5447" s="5"/>
      <c r="U5447" s="5"/>
      <c r="V5447" s="5"/>
      <c r="W5447" s="5"/>
      <c r="X5447" s="5"/>
      <c r="Y5447" s="5"/>
      <c r="Z5447" s="5"/>
      <c r="AA5447" s="5"/>
      <c r="AB5447" s="5"/>
      <c r="AC5447" s="5"/>
      <c r="AD5447" s="5"/>
      <c r="AE5447" s="5"/>
      <c r="AF5447" s="5"/>
      <c r="AG5447" s="5"/>
      <c r="AH5447" s="5"/>
      <c r="AI5447" s="5"/>
      <c r="AJ5447" s="5"/>
      <c r="AK5447" s="5"/>
      <c r="AL5447" s="5"/>
      <c r="AM5447" s="5"/>
      <c r="AN5447" s="5"/>
      <c r="AO5447" s="5"/>
      <c r="AP5447" s="5"/>
      <c r="AQ5447" s="5"/>
      <c r="AR5447" s="5"/>
      <c r="AS5447" s="5"/>
      <c r="AT5447" s="5"/>
      <c r="AU5447" s="5"/>
      <c r="AV5447" s="5"/>
      <c r="AW5447" s="5"/>
      <c r="AX5447" s="5"/>
      <c r="AY5447" s="5"/>
      <c r="AZ5447" s="5"/>
    </row>
    <row r="5448" spans="15:52" x14ac:dyDescent="0.25">
      <c r="O5448" s="5"/>
      <c r="P5448" s="5"/>
      <c r="Q5448" s="5"/>
      <c r="R5448" s="5"/>
      <c r="S5448" s="5"/>
      <c r="T5448" s="5"/>
      <c r="U5448" s="5"/>
      <c r="V5448" s="5"/>
      <c r="W5448" s="5"/>
      <c r="X5448" s="5"/>
      <c r="Y5448" s="5"/>
      <c r="Z5448" s="5"/>
      <c r="AA5448" s="5"/>
      <c r="AB5448" s="5"/>
      <c r="AC5448" s="5"/>
      <c r="AD5448" s="5"/>
      <c r="AE5448" s="5"/>
      <c r="AF5448" s="5"/>
      <c r="AG5448" s="5"/>
      <c r="AH5448" s="5"/>
      <c r="AI5448" s="5"/>
      <c r="AJ5448" s="5"/>
      <c r="AK5448" s="5"/>
      <c r="AL5448" s="5"/>
      <c r="AM5448" s="5"/>
      <c r="AN5448" s="5"/>
      <c r="AO5448" s="5"/>
      <c r="AP5448" s="5"/>
      <c r="AQ5448" s="5"/>
      <c r="AR5448" s="5"/>
      <c r="AS5448" s="5"/>
      <c r="AT5448" s="5"/>
      <c r="AU5448" s="5"/>
      <c r="AV5448" s="5"/>
      <c r="AW5448" s="5"/>
      <c r="AX5448" s="5"/>
      <c r="AY5448" s="5"/>
      <c r="AZ5448" s="5"/>
    </row>
    <row r="5449" spans="15:52" x14ac:dyDescent="0.25">
      <c r="O5449" s="5"/>
      <c r="P5449" s="5"/>
      <c r="Q5449" s="5"/>
      <c r="R5449" s="5"/>
      <c r="S5449" s="5"/>
      <c r="T5449" s="5"/>
      <c r="U5449" s="5"/>
      <c r="V5449" s="5"/>
      <c r="W5449" s="5"/>
      <c r="X5449" s="5"/>
      <c r="Y5449" s="5"/>
      <c r="Z5449" s="5"/>
      <c r="AA5449" s="5"/>
      <c r="AB5449" s="5"/>
      <c r="AC5449" s="5"/>
      <c r="AD5449" s="5"/>
      <c r="AE5449" s="5"/>
      <c r="AF5449" s="5"/>
      <c r="AG5449" s="5"/>
      <c r="AH5449" s="5"/>
      <c r="AI5449" s="5"/>
      <c r="AJ5449" s="5"/>
      <c r="AK5449" s="5"/>
      <c r="AL5449" s="5"/>
      <c r="AM5449" s="5"/>
      <c r="AN5449" s="5"/>
      <c r="AO5449" s="5"/>
      <c r="AP5449" s="5"/>
      <c r="AQ5449" s="5"/>
      <c r="AR5449" s="5"/>
      <c r="AS5449" s="5"/>
      <c r="AT5449" s="5"/>
      <c r="AU5449" s="5"/>
      <c r="AV5449" s="5"/>
      <c r="AW5449" s="5"/>
      <c r="AX5449" s="5"/>
      <c r="AY5449" s="5"/>
      <c r="AZ5449" s="5"/>
    </row>
    <row r="5450" spans="15:52" x14ac:dyDescent="0.25">
      <c r="O5450" s="5"/>
      <c r="P5450" s="5"/>
      <c r="Q5450" s="5"/>
      <c r="R5450" s="5"/>
      <c r="S5450" s="5"/>
      <c r="T5450" s="5"/>
      <c r="U5450" s="5"/>
      <c r="V5450" s="5"/>
      <c r="W5450" s="5"/>
      <c r="X5450" s="5"/>
      <c r="Y5450" s="5"/>
      <c r="Z5450" s="5"/>
      <c r="AA5450" s="5"/>
      <c r="AB5450" s="5"/>
      <c r="AC5450" s="5"/>
      <c r="AD5450" s="5"/>
      <c r="AE5450" s="5"/>
      <c r="AF5450" s="5"/>
      <c r="AG5450" s="5"/>
      <c r="AH5450" s="5"/>
      <c r="AI5450" s="5"/>
      <c r="AJ5450" s="5"/>
      <c r="AK5450" s="5"/>
      <c r="AL5450" s="5"/>
      <c r="AM5450" s="5"/>
      <c r="AN5450" s="5"/>
      <c r="AO5450" s="5"/>
      <c r="AP5450" s="5"/>
      <c r="AQ5450" s="5"/>
      <c r="AR5450" s="5"/>
      <c r="AS5450" s="5"/>
      <c r="AT5450" s="5"/>
      <c r="AU5450" s="5"/>
      <c r="AV5450" s="5"/>
      <c r="AW5450" s="5"/>
      <c r="AX5450" s="5"/>
      <c r="AY5450" s="5"/>
      <c r="AZ5450" s="5"/>
    </row>
    <row r="5451" spans="15:52" x14ac:dyDescent="0.25">
      <c r="O5451" s="5"/>
      <c r="P5451" s="5"/>
      <c r="Q5451" s="5"/>
      <c r="R5451" s="5"/>
      <c r="S5451" s="5"/>
      <c r="T5451" s="5"/>
      <c r="U5451" s="5"/>
      <c r="V5451" s="5"/>
      <c r="W5451" s="5"/>
      <c r="X5451" s="5"/>
      <c r="Y5451" s="5"/>
      <c r="Z5451" s="5"/>
      <c r="AA5451" s="5"/>
      <c r="AB5451" s="5"/>
      <c r="AC5451" s="5"/>
      <c r="AD5451" s="5"/>
      <c r="AE5451" s="5"/>
      <c r="AF5451" s="5"/>
      <c r="AG5451" s="5"/>
      <c r="AH5451" s="5"/>
      <c r="AI5451" s="5"/>
      <c r="AJ5451" s="5"/>
      <c r="AK5451" s="5"/>
      <c r="AL5451" s="5"/>
      <c r="AM5451" s="5"/>
      <c r="AN5451" s="5"/>
      <c r="AO5451" s="5"/>
      <c r="AP5451" s="5"/>
      <c r="AQ5451" s="5"/>
      <c r="AR5451" s="5"/>
      <c r="AS5451" s="5"/>
      <c r="AT5451" s="5"/>
      <c r="AU5451" s="5"/>
      <c r="AV5451" s="5"/>
      <c r="AW5451" s="5"/>
      <c r="AX5451" s="5"/>
      <c r="AY5451" s="5"/>
      <c r="AZ5451" s="5"/>
    </row>
    <row r="5452" spans="15:52" x14ac:dyDescent="0.25">
      <c r="O5452" s="5"/>
      <c r="P5452" s="5"/>
      <c r="Q5452" s="5"/>
      <c r="R5452" s="5"/>
      <c r="S5452" s="5"/>
      <c r="T5452" s="5"/>
      <c r="U5452" s="5"/>
      <c r="V5452" s="5"/>
      <c r="W5452" s="5"/>
      <c r="X5452" s="5"/>
      <c r="Y5452" s="5"/>
      <c r="Z5452" s="5"/>
      <c r="AA5452" s="5"/>
      <c r="AB5452" s="5"/>
      <c r="AC5452" s="5"/>
      <c r="AD5452" s="5"/>
      <c r="AE5452" s="5"/>
      <c r="AF5452" s="5"/>
      <c r="AG5452" s="5"/>
      <c r="AH5452" s="5"/>
      <c r="AI5452" s="5"/>
      <c r="AJ5452" s="5"/>
      <c r="AK5452" s="5"/>
      <c r="AL5452" s="5"/>
      <c r="AM5452" s="5"/>
      <c r="AN5452" s="5"/>
      <c r="AO5452" s="5"/>
      <c r="AP5452" s="5"/>
      <c r="AQ5452" s="5"/>
      <c r="AR5452" s="5"/>
      <c r="AS5452" s="5"/>
      <c r="AT5452" s="5"/>
      <c r="AU5452" s="5"/>
      <c r="AV5452" s="5"/>
      <c r="AW5452" s="5"/>
      <c r="AX5452" s="5"/>
      <c r="AY5452" s="5"/>
      <c r="AZ5452" s="5"/>
    </row>
    <row r="5453" spans="15:52" x14ac:dyDescent="0.25">
      <c r="O5453" s="5"/>
      <c r="P5453" s="5"/>
      <c r="Q5453" s="5"/>
      <c r="R5453" s="5"/>
      <c r="S5453" s="5"/>
      <c r="T5453" s="5"/>
      <c r="U5453" s="5"/>
      <c r="V5453" s="5"/>
      <c r="W5453" s="5"/>
      <c r="X5453" s="5"/>
      <c r="Y5453" s="5"/>
      <c r="Z5453" s="5"/>
      <c r="AA5453" s="5"/>
      <c r="AB5453" s="5"/>
      <c r="AC5453" s="5"/>
      <c r="AD5453" s="5"/>
      <c r="AE5453" s="5"/>
      <c r="AF5453" s="5"/>
      <c r="AG5453" s="5"/>
      <c r="AH5453" s="5"/>
      <c r="AI5453" s="5"/>
      <c r="AJ5453" s="5"/>
      <c r="AK5453" s="5"/>
      <c r="AL5453" s="5"/>
      <c r="AM5453" s="5"/>
      <c r="AN5453" s="5"/>
      <c r="AO5453" s="5"/>
      <c r="AP5453" s="5"/>
      <c r="AQ5453" s="5"/>
      <c r="AR5453" s="5"/>
      <c r="AS5453" s="5"/>
      <c r="AT5453" s="5"/>
      <c r="AU5453" s="5"/>
      <c r="AV5453" s="5"/>
      <c r="AW5453" s="5"/>
      <c r="AX5453" s="5"/>
      <c r="AY5453" s="5"/>
      <c r="AZ5453" s="5"/>
    </row>
    <row r="5454" spans="15:52" x14ac:dyDescent="0.25">
      <c r="O5454" s="5"/>
      <c r="P5454" s="5"/>
      <c r="Q5454" s="5"/>
      <c r="R5454" s="5"/>
      <c r="S5454" s="5"/>
      <c r="T5454" s="5"/>
      <c r="U5454" s="5"/>
      <c r="V5454" s="5"/>
      <c r="W5454" s="5"/>
      <c r="X5454" s="5"/>
      <c r="Y5454" s="5"/>
      <c r="Z5454" s="5"/>
      <c r="AA5454" s="5"/>
      <c r="AB5454" s="5"/>
      <c r="AC5454" s="5"/>
      <c r="AD5454" s="5"/>
      <c r="AE5454" s="5"/>
      <c r="AF5454" s="5"/>
      <c r="AG5454" s="5"/>
      <c r="AH5454" s="5"/>
      <c r="AI5454" s="5"/>
      <c r="AJ5454" s="5"/>
      <c r="AK5454" s="5"/>
      <c r="AL5454" s="5"/>
      <c r="AM5454" s="5"/>
      <c r="AN5454" s="5"/>
      <c r="AO5454" s="5"/>
      <c r="AP5454" s="5"/>
      <c r="AQ5454" s="5"/>
      <c r="AR5454" s="5"/>
      <c r="AS5454" s="5"/>
      <c r="AT5454" s="5"/>
      <c r="AU5454" s="5"/>
      <c r="AV5454" s="5"/>
      <c r="AW5454" s="5"/>
      <c r="AX5454" s="5"/>
      <c r="AY5454" s="5"/>
      <c r="AZ5454" s="5"/>
    </row>
    <row r="5455" spans="15:52" x14ac:dyDescent="0.25">
      <c r="O5455" s="5"/>
      <c r="P5455" s="5"/>
      <c r="Q5455" s="5"/>
      <c r="R5455" s="5"/>
      <c r="S5455" s="5"/>
      <c r="T5455" s="5"/>
      <c r="U5455" s="5"/>
      <c r="V5455" s="5"/>
      <c r="W5455" s="5"/>
      <c r="X5455" s="5"/>
      <c r="Y5455" s="5"/>
      <c r="Z5455" s="5"/>
      <c r="AA5455" s="5"/>
      <c r="AB5455" s="5"/>
      <c r="AC5455" s="5"/>
      <c r="AD5455" s="5"/>
      <c r="AE5455" s="5"/>
      <c r="AF5455" s="5"/>
      <c r="AG5455" s="5"/>
      <c r="AH5455" s="5"/>
      <c r="AI5455" s="5"/>
      <c r="AJ5455" s="5"/>
      <c r="AK5455" s="5"/>
      <c r="AL5455" s="5"/>
      <c r="AM5455" s="5"/>
      <c r="AN5455" s="5"/>
      <c r="AO5455" s="5"/>
      <c r="AP5455" s="5"/>
      <c r="AQ5455" s="5"/>
      <c r="AR5455" s="5"/>
      <c r="AS5455" s="5"/>
      <c r="AT5455" s="5"/>
      <c r="AU5455" s="5"/>
      <c r="AV5455" s="5"/>
      <c r="AW5455" s="5"/>
      <c r="AX5455" s="5"/>
      <c r="AY5455" s="5"/>
      <c r="AZ5455" s="5"/>
    </row>
    <row r="5456" spans="15:52" x14ac:dyDescent="0.25">
      <c r="O5456" s="5"/>
      <c r="P5456" s="5"/>
      <c r="Q5456" s="5"/>
      <c r="R5456" s="5"/>
      <c r="S5456" s="5"/>
      <c r="T5456" s="5"/>
      <c r="U5456" s="5"/>
      <c r="V5456" s="5"/>
      <c r="W5456" s="5"/>
      <c r="X5456" s="5"/>
      <c r="Y5456" s="5"/>
      <c r="Z5456" s="5"/>
      <c r="AA5456" s="5"/>
      <c r="AB5456" s="5"/>
      <c r="AC5456" s="5"/>
      <c r="AD5456" s="5"/>
      <c r="AE5456" s="5"/>
      <c r="AF5456" s="5"/>
      <c r="AG5456" s="5"/>
      <c r="AH5456" s="5"/>
      <c r="AI5456" s="5"/>
      <c r="AJ5456" s="5"/>
      <c r="AK5456" s="5"/>
      <c r="AL5456" s="5"/>
      <c r="AM5456" s="5"/>
      <c r="AN5456" s="5"/>
      <c r="AO5456" s="5"/>
      <c r="AP5456" s="5"/>
      <c r="AQ5456" s="5"/>
      <c r="AR5456" s="5"/>
      <c r="AS5456" s="5"/>
      <c r="AT5456" s="5"/>
      <c r="AU5456" s="5"/>
      <c r="AV5456" s="5"/>
      <c r="AW5456" s="5"/>
      <c r="AX5456" s="5"/>
      <c r="AY5456" s="5"/>
      <c r="AZ5456" s="5"/>
    </row>
    <row r="5457" spans="15:52" x14ac:dyDescent="0.25">
      <c r="O5457" s="5"/>
      <c r="P5457" s="5"/>
      <c r="Q5457" s="5"/>
      <c r="R5457" s="5"/>
      <c r="S5457" s="5"/>
      <c r="T5457" s="5"/>
      <c r="U5457" s="5"/>
      <c r="V5457" s="5"/>
      <c r="W5457" s="5"/>
      <c r="X5457" s="5"/>
      <c r="Y5457" s="5"/>
      <c r="Z5457" s="5"/>
      <c r="AA5457" s="5"/>
      <c r="AB5457" s="5"/>
      <c r="AC5457" s="5"/>
      <c r="AD5457" s="5"/>
      <c r="AE5457" s="5"/>
      <c r="AF5457" s="5"/>
      <c r="AG5457" s="5"/>
      <c r="AH5457" s="5"/>
      <c r="AI5457" s="5"/>
      <c r="AJ5457" s="5"/>
      <c r="AK5457" s="5"/>
      <c r="AL5457" s="5"/>
      <c r="AM5457" s="5"/>
      <c r="AN5457" s="5"/>
      <c r="AO5457" s="5"/>
      <c r="AP5457" s="5"/>
      <c r="AQ5457" s="5"/>
      <c r="AR5457" s="5"/>
      <c r="AS5457" s="5"/>
      <c r="AT5457" s="5"/>
      <c r="AU5457" s="5"/>
      <c r="AV5457" s="5"/>
      <c r="AW5457" s="5"/>
      <c r="AX5457" s="5"/>
      <c r="AY5457" s="5"/>
      <c r="AZ5457" s="5"/>
    </row>
    <row r="5458" spans="15:52" x14ac:dyDescent="0.25">
      <c r="O5458" s="5"/>
      <c r="P5458" s="5"/>
      <c r="Q5458" s="5"/>
      <c r="R5458" s="5"/>
      <c r="S5458" s="5"/>
      <c r="T5458" s="5"/>
      <c r="U5458" s="5"/>
      <c r="V5458" s="5"/>
      <c r="W5458" s="5"/>
      <c r="X5458" s="5"/>
      <c r="Y5458" s="5"/>
      <c r="Z5458" s="5"/>
      <c r="AA5458" s="5"/>
      <c r="AB5458" s="5"/>
      <c r="AC5458" s="5"/>
      <c r="AD5458" s="5"/>
      <c r="AE5458" s="5"/>
      <c r="AF5458" s="5"/>
      <c r="AG5458" s="5"/>
      <c r="AH5458" s="5"/>
      <c r="AI5458" s="5"/>
      <c r="AJ5458" s="5"/>
      <c r="AK5458" s="5"/>
      <c r="AL5458" s="5"/>
      <c r="AM5458" s="5"/>
      <c r="AN5458" s="5"/>
      <c r="AO5458" s="5"/>
      <c r="AP5458" s="5"/>
      <c r="AQ5458" s="5"/>
      <c r="AR5458" s="5"/>
      <c r="AS5458" s="5"/>
      <c r="AT5458" s="5"/>
      <c r="AU5458" s="5"/>
      <c r="AV5458" s="5"/>
      <c r="AW5458" s="5"/>
      <c r="AX5458" s="5"/>
      <c r="AY5458" s="5"/>
      <c r="AZ5458" s="5"/>
    </row>
    <row r="5459" spans="15:52" x14ac:dyDescent="0.25">
      <c r="O5459" s="5"/>
      <c r="P5459" s="5"/>
      <c r="Q5459" s="5"/>
      <c r="R5459" s="5"/>
      <c r="S5459" s="5"/>
      <c r="T5459" s="5"/>
      <c r="U5459" s="5"/>
      <c r="V5459" s="5"/>
      <c r="W5459" s="5"/>
      <c r="X5459" s="5"/>
      <c r="Y5459" s="5"/>
      <c r="Z5459" s="5"/>
      <c r="AA5459" s="5"/>
      <c r="AB5459" s="5"/>
      <c r="AC5459" s="5"/>
      <c r="AD5459" s="5"/>
      <c r="AE5459" s="5"/>
      <c r="AF5459" s="5"/>
      <c r="AG5459" s="5"/>
      <c r="AH5459" s="5"/>
      <c r="AI5459" s="5"/>
      <c r="AJ5459" s="5"/>
      <c r="AK5459" s="5"/>
      <c r="AL5459" s="5"/>
      <c r="AM5459" s="5"/>
      <c r="AN5459" s="5"/>
      <c r="AO5459" s="5"/>
      <c r="AP5459" s="5"/>
      <c r="AQ5459" s="5"/>
      <c r="AR5459" s="5"/>
      <c r="AS5459" s="5"/>
      <c r="AT5459" s="5"/>
      <c r="AU5459" s="5"/>
      <c r="AV5459" s="5"/>
      <c r="AW5459" s="5"/>
      <c r="AX5459" s="5"/>
      <c r="AY5459" s="5"/>
      <c r="AZ5459" s="5"/>
    </row>
    <row r="5460" spans="15:52" x14ac:dyDescent="0.25">
      <c r="O5460" s="5"/>
      <c r="P5460" s="5"/>
      <c r="Q5460" s="5"/>
      <c r="R5460" s="5"/>
      <c r="S5460" s="5"/>
      <c r="T5460" s="5"/>
      <c r="U5460" s="5"/>
      <c r="V5460" s="5"/>
      <c r="W5460" s="5"/>
      <c r="X5460" s="5"/>
      <c r="Y5460" s="5"/>
      <c r="Z5460" s="5"/>
      <c r="AA5460" s="5"/>
      <c r="AB5460" s="5"/>
      <c r="AC5460" s="5"/>
      <c r="AD5460" s="5"/>
      <c r="AE5460" s="5"/>
      <c r="AF5460" s="5"/>
      <c r="AG5460" s="5"/>
      <c r="AH5460" s="5"/>
      <c r="AI5460" s="5"/>
      <c r="AJ5460" s="5"/>
      <c r="AK5460" s="5"/>
      <c r="AL5460" s="5"/>
      <c r="AM5460" s="5"/>
      <c r="AN5460" s="5"/>
      <c r="AO5460" s="5"/>
      <c r="AP5460" s="5"/>
      <c r="AQ5460" s="5"/>
      <c r="AR5460" s="5"/>
      <c r="AS5460" s="5"/>
      <c r="AT5460" s="5"/>
      <c r="AU5460" s="5"/>
      <c r="AV5460" s="5"/>
      <c r="AW5460" s="5"/>
      <c r="AX5460" s="5"/>
      <c r="AY5460" s="5"/>
      <c r="AZ5460" s="5"/>
    </row>
    <row r="5461" spans="15:52" x14ac:dyDescent="0.25">
      <c r="O5461" s="5"/>
      <c r="P5461" s="5"/>
      <c r="Q5461" s="5"/>
      <c r="R5461" s="5"/>
      <c r="S5461" s="5"/>
      <c r="T5461" s="5"/>
      <c r="U5461" s="5"/>
      <c r="V5461" s="5"/>
      <c r="W5461" s="5"/>
      <c r="X5461" s="5"/>
      <c r="Y5461" s="5"/>
      <c r="Z5461" s="5"/>
      <c r="AA5461" s="5"/>
      <c r="AB5461" s="5"/>
      <c r="AC5461" s="5"/>
      <c r="AD5461" s="5"/>
      <c r="AE5461" s="5"/>
      <c r="AF5461" s="5"/>
      <c r="AG5461" s="5"/>
      <c r="AH5461" s="5"/>
      <c r="AI5461" s="5"/>
      <c r="AJ5461" s="5"/>
      <c r="AK5461" s="5"/>
      <c r="AL5461" s="5"/>
      <c r="AM5461" s="5"/>
      <c r="AN5461" s="5"/>
      <c r="AO5461" s="5"/>
      <c r="AP5461" s="5"/>
      <c r="AQ5461" s="5"/>
      <c r="AR5461" s="5"/>
      <c r="AS5461" s="5"/>
      <c r="AT5461" s="5"/>
      <c r="AU5461" s="5"/>
      <c r="AV5461" s="5"/>
      <c r="AW5461" s="5"/>
      <c r="AX5461" s="5"/>
      <c r="AY5461" s="5"/>
      <c r="AZ5461" s="5"/>
    </row>
    <row r="5462" spans="15:52" x14ac:dyDescent="0.25">
      <c r="O5462" s="5"/>
      <c r="P5462" s="5"/>
      <c r="Q5462" s="5"/>
      <c r="R5462" s="5"/>
      <c r="S5462" s="5"/>
      <c r="T5462" s="5"/>
      <c r="U5462" s="5"/>
      <c r="V5462" s="5"/>
      <c r="W5462" s="5"/>
      <c r="X5462" s="5"/>
      <c r="Y5462" s="5"/>
      <c r="Z5462" s="5"/>
      <c r="AA5462" s="5"/>
      <c r="AB5462" s="5"/>
      <c r="AC5462" s="5"/>
      <c r="AD5462" s="5"/>
      <c r="AE5462" s="5"/>
      <c r="AF5462" s="5"/>
      <c r="AG5462" s="5"/>
      <c r="AH5462" s="5"/>
      <c r="AI5462" s="5"/>
      <c r="AJ5462" s="5"/>
      <c r="AK5462" s="5"/>
      <c r="AL5462" s="5"/>
      <c r="AM5462" s="5"/>
      <c r="AN5462" s="5"/>
      <c r="AO5462" s="5"/>
      <c r="AP5462" s="5"/>
      <c r="AQ5462" s="5"/>
      <c r="AR5462" s="5"/>
      <c r="AS5462" s="5"/>
      <c r="AT5462" s="5"/>
      <c r="AU5462" s="5"/>
      <c r="AV5462" s="5"/>
      <c r="AW5462" s="5"/>
      <c r="AX5462" s="5"/>
      <c r="AY5462" s="5"/>
      <c r="AZ5462" s="5"/>
    </row>
    <row r="5463" spans="15:52" x14ac:dyDescent="0.25">
      <c r="O5463" s="5"/>
      <c r="P5463" s="5"/>
      <c r="Q5463" s="5"/>
      <c r="R5463" s="5"/>
      <c r="S5463" s="5"/>
      <c r="T5463" s="5"/>
      <c r="U5463" s="5"/>
      <c r="V5463" s="5"/>
      <c r="W5463" s="5"/>
      <c r="X5463" s="5"/>
      <c r="Y5463" s="5"/>
      <c r="Z5463" s="5"/>
      <c r="AA5463" s="5"/>
      <c r="AB5463" s="5"/>
      <c r="AC5463" s="5"/>
      <c r="AD5463" s="5"/>
      <c r="AE5463" s="5"/>
      <c r="AF5463" s="5"/>
      <c r="AG5463" s="5"/>
      <c r="AH5463" s="5"/>
      <c r="AI5463" s="5"/>
      <c r="AJ5463" s="5"/>
      <c r="AK5463" s="5"/>
      <c r="AL5463" s="5"/>
      <c r="AM5463" s="5"/>
      <c r="AN5463" s="5"/>
      <c r="AO5463" s="5"/>
      <c r="AP5463" s="5"/>
      <c r="AQ5463" s="5"/>
      <c r="AR5463" s="5"/>
      <c r="AS5463" s="5"/>
      <c r="AT5463" s="5"/>
      <c r="AU5463" s="5"/>
      <c r="AV5463" s="5"/>
      <c r="AW5463" s="5"/>
      <c r="AX5463" s="5"/>
      <c r="AY5463" s="5"/>
      <c r="AZ5463" s="5"/>
    </row>
    <row r="5464" spans="15:52" x14ac:dyDescent="0.25">
      <c r="O5464" s="5"/>
      <c r="P5464" s="5"/>
      <c r="Q5464" s="5"/>
      <c r="R5464" s="5"/>
      <c r="S5464" s="5"/>
      <c r="T5464" s="5"/>
      <c r="U5464" s="5"/>
      <c r="V5464" s="5"/>
      <c r="W5464" s="5"/>
      <c r="X5464" s="5"/>
      <c r="Y5464" s="5"/>
      <c r="Z5464" s="5"/>
      <c r="AA5464" s="5"/>
      <c r="AB5464" s="5"/>
      <c r="AC5464" s="5"/>
      <c r="AD5464" s="5"/>
      <c r="AE5464" s="5"/>
      <c r="AF5464" s="5"/>
      <c r="AG5464" s="5"/>
      <c r="AH5464" s="5"/>
      <c r="AI5464" s="5"/>
      <c r="AJ5464" s="5"/>
      <c r="AK5464" s="5"/>
      <c r="AL5464" s="5"/>
      <c r="AM5464" s="5"/>
      <c r="AN5464" s="5"/>
      <c r="AO5464" s="5"/>
      <c r="AP5464" s="5"/>
      <c r="AQ5464" s="5"/>
      <c r="AR5464" s="5"/>
      <c r="AS5464" s="5"/>
      <c r="AT5464" s="5"/>
      <c r="AU5464" s="5"/>
      <c r="AV5464" s="5"/>
      <c r="AW5464" s="5"/>
      <c r="AX5464" s="5"/>
      <c r="AY5464" s="5"/>
      <c r="AZ5464" s="5"/>
    </row>
    <row r="5465" spans="15:52" x14ac:dyDescent="0.25">
      <c r="O5465" s="5"/>
      <c r="P5465" s="5"/>
      <c r="Q5465" s="5"/>
      <c r="R5465" s="5"/>
      <c r="S5465" s="5"/>
      <c r="T5465" s="5"/>
      <c r="U5465" s="5"/>
      <c r="V5465" s="5"/>
      <c r="W5465" s="5"/>
      <c r="X5465" s="5"/>
      <c r="Y5465" s="5"/>
      <c r="Z5465" s="5"/>
      <c r="AA5465" s="5"/>
      <c r="AB5465" s="5"/>
      <c r="AC5465" s="5"/>
      <c r="AD5465" s="5"/>
      <c r="AE5465" s="5"/>
      <c r="AF5465" s="5"/>
      <c r="AG5465" s="5"/>
      <c r="AH5465" s="5"/>
      <c r="AI5465" s="5"/>
      <c r="AJ5465" s="5"/>
      <c r="AK5465" s="5"/>
      <c r="AL5465" s="5"/>
      <c r="AM5465" s="5"/>
      <c r="AN5465" s="5"/>
      <c r="AO5465" s="5"/>
      <c r="AP5465" s="5"/>
      <c r="AQ5465" s="5"/>
      <c r="AR5465" s="5"/>
      <c r="AS5465" s="5"/>
      <c r="AT5465" s="5"/>
      <c r="AU5465" s="5"/>
      <c r="AV5465" s="5"/>
      <c r="AW5465" s="5"/>
      <c r="AX5465" s="5"/>
      <c r="AY5465" s="5"/>
      <c r="AZ5465" s="5"/>
    </row>
    <row r="5466" spans="15:52" x14ac:dyDescent="0.25">
      <c r="O5466" s="5"/>
      <c r="P5466" s="5"/>
      <c r="Q5466" s="5"/>
      <c r="R5466" s="5"/>
      <c r="S5466" s="5"/>
      <c r="T5466" s="5"/>
      <c r="U5466" s="5"/>
      <c r="V5466" s="5"/>
      <c r="W5466" s="5"/>
      <c r="X5466" s="5"/>
      <c r="Y5466" s="5"/>
      <c r="Z5466" s="5"/>
      <c r="AA5466" s="5"/>
      <c r="AB5466" s="5"/>
      <c r="AC5466" s="5"/>
      <c r="AD5466" s="5"/>
      <c r="AE5466" s="5"/>
      <c r="AF5466" s="5"/>
      <c r="AG5466" s="5"/>
      <c r="AH5466" s="5"/>
      <c r="AI5466" s="5"/>
      <c r="AJ5466" s="5"/>
      <c r="AK5466" s="5"/>
      <c r="AL5466" s="5"/>
      <c r="AM5466" s="5"/>
      <c r="AN5466" s="5"/>
      <c r="AO5466" s="5"/>
      <c r="AP5466" s="5"/>
      <c r="AQ5466" s="5"/>
      <c r="AR5466" s="5"/>
      <c r="AS5466" s="5"/>
      <c r="AT5466" s="5"/>
      <c r="AU5466" s="5"/>
      <c r="AV5466" s="5"/>
      <c r="AW5466" s="5"/>
      <c r="AX5466" s="5"/>
      <c r="AY5466" s="5"/>
      <c r="AZ5466" s="5"/>
    </row>
    <row r="5467" spans="15:52" x14ac:dyDescent="0.25">
      <c r="O5467" s="5"/>
      <c r="P5467" s="5"/>
      <c r="Q5467" s="5"/>
      <c r="R5467" s="5"/>
      <c r="S5467" s="5"/>
      <c r="T5467" s="5"/>
      <c r="U5467" s="5"/>
      <c r="V5467" s="5"/>
      <c r="W5467" s="5"/>
      <c r="X5467" s="5"/>
      <c r="Y5467" s="5"/>
      <c r="Z5467" s="5"/>
      <c r="AA5467" s="5"/>
      <c r="AB5467" s="5"/>
      <c r="AC5467" s="5"/>
      <c r="AD5467" s="5"/>
      <c r="AE5467" s="5"/>
      <c r="AF5467" s="5"/>
      <c r="AG5467" s="5"/>
      <c r="AH5467" s="5"/>
      <c r="AI5467" s="5"/>
      <c r="AJ5467" s="5"/>
      <c r="AK5467" s="5"/>
      <c r="AL5467" s="5"/>
      <c r="AM5467" s="5"/>
      <c r="AN5467" s="5"/>
      <c r="AO5467" s="5"/>
      <c r="AP5467" s="5"/>
      <c r="AQ5467" s="5"/>
      <c r="AR5467" s="5"/>
      <c r="AS5467" s="5"/>
      <c r="AT5467" s="5"/>
      <c r="AU5467" s="5"/>
      <c r="AV5467" s="5"/>
      <c r="AW5467" s="5"/>
      <c r="AX5467" s="5"/>
      <c r="AY5467" s="5"/>
      <c r="AZ5467" s="5"/>
    </row>
    <row r="5468" spans="15:52" x14ac:dyDescent="0.25">
      <c r="O5468" s="5"/>
      <c r="P5468" s="5"/>
      <c r="Q5468" s="5"/>
      <c r="R5468" s="5"/>
      <c r="S5468" s="5"/>
      <c r="T5468" s="5"/>
      <c r="U5468" s="5"/>
      <c r="V5468" s="5"/>
      <c r="W5468" s="5"/>
      <c r="X5468" s="5"/>
      <c r="Y5468" s="5"/>
      <c r="Z5468" s="5"/>
      <c r="AA5468" s="5"/>
      <c r="AB5468" s="5"/>
      <c r="AC5468" s="5"/>
      <c r="AD5468" s="5"/>
      <c r="AE5468" s="5"/>
      <c r="AF5468" s="5"/>
      <c r="AG5468" s="5"/>
      <c r="AH5468" s="5"/>
      <c r="AI5468" s="5"/>
      <c r="AJ5468" s="5"/>
      <c r="AK5468" s="5"/>
      <c r="AL5468" s="5"/>
      <c r="AM5468" s="5"/>
      <c r="AN5468" s="5"/>
      <c r="AO5468" s="5"/>
      <c r="AP5468" s="5"/>
      <c r="AQ5468" s="5"/>
      <c r="AR5468" s="5"/>
      <c r="AS5468" s="5"/>
      <c r="AT5468" s="5"/>
      <c r="AU5468" s="5"/>
      <c r="AV5468" s="5"/>
      <c r="AW5468" s="5"/>
      <c r="AX5468" s="5"/>
      <c r="AY5468" s="5"/>
      <c r="AZ5468" s="5"/>
    </row>
    <row r="5469" spans="15:52" x14ac:dyDescent="0.25">
      <c r="O5469" s="5"/>
      <c r="P5469" s="5"/>
      <c r="Q5469" s="5"/>
      <c r="R5469" s="5"/>
      <c r="S5469" s="5"/>
      <c r="T5469" s="5"/>
      <c r="U5469" s="5"/>
      <c r="V5469" s="5"/>
      <c r="W5469" s="5"/>
      <c r="X5469" s="5"/>
      <c r="Y5469" s="5"/>
      <c r="Z5469" s="5"/>
      <c r="AA5469" s="5"/>
      <c r="AB5469" s="5"/>
      <c r="AC5469" s="5"/>
      <c r="AD5469" s="5"/>
      <c r="AE5469" s="5"/>
      <c r="AF5469" s="5"/>
      <c r="AG5469" s="5"/>
      <c r="AH5469" s="5"/>
      <c r="AI5469" s="5"/>
      <c r="AJ5469" s="5"/>
      <c r="AK5469" s="5"/>
      <c r="AL5469" s="5"/>
      <c r="AM5469" s="5"/>
      <c r="AN5469" s="5"/>
      <c r="AO5469" s="5"/>
      <c r="AP5469" s="5"/>
      <c r="AQ5469" s="5"/>
      <c r="AR5469" s="5"/>
      <c r="AS5469" s="5"/>
      <c r="AT5469" s="5"/>
      <c r="AU5469" s="5"/>
      <c r="AV5469" s="5"/>
      <c r="AW5469" s="5"/>
      <c r="AX5469" s="5"/>
      <c r="AY5469" s="5"/>
      <c r="AZ5469" s="5"/>
    </row>
    <row r="5470" spans="15:52" x14ac:dyDescent="0.25">
      <c r="O5470" s="5"/>
      <c r="P5470" s="5"/>
      <c r="Q5470" s="5"/>
      <c r="R5470" s="5"/>
      <c r="S5470" s="5"/>
      <c r="T5470" s="5"/>
      <c r="U5470" s="5"/>
      <c r="V5470" s="5"/>
      <c r="W5470" s="5"/>
      <c r="X5470" s="5"/>
      <c r="Y5470" s="5"/>
      <c r="Z5470" s="5"/>
      <c r="AA5470" s="5"/>
      <c r="AB5470" s="5"/>
      <c r="AC5470" s="5"/>
      <c r="AD5470" s="5"/>
      <c r="AE5470" s="5"/>
      <c r="AF5470" s="5"/>
      <c r="AG5470" s="5"/>
      <c r="AH5470" s="5"/>
      <c r="AI5470" s="5"/>
      <c r="AJ5470" s="5"/>
      <c r="AK5470" s="5"/>
      <c r="AL5470" s="5"/>
      <c r="AM5470" s="5"/>
      <c r="AN5470" s="5"/>
      <c r="AO5470" s="5"/>
      <c r="AP5470" s="5"/>
      <c r="AQ5470" s="5"/>
      <c r="AR5470" s="5"/>
      <c r="AS5470" s="5"/>
      <c r="AT5470" s="5"/>
      <c r="AU5470" s="5"/>
      <c r="AV5470" s="5"/>
      <c r="AW5470" s="5"/>
      <c r="AX5470" s="5"/>
      <c r="AY5470" s="5"/>
      <c r="AZ5470" s="5"/>
    </row>
    <row r="5471" spans="15:52" x14ac:dyDescent="0.25">
      <c r="O5471" s="5"/>
      <c r="P5471" s="5"/>
      <c r="Q5471" s="5"/>
      <c r="R5471" s="5"/>
      <c r="S5471" s="5"/>
      <c r="T5471" s="5"/>
      <c r="U5471" s="5"/>
      <c r="V5471" s="5"/>
      <c r="W5471" s="5"/>
      <c r="X5471" s="5"/>
      <c r="Y5471" s="5"/>
      <c r="Z5471" s="5"/>
      <c r="AA5471" s="5"/>
      <c r="AB5471" s="5"/>
      <c r="AC5471" s="5"/>
      <c r="AD5471" s="5"/>
      <c r="AE5471" s="5"/>
      <c r="AF5471" s="5"/>
      <c r="AG5471" s="5"/>
      <c r="AH5471" s="5"/>
      <c r="AI5471" s="5"/>
      <c r="AJ5471" s="5"/>
      <c r="AK5471" s="5"/>
      <c r="AL5471" s="5"/>
      <c r="AM5471" s="5"/>
      <c r="AN5471" s="5"/>
      <c r="AO5471" s="5"/>
      <c r="AP5471" s="5"/>
      <c r="AQ5471" s="5"/>
      <c r="AR5471" s="5"/>
      <c r="AS5471" s="5"/>
      <c r="AT5471" s="5"/>
      <c r="AU5471" s="5"/>
      <c r="AV5471" s="5"/>
      <c r="AW5471" s="5"/>
      <c r="AX5471" s="5"/>
      <c r="AY5471" s="5"/>
      <c r="AZ5471" s="5"/>
    </row>
    <row r="5472" spans="15:52" x14ac:dyDescent="0.25">
      <c r="O5472" s="5"/>
      <c r="P5472" s="5"/>
      <c r="Q5472" s="5"/>
      <c r="R5472" s="5"/>
      <c r="S5472" s="5"/>
      <c r="T5472" s="5"/>
      <c r="U5472" s="5"/>
      <c r="V5472" s="5"/>
      <c r="W5472" s="5"/>
      <c r="X5472" s="5"/>
      <c r="Y5472" s="5"/>
      <c r="Z5472" s="5"/>
      <c r="AA5472" s="5"/>
      <c r="AB5472" s="5"/>
      <c r="AC5472" s="5"/>
      <c r="AD5472" s="5"/>
      <c r="AE5472" s="5"/>
      <c r="AF5472" s="5"/>
      <c r="AG5472" s="5"/>
      <c r="AH5472" s="5"/>
      <c r="AI5472" s="5"/>
      <c r="AJ5472" s="5"/>
      <c r="AK5472" s="5"/>
      <c r="AL5472" s="5"/>
      <c r="AM5472" s="5"/>
      <c r="AN5472" s="5"/>
      <c r="AO5472" s="5"/>
      <c r="AP5472" s="5"/>
      <c r="AQ5472" s="5"/>
      <c r="AR5472" s="5"/>
      <c r="AS5472" s="5"/>
      <c r="AT5472" s="5"/>
      <c r="AU5472" s="5"/>
      <c r="AV5472" s="5"/>
      <c r="AW5472" s="5"/>
      <c r="AX5472" s="5"/>
      <c r="AY5472" s="5"/>
      <c r="AZ5472" s="5"/>
    </row>
    <row r="5473" spans="15:52" x14ac:dyDescent="0.25">
      <c r="O5473" s="5"/>
      <c r="P5473" s="5"/>
      <c r="Q5473" s="5"/>
      <c r="R5473" s="5"/>
      <c r="S5473" s="5"/>
      <c r="T5473" s="5"/>
      <c r="U5473" s="5"/>
      <c r="V5473" s="5"/>
      <c r="W5473" s="5"/>
      <c r="X5473" s="5"/>
      <c r="Y5473" s="5"/>
      <c r="Z5473" s="5"/>
      <c r="AA5473" s="5"/>
      <c r="AB5473" s="5"/>
      <c r="AC5473" s="5"/>
      <c r="AD5473" s="5"/>
      <c r="AE5473" s="5"/>
      <c r="AF5473" s="5"/>
      <c r="AG5473" s="5"/>
      <c r="AH5473" s="5"/>
      <c r="AI5473" s="5"/>
      <c r="AJ5473" s="5"/>
      <c r="AK5473" s="5"/>
      <c r="AL5473" s="5"/>
      <c r="AM5473" s="5"/>
      <c r="AN5473" s="5"/>
      <c r="AO5473" s="5"/>
      <c r="AP5473" s="5"/>
      <c r="AQ5473" s="5"/>
      <c r="AR5473" s="5"/>
      <c r="AS5473" s="5"/>
      <c r="AT5473" s="5"/>
      <c r="AU5473" s="5"/>
      <c r="AV5473" s="5"/>
      <c r="AW5473" s="5"/>
      <c r="AX5473" s="5"/>
      <c r="AY5473" s="5"/>
      <c r="AZ5473" s="5"/>
    </row>
    <row r="5474" spans="15:52" x14ac:dyDescent="0.25">
      <c r="O5474" s="5"/>
      <c r="P5474" s="5"/>
      <c r="Q5474" s="5"/>
      <c r="R5474" s="5"/>
      <c r="S5474" s="5"/>
      <c r="T5474" s="5"/>
      <c r="U5474" s="5"/>
      <c r="V5474" s="5"/>
      <c r="W5474" s="5"/>
      <c r="X5474" s="5"/>
      <c r="Y5474" s="5"/>
      <c r="Z5474" s="5"/>
      <c r="AA5474" s="5"/>
      <c r="AB5474" s="5"/>
      <c r="AC5474" s="5"/>
      <c r="AD5474" s="5"/>
      <c r="AE5474" s="5"/>
      <c r="AF5474" s="5"/>
      <c r="AG5474" s="5"/>
      <c r="AH5474" s="5"/>
      <c r="AI5474" s="5"/>
      <c r="AJ5474" s="5"/>
      <c r="AK5474" s="5"/>
      <c r="AL5474" s="5"/>
      <c r="AM5474" s="5"/>
      <c r="AN5474" s="5"/>
      <c r="AO5474" s="5"/>
      <c r="AP5474" s="5"/>
      <c r="AQ5474" s="5"/>
      <c r="AR5474" s="5"/>
      <c r="AS5474" s="5"/>
      <c r="AT5474" s="5"/>
      <c r="AU5474" s="5"/>
      <c r="AV5474" s="5"/>
      <c r="AW5474" s="5"/>
      <c r="AX5474" s="5"/>
      <c r="AY5474" s="5"/>
      <c r="AZ5474" s="5"/>
    </row>
    <row r="5475" spans="15:52" x14ac:dyDescent="0.25">
      <c r="O5475" s="5"/>
      <c r="P5475" s="5"/>
      <c r="Q5475" s="5"/>
      <c r="R5475" s="5"/>
      <c r="S5475" s="5"/>
      <c r="T5475" s="5"/>
      <c r="U5475" s="5"/>
      <c r="V5475" s="5"/>
      <c r="W5475" s="5"/>
      <c r="X5475" s="5"/>
      <c r="Y5475" s="5"/>
      <c r="Z5475" s="5"/>
      <c r="AA5475" s="5"/>
      <c r="AB5475" s="5"/>
      <c r="AC5475" s="5"/>
      <c r="AD5475" s="5"/>
      <c r="AE5475" s="5"/>
      <c r="AF5475" s="5"/>
      <c r="AG5475" s="5"/>
      <c r="AH5475" s="5"/>
      <c r="AI5475" s="5"/>
      <c r="AJ5475" s="5"/>
      <c r="AK5475" s="5"/>
      <c r="AL5475" s="5"/>
      <c r="AM5475" s="5"/>
      <c r="AN5475" s="5"/>
      <c r="AO5475" s="5"/>
      <c r="AP5475" s="5"/>
      <c r="AQ5475" s="5"/>
      <c r="AR5475" s="5"/>
      <c r="AS5475" s="5"/>
      <c r="AT5475" s="5"/>
      <c r="AU5475" s="5"/>
      <c r="AV5475" s="5"/>
      <c r="AW5475" s="5"/>
      <c r="AX5475" s="5"/>
      <c r="AY5475" s="5"/>
      <c r="AZ5475" s="5"/>
    </row>
    <row r="5476" spans="15:52" x14ac:dyDescent="0.25">
      <c r="O5476" s="5"/>
      <c r="P5476" s="5"/>
      <c r="Q5476" s="5"/>
      <c r="R5476" s="5"/>
      <c r="S5476" s="5"/>
      <c r="T5476" s="5"/>
      <c r="U5476" s="5"/>
      <c r="V5476" s="5"/>
      <c r="W5476" s="5"/>
      <c r="X5476" s="5"/>
      <c r="Y5476" s="5"/>
      <c r="Z5476" s="5"/>
      <c r="AA5476" s="5"/>
      <c r="AB5476" s="5"/>
      <c r="AC5476" s="5"/>
      <c r="AD5476" s="5"/>
      <c r="AE5476" s="5"/>
      <c r="AF5476" s="5"/>
      <c r="AG5476" s="5"/>
      <c r="AH5476" s="5"/>
      <c r="AI5476" s="5"/>
      <c r="AJ5476" s="5"/>
      <c r="AK5476" s="5"/>
      <c r="AL5476" s="5"/>
      <c r="AM5476" s="5"/>
      <c r="AN5476" s="5"/>
      <c r="AO5476" s="5"/>
      <c r="AP5476" s="5"/>
      <c r="AQ5476" s="5"/>
      <c r="AR5476" s="5"/>
      <c r="AS5476" s="5"/>
      <c r="AT5476" s="5"/>
      <c r="AU5476" s="5"/>
      <c r="AV5476" s="5"/>
      <c r="AW5476" s="5"/>
      <c r="AX5476" s="5"/>
      <c r="AY5476" s="5"/>
      <c r="AZ5476" s="5"/>
    </row>
    <row r="5477" spans="15:52" x14ac:dyDescent="0.25">
      <c r="O5477" s="5"/>
      <c r="P5477" s="5"/>
      <c r="Q5477" s="5"/>
      <c r="R5477" s="5"/>
      <c r="S5477" s="5"/>
      <c r="T5477" s="5"/>
      <c r="U5477" s="5"/>
      <c r="V5477" s="5"/>
      <c r="W5477" s="5"/>
      <c r="X5477" s="5"/>
      <c r="Y5477" s="5"/>
      <c r="Z5477" s="5"/>
      <c r="AA5477" s="5"/>
      <c r="AB5477" s="5"/>
      <c r="AC5477" s="5"/>
      <c r="AD5477" s="5"/>
      <c r="AE5477" s="5"/>
      <c r="AF5477" s="5"/>
      <c r="AG5477" s="5"/>
      <c r="AH5477" s="5"/>
      <c r="AI5477" s="5"/>
      <c r="AJ5477" s="5"/>
      <c r="AK5477" s="5"/>
      <c r="AL5477" s="5"/>
      <c r="AM5477" s="5"/>
      <c r="AN5477" s="5"/>
      <c r="AO5477" s="5"/>
      <c r="AP5477" s="5"/>
      <c r="AQ5477" s="5"/>
      <c r="AR5477" s="5"/>
      <c r="AS5477" s="5"/>
      <c r="AT5477" s="5"/>
      <c r="AU5477" s="5"/>
      <c r="AV5477" s="5"/>
      <c r="AW5477" s="5"/>
      <c r="AX5477" s="5"/>
      <c r="AY5477" s="5"/>
      <c r="AZ5477" s="5"/>
    </row>
    <row r="5478" spans="15:52" x14ac:dyDescent="0.25">
      <c r="O5478" s="5"/>
      <c r="P5478" s="5"/>
      <c r="Q5478" s="5"/>
      <c r="R5478" s="5"/>
      <c r="S5478" s="5"/>
      <c r="T5478" s="5"/>
      <c r="U5478" s="5"/>
      <c r="V5478" s="5"/>
      <c r="W5478" s="5"/>
      <c r="X5478" s="5"/>
      <c r="Y5478" s="5"/>
      <c r="Z5478" s="5"/>
      <c r="AA5478" s="5"/>
      <c r="AB5478" s="5"/>
      <c r="AC5478" s="5"/>
      <c r="AD5478" s="5"/>
      <c r="AE5478" s="5"/>
      <c r="AF5478" s="5"/>
      <c r="AG5478" s="5"/>
      <c r="AH5478" s="5"/>
      <c r="AI5478" s="5"/>
      <c r="AJ5478" s="5"/>
      <c r="AK5478" s="5"/>
      <c r="AL5478" s="5"/>
      <c r="AM5478" s="5"/>
      <c r="AN5478" s="5"/>
      <c r="AO5478" s="5"/>
      <c r="AP5478" s="5"/>
      <c r="AQ5478" s="5"/>
      <c r="AR5478" s="5"/>
      <c r="AS5478" s="5"/>
      <c r="AT5478" s="5"/>
      <c r="AU5478" s="5"/>
      <c r="AV5478" s="5"/>
      <c r="AW5478" s="5"/>
      <c r="AX5478" s="5"/>
      <c r="AY5478" s="5"/>
      <c r="AZ5478" s="5"/>
    </row>
    <row r="5479" spans="15:52" x14ac:dyDescent="0.25">
      <c r="O5479" s="5"/>
      <c r="P5479" s="5"/>
      <c r="Q5479" s="5"/>
      <c r="R5479" s="5"/>
      <c r="S5479" s="5"/>
      <c r="T5479" s="5"/>
      <c r="U5479" s="5"/>
      <c r="V5479" s="5"/>
      <c r="W5479" s="5"/>
      <c r="X5479" s="5"/>
      <c r="Y5479" s="5"/>
      <c r="Z5479" s="5"/>
      <c r="AA5479" s="5"/>
      <c r="AB5479" s="5"/>
      <c r="AC5479" s="5"/>
      <c r="AD5479" s="5"/>
      <c r="AE5479" s="5"/>
      <c r="AF5479" s="5"/>
      <c r="AG5479" s="5"/>
      <c r="AH5479" s="5"/>
      <c r="AI5479" s="5"/>
      <c r="AJ5479" s="5"/>
      <c r="AK5479" s="5"/>
      <c r="AL5479" s="5"/>
      <c r="AM5479" s="5"/>
      <c r="AN5479" s="5"/>
      <c r="AO5479" s="5"/>
      <c r="AP5479" s="5"/>
      <c r="AQ5479" s="5"/>
      <c r="AR5479" s="5"/>
      <c r="AS5479" s="5"/>
      <c r="AT5479" s="5"/>
      <c r="AU5479" s="5"/>
      <c r="AV5479" s="5"/>
      <c r="AW5479" s="5"/>
      <c r="AX5479" s="5"/>
      <c r="AY5479" s="5"/>
      <c r="AZ5479" s="5"/>
    </row>
    <row r="5480" spans="15:52" x14ac:dyDescent="0.25">
      <c r="O5480" s="5"/>
      <c r="P5480" s="5"/>
      <c r="Q5480" s="5"/>
      <c r="R5480" s="5"/>
      <c r="S5480" s="5"/>
      <c r="T5480" s="5"/>
      <c r="U5480" s="5"/>
      <c r="V5480" s="5"/>
      <c r="W5480" s="5"/>
      <c r="X5480" s="5"/>
      <c r="Y5480" s="5"/>
      <c r="Z5480" s="5"/>
      <c r="AA5480" s="5"/>
      <c r="AB5480" s="5"/>
      <c r="AC5480" s="5"/>
      <c r="AD5480" s="5"/>
      <c r="AE5480" s="5"/>
      <c r="AF5480" s="5"/>
      <c r="AG5480" s="5"/>
      <c r="AH5480" s="5"/>
      <c r="AI5480" s="5"/>
      <c r="AJ5480" s="5"/>
      <c r="AK5480" s="5"/>
      <c r="AL5480" s="5"/>
      <c r="AM5480" s="5"/>
      <c r="AN5480" s="5"/>
      <c r="AO5480" s="5"/>
      <c r="AP5480" s="5"/>
      <c r="AQ5480" s="5"/>
      <c r="AR5480" s="5"/>
      <c r="AS5480" s="5"/>
      <c r="AT5480" s="5"/>
      <c r="AU5480" s="5"/>
      <c r="AV5480" s="5"/>
      <c r="AW5480" s="5"/>
      <c r="AX5480" s="5"/>
      <c r="AY5480" s="5"/>
      <c r="AZ5480" s="5"/>
    </row>
    <row r="5481" spans="15:52" x14ac:dyDescent="0.25">
      <c r="O5481" s="5"/>
      <c r="P5481" s="5"/>
      <c r="Q5481" s="5"/>
      <c r="R5481" s="5"/>
      <c r="S5481" s="5"/>
      <c r="T5481" s="5"/>
      <c r="U5481" s="5"/>
      <c r="V5481" s="5"/>
      <c r="W5481" s="5"/>
      <c r="X5481" s="5"/>
      <c r="Y5481" s="5"/>
      <c r="Z5481" s="5"/>
      <c r="AA5481" s="5"/>
      <c r="AB5481" s="5"/>
      <c r="AC5481" s="5"/>
      <c r="AD5481" s="5"/>
      <c r="AE5481" s="5"/>
      <c r="AF5481" s="5"/>
      <c r="AG5481" s="5"/>
      <c r="AH5481" s="5"/>
      <c r="AI5481" s="5"/>
      <c r="AJ5481" s="5"/>
      <c r="AK5481" s="5"/>
      <c r="AL5481" s="5"/>
      <c r="AM5481" s="5"/>
      <c r="AN5481" s="5"/>
      <c r="AO5481" s="5"/>
      <c r="AP5481" s="5"/>
      <c r="AQ5481" s="5"/>
      <c r="AR5481" s="5"/>
      <c r="AS5481" s="5"/>
      <c r="AT5481" s="5"/>
      <c r="AU5481" s="5"/>
      <c r="AV5481" s="5"/>
      <c r="AW5481" s="5"/>
      <c r="AX5481" s="5"/>
      <c r="AY5481" s="5"/>
      <c r="AZ5481" s="5"/>
    </row>
    <row r="5482" spans="15:52" x14ac:dyDescent="0.25">
      <c r="O5482" s="5"/>
      <c r="P5482" s="5"/>
      <c r="Q5482" s="5"/>
      <c r="R5482" s="5"/>
      <c r="S5482" s="5"/>
      <c r="T5482" s="5"/>
      <c r="U5482" s="5"/>
      <c r="V5482" s="5"/>
      <c r="W5482" s="5"/>
      <c r="X5482" s="5"/>
      <c r="Y5482" s="5"/>
      <c r="Z5482" s="5"/>
      <c r="AA5482" s="5"/>
      <c r="AB5482" s="5"/>
      <c r="AC5482" s="5"/>
      <c r="AD5482" s="5"/>
      <c r="AE5482" s="5"/>
      <c r="AF5482" s="5"/>
      <c r="AG5482" s="5"/>
      <c r="AH5482" s="5"/>
      <c r="AI5482" s="5"/>
      <c r="AJ5482" s="5"/>
      <c r="AK5482" s="5"/>
      <c r="AL5482" s="5"/>
      <c r="AM5482" s="5"/>
      <c r="AN5482" s="5"/>
      <c r="AO5482" s="5"/>
      <c r="AP5482" s="5"/>
      <c r="AQ5482" s="5"/>
      <c r="AR5482" s="5"/>
      <c r="AS5482" s="5"/>
      <c r="AT5482" s="5"/>
      <c r="AU5482" s="5"/>
      <c r="AV5482" s="5"/>
      <c r="AW5482" s="5"/>
      <c r="AX5482" s="5"/>
      <c r="AY5482" s="5"/>
      <c r="AZ5482" s="5"/>
    </row>
    <row r="5483" spans="15:52" x14ac:dyDescent="0.25">
      <c r="O5483" s="5"/>
      <c r="P5483" s="5"/>
      <c r="Q5483" s="5"/>
      <c r="R5483" s="5"/>
      <c r="S5483" s="5"/>
      <c r="T5483" s="5"/>
      <c r="U5483" s="5"/>
      <c r="V5483" s="5"/>
      <c r="W5483" s="5"/>
      <c r="X5483" s="5"/>
      <c r="Y5483" s="5"/>
      <c r="Z5483" s="5"/>
      <c r="AA5483" s="5"/>
      <c r="AB5483" s="5"/>
      <c r="AC5483" s="5"/>
      <c r="AD5483" s="5"/>
      <c r="AE5483" s="5"/>
      <c r="AF5483" s="5"/>
      <c r="AG5483" s="5"/>
      <c r="AH5483" s="5"/>
      <c r="AI5483" s="5"/>
      <c r="AJ5483" s="5"/>
      <c r="AK5483" s="5"/>
      <c r="AL5483" s="5"/>
      <c r="AM5483" s="5"/>
      <c r="AN5483" s="5"/>
      <c r="AO5483" s="5"/>
      <c r="AP5483" s="5"/>
      <c r="AQ5483" s="5"/>
      <c r="AR5483" s="5"/>
      <c r="AS5483" s="5"/>
      <c r="AT5483" s="5"/>
      <c r="AU5483" s="5"/>
      <c r="AV5483" s="5"/>
      <c r="AW5483" s="5"/>
      <c r="AX5483" s="5"/>
      <c r="AY5483" s="5"/>
      <c r="AZ5483" s="5"/>
    </row>
    <row r="5484" spans="15:52" x14ac:dyDescent="0.25">
      <c r="O5484" s="5"/>
      <c r="P5484" s="5"/>
      <c r="Q5484" s="5"/>
      <c r="R5484" s="5"/>
      <c r="S5484" s="5"/>
      <c r="T5484" s="5"/>
      <c r="U5484" s="5"/>
      <c r="V5484" s="5"/>
      <c r="W5484" s="5"/>
      <c r="X5484" s="5"/>
      <c r="Y5484" s="5"/>
      <c r="Z5484" s="5"/>
      <c r="AA5484" s="5"/>
      <c r="AB5484" s="5"/>
      <c r="AC5484" s="5"/>
      <c r="AD5484" s="5"/>
      <c r="AE5484" s="5"/>
      <c r="AF5484" s="5"/>
      <c r="AG5484" s="5"/>
      <c r="AH5484" s="5"/>
      <c r="AI5484" s="5"/>
      <c r="AJ5484" s="5"/>
      <c r="AK5484" s="5"/>
      <c r="AL5484" s="5"/>
      <c r="AM5484" s="5"/>
      <c r="AN5484" s="5"/>
      <c r="AO5484" s="5"/>
      <c r="AP5484" s="5"/>
      <c r="AQ5484" s="5"/>
      <c r="AR5484" s="5"/>
      <c r="AS5484" s="5"/>
      <c r="AT5484" s="5"/>
      <c r="AU5484" s="5"/>
      <c r="AV5484" s="5"/>
      <c r="AW5484" s="5"/>
      <c r="AX5484" s="5"/>
      <c r="AY5484" s="5"/>
      <c r="AZ5484" s="5"/>
    </row>
    <row r="5485" spans="15:52" x14ac:dyDescent="0.25">
      <c r="O5485" s="5"/>
      <c r="P5485" s="5"/>
      <c r="Q5485" s="5"/>
      <c r="R5485" s="5"/>
      <c r="S5485" s="5"/>
      <c r="T5485" s="5"/>
      <c r="U5485" s="5"/>
      <c r="V5485" s="5"/>
      <c r="W5485" s="5"/>
      <c r="X5485" s="5"/>
      <c r="Y5485" s="5"/>
      <c r="Z5485" s="5"/>
      <c r="AA5485" s="5"/>
      <c r="AB5485" s="5"/>
      <c r="AC5485" s="5"/>
      <c r="AD5485" s="5"/>
      <c r="AE5485" s="5"/>
      <c r="AF5485" s="5"/>
      <c r="AG5485" s="5"/>
      <c r="AH5485" s="5"/>
      <c r="AI5485" s="5"/>
      <c r="AJ5485" s="5"/>
      <c r="AK5485" s="5"/>
      <c r="AL5485" s="5"/>
      <c r="AM5485" s="5"/>
      <c r="AN5485" s="5"/>
      <c r="AO5485" s="5"/>
      <c r="AP5485" s="5"/>
      <c r="AQ5485" s="5"/>
      <c r="AR5485" s="5"/>
      <c r="AS5485" s="5"/>
      <c r="AT5485" s="5"/>
      <c r="AU5485" s="5"/>
      <c r="AV5485" s="5"/>
      <c r="AW5485" s="5"/>
      <c r="AX5485" s="5"/>
      <c r="AY5485" s="5"/>
      <c r="AZ5485" s="5"/>
    </row>
    <row r="5486" spans="15:52" x14ac:dyDescent="0.25">
      <c r="O5486" s="5"/>
      <c r="P5486" s="5"/>
      <c r="Q5486" s="5"/>
      <c r="R5486" s="5"/>
      <c r="S5486" s="5"/>
      <c r="T5486" s="5"/>
      <c r="U5486" s="5"/>
      <c r="V5486" s="5"/>
      <c r="W5486" s="5"/>
      <c r="X5486" s="5"/>
      <c r="Y5486" s="5"/>
      <c r="Z5486" s="5"/>
      <c r="AA5486" s="5"/>
      <c r="AB5486" s="5"/>
      <c r="AC5486" s="5"/>
      <c r="AD5486" s="5"/>
      <c r="AE5486" s="5"/>
      <c r="AF5486" s="5"/>
      <c r="AG5486" s="5"/>
      <c r="AH5486" s="5"/>
      <c r="AI5486" s="5"/>
      <c r="AJ5486" s="5"/>
      <c r="AK5486" s="5"/>
      <c r="AL5486" s="5"/>
      <c r="AM5486" s="5"/>
      <c r="AN5486" s="5"/>
      <c r="AO5486" s="5"/>
      <c r="AP5486" s="5"/>
      <c r="AQ5486" s="5"/>
      <c r="AR5486" s="5"/>
      <c r="AS5486" s="5"/>
      <c r="AT5486" s="5"/>
      <c r="AU5486" s="5"/>
      <c r="AV5486" s="5"/>
      <c r="AW5486" s="5"/>
      <c r="AX5486" s="5"/>
      <c r="AY5486" s="5"/>
      <c r="AZ5486" s="5"/>
    </row>
    <row r="5487" spans="15:52" x14ac:dyDescent="0.25">
      <c r="O5487" s="5"/>
      <c r="P5487" s="5"/>
      <c r="Q5487" s="5"/>
      <c r="R5487" s="5"/>
      <c r="S5487" s="5"/>
      <c r="T5487" s="5"/>
      <c r="U5487" s="5"/>
      <c r="V5487" s="5"/>
      <c r="W5487" s="5"/>
      <c r="X5487" s="5"/>
      <c r="Y5487" s="5"/>
      <c r="Z5487" s="5"/>
      <c r="AA5487" s="5"/>
      <c r="AB5487" s="5"/>
      <c r="AC5487" s="5"/>
      <c r="AD5487" s="5"/>
      <c r="AE5487" s="5"/>
      <c r="AF5487" s="5"/>
      <c r="AG5487" s="5"/>
      <c r="AH5487" s="5"/>
      <c r="AI5487" s="5"/>
      <c r="AJ5487" s="5"/>
      <c r="AK5487" s="5"/>
      <c r="AL5487" s="5"/>
      <c r="AM5487" s="5"/>
      <c r="AN5487" s="5"/>
      <c r="AO5487" s="5"/>
      <c r="AP5487" s="5"/>
      <c r="AQ5487" s="5"/>
      <c r="AR5487" s="5"/>
      <c r="AS5487" s="5"/>
      <c r="AT5487" s="5"/>
      <c r="AU5487" s="5"/>
      <c r="AV5487" s="5"/>
      <c r="AW5487" s="5"/>
      <c r="AX5487" s="5"/>
      <c r="AY5487" s="5"/>
      <c r="AZ5487" s="5"/>
    </row>
    <row r="5488" spans="15:52" x14ac:dyDescent="0.25">
      <c r="O5488" s="5"/>
      <c r="P5488" s="5"/>
      <c r="Q5488" s="5"/>
      <c r="R5488" s="5"/>
      <c r="S5488" s="5"/>
      <c r="T5488" s="5"/>
      <c r="U5488" s="5"/>
      <c r="V5488" s="5"/>
      <c r="W5488" s="5"/>
      <c r="X5488" s="5"/>
      <c r="Y5488" s="5"/>
      <c r="Z5488" s="5"/>
      <c r="AA5488" s="5"/>
      <c r="AB5488" s="5"/>
      <c r="AC5488" s="5"/>
      <c r="AD5488" s="5"/>
      <c r="AE5488" s="5"/>
      <c r="AF5488" s="5"/>
      <c r="AG5488" s="5"/>
      <c r="AH5488" s="5"/>
      <c r="AI5488" s="5"/>
      <c r="AJ5488" s="5"/>
      <c r="AK5488" s="5"/>
      <c r="AL5488" s="5"/>
      <c r="AM5488" s="5"/>
      <c r="AN5488" s="5"/>
      <c r="AO5488" s="5"/>
      <c r="AP5488" s="5"/>
      <c r="AQ5488" s="5"/>
      <c r="AR5488" s="5"/>
      <c r="AS5488" s="5"/>
      <c r="AT5488" s="5"/>
      <c r="AU5488" s="5"/>
      <c r="AV5488" s="5"/>
      <c r="AW5488" s="5"/>
      <c r="AX5488" s="5"/>
      <c r="AY5488" s="5"/>
      <c r="AZ5488" s="5"/>
    </row>
    <row r="5489" spans="15:52" x14ac:dyDescent="0.25">
      <c r="O5489" s="5"/>
      <c r="P5489" s="5"/>
      <c r="Q5489" s="5"/>
      <c r="R5489" s="5"/>
      <c r="S5489" s="5"/>
      <c r="T5489" s="5"/>
      <c r="U5489" s="5"/>
      <c r="V5489" s="5"/>
      <c r="W5489" s="5"/>
      <c r="X5489" s="5"/>
      <c r="Y5489" s="5"/>
      <c r="Z5489" s="5"/>
      <c r="AA5489" s="5"/>
      <c r="AB5489" s="5"/>
      <c r="AC5489" s="5"/>
      <c r="AD5489" s="5"/>
      <c r="AE5489" s="5"/>
      <c r="AF5489" s="5"/>
      <c r="AG5489" s="5"/>
      <c r="AH5489" s="5"/>
      <c r="AI5489" s="5"/>
      <c r="AJ5489" s="5"/>
      <c r="AK5489" s="5"/>
      <c r="AL5489" s="5"/>
      <c r="AM5489" s="5"/>
      <c r="AN5489" s="5"/>
      <c r="AO5489" s="5"/>
      <c r="AP5489" s="5"/>
      <c r="AQ5489" s="5"/>
      <c r="AR5489" s="5"/>
      <c r="AS5489" s="5"/>
      <c r="AT5489" s="5"/>
      <c r="AU5489" s="5"/>
      <c r="AV5489" s="5"/>
      <c r="AW5489" s="5"/>
      <c r="AX5489" s="5"/>
      <c r="AY5489" s="5"/>
      <c r="AZ5489" s="5"/>
    </row>
    <row r="5490" spans="15:52" x14ac:dyDescent="0.25">
      <c r="O5490" s="5"/>
      <c r="P5490" s="5"/>
      <c r="Q5490" s="5"/>
      <c r="R5490" s="5"/>
      <c r="S5490" s="5"/>
      <c r="T5490" s="5"/>
      <c r="U5490" s="5"/>
      <c r="V5490" s="5"/>
      <c r="W5490" s="5"/>
      <c r="X5490" s="5"/>
      <c r="Y5490" s="5"/>
      <c r="Z5490" s="5"/>
      <c r="AA5490" s="5"/>
      <c r="AB5490" s="5"/>
      <c r="AC5490" s="5"/>
      <c r="AD5490" s="5"/>
      <c r="AE5490" s="5"/>
      <c r="AF5490" s="5"/>
      <c r="AG5490" s="5"/>
      <c r="AH5490" s="5"/>
      <c r="AI5490" s="5"/>
      <c r="AJ5490" s="5"/>
      <c r="AK5490" s="5"/>
      <c r="AL5490" s="5"/>
      <c r="AM5490" s="5"/>
      <c r="AN5490" s="5"/>
      <c r="AO5490" s="5"/>
      <c r="AP5490" s="5"/>
      <c r="AQ5490" s="5"/>
      <c r="AR5490" s="5"/>
      <c r="AS5490" s="5"/>
      <c r="AT5490" s="5"/>
      <c r="AU5490" s="5"/>
      <c r="AV5490" s="5"/>
      <c r="AW5490" s="5"/>
      <c r="AX5490" s="5"/>
      <c r="AY5490" s="5"/>
      <c r="AZ5490" s="5"/>
    </row>
    <row r="5491" spans="15:52" x14ac:dyDescent="0.25">
      <c r="O5491" s="5"/>
      <c r="P5491" s="5"/>
      <c r="Q5491" s="5"/>
      <c r="R5491" s="5"/>
      <c r="S5491" s="5"/>
      <c r="T5491" s="5"/>
      <c r="U5491" s="5"/>
      <c r="V5491" s="5"/>
      <c r="W5491" s="5"/>
      <c r="X5491" s="5"/>
      <c r="Y5491" s="5"/>
      <c r="Z5491" s="5"/>
      <c r="AA5491" s="5"/>
      <c r="AB5491" s="5"/>
      <c r="AC5491" s="5"/>
      <c r="AD5491" s="5"/>
      <c r="AE5491" s="5"/>
      <c r="AF5491" s="5"/>
      <c r="AG5491" s="5"/>
      <c r="AH5491" s="5"/>
      <c r="AI5491" s="5"/>
      <c r="AJ5491" s="5"/>
      <c r="AK5491" s="5"/>
      <c r="AL5491" s="5"/>
      <c r="AM5491" s="5"/>
      <c r="AN5491" s="5"/>
      <c r="AO5491" s="5"/>
      <c r="AP5491" s="5"/>
      <c r="AQ5491" s="5"/>
      <c r="AR5491" s="5"/>
      <c r="AS5491" s="5"/>
      <c r="AT5491" s="5"/>
      <c r="AU5491" s="5"/>
      <c r="AV5491" s="5"/>
      <c r="AW5491" s="5"/>
      <c r="AX5491" s="5"/>
      <c r="AY5491" s="5"/>
      <c r="AZ5491" s="5"/>
    </row>
    <row r="5492" spans="15:52" x14ac:dyDescent="0.25">
      <c r="O5492" s="5"/>
      <c r="P5492" s="5"/>
      <c r="Q5492" s="5"/>
      <c r="R5492" s="5"/>
      <c r="S5492" s="5"/>
      <c r="T5492" s="5"/>
      <c r="U5492" s="5"/>
      <c r="V5492" s="5"/>
      <c r="W5492" s="5"/>
      <c r="X5492" s="5"/>
      <c r="Y5492" s="5"/>
      <c r="Z5492" s="5"/>
      <c r="AA5492" s="5"/>
      <c r="AB5492" s="5"/>
      <c r="AC5492" s="5"/>
      <c r="AD5492" s="5"/>
      <c r="AE5492" s="5"/>
      <c r="AF5492" s="5"/>
      <c r="AG5492" s="5"/>
      <c r="AH5492" s="5"/>
      <c r="AI5492" s="5"/>
      <c r="AJ5492" s="5"/>
      <c r="AK5492" s="5"/>
      <c r="AL5492" s="5"/>
      <c r="AM5492" s="5"/>
      <c r="AN5492" s="5"/>
      <c r="AO5492" s="5"/>
      <c r="AP5492" s="5"/>
      <c r="AQ5492" s="5"/>
      <c r="AR5492" s="5"/>
      <c r="AS5492" s="5"/>
      <c r="AT5492" s="5"/>
      <c r="AU5492" s="5"/>
      <c r="AV5492" s="5"/>
      <c r="AW5492" s="5"/>
      <c r="AX5492" s="5"/>
      <c r="AY5492" s="5"/>
      <c r="AZ5492" s="5"/>
    </row>
    <row r="5493" spans="15:52" x14ac:dyDescent="0.25">
      <c r="O5493" s="5"/>
      <c r="P5493" s="5"/>
      <c r="Q5493" s="5"/>
      <c r="R5493" s="5"/>
      <c r="S5493" s="5"/>
      <c r="T5493" s="5"/>
      <c r="U5493" s="5"/>
      <c r="V5493" s="5"/>
      <c r="W5493" s="5"/>
      <c r="X5493" s="5"/>
      <c r="Y5493" s="5"/>
      <c r="Z5493" s="5"/>
      <c r="AA5493" s="5"/>
      <c r="AB5493" s="5"/>
      <c r="AC5493" s="5"/>
      <c r="AD5493" s="5"/>
      <c r="AE5493" s="5"/>
      <c r="AF5493" s="5"/>
      <c r="AG5493" s="5"/>
      <c r="AH5493" s="5"/>
      <c r="AI5493" s="5"/>
      <c r="AJ5493" s="5"/>
      <c r="AK5493" s="5"/>
      <c r="AL5493" s="5"/>
      <c r="AM5493" s="5"/>
      <c r="AN5493" s="5"/>
      <c r="AO5493" s="5"/>
      <c r="AP5493" s="5"/>
      <c r="AQ5493" s="5"/>
      <c r="AR5493" s="5"/>
      <c r="AS5493" s="5"/>
      <c r="AT5493" s="5"/>
      <c r="AU5493" s="5"/>
      <c r="AV5493" s="5"/>
      <c r="AW5493" s="5"/>
      <c r="AX5493" s="5"/>
      <c r="AY5493" s="5"/>
      <c r="AZ5493" s="5"/>
    </row>
    <row r="5494" spans="15:52" x14ac:dyDescent="0.25">
      <c r="O5494" s="5"/>
      <c r="P5494" s="5"/>
      <c r="Q5494" s="5"/>
      <c r="R5494" s="5"/>
      <c r="S5494" s="5"/>
      <c r="T5494" s="5"/>
      <c r="U5494" s="5"/>
      <c r="V5494" s="5"/>
      <c r="W5494" s="5"/>
      <c r="X5494" s="5"/>
      <c r="Y5494" s="5"/>
      <c r="Z5494" s="5"/>
      <c r="AA5494" s="5"/>
      <c r="AB5494" s="5"/>
      <c r="AC5494" s="5"/>
      <c r="AD5494" s="5"/>
      <c r="AE5494" s="5"/>
      <c r="AF5494" s="5"/>
      <c r="AG5494" s="5"/>
      <c r="AH5494" s="5"/>
      <c r="AI5494" s="5"/>
      <c r="AJ5494" s="5"/>
      <c r="AK5494" s="5"/>
      <c r="AL5494" s="5"/>
      <c r="AM5494" s="5"/>
      <c r="AN5494" s="5"/>
      <c r="AO5494" s="5"/>
      <c r="AP5494" s="5"/>
      <c r="AQ5494" s="5"/>
      <c r="AR5494" s="5"/>
      <c r="AS5494" s="5"/>
      <c r="AT5494" s="5"/>
      <c r="AU5494" s="5"/>
      <c r="AV5494" s="5"/>
      <c r="AW5494" s="5"/>
      <c r="AX5494" s="5"/>
      <c r="AY5494" s="5"/>
      <c r="AZ5494" s="5"/>
    </row>
    <row r="5495" spans="15:52" x14ac:dyDescent="0.25">
      <c r="O5495" s="5"/>
      <c r="P5495" s="5"/>
      <c r="Q5495" s="5"/>
      <c r="R5495" s="5"/>
      <c r="S5495" s="5"/>
      <c r="T5495" s="5"/>
      <c r="U5495" s="5"/>
      <c r="V5495" s="5"/>
      <c r="W5495" s="5"/>
      <c r="X5495" s="5"/>
      <c r="Y5495" s="5"/>
      <c r="Z5495" s="5"/>
      <c r="AA5495" s="5"/>
      <c r="AB5495" s="5"/>
      <c r="AC5495" s="5"/>
      <c r="AD5495" s="5"/>
      <c r="AE5495" s="5"/>
      <c r="AF5495" s="5"/>
      <c r="AG5495" s="5"/>
      <c r="AH5495" s="5"/>
      <c r="AI5495" s="5"/>
      <c r="AJ5495" s="5"/>
      <c r="AK5495" s="5"/>
      <c r="AL5495" s="5"/>
      <c r="AM5495" s="5"/>
      <c r="AN5495" s="5"/>
      <c r="AO5495" s="5"/>
      <c r="AP5495" s="5"/>
      <c r="AQ5495" s="5"/>
      <c r="AR5495" s="5"/>
      <c r="AS5495" s="5"/>
      <c r="AT5495" s="5"/>
      <c r="AU5495" s="5"/>
      <c r="AV5495" s="5"/>
      <c r="AW5495" s="5"/>
      <c r="AX5495" s="5"/>
      <c r="AY5495" s="5"/>
      <c r="AZ5495" s="5"/>
    </row>
    <row r="5496" spans="15:52" x14ac:dyDescent="0.25">
      <c r="O5496" s="5"/>
      <c r="P5496" s="5"/>
      <c r="Q5496" s="5"/>
      <c r="R5496" s="5"/>
      <c r="S5496" s="5"/>
      <c r="T5496" s="5"/>
      <c r="U5496" s="5"/>
      <c r="V5496" s="5"/>
      <c r="W5496" s="5"/>
      <c r="X5496" s="5"/>
      <c r="Y5496" s="5"/>
      <c r="Z5496" s="5"/>
      <c r="AA5496" s="5"/>
      <c r="AB5496" s="5"/>
      <c r="AC5496" s="5"/>
      <c r="AD5496" s="5"/>
      <c r="AE5496" s="5"/>
      <c r="AF5496" s="5"/>
      <c r="AG5496" s="5"/>
      <c r="AH5496" s="5"/>
      <c r="AI5496" s="5"/>
      <c r="AJ5496" s="5"/>
      <c r="AK5496" s="5"/>
      <c r="AL5496" s="5"/>
      <c r="AM5496" s="5"/>
      <c r="AN5496" s="5"/>
      <c r="AO5496" s="5"/>
      <c r="AP5496" s="5"/>
      <c r="AQ5496" s="5"/>
      <c r="AR5496" s="5"/>
      <c r="AS5496" s="5"/>
      <c r="AT5496" s="5"/>
      <c r="AU5496" s="5"/>
      <c r="AV5496" s="5"/>
      <c r="AW5496" s="5"/>
      <c r="AX5496" s="5"/>
      <c r="AY5496" s="5"/>
      <c r="AZ5496" s="5"/>
    </row>
    <row r="5497" spans="15:52" x14ac:dyDescent="0.25">
      <c r="O5497" s="5"/>
      <c r="P5497" s="5"/>
      <c r="Q5497" s="5"/>
      <c r="R5497" s="5"/>
      <c r="S5497" s="5"/>
      <c r="T5497" s="5"/>
      <c r="U5497" s="5"/>
      <c r="V5497" s="5"/>
      <c r="W5497" s="5"/>
      <c r="X5497" s="5"/>
      <c r="Y5497" s="5"/>
      <c r="Z5497" s="5"/>
      <c r="AA5497" s="5"/>
      <c r="AB5497" s="5"/>
      <c r="AC5497" s="5"/>
      <c r="AD5497" s="5"/>
      <c r="AE5497" s="5"/>
      <c r="AF5497" s="5"/>
      <c r="AG5497" s="5"/>
      <c r="AH5497" s="5"/>
      <c r="AI5497" s="5"/>
      <c r="AJ5497" s="5"/>
      <c r="AK5497" s="5"/>
      <c r="AL5497" s="5"/>
      <c r="AM5497" s="5"/>
      <c r="AN5497" s="5"/>
      <c r="AO5497" s="5"/>
      <c r="AP5497" s="5"/>
      <c r="AQ5497" s="5"/>
      <c r="AR5497" s="5"/>
      <c r="AS5497" s="5"/>
      <c r="AT5497" s="5"/>
      <c r="AU5497" s="5"/>
      <c r="AV5497" s="5"/>
      <c r="AW5497" s="5"/>
      <c r="AX5497" s="5"/>
      <c r="AY5497" s="5"/>
      <c r="AZ5497" s="5"/>
    </row>
    <row r="5498" spans="15:52" x14ac:dyDescent="0.25">
      <c r="O5498" s="5"/>
      <c r="P5498" s="5"/>
      <c r="Q5498" s="5"/>
      <c r="R5498" s="5"/>
      <c r="S5498" s="5"/>
      <c r="T5498" s="5"/>
      <c r="U5498" s="5"/>
      <c r="V5498" s="5"/>
      <c r="W5498" s="5"/>
      <c r="X5498" s="5"/>
      <c r="Y5498" s="5"/>
      <c r="Z5498" s="5"/>
      <c r="AA5498" s="5"/>
      <c r="AB5498" s="5"/>
      <c r="AC5498" s="5"/>
      <c r="AD5498" s="5"/>
      <c r="AE5498" s="5"/>
      <c r="AF5498" s="5"/>
      <c r="AG5498" s="5"/>
      <c r="AH5498" s="5"/>
      <c r="AI5498" s="5"/>
      <c r="AJ5498" s="5"/>
      <c r="AK5498" s="5"/>
      <c r="AL5498" s="5"/>
      <c r="AM5498" s="5"/>
      <c r="AN5498" s="5"/>
      <c r="AO5498" s="5"/>
      <c r="AP5498" s="5"/>
      <c r="AQ5498" s="5"/>
      <c r="AR5498" s="5"/>
      <c r="AS5498" s="5"/>
      <c r="AT5498" s="5"/>
      <c r="AU5498" s="5"/>
      <c r="AV5498" s="5"/>
      <c r="AW5498" s="5"/>
      <c r="AX5498" s="5"/>
      <c r="AY5498" s="5"/>
      <c r="AZ5498" s="5"/>
    </row>
    <row r="5499" spans="15:52" x14ac:dyDescent="0.25">
      <c r="O5499" s="5"/>
      <c r="P5499" s="5"/>
      <c r="Q5499" s="5"/>
      <c r="R5499" s="5"/>
      <c r="S5499" s="5"/>
      <c r="T5499" s="5"/>
      <c r="U5499" s="5"/>
      <c r="V5499" s="5"/>
      <c r="W5499" s="5"/>
      <c r="X5499" s="5"/>
      <c r="Y5499" s="5"/>
      <c r="Z5499" s="5"/>
      <c r="AA5499" s="5"/>
      <c r="AB5499" s="5"/>
      <c r="AC5499" s="5"/>
      <c r="AD5499" s="5"/>
      <c r="AE5499" s="5"/>
      <c r="AF5499" s="5"/>
      <c r="AG5499" s="5"/>
      <c r="AH5499" s="5"/>
      <c r="AI5499" s="5"/>
      <c r="AJ5499" s="5"/>
      <c r="AK5499" s="5"/>
      <c r="AL5499" s="5"/>
      <c r="AM5499" s="5"/>
      <c r="AN5499" s="5"/>
      <c r="AO5499" s="5"/>
      <c r="AP5499" s="5"/>
      <c r="AQ5499" s="5"/>
      <c r="AR5499" s="5"/>
      <c r="AS5499" s="5"/>
      <c r="AT5499" s="5"/>
      <c r="AU5499" s="5"/>
      <c r="AV5499" s="5"/>
      <c r="AW5499" s="5"/>
      <c r="AX5499" s="5"/>
      <c r="AY5499" s="5"/>
      <c r="AZ5499" s="5"/>
    </row>
    <row r="5500" spans="15:52" x14ac:dyDescent="0.25">
      <c r="O5500" s="5"/>
      <c r="P5500" s="5"/>
      <c r="Q5500" s="5"/>
      <c r="R5500" s="5"/>
      <c r="S5500" s="5"/>
      <c r="T5500" s="5"/>
      <c r="U5500" s="5"/>
      <c r="V5500" s="5"/>
      <c r="W5500" s="5"/>
      <c r="X5500" s="5"/>
      <c r="Y5500" s="5"/>
      <c r="Z5500" s="5"/>
      <c r="AA5500" s="5"/>
      <c r="AB5500" s="5"/>
      <c r="AC5500" s="5"/>
      <c r="AD5500" s="5"/>
      <c r="AE5500" s="5"/>
      <c r="AF5500" s="5"/>
      <c r="AG5500" s="5"/>
      <c r="AH5500" s="5"/>
      <c r="AI5500" s="5"/>
      <c r="AJ5500" s="5"/>
      <c r="AK5500" s="5"/>
      <c r="AL5500" s="5"/>
      <c r="AM5500" s="5"/>
      <c r="AN5500" s="5"/>
      <c r="AO5500" s="5"/>
      <c r="AP5500" s="5"/>
      <c r="AQ5500" s="5"/>
      <c r="AR5500" s="5"/>
      <c r="AS5500" s="5"/>
      <c r="AT5500" s="5"/>
      <c r="AU5500" s="5"/>
      <c r="AV5500" s="5"/>
      <c r="AW5500" s="5"/>
      <c r="AX5500" s="5"/>
      <c r="AY5500" s="5"/>
      <c r="AZ5500" s="5"/>
    </row>
    <row r="5501" spans="15:52" x14ac:dyDescent="0.25">
      <c r="O5501" s="5"/>
      <c r="P5501" s="5"/>
      <c r="Q5501" s="5"/>
      <c r="R5501" s="5"/>
      <c r="S5501" s="5"/>
      <c r="T5501" s="5"/>
      <c r="U5501" s="5"/>
      <c r="V5501" s="5"/>
      <c r="W5501" s="5"/>
      <c r="X5501" s="5"/>
      <c r="Y5501" s="5"/>
      <c r="Z5501" s="5"/>
      <c r="AA5501" s="5"/>
      <c r="AB5501" s="5"/>
      <c r="AC5501" s="5"/>
      <c r="AD5501" s="5"/>
      <c r="AE5501" s="5"/>
      <c r="AF5501" s="5"/>
      <c r="AG5501" s="5"/>
      <c r="AH5501" s="5"/>
      <c r="AI5501" s="5"/>
      <c r="AJ5501" s="5"/>
      <c r="AK5501" s="5"/>
      <c r="AL5501" s="5"/>
      <c r="AM5501" s="5"/>
      <c r="AN5501" s="5"/>
      <c r="AO5501" s="5"/>
      <c r="AP5501" s="5"/>
      <c r="AQ5501" s="5"/>
      <c r="AR5501" s="5"/>
      <c r="AS5501" s="5"/>
      <c r="AT5501" s="5"/>
      <c r="AU5501" s="5"/>
      <c r="AV5501" s="5"/>
      <c r="AW5501" s="5"/>
      <c r="AX5501" s="5"/>
      <c r="AY5501" s="5"/>
      <c r="AZ5501" s="5"/>
    </row>
    <row r="5502" spans="15:52" x14ac:dyDescent="0.25">
      <c r="O5502" s="5"/>
      <c r="P5502" s="5"/>
      <c r="Q5502" s="5"/>
      <c r="R5502" s="5"/>
      <c r="S5502" s="5"/>
      <c r="T5502" s="5"/>
      <c r="U5502" s="5"/>
      <c r="V5502" s="5"/>
      <c r="W5502" s="5"/>
      <c r="X5502" s="5"/>
      <c r="Y5502" s="5"/>
      <c r="Z5502" s="5"/>
      <c r="AA5502" s="5"/>
      <c r="AB5502" s="5"/>
      <c r="AC5502" s="5"/>
      <c r="AD5502" s="5"/>
      <c r="AE5502" s="5"/>
      <c r="AF5502" s="5"/>
      <c r="AG5502" s="5"/>
      <c r="AH5502" s="5"/>
      <c r="AI5502" s="5"/>
      <c r="AJ5502" s="5"/>
      <c r="AK5502" s="5"/>
      <c r="AL5502" s="5"/>
      <c r="AM5502" s="5"/>
      <c r="AN5502" s="5"/>
      <c r="AO5502" s="5"/>
      <c r="AP5502" s="5"/>
      <c r="AQ5502" s="5"/>
      <c r="AR5502" s="5"/>
      <c r="AS5502" s="5"/>
      <c r="AT5502" s="5"/>
      <c r="AU5502" s="5"/>
      <c r="AV5502" s="5"/>
      <c r="AW5502" s="5"/>
      <c r="AX5502" s="5"/>
      <c r="AY5502" s="5"/>
      <c r="AZ5502" s="5"/>
    </row>
    <row r="5503" spans="15:52" x14ac:dyDescent="0.25">
      <c r="O5503" s="5"/>
      <c r="P5503" s="5"/>
      <c r="Q5503" s="5"/>
      <c r="R5503" s="5"/>
      <c r="S5503" s="5"/>
      <c r="T5503" s="5"/>
      <c r="U5503" s="5"/>
      <c r="V5503" s="5"/>
      <c r="W5503" s="5"/>
      <c r="X5503" s="5"/>
      <c r="Y5503" s="5"/>
      <c r="Z5503" s="5"/>
      <c r="AA5503" s="5"/>
      <c r="AB5503" s="5"/>
      <c r="AC5503" s="5"/>
      <c r="AD5503" s="5"/>
      <c r="AE5503" s="5"/>
      <c r="AF5503" s="5"/>
      <c r="AG5503" s="5"/>
      <c r="AH5503" s="5"/>
      <c r="AI5503" s="5"/>
      <c r="AJ5503" s="5"/>
      <c r="AK5503" s="5"/>
      <c r="AL5503" s="5"/>
      <c r="AM5503" s="5"/>
      <c r="AN5503" s="5"/>
      <c r="AO5503" s="5"/>
      <c r="AP5503" s="5"/>
      <c r="AQ5503" s="5"/>
      <c r="AR5503" s="5"/>
      <c r="AS5503" s="5"/>
      <c r="AT5503" s="5"/>
      <c r="AU5503" s="5"/>
      <c r="AV5503" s="5"/>
      <c r="AW5503" s="5"/>
      <c r="AX5503" s="5"/>
      <c r="AY5503" s="5"/>
      <c r="AZ5503" s="5"/>
    </row>
    <row r="5504" spans="15:52" x14ac:dyDescent="0.25">
      <c r="O5504" s="5"/>
      <c r="P5504" s="5"/>
      <c r="Q5504" s="5"/>
      <c r="R5504" s="5"/>
      <c r="S5504" s="5"/>
      <c r="T5504" s="5"/>
      <c r="U5504" s="5"/>
      <c r="V5504" s="5"/>
      <c r="W5504" s="5"/>
      <c r="X5504" s="5"/>
      <c r="Y5504" s="5"/>
      <c r="Z5504" s="5"/>
      <c r="AA5504" s="5"/>
      <c r="AB5504" s="5"/>
      <c r="AC5504" s="5"/>
      <c r="AD5504" s="5"/>
      <c r="AE5504" s="5"/>
      <c r="AF5504" s="5"/>
      <c r="AG5504" s="5"/>
      <c r="AH5504" s="5"/>
      <c r="AI5504" s="5"/>
      <c r="AJ5504" s="5"/>
      <c r="AK5504" s="5"/>
      <c r="AL5504" s="5"/>
      <c r="AM5504" s="5"/>
      <c r="AN5504" s="5"/>
      <c r="AO5504" s="5"/>
      <c r="AP5504" s="5"/>
      <c r="AQ5504" s="5"/>
      <c r="AR5504" s="5"/>
      <c r="AS5504" s="5"/>
      <c r="AT5504" s="5"/>
      <c r="AU5504" s="5"/>
      <c r="AV5504" s="5"/>
      <c r="AW5504" s="5"/>
      <c r="AX5504" s="5"/>
      <c r="AY5504" s="5"/>
      <c r="AZ5504" s="5"/>
    </row>
    <row r="5505" spans="15:52" x14ac:dyDescent="0.25">
      <c r="O5505" s="5"/>
      <c r="P5505" s="5"/>
      <c r="Q5505" s="5"/>
      <c r="R5505" s="5"/>
      <c r="S5505" s="5"/>
      <c r="T5505" s="5"/>
      <c r="U5505" s="5"/>
      <c r="V5505" s="5"/>
      <c r="W5505" s="5"/>
      <c r="X5505" s="5"/>
      <c r="Y5505" s="5"/>
      <c r="Z5505" s="5"/>
      <c r="AA5505" s="5"/>
      <c r="AB5505" s="5"/>
      <c r="AC5505" s="5"/>
      <c r="AD5505" s="5"/>
      <c r="AE5505" s="5"/>
      <c r="AF5505" s="5"/>
      <c r="AG5505" s="5"/>
      <c r="AH5505" s="5"/>
      <c r="AI5505" s="5"/>
      <c r="AJ5505" s="5"/>
      <c r="AK5505" s="5"/>
      <c r="AL5505" s="5"/>
      <c r="AM5505" s="5"/>
      <c r="AN5505" s="5"/>
      <c r="AO5505" s="5"/>
      <c r="AP5505" s="5"/>
      <c r="AQ5505" s="5"/>
      <c r="AR5505" s="5"/>
      <c r="AS5505" s="5"/>
      <c r="AT5505" s="5"/>
      <c r="AU5505" s="5"/>
      <c r="AV5505" s="5"/>
      <c r="AW5505" s="5"/>
      <c r="AX5505" s="5"/>
      <c r="AY5505" s="5"/>
      <c r="AZ5505" s="5"/>
    </row>
    <row r="5506" spans="15:52" x14ac:dyDescent="0.25">
      <c r="O5506" s="5"/>
      <c r="P5506" s="5"/>
      <c r="Q5506" s="5"/>
      <c r="R5506" s="5"/>
      <c r="S5506" s="5"/>
      <c r="T5506" s="5"/>
      <c r="U5506" s="5"/>
      <c r="V5506" s="5"/>
      <c r="W5506" s="5"/>
      <c r="X5506" s="5"/>
      <c r="Y5506" s="5"/>
      <c r="Z5506" s="5"/>
      <c r="AA5506" s="5"/>
      <c r="AB5506" s="5"/>
      <c r="AC5506" s="5"/>
      <c r="AD5506" s="5"/>
      <c r="AE5506" s="5"/>
      <c r="AF5506" s="5"/>
      <c r="AG5506" s="5"/>
      <c r="AH5506" s="5"/>
      <c r="AI5506" s="5"/>
      <c r="AJ5506" s="5"/>
      <c r="AK5506" s="5"/>
      <c r="AL5506" s="5"/>
      <c r="AM5506" s="5"/>
      <c r="AN5506" s="5"/>
      <c r="AO5506" s="5"/>
      <c r="AP5506" s="5"/>
      <c r="AQ5506" s="5"/>
      <c r="AR5506" s="5"/>
      <c r="AS5506" s="5"/>
      <c r="AT5506" s="5"/>
      <c r="AU5506" s="5"/>
      <c r="AV5506" s="5"/>
      <c r="AW5506" s="5"/>
      <c r="AX5506" s="5"/>
      <c r="AY5506" s="5"/>
      <c r="AZ5506" s="5"/>
    </row>
    <row r="5507" spans="15:52" x14ac:dyDescent="0.25">
      <c r="O5507" s="5"/>
      <c r="P5507" s="5"/>
      <c r="Q5507" s="5"/>
      <c r="R5507" s="5"/>
      <c r="S5507" s="5"/>
      <c r="T5507" s="5"/>
      <c r="U5507" s="5"/>
      <c r="V5507" s="5"/>
      <c r="W5507" s="5"/>
      <c r="X5507" s="5"/>
      <c r="Y5507" s="5"/>
      <c r="Z5507" s="5"/>
      <c r="AA5507" s="5"/>
      <c r="AB5507" s="5"/>
      <c r="AC5507" s="5"/>
      <c r="AD5507" s="5"/>
      <c r="AE5507" s="5"/>
      <c r="AF5507" s="5"/>
      <c r="AG5507" s="5"/>
      <c r="AH5507" s="5"/>
      <c r="AI5507" s="5"/>
      <c r="AJ5507" s="5"/>
      <c r="AK5507" s="5"/>
      <c r="AL5507" s="5"/>
      <c r="AM5507" s="5"/>
      <c r="AN5507" s="5"/>
      <c r="AO5507" s="5"/>
      <c r="AP5507" s="5"/>
      <c r="AQ5507" s="5"/>
      <c r="AR5507" s="5"/>
      <c r="AS5507" s="5"/>
      <c r="AT5507" s="5"/>
      <c r="AU5507" s="5"/>
      <c r="AV5507" s="5"/>
      <c r="AW5507" s="5"/>
      <c r="AX5507" s="5"/>
      <c r="AY5507" s="5"/>
      <c r="AZ5507" s="5"/>
    </row>
    <row r="5508" spans="15:52" x14ac:dyDescent="0.25">
      <c r="O5508" s="5"/>
      <c r="P5508" s="5"/>
      <c r="Q5508" s="5"/>
      <c r="R5508" s="5"/>
      <c r="S5508" s="5"/>
      <c r="T5508" s="5"/>
      <c r="U5508" s="5"/>
      <c r="V5508" s="5"/>
      <c r="W5508" s="5"/>
      <c r="X5508" s="5"/>
      <c r="Y5508" s="5"/>
      <c r="Z5508" s="5"/>
      <c r="AA5508" s="5"/>
      <c r="AB5508" s="5"/>
      <c r="AC5508" s="5"/>
      <c r="AD5508" s="5"/>
      <c r="AE5508" s="5"/>
      <c r="AF5508" s="5"/>
      <c r="AG5508" s="5"/>
      <c r="AH5508" s="5"/>
      <c r="AI5508" s="5"/>
      <c r="AJ5508" s="5"/>
      <c r="AK5508" s="5"/>
      <c r="AL5508" s="5"/>
      <c r="AM5508" s="5"/>
      <c r="AN5508" s="5"/>
      <c r="AO5508" s="5"/>
      <c r="AP5508" s="5"/>
      <c r="AQ5508" s="5"/>
      <c r="AR5508" s="5"/>
      <c r="AS5508" s="5"/>
      <c r="AT5508" s="5"/>
      <c r="AU5508" s="5"/>
      <c r="AV5508" s="5"/>
      <c r="AW5508" s="5"/>
      <c r="AX5508" s="5"/>
      <c r="AY5508" s="5"/>
      <c r="AZ5508" s="5"/>
    </row>
    <row r="5509" spans="15:52" x14ac:dyDescent="0.25">
      <c r="O5509" s="5"/>
      <c r="P5509" s="5"/>
      <c r="Q5509" s="5"/>
      <c r="R5509" s="5"/>
      <c r="S5509" s="5"/>
      <c r="T5509" s="5"/>
      <c r="U5509" s="5"/>
      <c r="V5509" s="5"/>
      <c r="W5509" s="5"/>
      <c r="X5509" s="5"/>
      <c r="Y5509" s="5"/>
      <c r="Z5509" s="5"/>
      <c r="AA5509" s="5"/>
      <c r="AB5509" s="5"/>
      <c r="AC5509" s="5"/>
      <c r="AD5509" s="5"/>
      <c r="AE5509" s="5"/>
      <c r="AF5509" s="5"/>
      <c r="AG5509" s="5"/>
      <c r="AH5509" s="5"/>
      <c r="AI5509" s="5"/>
      <c r="AJ5509" s="5"/>
      <c r="AK5509" s="5"/>
      <c r="AL5509" s="5"/>
      <c r="AM5509" s="5"/>
      <c r="AN5509" s="5"/>
      <c r="AO5509" s="5"/>
      <c r="AP5509" s="5"/>
      <c r="AQ5509" s="5"/>
      <c r="AR5509" s="5"/>
      <c r="AS5509" s="5"/>
      <c r="AT5509" s="5"/>
      <c r="AU5509" s="5"/>
      <c r="AV5509" s="5"/>
      <c r="AW5509" s="5"/>
      <c r="AX5509" s="5"/>
      <c r="AY5509" s="5"/>
      <c r="AZ5509" s="5"/>
    </row>
    <row r="5510" spans="15:52" x14ac:dyDescent="0.25">
      <c r="O5510" s="5"/>
      <c r="P5510" s="5"/>
      <c r="Q5510" s="5"/>
      <c r="R5510" s="5"/>
      <c r="S5510" s="5"/>
      <c r="T5510" s="5"/>
      <c r="U5510" s="5"/>
      <c r="V5510" s="5"/>
      <c r="W5510" s="5"/>
      <c r="X5510" s="5"/>
      <c r="Y5510" s="5"/>
      <c r="Z5510" s="5"/>
      <c r="AA5510" s="5"/>
      <c r="AB5510" s="5"/>
      <c r="AC5510" s="5"/>
      <c r="AD5510" s="5"/>
      <c r="AE5510" s="5"/>
      <c r="AF5510" s="5"/>
      <c r="AG5510" s="5"/>
      <c r="AH5510" s="5"/>
      <c r="AI5510" s="5"/>
      <c r="AJ5510" s="5"/>
      <c r="AK5510" s="5"/>
      <c r="AL5510" s="5"/>
      <c r="AM5510" s="5"/>
      <c r="AN5510" s="5"/>
      <c r="AO5510" s="5"/>
      <c r="AP5510" s="5"/>
      <c r="AQ5510" s="5"/>
      <c r="AR5510" s="5"/>
      <c r="AS5510" s="5"/>
      <c r="AT5510" s="5"/>
      <c r="AU5510" s="5"/>
      <c r="AV5510" s="5"/>
      <c r="AW5510" s="5"/>
      <c r="AX5510" s="5"/>
      <c r="AY5510" s="5"/>
      <c r="AZ5510" s="5"/>
    </row>
    <row r="5511" spans="15:52" x14ac:dyDescent="0.25">
      <c r="O5511" s="5"/>
      <c r="P5511" s="5"/>
      <c r="Q5511" s="5"/>
      <c r="R5511" s="5"/>
      <c r="S5511" s="5"/>
      <c r="T5511" s="5"/>
      <c r="U5511" s="5"/>
      <c r="V5511" s="5"/>
      <c r="W5511" s="5"/>
      <c r="X5511" s="5"/>
      <c r="Y5511" s="5"/>
      <c r="Z5511" s="5"/>
      <c r="AA5511" s="5"/>
      <c r="AB5511" s="5"/>
      <c r="AC5511" s="5"/>
      <c r="AD5511" s="5"/>
      <c r="AE5511" s="5"/>
      <c r="AF5511" s="5"/>
      <c r="AG5511" s="5"/>
      <c r="AH5511" s="5"/>
      <c r="AI5511" s="5"/>
      <c r="AJ5511" s="5"/>
      <c r="AK5511" s="5"/>
      <c r="AL5511" s="5"/>
      <c r="AM5511" s="5"/>
      <c r="AN5511" s="5"/>
      <c r="AO5511" s="5"/>
      <c r="AP5511" s="5"/>
      <c r="AQ5511" s="5"/>
      <c r="AR5511" s="5"/>
      <c r="AS5511" s="5"/>
      <c r="AT5511" s="5"/>
      <c r="AU5511" s="5"/>
      <c r="AV5511" s="5"/>
      <c r="AW5511" s="5"/>
      <c r="AX5511" s="5"/>
      <c r="AY5511" s="5"/>
      <c r="AZ5511" s="5"/>
    </row>
    <row r="5512" spans="15:52" x14ac:dyDescent="0.25">
      <c r="O5512" s="5"/>
      <c r="P5512" s="5"/>
      <c r="Q5512" s="5"/>
      <c r="R5512" s="5"/>
      <c r="S5512" s="5"/>
      <c r="T5512" s="5"/>
      <c r="U5512" s="5"/>
      <c r="V5512" s="5"/>
      <c r="W5512" s="5"/>
      <c r="X5512" s="5"/>
      <c r="Y5512" s="5"/>
      <c r="Z5512" s="5"/>
      <c r="AA5512" s="5"/>
      <c r="AB5512" s="5"/>
      <c r="AC5512" s="5"/>
      <c r="AD5512" s="5"/>
      <c r="AE5512" s="5"/>
      <c r="AF5512" s="5"/>
      <c r="AG5512" s="5"/>
      <c r="AH5512" s="5"/>
      <c r="AI5512" s="5"/>
      <c r="AJ5512" s="5"/>
      <c r="AK5512" s="5"/>
      <c r="AL5512" s="5"/>
      <c r="AM5512" s="5"/>
      <c r="AN5512" s="5"/>
      <c r="AO5512" s="5"/>
      <c r="AP5512" s="5"/>
      <c r="AQ5512" s="5"/>
      <c r="AR5512" s="5"/>
      <c r="AS5512" s="5"/>
      <c r="AT5512" s="5"/>
      <c r="AU5512" s="5"/>
      <c r="AV5512" s="5"/>
      <c r="AW5512" s="5"/>
      <c r="AX5512" s="5"/>
      <c r="AY5512" s="5"/>
      <c r="AZ5512" s="5"/>
    </row>
    <row r="5513" spans="15:52" x14ac:dyDescent="0.25">
      <c r="O5513" s="5"/>
      <c r="P5513" s="5"/>
      <c r="Q5513" s="5"/>
      <c r="R5513" s="5"/>
      <c r="S5513" s="5"/>
      <c r="T5513" s="5"/>
      <c r="U5513" s="5"/>
      <c r="V5513" s="5"/>
      <c r="W5513" s="5"/>
      <c r="X5513" s="5"/>
      <c r="Y5513" s="5"/>
      <c r="Z5513" s="5"/>
      <c r="AA5513" s="5"/>
      <c r="AB5513" s="5"/>
      <c r="AC5513" s="5"/>
      <c r="AD5513" s="5"/>
      <c r="AE5513" s="5"/>
      <c r="AF5513" s="5"/>
      <c r="AG5513" s="5"/>
      <c r="AH5513" s="5"/>
      <c r="AI5513" s="5"/>
      <c r="AJ5513" s="5"/>
      <c r="AK5513" s="5"/>
      <c r="AL5513" s="5"/>
      <c r="AM5513" s="5"/>
      <c r="AN5513" s="5"/>
      <c r="AO5513" s="5"/>
      <c r="AP5513" s="5"/>
      <c r="AQ5513" s="5"/>
      <c r="AR5513" s="5"/>
      <c r="AS5513" s="5"/>
      <c r="AT5513" s="5"/>
      <c r="AU5513" s="5"/>
      <c r="AV5513" s="5"/>
      <c r="AW5513" s="5"/>
      <c r="AX5513" s="5"/>
      <c r="AY5513" s="5"/>
      <c r="AZ5513" s="5"/>
    </row>
    <row r="5514" spans="15:52" x14ac:dyDescent="0.25">
      <c r="O5514" s="5"/>
      <c r="P5514" s="5"/>
      <c r="Q5514" s="5"/>
      <c r="R5514" s="5"/>
      <c r="S5514" s="5"/>
      <c r="T5514" s="5"/>
      <c r="U5514" s="5"/>
      <c r="V5514" s="5"/>
      <c r="W5514" s="5"/>
      <c r="X5514" s="5"/>
      <c r="Y5514" s="5"/>
      <c r="Z5514" s="5"/>
      <c r="AA5514" s="5"/>
      <c r="AB5514" s="5"/>
      <c r="AC5514" s="5"/>
      <c r="AD5514" s="5"/>
      <c r="AE5514" s="5"/>
      <c r="AF5514" s="5"/>
      <c r="AG5514" s="5"/>
      <c r="AH5514" s="5"/>
      <c r="AI5514" s="5"/>
      <c r="AJ5514" s="5"/>
      <c r="AK5514" s="5"/>
      <c r="AL5514" s="5"/>
      <c r="AM5514" s="5"/>
      <c r="AN5514" s="5"/>
      <c r="AO5514" s="5"/>
      <c r="AP5514" s="5"/>
      <c r="AQ5514" s="5"/>
      <c r="AR5514" s="5"/>
      <c r="AS5514" s="5"/>
      <c r="AT5514" s="5"/>
      <c r="AU5514" s="5"/>
      <c r="AV5514" s="5"/>
      <c r="AW5514" s="5"/>
      <c r="AX5514" s="5"/>
      <c r="AY5514" s="5"/>
      <c r="AZ5514" s="5"/>
    </row>
    <row r="5515" spans="15:52" x14ac:dyDescent="0.25">
      <c r="O5515" s="5"/>
      <c r="P5515" s="5"/>
      <c r="Q5515" s="5"/>
      <c r="R5515" s="5"/>
      <c r="S5515" s="5"/>
      <c r="T5515" s="5"/>
      <c r="U5515" s="5"/>
      <c r="V5515" s="5"/>
      <c r="W5515" s="5"/>
      <c r="X5515" s="5"/>
      <c r="Y5515" s="5"/>
      <c r="Z5515" s="5"/>
      <c r="AA5515" s="5"/>
      <c r="AB5515" s="5"/>
      <c r="AC5515" s="5"/>
      <c r="AD5515" s="5"/>
      <c r="AE5515" s="5"/>
      <c r="AF5515" s="5"/>
      <c r="AG5515" s="5"/>
      <c r="AH5515" s="5"/>
      <c r="AI5515" s="5"/>
      <c r="AJ5515" s="5"/>
      <c r="AK5515" s="5"/>
      <c r="AL5515" s="5"/>
      <c r="AM5515" s="5"/>
      <c r="AN5515" s="5"/>
      <c r="AO5515" s="5"/>
      <c r="AP5515" s="5"/>
      <c r="AQ5515" s="5"/>
      <c r="AR5515" s="5"/>
      <c r="AS5515" s="5"/>
      <c r="AT5515" s="5"/>
      <c r="AU5515" s="5"/>
      <c r="AV5515" s="5"/>
      <c r="AW5515" s="5"/>
      <c r="AX5515" s="5"/>
      <c r="AY5515" s="5"/>
      <c r="AZ5515" s="5"/>
    </row>
    <row r="5516" spans="15:52" x14ac:dyDescent="0.25">
      <c r="O5516" s="5"/>
      <c r="P5516" s="5"/>
      <c r="Q5516" s="5"/>
      <c r="R5516" s="5"/>
      <c r="S5516" s="5"/>
      <c r="T5516" s="5"/>
      <c r="U5516" s="5"/>
      <c r="V5516" s="5"/>
      <c r="W5516" s="5"/>
      <c r="X5516" s="5"/>
      <c r="Y5516" s="5"/>
      <c r="Z5516" s="5"/>
      <c r="AA5516" s="5"/>
      <c r="AB5516" s="5"/>
      <c r="AC5516" s="5"/>
      <c r="AD5516" s="5"/>
      <c r="AE5516" s="5"/>
      <c r="AF5516" s="5"/>
      <c r="AG5516" s="5"/>
      <c r="AH5516" s="5"/>
      <c r="AI5516" s="5"/>
      <c r="AJ5516" s="5"/>
      <c r="AK5516" s="5"/>
      <c r="AL5516" s="5"/>
      <c r="AM5516" s="5"/>
      <c r="AN5516" s="5"/>
      <c r="AO5516" s="5"/>
      <c r="AP5516" s="5"/>
      <c r="AQ5516" s="5"/>
      <c r="AR5516" s="5"/>
      <c r="AS5516" s="5"/>
      <c r="AT5516" s="5"/>
      <c r="AU5516" s="5"/>
      <c r="AV5516" s="5"/>
      <c r="AW5516" s="5"/>
      <c r="AX5516" s="5"/>
      <c r="AY5516" s="5"/>
      <c r="AZ5516" s="5"/>
    </row>
    <row r="5517" spans="15:52" x14ac:dyDescent="0.25">
      <c r="O5517" s="5"/>
      <c r="P5517" s="5"/>
      <c r="Q5517" s="5"/>
      <c r="R5517" s="5"/>
      <c r="S5517" s="5"/>
      <c r="T5517" s="5"/>
      <c r="U5517" s="5"/>
      <c r="V5517" s="5"/>
      <c r="W5517" s="5"/>
      <c r="X5517" s="5"/>
      <c r="Y5517" s="5"/>
      <c r="Z5517" s="5"/>
      <c r="AA5517" s="5"/>
      <c r="AB5517" s="5"/>
      <c r="AC5517" s="5"/>
      <c r="AD5517" s="5"/>
      <c r="AE5517" s="5"/>
      <c r="AF5517" s="5"/>
      <c r="AG5517" s="5"/>
      <c r="AH5517" s="5"/>
      <c r="AI5517" s="5"/>
      <c r="AJ5517" s="5"/>
      <c r="AK5517" s="5"/>
      <c r="AL5517" s="5"/>
      <c r="AM5517" s="5"/>
      <c r="AN5517" s="5"/>
      <c r="AO5517" s="5"/>
      <c r="AP5517" s="5"/>
      <c r="AQ5517" s="5"/>
      <c r="AR5517" s="5"/>
      <c r="AS5517" s="5"/>
      <c r="AT5517" s="5"/>
      <c r="AU5517" s="5"/>
      <c r="AV5517" s="5"/>
      <c r="AW5517" s="5"/>
      <c r="AX5517" s="5"/>
      <c r="AY5517" s="5"/>
      <c r="AZ5517" s="5"/>
    </row>
    <row r="5518" spans="15:52" x14ac:dyDescent="0.25">
      <c r="O5518" s="5"/>
      <c r="P5518" s="5"/>
      <c r="Q5518" s="5"/>
      <c r="R5518" s="5"/>
      <c r="S5518" s="5"/>
      <c r="T5518" s="5"/>
      <c r="U5518" s="5"/>
      <c r="V5518" s="5"/>
      <c r="W5518" s="5"/>
      <c r="X5518" s="5"/>
      <c r="Y5518" s="5"/>
      <c r="Z5518" s="5"/>
      <c r="AA5518" s="5"/>
      <c r="AB5518" s="5"/>
      <c r="AC5518" s="5"/>
      <c r="AD5518" s="5"/>
      <c r="AE5518" s="5"/>
      <c r="AF5518" s="5"/>
      <c r="AG5518" s="5"/>
      <c r="AH5518" s="5"/>
      <c r="AI5518" s="5"/>
      <c r="AJ5518" s="5"/>
      <c r="AK5518" s="5"/>
      <c r="AL5518" s="5"/>
      <c r="AM5518" s="5"/>
      <c r="AN5518" s="5"/>
      <c r="AO5518" s="5"/>
      <c r="AP5518" s="5"/>
      <c r="AQ5518" s="5"/>
      <c r="AR5518" s="5"/>
      <c r="AS5518" s="5"/>
      <c r="AT5518" s="5"/>
      <c r="AU5518" s="5"/>
      <c r="AV5518" s="5"/>
      <c r="AW5518" s="5"/>
      <c r="AX5518" s="5"/>
      <c r="AY5518" s="5"/>
      <c r="AZ5518" s="5"/>
    </row>
    <row r="5519" spans="15:52" x14ac:dyDescent="0.25">
      <c r="O5519" s="5"/>
      <c r="P5519" s="5"/>
      <c r="Q5519" s="5"/>
      <c r="R5519" s="5"/>
      <c r="S5519" s="5"/>
      <c r="T5519" s="5"/>
      <c r="U5519" s="5"/>
      <c r="V5519" s="5"/>
      <c r="W5519" s="5"/>
      <c r="X5519" s="5"/>
      <c r="Y5519" s="5"/>
      <c r="Z5519" s="5"/>
      <c r="AA5519" s="5"/>
      <c r="AB5519" s="5"/>
      <c r="AC5519" s="5"/>
      <c r="AD5519" s="5"/>
      <c r="AE5519" s="5"/>
      <c r="AF5519" s="5"/>
      <c r="AG5519" s="5"/>
      <c r="AH5519" s="5"/>
      <c r="AI5519" s="5"/>
      <c r="AJ5519" s="5"/>
      <c r="AK5519" s="5"/>
      <c r="AL5519" s="5"/>
      <c r="AM5519" s="5"/>
      <c r="AN5519" s="5"/>
      <c r="AO5519" s="5"/>
      <c r="AP5519" s="5"/>
      <c r="AQ5519" s="5"/>
      <c r="AR5519" s="5"/>
      <c r="AS5519" s="5"/>
      <c r="AT5519" s="5"/>
      <c r="AU5519" s="5"/>
      <c r="AV5519" s="5"/>
      <c r="AW5519" s="5"/>
      <c r="AX5519" s="5"/>
      <c r="AY5519" s="5"/>
      <c r="AZ5519" s="5"/>
    </row>
    <row r="5520" spans="15:52" x14ac:dyDescent="0.25">
      <c r="O5520" s="5"/>
      <c r="P5520" s="5"/>
      <c r="Q5520" s="5"/>
      <c r="R5520" s="5"/>
      <c r="S5520" s="5"/>
      <c r="T5520" s="5"/>
      <c r="U5520" s="5"/>
      <c r="V5520" s="5"/>
      <c r="W5520" s="5"/>
      <c r="X5520" s="5"/>
      <c r="Y5520" s="5"/>
      <c r="Z5520" s="5"/>
      <c r="AA5520" s="5"/>
      <c r="AB5520" s="5"/>
      <c r="AC5520" s="5"/>
      <c r="AD5520" s="5"/>
      <c r="AE5520" s="5"/>
      <c r="AF5520" s="5"/>
      <c r="AG5520" s="5"/>
      <c r="AH5520" s="5"/>
      <c r="AI5520" s="5"/>
      <c r="AJ5520" s="5"/>
      <c r="AK5520" s="5"/>
      <c r="AL5520" s="5"/>
      <c r="AM5520" s="5"/>
      <c r="AN5520" s="5"/>
      <c r="AO5520" s="5"/>
      <c r="AP5520" s="5"/>
      <c r="AQ5520" s="5"/>
      <c r="AR5520" s="5"/>
      <c r="AS5520" s="5"/>
      <c r="AT5520" s="5"/>
      <c r="AU5520" s="5"/>
      <c r="AV5520" s="5"/>
      <c r="AW5520" s="5"/>
      <c r="AX5520" s="5"/>
      <c r="AY5520" s="5"/>
      <c r="AZ5520" s="5"/>
    </row>
    <row r="5521" spans="15:52" x14ac:dyDescent="0.25">
      <c r="O5521" s="5"/>
      <c r="P5521" s="5"/>
      <c r="Q5521" s="5"/>
      <c r="R5521" s="5"/>
      <c r="S5521" s="5"/>
      <c r="T5521" s="5"/>
      <c r="U5521" s="5"/>
      <c r="V5521" s="5"/>
      <c r="W5521" s="5"/>
      <c r="X5521" s="5"/>
      <c r="Y5521" s="5"/>
      <c r="Z5521" s="5"/>
      <c r="AA5521" s="5"/>
      <c r="AB5521" s="5"/>
      <c r="AC5521" s="5"/>
      <c r="AD5521" s="5"/>
      <c r="AE5521" s="5"/>
      <c r="AF5521" s="5"/>
      <c r="AG5521" s="5"/>
      <c r="AH5521" s="5"/>
      <c r="AI5521" s="5"/>
      <c r="AJ5521" s="5"/>
      <c r="AK5521" s="5"/>
      <c r="AL5521" s="5"/>
      <c r="AM5521" s="5"/>
      <c r="AN5521" s="5"/>
      <c r="AO5521" s="5"/>
      <c r="AP5521" s="5"/>
      <c r="AQ5521" s="5"/>
      <c r="AR5521" s="5"/>
      <c r="AS5521" s="5"/>
      <c r="AT5521" s="5"/>
      <c r="AU5521" s="5"/>
      <c r="AV5521" s="5"/>
      <c r="AW5521" s="5"/>
      <c r="AX5521" s="5"/>
      <c r="AY5521" s="5"/>
      <c r="AZ5521" s="5"/>
    </row>
    <row r="5522" spans="15:52" x14ac:dyDescent="0.25">
      <c r="O5522" s="5"/>
      <c r="P5522" s="5"/>
      <c r="Q5522" s="5"/>
      <c r="R5522" s="5"/>
      <c r="S5522" s="5"/>
      <c r="T5522" s="5"/>
      <c r="U5522" s="5"/>
      <c r="V5522" s="5"/>
      <c r="W5522" s="5"/>
      <c r="X5522" s="5"/>
      <c r="Y5522" s="5"/>
      <c r="Z5522" s="5"/>
      <c r="AA5522" s="5"/>
      <c r="AB5522" s="5"/>
      <c r="AC5522" s="5"/>
      <c r="AD5522" s="5"/>
      <c r="AE5522" s="5"/>
      <c r="AF5522" s="5"/>
      <c r="AG5522" s="5"/>
      <c r="AH5522" s="5"/>
      <c r="AI5522" s="5"/>
      <c r="AJ5522" s="5"/>
      <c r="AK5522" s="5"/>
      <c r="AL5522" s="5"/>
      <c r="AM5522" s="5"/>
      <c r="AN5522" s="5"/>
      <c r="AO5522" s="5"/>
      <c r="AP5522" s="5"/>
      <c r="AQ5522" s="5"/>
      <c r="AR5522" s="5"/>
      <c r="AS5522" s="5"/>
      <c r="AT5522" s="5"/>
      <c r="AU5522" s="5"/>
      <c r="AV5522" s="5"/>
      <c r="AW5522" s="5"/>
      <c r="AX5522" s="5"/>
      <c r="AY5522" s="5"/>
      <c r="AZ5522" s="5"/>
    </row>
    <row r="5523" spans="15:52" x14ac:dyDescent="0.25">
      <c r="O5523" s="5"/>
      <c r="P5523" s="5"/>
      <c r="Q5523" s="5"/>
      <c r="R5523" s="5"/>
      <c r="S5523" s="5"/>
      <c r="T5523" s="5"/>
      <c r="U5523" s="5"/>
      <c r="V5523" s="5"/>
      <c r="W5523" s="5"/>
      <c r="X5523" s="5"/>
      <c r="Y5523" s="5"/>
      <c r="Z5523" s="5"/>
      <c r="AA5523" s="5"/>
      <c r="AB5523" s="5"/>
      <c r="AC5523" s="5"/>
      <c r="AD5523" s="5"/>
      <c r="AE5523" s="5"/>
      <c r="AF5523" s="5"/>
      <c r="AG5523" s="5"/>
      <c r="AH5523" s="5"/>
      <c r="AI5523" s="5"/>
      <c r="AJ5523" s="5"/>
      <c r="AK5523" s="5"/>
      <c r="AL5523" s="5"/>
      <c r="AM5523" s="5"/>
      <c r="AN5523" s="5"/>
      <c r="AO5523" s="5"/>
      <c r="AP5523" s="5"/>
      <c r="AQ5523" s="5"/>
      <c r="AR5523" s="5"/>
      <c r="AS5523" s="5"/>
      <c r="AT5523" s="5"/>
      <c r="AU5523" s="5"/>
      <c r="AV5523" s="5"/>
      <c r="AW5523" s="5"/>
      <c r="AX5523" s="5"/>
      <c r="AY5523" s="5"/>
      <c r="AZ5523" s="5"/>
    </row>
    <row r="5524" spans="15:52" x14ac:dyDescent="0.25">
      <c r="O5524" s="5"/>
      <c r="P5524" s="5"/>
      <c r="Q5524" s="5"/>
      <c r="R5524" s="5"/>
      <c r="S5524" s="5"/>
      <c r="T5524" s="5"/>
      <c r="U5524" s="5"/>
      <c r="V5524" s="5"/>
      <c r="W5524" s="5"/>
      <c r="X5524" s="5"/>
      <c r="Y5524" s="5"/>
      <c r="Z5524" s="5"/>
      <c r="AA5524" s="5"/>
      <c r="AB5524" s="5"/>
      <c r="AC5524" s="5"/>
      <c r="AD5524" s="5"/>
      <c r="AE5524" s="5"/>
      <c r="AF5524" s="5"/>
      <c r="AG5524" s="5"/>
      <c r="AH5524" s="5"/>
      <c r="AI5524" s="5"/>
      <c r="AJ5524" s="5"/>
      <c r="AK5524" s="5"/>
      <c r="AL5524" s="5"/>
      <c r="AM5524" s="5"/>
      <c r="AN5524" s="5"/>
      <c r="AO5524" s="5"/>
      <c r="AP5524" s="5"/>
      <c r="AQ5524" s="5"/>
      <c r="AR5524" s="5"/>
      <c r="AS5524" s="5"/>
      <c r="AT5524" s="5"/>
      <c r="AU5524" s="5"/>
      <c r="AV5524" s="5"/>
      <c r="AW5524" s="5"/>
      <c r="AX5524" s="5"/>
      <c r="AY5524" s="5"/>
      <c r="AZ5524" s="5"/>
    </row>
    <row r="5525" spans="15:52" x14ac:dyDescent="0.25">
      <c r="O5525" s="5"/>
      <c r="P5525" s="5"/>
      <c r="Q5525" s="5"/>
      <c r="R5525" s="5"/>
      <c r="S5525" s="5"/>
      <c r="T5525" s="5"/>
      <c r="U5525" s="5"/>
      <c r="V5525" s="5"/>
      <c r="W5525" s="5"/>
      <c r="X5525" s="5"/>
      <c r="Y5525" s="5"/>
      <c r="Z5525" s="5"/>
      <c r="AA5525" s="5"/>
      <c r="AB5525" s="5"/>
      <c r="AC5525" s="5"/>
      <c r="AD5525" s="5"/>
      <c r="AE5525" s="5"/>
      <c r="AF5525" s="5"/>
      <c r="AG5525" s="5"/>
      <c r="AH5525" s="5"/>
      <c r="AI5525" s="5"/>
      <c r="AJ5525" s="5"/>
      <c r="AK5525" s="5"/>
      <c r="AL5525" s="5"/>
      <c r="AM5525" s="5"/>
      <c r="AN5525" s="5"/>
      <c r="AO5525" s="5"/>
      <c r="AP5525" s="5"/>
      <c r="AQ5525" s="5"/>
      <c r="AR5525" s="5"/>
      <c r="AS5525" s="5"/>
      <c r="AT5525" s="5"/>
      <c r="AU5525" s="5"/>
      <c r="AV5525" s="5"/>
      <c r="AW5525" s="5"/>
      <c r="AX5525" s="5"/>
      <c r="AY5525" s="5"/>
      <c r="AZ5525" s="5"/>
    </row>
    <row r="5526" spans="15:52" x14ac:dyDescent="0.25">
      <c r="O5526" s="5"/>
      <c r="P5526" s="5"/>
      <c r="Q5526" s="5"/>
      <c r="R5526" s="5"/>
      <c r="S5526" s="5"/>
      <c r="T5526" s="5"/>
      <c r="U5526" s="5"/>
      <c r="V5526" s="5"/>
      <c r="W5526" s="5"/>
      <c r="X5526" s="5"/>
      <c r="Y5526" s="5"/>
      <c r="Z5526" s="5"/>
      <c r="AA5526" s="5"/>
      <c r="AB5526" s="5"/>
      <c r="AC5526" s="5"/>
      <c r="AD5526" s="5"/>
      <c r="AE5526" s="5"/>
      <c r="AF5526" s="5"/>
      <c r="AG5526" s="5"/>
      <c r="AH5526" s="5"/>
      <c r="AI5526" s="5"/>
      <c r="AJ5526" s="5"/>
      <c r="AK5526" s="5"/>
      <c r="AL5526" s="5"/>
      <c r="AM5526" s="5"/>
      <c r="AN5526" s="5"/>
      <c r="AO5526" s="5"/>
      <c r="AP5526" s="5"/>
      <c r="AQ5526" s="5"/>
      <c r="AR5526" s="5"/>
      <c r="AS5526" s="5"/>
      <c r="AT5526" s="5"/>
      <c r="AU5526" s="5"/>
      <c r="AV5526" s="5"/>
      <c r="AW5526" s="5"/>
      <c r="AX5526" s="5"/>
      <c r="AY5526" s="5"/>
      <c r="AZ5526" s="5"/>
    </row>
    <row r="5527" spans="15:52" x14ac:dyDescent="0.25">
      <c r="O5527" s="5"/>
      <c r="P5527" s="5"/>
      <c r="Q5527" s="5"/>
      <c r="R5527" s="5"/>
      <c r="S5527" s="5"/>
      <c r="T5527" s="5"/>
      <c r="U5527" s="5"/>
      <c r="V5527" s="5"/>
      <c r="W5527" s="5"/>
      <c r="X5527" s="5"/>
      <c r="Y5527" s="5"/>
      <c r="Z5527" s="5"/>
      <c r="AA5527" s="5"/>
      <c r="AB5527" s="5"/>
      <c r="AC5527" s="5"/>
      <c r="AD5527" s="5"/>
      <c r="AE5527" s="5"/>
      <c r="AF5527" s="5"/>
      <c r="AG5527" s="5"/>
      <c r="AH5527" s="5"/>
      <c r="AI5527" s="5"/>
      <c r="AJ5527" s="5"/>
      <c r="AK5527" s="5"/>
      <c r="AL5527" s="5"/>
      <c r="AM5527" s="5"/>
      <c r="AN5527" s="5"/>
      <c r="AO5527" s="5"/>
      <c r="AP5527" s="5"/>
      <c r="AQ5527" s="5"/>
      <c r="AR5527" s="5"/>
      <c r="AS5527" s="5"/>
      <c r="AT5527" s="5"/>
      <c r="AU5527" s="5"/>
      <c r="AV5527" s="5"/>
      <c r="AW5527" s="5"/>
      <c r="AX5527" s="5"/>
      <c r="AY5527" s="5"/>
      <c r="AZ5527" s="5"/>
    </row>
    <row r="5528" spans="15:52" x14ac:dyDescent="0.25">
      <c r="O5528" s="5"/>
      <c r="P5528" s="5"/>
      <c r="Q5528" s="5"/>
      <c r="R5528" s="5"/>
      <c r="S5528" s="5"/>
      <c r="T5528" s="5"/>
      <c r="U5528" s="5"/>
      <c r="V5528" s="5"/>
      <c r="W5528" s="5"/>
      <c r="X5528" s="5"/>
      <c r="Y5528" s="5"/>
      <c r="Z5528" s="5"/>
      <c r="AA5528" s="5"/>
      <c r="AB5528" s="5"/>
      <c r="AC5528" s="5"/>
      <c r="AD5528" s="5"/>
      <c r="AE5528" s="5"/>
      <c r="AF5528" s="5"/>
      <c r="AG5528" s="5"/>
      <c r="AH5528" s="5"/>
      <c r="AI5528" s="5"/>
      <c r="AJ5528" s="5"/>
      <c r="AK5528" s="5"/>
      <c r="AL5528" s="5"/>
      <c r="AM5528" s="5"/>
      <c r="AN5528" s="5"/>
      <c r="AO5528" s="5"/>
      <c r="AP5528" s="5"/>
      <c r="AQ5528" s="5"/>
      <c r="AR5528" s="5"/>
      <c r="AS5528" s="5"/>
      <c r="AT5528" s="5"/>
      <c r="AU5528" s="5"/>
      <c r="AV5528" s="5"/>
      <c r="AW5528" s="5"/>
      <c r="AX5528" s="5"/>
      <c r="AY5528" s="5"/>
      <c r="AZ5528" s="5"/>
    </row>
    <row r="5529" spans="15:52" x14ac:dyDescent="0.25">
      <c r="O5529" s="5"/>
      <c r="P5529" s="5"/>
      <c r="Q5529" s="5"/>
      <c r="R5529" s="5"/>
      <c r="S5529" s="5"/>
      <c r="T5529" s="5"/>
      <c r="U5529" s="5"/>
      <c r="V5529" s="5"/>
      <c r="W5529" s="5"/>
      <c r="X5529" s="5"/>
      <c r="Y5529" s="5"/>
      <c r="Z5529" s="5"/>
      <c r="AA5529" s="5"/>
      <c r="AB5529" s="5"/>
      <c r="AC5529" s="5"/>
      <c r="AD5529" s="5"/>
      <c r="AE5529" s="5"/>
      <c r="AF5529" s="5"/>
      <c r="AG5529" s="5"/>
      <c r="AH5529" s="5"/>
      <c r="AI5529" s="5"/>
      <c r="AJ5529" s="5"/>
      <c r="AK5529" s="5"/>
      <c r="AL5529" s="5"/>
      <c r="AM5529" s="5"/>
      <c r="AN5529" s="5"/>
      <c r="AO5529" s="5"/>
      <c r="AP5529" s="5"/>
      <c r="AQ5529" s="5"/>
      <c r="AR5529" s="5"/>
      <c r="AS5529" s="5"/>
      <c r="AT5529" s="5"/>
      <c r="AU5529" s="5"/>
      <c r="AV5529" s="5"/>
      <c r="AW5529" s="5"/>
      <c r="AX5529" s="5"/>
      <c r="AY5529" s="5"/>
      <c r="AZ5529" s="5"/>
    </row>
    <row r="5530" spans="15:52" x14ac:dyDescent="0.25">
      <c r="O5530" s="5"/>
      <c r="P5530" s="5"/>
      <c r="Q5530" s="5"/>
      <c r="R5530" s="5"/>
      <c r="S5530" s="5"/>
      <c r="T5530" s="5"/>
      <c r="U5530" s="5"/>
      <c r="V5530" s="5"/>
      <c r="W5530" s="5"/>
      <c r="X5530" s="5"/>
      <c r="Y5530" s="5"/>
      <c r="Z5530" s="5"/>
      <c r="AA5530" s="5"/>
      <c r="AB5530" s="5"/>
      <c r="AC5530" s="5"/>
      <c r="AD5530" s="5"/>
      <c r="AE5530" s="5"/>
      <c r="AF5530" s="5"/>
      <c r="AG5530" s="5"/>
      <c r="AH5530" s="5"/>
      <c r="AI5530" s="5"/>
      <c r="AJ5530" s="5"/>
      <c r="AK5530" s="5"/>
      <c r="AL5530" s="5"/>
      <c r="AM5530" s="5"/>
      <c r="AN5530" s="5"/>
      <c r="AO5530" s="5"/>
      <c r="AP5530" s="5"/>
      <c r="AQ5530" s="5"/>
      <c r="AR5530" s="5"/>
      <c r="AS5530" s="5"/>
      <c r="AT5530" s="5"/>
      <c r="AU5530" s="5"/>
      <c r="AV5530" s="5"/>
      <c r="AW5530" s="5"/>
      <c r="AX5530" s="5"/>
      <c r="AY5530" s="5"/>
      <c r="AZ5530" s="5"/>
    </row>
    <row r="5531" spans="15:52" x14ac:dyDescent="0.25">
      <c r="O5531" s="5"/>
      <c r="P5531" s="5"/>
      <c r="Q5531" s="5"/>
      <c r="R5531" s="5"/>
      <c r="S5531" s="5"/>
      <c r="T5531" s="5"/>
      <c r="U5531" s="5"/>
      <c r="V5531" s="5"/>
      <c r="W5531" s="5"/>
      <c r="X5531" s="5"/>
      <c r="Y5531" s="5"/>
      <c r="Z5531" s="5"/>
      <c r="AA5531" s="5"/>
      <c r="AB5531" s="5"/>
      <c r="AC5531" s="5"/>
      <c r="AD5531" s="5"/>
      <c r="AE5531" s="5"/>
      <c r="AF5531" s="5"/>
      <c r="AG5531" s="5"/>
      <c r="AH5531" s="5"/>
      <c r="AI5531" s="5"/>
      <c r="AJ5531" s="5"/>
      <c r="AK5531" s="5"/>
      <c r="AL5531" s="5"/>
      <c r="AM5531" s="5"/>
      <c r="AN5531" s="5"/>
      <c r="AO5531" s="5"/>
      <c r="AP5531" s="5"/>
      <c r="AQ5531" s="5"/>
      <c r="AR5531" s="5"/>
      <c r="AS5531" s="5"/>
      <c r="AT5531" s="5"/>
      <c r="AU5531" s="5"/>
      <c r="AV5531" s="5"/>
      <c r="AW5531" s="5"/>
      <c r="AX5531" s="5"/>
      <c r="AY5531" s="5"/>
      <c r="AZ5531" s="5"/>
    </row>
    <row r="5532" spans="15:52" x14ac:dyDescent="0.25">
      <c r="O5532" s="5"/>
      <c r="P5532" s="5"/>
      <c r="Q5532" s="5"/>
      <c r="R5532" s="5"/>
      <c r="S5532" s="5"/>
      <c r="T5532" s="5"/>
      <c r="U5532" s="5"/>
      <c r="V5532" s="5"/>
      <c r="W5532" s="5"/>
      <c r="X5532" s="5"/>
      <c r="Y5532" s="5"/>
      <c r="Z5532" s="5"/>
      <c r="AA5532" s="5"/>
      <c r="AB5532" s="5"/>
      <c r="AC5532" s="5"/>
      <c r="AD5532" s="5"/>
      <c r="AE5532" s="5"/>
      <c r="AF5532" s="5"/>
      <c r="AG5532" s="5"/>
      <c r="AH5532" s="5"/>
      <c r="AI5532" s="5"/>
      <c r="AJ5532" s="5"/>
      <c r="AK5532" s="5"/>
      <c r="AL5532" s="5"/>
      <c r="AM5532" s="5"/>
      <c r="AN5532" s="5"/>
      <c r="AO5532" s="5"/>
      <c r="AP5532" s="5"/>
      <c r="AQ5532" s="5"/>
      <c r="AR5532" s="5"/>
      <c r="AS5532" s="5"/>
      <c r="AT5532" s="5"/>
      <c r="AU5532" s="5"/>
      <c r="AV5532" s="5"/>
      <c r="AW5532" s="5"/>
      <c r="AX5532" s="5"/>
      <c r="AY5532" s="5"/>
      <c r="AZ5532" s="5"/>
    </row>
    <row r="5533" spans="15:52" x14ac:dyDescent="0.25">
      <c r="O5533" s="5"/>
      <c r="P5533" s="5"/>
      <c r="Q5533" s="5"/>
      <c r="R5533" s="5"/>
      <c r="S5533" s="5"/>
      <c r="T5533" s="5"/>
      <c r="U5533" s="5"/>
      <c r="V5533" s="5"/>
      <c r="W5533" s="5"/>
      <c r="X5533" s="5"/>
      <c r="Y5533" s="5"/>
      <c r="Z5533" s="5"/>
      <c r="AA5533" s="5"/>
      <c r="AB5533" s="5"/>
      <c r="AC5533" s="5"/>
      <c r="AD5533" s="5"/>
      <c r="AE5533" s="5"/>
      <c r="AF5533" s="5"/>
      <c r="AG5533" s="5"/>
      <c r="AH5533" s="5"/>
      <c r="AI5533" s="5"/>
      <c r="AJ5533" s="5"/>
      <c r="AK5533" s="5"/>
      <c r="AL5533" s="5"/>
      <c r="AM5533" s="5"/>
      <c r="AN5533" s="5"/>
      <c r="AO5533" s="5"/>
      <c r="AP5533" s="5"/>
      <c r="AQ5533" s="5"/>
      <c r="AR5533" s="5"/>
      <c r="AS5533" s="5"/>
      <c r="AT5533" s="5"/>
      <c r="AU5533" s="5"/>
      <c r="AV5533" s="5"/>
      <c r="AW5533" s="5"/>
      <c r="AX5533" s="5"/>
      <c r="AY5533" s="5"/>
      <c r="AZ5533" s="5"/>
    </row>
    <row r="5534" spans="15:52" x14ac:dyDescent="0.25">
      <c r="O5534" s="5"/>
      <c r="P5534" s="5"/>
      <c r="Q5534" s="5"/>
      <c r="R5534" s="5"/>
      <c r="S5534" s="5"/>
      <c r="T5534" s="5"/>
      <c r="U5534" s="5"/>
      <c r="V5534" s="5"/>
      <c r="W5534" s="5"/>
      <c r="X5534" s="5"/>
      <c r="Y5534" s="5"/>
      <c r="Z5534" s="5"/>
      <c r="AA5534" s="5"/>
      <c r="AB5534" s="5"/>
      <c r="AC5534" s="5"/>
      <c r="AD5534" s="5"/>
      <c r="AE5534" s="5"/>
      <c r="AF5534" s="5"/>
      <c r="AG5534" s="5"/>
      <c r="AH5534" s="5"/>
      <c r="AI5534" s="5"/>
      <c r="AJ5534" s="5"/>
      <c r="AK5534" s="5"/>
      <c r="AL5534" s="5"/>
      <c r="AM5534" s="5"/>
      <c r="AN5534" s="5"/>
      <c r="AO5534" s="5"/>
      <c r="AP5534" s="5"/>
      <c r="AQ5534" s="5"/>
      <c r="AR5534" s="5"/>
      <c r="AS5534" s="5"/>
      <c r="AT5534" s="5"/>
      <c r="AU5534" s="5"/>
      <c r="AV5534" s="5"/>
      <c r="AW5534" s="5"/>
      <c r="AX5534" s="5"/>
      <c r="AY5534" s="5"/>
      <c r="AZ5534" s="5"/>
    </row>
    <row r="5535" spans="15:52" x14ac:dyDescent="0.25">
      <c r="O5535" s="5"/>
      <c r="P5535" s="5"/>
      <c r="Q5535" s="5"/>
      <c r="R5535" s="5"/>
      <c r="S5535" s="5"/>
      <c r="T5535" s="5"/>
      <c r="U5535" s="5"/>
      <c r="V5535" s="5"/>
      <c r="W5535" s="5"/>
      <c r="X5535" s="5"/>
      <c r="Y5535" s="5"/>
      <c r="Z5535" s="5"/>
      <c r="AA5535" s="5"/>
      <c r="AB5535" s="5"/>
      <c r="AC5535" s="5"/>
      <c r="AD5535" s="5"/>
      <c r="AE5535" s="5"/>
      <c r="AF5535" s="5"/>
      <c r="AG5535" s="5"/>
      <c r="AH5535" s="5"/>
      <c r="AI5535" s="5"/>
      <c r="AJ5535" s="5"/>
      <c r="AK5535" s="5"/>
      <c r="AL5535" s="5"/>
      <c r="AM5535" s="5"/>
      <c r="AN5535" s="5"/>
      <c r="AO5535" s="5"/>
      <c r="AP5535" s="5"/>
      <c r="AQ5535" s="5"/>
      <c r="AR5535" s="5"/>
      <c r="AS5535" s="5"/>
      <c r="AT5535" s="5"/>
      <c r="AU5535" s="5"/>
      <c r="AV5535" s="5"/>
      <c r="AW5535" s="5"/>
      <c r="AX5535" s="5"/>
      <c r="AY5535" s="5"/>
      <c r="AZ5535" s="5"/>
    </row>
    <row r="5536" spans="15:52" x14ac:dyDescent="0.25">
      <c r="O5536" s="5"/>
      <c r="P5536" s="5"/>
      <c r="Q5536" s="5"/>
      <c r="R5536" s="5"/>
      <c r="S5536" s="5"/>
      <c r="T5536" s="5"/>
      <c r="U5536" s="5"/>
      <c r="V5536" s="5"/>
      <c r="W5536" s="5"/>
      <c r="X5536" s="5"/>
      <c r="Y5536" s="5"/>
      <c r="Z5536" s="5"/>
      <c r="AA5536" s="5"/>
      <c r="AB5536" s="5"/>
      <c r="AC5536" s="5"/>
      <c r="AD5536" s="5"/>
      <c r="AE5536" s="5"/>
      <c r="AF5536" s="5"/>
      <c r="AG5536" s="5"/>
      <c r="AH5536" s="5"/>
      <c r="AI5536" s="5"/>
      <c r="AJ5536" s="5"/>
      <c r="AK5536" s="5"/>
      <c r="AL5536" s="5"/>
      <c r="AM5536" s="5"/>
      <c r="AN5536" s="5"/>
      <c r="AO5536" s="5"/>
      <c r="AP5536" s="5"/>
      <c r="AQ5536" s="5"/>
      <c r="AR5536" s="5"/>
      <c r="AS5536" s="5"/>
      <c r="AT5536" s="5"/>
      <c r="AU5536" s="5"/>
      <c r="AV5536" s="5"/>
      <c r="AW5536" s="5"/>
      <c r="AX5536" s="5"/>
      <c r="AY5536" s="5"/>
      <c r="AZ5536" s="5"/>
    </row>
    <row r="5537" spans="15:52" x14ac:dyDescent="0.25">
      <c r="O5537" s="5"/>
      <c r="P5537" s="5"/>
      <c r="Q5537" s="5"/>
      <c r="R5537" s="5"/>
      <c r="S5537" s="5"/>
      <c r="T5537" s="5"/>
      <c r="U5537" s="5"/>
      <c r="V5537" s="5"/>
      <c r="W5537" s="5"/>
      <c r="X5537" s="5"/>
      <c r="Y5537" s="5"/>
      <c r="Z5537" s="5"/>
      <c r="AA5537" s="5"/>
      <c r="AB5537" s="5"/>
      <c r="AC5537" s="5"/>
      <c r="AD5537" s="5"/>
      <c r="AE5537" s="5"/>
      <c r="AF5537" s="5"/>
      <c r="AG5537" s="5"/>
      <c r="AH5537" s="5"/>
      <c r="AI5537" s="5"/>
      <c r="AJ5537" s="5"/>
      <c r="AK5537" s="5"/>
      <c r="AL5537" s="5"/>
      <c r="AM5537" s="5"/>
      <c r="AN5537" s="5"/>
      <c r="AO5537" s="5"/>
      <c r="AP5537" s="5"/>
      <c r="AQ5537" s="5"/>
      <c r="AR5537" s="5"/>
      <c r="AS5537" s="5"/>
      <c r="AT5537" s="5"/>
      <c r="AU5537" s="5"/>
      <c r="AV5537" s="5"/>
      <c r="AW5537" s="5"/>
      <c r="AX5537" s="5"/>
      <c r="AY5537" s="5"/>
      <c r="AZ5537" s="5"/>
    </row>
    <row r="5538" spans="15:52" x14ac:dyDescent="0.25">
      <c r="O5538" s="5"/>
      <c r="P5538" s="5"/>
      <c r="Q5538" s="5"/>
      <c r="R5538" s="5"/>
      <c r="S5538" s="5"/>
      <c r="T5538" s="5"/>
      <c r="U5538" s="5"/>
      <c r="V5538" s="5"/>
      <c r="W5538" s="5"/>
      <c r="X5538" s="5"/>
      <c r="Y5538" s="5"/>
      <c r="Z5538" s="5"/>
      <c r="AA5538" s="5"/>
      <c r="AB5538" s="5"/>
      <c r="AC5538" s="5"/>
      <c r="AD5538" s="5"/>
      <c r="AE5538" s="5"/>
      <c r="AF5538" s="5"/>
      <c r="AG5538" s="5"/>
      <c r="AH5538" s="5"/>
      <c r="AI5538" s="5"/>
      <c r="AJ5538" s="5"/>
      <c r="AK5538" s="5"/>
      <c r="AL5538" s="5"/>
      <c r="AM5538" s="5"/>
      <c r="AN5538" s="5"/>
      <c r="AO5538" s="5"/>
      <c r="AP5538" s="5"/>
      <c r="AQ5538" s="5"/>
      <c r="AR5538" s="5"/>
      <c r="AS5538" s="5"/>
      <c r="AT5538" s="5"/>
      <c r="AU5538" s="5"/>
      <c r="AV5538" s="5"/>
      <c r="AW5538" s="5"/>
      <c r="AX5538" s="5"/>
      <c r="AY5538" s="5"/>
      <c r="AZ5538" s="5"/>
    </row>
    <row r="5539" spans="15:52" x14ac:dyDescent="0.25">
      <c r="O5539" s="5"/>
      <c r="P5539" s="5"/>
      <c r="Q5539" s="5"/>
      <c r="R5539" s="5"/>
      <c r="S5539" s="5"/>
      <c r="T5539" s="5"/>
      <c r="U5539" s="5"/>
      <c r="V5539" s="5"/>
      <c r="W5539" s="5"/>
      <c r="X5539" s="5"/>
      <c r="Y5539" s="5"/>
      <c r="Z5539" s="5"/>
      <c r="AA5539" s="5"/>
      <c r="AB5539" s="5"/>
      <c r="AC5539" s="5"/>
      <c r="AD5539" s="5"/>
      <c r="AE5539" s="5"/>
      <c r="AF5539" s="5"/>
      <c r="AG5539" s="5"/>
      <c r="AH5539" s="5"/>
      <c r="AI5539" s="5"/>
      <c r="AJ5539" s="5"/>
      <c r="AK5539" s="5"/>
      <c r="AL5539" s="5"/>
      <c r="AM5539" s="5"/>
      <c r="AN5539" s="5"/>
      <c r="AO5539" s="5"/>
      <c r="AP5539" s="5"/>
      <c r="AQ5539" s="5"/>
      <c r="AR5539" s="5"/>
      <c r="AS5539" s="5"/>
      <c r="AT5539" s="5"/>
      <c r="AU5539" s="5"/>
      <c r="AV5539" s="5"/>
      <c r="AW5539" s="5"/>
      <c r="AX5539" s="5"/>
      <c r="AY5539" s="5"/>
      <c r="AZ5539" s="5"/>
    </row>
    <row r="5540" spans="15:52" x14ac:dyDescent="0.25">
      <c r="O5540" s="5"/>
      <c r="P5540" s="5"/>
      <c r="Q5540" s="5"/>
      <c r="R5540" s="5"/>
      <c r="S5540" s="5"/>
      <c r="T5540" s="5"/>
      <c r="U5540" s="5"/>
      <c r="V5540" s="5"/>
      <c r="W5540" s="5"/>
      <c r="X5540" s="5"/>
      <c r="Y5540" s="5"/>
      <c r="Z5540" s="5"/>
      <c r="AA5540" s="5"/>
      <c r="AB5540" s="5"/>
      <c r="AC5540" s="5"/>
      <c r="AD5540" s="5"/>
      <c r="AE5540" s="5"/>
      <c r="AF5540" s="5"/>
      <c r="AG5540" s="5"/>
      <c r="AH5540" s="5"/>
      <c r="AI5540" s="5"/>
      <c r="AJ5540" s="5"/>
      <c r="AK5540" s="5"/>
      <c r="AL5540" s="5"/>
      <c r="AM5540" s="5"/>
      <c r="AN5540" s="5"/>
      <c r="AO5540" s="5"/>
      <c r="AP5540" s="5"/>
      <c r="AQ5540" s="5"/>
      <c r="AR5540" s="5"/>
      <c r="AS5540" s="5"/>
      <c r="AT5540" s="5"/>
      <c r="AU5540" s="5"/>
      <c r="AV5540" s="5"/>
      <c r="AW5540" s="5"/>
      <c r="AX5540" s="5"/>
      <c r="AY5540" s="5"/>
      <c r="AZ5540" s="5"/>
    </row>
    <row r="5541" spans="15:52" x14ac:dyDescent="0.25">
      <c r="O5541" s="5"/>
      <c r="P5541" s="5"/>
      <c r="Q5541" s="5"/>
      <c r="R5541" s="5"/>
      <c r="S5541" s="5"/>
      <c r="T5541" s="5"/>
      <c r="U5541" s="5"/>
      <c r="V5541" s="5"/>
      <c r="W5541" s="5"/>
      <c r="X5541" s="5"/>
      <c r="Y5541" s="5"/>
      <c r="Z5541" s="5"/>
      <c r="AA5541" s="5"/>
      <c r="AB5541" s="5"/>
      <c r="AC5541" s="5"/>
      <c r="AD5541" s="5"/>
      <c r="AE5541" s="5"/>
      <c r="AF5541" s="5"/>
      <c r="AG5541" s="5"/>
      <c r="AH5541" s="5"/>
      <c r="AI5541" s="5"/>
      <c r="AJ5541" s="5"/>
      <c r="AK5541" s="5"/>
      <c r="AL5541" s="5"/>
      <c r="AM5541" s="5"/>
      <c r="AN5541" s="5"/>
      <c r="AO5541" s="5"/>
      <c r="AP5541" s="5"/>
      <c r="AQ5541" s="5"/>
      <c r="AR5541" s="5"/>
      <c r="AS5541" s="5"/>
      <c r="AT5541" s="5"/>
      <c r="AU5541" s="5"/>
      <c r="AV5541" s="5"/>
      <c r="AW5541" s="5"/>
      <c r="AX5541" s="5"/>
      <c r="AY5541" s="5"/>
      <c r="AZ5541" s="5"/>
    </row>
    <row r="5542" spans="15:52" x14ac:dyDescent="0.25">
      <c r="O5542" s="5"/>
      <c r="P5542" s="5"/>
      <c r="Q5542" s="5"/>
      <c r="R5542" s="5"/>
      <c r="S5542" s="5"/>
      <c r="T5542" s="5"/>
      <c r="U5542" s="5"/>
      <c r="V5542" s="5"/>
      <c r="W5542" s="5"/>
      <c r="X5542" s="5"/>
      <c r="Y5542" s="5"/>
      <c r="Z5542" s="5"/>
      <c r="AA5542" s="5"/>
      <c r="AB5542" s="5"/>
      <c r="AC5542" s="5"/>
      <c r="AD5542" s="5"/>
      <c r="AE5542" s="5"/>
      <c r="AF5542" s="5"/>
      <c r="AG5542" s="5"/>
      <c r="AH5542" s="5"/>
      <c r="AI5542" s="5"/>
      <c r="AJ5542" s="5"/>
      <c r="AK5542" s="5"/>
      <c r="AL5542" s="5"/>
      <c r="AM5542" s="5"/>
      <c r="AN5542" s="5"/>
      <c r="AO5542" s="5"/>
      <c r="AP5542" s="5"/>
      <c r="AQ5542" s="5"/>
      <c r="AR5542" s="5"/>
      <c r="AS5542" s="5"/>
      <c r="AT5542" s="5"/>
      <c r="AU5542" s="5"/>
      <c r="AV5542" s="5"/>
      <c r="AW5542" s="5"/>
      <c r="AX5542" s="5"/>
      <c r="AY5542" s="5"/>
      <c r="AZ5542" s="5"/>
    </row>
    <row r="5543" spans="15:52" x14ac:dyDescent="0.25">
      <c r="O5543" s="5"/>
      <c r="P5543" s="5"/>
      <c r="Q5543" s="5"/>
      <c r="R5543" s="5"/>
      <c r="S5543" s="5"/>
      <c r="T5543" s="5"/>
      <c r="U5543" s="5"/>
      <c r="V5543" s="5"/>
      <c r="W5543" s="5"/>
      <c r="X5543" s="5"/>
      <c r="Y5543" s="5"/>
      <c r="Z5543" s="5"/>
      <c r="AA5543" s="5"/>
      <c r="AB5543" s="5"/>
      <c r="AC5543" s="5"/>
      <c r="AD5543" s="5"/>
      <c r="AE5543" s="5"/>
      <c r="AF5543" s="5"/>
      <c r="AG5543" s="5"/>
      <c r="AH5543" s="5"/>
      <c r="AI5543" s="5"/>
      <c r="AJ5543" s="5"/>
      <c r="AK5543" s="5"/>
      <c r="AL5543" s="5"/>
      <c r="AM5543" s="5"/>
      <c r="AN5543" s="5"/>
      <c r="AO5543" s="5"/>
      <c r="AP5543" s="5"/>
      <c r="AQ5543" s="5"/>
      <c r="AR5543" s="5"/>
      <c r="AS5543" s="5"/>
      <c r="AT5543" s="5"/>
      <c r="AU5543" s="5"/>
      <c r="AV5543" s="5"/>
      <c r="AW5543" s="5"/>
      <c r="AX5543" s="5"/>
      <c r="AY5543" s="5"/>
      <c r="AZ5543" s="5"/>
    </row>
    <row r="5544" spans="15:52" x14ac:dyDescent="0.25">
      <c r="O5544" s="5"/>
      <c r="P5544" s="5"/>
      <c r="Q5544" s="5"/>
      <c r="R5544" s="5"/>
      <c r="S5544" s="5"/>
      <c r="T5544" s="5"/>
      <c r="U5544" s="5"/>
      <c r="V5544" s="5"/>
      <c r="W5544" s="5"/>
      <c r="X5544" s="5"/>
      <c r="Y5544" s="5"/>
      <c r="Z5544" s="5"/>
      <c r="AA5544" s="5"/>
      <c r="AB5544" s="5"/>
      <c r="AC5544" s="5"/>
      <c r="AD5544" s="5"/>
      <c r="AE5544" s="5"/>
      <c r="AF5544" s="5"/>
      <c r="AG5544" s="5"/>
      <c r="AH5544" s="5"/>
      <c r="AI5544" s="5"/>
      <c r="AJ5544" s="5"/>
      <c r="AK5544" s="5"/>
      <c r="AL5544" s="5"/>
      <c r="AM5544" s="5"/>
      <c r="AN5544" s="5"/>
      <c r="AO5544" s="5"/>
      <c r="AP5544" s="5"/>
      <c r="AQ5544" s="5"/>
      <c r="AR5544" s="5"/>
      <c r="AS5544" s="5"/>
      <c r="AT5544" s="5"/>
      <c r="AU5544" s="5"/>
      <c r="AV5544" s="5"/>
      <c r="AW5544" s="5"/>
      <c r="AX5544" s="5"/>
      <c r="AY5544" s="5"/>
      <c r="AZ5544" s="5"/>
    </row>
    <row r="5545" spans="15:52" x14ac:dyDescent="0.25">
      <c r="O5545" s="5"/>
      <c r="P5545" s="5"/>
      <c r="Q5545" s="5"/>
      <c r="R5545" s="5"/>
      <c r="S5545" s="5"/>
      <c r="T5545" s="5"/>
      <c r="U5545" s="5"/>
      <c r="V5545" s="5"/>
      <c r="W5545" s="5"/>
      <c r="X5545" s="5"/>
      <c r="Y5545" s="5"/>
      <c r="Z5545" s="5"/>
      <c r="AA5545" s="5"/>
      <c r="AB5545" s="5"/>
      <c r="AC5545" s="5"/>
      <c r="AD5545" s="5"/>
      <c r="AE5545" s="5"/>
      <c r="AF5545" s="5"/>
      <c r="AG5545" s="5"/>
      <c r="AH5545" s="5"/>
      <c r="AI5545" s="5"/>
      <c r="AJ5545" s="5"/>
      <c r="AK5545" s="5"/>
      <c r="AL5545" s="5"/>
      <c r="AM5545" s="5"/>
      <c r="AN5545" s="5"/>
      <c r="AO5545" s="5"/>
      <c r="AP5545" s="5"/>
      <c r="AQ5545" s="5"/>
      <c r="AR5545" s="5"/>
      <c r="AS5545" s="5"/>
      <c r="AT5545" s="5"/>
      <c r="AU5545" s="5"/>
      <c r="AV5545" s="5"/>
      <c r="AW5545" s="5"/>
      <c r="AX5545" s="5"/>
      <c r="AY5545" s="5"/>
      <c r="AZ5545" s="5"/>
    </row>
    <row r="5546" spans="15:52" x14ac:dyDescent="0.25">
      <c r="O5546" s="5"/>
      <c r="P5546" s="5"/>
      <c r="Q5546" s="5"/>
      <c r="R5546" s="5"/>
      <c r="S5546" s="5"/>
      <c r="T5546" s="5"/>
      <c r="U5546" s="5"/>
      <c r="V5546" s="5"/>
      <c r="W5546" s="5"/>
      <c r="X5546" s="5"/>
      <c r="Y5546" s="5"/>
      <c r="Z5546" s="5"/>
      <c r="AA5546" s="5"/>
      <c r="AB5546" s="5"/>
      <c r="AC5546" s="5"/>
      <c r="AD5546" s="5"/>
      <c r="AE5546" s="5"/>
      <c r="AF5546" s="5"/>
      <c r="AG5546" s="5"/>
      <c r="AH5546" s="5"/>
      <c r="AI5546" s="5"/>
      <c r="AJ5546" s="5"/>
      <c r="AK5546" s="5"/>
      <c r="AL5546" s="5"/>
      <c r="AM5546" s="5"/>
      <c r="AN5546" s="5"/>
      <c r="AO5546" s="5"/>
      <c r="AP5546" s="5"/>
      <c r="AQ5546" s="5"/>
      <c r="AR5546" s="5"/>
      <c r="AS5546" s="5"/>
      <c r="AT5546" s="5"/>
      <c r="AU5546" s="5"/>
      <c r="AV5546" s="5"/>
      <c r="AW5546" s="5"/>
      <c r="AX5546" s="5"/>
      <c r="AY5546" s="5"/>
      <c r="AZ5546" s="5"/>
    </row>
    <row r="5547" spans="15:52" x14ac:dyDescent="0.25">
      <c r="O5547" s="5"/>
      <c r="P5547" s="5"/>
      <c r="Q5547" s="5"/>
      <c r="R5547" s="5"/>
      <c r="S5547" s="5"/>
      <c r="T5547" s="5"/>
      <c r="U5547" s="5"/>
      <c r="V5547" s="5"/>
      <c r="W5547" s="5"/>
      <c r="X5547" s="5"/>
      <c r="Y5547" s="5"/>
      <c r="Z5547" s="5"/>
      <c r="AA5547" s="5"/>
      <c r="AB5547" s="5"/>
      <c r="AC5547" s="5"/>
      <c r="AD5547" s="5"/>
      <c r="AE5547" s="5"/>
      <c r="AF5547" s="5"/>
      <c r="AG5547" s="5"/>
      <c r="AH5547" s="5"/>
      <c r="AI5547" s="5"/>
      <c r="AJ5547" s="5"/>
      <c r="AK5547" s="5"/>
      <c r="AL5547" s="5"/>
      <c r="AM5547" s="5"/>
      <c r="AN5547" s="5"/>
      <c r="AO5547" s="5"/>
      <c r="AP5547" s="5"/>
      <c r="AQ5547" s="5"/>
      <c r="AR5547" s="5"/>
      <c r="AS5547" s="5"/>
      <c r="AT5547" s="5"/>
      <c r="AU5547" s="5"/>
      <c r="AV5547" s="5"/>
      <c r="AW5547" s="5"/>
      <c r="AX5547" s="5"/>
      <c r="AY5547" s="5"/>
      <c r="AZ5547" s="5"/>
    </row>
    <row r="5548" spans="15:52" x14ac:dyDescent="0.25">
      <c r="O5548" s="5"/>
      <c r="P5548" s="5"/>
      <c r="Q5548" s="5"/>
      <c r="R5548" s="5"/>
      <c r="S5548" s="5"/>
      <c r="T5548" s="5"/>
      <c r="U5548" s="5"/>
      <c r="V5548" s="5"/>
      <c r="W5548" s="5"/>
      <c r="X5548" s="5"/>
      <c r="Y5548" s="5"/>
      <c r="Z5548" s="5"/>
      <c r="AA5548" s="5"/>
      <c r="AB5548" s="5"/>
      <c r="AC5548" s="5"/>
      <c r="AD5548" s="5"/>
      <c r="AE5548" s="5"/>
      <c r="AF5548" s="5"/>
      <c r="AG5548" s="5"/>
      <c r="AH5548" s="5"/>
      <c r="AI5548" s="5"/>
      <c r="AJ5548" s="5"/>
      <c r="AK5548" s="5"/>
      <c r="AL5548" s="5"/>
      <c r="AM5548" s="5"/>
      <c r="AN5548" s="5"/>
      <c r="AO5548" s="5"/>
      <c r="AP5548" s="5"/>
      <c r="AQ5548" s="5"/>
      <c r="AR5548" s="5"/>
      <c r="AS5548" s="5"/>
      <c r="AT5548" s="5"/>
      <c r="AU5548" s="5"/>
      <c r="AV5548" s="5"/>
      <c r="AW5548" s="5"/>
      <c r="AX5548" s="5"/>
      <c r="AY5548" s="5"/>
      <c r="AZ5548" s="5"/>
    </row>
    <row r="5549" spans="15:52" x14ac:dyDescent="0.25">
      <c r="O5549" s="5"/>
      <c r="P5549" s="5"/>
      <c r="Q5549" s="5"/>
      <c r="R5549" s="5"/>
      <c r="S5549" s="5"/>
      <c r="T5549" s="5"/>
      <c r="U5549" s="5"/>
      <c r="V5549" s="5"/>
      <c r="W5549" s="5"/>
      <c r="X5549" s="5"/>
      <c r="Y5549" s="5"/>
      <c r="Z5549" s="5"/>
      <c r="AA5549" s="5"/>
      <c r="AB5549" s="5"/>
      <c r="AC5549" s="5"/>
      <c r="AD5549" s="5"/>
      <c r="AE5549" s="5"/>
      <c r="AF5549" s="5"/>
      <c r="AG5549" s="5"/>
      <c r="AH5549" s="5"/>
      <c r="AI5549" s="5"/>
      <c r="AJ5549" s="5"/>
      <c r="AK5549" s="5"/>
      <c r="AL5549" s="5"/>
      <c r="AM5549" s="5"/>
      <c r="AN5549" s="5"/>
      <c r="AO5549" s="5"/>
      <c r="AP5549" s="5"/>
      <c r="AQ5549" s="5"/>
      <c r="AR5549" s="5"/>
      <c r="AS5549" s="5"/>
      <c r="AT5549" s="5"/>
      <c r="AU5549" s="5"/>
      <c r="AV5549" s="5"/>
      <c r="AW5549" s="5"/>
      <c r="AX5549" s="5"/>
      <c r="AY5549" s="5"/>
      <c r="AZ5549" s="5"/>
    </row>
    <row r="5550" spans="15:52" x14ac:dyDescent="0.25">
      <c r="O5550" s="5"/>
      <c r="P5550" s="5"/>
      <c r="Q5550" s="5"/>
      <c r="R5550" s="5"/>
      <c r="S5550" s="5"/>
      <c r="T5550" s="5"/>
      <c r="U5550" s="5"/>
      <c r="V5550" s="5"/>
      <c r="W5550" s="5"/>
      <c r="X5550" s="5"/>
      <c r="Y5550" s="5"/>
      <c r="Z5550" s="5"/>
      <c r="AA5550" s="5"/>
      <c r="AB5550" s="5"/>
      <c r="AC5550" s="5"/>
      <c r="AD5550" s="5"/>
      <c r="AE5550" s="5"/>
      <c r="AF5550" s="5"/>
      <c r="AG5550" s="5"/>
      <c r="AH5550" s="5"/>
      <c r="AI5550" s="5"/>
      <c r="AJ5550" s="5"/>
      <c r="AK5550" s="5"/>
      <c r="AL5550" s="5"/>
      <c r="AM5550" s="5"/>
      <c r="AN5550" s="5"/>
      <c r="AO5550" s="5"/>
      <c r="AP5550" s="5"/>
      <c r="AQ5550" s="5"/>
      <c r="AR5550" s="5"/>
      <c r="AS5550" s="5"/>
      <c r="AT5550" s="5"/>
      <c r="AU5550" s="5"/>
      <c r="AV5550" s="5"/>
      <c r="AW5550" s="5"/>
      <c r="AX5550" s="5"/>
      <c r="AY5550" s="5"/>
      <c r="AZ5550" s="5"/>
    </row>
    <row r="5551" spans="15:52" x14ac:dyDescent="0.25">
      <c r="O5551" s="5"/>
      <c r="P5551" s="5"/>
      <c r="Q5551" s="5"/>
      <c r="R5551" s="5"/>
      <c r="S5551" s="5"/>
      <c r="T5551" s="5"/>
      <c r="U5551" s="5"/>
      <c r="V5551" s="5"/>
      <c r="W5551" s="5"/>
      <c r="X5551" s="5"/>
      <c r="Y5551" s="5"/>
      <c r="Z5551" s="5"/>
      <c r="AA5551" s="5"/>
      <c r="AB5551" s="5"/>
      <c r="AC5551" s="5"/>
      <c r="AD5551" s="5"/>
      <c r="AE5551" s="5"/>
      <c r="AF5551" s="5"/>
      <c r="AG5551" s="5"/>
      <c r="AH5551" s="5"/>
      <c r="AI5551" s="5"/>
      <c r="AJ5551" s="5"/>
      <c r="AK5551" s="5"/>
      <c r="AL5551" s="5"/>
      <c r="AM5551" s="5"/>
      <c r="AN5551" s="5"/>
      <c r="AO5551" s="5"/>
      <c r="AP5551" s="5"/>
      <c r="AQ5551" s="5"/>
      <c r="AR5551" s="5"/>
      <c r="AS5551" s="5"/>
      <c r="AT5551" s="5"/>
      <c r="AU5551" s="5"/>
      <c r="AV5551" s="5"/>
      <c r="AW5551" s="5"/>
      <c r="AX5551" s="5"/>
      <c r="AY5551" s="5"/>
      <c r="AZ5551" s="5"/>
    </row>
    <row r="5552" spans="15:52" x14ac:dyDescent="0.25">
      <c r="O5552" s="5"/>
      <c r="P5552" s="5"/>
      <c r="Q5552" s="5"/>
      <c r="R5552" s="5"/>
      <c r="S5552" s="5"/>
      <c r="T5552" s="5"/>
      <c r="U5552" s="5"/>
      <c r="V5552" s="5"/>
      <c r="W5552" s="5"/>
      <c r="X5552" s="5"/>
      <c r="Y5552" s="5"/>
      <c r="Z5552" s="5"/>
      <c r="AA5552" s="5"/>
      <c r="AB5552" s="5"/>
      <c r="AC5552" s="5"/>
      <c r="AD5552" s="5"/>
      <c r="AE5552" s="5"/>
      <c r="AF5552" s="5"/>
      <c r="AG5552" s="5"/>
      <c r="AH5552" s="5"/>
      <c r="AI5552" s="5"/>
      <c r="AJ5552" s="5"/>
      <c r="AK5552" s="5"/>
      <c r="AL5552" s="5"/>
      <c r="AM5552" s="5"/>
      <c r="AN5552" s="5"/>
      <c r="AO5552" s="5"/>
      <c r="AP5552" s="5"/>
      <c r="AQ5552" s="5"/>
      <c r="AR5552" s="5"/>
      <c r="AS5552" s="5"/>
      <c r="AT5552" s="5"/>
      <c r="AU5552" s="5"/>
      <c r="AV5552" s="5"/>
      <c r="AW5552" s="5"/>
      <c r="AX5552" s="5"/>
      <c r="AY5552" s="5"/>
      <c r="AZ5552" s="5"/>
    </row>
    <row r="5553" spans="15:52" x14ac:dyDescent="0.25">
      <c r="O5553" s="5"/>
      <c r="P5553" s="5"/>
      <c r="Q5553" s="5"/>
      <c r="R5553" s="5"/>
      <c r="S5553" s="5"/>
      <c r="T5553" s="5"/>
      <c r="U5553" s="5"/>
      <c r="V5553" s="5"/>
      <c r="W5553" s="5"/>
      <c r="X5553" s="5"/>
      <c r="Y5553" s="5"/>
      <c r="Z5553" s="5"/>
      <c r="AA5553" s="5"/>
      <c r="AB5553" s="5"/>
      <c r="AC5553" s="5"/>
      <c r="AD5553" s="5"/>
      <c r="AE5553" s="5"/>
      <c r="AF5553" s="5"/>
      <c r="AG5553" s="5"/>
      <c r="AH5553" s="5"/>
      <c r="AI5553" s="5"/>
      <c r="AJ5553" s="5"/>
      <c r="AK5553" s="5"/>
      <c r="AL5553" s="5"/>
      <c r="AM5553" s="5"/>
      <c r="AN5553" s="5"/>
      <c r="AO5553" s="5"/>
      <c r="AP5553" s="5"/>
      <c r="AQ5553" s="5"/>
      <c r="AR5553" s="5"/>
      <c r="AS5553" s="5"/>
      <c r="AT5553" s="5"/>
      <c r="AU5553" s="5"/>
      <c r="AV5553" s="5"/>
      <c r="AW5553" s="5"/>
      <c r="AX5553" s="5"/>
      <c r="AY5553" s="5"/>
      <c r="AZ5553" s="5"/>
    </row>
    <row r="5554" spans="15:52" x14ac:dyDescent="0.25">
      <c r="O5554" s="5"/>
      <c r="P5554" s="5"/>
      <c r="Q5554" s="5"/>
      <c r="R5554" s="5"/>
      <c r="S5554" s="5"/>
      <c r="T5554" s="5"/>
      <c r="U5554" s="5"/>
      <c r="V5554" s="5"/>
      <c r="W5554" s="5"/>
      <c r="X5554" s="5"/>
      <c r="Y5554" s="5"/>
      <c r="Z5554" s="5"/>
      <c r="AA5554" s="5"/>
      <c r="AB5554" s="5"/>
      <c r="AC5554" s="5"/>
      <c r="AD5554" s="5"/>
      <c r="AE5554" s="5"/>
      <c r="AF5554" s="5"/>
      <c r="AG5554" s="5"/>
      <c r="AH5554" s="5"/>
      <c r="AI5554" s="5"/>
      <c r="AJ5554" s="5"/>
      <c r="AK5554" s="5"/>
      <c r="AL5554" s="5"/>
      <c r="AM5554" s="5"/>
      <c r="AN5554" s="5"/>
      <c r="AO5554" s="5"/>
      <c r="AP5554" s="5"/>
      <c r="AQ5554" s="5"/>
      <c r="AR5554" s="5"/>
      <c r="AS5554" s="5"/>
      <c r="AT5554" s="5"/>
      <c r="AU5554" s="5"/>
      <c r="AV5554" s="5"/>
      <c r="AW5554" s="5"/>
      <c r="AX5554" s="5"/>
      <c r="AY5554" s="5"/>
      <c r="AZ5554" s="5"/>
    </row>
    <row r="5555" spans="15:52" x14ac:dyDescent="0.25">
      <c r="O5555" s="5"/>
      <c r="P5555" s="5"/>
      <c r="Q5555" s="5"/>
      <c r="R5555" s="5"/>
      <c r="S5555" s="5"/>
      <c r="T5555" s="5"/>
      <c r="U5555" s="5"/>
      <c r="V5555" s="5"/>
      <c r="W5555" s="5"/>
      <c r="X5555" s="5"/>
      <c r="Y5555" s="5"/>
      <c r="Z5555" s="5"/>
      <c r="AA5555" s="5"/>
      <c r="AB5555" s="5"/>
      <c r="AC5555" s="5"/>
      <c r="AD5555" s="5"/>
      <c r="AE5555" s="5"/>
      <c r="AF5555" s="5"/>
      <c r="AG5555" s="5"/>
      <c r="AH5555" s="5"/>
      <c r="AI5555" s="5"/>
      <c r="AJ5555" s="5"/>
      <c r="AK5555" s="5"/>
      <c r="AL5555" s="5"/>
      <c r="AM5555" s="5"/>
      <c r="AN5555" s="5"/>
      <c r="AO5555" s="5"/>
      <c r="AP5555" s="5"/>
      <c r="AQ5555" s="5"/>
      <c r="AR5555" s="5"/>
      <c r="AS5555" s="5"/>
      <c r="AT5555" s="5"/>
      <c r="AU5555" s="5"/>
      <c r="AV5555" s="5"/>
      <c r="AW5555" s="5"/>
      <c r="AX5555" s="5"/>
      <c r="AY5555" s="5"/>
      <c r="AZ5555" s="5"/>
    </row>
    <row r="5556" spans="15:52" x14ac:dyDescent="0.25">
      <c r="O5556" s="5"/>
      <c r="P5556" s="5"/>
      <c r="Q5556" s="5"/>
      <c r="R5556" s="5"/>
      <c r="S5556" s="5"/>
      <c r="T5556" s="5"/>
      <c r="U5556" s="5"/>
      <c r="V5556" s="5"/>
      <c r="W5556" s="5"/>
      <c r="X5556" s="5"/>
      <c r="Y5556" s="5"/>
      <c r="Z5556" s="5"/>
      <c r="AA5556" s="5"/>
      <c r="AB5556" s="5"/>
      <c r="AC5556" s="5"/>
      <c r="AD5556" s="5"/>
      <c r="AE5556" s="5"/>
      <c r="AF5556" s="5"/>
      <c r="AG5556" s="5"/>
      <c r="AH5556" s="5"/>
      <c r="AI5556" s="5"/>
      <c r="AJ5556" s="5"/>
      <c r="AK5556" s="5"/>
      <c r="AL5556" s="5"/>
      <c r="AM5556" s="5"/>
      <c r="AN5556" s="5"/>
      <c r="AO5556" s="5"/>
      <c r="AP5556" s="5"/>
      <c r="AQ5556" s="5"/>
      <c r="AR5556" s="5"/>
      <c r="AS5556" s="5"/>
      <c r="AT5556" s="5"/>
      <c r="AU5556" s="5"/>
      <c r="AV5556" s="5"/>
      <c r="AW5556" s="5"/>
      <c r="AX5556" s="5"/>
      <c r="AY5556" s="5"/>
      <c r="AZ5556" s="5"/>
    </row>
    <row r="5557" spans="15:52" x14ac:dyDescent="0.25">
      <c r="O5557" s="5"/>
      <c r="P5557" s="5"/>
      <c r="Q5557" s="5"/>
      <c r="R5557" s="5"/>
      <c r="S5557" s="5"/>
      <c r="T5557" s="5"/>
      <c r="U5557" s="5"/>
      <c r="V5557" s="5"/>
      <c r="W5557" s="5"/>
      <c r="X5557" s="5"/>
      <c r="Y5557" s="5"/>
      <c r="Z5557" s="5"/>
      <c r="AA5557" s="5"/>
      <c r="AB5557" s="5"/>
      <c r="AC5557" s="5"/>
      <c r="AD5557" s="5"/>
      <c r="AE5557" s="5"/>
      <c r="AF5557" s="5"/>
      <c r="AG5557" s="5"/>
      <c r="AH5557" s="5"/>
      <c r="AI5557" s="5"/>
      <c r="AJ5557" s="5"/>
      <c r="AK5557" s="5"/>
      <c r="AL5557" s="5"/>
      <c r="AM5557" s="5"/>
      <c r="AN5557" s="5"/>
      <c r="AO5557" s="5"/>
      <c r="AP5557" s="5"/>
      <c r="AQ5557" s="5"/>
      <c r="AR5557" s="5"/>
      <c r="AS5557" s="5"/>
      <c r="AT5557" s="5"/>
      <c r="AU5557" s="5"/>
      <c r="AV5557" s="5"/>
      <c r="AW5557" s="5"/>
      <c r="AX5557" s="5"/>
      <c r="AY5557" s="5"/>
      <c r="AZ5557" s="5"/>
    </row>
    <row r="5558" spans="15:52" x14ac:dyDescent="0.25">
      <c r="O5558" s="5"/>
      <c r="P5558" s="5"/>
      <c r="Q5558" s="5"/>
      <c r="R5558" s="5"/>
      <c r="S5558" s="5"/>
      <c r="T5558" s="5"/>
      <c r="U5558" s="5"/>
      <c r="V5558" s="5"/>
      <c r="W5558" s="5"/>
      <c r="X5558" s="5"/>
      <c r="Y5558" s="5"/>
      <c r="Z5558" s="5"/>
      <c r="AA5558" s="5"/>
      <c r="AB5558" s="5"/>
      <c r="AC5558" s="5"/>
      <c r="AD5558" s="5"/>
      <c r="AE5558" s="5"/>
      <c r="AF5558" s="5"/>
      <c r="AG5558" s="5"/>
      <c r="AH5558" s="5"/>
      <c r="AI5558" s="5"/>
      <c r="AJ5558" s="5"/>
      <c r="AK5558" s="5"/>
      <c r="AL5558" s="5"/>
      <c r="AM5558" s="5"/>
      <c r="AN5558" s="5"/>
      <c r="AO5558" s="5"/>
      <c r="AP5558" s="5"/>
      <c r="AQ5558" s="5"/>
      <c r="AR5558" s="5"/>
      <c r="AS5558" s="5"/>
      <c r="AT5558" s="5"/>
      <c r="AU5558" s="5"/>
      <c r="AV5558" s="5"/>
      <c r="AW5558" s="5"/>
      <c r="AX5558" s="5"/>
      <c r="AY5558" s="5"/>
      <c r="AZ5558" s="5"/>
    </row>
    <row r="5559" spans="15:52" x14ac:dyDescent="0.25">
      <c r="O5559" s="5"/>
      <c r="P5559" s="5"/>
      <c r="Q5559" s="5"/>
      <c r="R5559" s="5"/>
      <c r="S5559" s="5"/>
      <c r="T5559" s="5"/>
      <c r="U5559" s="5"/>
      <c r="V5559" s="5"/>
      <c r="W5559" s="5"/>
      <c r="X5559" s="5"/>
      <c r="Y5559" s="5"/>
      <c r="Z5559" s="5"/>
      <c r="AA5559" s="5"/>
      <c r="AB5559" s="5"/>
      <c r="AC5559" s="5"/>
      <c r="AD5559" s="5"/>
      <c r="AE5559" s="5"/>
      <c r="AF5559" s="5"/>
      <c r="AG5559" s="5"/>
      <c r="AH5559" s="5"/>
      <c r="AI5559" s="5"/>
      <c r="AJ5559" s="5"/>
      <c r="AK5559" s="5"/>
      <c r="AL5559" s="5"/>
      <c r="AM5559" s="5"/>
      <c r="AN5559" s="5"/>
      <c r="AO5559" s="5"/>
      <c r="AP5559" s="5"/>
      <c r="AQ5559" s="5"/>
      <c r="AR5559" s="5"/>
      <c r="AS5559" s="5"/>
      <c r="AT5559" s="5"/>
      <c r="AU5559" s="5"/>
      <c r="AV5559" s="5"/>
      <c r="AW5559" s="5"/>
      <c r="AX5559" s="5"/>
      <c r="AY5559" s="5"/>
      <c r="AZ5559" s="5"/>
    </row>
    <row r="5560" spans="15:52" x14ac:dyDescent="0.25">
      <c r="O5560" s="5"/>
      <c r="P5560" s="5"/>
      <c r="Q5560" s="5"/>
      <c r="R5560" s="5"/>
      <c r="S5560" s="5"/>
      <c r="T5560" s="5"/>
      <c r="U5560" s="5"/>
      <c r="V5560" s="5"/>
      <c r="W5560" s="5"/>
      <c r="X5560" s="5"/>
      <c r="Y5560" s="5"/>
      <c r="Z5560" s="5"/>
      <c r="AA5560" s="5"/>
      <c r="AB5560" s="5"/>
      <c r="AC5560" s="5"/>
      <c r="AD5560" s="5"/>
      <c r="AE5560" s="5"/>
      <c r="AF5560" s="5"/>
      <c r="AG5560" s="5"/>
      <c r="AH5560" s="5"/>
      <c r="AI5560" s="5"/>
      <c r="AJ5560" s="5"/>
      <c r="AK5560" s="5"/>
      <c r="AL5560" s="5"/>
      <c r="AM5560" s="5"/>
      <c r="AN5560" s="5"/>
      <c r="AO5560" s="5"/>
      <c r="AP5560" s="5"/>
      <c r="AQ5560" s="5"/>
      <c r="AR5560" s="5"/>
      <c r="AS5560" s="5"/>
      <c r="AT5560" s="5"/>
      <c r="AU5560" s="5"/>
      <c r="AV5560" s="5"/>
      <c r="AW5560" s="5"/>
      <c r="AX5560" s="5"/>
      <c r="AY5560" s="5"/>
      <c r="AZ5560" s="5"/>
    </row>
    <row r="5561" spans="15:52" x14ac:dyDescent="0.25">
      <c r="O5561" s="5"/>
      <c r="P5561" s="5"/>
      <c r="Q5561" s="5"/>
      <c r="R5561" s="5"/>
      <c r="S5561" s="5"/>
      <c r="T5561" s="5"/>
      <c r="U5561" s="5"/>
      <c r="V5561" s="5"/>
      <c r="W5561" s="5"/>
      <c r="X5561" s="5"/>
      <c r="Y5561" s="5"/>
      <c r="Z5561" s="5"/>
      <c r="AA5561" s="5"/>
      <c r="AB5561" s="5"/>
      <c r="AC5561" s="5"/>
      <c r="AD5561" s="5"/>
      <c r="AE5561" s="5"/>
      <c r="AF5561" s="5"/>
      <c r="AG5561" s="5"/>
      <c r="AH5561" s="5"/>
      <c r="AI5561" s="5"/>
      <c r="AJ5561" s="5"/>
      <c r="AK5561" s="5"/>
      <c r="AL5561" s="5"/>
      <c r="AM5561" s="5"/>
      <c r="AN5561" s="5"/>
      <c r="AO5561" s="5"/>
      <c r="AP5561" s="5"/>
      <c r="AQ5561" s="5"/>
      <c r="AR5561" s="5"/>
      <c r="AS5561" s="5"/>
      <c r="AT5561" s="5"/>
      <c r="AU5561" s="5"/>
      <c r="AV5561" s="5"/>
      <c r="AW5561" s="5"/>
      <c r="AX5561" s="5"/>
      <c r="AY5561" s="5"/>
      <c r="AZ5561" s="5"/>
    </row>
    <row r="5562" spans="15:52" x14ac:dyDescent="0.25">
      <c r="O5562" s="5"/>
      <c r="P5562" s="5"/>
      <c r="Q5562" s="5"/>
      <c r="R5562" s="5"/>
      <c r="S5562" s="5"/>
      <c r="T5562" s="5"/>
      <c r="U5562" s="5"/>
      <c r="V5562" s="5"/>
      <c r="W5562" s="5"/>
      <c r="X5562" s="5"/>
      <c r="Y5562" s="5"/>
      <c r="Z5562" s="5"/>
      <c r="AA5562" s="5"/>
      <c r="AB5562" s="5"/>
      <c r="AC5562" s="5"/>
      <c r="AD5562" s="5"/>
      <c r="AE5562" s="5"/>
      <c r="AF5562" s="5"/>
      <c r="AG5562" s="5"/>
      <c r="AH5562" s="5"/>
      <c r="AI5562" s="5"/>
      <c r="AJ5562" s="5"/>
      <c r="AK5562" s="5"/>
      <c r="AL5562" s="5"/>
      <c r="AM5562" s="5"/>
      <c r="AN5562" s="5"/>
      <c r="AO5562" s="5"/>
      <c r="AP5562" s="5"/>
      <c r="AQ5562" s="5"/>
      <c r="AR5562" s="5"/>
      <c r="AS5562" s="5"/>
      <c r="AT5562" s="5"/>
      <c r="AU5562" s="5"/>
      <c r="AV5562" s="5"/>
      <c r="AW5562" s="5"/>
      <c r="AX5562" s="5"/>
      <c r="AY5562" s="5"/>
      <c r="AZ5562" s="5"/>
    </row>
    <row r="5563" spans="15:52" x14ac:dyDescent="0.25">
      <c r="O5563" s="5"/>
      <c r="P5563" s="5"/>
      <c r="Q5563" s="5"/>
      <c r="R5563" s="5"/>
      <c r="S5563" s="5"/>
      <c r="T5563" s="5"/>
      <c r="U5563" s="5"/>
      <c r="V5563" s="5"/>
      <c r="W5563" s="5"/>
      <c r="X5563" s="5"/>
      <c r="Y5563" s="5"/>
      <c r="Z5563" s="5"/>
      <c r="AA5563" s="5"/>
      <c r="AB5563" s="5"/>
      <c r="AC5563" s="5"/>
      <c r="AD5563" s="5"/>
      <c r="AE5563" s="5"/>
      <c r="AF5563" s="5"/>
      <c r="AG5563" s="5"/>
      <c r="AH5563" s="5"/>
      <c r="AI5563" s="5"/>
      <c r="AJ5563" s="5"/>
      <c r="AK5563" s="5"/>
      <c r="AL5563" s="5"/>
      <c r="AM5563" s="5"/>
      <c r="AN5563" s="5"/>
      <c r="AO5563" s="5"/>
      <c r="AP5563" s="5"/>
      <c r="AQ5563" s="5"/>
      <c r="AR5563" s="5"/>
      <c r="AS5563" s="5"/>
      <c r="AT5563" s="5"/>
      <c r="AU5563" s="5"/>
      <c r="AV5563" s="5"/>
      <c r="AW5563" s="5"/>
      <c r="AX5563" s="5"/>
      <c r="AY5563" s="5"/>
      <c r="AZ5563" s="5"/>
    </row>
    <row r="5564" spans="15:52" x14ac:dyDescent="0.25">
      <c r="O5564" s="5"/>
      <c r="P5564" s="5"/>
      <c r="Q5564" s="5"/>
      <c r="R5564" s="5"/>
      <c r="S5564" s="5"/>
      <c r="T5564" s="5"/>
      <c r="U5564" s="5"/>
      <c r="V5564" s="5"/>
      <c r="W5564" s="5"/>
      <c r="X5564" s="5"/>
      <c r="Y5564" s="5"/>
      <c r="Z5564" s="5"/>
      <c r="AA5564" s="5"/>
      <c r="AB5564" s="5"/>
      <c r="AC5564" s="5"/>
      <c r="AD5564" s="5"/>
      <c r="AE5564" s="5"/>
      <c r="AF5564" s="5"/>
      <c r="AG5564" s="5"/>
      <c r="AH5564" s="5"/>
      <c r="AI5564" s="5"/>
      <c r="AJ5564" s="5"/>
      <c r="AK5564" s="5"/>
      <c r="AL5564" s="5"/>
      <c r="AM5564" s="5"/>
      <c r="AN5564" s="5"/>
      <c r="AO5564" s="5"/>
      <c r="AP5564" s="5"/>
      <c r="AQ5564" s="5"/>
      <c r="AR5564" s="5"/>
      <c r="AS5564" s="5"/>
      <c r="AT5564" s="5"/>
      <c r="AU5564" s="5"/>
      <c r="AV5564" s="5"/>
      <c r="AW5564" s="5"/>
      <c r="AX5564" s="5"/>
      <c r="AY5564" s="5"/>
      <c r="AZ5564" s="5"/>
    </row>
    <row r="5565" spans="15:52" x14ac:dyDescent="0.25">
      <c r="O5565" s="5"/>
      <c r="P5565" s="5"/>
      <c r="Q5565" s="5"/>
      <c r="R5565" s="5"/>
      <c r="S5565" s="5"/>
      <c r="T5565" s="5"/>
      <c r="U5565" s="5"/>
      <c r="V5565" s="5"/>
      <c r="W5565" s="5"/>
      <c r="X5565" s="5"/>
      <c r="Y5565" s="5"/>
      <c r="Z5565" s="5"/>
      <c r="AA5565" s="5"/>
      <c r="AB5565" s="5"/>
      <c r="AC5565" s="5"/>
      <c r="AD5565" s="5"/>
      <c r="AE5565" s="5"/>
      <c r="AF5565" s="5"/>
      <c r="AG5565" s="5"/>
      <c r="AH5565" s="5"/>
      <c r="AI5565" s="5"/>
      <c r="AJ5565" s="5"/>
      <c r="AK5565" s="5"/>
      <c r="AL5565" s="5"/>
      <c r="AM5565" s="5"/>
      <c r="AN5565" s="5"/>
      <c r="AO5565" s="5"/>
      <c r="AP5565" s="5"/>
      <c r="AQ5565" s="5"/>
      <c r="AR5565" s="5"/>
      <c r="AS5565" s="5"/>
      <c r="AT5565" s="5"/>
      <c r="AU5565" s="5"/>
      <c r="AV5565" s="5"/>
      <c r="AW5565" s="5"/>
      <c r="AX5565" s="5"/>
      <c r="AY5565" s="5"/>
      <c r="AZ5565" s="5"/>
    </row>
    <row r="5566" spans="15:52" x14ac:dyDescent="0.25">
      <c r="O5566" s="5"/>
      <c r="P5566" s="5"/>
      <c r="Q5566" s="5"/>
      <c r="R5566" s="5"/>
      <c r="S5566" s="5"/>
      <c r="T5566" s="5"/>
      <c r="U5566" s="5"/>
      <c r="V5566" s="5"/>
      <c r="W5566" s="5"/>
      <c r="X5566" s="5"/>
      <c r="Y5566" s="5"/>
      <c r="Z5566" s="5"/>
      <c r="AA5566" s="5"/>
      <c r="AB5566" s="5"/>
      <c r="AC5566" s="5"/>
      <c r="AD5566" s="5"/>
      <c r="AE5566" s="5"/>
      <c r="AF5566" s="5"/>
      <c r="AG5566" s="5"/>
      <c r="AH5566" s="5"/>
      <c r="AI5566" s="5"/>
      <c r="AJ5566" s="5"/>
      <c r="AK5566" s="5"/>
      <c r="AL5566" s="5"/>
      <c r="AM5566" s="5"/>
      <c r="AN5566" s="5"/>
      <c r="AO5566" s="5"/>
      <c r="AP5566" s="5"/>
      <c r="AQ5566" s="5"/>
      <c r="AR5566" s="5"/>
      <c r="AS5566" s="5"/>
      <c r="AT5566" s="5"/>
      <c r="AU5566" s="5"/>
      <c r="AV5566" s="5"/>
      <c r="AW5566" s="5"/>
      <c r="AX5566" s="5"/>
      <c r="AY5566" s="5"/>
      <c r="AZ5566" s="5"/>
    </row>
    <row r="5567" spans="15:52" x14ac:dyDescent="0.25">
      <c r="O5567" s="5"/>
      <c r="P5567" s="5"/>
      <c r="Q5567" s="5"/>
      <c r="R5567" s="5"/>
      <c r="S5567" s="5"/>
      <c r="T5567" s="5"/>
      <c r="U5567" s="5"/>
      <c r="V5567" s="5"/>
      <c r="W5567" s="5"/>
      <c r="X5567" s="5"/>
      <c r="Y5567" s="5"/>
      <c r="Z5567" s="5"/>
      <c r="AA5567" s="5"/>
      <c r="AB5567" s="5"/>
      <c r="AC5567" s="5"/>
      <c r="AD5567" s="5"/>
      <c r="AE5567" s="5"/>
      <c r="AF5567" s="5"/>
      <c r="AG5567" s="5"/>
      <c r="AH5567" s="5"/>
      <c r="AI5567" s="5"/>
      <c r="AJ5567" s="5"/>
      <c r="AK5567" s="5"/>
      <c r="AL5567" s="5"/>
      <c r="AM5567" s="5"/>
      <c r="AN5567" s="5"/>
      <c r="AO5567" s="5"/>
      <c r="AP5567" s="5"/>
      <c r="AQ5567" s="5"/>
      <c r="AR5567" s="5"/>
      <c r="AS5567" s="5"/>
      <c r="AT5567" s="5"/>
      <c r="AU5567" s="5"/>
      <c r="AV5567" s="5"/>
      <c r="AW5567" s="5"/>
      <c r="AX5567" s="5"/>
      <c r="AY5567" s="5"/>
      <c r="AZ5567" s="5"/>
    </row>
    <row r="5568" spans="15:52" x14ac:dyDescent="0.25">
      <c r="O5568" s="5"/>
      <c r="P5568" s="5"/>
      <c r="Q5568" s="5"/>
      <c r="R5568" s="5"/>
      <c r="S5568" s="5"/>
      <c r="T5568" s="5"/>
      <c r="U5568" s="5"/>
      <c r="V5568" s="5"/>
      <c r="W5568" s="5"/>
      <c r="X5568" s="5"/>
      <c r="Y5568" s="5"/>
      <c r="Z5568" s="5"/>
      <c r="AA5568" s="5"/>
      <c r="AB5568" s="5"/>
      <c r="AC5568" s="5"/>
      <c r="AD5568" s="5"/>
      <c r="AE5568" s="5"/>
      <c r="AF5568" s="5"/>
      <c r="AG5568" s="5"/>
      <c r="AH5568" s="5"/>
      <c r="AI5568" s="5"/>
      <c r="AJ5568" s="5"/>
      <c r="AK5568" s="5"/>
      <c r="AL5568" s="5"/>
      <c r="AM5568" s="5"/>
      <c r="AN5568" s="5"/>
      <c r="AO5568" s="5"/>
      <c r="AP5568" s="5"/>
      <c r="AQ5568" s="5"/>
      <c r="AR5568" s="5"/>
      <c r="AS5568" s="5"/>
      <c r="AT5568" s="5"/>
      <c r="AU5568" s="5"/>
      <c r="AV5568" s="5"/>
      <c r="AW5568" s="5"/>
      <c r="AX5568" s="5"/>
      <c r="AY5568" s="5"/>
      <c r="AZ5568" s="5"/>
    </row>
    <row r="5569" spans="15:52" x14ac:dyDescent="0.25">
      <c r="O5569" s="5"/>
      <c r="P5569" s="5"/>
      <c r="Q5569" s="5"/>
      <c r="R5569" s="5"/>
      <c r="S5569" s="5"/>
      <c r="T5569" s="5"/>
      <c r="U5569" s="5"/>
      <c r="V5569" s="5"/>
      <c r="W5569" s="5"/>
      <c r="X5569" s="5"/>
      <c r="Y5569" s="5"/>
      <c r="Z5569" s="5"/>
      <c r="AA5569" s="5"/>
      <c r="AB5569" s="5"/>
      <c r="AC5569" s="5"/>
      <c r="AD5569" s="5"/>
      <c r="AE5569" s="5"/>
      <c r="AF5569" s="5"/>
      <c r="AG5569" s="5"/>
      <c r="AH5569" s="5"/>
      <c r="AI5569" s="5"/>
      <c r="AJ5569" s="5"/>
      <c r="AK5569" s="5"/>
      <c r="AL5569" s="5"/>
      <c r="AM5569" s="5"/>
      <c r="AN5569" s="5"/>
      <c r="AO5569" s="5"/>
      <c r="AP5569" s="5"/>
      <c r="AQ5569" s="5"/>
      <c r="AR5569" s="5"/>
      <c r="AS5569" s="5"/>
      <c r="AT5569" s="5"/>
      <c r="AU5569" s="5"/>
      <c r="AV5569" s="5"/>
      <c r="AW5569" s="5"/>
      <c r="AX5569" s="5"/>
      <c r="AY5569" s="5"/>
      <c r="AZ5569" s="5"/>
    </row>
    <row r="5570" spans="15:52" x14ac:dyDescent="0.25">
      <c r="O5570" s="5"/>
      <c r="P5570" s="5"/>
      <c r="Q5570" s="5"/>
      <c r="R5570" s="5"/>
      <c r="S5570" s="5"/>
      <c r="T5570" s="5"/>
      <c r="U5570" s="5"/>
      <c r="V5570" s="5"/>
      <c r="W5570" s="5"/>
      <c r="X5570" s="5"/>
      <c r="Y5570" s="5"/>
      <c r="Z5570" s="5"/>
      <c r="AA5570" s="5"/>
      <c r="AB5570" s="5"/>
      <c r="AC5570" s="5"/>
      <c r="AD5570" s="5"/>
      <c r="AE5570" s="5"/>
      <c r="AF5570" s="5"/>
      <c r="AG5570" s="5"/>
      <c r="AH5570" s="5"/>
      <c r="AI5570" s="5"/>
      <c r="AJ5570" s="5"/>
      <c r="AK5570" s="5"/>
      <c r="AL5570" s="5"/>
      <c r="AM5570" s="5"/>
      <c r="AN5570" s="5"/>
      <c r="AO5570" s="5"/>
      <c r="AP5570" s="5"/>
      <c r="AQ5570" s="5"/>
      <c r="AR5570" s="5"/>
      <c r="AS5570" s="5"/>
      <c r="AT5570" s="5"/>
      <c r="AU5570" s="5"/>
      <c r="AV5570" s="5"/>
      <c r="AW5570" s="5"/>
      <c r="AX5570" s="5"/>
      <c r="AY5570" s="5"/>
      <c r="AZ5570" s="5"/>
    </row>
    <row r="5571" spans="15:52" x14ac:dyDescent="0.25">
      <c r="O5571" s="5"/>
      <c r="P5571" s="5"/>
      <c r="Q5571" s="5"/>
      <c r="R5571" s="5"/>
      <c r="S5571" s="5"/>
      <c r="T5571" s="5"/>
      <c r="U5571" s="5"/>
      <c r="V5571" s="5"/>
      <c r="W5571" s="5"/>
      <c r="X5571" s="5"/>
      <c r="Y5571" s="5"/>
      <c r="Z5571" s="5"/>
      <c r="AA5571" s="5"/>
      <c r="AB5571" s="5"/>
      <c r="AC5571" s="5"/>
      <c r="AD5571" s="5"/>
      <c r="AE5571" s="5"/>
      <c r="AF5571" s="5"/>
      <c r="AG5571" s="5"/>
      <c r="AH5571" s="5"/>
      <c r="AI5571" s="5"/>
      <c r="AJ5571" s="5"/>
      <c r="AK5571" s="5"/>
      <c r="AL5571" s="5"/>
      <c r="AM5571" s="5"/>
      <c r="AN5571" s="5"/>
      <c r="AO5571" s="5"/>
      <c r="AP5571" s="5"/>
      <c r="AQ5571" s="5"/>
      <c r="AR5571" s="5"/>
      <c r="AS5571" s="5"/>
      <c r="AT5571" s="5"/>
      <c r="AU5571" s="5"/>
      <c r="AV5571" s="5"/>
      <c r="AW5571" s="5"/>
      <c r="AX5571" s="5"/>
      <c r="AY5571" s="5"/>
      <c r="AZ5571" s="5"/>
    </row>
    <row r="5572" spans="15:52" x14ac:dyDescent="0.25">
      <c r="O5572" s="5"/>
      <c r="P5572" s="5"/>
      <c r="Q5572" s="5"/>
      <c r="R5572" s="5"/>
      <c r="S5572" s="5"/>
      <c r="T5572" s="5"/>
      <c r="U5572" s="5"/>
      <c r="V5572" s="5"/>
      <c r="W5572" s="5"/>
      <c r="X5572" s="5"/>
      <c r="Y5572" s="5"/>
      <c r="Z5572" s="5"/>
      <c r="AA5572" s="5"/>
      <c r="AB5572" s="5"/>
      <c r="AC5572" s="5"/>
      <c r="AD5572" s="5"/>
      <c r="AE5572" s="5"/>
      <c r="AF5572" s="5"/>
      <c r="AG5572" s="5"/>
      <c r="AH5572" s="5"/>
      <c r="AI5572" s="5"/>
      <c r="AJ5572" s="5"/>
      <c r="AK5572" s="5"/>
      <c r="AL5572" s="5"/>
      <c r="AM5572" s="5"/>
      <c r="AN5572" s="5"/>
      <c r="AO5572" s="5"/>
      <c r="AP5572" s="5"/>
      <c r="AQ5572" s="5"/>
      <c r="AR5572" s="5"/>
      <c r="AS5572" s="5"/>
      <c r="AT5572" s="5"/>
      <c r="AU5572" s="5"/>
      <c r="AV5572" s="5"/>
      <c r="AW5572" s="5"/>
      <c r="AX5572" s="5"/>
      <c r="AY5572" s="5"/>
      <c r="AZ5572" s="5"/>
    </row>
    <row r="5573" spans="15:52" x14ac:dyDescent="0.25">
      <c r="O5573" s="5"/>
      <c r="P5573" s="5"/>
      <c r="Q5573" s="5"/>
      <c r="R5573" s="5"/>
      <c r="S5573" s="5"/>
      <c r="T5573" s="5"/>
      <c r="U5573" s="5"/>
      <c r="V5573" s="5"/>
      <c r="W5573" s="5"/>
      <c r="X5573" s="5"/>
      <c r="Y5573" s="5"/>
      <c r="Z5573" s="5"/>
      <c r="AA5573" s="5"/>
      <c r="AB5573" s="5"/>
      <c r="AC5573" s="5"/>
      <c r="AD5573" s="5"/>
      <c r="AE5573" s="5"/>
      <c r="AF5573" s="5"/>
      <c r="AG5573" s="5"/>
      <c r="AH5573" s="5"/>
      <c r="AI5573" s="5"/>
      <c r="AJ5573" s="5"/>
      <c r="AK5573" s="5"/>
      <c r="AL5573" s="5"/>
      <c r="AM5573" s="5"/>
      <c r="AN5573" s="5"/>
      <c r="AO5573" s="5"/>
      <c r="AP5573" s="5"/>
      <c r="AQ5573" s="5"/>
      <c r="AR5573" s="5"/>
      <c r="AS5573" s="5"/>
      <c r="AT5573" s="5"/>
      <c r="AU5573" s="5"/>
      <c r="AV5573" s="5"/>
      <c r="AW5573" s="5"/>
      <c r="AX5573" s="5"/>
      <c r="AY5573" s="5"/>
      <c r="AZ5573" s="5"/>
    </row>
    <row r="5574" spans="15:52" x14ac:dyDescent="0.25">
      <c r="O5574" s="5"/>
      <c r="P5574" s="5"/>
      <c r="Q5574" s="5"/>
      <c r="R5574" s="5"/>
      <c r="S5574" s="5"/>
      <c r="T5574" s="5"/>
      <c r="U5574" s="5"/>
      <c r="V5574" s="5"/>
      <c r="W5574" s="5"/>
      <c r="X5574" s="5"/>
      <c r="Y5574" s="5"/>
      <c r="Z5574" s="5"/>
      <c r="AA5574" s="5"/>
      <c r="AB5574" s="5"/>
      <c r="AC5574" s="5"/>
      <c r="AD5574" s="5"/>
      <c r="AE5574" s="5"/>
      <c r="AF5574" s="5"/>
      <c r="AG5574" s="5"/>
      <c r="AH5574" s="5"/>
      <c r="AI5574" s="5"/>
      <c r="AJ5574" s="5"/>
      <c r="AK5574" s="5"/>
      <c r="AL5574" s="5"/>
      <c r="AM5574" s="5"/>
      <c r="AN5574" s="5"/>
      <c r="AO5574" s="5"/>
      <c r="AP5574" s="5"/>
      <c r="AQ5574" s="5"/>
      <c r="AR5574" s="5"/>
      <c r="AS5574" s="5"/>
      <c r="AT5574" s="5"/>
      <c r="AU5574" s="5"/>
      <c r="AV5574" s="5"/>
      <c r="AW5574" s="5"/>
      <c r="AX5574" s="5"/>
      <c r="AY5574" s="5"/>
      <c r="AZ5574" s="5"/>
    </row>
    <row r="5575" spans="15:52" x14ac:dyDescent="0.25">
      <c r="O5575" s="5"/>
      <c r="P5575" s="5"/>
      <c r="Q5575" s="5"/>
      <c r="R5575" s="5"/>
      <c r="S5575" s="5"/>
      <c r="T5575" s="5"/>
      <c r="U5575" s="5"/>
      <c r="V5575" s="5"/>
      <c r="W5575" s="5"/>
      <c r="X5575" s="5"/>
      <c r="Y5575" s="5"/>
      <c r="Z5575" s="5"/>
      <c r="AA5575" s="5"/>
      <c r="AB5575" s="5"/>
      <c r="AC5575" s="5"/>
      <c r="AD5575" s="5"/>
      <c r="AE5575" s="5"/>
      <c r="AF5575" s="5"/>
      <c r="AG5575" s="5"/>
      <c r="AH5575" s="5"/>
      <c r="AI5575" s="5"/>
      <c r="AJ5575" s="5"/>
      <c r="AK5575" s="5"/>
      <c r="AL5575" s="5"/>
      <c r="AM5575" s="5"/>
      <c r="AN5575" s="5"/>
      <c r="AO5575" s="5"/>
      <c r="AP5575" s="5"/>
      <c r="AQ5575" s="5"/>
      <c r="AR5575" s="5"/>
      <c r="AS5575" s="5"/>
      <c r="AT5575" s="5"/>
      <c r="AU5575" s="5"/>
      <c r="AV5575" s="5"/>
      <c r="AW5575" s="5"/>
      <c r="AX5575" s="5"/>
      <c r="AY5575" s="5"/>
      <c r="AZ5575" s="5"/>
    </row>
    <row r="5576" spans="15:52" x14ac:dyDescent="0.25">
      <c r="O5576" s="5"/>
      <c r="P5576" s="5"/>
      <c r="Q5576" s="5"/>
      <c r="R5576" s="5"/>
      <c r="S5576" s="5"/>
      <c r="T5576" s="5"/>
      <c r="U5576" s="5"/>
      <c r="V5576" s="5"/>
      <c r="W5576" s="5"/>
      <c r="X5576" s="5"/>
      <c r="Y5576" s="5"/>
      <c r="Z5576" s="5"/>
      <c r="AA5576" s="5"/>
      <c r="AB5576" s="5"/>
      <c r="AC5576" s="5"/>
      <c r="AD5576" s="5"/>
      <c r="AE5576" s="5"/>
      <c r="AF5576" s="5"/>
      <c r="AG5576" s="5"/>
      <c r="AH5576" s="5"/>
      <c r="AI5576" s="5"/>
      <c r="AJ5576" s="5"/>
      <c r="AK5576" s="5"/>
      <c r="AL5576" s="5"/>
      <c r="AM5576" s="5"/>
      <c r="AN5576" s="5"/>
      <c r="AO5576" s="5"/>
      <c r="AP5576" s="5"/>
      <c r="AQ5576" s="5"/>
      <c r="AR5576" s="5"/>
      <c r="AS5576" s="5"/>
      <c r="AT5576" s="5"/>
      <c r="AU5576" s="5"/>
      <c r="AV5576" s="5"/>
      <c r="AW5576" s="5"/>
      <c r="AX5576" s="5"/>
      <c r="AY5576" s="5"/>
      <c r="AZ5576" s="5"/>
    </row>
    <row r="5577" spans="15:52" x14ac:dyDescent="0.25">
      <c r="O5577" s="5"/>
      <c r="P5577" s="5"/>
      <c r="Q5577" s="5"/>
      <c r="R5577" s="5"/>
      <c r="S5577" s="5"/>
      <c r="T5577" s="5"/>
      <c r="U5577" s="5"/>
      <c r="V5577" s="5"/>
      <c r="W5577" s="5"/>
      <c r="X5577" s="5"/>
      <c r="Y5577" s="5"/>
      <c r="Z5577" s="5"/>
      <c r="AA5577" s="5"/>
      <c r="AB5577" s="5"/>
      <c r="AC5577" s="5"/>
      <c r="AD5577" s="5"/>
      <c r="AE5577" s="5"/>
      <c r="AF5577" s="5"/>
      <c r="AG5577" s="5"/>
      <c r="AH5577" s="5"/>
      <c r="AI5577" s="5"/>
      <c r="AJ5577" s="5"/>
      <c r="AK5577" s="5"/>
      <c r="AL5577" s="5"/>
      <c r="AM5577" s="5"/>
      <c r="AN5577" s="5"/>
      <c r="AO5577" s="5"/>
      <c r="AP5577" s="5"/>
      <c r="AQ5577" s="5"/>
      <c r="AR5577" s="5"/>
      <c r="AS5577" s="5"/>
      <c r="AT5577" s="5"/>
      <c r="AU5577" s="5"/>
      <c r="AV5577" s="5"/>
      <c r="AW5577" s="5"/>
      <c r="AX5577" s="5"/>
      <c r="AY5577" s="5"/>
      <c r="AZ5577" s="5"/>
    </row>
    <row r="5578" spans="15:52" x14ac:dyDescent="0.25">
      <c r="O5578" s="5"/>
      <c r="P5578" s="5"/>
      <c r="Q5578" s="5"/>
      <c r="R5578" s="5"/>
      <c r="S5578" s="5"/>
      <c r="T5578" s="5"/>
      <c r="U5578" s="5"/>
      <c r="V5578" s="5"/>
      <c r="W5578" s="5"/>
      <c r="X5578" s="5"/>
      <c r="Y5578" s="5"/>
      <c r="Z5578" s="5"/>
      <c r="AA5578" s="5"/>
      <c r="AB5578" s="5"/>
      <c r="AC5578" s="5"/>
      <c r="AD5578" s="5"/>
      <c r="AE5578" s="5"/>
      <c r="AF5578" s="5"/>
      <c r="AG5578" s="5"/>
      <c r="AH5578" s="5"/>
      <c r="AI5578" s="5"/>
      <c r="AJ5578" s="5"/>
      <c r="AK5578" s="5"/>
      <c r="AL5578" s="5"/>
      <c r="AM5578" s="5"/>
      <c r="AN5578" s="5"/>
      <c r="AO5578" s="5"/>
      <c r="AP5578" s="5"/>
      <c r="AQ5578" s="5"/>
      <c r="AR5578" s="5"/>
      <c r="AS5578" s="5"/>
      <c r="AT5578" s="5"/>
      <c r="AU5578" s="5"/>
      <c r="AV5578" s="5"/>
      <c r="AW5578" s="5"/>
      <c r="AX5578" s="5"/>
      <c r="AY5578" s="5"/>
      <c r="AZ5578" s="5"/>
    </row>
    <row r="5579" spans="15:52" x14ac:dyDescent="0.25">
      <c r="O5579" s="5"/>
      <c r="P5579" s="5"/>
      <c r="Q5579" s="5"/>
      <c r="R5579" s="5"/>
      <c r="S5579" s="5"/>
      <c r="T5579" s="5"/>
      <c r="U5579" s="5"/>
      <c r="V5579" s="5"/>
      <c r="W5579" s="5"/>
      <c r="X5579" s="5"/>
      <c r="Y5579" s="5"/>
      <c r="Z5579" s="5"/>
      <c r="AA5579" s="5"/>
      <c r="AB5579" s="5"/>
      <c r="AC5579" s="5"/>
      <c r="AD5579" s="5"/>
      <c r="AE5579" s="5"/>
      <c r="AF5579" s="5"/>
      <c r="AG5579" s="5"/>
      <c r="AH5579" s="5"/>
      <c r="AI5579" s="5"/>
      <c r="AJ5579" s="5"/>
      <c r="AK5579" s="5"/>
      <c r="AL5579" s="5"/>
      <c r="AM5579" s="5"/>
      <c r="AN5579" s="5"/>
      <c r="AO5579" s="5"/>
      <c r="AP5579" s="5"/>
      <c r="AQ5579" s="5"/>
      <c r="AR5579" s="5"/>
      <c r="AS5579" s="5"/>
      <c r="AT5579" s="5"/>
      <c r="AU5579" s="5"/>
      <c r="AV5579" s="5"/>
      <c r="AW5579" s="5"/>
      <c r="AX5579" s="5"/>
      <c r="AY5579" s="5"/>
      <c r="AZ5579" s="5"/>
    </row>
    <row r="5580" spans="15:52" x14ac:dyDescent="0.25">
      <c r="O5580" s="5"/>
      <c r="P5580" s="5"/>
      <c r="Q5580" s="5"/>
      <c r="R5580" s="5"/>
      <c r="S5580" s="5"/>
      <c r="T5580" s="5"/>
      <c r="U5580" s="5"/>
      <c r="V5580" s="5"/>
      <c r="W5580" s="5"/>
      <c r="X5580" s="5"/>
      <c r="Y5580" s="5"/>
      <c r="Z5580" s="5"/>
      <c r="AA5580" s="5"/>
      <c r="AB5580" s="5"/>
      <c r="AC5580" s="5"/>
      <c r="AD5580" s="5"/>
      <c r="AE5580" s="5"/>
      <c r="AF5580" s="5"/>
      <c r="AG5580" s="5"/>
      <c r="AH5580" s="5"/>
      <c r="AI5580" s="5"/>
      <c r="AJ5580" s="5"/>
      <c r="AK5580" s="5"/>
      <c r="AL5580" s="5"/>
      <c r="AM5580" s="5"/>
      <c r="AN5580" s="5"/>
      <c r="AO5580" s="5"/>
      <c r="AP5580" s="5"/>
      <c r="AQ5580" s="5"/>
      <c r="AR5580" s="5"/>
      <c r="AS5580" s="5"/>
      <c r="AT5580" s="5"/>
      <c r="AU5580" s="5"/>
      <c r="AV5580" s="5"/>
      <c r="AW5580" s="5"/>
      <c r="AX5580" s="5"/>
      <c r="AY5580" s="5"/>
      <c r="AZ5580" s="5"/>
    </row>
    <row r="5581" spans="15:52" x14ac:dyDescent="0.25">
      <c r="O5581" s="5"/>
      <c r="P5581" s="5"/>
      <c r="Q5581" s="5"/>
      <c r="R5581" s="5"/>
      <c r="S5581" s="5"/>
      <c r="T5581" s="5"/>
      <c r="U5581" s="5"/>
      <c r="V5581" s="5"/>
      <c r="W5581" s="5"/>
      <c r="X5581" s="5"/>
      <c r="Y5581" s="5"/>
      <c r="Z5581" s="5"/>
      <c r="AA5581" s="5"/>
      <c r="AB5581" s="5"/>
      <c r="AC5581" s="5"/>
      <c r="AD5581" s="5"/>
      <c r="AE5581" s="5"/>
      <c r="AF5581" s="5"/>
      <c r="AG5581" s="5"/>
      <c r="AH5581" s="5"/>
      <c r="AI5581" s="5"/>
      <c r="AJ5581" s="5"/>
      <c r="AK5581" s="5"/>
      <c r="AL5581" s="5"/>
      <c r="AM5581" s="5"/>
      <c r="AN5581" s="5"/>
      <c r="AO5581" s="5"/>
      <c r="AP5581" s="5"/>
      <c r="AQ5581" s="5"/>
      <c r="AR5581" s="5"/>
      <c r="AS5581" s="5"/>
      <c r="AT5581" s="5"/>
      <c r="AU5581" s="5"/>
      <c r="AV5581" s="5"/>
      <c r="AW5581" s="5"/>
      <c r="AX5581" s="5"/>
      <c r="AY5581" s="5"/>
      <c r="AZ5581" s="5"/>
    </row>
    <row r="5582" spans="15:52" x14ac:dyDescent="0.25">
      <c r="O5582" s="5"/>
      <c r="P5582" s="5"/>
      <c r="Q5582" s="5"/>
      <c r="R5582" s="5"/>
      <c r="S5582" s="5"/>
      <c r="T5582" s="5"/>
      <c r="U5582" s="5"/>
      <c r="V5582" s="5"/>
      <c r="W5582" s="5"/>
      <c r="X5582" s="5"/>
      <c r="Y5582" s="5"/>
      <c r="Z5582" s="5"/>
      <c r="AA5582" s="5"/>
      <c r="AB5582" s="5"/>
      <c r="AC5582" s="5"/>
      <c r="AD5582" s="5"/>
      <c r="AE5582" s="5"/>
      <c r="AF5582" s="5"/>
      <c r="AG5582" s="5"/>
      <c r="AH5582" s="5"/>
      <c r="AI5582" s="5"/>
      <c r="AJ5582" s="5"/>
      <c r="AK5582" s="5"/>
      <c r="AL5582" s="5"/>
      <c r="AM5582" s="5"/>
      <c r="AN5582" s="5"/>
      <c r="AO5582" s="5"/>
      <c r="AP5582" s="5"/>
      <c r="AQ5582" s="5"/>
      <c r="AR5582" s="5"/>
      <c r="AS5582" s="5"/>
      <c r="AT5582" s="5"/>
      <c r="AU5582" s="5"/>
      <c r="AV5582" s="5"/>
      <c r="AW5582" s="5"/>
      <c r="AX5582" s="5"/>
      <c r="AY5582" s="5"/>
      <c r="AZ5582" s="5"/>
    </row>
    <row r="5583" spans="15:52" x14ac:dyDescent="0.25">
      <c r="O5583" s="5"/>
      <c r="P5583" s="5"/>
      <c r="Q5583" s="5"/>
      <c r="R5583" s="5"/>
      <c r="S5583" s="5"/>
      <c r="T5583" s="5"/>
      <c r="U5583" s="5"/>
      <c r="V5583" s="5"/>
      <c r="W5583" s="5"/>
      <c r="X5583" s="5"/>
      <c r="Y5583" s="5"/>
      <c r="Z5583" s="5"/>
      <c r="AA5583" s="5"/>
      <c r="AB5583" s="5"/>
      <c r="AC5583" s="5"/>
      <c r="AD5583" s="5"/>
      <c r="AE5583" s="5"/>
      <c r="AF5583" s="5"/>
      <c r="AG5583" s="5"/>
      <c r="AH5583" s="5"/>
      <c r="AI5583" s="5"/>
      <c r="AJ5583" s="5"/>
      <c r="AK5583" s="5"/>
      <c r="AL5583" s="5"/>
      <c r="AM5583" s="5"/>
      <c r="AN5583" s="5"/>
      <c r="AO5583" s="5"/>
      <c r="AP5583" s="5"/>
      <c r="AQ5583" s="5"/>
      <c r="AR5583" s="5"/>
      <c r="AS5583" s="5"/>
      <c r="AT5583" s="5"/>
      <c r="AU5583" s="5"/>
      <c r="AV5583" s="5"/>
      <c r="AW5583" s="5"/>
      <c r="AX5583" s="5"/>
      <c r="AY5583" s="5"/>
      <c r="AZ5583" s="5"/>
    </row>
    <row r="5584" spans="15:52" x14ac:dyDescent="0.25">
      <c r="O5584" s="5"/>
      <c r="P5584" s="5"/>
      <c r="Q5584" s="5"/>
      <c r="R5584" s="5"/>
      <c r="S5584" s="5"/>
      <c r="T5584" s="5"/>
      <c r="U5584" s="5"/>
      <c r="V5584" s="5"/>
      <c r="W5584" s="5"/>
      <c r="X5584" s="5"/>
      <c r="Y5584" s="5"/>
      <c r="Z5584" s="5"/>
      <c r="AA5584" s="5"/>
      <c r="AB5584" s="5"/>
      <c r="AC5584" s="5"/>
      <c r="AD5584" s="5"/>
      <c r="AE5584" s="5"/>
      <c r="AF5584" s="5"/>
      <c r="AG5584" s="5"/>
      <c r="AH5584" s="5"/>
      <c r="AI5584" s="5"/>
      <c r="AJ5584" s="5"/>
      <c r="AK5584" s="5"/>
      <c r="AL5584" s="5"/>
      <c r="AM5584" s="5"/>
      <c r="AN5584" s="5"/>
      <c r="AO5584" s="5"/>
      <c r="AP5584" s="5"/>
      <c r="AQ5584" s="5"/>
      <c r="AR5584" s="5"/>
      <c r="AS5584" s="5"/>
      <c r="AT5584" s="5"/>
      <c r="AU5584" s="5"/>
      <c r="AV5584" s="5"/>
      <c r="AW5584" s="5"/>
      <c r="AX5584" s="5"/>
      <c r="AY5584" s="5"/>
      <c r="AZ5584" s="5"/>
    </row>
    <row r="5585" spans="15:52" x14ac:dyDescent="0.25">
      <c r="O5585" s="5"/>
      <c r="P5585" s="5"/>
      <c r="Q5585" s="5"/>
      <c r="R5585" s="5"/>
      <c r="S5585" s="5"/>
      <c r="T5585" s="5"/>
      <c r="U5585" s="5"/>
      <c r="V5585" s="5"/>
      <c r="W5585" s="5"/>
      <c r="X5585" s="5"/>
      <c r="Y5585" s="5"/>
      <c r="Z5585" s="5"/>
      <c r="AA5585" s="5"/>
      <c r="AB5585" s="5"/>
      <c r="AC5585" s="5"/>
      <c r="AD5585" s="5"/>
      <c r="AE5585" s="5"/>
      <c r="AF5585" s="5"/>
      <c r="AG5585" s="5"/>
      <c r="AH5585" s="5"/>
      <c r="AI5585" s="5"/>
      <c r="AJ5585" s="5"/>
      <c r="AK5585" s="5"/>
      <c r="AL5585" s="5"/>
      <c r="AM5585" s="5"/>
      <c r="AN5585" s="5"/>
      <c r="AO5585" s="5"/>
      <c r="AP5585" s="5"/>
      <c r="AQ5585" s="5"/>
      <c r="AR5585" s="5"/>
      <c r="AS5585" s="5"/>
      <c r="AT5585" s="5"/>
      <c r="AU5585" s="5"/>
      <c r="AV5585" s="5"/>
      <c r="AW5585" s="5"/>
      <c r="AX5585" s="5"/>
      <c r="AY5585" s="5"/>
      <c r="AZ5585" s="5"/>
    </row>
    <row r="5586" spans="15:52" x14ac:dyDescent="0.25">
      <c r="O5586" s="5"/>
      <c r="P5586" s="5"/>
      <c r="Q5586" s="5"/>
      <c r="R5586" s="5"/>
      <c r="S5586" s="5"/>
      <c r="T5586" s="5"/>
      <c r="U5586" s="5"/>
      <c r="V5586" s="5"/>
      <c r="W5586" s="5"/>
      <c r="X5586" s="5"/>
      <c r="Y5586" s="5"/>
      <c r="Z5586" s="5"/>
      <c r="AA5586" s="5"/>
      <c r="AB5586" s="5"/>
      <c r="AC5586" s="5"/>
      <c r="AD5586" s="5"/>
      <c r="AE5586" s="5"/>
      <c r="AF5586" s="5"/>
      <c r="AG5586" s="5"/>
      <c r="AH5586" s="5"/>
      <c r="AI5586" s="5"/>
      <c r="AJ5586" s="5"/>
      <c r="AK5586" s="5"/>
      <c r="AL5586" s="5"/>
      <c r="AM5586" s="5"/>
      <c r="AN5586" s="5"/>
      <c r="AO5586" s="5"/>
      <c r="AP5586" s="5"/>
      <c r="AQ5586" s="5"/>
      <c r="AR5586" s="5"/>
      <c r="AS5586" s="5"/>
      <c r="AT5586" s="5"/>
      <c r="AU5586" s="5"/>
      <c r="AV5586" s="5"/>
      <c r="AW5586" s="5"/>
      <c r="AX5586" s="5"/>
      <c r="AY5586" s="5"/>
      <c r="AZ5586" s="5"/>
    </row>
    <row r="5587" spans="15:52" x14ac:dyDescent="0.25">
      <c r="O5587" s="5"/>
      <c r="P5587" s="5"/>
      <c r="Q5587" s="5"/>
      <c r="R5587" s="5"/>
      <c r="S5587" s="5"/>
      <c r="T5587" s="5"/>
      <c r="U5587" s="5"/>
      <c r="V5587" s="5"/>
      <c r="W5587" s="5"/>
      <c r="X5587" s="5"/>
      <c r="Y5587" s="5"/>
      <c r="Z5587" s="5"/>
      <c r="AA5587" s="5"/>
      <c r="AB5587" s="5"/>
      <c r="AC5587" s="5"/>
      <c r="AD5587" s="5"/>
      <c r="AE5587" s="5"/>
      <c r="AF5587" s="5"/>
      <c r="AG5587" s="5"/>
      <c r="AH5587" s="5"/>
      <c r="AI5587" s="5"/>
      <c r="AJ5587" s="5"/>
      <c r="AK5587" s="5"/>
      <c r="AL5587" s="5"/>
      <c r="AM5587" s="5"/>
      <c r="AN5587" s="5"/>
      <c r="AO5587" s="5"/>
      <c r="AP5587" s="5"/>
      <c r="AQ5587" s="5"/>
      <c r="AR5587" s="5"/>
      <c r="AS5587" s="5"/>
      <c r="AT5587" s="5"/>
      <c r="AU5587" s="5"/>
      <c r="AV5587" s="5"/>
      <c r="AW5587" s="5"/>
      <c r="AX5587" s="5"/>
      <c r="AY5587" s="5"/>
      <c r="AZ5587" s="5"/>
    </row>
    <row r="5588" spans="15:52" x14ac:dyDescent="0.25">
      <c r="O5588" s="5"/>
      <c r="P5588" s="5"/>
      <c r="Q5588" s="5"/>
      <c r="R5588" s="5"/>
      <c r="S5588" s="5"/>
      <c r="T5588" s="5"/>
      <c r="U5588" s="5"/>
      <c r="V5588" s="5"/>
      <c r="W5588" s="5"/>
      <c r="X5588" s="5"/>
      <c r="Y5588" s="5"/>
      <c r="Z5588" s="5"/>
      <c r="AA5588" s="5"/>
      <c r="AB5588" s="5"/>
      <c r="AC5588" s="5"/>
      <c r="AD5588" s="5"/>
      <c r="AE5588" s="5"/>
      <c r="AF5588" s="5"/>
      <c r="AG5588" s="5"/>
      <c r="AH5588" s="5"/>
      <c r="AI5588" s="5"/>
      <c r="AJ5588" s="5"/>
      <c r="AK5588" s="5"/>
      <c r="AL5588" s="5"/>
      <c r="AM5588" s="5"/>
      <c r="AN5588" s="5"/>
      <c r="AO5588" s="5"/>
      <c r="AP5588" s="5"/>
      <c r="AQ5588" s="5"/>
      <c r="AR5588" s="5"/>
      <c r="AS5588" s="5"/>
      <c r="AT5588" s="5"/>
      <c r="AU5588" s="5"/>
      <c r="AV5588" s="5"/>
      <c r="AW5588" s="5"/>
      <c r="AX5588" s="5"/>
      <c r="AY5588" s="5"/>
      <c r="AZ5588" s="5"/>
    </row>
    <row r="5589" spans="15:52" x14ac:dyDescent="0.25">
      <c r="O5589" s="5"/>
      <c r="P5589" s="5"/>
      <c r="Q5589" s="5"/>
      <c r="R5589" s="5"/>
      <c r="S5589" s="5"/>
      <c r="T5589" s="5"/>
      <c r="U5589" s="5"/>
      <c r="V5589" s="5"/>
      <c r="W5589" s="5"/>
      <c r="X5589" s="5"/>
      <c r="Y5589" s="5"/>
      <c r="Z5589" s="5"/>
      <c r="AA5589" s="5"/>
      <c r="AB5589" s="5"/>
      <c r="AC5589" s="5"/>
      <c r="AD5589" s="5"/>
      <c r="AE5589" s="5"/>
      <c r="AF5589" s="5"/>
      <c r="AG5589" s="5"/>
      <c r="AH5589" s="5"/>
      <c r="AI5589" s="5"/>
      <c r="AJ5589" s="5"/>
      <c r="AK5589" s="5"/>
      <c r="AL5589" s="5"/>
      <c r="AM5589" s="5"/>
      <c r="AN5589" s="5"/>
      <c r="AO5589" s="5"/>
      <c r="AP5589" s="5"/>
      <c r="AQ5589" s="5"/>
      <c r="AR5589" s="5"/>
      <c r="AS5589" s="5"/>
      <c r="AT5589" s="5"/>
      <c r="AU5589" s="5"/>
      <c r="AV5589" s="5"/>
      <c r="AW5589" s="5"/>
      <c r="AX5589" s="5"/>
      <c r="AY5589" s="5"/>
      <c r="AZ5589" s="5"/>
    </row>
    <row r="5590" spans="15:52" x14ac:dyDescent="0.25">
      <c r="O5590" s="5"/>
      <c r="P5590" s="5"/>
      <c r="Q5590" s="5"/>
      <c r="R5590" s="5"/>
      <c r="S5590" s="5"/>
      <c r="T5590" s="5"/>
      <c r="U5590" s="5"/>
      <c r="V5590" s="5"/>
      <c r="W5590" s="5"/>
      <c r="X5590" s="5"/>
      <c r="Y5590" s="5"/>
      <c r="Z5590" s="5"/>
      <c r="AA5590" s="5"/>
      <c r="AB5590" s="5"/>
      <c r="AC5590" s="5"/>
      <c r="AD5590" s="5"/>
      <c r="AE5590" s="5"/>
      <c r="AF5590" s="5"/>
      <c r="AG5590" s="5"/>
      <c r="AH5590" s="5"/>
      <c r="AI5590" s="5"/>
      <c r="AJ5590" s="5"/>
      <c r="AK5590" s="5"/>
      <c r="AL5590" s="5"/>
      <c r="AM5590" s="5"/>
      <c r="AN5590" s="5"/>
      <c r="AO5590" s="5"/>
      <c r="AP5590" s="5"/>
      <c r="AQ5590" s="5"/>
      <c r="AR5590" s="5"/>
      <c r="AS5590" s="5"/>
      <c r="AT5590" s="5"/>
      <c r="AU5590" s="5"/>
      <c r="AV5590" s="5"/>
      <c r="AW5590" s="5"/>
      <c r="AX5590" s="5"/>
      <c r="AY5590" s="5"/>
      <c r="AZ5590" s="5"/>
    </row>
    <row r="5591" spans="15:52" x14ac:dyDescent="0.25">
      <c r="O5591" s="5"/>
      <c r="P5591" s="5"/>
      <c r="Q5591" s="5"/>
      <c r="R5591" s="5"/>
      <c r="S5591" s="5"/>
      <c r="T5591" s="5"/>
      <c r="U5591" s="5"/>
      <c r="V5591" s="5"/>
      <c r="W5591" s="5"/>
      <c r="X5591" s="5"/>
      <c r="Y5591" s="5"/>
      <c r="Z5591" s="5"/>
      <c r="AA5591" s="5"/>
      <c r="AB5591" s="5"/>
      <c r="AC5591" s="5"/>
      <c r="AD5591" s="5"/>
      <c r="AE5591" s="5"/>
      <c r="AF5591" s="5"/>
      <c r="AG5591" s="5"/>
      <c r="AH5591" s="5"/>
      <c r="AI5591" s="5"/>
      <c r="AJ5591" s="5"/>
      <c r="AK5591" s="5"/>
      <c r="AL5591" s="5"/>
      <c r="AM5591" s="5"/>
      <c r="AN5591" s="5"/>
      <c r="AO5591" s="5"/>
      <c r="AP5591" s="5"/>
      <c r="AQ5591" s="5"/>
      <c r="AR5591" s="5"/>
      <c r="AS5591" s="5"/>
      <c r="AT5591" s="5"/>
      <c r="AU5591" s="5"/>
      <c r="AV5591" s="5"/>
      <c r="AW5591" s="5"/>
      <c r="AX5591" s="5"/>
      <c r="AY5591" s="5"/>
      <c r="AZ5591" s="5"/>
    </row>
    <row r="5592" spans="15:52" x14ac:dyDescent="0.25">
      <c r="O5592" s="5"/>
      <c r="P5592" s="5"/>
      <c r="Q5592" s="5"/>
      <c r="R5592" s="5"/>
      <c r="S5592" s="5"/>
      <c r="T5592" s="5"/>
      <c r="U5592" s="5"/>
      <c r="V5592" s="5"/>
      <c r="W5592" s="5"/>
      <c r="X5592" s="5"/>
      <c r="Y5592" s="5"/>
      <c r="Z5592" s="5"/>
      <c r="AA5592" s="5"/>
      <c r="AB5592" s="5"/>
      <c r="AC5592" s="5"/>
      <c r="AD5592" s="5"/>
      <c r="AE5592" s="5"/>
      <c r="AF5592" s="5"/>
      <c r="AG5592" s="5"/>
      <c r="AH5592" s="5"/>
      <c r="AI5592" s="5"/>
      <c r="AJ5592" s="5"/>
      <c r="AK5592" s="5"/>
      <c r="AL5592" s="5"/>
      <c r="AM5592" s="5"/>
      <c r="AN5592" s="5"/>
      <c r="AO5592" s="5"/>
      <c r="AP5592" s="5"/>
      <c r="AQ5592" s="5"/>
      <c r="AR5592" s="5"/>
      <c r="AS5592" s="5"/>
      <c r="AT5592" s="5"/>
      <c r="AU5592" s="5"/>
      <c r="AV5592" s="5"/>
      <c r="AW5592" s="5"/>
      <c r="AX5592" s="5"/>
      <c r="AY5592" s="5"/>
      <c r="AZ5592" s="5"/>
    </row>
    <row r="5593" spans="15:52" x14ac:dyDescent="0.25">
      <c r="O5593" s="5"/>
      <c r="P5593" s="5"/>
      <c r="Q5593" s="5"/>
      <c r="R5593" s="5"/>
      <c r="S5593" s="5"/>
      <c r="T5593" s="5"/>
      <c r="U5593" s="5"/>
      <c r="V5593" s="5"/>
      <c r="W5593" s="5"/>
      <c r="X5593" s="5"/>
      <c r="Y5593" s="5"/>
      <c r="Z5593" s="5"/>
      <c r="AA5593" s="5"/>
      <c r="AB5593" s="5"/>
      <c r="AC5593" s="5"/>
      <c r="AD5593" s="5"/>
      <c r="AE5593" s="5"/>
      <c r="AF5593" s="5"/>
      <c r="AG5593" s="5"/>
      <c r="AH5593" s="5"/>
      <c r="AI5593" s="5"/>
      <c r="AJ5593" s="5"/>
      <c r="AK5593" s="5"/>
      <c r="AL5593" s="5"/>
      <c r="AM5593" s="5"/>
      <c r="AN5593" s="5"/>
      <c r="AO5593" s="5"/>
      <c r="AP5593" s="5"/>
      <c r="AQ5593" s="5"/>
      <c r="AR5593" s="5"/>
      <c r="AS5593" s="5"/>
      <c r="AT5593" s="5"/>
      <c r="AU5593" s="5"/>
      <c r="AV5593" s="5"/>
      <c r="AW5593" s="5"/>
      <c r="AX5593" s="5"/>
      <c r="AY5593" s="5"/>
      <c r="AZ5593" s="5"/>
    </row>
    <row r="5594" spans="15:52" x14ac:dyDescent="0.25">
      <c r="O5594" s="5"/>
      <c r="P5594" s="5"/>
      <c r="Q5594" s="5"/>
      <c r="R5594" s="5"/>
      <c r="S5594" s="5"/>
      <c r="T5594" s="5"/>
      <c r="U5594" s="5"/>
      <c r="V5594" s="5"/>
      <c r="W5594" s="5"/>
      <c r="X5594" s="5"/>
      <c r="Y5594" s="5"/>
      <c r="Z5594" s="5"/>
      <c r="AA5594" s="5"/>
      <c r="AB5594" s="5"/>
      <c r="AC5594" s="5"/>
      <c r="AD5594" s="5"/>
      <c r="AE5594" s="5"/>
      <c r="AF5594" s="5"/>
      <c r="AG5594" s="5"/>
      <c r="AH5594" s="5"/>
      <c r="AI5594" s="5"/>
      <c r="AJ5594" s="5"/>
      <c r="AK5594" s="5"/>
      <c r="AL5594" s="5"/>
      <c r="AM5594" s="5"/>
      <c r="AN5594" s="5"/>
      <c r="AO5594" s="5"/>
      <c r="AP5594" s="5"/>
      <c r="AQ5594" s="5"/>
      <c r="AR5594" s="5"/>
      <c r="AS5594" s="5"/>
      <c r="AT5594" s="5"/>
      <c r="AU5594" s="5"/>
      <c r="AV5594" s="5"/>
      <c r="AW5594" s="5"/>
      <c r="AX5594" s="5"/>
      <c r="AY5594" s="5"/>
      <c r="AZ5594" s="5"/>
    </row>
    <row r="5595" spans="15:52" x14ac:dyDescent="0.25">
      <c r="O5595" s="5"/>
      <c r="P5595" s="5"/>
      <c r="Q5595" s="5"/>
      <c r="R5595" s="5"/>
      <c r="S5595" s="5"/>
      <c r="T5595" s="5"/>
      <c r="U5595" s="5"/>
      <c r="V5595" s="5"/>
      <c r="W5595" s="5"/>
      <c r="X5595" s="5"/>
      <c r="Y5595" s="5"/>
      <c r="Z5595" s="5"/>
      <c r="AA5595" s="5"/>
      <c r="AB5595" s="5"/>
      <c r="AC5595" s="5"/>
      <c r="AD5595" s="5"/>
      <c r="AE5595" s="5"/>
      <c r="AF5595" s="5"/>
      <c r="AG5595" s="5"/>
      <c r="AH5595" s="5"/>
      <c r="AI5595" s="5"/>
      <c r="AJ5595" s="5"/>
      <c r="AK5595" s="5"/>
      <c r="AL5595" s="5"/>
      <c r="AM5595" s="5"/>
      <c r="AN5595" s="5"/>
      <c r="AO5595" s="5"/>
      <c r="AP5595" s="5"/>
      <c r="AQ5595" s="5"/>
      <c r="AR5595" s="5"/>
      <c r="AS5595" s="5"/>
      <c r="AT5595" s="5"/>
      <c r="AU5595" s="5"/>
      <c r="AV5595" s="5"/>
      <c r="AW5595" s="5"/>
      <c r="AX5595" s="5"/>
      <c r="AY5595" s="5"/>
      <c r="AZ5595" s="5"/>
    </row>
    <row r="5596" spans="15:52" x14ac:dyDescent="0.25">
      <c r="O5596" s="5"/>
      <c r="P5596" s="5"/>
      <c r="Q5596" s="5"/>
      <c r="R5596" s="5"/>
      <c r="S5596" s="5"/>
      <c r="T5596" s="5"/>
      <c r="U5596" s="5"/>
      <c r="V5596" s="5"/>
      <c r="W5596" s="5"/>
      <c r="X5596" s="5"/>
      <c r="Y5596" s="5"/>
      <c r="Z5596" s="5"/>
      <c r="AA5596" s="5"/>
      <c r="AB5596" s="5"/>
      <c r="AC5596" s="5"/>
      <c r="AD5596" s="5"/>
      <c r="AE5596" s="5"/>
      <c r="AF5596" s="5"/>
      <c r="AG5596" s="5"/>
      <c r="AH5596" s="5"/>
      <c r="AI5596" s="5"/>
      <c r="AJ5596" s="5"/>
      <c r="AK5596" s="5"/>
      <c r="AL5596" s="5"/>
      <c r="AM5596" s="5"/>
      <c r="AN5596" s="5"/>
      <c r="AO5596" s="5"/>
      <c r="AP5596" s="5"/>
      <c r="AQ5596" s="5"/>
      <c r="AR5596" s="5"/>
      <c r="AS5596" s="5"/>
      <c r="AT5596" s="5"/>
      <c r="AU5596" s="5"/>
      <c r="AV5596" s="5"/>
      <c r="AW5596" s="5"/>
      <c r="AX5596" s="5"/>
      <c r="AY5596" s="5"/>
      <c r="AZ5596" s="5"/>
    </row>
    <row r="5597" spans="15:52" x14ac:dyDescent="0.25">
      <c r="O5597" s="5"/>
      <c r="P5597" s="5"/>
      <c r="Q5597" s="5"/>
      <c r="R5597" s="5"/>
      <c r="S5597" s="5"/>
      <c r="T5597" s="5"/>
      <c r="U5597" s="5"/>
      <c r="V5597" s="5"/>
      <c r="W5597" s="5"/>
      <c r="X5597" s="5"/>
      <c r="Y5597" s="5"/>
      <c r="Z5597" s="5"/>
      <c r="AA5597" s="5"/>
      <c r="AB5597" s="5"/>
      <c r="AC5597" s="5"/>
      <c r="AD5597" s="5"/>
      <c r="AE5597" s="5"/>
      <c r="AF5597" s="5"/>
      <c r="AG5597" s="5"/>
      <c r="AH5597" s="5"/>
      <c r="AI5597" s="5"/>
      <c r="AJ5597" s="5"/>
      <c r="AK5597" s="5"/>
      <c r="AL5597" s="5"/>
      <c r="AM5597" s="5"/>
      <c r="AN5597" s="5"/>
      <c r="AO5597" s="5"/>
      <c r="AP5597" s="5"/>
      <c r="AQ5597" s="5"/>
      <c r="AR5597" s="5"/>
      <c r="AS5597" s="5"/>
      <c r="AT5597" s="5"/>
      <c r="AU5597" s="5"/>
      <c r="AV5597" s="5"/>
      <c r="AW5597" s="5"/>
      <c r="AX5597" s="5"/>
      <c r="AY5597" s="5"/>
      <c r="AZ5597" s="5"/>
    </row>
    <row r="5598" spans="15:52" x14ac:dyDescent="0.25">
      <c r="O5598" s="5"/>
      <c r="P5598" s="5"/>
      <c r="Q5598" s="5"/>
      <c r="R5598" s="5"/>
      <c r="S5598" s="5"/>
      <c r="T5598" s="5"/>
      <c r="U5598" s="5"/>
      <c r="V5598" s="5"/>
      <c r="W5598" s="5"/>
      <c r="X5598" s="5"/>
      <c r="Y5598" s="5"/>
      <c r="Z5598" s="5"/>
      <c r="AA5598" s="5"/>
      <c r="AB5598" s="5"/>
      <c r="AC5598" s="5"/>
      <c r="AD5598" s="5"/>
      <c r="AE5598" s="5"/>
      <c r="AF5598" s="5"/>
      <c r="AG5598" s="5"/>
      <c r="AH5598" s="5"/>
      <c r="AI5598" s="5"/>
      <c r="AJ5598" s="5"/>
      <c r="AK5598" s="5"/>
      <c r="AL5598" s="5"/>
      <c r="AM5598" s="5"/>
      <c r="AN5598" s="5"/>
      <c r="AO5598" s="5"/>
      <c r="AP5598" s="5"/>
      <c r="AQ5598" s="5"/>
      <c r="AR5598" s="5"/>
      <c r="AS5598" s="5"/>
      <c r="AT5598" s="5"/>
      <c r="AU5598" s="5"/>
      <c r="AV5598" s="5"/>
      <c r="AW5598" s="5"/>
      <c r="AX5598" s="5"/>
      <c r="AY5598" s="5"/>
      <c r="AZ5598" s="5"/>
    </row>
    <row r="5599" spans="15:52" x14ac:dyDescent="0.25">
      <c r="O5599" s="5"/>
      <c r="P5599" s="5"/>
      <c r="Q5599" s="5"/>
      <c r="R5599" s="5"/>
      <c r="S5599" s="5"/>
      <c r="T5599" s="5"/>
      <c r="U5599" s="5"/>
      <c r="V5599" s="5"/>
      <c r="W5599" s="5"/>
      <c r="X5599" s="5"/>
      <c r="Y5599" s="5"/>
      <c r="Z5599" s="5"/>
      <c r="AA5599" s="5"/>
      <c r="AB5599" s="5"/>
      <c r="AC5599" s="5"/>
      <c r="AD5599" s="5"/>
      <c r="AE5599" s="5"/>
      <c r="AF5599" s="5"/>
      <c r="AG5599" s="5"/>
      <c r="AH5599" s="5"/>
      <c r="AI5599" s="5"/>
      <c r="AJ5599" s="5"/>
      <c r="AK5599" s="5"/>
      <c r="AL5599" s="5"/>
      <c r="AM5599" s="5"/>
      <c r="AN5599" s="5"/>
      <c r="AO5599" s="5"/>
      <c r="AP5599" s="5"/>
      <c r="AQ5599" s="5"/>
      <c r="AR5599" s="5"/>
      <c r="AS5599" s="5"/>
      <c r="AT5599" s="5"/>
      <c r="AU5599" s="5"/>
      <c r="AV5599" s="5"/>
      <c r="AW5599" s="5"/>
      <c r="AX5599" s="5"/>
      <c r="AY5599" s="5"/>
      <c r="AZ5599" s="5"/>
    </row>
    <row r="5600" spans="15:52" x14ac:dyDescent="0.25">
      <c r="O5600" s="5"/>
      <c r="P5600" s="5"/>
      <c r="Q5600" s="5"/>
      <c r="R5600" s="5"/>
      <c r="S5600" s="5"/>
      <c r="T5600" s="5"/>
      <c r="U5600" s="5"/>
      <c r="V5600" s="5"/>
      <c r="W5600" s="5"/>
      <c r="X5600" s="5"/>
      <c r="Y5600" s="5"/>
      <c r="Z5600" s="5"/>
      <c r="AA5600" s="5"/>
      <c r="AB5600" s="5"/>
      <c r="AC5600" s="5"/>
      <c r="AD5600" s="5"/>
      <c r="AE5600" s="5"/>
      <c r="AF5600" s="5"/>
      <c r="AG5600" s="5"/>
      <c r="AH5600" s="5"/>
      <c r="AI5600" s="5"/>
      <c r="AJ5600" s="5"/>
      <c r="AK5600" s="5"/>
      <c r="AL5600" s="5"/>
      <c r="AM5600" s="5"/>
      <c r="AN5600" s="5"/>
      <c r="AO5600" s="5"/>
      <c r="AP5600" s="5"/>
      <c r="AQ5600" s="5"/>
      <c r="AR5600" s="5"/>
      <c r="AS5600" s="5"/>
      <c r="AT5600" s="5"/>
      <c r="AU5600" s="5"/>
      <c r="AV5600" s="5"/>
      <c r="AW5600" s="5"/>
      <c r="AX5600" s="5"/>
      <c r="AY5600" s="5"/>
      <c r="AZ5600" s="5"/>
    </row>
    <row r="5601" spans="15:52" x14ac:dyDescent="0.25">
      <c r="O5601" s="5"/>
      <c r="P5601" s="5"/>
      <c r="Q5601" s="5"/>
      <c r="R5601" s="5"/>
      <c r="S5601" s="5"/>
      <c r="T5601" s="5"/>
      <c r="U5601" s="5"/>
      <c r="V5601" s="5"/>
      <c r="W5601" s="5"/>
      <c r="X5601" s="5"/>
      <c r="Y5601" s="5"/>
      <c r="Z5601" s="5"/>
      <c r="AA5601" s="5"/>
      <c r="AB5601" s="5"/>
      <c r="AC5601" s="5"/>
      <c r="AD5601" s="5"/>
      <c r="AE5601" s="5"/>
      <c r="AF5601" s="5"/>
      <c r="AG5601" s="5"/>
      <c r="AH5601" s="5"/>
      <c r="AI5601" s="5"/>
      <c r="AJ5601" s="5"/>
      <c r="AK5601" s="5"/>
      <c r="AL5601" s="5"/>
      <c r="AM5601" s="5"/>
      <c r="AN5601" s="5"/>
      <c r="AO5601" s="5"/>
      <c r="AP5601" s="5"/>
      <c r="AQ5601" s="5"/>
      <c r="AR5601" s="5"/>
      <c r="AS5601" s="5"/>
      <c r="AT5601" s="5"/>
      <c r="AU5601" s="5"/>
      <c r="AV5601" s="5"/>
      <c r="AW5601" s="5"/>
      <c r="AX5601" s="5"/>
      <c r="AY5601" s="5"/>
      <c r="AZ5601" s="5"/>
    </row>
    <row r="5602" spans="15:52" x14ac:dyDescent="0.25">
      <c r="O5602" s="5"/>
      <c r="P5602" s="5"/>
      <c r="Q5602" s="5"/>
      <c r="R5602" s="5"/>
      <c r="S5602" s="5"/>
      <c r="T5602" s="5"/>
      <c r="U5602" s="5"/>
      <c r="V5602" s="5"/>
      <c r="W5602" s="5"/>
      <c r="X5602" s="5"/>
      <c r="Y5602" s="5"/>
      <c r="Z5602" s="5"/>
      <c r="AA5602" s="5"/>
      <c r="AB5602" s="5"/>
      <c r="AC5602" s="5"/>
      <c r="AD5602" s="5"/>
      <c r="AE5602" s="5"/>
      <c r="AF5602" s="5"/>
      <c r="AG5602" s="5"/>
      <c r="AH5602" s="5"/>
      <c r="AI5602" s="5"/>
      <c r="AJ5602" s="5"/>
      <c r="AK5602" s="5"/>
      <c r="AL5602" s="5"/>
      <c r="AM5602" s="5"/>
      <c r="AN5602" s="5"/>
      <c r="AO5602" s="5"/>
      <c r="AP5602" s="5"/>
      <c r="AQ5602" s="5"/>
      <c r="AR5602" s="5"/>
      <c r="AS5602" s="5"/>
      <c r="AT5602" s="5"/>
      <c r="AU5602" s="5"/>
      <c r="AV5602" s="5"/>
      <c r="AW5602" s="5"/>
      <c r="AX5602" s="5"/>
      <c r="AY5602" s="5"/>
      <c r="AZ5602" s="5"/>
    </row>
    <row r="5603" spans="15:52" x14ac:dyDescent="0.25">
      <c r="O5603" s="5"/>
      <c r="P5603" s="5"/>
      <c r="Q5603" s="5"/>
      <c r="R5603" s="5"/>
      <c r="S5603" s="5"/>
      <c r="T5603" s="5"/>
      <c r="U5603" s="5"/>
      <c r="V5603" s="5"/>
      <c r="W5603" s="5"/>
      <c r="X5603" s="5"/>
      <c r="Y5603" s="5"/>
      <c r="Z5603" s="5"/>
      <c r="AA5603" s="5"/>
      <c r="AB5603" s="5"/>
      <c r="AC5603" s="5"/>
      <c r="AD5603" s="5"/>
      <c r="AE5603" s="5"/>
      <c r="AF5603" s="5"/>
      <c r="AG5603" s="5"/>
      <c r="AH5603" s="5"/>
      <c r="AI5603" s="5"/>
      <c r="AJ5603" s="5"/>
      <c r="AK5603" s="5"/>
      <c r="AL5603" s="5"/>
      <c r="AM5603" s="5"/>
      <c r="AN5603" s="5"/>
      <c r="AO5603" s="5"/>
      <c r="AP5603" s="5"/>
      <c r="AQ5603" s="5"/>
      <c r="AR5603" s="5"/>
      <c r="AS5603" s="5"/>
      <c r="AT5603" s="5"/>
      <c r="AU5603" s="5"/>
      <c r="AV5603" s="5"/>
      <c r="AW5603" s="5"/>
      <c r="AX5603" s="5"/>
      <c r="AY5603" s="5"/>
      <c r="AZ5603" s="5"/>
    </row>
    <row r="5604" spans="15:52" x14ac:dyDescent="0.25">
      <c r="O5604" s="5"/>
      <c r="P5604" s="5"/>
      <c r="Q5604" s="5"/>
      <c r="R5604" s="5"/>
      <c r="S5604" s="5"/>
      <c r="T5604" s="5"/>
      <c r="U5604" s="5"/>
      <c r="V5604" s="5"/>
      <c r="W5604" s="5"/>
      <c r="X5604" s="5"/>
      <c r="Y5604" s="5"/>
      <c r="Z5604" s="5"/>
      <c r="AA5604" s="5"/>
      <c r="AB5604" s="5"/>
      <c r="AC5604" s="5"/>
      <c r="AD5604" s="5"/>
      <c r="AE5604" s="5"/>
      <c r="AF5604" s="5"/>
      <c r="AG5604" s="5"/>
      <c r="AH5604" s="5"/>
      <c r="AI5604" s="5"/>
      <c r="AJ5604" s="5"/>
      <c r="AK5604" s="5"/>
      <c r="AL5604" s="5"/>
      <c r="AM5604" s="5"/>
      <c r="AN5604" s="5"/>
      <c r="AO5604" s="5"/>
      <c r="AP5604" s="5"/>
      <c r="AQ5604" s="5"/>
      <c r="AR5604" s="5"/>
      <c r="AS5604" s="5"/>
      <c r="AT5604" s="5"/>
      <c r="AU5604" s="5"/>
      <c r="AV5604" s="5"/>
      <c r="AW5604" s="5"/>
      <c r="AX5604" s="5"/>
      <c r="AY5604" s="5"/>
      <c r="AZ5604" s="5"/>
    </row>
    <row r="5605" spans="15:52" x14ac:dyDescent="0.25">
      <c r="O5605" s="5"/>
      <c r="P5605" s="5"/>
      <c r="Q5605" s="5"/>
      <c r="R5605" s="5"/>
      <c r="S5605" s="5"/>
      <c r="T5605" s="5"/>
      <c r="U5605" s="5"/>
      <c r="V5605" s="5"/>
      <c r="W5605" s="5"/>
      <c r="X5605" s="5"/>
      <c r="Y5605" s="5"/>
      <c r="Z5605" s="5"/>
      <c r="AA5605" s="5"/>
      <c r="AB5605" s="5"/>
      <c r="AC5605" s="5"/>
      <c r="AD5605" s="5"/>
      <c r="AE5605" s="5"/>
      <c r="AF5605" s="5"/>
      <c r="AG5605" s="5"/>
      <c r="AH5605" s="5"/>
      <c r="AI5605" s="5"/>
      <c r="AJ5605" s="5"/>
      <c r="AK5605" s="5"/>
      <c r="AL5605" s="5"/>
      <c r="AM5605" s="5"/>
      <c r="AN5605" s="5"/>
      <c r="AO5605" s="5"/>
      <c r="AP5605" s="5"/>
      <c r="AQ5605" s="5"/>
      <c r="AR5605" s="5"/>
      <c r="AS5605" s="5"/>
      <c r="AT5605" s="5"/>
      <c r="AU5605" s="5"/>
      <c r="AV5605" s="5"/>
      <c r="AW5605" s="5"/>
      <c r="AX5605" s="5"/>
      <c r="AY5605" s="5"/>
      <c r="AZ5605" s="5"/>
    </row>
    <row r="5606" spans="15:52" x14ac:dyDescent="0.25">
      <c r="O5606" s="5"/>
      <c r="P5606" s="5"/>
      <c r="Q5606" s="5"/>
      <c r="R5606" s="5"/>
      <c r="S5606" s="5"/>
      <c r="T5606" s="5"/>
      <c r="U5606" s="5"/>
      <c r="V5606" s="5"/>
      <c r="W5606" s="5"/>
      <c r="X5606" s="5"/>
      <c r="Y5606" s="5"/>
      <c r="Z5606" s="5"/>
      <c r="AA5606" s="5"/>
      <c r="AB5606" s="5"/>
      <c r="AC5606" s="5"/>
      <c r="AD5606" s="5"/>
      <c r="AE5606" s="5"/>
      <c r="AF5606" s="5"/>
      <c r="AG5606" s="5"/>
      <c r="AH5606" s="5"/>
      <c r="AI5606" s="5"/>
      <c r="AJ5606" s="5"/>
      <c r="AK5606" s="5"/>
      <c r="AL5606" s="5"/>
      <c r="AM5606" s="5"/>
      <c r="AN5606" s="5"/>
      <c r="AO5606" s="5"/>
      <c r="AP5606" s="5"/>
      <c r="AQ5606" s="5"/>
      <c r="AR5606" s="5"/>
      <c r="AS5606" s="5"/>
      <c r="AT5606" s="5"/>
      <c r="AU5606" s="5"/>
      <c r="AV5606" s="5"/>
      <c r="AW5606" s="5"/>
      <c r="AX5606" s="5"/>
      <c r="AY5606" s="5"/>
      <c r="AZ5606" s="5"/>
    </row>
    <row r="5607" spans="15:52" x14ac:dyDescent="0.25">
      <c r="O5607" s="5"/>
      <c r="P5607" s="5"/>
      <c r="Q5607" s="5"/>
      <c r="R5607" s="5"/>
      <c r="S5607" s="5"/>
      <c r="T5607" s="5"/>
      <c r="U5607" s="5"/>
      <c r="V5607" s="5"/>
      <c r="W5607" s="5"/>
      <c r="X5607" s="5"/>
      <c r="Y5607" s="5"/>
      <c r="Z5607" s="5"/>
      <c r="AA5607" s="5"/>
      <c r="AB5607" s="5"/>
      <c r="AC5607" s="5"/>
      <c r="AD5607" s="5"/>
      <c r="AE5607" s="5"/>
      <c r="AF5607" s="5"/>
      <c r="AG5607" s="5"/>
      <c r="AH5607" s="5"/>
      <c r="AI5607" s="5"/>
      <c r="AJ5607" s="5"/>
      <c r="AK5607" s="5"/>
      <c r="AL5607" s="5"/>
      <c r="AM5607" s="5"/>
      <c r="AN5607" s="5"/>
      <c r="AO5607" s="5"/>
      <c r="AP5607" s="5"/>
      <c r="AQ5607" s="5"/>
      <c r="AR5607" s="5"/>
      <c r="AS5607" s="5"/>
      <c r="AT5607" s="5"/>
      <c r="AU5607" s="5"/>
      <c r="AV5607" s="5"/>
      <c r="AW5607" s="5"/>
      <c r="AX5607" s="5"/>
      <c r="AY5607" s="5"/>
      <c r="AZ5607" s="5"/>
    </row>
    <row r="5608" spans="15:52" x14ac:dyDescent="0.25">
      <c r="O5608" s="5"/>
      <c r="P5608" s="5"/>
      <c r="Q5608" s="5"/>
      <c r="R5608" s="5"/>
      <c r="S5608" s="5"/>
      <c r="T5608" s="5"/>
      <c r="U5608" s="5"/>
      <c r="V5608" s="5"/>
      <c r="W5608" s="5"/>
      <c r="X5608" s="5"/>
      <c r="Y5608" s="5"/>
      <c r="Z5608" s="5"/>
      <c r="AA5608" s="5"/>
      <c r="AB5608" s="5"/>
      <c r="AC5608" s="5"/>
      <c r="AD5608" s="5"/>
      <c r="AE5608" s="5"/>
      <c r="AF5608" s="5"/>
      <c r="AG5608" s="5"/>
      <c r="AH5608" s="5"/>
      <c r="AI5608" s="5"/>
      <c r="AJ5608" s="5"/>
      <c r="AK5608" s="5"/>
      <c r="AL5608" s="5"/>
      <c r="AM5608" s="5"/>
      <c r="AN5608" s="5"/>
      <c r="AO5608" s="5"/>
      <c r="AP5608" s="5"/>
      <c r="AQ5608" s="5"/>
      <c r="AR5608" s="5"/>
      <c r="AS5608" s="5"/>
      <c r="AT5608" s="5"/>
      <c r="AU5608" s="5"/>
      <c r="AV5608" s="5"/>
      <c r="AW5608" s="5"/>
      <c r="AX5608" s="5"/>
      <c r="AY5608" s="5"/>
      <c r="AZ5608" s="5"/>
    </row>
    <row r="5609" spans="15:52" x14ac:dyDescent="0.25">
      <c r="O5609" s="5"/>
      <c r="P5609" s="5"/>
      <c r="Q5609" s="5"/>
      <c r="R5609" s="5"/>
      <c r="S5609" s="5"/>
      <c r="T5609" s="5"/>
      <c r="U5609" s="5"/>
      <c r="V5609" s="5"/>
      <c r="W5609" s="5"/>
      <c r="X5609" s="5"/>
      <c r="Y5609" s="5"/>
      <c r="Z5609" s="5"/>
      <c r="AA5609" s="5"/>
      <c r="AB5609" s="5"/>
      <c r="AC5609" s="5"/>
      <c r="AD5609" s="5"/>
      <c r="AE5609" s="5"/>
      <c r="AF5609" s="5"/>
      <c r="AG5609" s="5"/>
      <c r="AH5609" s="5"/>
      <c r="AI5609" s="5"/>
      <c r="AJ5609" s="5"/>
      <c r="AK5609" s="5"/>
      <c r="AL5609" s="5"/>
      <c r="AM5609" s="5"/>
      <c r="AN5609" s="5"/>
      <c r="AO5609" s="5"/>
      <c r="AP5609" s="5"/>
      <c r="AQ5609" s="5"/>
      <c r="AR5609" s="5"/>
      <c r="AS5609" s="5"/>
      <c r="AT5609" s="5"/>
      <c r="AU5609" s="5"/>
      <c r="AV5609" s="5"/>
      <c r="AW5609" s="5"/>
      <c r="AX5609" s="5"/>
      <c r="AY5609" s="5"/>
      <c r="AZ5609" s="5"/>
    </row>
    <row r="5610" spans="15:52" x14ac:dyDescent="0.25">
      <c r="O5610" s="5"/>
      <c r="P5610" s="5"/>
      <c r="Q5610" s="5"/>
      <c r="R5610" s="5"/>
      <c r="S5610" s="5"/>
      <c r="T5610" s="5"/>
      <c r="U5610" s="5"/>
      <c r="V5610" s="5"/>
      <c r="W5610" s="5"/>
      <c r="X5610" s="5"/>
      <c r="Y5610" s="5"/>
      <c r="Z5610" s="5"/>
      <c r="AA5610" s="5"/>
      <c r="AB5610" s="5"/>
      <c r="AC5610" s="5"/>
      <c r="AD5610" s="5"/>
      <c r="AE5610" s="5"/>
      <c r="AF5610" s="5"/>
      <c r="AG5610" s="5"/>
      <c r="AH5610" s="5"/>
      <c r="AI5610" s="5"/>
      <c r="AJ5610" s="5"/>
      <c r="AK5610" s="5"/>
      <c r="AL5610" s="5"/>
      <c r="AM5610" s="5"/>
      <c r="AN5610" s="5"/>
      <c r="AO5610" s="5"/>
      <c r="AP5610" s="5"/>
      <c r="AQ5610" s="5"/>
      <c r="AR5610" s="5"/>
      <c r="AS5610" s="5"/>
      <c r="AT5610" s="5"/>
      <c r="AU5610" s="5"/>
      <c r="AV5610" s="5"/>
      <c r="AW5610" s="5"/>
      <c r="AX5610" s="5"/>
      <c r="AY5610" s="5"/>
      <c r="AZ5610" s="5"/>
    </row>
    <row r="5611" spans="15:52" x14ac:dyDescent="0.25">
      <c r="O5611" s="5"/>
      <c r="P5611" s="5"/>
      <c r="Q5611" s="5"/>
      <c r="R5611" s="5"/>
      <c r="S5611" s="5"/>
      <c r="T5611" s="5"/>
      <c r="U5611" s="5"/>
      <c r="V5611" s="5"/>
      <c r="W5611" s="5"/>
      <c r="X5611" s="5"/>
      <c r="Y5611" s="5"/>
      <c r="Z5611" s="5"/>
      <c r="AA5611" s="5"/>
      <c r="AB5611" s="5"/>
      <c r="AC5611" s="5"/>
      <c r="AD5611" s="5"/>
      <c r="AE5611" s="5"/>
      <c r="AF5611" s="5"/>
      <c r="AG5611" s="5"/>
      <c r="AH5611" s="5"/>
      <c r="AI5611" s="5"/>
      <c r="AJ5611" s="5"/>
      <c r="AK5611" s="5"/>
      <c r="AL5611" s="5"/>
      <c r="AM5611" s="5"/>
      <c r="AN5611" s="5"/>
      <c r="AO5611" s="5"/>
      <c r="AP5611" s="5"/>
      <c r="AQ5611" s="5"/>
      <c r="AR5611" s="5"/>
      <c r="AS5611" s="5"/>
      <c r="AT5611" s="5"/>
      <c r="AU5611" s="5"/>
      <c r="AV5611" s="5"/>
      <c r="AW5611" s="5"/>
      <c r="AX5611" s="5"/>
      <c r="AY5611" s="5"/>
      <c r="AZ5611" s="5"/>
    </row>
    <row r="5612" spans="15:52" x14ac:dyDescent="0.25">
      <c r="O5612" s="5"/>
      <c r="P5612" s="5"/>
      <c r="Q5612" s="5"/>
      <c r="R5612" s="5"/>
      <c r="S5612" s="5"/>
      <c r="T5612" s="5"/>
      <c r="U5612" s="5"/>
      <c r="V5612" s="5"/>
      <c r="W5612" s="5"/>
      <c r="X5612" s="5"/>
      <c r="Y5612" s="5"/>
      <c r="Z5612" s="5"/>
      <c r="AA5612" s="5"/>
      <c r="AB5612" s="5"/>
      <c r="AC5612" s="5"/>
      <c r="AD5612" s="5"/>
      <c r="AE5612" s="5"/>
      <c r="AF5612" s="5"/>
      <c r="AG5612" s="5"/>
      <c r="AH5612" s="5"/>
      <c r="AI5612" s="5"/>
      <c r="AJ5612" s="5"/>
      <c r="AK5612" s="5"/>
      <c r="AL5612" s="5"/>
      <c r="AM5612" s="5"/>
      <c r="AN5612" s="5"/>
      <c r="AO5612" s="5"/>
      <c r="AP5612" s="5"/>
      <c r="AQ5612" s="5"/>
      <c r="AR5612" s="5"/>
      <c r="AS5612" s="5"/>
      <c r="AT5612" s="5"/>
      <c r="AU5612" s="5"/>
      <c r="AV5612" s="5"/>
      <c r="AW5612" s="5"/>
      <c r="AX5612" s="5"/>
      <c r="AY5612" s="5"/>
      <c r="AZ5612" s="5"/>
    </row>
    <row r="5613" spans="15:52" x14ac:dyDescent="0.25">
      <c r="O5613" s="5"/>
      <c r="P5613" s="5"/>
      <c r="Q5613" s="5"/>
      <c r="R5613" s="5"/>
      <c r="S5613" s="5"/>
      <c r="T5613" s="5"/>
      <c r="U5613" s="5"/>
      <c r="V5613" s="5"/>
      <c r="W5613" s="5"/>
      <c r="X5613" s="5"/>
      <c r="Y5613" s="5"/>
      <c r="Z5613" s="5"/>
      <c r="AA5613" s="5"/>
      <c r="AB5613" s="5"/>
      <c r="AC5613" s="5"/>
      <c r="AD5613" s="5"/>
      <c r="AE5613" s="5"/>
      <c r="AF5613" s="5"/>
      <c r="AG5613" s="5"/>
      <c r="AH5613" s="5"/>
      <c r="AI5613" s="5"/>
      <c r="AJ5613" s="5"/>
      <c r="AK5613" s="5"/>
      <c r="AL5613" s="5"/>
      <c r="AM5613" s="5"/>
      <c r="AN5613" s="5"/>
      <c r="AO5613" s="5"/>
      <c r="AP5613" s="5"/>
      <c r="AQ5613" s="5"/>
      <c r="AR5613" s="5"/>
      <c r="AS5613" s="5"/>
      <c r="AT5613" s="5"/>
      <c r="AU5613" s="5"/>
      <c r="AV5613" s="5"/>
      <c r="AW5613" s="5"/>
      <c r="AX5613" s="5"/>
      <c r="AY5613" s="5"/>
      <c r="AZ5613" s="5"/>
    </row>
    <row r="5614" spans="15:52" x14ac:dyDescent="0.25">
      <c r="O5614" s="5"/>
      <c r="P5614" s="5"/>
      <c r="Q5614" s="5"/>
      <c r="R5614" s="5"/>
      <c r="S5614" s="5"/>
      <c r="T5614" s="5"/>
      <c r="U5614" s="5"/>
      <c r="V5614" s="5"/>
      <c r="W5614" s="5"/>
      <c r="X5614" s="5"/>
      <c r="Y5614" s="5"/>
      <c r="Z5614" s="5"/>
      <c r="AA5614" s="5"/>
      <c r="AB5614" s="5"/>
      <c r="AC5614" s="5"/>
      <c r="AD5614" s="5"/>
      <c r="AE5614" s="5"/>
      <c r="AF5614" s="5"/>
      <c r="AG5614" s="5"/>
      <c r="AH5614" s="5"/>
      <c r="AI5614" s="5"/>
      <c r="AJ5614" s="5"/>
      <c r="AK5614" s="5"/>
      <c r="AL5614" s="5"/>
      <c r="AM5614" s="5"/>
      <c r="AN5614" s="5"/>
      <c r="AO5614" s="5"/>
      <c r="AP5614" s="5"/>
      <c r="AQ5614" s="5"/>
      <c r="AR5614" s="5"/>
      <c r="AS5614" s="5"/>
      <c r="AT5614" s="5"/>
      <c r="AU5614" s="5"/>
      <c r="AV5614" s="5"/>
      <c r="AW5614" s="5"/>
      <c r="AX5614" s="5"/>
      <c r="AY5614" s="5"/>
      <c r="AZ5614" s="5"/>
    </row>
    <row r="5615" spans="15:52" x14ac:dyDescent="0.25">
      <c r="O5615" s="5"/>
      <c r="P5615" s="5"/>
      <c r="Q5615" s="5"/>
      <c r="R5615" s="5"/>
      <c r="S5615" s="5"/>
      <c r="T5615" s="5"/>
      <c r="U5615" s="5"/>
      <c r="V5615" s="5"/>
      <c r="W5615" s="5"/>
      <c r="X5615" s="5"/>
      <c r="Y5615" s="5"/>
      <c r="Z5615" s="5"/>
      <c r="AA5615" s="5"/>
      <c r="AB5615" s="5"/>
      <c r="AC5615" s="5"/>
      <c r="AD5615" s="5"/>
      <c r="AE5615" s="5"/>
      <c r="AF5615" s="5"/>
      <c r="AG5615" s="5"/>
      <c r="AH5615" s="5"/>
      <c r="AI5615" s="5"/>
      <c r="AJ5615" s="5"/>
      <c r="AK5615" s="5"/>
      <c r="AL5615" s="5"/>
      <c r="AM5615" s="5"/>
      <c r="AN5615" s="5"/>
      <c r="AO5615" s="5"/>
      <c r="AP5615" s="5"/>
      <c r="AQ5615" s="5"/>
      <c r="AR5615" s="5"/>
      <c r="AS5615" s="5"/>
      <c r="AT5615" s="5"/>
      <c r="AU5615" s="5"/>
      <c r="AV5615" s="5"/>
      <c r="AW5615" s="5"/>
      <c r="AX5615" s="5"/>
      <c r="AY5615" s="5"/>
      <c r="AZ5615" s="5"/>
    </row>
    <row r="5616" spans="15:52" x14ac:dyDescent="0.25">
      <c r="O5616" s="5"/>
      <c r="P5616" s="5"/>
      <c r="Q5616" s="5"/>
      <c r="R5616" s="5"/>
      <c r="S5616" s="5"/>
      <c r="T5616" s="5"/>
      <c r="U5616" s="5"/>
      <c r="V5616" s="5"/>
      <c r="W5616" s="5"/>
      <c r="X5616" s="5"/>
      <c r="Y5616" s="5"/>
      <c r="Z5616" s="5"/>
      <c r="AA5616" s="5"/>
      <c r="AB5616" s="5"/>
      <c r="AC5616" s="5"/>
      <c r="AD5616" s="5"/>
      <c r="AE5616" s="5"/>
      <c r="AF5616" s="5"/>
      <c r="AG5616" s="5"/>
      <c r="AH5616" s="5"/>
      <c r="AI5616" s="5"/>
      <c r="AJ5616" s="5"/>
      <c r="AK5616" s="5"/>
      <c r="AL5616" s="5"/>
      <c r="AM5616" s="5"/>
      <c r="AN5616" s="5"/>
      <c r="AO5616" s="5"/>
      <c r="AP5616" s="5"/>
      <c r="AQ5616" s="5"/>
      <c r="AR5616" s="5"/>
      <c r="AS5616" s="5"/>
      <c r="AT5616" s="5"/>
      <c r="AU5616" s="5"/>
      <c r="AV5616" s="5"/>
      <c r="AW5616" s="5"/>
      <c r="AX5616" s="5"/>
      <c r="AY5616" s="5"/>
      <c r="AZ5616" s="5"/>
    </row>
    <row r="5617" spans="15:52" x14ac:dyDescent="0.25">
      <c r="O5617" s="5"/>
      <c r="P5617" s="5"/>
      <c r="Q5617" s="5"/>
      <c r="R5617" s="5"/>
      <c r="S5617" s="5"/>
      <c r="T5617" s="5"/>
      <c r="U5617" s="5"/>
      <c r="V5617" s="5"/>
      <c r="W5617" s="5"/>
      <c r="X5617" s="5"/>
      <c r="Y5617" s="5"/>
      <c r="Z5617" s="5"/>
      <c r="AA5617" s="5"/>
      <c r="AB5617" s="5"/>
      <c r="AC5617" s="5"/>
      <c r="AD5617" s="5"/>
      <c r="AE5617" s="5"/>
      <c r="AF5617" s="5"/>
      <c r="AG5617" s="5"/>
      <c r="AH5617" s="5"/>
      <c r="AI5617" s="5"/>
      <c r="AJ5617" s="5"/>
      <c r="AK5617" s="5"/>
      <c r="AL5617" s="5"/>
      <c r="AM5617" s="5"/>
      <c r="AN5617" s="5"/>
      <c r="AO5617" s="5"/>
      <c r="AP5617" s="5"/>
      <c r="AQ5617" s="5"/>
      <c r="AR5617" s="5"/>
      <c r="AS5617" s="5"/>
      <c r="AT5617" s="5"/>
      <c r="AU5617" s="5"/>
      <c r="AV5617" s="5"/>
      <c r="AW5617" s="5"/>
      <c r="AX5617" s="5"/>
      <c r="AY5617" s="5"/>
      <c r="AZ5617" s="5"/>
    </row>
    <row r="5618" spans="15:52" x14ac:dyDescent="0.25">
      <c r="O5618" s="5"/>
      <c r="P5618" s="5"/>
      <c r="Q5618" s="5"/>
      <c r="R5618" s="5"/>
      <c r="S5618" s="5"/>
      <c r="T5618" s="5"/>
      <c r="U5618" s="5"/>
      <c r="V5618" s="5"/>
      <c r="W5618" s="5"/>
      <c r="X5618" s="5"/>
      <c r="Y5618" s="5"/>
      <c r="Z5618" s="5"/>
      <c r="AA5618" s="5"/>
      <c r="AB5618" s="5"/>
      <c r="AC5618" s="5"/>
      <c r="AD5618" s="5"/>
      <c r="AE5618" s="5"/>
      <c r="AF5618" s="5"/>
      <c r="AG5618" s="5"/>
      <c r="AH5618" s="5"/>
      <c r="AI5618" s="5"/>
      <c r="AJ5618" s="5"/>
      <c r="AK5618" s="5"/>
      <c r="AL5618" s="5"/>
      <c r="AM5618" s="5"/>
      <c r="AN5618" s="5"/>
      <c r="AO5618" s="5"/>
      <c r="AP5618" s="5"/>
      <c r="AQ5618" s="5"/>
      <c r="AR5618" s="5"/>
      <c r="AS5618" s="5"/>
      <c r="AT5618" s="5"/>
      <c r="AU5618" s="5"/>
      <c r="AV5618" s="5"/>
      <c r="AW5618" s="5"/>
      <c r="AX5618" s="5"/>
      <c r="AY5618" s="5"/>
      <c r="AZ5618" s="5"/>
    </row>
    <row r="5619" spans="15:52" x14ac:dyDescent="0.25">
      <c r="O5619" s="5"/>
      <c r="P5619" s="5"/>
      <c r="Q5619" s="5"/>
      <c r="R5619" s="5"/>
      <c r="S5619" s="5"/>
      <c r="T5619" s="5"/>
      <c r="U5619" s="5"/>
      <c r="V5619" s="5"/>
      <c r="W5619" s="5"/>
      <c r="X5619" s="5"/>
      <c r="Y5619" s="5"/>
      <c r="Z5619" s="5"/>
      <c r="AA5619" s="5"/>
      <c r="AB5619" s="5"/>
      <c r="AC5619" s="5"/>
      <c r="AD5619" s="5"/>
      <c r="AE5619" s="5"/>
      <c r="AF5619" s="5"/>
      <c r="AG5619" s="5"/>
      <c r="AH5619" s="5"/>
      <c r="AI5619" s="5"/>
      <c r="AJ5619" s="5"/>
      <c r="AK5619" s="5"/>
      <c r="AL5619" s="5"/>
      <c r="AM5619" s="5"/>
      <c r="AN5619" s="5"/>
      <c r="AO5619" s="5"/>
      <c r="AP5619" s="5"/>
      <c r="AQ5619" s="5"/>
      <c r="AR5619" s="5"/>
      <c r="AS5619" s="5"/>
      <c r="AT5619" s="5"/>
      <c r="AU5619" s="5"/>
      <c r="AV5619" s="5"/>
      <c r="AW5619" s="5"/>
      <c r="AX5619" s="5"/>
      <c r="AY5619" s="5"/>
      <c r="AZ5619" s="5"/>
    </row>
    <row r="5620" spans="15:52" x14ac:dyDescent="0.25">
      <c r="O5620" s="5"/>
      <c r="P5620" s="5"/>
      <c r="Q5620" s="5"/>
      <c r="R5620" s="5"/>
      <c r="S5620" s="5"/>
      <c r="T5620" s="5"/>
      <c r="U5620" s="5"/>
      <c r="V5620" s="5"/>
      <c r="W5620" s="5"/>
      <c r="X5620" s="5"/>
      <c r="Y5620" s="5"/>
      <c r="Z5620" s="5"/>
      <c r="AA5620" s="5"/>
      <c r="AB5620" s="5"/>
      <c r="AC5620" s="5"/>
      <c r="AD5620" s="5"/>
      <c r="AE5620" s="5"/>
      <c r="AF5620" s="5"/>
      <c r="AG5620" s="5"/>
      <c r="AH5620" s="5"/>
      <c r="AI5620" s="5"/>
      <c r="AJ5620" s="5"/>
      <c r="AK5620" s="5"/>
      <c r="AL5620" s="5"/>
      <c r="AM5620" s="5"/>
      <c r="AN5620" s="5"/>
      <c r="AO5620" s="5"/>
      <c r="AP5620" s="5"/>
      <c r="AQ5620" s="5"/>
      <c r="AR5620" s="5"/>
      <c r="AS5620" s="5"/>
      <c r="AT5620" s="5"/>
      <c r="AU5620" s="5"/>
      <c r="AV5620" s="5"/>
      <c r="AW5620" s="5"/>
      <c r="AX5620" s="5"/>
      <c r="AY5620" s="5"/>
      <c r="AZ5620" s="5"/>
    </row>
    <row r="5621" spans="15:52" x14ac:dyDescent="0.25">
      <c r="O5621" s="5"/>
      <c r="P5621" s="5"/>
      <c r="Q5621" s="5"/>
      <c r="R5621" s="5"/>
      <c r="S5621" s="5"/>
      <c r="T5621" s="5"/>
      <c r="U5621" s="5"/>
      <c r="V5621" s="5"/>
      <c r="W5621" s="5"/>
      <c r="X5621" s="5"/>
      <c r="Y5621" s="5"/>
      <c r="Z5621" s="5"/>
      <c r="AA5621" s="5"/>
      <c r="AB5621" s="5"/>
      <c r="AC5621" s="5"/>
      <c r="AD5621" s="5"/>
      <c r="AE5621" s="5"/>
      <c r="AF5621" s="5"/>
      <c r="AG5621" s="5"/>
      <c r="AH5621" s="5"/>
      <c r="AI5621" s="5"/>
      <c r="AJ5621" s="5"/>
      <c r="AK5621" s="5"/>
      <c r="AL5621" s="5"/>
      <c r="AM5621" s="5"/>
      <c r="AN5621" s="5"/>
      <c r="AO5621" s="5"/>
      <c r="AP5621" s="5"/>
      <c r="AQ5621" s="5"/>
      <c r="AR5621" s="5"/>
      <c r="AS5621" s="5"/>
      <c r="AT5621" s="5"/>
      <c r="AU5621" s="5"/>
      <c r="AV5621" s="5"/>
      <c r="AW5621" s="5"/>
      <c r="AX5621" s="5"/>
      <c r="AY5621" s="5"/>
      <c r="AZ5621" s="5"/>
    </row>
    <row r="5622" spans="15:52" x14ac:dyDescent="0.25">
      <c r="O5622" s="5"/>
      <c r="P5622" s="5"/>
      <c r="Q5622" s="5"/>
      <c r="R5622" s="5"/>
      <c r="S5622" s="5"/>
      <c r="T5622" s="5"/>
      <c r="U5622" s="5"/>
      <c r="V5622" s="5"/>
      <c r="W5622" s="5"/>
      <c r="X5622" s="5"/>
      <c r="Y5622" s="5"/>
      <c r="Z5622" s="5"/>
      <c r="AA5622" s="5"/>
      <c r="AB5622" s="5"/>
      <c r="AC5622" s="5"/>
      <c r="AD5622" s="5"/>
      <c r="AE5622" s="5"/>
      <c r="AF5622" s="5"/>
      <c r="AG5622" s="5"/>
      <c r="AH5622" s="5"/>
      <c r="AI5622" s="5"/>
      <c r="AJ5622" s="5"/>
      <c r="AK5622" s="5"/>
      <c r="AL5622" s="5"/>
      <c r="AM5622" s="5"/>
      <c r="AN5622" s="5"/>
      <c r="AO5622" s="5"/>
      <c r="AP5622" s="5"/>
      <c r="AQ5622" s="5"/>
      <c r="AR5622" s="5"/>
      <c r="AS5622" s="5"/>
      <c r="AT5622" s="5"/>
      <c r="AU5622" s="5"/>
      <c r="AV5622" s="5"/>
      <c r="AW5622" s="5"/>
      <c r="AX5622" s="5"/>
      <c r="AY5622" s="5"/>
      <c r="AZ5622" s="5"/>
    </row>
    <row r="5623" spans="15:52" x14ac:dyDescent="0.25">
      <c r="O5623" s="5"/>
      <c r="P5623" s="5"/>
      <c r="Q5623" s="5"/>
      <c r="R5623" s="5"/>
      <c r="S5623" s="5"/>
      <c r="T5623" s="5"/>
      <c r="U5623" s="5"/>
      <c r="V5623" s="5"/>
      <c r="W5623" s="5"/>
      <c r="X5623" s="5"/>
      <c r="Y5623" s="5"/>
      <c r="Z5623" s="5"/>
      <c r="AA5623" s="5"/>
      <c r="AB5623" s="5"/>
      <c r="AC5623" s="5"/>
      <c r="AD5623" s="5"/>
      <c r="AE5623" s="5"/>
      <c r="AF5623" s="5"/>
      <c r="AG5623" s="5"/>
      <c r="AH5623" s="5"/>
      <c r="AI5623" s="5"/>
      <c r="AJ5623" s="5"/>
      <c r="AK5623" s="5"/>
      <c r="AL5623" s="5"/>
      <c r="AM5623" s="5"/>
      <c r="AN5623" s="5"/>
      <c r="AO5623" s="5"/>
      <c r="AP5623" s="5"/>
      <c r="AQ5623" s="5"/>
      <c r="AR5623" s="5"/>
      <c r="AS5623" s="5"/>
      <c r="AT5623" s="5"/>
      <c r="AU5623" s="5"/>
      <c r="AV5623" s="5"/>
      <c r="AW5623" s="5"/>
      <c r="AX5623" s="5"/>
      <c r="AY5623" s="5"/>
      <c r="AZ5623" s="5"/>
    </row>
    <row r="5624" spans="15:52" x14ac:dyDescent="0.25">
      <c r="O5624" s="5"/>
      <c r="P5624" s="5"/>
      <c r="Q5624" s="5"/>
      <c r="R5624" s="5"/>
      <c r="S5624" s="5"/>
      <c r="T5624" s="5"/>
      <c r="U5624" s="5"/>
      <c r="V5624" s="5"/>
      <c r="W5624" s="5"/>
      <c r="X5624" s="5"/>
      <c r="Y5624" s="5"/>
      <c r="Z5624" s="5"/>
      <c r="AA5624" s="5"/>
      <c r="AB5624" s="5"/>
      <c r="AC5624" s="5"/>
      <c r="AD5624" s="5"/>
      <c r="AE5624" s="5"/>
      <c r="AF5624" s="5"/>
      <c r="AG5624" s="5"/>
      <c r="AH5624" s="5"/>
      <c r="AI5624" s="5"/>
      <c r="AJ5624" s="5"/>
      <c r="AK5624" s="5"/>
      <c r="AL5624" s="5"/>
      <c r="AM5624" s="5"/>
      <c r="AN5624" s="5"/>
      <c r="AO5624" s="5"/>
      <c r="AP5624" s="5"/>
      <c r="AQ5624" s="5"/>
      <c r="AR5624" s="5"/>
      <c r="AS5624" s="5"/>
      <c r="AT5624" s="5"/>
      <c r="AU5624" s="5"/>
      <c r="AV5624" s="5"/>
      <c r="AW5624" s="5"/>
      <c r="AX5624" s="5"/>
      <c r="AY5624" s="5"/>
      <c r="AZ5624" s="5"/>
    </row>
    <row r="5625" spans="15:52" x14ac:dyDescent="0.25">
      <c r="O5625" s="5"/>
      <c r="P5625" s="5"/>
      <c r="Q5625" s="5"/>
      <c r="R5625" s="5"/>
      <c r="S5625" s="5"/>
      <c r="T5625" s="5"/>
      <c r="U5625" s="5"/>
      <c r="V5625" s="5"/>
      <c r="W5625" s="5"/>
      <c r="X5625" s="5"/>
      <c r="Y5625" s="5"/>
      <c r="Z5625" s="5"/>
      <c r="AA5625" s="5"/>
      <c r="AB5625" s="5"/>
      <c r="AC5625" s="5"/>
      <c r="AD5625" s="5"/>
      <c r="AE5625" s="5"/>
      <c r="AF5625" s="5"/>
      <c r="AG5625" s="5"/>
      <c r="AH5625" s="5"/>
      <c r="AI5625" s="5"/>
      <c r="AJ5625" s="5"/>
      <c r="AK5625" s="5"/>
      <c r="AL5625" s="5"/>
      <c r="AM5625" s="5"/>
      <c r="AN5625" s="5"/>
      <c r="AO5625" s="5"/>
      <c r="AP5625" s="5"/>
      <c r="AQ5625" s="5"/>
      <c r="AR5625" s="5"/>
      <c r="AS5625" s="5"/>
      <c r="AT5625" s="5"/>
      <c r="AU5625" s="5"/>
      <c r="AV5625" s="5"/>
      <c r="AW5625" s="5"/>
      <c r="AX5625" s="5"/>
      <c r="AY5625" s="5"/>
      <c r="AZ5625" s="5"/>
    </row>
    <row r="5626" spans="15:52" x14ac:dyDescent="0.25">
      <c r="O5626" s="5"/>
      <c r="P5626" s="5"/>
      <c r="Q5626" s="5"/>
      <c r="R5626" s="5"/>
      <c r="S5626" s="5"/>
      <c r="T5626" s="5"/>
      <c r="U5626" s="5"/>
      <c r="V5626" s="5"/>
      <c r="W5626" s="5"/>
      <c r="X5626" s="5"/>
      <c r="Y5626" s="5"/>
      <c r="Z5626" s="5"/>
      <c r="AA5626" s="5"/>
      <c r="AB5626" s="5"/>
      <c r="AC5626" s="5"/>
      <c r="AD5626" s="5"/>
      <c r="AE5626" s="5"/>
      <c r="AF5626" s="5"/>
      <c r="AG5626" s="5"/>
      <c r="AH5626" s="5"/>
      <c r="AI5626" s="5"/>
      <c r="AJ5626" s="5"/>
      <c r="AK5626" s="5"/>
      <c r="AL5626" s="5"/>
      <c r="AM5626" s="5"/>
      <c r="AN5626" s="5"/>
      <c r="AO5626" s="5"/>
      <c r="AP5626" s="5"/>
      <c r="AQ5626" s="5"/>
      <c r="AR5626" s="5"/>
      <c r="AS5626" s="5"/>
      <c r="AT5626" s="5"/>
      <c r="AU5626" s="5"/>
      <c r="AV5626" s="5"/>
      <c r="AW5626" s="5"/>
      <c r="AX5626" s="5"/>
      <c r="AY5626" s="5"/>
      <c r="AZ5626" s="5"/>
    </row>
    <row r="5627" spans="15:52" x14ac:dyDescent="0.25">
      <c r="O5627" s="5"/>
      <c r="P5627" s="5"/>
      <c r="Q5627" s="5"/>
      <c r="R5627" s="5"/>
      <c r="S5627" s="5"/>
      <c r="T5627" s="5"/>
      <c r="U5627" s="5"/>
      <c r="V5627" s="5"/>
      <c r="W5627" s="5"/>
      <c r="X5627" s="5"/>
      <c r="Y5627" s="5"/>
      <c r="Z5627" s="5"/>
      <c r="AA5627" s="5"/>
      <c r="AB5627" s="5"/>
      <c r="AC5627" s="5"/>
      <c r="AD5627" s="5"/>
      <c r="AE5627" s="5"/>
      <c r="AF5627" s="5"/>
      <c r="AG5627" s="5"/>
      <c r="AH5627" s="5"/>
      <c r="AI5627" s="5"/>
      <c r="AJ5627" s="5"/>
      <c r="AK5627" s="5"/>
      <c r="AL5627" s="5"/>
      <c r="AM5627" s="5"/>
      <c r="AN5627" s="5"/>
      <c r="AO5627" s="5"/>
      <c r="AP5627" s="5"/>
      <c r="AQ5627" s="5"/>
      <c r="AR5627" s="5"/>
      <c r="AS5627" s="5"/>
      <c r="AT5627" s="5"/>
      <c r="AU5627" s="5"/>
      <c r="AV5627" s="5"/>
      <c r="AW5627" s="5"/>
      <c r="AX5627" s="5"/>
      <c r="AY5627" s="5"/>
      <c r="AZ5627" s="5"/>
    </row>
    <row r="5628" spans="15:52" x14ac:dyDescent="0.25">
      <c r="O5628" s="5"/>
      <c r="P5628" s="5"/>
      <c r="Q5628" s="5"/>
      <c r="R5628" s="5"/>
      <c r="S5628" s="5"/>
      <c r="T5628" s="5"/>
      <c r="U5628" s="5"/>
      <c r="V5628" s="5"/>
      <c r="W5628" s="5"/>
      <c r="X5628" s="5"/>
      <c r="Y5628" s="5"/>
      <c r="Z5628" s="5"/>
      <c r="AA5628" s="5"/>
      <c r="AB5628" s="5"/>
      <c r="AC5628" s="5"/>
      <c r="AD5628" s="5"/>
      <c r="AE5628" s="5"/>
      <c r="AF5628" s="5"/>
      <c r="AG5628" s="5"/>
      <c r="AH5628" s="5"/>
      <c r="AI5628" s="5"/>
      <c r="AJ5628" s="5"/>
      <c r="AK5628" s="5"/>
      <c r="AL5628" s="5"/>
      <c r="AM5628" s="5"/>
      <c r="AN5628" s="5"/>
      <c r="AO5628" s="5"/>
      <c r="AP5628" s="5"/>
      <c r="AQ5628" s="5"/>
      <c r="AR5628" s="5"/>
      <c r="AS5628" s="5"/>
      <c r="AT5628" s="5"/>
      <c r="AU5628" s="5"/>
      <c r="AV5628" s="5"/>
      <c r="AW5628" s="5"/>
      <c r="AX5628" s="5"/>
      <c r="AY5628" s="5"/>
      <c r="AZ5628" s="5"/>
    </row>
    <row r="5629" spans="15:52" x14ac:dyDescent="0.25">
      <c r="O5629" s="5"/>
      <c r="P5629" s="5"/>
      <c r="Q5629" s="5"/>
      <c r="R5629" s="5"/>
      <c r="S5629" s="5"/>
      <c r="T5629" s="5"/>
      <c r="U5629" s="5"/>
      <c r="V5629" s="5"/>
      <c r="W5629" s="5"/>
      <c r="X5629" s="5"/>
      <c r="Y5629" s="5"/>
      <c r="Z5629" s="5"/>
      <c r="AA5629" s="5"/>
      <c r="AB5629" s="5"/>
      <c r="AC5629" s="5"/>
      <c r="AD5629" s="5"/>
      <c r="AE5629" s="5"/>
      <c r="AF5629" s="5"/>
      <c r="AG5629" s="5"/>
      <c r="AH5629" s="5"/>
      <c r="AI5629" s="5"/>
      <c r="AJ5629" s="5"/>
      <c r="AK5629" s="5"/>
      <c r="AL5629" s="5"/>
      <c r="AM5629" s="5"/>
      <c r="AN5629" s="5"/>
      <c r="AO5629" s="5"/>
      <c r="AP5629" s="5"/>
      <c r="AQ5629" s="5"/>
      <c r="AR5629" s="5"/>
      <c r="AS5629" s="5"/>
      <c r="AT5629" s="5"/>
      <c r="AU5629" s="5"/>
      <c r="AV5629" s="5"/>
      <c r="AW5629" s="5"/>
      <c r="AX5629" s="5"/>
      <c r="AY5629" s="5"/>
      <c r="AZ5629" s="5"/>
    </row>
    <row r="5630" spans="15:52" x14ac:dyDescent="0.25">
      <c r="O5630" s="5"/>
      <c r="P5630" s="5"/>
      <c r="Q5630" s="5"/>
      <c r="R5630" s="5"/>
      <c r="S5630" s="5"/>
      <c r="T5630" s="5"/>
      <c r="U5630" s="5"/>
      <c r="V5630" s="5"/>
      <c r="W5630" s="5"/>
      <c r="X5630" s="5"/>
      <c r="Y5630" s="5"/>
      <c r="Z5630" s="5"/>
      <c r="AA5630" s="5"/>
      <c r="AB5630" s="5"/>
      <c r="AC5630" s="5"/>
      <c r="AD5630" s="5"/>
      <c r="AE5630" s="5"/>
      <c r="AF5630" s="5"/>
      <c r="AG5630" s="5"/>
      <c r="AH5630" s="5"/>
      <c r="AI5630" s="5"/>
      <c r="AJ5630" s="5"/>
      <c r="AK5630" s="5"/>
      <c r="AL5630" s="5"/>
      <c r="AM5630" s="5"/>
      <c r="AN5630" s="5"/>
      <c r="AO5630" s="5"/>
      <c r="AP5630" s="5"/>
      <c r="AQ5630" s="5"/>
      <c r="AR5630" s="5"/>
      <c r="AS5630" s="5"/>
      <c r="AT5630" s="5"/>
      <c r="AU5630" s="5"/>
      <c r="AV5630" s="5"/>
      <c r="AW5630" s="5"/>
      <c r="AX5630" s="5"/>
      <c r="AY5630" s="5"/>
      <c r="AZ5630" s="5"/>
    </row>
    <row r="5631" spans="15:52" x14ac:dyDescent="0.25">
      <c r="O5631" s="5"/>
      <c r="P5631" s="5"/>
      <c r="Q5631" s="5"/>
      <c r="R5631" s="5"/>
      <c r="S5631" s="5"/>
      <c r="T5631" s="5"/>
      <c r="U5631" s="5"/>
      <c r="V5631" s="5"/>
      <c r="W5631" s="5"/>
      <c r="X5631" s="5"/>
      <c r="Y5631" s="5"/>
      <c r="Z5631" s="5"/>
      <c r="AA5631" s="5"/>
      <c r="AB5631" s="5"/>
      <c r="AC5631" s="5"/>
      <c r="AD5631" s="5"/>
      <c r="AE5631" s="5"/>
      <c r="AF5631" s="5"/>
      <c r="AG5631" s="5"/>
      <c r="AH5631" s="5"/>
      <c r="AI5631" s="5"/>
      <c r="AJ5631" s="5"/>
      <c r="AK5631" s="5"/>
      <c r="AL5631" s="5"/>
      <c r="AM5631" s="5"/>
      <c r="AN5631" s="5"/>
      <c r="AO5631" s="5"/>
      <c r="AP5631" s="5"/>
      <c r="AQ5631" s="5"/>
      <c r="AR5631" s="5"/>
      <c r="AS5631" s="5"/>
      <c r="AT5631" s="5"/>
      <c r="AU5631" s="5"/>
      <c r="AV5631" s="5"/>
      <c r="AW5631" s="5"/>
      <c r="AX5631" s="5"/>
      <c r="AY5631" s="5"/>
      <c r="AZ5631" s="5"/>
    </row>
    <row r="5632" spans="15:52" x14ac:dyDescent="0.25">
      <c r="O5632" s="5"/>
      <c r="P5632" s="5"/>
      <c r="Q5632" s="5"/>
      <c r="R5632" s="5"/>
      <c r="S5632" s="5"/>
      <c r="T5632" s="5"/>
      <c r="U5632" s="5"/>
      <c r="V5632" s="5"/>
      <c r="W5632" s="5"/>
      <c r="X5632" s="5"/>
      <c r="Y5632" s="5"/>
      <c r="Z5632" s="5"/>
      <c r="AA5632" s="5"/>
      <c r="AB5632" s="5"/>
      <c r="AC5632" s="5"/>
      <c r="AD5632" s="5"/>
      <c r="AE5632" s="5"/>
      <c r="AF5632" s="5"/>
      <c r="AG5632" s="5"/>
      <c r="AH5632" s="5"/>
      <c r="AI5632" s="5"/>
      <c r="AJ5632" s="5"/>
      <c r="AK5632" s="5"/>
      <c r="AL5632" s="5"/>
      <c r="AM5632" s="5"/>
      <c r="AN5632" s="5"/>
      <c r="AO5632" s="5"/>
      <c r="AP5632" s="5"/>
      <c r="AQ5632" s="5"/>
      <c r="AR5632" s="5"/>
      <c r="AS5632" s="5"/>
      <c r="AT5632" s="5"/>
      <c r="AU5632" s="5"/>
      <c r="AV5632" s="5"/>
      <c r="AW5632" s="5"/>
      <c r="AX5632" s="5"/>
      <c r="AY5632" s="5"/>
      <c r="AZ5632" s="5"/>
    </row>
    <row r="5633" spans="15:52" x14ac:dyDescent="0.25">
      <c r="O5633" s="5"/>
      <c r="P5633" s="5"/>
      <c r="Q5633" s="5"/>
      <c r="R5633" s="5"/>
      <c r="S5633" s="5"/>
      <c r="T5633" s="5"/>
      <c r="U5633" s="5"/>
      <c r="V5633" s="5"/>
      <c r="W5633" s="5"/>
      <c r="X5633" s="5"/>
      <c r="Y5633" s="5"/>
      <c r="Z5633" s="5"/>
      <c r="AA5633" s="5"/>
      <c r="AB5633" s="5"/>
      <c r="AC5633" s="5"/>
      <c r="AD5633" s="5"/>
      <c r="AE5633" s="5"/>
      <c r="AF5633" s="5"/>
      <c r="AG5633" s="5"/>
      <c r="AH5633" s="5"/>
      <c r="AI5633" s="5"/>
      <c r="AJ5633" s="5"/>
      <c r="AK5633" s="5"/>
      <c r="AL5633" s="5"/>
      <c r="AM5633" s="5"/>
      <c r="AN5633" s="5"/>
      <c r="AO5633" s="5"/>
      <c r="AP5633" s="5"/>
      <c r="AQ5633" s="5"/>
      <c r="AR5633" s="5"/>
      <c r="AS5633" s="5"/>
      <c r="AT5633" s="5"/>
      <c r="AU5633" s="5"/>
      <c r="AV5633" s="5"/>
      <c r="AW5633" s="5"/>
      <c r="AX5633" s="5"/>
      <c r="AY5633" s="5"/>
      <c r="AZ5633" s="5"/>
    </row>
    <row r="5634" spans="15:52" x14ac:dyDescent="0.25">
      <c r="O5634" s="5"/>
      <c r="P5634" s="5"/>
      <c r="Q5634" s="5"/>
      <c r="R5634" s="5"/>
      <c r="S5634" s="5"/>
      <c r="T5634" s="5"/>
      <c r="U5634" s="5"/>
      <c r="V5634" s="5"/>
      <c r="W5634" s="5"/>
      <c r="X5634" s="5"/>
      <c r="Y5634" s="5"/>
      <c r="Z5634" s="5"/>
      <c r="AA5634" s="5"/>
      <c r="AB5634" s="5"/>
      <c r="AC5634" s="5"/>
      <c r="AD5634" s="5"/>
      <c r="AE5634" s="5"/>
      <c r="AF5634" s="5"/>
      <c r="AG5634" s="5"/>
      <c r="AH5634" s="5"/>
      <c r="AI5634" s="5"/>
      <c r="AJ5634" s="5"/>
      <c r="AK5634" s="5"/>
      <c r="AL5634" s="5"/>
      <c r="AM5634" s="5"/>
      <c r="AN5634" s="5"/>
      <c r="AO5634" s="5"/>
      <c r="AP5634" s="5"/>
      <c r="AQ5634" s="5"/>
      <c r="AR5634" s="5"/>
      <c r="AS5634" s="5"/>
      <c r="AT5634" s="5"/>
      <c r="AU5634" s="5"/>
      <c r="AV5634" s="5"/>
      <c r="AW5634" s="5"/>
      <c r="AX5634" s="5"/>
      <c r="AY5634" s="5"/>
      <c r="AZ5634" s="5"/>
    </row>
    <row r="5635" spans="15:52" x14ac:dyDescent="0.25">
      <c r="O5635" s="5"/>
      <c r="P5635" s="5"/>
      <c r="Q5635" s="5"/>
      <c r="R5635" s="5"/>
      <c r="S5635" s="5"/>
      <c r="T5635" s="5"/>
      <c r="U5635" s="5"/>
      <c r="V5635" s="5"/>
      <c r="W5635" s="5"/>
      <c r="X5635" s="5"/>
      <c r="Y5635" s="5"/>
      <c r="Z5635" s="5"/>
      <c r="AA5635" s="5"/>
      <c r="AB5635" s="5"/>
      <c r="AC5635" s="5"/>
      <c r="AD5635" s="5"/>
      <c r="AE5635" s="5"/>
      <c r="AF5635" s="5"/>
      <c r="AG5635" s="5"/>
      <c r="AH5635" s="5"/>
      <c r="AI5635" s="5"/>
      <c r="AJ5635" s="5"/>
      <c r="AK5635" s="5"/>
      <c r="AL5635" s="5"/>
      <c r="AM5635" s="5"/>
      <c r="AN5635" s="5"/>
      <c r="AO5635" s="5"/>
      <c r="AP5635" s="5"/>
      <c r="AQ5635" s="5"/>
      <c r="AR5635" s="5"/>
      <c r="AS5635" s="5"/>
      <c r="AT5635" s="5"/>
      <c r="AU5635" s="5"/>
      <c r="AV5635" s="5"/>
      <c r="AW5635" s="5"/>
      <c r="AX5635" s="5"/>
      <c r="AY5635" s="5"/>
      <c r="AZ5635" s="5"/>
    </row>
    <row r="5636" spans="15:52" x14ac:dyDescent="0.25">
      <c r="O5636" s="5"/>
      <c r="P5636" s="5"/>
      <c r="Q5636" s="5"/>
      <c r="R5636" s="5"/>
      <c r="S5636" s="5"/>
      <c r="T5636" s="5"/>
      <c r="U5636" s="5"/>
      <c r="V5636" s="5"/>
      <c r="W5636" s="5"/>
      <c r="X5636" s="5"/>
      <c r="Y5636" s="5"/>
      <c r="Z5636" s="5"/>
      <c r="AA5636" s="5"/>
      <c r="AB5636" s="5"/>
      <c r="AC5636" s="5"/>
      <c r="AD5636" s="5"/>
      <c r="AE5636" s="5"/>
      <c r="AF5636" s="5"/>
      <c r="AG5636" s="5"/>
      <c r="AH5636" s="5"/>
      <c r="AI5636" s="5"/>
      <c r="AJ5636" s="5"/>
      <c r="AK5636" s="5"/>
      <c r="AL5636" s="5"/>
      <c r="AM5636" s="5"/>
      <c r="AN5636" s="5"/>
      <c r="AO5636" s="5"/>
      <c r="AP5636" s="5"/>
      <c r="AQ5636" s="5"/>
      <c r="AR5636" s="5"/>
      <c r="AS5636" s="5"/>
      <c r="AT5636" s="5"/>
      <c r="AU5636" s="5"/>
      <c r="AV5636" s="5"/>
      <c r="AW5636" s="5"/>
      <c r="AX5636" s="5"/>
      <c r="AY5636" s="5"/>
      <c r="AZ5636" s="5"/>
    </row>
    <row r="5637" spans="15:52" x14ac:dyDescent="0.25">
      <c r="O5637" s="5"/>
      <c r="P5637" s="5"/>
      <c r="Q5637" s="5"/>
      <c r="R5637" s="5"/>
      <c r="S5637" s="5"/>
      <c r="T5637" s="5"/>
      <c r="U5637" s="5"/>
      <c r="V5637" s="5"/>
      <c r="W5637" s="5"/>
      <c r="X5637" s="5"/>
      <c r="Y5637" s="5"/>
      <c r="Z5637" s="5"/>
      <c r="AA5637" s="5"/>
      <c r="AB5637" s="5"/>
      <c r="AC5637" s="5"/>
      <c r="AD5637" s="5"/>
      <c r="AE5637" s="5"/>
      <c r="AF5637" s="5"/>
      <c r="AG5637" s="5"/>
      <c r="AH5637" s="5"/>
      <c r="AI5637" s="5"/>
      <c r="AJ5637" s="5"/>
      <c r="AK5637" s="5"/>
      <c r="AL5637" s="5"/>
      <c r="AM5637" s="5"/>
      <c r="AN5637" s="5"/>
      <c r="AO5637" s="5"/>
      <c r="AP5637" s="5"/>
      <c r="AQ5637" s="5"/>
      <c r="AR5637" s="5"/>
      <c r="AS5637" s="5"/>
      <c r="AT5637" s="5"/>
      <c r="AU5637" s="5"/>
      <c r="AV5637" s="5"/>
      <c r="AW5637" s="5"/>
      <c r="AX5637" s="5"/>
      <c r="AY5637" s="5"/>
      <c r="AZ5637" s="5"/>
    </row>
    <row r="5638" spans="15:52" x14ac:dyDescent="0.25">
      <c r="O5638" s="5"/>
      <c r="P5638" s="5"/>
      <c r="Q5638" s="5"/>
      <c r="R5638" s="5"/>
      <c r="S5638" s="5"/>
      <c r="T5638" s="5"/>
      <c r="U5638" s="5"/>
      <c r="V5638" s="5"/>
      <c r="W5638" s="5"/>
      <c r="X5638" s="5"/>
      <c r="Y5638" s="5"/>
      <c r="Z5638" s="5"/>
      <c r="AA5638" s="5"/>
      <c r="AB5638" s="5"/>
      <c r="AC5638" s="5"/>
      <c r="AD5638" s="5"/>
      <c r="AE5638" s="5"/>
      <c r="AF5638" s="5"/>
      <c r="AG5638" s="5"/>
      <c r="AH5638" s="5"/>
      <c r="AI5638" s="5"/>
      <c r="AJ5638" s="5"/>
      <c r="AK5638" s="5"/>
      <c r="AL5638" s="5"/>
      <c r="AM5638" s="5"/>
      <c r="AN5638" s="5"/>
      <c r="AO5638" s="5"/>
      <c r="AP5638" s="5"/>
      <c r="AQ5638" s="5"/>
      <c r="AR5638" s="5"/>
      <c r="AS5638" s="5"/>
      <c r="AT5638" s="5"/>
      <c r="AU5638" s="5"/>
      <c r="AV5638" s="5"/>
      <c r="AW5638" s="5"/>
      <c r="AX5638" s="5"/>
      <c r="AY5638" s="5"/>
      <c r="AZ5638" s="5"/>
    </row>
    <row r="5639" spans="15:52" x14ac:dyDescent="0.25">
      <c r="O5639" s="5"/>
      <c r="P5639" s="5"/>
      <c r="Q5639" s="5"/>
      <c r="R5639" s="5"/>
      <c r="S5639" s="5"/>
      <c r="T5639" s="5"/>
      <c r="U5639" s="5"/>
      <c r="V5639" s="5"/>
      <c r="W5639" s="5"/>
      <c r="X5639" s="5"/>
      <c r="Y5639" s="5"/>
      <c r="Z5639" s="5"/>
      <c r="AA5639" s="5"/>
      <c r="AB5639" s="5"/>
      <c r="AC5639" s="5"/>
      <c r="AD5639" s="5"/>
      <c r="AE5639" s="5"/>
      <c r="AF5639" s="5"/>
      <c r="AG5639" s="5"/>
      <c r="AH5639" s="5"/>
      <c r="AI5639" s="5"/>
      <c r="AJ5639" s="5"/>
      <c r="AK5639" s="5"/>
      <c r="AL5639" s="5"/>
      <c r="AM5639" s="5"/>
      <c r="AN5639" s="5"/>
      <c r="AO5639" s="5"/>
      <c r="AP5639" s="5"/>
      <c r="AQ5639" s="5"/>
      <c r="AR5639" s="5"/>
      <c r="AS5639" s="5"/>
      <c r="AT5639" s="5"/>
      <c r="AU5639" s="5"/>
      <c r="AV5639" s="5"/>
      <c r="AW5639" s="5"/>
      <c r="AX5639" s="5"/>
      <c r="AY5639" s="5"/>
      <c r="AZ5639" s="5"/>
    </row>
    <row r="5640" spans="15:52" x14ac:dyDescent="0.25">
      <c r="O5640" s="5"/>
      <c r="P5640" s="5"/>
      <c r="Q5640" s="5"/>
      <c r="R5640" s="5"/>
      <c r="S5640" s="5"/>
      <c r="T5640" s="5"/>
      <c r="U5640" s="5"/>
      <c r="V5640" s="5"/>
      <c r="W5640" s="5"/>
      <c r="X5640" s="5"/>
      <c r="Y5640" s="5"/>
      <c r="Z5640" s="5"/>
      <c r="AA5640" s="5"/>
      <c r="AB5640" s="5"/>
      <c r="AC5640" s="5"/>
      <c r="AD5640" s="5"/>
      <c r="AE5640" s="5"/>
      <c r="AF5640" s="5"/>
      <c r="AG5640" s="5"/>
      <c r="AH5640" s="5"/>
      <c r="AI5640" s="5"/>
      <c r="AJ5640" s="5"/>
      <c r="AK5640" s="5"/>
      <c r="AL5640" s="5"/>
      <c r="AM5640" s="5"/>
      <c r="AN5640" s="5"/>
      <c r="AO5640" s="5"/>
      <c r="AP5640" s="5"/>
      <c r="AQ5640" s="5"/>
      <c r="AR5640" s="5"/>
      <c r="AS5640" s="5"/>
      <c r="AT5640" s="5"/>
      <c r="AU5640" s="5"/>
      <c r="AV5640" s="5"/>
      <c r="AW5640" s="5"/>
      <c r="AX5640" s="5"/>
      <c r="AY5640" s="5"/>
      <c r="AZ5640" s="5"/>
    </row>
    <row r="5641" spans="15:52" x14ac:dyDescent="0.25">
      <c r="O5641" s="5"/>
      <c r="P5641" s="5"/>
      <c r="Q5641" s="5"/>
      <c r="R5641" s="5"/>
      <c r="S5641" s="5"/>
      <c r="T5641" s="5"/>
      <c r="U5641" s="5"/>
      <c r="V5641" s="5"/>
      <c r="W5641" s="5"/>
      <c r="X5641" s="5"/>
      <c r="Y5641" s="5"/>
      <c r="Z5641" s="5"/>
      <c r="AA5641" s="5"/>
      <c r="AB5641" s="5"/>
      <c r="AC5641" s="5"/>
      <c r="AD5641" s="5"/>
      <c r="AE5641" s="5"/>
      <c r="AF5641" s="5"/>
      <c r="AG5641" s="5"/>
      <c r="AH5641" s="5"/>
      <c r="AI5641" s="5"/>
      <c r="AJ5641" s="5"/>
      <c r="AK5641" s="5"/>
      <c r="AL5641" s="5"/>
      <c r="AM5641" s="5"/>
      <c r="AN5641" s="5"/>
      <c r="AO5641" s="5"/>
      <c r="AP5641" s="5"/>
      <c r="AQ5641" s="5"/>
      <c r="AR5641" s="5"/>
      <c r="AS5641" s="5"/>
      <c r="AT5641" s="5"/>
      <c r="AU5641" s="5"/>
      <c r="AV5641" s="5"/>
      <c r="AW5641" s="5"/>
      <c r="AX5641" s="5"/>
      <c r="AY5641" s="5"/>
      <c r="AZ5641" s="5"/>
    </row>
    <row r="5642" spans="15:52" x14ac:dyDescent="0.25">
      <c r="O5642" s="5"/>
      <c r="P5642" s="5"/>
      <c r="Q5642" s="5"/>
      <c r="R5642" s="5"/>
      <c r="S5642" s="5"/>
      <c r="T5642" s="5"/>
      <c r="U5642" s="5"/>
      <c r="V5642" s="5"/>
      <c r="W5642" s="5"/>
      <c r="X5642" s="5"/>
      <c r="Y5642" s="5"/>
      <c r="Z5642" s="5"/>
      <c r="AA5642" s="5"/>
      <c r="AB5642" s="5"/>
      <c r="AC5642" s="5"/>
      <c r="AD5642" s="5"/>
      <c r="AE5642" s="5"/>
      <c r="AF5642" s="5"/>
      <c r="AG5642" s="5"/>
      <c r="AH5642" s="5"/>
      <c r="AI5642" s="5"/>
      <c r="AJ5642" s="5"/>
      <c r="AK5642" s="5"/>
      <c r="AL5642" s="5"/>
      <c r="AM5642" s="5"/>
      <c r="AN5642" s="5"/>
      <c r="AO5642" s="5"/>
      <c r="AP5642" s="5"/>
      <c r="AQ5642" s="5"/>
      <c r="AR5642" s="5"/>
      <c r="AS5642" s="5"/>
      <c r="AT5642" s="5"/>
      <c r="AU5642" s="5"/>
      <c r="AV5642" s="5"/>
      <c r="AW5642" s="5"/>
      <c r="AX5642" s="5"/>
      <c r="AY5642" s="5"/>
      <c r="AZ5642" s="5"/>
    </row>
    <row r="5643" spans="15:52" x14ac:dyDescent="0.25">
      <c r="O5643" s="5"/>
      <c r="P5643" s="5"/>
      <c r="Q5643" s="5"/>
      <c r="R5643" s="5"/>
      <c r="S5643" s="5"/>
      <c r="T5643" s="5"/>
      <c r="U5643" s="5"/>
      <c r="V5643" s="5"/>
      <c r="W5643" s="5"/>
      <c r="X5643" s="5"/>
      <c r="Y5643" s="5"/>
      <c r="Z5643" s="5"/>
      <c r="AA5643" s="5"/>
      <c r="AB5643" s="5"/>
      <c r="AC5643" s="5"/>
      <c r="AD5643" s="5"/>
      <c r="AE5643" s="5"/>
      <c r="AF5643" s="5"/>
      <c r="AG5643" s="5"/>
      <c r="AH5643" s="5"/>
      <c r="AI5643" s="5"/>
      <c r="AJ5643" s="5"/>
      <c r="AK5643" s="5"/>
      <c r="AL5643" s="5"/>
      <c r="AM5643" s="5"/>
      <c r="AN5643" s="5"/>
      <c r="AO5643" s="5"/>
      <c r="AP5643" s="5"/>
      <c r="AQ5643" s="5"/>
      <c r="AR5643" s="5"/>
      <c r="AS5643" s="5"/>
      <c r="AT5643" s="5"/>
      <c r="AU5643" s="5"/>
      <c r="AV5643" s="5"/>
      <c r="AW5643" s="5"/>
      <c r="AX5643" s="5"/>
      <c r="AY5643" s="5"/>
      <c r="AZ5643" s="5"/>
    </row>
    <row r="5644" spans="15:52" x14ac:dyDescent="0.25">
      <c r="O5644" s="5"/>
      <c r="P5644" s="5"/>
      <c r="Q5644" s="5"/>
      <c r="R5644" s="5"/>
      <c r="S5644" s="5"/>
      <c r="T5644" s="5"/>
      <c r="U5644" s="5"/>
      <c r="V5644" s="5"/>
      <c r="W5644" s="5"/>
      <c r="X5644" s="5"/>
      <c r="Y5644" s="5"/>
      <c r="Z5644" s="5"/>
      <c r="AA5644" s="5"/>
      <c r="AB5644" s="5"/>
      <c r="AC5644" s="5"/>
      <c r="AD5644" s="5"/>
      <c r="AE5644" s="5"/>
      <c r="AF5644" s="5"/>
      <c r="AG5644" s="5"/>
      <c r="AH5644" s="5"/>
      <c r="AI5644" s="5"/>
      <c r="AJ5644" s="5"/>
      <c r="AK5644" s="5"/>
      <c r="AL5644" s="5"/>
      <c r="AM5644" s="5"/>
      <c r="AN5644" s="5"/>
      <c r="AO5644" s="5"/>
      <c r="AP5644" s="5"/>
      <c r="AQ5644" s="5"/>
      <c r="AR5644" s="5"/>
      <c r="AS5644" s="5"/>
      <c r="AT5644" s="5"/>
      <c r="AU5644" s="5"/>
      <c r="AV5644" s="5"/>
      <c r="AW5644" s="5"/>
      <c r="AX5644" s="5"/>
      <c r="AY5644" s="5"/>
      <c r="AZ5644" s="5"/>
    </row>
    <row r="5645" spans="15:52" x14ac:dyDescent="0.25">
      <c r="O5645" s="5"/>
      <c r="P5645" s="5"/>
      <c r="Q5645" s="5"/>
      <c r="R5645" s="5"/>
      <c r="S5645" s="5"/>
      <c r="T5645" s="5"/>
      <c r="U5645" s="5"/>
      <c r="V5645" s="5"/>
      <c r="W5645" s="5"/>
      <c r="X5645" s="5"/>
      <c r="Y5645" s="5"/>
      <c r="Z5645" s="5"/>
      <c r="AA5645" s="5"/>
      <c r="AB5645" s="5"/>
      <c r="AC5645" s="5"/>
      <c r="AD5645" s="5"/>
      <c r="AE5645" s="5"/>
      <c r="AF5645" s="5"/>
      <c r="AG5645" s="5"/>
      <c r="AH5645" s="5"/>
      <c r="AI5645" s="5"/>
      <c r="AJ5645" s="5"/>
      <c r="AK5645" s="5"/>
      <c r="AL5645" s="5"/>
      <c r="AM5645" s="5"/>
      <c r="AN5645" s="5"/>
      <c r="AO5645" s="5"/>
      <c r="AP5645" s="5"/>
      <c r="AQ5645" s="5"/>
      <c r="AR5645" s="5"/>
      <c r="AS5645" s="5"/>
      <c r="AT5645" s="5"/>
      <c r="AU5645" s="5"/>
      <c r="AV5645" s="5"/>
      <c r="AW5645" s="5"/>
      <c r="AX5645" s="5"/>
      <c r="AY5645" s="5"/>
      <c r="AZ5645" s="5"/>
    </row>
    <row r="5646" spans="15:52" x14ac:dyDescent="0.25">
      <c r="O5646" s="5"/>
      <c r="P5646" s="5"/>
      <c r="Q5646" s="5"/>
      <c r="R5646" s="5"/>
      <c r="S5646" s="5"/>
      <c r="T5646" s="5"/>
      <c r="U5646" s="5"/>
      <c r="V5646" s="5"/>
      <c r="W5646" s="5"/>
      <c r="X5646" s="5"/>
      <c r="Y5646" s="5"/>
      <c r="Z5646" s="5"/>
      <c r="AA5646" s="5"/>
      <c r="AB5646" s="5"/>
      <c r="AC5646" s="5"/>
      <c r="AD5646" s="5"/>
      <c r="AE5646" s="5"/>
      <c r="AF5646" s="5"/>
      <c r="AG5646" s="5"/>
      <c r="AH5646" s="5"/>
      <c r="AI5646" s="5"/>
      <c r="AJ5646" s="5"/>
      <c r="AK5646" s="5"/>
      <c r="AL5646" s="5"/>
      <c r="AM5646" s="5"/>
      <c r="AN5646" s="5"/>
      <c r="AO5646" s="5"/>
      <c r="AP5646" s="5"/>
      <c r="AQ5646" s="5"/>
      <c r="AR5646" s="5"/>
      <c r="AS5646" s="5"/>
      <c r="AT5646" s="5"/>
      <c r="AU5646" s="5"/>
      <c r="AV5646" s="5"/>
      <c r="AW5646" s="5"/>
      <c r="AX5646" s="5"/>
      <c r="AY5646" s="5"/>
      <c r="AZ5646" s="5"/>
    </row>
    <row r="5647" spans="15:52" x14ac:dyDescent="0.25">
      <c r="O5647" s="5"/>
      <c r="P5647" s="5"/>
      <c r="Q5647" s="5"/>
      <c r="R5647" s="5"/>
      <c r="S5647" s="5"/>
      <c r="T5647" s="5"/>
      <c r="U5647" s="5"/>
      <c r="V5647" s="5"/>
      <c r="W5647" s="5"/>
      <c r="X5647" s="5"/>
      <c r="Y5647" s="5"/>
      <c r="Z5647" s="5"/>
      <c r="AA5647" s="5"/>
      <c r="AB5647" s="5"/>
      <c r="AC5647" s="5"/>
      <c r="AD5647" s="5"/>
      <c r="AE5647" s="5"/>
      <c r="AF5647" s="5"/>
      <c r="AG5647" s="5"/>
      <c r="AH5647" s="5"/>
      <c r="AI5647" s="5"/>
      <c r="AJ5647" s="5"/>
      <c r="AK5647" s="5"/>
      <c r="AL5647" s="5"/>
      <c r="AM5647" s="5"/>
      <c r="AN5647" s="5"/>
      <c r="AO5647" s="5"/>
      <c r="AP5647" s="5"/>
      <c r="AQ5647" s="5"/>
      <c r="AR5647" s="5"/>
      <c r="AS5647" s="5"/>
      <c r="AT5647" s="5"/>
      <c r="AU5647" s="5"/>
      <c r="AV5647" s="5"/>
      <c r="AW5647" s="5"/>
      <c r="AX5647" s="5"/>
      <c r="AY5647" s="5"/>
      <c r="AZ5647" s="5"/>
    </row>
    <row r="5648" spans="15:52" x14ac:dyDescent="0.25">
      <c r="O5648" s="5"/>
      <c r="P5648" s="5"/>
      <c r="Q5648" s="5"/>
      <c r="R5648" s="5"/>
      <c r="S5648" s="5"/>
      <c r="T5648" s="5"/>
      <c r="U5648" s="5"/>
      <c r="V5648" s="5"/>
      <c r="W5648" s="5"/>
      <c r="X5648" s="5"/>
      <c r="Y5648" s="5"/>
      <c r="Z5648" s="5"/>
      <c r="AA5648" s="5"/>
      <c r="AB5648" s="5"/>
      <c r="AC5648" s="5"/>
      <c r="AD5648" s="5"/>
      <c r="AE5648" s="5"/>
      <c r="AF5648" s="5"/>
      <c r="AG5648" s="5"/>
      <c r="AH5648" s="5"/>
      <c r="AI5648" s="5"/>
      <c r="AJ5648" s="5"/>
      <c r="AK5648" s="5"/>
      <c r="AL5648" s="5"/>
      <c r="AM5648" s="5"/>
      <c r="AN5648" s="5"/>
      <c r="AO5648" s="5"/>
      <c r="AP5648" s="5"/>
      <c r="AQ5648" s="5"/>
      <c r="AR5648" s="5"/>
      <c r="AS5648" s="5"/>
      <c r="AT5648" s="5"/>
      <c r="AU5648" s="5"/>
      <c r="AV5648" s="5"/>
      <c r="AW5648" s="5"/>
      <c r="AX5648" s="5"/>
      <c r="AY5648" s="5"/>
      <c r="AZ5648" s="5"/>
    </row>
    <row r="5649" spans="15:52" x14ac:dyDescent="0.25">
      <c r="O5649" s="5"/>
      <c r="P5649" s="5"/>
      <c r="Q5649" s="5"/>
      <c r="R5649" s="5"/>
      <c r="S5649" s="5"/>
      <c r="T5649" s="5"/>
      <c r="U5649" s="5"/>
      <c r="V5649" s="5"/>
      <c r="W5649" s="5"/>
      <c r="X5649" s="5"/>
      <c r="Y5649" s="5"/>
      <c r="Z5649" s="5"/>
      <c r="AA5649" s="5"/>
      <c r="AB5649" s="5"/>
      <c r="AC5649" s="5"/>
      <c r="AD5649" s="5"/>
      <c r="AE5649" s="5"/>
      <c r="AF5649" s="5"/>
      <c r="AG5649" s="5"/>
      <c r="AH5649" s="5"/>
      <c r="AI5649" s="5"/>
      <c r="AJ5649" s="5"/>
      <c r="AK5649" s="5"/>
      <c r="AL5649" s="5"/>
      <c r="AM5649" s="5"/>
      <c r="AN5649" s="5"/>
      <c r="AO5649" s="5"/>
      <c r="AP5649" s="5"/>
      <c r="AQ5649" s="5"/>
      <c r="AR5649" s="5"/>
      <c r="AS5649" s="5"/>
      <c r="AT5649" s="5"/>
      <c r="AU5649" s="5"/>
      <c r="AV5649" s="5"/>
      <c r="AW5649" s="5"/>
      <c r="AX5649" s="5"/>
      <c r="AY5649" s="5"/>
      <c r="AZ5649" s="5"/>
    </row>
    <row r="5650" spans="15:52" x14ac:dyDescent="0.25">
      <c r="O5650" s="5"/>
      <c r="P5650" s="5"/>
      <c r="Q5650" s="5"/>
      <c r="R5650" s="5"/>
      <c r="S5650" s="5"/>
      <c r="T5650" s="5"/>
      <c r="U5650" s="5"/>
      <c r="V5650" s="5"/>
      <c r="W5650" s="5"/>
      <c r="X5650" s="5"/>
      <c r="Y5650" s="5"/>
      <c r="Z5650" s="5"/>
      <c r="AA5650" s="5"/>
      <c r="AB5650" s="5"/>
      <c r="AC5650" s="5"/>
      <c r="AD5650" s="5"/>
      <c r="AE5650" s="5"/>
      <c r="AF5650" s="5"/>
      <c r="AG5650" s="5"/>
      <c r="AH5650" s="5"/>
      <c r="AI5650" s="5"/>
      <c r="AJ5650" s="5"/>
      <c r="AK5650" s="5"/>
      <c r="AL5650" s="5"/>
      <c r="AM5650" s="5"/>
      <c r="AN5650" s="5"/>
      <c r="AO5650" s="5"/>
      <c r="AP5650" s="5"/>
      <c r="AQ5650" s="5"/>
      <c r="AR5650" s="5"/>
      <c r="AS5650" s="5"/>
      <c r="AT5650" s="5"/>
      <c r="AU5650" s="5"/>
      <c r="AV5650" s="5"/>
      <c r="AW5650" s="5"/>
      <c r="AX5650" s="5"/>
      <c r="AY5650" s="5"/>
      <c r="AZ5650" s="5"/>
    </row>
    <row r="5651" spans="15:52" x14ac:dyDescent="0.25">
      <c r="O5651" s="5"/>
      <c r="P5651" s="5"/>
      <c r="Q5651" s="5"/>
      <c r="R5651" s="5"/>
      <c r="S5651" s="5"/>
      <c r="T5651" s="5"/>
      <c r="U5651" s="5"/>
      <c r="V5651" s="5"/>
      <c r="W5651" s="5"/>
      <c r="X5651" s="5"/>
      <c r="Y5651" s="5"/>
      <c r="Z5651" s="5"/>
      <c r="AA5651" s="5"/>
      <c r="AB5651" s="5"/>
      <c r="AC5651" s="5"/>
      <c r="AD5651" s="5"/>
      <c r="AE5651" s="5"/>
      <c r="AF5651" s="5"/>
      <c r="AG5651" s="5"/>
      <c r="AH5651" s="5"/>
      <c r="AI5651" s="5"/>
      <c r="AJ5651" s="5"/>
      <c r="AK5651" s="5"/>
      <c r="AL5651" s="5"/>
      <c r="AM5651" s="5"/>
      <c r="AN5651" s="5"/>
      <c r="AO5651" s="5"/>
      <c r="AP5651" s="5"/>
      <c r="AQ5651" s="5"/>
      <c r="AR5651" s="5"/>
      <c r="AS5651" s="5"/>
      <c r="AT5651" s="5"/>
      <c r="AU5651" s="5"/>
      <c r="AV5651" s="5"/>
      <c r="AW5651" s="5"/>
      <c r="AX5651" s="5"/>
      <c r="AY5651" s="5"/>
      <c r="AZ5651" s="5"/>
    </row>
    <row r="5652" spans="15:52" x14ac:dyDescent="0.25">
      <c r="O5652" s="5"/>
      <c r="P5652" s="5"/>
      <c r="Q5652" s="5"/>
      <c r="R5652" s="5"/>
      <c r="S5652" s="5"/>
      <c r="T5652" s="5"/>
      <c r="U5652" s="5"/>
      <c r="V5652" s="5"/>
      <c r="W5652" s="5"/>
      <c r="X5652" s="5"/>
      <c r="Y5652" s="5"/>
      <c r="Z5652" s="5"/>
      <c r="AA5652" s="5"/>
      <c r="AB5652" s="5"/>
      <c r="AC5652" s="5"/>
      <c r="AD5652" s="5"/>
      <c r="AE5652" s="5"/>
      <c r="AF5652" s="5"/>
      <c r="AG5652" s="5"/>
      <c r="AH5652" s="5"/>
      <c r="AI5652" s="5"/>
      <c r="AJ5652" s="5"/>
      <c r="AK5652" s="5"/>
      <c r="AL5652" s="5"/>
      <c r="AM5652" s="5"/>
      <c r="AN5652" s="5"/>
      <c r="AO5652" s="5"/>
      <c r="AP5652" s="5"/>
      <c r="AQ5652" s="5"/>
      <c r="AR5652" s="5"/>
      <c r="AS5652" s="5"/>
      <c r="AT5652" s="5"/>
      <c r="AU5652" s="5"/>
      <c r="AV5652" s="5"/>
      <c r="AW5652" s="5"/>
      <c r="AX5652" s="5"/>
      <c r="AY5652" s="5"/>
      <c r="AZ5652" s="5"/>
    </row>
    <row r="5653" spans="15:52" x14ac:dyDescent="0.25">
      <c r="O5653" s="5"/>
      <c r="P5653" s="5"/>
      <c r="Q5653" s="5"/>
      <c r="R5653" s="5"/>
      <c r="S5653" s="5"/>
      <c r="T5653" s="5"/>
      <c r="U5653" s="5"/>
      <c r="V5653" s="5"/>
      <c r="W5653" s="5"/>
      <c r="X5653" s="5"/>
      <c r="Y5653" s="5"/>
      <c r="Z5653" s="5"/>
      <c r="AA5653" s="5"/>
      <c r="AB5653" s="5"/>
      <c r="AC5653" s="5"/>
      <c r="AD5653" s="5"/>
      <c r="AE5653" s="5"/>
      <c r="AF5653" s="5"/>
      <c r="AG5653" s="5"/>
      <c r="AH5653" s="5"/>
      <c r="AI5653" s="5"/>
      <c r="AJ5653" s="5"/>
      <c r="AK5653" s="5"/>
      <c r="AL5653" s="5"/>
      <c r="AM5653" s="5"/>
      <c r="AN5653" s="5"/>
      <c r="AO5653" s="5"/>
      <c r="AP5653" s="5"/>
      <c r="AQ5653" s="5"/>
      <c r="AR5653" s="5"/>
      <c r="AS5653" s="5"/>
      <c r="AT5653" s="5"/>
      <c r="AU5653" s="5"/>
      <c r="AV5653" s="5"/>
      <c r="AW5653" s="5"/>
      <c r="AX5653" s="5"/>
      <c r="AY5653" s="5"/>
      <c r="AZ5653" s="5"/>
    </row>
    <row r="5654" spans="15:52" x14ac:dyDescent="0.25">
      <c r="O5654" s="5"/>
      <c r="P5654" s="5"/>
      <c r="Q5654" s="5"/>
      <c r="R5654" s="5"/>
      <c r="S5654" s="5"/>
      <c r="T5654" s="5"/>
      <c r="U5654" s="5"/>
      <c r="V5654" s="5"/>
      <c r="W5654" s="5"/>
      <c r="X5654" s="5"/>
      <c r="Y5654" s="5"/>
      <c r="Z5654" s="5"/>
      <c r="AA5654" s="5"/>
      <c r="AB5654" s="5"/>
      <c r="AC5654" s="5"/>
      <c r="AD5654" s="5"/>
      <c r="AE5654" s="5"/>
      <c r="AF5654" s="5"/>
      <c r="AG5654" s="5"/>
      <c r="AH5654" s="5"/>
      <c r="AI5654" s="5"/>
      <c r="AJ5654" s="5"/>
      <c r="AK5654" s="5"/>
      <c r="AL5654" s="5"/>
      <c r="AM5654" s="5"/>
      <c r="AN5654" s="5"/>
      <c r="AO5654" s="5"/>
      <c r="AP5654" s="5"/>
      <c r="AQ5654" s="5"/>
      <c r="AR5654" s="5"/>
      <c r="AS5654" s="5"/>
      <c r="AT5654" s="5"/>
      <c r="AU5654" s="5"/>
      <c r="AV5654" s="5"/>
      <c r="AW5654" s="5"/>
      <c r="AX5654" s="5"/>
      <c r="AY5654" s="5"/>
      <c r="AZ5654" s="5"/>
    </row>
    <row r="5655" spans="15:52" x14ac:dyDescent="0.25">
      <c r="O5655" s="5"/>
      <c r="P5655" s="5"/>
      <c r="Q5655" s="5"/>
      <c r="R5655" s="5"/>
      <c r="S5655" s="5"/>
      <c r="T5655" s="5"/>
      <c r="U5655" s="5"/>
      <c r="V5655" s="5"/>
      <c r="W5655" s="5"/>
      <c r="X5655" s="5"/>
      <c r="Y5655" s="5"/>
      <c r="Z5655" s="5"/>
      <c r="AA5655" s="5"/>
      <c r="AB5655" s="5"/>
      <c r="AC5655" s="5"/>
      <c r="AD5655" s="5"/>
      <c r="AE5655" s="5"/>
      <c r="AF5655" s="5"/>
      <c r="AG5655" s="5"/>
      <c r="AH5655" s="5"/>
      <c r="AI5655" s="5"/>
      <c r="AJ5655" s="5"/>
      <c r="AK5655" s="5"/>
      <c r="AL5655" s="5"/>
      <c r="AM5655" s="5"/>
      <c r="AN5655" s="5"/>
      <c r="AO5655" s="5"/>
      <c r="AP5655" s="5"/>
      <c r="AQ5655" s="5"/>
      <c r="AR5655" s="5"/>
      <c r="AS5655" s="5"/>
      <c r="AT5655" s="5"/>
      <c r="AU5655" s="5"/>
      <c r="AV5655" s="5"/>
      <c r="AW5655" s="5"/>
      <c r="AX5655" s="5"/>
      <c r="AY5655" s="5"/>
      <c r="AZ5655" s="5"/>
    </row>
    <row r="5656" spans="15:52" x14ac:dyDescent="0.25">
      <c r="O5656" s="5"/>
      <c r="P5656" s="5"/>
      <c r="Q5656" s="5"/>
      <c r="R5656" s="5"/>
      <c r="S5656" s="5"/>
      <c r="T5656" s="5"/>
      <c r="U5656" s="5"/>
      <c r="V5656" s="5"/>
      <c r="W5656" s="5"/>
      <c r="X5656" s="5"/>
      <c r="Y5656" s="5"/>
      <c r="Z5656" s="5"/>
      <c r="AA5656" s="5"/>
      <c r="AB5656" s="5"/>
      <c r="AC5656" s="5"/>
      <c r="AD5656" s="5"/>
      <c r="AE5656" s="5"/>
      <c r="AF5656" s="5"/>
      <c r="AG5656" s="5"/>
      <c r="AH5656" s="5"/>
      <c r="AI5656" s="5"/>
      <c r="AJ5656" s="5"/>
      <c r="AK5656" s="5"/>
      <c r="AL5656" s="5"/>
      <c r="AM5656" s="5"/>
      <c r="AN5656" s="5"/>
      <c r="AO5656" s="5"/>
      <c r="AP5656" s="5"/>
      <c r="AQ5656" s="5"/>
      <c r="AR5656" s="5"/>
      <c r="AS5656" s="5"/>
      <c r="AT5656" s="5"/>
      <c r="AU5656" s="5"/>
      <c r="AV5656" s="5"/>
      <c r="AW5656" s="5"/>
      <c r="AX5656" s="5"/>
      <c r="AY5656" s="5"/>
      <c r="AZ5656" s="5"/>
    </row>
    <row r="5657" spans="15:52" x14ac:dyDescent="0.25">
      <c r="O5657" s="5"/>
      <c r="P5657" s="5"/>
      <c r="Q5657" s="5"/>
      <c r="R5657" s="5"/>
      <c r="S5657" s="5"/>
      <c r="T5657" s="5"/>
      <c r="U5657" s="5"/>
      <c r="V5657" s="5"/>
      <c r="W5657" s="5"/>
      <c r="X5657" s="5"/>
      <c r="Y5657" s="5"/>
      <c r="Z5657" s="5"/>
      <c r="AA5657" s="5"/>
      <c r="AB5657" s="5"/>
      <c r="AC5657" s="5"/>
      <c r="AD5657" s="5"/>
      <c r="AE5657" s="5"/>
      <c r="AF5657" s="5"/>
      <c r="AG5657" s="5"/>
      <c r="AH5657" s="5"/>
      <c r="AI5657" s="5"/>
      <c r="AJ5657" s="5"/>
      <c r="AK5657" s="5"/>
      <c r="AL5657" s="5"/>
      <c r="AM5657" s="5"/>
      <c r="AN5657" s="5"/>
      <c r="AO5657" s="5"/>
      <c r="AP5657" s="5"/>
      <c r="AQ5657" s="5"/>
      <c r="AR5657" s="5"/>
      <c r="AS5657" s="5"/>
      <c r="AT5657" s="5"/>
      <c r="AU5657" s="5"/>
      <c r="AV5657" s="5"/>
      <c r="AW5657" s="5"/>
      <c r="AX5657" s="5"/>
      <c r="AY5657" s="5"/>
      <c r="AZ5657" s="5"/>
    </row>
    <row r="5658" spans="15:52" x14ac:dyDescent="0.25">
      <c r="O5658" s="5"/>
      <c r="P5658" s="5"/>
      <c r="Q5658" s="5"/>
      <c r="R5658" s="5"/>
      <c r="S5658" s="5"/>
      <c r="T5658" s="5"/>
      <c r="U5658" s="5"/>
      <c r="V5658" s="5"/>
      <c r="W5658" s="5"/>
      <c r="X5658" s="5"/>
      <c r="Y5658" s="5"/>
      <c r="Z5658" s="5"/>
      <c r="AA5658" s="5"/>
      <c r="AB5658" s="5"/>
      <c r="AC5658" s="5"/>
      <c r="AD5658" s="5"/>
      <c r="AE5658" s="5"/>
      <c r="AF5658" s="5"/>
      <c r="AG5658" s="5"/>
      <c r="AH5658" s="5"/>
      <c r="AI5658" s="5"/>
      <c r="AJ5658" s="5"/>
      <c r="AK5658" s="5"/>
      <c r="AL5658" s="5"/>
      <c r="AM5658" s="5"/>
      <c r="AN5658" s="5"/>
      <c r="AO5658" s="5"/>
      <c r="AP5658" s="5"/>
      <c r="AQ5658" s="5"/>
      <c r="AR5658" s="5"/>
      <c r="AS5658" s="5"/>
      <c r="AT5658" s="5"/>
      <c r="AU5658" s="5"/>
      <c r="AV5658" s="5"/>
      <c r="AW5658" s="5"/>
      <c r="AX5658" s="5"/>
      <c r="AY5658" s="5"/>
      <c r="AZ5658" s="5"/>
    </row>
    <row r="5659" spans="15:52" x14ac:dyDescent="0.25">
      <c r="O5659" s="5"/>
      <c r="P5659" s="5"/>
      <c r="Q5659" s="5"/>
      <c r="R5659" s="5"/>
      <c r="S5659" s="5"/>
      <c r="T5659" s="5"/>
      <c r="U5659" s="5"/>
      <c r="V5659" s="5"/>
      <c r="W5659" s="5"/>
      <c r="X5659" s="5"/>
      <c r="Y5659" s="5"/>
      <c r="Z5659" s="5"/>
      <c r="AA5659" s="5"/>
      <c r="AB5659" s="5"/>
      <c r="AC5659" s="5"/>
      <c r="AD5659" s="5"/>
      <c r="AE5659" s="5"/>
      <c r="AF5659" s="5"/>
      <c r="AG5659" s="5"/>
      <c r="AH5659" s="5"/>
      <c r="AI5659" s="5"/>
      <c r="AJ5659" s="5"/>
      <c r="AK5659" s="5"/>
      <c r="AL5659" s="5"/>
      <c r="AM5659" s="5"/>
      <c r="AN5659" s="5"/>
      <c r="AO5659" s="5"/>
      <c r="AP5659" s="5"/>
      <c r="AQ5659" s="5"/>
      <c r="AR5659" s="5"/>
      <c r="AS5659" s="5"/>
      <c r="AT5659" s="5"/>
      <c r="AU5659" s="5"/>
      <c r="AV5659" s="5"/>
      <c r="AW5659" s="5"/>
      <c r="AX5659" s="5"/>
      <c r="AY5659" s="5"/>
      <c r="AZ5659" s="5"/>
    </row>
    <row r="5660" spans="15:52" x14ac:dyDescent="0.25">
      <c r="O5660" s="5"/>
      <c r="P5660" s="5"/>
      <c r="Q5660" s="5"/>
      <c r="R5660" s="5"/>
      <c r="S5660" s="5"/>
      <c r="T5660" s="5"/>
      <c r="U5660" s="5"/>
      <c r="V5660" s="5"/>
      <c r="W5660" s="5"/>
      <c r="X5660" s="5"/>
      <c r="Y5660" s="5"/>
      <c r="Z5660" s="5"/>
      <c r="AA5660" s="5"/>
      <c r="AB5660" s="5"/>
      <c r="AC5660" s="5"/>
      <c r="AD5660" s="5"/>
      <c r="AE5660" s="5"/>
      <c r="AF5660" s="5"/>
      <c r="AG5660" s="5"/>
      <c r="AH5660" s="5"/>
      <c r="AI5660" s="5"/>
      <c r="AJ5660" s="5"/>
      <c r="AK5660" s="5"/>
      <c r="AL5660" s="5"/>
      <c r="AM5660" s="5"/>
      <c r="AN5660" s="5"/>
      <c r="AO5660" s="5"/>
      <c r="AP5660" s="5"/>
      <c r="AQ5660" s="5"/>
      <c r="AR5660" s="5"/>
      <c r="AS5660" s="5"/>
      <c r="AT5660" s="5"/>
      <c r="AU5660" s="5"/>
      <c r="AV5660" s="5"/>
      <c r="AW5660" s="5"/>
      <c r="AX5660" s="5"/>
      <c r="AY5660" s="5"/>
      <c r="AZ5660" s="5"/>
    </row>
    <row r="5661" spans="15:52" x14ac:dyDescent="0.25">
      <c r="O5661" s="5"/>
      <c r="P5661" s="5"/>
      <c r="Q5661" s="5"/>
      <c r="R5661" s="5"/>
      <c r="S5661" s="5"/>
      <c r="T5661" s="5"/>
      <c r="U5661" s="5"/>
      <c r="V5661" s="5"/>
      <c r="W5661" s="5"/>
      <c r="X5661" s="5"/>
      <c r="Y5661" s="5"/>
      <c r="Z5661" s="5"/>
      <c r="AA5661" s="5"/>
      <c r="AB5661" s="5"/>
      <c r="AC5661" s="5"/>
      <c r="AD5661" s="5"/>
      <c r="AE5661" s="5"/>
      <c r="AF5661" s="5"/>
      <c r="AG5661" s="5"/>
      <c r="AH5661" s="5"/>
      <c r="AI5661" s="5"/>
      <c r="AJ5661" s="5"/>
      <c r="AK5661" s="5"/>
      <c r="AL5661" s="5"/>
      <c r="AM5661" s="5"/>
      <c r="AN5661" s="5"/>
      <c r="AO5661" s="5"/>
      <c r="AP5661" s="5"/>
      <c r="AQ5661" s="5"/>
      <c r="AR5661" s="5"/>
      <c r="AS5661" s="5"/>
      <c r="AT5661" s="5"/>
      <c r="AU5661" s="5"/>
      <c r="AV5661" s="5"/>
      <c r="AW5661" s="5"/>
      <c r="AX5661" s="5"/>
      <c r="AY5661" s="5"/>
      <c r="AZ5661" s="5"/>
    </row>
    <row r="5662" spans="15:52" x14ac:dyDescent="0.25">
      <c r="O5662" s="5"/>
      <c r="P5662" s="5"/>
      <c r="Q5662" s="5"/>
      <c r="R5662" s="5"/>
      <c r="S5662" s="5"/>
      <c r="T5662" s="5"/>
      <c r="U5662" s="5"/>
      <c r="V5662" s="5"/>
      <c r="W5662" s="5"/>
      <c r="X5662" s="5"/>
      <c r="Y5662" s="5"/>
      <c r="Z5662" s="5"/>
      <c r="AA5662" s="5"/>
      <c r="AB5662" s="5"/>
      <c r="AC5662" s="5"/>
      <c r="AD5662" s="5"/>
      <c r="AE5662" s="5"/>
      <c r="AF5662" s="5"/>
      <c r="AG5662" s="5"/>
      <c r="AH5662" s="5"/>
      <c r="AI5662" s="5"/>
      <c r="AJ5662" s="5"/>
      <c r="AK5662" s="5"/>
      <c r="AL5662" s="5"/>
      <c r="AM5662" s="5"/>
      <c r="AN5662" s="5"/>
      <c r="AO5662" s="5"/>
      <c r="AP5662" s="5"/>
      <c r="AQ5662" s="5"/>
      <c r="AR5662" s="5"/>
      <c r="AS5662" s="5"/>
      <c r="AT5662" s="5"/>
      <c r="AU5662" s="5"/>
      <c r="AV5662" s="5"/>
      <c r="AW5662" s="5"/>
      <c r="AX5662" s="5"/>
      <c r="AY5662" s="5"/>
      <c r="AZ5662" s="5"/>
    </row>
    <row r="5663" spans="15:52" x14ac:dyDescent="0.25">
      <c r="O5663" s="5"/>
      <c r="P5663" s="5"/>
      <c r="Q5663" s="5"/>
      <c r="R5663" s="5"/>
      <c r="S5663" s="5"/>
      <c r="T5663" s="5"/>
      <c r="U5663" s="5"/>
      <c r="V5663" s="5"/>
      <c r="W5663" s="5"/>
      <c r="X5663" s="5"/>
      <c r="Y5663" s="5"/>
      <c r="Z5663" s="5"/>
      <c r="AA5663" s="5"/>
      <c r="AB5663" s="5"/>
      <c r="AC5663" s="5"/>
      <c r="AD5663" s="5"/>
      <c r="AE5663" s="5"/>
      <c r="AF5663" s="5"/>
      <c r="AG5663" s="5"/>
      <c r="AH5663" s="5"/>
      <c r="AI5663" s="5"/>
      <c r="AJ5663" s="5"/>
      <c r="AK5663" s="5"/>
      <c r="AL5663" s="5"/>
      <c r="AM5663" s="5"/>
      <c r="AN5663" s="5"/>
      <c r="AO5663" s="5"/>
      <c r="AP5663" s="5"/>
      <c r="AQ5663" s="5"/>
      <c r="AR5663" s="5"/>
      <c r="AS5663" s="5"/>
      <c r="AT5663" s="5"/>
      <c r="AU5663" s="5"/>
      <c r="AV5663" s="5"/>
      <c r="AW5663" s="5"/>
      <c r="AX5663" s="5"/>
      <c r="AY5663" s="5"/>
      <c r="AZ5663" s="5"/>
    </row>
    <row r="5664" spans="15:52" x14ac:dyDescent="0.25">
      <c r="O5664" s="5"/>
      <c r="P5664" s="5"/>
      <c r="Q5664" s="5"/>
      <c r="R5664" s="5"/>
      <c r="S5664" s="5"/>
      <c r="T5664" s="5"/>
      <c r="U5664" s="5"/>
      <c r="V5664" s="5"/>
      <c r="W5664" s="5"/>
      <c r="X5664" s="5"/>
      <c r="Y5664" s="5"/>
      <c r="Z5664" s="5"/>
      <c r="AA5664" s="5"/>
      <c r="AB5664" s="5"/>
      <c r="AC5664" s="5"/>
      <c r="AD5664" s="5"/>
      <c r="AE5664" s="5"/>
      <c r="AF5664" s="5"/>
      <c r="AG5664" s="5"/>
      <c r="AH5664" s="5"/>
      <c r="AI5664" s="5"/>
      <c r="AJ5664" s="5"/>
      <c r="AK5664" s="5"/>
      <c r="AL5664" s="5"/>
      <c r="AM5664" s="5"/>
      <c r="AN5664" s="5"/>
      <c r="AO5664" s="5"/>
      <c r="AP5664" s="5"/>
      <c r="AQ5664" s="5"/>
      <c r="AR5664" s="5"/>
      <c r="AS5664" s="5"/>
      <c r="AT5664" s="5"/>
      <c r="AU5664" s="5"/>
      <c r="AV5664" s="5"/>
      <c r="AW5664" s="5"/>
      <c r="AX5664" s="5"/>
      <c r="AY5664" s="5"/>
      <c r="AZ5664" s="5"/>
    </row>
    <row r="5665" spans="15:52" x14ac:dyDescent="0.25">
      <c r="O5665" s="5"/>
      <c r="P5665" s="5"/>
      <c r="Q5665" s="5"/>
      <c r="R5665" s="5"/>
      <c r="S5665" s="5"/>
      <c r="T5665" s="5"/>
      <c r="U5665" s="5"/>
      <c r="V5665" s="5"/>
      <c r="W5665" s="5"/>
      <c r="X5665" s="5"/>
      <c r="Y5665" s="5"/>
      <c r="Z5665" s="5"/>
      <c r="AA5665" s="5"/>
      <c r="AB5665" s="5"/>
      <c r="AC5665" s="5"/>
      <c r="AD5665" s="5"/>
      <c r="AE5665" s="5"/>
      <c r="AF5665" s="5"/>
      <c r="AG5665" s="5"/>
      <c r="AH5665" s="5"/>
      <c r="AI5665" s="5"/>
      <c r="AJ5665" s="5"/>
      <c r="AK5665" s="5"/>
      <c r="AL5665" s="5"/>
      <c r="AM5665" s="5"/>
      <c r="AN5665" s="5"/>
      <c r="AO5665" s="5"/>
      <c r="AP5665" s="5"/>
      <c r="AQ5665" s="5"/>
      <c r="AR5665" s="5"/>
      <c r="AS5665" s="5"/>
      <c r="AT5665" s="5"/>
      <c r="AU5665" s="5"/>
      <c r="AV5665" s="5"/>
      <c r="AW5665" s="5"/>
      <c r="AX5665" s="5"/>
      <c r="AY5665" s="5"/>
      <c r="AZ5665" s="5"/>
    </row>
    <row r="5666" spans="15:52" x14ac:dyDescent="0.25">
      <c r="O5666" s="5"/>
      <c r="P5666" s="5"/>
      <c r="Q5666" s="5"/>
      <c r="R5666" s="5"/>
      <c r="S5666" s="5"/>
      <c r="T5666" s="5"/>
      <c r="U5666" s="5"/>
      <c r="V5666" s="5"/>
      <c r="W5666" s="5"/>
      <c r="X5666" s="5"/>
      <c r="Y5666" s="5"/>
      <c r="Z5666" s="5"/>
      <c r="AA5666" s="5"/>
      <c r="AB5666" s="5"/>
      <c r="AC5666" s="5"/>
      <c r="AD5666" s="5"/>
      <c r="AE5666" s="5"/>
      <c r="AF5666" s="5"/>
      <c r="AG5666" s="5"/>
      <c r="AH5666" s="5"/>
      <c r="AI5666" s="5"/>
      <c r="AJ5666" s="5"/>
      <c r="AK5666" s="5"/>
      <c r="AL5666" s="5"/>
      <c r="AM5666" s="5"/>
      <c r="AN5666" s="5"/>
      <c r="AO5666" s="5"/>
      <c r="AP5666" s="5"/>
      <c r="AQ5666" s="5"/>
      <c r="AR5666" s="5"/>
      <c r="AS5666" s="5"/>
      <c r="AT5666" s="5"/>
      <c r="AU5666" s="5"/>
      <c r="AV5666" s="5"/>
      <c r="AW5666" s="5"/>
      <c r="AX5666" s="5"/>
      <c r="AY5666" s="5"/>
      <c r="AZ5666" s="5"/>
    </row>
    <row r="5667" spans="15:52" x14ac:dyDescent="0.25">
      <c r="O5667" s="5"/>
      <c r="P5667" s="5"/>
      <c r="Q5667" s="5"/>
      <c r="R5667" s="5"/>
      <c r="S5667" s="5"/>
      <c r="T5667" s="5"/>
      <c r="U5667" s="5"/>
      <c r="V5667" s="5"/>
      <c r="W5667" s="5"/>
      <c r="X5667" s="5"/>
      <c r="Y5667" s="5"/>
      <c r="Z5667" s="5"/>
      <c r="AA5667" s="5"/>
      <c r="AB5667" s="5"/>
      <c r="AC5667" s="5"/>
      <c r="AD5667" s="5"/>
      <c r="AE5667" s="5"/>
      <c r="AF5667" s="5"/>
      <c r="AG5667" s="5"/>
      <c r="AH5667" s="5"/>
      <c r="AI5667" s="5"/>
      <c r="AJ5667" s="5"/>
      <c r="AK5667" s="5"/>
      <c r="AL5667" s="5"/>
      <c r="AM5667" s="5"/>
      <c r="AN5667" s="5"/>
      <c r="AO5667" s="5"/>
      <c r="AP5667" s="5"/>
      <c r="AQ5667" s="5"/>
      <c r="AR5667" s="5"/>
      <c r="AS5667" s="5"/>
      <c r="AT5667" s="5"/>
      <c r="AU5667" s="5"/>
      <c r="AV5667" s="5"/>
      <c r="AW5667" s="5"/>
      <c r="AX5667" s="5"/>
      <c r="AY5667" s="5"/>
      <c r="AZ5667" s="5"/>
    </row>
    <row r="5668" spans="15:52" x14ac:dyDescent="0.25">
      <c r="O5668" s="5"/>
      <c r="P5668" s="5"/>
      <c r="Q5668" s="5"/>
      <c r="R5668" s="5"/>
      <c r="S5668" s="5"/>
      <c r="T5668" s="5"/>
      <c r="U5668" s="5"/>
      <c r="V5668" s="5"/>
      <c r="W5668" s="5"/>
      <c r="X5668" s="5"/>
      <c r="Y5668" s="5"/>
      <c r="Z5668" s="5"/>
      <c r="AA5668" s="5"/>
      <c r="AB5668" s="5"/>
      <c r="AC5668" s="5"/>
      <c r="AD5668" s="5"/>
      <c r="AE5668" s="5"/>
      <c r="AF5668" s="5"/>
      <c r="AG5668" s="5"/>
      <c r="AH5668" s="5"/>
      <c r="AI5668" s="5"/>
      <c r="AJ5668" s="5"/>
      <c r="AK5668" s="5"/>
      <c r="AL5668" s="5"/>
      <c r="AM5668" s="5"/>
      <c r="AN5668" s="5"/>
      <c r="AO5668" s="5"/>
      <c r="AP5668" s="5"/>
      <c r="AQ5668" s="5"/>
      <c r="AR5668" s="5"/>
      <c r="AS5668" s="5"/>
      <c r="AT5668" s="5"/>
      <c r="AU5668" s="5"/>
      <c r="AV5668" s="5"/>
      <c r="AW5668" s="5"/>
      <c r="AX5668" s="5"/>
      <c r="AY5668" s="5"/>
      <c r="AZ5668" s="5"/>
    </row>
    <row r="5669" spans="15:52" x14ac:dyDescent="0.25">
      <c r="O5669" s="5"/>
      <c r="P5669" s="5"/>
      <c r="Q5669" s="5"/>
      <c r="R5669" s="5"/>
      <c r="S5669" s="5"/>
      <c r="T5669" s="5"/>
      <c r="U5669" s="5"/>
      <c r="V5669" s="5"/>
      <c r="W5669" s="5"/>
      <c r="X5669" s="5"/>
      <c r="Y5669" s="5"/>
      <c r="Z5669" s="5"/>
      <c r="AA5669" s="5"/>
      <c r="AB5669" s="5"/>
      <c r="AC5669" s="5"/>
      <c r="AD5669" s="5"/>
      <c r="AE5669" s="5"/>
      <c r="AF5669" s="5"/>
      <c r="AG5669" s="5"/>
      <c r="AH5669" s="5"/>
      <c r="AI5669" s="5"/>
      <c r="AJ5669" s="5"/>
      <c r="AK5669" s="5"/>
      <c r="AL5669" s="5"/>
      <c r="AM5669" s="5"/>
      <c r="AN5669" s="5"/>
      <c r="AO5669" s="5"/>
      <c r="AP5669" s="5"/>
      <c r="AQ5669" s="5"/>
      <c r="AR5669" s="5"/>
      <c r="AS5669" s="5"/>
      <c r="AT5669" s="5"/>
      <c r="AU5669" s="5"/>
      <c r="AV5669" s="5"/>
      <c r="AW5669" s="5"/>
      <c r="AX5669" s="5"/>
      <c r="AY5669" s="5"/>
      <c r="AZ5669" s="5"/>
    </row>
    <row r="5670" spans="15:52" x14ac:dyDescent="0.25">
      <c r="O5670" s="5"/>
      <c r="P5670" s="5"/>
      <c r="Q5670" s="5"/>
      <c r="R5670" s="5"/>
      <c r="S5670" s="5"/>
      <c r="T5670" s="5"/>
      <c r="U5670" s="5"/>
      <c r="V5670" s="5"/>
      <c r="W5670" s="5"/>
      <c r="X5670" s="5"/>
      <c r="Y5670" s="5"/>
      <c r="Z5670" s="5"/>
      <c r="AA5670" s="5"/>
      <c r="AB5670" s="5"/>
      <c r="AC5670" s="5"/>
      <c r="AD5670" s="5"/>
      <c r="AE5670" s="5"/>
      <c r="AF5670" s="5"/>
      <c r="AG5670" s="5"/>
      <c r="AH5670" s="5"/>
      <c r="AI5670" s="5"/>
      <c r="AJ5670" s="5"/>
      <c r="AK5670" s="5"/>
      <c r="AL5670" s="5"/>
      <c r="AM5670" s="5"/>
      <c r="AN5670" s="5"/>
      <c r="AO5670" s="5"/>
      <c r="AP5670" s="5"/>
      <c r="AQ5670" s="5"/>
      <c r="AR5670" s="5"/>
      <c r="AS5670" s="5"/>
      <c r="AT5670" s="5"/>
      <c r="AU5670" s="5"/>
      <c r="AV5670" s="5"/>
      <c r="AW5670" s="5"/>
      <c r="AX5670" s="5"/>
      <c r="AY5670" s="5"/>
      <c r="AZ5670" s="5"/>
    </row>
    <row r="5671" spans="15:52" x14ac:dyDescent="0.25">
      <c r="O5671" s="5"/>
      <c r="P5671" s="5"/>
      <c r="Q5671" s="5"/>
      <c r="R5671" s="5"/>
      <c r="S5671" s="5"/>
      <c r="T5671" s="5"/>
      <c r="U5671" s="5"/>
      <c r="V5671" s="5"/>
      <c r="W5671" s="5"/>
      <c r="X5671" s="5"/>
      <c r="Y5671" s="5"/>
      <c r="Z5671" s="5"/>
      <c r="AA5671" s="5"/>
      <c r="AB5671" s="5"/>
      <c r="AC5671" s="5"/>
      <c r="AD5671" s="5"/>
      <c r="AE5671" s="5"/>
      <c r="AF5671" s="5"/>
      <c r="AG5671" s="5"/>
      <c r="AH5671" s="5"/>
      <c r="AI5671" s="5"/>
      <c r="AJ5671" s="5"/>
      <c r="AK5671" s="5"/>
      <c r="AL5671" s="5"/>
      <c r="AM5671" s="5"/>
      <c r="AN5671" s="5"/>
      <c r="AO5671" s="5"/>
      <c r="AP5671" s="5"/>
      <c r="AQ5671" s="5"/>
      <c r="AR5671" s="5"/>
      <c r="AS5671" s="5"/>
      <c r="AT5671" s="5"/>
      <c r="AU5671" s="5"/>
      <c r="AV5671" s="5"/>
      <c r="AW5671" s="5"/>
      <c r="AX5671" s="5"/>
      <c r="AY5671" s="5"/>
      <c r="AZ5671" s="5"/>
    </row>
    <row r="5672" spans="15:52" x14ac:dyDescent="0.25">
      <c r="O5672" s="5"/>
      <c r="P5672" s="5"/>
      <c r="Q5672" s="5"/>
      <c r="R5672" s="5"/>
      <c r="S5672" s="5"/>
      <c r="T5672" s="5"/>
      <c r="U5672" s="5"/>
      <c r="V5672" s="5"/>
      <c r="W5672" s="5"/>
      <c r="X5672" s="5"/>
      <c r="Y5672" s="5"/>
      <c r="Z5672" s="5"/>
      <c r="AA5672" s="5"/>
      <c r="AB5672" s="5"/>
      <c r="AC5672" s="5"/>
      <c r="AD5672" s="5"/>
      <c r="AE5672" s="5"/>
      <c r="AF5672" s="5"/>
      <c r="AG5672" s="5"/>
      <c r="AH5672" s="5"/>
      <c r="AI5672" s="5"/>
      <c r="AJ5672" s="5"/>
      <c r="AK5672" s="5"/>
      <c r="AL5672" s="5"/>
      <c r="AM5672" s="5"/>
      <c r="AN5672" s="5"/>
      <c r="AO5672" s="5"/>
      <c r="AP5672" s="5"/>
      <c r="AQ5672" s="5"/>
      <c r="AR5672" s="5"/>
      <c r="AS5672" s="5"/>
      <c r="AT5672" s="5"/>
      <c r="AU5672" s="5"/>
      <c r="AV5672" s="5"/>
      <c r="AW5672" s="5"/>
      <c r="AX5672" s="5"/>
      <c r="AY5672" s="5"/>
      <c r="AZ5672" s="5"/>
    </row>
    <row r="5673" spans="15:52" x14ac:dyDescent="0.25">
      <c r="O5673" s="5"/>
      <c r="P5673" s="5"/>
      <c r="Q5673" s="5"/>
      <c r="R5673" s="5"/>
      <c r="S5673" s="5"/>
      <c r="T5673" s="5"/>
      <c r="U5673" s="5"/>
      <c r="V5673" s="5"/>
      <c r="W5673" s="5"/>
      <c r="X5673" s="5"/>
      <c r="Y5673" s="5"/>
      <c r="Z5673" s="5"/>
      <c r="AA5673" s="5"/>
      <c r="AB5673" s="5"/>
      <c r="AC5673" s="5"/>
      <c r="AD5673" s="5"/>
      <c r="AE5673" s="5"/>
      <c r="AF5673" s="5"/>
      <c r="AG5673" s="5"/>
      <c r="AH5673" s="5"/>
      <c r="AI5673" s="5"/>
      <c r="AJ5673" s="5"/>
      <c r="AK5673" s="5"/>
      <c r="AL5673" s="5"/>
      <c r="AM5673" s="5"/>
      <c r="AN5673" s="5"/>
      <c r="AO5673" s="5"/>
      <c r="AP5673" s="5"/>
      <c r="AQ5673" s="5"/>
      <c r="AR5673" s="5"/>
      <c r="AS5673" s="5"/>
      <c r="AT5673" s="5"/>
      <c r="AU5673" s="5"/>
      <c r="AV5673" s="5"/>
      <c r="AW5673" s="5"/>
      <c r="AX5673" s="5"/>
      <c r="AY5673" s="5"/>
      <c r="AZ5673" s="5"/>
    </row>
    <row r="5674" spans="15:52" x14ac:dyDescent="0.25">
      <c r="O5674" s="5"/>
      <c r="P5674" s="5"/>
      <c r="Q5674" s="5"/>
      <c r="R5674" s="5"/>
      <c r="S5674" s="5"/>
      <c r="T5674" s="5"/>
      <c r="U5674" s="5"/>
      <c r="V5674" s="5"/>
      <c r="W5674" s="5"/>
      <c r="X5674" s="5"/>
      <c r="Y5674" s="5"/>
      <c r="Z5674" s="5"/>
      <c r="AA5674" s="5"/>
      <c r="AB5674" s="5"/>
      <c r="AC5674" s="5"/>
      <c r="AD5674" s="5"/>
      <c r="AE5674" s="5"/>
      <c r="AF5674" s="5"/>
      <c r="AG5674" s="5"/>
      <c r="AH5674" s="5"/>
      <c r="AI5674" s="5"/>
      <c r="AJ5674" s="5"/>
      <c r="AK5674" s="5"/>
      <c r="AL5674" s="5"/>
      <c r="AM5674" s="5"/>
      <c r="AN5674" s="5"/>
      <c r="AO5674" s="5"/>
      <c r="AP5674" s="5"/>
      <c r="AQ5674" s="5"/>
      <c r="AR5674" s="5"/>
      <c r="AS5674" s="5"/>
      <c r="AT5674" s="5"/>
      <c r="AU5674" s="5"/>
      <c r="AV5674" s="5"/>
      <c r="AW5674" s="5"/>
      <c r="AX5674" s="5"/>
      <c r="AY5674" s="5"/>
      <c r="AZ5674" s="5"/>
    </row>
    <row r="5675" spans="15:52" x14ac:dyDescent="0.25">
      <c r="O5675" s="5"/>
      <c r="P5675" s="5"/>
      <c r="Q5675" s="5"/>
      <c r="R5675" s="5"/>
      <c r="S5675" s="5"/>
      <c r="T5675" s="5"/>
      <c r="U5675" s="5"/>
      <c r="V5675" s="5"/>
      <c r="W5675" s="5"/>
      <c r="X5675" s="5"/>
      <c r="Y5675" s="5"/>
      <c r="Z5675" s="5"/>
      <c r="AA5675" s="5"/>
      <c r="AB5675" s="5"/>
      <c r="AC5675" s="5"/>
      <c r="AD5675" s="5"/>
      <c r="AE5675" s="5"/>
      <c r="AF5675" s="5"/>
      <c r="AG5675" s="5"/>
      <c r="AH5675" s="5"/>
      <c r="AI5675" s="5"/>
      <c r="AJ5675" s="5"/>
      <c r="AK5675" s="5"/>
      <c r="AL5675" s="5"/>
      <c r="AM5675" s="5"/>
      <c r="AN5675" s="5"/>
      <c r="AO5675" s="5"/>
      <c r="AP5675" s="5"/>
      <c r="AQ5675" s="5"/>
      <c r="AR5675" s="5"/>
      <c r="AS5675" s="5"/>
      <c r="AT5675" s="5"/>
      <c r="AU5675" s="5"/>
      <c r="AV5675" s="5"/>
      <c r="AW5675" s="5"/>
      <c r="AX5675" s="5"/>
      <c r="AY5675" s="5"/>
      <c r="AZ5675" s="5"/>
    </row>
    <row r="5676" spans="15:52" x14ac:dyDescent="0.25">
      <c r="O5676" s="5"/>
      <c r="P5676" s="5"/>
      <c r="Q5676" s="5"/>
      <c r="R5676" s="5"/>
      <c r="S5676" s="5"/>
      <c r="T5676" s="5"/>
      <c r="U5676" s="5"/>
      <c r="V5676" s="5"/>
      <c r="W5676" s="5"/>
      <c r="X5676" s="5"/>
      <c r="Y5676" s="5"/>
      <c r="Z5676" s="5"/>
      <c r="AA5676" s="5"/>
      <c r="AB5676" s="5"/>
      <c r="AC5676" s="5"/>
      <c r="AD5676" s="5"/>
      <c r="AE5676" s="5"/>
      <c r="AF5676" s="5"/>
      <c r="AG5676" s="5"/>
      <c r="AH5676" s="5"/>
      <c r="AI5676" s="5"/>
      <c r="AJ5676" s="5"/>
      <c r="AK5676" s="5"/>
      <c r="AL5676" s="5"/>
      <c r="AM5676" s="5"/>
      <c r="AN5676" s="5"/>
      <c r="AO5676" s="5"/>
      <c r="AP5676" s="5"/>
      <c r="AQ5676" s="5"/>
      <c r="AR5676" s="5"/>
      <c r="AS5676" s="5"/>
      <c r="AT5676" s="5"/>
      <c r="AU5676" s="5"/>
      <c r="AV5676" s="5"/>
      <c r="AW5676" s="5"/>
      <c r="AX5676" s="5"/>
      <c r="AY5676" s="5"/>
      <c r="AZ5676" s="5"/>
    </row>
    <row r="5677" spans="15:52" x14ac:dyDescent="0.25">
      <c r="O5677" s="5"/>
      <c r="P5677" s="5"/>
      <c r="Q5677" s="5"/>
      <c r="R5677" s="5"/>
      <c r="S5677" s="5"/>
      <c r="T5677" s="5"/>
      <c r="U5677" s="5"/>
      <c r="V5677" s="5"/>
      <c r="W5677" s="5"/>
      <c r="X5677" s="5"/>
      <c r="Y5677" s="5"/>
      <c r="Z5677" s="5"/>
      <c r="AA5677" s="5"/>
      <c r="AB5677" s="5"/>
      <c r="AC5677" s="5"/>
      <c r="AD5677" s="5"/>
      <c r="AE5677" s="5"/>
      <c r="AF5677" s="5"/>
      <c r="AG5677" s="5"/>
      <c r="AH5677" s="5"/>
      <c r="AI5677" s="5"/>
      <c r="AJ5677" s="5"/>
      <c r="AK5677" s="5"/>
      <c r="AL5677" s="5"/>
      <c r="AM5677" s="5"/>
      <c r="AN5677" s="5"/>
      <c r="AO5677" s="5"/>
      <c r="AP5677" s="5"/>
      <c r="AQ5677" s="5"/>
      <c r="AR5677" s="5"/>
      <c r="AS5677" s="5"/>
      <c r="AT5677" s="5"/>
      <c r="AU5677" s="5"/>
      <c r="AV5677" s="5"/>
      <c r="AW5677" s="5"/>
      <c r="AX5677" s="5"/>
      <c r="AY5677" s="5"/>
      <c r="AZ5677" s="5"/>
    </row>
    <row r="5678" spans="15:52" x14ac:dyDescent="0.25">
      <c r="O5678" s="5"/>
      <c r="P5678" s="5"/>
      <c r="Q5678" s="5"/>
      <c r="R5678" s="5"/>
      <c r="S5678" s="5"/>
      <c r="T5678" s="5"/>
      <c r="U5678" s="5"/>
      <c r="V5678" s="5"/>
      <c r="W5678" s="5"/>
      <c r="X5678" s="5"/>
      <c r="Y5678" s="5"/>
      <c r="Z5678" s="5"/>
      <c r="AA5678" s="5"/>
      <c r="AB5678" s="5"/>
      <c r="AC5678" s="5"/>
      <c r="AD5678" s="5"/>
      <c r="AE5678" s="5"/>
      <c r="AF5678" s="5"/>
      <c r="AG5678" s="5"/>
      <c r="AH5678" s="5"/>
      <c r="AI5678" s="5"/>
      <c r="AJ5678" s="5"/>
      <c r="AK5678" s="5"/>
      <c r="AL5678" s="5"/>
      <c r="AM5678" s="5"/>
      <c r="AN5678" s="5"/>
      <c r="AO5678" s="5"/>
      <c r="AP5678" s="5"/>
      <c r="AQ5678" s="5"/>
      <c r="AR5678" s="5"/>
      <c r="AS5678" s="5"/>
      <c r="AT5678" s="5"/>
      <c r="AU5678" s="5"/>
      <c r="AV5678" s="5"/>
      <c r="AW5678" s="5"/>
      <c r="AX5678" s="5"/>
      <c r="AY5678" s="5"/>
      <c r="AZ5678" s="5"/>
    </row>
    <row r="5679" spans="15:52" x14ac:dyDescent="0.25">
      <c r="O5679" s="5"/>
      <c r="P5679" s="5"/>
      <c r="Q5679" s="5"/>
      <c r="R5679" s="5"/>
      <c r="S5679" s="5"/>
      <c r="T5679" s="5"/>
      <c r="U5679" s="5"/>
      <c r="V5679" s="5"/>
      <c r="W5679" s="5"/>
      <c r="X5679" s="5"/>
      <c r="Y5679" s="5"/>
      <c r="Z5679" s="5"/>
      <c r="AA5679" s="5"/>
      <c r="AB5679" s="5"/>
      <c r="AC5679" s="5"/>
      <c r="AD5679" s="5"/>
      <c r="AE5679" s="5"/>
      <c r="AF5679" s="5"/>
      <c r="AG5679" s="5"/>
      <c r="AH5679" s="5"/>
      <c r="AI5679" s="5"/>
      <c r="AJ5679" s="5"/>
      <c r="AK5679" s="5"/>
      <c r="AL5679" s="5"/>
      <c r="AM5679" s="5"/>
      <c r="AN5679" s="5"/>
      <c r="AO5679" s="5"/>
      <c r="AP5679" s="5"/>
      <c r="AQ5679" s="5"/>
      <c r="AR5679" s="5"/>
      <c r="AS5679" s="5"/>
      <c r="AT5679" s="5"/>
      <c r="AU5679" s="5"/>
      <c r="AV5679" s="5"/>
      <c r="AW5679" s="5"/>
      <c r="AX5679" s="5"/>
      <c r="AY5679" s="5"/>
      <c r="AZ5679" s="5"/>
    </row>
    <row r="5680" spans="15:52" x14ac:dyDescent="0.25">
      <c r="O5680" s="5"/>
      <c r="P5680" s="5"/>
      <c r="Q5680" s="5"/>
      <c r="R5680" s="5"/>
      <c r="S5680" s="5"/>
      <c r="T5680" s="5"/>
      <c r="U5680" s="5"/>
      <c r="V5680" s="5"/>
      <c r="W5680" s="5"/>
      <c r="X5680" s="5"/>
      <c r="Y5680" s="5"/>
      <c r="Z5680" s="5"/>
      <c r="AA5680" s="5"/>
      <c r="AB5680" s="5"/>
      <c r="AC5680" s="5"/>
      <c r="AD5680" s="5"/>
      <c r="AE5680" s="5"/>
      <c r="AF5680" s="5"/>
      <c r="AG5680" s="5"/>
      <c r="AH5680" s="5"/>
      <c r="AI5680" s="5"/>
      <c r="AJ5680" s="5"/>
      <c r="AK5680" s="5"/>
      <c r="AL5680" s="5"/>
      <c r="AM5680" s="5"/>
      <c r="AN5680" s="5"/>
      <c r="AO5680" s="5"/>
      <c r="AP5680" s="5"/>
      <c r="AQ5680" s="5"/>
      <c r="AR5680" s="5"/>
      <c r="AS5680" s="5"/>
      <c r="AT5680" s="5"/>
      <c r="AU5680" s="5"/>
      <c r="AV5680" s="5"/>
      <c r="AW5680" s="5"/>
      <c r="AX5680" s="5"/>
      <c r="AY5680" s="5"/>
      <c r="AZ5680" s="5"/>
    </row>
    <row r="5681" spans="15:52" x14ac:dyDescent="0.25">
      <c r="O5681" s="5"/>
      <c r="P5681" s="5"/>
      <c r="Q5681" s="5"/>
      <c r="R5681" s="5"/>
      <c r="S5681" s="5"/>
      <c r="T5681" s="5"/>
      <c r="U5681" s="5"/>
      <c r="V5681" s="5"/>
      <c r="W5681" s="5"/>
      <c r="X5681" s="5"/>
      <c r="Y5681" s="5"/>
      <c r="Z5681" s="5"/>
      <c r="AA5681" s="5"/>
      <c r="AB5681" s="5"/>
      <c r="AC5681" s="5"/>
      <c r="AD5681" s="5"/>
      <c r="AE5681" s="5"/>
      <c r="AF5681" s="5"/>
      <c r="AG5681" s="5"/>
      <c r="AH5681" s="5"/>
      <c r="AI5681" s="5"/>
      <c r="AJ5681" s="5"/>
      <c r="AK5681" s="5"/>
      <c r="AL5681" s="5"/>
      <c r="AM5681" s="5"/>
      <c r="AN5681" s="5"/>
      <c r="AO5681" s="5"/>
      <c r="AP5681" s="5"/>
      <c r="AQ5681" s="5"/>
      <c r="AR5681" s="5"/>
      <c r="AS5681" s="5"/>
      <c r="AT5681" s="5"/>
      <c r="AU5681" s="5"/>
      <c r="AV5681" s="5"/>
      <c r="AW5681" s="5"/>
      <c r="AX5681" s="5"/>
      <c r="AY5681" s="5"/>
      <c r="AZ5681" s="5"/>
    </row>
    <row r="5682" spans="15:52" x14ac:dyDescent="0.25">
      <c r="O5682" s="5"/>
      <c r="P5682" s="5"/>
      <c r="Q5682" s="5"/>
      <c r="R5682" s="5"/>
      <c r="S5682" s="5"/>
      <c r="T5682" s="5"/>
      <c r="U5682" s="5"/>
      <c r="V5682" s="5"/>
      <c r="W5682" s="5"/>
      <c r="X5682" s="5"/>
      <c r="Y5682" s="5"/>
      <c r="Z5682" s="5"/>
      <c r="AA5682" s="5"/>
      <c r="AB5682" s="5"/>
      <c r="AC5682" s="5"/>
      <c r="AD5682" s="5"/>
      <c r="AE5682" s="5"/>
      <c r="AF5682" s="5"/>
      <c r="AG5682" s="5"/>
      <c r="AH5682" s="5"/>
      <c r="AI5682" s="5"/>
      <c r="AJ5682" s="5"/>
      <c r="AK5682" s="5"/>
      <c r="AL5682" s="5"/>
      <c r="AM5682" s="5"/>
      <c r="AN5682" s="5"/>
      <c r="AO5682" s="5"/>
      <c r="AP5682" s="5"/>
      <c r="AQ5682" s="5"/>
      <c r="AR5682" s="5"/>
      <c r="AS5682" s="5"/>
      <c r="AT5682" s="5"/>
      <c r="AU5682" s="5"/>
      <c r="AV5682" s="5"/>
      <c r="AW5682" s="5"/>
      <c r="AX5682" s="5"/>
      <c r="AY5682" s="5"/>
      <c r="AZ5682" s="5"/>
    </row>
    <row r="5683" spans="15:52" x14ac:dyDescent="0.25">
      <c r="O5683" s="5"/>
      <c r="P5683" s="5"/>
      <c r="Q5683" s="5"/>
      <c r="R5683" s="5"/>
      <c r="S5683" s="5"/>
      <c r="T5683" s="5"/>
      <c r="U5683" s="5"/>
      <c r="V5683" s="5"/>
      <c r="W5683" s="5"/>
      <c r="X5683" s="5"/>
      <c r="Y5683" s="5"/>
      <c r="Z5683" s="5"/>
      <c r="AA5683" s="5"/>
      <c r="AB5683" s="5"/>
      <c r="AC5683" s="5"/>
      <c r="AD5683" s="5"/>
      <c r="AE5683" s="5"/>
      <c r="AF5683" s="5"/>
      <c r="AG5683" s="5"/>
      <c r="AH5683" s="5"/>
      <c r="AI5683" s="5"/>
      <c r="AJ5683" s="5"/>
      <c r="AK5683" s="5"/>
      <c r="AL5683" s="5"/>
      <c r="AM5683" s="5"/>
      <c r="AN5683" s="5"/>
      <c r="AO5683" s="5"/>
      <c r="AP5683" s="5"/>
      <c r="AQ5683" s="5"/>
      <c r="AR5683" s="5"/>
      <c r="AS5683" s="5"/>
      <c r="AT5683" s="5"/>
      <c r="AU5683" s="5"/>
      <c r="AV5683" s="5"/>
      <c r="AW5683" s="5"/>
      <c r="AX5683" s="5"/>
      <c r="AY5683" s="5"/>
      <c r="AZ5683" s="5"/>
    </row>
    <row r="5684" spans="15:52" x14ac:dyDescent="0.25">
      <c r="O5684" s="5"/>
      <c r="P5684" s="5"/>
      <c r="Q5684" s="5"/>
      <c r="R5684" s="5"/>
      <c r="S5684" s="5"/>
      <c r="T5684" s="5"/>
      <c r="U5684" s="5"/>
      <c r="V5684" s="5"/>
      <c r="W5684" s="5"/>
      <c r="X5684" s="5"/>
      <c r="Y5684" s="5"/>
      <c r="Z5684" s="5"/>
      <c r="AA5684" s="5"/>
      <c r="AB5684" s="5"/>
      <c r="AC5684" s="5"/>
      <c r="AD5684" s="5"/>
      <c r="AE5684" s="5"/>
      <c r="AF5684" s="5"/>
      <c r="AG5684" s="5"/>
      <c r="AH5684" s="5"/>
      <c r="AI5684" s="5"/>
      <c r="AJ5684" s="5"/>
      <c r="AK5684" s="5"/>
      <c r="AL5684" s="5"/>
      <c r="AM5684" s="5"/>
      <c r="AN5684" s="5"/>
      <c r="AO5684" s="5"/>
      <c r="AP5684" s="5"/>
      <c r="AQ5684" s="5"/>
      <c r="AR5684" s="5"/>
      <c r="AS5684" s="5"/>
      <c r="AT5684" s="5"/>
      <c r="AU5684" s="5"/>
      <c r="AV5684" s="5"/>
      <c r="AW5684" s="5"/>
      <c r="AX5684" s="5"/>
      <c r="AY5684" s="5"/>
      <c r="AZ5684" s="5"/>
    </row>
    <row r="5685" spans="15:52" x14ac:dyDescent="0.25">
      <c r="O5685" s="5"/>
      <c r="P5685" s="5"/>
      <c r="Q5685" s="5"/>
      <c r="R5685" s="5"/>
      <c r="S5685" s="5"/>
      <c r="T5685" s="5"/>
      <c r="U5685" s="5"/>
      <c r="V5685" s="5"/>
      <c r="W5685" s="5"/>
      <c r="X5685" s="5"/>
      <c r="Y5685" s="5"/>
      <c r="Z5685" s="5"/>
      <c r="AA5685" s="5"/>
      <c r="AB5685" s="5"/>
      <c r="AC5685" s="5"/>
      <c r="AD5685" s="5"/>
      <c r="AE5685" s="5"/>
      <c r="AF5685" s="5"/>
      <c r="AG5685" s="5"/>
      <c r="AH5685" s="5"/>
      <c r="AI5685" s="5"/>
      <c r="AJ5685" s="5"/>
      <c r="AK5685" s="5"/>
      <c r="AL5685" s="5"/>
      <c r="AM5685" s="5"/>
      <c r="AN5685" s="5"/>
      <c r="AO5685" s="5"/>
      <c r="AP5685" s="5"/>
      <c r="AQ5685" s="5"/>
      <c r="AR5685" s="5"/>
      <c r="AS5685" s="5"/>
      <c r="AT5685" s="5"/>
      <c r="AU5685" s="5"/>
      <c r="AV5685" s="5"/>
      <c r="AW5685" s="5"/>
      <c r="AX5685" s="5"/>
      <c r="AY5685" s="5"/>
      <c r="AZ5685" s="5"/>
    </row>
    <row r="5686" spans="15:52" x14ac:dyDescent="0.25">
      <c r="O5686" s="5"/>
      <c r="P5686" s="5"/>
      <c r="Q5686" s="5"/>
      <c r="R5686" s="5"/>
      <c r="S5686" s="5"/>
      <c r="T5686" s="5"/>
      <c r="U5686" s="5"/>
      <c r="V5686" s="5"/>
      <c r="W5686" s="5"/>
      <c r="X5686" s="5"/>
      <c r="Y5686" s="5"/>
      <c r="Z5686" s="5"/>
      <c r="AA5686" s="5"/>
      <c r="AB5686" s="5"/>
      <c r="AC5686" s="5"/>
      <c r="AD5686" s="5"/>
      <c r="AE5686" s="5"/>
      <c r="AF5686" s="5"/>
      <c r="AG5686" s="5"/>
      <c r="AH5686" s="5"/>
      <c r="AI5686" s="5"/>
      <c r="AJ5686" s="5"/>
      <c r="AK5686" s="5"/>
      <c r="AL5686" s="5"/>
      <c r="AM5686" s="5"/>
      <c r="AN5686" s="5"/>
      <c r="AO5686" s="5"/>
      <c r="AP5686" s="5"/>
      <c r="AQ5686" s="5"/>
      <c r="AR5686" s="5"/>
      <c r="AS5686" s="5"/>
      <c r="AT5686" s="5"/>
      <c r="AU5686" s="5"/>
      <c r="AV5686" s="5"/>
      <c r="AW5686" s="5"/>
      <c r="AX5686" s="5"/>
      <c r="AY5686" s="5"/>
      <c r="AZ5686" s="5"/>
    </row>
    <row r="5687" spans="15:52" x14ac:dyDescent="0.25">
      <c r="O5687" s="5"/>
      <c r="P5687" s="5"/>
      <c r="Q5687" s="5"/>
      <c r="R5687" s="5"/>
      <c r="S5687" s="5"/>
      <c r="T5687" s="5"/>
      <c r="U5687" s="5"/>
      <c r="V5687" s="5"/>
      <c r="W5687" s="5"/>
      <c r="X5687" s="5"/>
      <c r="Y5687" s="5"/>
      <c r="Z5687" s="5"/>
      <c r="AA5687" s="5"/>
      <c r="AB5687" s="5"/>
      <c r="AC5687" s="5"/>
      <c r="AD5687" s="5"/>
      <c r="AE5687" s="5"/>
      <c r="AF5687" s="5"/>
      <c r="AG5687" s="5"/>
      <c r="AH5687" s="5"/>
      <c r="AI5687" s="5"/>
      <c r="AJ5687" s="5"/>
      <c r="AK5687" s="5"/>
      <c r="AL5687" s="5"/>
      <c r="AM5687" s="5"/>
      <c r="AN5687" s="5"/>
      <c r="AO5687" s="5"/>
      <c r="AP5687" s="5"/>
      <c r="AQ5687" s="5"/>
      <c r="AR5687" s="5"/>
      <c r="AS5687" s="5"/>
      <c r="AT5687" s="5"/>
      <c r="AU5687" s="5"/>
      <c r="AV5687" s="5"/>
      <c r="AW5687" s="5"/>
      <c r="AX5687" s="5"/>
      <c r="AY5687" s="5"/>
      <c r="AZ5687" s="5"/>
    </row>
    <row r="5688" spans="15:52" x14ac:dyDescent="0.25">
      <c r="O5688" s="5"/>
      <c r="P5688" s="5"/>
      <c r="Q5688" s="5"/>
      <c r="R5688" s="5"/>
      <c r="S5688" s="5"/>
      <c r="T5688" s="5"/>
      <c r="U5688" s="5"/>
      <c r="V5688" s="5"/>
      <c r="W5688" s="5"/>
      <c r="X5688" s="5"/>
      <c r="Y5688" s="5"/>
      <c r="Z5688" s="5"/>
      <c r="AA5688" s="5"/>
      <c r="AB5688" s="5"/>
      <c r="AC5688" s="5"/>
      <c r="AD5688" s="5"/>
      <c r="AE5688" s="5"/>
      <c r="AF5688" s="5"/>
      <c r="AG5688" s="5"/>
      <c r="AH5688" s="5"/>
      <c r="AI5688" s="5"/>
      <c r="AJ5688" s="5"/>
      <c r="AK5688" s="5"/>
      <c r="AL5688" s="5"/>
      <c r="AM5688" s="5"/>
      <c r="AN5688" s="5"/>
      <c r="AO5688" s="5"/>
      <c r="AP5688" s="5"/>
      <c r="AQ5688" s="5"/>
      <c r="AR5688" s="5"/>
      <c r="AS5688" s="5"/>
      <c r="AT5688" s="5"/>
      <c r="AU5688" s="5"/>
      <c r="AV5688" s="5"/>
      <c r="AW5688" s="5"/>
      <c r="AX5688" s="5"/>
      <c r="AY5688" s="5"/>
      <c r="AZ5688" s="5"/>
    </row>
    <row r="5689" spans="15:52" x14ac:dyDescent="0.25">
      <c r="O5689" s="5"/>
      <c r="P5689" s="5"/>
      <c r="Q5689" s="5"/>
      <c r="R5689" s="5"/>
      <c r="S5689" s="5"/>
      <c r="T5689" s="5"/>
      <c r="U5689" s="5"/>
      <c r="V5689" s="5"/>
      <c r="W5689" s="5"/>
      <c r="X5689" s="5"/>
      <c r="Y5689" s="5"/>
      <c r="Z5689" s="5"/>
      <c r="AA5689" s="5"/>
      <c r="AB5689" s="5"/>
      <c r="AC5689" s="5"/>
      <c r="AD5689" s="5"/>
      <c r="AE5689" s="5"/>
      <c r="AF5689" s="5"/>
      <c r="AG5689" s="5"/>
      <c r="AH5689" s="5"/>
      <c r="AI5689" s="5"/>
      <c r="AJ5689" s="5"/>
      <c r="AK5689" s="5"/>
      <c r="AL5689" s="5"/>
      <c r="AM5689" s="5"/>
      <c r="AN5689" s="5"/>
      <c r="AO5689" s="5"/>
      <c r="AP5689" s="5"/>
      <c r="AQ5689" s="5"/>
      <c r="AR5689" s="5"/>
      <c r="AS5689" s="5"/>
      <c r="AT5689" s="5"/>
      <c r="AU5689" s="5"/>
      <c r="AV5689" s="5"/>
      <c r="AW5689" s="5"/>
      <c r="AX5689" s="5"/>
      <c r="AY5689" s="5"/>
      <c r="AZ5689" s="5"/>
    </row>
    <row r="5690" spans="15:52" x14ac:dyDescent="0.25">
      <c r="O5690" s="5"/>
      <c r="P5690" s="5"/>
      <c r="Q5690" s="5"/>
      <c r="R5690" s="5"/>
      <c r="S5690" s="5"/>
      <c r="T5690" s="5"/>
      <c r="U5690" s="5"/>
      <c r="V5690" s="5"/>
      <c r="W5690" s="5"/>
      <c r="X5690" s="5"/>
      <c r="Y5690" s="5"/>
      <c r="Z5690" s="5"/>
      <c r="AA5690" s="5"/>
      <c r="AB5690" s="5"/>
      <c r="AC5690" s="5"/>
      <c r="AD5690" s="5"/>
      <c r="AE5690" s="5"/>
      <c r="AF5690" s="5"/>
      <c r="AG5690" s="5"/>
      <c r="AH5690" s="5"/>
      <c r="AI5690" s="5"/>
      <c r="AJ5690" s="5"/>
      <c r="AK5690" s="5"/>
      <c r="AL5690" s="5"/>
      <c r="AM5690" s="5"/>
      <c r="AN5690" s="5"/>
      <c r="AO5690" s="5"/>
      <c r="AP5690" s="5"/>
      <c r="AQ5690" s="5"/>
      <c r="AR5690" s="5"/>
      <c r="AS5690" s="5"/>
      <c r="AT5690" s="5"/>
      <c r="AU5690" s="5"/>
      <c r="AV5690" s="5"/>
      <c r="AW5690" s="5"/>
      <c r="AX5690" s="5"/>
      <c r="AY5690" s="5"/>
      <c r="AZ5690" s="5"/>
    </row>
    <row r="5691" spans="15:52" x14ac:dyDescent="0.25">
      <c r="O5691" s="5"/>
      <c r="P5691" s="5"/>
      <c r="Q5691" s="5"/>
      <c r="R5691" s="5"/>
      <c r="S5691" s="5"/>
      <c r="T5691" s="5"/>
      <c r="U5691" s="5"/>
      <c r="V5691" s="5"/>
      <c r="W5691" s="5"/>
      <c r="X5691" s="5"/>
      <c r="Y5691" s="5"/>
      <c r="Z5691" s="5"/>
      <c r="AA5691" s="5"/>
      <c r="AB5691" s="5"/>
      <c r="AC5691" s="5"/>
      <c r="AD5691" s="5"/>
      <c r="AE5691" s="5"/>
      <c r="AF5691" s="5"/>
      <c r="AG5691" s="5"/>
      <c r="AH5691" s="5"/>
      <c r="AI5691" s="5"/>
      <c r="AJ5691" s="5"/>
      <c r="AK5691" s="5"/>
      <c r="AL5691" s="5"/>
      <c r="AM5691" s="5"/>
      <c r="AN5691" s="5"/>
      <c r="AO5691" s="5"/>
      <c r="AP5691" s="5"/>
      <c r="AQ5691" s="5"/>
      <c r="AR5691" s="5"/>
      <c r="AS5691" s="5"/>
      <c r="AT5691" s="5"/>
      <c r="AU5691" s="5"/>
      <c r="AV5691" s="5"/>
      <c r="AW5691" s="5"/>
      <c r="AX5691" s="5"/>
      <c r="AY5691" s="5"/>
      <c r="AZ5691" s="5"/>
    </row>
    <row r="5692" spans="15:52" x14ac:dyDescent="0.25">
      <c r="O5692" s="5"/>
      <c r="P5692" s="5"/>
      <c r="Q5692" s="5"/>
      <c r="R5692" s="5"/>
      <c r="S5692" s="5"/>
      <c r="T5692" s="5"/>
      <c r="U5692" s="5"/>
      <c r="V5692" s="5"/>
      <c r="W5692" s="5"/>
      <c r="X5692" s="5"/>
      <c r="Y5692" s="5"/>
      <c r="Z5692" s="5"/>
      <c r="AA5692" s="5"/>
      <c r="AB5692" s="5"/>
      <c r="AC5692" s="5"/>
      <c r="AD5692" s="5"/>
      <c r="AE5692" s="5"/>
      <c r="AF5692" s="5"/>
      <c r="AG5692" s="5"/>
      <c r="AH5692" s="5"/>
      <c r="AI5692" s="5"/>
      <c r="AJ5692" s="5"/>
      <c r="AK5692" s="5"/>
      <c r="AL5692" s="5"/>
      <c r="AM5692" s="5"/>
      <c r="AN5692" s="5"/>
      <c r="AO5692" s="5"/>
      <c r="AP5692" s="5"/>
      <c r="AQ5692" s="5"/>
      <c r="AR5692" s="5"/>
      <c r="AS5692" s="5"/>
      <c r="AT5692" s="5"/>
      <c r="AU5692" s="5"/>
      <c r="AV5692" s="5"/>
      <c r="AW5692" s="5"/>
      <c r="AX5692" s="5"/>
      <c r="AY5692" s="5"/>
      <c r="AZ5692" s="5"/>
    </row>
    <row r="5693" spans="15:52" x14ac:dyDescent="0.25">
      <c r="O5693" s="5"/>
      <c r="P5693" s="5"/>
      <c r="Q5693" s="5"/>
      <c r="R5693" s="5"/>
      <c r="S5693" s="5"/>
      <c r="T5693" s="5"/>
      <c r="U5693" s="5"/>
      <c r="V5693" s="5"/>
      <c r="W5693" s="5"/>
      <c r="X5693" s="5"/>
      <c r="Y5693" s="5"/>
      <c r="Z5693" s="5"/>
      <c r="AA5693" s="5"/>
      <c r="AB5693" s="5"/>
      <c r="AC5693" s="5"/>
      <c r="AD5693" s="5"/>
      <c r="AE5693" s="5"/>
      <c r="AF5693" s="5"/>
      <c r="AG5693" s="5"/>
      <c r="AH5693" s="5"/>
      <c r="AI5693" s="5"/>
      <c r="AJ5693" s="5"/>
      <c r="AK5693" s="5"/>
      <c r="AL5693" s="5"/>
      <c r="AM5693" s="5"/>
      <c r="AN5693" s="5"/>
      <c r="AO5693" s="5"/>
      <c r="AP5693" s="5"/>
      <c r="AQ5693" s="5"/>
      <c r="AR5693" s="5"/>
      <c r="AS5693" s="5"/>
      <c r="AT5693" s="5"/>
      <c r="AU5693" s="5"/>
      <c r="AV5693" s="5"/>
      <c r="AW5693" s="5"/>
      <c r="AX5693" s="5"/>
      <c r="AY5693" s="5"/>
      <c r="AZ5693" s="5"/>
    </row>
    <row r="5694" spans="15:52" x14ac:dyDescent="0.25">
      <c r="O5694" s="5"/>
      <c r="P5694" s="5"/>
      <c r="Q5694" s="5"/>
      <c r="R5694" s="5"/>
      <c r="S5694" s="5"/>
      <c r="T5694" s="5"/>
      <c r="U5694" s="5"/>
      <c r="V5694" s="5"/>
      <c r="W5694" s="5"/>
      <c r="X5694" s="5"/>
      <c r="Y5694" s="5"/>
      <c r="Z5694" s="5"/>
      <c r="AA5694" s="5"/>
      <c r="AB5694" s="5"/>
      <c r="AC5694" s="5"/>
      <c r="AD5694" s="5"/>
      <c r="AE5694" s="5"/>
      <c r="AF5694" s="5"/>
      <c r="AG5694" s="5"/>
      <c r="AH5694" s="5"/>
      <c r="AI5694" s="5"/>
      <c r="AJ5694" s="5"/>
      <c r="AK5694" s="5"/>
      <c r="AL5694" s="5"/>
      <c r="AM5694" s="5"/>
      <c r="AN5694" s="5"/>
      <c r="AO5694" s="5"/>
      <c r="AP5694" s="5"/>
      <c r="AQ5694" s="5"/>
      <c r="AR5694" s="5"/>
      <c r="AS5694" s="5"/>
      <c r="AT5694" s="5"/>
      <c r="AU5694" s="5"/>
      <c r="AV5694" s="5"/>
      <c r="AW5694" s="5"/>
      <c r="AX5694" s="5"/>
      <c r="AY5694" s="5"/>
      <c r="AZ5694" s="5"/>
    </row>
    <row r="5695" spans="15:52" x14ac:dyDescent="0.25">
      <c r="O5695" s="5"/>
      <c r="P5695" s="5"/>
      <c r="Q5695" s="5"/>
      <c r="R5695" s="5"/>
      <c r="S5695" s="5"/>
      <c r="T5695" s="5"/>
      <c r="U5695" s="5"/>
      <c r="V5695" s="5"/>
      <c r="W5695" s="5"/>
      <c r="X5695" s="5"/>
      <c r="Y5695" s="5"/>
      <c r="Z5695" s="5"/>
      <c r="AA5695" s="5"/>
      <c r="AB5695" s="5"/>
      <c r="AC5695" s="5"/>
      <c r="AD5695" s="5"/>
      <c r="AE5695" s="5"/>
      <c r="AF5695" s="5"/>
      <c r="AG5695" s="5"/>
      <c r="AH5695" s="5"/>
      <c r="AI5695" s="5"/>
      <c r="AJ5695" s="5"/>
      <c r="AK5695" s="5"/>
      <c r="AL5695" s="5"/>
      <c r="AM5695" s="5"/>
      <c r="AN5695" s="5"/>
      <c r="AO5695" s="5"/>
      <c r="AP5695" s="5"/>
      <c r="AQ5695" s="5"/>
      <c r="AR5695" s="5"/>
      <c r="AS5695" s="5"/>
      <c r="AT5695" s="5"/>
      <c r="AU5695" s="5"/>
      <c r="AV5695" s="5"/>
      <c r="AW5695" s="5"/>
      <c r="AX5695" s="5"/>
      <c r="AY5695" s="5"/>
      <c r="AZ5695" s="5"/>
    </row>
    <row r="5696" spans="15:52" x14ac:dyDescent="0.25">
      <c r="O5696" s="5"/>
      <c r="P5696" s="5"/>
      <c r="Q5696" s="5"/>
      <c r="R5696" s="5"/>
      <c r="S5696" s="5"/>
      <c r="T5696" s="5"/>
      <c r="U5696" s="5"/>
      <c r="V5696" s="5"/>
      <c r="W5696" s="5"/>
      <c r="X5696" s="5"/>
      <c r="Y5696" s="5"/>
      <c r="Z5696" s="5"/>
      <c r="AA5696" s="5"/>
      <c r="AB5696" s="5"/>
      <c r="AC5696" s="5"/>
      <c r="AD5696" s="5"/>
      <c r="AE5696" s="5"/>
      <c r="AF5696" s="5"/>
      <c r="AG5696" s="5"/>
      <c r="AH5696" s="5"/>
      <c r="AI5696" s="5"/>
      <c r="AJ5696" s="5"/>
      <c r="AK5696" s="5"/>
      <c r="AL5696" s="5"/>
      <c r="AM5696" s="5"/>
      <c r="AN5696" s="5"/>
      <c r="AO5696" s="5"/>
      <c r="AP5696" s="5"/>
      <c r="AQ5696" s="5"/>
      <c r="AR5696" s="5"/>
      <c r="AS5696" s="5"/>
      <c r="AT5696" s="5"/>
      <c r="AU5696" s="5"/>
      <c r="AV5696" s="5"/>
      <c r="AW5696" s="5"/>
      <c r="AX5696" s="5"/>
      <c r="AY5696" s="5"/>
      <c r="AZ5696" s="5"/>
    </row>
    <row r="5697" spans="15:52" x14ac:dyDescent="0.25">
      <c r="O5697" s="5"/>
      <c r="P5697" s="5"/>
      <c r="Q5697" s="5"/>
      <c r="R5697" s="5"/>
      <c r="S5697" s="5"/>
      <c r="T5697" s="5"/>
      <c r="U5697" s="5"/>
      <c r="V5697" s="5"/>
      <c r="W5697" s="5"/>
      <c r="X5697" s="5"/>
      <c r="Y5697" s="5"/>
      <c r="Z5697" s="5"/>
      <c r="AA5697" s="5"/>
      <c r="AB5697" s="5"/>
      <c r="AC5697" s="5"/>
      <c r="AD5697" s="5"/>
      <c r="AE5697" s="5"/>
      <c r="AF5697" s="5"/>
      <c r="AG5697" s="5"/>
      <c r="AH5697" s="5"/>
      <c r="AI5697" s="5"/>
      <c r="AJ5697" s="5"/>
      <c r="AK5697" s="5"/>
      <c r="AL5697" s="5"/>
      <c r="AM5697" s="5"/>
      <c r="AN5697" s="5"/>
      <c r="AO5697" s="5"/>
      <c r="AP5697" s="5"/>
      <c r="AQ5697" s="5"/>
      <c r="AR5697" s="5"/>
      <c r="AS5697" s="5"/>
      <c r="AT5697" s="5"/>
      <c r="AU5697" s="5"/>
      <c r="AV5697" s="5"/>
      <c r="AW5697" s="5"/>
      <c r="AX5697" s="5"/>
      <c r="AY5697" s="5"/>
      <c r="AZ5697" s="5"/>
    </row>
    <row r="5698" spans="15:52" x14ac:dyDescent="0.25">
      <c r="O5698" s="5"/>
      <c r="P5698" s="5"/>
      <c r="Q5698" s="5"/>
      <c r="R5698" s="5"/>
      <c r="S5698" s="5"/>
      <c r="T5698" s="5"/>
      <c r="U5698" s="5"/>
      <c r="V5698" s="5"/>
      <c r="W5698" s="5"/>
      <c r="X5698" s="5"/>
      <c r="Y5698" s="5"/>
      <c r="Z5698" s="5"/>
      <c r="AA5698" s="5"/>
      <c r="AB5698" s="5"/>
      <c r="AC5698" s="5"/>
      <c r="AD5698" s="5"/>
      <c r="AE5698" s="5"/>
      <c r="AF5698" s="5"/>
      <c r="AG5698" s="5"/>
      <c r="AH5698" s="5"/>
      <c r="AI5698" s="5"/>
      <c r="AJ5698" s="5"/>
      <c r="AK5698" s="5"/>
      <c r="AL5698" s="5"/>
      <c r="AM5698" s="5"/>
      <c r="AN5698" s="5"/>
      <c r="AO5698" s="5"/>
      <c r="AP5698" s="5"/>
      <c r="AQ5698" s="5"/>
      <c r="AR5698" s="5"/>
      <c r="AS5698" s="5"/>
      <c r="AT5698" s="5"/>
      <c r="AU5698" s="5"/>
      <c r="AV5698" s="5"/>
      <c r="AW5698" s="5"/>
      <c r="AX5698" s="5"/>
      <c r="AY5698" s="5"/>
      <c r="AZ5698" s="5"/>
    </row>
    <row r="5699" spans="15:52" x14ac:dyDescent="0.25">
      <c r="O5699" s="5"/>
      <c r="P5699" s="5"/>
      <c r="Q5699" s="5"/>
      <c r="R5699" s="5"/>
      <c r="S5699" s="5"/>
      <c r="T5699" s="5"/>
      <c r="U5699" s="5"/>
      <c r="V5699" s="5"/>
      <c r="W5699" s="5"/>
      <c r="X5699" s="5"/>
      <c r="Y5699" s="5"/>
      <c r="Z5699" s="5"/>
      <c r="AA5699" s="5"/>
      <c r="AB5699" s="5"/>
      <c r="AC5699" s="5"/>
      <c r="AD5699" s="5"/>
      <c r="AE5699" s="5"/>
      <c r="AF5699" s="5"/>
      <c r="AG5699" s="5"/>
      <c r="AH5699" s="5"/>
      <c r="AI5699" s="5"/>
      <c r="AJ5699" s="5"/>
      <c r="AK5699" s="5"/>
      <c r="AL5699" s="5"/>
      <c r="AM5699" s="5"/>
      <c r="AN5699" s="5"/>
      <c r="AO5699" s="5"/>
      <c r="AP5699" s="5"/>
      <c r="AQ5699" s="5"/>
      <c r="AR5699" s="5"/>
      <c r="AS5699" s="5"/>
      <c r="AT5699" s="5"/>
      <c r="AU5699" s="5"/>
      <c r="AV5699" s="5"/>
      <c r="AW5699" s="5"/>
      <c r="AX5699" s="5"/>
      <c r="AY5699" s="5"/>
      <c r="AZ5699" s="5"/>
    </row>
    <row r="5700" spans="15:52" x14ac:dyDescent="0.25">
      <c r="O5700" s="5"/>
      <c r="P5700" s="5"/>
      <c r="Q5700" s="5"/>
      <c r="R5700" s="5"/>
      <c r="S5700" s="5"/>
      <c r="T5700" s="5"/>
      <c r="U5700" s="5"/>
      <c r="V5700" s="5"/>
      <c r="W5700" s="5"/>
      <c r="X5700" s="5"/>
      <c r="Y5700" s="5"/>
      <c r="Z5700" s="5"/>
      <c r="AA5700" s="5"/>
      <c r="AB5700" s="5"/>
      <c r="AC5700" s="5"/>
      <c r="AD5700" s="5"/>
      <c r="AE5700" s="5"/>
      <c r="AF5700" s="5"/>
      <c r="AG5700" s="5"/>
      <c r="AH5700" s="5"/>
      <c r="AI5700" s="5"/>
      <c r="AJ5700" s="5"/>
      <c r="AK5700" s="5"/>
      <c r="AL5700" s="5"/>
      <c r="AM5700" s="5"/>
      <c r="AN5700" s="5"/>
      <c r="AO5700" s="5"/>
      <c r="AP5700" s="5"/>
      <c r="AQ5700" s="5"/>
      <c r="AR5700" s="5"/>
      <c r="AS5700" s="5"/>
      <c r="AT5700" s="5"/>
      <c r="AU5700" s="5"/>
      <c r="AV5700" s="5"/>
      <c r="AW5700" s="5"/>
      <c r="AX5700" s="5"/>
      <c r="AY5700" s="5"/>
      <c r="AZ5700" s="5"/>
    </row>
    <row r="5701" spans="15:52" x14ac:dyDescent="0.25">
      <c r="O5701" s="5"/>
      <c r="P5701" s="5"/>
      <c r="Q5701" s="5"/>
      <c r="R5701" s="5"/>
      <c r="S5701" s="5"/>
      <c r="T5701" s="5"/>
      <c r="U5701" s="5"/>
      <c r="V5701" s="5"/>
      <c r="W5701" s="5"/>
      <c r="X5701" s="5"/>
      <c r="Y5701" s="5"/>
      <c r="Z5701" s="5"/>
      <c r="AA5701" s="5"/>
      <c r="AB5701" s="5"/>
      <c r="AC5701" s="5"/>
      <c r="AD5701" s="5"/>
      <c r="AE5701" s="5"/>
      <c r="AF5701" s="5"/>
      <c r="AG5701" s="5"/>
      <c r="AH5701" s="5"/>
      <c r="AI5701" s="5"/>
      <c r="AJ5701" s="5"/>
      <c r="AK5701" s="5"/>
      <c r="AL5701" s="5"/>
      <c r="AM5701" s="5"/>
      <c r="AN5701" s="5"/>
      <c r="AO5701" s="5"/>
      <c r="AP5701" s="5"/>
      <c r="AQ5701" s="5"/>
      <c r="AR5701" s="5"/>
      <c r="AS5701" s="5"/>
      <c r="AT5701" s="5"/>
      <c r="AU5701" s="5"/>
      <c r="AV5701" s="5"/>
      <c r="AW5701" s="5"/>
      <c r="AX5701" s="5"/>
      <c r="AY5701" s="5"/>
      <c r="AZ5701" s="5"/>
    </row>
    <row r="5702" spans="15:52" x14ac:dyDescent="0.25">
      <c r="O5702" s="5"/>
      <c r="P5702" s="5"/>
      <c r="Q5702" s="5"/>
      <c r="R5702" s="5"/>
      <c r="S5702" s="5"/>
      <c r="T5702" s="5"/>
      <c r="U5702" s="5"/>
      <c r="V5702" s="5"/>
      <c r="W5702" s="5"/>
      <c r="X5702" s="5"/>
      <c r="Y5702" s="5"/>
      <c r="Z5702" s="5"/>
      <c r="AA5702" s="5"/>
      <c r="AB5702" s="5"/>
      <c r="AC5702" s="5"/>
      <c r="AD5702" s="5"/>
      <c r="AE5702" s="5"/>
      <c r="AF5702" s="5"/>
      <c r="AG5702" s="5"/>
      <c r="AH5702" s="5"/>
      <c r="AI5702" s="5"/>
      <c r="AJ5702" s="5"/>
      <c r="AK5702" s="5"/>
      <c r="AL5702" s="5"/>
      <c r="AM5702" s="5"/>
      <c r="AN5702" s="5"/>
      <c r="AO5702" s="5"/>
      <c r="AP5702" s="5"/>
      <c r="AQ5702" s="5"/>
      <c r="AR5702" s="5"/>
      <c r="AS5702" s="5"/>
      <c r="AT5702" s="5"/>
      <c r="AU5702" s="5"/>
      <c r="AV5702" s="5"/>
      <c r="AW5702" s="5"/>
      <c r="AX5702" s="5"/>
      <c r="AY5702" s="5"/>
      <c r="AZ5702" s="5"/>
    </row>
    <row r="5703" spans="15:52" x14ac:dyDescent="0.25">
      <c r="O5703" s="5"/>
      <c r="P5703" s="5"/>
      <c r="Q5703" s="5"/>
      <c r="R5703" s="5"/>
      <c r="S5703" s="5"/>
      <c r="T5703" s="5"/>
      <c r="U5703" s="5"/>
      <c r="V5703" s="5"/>
      <c r="W5703" s="5"/>
      <c r="X5703" s="5"/>
      <c r="Y5703" s="5"/>
      <c r="Z5703" s="5"/>
      <c r="AA5703" s="5"/>
      <c r="AB5703" s="5"/>
      <c r="AC5703" s="5"/>
      <c r="AD5703" s="5"/>
      <c r="AE5703" s="5"/>
      <c r="AF5703" s="5"/>
      <c r="AG5703" s="5"/>
      <c r="AH5703" s="5"/>
      <c r="AI5703" s="5"/>
      <c r="AJ5703" s="5"/>
      <c r="AK5703" s="5"/>
      <c r="AL5703" s="5"/>
      <c r="AM5703" s="5"/>
      <c r="AN5703" s="5"/>
      <c r="AO5703" s="5"/>
      <c r="AP5703" s="5"/>
      <c r="AQ5703" s="5"/>
      <c r="AR5703" s="5"/>
      <c r="AS5703" s="5"/>
      <c r="AT5703" s="5"/>
      <c r="AU5703" s="5"/>
      <c r="AV5703" s="5"/>
      <c r="AW5703" s="5"/>
      <c r="AX5703" s="5"/>
      <c r="AY5703" s="5"/>
      <c r="AZ5703" s="5"/>
    </row>
    <row r="5704" spans="15:52" x14ac:dyDescent="0.25">
      <c r="O5704" s="5"/>
      <c r="P5704" s="5"/>
      <c r="Q5704" s="5"/>
      <c r="R5704" s="5"/>
      <c r="S5704" s="5"/>
      <c r="T5704" s="5"/>
      <c r="U5704" s="5"/>
      <c r="V5704" s="5"/>
      <c r="W5704" s="5"/>
      <c r="X5704" s="5"/>
      <c r="Y5704" s="5"/>
      <c r="Z5704" s="5"/>
      <c r="AA5704" s="5"/>
      <c r="AB5704" s="5"/>
      <c r="AC5704" s="5"/>
      <c r="AD5704" s="5"/>
      <c r="AE5704" s="5"/>
      <c r="AF5704" s="5"/>
      <c r="AG5704" s="5"/>
      <c r="AH5704" s="5"/>
      <c r="AI5704" s="5"/>
      <c r="AJ5704" s="5"/>
      <c r="AK5704" s="5"/>
      <c r="AL5704" s="5"/>
      <c r="AM5704" s="5"/>
      <c r="AN5704" s="5"/>
      <c r="AO5704" s="5"/>
      <c r="AP5704" s="5"/>
      <c r="AQ5704" s="5"/>
      <c r="AR5704" s="5"/>
      <c r="AS5704" s="5"/>
      <c r="AT5704" s="5"/>
      <c r="AU5704" s="5"/>
      <c r="AV5704" s="5"/>
      <c r="AW5704" s="5"/>
      <c r="AX5704" s="5"/>
      <c r="AY5704" s="5"/>
      <c r="AZ5704" s="5"/>
    </row>
    <row r="5705" spans="15:52" x14ac:dyDescent="0.25">
      <c r="O5705" s="5"/>
      <c r="P5705" s="5"/>
      <c r="Q5705" s="5"/>
      <c r="R5705" s="5"/>
      <c r="S5705" s="5"/>
      <c r="T5705" s="5"/>
      <c r="U5705" s="5"/>
      <c r="V5705" s="5"/>
      <c r="W5705" s="5"/>
      <c r="X5705" s="5"/>
      <c r="Y5705" s="5"/>
      <c r="Z5705" s="5"/>
      <c r="AA5705" s="5"/>
      <c r="AB5705" s="5"/>
      <c r="AC5705" s="5"/>
      <c r="AD5705" s="5"/>
      <c r="AE5705" s="5"/>
      <c r="AF5705" s="5"/>
      <c r="AG5705" s="5"/>
      <c r="AH5705" s="5"/>
      <c r="AI5705" s="5"/>
      <c r="AJ5705" s="5"/>
      <c r="AK5705" s="5"/>
      <c r="AL5705" s="5"/>
      <c r="AM5705" s="5"/>
      <c r="AN5705" s="5"/>
      <c r="AO5705" s="5"/>
      <c r="AP5705" s="5"/>
      <c r="AQ5705" s="5"/>
      <c r="AR5705" s="5"/>
      <c r="AS5705" s="5"/>
      <c r="AT5705" s="5"/>
      <c r="AU5705" s="5"/>
      <c r="AV5705" s="5"/>
      <c r="AW5705" s="5"/>
      <c r="AX5705" s="5"/>
      <c r="AY5705" s="5"/>
      <c r="AZ5705" s="5"/>
    </row>
    <row r="5706" spans="15:52" x14ac:dyDescent="0.25">
      <c r="O5706" s="5"/>
      <c r="P5706" s="5"/>
      <c r="Q5706" s="5"/>
      <c r="R5706" s="5"/>
      <c r="S5706" s="5"/>
      <c r="T5706" s="5"/>
      <c r="U5706" s="5"/>
      <c r="V5706" s="5"/>
      <c r="W5706" s="5"/>
      <c r="X5706" s="5"/>
      <c r="Y5706" s="5"/>
      <c r="Z5706" s="5"/>
      <c r="AA5706" s="5"/>
      <c r="AB5706" s="5"/>
      <c r="AC5706" s="5"/>
      <c r="AD5706" s="5"/>
      <c r="AE5706" s="5"/>
      <c r="AF5706" s="5"/>
      <c r="AG5706" s="5"/>
      <c r="AH5706" s="5"/>
      <c r="AI5706" s="5"/>
      <c r="AJ5706" s="5"/>
      <c r="AK5706" s="5"/>
      <c r="AL5706" s="5"/>
      <c r="AM5706" s="5"/>
      <c r="AN5706" s="5"/>
      <c r="AO5706" s="5"/>
      <c r="AP5706" s="5"/>
      <c r="AQ5706" s="5"/>
      <c r="AR5706" s="5"/>
      <c r="AS5706" s="5"/>
      <c r="AT5706" s="5"/>
      <c r="AU5706" s="5"/>
      <c r="AV5706" s="5"/>
      <c r="AW5706" s="5"/>
      <c r="AX5706" s="5"/>
      <c r="AY5706" s="5"/>
      <c r="AZ5706" s="5"/>
    </row>
    <row r="5707" spans="15:52" x14ac:dyDescent="0.25">
      <c r="O5707" s="5"/>
      <c r="P5707" s="5"/>
      <c r="Q5707" s="5"/>
      <c r="R5707" s="5"/>
      <c r="S5707" s="5"/>
      <c r="T5707" s="5"/>
      <c r="U5707" s="5"/>
      <c r="V5707" s="5"/>
      <c r="W5707" s="5"/>
      <c r="X5707" s="5"/>
      <c r="Y5707" s="5"/>
      <c r="Z5707" s="5"/>
      <c r="AA5707" s="5"/>
      <c r="AB5707" s="5"/>
      <c r="AC5707" s="5"/>
      <c r="AD5707" s="5"/>
      <c r="AE5707" s="5"/>
      <c r="AF5707" s="5"/>
      <c r="AG5707" s="5"/>
      <c r="AH5707" s="5"/>
      <c r="AI5707" s="5"/>
      <c r="AJ5707" s="5"/>
      <c r="AK5707" s="5"/>
      <c r="AL5707" s="5"/>
      <c r="AM5707" s="5"/>
      <c r="AN5707" s="5"/>
      <c r="AO5707" s="5"/>
      <c r="AP5707" s="5"/>
      <c r="AQ5707" s="5"/>
      <c r="AR5707" s="5"/>
      <c r="AS5707" s="5"/>
      <c r="AT5707" s="5"/>
      <c r="AU5707" s="5"/>
      <c r="AV5707" s="5"/>
      <c r="AW5707" s="5"/>
      <c r="AX5707" s="5"/>
      <c r="AY5707" s="5"/>
      <c r="AZ5707" s="5"/>
    </row>
    <row r="5708" spans="15:52" x14ac:dyDescent="0.25">
      <c r="O5708" s="5"/>
      <c r="P5708" s="5"/>
      <c r="Q5708" s="5"/>
      <c r="R5708" s="5"/>
      <c r="S5708" s="5"/>
      <c r="T5708" s="5"/>
      <c r="U5708" s="5"/>
      <c r="V5708" s="5"/>
      <c r="W5708" s="5"/>
      <c r="X5708" s="5"/>
      <c r="Y5708" s="5"/>
      <c r="Z5708" s="5"/>
      <c r="AA5708" s="5"/>
      <c r="AB5708" s="5"/>
      <c r="AC5708" s="5"/>
      <c r="AD5708" s="5"/>
      <c r="AE5708" s="5"/>
      <c r="AF5708" s="5"/>
      <c r="AG5708" s="5"/>
      <c r="AH5708" s="5"/>
      <c r="AI5708" s="5"/>
      <c r="AJ5708" s="5"/>
      <c r="AK5708" s="5"/>
      <c r="AL5708" s="5"/>
      <c r="AM5708" s="5"/>
      <c r="AN5708" s="5"/>
      <c r="AO5708" s="5"/>
      <c r="AP5708" s="5"/>
      <c r="AQ5708" s="5"/>
      <c r="AR5708" s="5"/>
      <c r="AS5708" s="5"/>
      <c r="AT5708" s="5"/>
      <c r="AU5708" s="5"/>
      <c r="AV5708" s="5"/>
      <c r="AW5708" s="5"/>
      <c r="AX5708" s="5"/>
      <c r="AY5708" s="5"/>
      <c r="AZ5708" s="5"/>
    </row>
    <row r="5709" spans="15:52" x14ac:dyDescent="0.25">
      <c r="O5709" s="5"/>
      <c r="P5709" s="5"/>
      <c r="Q5709" s="5"/>
      <c r="R5709" s="5"/>
      <c r="S5709" s="5"/>
      <c r="T5709" s="5"/>
      <c r="U5709" s="5"/>
      <c r="V5709" s="5"/>
      <c r="W5709" s="5"/>
      <c r="X5709" s="5"/>
      <c r="Y5709" s="5"/>
      <c r="Z5709" s="5"/>
      <c r="AA5709" s="5"/>
      <c r="AB5709" s="5"/>
      <c r="AC5709" s="5"/>
      <c r="AD5709" s="5"/>
      <c r="AE5709" s="5"/>
      <c r="AF5709" s="5"/>
      <c r="AG5709" s="5"/>
      <c r="AH5709" s="5"/>
      <c r="AI5709" s="5"/>
      <c r="AJ5709" s="5"/>
      <c r="AK5709" s="5"/>
      <c r="AL5709" s="5"/>
      <c r="AM5709" s="5"/>
      <c r="AN5709" s="5"/>
      <c r="AO5709" s="5"/>
      <c r="AP5709" s="5"/>
      <c r="AQ5709" s="5"/>
      <c r="AR5709" s="5"/>
      <c r="AS5709" s="5"/>
      <c r="AT5709" s="5"/>
      <c r="AU5709" s="5"/>
      <c r="AV5709" s="5"/>
      <c r="AW5709" s="5"/>
      <c r="AX5709" s="5"/>
      <c r="AY5709" s="5"/>
      <c r="AZ5709" s="5"/>
    </row>
    <row r="5710" spans="15:52" x14ac:dyDescent="0.25">
      <c r="O5710" s="5"/>
      <c r="P5710" s="5"/>
      <c r="Q5710" s="5"/>
      <c r="R5710" s="5"/>
      <c r="S5710" s="5"/>
      <c r="T5710" s="5"/>
      <c r="U5710" s="5"/>
      <c r="V5710" s="5"/>
      <c r="W5710" s="5"/>
      <c r="X5710" s="5"/>
      <c r="Y5710" s="5"/>
      <c r="Z5710" s="5"/>
      <c r="AA5710" s="5"/>
      <c r="AB5710" s="5"/>
      <c r="AC5710" s="5"/>
      <c r="AD5710" s="5"/>
      <c r="AE5710" s="5"/>
      <c r="AF5710" s="5"/>
      <c r="AG5710" s="5"/>
      <c r="AH5710" s="5"/>
      <c r="AI5710" s="5"/>
      <c r="AJ5710" s="5"/>
      <c r="AK5710" s="5"/>
      <c r="AL5710" s="5"/>
      <c r="AM5710" s="5"/>
      <c r="AN5710" s="5"/>
      <c r="AO5710" s="5"/>
      <c r="AP5710" s="5"/>
      <c r="AQ5710" s="5"/>
      <c r="AR5710" s="5"/>
      <c r="AS5710" s="5"/>
      <c r="AT5710" s="5"/>
      <c r="AU5710" s="5"/>
      <c r="AV5710" s="5"/>
      <c r="AW5710" s="5"/>
      <c r="AX5710" s="5"/>
      <c r="AY5710" s="5"/>
      <c r="AZ5710" s="5"/>
    </row>
    <row r="5711" spans="15:52" x14ac:dyDescent="0.25">
      <c r="O5711" s="5"/>
      <c r="P5711" s="5"/>
      <c r="Q5711" s="5"/>
      <c r="R5711" s="5"/>
      <c r="S5711" s="5"/>
      <c r="T5711" s="5"/>
      <c r="U5711" s="5"/>
      <c r="V5711" s="5"/>
      <c r="W5711" s="5"/>
      <c r="X5711" s="5"/>
      <c r="Y5711" s="5"/>
      <c r="Z5711" s="5"/>
      <c r="AA5711" s="5"/>
      <c r="AB5711" s="5"/>
      <c r="AC5711" s="5"/>
      <c r="AD5711" s="5"/>
      <c r="AE5711" s="5"/>
      <c r="AF5711" s="5"/>
      <c r="AG5711" s="5"/>
      <c r="AH5711" s="5"/>
      <c r="AI5711" s="5"/>
      <c r="AJ5711" s="5"/>
      <c r="AK5711" s="5"/>
      <c r="AL5711" s="5"/>
      <c r="AM5711" s="5"/>
      <c r="AN5711" s="5"/>
      <c r="AO5711" s="5"/>
      <c r="AP5711" s="5"/>
      <c r="AQ5711" s="5"/>
      <c r="AR5711" s="5"/>
      <c r="AS5711" s="5"/>
      <c r="AT5711" s="5"/>
      <c r="AU5711" s="5"/>
      <c r="AV5711" s="5"/>
      <c r="AW5711" s="5"/>
      <c r="AX5711" s="5"/>
      <c r="AY5711" s="5"/>
      <c r="AZ5711" s="5"/>
    </row>
    <row r="5712" spans="15:52" x14ac:dyDescent="0.25">
      <c r="O5712" s="5"/>
      <c r="P5712" s="5"/>
      <c r="Q5712" s="5"/>
      <c r="R5712" s="5"/>
      <c r="S5712" s="5"/>
      <c r="T5712" s="5"/>
      <c r="U5712" s="5"/>
      <c r="V5712" s="5"/>
      <c r="W5712" s="5"/>
      <c r="X5712" s="5"/>
      <c r="Y5712" s="5"/>
      <c r="Z5712" s="5"/>
      <c r="AA5712" s="5"/>
      <c r="AB5712" s="5"/>
      <c r="AC5712" s="5"/>
      <c r="AD5712" s="5"/>
      <c r="AE5712" s="5"/>
      <c r="AF5712" s="5"/>
      <c r="AG5712" s="5"/>
      <c r="AH5712" s="5"/>
      <c r="AI5712" s="5"/>
      <c r="AJ5712" s="5"/>
      <c r="AK5712" s="5"/>
      <c r="AL5712" s="5"/>
      <c r="AM5712" s="5"/>
      <c r="AN5712" s="5"/>
      <c r="AO5712" s="5"/>
      <c r="AP5712" s="5"/>
      <c r="AQ5712" s="5"/>
      <c r="AR5712" s="5"/>
      <c r="AS5712" s="5"/>
      <c r="AT5712" s="5"/>
      <c r="AU5712" s="5"/>
      <c r="AV5712" s="5"/>
      <c r="AW5712" s="5"/>
      <c r="AX5712" s="5"/>
      <c r="AY5712" s="5"/>
      <c r="AZ5712" s="5"/>
    </row>
    <row r="5713" spans="15:52" x14ac:dyDescent="0.25">
      <c r="O5713" s="5"/>
      <c r="P5713" s="5"/>
      <c r="Q5713" s="5"/>
      <c r="R5713" s="5"/>
      <c r="S5713" s="5"/>
      <c r="T5713" s="5"/>
      <c r="U5713" s="5"/>
      <c r="V5713" s="5"/>
      <c r="W5713" s="5"/>
      <c r="X5713" s="5"/>
      <c r="Y5713" s="5"/>
      <c r="Z5713" s="5"/>
      <c r="AA5713" s="5"/>
      <c r="AB5713" s="5"/>
      <c r="AC5713" s="5"/>
      <c r="AD5713" s="5"/>
      <c r="AE5713" s="5"/>
      <c r="AF5713" s="5"/>
      <c r="AG5713" s="5"/>
      <c r="AH5713" s="5"/>
      <c r="AI5713" s="5"/>
      <c r="AJ5713" s="5"/>
      <c r="AK5713" s="5"/>
      <c r="AL5713" s="5"/>
      <c r="AM5713" s="5"/>
      <c r="AN5713" s="5"/>
      <c r="AO5713" s="5"/>
      <c r="AP5713" s="5"/>
      <c r="AQ5713" s="5"/>
      <c r="AR5713" s="5"/>
      <c r="AS5713" s="5"/>
      <c r="AT5713" s="5"/>
      <c r="AU5713" s="5"/>
      <c r="AV5713" s="5"/>
      <c r="AW5713" s="5"/>
      <c r="AX5713" s="5"/>
      <c r="AY5713" s="5"/>
      <c r="AZ5713" s="5"/>
    </row>
    <row r="5714" spans="15:52" x14ac:dyDescent="0.25">
      <c r="O5714" s="5"/>
      <c r="P5714" s="5"/>
      <c r="Q5714" s="5"/>
      <c r="R5714" s="5"/>
      <c r="S5714" s="5"/>
      <c r="T5714" s="5"/>
      <c r="U5714" s="5"/>
      <c r="V5714" s="5"/>
      <c r="W5714" s="5"/>
      <c r="X5714" s="5"/>
      <c r="Y5714" s="5"/>
      <c r="Z5714" s="5"/>
      <c r="AA5714" s="5"/>
      <c r="AB5714" s="5"/>
      <c r="AC5714" s="5"/>
      <c r="AD5714" s="5"/>
      <c r="AE5714" s="5"/>
      <c r="AF5714" s="5"/>
      <c r="AG5714" s="5"/>
      <c r="AH5714" s="5"/>
      <c r="AI5714" s="5"/>
      <c r="AJ5714" s="5"/>
      <c r="AK5714" s="5"/>
      <c r="AL5714" s="5"/>
      <c r="AM5714" s="5"/>
      <c r="AN5714" s="5"/>
      <c r="AO5714" s="5"/>
      <c r="AP5714" s="5"/>
      <c r="AQ5714" s="5"/>
      <c r="AR5714" s="5"/>
      <c r="AS5714" s="5"/>
      <c r="AT5714" s="5"/>
      <c r="AU5714" s="5"/>
      <c r="AV5714" s="5"/>
      <c r="AW5714" s="5"/>
      <c r="AX5714" s="5"/>
      <c r="AY5714" s="5"/>
      <c r="AZ5714" s="5"/>
    </row>
    <row r="5715" spans="15:52" x14ac:dyDescent="0.25">
      <c r="O5715" s="5"/>
      <c r="P5715" s="5"/>
      <c r="Q5715" s="5"/>
      <c r="R5715" s="5"/>
      <c r="S5715" s="5"/>
      <c r="T5715" s="5"/>
      <c r="U5715" s="5"/>
      <c r="V5715" s="5"/>
      <c r="W5715" s="5"/>
      <c r="X5715" s="5"/>
      <c r="Y5715" s="5"/>
      <c r="Z5715" s="5"/>
      <c r="AA5715" s="5"/>
      <c r="AB5715" s="5"/>
      <c r="AC5715" s="5"/>
      <c r="AD5715" s="5"/>
      <c r="AE5715" s="5"/>
      <c r="AF5715" s="5"/>
      <c r="AG5715" s="5"/>
      <c r="AH5715" s="5"/>
      <c r="AI5715" s="5"/>
      <c r="AJ5715" s="5"/>
      <c r="AK5715" s="5"/>
      <c r="AL5715" s="5"/>
      <c r="AM5715" s="5"/>
      <c r="AN5715" s="5"/>
      <c r="AO5715" s="5"/>
      <c r="AP5715" s="5"/>
      <c r="AQ5715" s="5"/>
      <c r="AR5715" s="5"/>
      <c r="AS5715" s="5"/>
      <c r="AT5715" s="5"/>
      <c r="AU5715" s="5"/>
      <c r="AV5715" s="5"/>
      <c r="AW5715" s="5"/>
      <c r="AX5715" s="5"/>
      <c r="AY5715" s="5"/>
      <c r="AZ5715" s="5"/>
    </row>
    <row r="5716" spans="15:52" x14ac:dyDescent="0.25">
      <c r="O5716" s="5"/>
      <c r="P5716" s="5"/>
      <c r="Q5716" s="5"/>
      <c r="R5716" s="5"/>
      <c r="S5716" s="5"/>
      <c r="T5716" s="5"/>
      <c r="U5716" s="5"/>
      <c r="V5716" s="5"/>
      <c r="W5716" s="5"/>
      <c r="X5716" s="5"/>
      <c r="Y5716" s="5"/>
      <c r="Z5716" s="5"/>
      <c r="AA5716" s="5"/>
      <c r="AB5716" s="5"/>
      <c r="AC5716" s="5"/>
      <c r="AD5716" s="5"/>
      <c r="AE5716" s="5"/>
      <c r="AF5716" s="5"/>
      <c r="AG5716" s="5"/>
      <c r="AH5716" s="5"/>
      <c r="AI5716" s="5"/>
      <c r="AJ5716" s="5"/>
      <c r="AK5716" s="5"/>
      <c r="AL5716" s="5"/>
      <c r="AM5716" s="5"/>
      <c r="AN5716" s="5"/>
      <c r="AO5716" s="5"/>
      <c r="AP5716" s="5"/>
      <c r="AQ5716" s="5"/>
      <c r="AR5716" s="5"/>
      <c r="AS5716" s="5"/>
      <c r="AT5716" s="5"/>
      <c r="AU5716" s="5"/>
      <c r="AV5716" s="5"/>
      <c r="AW5716" s="5"/>
      <c r="AX5716" s="5"/>
      <c r="AY5716" s="5"/>
      <c r="AZ5716" s="5"/>
    </row>
    <row r="5717" spans="15:52" x14ac:dyDescent="0.25">
      <c r="O5717" s="5"/>
      <c r="P5717" s="5"/>
      <c r="Q5717" s="5"/>
      <c r="R5717" s="5"/>
      <c r="S5717" s="5"/>
      <c r="T5717" s="5"/>
      <c r="U5717" s="5"/>
      <c r="V5717" s="5"/>
      <c r="W5717" s="5"/>
      <c r="X5717" s="5"/>
      <c r="Y5717" s="5"/>
      <c r="Z5717" s="5"/>
      <c r="AA5717" s="5"/>
      <c r="AB5717" s="5"/>
      <c r="AC5717" s="5"/>
      <c r="AD5717" s="5"/>
      <c r="AE5717" s="5"/>
      <c r="AF5717" s="5"/>
      <c r="AG5717" s="5"/>
      <c r="AH5717" s="5"/>
      <c r="AI5717" s="5"/>
      <c r="AJ5717" s="5"/>
      <c r="AK5717" s="5"/>
      <c r="AL5717" s="5"/>
      <c r="AM5717" s="5"/>
      <c r="AN5717" s="5"/>
      <c r="AO5717" s="5"/>
      <c r="AP5717" s="5"/>
      <c r="AQ5717" s="5"/>
      <c r="AR5717" s="5"/>
      <c r="AS5717" s="5"/>
      <c r="AT5717" s="5"/>
      <c r="AU5717" s="5"/>
      <c r="AV5717" s="5"/>
      <c r="AW5717" s="5"/>
      <c r="AX5717" s="5"/>
      <c r="AY5717" s="5"/>
      <c r="AZ5717" s="5"/>
    </row>
    <row r="5718" spans="15:52" x14ac:dyDescent="0.25">
      <c r="O5718" s="5"/>
      <c r="P5718" s="5"/>
      <c r="Q5718" s="5"/>
      <c r="R5718" s="5"/>
      <c r="S5718" s="5"/>
      <c r="T5718" s="5"/>
      <c r="U5718" s="5"/>
      <c r="V5718" s="5"/>
      <c r="W5718" s="5"/>
      <c r="X5718" s="5"/>
      <c r="Y5718" s="5"/>
      <c r="Z5718" s="5"/>
      <c r="AA5718" s="5"/>
      <c r="AB5718" s="5"/>
      <c r="AC5718" s="5"/>
      <c r="AD5718" s="5"/>
      <c r="AE5718" s="5"/>
      <c r="AF5718" s="5"/>
      <c r="AG5718" s="5"/>
      <c r="AH5718" s="5"/>
      <c r="AI5718" s="5"/>
      <c r="AJ5718" s="5"/>
      <c r="AK5718" s="5"/>
      <c r="AL5718" s="5"/>
      <c r="AM5718" s="5"/>
      <c r="AN5718" s="5"/>
      <c r="AO5718" s="5"/>
      <c r="AP5718" s="5"/>
      <c r="AQ5718" s="5"/>
      <c r="AR5718" s="5"/>
      <c r="AS5718" s="5"/>
      <c r="AT5718" s="5"/>
      <c r="AU5718" s="5"/>
      <c r="AV5718" s="5"/>
      <c r="AW5718" s="5"/>
      <c r="AX5718" s="5"/>
      <c r="AY5718" s="5"/>
      <c r="AZ5718" s="5"/>
    </row>
    <row r="5719" spans="15:52" x14ac:dyDescent="0.25">
      <c r="O5719" s="5"/>
      <c r="P5719" s="5"/>
      <c r="Q5719" s="5"/>
      <c r="R5719" s="5"/>
      <c r="S5719" s="5"/>
      <c r="T5719" s="5"/>
      <c r="U5719" s="5"/>
      <c r="V5719" s="5"/>
      <c r="W5719" s="5"/>
      <c r="X5719" s="5"/>
      <c r="Y5719" s="5"/>
      <c r="Z5719" s="5"/>
      <c r="AA5719" s="5"/>
      <c r="AB5719" s="5"/>
      <c r="AC5719" s="5"/>
      <c r="AD5719" s="5"/>
      <c r="AE5719" s="5"/>
      <c r="AF5719" s="5"/>
      <c r="AG5719" s="5"/>
      <c r="AH5719" s="5"/>
      <c r="AI5719" s="5"/>
      <c r="AJ5719" s="5"/>
      <c r="AK5719" s="5"/>
      <c r="AL5719" s="5"/>
      <c r="AM5719" s="5"/>
      <c r="AN5719" s="5"/>
      <c r="AO5719" s="5"/>
      <c r="AP5719" s="5"/>
      <c r="AQ5719" s="5"/>
      <c r="AR5719" s="5"/>
      <c r="AS5719" s="5"/>
      <c r="AT5719" s="5"/>
      <c r="AU5719" s="5"/>
      <c r="AV5719" s="5"/>
      <c r="AW5719" s="5"/>
      <c r="AX5719" s="5"/>
      <c r="AY5719" s="5"/>
      <c r="AZ5719" s="5"/>
    </row>
    <row r="5720" spans="15:52" x14ac:dyDescent="0.25">
      <c r="O5720" s="5"/>
      <c r="P5720" s="5"/>
      <c r="Q5720" s="5"/>
      <c r="R5720" s="5"/>
      <c r="S5720" s="5"/>
      <c r="T5720" s="5"/>
      <c r="U5720" s="5"/>
      <c r="V5720" s="5"/>
      <c r="W5720" s="5"/>
      <c r="X5720" s="5"/>
      <c r="Y5720" s="5"/>
      <c r="Z5720" s="5"/>
      <c r="AA5720" s="5"/>
      <c r="AB5720" s="5"/>
      <c r="AC5720" s="5"/>
      <c r="AD5720" s="5"/>
      <c r="AE5720" s="5"/>
      <c r="AF5720" s="5"/>
      <c r="AG5720" s="5"/>
      <c r="AH5720" s="5"/>
      <c r="AI5720" s="5"/>
      <c r="AJ5720" s="5"/>
      <c r="AK5720" s="5"/>
      <c r="AL5720" s="5"/>
      <c r="AM5720" s="5"/>
      <c r="AN5720" s="5"/>
      <c r="AO5720" s="5"/>
      <c r="AP5720" s="5"/>
      <c r="AQ5720" s="5"/>
      <c r="AR5720" s="5"/>
      <c r="AS5720" s="5"/>
      <c r="AT5720" s="5"/>
      <c r="AU5720" s="5"/>
      <c r="AV5720" s="5"/>
      <c r="AW5720" s="5"/>
      <c r="AX5720" s="5"/>
      <c r="AY5720" s="5"/>
      <c r="AZ5720" s="5"/>
    </row>
    <row r="5721" spans="15:52" x14ac:dyDescent="0.25">
      <c r="O5721" s="5"/>
      <c r="P5721" s="5"/>
      <c r="Q5721" s="5"/>
      <c r="R5721" s="5"/>
      <c r="S5721" s="5"/>
      <c r="T5721" s="5"/>
      <c r="U5721" s="5"/>
      <c r="V5721" s="5"/>
      <c r="W5721" s="5"/>
      <c r="X5721" s="5"/>
      <c r="Y5721" s="5"/>
      <c r="Z5721" s="5"/>
      <c r="AA5721" s="5"/>
      <c r="AB5721" s="5"/>
      <c r="AC5721" s="5"/>
      <c r="AD5721" s="5"/>
      <c r="AE5721" s="5"/>
      <c r="AF5721" s="5"/>
      <c r="AG5721" s="5"/>
      <c r="AH5721" s="5"/>
      <c r="AI5721" s="5"/>
      <c r="AJ5721" s="5"/>
      <c r="AK5721" s="5"/>
      <c r="AL5721" s="5"/>
      <c r="AM5721" s="5"/>
      <c r="AN5721" s="5"/>
      <c r="AO5721" s="5"/>
      <c r="AP5721" s="5"/>
      <c r="AQ5721" s="5"/>
      <c r="AR5721" s="5"/>
      <c r="AS5721" s="5"/>
      <c r="AT5721" s="5"/>
      <c r="AU5721" s="5"/>
      <c r="AV5721" s="5"/>
      <c r="AW5721" s="5"/>
      <c r="AX5721" s="5"/>
      <c r="AY5721" s="5"/>
      <c r="AZ5721" s="5"/>
    </row>
    <row r="5722" spans="15:52" x14ac:dyDescent="0.25">
      <c r="O5722" s="5"/>
      <c r="P5722" s="5"/>
      <c r="Q5722" s="5"/>
      <c r="R5722" s="5"/>
      <c r="S5722" s="5"/>
      <c r="T5722" s="5"/>
      <c r="U5722" s="5"/>
      <c r="V5722" s="5"/>
      <c r="W5722" s="5"/>
      <c r="X5722" s="5"/>
      <c r="Y5722" s="5"/>
      <c r="Z5722" s="5"/>
      <c r="AA5722" s="5"/>
      <c r="AB5722" s="5"/>
      <c r="AC5722" s="5"/>
      <c r="AD5722" s="5"/>
      <c r="AE5722" s="5"/>
      <c r="AF5722" s="5"/>
      <c r="AG5722" s="5"/>
      <c r="AH5722" s="5"/>
      <c r="AI5722" s="5"/>
      <c r="AJ5722" s="5"/>
      <c r="AK5722" s="5"/>
      <c r="AL5722" s="5"/>
      <c r="AM5722" s="5"/>
      <c r="AN5722" s="5"/>
      <c r="AO5722" s="5"/>
      <c r="AP5722" s="5"/>
      <c r="AQ5722" s="5"/>
      <c r="AR5722" s="5"/>
      <c r="AS5722" s="5"/>
      <c r="AT5722" s="5"/>
      <c r="AU5722" s="5"/>
      <c r="AV5722" s="5"/>
      <c r="AW5722" s="5"/>
      <c r="AX5722" s="5"/>
      <c r="AY5722" s="5"/>
      <c r="AZ5722" s="5"/>
    </row>
    <row r="5723" spans="15:52" x14ac:dyDescent="0.25">
      <c r="O5723" s="5"/>
      <c r="P5723" s="5"/>
      <c r="Q5723" s="5"/>
      <c r="R5723" s="5"/>
      <c r="S5723" s="5"/>
      <c r="T5723" s="5"/>
      <c r="U5723" s="5"/>
      <c r="V5723" s="5"/>
      <c r="W5723" s="5"/>
      <c r="X5723" s="5"/>
      <c r="Y5723" s="5"/>
      <c r="Z5723" s="5"/>
      <c r="AA5723" s="5"/>
      <c r="AB5723" s="5"/>
      <c r="AC5723" s="5"/>
      <c r="AD5723" s="5"/>
      <c r="AE5723" s="5"/>
      <c r="AF5723" s="5"/>
      <c r="AG5723" s="5"/>
      <c r="AH5723" s="5"/>
      <c r="AI5723" s="5"/>
      <c r="AJ5723" s="5"/>
      <c r="AK5723" s="5"/>
      <c r="AL5723" s="5"/>
      <c r="AM5723" s="5"/>
      <c r="AN5723" s="5"/>
      <c r="AO5723" s="5"/>
      <c r="AP5723" s="5"/>
      <c r="AQ5723" s="5"/>
      <c r="AR5723" s="5"/>
      <c r="AS5723" s="5"/>
      <c r="AT5723" s="5"/>
      <c r="AU5723" s="5"/>
      <c r="AV5723" s="5"/>
      <c r="AW5723" s="5"/>
      <c r="AX5723" s="5"/>
      <c r="AY5723" s="5"/>
      <c r="AZ5723" s="5"/>
    </row>
    <row r="5724" spans="15:52" x14ac:dyDescent="0.25">
      <c r="O5724" s="5"/>
      <c r="P5724" s="5"/>
      <c r="Q5724" s="5"/>
      <c r="R5724" s="5"/>
      <c r="S5724" s="5"/>
      <c r="T5724" s="5"/>
      <c r="U5724" s="5"/>
      <c r="V5724" s="5"/>
      <c r="W5724" s="5"/>
      <c r="X5724" s="5"/>
      <c r="Y5724" s="5"/>
      <c r="Z5724" s="5"/>
      <c r="AA5724" s="5"/>
      <c r="AB5724" s="5"/>
      <c r="AC5724" s="5"/>
      <c r="AD5724" s="5"/>
      <c r="AE5724" s="5"/>
      <c r="AF5724" s="5"/>
      <c r="AG5724" s="5"/>
      <c r="AH5724" s="5"/>
      <c r="AI5724" s="5"/>
      <c r="AJ5724" s="5"/>
      <c r="AK5724" s="5"/>
      <c r="AL5724" s="5"/>
      <c r="AM5724" s="5"/>
      <c r="AN5724" s="5"/>
      <c r="AO5724" s="5"/>
      <c r="AP5724" s="5"/>
      <c r="AQ5724" s="5"/>
      <c r="AR5724" s="5"/>
      <c r="AS5724" s="5"/>
      <c r="AT5724" s="5"/>
      <c r="AU5724" s="5"/>
      <c r="AV5724" s="5"/>
      <c r="AW5724" s="5"/>
      <c r="AX5724" s="5"/>
      <c r="AY5724" s="5"/>
      <c r="AZ5724" s="5"/>
    </row>
    <row r="5725" spans="15:52" x14ac:dyDescent="0.25">
      <c r="O5725" s="5"/>
      <c r="P5725" s="5"/>
      <c r="Q5725" s="5"/>
      <c r="R5725" s="5"/>
      <c r="S5725" s="5"/>
      <c r="T5725" s="5"/>
      <c r="U5725" s="5"/>
      <c r="V5725" s="5"/>
      <c r="W5725" s="5"/>
      <c r="X5725" s="5"/>
      <c r="Y5725" s="5"/>
      <c r="Z5725" s="5"/>
      <c r="AA5725" s="5"/>
      <c r="AB5725" s="5"/>
      <c r="AC5725" s="5"/>
      <c r="AD5725" s="5"/>
      <c r="AE5725" s="5"/>
      <c r="AF5725" s="5"/>
      <c r="AG5725" s="5"/>
      <c r="AH5725" s="5"/>
      <c r="AI5725" s="5"/>
      <c r="AJ5725" s="5"/>
      <c r="AK5725" s="5"/>
      <c r="AL5725" s="5"/>
      <c r="AM5725" s="5"/>
      <c r="AN5725" s="5"/>
      <c r="AO5725" s="5"/>
      <c r="AP5725" s="5"/>
      <c r="AQ5725" s="5"/>
      <c r="AR5725" s="5"/>
      <c r="AS5725" s="5"/>
      <c r="AT5725" s="5"/>
      <c r="AU5725" s="5"/>
      <c r="AV5725" s="5"/>
      <c r="AW5725" s="5"/>
      <c r="AX5725" s="5"/>
      <c r="AY5725" s="5"/>
      <c r="AZ5725" s="5"/>
    </row>
    <row r="5726" spans="15:52" x14ac:dyDescent="0.25">
      <c r="O5726" s="5"/>
      <c r="P5726" s="5"/>
      <c r="Q5726" s="5"/>
      <c r="R5726" s="5"/>
      <c r="S5726" s="5"/>
      <c r="T5726" s="5"/>
      <c r="U5726" s="5"/>
      <c r="V5726" s="5"/>
      <c r="W5726" s="5"/>
      <c r="X5726" s="5"/>
      <c r="Y5726" s="5"/>
      <c r="Z5726" s="5"/>
      <c r="AA5726" s="5"/>
      <c r="AB5726" s="5"/>
      <c r="AC5726" s="5"/>
      <c r="AD5726" s="5"/>
      <c r="AE5726" s="5"/>
      <c r="AF5726" s="5"/>
      <c r="AG5726" s="5"/>
      <c r="AH5726" s="5"/>
      <c r="AI5726" s="5"/>
      <c r="AJ5726" s="5"/>
      <c r="AK5726" s="5"/>
      <c r="AL5726" s="5"/>
      <c r="AM5726" s="5"/>
      <c r="AN5726" s="5"/>
      <c r="AO5726" s="5"/>
      <c r="AP5726" s="5"/>
      <c r="AQ5726" s="5"/>
      <c r="AR5726" s="5"/>
      <c r="AS5726" s="5"/>
      <c r="AT5726" s="5"/>
      <c r="AU5726" s="5"/>
      <c r="AV5726" s="5"/>
      <c r="AW5726" s="5"/>
      <c r="AX5726" s="5"/>
      <c r="AY5726" s="5"/>
      <c r="AZ5726" s="5"/>
    </row>
    <row r="5727" spans="15:52" x14ac:dyDescent="0.25">
      <c r="O5727" s="5"/>
      <c r="P5727" s="5"/>
      <c r="Q5727" s="5"/>
      <c r="R5727" s="5"/>
      <c r="S5727" s="5"/>
      <c r="T5727" s="5"/>
      <c r="U5727" s="5"/>
      <c r="V5727" s="5"/>
      <c r="W5727" s="5"/>
      <c r="X5727" s="5"/>
      <c r="Y5727" s="5"/>
      <c r="Z5727" s="5"/>
      <c r="AA5727" s="5"/>
      <c r="AB5727" s="5"/>
      <c r="AC5727" s="5"/>
      <c r="AD5727" s="5"/>
      <c r="AE5727" s="5"/>
      <c r="AF5727" s="5"/>
      <c r="AG5727" s="5"/>
      <c r="AH5727" s="5"/>
      <c r="AI5727" s="5"/>
      <c r="AJ5727" s="5"/>
      <c r="AK5727" s="5"/>
      <c r="AL5727" s="5"/>
      <c r="AM5727" s="5"/>
      <c r="AN5727" s="5"/>
      <c r="AO5727" s="5"/>
      <c r="AP5727" s="5"/>
      <c r="AQ5727" s="5"/>
      <c r="AR5727" s="5"/>
      <c r="AS5727" s="5"/>
      <c r="AT5727" s="5"/>
      <c r="AU5727" s="5"/>
      <c r="AV5727" s="5"/>
      <c r="AW5727" s="5"/>
      <c r="AX5727" s="5"/>
      <c r="AY5727" s="5"/>
      <c r="AZ5727" s="5"/>
    </row>
    <row r="5728" spans="15:52" x14ac:dyDescent="0.25">
      <c r="O5728" s="5"/>
      <c r="P5728" s="5"/>
      <c r="Q5728" s="5"/>
      <c r="R5728" s="5"/>
      <c r="S5728" s="5"/>
      <c r="T5728" s="5"/>
      <c r="U5728" s="5"/>
      <c r="V5728" s="5"/>
      <c r="W5728" s="5"/>
      <c r="X5728" s="5"/>
      <c r="Y5728" s="5"/>
      <c r="Z5728" s="5"/>
      <c r="AA5728" s="5"/>
      <c r="AB5728" s="5"/>
      <c r="AC5728" s="5"/>
      <c r="AD5728" s="5"/>
      <c r="AE5728" s="5"/>
      <c r="AF5728" s="5"/>
      <c r="AG5728" s="5"/>
      <c r="AH5728" s="5"/>
      <c r="AI5728" s="5"/>
      <c r="AJ5728" s="5"/>
      <c r="AK5728" s="5"/>
      <c r="AL5728" s="5"/>
      <c r="AM5728" s="5"/>
      <c r="AN5728" s="5"/>
      <c r="AO5728" s="5"/>
      <c r="AP5728" s="5"/>
      <c r="AQ5728" s="5"/>
      <c r="AR5728" s="5"/>
      <c r="AS5728" s="5"/>
      <c r="AT5728" s="5"/>
      <c r="AU5728" s="5"/>
      <c r="AV5728" s="5"/>
      <c r="AW5728" s="5"/>
      <c r="AX5728" s="5"/>
      <c r="AY5728" s="5"/>
      <c r="AZ5728" s="5"/>
    </row>
    <row r="5729" spans="15:52" x14ac:dyDescent="0.25">
      <c r="O5729" s="5"/>
      <c r="P5729" s="5"/>
      <c r="Q5729" s="5"/>
      <c r="R5729" s="5"/>
      <c r="S5729" s="5"/>
      <c r="T5729" s="5"/>
      <c r="U5729" s="5"/>
      <c r="V5729" s="5"/>
      <c r="W5729" s="5"/>
      <c r="X5729" s="5"/>
      <c r="Y5729" s="5"/>
      <c r="Z5729" s="5"/>
      <c r="AA5729" s="5"/>
      <c r="AB5729" s="5"/>
      <c r="AC5729" s="5"/>
      <c r="AD5729" s="5"/>
      <c r="AE5729" s="5"/>
      <c r="AF5729" s="5"/>
      <c r="AG5729" s="5"/>
      <c r="AH5729" s="5"/>
      <c r="AI5729" s="5"/>
      <c r="AJ5729" s="5"/>
      <c r="AK5729" s="5"/>
      <c r="AL5729" s="5"/>
      <c r="AM5729" s="5"/>
      <c r="AN5729" s="5"/>
      <c r="AO5729" s="5"/>
      <c r="AP5729" s="5"/>
      <c r="AQ5729" s="5"/>
      <c r="AR5729" s="5"/>
      <c r="AS5729" s="5"/>
      <c r="AT5729" s="5"/>
      <c r="AU5729" s="5"/>
      <c r="AV5729" s="5"/>
      <c r="AW5729" s="5"/>
      <c r="AX5729" s="5"/>
      <c r="AY5729" s="5"/>
      <c r="AZ5729" s="5"/>
    </row>
    <row r="5730" spans="15:52" x14ac:dyDescent="0.25">
      <c r="O5730" s="5"/>
      <c r="P5730" s="5"/>
      <c r="Q5730" s="5"/>
      <c r="R5730" s="5"/>
      <c r="S5730" s="5"/>
      <c r="T5730" s="5"/>
      <c r="U5730" s="5"/>
      <c r="V5730" s="5"/>
      <c r="W5730" s="5"/>
      <c r="X5730" s="5"/>
      <c r="Y5730" s="5"/>
      <c r="Z5730" s="5"/>
      <c r="AA5730" s="5"/>
      <c r="AB5730" s="5"/>
      <c r="AC5730" s="5"/>
      <c r="AD5730" s="5"/>
      <c r="AE5730" s="5"/>
      <c r="AF5730" s="5"/>
      <c r="AG5730" s="5"/>
      <c r="AH5730" s="5"/>
      <c r="AI5730" s="5"/>
      <c r="AJ5730" s="5"/>
      <c r="AK5730" s="5"/>
      <c r="AL5730" s="5"/>
      <c r="AM5730" s="5"/>
      <c r="AN5730" s="5"/>
      <c r="AO5730" s="5"/>
      <c r="AP5730" s="5"/>
      <c r="AQ5730" s="5"/>
      <c r="AR5730" s="5"/>
      <c r="AS5730" s="5"/>
      <c r="AT5730" s="5"/>
      <c r="AU5730" s="5"/>
      <c r="AV5730" s="5"/>
      <c r="AW5730" s="5"/>
      <c r="AX5730" s="5"/>
      <c r="AY5730" s="5"/>
      <c r="AZ5730" s="5"/>
    </row>
    <row r="5731" spans="15:52" x14ac:dyDescent="0.25">
      <c r="O5731" s="5"/>
      <c r="P5731" s="5"/>
      <c r="Q5731" s="5"/>
      <c r="R5731" s="5"/>
      <c r="S5731" s="5"/>
      <c r="T5731" s="5"/>
      <c r="U5731" s="5"/>
      <c r="V5731" s="5"/>
      <c r="W5731" s="5"/>
      <c r="X5731" s="5"/>
      <c r="Y5731" s="5"/>
      <c r="Z5731" s="5"/>
      <c r="AA5731" s="5"/>
      <c r="AB5731" s="5"/>
      <c r="AC5731" s="5"/>
      <c r="AD5731" s="5"/>
      <c r="AE5731" s="5"/>
      <c r="AF5731" s="5"/>
      <c r="AG5731" s="5"/>
      <c r="AH5731" s="5"/>
      <c r="AI5731" s="5"/>
      <c r="AJ5731" s="5"/>
      <c r="AK5731" s="5"/>
      <c r="AL5731" s="5"/>
      <c r="AM5731" s="5"/>
      <c r="AN5731" s="5"/>
      <c r="AO5731" s="5"/>
      <c r="AP5731" s="5"/>
      <c r="AQ5731" s="5"/>
      <c r="AR5731" s="5"/>
      <c r="AS5731" s="5"/>
      <c r="AT5731" s="5"/>
      <c r="AU5731" s="5"/>
      <c r="AV5731" s="5"/>
      <c r="AW5731" s="5"/>
      <c r="AX5731" s="5"/>
      <c r="AY5731" s="5"/>
      <c r="AZ5731" s="5"/>
    </row>
    <row r="5732" spans="15:52" x14ac:dyDescent="0.25">
      <c r="O5732" s="5"/>
      <c r="P5732" s="5"/>
      <c r="Q5732" s="5"/>
      <c r="R5732" s="5"/>
      <c r="S5732" s="5"/>
      <c r="T5732" s="5"/>
      <c r="U5732" s="5"/>
      <c r="V5732" s="5"/>
      <c r="W5732" s="5"/>
      <c r="X5732" s="5"/>
      <c r="Y5732" s="5"/>
      <c r="Z5732" s="5"/>
      <c r="AA5732" s="5"/>
      <c r="AB5732" s="5"/>
      <c r="AC5732" s="5"/>
      <c r="AD5732" s="5"/>
      <c r="AE5732" s="5"/>
      <c r="AF5732" s="5"/>
      <c r="AG5732" s="5"/>
      <c r="AH5732" s="5"/>
      <c r="AI5732" s="5"/>
      <c r="AJ5732" s="5"/>
      <c r="AK5732" s="5"/>
      <c r="AL5732" s="5"/>
      <c r="AM5732" s="5"/>
      <c r="AN5732" s="5"/>
      <c r="AO5732" s="5"/>
      <c r="AP5732" s="5"/>
      <c r="AQ5732" s="5"/>
      <c r="AR5732" s="5"/>
      <c r="AS5732" s="5"/>
      <c r="AT5732" s="5"/>
      <c r="AU5732" s="5"/>
      <c r="AV5732" s="5"/>
      <c r="AW5732" s="5"/>
      <c r="AX5732" s="5"/>
      <c r="AY5732" s="5"/>
      <c r="AZ5732" s="5"/>
    </row>
    <row r="5733" spans="15:52" x14ac:dyDescent="0.25">
      <c r="O5733" s="5"/>
      <c r="P5733" s="5"/>
      <c r="Q5733" s="5"/>
      <c r="R5733" s="5"/>
      <c r="S5733" s="5"/>
      <c r="T5733" s="5"/>
      <c r="U5733" s="5"/>
      <c r="V5733" s="5"/>
      <c r="W5733" s="5"/>
      <c r="X5733" s="5"/>
      <c r="Y5733" s="5"/>
      <c r="Z5733" s="5"/>
      <c r="AA5733" s="5"/>
      <c r="AB5733" s="5"/>
      <c r="AC5733" s="5"/>
      <c r="AD5733" s="5"/>
      <c r="AE5733" s="5"/>
      <c r="AF5733" s="5"/>
      <c r="AG5733" s="5"/>
      <c r="AH5733" s="5"/>
      <c r="AI5733" s="5"/>
      <c r="AJ5733" s="5"/>
      <c r="AK5733" s="5"/>
      <c r="AL5733" s="5"/>
      <c r="AM5733" s="5"/>
      <c r="AN5733" s="5"/>
      <c r="AO5733" s="5"/>
      <c r="AP5733" s="5"/>
      <c r="AQ5733" s="5"/>
      <c r="AR5733" s="5"/>
      <c r="AS5733" s="5"/>
      <c r="AT5733" s="5"/>
      <c r="AU5733" s="5"/>
      <c r="AV5733" s="5"/>
      <c r="AW5733" s="5"/>
      <c r="AX5733" s="5"/>
      <c r="AY5733" s="5"/>
      <c r="AZ5733" s="5"/>
    </row>
    <row r="5734" spans="15:52" x14ac:dyDescent="0.25">
      <c r="O5734" s="5"/>
      <c r="P5734" s="5"/>
      <c r="Q5734" s="5"/>
      <c r="R5734" s="5"/>
      <c r="S5734" s="5"/>
      <c r="T5734" s="5"/>
      <c r="U5734" s="5"/>
      <c r="V5734" s="5"/>
      <c r="W5734" s="5"/>
      <c r="X5734" s="5"/>
      <c r="Y5734" s="5"/>
      <c r="Z5734" s="5"/>
      <c r="AA5734" s="5"/>
      <c r="AB5734" s="5"/>
      <c r="AC5734" s="5"/>
      <c r="AD5734" s="5"/>
      <c r="AE5734" s="5"/>
      <c r="AF5734" s="5"/>
      <c r="AG5734" s="5"/>
      <c r="AH5734" s="5"/>
      <c r="AI5734" s="5"/>
      <c r="AJ5734" s="5"/>
      <c r="AK5734" s="5"/>
      <c r="AL5734" s="5"/>
      <c r="AM5734" s="5"/>
      <c r="AN5734" s="5"/>
      <c r="AO5734" s="5"/>
      <c r="AP5734" s="5"/>
      <c r="AQ5734" s="5"/>
      <c r="AR5734" s="5"/>
      <c r="AS5734" s="5"/>
      <c r="AT5734" s="5"/>
      <c r="AU5734" s="5"/>
      <c r="AV5734" s="5"/>
      <c r="AW5734" s="5"/>
      <c r="AX5734" s="5"/>
      <c r="AY5734" s="5"/>
      <c r="AZ5734" s="5"/>
    </row>
    <row r="5735" spans="15:52" x14ac:dyDescent="0.25">
      <c r="O5735" s="5"/>
      <c r="P5735" s="5"/>
      <c r="Q5735" s="5"/>
      <c r="R5735" s="5"/>
      <c r="S5735" s="5"/>
      <c r="T5735" s="5"/>
      <c r="U5735" s="5"/>
      <c r="V5735" s="5"/>
      <c r="W5735" s="5"/>
      <c r="X5735" s="5"/>
      <c r="Y5735" s="5"/>
      <c r="Z5735" s="5"/>
      <c r="AA5735" s="5"/>
      <c r="AB5735" s="5"/>
      <c r="AC5735" s="5"/>
      <c r="AD5735" s="5"/>
      <c r="AE5735" s="5"/>
      <c r="AF5735" s="5"/>
      <c r="AG5735" s="5"/>
      <c r="AH5735" s="5"/>
      <c r="AI5735" s="5"/>
      <c r="AJ5735" s="5"/>
      <c r="AK5735" s="5"/>
      <c r="AL5735" s="5"/>
      <c r="AM5735" s="5"/>
      <c r="AN5735" s="5"/>
      <c r="AO5735" s="5"/>
      <c r="AP5735" s="5"/>
      <c r="AQ5735" s="5"/>
      <c r="AR5735" s="5"/>
      <c r="AS5735" s="5"/>
      <c r="AT5735" s="5"/>
      <c r="AU5735" s="5"/>
      <c r="AV5735" s="5"/>
      <c r="AW5735" s="5"/>
      <c r="AX5735" s="5"/>
      <c r="AY5735" s="5"/>
      <c r="AZ5735" s="5"/>
    </row>
    <row r="5736" spans="15:52" x14ac:dyDescent="0.25">
      <c r="O5736" s="5"/>
      <c r="P5736" s="5"/>
      <c r="Q5736" s="5"/>
      <c r="R5736" s="5"/>
      <c r="S5736" s="5"/>
      <c r="T5736" s="5"/>
      <c r="U5736" s="5"/>
      <c r="V5736" s="5"/>
      <c r="W5736" s="5"/>
      <c r="X5736" s="5"/>
      <c r="Y5736" s="5"/>
      <c r="Z5736" s="5"/>
      <c r="AA5736" s="5"/>
      <c r="AB5736" s="5"/>
      <c r="AC5736" s="5"/>
      <c r="AD5736" s="5"/>
      <c r="AE5736" s="5"/>
      <c r="AF5736" s="5"/>
      <c r="AG5736" s="5"/>
      <c r="AH5736" s="5"/>
      <c r="AI5736" s="5"/>
      <c r="AJ5736" s="5"/>
      <c r="AK5736" s="5"/>
      <c r="AL5736" s="5"/>
      <c r="AM5736" s="5"/>
      <c r="AN5736" s="5"/>
      <c r="AO5736" s="5"/>
      <c r="AP5736" s="5"/>
      <c r="AQ5736" s="5"/>
      <c r="AR5736" s="5"/>
      <c r="AS5736" s="5"/>
      <c r="AT5736" s="5"/>
      <c r="AU5736" s="5"/>
      <c r="AV5736" s="5"/>
      <c r="AW5736" s="5"/>
      <c r="AX5736" s="5"/>
      <c r="AY5736" s="5"/>
      <c r="AZ5736" s="5"/>
    </row>
    <row r="5737" spans="15:52" x14ac:dyDescent="0.25">
      <c r="O5737" s="5"/>
      <c r="P5737" s="5"/>
      <c r="Q5737" s="5"/>
      <c r="R5737" s="5"/>
      <c r="S5737" s="5"/>
      <c r="T5737" s="5"/>
      <c r="U5737" s="5"/>
      <c r="V5737" s="5"/>
      <c r="W5737" s="5"/>
      <c r="X5737" s="5"/>
      <c r="Y5737" s="5"/>
      <c r="Z5737" s="5"/>
      <c r="AA5737" s="5"/>
      <c r="AB5737" s="5"/>
      <c r="AC5737" s="5"/>
      <c r="AD5737" s="5"/>
      <c r="AE5737" s="5"/>
      <c r="AF5737" s="5"/>
      <c r="AG5737" s="5"/>
      <c r="AH5737" s="5"/>
      <c r="AI5737" s="5"/>
      <c r="AJ5737" s="5"/>
      <c r="AK5737" s="5"/>
      <c r="AL5737" s="5"/>
      <c r="AM5737" s="5"/>
      <c r="AN5737" s="5"/>
      <c r="AO5737" s="5"/>
      <c r="AP5737" s="5"/>
      <c r="AQ5737" s="5"/>
      <c r="AR5737" s="5"/>
      <c r="AS5737" s="5"/>
      <c r="AT5737" s="5"/>
      <c r="AU5737" s="5"/>
      <c r="AV5737" s="5"/>
      <c r="AW5737" s="5"/>
      <c r="AX5737" s="5"/>
      <c r="AY5737" s="5"/>
      <c r="AZ5737" s="5"/>
    </row>
    <row r="5738" spans="15:52" x14ac:dyDescent="0.25">
      <c r="O5738" s="5"/>
      <c r="P5738" s="5"/>
      <c r="Q5738" s="5"/>
      <c r="R5738" s="5"/>
      <c r="S5738" s="5"/>
      <c r="T5738" s="5"/>
      <c r="U5738" s="5"/>
      <c r="V5738" s="5"/>
      <c r="W5738" s="5"/>
      <c r="X5738" s="5"/>
      <c r="Y5738" s="5"/>
      <c r="Z5738" s="5"/>
      <c r="AA5738" s="5"/>
      <c r="AB5738" s="5"/>
      <c r="AC5738" s="5"/>
      <c r="AD5738" s="5"/>
      <c r="AE5738" s="5"/>
      <c r="AF5738" s="5"/>
      <c r="AG5738" s="5"/>
      <c r="AH5738" s="5"/>
      <c r="AI5738" s="5"/>
      <c r="AJ5738" s="5"/>
      <c r="AK5738" s="5"/>
      <c r="AL5738" s="5"/>
      <c r="AM5738" s="5"/>
      <c r="AN5738" s="5"/>
      <c r="AO5738" s="5"/>
      <c r="AP5738" s="5"/>
      <c r="AQ5738" s="5"/>
      <c r="AR5738" s="5"/>
      <c r="AS5738" s="5"/>
      <c r="AT5738" s="5"/>
      <c r="AU5738" s="5"/>
      <c r="AV5738" s="5"/>
      <c r="AW5738" s="5"/>
      <c r="AX5738" s="5"/>
      <c r="AY5738" s="5"/>
      <c r="AZ5738" s="5"/>
    </row>
    <row r="5739" spans="15:52" x14ac:dyDescent="0.25">
      <c r="O5739" s="5"/>
      <c r="P5739" s="5"/>
      <c r="Q5739" s="5"/>
      <c r="R5739" s="5"/>
      <c r="S5739" s="5"/>
      <c r="T5739" s="5"/>
      <c r="U5739" s="5"/>
      <c r="V5739" s="5"/>
      <c r="W5739" s="5"/>
      <c r="X5739" s="5"/>
      <c r="Y5739" s="5"/>
      <c r="Z5739" s="5"/>
      <c r="AA5739" s="5"/>
      <c r="AB5739" s="5"/>
      <c r="AC5739" s="5"/>
      <c r="AD5739" s="5"/>
      <c r="AE5739" s="5"/>
      <c r="AF5739" s="5"/>
      <c r="AG5739" s="5"/>
      <c r="AH5739" s="5"/>
      <c r="AI5739" s="5"/>
      <c r="AJ5739" s="5"/>
      <c r="AK5739" s="5"/>
      <c r="AL5739" s="5"/>
      <c r="AM5739" s="5"/>
      <c r="AN5739" s="5"/>
      <c r="AO5739" s="5"/>
      <c r="AP5739" s="5"/>
      <c r="AQ5739" s="5"/>
      <c r="AR5739" s="5"/>
      <c r="AS5739" s="5"/>
      <c r="AT5739" s="5"/>
      <c r="AU5739" s="5"/>
      <c r="AV5739" s="5"/>
      <c r="AW5739" s="5"/>
      <c r="AX5739" s="5"/>
      <c r="AY5739" s="5"/>
      <c r="AZ5739" s="5"/>
    </row>
    <row r="5740" spans="15:52" x14ac:dyDescent="0.25">
      <c r="O5740" s="5"/>
      <c r="P5740" s="5"/>
      <c r="Q5740" s="5"/>
      <c r="R5740" s="5"/>
      <c r="S5740" s="5"/>
      <c r="T5740" s="5"/>
      <c r="U5740" s="5"/>
      <c r="V5740" s="5"/>
      <c r="W5740" s="5"/>
      <c r="X5740" s="5"/>
      <c r="Y5740" s="5"/>
      <c r="Z5740" s="5"/>
      <c r="AA5740" s="5"/>
      <c r="AB5740" s="5"/>
      <c r="AC5740" s="5"/>
      <c r="AD5740" s="5"/>
      <c r="AE5740" s="5"/>
      <c r="AF5740" s="5"/>
      <c r="AG5740" s="5"/>
      <c r="AH5740" s="5"/>
      <c r="AI5740" s="5"/>
      <c r="AJ5740" s="5"/>
      <c r="AK5740" s="5"/>
      <c r="AL5740" s="5"/>
      <c r="AM5740" s="5"/>
      <c r="AN5740" s="5"/>
      <c r="AO5740" s="5"/>
      <c r="AP5740" s="5"/>
      <c r="AQ5740" s="5"/>
      <c r="AR5740" s="5"/>
      <c r="AS5740" s="5"/>
      <c r="AT5740" s="5"/>
      <c r="AU5740" s="5"/>
      <c r="AV5740" s="5"/>
      <c r="AW5740" s="5"/>
      <c r="AX5740" s="5"/>
      <c r="AY5740" s="5"/>
      <c r="AZ5740" s="5"/>
    </row>
    <row r="5741" spans="15:52" x14ac:dyDescent="0.25">
      <c r="O5741" s="5"/>
      <c r="P5741" s="5"/>
      <c r="Q5741" s="5"/>
      <c r="R5741" s="5"/>
      <c r="S5741" s="5"/>
      <c r="T5741" s="5"/>
      <c r="U5741" s="5"/>
      <c r="V5741" s="5"/>
      <c r="W5741" s="5"/>
      <c r="X5741" s="5"/>
      <c r="Y5741" s="5"/>
      <c r="Z5741" s="5"/>
      <c r="AA5741" s="5"/>
      <c r="AB5741" s="5"/>
      <c r="AC5741" s="5"/>
      <c r="AD5741" s="5"/>
      <c r="AE5741" s="5"/>
      <c r="AF5741" s="5"/>
      <c r="AG5741" s="5"/>
      <c r="AH5741" s="5"/>
      <c r="AI5741" s="5"/>
      <c r="AJ5741" s="5"/>
      <c r="AK5741" s="5"/>
      <c r="AL5741" s="5"/>
      <c r="AM5741" s="5"/>
      <c r="AN5741" s="5"/>
      <c r="AO5741" s="5"/>
      <c r="AP5741" s="5"/>
      <c r="AQ5741" s="5"/>
      <c r="AR5741" s="5"/>
      <c r="AS5741" s="5"/>
      <c r="AT5741" s="5"/>
      <c r="AU5741" s="5"/>
      <c r="AV5741" s="5"/>
      <c r="AW5741" s="5"/>
      <c r="AX5741" s="5"/>
      <c r="AY5741" s="5"/>
      <c r="AZ5741" s="5"/>
    </row>
    <row r="5742" spans="15:52" x14ac:dyDescent="0.25">
      <c r="O5742" s="5"/>
      <c r="P5742" s="5"/>
      <c r="Q5742" s="5"/>
      <c r="R5742" s="5"/>
      <c r="S5742" s="5"/>
      <c r="T5742" s="5"/>
      <c r="U5742" s="5"/>
      <c r="V5742" s="5"/>
      <c r="W5742" s="5"/>
      <c r="X5742" s="5"/>
      <c r="Y5742" s="5"/>
      <c r="Z5742" s="5"/>
      <c r="AA5742" s="5"/>
      <c r="AB5742" s="5"/>
      <c r="AC5742" s="5"/>
      <c r="AD5742" s="5"/>
      <c r="AE5742" s="5"/>
      <c r="AF5742" s="5"/>
      <c r="AG5742" s="5"/>
      <c r="AH5742" s="5"/>
      <c r="AI5742" s="5"/>
      <c r="AJ5742" s="5"/>
      <c r="AK5742" s="5"/>
      <c r="AL5742" s="5"/>
      <c r="AM5742" s="5"/>
      <c r="AN5742" s="5"/>
      <c r="AO5742" s="5"/>
      <c r="AP5742" s="5"/>
      <c r="AQ5742" s="5"/>
      <c r="AR5742" s="5"/>
      <c r="AS5742" s="5"/>
      <c r="AT5742" s="5"/>
      <c r="AU5742" s="5"/>
      <c r="AV5742" s="5"/>
      <c r="AW5742" s="5"/>
      <c r="AX5742" s="5"/>
      <c r="AY5742" s="5"/>
      <c r="AZ5742" s="5"/>
    </row>
    <row r="5743" spans="15:52" x14ac:dyDescent="0.25">
      <c r="O5743" s="5"/>
      <c r="P5743" s="5"/>
      <c r="Q5743" s="5"/>
      <c r="R5743" s="5"/>
      <c r="S5743" s="5"/>
      <c r="T5743" s="5"/>
      <c r="U5743" s="5"/>
      <c r="V5743" s="5"/>
      <c r="W5743" s="5"/>
      <c r="X5743" s="5"/>
      <c r="Y5743" s="5"/>
      <c r="Z5743" s="5"/>
      <c r="AA5743" s="5"/>
      <c r="AB5743" s="5"/>
      <c r="AC5743" s="5"/>
      <c r="AD5743" s="5"/>
      <c r="AE5743" s="5"/>
      <c r="AF5743" s="5"/>
      <c r="AG5743" s="5"/>
      <c r="AH5743" s="5"/>
      <c r="AI5743" s="5"/>
      <c r="AJ5743" s="5"/>
      <c r="AK5743" s="5"/>
      <c r="AL5743" s="5"/>
      <c r="AM5743" s="5"/>
      <c r="AN5743" s="5"/>
      <c r="AO5743" s="5"/>
      <c r="AP5743" s="5"/>
      <c r="AQ5743" s="5"/>
      <c r="AR5743" s="5"/>
      <c r="AS5743" s="5"/>
      <c r="AT5743" s="5"/>
      <c r="AU5743" s="5"/>
      <c r="AV5743" s="5"/>
      <c r="AW5743" s="5"/>
      <c r="AX5743" s="5"/>
      <c r="AY5743" s="5"/>
      <c r="AZ5743" s="5"/>
    </row>
    <row r="5744" spans="15:52" x14ac:dyDescent="0.25">
      <c r="O5744" s="5"/>
      <c r="P5744" s="5"/>
      <c r="Q5744" s="5"/>
      <c r="R5744" s="5"/>
      <c r="S5744" s="5"/>
      <c r="T5744" s="5"/>
      <c r="U5744" s="5"/>
      <c r="V5744" s="5"/>
      <c r="W5744" s="5"/>
      <c r="X5744" s="5"/>
      <c r="Y5744" s="5"/>
      <c r="Z5744" s="5"/>
      <c r="AA5744" s="5"/>
      <c r="AB5744" s="5"/>
      <c r="AC5744" s="5"/>
      <c r="AD5744" s="5"/>
      <c r="AE5744" s="5"/>
      <c r="AF5744" s="5"/>
      <c r="AG5744" s="5"/>
      <c r="AH5744" s="5"/>
      <c r="AI5744" s="5"/>
      <c r="AJ5744" s="5"/>
      <c r="AK5744" s="5"/>
      <c r="AL5744" s="5"/>
      <c r="AM5744" s="5"/>
      <c r="AN5744" s="5"/>
      <c r="AO5744" s="5"/>
      <c r="AP5744" s="5"/>
      <c r="AQ5744" s="5"/>
      <c r="AR5744" s="5"/>
      <c r="AS5744" s="5"/>
      <c r="AT5744" s="5"/>
      <c r="AU5744" s="5"/>
      <c r="AV5744" s="5"/>
      <c r="AW5744" s="5"/>
      <c r="AX5744" s="5"/>
      <c r="AY5744" s="5"/>
      <c r="AZ5744" s="5"/>
    </row>
    <row r="5745" spans="15:52" x14ac:dyDescent="0.25">
      <c r="O5745" s="5"/>
      <c r="P5745" s="5"/>
      <c r="Q5745" s="5"/>
      <c r="R5745" s="5"/>
      <c r="S5745" s="5"/>
      <c r="T5745" s="5"/>
      <c r="U5745" s="5"/>
      <c r="V5745" s="5"/>
      <c r="W5745" s="5"/>
      <c r="X5745" s="5"/>
      <c r="Y5745" s="5"/>
      <c r="Z5745" s="5"/>
      <c r="AA5745" s="5"/>
      <c r="AB5745" s="5"/>
      <c r="AC5745" s="5"/>
      <c r="AD5745" s="5"/>
      <c r="AE5745" s="5"/>
      <c r="AF5745" s="5"/>
      <c r="AG5745" s="5"/>
      <c r="AH5745" s="5"/>
      <c r="AI5745" s="5"/>
      <c r="AJ5745" s="5"/>
      <c r="AK5745" s="5"/>
      <c r="AL5745" s="5"/>
      <c r="AM5745" s="5"/>
      <c r="AN5745" s="5"/>
      <c r="AO5745" s="5"/>
      <c r="AP5745" s="5"/>
      <c r="AQ5745" s="5"/>
      <c r="AR5745" s="5"/>
      <c r="AS5745" s="5"/>
      <c r="AT5745" s="5"/>
      <c r="AU5745" s="5"/>
      <c r="AV5745" s="5"/>
      <c r="AW5745" s="5"/>
      <c r="AX5745" s="5"/>
      <c r="AY5745" s="5"/>
      <c r="AZ5745" s="5"/>
    </row>
    <row r="5746" spans="15:52" x14ac:dyDescent="0.25">
      <c r="O5746" s="5"/>
      <c r="P5746" s="5"/>
      <c r="Q5746" s="5"/>
      <c r="R5746" s="5"/>
      <c r="S5746" s="5"/>
      <c r="T5746" s="5"/>
      <c r="U5746" s="5"/>
      <c r="V5746" s="5"/>
      <c r="W5746" s="5"/>
      <c r="X5746" s="5"/>
      <c r="Y5746" s="5"/>
      <c r="Z5746" s="5"/>
      <c r="AA5746" s="5"/>
      <c r="AB5746" s="5"/>
      <c r="AC5746" s="5"/>
      <c r="AD5746" s="5"/>
      <c r="AE5746" s="5"/>
      <c r="AF5746" s="5"/>
      <c r="AG5746" s="5"/>
      <c r="AH5746" s="5"/>
      <c r="AI5746" s="5"/>
      <c r="AJ5746" s="5"/>
      <c r="AK5746" s="5"/>
      <c r="AL5746" s="5"/>
      <c r="AM5746" s="5"/>
      <c r="AN5746" s="5"/>
      <c r="AO5746" s="5"/>
      <c r="AP5746" s="5"/>
      <c r="AQ5746" s="5"/>
      <c r="AR5746" s="5"/>
      <c r="AS5746" s="5"/>
      <c r="AT5746" s="5"/>
      <c r="AU5746" s="5"/>
      <c r="AV5746" s="5"/>
      <c r="AW5746" s="5"/>
      <c r="AX5746" s="5"/>
      <c r="AY5746" s="5"/>
      <c r="AZ5746" s="5"/>
    </row>
    <row r="5747" spans="15:52" x14ac:dyDescent="0.25">
      <c r="O5747" s="5"/>
      <c r="P5747" s="5"/>
      <c r="Q5747" s="5"/>
      <c r="R5747" s="5"/>
      <c r="S5747" s="5"/>
      <c r="T5747" s="5"/>
      <c r="U5747" s="5"/>
      <c r="V5747" s="5"/>
      <c r="W5747" s="5"/>
      <c r="X5747" s="5"/>
      <c r="Y5747" s="5"/>
      <c r="Z5747" s="5"/>
      <c r="AA5747" s="5"/>
      <c r="AB5747" s="5"/>
      <c r="AC5747" s="5"/>
      <c r="AD5747" s="5"/>
      <c r="AE5747" s="5"/>
      <c r="AF5747" s="5"/>
      <c r="AG5747" s="5"/>
      <c r="AH5747" s="5"/>
      <c r="AI5747" s="5"/>
      <c r="AJ5747" s="5"/>
      <c r="AK5747" s="5"/>
      <c r="AL5747" s="5"/>
      <c r="AM5747" s="5"/>
      <c r="AN5747" s="5"/>
      <c r="AO5747" s="5"/>
      <c r="AP5747" s="5"/>
      <c r="AQ5747" s="5"/>
      <c r="AR5747" s="5"/>
      <c r="AS5747" s="5"/>
      <c r="AT5747" s="5"/>
      <c r="AU5747" s="5"/>
      <c r="AV5747" s="5"/>
      <c r="AW5747" s="5"/>
      <c r="AX5747" s="5"/>
      <c r="AY5747" s="5"/>
      <c r="AZ5747" s="5"/>
    </row>
    <row r="5748" spans="15:52" x14ac:dyDescent="0.25">
      <c r="O5748" s="5"/>
      <c r="P5748" s="5"/>
      <c r="Q5748" s="5"/>
      <c r="R5748" s="5"/>
      <c r="S5748" s="5"/>
      <c r="T5748" s="5"/>
      <c r="U5748" s="5"/>
      <c r="V5748" s="5"/>
      <c r="W5748" s="5"/>
      <c r="X5748" s="5"/>
      <c r="Y5748" s="5"/>
      <c r="Z5748" s="5"/>
      <c r="AA5748" s="5"/>
      <c r="AB5748" s="5"/>
      <c r="AC5748" s="5"/>
      <c r="AD5748" s="5"/>
      <c r="AE5748" s="5"/>
      <c r="AF5748" s="5"/>
      <c r="AG5748" s="5"/>
      <c r="AH5748" s="5"/>
      <c r="AI5748" s="5"/>
      <c r="AJ5748" s="5"/>
      <c r="AK5748" s="5"/>
      <c r="AL5748" s="5"/>
      <c r="AM5748" s="5"/>
      <c r="AN5748" s="5"/>
      <c r="AO5748" s="5"/>
      <c r="AP5748" s="5"/>
      <c r="AQ5748" s="5"/>
      <c r="AR5748" s="5"/>
      <c r="AS5748" s="5"/>
      <c r="AT5748" s="5"/>
      <c r="AU5748" s="5"/>
      <c r="AV5748" s="5"/>
      <c r="AW5748" s="5"/>
      <c r="AX5748" s="5"/>
      <c r="AY5748" s="5"/>
      <c r="AZ5748" s="5"/>
    </row>
    <row r="5749" spans="15:52" x14ac:dyDescent="0.25">
      <c r="O5749" s="5"/>
      <c r="P5749" s="5"/>
      <c r="Q5749" s="5"/>
      <c r="R5749" s="5"/>
      <c r="S5749" s="5"/>
      <c r="T5749" s="5"/>
      <c r="U5749" s="5"/>
      <c r="V5749" s="5"/>
      <c r="W5749" s="5"/>
      <c r="X5749" s="5"/>
      <c r="Y5749" s="5"/>
      <c r="Z5749" s="5"/>
      <c r="AA5749" s="5"/>
      <c r="AB5749" s="5"/>
      <c r="AC5749" s="5"/>
      <c r="AD5749" s="5"/>
      <c r="AE5749" s="5"/>
      <c r="AF5749" s="5"/>
      <c r="AG5749" s="5"/>
      <c r="AH5749" s="5"/>
      <c r="AI5749" s="5"/>
      <c r="AJ5749" s="5"/>
      <c r="AK5749" s="5"/>
      <c r="AL5749" s="5"/>
      <c r="AM5749" s="5"/>
      <c r="AN5749" s="5"/>
      <c r="AO5749" s="5"/>
      <c r="AP5749" s="5"/>
      <c r="AQ5749" s="5"/>
      <c r="AR5749" s="5"/>
      <c r="AS5749" s="5"/>
      <c r="AT5749" s="5"/>
      <c r="AU5749" s="5"/>
      <c r="AV5749" s="5"/>
      <c r="AW5749" s="5"/>
      <c r="AX5749" s="5"/>
      <c r="AY5749" s="5"/>
      <c r="AZ5749" s="5"/>
    </row>
    <row r="5750" spans="15:52" x14ac:dyDescent="0.25">
      <c r="O5750" s="5"/>
      <c r="P5750" s="5"/>
      <c r="Q5750" s="5"/>
      <c r="R5750" s="5"/>
      <c r="S5750" s="5"/>
      <c r="T5750" s="5"/>
      <c r="U5750" s="5"/>
      <c r="V5750" s="5"/>
      <c r="W5750" s="5"/>
      <c r="X5750" s="5"/>
      <c r="Y5750" s="5"/>
      <c r="Z5750" s="5"/>
      <c r="AA5750" s="5"/>
      <c r="AB5750" s="5"/>
      <c r="AC5750" s="5"/>
      <c r="AD5750" s="5"/>
      <c r="AE5750" s="5"/>
      <c r="AF5750" s="5"/>
      <c r="AG5750" s="5"/>
      <c r="AH5750" s="5"/>
      <c r="AI5750" s="5"/>
      <c r="AJ5750" s="5"/>
      <c r="AK5750" s="5"/>
      <c r="AL5750" s="5"/>
      <c r="AM5750" s="5"/>
      <c r="AN5750" s="5"/>
      <c r="AO5750" s="5"/>
      <c r="AP5750" s="5"/>
      <c r="AQ5750" s="5"/>
      <c r="AR5750" s="5"/>
      <c r="AS5750" s="5"/>
      <c r="AT5750" s="5"/>
      <c r="AU5750" s="5"/>
      <c r="AV5750" s="5"/>
      <c r="AW5750" s="5"/>
      <c r="AX5750" s="5"/>
      <c r="AY5750" s="5"/>
      <c r="AZ5750" s="5"/>
    </row>
    <row r="5751" spans="15:52" x14ac:dyDescent="0.25">
      <c r="O5751" s="5"/>
      <c r="P5751" s="5"/>
      <c r="Q5751" s="5"/>
      <c r="R5751" s="5"/>
      <c r="S5751" s="5"/>
      <c r="T5751" s="5"/>
      <c r="U5751" s="5"/>
      <c r="V5751" s="5"/>
      <c r="W5751" s="5"/>
      <c r="X5751" s="5"/>
      <c r="Y5751" s="5"/>
      <c r="Z5751" s="5"/>
      <c r="AA5751" s="5"/>
      <c r="AB5751" s="5"/>
      <c r="AC5751" s="5"/>
      <c r="AD5751" s="5"/>
      <c r="AE5751" s="5"/>
      <c r="AF5751" s="5"/>
      <c r="AG5751" s="5"/>
      <c r="AH5751" s="5"/>
      <c r="AI5751" s="5"/>
      <c r="AJ5751" s="5"/>
      <c r="AK5751" s="5"/>
      <c r="AL5751" s="5"/>
      <c r="AM5751" s="5"/>
      <c r="AN5751" s="5"/>
      <c r="AO5751" s="5"/>
      <c r="AP5751" s="5"/>
      <c r="AQ5751" s="5"/>
      <c r="AR5751" s="5"/>
      <c r="AS5751" s="5"/>
      <c r="AT5751" s="5"/>
      <c r="AU5751" s="5"/>
      <c r="AV5751" s="5"/>
      <c r="AW5751" s="5"/>
      <c r="AX5751" s="5"/>
      <c r="AY5751" s="5"/>
      <c r="AZ5751" s="5"/>
    </row>
    <row r="5752" spans="15:52" x14ac:dyDescent="0.25">
      <c r="O5752" s="5"/>
      <c r="P5752" s="5"/>
      <c r="Q5752" s="5"/>
      <c r="R5752" s="5"/>
      <c r="S5752" s="5"/>
      <c r="T5752" s="5"/>
      <c r="U5752" s="5"/>
      <c r="V5752" s="5"/>
      <c r="W5752" s="5"/>
      <c r="X5752" s="5"/>
      <c r="Y5752" s="5"/>
      <c r="Z5752" s="5"/>
      <c r="AA5752" s="5"/>
      <c r="AB5752" s="5"/>
      <c r="AC5752" s="5"/>
      <c r="AD5752" s="5"/>
      <c r="AE5752" s="5"/>
      <c r="AF5752" s="5"/>
      <c r="AG5752" s="5"/>
      <c r="AH5752" s="5"/>
      <c r="AI5752" s="5"/>
      <c r="AJ5752" s="5"/>
      <c r="AK5752" s="5"/>
      <c r="AL5752" s="5"/>
      <c r="AM5752" s="5"/>
      <c r="AN5752" s="5"/>
      <c r="AO5752" s="5"/>
      <c r="AP5752" s="5"/>
      <c r="AQ5752" s="5"/>
      <c r="AR5752" s="5"/>
      <c r="AS5752" s="5"/>
      <c r="AT5752" s="5"/>
      <c r="AU5752" s="5"/>
      <c r="AV5752" s="5"/>
      <c r="AW5752" s="5"/>
      <c r="AX5752" s="5"/>
      <c r="AY5752" s="5"/>
      <c r="AZ5752" s="5"/>
    </row>
    <row r="5753" spans="15:52" x14ac:dyDescent="0.25">
      <c r="O5753" s="5"/>
      <c r="P5753" s="5"/>
      <c r="Q5753" s="5"/>
      <c r="R5753" s="5"/>
      <c r="S5753" s="5"/>
      <c r="T5753" s="5"/>
      <c r="U5753" s="5"/>
      <c r="V5753" s="5"/>
      <c r="W5753" s="5"/>
      <c r="X5753" s="5"/>
      <c r="Y5753" s="5"/>
      <c r="Z5753" s="5"/>
      <c r="AA5753" s="5"/>
      <c r="AB5753" s="5"/>
      <c r="AC5753" s="5"/>
      <c r="AD5753" s="5"/>
      <c r="AE5753" s="5"/>
      <c r="AF5753" s="5"/>
      <c r="AG5753" s="5"/>
      <c r="AH5753" s="5"/>
      <c r="AI5753" s="5"/>
      <c r="AJ5753" s="5"/>
      <c r="AK5753" s="5"/>
      <c r="AL5753" s="5"/>
      <c r="AM5753" s="5"/>
      <c r="AN5753" s="5"/>
      <c r="AO5753" s="5"/>
      <c r="AP5753" s="5"/>
      <c r="AQ5753" s="5"/>
      <c r="AR5753" s="5"/>
      <c r="AS5753" s="5"/>
      <c r="AT5753" s="5"/>
      <c r="AU5753" s="5"/>
      <c r="AV5753" s="5"/>
      <c r="AW5753" s="5"/>
      <c r="AX5753" s="5"/>
      <c r="AY5753" s="5"/>
      <c r="AZ5753" s="5"/>
    </row>
    <row r="5754" spans="15:52" x14ac:dyDescent="0.25">
      <c r="O5754" s="5"/>
      <c r="P5754" s="5"/>
      <c r="Q5754" s="5"/>
      <c r="R5754" s="5"/>
      <c r="S5754" s="5"/>
      <c r="T5754" s="5"/>
      <c r="U5754" s="5"/>
      <c r="V5754" s="5"/>
      <c r="W5754" s="5"/>
      <c r="X5754" s="5"/>
      <c r="Y5754" s="5"/>
      <c r="Z5754" s="5"/>
      <c r="AA5754" s="5"/>
      <c r="AB5754" s="5"/>
      <c r="AC5754" s="5"/>
      <c r="AD5754" s="5"/>
      <c r="AE5754" s="5"/>
      <c r="AF5754" s="5"/>
      <c r="AG5754" s="5"/>
      <c r="AH5754" s="5"/>
      <c r="AI5754" s="5"/>
      <c r="AJ5754" s="5"/>
      <c r="AK5754" s="5"/>
      <c r="AL5754" s="5"/>
      <c r="AM5754" s="5"/>
      <c r="AN5754" s="5"/>
      <c r="AO5754" s="5"/>
      <c r="AP5754" s="5"/>
      <c r="AQ5754" s="5"/>
      <c r="AR5754" s="5"/>
      <c r="AS5754" s="5"/>
      <c r="AT5754" s="5"/>
      <c r="AU5754" s="5"/>
      <c r="AV5754" s="5"/>
      <c r="AW5754" s="5"/>
      <c r="AX5754" s="5"/>
      <c r="AY5754" s="5"/>
      <c r="AZ5754" s="5"/>
    </row>
    <row r="5755" spans="15:52" x14ac:dyDescent="0.25">
      <c r="O5755" s="5"/>
      <c r="P5755" s="5"/>
      <c r="Q5755" s="5"/>
      <c r="R5755" s="5"/>
      <c r="S5755" s="5"/>
      <c r="T5755" s="5"/>
      <c r="U5755" s="5"/>
      <c r="V5755" s="5"/>
      <c r="W5755" s="5"/>
      <c r="X5755" s="5"/>
      <c r="Y5755" s="5"/>
      <c r="Z5755" s="5"/>
      <c r="AA5755" s="5"/>
      <c r="AB5755" s="5"/>
      <c r="AC5755" s="5"/>
      <c r="AD5755" s="5"/>
      <c r="AE5755" s="5"/>
      <c r="AF5755" s="5"/>
      <c r="AG5755" s="5"/>
      <c r="AH5755" s="5"/>
      <c r="AI5755" s="5"/>
      <c r="AJ5755" s="5"/>
      <c r="AK5755" s="5"/>
      <c r="AL5755" s="5"/>
      <c r="AM5755" s="5"/>
      <c r="AN5755" s="5"/>
      <c r="AO5755" s="5"/>
      <c r="AP5755" s="5"/>
      <c r="AQ5755" s="5"/>
      <c r="AR5755" s="5"/>
      <c r="AS5755" s="5"/>
      <c r="AT5755" s="5"/>
      <c r="AU5755" s="5"/>
      <c r="AV5755" s="5"/>
      <c r="AW5755" s="5"/>
      <c r="AX5755" s="5"/>
      <c r="AY5755" s="5"/>
      <c r="AZ5755" s="5"/>
    </row>
    <row r="5756" spans="15:52" x14ac:dyDescent="0.25">
      <c r="O5756" s="5"/>
      <c r="P5756" s="5"/>
      <c r="Q5756" s="5"/>
      <c r="R5756" s="5"/>
      <c r="S5756" s="5"/>
      <c r="T5756" s="5"/>
      <c r="U5756" s="5"/>
      <c r="V5756" s="5"/>
      <c r="W5756" s="5"/>
      <c r="X5756" s="5"/>
      <c r="Y5756" s="5"/>
      <c r="Z5756" s="5"/>
      <c r="AA5756" s="5"/>
      <c r="AB5756" s="5"/>
      <c r="AC5756" s="5"/>
      <c r="AD5756" s="5"/>
      <c r="AE5756" s="5"/>
      <c r="AF5756" s="5"/>
      <c r="AG5756" s="5"/>
      <c r="AH5756" s="5"/>
      <c r="AI5756" s="5"/>
      <c r="AJ5756" s="5"/>
      <c r="AK5756" s="5"/>
      <c r="AL5756" s="5"/>
      <c r="AM5756" s="5"/>
      <c r="AN5756" s="5"/>
      <c r="AO5756" s="5"/>
      <c r="AP5756" s="5"/>
      <c r="AQ5756" s="5"/>
      <c r="AR5756" s="5"/>
      <c r="AS5756" s="5"/>
      <c r="AT5756" s="5"/>
      <c r="AU5756" s="5"/>
      <c r="AV5756" s="5"/>
      <c r="AW5756" s="5"/>
      <c r="AX5756" s="5"/>
      <c r="AY5756" s="5"/>
      <c r="AZ5756" s="5"/>
    </row>
    <row r="5757" spans="15:52" x14ac:dyDescent="0.25">
      <c r="O5757" s="5"/>
      <c r="P5757" s="5"/>
      <c r="Q5757" s="5"/>
      <c r="R5757" s="5"/>
      <c r="S5757" s="5"/>
      <c r="T5757" s="5"/>
      <c r="U5757" s="5"/>
      <c r="V5757" s="5"/>
      <c r="W5757" s="5"/>
      <c r="X5757" s="5"/>
      <c r="Y5757" s="5"/>
      <c r="Z5757" s="5"/>
      <c r="AA5757" s="5"/>
      <c r="AB5757" s="5"/>
      <c r="AC5757" s="5"/>
      <c r="AD5757" s="5"/>
      <c r="AE5757" s="5"/>
      <c r="AF5757" s="5"/>
      <c r="AG5757" s="5"/>
      <c r="AH5757" s="5"/>
      <c r="AI5757" s="5"/>
      <c r="AJ5757" s="5"/>
      <c r="AK5757" s="5"/>
      <c r="AL5757" s="5"/>
      <c r="AM5757" s="5"/>
      <c r="AN5757" s="5"/>
      <c r="AO5757" s="5"/>
      <c r="AP5757" s="5"/>
      <c r="AQ5757" s="5"/>
      <c r="AR5757" s="5"/>
      <c r="AS5757" s="5"/>
      <c r="AT5757" s="5"/>
      <c r="AU5757" s="5"/>
      <c r="AV5757" s="5"/>
      <c r="AW5757" s="5"/>
      <c r="AX5757" s="5"/>
      <c r="AY5757" s="5"/>
      <c r="AZ5757" s="5"/>
    </row>
    <row r="5758" spans="15:52" x14ac:dyDescent="0.25">
      <c r="O5758" s="5"/>
      <c r="P5758" s="5"/>
      <c r="Q5758" s="5"/>
      <c r="R5758" s="5"/>
      <c r="S5758" s="5"/>
      <c r="T5758" s="5"/>
      <c r="U5758" s="5"/>
      <c r="V5758" s="5"/>
      <c r="W5758" s="5"/>
      <c r="X5758" s="5"/>
      <c r="Y5758" s="5"/>
      <c r="Z5758" s="5"/>
      <c r="AA5758" s="5"/>
      <c r="AB5758" s="5"/>
      <c r="AC5758" s="5"/>
      <c r="AD5758" s="5"/>
      <c r="AE5758" s="5"/>
      <c r="AF5758" s="5"/>
      <c r="AG5758" s="5"/>
      <c r="AH5758" s="5"/>
      <c r="AI5758" s="5"/>
      <c r="AJ5758" s="5"/>
      <c r="AK5758" s="5"/>
      <c r="AL5758" s="5"/>
      <c r="AM5758" s="5"/>
      <c r="AN5758" s="5"/>
      <c r="AO5758" s="5"/>
      <c r="AP5758" s="5"/>
      <c r="AQ5758" s="5"/>
      <c r="AR5758" s="5"/>
      <c r="AS5758" s="5"/>
      <c r="AT5758" s="5"/>
      <c r="AU5758" s="5"/>
      <c r="AV5758" s="5"/>
      <c r="AW5758" s="5"/>
      <c r="AX5758" s="5"/>
      <c r="AY5758" s="5"/>
      <c r="AZ5758" s="5"/>
    </row>
    <row r="5759" spans="15:52" x14ac:dyDescent="0.25">
      <c r="O5759" s="5"/>
      <c r="P5759" s="5"/>
      <c r="Q5759" s="5"/>
      <c r="R5759" s="5"/>
      <c r="S5759" s="5"/>
      <c r="T5759" s="5"/>
      <c r="U5759" s="5"/>
      <c r="V5759" s="5"/>
      <c r="W5759" s="5"/>
      <c r="X5759" s="5"/>
      <c r="Y5759" s="5"/>
      <c r="Z5759" s="5"/>
      <c r="AA5759" s="5"/>
      <c r="AB5759" s="5"/>
      <c r="AC5759" s="5"/>
      <c r="AD5759" s="5"/>
      <c r="AE5759" s="5"/>
      <c r="AF5759" s="5"/>
      <c r="AG5759" s="5"/>
      <c r="AH5759" s="5"/>
      <c r="AI5759" s="5"/>
      <c r="AJ5759" s="5"/>
      <c r="AK5759" s="5"/>
      <c r="AL5759" s="5"/>
      <c r="AM5759" s="5"/>
      <c r="AN5759" s="5"/>
      <c r="AO5759" s="5"/>
      <c r="AP5759" s="5"/>
      <c r="AQ5759" s="5"/>
      <c r="AR5759" s="5"/>
      <c r="AS5759" s="5"/>
      <c r="AT5759" s="5"/>
      <c r="AU5759" s="5"/>
      <c r="AV5759" s="5"/>
      <c r="AW5759" s="5"/>
      <c r="AX5759" s="5"/>
      <c r="AY5759" s="5"/>
      <c r="AZ5759" s="5"/>
    </row>
    <row r="5760" spans="15:52" x14ac:dyDescent="0.25">
      <c r="O5760" s="5"/>
      <c r="P5760" s="5"/>
      <c r="Q5760" s="5"/>
      <c r="R5760" s="5"/>
      <c r="S5760" s="5"/>
      <c r="T5760" s="5"/>
      <c r="U5760" s="5"/>
      <c r="V5760" s="5"/>
      <c r="W5760" s="5"/>
      <c r="X5760" s="5"/>
      <c r="Y5760" s="5"/>
      <c r="Z5760" s="5"/>
      <c r="AA5760" s="5"/>
      <c r="AB5760" s="5"/>
      <c r="AC5760" s="5"/>
      <c r="AD5760" s="5"/>
      <c r="AE5760" s="5"/>
      <c r="AF5760" s="5"/>
      <c r="AG5760" s="5"/>
      <c r="AH5760" s="5"/>
      <c r="AI5760" s="5"/>
      <c r="AJ5760" s="5"/>
      <c r="AK5760" s="5"/>
      <c r="AL5760" s="5"/>
      <c r="AM5760" s="5"/>
      <c r="AN5760" s="5"/>
      <c r="AO5760" s="5"/>
      <c r="AP5760" s="5"/>
      <c r="AQ5760" s="5"/>
      <c r="AR5760" s="5"/>
      <c r="AS5760" s="5"/>
      <c r="AT5760" s="5"/>
      <c r="AU5760" s="5"/>
      <c r="AV5760" s="5"/>
      <c r="AW5760" s="5"/>
      <c r="AX5760" s="5"/>
      <c r="AY5760" s="5"/>
      <c r="AZ5760" s="5"/>
    </row>
    <row r="5761" spans="15:52" x14ac:dyDescent="0.25">
      <c r="O5761" s="5"/>
      <c r="P5761" s="5"/>
      <c r="Q5761" s="5"/>
      <c r="R5761" s="5"/>
      <c r="S5761" s="5"/>
      <c r="T5761" s="5"/>
      <c r="U5761" s="5"/>
      <c r="V5761" s="5"/>
      <c r="W5761" s="5"/>
      <c r="X5761" s="5"/>
      <c r="Y5761" s="5"/>
      <c r="Z5761" s="5"/>
      <c r="AA5761" s="5"/>
      <c r="AB5761" s="5"/>
      <c r="AC5761" s="5"/>
      <c r="AD5761" s="5"/>
      <c r="AE5761" s="5"/>
      <c r="AF5761" s="5"/>
      <c r="AG5761" s="5"/>
      <c r="AH5761" s="5"/>
      <c r="AI5761" s="5"/>
      <c r="AJ5761" s="5"/>
      <c r="AK5761" s="5"/>
      <c r="AL5761" s="5"/>
      <c r="AM5761" s="5"/>
      <c r="AN5761" s="5"/>
      <c r="AO5761" s="5"/>
      <c r="AP5761" s="5"/>
      <c r="AQ5761" s="5"/>
      <c r="AR5761" s="5"/>
      <c r="AS5761" s="5"/>
      <c r="AT5761" s="5"/>
      <c r="AU5761" s="5"/>
      <c r="AV5761" s="5"/>
      <c r="AW5761" s="5"/>
      <c r="AX5761" s="5"/>
      <c r="AY5761" s="5"/>
      <c r="AZ5761" s="5"/>
    </row>
    <row r="5762" spans="15:52" x14ac:dyDescent="0.25">
      <c r="O5762" s="5"/>
      <c r="P5762" s="5"/>
      <c r="Q5762" s="5"/>
      <c r="R5762" s="5"/>
      <c r="S5762" s="5"/>
      <c r="T5762" s="5"/>
      <c r="U5762" s="5"/>
      <c r="V5762" s="5"/>
      <c r="W5762" s="5"/>
      <c r="X5762" s="5"/>
      <c r="Y5762" s="5"/>
      <c r="Z5762" s="5"/>
      <c r="AA5762" s="5"/>
      <c r="AB5762" s="5"/>
      <c r="AC5762" s="5"/>
      <c r="AD5762" s="5"/>
      <c r="AE5762" s="5"/>
      <c r="AF5762" s="5"/>
      <c r="AG5762" s="5"/>
      <c r="AH5762" s="5"/>
      <c r="AI5762" s="5"/>
      <c r="AJ5762" s="5"/>
      <c r="AK5762" s="5"/>
      <c r="AL5762" s="5"/>
      <c r="AM5762" s="5"/>
      <c r="AN5762" s="5"/>
      <c r="AO5762" s="5"/>
      <c r="AP5762" s="5"/>
      <c r="AQ5762" s="5"/>
      <c r="AR5762" s="5"/>
      <c r="AS5762" s="5"/>
      <c r="AT5762" s="5"/>
      <c r="AU5762" s="5"/>
      <c r="AV5762" s="5"/>
      <c r="AW5762" s="5"/>
      <c r="AX5762" s="5"/>
      <c r="AY5762" s="5"/>
      <c r="AZ5762" s="5"/>
    </row>
    <row r="5763" spans="15:52" x14ac:dyDescent="0.25">
      <c r="O5763" s="5"/>
      <c r="P5763" s="5"/>
      <c r="Q5763" s="5"/>
      <c r="R5763" s="5"/>
      <c r="S5763" s="5"/>
      <c r="T5763" s="5"/>
      <c r="U5763" s="5"/>
      <c r="V5763" s="5"/>
      <c r="W5763" s="5"/>
      <c r="X5763" s="5"/>
      <c r="Y5763" s="5"/>
      <c r="Z5763" s="5"/>
      <c r="AA5763" s="5"/>
      <c r="AB5763" s="5"/>
      <c r="AC5763" s="5"/>
      <c r="AD5763" s="5"/>
      <c r="AE5763" s="5"/>
      <c r="AF5763" s="5"/>
      <c r="AG5763" s="5"/>
      <c r="AH5763" s="5"/>
      <c r="AI5763" s="5"/>
      <c r="AJ5763" s="5"/>
      <c r="AK5763" s="5"/>
      <c r="AL5763" s="5"/>
      <c r="AM5763" s="5"/>
      <c r="AN5763" s="5"/>
      <c r="AO5763" s="5"/>
      <c r="AP5763" s="5"/>
      <c r="AQ5763" s="5"/>
      <c r="AR5763" s="5"/>
      <c r="AS5763" s="5"/>
      <c r="AT5763" s="5"/>
      <c r="AU5763" s="5"/>
      <c r="AV5763" s="5"/>
      <c r="AW5763" s="5"/>
      <c r="AX5763" s="5"/>
      <c r="AY5763" s="5"/>
      <c r="AZ5763" s="5"/>
    </row>
    <row r="5764" spans="15:52" x14ac:dyDescent="0.25">
      <c r="O5764" s="5"/>
      <c r="P5764" s="5"/>
      <c r="Q5764" s="5"/>
      <c r="R5764" s="5"/>
      <c r="S5764" s="5"/>
      <c r="T5764" s="5"/>
      <c r="U5764" s="5"/>
      <c r="V5764" s="5"/>
      <c r="W5764" s="5"/>
      <c r="X5764" s="5"/>
      <c r="Y5764" s="5"/>
      <c r="Z5764" s="5"/>
      <c r="AA5764" s="5"/>
      <c r="AB5764" s="5"/>
      <c r="AC5764" s="5"/>
      <c r="AD5764" s="5"/>
      <c r="AE5764" s="5"/>
      <c r="AF5764" s="5"/>
      <c r="AG5764" s="5"/>
      <c r="AH5764" s="5"/>
      <c r="AI5764" s="5"/>
      <c r="AJ5764" s="5"/>
      <c r="AK5764" s="5"/>
      <c r="AL5764" s="5"/>
      <c r="AM5764" s="5"/>
      <c r="AN5764" s="5"/>
      <c r="AO5764" s="5"/>
      <c r="AP5764" s="5"/>
      <c r="AQ5764" s="5"/>
      <c r="AR5764" s="5"/>
      <c r="AS5764" s="5"/>
      <c r="AT5764" s="5"/>
      <c r="AU5764" s="5"/>
      <c r="AV5764" s="5"/>
      <c r="AW5764" s="5"/>
      <c r="AX5764" s="5"/>
      <c r="AY5764" s="5"/>
      <c r="AZ5764" s="5"/>
    </row>
    <row r="5765" spans="15:52" x14ac:dyDescent="0.25">
      <c r="O5765" s="5"/>
      <c r="P5765" s="5"/>
      <c r="Q5765" s="5"/>
      <c r="R5765" s="5"/>
      <c r="S5765" s="5"/>
      <c r="T5765" s="5"/>
      <c r="U5765" s="5"/>
      <c r="V5765" s="5"/>
      <c r="W5765" s="5"/>
      <c r="X5765" s="5"/>
      <c r="Y5765" s="5"/>
      <c r="Z5765" s="5"/>
      <c r="AA5765" s="5"/>
      <c r="AB5765" s="5"/>
      <c r="AC5765" s="5"/>
      <c r="AD5765" s="5"/>
      <c r="AE5765" s="5"/>
      <c r="AF5765" s="5"/>
      <c r="AG5765" s="5"/>
      <c r="AH5765" s="5"/>
      <c r="AI5765" s="5"/>
      <c r="AJ5765" s="5"/>
      <c r="AK5765" s="5"/>
      <c r="AL5765" s="5"/>
      <c r="AM5765" s="5"/>
      <c r="AN5765" s="5"/>
      <c r="AO5765" s="5"/>
      <c r="AP5765" s="5"/>
      <c r="AQ5765" s="5"/>
      <c r="AR5765" s="5"/>
      <c r="AS5765" s="5"/>
      <c r="AT5765" s="5"/>
      <c r="AU5765" s="5"/>
      <c r="AV5765" s="5"/>
      <c r="AW5765" s="5"/>
      <c r="AX5765" s="5"/>
      <c r="AY5765" s="5"/>
      <c r="AZ5765" s="5"/>
    </row>
    <row r="5766" spans="15:52" x14ac:dyDescent="0.25">
      <c r="O5766" s="5"/>
      <c r="P5766" s="5"/>
      <c r="Q5766" s="5"/>
      <c r="R5766" s="5"/>
      <c r="S5766" s="5"/>
      <c r="T5766" s="5"/>
      <c r="U5766" s="5"/>
      <c r="V5766" s="5"/>
      <c r="W5766" s="5"/>
      <c r="X5766" s="5"/>
      <c r="Y5766" s="5"/>
      <c r="Z5766" s="5"/>
      <c r="AA5766" s="5"/>
      <c r="AB5766" s="5"/>
      <c r="AC5766" s="5"/>
      <c r="AD5766" s="5"/>
      <c r="AE5766" s="5"/>
      <c r="AF5766" s="5"/>
      <c r="AG5766" s="5"/>
      <c r="AH5766" s="5"/>
      <c r="AI5766" s="5"/>
      <c r="AJ5766" s="5"/>
      <c r="AK5766" s="5"/>
      <c r="AL5766" s="5"/>
      <c r="AM5766" s="5"/>
      <c r="AN5766" s="5"/>
      <c r="AO5766" s="5"/>
      <c r="AP5766" s="5"/>
      <c r="AQ5766" s="5"/>
      <c r="AR5766" s="5"/>
      <c r="AS5766" s="5"/>
      <c r="AT5766" s="5"/>
      <c r="AU5766" s="5"/>
      <c r="AV5766" s="5"/>
      <c r="AW5766" s="5"/>
      <c r="AX5766" s="5"/>
      <c r="AY5766" s="5"/>
      <c r="AZ5766" s="5"/>
    </row>
    <row r="5767" spans="15:52" x14ac:dyDescent="0.25">
      <c r="O5767" s="5"/>
      <c r="P5767" s="5"/>
      <c r="Q5767" s="5"/>
      <c r="R5767" s="5"/>
      <c r="S5767" s="5"/>
      <c r="T5767" s="5"/>
      <c r="U5767" s="5"/>
      <c r="V5767" s="5"/>
      <c r="W5767" s="5"/>
      <c r="X5767" s="5"/>
      <c r="Y5767" s="5"/>
      <c r="Z5767" s="5"/>
      <c r="AA5767" s="5"/>
      <c r="AB5767" s="5"/>
      <c r="AC5767" s="5"/>
      <c r="AD5767" s="5"/>
      <c r="AE5767" s="5"/>
      <c r="AF5767" s="5"/>
      <c r="AG5767" s="5"/>
      <c r="AH5767" s="5"/>
      <c r="AI5767" s="5"/>
      <c r="AJ5767" s="5"/>
      <c r="AK5767" s="5"/>
      <c r="AL5767" s="5"/>
      <c r="AM5767" s="5"/>
      <c r="AN5767" s="5"/>
      <c r="AO5767" s="5"/>
      <c r="AP5767" s="5"/>
      <c r="AQ5767" s="5"/>
      <c r="AR5767" s="5"/>
      <c r="AS5767" s="5"/>
      <c r="AT5767" s="5"/>
      <c r="AU5767" s="5"/>
      <c r="AV5767" s="5"/>
      <c r="AW5767" s="5"/>
      <c r="AX5767" s="5"/>
      <c r="AY5767" s="5"/>
      <c r="AZ5767" s="5"/>
    </row>
    <row r="5768" spans="15:52" x14ac:dyDescent="0.25">
      <c r="O5768" s="5"/>
      <c r="P5768" s="5"/>
      <c r="Q5768" s="5"/>
      <c r="R5768" s="5"/>
      <c r="S5768" s="5"/>
      <c r="T5768" s="5"/>
      <c r="U5768" s="5"/>
      <c r="V5768" s="5"/>
      <c r="W5768" s="5"/>
      <c r="X5768" s="5"/>
      <c r="Y5768" s="5"/>
      <c r="Z5768" s="5"/>
      <c r="AA5768" s="5"/>
      <c r="AB5768" s="5"/>
      <c r="AC5768" s="5"/>
      <c r="AD5768" s="5"/>
      <c r="AE5768" s="5"/>
      <c r="AF5768" s="5"/>
      <c r="AG5768" s="5"/>
      <c r="AH5768" s="5"/>
      <c r="AI5768" s="5"/>
      <c r="AJ5768" s="5"/>
      <c r="AK5768" s="5"/>
      <c r="AL5768" s="5"/>
      <c r="AM5768" s="5"/>
      <c r="AN5768" s="5"/>
      <c r="AO5768" s="5"/>
      <c r="AP5768" s="5"/>
      <c r="AQ5768" s="5"/>
      <c r="AR5768" s="5"/>
      <c r="AS5768" s="5"/>
      <c r="AT5768" s="5"/>
      <c r="AU5768" s="5"/>
      <c r="AV5768" s="5"/>
      <c r="AW5768" s="5"/>
      <c r="AX5768" s="5"/>
      <c r="AY5768" s="5"/>
      <c r="AZ5768" s="5"/>
    </row>
    <row r="5769" spans="15:52" x14ac:dyDescent="0.25">
      <c r="O5769" s="5"/>
      <c r="P5769" s="5"/>
      <c r="Q5769" s="5"/>
      <c r="R5769" s="5"/>
      <c r="S5769" s="5"/>
      <c r="T5769" s="5"/>
      <c r="U5769" s="5"/>
      <c r="V5769" s="5"/>
      <c r="W5769" s="5"/>
      <c r="X5769" s="5"/>
      <c r="Y5769" s="5"/>
      <c r="Z5769" s="5"/>
      <c r="AA5769" s="5"/>
      <c r="AB5769" s="5"/>
      <c r="AC5769" s="5"/>
      <c r="AD5769" s="5"/>
      <c r="AE5769" s="5"/>
      <c r="AF5769" s="5"/>
      <c r="AG5769" s="5"/>
      <c r="AH5769" s="5"/>
      <c r="AI5769" s="5"/>
      <c r="AJ5769" s="5"/>
      <c r="AK5769" s="5"/>
      <c r="AL5769" s="5"/>
      <c r="AM5769" s="5"/>
      <c r="AN5769" s="5"/>
      <c r="AO5769" s="5"/>
      <c r="AP5769" s="5"/>
      <c r="AQ5769" s="5"/>
      <c r="AR5769" s="5"/>
      <c r="AS5769" s="5"/>
      <c r="AT5769" s="5"/>
      <c r="AU5769" s="5"/>
      <c r="AV5769" s="5"/>
      <c r="AW5769" s="5"/>
      <c r="AX5769" s="5"/>
      <c r="AY5769" s="5"/>
      <c r="AZ5769" s="5"/>
    </row>
    <row r="5770" spans="15:52" x14ac:dyDescent="0.25">
      <c r="O5770" s="5"/>
      <c r="P5770" s="5"/>
      <c r="Q5770" s="5"/>
      <c r="R5770" s="5"/>
      <c r="S5770" s="5"/>
      <c r="T5770" s="5"/>
      <c r="U5770" s="5"/>
      <c r="V5770" s="5"/>
      <c r="W5770" s="5"/>
      <c r="X5770" s="5"/>
      <c r="Y5770" s="5"/>
      <c r="Z5770" s="5"/>
      <c r="AA5770" s="5"/>
      <c r="AB5770" s="5"/>
      <c r="AC5770" s="5"/>
      <c r="AD5770" s="5"/>
      <c r="AE5770" s="5"/>
      <c r="AF5770" s="5"/>
      <c r="AG5770" s="5"/>
      <c r="AH5770" s="5"/>
      <c r="AI5770" s="5"/>
      <c r="AJ5770" s="5"/>
      <c r="AK5770" s="5"/>
      <c r="AL5770" s="5"/>
      <c r="AM5770" s="5"/>
      <c r="AN5770" s="5"/>
      <c r="AO5770" s="5"/>
      <c r="AP5770" s="5"/>
      <c r="AQ5770" s="5"/>
      <c r="AR5770" s="5"/>
      <c r="AS5770" s="5"/>
      <c r="AT5770" s="5"/>
      <c r="AU5770" s="5"/>
      <c r="AV5770" s="5"/>
      <c r="AW5770" s="5"/>
      <c r="AX5770" s="5"/>
      <c r="AY5770" s="5"/>
      <c r="AZ5770" s="5"/>
    </row>
    <row r="5771" spans="15:52" x14ac:dyDescent="0.25">
      <c r="O5771" s="5"/>
      <c r="P5771" s="5"/>
      <c r="Q5771" s="5"/>
      <c r="R5771" s="5"/>
      <c r="S5771" s="5"/>
      <c r="T5771" s="5"/>
      <c r="U5771" s="5"/>
      <c r="V5771" s="5"/>
      <c r="W5771" s="5"/>
      <c r="X5771" s="5"/>
      <c r="Y5771" s="5"/>
      <c r="Z5771" s="5"/>
      <c r="AA5771" s="5"/>
      <c r="AB5771" s="5"/>
      <c r="AC5771" s="5"/>
      <c r="AD5771" s="5"/>
      <c r="AE5771" s="5"/>
      <c r="AF5771" s="5"/>
      <c r="AG5771" s="5"/>
      <c r="AH5771" s="5"/>
      <c r="AI5771" s="5"/>
      <c r="AJ5771" s="5"/>
      <c r="AK5771" s="5"/>
      <c r="AL5771" s="5"/>
      <c r="AM5771" s="5"/>
      <c r="AN5771" s="5"/>
      <c r="AO5771" s="5"/>
      <c r="AP5771" s="5"/>
      <c r="AQ5771" s="5"/>
      <c r="AR5771" s="5"/>
      <c r="AS5771" s="5"/>
      <c r="AT5771" s="5"/>
      <c r="AU5771" s="5"/>
      <c r="AV5771" s="5"/>
      <c r="AW5771" s="5"/>
      <c r="AX5771" s="5"/>
      <c r="AY5771" s="5"/>
      <c r="AZ5771" s="5"/>
    </row>
    <row r="5772" spans="15:52" x14ac:dyDescent="0.25">
      <c r="O5772" s="5"/>
      <c r="P5772" s="5"/>
      <c r="Q5772" s="5"/>
      <c r="R5772" s="5"/>
      <c r="S5772" s="5"/>
      <c r="T5772" s="5"/>
      <c r="U5772" s="5"/>
      <c r="V5772" s="5"/>
      <c r="W5772" s="5"/>
      <c r="X5772" s="5"/>
      <c r="Y5772" s="5"/>
      <c r="Z5772" s="5"/>
      <c r="AA5772" s="5"/>
      <c r="AB5772" s="5"/>
      <c r="AC5772" s="5"/>
      <c r="AD5772" s="5"/>
      <c r="AE5772" s="5"/>
      <c r="AF5772" s="5"/>
      <c r="AG5772" s="5"/>
      <c r="AH5772" s="5"/>
      <c r="AI5772" s="5"/>
      <c r="AJ5772" s="5"/>
      <c r="AK5772" s="5"/>
      <c r="AL5772" s="5"/>
      <c r="AM5772" s="5"/>
      <c r="AN5772" s="5"/>
      <c r="AO5772" s="5"/>
      <c r="AP5772" s="5"/>
      <c r="AQ5772" s="5"/>
      <c r="AR5772" s="5"/>
      <c r="AS5772" s="5"/>
      <c r="AT5772" s="5"/>
      <c r="AU5772" s="5"/>
      <c r="AV5772" s="5"/>
      <c r="AW5772" s="5"/>
      <c r="AX5772" s="5"/>
      <c r="AY5772" s="5"/>
      <c r="AZ5772" s="5"/>
    </row>
    <row r="5773" spans="15:52" x14ac:dyDescent="0.25">
      <c r="O5773" s="5"/>
      <c r="P5773" s="5"/>
      <c r="Q5773" s="5"/>
      <c r="R5773" s="5"/>
      <c r="S5773" s="5"/>
      <c r="T5773" s="5"/>
      <c r="U5773" s="5"/>
      <c r="V5773" s="5"/>
      <c r="W5773" s="5"/>
      <c r="X5773" s="5"/>
      <c r="Y5773" s="5"/>
      <c r="Z5773" s="5"/>
      <c r="AA5773" s="5"/>
      <c r="AB5773" s="5"/>
      <c r="AC5773" s="5"/>
      <c r="AD5773" s="5"/>
      <c r="AE5773" s="5"/>
      <c r="AF5773" s="5"/>
      <c r="AG5773" s="5"/>
      <c r="AH5773" s="5"/>
      <c r="AI5773" s="5"/>
      <c r="AJ5773" s="5"/>
      <c r="AK5773" s="5"/>
      <c r="AL5773" s="5"/>
      <c r="AM5773" s="5"/>
      <c r="AN5773" s="5"/>
      <c r="AO5773" s="5"/>
      <c r="AP5773" s="5"/>
      <c r="AQ5773" s="5"/>
      <c r="AR5773" s="5"/>
      <c r="AS5773" s="5"/>
      <c r="AT5773" s="5"/>
      <c r="AU5773" s="5"/>
      <c r="AV5773" s="5"/>
      <c r="AW5773" s="5"/>
      <c r="AX5773" s="5"/>
      <c r="AY5773" s="5"/>
      <c r="AZ5773" s="5"/>
    </row>
    <row r="5774" spans="15:52" x14ac:dyDescent="0.25">
      <c r="O5774" s="5"/>
      <c r="P5774" s="5"/>
      <c r="Q5774" s="5"/>
      <c r="R5774" s="5"/>
      <c r="S5774" s="5"/>
      <c r="T5774" s="5"/>
      <c r="U5774" s="5"/>
      <c r="V5774" s="5"/>
      <c r="W5774" s="5"/>
      <c r="X5774" s="5"/>
      <c r="Y5774" s="5"/>
      <c r="Z5774" s="5"/>
      <c r="AA5774" s="5"/>
      <c r="AB5774" s="5"/>
      <c r="AC5774" s="5"/>
      <c r="AD5774" s="5"/>
      <c r="AE5774" s="5"/>
      <c r="AF5774" s="5"/>
      <c r="AG5774" s="5"/>
      <c r="AH5774" s="5"/>
      <c r="AI5774" s="5"/>
      <c r="AJ5774" s="5"/>
      <c r="AK5774" s="5"/>
      <c r="AL5774" s="5"/>
      <c r="AM5774" s="5"/>
      <c r="AN5774" s="5"/>
      <c r="AO5774" s="5"/>
      <c r="AP5774" s="5"/>
      <c r="AQ5774" s="5"/>
      <c r="AR5774" s="5"/>
      <c r="AS5774" s="5"/>
      <c r="AT5774" s="5"/>
      <c r="AU5774" s="5"/>
      <c r="AV5774" s="5"/>
      <c r="AW5774" s="5"/>
      <c r="AX5774" s="5"/>
      <c r="AY5774" s="5"/>
      <c r="AZ5774" s="5"/>
    </row>
    <row r="5775" spans="15:52" x14ac:dyDescent="0.25">
      <c r="O5775" s="5"/>
      <c r="P5775" s="5"/>
      <c r="Q5775" s="5"/>
      <c r="R5775" s="5"/>
      <c r="S5775" s="5"/>
      <c r="T5775" s="5"/>
      <c r="U5775" s="5"/>
      <c r="V5775" s="5"/>
      <c r="W5775" s="5"/>
      <c r="X5775" s="5"/>
      <c r="Y5775" s="5"/>
      <c r="Z5775" s="5"/>
      <c r="AA5775" s="5"/>
      <c r="AB5775" s="5"/>
      <c r="AC5775" s="5"/>
      <c r="AD5775" s="5"/>
      <c r="AE5775" s="5"/>
      <c r="AF5775" s="5"/>
      <c r="AG5775" s="5"/>
      <c r="AH5775" s="5"/>
      <c r="AI5775" s="5"/>
      <c r="AJ5775" s="5"/>
      <c r="AK5775" s="5"/>
      <c r="AL5775" s="5"/>
      <c r="AM5775" s="5"/>
      <c r="AN5775" s="5"/>
      <c r="AO5775" s="5"/>
      <c r="AP5775" s="5"/>
      <c r="AQ5775" s="5"/>
      <c r="AR5775" s="5"/>
      <c r="AS5775" s="5"/>
      <c r="AT5775" s="5"/>
      <c r="AU5775" s="5"/>
      <c r="AV5775" s="5"/>
      <c r="AW5775" s="5"/>
      <c r="AX5775" s="5"/>
      <c r="AY5775" s="5"/>
      <c r="AZ5775" s="5"/>
    </row>
    <row r="5776" spans="15:52" x14ac:dyDescent="0.25">
      <c r="O5776" s="5"/>
      <c r="P5776" s="5"/>
      <c r="Q5776" s="5"/>
      <c r="R5776" s="5"/>
      <c r="S5776" s="5"/>
      <c r="T5776" s="5"/>
      <c r="U5776" s="5"/>
      <c r="V5776" s="5"/>
      <c r="W5776" s="5"/>
      <c r="X5776" s="5"/>
      <c r="Y5776" s="5"/>
      <c r="Z5776" s="5"/>
      <c r="AA5776" s="5"/>
      <c r="AB5776" s="5"/>
      <c r="AC5776" s="5"/>
      <c r="AD5776" s="5"/>
      <c r="AE5776" s="5"/>
      <c r="AF5776" s="5"/>
      <c r="AG5776" s="5"/>
      <c r="AH5776" s="5"/>
      <c r="AI5776" s="5"/>
      <c r="AJ5776" s="5"/>
      <c r="AK5776" s="5"/>
      <c r="AL5776" s="5"/>
      <c r="AM5776" s="5"/>
      <c r="AN5776" s="5"/>
      <c r="AO5776" s="5"/>
      <c r="AP5776" s="5"/>
      <c r="AQ5776" s="5"/>
      <c r="AR5776" s="5"/>
      <c r="AS5776" s="5"/>
      <c r="AT5776" s="5"/>
      <c r="AU5776" s="5"/>
      <c r="AV5776" s="5"/>
      <c r="AW5776" s="5"/>
      <c r="AX5776" s="5"/>
      <c r="AY5776" s="5"/>
      <c r="AZ5776" s="5"/>
    </row>
    <row r="5777" spans="15:52" x14ac:dyDescent="0.25">
      <c r="O5777" s="5"/>
      <c r="P5777" s="5"/>
      <c r="Q5777" s="5"/>
      <c r="R5777" s="5"/>
      <c r="S5777" s="5"/>
      <c r="T5777" s="5"/>
      <c r="U5777" s="5"/>
      <c r="V5777" s="5"/>
      <c r="W5777" s="5"/>
      <c r="X5777" s="5"/>
      <c r="Y5777" s="5"/>
      <c r="Z5777" s="5"/>
      <c r="AA5777" s="5"/>
      <c r="AB5777" s="5"/>
      <c r="AC5777" s="5"/>
      <c r="AD5777" s="5"/>
      <c r="AE5777" s="5"/>
      <c r="AF5777" s="5"/>
      <c r="AG5777" s="5"/>
      <c r="AH5777" s="5"/>
      <c r="AI5777" s="5"/>
      <c r="AJ5777" s="5"/>
      <c r="AK5777" s="5"/>
      <c r="AL5777" s="5"/>
      <c r="AM5777" s="5"/>
      <c r="AN5777" s="5"/>
      <c r="AO5777" s="5"/>
      <c r="AP5777" s="5"/>
      <c r="AQ5777" s="5"/>
      <c r="AR5777" s="5"/>
      <c r="AS5777" s="5"/>
      <c r="AT5777" s="5"/>
      <c r="AU5777" s="5"/>
      <c r="AV5777" s="5"/>
      <c r="AW5777" s="5"/>
      <c r="AX5777" s="5"/>
      <c r="AY5777" s="5"/>
      <c r="AZ5777" s="5"/>
    </row>
    <row r="5778" spans="15:52" x14ac:dyDescent="0.25">
      <c r="O5778" s="5"/>
      <c r="P5778" s="5"/>
      <c r="Q5778" s="5"/>
      <c r="R5778" s="5"/>
      <c r="S5778" s="5"/>
      <c r="T5778" s="5"/>
      <c r="U5778" s="5"/>
      <c r="V5778" s="5"/>
      <c r="W5778" s="5"/>
      <c r="X5778" s="5"/>
      <c r="Y5778" s="5"/>
      <c r="Z5778" s="5"/>
      <c r="AA5778" s="5"/>
      <c r="AB5778" s="5"/>
      <c r="AC5778" s="5"/>
      <c r="AD5778" s="5"/>
      <c r="AE5778" s="5"/>
      <c r="AF5778" s="5"/>
      <c r="AG5778" s="5"/>
      <c r="AH5778" s="5"/>
      <c r="AI5778" s="5"/>
      <c r="AJ5778" s="5"/>
      <c r="AK5778" s="5"/>
      <c r="AL5778" s="5"/>
      <c r="AM5778" s="5"/>
      <c r="AN5778" s="5"/>
      <c r="AO5778" s="5"/>
      <c r="AP5778" s="5"/>
      <c r="AQ5778" s="5"/>
      <c r="AR5778" s="5"/>
      <c r="AS5778" s="5"/>
      <c r="AT5778" s="5"/>
      <c r="AU5778" s="5"/>
      <c r="AV5778" s="5"/>
      <c r="AW5778" s="5"/>
      <c r="AX5778" s="5"/>
      <c r="AY5778" s="5"/>
      <c r="AZ5778" s="5"/>
    </row>
    <row r="5779" spans="15:52" x14ac:dyDescent="0.25">
      <c r="O5779" s="5"/>
      <c r="P5779" s="5"/>
      <c r="Q5779" s="5"/>
      <c r="R5779" s="5"/>
      <c r="S5779" s="5"/>
      <c r="T5779" s="5"/>
      <c r="U5779" s="5"/>
      <c r="V5779" s="5"/>
      <c r="W5779" s="5"/>
      <c r="X5779" s="5"/>
      <c r="Y5779" s="5"/>
      <c r="Z5779" s="5"/>
      <c r="AA5779" s="5"/>
      <c r="AB5779" s="5"/>
      <c r="AC5779" s="5"/>
      <c r="AD5779" s="5"/>
      <c r="AE5779" s="5"/>
      <c r="AF5779" s="5"/>
      <c r="AG5779" s="5"/>
      <c r="AH5779" s="5"/>
      <c r="AI5779" s="5"/>
      <c r="AJ5779" s="5"/>
      <c r="AK5779" s="5"/>
      <c r="AL5779" s="5"/>
      <c r="AM5779" s="5"/>
      <c r="AN5779" s="5"/>
      <c r="AO5779" s="5"/>
      <c r="AP5779" s="5"/>
      <c r="AQ5779" s="5"/>
      <c r="AR5779" s="5"/>
      <c r="AS5779" s="5"/>
      <c r="AT5779" s="5"/>
      <c r="AU5779" s="5"/>
      <c r="AV5779" s="5"/>
      <c r="AW5779" s="5"/>
      <c r="AX5779" s="5"/>
      <c r="AY5779" s="5"/>
      <c r="AZ5779" s="5"/>
    </row>
    <row r="5780" spans="15:52" x14ac:dyDescent="0.25">
      <c r="O5780" s="5"/>
      <c r="P5780" s="5"/>
      <c r="Q5780" s="5"/>
      <c r="R5780" s="5"/>
      <c r="S5780" s="5"/>
      <c r="T5780" s="5"/>
      <c r="U5780" s="5"/>
      <c r="V5780" s="5"/>
      <c r="W5780" s="5"/>
      <c r="X5780" s="5"/>
      <c r="Y5780" s="5"/>
      <c r="Z5780" s="5"/>
      <c r="AA5780" s="5"/>
      <c r="AB5780" s="5"/>
      <c r="AC5780" s="5"/>
      <c r="AD5780" s="5"/>
      <c r="AE5780" s="5"/>
      <c r="AF5780" s="5"/>
      <c r="AG5780" s="5"/>
      <c r="AH5780" s="5"/>
      <c r="AI5780" s="5"/>
      <c r="AJ5780" s="5"/>
      <c r="AK5780" s="5"/>
      <c r="AL5780" s="5"/>
      <c r="AM5780" s="5"/>
      <c r="AN5780" s="5"/>
      <c r="AO5780" s="5"/>
      <c r="AP5780" s="5"/>
      <c r="AQ5780" s="5"/>
      <c r="AR5780" s="5"/>
      <c r="AS5780" s="5"/>
      <c r="AT5780" s="5"/>
      <c r="AU5780" s="5"/>
      <c r="AV5780" s="5"/>
      <c r="AW5780" s="5"/>
      <c r="AX5780" s="5"/>
      <c r="AY5780" s="5"/>
      <c r="AZ5780" s="5"/>
    </row>
    <row r="5781" spans="15:52" x14ac:dyDescent="0.25">
      <c r="O5781" s="5"/>
      <c r="P5781" s="5"/>
      <c r="Q5781" s="5"/>
      <c r="R5781" s="5"/>
      <c r="S5781" s="5"/>
      <c r="T5781" s="5"/>
      <c r="U5781" s="5"/>
      <c r="V5781" s="5"/>
      <c r="W5781" s="5"/>
      <c r="X5781" s="5"/>
      <c r="Y5781" s="5"/>
      <c r="Z5781" s="5"/>
      <c r="AA5781" s="5"/>
      <c r="AB5781" s="5"/>
      <c r="AC5781" s="5"/>
      <c r="AD5781" s="5"/>
      <c r="AE5781" s="5"/>
      <c r="AF5781" s="5"/>
      <c r="AG5781" s="5"/>
      <c r="AH5781" s="5"/>
      <c r="AI5781" s="5"/>
      <c r="AJ5781" s="5"/>
      <c r="AK5781" s="5"/>
      <c r="AL5781" s="5"/>
      <c r="AM5781" s="5"/>
      <c r="AN5781" s="5"/>
      <c r="AO5781" s="5"/>
      <c r="AP5781" s="5"/>
      <c r="AQ5781" s="5"/>
      <c r="AR5781" s="5"/>
      <c r="AS5781" s="5"/>
      <c r="AT5781" s="5"/>
      <c r="AU5781" s="5"/>
      <c r="AV5781" s="5"/>
      <c r="AW5781" s="5"/>
      <c r="AX5781" s="5"/>
      <c r="AY5781" s="5"/>
      <c r="AZ5781" s="5"/>
    </row>
    <row r="5782" spans="15:52" x14ac:dyDescent="0.25">
      <c r="O5782" s="5"/>
      <c r="P5782" s="5"/>
      <c r="Q5782" s="5"/>
      <c r="R5782" s="5"/>
      <c r="S5782" s="5"/>
      <c r="T5782" s="5"/>
      <c r="U5782" s="5"/>
      <c r="V5782" s="5"/>
      <c r="W5782" s="5"/>
      <c r="X5782" s="5"/>
      <c r="Y5782" s="5"/>
      <c r="Z5782" s="5"/>
      <c r="AA5782" s="5"/>
      <c r="AB5782" s="5"/>
      <c r="AC5782" s="5"/>
      <c r="AD5782" s="5"/>
      <c r="AE5782" s="5"/>
      <c r="AF5782" s="5"/>
      <c r="AG5782" s="5"/>
      <c r="AH5782" s="5"/>
      <c r="AI5782" s="5"/>
      <c r="AJ5782" s="5"/>
      <c r="AK5782" s="5"/>
      <c r="AL5782" s="5"/>
      <c r="AM5782" s="5"/>
      <c r="AN5782" s="5"/>
      <c r="AO5782" s="5"/>
      <c r="AP5782" s="5"/>
      <c r="AQ5782" s="5"/>
      <c r="AR5782" s="5"/>
      <c r="AS5782" s="5"/>
      <c r="AT5782" s="5"/>
      <c r="AU5782" s="5"/>
      <c r="AV5782" s="5"/>
      <c r="AW5782" s="5"/>
      <c r="AX5782" s="5"/>
      <c r="AY5782" s="5"/>
      <c r="AZ5782" s="5"/>
    </row>
    <row r="5783" spans="15:52" x14ac:dyDescent="0.25">
      <c r="O5783" s="5"/>
      <c r="P5783" s="5"/>
      <c r="Q5783" s="5"/>
      <c r="R5783" s="5"/>
      <c r="S5783" s="5"/>
      <c r="T5783" s="5"/>
      <c r="U5783" s="5"/>
      <c r="V5783" s="5"/>
      <c r="W5783" s="5"/>
      <c r="X5783" s="5"/>
      <c r="Y5783" s="5"/>
      <c r="Z5783" s="5"/>
      <c r="AA5783" s="5"/>
      <c r="AB5783" s="5"/>
      <c r="AC5783" s="5"/>
      <c r="AD5783" s="5"/>
      <c r="AE5783" s="5"/>
      <c r="AF5783" s="5"/>
      <c r="AG5783" s="5"/>
      <c r="AH5783" s="5"/>
      <c r="AI5783" s="5"/>
      <c r="AJ5783" s="5"/>
      <c r="AK5783" s="5"/>
      <c r="AL5783" s="5"/>
      <c r="AM5783" s="5"/>
      <c r="AN5783" s="5"/>
      <c r="AO5783" s="5"/>
      <c r="AP5783" s="5"/>
      <c r="AQ5783" s="5"/>
      <c r="AR5783" s="5"/>
      <c r="AS5783" s="5"/>
      <c r="AT5783" s="5"/>
      <c r="AU5783" s="5"/>
      <c r="AV5783" s="5"/>
      <c r="AW5783" s="5"/>
      <c r="AX5783" s="5"/>
      <c r="AY5783" s="5"/>
      <c r="AZ5783" s="5"/>
    </row>
    <row r="5784" spans="15:52" x14ac:dyDescent="0.25">
      <c r="O5784" s="5"/>
      <c r="P5784" s="5"/>
      <c r="Q5784" s="5"/>
      <c r="R5784" s="5"/>
      <c r="S5784" s="5"/>
      <c r="T5784" s="5"/>
      <c r="U5784" s="5"/>
      <c r="V5784" s="5"/>
      <c r="W5784" s="5"/>
      <c r="X5784" s="5"/>
      <c r="Y5784" s="5"/>
      <c r="Z5784" s="5"/>
      <c r="AA5784" s="5"/>
      <c r="AB5784" s="5"/>
      <c r="AC5784" s="5"/>
      <c r="AD5784" s="5"/>
      <c r="AE5784" s="5"/>
      <c r="AF5784" s="5"/>
      <c r="AG5784" s="5"/>
      <c r="AH5784" s="5"/>
      <c r="AI5784" s="5"/>
      <c r="AJ5784" s="5"/>
      <c r="AK5784" s="5"/>
      <c r="AL5784" s="5"/>
      <c r="AM5784" s="5"/>
      <c r="AN5784" s="5"/>
      <c r="AO5784" s="5"/>
      <c r="AP5784" s="5"/>
      <c r="AQ5784" s="5"/>
      <c r="AR5784" s="5"/>
      <c r="AS5784" s="5"/>
      <c r="AT5784" s="5"/>
      <c r="AU5784" s="5"/>
      <c r="AV5784" s="5"/>
      <c r="AW5784" s="5"/>
      <c r="AX5784" s="5"/>
      <c r="AY5784" s="5"/>
      <c r="AZ5784" s="5"/>
    </row>
    <row r="5785" spans="15:52" x14ac:dyDescent="0.25">
      <c r="O5785" s="5"/>
      <c r="P5785" s="5"/>
      <c r="Q5785" s="5"/>
      <c r="R5785" s="5"/>
      <c r="S5785" s="5"/>
      <c r="T5785" s="5"/>
      <c r="U5785" s="5"/>
      <c r="V5785" s="5"/>
      <c r="W5785" s="5"/>
      <c r="X5785" s="5"/>
      <c r="Y5785" s="5"/>
      <c r="Z5785" s="5"/>
      <c r="AA5785" s="5"/>
      <c r="AB5785" s="5"/>
      <c r="AC5785" s="5"/>
      <c r="AD5785" s="5"/>
      <c r="AE5785" s="5"/>
      <c r="AF5785" s="5"/>
      <c r="AG5785" s="5"/>
      <c r="AH5785" s="5"/>
      <c r="AI5785" s="5"/>
      <c r="AJ5785" s="5"/>
      <c r="AK5785" s="5"/>
      <c r="AL5785" s="5"/>
      <c r="AM5785" s="5"/>
      <c r="AN5785" s="5"/>
      <c r="AO5785" s="5"/>
      <c r="AP5785" s="5"/>
      <c r="AQ5785" s="5"/>
      <c r="AR5785" s="5"/>
      <c r="AS5785" s="5"/>
      <c r="AT5785" s="5"/>
      <c r="AU5785" s="5"/>
      <c r="AV5785" s="5"/>
      <c r="AW5785" s="5"/>
      <c r="AX5785" s="5"/>
      <c r="AY5785" s="5"/>
      <c r="AZ5785" s="5"/>
    </row>
    <row r="5786" spans="15:52" x14ac:dyDescent="0.25">
      <c r="O5786" s="5"/>
      <c r="P5786" s="5"/>
      <c r="Q5786" s="5"/>
      <c r="R5786" s="5"/>
      <c r="S5786" s="5"/>
      <c r="T5786" s="5"/>
      <c r="U5786" s="5"/>
      <c r="V5786" s="5"/>
      <c r="W5786" s="5"/>
      <c r="X5786" s="5"/>
      <c r="Y5786" s="5"/>
      <c r="Z5786" s="5"/>
      <c r="AA5786" s="5"/>
      <c r="AB5786" s="5"/>
      <c r="AC5786" s="5"/>
      <c r="AD5786" s="5"/>
      <c r="AE5786" s="5"/>
      <c r="AF5786" s="5"/>
      <c r="AG5786" s="5"/>
      <c r="AH5786" s="5"/>
      <c r="AI5786" s="5"/>
      <c r="AJ5786" s="5"/>
      <c r="AK5786" s="5"/>
      <c r="AL5786" s="5"/>
      <c r="AM5786" s="5"/>
      <c r="AN5786" s="5"/>
      <c r="AO5786" s="5"/>
      <c r="AP5786" s="5"/>
      <c r="AQ5786" s="5"/>
      <c r="AR5786" s="5"/>
      <c r="AS5786" s="5"/>
      <c r="AT5786" s="5"/>
      <c r="AU5786" s="5"/>
      <c r="AV5786" s="5"/>
      <c r="AW5786" s="5"/>
      <c r="AX5786" s="5"/>
      <c r="AY5786" s="5"/>
      <c r="AZ5786" s="5"/>
    </row>
    <row r="5787" spans="15:52" x14ac:dyDescent="0.25">
      <c r="O5787" s="5"/>
      <c r="P5787" s="5"/>
      <c r="Q5787" s="5"/>
      <c r="R5787" s="5"/>
      <c r="S5787" s="5"/>
      <c r="T5787" s="5"/>
      <c r="U5787" s="5"/>
      <c r="V5787" s="5"/>
      <c r="W5787" s="5"/>
      <c r="X5787" s="5"/>
      <c r="Y5787" s="5"/>
      <c r="Z5787" s="5"/>
      <c r="AA5787" s="5"/>
      <c r="AB5787" s="5"/>
      <c r="AC5787" s="5"/>
      <c r="AD5787" s="5"/>
      <c r="AE5787" s="5"/>
      <c r="AF5787" s="5"/>
      <c r="AG5787" s="5"/>
      <c r="AH5787" s="5"/>
      <c r="AI5787" s="5"/>
      <c r="AJ5787" s="5"/>
      <c r="AK5787" s="5"/>
      <c r="AL5787" s="5"/>
      <c r="AM5787" s="5"/>
      <c r="AN5787" s="5"/>
      <c r="AO5787" s="5"/>
      <c r="AP5787" s="5"/>
      <c r="AQ5787" s="5"/>
      <c r="AR5787" s="5"/>
      <c r="AS5787" s="5"/>
      <c r="AT5787" s="5"/>
      <c r="AU5787" s="5"/>
      <c r="AV5787" s="5"/>
      <c r="AW5787" s="5"/>
      <c r="AX5787" s="5"/>
      <c r="AY5787" s="5"/>
      <c r="AZ5787" s="5"/>
    </row>
    <row r="5788" spans="15:52" x14ac:dyDescent="0.25">
      <c r="O5788" s="5"/>
      <c r="P5788" s="5"/>
      <c r="Q5788" s="5"/>
      <c r="R5788" s="5"/>
      <c r="S5788" s="5"/>
      <c r="T5788" s="5"/>
      <c r="U5788" s="5"/>
      <c r="V5788" s="5"/>
      <c r="W5788" s="5"/>
      <c r="X5788" s="5"/>
      <c r="Y5788" s="5"/>
      <c r="Z5788" s="5"/>
      <c r="AA5788" s="5"/>
      <c r="AB5788" s="5"/>
      <c r="AC5788" s="5"/>
      <c r="AD5788" s="5"/>
      <c r="AE5788" s="5"/>
      <c r="AF5788" s="5"/>
      <c r="AG5788" s="5"/>
      <c r="AH5788" s="5"/>
      <c r="AI5788" s="5"/>
      <c r="AJ5788" s="5"/>
      <c r="AK5788" s="5"/>
      <c r="AL5788" s="5"/>
      <c r="AM5788" s="5"/>
      <c r="AN5788" s="5"/>
      <c r="AO5788" s="5"/>
      <c r="AP5788" s="5"/>
      <c r="AQ5788" s="5"/>
      <c r="AR5788" s="5"/>
      <c r="AS5788" s="5"/>
      <c r="AT5788" s="5"/>
      <c r="AU5788" s="5"/>
      <c r="AV5788" s="5"/>
      <c r="AW5788" s="5"/>
      <c r="AX5788" s="5"/>
      <c r="AY5788" s="5"/>
      <c r="AZ5788" s="5"/>
    </row>
    <row r="5789" spans="15:52" x14ac:dyDescent="0.25">
      <c r="O5789" s="5"/>
      <c r="P5789" s="5"/>
      <c r="Q5789" s="5"/>
      <c r="R5789" s="5"/>
      <c r="S5789" s="5"/>
      <c r="T5789" s="5"/>
      <c r="U5789" s="5"/>
      <c r="V5789" s="5"/>
      <c r="W5789" s="5"/>
      <c r="X5789" s="5"/>
      <c r="Y5789" s="5"/>
      <c r="Z5789" s="5"/>
      <c r="AA5789" s="5"/>
      <c r="AB5789" s="5"/>
      <c r="AC5789" s="5"/>
      <c r="AD5789" s="5"/>
      <c r="AE5789" s="5"/>
      <c r="AF5789" s="5"/>
      <c r="AG5789" s="5"/>
      <c r="AH5789" s="5"/>
      <c r="AI5789" s="5"/>
      <c r="AJ5789" s="5"/>
      <c r="AK5789" s="5"/>
      <c r="AL5789" s="5"/>
      <c r="AM5789" s="5"/>
      <c r="AN5789" s="5"/>
      <c r="AO5789" s="5"/>
      <c r="AP5789" s="5"/>
      <c r="AQ5789" s="5"/>
      <c r="AR5789" s="5"/>
      <c r="AS5789" s="5"/>
      <c r="AT5789" s="5"/>
      <c r="AU5789" s="5"/>
      <c r="AV5789" s="5"/>
      <c r="AW5789" s="5"/>
      <c r="AX5789" s="5"/>
      <c r="AY5789" s="5"/>
      <c r="AZ5789" s="5"/>
    </row>
    <row r="5790" spans="15:52" x14ac:dyDescent="0.25">
      <c r="O5790" s="5"/>
      <c r="P5790" s="5"/>
      <c r="Q5790" s="5"/>
      <c r="R5790" s="5"/>
      <c r="S5790" s="5"/>
      <c r="T5790" s="5"/>
      <c r="U5790" s="5"/>
      <c r="V5790" s="5"/>
      <c r="W5790" s="5"/>
      <c r="X5790" s="5"/>
      <c r="Y5790" s="5"/>
      <c r="Z5790" s="5"/>
      <c r="AA5790" s="5"/>
      <c r="AB5790" s="5"/>
      <c r="AC5790" s="5"/>
      <c r="AD5790" s="5"/>
      <c r="AE5790" s="5"/>
      <c r="AF5790" s="5"/>
      <c r="AG5790" s="5"/>
      <c r="AH5790" s="5"/>
      <c r="AI5790" s="5"/>
      <c r="AJ5790" s="5"/>
      <c r="AK5790" s="5"/>
      <c r="AL5790" s="5"/>
      <c r="AM5790" s="5"/>
      <c r="AN5790" s="5"/>
      <c r="AO5790" s="5"/>
      <c r="AP5790" s="5"/>
      <c r="AQ5790" s="5"/>
      <c r="AR5790" s="5"/>
      <c r="AS5790" s="5"/>
      <c r="AT5790" s="5"/>
      <c r="AU5790" s="5"/>
      <c r="AV5790" s="5"/>
      <c r="AW5790" s="5"/>
      <c r="AX5790" s="5"/>
      <c r="AY5790" s="5"/>
      <c r="AZ5790" s="5"/>
    </row>
    <row r="5791" spans="15:52" x14ac:dyDescent="0.25">
      <c r="O5791" s="5"/>
      <c r="P5791" s="5"/>
      <c r="Q5791" s="5"/>
      <c r="R5791" s="5"/>
      <c r="S5791" s="5"/>
      <c r="T5791" s="5"/>
      <c r="U5791" s="5"/>
      <c r="V5791" s="5"/>
      <c r="W5791" s="5"/>
      <c r="X5791" s="5"/>
      <c r="Y5791" s="5"/>
      <c r="Z5791" s="5"/>
      <c r="AA5791" s="5"/>
      <c r="AB5791" s="5"/>
      <c r="AC5791" s="5"/>
      <c r="AD5791" s="5"/>
      <c r="AE5791" s="5"/>
      <c r="AF5791" s="5"/>
      <c r="AG5791" s="5"/>
      <c r="AH5791" s="5"/>
      <c r="AI5791" s="5"/>
      <c r="AJ5791" s="5"/>
      <c r="AK5791" s="5"/>
      <c r="AL5791" s="5"/>
      <c r="AM5791" s="5"/>
      <c r="AN5791" s="5"/>
      <c r="AO5791" s="5"/>
      <c r="AP5791" s="5"/>
      <c r="AQ5791" s="5"/>
      <c r="AR5791" s="5"/>
      <c r="AS5791" s="5"/>
      <c r="AT5791" s="5"/>
      <c r="AU5791" s="5"/>
      <c r="AV5791" s="5"/>
      <c r="AW5791" s="5"/>
      <c r="AX5791" s="5"/>
      <c r="AY5791" s="5"/>
      <c r="AZ5791" s="5"/>
    </row>
    <row r="5792" spans="15:52" x14ac:dyDescent="0.25">
      <c r="O5792" s="5"/>
      <c r="P5792" s="5"/>
      <c r="Q5792" s="5"/>
      <c r="R5792" s="5"/>
      <c r="S5792" s="5"/>
      <c r="T5792" s="5"/>
      <c r="U5792" s="5"/>
      <c r="V5792" s="5"/>
      <c r="W5792" s="5"/>
      <c r="X5792" s="5"/>
      <c r="Y5792" s="5"/>
      <c r="Z5792" s="5"/>
      <c r="AA5792" s="5"/>
      <c r="AB5792" s="5"/>
      <c r="AC5792" s="5"/>
      <c r="AD5792" s="5"/>
      <c r="AE5792" s="5"/>
      <c r="AF5792" s="5"/>
      <c r="AG5792" s="5"/>
      <c r="AH5792" s="5"/>
      <c r="AI5792" s="5"/>
      <c r="AJ5792" s="5"/>
      <c r="AK5792" s="5"/>
      <c r="AL5792" s="5"/>
      <c r="AM5792" s="5"/>
      <c r="AN5792" s="5"/>
      <c r="AO5792" s="5"/>
      <c r="AP5792" s="5"/>
      <c r="AQ5792" s="5"/>
      <c r="AR5792" s="5"/>
      <c r="AS5792" s="5"/>
      <c r="AT5792" s="5"/>
      <c r="AU5792" s="5"/>
      <c r="AV5792" s="5"/>
      <c r="AW5792" s="5"/>
      <c r="AX5792" s="5"/>
      <c r="AY5792" s="5"/>
      <c r="AZ5792" s="5"/>
    </row>
    <row r="5793" spans="15:52" x14ac:dyDescent="0.25">
      <c r="O5793" s="5"/>
      <c r="P5793" s="5"/>
      <c r="Q5793" s="5"/>
      <c r="R5793" s="5"/>
      <c r="S5793" s="5"/>
      <c r="T5793" s="5"/>
      <c r="U5793" s="5"/>
      <c r="V5793" s="5"/>
      <c r="W5793" s="5"/>
      <c r="X5793" s="5"/>
      <c r="Y5793" s="5"/>
      <c r="Z5793" s="5"/>
      <c r="AA5793" s="5"/>
      <c r="AB5793" s="5"/>
      <c r="AC5793" s="5"/>
      <c r="AD5793" s="5"/>
      <c r="AE5793" s="5"/>
      <c r="AF5793" s="5"/>
      <c r="AG5793" s="5"/>
      <c r="AH5793" s="5"/>
      <c r="AI5793" s="5"/>
      <c r="AJ5793" s="5"/>
      <c r="AK5793" s="5"/>
      <c r="AL5793" s="5"/>
      <c r="AM5793" s="5"/>
      <c r="AN5793" s="5"/>
      <c r="AO5793" s="5"/>
      <c r="AP5793" s="5"/>
      <c r="AQ5793" s="5"/>
      <c r="AR5793" s="5"/>
      <c r="AS5793" s="5"/>
      <c r="AT5793" s="5"/>
      <c r="AU5793" s="5"/>
      <c r="AV5793" s="5"/>
      <c r="AW5793" s="5"/>
      <c r="AX5793" s="5"/>
      <c r="AY5793" s="5"/>
      <c r="AZ5793" s="5"/>
    </row>
    <row r="5794" spans="15:52" x14ac:dyDescent="0.25">
      <c r="O5794" s="5"/>
      <c r="P5794" s="5"/>
      <c r="Q5794" s="5"/>
      <c r="R5794" s="5"/>
      <c r="S5794" s="5"/>
      <c r="T5794" s="5"/>
      <c r="U5794" s="5"/>
      <c r="V5794" s="5"/>
      <c r="W5794" s="5"/>
      <c r="X5794" s="5"/>
      <c r="Y5794" s="5"/>
      <c r="Z5794" s="5"/>
      <c r="AA5794" s="5"/>
      <c r="AB5794" s="5"/>
      <c r="AC5794" s="5"/>
      <c r="AD5794" s="5"/>
      <c r="AE5794" s="5"/>
      <c r="AF5794" s="5"/>
      <c r="AG5794" s="5"/>
      <c r="AH5794" s="5"/>
      <c r="AI5794" s="5"/>
      <c r="AJ5794" s="5"/>
      <c r="AK5794" s="5"/>
      <c r="AL5794" s="5"/>
      <c r="AM5794" s="5"/>
      <c r="AN5794" s="5"/>
      <c r="AO5794" s="5"/>
      <c r="AP5794" s="5"/>
      <c r="AQ5794" s="5"/>
      <c r="AR5794" s="5"/>
      <c r="AS5794" s="5"/>
      <c r="AT5794" s="5"/>
      <c r="AU5794" s="5"/>
      <c r="AV5794" s="5"/>
      <c r="AW5794" s="5"/>
      <c r="AX5794" s="5"/>
      <c r="AY5794" s="5"/>
      <c r="AZ5794" s="5"/>
    </row>
    <row r="5795" spans="15:52" x14ac:dyDescent="0.25">
      <c r="O5795" s="5"/>
      <c r="P5795" s="5"/>
      <c r="Q5795" s="5"/>
      <c r="R5795" s="5"/>
      <c r="S5795" s="5"/>
      <c r="T5795" s="5"/>
      <c r="U5795" s="5"/>
      <c r="V5795" s="5"/>
      <c r="W5795" s="5"/>
      <c r="X5795" s="5"/>
      <c r="Y5795" s="5"/>
      <c r="Z5795" s="5"/>
      <c r="AA5795" s="5"/>
      <c r="AB5795" s="5"/>
      <c r="AC5795" s="5"/>
      <c r="AD5795" s="5"/>
      <c r="AE5795" s="5"/>
      <c r="AF5795" s="5"/>
      <c r="AG5795" s="5"/>
      <c r="AH5795" s="5"/>
      <c r="AI5795" s="5"/>
      <c r="AJ5795" s="5"/>
      <c r="AK5795" s="5"/>
      <c r="AL5795" s="5"/>
      <c r="AM5795" s="5"/>
      <c r="AN5795" s="5"/>
      <c r="AO5795" s="5"/>
      <c r="AP5795" s="5"/>
      <c r="AQ5795" s="5"/>
      <c r="AR5795" s="5"/>
      <c r="AS5795" s="5"/>
      <c r="AT5795" s="5"/>
      <c r="AU5795" s="5"/>
      <c r="AV5795" s="5"/>
      <c r="AW5795" s="5"/>
      <c r="AX5795" s="5"/>
      <c r="AY5795" s="5"/>
      <c r="AZ5795" s="5"/>
    </row>
    <row r="5796" spans="15:52" x14ac:dyDescent="0.25">
      <c r="O5796" s="5"/>
      <c r="P5796" s="5"/>
      <c r="Q5796" s="5"/>
      <c r="R5796" s="5"/>
      <c r="S5796" s="5"/>
      <c r="T5796" s="5"/>
      <c r="U5796" s="5"/>
      <c r="V5796" s="5"/>
      <c r="W5796" s="5"/>
      <c r="X5796" s="5"/>
      <c r="Y5796" s="5"/>
      <c r="Z5796" s="5"/>
      <c r="AA5796" s="5"/>
      <c r="AB5796" s="5"/>
      <c r="AC5796" s="5"/>
      <c r="AD5796" s="5"/>
      <c r="AE5796" s="5"/>
      <c r="AF5796" s="5"/>
      <c r="AG5796" s="5"/>
      <c r="AH5796" s="5"/>
      <c r="AI5796" s="5"/>
      <c r="AJ5796" s="5"/>
      <c r="AK5796" s="5"/>
      <c r="AL5796" s="5"/>
      <c r="AM5796" s="5"/>
      <c r="AN5796" s="5"/>
      <c r="AO5796" s="5"/>
      <c r="AP5796" s="5"/>
      <c r="AQ5796" s="5"/>
      <c r="AR5796" s="5"/>
      <c r="AS5796" s="5"/>
      <c r="AT5796" s="5"/>
      <c r="AU5796" s="5"/>
      <c r="AV5796" s="5"/>
      <c r="AW5796" s="5"/>
      <c r="AX5796" s="5"/>
      <c r="AY5796" s="5"/>
      <c r="AZ5796" s="5"/>
    </row>
    <row r="5797" spans="15:52" x14ac:dyDescent="0.25">
      <c r="O5797" s="5"/>
      <c r="P5797" s="5"/>
      <c r="Q5797" s="5"/>
      <c r="R5797" s="5"/>
      <c r="S5797" s="5"/>
      <c r="T5797" s="5"/>
      <c r="U5797" s="5"/>
      <c r="V5797" s="5"/>
      <c r="W5797" s="5"/>
      <c r="X5797" s="5"/>
      <c r="Y5797" s="5"/>
      <c r="Z5797" s="5"/>
      <c r="AA5797" s="5"/>
      <c r="AB5797" s="5"/>
      <c r="AC5797" s="5"/>
      <c r="AD5797" s="5"/>
      <c r="AE5797" s="5"/>
      <c r="AF5797" s="5"/>
      <c r="AG5797" s="5"/>
      <c r="AH5797" s="5"/>
      <c r="AI5797" s="5"/>
      <c r="AJ5797" s="5"/>
      <c r="AK5797" s="5"/>
      <c r="AL5797" s="5"/>
      <c r="AM5797" s="5"/>
      <c r="AN5797" s="5"/>
      <c r="AO5797" s="5"/>
      <c r="AP5797" s="5"/>
      <c r="AQ5797" s="5"/>
      <c r="AR5797" s="5"/>
      <c r="AS5797" s="5"/>
      <c r="AT5797" s="5"/>
      <c r="AU5797" s="5"/>
      <c r="AV5797" s="5"/>
      <c r="AW5797" s="5"/>
      <c r="AX5797" s="5"/>
      <c r="AY5797" s="5"/>
      <c r="AZ5797" s="5"/>
    </row>
    <row r="5798" spans="15:52" x14ac:dyDescent="0.25">
      <c r="O5798" s="5"/>
      <c r="P5798" s="5"/>
      <c r="Q5798" s="5"/>
      <c r="R5798" s="5"/>
      <c r="S5798" s="5"/>
      <c r="T5798" s="5"/>
      <c r="U5798" s="5"/>
      <c r="V5798" s="5"/>
      <c r="W5798" s="5"/>
      <c r="X5798" s="5"/>
      <c r="Y5798" s="5"/>
      <c r="Z5798" s="5"/>
      <c r="AA5798" s="5"/>
      <c r="AB5798" s="5"/>
      <c r="AC5798" s="5"/>
      <c r="AD5798" s="5"/>
      <c r="AE5798" s="5"/>
      <c r="AF5798" s="5"/>
      <c r="AG5798" s="5"/>
      <c r="AH5798" s="5"/>
      <c r="AI5798" s="5"/>
      <c r="AJ5798" s="5"/>
      <c r="AK5798" s="5"/>
      <c r="AL5798" s="5"/>
      <c r="AM5798" s="5"/>
      <c r="AN5798" s="5"/>
      <c r="AO5798" s="5"/>
      <c r="AP5798" s="5"/>
      <c r="AQ5798" s="5"/>
      <c r="AR5798" s="5"/>
      <c r="AS5798" s="5"/>
      <c r="AT5798" s="5"/>
      <c r="AU5798" s="5"/>
      <c r="AV5798" s="5"/>
      <c r="AW5798" s="5"/>
      <c r="AX5798" s="5"/>
      <c r="AY5798" s="5"/>
      <c r="AZ5798" s="5"/>
    </row>
    <row r="5799" spans="15:52" x14ac:dyDescent="0.25">
      <c r="O5799" s="5"/>
      <c r="P5799" s="5"/>
      <c r="Q5799" s="5"/>
      <c r="R5799" s="5"/>
      <c r="S5799" s="5"/>
      <c r="T5799" s="5"/>
      <c r="U5799" s="5"/>
      <c r="V5799" s="5"/>
      <c r="W5799" s="5"/>
      <c r="X5799" s="5"/>
      <c r="Y5799" s="5"/>
      <c r="Z5799" s="5"/>
      <c r="AA5799" s="5"/>
      <c r="AB5799" s="5"/>
      <c r="AC5799" s="5"/>
      <c r="AD5799" s="5"/>
      <c r="AE5799" s="5"/>
      <c r="AF5799" s="5"/>
      <c r="AG5799" s="5"/>
      <c r="AH5799" s="5"/>
      <c r="AI5799" s="5"/>
      <c r="AJ5799" s="5"/>
      <c r="AK5799" s="5"/>
      <c r="AL5799" s="5"/>
      <c r="AM5799" s="5"/>
      <c r="AN5799" s="5"/>
      <c r="AO5799" s="5"/>
      <c r="AP5799" s="5"/>
      <c r="AQ5799" s="5"/>
      <c r="AR5799" s="5"/>
      <c r="AS5799" s="5"/>
      <c r="AT5799" s="5"/>
      <c r="AU5799" s="5"/>
      <c r="AV5799" s="5"/>
      <c r="AW5799" s="5"/>
      <c r="AX5799" s="5"/>
      <c r="AY5799" s="5"/>
      <c r="AZ5799" s="5"/>
    </row>
    <row r="5800" spans="15:52" x14ac:dyDescent="0.25">
      <c r="O5800" s="5"/>
      <c r="P5800" s="5"/>
      <c r="Q5800" s="5"/>
      <c r="R5800" s="5"/>
      <c r="S5800" s="5"/>
      <c r="T5800" s="5"/>
      <c r="U5800" s="5"/>
      <c r="V5800" s="5"/>
      <c r="W5800" s="5"/>
      <c r="X5800" s="5"/>
      <c r="Y5800" s="5"/>
      <c r="Z5800" s="5"/>
      <c r="AA5800" s="5"/>
      <c r="AB5800" s="5"/>
      <c r="AC5800" s="5"/>
      <c r="AD5800" s="5"/>
      <c r="AE5800" s="5"/>
      <c r="AF5800" s="5"/>
      <c r="AG5800" s="5"/>
      <c r="AH5800" s="5"/>
      <c r="AI5800" s="5"/>
      <c r="AJ5800" s="5"/>
      <c r="AK5800" s="5"/>
      <c r="AL5800" s="5"/>
      <c r="AM5800" s="5"/>
      <c r="AN5800" s="5"/>
      <c r="AO5800" s="5"/>
      <c r="AP5800" s="5"/>
      <c r="AQ5800" s="5"/>
      <c r="AR5800" s="5"/>
      <c r="AS5800" s="5"/>
      <c r="AT5800" s="5"/>
      <c r="AU5800" s="5"/>
      <c r="AV5800" s="5"/>
      <c r="AW5800" s="5"/>
      <c r="AX5800" s="5"/>
      <c r="AY5800" s="5"/>
      <c r="AZ5800" s="5"/>
    </row>
    <row r="5801" spans="15:52" x14ac:dyDescent="0.25">
      <c r="O5801" s="5"/>
      <c r="P5801" s="5"/>
      <c r="Q5801" s="5"/>
      <c r="R5801" s="5"/>
      <c r="S5801" s="5"/>
      <c r="T5801" s="5"/>
      <c r="U5801" s="5"/>
      <c r="V5801" s="5"/>
      <c r="W5801" s="5"/>
      <c r="X5801" s="5"/>
      <c r="Y5801" s="5"/>
      <c r="Z5801" s="5"/>
      <c r="AA5801" s="5"/>
      <c r="AB5801" s="5"/>
      <c r="AC5801" s="5"/>
      <c r="AD5801" s="5"/>
      <c r="AE5801" s="5"/>
      <c r="AF5801" s="5"/>
      <c r="AG5801" s="5"/>
      <c r="AH5801" s="5"/>
      <c r="AI5801" s="5"/>
      <c r="AJ5801" s="5"/>
      <c r="AK5801" s="5"/>
      <c r="AL5801" s="5"/>
      <c r="AM5801" s="5"/>
      <c r="AN5801" s="5"/>
      <c r="AO5801" s="5"/>
      <c r="AP5801" s="5"/>
      <c r="AQ5801" s="5"/>
      <c r="AR5801" s="5"/>
      <c r="AS5801" s="5"/>
      <c r="AT5801" s="5"/>
      <c r="AU5801" s="5"/>
      <c r="AV5801" s="5"/>
      <c r="AW5801" s="5"/>
      <c r="AX5801" s="5"/>
      <c r="AY5801" s="5"/>
      <c r="AZ5801" s="5"/>
    </row>
    <row r="5802" spans="15:52" x14ac:dyDescent="0.25">
      <c r="O5802" s="5"/>
      <c r="P5802" s="5"/>
      <c r="Q5802" s="5"/>
      <c r="R5802" s="5"/>
      <c r="S5802" s="5"/>
      <c r="T5802" s="5"/>
      <c r="U5802" s="5"/>
      <c r="V5802" s="5"/>
      <c r="W5802" s="5"/>
      <c r="X5802" s="5"/>
      <c r="Y5802" s="5"/>
      <c r="Z5802" s="5"/>
      <c r="AA5802" s="5"/>
      <c r="AB5802" s="5"/>
      <c r="AC5802" s="5"/>
      <c r="AD5802" s="5"/>
      <c r="AE5802" s="5"/>
      <c r="AF5802" s="5"/>
      <c r="AG5802" s="5"/>
      <c r="AH5802" s="5"/>
      <c r="AI5802" s="5"/>
      <c r="AJ5802" s="5"/>
      <c r="AK5802" s="5"/>
      <c r="AL5802" s="5"/>
      <c r="AM5802" s="5"/>
      <c r="AN5802" s="5"/>
      <c r="AO5802" s="5"/>
      <c r="AP5802" s="5"/>
      <c r="AQ5802" s="5"/>
      <c r="AR5802" s="5"/>
      <c r="AS5802" s="5"/>
      <c r="AT5802" s="5"/>
      <c r="AU5802" s="5"/>
      <c r="AV5802" s="5"/>
      <c r="AW5802" s="5"/>
      <c r="AX5802" s="5"/>
      <c r="AY5802" s="5"/>
      <c r="AZ5802" s="5"/>
    </row>
    <row r="5803" spans="15:52" x14ac:dyDescent="0.25">
      <c r="O5803" s="5"/>
      <c r="P5803" s="5"/>
      <c r="Q5803" s="5"/>
      <c r="R5803" s="5"/>
      <c r="S5803" s="5"/>
      <c r="T5803" s="5"/>
      <c r="U5803" s="5"/>
      <c r="V5803" s="5"/>
      <c r="W5803" s="5"/>
      <c r="X5803" s="5"/>
      <c r="Y5803" s="5"/>
      <c r="Z5803" s="5"/>
      <c r="AA5803" s="5"/>
      <c r="AB5803" s="5"/>
      <c r="AC5803" s="5"/>
      <c r="AD5803" s="5"/>
      <c r="AE5803" s="5"/>
      <c r="AF5803" s="5"/>
      <c r="AG5803" s="5"/>
      <c r="AH5803" s="5"/>
      <c r="AI5803" s="5"/>
      <c r="AJ5803" s="5"/>
      <c r="AK5803" s="5"/>
      <c r="AL5803" s="5"/>
      <c r="AM5803" s="5"/>
      <c r="AN5803" s="5"/>
      <c r="AO5803" s="5"/>
      <c r="AP5803" s="5"/>
      <c r="AQ5803" s="5"/>
      <c r="AR5803" s="5"/>
      <c r="AS5803" s="5"/>
      <c r="AT5803" s="5"/>
      <c r="AU5803" s="5"/>
      <c r="AV5803" s="5"/>
      <c r="AW5803" s="5"/>
      <c r="AX5803" s="5"/>
      <c r="AY5803" s="5"/>
      <c r="AZ5803" s="5"/>
    </row>
    <row r="5804" spans="15:52" x14ac:dyDescent="0.25">
      <c r="O5804" s="5"/>
      <c r="P5804" s="5"/>
      <c r="Q5804" s="5"/>
      <c r="R5804" s="5"/>
      <c r="S5804" s="5"/>
      <c r="T5804" s="5"/>
      <c r="U5804" s="5"/>
      <c r="V5804" s="5"/>
      <c r="W5804" s="5"/>
      <c r="X5804" s="5"/>
      <c r="Y5804" s="5"/>
      <c r="Z5804" s="5"/>
      <c r="AA5804" s="5"/>
      <c r="AB5804" s="5"/>
      <c r="AC5804" s="5"/>
      <c r="AD5804" s="5"/>
      <c r="AE5804" s="5"/>
      <c r="AF5804" s="5"/>
      <c r="AG5804" s="5"/>
      <c r="AH5804" s="5"/>
      <c r="AI5804" s="5"/>
      <c r="AJ5804" s="5"/>
      <c r="AK5804" s="5"/>
      <c r="AL5804" s="5"/>
      <c r="AM5804" s="5"/>
      <c r="AN5804" s="5"/>
      <c r="AO5804" s="5"/>
      <c r="AP5804" s="5"/>
      <c r="AQ5804" s="5"/>
      <c r="AR5804" s="5"/>
      <c r="AS5804" s="5"/>
      <c r="AT5804" s="5"/>
      <c r="AU5804" s="5"/>
      <c r="AV5804" s="5"/>
      <c r="AW5804" s="5"/>
      <c r="AX5804" s="5"/>
      <c r="AY5804" s="5"/>
      <c r="AZ5804" s="5"/>
    </row>
    <row r="5805" spans="15:52" x14ac:dyDescent="0.25">
      <c r="O5805" s="5"/>
      <c r="P5805" s="5"/>
      <c r="Q5805" s="5"/>
      <c r="R5805" s="5"/>
      <c r="S5805" s="5"/>
      <c r="T5805" s="5"/>
      <c r="U5805" s="5"/>
      <c r="V5805" s="5"/>
      <c r="W5805" s="5"/>
      <c r="X5805" s="5"/>
      <c r="Y5805" s="5"/>
      <c r="Z5805" s="5"/>
      <c r="AA5805" s="5"/>
      <c r="AB5805" s="5"/>
      <c r="AC5805" s="5"/>
      <c r="AD5805" s="5"/>
      <c r="AE5805" s="5"/>
      <c r="AF5805" s="5"/>
      <c r="AG5805" s="5"/>
      <c r="AH5805" s="5"/>
      <c r="AI5805" s="5"/>
      <c r="AJ5805" s="5"/>
      <c r="AK5805" s="5"/>
      <c r="AL5805" s="5"/>
      <c r="AM5805" s="5"/>
      <c r="AN5805" s="5"/>
      <c r="AO5805" s="5"/>
      <c r="AP5805" s="5"/>
      <c r="AQ5805" s="5"/>
      <c r="AR5805" s="5"/>
      <c r="AS5805" s="5"/>
      <c r="AT5805" s="5"/>
      <c r="AU5805" s="5"/>
      <c r="AV5805" s="5"/>
      <c r="AW5805" s="5"/>
      <c r="AX5805" s="5"/>
      <c r="AY5805" s="5"/>
      <c r="AZ5805" s="5"/>
    </row>
    <row r="5806" spans="15:52" x14ac:dyDescent="0.25">
      <c r="O5806" s="5"/>
      <c r="P5806" s="5"/>
      <c r="Q5806" s="5"/>
      <c r="R5806" s="5"/>
      <c r="S5806" s="5"/>
      <c r="T5806" s="5"/>
      <c r="U5806" s="5"/>
      <c r="V5806" s="5"/>
      <c r="W5806" s="5"/>
      <c r="X5806" s="5"/>
      <c r="Y5806" s="5"/>
      <c r="Z5806" s="5"/>
      <c r="AA5806" s="5"/>
      <c r="AB5806" s="5"/>
      <c r="AC5806" s="5"/>
      <c r="AD5806" s="5"/>
      <c r="AE5806" s="5"/>
      <c r="AF5806" s="5"/>
      <c r="AG5806" s="5"/>
      <c r="AH5806" s="5"/>
      <c r="AI5806" s="5"/>
      <c r="AJ5806" s="5"/>
      <c r="AK5806" s="5"/>
      <c r="AL5806" s="5"/>
      <c r="AM5806" s="5"/>
      <c r="AN5806" s="5"/>
      <c r="AO5806" s="5"/>
      <c r="AP5806" s="5"/>
      <c r="AQ5806" s="5"/>
      <c r="AR5806" s="5"/>
      <c r="AS5806" s="5"/>
      <c r="AT5806" s="5"/>
      <c r="AU5806" s="5"/>
      <c r="AV5806" s="5"/>
      <c r="AW5806" s="5"/>
      <c r="AX5806" s="5"/>
      <c r="AY5806" s="5"/>
      <c r="AZ5806" s="5"/>
    </row>
    <row r="5807" spans="15:52" x14ac:dyDescent="0.25">
      <c r="O5807" s="5"/>
      <c r="P5807" s="5"/>
      <c r="Q5807" s="5"/>
      <c r="R5807" s="5"/>
      <c r="S5807" s="5"/>
      <c r="T5807" s="5"/>
      <c r="U5807" s="5"/>
      <c r="V5807" s="5"/>
      <c r="W5807" s="5"/>
      <c r="X5807" s="5"/>
      <c r="Y5807" s="5"/>
      <c r="Z5807" s="5"/>
      <c r="AA5807" s="5"/>
      <c r="AB5807" s="5"/>
      <c r="AC5807" s="5"/>
      <c r="AD5807" s="5"/>
      <c r="AE5807" s="5"/>
      <c r="AF5807" s="5"/>
      <c r="AG5807" s="5"/>
      <c r="AH5807" s="5"/>
      <c r="AI5807" s="5"/>
      <c r="AJ5807" s="5"/>
      <c r="AK5807" s="5"/>
      <c r="AL5807" s="5"/>
      <c r="AM5807" s="5"/>
      <c r="AN5807" s="5"/>
      <c r="AO5807" s="5"/>
      <c r="AP5807" s="5"/>
      <c r="AQ5807" s="5"/>
      <c r="AR5807" s="5"/>
      <c r="AS5807" s="5"/>
      <c r="AT5807" s="5"/>
      <c r="AU5807" s="5"/>
      <c r="AV5807" s="5"/>
      <c r="AW5807" s="5"/>
      <c r="AX5807" s="5"/>
      <c r="AY5807" s="5"/>
      <c r="AZ5807" s="5"/>
    </row>
    <row r="5808" spans="15:52" x14ac:dyDescent="0.25">
      <c r="O5808" s="5"/>
      <c r="P5808" s="5"/>
      <c r="Q5808" s="5"/>
      <c r="R5808" s="5"/>
      <c r="S5808" s="5"/>
      <c r="T5808" s="5"/>
      <c r="U5808" s="5"/>
      <c r="V5808" s="5"/>
      <c r="W5808" s="5"/>
      <c r="X5808" s="5"/>
      <c r="Y5808" s="5"/>
      <c r="Z5808" s="5"/>
      <c r="AA5808" s="5"/>
      <c r="AB5808" s="5"/>
      <c r="AC5808" s="5"/>
      <c r="AD5808" s="5"/>
      <c r="AE5808" s="5"/>
      <c r="AF5808" s="5"/>
      <c r="AG5808" s="5"/>
      <c r="AH5808" s="5"/>
      <c r="AI5808" s="5"/>
      <c r="AJ5808" s="5"/>
      <c r="AK5808" s="5"/>
      <c r="AL5808" s="5"/>
      <c r="AM5808" s="5"/>
      <c r="AN5808" s="5"/>
      <c r="AO5808" s="5"/>
      <c r="AP5808" s="5"/>
      <c r="AQ5808" s="5"/>
      <c r="AR5808" s="5"/>
      <c r="AS5808" s="5"/>
      <c r="AT5808" s="5"/>
      <c r="AU5808" s="5"/>
      <c r="AV5808" s="5"/>
      <c r="AW5808" s="5"/>
      <c r="AX5808" s="5"/>
      <c r="AY5808" s="5"/>
      <c r="AZ5808" s="5"/>
    </row>
    <row r="5809" spans="15:52" x14ac:dyDescent="0.25">
      <c r="O5809" s="5"/>
      <c r="P5809" s="5"/>
      <c r="Q5809" s="5"/>
      <c r="R5809" s="5"/>
      <c r="S5809" s="5"/>
      <c r="T5809" s="5"/>
      <c r="U5809" s="5"/>
      <c r="V5809" s="5"/>
      <c r="W5809" s="5"/>
      <c r="X5809" s="5"/>
      <c r="Y5809" s="5"/>
      <c r="Z5809" s="5"/>
      <c r="AA5809" s="5"/>
      <c r="AB5809" s="5"/>
      <c r="AC5809" s="5"/>
      <c r="AD5809" s="5"/>
      <c r="AE5809" s="5"/>
      <c r="AF5809" s="5"/>
      <c r="AG5809" s="5"/>
      <c r="AH5809" s="5"/>
      <c r="AI5809" s="5"/>
      <c r="AJ5809" s="5"/>
      <c r="AK5809" s="5"/>
      <c r="AL5809" s="5"/>
      <c r="AM5809" s="5"/>
      <c r="AN5809" s="5"/>
      <c r="AO5809" s="5"/>
      <c r="AP5809" s="5"/>
      <c r="AQ5809" s="5"/>
      <c r="AR5809" s="5"/>
      <c r="AS5809" s="5"/>
      <c r="AT5809" s="5"/>
      <c r="AU5809" s="5"/>
      <c r="AV5809" s="5"/>
      <c r="AW5809" s="5"/>
      <c r="AX5809" s="5"/>
      <c r="AY5809" s="5"/>
      <c r="AZ5809" s="5"/>
    </row>
    <row r="5810" spans="15:52" x14ac:dyDescent="0.25">
      <c r="O5810" s="5"/>
      <c r="P5810" s="5"/>
      <c r="Q5810" s="5"/>
      <c r="R5810" s="5"/>
      <c r="S5810" s="5"/>
      <c r="T5810" s="5"/>
      <c r="U5810" s="5"/>
      <c r="V5810" s="5"/>
      <c r="W5810" s="5"/>
      <c r="X5810" s="5"/>
      <c r="Y5810" s="5"/>
      <c r="Z5810" s="5"/>
      <c r="AA5810" s="5"/>
      <c r="AB5810" s="5"/>
      <c r="AC5810" s="5"/>
      <c r="AD5810" s="5"/>
      <c r="AE5810" s="5"/>
      <c r="AF5810" s="5"/>
      <c r="AG5810" s="5"/>
      <c r="AH5810" s="5"/>
      <c r="AI5810" s="5"/>
      <c r="AJ5810" s="5"/>
      <c r="AK5810" s="5"/>
      <c r="AL5810" s="5"/>
      <c r="AM5810" s="5"/>
      <c r="AN5810" s="5"/>
      <c r="AO5810" s="5"/>
      <c r="AP5810" s="5"/>
      <c r="AQ5810" s="5"/>
      <c r="AR5810" s="5"/>
      <c r="AS5810" s="5"/>
      <c r="AT5810" s="5"/>
      <c r="AU5810" s="5"/>
      <c r="AV5810" s="5"/>
      <c r="AW5810" s="5"/>
      <c r="AX5810" s="5"/>
      <c r="AY5810" s="5"/>
      <c r="AZ5810" s="5"/>
    </row>
    <row r="5811" spans="15:52" x14ac:dyDescent="0.25">
      <c r="O5811" s="5"/>
      <c r="P5811" s="5"/>
      <c r="Q5811" s="5"/>
      <c r="R5811" s="5"/>
      <c r="S5811" s="5"/>
      <c r="T5811" s="5"/>
      <c r="U5811" s="5"/>
      <c r="V5811" s="5"/>
      <c r="W5811" s="5"/>
      <c r="X5811" s="5"/>
      <c r="Y5811" s="5"/>
      <c r="Z5811" s="5"/>
      <c r="AA5811" s="5"/>
      <c r="AB5811" s="5"/>
      <c r="AC5811" s="5"/>
      <c r="AD5811" s="5"/>
      <c r="AE5811" s="5"/>
      <c r="AF5811" s="5"/>
      <c r="AG5811" s="5"/>
      <c r="AH5811" s="5"/>
      <c r="AI5811" s="5"/>
      <c r="AJ5811" s="5"/>
      <c r="AK5811" s="5"/>
      <c r="AL5811" s="5"/>
      <c r="AM5811" s="5"/>
      <c r="AN5811" s="5"/>
      <c r="AO5811" s="5"/>
      <c r="AP5811" s="5"/>
      <c r="AQ5811" s="5"/>
      <c r="AR5811" s="5"/>
      <c r="AS5811" s="5"/>
      <c r="AT5811" s="5"/>
      <c r="AU5811" s="5"/>
      <c r="AV5811" s="5"/>
      <c r="AW5811" s="5"/>
      <c r="AX5811" s="5"/>
      <c r="AY5811" s="5"/>
      <c r="AZ5811" s="5"/>
    </row>
    <row r="5812" spans="15:52" x14ac:dyDescent="0.25">
      <c r="O5812" s="5"/>
      <c r="P5812" s="5"/>
      <c r="Q5812" s="5"/>
      <c r="R5812" s="5"/>
      <c r="S5812" s="5"/>
      <c r="T5812" s="5"/>
      <c r="U5812" s="5"/>
      <c r="V5812" s="5"/>
      <c r="W5812" s="5"/>
      <c r="X5812" s="5"/>
      <c r="Y5812" s="5"/>
      <c r="Z5812" s="5"/>
      <c r="AA5812" s="5"/>
      <c r="AB5812" s="5"/>
      <c r="AC5812" s="5"/>
      <c r="AD5812" s="5"/>
      <c r="AE5812" s="5"/>
      <c r="AF5812" s="5"/>
      <c r="AG5812" s="5"/>
      <c r="AH5812" s="5"/>
      <c r="AI5812" s="5"/>
      <c r="AJ5812" s="5"/>
      <c r="AK5812" s="5"/>
      <c r="AL5812" s="5"/>
      <c r="AM5812" s="5"/>
      <c r="AN5812" s="5"/>
      <c r="AO5812" s="5"/>
      <c r="AP5812" s="5"/>
      <c r="AQ5812" s="5"/>
      <c r="AR5812" s="5"/>
      <c r="AS5812" s="5"/>
      <c r="AT5812" s="5"/>
      <c r="AU5812" s="5"/>
      <c r="AV5812" s="5"/>
      <c r="AW5812" s="5"/>
      <c r="AX5812" s="5"/>
      <c r="AY5812" s="5"/>
      <c r="AZ5812" s="5"/>
    </row>
    <row r="5813" spans="15:52" x14ac:dyDescent="0.25">
      <c r="O5813" s="5"/>
      <c r="P5813" s="5"/>
      <c r="Q5813" s="5"/>
      <c r="R5813" s="5"/>
      <c r="S5813" s="5"/>
      <c r="T5813" s="5"/>
      <c r="U5813" s="5"/>
      <c r="V5813" s="5"/>
      <c r="W5813" s="5"/>
      <c r="X5813" s="5"/>
      <c r="Y5813" s="5"/>
      <c r="Z5813" s="5"/>
      <c r="AA5813" s="5"/>
      <c r="AB5813" s="5"/>
      <c r="AC5813" s="5"/>
      <c r="AD5813" s="5"/>
      <c r="AE5813" s="5"/>
      <c r="AF5813" s="5"/>
      <c r="AG5813" s="5"/>
      <c r="AH5813" s="5"/>
      <c r="AI5813" s="5"/>
      <c r="AJ5813" s="5"/>
      <c r="AK5813" s="5"/>
      <c r="AL5813" s="5"/>
      <c r="AM5813" s="5"/>
      <c r="AN5813" s="5"/>
      <c r="AO5813" s="5"/>
      <c r="AP5813" s="5"/>
      <c r="AQ5813" s="5"/>
      <c r="AR5813" s="5"/>
      <c r="AS5813" s="5"/>
      <c r="AT5813" s="5"/>
      <c r="AU5813" s="5"/>
      <c r="AV5813" s="5"/>
      <c r="AW5813" s="5"/>
      <c r="AX5813" s="5"/>
      <c r="AY5813" s="5"/>
      <c r="AZ5813" s="5"/>
    </row>
    <row r="5814" spans="15:52" x14ac:dyDescent="0.25">
      <c r="O5814" s="5"/>
      <c r="P5814" s="5"/>
      <c r="Q5814" s="5"/>
      <c r="R5814" s="5"/>
      <c r="S5814" s="5"/>
      <c r="T5814" s="5"/>
      <c r="U5814" s="5"/>
      <c r="V5814" s="5"/>
      <c r="W5814" s="5"/>
      <c r="X5814" s="5"/>
      <c r="Y5814" s="5"/>
      <c r="Z5814" s="5"/>
      <c r="AA5814" s="5"/>
      <c r="AB5814" s="5"/>
      <c r="AC5814" s="5"/>
      <c r="AD5814" s="5"/>
      <c r="AE5814" s="5"/>
      <c r="AF5814" s="5"/>
      <c r="AG5814" s="5"/>
      <c r="AH5814" s="5"/>
      <c r="AI5814" s="5"/>
      <c r="AJ5814" s="5"/>
      <c r="AK5814" s="5"/>
      <c r="AL5814" s="5"/>
      <c r="AM5814" s="5"/>
      <c r="AN5814" s="5"/>
      <c r="AO5814" s="5"/>
      <c r="AP5814" s="5"/>
      <c r="AQ5814" s="5"/>
      <c r="AR5814" s="5"/>
      <c r="AS5814" s="5"/>
      <c r="AT5814" s="5"/>
      <c r="AU5814" s="5"/>
      <c r="AV5814" s="5"/>
      <c r="AW5814" s="5"/>
      <c r="AX5814" s="5"/>
      <c r="AY5814" s="5"/>
      <c r="AZ5814" s="5"/>
    </row>
    <row r="5815" spans="15:52" x14ac:dyDescent="0.25">
      <c r="O5815" s="5"/>
      <c r="P5815" s="5"/>
      <c r="Q5815" s="5"/>
      <c r="R5815" s="5"/>
      <c r="S5815" s="5"/>
      <c r="T5815" s="5"/>
      <c r="U5815" s="5"/>
      <c r="V5815" s="5"/>
      <c r="W5815" s="5"/>
      <c r="X5815" s="5"/>
      <c r="Y5815" s="5"/>
      <c r="Z5815" s="5"/>
      <c r="AA5815" s="5"/>
      <c r="AB5815" s="5"/>
      <c r="AC5815" s="5"/>
      <c r="AD5815" s="5"/>
      <c r="AE5815" s="5"/>
      <c r="AF5815" s="5"/>
      <c r="AG5815" s="5"/>
      <c r="AH5815" s="5"/>
      <c r="AI5815" s="5"/>
      <c r="AJ5815" s="5"/>
      <c r="AK5815" s="5"/>
      <c r="AL5815" s="5"/>
      <c r="AM5815" s="5"/>
      <c r="AN5815" s="5"/>
      <c r="AO5815" s="5"/>
      <c r="AP5815" s="5"/>
      <c r="AQ5815" s="5"/>
      <c r="AR5815" s="5"/>
      <c r="AS5815" s="5"/>
      <c r="AT5815" s="5"/>
      <c r="AU5815" s="5"/>
      <c r="AV5815" s="5"/>
      <c r="AW5815" s="5"/>
      <c r="AX5815" s="5"/>
      <c r="AY5815" s="5"/>
      <c r="AZ5815" s="5"/>
    </row>
    <row r="5816" spans="15:52" x14ac:dyDescent="0.25">
      <c r="O5816" s="5"/>
      <c r="P5816" s="5"/>
      <c r="Q5816" s="5"/>
      <c r="R5816" s="5"/>
      <c r="S5816" s="5"/>
      <c r="T5816" s="5"/>
      <c r="U5816" s="5"/>
      <c r="V5816" s="5"/>
      <c r="W5816" s="5"/>
      <c r="X5816" s="5"/>
      <c r="Y5816" s="5"/>
      <c r="Z5816" s="5"/>
      <c r="AA5816" s="5"/>
      <c r="AB5816" s="5"/>
      <c r="AC5816" s="5"/>
      <c r="AD5816" s="5"/>
      <c r="AE5816" s="5"/>
      <c r="AF5816" s="5"/>
      <c r="AG5816" s="5"/>
      <c r="AH5816" s="5"/>
      <c r="AI5816" s="5"/>
      <c r="AJ5816" s="5"/>
      <c r="AK5816" s="5"/>
      <c r="AL5816" s="5"/>
      <c r="AM5816" s="5"/>
      <c r="AN5816" s="5"/>
      <c r="AO5816" s="5"/>
      <c r="AP5816" s="5"/>
      <c r="AQ5816" s="5"/>
      <c r="AR5816" s="5"/>
      <c r="AS5816" s="5"/>
      <c r="AT5816" s="5"/>
      <c r="AU5816" s="5"/>
      <c r="AV5816" s="5"/>
      <c r="AW5816" s="5"/>
      <c r="AX5816" s="5"/>
      <c r="AY5816" s="5"/>
      <c r="AZ5816" s="5"/>
    </row>
    <row r="5817" spans="15:52" x14ac:dyDescent="0.25">
      <c r="O5817" s="5"/>
      <c r="P5817" s="5"/>
      <c r="Q5817" s="5"/>
      <c r="R5817" s="5"/>
      <c r="S5817" s="5"/>
      <c r="T5817" s="5"/>
      <c r="U5817" s="5"/>
      <c r="V5817" s="5"/>
      <c r="W5817" s="5"/>
      <c r="X5817" s="5"/>
      <c r="Y5817" s="5"/>
      <c r="Z5817" s="5"/>
      <c r="AA5817" s="5"/>
      <c r="AB5817" s="5"/>
      <c r="AC5817" s="5"/>
      <c r="AD5817" s="5"/>
      <c r="AE5817" s="5"/>
      <c r="AF5817" s="5"/>
      <c r="AG5817" s="5"/>
      <c r="AH5817" s="5"/>
      <c r="AI5817" s="5"/>
      <c r="AJ5817" s="5"/>
      <c r="AK5817" s="5"/>
      <c r="AL5817" s="5"/>
      <c r="AM5817" s="5"/>
      <c r="AN5817" s="5"/>
      <c r="AO5817" s="5"/>
      <c r="AP5817" s="5"/>
      <c r="AQ5817" s="5"/>
      <c r="AR5817" s="5"/>
      <c r="AS5817" s="5"/>
      <c r="AT5817" s="5"/>
      <c r="AU5817" s="5"/>
      <c r="AV5817" s="5"/>
      <c r="AW5817" s="5"/>
      <c r="AX5817" s="5"/>
      <c r="AY5817" s="5"/>
      <c r="AZ5817" s="5"/>
    </row>
    <row r="5818" spans="15:52" x14ac:dyDescent="0.25">
      <c r="O5818" s="5"/>
      <c r="P5818" s="5"/>
      <c r="Q5818" s="5"/>
      <c r="R5818" s="5"/>
      <c r="S5818" s="5"/>
      <c r="T5818" s="5"/>
      <c r="U5818" s="5"/>
      <c r="V5818" s="5"/>
      <c r="W5818" s="5"/>
      <c r="X5818" s="5"/>
      <c r="Y5818" s="5"/>
      <c r="Z5818" s="5"/>
      <c r="AA5818" s="5"/>
      <c r="AB5818" s="5"/>
      <c r="AC5818" s="5"/>
      <c r="AD5818" s="5"/>
      <c r="AE5818" s="5"/>
      <c r="AF5818" s="5"/>
      <c r="AG5818" s="5"/>
      <c r="AH5818" s="5"/>
      <c r="AI5818" s="5"/>
      <c r="AJ5818" s="5"/>
      <c r="AK5818" s="5"/>
      <c r="AL5818" s="5"/>
      <c r="AM5818" s="5"/>
      <c r="AN5818" s="5"/>
      <c r="AO5818" s="5"/>
      <c r="AP5818" s="5"/>
      <c r="AQ5818" s="5"/>
      <c r="AR5818" s="5"/>
      <c r="AS5818" s="5"/>
      <c r="AT5818" s="5"/>
      <c r="AU5818" s="5"/>
      <c r="AV5818" s="5"/>
      <c r="AW5818" s="5"/>
      <c r="AX5818" s="5"/>
      <c r="AY5818" s="5"/>
      <c r="AZ5818" s="5"/>
    </row>
    <row r="5819" spans="15:52" x14ac:dyDescent="0.25">
      <c r="O5819" s="5"/>
      <c r="P5819" s="5"/>
      <c r="Q5819" s="5"/>
      <c r="R5819" s="5"/>
      <c r="S5819" s="5"/>
      <c r="T5819" s="5"/>
      <c r="U5819" s="5"/>
      <c r="V5819" s="5"/>
      <c r="W5819" s="5"/>
      <c r="X5819" s="5"/>
      <c r="Y5819" s="5"/>
      <c r="Z5819" s="5"/>
      <c r="AA5819" s="5"/>
      <c r="AB5819" s="5"/>
      <c r="AC5819" s="5"/>
      <c r="AD5819" s="5"/>
      <c r="AE5819" s="5"/>
      <c r="AF5819" s="5"/>
      <c r="AG5819" s="5"/>
      <c r="AH5819" s="5"/>
      <c r="AI5819" s="5"/>
      <c r="AJ5819" s="5"/>
      <c r="AK5819" s="5"/>
      <c r="AL5819" s="5"/>
      <c r="AM5819" s="5"/>
      <c r="AN5819" s="5"/>
      <c r="AO5819" s="5"/>
      <c r="AP5819" s="5"/>
      <c r="AQ5819" s="5"/>
      <c r="AR5819" s="5"/>
      <c r="AS5819" s="5"/>
      <c r="AT5819" s="5"/>
      <c r="AU5819" s="5"/>
      <c r="AV5819" s="5"/>
      <c r="AW5819" s="5"/>
      <c r="AX5819" s="5"/>
      <c r="AY5819" s="5"/>
      <c r="AZ5819" s="5"/>
    </row>
    <row r="5820" spans="15:52" x14ac:dyDescent="0.25">
      <c r="O5820" s="5"/>
      <c r="P5820" s="5"/>
      <c r="Q5820" s="5"/>
      <c r="R5820" s="5"/>
      <c r="S5820" s="5"/>
      <c r="T5820" s="5"/>
      <c r="U5820" s="5"/>
      <c r="V5820" s="5"/>
      <c r="W5820" s="5"/>
      <c r="X5820" s="5"/>
      <c r="Y5820" s="5"/>
      <c r="Z5820" s="5"/>
      <c r="AA5820" s="5"/>
      <c r="AB5820" s="5"/>
      <c r="AC5820" s="5"/>
      <c r="AD5820" s="5"/>
      <c r="AE5820" s="5"/>
      <c r="AF5820" s="5"/>
      <c r="AG5820" s="5"/>
      <c r="AH5820" s="5"/>
      <c r="AI5820" s="5"/>
      <c r="AJ5820" s="5"/>
      <c r="AK5820" s="5"/>
      <c r="AL5820" s="5"/>
      <c r="AM5820" s="5"/>
      <c r="AN5820" s="5"/>
      <c r="AO5820" s="5"/>
      <c r="AP5820" s="5"/>
      <c r="AQ5820" s="5"/>
      <c r="AR5820" s="5"/>
      <c r="AS5820" s="5"/>
      <c r="AT5820" s="5"/>
      <c r="AU5820" s="5"/>
      <c r="AV5820" s="5"/>
      <c r="AW5820" s="5"/>
      <c r="AX5820" s="5"/>
      <c r="AY5820" s="5"/>
      <c r="AZ5820" s="5"/>
    </row>
    <row r="5821" spans="15:52" x14ac:dyDescent="0.25">
      <c r="O5821" s="5"/>
      <c r="P5821" s="5"/>
      <c r="Q5821" s="5"/>
      <c r="R5821" s="5"/>
      <c r="S5821" s="5"/>
      <c r="T5821" s="5"/>
      <c r="U5821" s="5"/>
      <c r="V5821" s="5"/>
      <c r="W5821" s="5"/>
      <c r="X5821" s="5"/>
      <c r="Y5821" s="5"/>
      <c r="Z5821" s="5"/>
      <c r="AA5821" s="5"/>
      <c r="AB5821" s="5"/>
      <c r="AC5821" s="5"/>
      <c r="AD5821" s="5"/>
      <c r="AE5821" s="5"/>
      <c r="AF5821" s="5"/>
      <c r="AG5821" s="5"/>
      <c r="AH5821" s="5"/>
      <c r="AI5821" s="5"/>
      <c r="AJ5821" s="5"/>
      <c r="AK5821" s="5"/>
      <c r="AL5821" s="5"/>
      <c r="AM5821" s="5"/>
      <c r="AN5821" s="5"/>
      <c r="AO5821" s="5"/>
      <c r="AP5821" s="5"/>
      <c r="AQ5821" s="5"/>
      <c r="AR5821" s="5"/>
      <c r="AS5821" s="5"/>
      <c r="AT5821" s="5"/>
      <c r="AU5821" s="5"/>
      <c r="AV5821" s="5"/>
      <c r="AW5821" s="5"/>
      <c r="AX5821" s="5"/>
      <c r="AY5821" s="5"/>
      <c r="AZ5821" s="5"/>
    </row>
    <row r="5822" spans="15:52" x14ac:dyDescent="0.25">
      <c r="O5822" s="5"/>
      <c r="P5822" s="5"/>
      <c r="Q5822" s="5"/>
      <c r="R5822" s="5"/>
      <c r="S5822" s="5"/>
      <c r="T5822" s="5"/>
      <c r="U5822" s="5"/>
      <c r="V5822" s="5"/>
      <c r="W5822" s="5"/>
      <c r="X5822" s="5"/>
      <c r="Y5822" s="5"/>
      <c r="Z5822" s="5"/>
      <c r="AA5822" s="5"/>
      <c r="AB5822" s="5"/>
      <c r="AC5822" s="5"/>
      <c r="AD5822" s="5"/>
      <c r="AE5822" s="5"/>
      <c r="AF5822" s="5"/>
      <c r="AG5822" s="5"/>
      <c r="AH5822" s="5"/>
      <c r="AI5822" s="5"/>
      <c r="AJ5822" s="5"/>
      <c r="AK5822" s="5"/>
      <c r="AL5822" s="5"/>
      <c r="AM5822" s="5"/>
      <c r="AN5822" s="5"/>
      <c r="AO5822" s="5"/>
      <c r="AP5822" s="5"/>
      <c r="AQ5822" s="5"/>
      <c r="AR5822" s="5"/>
      <c r="AS5822" s="5"/>
      <c r="AT5822" s="5"/>
      <c r="AU5822" s="5"/>
      <c r="AV5822" s="5"/>
      <c r="AW5822" s="5"/>
      <c r="AX5822" s="5"/>
      <c r="AY5822" s="5"/>
      <c r="AZ5822" s="5"/>
    </row>
    <row r="5823" spans="15:52" x14ac:dyDescent="0.25">
      <c r="O5823" s="5"/>
      <c r="P5823" s="5"/>
      <c r="Q5823" s="5"/>
      <c r="R5823" s="5"/>
      <c r="S5823" s="5"/>
      <c r="T5823" s="5"/>
      <c r="U5823" s="5"/>
      <c r="V5823" s="5"/>
      <c r="W5823" s="5"/>
      <c r="X5823" s="5"/>
      <c r="Y5823" s="5"/>
      <c r="Z5823" s="5"/>
      <c r="AA5823" s="5"/>
      <c r="AB5823" s="5"/>
      <c r="AC5823" s="5"/>
      <c r="AD5823" s="5"/>
      <c r="AE5823" s="5"/>
      <c r="AF5823" s="5"/>
      <c r="AG5823" s="5"/>
      <c r="AH5823" s="5"/>
      <c r="AI5823" s="5"/>
      <c r="AJ5823" s="5"/>
      <c r="AK5823" s="5"/>
      <c r="AL5823" s="5"/>
      <c r="AM5823" s="5"/>
      <c r="AN5823" s="5"/>
      <c r="AO5823" s="5"/>
      <c r="AP5823" s="5"/>
      <c r="AQ5823" s="5"/>
      <c r="AR5823" s="5"/>
      <c r="AS5823" s="5"/>
      <c r="AT5823" s="5"/>
      <c r="AU5823" s="5"/>
      <c r="AV5823" s="5"/>
      <c r="AW5823" s="5"/>
      <c r="AX5823" s="5"/>
      <c r="AY5823" s="5"/>
      <c r="AZ5823" s="5"/>
    </row>
    <row r="5824" spans="15:52" x14ac:dyDescent="0.25">
      <c r="O5824" s="5"/>
      <c r="P5824" s="5"/>
      <c r="Q5824" s="5"/>
      <c r="R5824" s="5"/>
      <c r="S5824" s="5"/>
      <c r="T5824" s="5"/>
      <c r="U5824" s="5"/>
      <c r="V5824" s="5"/>
      <c r="W5824" s="5"/>
      <c r="X5824" s="5"/>
      <c r="Y5824" s="5"/>
      <c r="Z5824" s="5"/>
      <c r="AA5824" s="5"/>
      <c r="AB5824" s="5"/>
      <c r="AC5824" s="5"/>
      <c r="AD5824" s="5"/>
      <c r="AE5824" s="5"/>
      <c r="AF5824" s="5"/>
      <c r="AG5824" s="5"/>
      <c r="AH5824" s="5"/>
      <c r="AI5824" s="5"/>
      <c r="AJ5824" s="5"/>
      <c r="AK5824" s="5"/>
      <c r="AL5824" s="5"/>
      <c r="AM5824" s="5"/>
      <c r="AN5824" s="5"/>
      <c r="AO5824" s="5"/>
      <c r="AP5824" s="5"/>
      <c r="AQ5824" s="5"/>
      <c r="AR5824" s="5"/>
      <c r="AS5824" s="5"/>
      <c r="AT5824" s="5"/>
      <c r="AU5824" s="5"/>
      <c r="AV5824" s="5"/>
      <c r="AW5824" s="5"/>
      <c r="AX5824" s="5"/>
      <c r="AY5824" s="5"/>
      <c r="AZ5824" s="5"/>
    </row>
    <row r="5825" spans="15:52" x14ac:dyDescent="0.25">
      <c r="O5825" s="5"/>
      <c r="P5825" s="5"/>
      <c r="Q5825" s="5"/>
      <c r="R5825" s="5"/>
      <c r="S5825" s="5"/>
      <c r="T5825" s="5"/>
      <c r="U5825" s="5"/>
      <c r="V5825" s="5"/>
      <c r="W5825" s="5"/>
      <c r="X5825" s="5"/>
      <c r="Y5825" s="5"/>
      <c r="Z5825" s="5"/>
      <c r="AA5825" s="5"/>
      <c r="AB5825" s="5"/>
      <c r="AC5825" s="5"/>
      <c r="AD5825" s="5"/>
      <c r="AE5825" s="5"/>
      <c r="AF5825" s="5"/>
      <c r="AG5825" s="5"/>
      <c r="AH5825" s="5"/>
      <c r="AI5825" s="5"/>
      <c r="AJ5825" s="5"/>
      <c r="AK5825" s="5"/>
      <c r="AL5825" s="5"/>
      <c r="AM5825" s="5"/>
      <c r="AN5825" s="5"/>
      <c r="AO5825" s="5"/>
      <c r="AP5825" s="5"/>
      <c r="AQ5825" s="5"/>
      <c r="AR5825" s="5"/>
      <c r="AS5825" s="5"/>
      <c r="AT5825" s="5"/>
      <c r="AU5825" s="5"/>
      <c r="AV5825" s="5"/>
      <c r="AW5825" s="5"/>
      <c r="AX5825" s="5"/>
      <c r="AY5825" s="5"/>
      <c r="AZ5825" s="5"/>
    </row>
    <row r="5826" spans="15:52" x14ac:dyDescent="0.25">
      <c r="O5826" s="5"/>
      <c r="P5826" s="5"/>
      <c r="Q5826" s="5"/>
      <c r="R5826" s="5"/>
      <c r="S5826" s="5"/>
      <c r="T5826" s="5"/>
      <c r="U5826" s="5"/>
      <c r="V5826" s="5"/>
      <c r="W5826" s="5"/>
      <c r="X5826" s="5"/>
      <c r="Y5826" s="5"/>
      <c r="Z5826" s="5"/>
      <c r="AA5826" s="5"/>
      <c r="AB5826" s="5"/>
      <c r="AC5826" s="5"/>
      <c r="AD5826" s="5"/>
      <c r="AE5826" s="5"/>
      <c r="AF5826" s="5"/>
      <c r="AG5826" s="5"/>
      <c r="AH5826" s="5"/>
      <c r="AI5826" s="5"/>
      <c r="AJ5826" s="5"/>
      <c r="AK5826" s="5"/>
      <c r="AL5826" s="5"/>
      <c r="AM5826" s="5"/>
      <c r="AN5826" s="5"/>
      <c r="AO5826" s="5"/>
      <c r="AP5826" s="5"/>
      <c r="AQ5826" s="5"/>
      <c r="AR5826" s="5"/>
      <c r="AS5826" s="5"/>
      <c r="AT5826" s="5"/>
      <c r="AU5826" s="5"/>
      <c r="AV5826" s="5"/>
      <c r="AW5826" s="5"/>
      <c r="AX5826" s="5"/>
      <c r="AY5826" s="5"/>
      <c r="AZ5826" s="5"/>
    </row>
    <row r="5827" spans="15:52" x14ac:dyDescent="0.25">
      <c r="O5827" s="5"/>
      <c r="P5827" s="5"/>
      <c r="Q5827" s="5"/>
      <c r="R5827" s="5"/>
      <c r="S5827" s="5"/>
      <c r="T5827" s="5"/>
      <c r="U5827" s="5"/>
      <c r="V5827" s="5"/>
      <c r="W5827" s="5"/>
      <c r="X5827" s="5"/>
      <c r="Y5827" s="5"/>
      <c r="Z5827" s="5"/>
      <c r="AA5827" s="5"/>
      <c r="AB5827" s="5"/>
      <c r="AC5827" s="5"/>
      <c r="AD5827" s="5"/>
      <c r="AE5827" s="5"/>
      <c r="AF5827" s="5"/>
      <c r="AG5827" s="5"/>
      <c r="AH5827" s="5"/>
      <c r="AI5827" s="5"/>
      <c r="AJ5827" s="5"/>
      <c r="AK5827" s="5"/>
      <c r="AL5827" s="5"/>
      <c r="AM5827" s="5"/>
      <c r="AN5827" s="5"/>
      <c r="AO5827" s="5"/>
      <c r="AP5827" s="5"/>
      <c r="AQ5827" s="5"/>
      <c r="AR5827" s="5"/>
      <c r="AS5827" s="5"/>
      <c r="AT5827" s="5"/>
      <c r="AU5827" s="5"/>
      <c r="AV5827" s="5"/>
      <c r="AW5827" s="5"/>
      <c r="AX5827" s="5"/>
      <c r="AY5827" s="5"/>
      <c r="AZ5827" s="5"/>
    </row>
    <row r="5828" spans="15:52" x14ac:dyDescent="0.25">
      <c r="O5828" s="5"/>
      <c r="P5828" s="5"/>
      <c r="Q5828" s="5"/>
      <c r="R5828" s="5"/>
      <c r="S5828" s="5"/>
      <c r="T5828" s="5"/>
      <c r="U5828" s="5"/>
      <c r="V5828" s="5"/>
      <c r="W5828" s="5"/>
      <c r="X5828" s="5"/>
      <c r="Y5828" s="5"/>
      <c r="Z5828" s="5"/>
      <c r="AA5828" s="5"/>
      <c r="AB5828" s="5"/>
      <c r="AC5828" s="5"/>
      <c r="AD5828" s="5"/>
      <c r="AE5828" s="5"/>
      <c r="AF5828" s="5"/>
      <c r="AG5828" s="5"/>
      <c r="AH5828" s="5"/>
      <c r="AI5828" s="5"/>
      <c r="AJ5828" s="5"/>
      <c r="AK5828" s="5"/>
      <c r="AL5828" s="5"/>
      <c r="AM5828" s="5"/>
      <c r="AN5828" s="5"/>
      <c r="AO5828" s="5"/>
      <c r="AP5828" s="5"/>
      <c r="AQ5828" s="5"/>
      <c r="AR5828" s="5"/>
      <c r="AS5828" s="5"/>
      <c r="AT5828" s="5"/>
      <c r="AU5828" s="5"/>
      <c r="AV5828" s="5"/>
      <c r="AW5828" s="5"/>
      <c r="AX5828" s="5"/>
      <c r="AY5828" s="5"/>
      <c r="AZ5828" s="5"/>
    </row>
    <row r="5829" spans="15:52" x14ac:dyDescent="0.25">
      <c r="O5829" s="5"/>
      <c r="P5829" s="5"/>
      <c r="Q5829" s="5"/>
      <c r="R5829" s="5"/>
      <c r="S5829" s="5"/>
      <c r="T5829" s="5"/>
      <c r="U5829" s="5"/>
      <c r="V5829" s="5"/>
      <c r="W5829" s="5"/>
      <c r="X5829" s="5"/>
      <c r="Y5829" s="5"/>
      <c r="Z5829" s="5"/>
      <c r="AA5829" s="5"/>
      <c r="AB5829" s="5"/>
      <c r="AC5829" s="5"/>
      <c r="AD5829" s="5"/>
      <c r="AE5829" s="5"/>
      <c r="AF5829" s="5"/>
      <c r="AG5829" s="5"/>
      <c r="AH5829" s="5"/>
      <c r="AI5829" s="5"/>
      <c r="AJ5829" s="5"/>
      <c r="AK5829" s="5"/>
      <c r="AL5829" s="5"/>
      <c r="AM5829" s="5"/>
      <c r="AN5829" s="5"/>
      <c r="AO5829" s="5"/>
      <c r="AP5829" s="5"/>
      <c r="AQ5829" s="5"/>
      <c r="AR5829" s="5"/>
      <c r="AS5829" s="5"/>
      <c r="AT5829" s="5"/>
      <c r="AU5829" s="5"/>
      <c r="AV5829" s="5"/>
      <c r="AW5829" s="5"/>
      <c r="AX5829" s="5"/>
      <c r="AY5829" s="5"/>
      <c r="AZ5829" s="5"/>
    </row>
    <row r="5830" spans="15:52" x14ac:dyDescent="0.25">
      <c r="O5830" s="5"/>
      <c r="P5830" s="5"/>
      <c r="Q5830" s="5"/>
      <c r="R5830" s="5"/>
      <c r="S5830" s="5"/>
      <c r="T5830" s="5"/>
      <c r="U5830" s="5"/>
      <c r="V5830" s="5"/>
      <c r="W5830" s="5"/>
      <c r="X5830" s="5"/>
      <c r="Y5830" s="5"/>
      <c r="Z5830" s="5"/>
      <c r="AA5830" s="5"/>
      <c r="AB5830" s="5"/>
      <c r="AC5830" s="5"/>
      <c r="AD5830" s="5"/>
      <c r="AE5830" s="5"/>
      <c r="AF5830" s="5"/>
      <c r="AG5830" s="5"/>
      <c r="AH5830" s="5"/>
      <c r="AI5830" s="5"/>
      <c r="AJ5830" s="5"/>
      <c r="AK5830" s="5"/>
      <c r="AL5830" s="5"/>
      <c r="AM5830" s="5"/>
      <c r="AN5830" s="5"/>
      <c r="AO5830" s="5"/>
      <c r="AP5830" s="5"/>
      <c r="AQ5830" s="5"/>
      <c r="AR5830" s="5"/>
      <c r="AS5830" s="5"/>
      <c r="AT5830" s="5"/>
      <c r="AU5830" s="5"/>
      <c r="AV5830" s="5"/>
      <c r="AW5830" s="5"/>
      <c r="AX5830" s="5"/>
      <c r="AY5830" s="5"/>
      <c r="AZ5830" s="5"/>
    </row>
    <row r="5831" spans="15:52" x14ac:dyDescent="0.25">
      <c r="O5831" s="5"/>
      <c r="P5831" s="5"/>
      <c r="Q5831" s="5"/>
      <c r="R5831" s="5"/>
      <c r="S5831" s="5"/>
      <c r="T5831" s="5"/>
      <c r="U5831" s="5"/>
      <c r="V5831" s="5"/>
      <c r="W5831" s="5"/>
      <c r="X5831" s="5"/>
      <c r="Y5831" s="5"/>
      <c r="Z5831" s="5"/>
      <c r="AA5831" s="5"/>
      <c r="AB5831" s="5"/>
      <c r="AC5831" s="5"/>
      <c r="AD5831" s="5"/>
      <c r="AE5831" s="5"/>
      <c r="AF5831" s="5"/>
      <c r="AG5831" s="5"/>
      <c r="AH5831" s="5"/>
      <c r="AI5831" s="5"/>
      <c r="AJ5831" s="5"/>
      <c r="AK5831" s="5"/>
      <c r="AL5831" s="5"/>
      <c r="AM5831" s="5"/>
      <c r="AN5831" s="5"/>
      <c r="AO5831" s="5"/>
      <c r="AP5831" s="5"/>
      <c r="AQ5831" s="5"/>
      <c r="AR5831" s="5"/>
      <c r="AS5831" s="5"/>
      <c r="AT5831" s="5"/>
      <c r="AU5831" s="5"/>
      <c r="AV5831" s="5"/>
      <c r="AW5831" s="5"/>
      <c r="AX5831" s="5"/>
      <c r="AY5831" s="5"/>
      <c r="AZ5831" s="5"/>
    </row>
    <row r="5832" spans="15:52" x14ac:dyDescent="0.25">
      <c r="O5832" s="5"/>
      <c r="P5832" s="5"/>
      <c r="Q5832" s="5"/>
      <c r="R5832" s="5"/>
      <c r="S5832" s="5"/>
      <c r="T5832" s="5"/>
      <c r="U5832" s="5"/>
      <c r="V5832" s="5"/>
      <c r="W5832" s="5"/>
      <c r="X5832" s="5"/>
      <c r="Y5832" s="5"/>
      <c r="Z5832" s="5"/>
      <c r="AA5832" s="5"/>
      <c r="AB5832" s="5"/>
      <c r="AC5832" s="5"/>
      <c r="AD5832" s="5"/>
      <c r="AE5832" s="5"/>
      <c r="AF5832" s="5"/>
      <c r="AG5832" s="5"/>
      <c r="AH5832" s="5"/>
      <c r="AI5832" s="5"/>
      <c r="AJ5832" s="5"/>
      <c r="AK5832" s="5"/>
      <c r="AL5832" s="5"/>
      <c r="AM5832" s="5"/>
      <c r="AN5832" s="5"/>
      <c r="AO5832" s="5"/>
      <c r="AP5832" s="5"/>
      <c r="AQ5832" s="5"/>
      <c r="AR5832" s="5"/>
      <c r="AS5832" s="5"/>
      <c r="AT5832" s="5"/>
      <c r="AU5832" s="5"/>
      <c r="AV5832" s="5"/>
      <c r="AW5832" s="5"/>
      <c r="AX5832" s="5"/>
      <c r="AY5832" s="5"/>
      <c r="AZ5832" s="5"/>
    </row>
    <row r="5833" spans="15:52" x14ac:dyDescent="0.25">
      <c r="O5833" s="5"/>
      <c r="P5833" s="5"/>
      <c r="Q5833" s="5"/>
      <c r="R5833" s="5"/>
      <c r="S5833" s="5"/>
      <c r="T5833" s="5"/>
      <c r="U5833" s="5"/>
      <c r="V5833" s="5"/>
      <c r="W5833" s="5"/>
      <c r="X5833" s="5"/>
      <c r="Y5833" s="5"/>
      <c r="Z5833" s="5"/>
      <c r="AA5833" s="5"/>
      <c r="AB5833" s="5"/>
      <c r="AC5833" s="5"/>
      <c r="AD5833" s="5"/>
      <c r="AE5833" s="5"/>
      <c r="AF5833" s="5"/>
      <c r="AG5833" s="5"/>
      <c r="AH5833" s="5"/>
      <c r="AI5833" s="5"/>
      <c r="AJ5833" s="5"/>
      <c r="AK5833" s="5"/>
      <c r="AL5833" s="5"/>
      <c r="AM5833" s="5"/>
      <c r="AN5833" s="5"/>
      <c r="AO5833" s="5"/>
      <c r="AP5833" s="5"/>
      <c r="AQ5833" s="5"/>
      <c r="AR5833" s="5"/>
      <c r="AS5833" s="5"/>
      <c r="AT5833" s="5"/>
      <c r="AU5833" s="5"/>
      <c r="AV5833" s="5"/>
      <c r="AW5833" s="5"/>
      <c r="AX5833" s="5"/>
      <c r="AY5833" s="5"/>
      <c r="AZ5833" s="5"/>
    </row>
    <row r="5834" spans="15:52" x14ac:dyDescent="0.25">
      <c r="O5834" s="5"/>
      <c r="P5834" s="5"/>
      <c r="Q5834" s="5"/>
      <c r="R5834" s="5"/>
      <c r="S5834" s="5"/>
      <c r="T5834" s="5"/>
      <c r="U5834" s="5"/>
      <c r="V5834" s="5"/>
      <c r="W5834" s="5"/>
      <c r="X5834" s="5"/>
      <c r="Y5834" s="5"/>
      <c r="Z5834" s="5"/>
      <c r="AA5834" s="5"/>
      <c r="AB5834" s="5"/>
      <c r="AC5834" s="5"/>
      <c r="AD5834" s="5"/>
      <c r="AE5834" s="5"/>
      <c r="AF5834" s="5"/>
      <c r="AG5834" s="5"/>
      <c r="AH5834" s="5"/>
      <c r="AI5834" s="5"/>
      <c r="AJ5834" s="5"/>
      <c r="AK5834" s="5"/>
      <c r="AL5834" s="5"/>
      <c r="AM5834" s="5"/>
      <c r="AN5834" s="5"/>
      <c r="AO5834" s="5"/>
      <c r="AP5834" s="5"/>
      <c r="AQ5834" s="5"/>
      <c r="AR5834" s="5"/>
      <c r="AS5834" s="5"/>
      <c r="AT5834" s="5"/>
      <c r="AU5834" s="5"/>
      <c r="AV5834" s="5"/>
      <c r="AW5834" s="5"/>
      <c r="AX5834" s="5"/>
      <c r="AY5834" s="5"/>
      <c r="AZ5834" s="5"/>
    </row>
    <row r="5835" spans="15:52" x14ac:dyDescent="0.25">
      <c r="O5835" s="5"/>
      <c r="P5835" s="5"/>
      <c r="Q5835" s="5"/>
      <c r="R5835" s="5"/>
      <c r="S5835" s="5"/>
      <c r="T5835" s="5"/>
      <c r="U5835" s="5"/>
      <c r="V5835" s="5"/>
      <c r="W5835" s="5"/>
      <c r="X5835" s="5"/>
      <c r="Y5835" s="5"/>
      <c r="Z5835" s="5"/>
      <c r="AA5835" s="5"/>
      <c r="AB5835" s="5"/>
      <c r="AC5835" s="5"/>
      <c r="AD5835" s="5"/>
      <c r="AE5835" s="5"/>
      <c r="AF5835" s="5"/>
      <c r="AG5835" s="5"/>
      <c r="AH5835" s="5"/>
      <c r="AI5835" s="5"/>
      <c r="AJ5835" s="5"/>
      <c r="AK5835" s="5"/>
      <c r="AL5835" s="5"/>
      <c r="AM5835" s="5"/>
      <c r="AN5835" s="5"/>
      <c r="AO5835" s="5"/>
      <c r="AP5835" s="5"/>
      <c r="AQ5835" s="5"/>
      <c r="AR5835" s="5"/>
      <c r="AS5835" s="5"/>
      <c r="AT5835" s="5"/>
      <c r="AU5835" s="5"/>
      <c r="AV5835" s="5"/>
      <c r="AW5835" s="5"/>
      <c r="AX5835" s="5"/>
      <c r="AY5835" s="5"/>
      <c r="AZ5835" s="5"/>
    </row>
    <row r="5836" spans="15:52" x14ac:dyDescent="0.25">
      <c r="O5836" s="5"/>
      <c r="P5836" s="5"/>
      <c r="Q5836" s="5"/>
      <c r="R5836" s="5"/>
      <c r="S5836" s="5"/>
      <c r="T5836" s="5"/>
      <c r="U5836" s="5"/>
      <c r="V5836" s="5"/>
      <c r="W5836" s="5"/>
      <c r="X5836" s="5"/>
      <c r="Y5836" s="5"/>
      <c r="Z5836" s="5"/>
      <c r="AA5836" s="5"/>
      <c r="AB5836" s="5"/>
      <c r="AC5836" s="5"/>
      <c r="AD5836" s="5"/>
      <c r="AE5836" s="5"/>
      <c r="AF5836" s="5"/>
      <c r="AG5836" s="5"/>
      <c r="AH5836" s="5"/>
      <c r="AI5836" s="5"/>
      <c r="AJ5836" s="5"/>
      <c r="AK5836" s="5"/>
      <c r="AL5836" s="5"/>
      <c r="AM5836" s="5"/>
      <c r="AN5836" s="5"/>
      <c r="AO5836" s="5"/>
      <c r="AP5836" s="5"/>
      <c r="AQ5836" s="5"/>
      <c r="AR5836" s="5"/>
      <c r="AS5836" s="5"/>
      <c r="AT5836" s="5"/>
      <c r="AU5836" s="5"/>
      <c r="AV5836" s="5"/>
      <c r="AW5836" s="5"/>
      <c r="AX5836" s="5"/>
      <c r="AY5836" s="5"/>
      <c r="AZ5836" s="5"/>
    </row>
    <row r="5837" spans="15:52" x14ac:dyDescent="0.25">
      <c r="O5837" s="5"/>
      <c r="P5837" s="5"/>
      <c r="Q5837" s="5"/>
      <c r="R5837" s="5"/>
      <c r="S5837" s="5"/>
      <c r="T5837" s="5"/>
      <c r="U5837" s="5"/>
      <c r="V5837" s="5"/>
      <c r="W5837" s="5"/>
      <c r="X5837" s="5"/>
      <c r="Y5837" s="5"/>
      <c r="Z5837" s="5"/>
      <c r="AA5837" s="5"/>
      <c r="AB5837" s="5"/>
      <c r="AC5837" s="5"/>
      <c r="AD5837" s="5"/>
      <c r="AE5837" s="5"/>
      <c r="AF5837" s="5"/>
      <c r="AG5837" s="5"/>
      <c r="AH5837" s="5"/>
      <c r="AI5837" s="5"/>
      <c r="AJ5837" s="5"/>
      <c r="AK5837" s="5"/>
      <c r="AL5837" s="5"/>
      <c r="AM5837" s="5"/>
      <c r="AN5837" s="5"/>
      <c r="AO5837" s="5"/>
      <c r="AP5837" s="5"/>
      <c r="AQ5837" s="5"/>
      <c r="AR5837" s="5"/>
      <c r="AS5837" s="5"/>
      <c r="AT5837" s="5"/>
      <c r="AU5837" s="5"/>
      <c r="AV5837" s="5"/>
      <c r="AW5837" s="5"/>
      <c r="AX5837" s="5"/>
      <c r="AY5837" s="5"/>
      <c r="AZ5837" s="5"/>
    </row>
    <row r="5838" spans="15:52" x14ac:dyDescent="0.25">
      <c r="O5838" s="5"/>
      <c r="P5838" s="5"/>
      <c r="Q5838" s="5"/>
      <c r="R5838" s="5"/>
      <c r="S5838" s="5"/>
      <c r="T5838" s="5"/>
      <c r="U5838" s="5"/>
      <c r="V5838" s="5"/>
      <c r="W5838" s="5"/>
      <c r="X5838" s="5"/>
      <c r="Y5838" s="5"/>
      <c r="Z5838" s="5"/>
      <c r="AA5838" s="5"/>
      <c r="AB5838" s="5"/>
      <c r="AC5838" s="5"/>
      <c r="AD5838" s="5"/>
      <c r="AE5838" s="5"/>
      <c r="AF5838" s="5"/>
      <c r="AG5838" s="5"/>
      <c r="AH5838" s="5"/>
      <c r="AI5838" s="5"/>
      <c r="AJ5838" s="5"/>
      <c r="AK5838" s="5"/>
      <c r="AL5838" s="5"/>
      <c r="AM5838" s="5"/>
      <c r="AN5838" s="5"/>
      <c r="AO5838" s="5"/>
      <c r="AP5838" s="5"/>
      <c r="AQ5838" s="5"/>
      <c r="AR5838" s="5"/>
      <c r="AS5838" s="5"/>
      <c r="AT5838" s="5"/>
      <c r="AU5838" s="5"/>
      <c r="AV5838" s="5"/>
      <c r="AW5838" s="5"/>
      <c r="AX5838" s="5"/>
      <c r="AY5838" s="5"/>
      <c r="AZ5838" s="5"/>
    </row>
    <row r="5839" spans="15:52" x14ac:dyDescent="0.25">
      <c r="O5839" s="5"/>
      <c r="P5839" s="5"/>
      <c r="Q5839" s="5"/>
      <c r="R5839" s="5"/>
      <c r="S5839" s="5"/>
      <c r="T5839" s="5"/>
      <c r="U5839" s="5"/>
      <c r="V5839" s="5"/>
      <c r="W5839" s="5"/>
      <c r="X5839" s="5"/>
      <c r="Y5839" s="5"/>
      <c r="Z5839" s="5"/>
      <c r="AA5839" s="5"/>
      <c r="AB5839" s="5"/>
      <c r="AC5839" s="5"/>
      <c r="AD5839" s="5"/>
      <c r="AE5839" s="5"/>
      <c r="AF5839" s="5"/>
      <c r="AG5839" s="5"/>
      <c r="AH5839" s="5"/>
      <c r="AI5839" s="5"/>
      <c r="AJ5839" s="5"/>
      <c r="AK5839" s="5"/>
      <c r="AL5839" s="5"/>
      <c r="AM5839" s="5"/>
      <c r="AN5839" s="5"/>
      <c r="AO5839" s="5"/>
      <c r="AP5839" s="5"/>
      <c r="AQ5839" s="5"/>
      <c r="AR5839" s="5"/>
      <c r="AS5839" s="5"/>
      <c r="AT5839" s="5"/>
      <c r="AU5839" s="5"/>
      <c r="AV5839" s="5"/>
      <c r="AW5839" s="5"/>
      <c r="AX5839" s="5"/>
      <c r="AY5839" s="5"/>
      <c r="AZ5839" s="5"/>
    </row>
    <row r="5840" spans="15:52" x14ac:dyDescent="0.25">
      <c r="O5840" s="5"/>
      <c r="P5840" s="5"/>
      <c r="Q5840" s="5"/>
      <c r="R5840" s="5"/>
      <c r="S5840" s="5"/>
      <c r="T5840" s="5"/>
      <c r="U5840" s="5"/>
      <c r="V5840" s="5"/>
      <c r="W5840" s="5"/>
      <c r="X5840" s="5"/>
      <c r="Y5840" s="5"/>
      <c r="Z5840" s="5"/>
      <c r="AA5840" s="5"/>
      <c r="AB5840" s="5"/>
      <c r="AC5840" s="5"/>
      <c r="AD5840" s="5"/>
      <c r="AE5840" s="5"/>
      <c r="AF5840" s="5"/>
      <c r="AG5840" s="5"/>
      <c r="AH5840" s="5"/>
      <c r="AI5840" s="5"/>
      <c r="AJ5840" s="5"/>
      <c r="AK5840" s="5"/>
      <c r="AL5840" s="5"/>
      <c r="AM5840" s="5"/>
      <c r="AN5840" s="5"/>
      <c r="AO5840" s="5"/>
      <c r="AP5840" s="5"/>
      <c r="AQ5840" s="5"/>
      <c r="AR5840" s="5"/>
      <c r="AS5840" s="5"/>
      <c r="AT5840" s="5"/>
      <c r="AU5840" s="5"/>
      <c r="AV5840" s="5"/>
      <c r="AW5840" s="5"/>
      <c r="AX5840" s="5"/>
      <c r="AY5840" s="5"/>
      <c r="AZ5840" s="5"/>
    </row>
    <row r="5841" spans="15:52" x14ac:dyDescent="0.25">
      <c r="O5841" s="5"/>
      <c r="P5841" s="5"/>
      <c r="Q5841" s="5"/>
      <c r="R5841" s="5"/>
      <c r="S5841" s="5"/>
      <c r="T5841" s="5"/>
      <c r="U5841" s="5"/>
      <c r="V5841" s="5"/>
      <c r="W5841" s="5"/>
      <c r="X5841" s="5"/>
      <c r="Y5841" s="5"/>
      <c r="Z5841" s="5"/>
      <c r="AA5841" s="5"/>
      <c r="AB5841" s="5"/>
      <c r="AC5841" s="5"/>
      <c r="AD5841" s="5"/>
      <c r="AE5841" s="5"/>
      <c r="AF5841" s="5"/>
      <c r="AG5841" s="5"/>
      <c r="AH5841" s="5"/>
      <c r="AI5841" s="5"/>
      <c r="AJ5841" s="5"/>
      <c r="AK5841" s="5"/>
      <c r="AL5841" s="5"/>
      <c r="AM5841" s="5"/>
      <c r="AN5841" s="5"/>
      <c r="AO5841" s="5"/>
      <c r="AP5841" s="5"/>
      <c r="AQ5841" s="5"/>
      <c r="AR5841" s="5"/>
      <c r="AS5841" s="5"/>
      <c r="AT5841" s="5"/>
      <c r="AU5841" s="5"/>
      <c r="AV5841" s="5"/>
      <c r="AW5841" s="5"/>
      <c r="AX5841" s="5"/>
      <c r="AY5841" s="5"/>
      <c r="AZ5841" s="5"/>
    </row>
    <row r="5842" spans="15:52" x14ac:dyDescent="0.25">
      <c r="O5842" s="5"/>
      <c r="P5842" s="5"/>
      <c r="Q5842" s="5"/>
      <c r="R5842" s="5"/>
      <c r="S5842" s="5"/>
      <c r="T5842" s="5"/>
      <c r="U5842" s="5"/>
      <c r="V5842" s="5"/>
      <c r="W5842" s="5"/>
      <c r="X5842" s="5"/>
      <c r="Y5842" s="5"/>
      <c r="Z5842" s="5"/>
      <c r="AA5842" s="5"/>
      <c r="AB5842" s="5"/>
      <c r="AC5842" s="5"/>
      <c r="AD5842" s="5"/>
      <c r="AE5842" s="5"/>
      <c r="AF5842" s="5"/>
      <c r="AG5842" s="5"/>
      <c r="AH5842" s="5"/>
      <c r="AI5842" s="5"/>
      <c r="AJ5842" s="5"/>
      <c r="AK5842" s="5"/>
      <c r="AL5842" s="5"/>
      <c r="AM5842" s="5"/>
      <c r="AN5842" s="5"/>
      <c r="AO5842" s="5"/>
      <c r="AP5842" s="5"/>
      <c r="AQ5842" s="5"/>
      <c r="AR5842" s="5"/>
      <c r="AS5842" s="5"/>
      <c r="AT5842" s="5"/>
      <c r="AU5842" s="5"/>
      <c r="AV5842" s="5"/>
      <c r="AW5842" s="5"/>
      <c r="AX5842" s="5"/>
      <c r="AY5842" s="5"/>
      <c r="AZ5842" s="5"/>
    </row>
    <row r="5843" spans="15:52" x14ac:dyDescent="0.25">
      <c r="O5843" s="5"/>
      <c r="P5843" s="5"/>
      <c r="Q5843" s="5"/>
      <c r="R5843" s="5"/>
      <c r="S5843" s="5"/>
      <c r="T5843" s="5"/>
      <c r="U5843" s="5"/>
      <c r="V5843" s="5"/>
      <c r="W5843" s="5"/>
      <c r="X5843" s="5"/>
      <c r="Y5843" s="5"/>
      <c r="Z5843" s="5"/>
      <c r="AA5843" s="5"/>
      <c r="AB5843" s="5"/>
      <c r="AC5843" s="5"/>
      <c r="AD5843" s="5"/>
      <c r="AE5843" s="5"/>
      <c r="AF5843" s="5"/>
      <c r="AG5843" s="5"/>
      <c r="AH5843" s="5"/>
      <c r="AI5843" s="5"/>
      <c r="AJ5843" s="5"/>
      <c r="AK5843" s="5"/>
      <c r="AL5843" s="5"/>
      <c r="AM5843" s="5"/>
      <c r="AN5843" s="5"/>
      <c r="AO5843" s="5"/>
      <c r="AP5843" s="5"/>
      <c r="AQ5843" s="5"/>
      <c r="AR5843" s="5"/>
      <c r="AS5843" s="5"/>
      <c r="AT5843" s="5"/>
      <c r="AU5843" s="5"/>
      <c r="AV5843" s="5"/>
      <c r="AW5843" s="5"/>
      <c r="AX5843" s="5"/>
      <c r="AY5843" s="5"/>
      <c r="AZ5843" s="5"/>
    </row>
    <row r="5844" spans="15:52" x14ac:dyDescent="0.25">
      <c r="O5844" s="5"/>
      <c r="P5844" s="5"/>
      <c r="Q5844" s="5"/>
      <c r="R5844" s="5"/>
      <c r="S5844" s="5"/>
      <c r="T5844" s="5"/>
      <c r="U5844" s="5"/>
      <c r="V5844" s="5"/>
      <c r="W5844" s="5"/>
      <c r="X5844" s="5"/>
      <c r="Y5844" s="5"/>
      <c r="Z5844" s="5"/>
      <c r="AA5844" s="5"/>
      <c r="AB5844" s="5"/>
      <c r="AC5844" s="5"/>
      <c r="AD5844" s="5"/>
      <c r="AE5844" s="5"/>
      <c r="AF5844" s="5"/>
      <c r="AG5844" s="5"/>
      <c r="AH5844" s="5"/>
      <c r="AI5844" s="5"/>
      <c r="AJ5844" s="5"/>
      <c r="AK5844" s="5"/>
      <c r="AL5844" s="5"/>
      <c r="AM5844" s="5"/>
      <c r="AN5844" s="5"/>
      <c r="AO5844" s="5"/>
      <c r="AP5844" s="5"/>
      <c r="AQ5844" s="5"/>
      <c r="AR5844" s="5"/>
      <c r="AS5844" s="5"/>
      <c r="AT5844" s="5"/>
      <c r="AU5844" s="5"/>
      <c r="AV5844" s="5"/>
      <c r="AW5844" s="5"/>
      <c r="AX5844" s="5"/>
      <c r="AY5844" s="5"/>
      <c r="AZ5844" s="5"/>
    </row>
    <row r="5845" spans="15:52" x14ac:dyDescent="0.25">
      <c r="O5845" s="5"/>
      <c r="P5845" s="5"/>
      <c r="Q5845" s="5"/>
      <c r="R5845" s="5"/>
      <c r="S5845" s="5"/>
      <c r="T5845" s="5"/>
      <c r="U5845" s="5"/>
      <c r="V5845" s="5"/>
      <c r="W5845" s="5"/>
      <c r="X5845" s="5"/>
      <c r="Y5845" s="5"/>
      <c r="Z5845" s="5"/>
      <c r="AA5845" s="5"/>
      <c r="AB5845" s="5"/>
      <c r="AC5845" s="5"/>
      <c r="AD5845" s="5"/>
      <c r="AE5845" s="5"/>
      <c r="AF5845" s="5"/>
      <c r="AG5845" s="5"/>
      <c r="AH5845" s="5"/>
      <c r="AI5845" s="5"/>
      <c r="AJ5845" s="5"/>
      <c r="AK5845" s="5"/>
      <c r="AL5845" s="5"/>
      <c r="AM5845" s="5"/>
      <c r="AN5845" s="5"/>
      <c r="AO5845" s="5"/>
      <c r="AP5845" s="5"/>
      <c r="AQ5845" s="5"/>
      <c r="AR5845" s="5"/>
      <c r="AS5845" s="5"/>
      <c r="AT5845" s="5"/>
      <c r="AU5845" s="5"/>
      <c r="AV5845" s="5"/>
      <c r="AW5845" s="5"/>
      <c r="AX5845" s="5"/>
      <c r="AY5845" s="5"/>
      <c r="AZ5845" s="5"/>
    </row>
    <row r="5846" spans="15:52" x14ac:dyDescent="0.25">
      <c r="O5846" s="5"/>
      <c r="P5846" s="5"/>
      <c r="Q5846" s="5"/>
      <c r="R5846" s="5"/>
      <c r="S5846" s="5"/>
      <c r="T5846" s="5"/>
      <c r="U5846" s="5"/>
      <c r="V5846" s="5"/>
      <c r="W5846" s="5"/>
      <c r="X5846" s="5"/>
      <c r="Y5846" s="5"/>
      <c r="Z5846" s="5"/>
      <c r="AA5846" s="5"/>
      <c r="AB5846" s="5"/>
      <c r="AC5846" s="5"/>
      <c r="AD5846" s="5"/>
      <c r="AE5846" s="5"/>
      <c r="AF5846" s="5"/>
      <c r="AG5846" s="5"/>
      <c r="AH5846" s="5"/>
      <c r="AI5846" s="5"/>
      <c r="AJ5846" s="5"/>
      <c r="AK5846" s="5"/>
      <c r="AL5846" s="5"/>
      <c r="AM5846" s="5"/>
      <c r="AN5846" s="5"/>
      <c r="AO5846" s="5"/>
      <c r="AP5846" s="5"/>
      <c r="AQ5846" s="5"/>
      <c r="AR5846" s="5"/>
      <c r="AS5846" s="5"/>
      <c r="AT5846" s="5"/>
      <c r="AU5846" s="5"/>
      <c r="AV5846" s="5"/>
      <c r="AW5846" s="5"/>
      <c r="AX5846" s="5"/>
      <c r="AY5846" s="5"/>
      <c r="AZ5846" s="5"/>
    </row>
    <row r="5847" spans="15:52" x14ac:dyDescent="0.25">
      <c r="O5847" s="5"/>
      <c r="P5847" s="5"/>
      <c r="Q5847" s="5"/>
      <c r="R5847" s="5"/>
      <c r="S5847" s="5"/>
      <c r="T5847" s="5"/>
      <c r="U5847" s="5"/>
      <c r="V5847" s="5"/>
      <c r="W5847" s="5"/>
      <c r="X5847" s="5"/>
      <c r="Y5847" s="5"/>
      <c r="Z5847" s="5"/>
      <c r="AA5847" s="5"/>
      <c r="AB5847" s="5"/>
      <c r="AC5847" s="5"/>
      <c r="AD5847" s="5"/>
      <c r="AE5847" s="5"/>
      <c r="AF5847" s="5"/>
      <c r="AG5847" s="5"/>
      <c r="AH5847" s="5"/>
      <c r="AI5847" s="5"/>
      <c r="AJ5847" s="5"/>
      <c r="AK5847" s="5"/>
      <c r="AL5847" s="5"/>
      <c r="AM5847" s="5"/>
      <c r="AN5847" s="5"/>
      <c r="AO5847" s="5"/>
      <c r="AP5847" s="5"/>
      <c r="AQ5847" s="5"/>
      <c r="AR5847" s="5"/>
      <c r="AS5847" s="5"/>
      <c r="AT5847" s="5"/>
      <c r="AU5847" s="5"/>
      <c r="AV5847" s="5"/>
      <c r="AW5847" s="5"/>
      <c r="AX5847" s="5"/>
      <c r="AY5847" s="5"/>
      <c r="AZ5847" s="5"/>
    </row>
    <row r="5848" spans="15:52" x14ac:dyDescent="0.25">
      <c r="O5848" s="5"/>
      <c r="P5848" s="5"/>
      <c r="Q5848" s="5"/>
      <c r="R5848" s="5"/>
      <c r="S5848" s="5"/>
      <c r="T5848" s="5"/>
      <c r="U5848" s="5"/>
      <c r="V5848" s="5"/>
      <c r="W5848" s="5"/>
      <c r="X5848" s="5"/>
      <c r="Y5848" s="5"/>
      <c r="Z5848" s="5"/>
      <c r="AA5848" s="5"/>
      <c r="AB5848" s="5"/>
      <c r="AC5848" s="5"/>
      <c r="AD5848" s="5"/>
      <c r="AE5848" s="5"/>
      <c r="AF5848" s="5"/>
      <c r="AG5848" s="5"/>
      <c r="AH5848" s="5"/>
      <c r="AI5848" s="5"/>
      <c r="AJ5848" s="5"/>
      <c r="AK5848" s="5"/>
      <c r="AL5848" s="5"/>
      <c r="AM5848" s="5"/>
      <c r="AN5848" s="5"/>
      <c r="AO5848" s="5"/>
      <c r="AP5848" s="5"/>
      <c r="AQ5848" s="5"/>
      <c r="AR5848" s="5"/>
      <c r="AS5848" s="5"/>
      <c r="AT5848" s="5"/>
      <c r="AU5848" s="5"/>
      <c r="AV5848" s="5"/>
      <c r="AW5848" s="5"/>
      <c r="AX5848" s="5"/>
      <c r="AY5848" s="5"/>
      <c r="AZ5848" s="5"/>
    </row>
    <row r="5849" spans="15:52" x14ac:dyDescent="0.25">
      <c r="O5849" s="5"/>
      <c r="P5849" s="5"/>
      <c r="Q5849" s="5"/>
      <c r="R5849" s="5"/>
      <c r="S5849" s="5"/>
      <c r="T5849" s="5"/>
      <c r="U5849" s="5"/>
      <c r="V5849" s="5"/>
      <c r="W5849" s="5"/>
      <c r="X5849" s="5"/>
      <c r="Y5849" s="5"/>
      <c r="Z5849" s="5"/>
      <c r="AA5849" s="5"/>
      <c r="AB5849" s="5"/>
      <c r="AC5849" s="5"/>
      <c r="AD5849" s="5"/>
      <c r="AE5849" s="5"/>
      <c r="AF5849" s="5"/>
      <c r="AG5849" s="5"/>
      <c r="AH5849" s="5"/>
      <c r="AI5849" s="5"/>
      <c r="AJ5849" s="5"/>
      <c r="AK5849" s="5"/>
      <c r="AL5849" s="5"/>
      <c r="AM5849" s="5"/>
      <c r="AN5849" s="5"/>
      <c r="AO5849" s="5"/>
      <c r="AP5849" s="5"/>
      <c r="AQ5849" s="5"/>
      <c r="AR5849" s="5"/>
      <c r="AS5849" s="5"/>
      <c r="AT5849" s="5"/>
      <c r="AU5849" s="5"/>
      <c r="AV5849" s="5"/>
      <c r="AW5849" s="5"/>
      <c r="AX5849" s="5"/>
      <c r="AY5849" s="5"/>
      <c r="AZ5849" s="5"/>
    </row>
    <row r="5850" spans="15:52" x14ac:dyDescent="0.25">
      <c r="O5850" s="5"/>
      <c r="P5850" s="5"/>
      <c r="Q5850" s="5"/>
      <c r="R5850" s="5"/>
      <c r="S5850" s="5"/>
      <c r="T5850" s="5"/>
      <c r="U5850" s="5"/>
      <c r="V5850" s="5"/>
      <c r="W5850" s="5"/>
      <c r="X5850" s="5"/>
      <c r="Y5850" s="5"/>
      <c r="Z5850" s="5"/>
      <c r="AA5850" s="5"/>
      <c r="AB5850" s="5"/>
      <c r="AC5850" s="5"/>
      <c r="AD5850" s="5"/>
      <c r="AE5850" s="5"/>
      <c r="AF5850" s="5"/>
      <c r="AG5850" s="5"/>
      <c r="AH5850" s="5"/>
      <c r="AI5850" s="5"/>
      <c r="AJ5850" s="5"/>
      <c r="AK5850" s="5"/>
      <c r="AL5850" s="5"/>
      <c r="AM5850" s="5"/>
      <c r="AN5850" s="5"/>
      <c r="AO5850" s="5"/>
      <c r="AP5850" s="5"/>
      <c r="AQ5850" s="5"/>
      <c r="AR5850" s="5"/>
      <c r="AS5850" s="5"/>
      <c r="AT5850" s="5"/>
      <c r="AU5850" s="5"/>
      <c r="AV5850" s="5"/>
      <c r="AW5850" s="5"/>
      <c r="AX5850" s="5"/>
      <c r="AY5850" s="5"/>
      <c r="AZ5850" s="5"/>
    </row>
    <row r="5851" spans="15:52" x14ac:dyDescent="0.25">
      <c r="O5851" s="5"/>
      <c r="P5851" s="5"/>
      <c r="Q5851" s="5"/>
      <c r="R5851" s="5"/>
      <c r="S5851" s="5"/>
      <c r="T5851" s="5"/>
      <c r="U5851" s="5"/>
      <c r="V5851" s="5"/>
      <c r="W5851" s="5"/>
      <c r="X5851" s="5"/>
      <c r="Y5851" s="5"/>
      <c r="Z5851" s="5"/>
      <c r="AA5851" s="5"/>
      <c r="AB5851" s="5"/>
      <c r="AC5851" s="5"/>
      <c r="AD5851" s="5"/>
      <c r="AE5851" s="5"/>
      <c r="AF5851" s="5"/>
      <c r="AG5851" s="5"/>
      <c r="AH5851" s="5"/>
      <c r="AI5851" s="5"/>
      <c r="AJ5851" s="5"/>
      <c r="AK5851" s="5"/>
      <c r="AL5851" s="5"/>
      <c r="AM5851" s="5"/>
      <c r="AN5851" s="5"/>
      <c r="AO5851" s="5"/>
      <c r="AP5851" s="5"/>
      <c r="AQ5851" s="5"/>
      <c r="AR5851" s="5"/>
      <c r="AS5851" s="5"/>
      <c r="AT5851" s="5"/>
      <c r="AU5851" s="5"/>
      <c r="AV5851" s="5"/>
      <c r="AW5851" s="5"/>
      <c r="AX5851" s="5"/>
      <c r="AY5851" s="5"/>
      <c r="AZ5851" s="5"/>
    </row>
    <row r="5852" spans="15:52" x14ac:dyDescent="0.25">
      <c r="O5852" s="5"/>
      <c r="P5852" s="5"/>
      <c r="Q5852" s="5"/>
      <c r="R5852" s="5"/>
      <c r="S5852" s="5"/>
      <c r="T5852" s="5"/>
      <c r="U5852" s="5"/>
      <c r="V5852" s="5"/>
      <c r="W5852" s="5"/>
      <c r="X5852" s="5"/>
      <c r="Y5852" s="5"/>
      <c r="Z5852" s="5"/>
      <c r="AA5852" s="5"/>
      <c r="AB5852" s="5"/>
      <c r="AC5852" s="5"/>
      <c r="AD5852" s="5"/>
      <c r="AE5852" s="5"/>
      <c r="AF5852" s="5"/>
      <c r="AG5852" s="5"/>
      <c r="AH5852" s="5"/>
      <c r="AI5852" s="5"/>
      <c r="AJ5852" s="5"/>
      <c r="AK5852" s="5"/>
      <c r="AL5852" s="5"/>
      <c r="AM5852" s="5"/>
      <c r="AN5852" s="5"/>
      <c r="AO5852" s="5"/>
      <c r="AP5852" s="5"/>
      <c r="AQ5852" s="5"/>
      <c r="AR5852" s="5"/>
      <c r="AS5852" s="5"/>
      <c r="AT5852" s="5"/>
      <c r="AU5852" s="5"/>
      <c r="AV5852" s="5"/>
      <c r="AW5852" s="5"/>
      <c r="AX5852" s="5"/>
      <c r="AY5852" s="5"/>
      <c r="AZ5852" s="5"/>
    </row>
    <row r="5853" spans="15:52" x14ac:dyDescent="0.25">
      <c r="O5853" s="5"/>
      <c r="P5853" s="5"/>
      <c r="Q5853" s="5"/>
      <c r="R5853" s="5"/>
      <c r="S5853" s="5"/>
      <c r="T5853" s="5"/>
      <c r="U5853" s="5"/>
      <c r="V5853" s="5"/>
      <c r="W5853" s="5"/>
      <c r="X5853" s="5"/>
      <c r="Y5853" s="5"/>
      <c r="Z5853" s="5"/>
      <c r="AA5853" s="5"/>
      <c r="AB5853" s="5"/>
      <c r="AC5853" s="5"/>
      <c r="AD5853" s="5"/>
      <c r="AE5853" s="5"/>
      <c r="AF5853" s="5"/>
      <c r="AG5853" s="5"/>
      <c r="AH5853" s="5"/>
      <c r="AI5853" s="5"/>
      <c r="AJ5853" s="5"/>
      <c r="AK5853" s="5"/>
      <c r="AL5853" s="5"/>
      <c r="AM5853" s="5"/>
      <c r="AN5853" s="5"/>
      <c r="AO5853" s="5"/>
      <c r="AP5853" s="5"/>
      <c r="AQ5853" s="5"/>
      <c r="AR5853" s="5"/>
      <c r="AS5853" s="5"/>
      <c r="AT5853" s="5"/>
      <c r="AU5853" s="5"/>
      <c r="AV5853" s="5"/>
      <c r="AW5853" s="5"/>
      <c r="AX5853" s="5"/>
      <c r="AY5853" s="5"/>
      <c r="AZ5853" s="5"/>
    </row>
    <row r="5854" spans="15:52" x14ac:dyDescent="0.25">
      <c r="O5854" s="5"/>
      <c r="P5854" s="5"/>
      <c r="Q5854" s="5"/>
      <c r="R5854" s="5"/>
      <c r="S5854" s="5"/>
      <c r="T5854" s="5"/>
      <c r="U5854" s="5"/>
      <c r="V5854" s="5"/>
      <c r="W5854" s="5"/>
      <c r="X5854" s="5"/>
      <c r="Y5854" s="5"/>
      <c r="Z5854" s="5"/>
      <c r="AA5854" s="5"/>
      <c r="AB5854" s="5"/>
      <c r="AC5854" s="5"/>
      <c r="AD5854" s="5"/>
      <c r="AE5854" s="5"/>
      <c r="AF5854" s="5"/>
      <c r="AG5854" s="5"/>
      <c r="AH5854" s="5"/>
      <c r="AI5854" s="5"/>
      <c r="AJ5854" s="5"/>
      <c r="AK5854" s="5"/>
      <c r="AL5854" s="5"/>
      <c r="AM5854" s="5"/>
      <c r="AN5854" s="5"/>
      <c r="AO5854" s="5"/>
      <c r="AP5854" s="5"/>
      <c r="AQ5854" s="5"/>
      <c r="AR5854" s="5"/>
      <c r="AS5854" s="5"/>
      <c r="AT5854" s="5"/>
      <c r="AU5854" s="5"/>
      <c r="AV5854" s="5"/>
      <c r="AW5854" s="5"/>
      <c r="AX5854" s="5"/>
      <c r="AY5854" s="5"/>
      <c r="AZ5854" s="5"/>
    </row>
    <row r="5855" spans="15:52" x14ac:dyDescent="0.25">
      <c r="O5855" s="5"/>
      <c r="P5855" s="5"/>
      <c r="Q5855" s="5"/>
      <c r="R5855" s="5"/>
      <c r="S5855" s="5"/>
      <c r="T5855" s="5"/>
      <c r="U5855" s="5"/>
      <c r="V5855" s="5"/>
      <c r="W5855" s="5"/>
      <c r="X5855" s="5"/>
      <c r="Y5855" s="5"/>
      <c r="Z5855" s="5"/>
      <c r="AA5855" s="5"/>
      <c r="AB5855" s="5"/>
      <c r="AC5855" s="5"/>
      <c r="AD5855" s="5"/>
      <c r="AE5855" s="5"/>
      <c r="AF5855" s="5"/>
      <c r="AG5855" s="5"/>
      <c r="AH5855" s="5"/>
      <c r="AI5855" s="5"/>
      <c r="AJ5855" s="5"/>
      <c r="AK5855" s="5"/>
      <c r="AL5855" s="5"/>
      <c r="AM5855" s="5"/>
      <c r="AN5855" s="5"/>
      <c r="AO5855" s="5"/>
      <c r="AP5855" s="5"/>
      <c r="AQ5855" s="5"/>
      <c r="AR5855" s="5"/>
      <c r="AS5855" s="5"/>
      <c r="AT5855" s="5"/>
      <c r="AU5855" s="5"/>
      <c r="AV5855" s="5"/>
      <c r="AW5855" s="5"/>
      <c r="AX5855" s="5"/>
      <c r="AY5855" s="5"/>
      <c r="AZ5855" s="5"/>
    </row>
    <row r="5856" spans="15:52" x14ac:dyDescent="0.25">
      <c r="O5856" s="5"/>
      <c r="P5856" s="5"/>
      <c r="Q5856" s="5"/>
      <c r="R5856" s="5"/>
      <c r="S5856" s="5"/>
      <c r="T5856" s="5"/>
      <c r="U5856" s="5"/>
      <c r="V5856" s="5"/>
      <c r="W5856" s="5"/>
      <c r="X5856" s="5"/>
      <c r="Y5856" s="5"/>
      <c r="Z5856" s="5"/>
      <c r="AA5856" s="5"/>
      <c r="AB5856" s="5"/>
      <c r="AC5856" s="5"/>
      <c r="AD5856" s="5"/>
      <c r="AE5856" s="5"/>
      <c r="AF5856" s="5"/>
      <c r="AG5856" s="5"/>
      <c r="AH5856" s="5"/>
      <c r="AI5856" s="5"/>
      <c r="AJ5856" s="5"/>
      <c r="AK5856" s="5"/>
      <c r="AL5856" s="5"/>
      <c r="AM5856" s="5"/>
      <c r="AN5856" s="5"/>
      <c r="AO5856" s="5"/>
      <c r="AP5856" s="5"/>
      <c r="AQ5856" s="5"/>
      <c r="AR5856" s="5"/>
      <c r="AS5856" s="5"/>
      <c r="AT5856" s="5"/>
      <c r="AU5856" s="5"/>
      <c r="AV5856" s="5"/>
      <c r="AW5856" s="5"/>
      <c r="AX5856" s="5"/>
      <c r="AY5856" s="5"/>
      <c r="AZ5856" s="5"/>
    </row>
    <row r="5857" spans="15:52" x14ac:dyDescent="0.25">
      <c r="O5857" s="5"/>
      <c r="P5857" s="5"/>
      <c r="Q5857" s="5"/>
      <c r="R5857" s="5"/>
      <c r="S5857" s="5"/>
      <c r="T5857" s="5"/>
      <c r="U5857" s="5"/>
      <c r="V5857" s="5"/>
      <c r="W5857" s="5"/>
      <c r="X5857" s="5"/>
      <c r="Y5857" s="5"/>
      <c r="Z5857" s="5"/>
      <c r="AA5857" s="5"/>
      <c r="AB5857" s="5"/>
      <c r="AC5857" s="5"/>
      <c r="AD5857" s="5"/>
      <c r="AE5857" s="5"/>
      <c r="AF5857" s="5"/>
      <c r="AG5857" s="5"/>
      <c r="AH5857" s="5"/>
      <c r="AI5857" s="5"/>
      <c r="AJ5857" s="5"/>
      <c r="AK5857" s="5"/>
      <c r="AL5857" s="5"/>
      <c r="AM5857" s="5"/>
      <c r="AN5857" s="5"/>
      <c r="AO5857" s="5"/>
      <c r="AP5857" s="5"/>
      <c r="AQ5857" s="5"/>
      <c r="AR5857" s="5"/>
      <c r="AS5857" s="5"/>
      <c r="AT5857" s="5"/>
      <c r="AU5857" s="5"/>
      <c r="AV5857" s="5"/>
      <c r="AW5857" s="5"/>
      <c r="AX5857" s="5"/>
      <c r="AY5857" s="5"/>
      <c r="AZ5857" s="5"/>
    </row>
    <row r="5858" spans="15:52" x14ac:dyDescent="0.25">
      <c r="O5858" s="5"/>
      <c r="P5858" s="5"/>
      <c r="Q5858" s="5"/>
      <c r="R5858" s="5"/>
      <c r="S5858" s="5"/>
      <c r="T5858" s="5"/>
      <c r="U5858" s="5"/>
      <c r="V5858" s="5"/>
      <c r="W5858" s="5"/>
      <c r="X5858" s="5"/>
      <c r="Y5858" s="5"/>
      <c r="Z5858" s="5"/>
      <c r="AA5858" s="5"/>
      <c r="AB5858" s="5"/>
      <c r="AC5858" s="5"/>
      <c r="AD5858" s="5"/>
      <c r="AE5858" s="5"/>
      <c r="AF5858" s="5"/>
      <c r="AG5858" s="5"/>
      <c r="AH5858" s="5"/>
      <c r="AI5858" s="5"/>
      <c r="AJ5858" s="5"/>
      <c r="AK5858" s="5"/>
      <c r="AL5858" s="5"/>
      <c r="AM5858" s="5"/>
      <c r="AN5858" s="5"/>
      <c r="AO5858" s="5"/>
      <c r="AP5858" s="5"/>
      <c r="AQ5858" s="5"/>
      <c r="AR5858" s="5"/>
      <c r="AS5858" s="5"/>
      <c r="AT5858" s="5"/>
      <c r="AU5858" s="5"/>
      <c r="AV5858" s="5"/>
      <c r="AW5858" s="5"/>
      <c r="AX5858" s="5"/>
      <c r="AY5858" s="5"/>
      <c r="AZ5858" s="5"/>
    </row>
    <row r="5859" spans="15:52" x14ac:dyDescent="0.25">
      <c r="O5859" s="5"/>
      <c r="P5859" s="5"/>
      <c r="Q5859" s="5"/>
      <c r="R5859" s="5"/>
      <c r="S5859" s="5"/>
      <c r="T5859" s="5"/>
      <c r="U5859" s="5"/>
      <c r="V5859" s="5"/>
      <c r="W5859" s="5"/>
      <c r="X5859" s="5"/>
      <c r="Y5859" s="5"/>
      <c r="Z5859" s="5"/>
      <c r="AA5859" s="5"/>
      <c r="AB5859" s="5"/>
      <c r="AC5859" s="5"/>
      <c r="AD5859" s="5"/>
      <c r="AE5859" s="5"/>
      <c r="AF5859" s="5"/>
      <c r="AG5859" s="5"/>
      <c r="AH5859" s="5"/>
      <c r="AI5859" s="5"/>
      <c r="AJ5859" s="5"/>
      <c r="AK5859" s="5"/>
      <c r="AL5859" s="5"/>
      <c r="AM5859" s="5"/>
      <c r="AN5859" s="5"/>
      <c r="AO5859" s="5"/>
      <c r="AP5859" s="5"/>
      <c r="AQ5859" s="5"/>
      <c r="AR5859" s="5"/>
      <c r="AS5859" s="5"/>
      <c r="AT5859" s="5"/>
      <c r="AU5859" s="5"/>
      <c r="AV5859" s="5"/>
      <c r="AW5859" s="5"/>
      <c r="AX5859" s="5"/>
      <c r="AY5859" s="5"/>
      <c r="AZ5859" s="5"/>
    </row>
    <row r="5860" spans="15:52" x14ac:dyDescent="0.25">
      <c r="O5860" s="5"/>
      <c r="P5860" s="5"/>
      <c r="Q5860" s="5"/>
      <c r="R5860" s="5"/>
      <c r="S5860" s="5"/>
      <c r="T5860" s="5"/>
      <c r="U5860" s="5"/>
      <c r="V5860" s="5"/>
      <c r="W5860" s="5"/>
      <c r="X5860" s="5"/>
      <c r="Y5860" s="5"/>
      <c r="Z5860" s="5"/>
      <c r="AA5860" s="5"/>
      <c r="AB5860" s="5"/>
      <c r="AC5860" s="5"/>
      <c r="AD5860" s="5"/>
      <c r="AE5860" s="5"/>
      <c r="AF5860" s="5"/>
      <c r="AG5860" s="5"/>
      <c r="AH5860" s="5"/>
      <c r="AI5860" s="5"/>
      <c r="AJ5860" s="5"/>
      <c r="AK5860" s="5"/>
      <c r="AL5860" s="5"/>
      <c r="AM5860" s="5"/>
      <c r="AN5860" s="5"/>
      <c r="AO5860" s="5"/>
      <c r="AP5860" s="5"/>
      <c r="AQ5860" s="5"/>
      <c r="AR5860" s="5"/>
      <c r="AS5860" s="5"/>
      <c r="AT5860" s="5"/>
      <c r="AU5860" s="5"/>
      <c r="AV5860" s="5"/>
      <c r="AW5860" s="5"/>
      <c r="AX5860" s="5"/>
      <c r="AY5860" s="5"/>
      <c r="AZ5860" s="5"/>
    </row>
    <row r="5861" spans="15:52" x14ac:dyDescent="0.25">
      <c r="O5861" s="5"/>
      <c r="P5861" s="5"/>
      <c r="Q5861" s="5"/>
      <c r="R5861" s="5"/>
      <c r="S5861" s="5"/>
      <c r="T5861" s="5"/>
      <c r="U5861" s="5"/>
      <c r="V5861" s="5"/>
      <c r="W5861" s="5"/>
      <c r="X5861" s="5"/>
      <c r="Y5861" s="5"/>
      <c r="Z5861" s="5"/>
      <c r="AA5861" s="5"/>
      <c r="AB5861" s="5"/>
      <c r="AC5861" s="5"/>
      <c r="AD5861" s="5"/>
      <c r="AE5861" s="5"/>
      <c r="AF5861" s="5"/>
      <c r="AG5861" s="5"/>
      <c r="AH5861" s="5"/>
      <c r="AI5861" s="5"/>
      <c r="AJ5861" s="5"/>
      <c r="AK5861" s="5"/>
      <c r="AL5861" s="5"/>
      <c r="AM5861" s="5"/>
      <c r="AN5861" s="5"/>
      <c r="AO5861" s="5"/>
      <c r="AP5861" s="5"/>
      <c r="AQ5861" s="5"/>
      <c r="AR5861" s="5"/>
      <c r="AS5861" s="5"/>
      <c r="AT5861" s="5"/>
      <c r="AU5861" s="5"/>
      <c r="AV5861" s="5"/>
      <c r="AW5861" s="5"/>
      <c r="AX5861" s="5"/>
      <c r="AY5861" s="5"/>
      <c r="AZ5861" s="5"/>
    </row>
    <row r="5862" spans="15:52" x14ac:dyDescent="0.25">
      <c r="O5862" s="5"/>
      <c r="P5862" s="5"/>
      <c r="Q5862" s="5"/>
      <c r="R5862" s="5"/>
      <c r="S5862" s="5"/>
      <c r="T5862" s="5"/>
      <c r="U5862" s="5"/>
      <c r="V5862" s="5"/>
      <c r="W5862" s="5"/>
      <c r="X5862" s="5"/>
      <c r="Y5862" s="5"/>
      <c r="Z5862" s="5"/>
      <c r="AA5862" s="5"/>
      <c r="AB5862" s="5"/>
      <c r="AC5862" s="5"/>
      <c r="AD5862" s="5"/>
      <c r="AE5862" s="5"/>
      <c r="AF5862" s="5"/>
      <c r="AG5862" s="5"/>
      <c r="AH5862" s="5"/>
      <c r="AI5862" s="5"/>
      <c r="AJ5862" s="5"/>
      <c r="AK5862" s="5"/>
      <c r="AL5862" s="5"/>
      <c r="AM5862" s="5"/>
      <c r="AN5862" s="5"/>
      <c r="AO5862" s="5"/>
      <c r="AP5862" s="5"/>
      <c r="AQ5862" s="5"/>
      <c r="AR5862" s="5"/>
      <c r="AS5862" s="5"/>
      <c r="AT5862" s="5"/>
      <c r="AU5862" s="5"/>
      <c r="AV5862" s="5"/>
      <c r="AW5862" s="5"/>
      <c r="AX5862" s="5"/>
      <c r="AY5862" s="5"/>
      <c r="AZ5862" s="5"/>
    </row>
    <row r="5863" spans="15:52" x14ac:dyDescent="0.25">
      <c r="O5863" s="5"/>
      <c r="P5863" s="5"/>
      <c r="Q5863" s="5"/>
      <c r="R5863" s="5"/>
      <c r="S5863" s="5"/>
      <c r="T5863" s="5"/>
      <c r="U5863" s="5"/>
      <c r="V5863" s="5"/>
      <c r="W5863" s="5"/>
      <c r="X5863" s="5"/>
      <c r="Y5863" s="5"/>
      <c r="Z5863" s="5"/>
      <c r="AA5863" s="5"/>
      <c r="AB5863" s="5"/>
      <c r="AC5863" s="5"/>
      <c r="AD5863" s="5"/>
      <c r="AE5863" s="5"/>
      <c r="AF5863" s="5"/>
      <c r="AG5863" s="5"/>
      <c r="AH5863" s="5"/>
      <c r="AI5863" s="5"/>
      <c r="AJ5863" s="5"/>
      <c r="AK5863" s="5"/>
      <c r="AL5863" s="5"/>
      <c r="AM5863" s="5"/>
      <c r="AN5863" s="5"/>
      <c r="AO5863" s="5"/>
      <c r="AP5863" s="5"/>
      <c r="AQ5863" s="5"/>
      <c r="AR5863" s="5"/>
      <c r="AS5863" s="5"/>
      <c r="AT5863" s="5"/>
      <c r="AU5863" s="5"/>
      <c r="AV5863" s="5"/>
      <c r="AW5863" s="5"/>
      <c r="AX5863" s="5"/>
      <c r="AY5863" s="5"/>
      <c r="AZ5863" s="5"/>
    </row>
    <row r="5864" spans="15:52" x14ac:dyDescent="0.25">
      <c r="O5864" s="5"/>
      <c r="P5864" s="5"/>
      <c r="Q5864" s="5"/>
      <c r="R5864" s="5"/>
      <c r="S5864" s="5"/>
      <c r="T5864" s="5"/>
      <c r="U5864" s="5"/>
      <c r="V5864" s="5"/>
      <c r="W5864" s="5"/>
      <c r="X5864" s="5"/>
      <c r="Y5864" s="5"/>
      <c r="Z5864" s="5"/>
      <c r="AA5864" s="5"/>
      <c r="AB5864" s="5"/>
      <c r="AC5864" s="5"/>
      <c r="AD5864" s="5"/>
      <c r="AE5864" s="5"/>
      <c r="AF5864" s="5"/>
      <c r="AG5864" s="5"/>
      <c r="AH5864" s="5"/>
      <c r="AI5864" s="5"/>
      <c r="AJ5864" s="5"/>
      <c r="AK5864" s="5"/>
      <c r="AL5864" s="5"/>
      <c r="AM5864" s="5"/>
      <c r="AN5864" s="5"/>
      <c r="AO5864" s="5"/>
      <c r="AP5864" s="5"/>
      <c r="AQ5864" s="5"/>
      <c r="AR5864" s="5"/>
      <c r="AS5864" s="5"/>
      <c r="AT5864" s="5"/>
      <c r="AU5864" s="5"/>
      <c r="AV5864" s="5"/>
      <c r="AW5864" s="5"/>
      <c r="AX5864" s="5"/>
      <c r="AY5864" s="5"/>
      <c r="AZ5864" s="5"/>
    </row>
    <row r="5865" spans="15:52" x14ac:dyDescent="0.25">
      <c r="O5865" s="5"/>
      <c r="P5865" s="5"/>
      <c r="Q5865" s="5"/>
      <c r="R5865" s="5"/>
      <c r="S5865" s="5"/>
      <c r="T5865" s="5"/>
      <c r="U5865" s="5"/>
      <c r="V5865" s="5"/>
      <c r="W5865" s="5"/>
      <c r="X5865" s="5"/>
      <c r="Y5865" s="5"/>
      <c r="Z5865" s="5"/>
      <c r="AA5865" s="5"/>
      <c r="AB5865" s="5"/>
      <c r="AC5865" s="5"/>
      <c r="AD5865" s="5"/>
      <c r="AE5865" s="5"/>
      <c r="AF5865" s="5"/>
      <c r="AG5865" s="5"/>
      <c r="AH5865" s="5"/>
      <c r="AI5865" s="5"/>
      <c r="AJ5865" s="5"/>
      <c r="AK5865" s="5"/>
      <c r="AL5865" s="5"/>
      <c r="AM5865" s="5"/>
      <c r="AN5865" s="5"/>
      <c r="AO5865" s="5"/>
      <c r="AP5865" s="5"/>
      <c r="AQ5865" s="5"/>
      <c r="AR5865" s="5"/>
      <c r="AS5865" s="5"/>
      <c r="AT5865" s="5"/>
      <c r="AU5865" s="5"/>
      <c r="AV5865" s="5"/>
      <c r="AW5865" s="5"/>
      <c r="AX5865" s="5"/>
      <c r="AY5865" s="5"/>
      <c r="AZ5865" s="5"/>
    </row>
    <row r="5866" spans="15:52" x14ac:dyDescent="0.25">
      <c r="O5866" s="5"/>
      <c r="P5866" s="5"/>
      <c r="Q5866" s="5"/>
      <c r="R5866" s="5"/>
      <c r="S5866" s="5"/>
      <c r="T5866" s="5"/>
      <c r="U5866" s="5"/>
      <c r="V5866" s="5"/>
      <c r="W5866" s="5"/>
      <c r="X5866" s="5"/>
      <c r="Y5866" s="5"/>
      <c r="Z5866" s="5"/>
      <c r="AA5866" s="5"/>
      <c r="AB5866" s="5"/>
      <c r="AC5866" s="5"/>
      <c r="AD5866" s="5"/>
      <c r="AE5866" s="5"/>
      <c r="AF5866" s="5"/>
      <c r="AG5866" s="5"/>
      <c r="AH5866" s="5"/>
      <c r="AI5866" s="5"/>
      <c r="AJ5866" s="5"/>
      <c r="AK5866" s="5"/>
      <c r="AL5866" s="5"/>
      <c r="AM5866" s="5"/>
      <c r="AN5866" s="5"/>
      <c r="AO5866" s="5"/>
      <c r="AP5866" s="5"/>
      <c r="AQ5866" s="5"/>
      <c r="AR5866" s="5"/>
      <c r="AS5866" s="5"/>
      <c r="AT5866" s="5"/>
      <c r="AU5866" s="5"/>
      <c r="AV5866" s="5"/>
      <c r="AW5866" s="5"/>
      <c r="AX5866" s="5"/>
      <c r="AY5866" s="5"/>
      <c r="AZ5866" s="5"/>
    </row>
    <row r="5867" spans="15:52" x14ac:dyDescent="0.25">
      <c r="O5867" s="5"/>
      <c r="P5867" s="5"/>
      <c r="Q5867" s="5"/>
      <c r="R5867" s="5"/>
      <c r="S5867" s="5"/>
      <c r="T5867" s="5"/>
      <c r="U5867" s="5"/>
      <c r="V5867" s="5"/>
      <c r="W5867" s="5"/>
      <c r="X5867" s="5"/>
      <c r="Y5867" s="5"/>
      <c r="Z5867" s="5"/>
      <c r="AA5867" s="5"/>
      <c r="AB5867" s="5"/>
      <c r="AC5867" s="5"/>
      <c r="AD5867" s="5"/>
      <c r="AE5867" s="5"/>
      <c r="AF5867" s="5"/>
      <c r="AG5867" s="5"/>
      <c r="AH5867" s="5"/>
      <c r="AI5867" s="5"/>
      <c r="AJ5867" s="5"/>
      <c r="AK5867" s="5"/>
      <c r="AL5867" s="5"/>
      <c r="AM5867" s="5"/>
      <c r="AN5867" s="5"/>
      <c r="AO5867" s="5"/>
      <c r="AP5867" s="5"/>
      <c r="AQ5867" s="5"/>
      <c r="AR5867" s="5"/>
      <c r="AS5867" s="5"/>
      <c r="AT5867" s="5"/>
      <c r="AU5867" s="5"/>
      <c r="AV5867" s="5"/>
      <c r="AW5867" s="5"/>
      <c r="AX5867" s="5"/>
      <c r="AY5867" s="5"/>
      <c r="AZ5867" s="5"/>
    </row>
    <row r="5868" spans="15:52" x14ac:dyDescent="0.25">
      <c r="O5868" s="5"/>
      <c r="P5868" s="5"/>
      <c r="Q5868" s="5"/>
      <c r="R5868" s="5"/>
      <c r="S5868" s="5"/>
      <c r="T5868" s="5"/>
      <c r="U5868" s="5"/>
      <c r="V5868" s="5"/>
      <c r="W5868" s="5"/>
      <c r="X5868" s="5"/>
      <c r="Y5868" s="5"/>
      <c r="Z5868" s="5"/>
      <c r="AA5868" s="5"/>
      <c r="AB5868" s="5"/>
      <c r="AC5868" s="5"/>
      <c r="AD5868" s="5"/>
      <c r="AE5868" s="5"/>
      <c r="AF5868" s="5"/>
      <c r="AG5868" s="5"/>
      <c r="AH5868" s="5"/>
      <c r="AI5868" s="5"/>
      <c r="AJ5868" s="5"/>
      <c r="AK5868" s="5"/>
      <c r="AL5868" s="5"/>
      <c r="AM5868" s="5"/>
      <c r="AN5868" s="5"/>
      <c r="AO5868" s="5"/>
      <c r="AP5868" s="5"/>
      <c r="AQ5868" s="5"/>
      <c r="AR5868" s="5"/>
      <c r="AS5868" s="5"/>
      <c r="AT5868" s="5"/>
      <c r="AU5868" s="5"/>
      <c r="AV5868" s="5"/>
      <c r="AW5868" s="5"/>
      <c r="AX5868" s="5"/>
      <c r="AY5868" s="5"/>
      <c r="AZ5868" s="5"/>
    </row>
    <row r="5869" spans="15:52" x14ac:dyDescent="0.25">
      <c r="O5869" s="5"/>
      <c r="P5869" s="5"/>
      <c r="Q5869" s="5"/>
      <c r="R5869" s="5"/>
      <c r="S5869" s="5"/>
      <c r="T5869" s="5"/>
      <c r="U5869" s="5"/>
      <c r="V5869" s="5"/>
      <c r="W5869" s="5"/>
      <c r="X5869" s="5"/>
      <c r="Y5869" s="5"/>
      <c r="Z5869" s="5"/>
      <c r="AA5869" s="5"/>
      <c r="AB5869" s="5"/>
      <c r="AC5869" s="5"/>
      <c r="AD5869" s="5"/>
      <c r="AE5869" s="5"/>
      <c r="AF5869" s="5"/>
      <c r="AG5869" s="5"/>
      <c r="AH5869" s="5"/>
      <c r="AI5869" s="5"/>
      <c r="AJ5869" s="5"/>
      <c r="AK5869" s="5"/>
      <c r="AL5869" s="5"/>
      <c r="AM5869" s="5"/>
      <c r="AN5869" s="5"/>
      <c r="AO5869" s="5"/>
      <c r="AP5869" s="5"/>
      <c r="AQ5869" s="5"/>
      <c r="AR5869" s="5"/>
      <c r="AS5869" s="5"/>
      <c r="AT5869" s="5"/>
      <c r="AU5869" s="5"/>
      <c r="AV5869" s="5"/>
      <c r="AW5869" s="5"/>
      <c r="AX5869" s="5"/>
      <c r="AY5869" s="5"/>
      <c r="AZ5869" s="5"/>
    </row>
    <row r="5870" spans="15:52" x14ac:dyDescent="0.25">
      <c r="O5870" s="5"/>
      <c r="P5870" s="5"/>
      <c r="Q5870" s="5"/>
      <c r="R5870" s="5"/>
      <c r="S5870" s="5"/>
      <c r="T5870" s="5"/>
      <c r="U5870" s="5"/>
      <c r="V5870" s="5"/>
      <c r="W5870" s="5"/>
      <c r="X5870" s="5"/>
      <c r="Y5870" s="5"/>
      <c r="Z5870" s="5"/>
      <c r="AA5870" s="5"/>
      <c r="AB5870" s="5"/>
      <c r="AC5870" s="5"/>
      <c r="AD5870" s="5"/>
      <c r="AE5870" s="5"/>
      <c r="AF5870" s="5"/>
      <c r="AG5870" s="5"/>
      <c r="AH5870" s="5"/>
      <c r="AI5870" s="5"/>
      <c r="AJ5870" s="5"/>
      <c r="AK5870" s="5"/>
      <c r="AL5870" s="5"/>
      <c r="AM5870" s="5"/>
      <c r="AN5870" s="5"/>
      <c r="AO5870" s="5"/>
      <c r="AP5870" s="5"/>
      <c r="AQ5870" s="5"/>
      <c r="AR5870" s="5"/>
      <c r="AS5870" s="5"/>
      <c r="AT5870" s="5"/>
      <c r="AU5870" s="5"/>
      <c r="AV5870" s="5"/>
      <c r="AW5870" s="5"/>
      <c r="AX5870" s="5"/>
      <c r="AY5870" s="5"/>
      <c r="AZ5870" s="5"/>
    </row>
    <row r="5871" spans="15:52" x14ac:dyDescent="0.25">
      <c r="O5871" s="5"/>
      <c r="P5871" s="5"/>
      <c r="Q5871" s="5"/>
      <c r="R5871" s="5"/>
      <c r="S5871" s="5"/>
      <c r="T5871" s="5"/>
      <c r="U5871" s="5"/>
      <c r="V5871" s="5"/>
      <c r="W5871" s="5"/>
      <c r="X5871" s="5"/>
      <c r="Y5871" s="5"/>
      <c r="Z5871" s="5"/>
      <c r="AA5871" s="5"/>
      <c r="AB5871" s="5"/>
      <c r="AC5871" s="5"/>
      <c r="AD5871" s="5"/>
      <c r="AE5871" s="5"/>
      <c r="AF5871" s="5"/>
      <c r="AG5871" s="5"/>
      <c r="AH5871" s="5"/>
      <c r="AI5871" s="5"/>
      <c r="AJ5871" s="5"/>
      <c r="AK5871" s="5"/>
      <c r="AL5871" s="5"/>
      <c r="AM5871" s="5"/>
      <c r="AN5871" s="5"/>
      <c r="AO5871" s="5"/>
      <c r="AP5871" s="5"/>
      <c r="AQ5871" s="5"/>
      <c r="AR5871" s="5"/>
      <c r="AS5871" s="5"/>
      <c r="AT5871" s="5"/>
      <c r="AU5871" s="5"/>
      <c r="AV5871" s="5"/>
      <c r="AW5871" s="5"/>
      <c r="AX5871" s="5"/>
      <c r="AY5871" s="5"/>
      <c r="AZ5871" s="5"/>
    </row>
    <row r="5872" spans="15:52" x14ac:dyDescent="0.25">
      <c r="O5872" s="5"/>
      <c r="P5872" s="5"/>
      <c r="Q5872" s="5"/>
      <c r="R5872" s="5"/>
      <c r="S5872" s="5"/>
      <c r="T5872" s="5"/>
      <c r="U5872" s="5"/>
      <c r="V5872" s="5"/>
      <c r="W5872" s="5"/>
      <c r="X5872" s="5"/>
      <c r="Y5872" s="5"/>
      <c r="Z5872" s="5"/>
      <c r="AA5872" s="5"/>
      <c r="AB5872" s="5"/>
      <c r="AC5872" s="5"/>
      <c r="AD5872" s="5"/>
      <c r="AE5872" s="5"/>
      <c r="AF5872" s="5"/>
      <c r="AG5872" s="5"/>
      <c r="AH5872" s="5"/>
      <c r="AI5872" s="5"/>
      <c r="AJ5872" s="5"/>
      <c r="AK5872" s="5"/>
      <c r="AL5872" s="5"/>
      <c r="AM5872" s="5"/>
      <c r="AN5872" s="5"/>
      <c r="AO5872" s="5"/>
      <c r="AP5872" s="5"/>
      <c r="AQ5872" s="5"/>
      <c r="AR5872" s="5"/>
      <c r="AS5872" s="5"/>
      <c r="AT5872" s="5"/>
      <c r="AU5872" s="5"/>
      <c r="AV5872" s="5"/>
      <c r="AW5872" s="5"/>
      <c r="AX5872" s="5"/>
      <c r="AY5872" s="5"/>
      <c r="AZ5872" s="5"/>
    </row>
    <row r="5873" spans="15:52" x14ac:dyDescent="0.25">
      <c r="O5873" s="5"/>
      <c r="P5873" s="5"/>
      <c r="Q5873" s="5"/>
      <c r="R5873" s="5"/>
      <c r="S5873" s="5"/>
      <c r="T5873" s="5"/>
      <c r="U5873" s="5"/>
      <c r="V5873" s="5"/>
      <c r="W5873" s="5"/>
      <c r="X5873" s="5"/>
      <c r="Y5873" s="5"/>
      <c r="Z5873" s="5"/>
      <c r="AA5873" s="5"/>
      <c r="AB5873" s="5"/>
      <c r="AC5873" s="5"/>
      <c r="AD5873" s="5"/>
      <c r="AE5873" s="5"/>
      <c r="AF5873" s="5"/>
      <c r="AG5873" s="5"/>
      <c r="AH5873" s="5"/>
      <c r="AI5873" s="5"/>
      <c r="AJ5873" s="5"/>
      <c r="AK5873" s="5"/>
      <c r="AL5873" s="5"/>
      <c r="AM5873" s="5"/>
      <c r="AN5873" s="5"/>
      <c r="AO5873" s="5"/>
      <c r="AP5873" s="5"/>
      <c r="AQ5873" s="5"/>
      <c r="AR5873" s="5"/>
      <c r="AS5873" s="5"/>
      <c r="AT5873" s="5"/>
      <c r="AU5873" s="5"/>
      <c r="AV5873" s="5"/>
      <c r="AW5873" s="5"/>
      <c r="AX5873" s="5"/>
      <c r="AY5873" s="5"/>
      <c r="AZ5873" s="5"/>
    </row>
    <row r="5874" spans="15:52" x14ac:dyDescent="0.25">
      <c r="O5874" s="5"/>
      <c r="P5874" s="5"/>
      <c r="Q5874" s="5"/>
      <c r="R5874" s="5"/>
      <c r="S5874" s="5"/>
      <c r="T5874" s="5"/>
      <c r="U5874" s="5"/>
      <c r="V5874" s="5"/>
      <c r="W5874" s="5"/>
      <c r="X5874" s="5"/>
      <c r="Y5874" s="5"/>
      <c r="Z5874" s="5"/>
      <c r="AA5874" s="5"/>
      <c r="AB5874" s="5"/>
      <c r="AC5874" s="5"/>
      <c r="AD5874" s="5"/>
      <c r="AE5874" s="5"/>
      <c r="AF5874" s="5"/>
      <c r="AG5874" s="5"/>
      <c r="AH5874" s="5"/>
      <c r="AI5874" s="5"/>
      <c r="AJ5874" s="5"/>
      <c r="AK5874" s="5"/>
      <c r="AL5874" s="5"/>
      <c r="AM5874" s="5"/>
      <c r="AN5874" s="5"/>
      <c r="AO5874" s="5"/>
      <c r="AP5874" s="5"/>
      <c r="AQ5874" s="5"/>
      <c r="AR5874" s="5"/>
      <c r="AS5874" s="5"/>
      <c r="AT5874" s="5"/>
      <c r="AU5874" s="5"/>
      <c r="AV5874" s="5"/>
      <c r="AW5874" s="5"/>
      <c r="AX5874" s="5"/>
      <c r="AY5874" s="5"/>
      <c r="AZ5874" s="5"/>
    </row>
    <row r="5875" spans="15:52" x14ac:dyDescent="0.25">
      <c r="O5875" s="5"/>
      <c r="P5875" s="5"/>
      <c r="Q5875" s="5"/>
      <c r="R5875" s="5"/>
      <c r="S5875" s="5"/>
      <c r="T5875" s="5"/>
      <c r="U5875" s="5"/>
      <c r="V5875" s="5"/>
      <c r="W5875" s="5"/>
      <c r="X5875" s="5"/>
      <c r="Y5875" s="5"/>
      <c r="Z5875" s="5"/>
      <c r="AA5875" s="5"/>
      <c r="AB5875" s="5"/>
      <c r="AC5875" s="5"/>
      <c r="AD5875" s="5"/>
      <c r="AE5875" s="5"/>
      <c r="AF5875" s="5"/>
      <c r="AG5875" s="5"/>
      <c r="AH5875" s="5"/>
      <c r="AI5875" s="5"/>
      <c r="AJ5875" s="5"/>
      <c r="AK5875" s="5"/>
      <c r="AL5875" s="5"/>
      <c r="AM5875" s="5"/>
      <c r="AN5875" s="5"/>
      <c r="AO5875" s="5"/>
      <c r="AP5875" s="5"/>
      <c r="AQ5875" s="5"/>
      <c r="AR5875" s="5"/>
      <c r="AS5875" s="5"/>
      <c r="AT5875" s="5"/>
      <c r="AU5875" s="5"/>
      <c r="AV5875" s="5"/>
      <c r="AW5875" s="5"/>
      <c r="AX5875" s="5"/>
      <c r="AY5875" s="5"/>
      <c r="AZ5875" s="5"/>
    </row>
    <row r="5876" spans="15:52" x14ac:dyDescent="0.25">
      <c r="O5876" s="5"/>
      <c r="P5876" s="5"/>
      <c r="Q5876" s="5"/>
      <c r="R5876" s="5"/>
      <c r="S5876" s="5"/>
      <c r="T5876" s="5"/>
      <c r="U5876" s="5"/>
      <c r="V5876" s="5"/>
      <c r="W5876" s="5"/>
      <c r="X5876" s="5"/>
      <c r="Y5876" s="5"/>
      <c r="Z5876" s="5"/>
      <c r="AA5876" s="5"/>
      <c r="AB5876" s="5"/>
      <c r="AC5876" s="5"/>
      <c r="AD5876" s="5"/>
      <c r="AE5876" s="5"/>
      <c r="AF5876" s="5"/>
      <c r="AG5876" s="5"/>
      <c r="AH5876" s="5"/>
      <c r="AI5876" s="5"/>
      <c r="AJ5876" s="5"/>
      <c r="AK5876" s="5"/>
      <c r="AL5876" s="5"/>
      <c r="AM5876" s="5"/>
      <c r="AN5876" s="5"/>
      <c r="AO5876" s="5"/>
      <c r="AP5876" s="5"/>
      <c r="AQ5876" s="5"/>
      <c r="AR5876" s="5"/>
      <c r="AS5876" s="5"/>
      <c r="AT5876" s="5"/>
      <c r="AU5876" s="5"/>
      <c r="AV5876" s="5"/>
      <c r="AW5876" s="5"/>
      <c r="AX5876" s="5"/>
      <c r="AY5876" s="5"/>
      <c r="AZ5876" s="5"/>
    </row>
    <row r="5877" spans="15:52" x14ac:dyDescent="0.25">
      <c r="O5877" s="5"/>
      <c r="P5877" s="5"/>
      <c r="Q5877" s="5"/>
      <c r="R5877" s="5"/>
      <c r="S5877" s="5"/>
      <c r="T5877" s="5"/>
      <c r="U5877" s="5"/>
      <c r="V5877" s="5"/>
      <c r="W5877" s="5"/>
      <c r="X5877" s="5"/>
      <c r="Y5877" s="5"/>
      <c r="Z5877" s="5"/>
      <c r="AA5877" s="5"/>
      <c r="AB5877" s="5"/>
      <c r="AC5877" s="5"/>
      <c r="AD5877" s="5"/>
      <c r="AE5877" s="5"/>
      <c r="AF5877" s="5"/>
      <c r="AG5877" s="5"/>
      <c r="AH5877" s="5"/>
      <c r="AI5877" s="5"/>
      <c r="AJ5877" s="5"/>
      <c r="AK5877" s="5"/>
      <c r="AL5877" s="5"/>
      <c r="AM5877" s="5"/>
      <c r="AN5877" s="5"/>
      <c r="AO5877" s="5"/>
      <c r="AP5877" s="5"/>
      <c r="AQ5877" s="5"/>
      <c r="AR5877" s="5"/>
      <c r="AS5877" s="5"/>
      <c r="AT5877" s="5"/>
      <c r="AU5877" s="5"/>
      <c r="AV5877" s="5"/>
      <c r="AW5877" s="5"/>
      <c r="AX5877" s="5"/>
      <c r="AY5877" s="5"/>
      <c r="AZ5877" s="5"/>
    </row>
    <row r="5878" spans="15:52" x14ac:dyDescent="0.25">
      <c r="O5878" s="5"/>
      <c r="P5878" s="5"/>
      <c r="Q5878" s="5"/>
      <c r="R5878" s="5"/>
      <c r="S5878" s="5"/>
      <c r="T5878" s="5"/>
      <c r="U5878" s="5"/>
      <c r="V5878" s="5"/>
      <c r="W5878" s="5"/>
      <c r="X5878" s="5"/>
      <c r="Y5878" s="5"/>
      <c r="Z5878" s="5"/>
      <c r="AA5878" s="5"/>
      <c r="AB5878" s="5"/>
      <c r="AC5878" s="5"/>
      <c r="AD5878" s="5"/>
      <c r="AE5878" s="5"/>
      <c r="AF5878" s="5"/>
      <c r="AG5878" s="5"/>
      <c r="AH5878" s="5"/>
      <c r="AI5878" s="5"/>
      <c r="AJ5878" s="5"/>
      <c r="AK5878" s="5"/>
      <c r="AL5878" s="5"/>
      <c r="AM5878" s="5"/>
      <c r="AN5878" s="5"/>
      <c r="AO5878" s="5"/>
      <c r="AP5878" s="5"/>
      <c r="AQ5878" s="5"/>
      <c r="AR5878" s="5"/>
      <c r="AS5878" s="5"/>
      <c r="AT5878" s="5"/>
      <c r="AU5878" s="5"/>
      <c r="AV5878" s="5"/>
      <c r="AW5878" s="5"/>
      <c r="AX5878" s="5"/>
      <c r="AY5878" s="5"/>
      <c r="AZ5878" s="5"/>
    </row>
    <row r="5879" spans="15:52" x14ac:dyDescent="0.25">
      <c r="O5879" s="5"/>
      <c r="P5879" s="5"/>
      <c r="Q5879" s="5"/>
      <c r="R5879" s="5"/>
      <c r="S5879" s="5"/>
      <c r="T5879" s="5"/>
      <c r="U5879" s="5"/>
      <c r="V5879" s="5"/>
      <c r="W5879" s="5"/>
      <c r="X5879" s="5"/>
      <c r="Y5879" s="5"/>
      <c r="Z5879" s="5"/>
      <c r="AA5879" s="5"/>
      <c r="AB5879" s="5"/>
      <c r="AC5879" s="5"/>
      <c r="AD5879" s="5"/>
      <c r="AE5879" s="5"/>
      <c r="AF5879" s="5"/>
      <c r="AG5879" s="5"/>
      <c r="AH5879" s="5"/>
      <c r="AI5879" s="5"/>
      <c r="AJ5879" s="5"/>
      <c r="AK5879" s="5"/>
      <c r="AL5879" s="5"/>
      <c r="AM5879" s="5"/>
      <c r="AN5879" s="5"/>
      <c r="AO5879" s="5"/>
      <c r="AP5879" s="5"/>
      <c r="AQ5879" s="5"/>
      <c r="AR5879" s="5"/>
      <c r="AS5879" s="5"/>
      <c r="AT5879" s="5"/>
      <c r="AU5879" s="5"/>
      <c r="AV5879" s="5"/>
      <c r="AW5879" s="5"/>
      <c r="AX5879" s="5"/>
      <c r="AY5879" s="5"/>
      <c r="AZ5879" s="5"/>
    </row>
    <row r="5880" spans="15:52" x14ac:dyDescent="0.25">
      <c r="O5880" s="5"/>
      <c r="P5880" s="5"/>
      <c r="Q5880" s="5"/>
      <c r="R5880" s="5"/>
      <c r="S5880" s="5"/>
      <c r="T5880" s="5"/>
      <c r="U5880" s="5"/>
      <c r="V5880" s="5"/>
      <c r="W5880" s="5"/>
      <c r="X5880" s="5"/>
      <c r="Y5880" s="5"/>
      <c r="Z5880" s="5"/>
      <c r="AA5880" s="5"/>
      <c r="AB5880" s="5"/>
      <c r="AC5880" s="5"/>
      <c r="AD5880" s="5"/>
      <c r="AE5880" s="5"/>
      <c r="AF5880" s="5"/>
      <c r="AG5880" s="5"/>
      <c r="AH5880" s="5"/>
      <c r="AI5880" s="5"/>
      <c r="AJ5880" s="5"/>
      <c r="AK5880" s="5"/>
      <c r="AL5880" s="5"/>
      <c r="AM5880" s="5"/>
      <c r="AN5880" s="5"/>
      <c r="AO5880" s="5"/>
      <c r="AP5880" s="5"/>
      <c r="AQ5880" s="5"/>
      <c r="AR5880" s="5"/>
      <c r="AS5880" s="5"/>
      <c r="AT5880" s="5"/>
      <c r="AU5880" s="5"/>
      <c r="AV5880" s="5"/>
      <c r="AW5880" s="5"/>
      <c r="AX5880" s="5"/>
      <c r="AY5880" s="5"/>
      <c r="AZ5880" s="5"/>
    </row>
    <row r="5881" spans="15:52" x14ac:dyDescent="0.25">
      <c r="O5881" s="5"/>
      <c r="P5881" s="5"/>
      <c r="Q5881" s="5"/>
      <c r="R5881" s="5"/>
      <c r="S5881" s="5"/>
      <c r="T5881" s="5"/>
      <c r="U5881" s="5"/>
      <c r="V5881" s="5"/>
      <c r="W5881" s="5"/>
      <c r="X5881" s="5"/>
      <c r="Y5881" s="5"/>
      <c r="Z5881" s="5"/>
      <c r="AA5881" s="5"/>
      <c r="AB5881" s="5"/>
      <c r="AC5881" s="5"/>
      <c r="AD5881" s="5"/>
      <c r="AE5881" s="5"/>
      <c r="AF5881" s="5"/>
      <c r="AG5881" s="5"/>
      <c r="AH5881" s="5"/>
      <c r="AI5881" s="5"/>
      <c r="AJ5881" s="5"/>
      <c r="AK5881" s="5"/>
      <c r="AL5881" s="5"/>
      <c r="AM5881" s="5"/>
      <c r="AN5881" s="5"/>
      <c r="AO5881" s="5"/>
      <c r="AP5881" s="5"/>
      <c r="AQ5881" s="5"/>
      <c r="AR5881" s="5"/>
      <c r="AS5881" s="5"/>
      <c r="AT5881" s="5"/>
      <c r="AU5881" s="5"/>
      <c r="AV5881" s="5"/>
      <c r="AW5881" s="5"/>
      <c r="AX5881" s="5"/>
      <c r="AY5881" s="5"/>
      <c r="AZ5881" s="5"/>
    </row>
    <row r="5882" spans="15:52" x14ac:dyDescent="0.25">
      <c r="O5882" s="5"/>
      <c r="P5882" s="5"/>
      <c r="Q5882" s="5"/>
      <c r="R5882" s="5"/>
      <c r="S5882" s="5"/>
      <c r="T5882" s="5"/>
      <c r="U5882" s="5"/>
      <c r="V5882" s="5"/>
      <c r="W5882" s="5"/>
      <c r="X5882" s="5"/>
      <c r="Y5882" s="5"/>
      <c r="Z5882" s="5"/>
      <c r="AA5882" s="5"/>
      <c r="AB5882" s="5"/>
      <c r="AC5882" s="5"/>
      <c r="AD5882" s="5"/>
      <c r="AE5882" s="5"/>
      <c r="AF5882" s="5"/>
      <c r="AG5882" s="5"/>
      <c r="AH5882" s="5"/>
      <c r="AI5882" s="5"/>
      <c r="AJ5882" s="5"/>
      <c r="AK5882" s="5"/>
      <c r="AL5882" s="5"/>
      <c r="AM5882" s="5"/>
      <c r="AN5882" s="5"/>
      <c r="AO5882" s="5"/>
      <c r="AP5882" s="5"/>
      <c r="AQ5882" s="5"/>
      <c r="AR5882" s="5"/>
      <c r="AS5882" s="5"/>
      <c r="AT5882" s="5"/>
      <c r="AU5882" s="5"/>
      <c r="AV5882" s="5"/>
      <c r="AW5882" s="5"/>
      <c r="AX5882" s="5"/>
      <c r="AY5882" s="5"/>
      <c r="AZ5882" s="5"/>
    </row>
    <row r="5883" spans="15:52" x14ac:dyDescent="0.25">
      <c r="O5883" s="5"/>
      <c r="P5883" s="5"/>
      <c r="Q5883" s="5"/>
      <c r="R5883" s="5"/>
      <c r="S5883" s="5"/>
      <c r="T5883" s="5"/>
      <c r="U5883" s="5"/>
      <c r="V5883" s="5"/>
      <c r="W5883" s="5"/>
      <c r="X5883" s="5"/>
      <c r="Y5883" s="5"/>
      <c r="Z5883" s="5"/>
      <c r="AA5883" s="5"/>
      <c r="AB5883" s="5"/>
      <c r="AC5883" s="5"/>
      <c r="AD5883" s="5"/>
      <c r="AE5883" s="5"/>
      <c r="AF5883" s="5"/>
      <c r="AG5883" s="5"/>
      <c r="AH5883" s="5"/>
      <c r="AI5883" s="5"/>
      <c r="AJ5883" s="5"/>
      <c r="AK5883" s="5"/>
      <c r="AL5883" s="5"/>
      <c r="AM5883" s="5"/>
      <c r="AN5883" s="5"/>
      <c r="AO5883" s="5"/>
      <c r="AP5883" s="5"/>
      <c r="AQ5883" s="5"/>
      <c r="AR5883" s="5"/>
      <c r="AS5883" s="5"/>
      <c r="AT5883" s="5"/>
      <c r="AU5883" s="5"/>
      <c r="AV5883" s="5"/>
      <c r="AW5883" s="5"/>
      <c r="AX5883" s="5"/>
      <c r="AY5883" s="5"/>
      <c r="AZ5883" s="5"/>
    </row>
    <row r="5884" spans="15:52" x14ac:dyDescent="0.25">
      <c r="O5884" s="5"/>
      <c r="P5884" s="5"/>
      <c r="Q5884" s="5"/>
      <c r="R5884" s="5"/>
      <c r="S5884" s="5"/>
      <c r="T5884" s="5"/>
      <c r="U5884" s="5"/>
      <c r="V5884" s="5"/>
      <c r="W5884" s="5"/>
      <c r="X5884" s="5"/>
      <c r="Y5884" s="5"/>
      <c r="Z5884" s="5"/>
      <c r="AA5884" s="5"/>
      <c r="AB5884" s="5"/>
      <c r="AC5884" s="5"/>
      <c r="AD5884" s="5"/>
      <c r="AE5884" s="5"/>
      <c r="AF5884" s="5"/>
      <c r="AG5884" s="5"/>
      <c r="AH5884" s="5"/>
      <c r="AI5884" s="5"/>
      <c r="AJ5884" s="5"/>
      <c r="AK5884" s="5"/>
      <c r="AL5884" s="5"/>
      <c r="AM5884" s="5"/>
      <c r="AN5884" s="5"/>
      <c r="AO5884" s="5"/>
      <c r="AP5884" s="5"/>
      <c r="AQ5884" s="5"/>
      <c r="AR5884" s="5"/>
      <c r="AS5884" s="5"/>
      <c r="AT5884" s="5"/>
      <c r="AU5884" s="5"/>
      <c r="AV5884" s="5"/>
      <c r="AW5884" s="5"/>
      <c r="AX5884" s="5"/>
      <c r="AY5884" s="5"/>
      <c r="AZ5884" s="5"/>
    </row>
    <row r="5885" spans="15:52" x14ac:dyDescent="0.25">
      <c r="O5885" s="5"/>
      <c r="P5885" s="5"/>
      <c r="Q5885" s="5"/>
      <c r="R5885" s="5"/>
      <c r="S5885" s="5"/>
      <c r="T5885" s="5"/>
      <c r="U5885" s="5"/>
      <c r="V5885" s="5"/>
      <c r="W5885" s="5"/>
      <c r="X5885" s="5"/>
      <c r="Y5885" s="5"/>
      <c r="Z5885" s="5"/>
      <c r="AA5885" s="5"/>
      <c r="AB5885" s="5"/>
      <c r="AC5885" s="5"/>
      <c r="AD5885" s="5"/>
      <c r="AE5885" s="5"/>
      <c r="AF5885" s="5"/>
      <c r="AG5885" s="5"/>
      <c r="AH5885" s="5"/>
      <c r="AI5885" s="5"/>
      <c r="AJ5885" s="5"/>
      <c r="AK5885" s="5"/>
      <c r="AL5885" s="5"/>
      <c r="AM5885" s="5"/>
      <c r="AN5885" s="5"/>
      <c r="AO5885" s="5"/>
      <c r="AP5885" s="5"/>
      <c r="AQ5885" s="5"/>
      <c r="AR5885" s="5"/>
      <c r="AS5885" s="5"/>
      <c r="AT5885" s="5"/>
      <c r="AU5885" s="5"/>
      <c r="AV5885" s="5"/>
      <c r="AW5885" s="5"/>
      <c r="AX5885" s="5"/>
      <c r="AY5885" s="5"/>
      <c r="AZ5885" s="5"/>
    </row>
    <row r="5886" spans="15:52" x14ac:dyDescent="0.25">
      <c r="O5886" s="5"/>
      <c r="P5886" s="5"/>
      <c r="Q5886" s="5"/>
      <c r="R5886" s="5"/>
      <c r="S5886" s="5"/>
      <c r="T5886" s="5"/>
      <c r="U5886" s="5"/>
      <c r="V5886" s="5"/>
      <c r="W5886" s="5"/>
      <c r="X5886" s="5"/>
      <c r="Y5886" s="5"/>
      <c r="Z5886" s="5"/>
      <c r="AA5886" s="5"/>
      <c r="AB5886" s="5"/>
      <c r="AC5886" s="5"/>
      <c r="AD5886" s="5"/>
      <c r="AE5886" s="5"/>
      <c r="AF5886" s="5"/>
      <c r="AG5886" s="5"/>
      <c r="AH5886" s="5"/>
      <c r="AI5886" s="5"/>
      <c r="AJ5886" s="5"/>
      <c r="AK5886" s="5"/>
      <c r="AL5886" s="5"/>
      <c r="AM5886" s="5"/>
      <c r="AN5886" s="5"/>
      <c r="AO5886" s="5"/>
      <c r="AP5886" s="5"/>
      <c r="AQ5886" s="5"/>
      <c r="AR5886" s="5"/>
      <c r="AS5886" s="5"/>
      <c r="AT5886" s="5"/>
      <c r="AU5886" s="5"/>
      <c r="AV5886" s="5"/>
      <c r="AW5886" s="5"/>
      <c r="AX5886" s="5"/>
      <c r="AY5886" s="5"/>
      <c r="AZ5886" s="5"/>
    </row>
    <row r="5887" spans="15:52" x14ac:dyDescent="0.25">
      <c r="O5887" s="5"/>
      <c r="P5887" s="5"/>
      <c r="Q5887" s="5"/>
      <c r="R5887" s="5"/>
      <c r="S5887" s="5"/>
      <c r="T5887" s="5"/>
      <c r="U5887" s="5"/>
      <c r="V5887" s="5"/>
      <c r="W5887" s="5"/>
      <c r="X5887" s="5"/>
      <c r="Y5887" s="5"/>
      <c r="Z5887" s="5"/>
      <c r="AA5887" s="5"/>
      <c r="AB5887" s="5"/>
      <c r="AC5887" s="5"/>
      <c r="AD5887" s="5"/>
      <c r="AE5887" s="5"/>
      <c r="AF5887" s="5"/>
      <c r="AG5887" s="5"/>
      <c r="AH5887" s="5"/>
      <c r="AI5887" s="5"/>
      <c r="AJ5887" s="5"/>
      <c r="AK5887" s="5"/>
      <c r="AL5887" s="5"/>
      <c r="AM5887" s="5"/>
      <c r="AN5887" s="5"/>
      <c r="AO5887" s="5"/>
      <c r="AP5887" s="5"/>
      <c r="AQ5887" s="5"/>
      <c r="AR5887" s="5"/>
      <c r="AS5887" s="5"/>
      <c r="AT5887" s="5"/>
      <c r="AU5887" s="5"/>
      <c r="AV5887" s="5"/>
      <c r="AW5887" s="5"/>
      <c r="AX5887" s="5"/>
      <c r="AY5887" s="5"/>
      <c r="AZ5887" s="5"/>
    </row>
    <row r="5888" spans="15:52" x14ac:dyDescent="0.25">
      <c r="O5888" s="5"/>
      <c r="P5888" s="5"/>
      <c r="Q5888" s="5"/>
      <c r="R5888" s="5"/>
      <c r="S5888" s="5"/>
      <c r="T5888" s="5"/>
      <c r="U5888" s="5"/>
      <c r="V5888" s="5"/>
      <c r="W5888" s="5"/>
      <c r="X5888" s="5"/>
      <c r="Y5888" s="5"/>
      <c r="Z5888" s="5"/>
      <c r="AA5888" s="5"/>
      <c r="AB5888" s="5"/>
      <c r="AC5888" s="5"/>
      <c r="AD5888" s="5"/>
      <c r="AE5888" s="5"/>
      <c r="AF5888" s="5"/>
      <c r="AG5888" s="5"/>
      <c r="AH5888" s="5"/>
      <c r="AI5888" s="5"/>
      <c r="AJ5888" s="5"/>
      <c r="AK5888" s="5"/>
      <c r="AL5888" s="5"/>
      <c r="AM5888" s="5"/>
      <c r="AN5888" s="5"/>
      <c r="AO5888" s="5"/>
      <c r="AP5888" s="5"/>
      <c r="AQ5888" s="5"/>
      <c r="AR5888" s="5"/>
      <c r="AS5888" s="5"/>
      <c r="AT5888" s="5"/>
      <c r="AU5888" s="5"/>
      <c r="AV5888" s="5"/>
      <c r="AW5888" s="5"/>
      <c r="AX5888" s="5"/>
      <c r="AY5888" s="5"/>
      <c r="AZ5888" s="5"/>
    </row>
    <row r="5889" spans="15:52" x14ac:dyDescent="0.25">
      <c r="O5889" s="5"/>
      <c r="P5889" s="5"/>
      <c r="Q5889" s="5"/>
      <c r="R5889" s="5"/>
      <c r="S5889" s="5"/>
      <c r="T5889" s="5"/>
      <c r="U5889" s="5"/>
      <c r="V5889" s="5"/>
      <c r="W5889" s="5"/>
      <c r="X5889" s="5"/>
      <c r="Y5889" s="5"/>
      <c r="Z5889" s="5"/>
      <c r="AA5889" s="5"/>
      <c r="AB5889" s="5"/>
      <c r="AC5889" s="5"/>
      <c r="AD5889" s="5"/>
      <c r="AE5889" s="5"/>
      <c r="AF5889" s="5"/>
      <c r="AG5889" s="5"/>
      <c r="AH5889" s="5"/>
      <c r="AI5889" s="5"/>
      <c r="AJ5889" s="5"/>
      <c r="AK5889" s="5"/>
      <c r="AL5889" s="5"/>
      <c r="AM5889" s="5"/>
      <c r="AN5889" s="5"/>
      <c r="AO5889" s="5"/>
      <c r="AP5889" s="5"/>
      <c r="AQ5889" s="5"/>
      <c r="AR5889" s="5"/>
      <c r="AS5889" s="5"/>
      <c r="AT5889" s="5"/>
      <c r="AU5889" s="5"/>
      <c r="AV5889" s="5"/>
      <c r="AW5889" s="5"/>
      <c r="AX5889" s="5"/>
      <c r="AY5889" s="5"/>
      <c r="AZ5889" s="5"/>
    </row>
    <row r="5890" spans="15:52" x14ac:dyDescent="0.25">
      <c r="O5890" s="5"/>
      <c r="P5890" s="5"/>
      <c r="Q5890" s="5"/>
      <c r="R5890" s="5"/>
      <c r="S5890" s="5"/>
      <c r="T5890" s="5"/>
      <c r="U5890" s="5"/>
      <c r="V5890" s="5"/>
      <c r="W5890" s="5"/>
      <c r="X5890" s="5"/>
      <c r="Y5890" s="5"/>
      <c r="Z5890" s="5"/>
      <c r="AA5890" s="5"/>
      <c r="AB5890" s="5"/>
      <c r="AC5890" s="5"/>
      <c r="AD5890" s="5"/>
      <c r="AE5890" s="5"/>
      <c r="AF5890" s="5"/>
      <c r="AG5890" s="5"/>
      <c r="AH5890" s="5"/>
      <c r="AI5890" s="5"/>
      <c r="AJ5890" s="5"/>
      <c r="AK5890" s="5"/>
      <c r="AL5890" s="5"/>
      <c r="AM5890" s="5"/>
      <c r="AN5890" s="5"/>
      <c r="AO5890" s="5"/>
      <c r="AP5890" s="5"/>
      <c r="AQ5890" s="5"/>
      <c r="AR5890" s="5"/>
      <c r="AS5890" s="5"/>
      <c r="AT5890" s="5"/>
      <c r="AU5890" s="5"/>
      <c r="AV5890" s="5"/>
      <c r="AW5890" s="5"/>
      <c r="AX5890" s="5"/>
      <c r="AY5890" s="5"/>
      <c r="AZ5890" s="5"/>
    </row>
    <row r="5891" spans="15:52" x14ac:dyDescent="0.25">
      <c r="O5891" s="5"/>
      <c r="P5891" s="5"/>
      <c r="Q5891" s="5"/>
      <c r="R5891" s="5"/>
      <c r="S5891" s="5"/>
      <c r="T5891" s="5"/>
      <c r="U5891" s="5"/>
      <c r="V5891" s="5"/>
      <c r="W5891" s="5"/>
      <c r="X5891" s="5"/>
      <c r="Y5891" s="5"/>
      <c r="Z5891" s="5"/>
      <c r="AA5891" s="5"/>
      <c r="AB5891" s="5"/>
      <c r="AC5891" s="5"/>
      <c r="AD5891" s="5"/>
      <c r="AE5891" s="5"/>
      <c r="AF5891" s="5"/>
      <c r="AG5891" s="5"/>
      <c r="AH5891" s="5"/>
      <c r="AI5891" s="5"/>
      <c r="AJ5891" s="5"/>
      <c r="AK5891" s="5"/>
      <c r="AL5891" s="5"/>
      <c r="AM5891" s="5"/>
      <c r="AN5891" s="5"/>
      <c r="AO5891" s="5"/>
      <c r="AP5891" s="5"/>
      <c r="AQ5891" s="5"/>
      <c r="AR5891" s="5"/>
      <c r="AS5891" s="5"/>
      <c r="AT5891" s="5"/>
      <c r="AU5891" s="5"/>
      <c r="AV5891" s="5"/>
      <c r="AW5891" s="5"/>
      <c r="AX5891" s="5"/>
      <c r="AY5891" s="5"/>
      <c r="AZ5891" s="5"/>
    </row>
    <row r="5892" spans="15:52" x14ac:dyDescent="0.25">
      <c r="O5892" s="5"/>
      <c r="P5892" s="5"/>
      <c r="Q5892" s="5"/>
      <c r="R5892" s="5"/>
      <c r="S5892" s="5"/>
      <c r="T5892" s="5"/>
      <c r="U5892" s="5"/>
      <c r="V5892" s="5"/>
      <c r="W5892" s="5"/>
      <c r="X5892" s="5"/>
      <c r="Y5892" s="5"/>
      <c r="Z5892" s="5"/>
      <c r="AA5892" s="5"/>
      <c r="AB5892" s="5"/>
      <c r="AC5892" s="5"/>
      <c r="AD5892" s="5"/>
      <c r="AE5892" s="5"/>
      <c r="AF5892" s="5"/>
      <c r="AG5892" s="5"/>
      <c r="AH5892" s="5"/>
      <c r="AI5892" s="5"/>
      <c r="AJ5892" s="5"/>
      <c r="AK5892" s="5"/>
      <c r="AL5892" s="5"/>
      <c r="AM5892" s="5"/>
      <c r="AN5892" s="5"/>
      <c r="AO5892" s="5"/>
      <c r="AP5892" s="5"/>
      <c r="AQ5892" s="5"/>
      <c r="AR5892" s="5"/>
      <c r="AS5892" s="5"/>
      <c r="AT5892" s="5"/>
      <c r="AU5892" s="5"/>
      <c r="AV5892" s="5"/>
      <c r="AW5892" s="5"/>
      <c r="AX5892" s="5"/>
      <c r="AY5892" s="5"/>
      <c r="AZ5892" s="5"/>
    </row>
    <row r="5893" spans="15:52" x14ac:dyDescent="0.25">
      <c r="O5893" s="5"/>
      <c r="P5893" s="5"/>
      <c r="Q5893" s="5"/>
      <c r="R5893" s="5"/>
      <c r="S5893" s="5"/>
      <c r="T5893" s="5"/>
      <c r="U5893" s="5"/>
      <c r="V5893" s="5"/>
      <c r="W5893" s="5"/>
      <c r="X5893" s="5"/>
      <c r="Y5893" s="5"/>
      <c r="Z5893" s="5"/>
      <c r="AA5893" s="5"/>
      <c r="AB5893" s="5"/>
      <c r="AC5893" s="5"/>
      <c r="AD5893" s="5"/>
      <c r="AE5893" s="5"/>
      <c r="AF5893" s="5"/>
      <c r="AG5893" s="5"/>
      <c r="AH5893" s="5"/>
      <c r="AI5893" s="5"/>
      <c r="AJ5893" s="5"/>
      <c r="AK5893" s="5"/>
      <c r="AL5893" s="5"/>
      <c r="AM5893" s="5"/>
      <c r="AN5893" s="5"/>
      <c r="AO5893" s="5"/>
      <c r="AP5893" s="5"/>
      <c r="AQ5893" s="5"/>
      <c r="AR5893" s="5"/>
      <c r="AS5893" s="5"/>
      <c r="AT5893" s="5"/>
      <c r="AU5893" s="5"/>
      <c r="AV5893" s="5"/>
      <c r="AW5893" s="5"/>
      <c r="AX5893" s="5"/>
      <c r="AY5893" s="5"/>
      <c r="AZ5893" s="5"/>
    </row>
    <row r="5894" spans="15:52" x14ac:dyDescent="0.25">
      <c r="O5894" s="5"/>
      <c r="P5894" s="5"/>
      <c r="Q5894" s="5"/>
      <c r="R5894" s="5"/>
      <c r="S5894" s="5"/>
      <c r="T5894" s="5"/>
      <c r="U5894" s="5"/>
      <c r="V5894" s="5"/>
      <c r="W5894" s="5"/>
      <c r="X5894" s="5"/>
      <c r="Y5894" s="5"/>
      <c r="Z5894" s="5"/>
      <c r="AA5894" s="5"/>
      <c r="AB5894" s="5"/>
      <c r="AC5894" s="5"/>
      <c r="AD5894" s="5"/>
      <c r="AE5894" s="5"/>
      <c r="AF5894" s="5"/>
      <c r="AG5894" s="5"/>
      <c r="AH5894" s="5"/>
      <c r="AI5894" s="5"/>
      <c r="AJ5894" s="5"/>
      <c r="AK5894" s="5"/>
      <c r="AL5894" s="5"/>
      <c r="AM5894" s="5"/>
      <c r="AN5894" s="5"/>
      <c r="AO5894" s="5"/>
      <c r="AP5894" s="5"/>
      <c r="AQ5894" s="5"/>
      <c r="AR5894" s="5"/>
      <c r="AS5894" s="5"/>
      <c r="AT5894" s="5"/>
      <c r="AU5894" s="5"/>
      <c r="AV5894" s="5"/>
      <c r="AW5894" s="5"/>
      <c r="AX5894" s="5"/>
      <c r="AY5894" s="5"/>
      <c r="AZ5894" s="5"/>
    </row>
    <row r="5895" spans="15:52" x14ac:dyDescent="0.25">
      <c r="O5895" s="5"/>
      <c r="P5895" s="5"/>
      <c r="Q5895" s="5"/>
      <c r="R5895" s="5"/>
      <c r="S5895" s="5"/>
      <c r="T5895" s="5"/>
      <c r="U5895" s="5"/>
      <c r="V5895" s="5"/>
      <c r="W5895" s="5"/>
      <c r="X5895" s="5"/>
      <c r="Y5895" s="5"/>
      <c r="Z5895" s="5"/>
      <c r="AA5895" s="5"/>
      <c r="AB5895" s="5"/>
      <c r="AC5895" s="5"/>
      <c r="AD5895" s="5"/>
      <c r="AE5895" s="5"/>
      <c r="AF5895" s="5"/>
      <c r="AG5895" s="5"/>
      <c r="AH5895" s="5"/>
      <c r="AI5895" s="5"/>
      <c r="AJ5895" s="5"/>
      <c r="AK5895" s="5"/>
      <c r="AL5895" s="5"/>
      <c r="AM5895" s="5"/>
      <c r="AN5895" s="5"/>
      <c r="AO5895" s="5"/>
      <c r="AP5895" s="5"/>
      <c r="AQ5895" s="5"/>
      <c r="AR5895" s="5"/>
      <c r="AS5895" s="5"/>
      <c r="AT5895" s="5"/>
      <c r="AU5895" s="5"/>
      <c r="AV5895" s="5"/>
      <c r="AW5895" s="5"/>
      <c r="AX5895" s="5"/>
      <c r="AY5895" s="5"/>
      <c r="AZ5895" s="5"/>
    </row>
    <row r="5896" spans="15:52" x14ac:dyDescent="0.25">
      <c r="O5896" s="5"/>
      <c r="P5896" s="5"/>
      <c r="Q5896" s="5"/>
      <c r="R5896" s="5"/>
      <c r="S5896" s="5"/>
      <c r="T5896" s="5"/>
      <c r="U5896" s="5"/>
      <c r="V5896" s="5"/>
      <c r="W5896" s="5"/>
      <c r="X5896" s="5"/>
      <c r="Y5896" s="5"/>
      <c r="Z5896" s="5"/>
      <c r="AA5896" s="5"/>
      <c r="AB5896" s="5"/>
      <c r="AC5896" s="5"/>
      <c r="AD5896" s="5"/>
      <c r="AE5896" s="5"/>
      <c r="AF5896" s="5"/>
      <c r="AG5896" s="5"/>
      <c r="AH5896" s="5"/>
      <c r="AI5896" s="5"/>
      <c r="AJ5896" s="5"/>
      <c r="AK5896" s="5"/>
      <c r="AL5896" s="5"/>
      <c r="AM5896" s="5"/>
      <c r="AN5896" s="5"/>
      <c r="AO5896" s="5"/>
      <c r="AP5896" s="5"/>
      <c r="AQ5896" s="5"/>
      <c r="AR5896" s="5"/>
      <c r="AS5896" s="5"/>
      <c r="AT5896" s="5"/>
      <c r="AU5896" s="5"/>
      <c r="AV5896" s="5"/>
      <c r="AW5896" s="5"/>
      <c r="AX5896" s="5"/>
      <c r="AY5896" s="5"/>
      <c r="AZ5896" s="5"/>
    </row>
    <row r="5897" spans="15:52" x14ac:dyDescent="0.25">
      <c r="O5897" s="5"/>
      <c r="P5897" s="5"/>
      <c r="Q5897" s="5"/>
      <c r="R5897" s="5"/>
      <c r="S5897" s="5"/>
      <c r="T5897" s="5"/>
      <c r="U5897" s="5"/>
      <c r="V5897" s="5"/>
      <c r="W5897" s="5"/>
      <c r="X5897" s="5"/>
      <c r="Y5897" s="5"/>
      <c r="Z5897" s="5"/>
      <c r="AA5897" s="5"/>
      <c r="AB5897" s="5"/>
      <c r="AC5897" s="5"/>
      <c r="AD5897" s="5"/>
      <c r="AE5897" s="5"/>
      <c r="AF5897" s="5"/>
      <c r="AG5897" s="5"/>
      <c r="AH5897" s="5"/>
      <c r="AI5897" s="5"/>
      <c r="AJ5897" s="5"/>
      <c r="AK5897" s="5"/>
      <c r="AL5897" s="5"/>
      <c r="AM5897" s="5"/>
      <c r="AN5897" s="5"/>
      <c r="AO5897" s="5"/>
      <c r="AP5897" s="5"/>
      <c r="AQ5897" s="5"/>
      <c r="AR5897" s="5"/>
      <c r="AS5897" s="5"/>
      <c r="AT5897" s="5"/>
      <c r="AU5897" s="5"/>
      <c r="AV5897" s="5"/>
      <c r="AW5897" s="5"/>
      <c r="AX5897" s="5"/>
      <c r="AY5897" s="5"/>
      <c r="AZ5897" s="5"/>
    </row>
    <row r="5898" spans="15:52" x14ac:dyDescent="0.25">
      <c r="O5898" s="5"/>
      <c r="P5898" s="5"/>
      <c r="Q5898" s="5"/>
      <c r="R5898" s="5"/>
      <c r="S5898" s="5"/>
      <c r="T5898" s="5"/>
      <c r="U5898" s="5"/>
      <c r="V5898" s="5"/>
      <c r="W5898" s="5"/>
      <c r="X5898" s="5"/>
      <c r="Y5898" s="5"/>
      <c r="Z5898" s="5"/>
      <c r="AA5898" s="5"/>
      <c r="AB5898" s="5"/>
      <c r="AC5898" s="5"/>
      <c r="AD5898" s="5"/>
      <c r="AE5898" s="5"/>
      <c r="AF5898" s="5"/>
      <c r="AG5898" s="5"/>
      <c r="AH5898" s="5"/>
      <c r="AI5898" s="5"/>
      <c r="AJ5898" s="5"/>
      <c r="AK5898" s="5"/>
      <c r="AL5898" s="5"/>
      <c r="AM5898" s="5"/>
      <c r="AN5898" s="5"/>
      <c r="AO5898" s="5"/>
      <c r="AP5898" s="5"/>
      <c r="AQ5898" s="5"/>
      <c r="AR5898" s="5"/>
      <c r="AS5898" s="5"/>
      <c r="AT5898" s="5"/>
      <c r="AU5898" s="5"/>
      <c r="AV5898" s="5"/>
      <c r="AW5898" s="5"/>
      <c r="AX5898" s="5"/>
      <c r="AY5898" s="5"/>
      <c r="AZ5898" s="5"/>
    </row>
    <row r="5899" spans="15:52" x14ac:dyDescent="0.25">
      <c r="O5899" s="5"/>
      <c r="P5899" s="5"/>
      <c r="Q5899" s="5"/>
      <c r="R5899" s="5"/>
      <c r="S5899" s="5"/>
      <c r="T5899" s="5"/>
      <c r="U5899" s="5"/>
      <c r="V5899" s="5"/>
      <c r="W5899" s="5"/>
      <c r="X5899" s="5"/>
      <c r="Y5899" s="5"/>
      <c r="Z5899" s="5"/>
      <c r="AA5899" s="5"/>
      <c r="AB5899" s="5"/>
      <c r="AC5899" s="5"/>
      <c r="AD5899" s="5"/>
      <c r="AE5899" s="5"/>
      <c r="AF5899" s="5"/>
      <c r="AG5899" s="5"/>
      <c r="AH5899" s="5"/>
      <c r="AI5899" s="5"/>
      <c r="AJ5899" s="5"/>
      <c r="AK5899" s="5"/>
      <c r="AL5899" s="5"/>
      <c r="AM5899" s="5"/>
      <c r="AN5899" s="5"/>
      <c r="AO5899" s="5"/>
      <c r="AP5899" s="5"/>
      <c r="AQ5899" s="5"/>
      <c r="AR5899" s="5"/>
      <c r="AS5899" s="5"/>
      <c r="AT5899" s="5"/>
      <c r="AU5899" s="5"/>
      <c r="AV5899" s="5"/>
      <c r="AW5899" s="5"/>
      <c r="AX5899" s="5"/>
      <c r="AY5899" s="5"/>
      <c r="AZ5899" s="5"/>
    </row>
    <row r="5900" spans="15:52" x14ac:dyDescent="0.25">
      <c r="O5900" s="5"/>
      <c r="P5900" s="5"/>
      <c r="Q5900" s="5"/>
      <c r="R5900" s="5"/>
      <c r="S5900" s="5"/>
      <c r="T5900" s="5"/>
      <c r="U5900" s="5"/>
      <c r="V5900" s="5"/>
      <c r="W5900" s="5"/>
      <c r="X5900" s="5"/>
      <c r="Y5900" s="5"/>
      <c r="Z5900" s="5"/>
      <c r="AA5900" s="5"/>
      <c r="AB5900" s="5"/>
      <c r="AC5900" s="5"/>
      <c r="AD5900" s="5"/>
      <c r="AE5900" s="5"/>
      <c r="AF5900" s="5"/>
      <c r="AG5900" s="5"/>
      <c r="AH5900" s="5"/>
      <c r="AI5900" s="5"/>
      <c r="AJ5900" s="5"/>
      <c r="AK5900" s="5"/>
      <c r="AL5900" s="5"/>
      <c r="AM5900" s="5"/>
      <c r="AN5900" s="5"/>
      <c r="AO5900" s="5"/>
      <c r="AP5900" s="5"/>
      <c r="AQ5900" s="5"/>
      <c r="AR5900" s="5"/>
      <c r="AS5900" s="5"/>
      <c r="AT5900" s="5"/>
      <c r="AU5900" s="5"/>
      <c r="AV5900" s="5"/>
      <c r="AW5900" s="5"/>
      <c r="AX5900" s="5"/>
      <c r="AY5900" s="5"/>
      <c r="AZ5900" s="5"/>
    </row>
    <row r="5901" spans="15:52" x14ac:dyDescent="0.25">
      <c r="O5901" s="5"/>
      <c r="P5901" s="5"/>
      <c r="Q5901" s="5"/>
      <c r="R5901" s="5"/>
      <c r="S5901" s="5"/>
      <c r="T5901" s="5"/>
      <c r="U5901" s="5"/>
      <c r="V5901" s="5"/>
      <c r="W5901" s="5"/>
      <c r="X5901" s="5"/>
      <c r="Y5901" s="5"/>
      <c r="Z5901" s="5"/>
      <c r="AA5901" s="5"/>
      <c r="AB5901" s="5"/>
      <c r="AC5901" s="5"/>
      <c r="AD5901" s="5"/>
      <c r="AE5901" s="5"/>
      <c r="AF5901" s="5"/>
      <c r="AG5901" s="5"/>
      <c r="AH5901" s="5"/>
      <c r="AI5901" s="5"/>
      <c r="AJ5901" s="5"/>
      <c r="AK5901" s="5"/>
      <c r="AL5901" s="5"/>
      <c r="AM5901" s="5"/>
      <c r="AN5901" s="5"/>
      <c r="AO5901" s="5"/>
      <c r="AP5901" s="5"/>
      <c r="AQ5901" s="5"/>
      <c r="AR5901" s="5"/>
      <c r="AS5901" s="5"/>
      <c r="AT5901" s="5"/>
      <c r="AU5901" s="5"/>
      <c r="AV5901" s="5"/>
      <c r="AW5901" s="5"/>
      <c r="AX5901" s="5"/>
      <c r="AY5901" s="5"/>
      <c r="AZ5901" s="5"/>
    </row>
    <row r="5902" spans="15:52" x14ac:dyDescent="0.25">
      <c r="O5902" s="5"/>
      <c r="P5902" s="5"/>
      <c r="Q5902" s="5"/>
      <c r="R5902" s="5"/>
      <c r="S5902" s="5"/>
      <c r="T5902" s="5"/>
      <c r="U5902" s="5"/>
      <c r="V5902" s="5"/>
      <c r="W5902" s="5"/>
      <c r="X5902" s="5"/>
      <c r="Y5902" s="5"/>
      <c r="Z5902" s="5"/>
      <c r="AA5902" s="5"/>
      <c r="AB5902" s="5"/>
      <c r="AC5902" s="5"/>
      <c r="AD5902" s="5"/>
      <c r="AE5902" s="5"/>
      <c r="AF5902" s="5"/>
      <c r="AG5902" s="5"/>
      <c r="AH5902" s="5"/>
      <c r="AI5902" s="5"/>
      <c r="AJ5902" s="5"/>
      <c r="AK5902" s="5"/>
      <c r="AL5902" s="5"/>
      <c r="AM5902" s="5"/>
      <c r="AN5902" s="5"/>
      <c r="AO5902" s="5"/>
      <c r="AP5902" s="5"/>
      <c r="AQ5902" s="5"/>
      <c r="AR5902" s="5"/>
      <c r="AS5902" s="5"/>
      <c r="AT5902" s="5"/>
      <c r="AU5902" s="5"/>
      <c r="AV5902" s="5"/>
      <c r="AW5902" s="5"/>
      <c r="AX5902" s="5"/>
      <c r="AY5902" s="5"/>
      <c r="AZ5902" s="5"/>
    </row>
    <row r="5903" spans="15:52" x14ac:dyDescent="0.25">
      <c r="O5903" s="5"/>
      <c r="P5903" s="5"/>
      <c r="Q5903" s="5"/>
      <c r="R5903" s="5"/>
      <c r="S5903" s="5"/>
      <c r="T5903" s="5"/>
      <c r="U5903" s="5"/>
      <c r="V5903" s="5"/>
      <c r="W5903" s="5"/>
      <c r="X5903" s="5"/>
      <c r="Y5903" s="5"/>
      <c r="Z5903" s="5"/>
      <c r="AA5903" s="5"/>
      <c r="AB5903" s="5"/>
      <c r="AC5903" s="5"/>
      <c r="AD5903" s="5"/>
      <c r="AE5903" s="5"/>
      <c r="AF5903" s="5"/>
      <c r="AG5903" s="5"/>
      <c r="AH5903" s="5"/>
      <c r="AI5903" s="5"/>
      <c r="AJ5903" s="5"/>
      <c r="AK5903" s="5"/>
      <c r="AL5903" s="5"/>
      <c r="AM5903" s="5"/>
      <c r="AN5903" s="5"/>
      <c r="AO5903" s="5"/>
      <c r="AP5903" s="5"/>
      <c r="AQ5903" s="5"/>
      <c r="AR5903" s="5"/>
      <c r="AS5903" s="5"/>
      <c r="AT5903" s="5"/>
      <c r="AU5903" s="5"/>
      <c r="AV5903" s="5"/>
      <c r="AW5903" s="5"/>
      <c r="AX5903" s="5"/>
      <c r="AY5903" s="5"/>
      <c r="AZ5903" s="5"/>
    </row>
    <row r="5904" spans="15:52" x14ac:dyDescent="0.25">
      <c r="O5904" s="5"/>
      <c r="P5904" s="5"/>
      <c r="Q5904" s="5"/>
      <c r="R5904" s="5"/>
      <c r="S5904" s="5"/>
      <c r="T5904" s="5"/>
      <c r="U5904" s="5"/>
      <c r="V5904" s="5"/>
      <c r="W5904" s="5"/>
      <c r="X5904" s="5"/>
      <c r="Y5904" s="5"/>
      <c r="Z5904" s="5"/>
      <c r="AA5904" s="5"/>
      <c r="AB5904" s="5"/>
      <c r="AC5904" s="5"/>
      <c r="AD5904" s="5"/>
      <c r="AE5904" s="5"/>
      <c r="AF5904" s="5"/>
      <c r="AG5904" s="5"/>
      <c r="AH5904" s="5"/>
      <c r="AI5904" s="5"/>
      <c r="AJ5904" s="5"/>
      <c r="AK5904" s="5"/>
      <c r="AL5904" s="5"/>
      <c r="AM5904" s="5"/>
      <c r="AN5904" s="5"/>
      <c r="AO5904" s="5"/>
      <c r="AP5904" s="5"/>
      <c r="AQ5904" s="5"/>
      <c r="AR5904" s="5"/>
      <c r="AS5904" s="5"/>
      <c r="AT5904" s="5"/>
      <c r="AU5904" s="5"/>
      <c r="AV5904" s="5"/>
      <c r="AW5904" s="5"/>
      <c r="AX5904" s="5"/>
      <c r="AY5904" s="5"/>
      <c r="AZ5904" s="5"/>
    </row>
    <row r="5905" spans="15:52" x14ac:dyDescent="0.25">
      <c r="O5905" s="5"/>
      <c r="P5905" s="5"/>
      <c r="Q5905" s="5"/>
      <c r="R5905" s="5"/>
      <c r="S5905" s="5"/>
      <c r="T5905" s="5"/>
      <c r="U5905" s="5"/>
      <c r="V5905" s="5"/>
      <c r="W5905" s="5"/>
      <c r="X5905" s="5"/>
      <c r="Y5905" s="5"/>
      <c r="Z5905" s="5"/>
      <c r="AA5905" s="5"/>
      <c r="AB5905" s="5"/>
      <c r="AC5905" s="5"/>
      <c r="AD5905" s="5"/>
      <c r="AE5905" s="5"/>
      <c r="AF5905" s="5"/>
      <c r="AG5905" s="5"/>
      <c r="AH5905" s="5"/>
      <c r="AI5905" s="5"/>
      <c r="AJ5905" s="5"/>
      <c r="AK5905" s="5"/>
      <c r="AL5905" s="5"/>
      <c r="AM5905" s="5"/>
      <c r="AN5905" s="5"/>
      <c r="AO5905" s="5"/>
      <c r="AP5905" s="5"/>
      <c r="AQ5905" s="5"/>
      <c r="AR5905" s="5"/>
      <c r="AS5905" s="5"/>
      <c r="AT5905" s="5"/>
      <c r="AU5905" s="5"/>
      <c r="AV5905" s="5"/>
      <c r="AW5905" s="5"/>
      <c r="AX5905" s="5"/>
      <c r="AY5905" s="5"/>
      <c r="AZ5905" s="5"/>
    </row>
    <row r="5906" spans="15:52" x14ac:dyDescent="0.25">
      <c r="O5906" s="5"/>
      <c r="P5906" s="5"/>
      <c r="Q5906" s="5"/>
      <c r="R5906" s="5"/>
      <c r="S5906" s="5"/>
      <c r="T5906" s="5"/>
      <c r="U5906" s="5"/>
      <c r="V5906" s="5"/>
      <c r="W5906" s="5"/>
      <c r="X5906" s="5"/>
      <c r="Y5906" s="5"/>
      <c r="Z5906" s="5"/>
      <c r="AA5906" s="5"/>
      <c r="AB5906" s="5"/>
      <c r="AC5906" s="5"/>
      <c r="AD5906" s="5"/>
      <c r="AE5906" s="5"/>
      <c r="AF5906" s="5"/>
      <c r="AG5906" s="5"/>
      <c r="AH5906" s="5"/>
      <c r="AI5906" s="5"/>
      <c r="AJ5906" s="5"/>
      <c r="AK5906" s="5"/>
      <c r="AL5906" s="5"/>
      <c r="AM5906" s="5"/>
      <c r="AN5906" s="5"/>
      <c r="AO5906" s="5"/>
      <c r="AP5906" s="5"/>
      <c r="AQ5906" s="5"/>
      <c r="AR5906" s="5"/>
      <c r="AS5906" s="5"/>
      <c r="AT5906" s="5"/>
      <c r="AU5906" s="5"/>
      <c r="AV5906" s="5"/>
      <c r="AW5906" s="5"/>
      <c r="AX5906" s="5"/>
      <c r="AY5906" s="5"/>
      <c r="AZ5906" s="5"/>
    </row>
    <row r="5907" spans="15:52" x14ac:dyDescent="0.25">
      <c r="O5907" s="5"/>
      <c r="P5907" s="5"/>
      <c r="Q5907" s="5"/>
      <c r="R5907" s="5"/>
      <c r="S5907" s="5"/>
      <c r="T5907" s="5"/>
      <c r="U5907" s="5"/>
      <c r="V5907" s="5"/>
      <c r="W5907" s="5"/>
      <c r="X5907" s="5"/>
      <c r="Y5907" s="5"/>
      <c r="Z5907" s="5"/>
      <c r="AA5907" s="5"/>
      <c r="AB5907" s="5"/>
      <c r="AC5907" s="5"/>
      <c r="AD5907" s="5"/>
      <c r="AE5907" s="5"/>
      <c r="AF5907" s="5"/>
      <c r="AG5907" s="5"/>
      <c r="AH5907" s="5"/>
      <c r="AI5907" s="5"/>
      <c r="AJ5907" s="5"/>
      <c r="AK5907" s="5"/>
      <c r="AL5907" s="5"/>
      <c r="AM5907" s="5"/>
      <c r="AN5907" s="5"/>
      <c r="AO5907" s="5"/>
      <c r="AP5907" s="5"/>
      <c r="AQ5907" s="5"/>
      <c r="AR5907" s="5"/>
      <c r="AS5907" s="5"/>
      <c r="AT5907" s="5"/>
      <c r="AU5907" s="5"/>
      <c r="AV5907" s="5"/>
      <c r="AW5907" s="5"/>
      <c r="AX5907" s="5"/>
      <c r="AY5907" s="5"/>
      <c r="AZ5907" s="5"/>
    </row>
    <row r="5908" spans="15:52" x14ac:dyDescent="0.25">
      <c r="O5908" s="5"/>
      <c r="P5908" s="5"/>
      <c r="Q5908" s="5"/>
      <c r="R5908" s="5"/>
      <c r="S5908" s="5"/>
      <c r="T5908" s="5"/>
      <c r="U5908" s="5"/>
      <c r="V5908" s="5"/>
      <c r="W5908" s="5"/>
      <c r="X5908" s="5"/>
      <c r="Y5908" s="5"/>
      <c r="Z5908" s="5"/>
      <c r="AA5908" s="5"/>
      <c r="AB5908" s="5"/>
      <c r="AC5908" s="5"/>
      <c r="AD5908" s="5"/>
      <c r="AE5908" s="5"/>
      <c r="AF5908" s="5"/>
      <c r="AG5908" s="5"/>
      <c r="AH5908" s="5"/>
      <c r="AI5908" s="5"/>
      <c r="AJ5908" s="5"/>
      <c r="AK5908" s="5"/>
      <c r="AL5908" s="5"/>
      <c r="AM5908" s="5"/>
      <c r="AN5908" s="5"/>
      <c r="AO5908" s="5"/>
      <c r="AP5908" s="5"/>
      <c r="AQ5908" s="5"/>
      <c r="AR5908" s="5"/>
      <c r="AS5908" s="5"/>
      <c r="AT5908" s="5"/>
      <c r="AU5908" s="5"/>
      <c r="AV5908" s="5"/>
      <c r="AW5908" s="5"/>
      <c r="AX5908" s="5"/>
      <c r="AY5908" s="5"/>
      <c r="AZ5908" s="5"/>
    </row>
    <row r="5909" spans="15:52" x14ac:dyDescent="0.25">
      <c r="O5909" s="5"/>
      <c r="P5909" s="5"/>
      <c r="Q5909" s="5"/>
      <c r="R5909" s="5"/>
      <c r="S5909" s="5"/>
      <c r="T5909" s="5"/>
      <c r="U5909" s="5"/>
      <c r="V5909" s="5"/>
      <c r="W5909" s="5"/>
      <c r="X5909" s="5"/>
      <c r="Y5909" s="5"/>
      <c r="Z5909" s="5"/>
      <c r="AA5909" s="5"/>
      <c r="AB5909" s="5"/>
      <c r="AC5909" s="5"/>
      <c r="AD5909" s="5"/>
      <c r="AE5909" s="5"/>
      <c r="AF5909" s="5"/>
      <c r="AG5909" s="5"/>
      <c r="AH5909" s="5"/>
      <c r="AI5909" s="5"/>
      <c r="AJ5909" s="5"/>
      <c r="AK5909" s="5"/>
      <c r="AL5909" s="5"/>
      <c r="AM5909" s="5"/>
      <c r="AN5909" s="5"/>
      <c r="AO5909" s="5"/>
      <c r="AP5909" s="5"/>
      <c r="AQ5909" s="5"/>
      <c r="AR5909" s="5"/>
      <c r="AS5909" s="5"/>
      <c r="AT5909" s="5"/>
      <c r="AU5909" s="5"/>
      <c r="AV5909" s="5"/>
      <c r="AW5909" s="5"/>
      <c r="AX5909" s="5"/>
      <c r="AY5909" s="5"/>
      <c r="AZ5909" s="5"/>
    </row>
    <row r="5910" spans="15:52" x14ac:dyDescent="0.25">
      <c r="O5910" s="5"/>
      <c r="P5910" s="5"/>
      <c r="Q5910" s="5"/>
      <c r="R5910" s="5"/>
      <c r="S5910" s="5"/>
      <c r="T5910" s="5"/>
      <c r="U5910" s="5"/>
      <c r="V5910" s="5"/>
      <c r="W5910" s="5"/>
      <c r="X5910" s="5"/>
      <c r="Y5910" s="5"/>
      <c r="Z5910" s="5"/>
      <c r="AA5910" s="5"/>
      <c r="AB5910" s="5"/>
      <c r="AC5910" s="5"/>
      <c r="AD5910" s="5"/>
      <c r="AE5910" s="5"/>
      <c r="AF5910" s="5"/>
      <c r="AG5910" s="5"/>
      <c r="AH5910" s="5"/>
      <c r="AI5910" s="5"/>
      <c r="AJ5910" s="5"/>
      <c r="AK5910" s="5"/>
      <c r="AL5910" s="5"/>
      <c r="AM5910" s="5"/>
      <c r="AN5910" s="5"/>
      <c r="AO5910" s="5"/>
      <c r="AP5910" s="5"/>
      <c r="AQ5910" s="5"/>
      <c r="AR5910" s="5"/>
      <c r="AS5910" s="5"/>
      <c r="AT5910" s="5"/>
      <c r="AU5910" s="5"/>
      <c r="AV5910" s="5"/>
      <c r="AW5910" s="5"/>
      <c r="AX5910" s="5"/>
      <c r="AY5910" s="5"/>
      <c r="AZ5910" s="5"/>
    </row>
    <row r="5911" spans="15:52" x14ac:dyDescent="0.25">
      <c r="O5911" s="5"/>
      <c r="P5911" s="5"/>
      <c r="Q5911" s="5"/>
      <c r="R5911" s="5"/>
      <c r="S5911" s="5"/>
      <c r="T5911" s="5"/>
      <c r="U5911" s="5"/>
      <c r="V5911" s="5"/>
      <c r="W5911" s="5"/>
      <c r="X5911" s="5"/>
      <c r="Y5911" s="5"/>
      <c r="Z5911" s="5"/>
      <c r="AA5911" s="5"/>
      <c r="AB5911" s="5"/>
      <c r="AC5911" s="5"/>
      <c r="AD5911" s="5"/>
      <c r="AE5911" s="5"/>
      <c r="AF5911" s="5"/>
      <c r="AG5911" s="5"/>
      <c r="AH5911" s="5"/>
      <c r="AI5911" s="5"/>
      <c r="AJ5911" s="5"/>
      <c r="AK5911" s="5"/>
      <c r="AL5911" s="5"/>
      <c r="AM5911" s="5"/>
      <c r="AN5911" s="5"/>
      <c r="AO5911" s="5"/>
      <c r="AP5911" s="5"/>
      <c r="AQ5911" s="5"/>
      <c r="AR5911" s="5"/>
      <c r="AS5911" s="5"/>
      <c r="AT5911" s="5"/>
      <c r="AU5911" s="5"/>
      <c r="AV5911" s="5"/>
      <c r="AW5911" s="5"/>
      <c r="AX5911" s="5"/>
      <c r="AY5911" s="5"/>
      <c r="AZ5911" s="5"/>
    </row>
    <row r="5912" spans="15:52" x14ac:dyDescent="0.25">
      <c r="O5912" s="5"/>
      <c r="P5912" s="5"/>
      <c r="Q5912" s="5"/>
      <c r="R5912" s="5"/>
      <c r="S5912" s="5"/>
      <c r="T5912" s="5"/>
      <c r="U5912" s="5"/>
      <c r="V5912" s="5"/>
      <c r="W5912" s="5"/>
      <c r="X5912" s="5"/>
      <c r="Y5912" s="5"/>
      <c r="Z5912" s="5"/>
      <c r="AA5912" s="5"/>
      <c r="AB5912" s="5"/>
      <c r="AC5912" s="5"/>
      <c r="AD5912" s="5"/>
      <c r="AE5912" s="5"/>
      <c r="AF5912" s="5"/>
      <c r="AG5912" s="5"/>
      <c r="AH5912" s="5"/>
      <c r="AI5912" s="5"/>
      <c r="AJ5912" s="5"/>
      <c r="AK5912" s="5"/>
      <c r="AL5912" s="5"/>
      <c r="AM5912" s="5"/>
      <c r="AN5912" s="5"/>
      <c r="AO5912" s="5"/>
      <c r="AP5912" s="5"/>
      <c r="AQ5912" s="5"/>
      <c r="AR5912" s="5"/>
      <c r="AS5912" s="5"/>
      <c r="AT5912" s="5"/>
      <c r="AU5912" s="5"/>
      <c r="AV5912" s="5"/>
      <c r="AW5912" s="5"/>
      <c r="AX5912" s="5"/>
      <c r="AY5912" s="5"/>
      <c r="AZ5912" s="5"/>
    </row>
    <row r="5913" spans="15:52" x14ac:dyDescent="0.25">
      <c r="O5913" s="5"/>
      <c r="P5913" s="5"/>
      <c r="Q5913" s="5"/>
      <c r="R5913" s="5"/>
      <c r="S5913" s="5"/>
      <c r="T5913" s="5"/>
      <c r="U5913" s="5"/>
      <c r="V5913" s="5"/>
      <c r="W5913" s="5"/>
      <c r="X5913" s="5"/>
      <c r="Y5913" s="5"/>
      <c r="Z5913" s="5"/>
      <c r="AA5913" s="5"/>
      <c r="AB5913" s="5"/>
      <c r="AC5913" s="5"/>
      <c r="AD5913" s="5"/>
      <c r="AE5913" s="5"/>
      <c r="AF5913" s="5"/>
      <c r="AG5913" s="5"/>
      <c r="AH5913" s="5"/>
      <c r="AI5913" s="5"/>
      <c r="AJ5913" s="5"/>
      <c r="AK5913" s="5"/>
      <c r="AL5913" s="5"/>
      <c r="AM5913" s="5"/>
      <c r="AN5913" s="5"/>
      <c r="AO5913" s="5"/>
      <c r="AP5913" s="5"/>
      <c r="AQ5913" s="5"/>
      <c r="AR5913" s="5"/>
      <c r="AS5913" s="5"/>
      <c r="AT5913" s="5"/>
      <c r="AU5913" s="5"/>
      <c r="AV5913" s="5"/>
      <c r="AW5913" s="5"/>
      <c r="AX5913" s="5"/>
      <c r="AY5913" s="5"/>
      <c r="AZ5913" s="5"/>
    </row>
    <row r="5914" spans="15:52" x14ac:dyDescent="0.25">
      <c r="O5914" s="5"/>
      <c r="P5914" s="5"/>
      <c r="Q5914" s="5"/>
      <c r="R5914" s="5"/>
      <c r="S5914" s="5"/>
      <c r="T5914" s="5"/>
      <c r="U5914" s="5"/>
      <c r="V5914" s="5"/>
      <c r="W5914" s="5"/>
      <c r="X5914" s="5"/>
      <c r="Y5914" s="5"/>
      <c r="Z5914" s="5"/>
      <c r="AA5914" s="5"/>
      <c r="AB5914" s="5"/>
      <c r="AC5914" s="5"/>
      <c r="AD5914" s="5"/>
      <c r="AE5914" s="5"/>
      <c r="AF5914" s="5"/>
      <c r="AG5914" s="5"/>
      <c r="AH5914" s="5"/>
      <c r="AI5914" s="5"/>
      <c r="AJ5914" s="5"/>
      <c r="AK5914" s="5"/>
      <c r="AL5914" s="5"/>
      <c r="AM5914" s="5"/>
      <c r="AN5914" s="5"/>
      <c r="AO5914" s="5"/>
      <c r="AP5914" s="5"/>
      <c r="AQ5914" s="5"/>
      <c r="AR5914" s="5"/>
      <c r="AS5914" s="5"/>
      <c r="AT5914" s="5"/>
      <c r="AU5914" s="5"/>
      <c r="AV5914" s="5"/>
      <c r="AW5914" s="5"/>
      <c r="AX5914" s="5"/>
      <c r="AY5914" s="5"/>
      <c r="AZ5914" s="5"/>
    </row>
    <row r="5915" spans="15:52" x14ac:dyDescent="0.25">
      <c r="O5915" s="5"/>
      <c r="P5915" s="5"/>
      <c r="Q5915" s="5"/>
      <c r="R5915" s="5"/>
      <c r="S5915" s="5"/>
      <c r="T5915" s="5"/>
      <c r="U5915" s="5"/>
      <c r="V5915" s="5"/>
      <c r="W5915" s="5"/>
      <c r="X5915" s="5"/>
      <c r="Y5915" s="5"/>
      <c r="Z5915" s="5"/>
      <c r="AA5915" s="5"/>
      <c r="AB5915" s="5"/>
      <c r="AC5915" s="5"/>
      <c r="AD5915" s="5"/>
      <c r="AE5915" s="5"/>
      <c r="AF5915" s="5"/>
      <c r="AG5915" s="5"/>
      <c r="AH5915" s="5"/>
      <c r="AI5915" s="5"/>
      <c r="AJ5915" s="5"/>
      <c r="AK5915" s="5"/>
      <c r="AL5915" s="5"/>
      <c r="AM5915" s="5"/>
      <c r="AN5915" s="5"/>
      <c r="AO5915" s="5"/>
      <c r="AP5915" s="5"/>
      <c r="AQ5915" s="5"/>
      <c r="AR5915" s="5"/>
      <c r="AS5915" s="5"/>
      <c r="AT5915" s="5"/>
      <c r="AU5915" s="5"/>
      <c r="AV5915" s="5"/>
      <c r="AW5915" s="5"/>
      <c r="AX5915" s="5"/>
      <c r="AY5915" s="5"/>
      <c r="AZ5915" s="5"/>
    </row>
    <row r="5916" spans="15:52" x14ac:dyDescent="0.25">
      <c r="O5916" s="5"/>
      <c r="P5916" s="5"/>
      <c r="Q5916" s="5"/>
      <c r="R5916" s="5"/>
      <c r="S5916" s="5"/>
      <c r="T5916" s="5"/>
      <c r="U5916" s="5"/>
      <c r="V5916" s="5"/>
      <c r="W5916" s="5"/>
      <c r="X5916" s="5"/>
      <c r="Y5916" s="5"/>
      <c r="Z5916" s="5"/>
      <c r="AA5916" s="5"/>
      <c r="AB5916" s="5"/>
      <c r="AC5916" s="5"/>
      <c r="AD5916" s="5"/>
      <c r="AE5916" s="5"/>
      <c r="AF5916" s="5"/>
      <c r="AG5916" s="5"/>
      <c r="AH5916" s="5"/>
      <c r="AI5916" s="5"/>
      <c r="AJ5916" s="5"/>
      <c r="AK5916" s="5"/>
      <c r="AL5916" s="5"/>
      <c r="AM5916" s="5"/>
      <c r="AN5916" s="5"/>
      <c r="AO5916" s="5"/>
      <c r="AP5916" s="5"/>
      <c r="AQ5916" s="5"/>
      <c r="AR5916" s="5"/>
      <c r="AS5916" s="5"/>
      <c r="AT5916" s="5"/>
      <c r="AU5916" s="5"/>
      <c r="AV5916" s="5"/>
      <c r="AW5916" s="5"/>
      <c r="AX5916" s="5"/>
      <c r="AY5916" s="5"/>
      <c r="AZ5916" s="5"/>
    </row>
    <row r="5917" spans="15:52" x14ac:dyDescent="0.25">
      <c r="O5917" s="5"/>
      <c r="P5917" s="5"/>
      <c r="Q5917" s="5"/>
      <c r="R5917" s="5"/>
      <c r="S5917" s="5"/>
      <c r="T5917" s="5"/>
      <c r="U5917" s="5"/>
      <c r="V5917" s="5"/>
      <c r="W5917" s="5"/>
      <c r="X5917" s="5"/>
      <c r="Y5917" s="5"/>
      <c r="Z5917" s="5"/>
      <c r="AA5917" s="5"/>
      <c r="AB5917" s="5"/>
      <c r="AC5917" s="5"/>
      <c r="AD5917" s="5"/>
      <c r="AE5917" s="5"/>
      <c r="AF5917" s="5"/>
      <c r="AG5917" s="5"/>
      <c r="AH5917" s="5"/>
      <c r="AI5917" s="5"/>
      <c r="AJ5917" s="5"/>
      <c r="AK5917" s="5"/>
      <c r="AL5917" s="5"/>
      <c r="AM5917" s="5"/>
      <c r="AN5917" s="5"/>
      <c r="AO5917" s="5"/>
      <c r="AP5917" s="5"/>
      <c r="AQ5917" s="5"/>
      <c r="AR5917" s="5"/>
      <c r="AS5917" s="5"/>
      <c r="AT5917" s="5"/>
      <c r="AU5917" s="5"/>
      <c r="AV5917" s="5"/>
      <c r="AW5917" s="5"/>
      <c r="AX5917" s="5"/>
      <c r="AY5917" s="5"/>
      <c r="AZ5917" s="5"/>
    </row>
    <row r="5918" spans="15:52" x14ac:dyDescent="0.25">
      <c r="O5918" s="5"/>
      <c r="P5918" s="5"/>
      <c r="Q5918" s="5"/>
      <c r="R5918" s="5"/>
      <c r="S5918" s="5"/>
      <c r="T5918" s="5"/>
      <c r="U5918" s="5"/>
      <c r="V5918" s="5"/>
      <c r="W5918" s="5"/>
      <c r="X5918" s="5"/>
      <c r="Y5918" s="5"/>
      <c r="Z5918" s="5"/>
      <c r="AA5918" s="5"/>
      <c r="AB5918" s="5"/>
      <c r="AC5918" s="5"/>
      <c r="AD5918" s="5"/>
      <c r="AE5918" s="5"/>
      <c r="AF5918" s="5"/>
      <c r="AG5918" s="5"/>
      <c r="AH5918" s="5"/>
      <c r="AI5918" s="5"/>
      <c r="AJ5918" s="5"/>
      <c r="AK5918" s="5"/>
      <c r="AL5918" s="5"/>
      <c r="AM5918" s="5"/>
      <c r="AN5918" s="5"/>
      <c r="AO5918" s="5"/>
      <c r="AP5918" s="5"/>
      <c r="AQ5918" s="5"/>
      <c r="AR5918" s="5"/>
      <c r="AS5918" s="5"/>
      <c r="AT5918" s="5"/>
      <c r="AU5918" s="5"/>
      <c r="AV5918" s="5"/>
      <c r="AW5918" s="5"/>
      <c r="AX5918" s="5"/>
      <c r="AY5918" s="5"/>
      <c r="AZ5918" s="5"/>
    </row>
    <row r="5919" spans="15:52" x14ac:dyDescent="0.25">
      <c r="O5919" s="5"/>
      <c r="P5919" s="5"/>
      <c r="Q5919" s="5"/>
      <c r="R5919" s="5"/>
      <c r="S5919" s="5"/>
      <c r="T5919" s="5"/>
      <c r="U5919" s="5"/>
      <c r="V5919" s="5"/>
      <c r="W5919" s="5"/>
      <c r="X5919" s="5"/>
      <c r="Y5919" s="5"/>
      <c r="Z5919" s="5"/>
      <c r="AA5919" s="5"/>
      <c r="AB5919" s="5"/>
      <c r="AC5919" s="5"/>
      <c r="AD5919" s="5"/>
      <c r="AE5919" s="5"/>
      <c r="AF5919" s="5"/>
      <c r="AG5919" s="5"/>
      <c r="AH5919" s="5"/>
      <c r="AI5919" s="5"/>
      <c r="AJ5919" s="5"/>
      <c r="AK5919" s="5"/>
      <c r="AL5919" s="5"/>
      <c r="AM5919" s="5"/>
      <c r="AN5919" s="5"/>
      <c r="AO5919" s="5"/>
      <c r="AP5919" s="5"/>
      <c r="AQ5919" s="5"/>
      <c r="AR5919" s="5"/>
      <c r="AS5919" s="5"/>
      <c r="AT5919" s="5"/>
      <c r="AU5919" s="5"/>
      <c r="AV5919" s="5"/>
      <c r="AW5919" s="5"/>
      <c r="AX5919" s="5"/>
      <c r="AY5919" s="5"/>
      <c r="AZ5919" s="5"/>
    </row>
    <row r="5920" spans="15:52" x14ac:dyDescent="0.25">
      <c r="O5920" s="5"/>
      <c r="P5920" s="5"/>
      <c r="Q5920" s="5"/>
      <c r="R5920" s="5"/>
      <c r="S5920" s="5"/>
      <c r="T5920" s="5"/>
      <c r="U5920" s="5"/>
      <c r="V5920" s="5"/>
      <c r="W5920" s="5"/>
      <c r="X5920" s="5"/>
      <c r="Y5920" s="5"/>
      <c r="Z5920" s="5"/>
      <c r="AA5920" s="5"/>
      <c r="AB5920" s="5"/>
      <c r="AC5920" s="5"/>
      <c r="AD5920" s="5"/>
      <c r="AE5920" s="5"/>
      <c r="AF5920" s="5"/>
      <c r="AG5920" s="5"/>
      <c r="AH5920" s="5"/>
      <c r="AI5920" s="5"/>
      <c r="AJ5920" s="5"/>
      <c r="AK5920" s="5"/>
      <c r="AL5920" s="5"/>
      <c r="AM5920" s="5"/>
      <c r="AN5920" s="5"/>
      <c r="AO5920" s="5"/>
      <c r="AP5920" s="5"/>
      <c r="AQ5920" s="5"/>
      <c r="AR5920" s="5"/>
      <c r="AS5920" s="5"/>
      <c r="AT5920" s="5"/>
      <c r="AU5920" s="5"/>
      <c r="AV5920" s="5"/>
      <c r="AW5920" s="5"/>
      <c r="AX5920" s="5"/>
      <c r="AY5920" s="5"/>
      <c r="AZ5920" s="5"/>
    </row>
    <row r="5921" spans="15:52" x14ac:dyDescent="0.25">
      <c r="O5921" s="5"/>
      <c r="P5921" s="5"/>
      <c r="Q5921" s="5"/>
      <c r="R5921" s="5"/>
      <c r="S5921" s="5"/>
      <c r="T5921" s="5"/>
      <c r="U5921" s="5"/>
      <c r="V5921" s="5"/>
      <c r="W5921" s="5"/>
      <c r="X5921" s="5"/>
      <c r="Y5921" s="5"/>
      <c r="Z5921" s="5"/>
      <c r="AA5921" s="5"/>
      <c r="AB5921" s="5"/>
      <c r="AC5921" s="5"/>
      <c r="AD5921" s="5"/>
      <c r="AE5921" s="5"/>
      <c r="AF5921" s="5"/>
      <c r="AG5921" s="5"/>
      <c r="AH5921" s="5"/>
      <c r="AI5921" s="5"/>
      <c r="AJ5921" s="5"/>
      <c r="AK5921" s="5"/>
      <c r="AL5921" s="5"/>
      <c r="AM5921" s="5"/>
      <c r="AN5921" s="5"/>
      <c r="AO5921" s="5"/>
      <c r="AP5921" s="5"/>
      <c r="AQ5921" s="5"/>
      <c r="AR5921" s="5"/>
      <c r="AS5921" s="5"/>
      <c r="AT5921" s="5"/>
      <c r="AU5921" s="5"/>
      <c r="AV5921" s="5"/>
      <c r="AW5921" s="5"/>
      <c r="AX5921" s="5"/>
      <c r="AY5921" s="5"/>
      <c r="AZ5921" s="5"/>
    </row>
    <row r="5922" spans="15:52" x14ac:dyDescent="0.25">
      <c r="O5922" s="5"/>
      <c r="P5922" s="5"/>
      <c r="Q5922" s="5"/>
      <c r="R5922" s="5"/>
      <c r="S5922" s="5"/>
      <c r="T5922" s="5"/>
      <c r="U5922" s="5"/>
      <c r="V5922" s="5"/>
      <c r="W5922" s="5"/>
      <c r="X5922" s="5"/>
      <c r="Y5922" s="5"/>
      <c r="Z5922" s="5"/>
      <c r="AA5922" s="5"/>
      <c r="AB5922" s="5"/>
      <c r="AC5922" s="5"/>
      <c r="AD5922" s="5"/>
      <c r="AE5922" s="5"/>
      <c r="AF5922" s="5"/>
      <c r="AG5922" s="5"/>
      <c r="AH5922" s="5"/>
      <c r="AI5922" s="5"/>
      <c r="AJ5922" s="5"/>
      <c r="AK5922" s="5"/>
      <c r="AL5922" s="5"/>
      <c r="AM5922" s="5"/>
      <c r="AN5922" s="5"/>
      <c r="AO5922" s="5"/>
      <c r="AP5922" s="5"/>
      <c r="AQ5922" s="5"/>
      <c r="AR5922" s="5"/>
      <c r="AS5922" s="5"/>
      <c r="AT5922" s="5"/>
      <c r="AU5922" s="5"/>
      <c r="AV5922" s="5"/>
      <c r="AW5922" s="5"/>
      <c r="AX5922" s="5"/>
      <c r="AY5922" s="5"/>
      <c r="AZ5922" s="5"/>
    </row>
    <row r="5923" spans="15:52" x14ac:dyDescent="0.25">
      <c r="O5923" s="5"/>
      <c r="P5923" s="5"/>
      <c r="Q5923" s="5"/>
      <c r="R5923" s="5"/>
      <c r="S5923" s="5"/>
      <c r="T5923" s="5"/>
      <c r="U5923" s="5"/>
      <c r="V5923" s="5"/>
      <c r="W5923" s="5"/>
      <c r="X5923" s="5"/>
      <c r="Y5923" s="5"/>
      <c r="Z5923" s="5"/>
      <c r="AA5923" s="5"/>
      <c r="AB5923" s="5"/>
      <c r="AC5923" s="5"/>
      <c r="AD5923" s="5"/>
      <c r="AE5923" s="5"/>
      <c r="AF5923" s="5"/>
      <c r="AG5923" s="5"/>
      <c r="AH5923" s="5"/>
      <c r="AI5923" s="5"/>
      <c r="AJ5923" s="5"/>
      <c r="AK5923" s="5"/>
      <c r="AL5923" s="5"/>
      <c r="AM5923" s="5"/>
      <c r="AN5923" s="5"/>
      <c r="AO5923" s="5"/>
      <c r="AP5923" s="5"/>
      <c r="AQ5923" s="5"/>
      <c r="AR5923" s="5"/>
      <c r="AS5923" s="5"/>
      <c r="AT5923" s="5"/>
      <c r="AU5923" s="5"/>
      <c r="AV5923" s="5"/>
      <c r="AW5923" s="5"/>
      <c r="AX5923" s="5"/>
      <c r="AY5923" s="5"/>
      <c r="AZ5923" s="5"/>
    </row>
    <row r="5924" spans="15:52" x14ac:dyDescent="0.25">
      <c r="O5924" s="5"/>
      <c r="P5924" s="5"/>
      <c r="Q5924" s="5"/>
      <c r="R5924" s="5"/>
      <c r="S5924" s="5"/>
      <c r="T5924" s="5"/>
      <c r="U5924" s="5"/>
      <c r="V5924" s="5"/>
      <c r="W5924" s="5"/>
      <c r="X5924" s="5"/>
      <c r="Y5924" s="5"/>
      <c r="Z5924" s="5"/>
      <c r="AA5924" s="5"/>
      <c r="AB5924" s="5"/>
      <c r="AC5924" s="5"/>
      <c r="AD5924" s="5"/>
      <c r="AE5924" s="5"/>
      <c r="AF5924" s="5"/>
      <c r="AG5924" s="5"/>
      <c r="AH5924" s="5"/>
      <c r="AI5924" s="5"/>
      <c r="AJ5924" s="5"/>
      <c r="AK5924" s="5"/>
      <c r="AL5924" s="5"/>
      <c r="AM5924" s="5"/>
      <c r="AN5924" s="5"/>
      <c r="AO5924" s="5"/>
      <c r="AP5924" s="5"/>
      <c r="AQ5924" s="5"/>
      <c r="AR5924" s="5"/>
      <c r="AS5924" s="5"/>
      <c r="AT5924" s="5"/>
      <c r="AU5924" s="5"/>
      <c r="AV5924" s="5"/>
      <c r="AW5924" s="5"/>
      <c r="AX5924" s="5"/>
      <c r="AY5924" s="5"/>
      <c r="AZ5924" s="5"/>
    </row>
    <row r="5925" spans="15:52" x14ac:dyDescent="0.25">
      <c r="O5925" s="5"/>
      <c r="P5925" s="5"/>
      <c r="Q5925" s="5"/>
      <c r="R5925" s="5"/>
      <c r="S5925" s="5"/>
      <c r="T5925" s="5"/>
      <c r="U5925" s="5"/>
      <c r="V5925" s="5"/>
      <c r="W5925" s="5"/>
      <c r="X5925" s="5"/>
      <c r="Y5925" s="5"/>
      <c r="Z5925" s="5"/>
      <c r="AA5925" s="5"/>
      <c r="AB5925" s="5"/>
      <c r="AC5925" s="5"/>
      <c r="AD5925" s="5"/>
      <c r="AE5925" s="5"/>
      <c r="AF5925" s="5"/>
      <c r="AG5925" s="5"/>
      <c r="AH5925" s="5"/>
      <c r="AI5925" s="5"/>
      <c r="AJ5925" s="5"/>
      <c r="AK5925" s="5"/>
      <c r="AL5925" s="5"/>
      <c r="AM5925" s="5"/>
      <c r="AN5925" s="5"/>
      <c r="AO5925" s="5"/>
      <c r="AP5925" s="5"/>
      <c r="AQ5925" s="5"/>
      <c r="AR5925" s="5"/>
      <c r="AS5925" s="5"/>
      <c r="AT5925" s="5"/>
      <c r="AU5925" s="5"/>
      <c r="AV5925" s="5"/>
      <c r="AW5925" s="5"/>
      <c r="AX5925" s="5"/>
      <c r="AY5925" s="5"/>
      <c r="AZ5925" s="5"/>
    </row>
    <row r="5926" spans="15:52" x14ac:dyDescent="0.25">
      <c r="O5926" s="5"/>
      <c r="P5926" s="5"/>
      <c r="Q5926" s="5"/>
      <c r="R5926" s="5"/>
      <c r="S5926" s="5"/>
      <c r="T5926" s="5"/>
      <c r="U5926" s="5"/>
      <c r="V5926" s="5"/>
      <c r="W5926" s="5"/>
      <c r="X5926" s="5"/>
      <c r="Y5926" s="5"/>
      <c r="Z5926" s="5"/>
      <c r="AA5926" s="5"/>
      <c r="AB5926" s="5"/>
      <c r="AC5926" s="5"/>
      <c r="AD5926" s="5"/>
      <c r="AE5926" s="5"/>
      <c r="AF5926" s="5"/>
      <c r="AG5926" s="5"/>
      <c r="AH5926" s="5"/>
      <c r="AI5926" s="5"/>
      <c r="AJ5926" s="5"/>
      <c r="AK5926" s="5"/>
      <c r="AL5926" s="5"/>
      <c r="AM5926" s="5"/>
      <c r="AN5926" s="5"/>
      <c r="AO5926" s="5"/>
      <c r="AP5926" s="5"/>
      <c r="AQ5926" s="5"/>
      <c r="AR5926" s="5"/>
      <c r="AS5926" s="5"/>
      <c r="AT5926" s="5"/>
      <c r="AU5926" s="5"/>
      <c r="AV5926" s="5"/>
      <c r="AW5926" s="5"/>
      <c r="AX5926" s="5"/>
      <c r="AY5926" s="5"/>
      <c r="AZ5926" s="5"/>
    </row>
    <row r="5927" spans="15:52" x14ac:dyDescent="0.25">
      <c r="O5927" s="5"/>
      <c r="P5927" s="5"/>
      <c r="Q5927" s="5"/>
      <c r="R5927" s="5"/>
      <c r="S5927" s="5"/>
      <c r="T5927" s="5"/>
      <c r="U5927" s="5"/>
      <c r="V5927" s="5"/>
      <c r="W5927" s="5"/>
      <c r="X5927" s="5"/>
      <c r="Y5927" s="5"/>
      <c r="Z5927" s="5"/>
      <c r="AA5927" s="5"/>
      <c r="AB5927" s="5"/>
      <c r="AC5927" s="5"/>
      <c r="AD5927" s="5"/>
      <c r="AE5927" s="5"/>
      <c r="AF5927" s="5"/>
      <c r="AG5927" s="5"/>
      <c r="AH5927" s="5"/>
      <c r="AI5927" s="5"/>
      <c r="AJ5927" s="5"/>
      <c r="AK5927" s="5"/>
      <c r="AL5927" s="5"/>
      <c r="AM5927" s="5"/>
      <c r="AN5927" s="5"/>
      <c r="AO5927" s="5"/>
      <c r="AP5927" s="5"/>
      <c r="AQ5927" s="5"/>
      <c r="AR5927" s="5"/>
      <c r="AS5927" s="5"/>
      <c r="AT5927" s="5"/>
      <c r="AU5927" s="5"/>
      <c r="AV5927" s="5"/>
      <c r="AW5927" s="5"/>
      <c r="AX5927" s="5"/>
      <c r="AY5927" s="5"/>
      <c r="AZ5927" s="5"/>
    </row>
    <row r="5928" spans="15:52" x14ac:dyDescent="0.25">
      <c r="O5928" s="5"/>
      <c r="P5928" s="5"/>
      <c r="Q5928" s="5"/>
      <c r="R5928" s="5"/>
      <c r="S5928" s="5"/>
      <c r="T5928" s="5"/>
      <c r="U5928" s="5"/>
      <c r="V5928" s="5"/>
      <c r="W5928" s="5"/>
      <c r="X5928" s="5"/>
      <c r="Y5928" s="5"/>
      <c r="Z5928" s="5"/>
      <c r="AA5928" s="5"/>
      <c r="AB5928" s="5"/>
      <c r="AC5928" s="5"/>
      <c r="AD5928" s="5"/>
      <c r="AE5928" s="5"/>
      <c r="AF5928" s="5"/>
      <c r="AG5928" s="5"/>
      <c r="AH5928" s="5"/>
      <c r="AI5928" s="5"/>
      <c r="AJ5928" s="5"/>
      <c r="AK5928" s="5"/>
      <c r="AL5928" s="5"/>
      <c r="AM5928" s="5"/>
      <c r="AN5928" s="5"/>
      <c r="AO5928" s="5"/>
      <c r="AP5928" s="5"/>
      <c r="AQ5928" s="5"/>
      <c r="AR5928" s="5"/>
      <c r="AS5928" s="5"/>
      <c r="AT5928" s="5"/>
      <c r="AU5928" s="5"/>
      <c r="AV5928" s="5"/>
      <c r="AW5928" s="5"/>
      <c r="AX5928" s="5"/>
      <c r="AY5928" s="5"/>
      <c r="AZ5928" s="5"/>
    </row>
    <row r="5929" spans="15:52" x14ac:dyDescent="0.25">
      <c r="O5929" s="5"/>
      <c r="P5929" s="5"/>
      <c r="Q5929" s="5"/>
      <c r="R5929" s="5"/>
      <c r="S5929" s="5"/>
      <c r="T5929" s="5"/>
      <c r="U5929" s="5"/>
      <c r="V5929" s="5"/>
      <c r="W5929" s="5"/>
      <c r="X5929" s="5"/>
      <c r="Y5929" s="5"/>
      <c r="Z5929" s="5"/>
      <c r="AA5929" s="5"/>
      <c r="AB5929" s="5"/>
      <c r="AC5929" s="5"/>
      <c r="AD5929" s="5"/>
      <c r="AE5929" s="5"/>
      <c r="AF5929" s="5"/>
      <c r="AG5929" s="5"/>
      <c r="AH5929" s="5"/>
      <c r="AI5929" s="5"/>
      <c r="AJ5929" s="5"/>
      <c r="AK5929" s="5"/>
      <c r="AL5929" s="5"/>
      <c r="AM5929" s="5"/>
      <c r="AN5929" s="5"/>
      <c r="AO5929" s="5"/>
      <c r="AP5929" s="5"/>
      <c r="AQ5929" s="5"/>
      <c r="AR5929" s="5"/>
      <c r="AS5929" s="5"/>
      <c r="AT5929" s="5"/>
      <c r="AU5929" s="5"/>
      <c r="AV5929" s="5"/>
      <c r="AW5929" s="5"/>
      <c r="AX5929" s="5"/>
      <c r="AY5929" s="5"/>
      <c r="AZ5929" s="5"/>
    </row>
    <row r="5930" spans="15:52" x14ac:dyDescent="0.25">
      <c r="O5930" s="5"/>
      <c r="P5930" s="5"/>
      <c r="Q5930" s="5"/>
      <c r="R5930" s="5"/>
      <c r="S5930" s="5"/>
      <c r="T5930" s="5"/>
      <c r="U5930" s="5"/>
      <c r="V5930" s="5"/>
      <c r="W5930" s="5"/>
      <c r="X5930" s="5"/>
      <c r="Y5930" s="5"/>
      <c r="Z5930" s="5"/>
      <c r="AA5930" s="5"/>
      <c r="AB5930" s="5"/>
      <c r="AC5930" s="5"/>
      <c r="AD5930" s="5"/>
      <c r="AE5930" s="5"/>
      <c r="AF5930" s="5"/>
      <c r="AG5930" s="5"/>
      <c r="AH5930" s="5"/>
      <c r="AI5930" s="5"/>
      <c r="AJ5930" s="5"/>
      <c r="AK5930" s="5"/>
      <c r="AL5930" s="5"/>
      <c r="AM5930" s="5"/>
      <c r="AN5930" s="5"/>
      <c r="AO5930" s="5"/>
      <c r="AP5930" s="5"/>
      <c r="AQ5930" s="5"/>
      <c r="AR5930" s="5"/>
      <c r="AS5930" s="5"/>
      <c r="AT5930" s="5"/>
      <c r="AU5930" s="5"/>
      <c r="AV5930" s="5"/>
      <c r="AW5930" s="5"/>
      <c r="AX5930" s="5"/>
      <c r="AY5930" s="5"/>
      <c r="AZ5930" s="5"/>
    </row>
    <row r="5931" spans="15:52" x14ac:dyDescent="0.25">
      <c r="O5931" s="5"/>
      <c r="P5931" s="5"/>
      <c r="Q5931" s="5"/>
      <c r="R5931" s="5"/>
      <c r="S5931" s="5"/>
      <c r="T5931" s="5"/>
      <c r="U5931" s="5"/>
      <c r="V5931" s="5"/>
      <c r="W5931" s="5"/>
      <c r="X5931" s="5"/>
      <c r="Y5931" s="5"/>
      <c r="Z5931" s="5"/>
      <c r="AA5931" s="5"/>
      <c r="AB5931" s="5"/>
      <c r="AC5931" s="5"/>
      <c r="AD5931" s="5"/>
      <c r="AE5931" s="5"/>
      <c r="AF5931" s="5"/>
      <c r="AG5931" s="5"/>
      <c r="AH5931" s="5"/>
      <c r="AI5931" s="5"/>
      <c r="AJ5931" s="5"/>
      <c r="AK5931" s="5"/>
      <c r="AL5931" s="5"/>
      <c r="AM5931" s="5"/>
      <c r="AN5931" s="5"/>
      <c r="AO5931" s="5"/>
      <c r="AP5931" s="5"/>
      <c r="AQ5931" s="5"/>
      <c r="AR5931" s="5"/>
      <c r="AS5931" s="5"/>
      <c r="AT5931" s="5"/>
      <c r="AU5931" s="5"/>
      <c r="AV5931" s="5"/>
      <c r="AW5931" s="5"/>
      <c r="AX5931" s="5"/>
      <c r="AY5931" s="5"/>
      <c r="AZ5931" s="5"/>
    </row>
    <row r="5932" spans="15:52" x14ac:dyDescent="0.25">
      <c r="O5932" s="5"/>
      <c r="P5932" s="5"/>
      <c r="Q5932" s="5"/>
      <c r="R5932" s="5"/>
      <c r="S5932" s="5"/>
      <c r="T5932" s="5"/>
      <c r="U5932" s="5"/>
      <c r="V5932" s="5"/>
      <c r="W5932" s="5"/>
      <c r="X5932" s="5"/>
      <c r="Y5932" s="5"/>
      <c r="Z5932" s="5"/>
      <c r="AA5932" s="5"/>
      <c r="AB5932" s="5"/>
      <c r="AC5932" s="5"/>
      <c r="AD5932" s="5"/>
      <c r="AE5932" s="5"/>
      <c r="AF5932" s="5"/>
      <c r="AG5932" s="5"/>
      <c r="AH5932" s="5"/>
      <c r="AI5932" s="5"/>
      <c r="AJ5932" s="5"/>
      <c r="AK5932" s="5"/>
      <c r="AL5932" s="5"/>
      <c r="AM5932" s="5"/>
      <c r="AN5932" s="5"/>
      <c r="AO5932" s="5"/>
      <c r="AP5932" s="5"/>
      <c r="AQ5932" s="5"/>
      <c r="AR5932" s="5"/>
      <c r="AS5932" s="5"/>
      <c r="AT5932" s="5"/>
      <c r="AU5932" s="5"/>
      <c r="AV5932" s="5"/>
      <c r="AW5932" s="5"/>
      <c r="AX5932" s="5"/>
      <c r="AY5932" s="5"/>
      <c r="AZ5932" s="5"/>
    </row>
    <row r="5933" spans="15:52" x14ac:dyDescent="0.25">
      <c r="O5933" s="5"/>
      <c r="P5933" s="5"/>
      <c r="Q5933" s="5"/>
      <c r="R5933" s="5"/>
      <c r="S5933" s="5"/>
      <c r="T5933" s="5"/>
      <c r="U5933" s="5"/>
      <c r="V5933" s="5"/>
      <c r="W5933" s="5"/>
      <c r="X5933" s="5"/>
      <c r="Y5933" s="5"/>
      <c r="Z5933" s="5"/>
      <c r="AA5933" s="5"/>
      <c r="AB5933" s="5"/>
      <c r="AC5933" s="5"/>
      <c r="AD5933" s="5"/>
      <c r="AE5933" s="5"/>
      <c r="AF5933" s="5"/>
      <c r="AG5933" s="5"/>
      <c r="AH5933" s="5"/>
      <c r="AI5933" s="5"/>
      <c r="AJ5933" s="5"/>
      <c r="AK5933" s="5"/>
      <c r="AL5933" s="5"/>
      <c r="AM5933" s="5"/>
      <c r="AN5933" s="5"/>
      <c r="AO5933" s="5"/>
      <c r="AP5933" s="5"/>
      <c r="AQ5933" s="5"/>
      <c r="AR5933" s="5"/>
      <c r="AS5933" s="5"/>
      <c r="AT5933" s="5"/>
      <c r="AU5933" s="5"/>
      <c r="AV5933" s="5"/>
      <c r="AW5933" s="5"/>
      <c r="AX5933" s="5"/>
      <c r="AY5933" s="5"/>
      <c r="AZ5933" s="5"/>
    </row>
    <row r="5934" spans="15:52" x14ac:dyDescent="0.25">
      <c r="O5934" s="5"/>
      <c r="P5934" s="5"/>
      <c r="Q5934" s="5"/>
      <c r="R5934" s="5"/>
      <c r="S5934" s="5"/>
      <c r="T5934" s="5"/>
      <c r="U5934" s="5"/>
      <c r="V5934" s="5"/>
      <c r="W5934" s="5"/>
      <c r="X5934" s="5"/>
      <c r="Y5934" s="5"/>
      <c r="Z5934" s="5"/>
      <c r="AA5934" s="5"/>
      <c r="AB5934" s="5"/>
      <c r="AC5934" s="5"/>
      <c r="AD5934" s="5"/>
      <c r="AE5934" s="5"/>
      <c r="AF5934" s="5"/>
      <c r="AG5934" s="5"/>
      <c r="AH5934" s="5"/>
      <c r="AI5934" s="5"/>
      <c r="AJ5934" s="5"/>
      <c r="AK5934" s="5"/>
      <c r="AL5934" s="5"/>
      <c r="AM5934" s="5"/>
      <c r="AN5934" s="5"/>
      <c r="AO5934" s="5"/>
      <c r="AP5934" s="5"/>
      <c r="AQ5934" s="5"/>
      <c r="AR5934" s="5"/>
      <c r="AS5934" s="5"/>
      <c r="AT5934" s="5"/>
      <c r="AU5934" s="5"/>
      <c r="AV5934" s="5"/>
      <c r="AW5934" s="5"/>
      <c r="AX5934" s="5"/>
      <c r="AY5934" s="5"/>
      <c r="AZ5934" s="5"/>
    </row>
    <row r="5935" spans="15:52" x14ac:dyDescent="0.25">
      <c r="O5935" s="5"/>
      <c r="P5935" s="5"/>
      <c r="Q5935" s="5"/>
      <c r="R5935" s="5"/>
      <c r="S5935" s="5"/>
      <c r="T5935" s="5"/>
      <c r="U5935" s="5"/>
      <c r="V5935" s="5"/>
      <c r="W5935" s="5"/>
      <c r="X5935" s="5"/>
      <c r="Y5935" s="5"/>
      <c r="Z5935" s="5"/>
      <c r="AA5935" s="5"/>
      <c r="AB5935" s="5"/>
      <c r="AC5935" s="5"/>
      <c r="AD5935" s="5"/>
      <c r="AE5935" s="5"/>
      <c r="AF5935" s="5"/>
      <c r="AG5935" s="5"/>
      <c r="AH5935" s="5"/>
      <c r="AI5935" s="5"/>
      <c r="AJ5935" s="5"/>
      <c r="AK5935" s="5"/>
      <c r="AL5935" s="5"/>
      <c r="AM5935" s="5"/>
      <c r="AN5935" s="5"/>
      <c r="AO5935" s="5"/>
      <c r="AP5935" s="5"/>
      <c r="AQ5935" s="5"/>
      <c r="AR5935" s="5"/>
      <c r="AS5935" s="5"/>
      <c r="AT5935" s="5"/>
      <c r="AU5935" s="5"/>
      <c r="AV5935" s="5"/>
      <c r="AW5935" s="5"/>
      <c r="AX5935" s="5"/>
      <c r="AY5935" s="5"/>
      <c r="AZ5935" s="5"/>
    </row>
    <row r="5936" spans="15:52" x14ac:dyDescent="0.25">
      <c r="O5936" s="5"/>
      <c r="P5936" s="5"/>
      <c r="Q5936" s="5"/>
      <c r="R5936" s="5"/>
      <c r="S5936" s="5"/>
      <c r="T5936" s="5"/>
      <c r="U5936" s="5"/>
      <c r="V5936" s="5"/>
      <c r="W5936" s="5"/>
      <c r="X5936" s="5"/>
      <c r="Y5936" s="5"/>
      <c r="Z5936" s="5"/>
      <c r="AA5936" s="5"/>
      <c r="AB5936" s="5"/>
      <c r="AC5936" s="5"/>
      <c r="AD5936" s="5"/>
      <c r="AE5936" s="5"/>
      <c r="AF5936" s="5"/>
      <c r="AG5936" s="5"/>
      <c r="AH5936" s="5"/>
      <c r="AI5936" s="5"/>
      <c r="AJ5936" s="5"/>
      <c r="AK5936" s="5"/>
      <c r="AL5936" s="5"/>
      <c r="AM5936" s="5"/>
      <c r="AN5936" s="5"/>
      <c r="AO5936" s="5"/>
      <c r="AP5936" s="5"/>
      <c r="AQ5936" s="5"/>
      <c r="AR5936" s="5"/>
      <c r="AS5936" s="5"/>
      <c r="AT5936" s="5"/>
      <c r="AU5936" s="5"/>
      <c r="AV5936" s="5"/>
      <c r="AW5936" s="5"/>
      <c r="AX5936" s="5"/>
      <c r="AY5936" s="5"/>
      <c r="AZ5936" s="5"/>
    </row>
    <row r="5937" spans="15:52" x14ac:dyDescent="0.25">
      <c r="O5937" s="5"/>
      <c r="P5937" s="5"/>
      <c r="Q5937" s="5"/>
      <c r="R5937" s="5"/>
      <c r="S5937" s="5"/>
      <c r="T5937" s="5"/>
      <c r="U5937" s="5"/>
      <c r="V5937" s="5"/>
      <c r="W5937" s="5"/>
      <c r="X5937" s="5"/>
      <c r="Y5937" s="5"/>
      <c r="Z5937" s="5"/>
      <c r="AA5937" s="5"/>
      <c r="AB5937" s="5"/>
      <c r="AC5937" s="5"/>
      <c r="AD5937" s="5"/>
      <c r="AE5937" s="5"/>
      <c r="AF5937" s="5"/>
      <c r="AG5937" s="5"/>
      <c r="AH5937" s="5"/>
      <c r="AI5937" s="5"/>
      <c r="AJ5937" s="5"/>
      <c r="AK5937" s="5"/>
      <c r="AL5937" s="5"/>
      <c r="AM5937" s="5"/>
      <c r="AN5937" s="5"/>
      <c r="AO5937" s="5"/>
      <c r="AP5937" s="5"/>
      <c r="AQ5937" s="5"/>
      <c r="AR5937" s="5"/>
      <c r="AS5937" s="5"/>
      <c r="AT5937" s="5"/>
      <c r="AU5937" s="5"/>
      <c r="AV5937" s="5"/>
      <c r="AW5937" s="5"/>
      <c r="AX5937" s="5"/>
      <c r="AY5937" s="5"/>
      <c r="AZ5937" s="5"/>
    </row>
    <row r="5938" spans="15:52" x14ac:dyDescent="0.25">
      <c r="O5938" s="5"/>
      <c r="P5938" s="5"/>
      <c r="Q5938" s="5"/>
      <c r="R5938" s="5"/>
      <c r="S5938" s="5"/>
      <c r="T5938" s="5"/>
      <c r="U5938" s="5"/>
      <c r="V5938" s="5"/>
      <c r="W5938" s="5"/>
      <c r="X5938" s="5"/>
      <c r="Y5938" s="5"/>
      <c r="Z5938" s="5"/>
      <c r="AA5938" s="5"/>
      <c r="AB5938" s="5"/>
      <c r="AC5938" s="5"/>
      <c r="AD5938" s="5"/>
      <c r="AE5938" s="5"/>
      <c r="AF5938" s="5"/>
      <c r="AG5938" s="5"/>
      <c r="AH5938" s="5"/>
      <c r="AI5938" s="5"/>
      <c r="AJ5938" s="5"/>
      <c r="AK5938" s="5"/>
      <c r="AL5938" s="5"/>
      <c r="AM5938" s="5"/>
      <c r="AN5938" s="5"/>
      <c r="AO5938" s="5"/>
      <c r="AP5938" s="5"/>
      <c r="AQ5938" s="5"/>
      <c r="AR5938" s="5"/>
      <c r="AS5938" s="5"/>
      <c r="AT5938" s="5"/>
      <c r="AU5938" s="5"/>
      <c r="AV5938" s="5"/>
      <c r="AW5938" s="5"/>
      <c r="AX5938" s="5"/>
      <c r="AY5938" s="5"/>
      <c r="AZ5938" s="5"/>
    </row>
    <row r="5939" spans="15:52" x14ac:dyDescent="0.25">
      <c r="O5939" s="5"/>
      <c r="P5939" s="5"/>
      <c r="Q5939" s="5"/>
      <c r="R5939" s="5"/>
      <c r="S5939" s="5"/>
      <c r="T5939" s="5"/>
      <c r="U5939" s="5"/>
      <c r="V5939" s="5"/>
      <c r="W5939" s="5"/>
      <c r="X5939" s="5"/>
      <c r="Y5939" s="5"/>
      <c r="Z5939" s="5"/>
      <c r="AA5939" s="5"/>
      <c r="AB5939" s="5"/>
      <c r="AC5939" s="5"/>
      <c r="AD5939" s="5"/>
      <c r="AE5939" s="5"/>
      <c r="AF5939" s="5"/>
      <c r="AG5939" s="5"/>
      <c r="AH5939" s="5"/>
      <c r="AI5939" s="5"/>
      <c r="AJ5939" s="5"/>
      <c r="AK5939" s="5"/>
      <c r="AL5939" s="5"/>
      <c r="AM5939" s="5"/>
      <c r="AN5939" s="5"/>
      <c r="AO5939" s="5"/>
      <c r="AP5939" s="5"/>
      <c r="AQ5939" s="5"/>
      <c r="AR5939" s="5"/>
      <c r="AS5939" s="5"/>
      <c r="AT5939" s="5"/>
      <c r="AU5939" s="5"/>
      <c r="AV5939" s="5"/>
      <c r="AW5939" s="5"/>
      <c r="AX5939" s="5"/>
      <c r="AY5939" s="5"/>
      <c r="AZ5939" s="5"/>
    </row>
    <row r="5940" spans="15:52" x14ac:dyDescent="0.25">
      <c r="O5940" s="5"/>
      <c r="P5940" s="5"/>
      <c r="Q5940" s="5"/>
      <c r="R5940" s="5"/>
      <c r="S5940" s="5"/>
      <c r="T5940" s="5"/>
      <c r="U5940" s="5"/>
      <c r="V5940" s="5"/>
      <c r="W5940" s="5"/>
      <c r="X5940" s="5"/>
      <c r="Y5940" s="5"/>
      <c r="Z5940" s="5"/>
      <c r="AA5940" s="5"/>
      <c r="AB5940" s="5"/>
      <c r="AC5940" s="5"/>
      <c r="AD5940" s="5"/>
      <c r="AE5940" s="5"/>
      <c r="AF5940" s="5"/>
      <c r="AG5940" s="5"/>
      <c r="AH5940" s="5"/>
      <c r="AI5940" s="5"/>
      <c r="AJ5940" s="5"/>
      <c r="AK5940" s="5"/>
      <c r="AL5940" s="5"/>
      <c r="AM5940" s="5"/>
      <c r="AN5940" s="5"/>
      <c r="AO5940" s="5"/>
      <c r="AP5940" s="5"/>
      <c r="AQ5940" s="5"/>
      <c r="AR5940" s="5"/>
      <c r="AS5940" s="5"/>
      <c r="AT5940" s="5"/>
      <c r="AU5940" s="5"/>
      <c r="AV5940" s="5"/>
      <c r="AW5940" s="5"/>
      <c r="AX5940" s="5"/>
      <c r="AY5940" s="5"/>
      <c r="AZ5940" s="5"/>
    </row>
    <row r="5941" spans="15:52" x14ac:dyDescent="0.25">
      <c r="O5941" s="5"/>
      <c r="P5941" s="5"/>
      <c r="Q5941" s="5"/>
      <c r="R5941" s="5"/>
      <c r="S5941" s="5"/>
      <c r="T5941" s="5"/>
      <c r="U5941" s="5"/>
      <c r="V5941" s="5"/>
      <c r="W5941" s="5"/>
      <c r="X5941" s="5"/>
      <c r="Y5941" s="5"/>
      <c r="Z5941" s="5"/>
      <c r="AA5941" s="5"/>
      <c r="AB5941" s="5"/>
      <c r="AC5941" s="5"/>
      <c r="AD5941" s="5"/>
      <c r="AE5941" s="5"/>
      <c r="AF5941" s="5"/>
      <c r="AG5941" s="5"/>
      <c r="AH5941" s="5"/>
      <c r="AI5941" s="5"/>
      <c r="AJ5941" s="5"/>
      <c r="AK5941" s="5"/>
      <c r="AL5941" s="5"/>
      <c r="AM5941" s="5"/>
      <c r="AN5941" s="5"/>
      <c r="AO5941" s="5"/>
      <c r="AP5941" s="5"/>
      <c r="AQ5941" s="5"/>
      <c r="AR5941" s="5"/>
      <c r="AS5941" s="5"/>
      <c r="AT5941" s="5"/>
      <c r="AU5941" s="5"/>
      <c r="AV5941" s="5"/>
      <c r="AW5941" s="5"/>
      <c r="AX5941" s="5"/>
      <c r="AY5941" s="5"/>
      <c r="AZ5941" s="5"/>
    </row>
    <row r="5942" spans="15:52" x14ac:dyDescent="0.25">
      <c r="O5942" s="5"/>
      <c r="P5942" s="5"/>
      <c r="Q5942" s="5"/>
      <c r="R5942" s="5"/>
      <c r="S5942" s="5"/>
      <c r="T5942" s="5"/>
      <c r="U5942" s="5"/>
      <c r="V5942" s="5"/>
      <c r="W5942" s="5"/>
      <c r="X5942" s="5"/>
      <c r="Y5942" s="5"/>
      <c r="Z5942" s="5"/>
      <c r="AA5942" s="5"/>
      <c r="AB5942" s="5"/>
      <c r="AC5942" s="5"/>
      <c r="AD5942" s="5"/>
      <c r="AE5942" s="5"/>
      <c r="AF5942" s="5"/>
      <c r="AG5942" s="5"/>
      <c r="AH5942" s="5"/>
      <c r="AI5942" s="5"/>
      <c r="AJ5942" s="5"/>
      <c r="AK5942" s="5"/>
      <c r="AL5942" s="5"/>
      <c r="AM5942" s="5"/>
      <c r="AN5942" s="5"/>
      <c r="AO5942" s="5"/>
      <c r="AP5942" s="5"/>
      <c r="AQ5942" s="5"/>
      <c r="AR5942" s="5"/>
      <c r="AS5942" s="5"/>
      <c r="AT5942" s="5"/>
      <c r="AU5942" s="5"/>
      <c r="AV5942" s="5"/>
      <c r="AW5942" s="5"/>
      <c r="AX5942" s="5"/>
      <c r="AY5942" s="5"/>
      <c r="AZ5942" s="5"/>
    </row>
    <row r="5943" spans="15:52" x14ac:dyDescent="0.25">
      <c r="O5943" s="5"/>
      <c r="P5943" s="5"/>
      <c r="Q5943" s="5"/>
      <c r="R5943" s="5"/>
      <c r="S5943" s="5"/>
      <c r="T5943" s="5"/>
      <c r="U5943" s="5"/>
      <c r="V5943" s="5"/>
      <c r="W5943" s="5"/>
      <c r="X5943" s="5"/>
      <c r="Y5943" s="5"/>
      <c r="Z5943" s="5"/>
      <c r="AA5943" s="5"/>
      <c r="AB5943" s="5"/>
      <c r="AC5943" s="5"/>
      <c r="AD5943" s="5"/>
      <c r="AE5943" s="5"/>
      <c r="AF5943" s="5"/>
      <c r="AG5943" s="5"/>
      <c r="AH5943" s="5"/>
      <c r="AI5943" s="5"/>
      <c r="AJ5943" s="5"/>
      <c r="AK5943" s="5"/>
      <c r="AL5943" s="5"/>
      <c r="AM5943" s="5"/>
      <c r="AN5943" s="5"/>
      <c r="AO5943" s="5"/>
      <c r="AP5943" s="5"/>
      <c r="AQ5943" s="5"/>
      <c r="AR5943" s="5"/>
      <c r="AS5943" s="5"/>
      <c r="AT5943" s="5"/>
      <c r="AU5943" s="5"/>
      <c r="AV5943" s="5"/>
      <c r="AW5943" s="5"/>
      <c r="AX5943" s="5"/>
      <c r="AY5943" s="5"/>
      <c r="AZ5943" s="5"/>
    </row>
    <row r="5944" spans="15:52" x14ac:dyDescent="0.25">
      <c r="O5944" s="5"/>
      <c r="P5944" s="5"/>
      <c r="Q5944" s="5"/>
      <c r="R5944" s="5"/>
      <c r="S5944" s="5"/>
      <c r="T5944" s="5"/>
      <c r="U5944" s="5"/>
      <c r="V5944" s="5"/>
      <c r="W5944" s="5"/>
      <c r="X5944" s="5"/>
      <c r="Y5944" s="5"/>
      <c r="Z5944" s="5"/>
      <c r="AA5944" s="5"/>
      <c r="AB5944" s="5"/>
      <c r="AC5944" s="5"/>
      <c r="AD5944" s="5"/>
      <c r="AE5944" s="5"/>
      <c r="AF5944" s="5"/>
      <c r="AG5944" s="5"/>
      <c r="AH5944" s="5"/>
      <c r="AI5944" s="5"/>
      <c r="AJ5944" s="5"/>
      <c r="AK5944" s="5"/>
      <c r="AL5944" s="5"/>
      <c r="AM5944" s="5"/>
      <c r="AN5944" s="5"/>
      <c r="AO5944" s="5"/>
      <c r="AP5944" s="5"/>
      <c r="AQ5944" s="5"/>
      <c r="AR5944" s="5"/>
      <c r="AS5944" s="5"/>
      <c r="AT5944" s="5"/>
      <c r="AU5944" s="5"/>
      <c r="AV5944" s="5"/>
      <c r="AW5944" s="5"/>
      <c r="AX5944" s="5"/>
      <c r="AY5944" s="5"/>
      <c r="AZ5944" s="5"/>
    </row>
    <row r="5945" spans="15:52" x14ac:dyDescent="0.25">
      <c r="O5945" s="5"/>
      <c r="P5945" s="5"/>
      <c r="Q5945" s="5"/>
      <c r="R5945" s="5"/>
      <c r="S5945" s="5"/>
      <c r="T5945" s="5"/>
      <c r="U5945" s="5"/>
      <c r="V5945" s="5"/>
      <c r="W5945" s="5"/>
      <c r="X5945" s="5"/>
      <c r="Y5945" s="5"/>
      <c r="Z5945" s="5"/>
      <c r="AA5945" s="5"/>
      <c r="AB5945" s="5"/>
      <c r="AC5945" s="5"/>
      <c r="AD5945" s="5"/>
      <c r="AE5945" s="5"/>
      <c r="AF5945" s="5"/>
      <c r="AG5945" s="5"/>
      <c r="AH5945" s="5"/>
      <c r="AI5945" s="5"/>
      <c r="AJ5945" s="5"/>
      <c r="AK5945" s="5"/>
      <c r="AL5945" s="5"/>
      <c r="AM5945" s="5"/>
      <c r="AN5945" s="5"/>
      <c r="AO5945" s="5"/>
      <c r="AP5945" s="5"/>
      <c r="AQ5945" s="5"/>
      <c r="AR5945" s="5"/>
      <c r="AS5945" s="5"/>
      <c r="AT5945" s="5"/>
      <c r="AU5945" s="5"/>
      <c r="AV5945" s="5"/>
      <c r="AW5945" s="5"/>
      <c r="AX5945" s="5"/>
      <c r="AY5945" s="5"/>
      <c r="AZ5945" s="5"/>
    </row>
    <row r="5946" spans="15:52" x14ac:dyDescent="0.25">
      <c r="O5946" s="5"/>
      <c r="P5946" s="5"/>
      <c r="Q5946" s="5"/>
      <c r="R5946" s="5"/>
      <c r="S5946" s="5"/>
      <c r="T5946" s="5"/>
      <c r="U5946" s="5"/>
      <c r="V5946" s="5"/>
      <c r="W5946" s="5"/>
      <c r="X5946" s="5"/>
      <c r="Y5946" s="5"/>
      <c r="Z5946" s="5"/>
      <c r="AA5946" s="5"/>
      <c r="AB5946" s="5"/>
      <c r="AC5946" s="5"/>
      <c r="AD5946" s="5"/>
      <c r="AE5946" s="5"/>
      <c r="AF5946" s="5"/>
      <c r="AG5946" s="5"/>
      <c r="AH5946" s="5"/>
      <c r="AI5946" s="5"/>
      <c r="AJ5946" s="5"/>
      <c r="AK5946" s="5"/>
      <c r="AL5946" s="5"/>
      <c r="AM5946" s="5"/>
      <c r="AN5946" s="5"/>
      <c r="AO5946" s="5"/>
      <c r="AP5946" s="5"/>
      <c r="AQ5946" s="5"/>
      <c r="AR5946" s="5"/>
      <c r="AS5946" s="5"/>
      <c r="AT5946" s="5"/>
      <c r="AU5946" s="5"/>
      <c r="AV5946" s="5"/>
      <c r="AW5946" s="5"/>
      <c r="AX5946" s="5"/>
      <c r="AY5946" s="5"/>
      <c r="AZ5946" s="5"/>
    </row>
    <row r="5947" spans="15:52" x14ac:dyDescent="0.25">
      <c r="O5947" s="5"/>
      <c r="P5947" s="5"/>
      <c r="Q5947" s="5"/>
      <c r="R5947" s="5"/>
      <c r="S5947" s="5"/>
      <c r="T5947" s="5"/>
      <c r="U5947" s="5"/>
      <c r="V5947" s="5"/>
      <c r="W5947" s="5"/>
      <c r="X5947" s="5"/>
      <c r="Y5947" s="5"/>
      <c r="Z5947" s="5"/>
      <c r="AA5947" s="5"/>
      <c r="AB5947" s="5"/>
      <c r="AC5947" s="5"/>
      <c r="AD5947" s="5"/>
      <c r="AE5947" s="5"/>
      <c r="AF5947" s="5"/>
      <c r="AG5947" s="5"/>
      <c r="AH5947" s="5"/>
      <c r="AI5947" s="5"/>
      <c r="AJ5947" s="5"/>
      <c r="AK5947" s="5"/>
      <c r="AL5947" s="5"/>
      <c r="AM5947" s="5"/>
      <c r="AN5947" s="5"/>
      <c r="AO5947" s="5"/>
      <c r="AP5947" s="5"/>
      <c r="AQ5947" s="5"/>
      <c r="AR5947" s="5"/>
      <c r="AS5947" s="5"/>
      <c r="AT5947" s="5"/>
      <c r="AU5947" s="5"/>
      <c r="AV5947" s="5"/>
      <c r="AW5947" s="5"/>
      <c r="AX5947" s="5"/>
      <c r="AY5947" s="5"/>
      <c r="AZ5947" s="5"/>
    </row>
    <row r="5948" spans="15:52" x14ac:dyDescent="0.25">
      <c r="O5948" s="5"/>
      <c r="P5948" s="5"/>
      <c r="Q5948" s="5"/>
      <c r="R5948" s="5"/>
      <c r="S5948" s="5"/>
      <c r="T5948" s="5"/>
      <c r="U5948" s="5"/>
      <c r="V5948" s="5"/>
      <c r="W5948" s="5"/>
      <c r="X5948" s="5"/>
      <c r="Y5948" s="5"/>
      <c r="Z5948" s="5"/>
      <c r="AA5948" s="5"/>
      <c r="AB5948" s="5"/>
      <c r="AC5948" s="5"/>
      <c r="AD5948" s="5"/>
      <c r="AE5948" s="5"/>
      <c r="AF5948" s="5"/>
      <c r="AG5948" s="5"/>
      <c r="AH5948" s="5"/>
      <c r="AI5948" s="5"/>
      <c r="AJ5948" s="5"/>
      <c r="AK5948" s="5"/>
      <c r="AL5948" s="5"/>
      <c r="AM5948" s="5"/>
      <c r="AN5948" s="5"/>
      <c r="AO5948" s="5"/>
      <c r="AP5948" s="5"/>
      <c r="AQ5948" s="5"/>
      <c r="AR5948" s="5"/>
      <c r="AS5948" s="5"/>
      <c r="AT5948" s="5"/>
      <c r="AU5948" s="5"/>
      <c r="AV5948" s="5"/>
      <c r="AW5948" s="5"/>
      <c r="AX5948" s="5"/>
      <c r="AY5948" s="5"/>
      <c r="AZ5948" s="5"/>
    </row>
    <row r="5949" spans="15:52" x14ac:dyDescent="0.25">
      <c r="O5949" s="5"/>
      <c r="P5949" s="5"/>
      <c r="Q5949" s="5"/>
      <c r="R5949" s="5"/>
      <c r="S5949" s="5"/>
      <c r="T5949" s="5"/>
      <c r="U5949" s="5"/>
      <c r="V5949" s="5"/>
      <c r="W5949" s="5"/>
      <c r="X5949" s="5"/>
      <c r="Y5949" s="5"/>
      <c r="Z5949" s="5"/>
      <c r="AA5949" s="5"/>
      <c r="AB5949" s="5"/>
      <c r="AC5949" s="5"/>
      <c r="AD5949" s="5"/>
      <c r="AE5949" s="5"/>
      <c r="AF5949" s="5"/>
      <c r="AG5949" s="5"/>
      <c r="AH5949" s="5"/>
      <c r="AI5949" s="5"/>
      <c r="AJ5949" s="5"/>
      <c r="AK5949" s="5"/>
      <c r="AL5949" s="5"/>
      <c r="AM5949" s="5"/>
      <c r="AN5949" s="5"/>
      <c r="AO5949" s="5"/>
      <c r="AP5949" s="5"/>
      <c r="AQ5949" s="5"/>
      <c r="AR5949" s="5"/>
      <c r="AS5949" s="5"/>
      <c r="AT5949" s="5"/>
      <c r="AU5949" s="5"/>
      <c r="AV5949" s="5"/>
      <c r="AW5949" s="5"/>
      <c r="AX5949" s="5"/>
      <c r="AY5949" s="5"/>
      <c r="AZ5949" s="5"/>
    </row>
    <row r="5950" spans="15:52" x14ac:dyDescent="0.25">
      <c r="O5950" s="5"/>
      <c r="P5950" s="5"/>
      <c r="Q5950" s="5"/>
      <c r="R5950" s="5"/>
      <c r="S5950" s="5"/>
      <c r="T5950" s="5"/>
      <c r="U5950" s="5"/>
      <c r="V5950" s="5"/>
      <c r="W5950" s="5"/>
      <c r="X5950" s="5"/>
      <c r="Y5950" s="5"/>
      <c r="Z5950" s="5"/>
      <c r="AA5950" s="5"/>
      <c r="AB5950" s="5"/>
      <c r="AC5950" s="5"/>
      <c r="AD5950" s="5"/>
      <c r="AE5950" s="5"/>
      <c r="AF5950" s="5"/>
      <c r="AG5950" s="5"/>
      <c r="AH5950" s="5"/>
      <c r="AI5950" s="5"/>
      <c r="AJ5950" s="5"/>
      <c r="AK5950" s="5"/>
      <c r="AL5950" s="5"/>
      <c r="AM5950" s="5"/>
      <c r="AN5950" s="5"/>
      <c r="AO5950" s="5"/>
      <c r="AP5950" s="5"/>
      <c r="AQ5950" s="5"/>
      <c r="AR5950" s="5"/>
      <c r="AS5950" s="5"/>
      <c r="AT5950" s="5"/>
      <c r="AU5950" s="5"/>
      <c r="AV5950" s="5"/>
      <c r="AW5950" s="5"/>
      <c r="AX5950" s="5"/>
      <c r="AY5950" s="5"/>
      <c r="AZ5950" s="5"/>
    </row>
    <row r="5951" spans="15:52" x14ac:dyDescent="0.25">
      <c r="O5951" s="5"/>
      <c r="P5951" s="5"/>
      <c r="Q5951" s="5"/>
      <c r="R5951" s="5"/>
      <c r="S5951" s="5"/>
      <c r="T5951" s="5"/>
      <c r="U5951" s="5"/>
      <c r="V5951" s="5"/>
      <c r="W5951" s="5"/>
      <c r="X5951" s="5"/>
      <c r="Y5951" s="5"/>
      <c r="Z5951" s="5"/>
      <c r="AA5951" s="5"/>
      <c r="AB5951" s="5"/>
      <c r="AC5951" s="5"/>
      <c r="AD5951" s="5"/>
      <c r="AE5951" s="5"/>
      <c r="AF5951" s="5"/>
      <c r="AG5951" s="5"/>
      <c r="AH5951" s="5"/>
      <c r="AI5951" s="5"/>
      <c r="AJ5951" s="5"/>
      <c r="AK5951" s="5"/>
      <c r="AL5951" s="5"/>
      <c r="AM5951" s="5"/>
      <c r="AN5951" s="5"/>
      <c r="AO5951" s="5"/>
      <c r="AP5951" s="5"/>
      <c r="AQ5951" s="5"/>
      <c r="AR5951" s="5"/>
      <c r="AS5951" s="5"/>
      <c r="AT5951" s="5"/>
      <c r="AU5951" s="5"/>
      <c r="AV5951" s="5"/>
      <c r="AW5951" s="5"/>
      <c r="AX5951" s="5"/>
      <c r="AY5951" s="5"/>
      <c r="AZ5951" s="5"/>
    </row>
    <row r="5952" spans="15:52" x14ac:dyDescent="0.25">
      <c r="O5952" s="5"/>
      <c r="P5952" s="5"/>
      <c r="Q5952" s="5"/>
      <c r="R5952" s="5"/>
      <c r="S5952" s="5"/>
      <c r="T5952" s="5"/>
      <c r="U5952" s="5"/>
      <c r="V5952" s="5"/>
      <c r="W5952" s="5"/>
      <c r="X5952" s="5"/>
      <c r="Y5952" s="5"/>
      <c r="Z5952" s="5"/>
      <c r="AA5952" s="5"/>
      <c r="AB5952" s="5"/>
      <c r="AC5952" s="5"/>
      <c r="AD5952" s="5"/>
      <c r="AE5952" s="5"/>
      <c r="AF5952" s="5"/>
      <c r="AG5952" s="5"/>
      <c r="AH5952" s="5"/>
      <c r="AI5952" s="5"/>
      <c r="AJ5952" s="5"/>
      <c r="AK5952" s="5"/>
      <c r="AL5952" s="5"/>
      <c r="AM5952" s="5"/>
      <c r="AN5952" s="5"/>
      <c r="AO5952" s="5"/>
      <c r="AP5952" s="5"/>
      <c r="AQ5952" s="5"/>
      <c r="AR5952" s="5"/>
      <c r="AS5952" s="5"/>
      <c r="AT5952" s="5"/>
      <c r="AU5952" s="5"/>
      <c r="AV5952" s="5"/>
      <c r="AW5952" s="5"/>
      <c r="AX5952" s="5"/>
      <c r="AY5952" s="5"/>
      <c r="AZ5952" s="5"/>
    </row>
    <row r="5953" spans="15:52" x14ac:dyDescent="0.25">
      <c r="O5953" s="5"/>
      <c r="P5953" s="5"/>
      <c r="Q5953" s="5"/>
      <c r="R5953" s="5"/>
      <c r="S5953" s="5"/>
      <c r="T5953" s="5"/>
      <c r="U5953" s="5"/>
      <c r="V5953" s="5"/>
      <c r="W5953" s="5"/>
      <c r="X5953" s="5"/>
      <c r="Y5953" s="5"/>
      <c r="Z5953" s="5"/>
      <c r="AA5953" s="5"/>
      <c r="AB5953" s="5"/>
      <c r="AC5953" s="5"/>
      <c r="AD5953" s="5"/>
      <c r="AE5953" s="5"/>
      <c r="AF5953" s="5"/>
      <c r="AG5953" s="5"/>
      <c r="AH5953" s="5"/>
      <c r="AI5953" s="5"/>
      <c r="AJ5953" s="5"/>
      <c r="AK5953" s="5"/>
      <c r="AL5953" s="5"/>
      <c r="AM5953" s="5"/>
      <c r="AN5953" s="5"/>
      <c r="AO5953" s="5"/>
      <c r="AP5953" s="5"/>
      <c r="AQ5953" s="5"/>
      <c r="AR5953" s="5"/>
      <c r="AS5953" s="5"/>
      <c r="AT5953" s="5"/>
      <c r="AU5953" s="5"/>
      <c r="AV5953" s="5"/>
      <c r="AW5953" s="5"/>
      <c r="AX5953" s="5"/>
      <c r="AY5953" s="5"/>
      <c r="AZ5953" s="5"/>
    </row>
    <row r="5954" spans="15:52" x14ac:dyDescent="0.25">
      <c r="O5954" s="5"/>
      <c r="P5954" s="5"/>
      <c r="Q5954" s="5"/>
      <c r="R5954" s="5"/>
      <c r="S5954" s="5"/>
      <c r="T5954" s="5"/>
      <c r="U5954" s="5"/>
      <c r="V5954" s="5"/>
      <c r="W5954" s="5"/>
      <c r="X5954" s="5"/>
      <c r="Y5954" s="5"/>
      <c r="Z5954" s="5"/>
      <c r="AA5954" s="5"/>
      <c r="AB5954" s="5"/>
      <c r="AC5954" s="5"/>
      <c r="AD5954" s="5"/>
      <c r="AE5954" s="5"/>
      <c r="AF5954" s="5"/>
      <c r="AG5954" s="5"/>
      <c r="AH5954" s="5"/>
      <c r="AI5954" s="5"/>
      <c r="AJ5954" s="5"/>
      <c r="AK5954" s="5"/>
      <c r="AL5954" s="5"/>
      <c r="AM5954" s="5"/>
      <c r="AN5954" s="5"/>
      <c r="AO5954" s="5"/>
      <c r="AP5954" s="5"/>
      <c r="AQ5954" s="5"/>
      <c r="AR5954" s="5"/>
      <c r="AS5954" s="5"/>
      <c r="AT5954" s="5"/>
      <c r="AU5954" s="5"/>
      <c r="AV5954" s="5"/>
      <c r="AW5954" s="5"/>
      <c r="AX5954" s="5"/>
      <c r="AY5954" s="5"/>
      <c r="AZ5954" s="5"/>
    </row>
    <row r="5955" spans="15:52" x14ac:dyDescent="0.25">
      <c r="O5955" s="5"/>
      <c r="P5955" s="5"/>
      <c r="Q5955" s="5"/>
      <c r="R5955" s="5"/>
      <c r="S5955" s="5"/>
      <c r="T5955" s="5"/>
      <c r="U5955" s="5"/>
      <c r="V5955" s="5"/>
      <c r="W5955" s="5"/>
      <c r="X5955" s="5"/>
      <c r="Y5955" s="5"/>
      <c r="Z5955" s="5"/>
      <c r="AA5955" s="5"/>
      <c r="AB5955" s="5"/>
      <c r="AC5955" s="5"/>
      <c r="AD5955" s="5"/>
      <c r="AE5955" s="5"/>
      <c r="AF5955" s="5"/>
      <c r="AG5955" s="5"/>
      <c r="AH5955" s="5"/>
      <c r="AI5955" s="5"/>
      <c r="AJ5955" s="5"/>
      <c r="AK5955" s="5"/>
      <c r="AL5955" s="5"/>
      <c r="AM5955" s="5"/>
      <c r="AN5955" s="5"/>
      <c r="AO5955" s="5"/>
      <c r="AP5955" s="5"/>
      <c r="AQ5955" s="5"/>
      <c r="AR5955" s="5"/>
      <c r="AS5955" s="5"/>
      <c r="AT5955" s="5"/>
      <c r="AU5955" s="5"/>
      <c r="AV5955" s="5"/>
      <c r="AW5955" s="5"/>
      <c r="AX5955" s="5"/>
      <c r="AY5955" s="5"/>
      <c r="AZ5955" s="5"/>
    </row>
    <row r="5956" spans="15:52" x14ac:dyDescent="0.25">
      <c r="O5956" s="5"/>
      <c r="P5956" s="5"/>
      <c r="Q5956" s="5"/>
      <c r="R5956" s="5"/>
      <c r="S5956" s="5"/>
      <c r="T5956" s="5"/>
      <c r="U5956" s="5"/>
      <c r="V5956" s="5"/>
      <c r="W5956" s="5"/>
      <c r="X5956" s="5"/>
      <c r="Y5956" s="5"/>
      <c r="Z5956" s="5"/>
      <c r="AA5956" s="5"/>
      <c r="AB5956" s="5"/>
      <c r="AC5956" s="5"/>
      <c r="AD5956" s="5"/>
      <c r="AE5956" s="5"/>
      <c r="AF5956" s="5"/>
      <c r="AG5956" s="5"/>
      <c r="AH5956" s="5"/>
      <c r="AI5956" s="5"/>
      <c r="AJ5956" s="5"/>
      <c r="AK5956" s="5"/>
      <c r="AL5956" s="5"/>
      <c r="AM5956" s="5"/>
      <c r="AN5956" s="5"/>
      <c r="AO5956" s="5"/>
      <c r="AP5956" s="5"/>
      <c r="AQ5956" s="5"/>
      <c r="AR5956" s="5"/>
      <c r="AS5956" s="5"/>
      <c r="AT5956" s="5"/>
      <c r="AU5956" s="5"/>
      <c r="AV5956" s="5"/>
      <c r="AW5956" s="5"/>
      <c r="AX5956" s="5"/>
      <c r="AY5956" s="5"/>
      <c r="AZ5956" s="5"/>
    </row>
    <row r="5957" spans="15:52" x14ac:dyDescent="0.25">
      <c r="O5957" s="5"/>
      <c r="P5957" s="5"/>
      <c r="Q5957" s="5"/>
      <c r="R5957" s="5"/>
      <c r="S5957" s="5"/>
      <c r="T5957" s="5"/>
      <c r="U5957" s="5"/>
      <c r="V5957" s="5"/>
      <c r="W5957" s="5"/>
      <c r="X5957" s="5"/>
      <c r="Y5957" s="5"/>
      <c r="Z5957" s="5"/>
      <c r="AA5957" s="5"/>
      <c r="AB5957" s="5"/>
      <c r="AC5957" s="5"/>
      <c r="AD5957" s="5"/>
      <c r="AE5957" s="5"/>
      <c r="AF5957" s="5"/>
      <c r="AG5957" s="5"/>
      <c r="AH5957" s="5"/>
      <c r="AI5957" s="5"/>
      <c r="AJ5957" s="5"/>
      <c r="AK5957" s="5"/>
      <c r="AL5957" s="5"/>
      <c r="AM5957" s="5"/>
      <c r="AN5957" s="5"/>
      <c r="AO5957" s="5"/>
      <c r="AP5957" s="5"/>
      <c r="AQ5957" s="5"/>
      <c r="AR5957" s="5"/>
      <c r="AS5957" s="5"/>
      <c r="AT5957" s="5"/>
      <c r="AU5957" s="5"/>
      <c r="AV5957" s="5"/>
      <c r="AW5957" s="5"/>
      <c r="AX5957" s="5"/>
      <c r="AY5957" s="5"/>
      <c r="AZ5957" s="5"/>
    </row>
    <row r="5958" spans="15:52" x14ac:dyDescent="0.25">
      <c r="O5958" s="5"/>
      <c r="P5958" s="5"/>
      <c r="Q5958" s="5"/>
      <c r="R5958" s="5"/>
      <c r="S5958" s="5"/>
      <c r="T5958" s="5"/>
      <c r="U5958" s="5"/>
      <c r="V5958" s="5"/>
      <c r="W5958" s="5"/>
      <c r="X5958" s="5"/>
      <c r="Y5958" s="5"/>
      <c r="Z5958" s="5"/>
      <c r="AA5958" s="5"/>
      <c r="AB5958" s="5"/>
      <c r="AC5958" s="5"/>
      <c r="AD5958" s="5"/>
      <c r="AE5958" s="5"/>
      <c r="AF5958" s="5"/>
      <c r="AG5958" s="5"/>
      <c r="AH5958" s="5"/>
      <c r="AI5958" s="5"/>
      <c r="AJ5958" s="5"/>
      <c r="AK5958" s="5"/>
      <c r="AL5958" s="5"/>
      <c r="AM5958" s="5"/>
      <c r="AN5958" s="5"/>
      <c r="AO5958" s="5"/>
      <c r="AP5958" s="5"/>
      <c r="AQ5958" s="5"/>
      <c r="AR5958" s="5"/>
      <c r="AS5958" s="5"/>
      <c r="AT5958" s="5"/>
      <c r="AU5958" s="5"/>
      <c r="AV5958" s="5"/>
      <c r="AW5958" s="5"/>
      <c r="AX5958" s="5"/>
      <c r="AY5958" s="5"/>
      <c r="AZ5958" s="5"/>
    </row>
    <row r="5959" spans="15:52" x14ac:dyDescent="0.25">
      <c r="O5959" s="5"/>
      <c r="P5959" s="5"/>
      <c r="Q5959" s="5"/>
      <c r="R5959" s="5"/>
      <c r="S5959" s="5"/>
      <c r="T5959" s="5"/>
      <c r="U5959" s="5"/>
      <c r="V5959" s="5"/>
      <c r="W5959" s="5"/>
      <c r="X5959" s="5"/>
      <c r="Y5959" s="5"/>
      <c r="Z5959" s="5"/>
      <c r="AA5959" s="5"/>
      <c r="AB5959" s="5"/>
      <c r="AC5959" s="5"/>
      <c r="AD5959" s="5"/>
      <c r="AE5959" s="5"/>
      <c r="AF5959" s="5"/>
      <c r="AG5959" s="5"/>
      <c r="AH5959" s="5"/>
      <c r="AI5959" s="5"/>
      <c r="AJ5959" s="5"/>
      <c r="AK5959" s="5"/>
      <c r="AL5959" s="5"/>
      <c r="AM5959" s="5"/>
      <c r="AN5959" s="5"/>
      <c r="AO5959" s="5"/>
      <c r="AP5959" s="5"/>
      <c r="AQ5959" s="5"/>
      <c r="AR5959" s="5"/>
      <c r="AS5959" s="5"/>
      <c r="AT5959" s="5"/>
      <c r="AU5959" s="5"/>
      <c r="AV5959" s="5"/>
      <c r="AW5959" s="5"/>
      <c r="AX5959" s="5"/>
      <c r="AY5959" s="5"/>
      <c r="AZ5959" s="5"/>
    </row>
    <row r="5960" spans="15:52" x14ac:dyDescent="0.25">
      <c r="O5960" s="5"/>
      <c r="P5960" s="5"/>
      <c r="Q5960" s="5"/>
      <c r="R5960" s="5"/>
      <c r="S5960" s="5"/>
      <c r="T5960" s="5"/>
      <c r="U5960" s="5"/>
      <c r="V5960" s="5"/>
      <c r="W5960" s="5"/>
      <c r="X5960" s="5"/>
      <c r="Y5960" s="5"/>
      <c r="Z5960" s="5"/>
      <c r="AA5960" s="5"/>
      <c r="AB5960" s="5"/>
      <c r="AC5960" s="5"/>
      <c r="AD5960" s="5"/>
      <c r="AE5960" s="5"/>
      <c r="AF5960" s="5"/>
      <c r="AG5960" s="5"/>
      <c r="AH5960" s="5"/>
      <c r="AI5960" s="5"/>
      <c r="AJ5960" s="5"/>
      <c r="AK5960" s="5"/>
      <c r="AL5960" s="5"/>
      <c r="AM5960" s="5"/>
      <c r="AN5960" s="5"/>
      <c r="AO5960" s="5"/>
      <c r="AP5960" s="5"/>
      <c r="AQ5960" s="5"/>
      <c r="AR5960" s="5"/>
      <c r="AS5960" s="5"/>
      <c r="AT5960" s="5"/>
      <c r="AU5960" s="5"/>
      <c r="AV5960" s="5"/>
      <c r="AW5960" s="5"/>
      <c r="AX5960" s="5"/>
      <c r="AY5960" s="5"/>
      <c r="AZ5960" s="5"/>
    </row>
    <row r="5961" spans="15:52" x14ac:dyDescent="0.25">
      <c r="O5961" s="5"/>
      <c r="P5961" s="5"/>
      <c r="Q5961" s="5"/>
      <c r="R5961" s="5"/>
      <c r="S5961" s="5"/>
      <c r="T5961" s="5"/>
      <c r="U5961" s="5"/>
      <c r="V5961" s="5"/>
      <c r="W5961" s="5"/>
      <c r="X5961" s="5"/>
      <c r="Y5961" s="5"/>
      <c r="Z5961" s="5"/>
      <c r="AA5961" s="5"/>
      <c r="AB5961" s="5"/>
      <c r="AC5961" s="5"/>
      <c r="AD5961" s="5"/>
      <c r="AE5961" s="5"/>
      <c r="AF5961" s="5"/>
      <c r="AG5961" s="5"/>
      <c r="AH5961" s="5"/>
      <c r="AI5961" s="5"/>
      <c r="AJ5961" s="5"/>
      <c r="AK5961" s="5"/>
      <c r="AL5961" s="5"/>
      <c r="AM5961" s="5"/>
      <c r="AN5961" s="5"/>
      <c r="AO5961" s="5"/>
      <c r="AP5961" s="5"/>
      <c r="AQ5961" s="5"/>
      <c r="AR5961" s="5"/>
      <c r="AS5961" s="5"/>
      <c r="AT5961" s="5"/>
      <c r="AU5961" s="5"/>
      <c r="AV5961" s="5"/>
      <c r="AW5961" s="5"/>
      <c r="AX5961" s="5"/>
      <c r="AY5961" s="5"/>
      <c r="AZ5961" s="5"/>
    </row>
    <row r="5962" spans="15:52" x14ac:dyDescent="0.25">
      <c r="O5962" s="5"/>
      <c r="P5962" s="5"/>
      <c r="Q5962" s="5"/>
      <c r="R5962" s="5"/>
      <c r="S5962" s="5"/>
      <c r="T5962" s="5"/>
      <c r="U5962" s="5"/>
      <c r="V5962" s="5"/>
      <c r="W5962" s="5"/>
      <c r="X5962" s="5"/>
      <c r="Y5962" s="5"/>
      <c r="Z5962" s="5"/>
      <c r="AA5962" s="5"/>
      <c r="AB5962" s="5"/>
      <c r="AC5962" s="5"/>
      <c r="AD5962" s="5"/>
      <c r="AE5962" s="5"/>
      <c r="AF5962" s="5"/>
      <c r="AG5962" s="5"/>
      <c r="AH5962" s="5"/>
      <c r="AI5962" s="5"/>
      <c r="AJ5962" s="5"/>
      <c r="AK5962" s="5"/>
      <c r="AL5962" s="5"/>
      <c r="AM5962" s="5"/>
      <c r="AN5962" s="5"/>
      <c r="AO5962" s="5"/>
      <c r="AP5962" s="5"/>
      <c r="AQ5962" s="5"/>
      <c r="AR5962" s="5"/>
      <c r="AS5962" s="5"/>
      <c r="AT5962" s="5"/>
      <c r="AU5962" s="5"/>
      <c r="AV5962" s="5"/>
      <c r="AW5962" s="5"/>
      <c r="AX5962" s="5"/>
      <c r="AY5962" s="5"/>
      <c r="AZ5962" s="5"/>
    </row>
    <row r="5963" spans="15:52" x14ac:dyDescent="0.25">
      <c r="O5963" s="5"/>
      <c r="P5963" s="5"/>
      <c r="Q5963" s="5"/>
      <c r="R5963" s="5"/>
      <c r="S5963" s="5"/>
      <c r="T5963" s="5"/>
      <c r="U5963" s="5"/>
      <c r="V5963" s="5"/>
      <c r="W5963" s="5"/>
      <c r="X5963" s="5"/>
      <c r="Y5963" s="5"/>
      <c r="Z5963" s="5"/>
      <c r="AA5963" s="5"/>
      <c r="AB5963" s="5"/>
      <c r="AC5963" s="5"/>
      <c r="AD5963" s="5"/>
      <c r="AE5963" s="5"/>
      <c r="AF5963" s="5"/>
      <c r="AG5963" s="5"/>
      <c r="AH5963" s="5"/>
      <c r="AI5963" s="5"/>
      <c r="AJ5963" s="5"/>
      <c r="AK5963" s="5"/>
      <c r="AL5963" s="5"/>
      <c r="AM5963" s="5"/>
      <c r="AN5963" s="5"/>
      <c r="AO5963" s="5"/>
      <c r="AP5963" s="5"/>
      <c r="AQ5963" s="5"/>
      <c r="AR5963" s="5"/>
      <c r="AS5963" s="5"/>
      <c r="AT5963" s="5"/>
      <c r="AU5963" s="5"/>
      <c r="AV5963" s="5"/>
      <c r="AW5963" s="5"/>
      <c r="AX5963" s="5"/>
      <c r="AY5963" s="5"/>
      <c r="AZ5963" s="5"/>
    </row>
    <row r="5964" spans="15:52" x14ac:dyDescent="0.25">
      <c r="O5964" s="5"/>
      <c r="P5964" s="5"/>
      <c r="Q5964" s="5"/>
      <c r="R5964" s="5"/>
      <c r="S5964" s="5"/>
      <c r="T5964" s="5"/>
      <c r="U5964" s="5"/>
      <c r="V5964" s="5"/>
      <c r="W5964" s="5"/>
      <c r="X5964" s="5"/>
      <c r="Y5964" s="5"/>
      <c r="Z5964" s="5"/>
      <c r="AA5964" s="5"/>
      <c r="AB5964" s="5"/>
      <c r="AC5964" s="5"/>
      <c r="AD5964" s="5"/>
      <c r="AE5964" s="5"/>
      <c r="AF5964" s="5"/>
      <c r="AG5964" s="5"/>
      <c r="AH5964" s="5"/>
      <c r="AI5964" s="5"/>
      <c r="AJ5964" s="5"/>
      <c r="AK5964" s="5"/>
      <c r="AL5964" s="5"/>
      <c r="AM5964" s="5"/>
      <c r="AN5964" s="5"/>
      <c r="AO5964" s="5"/>
      <c r="AP5964" s="5"/>
      <c r="AQ5964" s="5"/>
      <c r="AR5964" s="5"/>
      <c r="AS5964" s="5"/>
      <c r="AT5964" s="5"/>
      <c r="AU5964" s="5"/>
      <c r="AV5964" s="5"/>
      <c r="AW5964" s="5"/>
      <c r="AX5964" s="5"/>
      <c r="AY5964" s="5"/>
      <c r="AZ5964" s="5"/>
    </row>
    <row r="5965" spans="15:52" x14ac:dyDescent="0.25">
      <c r="O5965" s="5"/>
      <c r="P5965" s="5"/>
      <c r="Q5965" s="5"/>
      <c r="R5965" s="5"/>
      <c r="S5965" s="5"/>
      <c r="T5965" s="5"/>
      <c r="U5965" s="5"/>
      <c r="V5965" s="5"/>
      <c r="W5965" s="5"/>
      <c r="X5965" s="5"/>
      <c r="Y5965" s="5"/>
      <c r="Z5965" s="5"/>
      <c r="AA5965" s="5"/>
      <c r="AB5965" s="5"/>
      <c r="AC5965" s="5"/>
      <c r="AD5965" s="5"/>
      <c r="AE5965" s="5"/>
      <c r="AF5965" s="5"/>
      <c r="AG5965" s="5"/>
      <c r="AH5965" s="5"/>
      <c r="AI5965" s="5"/>
      <c r="AJ5965" s="5"/>
      <c r="AK5965" s="5"/>
      <c r="AL5965" s="5"/>
      <c r="AM5965" s="5"/>
      <c r="AN5965" s="5"/>
      <c r="AO5965" s="5"/>
      <c r="AP5965" s="5"/>
      <c r="AQ5965" s="5"/>
      <c r="AR5965" s="5"/>
      <c r="AS5965" s="5"/>
      <c r="AT5965" s="5"/>
      <c r="AU5965" s="5"/>
      <c r="AV5965" s="5"/>
      <c r="AW5965" s="5"/>
      <c r="AX5965" s="5"/>
      <c r="AY5965" s="5"/>
      <c r="AZ5965" s="5"/>
    </row>
    <row r="5966" spans="15:52" x14ac:dyDescent="0.25">
      <c r="O5966" s="5"/>
      <c r="P5966" s="5"/>
      <c r="Q5966" s="5"/>
      <c r="R5966" s="5"/>
      <c r="S5966" s="5"/>
      <c r="T5966" s="5"/>
      <c r="U5966" s="5"/>
      <c r="V5966" s="5"/>
      <c r="W5966" s="5"/>
      <c r="X5966" s="5"/>
      <c r="Y5966" s="5"/>
      <c r="Z5966" s="5"/>
      <c r="AA5966" s="5"/>
      <c r="AB5966" s="5"/>
      <c r="AC5966" s="5"/>
      <c r="AD5966" s="5"/>
      <c r="AE5966" s="5"/>
      <c r="AF5966" s="5"/>
      <c r="AG5966" s="5"/>
      <c r="AH5966" s="5"/>
      <c r="AI5966" s="5"/>
      <c r="AJ5966" s="5"/>
      <c r="AK5966" s="5"/>
      <c r="AL5966" s="5"/>
      <c r="AM5966" s="5"/>
      <c r="AN5966" s="5"/>
      <c r="AO5966" s="5"/>
      <c r="AP5966" s="5"/>
      <c r="AQ5966" s="5"/>
      <c r="AR5966" s="5"/>
      <c r="AS5966" s="5"/>
      <c r="AT5966" s="5"/>
      <c r="AU5966" s="5"/>
      <c r="AV5966" s="5"/>
      <c r="AW5966" s="5"/>
      <c r="AX5966" s="5"/>
      <c r="AY5966" s="5"/>
      <c r="AZ5966" s="5"/>
    </row>
    <row r="5967" spans="15:52" x14ac:dyDescent="0.25">
      <c r="O5967" s="5"/>
      <c r="P5967" s="5"/>
      <c r="Q5967" s="5"/>
      <c r="R5967" s="5"/>
      <c r="S5967" s="5"/>
      <c r="T5967" s="5"/>
      <c r="U5967" s="5"/>
      <c r="V5967" s="5"/>
      <c r="W5967" s="5"/>
      <c r="X5967" s="5"/>
      <c r="Y5967" s="5"/>
      <c r="Z5967" s="5"/>
      <c r="AA5967" s="5"/>
      <c r="AB5967" s="5"/>
      <c r="AC5967" s="5"/>
      <c r="AD5967" s="5"/>
      <c r="AE5967" s="5"/>
      <c r="AF5967" s="5"/>
      <c r="AG5967" s="5"/>
      <c r="AH5967" s="5"/>
      <c r="AI5967" s="5"/>
      <c r="AJ5967" s="5"/>
      <c r="AK5967" s="5"/>
      <c r="AL5967" s="5"/>
      <c r="AM5967" s="5"/>
      <c r="AN5967" s="5"/>
      <c r="AO5967" s="5"/>
      <c r="AP5967" s="5"/>
      <c r="AQ5967" s="5"/>
      <c r="AR5967" s="5"/>
      <c r="AS5967" s="5"/>
      <c r="AT5967" s="5"/>
      <c r="AU5967" s="5"/>
      <c r="AV5967" s="5"/>
      <c r="AW5967" s="5"/>
      <c r="AX5967" s="5"/>
      <c r="AY5967" s="5"/>
      <c r="AZ5967" s="5"/>
    </row>
    <row r="5968" spans="15:52" x14ac:dyDescent="0.25">
      <c r="O5968" s="5"/>
      <c r="P5968" s="5"/>
      <c r="Q5968" s="5"/>
      <c r="R5968" s="5"/>
      <c r="S5968" s="5"/>
      <c r="T5968" s="5"/>
      <c r="U5968" s="5"/>
      <c r="V5968" s="5"/>
      <c r="W5968" s="5"/>
      <c r="X5968" s="5"/>
      <c r="Y5968" s="5"/>
      <c r="Z5968" s="5"/>
      <c r="AA5968" s="5"/>
      <c r="AB5968" s="5"/>
      <c r="AC5968" s="5"/>
      <c r="AD5968" s="5"/>
      <c r="AE5968" s="5"/>
      <c r="AF5968" s="5"/>
      <c r="AG5968" s="5"/>
      <c r="AH5968" s="5"/>
      <c r="AI5968" s="5"/>
      <c r="AJ5968" s="5"/>
      <c r="AK5968" s="5"/>
      <c r="AL5968" s="5"/>
      <c r="AM5968" s="5"/>
      <c r="AN5968" s="5"/>
      <c r="AO5968" s="5"/>
      <c r="AP5968" s="5"/>
      <c r="AQ5968" s="5"/>
      <c r="AR5968" s="5"/>
      <c r="AS5968" s="5"/>
      <c r="AT5968" s="5"/>
      <c r="AU5968" s="5"/>
      <c r="AV5968" s="5"/>
      <c r="AW5968" s="5"/>
      <c r="AX5968" s="5"/>
      <c r="AY5968" s="5"/>
      <c r="AZ5968" s="5"/>
    </row>
    <row r="5969" spans="15:52" x14ac:dyDescent="0.25">
      <c r="O5969" s="5"/>
      <c r="P5969" s="5"/>
      <c r="Q5969" s="5"/>
      <c r="R5969" s="5"/>
      <c r="S5969" s="5"/>
      <c r="T5969" s="5"/>
      <c r="U5969" s="5"/>
      <c r="V5969" s="5"/>
      <c r="W5969" s="5"/>
      <c r="X5969" s="5"/>
      <c r="Y5969" s="5"/>
      <c r="Z5969" s="5"/>
      <c r="AA5969" s="5"/>
      <c r="AB5969" s="5"/>
      <c r="AC5969" s="5"/>
      <c r="AD5969" s="5"/>
      <c r="AE5969" s="5"/>
      <c r="AF5969" s="5"/>
      <c r="AG5969" s="5"/>
      <c r="AH5969" s="5"/>
      <c r="AI5969" s="5"/>
      <c r="AJ5969" s="5"/>
      <c r="AK5969" s="5"/>
      <c r="AL5969" s="5"/>
      <c r="AM5969" s="5"/>
      <c r="AN5969" s="5"/>
      <c r="AO5969" s="5"/>
      <c r="AP5969" s="5"/>
      <c r="AQ5969" s="5"/>
      <c r="AR5969" s="5"/>
      <c r="AS5969" s="5"/>
      <c r="AT5969" s="5"/>
      <c r="AU5969" s="5"/>
      <c r="AV5969" s="5"/>
      <c r="AW5969" s="5"/>
      <c r="AX5969" s="5"/>
      <c r="AY5969" s="5"/>
      <c r="AZ5969" s="5"/>
    </row>
    <row r="5970" spans="15:52" x14ac:dyDescent="0.25">
      <c r="O5970" s="5"/>
      <c r="P5970" s="5"/>
      <c r="Q5970" s="5"/>
      <c r="R5970" s="5"/>
      <c r="S5970" s="5"/>
      <c r="T5970" s="5"/>
      <c r="U5970" s="5"/>
      <c r="V5970" s="5"/>
      <c r="W5970" s="5"/>
      <c r="X5970" s="5"/>
      <c r="Y5970" s="5"/>
      <c r="Z5970" s="5"/>
      <c r="AA5970" s="5"/>
      <c r="AB5970" s="5"/>
      <c r="AC5970" s="5"/>
      <c r="AD5970" s="5"/>
      <c r="AE5970" s="5"/>
      <c r="AF5970" s="5"/>
      <c r="AG5970" s="5"/>
      <c r="AH5970" s="5"/>
      <c r="AI5970" s="5"/>
      <c r="AJ5970" s="5"/>
      <c r="AK5970" s="5"/>
      <c r="AL5970" s="5"/>
      <c r="AM5970" s="5"/>
      <c r="AN5970" s="5"/>
      <c r="AO5970" s="5"/>
      <c r="AP5970" s="5"/>
      <c r="AQ5970" s="5"/>
      <c r="AR5970" s="5"/>
      <c r="AS5970" s="5"/>
      <c r="AT5970" s="5"/>
      <c r="AU5970" s="5"/>
      <c r="AV5970" s="5"/>
      <c r="AW5970" s="5"/>
      <c r="AX5970" s="5"/>
      <c r="AY5970" s="5"/>
      <c r="AZ5970" s="5"/>
    </row>
    <row r="5971" spans="15:52" x14ac:dyDescent="0.25">
      <c r="O5971" s="5"/>
      <c r="P5971" s="5"/>
      <c r="Q5971" s="5"/>
      <c r="R5971" s="5"/>
      <c r="S5971" s="5"/>
      <c r="T5971" s="5"/>
      <c r="U5971" s="5"/>
      <c r="V5971" s="5"/>
      <c r="W5971" s="5"/>
      <c r="X5971" s="5"/>
      <c r="Y5971" s="5"/>
      <c r="Z5971" s="5"/>
      <c r="AA5971" s="5"/>
      <c r="AB5971" s="5"/>
      <c r="AC5971" s="5"/>
      <c r="AD5971" s="5"/>
      <c r="AE5971" s="5"/>
      <c r="AF5971" s="5"/>
      <c r="AG5971" s="5"/>
      <c r="AH5971" s="5"/>
      <c r="AI5971" s="5"/>
      <c r="AJ5971" s="5"/>
      <c r="AK5971" s="5"/>
      <c r="AL5971" s="5"/>
      <c r="AM5971" s="5"/>
      <c r="AN5971" s="5"/>
      <c r="AO5971" s="5"/>
      <c r="AP5971" s="5"/>
      <c r="AQ5971" s="5"/>
      <c r="AR5971" s="5"/>
      <c r="AS5971" s="5"/>
      <c r="AT5971" s="5"/>
      <c r="AU5971" s="5"/>
      <c r="AV5971" s="5"/>
      <c r="AW5971" s="5"/>
      <c r="AX5971" s="5"/>
      <c r="AY5971" s="5"/>
      <c r="AZ5971" s="5"/>
    </row>
    <row r="5972" spans="15:52" x14ac:dyDescent="0.25">
      <c r="O5972" s="5"/>
      <c r="P5972" s="5"/>
      <c r="Q5972" s="5"/>
      <c r="R5972" s="5"/>
      <c r="S5972" s="5"/>
      <c r="T5972" s="5"/>
      <c r="U5972" s="5"/>
      <c r="V5972" s="5"/>
      <c r="W5972" s="5"/>
      <c r="X5972" s="5"/>
      <c r="Y5972" s="5"/>
      <c r="Z5972" s="5"/>
      <c r="AA5972" s="5"/>
      <c r="AB5972" s="5"/>
      <c r="AC5972" s="5"/>
      <c r="AD5972" s="5"/>
      <c r="AE5972" s="5"/>
      <c r="AF5972" s="5"/>
      <c r="AG5972" s="5"/>
      <c r="AH5972" s="5"/>
      <c r="AI5972" s="5"/>
      <c r="AJ5972" s="5"/>
      <c r="AK5972" s="5"/>
      <c r="AL5972" s="5"/>
      <c r="AM5972" s="5"/>
      <c r="AN5972" s="5"/>
      <c r="AO5972" s="5"/>
      <c r="AP5972" s="5"/>
      <c r="AQ5972" s="5"/>
      <c r="AR5972" s="5"/>
      <c r="AS5972" s="5"/>
      <c r="AT5972" s="5"/>
      <c r="AU5972" s="5"/>
      <c r="AV5972" s="5"/>
      <c r="AW5972" s="5"/>
      <c r="AX5972" s="5"/>
      <c r="AY5972" s="5"/>
      <c r="AZ5972" s="5"/>
    </row>
    <row r="5973" spans="15:52" x14ac:dyDescent="0.25">
      <c r="O5973" s="5"/>
      <c r="P5973" s="5"/>
      <c r="Q5973" s="5"/>
      <c r="R5973" s="5"/>
      <c r="S5973" s="5"/>
      <c r="T5973" s="5"/>
      <c r="U5973" s="5"/>
      <c r="V5973" s="5"/>
      <c r="W5973" s="5"/>
      <c r="X5973" s="5"/>
      <c r="Y5973" s="5"/>
      <c r="Z5973" s="5"/>
      <c r="AA5973" s="5"/>
      <c r="AB5973" s="5"/>
      <c r="AC5973" s="5"/>
      <c r="AD5973" s="5"/>
      <c r="AE5973" s="5"/>
      <c r="AF5973" s="5"/>
      <c r="AG5973" s="5"/>
      <c r="AH5973" s="5"/>
      <c r="AI5973" s="5"/>
      <c r="AJ5973" s="5"/>
      <c r="AK5973" s="5"/>
      <c r="AL5973" s="5"/>
      <c r="AM5973" s="5"/>
      <c r="AN5973" s="5"/>
      <c r="AO5973" s="5"/>
      <c r="AP5973" s="5"/>
      <c r="AQ5973" s="5"/>
      <c r="AR5973" s="5"/>
      <c r="AS5973" s="5"/>
      <c r="AT5973" s="5"/>
      <c r="AU5973" s="5"/>
      <c r="AV5973" s="5"/>
      <c r="AW5973" s="5"/>
      <c r="AX5973" s="5"/>
      <c r="AY5973" s="5"/>
      <c r="AZ5973" s="5"/>
    </row>
    <row r="5974" spans="15:52" x14ac:dyDescent="0.25">
      <c r="O5974" s="5"/>
      <c r="P5974" s="5"/>
      <c r="Q5974" s="5"/>
      <c r="R5974" s="5"/>
      <c r="S5974" s="5"/>
      <c r="T5974" s="5"/>
      <c r="U5974" s="5"/>
      <c r="V5974" s="5"/>
      <c r="W5974" s="5"/>
      <c r="X5974" s="5"/>
      <c r="Y5974" s="5"/>
      <c r="Z5974" s="5"/>
      <c r="AA5974" s="5"/>
      <c r="AB5974" s="5"/>
      <c r="AC5974" s="5"/>
      <c r="AD5974" s="5"/>
      <c r="AE5974" s="5"/>
      <c r="AF5974" s="5"/>
      <c r="AG5974" s="5"/>
      <c r="AH5974" s="5"/>
      <c r="AI5974" s="5"/>
      <c r="AJ5974" s="5"/>
      <c r="AK5974" s="5"/>
      <c r="AL5974" s="5"/>
      <c r="AM5974" s="5"/>
      <c r="AN5974" s="5"/>
      <c r="AO5974" s="5"/>
      <c r="AP5974" s="5"/>
      <c r="AQ5974" s="5"/>
      <c r="AR5974" s="5"/>
      <c r="AS5974" s="5"/>
      <c r="AT5974" s="5"/>
      <c r="AU5974" s="5"/>
      <c r="AV5974" s="5"/>
      <c r="AW5974" s="5"/>
      <c r="AX5974" s="5"/>
      <c r="AY5974" s="5"/>
      <c r="AZ5974" s="5"/>
    </row>
    <row r="5975" spans="15:52" x14ac:dyDescent="0.25">
      <c r="O5975" s="5"/>
      <c r="P5975" s="5"/>
      <c r="Q5975" s="5"/>
      <c r="R5975" s="5"/>
      <c r="S5975" s="5"/>
      <c r="T5975" s="5"/>
      <c r="U5975" s="5"/>
      <c r="V5975" s="5"/>
      <c r="W5975" s="5"/>
      <c r="X5975" s="5"/>
      <c r="Y5975" s="5"/>
      <c r="Z5975" s="5"/>
      <c r="AA5975" s="5"/>
      <c r="AB5975" s="5"/>
      <c r="AC5975" s="5"/>
      <c r="AD5975" s="5"/>
      <c r="AE5975" s="5"/>
      <c r="AF5975" s="5"/>
      <c r="AG5975" s="5"/>
      <c r="AH5975" s="5"/>
      <c r="AI5975" s="5"/>
      <c r="AJ5975" s="5"/>
      <c r="AK5975" s="5"/>
      <c r="AL5975" s="5"/>
      <c r="AM5975" s="5"/>
      <c r="AN5975" s="5"/>
      <c r="AO5975" s="5"/>
      <c r="AP5975" s="5"/>
      <c r="AQ5975" s="5"/>
      <c r="AR5975" s="5"/>
      <c r="AS5975" s="5"/>
      <c r="AT5975" s="5"/>
      <c r="AU5975" s="5"/>
      <c r="AV5975" s="5"/>
      <c r="AW5975" s="5"/>
      <c r="AX5975" s="5"/>
      <c r="AY5975" s="5"/>
      <c r="AZ5975" s="5"/>
    </row>
    <row r="5976" spans="15:52" x14ac:dyDescent="0.25">
      <c r="O5976" s="5"/>
      <c r="P5976" s="5"/>
      <c r="Q5976" s="5"/>
      <c r="R5976" s="5"/>
      <c r="S5976" s="5"/>
      <c r="T5976" s="5"/>
      <c r="U5976" s="5"/>
      <c r="V5976" s="5"/>
      <c r="W5976" s="5"/>
      <c r="X5976" s="5"/>
      <c r="Y5976" s="5"/>
      <c r="Z5976" s="5"/>
      <c r="AA5976" s="5"/>
      <c r="AB5976" s="5"/>
      <c r="AC5976" s="5"/>
      <c r="AD5976" s="5"/>
      <c r="AE5976" s="5"/>
      <c r="AF5976" s="5"/>
      <c r="AG5976" s="5"/>
      <c r="AH5976" s="5"/>
      <c r="AI5976" s="5"/>
      <c r="AJ5976" s="5"/>
      <c r="AK5976" s="5"/>
      <c r="AL5976" s="5"/>
      <c r="AM5976" s="5"/>
      <c r="AN5976" s="5"/>
      <c r="AO5976" s="5"/>
      <c r="AP5976" s="5"/>
      <c r="AQ5976" s="5"/>
      <c r="AR5976" s="5"/>
      <c r="AS5976" s="5"/>
      <c r="AT5976" s="5"/>
      <c r="AU5976" s="5"/>
      <c r="AV5976" s="5"/>
      <c r="AW5976" s="5"/>
      <c r="AX5976" s="5"/>
      <c r="AY5976" s="5"/>
      <c r="AZ5976" s="5"/>
    </row>
    <row r="5977" spans="15:52" x14ac:dyDescent="0.25">
      <c r="O5977" s="5"/>
      <c r="P5977" s="5"/>
      <c r="Q5977" s="5"/>
      <c r="R5977" s="5"/>
      <c r="S5977" s="5"/>
      <c r="T5977" s="5"/>
      <c r="U5977" s="5"/>
      <c r="V5977" s="5"/>
      <c r="W5977" s="5"/>
      <c r="X5977" s="5"/>
      <c r="Y5977" s="5"/>
      <c r="Z5977" s="5"/>
      <c r="AA5977" s="5"/>
      <c r="AB5977" s="5"/>
      <c r="AC5977" s="5"/>
      <c r="AD5977" s="5"/>
      <c r="AE5977" s="5"/>
      <c r="AF5977" s="5"/>
      <c r="AG5977" s="5"/>
      <c r="AH5977" s="5"/>
      <c r="AI5977" s="5"/>
      <c r="AJ5977" s="5"/>
      <c r="AK5977" s="5"/>
      <c r="AL5977" s="5"/>
      <c r="AM5977" s="5"/>
      <c r="AN5977" s="5"/>
      <c r="AO5977" s="5"/>
      <c r="AP5977" s="5"/>
      <c r="AQ5977" s="5"/>
      <c r="AR5977" s="5"/>
      <c r="AS5977" s="5"/>
      <c r="AT5977" s="5"/>
      <c r="AU5977" s="5"/>
      <c r="AV5977" s="5"/>
      <c r="AW5977" s="5"/>
      <c r="AX5977" s="5"/>
      <c r="AY5977" s="5"/>
      <c r="AZ5977" s="5"/>
    </row>
    <row r="5978" spans="15:52" x14ac:dyDescent="0.25">
      <c r="O5978" s="5"/>
      <c r="P5978" s="5"/>
      <c r="Q5978" s="5"/>
      <c r="R5978" s="5"/>
      <c r="S5978" s="5"/>
      <c r="T5978" s="5"/>
      <c r="U5978" s="5"/>
      <c r="V5978" s="5"/>
      <c r="W5978" s="5"/>
      <c r="X5978" s="5"/>
      <c r="Y5978" s="5"/>
      <c r="Z5978" s="5"/>
      <c r="AA5978" s="5"/>
      <c r="AB5978" s="5"/>
      <c r="AC5978" s="5"/>
      <c r="AD5978" s="5"/>
      <c r="AE5978" s="5"/>
      <c r="AF5978" s="5"/>
      <c r="AG5978" s="5"/>
      <c r="AH5978" s="5"/>
      <c r="AI5978" s="5"/>
      <c r="AJ5978" s="5"/>
      <c r="AK5978" s="5"/>
      <c r="AL5978" s="5"/>
      <c r="AM5978" s="5"/>
      <c r="AN5978" s="5"/>
      <c r="AO5978" s="5"/>
      <c r="AP5978" s="5"/>
      <c r="AQ5978" s="5"/>
      <c r="AR5978" s="5"/>
      <c r="AS5978" s="5"/>
      <c r="AT5978" s="5"/>
      <c r="AU5978" s="5"/>
      <c r="AV5978" s="5"/>
      <c r="AW5978" s="5"/>
      <c r="AX5978" s="5"/>
      <c r="AY5978" s="5"/>
      <c r="AZ5978" s="5"/>
    </row>
    <row r="5979" spans="15:52" x14ac:dyDescent="0.25">
      <c r="O5979" s="5"/>
      <c r="P5979" s="5"/>
      <c r="Q5979" s="5"/>
      <c r="R5979" s="5"/>
      <c r="S5979" s="5"/>
      <c r="T5979" s="5"/>
      <c r="U5979" s="5"/>
      <c r="V5979" s="5"/>
      <c r="W5979" s="5"/>
      <c r="X5979" s="5"/>
      <c r="Y5979" s="5"/>
      <c r="Z5979" s="5"/>
      <c r="AA5979" s="5"/>
      <c r="AB5979" s="5"/>
      <c r="AC5979" s="5"/>
      <c r="AD5979" s="5"/>
      <c r="AE5979" s="5"/>
      <c r="AF5979" s="5"/>
      <c r="AG5979" s="5"/>
      <c r="AH5979" s="5"/>
      <c r="AI5979" s="5"/>
      <c r="AJ5979" s="5"/>
      <c r="AK5979" s="5"/>
      <c r="AL5979" s="5"/>
      <c r="AM5979" s="5"/>
      <c r="AN5979" s="5"/>
      <c r="AO5979" s="5"/>
      <c r="AP5979" s="5"/>
      <c r="AQ5979" s="5"/>
      <c r="AR5979" s="5"/>
      <c r="AS5979" s="5"/>
      <c r="AT5979" s="5"/>
      <c r="AU5979" s="5"/>
      <c r="AV5979" s="5"/>
      <c r="AW5979" s="5"/>
      <c r="AX5979" s="5"/>
      <c r="AY5979" s="5"/>
      <c r="AZ5979" s="5"/>
    </row>
    <row r="5980" spans="15:52" x14ac:dyDescent="0.25">
      <c r="O5980" s="5"/>
      <c r="P5980" s="5"/>
      <c r="Q5980" s="5"/>
      <c r="R5980" s="5"/>
      <c r="S5980" s="5"/>
      <c r="T5980" s="5"/>
      <c r="U5980" s="5"/>
      <c r="V5980" s="5"/>
      <c r="W5980" s="5"/>
      <c r="X5980" s="5"/>
      <c r="Y5980" s="5"/>
      <c r="Z5980" s="5"/>
      <c r="AA5980" s="5"/>
      <c r="AB5980" s="5"/>
      <c r="AC5980" s="5"/>
      <c r="AD5980" s="5"/>
      <c r="AE5980" s="5"/>
      <c r="AF5980" s="5"/>
      <c r="AG5980" s="5"/>
      <c r="AH5980" s="5"/>
      <c r="AI5980" s="5"/>
      <c r="AJ5980" s="5"/>
      <c r="AK5980" s="5"/>
      <c r="AL5980" s="5"/>
      <c r="AM5980" s="5"/>
      <c r="AN5980" s="5"/>
      <c r="AO5980" s="5"/>
      <c r="AP5980" s="5"/>
      <c r="AQ5980" s="5"/>
      <c r="AR5980" s="5"/>
      <c r="AS5980" s="5"/>
      <c r="AT5980" s="5"/>
      <c r="AU5980" s="5"/>
      <c r="AV5980" s="5"/>
      <c r="AW5980" s="5"/>
      <c r="AX5980" s="5"/>
      <c r="AY5980" s="5"/>
      <c r="AZ5980" s="5"/>
    </row>
    <row r="5981" spans="15:52" x14ac:dyDescent="0.25">
      <c r="O5981" s="5"/>
      <c r="P5981" s="5"/>
      <c r="Q5981" s="5"/>
      <c r="R5981" s="5"/>
      <c r="S5981" s="5"/>
      <c r="T5981" s="5"/>
      <c r="U5981" s="5"/>
      <c r="V5981" s="5"/>
      <c r="W5981" s="5"/>
      <c r="X5981" s="5"/>
      <c r="Y5981" s="5"/>
      <c r="Z5981" s="5"/>
      <c r="AA5981" s="5"/>
      <c r="AB5981" s="5"/>
      <c r="AC5981" s="5"/>
      <c r="AD5981" s="5"/>
      <c r="AE5981" s="5"/>
      <c r="AF5981" s="5"/>
      <c r="AG5981" s="5"/>
      <c r="AH5981" s="5"/>
      <c r="AI5981" s="5"/>
      <c r="AJ5981" s="5"/>
      <c r="AK5981" s="5"/>
      <c r="AL5981" s="5"/>
      <c r="AM5981" s="5"/>
      <c r="AN5981" s="5"/>
      <c r="AO5981" s="5"/>
      <c r="AP5981" s="5"/>
      <c r="AQ5981" s="5"/>
      <c r="AR5981" s="5"/>
      <c r="AS5981" s="5"/>
      <c r="AT5981" s="5"/>
      <c r="AU5981" s="5"/>
      <c r="AV5981" s="5"/>
      <c r="AW5981" s="5"/>
      <c r="AX5981" s="5"/>
      <c r="AY5981" s="5"/>
      <c r="AZ5981" s="5"/>
    </row>
    <row r="5982" spans="15:52" x14ac:dyDescent="0.25">
      <c r="O5982" s="5"/>
      <c r="P5982" s="5"/>
      <c r="Q5982" s="5"/>
      <c r="R5982" s="5"/>
      <c r="S5982" s="5"/>
      <c r="T5982" s="5"/>
      <c r="U5982" s="5"/>
      <c r="V5982" s="5"/>
      <c r="W5982" s="5"/>
      <c r="X5982" s="5"/>
      <c r="Y5982" s="5"/>
      <c r="Z5982" s="5"/>
      <c r="AA5982" s="5"/>
      <c r="AB5982" s="5"/>
      <c r="AC5982" s="5"/>
      <c r="AD5982" s="5"/>
      <c r="AE5982" s="5"/>
      <c r="AF5982" s="5"/>
      <c r="AG5982" s="5"/>
      <c r="AH5982" s="5"/>
      <c r="AI5982" s="5"/>
      <c r="AJ5982" s="5"/>
      <c r="AK5982" s="5"/>
      <c r="AL5982" s="5"/>
      <c r="AM5982" s="5"/>
      <c r="AN5982" s="5"/>
      <c r="AO5982" s="5"/>
      <c r="AP5982" s="5"/>
      <c r="AQ5982" s="5"/>
      <c r="AR5982" s="5"/>
      <c r="AS5982" s="5"/>
      <c r="AT5982" s="5"/>
      <c r="AU5982" s="5"/>
      <c r="AV5982" s="5"/>
      <c r="AW5982" s="5"/>
      <c r="AX5982" s="5"/>
      <c r="AY5982" s="5"/>
      <c r="AZ5982" s="5"/>
    </row>
    <row r="5983" spans="15:52" x14ac:dyDescent="0.25">
      <c r="O5983" s="5"/>
      <c r="P5983" s="5"/>
      <c r="Q5983" s="5"/>
      <c r="R5983" s="5"/>
      <c r="S5983" s="5"/>
      <c r="T5983" s="5"/>
      <c r="U5983" s="5"/>
      <c r="V5983" s="5"/>
      <c r="W5983" s="5"/>
      <c r="X5983" s="5"/>
      <c r="Y5983" s="5"/>
      <c r="Z5983" s="5"/>
      <c r="AA5983" s="5"/>
      <c r="AB5983" s="5"/>
      <c r="AC5983" s="5"/>
      <c r="AD5983" s="5"/>
      <c r="AE5983" s="5"/>
      <c r="AF5983" s="5"/>
      <c r="AG5983" s="5"/>
      <c r="AH5983" s="5"/>
      <c r="AI5983" s="5"/>
      <c r="AJ5983" s="5"/>
      <c r="AK5983" s="5"/>
      <c r="AL5983" s="5"/>
      <c r="AM5983" s="5"/>
      <c r="AN5983" s="5"/>
      <c r="AO5983" s="5"/>
      <c r="AP5983" s="5"/>
      <c r="AQ5983" s="5"/>
      <c r="AR5983" s="5"/>
      <c r="AS5983" s="5"/>
      <c r="AT5983" s="5"/>
      <c r="AU5983" s="5"/>
      <c r="AV5983" s="5"/>
      <c r="AW5983" s="5"/>
      <c r="AX5983" s="5"/>
      <c r="AY5983" s="5"/>
      <c r="AZ5983" s="5"/>
    </row>
    <row r="5984" spans="15:52" x14ac:dyDescent="0.25">
      <c r="O5984" s="5"/>
      <c r="P5984" s="5"/>
      <c r="Q5984" s="5"/>
      <c r="R5984" s="5"/>
      <c r="S5984" s="5"/>
      <c r="T5984" s="5"/>
      <c r="U5984" s="5"/>
      <c r="V5984" s="5"/>
      <c r="W5984" s="5"/>
      <c r="X5984" s="5"/>
      <c r="Y5984" s="5"/>
      <c r="Z5984" s="5"/>
      <c r="AA5984" s="5"/>
      <c r="AB5984" s="5"/>
      <c r="AC5984" s="5"/>
      <c r="AD5984" s="5"/>
      <c r="AE5984" s="5"/>
      <c r="AF5984" s="5"/>
      <c r="AG5984" s="5"/>
      <c r="AH5984" s="5"/>
      <c r="AI5984" s="5"/>
      <c r="AJ5984" s="5"/>
      <c r="AK5984" s="5"/>
      <c r="AL5984" s="5"/>
      <c r="AM5984" s="5"/>
      <c r="AN5984" s="5"/>
      <c r="AO5984" s="5"/>
      <c r="AP5984" s="5"/>
      <c r="AQ5984" s="5"/>
      <c r="AR5984" s="5"/>
      <c r="AS5984" s="5"/>
      <c r="AT5984" s="5"/>
      <c r="AU5984" s="5"/>
      <c r="AV5984" s="5"/>
      <c r="AW5984" s="5"/>
      <c r="AX5984" s="5"/>
      <c r="AY5984" s="5"/>
      <c r="AZ5984" s="5"/>
    </row>
    <row r="5985" spans="15:52" x14ac:dyDescent="0.25">
      <c r="O5985" s="5"/>
      <c r="P5985" s="5"/>
      <c r="Q5985" s="5"/>
      <c r="R5985" s="5"/>
      <c r="S5985" s="5"/>
      <c r="T5985" s="5"/>
      <c r="U5985" s="5"/>
      <c r="V5985" s="5"/>
      <c r="W5985" s="5"/>
      <c r="X5985" s="5"/>
      <c r="Y5985" s="5"/>
      <c r="Z5985" s="5"/>
      <c r="AA5985" s="5"/>
      <c r="AB5985" s="5"/>
      <c r="AC5985" s="5"/>
      <c r="AD5985" s="5"/>
      <c r="AE5985" s="5"/>
      <c r="AF5985" s="5"/>
      <c r="AG5985" s="5"/>
      <c r="AH5985" s="5"/>
      <c r="AI5985" s="5"/>
      <c r="AJ5985" s="5"/>
      <c r="AK5985" s="5"/>
      <c r="AL5985" s="5"/>
      <c r="AM5985" s="5"/>
      <c r="AN5985" s="5"/>
      <c r="AO5985" s="5"/>
      <c r="AP5985" s="5"/>
      <c r="AQ5985" s="5"/>
      <c r="AR5985" s="5"/>
      <c r="AS5985" s="5"/>
      <c r="AT5985" s="5"/>
      <c r="AU5985" s="5"/>
      <c r="AV5985" s="5"/>
      <c r="AW5985" s="5"/>
      <c r="AX5985" s="5"/>
      <c r="AY5985" s="5"/>
      <c r="AZ5985" s="5"/>
    </row>
    <row r="5986" spans="15:52" x14ac:dyDescent="0.25">
      <c r="O5986" s="5"/>
      <c r="P5986" s="5"/>
      <c r="Q5986" s="5"/>
      <c r="R5986" s="5"/>
      <c r="S5986" s="5"/>
      <c r="T5986" s="5"/>
      <c r="U5986" s="5"/>
      <c r="V5986" s="5"/>
      <c r="W5986" s="5"/>
      <c r="X5986" s="5"/>
      <c r="Y5986" s="5"/>
      <c r="Z5986" s="5"/>
      <c r="AA5986" s="5"/>
      <c r="AB5986" s="5"/>
      <c r="AC5986" s="5"/>
      <c r="AD5986" s="5"/>
      <c r="AE5986" s="5"/>
      <c r="AF5986" s="5"/>
      <c r="AG5986" s="5"/>
      <c r="AH5986" s="5"/>
      <c r="AI5986" s="5"/>
      <c r="AJ5986" s="5"/>
      <c r="AK5986" s="5"/>
      <c r="AL5986" s="5"/>
      <c r="AM5986" s="5"/>
      <c r="AN5986" s="5"/>
      <c r="AO5986" s="5"/>
      <c r="AP5986" s="5"/>
      <c r="AQ5986" s="5"/>
      <c r="AR5986" s="5"/>
      <c r="AS5986" s="5"/>
      <c r="AT5986" s="5"/>
      <c r="AU5986" s="5"/>
      <c r="AV5986" s="5"/>
      <c r="AW5986" s="5"/>
      <c r="AX5986" s="5"/>
      <c r="AY5986" s="5"/>
      <c r="AZ5986" s="5"/>
    </row>
    <row r="5987" spans="15:52" x14ac:dyDescent="0.25">
      <c r="O5987" s="5"/>
      <c r="P5987" s="5"/>
      <c r="Q5987" s="5"/>
      <c r="R5987" s="5"/>
      <c r="S5987" s="5"/>
      <c r="T5987" s="5"/>
      <c r="U5987" s="5"/>
      <c r="V5987" s="5"/>
      <c r="W5987" s="5"/>
      <c r="X5987" s="5"/>
      <c r="Y5987" s="5"/>
      <c r="Z5987" s="5"/>
      <c r="AA5987" s="5"/>
      <c r="AB5987" s="5"/>
      <c r="AC5987" s="5"/>
      <c r="AD5987" s="5"/>
      <c r="AE5987" s="5"/>
      <c r="AF5987" s="5"/>
      <c r="AG5987" s="5"/>
      <c r="AH5987" s="5"/>
      <c r="AI5987" s="5"/>
      <c r="AJ5987" s="5"/>
      <c r="AK5987" s="5"/>
      <c r="AL5987" s="5"/>
      <c r="AM5987" s="5"/>
      <c r="AN5987" s="5"/>
      <c r="AO5987" s="5"/>
      <c r="AP5987" s="5"/>
      <c r="AQ5987" s="5"/>
      <c r="AR5987" s="5"/>
      <c r="AS5987" s="5"/>
      <c r="AT5987" s="5"/>
      <c r="AU5987" s="5"/>
      <c r="AV5987" s="5"/>
      <c r="AW5987" s="5"/>
      <c r="AX5987" s="5"/>
      <c r="AY5987" s="5"/>
      <c r="AZ5987" s="5"/>
    </row>
    <row r="5988" spans="15:52" x14ac:dyDescent="0.25">
      <c r="O5988" s="5"/>
      <c r="P5988" s="5"/>
      <c r="Q5988" s="5"/>
      <c r="R5988" s="5"/>
      <c r="S5988" s="5"/>
      <c r="T5988" s="5"/>
      <c r="U5988" s="5"/>
      <c r="V5988" s="5"/>
      <c r="W5988" s="5"/>
      <c r="X5988" s="5"/>
      <c r="Y5988" s="5"/>
      <c r="Z5988" s="5"/>
      <c r="AA5988" s="5"/>
      <c r="AB5988" s="5"/>
      <c r="AC5988" s="5"/>
      <c r="AD5988" s="5"/>
      <c r="AE5988" s="5"/>
      <c r="AF5988" s="5"/>
      <c r="AG5988" s="5"/>
      <c r="AH5988" s="5"/>
      <c r="AI5988" s="5"/>
      <c r="AJ5988" s="5"/>
      <c r="AK5988" s="5"/>
      <c r="AL5988" s="5"/>
      <c r="AM5988" s="5"/>
      <c r="AN5988" s="5"/>
      <c r="AO5988" s="5"/>
      <c r="AP5988" s="5"/>
      <c r="AQ5988" s="5"/>
      <c r="AR5988" s="5"/>
      <c r="AS5988" s="5"/>
      <c r="AT5988" s="5"/>
      <c r="AU5988" s="5"/>
      <c r="AV5988" s="5"/>
      <c r="AW5988" s="5"/>
      <c r="AX5988" s="5"/>
      <c r="AY5988" s="5"/>
      <c r="AZ5988" s="5"/>
    </row>
    <row r="5989" spans="15:52" x14ac:dyDescent="0.25">
      <c r="O5989" s="5"/>
      <c r="P5989" s="5"/>
      <c r="Q5989" s="5"/>
      <c r="R5989" s="5"/>
      <c r="S5989" s="5"/>
      <c r="T5989" s="5"/>
      <c r="U5989" s="5"/>
      <c r="V5989" s="5"/>
      <c r="W5989" s="5"/>
      <c r="X5989" s="5"/>
      <c r="Y5989" s="5"/>
      <c r="Z5989" s="5"/>
      <c r="AA5989" s="5"/>
      <c r="AB5989" s="5"/>
      <c r="AC5989" s="5"/>
      <c r="AD5989" s="5"/>
      <c r="AE5989" s="5"/>
      <c r="AF5989" s="5"/>
      <c r="AG5989" s="5"/>
      <c r="AH5989" s="5"/>
      <c r="AI5989" s="5"/>
      <c r="AJ5989" s="5"/>
      <c r="AK5989" s="5"/>
      <c r="AL5989" s="5"/>
      <c r="AM5989" s="5"/>
      <c r="AN5989" s="5"/>
      <c r="AO5989" s="5"/>
      <c r="AP5989" s="5"/>
      <c r="AQ5989" s="5"/>
      <c r="AR5989" s="5"/>
      <c r="AS5989" s="5"/>
      <c r="AT5989" s="5"/>
      <c r="AU5989" s="5"/>
      <c r="AV5989" s="5"/>
      <c r="AW5989" s="5"/>
      <c r="AX5989" s="5"/>
      <c r="AY5989" s="5"/>
      <c r="AZ5989" s="5"/>
    </row>
    <row r="5990" spans="15:52" x14ac:dyDescent="0.25">
      <c r="O5990" s="5"/>
      <c r="P5990" s="5"/>
      <c r="Q5990" s="5"/>
      <c r="R5990" s="5"/>
      <c r="S5990" s="5"/>
      <c r="T5990" s="5"/>
      <c r="U5990" s="5"/>
      <c r="V5990" s="5"/>
      <c r="W5990" s="5"/>
      <c r="X5990" s="5"/>
      <c r="Y5990" s="5"/>
      <c r="Z5990" s="5"/>
      <c r="AA5990" s="5"/>
      <c r="AB5990" s="5"/>
      <c r="AC5990" s="5"/>
      <c r="AD5990" s="5"/>
      <c r="AE5990" s="5"/>
      <c r="AF5990" s="5"/>
      <c r="AG5990" s="5"/>
      <c r="AH5990" s="5"/>
      <c r="AI5990" s="5"/>
      <c r="AJ5990" s="5"/>
      <c r="AK5990" s="5"/>
      <c r="AL5990" s="5"/>
      <c r="AM5990" s="5"/>
      <c r="AN5990" s="5"/>
      <c r="AO5990" s="5"/>
      <c r="AP5990" s="5"/>
      <c r="AQ5990" s="5"/>
      <c r="AR5990" s="5"/>
      <c r="AS5990" s="5"/>
      <c r="AT5990" s="5"/>
      <c r="AU5990" s="5"/>
      <c r="AV5990" s="5"/>
      <c r="AW5990" s="5"/>
      <c r="AX5990" s="5"/>
      <c r="AY5990" s="5"/>
      <c r="AZ5990" s="5"/>
    </row>
    <row r="5991" spans="15:52" x14ac:dyDescent="0.25">
      <c r="O5991" s="5"/>
      <c r="P5991" s="5"/>
      <c r="Q5991" s="5"/>
      <c r="R5991" s="5"/>
      <c r="S5991" s="5"/>
      <c r="T5991" s="5"/>
      <c r="U5991" s="5"/>
      <c r="V5991" s="5"/>
      <c r="W5991" s="5"/>
      <c r="X5991" s="5"/>
      <c r="Y5991" s="5"/>
      <c r="Z5991" s="5"/>
      <c r="AA5991" s="5"/>
      <c r="AB5991" s="5"/>
      <c r="AC5991" s="5"/>
      <c r="AD5991" s="5"/>
      <c r="AE5991" s="5"/>
      <c r="AF5991" s="5"/>
      <c r="AG5991" s="5"/>
      <c r="AH5991" s="5"/>
      <c r="AI5991" s="5"/>
      <c r="AJ5991" s="5"/>
      <c r="AK5991" s="5"/>
      <c r="AL5991" s="5"/>
      <c r="AM5991" s="5"/>
      <c r="AN5991" s="5"/>
      <c r="AO5991" s="5"/>
      <c r="AP5991" s="5"/>
      <c r="AQ5991" s="5"/>
      <c r="AR5991" s="5"/>
      <c r="AS5991" s="5"/>
      <c r="AT5991" s="5"/>
      <c r="AU5991" s="5"/>
      <c r="AV5991" s="5"/>
      <c r="AW5991" s="5"/>
      <c r="AX5991" s="5"/>
      <c r="AY5991" s="5"/>
      <c r="AZ5991" s="5"/>
    </row>
    <row r="5992" spans="15:52" x14ac:dyDescent="0.25">
      <c r="O5992" s="5"/>
      <c r="P5992" s="5"/>
      <c r="Q5992" s="5"/>
      <c r="R5992" s="5"/>
      <c r="S5992" s="5"/>
      <c r="T5992" s="5"/>
      <c r="U5992" s="5"/>
      <c r="V5992" s="5"/>
      <c r="W5992" s="5"/>
      <c r="X5992" s="5"/>
      <c r="Y5992" s="5"/>
      <c r="Z5992" s="5"/>
      <c r="AA5992" s="5"/>
      <c r="AB5992" s="5"/>
      <c r="AC5992" s="5"/>
      <c r="AD5992" s="5"/>
      <c r="AE5992" s="5"/>
      <c r="AF5992" s="5"/>
      <c r="AG5992" s="5"/>
      <c r="AH5992" s="5"/>
      <c r="AI5992" s="5"/>
      <c r="AJ5992" s="5"/>
      <c r="AK5992" s="5"/>
      <c r="AL5992" s="5"/>
      <c r="AM5992" s="5"/>
      <c r="AN5992" s="5"/>
      <c r="AO5992" s="5"/>
      <c r="AP5992" s="5"/>
      <c r="AQ5992" s="5"/>
      <c r="AR5992" s="5"/>
      <c r="AS5992" s="5"/>
      <c r="AT5992" s="5"/>
      <c r="AU5992" s="5"/>
      <c r="AV5992" s="5"/>
      <c r="AW5992" s="5"/>
      <c r="AX5992" s="5"/>
      <c r="AY5992" s="5"/>
      <c r="AZ5992" s="5"/>
    </row>
    <row r="5993" spans="15:52" x14ac:dyDescent="0.25">
      <c r="O5993" s="5"/>
      <c r="P5993" s="5"/>
      <c r="Q5993" s="5"/>
      <c r="R5993" s="5"/>
      <c r="S5993" s="5"/>
      <c r="T5993" s="5"/>
      <c r="U5993" s="5"/>
      <c r="V5993" s="5"/>
      <c r="W5993" s="5"/>
      <c r="X5993" s="5"/>
      <c r="Y5993" s="5"/>
      <c r="Z5993" s="5"/>
      <c r="AA5993" s="5"/>
      <c r="AB5993" s="5"/>
      <c r="AC5993" s="5"/>
      <c r="AD5993" s="5"/>
      <c r="AE5993" s="5"/>
      <c r="AF5993" s="5"/>
      <c r="AG5993" s="5"/>
      <c r="AH5993" s="5"/>
      <c r="AI5993" s="5"/>
      <c r="AJ5993" s="5"/>
      <c r="AK5993" s="5"/>
      <c r="AL5993" s="5"/>
      <c r="AM5993" s="5"/>
      <c r="AN5993" s="5"/>
      <c r="AO5993" s="5"/>
      <c r="AP5993" s="5"/>
      <c r="AQ5993" s="5"/>
      <c r="AR5993" s="5"/>
      <c r="AS5993" s="5"/>
      <c r="AT5993" s="5"/>
      <c r="AU5993" s="5"/>
      <c r="AV5993" s="5"/>
      <c r="AW5993" s="5"/>
      <c r="AX5993" s="5"/>
      <c r="AY5993" s="5"/>
      <c r="AZ5993" s="5"/>
    </row>
    <row r="5994" spans="15:52" x14ac:dyDescent="0.25">
      <c r="O5994" s="5"/>
      <c r="P5994" s="5"/>
      <c r="Q5994" s="5"/>
      <c r="R5994" s="5"/>
      <c r="S5994" s="5"/>
      <c r="T5994" s="5"/>
      <c r="U5994" s="5"/>
      <c r="V5994" s="5"/>
      <c r="W5994" s="5"/>
      <c r="X5994" s="5"/>
      <c r="Y5994" s="5"/>
      <c r="Z5994" s="5"/>
      <c r="AA5994" s="5"/>
      <c r="AB5994" s="5"/>
      <c r="AC5994" s="5"/>
      <c r="AD5994" s="5"/>
      <c r="AE5994" s="5"/>
      <c r="AF5994" s="5"/>
      <c r="AG5994" s="5"/>
      <c r="AH5994" s="5"/>
      <c r="AI5994" s="5"/>
      <c r="AJ5994" s="5"/>
      <c r="AK5994" s="5"/>
      <c r="AL5994" s="5"/>
      <c r="AM5994" s="5"/>
      <c r="AN5994" s="5"/>
      <c r="AO5994" s="5"/>
      <c r="AP5994" s="5"/>
      <c r="AQ5994" s="5"/>
      <c r="AR5994" s="5"/>
      <c r="AS5994" s="5"/>
      <c r="AT5994" s="5"/>
      <c r="AU5994" s="5"/>
      <c r="AV5994" s="5"/>
      <c r="AW5994" s="5"/>
      <c r="AX5994" s="5"/>
      <c r="AY5994" s="5"/>
      <c r="AZ5994" s="5"/>
    </row>
    <row r="5995" spans="15:52" x14ac:dyDescent="0.25">
      <c r="O5995" s="5"/>
      <c r="P5995" s="5"/>
      <c r="Q5995" s="5"/>
      <c r="R5995" s="5"/>
      <c r="S5995" s="5"/>
      <c r="T5995" s="5"/>
      <c r="U5995" s="5"/>
      <c r="V5995" s="5"/>
      <c r="W5995" s="5"/>
      <c r="X5995" s="5"/>
      <c r="Y5995" s="5"/>
      <c r="Z5995" s="5"/>
      <c r="AA5995" s="5"/>
      <c r="AB5995" s="5"/>
      <c r="AC5995" s="5"/>
      <c r="AD5995" s="5"/>
      <c r="AE5995" s="5"/>
      <c r="AF5995" s="5"/>
      <c r="AG5995" s="5"/>
      <c r="AH5995" s="5"/>
      <c r="AI5995" s="5"/>
      <c r="AJ5995" s="5"/>
      <c r="AK5995" s="5"/>
      <c r="AL5995" s="5"/>
      <c r="AM5995" s="5"/>
      <c r="AN5995" s="5"/>
      <c r="AO5995" s="5"/>
      <c r="AP5995" s="5"/>
      <c r="AQ5995" s="5"/>
      <c r="AR5995" s="5"/>
      <c r="AS5995" s="5"/>
      <c r="AT5995" s="5"/>
      <c r="AU5995" s="5"/>
      <c r="AV5995" s="5"/>
      <c r="AW5995" s="5"/>
      <c r="AX5995" s="5"/>
      <c r="AY5995" s="5"/>
      <c r="AZ5995" s="5"/>
    </row>
    <row r="5996" spans="15:52" x14ac:dyDescent="0.25">
      <c r="O5996" s="5"/>
      <c r="P5996" s="5"/>
      <c r="Q5996" s="5"/>
      <c r="R5996" s="5"/>
      <c r="S5996" s="5"/>
      <c r="T5996" s="5"/>
      <c r="U5996" s="5"/>
      <c r="V5996" s="5"/>
      <c r="W5996" s="5"/>
      <c r="X5996" s="5"/>
      <c r="Y5996" s="5"/>
      <c r="Z5996" s="5"/>
      <c r="AA5996" s="5"/>
      <c r="AB5996" s="5"/>
      <c r="AC5996" s="5"/>
      <c r="AD5996" s="5"/>
      <c r="AE5996" s="5"/>
      <c r="AF5996" s="5"/>
      <c r="AG5996" s="5"/>
      <c r="AH5996" s="5"/>
      <c r="AI5996" s="5"/>
      <c r="AJ5996" s="5"/>
      <c r="AK5996" s="5"/>
      <c r="AL5996" s="5"/>
      <c r="AM5996" s="5"/>
      <c r="AN5996" s="5"/>
      <c r="AO5996" s="5"/>
      <c r="AP5996" s="5"/>
      <c r="AQ5996" s="5"/>
      <c r="AR5996" s="5"/>
      <c r="AS5996" s="5"/>
      <c r="AT5996" s="5"/>
      <c r="AU5996" s="5"/>
      <c r="AV5996" s="5"/>
      <c r="AW5996" s="5"/>
      <c r="AX5996" s="5"/>
      <c r="AY5996" s="5"/>
      <c r="AZ5996" s="5"/>
    </row>
    <row r="5997" spans="15:52" x14ac:dyDescent="0.25">
      <c r="O5997" s="5"/>
      <c r="P5997" s="5"/>
      <c r="Q5997" s="5"/>
      <c r="R5997" s="5"/>
      <c r="S5997" s="5"/>
      <c r="T5997" s="5"/>
      <c r="U5997" s="5"/>
      <c r="V5997" s="5"/>
      <c r="W5997" s="5"/>
      <c r="X5997" s="5"/>
      <c r="Y5997" s="5"/>
      <c r="Z5997" s="5"/>
      <c r="AA5997" s="5"/>
      <c r="AB5997" s="5"/>
      <c r="AC5997" s="5"/>
      <c r="AD5997" s="5"/>
      <c r="AE5997" s="5"/>
      <c r="AF5997" s="5"/>
      <c r="AG5997" s="5"/>
      <c r="AH5997" s="5"/>
      <c r="AI5997" s="5"/>
      <c r="AJ5997" s="5"/>
      <c r="AK5997" s="5"/>
      <c r="AL5997" s="5"/>
      <c r="AM5997" s="5"/>
      <c r="AN5997" s="5"/>
      <c r="AO5997" s="5"/>
      <c r="AP5997" s="5"/>
      <c r="AQ5997" s="5"/>
      <c r="AR5997" s="5"/>
      <c r="AS5997" s="5"/>
      <c r="AT5997" s="5"/>
      <c r="AU5997" s="5"/>
      <c r="AV5997" s="5"/>
      <c r="AW5997" s="5"/>
      <c r="AX5997" s="5"/>
      <c r="AY5997" s="5"/>
      <c r="AZ5997" s="5"/>
    </row>
    <row r="5998" spans="15:52" x14ac:dyDescent="0.25">
      <c r="O5998" s="5"/>
      <c r="P5998" s="5"/>
      <c r="Q5998" s="5"/>
      <c r="R5998" s="5"/>
      <c r="S5998" s="5"/>
      <c r="T5998" s="5"/>
      <c r="U5998" s="5"/>
      <c r="V5998" s="5"/>
      <c r="W5998" s="5"/>
      <c r="X5998" s="5"/>
      <c r="Y5998" s="5"/>
      <c r="Z5998" s="5"/>
      <c r="AA5998" s="5"/>
      <c r="AB5998" s="5"/>
      <c r="AC5998" s="5"/>
      <c r="AD5998" s="5"/>
      <c r="AE5998" s="5"/>
      <c r="AF5998" s="5"/>
      <c r="AG5998" s="5"/>
      <c r="AH5998" s="5"/>
      <c r="AI5998" s="5"/>
      <c r="AJ5998" s="5"/>
      <c r="AK5998" s="5"/>
      <c r="AL5998" s="5"/>
      <c r="AM5998" s="5"/>
      <c r="AN5998" s="5"/>
      <c r="AO5998" s="5"/>
      <c r="AP5998" s="5"/>
      <c r="AQ5998" s="5"/>
      <c r="AR5998" s="5"/>
      <c r="AS5998" s="5"/>
      <c r="AT5998" s="5"/>
      <c r="AU5998" s="5"/>
      <c r="AV5998" s="5"/>
      <c r="AW5998" s="5"/>
      <c r="AX5998" s="5"/>
      <c r="AY5998" s="5"/>
      <c r="AZ5998" s="5"/>
    </row>
    <row r="5999" spans="15:52" x14ac:dyDescent="0.25">
      <c r="O5999" s="5"/>
      <c r="P5999" s="5"/>
      <c r="Q5999" s="5"/>
      <c r="R5999" s="5"/>
      <c r="S5999" s="5"/>
      <c r="T5999" s="5"/>
      <c r="U5999" s="5"/>
      <c r="V5999" s="5"/>
      <c r="W5999" s="5"/>
      <c r="X5999" s="5"/>
      <c r="Y5999" s="5"/>
      <c r="Z5999" s="5"/>
      <c r="AA5999" s="5"/>
      <c r="AB5999" s="5"/>
      <c r="AC5999" s="5"/>
      <c r="AD5999" s="5"/>
      <c r="AE5999" s="5"/>
      <c r="AF5999" s="5"/>
      <c r="AG5999" s="5"/>
      <c r="AH5999" s="5"/>
      <c r="AI5999" s="5"/>
      <c r="AJ5999" s="5"/>
      <c r="AK5999" s="5"/>
      <c r="AL5999" s="5"/>
      <c r="AM5999" s="5"/>
      <c r="AN5999" s="5"/>
      <c r="AO5999" s="5"/>
      <c r="AP5999" s="5"/>
      <c r="AQ5999" s="5"/>
      <c r="AR5999" s="5"/>
      <c r="AS5999" s="5"/>
      <c r="AT5999" s="5"/>
      <c r="AU5999" s="5"/>
      <c r="AV5999" s="5"/>
      <c r="AW5999" s="5"/>
      <c r="AX5999" s="5"/>
      <c r="AY5999" s="5"/>
      <c r="AZ5999" s="5"/>
    </row>
    <row r="6000" spans="15:52" x14ac:dyDescent="0.25">
      <c r="O6000" s="5"/>
      <c r="P6000" s="5"/>
      <c r="Q6000" s="5"/>
      <c r="R6000" s="5"/>
      <c r="S6000" s="5"/>
      <c r="T6000" s="5"/>
      <c r="U6000" s="5"/>
      <c r="V6000" s="5"/>
      <c r="W6000" s="5"/>
      <c r="X6000" s="5"/>
      <c r="Y6000" s="5"/>
      <c r="Z6000" s="5"/>
      <c r="AA6000" s="5"/>
      <c r="AB6000" s="5"/>
      <c r="AC6000" s="5"/>
      <c r="AD6000" s="5"/>
      <c r="AE6000" s="5"/>
      <c r="AF6000" s="5"/>
      <c r="AG6000" s="5"/>
      <c r="AH6000" s="5"/>
      <c r="AI6000" s="5"/>
      <c r="AJ6000" s="5"/>
      <c r="AK6000" s="5"/>
      <c r="AL6000" s="5"/>
      <c r="AM6000" s="5"/>
      <c r="AN6000" s="5"/>
      <c r="AO6000" s="5"/>
      <c r="AP6000" s="5"/>
      <c r="AQ6000" s="5"/>
      <c r="AR6000" s="5"/>
      <c r="AS6000" s="5"/>
      <c r="AT6000" s="5"/>
      <c r="AU6000" s="5"/>
      <c r="AV6000" s="5"/>
      <c r="AW6000" s="5"/>
      <c r="AX6000" s="5"/>
      <c r="AY6000" s="5"/>
      <c r="AZ6000" s="5"/>
    </row>
    <row r="6001" spans="15:52" x14ac:dyDescent="0.25">
      <c r="O6001" s="5"/>
      <c r="P6001" s="5"/>
      <c r="Q6001" s="5"/>
      <c r="R6001" s="5"/>
      <c r="S6001" s="5"/>
      <c r="T6001" s="5"/>
      <c r="U6001" s="5"/>
      <c r="V6001" s="5"/>
      <c r="W6001" s="5"/>
      <c r="X6001" s="5"/>
      <c r="Y6001" s="5"/>
      <c r="Z6001" s="5"/>
      <c r="AA6001" s="5"/>
      <c r="AB6001" s="5"/>
      <c r="AC6001" s="5"/>
      <c r="AD6001" s="5"/>
      <c r="AE6001" s="5"/>
      <c r="AF6001" s="5"/>
      <c r="AG6001" s="5"/>
      <c r="AH6001" s="5"/>
      <c r="AI6001" s="5"/>
      <c r="AJ6001" s="5"/>
      <c r="AK6001" s="5"/>
      <c r="AL6001" s="5"/>
      <c r="AM6001" s="5"/>
      <c r="AN6001" s="5"/>
      <c r="AO6001" s="5"/>
      <c r="AP6001" s="5"/>
      <c r="AQ6001" s="5"/>
      <c r="AR6001" s="5"/>
      <c r="AS6001" s="5"/>
      <c r="AT6001" s="5"/>
      <c r="AU6001" s="5"/>
      <c r="AV6001" s="5"/>
      <c r="AW6001" s="5"/>
      <c r="AX6001" s="5"/>
      <c r="AY6001" s="5"/>
      <c r="AZ6001" s="5"/>
    </row>
    <row r="6002" spans="15:52" x14ac:dyDescent="0.25">
      <c r="O6002" s="5"/>
      <c r="P6002" s="5"/>
      <c r="Q6002" s="5"/>
      <c r="R6002" s="5"/>
      <c r="S6002" s="5"/>
      <c r="T6002" s="5"/>
      <c r="U6002" s="5"/>
      <c r="V6002" s="5"/>
      <c r="W6002" s="5"/>
      <c r="X6002" s="5"/>
      <c r="Y6002" s="5"/>
      <c r="Z6002" s="5"/>
      <c r="AA6002" s="5"/>
      <c r="AB6002" s="5"/>
      <c r="AC6002" s="5"/>
      <c r="AD6002" s="5"/>
      <c r="AE6002" s="5"/>
      <c r="AF6002" s="5"/>
      <c r="AG6002" s="5"/>
      <c r="AH6002" s="5"/>
      <c r="AI6002" s="5"/>
      <c r="AJ6002" s="5"/>
      <c r="AK6002" s="5"/>
      <c r="AL6002" s="5"/>
      <c r="AM6002" s="5"/>
      <c r="AN6002" s="5"/>
      <c r="AO6002" s="5"/>
      <c r="AP6002" s="5"/>
      <c r="AQ6002" s="5"/>
      <c r="AR6002" s="5"/>
      <c r="AS6002" s="5"/>
      <c r="AT6002" s="5"/>
      <c r="AU6002" s="5"/>
      <c r="AV6002" s="5"/>
      <c r="AW6002" s="5"/>
      <c r="AX6002" s="5"/>
      <c r="AY6002" s="5"/>
      <c r="AZ6002" s="5"/>
    </row>
    <row r="6003" spans="15:52" x14ac:dyDescent="0.25">
      <c r="O6003" s="5"/>
      <c r="P6003" s="5"/>
      <c r="Q6003" s="5"/>
      <c r="R6003" s="5"/>
      <c r="S6003" s="5"/>
      <c r="T6003" s="5"/>
      <c r="U6003" s="5"/>
      <c r="V6003" s="5"/>
      <c r="W6003" s="5"/>
      <c r="X6003" s="5"/>
      <c r="Y6003" s="5"/>
      <c r="Z6003" s="5"/>
      <c r="AA6003" s="5"/>
      <c r="AB6003" s="5"/>
      <c r="AC6003" s="5"/>
      <c r="AD6003" s="5"/>
      <c r="AE6003" s="5"/>
      <c r="AF6003" s="5"/>
      <c r="AG6003" s="5"/>
      <c r="AH6003" s="5"/>
      <c r="AI6003" s="5"/>
      <c r="AJ6003" s="5"/>
      <c r="AK6003" s="5"/>
      <c r="AL6003" s="5"/>
      <c r="AM6003" s="5"/>
      <c r="AN6003" s="5"/>
      <c r="AO6003" s="5"/>
      <c r="AP6003" s="5"/>
      <c r="AQ6003" s="5"/>
      <c r="AR6003" s="5"/>
      <c r="AS6003" s="5"/>
      <c r="AT6003" s="5"/>
      <c r="AU6003" s="5"/>
      <c r="AV6003" s="5"/>
      <c r="AW6003" s="5"/>
      <c r="AX6003" s="5"/>
      <c r="AY6003" s="5"/>
      <c r="AZ6003" s="5"/>
    </row>
    <row r="6004" spans="15:52" x14ac:dyDescent="0.25">
      <c r="O6004" s="5"/>
      <c r="P6004" s="5"/>
      <c r="Q6004" s="5"/>
      <c r="R6004" s="5"/>
      <c r="S6004" s="5"/>
      <c r="T6004" s="5"/>
      <c r="U6004" s="5"/>
      <c r="V6004" s="5"/>
      <c r="W6004" s="5"/>
      <c r="X6004" s="5"/>
      <c r="Y6004" s="5"/>
      <c r="Z6004" s="5"/>
      <c r="AA6004" s="5"/>
      <c r="AB6004" s="5"/>
      <c r="AC6004" s="5"/>
      <c r="AD6004" s="5"/>
      <c r="AE6004" s="5"/>
      <c r="AF6004" s="5"/>
      <c r="AG6004" s="5"/>
      <c r="AH6004" s="5"/>
      <c r="AI6004" s="5"/>
      <c r="AJ6004" s="5"/>
      <c r="AK6004" s="5"/>
      <c r="AL6004" s="5"/>
      <c r="AM6004" s="5"/>
      <c r="AN6004" s="5"/>
      <c r="AO6004" s="5"/>
      <c r="AP6004" s="5"/>
      <c r="AQ6004" s="5"/>
      <c r="AR6004" s="5"/>
      <c r="AS6004" s="5"/>
      <c r="AT6004" s="5"/>
      <c r="AU6004" s="5"/>
      <c r="AV6004" s="5"/>
      <c r="AW6004" s="5"/>
      <c r="AX6004" s="5"/>
      <c r="AY6004" s="5"/>
      <c r="AZ6004" s="5"/>
    </row>
    <row r="6005" spans="15:52" x14ac:dyDescent="0.25">
      <c r="O6005" s="5"/>
      <c r="P6005" s="5"/>
      <c r="Q6005" s="5"/>
      <c r="R6005" s="5"/>
      <c r="S6005" s="5"/>
      <c r="T6005" s="5"/>
      <c r="U6005" s="5"/>
      <c r="V6005" s="5"/>
      <c r="W6005" s="5"/>
      <c r="X6005" s="5"/>
      <c r="Y6005" s="5"/>
      <c r="Z6005" s="5"/>
      <c r="AA6005" s="5"/>
      <c r="AB6005" s="5"/>
      <c r="AC6005" s="5"/>
      <c r="AD6005" s="5"/>
      <c r="AE6005" s="5"/>
      <c r="AF6005" s="5"/>
      <c r="AG6005" s="5"/>
      <c r="AH6005" s="5"/>
      <c r="AI6005" s="5"/>
      <c r="AJ6005" s="5"/>
      <c r="AK6005" s="5"/>
      <c r="AL6005" s="5"/>
      <c r="AM6005" s="5"/>
      <c r="AN6005" s="5"/>
      <c r="AO6005" s="5"/>
      <c r="AP6005" s="5"/>
      <c r="AQ6005" s="5"/>
      <c r="AR6005" s="5"/>
      <c r="AS6005" s="5"/>
      <c r="AT6005" s="5"/>
      <c r="AU6005" s="5"/>
      <c r="AV6005" s="5"/>
      <c r="AW6005" s="5"/>
      <c r="AX6005" s="5"/>
      <c r="AY6005" s="5"/>
      <c r="AZ6005" s="5"/>
    </row>
    <row r="6006" spans="15:52" x14ac:dyDescent="0.25">
      <c r="O6006" s="5"/>
      <c r="P6006" s="5"/>
      <c r="Q6006" s="5"/>
      <c r="R6006" s="5"/>
      <c r="S6006" s="5"/>
      <c r="T6006" s="5"/>
      <c r="U6006" s="5"/>
      <c r="V6006" s="5"/>
      <c r="W6006" s="5"/>
      <c r="X6006" s="5"/>
      <c r="Y6006" s="5"/>
      <c r="Z6006" s="5"/>
      <c r="AA6006" s="5"/>
      <c r="AB6006" s="5"/>
      <c r="AC6006" s="5"/>
      <c r="AD6006" s="5"/>
      <c r="AE6006" s="5"/>
      <c r="AF6006" s="5"/>
      <c r="AG6006" s="5"/>
      <c r="AH6006" s="5"/>
      <c r="AI6006" s="5"/>
      <c r="AJ6006" s="5"/>
      <c r="AK6006" s="5"/>
      <c r="AL6006" s="5"/>
      <c r="AM6006" s="5"/>
      <c r="AN6006" s="5"/>
      <c r="AO6006" s="5"/>
      <c r="AP6006" s="5"/>
      <c r="AQ6006" s="5"/>
      <c r="AR6006" s="5"/>
      <c r="AS6006" s="5"/>
      <c r="AT6006" s="5"/>
      <c r="AU6006" s="5"/>
      <c r="AV6006" s="5"/>
      <c r="AW6006" s="5"/>
      <c r="AX6006" s="5"/>
      <c r="AY6006" s="5"/>
      <c r="AZ6006" s="5"/>
    </row>
    <row r="6007" spans="15:52" x14ac:dyDescent="0.25">
      <c r="O6007" s="5"/>
      <c r="P6007" s="5"/>
      <c r="Q6007" s="5"/>
      <c r="R6007" s="5"/>
      <c r="S6007" s="5"/>
      <c r="T6007" s="5"/>
      <c r="U6007" s="5"/>
      <c r="V6007" s="5"/>
      <c r="W6007" s="5"/>
      <c r="X6007" s="5"/>
      <c r="Y6007" s="5"/>
      <c r="Z6007" s="5"/>
      <c r="AA6007" s="5"/>
      <c r="AB6007" s="5"/>
      <c r="AC6007" s="5"/>
      <c r="AD6007" s="5"/>
      <c r="AE6007" s="5"/>
      <c r="AF6007" s="5"/>
      <c r="AG6007" s="5"/>
      <c r="AH6007" s="5"/>
      <c r="AI6007" s="5"/>
      <c r="AJ6007" s="5"/>
      <c r="AK6007" s="5"/>
      <c r="AL6007" s="5"/>
      <c r="AM6007" s="5"/>
      <c r="AN6007" s="5"/>
      <c r="AO6007" s="5"/>
      <c r="AP6007" s="5"/>
      <c r="AQ6007" s="5"/>
      <c r="AR6007" s="5"/>
      <c r="AS6007" s="5"/>
      <c r="AT6007" s="5"/>
      <c r="AU6007" s="5"/>
      <c r="AV6007" s="5"/>
      <c r="AW6007" s="5"/>
      <c r="AX6007" s="5"/>
      <c r="AY6007" s="5"/>
      <c r="AZ6007" s="5"/>
    </row>
    <row r="6008" spans="15:52" x14ac:dyDescent="0.25">
      <c r="O6008" s="5"/>
      <c r="P6008" s="5"/>
      <c r="Q6008" s="5"/>
      <c r="R6008" s="5"/>
      <c r="S6008" s="5"/>
      <c r="T6008" s="5"/>
      <c r="U6008" s="5"/>
      <c r="V6008" s="5"/>
      <c r="W6008" s="5"/>
      <c r="X6008" s="5"/>
      <c r="Y6008" s="5"/>
      <c r="Z6008" s="5"/>
      <c r="AA6008" s="5"/>
      <c r="AB6008" s="5"/>
      <c r="AC6008" s="5"/>
      <c r="AD6008" s="5"/>
      <c r="AE6008" s="5"/>
      <c r="AF6008" s="5"/>
      <c r="AG6008" s="5"/>
      <c r="AH6008" s="5"/>
      <c r="AI6008" s="5"/>
      <c r="AJ6008" s="5"/>
      <c r="AK6008" s="5"/>
      <c r="AL6008" s="5"/>
      <c r="AM6008" s="5"/>
      <c r="AN6008" s="5"/>
      <c r="AO6008" s="5"/>
      <c r="AP6008" s="5"/>
      <c r="AQ6008" s="5"/>
      <c r="AR6008" s="5"/>
      <c r="AS6008" s="5"/>
      <c r="AT6008" s="5"/>
      <c r="AU6008" s="5"/>
      <c r="AV6008" s="5"/>
      <c r="AW6008" s="5"/>
      <c r="AX6008" s="5"/>
      <c r="AY6008" s="5"/>
      <c r="AZ6008" s="5"/>
    </row>
    <row r="6009" spans="15:52" x14ac:dyDescent="0.25">
      <c r="O6009" s="5"/>
      <c r="P6009" s="5"/>
      <c r="Q6009" s="5"/>
      <c r="R6009" s="5"/>
      <c r="S6009" s="5"/>
      <c r="T6009" s="5"/>
      <c r="U6009" s="5"/>
      <c r="V6009" s="5"/>
      <c r="W6009" s="5"/>
      <c r="X6009" s="5"/>
      <c r="Y6009" s="5"/>
      <c r="Z6009" s="5"/>
      <c r="AA6009" s="5"/>
      <c r="AB6009" s="5"/>
      <c r="AC6009" s="5"/>
      <c r="AD6009" s="5"/>
      <c r="AE6009" s="5"/>
      <c r="AF6009" s="5"/>
      <c r="AG6009" s="5"/>
      <c r="AH6009" s="5"/>
      <c r="AI6009" s="5"/>
      <c r="AJ6009" s="5"/>
      <c r="AK6009" s="5"/>
      <c r="AL6009" s="5"/>
      <c r="AM6009" s="5"/>
      <c r="AN6009" s="5"/>
      <c r="AO6009" s="5"/>
      <c r="AP6009" s="5"/>
      <c r="AQ6009" s="5"/>
      <c r="AR6009" s="5"/>
      <c r="AS6009" s="5"/>
      <c r="AT6009" s="5"/>
      <c r="AU6009" s="5"/>
      <c r="AV6009" s="5"/>
      <c r="AW6009" s="5"/>
      <c r="AX6009" s="5"/>
      <c r="AY6009" s="5"/>
      <c r="AZ6009" s="5"/>
    </row>
    <row r="6010" spans="15:52" x14ac:dyDescent="0.25">
      <c r="O6010" s="5"/>
      <c r="P6010" s="5"/>
      <c r="Q6010" s="5"/>
      <c r="R6010" s="5"/>
      <c r="S6010" s="5"/>
      <c r="T6010" s="5"/>
      <c r="U6010" s="5"/>
      <c r="V6010" s="5"/>
      <c r="W6010" s="5"/>
      <c r="X6010" s="5"/>
      <c r="Y6010" s="5"/>
      <c r="Z6010" s="5"/>
      <c r="AA6010" s="5"/>
      <c r="AB6010" s="5"/>
      <c r="AC6010" s="5"/>
      <c r="AD6010" s="5"/>
      <c r="AE6010" s="5"/>
      <c r="AF6010" s="5"/>
      <c r="AG6010" s="5"/>
      <c r="AH6010" s="5"/>
      <c r="AI6010" s="5"/>
      <c r="AJ6010" s="5"/>
      <c r="AK6010" s="5"/>
      <c r="AL6010" s="5"/>
      <c r="AM6010" s="5"/>
      <c r="AN6010" s="5"/>
      <c r="AO6010" s="5"/>
      <c r="AP6010" s="5"/>
      <c r="AQ6010" s="5"/>
      <c r="AR6010" s="5"/>
      <c r="AS6010" s="5"/>
      <c r="AT6010" s="5"/>
      <c r="AU6010" s="5"/>
      <c r="AV6010" s="5"/>
      <c r="AW6010" s="5"/>
      <c r="AX6010" s="5"/>
      <c r="AY6010" s="5"/>
      <c r="AZ6010" s="5"/>
    </row>
    <row r="6011" spans="15:52" x14ac:dyDescent="0.25">
      <c r="O6011" s="5"/>
      <c r="P6011" s="5"/>
      <c r="Q6011" s="5"/>
      <c r="R6011" s="5"/>
      <c r="S6011" s="5"/>
      <c r="T6011" s="5"/>
      <c r="U6011" s="5"/>
      <c r="V6011" s="5"/>
      <c r="W6011" s="5"/>
      <c r="X6011" s="5"/>
      <c r="Y6011" s="5"/>
      <c r="Z6011" s="5"/>
      <c r="AA6011" s="5"/>
      <c r="AB6011" s="5"/>
      <c r="AC6011" s="5"/>
      <c r="AD6011" s="5"/>
      <c r="AE6011" s="5"/>
      <c r="AF6011" s="5"/>
      <c r="AG6011" s="5"/>
      <c r="AH6011" s="5"/>
      <c r="AI6011" s="5"/>
      <c r="AJ6011" s="5"/>
      <c r="AK6011" s="5"/>
      <c r="AL6011" s="5"/>
      <c r="AM6011" s="5"/>
      <c r="AN6011" s="5"/>
      <c r="AO6011" s="5"/>
      <c r="AP6011" s="5"/>
      <c r="AQ6011" s="5"/>
      <c r="AR6011" s="5"/>
      <c r="AS6011" s="5"/>
      <c r="AT6011" s="5"/>
      <c r="AU6011" s="5"/>
      <c r="AV6011" s="5"/>
      <c r="AW6011" s="5"/>
      <c r="AX6011" s="5"/>
      <c r="AY6011" s="5"/>
      <c r="AZ6011" s="5"/>
    </row>
    <row r="6012" spans="15:52" x14ac:dyDescent="0.25">
      <c r="O6012" s="5"/>
      <c r="P6012" s="5"/>
      <c r="Q6012" s="5"/>
      <c r="R6012" s="5"/>
      <c r="S6012" s="5"/>
      <c r="T6012" s="5"/>
      <c r="U6012" s="5"/>
      <c r="V6012" s="5"/>
      <c r="W6012" s="5"/>
      <c r="X6012" s="5"/>
      <c r="Y6012" s="5"/>
      <c r="Z6012" s="5"/>
      <c r="AA6012" s="5"/>
      <c r="AB6012" s="5"/>
      <c r="AC6012" s="5"/>
      <c r="AD6012" s="5"/>
      <c r="AE6012" s="5"/>
      <c r="AF6012" s="5"/>
      <c r="AG6012" s="5"/>
      <c r="AH6012" s="5"/>
      <c r="AI6012" s="5"/>
      <c r="AJ6012" s="5"/>
      <c r="AK6012" s="5"/>
      <c r="AL6012" s="5"/>
      <c r="AM6012" s="5"/>
      <c r="AN6012" s="5"/>
      <c r="AO6012" s="5"/>
      <c r="AP6012" s="5"/>
      <c r="AQ6012" s="5"/>
      <c r="AR6012" s="5"/>
      <c r="AS6012" s="5"/>
      <c r="AT6012" s="5"/>
      <c r="AU6012" s="5"/>
      <c r="AV6012" s="5"/>
      <c r="AW6012" s="5"/>
      <c r="AX6012" s="5"/>
      <c r="AY6012" s="5"/>
      <c r="AZ6012" s="5"/>
    </row>
    <row r="6013" spans="15:52" x14ac:dyDescent="0.25">
      <c r="O6013" s="5"/>
      <c r="P6013" s="5"/>
      <c r="Q6013" s="5"/>
      <c r="R6013" s="5"/>
      <c r="S6013" s="5"/>
      <c r="T6013" s="5"/>
      <c r="U6013" s="5"/>
      <c r="V6013" s="5"/>
      <c r="W6013" s="5"/>
      <c r="X6013" s="5"/>
      <c r="Y6013" s="5"/>
      <c r="Z6013" s="5"/>
      <c r="AA6013" s="5"/>
      <c r="AB6013" s="5"/>
      <c r="AC6013" s="5"/>
      <c r="AD6013" s="5"/>
      <c r="AE6013" s="5"/>
      <c r="AF6013" s="5"/>
      <c r="AG6013" s="5"/>
      <c r="AH6013" s="5"/>
      <c r="AI6013" s="5"/>
      <c r="AJ6013" s="5"/>
      <c r="AK6013" s="5"/>
      <c r="AL6013" s="5"/>
      <c r="AM6013" s="5"/>
      <c r="AN6013" s="5"/>
      <c r="AO6013" s="5"/>
      <c r="AP6013" s="5"/>
      <c r="AQ6013" s="5"/>
      <c r="AR6013" s="5"/>
      <c r="AS6013" s="5"/>
      <c r="AT6013" s="5"/>
      <c r="AU6013" s="5"/>
      <c r="AV6013" s="5"/>
      <c r="AW6013" s="5"/>
      <c r="AX6013" s="5"/>
      <c r="AY6013" s="5"/>
      <c r="AZ6013" s="5"/>
    </row>
    <row r="6014" spans="15:52" x14ac:dyDescent="0.25">
      <c r="O6014" s="5"/>
      <c r="P6014" s="5"/>
      <c r="Q6014" s="5"/>
      <c r="R6014" s="5"/>
      <c r="S6014" s="5"/>
      <c r="T6014" s="5"/>
      <c r="U6014" s="5"/>
      <c r="V6014" s="5"/>
      <c r="W6014" s="5"/>
      <c r="X6014" s="5"/>
      <c r="Y6014" s="5"/>
      <c r="Z6014" s="5"/>
      <c r="AA6014" s="5"/>
      <c r="AB6014" s="5"/>
      <c r="AC6014" s="5"/>
      <c r="AD6014" s="5"/>
      <c r="AE6014" s="5"/>
      <c r="AF6014" s="5"/>
      <c r="AG6014" s="5"/>
      <c r="AH6014" s="5"/>
      <c r="AI6014" s="5"/>
      <c r="AJ6014" s="5"/>
      <c r="AK6014" s="5"/>
      <c r="AL6014" s="5"/>
      <c r="AM6014" s="5"/>
      <c r="AN6014" s="5"/>
      <c r="AO6014" s="5"/>
      <c r="AP6014" s="5"/>
      <c r="AQ6014" s="5"/>
      <c r="AR6014" s="5"/>
      <c r="AS6014" s="5"/>
      <c r="AT6014" s="5"/>
      <c r="AU6014" s="5"/>
      <c r="AV6014" s="5"/>
      <c r="AW6014" s="5"/>
      <c r="AX6014" s="5"/>
      <c r="AY6014" s="5"/>
      <c r="AZ6014" s="5"/>
    </row>
    <row r="6015" spans="15:52" x14ac:dyDescent="0.25">
      <c r="O6015" s="5"/>
      <c r="P6015" s="5"/>
      <c r="Q6015" s="5"/>
      <c r="R6015" s="5"/>
      <c r="S6015" s="5"/>
      <c r="T6015" s="5"/>
      <c r="U6015" s="5"/>
      <c r="V6015" s="5"/>
      <c r="W6015" s="5"/>
      <c r="X6015" s="5"/>
      <c r="Y6015" s="5"/>
      <c r="Z6015" s="5"/>
      <c r="AA6015" s="5"/>
      <c r="AB6015" s="5"/>
      <c r="AC6015" s="5"/>
      <c r="AD6015" s="5"/>
      <c r="AE6015" s="5"/>
      <c r="AF6015" s="5"/>
      <c r="AG6015" s="5"/>
      <c r="AH6015" s="5"/>
      <c r="AI6015" s="5"/>
      <c r="AJ6015" s="5"/>
      <c r="AK6015" s="5"/>
      <c r="AL6015" s="5"/>
      <c r="AM6015" s="5"/>
      <c r="AN6015" s="5"/>
      <c r="AO6015" s="5"/>
      <c r="AP6015" s="5"/>
      <c r="AQ6015" s="5"/>
      <c r="AR6015" s="5"/>
      <c r="AS6015" s="5"/>
      <c r="AT6015" s="5"/>
      <c r="AU6015" s="5"/>
      <c r="AV6015" s="5"/>
      <c r="AW6015" s="5"/>
      <c r="AX6015" s="5"/>
      <c r="AY6015" s="5"/>
      <c r="AZ6015" s="5"/>
    </row>
    <row r="6016" spans="15:52" x14ac:dyDescent="0.25">
      <c r="O6016" s="5"/>
      <c r="P6016" s="5"/>
      <c r="Q6016" s="5"/>
      <c r="R6016" s="5"/>
      <c r="S6016" s="5"/>
      <c r="T6016" s="5"/>
      <c r="U6016" s="5"/>
      <c r="V6016" s="5"/>
      <c r="W6016" s="5"/>
      <c r="X6016" s="5"/>
      <c r="Y6016" s="5"/>
      <c r="Z6016" s="5"/>
      <c r="AA6016" s="5"/>
      <c r="AB6016" s="5"/>
      <c r="AC6016" s="5"/>
      <c r="AD6016" s="5"/>
      <c r="AE6016" s="5"/>
      <c r="AF6016" s="5"/>
      <c r="AG6016" s="5"/>
      <c r="AH6016" s="5"/>
      <c r="AI6016" s="5"/>
      <c r="AJ6016" s="5"/>
      <c r="AK6016" s="5"/>
      <c r="AL6016" s="5"/>
      <c r="AM6016" s="5"/>
      <c r="AN6016" s="5"/>
      <c r="AO6016" s="5"/>
      <c r="AP6016" s="5"/>
      <c r="AQ6016" s="5"/>
      <c r="AR6016" s="5"/>
      <c r="AS6016" s="5"/>
      <c r="AT6016" s="5"/>
      <c r="AU6016" s="5"/>
      <c r="AV6016" s="5"/>
      <c r="AW6016" s="5"/>
      <c r="AX6016" s="5"/>
      <c r="AY6016" s="5"/>
      <c r="AZ6016" s="5"/>
    </row>
    <row r="6017" spans="15:52" x14ac:dyDescent="0.25">
      <c r="O6017" s="5"/>
      <c r="P6017" s="5"/>
      <c r="Q6017" s="5"/>
      <c r="R6017" s="5"/>
      <c r="S6017" s="5"/>
      <c r="T6017" s="5"/>
      <c r="U6017" s="5"/>
      <c r="V6017" s="5"/>
      <c r="W6017" s="5"/>
      <c r="X6017" s="5"/>
      <c r="Y6017" s="5"/>
      <c r="Z6017" s="5"/>
      <c r="AA6017" s="5"/>
      <c r="AB6017" s="5"/>
      <c r="AC6017" s="5"/>
      <c r="AD6017" s="5"/>
      <c r="AE6017" s="5"/>
      <c r="AF6017" s="5"/>
      <c r="AG6017" s="5"/>
      <c r="AH6017" s="5"/>
      <c r="AI6017" s="5"/>
      <c r="AJ6017" s="5"/>
      <c r="AK6017" s="5"/>
      <c r="AL6017" s="5"/>
      <c r="AM6017" s="5"/>
      <c r="AN6017" s="5"/>
      <c r="AO6017" s="5"/>
      <c r="AP6017" s="5"/>
      <c r="AQ6017" s="5"/>
      <c r="AR6017" s="5"/>
      <c r="AS6017" s="5"/>
      <c r="AT6017" s="5"/>
      <c r="AU6017" s="5"/>
      <c r="AV6017" s="5"/>
      <c r="AW6017" s="5"/>
      <c r="AX6017" s="5"/>
      <c r="AY6017" s="5"/>
      <c r="AZ6017" s="5"/>
    </row>
    <row r="6018" spans="15:52" x14ac:dyDescent="0.25">
      <c r="O6018" s="5"/>
      <c r="P6018" s="5"/>
      <c r="Q6018" s="5"/>
      <c r="R6018" s="5"/>
      <c r="S6018" s="5"/>
      <c r="T6018" s="5"/>
      <c r="U6018" s="5"/>
      <c r="V6018" s="5"/>
      <c r="W6018" s="5"/>
      <c r="X6018" s="5"/>
      <c r="Y6018" s="5"/>
      <c r="Z6018" s="5"/>
      <c r="AA6018" s="5"/>
      <c r="AB6018" s="5"/>
      <c r="AC6018" s="5"/>
      <c r="AD6018" s="5"/>
      <c r="AE6018" s="5"/>
      <c r="AF6018" s="5"/>
      <c r="AG6018" s="5"/>
      <c r="AH6018" s="5"/>
      <c r="AI6018" s="5"/>
      <c r="AJ6018" s="5"/>
      <c r="AK6018" s="5"/>
      <c r="AL6018" s="5"/>
      <c r="AM6018" s="5"/>
      <c r="AN6018" s="5"/>
      <c r="AO6018" s="5"/>
      <c r="AP6018" s="5"/>
      <c r="AQ6018" s="5"/>
      <c r="AR6018" s="5"/>
      <c r="AS6018" s="5"/>
      <c r="AT6018" s="5"/>
      <c r="AU6018" s="5"/>
      <c r="AV6018" s="5"/>
      <c r="AW6018" s="5"/>
      <c r="AX6018" s="5"/>
      <c r="AY6018" s="5"/>
      <c r="AZ6018" s="5"/>
    </row>
    <row r="6019" spans="15:52" x14ac:dyDescent="0.25">
      <c r="O6019" s="5"/>
      <c r="P6019" s="5"/>
      <c r="Q6019" s="5"/>
      <c r="R6019" s="5"/>
      <c r="S6019" s="5"/>
      <c r="T6019" s="5"/>
      <c r="U6019" s="5"/>
      <c r="V6019" s="5"/>
      <c r="W6019" s="5"/>
      <c r="X6019" s="5"/>
      <c r="Y6019" s="5"/>
      <c r="Z6019" s="5"/>
      <c r="AA6019" s="5"/>
      <c r="AB6019" s="5"/>
      <c r="AC6019" s="5"/>
      <c r="AD6019" s="5"/>
      <c r="AE6019" s="5"/>
      <c r="AF6019" s="5"/>
      <c r="AG6019" s="5"/>
      <c r="AH6019" s="5"/>
      <c r="AI6019" s="5"/>
      <c r="AJ6019" s="5"/>
      <c r="AK6019" s="5"/>
      <c r="AL6019" s="5"/>
      <c r="AM6019" s="5"/>
      <c r="AN6019" s="5"/>
      <c r="AO6019" s="5"/>
      <c r="AP6019" s="5"/>
      <c r="AQ6019" s="5"/>
      <c r="AR6019" s="5"/>
      <c r="AS6019" s="5"/>
      <c r="AT6019" s="5"/>
      <c r="AU6019" s="5"/>
      <c r="AV6019" s="5"/>
      <c r="AW6019" s="5"/>
      <c r="AX6019" s="5"/>
      <c r="AY6019" s="5"/>
      <c r="AZ6019" s="5"/>
    </row>
    <row r="6020" spans="15:52" x14ac:dyDescent="0.25">
      <c r="O6020" s="5"/>
      <c r="P6020" s="5"/>
      <c r="Q6020" s="5"/>
      <c r="R6020" s="5"/>
      <c r="S6020" s="5"/>
      <c r="T6020" s="5"/>
      <c r="U6020" s="5"/>
      <c r="V6020" s="5"/>
      <c r="W6020" s="5"/>
      <c r="X6020" s="5"/>
      <c r="Y6020" s="5"/>
      <c r="Z6020" s="5"/>
      <c r="AA6020" s="5"/>
      <c r="AB6020" s="5"/>
      <c r="AC6020" s="5"/>
      <c r="AD6020" s="5"/>
      <c r="AE6020" s="5"/>
      <c r="AF6020" s="5"/>
      <c r="AG6020" s="5"/>
      <c r="AH6020" s="5"/>
      <c r="AI6020" s="5"/>
      <c r="AJ6020" s="5"/>
      <c r="AK6020" s="5"/>
      <c r="AL6020" s="5"/>
      <c r="AM6020" s="5"/>
      <c r="AN6020" s="5"/>
      <c r="AO6020" s="5"/>
      <c r="AP6020" s="5"/>
      <c r="AQ6020" s="5"/>
      <c r="AR6020" s="5"/>
      <c r="AS6020" s="5"/>
      <c r="AT6020" s="5"/>
      <c r="AU6020" s="5"/>
      <c r="AV6020" s="5"/>
      <c r="AW6020" s="5"/>
      <c r="AX6020" s="5"/>
      <c r="AY6020" s="5"/>
      <c r="AZ6020" s="5"/>
    </row>
    <row r="6021" spans="15:52" x14ac:dyDescent="0.25">
      <c r="O6021" s="5"/>
      <c r="P6021" s="5"/>
      <c r="Q6021" s="5"/>
      <c r="R6021" s="5"/>
      <c r="S6021" s="5"/>
      <c r="T6021" s="5"/>
      <c r="U6021" s="5"/>
      <c r="V6021" s="5"/>
      <c r="W6021" s="5"/>
      <c r="X6021" s="5"/>
      <c r="Y6021" s="5"/>
      <c r="Z6021" s="5"/>
      <c r="AA6021" s="5"/>
      <c r="AB6021" s="5"/>
      <c r="AC6021" s="5"/>
      <c r="AD6021" s="5"/>
      <c r="AE6021" s="5"/>
      <c r="AF6021" s="5"/>
      <c r="AG6021" s="5"/>
      <c r="AH6021" s="5"/>
      <c r="AI6021" s="5"/>
      <c r="AJ6021" s="5"/>
      <c r="AK6021" s="5"/>
      <c r="AL6021" s="5"/>
      <c r="AM6021" s="5"/>
      <c r="AN6021" s="5"/>
      <c r="AO6021" s="5"/>
      <c r="AP6021" s="5"/>
      <c r="AQ6021" s="5"/>
      <c r="AR6021" s="5"/>
      <c r="AS6021" s="5"/>
      <c r="AT6021" s="5"/>
      <c r="AU6021" s="5"/>
      <c r="AV6021" s="5"/>
      <c r="AW6021" s="5"/>
      <c r="AX6021" s="5"/>
      <c r="AY6021" s="5"/>
      <c r="AZ6021" s="5"/>
    </row>
    <row r="6022" spans="15:52" x14ac:dyDescent="0.25">
      <c r="O6022" s="5"/>
      <c r="P6022" s="5"/>
      <c r="Q6022" s="5"/>
      <c r="R6022" s="5"/>
      <c r="S6022" s="5"/>
      <c r="T6022" s="5"/>
      <c r="U6022" s="5"/>
      <c r="V6022" s="5"/>
      <c r="W6022" s="5"/>
      <c r="X6022" s="5"/>
      <c r="Y6022" s="5"/>
      <c r="Z6022" s="5"/>
      <c r="AA6022" s="5"/>
      <c r="AB6022" s="5"/>
      <c r="AC6022" s="5"/>
      <c r="AD6022" s="5"/>
      <c r="AE6022" s="5"/>
      <c r="AF6022" s="5"/>
      <c r="AG6022" s="5"/>
      <c r="AH6022" s="5"/>
      <c r="AI6022" s="5"/>
      <c r="AJ6022" s="5"/>
      <c r="AK6022" s="5"/>
      <c r="AL6022" s="5"/>
      <c r="AM6022" s="5"/>
      <c r="AN6022" s="5"/>
      <c r="AO6022" s="5"/>
      <c r="AP6022" s="5"/>
      <c r="AQ6022" s="5"/>
      <c r="AR6022" s="5"/>
      <c r="AS6022" s="5"/>
      <c r="AT6022" s="5"/>
      <c r="AU6022" s="5"/>
      <c r="AV6022" s="5"/>
      <c r="AW6022" s="5"/>
      <c r="AX6022" s="5"/>
      <c r="AY6022" s="5"/>
      <c r="AZ6022" s="5"/>
    </row>
    <row r="6023" spans="15:52" x14ac:dyDescent="0.25">
      <c r="O6023" s="5"/>
      <c r="P6023" s="5"/>
      <c r="Q6023" s="5"/>
      <c r="R6023" s="5"/>
      <c r="S6023" s="5"/>
      <c r="T6023" s="5"/>
      <c r="U6023" s="5"/>
      <c r="V6023" s="5"/>
      <c r="W6023" s="5"/>
      <c r="X6023" s="5"/>
      <c r="Y6023" s="5"/>
      <c r="Z6023" s="5"/>
      <c r="AA6023" s="5"/>
      <c r="AB6023" s="5"/>
      <c r="AC6023" s="5"/>
      <c r="AD6023" s="5"/>
      <c r="AE6023" s="5"/>
      <c r="AF6023" s="5"/>
      <c r="AG6023" s="5"/>
      <c r="AH6023" s="5"/>
      <c r="AI6023" s="5"/>
      <c r="AJ6023" s="5"/>
      <c r="AK6023" s="5"/>
      <c r="AL6023" s="5"/>
      <c r="AM6023" s="5"/>
      <c r="AN6023" s="5"/>
      <c r="AO6023" s="5"/>
      <c r="AP6023" s="5"/>
      <c r="AQ6023" s="5"/>
      <c r="AR6023" s="5"/>
      <c r="AS6023" s="5"/>
      <c r="AT6023" s="5"/>
      <c r="AU6023" s="5"/>
      <c r="AV6023" s="5"/>
      <c r="AW6023" s="5"/>
      <c r="AX6023" s="5"/>
      <c r="AY6023" s="5"/>
      <c r="AZ6023" s="5"/>
    </row>
    <row r="6024" spans="15:52" x14ac:dyDescent="0.25">
      <c r="O6024" s="5"/>
      <c r="P6024" s="5"/>
      <c r="Q6024" s="5"/>
      <c r="R6024" s="5"/>
      <c r="S6024" s="5"/>
      <c r="T6024" s="5"/>
      <c r="U6024" s="5"/>
      <c r="V6024" s="5"/>
      <c r="W6024" s="5"/>
      <c r="X6024" s="5"/>
      <c r="Y6024" s="5"/>
      <c r="Z6024" s="5"/>
      <c r="AA6024" s="5"/>
      <c r="AB6024" s="5"/>
      <c r="AC6024" s="5"/>
      <c r="AD6024" s="5"/>
      <c r="AE6024" s="5"/>
      <c r="AF6024" s="5"/>
      <c r="AG6024" s="5"/>
      <c r="AH6024" s="5"/>
      <c r="AI6024" s="5"/>
      <c r="AJ6024" s="5"/>
      <c r="AK6024" s="5"/>
      <c r="AL6024" s="5"/>
      <c r="AM6024" s="5"/>
      <c r="AN6024" s="5"/>
      <c r="AO6024" s="5"/>
      <c r="AP6024" s="5"/>
      <c r="AQ6024" s="5"/>
      <c r="AR6024" s="5"/>
      <c r="AS6024" s="5"/>
      <c r="AT6024" s="5"/>
      <c r="AU6024" s="5"/>
      <c r="AV6024" s="5"/>
      <c r="AW6024" s="5"/>
      <c r="AX6024" s="5"/>
      <c r="AY6024" s="5"/>
      <c r="AZ6024" s="5"/>
    </row>
    <row r="6025" spans="15:52" x14ac:dyDescent="0.25">
      <c r="O6025" s="5"/>
      <c r="P6025" s="5"/>
      <c r="Q6025" s="5"/>
      <c r="R6025" s="5"/>
      <c r="S6025" s="5"/>
      <c r="T6025" s="5"/>
      <c r="U6025" s="5"/>
      <c r="V6025" s="5"/>
      <c r="W6025" s="5"/>
      <c r="X6025" s="5"/>
      <c r="Y6025" s="5"/>
      <c r="Z6025" s="5"/>
      <c r="AA6025" s="5"/>
      <c r="AB6025" s="5"/>
      <c r="AC6025" s="5"/>
      <c r="AD6025" s="5"/>
      <c r="AE6025" s="5"/>
      <c r="AF6025" s="5"/>
      <c r="AG6025" s="5"/>
      <c r="AH6025" s="5"/>
      <c r="AI6025" s="5"/>
      <c r="AJ6025" s="5"/>
      <c r="AK6025" s="5"/>
      <c r="AL6025" s="5"/>
      <c r="AM6025" s="5"/>
      <c r="AN6025" s="5"/>
      <c r="AO6025" s="5"/>
      <c r="AP6025" s="5"/>
      <c r="AQ6025" s="5"/>
      <c r="AR6025" s="5"/>
      <c r="AS6025" s="5"/>
      <c r="AT6025" s="5"/>
      <c r="AU6025" s="5"/>
      <c r="AV6025" s="5"/>
      <c r="AW6025" s="5"/>
      <c r="AX6025" s="5"/>
      <c r="AY6025" s="5"/>
      <c r="AZ6025" s="5"/>
    </row>
    <row r="6026" spans="15:52" x14ac:dyDescent="0.25">
      <c r="O6026" s="5"/>
      <c r="P6026" s="5"/>
      <c r="Q6026" s="5"/>
      <c r="R6026" s="5"/>
      <c r="S6026" s="5"/>
      <c r="T6026" s="5"/>
      <c r="U6026" s="5"/>
      <c r="V6026" s="5"/>
      <c r="W6026" s="5"/>
      <c r="X6026" s="5"/>
      <c r="Y6026" s="5"/>
      <c r="Z6026" s="5"/>
      <c r="AA6026" s="5"/>
      <c r="AB6026" s="5"/>
      <c r="AC6026" s="5"/>
      <c r="AD6026" s="5"/>
      <c r="AE6026" s="5"/>
      <c r="AF6026" s="5"/>
      <c r="AG6026" s="5"/>
      <c r="AH6026" s="5"/>
      <c r="AI6026" s="5"/>
      <c r="AJ6026" s="5"/>
      <c r="AK6026" s="5"/>
      <c r="AL6026" s="5"/>
      <c r="AM6026" s="5"/>
      <c r="AN6026" s="5"/>
      <c r="AO6026" s="5"/>
      <c r="AP6026" s="5"/>
      <c r="AQ6026" s="5"/>
      <c r="AR6026" s="5"/>
      <c r="AS6026" s="5"/>
      <c r="AT6026" s="5"/>
      <c r="AU6026" s="5"/>
      <c r="AV6026" s="5"/>
      <c r="AW6026" s="5"/>
      <c r="AX6026" s="5"/>
      <c r="AY6026" s="5"/>
      <c r="AZ6026" s="5"/>
    </row>
    <row r="6027" spans="15:52" x14ac:dyDescent="0.25">
      <c r="O6027" s="5"/>
      <c r="P6027" s="5"/>
      <c r="Q6027" s="5"/>
      <c r="R6027" s="5"/>
      <c r="S6027" s="5"/>
      <c r="T6027" s="5"/>
      <c r="U6027" s="5"/>
      <c r="V6027" s="5"/>
      <c r="W6027" s="5"/>
      <c r="X6027" s="5"/>
      <c r="Y6027" s="5"/>
      <c r="Z6027" s="5"/>
      <c r="AA6027" s="5"/>
      <c r="AB6027" s="5"/>
      <c r="AC6027" s="5"/>
      <c r="AD6027" s="5"/>
      <c r="AE6027" s="5"/>
      <c r="AF6027" s="5"/>
      <c r="AG6027" s="5"/>
      <c r="AH6027" s="5"/>
      <c r="AI6027" s="5"/>
      <c r="AJ6027" s="5"/>
      <c r="AK6027" s="5"/>
      <c r="AL6027" s="5"/>
      <c r="AM6027" s="5"/>
      <c r="AN6027" s="5"/>
      <c r="AO6027" s="5"/>
      <c r="AP6027" s="5"/>
      <c r="AQ6027" s="5"/>
      <c r="AR6027" s="5"/>
      <c r="AS6027" s="5"/>
      <c r="AT6027" s="5"/>
      <c r="AU6027" s="5"/>
      <c r="AV6027" s="5"/>
      <c r="AW6027" s="5"/>
      <c r="AX6027" s="5"/>
      <c r="AY6027" s="5"/>
      <c r="AZ6027" s="5"/>
    </row>
    <row r="6028" spans="15:52" x14ac:dyDescent="0.25">
      <c r="O6028" s="5"/>
      <c r="P6028" s="5"/>
      <c r="Q6028" s="5"/>
      <c r="R6028" s="5"/>
      <c r="S6028" s="5"/>
      <c r="T6028" s="5"/>
      <c r="U6028" s="5"/>
      <c r="V6028" s="5"/>
      <c r="W6028" s="5"/>
      <c r="X6028" s="5"/>
      <c r="Y6028" s="5"/>
      <c r="Z6028" s="5"/>
      <c r="AA6028" s="5"/>
      <c r="AB6028" s="5"/>
      <c r="AC6028" s="5"/>
      <c r="AD6028" s="5"/>
      <c r="AE6028" s="5"/>
      <c r="AF6028" s="5"/>
      <c r="AG6028" s="5"/>
      <c r="AH6028" s="5"/>
      <c r="AI6028" s="5"/>
      <c r="AJ6028" s="5"/>
      <c r="AK6028" s="5"/>
      <c r="AL6028" s="5"/>
      <c r="AM6028" s="5"/>
      <c r="AN6028" s="5"/>
      <c r="AO6028" s="5"/>
      <c r="AP6028" s="5"/>
      <c r="AQ6028" s="5"/>
      <c r="AR6028" s="5"/>
      <c r="AS6028" s="5"/>
      <c r="AT6028" s="5"/>
      <c r="AU6028" s="5"/>
      <c r="AV6028" s="5"/>
      <c r="AW6028" s="5"/>
      <c r="AX6028" s="5"/>
      <c r="AY6028" s="5"/>
      <c r="AZ6028" s="5"/>
    </row>
    <row r="6029" spans="15:52" x14ac:dyDescent="0.25">
      <c r="O6029" s="5"/>
      <c r="P6029" s="5"/>
      <c r="Q6029" s="5"/>
      <c r="R6029" s="5"/>
      <c r="S6029" s="5"/>
      <c r="T6029" s="5"/>
      <c r="U6029" s="5"/>
      <c r="V6029" s="5"/>
      <c r="W6029" s="5"/>
      <c r="X6029" s="5"/>
      <c r="Y6029" s="5"/>
      <c r="Z6029" s="5"/>
      <c r="AA6029" s="5"/>
      <c r="AB6029" s="5"/>
      <c r="AC6029" s="5"/>
      <c r="AD6029" s="5"/>
      <c r="AE6029" s="5"/>
      <c r="AF6029" s="5"/>
      <c r="AG6029" s="5"/>
      <c r="AH6029" s="5"/>
      <c r="AI6029" s="5"/>
      <c r="AJ6029" s="5"/>
      <c r="AK6029" s="5"/>
      <c r="AL6029" s="5"/>
      <c r="AM6029" s="5"/>
      <c r="AN6029" s="5"/>
      <c r="AO6029" s="5"/>
      <c r="AP6029" s="5"/>
      <c r="AQ6029" s="5"/>
      <c r="AR6029" s="5"/>
      <c r="AS6029" s="5"/>
      <c r="AT6029" s="5"/>
      <c r="AU6029" s="5"/>
      <c r="AV6029" s="5"/>
      <c r="AW6029" s="5"/>
      <c r="AX6029" s="5"/>
      <c r="AY6029" s="5"/>
      <c r="AZ6029" s="5"/>
    </row>
    <row r="6030" spans="15:52" x14ac:dyDescent="0.25">
      <c r="O6030" s="5"/>
      <c r="P6030" s="5"/>
      <c r="Q6030" s="5"/>
      <c r="R6030" s="5"/>
      <c r="S6030" s="5"/>
      <c r="T6030" s="5"/>
      <c r="U6030" s="5"/>
      <c r="V6030" s="5"/>
      <c r="W6030" s="5"/>
      <c r="X6030" s="5"/>
      <c r="Y6030" s="5"/>
      <c r="Z6030" s="5"/>
      <c r="AA6030" s="5"/>
      <c r="AB6030" s="5"/>
      <c r="AC6030" s="5"/>
      <c r="AD6030" s="5"/>
      <c r="AE6030" s="5"/>
      <c r="AF6030" s="5"/>
      <c r="AG6030" s="5"/>
      <c r="AH6030" s="5"/>
      <c r="AI6030" s="5"/>
      <c r="AJ6030" s="5"/>
      <c r="AK6030" s="5"/>
      <c r="AL6030" s="5"/>
      <c r="AM6030" s="5"/>
      <c r="AN6030" s="5"/>
      <c r="AO6030" s="5"/>
      <c r="AP6030" s="5"/>
      <c r="AQ6030" s="5"/>
      <c r="AR6030" s="5"/>
      <c r="AS6030" s="5"/>
      <c r="AT6030" s="5"/>
      <c r="AU6030" s="5"/>
      <c r="AV6030" s="5"/>
      <c r="AW6030" s="5"/>
      <c r="AX6030" s="5"/>
      <c r="AY6030" s="5"/>
      <c r="AZ6030" s="5"/>
    </row>
    <row r="6031" spans="15:52" x14ac:dyDescent="0.25">
      <c r="O6031" s="5"/>
      <c r="P6031" s="5"/>
      <c r="Q6031" s="5"/>
      <c r="R6031" s="5"/>
      <c r="S6031" s="5"/>
      <c r="T6031" s="5"/>
      <c r="U6031" s="5"/>
      <c r="V6031" s="5"/>
      <c r="W6031" s="5"/>
      <c r="X6031" s="5"/>
      <c r="Y6031" s="5"/>
      <c r="Z6031" s="5"/>
      <c r="AA6031" s="5"/>
      <c r="AB6031" s="5"/>
      <c r="AC6031" s="5"/>
      <c r="AD6031" s="5"/>
      <c r="AE6031" s="5"/>
      <c r="AF6031" s="5"/>
      <c r="AG6031" s="5"/>
      <c r="AH6031" s="5"/>
      <c r="AI6031" s="5"/>
      <c r="AJ6031" s="5"/>
      <c r="AK6031" s="5"/>
      <c r="AL6031" s="5"/>
      <c r="AM6031" s="5"/>
      <c r="AN6031" s="5"/>
      <c r="AO6031" s="5"/>
      <c r="AP6031" s="5"/>
      <c r="AQ6031" s="5"/>
      <c r="AR6031" s="5"/>
      <c r="AS6031" s="5"/>
      <c r="AT6031" s="5"/>
      <c r="AU6031" s="5"/>
      <c r="AV6031" s="5"/>
      <c r="AW6031" s="5"/>
      <c r="AX6031" s="5"/>
      <c r="AY6031" s="5"/>
      <c r="AZ6031" s="5"/>
    </row>
    <row r="6032" spans="15:52" x14ac:dyDescent="0.25">
      <c r="O6032" s="5"/>
      <c r="P6032" s="5"/>
      <c r="Q6032" s="5"/>
      <c r="R6032" s="5"/>
      <c r="S6032" s="5"/>
      <c r="T6032" s="5"/>
      <c r="U6032" s="5"/>
      <c r="V6032" s="5"/>
      <c r="W6032" s="5"/>
      <c r="X6032" s="5"/>
      <c r="Y6032" s="5"/>
      <c r="Z6032" s="5"/>
      <c r="AA6032" s="5"/>
      <c r="AB6032" s="5"/>
      <c r="AC6032" s="5"/>
      <c r="AD6032" s="5"/>
      <c r="AE6032" s="5"/>
      <c r="AF6032" s="5"/>
      <c r="AG6032" s="5"/>
      <c r="AH6032" s="5"/>
      <c r="AI6032" s="5"/>
      <c r="AJ6032" s="5"/>
      <c r="AK6032" s="5"/>
      <c r="AL6032" s="5"/>
      <c r="AM6032" s="5"/>
      <c r="AN6032" s="5"/>
      <c r="AO6032" s="5"/>
      <c r="AP6032" s="5"/>
      <c r="AQ6032" s="5"/>
      <c r="AR6032" s="5"/>
      <c r="AS6032" s="5"/>
      <c r="AT6032" s="5"/>
      <c r="AU6032" s="5"/>
      <c r="AV6032" s="5"/>
      <c r="AW6032" s="5"/>
      <c r="AX6032" s="5"/>
      <c r="AY6032" s="5"/>
      <c r="AZ6032" s="5"/>
    </row>
    <row r="6033" spans="15:52" x14ac:dyDescent="0.25">
      <c r="O6033" s="5"/>
      <c r="P6033" s="5"/>
      <c r="Q6033" s="5"/>
      <c r="R6033" s="5"/>
      <c r="S6033" s="5"/>
      <c r="T6033" s="5"/>
      <c r="U6033" s="5"/>
      <c r="V6033" s="5"/>
      <c r="W6033" s="5"/>
      <c r="X6033" s="5"/>
      <c r="Y6033" s="5"/>
      <c r="Z6033" s="5"/>
      <c r="AA6033" s="5"/>
      <c r="AB6033" s="5"/>
      <c r="AC6033" s="5"/>
      <c r="AD6033" s="5"/>
      <c r="AE6033" s="5"/>
      <c r="AF6033" s="5"/>
      <c r="AG6033" s="5"/>
      <c r="AH6033" s="5"/>
      <c r="AI6033" s="5"/>
      <c r="AJ6033" s="5"/>
      <c r="AK6033" s="5"/>
      <c r="AL6033" s="5"/>
      <c r="AM6033" s="5"/>
      <c r="AN6033" s="5"/>
      <c r="AO6033" s="5"/>
      <c r="AP6033" s="5"/>
      <c r="AQ6033" s="5"/>
      <c r="AR6033" s="5"/>
      <c r="AS6033" s="5"/>
      <c r="AT6033" s="5"/>
      <c r="AU6033" s="5"/>
      <c r="AV6033" s="5"/>
      <c r="AW6033" s="5"/>
      <c r="AX6033" s="5"/>
      <c r="AY6033" s="5"/>
      <c r="AZ6033" s="5"/>
    </row>
    <row r="6034" spans="15:52" x14ac:dyDescent="0.25">
      <c r="O6034" s="5"/>
      <c r="P6034" s="5"/>
      <c r="Q6034" s="5"/>
      <c r="R6034" s="5"/>
      <c r="S6034" s="5"/>
      <c r="T6034" s="5"/>
      <c r="U6034" s="5"/>
      <c r="V6034" s="5"/>
      <c r="W6034" s="5"/>
      <c r="X6034" s="5"/>
      <c r="Y6034" s="5"/>
      <c r="Z6034" s="5"/>
      <c r="AA6034" s="5"/>
      <c r="AB6034" s="5"/>
      <c r="AC6034" s="5"/>
      <c r="AD6034" s="5"/>
      <c r="AE6034" s="5"/>
      <c r="AF6034" s="5"/>
      <c r="AG6034" s="5"/>
      <c r="AH6034" s="5"/>
      <c r="AI6034" s="5"/>
      <c r="AJ6034" s="5"/>
      <c r="AK6034" s="5"/>
      <c r="AL6034" s="5"/>
      <c r="AM6034" s="5"/>
      <c r="AN6034" s="5"/>
      <c r="AO6034" s="5"/>
      <c r="AP6034" s="5"/>
      <c r="AQ6034" s="5"/>
      <c r="AR6034" s="5"/>
      <c r="AS6034" s="5"/>
      <c r="AT6034" s="5"/>
      <c r="AU6034" s="5"/>
      <c r="AV6034" s="5"/>
      <c r="AW6034" s="5"/>
      <c r="AX6034" s="5"/>
      <c r="AY6034" s="5"/>
      <c r="AZ6034" s="5"/>
    </row>
    <row r="6035" spans="15:52" x14ac:dyDescent="0.25">
      <c r="O6035" s="5"/>
      <c r="P6035" s="5"/>
      <c r="Q6035" s="5"/>
      <c r="R6035" s="5"/>
      <c r="S6035" s="5"/>
      <c r="T6035" s="5"/>
      <c r="U6035" s="5"/>
      <c r="V6035" s="5"/>
      <c r="W6035" s="5"/>
      <c r="X6035" s="5"/>
      <c r="Y6035" s="5"/>
      <c r="Z6035" s="5"/>
      <c r="AA6035" s="5"/>
      <c r="AB6035" s="5"/>
      <c r="AC6035" s="5"/>
      <c r="AD6035" s="5"/>
      <c r="AE6035" s="5"/>
      <c r="AF6035" s="5"/>
      <c r="AG6035" s="5"/>
      <c r="AH6035" s="5"/>
      <c r="AI6035" s="5"/>
      <c r="AJ6035" s="5"/>
      <c r="AK6035" s="5"/>
      <c r="AL6035" s="5"/>
      <c r="AM6035" s="5"/>
      <c r="AN6035" s="5"/>
      <c r="AO6035" s="5"/>
      <c r="AP6035" s="5"/>
      <c r="AQ6035" s="5"/>
      <c r="AR6035" s="5"/>
      <c r="AS6035" s="5"/>
      <c r="AT6035" s="5"/>
      <c r="AU6035" s="5"/>
      <c r="AV6035" s="5"/>
      <c r="AW6035" s="5"/>
      <c r="AX6035" s="5"/>
      <c r="AY6035" s="5"/>
      <c r="AZ6035" s="5"/>
    </row>
    <row r="6036" spans="15:52" x14ac:dyDescent="0.25">
      <c r="O6036" s="5"/>
      <c r="P6036" s="5"/>
      <c r="Q6036" s="5"/>
      <c r="R6036" s="5"/>
      <c r="S6036" s="5"/>
      <c r="T6036" s="5"/>
      <c r="U6036" s="5"/>
      <c r="V6036" s="5"/>
      <c r="W6036" s="5"/>
      <c r="X6036" s="5"/>
      <c r="Y6036" s="5"/>
      <c r="Z6036" s="5"/>
      <c r="AA6036" s="5"/>
      <c r="AB6036" s="5"/>
      <c r="AC6036" s="5"/>
      <c r="AD6036" s="5"/>
      <c r="AE6036" s="5"/>
      <c r="AF6036" s="5"/>
      <c r="AG6036" s="5"/>
      <c r="AH6036" s="5"/>
      <c r="AI6036" s="5"/>
      <c r="AJ6036" s="5"/>
      <c r="AK6036" s="5"/>
      <c r="AL6036" s="5"/>
      <c r="AM6036" s="5"/>
      <c r="AN6036" s="5"/>
      <c r="AO6036" s="5"/>
      <c r="AP6036" s="5"/>
      <c r="AQ6036" s="5"/>
      <c r="AR6036" s="5"/>
      <c r="AS6036" s="5"/>
      <c r="AT6036" s="5"/>
      <c r="AU6036" s="5"/>
      <c r="AV6036" s="5"/>
      <c r="AW6036" s="5"/>
      <c r="AX6036" s="5"/>
      <c r="AY6036" s="5"/>
      <c r="AZ6036" s="5"/>
    </row>
    <row r="6037" spans="15:52" x14ac:dyDescent="0.25">
      <c r="O6037" s="5"/>
      <c r="P6037" s="5"/>
      <c r="Q6037" s="5"/>
      <c r="R6037" s="5"/>
      <c r="S6037" s="5"/>
      <c r="T6037" s="5"/>
      <c r="U6037" s="5"/>
      <c r="V6037" s="5"/>
      <c r="W6037" s="5"/>
      <c r="X6037" s="5"/>
      <c r="Y6037" s="5"/>
      <c r="Z6037" s="5"/>
      <c r="AA6037" s="5"/>
      <c r="AB6037" s="5"/>
      <c r="AC6037" s="5"/>
      <c r="AD6037" s="5"/>
      <c r="AE6037" s="5"/>
      <c r="AF6037" s="5"/>
      <c r="AG6037" s="5"/>
      <c r="AH6037" s="5"/>
      <c r="AI6037" s="5"/>
      <c r="AJ6037" s="5"/>
      <c r="AK6037" s="5"/>
      <c r="AL6037" s="5"/>
      <c r="AM6037" s="5"/>
      <c r="AN6037" s="5"/>
      <c r="AO6037" s="5"/>
      <c r="AP6037" s="5"/>
      <c r="AQ6037" s="5"/>
      <c r="AR6037" s="5"/>
      <c r="AS6037" s="5"/>
      <c r="AT6037" s="5"/>
      <c r="AU6037" s="5"/>
      <c r="AV6037" s="5"/>
      <c r="AW6037" s="5"/>
      <c r="AX6037" s="5"/>
      <c r="AY6037" s="5"/>
      <c r="AZ6037" s="5"/>
    </row>
    <row r="6038" spans="15:52" x14ac:dyDescent="0.25">
      <c r="O6038" s="5"/>
      <c r="P6038" s="5"/>
      <c r="Q6038" s="5"/>
      <c r="R6038" s="5"/>
      <c r="S6038" s="5"/>
      <c r="T6038" s="5"/>
      <c r="U6038" s="5"/>
      <c r="V6038" s="5"/>
      <c r="W6038" s="5"/>
      <c r="X6038" s="5"/>
      <c r="Y6038" s="5"/>
      <c r="Z6038" s="5"/>
      <c r="AA6038" s="5"/>
      <c r="AB6038" s="5"/>
      <c r="AC6038" s="5"/>
      <c r="AD6038" s="5"/>
      <c r="AE6038" s="5"/>
      <c r="AF6038" s="5"/>
      <c r="AG6038" s="5"/>
      <c r="AH6038" s="5"/>
      <c r="AI6038" s="5"/>
      <c r="AJ6038" s="5"/>
      <c r="AK6038" s="5"/>
      <c r="AL6038" s="5"/>
      <c r="AM6038" s="5"/>
      <c r="AN6038" s="5"/>
      <c r="AO6038" s="5"/>
      <c r="AP6038" s="5"/>
      <c r="AQ6038" s="5"/>
      <c r="AR6038" s="5"/>
      <c r="AS6038" s="5"/>
      <c r="AT6038" s="5"/>
      <c r="AU6038" s="5"/>
      <c r="AV6038" s="5"/>
      <c r="AW6038" s="5"/>
      <c r="AX6038" s="5"/>
      <c r="AY6038" s="5"/>
      <c r="AZ6038" s="5"/>
    </row>
    <row r="6039" spans="15:52" x14ac:dyDescent="0.25">
      <c r="O6039" s="5"/>
      <c r="P6039" s="5"/>
      <c r="Q6039" s="5"/>
      <c r="R6039" s="5"/>
      <c r="S6039" s="5"/>
      <c r="T6039" s="5"/>
      <c r="U6039" s="5"/>
      <c r="V6039" s="5"/>
      <c r="W6039" s="5"/>
      <c r="X6039" s="5"/>
      <c r="Y6039" s="5"/>
      <c r="Z6039" s="5"/>
      <c r="AA6039" s="5"/>
      <c r="AB6039" s="5"/>
      <c r="AC6039" s="5"/>
      <c r="AD6039" s="5"/>
      <c r="AE6039" s="5"/>
      <c r="AF6039" s="5"/>
      <c r="AG6039" s="5"/>
      <c r="AH6039" s="5"/>
      <c r="AI6039" s="5"/>
      <c r="AJ6039" s="5"/>
      <c r="AK6039" s="5"/>
      <c r="AL6039" s="5"/>
      <c r="AM6039" s="5"/>
      <c r="AN6039" s="5"/>
      <c r="AO6039" s="5"/>
      <c r="AP6039" s="5"/>
      <c r="AQ6039" s="5"/>
      <c r="AR6039" s="5"/>
      <c r="AS6039" s="5"/>
      <c r="AT6039" s="5"/>
      <c r="AU6039" s="5"/>
      <c r="AV6039" s="5"/>
      <c r="AW6039" s="5"/>
      <c r="AX6039" s="5"/>
      <c r="AY6039" s="5"/>
      <c r="AZ6039" s="5"/>
    </row>
    <row r="6040" spans="15:52" x14ac:dyDescent="0.25">
      <c r="O6040" s="5"/>
      <c r="P6040" s="5"/>
      <c r="Q6040" s="5"/>
      <c r="R6040" s="5"/>
      <c r="S6040" s="5"/>
      <c r="T6040" s="5"/>
      <c r="U6040" s="5"/>
      <c r="V6040" s="5"/>
      <c r="W6040" s="5"/>
      <c r="X6040" s="5"/>
      <c r="Y6040" s="5"/>
      <c r="Z6040" s="5"/>
      <c r="AA6040" s="5"/>
      <c r="AB6040" s="5"/>
      <c r="AC6040" s="5"/>
      <c r="AD6040" s="5"/>
      <c r="AE6040" s="5"/>
      <c r="AF6040" s="5"/>
      <c r="AG6040" s="5"/>
      <c r="AH6040" s="5"/>
      <c r="AI6040" s="5"/>
      <c r="AJ6040" s="5"/>
      <c r="AK6040" s="5"/>
      <c r="AL6040" s="5"/>
      <c r="AM6040" s="5"/>
      <c r="AN6040" s="5"/>
      <c r="AO6040" s="5"/>
      <c r="AP6040" s="5"/>
      <c r="AQ6040" s="5"/>
      <c r="AR6040" s="5"/>
      <c r="AS6040" s="5"/>
      <c r="AT6040" s="5"/>
      <c r="AU6040" s="5"/>
      <c r="AV6040" s="5"/>
      <c r="AW6040" s="5"/>
      <c r="AX6040" s="5"/>
      <c r="AY6040" s="5"/>
      <c r="AZ6040" s="5"/>
    </row>
    <row r="6041" spans="15:52" x14ac:dyDescent="0.25">
      <c r="O6041" s="5"/>
      <c r="P6041" s="5"/>
      <c r="Q6041" s="5"/>
      <c r="R6041" s="5"/>
      <c r="S6041" s="5"/>
      <c r="T6041" s="5"/>
      <c r="U6041" s="5"/>
      <c r="V6041" s="5"/>
      <c r="W6041" s="5"/>
      <c r="X6041" s="5"/>
      <c r="Y6041" s="5"/>
      <c r="Z6041" s="5"/>
      <c r="AA6041" s="5"/>
      <c r="AB6041" s="5"/>
      <c r="AC6041" s="5"/>
      <c r="AD6041" s="5"/>
      <c r="AE6041" s="5"/>
      <c r="AF6041" s="5"/>
      <c r="AG6041" s="5"/>
      <c r="AH6041" s="5"/>
      <c r="AI6041" s="5"/>
      <c r="AJ6041" s="5"/>
      <c r="AK6041" s="5"/>
      <c r="AL6041" s="5"/>
      <c r="AM6041" s="5"/>
      <c r="AN6041" s="5"/>
      <c r="AO6041" s="5"/>
      <c r="AP6041" s="5"/>
      <c r="AQ6041" s="5"/>
      <c r="AR6041" s="5"/>
      <c r="AS6041" s="5"/>
      <c r="AT6041" s="5"/>
      <c r="AU6041" s="5"/>
      <c r="AV6041" s="5"/>
      <c r="AW6041" s="5"/>
      <c r="AX6041" s="5"/>
      <c r="AY6041" s="5"/>
      <c r="AZ6041" s="5"/>
    </row>
    <row r="6042" spans="15:52" x14ac:dyDescent="0.25">
      <c r="O6042" s="5"/>
      <c r="P6042" s="5"/>
      <c r="Q6042" s="5"/>
      <c r="R6042" s="5"/>
      <c r="S6042" s="5"/>
      <c r="T6042" s="5"/>
      <c r="U6042" s="5"/>
      <c r="V6042" s="5"/>
      <c r="W6042" s="5"/>
      <c r="X6042" s="5"/>
      <c r="Y6042" s="5"/>
      <c r="Z6042" s="5"/>
      <c r="AA6042" s="5"/>
      <c r="AB6042" s="5"/>
      <c r="AC6042" s="5"/>
      <c r="AD6042" s="5"/>
      <c r="AE6042" s="5"/>
      <c r="AF6042" s="5"/>
      <c r="AG6042" s="5"/>
      <c r="AH6042" s="5"/>
      <c r="AI6042" s="5"/>
      <c r="AJ6042" s="5"/>
      <c r="AK6042" s="5"/>
      <c r="AL6042" s="5"/>
      <c r="AM6042" s="5"/>
      <c r="AN6042" s="5"/>
      <c r="AO6042" s="5"/>
      <c r="AP6042" s="5"/>
      <c r="AQ6042" s="5"/>
      <c r="AR6042" s="5"/>
      <c r="AS6042" s="5"/>
      <c r="AT6042" s="5"/>
      <c r="AU6042" s="5"/>
      <c r="AV6042" s="5"/>
      <c r="AW6042" s="5"/>
      <c r="AX6042" s="5"/>
      <c r="AY6042" s="5"/>
      <c r="AZ6042" s="5"/>
    </row>
    <row r="6043" spans="15:52" x14ac:dyDescent="0.25">
      <c r="O6043" s="5"/>
      <c r="P6043" s="5"/>
      <c r="Q6043" s="5"/>
      <c r="R6043" s="5"/>
      <c r="S6043" s="5"/>
      <c r="T6043" s="5"/>
      <c r="U6043" s="5"/>
      <c r="V6043" s="5"/>
      <c r="W6043" s="5"/>
      <c r="X6043" s="5"/>
      <c r="Y6043" s="5"/>
      <c r="Z6043" s="5"/>
      <c r="AA6043" s="5"/>
      <c r="AB6043" s="5"/>
      <c r="AC6043" s="5"/>
      <c r="AD6043" s="5"/>
      <c r="AE6043" s="5"/>
      <c r="AF6043" s="5"/>
      <c r="AG6043" s="5"/>
      <c r="AH6043" s="5"/>
      <c r="AI6043" s="5"/>
      <c r="AJ6043" s="5"/>
      <c r="AK6043" s="5"/>
      <c r="AL6043" s="5"/>
      <c r="AM6043" s="5"/>
      <c r="AN6043" s="5"/>
      <c r="AO6043" s="5"/>
      <c r="AP6043" s="5"/>
      <c r="AQ6043" s="5"/>
      <c r="AR6043" s="5"/>
      <c r="AS6043" s="5"/>
      <c r="AT6043" s="5"/>
      <c r="AU6043" s="5"/>
      <c r="AV6043" s="5"/>
      <c r="AW6043" s="5"/>
      <c r="AX6043" s="5"/>
      <c r="AY6043" s="5"/>
      <c r="AZ6043" s="5"/>
    </row>
    <row r="6044" spans="15:52" x14ac:dyDescent="0.25">
      <c r="O6044" s="5"/>
      <c r="P6044" s="5"/>
      <c r="Q6044" s="5"/>
      <c r="R6044" s="5"/>
      <c r="S6044" s="5"/>
      <c r="T6044" s="5"/>
      <c r="U6044" s="5"/>
      <c r="V6044" s="5"/>
      <c r="W6044" s="5"/>
      <c r="X6044" s="5"/>
      <c r="Y6044" s="5"/>
      <c r="Z6044" s="5"/>
      <c r="AA6044" s="5"/>
      <c r="AB6044" s="5"/>
      <c r="AC6044" s="5"/>
      <c r="AD6044" s="5"/>
      <c r="AE6044" s="5"/>
      <c r="AF6044" s="5"/>
      <c r="AG6044" s="5"/>
      <c r="AH6044" s="5"/>
      <c r="AI6044" s="5"/>
      <c r="AJ6044" s="5"/>
      <c r="AK6044" s="5"/>
      <c r="AL6044" s="5"/>
      <c r="AM6044" s="5"/>
      <c r="AN6044" s="5"/>
      <c r="AO6044" s="5"/>
      <c r="AP6044" s="5"/>
      <c r="AQ6044" s="5"/>
      <c r="AR6044" s="5"/>
      <c r="AS6044" s="5"/>
      <c r="AT6044" s="5"/>
      <c r="AU6044" s="5"/>
      <c r="AV6044" s="5"/>
      <c r="AW6044" s="5"/>
      <c r="AX6044" s="5"/>
      <c r="AY6044" s="5"/>
      <c r="AZ6044" s="5"/>
    </row>
    <row r="6045" spans="15:52" x14ac:dyDescent="0.25">
      <c r="O6045" s="5"/>
      <c r="P6045" s="5"/>
      <c r="Q6045" s="5"/>
      <c r="R6045" s="5"/>
      <c r="S6045" s="5"/>
      <c r="T6045" s="5"/>
      <c r="U6045" s="5"/>
      <c r="V6045" s="5"/>
      <c r="W6045" s="5"/>
      <c r="X6045" s="5"/>
      <c r="Y6045" s="5"/>
      <c r="Z6045" s="5"/>
      <c r="AA6045" s="5"/>
      <c r="AB6045" s="5"/>
      <c r="AC6045" s="5"/>
      <c r="AD6045" s="5"/>
      <c r="AE6045" s="5"/>
      <c r="AF6045" s="5"/>
      <c r="AG6045" s="5"/>
      <c r="AH6045" s="5"/>
      <c r="AI6045" s="5"/>
      <c r="AJ6045" s="5"/>
      <c r="AK6045" s="5"/>
      <c r="AL6045" s="5"/>
      <c r="AM6045" s="5"/>
      <c r="AN6045" s="5"/>
      <c r="AO6045" s="5"/>
      <c r="AP6045" s="5"/>
      <c r="AQ6045" s="5"/>
      <c r="AR6045" s="5"/>
      <c r="AS6045" s="5"/>
      <c r="AT6045" s="5"/>
      <c r="AU6045" s="5"/>
      <c r="AV6045" s="5"/>
      <c r="AW6045" s="5"/>
      <c r="AX6045" s="5"/>
      <c r="AY6045" s="5"/>
      <c r="AZ6045" s="5"/>
    </row>
    <row r="6046" spans="15:52" x14ac:dyDescent="0.25">
      <c r="O6046" s="5"/>
      <c r="P6046" s="5"/>
      <c r="Q6046" s="5"/>
      <c r="R6046" s="5"/>
      <c r="S6046" s="5"/>
      <c r="T6046" s="5"/>
      <c r="U6046" s="5"/>
      <c r="V6046" s="5"/>
      <c r="W6046" s="5"/>
      <c r="X6046" s="5"/>
      <c r="Y6046" s="5"/>
      <c r="Z6046" s="5"/>
      <c r="AA6046" s="5"/>
      <c r="AB6046" s="5"/>
      <c r="AC6046" s="5"/>
      <c r="AD6046" s="5"/>
      <c r="AE6046" s="5"/>
      <c r="AF6046" s="5"/>
      <c r="AG6046" s="5"/>
      <c r="AH6046" s="5"/>
      <c r="AI6046" s="5"/>
      <c r="AJ6046" s="5"/>
      <c r="AK6046" s="5"/>
      <c r="AL6046" s="5"/>
      <c r="AM6046" s="5"/>
      <c r="AN6046" s="5"/>
      <c r="AO6046" s="5"/>
      <c r="AP6046" s="5"/>
      <c r="AQ6046" s="5"/>
      <c r="AR6046" s="5"/>
      <c r="AS6046" s="5"/>
      <c r="AT6046" s="5"/>
      <c r="AU6046" s="5"/>
      <c r="AV6046" s="5"/>
      <c r="AW6046" s="5"/>
      <c r="AX6046" s="5"/>
      <c r="AY6046" s="5"/>
      <c r="AZ6046" s="5"/>
    </row>
    <row r="6047" spans="15:52" x14ac:dyDescent="0.25">
      <c r="O6047" s="5"/>
      <c r="P6047" s="5"/>
      <c r="Q6047" s="5"/>
      <c r="R6047" s="5"/>
      <c r="S6047" s="5"/>
      <c r="T6047" s="5"/>
      <c r="U6047" s="5"/>
      <c r="V6047" s="5"/>
      <c r="W6047" s="5"/>
      <c r="X6047" s="5"/>
      <c r="Y6047" s="5"/>
      <c r="Z6047" s="5"/>
      <c r="AA6047" s="5"/>
      <c r="AB6047" s="5"/>
      <c r="AC6047" s="5"/>
      <c r="AD6047" s="5"/>
      <c r="AE6047" s="5"/>
      <c r="AF6047" s="5"/>
      <c r="AG6047" s="5"/>
      <c r="AH6047" s="5"/>
      <c r="AI6047" s="5"/>
      <c r="AJ6047" s="5"/>
      <c r="AK6047" s="5"/>
      <c r="AL6047" s="5"/>
      <c r="AM6047" s="5"/>
      <c r="AN6047" s="5"/>
      <c r="AO6047" s="5"/>
      <c r="AP6047" s="5"/>
      <c r="AQ6047" s="5"/>
      <c r="AR6047" s="5"/>
      <c r="AS6047" s="5"/>
      <c r="AT6047" s="5"/>
      <c r="AU6047" s="5"/>
      <c r="AV6047" s="5"/>
      <c r="AW6047" s="5"/>
      <c r="AX6047" s="5"/>
      <c r="AY6047" s="5"/>
      <c r="AZ6047" s="5"/>
    </row>
    <row r="6048" spans="15:52" x14ac:dyDescent="0.25">
      <c r="O6048" s="5"/>
      <c r="P6048" s="5"/>
      <c r="Q6048" s="5"/>
      <c r="R6048" s="5"/>
      <c r="S6048" s="5"/>
      <c r="T6048" s="5"/>
      <c r="U6048" s="5"/>
      <c r="V6048" s="5"/>
      <c r="W6048" s="5"/>
      <c r="X6048" s="5"/>
      <c r="Y6048" s="5"/>
      <c r="Z6048" s="5"/>
      <c r="AA6048" s="5"/>
      <c r="AB6048" s="5"/>
      <c r="AC6048" s="5"/>
      <c r="AD6048" s="5"/>
      <c r="AE6048" s="5"/>
      <c r="AF6048" s="5"/>
      <c r="AG6048" s="5"/>
      <c r="AH6048" s="5"/>
      <c r="AI6048" s="5"/>
      <c r="AJ6048" s="5"/>
      <c r="AK6048" s="5"/>
      <c r="AL6048" s="5"/>
      <c r="AM6048" s="5"/>
      <c r="AN6048" s="5"/>
      <c r="AO6048" s="5"/>
      <c r="AP6048" s="5"/>
      <c r="AQ6048" s="5"/>
      <c r="AR6048" s="5"/>
      <c r="AS6048" s="5"/>
      <c r="AT6048" s="5"/>
      <c r="AU6048" s="5"/>
      <c r="AV6048" s="5"/>
      <c r="AW6048" s="5"/>
      <c r="AX6048" s="5"/>
      <c r="AY6048" s="5"/>
      <c r="AZ6048" s="5"/>
    </row>
    <row r="6049" spans="15:52" x14ac:dyDescent="0.25">
      <c r="O6049" s="5"/>
      <c r="P6049" s="5"/>
      <c r="Q6049" s="5"/>
      <c r="R6049" s="5"/>
      <c r="S6049" s="5"/>
      <c r="T6049" s="5"/>
      <c r="U6049" s="5"/>
      <c r="V6049" s="5"/>
      <c r="W6049" s="5"/>
      <c r="X6049" s="5"/>
      <c r="Y6049" s="5"/>
      <c r="Z6049" s="5"/>
      <c r="AA6049" s="5"/>
      <c r="AB6049" s="5"/>
      <c r="AC6049" s="5"/>
      <c r="AD6049" s="5"/>
      <c r="AE6049" s="5"/>
      <c r="AF6049" s="5"/>
      <c r="AG6049" s="5"/>
      <c r="AH6049" s="5"/>
      <c r="AI6049" s="5"/>
      <c r="AJ6049" s="5"/>
      <c r="AK6049" s="5"/>
      <c r="AL6049" s="5"/>
      <c r="AM6049" s="5"/>
      <c r="AN6049" s="5"/>
      <c r="AO6049" s="5"/>
      <c r="AP6049" s="5"/>
      <c r="AQ6049" s="5"/>
      <c r="AR6049" s="5"/>
      <c r="AS6049" s="5"/>
      <c r="AT6049" s="5"/>
      <c r="AU6049" s="5"/>
      <c r="AV6049" s="5"/>
      <c r="AW6049" s="5"/>
      <c r="AX6049" s="5"/>
      <c r="AY6049" s="5"/>
      <c r="AZ6049" s="5"/>
    </row>
    <row r="6050" spans="15:52" x14ac:dyDescent="0.25">
      <c r="O6050" s="5"/>
      <c r="P6050" s="5"/>
      <c r="Q6050" s="5"/>
      <c r="R6050" s="5"/>
      <c r="S6050" s="5"/>
      <c r="T6050" s="5"/>
      <c r="U6050" s="5"/>
      <c r="V6050" s="5"/>
      <c r="W6050" s="5"/>
      <c r="X6050" s="5"/>
      <c r="Y6050" s="5"/>
      <c r="Z6050" s="5"/>
      <c r="AA6050" s="5"/>
      <c r="AB6050" s="5"/>
      <c r="AC6050" s="5"/>
      <c r="AD6050" s="5"/>
      <c r="AE6050" s="5"/>
      <c r="AF6050" s="5"/>
      <c r="AG6050" s="5"/>
      <c r="AH6050" s="5"/>
      <c r="AI6050" s="5"/>
      <c r="AJ6050" s="5"/>
      <c r="AK6050" s="5"/>
      <c r="AL6050" s="5"/>
      <c r="AM6050" s="5"/>
      <c r="AN6050" s="5"/>
      <c r="AO6050" s="5"/>
      <c r="AP6050" s="5"/>
      <c r="AQ6050" s="5"/>
      <c r="AR6050" s="5"/>
      <c r="AS6050" s="5"/>
      <c r="AT6050" s="5"/>
      <c r="AU6050" s="5"/>
      <c r="AV6050" s="5"/>
      <c r="AW6050" s="5"/>
      <c r="AX6050" s="5"/>
      <c r="AY6050" s="5"/>
      <c r="AZ6050" s="5"/>
    </row>
    <row r="6051" spans="15:52" x14ac:dyDescent="0.25">
      <c r="O6051" s="5"/>
      <c r="P6051" s="5"/>
      <c r="Q6051" s="5"/>
      <c r="R6051" s="5"/>
      <c r="S6051" s="5"/>
      <c r="T6051" s="5"/>
      <c r="U6051" s="5"/>
      <c r="V6051" s="5"/>
      <c r="W6051" s="5"/>
      <c r="X6051" s="5"/>
      <c r="Y6051" s="5"/>
      <c r="Z6051" s="5"/>
      <c r="AA6051" s="5"/>
      <c r="AB6051" s="5"/>
      <c r="AC6051" s="5"/>
      <c r="AD6051" s="5"/>
      <c r="AE6051" s="5"/>
      <c r="AF6051" s="5"/>
      <c r="AG6051" s="5"/>
      <c r="AH6051" s="5"/>
      <c r="AI6051" s="5"/>
      <c r="AJ6051" s="5"/>
      <c r="AK6051" s="5"/>
      <c r="AL6051" s="5"/>
      <c r="AM6051" s="5"/>
      <c r="AN6051" s="5"/>
      <c r="AO6051" s="5"/>
      <c r="AP6051" s="5"/>
      <c r="AQ6051" s="5"/>
      <c r="AR6051" s="5"/>
      <c r="AS6051" s="5"/>
      <c r="AT6051" s="5"/>
      <c r="AU6051" s="5"/>
      <c r="AV6051" s="5"/>
      <c r="AW6051" s="5"/>
      <c r="AX6051" s="5"/>
      <c r="AY6051" s="5"/>
      <c r="AZ6051" s="5"/>
    </row>
    <row r="6052" spans="15:52" x14ac:dyDescent="0.25">
      <c r="O6052" s="5"/>
      <c r="P6052" s="5"/>
      <c r="Q6052" s="5"/>
      <c r="R6052" s="5"/>
      <c r="S6052" s="5"/>
      <c r="T6052" s="5"/>
      <c r="U6052" s="5"/>
      <c r="V6052" s="5"/>
      <c r="W6052" s="5"/>
      <c r="X6052" s="5"/>
      <c r="Y6052" s="5"/>
      <c r="Z6052" s="5"/>
      <c r="AA6052" s="5"/>
      <c r="AB6052" s="5"/>
      <c r="AC6052" s="5"/>
      <c r="AD6052" s="5"/>
      <c r="AE6052" s="5"/>
      <c r="AF6052" s="5"/>
      <c r="AG6052" s="5"/>
      <c r="AH6052" s="5"/>
      <c r="AI6052" s="5"/>
      <c r="AJ6052" s="5"/>
      <c r="AK6052" s="5"/>
      <c r="AL6052" s="5"/>
      <c r="AM6052" s="5"/>
      <c r="AN6052" s="5"/>
      <c r="AO6052" s="5"/>
      <c r="AP6052" s="5"/>
      <c r="AQ6052" s="5"/>
      <c r="AR6052" s="5"/>
      <c r="AS6052" s="5"/>
      <c r="AT6052" s="5"/>
      <c r="AU6052" s="5"/>
      <c r="AV6052" s="5"/>
      <c r="AW6052" s="5"/>
      <c r="AX6052" s="5"/>
      <c r="AY6052" s="5"/>
      <c r="AZ6052" s="5"/>
    </row>
    <row r="6053" spans="15:52" x14ac:dyDescent="0.25">
      <c r="O6053" s="5"/>
      <c r="P6053" s="5"/>
      <c r="Q6053" s="5"/>
      <c r="R6053" s="5"/>
      <c r="S6053" s="5"/>
      <c r="T6053" s="5"/>
      <c r="U6053" s="5"/>
      <c r="V6053" s="5"/>
      <c r="W6053" s="5"/>
      <c r="X6053" s="5"/>
      <c r="Y6053" s="5"/>
      <c r="Z6053" s="5"/>
      <c r="AA6053" s="5"/>
      <c r="AB6053" s="5"/>
      <c r="AC6053" s="5"/>
      <c r="AD6053" s="5"/>
      <c r="AE6053" s="5"/>
      <c r="AF6053" s="5"/>
      <c r="AG6053" s="5"/>
      <c r="AH6053" s="5"/>
      <c r="AI6053" s="5"/>
      <c r="AJ6053" s="5"/>
      <c r="AK6053" s="5"/>
      <c r="AL6053" s="5"/>
      <c r="AM6053" s="5"/>
      <c r="AN6053" s="5"/>
      <c r="AO6053" s="5"/>
      <c r="AP6053" s="5"/>
      <c r="AQ6053" s="5"/>
      <c r="AR6053" s="5"/>
      <c r="AS6053" s="5"/>
      <c r="AT6053" s="5"/>
      <c r="AU6053" s="5"/>
      <c r="AV6053" s="5"/>
      <c r="AW6053" s="5"/>
      <c r="AX6053" s="5"/>
      <c r="AY6053" s="5"/>
      <c r="AZ6053" s="5"/>
    </row>
    <row r="6054" spans="15:52" x14ac:dyDescent="0.25">
      <c r="O6054" s="5"/>
      <c r="P6054" s="5"/>
      <c r="Q6054" s="5"/>
      <c r="R6054" s="5"/>
      <c r="S6054" s="5"/>
      <c r="T6054" s="5"/>
      <c r="U6054" s="5"/>
      <c r="V6054" s="5"/>
      <c r="W6054" s="5"/>
      <c r="X6054" s="5"/>
      <c r="Y6054" s="5"/>
      <c r="Z6054" s="5"/>
      <c r="AA6054" s="5"/>
      <c r="AB6054" s="5"/>
      <c r="AC6054" s="5"/>
      <c r="AD6054" s="5"/>
      <c r="AE6054" s="5"/>
      <c r="AF6054" s="5"/>
      <c r="AG6054" s="5"/>
      <c r="AH6054" s="5"/>
      <c r="AI6054" s="5"/>
      <c r="AJ6054" s="5"/>
      <c r="AK6054" s="5"/>
      <c r="AL6054" s="5"/>
      <c r="AM6054" s="5"/>
      <c r="AN6054" s="5"/>
      <c r="AO6054" s="5"/>
      <c r="AP6054" s="5"/>
      <c r="AQ6054" s="5"/>
      <c r="AR6054" s="5"/>
      <c r="AS6054" s="5"/>
      <c r="AT6054" s="5"/>
      <c r="AU6054" s="5"/>
      <c r="AV6054" s="5"/>
      <c r="AW6054" s="5"/>
      <c r="AX6054" s="5"/>
      <c r="AY6054" s="5"/>
      <c r="AZ6054" s="5"/>
    </row>
    <row r="6055" spans="15:52" x14ac:dyDescent="0.25">
      <c r="O6055" s="5"/>
      <c r="P6055" s="5"/>
      <c r="Q6055" s="5"/>
      <c r="R6055" s="5"/>
      <c r="S6055" s="5"/>
      <c r="T6055" s="5"/>
      <c r="U6055" s="5"/>
      <c r="V6055" s="5"/>
      <c r="W6055" s="5"/>
      <c r="X6055" s="5"/>
      <c r="Y6055" s="5"/>
      <c r="Z6055" s="5"/>
      <c r="AA6055" s="5"/>
      <c r="AB6055" s="5"/>
      <c r="AC6055" s="5"/>
      <c r="AD6055" s="5"/>
      <c r="AE6055" s="5"/>
      <c r="AF6055" s="5"/>
      <c r="AG6055" s="5"/>
      <c r="AH6055" s="5"/>
      <c r="AI6055" s="5"/>
      <c r="AJ6055" s="5"/>
      <c r="AK6055" s="5"/>
      <c r="AL6055" s="5"/>
      <c r="AM6055" s="5"/>
      <c r="AN6055" s="5"/>
      <c r="AO6055" s="5"/>
      <c r="AP6055" s="5"/>
      <c r="AQ6055" s="5"/>
      <c r="AR6055" s="5"/>
      <c r="AS6055" s="5"/>
      <c r="AT6055" s="5"/>
      <c r="AU6055" s="5"/>
      <c r="AV6055" s="5"/>
      <c r="AW6055" s="5"/>
      <c r="AX6055" s="5"/>
      <c r="AY6055" s="5"/>
      <c r="AZ6055" s="5"/>
    </row>
    <row r="6056" spans="15:52" x14ac:dyDescent="0.25">
      <c r="O6056" s="5"/>
      <c r="P6056" s="5"/>
      <c r="Q6056" s="5"/>
      <c r="R6056" s="5"/>
      <c r="S6056" s="5"/>
      <c r="T6056" s="5"/>
      <c r="U6056" s="5"/>
      <c r="V6056" s="5"/>
      <c r="W6056" s="5"/>
      <c r="X6056" s="5"/>
      <c r="Y6056" s="5"/>
      <c r="Z6056" s="5"/>
      <c r="AA6056" s="5"/>
      <c r="AB6056" s="5"/>
      <c r="AC6056" s="5"/>
      <c r="AD6056" s="5"/>
      <c r="AE6056" s="5"/>
      <c r="AF6056" s="5"/>
      <c r="AG6056" s="5"/>
      <c r="AH6056" s="5"/>
      <c r="AI6056" s="5"/>
      <c r="AJ6056" s="5"/>
      <c r="AK6056" s="5"/>
      <c r="AL6056" s="5"/>
      <c r="AM6056" s="5"/>
      <c r="AN6056" s="5"/>
      <c r="AO6056" s="5"/>
      <c r="AP6056" s="5"/>
      <c r="AQ6056" s="5"/>
      <c r="AR6056" s="5"/>
      <c r="AS6056" s="5"/>
      <c r="AT6056" s="5"/>
      <c r="AU6056" s="5"/>
      <c r="AV6056" s="5"/>
      <c r="AW6056" s="5"/>
      <c r="AX6056" s="5"/>
      <c r="AY6056" s="5"/>
      <c r="AZ6056" s="5"/>
    </row>
    <row r="6057" spans="15:52" x14ac:dyDescent="0.25">
      <c r="O6057" s="5"/>
      <c r="P6057" s="5"/>
      <c r="Q6057" s="5"/>
      <c r="R6057" s="5"/>
      <c r="S6057" s="5"/>
      <c r="T6057" s="5"/>
      <c r="U6057" s="5"/>
      <c r="V6057" s="5"/>
      <c r="W6057" s="5"/>
      <c r="X6057" s="5"/>
      <c r="Y6057" s="5"/>
      <c r="Z6057" s="5"/>
      <c r="AA6057" s="5"/>
      <c r="AB6057" s="5"/>
      <c r="AC6057" s="5"/>
      <c r="AD6057" s="5"/>
      <c r="AE6057" s="5"/>
      <c r="AF6057" s="5"/>
      <c r="AG6057" s="5"/>
      <c r="AH6057" s="5"/>
      <c r="AI6057" s="5"/>
      <c r="AJ6057" s="5"/>
      <c r="AK6057" s="5"/>
      <c r="AL6057" s="5"/>
      <c r="AM6057" s="5"/>
      <c r="AN6057" s="5"/>
      <c r="AO6057" s="5"/>
      <c r="AP6057" s="5"/>
      <c r="AQ6057" s="5"/>
      <c r="AR6057" s="5"/>
      <c r="AS6057" s="5"/>
      <c r="AT6057" s="5"/>
      <c r="AU6057" s="5"/>
      <c r="AV6057" s="5"/>
      <c r="AW6057" s="5"/>
      <c r="AX6057" s="5"/>
      <c r="AY6057" s="5"/>
      <c r="AZ6057" s="5"/>
    </row>
    <row r="6058" spans="15:52" x14ac:dyDescent="0.25">
      <c r="O6058" s="5"/>
      <c r="P6058" s="5"/>
      <c r="Q6058" s="5"/>
      <c r="R6058" s="5"/>
      <c r="S6058" s="5"/>
      <c r="T6058" s="5"/>
      <c r="U6058" s="5"/>
      <c r="V6058" s="5"/>
      <c r="W6058" s="5"/>
      <c r="X6058" s="5"/>
      <c r="Y6058" s="5"/>
      <c r="Z6058" s="5"/>
      <c r="AA6058" s="5"/>
      <c r="AB6058" s="5"/>
      <c r="AC6058" s="5"/>
      <c r="AD6058" s="5"/>
      <c r="AE6058" s="5"/>
      <c r="AF6058" s="5"/>
      <c r="AG6058" s="5"/>
      <c r="AH6058" s="5"/>
      <c r="AI6058" s="5"/>
      <c r="AJ6058" s="5"/>
      <c r="AK6058" s="5"/>
      <c r="AL6058" s="5"/>
      <c r="AM6058" s="5"/>
      <c r="AN6058" s="5"/>
      <c r="AO6058" s="5"/>
      <c r="AP6058" s="5"/>
      <c r="AQ6058" s="5"/>
      <c r="AR6058" s="5"/>
      <c r="AS6058" s="5"/>
      <c r="AT6058" s="5"/>
      <c r="AU6058" s="5"/>
      <c r="AV6058" s="5"/>
      <c r="AW6058" s="5"/>
      <c r="AX6058" s="5"/>
      <c r="AY6058" s="5"/>
      <c r="AZ6058" s="5"/>
    </row>
    <row r="6059" spans="15:52" x14ac:dyDescent="0.25">
      <c r="O6059" s="5"/>
      <c r="P6059" s="5"/>
      <c r="Q6059" s="5"/>
      <c r="R6059" s="5"/>
      <c r="S6059" s="5"/>
      <c r="T6059" s="5"/>
      <c r="U6059" s="5"/>
      <c r="V6059" s="5"/>
      <c r="W6059" s="5"/>
      <c r="X6059" s="5"/>
      <c r="Y6059" s="5"/>
      <c r="Z6059" s="5"/>
      <c r="AA6059" s="5"/>
      <c r="AB6059" s="5"/>
      <c r="AC6059" s="5"/>
      <c r="AD6059" s="5"/>
      <c r="AE6059" s="5"/>
      <c r="AF6059" s="5"/>
      <c r="AG6059" s="5"/>
      <c r="AH6059" s="5"/>
      <c r="AI6059" s="5"/>
      <c r="AJ6059" s="5"/>
      <c r="AK6059" s="5"/>
      <c r="AL6059" s="5"/>
      <c r="AM6059" s="5"/>
      <c r="AN6059" s="5"/>
      <c r="AO6059" s="5"/>
      <c r="AP6059" s="5"/>
      <c r="AQ6059" s="5"/>
      <c r="AR6059" s="5"/>
      <c r="AS6059" s="5"/>
      <c r="AT6059" s="5"/>
      <c r="AU6059" s="5"/>
      <c r="AV6059" s="5"/>
      <c r="AW6059" s="5"/>
      <c r="AX6059" s="5"/>
      <c r="AY6059" s="5"/>
      <c r="AZ6059" s="5"/>
    </row>
    <row r="6060" spans="15:52" x14ac:dyDescent="0.25">
      <c r="O6060" s="5"/>
      <c r="P6060" s="5"/>
      <c r="Q6060" s="5"/>
      <c r="R6060" s="5"/>
      <c r="S6060" s="5"/>
      <c r="T6060" s="5"/>
      <c r="U6060" s="5"/>
      <c r="V6060" s="5"/>
      <c r="W6060" s="5"/>
      <c r="X6060" s="5"/>
      <c r="Y6060" s="5"/>
      <c r="Z6060" s="5"/>
      <c r="AA6060" s="5"/>
      <c r="AB6060" s="5"/>
      <c r="AC6060" s="5"/>
      <c r="AD6060" s="5"/>
      <c r="AE6060" s="5"/>
      <c r="AF6060" s="5"/>
      <c r="AG6060" s="5"/>
      <c r="AH6060" s="5"/>
      <c r="AI6060" s="5"/>
      <c r="AJ6060" s="5"/>
      <c r="AK6060" s="5"/>
      <c r="AL6060" s="5"/>
      <c r="AM6060" s="5"/>
      <c r="AN6060" s="5"/>
      <c r="AO6060" s="5"/>
      <c r="AP6060" s="5"/>
      <c r="AQ6060" s="5"/>
      <c r="AR6060" s="5"/>
      <c r="AS6060" s="5"/>
      <c r="AT6060" s="5"/>
      <c r="AU6060" s="5"/>
      <c r="AV6060" s="5"/>
      <c r="AW6060" s="5"/>
      <c r="AX6060" s="5"/>
      <c r="AY6060" s="5"/>
      <c r="AZ6060" s="5"/>
    </row>
    <row r="6061" spans="15:52" x14ac:dyDescent="0.25">
      <c r="O6061" s="5"/>
      <c r="P6061" s="5"/>
      <c r="Q6061" s="5"/>
      <c r="R6061" s="5"/>
      <c r="S6061" s="5"/>
      <c r="T6061" s="5"/>
      <c r="U6061" s="5"/>
      <c r="V6061" s="5"/>
      <c r="W6061" s="5"/>
      <c r="X6061" s="5"/>
      <c r="Y6061" s="5"/>
      <c r="Z6061" s="5"/>
      <c r="AA6061" s="5"/>
      <c r="AB6061" s="5"/>
      <c r="AC6061" s="5"/>
      <c r="AD6061" s="5"/>
      <c r="AE6061" s="5"/>
      <c r="AF6061" s="5"/>
      <c r="AG6061" s="5"/>
      <c r="AH6061" s="5"/>
      <c r="AI6061" s="5"/>
      <c r="AJ6061" s="5"/>
      <c r="AK6061" s="5"/>
      <c r="AL6061" s="5"/>
      <c r="AM6061" s="5"/>
      <c r="AN6061" s="5"/>
      <c r="AO6061" s="5"/>
      <c r="AP6061" s="5"/>
      <c r="AQ6061" s="5"/>
      <c r="AR6061" s="5"/>
      <c r="AS6061" s="5"/>
      <c r="AT6061" s="5"/>
      <c r="AU6061" s="5"/>
      <c r="AV6061" s="5"/>
      <c r="AW6061" s="5"/>
      <c r="AX6061" s="5"/>
      <c r="AY6061" s="5"/>
      <c r="AZ6061" s="5"/>
    </row>
    <row r="6062" spans="15:52" x14ac:dyDescent="0.25">
      <c r="O6062" s="5"/>
      <c r="P6062" s="5"/>
      <c r="Q6062" s="5"/>
      <c r="R6062" s="5"/>
      <c r="S6062" s="5"/>
      <c r="T6062" s="5"/>
      <c r="U6062" s="5"/>
      <c r="V6062" s="5"/>
      <c r="W6062" s="5"/>
      <c r="X6062" s="5"/>
      <c r="Y6062" s="5"/>
      <c r="Z6062" s="5"/>
      <c r="AA6062" s="5"/>
      <c r="AB6062" s="5"/>
      <c r="AC6062" s="5"/>
      <c r="AD6062" s="5"/>
      <c r="AE6062" s="5"/>
      <c r="AF6062" s="5"/>
      <c r="AG6062" s="5"/>
      <c r="AH6062" s="5"/>
      <c r="AI6062" s="5"/>
      <c r="AJ6062" s="5"/>
      <c r="AK6062" s="5"/>
      <c r="AL6062" s="5"/>
      <c r="AM6062" s="5"/>
      <c r="AN6062" s="5"/>
      <c r="AO6062" s="5"/>
      <c r="AP6062" s="5"/>
      <c r="AQ6062" s="5"/>
      <c r="AR6062" s="5"/>
      <c r="AS6062" s="5"/>
      <c r="AT6062" s="5"/>
      <c r="AU6062" s="5"/>
      <c r="AV6062" s="5"/>
      <c r="AW6062" s="5"/>
      <c r="AX6062" s="5"/>
      <c r="AY6062" s="5"/>
      <c r="AZ6062" s="5"/>
    </row>
    <row r="6063" spans="15:52" x14ac:dyDescent="0.25">
      <c r="O6063" s="5"/>
      <c r="P6063" s="5"/>
      <c r="Q6063" s="5"/>
      <c r="R6063" s="5"/>
      <c r="S6063" s="5"/>
      <c r="T6063" s="5"/>
      <c r="U6063" s="5"/>
      <c r="V6063" s="5"/>
      <c r="W6063" s="5"/>
      <c r="X6063" s="5"/>
      <c r="Y6063" s="5"/>
      <c r="Z6063" s="5"/>
      <c r="AA6063" s="5"/>
      <c r="AB6063" s="5"/>
      <c r="AC6063" s="5"/>
      <c r="AD6063" s="5"/>
      <c r="AE6063" s="5"/>
      <c r="AF6063" s="5"/>
      <c r="AG6063" s="5"/>
      <c r="AH6063" s="5"/>
      <c r="AI6063" s="5"/>
      <c r="AJ6063" s="5"/>
      <c r="AK6063" s="5"/>
      <c r="AL6063" s="5"/>
      <c r="AM6063" s="5"/>
      <c r="AN6063" s="5"/>
      <c r="AO6063" s="5"/>
      <c r="AP6063" s="5"/>
      <c r="AQ6063" s="5"/>
      <c r="AR6063" s="5"/>
      <c r="AS6063" s="5"/>
      <c r="AT6063" s="5"/>
      <c r="AU6063" s="5"/>
      <c r="AV6063" s="5"/>
      <c r="AW6063" s="5"/>
      <c r="AX6063" s="5"/>
      <c r="AY6063" s="5"/>
      <c r="AZ6063" s="5"/>
    </row>
    <row r="6064" spans="15:52" x14ac:dyDescent="0.25">
      <c r="O6064" s="5"/>
      <c r="P6064" s="5"/>
      <c r="Q6064" s="5"/>
      <c r="R6064" s="5"/>
      <c r="S6064" s="5"/>
      <c r="T6064" s="5"/>
      <c r="U6064" s="5"/>
      <c r="V6064" s="5"/>
      <c r="W6064" s="5"/>
      <c r="X6064" s="5"/>
      <c r="Y6064" s="5"/>
      <c r="Z6064" s="5"/>
      <c r="AA6064" s="5"/>
      <c r="AB6064" s="5"/>
      <c r="AC6064" s="5"/>
      <c r="AD6064" s="5"/>
      <c r="AE6064" s="5"/>
      <c r="AF6064" s="5"/>
      <c r="AG6064" s="5"/>
      <c r="AH6064" s="5"/>
      <c r="AI6064" s="5"/>
      <c r="AJ6064" s="5"/>
      <c r="AK6064" s="5"/>
      <c r="AL6064" s="5"/>
      <c r="AM6064" s="5"/>
      <c r="AN6064" s="5"/>
      <c r="AO6064" s="5"/>
      <c r="AP6064" s="5"/>
      <c r="AQ6064" s="5"/>
      <c r="AR6064" s="5"/>
      <c r="AS6064" s="5"/>
      <c r="AT6064" s="5"/>
      <c r="AU6064" s="5"/>
      <c r="AV6064" s="5"/>
      <c r="AW6064" s="5"/>
      <c r="AX6064" s="5"/>
      <c r="AY6064" s="5"/>
      <c r="AZ6064" s="5"/>
    </row>
    <row r="6065" spans="15:52" x14ac:dyDescent="0.25">
      <c r="O6065" s="5"/>
      <c r="P6065" s="5"/>
      <c r="Q6065" s="5"/>
      <c r="R6065" s="5"/>
      <c r="S6065" s="5"/>
      <c r="T6065" s="5"/>
      <c r="U6065" s="5"/>
      <c r="V6065" s="5"/>
      <c r="W6065" s="5"/>
      <c r="X6065" s="5"/>
      <c r="Y6065" s="5"/>
      <c r="Z6065" s="5"/>
      <c r="AA6065" s="5"/>
      <c r="AB6065" s="5"/>
      <c r="AC6065" s="5"/>
      <c r="AD6065" s="5"/>
      <c r="AE6065" s="5"/>
      <c r="AF6065" s="5"/>
      <c r="AG6065" s="5"/>
      <c r="AH6065" s="5"/>
      <c r="AI6065" s="5"/>
      <c r="AJ6065" s="5"/>
      <c r="AK6065" s="5"/>
      <c r="AL6065" s="5"/>
      <c r="AM6065" s="5"/>
      <c r="AN6065" s="5"/>
      <c r="AO6065" s="5"/>
      <c r="AP6065" s="5"/>
      <c r="AQ6065" s="5"/>
      <c r="AR6065" s="5"/>
      <c r="AS6065" s="5"/>
      <c r="AT6065" s="5"/>
      <c r="AU6065" s="5"/>
      <c r="AV6065" s="5"/>
      <c r="AW6065" s="5"/>
      <c r="AX6065" s="5"/>
      <c r="AY6065" s="5"/>
      <c r="AZ6065" s="5"/>
    </row>
    <row r="6066" spans="15:52" x14ac:dyDescent="0.25">
      <c r="O6066" s="5"/>
      <c r="P6066" s="5"/>
      <c r="Q6066" s="5"/>
      <c r="R6066" s="5"/>
      <c r="S6066" s="5"/>
      <c r="T6066" s="5"/>
      <c r="U6066" s="5"/>
      <c r="V6066" s="5"/>
      <c r="W6066" s="5"/>
      <c r="X6066" s="5"/>
      <c r="Y6066" s="5"/>
      <c r="Z6066" s="5"/>
      <c r="AA6066" s="5"/>
      <c r="AB6066" s="5"/>
      <c r="AC6066" s="5"/>
      <c r="AD6066" s="5"/>
      <c r="AE6066" s="5"/>
      <c r="AF6066" s="5"/>
      <c r="AG6066" s="5"/>
      <c r="AH6066" s="5"/>
      <c r="AI6066" s="5"/>
      <c r="AJ6066" s="5"/>
      <c r="AK6066" s="5"/>
      <c r="AL6066" s="5"/>
      <c r="AM6066" s="5"/>
      <c r="AN6066" s="5"/>
      <c r="AO6066" s="5"/>
      <c r="AP6066" s="5"/>
      <c r="AQ6066" s="5"/>
      <c r="AR6066" s="5"/>
      <c r="AS6066" s="5"/>
      <c r="AT6066" s="5"/>
      <c r="AU6066" s="5"/>
      <c r="AV6066" s="5"/>
      <c r="AW6066" s="5"/>
      <c r="AX6066" s="5"/>
      <c r="AY6066" s="5"/>
      <c r="AZ6066" s="5"/>
    </row>
    <row r="6067" spans="15:52" x14ac:dyDescent="0.25">
      <c r="O6067" s="5"/>
      <c r="P6067" s="5"/>
      <c r="Q6067" s="5"/>
      <c r="R6067" s="5"/>
      <c r="S6067" s="5"/>
      <c r="T6067" s="5"/>
      <c r="U6067" s="5"/>
      <c r="V6067" s="5"/>
      <c r="W6067" s="5"/>
      <c r="X6067" s="5"/>
      <c r="Y6067" s="5"/>
      <c r="Z6067" s="5"/>
      <c r="AA6067" s="5"/>
      <c r="AB6067" s="5"/>
      <c r="AC6067" s="5"/>
      <c r="AD6067" s="5"/>
      <c r="AE6067" s="5"/>
      <c r="AF6067" s="5"/>
      <c r="AG6067" s="5"/>
      <c r="AH6067" s="5"/>
      <c r="AI6067" s="5"/>
      <c r="AJ6067" s="5"/>
      <c r="AK6067" s="5"/>
      <c r="AL6067" s="5"/>
      <c r="AM6067" s="5"/>
      <c r="AN6067" s="5"/>
      <c r="AO6067" s="5"/>
      <c r="AP6067" s="5"/>
      <c r="AQ6067" s="5"/>
      <c r="AR6067" s="5"/>
      <c r="AS6067" s="5"/>
      <c r="AT6067" s="5"/>
      <c r="AU6067" s="5"/>
      <c r="AV6067" s="5"/>
      <c r="AW6067" s="5"/>
      <c r="AX6067" s="5"/>
      <c r="AY6067" s="5"/>
      <c r="AZ6067" s="5"/>
    </row>
    <row r="6068" spans="15:52" x14ac:dyDescent="0.25">
      <c r="O6068" s="5"/>
      <c r="P6068" s="5"/>
      <c r="Q6068" s="5"/>
      <c r="R6068" s="5"/>
      <c r="S6068" s="5"/>
      <c r="T6068" s="5"/>
      <c r="U6068" s="5"/>
      <c r="V6068" s="5"/>
      <c r="W6068" s="5"/>
      <c r="X6068" s="5"/>
      <c r="Y6068" s="5"/>
      <c r="Z6068" s="5"/>
      <c r="AA6068" s="5"/>
      <c r="AB6068" s="5"/>
      <c r="AC6068" s="5"/>
      <c r="AD6068" s="5"/>
      <c r="AE6068" s="5"/>
      <c r="AF6068" s="5"/>
      <c r="AG6068" s="5"/>
      <c r="AH6068" s="5"/>
      <c r="AI6068" s="5"/>
      <c r="AJ6068" s="5"/>
      <c r="AK6068" s="5"/>
      <c r="AL6068" s="5"/>
      <c r="AM6068" s="5"/>
      <c r="AN6068" s="5"/>
      <c r="AO6068" s="5"/>
      <c r="AP6068" s="5"/>
      <c r="AQ6068" s="5"/>
      <c r="AR6068" s="5"/>
      <c r="AS6068" s="5"/>
      <c r="AT6068" s="5"/>
      <c r="AU6068" s="5"/>
      <c r="AV6068" s="5"/>
      <c r="AW6068" s="5"/>
      <c r="AX6068" s="5"/>
      <c r="AY6068" s="5"/>
      <c r="AZ6068" s="5"/>
    </row>
    <row r="6069" spans="15:52" x14ac:dyDescent="0.25">
      <c r="O6069" s="5"/>
      <c r="P6069" s="5"/>
      <c r="Q6069" s="5"/>
      <c r="R6069" s="5"/>
      <c r="S6069" s="5"/>
      <c r="T6069" s="5"/>
      <c r="U6069" s="5"/>
      <c r="V6069" s="5"/>
      <c r="W6069" s="5"/>
      <c r="X6069" s="5"/>
      <c r="Y6069" s="5"/>
      <c r="Z6069" s="5"/>
      <c r="AA6069" s="5"/>
      <c r="AB6069" s="5"/>
      <c r="AC6069" s="5"/>
      <c r="AD6069" s="5"/>
      <c r="AE6069" s="5"/>
      <c r="AF6069" s="5"/>
      <c r="AG6069" s="5"/>
      <c r="AH6069" s="5"/>
      <c r="AI6069" s="5"/>
      <c r="AJ6069" s="5"/>
      <c r="AK6069" s="5"/>
      <c r="AL6069" s="5"/>
      <c r="AM6069" s="5"/>
      <c r="AN6069" s="5"/>
      <c r="AO6069" s="5"/>
      <c r="AP6069" s="5"/>
      <c r="AQ6069" s="5"/>
      <c r="AR6069" s="5"/>
      <c r="AS6069" s="5"/>
      <c r="AT6069" s="5"/>
      <c r="AU6069" s="5"/>
      <c r="AV6069" s="5"/>
      <c r="AW6069" s="5"/>
      <c r="AX6069" s="5"/>
      <c r="AY6069" s="5"/>
      <c r="AZ6069" s="5"/>
    </row>
    <row r="6070" spans="15:52" x14ac:dyDescent="0.25">
      <c r="O6070" s="5"/>
      <c r="P6070" s="5"/>
      <c r="Q6070" s="5"/>
      <c r="R6070" s="5"/>
      <c r="S6070" s="5"/>
      <c r="T6070" s="5"/>
      <c r="U6070" s="5"/>
      <c r="V6070" s="5"/>
      <c r="W6070" s="5"/>
      <c r="X6070" s="5"/>
      <c r="Y6070" s="5"/>
      <c r="Z6070" s="5"/>
      <c r="AA6070" s="5"/>
      <c r="AB6070" s="5"/>
      <c r="AC6070" s="5"/>
      <c r="AD6070" s="5"/>
      <c r="AE6070" s="5"/>
      <c r="AF6070" s="5"/>
      <c r="AG6070" s="5"/>
      <c r="AH6070" s="5"/>
      <c r="AI6070" s="5"/>
      <c r="AJ6070" s="5"/>
      <c r="AK6070" s="5"/>
      <c r="AL6070" s="5"/>
      <c r="AM6070" s="5"/>
      <c r="AN6070" s="5"/>
      <c r="AO6070" s="5"/>
      <c r="AP6070" s="5"/>
      <c r="AQ6070" s="5"/>
      <c r="AR6070" s="5"/>
      <c r="AS6070" s="5"/>
      <c r="AT6070" s="5"/>
      <c r="AU6070" s="5"/>
      <c r="AV6070" s="5"/>
      <c r="AW6070" s="5"/>
      <c r="AX6070" s="5"/>
      <c r="AY6070" s="5"/>
      <c r="AZ6070" s="5"/>
    </row>
    <row r="6071" spans="15:52" x14ac:dyDescent="0.25">
      <c r="O6071" s="5"/>
      <c r="P6071" s="5"/>
      <c r="Q6071" s="5"/>
      <c r="R6071" s="5"/>
      <c r="S6071" s="5"/>
      <c r="T6071" s="5"/>
      <c r="U6071" s="5"/>
      <c r="V6071" s="5"/>
      <c r="W6071" s="5"/>
      <c r="X6071" s="5"/>
      <c r="Y6071" s="5"/>
      <c r="Z6071" s="5"/>
      <c r="AA6071" s="5"/>
      <c r="AB6071" s="5"/>
      <c r="AC6071" s="5"/>
      <c r="AD6071" s="5"/>
      <c r="AE6071" s="5"/>
      <c r="AF6071" s="5"/>
      <c r="AG6071" s="5"/>
      <c r="AH6071" s="5"/>
      <c r="AI6071" s="5"/>
      <c r="AJ6071" s="5"/>
      <c r="AK6071" s="5"/>
      <c r="AL6071" s="5"/>
      <c r="AM6071" s="5"/>
      <c r="AN6071" s="5"/>
      <c r="AO6071" s="5"/>
      <c r="AP6071" s="5"/>
      <c r="AQ6071" s="5"/>
      <c r="AR6071" s="5"/>
      <c r="AS6071" s="5"/>
      <c r="AT6071" s="5"/>
      <c r="AU6071" s="5"/>
      <c r="AV6071" s="5"/>
      <c r="AW6071" s="5"/>
      <c r="AX6071" s="5"/>
      <c r="AY6071" s="5"/>
      <c r="AZ6071" s="5"/>
    </row>
    <row r="6072" spans="15:52" x14ac:dyDescent="0.25">
      <c r="O6072" s="5"/>
      <c r="P6072" s="5"/>
      <c r="Q6072" s="5"/>
      <c r="R6072" s="5"/>
      <c r="S6072" s="5"/>
      <c r="T6072" s="5"/>
      <c r="U6072" s="5"/>
      <c r="V6072" s="5"/>
      <c r="W6072" s="5"/>
      <c r="X6072" s="5"/>
      <c r="Y6072" s="5"/>
      <c r="Z6072" s="5"/>
      <c r="AA6072" s="5"/>
      <c r="AB6072" s="5"/>
      <c r="AC6072" s="5"/>
      <c r="AD6072" s="5"/>
      <c r="AE6072" s="5"/>
      <c r="AF6072" s="5"/>
      <c r="AG6072" s="5"/>
      <c r="AH6072" s="5"/>
      <c r="AI6072" s="5"/>
      <c r="AJ6072" s="5"/>
      <c r="AK6072" s="5"/>
      <c r="AL6072" s="5"/>
      <c r="AM6072" s="5"/>
      <c r="AN6072" s="5"/>
      <c r="AO6072" s="5"/>
      <c r="AP6072" s="5"/>
      <c r="AQ6072" s="5"/>
      <c r="AR6072" s="5"/>
      <c r="AS6072" s="5"/>
      <c r="AT6072" s="5"/>
      <c r="AU6072" s="5"/>
      <c r="AV6072" s="5"/>
      <c r="AW6072" s="5"/>
      <c r="AX6072" s="5"/>
      <c r="AY6072" s="5"/>
      <c r="AZ6072" s="5"/>
    </row>
    <row r="6073" spans="15:52" x14ac:dyDescent="0.25">
      <c r="O6073" s="5"/>
      <c r="P6073" s="5"/>
      <c r="Q6073" s="5"/>
      <c r="R6073" s="5"/>
      <c r="S6073" s="5"/>
      <c r="T6073" s="5"/>
      <c r="U6073" s="5"/>
      <c r="V6073" s="5"/>
      <c r="W6073" s="5"/>
      <c r="X6073" s="5"/>
      <c r="Y6073" s="5"/>
      <c r="Z6073" s="5"/>
      <c r="AA6073" s="5"/>
      <c r="AB6073" s="5"/>
      <c r="AC6073" s="5"/>
      <c r="AD6073" s="5"/>
      <c r="AE6073" s="5"/>
      <c r="AF6073" s="5"/>
      <c r="AG6073" s="5"/>
      <c r="AH6073" s="5"/>
      <c r="AI6073" s="5"/>
      <c r="AJ6073" s="5"/>
      <c r="AK6073" s="5"/>
      <c r="AL6073" s="5"/>
      <c r="AM6073" s="5"/>
      <c r="AN6073" s="5"/>
      <c r="AO6073" s="5"/>
      <c r="AP6073" s="5"/>
      <c r="AQ6073" s="5"/>
      <c r="AR6073" s="5"/>
      <c r="AS6073" s="5"/>
      <c r="AT6073" s="5"/>
      <c r="AU6073" s="5"/>
      <c r="AV6073" s="5"/>
      <c r="AW6073" s="5"/>
      <c r="AX6073" s="5"/>
      <c r="AY6073" s="5"/>
      <c r="AZ6073" s="5"/>
    </row>
    <row r="6074" spans="15:52" x14ac:dyDescent="0.25">
      <c r="O6074" s="5"/>
      <c r="P6074" s="5"/>
      <c r="Q6074" s="5"/>
      <c r="R6074" s="5"/>
      <c r="S6074" s="5"/>
      <c r="T6074" s="5"/>
      <c r="U6074" s="5"/>
      <c r="V6074" s="5"/>
      <c r="W6074" s="5"/>
      <c r="X6074" s="5"/>
      <c r="Y6074" s="5"/>
      <c r="Z6074" s="5"/>
      <c r="AA6074" s="5"/>
      <c r="AB6074" s="5"/>
      <c r="AC6074" s="5"/>
      <c r="AD6074" s="5"/>
      <c r="AE6074" s="5"/>
      <c r="AF6074" s="5"/>
      <c r="AG6074" s="5"/>
      <c r="AH6074" s="5"/>
      <c r="AI6074" s="5"/>
      <c r="AJ6074" s="5"/>
      <c r="AK6074" s="5"/>
      <c r="AL6074" s="5"/>
      <c r="AM6074" s="5"/>
      <c r="AN6074" s="5"/>
      <c r="AO6074" s="5"/>
      <c r="AP6074" s="5"/>
      <c r="AQ6074" s="5"/>
      <c r="AR6074" s="5"/>
      <c r="AS6074" s="5"/>
      <c r="AT6074" s="5"/>
      <c r="AU6074" s="5"/>
      <c r="AV6074" s="5"/>
      <c r="AW6074" s="5"/>
      <c r="AX6074" s="5"/>
      <c r="AY6074" s="5"/>
      <c r="AZ6074" s="5"/>
    </row>
    <row r="6075" spans="15:52" x14ac:dyDescent="0.25">
      <c r="O6075" s="5"/>
      <c r="P6075" s="5"/>
      <c r="Q6075" s="5"/>
      <c r="R6075" s="5"/>
      <c r="S6075" s="5"/>
      <c r="T6075" s="5"/>
      <c r="U6075" s="5"/>
      <c r="V6075" s="5"/>
      <c r="W6075" s="5"/>
      <c r="X6075" s="5"/>
      <c r="Y6075" s="5"/>
      <c r="Z6075" s="5"/>
      <c r="AA6075" s="5"/>
      <c r="AB6075" s="5"/>
      <c r="AC6075" s="5"/>
      <c r="AD6075" s="5"/>
      <c r="AE6075" s="5"/>
      <c r="AF6075" s="5"/>
      <c r="AG6075" s="5"/>
      <c r="AH6075" s="5"/>
      <c r="AI6075" s="5"/>
      <c r="AJ6075" s="5"/>
      <c r="AK6075" s="5"/>
      <c r="AL6075" s="5"/>
      <c r="AM6075" s="5"/>
      <c r="AN6075" s="5"/>
      <c r="AO6075" s="5"/>
      <c r="AP6075" s="5"/>
      <c r="AQ6075" s="5"/>
      <c r="AR6075" s="5"/>
      <c r="AS6075" s="5"/>
      <c r="AT6075" s="5"/>
      <c r="AU6075" s="5"/>
      <c r="AV6075" s="5"/>
      <c r="AW6075" s="5"/>
      <c r="AX6075" s="5"/>
      <c r="AY6075" s="5"/>
      <c r="AZ6075" s="5"/>
    </row>
    <row r="6076" spans="15:52" x14ac:dyDescent="0.25">
      <c r="O6076" s="5"/>
      <c r="P6076" s="5"/>
      <c r="Q6076" s="5"/>
      <c r="R6076" s="5"/>
      <c r="S6076" s="5"/>
      <c r="T6076" s="5"/>
      <c r="U6076" s="5"/>
      <c r="V6076" s="5"/>
      <c r="W6076" s="5"/>
      <c r="X6076" s="5"/>
      <c r="Y6076" s="5"/>
      <c r="Z6076" s="5"/>
      <c r="AA6076" s="5"/>
      <c r="AB6076" s="5"/>
      <c r="AC6076" s="5"/>
      <c r="AD6076" s="5"/>
      <c r="AE6076" s="5"/>
      <c r="AF6076" s="5"/>
      <c r="AG6076" s="5"/>
      <c r="AH6076" s="5"/>
      <c r="AI6076" s="5"/>
      <c r="AJ6076" s="5"/>
      <c r="AK6076" s="5"/>
      <c r="AL6076" s="5"/>
      <c r="AM6076" s="5"/>
      <c r="AN6076" s="5"/>
      <c r="AO6076" s="5"/>
      <c r="AP6076" s="5"/>
      <c r="AQ6076" s="5"/>
      <c r="AR6076" s="5"/>
      <c r="AS6076" s="5"/>
      <c r="AT6076" s="5"/>
      <c r="AU6076" s="5"/>
      <c r="AV6076" s="5"/>
      <c r="AW6076" s="5"/>
      <c r="AX6076" s="5"/>
      <c r="AY6076" s="5"/>
      <c r="AZ6076" s="5"/>
    </row>
    <row r="6077" spans="15:52" x14ac:dyDescent="0.25">
      <c r="O6077" s="5"/>
      <c r="P6077" s="5"/>
      <c r="Q6077" s="5"/>
      <c r="R6077" s="5"/>
      <c r="S6077" s="5"/>
      <c r="T6077" s="5"/>
      <c r="U6077" s="5"/>
      <c r="V6077" s="5"/>
      <c r="W6077" s="5"/>
      <c r="X6077" s="5"/>
      <c r="Y6077" s="5"/>
      <c r="Z6077" s="5"/>
      <c r="AA6077" s="5"/>
      <c r="AB6077" s="5"/>
      <c r="AC6077" s="5"/>
      <c r="AD6077" s="5"/>
      <c r="AE6077" s="5"/>
      <c r="AF6077" s="5"/>
      <c r="AG6077" s="5"/>
      <c r="AH6077" s="5"/>
      <c r="AI6077" s="5"/>
      <c r="AJ6077" s="5"/>
      <c r="AK6077" s="5"/>
      <c r="AL6077" s="5"/>
      <c r="AM6077" s="5"/>
      <c r="AN6077" s="5"/>
      <c r="AO6077" s="5"/>
      <c r="AP6077" s="5"/>
      <c r="AQ6077" s="5"/>
      <c r="AR6077" s="5"/>
      <c r="AS6077" s="5"/>
      <c r="AT6077" s="5"/>
      <c r="AU6077" s="5"/>
      <c r="AV6077" s="5"/>
      <c r="AW6077" s="5"/>
      <c r="AX6077" s="5"/>
      <c r="AY6077" s="5"/>
      <c r="AZ6077" s="5"/>
    </row>
    <row r="6078" spans="15:52" x14ac:dyDescent="0.25">
      <c r="O6078" s="5"/>
      <c r="P6078" s="5"/>
      <c r="Q6078" s="5"/>
      <c r="R6078" s="5"/>
      <c r="S6078" s="5"/>
      <c r="T6078" s="5"/>
      <c r="U6078" s="5"/>
      <c r="V6078" s="5"/>
      <c r="W6078" s="5"/>
      <c r="X6078" s="5"/>
      <c r="Y6078" s="5"/>
      <c r="Z6078" s="5"/>
      <c r="AA6078" s="5"/>
      <c r="AB6078" s="5"/>
      <c r="AC6078" s="5"/>
      <c r="AD6078" s="5"/>
      <c r="AE6078" s="5"/>
      <c r="AF6078" s="5"/>
      <c r="AG6078" s="5"/>
      <c r="AH6078" s="5"/>
      <c r="AI6078" s="5"/>
      <c r="AJ6078" s="5"/>
      <c r="AK6078" s="5"/>
      <c r="AL6078" s="5"/>
      <c r="AM6078" s="5"/>
      <c r="AN6078" s="5"/>
      <c r="AO6078" s="5"/>
      <c r="AP6078" s="5"/>
      <c r="AQ6078" s="5"/>
      <c r="AR6078" s="5"/>
      <c r="AS6078" s="5"/>
      <c r="AT6078" s="5"/>
      <c r="AU6078" s="5"/>
      <c r="AV6078" s="5"/>
      <c r="AW6078" s="5"/>
      <c r="AX6078" s="5"/>
      <c r="AY6078" s="5"/>
      <c r="AZ6078" s="5"/>
    </row>
    <row r="6079" spans="15:52" x14ac:dyDescent="0.25">
      <c r="O6079" s="5"/>
      <c r="P6079" s="5"/>
      <c r="Q6079" s="5"/>
      <c r="R6079" s="5"/>
      <c r="S6079" s="5"/>
      <c r="T6079" s="5"/>
      <c r="U6079" s="5"/>
      <c r="V6079" s="5"/>
      <c r="W6079" s="5"/>
      <c r="X6079" s="5"/>
      <c r="Y6079" s="5"/>
      <c r="Z6079" s="5"/>
      <c r="AA6079" s="5"/>
      <c r="AB6079" s="5"/>
      <c r="AC6079" s="5"/>
      <c r="AD6079" s="5"/>
      <c r="AE6079" s="5"/>
      <c r="AF6079" s="5"/>
      <c r="AG6079" s="5"/>
      <c r="AH6079" s="5"/>
      <c r="AI6079" s="5"/>
      <c r="AJ6079" s="5"/>
      <c r="AK6079" s="5"/>
      <c r="AL6079" s="5"/>
      <c r="AM6079" s="5"/>
      <c r="AN6079" s="5"/>
      <c r="AO6079" s="5"/>
      <c r="AP6079" s="5"/>
      <c r="AQ6079" s="5"/>
      <c r="AR6079" s="5"/>
      <c r="AS6079" s="5"/>
      <c r="AT6079" s="5"/>
      <c r="AU6079" s="5"/>
      <c r="AV6079" s="5"/>
      <c r="AW6079" s="5"/>
      <c r="AX6079" s="5"/>
      <c r="AY6079" s="5"/>
      <c r="AZ6079" s="5"/>
    </row>
    <row r="6080" spans="15:52" x14ac:dyDescent="0.25">
      <c r="O6080" s="5"/>
      <c r="P6080" s="5"/>
      <c r="Q6080" s="5"/>
      <c r="R6080" s="5"/>
      <c r="S6080" s="5"/>
      <c r="T6080" s="5"/>
      <c r="U6080" s="5"/>
      <c r="V6080" s="5"/>
      <c r="W6080" s="5"/>
      <c r="X6080" s="5"/>
      <c r="Y6080" s="5"/>
      <c r="Z6080" s="5"/>
      <c r="AA6080" s="5"/>
      <c r="AB6080" s="5"/>
      <c r="AC6080" s="5"/>
      <c r="AD6080" s="5"/>
      <c r="AE6080" s="5"/>
      <c r="AF6080" s="5"/>
      <c r="AG6080" s="5"/>
      <c r="AH6080" s="5"/>
      <c r="AI6080" s="5"/>
      <c r="AJ6080" s="5"/>
      <c r="AK6080" s="5"/>
      <c r="AL6080" s="5"/>
      <c r="AM6080" s="5"/>
      <c r="AN6080" s="5"/>
      <c r="AO6080" s="5"/>
      <c r="AP6080" s="5"/>
      <c r="AQ6080" s="5"/>
      <c r="AR6080" s="5"/>
      <c r="AS6080" s="5"/>
      <c r="AT6080" s="5"/>
      <c r="AU6080" s="5"/>
      <c r="AV6080" s="5"/>
      <c r="AW6080" s="5"/>
      <c r="AX6080" s="5"/>
      <c r="AY6080" s="5"/>
      <c r="AZ6080" s="5"/>
    </row>
    <row r="6081" spans="15:52" x14ac:dyDescent="0.25">
      <c r="O6081" s="5"/>
      <c r="P6081" s="5"/>
      <c r="Q6081" s="5"/>
      <c r="R6081" s="5"/>
      <c r="S6081" s="5"/>
      <c r="T6081" s="5"/>
      <c r="U6081" s="5"/>
      <c r="V6081" s="5"/>
      <c r="W6081" s="5"/>
      <c r="X6081" s="5"/>
      <c r="Y6081" s="5"/>
      <c r="Z6081" s="5"/>
      <c r="AA6081" s="5"/>
      <c r="AB6081" s="5"/>
      <c r="AC6081" s="5"/>
      <c r="AD6081" s="5"/>
      <c r="AE6081" s="5"/>
      <c r="AF6081" s="5"/>
      <c r="AG6081" s="5"/>
      <c r="AH6081" s="5"/>
      <c r="AI6081" s="5"/>
      <c r="AJ6081" s="5"/>
      <c r="AK6081" s="5"/>
      <c r="AL6081" s="5"/>
      <c r="AM6081" s="5"/>
      <c r="AN6081" s="5"/>
      <c r="AO6081" s="5"/>
      <c r="AP6081" s="5"/>
      <c r="AQ6081" s="5"/>
      <c r="AR6081" s="5"/>
      <c r="AS6081" s="5"/>
      <c r="AT6081" s="5"/>
      <c r="AU6081" s="5"/>
      <c r="AV6081" s="5"/>
      <c r="AW6081" s="5"/>
      <c r="AX6081" s="5"/>
      <c r="AY6081" s="5"/>
      <c r="AZ6081" s="5"/>
    </row>
    <row r="6082" spans="15:52" x14ac:dyDescent="0.25">
      <c r="O6082" s="5"/>
      <c r="P6082" s="5"/>
      <c r="Q6082" s="5"/>
      <c r="R6082" s="5"/>
      <c r="S6082" s="5"/>
      <c r="T6082" s="5"/>
      <c r="U6082" s="5"/>
      <c r="V6082" s="5"/>
      <c r="W6082" s="5"/>
      <c r="X6082" s="5"/>
      <c r="Y6082" s="5"/>
      <c r="Z6082" s="5"/>
      <c r="AA6082" s="5"/>
      <c r="AB6082" s="5"/>
      <c r="AC6082" s="5"/>
      <c r="AD6082" s="5"/>
      <c r="AE6082" s="5"/>
      <c r="AF6082" s="5"/>
      <c r="AG6082" s="5"/>
      <c r="AH6082" s="5"/>
      <c r="AI6082" s="5"/>
      <c r="AJ6082" s="5"/>
      <c r="AK6082" s="5"/>
      <c r="AL6082" s="5"/>
      <c r="AM6082" s="5"/>
      <c r="AN6082" s="5"/>
      <c r="AO6082" s="5"/>
      <c r="AP6082" s="5"/>
      <c r="AQ6082" s="5"/>
      <c r="AR6082" s="5"/>
      <c r="AS6082" s="5"/>
      <c r="AT6082" s="5"/>
      <c r="AU6082" s="5"/>
      <c r="AV6082" s="5"/>
      <c r="AW6082" s="5"/>
      <c r="AX6082" s="5"/>
      <c r="AY6082" s="5"/>
      <c r="AZ6082" s="5"/>
    </row>
    <row r="6083" spans="15:52" x14ac:dyDescent="0.25">
      <c r="O6083" s="5"/>
      <c r="P6083" s="5"/>
      <c r="Q6083" s="5"/>
      <c r="R6083" s="5"/>
      <c r="S6083" s="5"/>
      <c r="T6083" s="5"/>
      <c r="U6083" s="5"/>
      <c r="V6083" s="5"/>
      <c r="W6083" s="5"/>
      <c r="X6083" s="5"/>
      <c r="Y6083" s="5"/>
      <c r="Z6083" s="5"/>
      <c r="AA6083" s="5"/>
      <c r="AB6083" s="5"/>
      <c r="AC6083" s="5"/>
      <c r="AD6083" s="5"/>
      <c r="AE6083" s="5"/>
      <c r="AF6083" s="5"/>
      <c r="AG6083" s="5"/>
      <c r="AH6083" s="5"/>
      <c r="AI6083" s="5"/>
      <c r="AJ6083" s="5"/>
      <c r="AK6083" s="5"/>
      <c r="AL6083" s="5"/>
      <c r="AM6083" s="5"/>
      <c r="AN6083" s="5"/>
      <c r="AO6083" s="5"/>
      <c r="AP6083" s="5"/>
      <c r="AQ6083" s="5"/>
      <c r="AR6083" s="5"/>
      <c r="AS6083" s="5"/>
      <c r="AT6083" s="5"/>
      <c r="AU6083" s="5"/>
      <c r="AV6083" s="5"/>
      <c r="AW6083" s="5"/>
      <c r="AX6083" s="5"/>
      <c r="AY6083" s="5"/>
      <c r="AZ6083" s="5"/>
    </row>
    <row r="6084" spans="15:52" x14ac:dyDescent="0.25">
      <c r="O6084" s="5"/>
      <c r="P6084" s="5"/>
      <c r="Q6084" s="5"/>
      <c r="R6084" s="5"/>
      <c r="S6084" s="5"/>
      <c r="T6084" s="5"/>
      <c r="U6084" s="5"/>
      <c r="V6084" s="5"/>
      <c r="W6084" s="5"/>
      <c r="X6084" s="5"/>
      <c r="Y6084" s="5"/>
      <c r="Z6084" s="5"/>
      <c r="AA6084" s="5"/>
      <c r="AB6084" s="5"/>
      <c r="AC6084" s="5"/>
      <c r="AD6084" s="5"/>
      <c r="AE6084" s="5"/>
      <c r="AF6084" s="5"/>
      <c r="AG6084" s="5"/>
      <c r="AH6084" s="5"/>
      <c r="AI6084" s="5"/>
      <c r="AJ6084" s="5"/>
      <c r="AK6084" s="5"/>
      <c r="AL6084" s="5"/>
      <c r="AM6084" s="5"/>
      <c r="AN6084" s="5"/>
      <c r="AO6084" s="5"/>
      <c r="AP6084" s="5"/>
      <c r="AQ6084" s="5"/>
      <c r="AR6084" s="5"/>
      <c r="AS6084" s="5"/>
      <c r="AT6084" s="5"/>
      <c r="AU6084" s="5"/>
      <c r="AV6084" s="5"/>
      <c r="AW6084" s="5"/>
      <c r="AX6084" s="5"/>
      <c r="AY6084" s="5"/>
      <c r="AZ6084" s="5"/>
    </row>
    <row r="6085" spans="15:52" x14ac:dyDescent="0.25">
      <c r="O6085" s="5"/>
      <c r="P6085" s="5"/>
      <c r="Q6085" s="5"/>
      <c r="R6085" s="5"/>
      <c r="S6085" s="5"/>
      <c r="T6085" s="5"/>
      <c r="U6085" s="5"/>
      <c r="V6085" s="5"/>
      <c r="W6085" s="5"/>
      <c r="X6085" s="5"/>
      <c r="Y6085" s="5"/>
      <c r="Z6085" s="5"/>
      <c r="AA6085" s="5"/>
      <c r="AB6085" s="5"/>
      <c r="AC6085" s="5"/>
      <c r="AD6085" s="5"/>
      <c r="AE6085" s="5"/>
      <c r="AF6085" s="5"/>
      <c r="AG6085" s="5"/>
      <c r="AH6085" s="5"/>
      <c r="AI6085" s="5"/>
      <c r="AJ6085" s="5"/>
      <c r="AK6085" s="5"/>
      <c r="AL6085" s="5"/>
      <c r="AM6085" s="5"/>
      <c r="AN6085" s="5"/>
      <c r="AO6085" s="5"/>
      <c r="AP6085" s="5"/>
      <c r="AQ6085" s="5"/>
      <c r="AR6085" s="5"/>
      <c r="AS6085" s="5"/>
      <c r="AT6085" s="5"/>
      <c r="AU6085" s="5"/>
      <c r="AV6085" s="5"/>
      <c r="AW6085" s="5"/>
      <c r="AX6085" s="5"/>
      <c r="AY6085" s="5"/>
      <c r="AZ6085" s="5"/>
    </row>
    <row r="6086" spans="15:52" x14ac:dyDescent="0.25">
      <c r="O6086" s="5"/>
      <c r="P6086" s="5"/>
      <c r="Q6086" s="5"/>
      <c r="R6086" s="5"/>
      <c r="S6086" s="5"/>
      <c r="T6086" s="5"/>
      <c r="U6086" s="5"/>
      <c r="V6086" s="5"/>
      <c r="W6086" s="5"/>
      <c r="X6086" s="5"/>
      <c r="Y6086" s="5"/>
      <c r="Z6086" s="5"/>
      <c r="AA6086" s="5"/>
      <c r="AB6086" s="5"/>
      <c r="AC6086" s="5"/>
      <c r="AD6086" s="5"/>
      <c r="AE6086" s="5"/>
      <c r="AF6086" s="5"/>
      <c r="AG6086" s="5"/>
      <c r="AH6086" s="5"/>
      <c r="AI6086" s="5"/>
      <c r="AJ6086" s="5"/>
      <c r="AK6086" s="5"/>
      <c r="AL6086" s="5"/>
      <c r="AM6086" s="5"/>
      <c r="AN6086" s="5"/>
      <c r="AO6086" s="5"/>
      <c r="AP6086" s="5"/>
      <c r="AQ6086" s="5"/>
      <c r="AR6086" s="5"/>
      <c r="AS6086" s="5"/>
      <c r="AT6086" s="5"/>
      <c r="AU6086" s="5"/>
      <c r="AV6086" s="5"/>
      <c r="AW6086" s="5"/>
      <c r="AX6086" s="5"/>
      <c r="AY6086" s="5"/>
      <c r="AZ6086" s="5"/>
    </row>
    <row r="6087" spans="15:52" x14ac:dyDescent="0.25">
      <c r="O6087" s="5"/>
      <c r="P6087" s="5"/>
      <c r="Q6087" s="5"/>
      <c r="R6087" s="5"/>
      <c r="S6087" s="5"/>
      <c r="T6087" s="5"/>
      <c r="U6087" s="5"/>
      <c r="V6087" s="5"/>
      <c r="W6087" s="5"/>
      <c r="X6087" s="5"/>
      <c r="Y6087" s="5"/>
      <c r="Z6087" s="5"/>
      <c r="AA6087" s="5"/>
      <c r="AB6087" s="5"/>
      <c r="AC6087" s="5"/>
      <c r="AD6087" s="5"/>
      <c r="AE6087" s="5"/>
      <c r="AF6087" s="5"/>
      <c r="AG6087" s="5"/>
      <c r="AH6087" s="5"/>
      <c r="AI6087" s="5"/>
      <c r="AJ6087" s="5"/>
      <c r="AK6087" s="5"/>
      <c r="AL6087" s="5"/>
      <c r="AM6087" s="5"/>
      <c r="AN6087" s="5"/>
      <c r="AO6087" s="5"/>
      <c r="AP6087" s="5"/>
      <c r="AQ6087" s="5"/>
      <c r="AR6087" s="5"/>
      <c r="AS6087" s="5"/>
      <c r="AT6087" s="5"/>
      <c r="AU6087" s="5"/>
      <c r="AV6087" s="5"/>
      <c r="AW6087" s="5"/>
      <c r="AX6087" s="5"/>
      <c r="AY6087" s="5"/>
      <c r="AZ6087" s="5"/>
    </row>
    <row r="6088" spans="15:52" x14ac:dyDescent="0.25">
      <c r="O6088" s="5"/>
      <c r="P6088" s="5"/>
      <c r="Q6088" s="5"/>
      <c r="R6088" s="5"/>
      <c r="S6088" s="5"/>
      <c r="T6088" s="5"/>
      <c r="U6088" s="5"/>
      <c r="V6088" s="5"/>
      <c r="W6088" s="5"/>
      <c r="X6088" s="5"/>
      <c r="Y6088" s="5"/>
      <c r="Z6088" s="5"/>
      <c r="AA6088" s="5"/>
      <c r="AB6088" s="5"/>
      <c r="AC6088" s="5"/>
      <c r="AD6088" s="5"/>
      <c r="AE6088" s="5"/>
      <c r="AF6088" s="5"/>
      <c r="AG6088" s="5"/>
      <c r="AH6088" s="5"/>
      <c r="AI6088" s="5"/>
      <c r="AJ6088" s="5"/>
      <c r="AK6088" s="5"/>
      <c r="AL6088" s="5"/>
      <c r="AM6088" s="5"/>
      <c r="AN6088" s="5"/>
      <c r="AO6088" s="5"/>
      <c r="AP6088" s="5"/>
      <c r="AQ6088" s="5"/>
      <c r="AR6088" s="5"/>
      <c r="AS6088" s="5"/>
      <c r="AT6088" s="5"/>
      <c r="AU6088" s="5"/>
      <c r="AV6088" s="5"/>
      <c r="AW6088" s="5"/>
      <c r="AX6088" s="5"/>
      <c r="AY6088" s="5"/>
      <c r="AZ6088" s="5"/>
    </row>
    <row r="6089" spans="15:52" x14ac:dyDescent="0.25">
      <c r="O6089" s="5"/>
      <c r="P6089" s="5"/>
      <c r="Q6089" s="5"/>
      <c r="R6089" s="5"/>
      <c r="S6089" s="5"/>
      <c r="T6089" s="5"/>
      <c r="U6089" s="5"/>
      <c r="V6089" s="5"/>
      <c r="W6089" s="5"/>
      <c r="X6089" s="5"/>
      <c r="Y6089" s="5"/>
      <c r="Z6089" s="5"/>
      <c r="AA6089" s="5"/>
      <c r="AB6089" s="5"/>
      <c r="AC6089" s="5"/>
      <c r="AD6089" s="5"/>
      <c r="AE6089" s="5"/>
      <c r="AF6089" s="5"/>
      <c r="AG6089" s="5"/>
      <c r="AH6089" s="5"/>
      <c r="AI6089" s="5"/>
      <c r="AJ6089" s="5"/>
      <c r="AK6089" s="5"/>
      <c r="AL6089" s="5"/>
      <c r="AM6089" s="5"/>
      <c r="AN6089" s="5"/>
      <c r="AO6089" s="5"/>
      <c r="AP6089" s="5"/>
      <c r="AQ6089" s="5"/>
      <c r="AR6089" s="5"/>
      <c r="AS6089" s="5"/>
      <c r="AT6089" s="5"/>
      <c r="AU6089" s="5"/>
      <c r="AV6089" s="5"/>
      <c r="AW6089" s="5"/>
      <c r="AX6089" s="5"/>
      <c r="AY6089" s="5"/>
      <c r="AZ6089" s="5"/>
    </row>
    <row r="6090" spans="15:52" x14ac:dyDescent="0.25">
      <c r="O6090" s="5"/>
      <c r="P6090" s="5"/>
      <c r="Q6090" s="5"/>
      <c r="R6090" s="5"/>
      <c r="S6090" s="5"/>
      <c r="T6090" s="5"/>
      <c r="U6090" s="5"/>
      <c r="V6090" s="5"/>
      <c r="W6090" s="5"/>
      <c r="X6090" s="5"/>
      <c r="Y6090" s="5"/>
      <c r="Z6090" s="5"/>
      <c r="AA6090" s="5"/>
      <c r="AB6090" s="5"/>
      <c r="AC6090" s="5"/>
      <c r="AD6090" s="5"/>
      <c r="AE6090" s="5"/>
      <c r="AF6090" s="5"/>
      <c r="AG6090" s="5"/>
      <c r="AH6090" s="5"/>
      <c r="AI6090" s="5"/>
      <c r="AJ6090" s="5"/>
      <c r="AK6090" s="5"/>
      <c r="AL6090" s="5"/>
      <c r="AM6090" s="5"/>
      <c r="AN6090" s="5"/>
      <c r="AO6090" s="5"/>
      <c r="AP6090" s="5"/>
      <c r="AQ6090" s="5"/>
      <c r="AR6090" s="5"/>
      <c r="AS6090" s="5"/>
      <c r="AT6090" s="5"/>
      <c r="AU6090" s="5"/>
      <c r="AV6090" s="5"/>
      <c r="AW6090" s="5"/>
      <c r="AX6090" s="5"/>
      <c r="AY6090" s="5"/>
      <c r="AZ6090" s="5"/>
    </row>
    <row r="6091" spans="15:52" x14ac:dyDescent="0.25">
      <c r="O6091" s="5"/>
      <c r="P6091" s="5"/>
      <c r="Q6091" s="5"/>
      <c r="R6091" s="5"/>
      <c r="S6091" s="5"/>
      <c r="T6091" s="5"/>
      <c r="U6091" s="5"/>
      <c r="V6091" s="5"/>
      <c r="W6091" s="5"/>
      <c r="X6091" s="5"/>
      <c r="Y6091" s="5"/>
      <c r="Z6091" s="5"/>
      <c r="AA6091" s="5"/>
      <c r="AB6091" s="5"/>
      <c r="AC6091" s="5"/>
      <c r="AD6091" s="5"/>
      <c r="AE6091" s="5"/>
      <c r="AF6091" s="5"/>
      <c r="AG6091" s="5"/>
      <c r="AH6091" s="5"/>
      <c r="AI6091" s="5"/>
      <c r="AJ6091" s="5"/>
      <c r="AK6091" s="5"/>
      <c r="AL6091" s="5"/>
      <c r="AM6091" s="5"/>
      <c r="AN6091" s="5"/>
      <c r="AO6091" s="5"/>
      <c r="AP6091" s="5"/>
      <c r="AQ6091" s="5"/>
      <c r="AR6091" s="5"/>
      <c r="AS6091" s="5"/>
      <c r="AT6091" s="5"/>
      <c r="AU6091" s="5"/>
      <c r="AV6091" s="5"/>
      <c r="AW6091" s="5"/>
      <c r="AX6091" s="5"/>
      <c r="AY6091" s="5"/>
      <c r="AZ6091" s="5"/>
    </row>
    <row r="6092" spans="15:52" x14ac:dyDescent="0.25">
      <c r="O6092" s="5"/>
      <c r="P6092" s="5"/>
      <c r="Q6092" s="5"/>
      <c r="R6092" s="5"/>
      <c r="S6092" s="5"/>
      <c r="T6092" s="5"/>
      <c r="U6092" s="5"/>
      <c r="V6092" s="5"/>
      <c r="W6092" s="5"/>
      <c r="X6092" s="5"/>
      <c r="Y6092" s="5"/>
      <c r="Z6092" s="5"/>
      <c r="AA6092" s="5"/>
      <c r="AB6092" s="5"/>
      <c r="AC6092" s="5"/>
      <c r="AD6092" s="5"/>
      <c r="AE6092" s="5"/>
      <c r="AF6092" s="5"/>
      <c r="AG6092" s="5"/>
      <c r="AH6092" s="5"/>
      <c r="AI6092" s="5"/>
      <c r="AJ6092" s="5"/>
      <c r="AK6092" s="5"/>
      <c r="AL6092" s="5"/>
      <c r="AM6092" s="5"/>
      <c r="AN6092" s="5"/>
      <c r="AO6092" s="5"/>
      <c r="AP6092" s="5"/>
      <c r="AQ6092" s="5"/>
      <c r="AR6092" s="5"/>
      <c r="AS6092" s="5"/>
      <c r="AT6092" s="5"/>
      <c r="AU6092" s="5"/>
      <c r="AV6092" s="5"/>
      <c r="AW6092" s="5"/>
      <c r="AX6092" s="5"/>
      <c r="AY6092" s="5"/>
      <c r="AZ6092" s="5"/>
    </row>
    <row r="6093" spans="15:52" x14ac:dyDescent="0.25">
      <c r="O6093" s="5"/>
      <c r="P6093" s="5"/>
      <c r="Q6093" s="5"/>
      <c r="R6093" s="5"/>
      <c r="S6093" s="5"/>
      <c r="T6093" s="5"/>
      <c r="U6093" s="5"/>
      <c r="V6093" s="5"/>
      <c r="W6093" s="5"/>
      <c r="X6093" s="5"/>
      <c r="Y6093" s="5"/>
      <c r="Z6093" s="5"/>
      <c r="AA6093" s="5"/>
      <c r="AB6093" s="5"/>
      <c r="AC6093" s="5"/>
      <c r="AD6093" s="5"/>
      <c r="AE6093" s="5"/>
      <c r="AF6093" s="5"/>
      <c r="AG6093" s="5"/>
      <c r="AH6093" s="5"/>
      <c r="AI6093" s="5"/>
      <c r="AJ6093" s="5"/>
      <c r="AK6093" s="5"/>
      <c r="AL6093" s="5"/>
      <c r="AM6093" s="5"/>
      <c r="AN6093" s="5"/>
      <c r="AO6093" s="5"/>
      <c r="AP6093" s="5"/>
      <c r="AQ6093" s="5"/>
      <c r="AR6093" s="5"/>
      <c r="AS6093" s="5"/>
      <c r="AT6093" s="5"/>
      <c r="AU6093" s="5"/>
      <c r="AV6093" s="5"/>
      <c r="AW6093" s="5"/>
      <c r="AX6093" s="5"/>
      <c r="AY6093" s="5"/>
      <c r="AZ6093" s="5"/>
    </row>
    <row r="6094" spans="15:52" x14ac:dyDescent="0.25">
      <c r="O6094" s="5"/>
      <c r="P6094" s="5"/>
      <c r="Q6094" s="5"/>
      <c r="R6094" s="5"/>
      <c r="S6094" s="5"/>
      <c r="T6094" s="5"/>
      <c r="U6094" s="5"/>
      <c r="V6094" s="5"/>
      <c r="W6094" s="5"/>
      <c r="X6094" s="5"/>
      <c r="Y6094" s="5"/>
      <c r="Z6094" s="5"/>
      <c r="AA6094" s="5"/>
      <c r="AB6094" s="5"/>
      <c r="AC6094" s="5"/>
      <c r="AD6094" s="5"/>
      <c r="AE6094" s="5"/>
      <c r="AF6094" s="5"/>
      <c r="AG6094" s="5"/>
      <c r="AH6094" s="5"/>
      <c r="AI6094" s="5"/>
      <c r="AJ6094" s="5"/>
      <c r="AK6094" s="5"/>
      <c r="AL6094" s="5"/>
      <c r="AM6094" s="5"/>
      <c r="AN6094" s="5"/>
      <c r="AO6094" s="5"/>
      <c r="AP6094" s="5"/>
      <c r="AQ6094" s="5"/>
      <c r="AR6094" s="5"/>
      <c r="AS6094" s="5"/>
      <c r="AT6094" s="5"/>
      <c r="AU6094" s="5"/>
      <c r="AV6094" s="5"/>
      <c r="AW6094" s="5"/>
      <c r="AX6094" s="5"/>
      <c r="AY6094" s="5"/>
      <c r="AZ6094" s="5"/>
    </row>
    <row r="6095" spans="15:52" x14ac:dyDescent="0.25">
      <c r="O6095" s="5"/>
      <c r="P6095" s="5"/>
      <c r="Q6095" s="5"/>
      <c r="R6095" s="5"/>
      <c r="S6095" s="5"/>
      <c r="T6095" s="5"/>
      <c r="U6095" s="5"/>
      <c r="V6095" s="5"/>
      <c r="W6095" s="5"/>
      <c r="X6095" s="5"/>
      <c r="Y6095" s="5"/>
      <c r="Z6095" s="5"/>
      <c r="AA6095" s="5"/>
      <c r="AB6095" s="5"/>
      <c r="AC6095" s="5"/>
      <c r="AD6095" s="5"/>
      <c r="AE6095" s="5"/>
      <c r="AF6095" s="5"/>
      <c r="AG6095" s="5"/>
      <c r="AH6095" s="5"/>
      <c r="AI6095" s="5"/>
      <c r="AJ6095" s="5"/>
      <c r="AK6095" s="5"/>
      <c r="AL6095" s="5"/>
      <c r="AM6095" s="5"/>
      <c r="AN6095" s="5"/>
      <c r="AO6095" s="5"/>
      <c r="AP6095" s="5"/>
      <c r="AQ6095" s="5"/>
      <c r="AR6095" s="5"/>
      <c r="AS6095" s="5"/>
      <c r="AT6095" s="5"/>
      <c r="AU6095" s="5"/>
      <c r="AV6095" s="5"/>
      <c r="AW6095" s="5"/>
      <c r="AX6095" s="5"/>
      <c r="AY6095" s="5"/>
      <c r="AZ6095" s="5"/>
    </row>
    <row r="6096" spans="15:52" x14ac:dyDescent="0.25">
      <c r="O6096" s="5"/>
      <c r="P6096" s="5"/>
      <c r="Q6096" s="5"/>
      <c r="R6096" s="5"/>
      <c r="S6096" s="5"/>
      <c r="T6096" s="5"/>
      <c r="U6096" s="5"/>
      <c r="V6096" s="5"/>
      <c r="W6096" s="5"/>
      <c r="X6096" s="5"/>
      <c r="Y6096" s="5"/>
      <c r="Z6096" s="5"/>
      <c r="AA6096" s="5"/>
      <c r="AB6096" s="5"/>
      <c r="AC6096" s="5"/>
      <c r="AD6096" s="5"/>
      <c r="AE6096" s="5"/>
      <c r="AF6096" s="5"/>
      <c r="AG6096" s="5"/>
      <c r="AH6096" s="5"/>
      <c r="AI6096" s="5"/>
      <c r="AJ6096" s="5"/>
      <c r="AK6096" s="5"/>
      <c r="AL6096" s="5"/>
      <c r="AM6096" s="5"/>
      <c r="AN6096" s="5"/>
      <c r="AO6096" s="5"/>
      <c r="AP6096" s="5"/>
      <c r="AQ6096" s="5"/>
      <c r="AR6096" s="5"/>
      <c r="AS6096" s="5"/>
      <c r="AT6096" s="5"/>
      <c r="AU6096" s="5"/>
      <c r="AV6096" s="5"/>
      <c r="AW6096" s="5"/>
      <c r="AX6096" s="5"/>
      <c r="AY6096" s="5"/>
      <c r="AZ6096" s="5"/>
    </row>
    <row r="6097" spans="15:52" x14ac:dyDescent="0.25">
      <c r="O6097" s="5"/>
      <c r="P6097" s="5"/>
      <c r="Q6097" s="5"/>
      <c r="R6097" s="5"/>
      <c r="S6097" s="5"/>
      <c r="T6097" s="5"/>
      <c r="U6097" s="5"/>
      <c r="V6097" s="5"/>
      <c r="W6097" s="5"/>
      <c r="X6097" s="5"/>
      <c r="Y6097" s="5"/>
      <c r="Z6097" s="5"/>
      <c r="AA6097" s="5"/>
      <c r="AB6097" s="5"/>
      <c r="AC6097" s="5"/>
      <c r="AD6097" s="5"/>
      <c r="AE6097" s="5"/>
      <c r="AF6097" s="5"/>
      <c r="AG6097" s="5"/>
      <c r="AH6097" s="5"/>
      <c r="AI6097" s="5"/>
      <c r="AJ6097" s="5"/>
      <c r="AK6097" s="5"/>
      <c r="AL6097" s="5"/>
      <c r="AM6097" s="5"/>
      <c r="AN6097" s="5"/>
      <c r="AO6097" s="5"/>
      <c r="AP6097" s="5"/>
      <c r="AQ6097" s="5"/>
      <c r="AR6097" s="5"/>
      <c r="AS6097" s="5"/>
      <c r="AT6097" s="5"/>
      <c r="AU6097" s="5"/>
      <c r="AV6097" s="5"/>
      <c r="AW6097" s="5"/>
      <c r="AX6097" s="5"/>
      <c r="AY6097" s="5"/>
      <c r="AZ6097" s="5"/>
    </row>
    <row r="6098" spans="15:52" x14ac:dyDescent="0.25">
      <c r="O6098" s="5"/>
      <c r="P6098" s="5"/>
      <c r="Q6098" s="5"/>
      <c r="R6098" s="5"/>
      <c r="S6098" s="5"/>
      <c r="T6098" s="5"/>
      <c r="U6098" s="5"/>
      <c r="V6098" s="5"/>
      <c r="W6098" s="5"/>
      <c r="X6098" s="5"/>
      <c r="Y6098" s="5"/>
      <c r="Z6098" s="5"/>
      <c r="AA6098" s="5"/>
      <c r="AB6098" s="5"/>
      <c r="AC6098" s="5"/>
      <c r="AD6098" s="5"/>
      <c r="AE6098" s="5"/>
      <c r="AF6098" s="5"/>
      <c r="AG6098" s="5"/>
      <c r="AH6098" s="5"/>
      <c r="AI6098" s="5"/>
      <c r="AJ6098" s="5"/>
      <c r="AK6098" s="5"/>
      <c r="AL6098" s="5"/>
      <c r="AM6098" s="5"/>
      <c r="AN6098" s="5"/>
      <c r="AO6098" s="5"/>
      <c r="AP6098" s="5"/>
      <c r="AQ6098" s="5"/>
      <c r="AR6098" s="5"/>
      <c r="AS6098" s="5"/>
      <c r="AT6098" s="5"/>
      <c r="AU6098" s="5"/>
      <c r="AV6098" s="5"/>
      <c r="AW6098" s="5"/>
      <c r="AX6098" s="5"/>
      <c r="AY6098" s="5"/>
      <c r="AZ6098" s="5"/>
    </row>
    <row r="6099" spans="15:52" x14ac:dyDescent="0.25">
      <c r="O6099" s="5"/>
      <c r="P6099" s="5"/>
      <c r="Q6099" s="5"/>
      <c r="R6099" s="5"/>
      <c r="S6099" s="5"/>
      <c r="T6099" s="5"/>
      <c r="U6099" s="5"/>
      <c r="V6099" s="5"/>
      <c r="W6099" s="5"/>
      <c r="X6099" s="5"/>
      <c r="Y6099" s="5"/>
      <c r="Z6099" s="5"/>
      <c r="AA6099" s="5"/>
      <c r="AB6099" s="5"/>
      <c r="AC6099" s="5"/>
      <c r="AD6099" s="5"/>
      <c r="AE6099" s="5"/>
      <c r="AF6099" s="5"/>
      <c r="AG6099" s="5"/>
      <c r="AH6099" s="5"/>
      <c r="AI6099" s="5"/>
      <c r="AJ6099" s="5"/>
      <c r="AK6099" s="5"/>
      <c r="AL6099" s="5"/>
      <c r="AM6099" s="5"/>
      <c r="AN6099" s="5"/>
      <c r="AO6099" s="5"/>
      <c r="AP6099" s="5"/>
      <c r="AQ6099" s="5"/>
      <c r="AR6099" s="5"/>
      <c r="AS6099" s="5"/>
      <c r="AT6099" s="5"/>
      <c r="AU6099" s="5"/>
      <c r="AV6099" s="5"/>
      <c r="AW6099" s="5"/>
      <c r="AX6099" s="5"/>
      <c r="AY6099" s="5"/>
      <c r="AZ6099" s="5"/>
    </row>
    <row r="6100" spans="15:52" x14ac:dyDescent="0.25">
      <c r="O6100" s="5"/>
      <c r="P6100" s="5"/>
      <c r="Q6100" s="5"/>
      <c r="R6100" s="5"/>
      <c r="S6100" s="5"/>
      <c r="T6100" s="5"/>
      <c r="U6100" s="5"/>
      <c r="V6100" s="5"/>
      <c r="W6100" s="5"/>
      <c r="X6100" s="5"/>
      <c r="Y6100" s="5"/>
      <c r="Z6100" s="5"/>
      <c r="AA6100" s="5"/>
      <c r="AB6100" s="5"/>
      <c r="AC6100" s="5"/>
      <c r="AD6100" s="5"/>
      <c r="AE6100" s="5"/>
      <c r="AF6100" s="5"/>
      <c r="AG6100" s="5"/>
      <c r="AH6100" s="5"/>
      <c r="AI6100" s="5"/>
      <c r="AJ6100" s="5"/>
      <c r="AK6100" s="5"/>
      <c r="AL6100" s="5"/>
      <c r="AM6100" s="5"/>
      <c r="AN6100" s="5"/>
      <c r="AO6100" s="5"/>
      <c r="AP6100" s="5"/>
      <c r="AQ6100" s="5"/>
      <c r="AR6100" s="5"/>
      <c r="AS6100" s="5"/>
      <c r="AT6100" s="5"/>
      <c r="AU6100" s="5"/>
      <c r="AV6100" s="5"/>
      <c r="AW6100" s="5"/>
      <c r="AX6100" s="5"/>
      <c r="AY6100" s="5"/>
      <c r="AZ6100" s="5"/>
    </row>
    <row r="6101" spans="15:52" x14ac:dyDescent="0.25">
      <c r="O6101" s="5"/>
      <c r="P6101" s="5"/>
      <c r="Q6101" s="5"/>
      <c r="R6101" s="5"/>
      <c r="S6101" s="5"/>
      <c r="T6101" s="5"/>
      <c r="U6101" s="5"/>
      <c r="V6101" s="5"/>
      <c r="W6101" s="5"/>
      <c r="X6101" s="5"/>
      <c r="Y6101" s="5"/>
      <c r="Z6101" s="5"/>
      <c r="AA6101" s="5"/>
      <c r="AB6101" s="5"/>
      <c r="AC6101" s="5"/>
      <c r="AD6101" s="5"/>
      <c r="AE6101" s="5"/>
      <c r="AF6101" s="5"/>
      <c r="AG6101" s="5"/>
      <c r="AH6101" s="5"/>
      <c r="AI6101" s="5"/>
      <c r="AJ6101" s="5"/>
      <c r="AK6101" s="5"/>
      <c r="AL6101" s="5"/>
      <c r="AM6101" s="5"/>
      <c r="AN6101" s="5"/>
      <c r="AO6101" s="5"/>
      <c r="AP6101" s="5"/>
      <c r="AQ6101" s="5"/>
      <c r="AR6101" s="5"/>
      <c r="AS6101" s="5"/>
      <c r="AT6101" s="5"/>
      <c r="AU6101" s="5"/>
      <c r="AV6101" s="5"/>
      <c r="AW6101" s="5"/>
      <c r="AX6101" s="5"/>
      <c r="AY6101" s="5"/>
      <c r="AZ6101" s="5"/>
    </row>
    <row r="6102" spans="15:52" x14ac:dyDescent="0.25">
      <c r="O6102" s="5"/>
      <c r="P6102" s="5"/>
      <c r="Q6102" s="5"/>
      <c r="R6102" s="5"/>
      <c r="S6102" s="5"/>
      <c r="T6102" s="5"/>
      <c r="U6102" s="5"/>
      <c r="V6102" s="5"/>
      <c r="W6102" s="5"/>
      <c r="X6102" s="5"/>
      <c r="Y6102" s="5"/>
      <c r="Z6102" s="5"/>
      <c r="AA6102" s="5"/>
      <c r="AB6102" s="5"/>
      <c r="AC6102" s="5"/>
      <c r="AD6102" s="5"/>
      <c r="AE6102" s="5"/>
      <c r="AF6102" s="5"/>
      <c r="AG6102" s="5"/>
      <c r="AH6102" s="5"/>
      <c r="AI6102" s="5"/>
      <c r="AJ6102" s="5"/>
      <c r="AK6102" s="5"/>
      <c r="AL6102" s="5"/>
      <c r="AM6102" s="5"/>
      <c r="AN6102" s="5"/>
      <c r="AO6102" s="5"/>
      <c r="AP6102" s="5"/>
      <c r="AQ6102" s="5"/>
      <c r="AR6102" s="5"/>
      <c r="AS6102" s="5"/>
      <c r="AT6102" s="5"/>
      <c r="AU6102" s="5"/>
      <c r="AV6102" s="5"/>
      <c r="AW6102" s="5"/>
      <c r="AX6102" s="5"/>
      <c r="AY6102" s="5"/>
      <c r="AZ6102" s="5"/>
    </row>
    <row r="6103" spans="15:52" x14ac:dyDescent="0.25">
      <c r="O6103" s="5"/>
      <c r="P6103" s="5"/>
      <c r="Q6103" s="5"/>
      <c r="R6103" s="5"/>
      <c r="S6103" s="5"/>
      <c r="T6103" s="5"/>
      <c r="U6103" s="5"/>
      <c r="V6103" s="5"/>
      <c r="W6103" s="5"/>
      <c r="X6103" s="5"/>
      <c r="Y6103" s="5"/>
      <c r="Z6103" s="5"/>
      <c r="AA6103" s="5"/>
      <c r="AB6103" s="5"/>
      <c r="AC6103" s="5"/>
      <c r="AD6103" s="5"/>
      <c r="AE6103" s="5"/>
      <c r="AF6103" s="5"/>
      <c r="AG6103" s="5"/>
      <c r="AH6103" s="5"/>
      <c r="AI6103" s="5"/>
      <c r="AJ6103" s="5"/>
      <c r="AK6103" s="5"/>
      <c r="AL6103" s="5"/>
      <c r="AM6103" s="5"/>
      <c r="AN6103" s="5"/>
      <c r="AO6103" s="5"/>
      <c r="AP6103" s="5"/>
      <c r="AQ6103" s="5"/>
      <c r="AR6103" s="5"/>
      <c r="AS6103" s="5"/>
      <c r="AT6103" s="5"/>
      <c r="AU6103" s="5"/>
      <c r="AV6103" s="5"/>
      <c r="AW6103" s="5"/>
      <c r="AX6103" s="5"/>
      <c r="AY6103" s="5"/>
      <c r="AZ6103" s="5"/>
    </row>
    <row r="6104" spans="15:52" x14ac:dyDescent="0.25">
      <c r="O6104" s="5"/>
      <c r="P6104" s="5"/>
      <c r="Q6104" s="5"/>
      <c r="R6104" s="5"/>
      <c r="S6104" s="5"/>
      <c r="T6104" s="5"/>
      <c r="U6104" s="5"/>
      <c r="V6104" s="5"/>
      <c r="W6104" s="5"/>
      <c r="X6104" s="5"/>
      <c r="Y6104" s="5"/>
      <c r="Z6104" s="5"/>
      <c r="AA6104" s="5"/>
      <c r="AB6104" s="5"/>
      <c r="AC6104" s="5"/>
      <c r="AD6104" s="5"/>
      <c r="AE6104" s="5"/>
      <c r="AF6104" s="5"/>
      <c r="AG6104" s="5"/>
      <c r="AH6104" s="5"/>
      <c r="AI6104" s="5"/>
      <c r="AJ6104" s="5"/>
      <c r="AK6104" s="5"/>
      <c r="AL6104" s="5"/>
      <c r="AM6104" s="5"/>
      <c r="AN6104" s="5"/>
      <c r="AO6104" s="5"/>
      <c r="AP6104" s="5"/>
      <c r="AQ6104" s="5"/>
      <c r="AR6104" s="5"/>
      <c r="AS6104" s="5"/>
      <c r="AT6104" s="5"/>
      <c r="AU6104" s="5"/>
      <c r="AV6104" s="5"/>
      <c r="AW6104" s="5"/>
      <c r="AX6104" s="5"/>
      <c r="AY6104" s="5"/>
      <c r="AZ6104" s="5"/>
    </row>
    <row r="6105" spans="15:52" x14ac:dyDescent="0.25">
      <c r="O6105" s="5"/>
      <c r="P6105" s="5"/>
      <c r="Q6105" s="5"/>
      <c r="R6105" s="5"/>
      <c r="S6105" s="5"/>
      <c r="T6105" s="5"/>
      <c r="U6105" s="5"/>
      <c r="V6105" s="5"/>
      <c r="W6105" s="5"/>
      <c r="X6105" s="5"/>
      <c r="Y6105" s="5"/>
      <c r="Z6105" s="5"/>
      <c r="AA6105" s="5"/>
      <c r="AB6105" s="5"/>
      <c r="AC6105" s="5"/>
      <c r="AD6105" s="5"/>
      <c r="AE6105" s="5"/>
      <c r="AF6105" s="5"/>
      <c r="AG6105" s="5"/>
      <c r="AH6105" s="5"/>
      <c r="AI6105" s="5"/>
      <c r="AJ6105" s="5"/>
      <c r="AK6105" s="5"/>
      <c r="AL6105" s="5"/>
      <c r="AM6105" s="5"/>
      <c r="AN6105" s="5"/>
      <c r="AO6105" s="5"/>
      <c r="AP6105" s="5"/>
      <c r="AQ6105" s="5"/>
      <c r="AR6105" s="5"/>
      <c r="AS6105" s="5"/>
      <c r="AT6105" s="5"/>
      <c r="AU6105" s="5"/>
      <c r="AV6105" s="5"/>
      <c r="AW6105" s="5"/>
      <c r="AX6105" s="5"/>
      <c r="AY6105" s="5"/>
      <c r="AZ6105" s="5"/>
    </row>
    <row r="6106" spans="15:52" x14ac:dyDescent="0.25">
      <c r="O6106" s="5"/>
      <c r="P6106" s="5"/>
      <c r="Q6106" s="5"/>
      <c r="R6106" s="5"/>
      <c r="S6106" s="5"/>
      <c r="T6106" s="5"/>
      <c r="U6106" s="5"/>
      <c r="V6106" s="5"/>
      <c r="W6106" s="5"/>
      <c r="X6106" s="5"/>
      <c r="Y6106" s="5"/>
      <c r="Z6106" s="5"/>
      <c r="AA6106" s="5"/>
      <c r="AB6106" s="5"/>
      <c r="AC6106" s="5"/>
      <c r="AD6106" s="5"/>
      <c r="AE6106" s="5"/>
      <c r="AF6106" s="5"/>
      <c r="AG6106" s="5"/>
      <c r="AH6106" s="5"/>
      <c r="AI6106" s="5"/>
      <c r="AJ6106" s="5"/>
      <c r="AK6106" s="5"/>
      <c r="AL6106" s="5"/>
      <c r="AM6106" s="5"/>
      <c r="AN6106" s="5"/>
      <c r="AO6106" s="5"/>
      <c r="AP6106" s="5"/>
      <c r="AQ6106" s="5"/>
      <c r="AR6106" s="5"/>
      <c r="AS6106" s="5"/>
      <c r="AT6106" s="5"/>
      <c r="AU6106" s="5"/>
      <c r="AV6106" s="5"/>
      <c r="AW6106" s="5"/>
      <c r="AX6106" s="5"/>
      <c r="AY6106" s="5"/>
      <c r="AZ6106" s="5"/>
    </row>
    <row r="6107" spans="15:52" x14ac:dyDescent="0.25">
      <c r="O6107" s="5"/>
      <c r="P6107" s="5"/>
      <c r="Q6107" s="5"/>
      <c r="R6107" s="5"/>
      <c r="S6107" s="5"/>
      <c r="T6107" s="5"/>
      <c r="U6107" s="5"/>
      <c r="V6107" s="5"/>
      <c r="W6107" s="5"/>
      <c r="X6107" s="5"/>
      <c r="Y6107" s="5"/>
      <c r="Z6107" s="5"/>
      <c r="AA6107" s="5"/>
      <c r="AB6107" s="5"/>
      <c r="AC6107" s="5"/>
      <c r="AD6107" s="5"/>
      <c r="AE6107" s="5"/>
      <c r="AF6107" s="5"/>
      <c r="AG6107" s="5"/>
      <c r="AH6107" s="5"/>
      <c r="AI6107" s="5"/>
      <c r="AJ6107" s="5"/>
      <c r="AK6107" s="5"/>
      <c r="AL6107" s="5"/>
      <c r="AM6107" s="5"/>
      <c r="AN6107" s="5"/>
      <c r="AO6107" s="5"/>
      <c r="AP6107" s="5"/>
      <c r="AQ6107" s="5"/>
      <c r="AR6107" s="5"/>
      <c r="AS6107" s="5"/>
      <c r="AT6107" s="5"/>
      <c r="AU6107" s="5"/>
      <c r="AV6107" s="5"/>
      <c r="AW6107" s="5"/>
      <c r="AX6107" s="5"/>
      <c r="AY6107" s="5"/>
      <c r="AZ6107" s="5"/>
    </row>
    <row r="6108" spans="15:52" x14ac:dyDescent="0.25">
      <c r="O6108" s="5"/>
      <c r="P6108" s="5"/>
      <c r="Q6108" s="5"/>
      <c r="R6108" s="5"/>
      <c r="S6108" s="5"/>
      <c r="T6108" s="5"/>
      <c r="U6108" s="5"/>
      <c r="V6108" s="5"/>
      <c r="W6108" s="5"/>
      <c r="X6108" s="5"/>
      <c r="Y6108" s="5"/>
      <c r="Z6108" s="5"/>
      <c r="AA6108" s="5"/>
      <c r="AB6108" s="5"/>
      <c r="AC6108" s="5"/>
      <c r="AD6108" s="5"/>
      <c r="AE6108" s="5"/>
      <c r="AF6108" s="5"/>
      <c r="AG6108" s="5"/>
      <c r="AH6108" s="5"/>
      <c r="AI6108" s="5"/>
      <c r="AJ6108" s="5"/>
      <c r="AK6108" s="5"/>
      <c r="AL6108" s="5"/>
      <c r="AM6108" s="5"/>
      <c r="AN6108" s="5"/>
      <c r="AO6108" s="5"/>
      <c r="AP6108" s="5"/>
      <c r="AQ6108" s="5"/>
      <c r="AR6108" s="5"/>
      <c r="AS6108" s="5"/>
      <c r="AT6108" s="5"/>
      <c r="AU6108" s="5"/>
      <c r="AV6108" s="5"/>
      <c r="AW6108" s="5"/>
      <c r="AX6108" s="5"/>
      <c r="AY6108" s="5"/>
      <c r="AZ6108" s="5"/>
    </row>
    <row r="6109" spans="15:52" x14ac:dyDescent="0.25">
      <c r="O6109" s="5"/>
      <c r="P6109" s="5"/>
      <c r="Q6109" s="5"/>
      <c r="R6109" s="5"/>
      <c r="S6109" s="5"/>
      <c r="T6109" s="5"/>
      <c r="U6109" s="5"/>
      <c r="V6109" s="5"/>
      <c r="W6109" s="5"/>
      <c r="X6109" s="5"/>
      <c r="Y6109" s="5"/>
      <c r="Z6109" s="5"/>
      <c r="AA6109" s="5"/>
      <c r="AB6109" s="5"/>
      <c r="AC6109" s="5"/>
      <c r="AD6109" s="5"/>
      <c r="AE6109" s="5"/>
      <c r="AF6109" s="5"/>
      <c r="AG6109" s="5"/>
      <c r="AH6109" s="5"/>
      <c r="AI6109" s="5"/>
      <c r="AJ6109" s="5"/>
      <c r="AK6109" s="5"/>
      <c r="AL6109" s="5"/>
      <c r="AM6109" s="5"/>
      <c r="AN6109" s="5"/>
      <c r="AO6109" s="5"/>
      <c r="AP6109" s="5"/>
      <c r="AQ6109" s="5"/>
      <c r="AR6109" s="5"/>
      <c r="AS6109" s="5"/>
      <c r="AT6109" s="5"/>
      <c r="AU6109" s="5"/>
      <c r="AV6109" s="5"/>
      <c r="AW6109" s="5"/>
      <c r="AX6109" s="5"/>
      <c r="AY6109" s="5"/>
      <c r="AZ6109" s="5"/>
    </row>
    <row r="6110" spans="15:52" x14ac:dyDescent="0.25">
      <c r="O6110" s="5"/>
      <c r="P6110" s="5"/>
      <c r="Q6110" s="5"/>
      <c r="R6110" s="5"/>
      <c r="S6110" s="5"/>
      <c r="T6110" s="5"/>
      <c r="U6110" s="5"/>
      <c r="V6110" s="5"/>
      <c r="W6110" s="5"/>
      <c r="X6110" s="5"/>
      <c r="Y6110" s="5"/>
      <c r="Z6110" s="5"/>
      <c r="AA6110" s="5"/>
      <c r="AB6110" s="5"/>
      <c r="AC6110" s="5"/>
      <c r="AD6110" s="5"/>
      <c r="AE6110" s="5"/>
      <c r="AF6110" s="5"/>
      <c r="AG6110" s="5"/>
      <c r="AH6110" s="5"/>
      <c r="AI6110" s="5"/>
      <c r="AJ6110" s="5"/>
      <c r="AK6110" s="5"/>
      <c r="AL6110" s="5"/>
      <c r="AM6110" s="5"/>
      <c r="AN6110" s="5"/>
      <c r="AO6110" s="5"/>
      <c r="AP6110" s="5"/>
      <c r="AQ6110" s="5"/>
      <c r="AR6110" s="5"/>
      <c r="AS6110" s="5"/>
      <c r="AT6110" s="5"/>
      <c r="AU6110" s="5"/>
      <c r="AV6110" s="5"/>
      <c r="AW6110" s="5"/>
      <c r="AX6110" s="5"/>
      <c r="AY6110" s="5"/>
      <c r="AZ6110" s="5"/>
    </row>
    <row r="6111" spans="15:52" x14ac:dyDescent="0.25">
      <c r="O6111" s="5"/>
      <c r="P6111" s="5"/>
      <c r="Q6111" s="5"/>
      <c r="R6111" s="5"/>
      <c r="S6111" s="5"/>
      <c r="T6111" s="5"/>
      <c r="U6111" s="5"/>
      <c r="V6111" s="5"/>
      <c r="W6111" s="5"/>
      <c r="X6111" s="5"/>
      <c r="Y6111" s="5"/>
      <c r="Z6111" s="5"/>
      <c r="AA6111" s="5"/>
      <c r="AB6111" s="5"/>
      <c r="AC6111" s="5"/>
      <c r="AD6111" s="5"/>
      <c r="AE6111" s="5"/>
      <c r="AF6111" s="5"/>
      <c r="AG6111" s="5"/>
      <c r="AH6111" s="5"/>
      <c r="AI6111" s="5"/>
      <c r="AJ6111" s="5"/>
      <c r="AK6111" s="5"/>
      <c r="AL6111" s="5"/>
      <c r="AM6111" s="5"/>
      <c r="AN6111" s="5"/>
      <c r="AO6111" s="5"/>
      <c r="AP6111" s="5"/>
      <c r="AQ6111" s="5"/>
      <c r="AR6111" s="5"/>
      <c r="AS6111" s="5"/>
      <c r="AT6111" s="5"/>
      <c r="AU6111" s="5"/>
      <c r="AV6111" s="5"/>
      <c r="AW6111" s="5"/>
      <c r="AX6111" s="5"/>
      <c r="AY6111" s="5"/>
      <c r="AZ6111" s="5"/>
    </row>
    <row r="6112" spans="15:52" x14ac:dyDescent="0.25">
      <c r="O6112" s="5"/>
      <c r="P6112" s="5"/>
      <c r="Q6112" s="5"/>
      <c r="R6112" s="5"/>
      <c r="S6112" s="5"/>
      <c r="T6112" s="5"/>
      <c r="U6112" s="5"/>
      <c r="V6112" s="5"/>
      <c r="W6112" s="5"/>
      <c r="X6112" s="5"/>
      <c r="Y6112" s="5"/>
      <c r="Z6112" s="5"/>
      <c r="AA6112" s="5"/>
      <c r="AB6112" s="5"/>
      <c r="AC6112" s="5"/>
      <c r="AD6112" s="5"/>
      <c r="AE6112" s="5"/>
      <c r="AF6112" s="5"/>
      <c r="AG6112" s="5"/>
      <c r="AH6112" s="5"/>
      <c r="AI6112" s="5"/>
      <c r="AJ6112" s="5"/>
      <c r="AK6112" s="5"/>
      <c r="AL6112" s="5"/>
      <c r="AM6112" s="5"/>
      <c r="AN6112" s="5"/>
      <c r="AO6112" s="5"/>
      <c r="AP6112" s="5"/>
      <c r="AQ6112" s="5"/>
      <c r="AR6112" s="5"/>
      <c r="AS6112" s="5"/>
      <c r="AT6112" s="5"/>
      <c r="AU6112" s="5"/>
      <c r="AV6112" s="5"/>
      <c r="AW6112" s="5"/>
      <c r="AX6112" s="5"/>
      <c r="AY6112" s="5"/>
      <c r="AZ6112" s="5"/>
    </row>
    <row r="6113" spans="15:52" x14ac:dyDescent="0.25">
      <c r="O6113" s="5"/>
      <c r="P6113" s="5"/>
      <c r="Q6113" s="5"/>
      <c r="R6113" s="5"/>
      <c r="S6113" s="5"/>
      <c r="T6113" s="5"/>
      <c r="U6113" s="5"/>
      <c r="V6113" s="5"/>
      <c r="W6113" s="5"/>
      <c r="X6113" s="5"/>
      <c r="Y6113" s="5"/>
      <c r="Z6113" s="5"/>
      <c r="AA6113" s="5"/>
      <c r="AB6113" s="5"/>
      <c r="AC6113" s="5"/>
      <c r="AD6113" s="5"/>
      <c r="AE6113" s="5"/>
      <c r="AF6113" s="5"/>
      <c r="AG6113" s="5"/>
      <c r="AH6113" s="5"/>
      <c r="AI6113" s="5"/>
      <c r="AJ6113" s="5"/>
      <c r="AK6113" s="5"/>
      <c r="AL6113" s="5"/>
      <c r="AM6113" s="5"/>
      <c r="AN6113" s="5"/>
      <c r="AO6113" s="5"/>
      <c r="AP6113" s="5"/>
      <c r="AQ6113" s="5"/>
      <c r="AR6113" s="5"/>
      <c r="AS6113" s="5"/>
      <c r="AT6113" s="5"/>
      <c r="AU6113" s="5"/>
      <c r="AV6113" s="5"/>
      <c r="AW6113" s="5"/>
      <c r="AX6113" s="5"/>
      <c r="AY6113" s="5"/>
      <c r="AZ6113" s="5"/>
    </row>
    <row r="6114" spans="15:52" x14ac:dyDescent="0.25">
      <c r="O6114" s="5"/>
      <c r="P6114" s="5"/>
      <c r="Q6114" s="5"/>
      <c r="R6114" s="5"/>
      <c r="S6114" s="5"/>
      <c r="T6114" s="5"/>
      <c r="U6114" s="5"/>
      <c r="V6114" s="5"/>
      <c r="W6114" s="5"/>
      <c r="X6114" s="5"/>
      <c r="Y6114" s="5"/>
      <c r="Z6114" s="5"/>
      <c r="AA6114" s="5"/>
      <c r="AB6114" s="5"/>
      <c r="AC6114" s="5"/>
      <c r="AD6114" s="5"/>
      <c r="AE6114" s="5"/>
      <c r="AF6114" s="5"/>
      <c r="AG6114" s="5"/>
      <c r="AH6114" s="5"/>
      <c r="AI6114" s="5"/>
      <c r="AJ6114" s="5"/>
      <c r="AK6114" s="5"/>
      <c r="AL6114" s="5"/>
      <c r="AM6114" s="5"/>
      <c r="AN6114" s="5"/>
      <c r="AO6114" s="5"/>
      <c r="AP6114" s="5"/>
      <c r="AQ6114" s="5"/>
      <c r="AR6114" s="5"/>
      <c r="AS6114" s="5"/>
      <c r="AT6114" s="5"/>
      <c r="AU6114" s="5"/>
      <c r="AV6114" s="5"/>
      <c r="AW6114" s="5"/>
      <c r="AX6114" s="5"/>
      <c r="AY6114" s="5"/>
      <c r="AZ6114" s="5"/>
    </row>
    <row r="6115" spans="15:52" x14ac:dyDescent="0.25">
      <c r="O6115" s="5"/>
      <c r="P6115" s="5"/>
      <c r="Q6115" s="5"/>
      <c r="R6115" s="5"/>
      <c r="S6115" s="5"/>
      <c r="T6115" s="5"/>
      <c r="U6115" s="5"/>
      <c r="V6115" s="5"/>
      <c r="W6115" s="5"/>
      <c r="X6115" s="5"/>
      <c r="Y6115" s="5"/>
      <c r="Z6115" s="5"/>
      <c r="AA6115" s="5"/>
      <c r="AB6115" s="5"/>
      <c r="AC6115" s="5"/>
      <c r="AD6115" s="5"/>
      <c r="AE6115" s="5"/>
      <c r="AF6115" s="5"/>
      <c r="AG6115" s="5"/>
      <c r="AH6115" s="5"/>
      <c r="AI6115" s="5"/>
      <c r="AJ6115" s="5"/>
      <c r="AK6115" s="5"/>
      <c r="AL6115" s="5"/>
      <c r="AM6115" s="5"/>
      <c r="AN6115" s="5"/>
      <c r="AO6115" s="5"/>
      <c r="AP6115" s="5"/>
      <c r="AQ6115" s="5"/>
      <c r="AR6115" s="5"/>
      <c r="AS6115" s="5"/>
      <c r="AT6115" s="5"/>
      <c r="AU6115" s="5"/>
      <c r="AV6115" s="5"/>
      <c r="AW6115" s="5"/>
      <c r="AX6115" s="5"/>
      <c r="AY6115" s="5"/>
      <c r="AZ6115" s="5"/>
    </row>
    <row r="6116" spans="15:52" x14ac:dyDescent="0.25">
      <c r="O6116" s="5"/>
      <c r="P6116" s="5"/>
      <c r="Q6116" s="5"/>
      <c r="R6116" s="5"/>
      <c r="S6116" s="5"/>
      <c r="T6116" s="5"/>
      <c r="U6116" s="5"/>
      <c r="V6116" s="5"/>
      <c r="W6116" s="5"/>
      <c r="X6116" s="5"/>
      <c r="Y6116" s="5"/>
      <c r="Z6116" s="5"/>
      <c r="AA6116" s="5"/>
      <c r="AB6116" s="5"/>
      <c r="AC6116" s="5"/>
      <c r="AD6116" s="5"/>
      <c r="AE6116" s="5"/>
      <c r="AF6116" s="5"/>
      <c r="AG6116" s="5"/>
      <c r="AH6116" s="5"/>
      <c r="AI6116" s="5"/>
      <c r="AJ6116" s="5"/>
      <c r="AK6116" s="5"/>
      <c r="AL6116" s="5"/>
      <c r="AM6116" s="5"/>
      <c r="AN6116" s="5"/>
      <c r="AO6116" s="5"/>
      <c r="AP6116" s="5"/>
      <c r="AQ6116" s="5"/>
      <c r="AR6116" s="5"/>
      <c r="AS6116" s="5"/>
      <c r="AT6116" s="5"/>
      <c r="AU6116" s="5"/>
      <c r="AV6116" s="5"/>
      <c r="AW6116" s="5"/>
      <c r="AX6116" s="5"/>
      <c r="AY6116" s="5"/>
      <c r="AZ6116" s="5"/>
    </row>
    <row r="6117" spans="15:52" x14ac:dyDescent="0.25">
      <c r="O6117" s="5"/>
      <c r="P6117" s="5"/>
      <c r="Q6117" s="5"/>
      <c r="R6117" s="5"/>
      <c r="S6117" s="5"/>
      <c r="T6117" s="5"/>
      <c r="U6117" s="5"/>
      <c r="V6117" s="5"/>
      <c r="W6117" s="5"/>
      <c r="X6117" s="5"/>
      <c r="Y6117" s="5"/>
      <c r="Z6117" s="5"/>
      <c r="AA6117" s="5"/>
      <c r="AB6117" s="5"/>
      <c r="AC6117" s="5"/>
      <c r="AD6117" s="5"/>
      <c r="AE6117" s="5"/>
      <c r="AF6117" s="5"/>
      <c r="AG6117" s="5"/>
      <c r="AH6117" s="5"/>
      <c r="AI6117" s="5"/>
      <c r="AJ6117" s="5"/>
      <c r="AK6117" s="5"/>
      <c r="AL6117" s="5"/>
      <c r="AM6117" s="5"/>
      <c r="AN6117" s="5"/>
      <c r="AO6117" s="5"/>
      <c r="AP6117" s="5"/>
      <c r="AQ6117" s="5"/>
      <c r="AR6117" s="5"/>
      <c r="AS6117" s="5"/>
      <c r="AT6117" s="5"/>
      <c r="AU6117" s="5"/>
      <c r="AV6117" s="5"/>
      <c r="AW6117" s="5"/>
      <c r="AX6117" s="5"/>
      <c r="AY6117" s="5"/>
      <c r="AZ6117" s="5"/>
    </row>
    <row r="6118" spans="15:52" x14ac:dyDescent="0.25">
      <c r="O6118" s="5"/>
      <c r="P6118" s="5"/>
      <c r="Q6118" s="5"/>
      <c r="R6118" s="5"/>
      <c r="S6118" s="5"/>
      <c r="T6118" s="5"/>
      <c r="U6118" s="5"/>
      <c r="V6118" s="5"/>
      <c r="W6118" s="5"/>
      <c r="X6118" s="5"/>
      <c r="Y6118" s="5"/>
      <c r="Z6118" s="5"/>
      <c r="AA6118" s="5"/>
      <c r="AB6118" s="5"/>
      <c r="AC6118" s="5"/>
      <c r="AD6118" s="5"/>
      <c r="AE6118" s="5"/>
      <c r="AF6118" s="5"/>
      <c r="AG6118" s="5"/>
      <c r="AH6118" s="5"/>
      <c r="AI6118" s="5"/>
      <c r="AJ6118" s="5"/>
      <c r="AK6118" s="5"/>
      <c r="AL6118" s="5"/>
      <c r="AM6118" s="5"/>
      <c r="AN6118" s="5"/>
      <c r="AO6118" s="5"/>
      <c r="AP6118" s="5"/>
      <c r="AQ6118" s="5"/>
      <c r="AR6118" s="5"/>
      <c r="AS6118" s="5"/>
      <c r="AT6118" s="5"/>
      <c r="AU6118" s="5"/>
      <c r="AV6118" s="5"/>
      <c r="AW6118" s="5"/>
      <c r="AX6118" s="5"/>
      <c r="AY6118" s="5"/>
      <c r="AZ6118" s="5"/>
    </row>
    <row r="6119" spans="15:52" x14ac:dyDescent="0.25">
      <c r="O6119" s="5"/>
      <c r="P6119" s="5"/>
      <c r="Q6119" s="5"/>
      <c r="R6119" s="5"/>
      <c r="S6119" s="5"/>
      <c r="T6119" s="5"/>
      <c r="U6119" s="5"/>
      <c r="V6119" s="5"/>
      <c r="W6119" s="5"/>
      <c r="X6119" s="5"/>
      <c r="Y6119" s="5"/>
      <c r="Z6119" s="5"/>
      <c r="AA6119" s="5"/>
      <c r="AB6119" s="5"/>
      <c r="AC6119" s="5"/>
      <c r="AD6119" s="5"/>
      <c r="AE6119" s="5"/>
      <c r="AF6119" s="5"/>
      <c r="AG6119" s="5"/>
      <c r="AH6119" s="5"/>
      <c r="AI6119" s="5"/>
      <c r="AJ6119" s="5"/>
      <c r="AK6119" s="5"/>
      <c r="AL6119" s="5"/>
      <c r="AM6119" s="5"/>
      <c r="AN6119" s="5"/>
      <c r="AO6119" s="5"/>
      <c r="AP6119" s="5"/>
      <c r="AQ6119" s="5"/>
      <c r="AR6119" s="5"/>
      <c r="AS6119" s="5"/>
      <c r="AT6119" s="5"/>
      <c r="AU6119" s="5"/>
      <c r="AV6119" s="5"/>
      <c r="AW6119" s="5"/>
      <c r="AX6119" s="5"/>
      <c r="AY6119" s="5"/>
      <c r="AZ6119" s="5"/>
    </row>
    <row r="6120" spans="15:52" x14ac:dyDescent="0.25">
      <c r="O6120" s="5"/>
      <c r="P6120" s="5"/>
      <c r="Q6120" s="5"/>
      <c r="R6120" s="5"/>
      <c r="S6120" s="5"/>
      <c r="T6120" s="5"/>
      <c r="U6120" s="5"/>
      <c r="V6120" s="5"/>
      <c r="W6120" s="5"/>
      <c r="X6120" s="5"/>
      <c r="Y6120" s="5"/>
      <c r="Z6120" s="5"/>
      <c r="AA6120" s="5"/>
      <c r="AB6120" s="5"/>
      <c r="AC6120" s="5"/>
      <c r="AD6120" s="5"/>
      <c r="AE6120" s="5"/>
      <c r="AF6120" s="5"/>
      <c r="AG6120" s="5"/>
      <c r="AH6120" s="5"/>
      <c r="AI6120" s="5"/>
      <c r="AJ6120" s="5"/>
      <c r="AK6120" s="5"/>
      <c r="AL6120" s="5"/>
      <c r="AM6120" s="5"/>
      <c r="AN6120" s="5"/>
      <c r="AO6120" s="5"/>
      <c r="AP6120" s="5"/>
      <c r="AQ6120" s="5"/>
      <c r="AR6120" s="5"/>
      <c r="AS6120" s="5"/>
      <c r="AT6120" s="5"/>
      <c r="AU6120" s="5"/>
      <c r="AV6120" s="5"/>
      <c r="AW6120" s="5"/>
      <c r="AX6120" s="5"/>
      <c r="AY6120" s="5"/>
      <c r="AZ6120" s="5"/>
    </row>
    <row r="6121" spans="15:52" x14ac:dyDescent="0.25">
      <c r="O6121" s="5"/>
      <c r="P6121" s="5"/>
      <c r="Q6121" s="5"/>
      <c r="R6121" s="5"/>
      <c r="S6121" s="5"/>
      <c r="T6121" s="5"/>
      <c r="U6121" s="5"/>
      <c r="V6121" s="5"/>
      <c r="W6121" s="5"/>
      <c r="X6121" s="5"/>
      <c r="Y6121" s="5"/>
      <c r="Z6121" s="5"/>
      <c r="AA6121" s="5"/>
      <c r="AB6121" s="5"/>
      <c r="AC6121" s="5"/>
      <c r="AD6121" s="5"/>
      <c r="AE6121" s="5"/>
      <c r="AF6121" s="5"/>
      <c r="AG6121" s="5"/>
      <c r="AH6121" s="5"/>
      <c r="AI6121" s="5"/>
      <c r="AJ6121" s="5"/>
      <c r="AK6121" s="5"/>
      <c r="AL6121" s="5"/>
      <c r="AM6121" s="5"/>
      <c r="AN6121" s="5"/>
      <c r="AO6121" s="5"/>
      <c r="AP6121" s="5"/>
      <c r="AQ6121" s="5"/>
      <c r="AR6121" s="5"/>
      <c r="AS6121" s="5"/>
      <c r="AT6121" s="5"/>
      <c r="AU6121" s="5"/>
      <c r="AV6121" s="5"/>
      <c r="AW6121" s="5"/>
      <c r="AX6121" s="5"/>
      <c r="AY6121" s="5"/>
      <c r="AZ6121" s="5"/>
    </row>
    <row r="6122" spans="15:52" x14ac:dyDescent="0.25">
      <c r="O6122" s="5"/>
      <c r="P6122" s="5"/>
      <c r="Q6122" s="5"/>
      <c r="R6122" s="5"/>
      <c r="S6122" s="5"/>
      <c r="T6122" s="5"/>
      <c r="U6122" s="5"/>
      <c r="V6122" s="5"/>
      <c r="W6122" s="5"/>
      <c r="X6122" s="5"/>
      <c r="Y6122" s="5"/>
      <c r="Z6122" s="5"/>
      <c r="AA6122" s="5"/>
      <c r="AB6122" s="5"/>
      <c r="AC6122" s="5"/>
      <c r="AD6122" s="5"/>
      <c r="AE6122" s="5"/>
      <c r="AF6122" s="5"/>
      <c r="AG6122" s="5"/>
      <c r="AH6122" s="5"/>
      <c r="AI6122" s="5"/>
      <c r="AJ6122" s="5"/>
      <c r="AK6122" s="5"/>
      <c r="AL6122" s="5"/>
      <c r="AM6122" s="5"/>
      <c r="AN6122" s="5"/>
      <c r="AO6122" s="5"/>
      <c r="AP6122" s="5"/>
      <c r="AQ6122" s="5"/>
      <c r="AR6122" s="5"/>
      <c r="AS6122" s="5"/>
      <c r="AT6122" s="5"/>
      <c r="AU6122" s="5"/>
      <c r="AV6122" s="5"/>
      <c r="AW6122" s="5"/>
      <c r="AX6122" s="5"/>
      <c r="AY6122" s="5"/>
      <c r="AZ6122" s="5"/>
    </row>
    <row r="6123" spans="15:52" x14ac:dyDescent="0.25">
      <c r="O6123" s="5"/>
      <c r="P6123" s="5"/>
      <c r="Q6123" s="5"/>
      <c r="R6123" s="5"/>
      <c r="S6123" s="5"/>
      <c r="T6123" s="5"/>
      <c r="U6123" s="5"/>
      <c r="V6123" s="5"/>
      <c r="W6123" s="5"/>
      <c r="X6123" s="5"/>
      <c r="Y6123" s="5"/>
      <c r="Z6123" s="5"/>
      <c r="AA6123" s="5"/>
      <c r="AB6123" s="5"/>
      <c r="AC6123" s="5"/>
      <c r="AD6123" s="5"/>
      <c r="AE6123" s="5"/>
      <c r="AF6123" s="5"/>
      <c r="AG6123" s="5"/>
      <c r="AH6123" s="5"/>
      <c r="AI6123" s="5"/>
      <c r="AJ6123" s="5"/>
      <c r="AK6123" s="5"/>
      <c r="AL6123" s="5"/>
      <c r="AM6123" s="5"/>
      <c r="AN6123" s="5"/>
      <c r="AO6123" s="5"/>
      <c r="AP6123" s="5"/>
      <c r="AQ6123" s="5"/>
      <c r="AR6123" s="5"/>
      <c r="AS6123" s="5"/>
      <c r="AT6123" s="5"/>
      <c r="AU6123" s="5"/>
      <c r="AV6123" s="5"/>
      <c r="AW6123" s="5"/>
      <c r="AX6123" s="5"/>
      <c r="AY6123" s="5"/>
      <c r="AZ6123" s="5"/>
    </row>
    <row r="6124" spans="15:52" x14ac:dyDescent="0.25">
      <c r="O6124" s="5"/>
      <c r="P6124" s="5"/>
      <c r="Q6124" s="5"/>
      <c r="R6124" s="5"/>
      <c r="S6124" s="5"/>
      <c r="T6124" s="5"/>
      <c r="U6124" s="5"/>
      <c r="V6124" s="5"/>
      <c r="W6124" s="5"/>
      <c r="X6124" s="5"/>
      <c r="Y6124" s="5"/>
      <c r="Z6124" s="5"/>
      <c r="AA6124" s="5"/>
      <c r="AB6124" s="5"/>
      <c r="AC6124" s="5"/>
      <c r="AD6124" s="5"/>
      <c r="AE6124" s="5"/>
      <c r="AF6124" s="5"/>
      <c r="AG6124" s="5"/>
      <c r="AH6124" s="5"/>
      <c r="AI6124" s="5"/>
      <c r="AJ6124" s="5"/>
      <c r="AK6124" s="5"/>
      <c r="AL6124" s="5"/>
      <c r="AM6124" s="5"/>
      <c r="AN6124" s="5"/>
      <c r="AO6124" s="5"/>
      <c r="AP6124" s="5"/>
      <c r="AQ6124" s="5"/>
      <c r="AR6124" s="5"/>
      <c r="AS6124" s="5"/>
      <c r="AT6124" s="5"/>
      <c r="AU6124" s="5"/>
      <c r="AV6124" s="5"/>
      <c r="AW6124" s="5"/>
      <c r="AX6124" s="5"/>
      <c r="AY6124" s="5"/>
      <c r="AZ6124" s="5"/>
    </row>
    <row r="6125" spans="15:52" x14ac:dyDescent="0.25">
      <c r="O6125" s="5"/>
      <c r="P6125" s="5"/>
      <c r="Q6125" s="5"/>
      <c r="R6125" s="5"/>
      <c r="S6125" s="5"/>
      <c r="T6125" s="5"/>
      <c r="U6125" s="5"/>
      <c r="V6125" s="5"/>
      <c r="W6125" s="5"/>
      <c r="X6125" s="5"/>
      <c r="Y6125" s="5"/>
      <c r="Z6125" s="5"/>
      <c r="AA6125" s="5"/>
      <c r="AB6125" s="5"/>
      <c r="AC6125" s="5"/>
      <c r="AD6125" s="5"/>
      <c r="AE6125" s="5"/>
      <c r="AF6125" s="5"/>
      <c r="AG6125" s="5"/>
      <c r="AH6125" s="5"/>
      <c r="AI6125" s="5"/>
      <c r="AJ6125" s="5"/>
      <c r="AK6125" s="5"/>
      <c r="AL6125" s="5"/>
      <c r="AM6125" s="5"/>
      <c r="AN6125" s="5"/>
      <c r="AO6125" s="5"/>
      <c r="AP6125" s="5"/>
      <c r="AQ6125" s="5"/>
      <c r="AR6125" s="5"/>
      <c r="AS6125" s="5"/>
      <c r="AT6125" s="5"/>
      <c r="AU6125" s="5"/>
      <c r="AV6125" s="5"/>
      <c r="AW6125" s="5"/>
      <c r="AX6125" s="5"/>
      <c r="AY6125" s="5"/>
      <c r="AZ6125" s="5"/>
    </row>
    <row r="6126" spans="15:52" x14ac:dyDescent="0.25">
      <c r="O6126" s="5"/>
      <c r="P6126" s="5"/>
      <c r="Q6126" s="5"/>
      <c r="R6126" s="5"/>
      <c r="S6126" s="5"/>
      <c r="T6126" s="5"/>
      <c r="U6126" s="5"/>
      <c r="V6126" s="5"/>
      <c r="W6126" s="5"/>
      <c r="X6126" s="5"/>
      <c r="Y6126" s="5"/>
      <c r="Z6126" s="5"/>
      <c r="AA6126" s="5"/>
      <c r="AB6126" s="5"/>
      <c r="AC6126" s="5"/>
      <c r="AD6126" s="5"/>
      <c r="AE6126" s="5"/>
      <c r="AF6126" s="5"/>
      <c r="AG6126" s="5"/>
      <c r="AH6126" s="5"/>
      <c r="AI6126" s="5"/>
      <c r="AJ6126" s="5"/>
      <c r="AK6126" s="5"/>
      <c r="AL6126" s="5"/>
      <c r="AM6126" s="5"/>
      <c r="AN6126" s="5"/>
      <c r="AO6126" s="5"/>
      <c r="AP6126" s="5"/>
      <c r="AQ6126" s="5"/>
      <c r="AR6126" s="5"/>
      <c r="AS6126" s="5"/>
      <c r="AT6126" s="5"/>
      <c r="AU6126" s="5"/>
      <c r="AV6126" s="5"/>
      <c r="AW6126" s="5"/>
      <c r="AX6126" s="5"/>
      <c r="AY6126" s="5"/>
      <c r="AZ6126" s="5"/>
    </row>
    <row r="6127" spans="15:52" x14ac:dyDescent="0.25">
      <c r="O6127" s="5"/>
      <c r="P6127" s="5"/>
      <c r="Q6127" s="5"/>
      <c r="R6127" s="5"/>
      <c r="S6127" s="5"/>
      <c r="T6127" s="5"/>
      <c r="U6127" s="5"/>
      <c r="V6127" s="5"/>
      <c r="W6127" s="5"/>
      <c r="X6127" s="5"/>
      <c r="Y6127" s="5"/>
      <c r="Z6127" s="5"/>
      <c r="AA6127" s="5"/>
      <c r="AB6127" s="5"/>
      <c r="AC6127" s="5"/>
      <c r="AD6127" s="5"/>
      <c r="AE6127" s="5"/>
      <c r="AF6127" s="5"/>
      <c r="AG6127" s="5"/>
      <c r="AH6127" s="5"/>
      <c r="AI6127" s="5"/>
      <c r="AJ6127" s="5"/>
      <c r="AK6127" s="5"/>
      <c r="AL6127" s="5"/>
      <c r="AM6127" s="5"/>
      <c r="AN6127" s="5"/>
      <c r="AO6127" s="5"/>
      <c r="AP6127" s="5"/>
      <c r="AQ6127" s="5"/>
      <c r="AR6127" s="5"/>
      <c r="AS6127" s="5"/>
      <c r="AT6127" s="5"/>
      <c r="AU6127" s="5"/>
      <c r="AV6127" s="5"/>
      <c r="AW6127" s="5"/>
      <c r="AX6127" s="5"/>
      <c r="AY6127" s="5"/>
      <c r="AZ6127" s="5"/>
    </row>
    <row r="6128" spans="15:52" x14ac:dyDescent="0.25">
      <c r="O6128" s="5"/>
      <c r="P6128" s="5"/>
      <c r="Q6128" s="5"/>
      <c r="R6128" s="5"/>
      <c r="S6128" s="5"/>
      <c r="T6128" s="5"/>
      <c r="U6128" s="5"/>
      <c r="V6128" s="5"/>
      <c r="W6128" s="5"/>
      <c r="X6128" s="5"/>
      <c r="Y6128" s="5"/>
      <c r="Z6128" s="5"/>
      <c r="AA6128" s="5"/>
      <c r="AB6128" s="5"/>
      <c r="AC6128" s="5"/>
      <c r="AD6128" s="5"/>
      <c r="AE6128" s="5"/>
      <c r="AF6128" s="5"/>
      <c r="AG6128" s="5"/>
      <c r="AH6128" s="5"/>
      <c r="AI6128" s="5"/>
      <c r="AJ6128" s="5"/>
      <c r="AK6128" s="5"/>
      <c r="AL6128" s="5"/>
      <c r="AM6128" s="5"/>
      <c r="AN6128" s="5"/>
      <c r="AO6128" s="5"/>
      <c r="AP6128" s="5"/>
      <c r="AQ6128" s="5"/>
      <c r="AR6128" s="5"/>
      <c r="AS6128" s="5"/>
      <c r="AT6128" s="5"/>
      <c r="AU6128" s="5"/>
      <c r="AV6128" s="5"/>
      <c r="AW6128" s="5"/>
      <c r="AX6128" s="5"/>
      <c r="AY6128" s="5"/>
      <c r="AZ6128" s="5"/>
    </row>
    <row r="6129" spans="15:52" x14ac:dyDescent="0.25">
      <c r="O6129" s="5"/>
      <c r="P6129" s="5"/>
      <c r="Q6129" s="5"/>
      <c r="R6129" s="5"/>
      <c r="S6129" s="5"/>
      <c r="T6129" s="5"/>
      <c r="U6129" s="5"/>
      <c r="V6129" s="5"/>
      <c r="W6129" s="5"/>
      <c r="X6129" s="5"/>
      <c r="Y6129" s="5"/>
      <c r="Z6129" s="5"/>
      <c r="AA6129" s="5"/>
      <c r="AB6129" s="5"/>
      <c r="AC6129" s="5"/>
      <c r="AD6129" s="5"/>
      <c r="AE6129" s="5"/>
      <c r="AF6129" s="5"/>
      <c r="AG6129" s="5"/>
      <c r="AH6129" s="5"/>
      <c r="AI6129" s="5"/>
      <c r="AJ6129" s="5"/>
      <c r="AK6129" s="5"/>
      <c r="AL6129" s="5"/>
      <c r="AM6129" s="5"/>
      <c r="AN6129" s="5"/>
      <c r="AO6129" s="5"/>
      <c r="AP6129" s="5"/>
      <c r="AQ6129" s="5"/>
      <c r="AR6129" s="5"/>
      <c r="AS6129" s="5"/>
      <c r="AT6129" s="5"/>
      <c r="AU6129" s="5"/>
      <c r="AV6129" s="5"/>
      <c r="AW6129" s="5"/>
      <c r="AX6129" s="5"/>
      <c r="AY6129" s="5"/>
      <c r="AZ6129" s="5"/>
    </row>
    <row r="6130" spans="15:52" x14ac:dyDescent="0.25">
      <c r="O6130" s="5"/>
      <c r="P6130" s="5"/>
      <c r="Q6130" s="5"/>
      <c r="R6130" s="5"/>
      <c r="S6130" s="5"/>
      <c r="T6130" s="5"/>
      <c r="U6130" s="5"/>
      <c r="V6130" s="5"/>
      <c r="W6130" s="5"/>
      <c r="X6130" s="5"/>
      <c r="Y6130" s="5"/>
      <c r="Z6130" s="5"/>
      <c r="AA6130" s="5"/>
      <c r="AB6130" s="5"/>
      <c r="AC6130" s="5"/>
      <c r="AD6130" s="5"/>
      <c r="AE6130" s="5"/>
      <c r="AF6130" s="5"/>
      <c r="AG6130" s="5"/>
      <c r="AH6130" s="5"/>
      <c r="AI6130" s="5"/>
      <c r="AJ6130" s="5"/>
      <c r="AK6130" s="5"/>
      <c r="AL6130" s="5"/>
      <c r="AM6130" s="5"/>
      <c r="AN6130" s="5"/>
      <c r="AO6130" s="5"/>
      <c r="AP6130" s="5"/>
      <c r="AQ6130" s="5"/>
      <c r="AR6130" s="5"/>
      <c r="AS6130" s="5"/>
      <c r="AT6130" s="5"/>
      <c r="AU6130" s="5"/>
      <c r="AV6130" s="5"/>
      <c r="AW6130" s="5"/>
      <c r="AX6130" s="5"/>
      <c r="AY6130" s="5"/>
      <c r="AZ6130" s="5"/>
    </row>
    <row r="6131" spans="15:52" x14ac:dyDescent="0.25">
      <c r="O6131" s="5"/>
      <c r="P6131" s="5"/>
      <c r="Q6131" s="5"/>
      <c r="R6131" s="5"/>
      <c r="S6131" s="5"/>
      <c r="T6131" s="5"/>
      <c r="U6131" s="5"/>
      <c r="V6131" s="5"/>
      <c r="W6131" s="5"/>
      <c r="X6131" s="5"/>
      <c r="Y6131" s="5"/>
      <c r="Z6131" s="5"/>
      <c r="AA6131" s="5"/>
      <c r="AB6131" s="5"/>
      <c r="AC6131" s="5"/>
      <c r="AD6131" s="5"/>
      <c r="AE6131" s="5"/>
      <c r="AF6131" s="5"/>
      <c r="AG6131" s="5"/>
      <c r="AH6131" s="5"/>
      <c r="AI6131" s="5"/>
      <c r="AJ6131" s="5"/>
      <c r="AK6131" s="5"/>
      <c r="AL6131" s="5"/>
      <c r="AM6131" s="5"/>
      <c r="AN6131" s="5"/>
      <c r="AO6131" s="5"/>
      <c r="AP6131" s="5"/>
      <c r="AQ6131" s="5"/>
      <c r="AR6131" s="5"/>
      <c r="AS6131" s="5"/>
      <c r="AT6131" s="5"/>
      <c r="AU6131" s="5"/>
      <c r="AV6131" s="5"/>
      <c r="AW6131" s="5"/>
      <c r="AX6131" s="5"/>
      <c r="AY6131" s="5"/>
      <c r="AZ6131" s="5"/>
    </row>
    <row r="6132" spans="15:52" x14ac:dyDescent="0.25">
      <c r="O6132" s="5"/>
      <c r="P6132" s="5"/>
      <c r="Q6132" s="5"/>
      <c r="R6132" s="5"/>
      <c r="S6132" s="5"/>
      <c r="T6132" s="5"/>
      <c r="U6132" s="5"/>
      <c r="V6132" s="5"/>
      <c r="W6132" s="5"/>
      <c r="X6132" s="5"/>
      <c r="Y6132" s="5"/>
      <c r="Z6132" s="5"/>
      <c r="AA6132" s="5"/>
      <c r="AB6132" s="5"/>
      <c r="AC6132" s="5"/>
      <c r="AD6132" s="5"/>
      <c r="AE6132" s="5"/>
      <c r="AF6132" s="5"/>
      <c r="AG6132" s="5"/>
      <c r="AH6132" s="5"/>
      <c r="AI6132" s="5"/>
      <c r="AJ6132" s="5"/>
      <c r="AK6132" s="5"/>
      <c r="AL6132" s="5"/>
      <c r="AM6132" s="5"/>
      <c r="AN6132" s="5"/>
      <c r="AO6132" s="5"/>
      <c r="AP6132" s="5"/>
      <c r="AQ6132" s="5"/>
      <c r="AR6132" s="5"/>
      <c r="AS6132" s="5"/>
      <c r="AT6132" s="5"/>
      <c r="AU6132" s="5"/>
      <c r="AV6132" s="5"/>
      <c r="AW6132" s="5"/>
      <c r="AX6132" s="5"/>
      <c r="AY6132" s="5"/>
      <c r="AZ6132" s="5"/>
    </row>
    <row r="6133" spans="15:52" x14ac:dyDescent="0.25">
      <c r="O6133" s="5"/>
      <c r="P6133" s="5"/>
      <c r="Q6133" s="5"/>
      <c r="R6133" s="5"/>
      <c r="S6133" s="5"/>
      <c r="T6133" s="5"/>
      <c r="U6133" s="5"/>
      <c r="V6133" s="5"/>
      <c r="W6133" s="5"/>
      <c r="X6133" s="5"/>
      <c r="Y6133" s="5"/>
      <c r="Z6133" s="5"/>
      <c r="AA6133" s="5"/>
      <c r="AB6133" s="5"/>
      <c r="AC6133" s="5"/>
      <c r="AD6133" s="5"/>
      <c r="AE6133" s="5"/>
      <c r="AF6133" s="5"/>
      <c r="AG6133" s="5"/>
      <c r="AH6133" s="5"/>
      <c r="AI6133" s="5"/>
      <c r="AJ6133" s="5"/>
      <c r="AK6133" s="5"/>
      <c r="AL6133" s="5"/>
      <c r="AM6133" s="5"/>
      <c r="AN6133" s="5"/>
      <c r="AO6133" s="5"/>
      <c r="AP6133" s="5"/>
      <c r="AQ6133" s="5"/>
      <c r="AR6133" s="5"/>
      <c r="AS6133" s="5"/>
      <c r="AT6133" s="5"/>
      <c r="AU6133" s="5"/>
      <c r="AV6133" s="5"/>
      <c r="AW6133" s="5"/>
      <c r="AX6133" s="5"/>
      <c r="AY6133" s="5"/>
      <c r="AZ6133" s="5"/>
    </row>
    <row r="6134" spans="15:52" x14ac:dyDescent="0.25">
      <c r="O6134" s="5"/>
      <c r="P6134" s="5"/>
      <c r="Q6134" s="5"/>
      <c r="R6134" s="5"/>
      <c r="S6134" s="5"/>
      <c r="T6134" s="5"/>
      <c r="U6134" s="5"/>
      <c r="V6134" s="5"/>
      <c r="W6134" s="5"/>
      <c r="X6134" s="5"/>
      <c r="Y6134" s="5"/>
      <c r="Z6134" s="5"/>
      <c r="AA6134" s="5"/>
      <c r="AB6134" s="5"/>
      <c r="AC6134" s="5"/>
      <c r="AD6134" s="5"/>
      <c r="AE6134" s="5"/>
      <c r="AF6134" s="5"/>
      <c r="AG6134" s="5"/>
      <c r="AH6134" s="5"/>
      <c r="AI6134" s="5"/>
      <c r="AJ6134" s="5"/>
      <c r="AK6134" s="5"/>
      <c r="AL6134" s="5"/>
      <c r="AM6134" s="5"/>
      <c r="AN6134" s="5"/>
      <c r="AO6134" s="5"/>
      <c r="AP6134" s="5"/>
      <c r="AQ6134" s="5"/>
      <c r="AR6134" s="5"/>
      <c r="AS6134" s="5"/>
      <c r="AT6134" s="5"/>
      <c r="AU6134" s="5"/>
      <c r="AV6134" s="5"/>
      <c r="AW6134" s="5"/>
      <c r="AX6134" s="5"/>
      <c r="AY6134" s="5"/>
      <c r="AZ6134" s="5"/>
    </row>
    <row r="6135" spans="15:52" x14ac:dyDescent="0.25">
      <c r="O6135" s="5"/>
      <c r="P6135" s="5"/>
      <c r="Q6135" s="5"/>
      <c r="R6135" s="5"/>
      <c r="S6135" s="5"/>
      <c r="T6135" s="5"/>
      <c r="U6135" s="5"/>
      <c r="V6135" s="5"/>
      <c r="W6135" s="5"/>
      <c r="X6135" s="5"/>
      <c r="Y6135" s="5"/>
      <c r="Z6135" s="5"/>
      <c r="AA6135" s="5"/>
      <c r="AB6135" s="5"/>
      <c r="AC6135" s="5"/>
      <c r="AD6135" s="5"/>
      <c r="AE6135" s="5"/>
      <c r="AF6135" s="5"/>
      <c r="AG6135" s="5"/>
      <c r="AH6135" s="5"/>
      <c r="AI6135" s="5"/>
      <c r="AJ6135" s="5"/>
      <c r="AK6135" s="5"/>
      <c r="AL6135" s="5"/>
      <c r="AM6135" s="5"/>
      <c r="AN6135" s="5"/>
      <c r="AO6135" s="5"/>
      <c r="AP6135" s="5"/>
      <c r="AQ6135" s="5"/>
      <c r="AR6135" s="5"/>
      <c r="AS6135" s="5"/>
      <c r="AT6135" s="5"/>
      <c r="AU6135" s="5"/>
      <c r="AV6135" s="5"/>
      <c r="AW6135" s="5"/>
      <c r="AX6135" s="5"/>
      <c r="AY6135" s="5"/>
      <c r="AZ6135" s="5"/>
    </row>
    <row r="6136" spans="15:52" x14ac:dyDescent="0.25">
      <c r="O6136" s="5"/>
      <c r="P6136" s="5"/>
      <c r="Q6136" s="5"/>
      <c r="R6136" s="5"/>
      <c r="S6136" s="5"/>
      <c r="T6136" s="5"/>
      <c r="U6136" s="5"/>
      <c r="V6136" s="5"/>
      <c r="W6136" s="5"/>
      <c r="X6136" s="5"/>
      <c r="Y6136" s="5"/>
      <c r="Z6136" s="5"/>
      <c r="AA6136" s="5"/>
      <c r="AB6136" s="5"/>
      <c r="AC6136" s="5"/>
      <c r="AD6136" s="5"/>
      <c r="AE6136" s="5"/>
      <c r="AF6136" s="5"/>
      <c r="AG6136" s="5"/>
      <c r="AH6136" s="5"/>
      <c r="AI6136" s="5"/>
      <c r="AJ6136" s="5"/>
      <c r="AK6136" s="5"/>
      <c r="AL6136" s="5"/>
      <c r="AM6136" s="5"/>
      <c r="AN6136" s="5"/>
      <c r="AO6136" s="5"/>
      <c r="AP6136" s="5"/>
      <c r="AQ6136" s="5"/>
      <c r="AR6136" s="5"/>
      <c r="AS6136" s="5"/>
      <c r="AT6136" s="5"/>
      <c r="AU6136" s="5"/>
      <c r="AV6136" s="5"/>
      <c r="AW6136" s="5"/>
      <c r="AX6136" s="5"/>
      <c r="AY6136" s="5"/>
      <c r="AZ6136" s="5"/>
    </row>
    <row r="6137" spans="15:52" x14ac:dyDescent="0.25">
      <c r="O6137" s="5"/>
      <c r="P6137" s="5"/>
      <c r="Q6137" s="5"/>
      <c r="R6137" s="5"/>
      <c r="S6137" s="5"/>
      <c r="T6137" s="5"/>
      <c r="U6137" s="5"/>
      <c r="V6137" s="5"/>
      <c r="W6137" s="5"/>
      <c r="X6137" s="5"/>
      <c r="Y6137" s="5"/>
      <c r="Z6137" s="5"/>
      <c r="AA6137" s="5"/>
      <c r="AB6137" s="5"/>
      <c r="AC6137" s="5"/>
      <c r="AD6137" s="5"/>
      <c r="AE6137" s="5"/>
      <c r="AF6137" s="5"/>
      <c r="AG6137" s="5"/>
      <c r="AH6137" s="5"/>
      <c r="AI6137" s="5"/>
      <c r="AJ6137" s="5"/>
      <c r="AK6137" s="5"/>
      <c r="AL6137" s="5"/>
      <c r="AM6137" s="5"/>
      <c r="AN6137" s="5"/>
      <c r="AO6137" s="5"/>
      <c r="AP6137" s="5"/>
      <c r="AQ6137" s="5"/>
      <c r="AR6137" s="5"/>
      <c r="AS6137" s="5"/>
      <c r="AT6137" s="5"/>
      <c r="AU6137" s="5"/>
      <c r="AV6137" s="5"/>
      <c r="AW6137" s="5"/>
      <c r="AX6137" s="5"/>
      <c r="AY6137" s="5"/>
      <c r="AZ6137" s="5"/>
    </row>
    <row r="6138" spans="15:52" x14ac:dyDescent="0.25">
      <c r="O6138" s="5"/>
      <c r="P6138" s="5"/>
      <c r="Q6138" s="5"/>
      <c r="R6138" s="5"/>
      <c r="S6138" s="5"/>
      <c r="T6138" s="5"/>
      <c r="U6138" s="5"/>
      <c r="V6138" s="5"/>
      <c r="W6138" s="5"/>
      <c r="X6138" s="5"/>
      <c r="Y6138" s="5"/>
      <c r="Z6138" s="5"/>
      <c r="AA6138" s="5"/>
      <c r="AB6138" s="5"/>
      <c r="AC6138" s="5"/>
      <c r="AD6138" s="5"/>
      <c r="AE6138" s="5"/>
      <c r="AF6138" s="5"/>
      <c r="AG6138" s="5"/>
      <c r="AH6138" s="5"/>
      <c r="AI6138" s="5"/>
      <c r="AJ6138" s="5"/>
      <c r="AK6138" s="5"/>
      <c r="AL6138" s="5"/>
      <c r="AM6138" s="5"/>
      <c r="AN6138" s="5"/>
      <c r="AO6138" s="5"/>
      <c r="AP6138" s="5"/>
      <c r="AQ6138" s="5"/>
      <c r="AR6138" s="5"/>
      <c r="AS6138" s="5"/>
      <c r="AT6138" s="5"/>
      <c r="AU6138" s="5"/>
      <c r="AV6138" s="5"/>
      <c r="AW6138" s="5"/>
      <c r="AX6138" s="5"/>
      <c r="AY6138" s="5"/>
      <c r="AZ6138" s="5"/>
    </row>
    <row r="6139" spans="15:52" x14ac:dyDescent="0.25">
      <c r="O6139" s="5"/>
      <c r="P6139" s="5"/>
      <c r="Q6139" s="5"/>
      <c r="R6139" s="5"/>
      <c r="S6139" s="5"/>
      <c r="T6139" s="5"/>
      <c r="U6139" s="5"/>
      <c r="V6139" s="5"/>
      <c r="W6139" s="5"/>
      <c r="X6139" s="5"/>
      <c r="Y6139" s="5"/>
      <c r="Z6139" s="5"/>
      <c r="AA6139" s="5"/>
      <c r="AB6139" s="5"/>
      <c r="AC6139" s="5"/>
      <c r="AD6139" s="5"/>
      <c r="AE6139" s="5"/>
      <c r="AF6139" s="5"/>
      <c r="AG6139" s="5"/>
      <c r="AH6139" s="5"/>
      <c r="AI6139" s="5"/>
      <c r="AJ6139" s="5"/>
      <c r="AK6139" s="5"/>
      <c r="AL6139" s="5"/>
      <c r="AM6139" s="5"/>
      <c r="AN6139" s="5"/>
      <c r="AO6139" s="5"/>
      <c r="AP6139" s="5"/>
      <c r="AQ6139" s="5"/>
      <c r="AR6139" s="5"/>
      <c r="AS6139" s="5"/>
      <c r="AT6139" s="5"/>
      <c r="AU6139" s="5"/>
      <c r="AV6139" s="5"/>
      <c r="AW6139" s="5"/>
      <c r="AX6139" s="5"/>
      <c r="AY6139" s="5"/>
      <c r="AZ6139" s="5"/>
    </row>
    <row r="6140" spans="15:52" x14ac:dyDescent="0.25">
      <c r="O6140" s="5"/>
      <c r="P6140" s="5"/>
      <c r="Q6140" s="5"/>
      <c r="R6140" s="5"/>
      <c r="S6140" s="5"/>
      <c r="T6140" s="5"/>
      <c r="U6140" s="5"/>
      <c r="V6140" s="5"/>
      <c r="W6140" s="5"/>
      <c r="X6140" s="5"/>
      <c r="Y6140" s="5"/>
      <c r="Z6140" s="5"/>
      <c r="AA6140" s="5"/>
      <c r="AB6140" s="5"/>
      <c r="AC6140" s="5"/>
      <c r="AD6140" s="5"/>
      <c r="AE6140" s="5"/>
      <c r="AF6140" s="5"/>
      <c r="AG6140" s="5"/>
      <c r="AH6140" s="5"/>
      <c r="AI6140" s="5"/>
      <c r="AJ6140" s="5"/>
      <c r="AK6140" s="5"/>
      <c r="AL6140" s="5"/>
      <c r="AM6140" s="5"/>
      <c r="AN6140" s="5"/>
      <c r="AO6140" s="5"/>
      <c r="AP6140" s="5"/>
      <c r="AQ6140" s="5"/>
      <c r="AR6140" s="5"/>
      <c r="AS6140" s="5"/>
      <c r="AT6140" s="5"/>
      <c r="AU6140" s="5"/>
      <c r="AV6140" s="5"/>
      <c r="AW6140" s="5"/>
      <c r="AX6140" s="5"/>
      <c r="AY6140" s="5"/>
      <c r="AZ6140" s="5"/>
    </row>
    <row r="6141" spans="15:52" x14ac:dyDescent="0.25">
      <c r="O6141" s="5"/>
      <c r="P6141" s="5"/>
      <c r="Q6141" s="5"/>
      <c r="R6141" s="5"/>
      <c r="S6141" s="5"/>
      <c r="T6141" s="5"/>
      <c r="U6141" s="5"/>
      <c r="V6141" s="5"/>
      <c r="W6141" s="5"/>
      <c r="X6141" s="5"/>
      <c r="Y6141" s="5"/>
      <c r="Z6141" s="5"/>
      <c r="AA6141" s="5"/>
      <c r="AB6141" s="5"/>
      <c r="AC6141" s="5"/>
      <c r="AD6141" s="5"/>
      <c r="AE6141" s="5"/>
      <c r="AF6141" s="5"/>
      <c r="AG6141" s="5"/>
      <c r="AH6141" s="5"/>
      <c r="AI6141" s="5"/>
      <c r="AJ6141" s="5"/>
      <c r="AK6141" s="5"/>
      <c r="AL6141" s="5"/>
      <c r="AM6141" s="5"/>
      <c r="AN6141" s="5"/>
      <c r="AO6141" s="5"/>
      <c r="AP6141" s="5"/>
      <c r="AQ6141" s="5"/>
      <c r="AR6141" s="5"/>
      <c r="AS6141" s="5"/>
      <c r="AT6141" s="5"/>
      <c r="AU6141" s="5"/>
      <c r="AV6141" s="5"/>
      <c r="AW6141" s="5"/>
      <c r="AX6141" s="5"/>
      <c r="AY6141" s="5"/>
      <c r="AZ6141" s="5"/>
    </row>
    <row r="6142" spans="15:52" x14ac:dyDescent="0.25">
      <c r="O6142" s="5"/>
      <c r="P6142" s="5"/>
      <c r="Q6142" s="5"/>
      <c r="R6142" s="5"/>
      <c r="S6142" s="5"/>
      <c r="T6142" s="5"/>
      <c r="U6142" s="5"/>
      <c r="V6142" s="5"/>
      <c r="W6142" s="5"/>
      <c r="X6142" s="5"/>
      <c r="Y6142" s="5"/>
      <c r="Z6142" s="5"/>
      <c r="AA6142" s="5"/>
      <c r="AB6142" s="5"/>
      <c r="AC6142" s="5"/>
      <c r="AD6142" s="5"/>
      <c r="AE6142" s="5"/>
      <c r="AF6142" s="5"/>
      <c r="AG6142" s="5"/>
      <c r="AH6142" s="5"/>
      <c r="AI6142" s="5"/>
      <c r="AJ6142" s="5"/>
      <c r="AK6142" s="5"/>
      <c r="AL6142" s="5"/>
      <c r="AM6142" s="5"/>
      <c r="AN6142" s="5"/>
      <c r="AO6142" s="5"/>
      <c r="AP6142" s="5"/>
      <c r="AQ6142" s="5"/>
      <c r="AR6142" s="5"/>
      <c r="AS6142" s="5"/>
      <c r="AT6142" s="5"/>
      <c r="AU6142" s="5"/>
      <c r="AV6142" s="5"/>
      <c r="AW6142" s="5"/>
      <c r="AX6142" s="5"/>
      <c r="AY6142" s="5"/>
      <c r="AZ6142" s="5"/>
    </row>
    <row r="6143" spans="15:52" x14ac:dyDescent="0.25">
      <c r="O6143" s="5"/>
      <c r="P6143" s="5"/>
      <c r="Q6143" s="5"/>
      <c r="R6143" s="5"/>
      <c r="S6143" s="5"/>
      <c r="T6143" s="5"/>
      <c r="U6143" s="5"/>
      <c r="V6143" s="5"/>
      <c r="W6143" s="5"/>
      <c r="X6143" s="5"/>
      <c r="Y6143" s="5"/>
      <c r="Z6143" s="5"/>
      <c r="AA6143" s="5"/>
      <c r="AB6143" s="5"/>
      <c r="AC6143" s="5"/>
      <c r="AD6143" s="5"/>
      <c r="AE6143" s="5"/>
      <c r="AF6143" s="5"/>
      <c r="AG6143" s="5"/>
      <c r="AH6143" s="5"/>
      <c r="AI6143" s="5"/>
      <c r="AJ6143" s="5"/>
      <c r="AK6143" s="5"/>
      <c r="AL6143" s="5"/>
      <c r="AM6143" s="5"/>
      <c r="AN6143" s="5"/>
      <c r="AO6143" s="5"/>
      <c r="AP6143" s="5"/>
      <c r="AQ6143" s="5"/>
      <c r="AR6143" s="5"/>
      <c r="AS6143" s="5"/>
      <c r="AT6143" s="5"/>
      <c r="AU6143" s="5"/>
      <c r="AV6143" s="5"/>
      <c r="AW6143" s="5"/>
      <c r="AX6143" s="5"/>
      <c r="AY6143" s="5"/>
      <c r="AZ6143" s="5"/>
    </row>
    <row r="6144" spans="15:52" x14ac:dyDescent="0.25">
      <c r="O6144" s="5"/>
      <c r="P6144" s="5"/>
      <c r="Q6144" s="5"/>
      <c r="R6144" s="5"/>
      <c r="S6144" s="5"/>
      <c r="T6144" s="5"/>
      <c r="U6144" s="5"/>
      <c r="V6144" s="5"/>
      <c r="W6144" s="5"/>
      <c r="X6144" s="5"/>
      <c r="Y6144" s="5"/>
      <c r="Z6144" s="5"/>
      <c r="AA6144" s="5"/>
      <c r="AB6144" s="5"/>
      <c r="AC6144" s="5"/>
      <c r="AD6144" s="5"/>
      <c r="AE6144" s="5"/>
      <c r="AF6144" s="5"/>
      <c r="AG6144" s="5"/>
      <c r="AH6144" s="5"/>
      <c r="AI6144" s="5"/>
      <c r="AJ6144" s="5"/>
      <c r="AK6144" s="5"/>
      <c r="AL6144" s="5"/>
      <c r="AM6144" s="5"/>
      <c r="AN6144" s="5"/>
      <c r="AO6144" s="5"/>
      <c r="AP6144" s="5"/>
      <c r="AQ6144" s="5"/>
      <c r="AR6144" s="5"/>
      <c r="AS6144" s="5"/>
      <c r="AT6144" s="5"/>
      <c r="AU6144" s="5"/>
      <c r="AV6144" s="5"/>
      <c r="AW6144" s="5"/>
      <c r="AX6144" s="5"/>
      <c r="AY6144" s="5"/>
      <c r="AZ6144" s="5"/>
    </row>
    <row r="6145" spans="15:52" x14ac:dyDescent="0.25">
      <c r="O6145" s="5"/>
      <c r="P6145" s="5"/>
      <c r="Q6145" s="5"/>
      <c r="R6145" s="5"/>
      <c r="S6145" s="5"/>
      <c r="T6145" s="5"/>
      <c r="U6145" s="5"/>
      <c r="V6145" s="5"/>
      <c r="W6145" s="5"/>
      <c r="X6145" s="5"/>
      <c r="Y6145" s="5"/>
      <c r="Z6145" s="5"/>
      <c r="AA6145" s="5"/>
      <c r="AB6145" s="5"/>
      <c r="AC6145" s="5"/>
      <c r="AD6145" s="5"/>
      <c r="AE6145" s="5"/>
      <c r="AF6145" s="5"/>
      <c r="AG6145" s="5"/>
      <c r="AH6145" s="5"/>
      <c r="AI6145" s="5"/>
      <c r="AJ6145" s="5"/>
      <c r="AK6145" s="5"/>
      <c r="AL6145" s="5"/>
      <c r="AM6145" s="5"/>
      <c r="AN6145" s="5"/>
      <c r="AO6145" s="5"/>
      <c r="AP6145" s="5"/>
      <c r="AQ6145" s="5"/>
      <c r="AR6145" s="5"/>
      <c r="AS6145" s="5"/>
      <c r="AT6145" s="5"/>
      <c r="AU6145" s="5"/>
      <c r="AV6145" s="5"/>
      <c r="AW6145" s="5"/>
      <c r="AX6145" s="5"/>
      <c r="AY6145" s="5"/>
      <c r="AZ6145" s="5"/>
    </row>
    <row r="6146" spans="15:52" x14ac:dyDescent="0.25">
      <c r="O6146" s="5"/>
      <c r="P6146" s="5"/>
      <c r="Q6146" s="5"/>
      <c r="R6146" s="5"/>
      <c r="S6146" s="5"/>
      <c r="T6146" s="5"/>
      <c r="U6146" s="5"/>
      <c r="V6146" s="5"/>
      <c r="W6146" s="5"/>
      <c r="X6146" s="5"/>
      <c r="Y6146" s="5"/>
      <c r="Z6146" s="5"/>
      <c r="AA6146" s="5"/>
      <c r="AB6146" s="5"/>
      <c r="AC6146" s="5"/>
      <c r="AD6146" s="5"/>
      <c r="AE6146" s="5"/>
      <c r="AF6146" s="5"/>
      <c r="AG6146" s="5"/>
      <c r="AH6146" s="5"/>
      <c r="AI6146" s="5"/>
      <c r="AJ6146" s="5"/>
      <c r="AK6146" s="5"/>
      <c r="AL6146" s="5"/>
      <c r="AM6146" s="5"/>
      <c r="AN6146" s="5"/>
      <c r="AO6146" s="5"/>
      <c r="AP6146" s="5"/>
      <c r="AQ6146" s="5"/>
      <c r="AR6146" s="5"/>
      <c r="AS6146" s="5"/>
      <c r="AT6146" s="5"/>
      <c r="AU6146" s="5"/>
      <c r="AV6146" s="5"/>
      <c r="AW6146" s="5"/>
      <c r="AX6146" s="5"/>
      <c r="AY6146" s="5"/>
      <c r="AZ6146" s="5"/>
    </row>
    <row r="6147" spans="15:52" x14ac:dyDescent="0.25">
      <c r="O6147" s="5"/>
      <c r="P6147" s="5"/>
      <c r="Q6147" s="5"/>
      <c r="R6147" s="5"/>
      <c r="S6147" s="5"/>
      <c r="T6147" s="5"/>
      <c r="U6147" s="5"/>
      <c r="V6147" s="5"/>
      <c r="W6147" s="5"/>
      <c r="X6147" s="5"/>
      <c r="Y6147" s="5"/>
      <c r="Z6147" s="5"/>
      <c r="AA6147" s="5"/>
      <c r="AB6147" s="5"/>
      <c r="AC6147" s="5"/>
      <c r="AD6147" s="5"/>
      <c r="AE6147" s="5"/>
      <c r="AF6147" s="5"/>
      <c r="AG6147" s="5"/>
      <c r="AH6147" s="5"/>
      <c r="AI6147" s="5"/>
      <c r="AJ6147" s="5"/>
      <c r="AK6147" s="5"/>
      <c r="AL6147" s="5"/>
      <c r="AM6147" s="5"/>
      <c r="AN6147" s="5"/>
      <c r="AO6147" s="5"/>
      <c r="AP6147" s="5"/>
      <c r="AQ6147" s="5"/>
      <c r="AR6147" s="5"/>
      <c r="AS6147" s="5"/>
      <c r="AT6147" s="5"/>
      <c r="AU6147" s="5"/>
      <c r="AV6147" s="5"/>
      <c r="AW6147" s="5"/>
      <c r="AX6147" s="5"/>
      <c r="AY6147" s="5"/>
      <c r="AZ6147" s="5"/>
    </row>
    <row r="6148" spans="15:52" x14ac:dyDescent="0.25">
      <c r="O6148" s="5"/>
      <c r="P6148" s="5"/>
      <c r="Q6148" s="5"/>
      <c r="R6148" s="5"/>
      <c r="S6148" s="5"/>
      <c r="T6148" s="5"/>
      <c r="U6148" s="5"/>
      <c r="V6148" s="5"/>
      <c r="W6148" s="5"/>
      <c r="X6148" s="5"/>
      <c r="Y6148" s="5"/>
      <c r="Z6148" s="5"/>
      <c r="AA6148" s="5"/>
      <c r="AB6148" s="5"/>
      <c r="AC6148" s="5"/>
      <c r="AD6148" s="5"/>
      <c r="AE6148" s="5"/>
      <c r="AF6148" s="5"/>
      <c r="AG6148" s="5"/>
      <c r="AH6148" s="5"/>
      <c r="AI6148" s="5"/>
      <c r="AJ6148" s="5"/>
      <c r="AK6148" s="5"/>
      <c r="AL6148" s="5"/>
      <c r="AM6148" s="5"/>
      <c r="AN6148" s="5"/>
      <c r="AO6148" s="5"/>
      <c r="AP6148" s="5"/>
      <c r="AQ6148" s="5"/>
      <c r="AR6148" s="5"/>
      <c r="AS6148" s="5"/>
      <c r="AT6148" s="5"/>
      <c r="AU6148" s="5"/>
      <c r="AV6148" s="5"/>
      <c r="AW6148" s="5"/>
      <c r="AX6148" s="5"/>
      <c r="AY6148" s="5"/>
      <c r="AZ6148" s="5"/>
    </row>
    <row r="6149" spans="15:52" x14ac:dyDescent="0.25">
      <c r="O6149" s="5"/>
      <c r="P6149" s="5"/>
      <c r="Q6149" s="5"/>
      <c r="R6149" s="5"/>
      <c r="S6149" s="5"/>
      <c r="T6149" s="5"/>
      <c r="U6149" s="5"/>
      <c r="V6149" s="5"/>
      <c r="W6149" s="5"/>
      <c r="X6149" s="5"/>
      <c r="Y6149" s="5"/>
      <c r="Z6149" s="5"/>
      <c r="AA6149" s="5"/>
      <c r="AB6149" s="5"/>
      <c r="AC6149" s="5"/>
      <c r="AD6149" s="5"/>
      <c r="AE6149" s="5"/>
      <c r="AF6149" s="5"/>
      <c r="AG6149" s="5"/>
      <c r="AH6149" s="5"/>
      <c r="AI6149" s="5"/>
      <c r="AJ6149" s="5"/>
      <c r="AK6149" s="5"/>
      <c r="AL6149" s="5"/>
      <c r="AM6149" s="5"/>
      <c r="AN6149" s="5"/>
      <c r="AO6149" s="5"/>
      <c r="AP6149" s="5"/>
      <c r="AQ6149" s="5"/>
      <c r="AR6149" s="5"/>
      <c r="AS6149" s="5"/>
      <c r="AT6149" s="5"/>
      <c r="AU6149" s="5"/>
      <c r="AV6149" s="5"/>
      <c r="AW6149" s="5"/>
      <c r="AX6149" s="5"/>
      <c r="AY6149" s="5"/>
      <c r="AZ6149" s="5"/>
    </row>
    <row r="6150" spans="15:52" x14ac:dyDescent="0.25">
      <c r="O6150" s="5"/>
      <c r="P6150" s="5"/>
      <c r="Q6150" s="5"/>
      <c r="R6150" s="5"/>
      <c r="S6150" s="5"/>
      <c r="T6150" s="5"/>
      <c r="U6150" s="5"/>
      <c r="V6150" s="5"/>
      <c r="W6150" s="5"/>
      <c r="X6150" s="5"/>
      <c r="Y6150" s="5"/>
      <c r="Z6150" s="5"/>
      <c r="AA6150" s="5"/>
      <c r="AB6150" s="5"/>
      <c r="AC6150" s="5"/>
      <c r="AD6150" s="5"/>
      <c r="AE6150" s="5"/>
      <c r="AF6150" s="5"/>
      <c r="AG6150" s="5"/>
      <c r="AH6150" s="5"/>
      <c r="AI6150" s="5"/>
      <c r="AJ6150" s="5"/>
      <c r="AK6150" s="5"/>
      <c r="AL6150" s="5"/>
      <c r="AM6150" s="5"/>
      <c r="AN6150" s="5"/>
      <c r="AO6150" s="5"/>
      <c r="AP6150" s="5"/>
      <c r="AQ6150" s="5"/>
      <c r="AR6150" s="5"/>
      <c r="AS6150" s="5"/>
      <c r="AT6150" s="5"/>
      <c r="AU6150" s="5"/>
      <c r="AV6150" s="5"/>
      <c r="AW6150" s="5"/>
      <c r="AX6150" s="5"/>
      <c r="AY6150" s="5"/>
      <c r="AZ6150" s="5"/>
    </row>
    <row r="6151" spans="15:52" x14ac:dyDescent="0.25">
      <c r="O6151" s="5"/>
      <c r="P6151" s="5"/>
      <c r="Q6151" s="5"/>
      <c r="R6151" s="5"/>
      <c r="S6151" s="5"/>
      <c r="T6151" s="5"/>
      <c r="U6151" s="5"/>
      <c r="V6151" s="5"/>
      <c r="W6151" s="5"/>
      <c r="X6151" s="5"/>
      <c r="Y6151" s="5"/>
      <c r="Z6151" s="5"/>
      <c r="AA6151" s="5"/>
      <c r="AB6151" s="5"/>
      <c r="AC6151" s="5"/>
      <c r="AD6151" s="5"/>
      <c r="AE6151" s="5"/>
      <c r="AF6151" s="5"/>
      <c r="AG6151" s="5"/>
      <c r="AH6151" s="5"/>
      <c r="AI6151" s="5"/>
      <c r="AJ6151" s="5"/>
      <c r="AK6151" s="5"/>
      <c r="AL6151" s="5"/>
      <c r="AM6151" s="5"/>
      <c r="AN6151" s="5"/>
      <c r="AO6151" s="5"/>
      <c r="AP6151" s="5"/>
      <c r="AQ6151" s="5"/>
      <c r="AR6151" s="5"/>
      <c r="AS6151" s="5"/>
      <c r="AT6151" s="5"/>
      <c r="AU6151" s="5"/>
      <c r="AV6151" s="5"/>
      <c r="AW6151" s="5"/>
      <c r="AX6151" s="5"/>
      <c r="AY6151" s="5"/>
      <c r="AZ6151" s="5"/>
    </row>
    <row r="6152" spans="15:52" x14ac:dyDescent="0.25">
      <c r="O6152" s="5"/>
      <c r="P6152" s="5"/>
      <c r="Q6152" s="5"/>
      <c r="R6152" s="5"/>
      <c r="S6152" s="5"/>
      <c r="T6152" s="5"/>
      <c r="U6152" s="5"/>
      <c r="V6152" s="5"/>
      <c r="W6152" s="5"/>
      <c r="X6152" s="5"/>
      <c r="Y6152" s="5"/>
      <c r="Z6152" s="5"/>
      <c r="AA6152" s="5"/>
      <c r="AB6152" s="5"/>
      <c r="AC6152" s="5"/>
      <c r="AD6152" s="5"/>
      <c r="AE6152" s="5"/>
      <c r="AF6152" s="5"/>
      <c r="AG6152" s="5"/>
      <c r="AH6152" s="5"/>
      <c r="AI6152" s="5"/>
      <c r="AJ6152" s="5"/>
      <c r="AK6152" s="5"/>
      <c r="AL6152" s="5"/>
      <c r="AM6152" s="5"/>
      <c r="AN6152" s="5"/>
      <c r="AO6152" s="5"/>
      <c r="AP6152" s="5"/>
      <c r="AQ6152" s="5"/>
      <c r="AR6152" s="5"/>
      <c r="AS6152" s="5"/>
      <c r="AT6152" s="5"/>
      <c r="AU6152" s="5"/>
      <c r="AV6152" s="5"/>
      <c r="AW6152" s="5"/>
      <c r="AX6152" s="5"/>
      <c r="AY6152" s="5"/>
      <c r="AZ6152" s="5"/>
    </row>
    <row r="6153" spans="15:52" x14ac:dyDescent="0.25">
      <c r="O6153" s="5"/>
      <c r="P6153" s="5"/>
      <c r="Q6153" s="5"/>
      <c r="R6153" s="5"/>
      <c r="S6153" s="5"/>
      <c r="T6153" s="5"/>
      <c r="U6153" s="5"/>
      <c r="V6153" s="5"/>
      <c r="W6153" s="5"/>
      <c r="X6153" s="5"/>
      <c r="Y6153" s="5"/>
      <c r="Z6153" s="5"/>
      <c r="AA6153" s="5"/>
      <c r="AB6153" s="5"/>
      <c r="AC6153" s="5"/>
      <c r="AD6153" s="5"/>
      <c r="AE6153" s="5"/>
      <c r="AF6153" s="5"/>
      <c r="AG6153" s="5"/>
      <c r="AH6153" s="5"/>
      <c r="AI6153" s="5"/>
      <c r="AJ6153" s="5"/>
      <c r="AK6153" s="5"/>
      <c r="AL6153" s="5"/>
      <c r="AM6153" s="5"/>
      <c r="AN6153" s="5"/>
      <c r="AO6153" s="5"/>
      <c r="AP6153" s="5"/>
      <c r="AQ6153" s="5"/>
      <c r="AR6153" s="5"/>
      <c r="AS6153" s="5"/>
      <c r="AT6153" s="5"/>
      <c r="AU6153" s="5"/>
      <c r="AV6153" s="5"/>
      <c r="AW6153" s="5"/>
      <c r="AX6153" s="5"/>
      <c r="AY6153" s="5"/>
      <c r="AZ6153" s="5"/>
    </row>
    <row r="6154" spans="15:52" x14ac:dyDescent="0.25">
      <c r="O6154" s="5"/>
      <c r="P6154" s="5"/>
      <c r="Q6154" s="5"/>
      <c r="R6154" s="5"/>
      <c r="S6154" s="5"/>
      <c r="T6154" s="5"/>
      <c r="U6154" s="5"/>
      <c r="V6154" s="5"/>
      <c r="W6154" s="5"/>
      <c r="X6154" s="5"/>
      <c r="Y6154" s="5"/>
      <c r="Z6154" s="5"/>
      <c r="AA6154" s="5"/>
      <c r="AB6154" s="5"/>
      <c r="AC6154" s="5"/>
      <c r="AD6154" s="5"/>
      <c r="AE6154" s="5"/>
      <c r="AF6154" s="5"/>
      <c r="AG6154" s="5"/>
      <c r="AH6154" s="5"/>
      <c r="AI6154" s="5"/>
      <c r="AJ6154" s="5"/>
      <c r="AK6154" s="5"/>
      <c r="AL6154" s="5"/>
      <c r="AM6154" s="5"/>
      <c r="AN6154" s="5"/>
      <c r="AO6154" s="5"/>
      <c r="AP6154" s="5"/>
      <c r="AQ6154" s="5"/>
      <c r="AR6154" s="5"/>
      <c r="AS6154" s="5"/>
      <c r="AT6154" s="5"/>
      <c r="AU6154" s="5"/>
      <c r="AV6154" s="5"/>
      <c r="AW6154" s="5"/>
      <c r="AX6154" s="5"/>
      <c r="AY6154" s="5"/>
      <c r="AZ6154" s="5"/>
    </row>
    <row r="6155" spans="15:52" x14ac:dyDescent="0.25">
      <c r="O6155" s="5"/>
      <c r="P6155" s="5"/>
      <c r="Q6155" s="5"/>
      <c r="R6155" s="5"/>
      <c r="S6155" s="5"/>
      <c r="T6155" s="5"/>
      <c r="U6155" s="5"/>
      <c r="V6155" s="5"/>
      <c r="W6155" s="5"/>
      <c r="X6155" s="5"/>
      <c r="Y6155" s="5"/>
      <c r="Z6155" s="5"/>
      <c r="AA6155" s="5"/>
      <c r="AB6155" s="5"/>
      <c r="AC6155" s="5"/>
      <c r="AD6155" s="5"/>
      <c r="AE6155" s="5"/>
      <c r="AF6155" s="5"/>
      <c r="AG6155" s="5"/>
      <c r="AH6155" s="5"/>
      <c r="AI6155" s="5"/>
      <c r="AJ6155" s="5"/>
      <c r="AK6155" s="5"/>
      <c r="AL6155" s="5"/>
      <c r="AM6155" s="5"/>
      <c r="AN6155" s="5"/>
      <c r="AO6155" s="5"/>
      <c r="AP6155" s="5"/>
      <c r="AQ6155" s="5"/>
      <c r="AR6155" s="5"/>
      <c r="AS6155" s="5"/>
      <c r="AT6155" s="5"/>
      <c r="AU6155" s="5"/>
      <c r="AV6155" s="5"/>
      <c r="AW6155" s="5"/>
      <c r="AX6155" s="5"/>
      <c r="AY6155" s="5"/>
      <c r="AZ6155" s="5"/>
    </row>
    <row r="6156" spans="15:52" x14ac:dyDescent="0.25">
      <c r="O6156" s="5"/>
      <c r="P6156" s="5"/>
      <c r="Q6156" s="5"/>
      <c r="R6156" s="5"/>
      <c r="S6156" s="5"/>
      <c r="T6156" s="5"/>
      <c r="U6156" s="5"/>
      <c r="V6156" s="5"/>
      <c r="W6156" s="5"/>
      <c r="X6156" s="5"/>
      <c r="Y6156" s="5"/>
      <c r="Z6156" s="5"/>
      <c r="AA6156" s="5"/>
      <c r="AB6156" s="5"/>
      <c r="AC6156" s="5"/>
      <c r="AD6156" s="5"/>
      <c r="AE6156" s="5"/>
      <c r="AF6156" s="5"/>
      <c r="AG6156" s="5"/>
      <c r="AH6156" s="5"/>
      <c r="AI6156" s="5"/>
      <c r="AJ6156" s="5"/>
      <c r="AK6156" s="5"/>
      <c r="AL6156" s="5"/>
      <c r="AM6156" s="5"/>
      <c r="AN6156" s="5"/>
      <c r="AO6156" s="5"/>
      <c r="AP6156" s="5"/>
      <c r="AQ6156" s="5"/>
      <c r="AR6156" s="5"/>
      <c r="AS6156" s="5"/>
      <c r="AT6156" s="5"/>
      <c r="AU6156" s="5"/>
      <c r="AV6156" s="5"/>
      <c r="AW6156" s="5"/>
      <c r="AX6156" s="5"/>
      <c r="AY6156" s="5"/>
      <c r="AZ6156" s="5"/>
    </row>
    <row r="6157" spans="15:52" x14ac:dyDescent="0.25">
      <c r="O6157" s="5"/>
      <c r="P6157" s="5"/>
      <c r="Q6157" s="5"/>
      <c r="R6157" s="5"/>
      <c r="S6157" s="5"/>
      <c r="T6157" s="5"/>
      <c r="U6157" s="5"/>
      <c r="V6157" s="5"/>
      <c r="W6157" s="5"/>
      <c r="X6157" s="5"/>
      <c r="Y6157" s="5"/>
      <c r="Z6157" s="5"/>
      <c r="AA6157" s="5"/>
      <c r="AB6157" s="5"/>
      <c r="AC6157" s="5"/>
      <c r="AD6157" s="5"/>
      <c r="AE6157" s="5"/>
      <c r="AF6157" s="5"/>
      <c r="AG6157" s="5"/>
      <c r="AH6157" s="5"/>
      <c r="AI6157" s="5"/>
      <c r="AJ6157" s="5"/>
      <c r="AK6157" s="5"/>
      <c r="AL6157" s="5"/>
      <c r="AM6157" s="5"/>
      <c r="AN6157" s="5"/>
      <c r="AO6157" s="5"/>
      <c r="AP6157" s="5"/>
      <c r="AQ6157" s="5"/>
      <c r="AR6157" s="5"/>
      <c r="AS6157" s="5"/>
      <c r="AT6157" s="5"/>
      <c r="AU6157" s="5"/>
      <c r="AV6157" s="5"/>
      <c r="AW6157" s="5"/>
      <c r="AX6157" s="5"/>
      <c r="AY6157" s="5"/>
      <c r="AZ6157" s="5"/>
    </row>
    <row r="6158" spans="15:52" x14ac:dyDescent="0.25">
      <c r="O6158" s="5"/>
      <c r="P6158" s="5"/>
      <c r="Q6158" s="5"/>
      <c r="R6158" s="5"/>
      <c r="S6158" s="5"/>
      <c r="T6158" s="5"/>
      <c r="U6158" s="5"/>
      <c r="V6158" s="5"/>
      <c r="W6158" s="5"/>
      <c r="X6158" s="5"/>
      <c r="Y6158" s="5"/>
      <c r="Z6158" s="5"/>
      <c r="AA6158" s="5"/>
      <c r="AB6158" s="5"/>
      <c r="AC6158" s="5"/>
      <c r="AD6158" s="5"/>
      <c r="AE6158" s="5"/>
      <c r="AF6158" s="5"/>
      <c r="AG6158" s="5"/>
      <c r="AH6158" s="5"/>
      <c r="AI6158" s="5"/>
      <c r="AJ6158" s="5"/>
      <c r="AK6158" s="5"/>
      <c r="AL6158" s="5"/>
      <c r="AM6158" s="5"/>
      <c r="AN6158" s="5"/>
      <c r="AO6158" s="5"/>
      <c r="AP6158" s="5"/>
      <c r="AQ6158" s="5"/>
      <c r="AR6158" s="5"/>
      <c r="AS6158" s="5"/>
      <c r="AT6158" s="5"/>
      <c r="AU6158" s="5"/>
      <c r="AV6158" s="5"/>
      <c r="AW6158" s="5"/>
      <c r="AX6158" s="5"/>
      <c r="AY6158" s="5"/>
      <c r="AZ6158" s="5"/>
    </row>
    <row r="6159" spans="15:52" x14ac:dyDescent="0.25">
      <c r="O6159" s="5"/>
      <c r="P6159" s="5"/>
      <c r="Q6159" s="5"/>
      <c r="R6159" s="5"/>
      <c r="S6159" s="5"/>
      <c r="T6159" s="5"/>
      <c r="U6159" s="5"/>
      <c r="V6159" s="5"/>
      <c r="W6159" s="5"/>
      <c r="X6159" s="5"/>
      <c r="Y6159" s="5"/>
      <c r="Z6159" s="5"/>
      <c r="AA6159" s="5"/>
      <c r="AB6159" s="5"/>
      <c r="AC6159" s="5"/>
      <c r="AD6159" s="5"/>
      <c r="AE6159" s="5"/>
      <c r="AF6159" s="5"/>
      <c r="AG6159" s="5"/>
      <c r="AH6159" s="5"/>
      <c r="AI6159" s="5"/>
      <c r="AJ6159" s="5"/>
      <c r="AK6159" s="5"/>
      <c r="AL6159" s="5"/>
      <c r="AM6159" s="5"/>
      <c r="AN6159" s="5"/>
      <c r="AO6159" s="5"/>
      <c r="AP6159" s="5"/>
      <c r="AQ6159" s="5"/>
      <c r="AR6159" s="5"/>
      <c r="AS6159" s="5"/>
      <c r="AT6159" s="5"/>
      <c r="AU6159" s="5"/>
      <c r="AV6159" s="5"/>
      <c r="AW6159" s="5"/>
      <c r="AX6159" s="5"/>
      <c r="AY6159" s="5"/>
      <c r="AZ6159" s="5"/>
    </row>
    <row r="6160" spans="15:52" x14ac:dyDescent="0.25">
      <c r="O6160" s="5"/>
      <c r="P6160" s="5"/>
      <c r="Q6160" s="5"/>
      <c r="R6160" s="5"/>
      <c r="S6160" s="5"/>
      <c r="T6160" s="5"/>
      <c r="U6160" s="5"/>
      <c r="V6160" s="5"/>
      <c r="W6160" s="5"/>
      <c r="X6160" s="5"/>
      <c r="Y6160" s="5"/>
      <c r="Z6160" s="5"/>
      <c r="AA6160" s="5"/>
      <c r="AB6160" s="5"/>
      <c r="AC6160" s="5"/>
      <c r="AD6160" s="5"/>
      <c r="AE6160" s="5"/>
      <c r="AF6160" s="5"/>
      <c r="AG6160" s="5"/>
      <c r="AH6160" s="5"/>
      <c r="AI6160" s="5"/>
      <c r="AJ6160" s="5"/>
      <c r="AK6160" s="5"/>
      <c r="AL6160" s="5"/>
      <c r="AM6160" s="5"/>
      <c r="AN6160" s="5"/>
      <c r="AO6160" s="5"/>
      <c r="AP6160" s="5"/>
      <c r="AQ6160" s="5"/>
      <c r="AR6160" s="5"/>
      <c r="AS6160" s="5"/>
      <c r="AT6160" s="5"/>
      <c r="AU6160" s="5"/>
      <c r="AV6160" s="5"/>
      <c r="AW6160" s="5"/>
      <c r="AX6160" s="5"/>
      <c r="AY6160" s="5"/>
      <c r="AZ6160" s="5"/>
    </row>
    <row r="6161" spans="15:52" x14ac:dyDescent="0.25">
      <c r="O6161" s="5"/>
      <c r="P6161" s="5"/>
      <c r="Q6161" s="5"/>
      <c r="R6161" s="5"/>
      <c r="S6161" s="5"/>
      <c r="T6161" s="5"/>
      <c r="U6161" s="5"/>
      <c r="V6161" s="5"/>
      <c r="W6161" s="5"/>
      <c r="X6161" s="5"/>
      <c r="Y6161" s="5"/>
      <c r="Z6161" s="5"/>
      <c r="AA6161" s="5"/>
      <c r="AB6161" s="5"/>
      <c r="AC6161" s="5"/>
      <c r="AD6161" s="5"/>
      <c r="AE6161" s="5"/>
      <c r="AF6161" s="5"/>
      <c r="AG6161" s="5"/>
      <c r="AH6161" s="5"/>
      <c r="AI6161" s="5"/>
      <c r="AJ6161" s="5"/>
      <c r="AK6161" s="5"/>
      <c r="AL6161" s="5"/>
      <c r="AM6161" s="5"/>
      <c r="AN6161" s="5"/>
      <c r="AO6161" s="5"/>
      <c r="AP6161" s="5"/>
      <c r="AQ6161" s="5"/>
      <c r="AR6161" s="5"/>
      <c r="AS6161" s="5"/>
      <c r="AT6161" s="5"/>
      <c r="AU6161" s="5"/>
      <c r="AV6161" s="5"/>
      <c r="AW6161" s="5"/>
      <c r="AX6161" s="5"/>
      <c r="AY6161" s="5"/>
      <c r="AZ6161" s="5"/>
    </row>
    <row r="6162" spans="15:52" x14ac:dyDescent="0.25">
      <c r="O6162" s="5"/>
      <c r="P6162" s="5"/>
      <c r="Q6162" s="5"/>
      <c r="R6162" s="5"/>
      <c r="S6162" s="5"/>
      <c r="T6162" s="5"/>
      <c r="U6162" s="5"/>
      <c r="V6162" s="5"/>
      <c r="W6162" s="5"/>
      <c r="X6162" s="5"/>
      <c r="Y6162" s="5"/>
      <c r="Z6162" s="5"/>
      <c r="AA6162" s="5"/>
      <c r="AB6162" s="5"/>
      <c r="AC6162" s="5"/>
      <c r="AD6162" s="5"/>
      <c r="AE6162" s="5"/>
      <c r="AF6162" s="5"/>
      <c r="AG6162" s="5"/>
      <c r="AH6162" s="5"/>
      <c r="AI6162" s="5"/>
      <c r="AJ6162" s="5"/>
      <c r="AK6162" s="5"/>
      <c r="AL6162" s="5"/>
      <c r="AM6162" s="5"/>
      <c r="AN6162" s="5"/>
      <c r="AO6162" s="5"/>
      <c r="AP6162" s="5"/>
      <c r="AQ6162" s="5"/>
      <c r="AR6162" s="5"/>
      <c r="AS6162" s="5"/>
      <c r="AT6162" s="5"/>
      <c r="AU6162" s="5"/>
      <c r="AV6162" s="5"/>
      <c r="AW6162" s="5"/>
      <c r="AX6162" s="5"/>
      <c r="AY6162" s="5"/>
      <c r="AZ6162" s="5"/>
    </row>
    <row r="6163" spans="15:52" x14ac:dyDescent="0.25">
      <c r="O6163" s="5"/>
      <c r="P6163" s="5"/>
      <c r="Q6163" s="5"/>
      <c r="R6163" s="5"/>
      <c r="S6163" s="5"/>
      <c r="T6163" s="5"/>
      <c r="U6163" s="5"/>
      <c r="V6163" s="5"/>
      <c r="W6163" s="5"/>
      <c r="X6163" s="5"/>
      <c r="Y6163" s="5"/>
      <c r="Z6163" s="5"/>
      <c r="AA6163" s="5"/>
      <c r="AB6163" s="5"/>
      <c r="AC6163" s="5"/>
      <c r="AD6163" s="5"/>
      <c r="AE6163" s="5"/>
      <c r="AF6163" s="5"/>
      <c r="AG6163" s="5"/>
      <c r="AH6163" s="5"/>
      <c r="AI6163" s="5"/>
      <c r="AJ6163" s="5"/>
      <c r="AK6163" s="5"/>
      <c r="AL6163" s="5"/>
      <c r="AM6163" s="5"/>
      <c r="AN6163" s="5"/>
      <c r="AO6163" s="5"/>
      <c r="AP6163" s="5"/>
      <c r="AQ6163" s="5"/>
      <c r="AR6163" s="5"/>
      <c r="AS6163" s="5"/>
      <c r="AT6163" s="5"/>
      <c r="AU6163" s="5"/>
      <c r="AV6163" s="5"/>
      <c r="AW6163" s="5"/>
      <c r="AX6163" s="5"/>
      <c r="AY6163" s="5"/>
      <c r="AZ6163" s="5"/>
    </row>
    <row r="6164" spans="15:52" x14ac:dyDescent="0.25">
      <c r="O6164" s="5"/>
      <c r="P6164" s="5"/>
      <c r="Q6164" s="5"/>
      <c r="R6164" s="5"/>
      <c r="S6164" s="5"/>
      <c r="T6164" s="5"/>
      <c r="U6164" s="5"/>
      <c r="V6164" s="5"/>
      <c r="W6164" s="5"/>
      <c r="X6164" s="5"/>
      <c r="Y6164" s="5"/>
      <c r="Z6164" s="5"/>
      <c r="AA6164" s="5"/>
      <c r="AB6164" s="5"/>
      <c r="AC6164" s="5"/>
      <c r="AD6164" s="5"/>
      <c r="AE6164" s="5"/>
      <c r="AF6164" s="5"/>
      <c r="AG6164" s="5"/>
      <c r="AH6164" s="5"/>
      <c r="AI6164" s="5"/>
      <c r="AJ6164" s="5"/>
      <c r="AK6164" s="5"/>
      <c r="AL6164" s="5"/>
      <c r="AM6164" s="5"/>
      <c r="AN6164" s="5"/>
      <c r="AO6164" s="5"/>
      <c r="AP6164" s="5"/>
      <c r="AQ6164" s="5"/>
      <c r="AR6164" s="5"/>
      <c r="AS6164" s="5"/>
      <c r="AT6164" s="5"/>
      <c r="AU6164" s="5"/>
      <c r="AV6164" s="5"/>
      <c r="AW6164" s="5"/>
      <c r="AX6164" s="5"/>
      <c r="AY6164" s="5"/>
      <c r="AZ6164" s="5"/>
    </row>
    <row r="6165" spans="15:52" x14ac:dyDescent="0.25">
      <c r="O6165" s="5"/>
      <c r="P6165" s="5"/>
      <c r="Q6165" s="5"/>
      <c r="R6165" s="5"/>
      <c r="S6165" s="5"/>
      <c r="T6165" s="5"/>
      <c r="U6165" s="5"/>
      <c r="V6165" s="5"/>
      <c r="W6165" s="5"/>
      <c r="X6165" s="5"/>
      <c r="Y6165" s="5"/>
      <c r="Z6165" s="5"/>
      <c r="AA6165" s="5"/>
      <c r="AB6165" s="5"/>
      <c r="AC6165" s="5"/>
      <c r="AD6165" s="5"/>
      <c r="AE6165" s="5"/>
      <c r="AF6165" s="5"/>
      <c r="AG6165" s="5"/>
      <c r="AH6165" s="5"/>
      <c r="AI6165" s="5"/>
      <c r="AJ6165" s="5"/>
      <c r="AK6165" s="5"/>
      <c r="AL6165" s="5"/>
      <c r="AM6165" s="5"/>
      <c r="AN6165" s="5"/>
      <c r="AO6165" s="5"/>
      <c r="AP6165" s="5"/>
      <c r="AQ6165" s="5"/>
      <c r="AR6165" s="5"/>
      <c r="AS6165" s="5"/>
      <c r="AT6165" s="5"/>
      <c r="AU6165" s="5"/>
      <c r="AV6165" s="5"/>
      <c r="AW6165" s="5"/>
      <c r="AX6165" s="5"/>
      <c r="AY6165" s="5"/>
      <c r="AZ6165" s="5"/>
    </row>
    <row r="6166" spans="15:52" x14ac:dyDescent="0.25">
      <c r="O6166" s="5"/>
      <c r="P6166" s="5"/>
      <c r="Q6166" s="5"/>
      <c r="R6166" s="5"/>
      <c r="S6166" s="5"/>
      <c r="T6166" s="5"/>
      <c r="U6166" s="5"/>
      <c r="V6166" s="5"/>
      <c r="W6166" s="5"/>
      <c r="X6166" s="5"/>
      <c r="Y6166" s="5"/>
      <c r="Z6166" s="5"/>
      <c r="AA6166" s="5"/>
      <c r="AB6166" s="5"/>
      <c r="AC6166" s="5"/>
      <c r="AD6166" s="5"/>
      <c r="AE6166" s="5"/>
      <c r="AF6166" s="5"/>
      <c r="AG6166" s="5"/>
      <c r="AH6166" s="5"/>
      <c r="AI6166" s="5"/>
      <c r="AJ6166" s="5"/>
      <c r="AK6166" s="5"/>
      <c r="AL6166" s="5"/>
      <c r="AM6166" s="5"/>
      <c r="AN6166" s="5"/>
      <c r="AO6166" s="5"/>
      <c r="AP6166" s="5"/>
      <c r="AQ6166" s="5"/>
      <c r="AR6166" s="5"/>
      <c r="AS6166" s="5"/>
      <c r="AT6166" s="5"/>
      <c r="AU6166" s="5"/>
      <c r="AV6166" s="5"/>
      <c r="AW6166" s="5"/>
      <c r="AX6166" s="5"/>
      <c r="AY6166" s="5"/>
      <c r="AZ6166" s="5"/>
    </row>
    <row r="6167" spans="15:52" x14ac:dyDescent="0.25">
      <c r="O6167" s="5"/>
      <c r="P6167" s="5"/>
      <c r="Q6167" s="5"/>
      <c r="R6167" s="5"/>
      <c r="S6167" s="5"/>
      <c r="T6167" s="5"/>
      <c r="U6167" s="5"/>
      <c r="V6167" s="5"/>
      <c r="W6167" s="5"/>
      <c r="X6167" s="5"/>
      <c r="Y6167" s="5"/>
      <c r="Z6167" s="5"/>
      <c r="AA6167" s="5"/>
      <c r="AB6167" s="5"/>
      <c r="AC6167" s="5"/>
      <c r="AD6167" s="5"/>
      <c r="AE6167" s="5"/>
      <c r="AF6167" s="5"/>
      <c r="AG6167" s="5"/>
      <c r="AH6167" s="5"/>
      <c r="AI6167" s="5"/>
      <c r="AJ6167" s="5"/>
      <c r="AK6167" s="5"/>
      <c r="AL6167" s="5"/>
      <c r="AM6167" s="5"/>
      <c r="AN6167" s="5"/>
      <c r="AO6167" s="5"/>
      <c r="AP6167" s="5"/>
      <c r="AQ6167" s="5"/>
      <c r="AR6167" s="5"/>
      <c r="AS6167" s="5"/>
      <c r="AT6167" s="5"/>
      <c r="AU6167" s="5"/>
      <c r="AV6167" s="5"/>
      <c r="AW6167" s="5"/>
      <c r="AX6167" s="5"/>
      <c r="AY6167" s="5"/>
      <c r="AZ6167" s="5"/>
    </row>
    <row r="6168" spans="15:52" x14ac:dyDescent="0.25">
      <c r="O6168" s="5"/>
      <c r="P6168" s="5"/>
      <c r="Q6168" s="5"/>
      <c r="R6168" s="5"/>
      <c r="S6168" s="5"/>
      <c r="T6168" s="5"/>
      <c r="U6168" s="5"/>
      <c r="V6168" s="5"/>
      <c r="W6168" s="5"/>
      <c r="X6168" s="5"/>
      <c r="Y6168" s="5"/>
      <c r="Z6168" s="5"/>
      <c r="AA6168" s="5"/>
      <c r="AB6168" s="5"/>
      <c r="AC6168" s="5"/>
      <c r="AD6168" s="5"/>
      <c r="AE6168" s="5"/>
      <c r="AF6168" s="5"/>
      <c r="AG6168" s="5"/>
      <c r="AH6168" s="5"/>
      <c r="AI6168" s="5"/>
      <c r="AJ6168" s="5"/>
      <c r="AK6168" s="5"/>
      <c r="AL6168" s="5"/>
      <c r="AM6168" s="5"/>
      <c r="AN6168" s="5"/>
      <c r="AO6168" s="5"/>
      <c r="AP6168" s="5"/>
      <c r="AQ6168" s="5"/>
      <c r="AR6168" s="5"/>
      <c r="AS6168" s="5"/>
      <c r="AT6168" s="5"/>
      <c r="AU6168" s="5"/>
      <c r="AV6168" s="5"/>
      <c r="AW6168" s="5"/>
      <c r="AX6168" s="5"/>
      <c r="AY6168" s="5"/>
      <c r="AZ6168" s="5"/>
    </row>
    <row r="6169" spans="15:52" x14ac:dyDescent="0.25">
      <c r="O6169" s="5"/>
      <c r="P6169" s="5"/>
      <c r="Q6169" s="5"/>
      <c r="R6169" s="5"/>
      <c r="S6169" s="5"/>
      <c r="T6169" s="5"/>
      <c r="U6169" s="5"/>
      <c r="V6169" s="5"/>
      <c r="W6169" s="5"/>
      <c r="X6169" s="5"/>
      <c r="Y6169" s="5"/>
      <c r="Z6169" s="5"/>
      <c r="AA6169" s="5"/>
      <c r="AB6169" s="5"/>
      <c r="AC6169" s="5"/>
      <c r="AD6169" s="5"/>
      <c r="AE6169" s="5"/>
      <c r="AF6169" s="5"/>
      <c r="AG6169" s="5"/>
      <c r="AH6169" s="5"/>
      <c r="AI6169" s="5"/>
      <c r="AJ6169" s="5"/>
      <c r="AK6169" s="5"/>
      <c r="AL6169" s="5"/>
      <c r="AM6169" s="5"/>
      <c r="AN6169" s="5"/>
      <c r="AO6169" s="5"/>
      <c r="AP6169" s="5"/>
      <c r="AQ6169" s="5"/>
      <c r="AR6169" s="5"/>
      <c r="AS6169" s="5"/>
      <c r="AT6169" s="5"/>
      <c r="AU6169" s="5"/>
      <c r="AV6169" s="5"/>
      <c r="AW6169" s="5"/>
      <c r="AX6169" s="5"/>
      <c r="AY6169" s="5"/>
      <c r="AZ6169" s="5"/>
    </row>
    <row r="6170" spans="15:52" x14ac:dyDescent="0.25">
      <c r="O6170" s="5"/>
      <c r="P6170" s="5"/>
      <c r="Q6170" s="5"/>
      <c r="R6170" s="5"/>
      <c r="S6170" s="5"/>
      <c r="T6170" s="5"/>
      <c r="U6170" s="5"/>
      <c r="V6170" s="5"/>
      <c r="W6170" s="5"/>
      <c r="X6170" s="5"/>
      <c r="Y6170" s="5"/>
      <c r="Z6170" s="5"/>
      <c r="AA6170" s="5"/>
      <c r="AB6170" s="5"/>
      <c r="AC6170" s="5"/>
      <c r="AD6170" s="5"/>
      <c r="AE6170" s="5"/>
      <c r="AF6170" s="5"/>
      <c r="AG6170" s="5"/>
      <c r="AH6170" s="5"/>
      <c r="AI6170" s="5"/>
      <c r="AJ6170" s="5"/>
      <c r="AK6170" s="5"/>
      <c r="AL6170" s="5"/>
      <c r="AM6170" s="5"/>
      <c r="AN6170" s="5"/>
      <c r="AO6170" s="5"/>
      <c r="AP6170" s="5"/>
      <c r="AQ6170" s="5"/>
      <c r="AR6170" s="5"/>
      <c r="AS6170" s="5"/>
      <c r="AT6170" s="5"/>
      <c r="AU6170" s="5"/>
      <c r="AV6170" s="5"/>
      <c r="AW6170" s="5"/>
      <c r="AX6170" s="5"/>
      <c r="AY6170" s="5"/>
      <c r="AZ6170" s="5"/>
    </row>
    <row r="6171" spans="15:52" x14ac:dyDescent="0.25">
      <c r="O6171" s="5"/>
      <c r="P6171" s="5"/>
      <c r="Q6171" s="5"/>
      <c r="R6171" s="5"/>
      <c r="S6171" s="5"/>
      <c r="T6171" s="5"/>
      <c r="U6171" s="5"/>
      <c r="V6171" s="5"/>
      <c r="W6171" s="5"/>
      <c r="X6171" s="5"/>
      <c r="Y6171" s="5"/>
      <c r="Z6171" s="5"/>
      <c r="AA6171" s="5"/>
      <c r="AB6171" s="5"/>
      <c r="AC6171" s="5"/>
      <c r="AD6171" s="5"/>
      <c r="AE6171" s="5"/>
      <c r="AF6171" s="5"/>
      <c r="AG6171" s="5"/>
      <c r="AH6171" s="5"/>
      <c r="AI6171" s="5"/>
      <c r="AJ6171" s="5"/>
      <c r="AK6171" s="5"/>
      <c r="AL6171" s="5"/>
      <c r="AM6171" s="5"/>
      <c r="AN6171" s="5"/>
      <c r="AO6171" s="5"/>
      <c r="AP6171" s="5"/>
      <c r="AQ6171" s="5"/>
      <c r="AR6171" s="5"/>
      <c r="AS6171" s="5"/>
      <c r="AT6171" s="5"/>
      <c r="AU6171" s="5"/>
      <c r="AV6171" s="5"/>
      <c r="AW6171" s="5"/>
      <c r="AX6171" s="5"/>
      <c r="AY6171" s="5"/>
      <c r="AZ6171" s="5"/>
    </row>
    <row r="6172" spans="15:52" x14ac:dyDescent="0.25">
      <c r="O6172" s="5"/>
      <c r="P6172" s="5"/>
      <c r="Q6172" s="5"/>
      <c r="R6172" s="5"/>
      <c r="S6172" s="5"/>
      <c r="T6172" s="5"/>
      <c r="U6172" s="5"/>
      <c r="V6172" s="5"/>
      <c r="W6172" s="5"/>
      <c r="X6172" s="5"/>
      <c r="Y6172" s="5"/>
      <c r="Z6172" s="5"/>
      <c r="AA6172" s="5"/>
      <c r="AB6172" s="5"/>
      <c r="AC6172" s="5"/>
      <c r="AD6172" s="5"/>
      <c r="AE6172" s="5"/>
      <c r="AF6172" s="5"/>
      <c r="AG6172" s="5"/>
      <c r="AH6172" s="5"/>
      <c r="AI6172" s="5"/>
      <c r="AJ6172" s="5"/>
      <c r="AK6172" s="5"/>
      <c r="AL6172" s="5"/>
      <c r="AM6172" s="5"/>
      <c r="AN6172" s="5"/>
      <c r="AO6172" s="5"/>
      <c r="AP6172" s="5"/>
      <c r="AQ6172" s="5"/>
      <c r="AR6172" s="5"/>
      <c r="AS6172" s="5"/>
      <c r="AT6172" s="5"/>
      <c r="AU6172" s="5"/>
      <c r="AV6172" s="5"/>
      <c r="AW6172" s="5"/>
      <c r="AX6172" s="5"/>
      <c r="AY6172" s="5"/>
      <c r="AZ6172" s="5"/>
    </row>
    <row r="6173" spans="15:52" x14ac:dyDescent="0.25">
      <c r="O6173" s="5"/>
      <c r="P6173" s="5"/>
      <c r="Q6173" s="5"/>
      <c r="R6173" s="5"/>
      <c r="S6173" s="5"/>
      <c r="T6173" s="5"/>
      <c r="U6173" s="5"/>
      <c r="V6173" s="5"/>
      <c r="W6173" s="5"/>
      <c r="X6173" s="5"/>
      <c r="Y6173" s="5"/>
      <c r="Z6173" s="5"/>
      <c r="AA6173" s="5"/>
      <c r="AB6173" s="5"/>
      <c r="AC6173" s="5"/>
      <c r="AD6173" s="5"/>
      <c r="AE6173" s="5"/>
      <c r="AF6173" s="5"/>
      <c r="AG6173" s="5"/>
      <c r="AH6173" s="5"/>
      <c r="AI6173" s="5"/>
      <c r="AJ6173" s="5"/>
      <c r="AK6173" s="5"/>
      <c r="AL6173" s="5"/>
      <c r="AM6173" s="5"/>
      <c r="AN6173" s="5"/>
      <c r="AO6173" s="5"/>
      <c r="AP6173" s="5"/>
      <c r="AQ6173" s="5"/>
      <c r="AR6173" s="5"/>
      <c r="AS6173" s="5"/>
      <c r="AT6173" s="5"/>
      <c r="AU6173" s="5"/>
      <c r="AV6173" s="5"/>
      <c r="AW6173" s="5"/>
      <c r="AX6173" s="5"/>
      <c r="AY6173" s="5"/>
      <c r="AZ6173" s="5"/>
    </row>
    <row r="6174" spans="15:52" x14ac:dyDescent="0.25">
      <c r="O6174" s="5"/>
      <c r="P6174" s="5"/>
      <c r="Q6174" s="5"/>
      <c r="R6174" s="5"/>
      <c r="S6174" s="5"/>
      <c r="T6174" s="5"/>
      <c r="U6174" s="5"/>
      <c r="V6174" s="5"/>
      <c r="W6174" s="5"/>
      <c r="X6174" s="5"/>
      <c r="Y6174" s="5"/>
      <c r="Z6174" s="5"/>
      <c r="AA6174" s="5"/>
      <c r="AB6174" s="5"/>
      <c r="AC6174" s="5"/>
      <c r="AD6174" s="5"/>
      <c r="AE6174" s="5"/>
      <c r="AF6174" s="5"/>
      <c r="AG6174" s="5"/>
      <c r="AH6174" s="5"/>
      <c r="AI6174" s="5"/>
      <c r="AJ6174" s="5"/>
      <c r="AK6174" s="5"/>
      <c r="AL6174" s="5"/>
      <c r="AM6174" s="5"/>
      <c r="AN6174" s="5"/>
      <c r="AO6174" s="5"/>
      <c r="AP6174" s="5"/>
      <c r="AQ6174" s="5"/>
      <c r="AR6174" s="5"/>
      <c r="AS6174" s="5"/>
      <c r="AT6174" s="5"/>
      <c r="AU6174" s="5"/>
      <c r="AV6174" s="5"/>
      <c r="AW6174" s="5"/>
      <c r="AX6174" s="5"/>
      <c r="AY6174" s="5"/>
      <c r="AZ6174" s="5"/>
    </row>
    <row r="6175" spans="15:52" x14ac:dyDescent="0.25">
      <c r="O6175" s="5"/>
      <c r="P6175" s="5"/>
      <c r="Q6175" s="5"/>
      <c r="R6175" s="5"/>
      <c r="S6175" s="5"/>
      <c r="T6175" s="5"/>
      <c r="U6175" s="5"/>
      <c r="V6175" s="5"/>
      <c r="W6175" s="5"/>
      <c r="X6175" s="5"/>
      <c r="Y6175" s="5"/>
      <c r="Z6175" s="5"/>
      <c r="AA6175" s="5"/>
      <c r="AB6175" s="5"/>
      <c r="AC6175" s="5"/>
      <c r="AD6175" s="5"/>
      <c r="AE6175" s="5"/>
      <c r="AF6175" s="5"/>
      <c r="AG6175" s="5"/>
      <c r="AH6175" s="5"/>
      <c r="AI6175" s="5"/>
      <c r="AJ6175" s="5"/>
      <c r="AK6175" s="5"/>
      <c r="AL6175" s="5"/>
      <c r="AM6175" s="5"/>
      <c r="AN6175" s="5"/>
      <c r="AO6175" s="5"/>
      <c r="AP6175" s="5"/>
      <c r="AQ6175" s="5"/>
      <c r="AR6175" s="5"/>
      <c r="AS6175" s="5"/>
      <c r="AT6175" s="5"/>
      <c r="AU6175" s="5"/>
      <c r="AV6175" s="5"/>
      <c r="AW6175" s="5"/>
      <c r="AX6175" s="5"/>
      <c r="AY6175" s="5"/>
      <c r="AZ6175" s="5"/>
    </row>
    <row r="6176" spans="15:52" x14ac:dyDescent="0.25">
      <c r="O6176" s="5"/>
      <c r="P6176" s="5"/>
      <c r="Q6176" s="5"/>
      <c r="R6176" s="5"/>
      <c r="S6176" s="5"/>
      <c r="T6176" s="5"/>
      <c r="U6176" s="5"/>
      <c r="V6176" s="5"/>
      <c r="W6176" s="5"/>
      <c r="X6176" s="5"/>
      <c r="Y6176" s="5"/>
      <c r="Z6176" s="5"/>
      <c r="AA6176" s="5"/>
      <c r="AB6176" s="5"/>
      <c r="AC6176" s="5"/>
      <c r="AD6176" s="5"/>
      <c r="AE6176" s="5"/>
      <c r="AF6176" s="5"/>
      <c r="AG6176" s="5"/>
      <c r="AH6176" s="5"/>
      <c r="AI6176" s="5"/>
      <c r="AJ6176" s="5"/>
      <c r="AK6176" s="5"/>
      <c r="AL6176" s="5"/>
      <c r="AM6176" s="5"/>
      <c r="AN6176" s="5"/>
      <c r="AO6176" s="5"/>
      <c r="AP6176" s="5"/>
      <c r="AQ6176" s="5"/>
      <c r="AR6176" s="5"/>
      <c r="AS6176" s="5"/>
      <c r="AT6176" s="5"/>
      <c r="AU6176" s="5"/>
      <c r="AV6176" s="5"/>
      <c r="AW6176" s="5"/>
      <c r="AX6176" s="5"/>
      <c r="AY6176" s="5"/>
      <c r="AZ6176" s="5"/>
    </row>
    <row r="6177" spans="15:52" x14ac:dyDescent="0.25">
      <c r="O6177" s="5"/>
      <c r="P6177" s="5"/>
      <c r="Q6177" s="5"/>
      <c r="R6177" s="5"/>
      <c r="S6177" s="5"/>
      <c r="T6177" s="5"/>
      <c r="U6177" s="5"/>
      <c r="V6177" s="5"/>
      <c r="W6177" s="5"/>
      <c r="X6177" s="5"/>
      <c r="Y6177" s="5"/>
      <c r="Z6177" s="5"/>
      <c r="AA6177" s="5"/>
      <c r="AB6177" s="5"/>
      <c r="AC6177" s="5"/>
      <c r="AD6177" s="5"/>
      <c r="AE6177" s="5"/>
      <c r="AF6177" s="5"/>
      <c r="AG6177" s="5"/>
      <c r="AH6177" s="5"/>
      <c r="AI6177" s="5"/>
      <c r="AJ6177" s="5"/>
      <c r="AK6177" s="5"/>
      <c r="AL6177" s="5"/>
      <c r="AM6177" s="5"/>
      <c r="AN6177" s="5"/>
      <c r="AO6177" s="5"/>
      <c r="AP6177" s="5"/>
      <c r="AQ6177" s="5"/>
      <c r="AR6177" s="5"/>
      <c r="AS6177" s="5"/>
      <c r="AT6177" s="5"/>
      <c r="AU6177" s="5"/>
      <c r="AV6177" s="5"/>
      <c r="AW6177" s="5"/>
      <c r="AX6177" s="5"/>
      <c r="AY6177" s="5"/>
      <c r="AZ6177" s="5"/>
    </row>
    <row r="6178" spans="15:52" x14ac:dyDescent="0.25">
      <c r="O6178" s="5"/>
      <c r="P6178" s="5"/>
      <c r="Q6178" s="5"/>
      <c r="R6178" s="5"/>
      <c r="S6178" s="5"/>
      <c r="T6178" s="5"/>
      <c r="U6178" s="5"/>
      <c r="V6178" s="5"/>
      <c r="W6178" s="5"/>
      <c r="X6178" s="5"/>
      <c r="Y6178" s="5"/>
      <c r="Z6178" s="5"/>
      <c r="AA6178" s="5"/>
      <c r="AB6178" s="5"/>
      <c r="AC6178" s="5"/>
      <c r="AD6178" s="5"/>
      <c r="AE6178" s="5"/>
      <c r="AF6178" s="5"/>
      <c r="AG6178" s="5"/>
      <c r="AH6178" s="5"/>
      <c r="AI6178" s="5"/>
      <c r="AJ6178" s="5"/>
      <c r="AK6178" s="5"/>
      <c r="AL6178" s="5"/>
      <c r="AM6178" s="5"/>
      <c r="AN6178" s="5"/>
      <c r="AO6178" s="5"/>
      <c r="AP6178" s="5"/>
      <c r="AQ6178" s="5"/>
      <c r="AR6178" s="5"/>
      <c r="AS6178" s="5"/>
      <c r="AT6178" s="5"/>
      <c r="AU6178" s="5"/>
      <c r="AV6178" s="5"/>
      <c r="AW6178" s="5"/>
      <c r="AX6178" s="5"/>
      <c r="AY6178" s="5"/>
      <c r="AZ6178" s="5"/>
    </row>
    <row r="6179" spans="15:52" x14ac:dyDescent="0.25">
      <c r="O6179" s="5"/>
      <c r="P6179" s="5"/>
      <c r="Q6179" s="5"/>
      <c r="R6179" s="5"/>
      <c r="S6179" s="5"/>
      <c r="T6179" s="5"/>
      <c r="U6179" s="5"/>
      <c r="V6179" s="5"/>
      <c r="W6179" s="5"/>
      <c r="X6179" s="5"/>
      <c r="Y6179" s="5"/>
      <c r="Z6179" s="5"/>
      <c r="AA6179" s="5"/>
      <c r="AB6179" s="5"/>
      <c r="AC6179" s="5"/>
      <c r="AD6179" s="5"/>
      <c r="AE6179" s="5"/>
      <c r="AF6179" s="5"/>
      <c r="AG6179" s="5"/>
      <c r="AH6179" s="5"/>
      <c r="AI6179" s="5"/>
      <c r="AJ6179" s="5"/>
      <c r="AK6179" s="5"/>
      <c r="AL6179" s="5"/>
      <c r="AM6179" s="5"/>
      <c r="AN6179" s="5"/>
      <c r="AO6179" s="5"/>
      <c r="AP6179" s="5"/>
      <c r="AQ6179" s="5"/>
      <c r="AR6179" s="5"/>
      <c r="AS6179" s="5"/>
      <c r="AT6179" s="5"/>
      <c r="AU6179" s="5"/>
      <c r="AV6179" s="5"/>
      <c r="AW6179" s="5"/>
      <c r="AX6179" s="5"/>
      <c r="AY6179" s="5"/>
      <c r="AZ6179" s="5"/>
    </row>
    <row r="6180" spans="15:52" x14ac:dyDescent="0.25">
      <c r="O6180" s="5"/>
      <c r="P6180" s="5"/>
      <c r="Q6180" s="5"/>
      <c r="R6180" s="5"/>
      <c r="S6180" s="5"/>
      <c r="T6180" s="5"/>
      <c r="U6180" s="5"/>
      <c r="V6180" s="5"/>
      <c r="W6180" s="5"/>
      <c r="X6180" s="5"/>
      <c r="Y6180" s="5"/>
      <c r="Z6180" s="5"/>
      <c r="AA6180" s="5"/>
      <c r="AB6180" s="5"/>
      <c r="AC6180" s="5"/>
      <c r="AD6180" s="5"/>
      <c r="AE6180" s="5"/>
      <c r="AF6180" s="5"/>
      <c r="AG6180" s="5"/>
      <c r="AH6180" s="5"/>
      <c r="AI6180" s="5"/>
      <c r="AJ6180" s="5"/>
      <c r="AK6180" s="5"/>
      <c r="AL6180" s="5"/>
      <c r="AM6180" s="5"/>
      <c r="AN6180" s="5"/>
      <c r="AO6180" s="5"/>
      <c r="AP6180" s="5"/>
      <c r="AQ6180" s="5"/>
      <c r="AR6180" s="5"/>
      <c r="AS6180" s="5"/>
      <c r="AT6180" s="5"/>
      <c r="AU6180" s="5"/>
      <c r="AV6180" s="5"/>
      <c r="AW6180" s="5"/>
      <c r="AX6180" s="5"/>
      <c r="AY6180" s="5"/>
      <c r="AZ6180" s="5"/>
    </row>
    <row r="6181" spans="15:52" x14ac:dyDescent="0.25">
      <c r="O6181" s="5"/>
      <c r="P6181" s="5"/>
      <c r="Q6181" s="5"/>
      <c r="R6181" s="5"/>
      <c r="S6181" s="5"/>
      <c r="T6181" s="5"/>
      <c r="U6181" s="5"/>
      <c r="V6181" s="5"/>
      <c r="W6181" s="5"/>
      <c r="X6181" s="5"/>
      <c r="Y6181" s="5"/>
      <c r="Z6181" s="5"/>
      <c r="AA6181" s="5"/>
      <c r="AB6181" s="5"/>
      <c r="AC6181" s="5"/>
      <c r="AD6181" s="5"/>
      <c r="AE6181" s="5"/>
      <c r="AF6181" s="5"/>
      <c r="AG6181" s="5"/>
      <c r="AH6181" s="5"/>
      <c r="AI6181" s="5"/>
      <c r="AJ6181" s="5"/>
      <c r="AK6181" s="5"/>
      <c r="AL6181" s="5"/>
      <c r="AM6181" s="5"/>
      <c r="AN6181" s="5"/>
      <c r="AO6181" s="5"/>
      <c r="AP6181" s="5"/>
      <c r="AQ6181" s="5"/>
      <c r="AR6181" s="5"/>
      <c r="AS6181" s="5"/>
      <c r="AT6181" s="5"/>
      <c r="AU6181" s="5"/>
      <c r="AV6181" s="5"/>
      <c r="AW6181" s="5"/>
      <c r="AX6181" s="5"/>
      <c r="AY6181" s="5"/>
      <c r="AZ6181" s="5"/>
    </row>
    <row r="6182" spans="15:52" x14ac:dyDescent="0.25">
      <c r="O6182" s="5"/>
      <c r="P6182" s="5"/>
      <c r="Q6182" s="5"/>
      <c r="R6182" s="5"/>
      <c r="S6182" s="5"/>
      <c r="T6182" s="5"/>
      <c r="U6182" s="5"/>
      <c r="V6182" s="5"/>
      <c r="W6182" s="5"/>
      <c r="X6182" s="5"/>
      <c r="Y6182" s="5"/>
      <c r="Z6182" s="5"/>
      <c r="AA6182" s="5"/>
      <c r="AB6182" s="5"/>
      <c r="AC6182" s="5"/>
      <c r="AD6182" s="5"/>
      <c r="AE6182" s="5"/>
      <c r="AF6182" s="5"/>
      <c r="AG6182" s="5"/>
      <c r="AH6182" s="5"/>
      <c r="AI6182" s="5"/>
      <c r="AJ6182" s="5"/>
      <c r="AK6182" s="5"/>
      <c r="AL6182" s="5"/>
      <c r="AM6182" s="5"/>
      <c r="AN6182" s="5"/>
      <c r="AO6182" s="5"/>
      <c r="AP6182" s="5"/>
      <c r="AQ6182" s="5"/>
      <c r="AR6182" s="5"/>
      <c r="AS6182" s="5"/>
      <c r="AT6182" s="5"/>
      <c r="AU6182" s="5"/>
      <c r="AV6182" s="5"/>
      <c r="AW6182" s="5"/>
      <c r="AX6182" s="5"/>
      <c r="AY6182" s="5"/>
      <c r="AZ6182" s="5"/>
    </row>
    <row r="6183" spans="15:52" x14ac:dyDescent="0.25">
      <c r="O6183" s="5"/>
      <c r="P6183" s="5"/>
      <c r="Q6183" s="5"/>
      <c r="R6183" s="5"/>
      <c r="S6183" s="5"/>
      <c r="T6183" s="5"/>
      <c r="U6183" s="5"/>
      <c r="V6183" s="5"/>
      <c r="W6183" s="5"/>
      <c r="X6183" s="5"/>
      <c r="Y6183" s="5"/>
      <c r="Z6183" s="5"/>
      <c r="AA6183" s="5"/>
      <c r="AB6183" s="5"/>
      <c r="AC6183" s="5"/>
      <c r="AD6183" s="5"/>
      <c r="AE6183" s="5"/>
      <c r="AF6183" s="5"/>
      <c r="AG6183" s="5"/>
      <c r="AH6183" s="5"/>
      <c r="AI6183" s="5"/>
      <c r="AJ6183" s="5"/>
      <c r="AK6183" s="5"/>
      <c r="AL6183" s="5"/>
      <c r="AM6183" s="5"/>
      <c r="AN6183" s="5"/>
      <c r="AO6183" s="5"/>
      <c r="AP6183" s="5"/>
      <c r="AQ6183" s="5"/>
      <c r="AR6183" s="5"/>
      <c r="AS6183" s="5"/>
      <c r="AT6183" s="5"/>
      <c r="AU6183" s="5"/>
      <c r="AV6183" s="5"/>
      <c r="AW6183" s="5"/>
      <c r="AX6183" s="5"/>
      <c r="AY6183" s="5"/>
      <c r="AZ6183" s="5"/>
    </row>
    <row r="6184" spans="15:52" x14ac:dyDescent="0.25">
      <c r="O6184" s="5"/>
      <c r="P6184" s="5"/>
      <c r="Q6184" s="5"/>
      <c r="R6184" s="5"/>
      <c r="S6184" s="5"/>
      <c r="T6184" s="5"/>
      <c r="U6184" s="5"/>
      <c r="V6184" s="5"/>
      <c r="W6184" s="5"/>
      <c r="X6184" s="5"/>
      <c r="Y6184" s="5"/>
      <c r="Z6184" s="5"/>
      <c r="AA6184" s="5"/>
      <c r="AB6184" s="5"/>
      <c r="AC6184" s="5"/>
      <c r="AD6184" s="5"/>
      <c r="AE6184" s="5"/>
      <c r="AF6184" s="5"/>
      <c r="AG6184" s="5"/>
      <c r="AH6184" s="5"/>
      <c r="AI6184" s="5"/>
      <c r="AJ6184" s="5"/>
      <c r="AK6184" s="5"/>
      <c r="AL6184" s="5"/>
      <c r="AM6184" s="5"/>
      <c r="AN6184" s="5"/>
      <c r="AO6184" s="5"/>
      <c r="AP6184" s="5"/>
      <c r="AQ6184" s="5"/>
      <c r="AR6184" s="5"/>
      <c r="AS6184" s="5"/>
      <c r="AT6184" s="5"/>
      <c r="AU6184" s="5"/>
      <c r="AV6184" s="5"/>
      <c r="AW6184" s="5"/>
      <c r="AX6184" s="5"/>
      <c r="AY6184" s="5"/>
      <c r="AZ6184" s="5"/>
    </row>
    <row r="6185" spans="15:52" x14ac:dyDescent="0.25">
      <c r="O6185" s="5"/>
      <c r="P6185" s="5"/>
      <c r="Q6185" s="5"/>
      <c r="R6185" s="5"/>
      <c r="S6185" s="5"/>
      <c r="T6185" s="5"/>
      <c r="U6185" s="5"/>
      <c r="V6185" s="5"/>
      <c r="W6185" s="5"/>
      <c r="X6185" s="5"/>
      <c r="Y6185" s="5"/>
      <c r="Z6185" s="5"/>
      <c r="AA6185" s="5"/>
      <c r="AB6185" s="5"/>
      <c r="AC6185" s="5"/>
      <c r="AD6185" s="5"/>
      <c r="AE6185" s="5"/>
      <c r="AF6185" s="5"/>
      <c r="AG6185" s="5"/>
      <c r="AH6185" s="5"/>
      <c r="AI6185" s="5"/>
      <c r="AJ6185" s="5"/>
      <c r="AK6185" s="5"/>
      <c r="AL6185" s="5"/>
      <c r="AM6185" s="5"/>
      <c r="AN6185" s="5"/>
      <c r="AO6185" s="5"/>
      <c r="AP6185" s="5"/>
      <c r="AQ6185" s="5"/>
      <c r="AR6185" s="5"/>
      <c r="AS6185" s="5"/>
      <c r="AT6185" s="5"/>
      <c r="AU6185" s="5"/>
      <c r="AV6185" s="5"/>
      <c r="AW6185" s="5"/>
      <c r="AX6185" s="5"/>
      <c r="AY6185" s="5"/>
      <c r="AZ6185" s="5"/>
    </row>
    <row r="6186" spans="15:52" x14ac:dyDescent="0.25">
      <c r="O6186" s="5"/>
      <c r="P6186" s="5"/>
      <c r="Q6186" s="5"/>
      <c r="R6186" s="5"/>
      <c r="S6186" s="5"/>
      <c r="T6186" s="5"/>
      <c r="U6186" s="5"/>
      <c r="V6186" s="5"/>
      <c r="W6186" s="5"/>
      <c r="X6186" s="5"/>
      <c r="Y6186" s="5"/>
      <c r="Z6186" s="5"/>
      <c r="AA6186" s="5"/>
      <c r="AB6186" s="5"/>
      <c r="AC6186" s="5"/>
      <c r="AD6186" s="5"/>
      <c r="AE6186" s="5"/>
      <c r="AF6186" s="5"/>
      <c r="AG6186" s="5"/>
      <c r="AH6186" s="5"/>
      <c r="AI6186" s="5"/>
      <c r="AJ6186" s="5"/>
      <c r="AK6186" s="5"/>
      <c r="AL6186" s="5"/>
      <c r="AM6186" s="5"/>
      <c r="AN6186" s="5"/>
      <c r="AO6186" s="5"/>
      <c r="AP6186" s="5"/>
      <c r="AQ6186" s="5"/>
      <c r="AR6186" s="5"/>
      <c r="AS6186" s="5"/>
      <c r="AT6186" s="5"/>
      <c r="AU6186" s="5"/>
      <c r="AV6186" s="5"/>
      <c r="AW6186" s="5"/>
      <c r="AX6186" s="5"/>
      <c r="AY6186" s="5"/>
      <c r="AZ6186" s="5"/>
    </row>
    <row r="6187" spans="15:52" x14ac:dyDescent="0.25">
      <c r="O6187" s="5"/>
      <c r="P6187" s="5"/>
      <c r="Q6187" s="5"/>
      <c r="R6187" s="5"/>
      <c r="S6187" s="5"/>
      <c r="T6187" s="5"/>
      <c r="U6187" s="5"/>
      <c r="V6187" s="5"/>
      <c r="W6187" s="5"/>
      <c r="X6187" s="5"/>
      <c r="Y6187" s="5"/>
      <c r="Z6187" s="5"/>
      <c r="AA6187" s="5"/>
      <c r="AB6187" s="5"/>
      <c r="AC6187" s="5"/>
      <c r="AD6187" s="5"/>
      <c r="AE6187" s="5"/>
      <c r="AF6187" s="5"/>
      <c r="AG6187" s="5"/>
      <c r="AH6187" s="5"/>
      <c r="AI6187" s="5"/>
      <c r="AJ6187" s="5"/>
      <c r="AK6187" s="5"/>
      <c r="AL6187" s="5"/>
      <c r="AM6187" s="5"/>
      <c r="AN6187" s="5"/>
      <c r="AO6187" s="5"/>
      <c r="AP6187" s="5"/>
      <c r="AQ6187" s="5"/>
      <c r="AR6187" s="5"/>
      <c r="AS6187" s="5"/>
      <c r="AT6187" s="5"/>
      <c r="AU6187" s="5"/>
      <c r="AV6187" s="5"/>
      <c r="AW6187" s="5"/>
      <c r="AX6187" s="5"/>
      <c r="AY6187" s="5"/>
      <c r="AZ6187" s="5"/>
    </row>
    <row r="6188" spans="15:52" x14ac:dyDescent="0.25">
      <c r="O6188" s="5"/>
      <c r="P6188" s="5"/>
      <c r="Q6188" s="5"/>
      <c r="R6188" s="5"/>
      <c r="S6188" s="5"/>
      <c r="T6188" s="5"/>
      <c r="U6188" s="5"/>
      <c r="V6188" s="5"/>
      <c r="W6188" s="5"/>
      <c r="X6188" s="5"/>
      <c r="Y6188" s="5"/>
      <c r="Z6188" s="5"/>
      <c r="AA6188" s="5"/>
      <c r="AB6188" s="5"/>
      <c r="AC6188" s="5"/>
      <c r="AD6188" s="5"/>
      <c r="AE6188" s="5"/>
      <c r="AF6188" s="5"/>
      <c r="AG6188" s="5"/>
      <c r="AH6188" s="5"/>
      <c r="AI6188" s="5"/>
      <c r="AJ6188" s="5"/>
      <c r="AK6188" s="5"/>
      <c r="AL6188" s="5"/>
      <c r="AM6188" s="5"/>
      <c r="AN6188" s="5"/>
      <c r="AO6188" s="5"/>
      <c r="AP6188" s="5"/>
      <c r="AQ6188" s="5"/>
      <c r="AR6188" s="5"/>
      <c r="AS6188" s="5"/>
      <c r="AT6188" s="5"/>
      <c r="AU6188" s="5"/>
      <c r="AV6188" s="5"/>
      <c r="AW6188" s="5"/>
      <c r="AX6188" s="5"/>
      <c r="AY6188" s="5"/>
      <c r="AZ6188" s="5"/>
    </row>
    <row r="6189" spans="15:52" x14ac:dyDescent="0.25">
      <c r="O6189" s="5"/>
      <c r="P6189" s="5"/>
      <c r="Q6189" s="5"/>
      <c r="R6189" s="5"/>
      <c r="S6189" s="5"/>
      <c r="T6189" s="5"/>
      <c r="U6189" s="5"/>
      <c r="V6189" s="5"/>
      <c r="W6189" s="5"/>
      <c r="X6189" s="5"/>
      <c r="Y6189" s="5"/>
      <c r="Z6189" s="5"/>
      <c r="AA6189" s="5"/>
      <c r="AB6189" s="5"/>
      <c r="AC6189" s="5"/>
      <c r="AD6189" s="5"/>
      <c r="AE6189" s="5"/>
      <c r="AF6189" s="5"/>
      <c r="AG6189" s="5"/>
      <c r="AH6189" s="5"/>
      <c r="AI6189" s="5"/>
      <c r="AJ6189" s="5"/>
      <c r="AK6189" s="5"/>
      <c r="AL6189" s="5"/>
      <c r="AM6189" s="5"/>
      <c r="AN6189" s="5"/>
      <c r="AO6189" s="5"/>
      <c r="AP6189" s="5"/>
      <c r="AQ6189" s="5"/>
      <c r="AR6189" s="5"/>
      <c r="AS6189" s="5"/>
      <c r="AT6189" s="5"/>
      <c r="AU6189" s="5"/>
      <c r="AV6189" s="5"/>
      <c r="AW6189" s="5"/>
      <c r="AX6189" s="5"/>
      <c r="AY6189" s="5"/>
      <c r="AZ6189" s="5"/>
    </row>
    <row r="6190" spans="15:52" x14ac:dyDescent="0.25">
      <c r="O6190" s="5"/>
      <c r="P6190" s="5"/>
      <c r="Q6190" s="5"/>
      <c r="R6190" s="5"/>
      <c r="S6190" s="5"/>
      <c r="T6190" s="5"/>
      <c r="U6190" s="5"/>
      <c r="V6190" s="5"/>
      <c r="W6190" s="5"/>
      <c r="X6190" s="5"/>
      <c r="Y6190" s="5"/>
      <c r="Z6190" s="5"/>
      <c r="AA6190" s="5"/>
      <c r="AB6190" s="5"/>
      <c r="AC6190" s="5"/>
      <c r="AD6190" s="5"/>
      <c r="AE6190" s="5"/>
      <c r="AF6190" s="5"/>
      <c r="AG6190" s="5"/>
      <c r="AH6190" s="5"/>
      <c r="AI6190" s="5"/>
      <c r="AJ6190" s="5"/>
      <c r="AK6190" s="5"/>
      <c r="AL6190" s="5"/>
      <c r="AM6190" s="5"/>
      <c r="AN6190" s="5"/>
      <c r="AO6190" s="5"/>
      <c r="AP6190" s="5"/>
      <c r="AQ6190" s="5"/>
      <c r="AR6190" s="5"/>
      <c r="AS6190" s="5"/>
      <c r="AT6190" s="5"/>
      <c r="AU6190" s="5"/>
      <c r="AV6190" s="5"/>
      <c r="AW6190" s="5"/>
      <c r="AX6190" s="5"/>
      <c r="AY6190" s="5"/>
      <c r="AZ6190" s="5"/>
    </row>
    <row r="6191" spans="15:52" x14ac:dyDescent="0.25">
      <c r="O6191" s="5"/>
      <c r="P6191" s="5"/>
      <c r="Q6191" s="5"/>
      <c r="R6191" s="5"/>
      <c r="S6191" s="5"/>
      <c r="T6191" s="5"/>
      <c r="U6191" s="5"/>
      <c r="V6191" s="5"/>
      <c r="W6191" s="5"/>
      <c r="X6191" s="5"/>
      <c r="Y6191" s="5"/>
      <c r="Z6191" s="5"/>
      <c r="AA6191" s="5"/>
      <c r="AB6191" s="5"/>
      <c r="AC6191" s="5"/>
      <c r="AD6191" s="5"/>
      <c r="AE6191" s="5"/>
      <c r="AF6191" s="5"/>
      <c r="AG6191" s="5"/>
      <c r="AH6191" s="5"/>
      <c r="AI6191" s="5"/>
      <c r="AJ6191" s="5"/>
      <c r="AK6191" s="5"/>
      <c r="AL6191" s="5"/>
      <c r="AM6191" s="5"/>
      <c r="AN6191" s="5"/>
      <c r="AO6191" s="5"/>
      <c r="AP6191" s="5"/>
      <c r="AQ6191" s="5"/>
      <c r="AR6191" s="5"/>
      <c r="AS6191" s="5"/>
      <c r="AT6191" s="5"/>
      <c r="AU6191" s="5"/>
      <c r="AV6191" s="5"/>
      <c r="AW6191" s="5"/>
      <c r="AX6191" s="5"/>
      <c r="AY6191" s="5"/>
      <c r="AZ6191" s="5"/>
    </row>
    <row r="6192" spans="15:52" x14ac:dyDescent="0.25">
      <c r="O6192" s="5"/>
      <c r="P6192" s="5"/>
      <c r="Q6192" s="5"/>
      <c r="R6192" s="5"/>
      <c r="S6192" s="5"/>
      <c r="T6192" s="5"/>
      <c r="U6192" s="5"/>
      <c r="V6192" s="5"/>
      <c r="W6192" s="5"/>
      <c r="X6192" s="5"/>
      <c r="Y6192" s="5"/>
      <c r="Z6192" s="5"/>
      <c r="AA6192" s="5"/>
      <c r="AB6192" s="5"/>
      <c r="AC6192" s="5"/>
      <c r="AD6192" s="5"/>
      <c r="AE6192" s="5"/>
      <c r="AF6192" s="5"/>
      <c r="AG6192" s="5"/>
      <c r="AH6192" s="5"/>
      <c r="AI6192" s="5"/>
      <c r="AJ6192" s="5"/>
      <c r="AK6192" s="5"/>
      <c r="AL6192" s="5"/>
      <c r="AM6192" s="5"/>
      <c r="AN6192" s="5"/>
      <c r="AO6192" s="5"/>
      <c r="AP6192" s="5"/>
      <c r="AQ6192" s="5"/>
      <c r="AR6192" s="5"/>
      <c r="AS6192" s="5"/>
      <c r="AT6192" s="5"/>
      <c r="AU6192" s="5"/>
      <c r="AV6192" s="5"/>
      <c r="AW6192" s="5"/>
      <c r="AX6192" s="5"/>
      <c r="AY6192" s="5"/>
      <c r="AZ6192" s="5"/>
    </row>
    <row r="6193" spans="15:52" x14ac:dyDescent="0.25">
      <c r="O6193" s="5"/>
      <c r="P6193" s="5"/>
      <c r="Q6193" s="5"/>
      <c r="R6193" s="5"/>
      <c r="S6193" s="5"/>
      <c r="T6193" s="5"/>
      <c r="U6193" s="5"/>
      <c r="V6193" s="5"/>
      <c r="W6193" s="5"/>
      <c r="X6193" s="5"/>
      <c r="Y6193" s="5"/>
      <c r="Z6193" s="5"/>
      <c r="AA6193" s="5"/>
      <c r="AB6193" s="5"/>
      <c r="AC6193" s="5"/>
      <c r="AD6193" s="5"/>
      <c r="AE6193" s="5"/>
      <c r="AF6193" s="5"/>
      <c r="AG6193" s="5"/>
      <c r="AH6193" s="5"/>
      <c r="AI6193" s="5"/>
      <c r="AJ6193" s="5"/>
      <c r="AK6193" s="5"/>
      <c r="AL6193" s="5"/>
      <c r="AM6193" s="5"/>
      <c r="AN6193" s="5"/>
      <c r="AO6193" s="5"/>
      <c r="AP6193" s="5"/>
      <c r="AQ6193" s="5"/>
      <c r="AR6193" s="5"/>
      <c r="AS6193" s="5"/>
      <c r="AT6193" s="5"/>
      <c r="AU6193" s="5"/>
      <c r="AV6193" s="5"/>
      <c r="AW6193" s="5"/>
      <c r="AX6193" s="5"/>
      <c r="AY6193" s="5"/>
      <c r="AZ6193" s="5"/>
    </row>
    <row r="6194" spans="15:52" x14ac:dyDescent="0.25">
      <c r="O6194" s="5"/>
      <c r="P6194" s="5"/>
      <c r="Q6194" s="5"/>
      <c r="R6194" s="5"/>
      <c r="S6194" s="5"/>
      <c r="T6194" s="5"/>
      <c r="U6194" s="5"/>
      <c r="V6194" s="5"/>
      <c r="W6194" s="5"/>
      <c r="X6194" s="5"/>
      <c r="Y6194" s="5"/>
      <c r="Z6194" s="5"/>
      <c r="AA6194" s="5"/>
      <c r="AB6194" s="5"/>
      <c r="AC6194" s="5"/>
      <c r="AD6194" s="5"/>
      <c r="AE6194" s="5"/>
      <c r="AF6194" s="5"/>
      <c r="AG6194" s="5"/>
      <c r="AH6194" s="5"/>
      <c r="AI6194" s="5"/>
      <c r="AJ6194" s="5"/>
      <c r="AK6194" s="5"/>
      <c r="AL6194" s="5"/>
      <c r="AM6194" s="5"/>
      <c r="AN6194" s="5"/>
      <c r="AO6194" s="5"/>
      <c r="AP6194" s="5"/>
      <c r="AQ6194" s="5"/>
      <c r="AR6194" s="5"/>
      <c r="AS6194" s="5"/>
      <c r="AT6194" s="5"/>
      <c r="AU6194" s="5"/>
      <c r="AV6194" s="5"/>
      <c r="AW6194" s="5"/>
      <c r="AX6194" s="5"/>
      <c r="AY6194" s="5"/>
      <c r="AZ6194" s="5"/>
    </row>
    <row r="6195" spans="15:52" x14ac:dyDescent="0.25">
      <c r="O6195" s="5"/>
      <c r="P6195" s="5"/>
      <c r="Q6195" s="5"/>
      <c r="R6195" s="5"/>
      <c r="S6195" s="5"/>
      <c r="T6195" s="5"/>
      <c r="U6195" s="5"/>
      <c r="V6195" s="5"/>
      <c r="W6195" s="5"/>
      <c r="X6195" s="5"/>
      <c r="Y6195" s="5"/>
      <c r="Z6195" s="5"/>
      <c r="AA6195" s="5"/>
      <c r="AB6195" s="5"/>
      <c r="AC6195" s="5"/>
      <c r="AD6195" s="5"/>
      <c r="AE6195" s="5"/>
      <c r="AF6195" s="5"/>
      <c r="AG6195" s="5"/>
      <c r="AH6195" s="5"/>
      <c r="AI6195" s="5"/>
      <c r="AJ6195" s="5"/>
      <c r="AK6195" s="5"/>
      <c r="AL6195" s="5"/>
      <c r="AM6195" s="5"/>
      <c r="AN6195" s="5"/>
      <c r="AO6195" s="5"/>
      <c r="AP6195" s="5"/>
      <c r="AQ6195" s="5"/>
      <c r="AR6195" s="5"/>
      <c r="AS6195" s="5"/>
      <c r="AT6195" s="5"/>
      <c r="AU6195" s="5"/>
      <c r="AV6195" s="5"/>
      <c r="AW6195" s="5"/>
      <c r="AX6195" s="5"/>
      <c r="AY6195" s="5"/>
      <c r="AZ6195" s="5"/>
    </row>
    <row r="6196" spans="15:52" x14ac:dyDescent="0.25">
      <c r="O6196" s="5"/>
      <c r="P6196" s="5"/>
      <c r="Q6196" s="5"/>
      <c r="R6196" s="5"/>
      <c r="S6196" s="5"/>
      <c r="T6196" s="5"/>
      <c r="U6196" s="5"/>
      <c r="V6196" s="5"/>
      <c r="W6196" s="5"/>
      <c r="X6196" s="5"/>
      <c r="Y6196" s="5"/>
      <c r="Z6196" s="5"/>
      <c r="AA6196" s="5"/>
      <c r="AB6196" s="5"/>
      <c r="AC6196" s="5"/>
      <c r="AD6196" s="5"/>
      <c r="AE6196" s="5"/>
      <c r="AF6196" s="5"/>
      <c r="AG6196" s="5"/>
      <c r="AH6196" s="5"/>
      <c r="AI6196" s="5"/>
      <c r="AJ6196" s="5"/>
      <c r="AK6196" s="5"/>
      <c r="AL6196" s="5"/>
      <c r="AM6196" s="5"/>
      <c r="AN6196" s="5"/>
      <c r="AO6196" s="5"/>
      <c r="AP6196" s="5"/>
      <c r="AQ6196" s="5"/>
      <c r="AR6196" s="5"/>
      <c r="AS6196" s="5"/>
      <c r="AT6196" s="5"/>
      <c r="AU6196" s="5"/>
      <c r="AV6196" s="5"/>
      <c r="AW6196" s="5"/>
      <c r="AX6196" s="5"/>
      <c r="AY6196" s="5"/>
      <c r="AZ6196" s="5"/>
    </row>
    <row r="6197" spans="15:52" x14ac:dyDescent="0.25">
      <c r="O6197" s="5"/>
      <c r="P6197" s="5"/>
      <c r="Q6197" s="5"/>
      <c r="R6197" s="5"/>
      <c r="S6197" s="5"/>
      <c r="T6197" s="5"/>
      <c r="U6197" s="5"/>
      <c r="V6197" s="5"/>
      <c r="W6197" s="5"/>
      <c r="X6197" s="5"/>
      <c r="Y6197" s="5"/>
      <c r="Z6197" s="5"/>
      <c r="AA6197" s="5"/>
      <c r="AB6197" s="5"/>
      <c r="AC6197" s="5"/>
      <c r="AD6197" s="5"/>
      <c r="AE6197" s="5"/>
      <c r="AF6197" s="5"/>
      <c r="AG6197" s="5"/>
      <c r="AH6197" s="5"/>
      <c r="AI6197" s="5"/>
      <c r="AJ6197" s="5"/>
      <c r="AK6197" s="5"/>
      <c r="AL6197" s="5"/>
      <c r="AM6197" s="5"/>
      <c r="AN6197" s="5"/>
      <c r="AO6197" s="5"/>
      <c r="AP6197" s="5"/>
      <c r="AQ6197" s="5"/>
      <c r="AR6197" s="5"/>
      <c r="AS6197" s="5"/>
      <c r="AT6197" s="5"/>
      <c r="AU6197" s="5"/>
      <c r="AV6197" s="5"/>
      <c r="AW6197" s="5"/>
      <c r="AX6197" s="5"/>
      <c r="AY6197" s="5"/>
      <c r="AZ6197" s="5"/>
    </row>
    <row r="6198" spans="15:52" x14ac:dyDescent="0.25">
      <c r="O6198" s="5"/>
      <c r="P6198" s="5"/>
      <c r="Q6198" s="5"/>
      <c r="R6198" s="5"/>
      <c r="S6198" s="5"/>
      <c r="T6198" s="5"/>
      <c r="U6198" s="5"/>
      <c r="V6198" s="5"/>
      <c r="W6198" s="5"/>
      <c r="X6198" s="5"/>
      <c r="Y6198" s="5"/>
      <c r="Z6198" s="5"/>
      <c r="AA6198" s="5"/>
      <c r="AB6198" s="5"/>
      <c r="AC6198" s="5"/>
      <c r="AD6198" s="5"/>
      <c r="AE6198" s="5"/>
      <c r="AF6198" s="5"/>
      <c r="AG6198" s="5"/>
      <c r="AH6198" s="5"/>
      <c r="AI6198" s="5"/>
      <c r="AJ6198" s="5"/>
      <c r="AK6198" s="5"/>
      <c r="AL6198" s="5"/>
      <c r="AM6198" s="5"/>
      <c r="AN6198" s="5"/>
      <c r="AO6198" s="5"/>
      <c r="AP6198" s="5"/>
      <c r="AQ6198" s="5"/>
      <c r="AR6198" s="5"/>
      <c r="AS6198" s="5"/>
      <c r="AT6198" s="5"/>
      <c r="AU6198" s="5"/>
      <c r="AV6198" s="5"/>
      <c r="AW6198" s="5"/>
      <c r="AX6198" s="5"/>
      <c r="AY6198" s="5"/>
      <c r="AZ6198" s="5"/>
    </row>
    <row r="6199" spans="15:52" x14ac:dyDescent="0.25">
      <c r="O6199" s="5"/>
      <c r="P6199" s="5"/>
      <c r="Q6199" s="5"/>
      <c r="R6199" s="5"/>
      <c r="S6199" s="5"/>
      <c r="T6199" s="5"/>
      <c r="U6199" s="5"/>
      <c r="V6199" s="5"/>
      <c r="W6199" s="5"/>
      <c r="X6199" s="5"/>
      <c r="Y6199" s="5"/>
      <c r="Z6199" s="5"/>
      <c r="AA6199" s="5"/>
      <c r="AB6199" s="5"/>
      <c r="AC6199" s="5"/>
      <c r="AD6199" s="5"/>
      <c r="AE6199" s="5"/>
      <c r="AF6199" s="5"/>
      <c r="AG6199" s="5"/>
      <c r="AH6199" s="5"/>
      <c r="AI6199" s="5"/>
      <c r="AJ6199" s="5"/>
      <c r="AK6199" s="5"/>
      <c r="AL6199" s="5"/>
      <c r="AM6199" s="5"/>
      <c r="AN6199" s="5"/>
      <c r="AO6199" s="5"/>
      <c r="AP6199" s="5"/>
      <c r="AQ6199" s="5"/>
      <c r="AR6199" s="5"/>
      <c r="AS6199" s="5"/>
      <c r="AT6199" s="5"/>
      <c r="AU6199" s="5"/>
      <c r="AV6199" s="5"/>
      <c r="AW6199" s="5"/>
      <c r="AX6199" s="5"/>
      <c r="AY6199" s="5"/>
      <c r="AZ6199" s="5"/>
    </row>
    <row r="6200" spans="15:52" x14ac:dyDescent="0.25">
      <c r="O6200" s="5"/>
      <c r="P6200" s="5"/>
      <c r="Q6200" s="5"/>
      <c r="R6200" s="5"/>
      <c r="S6200" s="5"/>
      <c r="T6200" s="5"/>
      <c r="U6200" s="5"/>
      <c r="V6200" s="5"/>
      <c r="W6200" s="5"/>
      <c r="X6200" s="5"/>
      <c r="Y6200" s="5"/>
      <c r="Z6200" s="5"/>
      <c r="AA6200" s="5"/>
      <c r="AB6200" s="5"/>
      <c r="AC6200" s="5"/>
      <c r="AD6200" s="5"/>
      <c r="AE6200" s="5"/>
      <c r="AF6200" s="5"/>
      <c r="AG6200" s="5"/>
      <c r="AH6200" s="5"/>
      <c r="AI6200" s="5"/>
      <c r="AJ6200" s="5"/>
      <c r="AK6200" s="5"/>
      <c r="AL6200" s="5"/>
      <c r="AM6200" s="5"/>
      <c r="AN6200" s="5"/>
      <c r="AO6200" s="5"/>
      <c r="AP6200" s="5"/>
      <c r="AQ6200" s="5"/>
      <c r="AR6200" s="5"/>
      <c r="AS6200" s="5"/>
      <c r="AT6200" s="5"/>
      <c r="AU6200" s="5"/>
      <c r="AV6200" s="5"/>
      <c r="AW6200" s="5"/>
      <c r="AX6200" s="5"/>
      <c r="AY6200" s="5"/>
      <c r="AZ6200" s="5"/>
    </row>
    <row r="6201" spans="15:52" x14ac:dyDescent="0.25">
      <c r="O6201" s="5"/>
      <c r="P6201" s="5"/>
      <c r="Q6201" s="5"/>
      <c r="R6201" s="5"/>
      <c r="S6201" s="5"/>
      <c r="T6201" s="5"/>
      <c r="U6201" s="5"/>
      <c r="V6201" s="5"/>
      <c r="W6201" s="5"/>
      <c r="X6201" s="5"/>
      <c r="Y6201" s="5"/>
      <c r="Z6201" s="5"/>
      <c r="AA6201" s="5"/>
      <c r="AB6201" s="5"/>
      <c r="AC6201" s="5"/>
      <c r="AD6201" s="5"/>
      <c r="AE6201" s="5"/>
      <c r="AF6201" s="5"/>
      <c r="AG6201" s="5"/>
      <c r="AH6201" s="5"/>
      <c r="AI6201" s="5"/>
      <c r="AJ6201" s="5"/>
      <c r="AK6201" s="5"/>
      <c r="AL6201" s="5"/>
      <c r="AM6201" s="5"/>
      <c r="AN6201" s="5"/>
      <c r="AO6201" s="5"/>
      <c r="AP6201" s="5"/>
      <c r="AQ6201" s="5"/>
      <c r="AR6201" s="5"/>
      <c r="AS6201" s="5"/>
      <c r="AT6201" s="5"/>
      <c r="AU6201" s="5"/>
      <c r="AV6201" s="5"/>
      <c r="AW6201" s="5"/>
      <c r="AX6201" s="5"/>
      <c r="AY6201" s="5"/>
      <c r="AZ6201" s="5"/>
    </row>
    <row r="6202" spans="15:52" x14ac:dyDescent="0.25">
      <c r="O6202" s="5"/>
      <c r="P6202" s="5"/>
      <c r="Q6202" s="5"/>
      <c r="R6202" s="5"/>
      <c r="S6202" s="5"/>
      <c r="T6202" s="5"/>
      <c r="U6202" s="5"/>
      <c r="V6202" s="5"/>
      <c r="W6202" s="5"/>
      <c r="X6202" s="5"/>
      <c r="Y6202" s="5"/>
      <c r="Z6202" s="5"/>
      <c r="AA6202" s="5"/>
      <c r="AB6202" s="5"/>
      <c r="AC6202" s="5"/>
      <c r="AD6202" s="5"/>
      <c r="AE6202" s="5"/>
      <c r="AF6202" s="5"/>
      <c r="AG6202" s="5"/>
      <c r="AH6202" s="5"/>
      <c r="AI6202" s="5"/>
      <c r="AJ6202" s="5"/>
      <c r="AK6202" s="5"/>
      <c r="AL6202" s="5"/>
      <c r="AM6202" s="5"/>
      <c r="AN6202" s="5"/>
      <c r="AO6202" s="5"/>
      <c r="AP6202" s="5"/>
      <c r="AQ6202" s="5"/>
      <c r="AR6202" s="5"/>
      <c r="AS6202" s="5"/>
      <c r="AT6202" s="5"/>
      <c r="AU6202" s="5"/>
      <c r="AV6202" s="5"/>
      <c r="AW6202" s="5"/>
      <c r="AX6202" s="5"/>
      <c r="AY6202" s="5"/>
      <c r="AZ6202" s="5"/>
    </row>
    <row r="6203" spans="15:52" x14ac:dyDescent="0.25">
      <c r="O6203" s="5"/>
      <c r="P6203" s="5"/>
      <c r="Q6203" s="5"/>
      <c r="R6203" s="5"/>
      <c r="S6203" s="5"/>
      <c r="T6203" s="5"/>
      <c r="U6203" s="5"/>
      <c r="V6203" s="5"/>
      <c r="W6203" s="5"/>
      <c r="X6203" s="5"/>
      <c r="Y6203" s="5"/>
      <c r="Z6203" s="5"/>
      <c r="AA6203" s="5"/>
      <c r="AB6203" s="5"/>
      <c r="AC6203" s="5"/>
      <c r="AD6203" s="5"/>
      <c r="AE6203" s="5"/>
      <c r="AF6203" s="5"/>
      <c r="AG6203" s="5"/>
      <c r="AH6203" s="5"/>
      <c r="AI6203" s="5"/>
      <c r="AJ6203" s="5"/>
      <c r="AK6203" s="5"/>
      <c r="AL6203" s="5"/>
      <c r="AM6203" s="5"/>
      <c r="AN6203" s="5"/>
      <c r="AO6203" s="5"/>
      <c r="AP6203" s="5"/>
      <c r="AQ6203" s="5"/>
      <c r="AR6203" s="5"/>
      <c r="AS6203" s="5"/>
      <c r="AT6203" s="5"/>
      <c r="AU6203" s="5"/>
      <c r="AV6203" s="5"/>
      <c r="AW6203" s="5"/>
      <c r="AX6203" s="5"/>
      <c r="AY6203" s="5"/>
      <c r="AZ6203" s="5"/>
    </row>
    <row r="6204" spans="15:52" x14ac:dyDescent="0.25">
      <c r="O6204" s="5"/>
      <c r="P6204" s="5"/>
      <c r="Q6204" s="5"/>
      <c r="R6204" s="5"/>
      <c r="S6204" s="5"/>
      <c r="T6204" s="5"/>
      <c r="U6204" s="5"/>
      <c r="V6204" s="5"/>
      <c r="W6204" s="5"/>
      <c r="X6204" s="5"/>
      <c r="Y6204" s="5"/>
      <c r="Z6204" s="5"/>
      <c r="AA6204" s="5"/>
      <c r="AB6204" s="5"/>
      <c r="AC6204" s="5"/>
      <c r="AD6204" s="5"/>
      <c r="AE6204" s="5"/>
      <c r="AF6204" s="5"/>
      <c r="AG6204" s="5"/>
      <c r="AH6204" s="5"/>
      <c r="AI6204" s="5"/>
      <c r="AJ6204" s="5"/>
      <c r="AK6204" s="5"/>
      <c r="AL6204" s="5"/>
      <c r="AM6204" s="5"/>
      <c r="AN6204" s="5"/>
      <c r="AO6204" s="5"/>
      <c r="AP6204" s="5"/>
      <c r="AQ6204" s="5"/>
      <c r="AR6204" s="5"/>
      <c r="AS6204" s="5"/>
      <c r="AT6204" s="5"/>
      <c r="AU6204" s="5"/>
      <c r="AV6204" s="5"/>
      <c r="AW6204" s="5"/>
      <c r="AX6204" s="5"/>
      <c r="AY6204" s="5"/>
      <c r="AZ6204" s="5"/>
    </row>
    <row r="6205" spans="15:52" x14ac:dyDescent="0.25">
      <c r="O6205" s="5"/>
      <c r="P6205" s="5"/>
      <c r="Q6205" s="5"/>
      <c r="R6205" s="5"/>
      <c r="S6205" s="5"/>
      <c r="T6205" s="5"/>
      <c r="U6205" s="5"/>
      <c r="V6205" s="5"/>
      <c r="W6205" s="5"/>
      <c r="X6205" s="5"/>
      <c r="Y6205" s="5"/>
      <c r="Z6205" s="5"/>
      <c r="AA6205" s="5"/>
      <c r="AB6205" s="5"/>
      <c r="AC6205" s="5"/>
      <c r="AD6205" s="5"/>
      <c r="AE6205" s="5"/>
      <c r="AF6205" s="5"/>
      <c r="AG6205" s="5"/>
      <c r="AH6205" s="5"/>
      <c r="AI6205" s="5"/>
      <c r="AJ6205" s="5"/>
      <c r="AK6205" s="5"/>
      <c r="AL6205" s="5"/>
      <c r="AM6205" s="5"/>
      <c r="AN6205" s="5"/>
      <c r="AO6205" s="5"/>
      <c r="AP6205" s="5"/>
      <c r="AQ6205" s="5"/>
      <c r="AR6205" s="5"/>
      <c r="AS6205" s="5"/>
      <c r="AT6205" s="5"/>
      <c r="AU6205" s="5"/>
      <c r="AV6205" s="5"/>
      <c r="AW6205" s="5"/>
      <c r="AX6205" s="5"/>
      <c r="AY6205" s="5"/>
      <c r="AZ6205" s="5"/>
    </row>
    <row r="6206" spans="15:52" x14ac:dyDescent="0.25">
      <c r="O6206" s="5"/>
      <c r="P6206" s="5"/>
      <c r="Q6206" s="5"/>
      <c r="R6206" s="5"/>
      <c r="S6206" s="5"/>
      <c r="T6206" s="5"/>
      <c r="U6206" s="5"/>
      <c r="V6206" s="5"/>
      <c r="W6206" s="5"/>
      <c r="X6206" s="5"/>
      <c r="Y6206" s="5"/>
      <c r="Z6206" s="5"/>
      <c r="AA6206" s="5"/>
      <c r="AB6206" s="5"/>
      <c r="AC6206" s="5"/>
      <c r="AD6206" s="5"/>
      <c r="AE6206" s="5"/>
      <c r="AF6206" s="5"/>
      <c r="AG6206" s="5"/>
      <c r="AH6206" s="5"/>
      <c r="AI6206" s="5"/>
      <c r="AJ6206" s="5"/>
      <c r="AK6206" s="5"/>
      <c r="AL6206" s="5"/>
      <c r="AM6206" s="5"/>
      <c r="AN6206" s="5"/>
      <c r="AO6206" s="5"/>
      <c r="AP6206" s="5"/>
      <c r="AQ6206" s="5"/>
      <c r="AR6206" s="5"/>
      <c r="AS6206" s="5"/>
      <c r="AT6206" s="5"/>
      <c r="AU6206" s="5"/>
      <c r="AV6206" s="5"/>
      <c r="AW6206" s="5"/>
      <c r="AX6206" s="5"/>
      <c r="AY6206" s="5"/>
      <c r="AZ6206" s="5"/>
    </row>
    <row r="6207" spans="15:52" x14ac:dyDescent="0.25">
      <c r="O6207" s="5"/>
      <c r="P6207" s="5"/>
      <c r="Q6207" s="5"/>
      <c r="R6207" s="5"/>
      <c r="S6207" s="5"/>
      <c r="T6207" s="5"/>
      <c r="U6207" s="5"/>
      <c r="V6207" s="5"/>
      <c r="W6207" s="5"/>
      <c r="X6207" s="5"/>
      <c r="Y6207" s="5"/>
      <c r="Z6207" s="5"/>
      <c r="AA6207" s="5"/>
      <c r="AB6207" s="5"/>
      <c r="AC6207" s="5"/>
      <c r="AD6207" s="5"/>
      <c r="AE6207" s="5"/>
      <c r="AF6207" s="5"/>
      <c r="AG6207" s="5"/>
      <c r="AH6207" s="5"/>
      <c r="AI6207" s="5"/>
      <c r="AJ6207" s="5"/>
      <c r="AK6207" s="5"/>
      <c r="AL6207" s="5"/>
      <c r="AM6207" s="5"/>
      <c r="AN6207" s="5"/>
      <c r="AO6207" s="5"/>
      <c r="AP6207" s="5"/>
      <c r="AQ6207" s="5"/>
      <c r="AR6207" s="5"/>
      <c r="AS6207" s="5"/>
      <c r="AT6207" s="5"/>
      <c r="AU6207" s="5"/>
      <c r="AV6207" s="5"/>
      <c r="AW6207" s="5"/>
      <c r="AX6207" s="5"/>
      <c r="AY6207" s="5"/>
      <c r="AZ6207" s="5"/>
    </row>
    <row r="6208" spans="15:52" x14ac:dyDescent="0.25">
      <c r="O6208" s="5"/>
      <c r="P6208" s="5"/>
      <c r="Q6208" s="5"/>
      <c r="R6208" s="5"/>
      <c r="S6208" s="5"/>
      <c r="T6208" s="5"/>
      <c r="U6208" s="5"/>
      <c r="V6208" s="5"/>
      <c r="W6208" s="5"/>
      <c r="X6208" s="5"/>
      <c r="Y6208" s="5"/>
      <c r="Z6208" s="5"/>
      <c r="AA6208" s="5"/>
      <c r="AB6208" s="5"/>
      <c r="AC6208" s="5"/>
      <c r="AD6208" s="5"/>
      <c r="AE6208" s="5"/>
      <c r="AF6208" s="5"/>
      <c r="AG6208" s="5"/>
      <c r="AH6208" s="5"/>
      <c r="AI6208" s="5"/>
      <c r="AJ6208" s="5"/>
      <c r="AK6208" s="5"/>
      <c r="AL6208" s="5"/>
      <c r="AM6208" s="5"/>
      <c r="AN6208" s="5"/>
      <c r="AO6208" s="5"/>
      <c r="AP6208" s="5"/>
      <c r="AQ6208" s="5"/>
      <c r="AR6208" s="5"/>
      <c r="AS6208" s="5"/>
      <c r="AT6208" s="5"/>
      <c r="AU6208" s="5"/>
      <c r="AV6208" s="5"/>
      <c r="AW6208" s="5"/>
      <c r="AX6208" s="5"/>
      <c r="AY6208" s="5"/>
      <c r="AZ6208" s="5"/>
    </row>
    <row r="6209" spans="15:52" x14ac:dyDescent="0.25">
      <c r="O6209" s="5"/>
      <c r="P6209" s="5"/>
      <c r="Q6209" s="5"/>
      <c r="R6209" s="5"/>
      <c r="S6209" s="5"/>
      <c r="T6209" s="5"/>
      <c r="U6209" s="5"/>
      <c r="V6209" s="5"/>
      <c r="W6209" s="5"/>
      <c r="X6209" s="5"/>
      <c r="Y6209" s="5"/>
      <c r="Z6209" s="5"/>
      <c r="AA6209" s="5"/>
      <c r="AB6209" s="5"/>
      <c r="AC6209" s="5"/>
      <c r="AD6209" s="5"/>
      <c r="AE6209" s="5"/>
      <c r="AF6209" s="5"/>
      <c r="AG6209" s="5"/>
      <c r="AH6209" s="5"/>
      <c r="AI6209" s="5"/>
      <c r="AJ6209" s="5"/>
      <c r="AK6209" s="5"/>
      <c r="AL6209" s="5"/>
      <c r="AM6209" s="5"/>
      <c r="AN6209" s="5"/>
      <c r="AO6209" s="5"/>
      <c r="AP6209" s="5"/>
      <c r="AQ6209" s="5"/>
      <c r="AR6209" s="5"/>
      <c r="AS6209" s="5"/>
      <c r="AT6209" s="5"/>
      <c r="AU6209" s="5"/>
      <c r="AV6209" s="5"/>
      <c r="AW6209" s="5"/>
      <c r="AX6209" s="5"/>
      <c r="AY6209" s="5"/>
      <c r="AZ6209" s="5"/>
    </row>
    <row r="6210" spans="15:52" x14ac:dyDescent="0.25">
      <c r="O6210" s="5"/>
      <c r="P6210" s="5"/>
      <c r="Q6210" s="5"/>
      <c r="R6210" s="5"/>
      <c r="S6210" s="5"/>
      <c r="T6210" s="5"/>
      <c r="U6210" s="5"/>
      <c r="V6210" s="5"/>
      <c r="W6210" s="5"/>
      <c r="X6210" s="5"/>
      <c r="Y6210" s="5"/>
      <c r="Z6210" s="5"/>
      <c r="AA6210" s="5"/>
      <c r="AB6210" s="5"/>
      <c r="AC6210" s="5"/>
      <c r="AD6210" s="5"/>
      <c r="AE6210" s="5"/>
      <c r="AF6210" s="5"/>
      <c r="AG6210" s="5"/>
      <c r="AH6210" s="5"/>
      <c r="AI6210" s="5"/>
      <c r="AJ6210" s="5"/>
      <c r="AK6210" s="5"/>
      <c r="AL6210" s="5"/>
      <c r="AM6210" s="5"/>
      <c r="AN6210" s="5"/>
      <c r="AO6210" s="5"/>
      <c r="AP6210" s="5"/>
      <c r="AQ6210" s="5"/>
      <c r="AR6210" s="5"/>
      <c r="AS6210" s="5"/>
      <c r="AT6210" s="5"/>
      <c r="AU6210" s="5"/>
      <c r="AV6210" s="5"/>
      <c r="AW6210" s="5"/>
      <c r="AX6210" s="5"/>
      <c r="AY6210" s="5"/>
      <c r="AZ6210" s="5"/>
    </row>
    <row r="6211" spans="15:52" x14ac:dyDescent="0.25">
      <c r="O6211" s="5"/>
      <c r="P6211" s="5"/>
      <c r="Q6211" s="5"/>
      <c r="R6211" s="5"/>
      <c r="S6211" s="5"/>
      <c r="T6211" s="5"/>
      <c r="U6211" s="5"/>
      <c r="V6211" s="5"/>
      <c r="W6211" s="5"/>
      <c r="X6211" s="5"/>
      <c r="Y6211" s="5"/>
      <c r="Z6211" s="5"/>
      <c r="AA6211" s="5"/>
      <c r="AB6211" s="5"/>
      <c r="AC6211" s="5"/>
      <c r="AD6211" s="5"/>
      <c r="AE6211" s="5"/>
      <c r="AF6211" s="5"/>
      <c r="AG6211" s="5"/>
      <c r="AH6211" s="5"/>
      <c r="AI6211" s="5"/>
      <c r="AJ6211" s="5"/>
      <c r="AK6211" s="5"/>
      <c r="AL6211" s="5"/>
      <c r="AM6211" s="5"/>
      <c r="AN6211" s="5"/>
      <c r="AO6211" s="5"/>
      <c r="AP6211" s="5"/>
      <c r="AQ6211" s="5"/>
      <c r="AR6211" s="5"/>
      <c r="AS6211" s="5"/>
      <c r="AT6211" s="5"/>
      <c r="AU6211" s="5"/>
      <c r="AV6211" s="5"/>
      <c r="AW6211" s="5"/>
      <c r="AX6211" s="5"/>
      <c r="AY6211" s="5"/>
      <c r="AZ6211" s="5"/>
    </row>
    <row r="6212" spans="15:52" x14ac:dyDescent="0.25">
      <c r="O6212" s="5"/>
      <c r="P6212" s="5"/>
      <c r="Q6212" s="5"/>
      <c r="R6212" s="5"/>
      <c r="S6212" s="5"/>
      <c r="T6212" s="5"/>
      <c r="U6212" s="5"/>
      <c r="V6212" s="5"/>
      <c r="W6212" s="5"/>
      <c r="X6212" s="5"/>
      <c r="Y6212" s="5"/>
      <c r="Z6212" s="5"/>
      <c r="AA6212" s="5"/>
      <c r="AB6212" s="5"/>
      <c r="AC6212" s="5"/>
      <c r="AD6212" s="5"/>
      <c r="AE6212" s="5"/>
      <c r="AF6212" s="5"/>
      <c r="AG6212" s="5"/>
      <c r="AH6212" s="5"/>
      <c r="AI6212" s="5"/>
      <c r="AJ6212" s="5"/>
      <c r="AK6212" s="5"/>
      <c r="AL6212" s="5"/>
      <c r="AM6212" s="5"/>
      <c r="AN6212" s="5"/>
      <c r="AO6212" s="5"/>
      <c r="AP6212" s="5"/>
      <c r="AQ6212" s="5"/>
      <c r="AR6212" s="5"/>
      <c r="AS6212" s="5"/>
      <c r="AT6212" s="5"/>
      <c r="AU6212" s="5"/>
      <c r="AV6212" s="5"/>
      <c r="AW6212" s="5"/>
      <c r="AX6212" s="5"/>
      <c r="AY6212" s="5"/>
      <c r="AZ6212" s="5"/>
    </row>
    <row r="6213" spans="15:52" x14ac:dyDescent="0.25">
      <c r="O6213" s="5"/>
      <c r="P6213" s="5"/>
      <c r="Q6213" s="5"/>
      <c r="R6213" s="5"/>
      <c r="S6213" s="5"/>
      <c r="T6213" s="5"/>
      <c r="U6213" s="5"/>
      <c r="V6213" s="5"/>
      <c r="W6213" s="5"/>
      <c r="X6213" s="5"/>
      <c r="Y6213" s="5"/>
      <c r="Z6213" s="5"/>
      <c r="AA6213" s="5"/>
      <c r="AB6213" s="5"/>
      <c r="AC6213" s="5"/>
      <c r="AD6213" s="5"/>
      <c r="AE6213" s="5"/>
      <c r="AF6213" s="5"/>
      <c r="AG6213" s="5"/>
      <c r="AH6213" s="5"/>
      <c r="AI6213" s="5"/>
      <c r="AJ6213" s="5"/>
      <c r="AK6213" s="5"/>
      <c r="AL6213" s="5"/>
      <c r="AM6213" s="5"/>
      <c r="AN6213" s="5"/>
      <c r="AO6213" s="5"/>
      <c r="AP6213" s="5"/>
      <c r="AQ6213" s="5"/>
      <c r="AR6213" s="5"/>
      <c r="AS6213" s="5"/>
      <c r="AT6213" s="5"/>
      <c r="AU6213" s="5"/>
      <c r="AV6213" s="5"/>
      <c r="AW6213" s="5"/>
      <c r="AX6213" s="5"/>
      <c r="AY6213" s="5"/>
      <c r="AZ6213" s="5"/>
    </row>
    <row r="6214" spans="15:52" x14ac:dyDescent="0.25">
      <c r="O6214" s="5"/>
      <c r="P6214" s="5"/>
      <c r="Q6214" s="5"/>
      <c r="R6214" s="5"/>
      <c r="S6214" s="5"/>
      <c r="T6214" s="5"/>
      <c r="U6214" s="5"/>
      <c r="V6214" s="5"/>
      <c r="W6214" s="5"/>
      <c r="X6214" s="5"/>
      <c r="Y6214" s="5"/>
      <c r="Z6214" s="5"/>
      <c r="AA6214" s="5"/>
      <c r="AB6214" s="5"/>
      <c r="AC6214" s="5"/>
      <c r="AD6214" s="5"/>
      <c r="AE6214" s="5"/>
      <c r="AF6214" s="5"/>
      <c r="AG6214" s="5"/>
      <c r="AH6214" s="5"/>
      <c r="AI6214" s="5"/>
      <c r="AJ6214" s="5"/>
      <c r="AK6214" s="5"/>
      <c r="AL6214" s="5"/>
      <c r="AM6214" s="5"/>
      <c r="AN6214" s="5"/>
      <c r="AO6214" s="5"/>
      <c r="AP6214" s="5"/>
      <c r="AQ6214" s="5"/>
      <c r="AR6214" s="5"/>
      <c r="AS6214" s="5"/>
      <c r="AT6214" s="5"/>
      <c r="AU6214" s="5"/>
      <c r="AV6214" s="5"/>
      <c r="AW6214" s="5"/>
      <c r="AX6214" s="5"/>
      <c r="AY6214" s="5"/>
      <c r="AZ6214" s="5"/>
    </row>
    <row r="6215" spans="15:52" x14ac:dyDescent="0.25">
      <c r="O6215" s="5"/>
      <c r="P6215" s="5"/>
      <c r="Q6215" s="5"/>
      <c r="R6215" s="5"/>
      <c r="S6215" s="5"/>
      <c r="T6215" s="5"/>
      <c r="U6215" s="5"/>
      <c r="V6215" s="5"/>
      <c r="W6215" s="5"/>
      <c r="X6215" s="5"/>
      <c r="Y6215" s="5"/>
      <c r="Z6215" s="5"/>
      <c r="AA6215" s="5"/>
      <c r="AB6215" s="5"/>
      <c r="AC6215" s="5"/>
      <c r="AD6215" s="5"/>
      <c r="AE6215" s="5"/>
      <c r="AF6215" s="5"/>
      <c r="AG6215" s="5"/>
      <c r="AH6215" s="5"/>
      <c r="AI6215" s="5"/>
      <c r="AJ6215" s="5"/>
      <c r="AK6215" s="5"/>
      <c r="AL6215" s="5"/>
      <c r="AM6215" s="5"/>
      <c r="AN6215" s="5"/>
      <c r="AO6215" s="5"/>
      <c r="AP6215" s="5"/>
      <c r="AQ6215" s="5"/>
      <c r="AR6215" s="5"/>
      <c r="AS6215" s="5"/>
      <c r="AT6215" s="5"/>
      <c r="AU6215" s="5"/>
      <c r="AV6215" s="5"/>
      <c r="AW6215" s="5"/>
      <c r="AX6215" s="5"/>
      <c r="AY6215" s="5"/>
      <c r="AZ6215" s="5"/>
    </row>
    <row r="6216" spans="15:52" x14ac:dyDescent="0.25">
      <c r="O6216" s="5"/>
      <c r="P6216" s="5"/>
      <c r="Q6216" s="5"/>
      <c r="R6216" s="5"/>
      <c r="S6216" s="5"/>
      <c r="T6216" s="5"/>
      <c r="U6216" s="5"/>
      <c r="V6216" s="5"/>
      <c r="W6216" s="5"/>
      <c r="X6216" s="5"/>
      <c r="Y6216" s="5"/>
      <c r="Z6216" s="5"/>
      <c r="AA6216" s="5"/>
      <c r="AB6216" s="5"/>
      <c r="AC6216" s="5"/>
      <c r="AD6216" s="5"/>
      <c r="AE6216" s="5"/>
      <c r="AF6216" s="5"/>
      <c r="AG6216" s="5"/>
      <c r="AH6216" s="5"/>
      <c r="AI6216" s="5"/>
      <c r="AJ6216" s="5"/>
      <c r="AK6216" s="5"/>
      <c r="AL6216" s="5"/>
      <c r="AM6216" s="5"/>
      <c r="AN6216" s="5"/>
      <c r="AO6216" s="5"/>
      <c r="AP6216" s="5"/>
      <c r="AQ6216" s="5"/>
      <c r="AR6216" s="5"/>
      <c r="AS6216" s="5"/>
      <c r="AT6216" s="5"/>
      <c r="AU6216" s="5"/>
      <c r="AV6216" s="5"/>
      <c r="AW6216" s="5"/>
      <c r="AX6216" s="5"/>
      <c r="AY6216" s="5"/>
      <c r="AZ6216" s="5"/>
    </row>
    <row r="6217" spans="15:52" x14ac:dyDescent="0.25">
      <c r="O6217" s="5"/>
      <c r="P6217" s="5"/>
      <c r="Q6217" s="5"/>
      <c r="R6217" s="5"/>
      <c r="S6217" s="5"/>
      <c r="T6217" s="5"/>
      <c r="U6217" s="5"/>
      <c r="V6217" s="5"/>
      <c r="W6217" s="5"/>
      <c r="X6217" s="5"/>
      <c r="Y6217" s="5"/>
      <c r="Z6217" s="5"/>
      <c r="AA6217" s="5"/>
      <c r="AB6217" s="5"/>
      <c r="AC6217" s="5"/>
      <c r="AD6217" s="5"/>
      <c r="AE6217" s="5"/>
      <c r="AF6217" s="5"/>
      <c r="AG6217" s="5"/>
      <c r="AH6217" s="5"/>
      <c r="AI6217" s="5"/>
      <c r="AJ6217" s="5"/>
      <c r="AK6217" s="5"/>
      <c r="AL6217" s="5"/>
      <c r="AM6217" s="5"/>
      <c r="AN6217" s="5"/>
      <c r="AO6217" s="5"/>
      <c r="AP6217" s="5"/>
      <c r="AQ6217" s="5"/>
      <c r="AR6217" s="5"/>
      <c r="AS6217" s="5"/>
      <c r="AT6217" s="5"/>
      <c r="AU6217" s="5"/>
      <c r="AV6217" s="5"/>
      <c r="AW6217" s="5"/>
      <c r="AX6217" s="5"/>
      <c r="AY6217" s="5"/>
      <c r="AZ6217" s="5"/>
    </row>
    <row r="6218" spans="15:52" x14ac:dyDescent="0.25">
      <c r="O6218" s="5"/>
      <c r="P6218" s="5"/>
      <c r="Q6218" s="5"/>
      <c r="R6218" s="5"/>
      <c r="S6218" s="5"/>
      <c r="T6218" s="5"/>
      <c r="U6218" s="5"/>
      <c r="V6218" s="5"/>
      <c r="W6218" s="5"/>
      <c r="X6218" s="5"/>
      <c r="Y6218" s="5"/>
      <c r="Z6218" s="5"/>
      <c r="AA6218" s="5"/>
      <c r="AB6218" s="5"/>
      <c r="AC6218" s="5"/>
      <c r="AD6218" s="5"/>
      <c r="AE6218" s="5"/>
      <c r="AF6218" s="5"/>
      <c r="AG6218" s="5"/>
      <c r="AH6218" s="5"/>
      <c r="AI6218" s="5"/>
      <c r="AJ6218" s="5"/>
      <c r="AK6218" s="5"/>
      <c r="AL6218" s="5"/>
      <c r="AM6218" s="5"/>
      <c r="AN6218" s="5"/>
      <c r="AO6218" s="5"/>
      <c r="AP6218" s="5"/>
      <c r="AQ6218" s="5"/>
      <c r="AR6218" s="5"/>
      <c r="AS6218" s="5"/>
      <c r="AT6218" s="5"/>
      <c r="AU6218" s="5"/>
      <c r="AV6218" s="5"/>
      <c r="AW6218" s="5"/>
      <c r="AX6218" s="5"/>
      <c r="AY6218" s="5"/>
      <c r="AZ6218" s="5"/>
    </row>
    <row r="6219" spans="15:52" x14ac:dyDescent="0.25">
      <c r="O6219" s="5"/>
      <c r="P6219" s="5"/>
      <c r="Q6219" s="5"/>
      <c r="R6219" s="5"/>
      <c r="S6219" s="5"/>
      <c r="T6219" s="5"/>
      <c r="U6219" s="5"/>
      <c r="V6219" s="5"/>
      <c r="W6219" s="5"/>
      <c r="X6219" s="5"/>
      <c r="Y6219" s="5"/>
      <c r="Z6219" s="5"/>
      <c r="AA6219" s="5"/>
      <c r="AB6219" s="5"/>
      <c r="AC6219" s="5"/>
      <c r="AD6219" s="5"/>
      <c r="AE6219" s="5"/>
      <c r="AF6219" s="5"/>
      <c r="AG6219" s="5"/>
      <c r="AH6219" s="5"/>
      <c r="AI6219" s="5"/>
      <c r="AJ6219" s="5"/>
      <c r="AK6219" s="5"/>
      <c r="AL6219" s="5"/>
      <c r="AM6219" s="5"/>
      <c r="AN6219" s="5"/>
      <c r="AO6219" s="5"/>
      <c r="AP6219" s="5"/>
      <c r="AQ6219" s="5"/>
      <c r="AR6219" s="5"/>
      <c r="AS6219" s="5"/>
      <c r="AT6219" s="5"/>
      <c r="AU6219" s="5"/>
      <c r="AV6219" s="5"/>
      <c r="AW6219" s="5"/>
      <c r="AX6219" s="5"/>
      <c r="AY6219" s="5"/>
      <c r="AZ6219" s="5"/>
    </row>
    <row r="6220" spans="15:52" x14ac:dyDescent="0.25">
      <c r="O6220" s="5"/>
      <c r="P6220" s="5"/>
      <c r="Q6220" s="5"/>
      <c r="R6220" s="5"/>
      <c r="S6220" s="5"/>
      <c r="T6220" s="5"/>
      <c r="U6220" s="5"/>
      <c r="V6220" s="5"/>
      <c r="W6220" s="5"/>
      <c r="X6220" s="5"/>
      <c r="Y6220" s="5"/>
      <c r="Z6220" s="5"/>
      <c r="AA6220" s="5"/>
      <c r="AB6220" s="5"/>
      <c r="AC6220" s="5"/>
      <c r="AD6220" s="5"/>
      <c r="AE6220" s="5"/>
      <c r="AF6220" s="5"/>
      <c r="AG6220" s="5"/>
      <c r="AH6220" s="5"/>
      <c r="AI6220" s="5"/>
      <c r="AJ6220" s="5"/>
      <c r="AK6220" s="5"/>
      <c r="AL6220" s="5"/>
      <c r="AM6220" s="5"/>
      <c r="AN6220" s="5"/>
      <c r="AO6220" s="5"/>
      <c r="AP6220" s="5"/>
      <c r="AQ6220" s="5"/>
      <c r="AR6220" s="5"/>
      <c r="AS6220" s="5"/>
      <c r="AT6220" s="5"/>
      <c r="AU6220" s="5"/>
      <c r="AV6220" s="5"/>
      <c r="AW6220" s="5"/>
      <c r="AX6220" s="5"/>
      <c r="AY6220" s="5"/>
      <c r="AZ6220" s="5"/>
    </row>
    <row r="6221" spans="15:52" x14ac:dyDescent="0.25">
      <c r="O6221" s="5"/>
      <c r="P6221" s="5"/>
      <c r="Q6221" s="5"/>
      <c r="R6221" s="5"/>
      <c r="S6221" s="5"/>
      <c r="T6221" s="5"/>
      <c r="U6221" s="5"/>
      <c r="V6221" s="5"/>
      <c r="W6221" s="5"/>
      <c r="X6221" s="5"/>
      <c r="Y6221" s="5"/>
      <c r="Z6221" s="5"/>
      <c r="AA6221" s="5"/>
      <c r="AB6221" s="5"/>
      <c r="AC6221" s="5"/>
      <c r="AD6221" s="5"/>
      <c r="AE6221" s="5"/>
      <c r="AF6221" s="5"/>
      <c r="AG6221" s="5"/>
      <c r="AH6221" s="5"/>
      <c r="AI6221" s="5"/>
      <c r="AJ6221" s="5"/>
      <c r="AK6221" s="5"/>
      <c r="AL6221" s="5"/>
      <c r="AM6221" s="5"/>
      <c r="AN6221" s="5"/>
      <c r="AO6221" s="5"/>
      <c r="AP6221" s="5"/>
      <c r="AQ6221" s="5"/>
      <c r="AR6221" s="5"/>
      <c r="AS6221" s="5"/>
      <c r="AT6221" s="5"/>
      <c r="AU6221" s="5"/>
      <c r="AV6221" s="5"/>
      <c r="AW6221" s="5"/>
      <c r="AX6221" s="5"/>
      <c r="AY6221" s="5"/>
      <c r="AZ6221" s="5"/>
    </row>
    <row r="6222" spans="15:52" x14ac:dyDescent="0.25">
      <c r="O6222" s="5"/>
      <c r="P6222" s="5"/>
      <c r="Q6222" s="5"/>
      <c r="R6222" s="5"/>
      <c r="S6222" s="5"/>
      <c r="T6222" s="5"/>
      <c r="U6222" s="5"/>
      <c r="V6222" s="5"/>
      <c r="W6222" s="5"/>
      <c r="X6222" s="5"/>
      <c r="Y6222" s="5"/>
      <c r="Z6222" s="5"/>
      <c r="AA6222" s="5"/>
      <c r="AB6222" s="5"/>
      <c r="AC6222" s="5"/>
      <c r="AD6222" s="5"/>
      <c r="AE6222" s="5"/>
      <c r="AF6222" s="5"/>
      <c r="AG6222" s="5"/>
      <c r="AH6222" s="5"/>
      <c r="AI6222" s="5"/>
      <c r="AJ6222" s="5"/>
      <c r="AK6222" s="5"/>
      <c r="AL6222" s="5"/>
      <c r="AM6222" s="5"/>
      <c r="AN6222" s="5"/>
      <c r="AO6222" s="5"/>
      <c r="AP6222" s="5"/>
      <c r="AQ6222" s="5"/>
      <c r="AR6222" s="5"/>
      <c r="AS6222" s="5"/>
      <c r="AT6222" s="5"/>
      <c r="AU6222" s="5"/>
      <c r="AV6222" s="5"/>
      <c r="AW6222" s="5"/>
      <c r="AX6222" s="5"/>
      <c r="AY6222" s="5"/>
      <c r="AZ6222" s="5"/>
    </row>
    <row r="6223" spans="15:52" x14ac:dyDescent="0.25">
      <c r="O6223" s="5"/>
      <c r="P6223" s="5"/>
      <c r="Q6223" s="5"/>
      <c r="R6223" s="5"/>
      <c r="S6223" s="5"/>
      <c r="T6223" s="5"/>
      <c r="U6223" s="5"/>
      <c r="V6223" s="5"/>
      <c r="W6223" s="5"/>
      <c r="X6223" s="5"/>
      <c r="Y6223" s="5"/>
      <c r="Z6223" s="5"/>
      <c r="AA6223" s="5"/>
      <c r="AB6223" s="5"/>
      <c r="AC6223" s="5"/>
      <c r="AD6223" s="5"/>
      <c r="AE6223" s="5"/>
      <c r="AF6223" s="5"/>
      <c r="AG6223" s="5"/>
      <c r="AH6223" s="5"/>
      <c r="AI6223" s="5"/>
      <c r="AJ6223" s="5"/>
      <c r="AK6223" s="5"/>
      <c r="AL6223" s="5"/>
      <c r="AM6223" s="5"/>
      <c r="AN6223" s="5"/>
      <c r="AO6223" s="5"/>
      <c r="AP6223" s="5"/>
      <c r="AQ6223" s="5"/>
      <c r="AR6223" s="5"/>
      <c r="AS6223" s="5"/>
      <c r="AT6223" s="5"/>
      <c r="AU6223" s="5"/>
      <c r="AV6223" s="5"/>
      <c r="AW6223" s="5"/>
      <c r="AX6223" s="5"/>
      <c r="AY6223" s="5"/>
      <c r="AZ6223" s="5"/>
    </row>
    <row r="6224" spans="15:52" x14ac:dyDescent="0.25">
      <c r="O6224" s="5"/>
      <c r="P6224" s="5"/>
      <c r="Q6224" s="5"/>
      <c r="R6224" s="5"/>
      <c r="S6224" s="5"/>
      <c r="T6224" s="5"/>
      <c r="U6224" s="5"/>
      <c r="V6224" s="5"/>
      <c r="W6224" s="5"/>
      <c r="X6224" s="5"/>
      <c r="Y6224" s="5"/>
      <c r="Z6224" s="5"/>
      <c r="AA6224" s="5"/>
      <c r="AB6224" s="5"/>
      <c r="AC6224" s="5"/>
      <c r="AD6224" s="5"/>
      <c r="AE6224" s="5"/>
      <c r="AF6224" s="5"/>
      <c r="AG6224" s="5"/>
      <c r="AH6224" s="5"/>
      <c r="AI6224" s="5"/>
      <c r="AJ6224" s="5"/>
      <c r="AK6224" s="5"/>
      <c r="AL6224" s="5"/>
      <c r="AM6224" s="5"/>
      <c r="AN6224" s="5"/>
      <c r="AO6224" s="5"/>
      <c r="AP6224" s="5"/>
      <c r="AQ6224" s="5"/>
      <c r="AR6224" s="5"/>
      <c r="AS6224" s="5"/>
      <c r="AT6224" s="5"/>
      <c r="AU6224" s="5"/>
      <c r="AV6224" s="5"/>
      <c r="AW6224" s="5"/>
      <c r="AX6224" s="5"/>
      <c r="AY6224" s="5"/>
      <c r="AZ6224" s="5"/>
    </row>
    <row r="6225" spans="15:52" x14ac:dyDescent="0.25">
      <c r="O6225" s="5"/>
      <c r="P6225" s="5"/>
      <c r="Q6225" s="5"/>
      <c r="R6225" s="5"/>
      <c r="S6225" s="5"/>
      <c r="T6225" s="5"/>
      <c r="U6225" s="5"/>
      <c r="V6225" s="5"/>
      <c r="W6225" s="5"/>
      <c r="X6225" s="5"/>
      <c r="Y6225" s="5"/>
      <c r="Z6225" s="5"/>
      <c r="AA6225" s="5"/>
      <c r="AB6225" s="5"/>
      <c r="AC6225" s="5"/>
      <c r="AD6225" s="5"/>
      <c r="AE6225" s="5"/>
      <c r="AF6225" s="5"/>
      <c r="AG6225" s="5"/>
      <c r="AH6225" s="5"/>
      <c r="AI6225" s="5"/>
      <c r="AJ6225" s="5"/>
      <c r="AK6225" s="5"/>
      <c r="AL6225" s="5"/>
      <c r="AM6225" s="5"/>
      <c r="AN6225" s="5"/>
      <c r="AO6225" s="5"/>
      <c r="AP6225" s="5"/>
      <c r="AQ6225" s="5"/>
      <c r="AR6225" s="5"/>
      <c r="AS6225" s="5"/>
      <c r="AT6225" s="5"/>
      <c r="AU6225" s="5"/>
      <c r="AV6225" s="5"/>
      <c r="AW6225" s="5"/>
      <c r="AX6225" s="5"/>
      <c r="AY6225" s="5"/>
      <c r="AZ6225" s="5"/>
    </row>
    <row r="6226" spans="15:52" x14ac:dyDescent="0.25">
      <c r="O6226" s="5"/>
      <c r="P6226" s="5"/>
      <c r="Q6226" s="5"/>
      <c r="R6226" s="5"/>
      <c r="S6226" s="5"/>
      <c r="T6226" s="5"/>
      <c r="U6226" s="5"/>
      <c r="V6226" s="5"/>
      <c r="W6226" s="5"/>
      <c r="X6226" s="5"/>
      <c r="Y6226" s="5"/>
      <c r="Z6226" s="5"/>
      <c r="AA6226" s="5"/>
      <c r="AB6226" s="5"/>
      <c r="AC6226" s="5"/>
      <c r="AD6226" s="5"/>
      <c r="AE6226" s="5"/>
      <c r="AF6226" s="5"/>
      <c r="AG6226" s="5"/>
      <c r="AH6226" s="5"/>
      <c r="AI6226" s="5"/>
      <c r="AJ6226" s="5"/>
      <c r="AK6226" s="5"/>
      <c r="AL6226" s="5"/>
      <c r="AM6226" s="5"/>
      <c r="AN6226" s="5"/>
      <c r="AO6226" s="5"/>
      <c r="AP6226" s="5"/>
      <c r="AQ6226" s="5"/>
      <c r="AR6226" s="5"/>
      <c r="AS6226" s="5"/>
      <c r="AT6226" s="5"/>
      <c r="AU6226" s="5"/>
      <c r="AV6226" s="5"/>
      <c r="AW6226" s="5"/>
      <c r="AX6226" s="5"/>
      <c r="AY6226" s="5"/>
      <c r="AZ6226" s="5"/>
    </row>
    <row r="6227" spans="15:52" x14ac:dyDescent="0.25">
      <c r="O6227" s="5"/>
      <c r="P6227" s="5"/>
      <c r="Q6227" s="5"/>
      <c r="R6227" s="5"/>
      <c r="S6227" s="5"/>
      <c r="T6227" s="5"/>
      <c r="U6227" s="5"/>
      <c r="V6227" s="5"/>
      <c r="W6227" s="5"/>
      <c r="X6227" s="5"/>
      <c r="Y6227" s="5"/>
      <c r="Z6227" s="5"/>
      <c r="AA6227" s="5"/>
      <c r="AB6227" s="5"/>
      <c r="AC6227" s="5"/>
      <c r="AD6227" s="5"/>
      <c r="AE6227" s="5"/>
      <c r="AF6227" s="5"/>
      <c r="AG6227" s="5"/>
      <c r="AH6227" s="5"/>
      <c r="AI6227" s="5"/>
      <c r="AJ6227" s="5"/>
      <c r="AK6227" s="5"/>
      <c r="AL6227" s="5"/>
      <c r="AM6227" s="5"/>
      <c r="AN6227" s="5"/>
      <c r="AO6227" s="5"/>
      <c r="AP6227" s="5"/>
      <c r="AQ6227" s="5"/>
      <c r="AR6227" s="5"/>
      <c r="AS6227" s="5"/>
      <c r="AT6227" s="5"/>
      <c r="AU6227" s="5"/>
      <c r="AV6227" s="5"/>
      <c r="AW6227" s="5"/>
      <c r="AX6227" s="5"/>
      <c r="AY6227" s="5"/>
      <c r="AZ6227" s="5"/>
    </row>
    <row r="6228" spans="15:52" x14ac:dyDescent="0.25">
      <c r="O6228" s="5"/>
      <c r="P6228" s="5"/>
      <c r="Q6228" s="5"/>
      <c r="R6228" s="5"/>
      <c r="S6228" s="5"/>
      <c r="T6228" s="5"/>
      <c r="U6228" s="5"/>
      <c r="V6228" s="5"/>
      <c r="W6228" s="5"/>
      <c r="X6228" s="5"/>
      <c r="Y6228" s="5"/>
      <c r="Z6228" s="5"/>
      <c r="AA6228" s="5"/>
      <c r="AB6228" s="5"/>
      <c r="AC6228" s="5"/>
      <c r="AD6228" s="5"/>
      <c r="AE6228" s="5"/>
      <c r="AF6228" s="5"/>
      <c r="AG6228" s="5"/>
      <c r="AH6228" s="5"/>
      <c r="AI6228" s="5"/>
      <c r="AJ6228" s="5"/>
      <c r="AK6228" s="5"/>
      <c r="AL6228" s="5"/>
      <c r="AM6228" s="5"/>
      <c r="AN6228" s="5"/>
      <c r="AO6228" s="5"/>
      <c r="AP6228" s="5"/>
      <c r="AQ6228" s="5"/>
      <c r="AR6228" s="5"/>
      <c r="AS6228" s="5"/>
      <c r="AT6228" s="5"/>
      <c r="AU6228" s="5"/>
      <c r="AV6228" s="5"/>
      <c r="AW6228" s="5"/>
      <c r="AX6228" s="5"/>
      <c r="AY6228" s="5"/>
      <c r="AZ6228" s="5"/>
    </row>
    <row r="6229" spans="15:52" x14ac:dyDescent="0.25">
      <c r="O6229" s="5"/>
      <c r="P6229" s="5"/>
      <c r="Q6229" s="5"/>
      <c r="R6229" s="5"/>
      <c r="S6229" s="5"/>
      <c r="T6229" s="5"/>
      <c r="U6229" s="5"/>
      <c r="V6229" s="5"/>
      <c r="W6229" s="5"/>
      <c r="X6229" s="5"/>
      <c r="Y6229" s="5"/>
      <c r="Z6229" s="5"/>
      <c r="AA6229" s="5"/>
      <c r="AB6229" s="5"/>
      <c r="AC6229" s="5"/>
      <c r="AD6229" s="5"/>
      <c r="AE6229" s="5"/>
      <c r="AF6229" s="5"/>
      <c r="AG6229" s="5"/>
      <c r="AH6229" s="5"/>
      <c r="AI6229" s="5"/>
      <c r="AJ6229" s="5"/>
      <c r="AK6229" s="5"/>
      <c r="AL6229" s="5"/>
      <c r="AM6229" s="5"/>
      <c r="AN6229" s="5"/>
      <c r="AO6229" s="5"/>
      <c r="AP6229" s="5"/>
      <c r="AQ6229" s="5"/>
      <c r="AR6229" s="5"/>
      <c r="AS6229" s="5"/>
      <c r="AT6229" s="5"/>
      <c r="AU6229" s="5"/>
      <c r="AV6229" s="5"/>
      <c r="AW6229" s="5"/>
      <c r="AX6229" s="5"/>
      <c r="AY6229" s="5"/>
      <c r="AZ6229" s="5"/>
    </row>
    <row r="6230" spans="15:52" x14ac:dyDescent="0.25">
      <c r="O6230" s="5"/>
      <c r="P6230" s="5"/>
      <c r="Q6230" s="5"/>
      <c r="R6230" s="5"/>
      <c r="S6230" s="5"/>
      <c r="T6230" s="5"/>
      <c r="U6230" s="5"/>
      <c r="V6230" s="5"/>
      <c r="W6230" s="5"/>
      <c r="X6230" s="5"/>
      <c r="Y6230" s="5"/>
      <c r="Z6230" s="5"/>
      <c r="AA6230" s="5"/>
      <c r="AB6230" s="5"/>
      <c r="AC6230" s="5"/>
      <c r="AD6230" s="5"/>
      <c r="AE6230" s="5"/>
      <c r="AF6230" s="5"/>
      <c r="AG6230" s="5"/>
      <c r="AH6230" s="5"/>
      <c r="AI6230" s="5"/>
      <c r="AJ6230" s="5"/>
      <c r="AK6230" s="5"/>
      <c r="AL6230" s="5"/>
      <c r="AM6230" s="5"/>
      <c r="AN6230" s="5"/>
      <c r="AO6230" s="5"/>
      <c r="AP6230" s="5"/>
      <c r="AQ6230" s="5"/>
      <c r="AR6230" s="5"/>
      <c r="AS6230" s="5"/>
      <c r="AT6230" s="5"/>
      <c r="AU6230" s="5"/>
      <c r="AV6230" s="5"/>
      <c r="AW6230" s="5"/>
      <c r="AX6230" s="5"/>
      <c r="AY6230" s="5"/>
      <c r="AZ6230" s="5"/>
    </row>
    <row r="6231" spans="15:52" x14ac:dyDescent="0.25">
      <c r="O6231" s="5"/>
      <c r="P6231" s="5"/>
      <c r="Q6231" s="5"/>
      <c r="R6231" s="5"/>
      <c r="S6231" s="5"/>
      <c r="T6231" s="5"/>
      <c r="U6231" s="5"/>
      <c r="V6231" s="5"/>
      <c r="W6231" s="5"/>
      <c r="X6231" s="5"/>
      <c r="Y6231" s="5"/>
      <c r="Z6231" s="5"/>
      <c r="AA6231" s="5"/>
      <c r="AB6231" s="5"/>
      <c r="AC6231" s="5"/>
      <c r="AD6231" s="5"/>
      <c r="AE6231" s="5"/>
      <c r="AF6231" s="5"/>
      <c r="AG6231" s="5"/>
      <c r="AH6231" s="5"/>
      <c r="AI6231" s="5"/>
      <c r="AJ6231" s="5"/>
      <c r="AK6231" s="5"/>
      <c r="AL6231" s="5"/>
      <c r="AM6231" s="5"/>
      <c r="AN6231" s="5"/>
      <c r="AO6231" s="5"/>
      <c r="AP6231" s="5"/>
      <c r="AQ6231" s="5"/>
      <c r="AR6231" s="5"/>
      <c r="AS6231" s="5"/>
      <c r="AT6231" s="5"/>
      <c r="AU6231" s="5"/>
      <c r="AV6231" s="5"/>
      <c r="AW6231" s="5"/>
      <c r="AX6231" s="5"/>
      <c r="AY6231" s="5"/>
      <c r="AZ6231" s="5"/>
    </row>
    <row r="6232" spans="15:52" x14ac:dyDescent="0.25">
      <c r="O6232" s="5"/>
      <c r="P6232" s="5"/>
      <c r="Q6232" s="5"/>
      <c r="R6232" s="5"/>
      <c r="S6232" s="5"/>
      <c r="T6232" s="5"/>
      <c r="U6232" s="5"/>
      <c r="V6232" s="5"/>
      <c r="W6232" s="5"/>
      <c r="X6232" s="5"/>
      <c r="Y6232" s="5"/>
      <c r="Z6232" s="5"/>
      <c r="AA6232" s="5"/>
      <c r="AB6232" s="5"/>
      <c r="AC6232" s="5"/>
      <c r="AD6232" s="5"/>
      <c r="AE6232" s="5"/>
      <c r="AF6232" s="5"/>
      <c r="AG6232" s="5"/>
      <c r="AH6232" s="5"/>
      <c r="AI6232" s="5"/>
      <c r="AJ6232" s="5"/>
      <c r="AK6232" s="5"/>
      <c r="AL6232" s="5"/>
      <c r="AM6232" s="5"/>
      <c r="AN6232" s="5"/>
      <c r="AO6232" s="5"/>
      <c r="AP6232" s="5"/>
      <c r="AQ6232" s="5"/>
      <c r="AR6232" s="5"/>
      <c r="AS6232" s="5"/>
      <c r="AT6232" s="5"/>
      <c r="AU6232" s="5"/>
      <c r="AV6232" s="5"/>
      <c r="AW6232" s="5"/>
      <c r="AX6232" s="5"/>
      <c r="AY6232" s="5"/>
      <c r="AZ6232" s="5"/>
    </row>
    <row r="6233" spans="15:52" x14ac:dyDescent="0.25">
      <c r="O6233" s="5"/>
      <c r="P6233" s="5"/>
      <c r="Q6233" s="5"/>
      <c r="R6233" s="5"/>
      <c r="S6233" s="5"/>
      <c r="T6233" s="5"/>
      <c r="U6233" s="5"/>
      <c r="V6233" s="5"/>
      <c r="W6233" s="5"/>
      <c r="X6233" s="5"/>
      <c r="Y6233" s="5"/>
      <c r="Z6233" s="5"/>
      <c r="AA6233" s="5"/>
      <c r="AB6233" s="5"/>
      <c r="AC6233" s="5"/>
      <c r="AD6233" s="5"/>
      <c r="AE6233" s="5"/>
      <c r="AF6233" s="5"/>
      <c r="AG6233" s="5"/>
      <c r="AH6233" s="5"/>
      <c r="AI6233" s="5"/>
      <c r="AJ6233" s="5"/>
      <c r="AK6233" s="5"/>
      <c r="AL6233" s="5"/>
      <c r="AM6233" s="5"/>
      <c r="AN6233" s="5"/>
      <c r="AO6233" s="5"/>
      <c r="AP6233" s="5"/>
      <c r="AQ6233" s="5"/>
      <c r="AR6233" s="5"/>
      <c r="AS6233" s="5"/>
      <c r="AT6233" s="5"/>
      <c r="AU6233" s="5"/>
      <c r="AV6233" s="5"/>
      <c r="AW6233" s="5"/>
      <c r="AX6233" s="5"/>
      <c r="AY6233" s="5"/>
      <c r="AZ6233" s="5"/>
    </row>
    <row r="6234" spans="15:52" x14ac:dyDescent="0.25">
      <c r="O6234" s="5"/>
      <c r="P6234" s="5"/>
      <c r="Q6234" s="5"/>
      <c r="R6234" s="5"/>
      <c r="S6234" s="5"/>
      <c r="T6234" s="5"/>
      <c r="U6234" s="5"/>
      <c r="V6234" s="5"/>
      <c r="W6234" s="5"/>
      <c r="X6234" s="5"/>
      <c r="Y6234" s="5"/>
      <c r="Z6234" s="5"/>
      <c r="AA6234" s="5"/>
      <c r="AB6234" s="5"/>
      <c r="AC6234" s="5"/>
      <c r="AD6234" s="5"/>
      <c r="AE6234" s="5"/>
      <c r="AF6234" s="5"/>
      <c r="AG6234" s="5"/>
      <c r="AH6234" s="5"/>
      <c r="AI6234" s="5"/>
      <c r="AJ6234" s="5"/>
      <c r="AK6234" s="5"/>
      <c r="AL6234" s="5"/>
      <c r="AM6234" s="5"/>
      <c r="AN6234" s="5"/>
      <c r="AO6234" s="5"/>
      <c r="AP6234" s="5"/>
      <c r="AQ6234" s="5"/>
      <c r="AR6234" s="5"/>
      <c r="AS6234" s="5"/>
      <c r="AT6234" s="5"/>
      <c r="AU6234" s="5"/>
      <c r="AV6234" s="5"/>
      <c r="AW6234" s="5"/>
      <c r="AX6234" s="5"/>
      <c r="AY6234" s="5"/>
      <c r="AZ6234" s="5"/>
    </row>
    <row r="6235" spans="15:52" x14ac:dyDescent="0.25">
      <c r="O6235" s="5"/>
      <c r="P6235" s="5"/>
      <c r="Q6235" s="5"/>
      <c r="R6235" s="5"/>
      <c r="S6235" s="5"/>
      <c r="T6235" s="5"/>
      <c r="U6235" s="5"/>
      <c r="V6235" s="5"/>
      <c r="W6235" s="5"/>
      <c r="X6235" s="5"/>
      <c r="Y6235" s="5"/>
      <c r="Z6235" s="5"/>
      <c r="AA6235" s="5"/>
      <c r="AB6235" s="5"/>
      <c r="AC6235" s="5"/>
      <c r="AD6235" s="5"/>
      <c r="AE6235" s="5"/>
      <c r="AF6235" s="5"/>
      <c r="AG6235" s="5"/>
      <c r="AH6235" s="5"/>
      <c r="AI6235" s="5"/>
      <c r="AJ6235" s="5"/>
      <c r="AK6235" s="5"/>
      <c r="AL6235" s="5"/>
      <c r="AM6235" s="5"/>
      <c r="AN6235" s="5"/>
      <c r="AO6235" s="5"/>
      <c r="AP6235" s="5"/>
      <c r="AQ6235" s="5"/>
      <c r="AR6235" s="5"/>
      <c r="AS6235" s="5"/>
      <c r="AT6235" s="5"/>
      <c r="AU6235" s="5"/>
      <c r="AV6235" s="5"/>
      <c r="AW6235" s="5"/>
      <c r="AX6235" s="5"/>
      <c r="AY6235" s="5"/>
      <c r="AZ6235" s="5"/>
    </row>
    <row r="6236" spans="15:52" x14ac:dyDescent="0.25">
      <c r="O6236" s="5"/>
      <c r="P6236" s="5"/>
      <c r="Q6236" s="5"/>
      <c r="R6236" s="5"/>
      <c r="S6236" s="5"/>
      <c r="T6236" s="5"/>
      <c r="U6236" s="5"/>
      <c r="V6236" s="5"/>
      <c r="W6236" s="5"/>
      <c r="X6236" s="5"/>
      <c r="Y6236" s="5"/>
      <c r="Z6236" s="5"/>
      <c r="AA6236" s="5"/>
      <c r="AB6236" s="5"/>
      <c r="AC6236" s="5"/>
      <c r="AD6236" s="5"/>
      <c r="AE6236" s="5"/>
      <c r="AF6236" s="5"/>
      <c r="AG6236" s="5"/>
      <c r="AH6236" s="5"/>
      <c r="AI6236" s="5"/>
      <c r="AJ6236" s="5"/>
      <c r="AK6236" s="5"/>
      <c r="AL6236" s="5"/>
      <c r="AM6236" s="5"/>
      <c r="AN6236" s="5"/>
      <c r="AO6236" s="5"/>
      <c r="AP6236" s="5"/>
      <c r="AQ6236" s="5"/>
      <c r="AR6236" s="5"/>
      <c r="AS6236" s="5"/>
      <c r="AT6236" s="5"/>
      <c r="AU6236" s="5"/>
      <c r="AV6236" s="5"/>
      <c r="AW6236" s="5"/>
      <c r="AX6236" s="5"/>
      <c r="AY6236" s="5"/>
      <c r="AZ6236" s="5"/>
    </row>
    <row r="6237" spans="15:52" x14ac:dyDescent="0.25">
      <c r="O6237" s="5"/>
      <c r="P6237" s="5"/>
      <c r="Q6237" s="5"/>
      <c r="R6237" s="5"/>
      <c r="S6237" s="5"/>
      <c r="T6237" s="5"/>
      <c r="U6237" s="5"/>
      <c r="V6237" s="5"/>
      <c r="W6237" s="5"/>
      <c r="X6237" s="5"/>
      <c r="Y6237" s="5"/>
      <c r="Z6237" s="5"/>
      <c r="AA6237" s="5"/>
      <c r="AB6237" s="5"/>
      <c r="AC6237" s="5"/>
      <c r="AD6237" s="5"/>
      <c r="AE6237" s="5"/>
      <c r="AF6237" s="5"/>
      <c r="AG6237" s="5"/>
      <c r="AH6237" s="5"/>
      <c r="AI6237" s="5"/>
      <c r="AJ6237" s="5"/>
      <c r="AK6237" s="5"/>
      <c r="AL6237" s="5"/>
      <c r="AM6237" s="5"/>
      <c r="AN6237" s="5"/>
      <c r="AO6237" s="5"/>
      <c r="AP6237" s="5"/>
      <c r="AQ6237" s="5"/>
      <c r="AR6237" s="5"/>
      <c r="AS6237" s="5"/>
      <c r="AT6237" s="5"/>
      <c r="AU6237" s="5"/>
      <c r="AV6237" s="5"/>
      <c r="AW6237" s="5"/>
      <c r="AX6237" s="5"/>
      <c r="AY6237" s="5"/>
      <c r="AZ6237" s="5"/>
    </row>
    <row r="6238" spans="15:52" x14ac:dyDescent="0.25">
      <c r="O6238" s="5"/>
      <c r="P6238" s="5"/>
      <c r="Q6238" s="5"/>
      <c r="R6238" s="5"/>
      <c r="S6238" s="5"/>
      <c r="T6238" s="5"/>
      <c r="U6238" s="5"/>
      <c r="V6238" s="5"/>
      <c r="W6238" s="5"/>
      <c r="X6238" s="5"/>
      <c r="Y6238" s="5"/>
      <c r="Z6238" s="5"/>
      <c r="AA6238" s="5"/>
      <c r="AB6238" s="5"/>
      <c r="AC6238" s="5"/>
      <c r="AD6238" s="5"/>
      <c r="AE6238" s="5"/>
      <c r="AF6238" s="5"/>
      <c r="AG6238" s="5"/>
      <c r="AH6238" s="5"/>
      <c r="AI6238" s="5"/>
      <c r="AJ6238" s="5"/>
      <c r="AK6238" s="5"/>
      <c r="AL6238" s="5"/>
      <c r="AM6238" s="5"/>
      <c r="AN6238" s="5"/>
      <c r="AO6238" s="5"/>
      <c r="AP6238" s="5"/>
      <c r="AQ6238" s="5"/>
      <c r="AR6238" s="5"/>
      <c r="AS6238" s="5"/>
      <c r="AT6238" s="5"/>
      <c r="AU6238" s="5"/>
      <c r="AV6238" s="5"/>
      <c r="AW6238" s="5"/>
      <c r="AX6238" s="5"/>
      <c r="AY6238" s="5"/>
      <c r="AZ6238" s="5"/>
    </row>
    <row r="6239" spans="15:52" x14ac:dyDescent="0.25">
      <c r="O6239" s="5"/>
      <c r="P6239" s="5"/>
      <c r="Q6239" s="5"/>
      <c r="R6239" s="5"/>
      <c r="S6239" s="5"/>
      <c r="T6239" s="5"/>
      <c r="U6239" s="5"/>
      <c r="V6239" s="5"/>
      <c r="W6239" s="5"/>
      <c r="X6239" s="5"/>
      <c r="Y6239" s="5"/>
      <c r="Z6239" s="5"/>
      <c r="AA6239" s="5"/>
      <c r="AB6239" s="5"/>
      <c r="AC6239" s="5"/>
      <c r="AD6239" s="5"/>
      <c r="AE6239" s="5"/>
      <c r="AF6239" s="5"/>
      <c r="AG6239" s="5"/>
      <c r="AH6239" s="5"/>
      <c r="AI6239" s="5"/>
      <c r="AJ6239" s="5"/>
      <c r="AK6239" s="5"/>
      <c r="AL6239" s="5"/>
      <c r="AM6239" s="5"/>
      <c r="AN6239" s="5"/>
      <c r="AO6239" s="5"/>
      <c r="AP6239" s="5"/>
      <c r="AQ6239" s="5"/>
      <c r="AR6239" s="5"/>
      <c r="AS6239" s="5"/>
      <c r="AT6239" s="5"/>
      <c r="AU6239" s="5"/>
      <c r="AV6239" s="5"/>
      <c r="AW6239" s="5"/>
      <c r="AX6239" s="5"/>
      <c r="AY6239" s="5"/>
      <c r="AZ6239" s="5"/>
    </row>
    <row r="6240" spans="15:52" x14ac:dyDescent="0.25">
      <c r="O6240" s="5"/>
      <c r="P6240" s="5"/>
      <c r="Q6240" s="5"/>
      <c r="R6240" s="5"/>
      <c r="S6240" s="5"/>
      <c r="T6240" s="5"/>
      <c r="U6240" s="5"/>
      <c r="V6240" s="5"/>
      <c r="W6240" s="5"/>
      <c r="X6240" s="5"/>
      <c r="Y6240" s="5"/>
      <c r="Z6240" s="5"/>
      <c r="AA6240" s="5"/>
      <c r="AB6240" s="5"/>
      <c r="AC6240" s="5"/>
      <c r="AD6240" s="5"/>
      <c r="AE6240" s="5"/>
      <c r="AF6240" s="5"/>
      <c r="AG6240" s="5"/>
      <c r="AH6240" s="5"/>
      <c r="AI6240" s="5"/>
      <c r="AJ6240" s="5"/>
      <c r="AK6240" s="5"/>
      <c r="AL6240" s="5"/>
      <c r="AM6240" s="5"/>
      <c r="AN6240" s="5"/>
      <c r="AO6240" s="5"/>
      <c r="AP6240" s="5"/>
      <c r="AQ6240" s="5"/>
      <c r="AR6240" s="5"/>
      <c r="AS6240" s="5"/>
      <c r="AT6240" s="5"/>
      <c r="AU6240" s="5"/>
      <c r="AV6240" s="5"/>
      <c r="AW6240" s="5"/>
      <c r="AX6240" s="5"/>
      <c r="AY6240" s="5"/>
      <c r="AZ6240" s="5"/>
    </row>
    <row r="6241" spans="15:52" x14ac:dyDescent="0.25">
      <c r="O6241" s="5"/>
      <c r="P6241" s="5"/>
      <c r="Q6241" s="5"/>
      <c r="R6241" s="5"/>
      <c r="S6241" s="5"/>
      <c r="T6241" s="5"/>
      <c r="U6241" s="5"/>
      <c r="V6241" s="5"/>
      <c r="W6241" s="5"/>
      <c r="X6241" s="5"/>
      <c r="Y6241" s="5"/>
      <c r="Z6241" s="5"/>
      <c r="AA6241" s="5"/>
      <c r="AB6241" s="5"/>
      <c r="AC6241" s="5"/>
      <c r="AD6241" s="5"/>
      <c r="AE6241" s="5"/>
      <c r="AF6241" s="5"/>
      <c r="AG6241" s="5"/>
      <c r="AH6241" s="5"/>
      <c r="AI6241" s="5"/>
      <c r="AJ6241" s="5"/>
      <c r="AK6241" s="5"/>
      <c r="AL6241" s="5"/>
      <c r="AM6241" s="5"/>
      <c r="AN6241" s="5"/>
      <c r="AO6241" s="5"/>
      <c r="AP6241" s="5"/>
      <c r="AQ6241" s="5"/>
      <c r="AR6241" s="5"/>
      <c r="AS6241" s="5"/>
      <c r="AT6241" s="5"/>
      <c r="AU6241" s="5"/>
      <c r="AV6241" s="5"/>
      <c r="AW6241" s="5"/>
      <c r="AX6241" s="5"/>
      <c r="AY6241" s="5"/>
      <c r="AZ6241" s="5"/>
    </row>
    <row r="6242" spans="15:52" x14ac:dyDescent="0.25">
      <c r="O6242" s="5"/>
      <c r="P6242" s="5"/>
      <c r="Q6242" s="5"/>
      <c r="R6242" s="5"/>
      <c r="S6242" s="5"/>
      <c r="T6242" s="5"/>
      <c r="U6242" s="5"/>
      <c r="V6242" s="5"/>
      <c r="W6242" s="5"/>
      <c r="X6242" s="5"/>
      <c r="Y6242" s="5"/>
      <c r="Z6242" s="5"/>
      <c r="AA6242" s="5"/>
      <c r="AB6242" s="5"/>
      <c r="AC6242" s="5"/>
      <c r="AD6242" s="5"/>
      <c r="AE6242" s="5"/>
      <c r="AF6242" s="5"/>
      <c r="AG6242" s="5"/>
      <c r="AH6242" s="5"/>
      <c r="AI6242" s="5"/>
      <c r="AJ6242" s="5"/>
      <c r="AK6242" s="5"/>
      <c r="AL6242" s="5"/>
      <c r="AM6242" s="5"/>
      <c r="AN6242" s="5"/>
      <c r="AO6242" s="5"/>
      <c r="AP6242" s="5"/>
      <c r="AQ6242" s="5"/>
      <c r="AR6242" s="5"/>
      <c r="AS6242" s="5"/>
      <c r="AT6242" s="5"/>
      <c r="AU6242" s="5"/>
      <c r="AV6242" s="5"/>
      <c r="AW6242" s="5"/>
      <c r="AX6242" s="5"/>
      <c r="AY6242" s="5"/>
      <c r="AZ6242" s="5"/>
    </row>
    <row r="6243" spans="15:52" x14ac:dyDescent="0.25">
      <c r="O6243" s="5"/>
      <c r="P6243" s="5"/>
      <c r="Q6243" s="5"/>
      <c r="R6243" s="5"/>
      <c r="S6243" s="5"/>
      <c r="T6243" s="5"/>
      <c r="U6243" s="5"/>
      <c r="V6243" s="5"/>
      <c r="W6243" s="5"/>
      <c r="X6243" s="5"/>
      <c r="Y6243" s="5"/>
      <c r="Z6243" s="5"/>
      <c r="AA6243" s="5"/>
      <c r="AB6243" s="5"/>
      <c r="AC6243" s="5"/>
      <c r="AD6243" s="5"/>
      <c r="AE6243" s="5"/>
      <c r="AF6243" s="5"/>
      <c r="AG6243" s="5"/>
      <c r="AH6243" s="5"/>
      <c r="AI6243" s="5"/>
      <c r="AJ6243" s="5"/>
      <c r="AK6243" s="5"/>
      <c r="AL6243" s="5"/>
      <c r="AM6243" s="5"/>
      <c r="AN6243" s="5"/>
      <c r="AO6243" s="5"/>
      <c r="AP6243" s="5"/>
      <c r="AQ6243" s="5"/>
      <c r="AR6243" s="5"/>
      <c r="AS6243" s="5"/>
      <c r="AT6243" s="5"/>
      <c r="AU6243" s="5"/>
      <c r="AV6243" s="5"/>
      <c r="AW6243" s="5"/>
      <c r="AX6243" s="5"/>
      <c r="AY6243" s="5"/>
      <c r="AZ6243" s="5"/>
    </row>
    <row r="6244" spans="15:52" x14ac:dyDescent="0.25">
      <c r="O6244" s="5"/>
      <c r="P6244" s="5"/>
      <c r="Q6244" s="5"/>
      <c r="R6244" s="5"/>
      <c r="S6244" s="5"/>
      <c r="T6244" s="5"/>
      <c r="U6244" s="5"/>
      <c r="V6244" s="5"/>
      <c r="W6244" s="5"/>
      <c r="X6244" s="5"/>
      <c r="Y6244" s="5"/>
      <c r="Z6244" s="5"/>
      <c r="AA6244" s="5"/>
      <c r="AB6244" s="5"/>
      <c r="AC6244" s="5"/>
      <c r="AD6244" s="5"/>
      <c r="AE6244" s="5"/>
      <c r="AF6244" s="5"/>
      <c r="AG6244" s="5"/>
      <c r="AH6244" s="5"/>
      <c r="AI6244" s="5"/>
      <c r="AJ6244" s="5"/>
      <c r="AK6244" s="5"/>
      <c r="AL6244" s="5"/>
      <c r="AM6244" s="5"/>
      <c r="AN6244" s="5"/>
      <c r="AO6244" s="5"/>
      <c r="AP6244" s="5"/>
      <c r="AQ6244" s="5"/>
      <c r="AR6244" s="5"/>
      <c r="AS6244" s="5"/>
      <c r="AT6244" s="5"/>
      <c r="AU6244" s="5"/>
      <c r="AV6244" s="5"/>
      <c r="AW6244" s="5"/>
      <c r="AX6244" s="5"/>
      <c r="AY6244" s="5"/>
      <c r="AZ6244" s="5"/>
    </row>
    <row r="6245" spans="15:52" x14ac:dyDescent="0.25">
      <c r="O6245" s="5"/>
      <c r="P6245" s="5"/>
      <c r="Q6245" s="5"/>
      <c r="R6245" s="5"/>
      <c r="S6245" s="5"/>
      <c r="T6245" s="5"/>
      <c r="U6245" s="5"/>
      <c r="V6245" s="5"/>
      <c r="W6245" s="5"/>
      <c r="X6245" s="5"/>
      <c r="Y6245" s="5"/>
      <c r="Z6245" s="5"/>
      <c r="AA6245" s="5"/>
      <c r="AB6245" s="5"/>
      <c r="AC6245" s="5"/>
      <c r="AD6245" s="5"/>
      <c r="AE6245" s="5"/>
      <c r="AF6245" s="5"/>
      <c r="AG6245" s="5"/>
      <c r="AH6245" s="5"/>
      <c r="AI6245" s="5"/>
      <c r="AJ6245" s="5"/>
      <c r="AK6245" s="5"/>
      <c r="AL6245" s="5"/>
      <c r="AM6245" s="5"/>
      <c r="AN6245" s="5"/>
      <c r="AO6245" s="5"/>
      <c r="AP6245" s="5"/>
      <c r="AQ6245" s="5"/>
      <c r="AR6245" s="5"/>
      <c r="AS6245" s="5"/>
      <c r="AT6245" s="5"/>
      <c r="AU6245" s="5"/>
      <c r="AV6245" s="5"/>
      <c r="AW6245" s="5"/>
      <c r="AX6245" s="5"/>
      <c r="AY6245" s="5"/>
      <c r="AZ6245" s="5"/>
    </row>
    <row r="6246" spans="15:52" x14ac:dyDescent="0.25">
      <c r="O6246" s="5"/>
      <c r="P6246" s="5"/>
      <c r="Q6246" s="5"/>
      <c r="R6246" s="5"/>
      <c r="S6246" s="5"/>
      <c r="T6246" s="5"/>
      <c r="U6246" s="5"/>
      <c r="V6246" s="5"/>
      <c r="W6246" s="5"/>
      <c r="X6246" s="5"/>
      <c r="Y6246" s="5"/>
      <c r="Z6246" s="5"/>
      <c r="AA6246" s="5"/>
      <c r="AB6246" s="5"/>
      <c r="AC6246" s="5"/>
      <c r="AD6246" s="5"/>
      <c r="AE6246" s="5"/>
      <c r="AF6246" s="5"/>
      <c r="AG6246" s="5"/>
      <c r="AH6246" s="5"/>
      <c r="AI6246" s="5"/>
      <c r="AJ6246" s="5"/>
      <c r="AK6246" s="5"/>
      <c r="AL6246" s="5"/>
      <c r="AM6246" s="5"/>
      <c r="AN6246" s="5"/>
      <c r="AO6246" s="5"/>
      <c r="AP6246" s="5"/>
      <c r="AQ6246" s="5"/>
      <c r="AR6246" s="5"/>
      <c r="AS6246" s="5"/>
      <c r="AT6246" s="5"/>
      <c r="AU6246" s="5"/>
      <c r="AV6246" s="5"/>
      <c r="AW6246" s="5"/>
      <c r="AX6246" s="5"/>
      <c r="AY6246" s="5"/>
      <c r="AZ6246" s="5"/>
    </row>
    <row r="6247" spans="15:52" x14ac:dyDescent="0.25">
      <c r="O6247" s="5"/>
      <c r="P6247" s="5"/>
      <c r="Q6247" s="5"/>
      <c r="R6247" s="5"/>
      <c r="S6247" s="5"/>
      <c r="T6247" s="5"/>
      <c r="U6247" s="5"/>
      <c r="V6247" s="5"/>
      <c r="W6247" s="5"/>
      <c r="X6247" s="5"/>
      <c r="Y6247" s="5"/>
      <c r="Z6247" s="5"/>
      <c r="AA6247" s="5"/>
      <c r="AB6247" s="5"/>
      <c r="AC6247" s="5"/>
      <c r="AD6247" s="5"/>
      <c r="AE6247" s="5"/>
      <c r="AF6247" s="5"/>
      <c r="AG6247" s="5"/>
      <c r="AH6247" s="5"/>
      <c r="AI6247" s="5"/>
      <c r="AJ6247" s="5"/>
      <c r="AK6247" s="5"/>
      <c r="AL6247" s="5"/>
      <c r="AM6247" s="5"/>
      <c r="AN6247" s="5"/>
      <c r="AO6247" s="5"/>
      <c r="AP6247" s="5"/>
      <c r="AQ6247" s="5"/>
      <c r="AR6247" s="5"/>
      <c r="AS6247" s="5"/>
      <c r="AT6247" s="5"/>
      <c r="AU6247" s="5"/>
      <c r="AV6247" s="5"/>
      <c r="AW6247" s="5"/>
      <c r="AX6247" s="5"/>
      <c r="AY6247" s="5"/>
      <c r="AZ6247" s="5"/>
    </row>
    <row r="6248" spans="15:52" x14ac:dyDescent="0.25">
      <c r="O6248" s="5"/>
      <c r="P6248" s="5"/>
      <c r="Q6248" s="5"/>
      <c r="R6248" s="5"/>
      <c r="S6248" s="5"/>
      <c r="T6248" s="5"/>
      <c r="U6248" s="5"/>
      <c r="V6248" s="5"/>
      <c r="W6248" s="5"/>
      <c r="X6248" s="5"/>
      <c r="Y6248" s="5"/>
      <c r="Z6248" s="5"/>
      <c r="AA6248" s="5"/>
      <c r="AB6248" s="5"/>
      <c r="AC6248" s="5"/>
      <c r="AD6248" s="5"/>
      <c r="AE6248" s="5"/>
      <c r="AF6248" s="5"/>
      <c r="AG6248" s="5"/>
      <c r="AH6248" s="5"/>
      <c r="AI6248" s="5"/>
      <c r="AJ6248" s="5"/>
      <c r="AK6248" s="5"/>
      <c r="AL6248" s="5"/>
      <c r="AM6248" s="5"/>
      <c r="AN6248" s="5"/>
      <c r="AO6248" s="5"/>
      <c r="AP6248" s="5"/>
      <c r="AQ6248" s="5"/>
      <c r="AR6248" s="5"/>
      <c r="AS6248" s="5"/>
      <c r="AT6248" s="5"/>
      <c r="AU6248" s="5"/>
      <c r="AV6248" s="5"/>
      <c r="AW6248" s="5"/>
      <c r="AX6248" s="5"/>
      <c r="AY6248" s="5"/>
      <c r="AZ6248" s="5"/>
    </row>
    <row r="6249" spans="15:52" x14ac:dyDescent="0.25">
      <c r="O6249" s="5"/>
      <c r="P6249" s="5"/>
      <c r="Q6249" s="5"/>
      <c r="R6249" s="5"/>
      <c r="S6249" s="5"/>
      <c r="T6249" s="5"/>
      <c r="U6249" s="5"/>
      <c r="V6249" s="5"/>
      <c r="W6249" s="5"/>
      <c r="X6249" s="5"/>
      <c r="Y6249" s="5"/>
      <c r="Z6249" s="5"/>
      <c r="AA6249" s="5"/>
      <c r="AB6249" s="5"/>
      <c r="AC6249" s="5"/>
      <c r="AD6249" s="5"/>
      <c r="AE6249" s="5"/>
      <c r="AF6249" s="5"/>
      <c r="AG6249" s="5"/>
      <c r="AH6249" s="5"/>
      <c r="AI6249" s="5"/>
      <c r="AJ6249" s="5"/>
      <c r="AK6249" s="5"/>
      <c r="AL6249" s="5"/>
      <c r="AM6249" s="5"/>
      <c r="AN6249" s="5"/>
      <c r="AO6249" s="5"/>
      <c r="AP6249" s="5"/>
      <c r="AQ6249" s="5"/>
      <c r="AR6249" s="5"/>
      <c r="AS6249" s="5"/>
      <c r="AT6249" s="5"/>
      <c r="AU6249" s="5"/>
      <c r="AV6249" s="5"/>
      <c r="AW6249" s="5"/>
      <c r="AX6249" s="5"/>
      <c r="AY6249" s="5"/>
      <c r="AZ6249" s="5"/>
    </row>
    <row r="6250" spans="15:52" x14ac:dyDescent="0.25">
      <c r="O6250" s="5"/>
      <c r="P6250" s="5"/>
      <c r="Q6250" s="5"/>
      <c r="R6250" s="5"/>
      <c r="S6250" s="5"/>
      <c r="T6250" s="5"/>
      <c r="U6250" s="5"/>
      <c r="V6250" s="5"/>
      <c r="W6250" s="5"/>
      <c r="X6250" s="5"/>
      <c r="Y6250" s="5"/>
      <c r="Z6250" s="5"/>
      <c r="AA6250" s="5"/>
      <c r="AB6250" s="5"/>
      <c r="AC6250" s="5"/>
      <c r="AD6250" s="5"/>
      <c r="AE6250" s="5"/>
      <c r="AF6250" s="5"/>
      <c r="AG6250" s="5"/>
      <c r="AH6250" s="5"/>
      <c r="AI6250" s="5"/>
      <c r="AJ6250" s="5"/>
      <c r="AK6250" s="5"/>
      <c r="AL6250" s="5"/>
      <c r="AM6250" s="5"/>
      <c r="AN6250" s="5"/>
      <c r="AO6250" s="5"/>
      <c r="AP6250" s="5"/>
      <c r="AQ6250" s="5"/>
      <c r="AR6250" s="5"/>
      <c r="AS6250" s="5"/>
      <c r="AT6250" s="5"/>
      <c r="AU6250" s="5"/>
      <c r="AV6250" s="5"/>
      <c r="AW6250" s="5"/>
      <c r="AX6250" s="5"/>
      <c r="AY6250" s="5"/>
      <c r="AZ6250" s="5"/>
    </row>
    <row r="6251" spans="15:52" x14ac:dyDescent="0.25">
      <c r="O6251" s="5"/>
      <c r="P6251" s="5"/>
      <c r="Q6251" s="5"/>
      <c r="R6251" s="5"/>
      <c r="S6251" s="5"/>
      <c r="T6251" s="5"/>
      <c r="U6251" s="5"/>
      <c r="V6251" s="5"/>
      <c r="W6251" s="5"/>
      <c r="X6251" s="5"/>
      <c r="Y6251" s="5"/>
      <c r="Z6251" s="5"/>
      <c r="AA6251" s="5"/>
      <c r="AB6251" s="5"/>
      <c r="AC6251" s="5"/>
      <c r="AD6251" s="5"/>
      <c r="AE6251" s="5"/>
      <c r="AF6251" s="5"/>
      <c r="AG6251" s="5"/>
      <c r="AH6251" s="5"/>
      <c r="AI6251" s="5"/>
      <c r="AJ6251" s="5"/>
      <c r="AK6251" s="5"/>
      <c r="AL6251" s="5"/>
      <c r="AM6251" s="5"/>
      <c r="AN6251" s="5"/>
      <c r="AO6251" s="5"/>
      <c r="AP6251" s="5"/>
      <c r="AQ6251" s="5"/>
      <c r="AR6251" s="5"/>
      <c r="AS6251" s="5"/>
      <c r="AT6251" s="5"/>
      <c r="AU6251" s="5"/>
      <c r="AV6251" s="5"/>
      <c r="AW6251" s="5"/>
      <c r="AX6251" s="5"/>
      <c r="AY6251" s="5"/>
      <c r="AZ6251" s="5"/>
    </row>
    <row r="6252" spans="15:52" x14ac:dyDescent="0.25">
      <c r="O6252" s="5"/>
      <c r="P6252" s="5"/>
      <c r="Q6252" s="5"/>
      <c r="R6252" s="5"/>
      <c r="S6252" s="5"/>
      <c r="T6252" s="5"/>
      <c r="U6252" s="5"/>
      <c r="V6252" s="5"/>
      <c r="W6252" s="5"/>
      <c r="X6252" s="5"/>
      <c r="Y6252" s="5"/>
      <c r="Z6252" s="5"/>
      <c r="AA6252" s="5"/>
      <c r="AB6252" s="5"/>
      <c r="AC6252" s="5"/>
      <c r="AD6252" s="5"/>
      <c r="AE6252" s="5"/>
      <c r="AF6252" s="5"/>
      <c r="AG6252" s="5"/>
      <c r="AH6252" s="5"/>
      <c r="AI6252" s="5"/>
      <c r="AJ6252" s="5"/>
      <c r="AK6252" s="5"/>
      <c r="AL6252" s="5"/>
      <c r="AM6252" s="5"/>
      <c r="AN6252" s="5"/>
      <c r="AO6252" s="5"/>
      <c r="AP6252" s="5"/>
      <c r="AQ6252" s="5"/>
      <c r="AR6252" s="5"/>
      <c r="AS6252" s="5"/>
      <c r="AT6252" s="5"/>
      <c r="AU6252" s="5"/>
      <c r="AV6252" s="5"/>
      <c r="AW6252" s="5"/>
      <c r="AX6252" s="5"/>
      <c r="AY6252" s="5"/>
      <c r="AZ6252" s="5"/>
    </row>
    <row r="6253" spans="15:52" x14ac:dyDescent="0.25">
      <c r="O6253" s="5"/>
      <c r="P6253" s="5"/>
      <c r="Q6253" s="5"/>
      <c r="R6253" s="5"/>
      <c r="S6253" s="5"/>
      <c r="T6253" s="5"/>
      <c r="U6253" s="5"/>
      <c r="V6253" s="5"/>
      <c r="W6253" s="5"/>
      <c r="X6253" s="5"/>
      <c r="Y6253" s="5"/>
      <c r="Z6253" s="5"/>
      <c r="AA6253" s="5"/>
      <c r="AB6253" s="5"/>
      <c r="AC6253" s="5"/>
      <c r="AD6253" s="5"/>
      <c r="AE6253" s="5"/>
      <c r="AF6253" s="5"/>
      <c r="AG6253" s="5"/>
      <c r="AH6253" s="5"/>
      <c r="AI6253" s="5"/>
      <c r="AJ6253" s="5"/>
      <c r="AK6253" s="5"/>
      <c r="AL6253" s="5"/>
      <c r="AM6253" s="5"/>
      <c r="AN6253" s="5"/>
      <c r="AO6253" s="5"/>
      <c r="AP6253" s="5"/>
      <c r="AQ6253" s="5"/>
      <c r="AR6253" s="5"/>
      <c r="AS6253" s="5"/>
      <c r="AT6253" s="5"/>
      <c r="AU6253" s="5"/>
      <c r="AV6253" s="5"/>
      <c r="AW6253" s="5"/>
      <c r="AX6253" s="5"/>
      <c r="AY6253" s="5"/>
      <c r="AZ6253" s="5"/>
    </row>
    <row r="6254" spans="15:52" x14ac:dyDescent="0.25">
      <c r="O6254" s="5"/>
      <c r="P6254" s="5"/>
      <c r="Q6254" s="5"/>
      <c r="R6254" s="5"/>
      <c r="S6254" s="5"/>
      <c r="T6254" s="5"/>
      <c r="U6254" s="5"/>
      <c r="V6254" s="5"/>
      <c r="W6254" s="5"/>
      <c r="X6254" s="5"/>
      <c r="Y6254" s="5"/>
      <c r="Z6254" s="5"/>
      <c r="AA6254" s="5"/>
      <c r="AB6254" s="5"/>
      <c r="AC6254" s="5"/>
      <c r="AD6254" s="5"/>
      <c r="AE6254" s="5"/>
      <c r="AF6254" s="5"/>
      <c r="AG6254" s="5"/>
      <c r="AH6254" s="5"/>
      <c r="AI6254" s="5"/>
      <c r="AJ6254" s="5"/>
      <c r="AK6254" s="5"/>
      <c r="AL6254" s="5"/>
      <c r="AM6254" s="5"/>
      <c r="AN6254" s="5"/>
      <c r="AO6254" s="5"/>
      <c r="AP6254" s="5"/>
      <c r="AQ6254" s="5"/>
      <c r="AR6254" s="5"/>
      <c r="AS6254" s="5"/>
      <c r="AT6254" s="5"/>
      <c r="AU6254" s="5"/>
      <c r="AV6254" s="5"/>
      <c r="AW6254" s="5"/>
      <c r="AX6254" s="5"/>
      <c r="AY6254" s="5"/>
      <c r="AZ6254" s="5"/>
    </row>
    <row r="6255" spans="15:52" x14ac:dyDescent="0.25">
      <c r="O6255" s="5"/>
      <c r="P6255" s="5"/>
      <c r="Q6255" s="5"/>
      <c r="R6255" s="5"/>
      <c r="S6255" s="5"/>
      <c r="T6255" s="5"/>
      <c r="U6255" s="5"/>
      <c r="V6255" s="5"/>
      <c r="W6255" s="5"/>
      <c r="X6255" s="5"/>
      <c r="Y6255" s="5"/>
      <c r="Z6255" s="5"/>
      <c r="AA6255" s="5"/>
      <c r="AB6255" s="5"/>
      <c r="AC6255" s="5"/>
      <c r="AD6255" s="5"/>
      <c r="AE6255" s="5"/>
      <c r="AF6255" s="5"/>
      <c r="AG6255" s="5"/>
      <c r="AH6255" s="5"/>
      <c r="AI6255" s="5"/>
      <c r="AJ6255" s="5"/>
      <c r="AK6255" s="5"/>
      <c r="AL6255" s="5"/>
      <c r="AM6255" s="5"/>
      <c r="AN6255" s="5"/>
      <c r="AO6255" s="5"/>
      <c r="AP6255" s="5"/>
      <c r="AQ6255" s="5"/>
      <c r="AR6255" s="5"/>
      <c r="AS6255" s="5"/>
      <c r="AT6255" s="5"/>
      <c r="AU6255" s="5"/>
      <c r="AV6255" s="5"/>
      <c r="AW6255" s="5"/>
      <c r="AX6255" s="5"/>
      <c r="AY6255" s="5"/>
      <c r="AZ6255" s="5"/>
    </row>
    <row r="6256" spans="15:52" x14ac:dyDescent="0.25">
      <c r="O6256" s="5"/>
      <c r="P6256" s="5"/>
      <c r="Q6256" s="5"/>
      <c r="R6256" s="5"/>
      <c r="S6256" s="5"/>
      <c r="T6256" s="5"/>
      <c r="U6256" s="5"/>
      <c r="V6256" s="5"/>
      <c r="W6256" s="5"/>
      <c r="X6256" s="5"/>
      <c r="Y6256" s="5"/>
      <c r="Z6256" s="5"/>
      <c r="AA6256" s="5"/>
      <c r="AB6256" s="5"/>
      <c r="AC6256" s="5"/>
      <c r="AD6256" s="5"/>
      <c r="AE6256" s="5"/>
      <c r="AF6256" s="5"/>
      <c r="AG6256" s="5"/>
      <c r="AH6256" s="5"/>
      <c r="AI6256" s="5"/>
      <c r="AJ6256" s="5"/>
      <c r="AK6256" s="5"/>
      <c r="AL6256" s="5"/>
      <c r="AM6256" s="5"/>
      <c r="AN6256" s="5"/>
      <c r="AO6256" s="5"/>
      <c r="AP6256" s="5"/>
      <c r="AQ6256" s="5"/>
      <c r="AR6256" s="5"/>
      <c r="AS6256" s="5"/>
      <c r="AT6256" s="5"/>
      <c r="AU6256" s="5"/>
      <c r="AV6256" s="5"/>
      <c r="AW6256" s="5"/>
      <c r="AX6256" s="5"/>
      <c r="AY6256" s="5"/>
      <c r="AZ6256" s="5"/>
    </row>
    <row r="6257" spans="15:52" x14ac:dyDescent="0.25">
      <c r="O6257" s="5"/>
      <c r="P6257" s="5"/>
      <c r="Q6257" s="5"/>
      <c r="R6257" s="5"/>
      <c r="S6257" s="5"/>
      <c r="T6257" s="5"/>
      <c r="U6257" s="5"/>
      <c r="V6257" s="5"/>
      <c r="W6257" s="5"/>
      <c r="X6257" s="5"/>
      <c r="Y6257" s="5"/>
      <c r="Z6257" s="5"/>
      <c r="AA6257" s="5"/>
      <c r="AB6257" s="5"/>
      <c r="AC6257" s="5"/>
      <c r="AD6257" s="5"/>
      <c r="AE6257" s="5"/>
      <c r="AF6257" s="5"/>
      <c r="AG6257" s="5"/>
      <c r="AH6257" s="5"/>
      <c r="AI6257" s="5"/>
      <c r="AJ6257" s="5"/>
      <c r="AK6257" s="5"/>
      <c r="AL6257" s="5"/>
      <c r="AM6257" s="5"/>
      <c r="AN6257" s="5"/>
      <c r="AO6257" s="5"/>
      <c r="AP6257" s="5"/>
      <c r="AQ6257" s="5"/>
      <c r="AR6257" s="5"/>
      <c r="AS6257" s="5"/>
      <c r="AT6257" s="5"/>
      <c r="AU6257" s="5"/>
      <c r="AV6257" s="5"/>
      <c r="AW6257" s="5"/>
      <c r="AX6257" s="5"/>
      <c r="AY6257" s="5"/>
      <c r="AZ6257" s="5"/>
    </row>
    <row r="6258" spans="15:52" x14ac:dyDescent="0.25">
      <c r="O6258" s="5"/>
      <c r="P6258" s="5"/>
      <c r="Q6258" s="5"/>
      <c r="R6258" s="5"/>
      <c r="S6258" s="5"/>
      <c r="T6258" s="5"/>
      <c r="U6258" s="5"/>
      <c r="V6258" s="5"/>
      <c r="W6258" s="5"/>
      <c r="X6258" s="5"/>
      <c r="Y6258" s="5"/>
      <c r="Z6258" s="5"/>
      <c r="AA6258" s="5"/>
      <c r="AB6258" s="5"/>
      <c r="AC6258" s="5"/>
      <c r="AD6258" s="5"/>
      <c r="AE6258" s="5"/>
      <c r="AF6258" s="5"/>
      <c r="AG6258" s="5"/>
      <c r="AH6258" s="5"/>
      <c r="AI6258" s="5"/>
      <c r="AJ6258" s="5"/>
      <c r="AK6258" s="5"/>
      <c r="AL6258" s="5"/>
      <c r="AM6258" s="5"/>
      <c r="AN6258" s="5"/>
      <c r="AO6258" s="5"/>
      <c r="AP6258" s="5"/>
      <c r="AQ6258" s="5"/>
      <c r="AR6258" s="5"/>
      <c r="AS6258" s="5"/>
      <c r="AT6258" s="5"/>
      <c r="AU6258" s="5"/>
      <c r="AV6258" s="5"/>
      <c r="AW6258" s="5"/>
      <c r="AX6258" s="5"/>
      <c r="AY6258" s="5"/>
      <c r="AZ6258" s="5"/>
    </row>
    <row r="6259" spans="15:52" x14ac:dyDescent="0.25">
      <c r="O6259" s="5"/>
      <c r="P6259" s="5"/>
      <c r="Q6259" s="5"/>
      <c r="R6259" s="5"/>
      <c r="S6259" s="5"/>
      <c r="T6259" s="5"/>
      <c r="U6259" s="5"/>
      <c r="V6259" s="5"/>
      <c r="W6259" s="5"/>
      <c r="X6259" s="5"/>
      <c r="Y6259" s="5"/>
      <c r="Z6259" s="5"/>
      <c r="AA6259" s="5"/>
      <c r="AB6259" s="5"/>
      <c r="AC6259" s="5"/>
      <c r="AD6259" s="5"/>
      <c r="AE6259" s="5"/>
      <c r="AF6259" s="5"/>
      <c r="AG6259" s="5"/>
      <c r="AH6259" s="5"/>
      <c r="AI6259" s="5"/>
      <c r="AJ6259" s="5"/>
      <c r="AK6259" s="5"/>
      <c r="AL6259" s="5"/>
      <c r="AM6259" s="5"/>
      <c r="AN6259" s="5"/>
      <c r="AO6259" s="5"/>
      <c r="AP6259" s="5"/>
      <c r="AQ6259" s="5"/>
      <c r="AR6259" s="5"/>
      <c r="AS6259" s="5"/>
      <c r="AT6259" s="5"/>
      <c r="AU6259" s="5"/>
      <c r="AV6259" s="5"/>
      <c r="AW6259" s="5"/>
      <c r="AX6259" s="5"/>
      <c r="AY6259" s="5"/>
      <c r="AZ6259" s="5"/>
    </row>
    <row r="6260" spans="15:52" x14ac:dyDescent="0.25">
      <c r="O6260" s="5"/>
      <c r="P6260" s="5"/>
      <c r="Q6260" s="5"/>
      <c r="R6260" s="5"/>
      <c r="S6260" s="5"/>
      <c r="T6260" s="5"/>
      <c r="U6260" s="5"/>
      <c r="V6260" s="5"/>
      <c r="W6260" s="5"/>
      <c r="X6260" s="5"/>
      <c r="Y6260" s="5"/>
      <c r="Z6260" s="5"/>
      <c r="AA6260" s="5"/>
      <c r="AB6260" s="5"/>
      <c r="AC6260" s="5"/>
      <c r="AD6260" s="5"/>
      <c r="AE6260" s="5"/>
      <c r="AF6260" s="5"/>
      <c r="AG6260" s="5"/>
      <c r="AH6260" s="5"/>
      <c r="AI6260" s="5"/>
      <c r="AJ6260" s="5"/>
      <c r="AK6260" s="5"/>
      <c r="AL6260" s="5"/>
      <c r="AM6260" s="5"/>
      <c r="AN6260" s="5"/>
      <c r="AO6260" s="5"/>
      <c r="AP6260" s="5"/>
      <c r="AQ6260" s="5"/>
      <c r="AR6260" s="5"/>
      <c r="AS6260" s="5"/>
      <c r="AT6260" s="5"/>
      <c r="AU6260" s="5"/>
      <c r="AV6260" s="5"/>
      <c r="AW6260" s="5"/>
      <c r="AX6260" s="5"/>
      <c r="AY6260" s="5"/>
      <c r="AZ6260" s="5"/>
    </row>
    <row r="6261" spans="15:52" x14ac:dyDescent="0.25">
      <c r="O6261" s="5"/>
      <c r="P6261" s="5"/>
      <c r="Q6261" s="5"/>
      <c r="R6261" s="5"/>
      <c r="S6261" s="5"/>
      <c r="T6261" s="5"/>
      <c r="U6261" s="5"/>
      <c r="V6261" s="5"/>
      <c r="W6261" s="5"/>
      <c r="X6261" s="5"/>
      <c r="Y6261" s="5"/>
      <c r="Z6261" s="5"/>
      <c r="AA6261" s="5"/>
      <c r="AB6261" s="5"/>
      <c r="AC6261" s="5"/>
      <c r="AD6261" s="5"/>
      <c r="AE6261" s="5"/>
      <c r="AF6261" s="5"/>
      <c r="AG6261" s="5"/>
      <c r="AH6261" s="5"/>
      <c r="AI6261" s="5"/>
      <c r="AJ6261" s="5"/>
      <c r="AK6261" s="5"/>
      <c r="AL6261" s="5"/>
      <c r="AM6261" s="5"/>
      <c r="AN6261" s="5"/>
      <c r="AO6261" s="5"/>
      <c r="AP6261" s="5"/>
      <c r="AQ6261" s="5"/>
      <c r="AR6261" s="5"/>
      <c r="AS6261" s="5"/>
      <c r="AT6261" s="5"/>
      <c r="AU6261" s="5"/>
      <c r="AV6261" s="5"/>
      <c r="AW6261" s="5"/>
      <c r="AX6261" s="5"/>
      <c r="AY6261" s="5"/>
      <c r="AZ6261" s="5"/>
    </row>
    <row r="6262" spans="15:52" x14ac:dyDescent="0.25">
      <c r="O6262" s="5"/>
      <c r="P6262" s="5"/>
      <c r="Q6262" s="5"/>
      <c r="R6262" s="5"/>
      <c r="S6262" s="5"/>
      <c r="T6262" s="5"/>
      <c r="U6262" s="5"/>
      <c r="V6262" s="5"/>
      <c r="W6262" s="5"/>
      <c r="X6262" s="5"/>
      <c r="Y6262" s="5"/>
      <c r="Z6262" s="5"/>
      <c r="AA6262" s="5"/>
      <c r="AB6262" s="5"/>
      <c r="AC6262" s="5"/>
      <c r="AD6262" s="5"/>
      <c r="AE6262" s="5"/>
      <c r="AF6262" s="5"/>
      <c r="AG6262" s="5"/>
      <c r="AH6262" s="5"/>
      <c r="AI6262" s="5"/>
      <c r="AJ6262" s="5"/>
      <c r="AK6262" s="5"/>
      <c r="AL6262" s="5"/>
      <c r="AM6262" s="5"/>
      <c r="AN6262" s="5"/>
      <c r="AO6262" s="5"/>
      <c r="AP6262" s="5"/>
      <c r="AQ6262" s="5"/>
      <c r="AR6262" s="5"/>
      <c r="AS6262" s="5"/>
      <c r="AT6262" s="5"/>
      <c r="AU6262" s="5"/>
      <c r="AV6262" s="5"/>
      <c r="AW6262" s="5"/>
      <c r="AX6262" s="5"/>
      <c r="AY6262" s="5"/>
      <c r="AZ6262" s="5"/>
    </row>
    <row r="6263" spans="15:52" x14ac:dyDescent="0.25">
      <c r="O6263" s="5"/>
      <c r="P6263" s="5"/>
      <c r="Q6263" s="5"/>
      <c r="R6263" s="5"/>
      <c r="S6263" s="5"/>
      <c r="T6263" s="5"/>
      <c r="U6263" s="5"/>
      <c r="V6263" s="5"/>
      <c r="W6263" s="5"/>
      <c r="X6263" s="5"/>
      <c r="Y6263" s="5"/>
      <c r="Z6263" s="5"/>
      <c r="AA6263" s="5"/>
      <c r="AB6263" s="5"/>
      <c r="AC6263" s="5"/>
      <c r="AD6263" s="5"/>
      <c r="AE6263" s="5"/>
      <c r="AF6263" s="5"/>
      <c r="AG6263" s="5"/>
      <c r="AH6263" s="5"/>
      <c r="AI6263" s="5"/>
      <c r="AJ6263" s="5"/>
      <c r="AK6263" s="5"/>
      <c r="AL6263" s="5"/>
      <c r="AM6263" s="5"/>
      <c r="AN6263" s="5"/>
      <c r="AO6263" s="5"/>
      <c r="AP6263" s="5"/>
      <c r="AQ6263" s="5"/>
      <c r="AR6263" s="5"/>
      <c r="AS6263" s="5"/>
      <c r="AT6263" s="5"/>
      <c r="AU6263" s="5"/>
      <c r="AV6263" s="5"/>
      <c r="AW6263" s="5"/>
      <c r="AX6263" s="5"/>
      <c r="AY6263" s="5"/>
      <c r="AZ6263" s="5"/>
    </row>
    <row r="6264" spans="15:52" x14ac:dyDescent="0.25">
      <c r="O6264" s="5"/>
      <c r="P6264" s="5"/>
      <c r="Q6264" s="5"/>
      <c r="R6264" s="5"/>
      <c r="S6264" s="5"/>
      <c r="T6264" s="5"/>
      <c r="U6264" s="5"/>
      <c r="V6264" s="5"/>
      <c r="W6264" s="5"/>
      <c r="X6264" s="5"/>
      <c r="Y6264" s="5"/>
      <c r="Z6264" s="5"/>
      <c r="AA6264" s="5"/>
      <c r="AB6264" s="5"/>
      <c r="AC6264" s="5"/>
      <c r="AD6264" s="5"/>
      <c r="AE6264" s="5"/>
      <c r="AF6264" s="5"/>
      <c r="AG6264" s="5"/>
      <c r="AH6264" s="5"/>
      <c r="AI6264" s="5"/>
      <c r="AJ6264" s="5"/>
      <c r="AK6264" s="5"/>
      <c r="AL6264" s="5"/>
      <c r="AM6264" s="5"/>
      <c r="AN6264" s="5"/>
      <c r="AO6264" s="5"/>
      <c r="AP6264" s="5"/>
      <c r="AQ6264" s="5"/>
      <c r="AR6264" s="5"/>
      <c r="AS6264" s="5"/>
      <c r="AT6264" s="5"/>
      <c r="AU6264" s="5"/>
      <c r="AV6264" s="5"/>
      <c r="AW6264" s="5"/>
      <c r="AX6264" s="5"/>
      <c r="AY6264" s="5"/>
      <c r="AZ6264" s="5"/>
    </row>
    <row r="6265" spans="15:52" x14ac:dyDescent="0.25">
      <c r="O6265" s="5"/>
      <c r="P6265" s="5"/>
      <c r="Q6265" s="5"/>
      <c r="R6265" s="5"/>
      <c r="S6265" s="5"/>
      <c r="T6265" s="5"/>
      <c r="U6265" s="5"/>
      <c r="V6265" s="5"/>
      <c r="W6265" s="5"/>
      <c r="X6265" s="5"/>
      <c r="Y6265" s="5"/>
      <c r="Z6265" s="5"/>
      <c r="AA6265" s="5"/>
      <c r="AB6265" s="5"/>
      <c r="AC6265" s="5"/>
      <c r="AD6265" s="5"/>
      <c r="AE6265" s="5"/>
      <c r="AF6265" s="5"/>
      <c r="AG6265" s="5"/>
      <c r="AH6265" s="5"/>
      <c r="AI6265" s="5"/>
      <c r="AJ6265" s="5"/>
      <c r="AK6265" s="5"/>
      <c r="AL6265" s="5"/>
      <c r="AM6265" s="5"/>
      <c r="AN6265" s="5"/>
      <c r="AO6265" s="5"/>
      <c r="AP6265" s="5"/>
      <c r="AQ6265" s="5"/>
      <c r="AR6265" s="5"/>
      <c r="AS6265" s="5"/>
      <c r="AT6265" s="5"/>
      <c r="AU6265" s="5"/>
      <c r="AV6265" s="5"/>
      <c r="AW6265" s="5"/>
      <c r="AX6265" s="5"/>
      <c r="AY6265" s="5"/>
      <c r="AZ6265" s="5"/>
    </row>
    <row r="6266" spans="15:52" x14ac:dyDescent="0.25">
      <c r="O6266" s="5"/>
      <c r="P6266" s="5"/>
      <c r="Q6266" s="5"/>
      <c r="R6266" s="5"/>
      <c r="S6266" s="5"/>
      <c r="T6266" s="5"/>
      <c r="U6266" s="5"/>
      <c r="V6266" s="5"/>
      <c r="W6266" s="5"/>
      <c r="X6266" s="5"/>
      <c r="Y6266" s="5"/>
      <c r="Z6266" s="5"/>
      <c r="AA6266" s="5"/>
      <c r="AB6266" s="5"/>
      <c r="AC6266" s="5"/>
      <c r="AD6266" s="5"/>
      <c r="AE6266" s="5"/>
      <c r="AF6266" s="5"/>
      <c r="AG6266" s="5"/>
      <c r="AH6266" s="5"/>
      <c r="AI6266" s="5"/>
      <c r="AJ6266" s="5"/>
      <c r="AK6266" s="5"/>
      <c r="AL6266" s="5"/>
      <c r="AM6266" s="5"/>
      <c r="AN6266" s="5"/>
      <c r="AO6266" s="5"/>
      <c r="AP6266" s="5"/>
      <c r="AQ6266" s="5"/>
      <c r="AR6266" s="5"/>
      <c r="AS6266" s="5"/>
      <c r="AT6266" s="5"/>
      <c r="AU6266" s="5"/>
      <c r="AV6266" s="5"/>
      <c r="AW6266" s="5"/>
      <c r="AX6266" s="5"/>
      <c r="AY6266" s="5"/>
      <c r="AZ6266" s="5"/>
    </row>
    <row r="6267" spans="15:52" x14ac:dyDescent="0.25">
      <c r="O6267" s="5"/>
      <c r="P6267" s="5"/>
      <c r="Q6267" s="5"/>
      <c r="R6267" s="5"/>
      <c r="S6267" s="5"/>
      <c r="T6267" s="5"/>
      <c r="U6267" s="5"/>
      <c r="V6267" s="5"/>
      <c r="W6267" s="5"/>
      <c r="X6267" s="5"/>
      <c r="Y6267" s="5"/>
      <c r="Z6267" s="5"/>
      <c r="AA6267" s="5"/>
      <c r="AB6267" s="5"/>
      <c r="AC6267" s="5"/>
      <c r="AD6267" s="5"/>
      <c r="AE6267" s="5"/>
      <c r="AF6267" s="5"/>
      <c r="AG6267" s="5"/>
      <c r="AH6267" s="5"/>
      <c r="AI6267" s="5"/>
      <c r="AJ6267" s="5"/>
      <c r="AK6267" s="5"/>
      <c r="AL6267" s="5"/>
      <c r="AM6267" s="5"/>
      <c r="AN6267" s="5"/>
      <c r="AO6267" s="5"/>
      <c r="AP6267" s="5"/>
      <c r="AQ6267" s="5"/>
      <c r="AR6267" s="5"/>
      <c r="AS6267" s="5"/>
      <c r="AT6267" s="5"/>
      <c r="AU6267" s="5"/>
      <c r="AV6267" s="5"/>
      <c r="AW6267" s="5"/>
      <c r="AX6267" s="5"/>
      <c r="AY6267" s="5"/>
      <c r="AZ6267" s="5"/>
    </row>
    <row r="6268" spans="15:52" x14ac:dyDescent="0.25">
      <c r="O6268" s="5"/>
      <c r="P6268" s="5"/>
      <c r="Q6268" s="5"/>
      <c r="R6268" s="5"/>
      <c r="S6268" s="5"/>
      <c r="T6268" s="5"/>
      <c r="U6268" s="5"/>
      <c r="V6268" s="5"/>
      <c r="W6268" s="5"/>
      <c r="X6268" s="5"/>
      <c r="Y6268" s="5"/>
      <c r="Z6268" s="5"/>
      <c r="AA6268" s="5"/>
      <c r="AB6268" s="5"/>
      <c r="AC6268" s="5"/>
      <c r="AD6268" s="5"/>
      <c r="AE6268" s="5"/>
      <c r="AF6268" s="5"/>
      <c r="AG6268" s="5"/>
      <c r="AH6268" s="5"/>
      <c r="AI6268" s="5"/>
      <c r="AJ6268" s="5"/>
      <c r="AK6268" s="5"/>
      <c r="AL6268" s="5"/>
      <c r="AM6268" s="5"/>
      <c r="AN6268" s="5"/>
      <c r="AO6268" s="5"/>
      <c r="AP6268" s="5"/>
      <c r="AQ6268" s="5"/>
      <c r="AR6268" s="5"/>
      <c r="AS6268" s="5"/>
      <c r="AT6268" s="5"/>
      <c r="AU6268" s="5"/>
      <c r="AV6268" s="5"/>
      <c r="AW6268" s="5"/>
      <c r="AX6268" s="5"/>
      <c r="AY6268" s="5"/>
      <c r="AZ6268" s="5"/>
    </row>
    <row r="6269" spans="15:52" x14ac:dyDescent="0.25">
      <c r="O6269" s="5"/>
      <c r="P6269" s="5"/>
      <c r="Q6269" s="5"/>
      <c r="R6269" s="5"/>
      <c r="S6269" s="5"/>
      <c r="T6269" s="5"/>
      <c r="U6269" s="5"/>
      <c r="V6269" s="5"/>
      <c r="W6269" s="5"/>
      <c r="X6269" s="5"/>
      <c r="Y6269" s="5"/>
      <c r="Z6269" s="5"/>
      <c r="AA6269" s="5"/>
      <c r="AB6269" s="5"/>
      <c r="AC6269" s="5"/>
      <c r="AD6269" s="5"/>
      <c r="AE6269" s="5"/>
      <c r="AF6269" s="5"/>
      <c r="AG6269" s="5"/>
      <c r="AH6269" s="5"/>
      <c r="AI6269" s="5"/>
      <c r="AJ6269" s="5"/>
      <c r="AK6269" s="5"/>
      <c r="AL6269" s="5"/>
      <c r="AM6269" s="5"/>
      <c r="AN6269" s="5"/>
      <c r="AO6269" s="5"/>
      <c r="AP6269" s="5"/>
      <c r="AQ6269" s="5"/>
      <c r="AR6269" s="5"/>
      <c r="AS6269" s="5"/>
      <c r="AT6269" s="5"/>
      <c r="AU6269" s="5"/>
      <c r="AV6269" s="5"/>
      <c r="AW6269" s="5"/>
      <c r="AX6269" s="5"/>
      <c r="AY6269" s="5"/>
      <c r="AZ6269" s="5"/>
    </row>
    <row r="6270" spans="15:52" x14ac:dyDescent="0.25">
      <c r="O6270" s="5"/>
      <c r="P6270" s="5"/>
      <c r="Q6270" s="5"/>
      <c r="R6270" s="5"/>
      <c r="S6270" s="5"/>
      <c r="T6270" s="5"/>
      <c r="U6270" s="5"/>
      <c r="V6270" s="5"/>
      <c r="W6270" s="5"/>
      <c r="X6270" s="5"/>
      <c r="Y6270" s="5"/>
      <c r="Z6270" s="5"/>
      <c r="AA6270" s="5"/>
      <c r="AB6270" s="5"/>
      <c r="AC6270" s="5"/>
      <c r="AD6270" s="5"/>
      <c r="AE6270" s="5"/>
      <c r="AF6270" s="5"/>
      <c r="AG6270" s="5"/>
      <c r="AH6270" s="5"/>
      <c r="AI6270" s="5"/>
      <c r="AJ6270" s="5"/>
      <c r="AK6270" s="5"/>
      <c r="AL6270" s="5"/>
      <c r="AM6270" s="5"/>
      <c r="AN6270" s="5"/>
      <c r="AO6270" s="5"/>
      <c r="AP6270" s="5"/>
      <c r="AQ6270" s="5"/>
      <c r="AR6270" s="5"/>
      <c r="AS6270" s="5"/>
      <c r="AT6270" s="5"/>
      <c r="AU6270" s="5"/>
      <c r="AV6270" s="5"/>
      <c r="AW6270" s="5"/>
      <c r="AX6270" s="5"/>
      <c r="AY6270" s="5"/>
      <c r="AZ6270" s="5"/>
    </row>
    <row r="6271" spans="15:52" x14ac:dyDescent="0.25">
      <c r="O6271" s="5"/>
      <c r="P6271" s="5"/>
      <c r="Q6271" s="5"/>
      <c r="R6271" s="5"/>
      <c r="S6271" s="5"/>
      <c r="T6271" s="5"/>
      <c r="U6271" s="5"/>
      <c r="V6271" s="5"/>
      <c r="W6271" s="5"/>
      <c r="X6271" s="5"/>
      <c r="Y6271" s="5"/>
      <c r="Z6271" s="5"/>
      <c r="AA6271" s="5"/>
      <c r="AB6271" s="5"/>
      <c r="AC6271" s="5"/>
      <c r="AD6271" s="5"/>
      <c r="AE6271" s="5"/>
      <c r="AF6271" s="5"/>
      <c r="AG6271" s="5"/>
      <c r="AH6271" s="5"/>
      <c r="AI6271" s="5"/>
      <c r="AJ6271" s="5"/>
      <c r="AK6271" s="5"/>
      <c r="AL6271" s="5"/>
      <c r="AM6271" s="5"/>
      <c r="AN6271" s="5"/>
      <c r="AO6271" s="5"/>
      <c r="AP6271" s="5"/>
      <c r="AQ6271" s="5"/>
      <c r="AR6271" s="5"/>
      <c r="AS6271" s="5"/>
      <c r="AT6271" s="5"/>
      <c r="AU6271" s="5"/>
      <c r="AV6271" s="5"/>
      <c r="AW6271" s="5"/>
      <c r="AX6271" s="5"/>
      <c r="AY6271" s="5"/>
      <c r="AZ6271" s="5"/>
    </row>
    <row r="6272" spans="15:52" x14ac:dyDescent="0.25">
      <c r="O6272" s="5"/>
      <c r="P6272" s="5"/>
      <c r="Q6272" s="5"/>
      <c r="R6272" s="5"/>
      <c r="S6272" s="5"/>
      <c r="T6272" s="5"/>
      <c r="U6272" s="5"/>
      <c r="V6272" s="5"/>
      <c r="W6272" s="5"/>
      <c r="X6272" s="5"/>
      <c r="Y6272" s="5"/>
      <c r="Z6272" s="5"/>
      <c r="AA6272" s="5"/>
      <c r="AB6272" s="5"/>
      <c r="AC6272" s="5"/>
      <c r="AD6272" s="5"/>
      <c r="AE6272" s="5"/>
      <c r="AF6272" s="5"/>
      <c r="AG6272" s="5"/>
      <c r="AH6272" s="5"/>
      <c r="AI6272" s="5"/>
      <c r="AJ6272" s="5"/>
      <c r="AK6272" s="5"/>
      <c r="AL6272" s="5"/>
      <c r="AM6272" s="5"/>
      <c r="AN6272" s="5"/>
      <c r="AO6272" s="5"/>
      <c r="AP6272" s="5"/>
      <c r="AQ6272" s="5"/>
      <c r="AR6272" s="5"/>
      <c r="AS6272" s="5"/>
      <c r="AT6272" s="5"/>
      <c r="AU6272" s="5"/>
      <c r="AV6272" s="5"/>
      <c r="AW6272" s="5"/>
      <c r="AX6272" s="5"/>
      <c r="AY6272" s="5"/>
      <c r="AZ6272" s="5"/>
    </row>
    <row r="6273" spans="15:52" x14ac:dyDescent="0.25">
      <c r="O6273" s="5"/>
      <c r="P6273" s="5"/>
      <c r="Q6273" s="5"/>
      <c r="R6273" s="5"/>
      <c r="S6273" s="5"/>
      <c r="T6273" s="5"/>
      <c r="U6273" s="5"/>
      <c r="V6273" s="5"/>
      <c r="W6273" s="5"/>
      <c r="X6273" s="5"/>
      <c r="Y6273" s="5"/>
      <c r="Z6273" s="5"/>
      <c r="AA6273" s="5"/>
      <c r="AB6273" s="5"/>
      <c r="AC6273" s="5"/>
      <c r="AD6273" s="5"/>
      <c r="AE6273" s="5"/>
      <c r="AF6273" s="5"/>
      <c r="AG6273" s="5"/>
      <c r="AH6273" s="5"/>
      <c r="AI6273" s="5"/>
      <c r="AJ6273" s="5"/>
      <c r="AK6273" s="5"/>
      <c r="AL6273" s="5"/>
      <c r="AM6273" s="5"/>
      <c r="AN6273" s="5"/>
      <c r="AO6273" s="5"/>
      <c r="AP6273" s="5"/>
      <c r="AQ6273" s="5"/>
      <c r="AR6273" s="5"/>
      <c r="AS6273" s="5"/>
      <c r="AT6273" s="5"/>
      <c r="AU6273" s="5"/>
      <c r="AV6273" s="5"/>
      <c r="AW6273" s="5"/>
      <c r="AX6273" s="5"/>
      <c r="AY6273" s="5"/>
      <c r="AZ6273" s="5"/>
    </row>
    <row r="6274" spans="15:52" x14ac:dyDescent="0.25">
      <c r="O6274" s="5"/>
      <c r="P6274" s="5"/>
      <c r="Q6274" s="5"/>
      <c r="R6274" s="5"/>
      <c r="S6274" s="5"/>
      <c r="T6274" s="5"/>
      <c r="U6274" s="5"/>
      <c r="V6274" s="5"/>
      <c r="W6274" s="5"/>
      <c r="X6274" s="5"/>
      <c r="Y6274" s="5"/>
      <c r="Z6274" s="5"/>
      <c r="AA6274" s="5"/>
      <c r="AB6274" s="5"/>
      <c r="AC6274" s="5"/>
      <c r="AD6274" s="5"/>
      <c r="AE6274" s="5"/>
      <c r="AF6274" s="5"/>
      <c r="AG6274" s="5"/>
      <c r="AH6274" s="5"/>
      <c r="AI6274" s="5"/>
      <c r="AJ6274" s="5"/>
      <c r="AK6274" s="5"/>
      <c r="AL6274" s="5"/>
      <c r="AM6274" s="5"/>
      <c r="AN6274" s="5"/>
      <c r="AO6274" s="5"/>
      <c r="AP6274" s="5"/>
      <c r="AQ6274" s="5"/>
      <c r="AR6274" s="5"/>
      <c r="AS6274" s="5"/>
      <c r="AT6274" s="5"/>
      <c r="AU6274" s="5"/>
      <c r="AV6274" s="5"/>
      <c r="AW6274" s="5"/>
      <c r="AX6274" s="5"/>
      <c r="AY6274" s="5"/>
      <c r="AZ6274" s="5"/>
    </row>
    <row r="6275" spans="15:52" x14ac:dyDescent="0.25">
      <c r="O6275" s="5"/>
      <c r="P6275" s="5"/>
      <c r="Q6275" s="5"/>
      <c r="R6275" s="5"/>
      <c r="S6275" s="5"/>
      <c r="T6275" s="5"/>
      <c r="U6275" s="5"/>
      <c r="V6275" s="5"/>
      <c r="W6275" s="5"/>
      <c r="X6275" s="5"/>
      <c r="Y6275" s="5"/>
      <c r="Z6275" s="5"/>
      <c r="AA6275" s="5"/>
      <c r="AB6275" s="5"/>
      <c r="AC6275" s="5"/>
      <c r="AD6275" s="5"/>
      <c r="AE6275" s="5"/>
      <c r="AF6275" s="5"/>
      <c r="AG6275" s="5"/>
      <c r="AH6275" s="5"/>
      <c r="AI6275" s="5"/>
      <c r="AJ6275" s="5"/>
      <c r="AK6275" s="5"/>
      <c r="AL6275" s="5"/>
      <c r="AM6275" s="5"/>
      <c r="AN6275" s="5"/>
      <c r="AO6275" s="5"/>
      <c r="AP6275" s="5"/>
      <c r="AQ6275" s="5"/>
      <c r="AR6275" s="5"/>
      <c r="AS6275" s="5"/>
      <c r="AT6275" s="5"/>
      <c r="AU6275" s="5"/>
      <c r="AV6275" s="5"/>
      <c r="AW6275" s="5"/>
      <c r="AX6275" s="5"/>
      <c r="AY6275" s="5"/>
      <c r="AZ6275" s="5"/>
    </row>
    <row r="6276" spans="15:52" x14ac:dyDescent="0.25">
      <c r="O6276" s="5"/>
      <c r="P6276" s="5"/>
      <c r="Q6276" s="5"/>
      <c r="R6276" s="5"/>
      <c r="S6276" s="5"/>
      <c r="T6276" s="5"/>
      <c r="U6276" s="5"/>
      <c r="V6276" s="5"/>
      <c r="W6276" s="5"/>
      <c r="X6276" s="5"/>
      <c r="Y6276" s="5"/>
      <c r="Z6276" s="5"/>
      <c r="AA6276" s="5"/>
      <c r="AB6276" s="5"/>
      <c r="AC6276" s="5"/>
      <c r="AD6276" s="5"/>
      <c r="AE6276" s="5"/>
      <c r="AF6276" s="5"/>
      <c r="AG6276" s="5"/>
      <c r="AH6276" s="5"/>
      <c r="AI6276" s="5"/>
      <c r="AJ6276" s="5"/>
      <c r="AK6276" s="5"/>
      <c r="AL6276" s="5"/>
      <c r="AM6276" s="5"/>
      <c r="AN6276" s="5"/>
      <c r="AO6276" s="5"/>
      <c r="AP6276" s="5"/>
      <c r="AQ6276" s="5"/>
      <c r="AR6276" s="5"/>
      <c r="AS6276" s="5"/>
      <c r="AT6276" s="5"/>
      <c r="AU6276" s="5"/>
      <c r="AV6276" s="5"/>
      <c r="AW6276" s="5"/>
      <c r="AX6276" s="5"/>
      <c r="AY6276" s="5"/>
      <c r="AZ6276" s="5"/>
    </row>
    <row r="6277" spans="15:52" x14ac:dyDescent="0.25">
      <c r="O6277" s="5"/>
      <c r="P6277" s="5"/>
      <c r="Q6277" s="5"/>
      <c r="R6277" s="5"/>
      <c r="S6277" s="5"/>
      <c r="T6277" s="5"/>
      <c r="U6277" s="5"/>
      <c r="V6277" s="5"/>
      <c r="W6277" s="5"/>
      <c r="X6277" s="5"/>
      <c r="Y6277" s="5"/>
      <c r="Z6277" s="5"/>
      <c r="AA6277" s="5"/>
      <c r="AB6277" s="5"/>
      <c r="AC6277" s="5"/>
      <c r="AD6277" s="5"/>
      <c r="AE6277" s="5"/>
      <c r="AF6277" s="5"/>
      <c r="AG6277" s="5"/>
      <c r="AH6277" s="5"/>
      <c r="AI6277" s="5"/>
      <c r="AJ6277" s="5"/>
      <c r="AK6277" s="5"/>
      <c r="AL6277" s="5"/>
      <c r="AM6277" s="5"/>
      <c r="AN6277" s="5"/>
      <c r="AO6277" s="5"/>
      <c r="AP6277" s="5"/>
      <c r="AQ6277" s="5"/>
      <c r="AR6277" s="5"/>
      <c r="AS6277" s="5"/>
      <c r="AT6277" s="5"/>
      <c r="AU6277" s="5"/>
      <c r="AV6277" s="5"/>
      <c r="AW6277" s="5"/>
      <c r="AX6277" s="5"/>
      <c r="AY6277" s="5"/>
      <c r="AZ6277" s="5"/>
    </row>
    <row r="6278" spans="15:52" x14ac:dyDescent="0.25">
      <c r="O6278" s="5"/>
      <c r="P6278" s="5"/>
      <c r="Q6278" s="5"/>
      <c r="R6278" s="5"/>
      <c r="S6278" s="5"/>
      <c r="T6278" s="5"/>
      <c r="U6278" s="5"/>
      <c r="V6278" s="5"/>
      <c r="W6278" s="5"/>
      <c r="X6278" s="5"/>
      <c r="Y6278" s="5"/>
      <c r="Z6278" s="5"/>
      <c r="AA6278" s="5"/>
      <c r="AB6278" s="5"/>
      <c r="AC6278" s="5"/>
      <c r="AD6278" s="5"/>
      <c r="AE6278" s="5"/>
      <c r="AF6278" s="5"/>
      <c r="AG6278" s="5"/>
      <c r="AH6278" s="5"/>
      <c r="AI6278" s="5"/>
      <c r="AJ6278" s="5"/>
      <c r="AK6278" s="5"/>
      <c r="AL6278" s="5"/>
      <c r="AM6278" s="5"/>
      <c r="AN6278" s="5"/>
      <c r="AO6278" s="5"/>
      <c r="AP6278" s="5"/>
      <c r="AQ6278" s="5"/>
      <c r="AR6278" s="5"/>
      <c r="AS6278" s="5"/>
      <c r="AT6278" s="5"/>
      <c r="AU6278" s="5"/>
      <c r="AV6278" s="5"/>
      <c r="AW6278" s="5"/>
      <c r="AX6278" s="5"/>
      <c r="AY6278" s="5"/>
      <c r="AZ6278" s="5"/>
    </row>
    <row r="6279" spans="15:52" x14ac:dyDescent="0.25">
      <c r="O6279" s="5"/>
      <c r="P6279" s="5"/>
      <c r="Q6279" s="5"/>
      <c r="R6279" s="5"/>
      <c r="S6279" s="5"/>
      <c r="T6279" s="5"/>
      <c r="U6279" s="5"/>
      <c r="V6279" s="5"/>
      <c r="W6279" s="5"/>
      <c r="X6279" s="5"/>
      <c r="Y6279" s="5"/>
      <c r="Z6279" s="5"/>
      <c r="AA6279" s="5"/>
      <c r="AB6279" s="5"/>
      <c r="AC6279" s="5"/>
      <c r="AD6279" s="5"/>
      <c r="AE6279" s="5"/>
      <c r="AF6279" s="5"/>
      <c r="AG6279" s="5"/>
      <c r="AH6279" s="5"/>
      <c r="AI6279" s="5"/>
      <c r="AJ6279" s="5"/>
      <c r="AK6279" s="5"/>
      <c r="AL6279" s="5"/>
      <c r="AM6279" s="5"/>
      <c r="AN6279" s="5"/>
      <c r="AO6279" s="5"/>
      <c r="AP6279" s="5"/>
      <c r="AQ6279" s="5"/>
      <c r="AR6279" s="5"/>
      <c r="AS6279" s="5"/>
      <c r="AT6279" s="5"/>
      <c r="AU6279" s="5"/>
      <c r="AV6279" s="5"/>
      <c r="AW6279" s="5"/>
      <c r="AX6279" s="5"/>
      <c r="AY6279" s="5"/>
      <c r="AZ6279" s="5"/>
    </row>
    <row r="6280" spans="15:52" x14ac:dyDescent="0.25">
      <c r="O6280" s="5"/>
      <c r="P6280" s="5"/>
      <c r="Q6280" s="5"/>
      <c r="R6280" s="5"/>
      <c r="S6280" s="5"/>
      <c r="T6280" s="5"/>
      <c r="U6280" s="5"/>
      <c r="V6280" s="5"/>
      <c r="W6280" s="5"/>
      <c r="X6280" s="5"/>
      <c r="Y6280" s="5"/>
      <c r="Z6280" s="5"/>
      <c r="AA6280" s="5"/>
      <c r="AB6280" s="5"/>
      <c r="AC6280" s="5"/>
      <c r="AD6280" s="5"/>
      <c r="AE6280" s="5"/>
      <c r="AF6280" s="5"/>
      <c r="AG6280" s="5"/>
      <c r="AH6280" s="5"/>
      <c r="AI6280" s="5"/>
      <c r="AJ6280" s="5"/>
      <c r="AK6280" s="5"/>
      <c r="AL6280" s="5"/>
      <c r="AM6280" s="5"/>
      <c r="AN6280" s="5"/>
      <c r="AO6280" s="5"/>
      <c r="AP6280" s="5"/>
      <c r="AQ6280" s="5"/>
      <c r="AR6280" s="5"/>
      <c r="AS6280" s="5"/>
      <c r="AT6280" s="5"/>
      <c r="AU6280" s="5"/>
      <c r="AV6280" s="5"/>
      <c r="AW6280" s="5"/>
      <c r="AX6280" s="5"/>
      <c r="AY6280" s="5"/>
      <c r="AZ6280" s="5"/>
    </row>
    <row r="6281" spans="15:52" x14ac:dyDescent="0.25">
      <c r="O6281" s="5"/>
      <c r="P6281" s="5"/>
      <c r="Q6281" s="5"/>
      <c r="R6281" s="5"/>
      <c r="S6281" s="5"/>
      <c r="T6281" s="5"/>
      <c r="U6281" s="5"/>
      <c r="V6281" s="5"/>
      <c r="W6281" s="5"/>
      <c r="X6281" s="5"/>
      <c r="Y6281" s="5"/>
      <c r="Z6281" s="5"/>
      <c r="AA6281" s="5"/>
      <c r="AB6281" s="5"/>
      <c r="AC6281" s="5"/>
      <c r="AD6281" s="5"/>
      <c r="AE6281" s="5"/>
      <c r="AF6281" s="5"/>
      <c r="AG6281" s="5"/>
      <c r="AH6281" s="5"/>
      <c r="AI6281" s="5"/>
      <c r="AJ6281" s="5"/>
      <c r="AK6281" s="5"/>
      <c r="AL6281" s="5"/>
      <c r="AM6281" s="5"/>
      <c r="AN6281" s="5"/>
      <c r="AO6281" s="5"/>
      <c r="AP6281" s="5"/>
      <c r="AQ6281" s="5"/>
      <c r="AR6281" s="5"/>
      <c r="AS6281" s="5"/>
      <c r="AT6281" s="5"/>
      <c r="AU6281" s="5"/>
      <c r="AV6281" s="5"/>
      <c r="AW6281" s="5"/>
      <c r="AX6281" s="5"/>
      <c r="AY6281" s="5"/>
      <c r="AZ6281" s="5"/>
    </row>
    <row r="6282" spans="15:52" x14ac:dyDescent="0.25">
      <c r="O6282" s="5"/>
      <c r="P6282" s="5"/>
      <c r="Q6282" s="5"/>
      <c r="R6282" s="5"/>
      <c r="S6282" s="5"/>
      <c r="T6282" s="5"/>
      <c r="U6282" s="5"/>
      <c r="V6282" s="5"/>
      <c r="W6282" s="5"/>
      <c r="X6282" s="5"/>
      <c r="Y6282" s="5"/>
      <c r="Z6282" s="5"/>
      <c r="AA6282" s="5"/>
      <c r="AB6282" s="5"/>
      <c r="AC6282" s="5"/>
      <c r="AD6282" s="5"/>
      <c r="AE6282" s="5"/>
      <c r="AF6282" s="5"/>
      <c r="AG6282" s="5"/>
      <c r="AH6282" s="5"/>
      <c r="AI6282" s="5"/>
      <c r="AJ6282" s="5"/>
      <c r="AK6282" s="5"/>
      <c r="AL6282" s="5"/>
      <c r="AM6282" s="5"/>
      <c r="AN6282" s="5"/>
      <c r="AO6282" s="5"/>
      <c r="AP6282" s="5"/>
      <c r="AQ6282" s="5"/>
      <c r="AR6282" s="5"/>
      <c r="AS6282" s="5"/>
      <c r="AT6282" s="5"/>
      <c r="AU6282" s="5"/>
      <c r="AV6282" s="5"/>
      <c r="AW6282" s="5"/>
      <c r="AX6282" s="5"/>
      <c r="AY6282" s="5"/>
      <c r="AZ6282" s="5"/>
    </row>
    <row r="6283" spans="15:52" x14ac:dyDescent="0.25">
      <c r="O6283" s="5"/>
      <c r="P6283" s="5"/>
      <c r="Q6283" s="5"/>
      <c r="R6283" s="5"/>
      <c r="S6283" s="5"/>
      <c r="T6283" s="5"/>
      <c r="U6283" s="5"/>
      <c r="V6283" s="5"/>
      <c r="W6283" s="5"/>
      <c r="X6283" s="5"/>
      <c r="Y6283" s="5"/>
      <c r="Z6283" s="5"/>
      <c r="AA6283" s="5"/>
      <c r="AB6283" s="5"/>
      <c r="AC6283" s="5"/>
      <c r="AD6283" s="5"/>
      <c r="AE6283" s="5"/>
      <c r="AF6283" s="5"/>
      <c r="AG6283" s="5"/>
      <c r="AH6283" s="5"/>
      <c r="AI6283" s="5"/>
      <c r="AJ6283" s="5"/>
      <c r="AK6283" s="5"/>
      <c r="AL6283" s="5"/>
      <c r="AM6283" s="5"/>
      <c r="AN6283" s="5"/>
      <c r="AO6283" s="5"/>
      <c r="AP6283" s="5"/>
      <c r="AQ6283" s="5"/>
      <c r="AR6283" s="5"/>
      <c r="AS6283" s="5"/>
      <c r="AT6283" s="5"/>
      <c r="AU6283" s="5"/>
      <c r="AV6283" s="5"/>
      <c r="AW6283" s="5"/>
      <c r="AX6283" s="5"/>
      <c r="AY6283" s="5"/>
      <c r="AZ6283" s="5"/>
    </row>
    <row r="6284" spans="15:52" x14ac:dyDescent="0.25">
      <c r="O6284" s="5"/>
      <c r="P6284" s="5"/>
      <c r="Q6284" s="5"/>
      <c r="R6284" s="5"/>
      <c r="S6284" s="5"/>
      <c r="T6284" s="5"/>
      <c r="U6284" s="5"/>
      <c r="V6284" s="5"/>
      <c r="W6284" s="5"/>
      <c r="X6284" s="5"/>
      <c r="Y6284" s="5"/>
      <c r="Z6284" s="5"/>
      <c r="AA6284" s="5"/>
      <c r="AB6284" s="5"/>
      <c r="AC6284" s="5"/>
      <c r="AD6284" s="5"/>
      <c r="AE6284" s="5"/>
      <c r="AF6284" s="5"/>
      <c r="AG6284" s="5"/>
      <c r="AH6284" s="5"/>
      <c r="AI6284" s="5"/>
      <c r="AJ6284" s="5"/>
      <c r="AK6284" s="5"/>
      <c r="AL6284" s="5"/>
      <c r="AM6284" s="5"/>
      <c r="AN6284" s="5"/>
      <c r="AO6284" s="5"/>
      <c r="AP6284" s="5"/>
      <c r="AQ6284" s="5"/>
      <c r="AR6284" s="5"/>
      <c r="AS6284" s="5"/>
      <c r="AT6284" s="5"/>
      <c r="AU6284" s="5"/>
      <c r="AV6284" s="5"/>
      <c r="AW6284" s="5"/>
      <c r="AX6284" s="5"/>
      <c r="AY6284" s="5"/>
      <c r="AZ6284" s="5"/>
    </row>
    <row r="6285" spans="15:52" x14ac:dyDescent="0.25">
      <c r="O6285" s="5"/>
      <c r="P6285" s="5"/>
      <c r="Q6285" s="5"/>
      <c r="R6285" s="5"/>
      <c r="S6285" s="5"/>
      <c r="T6285" s="5"/>
      <c r="U6285" s="5"/>
      <c r="V6285" s="5"/>
      <c r="W6285" s="5"/>
      <c r="X6285" s="5"/>
      <c r="Y6285" s="5"/>
      <c r="Z6285" s="5"/>
      <c r="AA6285" s="5"/>
      <c r="AB6285" s="5"/>
      <c r="AC6285" s="5"/>
      <c r="AD6285" s="5"/>
      <c r="AE6285" s="5"/>
      <c r="AF6285" s="5"/>
      <c r="AG6285" s="5"/>
      <c r="AH6285" s="5"/>
      <c r="AI6285" s="5"/>
      <c r="AJ6285" s="5"/>
      <c r="AK6285" s="5"/>
      <c r="AL6285" s="5"/>
      <c r="AM6285" s="5"/>
      <c r="AN6285" s="5"/>
      <c r="AO6285" s="5"/>
      <c r="AP6285" s="5"/>
      <c r="AQ6285" s="5"/>
      <c r="AR6285" s="5"/>
      <c r="AS6285" s="5"/>
      <c r="AT6285" s="5"/>
      <c r="AU6285" s="5"/>
      <c r="AV6285" s="5"/>
      <c r="AW6285" s="5"/>
      <c r="AX6285" s="5"/>
      <c r="AY6285" s="5"/>
      <c r="AZ6285" s="5"/>
    </row>
    <row r="6286" spans="15:52" x14ac:dyDescent="0.25">
      <c r="O6286" s="5"/>
      <c r="P6286" s="5"/>
      <c r="Q6286" s="5"/>
      <c r="R6286" s="5"/>
      <c r="S6286" s="5"/>
      <c r="T6286" s="5"/>
      <c r="U6286" s="5"/>
      <c r="V6286" s="5"/>
      <c r="W6286" s="5"/>
      <c r="X6286" s="5"/>
      <c r="Y6286" s="5"/>
      <c r="Z6286" s="5"/>
      <c r="AA6286" s="5"/>
      <c r="AB6286" s="5"/>
      <c r="AC6286" s="5"/>
      <c r="AD6286" s="5"/>
      <c r="AE6286" s="5"/>
      <c r="AF6286" s="5"/>
      <c r="AG6286" s="5"/>
      <c r="AH6286" s="5"/>
      <c r="AI6286" s="5"/>
      <c r="AJ6286" s="5"/>
      <c r="AK6286" s="5"/>
      <c r="AL6286" s="5"/>
      <c r="AM6286" s="5"/>
      <c r="AN6286" s="5"/>
      <c r="AO6286" s="5"/>
      <c r="AP6286" s="5"/>
      <c r="AQ6286" s="5"/>
      <c r="AR6286" s="5"/>
      <c r="AS6286" s="5"/>
      <c r="AT6286" s="5"/>
      <c r="AU6286" s="5"/>
      <c r="AV6286" s="5"/>
      <c r="AW6286" s="5"/>
      <c r="AX6286" s="5"/>
      <c r="AY6286" s="5"/>
      <c r="AZ6286" s="5"/>
    </row>
    <row r="6287" spans="15:52" x14ac:dyDescent="0.25">
      <c r="O6287" s="5"/>
      <c r="P6287" s="5"/>
      <c r="Q6287" s="5"/>
      <c r="R6287" s="5"/>
      <c r="S6287" s="5"/>
      <c r="T6287" s="5"/>
      <c r="U6287" s="5"/>
      <c r="V6287" s="5"/>
      <c r="W6287" s="5"/>
      <c r="X6287" s="5"/>
      <c r="Y6287" s="5"/>
      <c r="Z6287" s="5"/>
      <c r="AA6287" s="5"/>
      <c r="AB6287" s="5"/>
      <c r="AC6287" s="5"/>
      <c r="AD6287" s="5"/>
      <c r="AE6287" s="5"/>
      <c r="AF6287" s="5"/>
      <c r="AG6287" s="5"/>
      <c r="AH6287" s="5"/>
      <c r="AI6287" s="5"/>
      <c r="AJ6287" s="5"/>
      <c r="AK6287" s="5"/>
      <c r="AL6287" s="5"/>
      <c r="AM6287" s="5"/>
      <c r="AN6287" s="5"/>
      <c r="AO6287" s="5"/>
      <c r="AP6287" s="5"/>
      <c r="AQ6287" s="5"/>
      <c r="AR6287" s="5"/>
      <c r="AS6287" s="5"/>
      <c r="AT6287" s="5"/>
      <c r="AU6287" s="5"/>
      <c r="AV6287" s="5"/>
      <c r="AW6287" s="5"/>
      <c r="AX6287" s="5"/>
      <c r="AY6287" s="5"/>
      <c r="AZ6287" s="5"/>
    </row>
    <row r="6288" spans="15:52" x14ac:dyDescent="0.25">
      <c r="O6288" s="5"/>
      <c r="P6288" s="5"/>
      <c r="Q6288" s="5"/>
      <c r="R6288" s="5"/>
      <c r="S6288" s="5"/>
      <c r="T6288" s="5"/>
      <c r="U6288" s="5"/>
      <c r="V6288" s="5"/>
      <c r="W6288" s="5"/>
      <c r="X6288" s="5"/>
      <c r="Y6288" s="5"/>
      <c r="Z6288" s="5"/>
      <c r="AA6288" s="5"/>
      <c r="AB6288" s="5"/>
      <c r="AC6288" s="5"/>
      <c r="AD6288" s="5"/>
      <c r="AE6288" s="5"/>
      <c r="AF6288" s="5"/>
      <c r="AG6288" s="5"/>
      <c r="AH6288" s="5"/>
      <c r="AI6288" s="5"/>
      <c r="AJ6288" s="5"/>
      <c r="AK6288" s="5"/>
      <c r="AL6288" s="5"/>
      <c r="AM6288" s="5"/>
      <c r="AN6288" s="5"/>
      <c r="AO6288" s="5"/>
      <c r="AP6288" s="5"/>
      <c r="AQ6288" s="5"/>
      <c r="AR6288" s="5"/>
      <c r="AS6288" s="5"/>
      <c r="AT6288" s="5"/>
      <c r="AU6288" s="5"/>
      <c r="AV6288" s="5"/>
      <c r="AW6288" s="5"/>
      <c r="AX6288" s="5"/>
      <c r="AY6288" s="5"/>
      <c r="AZ6288" s="5"/>
    </row>
    <row r="6289" spans="15:52" x14ac:dyDescent="0.25">
      <c r="O6289" s="5"/>
      <c r="P6289" s="5"/>
      <c r="Q6289" s="5"/>
      <c r="R6289" s="5"/>
      <c r="S6289" s="5"/>
      <c r="T6289" s="5"/>
      <c r="U6289" s="5"/>
      <c r="V6289" s="5"/>
      <c r="W6289" s="5"/>
      <c r="X6289" s="5"/>
      <c r="Y6289" s="5"/>
      <c r="Z6289" s="5"/>
      <c r="AA6289" s="5"/>
      <c r="AB6289" s="5"/>
      <c r="AC6289" s="5"/>
      <c r="AD6289" s="5"/>
      <c r="AE6289" s="5"/>
      <c r="AF6289" s="5"/>
      <c r="AG6289" s="5"/>
      <c r="AH6289" s="5"/>
      <c r="AI6289" s="5"/>
      <c r="AJ6289" s="5"/>
      <c r="AK6289" s="5"/>
      <c r="AL6289" s="5"/>
      <c r="AM6289" s="5"/>
      <c r="AN6289" s="5"/>
      <c r="AO6289" s="5"/>
      <c r="AP6289" s="5"/>
      <c r="AQ6289" s="5"/>
      <c r="AR6289" s="5"/>
      <c r="AS6289" s="5"/>
      <c r="AT6289" s="5"/>
      <c r="AU6289" s="5"/>
      <c r="AV6289" s="5"/>
      <c r="AW6289" s="5"/>
      <c r="AX6289" s="5"/>
      <c r="AY6289" s="5"/>
      <c r="AZ6289" s="5"/>
    </row>
    <row r="6290" spans="15:52" x14ac:dyDescent="0.25">
      <c r="O6290" s="5"/>
      <c r="P6290" s="5"/>
      <c r="Q6290" s="5"/>
      <c r="R6290" s="5"/>
      <c r="S6290" s="5"/>
      <c r="T6290" s="5"/>
      <c r="U6290" s="5"/>
      <c r="V6290" s="5"/>
      <c r="W6290" s="5"/>
      <c r="X6290" s="5"/>
      <c r="Y6290" s="5"/>
      <c r="Z6290" s="5"/>
      <c r="AA6290" s="5"/>
      <c r="AB6290" s="5"/>
      <c r="AC6290" s="5"/>
      <c r="AD6290" s="5"/>
      <c r="AE6290" s="5"/>
      <c r="AF6290" s="5"/>
      <c r="AG6290" s="5"/>
      <c r="AH6290" s="5"/>
      <c r="AI6290" s="5"/>
      <c r="AJ6290" s="5"/>
      <c r="AK6290" s="5"/>
      <c r="AL6290" s="5"/>
      <c r="AM6290" s="5"/>
      <c r="AN6290" s="5"/>
      <c r="AO6290" s="5"/>
      <c r="AP6290" s="5"/>
      <c r="AQ6290" s="5"/>
      <c r="AR6290" s="5"/>
      <c r="AS6290" s="5"/>
      <c r="AT6290" s="5"/>
      <c r="AU6290" s="5"/>
      <c r="AV6290" s="5"/>
      <c r="AW6290" s="5"/>
      <c r="AX6290" s="5"/>
      <c r="AY6290" s="5"/>
      <c r="AZ6290" s="5"/>
    </row>
    <row r="6291" spans="15:52" x14ac:dyDescent="0.25">
      <c r="O6291" s="5"/>
      <c r="P6291" s="5"/>
      <c r="Q6291" s="5"/>
      <c r="R6291" s="5"/>
      <c r="S6291" s="5"/>
      <c r="T6291" s="5"/>
      <c r="U6291" s="5"/>
      <c r="V6291" s="5"/>
      <c r="W6291" s="5"/>
      <c r="X6291" s="5"/>
      <c r="Y6291" s="5"/>
      <c r="Z6291" s="5"/>
      <c r="AA6291" s="5"/>
      <c r="AB6291" s="5"/>
      <c r="AC6291" s="5"/>
      <c r="AD6291" s="5"/>
      <c r="AE6291" s="5"/>
      <c r="AF6291" s="5"/>
      <c r="AG6291" s="5"/>
      <c r="AH6291" s="5"/>
      <c r="AI6291" s="5"/>
      <c r="AJ6291" s="5"/>
      <c r="AK6291" s="5"/>
      <c r="AL6291" s="5"/>
      <c r="AM6291" s="5"/>
      <c r="AN6291" s="5"/>
      <c r="AO6291" s="5"/>
      <c r="AP6291" s="5"/>
      <c r="AQ6291" s="5"/>
      <c r="AR6291" s="5"/>
      <c r="AS6291" s="5"/>
      <c r="AT6291" s="5"/>
      <c r="AU6291" s="5"/>
      <c r="AV6291" s="5"/>
      <c r="AW6291" s="5"/>
      <c r="AX6291" s="5"/>
      <c r="AY6291" s="5"/>
      <c r="AZ6291" s="5"/>
    </row>
    <row r="6292" spans="15:52" x14ac:dyDescent="0.25">
      <c r="O6292" s="5"/>
      <c r="P6292" s="5"/>
      <c r="Q6292" s="5"/>
      <c r="R6292" s="5"/>
      <c r="S6292" s="5"/>
      <c r="T6292" s="5"/>
      <c r="U6292" s="5"/>
      <c r="V6292" s="5"/>
      <c r="W6292" s="5"/>
      <c r="X6292" s="5"/>
      <c r="Y6292" s="5"/>
      <c r="Z6292" s="5"/>
      <c r="AA6292" s="5"/>
      <c r="AB6292" s="5"/>
      <c r="AC6292" s="5"/>
      <c r="AD6292" s="5"/>
      <c r="AE6292" s="5"/>
      <c r="AF6292" s="5"/>
      <c r="AG6292" s="5"/>
      <c r="AH6292" s="5"/>
      <c r="AI6292" s="5"/>
      <c r="AJ6292" s="5"/>
      <c r="AK6292" s="5"/>
      <c r="AL6292" s="5"/>
      <c r="AM6292" s="5"/>
      <c r="AN6292" s="5"/>
      <c r="AO6292" s="5"/>
      <c r="AP6292" s="5"/>
      <c r="AQ6292" s="5"/>
      <c r="AR6292" s="5"/>
      <c r="AS6292" s="5"/>
      <c r="AT6292" s="5"/>
      <c r="AU6292" s="5"/>
      <c r="AV6292" s="5"/>
      <c r="AW6292" s="5"/>
      <c r="AX6292" s="5"/>
      <c r="AY6292" s="5"/>
      <c r="AZ6292" s="5"/>
    </row>
    <row r="6293" spans="15:52" x14ac:dyDescent="0.25">
      <c r="O6293" s="5"/>
      <c r="P6293" s="5"/>
      <c r="Q6293" s="5"/>
      <c r="R6293" s="5"/>
      <c r="S6293" s="5"/>
      <c r="T6293" s="5"/>
      <c r="U6293" s="5"/>
      <c r="V6293" s="5"/>
      <c r="W6293" s="5"/>
      <c r="X6293" s="5"/>
      <c r="Y6293" s="5"/>
      <c r="Z6293" s="5"/>
      <c r="AA6293" s="5"/>
      <c r="AB6293" s="5"/>
      <c r="AC6293" s="5"/>
      <c r="AD6293" s="5"/>
      <c r="AE6293" s="5"/>
      <c r="AF6293" s="5"/>
      <c r="AG6293" s="5"/>
      <c r="AH6293" s="5"/>
      <c r="AI6293" s="5"/>
      <c r="AJ6293" s="5"/>
      <c r="AK6293" s="5"/>
      <c r="AL6293" s="5"/>
      <c r="AM6293" s="5"/>
      <c r="AN6293" s="5"/>
      <c r="AO6293" s="5"/>
      <c r="AP6293" s="5"/>
      <c r="AQ6293" s="5"/>
      <c r="AR6293" s="5"/>
      <c r="AS6293" s="5"/>
      <c r="AT6293" s="5"/>
      <c r="AU6293" s="5"/>
      <c r="AV6293" s="5"/>
      <c r="AW6293" s="5"/>
      <c r="AX6293" s="5"/>
      <c r="AY6293" s="5"/>
      <c r="AZ6293" s="5"/>
    </row>
    <row r="6294" spans="15:52" x14ac:dyDescent="0.25">
      <c r="O6294" s="5"/>
      <c r="P6294" s="5"/>
      <c r="Q6294" s="5"/>
      <c r="R6294" s="5"/>
      <c r="S6294" s="5"/>
      <c r="T6294" s="5"/>
      <c r="U6294" s="5"/>
      <c r="V6294" s="5"/>
      <c r="W6294" s="5"/>
      <c r="X6294" s="5"/>
      <c r="Y6294" s="5"/>
      <c r="Z6294" s="5"/>
      <c r="AA6294" s="5"/>
      <c r="AB6294" s="5"/>
      <c r="AC6294" s="5"/>
      <c r="AD6294" s="5"/>
      <c r="AE6294" s="5"/>
      <c r="AF6294" s="5"/>
      <c r="AG6294" s="5"/>
      <c r="AH6294" s="5"/>
      <c r="AI6294" s="5"/>
      <c r="AJ6294" s="5"/>
      <c r="AK6294" s="5"/>
      <c r="AL6294" s="5"/>
      <c r="AM6294" s="5"/>
      <c r="AN6294" s="5"/>
      <c r="AO6294" s="5"/>
      <c r="AP6294" s="5"/>
      <c r="AQ6294" s="5"/>
      <c r="AR6294" s="5"/>
      <c r="AS6294" s="5"/>
      <c r="AT6294" s="5"/>
      <c r="AU6294" s="5"/>
      <c r="AV6294" s="5"/>
      <c r="AW6294" s="5"/>
      <c r="AX6294" s="5"/>
      <c r="AY6294" s="5"/>
      <c r="AZ6294" s="5"/>
    </row>
    <row r="6295" spans="15:52" x14ac:dyDescent="0.25">
      <c r="O6295" s="5"/>
      <c r="P6295" s="5"/>
      <c r="Q6295" s="5"/>
      <c r="R6295" s="5"/>
      <c r="S6295" s="5"/>
      <c r="T6295" s="5"/>
      <c r="U6295" s="5"/>
      <c r="V6295" s="5"/>
      <c r="W6295" s="5"/>
      <c r="X6295" s="5"/>
      <c r="Y6295" s="5"/>
      <c r="Z6295" s="5"/>
      <c r="AA6295" s="5"/>
      <c r="AB6295" s="5"/>
      <c r="AC6295" s="5"/>
      <c r="AD6295" s="5"/>
      <c r="AE6295" s="5"/>
      <c r="AF6295" s="5"/>
      <c r="AG6295" s="5"/>
      <c r="AH6295" s="5"/>
      <c r="AI6295" s="5"/>
      <c r="AJ6295" s="5"/>
      <c r="AK6295" s="5"/>
      <c r="AL6295" s="5"/>
      <c r="AM6295" s="5"/>
      <c r="AN6295" s="5"/>
      <c r="AO6295" s="5"/>
      <c r="AP6295" s="5"/>
      <c r="AQ6295" s="5"/>
      <c r="AR6295" s="5"/>
      <c r="AS6295" s="5"/>
      <c r="AT6295" s="5"/>
      <c r="AU6295" s="5"/>
      <c r="AV6295" s="5"/>
      <c r="AW6295" s="5"/>
      <c r="AX6295" s="5"/>
      <c r="AY6295" s="5"/>
      <c r="AZ6295" s="5"/>
    </row>
    <row r="6296" spans="15:52" x14ac:dyDescent="0.25">
      <c r="O6296" s="5"/>
      <c r="P6296" s="5"/>
      <c r="Q6296" s="5"/>
      <c r="R6296" s="5"/>
      <c r="S6296" s="5"/>
      <c r="T6296" s="5"/>
      <c r="U6296" s="5"/>
      <c r="V6296" s="5"/>
      <c r="W6296" s="5"/>
      <c r="X6296" s="5"/>
      <c r="Y6296" s="5"/>
      <c r="Z6296" s="5"/>
      <c r="AA6296" s="5"/>
      <c r="AB6296" s="5"/>
      <c r="AC6296" s="5"/>
      <c r="AD6296" s="5"/>
      <c r="AE6296" s="5"/>
      <c r="AF6296" s="5"/>
      <c r="AG6296" s="5"/>
      <c r="AH6296" s="5"/>
      <c r="AI6296" s="5"/>
      <c r="AJ6296" s="5"/>
      <c r="AK6296" s="5"/>
      <c r="AL6296" s="5"/>
      <c r="AM6296" s="5"/>
      <c r="AN6296" s="5"/>
      <c r="AO6296" s="5"/>
      <c r="AP6296" s="5"/>
      <c r="AQ6296" s="5"/>
      <c r="AR6296" s="5"/>
      <c r="AS6296" s="5"/>
      <c r="AT6296" s="5"/>
      <c r="AU6296" s="5"/>
      <c r="AV6296" s="5"/>
      <c r="AW6296" s="5"/>
      <c r="AX6296" s="5"/>
      <c r="AY6296" s="5"/>
      <c r="AZ6296" s="5"/>
    </row>
    <row r="6297" spans="15:52" x14ac:dyDescent="0.25">
      <c r="O6297" s="5"/>
      <c r="P6297" s="5"/>
      <c r="Q6297" s="5"/>
      <c r="R6297" s="5"/>
      <c r="S6297" s="5"/>
      <c r="T6297" s="5"/>
      <c r="U6297" s="5"/>
      <c r="V6297" s="5"/>
      <c r="W6297" s="5"/>
      <c r="X6297" s="5"/>
      <c r="Y6297" s="5"/>
      <c r="Z6297" s="5"/>
      <c r="AA6297" s="5"/>
      <c r="AB6297" s="5"/>
      <c r="AC6297" s="5"/>
      <c r="AD6297" s="5"/>
      <c r="AE6297" s="5"/>
      <c r="AF6297" s="5"/>
      <c r="AG6297" s="5"/>
      <c r="AH6297" s="5"/>
      <c r="AI6297" s="5"/>
      <c r="AJ6297" s="5"/>
      <c r="AK6297" s="5"/>
      <c r="AL6297" s="5"/>
      <c r="AM6297" s="5"/>
      <c r="AN6297" s="5"/>
      <c r="AO6297" s="5"/>
      <c r="AP6297" s="5"/>
      <c r="AQ6297" s="5"/>
      <c r="AR6297" s="5"/>
      <c r="AS6297" s="5"/>
      <c r="AT6297" s="5"/>
      <c r="AU6297" s="5"/>
      <c r="AV6297" s="5"/>
      <c r="AW6297" s="5"/>
      <c r="AX6297" s="5"/>
      <c r="AY6297" s="5"/>
      <c r="AZ6297" s="5"/>
    </row>
    <row r="6298" spans="15:52" x14ac:dyDescent="0.25">
      <c r="O6298" s="5"/>
      <c r="P6298" s="5"/>
      <c r="Q6298" s="5"/>
      <c r="R6298" s="5"/>
      <c r="S6298" s="5"/>
      <c r="T6298" s="5"/>
      <c r="U6298" s="5"/>
      <c r="V6298" s="5"/>
      <c r="W6298" s="5"/>
      <c r="X6298" s="5"/>
      <c r="Y6298" s="5"/>
      <c r="Z6298" s="5"/>
      <c r="AA6298" s="5"/>
      <c r="AB6298" s="5"/>
      <c r="AC6298" s="5"/>
      <c r="AD6298" s="5"/>
      <c r="AE6298" s="5"/>
      <c r="AF6298" s="5"/>
      <c r="AG6298" s="5"/>
      <c r="AH6298" s="5"/>
      <c r="AI6298" s="5"/>
      <c r="AJ6298" s="5"/>
      <c r="AK6298" s="5"/>
      <c r="AL6298" s="5"/>
      <c r="AM6298" s="5"/>
      <c r="AN6298" s="5"/>
      <c r="AO6298" s="5"/>
      <c r="AP6298" s="5"/>
      <c r="AQ6298" s="5"/>
      <c r="AR6298" s="5"/>
      <c r="AS6298" s="5"/>
      <c r="AT6298" s="5"/>
      <c r="AU6298" s="5"/>
      <c r="AV6298" s="5"/>
      <c r="AW6298" s="5"/>
      <c r="AX6298" s="5"/>
      <c r="AY6298" s="5"/>
      <c r="AZ6298" s="5"/>
    </row>
    <row r="6299" spans="15:52" x14ac:dyDescent="0.25">
      <c r="O6299" s="5"/>
      <c r="P6299" s="5"/>
      <c r="Q6299" s="5"/>
      <c r="R6299" s="5"/>
      <c r="S6299" s="5"/>
      <c r="T6299" s="5"/>
      <c r="U6299" s="5"/>
      <c r="V6299" s="5"/>
      <c r="W6299" s="5"/>
      <c r="X6299" s="5"/>
      <c r="Y6299" s="5"/>
      <c r="Z6299" s="5"/>
      <c r="AA6299" s="5"/>
      <c r="AB6299" s="5"/>
      <c r="AC6299" s="5"/>
      <c r="AD6299" s="5"/>
      <c r="AE6299" s="5"/>
      <c r="AF6299" s="5"/>
      <c r="AG6299" s="5"/>
      <c r="AH6299" s="5"/>
      <c r="AI6299" s="5"/>
      <c r="AJ6299" s="5"/>
      <c r="AK6299" s="5"/>
      <c r="AL6299" s="5"/>
      <c r="AM6299" s="5"/>
      <c r="AN6299" s="5"/>
      <c r="AO6299" s="5"/>
      <c r="AP6299" s="5"/>
      <c r="AQ6299" s="5"/>
      <c r="AR6299" s="5"/>
      <c r="AS6299" s="5"/>
      <c r="AT6299" s="5"/>
      <c r="AU6299" s="5"/>
      <c r="AV6299" s="5"/>
      <c r="AW6299" s="5"/>
      <c r="AX6299" s="5"/>
      <c r="AY6299" s="5"/>
      <c r="AZ6299" s="5"/>
    </row>
    <row r="6300" spans="15:52" x14ac:dyDescent="0.25">
      <c r="O6300" s="5"/>
      <c r="P6300" s="5"/>
      <c r="Q6300" s="5"/>
      <c r="R6300" s="5"/>
      <c r="S6300" s="5"/>
      <c r="T6300" s="5"/>
      <c r="U6300" s="5"/>
      <c r="V6300" s="5"/>
      <c r="W6300" s="5"/>
      <c r="X6300" s="5"/>
      <c r="Y6300" s="5"/>
      <c r="Z6300" s="5"/>
      <c r="AA6300" s="5"/>
      <c r="AB6300" s="5"/>
      <c r="AC6300" s="5"/>
      <c r="AD6300" s="5"/>
      <c r="AE6300" s="5"/>
      <c r="AF6300" s="5"/>
      <c r="AG6300" s="5"/>
      <c r="AH6300" s="5"/>
      <c r="AI6300" s="5"/>
      <c r="AJ6300" s="5"/>
      <c r="AK6300" s="5"/>
      <c r="AL6300" s="5"/>
      <c r="AM6300" s="5"/>
      <c r="AN6300" s="5"/>
      <c r="AO6300" s="5"/>
      <c r="AP6300" s="5"/>
      <c r="AQ6300" s="5"/>
      <c r="AR6300" s="5"/>
      <c r="AS6300" s="5"/>
      <c r="AT6300" s="5"/>
      <c r="AU6300" s="5"/>
      <c r="AV6300" s="5"/>
      <c r="AW6300" s="5"/>
      <c r="AX6300" s="5"/>
      <c r="AY6300" s="5"/>
      <c r="AZ6300" s="5"/>
    </row>
    <row r="6301" spans="15:52" x14ac:dyDescent="0.25">
      <c r="O6301" s="5"/>
      <c r="P6301" s="5"/>
      <c r="Q6301" s="5"/>
      <c r="R6301" s="5"/>
      <c r="S6301" s="5"/>
      <c r="T6301" s="5"/>
      <c r="U6301" s="5"/>
      <c r="V6301" s="5"/>
      <c r="W6301" s="5"/>
      <c r="X6301" s="5"/>
      <c r="Y6301" s="5"/>
      <c r="Z6301" s="5"/>
      <c r="AA6301" s="5"/>
      <c r="AB6301" s="5"/>
      <c r="AC6301" s="5"/>
      <c r="AD6301" s="5"/>
      <c r="AE6301" s="5"/>
      <c r="AF6301" s="5"/>
      <c r="AG6301" s="5"/>
      <c r="AH6301" s="5"/>
      <c r="AI6301" s="5"/>
      <c r="AJ6301" s="5"/>
      <c r="AK6301" s="5"/>
      <c r="AL6301" s="5"/>
      <c r="AM6301" s="5"/>
      <c r="AN6301" s="5"/>
      <c r="AO6301" s="5"/>
      <c r="AP6301" s="5"/>
      <c r="AQ6301" s="5"/>
      <c r="AR6301" s="5"/>
      <c r="AS6301" s="5"/>
      <c r="AT6301" s="5"/>
      <c r="AU6301" s="5"/>
      <c r="AV6301" s="5"/>
      <c r="AW6301" s="5"/>
      <c r="AX6301" s="5"/>
      <c r="AY6301" s="5"/>
      <c r="AZ6301" s="5"/>
    </row>
    <row r="6302" spans="15:52" x14ac:dyDescent="0.25">
      <c r="O6302" s="5"/>
      <c r="P6302" s="5"/>
      <c r="Q6302" s="5"/>
      <c r="R6302" s="5"/>
      <c r="S6302" s="5"/>
      <c r="T6302" s="5"/>
      <c r="U6302" s="5"/>
      <c r="V6302" s="5"/>
      <c r="W6302" s="5"/>
      <c r="X6302" s="5"/>
      <c r="Y6302" s="5"/>
      <c r="Z6302" s="5"/>
      <c r="AA6302" s="5"/>
      <c r="AB6302" s="5"/>
      <c r="AC6302" s="5"/>
      <c r="AD6302" s="5"/>
      <c r="AE6302" s="5"/>
      <c r="AF6302" s="5"/>
      <c r="AG6302" s="5"/>
      <c r="AH6302" s="5"/>
      <c r="AI6302" s="5"/>
      <c r="AJ6302" s="5"/>
      <c r="AK6302" s="5"/>
      <c r="AL6302" s="5"/>
      <c r="AM6302" s="5"/>
      <c r="AN6302" s="5"/>
      <c r="AO6302" s="5"/>
      <c r="AP6302" s="5"/>
      <c r="AQ6302" s="5"/>
      <c r="AR6302" s="5"/>
      <c r="AS6302" s="5"/>
      <c r="AT6302" s="5"/>
      <c r="AU6302" s="5"/>
      <c r="AV6302" s="5"/>
      <c r="AW6302" s="5"/>
      <c r="AX6302" s="5"/>
      <c r="AY6302" s="5"/>
      <c r="AZ6302" s="5"/>
    </row>
    <row r="6303" spans="15:52" x14ac:dyDescent="0.25">
      <c r="O6303" s="5"/>
      <c r="P6303" s="5"/>
      <c r="Q6303" s="5"/>
      <c r="R6303" s="5"/>
      <c r="S6303" s="5"/>
      <c r="T6303" s="5"/>
      <c r="U6303" s="5"/>
      <c r="V6303" s="5"/>
      <c r="W6303" s="5"/>
      <c r="X6303" s="5"/>
      <c r="Y6303" s="5"/>
      <c r="Z6303" s="5"/>
      <c r="AA6303" s="5"/>
      <c r="AB6303" s="5"/>
      <c r="AC6303" s="5"/>
      <c r="AD6303" s="5"/>
      <c r="AE6303" s="5"/>
      <c r="AF6303" s="5"/>
      <c r="AG6303" s="5"/>
      <c r="AH6303" s="5"/>
      <c r="AI6303" s="5"/>
      <c r="AJ6303" s="5"/>
      <c r="AK6303" s="5"/>
      <c r="AL6303" s="5"/>
      <c r="AM6303" s="5"/>
      <c r="AN6303" s="5"/>
      <c r="AO6303" s="5"/>
      <c r="AP6303" s="5"/>
      <c r="AQ6303" s="5"/>
      <c r="AR6303" s="5"/>
      <c r="AS6303" s="5"/>
      <c r="AT6303" s="5"/>
      <c r="AU6303" s="5"/>
      <c r="AV6303" s="5"/>
      <c r="AW6303" s="5"/>
      <c r="AX6303" s="5"/>
      <c r="AY6303" s="5"/>
      <c r="AZ6303" s="5"/>
    </row>
    <row r="6304" spans="15:52" x14ac:dyDescent="0.25">
      <c r="O6304" s="5"/>
      <c r="P6304" s="5"/>
      <c r="Q6304" s="5"/>
      <c r="R6304" s="5"/>
      <c r="S6304" s="5"/>
      <c r="T6304" s="5"/>
      <c r="U6304" s="5"/>
      <c r="V6304" s="5"/>
      <c r="W6304" s="5"/>
      <c r="X6304" s="5"/>
      <c r="Y6304" s="5"/>
      <c r="Z6304" s="5"/>
      <c r="AA6304" s="5"/>
      <c r="AB6304" s="5"/>
      <c r="AC6304" s="5"/>
      <c r="AD6304" s="5"/>
      <c r="AE6304" s="5"/>
      <c r="AF6304" s="5"/>
      <c r="AG6304" s="5"/>
      <c r="AH6304" s="5"/>
      <c r="AI6304" s="5"/>
      <c r="AJ6304" s="5"/>
      <c r="AK6304" s="5"/>
      <c r="AL6304" s="5"/>
      <c r="AM6304" s="5"/>
      <c r="AN6304" s="5"/>
      <c r="AO6304" s="5"/>
      <c r="AP6304" s="5"/>
      <c r="AQ6304" s="5"/>
      <c r="AR6304" s="5"/>
      <c r="AS6304" s="5"/>
      <c r="AT6304" s="5"/>
      <c r="AU6304" s="5"/>
      <c r="AV6304" s="5"/>
      <c r="AW6304" s="5"/>
      <c r="AX6304" s="5"/>
      <c r="AY6304" s="5"/>
      <c r="AZ6304" s="5"/>
    </row>
    <row r="6305" spans="15:52" x14ac:dyDescent="0.25">
      <c r="O6305" s="5"/>
      <c r="P6305" s="5"/>
      <c r="Q6305" s="5"/>
      <c r="R6305" s="5"/>
      <c r="S6305" s="5"/>
      <c r="T6305" s="5"/>
      <c r="U6305" s="5"/>
      <c r="V6305" s="5"/>
      <c r="W6305" s="5"/>
      <c r="X6305" s="5"/>
      <c r="Y6305" s="5"/>
      <c r="Z6305" s="5"/>
      <c r="AA6305" s="5"/>
      <c r="AB6305" s="5"/>
      <c r="AC6305" s="5"/>
      <c r="AD6305" s="5"/>
      <c r="AE6305" s="5"/>
      <c r="AF6305" s="5"/>
      <c r="AG6305" s="5"/>
      <c r="AH6305" s="5"/>
      <c r="AI6305" s="5"/>
      <c r="AJ6305" s="5"/>
      <c r="AK6305" s="5"/>
      <c r="AL6305" s="5"/>
      <c r="AM6305" s="5"/>
      <c r="AN6305" s="5"/>
      <c r="AO6305" s="5"/>
      <c r="AP6305" s="5"/>
      <c r="AQ6305" s="5"/>
      <c r="AR6305" s="5"/>
      <c r="AS6305" s="5"/>
      <c r="AT6305" s="5"/>
      <c r="AU6305" s="5"/>
      <c r="AV6305" s="5"/>
      <c r="AW6305" s="5"/>
      <c r="AX6305" s="5"/>
      <c r="AY6305" s="5"/>
      <c r="AZ6305" s="5"/>
    </row>
    <row r="6306" spans="15:52" x14ac:dyDescent="0.25">
      <c r="O6306" s="5"/>
      <c r="P6306" s="5"/>
      <c r="Q6306" s="5"/>
      <c r="R6306" s="5"/>
      <c r="S6306" s="5"/>
      <c r="T6306" s="5"/>
      <c r="U6306" s="5"/>
      <c r="V6306" s="5"/>
      <c r="W6306" s="5"/>
      <c r="X6306" s="5"/>
      <c r="Y6306" s="5"/>
      <c r="Z6306" s="5"/>
      <c r="AA6306" s="5"/>
      <c r="AB6306" s="5"/>
      <c r="AC6306" s="5"/>
      <c r="AD6306" s="5"/>
      <c r="AE6306" s="5"/>
      <c r="AF6306" s="5"/>
      <c r="AG6306" s="5"/>
      <c r="AH6306" s="5"/>
      <c r="AI6306" s="5"/>
      <c r="AJ6306" s="5"/>
      <c r="AK6306" s="5"/>
      <c r="AL6306" s="5"/>
      <c r="AM6306" s="5"/>
      <c r="AN6306" s="5"/>
      <c r="AO6306" s="5"/>
      <c r="AP6306" s="5"/>
      <c r="AQ6306" s="5"/>
      <c r="AR6306" s="5"/>
      <c r="AS6306" s="5"/>
      <c r="AT6306" s="5"/>
      <c r="AU6306" s="5"/>
      <c r="AV6306" s="5"/>
      <c r="AW6306" s="5"/>
      <c r="AX6306" s="5"/>
      <c r="AY6306" s="5"/>
      <c r="AZ6306" s="5"/>
    </row>
    <row r="6307" spans="15:52" x14ac:dyDescent="0.25">
      <c r="O6307" s="5"/>
      <c r="P6307" s="5"/>
      <c r="Q6307" s="5"/>
      <c r="R6307" s="5"/>
      <c r="S6307" s="5"/>
      <c r="T6307" s="5"/>
      <c r="U6307" s="5"/>
      <c r="V6307" s="5"/>
      <c r="W6307" s="5"/>
      <c r="X6307" s="5"/>
      <c r="Y6307" s="5"/>
      <c r="Z6307" s="5"/>
      <c r="AA6307" s="5"/>
      <c r="AB6307" s="5"/>
      <c r="AC6307" s="5"/>
      <c r="AD6307" s="5"/>
      <c r="AE6307" s="5"/>
      <c r="AF6307" s="5"/>
      <c r="AG6307" s="5"/>
      <c r="AH6307" s="5"/>
      <c r="AI6307" s="5"/>
      <c r="AJ6307" s="5"/>
      <c r="AK6307" s="5"/>
      <c r="AL6307" s="5"/>
      <c r="AM6307" s="5"/>
      <c r="AN6307" s="5"/>
      <c r="AO6307" s="5"/>
      <c r="AP6307" s="5"/>
      <c r="AQ6307" s="5"/>
      <c r="AR6307" s="5"/>
      <c r="AS6307" s="5"/>
      <c r="AT6307" s="5"/>
      <c r="AU6307" s="5"/>
      <c r="AV6307" s="5"/>
      <c r="AW6307" s="5"/>
      <c r="AX6307" s="5"/>
      <c r="AY6307" s="5"/>
      <c r="AZ6307" s="5"/>
    </row>
    <row r="6308" spans="15:52" x14ac:dyDescent="0.25">
      <c r="O6308" s="5"/>
      <c r="P6308" s="5"/>
      <c r="Q6308" s="5"/>
      <c r="R6308" s="5"/>
      <c r="S6308" s="5"/>
      <c r="T6308" s="5"/>
      <c r="U6308" s="5"/>
      <c r="V6308" s="5"/>
      <c r="W6308" s="5"/>
      <c r="X6308" s="5"/>
      <c r="Y6308" s="5"/>
      <c r="Z6308" s="5"/>
      <c r="AA6308" s="5"/>
      <c r="AB6308" s="5"/>
      <c r="AC6308" s="5"/>
      <c r="AD6308" s="5"/>
      <c r="AE6308" s="5"/>
      <c r="AF6308" s="5"/>
      <c r="AG6308" s="5"/>
      <c r="AH6308" s="5"/>
      <c r="AI6308" s="5"/>
      <c r="AJ6308" s="5"/>
      <c r="AK6308" s="5"/>
      <c r="AL6308" s="5"/>
      <c r="AM6308" s="5"/>
      <c r="AN6308" s="5"/>
      <c r="AO6308" s="5"/>
      <c r="AP6308" s="5"/>
      <c r="AQ6308" s="5"/>
      <c r="AR6308" s="5"/>
      <c r="AS6308" s="5"/>
      <c r="AT6308" s="5"/>
      <c r="AU6308" s="5"/>
      <c r="AV6308" s="5"/>
      <c r="AW6308" s="5"/>
      <c r="AX6308" s="5"/>
      <c r="AY6308" s="5"/>
      <c r="AZ6308" s="5"/>
    </row>
    <row r="6309" spans="15:52" x14ac:dyDescent="0.25">
      <c r="O6309" s="5"/>
      <c r="P6309" s="5"/>
      <c r="Q6309" s="5"/>
      <c r="R6309" s="5"/>
      <c r="S6309" s="5"/>
      <c r="T6309" s="5"/>
      <c r="U6309" s="5"/>
      <c r="V6309" s="5"/>
      <c r="W6309" s="5"/>
      <c r="X6309" s="5"/>
      <c r="Y6309" s="5"/>
      <c r="Z6309" s="5"/>
      <c r="AA6309" s="5"/>
      <c r="AB6309" s="5"/>
      <c r="AC6309" s="5"/>
      <c r="AD6309" s="5"/>
      <c r="AE6309" s="5"/>
      <c r="AF6309" s="5"/>
      <c r="AG6309" s="5"/>
      <c r="AH6309" s="5"/>
      <c r="AI6309" s="5"/>
      <c r="AJ6309" s="5"/>
      <c r="AK6309" s="5"/>
      <c r="AL6309" s="5"/>
      <c r="AM6309" s="5"/>
      <c r="AN6309" s="5"/>
      <c r="AO6309" s="5"/>
      <c r="AP6309" s="5"/>
      <c r="AQ6309" s="5"/>
      <c r="AR6309" s="5"/>
      <c r="AS6309" s="5"/>
      <c r="AT6309" s="5"/>
      <c r="AU6309" s="5"/>
      <c r="AV6309" s="5"/>
      <c r="AW6309" s="5"/>
      <c r="AX6309" s="5"/>
      <c r="AY6309" s="5"/>
      <c r="AZ6309" s="5"/>
    </row>
    <row r="6310" spans="15:52" x14ac:dyDescent="0.25">
      <c r="O6310" s="5"/>
      <c r="P6310" s="5"/>
      <c r="Q6310" s="5"/>
      <c r="R6310" s="5"/>
      <c r="S6310" s="5"/>
      <c r="T6310" s="5"/>
      <c r="U6310" s="5"/>
      <c r="V6310" s="5"/>
      <c r="W6310" s="5"/>
      <c r="X6310" s="5"/>
      <c r="Y6310" s="5"/>
      <c r="Z6310" s="5"/>
      <c r="AA6310" s="5"/>
      <c r="AB6310" s="5"/>
      <c r="AC6310" s="5"/>
      <c r="AD6310" s="5"/>
      <c r="AE6310" s="5"/>
      <c r="AF6310" s="5"/>
      <c r="AG6310" s="5"/>
      <c r="AH6310" s="5"/>
      <c r="AI6310" s="5"/>
      <c r="AJ6310" s="5"/>
      <c r="AK6310" s="5"/>
      <c r="AL6310" s="5"/>
      <c r="AM6310" s="5"/>
      <c r="AN6310" s="5"/>
      <c r="AO6310" s="5"/>
      <c r="AP6310" s="5"/>
      <c r="AQ6310" s="5"/>
      <c r="AR6310" s="5"/>
      <c r="AS6310" s="5"/>
      <c r="AT6310" s="5"/>
      <c r="AU6310" s="5"/>
      <c r="AV6310" s="5"/>
      <c r="AW6310" s="5"/>
      <c r="AX6310" s="5"/>
      <c r="AY6310" s="5"/>
      <c r="AZ6310" s="5"/>
    </row>
    <row r="6311" spans="15:52" x14ac:dyDescent="0.25">
      <c r="O6311" s="5"/>
      <c r="P6311" s="5"/>
      <c r="Q6311" s="5"/>
      <c r="R6311" s="5"/>
      <c r="S6311" s="5"/>
      <c r="T6311" s="5"/>
      <c r="U6311" s="5"/>
      <c r="V6311" s="5"/>
      <c r="W6311" s="5"/>
      <c r="X6311" s="5"/>
      <c r="Y6311" s="5"/>
      <c r="Z6311" s="5"/>
      <c r="AA6311" s="5"/>
      <c r="AB6311" s="5"/>
      <c r="AC6311" s="5"/>
      <c r="AD6311" s="5"/>
      <c r="AE6311" s="5"/>
      <c r="AF6311" s="5"/>
      <c r="AG6311" s="5"/>
      <c r="AH6311" s="5"/>
      <c r="AI6311" s="5"/>
      <c r="AJ6311" s="5"/>
      <c r="AK6311" s="5"/>
      <c r="AL6311" s="5"/>
      <c r="AM6311" s="5"/>
      <c r="AN6311" s="5"/>
      <c r="AO6311" s="5"/>
      <c r="AP6311" s="5"/>
      <c r="AQ6311" s="5"/>
      <c r="AR6311" s="5"/>
      <c r="AS6311" s="5"/>
      <c r="AT6311" s="5"/>
      <c r="AU6311" s="5"/>
      <c r="AV6311" s="5"/>
      <c r="AW6311" s="5"/>
      <c r="AX6311" s="5"/>
      <c r="AY6311" s="5"/>
      <c r="AZ6311" s="5"/>
    </row>
    <row r="6312" spans="15:52" x14ac:dyDescent="0.25">
      <c r="O6312" s="5"/>
      <c r="P6312" s="5"/>
      <c r="Q6312" s="5"/>
      <c r="R6312" s="5"/>
      <c r="S6312" s="5"/>
      <c r="T6312" s="5"/>
      <c r="U6312" s="5"/>
      <c r="V6312" s="5"/>
      <c r="W6312" s="5"/>
      <c r="X6312" s="5"/>
      <c r="Y6312" s="5"/>
      <c r="Z6312" s="5"/>
      <c r="AA6312" s="5"/>
      <c r="AB6312" s="5"/>
      <c r="AC6312" s="5"/>
      <c r="AD6312" s="5"/>
      <c r="AE6312" s="5"/>
      <c r="AF6312" s="5"/>
      <c r="AG6312" s="5"/>
      <c r="AH6312" s="5"/>
      <c r="AI6312" s="5"/>
      <c r="AJ6312" s="5"/>
      <c r="AK6312" s="5"/>
      <c r="AL6312" s="5"/>
      <c r="AM6312" s="5"/>
      <c r="AN6312" s="5"/>
      <c r="AO6312" s="5"/>
      <c r="AP6312" s="5"/>
      <c r="AQ6312" s="5"/>
      <c r="AR6312" s="5"/>
      <c r="AS6312" s="5"/>
      <c r="AT6312" s="5"/>
      <c r="AU6312" s="5"/>
      <c r="AV6312" s="5"/>
      <c r="AW6312" s="5"/>
      <c r="AX6312" s="5"/>
      <c r="AY6312" s="5"/>
      <c r="AZ6312" s="5"/>
    </row>
    <row r="6313" spans="15:52" x14ac:dyDescent="0.25">
      <c r="O6313" s="5"/>
      <c r="P6313" s="5"/>
      <c r="Q6313" s="5"/>
      <c r="R6313" s="5"/>
      <c r="S6313" s="5"/>
      <c r="T6313" s="5"/>
      <c r="U6313" s="5"/>
      <c r="V6313" s="5"/>
      <c r="W6313" s="5"/>
      <c r="X6313" s="5"/>
      <c r="Y6313" s="5"/>
      <c r="Z6313" s="5"/>
      <c r="AA6313" s="5"/>
      <c r="AB6313" s="5"/>
      <c r="AC6313" s="5"/>
      <c r="AD6313" s="5"/>
      <c r="AE6313" s="5"/>
      <c r="AF6313" s="5"/>
      <c r="AG6313" s="5"/>
      <c r="AH6313" s="5"/>
      <c r="AI6313" s="5"/>
      <c r="AJ6313" s="5"/>
      <c r="AK6313" s="5"/>
      <c r="AL6313" s="5"/>
      <c r="AM6313" s="5"/>
      <c r="AN6313" s="5"/>
      <c r="AO6313" s="5"/>
      <c r="AP6313" s="5"/>
      <c r="AQ6313" s="5"/>
      <c r="AR6313" s="5"/>
      <c r="AS6313" s="5"/>
      <c r="AT6313" s="5"/>
      <c r="AU6313" s="5"/>
      <c r="AV6313" s="5"/>
      <c r="AW6313" s="5"/>
      <c r="AX6313" s="5"/>
      <c r="AY6313" s="5"/>
      <c r="AZ6313" s="5"/>
    </row>
    <row r="6314" spans="15:52" x14ac:dyDescent="0.25">
      <c r="O6314" s="5"/>
      <c r="P6314" s="5"/>
      <c r="Q6314" s="5"/>
      <c r="R6314" s="5"/>
      <c r="S6314" s="5"/>
      <c r="T6314" s="5"/>
      <c r="U6314" s="5"/>
      <c r="V6314" s="5"/>
      <c r="W6314" s="5"/>
      <c r="X6314" s="5"/>
      <c r="Y6314" s="5"/>
      <c r="Z6314" s="5"/>
      <c r="AA6314" s="5"/>
      <c r="AB6314" s="5"/>
      <c r="AC6314" s="5"/>
      <c r="AD6314" s="5"/>
      <c r="AE6314" s="5"/>
      <c r="AF6314" s="5"/>
      <c r="AG6314" s="5"/>
      <c r="AH6314" s="5"/>
      <c r="AI6314" s="5"/>
      <c r="AJ6314" s="5"/>
      <c r="AK6314" s="5"/>
      <c r="AL6314" s="5"/>
      <c r="AM6314" s="5"/>
      <c r="AN6314" s="5"/>
      <c r="AO6314" s="5"/>
      <c r="AP6314" s="5"/>
      <c r="AQ6314" s="5"/>
      <c r="AR6314" s="5"/>
      <c r="AS6314" s="5"/>
      <c r="AT6314" s="5"/>
      <c r="AU6314" s="5"/>
      <c r="AV6314" s="5"/>
      <c r="AW6314" s="5"/>
      <c r="AX6314" s="5"/>
      <c r="AY6314" s="5"/>
      <c r="AZ6314" s="5"/>
    </row>
    <row r="6315" spans="15:52" x14ac:dyDescent="0.25">
      <c r="O6315" s="5"/>
      <c r="P6315" s="5"/>
      <c r="Q6315" s="5"/>
      <c r="R6315" s="5"/>
      <c r="S6315" s="5"/>
      <c r="T6315" s="5"/>
      <c r="U6315" s="5"/>
      <c r="V6315" s="5"/>
      <c r="W6315" s="5"/>
      <c r="X6315" s="5"/>
      <c r="Y6315" s="5"/>
      <c r="Z6315" s="5"/>
      <c r="AA6315" s="5"/>
      <c r="AB6315" s="5"/>
      <c r="AC6315" s="5"/>
      <c r="AD6315" s="5"/>
      <c r="AE6315" s="5"/>
      <c r="AF6315" s="5"/>
      <c r="AG6315" s="5"/>
      <c r="AH6315" s="5"/>
      <c r="AI6315" s="5"/>
      <c r="AJ6315" s="5"/>
      <c r="AK6315" s="5"/>
      <c r="AL6315" s="5"/>
      <c r="AM6315" s="5"/>
      <c r="AN6315" s="5"/>
      <c r="AO6315" s="5"/>
      <c r="AP6315" s="5"/>
      <c r="AQ6315" s="5"/>
      <c r="AR6315" s="5"/>
      <c r="AS6315" s="5"/>
      <c r="AT6315" s="5"/>
      <c r="AU6315" s="5"/>
      <c r="AV6315" s="5"/>
      <c r="AW6315" s="5"/>
      <c r="AX6315" s="5"/>
      <c r="AY6315" s="5"/>
      <c r="AZ6315" s="5"/>
    </row>
    <row r="6316" spans="15:52" x14ac:dyDescent="0.25">
      <c r="O6316" s="5"/>
      <c r="P6316" s="5"/>
      <c r="Q6316" s="5"/>
      <c r="R6316" s="5"/>
      <c r="S6316" s="5"/>
      <c r="T6316" s="5"/>
      <c r="U6316" s="5"/>
      <c r="V6316" s="5"/>
      <c r="W6316" s="5"/>
      <c r="X6316" s="5"/>
      <c r="Y6316" s="5"/>
      <c r="Z6316" s="5"/>
      <c r="AA6316" s="5"/>
      <c r="AB6316" s="5"/>
      <c r="AC6316" s="5"/>
      <c r="AD6316" s="5"/>
      <c r="AE6316" s="5"/>
      <c r="AF6316" s="5"/>
      <c r="AG6316" s="5"/>
      <c r="AH6316" s="5"/>
      <c r="AI6316" s="5"/>
      <c r="AJ6316" s="5"/>
      <c r="AK6316" s="5"/>
      <c r="AL6316" s="5"/>
      <c r="AM6316" s="5"/>
      <c r="AN6316" s="5"/>
      <c r="AO6316" s="5"/>
      <c r="AP6316" s="5"/>
      <c r="AQ6316" s="5"/>
      <c r="AR6316" s="5"/>
      <c r="AS6316" s="5"/>
      <c r="AT6316" s="5"/>
      <c r="AU6316" s="5"/>
      <c r="AV6316" s="5"/>
      <c r="AW6316" s="5"/>
      <c r="AX6316" s="5"/>
      <c r="AY6316" s="5"/>
      <c r="AZ6316" s="5"/>
    </row>
    <row r="6317" spans="15:52" x14ac:dyDescent="0.25">
      <c r="O6317" s="5"/>
      <c r="P6317" s="5"/>
      <c r="Q6317" s="5"/>
      <c r="R6317" s="5"/>
      <c r="S6317" s="5"/>
      <c r="T6317" s="5"/>
      <c r="U6317" s="5"/>
      <c r="V6317" s="5"/>
      <c r="W6317" s="5"/>
      <c r="X6317" s="5"/>
      <c r="Y6317" s="5"/>
      <c r="Z6317" s="5"/>
      <c r="AA6317" s="5"/>
      <c r="AB6317" s="5"/>
      <c r="AC6317" s="5"/>
      <c r="AD6317" s="5"/>
      <c r="AE6317" s="5"/>
      <c r="AF6317" s="5"/>
      <c r="AG6317" s="5"/>
      <c r="AH6317" s="5"/>
      <c r="AI6317" s="5"/>
      <c r="AJ6317" s="5"/>
      <c r="AK6317" s="5"/>
      <c r="AL6317" s="5"/>
      <c r="AM6317" s="5"/>
      <c r="AN6317" s="5"/>
      <c r="AO6317" s="5"/>
      <c r="AP6317" s="5"/>
      <c r="AQ6317" s="5"/>
      <c r="AR6317" s="5"/>
      <c r="AS6317" s="5"/>
      <c r="AT6317" s="5"/>
      <c r="AU6317" s="5"/>
      <c r="AV6317" s="5"/>
      <c r="AW6317" s="5"/>
      <c r="AX6317" s="5"/>
      <c r="AY6317" s="5"/>
      <c r="AZ6317" s="5"/>
    </row>
    <row r="6318" spans="15:52" x14ac:dyDescent="0.25">
      <c r="O6318" s="5"/>
      <c r="P6318" s="5"/>
      <c r="Q6318" s="5"/>
      <c r="R6318" s="5"/>
      <c r="S6318" s="5"/>
      <c r="T6318" s="5"/>
      <c r="U6318" s="5"/>
      <c r="V6318" s="5"/>
      <c r="W6318" s="5"/>
      <c r="X6318" s="5"/>
      <c r="Y6318" s="5"/>
      <c r="Z6318" s="5"/>
      <c r="AA6318" s="5"/>
      <c r="AB6318" s="5"/>
      <c r="AC6318" s="5"/>
      <c r="AD6318" s="5"/>
      <c r="AE6318" s="5"/>
      <c r="AF6318" s="5"/>
      <c r="AG6318" s="5"/>
      <c r="AH6318" s="5"/>
      <c r="AI6318" s="5"/>
      <c r="AJ6318" s="5"/>
      <c r="AK6318" s="5"/>
      <c r="AL6318" s="5"/>
      <c r="AM6318" s="5"/>
      <c r="AN6318" s="5"/>
      <c r="AO6318" s="5"/>
      <c r="AP6318" s="5"/>
      <c r="AQ6318" s="5"/>
      <c r="AR6318" s="5"/>
      <c r="AS6318" s="5"/>
      <c r="AT6318" s="5"/>
      <c r="AU6318" s="5"/>
      <c r="AV6318" s="5"/>
      <c r="AW6318" s="5"/>
      <c r="AX6318" s="5"/>
      <c r="AY6318" s="5"/>
      <c r="AZ6318" s="5"/>
    </row>
    <row r="6319" spans="15:52" x14ac:dyDescent="0.25">
      <c r="O6319" s="5"/>
      <c r="P6319" s="5"/>
      <c r="Q6319" s="5"/>
      <c r="R6319" s="5"/>
      <c r="S6319" s="5"/>
      <c r="T6319" s="5"/>
      <c r="U6319" s="5"/>
      <c r="V6319" s="5"/>
      <c r="W6319" s="5"/>
      <c r="X6319" s="5"/>
      <c r="Y6319" s="5"/>
      <c r="Z6319" s="5"/>
      <c r="AA6319" s="5"/>
      <c r="AB6319" s="5"/>
      <c r="AC6319" s="5"/>
      <c r="AD6319" s="5"/>
      <c r="AE6319" s="5"/>
      <c r="AF6319" s="5"/>
      <c r="AG6319" s="5"/>
      <c r="AH6319" s="5"/>
      <c r="AI6319" s="5"/>
      <c r="AJ6319" s="5"/>
      <c r="AK6319" s="5"/>
      <c r="AL6319" s="5"/>
      <c r="AM6319" s="5"/>
      <c r="AN6319" s="5"/>
      <c r="AO6319" s="5"/>
      <c r="AP6319" s="5"/>
      <c r="AQ6319" s="5"/>
      <c r="AR6319" s="5"/>
      <c r="AS6319" s="5"/>
      <c r="AT6319" s="5"/>
      <c r="AU6319" s="5"/>
      <c r="AV6319" s="5"/>
      <c r="AW6319" s="5"/>
      <c r="AX6319" s="5"/>
      <c r="AY6319" s="5"/>
      <c r="AZ6319" s="5"/>
    </row>
    <row r="6320" spans="15:52" x14ac:dyDescent="0.25">
      <c r="O6320" s="5"/>
      <c r="P6320" s="5"/>
      <c r="Q6320" s="5"/>
      <c r="R6320" s="5"/>
      <c r="S6320" s="5"/>
      <c r="T6320" s="5"/>
      <c r="U6320" s="5"/>
      <c r="V6320" s="5"/>
      <c r="W6320" s="5"/>
      <c r="X6320" s="5"/>
      <c r="Y6320" s="5"/>
      <c r="Z6320" s="5"/>
      <c r="AA6320" s="5"/>
      <c r="AB6320" s="5"/>
      <c r="AC6320" s="5"/>
      <c r="AD6320" s="5"/>
      <c r="AE6320" s="5"/>
      <c r="AF6320" s="5"/>
      <c r="AG6320" s="5"/>
      <c r="AH6320" s="5"/>
      <c r="AI6320" s="5"/>
      <c r="AJ6320" s="5"/>
      <c r="AK6320" s="5"/>
      <c r="AL6320" s="5"/>
      <c r="AM6320" s="5"/>
      <c r="AN6320" s="5"/>
      <c r="AO6320" s="5"/>
      <c r="AP6320" s="5"/>
      <c r="AQ6320" s="5"/>
      <c r="AR6320" s="5"/>
      <c r="AS6320" s="5"/>
      <c r="AT6320" s="5"/>
      <c r="AU6320" s="5"/>
      <c r="AV6320" s="5"/>
      <c r="AW6320" s="5"/>
      <c r="AX6320" s="5"/>
      <c r="AY6320" s="5"/>
      <c r="AZ6320" s="5"/>
    </row>
    <row r="6321" spans="15:52" x14ac:dyDescent="0.25">
      <c r="O6321" s="5"/>
      <c r="P6321" s="5"/>
      <c r="Q6321" s="5"/>
      <c r="R6321" s="5"/>
      <c r="S6321" s="5"/>
      <c r="T6321" s="5"/>
      <c r="U6321" s="5"/>
      <c r="V6321" s="5"/>
      <c r="W6321" s="5"/>
      <c r="X6321" s="5"/>
      <c r="Y6321" s="5"/>
      <c r="Z6321" s="5"/>
      <c r="AA6321" s="5"/>
      <c r="AB6321" s="5"/>
      <c r="AC6321" s="5"/>
      <c r="AD6321" s="5"/>
      <c r="AE6321" s="5"/>
      <c r="AF6321" s="5"/>
      <c r="AG6321" s="5"/>
      <c r="AH6321" s="5"/>
      <c r="AI6321" s="5"/>
      <c r="AJ6321" s="5"/>
      <c r="AK6321" s="5"/>
      <c r="AL6321" s="5"/>
      <c r="AM6321" s="5"/>
      <c r="AN6321" s="5"/>
      <c r="AO6321" s="5"/>
      <c r="AP6321" s="5"/>
      <c r="AQ6321" s="5"/>
      <c r="AR6321" s="5"/>
      <c r="AS6321" s="5"/>
      <c r="AT6321" s="5"/>
      <c r="AU6321" s="5"/>
      <c r="AV6321" s="5"/>
      <c r="AW6321" s="5"/>
      <c r="AX6321" s="5"/>
      <c r="AY6321" s="5"/>
      <c r="AZ6321" s="5"/>
    </row>
    <row r="6322" spans="15:52" x14ac:dyDescent="0.25">
      <c r="O6322" s="5"/>
      <c r="P6322" s="5"/>
      <c r="Q6322" s="5"/>
      <c r="R6322" s="5"/>
      <c r="S6322" s="5"/>
      <c r="T6322" s="5"/>
      <c r="U6322" s="5"/>
      <c r="V6322" s="5"/>
      <c r="W6322" s="5"/>
      <c r="X6322" s="5"/>
      <c r="Y6322" s="5"/>
      <c r="Z6322" s="5"/>
      <c r="AA6322" s="5"/>
      <c r="AB6322" s="5"/>
      <c r="AC6322" s="5"/>
      <c r="AD6322" s="5"/>
      <c r="AE6322" s="5"/>
      <c r="AF6322" s="5"/>
      <c r="AG6322" s="5"/>
      <c r="AH6322" s="5"/>
      <c r="AI6322" s="5"/>
      <c r="AJ6322" s="5"/>
      <c r="AK6322" s="5"/>
      <c r="AL6322" s="5"/>
      <c r="AM6322" s="5"/>
      <c r="AN6322" s="5"/>
      <c r="AO6322" s="5"/>
      <c r="AP6322" s="5"/>
      <c r="AQ6322" s="5"/>
      <c r="AR6322" s="5"/>
      <c r="AS6322" s="5"/>
      <c r="AT6322" s="5"/>
      <c r="AU6322" s="5"/>
      <c r="AV6322" s="5"/>
      <c r="AW6322" s="5"/>
      <c r="AX6322" s="5"/>
      <c r="AY6322" s="5"/>
      <c r="AZ6322" s="5"/>
    </row>
    <row r="6323" spans="15:52" x14ac:dyDescent="0.25">
      <c r="O6323" s="5"/>
      <c r="P6323" s="5"/>
      <c r="Q6323" s="5"/>
      <c r="R6323" s="5"/>
      <c r="S6323" s="5"/>
      <c r="T6323" s="5"/>
      <c r="U6323" s="5"/>
      <c r="V6323" s="5"/>
      <c r="W6323" s="5"/>
      <c r="X6323" s="5"/>
      <c r="Y6323" s="5"/>
      <c r="Z6323" s="5"/>
      <c r="AA6323" s="5"/>
      <c r="AB6323" s="5"/>
      <c r="AC6323" s="5"/>
      <c r="AD6323" s="5"/>
      <c r="AE6323" s="5"/>
      <c r="AF6323" s="5"/>
      <c r="AG6323" s="5"/>
      <c r="AH6323" s="5"/>
      <c r="AI6323" s="5"/>
      <c r="AJ6323" s="5"/>
      <c r="AK6323" s="5"/>
      <c r="AL6323" s="5"/>
      <c r="AM6323" s="5"/>
      <c r="AN6323" s="5"/>
      <c r="AO6323" s="5"/>
      <c r="AP6323" s="5"/>
      <c r="AQ6323" s="5"/>
      <c r="AR6323" s="5"/>
      <c r="AS6323" s="5"/>
      <c r="AT6323" s="5"/>
      <c r="AU6323" s="5"/>
      <c r="AV6323" s="5"/>
      <c r="AW6323" s="5"/>
      <c r="AX6323" s="5"/>
      <c r="AY6323" s="5"/>
      <c r="AZ6323" s="5"/>
    </row>
    <row r="6324" spans="15:52" x14ac:dyDescent="0.25">
      <c r="O6324" s="5"/>
      <c r="P6324" s="5"/>
      <c r="Q6324" s="5"/>
      <c r="R6324" s="5"/>
      <c r="S6324" s="5"/>
      <c r="T6324" s="5"/>
      <c r="U6324" s="5"/>
      <c r="V6324" s="5"/>
      <c r="W6324" s="5"/>
      <c r="X6324" s="5"/>
      <c r="Y6324" s="5"/>
      <c r="Z6324" s="5"/>
      <c r="AA6324" s="5"/>
      <c r="AB6324" s="5"/>
      <c r="AC6324" s="5"/>
      <c r="AD6324" s="5"/>
      <c r="AE6324" s="5"/>
      <c r="AF6324" s="5"/>
      <c r="AG6324" s="5"/>
      <c r="AH6324" s="5"/>
      <c r="AI6324" s="5"/>
      <c r="AJ6324" s="5"/>
      <c r="AK6324" s="5"/>
      <c r="AL6324" s="5"/>
      <c r="AM6324" s="5"/>
      <c r="AN6324" s="5"/>
      <c r="AO6324" s="5"/>
      <c r="AP6324" s="5"/>
      <c r="AQ6324" s="5"/>
      <c r="AR6324" s="5"/>
      <c r="AS6324" s="5"/>
      <c r="AT6324" s="5"/>
      <c r="AU6324" s="5"/>
      <c r="AV6324" s="5"/>
      <c r="AW6324" s="5"/>
      <c r="AX6324" s="5"/>
      <c r="AY6324" s="5"/>
      <c r="AZ6324" s="5"/>
    </row>
    <row r="6325" spans="15:52" x14ac:dyDescent="0.25">
      <c r="O6325" s="5"/>
      <c r="P6325" s="5"/>
      <c r="Q6325" s="5"/>
      <c r="R6325" s="5"/>
      <c r="S6325" s="5"/>
      <c r="T6325" s="5"/>
      <c r="U6325" s="5"/>
      <c r="V6325" s="5"/>
      <c r="W6325" s="5"/>
      <c r="X6325" s="5"/>
      <c r="Y6325" s="5"/>
      <c r="Z6325" s="5"/>
      <c r="AA6325" s="5"/>
      <c r="AB6325" s="5"/>
      <c r="AC6325" s="5"/>
      <c r="AD6325" s="5"/>
      <c r="AE6325" s="5"/>
      <c r="AF6325" s="5"/>
      <c r="AG6325" s="5"/>
      <c r="AH6325" s="5"/>
      <c r="AI6325" s="5"/>
      <c r="AJ6325" s="5"/>
      <c r="AK6325" s="5"/>
      <c r="AL6325" s="5"/>
      <c r="AM6325" s="5"/>
      <c r="AN6325" s="5"/>
      <c r="AO6325" s="5"/>
      <c r="AP6325" s="5"/>
      <c r="AQ6325" s="5"/>
      <c r="AR6325" s="5"/>
      <c r="AS6325" s="5"/>
      <c r="AT6325" s="5"/>
      <c r="AU6325" s="5"/>
      <c r="AV6325" s="5"/>
      <c r="AW6325" s="5"/>
      <c r="AX6325" s="5"/>
      <c r="AY6325" s="5"/>
      <c r="AZ6325" s="5"/>
    </row>
    <row r="6326" spans="15:52" x14ac:dyDescent="0.25">
      <c r="O6326" s="5"/>
      <c r="P6326" s="5"/>
      <c r="Q6326" s="5"/>
      <c r="R6326" s="5"/>
      <c r="S6326" s="5"/>
      <c r="T6326" s="5"/>
      <c r="U6326" s="5"/>
      <c r="V6326" s="5"/>
      <c r="W6326" s="5"/>
      <c r="X6326" s="5"/>
      <c r="Y6326" s="5"/>
      <c r="Z6326" s="5"/>
      <c r="AA6326" s="5"/>
      <c r="AB6326" s="5"/>
      <c r="AC6326" s="5"/>
      <c r="AD6326" s="5"/>
      <c r="AE6326" s="5"/>
      <c r="AF6326" s="5"/>
      <c r="AG6326" s="5"/>
      <c r="AH6326" s="5"/>
      <c r="AI6326" s="5"/>
      <c r="AJ6326" s="5"/>
      <c r="AK6326" s="5"/>
      <c r="AL6326" s="5"/>
      <c r="AM6326" s="5"/>
      <c r="AN6326" s="5"/>
      <c r="AO6326" s="5"/>
      <c r="AP6326" s="5"/>
      <c r="AQ6326" s="5"/>
      <c r="AR6326" s="5"/>
      <c r="AS6326" s="5"/>
      <c r="AT6326" s="5"/>
      <c r="AU6326" s="5"/>
      <c r="AV6326" s="5"/>
      <c r="AW6326" s="5"/>
      <c r="AX6326" s="5"/>
      <c r="AY6326" s="5"/>
      <c r="AZ6326" s="5"/>
    </row>
    <row r="6327" spans="15:52" x14ac:dyDescent="0.25">
      <c r="O6327" s="5"/>
      <c r="P6327" s="5"/>
      <c r="Q6327" s="5"/>
      <c r="R6327" s="5"/>
      <c r="S6327" s="5"/>
      <c r="T6327" s="5"/>
      <c r="U6327" s="5"/>
      <c r="V6327" s="5"/>
      <c r="W6327" s="5"/>
      <c r="X6327" s="5"/>
      <c r="Y6327" s="5"/>
      <c r="Z6327" s="5"/>
      <c r="AA6327" s="5"/>
      <c r="AB6327" s="5"/>
      <c r="AC6327" s="5"/>
      <c r="AD6327" s="5"/>
      <c r="AE6327" s="5"/>
      <c r="AF6327" s="5"/>
      <c r="AG6327" s="5"/>
      <c r="AH6327" s="5"/>
      <c r="AI6327" s="5"/>
      <c r="AJ6327" s="5"/>
      <c r="AK6327" s="5"/>
      <c r="AL6327" s="5"/>
      <c r="AM6327" s="5"/>
      <c r="AN6327" s="5"/>
      <c r="AO6327" s="5"/>
      <c r="AP6327" s="5"/>
      <c r="AQ6327" s="5"/>
      <c r="AR6327" s="5"/>
      <c r="AS6327" s="5"/>
      <c r="AT6327" s="5"/>
      <c r="AU6327" s="5"/>
      <c r="AV6327" s="5"/>
      <c r="AW6327" s="5"/>
      <c r="AX6327" s="5"/>
      <c r="AY6327" s="5"/>
      <c r="AZ6327" s="5"/>
    </row>
    <row r="6328" spans="15:52" x14ac:dyDescent="0.25">
      <c r="O6328" s="5"/>
      <c r="P6328" s="5"/>
      <c r="Q6328" s="5"/>
      <c r="R6328" s="5"/>
      <c r="S6328" s="5"/>
      <c r="T6328" s="5"/>
      <c r="U6328" s="5"/>
      <c r="V6328" s="5"/>
      <c r="W6328" s="5"/>
      <c r="X6328" s="5"/>
      <c r="Y6328" s="5"/>
      <c r="Z6328" s="5"/>
      <c r="AA6328" s="5"/>
      <c r="AB6328" s="5"/>
      <c r="AC6328" s="5"/>
      <c r="AD6328" s="5"/>
      <c r="AE6328" s="5"/>
      <c r="AF6328" s="5"/>
      <c r="AG6328" s="5"/>
      <c r="AH6328" s="5"/>
      <c r="AI6328" s="5"/>
      <c r="AJ6328" s="5"/>
      <c r="AK6328" s="5"/>
      <c r="AL6328" s="5"/>
      <c r="AM6328" s="5"/>
      <c r="AN6328" s="5"/>
      <c r="AO6328" s="5"/>
      <c r="AP6328" s="5"/>
      <c r="AQ6328" s="5"/>
      <c r="AR6328" s="5"/>
      <c r="AS6328" s="5"/>
      <c r="AT6328" s="5"/>
      <c r="AU6328" s="5"/>
      <c r="AV6328" s="5"/>
      <c r="AW6328" s="5"/>
      <c r="AX6328" s="5"/>
      <c r="AY6328" s="5"/>
      <c r="AZ6328" s="5"/>
    </row>
    <row r="6329" spans="15:52" x14ac:dyDescent="0.25">
      <c r="O6329" s="5"/>
      <c r="P6329" s="5"/>
      <c r="Q6329" s="5"/>
      <c r="R6329" s="5"/>
      <c r="S6329" s="5"/>
      <c r="T6329" s="5"/>
      <c r="U6329" s="5"/>
      <c r="V6329" s="5"/>
      <c r="W6329" s="5"/>
      <c r="X6329" s="5"/>
      <c r="Y6329" s="5"/>
      <c r="Z6329" s="5"/>
      <c r="AA6329" s="5"/>
      <c r="AB6329" s="5"/>
      <c r="AC6329" s="5"/>
      <c r="AD6329" s="5"/>
      <c r="AE6329" s="5"/>
      <c r="AF6329" s="5"/>
      <c r="AG6329" s="5"/>
      <c r="AH6329" s="5"/>
      <c r="AI6329" s="5"/>
      <c r="AJ6329" s="5"/>
      <c r="AK6329" s="5"/>
      <c r="AL6329" s="5"/>
      <c r="AM6329" s="5"/>
      <c r="AN6329" s="5"/>
      <c r="AO6329" s="5"/>
      <c r="AP6329" s="5"/>
      <c r="AQ6329" s="5"/>
      <c r="AR6329" s="5"/>
      <c r="AS6329" s="5"/>
      <c r="AT6329" s="5"/>
      <c r="AU6329" s="5"/>
      <c r="AV6329" s="5"/>
      <c r="AW6329" s="5"/>
      <c r="AX6329" s="5"/>
      <c r="AY6329" s="5"/>
      <c r="AZ6329" s="5"/>
    </row>
    <row r="6330" spans="15:52" x14ac:dyDescent="0.25">
      <c r="O6330" s="5"/>
      <c r="P6330" s="5"/>
      <c r="Q6330" s="5"/>
      <c r="R6330" s="5"/>
      <c r="S6330" s="5"/>
      <c r="T6330" s="5"/>
      <c r="U6330" s="5"/>
      <c r="V6330" s="5"/>
      <c r="W6330" s="5"/>
      <c r="X6330" s="5"/>
      <c r="Y6330" s="5"/>
      <c r="Z6330" s="5"/>
      <c r="AA6330" s="5"/>
      <c r="AB6330" s="5"/>
      <c r="AC6330" s="5"/>
      <c r="AD6330" s="5"/>
      <c r="AE6330" s="5"/>
      <c r="AF6330" s="5"/>
      <c r="AG6330" s="5"/>
      <c r="AH6330" s="5"/>
      <c r="AI6330" s="5"/>
      <c r="AJ6330" s="5"/>
      <c r="AK6330" s="5"/>
      <c r="AL6330" s="5"/>
      <c r="AM6330" s="5"/>
      <c r="AN6330" s="5"/>
      <c r="AO6330" s="5"/>
      <c r="AP6330" s="5"/>
      <c r="AQ6330" s="5"/>
      <c r="AR6330" s="5"/>
      <c r="AS6330" s="5"/>
      <c r="AT6330" s="5"/>
      <c r="AU6330" s="5"/>
      <c r="AV6330" s="5"/>
      <c r="AW6330" s="5"/>
      <c r="AX6330" s="5"/>
      <c r="AY6330" s="5"/>
      <c r="AZ6330" s="5"/>
    </row>
    <row r="6331" spans="15:52" x14ac:dyDescent="0.25">
      <c r="O6331" s="5"/>
      <c r="P6331" s="5"/>
      <c r="Q6331" s="5"/>
      <c r="R6331" s="5"/>
      <c r="S6331" s="5"/>
      <c r="T6331" s="5"/>
      <c r="U6331" s="5"/>
      <c r="V6331" s="5"/>
      <c r="W6331" s="5"/>
      <c r="X6331" s="5"/>
      <c r="Y6331" s="5"/>
      <c r="Z6331" s="5"/>
      <c r="AA6331" s="5"/>
      <c r="AB6331" s="5"/>
      <c r="AC6331" s="5"/>
      <c r="AD6331" s="5"/>
      <c r="AE6331" s="5"/>
      <c r="AF6331" s="5"/>
      <c r="AG6331" s="5"/>
      <c r="AH6331" s="5"/>
      <c r="AI6331" s="5"/>
      <c r="AJ6331" s="5"/>
      <c r="AK6331" s="5"/>
      <c r="AL6331" s="5"/>
      <c r="AM6331" s="5"/>
      <c r="AN6331" s="5"/>
      <c r="AO6331" s="5"/>
      <c r="AP6331" s="5"/>
      <c r="AQ6331" s="5"/>
      <c r="AR6331" s="5"/>
      <c r="AS6331" s="5"/>
      <c r="AT6331" s="5"/>
      <c r="AU6331" s="5"/>
      <c r="AV6331" s="5"/>
      <c r="AW6331" s="5"/>
      <c r="AX6331" s="5"/>
      <c r="AY6331" s="5"/>
      <c r="AZ6331" s="5"/>
    </row>
    <row r="6332" spans="15:52" x14ac:dyDescent="0.25">
      <c r="O6332" s="5"/>
      <c r="P6332" s="5"/>
      <c r="Q6332" s="5"/>
      <c r="R6332" s="5"/>
      <c r="S6332" s="5"/>
      <c r="T6332" s="5"/>
      <c r="U6332" s="5"/>
      <c r="V6332" s="5"/>
      <c r="W6332" s="5"/>
      <c r="X6332" s="5"/>
      <c r="Y6332" s="5"/>
      <c r="Z6332" s="5"/>
      <c r="AA6332" s="5"/>
      <c r="AB6332" s="5"/>
      <c r="AC6332" s="5"/>
      <c r="AD6332" s="5"/>
      <c r="AE6332" s="5"/>
      <c r="AF6332" s="5"/>
      <c r="AG6332" s="5"/>
      <c r="AH6332" s="5"/>
      <c r="AI6332" s="5"/>
      <c r="AJ6332" s="5"/>
      <c r="AK6332" s="5"/>
      <c r="AL6332" s="5"/>
      <c r="AM6332" s="5"/>
      <c r="AN6332" s="5"/>
      <c r="AO6332" s="5"/>
      <c r="AP6332" s="5"/>
      <c r="AQ6332" s="5"/>
      <c r="AR6332" s="5"/>
      <c r="AS6332" s="5"/>
      <c r="AT6332" s="5"/>
      <c r="AU6332" s="5"/>
      <c r="AV6332" s="5"/>
      <c r="AW6332" s="5"/>
      <c r="AX6332" s="5"/>
      <c r="AY6332" s="5"/>
      <c r="AZ6332" s="5"/>
    </row>
    <row r="6333" spans="15:52" x14ac:dyDescent="0.25">
      <c r="O6333" s="5"/>
      <c r="P6333" s="5"/>
      <c r="Q6333" s="5"/>
      <c r="R6333" s="5"/>
      <c r="S6333" s="5"/>
      <c r="T6333" s="5"/>
      <c r="U6333" s="5"/>
      <c r="V6333" s="5"/>
      <c r="W6333" s="5"/>
      <c r="X6333" s="5"/>
      <c r="Y6333" s="5"/>
      <c r="Z6333" s="5"/>
      <c r="AA6333" s="5"/>
      <c r="AB6333" s="5"/>
      <c r="AC6333" s="5"/>
      <c r="AD6333" s="5"/>
      <c r="AE6333" s="5"/>
      <c r="AF6333" s="5"/>
      <c r="AG6333" s="5"/>
      <c r="AH6333" s="5"/>
      <c r="AI6333" s="5"/>
      <c r="AJ6333" s="5"/>
      <c r="AK6333" s="5"/>
      <c r="AL6333" s="5"/>
      <c r="AM6333" s="5"/>
      <c r="AN6333" s="5"/>
      <c r="AO6333" s="5"/>
      <c r="AP6333" s="5"/>
      <c r="AQ6333" s="5"/>
      <c r="AR6333" s="5"/>
      <c r="AS6333" s="5"/>
      <c r="AT6333" s="5"/>
      <c r="AU6333" s="5"/>
      <c r="AV6333" s="5"/>
      <c r="AW6333" s="5"/>
      <c r="AX6333" s="5"/>
      <c r="AY6333" s="5"/>
      <c r="AZ6333" s="5"/>
    </row>
    <row r="6334" spans="15:52" x14ac:dyDescent="0.25">
      <c r="O6334" s="5"/>
      <c r="P6334" s="5"/>
      <c r="Q6334" s="5"/>
      <c r="R6334" s="5"/>
      <c r="S6334" s="5"/>
      <c r="T6334" s="5"/>
      <c r="U6334" s="5"/>
      <c r="V6334" s="5"/>
      <c r="W6334" s="5"/>
      <c r="X6334" s="5"/>
      <c r="Y6334" s="5"/>
      <c r="Z6334" s="5"/>
      <c r="AA6334" s="5"/>
      <c r="AB6334" s="5"/>
      <c r="AC6334" s="5"/>
      <c r="AD6334" s="5"/>
      <c r="AE6334" s="5"/>
      <c r="AF6334" s="5"/>
      <c r="AG6334" s="5"/>
      <c r="AH6334" s="5"/>
      <c r="AI6334" s="5"/>
      <c r="AJ6334" s="5"/>
      <c r="AK6334" s="5"/>
      <c r="AL6334" s="5"/>
      <c r="AM6334" s="5"/>
      <c r="AN6334" s="5"/>
      <c r="AO6334" s="5"/>
      <c r="AP6334" s="5"/>
      <c r="AQ6334" s="5"/>
      <c r="AR6334" s="5"/>
      <c r="AS6334" s="5"/>
      <c r="AT6334" s="5"/>
      <c r="AU6334" s="5"/>
      <c r="AV6334" s="5"/>
      <c r="AW6334" s="5"/>
      <c r="AX6334" s="5"/>
      <c r="AY6334" s="5"/>
      <c r="AZ6334" s="5"/>
    </row>
    <row r="6335" spans="15:52" x14ac:dyDescent="0.25">
      <c r="O6335" s="5"/>
      <c r="P6335" s="5"/>
      <c r="Q6335" s="5"/>
      <c r="R6335" s="5"/>
      <c r="S6335" s="5"/>
      <c r="T6335" s="5"/>
      <c r="U6335" s="5"/>
      <c r="V6335" s="5"/>
      <c r="W6335" s="5"/>
      <c r="X6335" s="5"/>
      <c r="Y6335" s="5"/>
      <c r="Z6335" s="5"/>
      <c r="AA6335" s="5"/>
      <c r="AB6335" s="5"/>
      <c r="AC6335" s="5"/>
      <c r="AD6335" s="5"/>
      <c r="AE6335" s="5"/>
      <c r="AF6335" s="5"/>
      <c r="AG6335" s="5"/>
      <c r="AH6335" s="5"/>
      <c r="AI6335" s="5"/>
      <c r="AJ6335" s="5"/>
      <c r="AK6335" s="5"/>
      <c r="AL6335" s="5"/>
      <c r="AM6335" s="5"/>
      <c r="AN6335" s="5"/>
      <c r="AO6335" s="5"/>
      <c r="AP6335" s="5"/>
      <c r="AQ6335" s="5"/>
      <c r="AR6335" s="5"/>
      <c r="AS6335" s="5"/>
      <c r="AT6335" s="5"/>
      <c r="AU6335" s="5"/>
      <c r="AV6335" s="5"/>
      <c r="AW6335" s="5"/>
      <c r="AX6335" s="5"/>
      <c r="AY6335" s="5"/>
      <c r="AZ6335" s="5"/>
    </row>
    <row r="6336" spans="15:52" x14ac:dyDescent="0.25">
      <c r="O6336" s="5"/>
      <c r="P6336" s="5"/>
      <c r="Q6336" s="5"/>
      <c r="R6336" s="5"/>
      <c r="S6336" s="5"/>
      <c r="T6336" s="5"/>
      <c r="U6336" s="5"/>
      <c r="V6336" s="5"/>
      <c r="W6336" s="5"/>
      <c r="X6336" s="5"/>
      <c r="Y6336" s="5"/>
      <c r="Z6336" s="5"/>
      <c r="AA6336" s="5"/>
      <c r="AB6336" s="5"/>
      <c r="AC6336" s="5"/>
      <c r="AD6336" s="5"/>
      <c r="AE6336" s="5"/>
      <c r="AF6336" s="5"/>
      <c r="AG6336" s="5"/>
      <c r="AH6336" s="5"/>
      <c r="AI6336" s="5"/>
      <c r="AJ6336" s="5"/>
      <c r="AK6336" s="5"/>
      <c r="AL6336" s="5"/>
      <c r="AM6336" s="5"/>
      <c r="AN6336" s="5"/>
      <c r="AO6336" s="5"/>
      <c r="AP6336" s="5"/>
      <c r="AQ6336" s="5"/>
      <c r="AR6336" s="5"/>
      <c r="AS6336" s="5"/>
      <c r="AT6336" s="5"/>
      <c r="AU6336" s="5"/>
      <c r="AV6336" s="5"/>
      <c r="AW6336" s="5"/>
      <c r="AX6336" s="5"/>
      <c r="AY6336" s="5"/>
      <c r="AZ6336" s="5"/>
    </row>
    <row r="6337" spans="15:52" x14ac:dyDescent="0.25">
      <c r="O6337" s="5"/>
      <c r="P6337" s="5"/>
      <c r="Q6337" s="5"/>
      <c r="R6337" s="5"/>
      <c r="S6337" s="5"/>
      <c r="T6337" s="5"/>
      <c r="U6337" s="5"/>
      <c r="V6337" s="5"/>
      <c r="W6337" s="5"/>
      <c r="X6337" s="5"/>
      <c r="Y6337" s="5"/>
      <c r="Z6337" s="5"/>
      <c r="AA6337" s="5"/>
      <c r="AB6337" s="5"/>
      <c r="AC6337" s="5"/>
      <c r="AD6337" s="5"/>
      <c r="AE6337" s="5"/>
      <c r="AF6337" s="5"/>
      <c r="AG6337" s="5"/>
      <c r="AH6337" s="5"/>
      <c r="AI6337" s="5"/>
      <c r="AJ6337" s="5"/>
      <c r="AK6337" s="5"/>
      <c r="AL6337" s="5"/>
      <c r="AM6337" s="5"/>
      <c r="AN6337" s="5"/>
      <c r="AO6337" s="5"/>
      <c r="AP6337" s="5"/>
      <c r="AQ6337" s="5"/>
      <c r="AR6337" s="5"/>
      <c r="AS6337" s="5"/>
      <c r="AT6337" s="5"/>
      <c r="AU6337" s="5"/>
      <c r="AV6337" s="5"/>
      <c r="AW6337" s="5"/>
      <c r="AX6337" s="5"/>
      <c r="AY6337" s="5"/>
      <c r="AZ6337" s="5"/>
    </row>
    <row r="6338" spans="15:52" x14ac:dyDescent="0.25">
      <c r="O6338" s="5"/>
      <c r="P6338" s="5"/>
      <c r="Q6338" s="5"/>
      <c r="R6338" s="5"/>
      <c r="S6338" s="5"/>
      <c r="T6338" s="5"/>
      <c r="U6338" s="5"/>
      <c r="V6338" s="5"/>
      <c r="W6338" s="5"/>
      <c r="X6338" s="5"/>
      <c r="Y6338" s="5"/>
      <c r="Z6338" s="5"/>
      <c r="AA6338" s="5"/>
      <c r="AB6338" s="5"/>
      <c r="AC6338" s="5"/>
      <c r="AD6338" s="5"/>
      <c r="AE6338" s="5"/>
      <c r="AF6338" s="5"/>
      <c r="AG6338" s="5"/>
      <c r="AH6338" s="5"/>
      <c r="AI6338" s="5"/>
      <c r="AJ6338" s="5"/>
      <c r="AK6338" s="5"/>
      <c r="AL6338" s="5"/>
      <c r="AM6338" s="5"/>
      <c r="AN6338" s="5"/>
      <c r="AO6338" s="5"/>
      <c r="AP6338" s="5"/>
      <c r="AQ6338" s="5"/>
      <c r="AR6338" s="5"/>
      <c r="AS6338" s="5"/>
      <c r="AT6338" s="5"/>
      <c r="AU6338" s="5"/>
      <c r="AV6338" s="5"/>
      <c r="AW6338" s="5"/>
      <c r="AX6338" s="5"/>
      <c r="AY6338" s="5"/>
      <c r="AZ6338" s="5"/>
    </row>
    <row r="6339" spans="15:52" x14ac:dyDescent="0.25">
      <c r="O6339" s="5"/>
      <c r="P6339" s="5"/>
      <c r="Q6339" s="5"/>
      <c r="R6339" s="5"/>
      <c r="S6339" s="5"/>
      <c r="T6339" s="5"/>
      <c r="U6339" s="5"/>
      <c r="V6339" s="5"/>
      <c r="W6339" s="5"/>
      <c r="X6339" s="5"/>
      <c r="Y6339" s="5"/>
      <c r="Z6339" s="5"/>
      <c r="AA6339" s="5"/>
      <c r="AB6339" s="5"/>
      <c r="AC6339" s="5"/>
      <c r="AD6339" s="5"/>
      <c r="AE6339" s="5"/>
      <c r="AF6339" s="5"/>
      <c r="AG6339" s="5"/>
      <c r="AH6339" s="5"/>
      <c r="AI6339" s="5"/>
      <c r="AJ6339" s="5"/>
      <c r="AK6339" s="5"/>
      <c r="AL6339" s="5"/>
      <c r="AM6339" s="5"/>
      <c r="AN6339" s="5"/>
      <c r="AO6339" s="5"/>
      <c r="AP6339" s="5"/>
      <c r="AQ6339" s="5"/>
      <c r="AR6339" s="5"/>
      <c r="AS6339" s="5"/>
      <c r="AT6339" s="5"/>
      <c r="AU6339" s="5"/>
      <c r="AV6339" s="5"/>
      <c r="AW6339" s="5"/>
      <c r="AX6339" s="5"/>
      <c r="AY6339" s="5"/>
      <c r="AZ6339" s="5"/>
    </row>
    <row r="6340" spans="15:52" x14ac:dyDescent="0.25">
      <c r="O6340" s="5"/>
      <c r="P6340" s="5"/>
      <c r="Q6340" s="5"/>
      <c r="R6340" s="5"/>
      <c r="S6340" s="5"/>
      <c r="T6340" s="5"/>
      <c r="U6340" s="5"/>
      <c r="V6340" s="5"/>
      <c r="W6340" s="5"/>
      <c r="X6340" s="5"/>
      <c r="Y6340" s="5"/>
      <c r="Z6340" s="5"/>
      <c r="AA6340" s="5"/>
      <c r="AB6340" s="5"/>
      <c r="AC6340" s="5"/>
      <c r="AD6340" s="5"/>
      <c r="AE6340" s="5"/>
      <c r="AF6340" s="5"/>
      <c r="AG6340" s="5"/>
      <c r="AH6340" s="5"/>
      <c r="AI6340" s="5"/>
      <c r="AJ6340" s="5"/>
      <c r="AK6340" s="5"/>
      <c r="AL6340" s="5"/>
      <c r="AM6340" s="5"/>
      <c r="AN6340" s="5"/>
      <c r="AO6340" s="5"/>
      <c r="AP6340" s="5"/>
      <c r="AQ6340" s="5"/>
      <c r="AR6340" s="5"/>
      <c r="AS6340" s="5"/>
      <c r="AT6340" s="5"/>
      <c r="AU6340" s="5"/>
      <c r="AV6340" s="5"/>
      <c r="AW6340" s="5"/>
      <c r="AX6340" s="5"/>
      <c r="AY6340" s="5"/>
      <c r="AZ6340" s="5"/>
    </row>
    <row r="6341" spans="15:52" x14ac:dyDescent="0.25">
      <c r="O6341" s="5"/>
      <c r="P6341" s="5"/>
      <c r="Q6341" s="5"/>
      <c r="R6341" s="5"/>
      <c r="S6341" s="5"/>
      <c r="T6341" s="5"/>
      <c r="U6341" s="5"/>
      <c r="V6341" s="5"/>
      <c r="W6341" s="5"/>
      <c r="X6341" s="5"/>
      <c r="Y6341" s="5"/>
      <c r="Z6341" s="5"/>
      <c r="AA6341" s="5"/>
      <c r="AB6341" s="5"/>
      <c r="AC6341" s="5"/>
      <c r="AD6341" s="5"/>
      <c r="AE6341" s="5"/>
      <c r="AF6341" s="5"/>
      <c r="AG6341" s="5"/>
      <c r="AH6341" s="5"/>
      <c r="AI6341" s="5"/>
      <c r="AJ6341" s="5"/>
      <c r="AK6341" s="5"/>
      <c r="AL6341" s="5"/>
      <c r="AM6341" s="5"/>
      <c r="AN6341" s="5"/>
      <c r="AO6341" s="5"/>
      <c r="AP6341" s="5"/>
      <c r="AQ6341" s="5"/>
      <c r="AR6341" s="5"/>
      <c r="AS6341" s="5"/>
      <c r="AT6341" s="5"/>
      <c r="AU6341" s="5"/>
      <c r="AV6341" s="5"/>
      <c r="AW6341" s="5"/>
      <c r="AX6341" s="5"/>
      <c r="AY6341" s="5"/>
      <c r="AZ6341" s="5"/>
    </row>
    <row r="6342" spans="15:52" x14ac:dyDescent="0.25">
      <c r="O6342" s="5"/>
      <c r="P6342" s="5"/>
      <c r="Q6342" s="5"/>
      <c r="R6342" s="5"/>
      <c r="S6342" s="5"/>
      <c r="T6342" s="5"/>
      <c r="U6342" s="5"/>
      <c r="V6342" s="5"/>
      <c r="W6342" s="5"/>
      <c r="X6342" s="5"/>
      <c r="Y6342" s="5"/>
      <c r="Z6342" s="5"/>
      <c r="AA6342" s="5"/>
      <c r="AB6342" s="5"/>
      <c r="AC6342" s="5"/>
      <c r="AD6342" s="5"/>
      <c r="AE6342" s="5"/>
      <c r="AF6342" s="5"/>
      <c r="AG6342" s="5"/>
      <c r="AH6342" s="5"/>
      <c r="AI6342" s="5"/>
      <c r="AJ6342" s="5"/>
      <c r="AK6342" s="5"/>
      <c r="AL6342" s="5"/>
      <c r="AM6342" s="5"/>
      <c r="AN6342" s="5"/>
      <c r="AO6342" s="5"/>
      <c r="AP6342" s="5"/>
      <c r="AQ6342" s="5"/>
      <c r="AR6342" s="5"/>
      <c r="AS6342" s="5"/>
      <c r="AT6342" s="5"/>
      <c r="AU6342" s="5"/>
      <c r="AV6342" s="5"/>
      <c r="AW6342" s="5"/>
      <c r="AX6342" s="5"/>
      <c r="AY6342" s="5"/>
      <c r="AZ6342" s="5"/>
    </row>
    <row r="6343" spans="15:52" x14ac:dyDescent="0.25">
      <c r="O6343" s="5"/>
      <c r="P6343" s="5"/>
      <c r="Q6343" s="5"/>
      <c r="R6343" s="5"/>
      <c r="S6343" s="5"/>
      <c r="T6343" s="5"/>
      <c r="U6343" s="5"/>
      <c r="V6343" s="5"/>
      <c r="W6343" s="5"/>
      <c r="X6343" s="5"/>
      <c r="Y6343" s="5"/>
      <c r="Z6343" s="5"/>
      <c r="AA6343" s="5"/>
      <c r="AB6343" s="5"/>
      <c r="AC6343" s="5"/>
      <c r="AD6343" s="5"/>
      <c r="AE6343" s="5"/>
      <c r="AF6343" s="5"/>
      <c r="AG6343" s="5"/>
      <c r="AH6343" s="5"/>
      <c r="AI6343" s="5"/>
      <c r="AJ6343" s="5"/>
      <c r="AK6343" s="5"/>
      <c r="AL6343" s="5"/>
      <c r="AM6343" s="5"/>
      <c r="AN6343" s="5"/>
      <c r="AO6343" s="5"/>
      <c r="AP6343" s="5"/>
      <c r="AQ6343" s="5"/>
      <c r="AR6343" s="5"/>
      <c r="AS6343" s="5"/>
      <c r="AT6343" s="5"/>
      <c r="AU6343" s="5"/>
      <c r="AV6343" s="5"/>
      <c r="AW6343" s="5"/>
      <c r="AX6343" s="5"/>
      <c r="AY6343" s="5"/>
      <c r="AZ6343" s="5"/>
    </row>
    <row r="6344" spans="15:52" x14ac:dyDescent="0.25">
      <c r="O6344" s="5"/>
      <c r="P6344" s="5"/>
      <c r="Q6344" s="5"/>
      <c r="R6344" s="5"/>
      <c r="S6344" s="5"/>
      <c r="T6344" s="5"/>
      <c r="U6344" s="5"/>
      <c r="V6344" s="5"/>
      <c r="W6344" s="5"/>
      <c r="X6344" s="5"/>
      <c r="Y6344" s="5"/>
      <c r="Z6344" s="5"/>
      <c r="AA6344" s="5"/>
      <c r="AB6344" s="5"/>
      <c r="AC6344" s="5"/>
      <c r="AD6344" s="5"/>
      <c r="AE6344" s="5"/>
      <c r="AF6344" s="5"/>
      <c r="AG6344" s="5"/>
      <c r="AH6344" s="5"/>
      <c r="AI6344" s="5"/>
      <c r="AJ6344" s="5"/>
      <c r="AK6344" s="5"/>
      <c r="AL6344" s="5"/>
      <c r="AM6344" s="5"/>
      <c r="AN6344" s="5"/>
      <c r="AO6344" s="5"/>
      <c r="AP6344" s="5"/>
      <c r="AQ6344" s="5"/>
      <c r="AR6344" s="5"/>
      <c r="AS6344" s="5"/>
      <c r="AT6344" s="5"/>
      <c r="AU6344" s="5"/>
      <c r="AV6344" s="5"/>
      <c r="AW6344" s="5"/>
      <c r="AX6344" s="5"/>
      <c r="AY6344" s="5"/>
      <c r="AZ6344" s="5"/>
    </row>
    <row r="6345" spans="15:52" x14ac:dyDescent="0.25">
      <c r="O6345" s="5"/>
      <c r="P6345" s="5"/>
      <c r="Q6345" s="5"/>
      <c r="R6345" s="5"/>
      <c r="S6345" s="5"/>
      <c r="T6345" s="5"/>
      <c r="U6345" s="5"/>
      <c r="V6345" s="5"/>
      <c r="W6345" s="5"/>
      <c r="X6345" s="5"/>
      <c r="Y6345" s="5"/>
      <c r="Z6345" s="5"/>
      <c r="AA6345" s="5"/>
      <c r="AB6345" s="5"/>
      <c r="AC6345" s="5"/>
      <c r="AD6345" s="5"/>
      <c r="AE6345" s="5"/>
      <c r="AF6345" s="5"/>
      <c r="AG6345" s="5"/>
      <c r="AH6345" s="5"/>
      <c r="AI6345" s="5"/>
      <c r="AJ6345" s="5"/>
      <c r="AK6345" s="5"/>
      <c r="AL6345" s="5"/>
      <c r="AM6345" s="5"/>
      <c r="AN6345" s="5"/>
      <c r="AO6345" s="5"/>
      <c r="AP6345" s="5"/>
      <c r="AQ6345" s="5"/>
      <c r="AR6345" s="5"/>
      <c r="AS6345" s="5"/>
      <c r="AT6345" s="5"/>
      <c r="AU6345" s="5"/>
      <c r="AV6345" s="5"/>
      <c r="AW6345" s="5"/>
      <c r="AX6345" s="5"/>
      <c r="AY6345" s="5"/>
      <c r="AZ6345" s="5"/>
    </row>
    <row r="6346" spans="15:52" x14ac:dyDescent="0.25">
      <c r="O6346" s="5"/>
      <c r="P6346" s="5"/>
      <c r="Q6346" s="5"/>
      <c r="R6346" s="5"/>
      <c r="S6346" s="5"/>
      <c r="T6346" s="5"/>
      <c r="U6346" s="5"/>
      <c r="V6346" s="5"/>
      <c r="W6346" s="5"/>
      <c r="X6346" s="5"/>
      <c r="Y6346" s="5"/>
      <c r="Z6346" s="5"/>
      <c r="AA6346" s="5"/>
      <c r="AB6346" s="5"/>
      <c r="AC6346" s="5"/>
      <c r="AD6346" s="5"/>
      <c r="AE6346" s="5"/>
      <c r="AF6346" s="5"/>
      <c r="AG6346" s="5"/>
      <c r="AH6346" s="5"/>
      <c r="AI6346" s="5"/>
      <c r="AJ6346" s="5"/>
      <c r="AK6346" s="5"/>
      <c r="AL6346" s="5"/>
      <c r="AM6346" s="5"/>
      <c r="AN6346" s="5"/>
      <c r="AO6346" s="5"/>
      <c r="AP6346" s="5"/>
      <c r="AQ6346" s="5"/>
      <c r="AR6346" s="5"/>
      <c r="AS6346" s="5"/>
      <c r="AT6346" s="5"/>
      <c r="AU6346" s="5"/>
      <c r="AV6346" s="5"/>
      <c r="AW6346" s="5"/>
      <c r="AX6346" s="5"/>
      <c r="AY6346" s="5"/>
      <c r="AZ6346" s="5"/>
    </row>
    <row r="6347" spans="15:52" x14ac:dyDescent="0.25">
      <c r="O6347" s="5"/>
      <c r="P6347" s="5"/>
      <c r="Q6347" s="5"/>
      <c r="R6347" s="5"/>
      <c r="S6347" s="5"/>
      <c r="T6347" s="5"/>
      <c r="U6347" s="5"/>
      <c r="V6347" s="5"/>
      <c r="W6347" s="5"/>
      <c r="X6347" s="5"/>
      <c r="Y6347" s="5"/>
      <c r="Z6347" s="5"/>
      <c r="AA6347" s="5"/>
      <c r="AB6347" s="5"/>
      <c r="AC6347" s="5"/>
      <c r="AD6347" s="5"/>
      <c r="AE6347" s="5"/>
      <c r="AF6347" s="5"/>
      <c r="AG6347" s="5"/>
      <c r="AH6347" s="5"/>
      <c r="AI6347" s="5"/>
      <c r="AJ6347" s="5"/>
      <c r="AK6347" s="5"/>
      <c r="AL6347" s="5"/>
      <c r="AM6347" s="5"/>
      <c r="AN6347" s="5"/>
      <c r="AO6347" s="5"/>
      <c r="AP6347" s="5"/>
      <c r="AQ6347" s="5"/>
      <c r="AR6347" s="5"/>
      <c r="AS6347" s="5"/>
      <c r="AT6347" s="5"/>
      <c r="AU6347" s="5"/>
      <c r="AV6347" s="5"/>
      <c r="AW6347" s="5"/>
      <c r="AX6347" s="5"/>
      <c r="AY6347" s="5"/>
      <c r="AZ6347" s="5"/>
    </row>
    <row r="6348" spans="15:52" x14ac:dyDescent="0.25">
      <c r="O6348" s="5"/>
      <c r="P6348" s="5"/>
      <c r="Q6348" s="5"/>
      <c r="R6348" s="5"/>
      <c r="S6348" s="5"/>
      <c r="T6348" s="5"/>
      <c r="U6348" s="5"/>
      <c r="V6348" s="5"/>
      <c r="W6348" s="5"/>
      <c r="X6348" s="5"/>
      <c r="Y6348" s="5"/>
      <c r="Z6348" s="5"/>
      <c r="AA6348" s="5"/>
      <c r="AB6348" s="5"/>
      <c r="AC6348" s="5"/>
      <c r="AD6348" s="5"/>
      <c r="AE6348" s="5"/>
      <c r="AF6348" s="5"/>
      <c r="AG6348" s="5"/>
      <c r="AH6348" s="5"/>
      <c r="AI6348" s="5"/>
      <c r="AJ6348" s="5"/>
      <c r="AK6348" s="5"/>
      <c r="AL6348" s="5"/>
      <c r="AM6348" s="5"/>
      <c r="AN6348" s="5"/>
      <c r="AO6348" s="5"/>
      <c r="AP6348" s="5"/>
      <c r="AQ6348" s="5"/>
      <c r="AR6348" s="5"/>
      <c r="AS6348" s="5"/>
      <c r="AT6348" s="5"/>
      <c r="AU6348" s="5"/>
      <c r="AV6348" s="5"/>
      <c r="AW6348" s="5"/>
      <c r="AX6348" s="5"/>
      <c r="AY6348" s="5"/>
      <c r="AZ6348" s="5"/>
    </row>
    <row r="6349" spans="15:52" x14ac:dyDescent="0.25">
      <c r="O6349" s="5"/>
      <c r="P6349" s="5"/>
      <c r="Q6349" s="5"/>
      <c r="R6349" s="5"/>
      <c r="S6349" s="5"/>
      <c r="T6349" s="5"/>
      <c r="U6349" s="5"/>
      <c r="V6349" s="5"/>
      <c r="W6349" s="5"/>
      <c r="X6349" s="5"/>
      <c r="Y6349" s="5"/>
      <c r="Z6349" s="5"/>
      <c r="AA6349" s="5"/>
      <c r="AB6349" s="5"/>
      <c r="AC6349" s="5"/>
      <c r="AD6349" s="5"/>
      <c r="AE6349" s="5"/>
      <c r="AF6349" s="5"/>
      <c r="AG6349" s="5"/>
      <c r="AH6349" s="5"/>
      <c r="AI6349" s="5"/>
      <c r="AJ6349" s="5"/>
      <c r="AK6349" s="5"/>
      <c r="AL6349" s="5"/>
      <c r="AM6349" s="5"/>
      <c r="AN6349" s="5"/>
      <c r="AO6349" s="5"/>
      <c r="AP6349" s="5"/>
      <c r="AQ6349" s="5"/>
      <c r="AR6349" s="5"/>
      <c r="AS6349" s="5"/>
      <c r="AT6349" s="5"/>
      <c r="AU6349" s="5"/>
      <c r="AV6349" s="5"/>
      <c r="AW6349" s="5"/>
      <c r="AX6349" s="5"/>
      <c r="AY6349" s="5"/>
      <c r="AZ6349" s="5"/>
    </row>
    <row r="6350" spans="15:52" x14ac:dyDescent="0.25">
      <c r="O6350" s="5"/>
      <c r="P6350" s="5"/>
      <c r="Q6350" s="5"/>
      <c r="R6350" s="5"/>
      <c r="S6350" s="5"/>
      <c r="T6350" s="5"/>
      <c r="U6350" s="5"/>
      <c r="V6350" s="5"/>
      <c r="W6350" s="5"/>
      <c r="X6350" s="5"/>
      <c r="Y6350" s="5"/>
      <c r="Z6350" s="5"/>
      <c r="AA6350" s="5"/>
      <c r="AB6350" s="5"/>
      <c r="AC6350" s="5"/>
      <c r="AD6350" s="5"/>
      <c r="AE6350" s="5"/>
      <c r="AF6350" s="5"/>
      <c r="AG6350" s="5"/>
      <c r="AH6350" s="5"/>
      <c r="AI6350" s="5"/>
      <c r="AJ6350" s="5"/>
      <c r="AK6350" s="5"/>
      <c r="AL6350" s="5"/>
      <c r="AM6350" s="5"/>
      <c r="AN6350" s="5"/>
      <c r="AO6350" s="5"/>
      <c r="AP6350" s="5"/>
      <c r="AQ6350" s="5"/>
      <c r="AR6350" s="5"/>
      <c r="AS6350" s="5"/>
      <c r="AT6350" s="5"/>
      <c r="AU6350" s="5"/>
      <c r="AV6350" s="5"/>
      <c r="AW6350" s="5"/>
      <c r="AX6350" s="5"/>
      <c r="AY6350" s="5"/>
      <c r="AZ6350" s="5"/>
    </row>
    <row r="6351" spans="15:52" x14ac:dyDescent="0.25">
      <c r="O6351" s="5"/>
      <c r="P6351" s="5"/>
      <c r="Q6351" s="5"/>
      <c r="R6351" s="5"/>
      <c r="S6351" s="5"/>
      <c r="T6351" s="5"/>
      <c r="U6351" s="5"/>
      <c r="V6351" s="5"/>
      <c r="W6351" s="5"/>
      <c r="X6351" s="5"/>
      <c r="Y6351" s="5"/>
      <c r="Z6351" s="5"/>
      <c r="AA6351" s="5"/>
      <c r="AB6351" s="5"/>
      <c r="AC6351" s="5"/>
      <c r="AD6351" s="5"/>
      <c r="AE6351" s="5"/>
      <c r="AF6351" s="5"/>
      <c r="AG6351" s="5"/>
      <c r="AH6351" s="5"/>
      <c r="AI6351" s="5"/>
      <c r="AJ6351" s="5"/>
      <c r="AK6351" s="5"/>
      <c r="AL6351" s="5"/>
      <c r="AM6351" s="5"/>
      <c r="AN6351" s="5"/>
      <c r="AO6351" s="5"/>
      <c r="AP6351" s="5"/>
      <c r="AQ6351" s="5"/>
      <c r="AR6351" s="5"/>
      <c r="AS6351" s="5"/>
      <c r="AT6351" s="5"/>
      <c r="AU6351" s="5"/>
      <c r="AV6351" s="5"/>
      <c r="AW6351" s="5"/>
      <c r="AX6351" s="5"/>
      <c r="AY6351" s="5"/>
      <c r="AZ6351" s="5"/>
    </row>
    <row r="6352" spans="15:52" x14ac:dyDescent="0.25">
      <c r="O6352" s="5"/>
      <c r="P6352" s="5"/>
      <c r="Q6352" s="5"/>
      <c r="R6352" s="5"/>
      <c r="S6352" s="5"/>
      <c r="T6352" s="5"/>
      <c r="U6352" s="5"/>
      <c r="V6352" s="5"/>
      <c r="W6352" s="5"/>
      <c r="X6352" s="5"/>
      <c r="Y6352" s="5"/>
      <c r="Z6352" s="5"/>
      <c r="AA6352" s="5"/>
      <c r="AB6352" s="5"/>
      <c r="AC6352" s="5"/>
      <c r="AD6352" s="5"/>
      <c r="AE6352" s="5"/>
      <c r="AF6352" s="5"/>
      <c r="AG6352" s="5"/>
      <c r="AH6352" s="5"/>
      <c r="AI6352" s="5"/>
      <c r="AJ6352" s="5"/>
      <c r="AK6352" s="5"/>
      <c r="AL6352" s="5"/>
      <c r="AM6352" s="5"/>
      <c r="AN6352" s="5"/>
      <c r="AO6352" s="5"/>
      <c r="AP6352" s="5"/>
      <c r="AQ6352" s="5"/>
      <c r="AR6352" s="5"/>
      <c r="AS6352" s="5"/>
      <c r="AT6352" s="5"/>
      <c r="AU6352" s="5"/>
      <c r="AV6352" s="5"/>
      <c r="AW6352" s="5"/>
      <c r="AX6352" s="5"/>
      <c r="AY6352" s="5"/>
      <c r="AZ6352" s="5"/>
    </row>
    <row r="6353" spans="15:52" x14ac:dyDescent="0.25">
      <c r="O6353" s="5"/>
      <c r="P6353" s="5"/>
      <c r="Q6353" s="5"/>
      <c r="R6353" s="5"/>
      <c r="S6353" s="5"/>
      <c r="T6353" s="5"/>
      <c r="U6353" s="5"/>
      <c r="V6353" s="5"/>
      <c r="W6353" s="5"/>
      <c r="X6353" s="5"/>
      <c r="Y6353" s="5"/>
      <c r="Z6353" s="5"/>
      <c r="AA6353" s="5"/>
      <c r="AB6353" s="5"/>
      <c r="AC6353" s="5"/>
      <c r="AD6353" s="5"/>
      <c r="AE6353" s="5"/>
      <c r="AF6353" s="5"/>
      <c r="AG6353" s="5"/>
      <c r="AH6353" s="5"/>
      <c r="AI6353" s="5"/>
      <c r="AJ6353" s="5"/>
      <c r="AK6353" s="5"/>
      <c r="AL6353" s="5"/>
      <c r="AM6353" s="5"/>
      <c r="AN6353" s="5"/>
      <c r="AO6353" s="5"/>
      <c r="AP6353" s="5"/>
      <c r="AQ6353" s="5"/>
      <c r="AR6353" s="5"/>
      <c r="AS6353" s="5"/>
      <c r="AT6353" s="5"/>
      <c r="AU6353" s="5"/>
      <c r="AV6353" s="5"/>
      <c r="AW6353" s="5"/>
      <c r="AX6353" s="5"/>
      <c r="AY6353" s="5"/>
      <c r="AZ6353" s="5"/>
    </row>
    <row r="6354" spans="15:52" x14ac:dyDescent="0.25">
      <c r="O6354" s="5"/>
      <c r="P6354" s="5"/>
      <c r="Q6354" s="5"/>
      <c r="R6354" s="5"/>
      <c r="S6354" s="5"/>
      <c r="T6354" s="5"/>
      <c r="U6354" s="5"/>
      <c r="V6354" s="5"/>
      <c r="W6354" s="5"/>
      <c r="X6354" s="5"/>
      <c r="Y6354" s="5"/>
      <c r="Z6354" s="5"/>
      <c r="AA6354" s="5"/>
      <c r="AB6354" s="5"/>
      <c r="AC6354" s="5"/>
      <c r="AD6354" s="5"/>
      <c r="AE6354" s="5"/>
      <c r="AF6354" s="5"/>
      <c r="AG6354" s="5"/>
      <c r="AH6354" s="5"/>
      <c r="AI6354" s="5"/>
      <c r="AJ6354" s="5"/>
      <c r="AK6354" s="5"/>
      <c r="AL6354" s="5"/>
      <c r="AM6354" s="5"/>
      <c r="AN6354" s="5"/>
      <c r="AO6354" s="5"/>
      <c r="AP6354" s="5"/>
      <c r="AQ6354" s="5"/>
      <c r="AR6354" s="5"/>
      <c r="AS6354" s="5"/>
      <c r="AT6354" s="5"/>
      <c r="AU6354" s="5"/>
      <c r="AV6354" s="5"/>
      <c r="AW6354" s="5"/>
      <c r="AX6354" s="5"/>
      <c r="AY6354" s="5"/>
      <c r="AZ6354" s="5"/>
    </row>
    <row r="6355" spans="15:52" x14ac:dyDescent="0.25">
      <c r="O6355" s="5"/>
      <c r="P6355" s="5"/>
      <c r="Q6355" s="5"/>
      <c r="R6355" s="5"/>
      <c r="S6355" s="5"/>
      <c r="T6355" s="5"/>
      <c r="U6355" s="5"/>
      <c r="V6355" s="5"/>
      <c r="W6355" s="5"/>
      <c r="X6355" s="5"/>
      <c r="Y6355" s="5"/>
      <c r="Z6355" s="5"/>
      <c r="AA6355" s="5"/>
      <c r="AB6355" s="5"/>
      <c r="AC6355" s="5"/>
      <c r="AD6355" s="5"/>
      <c r="AE6355" s="5"/>
      <c r="AF6355" s="5"/>
      <c r="AG6355" s="5"/>
      <c r="AH6355" s="5"/>
      <c r="AI6355" s="5"/>
      <c r="AJ6355" s="5"/>
      <c r="AK6355" s="5"/>
      <c r="AL6355" s="5"/>
      <c r="AM6355" s="5"/>
      <c r="AN6355" s="5"/>
      <c r="AO6355" s="5"/>
      <c r="AP6355" s="5"/>
      <c r="AQ6355" s="5"/>
      <c r="AR6355" s="5"/>
      <c r="AS6355" s="5"/>
      <c r="AT6355" s="5"/>
      <c r="AU6355" s="5"/>
      <c r="AV6355" s="5"/>
      <c r="AW6355" s="5"/>
      <c r="AX6355" s="5"/>
      <c r="AY6355" s="5"/>
      <c r="AZ6355" s="5"/>
    </row>
    <row r="6356" spans="15:52" x14ac:dyDescent="0.25">
      <c r="O6356" s="5"/>
      <c r="P6356" s="5"/>
      <c r="Q6356" s="5"/>
      <c r="R6356" s="5"/>
      <c r="S6356" s="5"/>
      <c r="T6356" s="5"/>
      <c r="U6356" s="5"/>
      <c r="V6356" s="5"/>
      <c r="W6356" s="5"/>
      <c r="X6356" s="5"/>
      <c r="Y6356" s="5"/>
      <c r="Z6356" s="5"/>
      <c r="AA6356" s="5"/>
      <c r="AB6356" s="5"/>
      <c r="AC6356" s="5"/>
      <c r="AD6356" s="5"/>
      <c r="AE6356" s="5"/>
      <c r="AF6356" s="5"/>
      <c r="AG6356" s="5"/>
      <c r="AH6356" s="5"/>
      <c r="AI6356" s="5"/>
      <c r="AJ6356" s="5"/>
      <c r="AK6356" s="5"/>
      <c r="AL6356" s="5"/>
      <c r="AM6356" s="5"/>
      <c r="AN6356" s="5"/>
      <c r="AO6356" s="5"/>
      <c r="AP6356" s="5"/>
      <c r="AQ6356" s="5"/>
      <c r="AR6356" s="5"/>
      <c r="AS6356" s="5"/>
      <c r="AT6356" s="5"/>
      <c r="AU6356" s="5"/>
      <c r="AV6356" s="5"/>
      <c r="AW6356" s="5"/>
      <c r="AX6356" s="5"/>
      <c r="AY6356" s="5"/>
      <c r="AZ6356" s="5"/>
    </row>
    <row r="6357" spans="15:52" x14ac:dyDescent="0.25">
      <c r="O6357" s="5"/>
      <c r="P6357" s="5"/>
      <c r="Q6357" s="5"/>
      <c r="R6357" s="5"/>
      <c r="S6357" s="5"/>
      <c r="T6357" s="5"/>
      <c r="U6357" s="5"/>
      <c r="V6357" s="5"/>
      <c r="W6357" s="5"/>
      <c r="X6357" s="5"/>
      <c r="Y6357" s="5"/>
      <c r="Z6357" s="5"/>
      <c r="AA6357" s="5"/>
      <c r="AB6357" s="5"/>
      <c r="AC6357" s="5"/>
      <c r="AD6357" s="5"/>
      <c r="AE6357" s="5"/>
      <c r="AF6357" s="5"/>
      <c r="AG6357" s="5"/>
      <c r="AH6357" s="5"/>
      <c r="AI6357" s="5"/>
      <c r="AJ6357" s="5"/>
      <c r="AK6357" s="5"/>
      <c r="AL6357" s="5"/>
      <c r="AM6357" s="5"/>
      <c r="AN6357" s="5"/>
      <c r="AO6357" s="5"/>
      <c r="AP6357" s="5"/>
      <c r="AQ6357" s="5"/>
      <c r="AR6357" s="5"/>
      <c r="AS6357" s="5"/>
      <c r="AT6357" s="5"/>
      <c r="AU6357" s="5"/>
      <c r="AV6357" s="5"/>
      <c r="AW6357" s="5"/>
      <c r="AX6357" s="5"/>
      <c r="AY6357" s="5"/>
      <c r="AZ6357" s="5"/>
    </row>
    <row r="6358" spans="15:52" x14ac:dyDescent="0.25">
      <c r="O6358" s="5"/>
      <c r="P6358" s="5"/>
      <c r="Q6358" s="5"/>
      <c r="R6358" s="5"/>
      <c r="S6358" s="5"/>
      <c r="T6358" s="5"/>
      <c r="U6358" s="5"/>
      <c r="V6358" s="5"/>
      <c r="W6358" s="5"/>
      <c r="X6358" s="5"/>
      <c r="Y6358" s="5"/>
      <c r="Z6358" s="5"/>
      <c r="AA6358" s="5"/>
      <c r="AB6358" s="5"/>
      <c r="AC6358" s="5"/>
      <c r="AD6358" s="5"/>
      <c r="AE6358" s="5"/>
      <c r="AF6358" s="5"/>
      <c r="AG6358" s="5"/>
      <c r="AH6358" s="5"/>
      <c r="AI6358" s="5"/>
      <c r="AJ6358" s="5"/>
      <c r="AK6358" s="5"/>
      <c r="AL6358" s="5"/>
      <c r="AM6358" s="5"/>
      <c r="AN6358" s="5"/>
      <c r="AO6358" s="5"/>
      <c r="AP6358" s="5"/>
      <c r="AQ6358" s="5"/>
      <c r="AR6358" s="5"/>
      <c r="AS6358" s="5"/>
      <c r="AT6358" s="5"/>
      <c r="AU6358" s="5"/>
      <c r="AV6358" s="5"/>
      <c r="AW6358" s="5"/>
      <c r="AX6358" s="5"/>
      <c r="AY6358" s="5"/>
      <c r="AZ6358" s="5"/>
    </row>
    <row r="6359" spans="15:52" x14ac:dyDescent="0.25">
      <c r="O6359" s="5"/>
      <c r="P6359" s="5"/>
      <c r="Q6359" s="5"/>
      <c r="R6359" s="5"/>
      <c r="S6359" s="5"/>
      <c r="T6359" s="5"/>
      <c r="U6359" s="5"/>
      <c r="V6359" s="5"/>
      <c r="W6359" s="5"/>
      <c r="X6359" s="5"/>
      <c r="Y6359" s="5"/>
      <c r="Z6359" s="5"/>
      <c r="AA6359" s="5"/>
      <c r="AB6359" s="5"/>
      <c r="AC6359" s="5"/>
      <c r="AD6359" s="5"/>
      <c r="AE6359" s="5"/>
      <c r="AF6359" s="5"/>
      <c r="AG6359" s="5"/>
      <c r="AH6359" s="5"/>
      <c r="AI6359" s="5"/>
      <c r="AJ6359" s="5"/>
      <c r="AK6359" s="5"/>
      <c r="AL6359" s="5"/>
      <c r="AM6359" s="5"/>
      <c r="AN6359" s="5"/>
      <c r="AO6359" s="5"/>
      <c r="AP6359" s="5"/>
      <c r="AQ6359" s="5"/>
      <c r="AR6359" s="5"/>
      <c r="AS6359" s="5"/>
      <c r="AT6359" s="5"/>
      <c r="AU6359" s="5"/>
      <c r="AV6359" s="5"/>
      <c r="AW6359" s="5"/>
      <c r="AX6359" s="5"/>
      <c r="AY6359" s="5"/>
      <c r="AZ6359" s="5"/>
    </row>
    <row r="6360" spans="15:52" x14ac:dyDescent="0.25">
      <c r="O6360" s="5"/>
      <c r="P6360" s="5"/>
      <c r="Q6360" s="5"/>
      <c r="R6360" s="5"/>
      <c r="S6360" s="5"/>
      <c r="T6360" s="5"/>
      <c r="U6360" s="5"/>
      <c r="V6360" s="5"/>
      <c r="W6360" s="5"/>
      <c r="X6360" s="5"/>
      <c r="Y6360" s="5"/>
      <c r="Z6360" s="5"/>
      <c r="AA6360" s="5"/>
      <c r="AB6360" s="5"/>
      <c r="AC6360" s="5"/>
      <c r="AD6360" s="5"/>
      <c r="AE6360" s="5"/>
      <c r="AF6360" s="5"/>
      <c r="AG6360" s="5"/>
      <c r="AH6360" s="5"/>
      <c r="AI6360" s="5"/>
      <c r="AJ6360" s="5"/>
      <c r="AK6360" s="5"/>
      <c r="AL6360" s="5"/>
      <c r="AM6360" s="5"/>
      <c r="AN6360" s="5"/>
      <c r="AO6360" s="5"/>
      <c r="AP6360" s="5"/>
      <c r="AQ6360" s="5"/>
      <c r="AR6360" s="5"/>
      <c r="AS6360" s="5"/>
      <c r="AT6360" s="5"/>
      <c r="AU6360" s="5"/>
      <c r="AV6360" s="5"/>
      <c r="AW6360" s="5"/>
      <c r="AX6360" s="5"/>
      <c r="AY6360" s="5"/>
      <c r="AZ6360" s="5"/>
    </row>
    <row r="6361" spans="15:52" x14ac:dyDescent="0.25">
      <c r="O6361" s="5"/>
      <c r="P6361" s="5"/>
      <c r="Q6361" s="5"/>
      <c r="R6361" s="5"/>
      <c r="S6361" s="5"/>
      <c r="T6361" s="5"/>
      <c r="U6361" s="5"/>
      <c r="V6361" s="5"/>
      <c r="W6361" s="5"/>
      <c r="X6361" s="5"/>
      <c r="Y6361" s="5"/>
      <c r="Z6361" s="5"/>
      <c r="AA6361" s="5"/>
      <c r="AB6361" s="5"/>
      <c r="AC6361" s="5"/>
      <c r="AD6361" s="5"/>
      <c r="AE6361" s="5"/>
      <c r="AF6361" s="5"/>
      <c r="AG6361" s="5"/>
      <c r="AH6361" s="5"/>
      <c r="AI6361" s="5"/>
      <c r="AJ6361" s="5"/>
      <c r="AK6361" s="5"/>
      <c r="AL6361" s="5"/>
      <c r="AM6361" s="5"/>
      <c r="AN6361" s="5"/>
      <c r="AO6361" s="5"/>
      <c r="AP6361" s="5"/>
      <c r="AQ6361" s="5"/>
      <c r="AR6361" s="5"/>
      <c r="AS6361" s="5"/>
      <c r="AT6361" s="5"/>
      <c r="AU6361" s="5"/>
      <c r="AV6361" s="5"/>
      <c r="AW6361" s="5"/>
      <c r="AX6361" s="5"/>
      <c r="AY6361" s="5"/>
      <c r="AZ6361" s="5"/>
    </row>
    <row r="6362" spans="15:52" x14ac:dyDescent="0.25">
      <c r="O6362" s="5"/>
      <c r="P6362" s="5"/>
      <c r="Q6362" s="5"/>
      <c r="R6362" s="5"/>
      <c r="S6362" s="5"/>
      <c r="T6362" s="5"/>
      <c r="U6362" s="5"/>
      <c r="V6362" s="5"/>
      <c r="W6362" s="5"/>
      <c r="X6362" s="5"/>
      <c r="Y6362" s="5"/>
      <c r="Z6362" s="5"/>
      <c r="AA6362" s="5"/>
      <c r="AB6362" s="5"/>
      <c r="AC6362" s="5"/>
      <c r="AD6362" s="5"/>
      <c r="AE6362" s="5"/>
      <c r="AF6362" s="5"/>
      <c r="AG6362" s="5"/>
      <c r="AH6362" s="5"/>
      <c r="AI6362" s="5"/>
      <c r="AJ6362" s="5"/>
      <c r="AK6362" s="5"/>
      <c r="AL6362" s="5"/>
      <c r="AM6362" s="5"/>
      <c r="AN6362" s="5"/>
      <c r="AO6362" s="5"/>
      <c r="AP6362" s="5"/>
      <c r="AQ6362" s="5"/>
      <c r="AR6362" s="5"/>
      <c r="AS6362" s="5"/>
      <c r="AT6362" s="5"/>
      <c r="AU6362" s="5"/>
      <c r="AV6362" s="5"/>
      <c r="AW6362" s="5"/>
      <c r="AX6362" s="5"/>
      <c r="AY6362" s="5"/>
      <c r="AZ6362" s="5"/>
    </row>
    <row r="6363" spans="15:52" x14ac:dyDescent="0.25">
      <c r="O6363" s="5"/>
      <c r="P6363" s="5"/>
      <c r="Q6363" s="5"/>
      <c r="R6363" s="5"/>
      <c r="S6363" s="5"/>
      <c r="T6363" s="5"/>
      <c r="U6363" s="5"/>
      <c r="V6363" s="5"/>
      <c r="W6363" s="5"/>
      <c r="X6363" s="5"/>
      <c r="Y6363" s="5"/>
      <c r="Z6363" s="5"/>
      <c r="AA6363" s="5"/>
      <c r="AB6363" s="5"/>
      <c r="AC6363" s="5"/>
      <c r="AD6363" s="5"/>
      <c r="AE6363" s="5"/>
      <c r="AF6363" s="5"/>
      <c r="AG6363" s="5"/>
      <c r="AH6363" s="5"/>
      <c r="AI6363" s="5"/>
      <c r="AJ6363" s="5"/>
      <c r="AK6363" s="5"/>
      <c r="AL6363" s="5"/>
      <c r="AM6363" s="5"/>
      <c r="AN6363" s="5"/>
      <c r="AO6363" s="5"/>
      <c r="AP6363" s="5"/>
      <c r="AQ6363" s="5"/>
      <c r="AR6363" s="5"/>
      <c r="AS6363" s="5"/>
      <c r="AT6363" s="5"/>
      <c r="AU6363" s="5"/>
      <c r="AV6363" s="5"/>
      <c r="AW6363" s="5"/>
      <c r="AX6363" s="5"/>
      <c r="AY6363" s="5"/>
      <c r="AZ6363" s="5"/>
    </row>
    <row r="6364" spans="15:52" x14ac:dyDescent="0.25">
      <c r="O6364" s="5"/>
      <c r="P6364" s="5"/>
      <c r="Q6364" s="5"/>
      <c r="R6364" s="5"/>
      <c r="S6364" s="5"/>
      <c r="T6364" s="5"/>
      <c r="U6364" s="5"/>
      <c r="V6364" s="5"/>
      <c r="W6364" s="5"/>
      <c r="X6364" s="5"/>
      <c r="Y6364" s="5"/>
      <c r="Z6364" s="5"/>
      <c r="AA6364" s="5"/>
      <c r="AB6364" s="5"/>
      <c r="AC6364" s="5"/>
      <c r="AD6364" s="5"/>
      <c r="AE6364" s="5"/>
      <c r="AF6364" s="5"/>
      <c r="AG6364" s="5"/>
      <c r="AH6364" s="5"/>
      <c r="AI6364" s="5"/>
      <c r="AJ6364" s="5"/>
      <c r="AK6364" s="5"/>
      <c r="AL6364" s="5"/>
      <c r="AM6364" s="5"/>
      <c r="AN6364" s="5"/>
      <c r="AO6364" s="5"/>
      <c r="AP6364" s="5"/>
      <c r="AQ6364" s="5"/>
      <c r="AR6364" s="5"/>
      <c r="AS6364" s="5"/>
      <c r="AT6364" s="5"/>
      <c r="AU6364" s="5"/>
      <c r="AV6364" s="5"/>
      <c r="AW6364" s="5"/>
      <c r="AX6364" s="5"/>
      <c r="AY6364" s="5"/>
      <c r="AZ6364" s="5"/>
    </row>
    <row r="6365" spans="15:52" x14ac:dyDescent="0.25">
      <c r="O6365" s="5"/>
      <c r="P6365" s="5"/>
      <c r="Q6365" s="5"/>
      <c r="R6365" s="5"/>
      <c r="S6365" s="5"/>
      <c r="T6365" s="5"/>
      <c r="U6365" s="5"/>
      <c r="V6365" s="5"/>
      <c r="W6365" s="5"/>
      <c r="X6365" s="5"/>
      <c r="Y6365" s="5"/>
      <c r="Z6365" s="5"/>
      <c r="AA6365" s="5"/>
      <c r="AB6365" s="5"/>
      <c r="AC6365" s="5"/>
      <c r="AD6365" s="5"/>
      <c r="AE6365" s="5"/>
      <c r="AF6365" s="5"/>
      <c r="AG6365" s="5"/>
      <c r="AH6365" s="5"/>
      <c r="AI6365" s="5"/>
      <c r="AJ6365" s="5"/>
      <c r="AK6365" s="5"/>
      <c r="AL6365" s="5"/>
      <c r="AM6365" s="5"/>
      <c r="AN6365" s="5"/>
      <c r="AO6365" s="5"/>
      <c r="AP6365" s="5"/>
      <c r="AQ6365" s="5"/>
      <c r="AR6365" s="5"/>
      <c r="AS6365" s="5"/>
      <c r="AT6365" s="5"/>
      <c r="AU6365" s="5"/>
      <c r="AV6365" s="5"/>
      <c r="AW6365" s="5"/>
      <c r="AX6365" s="5"/>
      <c r="AY6365" s="5"/>
      <c r="AZ6365" s="5"/>
    </row>
    <row r="6366" spans="15:52" x14ac:dyDescent="0.25">
      <c r="O6366" s="5"/>
      <c r="P6366" s="5"/>
      <c r="Q6366" s="5"/>
      <c r="R6366" s="5"/>
      <c r="S6366" s="5"/>
      <c r="T6366" s="5"/>
      <c r="U6366" s="5"/>
      <c r="V6366" s="5"/>
      <c r="W6366" s="5"/>
      <c r="X6366" s="5"/>
      <c r="Y6366" s="5"/>
      <c r="Z6366" s="5"/>
      <c r="AA6366" s="5"/>
      <c r="AB6366" s="5"/>
      <c r="AC6366" s="5"/>
      <c r="AD6366" s="5"/>
      <c r="AE6366" s="5"/>
      <c r="AF6366" s="5"/>
      <c r="AG6366" s="5"/>
      <c r="AH6366" s="5"/>
      <c r="AI6366" s="5"/>
      <c r="AJ6366" s="5"/>
      <c r="AK6366" s="5"/>
      <c r="AL6366" s="5"/>
      <c r="AM6366" s="5"/>
      <c r="AN6366" s="5"/>
      <c r="AO6366" s="5"/>
      <c r="AP6366" s="5"/>
      <c r="AQ6366" s="5"/>
      <c r="AR6366" s="5"/>
      <c r="AS6366" s="5"/>
      <c r="AT6366" s="5"/>
      <c r="AU6366" s="5"/>
      <c r="AV6366" s="5"/>
      <c r="AW6366" s="5"/>
      <c r="AX6366" s="5"/>
      <c r="AY6366" s="5"/>
      <c r="AZ6366" s="5"/>
    </row>
    <row r="6367" spans="15:52" x14ac:dyDescent="0.25">
      <c r="O6367" s="5"/>
      <c r="P6367" s="5"/>
      <c r="Q6367" s="5"/>
      <c r="R6367" s="5"/>
      <c r="S6367" s="5"/>
      <c r="T6367" s="5"/>
      <c r="U6367" s="5"/>
      <c r="V6367" s="5"/>
      <c r="W6367" s="5"/>
      <c r="X6367" s="5"/>
      <c r="Y6367" s="5"/>
      <c r="Z6367" s="5"/>
      <c r="AA6367" s="5"/>
      <c r="AB6367" s="5"/>
      <c r="AC6367" s="5"/>
      <c r="AD6367" s="5"/>
      <c r="AE6367" s="5"/>
      <c r="AF6367" s="5"/>
      <c r="AG6367" s="5"/>
      <c r="AH6367" s="5"/>
      <c r="AI6367" s="5"/>
      <c r="AJ6367" s="5"/>
      <c r="AK6367" s="5"/>
      <c r="AL6367" s="5"/>
      <c r="AM6367" s="5"/>
      <c r="AN6367" s="5"/>
      <c r="AO6367" s="5"/>
      <c r="AP6367" s="5"/>
      <c r="AQ6367" s="5"/>
      <c r="AR6367" s="5"/>
      <c r="AS6367" s="5"/>
      <c r="AT6367" s="5"/>
      <c r="AU6367" s="5"/>
      <c r="AV6367" s="5"/>
      <c r="AW6367" s="5"/>
      <c r="AX6367" s="5"/>
      <c r="AY6367" s="5"/>
      <c r="AZ6367" s="5"/>
    </row>
    <row r="6368" spans="15:52" x14ac:dyDescent="0.25">
      <c r="O6368" s="5"/>
      <c r="P6368" s="5"/>
      <c r="Q6368" s="5"/>
      <c r="R6368" s="5"/>
      <c r="S6368" s="5"/>
      <c r="T6368" s="5"/>
      <c r="U6368" s="5"/>
      <c r="V6368" s="5"/>
      <c r="W6368" s="5"/>
      <c r="X6368" s="5"/>
      <c r="Y6368" s="5"/>
      <c r="Z6368" s="5"/>
      <c r="AA6368" s="5"/>
      <c r="AB6368" s="5"/>
      <c r="AC6368" s="5"/>
      <c r="AD6368" s="5"/>
      <c r="AE6368" s="5"/>
      <c r="AF6368" s="5"/>
      <c r="AG6368" s="5"/>
      <c r="AH6368" s="5"/>
      <c r="AI6368" s="5"/>
      <c r="AJ6368" s="5"/>
      <c r="AK6368" s="5"/>
      <c r="AL6368" s="5"/>
      <c r="AM6368" s="5"/>
      <c r="AN6368" s="5"/>
      <c r="AO6368" s="5"/>
      <c r="AP6368" s="5"/>
      <c r="AQ6368" s="5"/>
      <c r="AR6368" s="5"/>
      <c r="AS6368" s="5"/>
      <c r="AT6368" s="5"/>
      <c r="AU6368" s="5"/>
      <c r="AV6368" s="5"/>
      <c r="AW6368" s="5"/>
      <c r="AX6368" s="5"/>
      <c r="AY6368" s="5"/>
      <c r="AZ6368" s="5"/>
    </row>
    <row r="6369" spans="15:52" x14ac:dyDescent="0.25">
      <c r="O6369" s="5"/>
      <c r="P6369" s="5"/>
      <c r="Q6369" s="5"/>
      <c r="R6369" s="5"/>
      <c r="S6369" s="5"/>
      <c r="T6369" s="5"/>
      <c r="U6369" s="5"/>
      <c r="V6369" s="5"/>
      <c r="W6369" s="5"/>
      <c r="X6369" s="5"/>
      <c r="Y6369" s="5"/>
      <c r="Z6369" s="5"/>
      <c r="AA6369" s="5"/>
      <c r="AB6369" s="5"/>
      <c r="AC6369" s="5"/>
      <c r="AD6369" s="5"/>
      <c r="AE6369" s="5"/>
      <c r="AF6369" s="5"/>
      <c r="AG6369" s="5"/>
      <c r="AH6369" s="5"/>
      <c r="AI6369" s="5"/>
      <c r="AJ6369" s="5"/>
      <c r="AK6369" s="5"/>
      <c r="AL6369" s="5"/>
      <c r="AM6369" s="5"/>
      <c r="AN6369" s="5"/>
      <c r="AO6369" s="5"/>
      <c r="AP6369" s="5"/>
      <c r="AQ6369" s="5"/>
      <c r="AR6369" s="5"/>
      <c r="AS6369" s="5"/>
      <c r="AT6369" s="5"/>
      <c r="AU6369" s="5"/>
      <c r="AV6369" s="5"/>
      <c r="AW6369" s="5"/>
      <c r="AX6369" s="5"/>
      <c r="AY6369" s="5"/>
      <c r="AZ6369" s="5"/>
    </row>
    <row r="6370" spans="15:52" x14ac:dyDescent="0.25">
      <c r="O6370" s="5"/>
      <c r="P6370" s="5"/>
      <c r="Q6370" s="5"/>
      <c r="R6370" s="5"/>
      <c r="S6370" s="5"/>
      <c r="T6370" s="5"/>
      <c r="U6370" s="5"/>
      <c r="V6370" s="5"/>
      <c r="W6370" s="5"/>
      <c r="X6370" s="5"/>
      <c r="Y6370" s="5"/>
      <c r="Z6370" s="5"/>
      <c r="AA6370" s="5"/>
      <c r="AB6370" s="5"/>
      <c r="AC6370" s="5"/>
      <c r="AD6370" s="5"/>
      <c r="AE6370" s="5"/>
      <c r="AF6370" s="5"/>
      <c r="AG6370" s="5"/>
      <c r="AH6370" s="5"/>
      <c r="AI6370" s="5"/>
      <c r="AJ6370" s="5"/>
      <c r="AK6370" s="5"/>
      <c r="AL6370" s="5"/>
      <c r="AM6370" s="5"/>
      <c r="AN6370" s="5"/>
      <c r="AO6370" s="5"/>
      <c r="AP6370" s="5"/>
      <c r="AQ6370" s="5"/>
      <c r="AR6370" s="5"/>
      <c r="AS6370" s="5"/>
      <c r="AT6370" s="5"/>
      <c r="AU6370" s="5"/>
      <c r="AV6370" s="5"/>
      <c r="AW6370" s="5"/>
      <c r="AX6370" s="5"/>
      <c r="AY6370" s="5"/>
      <c r="AZ6370" s="5"/>
    </row>
    <row r="6371" spans="15:52" x14ac:dyDescent="0.25">
      <c r="O6371" s="5"/>
      <c r="P6371" s="5"/>
      <c r="Q6371" s="5"/>
      <c r="R6371" s="5"/>
      <c r="S6371" s="5"/>
      <c r="T6371" s="5"/>
      <c r="U6371" s="5"/>
      <c r="V6371" s="5"/>
      <c r="W6371" s="5"/>
      <c r="X6371" s="5"/>
      <c r="Y6371" s="5"/>
      <c r="Z6371" s="5"/>
      <c r="AA6371" s="5"/>
      <c r="AB6371" s="5"/>
      <c r="AC6371" s="5"/>
      <c r="AD6371" s="5"/>
      <c r="AE6371" s="5"/>
      <c r="AF6371" s="5"/>
      <c r="AG6371" s="5"/>
      <c r="AH6371" s="5"/>
      <c r="AI6371" s="5"/>
      <c r="AJ6371" s="5"/>
      <c r="AK6371" s="5"/>
      <c r="AL6371" s="5"/>
      <c r="AM6371" s="5"/>
      <c r="AN6371" s="5"/>
      <c r="AO6371" s="5"/>
      <c r="AP6371" s="5"/>
      <c r="AQ6371" s="5"/>
      <c r="AR6371" s="5"/>
      <c r="AS6371" s="5"/>
      <c r="AT6371" s="5"/>
      <c r="AU6371" s="5"/>
      <c r="AV6371" s="5"/>
      <c r="AW6371" s="5"/>
      <c r="AX6371" s="5"/>
      <c r="AY6371" s="5"/>
      <c r="AZ6371" s="5"/>
    </row>
    <row r="6372" spans="15:52" x14ac:dyDescent="0.25">
      <c r="O6372" s="5"/>
      <c r="P6372" s="5"/>
      <c r="Q6372" s="5"/>
      <c r="R6372" s="5"/>
      <c r="S6372" s="5"/>
      <c r="T6372" s="5"/>
      <c r="U6372" s="5"/>
      <c r="V6372" s="5"/>
      <c r="W6372" s="5"/>
      <c r="X6372" s="5"/>
      <c r="Y6372" s="5"/>
      <c r="Z6372" s="5"/>
      <c r="AA6372" s="5"/>
      <c r="AB6372" s="5"/>
      <c r="AC6372" s="5"/>
      <c r="AD6372" s="5"/>
      <c r="AE6372" s="5"/>
      <c r="AF6372" s="5"/>
      <c r="AG6372" s="5"/>
      <c r="AH6372" s="5"/>
      <c r="AI6372" s="5"/>
      <c r="AJ6372" s="5"/>
      <c r="AK6372" s="5"/>
      <c r="AL6372" s="5"/>
      <c r="AM6372" s="5"/>
      <c r="AN6372" s="5"/>
      <c r="AO6372" s="5"/>
      <c r="AP6372" s="5"/>
      <c r="AQ6372" s="5"/>
      <c r="AR6372" s="5"/>
      <c r="AS6372" s="5"/>
      <c r="AT6372" s="5"/>
      <c r="AU6372" s="5"/>
      <c r="AV6372" s="5"/>
      <c r="AW6372" s="5"/>
      <c r="AX6372" s="5"/>
      <c r="AY6372" s="5"/>
      <c r="AZ6372" s="5"/>
    </row>
    <row r="6373" spans="15:52" x14ac:dyDescent="0.25">
      <c r="O6373" s="5"/>
      <c r="P6373" s="5"/>
      <c r="Q6373" s="5"/>
      <c r="R6373" s="5"/>
      <c r="S6373" s="5"/>
      <c r="T6373" s="5"/>
      <c r="U6373" s="5"/>
      <c r="V6373" s="5"/>
      <c r="W6373" s="5"/>
      <c r="X6373" s="5"/>
      <c r="Y6373" s="5"/>
      <c r="Z6373" s="5"/>
      <c r="AA6373" s="5"/>
      <c r="AB6373" s="5"/>
      <c r="AC6373" s="5"/>
      <c r="AD6373" s="5"/>
      <c r="AE6373" s="5"/>
      <c r="AF6373" s="5"/>
      <c r="AG6373" s="5"/>
      <c r="AH6373" s="5"/>
      <c r="AI6373" s="5"/>
      <c r="AJ6373" s="5"/>
      <c r="AK6373" s="5"/>
      <c r="AL6373" s="5"/>
      <c r="AM6373" s="5"/>
      <c r="AN6373" s="5"/>
      <c r="AO6373" s="5"/>
      <c r="AP6373" s="5"/>
      <c r="AQ6373" s="5"/>
      <c r="AR6373" s="5"/>
      <c r="AS6373" s="5"/>
      <c r="AT6373" s="5"/>
      <c r="AU6373" s="5"/>
      <c r="AV6373" s="5"/>
      <c r="AW6373" s="5"/>
      <c r="AX6373" s="5"/>
      <c r="AY6373" s="5"/>
      <c r="AZ6373" s="5"/>
    </row>
    <row r="6374" spans="15:52" x14ac:dyDescent="0.25">
      <c r="O6374" s="5"/>
      <c r="P6374" s="5"/>
      <c r="Q6374" s="5"/>
      <c r="R6374" s="5"/>
      <c r="S6374" s="5"/>
      <c r="T6374" s="5"/>
      <c r="U6374" s="5"/>
      <c r="V6374" s="5"/>
      <c r="W6374" s="5"/>
      <c r="X6374" s="5"/>
      <c r="Y6374" s="5"/>
      <c r="Z6374" s="5"/>
      <c r="AA6374" s="5"/>
      <c r="AB6374" s="5"/>
      <c r="AC6374" s="5"/>
      <c r="AD6374" s="5"/>
      <c r="AE6374" s="5"/>
      <c r="AF6374" s="5"/>
      <c r="AG6374" s="5"/>
      <c r="AH6374" s="5"/>
      <c r="AI6374" s="5"/>
      <c r="AJ6374" s="5"/>
      <c r="AK6374" s="5"/>
      <c r="AL6374" s="5"/>
      <c r="AM6374" s="5"/>
      <c r="AN6374" s="5"/>
      <c r="AO6374" s="5"/>
      <c r="AP6374" s="5"/>
      <c r="AQ6374" s="5"/>
      <c r="AR6374" s="5"/>
      <c r="AS6374" s="5"/>
      <c r="AT6374" s="5"/>
      <c r="AU6374" s="5"/>
      <c r="AV6374" s="5"/>
      <c r="AW6374" s="5"/>
      <c r="AX6374" s="5"/>
      <c r="AY6374" s="5"/>
      <c r="AZ6374" s="5"/>
    </row>
    <row r="6375" spans="15:52" x14ac:dyDescent="0.25">
      <c r="O6375" s="5"/>
      <c r="P6375" s="5"/>
      <c r="Q6375" s="5"/>
      <c r="R6375" s="5"/>
      <c r="S6375" s="5"/>
      <c r="T6375" s="5"/>
      <c r="U6375" s="5"/>
      <c r="V6375" s="5"/>
      <c r="W6375" s="5"/>
      <c r="X6375" s="5"/>
      <c r="Y6375" s="5"/>
      <c r="Z6375" s="5"/>
      <c r="AA6375" s="5"/>
      <c r="AB6375" s="5"/>
      <c r="AC6375" s="5"/>
      <c r="AD6375" s="5"/>
      <c r="AE6375" s="5"/>
      <c r="AF6375" s="5"/>
      <c r="AG6375" s="5"/>
      <c r="AH6375" s="5"/>
      <c r="AI6375" s="5"/>
      <c r="AJ6375" s="5"/>
      <c r="AK6375" s="5"/>
      <c r="AL6375" s="5"/>
      <c r="AM6375" s="5"/>
      <c r="AN6375" s="5"/>
      <c r="AO6375" s="5"/>
      <c r="AP6375" s="5"/>
      <c r="AQ6375" s="5"/>
      <c r="AR6375" s="5"/>
      <c r="AS6375" s="5"/>
      <c r="AT6375" s="5"/>
      <c r="AU6375" s="5"/>
      <c r="AV6375" s="5"/>
      <c r="AW6375" s="5"/>
      <c r="AX6375" s="5"/>
      <c r="AY6375" s="5"/>
      <c r="AZ6375" s="5"/>
    </row>
    <row r="6376" spans="15:52" x14ac:dyDescent="0.25">
      <c r="O6376" s="5"/>
      <c r="P6376" s="5"/>
      <c r="Q6376" s="5"/>
      <c r="R6376" s="5"/>
      <c r="S6376" s="5"/>
      <c r="T6376" s="5"/>
      <c r="U6376" s="5"/>
      <c r="V6376" s="5"/>
      <c r="W6376" s="5"/>
      <c r="X6376" s="5"/>
      <c r="Y6376" s="5"/>
      <c r="Z6376" s="5"/>
      <c r="AA6376" s="5"/>
      <c r="AB6376" s="5"/>
      <c r="AC6376" s="5"/>
      <c r="AD6376" s="5"/>
      <c r="AE6376" s="5"/>
      <c r="AF6376" s="5"/>
      <c r="AG6376" s="5"/>
      <c r="AH6376" s="5"/>
      <c r="AI6376" s="5"/>
      <c r="AJ6376" s="5"/>
      <c r="AK6376" s="5"/>
      <c r="AL6376" s="5"/>
      <c r="AM6376" s="5"/>
      <c r="AN6376" s="5"/>
      <c r="AO6376" s="5"/>
      <c r="AP6376" s="5"/>
      <c r="AQ6376" s="5"/>
      <c r="AR6376" s="5"/>
      <c r="AS6376" s="5"/>
      <c r="AT6376" s="5"/>
      <c r="AU6376" s="5"/>
      <c r="AV6376" s="5"/>
      <c r="AW6376" s="5"/>
      <c r="AX6376" s="5"/>
      <c r="AY6376" s="5"/>
      <c r="AZ6376" s="5"/>
    </row>
    <row r="6377" spans="15:52" x14ac:dyDescent="0.25">
      <c r="O6377" s="5"/>
      <c r="P6377" s="5"/>
      <c r="Q6377" s="5"/>
      <c r="R6377" s="5"/>
      <c r="S6377" s="5"/>
      <c r="T6377" s="5"/>
      <c r="U6377" s="5"/>
      <c r="V6377" s="5"/>
      <c r="W6377" s="5"/>
      <c r="X6377" s="5"/>
      <c r="Y6377" s="5"/>
      <c r="Z6377" s="5"/>
      <c r="AA6377" s="5"/>
      <c r="AB6377" s="5"/>
      <c r="AC6377" s="5"/>
      <c r="AD6377" s="5"/>
      <c r="AE6377" s="5"/>
      <c r="AF6377" s="5"/>
      <c r="AG6377" s="5"/>
      <c r="AH6377" s="5"/>
      <c r="AI6377" s="5"/>
      <c r="AJ6377" s="5"/>
      <c r="AK6377" s="5"/>
      <c r="AL6377" s="5"/>
      <c r="AM6377" s="5"/>
      <c r="AN6377" s="5"/>
      <c r="AO6377" s="5"/>
      <c r="AP6377" s="5"/>
      <c r="AQ6377" s="5"/>
      <c r="AR6377" s="5"/>
      <c r="AS6377" s="5"/>
      <c r="AT6377" s="5"/>
      <c r="AU6377" s="5"/>
      <c r="AV6377" s="5"/>
      <c r="AW6377" s="5"/>
      <c r="AX6377" s="5"/>
      <c r="AY6377" s="5"/>
      <c r="AZ6377" s="5"/>
    </row>
    <row r="6378" spans="15:52" x14ac:dyDescent="0.25">
      <c r="O6378" s="5"/>
      <c r="P6378" s="5"/>
      <c r="Q6378" s="5"/>
      <c r="R6378" s="5"/>
      <c r="S6378" s="5"/>
      <c r="T6378" s="5"/>
      <c r="U6378" s="5"/>
      <c r="V6378" s="5"/>
      <c r="W6378" s="5"/>
      <c r="X6378" s="5"/>
      <c r="Y6378" s="5"/>
      <c r="Z6378" s="5"/>
      <c r="AA6378" s="5"/>
      <c r="AB6378" s="5"/>
      <c r="AC6378" s="5"/>
      <c r="AD6378" s="5"/>
      <c r="AE6378" s="5"/>
      <c r="AF6378" s="5"/>
      <c r="AG6378" s="5"/>
      <c r="AH6378" s="5"/>
      <c r="AI6378" s="5"/>
      <c r="AJ6378" s="5"/>
      <c r="AK6378" s="5"/>
      <c r="AL6378" s="5"/>
      <c r="AM6378" s="5"/>
      <c r="AN6378" s="5"/>
      <c r="AO6378" s="5"/>
      <c r="AP6378" s="5"/>
      <c r="AQ6378" s="5"/>
      <c r="AR6378" s="5"/>
      <c r="AS6378" s="5"/>
      <c r="AT6378" s="5"/>
      <c r="AU6378" s="5"/>
      <c r="AV6378" s="5"/>
      <c r="AW6378" s="5"/>
      <c r="AX6378" s="5"/>
      <c r="AY6378" s="5"/>
      <c r="AZ6378" s="5"/>
    </row>
    <row r="6379" spans="15:52" x14ac:dyDescent="0.25">
      <c r="O6379" s="5"/>
      <c r="P6379" s="5"/>
      <c r="Q6379" s="5"/>
      <c r="R6379" s="5"/>
      <c r="S6379" s="5"/>
      <c r="T6379" s="5"/>
      <c r="U6379" s="5"/>
      <c r="V6379" s="5"/>
      <c r="W6379" s="5"/>
      <c r="X6379" s="5"/>
      <c r="Y6379" s="5"/>
      <c r="Z6379" s="5"/>
      <c r="AA6379" s="5"/>
      <c r="AB6379" s="5"/>
      <c r="AC6379" s="5"/>
      <c r="AD6379" s="5"/>
      <c r="AE6379" s="5"/>
      <c r="AF6379" s="5"/>
      <c r="AG6379" s="5"/>
      <c r="AH6379" s="5"/>
      <c r="AI6379" s="5"/>
      <c r="AJ6379" s="5"/>
      <c r="AK6379" s="5"/>
      <c r="AL6379" s="5"/>
      <c r="AM6379" s="5"/>
      <c r="AN6379" s="5"/>
      <c r="AO6379" s="5"/>
      <c r="AP6379" s="5"/>
      <c r="AQ6379" s="5"/>
      <c r="AR6379" s="5"/>
      <c r="AS6379" s="5"/>
      <c r="AT6379" s="5"/>
      <c r="AU6379" s="5"/>
      <c r="AV6379" s="5"/>
      <c r="AW6379" s="5"/>
      <c r="AX6379" s="5"/>
      <c r="AY6379" s="5"/>
      <c r="AZ6379" s="5"/>
    </row>
    <row r="6380" spans="15:52" x14ac:dyDescent="0.25">
      <c r="O6380" s="5"/>
      <c r="P6380" s="5"/>
      <c r="Q6380" s="5"/>
      <c r="R6380" s="5"/>
      <c r="S6380" s="5"/>
      <c r="T6380" s="5"/>
      <c r="U6380" s="5"/>
      <c r="V6380" s="5"/>
      <c r="W6380" s="5"/>
      <c r="X6380" s="5"/>
      <c r="Y6380" s="5"/>
      <c r="Z6380" s="5"/>
      <c r="AA6380" s="5"/>
      <c r="AB6380" s="5"/>
      <c r="AC6380" s="5"/>
      <c r="AD6380" s="5"/>
      <c r="AE6380" s="5"/>
      <c r="AF6380" s="5"/>
      <c r="AG6380" s="5"/>
      <c r="AH6380" s="5"/>
      <c r="AI6380" s="5"/>
      <c r="AJ6380" s="5"/>
      <c r="AK6380" s="5"/>
      <c r="AL6380" s="5"/>
      <c r="AM6380" s="5"/>
      <c r="AN6380" s="5"/>
      <c r="AO6380" s="5"/>
      <c r="AP6380" s="5"/>
      <c r="AQ6380" s="5"/>
      <c r="AR6380" s="5"/>
      <c r="AS6380" s="5"/>
      <c r="AT6380" s="5"/>
      <c r="AU6380" s="5"/>
      <c r="AV6380" s="5"/>
      <c r="AW6380" s="5"/>
      <c r="AX6380" s="5"/>
      <c r="AY6380" s="5"/>
      <c r="AZ6380" s="5"/>
    </row>
    <row r="6381" spans="15:52" x14ac:dyDescent="0.25">
      <c r="O6381" s="5"/>
      <c r="P6381" s="5"/>
      <c r="Q6381" s="5"/>
      <c r="R6381" s="5"/>
      <c r="S6381" s="5"/>
      <c r="T6381" s="5"/>
      <c r="U6381" s="5"/>
      <c r="V6381" s="5"/>
      <c r="W6381" s="5"/>
      <c r="X6381" s="5"/>
      <c r="Y6381" s="5"/>
      <c r="Z6381" s="5"/>
      <c r="AA6381" s="5"/>
      <c r="AB6381" s="5"/>
      <c r="AC6381" s="5"/>
      <c r="AD6381" s="5"/>
      <c r="AE6381" s="5"/>
      <c r="AF6381" s="5"/>
      <c r="AG6381" s="5"/>
      <c r="AH6381" s="5"/>
      <c r="AI6381" s="5"/>
      <c r="AJ6381" s="5"/>
      <c r="AK6381" s="5"/>
      <c r="AL6381" s="5"/>
      <c r="AM6381" s="5"/>
      <c r="AN6381" s="5"/>
      <c r="AO6381" s="5"/>
      <c r="AP6381" s="5"/>
      <c r="AQ6381" s="5"/>
      <c r="AR6381" s="5"/>
      <c r="AS6381" s="5"/>
      <c r="AT6381" s="5"/>
      <c r="AU6381" s="5"/>
      <c r="AV6381" s="5"/>
      <c r="AW6381" s="5"/>
      <c r="AX6381" s="5"/>
      <c r="AY6381" s="5"/>
      <c r="AZ6381" s="5"/>
    </row>
    <row r="6382" spans="15:52" x14ac:dyDescent="0.25">
      <c r="O6382" s="5"/>
      <c r="P6382" s="5"/>
      <c r="Q6382" s="5"/>
      <c r="R6382" s="5"/>
      <c r="S6382" s="5"/>
      <c r="T6382" s="5"/>
      <c r="U6382" s="5"/>
      <c r="V6382" s="5"/>
      <c r="W6382" s="5"/>
      <c r="X6382" s="5"/>
      <c r="Y6382" s="5"/>
      <c r="Z6382" s="5"/>
      <c r="AA6382" s="5"/>
      <c r="AB6382" s="5"/>
      <c r="AC6382" s="5"/>
      <c r="AD6382" s="5"/>
      <c r="AE6382" s="5"/>
      <c r="AF6382" s="5"/>
      <c r="AG6382" s="5"/>
      <c r="AH6382" s="5"/>
      <c r="AI6382" s="5"/>
      <c r="AJ6382" s="5"/>
      <c r="AK6382" s="5"/>
      <c r="AL6382" s="5"/>
      <c r="AM6382" s="5"/>
      <c r="AN6382" s="5"/>
      <c r="AO6382" s="5"/>
      <c r="AP6382" s="5"/>
      <c r="AQ6382" s="5"/>
      <c r="AR6382" s="5"/>
      <c r="AS6382" s="5"/>
      <c r="AT6382" s="5"/>
      <c r="AU6382" s="5"/>
      <c r="AV6382" s="5"/>
      <c r="AW6382" s="5"/>
      <c r="AX6382" s="5"/>
      <c r="AY6382" s="5"/>
      <c r="AZ6382" s="5"/>
    </row>
    <row r="6383" spans="15:52" x14ac:dyDescent="0.25">
      <c r="O6383" s="5"/>
      <c r="P6383" s="5"/>
      <c r="Q6383" s="5"/>
      <c r="R6383" s="5"/>
      <c r="S6383" s="5"/>
      <c r="T6383" s="5"/>
      <c r="U6383" s="5"/>
      <c r="V6383" s="5"/>
      <c r="W6383" s="5"/>
      <c r="X6383" s="5"/>
      <c r="Y6383" s="5"/>
      <c r="Z6383" s="5"/>
      <c r="AA6383" s="5"/>
      <c r="AB6383" s="5"/>
      <c r="AC6383" s="5"/>
      <c r="AD6383" s="5"/>
      <c r="AE6383" s="5"/>
      <c r="AF6383" s="5"/>
      <c r="AG6383" s="5"/>
      <c r="AH6383" s="5"/>
      <c r="AI6383" s="5"/>
      <c r="AJ6383" s="5"/>
      <c r="AK6383" s="5"/>
      <c r="AL6383" s="5"/>
      <c r="AM6383" s="5"/>
      <c r="AN6383" s="5"/>
      <c r="AO6383" s="5"/>
      <c r="AP6383" s="5"/>
      <c r="AQ6383" s="5"/>
      <c r="AR6383" s="5"/>
      <c r="AS6383" s="5"/>
      <c r="AT6383" s="5"/>
      <c r="AU6383" s="5"/>
      <c r="AV6383" s="5"/>
      <c r="AW6383" s="5"/>
      <c r="AX6383" s="5"/>
      <c r="AY6383" s="5"/>
      <c r="AZ6383" s="5"/>
    </row>
    <row r="6384" spans="15:52" x14ac:dyDescent="0.25">
      <c r="O6384" s="5"/>
      <c r="P6384" s="5"/>
      <c r="Q6384" s="5"/>
      <c r="R6384" s="5"/>
      <c r="S6384" s="5"/>
      <c r="T6384" s="5"/>
      <c r="U6384" s="5"/>
      <c r="V6384" s="5"/>
      <c r="W6384" s="5"/>
      <c r="X6384" s="5"/>
      <c r="Y6384" s="5"/>
      <c r="Z6384" s="5"/>
      <c r="AA6384" s="5"/>
      <c r="AB6384" s="5"/>
      <c r="AC6384" s="5"/>
      <c r="AD6384" s="5"/>
      <c r="AE6384" s="5"/>
      <c r="AF6384" s="5"/>
      <c r="AG6384" s="5"/>
      <c r="AH6384" s="5"/>
      <c r="AI6384" s="5"/>
      <c r="AJ6384" s="5"/>
      <c r="AK6384" s="5"/>
      <c r="AL6384" s="5"/>
      <c r="AM6384" s="5"/>
      <c r="AN6384" s="5"/>
      <c r="AO6384" s="5"/>
      <c r="AP6384" s="5"/>
      <c r="AQ6384" s="5"/>
      <c r="AR6384" s="5"/>
      <c r="AS6384" s="5"/>
      <c r="AT6384" s="5"/>
      <c r="AU6384" s="5"/>
      <c r="AV6384" s="5"/>
      <c r="AW6384" s="5"/>
      <c r="AX6384" s="5"/>
      <c r="AY6384" s="5"/>
      <c r="AZ6384" s="5"/>
    </row>
    <row r="6385" spans="15:52" x14ac:dyDescent="0.25">
      <c r="O6385" s="5"/>
      <c r="P6385" s="5"/>
      <c r="Q6385" s="5"/>
      <c r="R6385" s="5"/>
      <c r="S6385" s="5"/>
      <c r="T6385" s="5"/>
      <c r="U6385" s="5"/>
      <c r="V6385" s="5"/>
      <c r="W6385" s="5"/>
      <c r="X6385" s="5"/>
      <c r="Y6385" s="5"/>
      <c r="Z6385" s="5"/>
      <c r="AA6385" s="5"/>
      <c r="AB6385" s="5"/>
      <c r="AC6385" s="5"/>
      <c r="AD6385" s="5"/>
      <c r="AE6385" s="5"/>
      <c r="AF6385" s="5"/>
      <c r="AG6385" s="5"/>
      <c r="AH6385" s="5"/>
      <c r="AI6385" s="5"/>
      <c r="AJ6385" s="5"/>
      <c r="AK6385" s="5"/>
      <c r="AL6385" s="5"/>
      <c r="AM6385" s="5"/>
      <c r="AN6385" s="5"/>
      <c r="AO6385" s="5"/>
      <c r="AP6385" s="5"/>
      <c r="AQ6385" s="5"/>
      <c r="AR6385" s="5"/>
      <c r="AS6385" s="5"/>
      <c r="AT6385" s="5"/>
      <c r="AU6385" s="5"/>
      <c r="AV6385" s="5"/>
      <c r="AW6385" s="5"/>
      <c r="AX6385" s="5"/>
      <c r="AY6385" s="5"/>
      <c r="AZ6385" s="5"/>
    </row>
    <row r="6386" spans="15:52" x14ac:dyDescent="0.25">
      <c r="O6386" s="5"/>
      <c r="P6386" s="5"/>
      <c r="Q6386" s="5"/>
      <c r="R6386" s="5"/>
      <c r="S6386" s="5"/>
      <c r="T6386" s="5"/>
      <c r="U6386" s="5"/>
      <c r="V6386" s="5"/>
      <c r="W6386" s="5"/>
      <c r="X6386" s="5"/>
      <c r="Y6386" s="5"/>
      <c r="Z6386" s="5"/>
      <c r="AA6386" s="5"/>
      <c r="AB6386" s="5"/>
      <c r="AC6386" s="5"/>
      <c r="AD6386" s="5"/>
      <c r="AE6386" s="5"/>
      <c r="AF6386" s="5"/>
      <c r="AG6386" s="5"/>
      <c r="AH6386" s="5"/>
      <c r="AI6386" s="5"/>
      <c r="AJ6386" s="5"/>
      <c r="AK6386" s="5"/>
      <c r="AL6386" s="5"/>
      <c r="AM6386" s="5"/>
      <c r="AN6386" s="5"/>
      <c r="AO6386" s="5"/>
      <c r="AP6386" s="5"/>
      <c r="AQ6386" s="5"/>
      <c r="AR6386" s="5"/>
      <c r="AS6386" s="5"/>
      <c r="AT6386" s="5"/>
      <c r="AU6386" s="5"/>
      <c r="AV6386" s="5"/>
      <c r="AW6386" s="5"/>
      <c r="AX6386" s="5"/>
      <c r="AY6386" s="5"/>
      <c r="AZ6386" s="5"/>
    </row>
    <row r="6387" spans="15:52" x14ac:dyDescent="0.25">
      <c r="O6387" s="5"/>
      <c r="P6387" s="5"/>
      <c r="Q6387" s="5"/>
      <c r="R6387" s="5"/>
      <c r="S6387" s="5"/>
      <c r="T6387" s="5"/>
      <c r="U6387" s="5"/>
      <c r="V6387" s="5"/>
      <c r="W6387" s="5"/>
      <c r="X6387" s="5"/>
      <c r="Y6387" s="5"/>
      <c r="Z6387" s="5"/>
      <c r="AA6387" s="5"/>
      <c r="AB6387" s="5"/>
      <c r="AC6387" s="5"/>
      <c r="AD6387" s="5"/>
      <c r="AE6387" s="5"/>
      <c r="AF6387" s="5"/>
      <c r="AG6387" s="5"/>
      <c r="AH6387" s="5"/>
      <c r="AI6387" s="5"/>
      <c r="AJ6387" s="5"/>
      <c r="AK6387" s="5"/>
      <c r="AL6387" s="5"/>
      <c r="AM6387" s="5"/>
      <c r="AN6387" s="5"/>
      <c r="AO6387" s="5"/>
      <c r="AP6387" s="5"/>
      <c r="AQ6387" s="5"/>
      <c r="AR6387" s="5"/>
      <c r="AS6387" s="5"/>
      <c r="AT6387" s="5"/>
      <c r="AU6387" s="5"/>
      <c r="AV6387" s="5"/>
      <c r="AW6387" s="5"/>
      <c r="AX6387" s="5"/>
      <c r="AY6387" s="5"/>
      <c r="AZ6387" s="5"/>
    </row>
    <row r="6388" spans="15:52" x14ac:dyDescent="0.25">
      <c r="O6388" s="5"/>
      <c r="P6388" s="5"/>
      <c r="Q6388" s="5"/>
      <c r="R6388" s="5"/>
      <c r="S6388" s="5"/>
      <c r="T6388" s="5"/>
      <c r="U6388" s="5"/>
      <c r="V6388" s="5"/>
      <c r="W6388" s="5"/>
      <c r="X6388" s="5"/>
      <c r="Y6388" s="5"/>
      <c r="Z6388" s="5"/>
      <c r="AA6388" s="5"/>
      <c r="AB6388" s="5"/>
      <c r="AC6388" s="5"/>
      <c r="AD6388" s="5"/>
      <c r="AE6388" s="5"/>
      <c r="AF6388" s="5"/>
      <c r="AG6388" s="5"/>
      <c r="AH6388" s="5"/>
      <c r="AI6388" s="5"/>
      <c r="AJ6388" s="5"/>
      <c r="AK6388" s="5"/>
      <c r="AL6388" s="5"/>
      <c r="AM6388" s="5"/>
      <c r="AN6388" s="5"/>
      <c r="AO6388" s="5"/>
      <c r="AP6388" s="5"/>
      <c r="AQ6388" s="5"/>
      <c r="AR6388" s="5"/>
      <c r="AS6388" s="5"/>
      <c r="AT6388" s="5"/>
      <c r="AU6388" s="5"/>
      <c r="AV6388" s="5"/>
      <c r="AW6388" s="5"/>
      <c r="AX6388" s="5"/>
      <c r="AY6388" s="5"/>
      <c r="AZ6388" s="5"/>
    </row>
    <row r="6389" spans="15:52" x14ac:dyDescent="0.25">
      <c r="O6389" s="5"/>
      <c r="P6389" s="5"/>
      <c r="Q6389" s="5"/>
      <c r="R6389" s="5"/>
      <c r="S6389" s="5"/>
      <c r="T6389" s="5"/>
      <c r="U6389" s="5"/>
      <c r="V6389" s="5"/>
      <c r="W6389" s="5"/>
      <c r="X6389" s="5"/>
      <c r="Y6389" s="5"/>
      <c r="Z6389" s="5"/>
      <c r="AA6389" s="5"/>
      <c r="AB6389" s="5"/>
      <c r="AC6389" s="5"/>
      <c r="AD6389" s="5"/>
      <c r="AE6389" s="5"/>
      <c r="AF6389" s="5"/>
      <c r="AG6389" s="5"/>
      <c r="AH6389" s="5"/>
      <c r="AI6389" s="5"/>
      <c r="AJ6389" s="5"/>
      <c r="AK6389" s="5"/>
      <c r="AL6389" s="5"/>
      <c r="AM6389" s="5"/>
      <c r="AN6389" s="5"/>
      <c r="AO6389" s="5"/>
      <c r="AP6389" s="5"/>
      <c r="AQ6389" s="5"/>
      <c r="AR6389" s="5"/>
      <c r="AS6389" s="5"/>
      <c r="AT6389" s="5"/>
      <c r="AU6389" s="5"/>
      <c r="AV6389" s="5"/>
      <c r="AW6389" s="5"/>
      <c r="AX6389" s="5"/>
      <c r="AY6389" s="5"/>
      <c r="AZ6389" s="5"/>
    </row>
    <row r="6390" spans="15:52" x14ac:dyDescent="0.25">
      <c r="O6390" s="5"/>
      <c r="P6390" s="5"/>
      <c r="Q6390" s="5"/>
      <c r="R6390" s="5"/>
      <c r="S6390" s="5"/>
      <c r="T6390" s="5"/>
      <c r="U6390" s="5"/>
      <c r="V6390" s="5"/>
      <c r="W6390" s="5"/>
      <c r="X6390" s="5"/>
      <c r="Y6390" s="5"/>
      <c r="Z6390" s="5"/>
      <c r="AA6390" s="5"/>
      <c r="AB6390" s="5"/>
      <c r="AC6390" s="5"/>
      <c r="AD6390" s="5"/>
      <c r="AE6390" s="5"/>
      <c r="AF6390" s="5"/>
      <c r="AG6390" s="5"/>
      <c r="AH6390" s="5"/>
      <c r="AI6390" s="5"/>
      <c r="AJ6390" s="5"/>
      <c r="AK6390" s="5"/>
      <c r="AL6390" s="5"/>
      <c r="AM6390" s="5"/>
      <c r="AN6390" s="5"/>
      <c r="AO6390" s="5"/>
      <c r="AP6390" s="5"/>
      <c r="AQ6390" s="5"/>
      <c r="AR6390" s="5"/>
      <c r="AS6390" s="5"/>
      <c r="AT6390" s="5"/>
      <c r="AU6390" s="5"/>
      <c r="AV6390" s="5"/>
      <c r="AW6390" s="5"/>
      <c r="AX6390" s="5"/>
      <c r="AY6390" s="5"/>
      <c r="AZ6390" s="5"/>
    </row>
    <row r="6391" spans="15:52" x14ac:dyDescent="0.25">
      <c r="O6391" s="5"/>
      <c r="P6391" s="5"/>
      <c r="Q6391" s="5"/>
      <c r="R6391" s="5"/>
      <c r="S6391" s="5"/>
      <c r="T6391" s="5"/>
      <c r="U6391" s="5"/>
      <c r="V6391" s="5"/>
      <c r="W6391" s="5"/>
      <c r="X6391" s="5"/>
      <c r="Y6391" s="5"/>
      <c r="Z6391" s="5"/>
      <c r="AA6391" s="5"/>
      <c r="AB6391" s="5"/>
      <c r="AC6391" s="5"/>
      <c r="AD6391" s="5"/>
      <c r="AE6391" s="5"/>
      <c r="AF6391" s="5"/>
      <c r="AG6391" s="5"/>
      <c r="AH6391" s="5"/>
      <c r="AI6391" s="5"/>
      <c r="AJ6391" s="5"/>
      <c r="AK6391" s="5"/>
      <c r="AL6391" s="5"/>
      <c r="AM6391" s="5"/>
      <c r="AN6391" s="5"/>
      <c r="AO6391" s="5"/>
      <c r="AP6391" s="5"/>
      <c r="AQ6391" s="5"/>
      <c r="AR6391" s="5"/>
      <c r="AS6391" s="5"/>
      <c r="AT6391" s="5"/>
      <c r="AU6391" s="5"/>
      <c r="AV6391" s="5"/>
      <c r="AW6391" s="5"/>
      <c r="AX6391" s="5"/>
      <c r="AY6391" s="5"/>
      <c r="AZ6391" s="5"/>
    </row>
    <row r="6392" spans="15:52" x14ac:dyDescent="0.25">
      <c r="O6392" s="5"/>
      <c r="P6392" s="5"/>
      <c r="Q6392" s="5"/>
      <c r="R6392" s="5"/>
      <c r="S6392" s="5"/>
      <c r="T6392" s="5"/>
      <c r="U6392" s="5"/>
      <c r="V6392" s="5"/>
      <c r="W6392" s="5"/>
      <c r="X6392" s="5"/>
      <c r="Y6392" s="5"/>
      <c r="Z6392" s="5"/>
      <c r="AA6392" s="5"/>
      <c r="AB6392" s="5"/>
      <c r="AC6392" s="5"/>
      <c r="AD6392" s="5"/>
      <c r="AE6392" s="5"/>
      <c r="AF6392" s="5"/>
      <c r="AG6392" s="5"/>
      <c r="AH6392" s="5"/>
      <c r="AI6392" s="5"/>
      <c r="AJ6392" s="5"/>
      <c r="AK6392" s="5"/>
      <c r="AL6392" s="5"/>
      <c r="AM6392" s="5"/>
      <c r="AN6392" s="5"/>
      <c r="AO6392" s="5"/>
      <c r="AP6392" s="5"/>
      <c r="AQ6392" s="5"/>
      <c r="AR6392" s="5"/>
      <c r="AS6392" s="5"/>
      <c r="AT6392" s="5"/>
      <c r="AU6392" s="5"/>
      <c r="AV6392" s="5"/>
      <c r="AW6392" s="5"/>
      <c r="AX6392" s="5"/>
      <c r="AY6392" s="5"/>
      <c r="AZ6392" s="5"/>
    </row>
    <row r="6393" spans="15:52" x14ac:dyDescent="0.25">
      <c r="O6393" s="5"/>
      <c r="P6393" s="5"/>
      <c r="Q6393" s="5"/>
      <c r="R6393" s="5"/>
      <c r="S6393" s="5"/>
      <c r="T6393" s="5"/>
      <c r="U6393" s="5"/>
      <c r="V6393" s="5"/>
      <c r="W6393" s="5"/>
      <c r="X6393" s="5"/>
      <c r="Y6393" s="5"/>
      <c r="Z6393" s="5"/>
      <c r="AA6393" s="5"/>
      <c r="AB6393" s="5"/>
      <c r="AC6393" s="5"/>
      <c r="AD6393" s="5"/>
      <c r="AE6393" s="5"/>
      <c r="AF6393" s="5"/>
      <c r="AG6393" s="5"/>
      <c r="AH6393" s="5"/>
      <c r="AI6393" s="5"/>
      <c r="AJ6393" s="5"/>
      <c r="AK6393" s="5"/>
      <c r="AL6393" s="5"/>
      <c r="AM6393" s="5"/>
      <c r="AN6393" s="5"/>
      <c r="AO6393" s="5"/>
      <c r="AP6393" s="5"/>
      <c r="AQ6393" s="5"/>
      <c r="AR6393" s="5"/>
      <c r="AS6393" s="5"/>
      <c r="AT6393" s="5"/>
      <c r="AU6393" s="5"/>
      <c r="AV6393" s="5"/>
      <c r="AW6393" s="5"/>
      <c r="AX6393" s="5"/>
      <c r="AY6393" s="5"/>
      <c r="AZ6393" s="5"/>
    </row>
    <row r="6394" spans="15:52" x14ac:dyDescent="0.25">
      <c r="O6394" s="5"/>
      <c r="P6394" s="5"/>
      <c r="Q6394" s="5"/>
      <c r="R6394" s="5"/>
      <c r="S6394" s="5"/>
      <c r="T6394" s="5"/>
      <c r="U6394" s="5"/>
      <c r="V6394" s="5"/>
      <c r="W6394" s="5"/>
      <c r="X6394" s="5"/>
      <c r="Y6394" s="5"/>
      <c r="Z6394" s="5"/>
      <c r="AA6394" s="5"/>
      <c r="AB6394" s="5"/>
      <c r="AC6394" s="5"/>
      <c r="AD6394" s="5"/>
      <c r="AE6394" s="5"/>
      <c r="AF6394" s="5"/>
      <c r="AG6394" s="5"/>
      <c r="AH6394" s="5"/>
      <c r="AI6394" s="5"/>
      <c r="AJ6394" s="5"/>
      <c r="AK6394" s="5"/>
      <c r="AL6394" s="5"/>
      <c r="AM6394" s="5"/>
      <c r="AN6394" s="5"/>
      <c r="AO6394" s="5"/>
      <c r="AP6394" s="5"/>
      <c r="AQ6394" s="5"/>
      <c r="AR6394" s="5"/>
      <c r="AS6394" s="5"/>
      <c r="AT6394" s="5"/>
      <c r="AU6394" s="5"/>
      <c r="AV6394" s="5"/>
      <c r="AW6394" s="5"/>
      <c r="AX6394" s="5"/>
      <c r="AY6394" s="5"/>
      <c r="AZ6394" s="5"/>
    </row>
    <row r="6395" spans="15:52" x14ac:dyDescent="0.25">
      <c r="O6395" s="5"/>
      <c r="P6395" s="5"/>
      <c r="Q6395" s="5"/>
      <c r="R6395" s="5"/>
      <c r="S6395" s="5"/>
      <c r="T6395" s="5"/>
      <c r="U6395" s="5"/>
      <c r="V6395" s="5"/>
      <c r="W6395" s="5"/>
      <c r="X6395" s="5"/>
      <c r="Y6395" s="5"/>
      <c r="Z6395" s="5"/>
      <c r="AA6395" s="5"/>
      <c r="AB6395" s="5"/>
      <c r="AC6395" s="5"/>
      <c r="AD6395" s="5"/>
      <c r="AE6395" s="5"/>
      <c r="AF6395" s="5"/>
      <c r="AG6395" s="5"/>
      <c r="AH6395" s="5"/>
      <c r="AI6395" s="5"/>
      <c r="AJ6395" s="5"/>
      <c r="AK6395" s="5"/>
      <c r="AL6395" s="5"/>
      <c r="AM6395" s="5"/>
      <c r="AN6395" s="5"/>
      <c r="AO6395" s="5"/>
      <c r="AP6395" s="5"/>
      <c r="AQ6395" s="5"/>
      <c r="AR6395" s="5"/>
      <c r="AS6395" s="5"/>
      <c r="AT6395" s="5"/>
      <c r="AU6395" s="5"/>
      <c r="AV6395" s="5"/>
      <c r="AW6395" s="5"/>
      <c r="AX6395" s="5"/>
      <c r="AY6395" s="5"/>
      <c r="AZ6395" s="5"/>
    </row>
    <row r="6396" spans="15:52" x14ac:dyDescent="0.25">
      <c r="O6396" s="5"/>
      <c r="P6396" s="5"/>
      <c r="Q6396" s="5"/>
      <c r="R6396" s="5"/>
      <c r="S6396" s="5"/>
      <c r="T6396" s="5"/>
      <c r="U6396" s="5"/>
      <c r="V6396" s="5"/>
      <c r="W6396" s="5"/>
      <c r="X6396" s="5"/>
      <c r="Y6396" s="5"/>
      <c r="Z6396" s="5"/>
      <c r="AA6396" s="5"/>
      <c r="AB6396" s="5"/>
      <c r="AC6396" s="5"/>
      <c r="AD6396" s="5"/>
      <c r="AE6396" s="5"/>
      <c r="AF6396" s="5"/>
      <c r="AG6396" s="5"/>
      <c r="AH6396" s="5"/>
      <c r="AI6396" s="5"/>
      <c r="AJ6396" s="5"/>
      <c r="AK6396" s="5"/>
      <c r="AL6396" s="5"/>
      <c r="AM6396" s="5"/>
      <c r="AN6396" s="5"/>
      <c r="AO6396" s="5"/>
      <c r="AP6396" s="5"/>
      <c r="AQ6396" s="5"/>
      <c r="AR6396" s="5"/>
      <c r="AS6396" s="5"/>
      <c r="AT6396" s="5"/>
      <c r="AU6396" s="5"/>
      <c r="AV6396" s="5"/>
      <c r="AW6396" s="5"/>
      <c r="AX6396" s="5"/>
      <c r="AY6396" s="5"/>
      <c r="AZ6396" s="5"/>
    </row>
    <row r="6397" spans="15:52" x14ac:dyDescent="0.25">
      <c r="O6397" s="5"/>
      <c r="P6397" s="5"/>
      <c r="Q6397" s="5"/>
      <c r="R6397" s="5"/>
      <c r="S6397" s="5"/>
      <c r="T6397" s="5"/>
      <c r="U6397" s="5"/>
      <c r="V6397" s="5"/>
      <c r="W6397" s="5"/>
      <c r="X6397" s="5"/>
      <c r="Y6397" s="5"/>
      <c r="Z6397" s="5"/>
      <c r="AA6397" s="5"/>
      <c r="AB6397" s="5"/>
      <c r="AC6397" s="5"/>
      <c r="AD6397" s="5"/>
      <c r="AE6397" s="5"/>
      <c r="AF6397" s="5"/>
      <c r="AG6397" s="5"/>
      <c r="AH6397" s="5"/>
      <c r="AI6397" s="5"/>
      <c r="AJ6397" s="5"/>
      <c r="AK6397" s="5"/>
      <c r="AL6397" s="5"/>
      <c r="AM6397" s="5"/>
      <c r="AN6397" s="5"/>
      <c r="AO6397" s="5"/>
      <c r="AP6397" s="5"/>
      <c r="AQ6397" s="5"/>
      <c r="AR6397" s="5"/>
      <c r="AS6397" s="5"/>
      <c r="AT6397" s="5"/>
      <c r="AU6397" s="5"/>
      <c r="AV6397" s="5"/>
      <c r="AW6397" s="5"/>
      <c r="AX6397" s="5"/>
      <c r="AY6397" s="5"/>
      <c r="AZ6397" s="5"/>
    </row>
    <row r="6398" spans="15:52" x14ac:dyDescent="0.25">
      <c r="O6398" s="5"/>
      <c r="P6398" s="5"/>
      <c r="Q6398" s="5"/>
      <c r="R6398" s="5"/>
      <c r="S6398" s="5"/>
      <c r="T6398" s="5"/>
      <c r="U6398" s="5"/>
      <c r="V6398" s="5"/>
      <c r="W6398" s="5"/>
      <c r="X6398" s="5"/>
      <c r="Y6398" s="5"/>
      <c r="Z6398" s="5"/>
      <c r="AA6398" s="5"/>
      <c r="AB6398" s="5"/>
      <c r="AC6398" s="5"/>
      <c r="AD6398" s="5"/>
      <c r="AE6398" s="5"/>
      <c r="AF6398" s="5"/>
      <c r="AG6398" s="5"/>
      <c r="AH6398" s="5"/>
      <c r="AI6398" s="5"/>
      <c r="AJ6398" s="5"/>
      <c r="AK6398" s="5"/>
      <c r="AL6398" s="5"/>
      <c r="AM6398" s="5"/>
      <c r="AN6398" s="5"/>
      <c r="AO6398" s="5"/>
      <c r="AP6398" s="5"/>
      <c r="AQ6398" s="5"/>
      <c r="AR6398" s="5"/>
      <c r="AS6398" s="5"/>
      <c r="AT6398" s="5"/>
      <c r="AU6398" s="5"/>
      <c r="AV6398" s="5"/>
      <c r="AW6398" s="5"/>
      <c r="AX6398" s="5"/>
      <c r="AY6398" s="5"/>
      <c r="AZ6398" s="5"/>
    </row>
    <row r="6399" spans="15:52" x14ac:dyDescent="0.25">
      <c r="O6399" s="5"/>
      <c r="P6399" s="5"/>
      <c r="Q6399" s="5"/>
      <c r="R6399" s="5"/>
      <c r="S6399" s="5"/>
      <c r="T6399" s="5"/>
      <c r="U6399" s="5"/>
      <c r="V6399" s="5"/>
      <c r="W6399" s="5"/>
      <c r="X6399" s="5"/>
      <c r="Y6399" s="5"/>
      <c r="Z6399" s="5"/>
      <c r="AA6399" s="5"/>
      <c r="AB6399" s="5"/>
      <c r="AC6399" s="5"/>
      <c r="AD6399" s="5"/>
      <c r="AE6399" s="5"/>
      <c r="AF6399" s="5"/>
      <c r="AG6399" s="5"/>
      <c r="AH6399" s="5"/>
      <c r="AI6399" s="5"/>
      <c r="AJ6399" s="5"/>
      <c r="AK6399" s="5"/>
      <c r="AL6399" s="5"/>
      <c r="AM6399" s="5"/>
      <c r="AN6399" s="5"/>
      <c r="AO6399" s="5"/>
      <c r="AP6399" s="5"/>
      <c r="AQ6399" s="5"/>
      <c r="AR6399" s="5"/>
      <c r="AS6399" s="5"/>
      <c r="AT6399" s="5"/>
      <c r="AU6399" s="5"/>
      <c r="AV6399" s="5"/>
      <c r="AW6399" s="5"/>
      <c r="AX6399" s="5"/>
      <c r="AY6399" s="5"/>
      <c r="AZ6399" s="5"/>
    </row>
    <row r="6400" spans="15:52" x14ac:dyDescent="0.25">
      <c r="O6400" s="5"/>
      <c r="P6400" s="5"/>
      <c r="Q6400" s="5"/>
      <c r="R6400" s="5"/>
      <c r="S6400" s="5"/>
      <c r="T6400" s="5"/>
      <c r="U6400" s="5"/>
      <c r="V6400" s="5"/>
      <c r="W6400" s="5"/>
      <c r="X6400" s="5"/>
      <c r="Y6400" s="5"/>
      <c r="Z6400" s="5"/>
      <c r="AA6400" s="5"/>
      <c r="AB6400" s="5"/>
      <c r="AC6400" s="5"/>
      <c r="AD6400" s="5"/>
      <c r="AE6400" s="5"/>
      <c r="AF6400" s="5"/>
      <c r="AG6400" s="5"/>
      <c r="AH6400" s="5"/>
      <c r="AI6400" s="5"/>
      <c r="AJ6400" s="5"/>
      <c r="AK6400" s="5"/>
      <c r="AL6400" s="5"/>
      <c r="AM6400" s="5"/>
      <c r="AN6400" s="5"/>
      <c r="AO6400" s="5"/>
      <c r="AP6400" s="5"/>
      <c r="AQ6400" s="5"/>
      <c r="AR6400" s="5"/>
      <c r="AS6400" s="5"/>
      <c r="AT6400" s="5"/>
      <c r="AU6400" s="5"/>
      <c r="AV6400" s="5"/>
      <c r="AW6400" s="5"/>
      <c r="AX6400" s="5"/>
      <c r="AY6400" s="5"/>
      <c r="AZ6400" s="5"/>
    </row>
    <row r="6401" spans="15:52" x14ac:dyDescent="0.25">
      <c r="O6401" s="5"/>
      <c r="P6401" s="5"/>
      <c r="Q6401" s="5"/>
      <c r="R6401" s="5"/>
      <c r="S6401" s="5"/>
      <c r="T6401" s="5"/>
      <c r="U6401" s="5"/>
      <c r="V6401" s="5"/>
      <c r="W6401" s="5"/>
      <c r="X6401" s="5"/>
      <c r="Y6401" s="5"/>
      <c r="Z6401" s="5"/>
      <c r="AA6401" s="5"/>
      <c r="AB6401" s="5"/>
      <c r="AC6401" s="5"/>
      <c r="AD6401" s="5"/>
      <c r="AE6401" s="5"/>
      <c r="AF6401" s="5"/>
      <c r="AG6401" s="5"/>
      <c r="AH6401" s="5"/>
      <c r="AI6401" s="5"/>
      <c r="AJ6401" s="5"/>
      <c r="AK6401" s="5"/>
      <c r="AL6401" s="5"/>
      <c r="AM6401" s="5"/>
      <c r="AN6401" s="5"/>
      <c r="AO6401" s="5"/>
      <c r="AP6401" s="5"/>
      <c r="AQ6401" s="5"/>
      <c r="AR6401" s="5"/>
      <c r="AS6401" s="5"/>
      <c r="AT6401" s="5"/>
      <c r="AU6401" s="5"/>
      <c r="AV6401" s="5"/>
      <c r="AW6401" s="5"/>
      <c r="AX6401" s="5"/>
      <c r="AY6401" s="5"/>
      <c r="AZ6401" s="5"/>
    </row>
    <row r="6402" spans="15:52" x14ac:dyDescent="0.25">
      <c r="O6402" s="5"/>
      <c r="P6402" s="5"/>
      <c r="Q6402" s="5"/>
      <c r="R6402" s="5"/>
      <c r="S6402" s="5"/>
      <c r="T6402" s="5"/>
      <c r="U6402" s="5"/>
      <c r="V6402" s="5"/>
      <c r="W6402" s="5"/>
      <c r="X6402" s="5"/>
      <c r="Y6402" s="5"/>
      <c r="Z6402" s="5"/>
      <c r="AA6402" s="5"/>
      <c r="AB6402" s="5"/>
      <c r="AC6402" s="5"/>
      <c r="AD6402" s="5"/>
      <c r="AE6402" s="5"/>
      <c r="AF6402" s="5"/>
      <c r="AG6402" s="5"/>
      <c r="AH6402" s="5"/>
      <c r="AI6402" s="5"/>
      <c r="AJ6402" s="5"/>
      <c r="AK6402" s="5"/>
      <c r="AL6402" s="5"/>
      <c r="AM6402" s="5"/>
      <c r="AN6402" s="5"/>
      <c r="AO6402" s="5"/>
      <c r="AP6402" s="5"/>
      <c r="AQ6402" s="5"/>
      <c r="AR6402" s="5"/>
      <c r="AS6402" s="5"/>
      <c r="AT6402" s="5"/>
      <c r="AU6402" s="5"/>
      <c r="AV6402" s="5"/>
      <c r="AW6402" s="5"/>
      <c r="AX6402" s="5"/>
      <c r="AY6402" s="5"/>
      <c r="AZ6402" s="5"/>
    </row>
    <row r="6403" spans="15:52" x14ac:dyDescent="0.25">
      <c r="O6403" s="5"/>
      <c r="P6403" s="5"/>
      <c r="Q6403" s="5"/>
      <c r="R6403" s="5"/>
      <c r="S6403" s="5"/>
      <c r="T6403" s="5"/>
      <c r="U6403" s="5"/>
      <c r="V6403" s="5"/>
      <c r="W6403" s="5"/>
      <c r="X6403" s="5"/>
      <c r="Y6403" s="5"/>
      <c r="Z6403" s="5"/>
      <c r="AA6403" s="5"/>
      <c r="AB6403" s="5"/>
      <c r="AC6403" s="5"/>
      <c r="AD6403" s="5"/>
      <c r="AE6403" s="5"/>
      <c r="AF6403" s="5"/>
      <c r="AG6403" s="5"/>
      <c r="AH6403" s="5"/>
      <c r="AI6403" s="5"/>
      <c r="AJ6403" s="5"/>
      <c r="AK6403" s="5"/>
      <c r="AL6403" s="5"/>
      <c r="AM6403" s="5"/>
      <c r="AN6403" s="5"/>
      <c r="AO6403" s="5"/>
      <c r="AP6403" s="5"/>
      <c r="AQ6403" s="5"/>
      <c r="AR6403" s="5"/>
      <c r="AS6403" s="5"/>
      <c r="AT6403" s="5"/>
      <c r="AU6403" s="5"/>
      <c r="AV6403" s="5"/>
      <c r="AW6403" s="5"/>
      <c r="AX6403" s="5"/>
      <c r="AY6403" s="5"/>
      <c r="AZ6403" s="5"/>
    </row>
    <row r="6404" spans="15:52" x14ac:dyDescent="0.25">
      <c r="O6404" s="5"/>
      <c r="P6404" s="5"/>
      <c r="Q6404" s="5"/>
      <c r="R6404" s="5"/>
      <c r="S6404" s="5"/>
      <c r="T6404" s="5"/>
      <c r="U6404" s="5"/>
      <c r="V6404" s="5"/>
      <c r="W6404" s="5"/>
      <c r="X6404" s="5"/>
      <c r="Y6404" s="5"/>
      <c r="Z6404" s="5"/>
      <c r="AA6404" s="5"/>
      <c r="AB6404" s="5"/>
      <c r="AC6404" s="5"/>
      <c r="AD6404" s="5"/>
      <c r="AE6404" s="5"/>
      <c r="AF6404" s="5"/>
      <c r="AG6404" s="5"/>
      <c r="AH6404" s="5"/>
      <c r="AI6404" s="5"/>
      <c r="AJ6404" s="5"/>
      <c r="AK6404" s="5"/>
      <c r="AL6404" s="5"/>
      <c r="AM6404" s="5"/>
      <c r="AN6404" s="5"/>
      <c r="AO6404" s="5"/>
      <c r="AP6404" s="5"/>
      <c r="AQ6404" s="5"/>
      <c r="AR6404" s="5"/>
      <c r="AS6404" s="5"/>
      <c r="AT6404" s="5"/>
      <c r="AU6404" s="5"/>
      <c r="AV6404" s="5"/>
      <c r="AW6404" s="5"/>
      <c r="AX6404" s="5"/>
      <c r="AY6404" s="5"/>
      <c r="AZ6404" s="5"/>
    </row>
    <row r="6405" spans="15:52" x14ac:dyDescent="0.25">
      <c r="O6405" s="5"/>
      <c r="P6405" s="5"/>
      <c r="Q6405" s="5"/>
      <c r="R6405" s="5"/>
      <c r="S6405" s="5"/>
      <c r="T6405" s="5"/>
      <c r="U6405" s="5"/>
      <c r="V6405" s="5"/>
      <c r="W6405" s="5"/>
      <c r="X6405" s="5"/>
      <c r="Y6405" s="5"/>
      <c r="Z6405" s="5"/>
      <c r="AA6405" s="5"/>
      <c r="AB6405" s="5"/>
      <c r="AC6405" s="5"/>
      <c r="AD6405" s="5"/>
      <c r="AE6405" s="5"/>
      <c r="AF6405" s="5"/>
      <c r="AG6405" s="5"/>
      <c r="AH6405" s="5"/>
      <c r="AI6405" s="5"/>
      <c r="AJ6405" s="5"/>
      <c r="AK6405" s="5"/>
      <c r="AL6405" s="5"/>
      <c r="AM6405" s="5"/>
      <c r="AN6405" s="5"/>
      <c r="AO6405" s="5"/>
      <c r="AP6405" s="5"/>
      <c r="AQ6405" s="5"/>
      <c r="AR6405" s="5"/>
      <c r="AS6405" s="5"/>
      <c r="AT6405" s="5"/>
      <c r="AU6405" s="5"/>
      <c r="AV6405" s="5"/>
      <c r="AW6405" s="5"/>
      <c r="AX6405" s="5"/>
      <c r="AY6405" s="5"/>
      <c r="AZ6405" s="5"/>
    </row>
    <row r="6406" spans="15:52" x14ac:dyDescent="0.25">
      <c r="O6406" s="5"/>
      <c r="P6406" s="5"/>
      <c r="Q6406" s="5"/>
      <c r="R6406" s="5"/>
      <c r="S6406" s="5"/>
      <c r="T6406" s="5"/>
      <c r="U6406" s="5"/>
      <c r="V6406" s="5"/>
      <c r="W6406" s="5"/>
      <c r="X6406" s="5"/>
      <c r="Y6406" s="5"/>
      <c r="Z6406" s="5"/>
      <c r="AA6406" s="5"/>
      <c r="AB6406" s="5"/>
      <c r="AC6406" s="5"/>
      <c r="AD6406" s="5"/>
      <c r="AE6406" s="5"/>
      <c r="AF6406" s="5"/>
      <c r="AG6406" s="5"/>
      <c r="AH6406" s="5"/>
      <c r="AI6406" s="5"/>
      <c r="AJ6406" s="5"/>
      <c r="AK6406" s="5"/>
      <c r="AL6406" s="5"/>
      <c r="AM6406" s="5"/>
      <c r="AN6406" s="5"/>
      <c r="AO6406" s="5"/>
      <c r="AP6406" s="5"/>
      <c r="AQ6406" s="5"/>
      <c r="AR6406" s="5"/>
      <c r="AS6406" s="5"/>
      <c r="AT6406" s="5"/>
      <c r="AU6406" s="5"/>
      <c r="AV6406" s="5"/>
      <c r="AW6406" s="5"/>
      <c r="AX6406" s="5"/>
      <c r="AY6406" s="5"/>
      <c r="AZ6406" s="5"/>
    </row>
    <row r="6407" spans="15:52" x14ac:dyDescent="0.25">
      <c r="O6407" s="5"/>
      <c r="P6407" s="5"/>
      <c r="Q6407" s="5"/>
      <c r="R6407" s="5"/>
      <c r="S6407" s="5"/>
      <c r="T6407" s="5"/>
      <c r="U6407" s="5"/>
      <c r="V6407" s="5"/>
      <c r="W6407" s="5"/>
      <c r="X6407" s="5"/>
      <c r="Y6407" s="5"/>
      <c r="Z6407" s="5"/>
      <c r="AA6407" s="5"/>
      <c r="AB6407" s="5"/>
      <c r="AC6407" s="5"/>
      <c r="AD6407" s="5"/>
      <c r="AE6407" s="5"/>
      <c r="AF6407" s="5"/>
      <c r="AG6407" s="5"/>
      <c r="AH6407" s="5"/>
      <c r="AI6407" s="5"/>
      <c r="AJ6407" s="5"/>
      <c r="AK6407" s="5"/>
      <c r="AL6407" s="5"/>
      <c r="AM6407" s="5"/>
      <c r="AN6407" s="5"/>
      <c r="AO6407" s="5"/>
      <c r="AP6407" s="5"/>
      <c r="AQ6407" s="5"/>
      <c r="AR6407" s="5"/>
      <c r="AS6407" s="5"/>
      <c r="AT6407" s="5"/>
      <c r="AU6407" s="5"/>
      <c r="AV6407" s="5"/>
      <c r="AW6407" s="5"/>
      <c r="AX6407" s="5"/>
      <c r="AY6407" s="5"/>
      <c r="AZ6407" s="5"/>
    </row>
    <row r="6408" spans="15:52" x14ac:dyDescent="0.25">
      <c r="O6408" s="5"/>
      <c r="P6408" s="5"/>
      <c r="Q6408" s="5"/>
      <c r="R6408" s="5"/>
      <c r="S6408" s="5"/>
      <c r="T6408" s="5"/>
      <c r="U6408" s="5"/>
      <c r="V6408" s="5"/>
      <c r="W6408" s="5"/>
      <c r="X6408" s="5"/>
      <c r="Y6408" s="5"/>
      <c r="Z6408" s="5"/>
      <c r="AA6408" s="5"/>
      <c r="AB6408" s="5"/>
      <c r="AC6408" s="5"/>
      <c r="AD6408" s="5"/>
      <c r="AE6408" s="5"/>
      <c r="AF6408" s="5"/>
      <c r="AG6408" s="5"/>
      <c r="AH6408" s="5"/>
      <c r="AI6408" s="5"/>
      <c r="AJ6408" s="5"/>
      <c r="AK6408" s="5"/>
      <c r="AL6408" s="5"/>
      <c r="AM6408" s="5"/>
      <c r="AN6408" s="5"/>
      <c r="AO6408" s="5"/>
      <c r="AP6408" s="5"/>
      <c r="AQ6408" s="5"/>
      <c r="AR6408" s="5"/>
      <c r="AS6408" s="5"/>
      <c r="AT6408" s="5"/>
      <c r="AU6408" s="5"/>
      <c r="AV6408" s="5"/>
      <c r="AW6408" s="5"/>
      <c r="AX6408" s="5"/>
      <c r="AY6408" s="5"/>
      <c r="AZ6408" s="5"/>
    </row>
    <row r="6409" spans="15:52" x14ac:dyDescent="0.25">
      <c r="O6409" s="5"/>
      <c r="P6409" s="5"/>
      <c r="Q6409" s="5"/>
      <c r="R6409" s="5"/>
      <c r="S6409" s="5"/>
      <c r="T6409" s="5"/>
      <c r="U6409" s="5"/>
      <c r="V6409" s="5"/>
      <c r="W6409" s="5"/>
      <c r="X6409" s="5"/>
      <c r="Y6409" s="5"/>
      <c r="Z6409" s="5"/>
      <c r="AA6409" s="5"/>
      <c r="AB6409" s="5"/>
      <c r="AC6409" s="5"/>
      <c r="AD6409" s="5"/>
      <c r="AE6409" s="5"/>
      <c r="AF6409" s="5"/>
      <c r="AG6409" s="5"/>
      <c r="AH6409" s="5"/>
      <c r="AI6409" s="5"/>
      <c r="AJ6409" s="5"/>
      <c r="AK6409" s="5"/>
      <c r="AL6409" s="5"/>
      <c r="AM6409" s="5"/>
      <c r="AN6409" s="5"/>
      <c r="AO6409" s="5"/>
      <c r="AP6409" s="5"/>
      <c r="AQ6409" s="5"/>
      <c r="AR6409" s="5"/>
      <c r="AS6409" s="5"/>
      <c r="AT6409" s="5"/>
      <c r="AU6409" s="5"/>
      <c r="AV6409" s="5"/>
      <c r="AW6409" s="5"/>
      <c r="AX6409" s="5"/>
      <c r="AY6409" s="5"/>
      <c r="AZ6409" s="5"/>
    </row>
    <row r="6410" spans="15:52" x14ac:dyDescent="0.25">
      <c r="O6410" s="5"/>
      <c r="P6410" s="5"/>
      <c r="Q6410" s="5"/>
      <c r="R6410" s="5"/>
      <c r="S6410" s="5"/>
      <c r="T6410" s="5"/>
      <c r="U6410" s="5"/>
      <c r="V6410" s="5"/>
      <c r="W6410" s="5"/>
      <c r="X6410" s="5"/>
      <c r="Y6410" s="5"/>
      <c r="Z6410" s="5"/>
      <c r="AA6410" s="5"/>
      <c r="AB6410" s="5"/>
      <c r="AC6410" s="5"/>
      <c r="AD6410" s="5"/>
      <c r="AE6410" s="5"/>
      <c r="AF6410" s="5"/>
      <c r="AG6410" s="5"/>
      <c r="AH6410" s="5"/>
      <c r="AI6410" s="5"/>
      <c r="AJ6410" s="5"/>
      <c r="AK6410" s="5"/>
      <c r="AL6410" s="5"/>
      <c r="AM6410" s="5"/>
      <c r="AN6410" s="5"/>
      <c r="AO6410" s="5"/>
      <c r="AP6410" s="5"/>
      <c r="AQ6410" s="5"/>
      <c r="AR6410" s="5"/>
      <c r="AS6410" s="5"/>
      <c r="AT6410" s="5"/>
      <c r="AU6410" s="5"/>
      <c r="AV6410" s="5"/>
      <c r="AW6410" s="5"/>
      <c r="AX6410" s="5"/>
      <c r="AY6410" s="5"/>
      <c r="AZ6410" s="5"/>
    </row>
    <row r="6411" spans="15:52" x14ac:dyDescent="0.25">
      <c r="O6411" s="5"/>
      <c r="P6411" s="5"/>
      <c r="Q6411" s="5"/>
      <c r="R6411" s="5"/>
      <c r="S6411" s="5"/>
      <c r="T6411" s="5"/>
      <c r="U6411" s="5"/>
      <c r="V6411" s="5"/>
      <c r="W6411" s="5"/>
      <c r="X6411" s="5"/>
      <c r="Y6411" s="5"/>
      <c r="Z6411" s="5"/>
      <c r="AA6411" s="5"/>
      <c r="AB6411" s="5"/>
      <c r="AC6411" s="5"/>
      <c r="AD6411" s="5"/>
      <c r="AE6411" s="5"/>
      <c r="AF6411" s="5"/>
      <c r="AG6411" s="5"/>
      <c r="AH6411" s="5"/>
      <c r="AI6411" s="5"/>
      <c r="AJ6411" s="5"/>
      <c r="AK6411" s="5"/>
      <c r="AL6411" s="5"/>
      <c r="AM6411" s="5"/>
      <c r="AN6411" s="5"/>
      <c r="AO6411" s="5"/>
      <c r="AP6411" s="5"/>
      <c r="AQ6411" s="5"/>
      <c r="AR6411" s="5"/>
      <c r="AS6411" s="5"/>
      <c r="AT6411" s="5"/>
      <c r="AU6411" s="5"/>
      <c r="AV6411" s="5"/>
      <c r="AW6411" s="5"/>
      <c r="AX6411" s="5"/>
      <c r="AY6411" s="5"/>
      <c r="AZ6411" s="5"/>
    </row>
    <row r="6412" spans="15:52" x14ac:dyDescent="0.25">
      <c r="O6412" s="5"/>
      <c r="P6412" s="5"/>
      <c r="Q6412" s="5"/>
      <c r="R6412" s="5"/>
      <c r="S6412" s="5"/>
      <c r="T6412" s="5"/>
      <c r="U6412" s="5"/>
      <c r="V6412" s="5"/>
      <c r="W6412" s="5"/>
      <c r="X6412" s="5"/>
      <c r="Y6412" s="5"/>
      <c r="Z6412" s="5"/>
      <c r="AA6412" s="5"/>
      <c r="AB6412" s="5"/>
      <c r="AC6412" s="5"/>
      <c r="AD6412" s="5"/>
      <c r="AE6412" s="5"/>
      <c r="AF6412" s="5"/>
      <c r="AG6412" s="5"/>
      <c r="AH6412" s="5"/>
      <c r="AI6412" s="5"/>
      <c r="AJ6412" s="5"/>
      <c r="AK6412" s="5"/>
      <c r="AL6412" s="5"/>
      <c r="AM6412" s="5"/>
      <c r="AN6412" s="5"/>
      <c r="AO6412" s="5"/>
      <c r="AP6412" s="5"/>
      <c r="AQ6412" s="5"/>
      <c r="AR6412" s="5"/>
      <c r="AS6412" s="5"/>
      <c r="AT6412" s="5"/>
      <c r="AU6412" s="5"/>
      <c r="AV6412" s="5"/>
      <c r="AW6412" s="5"/>
      <c r="AX6412" s="5"/>
      <c r="AY6412" s="5"/>
      <c r="AZ6412" s="5"/>
    </row>
    <row r="6413" spans="15:52" x14ac:dyDescent="0.25">
      <c r="O6413" s="5"/>
      <c r="P6413" s="5"/>
      <c r="Q6413" s="5"/>
      <c r="R6413" s="5"/>
      <c r="S6413" s="5"/>
      <c r="T6413" s="5"/>
      <c r="U6413" s="5"/>
      <c r="V6413" s="5"/>
      <c r="W6413" s="5"/>
      <c r="X6413" s="5"/>
      <c r="Y6413" s="5"/>
      <c r="Z6413" s="5"/>
      <c r="AA6413" s="5"/>
      <c r="AB6413" s="5"/>
      <c r="AC6413" s="5"/>
      <c r="AD6413" s="5"/>
      <c r="AE6413" s="5"/>
      <c r="AF6413" s="5"/>
      <c r="AG6413" s="5"/>
      <c r="AH6413" s="5"/>
      <c r="AI6413" s="5"/>
      <c r="AJ6413" s="5"/>
      <c r="AK6413" s="5"/>
      <c r="AL6413" s="5"/>
      <c r="AM6413" s="5"/>
      <c r="AN6413" s="5"/>
      <c r="AO6413" s="5"/>
      <c r="AP6413" s="5"/>
      <c r="AQ6413" s="5"/>
      <c r="AR6413" s="5"/>
      <c r="AS6413" s="5"/>
      <c r="AT6413" s="5"/>
      <c r="AU6413" s="5"/>
      <c r="AV6413" s="5"/>
      <c r="AW6413" s="5"/>
      <c r="AX6413" s="5"/>
      <c r="AY6413" s="5"/>
      <c r="AZ6413" s="5"/>
    </row>
    <row r="6414" spans="15:52" x14ac:dyDescent="0.25">
      <c r="O6414" s="5"/>
      <c r="P6414" s="5"/>
      <c r="Q6414" s="5"/>
      <c r="R6414" s="5"/>
      <c r="S6414" s="5"/>
      <c r="T6414" s="5"/>
      <c r="U6414" s="5"/>
      <c r="V6414" s="5"/>
      <c r="W6414" s="5"/>
      <c r="X6414" s="5"/>
      <c r="Y6414" s="5"/>
      <c r="Z6414" s="5"/>
      <c r="AA6414" s="5"/>
      <c r="AB6414" s="5"/>
      <c r="AC6414" s="5"/>
      <c r="AD6414" s="5"/>
      <c r="AE6414" s="5"/>
      <c r="AF6414" s="5"/>
      <c r="AG6414" s="5"/>
      <c r="AH6414" s="5"/>
      <c r="AI6414" s="5"/>
      <c r="AJ6414" s="5"/>
      <c r="AK6414" s="5"/>
      <c r="AL6414" s="5"/>
      <c r="AM6414" s="5"/>
      <c r="AN6414" s="5"/>
      <c r="AO6414" s="5"/>
      <c r="AP6414" s="5"/>
      <c r="AQ6414" s="5"/>
      <c r="AR6414" s="5"/>
      <c r="AS6414" s="5"/>
      <c r="AT6414" s="5"/>
      <c r="AU6414" s="5"/>
      <c r="AV6414" s="5"/>
      <c r="AW6414" s="5"/>
      <c r="AX6414" s="5"/>
      <c r="AY6414" s="5"/>
      <c r="AZ6414" s="5"/>
    </row>
    <row r="6415" spans="15:52" x14ac:dyDescent="0.25">
      <c r="O6415" s="5"/>
      <c r="P6415" s="5"/>
      <c r="Q6415" s="5"/>
      <c r="R6415" s="5"/>
      <c r="S6415" s="5"/>
      <c r="T6415" s="5"/>
      <c r="U6415" s="5"/>
      <c r="V6415" s="5"/>
      <c r="W6415" s="5"/>
      <c r="X6415" s="5"/>
      <c r="Y6415" s="5"/>
      <c r="Z6415" s="5"/>
      <c r="AA6415" s="5"/>
      <c r="AB6415" s="5"/>
      <c r="AC6415" s="5"/>
      <c r="AD6415" s="5"/>
      <c r="AE6415" s="5"/>
      <c r="AF6415" s="5"/>
      <c r="AG6415" s="5"/>
      <c r="AH6415" s="5"/>
      <c r="AI6415" s="5"/>
      <c r="AJ6415" s="5"/>
      <c r="AK6415" s="5"/>
      <c r="AL6415" s="5"/>
      <c r="AM6415" s="5"/>
      <c r="AN6415" s="5"/>
      <c r="AO6415" s="5"/>
      <c r="AP6415" s="5"/>
      <c r="AQ6415" s="5"/>
      <c r="AR6415" s="5"/>
      <c r="AS6415" s="5"/>
      <c r="AT6415" s="5"/>
      <c r="AU6415" s="5"/>
      <c r="AV6415" s="5"/>
      <c r="AW6415" s="5"/>
      <c r="AX6415" s="5"/>
      <c r="AY6415" s="5"/>
      <c r="AZ6415" s="5"/>
    </row>
    <row r="6416" spans="15:52" x14ac:dyDescent="0.25">
      <c r="O6416" s="5"/>
      <c r="P6416" s="5"/>
      <c r="Q6416" s="5"/>
      <c r="R6416" s="5"/>
      <c r="S6416" s="5"/>
      <c r="T6416" s="5"/>
      <c r="U6416" s="5"/>
      <c r="V6416" s="5"/>
      <c r="W6416" s="5"/>
      <c r="X6416" s="5"/>
      <c r="Y6416" s="5"/>
      <c r="Z6416" s="5"/>
      <c r="AA6416" s="5"/>
      <c r="AB6416" s="5"/>
      <c r="AC6416" s="5"/>
      <c r="AD6416" s="5"/>
      <c r="AE6416" s="5"/>
      <c r="AF6416" s="5"/>
      <c r="AG6416" s="5"/>
      <c r="AH6416" s="5"/>
      <c r="AI6416" s="5"/>
      <c r="AJ6416" s="5"/>
      <c r="AK6416" s="5"/>
      <c r="AL6416" s="5"/>
      <c r="AM6416" s="5"/>
      <c r="AN6416" s="5"/>
      <c r="AO6416" s="5"/>
      <c r="AP6416" s="5"/>
      <c r="AQ6416" s="5"/>
      <c r="AR6416" s="5"/>
      <c r="AS6416" s="5"/>
      <c r="AT6416" s="5"/>
      <c r="AU6416" s="5"/>
      <c r="AV6416" s="5"/>
      <c r="AW6416" s="5"/>
      <c r="AX6416" s="5"/>
      <c r="AY6416" s="5"/>
      <c r="AZ6416" s="5"/>
    </row>
    <row r="6417" spans="15:52" x14ac:dyDescent="0.25">
      <c r="O6417" s="5"/>
      <c r="P6417" s="5"/>
      <c r="Q6417" s="5"/>
      <c r="R6417" s="5"/>
      <c r="S6417" s="5"/>
      <c r="T6417" s="5"/>
      <c r="U6417" s="5"/>
      <c r="V6417" s="5"/>
      <c r="W6417" s="5"/>
      <c r="X6417" s="5"/>
      <c r="Y6417" s="5"/>
      <c r="Z6417" s="5"/>
      <c r="AA6417" s="5"/>
      <c r="AB6417" s="5"/>
      <c r="AC6417" s="5"/>
      <c r="AD6417" s="5"/>
      <c r="AE6417" s="5"/>
      <c r="AF6417" s="5"/>
      <c r="AG6417" s="5"/>
      <c r="AH6417" s="5"/>
      <c r="AI6417" s="5"/>
      <c r="AJ6417" s="5"/>
      <c r="AK6417" s="5"/>
      <c r="AL6417" s="5"/>
      <c r="AM6417" s="5"/>
      <c r="AN6417" s="5"/>
      <c r="AO6417" s="5"/>
      <c r="AP6417" s="5"/>
      <c r="AQ6417" s="5"/>
      <c r="AR6417" s="5"/>
      <c r="AS6417" s="5"/>
      <c r="AT6417" s="5"/>
      <c r="AU6417" s="5"/>
      <c r="AV6417" s="5"/>
      <c r="AW6417" s="5"/>
      <c r="AX6417" s="5"/>
      <c r="AY6417" s="5"/>
      <c r="AZ6417" s="5"/>
    </row>
    <row r="6418" spans="15:52" x14ac:dyDescent="0.25">
      <c r="O6418" s="5"/>
      <c r="P6418" s="5"/>
      <c r="Q6418" s="5"/>
      <c r="R6418" s="5"/>
      <c r="S6418" s="5"/>
      <c r="T6418" s="5"/>
      <c r="U6418" s="5"/>
      <c r="V6418" s="5"/>
      <c r="W6418" s="5"/>
      <c r="X6418" s="5"/>
      <c r="Y6418" s="5"/>
      <c r="Z6418" s="5"/>
      <c r="AA6418" s="5"/>
      <c r="AB6418" s="5"/>
      <c r="AC6418" s="5"/>
      <c r="AD6418" s="5"/>
      <c r="AE6418" s="5"/>
      <c r="AF6418" s="5"/>
      <c r="AG6418" s="5"/>
      <c r="AH6418" s="5"/>
      <c r="AI6418" s="5"/>
      <c r="AJ6418" s="5"/>
      <c r="AK6418" s="5"/>
      <c r="AL6418" s="5"/>
      <c r="AM6418" s="5"/>
      <c r="AN6418" s="5"/>
      <c r="AO6418" s="5"/>
      <c r="AP6418" s="5"/>
      <c r="AQ6418" s="5"/>
      <c r="AR6418" s="5"/>
      <c r="AS6418" s="5"/>
      <c r="AT6418" s="5"/>
      <c r="AU6418" s="5"/>
      <c r="AV6418" s="5"/>
      <c r="AW6418" s="5"/>
      <c r="AX6418" s="5"/>
      <c r="AY6418" s="5"/>
      <c r="AZ6418" s="5"/>
    </row>
    <row r="6419" spans="15:52" x14ac:dyDescent="0.25">
      <c r="O6419" s="5"/>
      <c r="P6419" s="5"/>
      <c r="Q6419" s="5"/>
      <c r="R6419" s="5"/>
      <c r="S6419" s="5"/>
      <c r="T6419" s="5"/>
      <c r="U6419" s="5"/>
      <c r="V6419" s="5"/>
      <c r="W6419" s="5"/>
      <c r="X6419" s="5"/>
      <c r="Y6419" s="5"/>
      <c r="Z6419" s="5"/>
      <c r="AA6419" s="5"/>
      <c r="AB6419" s="5"/>
      <c r="AC6419" s="5"/>
      <c r="AD6419" s="5"/>
      <c r="AE6419" s="5"/>
      <c r="AF6419" s="5"/>
      <c r="AG6419" s="5"/>
      <c r="AH6419" s="5"/>
      <c r="AI6419" s="5"/>
      <c r="AJ6419" s="5"/>
      <c r="AK6419" s="5"/>
      <c r="AL6419" s="5"/>
      <c r="AM6419" s="5"/>
      <c r="AN6419" s="5"/>
      <c r="AO6419" s="5"/>
      <c r="AP6419" s="5"/>
      <c r="AQ6419" s="5"/>
      <c r="AR6419" s="5"/>
      <c r="AS6419" s="5"/>
      <c r="AT6419" s="5"/>
      <c r="AU6419" s="5"/>
      <c r="AV6419" s="5"/>
      <c r="AW6419" s="5"/>
      <c r="AX6419" s="5"/>
      <c r="AY6419" s="5"/>
      <c r="AZ6419" s="5"/>
    </row>
    <row r="6420" spans="15:52" x14ac:dyDescent="0.25">
      <c r="O6420" s="5"/>
      <c r="P6420" s="5"/>
      <c r="Q6420" s="5"/>
      <c r="R6420" s="5"/>
      <c r="S6420" s="5"/>
      <c r="T6420" s="5"/>
      <c r="U6420" s="5"/>
      <c r="V6420" s="5"/>
      <c r="W6420" s="5"/>
      <c r="X6420" s="5"/>
      <c r="Y6420" s="5"/>
      <c r="Z6420" s="5"/>
      <c r="AA6420" s="5"/>
      <c r="AB6420" s="5"/>
      <c r="AC6420" s="5"/>
      <c r="AD6420" s="5"/>
      <c r="AE6420" s="5"/>
      <c r="AF6420" s="5"/>
      <c r="AG6420" s="5"/>
      <c r="AH6420" s="5"/>
      <c r="AI6420" s="5"/>
      <c r="AJ6420" s="5"/>
      <c r="AK6420" s="5"/>
      <c r="AL6420" s="5"/>
      <c r="AM6420" s="5"/>
      <c r="AN6420" s="5"/>
      <c r="AO6420" s="5"/>
      <c r="AP6420" s="5"/>
      <c r="AQ6420" s="5"/>
      <c r="AR6420" s="5"/>
      <c r="AS6420" s="5"/>
      <c r="AT6420" s="5"/>
      <c r="AU6420" s="5"/>
      <c r="AV6420" s="5"/>
      <c r="AW6420" s="5"/>
      <c r="AX6420" s="5"/>
      <c r="AY6420" s="5"/>
      <c r="AZ6420" s="5"/>
    </row>
    <row r="6421" spans="15:52" x14ac:dyDescent="0.25">
      <c r="O6421" s="5"/>
      <c r="P6421" s="5"/>
      <c r="Q6421" s="5"/>
      <c r="R6421" s="5"/>
      <c r="S6421" s="5"/>
      <c r="T6421" s="5"/>
      <c r="U6421" s="5"/>
      <c r="V6421" s="5"/>
      <c r="W6421" s="5"/>
      <c r="X6421" s="5"/>
      <c r="Y6421" s="5"/>
      <c r="Z6421" s="5"/>
      <c r="AA6421" s="5"/>
      <c r="AB6421" s="5"/>
      <c r="AC6421" s="5"/>
      <c r="AD6421" s="5"/>
      <c r="AE6421" s="5"/>
      <c r="AF6421" s="5"/>
      <c r="AG6421" s="5"/>
      <c r="AH6421" s="5"/>
      <c r="AI6421" s="5"/>
      <c r="AJ6421" s="5"/>
      <c r="AK6421" s="5"/>
      <c r="AL6421" s="5"/>
      <c r="AM6421" s="5"/>
      <c r="AN6421" s="5"/>
      <c r="AO6421" s="5"/>
      <c r="AP6421" s="5"/>
      <c r="AQ6421" s="5"/>
      <c r="AR6421" s="5"/>
      <c r="AS6421" s="5"/>
      <c r="AT6421" s="5"/>
      <c r="AU6421" s="5"/>
      <c r="AV6421" s="5"/>
      <c r="AW6421" s="5"/>
      <c r="AX6421" s="5"/>
      <c r="AY6421" s="5"/>
      <c r="AZ6421" s="5"/>
    </row>
    <row r="6422" spans="15:52" x14ac:dyDescent="0.25">
      <c r="O6422" s="5"/>
      <c r="P6422" s="5"/>
      <c r="Q6422" s="5"/>
      <c r="R6422" s="5"/>
      <c r="S6422" s="5"/>
      <c r="T6422" s="5"/>
      <c r="U6422" s="5"/>
      <c r="V6422" s="5"/>
      <c r="W6422" s="5"/>
      <c r="X6422" s="5"/>
      <c r="Y6422" s="5"/>
      <c r="Z6422" s="5"/>
      <c r="AA6422" s="5"/>
      <c r="AB6422" s="5"/>
      <c r="AC6422" s="5"/>
      <c r="AD6422" s="5"/>
      <c r="AE6422" s="5"/>
      <c r="AF6422" s="5"/>
      <c r="AG6422" s="5"/>
      <c r="AH6422" s="5"/>
      <c r="AI6422" s="5"/>
      <c r="AJ6422" s="5"/>
      <c r="AK6422" s="5"/>
      <c r="AL6422" s="5"/>
      <c r="AM6422" s="5"/>
      <c r="AN6422" s="5"/>
      <c r="AO6422" s="5"/>
      <c r="AP6422" s="5"/>
      <c r="AQ6422" s="5"/>
      <c r="AR6422" s="5"/>
      <c r="AS6422" s="5"/>
      <c r="AT6422" s="5"/>
      <c r="AU6422" s="5"/>
      <c r="AV6422" s="5"/>
      <c r="AW6422" s="5"/>
      <c r="AX6422" s="5"/>
      <c r="AY6422" s="5"/>
      <c r="AZ6422" s="5"/>
    </row>
    <row r="6423" spans="15:52" x14ac:dyDescent="0.25">
      <c r="O6423" s="5"/>
      <c r="P6423" s="5"/>
      <c r="Q6423" s="5"/>
      <c r="R6423" s="5"/>
      <c r="S6423" s="5"/>
      <c r="T6423" s="5"/>
      <c r="U6423" s="5"/>
      <c r="V6423" s="5"/>
      <c r="W6423" s="5"/>
      <c r="X6423" s="5"/>
      <c r="Y6423" s="5"/>
      <c r="Z6423" s="5"/>
      <c r="AA6423" s="5"/>
      <c r="AB6423" s="5"/>
      <c r="AC6423" s="5"/>
      <c r="AD6423" s="5"/>
      <c r="AE6423" s="5"/>
      <c r="AF6423" s="5"/>
      <c r="AG6423" s="5"/>
      <c r="AH6423" s="5"/>
      <c r="AI6423" s="5"/>
      <c r="AJ6423" s="5"/>
      <c r="AK6423" s="5"/>
      <c r="AL6423" s="5"/>
      <c r="AM6423" s="5"/>
      <c r="AN6423" s="5"/>
      <c r="AO6423" s="5"/>
      <c r="AP6423" s="5"/>
      <c r="AQ6423" s="5"/>
      <c r="AR6423" s="5"/>
      <c r="AS6423" s="5"/>
      <c r="AT6423" s="5"/>
      <c r="AU6423" s="5"/>
      <c r="AV6423" s="5"/>
      <c r="AW6423" s="5"/>
      <c r="AX6423" s="5"/>
      <c r="AY6423" s="5"/>
      <c r="AZ6423" s="5"/>
    </row>
    <row r="6424" spans="15:52" x14ac:dyDescent="0.25">
      <c r="O6424" s="5"/>
      <c r="P6424" s="5"/>
      <c r="Q6424" s="5"/>
      <c r="R6424" s="5"/>
      <c r="S6424" s="5"/>
      <c r="T6424" s="5"/>
      <c r="U6424" s="5"/>
      <c r="V6424" s="5"/>
      <c r="W6424" s="5"/>
      <c r="X6424" s="5"/>
      <c r="Y6424" s="5"/>
      <c r="Z6424" s="5"/>
      <c r="AA6424" s="5"/>
      <c r="AB6424" s="5"/>
      <c r="AC6424" s="5"/>
      <c r="AD6424" s="5"/>
      <c r="AE6424" s="5"/>
      <c r="AF6424" s="5"/>
      <c r="AG6424" s="5"/>
      <c r="AH6424" s="5"/>
      <c r="AI6424" s="5"/>
      <c r="AJ6424" s="5"/>
      <c r="AK6424" s="5"/>
      <c r="AL6424" s="5"/>
      <c r="AM6424" s="5"/>
      <c r="AN6424" s="5"/>
      <c r="AO6424" s="5"/>
      <c r="AP6424" s="5"/>
      <c r="AQ6424" s="5"/>
      <c r="AR6424" s="5"/>
      <c r="AS6424" s="5"/>
      <c r="AT6424" s="5"/>
      <c r="AU6424" s="5"/>
      <c r="AV6424" s="5"/>
      <c r="AW6424" s="5"/>
      <c r="AX6424" s="5"/>
      <c r="AY6424" s="5"/>
      <c r="AZ6424" s="5"/>
    </row>
    <row r="6425" spans="15:52" x14ac:dyDescent="0.25">
      <c r="O6425" s="5"/>
      <c r="P6425" s="5"/>
      <c r="Q6425" s="5"/>
      <c r="R6425" s="5"/>
      <c r="S6425" s="5"/>
      <c r="T6425" s="5"/>
      <c r="U6425" s="5"/>
      <c r="V6425" s="5"/>
      <c r="W6425" s="5"/>
      <c r="X6425" s="5"/>
      <c r="Y6425" s="5"/>
      <c r="Z6425" s="5"/>
      <c r="AA6425" s="5"/>
      <c r="AB6425" s="5"/>
      <c r="AC6425" s="5"/>
      <c r="AD6425" s="5"/>
      <c r="AE6425" s="5"/>
      <c r="AF6425" s="5"/>
      <c r="AG6425" s="5"/>
      <c r="AH6425" s="5"/>
      <c r="AI6425" s="5"/>
      <c r="AJ6425" s="5"/>
      <c r="AK6425" s="5"/>
      <c r="AL6425" s="5"/>
      <c r="AM6425" s="5"/>
      <c r="AN6425" s="5"/>
      <c r="AO6425" s="5"/>
      <c r="AP6425" s="5"/>
      <c r="AQ6425" s="5"/>
      <c r="AR6425" s="5"/>
      <c r="AS6425" s="5"/>
      <c r="AT6425" s="5"/>
      <c r="AU6425" s="5"/>
      <c r="AV6425" s="5"/>
      <c r="AW6425" s="5"/>
      <c r="AX6425" s="5"/>
      <c r="AY6425" s="5"/>
      <c r="AZ6425" s="5"/>
    </row>
    <row r="6426" spans="15:52" x14ac:dyDescent="0.25">
      <c r="O6426" s="5"/>
      <c r="P6426" s="5"/>
      <c r="Q6426" s="5"/>
      <c r="R6426" s="5"/>
      <c r="S6426" s="5"/>
      <c r="T6426" s="5"/>
      <c r="U6426" s="5"/>
      <c r="V6426" s="5"/>
      <c r="W6426" s="5"/>
      <c r="X6426" s="5"/>
      <c r="Y6426" s="5"/>
      <c r="Z6426" s="5"/>
      <c r="AA6426" s="5"/>
      <c r="AB6426" s="5"/>
      <c r="AC6426" s="5"/>
      <c r="AD6426" s="5"/>
      <c r="AE6426" s="5"/>
      <c r="AF6426" s="5"/>
      <c r="AG6426" s="5"/>
      <c r="AH6426" s="5"/>
      <c r="AI6426" s="5"/>
      <c r="AJ6426" s="5"/>
      <c r="AK6426" s="5"/>
      <c r="AL6426" s="5"/>
      <c r="AM6426" s="5"/>
      <c r="AN6426" s="5"/>
      <c r="AO6426" s="5"/>
      <c r="AP6426" s="5"/>
      <c r="AQ6426" s="5"/>
      <c r="AR6426" s="5"/>
      <c r="AS6426" s="5"/>
      <c r="AT6426" s="5"/>
      <c r="AU6426" s="5"/>
      <c r="AV6426" s="5"/>
      <c r="AW6426" s="5"/>
      <c r="AX6426" s="5"/>
      <c r="AY6426" s="5"/>
      <c r="AZ6426" s="5"/>
    </row>
    <row r="6427" spans="15:52" x14ac:dyDescent="0.25">
      <c r="O6427" s="5"/>
      <c r="P6427" s="5"/>
      <c r="Q6427" s="5"/>
      <c r="R6427" s="5"/>
      <c r="S6427" s="5"/>
      <c r="T6427" s="5"/>
      <c r="U6427" s="5"/>
      <c r="V6427" s="5"/>
      <c r="W6427" s="5"/>
      <c r="X6427" s="5"/>
      <c r="Y6427" s="5"/>
      <c r="Z6427" s="5"/>
      <c r="AA6427" s="5"/>
      <c r="AB6427" s="5"/>
      <c r="AC6427" s="5"/>
      <c r="AD6427" s="5"/>
      <c r="AE6427" s="5"/>
      <c r="AF6427" s="5"/>
      <c r="AG6427" s="5"/>
      <c r="AH6427" s="5"/>
      <c r="AI6427" s="5"/>
      <c r="AJ6427" s="5"/>
      <c r="AK6427" s="5"/>
      <c r="AL6427" s="5"/>
      <c r="AM6427" s="5"/>
      <c r="AN6427" s="5"/>
      <c r="AO6427" s="5"/>
      <c r="AP6427" s="5"/>
      <c r="AQ6427" s="5"/>
      <c r="AR6427" s="5"/>
      <c r="AS6427" s="5"/>
      <c r="AT6427" s="5"/>
      <c r="AU6427" s="5"/>
      <c r="AV6427" s="5"/>
      <c r="AW6427" s="5"/>
      <c r="AX6427" s="5"/>
      <c r="AY6427" s="5"/>
      <c r="AZ6427" s="5"/>
    </row>
    <row r="6428" spans="15:52" x14ac:dyDescent="0.25">
      <c r="O6428" s="5"/>
      <c r="P6428" s="5"/>
      <c r="Q6428" s="5"/>
      <c r="R6428" s="5"/>
      <c r="S6428" s="5"/>
      <c r="T6428" s="5"/>
      <c r="U6428" s="5"/>
      <c r="V6428" s="5"/>
      <c r="W6428" s="5"/>
      <c r="X6428" s="5"/>
      <c r="Y6428" s="5"/>
      <c r="Z6428" s="5"/>
      <c r="AA6428" s="5"/>
      <c r="AB6428" s="5"/>
      <c r="AC6428" s="5"/>
      <c r="AD6428" s="5"/>
      <c r="AE6428" s="5"/>
      <c r="AF6428" s="5"/>
      <c r="AG6428" s="5"/>
      <c r="AH6428" s="5"/>
      <c r="AI6428" s="5"/>
      <c r="AJ6428" s="5"/>
      <c r="AK6428" s="5"/>
      <c r="AL6428" s="5"/>
      <c r="AM6428" s="5"/>
      <c r="AN6428" s="5"/>
      <c r="AO6428" s="5"/>
      <c r="AP6428" s="5"/>
      <c r="AQ6428" s="5"/>
      <c r="AR6428" s="5"/>
      <c r="AS6428" s="5"/>
      <c r="AT6428" s="5"/>
      <c r="AU6428" s="5"/>
      <c r="AV6428" s="5"/>
      <c r="AW6428" s="5"/>
      <c r="AX6428" s="5"/>
      <c r="AY6428" s="5"/>
      <c r="AZ6428" s="5"/>
    </row>
    <row r="6429" spans="15:52" x14ac:dyDescent="0.25">
      <c r="O6429" s="5"/>
      <c r="P6429" s="5"/>
      <c r="Q6429" s="5"/>
      <c r="R6429" s="5"/>
      <c r="S6429" s="5"/>
      <c r="T6429" s="5"/>
      <c r="U6429" s="5"/>
      <c r="V6429" s="5"/>
      <c r="W6429" s="5"/>
      <c r="X6429" s="5"/>
      <c r="Y6429" s="5"/>
      <c r="Z6429" s="5"/>
      <c r="AA6429" s="5"/>
      <c r="AB6429" s="5"/>
      <c r="AC6429" s="5"/>
      <c r="AD6429" s="5"/>
      <c r="AE6429" s="5"/>
      <c r="AF6429" s="5"/>
      <c r="AG6429" s="5"/>
      <c r="AH6429" s="5"/>
      <c r="AI6429" s="5"/>
      <c r="AJ6429" s="5"/>
      <c r="AK6429" s="5"/>
      <c r="AL6429" s="5"/>
      <c r="AM6429" s="5"/>
      <c r="AN6429" s="5"/>
      <c r="AO6429" s="5"/>
      <c r="AP6429" s="5"/>
      <c r="AQ6429" s="5"/>
      <c r="AR6429" s="5"/>
      <c r="AS6429" s="5"/>
      <c r="AT6429" s="5"/>
      <c r="AU6429" s="5"/>
      <c r="AV6429" s="5"/>
      <c r="AW6429" s="5"/>
      <c r="AX6429" s="5"/>
      <c r="AY6429" s="5"/>
      <c r="AZ6429" s="5"/>
    </row>
    <row r="6430" spans="15:52" x14ac:dyDescent="0.25">
      <c r="O6430" s="5"/>
      <c r="P6430" s="5"/>
      <c r="Q6430" s="5"/>
      <c r="R6430" s="5"/>
      <c r="S6430" s="5"/>
      <c r="T6430" s="5"/>
      <c r="U6430" s="5"/>
      <c r="V6430" s="5"/>
      <c r="W6430" s="5"/>
      <c r="X6430" s="5"/>
      <c r="Y6430" s="5"/>
      <c r="Z6430" s="5"/>
      <c r="AA6430" s="5"/>
      <c r="AB6430" s="5"/>
      <c r="AC6430" s="5"/>
      <c r="AD6430" s="5"/>
      <c r="AE6430" s="5"/>
      <c r="AF6430" s="5"/>
      <c r="AG6430" s="5"/>
      <c r="AH6430" s="5"/>
      <c r="AI6430" s="5"/>
      <c r="AJ6430" s="5"/>
      <c r="AK6430" s="5"/>
      <c r="AL6430" s="5"/>
      <c r="AM6430" s="5"/>
      <c r="AN6430" s="5"/>
      <c r="AO6430" s="5"/>
      <c r="AP6430" s="5"/>
      <c r="AQ6430" s="5"/>
      <c r="AR6430" s="5"/>
      <c r="AS6430" s="5"/>
      <c r="AT6430" s="5"/>
      <c r="AU6430" s="5"/>
      <c r="AV6430" s="5"/>
      <c r="AW6430" s="5"/>
      <c r="AX6430" s="5"/>
      <c r="AY6430" s="5"/>
      <c r="AZ6430" s="5"/>
    </row>
    <row r="6431" spans="15:52" x14ac:dyDescent="0.25">
      <c r="O6431" s="5"/>
      <c r="P6431" s="5"/>
      <c r="Q6431" s="5"/>
      <c r="R6431" s="5"/>
      <c r="S6431" s="5"/>
      <c r="T6431" s="5"/>
      <c r="U6431" s="5"/>
      <c r="V6431" s="5"/>
      <c r="W6431" s="5"/>
      <c r="X6431" s="5"/>
      <c r="Y6431" s="5"/>
      <c r="Z6431" s="5"/>
      <c r="AA6431" s="5"/>
      <c r="AB6431" s="5"/>
      <c r="AC6431" s="5"/>
      <c r="AD6431" s="5"/>
      <c r="AE6431" s="5"/>
      <c r="AF6431" s="5"/>
      <c r="AG6431" s="5"/>
      <c r="AH6431" s="5"/>
      <c r="AI6431" s="5"/>
      <c r="AJ6431" s="5"/>
      <c r="AK6431" s="5"/>
      <c r="AL6431" s="5"/>
      <c r="AM6431" s="5"/>
      <c r="AN6431" s="5"/>
      <c r="AO6431" s="5"/>
      <c r="AP6431" s="5"/>
      <c r="AQ6431" s="5"/>
      <c r="AR6431" s="5"/>
      <c r="AS6431" s="5"/>
      <c r="AT6431" s="5"/>
      <c r="AU6431" s="5"/>
      <c r="AV6431" s="5"/>
      <c r="AW6431" s="5"/>
      <c r="AX6431" s="5"/>
      <c r="AY6431" s="5"/>
      <c r="AZ6431" s="5"/>
    </row>
    <row r="6432" spans="15:52" x14ac:dyDescent="0.25">
      <c r="O6432" s="5"/>
      <c r="P6432" s="5"/>
      <c r="Q6432" s="5"/>
      <c r="R6432" s="5"/>
      <c r="S6432" s="5"/>
      <c r="T6432" s="5"/>
      <c r="U6432" s="5"/>
      <c r="V6432" s="5"/>
      <c r="W6432" s="5"/>
      <c r="X6432" s="5"/>
      <c r="Y6432" s="5"/>
      <c r="Z6432" s="5"/>
      <c r="AA6432" s="5"/>
      <c r="AB6432" s="5"/>
      <c r="AC6432" s="5"/>
      <c r="AD6432" s="5"/>
      <c r="AE6432" s="5"/>
      <c r="AF6432" s="5"/>
      <c r="AG6432" s="5"/>
      <c r="AH6432" s="5"/>
      <c r="AI6432" s="5"/>
      <c r="AJ6432" s="5"/>
      <c r="AK6432" s="5"/>
      <c r="AL6432" s="5"/>
      <c r="AM6432" s="5"/>
      <c r="AN6432" s="5"/>
      <c r="AO6432" s="5"/>
      <c r="AP6432" s="5"/>
      <c r="AQ6432" s="5"/>
      <c r="AR6432" s="5"/>
      <c r="AS6432" s="5"/>
      <c r="AT6432" s="5"/>
      <c r="AU6432" s="5"/>
      <c r="AV6432" s="5"/>
      <c r="AW6432" s="5"/>
      <c r="AX6432" s="5"/>
      <c r="AY6432" s="5"/>
      <c r="AZ6432" s="5"/>
    </row>
    <row r="6433" spans="15:52" x14ac:dyDescent="0.25">
      <c r="O6433" s="5"/>
      <c r="P6433" s="5"/>
      <c r="Q6433" s="5"/>
      <c r="R6433" s="5"/>
      <c r="S6433" s="5"/>
      <c r="T6433" s="5"/>
      <c r="U6433" s="5"/>
      <c r="V6433" s="5"/>
      <c r="W6433" s="5"/>
      <c r="X6433" s="5"/>
      <c r="Y6433" s="5"/>
      <c r="Z6433" s="5"/>
      <c r="AA6433" s="5"/>
      <c r="AB6433" s="5"/>
      <c r="AC6433" s="5"/>
      <c r="AD6433" s="5"/>
      <c r="AE6433" s="5"/>
      <c r="AF6433" s="5"/>
      <c r="AG6433" s="5"/>
      <c r="AH6433" s="5"/>
      <c r="AI6433" s="5"/>
      <c r="AJ6433" s="5"/>
      <c r="AK6433" s="5"/>
      <c r="AL6433" s="5"/>
      <c r="AM6433" s="5"/>
      <c r="AN6433" s="5"/>
      <c r="AO6433" s="5"/>
      <c r="AP6433" s="5"/>
      <c r="AQ6433" s="5"/>
      <c r="AR6433" s="5"/>
      <c r="AS6433" s="5"/>
      <c r="AT6433" s="5"/>
      <c r="AU6433" s="5"/>
      <c r="AV6433" s="5"/>
      <c r="AW6433" s="5"/>
      <c r="AX6433" s="5"/>
      <c r="AY6433" s="5"/>
      <c r="AZ6433" s="5"/>
    </row>
    <row r="6434" spans="15:52" x14ac:dyDescent="0.25">
      <c r="O6434" s="5"/>
      <c r="P6434" s="5"/>
      <c r="Q6434" s="5"/>
      <c r="R6434" s="5"/>
      <c r="S6434" s="5"/>
      <c r="T6434" s="5"/>
      <c r="U6434" s="5"/>
      <c r="V6434" s="5"/>
      <c r="W6434" s="5"/>
      <c r="X6434" s="5"/>
      <c r="Y6434" s="5"/>
      <c r="Z6434" s="5"/>
      <c r="AA6434" s="5"/>
      <c r="AB6434" s="5"/>
      <c r="AC6434" s="5"/>
      <c r="AD6434" s="5"/>
      <c r="AE6434" s="5"/>
      <c r="AF6434" s="5"/>
      <c r="AG6434" s="5"/>
      <c r="AH6434" s="5"/>
      <c r="AI6434" s="5"/>
      <c r="AJ6434" s="5"/>
      <c r="AK6434" s="5"/>
      <c r="AL6434" s="5"/>
      <c r="AM6434" s="5"/>
      <c r="AN6434" s="5"/>
      <c r="AO6434" s="5"/>
      <c r="AP6434" s="5"/>
      <c r="AQ6434" s="5"/>
      <c r="AR6434" s="5"/>
      <c r="AS6434" s="5"/>
      <c r="AT6434" s="5"/>
      <c r="AU6434" s="5"/>
      <c r="AV6434" s="5"/>
      <c r="AW6434" s="5"/>
      <c r="AX6434" s="5"/>
      <c r="AY6434" s="5"/>
      <c r="AZ6434" s="5"/>
    </row>
    <row r="6435" spans="15:52" x14ac:dyDescent="0.25">
      <c r="O6435" s="5"/>
      <c r="P6435" s="5"/>
      <c r="Q6435" s="5"/>
      <c r="R6435" s="5"/>
      <c r="S6435" s="5"/>
      <c r="T6435" s="5"/>
      <c r="U6435" s="5"/>
      <c r="V6435" s="5"/>
      <c r="W6435" s="5"/>
      <c r="X6435" s="5"/>
      <c r="Y6435" s="5"/>
      <c r="Z6435" s="5"/>
      <c r="AA6435" s="5"/>
      <c r="AB6435" s="5"/>
      <c r="AC6435" s="5"/>
      <c r="AD6435" s="5"/>
      <c r="AE6435" s="5"/>
      <c r="AF6435" s="5"/>
      <c r="AG6435" s="5"/>
      <c r="AH6435" s="5"/>
      <c r="AI6435" s="5"/>
      <c r="AJ6435" s="5"/>
      <c r="AK6435" s="5"/>
      <c r="AL6435" s="5"/>
      <c r="AM6435" s="5"/>
      <c r="AN6435" s="5"/>
      <c r="AO6435" s="5"/>
      <c r="AP6435" s="5"/>
      <c r="AQ6435" s="5"/>
      <c r="AR6435" s="5"/>
      <c r="AS6435" s="5"/>
      <c r="AT6435" s="5"/>
      <c r="AU6435" s="5"/>
      <c r="AV6435" s="5"/>
      <c r="AW6435" s="5"/>
      <c r="AX6435" s="5"/>
      <c r="AY6435" s="5"/>
      <c r="AZ6435" s="5"/>
    </row>
    <row r="6436" spans="15:52" x14ac:dyDescent="0.25">
      <c r="O6436" s="5"/>
      <c r="P6436" s="5"/>
      <c r="Q6436" s="5"/>
      <c r="R6436" s="5"/>
      <c r="S6436" s="5"/>
      <c r="T6436" s="5"/>
      <c r="U6436" s="5"/>
      <c r="V6436" s="5"/>
      <c r="W6436" s="5"/>
      <c r="X6436" s="5"/>
      <c r="Y6436" s="5"/>
      <c r="Z6436" s="5"/>
      <c r="AA6436" s="5"/>
      <c r="AB6436" s="5"/>
      <c r="AC6436" s="5"/>
      <c r="AD6436" s="5"/>
      <c r="AE6436" s="5"/>
      <c r="AF6436" s="5"/>
      <c r="AG6436" s="5"/>
      <c r="AH6436" s="5"/>
      <c r="AI6436" s="5"/>
      <c r="AJ6436" s="5"/>
      <c r="AK6436" s="5"/>
      <c r="AL6436" s="5"/>
      <c r="AM6436" s="5"/>
      <c r="AN6436" s="5"/>
      <c r="AO6436" s="5"/>
      <c r="AP6436" s="5"/>
      <c r="AQ6436" s="5"/>
      <c r="AR6436" s="5"/>
      <c r="AS6436" s="5"/>
      <c r="AT6436" s="5"/>
      <c r="AU6436" s="5"/>
      <c r="AV6436" s="5"/>
      <c r="AW6436" s="5"/>
      <c r="AX6436" s="5"/>
      <c r="AY6436" s="5"/>
      <c r="AZ6436" s="5"/>
    </row>
    <row r="6437" spans="15:52" x14ac:dyDescent="0.25">
      <c r="O6437" s="5"/>
      <c r="P6437" s="5"/>
      <c r="Q6437" s="5"/>
      <c r="R6437" s="5"/>
      <c r="S6437" s="5"/>
      <c r="T6437" s="5"/>
      <c r="U6437" s="5"/>
      <c r="V6437" s="5"/>
      <c r="W6437" s="5"/>
      <c r="X6437" s="5"/>
      <c r="Y6437" s="5"/>
      <c r="Z6437" s="5"/>
      <c r="AA6437" s="5"/>
      <c r="AB6437" s="5"/>
      <c r="AC6437" s="5"/>
      <c r="AD6437" s="5"/>
      <c r="AE6437" s="5"/>
      <c r="AF6437" s="5"/>
      <c r="AG6437" s="5"/>
      <c r="AH6437" s="5"/>
      <c r="AI6437" s="5"/>
      <c r="AJ6437" s="5"/>
      <c r="AK6437" s="5"/>
      <c r="AL6437" s="5"/>
      <c r="AM6437" s="5"/>
      <c r="AN6437" s="5"/>
      <c r="AO6437" s="5"/>
      <c r="AP6437" s="5"/>
      <c r="AQ6437" s="5"/>
      <c r="AR6437" s="5"/>
      <c r="AS6437" s="5"/>
      <c r="AT6437" s="5"/>
      <c r="AU6437" s="5"/>
      <c r="AV6437" s="5"/>
      <c r="AW6437" s="5"/>
      <c r="AX6437" s="5"/>
      <c r="AY6437" s="5"/>
      <c r="AZ6437" s="5"/>
    </row>
    <row r="6438" spans="15:52" x14ac:dyDescent="0.25">
      <c r="O6438" s="5"/>
      <c r="P6438" s="5"/>
      <c r="Q6438" s="5"/>
      <c r="R6438" s="5"/>
      <c r="S6438" s="5"/>
      <c r="T6438" s="5"/>
      <c r="U6438" s="5"/>
      <c r="V6438" s="5"/>
      <c r="W6438" s="5"/>
      <c r="X6438" s="5"/>
      <c r="Y6438" s="5"/>
      <c r="Z6438" s="5"/>
      <c r="AA6438" s="5"/>
      <c r="AB6438" s="5"/>
      <c r="AC6438" s="5"/>
      <c r="AD6438" s="5"/>
      <c r="AE6438" s="5"/>
      <c r="AF6438" s="5"/>
      <c r="AG6438" s="5"/>
      <c r="AH6438" s="5"/>
      <c r="AI6438" s="5"/>
      <c r="AJ6438" s="5"/>
      <c r="AK6438" s="5"/>
      <c r="AL6438" s="5"/>
      <c r="AM6438" s="5"/>
      <c r="AN6438" s="5"/>
      <c r="AO6438" s="5"/>
      <c r="AP6438" s="5"/>
      <c r="AQ6438" s="5"/>
      <c r="AR6438" s="5"/>
      <c r="AS6438" s="5"/>
      <c r="AT6438" s="5"/>
      <c r="AU6438" s="5"/>
      <c r="AV6438" s="5"/>
      <c r="AW6438" s="5"/>
      <c r="AX6438" s="5"/>
      <c r="AY6438" s="5"/>
      <c r="AZ6438" s="5"/>
    </row>
    <row r="6439" spans="15:52" x14ac:dyDescent="0.25">
      <c r="O6439" s="5"/>
      <c r="P6439" s="5"/>
      <c r="Q6439" s="5"/>
      <c r="R6439" s="5"/>
      <c r="S6439" s="5"/>
      <c r="T6439" s="5"/>
      <c r="U6439" s="5"/>
      <c r="V6439" s="5"/>
      <c r="W6439" s="5"/>
      <c r="X6439" s="5"/>
      <c r="Y6439" s="5"/>
      <c r="Z6439" s="5"/>
      <c r="AA6439" s="5"/>
      <c r="AB6439" s="5"/>
      <c r="AC6439" s="5"/>
      <c r="AD6439" s="5"/>
      <c r="AE6439" s="5"/>
      <c r="AF6439" s="5"/>
      <c r="AG6439" s="5"/>
      <c r="AH6439" s="5"/>
      <c r="AI6439" s="5"/>
      <c r="AJ6439" s="5"/>
      <c r="AK6439" s="5"/>
      <c r="AL6439" s="5"/>
      <c r="AM6439" s="5"/>
      <c r="AN6439" s="5"/>
      <c r="AO6439" s="5"/>
      <c r="AP6439" s="5"/>
      <c r="AQ6439" s="5"/>
      <c r="AR6439" s="5"/>
      <c r="AS6439" s="5"/>
      <c r="AT6439" s="5"/>
      <c r="AU6439" s="5"/>
      <c r="AV6439" s="5"/>
      <c r="AW6439" s="5"/>
      <c r="AX6439" s="5"/>
      <c r="AY6439" s="5"/>
      <c r="AZ6439" s="5"/>
    </row>
    <row r="6440" spans="15:52" x14ac:dyDescent="0.25">
      <c r="O6440" s="5"/>
      <c r="P6440" s="5"/>
      <c r="Q6440" s="5"/>
      <c r="R6440" s="5"/>
      <c r="S6440" s="5"/>
      <c r="T6440" s="5"/>
      <c r="U6440" s="5"/>
      <c r="V6440" s="5"/>
      <c r="W6440" s="5"/>
      <c r="X6440" s="5"/>
      <c r="Y6440" s="5"/>
      <c r="Z6440" s="5"/>
      <c r="AA6440" s="5"/>
      <c r="AB6440" s="5"/>
      <c r="AC6440" s="5"/>
      <c r="AD6440" s="5"/>
      <c r="AE6440" s="5"/>
      <c r="AF6440" s="5"/>
      <c r="AG6440" s="5"/>
      <c r="AH6440" s="5"/>
      <c r="AI6440" s="5"/>
      <c r="AJ6440" s="5"/>
      <c r="AK6440" s="5"/>
      <c r="AL6440" s="5"/>
      <c r="AM6440" s="5"/>
      <c r="AN6440" s="5"/>
      <c r="AO6440" s="5"/>
      <c r="AP6440" s="5"/>
      <c r="AQ6440" s="5"/>
      <c r="AR6440" s="5"/>
      <c r="AS6440" s="5"/>
      <c r="AT6440" s="5"/>
      <c r="AU6440" s="5"/>
      <c r="AV6440" s="5"/>
      <c r="AW6440" s="5"/>
      <c r="AX6440" s="5"/>
      <c r="AY6440" s="5"/>
      <c r="AZ6440" s="5"/>
    </row>
    <row r="6441" spans="15:52" x14ac:dyDescent="0.25">
      <c r="O6441" s="5"/>
      <c r="P6441" s="5"/>
      <c r="Q6441" s="5"/>
      <c r="R6441" s="5"/>
      <c r="S6441" s="5"/>
      <c r="T6441" s="5"/>
      <c r="U6441" s="5"/>
      <c r="V6441" s="5"/>
      <c r="W6441" s="5"/>
      <c r="X6441" s="5"/>
      <c r="Y6441" s="5"/>
      <c r="Z6441" s="5"/>
      <c r="AA6441" s="5"/>
      <c r="AB6441" s="5"/>
      <c r="AC6441" s="5"/>
      <c r="AD6441" s="5"/>
      <c r="AE6441" s="5"/>
      <c r="AF6441" s="5"/>
      <c r="AG6441" s="5"/>
      <c r="AH6441" s="5"/>
      <c r="AI6441" s="5"/>
      <c r="AJ6441" s="5"/>
      <c r="AK6441" s="5"/>
      <c r="AL6441" s="5"/>
      <c r="AM6441" s="5"/>
      <c r="AN6441" s="5"/>
      <c r="AO6441" s="5"/>
      <c r="AP6441" s="5"/>
      <c r="AQ6441" s="5"/>
      <c r="AR6441" s="5"/>
      <c r="AS6441" s="5"/>
      <c r="AT6441" s="5"/>
      <c r="AU6441" s="5"/>
      <c r="AV6441" s="5"/>
      <c r="AW6441" s="5"/>
      <c r="AX6441" s="5"/>
      <c r="AY6441" s="5"/>
      <c r="AZ6441" s="5"/>
    </row>
    <row r="6442" spans="15:52" x14ac:dyDescent="0.25">
      <c r="O6442" s="5"/>
      <c r="P6442" s="5"/>
      <c r="Q6442" s="5"/>
      <c r="R6442" s="5"/>
      <c r="S6442" s="5"/>
      <c r="T6442" s="5"/>
      <c r="U6442" s="5"/>
      <c r="V6442" s="5"/>
      <c r="W6442" s="5"/>
      <c r="X6442" s="5"/>
      <c r="Y6442" s="5"/>
      <c r="Z6442" s="5"/>
      <c r="AA6442" s="5"/>
      <c r="AB6442" s="5"/>
      <c r="AC6442" s="5"/>
      <c r="AD6442" s="5"/>
      <c r="AE6442" s="5"/>
      <c r="AF6442" s="5"/>
      <c r="AG6442" s="5"/>
      <c r="AH6442" s="5"/>
      <c r="AI6442" s="5"/>
      <c r="AJ6442" s="5"/>
      <c r="AK6442" s="5"/>
      <c r="AL6442" s="5"/>
      <c r="AM6442" s="5"/>
      <c r="AN6442" s="5"/>
      <c r="AO6442" s="5"/>
      <c r="AP6442" s="5"/>
      <c r="AQ6442" s="5"/>
      <c r="AR6442" s="5"/>
      <c r="AS6442" s="5"/>
      <c r="AT6442" s="5"/>
      <c r="AU6442" s="5"/>
      <c r="AV6442" s="5"/>
      <c r="AW6442" s="5"/>
      <c r="AX6442" s="5"/>
      <c r="AY6442" s="5"/>
      <c r="AZ6442" s="5"/>
    </row>
    <row r="6443" spans="15:52" x14ac:dyDescent="0.25">
      <c r="O6443" s="5"/>
      <c r="P6443" s="5"/>
      <c r="Q6443" s="5"/>
      <c r="R6443" s="5"/>
      <c r="S6443" s="5"/>
      <c r="T6443" s="5"/>
      <c r="U6443" s="5"/>
      <c r="V6443" s="5"/>
      <c r="W6443" s="5"/>
      <c r="X6443" s="5"/>
      <c r="Y6443" s="5"/>
      <c r="Z6443" s="5"/>
      <c r="AA6443" s="5"/>
      <c r="AB6443" s="5"/>
      <c r="AC6443" s="5"/>
      <c r="AD6443" s="5"/>
      <c r="AE6443" s="5"/>
      <c r="AF6443" s="5"/>
      <c r="AG6443" s="5"/>
      <c r="AH6443" s="5"/>
      <c r="AI6443" s="5"/>
      <c r="AJ6443" s="5"/>
      <c r="AK6443" s="5"/>
      <c r="AL6443" s="5"/>
      <c r="AM6443" s="5"/>
      <c r="AN6443" s="5"/>
      <c r="AO6443" s="5"/>
      <c r="AP6443" s="5"/>
      <c r="AQ6443" s="5"/>
      <c r="AR6443" s="5"/>
      <c r="AS6443" s="5"/>
      <c r="AT6443" s="5"/>
      <c r="AU6443" s="5"/>
      <c r="AV6443" s="5"/>
      <c r="AW6443" s="5"/>
      <c r="AX6443" s="5"/>
      <c r="AY6443" s="5"/>
      <c r="AZ6443" s="5"/>
    </row>
    <row r="6444" spans="15:52" x14ac:dyDescent="0.25">
      <c r="O6444" s="5"/>
      <c r="P6444" s="5"/>
      <c r="Q6444" s="5"/>
      <c r="R6444" s="5"/>
      <c r="S6444" s="5"/>
      <c r="T6444" s="5"/>
      <c r="U6444" s="5"/>
      <c r="V6444" s="5"/>
      <c r="W6444" s="5"/>
      <c r="X6444" s="5"/>
      <c r="Y6444" s="5"/>
      <c r="Z6444" s="5"/>
      <c r="AA6444" s="5"/>
      <c r="AB6444" s="5"/>
      <c r="AC6444" s="5"/>
      <c r="AD6444" s="5"/>
      <c r="AE6444" s="5"/>
      <c r="AF6444" s="5"/>
      <c r="AG6444" s="5"/>
      <c r="AH6444" s="5"/>
      <c r="AI6444" s="5"/>
      <c r="AJ6444" s="5"/>
      <c r="AK6444" s="5"/>
      <c r="AL6444" s="5"/>
      <c r="AM6444" s="5"/>
      <c r="AN6444" s="5"/>
      <c r="AO6444" s="5"/>
      <c r="AP6444" s="5"/>
      <c r="AQ6444" s="5"/>
      <c r="AR6444" s="5"/>
      <c r="AS6444" s="5"/>
      <c r="AT6444" s="5"/>
      <c r="AU6444" s="5"/>
      <c r="AV6444" s="5"/>
      <c r="AW6444" s="5"/>
      <c r="AX6444" s="5"/>
      <c r="AY6444" s="5"/>
      <c r="AZ6444" s="5"/>
    </row>
    <row r="6445" spans="15:52" x14ac:dyDescent="0.25">
      <c r="O6445" s="5"/>
      <c r="P6445" s="5"/>
      <c r="Q6445" s="5"/>
      <c r="R6445" s="5"/>
      <c r="S6445" s="5"/>
      <c r="T6445" s="5"/>
      <c r="U6445" s="5"/>
      <c r="V6445" s="5"/>
      <c r="W6445" s="5"/>
      <c r="X6445" s="5"/>
      <c r="Y6445" s="5"/>
      <c r="Z6445" s="5"/>
      <c r="AA6445" s="5"/>
      <c r="AB6445" s="5"/>
      <c r="AC6445" s="5"/>
      <c r="AD6445" s="5"/>
      <c r="AE6445" s="5"/>
      <c r="AF6445" s="5"/>
      <c r="AG6445" s="5"/>
      <c r="AH6445" s="5"/>
      <c r="AI6445" s="5"/>
      <c r="AJ6445" s="5"/>
      <c r="AK6445" s="5"/>
      <c r="AL6445" s="5"/>
      <c r="AM6445" s="5"/>
      <c r="AN6445" s="5"/>
      <c r="AO6445" s="5"/>
      <c r="AP6445" s="5"/>
      <c r="AQ6445" s="5"/>
      <c r="AR6445" s="5"/>
      <c r="AS6445" s="5"/>
      <c r="AT6445" s="5"/>
      <c r="AU6445" s="5"/>
      <c r="AV6445" s="5"/>
      <c r="AW6445" s="5"/>
      <c r="AX6445" s="5"/>
      <c r="AY6445" s="5"/>
      <c r="AZ6445" s="5"/>
    </row>
    <row r="6446" spans="15:52" x14ac:dyDescent="0.25">
      <c r="O6446" s="5"/>
      <c r="P6446" s="5"/>
      <c r="Q6446" s="5"/>
      <c r="R6446" s="5"/>
      <c r="S6446" s="5"/>
      <c r="T6446" s="5"/>
      <c r="U6446" s="5"/>
      <c r="V6446" s="5"/>
      <c r="W6446" s="5"/>
      <c r="X6446" s="5"/>
      <c r="Y6446" s="5"/>
      <c r="Z6446" s="5"/>
      <c r="AA6446" s="5"/>
      <c r="AB6446" s="5"/>
      <c r="AC6446" s="5"/>
      <c r="AD6446" s="5"/>
      <c r="AE6446" s="5"/>
      <c r="AF6446" s="5"/>
      <c r="AG6446" s="5"/>
      <c r="AH6446" s="5"/>
      <c r="AI6446" s="5"/>
      <c r="AJ6446" s="5"/>
      <c r="AK6446" s="5"/>
      <c r="AL6446" s="5"/>
      <c r="AM6446" s="5"/>
      <c r="AN6446" s="5"/>
      <c r="AO6446" s="5"/>
      <c r="AP6446" s="5"/>
      <c r="AQ6446" s="5"/>
      <c r="AR6446" s="5"/>
      <c r="AS6446" s="5"/>
      <c r="AT6446" s="5"/>
      <c r="AU6446" s="5"/>
      <c r="AV6446" s="5"/>
      <c r="AW6446" s="5"/>
      <c r="AX6446" s="5"/>
      <c r="AY6446" s="5"/>
      <c r="AZ6446" s="5"/>
    </row>
    <row r="6447" spans="15:52" x14ac:dyDescent="0.25">
      <c r="O6447" s="5"/>
      <c r="P6447" s="5"/>
      <c r="Q6447" s="5"/>
      <c r="R6447" s="5"/>
      <c r="S6447" s="5"/>
      <c r="T6447" s="5"/>
      <c r="U6447" s="5"/>
      <c r="V6447" s="5"/>
      <c r="W6447" s="5"/>
      <c r="X6447" s="5"/>
      <c r="Y6447" s="5"/>
      <c r="Z6447" s="5"/>
      <c r="AA6447" s="5"/>
      <c r="AB6447" s="5"/>
      <c r="AC6447" s="5"/>
      <c r="AD6447" s="5"/>
      <c r="AE6447" s="5"/>
      <c r="AF6447" s="5"/>
      <c r="AG6447" s="5"/>
      <c r="AH6447" s="5"/>
      <c r="AI6447" s="5"/>
      <c r="AJ6447" s="5"/>
      <c r="AK6447" s="5"/>
      <c r="AL6447" s="5"/>
      <c r="AM6447" s="5"/>
      <c r="AN6447" s="5"/>
      <c r="AO6447" s="5"/>
      <c r="AP6447" s="5"/>
      <c r="AQ6447" s="5"/>
      <c r="AR6447" s="5"/>
      <c r="AS6447" s="5"/>
      <c r="AT6447" s="5"/>
      <c r="AU6447" s="5"/>
      <c r="AV6447" s="5"/>
      <c r="AW6447" s="5"/>
      <c r="AX6447" s="5"/>
      <c r="AY6447" s="5"/>
      <c r="AZ6447" s="5"/>
    </row>
    <row r="6448" spans="15:52" x14ac:dyDescent="0.25">
      <c r="O6448" s="5"/>
      <c r="P6448" s="5"/>
      <c r="Q6448" s="5"/>
      <c r="R6448" s="5"/>
      <c r="S6448" s="5"/>
      <c r="T6448" s="5"/>
      <c r="U6448" s="5"/>
      <c r="V6448" s="5"/>
      <c r="W6448" s="5"/>
      <c r="X6448" s="5"/>
      <c r="Y6448" s="5"/>
      <c r="Z6448" s="5"/>
      <c r="AA6448" s="5"/>
      <c r="AB6448" s="5"/>
      <c r="AC6448" s="5"/>
      <c r="AD6448" s="5"/>
      <c r="AE6448" s="5"/>
      <c r="AF6448" s="5"/>
      <c r="AG6448" s="5"/>
      <c r="AH6448" s="5"/>
      <c r="AI6448" s="5"/>
      <c r="AJ6448" s="5"/>
      <c r="AK6448" s="5"/>
      <c r="AL6448" s="5"/>
      <c r="AM6448" s="5"/>
      <c r="AN6448" s="5"/>
      <c r="AO6448" s="5"/>
      <c r="AP6448" s="5"/>
      <c r="AQ6448" s="5"/>
      <c r="AR6448" s="5"/>
      <c r="AS6448" s="5"/>
      <c r="AT6448" s="5"/>
      <c r="AU6448" s="5"/>
      <c r="AV6448" s="5"/>
      <c r="AW6448" s="5"/>
      <c r="AX6448" s="5"/>
      <c r="AY6448" s="5"/>
      <c r="AZ6448" s="5"/>
    </row>
    <row r="6449" spans="15:52" x14ac:dyDescent="0.25">
      <c r="O6449" s="5"/>
      <c r="P6449" s="5"/>
      <c r="Q6449" s="5"/>
      <c r="R6449" s="5"/>
      <c r="S6449" s="5"/>
      <c r="T6449" s="5"/>
      <c r="U6449" s="5"/>
      <c r="V6449" s="5"/>
      <c r="W6449" s="5"/>
      <c r="X6449" s="5"/>
      <c r="Y6449" s="5"/>
      <c r="Z6449" s="5"/>
      <c r="AA6449" s="5"/>
      <c r="AB6449" s="5"/>
      <c r="AC6449" s="5"/>
      <c r="AD6449" s="5"/>
      <c r="AE6449" s="5"/>
      <c r="AF6449" s="5"/>
      <c r="AG6449" s="5"/>
      <c r="AH6449" s="5"/>
      <c r="AI6449" s="5"/>
      <c r="AJ6449" s="5"/>
      <c r="AK6449" s="5"/>
      <c r="AL6449" s="5"/>
      <c r="AM6449" s="5"/>
      <c r="AN6449" s="5"/>
      <c r="AO6449" s="5"/>
      <c r="AP6449" s="5"/>
      <c r="AQ6449" s="5"/>
      <c r="AR6449" s="5"/>
      <c r="AS6449" s="5"/>
      <c r="AT6449" s="5"/>
      <c r="AU6449" s="5"/>
      <c r="AV6449" s="5"/>
      <c r="AW6449" s="5"/>
      <c r="AX6449" s="5"/>
      <c r="AY6449" s="5"/>
      <c r="AZ6449" s="5"/>
    </row>
    <row r="6450" spans="15:52" x14ac:dyDescent="0.25">
      <c r="O6450" s="5"/>
      <c r="P6450" s="5"/>
      <c r="Q6450" s="5"/>
      <c r="R6450" s="5"/>
      <c r="S6450" s="5"/>
      <c r="T6450" s="5"/>
      <c r="U6450" s="5"/>
      <c r="V6450" s="5"/>
      <c r="W6450" s="5"/>
      <c r="X6450" s="5"/>
      <c r="Y6450" s="5"/>
      <c r="Z6450" s="5"/>
      <c r="AA6450" s="5"/>
      <c r="AB6450" s="5"/>
      <c r="AC6450" s="5"/>
      <c r="AD6450" s="5"/>
      <c r="AE6450" s="5"/>
      <c r="AF6450" s="5"/>
      <c r="AG6450" s="5"/>
      <c r="AH6450" s="5"/>
      <c r="AI6450" s="5"/>
      <c r="AJ6450" s="5"/>
      <c r="AK6450" s="5"/>
      <c r="AL6450" s="5"/>
      <c r="AM6450" s="5"/>
      <c r="AN6450" s="5"/>
      <c r="AO6450" s="5"/>
      <c r="AP6450" s="5"/>
      <c r="AQ6450" s="5"/>
      <c r="AR6450" s="5"/>
      <c r="AS6450" s="5"/>
      <c r="AT6450" s="5"/>
      <c r="AU6450" s="5"/>
      <c r="AV6450" s="5"/>
      <c r="AW6450" s="5"/>
      <c r="AX6450" s="5"/>
      <c r="AY6450" s="5"/>
      <c r="AZ6450" s="5"/>
    </row>
    <row r="6451" spans="15:52" x14ac:dyDescent="0.25">
      <c r="O6451" s="5"/>
      <c r="P6451" s="5"/>
      <c r="Q6451" s="5"/>
      <c r="R6451" s="5"/>
      <c r="S6451" s="5"/>
      <c r="T6451" s="5"/>
      <c r="U6451" s="5"/>
      <c r="V6451" s="5"/>
      <c r="W6451" s="5"/>
      <c r="X6451" s="5"/>
      <c r="Y6451" s="5"/>
      <c r="Z6451" s="5"/>
      <c r="AA6451" s="5"/>
      <c r="AB6451" s="5"/>
      <c r="AC6451" s="5"/>
      <c r="AD6451" s="5"/>
      <c r="AE6451" s="5"/>
      <c r="AF6451" s="5"/>
      <c r="AG6451" s="5"/>
      <c r="AH6451" s="5"/>
      <c r="AI6451" s="5"/>
      <c r="AJ6451" s="5"/>
      <c r="AK6451" s="5"/>
      <c r="AL6451" s="5"/>
      <c r="AM6451" s="5"/>
      <c r="AN6451" s="5"/>
      <c r="AO6451" s="5"/>
      <c r="AP6451" s="5"/>
      <c r="AQ6451" s="5"/>
      <c r="AR6451" s="5"/>
      <c r="AS6451" s="5"/>
      <c r="AT6451" s="5"/>
      <c r="AU6451" s="5"/>
      <c r="AV6451" s="5"/>
      <c r="AW6451" s="5"/>
      <c r="AX6451" s="5"/>
      <c r="AY6451" s="5"/>
      <c r="AZ6451" s="5"/>
    </row>
    <row r="6452" spans="15:52" x14ac:dyDescent="0.25">
      <c r="O6452" s="5"/>
      <c r="P6452" s="5"/>
      <c r="Q6452" s="5"/>
      <c r="R6452" s="5"/>
      <c r="S6452" s="5"/>
      <c r="T6452" s="5"/>
      <c r="U6452" s="5"/>
      <c r="V6452" s="5"/>
      <c r="W6452" s="5"/>
      <c r="X6452" s="5"/>
      <c r="Y6452" s="5"/>
      <c r="Z6452" s="5"/>
      <c r="AA6452" s="5"/>
      <c r="AB6452" s="5"/>
      <c r="AC6452" s="5"/>
      <c r="AD6452" s="5"/>
      <c r="AE6452" s="5"/>
      <c r="AF6452" s="5"/>
      <c r="AG6452" s="5"/>
      <c r="AH6452" s="5"/>
      <c r="AI6452" s="5"/>
      <c r="AJ6452" s="5"/>
      <c r="AK6452" s="5"/>
      <c r="AL6452" s="5"/>
      <c r="AM6452" s="5"/>
      <c r="AN6452" s="5"/>
      <c r="AO6452" s="5"/>
      <c r="AP6452" s="5"/>
      <c r="AQ6452" s="5"/>
      <c r="AR6452" s="5"/>
      <c r="AS6452" s="5"/>
      <c r="AT6452" s="5"/>
      <c r="AU6452" s="5"/>
      <c r="AV6452" s="5"/>
      <c r="AW6452" s="5"/>
      <c r="AX6452" s="5"/>
      <c r="AY6452" s="5"/>
      <c r="AZ6452" s="5"/>
    </row>
    <row r="6453" spans="15:52" x14ac:dyDescent="0.25">
      <c r="O6453" s="5"/>
      <c r="P6453" s="5"/>
      <c r="Q6453" s="5"/>
      <c r="R6453" s="5"/>
      <c r="S6453" s="5"/>
      <c r="T6453" s="5"/>
      <c r="U6453" s="5"/>
      <c r="V6453" s="5"/>
      <c r="W6453" s="5"/>
      <c r="X6453" s="5"/>
      <c r="Y6453" s="5"/>
      <c r="Z6453" s="5"/>
      <c r="AA6453" s="5"/>
      <c r="AB6453" s="5"/>
      <c r="AC6453" s="5"/>
      <c r="AD6453" s="5"/>
      <c r="AE6453" s="5"/>
      <c r="AF6453" s="5"/>
      <c r="AG6453" s="5"/>
      <c r="AH6453" s="5"/>
      <c r="AI6453" s="5"/>
      <c r="AJ6453" s="5"/>
      <c r="AK6453" s="5"/>
      <c r="AL6453" s="5"/>
      <c r="AM6453" s="5"/>
      <c r="AN6453" s="5"/>
      <c r="AO6453" s="5"/>
      <c r="AP6453" s="5"/>
      <c r="AQ6453" s="5"/>
      <c r="AR6453" s="5"/>
      <c r="AS6453" s="5"/>
      <c r="AT6453" s="5"/>
      <c r="AU6453" s="5"/>
      <c r="AV6453" s="5"/>
      <c r="AW6453" s="5"/>
      <c r="AX6453" s="5"/>
      <c r="AY6453" s="5"/>
      <c r="AZ6453" s="5"/>
    </row>
    <row r="6454" spans="15:52" x14ac:dyDescent="0.25">
      <c r="O6454" s="5"/>
      <c r="P6454" s="5"/>
      <c r="Q6454" s="5"/>
      <c r="R6454" s="5"/>
      <c r="S6454" s="5"/>
      <c r="T6454" s="5"/>
      <c r="U6454" s="5"/>
      <c r="V6454" s="5"/>
      <c r="W6454" s="5"/>
      <c r="X6454" s="5"/>
      <c r="Y6454" s="5"/>
      <c r="Z6454" s="5"/>
      <c r="AA6454" s="5"/>
      <c r="AB6454" s="5"/>
      <c r="AC6454" s="5"/>
      <c r="AD6454" s="5"/>
      <c r="AE6454" s="5"/>
      <c r="AF6454" s="5"/>
      <c r="AG6454" s="5"/>
      <c r="AH6454" s="5"/>
      <c r="AI6454" s="5"/>
      <c r="AJ6454" s="5"/>
      <c r="AK6454" s="5"/>
      <c r="AL6454" s="5"/>
      <c r="AM6454" s="5"/>
      <c r="AN6454" s="5"/>
      <c r="AO6454" s="5"/>
      <c r="AP6454" s="5"/>
      <c r="AQ6454" s="5"/>
      <c r="AR6454" s="5"/>
      <c r="AS6454" s="5"/>
      <c r="AT6454" s="5"/>
      <c r="AU6454" s="5"/>
      <c r="AV6454" s="5"/>
      <c r="AW6454" s="5"/>
      <c r="AX6454" s="5"/>
      <c r="AY6454" s="5"/>
      <c r="AZ6454" s="5"/>
    </row>
    <row r="6455" spans="15:52" x14ac:dyDescent="0.25">
      <c r="O6455" s="5"/>
      <c r="P6455" s="5"/>
      <c r="Q6455" s="5"/>
      <c r="R6455" s="5"/>
      <c r="S6455" s="5"/>
      <c r="T6455" s="5"/>
      <c r="U6455" s="5"/>
      <c r="V6455" s="5"/>
      <c r="W6455" s="5"/>
      <c r="X6455" s="5"/>
      <c r="Y6455" s="5"/>
      <c r="Z6455" s="5"/>
      <c r="AA6455" s="5"/>
      <c r="AB6455" s="5"/>
      <c r="AC6455" s="5"/>
      <c r="AD6455" s="5"/>
      <c r="AE6455" s="5"/>
      <c r="AF6455" s="5"/>
      <c r="AG6455" s="5"/>
      <c r="AH6455" s="5"/>
      <c r="AI6455" s="5"/>
      <c r="AJ6455" s="5"/>
      <c r="AK6455" s="5"/>
      <c r="AL6455" s="5"/>
      <c r="AM6455" s="5"/>
      <c r="AN6455" s="5"/>
      <c r="AO6455" s="5"/>
      <c r="AP6455" s="5"/>
      <c r="AQ6455" s="5"/>
      <c r="AR6455" s="5"/>
      <c r="AS6455" s="5"/>
      <c r="AT6455" s="5"/>
      <c r="AU6455" s="5"/>
      <c r="AV6455" s="5"/>
      <c r="AW6455" s="5"/>
      <c r="AX6455" s="5"/>
      <c r="AY6455" s="5"/>
      <c r="AZ6455" s="5"/>
    </row>
    <row r="6456" spans="15:52" x14ac:dyDescent="0.25">
      <c r="O6456" s="5"/>
      <c r="P6456" s="5"/>
      <c r="Q6456" s="5"/>
      <c r="R6456" s="5"/>
      <c r="S6456" s="5"/>
      <c r="T6456" s="5"/>
      <c r="U6456" s="5"/>
      <c r="V6456" s="5"/>
      <c r="W6456" s="5"/>
      <c r="X6456" s="5"/>
      <c r="Y6456" s="5"/>
      <c r="Z6456" s="5"/>
      <c r="AA6456" s="5"/>
      <c r="AB6456" s="5"/>
      <c r="AC6456" s="5"/>
      <c r="AD6456" s="5"/>
      <c r="AE6456" s="5"/>
      <c r="AF6456" s="5"/>
      <c r="AG6456" s="5"/>
      <c r="AH6456" s="5"/>
      <c r="AI6456" s="5"/>
      <c r="AJ6456" s="5"/>
      <c r="AK6456" s="5"/>
      <c r="AL6456" s="5"/>
      <c r="AM6456" s="5"/>
      <c r="AN6456" s="5"/>
      <c r="AO6456" s="5"/>
      <c r="AP6456" s="5"/>
      <c r="AQ6456" s="5"/>
      <c r="AR6456" s="5"/>
      <c r="AS6456" s="5"/>
      <c r="AT6456" s="5"/>
      <c r="AU6456" s="5"/>
      <c r="AV6456" s="5"/>
      <c r="AW6456" s="5"/>
      <c r="AX6456" s="5"/>
      <c r="AY6456" s="5"/>
      <c r="AZ6456" s="5"/>
    </row>
    <row r="6457" spans="15:52" x14ac:dyDescent="0.25">
      <c r="O6457" s="5"/>
      <c r="P6457" s="5"/>
      <c r="Q6457" s="5"/>
      <c r="R6457" s="5"/>
      <c r="S6457" s="5"/>
      <c r="T6457" s="5"/>
      <c r="U6457" s="5"/>
      <c r="V6457" s="5"/>
      <c r="W6457" s="5"/>
      <c r="X6457" s="5"/>
      <c r="Y6457" s="5"/>
      <c r="Z6457" s="5"/>
      <c r="AA6457" s="5"/>
      <c r="AB6457" s="5"/>
      <c r="AC6457" s="5"/>
      <c r="AD6457" s="5"/>
      <c r="AE6457" s="5"/>
      <c r="AF6457" s="5"/>
      <c r="AG6457" s="5"/>
      <c r="AH6457" s="5"/>
      <c r="AI6457" s="5"/>
      <c r="AJ6457" s="5"/>
      <c r="AK6457" s="5"/>
      <c r="AL6457" s="5"/>
      <c r="AM6457" s="5"/>
      <c r="AN6457" s="5"/>
      <c r="AO6457" s="5"/>
      <c r="AP6457" s="5"/>
      <c r="AQ6457" s="5"/>
      <c r="AR6457" s="5"/>
      <c r="AS6457" s="5"/>
      <c r="AT6457" s="5"/>
      <c r="AU6457" s="5"/>
      <c r="AV6457" s="5"/>
      <c r="AW6457" s="5"/>
      <c r="AX6457" s="5"/>
      <c r="AY6457" s="5"/>
      <c r="AZ6457" s="5"/>
    </row>
    <row r="6458" spans="15:52" x14ac:dyDescent="0.25">
      <c r="O6458" s="5"/>
      <c r="P6458" s="5"/>
      <c r="Q6458" s="5"/>
      <c r="R6458" s="5"/>
      <c r="S6458" s="5"/>
      <c r="T6458" s="5"/>
      <c r="U6458" s="5"/>
      <c r="V6458" s="5"/>
      <c r="W6458" s="5"/>
      <c r="X6458" s="5"/>
      <c r="Y6458" s="5"/>
      <c r="Z6458" s="5"/>
      <c r="AA6458" s="5"/>
      <c r="AB6458" s="5"/>
      <c r="AC6458" s="5"/>
      <c r="AD6458" s="5"/>
      <c r="AE6458" s="5"/>
      <c r="AF6458" s="5"/>
      <c r="AG6458" s="5"/>
      <c r="AH6458" s="5"/>
      <c r="AI6458" s="5"/>
      <c r="AJ6458" s="5"/>
      <c r="AK6458" s="5"/>
      <c r="AL6458" s="5"/>
      <c r="AM6458" s="5"/>
      <c r="AN6458" s="5"/>
      <c r="AO6458" s="5"/>
      <c r="AP6458" s="5"/>
      <c r="AQ6458" s="5"/>
      <c r="AR6458" s="5"/>
      <c r="AS6458" s="5"/>
      <c r="AT6458" s="5"/>
      <c r="AU6458" s="5"/>
      <c r="AV6458" s="5"/>
      <c r="AW6458" s="5"/>
      <c r="AX6458" s="5"/>
      <c r="AY6458" s="5"/>
      <c r="AZ6458" s="5"/>
    </row>
    <row r="6459" spans="15:52" x14ac:dyDescent="0.25">
      <c r="O6459" s="5"/>
      <c r="P6459" s="5"/>
      <c r="Q6459" s="5"/>
      <c r="R6459" s="5"/>
      <c r="S6459" s="5"/>
      <c r="T6459" s="5"/>
      <c r="U6459" s="5"/>
      <c r="V6459" s="5"/>
      <c r="W6459" s="5"/>
      <c r="X6459" s="5"/>
      <c r="Y6459" s="5"/>
      <c r="Z6459" s="5"/>
      <c r="AA6459" s="5"/>
      <c r="AB6459" s="5"/>
      <c r="AC6459" s="5"/>
      <c r="AD6459" s="5"/>
      <c r="AE6459" s="5"/>
      <c r="AF6459" s="5"/>
      <c r="AG6459" s="5"/>
      <c r="AH6459" s="5"/>
      <c r="AI6459" s="5"/>
      <c r="AJ6459" s="5"/>
      <c r="AK6459" s="5"/>
      <c r="AL6459" s="5"/>
      <c r="AM6459" s="5"/>
      <c r="AN6459" s="5"/>
      <c r="AO6459" s="5"/>
      <c r="AP6459" s="5"/>
      <c r="AQ6459" s="5"/>
      <c r="AR6459" s="5"/>
      <c r="AS6459" s="5"/>
      <c r="AT6459" s="5"/>
      <c r="AU6459" s="5"/>
      <c r="AV6459" s="5"/>
      <c r="AW6459" s="5"/>
      <c r="AX6459" s="5"/>
      <c r="AY6459" s="5"/>
      <c r="AZ6459" s="5"/>
    </row>
    <row r="6460" spans="15:52" x14ac:dyDescent="0.25">
      <c r="O6460" s="5"/>
      <c r="P6460" s="5"/>
      <c r="Q6460" s="5"/>
      <c r="R6460" s="5"/>
      <c r="S6460" s="5"/>
      <c r="T6460" s="5"/>
      <c r="U6460" s="5"/>
      <c r="V6460" s="5"/>
      <c r="W6460" s="5"/>
      <c r="X6460" s="5"/>
      <c r="Y6460" s="5"/>
      <c r="Z6460" s="5"/>
      <c r="AA6460" s="5"/>
      <c r="AB6460" s="5"/>
      <c r="AC6460" s="5"/>
      <c r="AD6460" s="5"/>
      <c r="AE6460" s="5"/>
      <c r="AF6460" s="5"/>
      <c r="AG6460" s="5"/>
      <c r="AH6460" s="5"/>
      <c r="AI6460" s="5"/>
      <c r="AJ6460" s="5"/>
      <c r="AK6460" s="5"/>
      <c r="AL6460" s="5"/>
      <c r="AM6460" s="5"/>
      <c r="AN6460" s="5"/>
      <c r="AO6460" s="5"/>
      <c r="AP6460" s="5"/>
      <c r="AQ6460" s="5"/>
      <c r="AR6460" s="5"/>
      <c r="AS6460" s="5"/>
      <c r="AT6460" s="5"/>
      <c r="AU6460" s="5"/>
      <c r="AV6460" s="5"/>
      <c r="AW6460" s="5"/>
      <c r="AX6460" s="5"/>
      <c r="AY6460" s="5"/>
      <c r="AZ6460" s="5"/>
    </row>
    <row r="6461" spans="15:52" x14ac:dyDescent="0.25">
      <c r="O6461" s="5"/>
      <c r="P6461" s="5"/>
      <c r="Q6461" s="5"/>
      <c r="R6461" s="5"/>
      <c r="S6461" s="5"/>
      <c r="T6461" s="5"/>
      <c r="U6461" s="5"/>
      <c r="V6461" s="5"/>
      <c r="W6461" s="5"/>
      <c r="X6461" s="5"/>
      <c r="Y6461" s="5"/>
      <c r="Z6461" s="5"/>
      <c r="AA6461" s="5"/>
      <c r="AB6461" s="5"/>
      <c r="AC6461" s="5"/>
      <c r="AD6461" s="5"/>
      <c r="AE6461" s="5"/>
      <c r="AF6461" s="5"/>
      <c r="AG6461" s="5"/>
      <c r="AH6461" s="5"/>
      <c r="AI6461" s="5"/>
      <c r="AJ6461" s="5"/>
      <c r="AK6461" s="5"/>
      <c r="AL6461" s="5"/>
      <c r="AM6461" s="5"/>
      <c r="AN6461" s="5"/>
      <c r="AO6461" s="5"/>
      <c r="AP6461" s="5"/>
      <c r="AQ6461" s="5"/>
      <c r="AR6461" s="5"/>
      <c r="AS6461" s="5"/>
      <c r="AT6461" s="5"/>
      <c r="AU6461" s="5"/>
      <c r="AV6461" s="5"/>
      <c r="AW6461" s="5"/>
      <c r="AX6461" s="5"/>
      <c r="AY6461" s="5"/>
      <c r="AZ6461" s="5"/>
    </row>
    <row r="6462" spans="15:52" x14ac:dyDescent="0.25">
      <c r="O6462" s="5"/>
      <c r="P6462" s="5"/>
      <c r="Q6462" s="5"/>
      <c r="R6462" s="5"/>
      <c r="S6462" s="5"/>
      <c r="T6462" s="5"/>
      <c r="U6462" s="5"/>
      <c r="V6462" s="5"/>
      <c r="W6462" s="5"/>
      <c r="X6462" s="5"/>
      <c r="Y6462" s="5"/>
      <c r="Z6462" s="5"/>
      <c r="AA6462" s="5"/>
      <c r="AB6462" s="5"/>
      <c r="AC6462" s="5"/>
      <c r="AD6462" s="5"/>
      <c r="AE6462" s="5"/>
      <c r="AF6462" s="5"/>
      <c r="AG6462" s="5"/>
      <c r="AH6462" s="5"/>
      <c r="AI6462" s="5"/>
      <c r="AJ6462" s="5"/>
      <c r="AK6462" s="5"/>
      <c r="AL6462" s="5"/>
      <c r="AM6462" s="5"/>
      <c r="AN6462" s="5"/>
      <c r="AO6462" s="5"/>
      <c r="AP6462" s="5"/>
      <c r="AQ6462" s="5"/>
      <c r="AR6462" s="5"/>
      <c r="AS6462" s="5"/>
      <c r="AT6462" s="5"/>
      <c r="AU6462" s="5"/>
      <c r="AV6462" s="5"/>
      <c r="AW6462" s="5"/>
      <c r="AX6462" s="5"/>
      <c r="AY6462" s="5"/>
      <c r="AZ6462" s="5"/>
    </row>
    <row r="6463" spans="15:52" x14ac:dyDescent="0.25">
      <c r="O6463" s="5"/>
      <c r="P6463" s="5"/>
      <c r="Q6463" s="5"/>
      <c r="R6463" s="5"/>
      <c r="S6463" s="5"/>
      <c r="T6463" s="5"/>
      <c r="U6463" s="5"/>
      <c r="V6463" s="5"/>
      <c r="W6463" s="5"/>
      <c r="X6463" s="5"/>
      <c r="Y6463" s="5"/>
      <c r="Z6463" s="5"/>
      <c r="AA6463" s="5"/>
      <c r="AB6463" s="5"/>
      <c r="AC6463" s="5"/>
      <c r="AD6463" s="5"/>
      <c r="AE6463" s="5"/>
      <c r="AF6463" s="5"/>
      <c r="AG6463" s="5"/>
      <c r="AH6463" s="5"/>
      <c r="AI6463" s="5"/>
      <c r="AJ6463" s="5"/>
      <c r="AK6463" s="5"/>
      <c r="AL6463" s="5"/>
      <c r="AM6463" s="5"/>
      <c r="AN6463" s="5"/>
      <c r="AO6463" s="5"/>
      <c r="AP6463" s="5"/>
      <c r="AQ6463" s="5"/>
      <c r="AR6463" s="5"/>
      <c r="AS6463" s="5"/>
      <c r="AT6463" s="5"/>
      <c r="AU6463" s="5"/>
      <c r="AV6463" s="5"/>
      <c r="AW6463" s="5"/>
      <c r="AX6463" s="5"/>
      <c r="AY6463" s="5"/>
      <c r="AZ6463" s="5"/>
    </row>
    <row r="6464" spans="15:52" x14ac:dyDescent="0.25">
      <c r="O6464" s="5"/>
      <c r="P6464" s="5"/>
      <c r="Q6464" s="5"/>
      <c r="R6464" s="5"/>
      <c r="S6464" s="5"/>
      <c r="T6464" s="5"/>
      <c r="U6464" s="5"/>
      <c r="V6464" s="5"/>
      <c r="W6464" s="5"/>
      <c r="X6464" s="5"/>
      <c r="Y6464" s="5"/>
      <c r="Z6464" s="5"/>
      <c r="AA6464" s="5"/>
      <c r="AB6464" s="5"/>
      <c r="AC6464" s="5"/>
      <c r="AD6464" s="5"/>
      <c r="AE6464" s="5"/>
      <c r="AF6464" s="5"/>
      <c r="AG6464" s="5"/>
      <c r="AH6464" s="5"/>
      <c r="AI6464" s="5"/>
      <c r="AJ6464" s="5"/>
      <c r="AK6464" s="5"/>
      <c r="AL6464" s="5"/>
      <c r="AM6464" s="5"/>
      <c r="AN6464" s="5"/>
      <c r="AO6464" s="5"/>
      <c r="AP6464" s="5"/>
      <c r="AQ6464" s="5"/>
      <c r="AR6464" s="5"/>
      <c r="AS6464" s="5"/>
      <c r="AT6464" s="5"/>
      <c r="AU6464" s="5"/>
      <c r="AV6464" s="5"/>
      <c r="AW6464" s="5"/>
      <c r="AX6464" s="5"/>
      <c r="AY6464" s="5"/>
      <c r="AZ6464" s="5"/>
    </row>
    <row r="6465" spans="15:52" x14ac:dyDescent="0.25">
      <c r="O6465" s="5"/>
      <c r="P6465" s="5"/>
      <c r="Q6465" s="5"/>
      <c r="R6465" s="5"/>
      <c r="S6465" s="5"/>
      <c r="T6465" s="5"/>
      <c r="U6465" s="5"/>
      <c r="V6465" s="5"/>
      <c r="W6465" s="5"/>
      <c r="X6465" s="5"/>
      <c r="Y6465" s="5"/>
      <c r="Z6465" s="5"/>
      <c r="AA6465" s="5"/>
      <c r="AB6465" s="5"/>
      <c r="AC6465" s="5"/>
      <c r="AD6465" s="5"/>
      <c r="AE6465" s="5"/>
      <c r="AF6465" s="5"/>
      <c r="AG6465" s="5"/>
      <c r="AH6465" s="5"/>
      <c r="AI6465" s="5"/>
      <c r="AJ6465" s="5"/>
      <c r="AK6465" s="5"/>
      <c r="AL6465" s="5"/>
      <c r="AM6465" s="5"/>
      <c r="AN6465" s="5"/>
      <c r="AO6465" s="5"/>
      <c r="AP6465" s="5"/>
      <c r="AQ6465" s="5"/>
      <c r="AR6465" s="5"/>
      <c r="AS6465" s="5"/>
      <c r="AT6465" s="5"/>
      <c r="AU6465" s="5"/>
      <c r="AV6465" s="5"/>
      <c r="AW6465" s="5"/>
      <c r="AX6465" s="5"/>
      <c r="AY6465" s="5"/>
      <c r="AZ6465" s="5"/>
    </row>
    <row r="6466" spans="15:52" x14ac:dyDescent="0.25">
      <c r="O6466" s="5"/>
      <c r="P6466" s="5"/>
      <c r="Q6466" s="5"/>
      <c r="R6466" s="5"/>
      <c r="S6466" s="5"/>
      <c r="T6466" s="5"/>
      <c r="U6466" s="5"/>
      <c r="V6466" s="5"/>
      <c r="W6466" s="5"/>
      <c r="X6466" s="5"/>
      <c r="Y6466" s="5"/>
      <c r="Z6466" s="5"/>
      <c r="AA6466" s="5"/>
      <c r="AB6466" s="5"/>
      <c r="AC6466" s="5"/>
      <c r="AD6466" s="5"/>
      <c r="AE6466" s="5"/>
      <c r="AF6466" s="5"/>
      <c r="AG6466" s="5"/>
      <c r="AH6466" s="5"/>
      <c r="AI6466" s="5"/>
      <c r="AJ6466" s="5"/>
      <c r="AK6466" s="5"/>
      <c r="AL6466" s="5"/>
      <c r="AM6466" s="5"/>
      <c r="AN6466" s="5"/>
      <c r="AO6466" s="5"/>
      <c r="AP6466" s="5"/>
      <c r="AQ6466" s="5"/>
      <c r="AR6466" s="5"/>
      <c r="AS6466" s="5"/>
      <c r="AT6466" s="5"/>
      <c r="AU6466" s="5"/>
      <c r="AV6466" s="5"/>
      <c r="AW6466" s="5"/>
      <c r="AX6466" s="5"/>
      <c r="AY6466" s="5"/>
      <c r="AZ6466" s="5"/>
    </row>
    <row r="6467" spans="15:52" x14ac:dyDescent="0.25">
      <c r="O6467" s="5"/>
      <c r="P6467" s="5"/>
      <c r="Q6467" s="5"/>
      <c r="R6467" s="5"/>
      <c r="S6467" s="5"/>
      <c r="T6467" s="5"/>
      <c r="U6467" s="5"/>
      <c r="V6467" s="5"/>
      <c r="W6467" s="5"/>
      <c r="X6467" s="5"/>
      <c r="Y6467" s="5"/>
      <c r="Z6467" s="5"/>
      <c r="AA6467" s="5"/>
      <c r="AB6467" s="5"/>
      <c r="AC6467" s="5"/>
      <c r="AD6467" s="5"/>
      <c r="AE6467" s="5"/>
      <c r="AF6467" s="5"/>
      <c r="AG6467" s="5"/>
      <c r="AH6467" s="5"/>
      <c r="AI6467" s="5"/>
      <c r="AJ6467" s="5"/>
      <c r="AK6467" s="5"/>
      <c r="AL6467" s="5"/>
      <c r="AM6467" s="5"/>
      <c r="AN6467" s="5"/>
      <c r="AO6467" s="5"/>
      <c r="AP6467" s="5"/>
      <c r="AQ6467" s="5"/>
      <c r="AR6467" s="5"/>
      <c r="AS6467" s="5"/>
      <c r="AT6467" s="5"/>
      <c r="AU6467" s="5"/>
      <c r="AV6467" s="5"/>
      <c r="AW6467" s="5"/>
      <c r="AX6467" s="5"/>
      <c r="AY6467" s="5"/>
      <c r="AZ6467" s="5"/>
    </row>
    <row r="6468" spans="15:52" x14ac:dyDescent="0.25">
      <c r="O6468" s="5"/>
      <c r="P6468" s="5"/>
      <c r="Q6468" s="5"/>
      <c r="R6468" s="5"/>
      <c r="S6468" s="5"/>
      <c r="T6468" s="5"/>
      <c r="U6468" s="5"/>
      <c r="V6468" s="5"/>
      <c r="W6468" s="5"/>
      <c r="X6468" s="5"/>
      <c r="Y6468" s="5"/>
      <c r="Z6468" s="5"/>
      <c r="AA6468" s="5"/>
      <c r="AB6468" s="5"/>
      <c r="AC6468" s="5"/>
      <c r="AD6468" s="5"/>
      <c r="AE6468" s="5"/>
      <c r="AF6468" s="5"/>
      <c r="AG6468" s="5"/>
      <c r="AH6468" s="5"/>
      <c r="AI6468" s="5"/>
      <c r="AJ6468" s="5"/>
      <c r="AK6468" s="5"/>
      <c r="AL6468" s="5"/>
      <c r="AM6468" s="5"/>
      <c r="AN6468" s="5"/>
      <c r="AO6468" s="5"/>
      <c r="AP6468" s="5"/>
      <c r="AQ6468" s="5"/>
      <c r="AR6468" s="5"/>
      <c r="AS6468" s="5"/>
      <c r="AT6468" s="5"/>
      <c r="AU6468" s="5"/>
      <c r="AV6468" s="5"/>
      <c r="AW6468" s="5"/>
      <c r="AX6468" s="5"/>
      <c r="AY6468" s="5"/>
      <c r="AZ6468" s="5"/>
    </row>
    <row r="6469" spans="15:52" x14ac:dyDescent="0.25">
      <c r="O6469" s="5"/>
      <c r="P6469" s="5"/>
      <c r="Q6469" s="5"/>
      <c r="R6469" s="5"/>
      <c r="S6469" s="5"/>
      <c r="T6469" s="5"/>
      <c r="U6469" s="5"/>
      <c r="V6469" s="5"/>
      <c r="W6469" s="5"/>
      <c r="X6469" s="5"/>
      <c r="Y6469" s="5"/>
      <c r="Z6469" s="5"/>
      <c r="AA6469" s="5"/>
      <c r="AB6469" s="5"/>
      <c r="AC6469" s="5"/>
      <c r="AD6469" s="5"/>
      <c r="AE6469" s="5"/>
      <c r="AF6469" s="5"/>
      <c r="AG6469" s="5"/>
      <c r="AH6469" s="5"/>
      <c r="AI6469" s="5"/>
      <c r="AJ6469" s="5"/>
      <c r="AK6469" s="5"/>
      <c r="AL6469" s="5"/>
      <c r="AM6469" s="5"/>
      <c r="AN6469" s="5"/>
      <c r="AO6469" s="5"/>
      <c r="AP6469" s="5"/>
      <c r="AQ6469" s="5"/>
      <c r="AR6469" s="5"/>
      <c r="AS6469" s="5"/>
      <c r="AT6469" s="5"/>
      <c r="AU6469" s="5"/>
      <c r="AV6469" s="5"/>
      <c r="AW6469" s="5"/>
      <c r="AX6469" s="5"/>
      <c r="AY6469" s="5"/>
      <c r="AZ6469" s="5"/>
    </row>
    <row r="6470" spans="15:52" x14ac:dyDescent="0.25">
      <c r="O6470" s="5"/>
      <c r="P6470" s="5"/>
      <c r="Q6470" s="5"/>
      <c r="R6470" s="5"/>
      <c r="S6470" s="5"/>
      <c r="T6470" s="5"/>
      <c r="U6470" s="5"/>
      <c r="V6470" s="5"/>
      <c r="W6470" s="5"/>
      <c r="X6470" s="5"/>
      <c r="Y6470" s="5"/>
      <c r="Z6470" s="5"/>
      <c r="AA6470" s="5"/>
      <c r="AB6470" s="5"/>
      <c r="AC6470" s="5"/>
      <c r="AD6470" s="5"/>
      <c r="AE6470" s="5"/>
      <c r="AF6470" s="5"/>
      <c r="AG6470" s="5"/>
      <c r="AH6470" s="5"/>
      <c r="AI6470" s="5"/>
      <c r="AJ6470" s="5"/>
      <c r="AK6470" s="5"/>
      <c r="AL6470" s="5"/>
      <c r="AM6470" s="5"/>
      <c r="AN6470" s="5"/>
      <c r="AO6470" s="5"/>
      <c r="AP6470" s="5"/>
      <c r="AQ6470" s="5"/>
      <c r="AR6470" s="5"/>
      <c r="AS6470" s="5"/>
      <c r="AT6470" s="5"/>
      <c r="AU6470" s="5"/>
      <c r="AV6470" s="5"/>
      <c r="AW6470" s="5"/>
      <c r="AX6470" s="5"/>
      <c r="AY6470" s="5"/>
      <c r="AZ6470" s="5"/>
    </row>
    <row r="6471" spans="15:52" x14ac:dyDescent="0.25">
      <c r="O6471" s="5"/>
      <c r="P6471" s="5"/>
      <c r="Q6471" s="5"/>
      <c r="R6471" s="5"/>
      <c r="S6471" s="5"/>
      <c r="T6471" s="5"/>
      <c r="U6471" s="5"/>
      <c r="V6471" s="5"/>
      <c r="W6471" s="5"/>
      <c r="X6471" s="5"/>
      <c r="Y6471" s="5"/>
      <c r="Z6471" s="5"/>
      <c r="AA6471" s="5"/>
      <c r="AB6471" s="5"/>
      <c r="AC6471" s="5"/>
      <c r="AD6471" s="5"/>
      <c r="AE6471" s="5"/>
      <c r="AF6471" s="5"/>
      <c r="AG6471" s="5"/>
      <c r="AH6471" s="5"/>
      <c r="AI6471" s="5"/>
      <c r="AJ6471" s="5"/>
      <c r="AK6471" s="5"/>
      <c r="AL6471" s="5"/>
      <c r="AM6471" s="5"/>
      <c r="AN6471" s="5"/>
      <c r="AO6471" s="5"/>
      <c r="AP6471" s="5"/>
      <c r="AQ6471" s="5"/>
      <c r="AR6471" s="5"/>
      <c r="AS6471" s="5"/>
      <c r="AT6471" s="5"/>
      <c r="AU6471" s="5"/>
      <c r="AV6471" s="5"/>
      <c r="AW6471" s="5"/>
      <c r="AX6471" s="5"/>
      <c r="AY6471" s="5"/>
      <c r="AZ6471" s="5"/>
    </row>
    <row r="6472" spans="15:52" x14ac:dyDescent="0.25">
      <c r="O6472" s="5"/>
      <c r="P6472" s="5"/>
      <c r="Q6472" s="5"/>
      <c r="R6472" s="5"/>
      <c r="S6472" s="5"/>
      <c r="T6472" s="5"/>
      <c r="U6472" s="5"/>
      <c r="V6472" s="5"/>
      <c r="W6472" s="5"/>
      <c r="X6472" s="5"/>
      <c r="Y6472" s="5"/>
      <c r="Z6472" s="5"/>
      <c r="AA6472" s="5"/>
      <c r="AB6472" s="5"/>
      <c r="AC6472" s="5"/>
      <c r="AD6472" s="5"/>
      <c r="AE6472" s="5"/>
      <c r="AF6472" s="5"/>
      <c r="AG6472" s="5"/>
      <c r="AH6472" s="5"/>
      <c r="AI6472" s="5"/>
      <c r="AJ6472" s="5"/>
      <c r="AK6472" s="5"/>
      <c r="AL6472" s="5"/>
      <c r="AM6472" s="5"/>
      <c r="AN6472" s="5"/>
      <c r="AO6472" s="5"/>
      <c r="AP6472" s="5"/>
      <c r="AQ6472" s="5"/>
      <c r="AR6472" s="5"/>
      <c r="AS6472" s="5"/>
      <c r="AT6472" s="5"/>
      <c r="AU6472" s="5"/>
      <c r="AV6472" s="5"/>
      <c r="AW6472" s="5"/>
      <c r="AX6472" s="5"/>
      <c r="AY6472" s="5"/>
      <c r="AZ6472" s="5"/>
    </row>
    <row r="6473" spans="15:52" x14ac:dyDescent="0.25">
      <c r="O6473" s="5"/>
      <c r="P6473" s="5"/>
      <c r="Q6473" s="5"/>
      <c r="R6473" s="5"/>
      <c r="S6473" s="5"/>
      <c r="T6473" s="5"/>
      <c r="U6473" s="5"/>
      <c r="V6473" s="5"/>
      <c r="W6473" s="5"/>
      <c r="X6473" s="5"/>
      <c r="Y6473" s="5"/>
      <c r="Z6473" s="5"/>
      <c r="AA6473" s="5"/>
      <c r="AB6473" s="5"/>
      <c r="AC6473" s="5"/>
      <c r="AD6473" s="5"/>
      <c r="AE6473" s="5"/>
      <c r="AF6473" s="5"/>
      <c r="AG6473" s="5"/>
      <c r="AH6473" s="5"/>
      <c r="AI6473" s="5"/>
      <c r="AJ6473" s="5"/>
      <c r="AK6473" s="5"/>
      <c r="AL6473" s="5"/>
      <c r="AM6473" s="5"/>
      <c r="AN6473" s="5"/>
      <c r="AO6473" s="5"/>
      <c r="AP6473" s="5"/>
      <c r="AQ6473" s="5"/>
      <c r="AR6473" s="5"/>
      <c r="AS6473" s="5"/>
      <c r="AT6473" s="5"/>
      <c r="AU6473" s="5"/>
      <c r="AV6473" s="5"/>
      <c r="AW6473" s="5"/>
      <c r="AX6473" s="5"/>
      <c r="AY6473" s="5"/>
      <c r="AZ6473" s="5"/>
    </row>
    <row r="6474" spans="15:52" x14ac:dyDescent="0.25">
      <c r="O6474" s="5"/>
      <c r="P6474" s="5"/>
      <c r="Q6474" s="5"/>
      <c r="R6474" s="5"/>
      <c r="S6474" s="5"/>
      <c r="T6474" s="5"/>
      <c r="U6474" s="5"/>
      <c r="V6474" s="5"/>
      <c r="W6474" s="5"/>
      <c r="X6474" s="5"/>
      <c r="Y6474" s="5"/>
      <c r="Z6474" s="5"/>
      <c r="AA6474" s="5"/>
      <c r="AB6474" s="5"/>
      <c r="AC6474" s="5"/>
      <c r="AD6474" s="5"/>
      <c r="AE6474" s="5"/>
      <c r="AF6474" s="5"/>
      <c r="AG6474" s="5"/>
      <c r="AH6474" s="5"/>
      <c r="AI6474" s="5"/>
      <c r="AJ6474" s="5"/>
      <c r="AK6474" s="5"/>
      <c r="AL6474" s="5"/>
      <c r="AM6474" s="5"/>
      <c r="AN6474" s="5"/>
      <c r="AO6474" s="5"/>
      <c r="AP6474" s="5"/>
      <c r="AQ6474" s="5"/>
      <c r="AR6474" s="5"/>
      <c r="AS6474" s="5"/>
      <c r="AT6474" s="5"/>
      <c r="AU6474" s="5"/>
      <c r="AV6474" s="5"/>
      <c r="AW6474" s="5"/>
      <c r="AX6474" s="5"/>
      <c r="AY6474" s="5"/>
      <c r="AZ6474" s="5"/>
    </row>
    <row r="6475" spans="15:52" x14ac:dyDescent="0.25">
      <c r="O6475" s="5"/>
      <c r="P6475" s="5"/>
      <c r="Q6475" s="5"/>
      <c r="R6475" s="5"/>
      <c r="S6475" s="5"/>
      <c r="T6475" s="5"/>
      <c r="U6475" s="5"/>
      <c r="V6475" s="5"/>
      <c r="W6475" s="5"/>
      <c r="X6475" s="5"/>
      <c r="Y6475" s="5"/>
      <c r="Z6475" s="5"/>
      <c r="AA6475" s="5"/>
      <c r="AB6475" s="5"/>
      <c r="AC6475" s="5"/>
      <c r="AD6475" s="5"/>
      <c r="AE6475" s="5"/>
      <c r="AF6475" s="5"/>
      <c r="AG6475" s="5"/>
      <c r="AH6475" s="5"/>
      <c r="AI6475" s="5"/>
      <c r="AJ6475" s="5"/>
      <c r="AK6475" s="5"/>
      <c r="AL6475" s="5"/>
      <c r="AM6475" s="5"/>
      <c r="AN6475" s="5"/>
      <c r="AO6475" s="5"/>
      <c r="AP6475" s="5"/>
      <c r="AQ6475" s="5"/>
      <c r="AR6475" s="5"/>
      <c r="AS6475" s="5"/>
      <c r="AT6475" s="5"/>
      <c r="AU6475" s="5"/>
      <c r="AV6475" s="5"/>
      <c r="AW6475" s="5"/>
      <c r="AX6475" s="5"/>
      <c r="AY6475" s="5"/>
      <c r="AZ6475" s="5"/>
    </row>
    <row r="6476" spans="15:52" x14ac:dyDescent="0.25">
      <c r="O6476" s="5"/>
      <c r="P6476" s="5"/>
      <c r="Q6476" s="5"/>
      <c r="R6476" s="5"/>
      <c r="S6476" s="5"/>
      <c r="T6476" s="5"/>
      <c r="U6476" s="5"/>
      <c r="V6476" s="5"/>
      <c r="W6476" s="5"/>
      <c r="X6476" s="5"/>
      <c r="Y6476" s="5"/>
      <c r="Z6476" s="5"/>
      <c r="AA6476" s="5"/>
      <c r="AB6476" s="5"/>
      <c r="AC6476" s="5"/>
      <c r="AD6476" s="5"/>
      <c r="AE6476" s="5"/>
      <c r="AF6476" s="5"/>
      <c r="AG6476" s="5"/>
      <c r="AH6476" s="5"/>
      <c r="AI6476" s="5"/>
      <c r="AJ6476" s="5"/>
      <c r="AK6476" s="5"/>
      <c r="AL6476" s="5"/>
      <c r="AM6476" s="5"/>
      <c r="AN6476" s="5"/>
      <c r="AO6476" s="5"/>
      <c r="AP6476" s="5"/>
      <c r="AQ6476" s="5"/>
      <c r="AR6476" s="5"/>
      <c r="AS6476" s="5"/>
      <c r="AT6476" s="5"/>
      <c r="AU6476" s="5"/>
      <c r="AV6476" s="5"/>
      <c r="AW6476" s="5"/>
      <c r="AX6476" s="5"/>
      <c r="AY6476" s="5"/>
      <c r="AZ6476" s="5"/>
    </row>
    <row r="6477" spans="15:52" x14ac:dyDescent="0.25">
      <c r="O6477" s="5"/>
      <c r="P6477" s="5"/>
      <c r="Q6477" s="5"/>
      <c r="R6477" s="5"/>
      <c r="S6477" s="5"/>
      <c r="T6477" s="5"/>
      <c r="U6477" s="5"/>
      <c r="V6477" s="5"/>
      <c r="W6477" s="5"/>
      <c r="X6477" s="5"/>
      <c r="Y6477" s="5"/>
      <c r="Z6477" s="5"/>
      <c r="AA6477" s="5"/>
      <c r="AB6477" s="5"/>
      <c r="AC6477" s="5"/>
      <c r="AD6477" s="5"/>
      <c r="AE6477" s="5"/>
      <c r="AF6477" s="5"/>
      <c r="AG6477" s="5"/>
      <c r="AH6477" s="5"/>
      <c r="AI6477" s="5"/>
      <c r="AJ6477" s="5"/>
      <c r="AK6477" s="5"/>
      <c r="AL6477" s="5"/>
      <c r="AM6477" s="5"/>
      <c r="AN6477" s="5"/>
      <c r="AO6477" s="5"/>
      <c r="AP6477" s="5"/>
      <c r="AQ6477" s="5"/>
      <c r="AR6477" s="5"/>
      <c r="AS6477" s="5"/>
      <c r="AT6477" s="5"/>
      <c r="AU6477" s="5"/>
      <c r="AV6477" s="5"/>
      <c r="AW6477" s="5"/>
      <c r="AX6477" s="5"/>
      <c r="AY6477" s="5"/>
      <c r="AZ6477" s="5"/>
    </row>
    <row r="6478" spans="15:52" x14ac:dyDescent="0.25">
      <c r="O6478" s="5"/>
      <c r="P6478" s="5"/>
      <c r="Q6478" s="5"/>
      <c r="R6478" s="5"/>
      <c r="S6478" s="5"/>
      <c r="T6478" s="5"/>
      <c r="U6478" s="5"/>
      <c r="V6478" s="5"/>
      <c r="W6478" s="5"/>
      <c r="X6478" s="5"/>
      <c r="Y6478" s="5"/>
      <c r="Z6478" s="5"/>
      <c r="AA6478" s="5"/>
      <c r="AB6478" s="5"/>
      <c r="AC6478" s="5"/>
      <c r="AD6478" s="5"/>
      <c r="AE6478" s="5"/>
      <c r="AF6478" s="5"/>
      <c r="AG6478" s="5"/>
      <c r="AH6478" s="5"/>
      <c r="AI6478" s="5"/>
      <c r="AJ6478" s="5"/>
      <c r="AK6478" s="5"/>
      <c r="AL6478" s="5"/>
      <c r="AM6478" s="5"/>
      <c r="AN6478" s="5"/>
      <c r="AO6478" s="5"/>
      <c r="AP6478" s="5"/>
      <c r="AQ6478" s="5"/>
      <c r="AR6478" s="5"/>
      <c r="AS6478" s="5"/>
      <c r="AT6478" s="5"/>
      <c r="AU6478" s="5"/>
      <c r="AV6478" s="5"/>
      <c r="AW6478" s="5"/>
      <c r="AX6478" s="5"/>
      <c r="AY6478" s="5"/>
      <c r="AZ6478" s="5"/>
    </row>
    <row r="6479" spans="15:52" x14ac:dyDescent="0.25">
      <c r="O6479" s="5"/>
      <c r="P6479" s="5"/>
      <c r="Q6479" s="5"/>
      <c r="R6479" s="5"/>
      <c r="S6479" s="5"/>
      <c r="T6479" s="5"/>
      <c r="U6479" s="5"/>
      <c r="V6479" s="5"/>
      <c r="W6479" s="5"/>
      <c r="X6479" s="5"/>
      <c r="Y6479" s="5"/>
      <c r="Z6479" s="5"/>
      <c r="AA6479" s="5"/>
      <c r="AB6479" s="5"/>
      <c r="AC6479" s="5"/>
      <c r="AD6479" s="5"/>
      <c r="AE6479" s="5"/>
      <c r="AF6479" s="5"/>
      <c r="AG6479" s="5"/>
      <c r="AH6479" s="5"/>
      <c r="AI6479" s="5"/>
      <c r="AJ6479" s="5"/>
      <c r="AK6479" s="5"/>
      <c r="AL6479" s="5"/>
      <c r="AM6479" s="5"/>
      <c r="AN6479" s="5"/>
      <c r="AO6479" s="5"/>
      <c r="AP6479" s="5"/>
      <c r="AQ6479" s="5"/>
      <c r="AR6479" s="5"/>
      <c r="AS6479" s="5"/>
      <c r="AT6479" s="5"/>
      <c r="AU6479" s="5"/>
      <c r="AV6479" s="5"/>
      <c r="AW6479" s="5"/>
      <c r="AX6479" s="5"/>
      <c r="AY6479" s="5"/>
      <c r="AZ6479" s="5"/>
    </row>
    <row r="6480" spans="15:52" x14ac:dyDescent="0.25">
      <c r="O6480" s="5"/>
      <c r="P6480" s="5"/>
      <c r="Q6480" s="5"/>
      <c r="R6480" s="5"/>
      <c r="S6480" s="5"/>
      <c r="T6480" s="5"/>
      <c r="U6480" s="5"/>
      <c r="V6480" s="5"/>
      <c r="W6480" s="5"/>
      <c r="X6480" s="5"/>
      <c r="Y6480" s="5"/>
      <c r="Z6480" s="5"/>
      <c r="AA6480" s="5"/>
      <c r="AB6480" s="5"/>
      <c r="AC6480" s="5"/>
      <c r="AD6480" s="5"/>
      <c r="AE6480" s="5"/>
      <c r="AF6480" s="5"/>
      <c r="AG6480" s="5"/>
      <c r="AH6480" s="5"/>
      <c r="AI6480" s="5"/>
      <c r="AJ6480" s="5"/>
      <c r="AK6480" s="5"/>
      <c r="AL6480" s="5"/>
      <c r="AM6480" s="5"/>
      <c r="AN6480" s="5"/>
      <c r="AO6480" s="5"/>
      <c r="AP6480" s="5"/>
      <c r="AQ6480" s="5"/>
      <c r="AR6480" s="5"/>
      <c r="AS6480" s="5"/>
      <c r="AT6480" s="5"/>
      <c r="AU6480" s="5"/>
      <c r="AV6480" s="5"/>
      <c r="AW6480" s="5"/>
      <c r="AX6480" s="5"/>
      <c r="AY6480" s="5"/>
      <c r="AZ6480" s="5"/>
    </row>
    <row r="6481" spans="15:52" x14ac:dyDescent="0.25">
      <c r="O6481" s="5"/>
      <c r="P6481" s="5"/>
      <c r="Q6481" s="5"/>
      <c r="R6481" s="5"/>
      <c r="S6481" s="5"/>
      <c r="T6481" s="5"/>
      <c r="U6481" s="5"/>
      <c r="V6481" s="5"/>
      <c r="W6481" s="5"/>
      <c r="X6481" s="5"/>
      <c r="Y6481" s="5"/>
      <c r="Z6481" s="5"/>
      <c r="AA6481" s="5"/>
      <c r="AB6481" s="5"/>
      <c r="AC6481" s="5"/>
      <c r="AD6481" s="5"/>
      <c r="AE6481" s="5"/>
      <c r="AF6481" s="5"/>
      <c r="AG6481" s="5"/>
      <c r="AH6481" s="5"/>
      <c r="AI6481" s="5"/>
      <c r="AJ6481" s="5"/>
      <c r="AK6481" s="5"/>
      <c r="AL6481" s="5"/>
      <c r="AM6481" s="5"/>
      <c r="AN6481" s="5"/>
      <c r="AO6481" s="5"/>
      <c r="AP6481" s="5"/>
      <c r="AQ6481" s="5"/>
      <c r="AR6481" s="5"/>
      <c r="AS6481" s="5"/>
      <c r="AT6481" s="5"/>
      <c r="AU6481" s="5"/>
      <c r="AV6481" s="5"/>
      <c r="AW6481" s="5"/>
      <c r="AX6481" s="5"/>
      <c r="AY6481" s="5"/>
      <c r="AZ6481" s="5"/>
    </row>
    <row r="6482" spans="15:52" x14ac:dyDescent="0.25">
      <c r="O6482" s="5"/>
      <c r="P6482" s="5"/>
      <c r="Q6482" s="5"/>
      <c r="R6482" s="5"/>
      <c r="S6482" s="5"/>
      <c r="T6482" s="5"/>
      <c r="U6482" s="5"/>
      <c r="V6482" s="5"/>
      <c r="W6482" s="5"/>
      <c r="X6482" s="5"/>
      <c r="Y6482" s="5"/>
      <c r="Z6482" s="5"/>
      <c r="AA6482" s="5"/>
      <c r="AB6482" s="5"/>
      <c r="AC6482" s="5"/>
      <c r="AD6482" s="5"/>
      <c r="AE6482" s="5"/>
      <c r="AF6482" s="5"/>
      <c r="AG6482" s="5"/>
      <c r="AH6482" s="5"/>
      <c r="AI6482" s="5"/>
      <c r="AJ6482" s="5"/>
      <c r="AK6482" s="5"/>
      <c r="AL6482" s="5"/>
      <c r="AM6482" s="5"/>
      <c r="AN6482" s="5"/>
      <c r="AO6482" s="5"/>
      <c r="AP6482" s="5"/>
      <c r="AQ6482" s="5"/>
      <c r="AR6482" s="5"/>
      <c r="AS6482" s="5"/>
      <c r="AT6482" s="5"/>
      <c r="AU6482" s="5"/>
      <c r="AV6482" s="5"/>
      <c r="AW6482" s="5"/>
      <c r="AX6482" s="5"/>
      <c r="AY6482" s="5"/>
      <c r="AZ6482" s="5"/>
    </row>
    <row r="6483" spans="15:52" x14ac:dyDescent="0.25">
      <c r="O6483" s="5"/>
      <c r="P6483" s="5"/>
      <c r="Q6483" s="5"/>
      <c r="R6483" s="5"/>
      <c r="S6483" s="5"/>
      <c r="T6483" s="5"/>
      <c r="U6483" s="5"/>
      <c r="V6483" s="5"/>
      <c r="W6483" s="5"/>
      <c r="X6483" s="5"/>
      <c r="Y6483" s="5"/>
      <c r="Z6483" s="5"/>
      <c r="AA6483" s="5"/>
      <c r="AB6483" s="5"/>
      <c r="AC6483" s="5"/>
      <c r="AD6483" s="5"/>
      <c r="AE6483" s="5"/>
      <c r="AF6483" s="5"/>
      <c r="AG6483" s="5"/>
      <c r="AH6483" s="5"/>
      <c r="AI6483" s="5"/>
      <c r="AJ6483" s="5"/>
      <c r="AK6483" s="5"/>
      <c r="AL6483" s="5"/>
      <c r="AM6483" s="5"/>
      <c r="AN6483" s="5"/>
      <c r="AO6483" s="5"/>
      <c r="AP6483" s="5"/>
      <c r="AQ6483" s="5"/>
      <c r="AR6483" s="5"/>
      <c r="AS6483" s="5"/>
      <c r="AT6483" s="5"/>
      <c r="AU6483" s="5"/>
      <c r="AV6483" s="5"/>
      <c r="AW6483" s="5"/>
      <c r="AX6483" s="5"/>
      <c r="AY6483" s="5"/>
      <c r="AZ6483" s="5"/>
    </row>
    <row r="6484" spans="15:52" x14ac:dyDescent="0.25">
      <c r="O6484" s="5"/>
      <c r="P6484" s="5"/>
      <c r="Q6484" s="5"/>
      <c r="R6484" s="5"/>
      <c r="S6484" s="5"/>
      <c r="T6484" s="5"/>
      <c r="U6484" s="5"/>
      <c r="V6484" s="5"/>
      <c r="W6484" s="5"/>
      <c r="X6484" s="5"/>
      <c r="Y6484" s="5"/>
      <c r="Z6484" s="5"/>
      <c r="AA6484" s="5"/>
      <c r="AB6484" s="5"/>
      <c r="AC6484" s="5"/>
      <c r="AD6484" s="5"/>
      <c r="AE6484" s="5"/>
      <c r="AF6484" s="5"/>
      <c r="AG6484" s="5"/>
      <c r="AH6484" s="5"/>
      <c r="AI6484" s="5"/>
      <c r="AJ6484" s="5"/>
      <c r="AK6484" s="5"/>
      <c r="AL6484" s="5"/>
      <c r="AM6484" s="5"/>
      <c r="AN6484" s="5"/>
      <c r="AO6484" s="5"/>
      <c r="AP6484" s="5"/>
      <c r="AQ6484" s="5"/>
      <c r="AR6484" s="5"/>
      <c r="AS6484" s="5"/>
      <c r="AT6484" s="5"/>
      <c r="AU6484" s="5"/>
      <c r="AV6484" s="5"/>
      <c r="AW6484" s="5"/>
      <c r="AX6484" s="5"/>
      <c r="AY6484" s="5"/>
      <c r="AZ6484" s="5"/>
    </row>
    <row r="6485" spans="15:52" x14ac:dyDescent="0.25">
      <c r="O6485" s="5"/>
      <c r="P6485" s="5"/>
      <c r="Q6485" s="5"/>
      <c r="R6485" s="5"/>
      <c r="S6485" s="5"/>
      <c r="T6485" s="5"/>
      <c r="U6485" s="5"/>
      <c r="V6485" s="5"/>
      <c r="W6485" s="5"/>
      <c r="X6485" s="5"/>
      <c r="Y6485" s="5"/>
      <c r="Z6485" s="5"/>
      <c r="AA6485" s="5"/>
      <c r="AB6485" s="5"/>
      <c r="AC6485" s="5"/>
      <c r="AD6485" s="5"/>
      <c r="AE6485" s="5"/>
      <c r="AF6485" s="5"/>
      <c r="AG6485" s="5"/>
      <c r="AH6485" s="5"/>
      <c r="AI6485" s="5"/>
      <c r="AJ6485" s="5"/>
      <c r="AK6485" s="5"/>
      <c r="AL6485" s="5"/>
      <c r="AM6485" s="5"/>
      <c r="AN6485" s="5"/>
      <c r="AO6485" s="5"/>
      <c r="AP6485" s="5"/>
      <c r="AQ6485" s="5"/>
      <c r="AR6485" s="5"/>
      <c r="AS6485" s="5"/>
      <c r="AT6485" s="5"/>
      <c r="AU6485" s="5"/>
      <c r="AV6485" s="5"/>
      <c r="AW6485" s="5"/>
      <c r="AX6485" s="5"/>
      <c r="AY6485" s="5"/>
      <c r="AZ6485" s="5"/>
    </row>
    <row r="6486" spans="15:52" x14ac:dyDescent="0.25">
      <c r="O6486" s="5"/>
      <c r="P6486" s="5"/>
      <c r="Q6486" s="5"/>
      <c r="R6486" s="5"/>
      <c r="S6486" s="5"/>
      <c r="T6486" s="5"/>
      <c r="U6486" s="5"/>
      <c r="V6486" s="5"/>
      <c r="W6486" s="5"/>
      <c r="X6486" s="5"/>
      <c r="Y6486" s="5"/>
      <c r="Z6486" s="5"/>
      <c r="AA6486" s="5"/>
      <c r="AB6486" s="5"/>
      <c r="AC6486" s="5"/>
      <c r="AD6486" s="5"/>
      <c r="AE6486" s="5"/>
      <c r="AF6486" s="5"/>
      <c r="AG6486" s="5"/>
      <c r="AH6486" s="5"/>
      <c r="AI6486" s="5"/>
      <c r="AJ6486" s="5"/>
      <c r="AK6486" s="5"/>
      <c r="AL6486" s="5"/>
      <c r="AM6486" s="5"/>
      <c r="AN6486" s="5"/>
      <c r="AO6486" s="5"/>
      <c r="AP6486" s="5"/>
      <c r="AQ6486" s="5"/>
      <c r="AR6486" s="5"/>
      <c r="AS6486" s="5"/>
      <c r="AT6486" s="5"/>
      <c r="AU6486" s="5"/>
      <c r="AV6486" s="5"/>
      <c r="AW6486" s="5"/>
      <c r="AX6486" s="5"/>
      <c r="AY6486" s="5"/>
      <c r="AZ6486" s="5"/>
    </row>
    <row r="6487" spans="15:52" x14ac:dyDescent="0.25">
      <c r="O6487" s="5"/>
      <c r="P6487" s="5"/>
      <c r="Q6487" s="5"/>
      <c r="R6487" s="5"/>
      <c r="S6487" s="5"/>
      <c r="T6487" s="5"/>
      <c r="U6487" s="5"/>
      <c r="V6487" s="5"/>
      <c r="W6487" s="5"/>
      <c r="X6487" s="5"/>
      <c r="Y6487" s="5"/>
      <c r="Z6487" s="5"/>
      <c r="AA6487" s="5"/>
      <c r="AB6487" s="5"/>
      <c r="AC6487" s="5"/>
      <c r="AD6487" s="5"/>
      <c r="AE6487" s="5"/>
      <c r="AF6487" s="5"/>
      <c r="AG6487" s="5"/>
      <c r="AH6487" s="5"/>
      <c r="AI6487" s="5"/>
      <c r="AJ6487" s="5"/>
      <c r="AK6487" s="5"/>
      <c r="AL6487" s="5"/>
      <c r="AM6487" s="5"/>
      <c r="AN6487" s="5"/>
      <c r="AO6487" s="5"/>
      <c r="AP6487" s="5"/>
      <c r="AQ6487" s="5"/>
      <c r="AR6487" s="5"/>
      <c r="AS6487" s="5"/>
      <c r="AT6487" s="5"/>
      <c r="AU6487" s="5"/>
      <c r="AV6487" s="5"/>
      <c r="AW6487" s="5"/>
      <c r="AX6487" s="5"/>
      <c r="AY6487" s="5"/>
      <c r="AZ6487" s="5"/>
    </row>
    <row r="6488" spans="15:52" x14ac:dyDescent="0.25">
      <c r="O6488" s="5"/>
      <c r="P6488" s="5"/>
      <c r="Q6488" s="5"/>
      <c r="R6488" s="5"/>
      <c r="S6488" s="5"/>
      <c r="T6488" s="5"/>
      <c r="U6488" s="5"/>
      <c r="V6488" s="5"/>
      <c r="W6488" s="5"/>
      <c r="X6488" s="5"/>
      <c r="Y6488" s="5"/>
      <c r="Z6488" s="5"/>
      <c r="AA6488" s="5"/>
      <c r="AB6488" s="5"/>
      <c r="AC6488" s="5"/>
      <c r="AD6488" s="5"/>
      <c r="AE6488" s="5"/>
      <c r="AF6488" s="5"/>
      <c r="AG6488" s="5"/>
      <c r="AH6488" s="5"/>
      <c r="AI6488" s="5"/>
      <c r="AJ6488" s="5"/>
      <c r="AK6488" s="5"/>
      <c r="AL6488" s="5"/>
      <c r="AM6488" s="5"/>
      <c r="AN6488" s="5"/>
      <c r="AO6488" s="5"/>
      <c r="AP6488" s="5"/>
      <c r="AQ6488" s="5"/>
      <c r="AR6488" s="5"/>
      <c r="AS6488" s="5"/>
      <c r="AT6488" s="5"/>
      <c r="AU6488" s="5"/>
      <c r="AV6488" s="5"/>
      <c r="AW6488" s="5"/>
      <c r="AX6488" s="5"/>
      <c r="AY6488" s="5"/>
      <c r="AZ6488" s="5"/>
    </row>
    <row r="6489" spans="15:52" x14ac:dyDescent="0.25">
      <c r="O6489" s="5"/>
      <c r="P6489" s="5"/>
      <c r="Q6489" s="5"/>
      <c r="R6489" s="5"/>
      <c r="S6489" s="5"/>
      <c r="T6489" s="5"/>
      <c r="U6489" s="5"/>
      <c r="V6489" s="5"/>
      <c r="W6489" s="5"/>
      <c r="X6489" s="5"/>
      <c r="Y6489" s="5"/>
      <c r="Z6489" s="5"/>
      <c r="AA6489" s="5"/>
      <c r="AB6489" s="5"/>
      <c r="AC6489" s="5"/>
      <c r="AD6489" s="5"/>
      <c r="AE6489" s="5"/>
      <c r="AF6489" s="5"/>
      <c r="AG6489" s="5"/>
      <c r="AH6489" s="5"/>
      <c r="AI6489" s="5"/>
      <c r="AJ6489" s="5"/>
      <c r="AK6489" s="5"/>
      <c r="AL6489" s="5"/>
      <c r="AM6489" s="5"/>
      <c r="AN6489" s="5"/>
      <c r="AO6489" s="5"/>
      <c r="AP6489" s="5"/>
      <c r="AQ6489" s="5"/>
      <c r="AR6489" s="5"/>
      <c r="AS6489" s="5"/>
      <c r="AT6489" s="5"/>
      <c r="AU6489" s="5"/>
      <c r="AV6489" s="5"/>
      <c r="AW6489" s="5"/>
      <c r="AX6489" s="5"/>
      <c r="AY6489" s="5"/>
      <c r="AZ6489" s="5"/>
    </row>
    <row r="6490" spans="15:52" x14ac:dyDescent="0.25">
      <c r="O6490" s="5"/>
      <c r="P6490" s="5"/>
      <c r="Q6490" s="5"/>
      <c r="R6490" s="5"/>
      <c r="S6490" s="5"/>
      <c r="T6490" s="5"/>
      <c r="U6490" s="5"/>
      <c r="V6490" s="5"/>
      <c r="W6490" s="5"/>
      <c r="X6490" s="5"/>
      <c r="Y6490" s="5"/>
      <c r="Z6490" s="5"/>
      <c r="AA6490" s="5"/>
      <c r="AB6490" s="5"/>
      <c r="AC6490" s="5"/>
      <c r="AD6490" s="5"/>
      <c r="AE6490" s="5"/>
      <c r="AF6490" s="5"/>
      <c r="AG6490" s="5"/>
      <c r="AH6490" s="5"/>
      <c r="AI6490" s="5"/>
      <c r="AJ6490" s="5"/>
      <c r="AK6490" s="5"/>
      <c r="AL6490" s="5"/>
      <c r="AM6490" s="5"/>
      <c r="AN6490" s="5"/>
      <c r="AO6490" s="5"/>
      <c r="AP6490" s="5"/>
      <c r="AQ6490" s="5"/>
      <c r="AR6490" s="5"/>
      <c r="AS6490" s="5"/>
      <c r="AT6490" s="5"/>
      <c r="AU6490" s="5"/>
      <c r="AV6490" s="5"/>
      <c r="AW6490" s="5"/>
      <c r="AX6490" s="5"/>
      <c r="AY6490" s="5"/>
      <c r="AZ6490" s="5"/>
    </row>
    <row r="6491" spans="15:52" x14ac:dyDescent="0.25">
      <c r="O6491" s="5"/>
      <c r="P6491" s="5"/>
      <c r="Q6491" s="5"/>
      <c r="R6491" s="5"/>
      <c r="S6491" s="5"/>
      <c r="T6491" s="5"/>
      <c r="U6491" s="5"/>
      <c r="V6491" s="5"/>
      <c r="W6491" s="5"/>
      <c r="X6491" s="5"/>
      <c r="Y6491" s="5"/>
      <c r="Z6491" s="5"/>
      <c r="AA6491" s="5"/>
      <c r="AB6491" s="5"/>
      <c r="AC6491" s="5"/>
      <c r="AD6491" s="5"/>
      <c r="AE6491" s="5"/>
      <c r="AF6491" s="5"/>
      <c r="AG6491" s="5"/>
      <c r="AH6491" s="5"/>
      <c r="AI6491" s="5"/>
      <c r="AJ6491" s="5"/>
      <c r="AK6491" s="5"/>
      <c r="AL6491" s="5"/>
      <c r="AM6491" s="5"/>
      <c r="AN6491" s="5"/>
      <c r="AO6491" s="5"/>
      <c r="AP6491" s="5"/>
      <c r="AQ6491" s="5"/>
      <c r="AR6491" s="5"/>
      <c r="AS6491" s="5"/>
      <c r="AT6491" s="5"/>
      <c r="AU6491" s="5"/>
      <c r="AV6491" s="5"/>
      <c r="AW6491" s="5"/>
      <c r="AX6491" s="5"/>
      <c r="AY6491" s="5"/>
      <c r="AZ6491" s="5"/>
    </row>
    <row r="6492" spans="15:52" x14ac:dyDescent="0.25">
      <c r="O6492" s="5"/>
      <c r="P6492" s="5"/>
      <c r="Q6492" s="5"/>
      <c r="R6492" s="5"/>
      <c r="S6492" s="5"/>
      <c r="T6492" s="5"/>
      <c r="U6492" s="5"/>
      <c r="V6492" s="5"/>
      <c r="W6492" s="5"/>
      <c r="X6492" s="5"/>
      <c r="Y6492" s="5"/>
      <c r="Z6492" s="5"/>
      <c r="AA6492" s="5"/>
      <c r="AB6492" s="5"/>
      <c r="AC6492" s="5"/>
      <c r="AD6492" s="5"/>
      <c r="AE6492" s="5"/>
      <c r="AF6492" s="5"/>
      <c r="AG6492" s="5"/>
      <c r="AH6492" s="5"/>
      <c r="AI6492" s="5"/>
      <c r="AJ6492" s="5"/>
      <c r="AK6492" s="5"/>
      <c r="AL6492" s="5"/>
      <c r="AM6492" s="5"/>
      <c r="AN6492" s="5"/>
      <c r="AO6492" s="5"/>
      <c r="AP6492" s="5"/>
      <c r="AQ6492" s="5"/>
      <c r="AR6492" s="5"/>
      <c r="AS6492" s="5"/>
      <c r="AT6492" s="5"/>
      <c r="AU6492" s="5"/>
      <c r="AV6492" s="5"/>
      <c r="AW6492" s="5"/>
      <c r="AX6492" s="5"/>
      <c r="AY6492" s="5"/>
      <c r="AZ6492" s="5"/>
    </row>
    <row r="6493" spans="15:52" x14ac:dyDescent="0.25">
      <c r="O6493" s="5"/>
      <c r="P6493" s="5"/>
      <c r="Q6493" s="5"/>
      <c r="R6493" s="5"/>
      <c r="S6493" s="5"/>
      <c r="T6493" s="5"/>
      <c r="U6493" s="5"/>
      <c r="V6493" s="5"/>
      <c r="W6493" s="5"/>
      <c r="X6493" s="5"/>
      <c r="Y6493" s="5"/>
      <c r="Z6493" s="5"/>
      <c r="AA6493" s="5"/>
      <c r="AB6493" s="5"/>
      <c r="AC6493" s="5"/>
      <c r="AD6493" s="5"/>
      <c r="AE6493" s="5"/>
      <c r="AF6493" s="5"/>
      <c r="AG6493" s="5"/>
      <c r="AH6493" s="5"/>
      <c r="AI6493" s="5"/>
      <c r="AJ6493" s="5"/>
      <c r="AK6493" s="5"/>
      <c r="AL6493" s="5"/>
      <c r="AM6493" s="5"/>
      <c r="AN6493" s="5"/>
      <c r="AO6493" s="5"/>
      <c r="AP6493" s="5"/>
      <c r="AQ6493" s="5"/>
      <c r="AR6493" s="5"/>
      <c r="AS6493" s="5"/>
      <c r="AT6493" s="5"/>
      <c r="AU6493" s="5"/>
      <c r="AV6493" s="5"/>
      <c r="AW6493" s="5"/>
      <c r="AX6493" s="5"/>
      <c r="AY6493" s="5"/>
      <c r="AZ6493" s="5"/>
    </row>
    <row r="6494" spans="15:52" x14ac:dyDescent="0.25">
      <c r="O6494" s="5"/>
      <c r="P6494" s="5"/>
      <c r="Q6494" s="5"/>
      <c r="R6494" s="5"/>
      <c r="S6494" s="5"/>
      <c r="T6494" s="5"/>
      <c r="U6494" s="5"/>
      <c r="V6494" s="5"/>
      <c r="W6494" s="5"/>
      <c r="X6494" s="5"/>
      <c r="Y6494" s="5"/>
      <c r="Z6494" s="5"/>
      <c r="AA6494" s="5"/>
      <c r="AB6494" s="5"/>
      <c r="AC6494" s="5"/>
      <c r="AD6494" s="5"/>
      <c r="AE6494" s="5"/>
      <c r="AF6494" s="5"/>
      <c r="AG6494" s="5"/>
      <c r="AH6494" s="5"/>
      <c r="AI6494" s="5"/>
      <c r="AJ6494" s="5"/>
      <c r="AK6494" s="5"/>
      <c r="AL6494" s="5"/>
      <c r="AM6494" s="5"/>
      <c r="AN6494" s="5"/>
      <c r="AO6494" s="5"/>
      <c r="AP6494" s="5"/>
      <c r="AQ6494" s="5"/>
      <c r="AR6494" s="5"/>
      <c r="AS6494" s="5"/>
      <c r="AT6494" s="5"/>
      <c r="AU6494" s="5"/>
      <c r="AV6494" s="5"/>
      <c r="AW6494" s="5"/>
      <c r="AX6494" s="5"/>
      <c r="AY6494" s="5"/>
      <c r="AZ6494" s="5"/>
    </row>
    <row r="6495" spans="15:52" x14ac:dyDescent="0.25">
      <c r="O6495" s="5"/>
      <c r="P6495" s="5"/>
      <c r="Q6495" s="5"/>
      <c r="R6495" s="5"/>
      <c r="S6495" s="5"/>
      <c r="T6495" s="5"/>
      <c r="U6495" s="5"/>
      <c r="V6495" s="5"/>
      <c r="W6495" s="5"/>
      <c r="X6495" s="5"/>
      <c r="Y6495" s="5"/>
      <c r="Z6495" s="5"/>
      <c r="AA6495" s="5"/>
      <c r="AB6495" s="5"/>
      <c r="AC6495" s="5"/>
      <c r="AD6495" s="5"/>
      <c r="AE6495" s="5"/>
      <c r="AF6495" s="5"/>
      <c r="AG6495" s="5"/>
      <c r="AH6495" s="5"/>
      <c r="AI6495" s="5"/>
      <c r="AJ6495" s="5"/>
      <c r="AK6495" s="5"/>
      <c r="AL6495" s="5"/>
      <c r="AM6495" s="5"/>
      <c r="AN6495" s="5"/>
      <c r="AO6495" s="5"/>
      <c r="AP6495" s="5"/>
      <c r="AQ6495" s="5"/>
      <c r="AR6495" s="5"/>
      <c r="AS6495" s="5"/>
      <c r="AT6495" s="5"/>
      <c r="AU6495" s="5"/>
      <c r="AV6495" s="5"/>
      <c r="AW6495" s="5"/>
      <c r="AX6495" s="5"/>
      <c r="AY6495" s="5"/>
      <c r="AZ6495" s="5"/>
    </row>
    <row r="6496" spans="15:52" x14ac:dyDescent="0.25">
      <c r="O6496" s="5"/>
      <c r="P6496" s="5"/>
      <c r="Q6496" s="5"/>
      <c r="R6496" s="5"/>
      <c r="S6496" s="5"/>
      <c r="T6496" s="5"/>
      <c r="U6496" s="5"/>
      <c r="V6496" s="5"/>
      <c r="W6496" s="5"/>
      <c r="X6496" s="5"/>
      <c r="Y6496" s="5"/>
      <c r="Z6496" s="5"/>
      <c r="AA6496" s="5"/>
      <c r="AB6496" s="5"/>
      <c r="AC6496" s="5"/>
      <c r="AD6496" s="5"/>
      <c r="AE6496" s="5"/>
      <c r="AF6496" s="5"/>
      <c r="AG6496" s="5"/>
      <c r="AH6496" s="5"/>
      <c r="AI6496" s="5"/>
      <c r="AJ6496" s="5"/>
      <c r="AK6496" s="5"/>
      <c r="AL6496" s="5"/>
      <c r="AM6496" s="5"/>
      <c r="AN6496" s="5"/>
      <c r="AO6496" s="5"/>
      <c r="AP6496" s="5"/>
      <c r="AQ6496" s="5"/>
      <c r="AR6496" s="5"/>
      <c r="AS6496" s="5"/>
      <c r="AT6496" s="5"/>
      <c r="AU6496" s="5"/>
      <c r="AV6496" s="5"/>
      <c r="AW6496" s="5"/>
      <c r="AX6496" s="5"/>
      <c r="AY6496" s="5"/>
      <c r="AZ6496" s="5"/>
    </row>
    <row r="6497" spans="15:52" x14ac:dyDescent="0.25">
      <c r="O6497" s="5"/>
      <c r="P6497" s="5"/>
      <c r="Q6497" s="5"/>
      <c r="R6497" s="5"/>
      <c r="S6497" s="5"/>
      <c r="T6497" s="5"/>
      <c r="U6497" s="5"/>
      <c r="V6497" s="5"/>
      <c r="W6497" s="5"/>
      <c r="X6497" s="5"/>
      <c r="Y6497" s="5"/>
      <c r="Z6497" s="5"/>
      <c r="AA6497" s="5"/>
      <c r="AB6497" s="5"/>
      <c r="AC6497" s="5"/>
      <c r="AD6497" s="5"/>
      <c r="AE6497" s="5"/>
      <c r="AF6497" s="5"/>
      <c r="AG6497" s="5"/>
      <c r="AH6497" s="5"/>
      <c r="AI6497" s="5"/>
      <c r="AJ6497" s="5"/>
      <c r="AK6497" s="5"/>
      <c r="AL6497" s="5"/>
      <c r="AM6497" s="5"/>
      <c r="AN6497" s="5"/>
      <c r="AO6497" s="5"/>
      <c r="AP6497" s="5"/>
      <c r="AQ6497" s="5"/>
      <c r="AR6497" s="5"/>
      <c r="AS6497" s="5"/>
      <c r="AT6497" s="5"/>
      <c r="AU6497" s="5"/>
      <c r="AV6497" s="5"/>
      <c r="AW6497" s="5"/>
      <c r="AX6497" s="5"/>
      <c r="AY6497" s="5"/>
      <c r="AZ6497" s="5"/>
    </row>
    <row r="6498" spans="15:52" x14ac:dyDescent="0.25">
      <c r="O6498" s="5"/>
      <c r="P6498" s="5"/>
      <c r="Q6498" s="5"/>
      <c r="R6498" s="5"/>
      <c r="S6498" s="5"/>
      <c r="T6498" s="5"/>
      <c r="U6498" s="5"/>
      <c r="V6498" s="5"/>
      <c r="W6498" s="5"/>
      <c r="X6498" s="5"/>
      <c r="Y6498" s="5"/>
      <c r="Z6498" s="5"/>
      <c r="AA6498" s="5"/>
      <c r="AB6498" s="5"/>
      <c r="AC6498" s="5"/>
      <c r="AD6498" s="5"/>
      <c r="AE6498" s="5"/>
      <c r="AF6498" s="5"/>
      <c r="AG6498" s="5"/>
      <c r="AH6498" s="5"/>
      <c r="AI6498" s="5"/>
      <c r="AJ6498" s="5"/>
      <c r="AK6498" s="5"/>
      <c r="AL6498" s="5"/>
      <c r="AM6498" s="5"/>
      <c r="AN6498" s="5"/>
      <c r="AO6498" s="5"/>
      <c r="AP6498" s="5"/>
      <c r="AQ6498" s="5"/>
      <c r="AR6498" s="5"/>
      <c r="AS6498" s="5"/>
      <c r="AT6498" s="5"/>
      <c r="AU6498" s="5"/>
      <c r="AV6498" s="5"/>
      <c r="AW6498" s="5"/>
      <c r="AX6498" s="5"/>
      <c r="AY6498" s="5"/>
      <c r="AZ6498" s="5"/>
    </row>
    <row r="6499" spans="15:52" x14ac:dyDescent="0.25">
      <c r="O6499" s="5"/>
      <c r="P6499" s="5"/>
      <c r="Q6499" s="5"/>
      <c r="R6499" s="5"/>
      <c r="S6499" s="5"/>
      <c r="T6499" s="5"/>
      <c r="U6499" s="5"/>
      <c r="V6499" s="5"/>
      <c r="W6499" s="5"/>
      <c r="X6499" s="5"/>
      <c r="Y6499" s="5"/>
      <c r="Z6499" s="5"/>
      <c r="AA6499" s="5"/>
      <c r="AB6499" s="5"/>
      <c r="AC6499" s="5"/>
      <c r="AD6499" s="5"/>
      <c r="AE6499" s="5"/>
      <c r="AF6499" s="5"/>
      <c r="AG6499" s="5"/>
      <c r="AH6499" s="5"/>
      <c r="AI6499" s="5"/>
      <c r="AJ6499" s="5"/>
      <c r="AK6499" s="5"/>
      <c r="AL6499" s="5"/>
      <c r="AM6499" s="5"/>
      <c r="AN6499" s="5"/>
      <c r="AO6499" s="5"/>
      <c r="AP6499" s="5"/>
      <c r="AQ6499" s="5"/>
      <c r="AR6499" s="5"/>
      <c r="AS6499" s="5"/>
      <c r="AT6499" s="5"/>
      <c r="AU6499" s="5"/>
      <c r="AV6499" s="5"/>
      <c r="AW6499" s="5"/>
      <c r="AX6499" s="5"/>
      <c r="AY6499" s="5"/>
      <c r="AZ6499" s="5"/>
    </row>
    <row r="6500" spans="15:52" x14ac:dyDescent="0.25">
      <c r="O6500" s="5"/>
      <c r="P6500" s="5"/>
      <c r="Q6500" s="5"/>
      <c r="R6500" s="5"/>
      <c r="S6500" s="5"/>
      <c r="T6500" s="5"/>
      <c r="U6500" s="5"/>
      <c r="V6500" s="5"/>
      <c r="W6500" s="5"/>
      <c r="X6500" s="5"/>
      <c r="Y6500" s="5"/>
      <c r="Z6500" s="5"/>
      <c r="AA6500" s="5"/>
      <c r="AB6500" s="5"/>
      <c r="AC6500" s="5"/>
      <c r="AD6500" s="5"/>
      <c r="AE6500" s="5"/>
      <c r="AF6500" s="5"/>
      <c r="AG6500" s="5"/>
      <c r="AH6500" s="5"/>
      <c r="AI6500" s="5"/>
      <c r="AJ6500" s="5"/>
      <c r="AK6500" s="5"/>
      <c r="AL6500" s="5"/>
      <c r="AM6500" s="5"/>
      <c r="AN6500" s="5"/>
      <c r="AO6500" s="5"/>
      <c r="AP6500" s="5"/>
      <c r="AQ6500" s="5"/>
      <c r="AR6500" s="5"/>
      <c r="AS6500" s="5"/>
      <c r="AT6500" s="5"/>
      <c r="AU6500" s="5"/>
      <c r="AV6500" s="5"/>
      <c r="AW6500" s="5"/>
      <c r="AX6500" s="5"/>
      <c r="AY6500" s="5"/>
      <c r="AZ6500" s="5"/>
    </row>
    <row r="6501" spans="15:52" x14ac:dyDescent="0.25">
      <c r="O6501" s="5"/>
      <c r="P6501" s="5"/>
      <c r="Q6501" s="5"/>
      <c r="R6501" s="5"/>
      <c r="S6501" s="5"/>
      <c r="T6501" s="5"/>
      <c r="U6501" s="5"/>
      <c r="V6501" s="5"/>
      <c r="W6501" s="5"/>
      <c r="X6501" s="5"/>
      <c r="Y6501" s="5"/>
      <c r="Z6501" s="5"/>
      <c r="AA6501" s="5"/>
      <c r="AB6501" s="5"/>
      <c r="AC6501" s="5"/>
      <c r="AD6501" s="5"/>
      <c r="AE6501" s="5"/>
      <c r="AF6501" s="5"/>
      <c r="AG6501" s="5"/>
      <c r="AH6501" s="5"/>
      <c r="AI6501" s="5"/>
      <c r="AJ6501" s="5"/>
      <c r="AK6501" s="5"/>
      <c r="AL6501" s="5"/>
      <c r="AM6501" s="5"/>
      <c r="AN6501" s="5"/>
      <c r="AO6501" s="5"/>
      <c r="AP6501" s="5"/>
      <c r="AQ6501" s="5"/>
      <c r="AR6501" s="5"/>
      <c r="AS6501" s="5"/>
      <c r="AT6501" s="5"/>
      <c r="AU6501" s="5"/>
      <c r="AV6501" s="5"/>
      <c r="AW6501" s="5"/>
      <c r="AX6501" s="5"/>
      <c r="AY6501" s="5"/>
      <c r="AZ6501" s="5"/>
    </row>
    <row r="6502" spans="15:52" x14ac:dyDescent="0.25">
      <c r="O6502" s="5"/>
      <c r="P6502" s="5"/>
      <c r="Q6502" s="5"/>
      <c r="R6502" s="5"/>
      <c r="S6502" s="5"/>
      <c r="T6502" s="5"/>
      <c r="U6502" s="5"/>
      <c r="V6502" s="5"/>
      <c r="W6502" s="5"/>
      <c r="X6502" s="5"/>
      <c r="Y6502" s="5"/>
      <c r="Z6502" s="5"/>
      <c r="AA6502" s="5"/>
      <c r="AB6502" s="5"/>
      <c r="AC6502" s="5"/>
      <c r="AD6502" s="5"/>
      <c r="AE6502" s="5"/>
      <c r="AF6502" s="5"/>
      <c r="AG6502" s="5"/>
      <c r="AH6502" s="5"/>
      <c r="AI6502" s="5"/>
      <c r="AJ6502" s="5"/>
      <c r="AK6502" s="5"/>
      <c r="AL6502" s="5"/>
      <c r="AM6502" s="5"/>
      <c r="AN6502" s="5"/>
      <c r="AO6502" s="5"/>
      <c r="AP6502" s="5"/>
      <c r="AQ6502" s="5"/>
      <c r="AR6502" s="5"/>
      <c r="AS6502" s="5"/>
      <c r="AT6502" s="5"/>
      <c r="AU6502" s="5"/>
      <c r="AV6502" s="5"/>
      <c r="AW6502" s="5"/>
      <c r="AX6502" s="5"/>
      <c r="AY6502" s="5"/>
      <c r="AZ6502" s="5"/>
    </row>
    <row r="6503" spans="15:52" x14ac:dyDescent="0.25">
      <c r="O6503" s="5"/>
      <c r="P6503" s="5"/>
      <c r="Q6503" s="5"/>
      <c r="R6503" s="5"/>
      <c r="S6503" s="5"/>
      <c r="T6503" s="5"/>
      <c r="U6503" s="5"/>
      <c r="V6503" s="5"/>
      <c r="W6503" s="5"/>
      <c r="X6503" s="5"/>
      <c r="Y6503" s="5"/>
      <c r="Z6503" s="5"/>
      <c r="AA6503" s="5"/>
      <c r="AB6503" s="5"/>
      <c r="AC6503" s="5"/>
      <c r="AD6503" s="5"/>
      <c r="AE6503" s="5"/>
      <c r="AF6503" s="5"/>
      <c r="AG6503" s="5"/>
      <c r="AH6503" s="5"/>
      <c r="AI6503" s="5"/>
      <c r="AJ6503" s="5"/>
      <c r="AK6503" s="5"/>
      <c r="AL6503" s="5"/>
      <c r="AM6503" s="5"/>
      <c r="AN6503" s="5"/>
      <c r="AO6503" s="5"/>
      <c r="AP6503" s="5"/>
      <c r="AQ6503" s="5"/>
      <c r="AR6503" s="5"/>
      <c r="AS6503" s="5"/>
      <c r="AT6503" s="5"/>
      <c r="AU6503" s="5"/>
      <c r="AV6503" s="5"/>
      <c r="AW6503" s="5"/>
      <c r="AX6503" s="5"/>
      <c r="AY6503" s="5"/>
      <c r="AZ6503" s="5"/>
    </row>
    <row r="6504" spans="15:52" x14ac:dyDescent="0.25">
      <c r="O6504" s="5"/>
      <c r="P6504" s="5"/>
      <c r="Q6504" s="5"/>
      <c r="R6504" s="5"/>
      <c r="S6504" s="5"/>
      <c r="T6504" s="5"/>
      <c r="U6504" s="5"/>
      <c r="V6504" s="5"/>
      <c r="W6504" s="5"/>
      <c r="X6504" s="5"/>
      <c r="Y6504" s="5"/>
      <c r="Z6504" s="5"/>
      <c r="AA6504" s="5"/>
      <c r="AB6504" s="5"/>
      <c r="AC6504" s="5"/>
      <c r="AD6504" s="5"/>
      <c r="AE6504" s="5"/>
      <c r="AF6504" s="5"/>
      <c r="AG6504" s="5"/>
      <c r="AH6504" s="5"/>
      <c r="AI6504" s="5"/>
      <c r="AJ6504" s="5"/>
      <c r="AK6504" s="5"/>
      <c r="AL6504" s="5"/>
      <c r="AM6504" s="5"/>
      <c r="AN6504" s="5"/>
      <c r="AO6504" s="5"/>
      <c r="AP6504" s="5"/>
      <c r="AQ6504" s="5"/>
      <c r="AR6504" s="5"/>
      <c r="AS6504" s="5"/>
      <c r="AT6504" s="5"/>
      <c r="AU6504" s="5"/>
      <c r="AV6504" s="5"/>
      <c r="AW6504" s="5"/>
      <c r="AX6504" s="5"/>
      <c r="AY6504" s="5"/>
      <c r="AZ6504" s="5"/>
    </row>
    <row r="6505" spans="15:52" x14ac:dyDescent="0.25">
      <c r="O6505" s="5"/>
      <c r="P6505" s="5"/>
      <c r="Q6505" s="5"/>
      <c r="R6505" s="5"/>
      <c r="S6505" s="5"/>
      <c r="T6505" s="5"/>
      <c r="U6505" s="5"/>
      <c r="V6505" s="5"/>
      <c r="W6505" s="5"/>
      <c r="X6505" s="5"/>
      <c r="Y6505" s="5"/>
      <c r="Z6505" s="5"/>
      <c r="AA6505" s="5"/>
      <c r="AB6505" s="5"/>
      <c r="AC6505" s="5"/>
      <c r="AD6505" s="5"/>
      <c r="AE6505" s="5"/>
      <c r="AF6505" s="5"/>
      <c r="AG6505" s="5"/>
      <c r="AH6505" s="5"/>
      <c r="AI6505" s="5"/>
      <c r="AJ6505" s="5"/>
      <c r="AK6505" s="5"/>
      <c r="AL6505" s="5"/>
      <c r="AM6505" s="5"/>
      <c r="AN6505" s="5"/>
      <c r="AO6505" s="5"/>
      <c r="AP6505" s="5"/>
      <c r="AQ6505" s="5"/>
      <c r="AR6505" s="5"/>
      <c r="AS6505" s="5"/>
      <c r="AT6505" s="5"/>
      <c r="AU6505" s="5"/>
      <c r="AV6505" s="5"/>
      <c r="AW6505" s="5"/>
      <c r="AX6505" s="5"/>
      <c r="AY6505" s="5"/>
      <c r="AZ6505" s="5"/>
    </row>
    <row r="6506" spans="15:52" x14ac:dyDescent="0.25">
      <c r="O6506" s="5"/>
      <c r="P6506" s="5"/>
      <c r="Q6506" s="5"/>
      <c r="R6506" s="5"/>
      <c r="S6506" s="5"/>
      <c r="T6506" s="5"/>
      <c r="U6506" s="5"/>
      <c r="V6506" s="5"/>
      <c r="W6506" s="5"/>
      <c r="X6506" s="5"/>
      <c r="Y6506" s="5"/>
      <c r="Z6506" s="5"/>
      <c r="AA6506" s="5"/>
      <c r="AB6506" s="5"/>
      <c r="AC6506" s="5"/>
      <c r="AD6506" s="5"/>
      <c r="AE6506" s="5"/>
      <c r="AF6506" s="5"/>
      <c r="AG6506" s="5"/>
      <c r="AH6506" s="5"/>
      <c r="AI6506" s="5"/>
      <c r="AJ6506" s="5"/>
      <c r="AK6506" s="5"/>
      <c r="AL6506" s="5"/>
      <c r="AM6506" s="5"/>
      <c r="AN6506" s="5"/>
      <c r="AO6506" s="5"/>
      <c r="AP6506" s="5"/>
      <c r="AQ6506" s="5"/>
      <c r="AR6506" s="5"/>
      <c r="AS6506" s="5"/>
      <c r="AT6506" s="5"/>
      <c r="AU6506" s="5"/>
      <c r="AV6506" s="5"/>
      <c r="AW6506" s="5"/>
      <c r="AX6506" s="5"/>
      <c r="AY6506" s="5"/>
      <c r="AZ6506" s="5"/>
    </row>
    <row r="6507" spans="15:52" x14ac:dyDescent="0.25">
      <c r="O6507" s="5"/>
      <c r="P6507" s="5"/>
      <c r="Q6507" s="5"/>
      <c r="R6507" s="5"/>
      <c r="S6507" s="5"/>
      <c r="T6507" s="5"/>
      <c r="U6507" s="5"/>
      <c r="V6507" s="5"/>
      <c r="W6507" s="5"/>
      <c r="X6507" s="5"/>
      <c r="Y6507" s="5"/>
      <c r="Z6507" s="5"/>
      <c r="AA6507" s="5"/>
      <c r="AB6507" s="5"/>
      <c r="AC6507" s="5"/>
      <c r="AD6507" s="5"/>
      <c r="AE6507" s="5"/>
      <c r="AF6507" s="5"/>
      <c r="AG6507" s="5"/>
      <c r="AH6507" s="5"/>
      <c r="AI6507" s="5"/>
      <c r="AJ6507" s="5"/>
      <c r="AK6507" s="5"/>
      <c r="AL6507" s="5"/>
      <c r="AM6507" s="5"/>
      <c r="AN6507" s="5"/>
      <c r="AO6507" s="5"/>
      <c r="AP6507" s="5"/>
      <c r="AQ6507" s="5"/>
      <c r="AR6507" s="5"/>
      <c r="AS6507" s="5"/>
      <c r="AT6507" s="5"/>
      <c r="AU6507" s="5"/>
      <c r="AV6507" s="5"/>
      <c r="AW6507" s="5"/>
      <c r="AX6507" s="5"/>
      <c r="AY6507" s="5"/>
      <c r="AZ6507" s="5"/>
    </row>
    <row r="6508" spans="15:52" x14ac:dyDescent="0.25">
      <c r="O6508" s="5"/>
      <c r="P6508" s="5"/>
      <c r="Q6508" s="5"/>
      <c r="R6508" s="5"/>
      <c r="S6508" s="5"/>
      <c r="T6508" s="5"/>
      <c r="U6508" s="5"/>
      <c r="V6508" s="5"/>
      <c r="W6508" s="5"/>
      <c r="X6508" s="5"/>
      <c r="Y6508" s="5"/>
      <c r="Z6508" s="5"/>
      <c r="AA6508" s="5"/>
      <c r="AB6508" s="5"/>
      <c r="AC6508" s="5"/>
      <c r="AD6508" s="5"/>
      <c r="AE6508" s="5"/>
      <c r="AF6508" s="5"/>
      <c r="AG6508" s="5"/>
      <c r="AH6508" s="5"/>
      <c r="AI6508" s="5"/>
      <c r="AJ6508" s="5"/>
      <c r="AK6508" s="5"/>
      <c r="AL6508" s="5"/>
      <c r="AM6508" s="5"/>
      <c r="AN6508" s="5"/>
      <c r="AO6508" s="5"/>
      <c r="AP6508" s="5"/>
      <c r="AQ6508" s="5"/>
      <c r="AR6508" s="5"/>
      <c r="AS6508" s="5"/>
      <c r="AT6508" s="5"/>
      <c r="AU6508" s="5"/>
      <c r="AV6508" s="5"/>
      <c r="AW6508" s="5"/>
      <c r="AX6508" s="5"/>
      <c r="AY6508" s="5"/>
      <c r="AZ6508" s="5"/>
    </row>
    <row r="6509" spans="15:52" x14ac:dyDescent="0.25">
      <c r="O6509" s="5"/>
      <c r="P6509" s="5"/>
      <c r="Q6509" s="5"/>
      <c r="R6509" s="5"/>
      <c r="S6509" s="5"/>
      <c r="T6509" s="5"/>
      <c r="U6509" s="5"/>
      <c r="V6509" s="5"/>
      <c r="W6509" s="5"/>
      <c r="X6509" s="5"/>
      <c r="Y6509" s="5"/>
      <c r="Z6509" s="5"/>
      <c r="AA6509" s="5"/>
      <c r="AB6509" s="5"/>
      <c r="AC6509" s="5"/>
      <c r="AD6509" s="5"/>
      <c r="AE6509" s="5"/>
      <c r="AF6509" s="5"/>
      <c r="AG6509" s="5"/>
      <c r="AH6509" s="5"/>
      <c r="AI6509" s="5"/>
      <c r="AJ6509" s="5"/>
      <c r="AK6509" s="5"/>
      <c r="AL6509" s="5"/>
      <c r="AM6509" s="5"/>
      <c r="AN6509" s="5"/>
      <c r="AO6509" s="5"/>
      <c r="AP6509" s="5"/>
      <c r="AQ6509" s="5"/>
      <c r="AR6509" s="5"/>
      <c r="AS6509" s="5"/>
      <c r="AT6509" s="5"/>
      <c r="AU6509" s="5"/>
      <c r="AV6509" s="5"/>
      <c r="AW6509" s="5"/>
      <c r="AX6509" s="5"/>
      <c r="AY6509" s="5"/>
      <c r="AZ6509" s="5"/>
    </row>
    <row r="6510" spans="15:52" x14ac:dyDescent="0.25">
      <c r="O6510" s="5"/>
      <c r="P6510" s="5"/>
      <c r="Q6510" s="5"/>
      <c r="R6510" s="5"/>
      <c r="S6510" s="5"/>
      <c r="T6510" s="5"/>
      <c r="U6510" s="5"/>
      <c r="V6510" s="5"/>
      <c r="W6510" s="5"/>
      <c r="X6510" s="5"/>
      <c r="Y6510" s="5"/>
      <c r="Z6510" s="5"/>
      <c r="AA6510" s="5"/>
      <c r="AB6510" s="5"/>
      <c r="AC6510" s="5"/>
      <c r="AD6510" s="5"/>
      <c r="AE6510" s="5"/>
      <c r="AF6510" s="5"/>
      <c r="AG6510" s="5"/>
      <c r="AH6510" s="5"/>
      <c r="AI6510" s="5"/>
      <c r="AJ6510" s="5"/>
      <c r="AK6510" s="5"/>
      <c r="AL6510" s="5"/>
      <c r="AM6510" s="5"/>
      <c r="AN6510" s="5"/>
      <c r="AO6510" s="5"/>
      <c r="AP6510" s="5"/>
      <c r="AQ6510" s="5"/>
      <c r="AR6510" s="5"/>
      <c r="AS6510" s="5"/>
      <c r="AT6510" s="5"/>
      <c r="AU6510" s="5"/>
      <c r="AV6510" s="5"/>
      <c r="AW6510" s="5"/>
      <c r="AX6510" s="5"/>
      <c r="AY6510" s="5"/>
      <c r="AZ6510" s="5"/>
    </row>
    <row r="6511" spans="15:52" x14ac:dyDescent="0.25">
      <c r="O6511" s="5"/>
      <c r="P6511" s="5"/>
      <c r="Q6511" s="5"/>
      <c r="R6511" s="5"/>
      <c r="S6511" s="5"/>
      <c r="T6511" s="5"/>
      <c r="U6511" s="5"/>
      <c r="V6511" s="5"/>
      <c r="W6511" s="5"/>
      <c r="X6511" s="5"/>
      <c r="Y6511" s="5"/>
      <c r="Z6511" s="5"/>
      <c r="AA6511" s="5"/>
      <c r="AB6511" s="5"/>
      <c r="AC6511" s="5"/>
      <c r="AD6511" s="5"/>
      <c r="AE6511" s="5"/>
      <c r="AF6511" s="5"/>
      <c r="AG6511" s="5"/>
      <c r="AH6511" s="5"/>
      <c r="AI6511" s="5"/>
      <c r="AJ6511" s="5"/>
      <c r="AK6511" s="5"/>
      <c r="AL6511" s="5"/>
      <c r="AM6511" s="5"/>
      <c r="AN6511" s="5"/>
      <c r="AO6511" s="5"/>
      <c r="AP6511" s="5"/>
      <c r="AQ6511" s="5"/>
      <c r="AR6511" s="5"/>
      <c r="AS6511" s="5"/>
      <c r="AT6511" s="5"/>
      <c r="AU6511" s="5"/>
      <c r="AV6511" s="5"/>
      <c r="AW6511" s="5"/>
      <c r="AX6511" s="5"/>
      <c r="AY6511" s="5"/>
      <c r="AZ6511" s="5"/>
    </row>
    <row r="6512" spans="15:52" x14ac:dyDescent="0.25">
      <c r="O6512" s="5"/>
      <c r="P6512" s="5"/>
      <c r="Q6512" s="5"/>
      <c r="R6512" s="5"/>
      <c r="S6512" s="5"/>
      <c r="T6512" s="5"/>
      <c r="U6512" s="5"/>
      <c r="V6512" s="5"/>
      <c r="W6512" s="5"/>
      <c r="X6512" s="5"/>
      <c r="Y6512" s="5"/>
      <c r="Z6512" s="5"/>
      <c r="AA6512" s="5"/>
      <c r="AB6512" s="5"/>
      <c r="AC6512" s="5"/>
      <c r="AD6512" s="5"/>
      <c r="AE6512" s="5"/>
      <c r="AF6512" s="5"/>
      <c r="AG6512" s="5"/>
      <c r="AH6512" s="5"/>
      <c r="AI6512" s="5"/>
      <c r="AJ6512" s="5"/>
      <c r="AK6512" s="5"/>
      <c r="AL6512" s="5"/>
      <c r="AM6512" s="5"/>
      <c r="AN6512" s="5"/>
      <c r="AO6512" s="5"/>
      <c r="AP6512" s="5"/>
      <c r="AQ6512" s="5"/>
      <c r="AR6512" s="5"/>
      <c r="AS6512" s="5"/>
      <c r="AT6512" s="5"/>
      <c r="AU6512" s="5"/>
      <c r="AV6512" s="5"/>
      <c r="AW6512" s="5"/>
      <c r="AX6512" s="5"/>
      <c r="AY6512" s="5"/>
      <c r="AZ6512" s="5"/>
    </row>
    <row r="6513" spans="15:52" x14ac:dyDescent="0.25">
      <c r="O6513" s="5"/>
      <c r="P6513" s="5"/>
      <c r="Q6513" s="5"/>
      <c r="R6513" s="5"/>
      <c r="S6513" s="5"/>
      <c r="T6513" s="5"/>
      <c r="U6513" s="5"/>
      <c r="V6513" s="5"/>
      <c r="W6513" s="5"/>
      <c r="X6513" s="5"/>
      <c r="Y6513" s="5"/>
      <c r="Z6513" s="5"/>
      <c r="AA6513" s="5"/>
      <c r="AB6513" s="5"/>
      <c r="AC6513" s="5"/>
      <c r="AD6513" s="5"/>
      <c r="AE6513" s="5"/>
      <c r="AF6513" s="5"/>
      <c r="AG6513" s="5"/>
      <c r="AH6513" s="5"/>
      <c r="AI6513" s="5"/>
      <c r="AJ6513" s="5"/>
      <c r="AK6513" s="5"/>
      <c r="AL6513" s="5"/>
      <c r="AM6513" s="5"/>
      <c r="AN6513" s="5"/>
      <c r="AO6513" s="5"/>
      <c r="AP6513" s="5"/>
      <c r="AQ6513" s="5"/>
      <c r="AR6513" s="5"/>
      <c r="AS6513" s="5"/>
      <c r="AT6513" s="5"/>
      <c r="AU6513" s="5"/>
      <c r="AV6513" s="5"/>
      <c r="AW6513" s="5"/>
      <c r="AX6513" s="5"/>
      <c r="AY6513" s="5"/>
      <c r="AZ6513" s="5"/>
    </row>
    <row r="6514" spans="15:52" x14ac:dyDescent="0.25">
      <c r="O6514" s="5"/>
      <c r="P6514" s="5"/>
      <c r="Q6514" s="5"/>
      <c r="R6514" s="5"/>
      <c r="S6514" s="5"/>
      <c r="T6514" s="5"/>
      <c r="U6514" s="5"/>
      <c r="V6514" s="5"/>
      <c r="W6514" s="5"/>
      <c r="X6514" s="5"/>
      <c r="Y6514" s="5"/>
      <c r="Z6514" s="5"/>
      <c r="AA6514" s="5"/>
      <c r="AB6514" s="5"/>
      <c r="AC6514" s="5"/>
      <c r="AD6514" s="5"/>
      <c r="AE6514" s="5"/>
      <c r="AF6514" s="5"/>
      <c r="AG6514" s="5"/>
      <c r="AH6514" s="5"/>
      <c r="AI6514" s="5"/>
      <c r="AJ6514" s="5"/>
      <c r="AK6514" s="5"/>
      <c r="AL6514" s="5"/>
      <c r="AM6514" s="5"/>
      <c r="AN6514" s="5"/>
      <c r="AO6514" s="5"/>
      <c r="AP6514" s="5"/>
      <c r="AQ6514" s="5"/>
      <c r="AR6514" s="5"/>
      <c r="AS6514" s="5"/>
      <c r="AT6514" s="5"/>
      <c r="AU6514" s="5"/>
      <c r="AV6514" s="5"/>
      <c r="AW6514" s="5"/>
      <c r="AX6514" s="5"/>
      <c r="AY6514" s="5"/>
      <c r="AZ6514" s="5"/>
    </row>
    <row r="6515" spans="15:52" x14ac:dyDescent="0.25">
      <c r="O6515" s="5"/>
      <c r="P6515" s="5"/>
      <c r="Q6515" s="5"/>
      <c r="R6515" s="5"/>
      <c r="S6515" s="5"/>
      <c r="T6515" s="5"/>
      <c r="U6515" s="5"/>
      <c r="V6515" s="5"/>
      <c r="W6515" s="5"/>
      <c r="X6515" s="5"/>
      <c r="Y6515" s="5"/>
      <c r="Z6515" s="5"/>
      <c r="AA6515" s="5"/>
      <c r="AB6515" s="5"/>
      <c r="AC6515" s="5"/>
      <c r="AD6515" s="5"/>
      <c r="AE6515" s="5"/>
      <c r="AF6515" s="5"/>
      <c r="AG6515" s="5"/>
      <c r="AH6515" s="5"/>
      <c r="AI6515" s="5"/>
      <c r="AJ6515" s="5"/>
      <c r="AK6515" s="5"/>
      <c r="AL6515" s="5"/>
      <c r="AM6515" s="5"/>
      <c r="AN6515" s="5"/>
      <c r="AO6515" s="5"/>
      <c r="AP6515" s="5"/>
      <c r="AQ6515" s="5"/>
      <c r="AR6515" s="5"/>
      <c r="AS6515" s="5"/>
      <c r="AT6515" s="5"/>
      <c r="AU6515" s="5"/>
      <c r="AV6515" s="5"/>
      <c r="AW6515" s="5"/>
      <c r="AX6515" s="5"/>
      <c r="AY6515" s="5"/>
      <c r="AZ6515" s="5"/>
    </row>
    <row r="6516" spans="15:52" x14ac:dyDescent="0.25">
      <c r="O6516" s="5"/>
      <c r="P6516" s="5"/>
      <c r="Q6516" s="5"/>
      <c r="R6516" s="5"/>
      <c r="S6516" s="5"/>
      <c r="T6516" s="5"/>
      <c r="U6516" s="5"/>
      <c r="V6516" s="5"/>
      <c r="W6516" s="5"/>
      <c r="X6516" s="5"/>
      <c r="Y6516" s="5"/>
      <c r="Z6516" s="5"/>
      <c r="AA6516" s="5"/>
      <c r="AB6516" s="5"/>
      <c r="AC6516" s="5"/>
      <c r="AD6516" s="5"/>
      <c r="AE6516" s="5"/>
      <c r="AF6516" s="5"/>
      <c r="AG6516" s="5"/>
      <c r="AH6516" s="5"/>
      <c r="AI6516" s="5"/>
      <c r="AJ6516" s="5"/>
      <c r="AK6516" s="5"/>
      <c r="AL6516" s="5"/>
      <c r="AM6516" s="5"/>
      <c r="AN6516" s="5"/>
      <c r="AO6516" s="5"/>
      <c r="AP6516" s="5"/>
      <c r="AQ6516" s="5"/>
      <c r="AR6516" s="5"/>
      <c r="AS6516" s="5"/>
      <c r="AT6516" s="5"/>
      <c r="AU6516" s="5"/>
      <c r="AV6516" s="5"/>
      <c r="AW6516" s="5"/>
      <c r="AX6516" s="5"/>
      <c r="AY6516" s="5"/>
      <c r="AZ6516" s="5"/>
    </row>
    <row r="6517" spans="15:52" x14ac:dyDescent="0.25">
      <c r="O6517" s="5"/>
      <c r="P6517" s="5"/>
      <c r="Q6517" s="5"/>
      <c r="R6517" s="5"/>
      <c r="S6517" s="5"/>
      <c r="T6517" s="5"/>
      <c r="U6517" s="5"/>
      <c r="V6517" s="5"/>
      <c r="W6517" s="5"/>
      <c r="X6517" s="5"/>
      <c r="Y6517" s="5"/>
      <c r="Z6517" s="5"/>
      <c r="AA6517" s="5"/>
      <c r="AB6517" s="5"/>
      <c r="AC6517" s="5"/>
      <c r="AD6517" s="5"/>
      <c r="AE6517" s="5"/>
      <c r="AF6517" s="5"/>
      <c r="AG6517" s="5"/>
      <c r="AH6517" s="5"/>
      <c r="AI6517" s="5"/>
      <c r="AJ6517" s="5"/>
      <c r="AK6517" s="5"/>
      <c r="AL6517" s="5"/>
      <c r="AM6517" s="5"/>
      <c r="AN6517" s="5"/>
      <c r="AO6517" s="5"/>
      <c r="AP6517" s="5"/>
      <c r="AQ6517" s="5"/>
      <c r="AR6517" s="5"/>
      <c r="AS6517" s="5"/>
      <c r="AT6517" s="5"/>
      <c r="AU6517" s="5"/>
      <c r="AV6517" s="5"/>
      <c r="AW6517" s="5"/>
      <c r="AX6517" s="5"/>
      <c r="AY6517" s="5"/>
      <c r="AZ6517" s="5"/>
    </row>
    <row r="6518" spans="15:52" x14ac:dyDescent="0.25">
      <c r="O6518" s="5"/>
      <c r="P6518" s="5"/>
      <c r="Q6518" s="5"/>
      <c r="R6518" s="5"/>
      <c r="S6518" s="5"/>
      <c r="T6518" s="5"/>
      <c r="U6518" s="5"/>
      <c r="V6518" s="5"/>
      <c r="W6518" s="5"/>
      <c r="X6518" s="5"/>
      <c r="Y6518" s="5"/>
      <c r="Z6518" s="5"/>
      <c r="AA6518" s="5"/>
      <c r="AB6518" s="5"/>
      <c r="AC6518" s="5"/>
      <c r="AD6518" s="5"/>
      <c r="AE6518" s="5"/>
      <c r="AF6518" s="5"/>
      <c r="AG6518" s="5"/>
      <c r="AH6518" s="5"/>
      <c r="AI6518" s="5"/>
      <c r="AJ6518" s="5"/>
      <c r="AK6518" s="5"/>
      <c r="AL6518" s="5"/>
      <c r="AM6518" s="5"/>
      <c r="AN6518" s="5"/>
      <c r="AO6518" s="5"/>
      <c r="AP6518" s="5"/>
      <c r="AQ6518" s="5"/>
      <c r="AR6518" s="5"/>
      <c r="AS6518" s="5"/>
      <c r="AT6518" s="5"/>
      <c r="AU6518" s="5"/>
      <c r="AV6518" s="5"/>
      <c r="AW6518" s="5"/>
      <c r="AX6518" s="5"/>
      <c r="AY6518" s="5"/>
      <c r="AZ6518" s="5"/>
    </row>
    <row r="6519" spans="15:52" x14ac:dyDescent="0.25">
      <c r="O6519" s="5"/>
      <c r="P6519" s="5"/>
      <c r="Q6519" s="5"/>
      <c r="R6519" s="5"/>
      <c r="S6519" s="5"/>
      <c r="T6519" s="5"/>
      <c r="U6519" s="5"/>
      <c r="V6519" s="5"/>
      <c r="W6519" s="5"/>
      <c r="X6519" s="5"/>
      <c r="Y6519" s="5"/>
      <c r="Z6519" s="5"/>
      <c r="AA6519" s="5"/>
      <c r="AB6519" s="5"/>
      <c r="AC6519" s="5"/>
      <c r="AD6519" s="5"/>
      <c r="AE6519" s="5"/>
      <c r="AF6519" s="5"/>
      <c r="AG6519" s="5"/>
      <c r="AH6519" s="5"/>
      <c r="AI6519" s="5"/>
      <c r="AJ6519" s="5"/>
      <c r="AK6519" s="5"/>
      <c r="AL6519" s="5"/>
      <c r="AM6519" s="5"/>
      <c r="AN6519" s="5"/>
      <c r="AO6519" s="5"/>
      <c r="AP6519" s="5"/>
      <c r="AQ6519" s="5"/>
      <c r="AR6519" s="5"/>
      <c r="AS6519" s="5"/>
      <c r="AT6519" s="5"/>
      <c r="AU6519" s="5"/>
      <c r="AV6519" s="5"/>
      <c r="AW6519" s="5"/>
      <c r="AX6519" s="5"/>
      <c r="AY6519" s="5"/>
      <c r="AZ6519" s="5"/>
    </row>
    <row r="6520" spans="15:52" x14ac:dyDescent="0.25">
      <c r="O6520" s="5"/>
      <c r="P6520" s="5"/>
      <c r="Q6520" s="5"/>
      <c r="R6520" s="5"/>
      <c r="S6520" s="5"/>
      <c r="T6520" s="5"/>
      <c r="U6520" s="5"/>
      <c r="V6520" s="5"/>
      <c r="W6520" s="5"/>
      <c r="X6520" s="5"/>
      <c r="Y6520" s="5"/>
      <c r="Z6520" s="5"/>
      <c r="AA6520" s="5"/>
      <c r="AB6520" s="5"/>
      <c r="AC6520" s="5"/>
      <c r="AD6520" s="5"/>
      <c r="AE6520" s="5"/>
      <c r="AF6520" s="5"/>
      <c r="AG6520" s="5"/>
      <c r="AH6520" s="5"/>
      <c r="AI6520" s="5"/>
      <c r="AJ6520" s="5"/>
      <c r="AK6520" s="5"/>
      <c r="AL6520" s="5"/>
      <c r="AM6520" s="5"/>
      <c r="AN6520" s="5"/>
      <c r="AO6520" s="5"/>
      <c r="AP6520" s="5"/>
      <c r="AQ6520" s="5"/>
      <c r="AR6520" s="5"/>
      <c r="AS6520" s="5"/>
      <c r="AT6520" s="5"/>
      <c r="AU6520" s="5"/>
      <c r="AV6520" s="5"/>
      <c r="AW6520" s="5"/>
      <c r="AX6520" s="5"/>
      <c r="AY6520" s="5"/>
      <c r="AZ6520" s="5"/>
    </row>
    <row r="6521" spans="15:52" x14ac:dyDescent="0.25">
      <c r="O6521" s="5"/>
      <c r="P6521" s="5"/>
      <c r="Q6521" s="5"/>
      <c r="R6521" s="5"/>
      <c r="S6521" s="5"/>
      <c r="T6521" s="5"/>
      <c r="U6521" s="5"/>
      <c r="V6521" s="5"/>
      <c r="W6521" s="5"/>
      <c r="X6521" s="5"/>
      <c r="Y6521" s="5"/>
      <c r="Z6521" s="5"/>
      <c r="AA6521" s="5"/>
      <c r="AB6521" s="5"/>
      <c r="AC6521" s="5"/>
      <c r="AD6521" s="5"/>
      <c r="AE6521" s="5"/>
      <c r="AF6521" s="5"/>
      <c r="AG6521" s="5"/>
      <c r="AH6521" s="5"/>
      <c r="AI6521" s="5"/>
      <c r="AJ6521" s="5"/>
      <c r="AK6521" s="5"/>
      <c r="AL6521" s="5"/>
      <c r="AM6521" s="5"/>
      <c r="AN6521" s="5"/>
      <c r="AO6521" s="5"/>
      <c r="AP6521" s="5"/>
      <c r="AQ6521" s="5"/>
      <c r="AR6521" s="5"/>
      <c r="AS6521" s="5"/>
      <c r="AT6521" s="5"/>
      <c r="AU6521" s="5"/>
      <c r="AV6521" s="5"/>
      <c r="AW6521" s="5"/>
      <c r="AX6521" s="5"/>
      <c r="AY6521" s="5"/>
      <c r="AZ6521" s="5"/>
    </row>
    <row r="6522" spans="15:52" x14ac:dyDescent="0.25">
      <c r="O6522" s="5"/>
      <c r="P6522" s="5"/>
      <c r="Q6522" s="5"/>
      <c r="R6522" s="5"/>
      <c r="S6522" s="5"/>
      <c r="T6522" s="5"/>
      <c r="U6522" s="5"/>
      <c r="V6522" s="5"/>
      <c r="W6522" s="5"/>
      <c r="X6522" s="5"/>
      <c r="Y6522" s="5"/>
      <c r="Z6522" s="5"/>
      <c r="AA6522" s="5"/>
      <c r="AB6522" s="5"/>
      <c r="AC6522" s="5"/>
      <c r="AD6522" s="5"/>
      <c r="AE6522" s="5"/>
      <c r="AF6522" s="5"/>
      <c r="AG6522" s="5"/>
      <c r="AH6522" s="5"/>
      <c r="AI6522" s="5"/>
      <c r="AJ6522" s="5"/>
      <c r="AK6522" s="5"/>
      <c r="AL6522" s="5"/>
      <c r="AM6522" s="5"/>
      <c r="AN6522" s="5"/>
      <c r="AO6522" s="5"/>
      <c r="AP6522" s="5"/>
      <c r="AQ6522" s="5"/>
      <c r="AR6522" s="5"/>
      <c r="AS6522" s="5"/>
      <c r="AT6522" s="5"/>
      <c r="AU6522" s="5"/>
      <c r="AV6522" s="5"/>
      <c r="AW6522" s="5"/>
      <c r="AX6522" s="5"/>
      <c r="AY6522" s="5"/>
      <c r="AZ6522" s="5"/>
    </row>
    <row r="6523" spans="15:52" x14ac:dyDescent="0.25">
      <c r="O6523" s="5"/>
      <c r="P6523" s="5"/>
      <c r="Q6523" s="5"/>
      <c r="R6523" s="5"/>
      <c r="S6523" s="5"/>
      <c r="T6523" s="5"/>
      <c r="U6523" s="5"/>
      <c r="V6523" s="5"/>
      <c r="W6523" s="5"/>
      <c r="X6523" s="5"/>
      <c r="Y6523" s="5"/>
      <c r="Z6523" s="5"/>
      <c r="AA6523" s="5"/>
      <c r="AB6523" s="5"/>
      <c r="AC6523" s="5"/>
      <c r="AD6523" s="5"/>
      <c r="AE6523" s="5"/>
      <c r="AF6523" s="5"/>
      <c r="AG6523" s="5"/>
      <c r="AH6523" s="5"/>
      <c r="AI6523" s="5"/>
      <c r="AJ6523" s="5"/>
      <c r="AK6523" s="5"/>
      <c r="AL6523" s="5"/>
      <c r="AM6523" s="5"/>
      <c r="AN6523" s="5"/>
      <c r="AO6523" s="5"/>
      <c r="AP6523" s="5"/>
      <c r="AQ6523" s="5"/>
      <c r="AR6523" s="5"/>
      <c r="AS6523" s="5"/>
      <c r="AT6523" s="5"/>
      <c r="AU6523" s="5"/>
      <c r="AV6523" s="5"/>
      <c r="AW6523" s="5"/>
      <c r="AX6523" s="5"/>
      <c r="AY6523" s="5"/>
      <c r="AZ6523" s="5"/>
    </row>
    <row r="6524" spans="15:52" x14ac:dyDescent="0.25">
      <c r="O6524" s="5"/>
      <c r="P6524" s="5"/>
      <c r="Q6524" s="5"/>
      <c r="R6524" s="5"/>
      <c r="S6524" s="5"/>
      <c r="T6524" s="5"/>
      <c r="U6524" s="5"/>
      <c r="V6524" s="5"/>
      <c r="W6524" s="5"/>
      <c r="X6524" s="5"/>
      <c r="Y6524" s="5"/>
      <c r="Z6524" s="5"/>
      <c r="AA6524" s="5"/>
      <c r="AB6524" s="5"/>
      <c r="AC6524" s="5"/>
      <c r="AD6524" s="5"/>
      <c r="AE6524" s="5"/>
      <c r="AF6524" s="5"/>
      <c r="AG6524" s="5"/>
      <c r="AH6524" s="5"/>
      <c r="AI6524" s="5"/>
      <c r="AJ6524" s="5"/>
      <c r="AK6524" s="5"/>
      <c r="AL6524" s="5"/>
      <c r="AM6524" s="5"/>
      <c r="AN6524" s="5"/>
      <c r="AO6524" s="5"/>
      <c r="AP6524" s="5"/>
      <c r="AQ6524" s="5"/>
      <c r="AR6524" s="5"/>
      <c r="AS6524" s="5"/>
      <c r="AT6524" s="5"/>
      <c r="AU6524" s="5"/>
      <c r="AV6524" s="5"/>
      <c r="AW6524" s="5"/>
      <c r="AX6524" s="5"/>
      <c r="AY6524" s="5"/>
      <c r="AZ6524" s="5"/>
    </row>
    <row r="6525" spans="15:52" x14ac:dyDescent="0.25">
      <c r="O6525" s="5"/>
      <c r="P6525" s="5"/>
      <c r="Q6525" s="5"/>
      <c r="R6525" s="5"/>
      <c r="S6525" s="5"/>
      <c r="T6525" s="5"/>
      <c r="U6525" s="5"/>
      <c r="V6525" s="5"/>
      <c r="W6525" s="5"/>
      <c r="X6525" s="5"/>
      <c r="Y6525" s="5"/>
      <c r="Z6525" s="5"/>
      <c r="AA6525" s="5"/>
      <c r="AB6525" s="5"/>
      <c r="AC6525" s="5"/>
      <c r="AD6525" s="5"/>
      <c r="AE6525" s="5"/>
      <c r="AF6525" s="5"/>
      <c r="AG6525" s="5"/>
      <c r="AH6525" s="5"/>
      <c r="AI6525" s="5"/>
      <c r="AJ6525" s="5"/>
      <c r="AK6525" s="5"/>
      <c r="AL6525" s="5"/>
      <c r="AM6525" s="5"/>
      <c r="AN6525" s="5"/>
      <c r="AO6525" s="5"/>
      <c r="AP6525" s="5"/>
      <c r="AQ6525" s="5"/>
      <c r="AR6525" s="5"/>
      <c r="AS6525" s="5"/>
      <c r="AT6525" s="5"/>
      <c r="AU6525" s="5"/>
      <c r="AV6525" s="5"/>
      <c r="AW6525" s="5"/>
      <c r="AX6525" s="5"/>
      <c r="AY6525" s="5"/>
      <c r="AZ6525" s="5"/>
    </row>
    <row r="6526" spans="15:52" x14ac:dyDescent="0.25">
      <c r="O6526" s="5"/>
      <c r="P6526" s="5"/>
      <c r="Q6526" s="5"/>
      <c r="R6526" s="5"/>
      <c r="S6526" s="5"/>
      <c r="T6526" s="5"/>
      <c r="U6526" s="5"/>
      <c r="V6526" s="5"/>
      <c r="W6526" s="5"/>
      <c r="X6526" s="5"/>
      <c r="Y6526" s="5"/>
      <c r="Z6526" s="5"/>
      <c r="AA6526" s="5"/>
      <c r="AB6526" s="5"/>
      <c r="AC6526" s="5"/>
      <c r="AD6526" s="5"/>
      <c r="AE6526" s="5"/>
      <c r="AF6526" s="5"/>
      <c r="AG6526" s="5"/>
      <c r="AH6526" s="5"/>
      <c r="AI6526" s="5"/>
      <c r="AJ6526" s="5"/>
      <c r="AK6526" s="5"/>
      <c r="AL6526" s="5"/>
      <c r="AM6526" s="5"/>
      <c r="AN6526" s="5"/>
      <c r="AO6526" s="5"/>
      <c r="AP6526" s="5"/>
      <c r="AQ6526" s="5"/>
      <c r="AR6526" s="5"/>
      <c r="AS6526" s="5"/>
      <c r="AT6526" s="5"/>
      <c r="AU6526" s="5"/>
      <c r="AV6526" s="5"/>
      <c r="AW6526" s="5"/>
      <c r="AX6526" s="5"/>
      <c r="AY6526" s="5"/>
      <c r="AZ6526" s="5"/>
    </row>
    <row r="6527" spans="15:52" x14ac:dyDescent="0.25">
      <c r="O6527" s="5"/>
      <c r="P6527" s="5"/>
      <c r="Q6527" s="5"/>
      <c r="R6527" s="5"/>
      <c r="S6527" s="5"/>
      <c r="T6527" s="5"/>
      <c r="U6527" s="5"/>
      <c r="V6527" s="5"/>
      <c r="W6527" s="5"/>
      <c r="X6527" s="5"/>
      <c r="Y6527" s="5"/>
      <c r="Z6527" s="5"/>
      <c r="AA6527" s="5"/>
      <c r="AB6527" s="5"/>
      <c r="AC6527" s="5"/>
      <c r="AD6527" s="5"/>
      <c r="AE6527" s="5"/>
      <c r="AF6527" s="5"/>
      <c r="AG6527" s="5"/>
      <c r="AH6527" s="5"/>
      <c r="AI6527" s="5"/>
      <c r="AJ6527" s="5"/>
      <c r="AK6527" s="5"/>
      <c r="AL6527" s="5"/>
      <c r="AM6527" s="5"/>
      <c r="AN6527" s="5"/>
      <c r="AO6527" s="5"/>
      <c r="AP6527" s="5"/>
      <c r="AQ6527" s="5"/>
      <c r="AR6527" s="5"/>
      <c r="AS6527" s="5"/>
      <c r="AT6527" s="5"/>
      <c r="AU6527" s="5"/>
      <c r="AV6527" s="5"/>
      <c r="AW6527" s="5"/>
      <c r="AX6527" s="5"/>
      <c r="AY6527" s="5"/>
      <c r="AZ6527" s="5"/>
    </row>
    <row r="6528" spans="15:52" x14ac:dyDescent="0.25">
      <c r="O6528" s="5"/>
      <c r="P6528" s="5"/>
      <c r="Q6528" s="5"/>
      <c r="R6528" s="5"/>
      <c r="S6528" s="5"/>
      <c r="T6528" s="5"/>
      <c r="U6528" s="5"/>
      <c r="V6528" s="5"/>
      <c r="W6528" s="5"/>
      <c r="X6528" s="5"/>
      <c r="Y6528" s="5"/>
      <c r="Z6528" s="5"/>
      <c r="AA6528" s="5"/>
      <c r="AB6528" s="5"/>
      <c r="AC6528" s="5"/>
      <c r="AD6528" s="5"/>
      <c r="AE6528" s="5"/>
      <c r="AF6528" s="5"/>
      <c r="AG6528" s="5"/>
      <c r="AH6528" s="5"/>
      <c r="AI6528" s="5"/>
      <c r="AJ6528" s="5"/>
      <c r="AK6528" s="5"/>
      <c r="AL6528" s="5"/>
      <c r="AM6528" s="5"/>
      <c r="AN6528" s="5"/>
      <c r="AO6528" s="5"/>
      <c r="AP6528" s="5"/>
      <c r="AQ6528" s="5"/>
      <c r="AR6528" s="5"/>
      <c r="AS6528" s="5"/>
      <c r="AT6528" s="5"/>
      <c r="AU6528" s="5"/>
      <c r="AV6528" s="5"/>
      <c r="AW6528" s="5"/>
      <c r="AX6528" s="5"/>
      <c r="AY6528" s="5"/>
      <c r="AZ6528" s="5"/>
    </row>
    <row r="6529" spans="15:52" x14ac:dyDescent="0.25">
      <c r="O6529" s="5"/>
      <c r="P6529" s="5"/>
      <c r="Q6529" s="5"/>
      <c r="R6529" s="5"/>
      <c r="S6529" s="5"/>
      <c r="T6529" s="5"/>
      <c r="U6529" s="5"/>
      <c r="V6529" s="5"/>
      <c r="W6529" s="5"/>
      <c r="X6529" s="5"/>
      <c r="Y6529" s="5"/>
      <c r="Z6529" s="5"/>
      <c r="AA6529" s="5"/>
      <c r="AB6529" s="5"/>
      <c r="AC6529" s="5"/>
      <c r="AD6529" s="5"/>
      <c r="AE6529" s="5"/>
      <c r="AF6529" s="5"/>
      <c r="AG6529" s="5"/>
      <c r="AH6529" s="5"/>
      <c r="AI6529" s="5"/>
      <c r="AJ6529" s="5"/>
      <c r="AK6529" s="5"/>
      <c r="AL6529" s="5"/>
      <c r="AM6529" s="5"/>
      <c r="AN6529" s="5"/>
      <c r="AO6529" s="5"/>
      <c r="AP6529" s="5"/>
      <c r="AQ6529" s="5"/>
      <c r="AR6529" s="5"/>
      <c r="AS6529" s="5"/>
      <c r="AT6529" s="5"/>
      <c r="AU6529" s="5"/>
      <c r="AV6529" s="5"/>
      <c r="AW6529" s="5"/>
      <c r="AX6529" s="5"/>
      <c r="AY6529" s="5"/>
      <c r="AZ6529" s="5"/>
    </row>
    <row r="6530" spans="15:52" x14ac:dyDescent="0.25">
      <c r="O6530" s="5"/>
      <c r="P6530" s="5"/>
      <c r="Q6530" s="5"/>
      <c r="R6530" s="5"/>
      <c r="S6530" s="5"/>
      <c r="T6530" s="5"/>
      <c r="U6530" s="5"/>
      <c r="V6530" s="5"/>
      <c r="W6530" s="5"/>
      <c r="X6530" s="5"/>
      <c r="Y6530" s="5"/>
      <c r="Z6530" s="5"/>
      <c r="AA6530" s="5"/>
      <c r="AB6530" s="5"/>
      <c r="AC6530" s="5"/>
      <c r="AD6530" s="5"/>
      <c r="AE6530" s="5"/>
      <c r="AF6530" s="5"/>
      <c r="AG6530" s="5"/>
      <c r="AH6530" s="5"/>
      <c r="AI6530" s="5"/>
      <c r="AJ6530" s="5"/>
      <c r="AK6530" s="5"/>
      <c r="AL6530" s="5"/>
      <c r="AM6530" s="5"/>
      <c r="AN6530" s="5"/>
      <c r="AO6530" s="5"/>
      <c r="AP6530" s="5"/>
      <c r="AQ6530" s="5"/>
      <c r="AR6530" s="5"/>
      <c r="AS6530" s="5"/>
      <c r="AT6530" s="5"/>
      <c r="AU6530" s="5"/>
      <c r="AV6530" s="5"/>
      <c r="AW6530" s="5"/>
      <c r="AX6530" s="5"/>
      <c r="AY6530" s="5"/>
      <c r="AZ6530" s="5"/>
    </row>
    <row r="6531" spans="15:52" x14ac:dyDescent="0.25">
      <c r="O6531" s="5"/>
      <c r="P6531" s="5"/>
      <c r="Q6531" s="5"/>
      <c r="R6531" s="5"/>
      <c r="S6531" s="5"/>
      <c r="T6531" s="5"/>
      <c r="U6531" s="5"/>
      <c r="V6531" s="5"/>
      <c r="W6531" s="5"/>
      <c r="X6531" s="5"/>
      <c r="Y6531" s="5"/>
      <c r="Z6531" s="5"/>
      <c r="AA6531" s="5"/>
      <c r="AB6531" s="5"/>
      <c r="AC6531" s="5"/>
      <c r="AD6531" s="5"/>
      <c r="AE6531" s="5"/>
      <c r="AF6531" s="5"/>
      <c r="AG6531" s="5"/>
      <c r="AH6531" s="5"/>
      <c r="AI6531" s="5"/>
      <c r="AJ6531" s="5"/>
      <c r="AK6531" s="5"/>
      <c r="AL6531" s="5"/>
      <c r="AM6531" s="5"/>
      <c r="AN6531" s="5"/>
      <c r="AO6531" s="5"/>
      <c r="AP6531" s="5"/>
      <c r="AQ6531" s="5"/>
      <c r="AR6531" s="5"/>
      <c r="AS6531" s="5"/>
      <c r="AT6531" s="5"/>
      <c r="AU6531" s="5"/>
      <c r="AV6531" s="5"/>
      <c r="AW6531" s="5"/>
      <c r="AX6531" s="5"/>
      <c r="AY6531" s="5"/>
      <c r="AZ6531" s="5"/>
    </row>
    <row r="6532" spans="15:52" x14ac:dyDescent="0.25">
      <c r="O6532" s="5"/>
      <c r="P6532" s="5"/>
      <c r="Q6532" s="5"/>
      <c r="R6532" s="5"/>
      <c r="S6532" s="5"/>
      <c r="T6532" s="5"/>
      <c r="U6532" s="5"/>
      <c r="V6532" s="5"/>
      <c r="W6532" s="5"/>
      <c r="X6532" s="5"/>
      <c r="Y6532" s="5"/>
      <c r="Z6532" s="5"/>
      <c r="AA6532" s="5"/>
      <c r="AB6532" s="5"/>
      <c r="AC6532" s="5"/>
      <c r="AD6532" s="5"/>
      <c r="AE6532" s="5"/>
      <c r="AF6532" s="5"/>
      <c r="AG6532" s="5"/>
      <c r="AH6532" s="5"/>
      <c r="AI6532" s="5"/>
      <c r="AJ6532" s="5"/>
      <c r="AK6532" s="5"/>
      <c r="AL6532" s="5"/>
      <c r="AM6532" s="5"/>
      <c r="AN6532" s="5"/>
      <c r="AO6532" s="5"/>
      <c r="AP6532" s="5"/>
      <c r="AQ6532" s="5"/>
      <c r="AR6532" s="5"/>
      <c r="AS6532" s="5"/>
      <c r="AT6532" s="5"/>
      <c r="AU6532" s="5"/>
      <c r="AV6532" s="5"/>
      <c r="AW6532" s="5"/>
      <c r="AX6532" s="5"/>
      <c r="AY6532" s="5"/>
      <c r="AZ6532" s="5"/>
    </row>
    <row r="6533" spans="15:52" x14ac:dyDescent="0.25">
      <c r="O6533" s="5"/>
      <c r="P6533" s="5"/>
      <c r="Q6533" s="5"/>
      <c r="R6533" s="5"/>
      <c r="S6533" s="5"/>
      <c r="T6533" s="5"/>
      <c r="U6533" s="5"/>
      <c r="V6533" s="5"/>
      <c r="W6533" s="5"/>
      <c r="X6533" s="5"/>
      <c r="Y6533" s="5"/>
      <c r="Z6533" s="5"/>
      <c r="AA6533" s="5"/>
      <c r="AB6533" s="5"/>
      <c r="AC6533" s="5"/>
      <c r="AD6533" s="5"/>
      <c r="AE6533" s="5"/>
      <c r="AF6533" s="5"/>
      <c r="AG6533" s="5"/>
      <c r="AH6533" s="5"/>
      <c r="AI6533" s="5"/>
      <c r="AJ6533" s="5"/>
      <c r="AK6533" s="5"/>
      <c r="AL6533" s="5"/>
      <c r="AM6533" s="5"/>
      <c r="AN6533" s="5"/>
      <c r="AO6533" s="5"/>
      <c r="AP6533" s="5"/>
      <c r="AQ6533" s="5"/>
      <c r="AR6533" s="5"/>
      <c r="AS6533" s="5"/>
      <c r="AT6533" s="5"/>
      <c r="AU6533" s="5"/>
      <c r="AV6533" s="5"/>
      <c r="AW6533" s="5"/>
      <c r="AX6533" s="5"/>
      <c r="AY6533" s="5"/>
      <c r="AZ6533" s="5"/>
    </row>
    <row r="6534" spans="15:52" x14ac:dyDescent="0.25">
      <c r="O6534" s="5"/>
      <c r="P6534" s="5"/>
      <c r="Q6534" s="5"/>
      <c r="R6534" s="5"/>
      <c r="S6534" s="5"/>
      <c r="T6534" s="5"/>
      <c r="U6534" s="5"/>
      <c r="V6534" s="5"/>
      <c r="W6534" s="5"/>
      <c r="X6534" s="5"/>
      <c r="Y6534" s="5"/>
      <c r="Z6534" s="5"/>
      <c r="AA6534" s="5"/>
      <c r="AB6534" s="5"/>
      <c r="AC6534" s="5"/>
      <c r="AD6534" s="5"/>
      <c r="AE6534" s="5"/>
      <c r="AF6534" s="5"/>
      <c r="AG6534" s="5"/>
      <c r="AH6534" s="5"/>
      <c r="AI6534" s="5"/>
      <c r="AJ6534" s="5"/>
      <c r="AK6534" s="5"/>
      <c r="AL6534" s="5"/>
      <c r="AM6534" s="5"/>
      <c r="AN6534" s="5"/>
      <c r="AO6534" s="5"/>
      <c r="AP6534" s="5"/>
      <c r="AQ6534" s="5"/>
      <c r="AR6534" s="5"/>
      <c r="AS6534" s="5"/>
      <c r="AT6534" s="5"/>
      <c r="AU6534" s="5"/>
      <c r="AV6534" s="5"/>
      <c r="AW6534" s="5"/>
      <c r="AX6534" s="5"/>
      <c r="AY6534" s="5"/>
      <c r="AZ6534" s="5"/>
    </row>
    <row r="6535" spans="15:52" x14ac:dyDescent="0.25">
      <c r="O6535" s="5"/>
      <c r="P6535" s="5"/>
      <c r="Q6535" s="5"/>
      <c r="R6535" s="5"/>
      <c r="S6535" s="5"/>
      <c r="T6535" s="5"/>
      <c r="U6535" s="5"/>
      <c r="V6535" s="5"/>
      <c r="W6535" s="5"/>
      <c r="X6535" s="5"/>
      <c r="Y6535" s="5"/>
      <c r="Z6535" s="5"/>
      <c r="AA6535" s="5"/>
      <c r="AB6535" s="5"/>
      <c r="AC6535" s="5"/>
      <c r="AD6535" s="5"/>
      <c r="AE6535" s="5"/>
      <c r="AF6535" s="5"/>
      <c r="AG6535" s="5"/>
      <c r="AH6535" s="5"/>
      <c r="AI6535" s="5"/>
      <c r="AJ6535" s="5"/>
      <c r="AK6535" s="5"/>
      <c r="AL6535" s="5"/>
      <c r="AM6535" s="5"/>
      <c r="AN6535" s="5"/>
      <c r="AO6535" s="5"/>
      <c r="AP6535" s="5"/>
      <c r="AQ6535" s="5"/>
      <c r="AR6535" s="5"/>
      <c r="AS6535" s="5"/>
      <c r="AT6535" s="5"/>
      <c r="AU6535" s="5"/>
      <c r="AV6535" s="5"/>
      <c r="AW6535" s="5"/>
      <c r="AX6535" s="5"/>
      <c r="AY6535" s="5"/>
      <c r="AZ6535" s="5"/>
    </row>
    <row r="6536" spans="15:52" x14ac:dyDescent="0.25">
      <c r="O6536" s="5"/>
      <c r="P6536" s="5"/>
      <c r="Q6536" s="5"/>
      <c r="R6536" s="5"/>
      <c r="S6536" s="5"/>
      <c r="T6536" s="5"/>
      <c r="U6536" s="5"/>
      <c r="V6536" s="5"/>
      <c r="W6536" s="5"/>
      <c r="X6536" s="5"/>
      <c r="Y6536" s="5"/>
      <c r="Z6536" s="5"/>
      <c r="AA6536" s="5"/>
      <c r="AB6536" s="5"/>
      <c r="AC6536" s="5"/>
      <c r="AD6536" s="5"/>
      <c r="AE6536" s="5"/>
      <c r="AF6536" s="5"/>
      <c r="AG6536" s="5"/>
      <c r="AH6536" s="5"/>
      <c r="AI6536" s="5"/>
      <c r="AJ6536" s="5"/>
      <c r="AK6536" s="5"/>
      <c r="AL6536" s="5"/>
      <c r="AM6536" s="5"/>
      <c r="AN6536" s="5"/>
      <c r="AO6536" s="5"/>
      <c r="AP6536" s="5"/>
      <c r="AQ6536" s="5"/>
      <c r="AR6536" s="5"/>
      <c r="AS6536" s="5"/>
      <c r="AT6536" s="5"/>
      <c r="AU6536" s="5"/>
      <c r="AV6536" s="5"/>
      <c r="AW6536" s="5"/>
      <c r="AX6536" s="5"/>
      <c r="AY6536" s="5"/>
      <c r="AZ6536" s="5"/>
    </row>
    <row r="6537" spans="15:52" x14ac:dyDescent="0.25">
      <c r="O6537" s="5"/>
      <c r="P6537" s="5"/>
      <c r="Q6537" s="5"/>
      <c r="R6537" s="5"/>
      <c r="S6537" s="5"/>
      <c r="T6537" s="5"/>
      <c r="U6537" s="5"/>
      <c r="V6537" s="5"/>
      <c r="W6537" s="5"/>
      <c r="X6537" s="5"/>
      <c r="Y6537" s="5"/>
      <c r="Z6537" s="5"/>
      <c r="AA6537" s="5"/>
      <c r="AB6537" s="5"/>
      <c r="AC6537" s="5"/>
      <c r="AD6537" s="5"/>
      <c r="AE6537" s="5"/>
      <c r="AF6537" s="5"/>
      <c r="AG6537" s="5"/>
      <c r="AH6537" s="5"/>
      <c r="AI6537" s="5"/>
      <c r="AJ6537" s="5"/>
      <c r="AK6537" s="5"/>
      <c r="AL6537" s="5"/>
      <c r="AM6537" s="5"/>
      <c r="AN6537" s="5"/>
      <c r="AO6537" s="5"/>
      <c r="AP6537" s="5"/>
      <c r="AQ6537" s="5"/>
      <c r="AR6537" s="5"/>
      <c r="AS6537" s="5"/>
      <c r="AT6537" s="5"/>
      <c r="AU6537" s="5"/>
      <c r="AV6537" s="5"/>
      <c r="AW6537" s="5"/>
      <c r="AX6537" s="5"/>
      <c r="AY6537" s="5"/>
      <c r="AZ6537" s="5"/>
    </row>
    <row r="6538" spans="15:52" x14ac:dyDescent="0.25">
      <c r="O6538" s="5"/>
      <c r="P6538" s="5"/>
      <c r="Q6538" s="5"/>
      <c r="R6538" s="5"/>
      <c r="S6538" s="5"/>
      <c r="T6538" s="5"/>
      <c r="U6538" s="5"/>
      <c r="V6538" s="5"/>
      <c r="W6538" s="5"/>
      <c r="X6538" s="5"/>
      <c r="Y6538" s="5"/>
      <c r="Z6538" s="5"/>
      <c r="AA6538" s="5"/>
      <c r="AB6538" s="5"/>
      <c r="AC6538" s="5"/>
      <c r="AD6538" s="5"/>
      <c r="AE6538" s="5"/>
      <c r="AF6538" s="5"/>
      <c r="AG6538" s="5"/>
      <c r="AH6538" s="5"/>
      <c r="AI6538" s="5"/>
      <c r="AJ6538" s="5"/>
      <c r="AK6538" s="5"/>
      <c r="AL6538" s="5"/>
      <c r="AM6538" s="5"/>
      <c r="AN6538" s="5"/>
      <c r="AO6538" s="5"/>
      <c r="AP6538" s="5"/>
      <c r="AQ6538" s="5"/>
      <c r="AR6538" s="5"/>
      <c r="AS6538" s="5"/>
      <c r="AT6538" s="5"/>
      <c r="AU6538" s="5"/>
      <c r="AV6538" s="5"/>
      <c r="AW6538" s="5"/>
      <c r="AX6538" s="5"/>
      <c r="AY6538" s="5"/>
      <c r="AZ6538" s="5"/>
    </row>
    <row r="6539" spans="15:52" x14ac:dyDescent="0.25">
      <c r="O6539" s="5"/>
      <c r="P6539" s="5"/>
      <c r="Q6539" s="5"/>
      <c r="R6539" s="5"/>
      <c r="S6539" s="5"/>
      <c r="T6539" s="5"/>
      <c r="U6539" s="5"/>
      <c r="V6539" s="5"/>
      <c r="W6539" s="5"/>
      <c r="X6539" s="5"/>
      <c r="Y6539" s="5"/>
      <c r="Z6539" s="5"/>
      <c r="AA6539" s="5"/>
      <c r="AB6539" s="5"/>
      <c r="AC6539" s="5"/>
      <c r="AD6539" s="5"/>
      <c r="AE6539" s="5"/>
      <c r="AF6539" s="5"/>
      <c r="AG6539" s="5"/>
      <c r="AH6539" s="5"/>
      <c r="AI6539" s="5"/>
      <c r="AJ6539" s="5"/>
      <c r="AK6539" s="5"/>
      <c r="AL6539" s="5"/>
      <c r="AM6539" s="5"/>
      <c r="AN6539" s="5"/>
      <c r="AO6539" s="5"/>
      <c r="AP6539" s="5"/>
      <c r="AQ6539" s="5"/>
      <c r="AR6539" s="5"/>
      <c r="AS6539" s="5"/>
      <c r="AT6539" s="5"/>
      <c r="AU6539" s="5"/>
      <c r="AV6539" s="5"/>
      <c r="AW6539" s="5"/>
      <c r="AX6539" s="5"/>
      <c r="AY6539" s="5"/>
      <c r="AZ6539" s="5"/>
    </row>
    <row r="6540" spans="15:52" x14ac:dyDescent="0.25">
      <c r="O6540" s="5"/>
      <c r="P6540" s="5"/>
      <c r="Q6540" s="5"/>
      <c r="R6540" s="5"/>
      <c r="S6540" s="5"/>
      <c r="T6540" s="5"/>
      <c r="U6540" s="5"/>
      <c r="V6540" s="5"/>
      <c r="W6540" s="5"/>
      <c r="X6540" s="5"/>
      <c r="Y6540" s="5"/>
      <c r="Z6540" s="5"/>
      <c r="AA6540" s="5"/>
      <c r="AB6540" s="5"/>
      <c r="AC6540" s="5"/>
      <c r="AD6540" s="5"/>
      <c r="AE6540" s="5"/>
      <c r="AF6540" s="5"/>
      <c r="AG6540" s="5"/>
      <c r="AH6540" s="5"/>
      <c r="AI6540" s="5"/>
      <c r="AJ6540" s="5"/>
      <c r="AK6540" s="5"/>
      <c r="AL6540" s="5"/>
      <c r="AM6540" s="5"/>
      <c r="AN6540" s="5"/>
      <c r="AO6540" s="5"/>
      <c r="AP6540" s="5"/>
      <c r="AQ6540" s="5"/>
      <c r="AR6540" s="5"/>
      <c r="AS6540" s="5"/>
      <c r="AT6540" s="5"/>
      <c r="AU6540" s="5"/>
      <c r="AV6540" s="5"/>
      <c r="AW6540" s="5"/>
      <c r="AX6540" s="5"/>
      <c r="AY6540" s="5"/>
      <c r="AZ6540" s="5"/>
    </row>
    <row r="6541" spans="15:52" x14ac:dyDescent="0.25">
      <c r="O6541" s="5"/>
      <c r="P6541" s="5"/>
      <c r="Q6541" s="5"/>
      <c r="R6541" s="5"/>
      <c r="S6541" s="5"/>
      <c r="T6541" s="5"/>
      <c r="U6541" s="5"/>
      <c r="V6541" s="5"/>
      <c r="W6541" s="5"/>
      <c r="X6541" s="5"/>
      <c r="Y6541" s="5"/>
      <c r="Z6541" s="5"/>
      <c r="AA6541" s="5"/>
      <c r="AB6541" s="5"/>
      <c r="AC6541" s="5"/>
      <c r="AD6541" s="5"/>
      <c r="AE6541" s="5"/>
      <c r="AF6541" s="5"/>
      <c r="AG6541" s="5"/>
      <c r="AH6541" s="5"/>
      <c r="AI6541" s="5"/>
      <c r="AJ6541" s="5"/>
      <c r="AK6541" s="5"/>
      <c r="AL6541" s="5"/>
      <c r="AM6541" s="5"/>
      <c r="AN6541" s="5"/>
      <c r="AO6541" s="5"/>
      <c r="AP6541" s="5"/>
      <c r="AQ6541" s="5"/>
      <c r="AR6541" s="5"/>
      <c r="AS6541" s="5"/>
      <c r="AT6541" s="5"/>
      <c r="AU6541" s="5"/>
      <c r="AV6541" s="5"/>
      <c r="AW6541" s="5"/>
      <c r="AX6541" s="5"/>
      <c r="AY6541" s="5"/>
      <c r="AZ6541" s="5"/>
    </row>
    <row r="6542" spans="15:52" x14ac:dyDescent="0.25">
      <c r="O6542" s="5"/>
      <c r="P6542" s="5"/>
      <c r="Q6542" s="5"/>
      <c r="R6542" s="5"/>
      <c r="S6542" s="5"/>
      <c r="T6542" s="5"/>
      <c r="U6542" s="5"/>
      <c r="V6542" s="5"/>
      <c r="W6542" s="5"/>
      <c r="X6542" s="5"/>
      <c r="Y6542" s="5"/>
      <c r="Z6542" s="5"/>
      <c r="AA6542" s="5"/>
      <c r="AB6542" s="5"/>
      <c r="AC6542" s="5"/>
      <c r="AD6542" s="5"/>
      <c r="AE6542" s="5"/>
      <c r="AF6542" s="5"/>
      <c r="AG6542" s="5"/>
      <c r="AH6542" s="5"/>
      <c r="AI6542" s="5"/>
      <c r="AJ6542" s="5"/>
      <c r="AK6542" s="5"/>
      <c r="AL6542" s="5"/>
      <c r="AM6542" s="5"/>
      <c r="AN6542" s="5"/>
      <c r="AO6542" s="5"/>
      <c r="AP6542" s="5"/>
      <c r="AQ6542" s="5"/>
      <c r="AR6542" s="5"/>
      <c r="AS6542" s="5"/>
      <c r="AT6542" s="5"/>
      <c r="AU6542" s="5"/>
      <c r="AV6542" s="5"/>
      <c r="AW6542" s="5"/>
      <c r="AX6542" s="5"/>
      <c r="AY6542" s="5"/>
      <c r="AZ6542" s="5"/>
    </row>
    <row r="6543" spans="15:52" x14ac:dyDescent="0.25">
      <c r="O6543" s="5"/>
      <c r="P6543" s="5"/>
      <c r="Q6543" s="5"/>
      <c r="R6543" s="5"/>
      <c r="S6543" s="5"/>
      <c r="T6543" s="5"/>
      <c r="U6543" s="5"/>
      <c r="V6543" s="5"/>
      <c r="W6543" s="5"/>
      <c r="X6543" s="5"/>
      <c r="Y6543" s="5"/>
      <c r="Z6543" s="5"/>
      <c r="AA6543" s="5"/>
      <c r="AB6543" s="5"/>
      <c r="AC6543" s="5"/>
      <c r="AD6543" s="5"/>
      <c r="AE6543" s="5"/>
      <c r="AF6543" s="5"/>
      <c r="AG6543" s="5"/>
      <c r="AH6543" s="5"/>
      <c r="AI6543" s="5"/>
      <c r="AJ6543" s="5"/>
      <c r="AK6543" s="5"/>
      <c r="AL6543" s="5"/>
      <c r="AM6543" s="5"/>
      <c r="AN6543" s="5"/>
      <c r="AO6543" s="5"/>
      <c r="AP6543" s="5"/>
      <c r="AQ6543" s="5"/>
      <c r="AR6543" s="5"/>
      <c r="AS6543" s="5"/>
      <c r="AT6543" s="5"/>
      <c r="AU6543" s="5"/>
      <c r="AV6543" s="5"/>
      <c r="AW6543" s="5"/>
      <c r="AX6543" s="5"/>
      <c r="AY6543" s="5"/>
      <c r="AZ6543" s="5"/>
    </row>
    <row r="6544" spans="15:52" x14ac:dyDescent="0.25">
      <c r="O6544" s="5"/>
      <c r="P6544" s="5"/>
      <c r="Q6544" s="5"/>
      <c r="R6544" s="5"/>
      <c r="S6544" s="5"/>
      <c r="T6544" s="5"/>
      <c r="U6544" s="5"/>
      <c r="V6544" s="5"/>
      <c r="W6544" s="5"/>
      <c r="X6544" s="5"/>
      <c r="Y6544" s="5"/>
      <c r="Z6544" s="5"/>
      <c r="AA6544" s="5"/>
      <c r="AB6544" s="5"/>
      <c r="AC6544" s="5"/>
      <c r="AD6544" s="5"/>
      <c r="AE6544" s="5"/>
      <c r="AF6544" s="5"/>
      <c r="AG6544" s="5"/>
      <c r="AH6544" s="5"/>
      <c r="AI6544" s="5"/>
      <c r="AJ6544" s="5"/>
      <c r="AK6544" s="5"/>
      <c r="AL6544" s="5"/>
      <c r="AM6544" s="5"/>
      <c r="AN6544" s="5"/>
      <c r="AO6544" s="5"/>
      <c r="AP6544" s="5"/>
      <c r="AQ6544" s="5"/>
      <c r="AR6544" s="5"/>
      <c r="AS6544" s="5"/>
      <c r="AT6544" s="5"/>
      <c r="AU6544" s="5"/>
      <c r="AV6544" s="5"/>
      <c r="AW6544" s="5"/>
      <c r="AX6544" s="5"/>
      <c r="AY6544" s="5"/>
      <c r="AZ6544" s="5"/>
    </row>
    <row r="6545" spans="15:52" x14ac:dyDescent="0.25">
      <c r="O6545" s="5"/>
      <c r="P6545" s="5"/>
      <c r="Q6545" s="5"/>
      <c r="R6545" s="5"/>
      <c r="S6545" s="5"/>
      <c r="T6545" s="5"/>
      <c r="U6545" s="5"/>
      <c r="V6545" s="5"/>
      <c r="W6545" s="5"/>
      <c r="X6545" s="5"/>
      <c r="Y6545" s="5"/>
      <c r="Z6545" s="5"/>
      <c r="AA6545" s="5"/>
      <c r="AB6545" s="5"/>
      <c r="AC6545" s="5"/>
      <c r="AD6545" s="5"/>
      <c r="AE6545" s="5"/>
      <c r="AF6545" s="5"/>
      <c r="AG6545" s="5"/>
      <c r="AH6545" s="5"/>
      <c r="AI6545" s="5"/>
      <c r="AJ6545" s="5"/>
      <c r="AK6545" s="5"/>
      <c r="AL6545" s="5"/>
      <c r="AM6545" s="5"/>
      <c r="AN6545" s="5"/>
      <c r="AO6545" s="5"/>
      <c r="AP6545" s="5"/>
      <c r="AQ6545" s="5"/>
      <c r="AR6545" s="5"/>
      <c r="AS6545" s="5"/>
      <c r="AT6545" s="5"/>
      <c r="AU6545" s="5"/>
      <c r="AV6545" s="5"/>
      <c r="AW6545" s="5"/>
      <c r="AX6545" s="5"/>
      <c r="AY6545" s="5"/>
      <c r="AZ6545" s="5"/>
    </row>
    <row r="6546" spans="15:52" x14ac:dyDescent="0.25">
      <c r="O6546" s="5"/>
      <c r="P6546" s="5"/>
      <c r="Q6546" s="5"/>
      <c r="R6546" s="5"/>
      <c r="S6546" s="5"/>
      <c r="T6546" s="5"/>
      <c r="U6546" s="5"/>
      <c r="V6546" s="5"/>
      <c r="W6546" s="5"/>
      <c r="X6546" s="5"/>
      <c r="Y6546" s="5"/>
      <c r="Z6546" s="5"/>
      <c r="AA6546" s="5"/>
      <c r="AB6546" s="5"/>
      <c r="AC6546" s="5"/>
      <c r="AD6546" s="5"/>
      <c r="AE6546" s="5"/>
      <c r="AF6546" s="5"/>
      <c r="AG6546" s="5"/>
      <c r="AH6546" s="5"/>
      <c r="AI6546" s="5"/>
      <c r="AJ6546" s="5"/>
      <c r="AK6546" s="5"/>
      <c r="AL6546" s="5"/>
      <c r="AM6546" s="5"/>
      <c r="AN6546" s="5"/>
      <c r="AO6546" s="5"/>
      <c r="AP6546" s="5"/>
      <c r="AQ6546" s="5"/>
      <c r="AR6546" s="5"/>
      <c r="AS6546" s="5"/>
      <c r="AT6546" s="5"/>
      <c r="AU6546" s="5"/>
      <c r="AV6546" s="5"/>
      <c r="AW6546" s="5"/>
      <c r="AX6546" s="5"/>
      <c r="AY6546" s="5"/>
      <c r="AZ6546" s="5"/>
    </row>
    <row r="6547" spans="15:52" x14ac:dyDescent="0.25">
      <c r="O6547" s="5"/>
      <c r="P6547" s="5"/>
      <c r="Q6547" s="5"/>
      <c r="R6547" s="5"/>
      <c r="S6547" s="5"/>
      <c r="T6547" s="5"/>
      <c r="U6547" s="5"/>
      <c r="V6547" s="5"/>
      <c r="W6547" s="5"/>
      <c r="X6547" s="5"/>
      <c r="Y6547" s="5"/>
      <c r="Z6547" s="5"/>
      <c r="AA6547" s="5"/>
      <c r="AB6547" s="5"/>
      <c r="AC6547" s="5"/>
      <c r="AD6547" s="5"/>
      <c r="AE6547" s="5"/>
      <c r="AF6547" s="5"/>
      <c r="AG6547" s="5"/>
      <c r="AH6547" s="5"/>
      <c r="AI6547" s="5"/>
      <c r="AJ6547" s="5"/>
      <c r="AK6547" s="5"/>
      <c r="AL6547" s="5"/>
      <c r="AM6547" s="5"/>
      <c r="AN6547" s="5"/>
      <c r="AO6547" s="5"/>
      <c r="AP6547" s="5"/>
      <c r="AQ6547" s="5"/>
      <c r="AR6547" s="5"/>
      <c r="AS6547" s="5"/>
      <c r="AT6547" s="5"/>
      <c r="AU6547" s="5"/>
      <c r="AV6547" s="5"/>
      <c r="AW6547" s="5"/>
      <c r="AX6547" s="5"/>
      <c r="AY6547" s="5"/>
      <c r="AZ6547" s="5"/>
    </row>
    <row r="6548" spans="15:52" x14ac:dyDescent="0.25">
      <c r="O6548" s="5"/>
      <c r="P6548" s="5"/>
      <c r="Q6548" s="5"/>
      <c r="R6548" s="5"/>
      <c r="S6548" s="5"/>
      <c r="T6548" s="5"/>
      <c r="U6548" s="5"/>
      <c r="V6548" s="5"/>
      <c r="W6548" s="5"/>
      <c r="X6548" s="5"/>
      <c r="Y6548" s="5"/>
      <c r="Z6548" s="5"/>
      <c r="AA6548" s="5"/>
      <c r="AB6548" s="5"/>
      <c r="AC6548" s="5"/>
      <c r="AD6548" s="5"/>
      <c r="AE6548" s="5"/>
      <c r="AF6548" s="5"/>
      <c r="AG6548" s="5"/>
      <c r="AH6548" s="5"/>
      <c r="AI6548" s="5"/>
      <c r="AJ6548" s="5"/>
      <c r="AK6548" s="5"/>
      <c r="AL6548" s="5"/>
      <c r="AM6548" s="5"/>
      <c r="AN6548" s="5"/>
      <c r="AO6548" s="5"/>
      <c r="AP6548" s="5"/>
      <c r="AQ6548" s="5"/>
      <c r="AR6548" s="5"/>
      <c r="AS6548" s="5"/>
      <c r="AT6548" s="5"/>
      <c r="AU6548" s="5"/>
      <c r="AV6548" s="5"/>
      <c r="AW6548" s="5"/>
      <c r="AX6548" s="5"/>
      <c r="AY6548" s="5"/>
      <c r="AZ6548" s="5"/>
    </row>
    <row r="6549" spans="15:52" x14ac:dyDescent="0.25">
      <c r="O6549" s="5"/>
      <c r="P6549" s="5"/>
      <c r="Q6549" s="5"/>
      <c r="R6549" s="5"/>
      <c r="S6549" s="5"/>
      <c r="T6549" s="5"/>
      <c r="U6549" s="5"/>
      <c r="V6549" s="5"/>
      <c r="W6549" s="5"/>
      <c r="X6549" s="5"/>
      <c r="Y6549" s="5"/>
      <c r="Z6549" s="5"/>
      <c r="AA6549" s="5"/>
      <c r="AB6549" s="5"/>
      <c r="AC6549" s="5"/>
      <c r="AD6549" s="5"/>
      <c r="AE6549" s="5"/>
      <c r="AF6549" s="5"/>
      <c r="AG6549" s="5"/>
      <c r="AH6549" s="5"/>
      <c r="AI6549" s="5"/>
      <c r="AJ6549" s="5"/>
      <c r="AK6549" s="5"/>
      <c r="AL6549" s="5"/>
      <c r="AM6549" s="5"/>
      <c r="AN6549" s="5"/>
      <c r="AO6549" s="5"/>
      <c r="AP6549" s="5"/>
      <c r="AQ6549" s="5"/>
      <c r="AR6549" s="5"/>
      <c r="AS6549" s="5"/>
      <c r="AT6549" s="5"/>
      <c r="AU6549" s="5"/>
      <c r="AV6549" s="5"/>
      <c r="AW6549" s="5"/>
      <c r="AX6549" s="5"/>
      <c r="AY6549" s="5"/>
      <c r="AZ6549" s="5"/>
    </row>
    <row r="6550" spans="15:52" x14ac:dyDescent="0.25">
      <c r="O6550" s="5"/>
      <c r="P6550" s="5"/>
      <c r="Q6550" s="5"/>
      <c r="R6550" s="5"/>
      <c r="S6550" s="5"/>
      <c r="T6550" s="5"/>
      <c r="U6550" s="5"/>
      <c r="V6550" s="5"/>
      <c r="W6550" s="5"/>
      <c r="X6550" s="5"/>
      <c r="Y6550" s="5"/>
      <c r="Z6550" s="5"/>
      <c r="AA6550" s="5"/>
      <c r="AB6550" s="5"/>
      <c r="AC6550" s="5"/>
      <c r="AD6550" s="5"/>
      <c r="AE6550" s="5"/>
      <c r="AF6550" s="5"/>
      <c r="AG6550" s="5"/>
      <c r="AH6550" s="5"/>
      <c r="AI6550" s="5"/>
      <c r="AJ6550" s="5"/>
      <c r="AK6550" s="5"/>
      <c r="AL6550" s="5"/>
      <c r="AM6550" s="5"/>
      <c r="AN6550" s="5"/>
      <c r="AO6550" s="5"/>
      <c r="AP6550" s="5"/>
      <c r="AQ6550" s="5"/>
      <c r="AR6550" s="5"/>
      <c r="AS6550" s="5"/>
      <c r="AT6550" s="5"/>
      <c r="AU6550" s="5"/>
      <c r="AV6550" s="5"/>
      <c r="AW6550" s="5"/>
      <c r="AX6550" s="5"/>
      <c r="AY6550" s="5"/>
      <c r="AZ6550" s="5"/>
    </row>
    <row r="6551" spans="15:52" x14ac:dyDescent="0.25">
      <c r="O6551" s="5"/>
      <c r="P6551" s="5"/>
      <c r="Q6551" s="5"/>
      <c r="R6551" s="5"/>
      <c r="S6551" s="5"/>
      <c r="T6551" s="5"/>
      <c r="U6551" s="5"/>
      <c r="V6551" s="5"/>
      <c r="W6551" s="5"/>
      <c r="X6551" s="5"/>
      <c r="Y6551" s="5"/>
      <c r="Z6551" s="5"/>
      <c r="AA6551" s="5"/>
      <c r="AB6551" s="5"/>
      <c r="AC6551" s="5"/>
      <c r="AD6551" s="5"/>
      <c r="AE6551" s="5"/>
      <c r="AF6551" s="5"/>
      <c r="AG6551" s="5"/>
      <c r="AH6551" s="5"/>
      <c r="AI6551" s="5"/>
      <c r="AJ6551" s="5"/>
      <c r="AK6551" s="5"/>
      <c r="AL6551" s="5"/>
      <c r="AM6551" s="5"/>
      <c r="AN6551" s="5"/>
      <c r="AO6551" s="5"/>
      <c r="AP6551" s="5"/>
      <c r="AQ6551" s="5"/>
      <c r="AR6551" s="5"/>
      <c r="AS6551" s="5"/>
      <c r="AT6551" s="5"/>
      <c r="AU6551" s="5"/>
      <c r="AV6551" s="5"/>
      <c r="AW6551" s="5"/>
      <c r="AX6551" s="5"/>
      <c r="AY6551" s="5"/>
      <c r="AZ6551" s="5"/>
    </row>
    <row r="6552" spans="15:52" x14ac:dyDescent="0.25">
      <c r="O6552" s="5"/>
      <c r="P6552" s="5"/>
      <c r="Q6552" s="5"/>
      <c r="R6552" s="5"/>
      <c r="S6552" s="5"/>
      <c r="T6552" s="5"/>
      <c r="U6552" s="5"/>
      <c r="V6552" s="5"/>
      <c r="W6552" s="5"/>
      <c r="X6552" s="5"/>
      <c r="Y6552" s="5"/>
      <c r="Z6552" s="5"/>
      <c r="AA6552" s="5"/>
      <c r="AB6552" s="5"/>
      <c r="AC6552" s="5"/>
      <c r="AD6552" s="5"/>
      <c r="AE6552" s="5"/>
      <c r="AF6552" s="5"/>
      <c r="AG6552" s="5"/>
      <c r="AH6552" s="5"/>
      <c r="AI6552" s="5"/>
      <c r="AJ6552" s="5"/>
      <c r="AK6552" s="5"/>
      <c r="AL6552" s="5"/>
      <c r="AM6552" s="5"/>
      <c r="AN6552" s="5"/>
      <c r="AO6552" s="5"/>
      <c r="AP6552" s="5"/>
      <c r="AQ6552" s="5"/>
      <c r="AR6552" s="5"/>
      <c r="AS6552" s="5"/>
      <c r="AT6552" s="5"/>
      <c r="AU6552" s="5"/>
      <c r="AV6552" s="5"/>
      <c r="AW6552" s="5"/>
      <c r="AX6552" s="5"/>
      <c r="AY6552" s="5"/>
      <c r="AZ6552" s="5"/>
    </row>
    <row r="6553" spans="15:52" x14ac:dyDescent="0.25">
      <c r="O6553" s="5"/>
      <c r="P6553" s="5"/>
      <c r="Q6553" s="5"/>
      <c r="R6553" s="5"/>
      <c r="S6553" s="5"/>
      <c r="T6553" s="5"/>
      <c r="U6553" s="5"/>
      <c r="V6553" s="5"/>
      <c r="W6553" s="5"/>
      <c r="X6553" s="5"/>
      <c r="Y6553" s="5"/>
      <c r="Z6553" s="5"/>
      <c r="AA6553" s="5"/>
      <c r="AB6553" s="5"/>
      <c r="AC6553" s="5"/>
      <c r="AD6553" s="5"/>
      <c r="AE6553" s="5"/>
      <c r="AF6553" s="5"/>
      <c r="AG6553" s="5"/>
      <c r="AH6553" s="5"/>
      <c r="AI6553" s="5"/>
      <c r="AJ6553" s="5"/>
      <c r="AK6553" s="5"/>
      <c r="AL6553" s="5"/>
      <c r="AM6553" s="5"/>
      <c r="AN6553" s="5"/>
      <c r="AO6553" s="5"/>
      <c r="AP6553" s="5"/>
      <c r="AQ6553" s="5"/>
      <c r="AR6553" s="5"/>
      <c r="AS6553" s="5"/>
      <c r="AT6553" s="5"/>
      <c r="AU6553" s="5"/>
      <c r="AV6553" s="5"/>
      <c r="AW6553" s="5"/>
      <c r="AX6553" s="5"/>
      <c r="AY6553" s="5"/>
      <c r="AZ6553" s="5"/>
    </row>
    <row r="6554" spans="15:52" x14ac:dyDescent="0.25">
      <c r="O6554" s="5"/>
      <c r="P6554" s="5"/>
      <c r="Q6554" s="5"/>
      <c r="R6554" s="5"/>
      <c r="S6554" s="5"/>
      <c r="T6554" s="5"/>
      <c r="U6554" s="5"/>
      <c r="V6554" s="5"/>
      <c r="W6554" s="5"/>
      <c r="X6554" s="5"/>
      <c r="Y6554" s="5"/>
      <c r="Z6554" s="5"/>
      <c r="AA6554" s="5"/>
      <c r="AB6554" s="5"/>
      <c r="AC6554" s="5"/>
      <c r="AD6554" s="5"/>
      <c r="AE6554" s="5"/>
      <c r="AF6554" s="5"/>
      <c r="AG6554" s="5"/>
      <c r="AH6554" s="5"/>
      <c r="AI6554" s="5"/>
      <c r="AJ6554" s="5"/>
      <c r="AK6554" s="5"/>
      <c r="AL6554" s="5"/>
      <c r="AM6554" s="5"/>
      <c r="AN6554" s="5"/>
      <c r="AO6554" s="5"/>
      <c r="AP6554" s="5"/>
      <c r="AQ6554" s="5"/>
      <c r="AR6554" s="5"/>
      <c r="AS6554" s="5"/>
      <c r="AT6554" s="5"/>
      <c r="AU6554" s="5"/>
      <c r="AV6554" s="5"/>
      <c r="AW6554" s="5"/>
      <c r="AX6554" s="5"/>
      <c r="AY6554" s="5"/>
      <c r="AZ6554" s="5"/>
    </row>
    <row r="6555" spans="15:52" x14ac:dyDescent="0.25">
      <c r="O6555" s="5"/>
      <c r="P6555" s="5"/>
      <c r="Q6555" s="5"/>
      <c r="R6555" s="5"/>
      <c r="S6555" s="5"/>
      <c r="T6555" s="5"/>
      <c r="U6555" s="5"/>
      <c r="V6555" s="5"/>
      <c r="W6555" s="5"/>
      <c r="X6555" s="5"/>
      <c r="Y6555" s="5"/>
      <c r="Z6555" s="5"/>
      <c r="AA6555" s="5"/>
      <c r="AB6555" s="5"/>
      <c r="AC6555" s="5"/>
      <c r="AD6555" s="5"/>
      <c r="AE6555" s="5"/>
      <c r="AF6555" s="5"/>
      <c r="AG6555" s="5"/>
      <c r="AH6555" s="5"/>
      <c r="AI6555" s="5"/>
      <c r="AJ6555" s="5"/>
      <c r="AK6555" s="5"/>
      <c r="AL6555" s="5"/>
      <c r="AM6555" s="5"/>
      <c r="AN6555" s="5"/>
      <c r="AO6555" s="5"/>
      <c r="AP6555" s="5"/>
      <c r="AQ6555" s="5"/>
      <c r="AR6555" s="5"/>
      <c r="AS6555" s="5"/>
      <c r="AT6555" s="5"/>
      <c r="AU6555" s="5"/>
      <c r="AV6555" s="5"/>
      <c r="AW6555" s="5"/>
      <c r="AX6555" s="5"/>
      <c r="AY6555" s="5"/>
      <c r="AZ6555" s="5"/>
    </row>
    <row r="6556" spans="15:52" x14ac:dyDescent="0.25">
      <c r="O6556" s="5"/>
      <c r="P6556" s="5"/>
      <c r="Q6556" s="5"/>
      <c r="R6556" s="5"/>
      <c r="S6556" s="5"/>
      <c r="T6556" s="5"/>
      <c r="U6556" s="5"/>
      <c r="V6556" s="5"/>
      <c r="W6556" s="5"/>
      <c r="X6556" s="5"/>
      <c r="Y6556" s="5"/>
      <c r="Z6556" s="5"/>
      <c r="AA6556" s="5"/>
      <c r="AB6556" s="5"/>
      <c r="AC6556" s="5"/>
      <c r="AD6556" s="5"/>
      <c r="AE6556" s="5"/>
      <c r="AF6556" s="5"/>
      <c r="AG6556" s="5"/>
      <c r="AH6556" s="5"/>
      <c r="AI6556" s="5"/>
      <c r="AJ6556" s="5"/>
      <c r="AK6556" s="5"/>
      <c r="AL6556" s="5"/>
      <c r="AM6556" s="5"/>
      <c r="AN6556" s="5"/>
      <c r="AO6556" s="5"/>
      <c r="AP6556" s="5"/>
      <c r="AQ6556" s="5"/>
      <c r="AR6556" s="5"/>
      <c r="AS6556" s="5"/>
      <c r="AT6556" s="5"/>
      <c r="AU6556" s="5"/>
      <c r="AV6556" s="5"/>
      <c r="AW6556" s="5"/>
      <c r="AX6556" s="5"/>
      <c r="AY6556" s="5"/>
      <c r="AZ6556" s="5"/>
    </row>
    <row r="6557" spans="15:52" x14ac:dyDescent="0.25">
      <c r="O6557" s="5"/>
      <c r="P6557" s="5"/>
      <c r="Q6557" s="5"/>
      <c r="R6557" s="5"/>
      <c r="S6557" s="5"/>
      <c r="T6557" s="5"/>
      <c r="U6557" s="5"/>
      <c r="V6557" s="5"/>
      <c r="W6557" s="5"/>
      <c r="X6557" s="5"/>
      <c r="Y6557" s="5"/>
      <c r="Z6557" s="5"/>
      <c r="AA6557" s="5"/>
      <c r="AB6557" s="5"/>
      <c r="AC6557" s="5"/>
      <c r="AD6557" s="5"/>
      <c r="AE6557" s="5"/>
      <c r="AF6557" s="5"/>
      <c r="AG6557" s="5"/>
      <c r="AH6557" s="5"/>
      <c r="AI6557" s="5"/>
      <c r="AJ6557" s="5"/>
      <c r="AK6557" s="5"/>
      <c r="AL6557" s="5"/>
      <c r="AM6557" s="5"/>
      <c r="AN6557" s="5"/>
      <c r="AO6557" s="5"/>
      <c r="AP6557" s="5"/>
      <c r="AQ6557" s="5"/>
      <c r="AR6557" s="5"/>
      <c r="AS6557" s="5"/>
      <c r="AT6557" s="5"/>
      <c r="AU6557" s="5"/>
      <c r="AV6557" s="5"/>
      <c r="AW6557" s="5"/>
      <c r="AX6557" s="5"/>
      <c r="AY6557" s="5"/>
      <c r="AZ6557" s="5"/>
    </row>
    <row r="6558" spans="15:52" x14ac:dyDescent="0.25">
      <c r="O6558" s="5"/>
      <c r="P6558" s="5"/>
      <c r="Q6558" s="5"/>
      <c r="R6558" s="5"/>
      <c r="S6558" s="5"/>
      <c r="T6558" s="5"/>
      <c r="U6558" s="5"/>
      <c r="V6558" s="5"/>
      <c r="W6558" s="5"/>
      <c r="X6558" s="5"/>
      <c r="Y6558" s="5"/>
      <c r="Z6558" s="5"/>
      <c r="AA6558" s="5"/>
      <c r="AB6558" s="5"/>
      <c r="AC6558" s="5"/>
      <c r="AD6558" s="5"/>
      <c r="AE6558" s="5"/>
      <c r="AF6558" s="5"/>
      <c r="AG6558" s="5"/>
      <c r="AH6558" s="5"/>
      <c r="AI6558" s="5"/>
      <c r="AJ6558" s="5"/>
      <c r="AK6558" s="5"/>
      <c r="AL6558" s="5"/>
      <c r="AM6558" s="5"/>
      <c r="AN6558" s="5"/>
      <c r="AO6558" s="5"/>
      <c r="AP6558" s="5"/>
      <c r="AQ6558" s="5"/>
      <c r="AR6558" s="5"/>
      <c r="AS6558" s="5"/>
      <c r="AT6558" s="5"/>
      <c r="AU6558" s="5"/>
      <c r="AV6558" s="5"/>
      <c r="AW6558" s="5"/>
      <c r="AX6558" s="5"/>
      <c r="AY6558" s="5"/>
      <c r="AZ6558" s="5"/>
    </row>
    <row r="6559" spans="15:52" x14ac:dyDescent="0.25">
      <c r="O6559" s="5"/>
      <c r="P6559" s="5"/>
      <c r="Q6559" s="5"/>
      <c r="R6559" s="5"/>
      <c r="S6559" s="5"/>
      <c r="T6559" s="5"/>
      <c r="U6559" s="5"/>
      <c r="V6559" s="5"/>
      <c r="W6559" s="5"/>
      <c r="X6559" s="5"/>
      <c r="Y6559" s="5"/>
      <c r="Z6559" s="5"/>
      <c r="AA6559" s="5"/>
      <c r="AB6559" s="5"/>
      <c r="AC6559" s="5"/>
      <c r="AD6559" s="5"/>
      <c r="AE6559" s="5"/>
      <c r="AF6559" s="5"/>
      <c r="AG6559" s="5"/>
      <c r="AH6559" s="5"/>
      <c r="AI6559" s="5"/>
      <c r="AJ6559" s="5"/>
      <c r="AK6559" s="5"/>
      <c r="AL6559" s="5"/>
      <c r="AM6559" s="5"/>
      <c r="AN6559" s="5"/>
      <c r="AO6559" s="5"/>
      <c r="AP6559" s="5"/>
      <c r="AQ6559" s="5"/>
      <c r="AR6559" s="5"/>
      <c r="AS6559" s="5"/>
      <c r="AT6559" s="5"/>
      <c r="AU6559" s="5"/>
      <c r="AV6559" s="5"/>
      <c r="AW6559" s="5"/>
      <c r="AX6559" s="5"/>
      <c r="AY6559" s="5"/>
      <c r="AZ6559" s="5"/>
    </row>
    <row r="6560" spans="15:52" x14ac:dyDescent="0.25">
      <c r="O6560" s="5"/>
      <c r="P6560" s="5"/>
      <c r="Q6560" s="5"/>
      <c r="R6560" s="5"/>
      <c r="S6560" s="5"/>
      <c r="T6560" s="5"/>
      <c r="U6560" s="5"/>
      <c r="V6560" s="5"/>
      <c r="W6560" s="5"/>
      <c r="X6560" s="5"/>
      <c r="Y6560" s="5"/>
      <c r="Z6560" s="5"/>
      <c r="AA6560" s="5"/>
      <c r="AB6560" s="5"/>
      <c r="AC6560" s="5"/>
      <c r="AD6560" s="5"/>
      <c r="AE6560" s="5"/>
      <c r="AF6560" s="5"/>
      <c r="AG6560" s="5"/>
      <c r="AH6560" s="5"/>
      <c r="AI6560" s="5"/>
      <c r="AJ6560" s="5"/>
      <c r="AK6560" s="5"/>
      <c r="AL6560" s="5"/>
      <c r="AM6560" s="5"/>
      <c r="AN6560" s="5"/>
      <c r="AO6560" s="5"/>
      <c r="AP6560" s="5"/>
      <c r="AQ6560" s="5"/>
      <c r="AR6560" s="5"/>
      <c r="AS6560" s="5"/>
      <c r="AT6560" s="5"/>
      <c r="AU6560" s="5"/>
      <c r="AV6560" s="5"/>
      <c r="AW6560" s="5"/>
      <c r="AX6560" s="5"/>
      <c r="AY6560" s="5"/>
      <c r="AZ6560" s="5"/>
    </row>
    <row r="6561" spans="15:52" x14ac:dyDescent="0.25">
      <c r="O6561" s="5"/>
      <c r="P6561" s="5"/>
      <c r="Q6561" s="5"/>
      <c r="R6561" s="5"/>
      <c r="S6561" s="5"/>
      <c r="T6561" s="5"/>
      <c r="U6561" s="5"/>
      <c r="V6561" s="5"/>
      <c r="W6561" s="5"/>
      <c r="X6561" s="5"/>
      <c r="Y6561" s="5"/>
      <c r="Z6561" s="5"/>
      <c r="AA6561" s="5"/>
      <c r="AB6561" s="5"/>
      <c r="AC6561" s="5"/>
      <c r="AD6561" s="5"/>
      <c r="AE6561" s="5"/>
      <c r="AF6561" s="5"/>
      <c r="AG6561" s="5"/>
      <c r="AH6561" s="5"/>
      <c r="AI6561" s="5"/>
      <c r="AJ6561" s="5"/>
      <c r="AK6561" s="5"/>
      <c r="AL6561" s="5"/>
      <c r="AM6561" s="5"/>
      <c r="AN6561" s="5"/>
      <c r="AO6561" s="5"/>
      <c r="AP6561" s="5"/>
      <c r="AQ6561" s="5"/>
      <c r="AR6561" s="5"/>
      <c r="AS6561" s="5"/>
      <c r="AT6561" s="5"/>
      <c r="AU6561" s="5"/>
      <c r="AV6561" s="5"/>
      <c r="AW6561" s="5"/>
      <c r="AX6561" s="5"/>
      <c r="AY6561" s="5"/>
      <c r="AZ6561" s="5"/>
    </row>
    <row r="6562" spans="15:52" x14ac:dyDescent="0.25">
      <c r="O6562" s="5"/>
      <c r="P6562" s="5"/>
      <c r="Q6562" s="5"/>
      <c r="R6562" s="5"/>
      <c r="S6562" s="5"/>
      <c r="T6562" s="5"/>
      <c r="U6562" s="5"/>
      <c r="V6562" s="5"/>
      <c r="W6562" s="5"/>
      <c r="X6562" s="5"/>
      <c r="Y6562" s="5"/>
      <c r="Z6562" s="5"/>
      <c r="AA6562" s="5"/>
      <c r="AB6562" s="5"/>
      <c r="AC6562" s="5"/>
      <c r="AD6562" s="5"/>
      <c r="AE6562" s="5"/>
      <c r="AF6562" s="5"/>
      <c r="AG6562" s="5"/>
      <c r="AH6562" s="5"/>
      <c r="AI6562" s="5"/>
      <c r="AJ6562" s="5"/>
      <c r="AK6562" s="5"/>
      <c r="AL6562" s="5"/>
      <c r="AM6562" s="5"/>
      <c r="AN6562" s="5"/>
      <c r="AO6562" s="5"/>
      <c r="AP6562" s="5"/>
      <c r="AQ6562" s="5"/>
      <c r="AR6562" s="5"/>
      <c r="AS6562" s="5"/>
      <c r="AT6562" s="5"/>
      <c r="AU6562" s="5"/>
      <c r="AV6562" s="5"/>
      <c r="AW6562" s="5"/>
      <c r="AX6562" s="5"/>
      <c r="AY6562" s="5"/>
      <c r="AZ6562" s="5"/>
    </row>
    <row r="6563" spans="15:52" x14ac:dyDescent="0.25">
      <c r="O6563" s="5"/>
      <c r="P6563" s="5"/>
      <c r="Q6563" s="5"/>
      <c r="R6563" s="5"/>
      <c r="S6563" s="5"/>
      <c r="T6563" s="5"/>
      <c r="U6563" s="5"/>
      <c r="V6563" s="5"/>
      <c r="W6563" s="5"/>
      <c r="X6563" s="5"/>
      <c r="Y6563" s="5"/>
      <c r="Z6563" s="5"/>
      <c r="AA6563" s="5"/>
      <c r="AB6563" s="5"/>
      <c r="AC6563" s="5"/>
      <c r="AD6563" s="5"/>
      <c r="AE6563" s="5"/>
      <c r="AF6563" s="5"/>
      <c r="AG6563" s="5"/>
      <c r="AH6563" s="5"/>
      <c r="AI6563" s="5"/>
      <c r="AJ6563" s="5"/>
      <c r="AK6563" s="5"/>
      <c r="AL6563" s="5"/>
      <c r="AM6563" s="5"/>
      <c r="AN6563" s="5"/>
      <c r="AO6563" s="5"/>
      <c r="AP6563" s="5"/>
      <c r="AQ6563" s="5"/>
      <c r="AR6563" s="5"/>
      <c r="AS6563" s="5"/>
      <c r="AT6563" s="5"/>
      <c r="AU6563" s="5"/>
      <c r="AV6563" s="5"/>
      <c r="AW6563" s="5"/>
      <c r="AX6563" s="5"/>
      <c r="AY6563" s="5"/>
      <c r="AZ6563" s="5"/>
    </row>
    <row r="6564" spans="15:52" x14ac:dyDescent="0.25">
      <c r="O6564" s="5"/>
      <c r="P6564" s="5"/>
      <c r="Q6564" s="5"/>
      <c r="R6564" s="5"/>
      <c r="S6564" s="5"/>
      <c r="T6564" s="5"/>
      <c r="U6564" s="5"/>
      <c r="V6564" s="5"/>
      <c r="W6564" s="5"/>
      <c r="X6564" s="5"/>
      <c r="Y6564" s="5"/>
      <c r="Z6564" s="5"/>
      <c r="AA6564" s="5"/>
      <c r="AB6564" s="5"/>
      <c r="AC6564" s="5"/>
      <c r="AD6564" s="5"/>
      <c r="AE6564" s="5"/>
      <c r="AF6564" s="5"/>
      <c r="AG6564" s="5"/>
      <c r="AH6564" s="5"/>
      <c r="AI6564" s="5"/>
      <c r="AJ6564" s="5"/>
      <c r="AK6564" s="5"/>
      <c r="AL6564" s="5"/>
      <c r="AM6564" s="5"/>
      <c r="AN6564" s="5"/>
      <c r="AO6564" s="5"/>
      <c r="AP6564" s="5"/>
      <c r="AQ6564" s="5"/>
      <c r="AR6564" s="5"/>
      <c r="AS6564" s="5"/>
      <c r="AT6564" s="5"/>
      <c r="AU6564" s="5"/>
      <c r="AV6564" s="5"/>
      <c r="AW6564" s="5"/>
      <c r="AX6564" s="5"/>
      <c r="AY6564" s="5"/>
      <c r="AZ6564" s="5"/>
    </row>
    <row r="6565" spans="15:52" x14ac:dyDescent="0.25">
      <c r="O6565" s="5"/>
      <c r="P6565" s="5"/>
      <c r="Q6565" s="5"/>
      <c r="R6565" s="5"/>
      <c r="S6565" s="5"/>
      <c r="T6565" s="5"/>
      <c r="U6565" s="5"/>
      <c r="V6565" s="5"/>
      <c r="W6565" s="5"/>
      <c r="X6565" s="5"/>
      <c r="Y6565" s="5"/>
      <c r="Z6565" s="5"/>
      <c r="AA6565" s="5"/>
      <c r="AB6565" s="5"/>
      <c r="AC6565" s="5"/>
      <c r="AD6565" s="5"/>
      <c r="AE6565" s="5"/>
      <c r="AF6565" s="5"/>
      <c r="AG6565" s="5"/>
      <c r="AH6565" s="5"/>
      <c r="AI6565" s="5"/>
      <c r="AJ6565" s="5"/>
      <c r="AK6565" s="5"/>
      <c r="AL6565" s="5"/>
      <c r="AM6565" s="5"/>
      <c r="AN6565" s="5"/>
      <c r="AO6565" s="5"/>
      <c r="AP6565" s="5"/>
      <c r="AQ6565" s="5"/>
      <c r="AR6565" s="5"/>
      <c r="AS6565" s="5"/>
      <c r="AT6565" s="5"/>
      <c r="AU6565" s="5"/>
      <c r="AV6565" s="5"/>
      <c r="AW6565" s="5"/>
      <c r="AX6565" s="5"/>
      <c r="AY6565" s="5"/>
      <c r="AZ6565" s="5"/>
    </row>
    <row r="6566" spans="15:52" x14ac:dyDescent="0.25">
      <c r="O6566" s="5"/>
      <c r="P6566" s="5"/>
      <c r="Q6566" s="5"/>
      <c r="R6566" s="5"/>
      <c r="S6566" s="5"/>
      <c r="T6566" s="5"/>
      <c r="U6566" s="5"/>
      <c r="V6566" s="5"/>
      <c r="W6566" s="5"/>
      <c r="X6566" s="5"/>
      <c r="Y6566" s="5"/>
      <c r="Z6566" s="5"/>
      <c r="AA6566" s="5"/>
      <c r="AB6566" s="5"/>
      <c r="AC6566" s="5"/>
      <c r="AD6566" s="5"/>
      <c r="AE6566" s="5"/>
      <c r="AF6566" s="5"/>
      <c r="AG6566" s="5"/>
      <c r="AH6566" s="5"/>
      <c r="AI6566" s="5"/>
      <c r="AJ6566" s="5"/>
      <c r="AK6566" s="5"/>
      <c r="AL6566" s="5"/>
      <c r="AM6566" s="5"/>
      <c r="AN6566" s="5"/>
      <c r="AO6566" s="5"/>
      <c r="AP6566" s="5"/>
      <c r="AQ6566" s="5"/>
      <c r="AR6566" s="5"/>
      <c r="AS6566" s="5"/>
      <c r="AT6566" s="5"/>
      <c r="AU6566" s="5"/>
      <c r="AV6566" s="5"/>
      <c r="AW6566" s="5"/>
      <c r="AX6566" s="5"/>
      <c r="AY6566" s="5"/>
      <c r="AZ6566" s="5"/>
    </row>
    <row r="6567" spans="15:52" x14ac:dyDescent="0.25">
      <c r="O6567" s="5"/>
      <c r="P6567" s="5"/>
      <c r="Q6567" s="5"/>
      <c r="R6567" s="5"/>
      <c r="S6567" s="5"/>
      <c r="T6567" s="5"/>
      <c r="U6567" s="5"/>
      <c r="V6567" s="5"/>
      <c r="W6567" s="5"/>
      <c r="X6567" s="5"/>
      <c r="Y6567" s="5"/>
      <c r="Z6567" s="5"/>
      <c r="AA6567" s="5"/>
      <c r="AB6567" s="5"/>
      <c r="AC6567" s="5"/>
      <c r="AD6567" s="5"/>
      <c r="AE6567" s="5"/>
      <c r="AF6567" s="5"/>
      <c r="AG6567" s="5"/>
      <c r="AH6567" s="5"/>
      <c r="AI6567" s="5"/>
      <c r="AJ6567" s="5"/>
      <c r="AK6567" s="5"/>
      <c r="AL6567" s="5"/>
      <c r="AM6567" s="5"/>
      <c r="AN6567" s="5"/>
      <c r="AO6567" s="5"/>
      <c r="AP6567" s="5"/>
      <c r="AQ6567" s="5"/>
      <c r="AR6567" s="5"/>
      <c r="AS6567" s="5"/>
      <c r="AT6567" s="5"/>
      <c r="AU6567" s="5"/>
      <c r="AV6567" s="5"/>
      <c r="AW6567" s="5"/>
      <c r="AX6567" s="5"/>
      <c r="AY6567" s="5"/>
      <c r="AZ6567" s="5"/>
    </row>
    <row r="6568" spans="15:52" x14ac:dyDescent="0.25">
      <c r="O6568" s="5"/>
      <c r="P6568" s="5"/>
      <c r="Q6568" s="5"/>
      <c r="R6568" s="5"/>
      <c r="S6568" s="5"/>
      <c r="T6568" s="5"/>
      <c r="U6568" s="5"/>
      <c r="V6568" s="5"/>
      <c r="W6568" s="5"/>
      <c r="X6568" s="5"/>
      <c r="Y6568" s="5"/>
      <c r="Z6568" s="5"/>
      <c r="AA6568" s="5"/>
      <c r="AB6568" s="5"/>
      <c r="AC6568" s="5"/>
      <c r="AD6568" s="5"/>
      <c r="AE6568" s="5"/>
      <c r="AF6568" s="5"/>
      <c r="AG6568" s="5"/>
      <c r="AH6568" s="5"/>
      <c r="AI6568" s="5"/>
      <c r="AJ6568" s="5"/>
      <c r="AK6568" s="5"/>
      <c r="AL6568" s="5"/>
      <c r="AM6568" s="5"/>
      <c r="AN6568" s="5"/>
      <c r="AO6568" s="5"/>
      <c r="AP6568" s="5"/>
      <c r="AQ6568" s="5"/>
      <c r="AR6568" s="5"/>
      <c r="AS6568" s="5"/>
      <c r="AT6568" s="5"/>
      <c r="AU6568" s="5"/>
      <c r="AV6568" s="5"/>
      <c r="AW6568" s="5"/>
      <c r="AX6568" s="5"/>
      <c r="AY6568" s="5"/>
      <c r="AZ6568" s="5"/>
    </row>
    <row r="6569" spans="15:52" x14ac:dyDescent="0.25">
      <c r="O6569" s="5"/>
      <c r="P6569" s="5"/>
      <c r="Q6569" s="5"/>
      <c r="R6569" s="5"/>
      <c r="S6569" s="5"/>
      <c r="T6569" s="5"/>
      <c r="U6569" s="5"/>
      <c r="V6569" s="5"/>
      <c r="W6569" s="5"/>
      <c r="X6569" s="5"/>
      <c r="Y6569" s="5"/>
      <c r="Z6569" s="5"/>
      <c r="AA6569" s="5"/>
      <c r="AB6569" s="5"/>
      <c r="AC6569" s="5"/>
      <c r="AD6569" s="5"/>
      <c r="AE6569" s="5"/>
      <c r="AF6569" s="5"/>
      <c r="AG6569" s="5"/>
      <c r="AH6569" s="5"/>
      <c r="AI6569" s="5"/>
      <c r="AJ6569" s="5"/>
      <c r="AK6569" s="5"/>
      <c r="AL6569" s="5"/>
      <c r="AM6569" s="5"/>
      <c r="AN6569" s="5"/>
      <c r="AO6569" s="5"/>
      <c r="AP6569" s="5"/>
      <c r="AQ6569" s="5"/>
      <c r="AR6569" s="5"/>
      <c r="AS6569" s="5"/>
      <c r="AT6569" s="5"/>
      <c r="AU6569" s="5"/>
      <c r="AV6569" s="5"/>
      <c r="AW6569" s="5"/>
      <c r="AX6569" s="5"/>
      <c r="AY6569" s="5"/>
      <c r="AZ6569" s="5"/>
    </row>
    <row r="6570" spans="15:52" x14ac:dyDescent="0.25">
      <c r="O6570" s="5"/>
      <c r="P6570" s="5"/>
      <c r="Q6570" s="5"/>
      <c r="R6570" s="5"/>
      <c r="S6570" s="5"/>
      <c r="T6570" s="5"/>
      <c r="U6570" s="5"/>
      <c r="V6570" s="5"/>
      <c r="W6570" s="5"/>
      <c r="X6570" s="5"/>
      <c r="Y6570" s="5"/>
      <c r="Z6570" s="5"/>
      <c r="AA6570" s="5"/>
      <c r="AB6570" s="5"/>
      <c r="AC6570" s="5"/>
      <c r="AD6570" s="5"/>
      <c r="AE6570" s="5"/>
      <c r="AF6570" s="5"/>
      <c r="AG6570" s="5"/>
      <c r="AH6570" s="5"/>
      <c r="AI6570" s="5"/>
      <c r="AJ6570" s="5"/>
      <c r="AK6570" s="5"/>
      <c r="AL6570" s="5"/>
      <c r="AM6570" s="5"/>
      <c r="AN6570" s="5"/>
      <c r="AO6570" s="5"/>
      <c r="AP6570" s="5"/>
      <c r="AQ6570" s="5"/>
      <c r="AR6570" s="5"/>
      <c r="AS6570" s="5"/>
      <c r="AT6570" s="5"/>
      <c r="AU6570" s="5"/>
      <c r="AV6570" s="5"/>
      <c r="AW6570" s="5"/>
      <c r="AX6570" s="5"/>
      <c r="AY6570" s="5"/>
      <c r="AZ6570" s="5"/>
    </row>
    <row r="6571" spans="15:52" x14ac:dyDescent="0.25">
      <c r="O6571" s="5"/>
      <c r="P6571" s="5"/>
      <c r="Q6571" s="5"/>
      <c r="R6571" s="5"/>
      <c r="S6571" s="5"/>
      <c r="T6571" s="5"/>
      <c r="U6571" s="5"/>
      <c r="V6571" s="5"/>
      <c r="W6571" s="5"/>
      <c r="X6571" s="5"/>
      <c r="Y6571" s="5"/>
      <c r="Z6571" s="5"/>
      <c r="AA6571" s="5"/>
      <c r="AB6571" s="5"/>
      <c r="AC6571" s="5"/>
      <c r="AD6571" s="5"/>
      <c r="AE6571" s="5"/>
      <c r="AF6571" s="5"/>
      <c r="AG6571" s="5"/>
      <c r="AH6571" s="5"/>
      <c r="AI6571" s="5"/>
      <c r="AJ6571" s="5"/>
      <c r="AK6571" s="5"/>
      <c r="AL6571" s="5"/>
      <c r="AM6571" s="5"/>
      <c r="AN6571" s="5"/>
      <c r="AO6571" s="5"/>
      <c r="AP6571" s="5"/>
      <c r="AQ6571" s="5"/>
      <c r="AR6571" s="5"/>
      <c r="AS6571" s="5"/>
      <c r="AT6571" s="5"/>
      <c r="AU6571" s="5"/>
      <c r="AV6571" s="5"/>
      <c r="AW6571" s="5"/>
      <c r="AX6571" s="5"/>
      <c r="AY6571" s="5"/>
      <c r="AZ6571" s="5"/>
    </row>
    <row r="6572" spans="15:52" x14ac:dyDescent="0.25">
      <c r="O6572" s="5"/>
      <c r="P6572" s="5"/>
      <c r="Q6572" s="5"/>
      <c r="R6572" s="5"/>
      <c r="S6572" s="5"/>
      <c r="T6572" s="5"/>
      <c r="U6572" s="5"/>
      <c r="V6572" s="5"/>
      <c r="W6572" s="5"/>
      <c r="X6572" s="5"/>
      <c r="Y6572" s="5"/>
      <c r="Z6572" s="5"/>
      <c r="AA6572" s="5"/>
      <c r="AB6572" s="5"/>
      <c r="AC6572" s="5"/>
      <c r="AD6572" s="5"/>
      <c r="AE6572" s="5"/>
      <c r="AF6572" s="5"/>
      <c r="AG6572" s="5"/>
      <c r="AH6572" s="5"/>
      <c r="AI6572" s="5"/>
      <c r="AJ6572" s="5"/>
      <c r="AK6572" s="5"/>
      <c r="AL6572" s="5"/>
      <c r="AM6572" s="5"/>
      <c r="AN6572" s="5"/>
      <c r="AO6572" s="5"/>
      <c r="AP6572" s="5"/>
      <c r="AQ6572" s="5"/>
      <c r="AR6572" s="5"/>
      <c r="AS6572" s="5"/>
      <c r="AT6572" s="5"/>
      <c r="AU6572" s="5"/>
      <c r="AV6572" s="5"/>
      <c r="AW6572" s="5"/>
      <c r="AX6572" s="5"/>
      <c r="AY6572" s="5"/>
      <c r="AZ6572" s="5"/>
    </row>
    <row r="6573" spans="15:52" x14ac:dyDescent="0.25">
      <c r="O6573" s="5"/>
      <c r="P6573" s="5"/>
      <c r="Q6573" s="5"/>
      <c r="R6573" s="5"/>
      <c r="S6573" s="5"/>
      <c r="T6573" s="5"/>
      <c r="U6573" s="5"/>
      <c r="V6573" s="5"/>
      <c r="W6573" s="5"/>
      <c r="X6573" s="5"/>
      <c r="Y6573" s="5"/>
      <c r="Z6573" s="5"/>
      <c r="AA6573" s="5"/>
      <c r="AB6573" s="5"/>
      <c r="AC6573" s="5"/>
      <c r="AD6573" s="5"/>
      <c r="AE6573" s="5"/>
      <c r="AF6573" s="5"/>
      <c r="AG6573" s="5"/>
      <c r="AH6573" s="5"/>
      <c r="AI6573" s="5"/>
      <c r="AJ6573" s="5"/>
      <c r="AK6573" s="5"/>
      <c r="AL6573" s="5"/>
      <c r="AM6573" s="5"/>
      <c r="AN6573" s="5"/>
      <c r="AO6573" s="5"/>
      <c r="AP6573" s="5"/>
      <c r="AQ6573" s="5"/>
      <c r="AR6573" s="5"/>
      <c r="AS6573" s="5"/>
      <c r="AT6573" s="5"/>
      <c r="AU6573" s="5"/>
      <c r="AV6573" s="5"/>
      <c r="AW6573" s="5"/>
      <c r="AX6573" s="5"/>
      <c r="AY6573" s="5"/>
      <c r="AZ6573" s="5"/>
    </row>
    <row r="6574" spans="15:52" x14ac:dyDescent="0.25">
      <c r="O6574" s="5"/>
      <c r="P6574" s="5"/>
      <c r="Q6574" s="5"/>
      <c r="R6574" s="5"/>
      <c r="S6574" s="5"/>
      <c r="T6574" s="5"/>
      <c r="U6574" s="5"/>
      <c r="V6574" s="5"/>
      <c r="W6574" s="5"/>
      <c r="X6574" s="5"/>
      <c r="Y6574" s="5"/>
      <c r="Z6574" s="5"/>
      <c r="AA6574" s="5"/>
      <c r="AB6574" s="5"/>
      <c r="AC6574" s="5"/>
      <c r="AD6574" s="5"/>
      <c r="AE6574" s="5"/>
      <c r="AF6574" s="5"/>
      <c r="AG6574" s="5"/>
      <c r="AH6574" s="5"/>
      <c r="AI6574" s="5"/>
      <c r="AJ6574" s="5"/>
      <c r="AK6574" s="5"/>
      <c r="AL6574" s="5"/>
      <c r="AM6574" s="5"/>
      <c r="AN6574" s="5"/>
      <c r="AO6574" s="5"/>
      <c r="AP6574" s="5"/>
      <c r="AQ6574" s="5"/>
      <c r="AR6574" s="5"/>
      <c r="AS6574" s="5"/>
      <c r="AT6574" s="5"/>
      <c r="AU6574" s="5"/>
      <c r="AV6574" s="5"/>
      <c r="AW6574" s="5"/>
      <c r="AX6574" s="5"/>
      <c r="AY6574" s="5"/>
      <c r="AZ6574" s="5"/>
    </row>
    <row r="6575" spans="15:52" x14ac:dyDescent="0.25">
      <c r="O6575" s="5"/>
      <c r="P6575" s="5"/>
      <c r="Q6575" s="5"/>
      <c r="R6575" s="5"/>
      <c r="S6575" s="5"/>
      <c r="T6575" s="5"/>
      <c r="U6575" s="5"/>
      <c r="V6575" s="5"/>
      <c r="W6575" s="5"/>
      <c r="X6575" s="5"/>
      <c r="Y6575" s="5"/>
      <c r="Z6575" s="5"/>
      <c r="AA6575" s="5"/>
      <c r="AB6575" s="5"/>
      <c r="AC6575" s="5"/>
      <c r="AD6575" s="5"/>
      <c r="AE6575" s="5"/>
      <c r="AF6575" s="5"/>
      <c r="AG6575" s="5"/>
      <c r="AH6575" s="5"/>
      <c r="AI6575" s="5"/>
      <c r="AJ6575" s="5"/>
      <c r="AK6575" s="5"/>
      <c r="AL6575" s="5"/>
      <c r="AM6575" s="5"/>
      <c r="AN6575" s="5"/>
      <c r="AO6575" s="5"/>
      <c r="AP6575" s="5"/>
      <c r="AQ6575" s="5"/>
      <c r="AR6575" s="5"/>
      <c r="AS6575" s="5"/>
      <c r="AT6575" s="5"/>
      <c r="AU6575" s="5"/>
      <c r="AV6575" s="5"/>
      <c r="AW6575" s="5"/>
      <c r="AX6575" s="5"/>
      <c r="AY6575" s="5"/>
      <c r="AZ6575" s="5"/>
    </row>
    <row r="6576" spans="15:52" x14ac:dyDescent="0.25">
      <c r="O6576" s="5"/>
      <c r="P6576" s="5"/>
      <c r="Q6576" s="5"/>
      <c r="R6576" s="5"/>
      <c r="S6576" s="5"/>
      <c r="T6576" s="5"/>
      <c r="U6576" s="5"/>
      <c r="V6576" s="5"/>
      <c r="W6576" s="5"/>
      <c r="X6576" s="5"/>
      <c r="Y6576" s="5"/>
      <c r="Z6576" s="5"/>
      <c r="AA6576" s="5"/>
      <c r="AB6576" s="5"/>
      <c r="AC6576" s="5"/>
      <c r="AD6576" s="5"/>
      <c r="AE6576" s="5"/>
      <c r="AF6576" s="5"/>
      <c r="AG6576" s="5"/>
      <c r="AH6576" s="5"/>
      <c r="AI6576" s="5"/>
      <c r="AJ6576" s="5"/>
      <c r="AK6576" s="5"/>
      <c r="AL6576" s="5"/>
      <c r="AM6576" s="5"/>
      <c r="AN6576" s="5"/>
      <c r="AO6576" s="5"/>
      <c r="AP6576" s="5"/>
      <c r="AQ6576" s="5"/>
      <c r="AR6576" s="5"/>
      <c r="AS6576" s="5"/>
      <c r="AT6576" s="5"/>
      <c r="AU6576" s="5"/>
      <c r="AV6576" s="5"/>
      <c r="AW6576" s="5"/>
      <c r="AX6576" s="5"/>
      <c r="AY6576" s="5"/>
      <c r="AZ6576" s="5"/>
    </row>
    <row r="6577" spans="15:52" x14ac:dyDescent="0.25">
      <c r="O6577" s="5"/>
      <c r="P6577" s="5"/>
      <c r="Q6577" s="5"/>
      <c r="R6577" s="5"/>
      <c r="S6577" s="5"/>
      <c r="T6577" s="5"/>
      <c r="U6577" s="5"/>
      <c r="V6577" s="5"/>
      <c r="W6577" s="5"/>
      <c r="X6577" s="5"/>
      <c r="Y6577" s="5"/>
      <c r="Z6577" s="5"/>
      <c r="AA6577" s="5"/>
      <c r="AB6577" s="5"/>
      <c r="AC6577" s="5"/>
      <c r="AD6577" s="5"/>
      <c r="AE6577" s="5"/>
      <c r="AF6577" s="5"/>
      <c r="AG6577" s="5"/>
      <c r="AH6577" s="5"/>
      <c r="AI6577" s="5"/>
      <c r="AJ6577" s="5"/>
      <c r="AK6577" s="5"/>
      <c r="AL6577" s="5"/>
      <c r="AM6577" s="5"/>
      <c r="AN6577" s="5"/>
      <c r="AO6577" s="5"/>
      <c r="AP6577" s="5"/>
      <c r="AQ6577" s="5"/>
      <c r="AR6577" s="5"/>
      <c r="AS6577" s="5"/>
      <c r="AT6577" s="5"/>
      <c r="AU6577" s="5"/>
      <c r="AV6577" s="5"/>
      <c r="AW6577" s="5"/>
      <c r="AX6577" s="5"/>
      <c r="AY6577" s="5"/>
      <c r="AZ6577" s="5"/>
    </row>
    <row r="6578" spans="15:52" x14ac:dyDescent="0.25">
      <c r="O6578" s="5"/>
      <c r="P6578" s="5"/>
      <c r="Q6578" s="5"/>
      <c r="R6578" s="5"/>
      <c r="S6578" s="5"/>
      <c r="T6578" s="5"/>
      <c r="U6578" s="5"/>
      <c r="V6578" s="5"/>
      <c r="W6578" s="5"/>
      <c r="X6578" s="5"/>
      <c r="Y6578" s="5"/>
      <c r="Z6578" s="5"/>
      <c r="AA6578" s="5"/>
      <c r="AB6578" s="5"/>
      <c r="AC6578" s="5"/>
      <c r="AD6578" s="5"/>
      <c r="AE6578" s="5"/>
      <c r="AF6578" s="5"/>
      <c r="AG6578" s="5"/>
      <c r="AH6578" s="5"/>
      <c r="AI6578" s="5"/>
      <c r="AJ6578" s="5"/>
      <c r="AK6578" s="5"/>
      <c r="AL6578" s="5"/>
      <c r="AM6578" s="5"/>
      <c r="AN6578" s="5"/>
      <c r="AO6578" s="5"/>
      <c r="AP6578" s="5"/>
      <c r="AQ6578" s="5"/>
      <c r="AR6578" s="5"/>
      <c r="AS6578" s="5"/>
      <c r="AT6578" s="5"/>
      <c r="AU6578" s="5"/>
      <c r="AV6578" s="5"/>
      <c r="AW6578" s="5"/>
      <c r="AX6578" s="5"/>
      <c r="AY6578" s="5"/>
      <c r="AZ6578" s="5"/>
    </row>
    <row r="6579" spans="15:52" x14ac:dyDescent="0.25">
      <c r="O6579" s="5"/>
      <c r="P6579" s="5"/>
      <c r="Q6579" s="5"/>
      <c r="R6579" s="5"/>
      <c r="S6579" s="5"/>
      <c r="T6579" s="5"/>
      <c r="U6579" s="5"/>
      <c r="V6579" s="5"/>
      <c r="W6579" s="5"/>
      <c r="X6579" s="5"/>
      <c r="Y6579" s="5"/>
      <c r="Z6579" s="5"/>
      <c r="AA6579" s="5"/>
      <c r="AB6579" s="5"/>
      <c r="AC6579" s="5"/>
      <c r="AD6579" s="5"/>
      <c r="AE6579" s="5"/>
      <c r="AF6579" s="5"/>
      <c r="AG6579" s="5"/>
      <c r="AH6579" s="5"/>
      <c r="AI6579" s="5"/>
      <c r="AJ6579" s="5"/>
      <c r="AK6579" s="5"/>
      <c r="AL6579" s="5"/>
      <c r="AM6579" s="5"/>
      <c r="AN6579" s="5"/>
      <c r="AO6579" s="5"/>
      <c r="AP6579" s="5"/>
      <c r="AQ6579" s="5"/>
      <c r="AR6579" s="5"/>
      <c r="AS6579" s="5"/>
      <c r="AT6579" s="5"/>
      <c r="AU6579" s="5"/>
      <c r="AV6579" s="5"/>
      <c r="AW6579" s="5"/>
      <c r="AX6579" s="5"/>
      <c r="AY6579" s="5"/>
      <c r="AZ6579" s="5"/>
    </row>
    <row r="6580" spans="15:52" x14ac:dyDescent="0.25">
      <c r="O6580" s="5"/>
      <c r="P6580" s="5"/>
      <c r="Q6580" s="5"/>
      <c r="R6580" s="5"/>
      <c r="S6580" s="5"/>
      <c r="T6580" s="5"/>
      <c r="U6580" s="5"/>
      <c r="V6580" s="5"/>
      <c r="W6580" s="5"/>
      <c r="X6580" s="5"/>
      <c r="Y6580" s="5"/>
      <c r="Z6580" s="5"/>
      <c r="AA6580" s="5"/>
      <c r="AB6580" s="5"/>
      <c r="AC6580" s="5"/>
      <c r="AD6580" s="5"/>
      <c r="AE6580" s="5"/>
      <c r="AF6580" s="5"/>
      <c r="AG6580" s="5"/>
      <c r="AH6580" s="5"/>
      <c r="AI6580" s="5"/>
      <c r="AJ6580" s="5"/>
      <c r="AK6580" s="5"/>
      <c r="AL6580" s="5"/>
      <c r="AM6580" s="5"/>
      <c r="AN6580" s="5"/>
      <c r="AO6580" s="5"/>
      <c r="AP6580" s="5"/>
      <c r="AQ6580" s="5"/>
      <c r="AR6580" s="5"/>
      <c r="AS6580" s="5"/>
      <c r="AT6580" s="5"/>
      <c r="AU6580" s="5"/>
      <c r="AV6580" s="5"/>
      <c r="AW6580" s="5"/>
      <c r="AX6580" s="5"/>
      <c r="AY6580" s="5"/>
      <c r="AZ6580" s="5"/>
    </row>
    <row r="6581" spans="15:52" x14ac:dyDescent="0.25">
      <c r="O6581" s="5"/>
      <c r="P6581" s="5"/>
      <c r="Q6581" s="5"/>
      <c r="R6581" s="5"/>
      <c r="S6581" s="5"/>
      <c r="T6581" s="5"/>
      <c r="U6581" s="5"/>
      <c r="V6581" s="5"/>
      <c r="W6581" s="5"/>
      <c r="X6581" s="5"/>
      <c r="Y6581" s="5"/>
      <c r="Z6581" s="5"/>
      <c r="AA6581" s="5"/>
      <c r="AB6581" s="5"/>
      <c r="AC6581" s="5"/>
      <c r="AD6581" s="5"/>
      <c r="AE6581" s="5"/>
      <c r="AF6581" s="5"/>
      <c r="AG6581" s="5"/>
      <c r="AH6581" s="5"/>
      <c r="AI6581" s="5"/>
      <c r="AJ6581" s="5"/>
      <c r="AK6581" s="5"/>
      <c r="AL6581" s="5"/>
      <c r="AM6581" s="5"/>
      <c r="AN6581" s="5"/>
      <c r="AO6581" s="5"/>
      <c r="AP6581" s="5"/>
      <c r="AQ6581" s="5"/>
      <c r="AR6581" s="5"/>
      <c r="AS6581" s="5"/>
      <c r="AT6581" s="5"/>
      <c r="AU6581" s="5"/>
      <c r="AV6581" s="5"/>
      <c r="AW6581" s="5"/>
      <c r="AX6581" s="5"/>
      <c r="AY6581" s="5"/>
      <c r="AZ6581" s="5"/>
    </row>
    <row r="6582" spans="15:52" x14ac:dyDescent="0.25">
      <c r="O6582" s="5"/>
      <c r="P6582" s="5"/>
      <c r="Q6582" s="5"/>
      <c r="R6582" s="5"/>
      <c r="S6582" s="5"/>
      <c r="T6582" s="5"/>
      <c r="U6582" s="5"/>
      <c r="V6582" s="5"/>
      <c r="W6582" s="5"/>
      <c r="X6582" s="5"/>
      <c r="Y6582" s="5"/>
      <c r="Z6582" s="5"/>
      <c r="AA6582" s="5"/>
      <c r="AB6582" s="5"/>
      <c r="AC6582" s="5"/>
      <c r="AD6582" s="5"/>
      <c r="AE6582" s="5"/>
      <c r="AF6582" s="5"/>
      <c r="AG6582" s="5"/>
      <c r="AH6582" s="5"/>
      <c r="AI6582" s="5"/>
      <c r="AJ6582" s="5"/>
      <c r="AK6582" s="5"/>
      <c r="AL6582" s="5"/>
      <c r="AM6582" s="5"/>
      <c r="AN6582" s="5"/>
      <c r="AO6582" s="5"/>
      <c r="AP6582" s="5"/>
      <c r="AQ6582" s="5"/>
      <c r="AR6582" s="5"/>
      <c r="AS6582" s="5"/>
      <c r="AT6582" s="5"/>
      <c r="AU6582" s="5"/>
      <c r="AV6582" s="5"/>
      <c r="AW6582" s="5"/>
      <c r="AX6582" s="5"/>
      <c r="AY6582" s="5"/>
      <c r="AZ6582" s="5"/>
    </row>
    <row r="6583" spans="15:52" x14ac:dyDescent="0.25">
      <c r="O6583" s="5"/>
      <c r="P6583" s="5"/>
      <c r="Q6583" s="5"/>
      <c r="R6583" s="5"/>
      <c r="S6583" s="5"/>
      <c r="T6583" s="5"/>
      <c r="U6583" s="5"/>
      <c r="V6583" s="5"/>
      <c r="W6583" s="5"/>
      <c r="X6583" s="5"/>
      <c r="Y6583" s="5"/>
      <c r="Z6583" s="5"/>
      <c r="AA6583" s="5"/>
      <c r="AB6583" s="5"/>
      <c r="AC6583" s="5"/>
      <c r="AD6583" s="5"/>
      <c r="AE6583" s="5"/>
      <c r="AF6583" s="5"/>
      <c r="AG6583" s="5"/>
      <c r="AH6583" s="5"/>
      <c r="AI6583" s="5"/>
      <c r="AJ6583" s="5"/>
      <c r="AK6583" s="5"/>
      <c r="AL6583" s="5"/>
      <c r="AM6583" s="5"/>
      <c r="AN6583" s="5"/>
      <c r="AO6583" s="5"/>
      <c r="AP6583" s="5"/>
      <c r="AQ6583" s="5"/>
      <c r="AR6583" s="5"/>
      <c r="AS6583" s="5"/>
      <c r="AT6583" s="5"/>
      <c r="AU6583" s="5"/>
      <c r="AV6583" s="5"/>
      <c r="AW6583" s="5"/>
      <c r="AX6583" s="5"/>
      <c r="AY6583" s="5"/>
      <c r="AZ6583" s="5"/>
    </row>
    <row r="6584" spans="15:52" x14ac:dyDescent="0.25">
      <c r="O6584" s="5"/>
      <c r="P6584" s="5"/>
      <c r="Q6584" s="5"/>
      <c r="R6584" s="5"/>
      <c r="S6584" s="5"/>
      <c r="T6584" s="5"/>
      <c r="U6584" s="5"/>
      <c r="V6584" s="5"/>
      <c r="W6584" s="5"/>
      <c r="X6584" s="5"/>
      <c r="Y6584" s="5"/>
      <c r="Z6584" s="5"/>
      <c r="AA6584" s="5"/>
      <c r="AB6584" s="5"/>
      <c r="AC6584" s="5"/>
      <c r="AD6584" s="5"/>
      <c r="AE6584" s="5"/>
      <c r="AF6584" s="5"/>
      <c r="AG6584" s="5"/>
      <c r="AH6584" s="5"/>
      <c r="AI6584" s="5"/>
      <c r="AJ6584" s="5"/>
      <c r="AK6584" s="5"/>
      <c r="AL6584" s="5"/>
      <c r="AM6584" s="5"/>
      <c r="AN6584" s="5"/>
      <c r="AO6584" s="5"/>
      <c r="AP6584" s="5"/>
      <c r="AQ6584" s="5"/>
      <c r="AR6584" s="5"/>
      <c r="AS6584" s="5"/>
      <c r="AT6584" s="5"/>
      <c r="AU6584" s="5"/>
      <c r="AV6584" s="5"/>
      <c r="AW6584" s="5"/>
      <c r="AX6584" s="5"/>
      <c r="AY6584" s="5"/>
      <c r="AZ6584" s="5"/>
    </row>
    <row r="6585" spans="15:52" x14ac:dyDescent="0.25">
      <c r="O6585" s="5"/>
      <c r="P6585" s="5"/>
      <c r="Q6585" s="5"/>
      <c r="R6585" s="5"/>
      <c r="S6585" s="5"/>
      <c r="T6585" s="5"/>
      <c r="U6585" s="5"/>
      <c r="V6585" s="5"/>
      <c r="W6585" s="5"/>
      <c r="X6585" s="5"/>
      <c r="Y6585" s="5"/>
      <c r="Z6585" s="5"/>
      <c r="AA6585" s="5"/>
      <c r="AB6585" s="5"/>
      <c r="AC6585" s="5"/>
      <c r="AD6585" s="5"/>
      <c r="AE6585" s="5"/>
      <c r="AF6585" s="5"/>
      <c r="AG6585" s="5"/>
      <c r="AH6585" s="5"/>
      <c r="AI6585" s="5"/>
      <c r="AJ6585" s="5"/>
      <c r="AK6585" s="5"/>
      <c r="AL6585" s="5"/>
      <c r="AM6585" s="5"/>
      <c r="AN6585" s="5"/>
      <c r="AO6585" s="5"/>
      <c r="AP6585" s="5"/>
      <c r="AQ6585" s="5"/>
      <c r="AR6585" s="5"/>
      <c r="AS6585" s="5"/>
      <c r="AT6585" s="5"/>
      <c r="AU6585" s="5"/>
      <c r="AV6585" s="5"/>
      <c r="AW6585" s="5"/>
      <c r="AX6585" s="5"/>
      <c r="AY6585" s="5"/>
      <c r="AZ6585" s="5"/>
    </row>
    <row r="6586" spans="15:52" x14ac:dyDescent="0.25">
      <c r="O6586" s="5"/>
      <c r="P6586" s="5"/>
      <c r="Q6586" s="5"/>
      <c r="R6586" s="5"/>
      <c r="S6586" s="5"/>
      <c r="T6586" s="5"/>
      <c r="U6586" s="5"/>
      <c r="V6586" s="5"/>
      <c r="W6586" s="5"/>
      <c r="X6586" s="5"/>
      <c r="Y6586" s="5"/>
      <c r="Z6586" s="5"/>
      <c r="AA6586" s="5"/>
      <c r="AB6586" s="5"/>
      <c r="AC6586" s="5"/>
      <c r="AD6586" s="5"/>
      <c r="AE6586" s="5"/>
      <c r="AF6586" s="5"/>
      <c r="AG6586" s="5"/>
      <c r="AH6586" s="5"/>
      <c r="AI6586" s="5"/>
      <c r="AJ6586" s="5"/>
      <c r="AK6586" s="5"/>
      <c r="AL6586" s="5"/>
      <c r="AM6586" s="5"/>
      <c r="AN6586" s="5"/>
      <c r="AO6586" s="5"/>
      <c r="AP6586" s="5"/>
      <c r="AQ6586" s="5"/>
      <c r="AR6586" s="5"/>
      <c r="AS6586" s="5"/>
      <c r="AT6586" s="5"/>
      <c r="AU6586" s="5"/>
      <c r="AV6586" s="5"/>
      <c r="AW6586" s="5"/>
      <c r="AX6586" s="5"/>
      <c r="AY6586" s="5"/>
      <c r="AZ6586" s="5"/>
    </row>
    <row r="6587" spans="15:52" x14ac:dyDescent="0.25">
      <c r="O6587" s="5"/>
      <c r="P6587" s="5"/>
      <c r="Q6587" s="5"/>
      <c r="R6587" s="5"/>
      <c r="S6587" s="5"/>
      <c r="T6587" s="5"/>
      <c r="U6587" s="5"/>
      <c r="V6587" s="5"/>
      <c r="W6587" s="5"/>
      <c r="X6587" s="5"/>
      <c r="Y6587" s="5"/>
      <c r="Z6587" s="5"/>
      <c r="AA6587" s="5"/>
      <c r="AB6587" s="5"/>
      <c r="AC6587" s="5"/>
      <c r="AD6587" s="5"/>
      <c r="AE6587" s="5"/>
      <c r="AF6587" s="5"/>
      <c r="AG6587" s="5"/>
      <c r="AH6587" s="5"/>
      <c r="AI6587" s="5"/>
      <c r="AJ6587" s="5"/>
      <c r="AK6587" s="5"/>
      <c r="AL6587" s="5"/>
      <c r="AM6587" s="5"/>
      <c r="AN6587" s="5"/>
      <c r="AO6587" s="5"/>
      <c r="AP6587" s="5"/>
      <c r="AQ6587" s="5"/>
      <c r="AR6587" s="5"/>
      <c r="AS6587" s="5"/>
      <c r="AT6587" s="5"/>
      <c r="AU6587" s="5"/>
      <c r="AV6587" s="5"/>
      <c r="AW6587" s="5"/>
      <c r="AX6587" s="5"/>
      <c r="AY6587" s="5"/>
      <c r="AZ6587" s="5"/>
    </row>
    <row r="6588" spans="15:52" x14ac:dyDescent="0.25">
      <c r="O6588" s="5"/>
      <c r="P6588" s="5"/>
      <c r="Q6588" s="5"/>
      <c r="R6588" s="5"/>
      <c r="S6588" s="5"/>
      <c r="T6588" s="5"/>
      <c r="U6588" s="5"/>
      <c r="V6588" s="5"/>
      <c r="W6588" s="5"/>
      <c r="X6588" s="5"/>
      <c r="Y6588" s="5"/>
      <c r="Z6588" s="5"/>
      <c r="AA6588" s="5"/>
      <c r="AB6588" s="5"/>
      <c r="AC6588" s="5"/>
      <c r="AD6588" s="5"/>
      <c r="AE6588" s="5"/>
      <c r="AF6588" s="5"/>
      <c r="AG6588" s="5"/>
      <c r="AH6588" s="5"/>
      <c r="AI6588" s="5"/>
      <c r="AJ6588" s="5"/>
      <c r="AK6588" s="5"/>
      <c r="AL6588" s="5"/>
      <c r="AM6588" s="5"/>
      <c r="AN6588" s="5"/>
      <c r="AO6588" s="5"/>
      <c r="AP6588" s="5"/>
      <c r="AQ6588" s="5"/>
      <c r="AR6588" s="5"/>
      <c r="AS6588" s="5"/>
      <c r="AT6588" s="5"/>
      <c r="AU6588" s="5"/>
      <c r="AV6588" s="5"/>
      <c r="AW6588" s="5"/>
      <c r="AX6588" s="5"/>
      <c r="AY6588" s="5"/>
      <c r="AZ6588" s="5"/>
    </row>
    <row r="6589" spans="15:52" x14ac:dyDescent="0.25">
      <c r="O6589" s="5"/>
      <c r="P6589" s="5"/>
      <c r="Q6589" s="5"/>
      <c r="R6589" s="5"/>
      <c r="S6589" s="5"/>
      <c r="T6589" s="5"/>
      <c r="U6589" s="5"/>
      <c r="V6589" s="5"/>
      <c r="W6589" s="5"/>
      <c r="X6589" s="5"/>
      <c r="Y6589" s="5"/>
      <c r="Z6589" s="5"/>
      <c r="AA6589" s="5"/>
      <c r="AB6589" s="5"/>
      <c r="AC6589" s="5"/>
      <c r="AD6589" s="5"/>
      <c r="AE6589" s="5"/>
      <c r="AF6589" s="5"/>
      <c r="AG6589" s="5"/>
      <c r="AH6589" s="5"/>
      <c r="AI6589" s="5"/>
      <c r="AJ6589" s="5"/>
      <c r="AK6589" s="5"/>
      <c r="AL6589" s="5"/>
      <c r="AM6589" s="5"/>
      <c r="AN6589" s="5"/>
      <c r="AO6589" s="5"/>
      <c r="AP6589" s="5"/>
      <c r="AQ6589" s="5"/>
      <c r="AR6589" s="5"/>
      <c r="AS6589" s="5"/>
      <c r="AT6589" s="5"/>
      <c r="AU6589" s="5"/>
      <c r="AV6589" s="5"/>
      <c r="AW6589" s="5"/>
      <c r="AX6589" s="5"/>
      <c r="AY6589" s="5"/>
      <c r="AZ6589" s="5"/>
    </row>
    <row r="6590" spans="15:52" x14ac:dyDescent="0.25">
      <c r="O6590" s="5"/>
      <c r="P6590" s="5"/>
      <c r="Q6590" s="5"/>
      <c r="R6590" s="5"/>
      <c r="S6590" s="5"/>
      <c r="T6590" s="5"/>
      <c r="U6590" s="5"/>
      <c r="V6590" s="5"/>
      <c r="W6590" s="5"/>
      <c r="X6590" s="5"/>
      <c r="Y6590" s="5"/>
      <c r="Z6590" s="5"/>
      <c r="AA6590" s="5"/>
      <c r="AB6590" s="5"/>
      <c r="AC6590" s="5"/>
      <c r="AD6590" s="5"/>
      <c r="AE6590" s="5"/>
      <c r="AF6590" s="5"/>
      <c r="AG6590" s="5"/>
      <c r="AH6590" s="5"/>
      <c r="AI6590" s="5"/>
      <c r="AJ6590" s="5"/>
      <c r="AK6590" s="5"/>
      <c r="AL6590" s="5"/>
      <c r="AM6590" s="5"/>
      <c r="AN6590" s="5"/>
      <c r="AO6590" s="5"/>
      <c r="AP6590" s="5"/>
      <c r="AQ6590" s="5"/>
      <c r="AR6590" s="5"/>
      <c r="AS6590" s="5"/>
      <c r="AT6590" s="5"/>
      <c r="AU6590" s="5"/>
      <c r="AV6590" s="5"/>
      <c r="AW6590" s="5"/>
      <c r="AX6590" s="5"/>
      <c r="AY6590" s="5"/>
      <c r="AZ6590" s="5"/>
    </row>
    <row r="6591" spans="15:52" x14ac:dyDescent="0.25">
      <c r="O6591" s="5"/>
      <c r="P6591" s="5"/>
      <c r="Q6591" s="5"/>
      <c r="R6591" s="5"/>
      <c r="S6591" s="5"/>
      <c r="T6591" s="5"/>
      <c r="U6591" s="5"/>
      <c r="V6591" s="5"/>
      <c r="W6591" s="5"/>
      <c r="X6591" s="5"/>
      <c r="Y6591" s="5"/>
      <c r="Z6591" s="5"/>
      <c r="AA6591" s="5"/>
      <c r="AB6591" s="5"/>
      <c r="AC6591" s="5"/>
      <c r="AD6591" s="5"/>
      <c r="AE6591" s="5"/>
      <c r="AF6591" s="5"/>
      <c r="AG6591" s="5"/>
      <c r="AH6591" s="5"/>
      <c r="AI6591" s="5"/>
      <c r="AJ6591" s="5"/>
      <c r="AK6591" s="5"/>
      <c r="AL6591" s="5"/>
      <c r="AM6591" s="5"/>
      <c r="AN6591" s="5"/>
      <c r="AO6591" s="5"/>
      <c r="AP6591" s="5"/>
      <c r="AQ6591" s="5"/>
      <c r="AR6591" s="5"/>
      <c r="AS6591" s="5"/>
      <c r="AT6591" s="5"/>
      <c r="AU6591" s="5"/>
      <c r="AV6591" s="5"/>
      <c r="AW6591" s="5"/>
      <c r="AX6591" s="5"/>
      <c r="AY6591" s="5"/>
      <c r="AZ6591" s="5"/>
    </row>
    <row r="6592" spans="15:52" x14ac:dyDescent="0.25">
      <c r="O6592" s="5"/>
      <c r="P6592" s="5"/>
      <c r="Q6592" s="5"/>
      <c r="R6592" s="5"/>
      <c r="S6592" s="5"/>
      <c r="T6592" s="5"/>
      <c r="U6592" s="5"/>
      <c r="V6592" s="5"/>
      <c r="W6592" s="5"/>
      <c r="X6592" s="5"/>
      <c r="Y6592" s="5"/>
      <c r="Z6592" s="5"/>
      <c r="AA6592" s="5"/>
      <c r="AB6592" s="5"/>
      <c r="AC6592" s="5"/>
      <c r="AD6592" s="5"/>
      <c r="AE6592" s="5"/>
      <c r="AF6592" s="5"/>
      <c r="AG6592" s="5"/>
      <c r="AH6592" s="5"/>
      <c r="AI6592" s="5"/>
      <c r="AJ6592" s="5"/>
      <c r="AK6592" s="5"/>
      <c r="AL6592" s="5"/>
      <c r="AM6592" s="5"/>
      <c r="AN6592" s="5"/>
      <c r="AO6592" s="5"/>
      <c r="AP6592" s="5"/>
      <c r="AQ6592" s="5"/>
      <c r="AR6592" s="5"/>
      <c r="AS6592" s="5"/>
      <c r="AT6592" s="5"/>
      <c r="AU6592" s="5"/>
      <c r="AV6592" s="5"/>
      <c r="AW6592" s="5"/>
      <c r="AX6592" s="5"/>
      <c r="AY6592" s="5"/>
      <c r="AZ6592" s="5"/>
    </row>
    <row r="6593" spans="15:52" x14ac:dyDescent="0.25">
      <c r="O6593" s="5"/>
      <c r="P6593" s="5"/>
      <c r="Q6593" s="5"/>
      <c r="R6593" s="5"/>
      <c r="S6593" s="5"/>
      <c r="T6593" s="5"/>
      <c r="U6593" s="5"/>
      <c r="V6593" s="5"/>
      <c r="W6593" s="5"/>
      <c r="X6593" s="5"/>
      <c r="Y6593" s="5"/>
      <c r="Z6593" s="5"/>
      <c r="AA6593" s="5"/>
      <c r="AB6593" s="5"/>
      <c r="AC6593" s="5"/>
      <c r="AD6593" s="5"/>
      <c r="AE6593" s="5"/>
      <c r="AF6593" s="5"/>
      <c r="AG6593" s="5"/>
      <c r="AH6593" s="5"/>
      <c r="AI6593" s="5"/>
      <c r="AJ6593" s="5"/>
      <c r="AK6593" s="5"/>
      <c r="AL6593" s="5"/>
      <c r="AM6593" s="5"/>
      <c r="AN6593" s="5"/>
      <c r="AO6593" s="5"/>
      <c r="AP6593" s="5"/>
      <c r="AQ6593" s="5"/>
      <c r="AR6593" s="5"/>
      <c r="AS6593" s="5"/>
      <c r="AT6593" s="5"/>
      <c r="AU6593" s="5"/>
      <c r="AV6593" s="5"/>
      <c r="AW6593" s="5"/>
      <c r="AX6593" s="5"/>
      <c r="AY6593" s="5"/>
      <c r="AZ6593" s="5"/>
    </row>
    <row r="6594" spans="15:52" x14ac:dyDescent="0.25">
      <c r="O6594" s="5"/>
      <c r="P6594" s="5"/>
      <c r="Q6594" s="5"/>
      <c r="R6594" s="5"/>
      <c r="S6594" s="5"/>
      <c r="T6594" s="5"/>
      <c r="U6594" s="5"/>
      <c r="V6594" s="5"/>
      <c r="W6594" s="5"/>
      <c r="X6594" s="5"/>
      <c r="Y6594" s="5"/>
      <c r="Z6594" s="5"/>
      <c r="AA6594" s="5"/>
      <c r="AB6594" s="5"/>
      <c r="AC6594" s="5"/>
      <c r="AD6594" s="5"/>
      <c r="AE6594" s="5"/>
      <c r="AF6594" s="5"/>
      <c r="AG6594" s="5"/>
      <c r="AH6594" s="5"/>
      <c r="AI6594" s="5"/>
      <c r="AJ6594" s="5"/>
      <c r="AK6594" s="5"/>
      <c r="AL6594" s="5"/>
      <c r="AM6594" s="5"/>
      <c r="AN6594" s="5"/>
      <c r="AO6594" s="5"/>
      <c r="AP6594" s="5"/>
      <c r="AQ6594" s="5"/>
      <c r="AR6594" s="5"/>
      <c r="AS6594" s="5"/>
      <c r="AT6594" s="5"/>
      <c r="AU6594" s="5"/>
      <c r="AV6594" s="5"/>
      <c r="AW6594" s="5"/>
      <c r="AX6594" s="5"/>
      <c r="AY6594" s="5"/>
      <c r="AZ6594" s="5"/>
    </row>
    <row r="6595" spans="15:52" x14ac:dyDescent="0.25">
      <c r="O6595" s="5"/>
      <c r="P6595" s="5"/>
      <c r="Q6595" s="5"/>
      <c r="R6595" s="5"/>
      <c r="S6595" s="5"/>
      <c r="T6595" s="5"/>
      <c r="U6595" s="5"/>
      <c r="V6595" s="5"/>
      <c r="W6595" s="5"/>
      <c r="X6595" s="5"/>
      <c r="Y6595" s="5"/>
      <c r="Z6595" s="5"/>
      <c r="AA6595" s="5"/>
      <c r="AB6595" s="5"/>
      <c r="AC6595" s="5"/>
      <c r="AD6595" s="5"/>
      <c r="AE6595" s="5"/>
      <c r="AF6595" s="5"/>
      <c r="AG6595" s="5"/>
      <c r="AH6595" s="5"/>
      <c r="AI6595" s="5"/>
      <c r="AJ6595" s="5"/>
      <c r="AK6595" s="5"/>
      <c r="AL6595" s="5"/>
      <c r="AM6595" s="5"/>
      <c r="AN6595" s="5"/>
      <c r="AO6595" s="5"/>
      <c r="AP6595" s="5"/>
      <c r="AQ6595" s="5"/>
      <c r="AR6595" s="5"/>
      <c r="AS6595" s="5"/>
      <c r="AT6595" s="5"/>
      <c r="AU6595" s="5"/>
      <c r="AV6595" s="5"/>
      <c r="AW6595" s="5"/>
      <c r="AX6595" s="5"/>
      <c r="AY6595" s="5"/>
      <c r="AZ6595" s="5"/>
    </row>
    <row r="6596" spans="15:52" x14ac:dyDescent="0.25">
      <c r="O6596" s="5"/>
      <c r="P6596" s="5"/>
      <c r="Q6596" s="5"/>
      <c r="R6596" s="5"/>
      <c r="S6596" s="5"/>
      <c r="T6596" s="5"/>
      <c r="U6596" s="5"/>
      <c r="V6596" s="5"/>
      <c r="W6596" s="5"/>
      <c r="X6596" s="5"/>
      <c r="Y6596" s="5"/>
      <c r="Z6596" s="5"/>
      <c r="AA6596" s="5"/>
      <c r="AB6596" s="5"/>
      <c r="AC6596" s="5"/>
      <c r="AD6596" s="5"/>
      <c r="AE6596" s="5"/>
      <c r="AF6596" s="5"/>
      <c r="AG6596" s="5"/>
      <c r="AH6596" s="5"/>
      <c r="AI6596" s="5"/>
      <c r="AJ6596" s="5"/>
      <c r="AK6596" s="5"/>
      <c r="AL6596" s="5"/>
      <c r="AM6596" s="5"/>
      <c r="AN6596" s="5"/>
      <c r="AO6596" s="5"/>
      <c r="AP6596" s="5"/>
      <c r="AQ6596" s="5"/>
      <c r="AR6596" s="5"/>
      <c r="AS6596" s="5"/>
      <c r="AT6596" s="5"/>
      <c r="AU6596" s="5"/>
      <c r="AV6596" s="5"/>
      <c r="AW6596" s="5"/>
      <c r="AX6596" s="5"/>
      <c r="AY6596" s="5"/>
      <c r="AZ6596" s="5"/>
    </row>
    <row r="6597" spans="15:52" x14ac:dyDescent="0.25">
      <c r="O6597" s="5"/>
      <c r="P6597" s="5"/>
      <c r="Q6597" s="5"/>
      <c r="R6597" s="5"/>
      <c r="S6597" s="5"/>
      <c r="T6597" s="5"/>
      <c r="U6597" s="5"/>
      <c r="V6597" s="5"/>
      <c r="W6597" s="5"/>
      <c r="X6597" s="5"/>
      <c r="Y6597" s="5"/>
      <c r="Z6597" s="5"/>
      <c r="AA6597" s="5"/>
      <c r="AB6597" s="5"/>
      <c r="AC6597" s="5"/>
      <c r="AD6597" s="5"/>
      <c r="AE6597" s="5"/>
      <c r="AF6597" s="5"/>
      <c r="AG6597" s="5"/>
      <c r="AH6597" s="5"/>
      <c r="AI6597" s="5"/>
      <c r="AJ6597" s="5"/>
      <c r="AK6597" s="5"/>
      <c r="AL6597" s="5"/>
      <c r="AM6597" s="5"/>
      <c r="AN6597" s="5"/>
      <c r="AO6597" s="5"/>
      <c r="AP6597" s="5"/>
      <c r="AQ6597" s="5"/>
      <c r="AR6597" s="5"/>
      <c r="AS6597" s="5"/>
      <c r="AT6597" s="5"/>
      <c r="AU6597" s="5"/>
      <c r="AV6597" s="5"/>
      <c r="AW6597" s="5"/>
      <c r="AX6597" s="5"/>
      <c r="AY6597" s="5"/>
      <c r="AZ6597" s="5"/>
    </row>
    <row r="6598" spans="15:52" x14ac:dyDescent="0.25">
      <c r="O6598" s="5"/>
      <c r="P6598" s="5"/>
      <c r="Q6598" s="5"/>
      <c r="R6598" s="5"/>
      <c r="S6598" s="5"/>
      <c r="T6598" s="5"/>
      <c r="U6598" s="5"/>
      <c r="V6598" s="5"/>
      <c r="W6598" s="5"/>
      <c r="X6598" s="5"/>
      <c r="Y6598" s="5"/>
      <c r="Z6598" s="5"/>
      <c r="AA6598" s="5"/>
      <c r="AB6598" s="5"/>
      <c r="AC6598" s="5"/>
      <c r="AD6598" s="5"/>
      <c r="AE6598" s="5"/>
      <c r="AF6598" s="5"/>
      <c r="AG6598" s="5"/>
      <c r="AH6598" s="5"/>
      <c r="AI6598" s="5"/>
      <c r="AJ6598" s="5"/>
      <c r="AK6598" s="5"/>
      <c r="AL6598" s="5"/>
      <c r="AM6598" s="5"/>
      <c r="AN6598" s="5"/>
      <c r="AO6598" s="5"/>
      <c r="AP6598" s="5"/>
      <c r="AQ6598" s="5"/>
      <c r="AR6598" s="5"/>
      <c r="AS6598" s="5"/>
      <c r="AT6598" s="5"/>
      <c r="AU6598" s="5"/>
      <c r="AV6598" s="5"/>
      <c r="AW6598" s="5"/>
      <c r="AX6598" s="5"/>
      <c r="AY6598" s="5"/>
      <c r="AZ6598" s="5"/>
    </row>
    <row r="6599" spans="15:52" x14ac:dyDescent="0.25">
      <c r="O6599" s="5"/>
      <c r="P6599" s="5"/>
      <c r="Q6599" s="5"/>
      <c r="R6599" s="5"/>
      <c r="S6599" s="5"/>
      <c r="T6599" s="5"/>
      <c r="U6599" s="5"/>
      <c r="V6599" s="5"/>
      <c r="W6599" s="5"/>
      <c r="X6599" s="5"/>
      <c r="Y6599" s="5"/>
      <c r="Z6599" s="5"/>
      <c r="AA6599" s="5"/>
      <c r="AB6599" s="5"/>
      <c r="AC6599" s="5"/>
      <c r="AD6599" s="5"/>
      <c r="AE6599" s="5"/>
      <c r="AF6599" s="5"/>
      <c r="AG6599" s="5"/>
      <c r="AH6599" s="5"/>
      <c r="AI6599" s="5"/>
      <c r="AJ6599" s="5"/>
      <c r="AK6599" s="5"/>
      <c r="AL6599" s="5"/>
      <c r="AM6599" s="5"/>
      <c r="AN6599" s="5"/>
      <c r="AO6599" s="5"/>
      <c r="AP6599" s="5"/>
      <c r="AQ6599" s="5"/>
      <c r="AR6599" s="5"/>
      <c r="AS6599" s="5"/>
      <c r="AT6599" s="5"/>
      <c r="AU6599" s="5"/>
      <c r="AV6599" s="5"/>
      <c r="AW6599" s="5"/>
      <c r="AX6599" s="5"/>
      <c r="AY6599" s="5"/>
      <c r="AZ6599" s="5"/>
    </row>
    <row r="6600" spans="15:52" x14ac:dyDescent="0.25">
      <c r="O6600" s="5"/>
      <c r="P6600" s="5"/>
      <c r="Q6600" s="5"/>
      <c r="R6600" s="5"/>
      <c r="S6600" s="5"/>
      <c r="T6600" s="5"/>
      <c r="U6600" s="5"/>
      <c r="V6600" s="5"/>
      <c r="W6600" s="5"/>
      <c r="X6600" s="5"/>
      <c r="Y6600" s="5"/>
      <c r="Z6600" s="5"/>
      <c r="AA6600" s="5"/>
      <c r="AB6600" s="5"/>
      <c r="AC6600" s="5"/>
      <c r="AD6600" s="5"/>
      <c r="AE6600" s="5"/>
      <c r="AF6600" s="5"/>
      <c r="AG6600" s="5"/>
      <c r="AH6600" s="5"/>
      <c r="AI6600" s="5"/>
      <c r="AJ6600" s="5"/>
      <c r="AK6600" s="5"/>
      <c r="AL6600" s="5"/>
      <c r="AM6600" s="5"/>
      <c r="AN6600" s="5"/>
      <c r="AO6600" s="5"/>
      <c r="AP6600" s="5"/>
      <c r="AQ6600" s="5"/>
      <c r="AR6600" s="5"/>
      <c r="AS6600" s="5"/>
      <c r="AT6600" s="5"/>
      <c r="AU6600" s="5"/>
      <c r="AV6600" s="5"/>
      <c r="AW6600" s="5"/>
      <c r="AX6600" s="5"/>
      <c r="AY6600" s="5"/>
      <c r="AZ6600" s="5"/>
    </row>
    <row r="6601" spans="15:52" x14ac:dyDescent="0.25">
      <c r="O6601" s="5"/>
      <c r="P6601" s="5"/>
      <c r="Q6601" s="5"/>
      <c r="R6601" s="5"/>
      <c r="S6601" s="5"/>
      <c r="T6601" s="5"/>
      <c r="U6601" s="5"/>
      <c r="V6601" s="5"/>
      <c r="W6601" s="5"/>
      <c r="X6601" s="5"/>
      <c r="Y6601" s="5"/>
      <c r="Z6601" s="5"/>
      <c r="AA6601" s="5"/>
      <c r="AB6601" s="5"/>
      <c r="AC6601" s="5"/>
      <c r="AD6601" s="5"/>
      <c r="AE6601" s="5"/>
      <c r="AF6601" s="5"/>
      <c r="AG6601" s="5"/>
      <c r="AH6601" s="5"/>
      <c r="AI6601" s="5"/>
      <c r="AJ6601" s="5"/>
      <c r="AK6601" s="5"/>
      <c r="AL6601" s="5"/>
      <c r="AM6601" s="5"/>
      <c r="AN6601" s="5"/>
      <c r="AO6601" s="5"/>
      <c r="AP6601" s="5"/>
      <c r="AQ6601" s="5"/>
      <c r="AR6601" s="5"/>
      <c r="AS6601" s="5"/>
      <c r="AT6601" s="5"/>
      <c r="AU6601" s="5"/>
      <c r="AV6601" s="5"/>
      <c r="AW6601" s="5"/>
      <c r="AX6601" s="5"/>
      <c r="AY6601" s="5"/>
      <c r="AZ6601" s="5"/>
    </row>
    <row r="6602" spans="15:52" x14ac:dyDescent="0.25">
      <c r="O6602" s="5"/>
      <c r="P6602" s="5"/>
      <c r="Q6602" s="5"/>
      <c r="R6602" s="5"/>
      <c r="S6602" s="5"/>
      <c r="T6602" s="5"/>
      <c r="U6602" s="5"/>
      <c r="V6602" s="5"/>
      <c r="W6602" s="5"/>
      <c r="X6602" s="5"/>
      <c r="Y6602" s="5"/>
      <c r="Z6602" s="5"/>
      <c r="AA6602" s="5"/>
      <c r="AB6602" s="5"/>
      <c r="AC6602" s="5"/>
      <c r="AD6602" s="5"/>
      <c r="AE6602" s="5"/>
      <c r="AF6602" s="5"/>
      <c r="AG6602" s="5"/>
      <c r="AH6602" s="5"/>
      <c r="AI6602" s="5"/>
      <c r="AJ6602" s="5"/>
      <c r="AK6602" s="5"/>
      <c r="AL6602" s="5"/>
      <c r="AM6602" s="5"/>
      <c r="AN6602" s="5"/>
      <c r="AO6602" s="5"/>
      <c r="AP6602" s="5"/>
      <c r="AQ6602" s="5"/>
      <c r="AR6602" s="5"/>
      <c r="AS6602" s="5"/>
      <c r="AT6602" s="5"/>
      <c r="AU6602" s="5"/>
      <c r="AV6602" s="5"/>
      <c r="AW6602" s="5"/>
      <c r="AX6602" s="5"/>
      <c r="AY6602" s="5"/>
      <c r="AZ6602" s="5"/>
    </row>
    <row r="6603" spans="15:52" x14ac:dyDescent="0.25">
      <c r="O6603" s="5"/>
      <c r="P6603" s="5"/>
      <c r="Q6603" s="5"/>
      <c r="R6603" s="5"/>
      <c r="S6603" s="5"/>
      <c r="T6603" s="5"/>
      <c r="U6603" s="5"/>
      <c r="V6603" s="5"/>
      <c r="W6603" s="5"/>
      <c r="X6603" s="5"/>
      <c r="Y6603" s="5"/>
      <c r="Z6603" s="5"/>
      <c r="AA6603" s="5"/>
      <c r="AB6603" s="5"/>
      <c r="AC6603" s="5"/>
      <c r="AD6603" s="5"/>
      <c r="AE6603" s="5"/>
      <c r="AF6603" s="5"/>
      <c r="AG6603" s="5"/>
      <c r="AH6603" s="5"/>
      <c r="AI6603" s="5"/>
      <c r="AJ6603" s="5"/>
      <c r="AK6603" s="5"/>
      <c r="AL6603" s="5"/>
      <c r="AM6603" s="5"/>
      <c r="AN6603" s="5"/>
      <c r="AO6603" s="5"/>
      <c r="AP6603" s="5"/>
      <c r="AQ6603" s="5"/>
      <c r="AR6603" s="5"/>
      <c r="AS6603" s="5"/>
      <c r="AT6603" s="5"/>
      <c r="AU6603" s="5"/>
      <c r="AV6603" s="5"/>
      <c r="AW6603" s="5"/>
      <c r="AX6603" s="5"/>
      <c r="AY6603" s="5"/>
      <c r="AZ6603" s="5"/>
    </row>
    <row r="6604" spans="15:52" x14ac:dyDescent="0.25">
      <c r="O6604" s="5"/>
      <c r="P6604" s="5"/>
      <c r="Q6604" s="5"/>
      <c r="R6604" s="5"/>
      <c r="S6604" s="5"/>
      <c r="T6604" s="5"/>
      <c r="U6604" s="5"/>
      <c r="V6604" s="5"/>
      <c r="W6604" s="5"/>
      <c r="X6604" s="5"/>
      <c r="Y6604" s="5"/>
      <c r="Z6604" s="5"/>
      <c r="AA6604" s="5"/>
      <c r="AB6604" s="5"/>
      <c r="AC6604" s="5"/>
      <c r="AD6604" s="5"/>
      <c r="AE6604" s="5"/>
      <c r="AF6604" s="5"/>
      <c r="AG6604" s="5"/>
      <c r="AH6604" s="5"/>
      <c r="AI6604" s="5"/>
      <c r="AJ6604" s="5"/>
      <c r="AK6604" s="5"/>
      <c r="AL6604" s="5"/>
      <c r="AM6604" s="5"/>
      <c r="AN6604" s="5"/>
      <c r="AO6604" s="5"/>
      <c r="AP6604" s="5"/>
      <c r="AQ6604" s="5"/>
      <c r="AR6604" s="5"/>
      <c r="AS6604" s="5"/>
      <c r="AT6604" s="5"/>
      <c r="AU6604" s="5"/>
      <c r="AV6604" s="5"/>
      <c r="AW6604" s="5"/>
      <c r="AX6604" s="5"/>
      <c r="AY6604" s="5"/>
      <c r="AZ6604" s="5"/>
    </row>
    <row r="6605" spans="15:52" x14ac:dyDescent="0.25">
      <c r="O6605" s="5"/>
      <c r="P6605" s="5"/>
      <c r="Q6605" s="5"/>
      <c r="R6605" s="5"/>
      <c r="S6605" s="5"/>
      <c r="T6605" s="5"/>
      <c r="U6605" s="5"/>
      <c r="V6605" s="5"/>
      <c r="W6605" s="5"/>
      <c r="X6605" s="5"/>
      <c r="Y6605" s="5"/>
      <c r="Z6605" s="5"/>
      <c r="AA6605" s="5"/>
      <c r="AB6605" s="5"/>
      <c r="AC6605" s="5"/>
      <c r="AD6605" s="5"/>
      <c r="AE6605" s="5"/>
      <c r="AF6605" s="5"/>
      <c r="AG6605" s="5"/>
      <c r="AH6605" s="5"/>
      <c r="AI6605" s="5"/>
      <c r="AJ6605" s="5"/>
      <c r="AK6605" s="5"/>
      <c r="AL6605" s="5"/>
      <c r="AM6605" s="5"/>
      <c r="AN6605" s="5"/>
      <c r="AO6605" s="5"/>
      <c r="AP6605" s="5"/>
      <c r="AQ6605" s="5"/>
      <c r="AR6605" s="5"/>
      <c r="AS6605" s="5"/>
      <c r="AT6605" s="5"/>
      <c r="AU6605" s="5"/>
      <c r="AV6605" s="5"/>
      <c r="AW6605" s="5"/>
      <c r="AX6605" s="5"/>
      <c r="AY6605" s="5"/>
      <c r="AZ6605" s="5"/>
    </row>
    <row r="6606" spans="15:52" x14ac:dyDescent="0.25">
      <c r="O6606" s="5"/>
      <c r="P6606" s="5"/>
      <c r="Q6606" s="5"/>
      <c r="R6606" s="5"/>
      <c r="S6606" s="5"/>
      <c r="T6606" s="5"/>
      <c r="U6606" s="5"/>
      <c r="V6606" s="5"/>
      <c r="W6606" s="5"/>
      <c r="X6606" s="5"/>
      <c r="Y6606" s="5"/>
      <c r="Z6606" s="5"/>
      <c r="AA6606" s="5"/>
      <c r="AB6606" s="5"/>
      <c r="AC6606" s="5"/>
      <c r="AD6606" s="5"/>
      <c r="AE6606" s="5"/>
      <c r="AF6606" s="5"/>
      <c r="AG6606" s="5"/>
      <c r="AH6606" s="5"/>
      <c r="AI6606" s="5"/>
      <c r="AJ6606" s="5"/>
      <c r="AK6606" s="5"/>
      <c r="AL6606" s="5"/>
      <c r="AM6606" s="5"/>
      <c r="AN6606" s="5"/>
      <c r="AO6606" s="5"/>
      <c r="AP6606" s="5"/>
      <c r="AQ6606" s="5"/>
      <c r="AR6606" s="5"/>
      <c r="AS6606" s="5"/>
      <c r="AT6606" s="5"/>
      <c r="AU6606" s="5"/>
      <c r="AV6606" s="5"/>
      <c r="AW6606" s="5"/>
      <c r="AX6606" s="5"/>
      <c r="AY6606" s="5"/>
      <c r="AZ6606" s="5"/>
    </row>
    <row r="6607" spans="15:52" x14ac:dyDescent="0.25">
      <c r="O6607" s="5"/>
      <c r="P6607" s="5"/>
      <c r="Q6607" s="5"/>
      <c r="R6607" s="5"/>
      <c r="S6607" s="5"/>
      <c r="T6607" s="5"/>
      <c r="U6607" s="5"/>
      <c r="V6607" s="5"/>
      <c r="W6607" s="5"/>
      <c r="X6607" s="5"/>
      <c r="Y6607" s="5"/>
      <c r="Z6607" s="5"/>
      <c r="AA6607" s="5"/>
      <c r="AB6607" s="5"/>
      <c r="AC6607" s="5"/>
      <c r="AD6607" s="5"/>
      <c r="AE6607" s="5"/>
      <c r="AF6607" s="5"/>
      <c r="AG6607" s="5"/>
      <c r="AH6607" s="5"/>
      <c r="AI6607" s="5"/>
      <c r="AJ6607" s="5"/>
      <c r="AK6607" s="5"/>
      <c r="AL6607" s="5"/>
      <c r="AM6607" s="5"/>
      <c r="AN6607" s="5"/>
      <c r="AO6607" s="5"/>
      <c r="AP6607" s="5"/>
      <c r="AQ6607" s="5"/>
      <c r="AR6607" s="5"/>
      <c r="AS6607" s="5"/>
      <c r="AT6607" s="5"/>
      <c r="AU6607" s="5"/>
      <c r="AV6607" s="5"/>
      <c r="AW6607" s="5"/>
      <c r="AX6607" s="5"/>
      <c r="AY6607" s="5"/>
      <c r="AZ6607" s="5"/>
    </row>
    <row r="6608" spans="15:52" x14ac:dyDescent="0.25">
      <c r="O6608" s="5"/>
      <c r="P6608" s="5"/>
      <c r="Q6608" s="5"/>
      <c r="R6608" s="5"/>
      <c r="S6608" s="5"/>
      <c r="T6608" s="5"/>
      <c r="U6608" s="5"/>
      <c r="V6608" s="5"/>
      <c r="W6608" s="5"/>
      <c r="X6608" s="5"/>
      <c r="Y6608" s="5"/>
      <c r="Z6608" s="5"/>
      <c r="AA6608" s="5"/>
      <c r="AB6608" s="5"/>
      <c r="AC6608" s="5"/>
      <c r="AD6608" s="5"/>
      <c r="AE6608" s="5"/>
      <c r="AF6608" s="5"/>
      <c r="AG6608" s="5"/>
      <c r="AH6608" s="5"/>
      <c r="AI6608" s="5"/>
      <c r="AJ6608" s="5"/>
      <c r="AK6608" s="5"/>
      <c r="AL6608" s="5"/>
      <c r="AM6608" s="5"/>
      <c r="AN6608" s="5"/>
      <c r="AO6608" s="5"/>
      <c r="AP6608" s="5"/>
      <c r="AQ6608" s="5"/>
      <c r="AR6608" s="5"/>
      <c r="AS6608" s="5"/>
      <c r="AT6608" s="5"/>
      <c r="AU6608" s="5"/>
      <c r="AV6608" s="5"/>
      <c r="AW6608" s="5"/>
      <c r="AX6608" s="5"/>
      <c r="AY6608" s="5"/>
      <c r="AZ6608" s="5"/>
    </row>
    <row r="6609" spans="15:52" x14ac:dyDescent="0.25">
      <c r="O6609" s="5"/>
      <c r="P6609" s="5"/>
      <c r="Q6609" s="5"/>
      <c r="R6609" s="5"/>
      <c r="S6609" s="5"/>
      <c r="T6609" s="5"/>
      <c r="U6609" s="5"/>
      <c r="V6609" s="5"/>
      <c r="W6609" s="5"/>
      <c r="X6609" s="5"/>
      <c r="Y6609" s="5"/>
      <c r="Z6609" s="5"/>
      <c r="AA6609" s="5"/>
      <c r="AB6609" s="5"/>
      <c r="AC6609" s="5"/>
      <c r="AD6609" s="5"/>
      <c r="AE6609" s="5"/>
      <c r="AF6609" s="5"/>
      <c r="AG6609" s="5"/>
      <c r="AH6609" s="5"/>
      <c r="AI6609" s="5"/>
      <c r="AJ6609" s="5"/>
      <c r="AK6609" s="5"/>
      <c r="AL6609" s="5"/>
      <c r="AM6609" s="5"/>
      <c r="AN6609" s="5"/>
      <c r="AO6609" s="5"/>
      <c r="AP6609" s="5"/>
      <c r="AQ6609" s="5"/>
      <c r="AR6609" s="5"/>
      <c r="AS6609" s="5"/>
      <c r="AT6609" s="5"/>
      <c r="AU6609" s="5"/>
      <c r="AV6609" s="5"/>
      <c r="AW6609" s="5"/>
      <c r="AX6609" s="5"/>
      <c r="AY6609" s="5"/>
      <c r="AZ6609" s="5"/>
    </row>
    <row r="6610" spans="15:52" x14ac:dyDescent="0.25">
      <c r="O6610" s="5"/>
      <c r="P6610" s="5"/>
      <c r="Q6610" s="5"/>
      <c r="R6610" s="5"/>
      <c r="S6610" s="5"/>
      <c r="T6610" s="5"/>
      <c r="U6610" s="5"/>
      <c r="V6610" s="5"/>
      <c r="W6610" s="5"/>
      <c r="X6610" s="5"/>
      <c r="Y6610" s="5"/>
      <c r="Z6610" s="5"/>
      <c r="AA6610" s="5"/>
      <c r="AB6610" s="5"/>
      <c r="AC6610" s="5"/>
      <c r="AD6610" s="5"/>
      <c r="AE6610" s="5"/>
      <c r="AF6610" s="5"/>
      <c r="AG6610" s="5"/>
      <c r="AH6610" s="5"/>
      <c r="AI6610" s="5"/>
      <c r="AJ6610" s="5"/>
      <c r="AK6610" s="5"/>
      <c r="AL6610" s="5"/>
      <c r="AM6610" s="5"/>
      <c r="AN6610" s="5"/>
      <c r="AO6610" s="5"/>
      <c r="AP6610" s="5"/>
      <c r="AQ6610" s="5"/>
      <c r="AR6610" s="5"/>
      <c r="AS6610" s="5"/>
      <c r="AT6610" s="5"/>
      <c r="AU6610" s="5"/>
      <c r="AV6610" s="5"/>
      <c r="AW6610" s="5"/>
      <c r="AX6610" s="5"/>
      <c r="AY6610" s="5"/>
      <c r="AZ6610" s="5"/>
    </row>
    <row r="6611" spans="15:52" x14ac:dyDescent="0.25">
      <c r="O6611" s="5"/>
      <c r="P6611" s="5"/>
      <c r="Q6611" s="5"/>
      <c r="R6611" s="5"/>
      <c r="S6611" s="5"/>
      <c r="T6611" s="5"/>
      <c r="U6611" s="5"/>
      <c r="V6611" s="5"/>
      <c r="W6611" s="5"/>
      <c r="X6611" s="5"/>
      <c r="Y6611" s="5"/>
      <c r="Z6611" s="5"/>
      <c r="AA6611" s="5"/>
      <c r="AB6611" s="5"/>
      <c r="AC6611" s="5"/>
      <c r="AD6611" s="5"/>
      <c r="AE6611" s="5"/>
      <c r="AF6611" s="5"/>
      <c r="AG6611" s="5"/>
      <c r="AH6611" s="5"/>
      <c r="AI6611" s="5"/>
      <c r="AJ6611" s="5"/>
      <c r="AK6611" s="5"/>
      <c r="AL6611" s="5"/>
      <c r="AM6611" s="5"/>
      <c r="AN6611" s="5"/>
      <c r="AO6611" s="5"/>
      <c r="AP6611" s="5"/>
      <c r="AQ6611" s="5"/>
      <c r="AR6611" s="5"/>
      <c r="AS6611" s="5"/>
      <c r="AT6611" s="5"/>
      <c r="AU6611" s="5"/>
      <c r="AV6611" s="5"/>
      <c r="AW6611" s="5"/>
      <c r="AX6611" s="5"/>
      <c r="AY6611" s="5"/>
      <c r="AZ6611" s="5"/>
    </row>
    <row r="6612" spans="15:52" x14ac:dyDescent="0.25">
      <c r="O6612" s="5"/>
      <c r="P6612" s="5"/>
      <c r="Q6612" s="5"/>
      <c r="R6612" s="5"/>
      <c r="S6612" s="5"/>
      <c r="T6612" s="5"/>
      <c r="U6612" s="5"/>
      <c r="V6612" s="5"/>
      <c r="W6612" s="5"/>
      <c r="X6612" s="5"/>
      <c r="Y6612" s="5"/>
      <c r="Z6612" s="5"/>
      <c r="AA6612" s="5"/>
      <c r="AB6612" s="5"/>
      <c r="AC6612" s="5"/>
      <c r="AD6612" s="5"/>
      <c r="AE6612" s="5"/>
      <c r="AF6612" s="5"/>
      <c r="AG6612" s="5"/>
      <c r="AH6612" s="5"/>
      <c r="AI6612" s="5"/>
      <c r="AJ6612" s="5"/>
      <c r="AK6612" s="5"/>
      <c r="AL6612" s="5"/>
      <c r="AM6612" s="5"/>
      <c r="AN6612" s="5"/>
      <c r="AO6612" s="5"/>
      <c r="AP6612" s="5"/>
      <c r="AQ6612" s="5"/>
      <c r="AR6612" s="5"/>
      <c r="AS6612" s="5"/>
      <c r="AT6612" s="5"/>
      <c r="AU6612" s="5"/>
      <c r="AV6612" s="5"/>
      <c r="AW6612" s="5"/>
      <c r="AX6612" s="5"/>
      <c r="AY6612" s="5"/>
      <c r="AZ6612" s="5"/>
    </row>
    <row r="6613" spans="15:52" x14ac:dyDescent="0.25">
      <c r="O6613" s="5"/>
      <c r="P6613" s="5"/>
      <c r="Q6613" s="5"/>
      <c r="R6613" s="5"/>
      <c r="S6613" s="5"/>
      <c r="T6613" s="5"/>
      <c r="U6613" s="5"/>
      <c r="V6613" s="5"/>
      <c r="W6613" s="5"/>
      <c r="X6613" s="5"/>
      <c r="Y6613" s="5"/>
      <c r="Z6613" s="5"/>
      <c r="AA6613" s="5"/>
      <c r="AB6613" s="5"/>
      <c r="AC6613" s="5"/>
      <c r="AD6613" s="5"/>
      <c r="AE6613" s="5"/>
      <c r="AF6613" s="5"/>
      <c r="AG6613" s="5"/>
      <c r="AH6613" s="5"/>
      <c r="AI6613" s="5"/>
      <c r="AJ6613" s="5"/>
      <c r="AK6613" s="5"/>
      <c r="AL6613" s="5"/>
      <c r="AM6613" s="5"/>
      <c r="AN6613" s="5"/>
      <c r="AO6613" s="5"/>
      <c r="AP6613" s="5"/>
      <c r="AQ6613" s="5"/>
      <c r="AR6613" s="5"/>
      <c r="AS6613" s="5"/>
      <c r="AT6613" s="5"/>
      <c r="AU6613" s="5"/>
      <c r="AV6613" s="5"/>
      <c r="AW6613" s="5"/>
      <c r="AX6613" s="5"/>
      <c r="AY6613" s="5"/>
      <c r="AZ6613" s="5"/>
    </row>
    <row r="6614" spans="15:52" x14ac:dyDescent="0.25">
      <c r="O6614" s="5"/>
      <c r="P6614" s="5"/>
      <c r="Q6614" s="5"/>
      <c r="R6614" s="5"/>
      <c r="S6614" s="5"/>
      <c r="T6614" s="5"/>
      <c r="U6614" s="5"/>
      <c r="V6614" s="5"/>
      <c r="W6614" s="5"/>
      <c r="X6614" s="5"/>
      <c r="Y6614" s="5"/>
      <c r="Z6614" s="5"/>
      <c r="AA6614" s="5"/>
      <c r="AB6614" s="5"/>
      <c r="AC6614" s="5"/>
      <c r="AD6614" s="5"/>
      <c r="AE6614" s="5"/>
      <c r="AF6614" s="5"/>
      <c r="AG6614" s="5"/>
      <c r="AH6614" s="5"/>
      <c r="AI6614" s="5"/>
      <c r="AJ6614" s="5"/>
      <c r="AK6614" s="5"/>
      <c r="AL6614" s="5"/>
      <c r="AM6614" s="5"/>
      <c r="AN6614" s="5"/>
      <c r="AO6614" s="5"/>
      <c r="AP6614" s="5"/>
      <c r="AQ6614" s="5"/>
      <c r="AR6614" s="5"/>
      <c r="AS6614" s="5"/>
      <c r="AT6614" s="5"/>
      <c r="AU6614" s="5"/>
      <c r="AV6614" s="5"/>
      <c r="AW6614" s="5"/>
      <c r="AX6614" s="5"/>
      <c r="AY6614" s="5"/>
      <c r="AZ6614" s="5"/>
    </row>
    <row r="6615" spans="15:52" x14ac:dyDescent="0.25">
      <c r="O6615" s="5"/>
      <c r="P6615" s="5"/>
      <c r="Q6615" s="5"/>
      <c r="R6615" s="5"/>
      <c r="S6615" s="5"/>
      <c r="T6615" s="5"/>
      <c r="U6615" s="5"/>
      <c r="V6615" s="5"/>
      <c r="W6615" s="5"/>
      <c r="X6615" s="5"/>
      <c r="Y6615" s="5"/>
      <c r="Z6615" s="5"/>
      <c r="AA6615" s="5"/>
      <c r="AB6615" s="5"/>
      <c r="AC6615" s="5"/>
      <c r="AD6615" s="5"/>
      <c r="AE6615" s="5"/>
      <c r="AF6615" s="5"/>
      <c r="AG6615" s="5"/>
      <c r="AH6615" s="5"/>
      <c r="AI6615" s="5"/>
      <c r="AJ6615" s="5"/>
      <c r="AK6615" s="5"/>
      <c r="AL6615" s="5"/>
      <c r="AM6615" s="5"/>
      <c r="AN6615" s="5"/>
      <c r="AO6615" s="5"/>
      <c r="AP6615" s="5"/>
      <c r="AQ6615" s="5"/>
      <c r="AR6615" s="5"/>
      <c r="AS6615" s="5"/>
      <c r="AT6615" s="5"/>
      <c r="AU6615" s="5"/>
      <c r="AV6615" s="5"/>
      <c r="AW6615" s="5"/>
      <c r="AX6615" s="5"/>
      <c r="AY6615" s="5"/>
      <c r="AZ6615" s="5"/>
    </row>
    <row r="6616" spans="15:52" x14ac:dyDescent="0.25">
      <c r="O6616" s="5"/>
      <c r="P6616" s="5"/>
      <c r="Q6616" s="5"/>
      <c r="R6616" s="5"/>
      <c r="S6616" s="5"/>
      <c r="T6616" s="5"/>
      <c r="U6616" s="5"/>
      <c r="V6616" s="5"/>
      <c r="W6616" s="5"/>
      <c r="X6616" s="5"/>
      <c r="Y6616" s="5"/>
      <c r="Z6616" s="5"/>
      <c r="AA6616" s="5"/>
      <c r="AB6616" s="5"/>
      <c r="AC6616" s="5"/>
      <c r="AD6616" s="5"/>
      <c r="AE6616" s="5"/>
      <c r="AF6616" s="5"/>
      <c r="AG6616" s="5"/>
      <c r="AH6616" s="5"/>
      <c r="AI6616" s="5"/>
      <c r="AJ6616" s="5"/>
      <c r="AK6616" s="5"/>
      <c r="AL6616" s="5"/>
      <c r="AM6616" s="5"/>
      <c r="AN6616" s="5"/>
      <c r="AO6616" s="5"/>
      <c r="AP6616" s="5"/>
      <c r="AQ6616" s="5"/>
      <c r="AR6616" s="5"/>
      <c r="AS6616" s="5"/>
      <c r="AT6616" s="5"/>
      <c r="AU6616" s="5"/>
      <c r="AV6616" s="5"/>
      <c r="AW6616" s="5"/>
      <c r="AX6616" s="5"/>
      <c r="AY6616" s="5"/>
      <c r="AZ6616" s="5"/>
    </row>
    <row r="6617" spans="15:52" x14ac:dyDescent="0.25">
      <c r="O6617" s="5"/>
      <c r="P6617" s="5"/>
      <c r="Q6617" s="5"/>
      <c r="R6617" s="5"/>
      <c r="S6617" s="5"/>
      <c r="T6617" s="5"/>
      <c r="U6617" s="5"/>
      <c r="V6617" s="5"/>
      <c r="W6617" s="5"/>
      <c r="X6617" s="5"/>
      <c r="Y6617" s="5"/>
      <c r="Z6617" s="5"/>
      <c r="AA6617" s="5"/>
      <c r="AB6617" s="5"/>
      <c r="AC6617" s="5"/>
      <c r="AD6617" s="5"/>
      <c r="AE6617" s="5"/>
      <c r="AF6617" s="5"/>
      <c r="AG6617" s="5"/>
      <c r="AH6617" s="5"/>
      <c r="AI6617" s="5"/>
      <c r="AJ6617" s="5"/>
      <c r="AK6617" s="5"/>
      <c r="AL6617" s="5"/>
      <c r="AM6617" s="5"/>
      <c r="AN6617" s="5"/>
      <c r="AO6617" s="5"/>
      <c r="AP6617" s="5"/>
      <c r="AQ6617" s="5"/>
      <c r="AR6617" s="5"/>
      <c r="AS6617" s="5"/>
      <c r="AT6617" s="5"/>
      <c r="AU6617" s="5"/>
      <c r="AV6617" s="5"/>
      <c r="AW6617" s="5"/>
      <c r="AX6617" s="5"/>
      <c r="AY6617" s="5"/>
      <c r="AZ6617" s="5"/>
    </row>
    <row r="6618" spans="15:52" x14ac:dyDescent="0.25">
      <c r="O6618" s="5"/>
      <c r="P6618" s="5"/>
      <c r="Q6618" s="5"/>
      <c r="R6618" s="5"/>
      <c r="S6618" s="5"/>
      <c r="T6618" s="5"/>
      <c r="U6618" s="5"/>
      <c r="V6618" s="5"/>
      <c r="W6618" s="5"/>
      <c r="X6618" s="5"/>
      <c r="Y6618" s="5"/>
      <c r="Z6618" s="5"/>
      <c r="AA6618" s="5"/>
      <c r="AB6618" s="5"/>
      <c r="AC6618" s="5"/>
      <c r="AD6618" s="5"/>
      <c r="AE6618" s="5"/>
      <c r="AF6618" s="5"/>
      <c r="AG6618" s="5"/>
      <c r="AH6618" s="5"/>
      <c r="AI6618" s="5"/>
      <c r="AJ6618" s="5"/>
      <c r="AK6618" s="5"/>
      <c r="AL6618" s="5"/>
      <c r="AM6618" s="5"/>
      <c r="AN6618" s="5"/>
      <c r="AO6618" s="5"/>
      <c r="AP6618" s="5"/>
      <c r="AQ6618" s="5"/>
      <c r="AR6618" s="5"/>
      <c r="AS6618" s="5"/>
      <c r="AT6618" s="5"/>
      <c r="AU6618" s="5"/>
      <c r="AV6618" s="5"/>
      <c r="AW6618" s="5"/>
      <c r="AX6618" s="5"/>
      <c r="AY6618" s="5"/>
      <c r="AZ6618" s="5"/>
    </row>
    <row r="6619" spans="15:52" x14ac:dyDescent="0.25">
      <c r="O6619" s="5"/>
      <c r="P6619" s="5"/>
      <c r="Q6619" s="5"/>
      <c r="R6619" s="5"/>
      <c r="S6619" s="5"/>
      <c r="T6619" s="5"/>
      <c r="U6619" s="5"/>
      <c r="V6619" s="5"/>
      <c r="W6619" s="5"/>
      <c r="X6619" s="5"/>
      <c r="Y6619" s="5"/>
      <c r="Z6619" s="5"/>
      <c r="AA6619" s="5"/>
      <c r="AB6619" s="5"/>
      <c r="AC6619" s="5"/>
      <c r="AD6619" s="5"/>
      <c r="AE6619" s="5"/>
      <c r="AF6619" s="5"/>
      <c r="AG6619" s="5"/>
      <c r="AH6619" s="5"/>
      <c r="AI6619" s="5"/>
      <c r="AJ6619" s="5"/>
      <c r="AK6619" s="5"/>
      <c r="AL6619" s="5"/>
      <c r="AM6619" s="5"/>
      <c r="AN6619" s="5"/>
      <c r="AO6619" s="5"/>
      <c r="AP6619" s="5"/>
      <c r="AQ6619" s="5"/>
      <c r="AR6619" s="5"/>
      <c r="AS6619" s="5"/>
      <c r="AT6619" s="5"/>
      <c r="AU6619" s="5"/>
      <c r="AV6619" s="5"/>
      <c r="AW6619" s="5"/>
      <c r="AX6619" s="5"/>
      <c r="AY6619" s="5"/>
      <c r="AZ6619" s="5"/>
    </row>
    <row r="6620" spans="15:52" x14ac:dyDescent="0.25">
      <c r="O6620" s="5"/>
      <c r="P6620" s="5"/>
      <c r="Q6620" s="5"/>
      <c r="R6620" s="5"/>
      <c r="S6620" s="5"/>
      <c r="T6620" s="5"/>
      <c r="U6620" s="5"/>
      <c r="V6620" s="5"/>
      <c r="W6620" s="5"/>
      <c r="X6620" s="5"/>
      <c r="Y6620" s="5"/>
      <c r="Z6620" s="5"/>
      <c r="AA6620" s="5"/>
      <c r="AB6620" s="5"/>
      <c r="AC6620" s="5"/>
      <c r="AD6620" s="5"/>
      <c r="AE6620" s="5"/>
      <c r="AF6620" s="5"/>
      <c r="AG6620" s="5"/>
      <c r="AH6620" s="5"/>
      <c r="AI6620" s="5"/>
      <c r="AJ6620" s="5"/>
      <c r="AK6620" s="5"/>
      <c r="AL6620" s="5"/>
      <c r="AM6620" s="5"/>
      <c r="AN6620" s="5"/>
      <c r="AO6620" s="5"/>
      <c r="AP6620" s="5"/>
      <c r="AQ6620" s="5"/>
      <c r="AR6620" s="5"/>
      <c r="AS6620" s="5"/>
      <c r="AT6620" s="5"/>
      <c r="AU6620" s="5"/>
      <c r="AV6620" s="5"/>
      <c r="AW6620" s="5"/>
      <c r="AX6620" s="5"/>
      <c r="AY6620" s="5"/>
      <c r="AZ6620" s="5"/>
    </row>
    <row r="6621" spans="15:52" x14ac:dyDescent="0.25">
      <c r="O6621" s="5"/>
      <c r="P6621" s="5"/>
      <c r="Q6621" s="5"/>
      <c r="R6621" s="5"/>
      <c r="S6621" s="5"/>
      <c r="T6621" s="5"/>
      <c r="U6621" s="5"/>
      <c r="V6621" s="5"/>
      <c r="W6621" s="5"/>
      <c r="X6621" s="5"/>
      <c r="Y6621" s="5"/>
      <c r="Z6621" s="5"/>
      <c r="AA6621" s="5"/>
      <c r="AB6621" s="5"/>
      <c r="AC6621" s="5"/>
      <c r="AD6621" s="5"/>
      <c r="AE6621" s="5"/>
      <c r="AF6621" s="5"/>
      <c r="AG6621" s="5"/>
      <c r="AH6621" s="5"/>
      <c r="AI6621" s="5"/>
      <c r="AJ6621" s="5"/>
      <c r="AK6621" s="5"/>
      <c r="AL6621" s="5"/>
      <c r="AM6621" s="5"/>
      <c r="AN6621" s="5"/>
      <c r="AO6621" s="5"/>
      <c r="AP6621" s="5"/>
      <c r="AQ6621" s="5"/>
      <c r="AR6621" s="5"/>
      <c r="AS6621" s="5"/>
      <c r="AT6621" s="5"/>
      <c r="AU6621" s="5"/>
      <c r="AV6621" s="5"/>
      <c r="AW6621" s="5"/>
      <c r="AX6621" s="5"/>
      <c r="AY6621" s="5"/>
      <c r="AZ6621" s="5"/>
    </row>
    <row r="6622" spans="15:52" x14ac:dyDescent="0.25">
      <c r="O6622" s="5"/>
      <c r="P6622" s="5"/>
      <c r="Q6622" s="5"/>
      <c r="R6622" s="5"/>
      <c r="S6622" s="5"/>
      <c r="T6622" s="5"/>
      <c r="U6622" s="5"/>
      <c r="V6622" s="5"/>
      <c r="W6622" s="5"/>
      <c r="X6622" s="5"/>
      <c r="Y6622" s="5"/>
      <c r="Z6622" s="5"/>
      <c r="AA6622" s="5"/>
      <c r="AB6622" s="5"/>
      <c r="AC6622" s="5"/>
      <c r="AD6622" s="5"/>
      <c r="AE6622" s="5"/>
      <c r="AF6622" s="5"/>
      <c r="AG6622" s="5"/>
      <c r="AH6622" s="5"/>
      <c r="AI6622" s="5"/>
      <c r="AJ6622" s="5"/>
      <c r="AK6622" s="5"/>
      <c r="AL6622" s="5"/>
      <c r="AM6622" s="5"/>
      <c r="AN6622" s="5"/>
      <c r="AO6622" s="5"/>
      <c r="AP6622" s="5"/>
      <c r="AQ6622" s="5"/>
      <c r="AR6622" s="5"/>
      <c r="AS6622" s="5"/>
      <c r="AT6622" s="5"/>
      <c r="AU6622" s="5"/>
      <c r="AV6622" s="5"/>
      <c r="AW6622" s="5"/>
      <c r="AX6622" s="5"/>
      <c r="AY6622" s="5"/>
      <c r="AZ6622" s="5"/>
    </row>
    <row r="6623" spans="15:52" x14ac:dyDescent="0.25">
      <c r="O6623" s="5"/>
      <c r="P6623" s="5"/>
      <c r="Q6623" s="5"/>
      <c r="R6623" s="5"/>
      <c r="S6623" s="5"/>
      <c r="T6623" s="5"/>
      <c r="U6623" s="5"/>
      <c r="V6623" s="5"/>
      <c r="W6623" s="5"/>
      <c r="X6623" s="5"/>
      <c r="Y6623" s="5"/>
      <c r="Z6623" s="5"/>
      <c r="AA6623" s="5"/>
      <c r="AB6623" s="5"/>
      <c r="AC6623" s="5"/>
      <c r="AD6623" s="5"/>
      <c r="AE6623" s="5"/>
      <c r="AF6623" s="5"/>
      <c r="AG6623" s="5"/>
      <c r="AH6623" s="5"/>
      <c r="AI6623" s="5"/>
      <c r="AJ6623" s="5"/>
      <c r="AK6623" s="5"/>
      <c r="AL6623" s="5"/>
      <c r="AM6623" s="5"/>
      <c r="AN6623" s="5"/>
      <c r="AO6623" s="5"/>
      <c r="AP6623" s="5"/>
      <c r="AQ6623" s="5"/>
      <c r="AR6623" s="5"/>
      <c r="AS6623" s="5"/>
      <c r="AT6623" s="5"/>
      <c r="AU6623" s="5"/>
      <c r="AV6623" s="5"/>
      <c r="AW6623" s="5"/>
      <c r="AX6623" s="5"/>
      <c r="AY6623" s="5"/>
      <c r="AZ6623" s="5"/>
    </row>
    <row r="6624" spans="15:52" x14ac:dyDescent="0.25">
      <c r="O6624" s="5"/>
      <c r="P6624" s="5"/>
      <c r="Q6624" s="5"/>
      <c r="R6624" s="5"/>
      <c r="S6624" s="5"/>
      <c r="T6624" s="5"/>
      <c r="U6624" s="5"/>
      <c r="V6624" s="5"/>
      <c r="W6624" s="5"/>
      <c r="X6624" s="5"/>
      <c r="Y6624" s="5"/>
      <c r="Z6624" s="5"/>
      <c r="AA6624" s="5"/>
      <c r="AB6624" s="5"/>
      <c r="AC6624" s="5"/>
      <c r="AD6624" s="5"/>
      <c r="AE6624" s="5"/>
      <c r="AF6624" s="5"/>
      <c r="AG6624" s="5"/>
      <c r="AH6624" s="5"/>
      <c r="AI6624" s="5"/>
      <c r="AJ6624" s="5"/>
      <c r="AK6624" s="5"/>
      <c r="AL6624" s="5"/>
      <c r="AM6624" s="5"/>
      <c r="AN6624" s="5"/>
      <c r="AO6624" s="5"/>
      <c r="AP6624" s="5"/>
      <c r="AQ6624" s="5"/>
      <c r="AR6624" s="5"/>
      <c r="AS6624" s="5"/>
      <c r="AT6624" s="5"/>
      <c r="AU6624" s="5"/>
      <c r="AV6624" s="5"/>
      <c r="AW6624" s="5"/>
      <c r="AX6624" s="5"/>
      <c r="AY6624" s="5"/>
      <c r="AZ6624" s="5"/>
    </row>
    <row r="6625" spans="15:52" x14ac:dyDescent="0.25">
      <c r="O6625" s="5"/>
      <c r="P6625" s="5"/>
      <c r="Q6625" s="5"/>
      <c r="R6625" s="5"/>
      <c r="S6625" s="5"/>
      <c r="T6625" s="5"/>
      <c r="U6625" s="5"/>
      <c r="V6625" s="5"/>
      <c r="W6625" s="5"/>
      <c r="X6625" s="5"/>
      <c r="Y6625" s="5"/>
      <c r="Z6625" s="5"/>
      <c r="AA6625" s="5"/>
      <c r="AB6625" s="5"/>
      <c r="AC6625" s="5"/>
      <c r="AD6625" s="5"/>
      <c r="AE6625" s="5"/>
      <c r="AF6625" s="5"/>
      <c r="AG6625" s="5"/>
      <c r="AH6625" s="5"/>
      <c r="AI6625" s="5"/>
      <c r="AJ6625" s="5"/>
      <c r="AK6625" s="5"/>
      <c r="AL6625" s="5"/>
      <c r="AM6625" s="5"/>
      <c r="AN6625" s="5"/>
      <c r="AO6625" s="5"/>
      <c r="AP6625" s="5"/>
      <c r="AQ6625" s="5"/>
      <c r="AR6625" s="5"/>
      <c r="AS6625" s="5"/>
      <c r="AT6625" s="5"/>
      <c r="AU6625" s="5"/>
      <c r="AV6625" s="5"/>
      <c r="AW6625" s="5"/>
      <c r="AX6625" s="5"/>
      <c r="AY6625" s="5"/>
      <c r="AZ6625" s="5"/>
    </row>
    <row r="6626" spans="15:52" x14ac:dyDescent="0.25">
      <c r="O6626" s="5"/>
      <c r="P6626" s="5"/>
      <c r="Q6626" s="5"/>
      <c r="R6626" s="5"/>
      <c r="S6626" s="5"/>
      <c r="T6626" s="5"/>
      <c r="U6626" s="5"/>
      <c r="V6626" s="5"/>
      <c r="W6626" s="5"/>
      <c r="X6626" s="5"/>
      <c r="Y6626" s="5"/>
      <c r="Z6626" s="5"/>
      <c r="AA6626" s="5"/>
      <c r="AB6626" s="5"/>
      <c r="AC6626" s="5"/>
      <c r="AD6626" s="5"/>
      <c r="AE6626" s="5"/>
      <c r="AF6626" s="5"/>
      <c r="AG6626" s="5"/>
      <c r="AH6626" s="5"/>
      <c r="AI6626" s="5"/>
      <c r="AJ6626" s="5"/>
      <c r="AK6626" s="5"/>
      <c r="AL6626" s="5"/>
      <c r="AM6626" s="5"/>
      <c r="AN6626" s="5"/>
      <c r="AO6626" s="5"/>
      <c r="AP6626" s="5"/>
      <c r="AQ6626" s="5"/>
      <c r="AR6626" s="5"/>
      <c r="AS6626" s="5"/>
      <c r="AT6626" s="5"/>
      <c r="AU6626" s="5"/>
      <c r="AV6626" s="5"/>
      <c r="AW6626" s="5"/>
      <c r="AX6626" s="5"/>
      <c r="AY6626" s="5"/>
      <c r="AZ6626" s="5"/>
    </row>
    <row r="6627" spans="15:52" x14ac:dyDescent="0.25">
      <c r="O6627" s="5"/>
      <c r="P6627" s="5"/>
      <c r="Q6627" s="5"/>
      <c r="R6627" s="5"/>
      <c r="S6627" s="5"/>
      <c r="T6627" s="5"/>
      <c r="U6627" s="5"/>
      <c r="V6627" s="5"/>
      <c r="W6627" s="5"/>
      <c r="X6627" s="5"/>
      <c r="Y6627" s="5"/>
      <c r="Z6627" s="5"/>
      <c r="AA6627" s="5"/>
      <c r="AB6627" s="5"/>
      <c r="AC6627" s="5"/>
      <c r="AD6627" s="5"/>
      <c r="AE6627" s="5"/>
      <c r="AF6627" s="5"/>
      <c r="AG6627" s="5"/>
      <c r="AH6627" s="5"/>
      <c r="AI6627" s="5"/>
      <c r="AJ6627" s="5"/>
      <c r="AK6627" s="5"/>
      <c r="AL6627" s="5"/>
      <c r="AM6627" s="5"/>
      <c r="AN6627" s="5"/>
      <c r="AO6627" s="5"/>
      <c r="AP6627" s="5"/>
      <c r="AQ6627" s="5"/>
      <c r="AR6627" s="5"/>
      <c r="AS6627" s="5"/>
      <c r="AT6627" s="5"/>
      <c r="AU6627" s="5"/>
      <c r="AV6627" s="5"/>
      <c r="AW6627" s="5"/>
      <c r="AX6627" s="5"/>
      <c r="AY6627" s="5"/>
      <c r="AZ6627" s="5"/>
    </row>
    <row r="6628" spans="15:52" x14ac:dyDescent="0.25">
      <c r="O6628" s="5"/>
      <c r="P6628" s="5"/>
      <c r="Q6628" s="5"/>
      <c r="R6628" s="5"/>
      <c r="S6628" s="5"/>
      <c r="T6628" s="5"/>
      <c r="U6628" s="5"/>
      <c r="V6628" s="5"/>
      <c r="W6628" s="5"/>
      <c r="X6628" s="5"/>
      <c r="Y6628" s="5"/>
      <c r="Z6628" s="5"/>
      <c r="AA6628" s="5"/>
      <c r="AB6628" s="5"/>
      <c r="AC6628" s="5"/>
      <c r="AD6628" s="5"/>
      <c r="AE6628" s="5"/>
      <c r="AF6628" s="5"/>
      <c r="AG6628" s="5"/>
      <c r="AH6628" s="5"/>
      <c r="AI6628" s="5"/>
      <c r="AJ6628" s="5"/>
      <c r="AK6628" s="5"/>
      <c r="AL6628" s="5"/>
      <c r="AM6628" s="5"/>
      <c r="AN6628" s="5"/>
      <c r="AO6628" s="5"/>
      <c r="AP6628" s="5"/>
      <c r="AQ6628" s="5"/>
      <c r="AR6628" s="5"/>
      <c r="AS6628" s="5"/>
      <c r="AT6628" s="5"/>
      <c r="AU6628" s="5"/>
      <c r="AV6628" s="5"/>
      <c r="AW6628" s="5"/>
      <c r="AX6628" s="5"/>
      <c r="AY6628" s="5"/>
      <c r="AZ6628" s="5"/>
    </row>
    <row r="6629" spans="15:52" x14ac:dyDescent="0.25">
      <c r="O6629" s="5"/>
      <c r="P6629" s="5"/>
      <c r="Q6629" s="5"/>
      <c r="R6629" s="5"/>
      <c r="S6629" s="5"/>
      <c r="T6629" s="5"/>
      <c r="U6629" s="5"/>
      <c r="V6629" s="5"/>
      <c r="W6629" s="5"/>
      <c r="X6629" s="5"/>
      <c r="Y6629" s="5"/>
      <c r="Z6629" s="5"/>
      <c r="AA6629" s="5"/>
      <c r="AB6629" s="5"/>
      <c r="AC6629" s="5"/>
      <c r="AD6629" s="5"/>
      <c r="AE6629" s="5"/>
      <c r="AF6629" s="5"/>
      <c r="AG6629" s="5"/>
      <c r="AH6629" s="5"/>
      <c r="AI6629" s="5"/>
      <c r="AJ6629" s="5"/>
      <c r="AK6629" s="5"/>
      <c r="AL6629" s="5"/>
      <c r="AM6629" s="5"/>
      <c r="AN6629" s="5"/>
      <c r="AO6629" s="5"/>
      <c r="AP6629" s="5"/>
      <c r="AQ6629" s="5"/>
      <c r="AR6629" s="5"/>
      <c r="AS6629" s="5"/>
      <c r="AT6629" s="5"/>
      <c r="AU6629" s="5"/>
      <c r="AV6629" s="5"/>
      <c r="AW6629" s="5"/>
      <c r="AX6629" s="5"/>
      <c r="AY6629" s="5"/>
      <c r="AZ6629" s="5"/>
    </row>
    <row r="6630" spans="15:52" x14ac:dyDescent="0.25">
      <c r="O6630" s="5"/>
      <c r="P6630" s="5"/>
      <c r="Q6630" s="5"/>
      <c r="R6630" s="5"/>
      <c r="S6630" s="5"/>
      <c r="T6630" s="5"/>
      <c r="U6630" s="5"/>
      <c r="V6630" s="5"/>
      <c r="W6630" s="5"/>
      <c r="X6630" s="5"/>
      <c r="Y6630" s="5"/>
      <c r="Z6630" s="5"/>
      <c r="AA6630" s="5"/>
      <c r="AB6630" s="5"/>
      <c r="AC6630" s="5"/>
      <c r="AD6630" s="5"/>
      <c r="AE6630" s="5"/>
      <c r="AF6630" s="5"/>
      <c r="AG6630" s="5"/>
      <c r="AH6630" s="5"/>
      <c r="AI6630" s="5"/>
      <c r="AJ6630" s="5"/>
      <c r="AK6630" s="5"/>
      <c r="AL6630" s="5"/>
      <c r="AM6630" s="5"/>
      <c r="AN6630" s="5"/>
      <c r="AO6630" s="5"/>
      <c r="AP6630" s="5"/>
      <c r="AQ6630" s="5"/>
      <c r="AR6630" s="5"/>
      <c r="AS6630" s="5"/>
      <c r="AT6630" s="5"/>
      <c r="AU6630" s="5"/>
      <c r="AV6630" s="5"/>
      <c r="AW6630" s="5"/>
      <c r="AX6630" s="5"/>
      <c r="AY6630" s="5"/>
      <c r="AZ6630" s="5"/>
    </row>
    <row r="6631" spans="15:52" x14ac:dyDescent="0.25">
      <c r="O6631" s="5"/>
      <c r="P6631" s="5"/>
      <c r="Q6631" s="5"/>
      <c r="R6631" s="5"/>
      <c r="S6631" s="5"/>
      <c r="T6631" s="5"/>
      <c r="U6631" s="5"/>
      <c r="V6631" s="5"/>
      <c r="W6631" s="5"/>
      <c r="X6631" s="5"/>
      <c r="Y6631" s="5"/>
      <c r="Z6631" s="5"/>
      <c r="AA6631" s="5"/>
      <c r="AB6631" s="5"/>
      <c r="AC6631" s="5"/>
      <c r="AD6631" s="5"/>
      <c r="AE6631" s="5"/>
      <c r="AF6631" s="5"/>
      <c r="AG6631" s="5"/>
      <c r="AH6631" s="5"/>
      <c r="AI6631" s="5"/>
      <c r="AJ6631" s="5"/>
      <c r="AK6631" s="5"/>
      <c r="AL6631" s="5"/>
      <c r="AM6631" s="5"/>
      <c r="AN6631" s="5"/>
      <c r="AO6631" s="5"/>
      <c r="AP6631" s="5"/>
      <c r="AQ6631" s="5"/>
      <c r="AR6631" s="5"/>
      <c r="AS6631" s="5"/>
      <c r="AT6631" s="5"/>
      <c r="AU6631" s="5"/>
      <c r="AV6631" s="5"/>
      <c r="AW6631" s="5"/>
      <c r="AX6631" s="5"/>
      <c r="AY6631" s="5"/>
      <c r="AZ6631" s="5"/>
    </row>
    <row r="6632" spans="15:52" x14ac:dyDescent="0.25">
      <c r="O6632" s="5"/>
      <c r="P6632" s="5"/>
      <c r="Q6632" s="5"/>
      <c r="R6632" s="5"/>
      <c r="S6632" s="5"/>
      <c r="T6632" s="5"/>
      <c r="U6632" s="5"/>
      <c r="V6632" s="5"/>
      <c r="W6632" s="5"/>
      <c r="X6632" s="5"/>
      <c r="Y6632" s="5"/>
      <c r="Z6632" s="5"/>
      <c r="AA6632" s="5"/>
      <c r="AB6632" s="5"/>
      <c r="AC6632" s="5"/>
      <c r="AD6632" s="5"/>
      <c r="AE6632" s="5"/>
      <c r="AF6632" s="5"/>
      <c r="AG6632" s="5"/>
      <c r="AH6632" s="5"/>
      <c r="AI6632" s="5"/>
      <c r="AJ6632" s="5"/>
      <c r="AK6632" s="5"/>
      <c r="AL6632" s="5"/>
      <c r="AM6632" s="5"/>
      <c r="AN6632" s="5"/>
      <c r="AO6632" s="5"/>
      <c r="AP6632" s="5"/>
      <c r="AQ6632" s="5"/>
      <c r="AR6632" s="5"/>
      <c r="AS6632" s="5"/>
      <c r="AT6632" s="5"/>
      <c r="AU6632" s="5"/>
      <c r="AV6632" s="5"/>
      <c r="AW6632" s="5"/>
      <c r="AX6632" s="5"/>
      <c r="AY6632" s="5"/>
      <c r="AZ6632" s="5"/>
    </row>
    <row r="6633" spans="15:52" x14ac:dyDescent="0.25">
      <c r="O6633" s="5"/>
      <c r="P6633" s="5"/>
      <c r="Q6633" s="5"/>
      <c r="R6633" s="5"/>
      <c r="S6633" s="5"/>
      <c r="T6633" s="5"/>
      <c r="U6633" s="5"/>
      <c r="V6633" s="5"/>
      <c r="W6633" s="5"/>
      <c r="X6633" s="5"/>
      <c r="Y6633" s="5"/>
      <c r="Z6633" s="5"/>
      <c r="AA6633" s="5"/>
      <c r="AB6633" s="5"/>
      <c r="AC6633" s="5"/>
      <c r="AD6633" s="5"/>
      <c r="AE6633" s="5"/>
      <c r="AF6633" s="5"/>
      <c r="AG6633" s="5"/>
      <c r="AH6633" s="5"/>
      <c r="AI6633" s="5"/>
      <c r="AJ6633" s="5"/>
      <c r="AK6633" s="5"/>
      <c r="AL6633" s="5"/>
      <c r="AM6633" s="5"/>
      <c r="AN6633" s="5"/>
      <c r="AO6633" s="5"/>
      <c r="AP6633" s="5"/>
      <c r="AQ6633" s="5"/>
      <c r="AR6633" s="5"/>
      <c r="AS6633" s="5"/>
      <c r="AT6633" s="5"/>
      <c r="AU6633" s="5"/>
      <c r="AV6633" s="5"/>
      <c r="AW6633" s="5"/>
      <c r="AX6633" s="5"/>
      <c r="AY6633" s="5"/>
      <c r="AZ6633" s="5"/>
    </row>
    <row r="6634" spans="15:52" x14ac:dyDescent="0.25">
      <c r="O6634" s="5"/>
      <c r="P6634" s="5"/>
      <c r="Q6634" s="5"/>
      <c r="R6634" s="5"/>
      <c r="S6634" s="5"/>
      <c r="T6634" s="5"/>
      <c r="U6634" s="5"/>
      <c r="V6634" s="5"/>
      <c r="W6634" s="5"/>
      <c r="X6634" s="5"/>
      <c r="Y6634" s="5"/>
      <c r="Z6634" s="5"/>
      <c r="AA6634" s="5"/>
      <c r="AB6634" s="5"/>
      <c r="AC6634" s="5"/>
      <c r="AD6634" s="5"/>
      <c r="AE6634" s="5"/>
      <c r="AF6634" s="5"/>
      <c r="AG6634" s="5"/>
      <c r="AH6634" s="5"/>
      <c r="AI6634" s="5"/>
      <c r="AJ6634" s="5"/>
      <c r="AK6634" s="5"/>
      <c r="AL6634" s="5"/>
      <c r="AM6634" s="5"/>
      <c r="AN6634" s="5"/>
      <c r="AO6634" s="5"/>
      <c r="AP6634" s="5"/>
      <c r="AQ6634" s="5"/>
      <c r="AR6634" s="5"/>
      <c r="AS6634" s="5"/>
      <c r="AT6634" s="5"/>
      <c r="AU6634" s="5"/>
      <c r="AV6634" s="5"/>
      <c r="AW6634" s="5"/>
      <c r="AX6634" s="5"/>
      <c r="AY6634" s="5"/>
      <c r="AZ6634" s="5"/>
    </row>
    <row r="6635" spans="15:52" x14ac:dyDescent="0.25">
      <c r="O6635" s="5"/>
      <c r="P6635" s="5"/>
      <c r="Q6635" s="5"/>
      <c r="R6635" s="5"/>
      <c r="S6635" s="5"/>
      <c r="T6635" s="5"/>
      <c r="U6635" s="5"/>
      <c r="V6635" s="5"/>
      <c r="W6635" s="5"/>
      <c r="X6635" s="5"/>
      <c r="Y6635" s="5"/>
      <c r="Z6635" s="5"/>
      <c r="AA6635" s="5"/>
      <c r="AB6635" s="5"/>
      <c r="AC6635" s="5"/>
      <c r="AD6635" s="5"/>
      <c r="AE6635" s="5"/>
      <c r="AF6635" s="5"/>
      <c r="AG6635" s="5"/>
      <c r="AH6635" s="5"/>
      <c r="AI6635" s="5"/>
      <c r="AJ6635" s="5"/>
      <c r="AK6635" s="5"/>
      <c r="AL6635" s="5"/>
      <c r="AM6635" s="5"/>
      <c r="AN6635" s="5"/>
      <c r="AO6635" s="5"/>
      <c r="AP6635" s="5"/>
      <c r="AQ6635" s="5"/>
      <c r="AR6635" s="5"/>
      <c r="AS6635" s="5"/>
      <c r="AT6635" s="5"/>
      <c r="AU6635" s="5"/>
      <c r="AV6635" s="5"/>
      <c r="AW6635" s="5"/>
      <c r="AX6635" s="5"/>
      <c r="AY6635" s="5"/>
      <c r="AZ6635" s="5"/>
    </row>
    <row r="6636" spans="15:52" x14ac:dyDescent="0.25">
      <c r="O6636" s="5"/>
      <c r="P6636" s="5"/>
      <c r="Q6636" s="5"/>
      <c r="R6636" s="5"/>
      <c r="S6636" s="5"/>
      <c r="T6636" s="5"/>
      <c r="U6636" s="5"/>
      <c r="V6636" s="5"/>
      <c r="W6636" s="5"/>
      <c r="X6636" s="5"/>
      <c r="Y6636" s="5"/>
      <c r="Z6636" s="5"/>
      <c r="AA6636" s="5"/>
      <c r="AB6636" s="5"/>
      <c r="AC6636" s="5"/>
      <c r="AD6636" s="5"/>
      <c r="AE6636" s="5"/>
      <c r="AF6636" s="5"/>
      <c r="AG6636" s="5"/>
      <c r="AH6636" s="5"/>
      <c r="AI6636" s="5"/>
      <c r="AJ6636" s="5"/>
      <c r="AK6636" s="5"/>
      <c r="AL6636" s="5"/>
      <c r="AM6636" s="5"/>
      <c r="AN6636" s="5"/>
      <c r="AO6636" s="5"/>
      <c r="AP6636" s="5"/>
      <c r="AQ6636" s="5"/>
      <c r="AR6636" s="5"/>
      <c r="AS6636" s="5"/>
      <c r="AT6636" s="5"/>
      <c r="AU6636" s="5"/>
      <c r="AV6636" s="5"/>
      <c r="AW6636" s="5"/>
      <c r="AX6636" s="5"/>
      <c r="AY6636" s="5"/>
      <c r="AZ6636" s="5"/>
    </row>
    <row r="6637" spans="15:52" x14ac:dyDescent="0.25">
      <c r="O6637" s="5"/>
      <c r="P6637" s="5"/>
      <c r="Q6637" s="5"/>
      <c r="R6637" s="5"/>
      <c r="S6637" s="5"/>
      <c r="T6637" s="5"/>
      <c r="U6637" s="5"/>
      <c r="V6637" s="5"/>
      <c r="W6637" s="5"/>
      <c r="X6637" s="5"/>
      <c r="Y6637" s="5"/>
      <c r="Z6637" s="5"/>
      <c r="AA6637" s="5"/>
      <c r="AB6637" s="5"/>
      <c r="AC6637" s="5"/>
      <c r="AD6637" s="5"/>
      <c r="AE6637" s="5"/>
      <c r="AF6637" s="5"/>
      <c r="AG6637" s="5"/>
      <c r="AH6637" s="5"/>
      <c r="AI6637" s="5"/>
      <c r="AJ6637" s="5"/>
      <c r="AK6637" s="5"/>
      <c r="AL6637" s="5"/>
      <c r="AM6637" s="5"/>
      <c r="AN6637" s="5"/>
      <c r="AO6637" s="5"/>
      <c r="AP6637" s="5"/>
      <c r="AQ6637" s="5"/>
      <c r="AR6637" s="5"/>
      <c r="AS6637" s="5"/>
      <c r="AT6637" s="5"/>
      <c r="AU6637" s="5"/>
      <c r="AV6637" s="5"/>
      <c r="AW6637" s="5"/>
      <c r="AX6637" s="5"/>
      <c r="AY6637" s="5"/>
      <c r="AZ6637" s="5"/>
    </row>
    <row r="6638" spans="15:52" x14ac:dyDescent="0.25">
      <c r="O6638" s="5"/>
      <c r="P6638" s="5"/>
      <c r="Q6638" s="5"/>
      <c r="R6638" s="5"/>
      <c r="S6638" s="5"/>
      <c r="T6638" s="5"/>
      <c r="U6638" s="5"/>
      <c r="V6638" s="5"/>
      <c r="W6638" s="5"/>
      <c r="X6638" s="5"/>
      <c r="Y6638" s="5"/>
      <c r="Z6638" s="5"/>
      <c r="AA6638" s="5"/>
      <c r="AB6638" s="5"/>
      <c r="AC6638" s="5"/>
      <c r="AD6638" s="5"/>
      <c r="AE6638" s="5"/>
      <c r="AF6638" s="5"/>
      <c r="AG6638" s="5"/>
      <c r="AH6638" s="5"/>
      <c r="AI6638" s="5"/>
      <c r="AJ6638" s="5"/>
      <c r="AK6638" s="5"/>
      <c r="AL6638" s="5"/>
      <c r="AM6638" s="5"/>
      <c r="AN6638" s="5"/>
      <c r="AO6638" s="5"/>
      <c r="AP6638" s="5"/>
      <c r="AQ6638" s="5"/>
      <c r="AR6638" s="5"/>
      <c r="AS6638" s="5"/>
      <c r="AT6638" s="5"/>
      <c r="AU6638" s="5"/>
      <c r="AV6638" s="5"/>
      <c r="AW6638" s="5"/>
      <c r="AX6638" s="5"/>
      <c r="AY6638" s="5"/>
      <c r="AZ6638" s="5"/>
    </row>
    <row r="6639" spans="15:52" x14ac:dyDescent="0.25">
      <c r="O6639" s="5"/>
      <c r="P6639" s="5"/>
      <c r="Q6639" s="5"/>
      <c r="R6639" s="5"/>
      <c r="S6639" s="5"/>
      <c r="T6639" s="5"/>
      <c r="U6639" s="5"/>
      <c r="V6639" s="5"/>
      <c r="W6639" s="5"/>
      <c r="X6639" s="5"/>
      <c r="Y6639" s="5"/>
      <c r="Z6639" s="5"/>
      <c r="AA6639" s="5"/>
      <c r="AB6639" s="5"/>
      <c r="AC6639" s="5"/>
      <c r="AD6639" s="5"/>
      <c r="AE6639" s="5"/>
      <c r="AF6639" s="5"/>
      <c r="AG6639" s="5"/>
      <c r="AH6639" s="5"/>
      <c r="AI6639" s="5"/>
      <c r="AJ6639" s="5"/>
      <c r="AK6639" s="5"/>
      <c r="AL6639" s="5"/>
      <c r="AM6639" s="5"/>
      <c r="AN6639" s="5"/>
      <c r="AO6639" s="5"/>
      <c r="AP6639" s="5"/>
      <c r="AQ6639" s="5"/>
      <c r="AR6639" s="5"/>
      <c r="AS6639" s="5"/>
      <c r="AT6639" s="5"/>
      <c r="AU6639" s="5"/>
      <c r="AV6639" s="5"/>
      <c r="AW6639" s="5"/>
      <c r="AX6639" s="5"/>
      <c r="AY6639" s="5"/>
      <c r="AZ6639" s="5"/>
    </row>
    <row r="6640" spans="15:52" x14ac:dyDescent="0.25">
      <c r="O6640" s="5"/>
      <c r="P6640" s="5"/>
      <c r="Q6640" s="5"/>
      <c r="R6640" s="5"/>
      <c r="S6640" s="5"/>
      <c r="T6640" s="5"/>
      <c r="U6640" s="5"/>
      <c r="V6640" s="5"/>
      <c r="W6640" s="5"/>
      <c r="X6640" s="5"/>
      <c r="Y6640" s="5"/>
      <c r="Z6640" s="5"/>
      <c r="AA6640" s="5"/>
      <c r="AB6640" s="5"/>
      <c r="AC6640" s="5"/>
      <c r="AD6640" s="5"/>
      <c r="AE6640" s="5"/>
      <c r="AF6640" s="5"/>
      <c r="AG6640" s="5"/>
      <c r="AH6640" s="5"/>
      <c r="AI6640" s="5"/>
      <c r="AJ6640" s="5"/>
      <c r="AK6640" s="5"/>
      <c r="AL6640" s="5"/>
      <c r="AM6640" s="5"/>
      <c r="AN6640" s="5"/>
      <c r="AO6640" s="5"/>
      <c r="AP6640" s="5"/>
      <c r="AQ6640" s="5"/>
      <c r="AR6640" s="5"/>
      <c r="AS6640" s="5"/>
      <c r="AT6640" s="5"/>
      <c r="AU6640" s="5"/>
      <c r="AV6640" s="5"/>
      <c r="AW6640" s="5"/>
      <c r="AX6640" s="5"/>
      <c r="AY6640" s="5"/>
      <c r="AZ6640" s="5"/>
    </row>
    <row r="6641" spans="15:52" x14ac:dyDescent="0.25">
      <c r="O6641" s="5"/>
      <c r="P6641" s="5"/>
      <c r="Q6641" s="5"/>
      <c r="R6641" s="5"/>
      <c r="S6641" s="5"/>
      <c r="T6641" s="5"/>
      <c r="U6641" s="5"/>
      <c r="V6641" s="5"/>
      <c r="W6641" s="5"/>
      <c r="X6641" s="5"/>
      <c r="Y6641" s="5"/>
      <c r="Z6641" s="5"/>
      <c r="AA6641" s="5"/>
      <c r="AB6641" s="5"/>
      <c r="AC6641" s="5"/>
      <c r="AD6641" s="5"/>
      <c r="AE6641" s="5"/>
      <c r="AF6641" s="5"/>
      <c r="AG6641" s="5"/>
      <c r="AH6641" s="5"/>
      <c r="AI6641" s="5"/>
      <c r="AJ6641" s="5"/>
      <c r="AK6641" s="5"/>
      <c r="AL6641" s="5"/>
      <c r="AM6641" s="5"/>
      <c r="AN6641" s="5"/>
      <c r="AO6641" s="5"/>
      <c r="AP6641" s="5"/>
      <c r="AQ6641" s="5"/>
      <c r="AR6641" s="5"/>
      <c r="AS6641" s="5"/>
      <c r="AT6641" s="5"/>
      <c r="AU6641" s="5"/>
      <c r="AV6641" s="5"/>
      <c r="AW6641" s="5"/>
      <c r="AX6641" s="5"/>
      <c r="AY6641" s="5"/>
      <c r="AZ6641" s="5"/>
    </row>
    <row r="6642" spans="15:52" x14ac:dyDescent="0.25">
      <c r="O6642" s="5"/>
      <c r="P6642" s="5"/>
      <c r="Q6642" s="5"/>
      <c r="R6642" s="5"/>
      <c r="S6642" s="5"/>
      <c r="T6642" s="5"/>
      <c r="U6642" s="5"/>
      <c r="V6642" s="5"/>
      <c r="W6642" s="5"/>
      <c r="X6642" s="5"/>
      <c r="Y6642" s="5"/>
      <c r="Z6642" s="5"/>
      <c r="AA6642" s="5"/>
      <c r="AB6642" s="5"/>
      <c r="AC6642" s="5"/>
      <c r="AD6642" s="5"/>
      <c r="AE6642" s="5"/>
      <c r="AF6642" s="5"/>
      <c r="AG6642" s="5"/>
      <c r="AH6642" s="5"/>
      <c r="AI6642" s="5"/>
      <c r="AJ6642" s="5"/>
      <c r="AK6642" s="5"/>
      <c r="AL6642" s="5"/>
      <c r="AM6642" s="5"/>
      <c r="AN6642" s="5"/>
      <c r="AO6642" s="5"/>
      <c r="AP6642" s="5"/>
      <c r="AQ6642" s="5"/>
      <c r="AR6642" s="5"/>
      <c r="AS6642" s="5"/>
      <c r="AT6642" s="5"/>
      <c r="AU6642" s="5"/>
      <c r="AV6642" s="5"/>
      <c r="AW6642" s="5"/>
      <c r="AX6642" s="5"/>
      <c r="AY6642" s="5"/>
      <c r="AZ6642" s="5"/>
    </row>
    <row r="6643" spans="15:52" x14ac:dyDescent="0.25">
      <c r="O6643" s="5"/>
      <c r="P6643" s="5"/>
      <c r="Q6643" s="5"/>
      <c r="R6643" s="5"/>
      <c r="S6643" s="5"/>
      <c r="T6643" s="5"/>
      <c r="U6643" s="5"/>
      <c r="V6643" s="5"/>
      <c r="W6643" s="5"/>
      <c r="X6643" s="5"/>
      <c r="Y6643" s="5"/>
      <c r="Z6643" s="5"/>
      <c r="AA6643" s="5"/>
      <c r="AB6643" s="5"/>
      <c r="AC6643" s="5"/>
      <c r="AD6643" s="5"/>
      <c r="AE6643" s="5"/>
      <c r="AF6643" s="5"/>
      <c r="AG6643" s="5"/>
      <c r="AH6643" s="5"/>
      <c r="AI6643" s="5"/>
      <c r="AJ6643" s="5"/>
      <c r="AK6643" s="5"/>
      <c r="AL6643" s="5"/>
      <c r="AM6643" s="5"/>
      <c r="AN6643" s="5"/>
      <c r="AO6643" s="5"/>
      <c r="AP6643" s="5"/>
      <c r="AQ6643" s="5"/>
      <c r="AR6643" s="5"/>
      <c r="AS6643" s="5"/>
      <c r="AT6643" s="5"/>
      <c r="AU6643" s="5"/>
      <c r="AV6643" s="5"/>
      <c r="AW6643" s="5"/>
      <c r="AX6643" s="5"/>
      <c r="AY6643" s="5"/>
      <c r="AZ6643" s="5"/>
    </row>
    <row r="6644" spans="15:52" x14ac:dyDescent="0.25">
      <c r="O6644" s="5"/>
      <c r="P6644" s="5"/>
      <c r="Q6644" s="5"/>
      <c r="R6644" s="5"/>
      <c r="S6644" s="5"/>
      <c r="T6644" s="5"/>
      <c r="U6644" s="5"/>
      <c r="V6644" s="5"/>
      <c r="W6644" s="5"/>
      <c r="X6644" s="5"/>
      <c r="Y6644" s="5"/>
      <c r="Z6644" s="5"/>
      <c r="AA6644" s="5"/>
      <c r="AB6644" s="5"/>
      <c r="AC6644" s="5"/>
      <c r="AD6644" s="5"/>
      <c r="AE6644" s="5"/>
      <c r="AF6644" s="5"/>
      <c r="AG6644" s="5"/>
      <c r="AH6644" s="5"/>
      <c r="AI6644" s="5"/>
      <c r="AJ6644" s="5"/>
      <c r="AK6644" s="5"/>
      <c r="AL6644" s="5"/>
      <c r="AM6644" s="5"/>
      <c r="AN6644" s="5"/>
      <c r="AO6644" s="5"/>
      <c r="AP6644" s="5"/>
      <c r="AQ6644" s="5"/>
      <c r="AR6644" s="5"/>
      <c r="AS6644" s="5"/>
      <c r="AT6644" s="5"/>
      <c r="AU6644" s="5"/>
      <c r="AV6644" s="5"/>
      <c r="AW6644" s="5"/>
      <c r="AX6644" s="5"/>
      <c r="AY6644" s="5"/>
      <c r="AZ6644" s="5"/>
    </row>
    <row r="6645" spans="15:52" x14ac:dyDescent="0.25">
      <c r="O6645" s="5"/>
      <c r="P6645" s="5"/>
      <c r="Q6645" s="5"/>
      <c r="R6645" s="5"/>
      <c r="S6645" s="5"/>
      <c r="T6645" s="5"/>
      <c r="U6645" s="5"/>
      <c r="V6645" s="5"/>
      <c r="W6645" s="5"/>
      <c r="X6645" s="5"/>
      <c r="Y6645" s="5"/>
      <c r="Z6645" s="5"/>
      <c r="AA6645" s="5"/>
      <c r="AB6645" s="5"/>
      <c r="AC6645" s="5"/>
      <c r="AD6645" s="5"/>
      <c r="AE6645" s="5"/>
      <c r="AF6645" s="5"/>
      <c r="AG6645" s="5"/>
      <c r="AH6645" s="5"/>
      <c r="AI6645" s="5"/>
      <c r="AJ6645" s="5"/>
      <c r="AK6645" s="5"/>
      <c r="AL6645" s="5"/>
      <c r="AM6645" s="5"/>
      <c r="AN6645" s="5"/>
      <c r="AO6645" s="5"/>
      <c r="AP6645" s="5"/>
      <c r="AQ6645" s="5"/>
      <c r="AR6645" s="5"/>
      <c r="AS6645" s="5"/>
      <c r="AT6645" s="5"/>
      <c r="AU6645" s="5"/>
      <c r="AV6645" s="5"/>
      <c r="AW6645" s="5"/>
      <c r="AX6645" s="5"/>
      <c r="AY6645" s="5"/>
      <c r="AZ6645" s="5"/>
    </row>
    <row r="6646" spans="15:52" x14ac:dyDescent="0.25">
      <c r="O6646" s="5"/>
      <c r="P6646" s="5"/>
      <c r="Q6646" s="5"/>
      <c r="R6646" s="5"/>
      <c r="S6646" s="5"/>
      <c r="T6646" s="5"/>
      <c r="U6646" s="5"/>
      <c r="V6646" s="5"/>
      <c r="W6646" s="5"/>
      <c r="X6646" s="5"/>
      <c r="Y6646" s="5"/>
      <c r="Z6646" s="5"/>
      <c r="AA6646" s="5"/>
      <c r="AB6646" s="5"/>
      <c r="AC6646" s="5"/>
      <c r="AD6646" s="5"/>
      <c r="AE6646" s="5"/>
      <c r="AF6646" s="5"/>
      <c r="AG6646" s="5"/>
      <c r="AH6646" s="5"/>
      <c r="AI6646" s="5"/>
      <c r="AJ6646" s="5"/>
      <c r="AK6646" s="5"/>
      <c r="AL6646" s="5"/>
      <c r="AM6646" s="5"/>
      <c r="AN6646" s="5"/>
      <c r="AO6646" s="5"/>
      <c r="AP6646" s="5"/>
      <c r="AQ6646" s="5"/>
      <c r="AR6646" s="5"/>
      <c r="AS6646" s="5"/>
      <c r="AT6646" s="5"/>
      <c r="AU6646" s="5"/>
      <c r="AV6646" s="5"/>
      <c r="AW6646" s="5"/>
      <c r="AX6646" s="5"/>
      <c r="AY6646" s="5"/>
      <c r="AZ6646" s="5"/>
    </row>
    <row r="6647" spans="15:52" x14ac:dyDescent="0.25">
      <c r="O6647" s="5"/>
      <c r="P6647" s="5"/>
      <c r="Q6647" s="5"/>
      <c r="R6647" s="5"/>
      <c r="S6647" s="5"/>
      <c r="T6647" s="5"/>
      <c r="U6647" s="5"/>
      <c r="V6647" s="5"/>
      <c r="W6647" s="5"/>
      <c r="X6647" s="5"/>
      <c r="Y6647" s="5"/>
      <c r="Z6647" s="5"/>
      <c r="AA6647" s="5"/>
      <c r="AB6647" s="5"/>
      <c r="AC6647" s="5"/>
      <c r="AD6647" s="5"/>
      <c r="AE6647" s="5"/>
      <c r="AF6647" s="5"/>
      <c r="AG6647" s="5"/>
      <c r="AH6647" s="5"/>
      <c r="AI6647" s="5"/>
      <c r="AJ6647" s="5"/>
      <c r="AK6647" s="5"/>
      <c r="AL6647" s="5"/>
      <c r="AM6647" s="5"/>
      <c r="AN6647" s="5"/>
      <c r="AO6647" s="5"/>
      <c r="AP6647" s="5"/>
      <c r="AQ6647" s="5"/>
      <c r="AR6647" s="5"/>
      <c r="AS6647" s="5"/>
      <c r="AT6647" s="5"/>
      <c r="AU6647" s="5"/>
      <c r="AV6647" s="5"/>
      <c r="AW6647" s="5"/>
      <c r="AX6647" s="5"/>
      <c r="AY6647" s="5"/>
      <c r="AZ6647" s="5"/>
    </row>
    <row r="6648" spans="15:52" x14ac:dyDescent="0.25">
      <c r="O6648" s="5"/>
      <c r="P6648" s="5"/>
      <c r="Q6648" s="5"/>
      <c r="R6648" s="5"/>
      <c r="S6648" s="5"/>
      <c r="T6648" s="5"/>
      <c r="U6648" s="5"/>
      <c r="V6648" s="5"/>
      <c r="W6648" s="5"/>
      <c r="X6648" s="5"/>
      <c r="Y6648" s="5"/>
      <c r="Z6648" s="5"/>
      <c r="AA6648" s="5"/>
      <c r="AB6648" s="5"/>
      <c r="AC6648" s="5"/>
      <c r="AD6648" s="5"/>
      <c r="AE6648" s="5"/>
      <c r="AF6648" s="5"/>
      <c r="AG6648" s="5"/>
      <c r="AH6648" s="5"/>
      <c r="AI6648" s="5"/>
      <c r="AJ6648" s="5"/>
      <c r="AK6648" s="5"/>
      <c r="AL6648" s="5"/>
      <c r="AM6648" s="5"/>
      <c r="AN6648" s="5"/>
      <c r="AO6648" s="5"/>
      <c r="AP6648" s="5"/>
      <c r="AQ6648" s="5"/>
      <c r="AR6648" s="5"/>
      <c r="AS6648" s="5"/>
      <c r="AT6648" s="5"/>
      <c r="AU6648" s="5"/>
      <c r="AV6648" s="5"/>
      <c r="AW6648" s="5"/>
      <c r="AX6648" s="5"/>
      <c r="AY6648" s="5"/>
      <c r="AZ6648" s="5"/>
    </row>
    <row r="6649" spans="15:52" x14ac:dyDescent="0.25">
      <c r="O6649" s="5"/>
      <c r="P6649" s="5"/>
      <c r="Q6649" s="5"/>
      <c r="R6649" s="5"/>
      <c r="S6649" s="5"/>
      <c r="T6649" s="5"/>
      <c r="U6649" s="5"/>
      <c r="V6649" s="5"/>
      <c r="W6649" s="5"/>
      <c r="X6649" s="5"/>
      <c r="Y6649" s="5"/>
      <c r="Z6649" s="5"/>
      <c r="AA6649" s="5"/>
      <c r="AB6649" s="5"/>
      <c r="AC6649" s="5"/>
      <c r="AD6649" s="5"/>
      <c r="AE6649" s="5"/>
      <c r="AF6649" s="5"/>
      <c r="AG6649" s="5"/>
      <c r="AH6649" s="5"/>
      <c r="AI6649" s="5"/>
      <c r="AJ6649" s="5"/>
      <c r="AK6649" s="5"/>
      <c r="AL6649" s="5"/>
      <c r="AM6649" s="5"/>
      <c r="AN6649" s="5"/>
      <c r="AO6649" s="5"/>
      <c r="AP6649" s="5"/>
      <c r="AQ6649" s="5"/>
      <c r="AR6649" s="5"/>
      <c r="AS6649" s="5"/>
      <c r="AT6649" s="5"/>
      <c r="AU6649" s="5"/>
      <c r="AV6649" s="5"/>
      <c r="AW6649" s="5"/>
      <c r="AX6649" s="5"/>
      <c r="AY6649" s="5"/>
      <c r="AZ6649" s="5"/>
    </row>
    <row r="6650" spans="15:52" x14ac:dyDescent="0.25">
      <c r="O6650" s="5"/>
      <c r="P6650" s="5"/>
      <c r="Q6650" s="5"/>
      <c r="R6650" s="5"/>
      <c r="S6650" s="5"/>
      <c r="T6650" s="5"/>
      <c r="U6650" s="5"/>
      <c r="V6650" s="5"/>
      <c r="W6650" s="5"/>
      <c r="X6650" s="5"/>
      <c r="Y6650" s="5"/>
      <c r="Z6650" s="5"/>
      <c r="AA6650" s="5"/>
      <c r="AB6650" s="5"/>
      <c r="AC6650" s="5"/>
      <c r="AD6650" s="5"/>
      <c r="AE6650" s="5"/>
      <c r="AF6650" s="5"/>
      <c r="AG6650" s="5"/>
      <c r="AH6650" s="5"/>
      <c r="AI6650" s="5"/>
      <c r="AJ6650" s="5"/>
      <c r="AK6650" s="5"/>
      <c r="AL6650" s="5"/>
      <c r="AM6650" s="5"/>
      <c r="AN6650" s="5"/>
      <c r="AO6650" s="5"/>
      <c r="AP6650" s="5"/>
      <c r="AQ6650" s="5"/>
      <c r="AR6650" s="5"/>
      <c r="AS6650" s="5"/>
      <c r="AT6650" s="5"/>
      <c r="AU6650" s="5"/>
      <c r="AV6650" s="5"/>
      <c r="AW6650" s="5"/>
      <c r="AX6650" s="5"/>
      <c r="AY6650" s="5"/>
      <c r="AZ6650" s="5"/>
    </row>
    <row r="6651" spans="15:52" x14ac:dyDescent="0.25">
      <c r="O6651" s="5"/>
      <c r="P6651" s="5"/>
      <c r="Q6651" s="5"/>
      <c r="R6651" s="5"/>
      <c r="S6651" s="5"/>
      <c r="T6651" s="5"/>
      <c r="U6651" s="5"/>
      <c r="V6651" s="5"/>
      <c r="W6651" s="5"/>
      <c r="X6651" s="5"/>
      <c r="Y6651" s="5"/>
      <c r="Z6651" s="5"/>
      <c r="AA6651" s="5"/>
      <c r="AB6651" s="5"/>
      <c r="AC6651" s="5"/>
      <c r="AD6651" s="5"/>
      <c r="AE6651" s="5"/>
      <c r="AF6651" s="5"/>
      <c r="AG6651" s="5"/>
      <c r="AH6651" s="5"/>
      <c r="AI6651" s="5"/>
      <c r="AJ6651" s="5"/>
      <c r="AK6651" s="5"/>
      <c r="AL6651" s="5"/>
      <c r="AM6651" s="5"/>
      <c r="AN6651" s="5"/>
      <c r="AO6651" s="5"/>
      <c r="AP6651" s="5"/>
      <c r="AQ6651" s="5"/>
      <c r="AR6651" s="5"/>
      <c r="AS6651" s="5"/>
      <c r="AT6651" s="5"/>
      <c r="AU6651" s="5"/>
      <c r="AV6651" s="5"/>
      <c r="AW6651" s="5"/>
      <c r="AX6651" s="5"/>
      <c r="AY6651" s="5"/>
      <c r="AZ6651" s="5"/>
    </row>
    <row r="6652" spans="15:52" x14ac:dyDescent="0.25">
      <c r="O6652" s="5"/>
      <c r="P6652" s="5"/>
      <c r="Q6652" s="5"/>
      <c r="R6652" s="5"/>
      <c r="S6652" s="5"/>
      <c r="T6652" s="5"/>
      <c r="U6652" s="5"/>
      <c r="V6652" s="5"/>
      <c r="W6652" s="5"/>
      <c r="X6652" s="5"/>
      <c r="Y6652" s="5"/>
      <c r="Z6652" s="5"/>
      <c r="AA6652" s="5"/>
      <c r="AB6652" s="5"/>
      <c r="AC6652" s="5"/>
      <c r="AD6652" s="5"/>
      <c r="AE6652" s="5"/>
      <c r="AF6652" s="5"/>
      <c r="AG6652" s="5"/>
      <c r="AH6652" s="5"/>
      <c r="AI6652" s="5"/>
      <c r="AJ6652" s="5"/>
      <c r="AK6652" s="5"/>
      <c r="AL6652" s="5"/>
      <c r="AM6652" s="5"/>
      <c r="AN6652" s="5"/>
      <c r="AO6652" s="5"/>
      <c r="AP6652" s="5"/>
      <c r="AQ6652" s="5"/>
      <c r="AR6652" s="5"/>
      <c r="AS6652" s="5"/>
      <c r="AT6652" s="5"/>
      <c r="AU6652" s="5"/>
      <c r="AV6652" s="5"/>
      <c r="AW6652" s="5"/>
      <c r="AX6652" s="5"/>
      <c r="AY6652" s="5"/>
      <c r="AZ6652" s="5"/>
    </row>
    <row r="6653" spans="15:52" x14ac:dyDescent="0.25">
      <c r="O6653" s="5"/>
      <c r="P6653" s="5"/>
      <c r="Q6653" s="5"/>
      <c r="R6653" s="5"/>
      <c r="S6653" s="5"/>
      <c r="T6653" s="5"/>
      <c r="U6653" s="5"/>
      <c r="V6653" s="5"/>
      <c r="W6653" s="5"/>
      <c r="X6653" s="5"/>
      <c r="Y6653" s="5"/>
      <c r="Z6653" s="5"/>
      <c r="AA6653" s="5"/>
      <c r="AB6653" s="5"/>
      <c r="AC6653" s="5"/>
      <c r="AD6653" s="5"/>
      <c r="AE6653" s="5"/>
      <c r="AF6653" s="5"/>
      <c r="AG6653" s="5"/>
      <c r="AH6653" s="5"/>
      <c r="AI6653" s="5"/>
      <c r="AJ6653" s="5"/>
      <c r="AK6653" s="5"/>
      <c r="AL6653" s="5"/>
      <c r="AM6653" s="5"/>
      <c r="AN6653" s="5"/>
      <c r="AO6653" s="5"/>
      <c r="AP6653" s="5"/>
      <c r="AQ6653" s="5"/>
      <c r="AR6653" s="5"/>
      <c r="AS6653" s="5"/>
      <c r="AT6653" s="5"/>
      <c r="AU6653" s="5"/>
      <c r="AV6653" s="5"/>
      <c r="AW6653" s="5"/>
      <c r="AX6653" s="5"/>
      <c r="AY6653" s="5"/>
      <c r="AZ6653" s="5"/>
    </row>
    <row r="6654" spans="15:52" x14ac:dyDescent="0.25">
      <c r="O6654" s="5"/>
      <c r="P6654" s="5"/>
      <c r="Q6654" s="5"/>
      <c r="R6654" s="5"/>
      <c r="S6654" s="5"/>
      <c r="T6654" s="5"/>
      <c r="U6654" s="5"/>
      <c r="V6654" s="5"/>
      <c r="W6654" s="5"/>
      <c r="X6654" s="5"/>
      <c r="Y6654" s="5"/>
      <c r="Z6654" s="5"/>
      <c r="AA6654" s="5"/>
      <c r="AB6654" s="5"/>
      <c r="AC6654" s="5"/>
      <c r="AD6654" s="5"/>
      <c r="AE6654" s="5"/>
      <c r="AF6654" s="5"/>
      <c r="AG6654" s="5"/>
      <c r="AH6654" s="5"/>
      <c r="AI6654" s="5"/>
      <c r="AJ6654" s="5"/>
      <c r="AK6654" s="5"/>
      <c r="AL6654" s="5"/>
      <c r="AM6654" s="5"/>
      <c r="AN6654" s="5"/>
      <c r="AO6654" s="5"/>
      <c r="AP6654" s="5"/>
      <c r="AQ6654" s="5"/>
      <c r="AR6654" s="5"/>
      <c r="AS6654" s="5"/>
      <c r="AT6654" s="5"/>
      <c r="AU6654" s="5"/>
      <c r="AV6654" s="5"/>
      <c r="AW6654" s="5"/>
      <c r="AX6654" s="5"/>
      <c r="AY6654" s="5"/>
      <c r="AZ6654" s="5"/>
    </row>
    <row r="6655" spans="15:52" x14ac:dyDescent="0.25">
      <c r="O6655" s="5"/>
      <c r="P6655" s="5"/>
      <c r="Q6655" s="5"/>
      <c r="R6655" s="5"/>
      <c r="S6655" s="5"/>
      <c r="T6655" s="5"/>
      <c r="U6655" s="5"/>
      <c r="V6655" s="5"/>
      <c r="W6655" s="5"/>
      <c r="X6655" s="5"/>
      <c r="Y6655" s="5"/>
      <c r="Z6655" s="5"/>
      <c r="AA6655" s="5"/>
      <c r="AB6655" s="5"/>
      <c r="AC6655" s="5"/>
      <c r="AD6655" s="5"/>
      <c r="AE6655" s="5"/>
      <c r="AF6655" s="5"/>
      <c r="AG6655" s="5"/>
      <c r="AH6655" s="5"/>
      <c r="AI6655" s="5"/>
      <c r="AJ6655" s="5"/>
      <c r="AK6655" s="5"/>
      <c r="AL6655" s="5"/>
      <c r="AM6655" s="5"/>
      <c r="AN6655" s="5"/>
      <c r="AO6655" s="5"/>
      <c r="AP6655" s="5"/>
      <c r="AQ6655" s="5"/>
      <c r="AR6655" s="5"/>
      <c r="AS6655" s="5"/>
      <c r="AT6655" s="5"/>
      <c r="AU6655" s="5"/>
      <c r="AV6655" s="5"/>
      <c r="AW6655" s="5"/>
      <c r="AX6655" s="5"/>
      <c r="AY6655" s="5"/>
      <c r="AZ6655" s="5"/>
    </row>
    <row r="6656" spans="15:52" x14ac:dyDescent="0.25">
      <c r="O6656" s="5"/>
      <c r="P6656" s="5"/>
      <c r="Q6656" s="5"/>
      <c r="R6656" s="5"/>
      <c r="S6656" s="5"/>
      <c r="T6656" s="5"/>
      <c r="U6656" s="5"/>
      <c r="V6656" s="5"/>
      <c r="W6656" s="5"/>
      <c r="X6656" s="5"/>
      <c r="Y6656" s="5"/>
      <c r="Z6656" s="5"/>
      <c r="AA6656" s="5"/>
      <c r="AB6656" s="5"/>
      <c r="AC6656" s="5"/>
      <c r="AD6656" s="5"/>
      <c r="AE6656" s="5"/>
      <c r="AF6656" s="5"/>
      <c r="AG6656" s="5"/>
      <c r="AH6656" s="5"/>
      <c r="AI6656" s="5"/>
      <c r="AJ6656" s="5"/>
      <c r="AK6656" s="5"/>
      <c r="AL6656" s="5"/>
      <c r="AM6656" s="5"/>
      <c r="AN6656" s="5"/>
      <c r="AO6656" s="5"/>
      <c r="AP6656" s="5"/>
      <c r="AQ6656" s="5"/>
      <c r="AR6656" s="5"/>
      <c r="AS6656" s="5"/>
      <c r="AT6656" s="5"/>
      <c r="AU6656" s="5"/>
      <c r="AV6656" s="5"/>
      <c r="AW6656" s="5"/>
      <c r="AX6656" s="5"/>
      <c r="AY6656" s="5"/>
      <c r="AZ6656" s="5"/>
    </row>
    <row r="6657" spans="15:52" x14ac:dyDescent="0.25">
      <c r="O6657" s="5"/>
      <c r="P6657" s="5"/>
      <c r="Q6657" s="5"/>
      <c r="R6657" s="5"/>
      <c r="S6657" s="5"/>
      <c r="T6657" s="5"/>
      <c r="U6657" s="5"/>
      <c r="V6657" s="5"/>
      <c r="W6657" s="5"/>
      <c r="X6657" s="5"/>
      <c r="Y6657" s="5"/>
      <c r="Z6657" s="5"/>
      <c r="AA6657" s="5"/>
      <c r="AB6657" s="5"/>
      <c r="AC6657" s="5"/>
      <c r="AD6657" s="5"/>
      <c r="AE6657" s="5"/>
      <c r="AF6657" s="5"/>
      <c r="AG6657" s="5"/>
      <c r="AH6657" s="5"/>
      <c r="AI6657" s="5"/>
      <c r="AJ6657" s="5"/>
      <c r="AK6657" s="5"/>
      <c r="AL6657" s="5"/>
      <c r="AM6657" s="5"/>
      <c r="AN6657" s="5"/>
      <c r="AO6657" s="5"/>
      <c r="AP6657" s="5"/>
      <c r="AQ6657" s="5"/>
      <c r="AR6657" s="5"/>
      <c r="AS6657" s="5"/>
      <c r="AT6657" s="5"/>
      <c r="AU6657" s="5"/>
      <c r="AV6657" s="5"/>
      <c r="AW6657" s="5"/>
      <c r="AX6657" s="5"/>
      <c r="AY6657" s="5"/>
      <c r="AZ6657" s="5"/>
    </row>
    <row r="6658" spans="15:52" x14ac:dyDescent="0.25">
      <c r="O6658" s="5"/>
      <c r="P6658" s="5"/>
      <c r="Q6658" s="5"/>
      <c r="R6658" s="5"/>
      <c r="S6658" s="5"/>
      <c r="T6658" s="5"/>
      <c r="U6658" s="5"/>
      <c r="V6658" s="5"/>
      <c r="W6658" s="5"/>
      <c r="X6658" s="5"/>
      <c r="Y6658" s="5"/>
      <c r="Z6658" s="5"/>
      <c r="AA6658" s="5"/>
      <c r="AB6658" s="5"/>
      <c r="AC6658" s="5"/>
      <c r="AD6658" s="5"/>
      <c r="AE6658" s="5"/>
      <c r="AF6658" s="5"/>
      <c r="AG6658" s="5"/>
      <c r="AH6658" s="5"/>
      <c r="AI6658" s="5"/>
      <c r="AJ6658" s="5"/>
      <c r="AK6658" s="5"/>
      <c r="AL6658" s="5"/>
      <c r="AM6658" s="5"/>
      <c r="AN6658" s="5"/>
      <c r="AO6658" s="5"/>
      <c r="AP6658" s="5"/>
      <c r="AQ6658" s="5"/>
      <c r="AR6658" s="5"/>
      <c r="AS6658" s="5"/>
      <c r="AT6658" s="5"/>
      <c r="AU6658" s="5"/>
      <c r="AV6658" s="5"/>
      <c r="AW6658" s="5"/>
      <c r="AX6658" s="5"/>
      <c r="AY6658" s="5"/>
      <c r="AZ6658" s="5"/>
    </row>
    <row r="6659" spans="15:52" x14ac:dyDescent="0.25">
      <c r="O6659" s="5"/>
      <c r="P6659" s="5"/>
      <c r="Q6659" s="5"/>
      <c r="R6659" s="5"/>
      <c r="S6659" s="5"/>
      <c r="T6659" s="5"/>
      <c r="U6659" s="5"/>
      <c r="V6659" s="5"/>
      <c r="W6659" s="5"/>
      <c r="X6659" s="5"/>
      <c r="Y6659" s="5"/>
      <c r="Z6659" s="5"/>
      <c r="AA6659" s="5"/>
      <c r="AB6659" s="5"/>
      <c r="AC6659" s="5"/>
      <c r="AD6659" s="5"/>
      <c r="AE6659" s="5"/>
      <c r="AF6659" s="5"/>
      <c r="AG6659" s="5"/>
      <c r="AH6659" s="5"/>
      <c r="AI6659" s="5"/>
      <c r="AJ6659" s="5"/>
      <c r="AK6659" s="5"/>
      <c r="AL6659" s="5"/>
      <c r="AM6659" s="5"/>
      <c r="AN6659" s="5"/>
      <c r="AO6659" s="5"/>
      <c r="AP6659" s="5"/>
      <c r="AQ6659" s="5"/>
      <c r="AR6659" s="5"/>
      <c r="AS6659" s="5"/>
      <c r="AT6659" s="5"/>
      <c r="AU6659" s="5"/>
      <c r="AV6659" s="5"/>
      <c r="AW6659" s="5"/>
      <c r="AX6659" s="5"/>
      <c r="AY6659" s="5"/>
      <c r="AZ6659" s="5"/>
    </row>
    <row r="6660" spans="15:52" x14ac:dyDescent="0.25">
      <c r="O6660" s="5"/>
      <c r="P6660" s="5"/>
      <c r="Q6660" s="5"/>
      <c r="R6660" s="5"/>
      <c r="S6660" s="5"/>
      <c r="T6660" s="5"/>
      <c r="U6660" s="5"/>
      <c r="V6660" s="5"/>
      <c r="W6660" s="5"/>
      <c r="X6660" s="5"/>
      <c r="Y6660" s="5"/>
      <c r="Z6660" s="5"/>
      <c r="AA6660" s="5"/>
      <c r="AB6660" s="5"/>
      <c r="AC6660" s="5"/>
      <c r="AD6660" s="5"/>
      <c r="AE6660" s="5"/>
      <c r="AF6660" s="5"/>
      <c r="AG6660" s="5"/>
      <c r="AH6660" s="5"/>
      <c r="AI6660" s="5"/>
      <c r="AJ6660" s="5"/>
      <c r="AK6660" s="5"/>
      <c r="AL6660" s="5"/>
      <c r="AM6660" s="5"/>
      <c r="AN6660" s="5"/>
      <c r="AO6660" s="5"/>
      <c r="AP6660" s="5"/>
      <c r="AQ6660" s="5"/>
      <c r="AR6660" s="5"/>
      <c r="AS6660" s="5"/>
      <c r="AT6660" s="5"/>
      <c r="AU6660" s="5"/>
      <c r="AV6660" s="5"/>
      <c r="AW6660" s="5"/>
      <c r="AX6660" s="5"/>
      <c r="AY6660" s="5"/>
      <c r="AZ6660" s="5"/>
    </row>
    <row r="6661" spans="15:52" x14ac:dyDescent="0.25">
      <c r="O6661" s="5"/>
      <c r="P6661" s="5"/>
      <c r="Q6661" s="5"/>
      <c r="R6661" s="5"/>
      <c r="S6661" s="5"/>
      <c r="T6661" s="5"/>
      <c r="U6661" s="5"/>
      <c r="V6661" s="5"/>
      <c r="W6661" s="5"/>
      <c r="X6661" s="5"/>
      <c r="Y6661" s="5"/>
      <c r="Z6661" s="5"/>
      <c r="AA6661" s="5"/>
      <c r="AB6661" s="5"/>
      <c r="AC6661" s="5"/>
      <c r="AD6661" s="5"/>
      <c r="AE6661" s="5"/>
      <c r="AF6661" s="5"/>
      <c r="AG6661" s="5"/>
      <c r="AH6661" s="5"/>
      <c r="AI6661" s="5"/>
      <c r="AJ6661" s="5"/>
      <c r="AK6661" s="5"/>
      <c r="AL6661" s="5"/>
      <c r="AM6661" s="5"/>
      <c r="AN6661" s="5"/>
      <c r="AO6661" s="5"/>
      <c r="AP6661" s="5"/>
      <c r="AQ6661" s="5"/>
      <c r="AR6661" s="5"/>
      <c r="AS6661" s="5"/>
      <c r="AT6661" s="5"/>
      <c r="AU6661" s="5"/>
      <c r="AV6661" s="5"/>
      <c r="AW6661" s="5"/>
      <c r="AX6661" s="5"/>
      <c r="AY6661" s="5"/>
      <c r="AZ6661" s="5"/>
    </row>
    <row r="6662" spans="15:52" x14ac:dyDescent="0.25">
      <c r="O6662" s="5"/>
      <c r="P6662" s="5"/>
      <c r="Q6662" s="5"/>
      <c r="R6662" s="5"/>
      <c r="S6662" s="5"/>
      <c r="T6662" s="5"/>
      <c r="U6662" s="5"/>
      <c r="V6662" s="5"/>
      <c r="W6662" s="5"/>
      <c r="X6662" s="5"/>
      <c r="Y6662" s="5"/>
      <c r="Z6662" s="5"/>
      <c r="AA6662" s="5"/>
      <c r="AB6662" s="5"/>
      <c r="AC6662" s="5"/>
      <c r="AD6662" s="5"/>
      <c r="AE6662" s="5"/>
      <c r="AF6662" s="5"/>
      <c r="AG6662" s="5"/>
      <c r="AH6662" s="5"/>
      <c r="AI6662" s="5"/>
      <c r="AJ6662" s="5"/>
      <c r="AK6662" s="5"/>
      <c r="AL6662" s="5"/>
      <c r="AM6662" s="5"/>
      <c r="AN6662" s="5"/>
      <c r="AO6662" s="5"/>
      <c r="AP6662" s="5"/>
      <c r="AQ6662" s="5"/>
      <c r="AR6662" s="5"/>
      <c r="AS6662" s="5"/>
      <c r="AT6662" s="5"/>
      <c r="AU6662" s="5"/>
      <c r="AV6662" s="5"/>
      <c r="AW6662" s="5"/>
      <c r="AX6662" s="5"/>
      <c r="AY6662" s="5"/>
      <c r="AZ6662" s="5"/>
    </row>
    <row r="6663" spans="15:52" x14ac:dyDescent="0.25">
      <c r="O6663" s="5"/>
      <c r="P6663" s="5"/>
      <c r="Q6663" s="5"/>
      <c r="R6663" s="5"/>
      <c r="S6663" s="5"/>
      <c r="T6663" s="5"/>
      <c r="U6663" s="5"/>
      <c r="V6663" s="5"/>
      <c r="W6663" s="5"/>
      <c r="X6663" s="5"/>
      <c r="Y6663" s="5"/>
      <c r="Z6663" s="5"/>
      <c r="AA6663" s="5"/>
      <c r="AB6663" s="5"/>
      <c r="AC6663" s="5"/>
      <c r="AD6663" s="5"/>
      <c r="AE6663" s="5"/>
      <c r="AF6663" s="5"/>
      <c r="AG6663" s="5"/>
      <c r="AH6663" s="5"/>
      <c r="AI6663" s="5"/>
      <c r="AJ6663" s="5"/>
      <c r="AK6663" s="5"/>
      <c r="AL6663" s="5"/>
      <c r="AM6663" s="5"/>
      <c r="AN6663" s="5"/>
      <c r="AO6663" s="5"/>
      <c r="AP6663" s="5"/>
      <c r="AQ6663" s="5"/>
      <c r="AR6663" s="5"/>
      <c r="AS6663" s="5"/>
      <c r="AT6663" s="5"/>
      <c r="AU6663" s="5"/>
      <c r="AV6663" s="5"/>
      <c r="AW6663" s="5"/>
      <c r="AX6663" s="5"/>
      <c r="AY6663" s="5"/>
      <c r="AZ6663" s="5"/>
    </row>
    <row r="6664" spans="15:52" x14ac:dyDescent="0.25">
      <c r="O6664" s="5"/>
      <c r="P6664" s="5"/>
      <c r="Q6664" s="5"/>
      <c r="R6664" s="5"/>
      <c r="S6664" s="5"/>
      <c r="T6664" s="5"/>
      <c r="U6664" s="5"/>
      <c r="V6664" s="5"/>
      <c r="W6664" s="5"/>
      <c r="X6664" s="5"/>
      <c r="Y6664" s="5"/>
      <c r="Z6664" s="5"/>
      <c r="AA6664" s="5"/>
      <c r="AB6664" s="5"/>
      <c r="AC6664" s="5"/>
      <c r="AD6664" s="5"/>
      <c r="AE6664" s="5"/>
      <c r="AF6664" s="5"/>
      <c r="AG6664" s="5"/>
      <c r="AH6664" s="5"/>
      <c r="AI6664" s="5"/>
      <c r="AJ6664" s="5"/>
      <c r="AK6664" s="5"/>
      <c r="AL6664" s="5"/>
      <c r="AM6664" s="5"/>
      <c r="AN6664" s="5"/>
      <c r="AO6664" s="5"/>
      <c r="AP6664" s="5"/>
      <c r="AQ6664" s="5"/>
      <c r="AR6664" s="5"/>
      <c r="AS6664" s="5"/>
      <c r="AT6664" s="5"/>
      <c r="AU6664" s="5"/>
      <c r="AV6664" s="5"/>
      <c r="AW6664" s="5"/>
      <c r="AX6664" s="5"/>
      <c r="AY6664" s="5"/>
      <c r="AZ6664" s="5"/>
    </row>
    <row r="6665" spans="15:52" x14ac:dyDescent="0.25">
      <c r="O6665" s="5"/>
      <c r="P6665" s="5"/>
      <c r="Q6665" s="5"/>
      <c r="R6665" s="5"/>
      <c r="S6665" s="5"/>
      <c r="T6665" s="5"/>
      <c r="U6665" s="5"/>
      <c r="V6665" s="5"/>
      <c r="W6665" s="5"/>
      <c r="X6665" s="5"/>
      <c r="Y6665" s="5"/>
      <c r="Z6665" s="5"/>
      <c r="AA6665" s="5"/>
      <c r="AB6665" s="5"/>
      <c r="AC6665" s="5"/>
      <c r="AD6665" s="5"/>
      <c r="AE6665" s="5"/>
      <c r="AF6665" s="5"/>
      <c r="AG6665" s="5"/>
      <c r="AH6665" s="5"/>
      <c r="AI6665" s="5"/>
      <c r="AJ6665" s="5"/>
      <c r="AK6665" s="5"/>
      <c r="AL6665" s="5"/>
      <c r="AM6665" s="5"/>
      <c r="AN6665" s="5"/>
      <c r="AO6665" s="5"/>
      <c r="AP6665" s="5"/>
      <c r="AQ6665" s="5"/>
      <c r="AR6665" s="5"/>
      <c r="AS6665" s="5"/>
      <c r="AT6665" s="5"/>
      <c r="AU6665" s="5"/>
      <c r="AV6665" s="5"/>
      <c r="AW6665" s="5"/>
      <c r="AX6665" s="5"/>
      <c r="AY6665" s="5"/>
      <c r="AZ6665" s="5"/>
    </row>
    <row r="6666" spans="15:52" x14ac:dyDescent="0.25">
      <c r="O6666" s="5"/>
      <c r="P6666" s="5"/>
      <c r="Q6666" s="5"/>
      <c r="R6666" s="5"/>
      <c r="S6666" s="5"/>
      <c r="T6666" s="5"/>
      <c r="U6666" s="5"/>
      <c r="V6666" s="5"/>
      <c r="W6666" s="5"/>
      <c r="X6666" s="5"/>
      <c r="Y6666" s="5"/>
      <c r="Z6666" s="5"/>
      <c r="AA6666" s="5"/>
      <c r="AB6666" s="5"/>
      <c r="AC6666" s="5"/>
      <c r="AD6666" s="5"/>
      <c r="AE6666" s="5"/>
      <c r="AF6666" s="5"/>
      <c r="AG6666" s="5"/>
      <c r="AH6666" s="5"/>
      <c r="AI6666" s="5"/>
      <c r="AJ6666" s="5"/>
      <c r="AK6666" s="5"/>
      <c r="AL6666" s="5"/>
      <c r="AM6666" s="5"/>
      <c r="AN6666" s="5"/>
      <c r="AO6666" s="5"/>
      <c r="AP6666" s="5"/>
      <c r="AQ6666" s="5"/>
      <c r="AR6666" s="5"/>
      <c r="AS6666" s="5"/>
      <c r="AT6666" s="5"/>
      <c r="AU6666" s="5"/>
      <c r="AV6666" s="5"/>
      <c r="AW6666" s="5"/>
      <c r="AX6666" s="5"/>
      <c r="AY6666" s="5"/>
      <c r="AZ6666" s="5"/>
    </row>
    <row r="6667" spans="15:52" x14ac:dyDescent="0.25">
      <c r="O6667" s="5"/>
      <c r="P6667" s="5"/>
      <c r="Q6667" s="5"/>
      <c r="R6667" s="5"/>
      <c r="S6667" s="5"/>
      <c r="T6667" s="5"/>
      <c r="U6667" s="5"/>
      <c r="V6667" s="5"/>
      <c r="W6667" s="5"/>
      <c r="X6667" s="5"/>
      <c r="Y6667" s="5"/>
      <c r="Z6667" s="5"/>
      <c r="AA6667" s="5"/>
      <c r="AB6667" s="5"/>
      <c r="AC6667" s="5"/>
      <c r="AD6667" s="5"/>
      <c r="AE6667" s="5"/>
      <c r="AF6667" s="5"/>
      <c r="AG6667" s="5"/>
      <c r="AH6667" s="5"/>
      <c r="AI6667" s="5"/>
      <c r="AJ6667" s="5"/>
      <c r="AK6667" s="5"/>
      <c r="AL6667" s="5"/>
      <c r="AM6667" s="5"/>
      <c r="AN6667" s="5"/>
      <c r="AO6667" s="5"/>
      <c r="AP6667" s="5"/>
      <c r="AQ6667" s="5"/>
      <c r="AR6667" s="5"/>
      <c r="AS6667" s="5"/>
      <c r="AT6667" s="5"/>
      <c r="AU6667" s="5"/>
      <c r="AV6667" s="5"/>
      <c r="AW6667" s="5"/>
      <c r="AX6667" s="5"/>
      <c r="AY6667" s="5"/>
      <c r="AZ6667" s="5"/>
    </row>
    <row r="6668" spans="15:52" x14ac:dyDescent="0.25">
      <c r="O6668" s="5"/>
      <c r="P6668" s="5"/>
      <c r="Q6668" s="5"/>
      <c r="R6668" s="5"/>
      <c r="S6668" s="5"/>
      <c r="T6668" s="5"/>
      <c r="U6668" s="5"/>
      <c r="V6668" s="5"/>
      <c r="W6668" s="5"/>
      <c r="X6668" s="5"/>
      <c r="Y6668" s="5"/>
      <c r="Z6668" s="5"/>
      <c r="AA6668" s="5"/>
      <c r="AB6668" s="5"/>
      <c r="AC6668" s="5"/>
      <c r="AD6668" s="5"/>
      <c r="AE6668" s="5"/>
      <c r="AF6668" s="5"/>
      <c r="AG6668" s="5"/>
      <c r="AH6668" s="5"/>
      <c r="AI6668" s="5"/>
      <c r="AJ6668" s="5"/>
      <c r="AK6668" s="5"/>
      <c r="AL6668" s="5"/>
      <c r="AM6668" s="5"/>
      <c r="AN6668" s="5"/>
      <c r="AO6668" s="5"/>
      <c r="AP6668" s="5"/>
      <c r="AQ6668" s="5"/>
      <c r="AR6668" s="5"/>
      <c r="AS6668" s="5"/>
      <c r="AT6668" s="5"/>
      <c r="AU6668" s="5"/>
      <c r="AV6668" s="5"/>
      <c r="AW6668" s="5"/>
      <c r="AX6668" s="5"/>
      <c r="AY6668" s="5"/>
      <c r="AZ6668" s="5"/>
    </row>
    <row r="6669" spans="15:52" x14ac:dyDescent="0.25">
      <c r="O6669" s="5"/>
      <c r="P6669" s="5"/>
      <c r="Q6669" s="5"/>
      <c r="R6669" s="5"/>
      <c r="S6669" s="5"/>
      <c r="T6669" s="5"/>
      <c r="U6669" s="5"/>
      <c r="V6669" s="5"/>
      <c r="W6669" s="5"/>
      <c r="X6669" s="5"/>
      <c r="Y6669" s="5"/>
      <c r="Z6669" s="5"/>
      <c r="AA6669" s="5"/>
      <c r="AB6669" s="5"/>
      <c r="AC6669" s="5"/>
      <c r="AD6669" s="5"/>
      <c r="AE6669" s="5"/>
      <c r="AF6669" s="5"/>
      <c r="AG6669" s="5"/>
      <c r="AH6669" s="5"/>
      <c r="AI6669" s="5"/>
      <c r="AJ6669" s="5"/>
      <c r="AK6669" s="5"/>
      <c r="AL6669" s="5"/>
      <c r="AM6669" s="5"/>
      <c r="AN6669" s="5"/>
      <c r="AO6669" s="5"/>
      <c r="AP6669" s="5"/>
      <c r="AQ6669" s="5"/>
      <c r="AR6669" s="5"/>
      <c r="AS6669" s="5"/>
      <c r="AT6669" s="5"/>
      <c r="AU6669" s="5"/>
      <c r="AV6669" s="5"/>
      <c r="AW6669" s="5"/>
      <c r="AX6669" s="5"/>
      <c r="AY6669" s="5"/>
      <c r="AZ6669" s="5"/>
    </row>
    <row r="6670" spans="15:52" x14ac:dyDescent="0.25">
      <c r="O6670" s="5"/>
      <c r="P6670" s="5"/>
      <c r="Q6670" s="5"/>
      <c r="R6670" s="5"/>
      <c r="S6670" s="5"/>
      <c r="T6670" s="5"/>
      <c r="U6670" s="5"/>
      <c r="V6670" s="5"/>
      <c r="W6670" s="5"/>
      <c r="X6670" s="5"/>
      <c r="Y6670" s="5"/>
      <c r="Z6670" s="5"/>
      <c r="AA6670" s="5"/>
      <c r="AB6670" s="5"/>
      <c r="AC6670" s="5"/>
      <c r="AD6670" s="5"/>
      <c r="AE6670" s="5"/>
      <c r="AF6670" s="5"/>
      <c r="AG6670" s="5"/>
      <c r="AH6670" s="5"/>
      <c r="AI6670" s="5"/>
      <c r="AJ6670" s="5"/>
      <c r="AK6670" s="5"/>
      <c r="AL6670" s="5"/>
      <c r="AM6670" s="5"/>
      <c r="AN6670" s="5"/>
      <c r="AO6670" s="5"/>
      <c r="AP6670" s="5"/>
      <c r="AQ6670" s="5"/>
      <c r="AR6670" s="5"/>
      <c r="AS6670" s="5"/>
      <c r="AT6670" s="5"/>
      <c r="AU6670" s="5"/>
      <c r="AV6670" s="5"/>
      <c r="AW6670" s="5"/>
      <c r="AX6670" s="5"/>
      <c r="AY6670" s="5"/>
      <c r="AZ6670" s="5"/>
    </row>
    <row r="6671" spans="15:52" x14ac:dyDescent="0.25">
      <c r="O6671" s="5"/>
      <c r="P6671" s="5"/>
      <c r="Q6671" s="5"/>
      <c r="R6671" s="5"/>
      <c r="S6671" s="5"/>
      <c r="T6671" s="5"/>
      <c r="U6671" s="5"/>
      <c r="V6671" s="5"/>
      <c r="W6671" s="5"/>
      <c r="X6671" s="5"/>
      <c r="Y6671" s="5"/>
      <c r="Z6671" s="5"/>
      <c r="AA6671" s="5"/>
      <c r="AB6671" s="5"/>
      <c r="AC6671" s="5"/>
      <c r="AD6671" s="5"/>
      <c r="AE6671" s="5"/>
      <c r="AF6671" s="5"/>
      <c r="AG6671" s="5"/>
      <c r="AH6671" s="5"/>
      <c r="AI6671" s="5"/>
      <c r="AJ6671" s="5"/>
      <c r="AK6671" s="5"/>
      <c r="AL6671" s="5"/>
      <c r="AM6671" s="5"/>
      <c r="AN6671" s="5"/>
      <c r="AO6671" s="5"/>
      <c r="AP6671" s="5"/>
      <c r="AQ6671" s="5"/>
      <c r="AR6671" s="5"/>
      <c r="AS6671" s="5"/>
      <c r="AT6671" s="5"/>
      <c r="AU6671" s="5"/>
      <c r="AV6671" s="5"/>
      <c r="AW6671" s="5"/>
      <c r="AX6671" s="5"/>
      <c r="AY6671" s="5"/>
      <c r="AZ6671" s="5"/>
    </row>
    <row r="6672" spans="15:52" x14ac:dyDescent="0.25">
      <c r="O6672" s="5"/>
      <c r="P6672" s="5"/>
      <c r="Q6672" s="5"/>
      <c r="R6672" s="5"/>
      <c r="S6672" s="5"/>
      <c r="T6672" s="5"/>
      <c r="U6672" s="5"/>
      <c r="V6672" s="5"/>
      <c r="W6672" s="5"/>
      <c r="X6672" s="5"/>
      <c r="Y6672" s="5"/>
      <c r="Z6672" s="5"/>
      <c r="AA6672" s="5"/>
      <c r="AB6672" s="5"/>
      <c r="AC6672" s="5"/>
      <c r="AD6672" s="5"/>
      <c r="AE6672" s="5"/>
      <c r="AF6672" s="5"/>
      <c r="AG6672" s="5"/>
      <c r="AH6672" s="5"/>
      <c r="AI6672" s="5"/>
      <c r="AJ6672" s="5"/>
      <c r="AK6672" s="5"/>
      <c r="AL6672" s="5"/>
      <c r="AM6672" s="5"/>
      <c r="AN6672" s="5"/>
      <c r="AO6672" s="5"/>
      <c r="AP6672" s="5"/>
      <c r="AQ6672" s="5"/>
      <c r="AR6672" s="5"/>
      <c r="AS6672" s="5"/>
      <c r="AT6672" s="5"/>
      <c r="AU6672" s="5"/>
      <c r="AV6672" s="5"/>
      <c r="AW6672" s="5"/>
      <c r="AX6672" s="5"/>
      <c r="AY6672" s="5"/>
      <c r="AZ6672" s="5"/>
    </row>
    <row r="6673" spans="15:52" x14ac:dyDescent="0.25">
      <c r="O6673" s="5"/>
      <c r="P6673" s="5"/>
      <c r="Q6673" s="5"/>
      <c r="R6673" s="5"/>
      <c r="S6673" s="5"/>
      <c r="T6673" s="5"/>
      <c r="U6673" s="5"/>
      <c r="V6673" s="5"/>
      <c r="W6673" s="5"/>
      <c r="X6673" s="5"/>
      <c r="Y6673" s="5"/>
      <c r="Z6673" s="5"/>
      <c r="AA6673" s="5"/>
      <c r="AB6673" s="5"/>
      <c r="AC6673" s="5"/>
      <c r="AD6673" s="5"/>
      <c r="AE6673" s="5"/>
      <c r="AF6673" s="5"/>
      <c r="AG6673" s="5"/>
      <c r="AH6673" s="5"/>
      <c r="AI6673" s="5"/>
      <c r="AJ6673" s="5"/>
      <c r="AK6673" s="5"/>
      <c r="AL6673" s="5"/>
      <c r="AM6673" s="5"/>
      <c r="AN6673" s="5"/>
      <c r="AO6673" s="5"/>
      <c r="AP6673" s="5"/>
      <c r="AQ6673" s="5"/>
      <c r="AR6673" s="5"/>
      <c r="AS6673" s="5"/>
      <c r="AT6673" s="5"/>
      <c r="AU6673" s="5"/>
      <c r="AV6673" s="5"/>
      <c r="AW6673" s="5"/>
      <c r="AX6673" s="5"/>
      <c r="AY6673" s="5"/>
      <c r="AZ6673" s="5"/>
    </row>
    <row r="6674" spans="15:52" x14ac:dyDescent="0.25">
      <c r="O6674" s="5"/>
      <c r="P6674" s="5"/>
      <c r="Q6674" s="5"/>
      <c r="R6674" s="5"/>
      <c r="S6674" s="5"/>
      <c r="T6674" s="5"/>
      <c r="U6674" s="5"/>
      <c r="V6674" s="5"/>
      <c r="W6674" s="5"/>
      <c r="X6674" s="5"/>
      <c r="Y6674" s="5"/>
      <c r="Z6674" s="5"/>
      <c r="AA6674" s="5"/>
      <c r="AB6674" s="5"/>
      <c r="AC6674" s="5"/>
      <c r="AD6674" s="5"/>
      <c r="AE6674" s="5"/>
      <c r="AF6674" s="5"/>
      <c r="AG6674" s="5"/>
      <c r="AH6674" s="5"/>
      <c r="AI6674" s="5"/>
      <c r="AJ6674" s="5"/>
      <c r="AK6674" s="5"/>
      <c r="AL6674" s="5"/>
      <c r="AM6674" s="5"/>
      <c r="AN6674" s="5"/>
      <c r="AO6674" s="5"/>
      <c r="AP6674" s="5"/>
      <c r="AQ6674" s="5"/>
      <c r="AR6674" s="5"/>
      <c r="AS6674" s="5"/>
      <c r="AT6674" s="5"/>
      <c r="AU6674" s="5"/>
      <c r="AV6674" s="5"/>
      <c r="AW6674" s="5"/>
      <c r="AX6674" s="5"/>
      <c r="AY6674" s="5"/>
      <c r="AZ6674" s="5"/>
    </row>
    <row r="6675" spans="15:52" x14ac:dyDescent="0.25">
      <c r="O6675" s="5"/>
      <c r="P6675" s="5"/>
      <c r="Q6675" s="5"/>
      <c r="R6675" s="5"/>
      <c r="S6675" s="5"/>
      <c r="T6675" s="5"/>
      <c r="U6675" s="5"/>
      <c r="V6675" s="5"/>
      <c r="W6675" s="5"/>
      <c r="X6675" s="5"/>
      <c r="Y6675" s="5"/>
      <c r="Z6675" s="5"/>
      <c r="AA6675" s="5"/>
      <c r="AB6675" s="5"/>
      <c r="AC6675" s="5"/>
      <c r="AD6675" s="5"/>
      <c r="AE6675" s="5"/>
      <c r="AF6675" s="5"/>
      <c r="AG6675" s="5"/>
      <c r="AH6675" s="5"/>
      <c r="AI6675" s="5"/>
      <c r="AJ6675" s="5"/>
      <c r="AK6675" s="5"/>
      <c r="AL6675" s="5"/>
      <c r="AM6675" s="5"/>
      <c r="AN6675" s="5"/>
      <c r="AO6675" s="5"/>
      <c r="AP6675" s="5"/>
      <c r="AQ6675" s="5"/>
      <c r="AR6675" s="5"/>
      <c r="AS6675" s="5"/>
      <c r="AT6675" s="5"/>
      <c r="AU6675" s="5"/>
      <c r="AV6675" s="5"/>
      <c r="AW6675" s="5"/>
      <c r="AX6675" s="5"/>
      <c r="AY6675" s="5"/>
      <c r="AZ6675" s="5"/>
    </row>
    <row r="6676" spans="15:52" x14ac:dyDescent="0.25">
      <c r="O6676" s="5"/>
      <c r="P6676" s="5"/>
      <c r="Q6676" s="5"/>
      <c r="R6676" s="5"/>
      <c r="S6676" s="5"/>
      <c r="T6676" s="5"/>
      <c r="U6676" s="5"/>
      <c r="V6676" s="5"/>
      <c r="W6676" s="5"/>
      <c r="X6676" s="5"/>
      <c r="Y6676" s="5"/>
      <c r="Z6676" s="5"/>
      <c r="AA6676" s="5"/>
      <c r="AB6676" s="5"/>
      <c r="AC6676" s="5"/>
      <c r="AD6676" s="5"/>
      <c r="AE6676" s="5"/>
      <c r="AF6676" s="5"/>
      <c r="AG6676" s="5"/>
      <c r="AH6676" s="5"/>
      <c r="AI6676" s="5"/>
      <c r="AJ6676" s="5"/>
      <c r="AK6676" s="5"/>
      <c r="AL6676" s="5"/>
      <c r="AM6676" s="5"/>
      <c r="AN6676" s="5"/>
      <c r="AO6676" s="5"/>
      <c r="AP6676" s="5"/>
      <c r="AQ6676" s="5"/>
      <c r="AR6676" s="5"/>
      <c r="AS6676" s="5"/>
      <c r="AT6676" s="5"/>
      <c r="AU6676" s="5"/>
      <c r="AV6676" s="5"/>
      <c r="AW6676" s="5"/>
      <c r="AX6676" s="5"/>
      <c r="AY6676" s="5"/>
      <c r="AZ6676" s="5"/>
    </row>
    <row r="6677" spans="15:52" x14ac:dyDescent="0.25">
      <c r="O6677" s="5"/>
      <c r="P6677" s="5"/>
      <c r="Q6677" s="5"/>
      <c r="R6677" s="5"/>
      <c r="S6677" s="5"/>
      <c r="T6677" s="5"/>
      <c r="U6677" s="5"/>
      <c r="V6677" s="5"/>
      <c r="W6677" s="5"/>
      <c r="X6677" s="5"/>
      <c r="Y6677" s="5"/>
      <c r="Z6677" s="5"/>
      <c r="AA6677" s="5"/>
      <c r="AB6677" s="5"/>
      <c r="AC6677" s="5"/>
      <c r="AD6677" s="5"/>
      <c r="AE6677" s="5"/>
      <c r="AF6677" s="5"/>
      <c r="AG6677" s="5"/>
      <c r="AH6677" s="5"/>
      <c r="AI6677" s="5"/>
      <c r="AJ6677" s="5"/>
      <c r="AK6677" s="5"/>
      <c r="AL6677" s="5"/>
      <c r="AM6677" s="5"/>
      <c r="AN6677" s="5"/>
      <c r="AO6677" s="5"/>
      <c r="AP6677" s="5"/>
      <c r="AQ6677" s="5"/>
      <c r="AR6677" s="5"/>
      <c r="AS6677" s="5"/>
      <c r="AT6677" s="5"/>
      <c r="AU6677" s="5"/>
      <c r="AV6677" s="5"/>
      <c r="AW6677" s="5"/>
      <c r="AX6677" s="5"/>
      <c r="AY6677" s="5"/>
      <c r="AZ6677" s="5"/>
    </row>
    <row r="6678" spans="15:52" x14ac:dyDescent="0.25">
      <c r="O6678" s="5"/>
      <c r="P6678" s="5"/>
      <c r="Q6678" s="5"/>
      <c r="R6678" s="5"/>
      <c r="S6678" s="5"/>
      <c r="T6678" s="5"/>
      <c r="U6678" s="5"/>
      <c r="V6678" s="5"/>
      <c r="W6678" s="5"/>
      <c r="X6678" s="5"/>
      <c r="Y6678" s="5"/>
      <c r="Z6678" s="5"/>
      <c r="AA6678" s="5"/>
      <c r="AB6678" s="5"/>
      <c r="AC6678" s="5"/>
      <c r="AD6678" s="5"/>
      <c r="AE6678" s="5"/>
      <c r="AF6678" s="5"/>
      <c r="AG6678" s="5"/>
      <c r="AH6678" s="5"/>
      <c r="AI6678" s="5"/>
      <c r="AJ6678" s="5"/>
      <c r="AK6678" s="5"/>
      <c r="AL6678" s="5"/>
      <c r="AM6678" s="5"/>
      <c r="AN6678" s="5"/>
      <c r="AO6678" s="5"/>
      <c r="AP6678" s="5"/>
      <c r="AQ6678" s="5"/>
      <c r="AR6678" s="5"/>
      <c r="AS6678" s="5"/>
      <c r="AT6678" s="5"/>
      <c r="AU6678" s="5"/>
      <c r="AV6678" s="5"/>
      <c r="AW6678" s="5"/>
      <c r="AX6678" s="5"/>
      <c r="AY6678" s="5"/>
      <c r="AZ6678" s="5"/>
    </row>
    <row r="6679" spans="15:52" x14ac:dyDescent="0.25">
      <c r="O6679" s="5"/>
      <c r="P6679" s="5"/>
      <c r="Q6679" s="5"/>
      <c r="R6679" s="5"/>
      <c r="S6679" s="5"/>
      <c r="T6679" s="5"/>
      <c r="U6679" s="5"/>
      <c r="V6679" s="5"/>
      <c r="W6679" s="5"/>
      <c r="X6679" s="5"/>
      <c r="Y6679" s="5"/>
      <c r="Z6679" s="5"/>
      <c r="AA6679" s="5"/>
      <c r="AB6679" s="5"/>
      <c r="AC6679" s="5"/>
      <c r="AD6679" s="5"/>
      <c r="AE6679" s="5"/>
      <c r="AF6679" s="5"/>
      <c r="AG6679" s="5"/>
      <c r="AH6679" s="5"/>
      <c r="AI6679" s="5"/>
      <c r="AJ6679" s="5"/>
      <c r="AK6679" s="5"/>
      <c r="AL6679" s="5"/>
      <c r="AM6679" s="5"/>
      <c r="AN6679" s="5"/>
      <c r="AO6679" s="5"/>
      <c r="AP6679" s="5"/>
      <c r="AQ6679" s="5"/>
      <c r="AR6679" s="5"/>
      <c r="AS6679" s="5"/>
      <c r="AT6679" s="5"/>
      <c r="AU6679" s="5"/>
      <c r="AV6679" s="5"/>
      <c r="AW6679" s="5"/>
      <c r="AX6679" s="5"/>
      <c r="AY6679" s="5"/>
      <c r="AZ6679" s="5"/>
    </row>
    <row r="6680" spans="15:52" x14ac:dyDescent="0.25">
      <c r="O6680" s="5"/>
      <c r="P6680" s="5"/>
      <c r="Q6680" s="5"/>
      <c r="R6680" s="5"/>
      <c r="S6680" s="5"/>
      <c r="T6680" s="5"/>
      <c r="U6680" s="5"/>
      <c r="V6680" s="5"/>
      <c r="W6680" s="5"/>
      <c r="X6680" s="5"/>
      <c r="Y6680" s="5"/>
      <c r="Z6680" s="5"/>
      <c r="AA6680" s="5"/>
      <c r="AB6680" s="5"/>
      <c r="AC6680" s="5"/>
      <c r="AD6680" s="5"/>
      <c r="AE6680" s="5"/>
      <c r="AF6680" s="5"/>
      <c r="AG6680" s="5"/>
      <c r="AH6680" s="5"/>
      <c r="AI6680" s="5"/>
      <c r="AJ6680" s="5"/>
      <c r="AK6680" s="5"/>
      <c r="AL6680" s="5"/>
      <c r="AM6680" s="5"/>
      <c r="AN6680" s="5"/>
      <c r="AO6680" s="5"/>
      <c r="AP6680" s="5"/>
      <c r="AQ6680" s="5"/>
      <c r="AR6680" s="5"/>
      <c r="AS6680" s="5"/>
      <c r="AT6680" s="5"/>
      <c r="AU6680" s="5"/>
      <c r="AV6680" s="5"/>
      <c r="AW6680" s="5"/>
      <c r="AX6680" s="5"/>
      <c r="AY6680" s="5"/>
      <c r="AZ6680" s="5"/>
    </row>
    <row r="6681" spans="15:52" x14ac:dyDescent="0.25">
      <c r="O6681" s="5"/>
      <c r="P6681" s="5"/>
      <c r="Q6681" s="5"/>
      <c r="R6681" s="5"/>
      <c r="S6681" s="5"/>
      <c r="T6681" s="5"/>
      <c r="U6681" s="5"/>
      <c r="V6681" s="5"/>
      <c r="W6681" s="5"/>
      <c r="X6681" s="5"/>
      <c r="Y6681" s="5"/>
      <c r="Z6681" s="5"/>
      <c r="AA6681" s="5"/>
      <c r="AB6681" s="5"/>
      <c r="AC6681" s="5"/>
      <c r="AD6681" s="5"/>
      <c r="AE6681" s="5"/>
      <c r="AF6681" s="5"/>
      <c r="AG6681" s="5"/>
      <c r="AH6681" s="5"/>
      <c r="AI6681" s="5"/>
      <c r="AJ6681" s="5"/>
      <c r="AK6681" s="5"/>
      <c r="AL6681" s="5"/>
      <c r="AM6681" s="5"/>
      <c r="AN6681" s="5"/>
      <c r="AO6681" s="5"/>
      <c r="AP6681" s="5"/>
      <c r="AQ6681" s="5"/>
      <c r="AR6681" s="5"/>
      <c r="AS6681" s="5"/>
      <c r="AT6681" s="5"/>
      <c r="AU6681" s="5"/>
      <c r="AV6681" s="5"/>
      <c r="AW6681" s="5"/>
      <c r="AX6681" s="5"/>
      <c r="AY6681" s="5"/>
      <c r="AZ6681" s="5"/>
    </row>
    <row r="6682" spans="15:52" x14ac:dyDescent="0.25">
      <c r="O6682" s="5"/>
      <c r="P6682" s="5"/>
      <c r="Q6682" s="5"/>
      <c r="R6682" s="5"/>
      <c r="S6682" s="5"/>
      <c r="T6682" s="5"/>
      <c r="U6682" s="5"/>
      <c r="V6682" s="5"/>
      <c r="W6682" s="5"/>
      <c r="X6682" s="5"/>
      <c r="Y6682" s="5"/>
      <c r="Z6682" s="5"/>
      <c r="AA6682" s="5"/>
      <c r="AB6682" s="5"/>
      <c r="AC6682" s="5"/>
      <c r="AD6682" s="5"/>
      <c r="AE6682" s="5"/>
      <c r="AF6682" s="5"/>
      <c r="AG6682" s="5"/>
      <c r="AH6682" s="5"/>
      <c r="AI6682" s="5"/>
      <c r="AJ6682" s="5"/>
      <c r="AK6682" s="5"/>
      <c r="AL6682" s="5"/>
      <c r="AM6682" s="5"/>
      <c r="AN6682" s="5"/>
      <c r="AO6682" s="5"/>
      <c r="AP6682" s="5"/>
      <c r="AQ6682" s="5"/>
      <c r="AR6682" s="5"/>
      <c r="AS6682" s="5"/>
      <c r="AT6682" s="5"/>
      <c r="AU6682" s="5"/>
      <c r="AV6682" s="5"/>
      <c r="AW6682" s="5"/>
      <c r="AX6682" s="5"/>
      <c r="AY6682" s="5"/>
      <c r="AZ6682" s="5"/>
    </row>
    <row r="6683" spans="15:52" x14ac:dyDescent="0.25">
      <c r="O6683" s="5"/>
      <c r="P6683" s="5"/>
      <c r="Q6683" s="5"/>
      <c r="R6683" s="5"/>
      <c r="S6683" s="5"/>
      <c r="T6683" s="5"/>
      <c r="U6683" s="5"/>
      <c r="V6683" s="5"/>
      <c r="W6683" s="5"/>
      <c r="X6683" s="5"/>
      <c r="Y6683" s="5"/>
      <c r="Z6683" s="5"/>
      <c r="AA6683" s="5"/>
      <c r="AB6683" s="5"/>
      <c r="AC6683" s="5"/>
      <c r="AD6683" s="5"/>
      <c r="AE6683" s="5"/>
      <c r="AF6683" s="5"/>
      <c r="AG6683" s="5"/>
      <c r="AH6683" s="5"/>
      <c r="AI6683" s="5"/>
      <c r="AJ6683" s="5"/>
      <c r="AK6683" s="5"/>
      <c r="AL6683" s="5"/>
      <c r="AM6683" s="5"/>
      <c r="AN6683" s="5"/>
      <c r="AO6683" s="5"/>
      <c r="AP6683" s="5"/>
      <c r="AQ6683" s="5"/>
      <c r="AR6683" s="5"/>
      <c r="AS6683" s="5"/>
      <c r="AT6683" s="5"/>
      <c r="AU6683" s="5"/>
      <c r="AV6683" s="5"/>
      <c r="AW6683" s="5"/>
      <c r="AX6683" s="5"/>
      <c r="AY6683" s="5"/>
      <c r="AZ6683" s="5"/>
    </row>
    <row r="6684" spans="15:52" x14ac:dyDescent="0.25">
      <c r="O6684" s="5"/>
      <c r="P6684" s="5"/>
      <c r="Q6684" s="5"/>
      <c r="R6684" s="5"/>
      <c r="S6684" s="5"/>
      <c r="T6684" s="5"/>
      <c r="U6684" s="5"/>
      <c r="V6684" s="5"/>
      <c r="W6684" s="5"/>
      <c r="X6684" s="5"/>
      <c r="Y6684" s="5"/>
      <c r="Z6684" s="5"/>
      <c r="AA6684" s="5"/>
      <c r="AB6684" s="5"/>
      <c r="AC6684" s="5"/>
      <c r="AD6684" s="5"/>
      <c r="AE6684" s="5"/>
      <c r="AF6684" s="5"/>
      <c r="AG6684" s="5"/>
      <c r="AH6684" s="5"/>
      <c r="AI6684" s="5"/>
      <c r="AJ6684" s="5"/>
      <c r="AK6684" s="5"/>
      <c r="AL6684" s="5"/>
      <c r="AM6684" s="5"/>
      <c r="AN6684" s="5"/>
      <c r="AO6684" s="5"/>
      <c r="AP6684" s="5"/>
      <c r="AQ6684" s="5"/>
      <c r="AR6684" s="5"/>
      <c r="AS6684" s="5"/>
      <c r="AT6684" s="5"/>
      <c r="AU6684" s="5"/>
      <c r="AV6684" s="5"/>
      <c r="AW6684" s="5"/>
      <c r="AX6684" s="5"/>
      <c r="AY6684" s="5"/>
      <c r="AZ6684" s="5"/>
    </row>
    <row r="6685" spans="15:52" x14ac:dyDescent="0.25">
      <c r="O6685" s="5"/>
      <c r="P6685" s="5"/>
      <c r="Q6685" s="5"/>
      <c r="R6685" s="5"/>
      <c r="S6685" s="5"/>
      <c r="T6685" s="5"/>
      <c r="U6685" s="5"/>
      <c r="V6685" s="5"/>
      <c r="W6685" s="5"/>
      <c r="X6685" s="5"/>
      <c r="Y6685" s="5"/>
      <c r="Z6685" s="5"/>
      <c r="AA6685" s="5"/>
      <c r="AB6685" s="5"/>
      <c r="AC6685" s="5"/>
      <c r="AD6685" s="5"/>
      <c r="AE6685" s="5"/>
      <c r="AF6685" s="5"/>
      <c r="AG6685" s="5"/>
      <c r="AH6685" s="5"/>
      <c r="AI6685" s="5"/>
      <c r="AJ6685" s="5"/>
      <c r="AK6685" s="5"/>
      <c r="AL6685" s="5"/>
      <c r="AM6685" s="5"/>
      <c r="AN6685" s="5"/>
      <c r="AO6685" s="5"/>
      <c r="AP6685" s="5"/>
      <c r="AQ6685" s="5"/>
      <c r="AR6685" s="5"/>
      <c r="AS6685" s="5"/>
      <c r="AT6685" s="5"/>
      <c r="AU6685" s="5"/>
      <c r="AV6685" s="5"/>
      <c r="AW6685" s="5"/>
      <c r="AX6685" s="5"/>
      <c r="AY6685" s="5"/>
      <c r="AZ6685" s="5"/>
    </row>
    <row r="6686" spans="15:52" x14ac:dyDescent="0.25">
      <c r="O6686" s="5"/>
      <c r="P6686" s="5"/>
      <c r="Q6686" s="5"/>
      <c r="R6686" s="5"/>
      <c r="S6686" s="5"/>
      <c r="T6686" s="5"/>
      <c r="U6686" s="5"/>
      <c r="V6686" s="5"/>
      <c r="W6686" s="5"/>
      <c r="X6686" s="5"/>
      <c r="Y6686" s="5"/>
      <c r="Z6686" s="5"/>
      <c r="AA6686" s="5"/>
      <c r="AB6686" s="5"/>
      <c r="AC6686" s="5"/>
      <c r="AD6686" s="5"/>
      <c r="AE6686" s="5"/>
      <c r="AF6686" s="5"/>
      <c r="AG6686" s="5"/>
      <c r="AH6686" s="5"/>
      <c r="AI6686" s="5"/>
      <c r="AJ6686" s="5"/>
      <c r="AK6686" s="5"/>
      <c r="AL6686" s="5"/>
      <c r="AM6686" s="5"/>
      <c r="AN6686" s="5"/>
      <c r="AO6686" s="5"/>
      <c r="AP6686" s="5"/>
      <c r="AQ6686" s="5"/>
      <c r="AR6686" s="5"/>
      <c r="AS6686" s="5"/>
      <c r="AT6686" s="5"/>
      <c r="AU6686" s="5"/>
      <c r="AV6686" s="5"/>
      <c r="AW6686" s="5"/>
      <c r="AX6686" s="5"/>
      <c r="AY6686" s="5"/>
      <c r="AZ6686" s="5"/>
    </row>
    <row r="6687" spans="15:52" x14ac:dyDescent="0.25">
      <c r="O6687" s="5"/>
      <c r="P6687" s="5"/>
      <c r="Q6687" s="5"/>
      <c r="R6687" s="5"/>
      <c r="S6687" s="5"/>
      <c r="T6687" s="5"/>
      <c r="U6687" s="5"/>
      <c r="V6687" s="5"/>
      <c r="W6687" s="5"/>
      <c r="X6687" s="5"/>
      <c r="Y6687" s="5"/>
      <c r="Z6687" s="5"/>
      <c r="AA6687" s="5"/>
      <c r="AB6687" s="5"/>
      <c r="AC6687" s="5"/>
      <c r="AD6687" s="5"/>
      <c r="AE6687" s="5"/>
      <c r="AF6687" s="5"/>
      <c r="AG6687" s="5"/>
      <c r="AH6687" s="5"/>
      <c r="AI6687" s="5"/>
      <c r="AJ6687" s="5"/>
      <c r="AK6687" s="5"/>
      <c r="AL6687" s="5"/>
      <c r="AM6687" s="5"/>
      <c r="AN6687" s="5"/>
      <c r="AO6687" s="5"/>
      <c r="AP6687" s="5"/>
      <c r="AQ6687" s="5"/>
      <c r="AR6687" s="5"/>
      <c r="AS6687" s="5"/>
      <c r="AT6687" s="5"/>
      <c r="AU6687" s="5"/>
      <c r="AV6687" s="5"/>
      <c r="AW6687" s="5"/>
      <c r="AX6687" s="5"/>
      <c r="AY6687" s="5"/>
      <c r="AZ6687" s="5"/>
    </row>
    <row r="6688" spans="15:52" x14ac:dyDescent="0.25">
      <c r="O6688" s="5"/>
      <c r="P6688" s="5"/>
      <c r="Q6688" s="5"/>
      <c r="R6688" s="5"/>
      <c r="S6688" s="5"/>
      <c r="T6688" s="5"/>
      <c r="U6688" s="5"/>
      <c r="V6688" s="5"/>
      <c r="W6688" s="5"/>
      <c r="X6688" s="5"/>
      <c r="Y6688" s="5"/>
      <c r="Z6688" s="5"/>
      <c r="AA6688" s="5"/>
      <c r="AB6688" s="5"/>
      <c r="AC6688" s="5"/>
      <c r="AD6688" s="5"/>
      <c r="AE6688" s="5"/>
      <c r="AF6688" s="5"/>
      <c r="AG6688" s="5"/>
      <c r="AH6688" s="5"/>
      <c r="AI6688" s="5"/>
      <c r="AJ6688" s="5"/>
      <c r="AK6688" s="5"/>
      <c r="AL6688" s="5"/>
      <c r="AM6688" s="5"/>
      <c r="AN6688" s="5"/>
      <c r="AO6688" s="5"/>
      <c r="AP6688" s="5"/>
      <c r="AQ6688" s="5"/>
      <c r="AR6688" s="5"/>
      <c r="AS6688" s="5"/>
      <c r="AT6688" s="5"/>
      <c r="AU6688" s="5"/>
      <c r="AV6688" s="5"/>
      <c r="AW6688" s="5"/>
      <c r="AX6688" s="5"/>
      <c r="AY6688" s="5"/>
      <c r="AZ6688" s="5"/>
    </row>
    <row r="6689" spans="15:52" x14ac:dyDescent="0.25">
      <c r="O6689" s="5"/>
      <c r="P6689" s="5"/>
      <c r="Q6689" s="5"/>
      <c r="R6689" s="5"/>
      <c r="S6689" s="5"/>
      <c r="T6689" s="5"/>
      <c r="U6689" s="5"/>
      <c r="V6689" s="5"/>
      <c r="W6689" s="5"/>
      <c r="X6689" s="5"/>
      <c r="Y6689" s="5"/>
      <c r="Z6689" s="5"/>
      <c r="AA6689" s="5"/>
      <c r="AB6689" s="5"/>
      <c r="AC6689" s="5"/>
      <c r="AD6689" s="5"/>
      <c r="AE6689" s="5"/>
      <c r="AF6689" s="5"/>
      <c r="AG6689" s="5"/>
      <c r="AH6689" s="5"/>
      <c r="AI6689" s="5"/>
      <c r="AJ6689" s="5"/>
      <c r="AK6689" s="5"/>
      <c r="AL6689" s="5"/>
      <c r="AM6689" s="5"/>
      <c r="AN6689" s="5"/>
      <c r="AO6689" s="5"/>
      <c r="AP6689" s="5"/>
      <c r="AQ6689" s="5"/>
      <c r="AR6689" s="5"/>
      <c r="AS6689" s="5"/>
      <c r="AT6689" s="5"/>
      <c r="AU6689" s="5"/>
      <c r="AV6689" s="5"/>
      <c r="AW6689" s="5"/>
      <c r="AX6689" s="5"/>
      <c r="AY6689" s="5"/>
      <c r="AZ6689" s="5"/>
    </row>
    <row r="6690" spans="15:52" x14ac:dyDescent="0.25">
      <c r="O6690" s="5"/>
      <c r="P6690" s="5"/>
      <c r="Q6690" s="5"/>
      <c r="R6690" s="5"/>
      <c r="S6690" s="5"/>
      <c r="T6690" s="5"/>
      <c r="U6690" s="5"/>
      <c r="V6690" s="5"/>
      <c r="W6690" s="5"/>
      <c r="X6690" s="5"/>
      <c r="Y6690" s="5"/>
      <c r="Z6690" s="5"/>
      <c r="AA6690" s="5"/>
      <c r="AB6690" s="5"/>
      <c r="AC6690" s="5"/>
      <c r="AD6690" s="5"/>
      <c r="AE6690" s="5"/>
      <c r="AF6690" s="5"/>
      <c r="AG6690" s="5"/>
      <c r="AH6690" s="5"/>
      <c r="AI6690" s="5"/>
      <c r="AJ6690" s="5"/>
      <c r="AK6690" s="5"/>
      <c r="AL6690" s="5"/>
      <c r="AM6690" s="5"/>
      <c r="AN6690" s="5"/>
      <c r="AO6690" s="5"/>
      <c r="AP6690" s="5"/>
      <c r="AQ6690" s="5"/>
      <c r="AR6690" s="5"/>
      <c r="AS6690" s="5"/>
      <c r="AT6690" s="5"/>
      <c r="AU6690" s="5"/>
      <c r="AV6690" s="5"/>
      <c r="AW6690" s="5"/>
      <c r="AX6690" s="5"/>
      <c r="AY6690" s="5"/>
      <c r="AZ6690" s="5"/>
    </row>
    <row r="6691" spans="15:52" x14ac:dyDescent="0.25">
      <c r="O6691" s="5"/>
      <c r="P6691" s="5"/>
      <c r="Q6691" s="5"/>
      <c r="R6691" s="5"/>
      <c r="S6691" s="5"/>
      <c r="T6691" s="5"/>
      <c r="U6691" s="5"/>
      <c r="V6691" s="5"/>
      <c r="W6691" s="5"/>
      <c r="X6691" s="5"/>
      <c r="Y6691" s="5"/>
      <c r="Z6691" s="5"/>
      <c r="AA6691" s="5"/>
      <c r="AB6691" s="5"/>
      <c r="AC6691" s="5"/>
      <c r="AD6691" s="5"/>
      <c r="AE6691" s="5"/>
      <c r="AF6691" s="5"/>
      <c r="AG6691" s="5"/>
      <c r="AH6691" s="5"/>
      <c r="AI6691" s="5"/>
      <c r="AJ6691" s="5"/>
      <c r="AK6691" s="5"/>
      <c r="AL6691" s="5"/>
      <c r="AM6691" s="5"/>
      <c r="AN6691" s="5"/>
      <c r="AO6691" s="5"/>
      <c r="AP6691" s="5"/>
      <c r="AQ6691" s="5"/>
      <c r="AR6691" s="5"/>
      <c r="AS6691" s="5"/>
      <c r="AT6691" s="5"/>
      <c r="AU6691" s="5"/>
      <c r="AV6691" s="5"/>
      <c r="AW6691" s="5"/>
      <c r="AX6691" s="5"/>
      <c r="AY6691" s="5"/>
      <c r="AZ6691" s="5"/>
    </row>
    <row r="6692" spans="15:52" x14ac:dyDescent="0.25">
      <c r="O6692" s="5"/>
      <c r="P6692" s="5"/>
      <c r="Q6692" s="5"/>
      <c r="R6692" s="5"/>
      <c r="S6692" s="5"/>
      <c r="T6692" s="5"/>
      <c r="U6692" s="5"/>
      <c r="V6692" s="5"/>
      <c r="W6692" s="5"/>
      <c r="X6692" s="5"/>
      <c r="Y6692" s="5"/>
      <c r="Z6692" s="5"/>
      <c r="AA6692" s="5"/>
      <c r="AB6692" s="5"/>
      <c r="AC6692" s="5"/>
      <c r="AD6692" s="5"/>
      <c r="AE6692" s="5"/>
      <c r="AF6692" s="5"/>
      <c r="AG6692" s="5"/>
      <c r="AH6692" s="5"/>
      <c r="AI6692" s="5"/>
      <c r="AJ6692" s="5"/>
      <c r="AK6692" s="5"/>
      <c r="AL6692" s="5"/>
      <c r="AM6692" s="5"/>
      <c r="AN6692" s="5"/>
      <c r="AO6692" s="5"/>
      <c r="AP6692" s="5"/>
      <c r="AQ6692" s="5"/>
      <c r="AR6692" s="5"/>
      <c r="AS6692" s="5"/>
      <c r="AT6692" s="5"/>
      <c r="AU6692" s="5"/>
      <c r="AV6692" s="5"/>
      <c r="AW6692" s="5"/>
      <c r="AX6692" s="5"/>
      <c r="AY6692" s="5"/>
      <c r="AZ6692" s="5"/>
    </row>
    <row r="6693" spans="15:52" x14ac:dyDescent="0.25">
      <c r="O6693" s="5"/>
      <c r="P6693" s="5"/>
      <c r="Q6693" s="5"/>
      <c r="R6693" s="5"/>
      <c r="S6693" s="5"/>
      <c r="T6693" s="5"/>
      <c r="U6693" s="5"/>
      <c r="V6693" s="5"/>
      <c r="W6693" s="5"/>
      <c r="X6693" s="5"/>
      <c r="Y6693" s="5"/>
      <c r="Z6693" s="5"/>
      <c r="AA6693" s="5"/>
      <c r="AB6693" s="5"/>
      <c r="AC6693" s="5"/>
      <c r="AD6693" s="5"/>
      <c r="AE6693" s="5"/>
      <c r="AF6693" s="5"/>
      <c r="AG6693" s="5"/>
      <c r="AH6693" s="5"/>
      <c r="AI6693" s="5"/>
      <c r="AJ6693" s="5"/>
      <c r="AK6693" s="5"/>
      <c r="AL6693" s="5"/>
      <c r="AM6693" s="5"/>
      <c r="AN6693" s="5"/>
      <c r="AO6693" s="5"/>
      <c r="AP6693" s="5"/>
      <c r="AQ6693" s="5"/>
      <c r="AR6693" s="5"/>
      <c r="AS6693" s="5"/>
      <c r="AT6693" s="5"/>
      <c r="AU6693" s="5"/>
      <c r="AV6693" s="5"/>
      <c r="AW6693" s="5"/>
      <c r="AX6693" s="5"/>
      <c r="AY6693" s="5"/>
      <c r="AZ6693" s="5"/>
    </row>
    <row r="6694" spans="15:52" x14ac:dyDescent="0.25">
      <c r="O6694" s="5"/>
      <c r="P6694" s="5"/>
      <c r="Q6694" s="5"/>
      <c r="R6694" s="5"/>
      <c r="S6694" s="5"/>
      <c r="T6694" s="5"/>
      <c r="U6694" s="5"/>
      <c r="V6694" s="5"/>
      <c r="W6694" s="5"/>
      <c r="X6694" s="5"/>
      <c r="Y6694" s="5"/>
      <c r="Z6694" s="5"/>
      <c r="AA6694" s="5"/>
      <c r="AB6694" s="5"/>
      <c r="AC6694" s="5"/>
      <c r="AD6694" s="5"/>
      <c r="AE6694" s="5"/>
      <c r="AF6694" s="5"/>
      <c r="AG6694" s="5"/>
      <c r="AH6694" s="5"/>
      <c r="AI6694" s="5"/>
      <c r="AJ6694" s="5"/>
      <c r="AK6694" s="5"/>
      <c r="AL6694" s="5"/>
      <c r="AM6694" s="5"/>
      <c r="AN6694" s="5"/>
      <c r="AO6694" s="5"/>
      <c r="AP6694" s="5"/>
      <c r="AQ6694" s="5"/>
      <c r="AR6694" s="5"/>
      <c r="AS6694" s="5"/>
      <c r="AT6694" s="5"/>
      <c r="AU6694" s="5"/>
      <c r="AV6694" s="5"/>
      <c r="AW6694" s="5"/>
      <c r="AX6694" s="5"/>
      <c r="AY6694" s="5"/>
      <c r="AZ6694" s="5"/>
    </row>
    <row r="6695" spans="15:52" x14ac:dyDescent="0.25">
      <c r="O6695" s="5"/>
      <c r="P6695" s="5"/>
      <c r="Q6695" s="5"/>
      <c r="R6695" s="5"/>
      <c r="S6695" s="5"/>
      <c r="T6695" s="5"/>
      <c r="U6695" s="5"/>
      <c r="V6695" s="5"/>
      <c r="W6695" s="5"/>
      <c r="X6695" s="5"/>
      <c r="Y6695" s="5"/>
      <c r="Z6695" s="5"/>
      <c r="AA6695" s="5"/>
      <c r="AB6695" s="5"/>
      <c r="AC6695" s="5"/>
      <c r="AD6695" s="5"/>
      <c r="AE6695" s="5"/>
      <c r="AF6695" s="5"/>
      <c r="AG6695" s="5"/>
      <c r="AH6695" s="5"/>
      <c r="AI6695" s="5"/>
      <c r="AJ6695" s="5"/>
      <c r="AK6695" s="5"/>
      <c r="AL6695" s="5"/>
      <c r="AM6695" s="5"/>
      <c r="AN6695" s="5"/>
      <c r="AO6695" s="5"/>
      <c r="AP6695" s="5"/>
      <c r="AQ6695" s="5"/>
      <c r="AR6695" s="5"/>
      <c r="AS6695" s="5"/>
      <c r="AT6695" s="5"/>
      <c r="AU6695" s="5"/>
      <c r="AV6695" s="5"/>
      <c r="AW6695" s="5"/>
      <c r="AX6695" s="5"/>
      <c r="AY6695" s="5"/>
      <c r="AZ6695" s="5"/>
    </row>
    <row r="6696" spans="15:52" x14ac:dyDescent="0.25">
      <c r="O6696" s="5"/>
      <c r="P6696" s="5"/>
      <c r="Q6696" s="5"/>
      <c r="R6696" s="5"/>
      <c r="S6696" s="5"/>
      <c r="T6696" s="5"/>
      <c r="U6696" s="5"/>
      <c r="V6696" s="5"/>
      <c r="W6696" s="5"/>
      <c r="X6696" s="5"/>
      <c r="Y6696" s="5"/>
      <c r="Z6696" s="5"/>
      <c r="AA6696" s="5"/>
      <c r="AB6696" s="5"/>
      <c r="AC6696" s="5"/>
      <c r="AD6696" s="5"/>
      <c r="AE6696" s="5"/>
      <c r="AF6696" s="5"/>
      <c r="AG6696" s="5"/>
      <c r="AH6696" s="5"/>
      <c r="AI6696" s="5"/>
      <c r="AJ6696" s="5"/>
      <c r="AK6696" s="5"/>
      <c r="AL6696" s="5"/>
      <c r="AM6696" s="5"/>
      <c r="AN6696" s="5"/>
      <c r="AO6696" s="5"/>
      <c r="AP6696" s="5"/>
      <c r="AQ6696" s="5"/>
      <c r="AR6696" s="5"/>
      <c r="AS6696" s="5"/>
      <c r="AT6696" s="5"/>
      <c r="AU6696" s="5"/>
      <c r="AV6696" s="5"/>
      <c r="AW6696" s="5"/>
      <c r="AX6696" s="5"/>
      <c r="AY6696" s="5"/>
      <c r="AZ6696" s="5"/>
    </row>
    <row r="6697" spans="15:52" x14ac:dyDescent="0.25">
      <c r="O6697" s="5"/>
      <c r="P6697" s="5"/>
      <c r="Q6697" s="5"/>
      <c r="R6697" s="5"/>
      <c r="S6697" s="5"/>
      <c r="T6697" s="5"/>
      <c r="U6697" s="5"/>
      <c r="V6697" s="5"/>
      <c r="W6697" s="5"/>
      <c r="X6697" s="5"/>
      <c r="Y6697" s="5"/>
      <c r="Z6697" s="5"/>
      <c r="AA6697" s="5"/>
      <c r="AB6697" s="5"/>
      <c r="AC6697" s="5"/>
      <c r="AD6697" s="5"/>
      <c r="AE6697" s="5"/>
      <c r="AF6697" s="5"/>
      <c r="AG6697" s="5"/>
      <c r="AH6697" s="5"/>
      <c r="AI6697" s="5"/>
      <c r="AJ6697" s="5"/>
      <c r="AK6697" s="5"/>
      <c r="AL6697" s="5"/>
      <c r="AM6697" s="5"/>
      <c r="AN6697" s="5"/>
      <c r="AO6697" s="5"/>
      <c r="AP6697" s="5"/>
      <c r="AQ6697" s="5"/>
      <c r="AR6697" s="5"/>
      <c r="AS6697" s="5"/>
      <c r="AT6697" s="5"/>
      <c r="AU6697" s="5"/>
      <c r="AV6697" s="5"/>
      <c r="AW6697" s="5"/>
      <c r="AX6697" s="5"/>
      <c r="AY6697" s="5"/>
      <c r="AZ6697" s="5"/>
    </row>
    <row r="6698" spans="15:52" x14ac:dyDescent="0.25">
      <c r="O6698" s="5"/>
      <c r="P6698" s="5"/>
      <c r="Q6698" s="5"/>
      <c r="R6698" s="5"/>
      <c r="S6698" s="5"/>
      <c r="T6698" s="5"/>
      <c r="U6698" s="5"/>
      <c r="V6698" s="5"/>
      <c r="W6698" s="5"/>
      <c r="X6698" s="5"/>
      <c r="Y6698" s="5"/>
      <c r="Z6698" s="5"/>
      <c r="AA6698" s="5"/>
      <c r="AB6698" s="5"/>
      <c r="AC6698" s="5"/>
      <c r="AD6698" s="5"/>
      <c r="AE6698" s="5"/>
      <c r="AF6698" s="5"/>
      <c r="AG6698" s="5"/>
      <c r="AH6698" s="5"/>
      <c r="AI6698" s="5"/>
      <c r="AJ6698" s="5"/>
      <c r="AK6698" s="5"/>
      <c r="AL6698" s="5"/>
      <c r="AM6698" s="5"/>
      <c r="AN6698" s="5"/>
      <c r="AO6698" s="5"/>
      <c r="AP6698" s="5"/>
      <c r="AQ6698" s="5"/>
      <c r="AR6698" s="5"/>
      <c r="AS6698" s="5"/>
      <c r="AT6698" s="5"/>
      <c r="AU6698" s="5"/>
      <c r="AV6698" s="5"/>
      <c r="AW6698" s="5"/>
      <c r="AX6698" s="5"/>
      <c r="AY6698" s="5"/>
      <c r="AZ6698" s="5"/>
    </row>
    <row r="6699" spans="15:52" x14ac:dyDescent="0.25">
      <c r="O6699" s="5"/>
      <c r="P6699" s="5"/>
      <c r="Q6699" s="5"/>
      <c r="R6699" s="5"/>
      <c r="S6699" s="5"/>
      <c r="T6699" s="5"/>
      <c r="U6699" s="5"/>
      <c r="V6699" s="5"/>
      <c r="W6699" s="5"/>
      <c r="X6699" s="5"/>
      <c r="Y6699" s="5"/>
      <c r="Z6699" s="5"/>
      <c r="AA6699" s="5"/>
      <c r="AB6699" s="5"/>
      <c r="AC6699" s="5"/>
      <c r="AD6699" s="5"/>
      <c r="AE6699" s="5"/>
      <c r="AF6699" s="5"/>
      <c r="AG6699" s="5"/>
      <c r="AH6699" s="5"/>
      <c r="AI6699" s="5"/>
      <c r="AJ6699" s="5"/>
      <c r="AK6699" s="5"/>
      <c r="AL6699" s="5"/>
      <c r="AM6699" s="5"/>
      <c r="AN6699" s="5"/>
      <c r="AO6699" s="5"/>
      <c r="AP6699" s="5"/>
      <c r="AQ6699" s="5"/>
      <c r="AR6699" s="5"/>
      <c r="AS6699" s="5"/>
      <c r="AT6699" s="5"/>
      <c r="AU6699" s="5"/>
      <c r="AV6699" s="5"/>
      <c r="AW6699" s="5"/>
      <c r="AX6699" s="5"/>
      <c r="AY6699" s="5"/>
      <c r="AZ6699" s="5"/>
    </row>
    <row r="6700" spans="15:52" x14ac:dyDescent="0.25">
      <c r="O6700" s="5"/>
      <c r="P6700" s="5"/>
      <c r="Q6700" s="5"/>
      <c r="R6700" s="5"/>
      <c r="S6700" s="5"/>
      <c r="T6700" s="5"/>
      <c r="U6700" s="5"/>
      <c r="V6700" s="5"/>
      <c r="W6700" s="5"/>
      <c r="X6700" s="5"/>
      <c r="Y6700" s="5"/>
      <c r="Z6700" s="5"/>
      <c r="AA6700" s="5"/>
      <c r="AB6700" s="5"/>
      <c r="AC6700" s="5"/>
      <c r="AD6700" s="5"/>
      <c r="AE6700" s="5"/>
      <c r="AF6700" s="5"/>
      <c r="AG6700" s="5"/>
      <c r="AH6700" s="5"/>
      <c r="AI6700" s="5"/>
      <c r="AJ6700" s="5"/>
      <c r="AK6700" s="5"/>
      <c r="AL6700" s="5"/>
      <c r="AM6700" s="5"/>
      <c r="AN6700" s="5"/>
      <c r="AO6700" s="5"/>
      <c r="AP6700" s="5"/>
      <c r="AQ6700" s="5"/>
      <c r="AR6700" s="5"/>
      <c r="AS6700" s="5"/>
      <c r="AT6700" s="5"/>
      <c r="AU6700" s="5"/>
      <c r="AV6700" s="5"/>
      <c r="AW6700" s="5"/>
      <c r="AX6700" s="5"/>
      <c r="AY6700" s="5"/>
      <c r="AZ6700" s="5"/>
    </row>
    <row r="6701" spans="15:52" x14ac:dyDescent="0.25">
      <c r="O6701" s="5"/>
      <c r="P6701" s="5"/>
      <c r="Q6701" s="5"/>
      <c r="R6701" s="5"/>
      <c r="S6701" s="5"/>
      <c r="T6701" s="5"/>
      <c r="U6701" s="5"/>
      <c r="V6701" s="5"/>
      <c r="W6701" s="5"/>
      <c r="X6701" s="5"/>
      <c r="Y6701" s="5"/>
      <c r="Z6701" s="5"/>
      <c r="AA6701" s="5"/>
      <c r="AB6701" s="5"/>
      <c r="AC6701" s="5"/>
      <c r="AD6701" s="5"/>
      <c r="AE6701" s="5"/>
      <c r="AF6701" s="5"/>
      <c r="AG6701" s="5"/>
      <c r="AH6701" s="5"/>
      <c r="AI6701" s="5"/>
      <c r="AJ6701" s="5"/>
      <c r="AK6701" s="5"/>
      <c r="AL6701" s="5"/>
      <c r="AM6701" s="5"/>
      <c r="AN6701" s="5"/>
      <c r="AO6701" s="5"/>
      <c r="AP6701" s="5"/>
      <c r="AQ6701" s="5"/>
      <c r="AR6701" s="5"/>
      <c r="AS6701" s="5"/>
      <c r="AT6701" s="5"/>
      <c r="AU6701" s="5"/>
      <c r="AV6701" s="5"/>
      <c r="AW6701" s="5"/>
      <c r="AX6701" s="5"/>
      <c r="AY6701" s="5"/>
      <c r="AZ6701" s="5"/>
    </row>
    <row r="6702" spans="15:52" x14ac:dyDescent="0.25">
      <c r="O6702" s="5"/>
      <c r="P6702" s="5"/>
      <c r="Q6702" s="5"/>
      <c r="R6702" s="5"/>
      <c r="S6702" s="5"/>
      <c r="T6702" s="5"/>
      <c r="U6702" s="5"/>
      <c r="V6702" s="5"/>
      <c r="W6702" s="5"/>
      <c r="X6702" s="5"/>
      <c r="Y6702" s="5"/>
      <c r="Z6702" s="5"/>
      <c r="AA6702" s="5"/>
      <c r="AB6702" s="5"/>
      <c r="AC6702" s="5"/>
      <c r="AD6702" s="5"/>
      <c r="AE6702" s="5"/>
      <c r="AF6702" s="5"/>
      <c r="AG6702" s="5"/>
      <c r="AH6702" s="5"/>
      <c r="AI6702" s="5"/>
      <c r="AJ6702" s="5"/>
      <c r="AK6702" s="5"/>
      <c r="AL6702" s="5"/>
      <c r="AM6702" s="5"/>
      <c r="AN6702" s="5"/>
      <c r="AO6702" s="5"/>
      <c r="AP6702" s="5"/>
      <c r="AQ6702" s="5"/>
      <c r="AR6702" s="5"/>
      <c r="AS6702" s="5"/>
      <c r="AT6702" s="5"/>
      <c r="AU6702" s="5"/>
      <c r="AV6702" s="5"/>
      <c r="AW6702" s="5"/>
      <c r="AX6702" s="5"/>
      <c r="AY6702" s="5"/>
      <c r="AZ6702" s="5"/>
    </row>
    <row r="6703" spans="15:52" x14ac:dyDescent="0.25">
      <c r="O6703" s="5"/>
      <c r="P6703" s="5"/>
      <c r="Q6703" s="5"/>
      <c r="R6703" s="5"/>
      <c r="S6703" s="5"/>
      <c r="T6703" s="5"/>
      <c r="U6703" s="5"/>
      <c r="V6703" s="5"/>
      <c r="W6703" s="5"/>
      <c r="X6703" s="5"/>
      <c r="Y6703" s="5"/>
      <c r="Z6703" s="5"/>
      <c r="AA6703" s="5"/>
      <c r="AB6703" s="5"/>
      <c r="AC6703" s="5"/>
      <c r="AD6703" s="5"/>
      <c r="AE6703" s="5"/>
      <c r="AF6703" s="5"/>
      <c r="AG6703" s="5"/>
      <c r="AH6703" s="5"/>
      <c r="AI6703" s="5"/>
      <c r="AJ6703" s="5"/>
      <c r="AK6703" s="5"/>
      <c r="AL6703" s="5"/>
      <c r="AM6703" s="5"/>
      <c r="AN6703" s="5"/>
      <c r="AO6703" s="5"/>
      <c r="AP6703" s="5"/>
      <c r="AQ6703" s="5"/>
      <c r="AR6703" s="5"/>
      <c r="AS6703" s="5"/>
      <c r="AT6703" s="5"/>
      <c r="AU6703" s="5"/>
      <c r="AV6703" s="5"/>
      <c r="AW6703" s="5"/>
      <c r="AX6703" s="5"/>
      <c r="AY6703" s="5"/>
      <c r="AZ6703" s="5"/>
    </row>
    <row r="6704" spans="15:52" x14ac:dyDescent="0.25">
      <c r="O6704" s="5"/>
      <c r="P6704" s="5"/>
      <c r="Q6704" s="5"/>
      <c r="R6704" s="5"/>
      <c r="S6704" s="5"/>
      <c r="T6704" s="5"/>
      <c r="U6704" s="5"/>
      <c r="V6704" s="5"/>
      <c r="W6704" s="5"/>
      <c r="X6704" s="5"/>
      <c r="Y6704" s="5"/>
      <c r="Z6704" s="5"/>
      <c r="AA6704" s="5"/>
      <c r="AB6704" s="5"/>
      <c r="AC6704" s="5"/>
      <c r="AD6704" s="5"/>
      <c r="AE6704" s="5"/>
      <c r="AF6704" s="5"/>
      <c r="AG6704" s="5"/>
      <c r="AH6704" s="5"/>
      <c r="AI6704" s="5"/>
      <c r="AJ6704" s="5"/>
      <c r="AK6704" s="5"/>
      <c r="AL6704" s="5"/>
      <c r="AM6704" s="5"/>
      <c r="AN6704" s="5"/>
      <c r="AO6704" s="5"/>
      <c r="AP6704" s="5"/>
      <c r="AQ6704" s="5"/>
      <c r="AR6704" s="5"/>
      <c r="AS6704" s="5"/>
      <c r="AT6704" s="5"/>
      <c r="AU6704" s="5"/>
      <c r="AV6704" s="5"/>
      <c r="AW6704" s="5"/>
      <c r="AX6704" s="5"/>
      <c r="AY6704" s="5"/>
      <c r="AZ6704" s="5"/>
    </row>
    <row r="6705" spans="15:52" x14ac:dyDescent="0.25">
      <c r="O6705" s="5"/>
      <c r="P6705" s="5"/>
      <c r="Q6705" s="5"/>
      <c r="R6705" s="5"/>
      <c r="S6705" s="5"/>
      <c r="T6705" s="5"/>
      <c r="U6705" s="5"/>
      <c r="V6705" s="5"/>
      <c r="W6705" s="5"/>
      <c r="X6705" s="5"/>
      <c r="Y6705" s="5"/>
      <c r="Z6705" s="5"/>
      <c r="AA6705" s="5"/>
      <c r="AB6705" s="5"/>
      <c r="AC6705" s="5"/>
      <c r="AD6705" s="5"/>
      <c r="AE6705" s="5"/>
      <c r="AF6705" s="5"/>
      <c r="AG6705" s="5"/>
      <c r="AH6705" s="5"/>
      <c r="AI6705" s="5"/>
      <c r="AJ6705" s="5"/>
      <c r="AK6705" s="5"/>
      <c r="AL6705" s="5"/>
      <c r="AM6705" s="5"/>
      <c r="AN6705" s="5"/>
      <c r="AO6705" s="5"/>
      <c r="AP6705" s="5"/>
      <c r="AQ6705" s="5"/>
      <c r="AR6705" s="5"/>
      <c r="AS6705" s="5"/>
      <c r="AT6705" s="5"/>
      <c r="AU6705" s="5"/>
      <c r="AV6705" s="5"/>
      <c r="AW6705" s="5"/>
      <c r="AX6705" s="5"/>
      <c r="AY6705" s="5"/>
      <c r="AZ6705" s="5"/>
    </row>
    <row r="6706" spans="15:52" x14ac:dyDescent="0.25">
      <c r="O6706" s="5"/>
      <c r="P6706" s="5"/>
      <c r="Q6706" s="5"/>
      <c r="R6706" s="5"/>
      <c r="S6706" s="5"/>
      <c r="T6706" s="5"/>
      <c r="U6706" s="5"/>
      <c r="V6706" s="5"/>
      <c r="W6706" s="5"/>
      <c r="X6706" s="5"/>
      <c r="Y6706" s="5"/>
      <c r="Z6706" s="5"/>
      <c r="AA6706" s="5"/>
      <c r="AB6706" s="5"/>
      <c r="AC6706" s="5"/>
      <c r="AD6706" s="5"/>
      <c r="AE6706" s="5"/>
      <c r="AF6706" s="5"/>
      <c r="AG6706" s="5"/>
      <c r="AH6706" s="5"/>
      <c r="AI6706" s="5"/>
      <c r="AJ6706" s="5"/>
      <c r="AK6706" s="5"/>
      <c r="AL6706" s="5"/>
      <c r="AM6706" s="5"/>
      <c r="AN6706" s="5"/>
      <c r="AO6706" s="5"/>
      <c r="AP6706" s="5"/>
      <c r="AQ6706" s="5"/>
      <c r="AR6706" s="5"/>
      <c r="AS6706" s="5"/>
      <c r="AT6706" s="5"/>
      <c r="AU6706" s="5"/>
      <c r="AV6706" s="5"/>
      <c r="AW6706" s="5"/>
      <c r="AX6706" s="5"/>
      <c r="AY6706" s="5"/>
      <c r="AZ6706" s="5"/>
    </row>
    <row r="6707" spans="15:52" x14ac:dyDescent="0.25">
      <c r="O6707" s="5"/>
      <c r="P6707" s="5"/>
      <c r="Q6707" s="5"/>
      <c r="R6707" s="5"/>
      <c r="S6707" s="5"/>
      <c r="T6707" s="5"/>
      <c r="U6707" s="5"/>
      <c r="V6707" s="5"/>
      <c r="W6707" s="5"/>
      <c r="X6707" s="5"/>
      <c r="Y6707" s="5"/>
      <c r="Z6707" s="5"/>
      <c r="AA6707" s="5"/>
      <c r="AB6707" s="5"/>
      <c r="AC6707" s="5"/>
      <c r="AD6707" s="5"/>
      <c r="AE6707" s="5"/>
      <c r="AF6707" s="5"/>
      <c r="AG6707" s="5"/>
      <c r="AH6707" s="5"/>
      <c r="AI6707" s="5"/>
      <c r="AJ6707" s="5"/>
      <c r="AK6707" s="5"/>
      <c r="AL6707" s="5"/>
      <c r="AM6707" s="5"/>
      <c r="AN6707" s="5"/>
      <c r="AO6707" s="5"/>
      <c r="AP6707" s="5"/>
      <c r="AQ6707" s="5"/>
      <c r="AR6707" s="5"/>
      <c r="AS6707" s="5"/>
      <c r="AT6707" s="5"/>
      <c r="AU6707" s="5"/>
      <c r="AV6707" s="5"/>
      <c r="AW6707" s="5"/>
      <c r="AX6707" s="5"/>
      <c r="AY6707" s="5"/>
      <c r="AZ6707" s="5"/>
    </row>
    <row r="6708" spans="15:52" x14ac:dyDescent="0.25">
      <c r="O6708" s="5"/>
      <c r="P6708" s="5"/>
      <c r="Q6708" s="5"/>
      <c r="R6708" s="5"/>
      <c r="S6708" s="5"/>
      <c r="T6708" s="5"/>
      <c r="U6708" s="5"/>
      <c r="V6708" s="5"/>
      <c r="W6708" s="5"/>
      <c r="X6708" s="5"/>
      <c r="Y6708" s="5"/>
      <c r="Z6708" s="5"/>
      <c r="AA6708" s="5"/>
      <c r="AB6708" s="5"/>
      <c r="AC6708" s="5"/>
      <c r="AD6708" s="5"/>
      <c r="AE6708" s="5"/>
      <c r="AF6708" s="5"/>
      <c r="AG6708" s="5"/>
      <c r="AH6708" s="5"/>
      <c r="AI6708" s="5"/>
      <c r="AJ6708" s="5"/>
      <c r="AK6708" s="5"/>
      <c r="AL6708" s="5"/>
      <c r="AM6708" s="5"/>
      <c r="AN6708" s="5"/>
      <c r="AO6708" s="5"/>
      <c r="AP6708" s="5"/>
      <c r="AQ6708" s="5"/>
      <c r="AR6708" s="5"/>
      <c r="AS6708" s="5"/>
      <c r="AT6708" s="5"/>
      <c r="AU6708" s="5"/>
      <c r="AV6708" s="5"/>
      <c r="AW6708" s="5"/>
      <c r="AX6708" s="5"/>
      <c r="AY6708" s="5"/>
      <c r="AZ6708" s="5"/>
    </row>
    <row r="6709" spans="15:52" x14ac:dyDescent="0.25">
      <c r="O6709" s="5"/>
      <c r="P6709" s="5"/>
      <c r="Q6709" s="5"/>
      <c r="R6709" s="5"/>
      <c r="S6709" s="5"/>
      <c r="T6709" s="5"/>
      <c r="U6709" s="5"/>
      <c r="V6709" s="5"/>
      <c r="W6709" s="5"/>
      <c r="X6709" s="5"/>
      <c r="Y6709" s="5"/>
      <c r="Z6709" s="5"/>
      <c r="AA6709" s="5"/>
      <c r="AB6709" s="5"/>
      <c r="AC6709" s="5"/>
      <c r="AD6709" s="5"/>
      <c r="AE6709" s="5"/>
      <c r="AF6709" s="5"/>
      <c r="AG6709" s="5"/>
      <c r="AH6709" s="5"/>
      <c r="AI6709" s="5"/>
      <c r="AJ6709" s="5"/>
      <c r="AK6709" s="5"/>
      <c r="AL6709" s="5"/>
      <c r="AM6709" s="5"/>
      <c r="AN6709" s="5"/>
      <c r="AO6709" s="5"/>
      <c r="AP6709" s="5"/>
      <c r="AQ6709" s="5"/>
      <c r="AR6709" s="5"/>
      <c r="AS6709" s="5"/>
      <c r="AT6709" s="5"/>
      <c r="AU6709" s="5"/>
      <c r="AV6709" s="5"/>
      <c r="AW6709" s="5"/>
      <c r="AX6709" s="5"/>
      <c r="AY6709" s="5"/>
      <c r="AZ6709" s="5"/>
    </row>
    <row r="6710" spans="15:52" x14ac:dyDescent="0.25">
      <c r="O6710" s="5"/>
      <c r="P6710" s="5"/>
      <c r="Q6710" s="5"/>
      <c r="R6710" s="5"/>
      <c r="S6710" s="5"/>
      <c r="T6710" s="5"/>
      <c r="U6710" s="5"/>
      <c r="V6710" s="5"/>
      <c r="W6710" s="5"/>
      <c r="X6710" s="5"/>
      <c r="Y6710" s="5"/>
      <c r="Z6710" s="5"/>
      <c r="AA6710" s="5"/>
      <c r="AB6710" s="5"/>
      <c r="AC6710" s="5"/>
      <c r="AD6710" s="5"/>
      <c r="AE6710" s="5"/>
      <c r="AF6710" s="5"/>
      <c r="AG6710" s="5"/>
      <c r="AH6710" s="5"/>
      <c r="AI6710" s="5"/>
      <c r="AJ6710" s="5"/>
      <c r="AK6710" s="5"/>
      <c r="AL6710" s="5"/>
      <c r="AM6710" s="5"/>
      <c r="AN6710" s="5"/>
      <c r="AO6710" s="5"/>
      <c r="AP6710" s="5"/>
      <c r="AQ6710" s="5"/>
      <c r="AR6710" s="5"/>
      <c r="AS6710" s="5"/>
      <c r="AT6710" s="5"/>
      <c r="AU6710" s="5"/>
      <c r="AV6710" s="5"/>
      <c r="AW6710" s="5"/>
      <c r="AX6710" s="5"/>
      <c r="AY6710" s="5"/>
      <c r="AZ6710" s="5"/>
    </row>
    <row r="6711" spans="15:52" x14ac:dyDescent="0.25">
      <c r="O6711" s="5"/>
      <c r="P6711" s="5"/>
      <c r="Q6711" s="5"/>
      <c r="R6711" s="5"/>
      <c r="S6711" s="5"/>
      <c r="T6711" s="5"/>
      <c r="U6711" s="5"/>
      <c r="V6711" s="5"/>
      <c r="W6711" s="5"/>
      <c r="X6711" s="5"/>
      <c r="Y6711" s="5"/>
      <c r="Z6711" s="5"/>
      <c r="AA6711" s="5"/>
      <c r="AB6711" s="5"/>
      <c r="AC6711" s="5"/>
      <c r="AD6711" s="5"/>
      <c r="AE6711" s="5"/>
      <c r="AF6711" s="5"/>
      <c r="AG6711" s="5"/>
      <c r="AH6711" s="5"/>
      <c r="AI6711" s="5"/>
      <c r="AJ6711" s="5"/>
      <c r="AK6711" s="5"/>
      <c r="AL6711" s="5"/>
      <c r="AM6711" s="5"/>
      <c r="AN6711" s="5"/>
      <c r="AO6711" s="5"/>
      <c r="AP6711" s="5"/>
      <c r="AQ6711" s="5"/>
      <c r="AR6711" s="5"/>
      <c r="AS6711" s="5"/>
      <c r="AT6711" s="5"/>
      <c r="AU6711" s="5"/>
      <c r="AV6711" s="5"/>
      <c r="AW6711" s="5"/>
      <c r="AX6711" s="5"/>
      <c r="AY6711" s="5"/>
      <c r="AZ6711" s="5"/>
    </row>
    <row r="6712" spans="15:52" x14ac:dyDescent="0.25">
      <c r="O6712" s="5"/>
      <c r="P6712" s="5"/>
      <c r="Q6712" s="5"/>
      <c r="R6712" s="5"/>
      <c r="S6712" s="5"/>
      <c r="T6712" s="5"/>
      <c r="U6712" s="5"/>
      <c r="V6712" s="5"/>
      <c r="W6712" s="5"/>
      <c r="X6712" s="5"/>
      <c r="Y6712" s="5"/>
      <c r="Z6712" s="5"/>
      <c r="AA6712" s="5"/>
      <c r="AB6712" s="5"/>
      <c r="AC6712" s="5"/>
      <c r="AD6712" s="5"/>
      <c r="AE6712" s="5"/>
      <c r="AF6712" s="5"/>
      <c r="AG6712" s="5"/>
      <c r="AH6712" s="5"/>
      <c r="AI6712" s="5"/>
      <c r="AJ6712" s="5"/>
      <c r="AK6712" s="5"/>
      <c r="AL6712" s="5"/>
      <c r="AM6712" s="5"/>
      <c r="AN6712" s="5"/>
      <c r="AO6712" s="5"/>
      <c r="AP6712" s="5"/>
      <c r="AQ6712" s="5"/>
      <c r="AR6712" s="5"/>
      <c r="AS6712" s="5"/>
      <c r="AT6712" s="5"/>
      <c r="AU6712" s="5"/>
      <c r="AV6712" s="5"/>
      <c r="AW6712" s="5"/>
      <c r="AX6712" s="5"/>
      <c r="AY6712" s="5"/>
      <c r="AZ6712" s="5"/>
    </row>
    <row r="6713" spans="15:52" x14ac:dyDescent="0.25">
      <c r="O6713" s="5"/>
      <c r="P6713" s="5"/>
      <c r="Q6713" s="5"/>
      <c r="R6713" s="5"/>
      <c r="S6713" s="5"/>
      <c r="T6713" s="5"/>
      <c r="U6713" s="5"/>
      <c r="V6713" s="5"/>
      <c r="W6713" s="5"/>
      <c r="X6713" s="5"/>
      <c r="Y6713" s="5"/>
      <c r="Z6713" s="5"/>
      <c r="AA6713" s="5"/>
      <c r="AB6713" s="5"/>
      <c r="AC6713" s="5"/>
      <c r="AD6713" s="5"/>
      <c r="AE6713" s="5"/>
      <c r="AF6713" s="5"/>
      <c r="AG6713" s="5"/>
      <c r="AH6713" s="5"/>
      <c r="AI6713" s="5"/>
      <c r="AJ6713" s="5"/>
      <c r="AK6713" s="5"/>
      <c r="AL6713" s="5"/>
      <c r="AM6713" s="5"/>
      <c r="AN6713" s="5"/>
      <c r="AO6713" s="5"/>
      <c r="AP6713" s="5"/>
      <c r="AQ6713" s="5"/>
      <c r="AR6713" s="5"/>
      <c r="AS6713" s="5"/>
      <c r="AT6713" s="5"/>
      <c r="AU6713" s="5"/>
      <c r="AV6713" s="5"/>
      <c r="AW6713" s="5"/>
      <c r="AX6713" s="5"/>
      <c r="AY6713" s="5"/>
      <c r="AZ6713" s="5"/>
    </row>
    <row r="6714" spans="15:52" x14ac:dyDescent="0.25">
      <c r="O6714" s="5"/>
      <c r="P6714" s="5"/>
      <c r="Q6714" s="5"/>
      <c r="R6714" s="5"/>
      <c r="S6714" s="5"/>
      <c r="T6714" s="5"/>
      <c r="U6714" s="5"/>
      <c r="V6714" s="5"/>
      <c r="W6714" s="5"/>
      <c r="X6714" s="5"/>
      <c r="Y6714" s="5"/>
      <c r="Z6714" s="5"/>
      <c r="AA6714" s="5"/>
      <c r="AB6714" s="5"/>
      <c r="AC6714" s="5"/>
      <c r="AD6714" s="5"/>
      <c r="AE6714" s="5"/>
      <c r="AF6714" s="5"/>
      <c r="AG6714" s="5"/>
      <c r="AH6714" s="5"/>
      <c r="AI6714" s="5"/>
      <c r="AJ6714" s="5"/>
      <c r="AK6714" s="5"/>
      <c r="AL6714" s="5"/>
      <c r="AM6714" s="5"/>
      <c r="AN6714" s="5"/>
      <c r="AO6714" s="5"/>
      <c r="AP6714" s="5"/>
      <c r="AQ6714" s="5"/>
      <c r="AR6714" s="5"/>
      <c r="AS6714" s="5"/>
      <c r="AT6714" s="5"/>
      <c r="AU6714" s="5"/>
      <c r="AV6714" s="5"/>
      <c r="AW6714" s="5"/>
      <c r="AX6714" s="5"/>
      <c r="AY6714" s="5"/>
      <c r="AZ6714" s="5"/>
    </row>
    <row r="6715" spans="15:52" x14ac:dyDescent="0.25">
      <c r="O6715" s="5"/>
      <c r="P6715" s="5"/>
      <c r="Q6715" s="5"/>
      <c r="R6715" s="5"/>
      <c r="S6715" s="5"/>
      <c r="T6715" s="5"/>
      <c r="U6715" s="5"/>
      <c r="V6715" s="5"/>
      <c r="W6715" s="5"/>
      <c r="X6715" s="5"/>
      <c r="Y6715" s="5"/>
      <c r="Z6715" s="5"/>
      <c r="AA6715" s="5"/>
      <c r="AB6715" s="5"/>
      <c r="AC6715" s="5"/>
      <c r="AD6715" s="5"/>
      <c r="AE6715" s="5"/>
      <c r="AF6715" s="5"/>
      <c r="AG6715" s="5"/>
      <c r="AH6715" s="5"/>
      <c r="AI6715" s="5"/>
      <c r="AJ6715" s="5"/>
      <c r="AK6715" s="5"/>
      <c r="AL6715" s="5"/>
      <c r="AM6715" s="5"/>
      <c r="AN6715" s="5"/>
      <c r="AO6715" s="5"/>
      <c r="AP6715" s="5"/>
      <c r="AQ6715" s="5"/>
      <c r="AR6715" s="5"/>
      <c r="AS6715" s="5"/>
      <c r="AT6715" s="5"/>
      <c r="AU6715" s="5"/>
      <c r="AV6715" s="5"/>
      <c r="AW6715" s="5"/>
      <c r="AX6715" s="5"/>
      <c r="AY6715" s="5"/>
      <c r="AZ6715" s="5"/>
    </row>
    <row r="6716" spans="15:52" x14ac:dyDescent="0.25">
      <c r="O6716" s="5"/>
      <c r="P6716" s="5"/>
      <c r="Q6716" s="5"/>
      <c r="R6716" s="5"/>
      <c r="S6716" s="5"/>
      <c r="T6716" s="5"/>
      <c r="U6716" s="5"/>
      <c r="V6716" s="5"/>
      <c r="W6716" s="5"/>
      <c r="X6716" s="5"/>
      <c r="Y6716" s="5"/>
      <c r="Z6716" s="5"/>
      <c r="AA6716" s="5"/>
      <c r="AB6716" s="5"/>
      <c r="AC6716" s="5"/>
      <c r="AD6716" s="5"/>
      <c r="AE6716" s="5"/>
      <c r="AF6716" s="5"/>
      <c r="AG6716" s="5"/>
      <c r="AH6716" s="5"/>
      <c r="AI6716" s="5"/>
      <c r="AJ6716" s="5"/>
      <c r="AK6716" s="5"/>
      <c r="AL6716" s="5"/>
      <c r="AM6716" s="5"/>
      <c r="AN6716" s="5"/>
      <c r="AO6716" s="5"/>
      <c r="AP6716" s="5"/>
      <c r="AQ6716" s="5"/>
      <c r="AR6716" s="5"/>
      <c r="AS6716" s="5"/>
      <c r="AT6716" s="5"/>
      <c r="AU6716" s="5"/>
      <c r="AV6716" s="5"/>
      <c r="AW6716" s="5"/>
      <c r="AX6716" s="5"/>
      <c r="AY6716" s="5"/>
      <c r="AZ6716" s="5"/>
    </row>
    <row r="6717" spans="15:52" x14ac:dyDescent="0.25">
      <c r="O6717" s="5"/>
      <c r="P6717" s="5"/>
      <c r="Q6717" s="5"/>
      <c r="R6717" s="5"/>
      <c r="S6717" s="5"/>
      <c r="T6717" s="5"/>
      <c r="U6717" s="5"/>
      <c r="V6717" s="5"/>
      <c r="W6717" s="5"/>
      <c r="X6717" s="5"/>
      <c r="Y6717" s="5"/>
      <c r="Z6717" s="5"/>
      <c r="AA6717" s="5"/>
      <c r="AB6717" s="5"/>
      <c r="AC6717" s="5"/>
      <c r="AD6717" s="5"/>
      <c r="AE6717" s="5"/>
      <c r="AF6717" s="5"/>
      <c r="AG6717" s="5"/>
      <c r="AH6717" s="5"/>
      <c r="AI6717" s="5"/>
      <c r="AJ6717" s="5"/>
      <c r="AK6717" s="5"/>
      <c r="AL6717" s="5"/>
      <c r="AM6717" s="5"/>
      <c r="AN6717" s="5"/>
      <c r="AO6717" s="5"/>
      <c r="AP6717" s="5"/>
      <c r="AQ6717" s="5"/>
      <c r="AR6717" s="5"/>
      <c r="AS6717" s="5"/>
      <c r="AT6717" s="5"/>
      <c r="AU6717" s="5"/>
      <c r="AV6717" s="5"/>
      <c r="AW6717" s="5"/>
      <c r="AX6717" s="5"/>
      <c r="AY6717" s="5"/>
      <c r="AZ6717" s="5"/>
    </row>
    <row r="6718" spans="15:52" x14ac:dyDescent="0.25">
      <c r="O6718" s="5"/>
      <c r="P6718" s="5"/>
      <c r="Q6718" s="5"/>
      <c r="R6718" s="5"/>
      <c r="S6718" s="5"/>
      <c r="T6718" s="5"/>
      <c r="U6718" s="5"/>
      <c r="V6718" s="5"/>
      <c r="W6718" s="5"/>
      <c r="X6718" s="5"/>
      <c r="Y6718" s="5"/>
      <c r="Z6718" s="5"/>
      <c r="AA6718" s="5"/>
      <c r="AB6718" s="5"/>
      <c r="AC6718" s="5"/>
      <c r="AD6718" s="5"/>
      <c r="AE6718" s="5"/>
      <c r="AF6718" s="5"/>
      <c r="AG6718" s="5"/>
      <c r="AH6718" s="5"/>
      <c r="AI6718" s="5"/>
      <c r="AJ6718" s="5"/>
      <c r="AK6718" s="5"/>
      <c r="AL6718" s="5"/>
      <c r="AM6718" s="5"/>
      <c r="AN6718" s="5"/>
      <c r="AO6718" s="5"/>
      <c r="AP6718" s="5"/>
      <c r="AQ6718" s="5"/>
      <c r="AR6718" s="5"/>
      <c r="AS6718" s="5"/>
      <c r="AT6718" s="5"/>
      <c r="AU6718" s="5"/>
      <c r="AV6718" s="5"/>
      <c r="AW6718" s="5"/>
      <c r="AX6718" s="5"/>
      <c r="AY6718" s="5"/>
      <c r="AZ6718" s="5"/>
    </row>
    <row r="6719" spans="15:52" x14ac:dyDescent="0.25">
      <c r="O6719" s="5"/>
      <c r="P6719" s="5"/>
      <c r="Q6719" s="5"/>
      <c r="R6719" s="5"/>
      <c r="S6719" s="5"/>
      <c r="T6719" s="5"/>
      <c r="U6719" s="5"/>
      <c r="V6719" s="5"/>
      <c r="W6719" s="5"/>
      <c r="X6719" s="5"/>
      <c r="Y6719" s="5"/>
      <c r="Z6719" s="5"/>
      <c r="AA6719" s="5"/>
      <c r="AB6719" s="5"/>
      <c r="AC6719" s="5"/>
      <c r="AD6719" s="5"/>
      <c r="AE6719" s="5"/>
      <c r="AF6719" s="5"/>
      <c r="AG6719" s="5"/>
      <c r="AH6719" s="5"/>
      <c r="AI6719" s="5"/>
      <c r="AJ6719" s="5"/>
      <c r="AK6719" s="5"/>
      <c r="AL6719" s="5"/>
      <c r="AM6719" s="5"/>
      <c r="AN6719" s="5"/>
      <c r="AO6719" s="5"/>
      <c r="AP6719" s="5"/>
      <c r="AQ6719" s="5"/>
      <c r="AR6719" s="5"/>
      <c r="AS6719" s="5"/>
      <c r="AT6719" s="5"/>
      <c r="AU6719" s="5"/>
      <c r="AV6719" s="5"/>
      <c r="AW6719" s="5"/>
      <c r="AX6719" s="5"/>
      <c r="AY6719" s="5"/>
      <c r="AZ6719" s="5"/>
    </row>
    <row r="6720" spans="15:52" x14ac:dyDescent="0.25">
      <c r="O6720" s="5"/>
      <c r="P6720" s="5"/>
      <c r="Q6720" s="5"/>
      <c r="R6720" s="5"/>
      <c r="S6720" s="5"/>
      <c r="T6720" s="5"/>
      <c r="U6720" s="5"/>
      <c r="V6720" s="5"/>
      <c r="W6720" s="5"/>
      <c r="X6720" s="5"/>
      <c r="Y6720" s="5"/>
      <c r="Z6720" s="5"/>
      <c r="AA6720" s="5"/>
      <c r="AB6720" s="5"/>
      <c r="AC6720" s="5"/>
      <c r="AD6720" s="5"/>
      <c r="AE6720" s="5"/>
      <c r="AF6720" s="5"/>
      <c r="AG6720" s="5"/>
      <c r="AH6720" s="5"/>
      <c r="AI6720" s="5"/>
      <c r="AJ6720" s="5"/>
      <c r="AK6720" s="5"/>
      <c r="AL6720" s="5"/>
      <c r="AM6720" s="5"/>
      <c r="AN6720" s="5"/>
      <c r="AO6720" s="5"/>
      <c r="AP6720" s="5"/>
      <c r="AQ6720" s="5"/>
      <c r="AR6720" s="5"/>
      <c r="AS6720" s="5"/>
      <c r="AT6720" s="5"/>
      <c r="AU6720" s="5"/>
      <c r="AV6720" s="5"/>
      <c r="AW6720" s="5"/>
      <c r="AX6720" s="5"/>
      <c r="AY6720" s="5"/>
      <c r="AZ6720" s="5"/>
    </row>
    <row r="6721" spans="15:52" x14ac:dyDescent="0.25">
      <c r="O6721" s="5"/>
      <c r="P6721" s="5"/>
      <c r="Q6721" s="5"/>
      <c r="R6721" s="5"/>
      <c r="S6721" s="5"/>
      <c r="T6721" s="5"/>
      <c r="U6721" s="5"/>
      <c r="V6721" s="5"/>
      <c r="W6721" s="5"/>
      <c r="X6721" s="5"/>
      <c r="Y6721" s="5"/>
      <c r="Z6721" s="5"/>
      <c r="AA6721" s="5"/>
      <c r="AB6721" s="5"/>
      <c r="AC6721" s="5"/>
      <c r="AD6721" s="5"/>
      <c r="AE6721" s="5"/>
      <c r="AF6721" s="5"/>
      <c r="AG6721" s="5"/>
      <c r="AH6721" s="5"/>
      <c r="AI6721" s="5"/>
      <c r="AJ6721" s="5"/>
      <c r="AK6721" s="5"/>
      <c r="AL6721" s="5"/>
      <c r="AM6721" s="5"/>
      <c r="AN6721" s="5"/>
      <c r="AO6721" s="5"/>
      <c r="AP6721" s="5"/>
      <c r="AQ6721" s="5"/>
      <c r="AR6721" s="5"/>
      <c r="AS6721" s="5"/>
      <c r="AT6721" s="5"/>
      <c r="AU6721" s="5"/>
      <c r="AV6721" s="5"/>
      <c r="AW6721" s="5"/>
      <c r="AX6721" s="5"/>
      <c r="AY6721" s="5"/>
      <c r="AZ6721" s="5"/>
    </row>
    <row r="6722" spans="15:52" x14ac:dyDescent="0.25">
      <c r="O6722" s="5"/>
      <c r="P6722" s="5"/>
      <c r="Q6722" s="5"/>
      <c r="R6722" s="5"/>
      <c r="S6722" s="5"/>
      <c r="T6722" s="5"/>
      <c r="U6722" s="5"/>
      <c r="V6722" s="5"/>
      <c r="W6722" s="5"/>
      <c r="X6722" s="5"/>
      <c r="Y6722" s="5"/>
      <c r="Z6722" s="5"/>
      <c r="AA6722" s="5"/>
      <c r="AB6722" s="5"/>
      <c r="AC6722" s="5"/>
      <c r="AD6722" s="5"/>
      <c r="AE6722" s="5"/>
      <c r="AF6722" s="5"/>
      <c r="AG6722" s="5"/>
      <c r="AH6722" s="5"/>
      <c r="AI6722" s="5"/>
      <c r="AJ6722" s="5"/>
      <c r="AK6722" s="5"/>
      <c r="AL6722" s="5"/>
      <c r="AM6722" s="5"/>
      <c r="AN6722" s="5"/>
      <c r="AO6722" s="5"/>
      <c r="AP6722" s="5"/>
      <c r="AQ6722" s="5"/>
      <c r="AR6722" s="5"/>
      <c r="AS6722" s="5"/>
      <c r="AT6722" s="5"/>
      <c r="AU6722" s="5"/>
      <c r="AV6722" s="5"/>
      <c r="AW6722" s="5"/>
      <c r="AX6722" s="5"/>
      <c r="AY6722" s="5"/>
      <c r="AZ6722" s="5"/>
    </row>
    <row r="6723" spans="15:52" x14ac:dyDescent="0.25">
      <c r="O6723" s="5"/>
      <c r="P6723" s="5"/>
      <c r="Q6723" s="5"/>
      <c r="R6723" s="5"/>
      <c r="S6723" s="5"/>
      <c r="T6723" s="5"/>
      <c r="U6723" s="5"/>
      <c r="V6723" s="5"/>
      <c r="W6723" s="5"/>
      <c r="X6723" s="5"/>
      <c r="Y6723" s="5"/>
      <c r="Z6723" s="5"/>
      <c r="AA6723" s="5"/>
      <c r="AB6723" s="5"/>
      <c r="AC6723" s="5"/>
      <c r="AD6723" s="5"/>
      <c r="AE6723" s="5"/>
      <c r="AF6723" s="5"/>
      <c r="AG6723" s="5"/>
      <c r="AH6723" s="5"/>
      <c r="AI6723" s="5"/>
      <c r="AJ6723" s="5"/>
      <c r="AK6723" s="5"/>
      <c r="AL6723" s="5"/>
      <c r="AM6723" s="5"/>
      <c r="AN6723" s="5"/>
      <c r="AO6723" s="5"/>
      <c r="AP6723" s="5"/>
      <c r="AQ6723" s="5"/>
      <c r="AR6723" s="5"/>
      <c r="AS6723" s="5"/>
      <c r="AT6723" s="5"/>
      <c r="AU6723" s="5"/>
      <c r="AV6723" s="5"/>
      <c r="AW6723" s="5"/>
      <c r="AX6723" s="5"/>
      <c r="AY6723" s="5"/>
      <c r="AZ6723" s="5"/>
    </row>
    <row r="6724" spans="15:52" x14ac:dyDescent="0.25">
      <c r="O6724" s="5"/>
      <c r="P6724" s="5"/>
      <c r="Q6724" s="5"/>
      <c r="R6724" s="5"/>
      <c r="S6724" s="5"/>
      <c r="T6724" s="5"/>
      <c r="U6724" s="5"/>
      <c r="V6724" s="5"/>
      <c r="W6724" s="5"/>
      <c r="X6724" s="5"/>
      <c r="Y6724" s="5"/>
      <c r="Z6724" s="5"/>
      <c r="AA6724" s="5"/>
      <c r="AB6724" s="5"/>
      <c r="AC6724" s="5"/>
      <c r="AD6724" s="5"/>
      <c r="AE6724" s="5"/>
      <c r="AF6724" s="5"/>
      <c r="AG6724" s="5"/>
      <c r="AH6724" s="5"/>
      <c r="AI6724" s="5"/>
      <c r="AJ6724" s="5"/>
      <c r="AK6724" s="5"/>
      <c r="AL6724" s="5"/>
      <c r="AM6724" s="5"/>
      <c r="AN6724" s="5"/>
      <c r="AO6724" s="5"/>
      <c r="AP6724" s="5"/>
      <c r="AQ6724" s="5"/>
      <c r="AR6724" s="5"/>
      <c r="AS6724" s="5"/>
      <c r="AT6724" s="5"/>
      <c r="AU6724" s="5"/>
      <c r="AV6724" s="5"/>
      <c r="AW6724" s="5"/>
      <c r="AX6724" s="5"/>
      <c r="AY6724" s="5"/>
      <c r="AZ6724" s="5"/>
    </row>
    <row r="6725" spans="15:52" x14ac:dyDescent="0.25">
      <c r="O6725" s="5"/>
      <c r="P6725" s="5"/>
      <c r="Q6725" s="5"/>
      <c r="R6725" s="5"/>
      <c r="S6725" s="5"/>
      <c r="T6725" s="5"/>
      <c r="U6725" s="5"/>
      <c r="V6725" s="5"/>
      <c r="W6725" s="5"/>
      <c r="X6725" s="5"/>
      <c r="Y6725" s="5"/>
      <c r="Z6725" s="5"/>
      <c r="AA6725" s="5"/>
      <c r="AB6725" s="5"/>
      <c r="AC6725" s="5"/>
      <c r="AD6725" s="5"/>
      <c r="AE6725" s="5"/>
      <c r="AF6725" s="5"/>
      <c r="AG6725" s="5"/>
      <c r="AH6725" s="5"/>
      <c r="AI6725" s="5"/>
      <c r="AJ6725" s="5"/>
      <c r="AK6725" s="5"/>
      <c r="AL6725" s="5"/>
      <c r="AM6725" s="5"/>
      <c r="AN6725" s="5"/>
      <c r="AO6725" s="5"/>
      <c r="AP6725" s="5"/>
      <c r="AQ6725" s="5"/>
      <c r="AR6725" s="5"/>
      <c r="AS6725" s="5"/>
      <c r="AT6725" s="5"/>
      <c r="AU6725" s="5"/>
      <c r="AV6725" s="5"/>
      <c r="AW6725" s="5"/>
      <c r="AX6725" s="5"/>
      <c r="AY6725" s="5"/>
      <c r="AZ6725" s="5"/>
    </row>
    <row r="6726" spans="15:52" x14ac:dyDescent="0.25">
      <c r="O6726" s="5"/>
      <c r="P6726" s="5"/>
      <c r="Q6726" s="5"/>
      <c r="R6726" s="5"/>
      <c r="S6726" s="5"/>
      <c r="T6726" s="5"/>
      <c r="U6726" s="5"/>
      <c r="V6726" s="5"/>
      <c r="W6726" s="5"/>
      <c r="X6726" s="5"/>
      <c r="Y6726" s="5"/>
      <c r="Z6726" s="5"/>
      <c r="AA6726" s="5"/>
      <c r="AB6726" s="5"/>
      <c r="AC6726" s="5"/>
      <c r="AD6726" s="5"/>
      <c r="AE6726" s="5"/>
      <c r="AF6726" s="5"/>
      <c r="AG6726" s="5"/>
      <c r="AH6726" s="5"/>
      <c r="AI6726" s="5"/>
      <c r="AJ6726" s="5"/>
      <c r="AK6726" s="5"/>
      <c r="AL6726" s="5"/>
      <c r="AM6726" s="5"/>
      <c r="AN6726" s="5"/>
      <c r="AO6726" s="5"/>
      <c r="AP6726" s="5"/>
      <c r="AQ6726" s="5"/>
      <c r="AR6726" s="5"/>
      <c r="AS6726" s="5"/>
      <c r="AT6726" s="5"/>
      <c r="AU6726" s="5"/>
      <c r="AV6726" s="5"/>
      <c r="AW6726" s="5"/>
      <c r="AX6726" s="5"/>
      <c r="AY6726" s="5"/>
      <c r="AZ6726" s="5"/>
    </row>
    <row r="6727" spans="15:52" x14ac:dyDescent="0.25">
      <c r="O6727" s="5"/>
      <c r="P6727" s="5"/>
      <c r="Q6727" s="5"/>
      <c r="R6727" s="5"/>
      <c r="S6727" s="5"/>
      <c r="T6727" s="5"/>
      <c r="U6727" s="5"/>
      <c r="V6727" s="5"/>
      <c r="W6727" s="5"/>
      <c r="X6727" s="5"/>
      <c r="Y6727" s="5"/>
      <c r="Z6727" s="5"/>
      <c r="AA6727" s="5"/>
      <c r="AB6727" s="5"/>
      <c r="AC6727" s="5"/>
      <c r="AD6727" s="5"/>
      <c r="AE6727" s="5"/>
      <c r="AF6727" s="5"/>
      <c r="AG6727" s="5"/>
      <c r="AH6727" s="5"/>
      <c r="AI6727" s="5"/>
      <c r="AJ6727" s="5"/>
      <c r="AK6727" s="5"/>
      <c r="AL6727" s="5"/>
      <c r="AM6727" s="5"/>
      <c r="AN6727" s="5"/>
      <c r="AO6727" s="5"/>
      <c r="AP6727" s="5"/>
      <c r="AQ6727" s="5"/>
      <c r="AR6727" s="5"/>
      <c r="AS6727" s="5"/>
      <c r="AT6727" s="5"/>
      <c r="AU6727" s="5"/>
      <c r="AV6727" s="5"/>
      <c r="AW6727" s="5"/>
      <c r="AX6727" s="5"/>
      <c r="AY6727" s="5"/>
      <c r="AZ6727" s="5"/>
    </row>
    <row r="6728" spans="15:52" x14ac:dyDescent="0.25">
      <c r="O6728" s="5"/>
      <c r="P6728" s="5"/>
      <c r="Q6728" s="5"/>
      <c r="R6728" s="5"/>
      <c r="S6728" s="5"/>
      <c r="T6728" s="5"/>
      <c r="U6728" s="5"/>
      <c r="V6728" s="5"/>
      <c r="W6728" s="5"/>
      <c r="X6728" s="5"/>
      <c r="Y6728" s="5"/>
      <c r="Z6728" s="5"/>
      <c r="AA6728" s="5"/>
      <c r="AB6728" s="5"/>
      <c r="AC6728" s="5"/>
      <c r="AD6728" s="5"/>
      <c r="AE6728" s="5"/>
      <c r="AF6728" s="5"/>
      <c r="AG6728" s="5"/>
      <c r="AH6728" s="5"/>
      <c r="AI6728" s="5"/>
      <c r="AJ6728" s="5"/>
      <c r="AK6728" s="5"/>
      <c r="AL6728" s="5"/>
      <c r="AM6728" s="5"/>
      <c r="AN6728" s="5"/>
      <c r="AO6728" s="5"/>
      <c r="AP6728" s="5"/>
      <c r="AQ6728" s="5"/>
      <c r="AR6728" s="5"/>
      <c r="AS6728" s="5"/>
      <c r="AT6728" s="5"/>
      <c r="AU6728" s="5"/>
      <c r="AV6728" s="5"/>
      <c r="AW6728" s="5"/>
      <c r="AX6728" s="5"/>
      <c r="AY6728" s="5"/>
      <c r="AZ6728" s="5"/>
    </row>
    <row r="6729" spans="15:52" x14ac:dyDescent="0.25">
      <c r="O6729" s="5"/>
      <c r="P6729" s="5"/>
      <c r="Q6729" s="5"/>
      <c r="R6729" s="5"/>
      <c r="S6729" s="5"/>
      <c r="T6729" s="5"/>
      <c r="U6729" s="5"/>
      <c r="V6729" s="5"/>
      <c r="W6729" s="5"/>
      <c r="X6729" s="5"/>
      <c r="Y6729" s="5"/>
      <c r="Z6729" s="5"/>
      <c r="AA6729" s="5"/>
      <c r="AB6729" s="5"/>
      <c r="AC6729" s="5"/>
      <c r="AD6729" s="5"/>
      <c r="AE6729" s="5"/>
      <c r="AF6729" s="5"/>
      <c r="AG6729" s="5"/>
      <c r="AH6729" s="5"/>
      <c r="AI6729" s="5"/>
      <c r="AJ6729" s="5"/>
      <c r="AK6729" s="5"/>
      <c r="AL6729" s="5"/>
      <c r="AM6729" s="5"/>
      <c r="AN6729" s="5"/>
      <c r="AO6729" s="5"/>
      <c r="AP6729" s="5"/>
      <c r="AQ6729" s="5"/>
      <c r="AR6729" s="5"/>
      <c r="AS6729" s="5"/>
      <c r="AT6729" s="5"/>
      <c r="AU6729" s="5"/>
      <c r="AV6729" s="5"/>
      <c r="AW6729" s="5"/>
      <c r="AX6729" s="5"/>
      <c r="AY6729" s="5"/>
      <c r="AZ6729" s="5"/>
    </row>
    <row r="6730" spans="15:52" x14ac:dyDescent="0.25">
      <c r="O6730" s="5"/>
      <c r="P6730" s="5"/>
      <c r="Q6730" s="5"/>
      <c r="R6730" s="5"/>
      <c r="S6730" s="5"/>
      <c r="T6730" s="5"/>
      <c r="U6730" s="5"/>
      <c r="V6730" s="5"/>
      <c r="W6730" s="5"/>
      <c r="X6730" s="5"/>
      <c r="Y6730" s="5"/>
      <c r="Z6730" s="5"/>
      <c r="AA6730" s="5"/>
      <c r="AB6730" s="5"/>
      <c r="AC6730" s="5"/>
      <c r="AD6730" s="5"/>
      <c r="AE6730" s="5"/>
      <c r="AF6730" s="5"/>
      <c r="AG6730" s="5"/>
      <c r="AH6730" s="5"/>
      <c r="AI6730" s="5"/>
      <c r="AJ6730" s="5"/>
      <c r="AK6730" s="5"/>
      <c r="AL6730" s="5"/>
      <c r="AM6730" s="5"/>
      <c r="AN6730" s="5"/>
      <c r="AO6730" s="5"/>
      <c r="AP6730" s="5"/>
      <c r="AQ6730" s="5"/>
      <c r="AR6730" s="5"/>
      <c r="AS6730" s="5"/>
      <c r="AT6730" s="5"/>
      <c r="AU6730" s="5"/>
      <c r="AV6730" s="5"/>
      <c r="AW6730" s="5"/>
      <c r="AX6730" s="5"/>
      <c r="AY6730" s="5"/>
      <c r="AZ6730" s="5"/>
    </row>
    <row r="6731" spans="15:52" x14ac:dyDescent="0.25">
      <c r="O6731" s="5"/>
      <c r="P6731" s="5"/>
      <c r="Q6731" s="5"/>
      <c r="R6731" s="5"/>
      <c r="S6731" s="5"/>
      <c r="T6731" s="5"/>
      <c r="U6731" s="5"/>
      <c r="V6731" s="5"/>
      <c r="W6731" s="5"/>
      <c r="X6731" s="5"/>
      <c r="Y6731" s="5"/>
      <c r="Z6731" s="5"/>
      <c r="AA6731" s="5"/>
      <c r="AB6731" s="5"/>
      <c r="AC6731" s="5"/>
      <c r="AD6731" s="5"/>
      <c r="AE6731" s="5"/>
      <c r="AF6731" s="5"/>
      <c r="AG6731" s="5"/>
      <c r="AH6731" s="5"/>
      <c r="AI6731" s="5"/>
      <c r="AJ6731" s="5"/>
      <c r="AK6731" s="5"/>
      <c r="AL6731" s="5"/>
      <c r="AM6731" s="5"/>
      <c r="AN6731" s="5"/>
      <c r="AO6731" s="5"/>
      <c r="AP6731" s="5"/>
      <c r="AQ6731" s="5"/>
      <c r="AR6731" s="5"/>
      <c r="AS6731" s="5"/>
      <c r="AT6731" s="5"/>
      <c r="AU6731" s="5"/>
      <c r="AV6731" s="5"/>
      <c r="AW6731" s="5"/>
      <c r="AX6731" s="5"/>
      <c r="AY6731" s="5"/>
      <c r="AZ6731" s="5"/>
    </row>
    <row r="6732" spans="15:52" x14ac:dyDescent="0.25">
      <c r="O6732" s="5"/>
      <c r="P6732" s="5"/>
      <c r="Q6732" s="5"/>
      <c r="R6732" s="5"/>
      <c r="S6732" s="5"/>
      <c r="T6732" s="5"/>
      <c r="U6732" s="5"/>
      <c r="V6732" s="5"/>
      <c r="W6732" s="5"/>
      <c r="X6732" s="5"/>
      <c r="Y6732" s="5"/>
      <c r="Z6732" s="5"/>
      <c r="AA6732" s="5"/>
      <c r="AB6732" s="5"/>
      <c r="AC6732" s="5"/>
      <c r="AD6732" s="5"/>
      <c r="AE6732" s="5"/>
      <c r="AF6732" s="5"/>
      <c r="AG6732" s="5"/>
      <c r="AH6732" s="5"/>
      <c r="AI6732" s="5"/>
      <c r="AJ6732" s="5"/>
      <c r="AK6732" s="5"/>
      <c r="AL6732" s="5"/>
      <c r="AM6732" s="5"/>
      <c r="AN6732" s="5"/>
      <c r="AO6732" s="5"/>
      <c r="AP6732" s="5"/>
      <c r="AQ6732" s="5"/>
      <c r="AR6732" s="5"/>
      <c r="AS6732" s="5"/>
      <c r="AT6732" s="5"/>
      <c r="AU6732" s="5"/>
      <c r="AV6732" s="5"/>
      <c r="AW6732" s="5"/>
      <c r="AX6732" s="5"/>
      <c r="AY6732" s="5"/>
      <c r="AZ6732" s="5"/>
    </row>
    <row r="6733" spans="15:52" x14ac:dyDescent="0.25">
      <c r="O6733" s="5"/>
      <c r="P6733" s="5"/>
      <c r="Q6733" s="5"/>
      <c r="R6733" s="5"/>
      <c r="S6733" s="5"/>
      <c r="T6733" s="5"/>
      <c r="U6733" s="5"/>
      <c r="V6733" s="5"/>
      <c r="W6733" s="5"/>
      <c r="X6733" s="5"/>
      <c r="Y6733" s="5"/>
      <c r="Z6733" s="5"/>
      <c r="AA6733" s="5"/>
      <c r="AB6733" s="5"/>
      <c r="AC6733" s="5"/>
      <c r="AD6733" s="5"/>
      <c r="AE6733" s="5"/>
      <c r="AF6733" s="5"/>
      <c r="AG6733" s="5"/>
      <c r="AH6733" s="5"/>
      <c r="AI6733" s="5"/>
      <c r="AJ6733" s="5"/>
      <c r="AK6733" s="5"/>
      <c r="AL6733" s="5"/>
      <c r="AM6733" s="5"/>
      <c r="AN6733" s="5"/>
      <c r="AO6733" s="5"/>
      <c r="AP6733" s="5"/>
      <c r="AQ6733" s="5"/>
      <c r="AR6733" s="5"/>
      <c r="AS6733" s="5"/>
      <c r="AT6733" s="5"/>
      <c r="AU6733" s="5"/>
      <c r="AV6733" s="5"/>
      <c r="AW6733" s="5"/>
      <c r="AX6733" s="5"/>
      <c r="AY6733" s="5"/>
      <c r="AZ6733" s="5"/>
    </row>
    <row r="6734" spans="15:52" x14ac:dyDescent="0.25">
      <c r="O6734" s="5"/>
      <c r="P6734" s="5"/>
      <c r="Q6734" s="5"/>
      <c r="R6734" s="5"/>
      <c r="S6734" s="5"/>
      <c r="T6734" s="5"/>
      <c r="U6734" s="5"/>
      <c r="V6734" s="5"/>
      <c r="W6734" s="5"/>
      <c r="X6734" s="5"/>
      <c r="Y6734" s="5"/>
      <c r="Z6734" s="5"/>
      <c r="AA6734" s="5"/>
      <c r="AB6734" s="5"/>
      <c r="AC6734" s="5"/>
      <c r="AD6734" s="5"/>
      <c r="AE6734" s="5"/>
      <c r="AF6734" s="5"/>
      <c r="AG6734" s="5"/>
      <c r="AH6734" s="5"/>
      <c r="AI6734" s="5"/>
      <c r="AJ6734" s="5"/>
      <c r="AK6734" s="5"/>
      <c r="AL6734" s="5"/>
      <c r="AM6734" s="5"/>
      <c r="AN6734" s="5"/>
      <c r="AO6734" s="5"/>
      <c r="AP6734" s="5"/>
      <c r="AQ6734" s="5"/>
      <c r="AR6734" s="5"/>
      <c r="AS6734" s="5"/>
      <c r="AT6734" s="5"/>
      <c r="AU6734" s="5"/>
      <c r="AV6734" s="5"/>
      <c r="AW6734" s="5"/>
      <c r="AX6734" s="5"/>
      <c r="AY6734" s="5"/>
      <c r="AZ6734" s="5"/>
    </row>
    <row r="6735" spans="15:52" x14ac:dyDescent="0.25">
      <c r="O6735" s="5"/>
      <c r="P6735" s="5"/>
      <c r="Q6735" s="5"/>
      <c r="R6735" s="5"/>
      <c r="S6735" s="5"/>
      <c r="T6735" s="5"/>
      <c r="U6735" s="5"/>
      <c r="V6735" s="5"/>
      <c r="W6735" s="5"/>
      <c r="X6735" s="5"/>
      <c r="Y6735" s="5"/>
      <c r="Z6735" s="5"/>
      <c r="AA6735" s="5"/>
      <c r="AB6735" s="5"/>
      <c r="AC6735" s="5"/>
      <c r="AD6735" s="5"/>
      <c r="AE6735" s="5"/>
      <c r="AF6735" s="5"/>
      <c r="AG6735" s="5"/>
      <c r="AH6735" s="5"/>
      <c r="AI6735" s="5"/>
      <c r="AJ6735" s="5"/>
      <c r="AK6735" s="5"/>
      <c r="AL6735" s="5"/>
      <c r="AM6735" s="5"/>
      <c r="AN6735" s="5"/>
      <c r="AO6735" s="5"/>
      <c r="AP6735" s="5"/>
      <c r="AQ6735" s="5"/>
      <c r="AR6735" s="5"/>
      <c r="AS6735" s="5"/>
      <c r="AT6735" s="5"/>
      <c r="AU6735" s="5"/>
      <c r="AV6735" s="5"/>
      <c r="AW6735" s="5"/>
      <c r="AX6735" s="5"/>
      <c r="AY6735" s="5"/>
      <c r="AZ6735" s="5"/>
    </row>
    <row r="6736" spans="15:52" x14ac:dyDescent="0.25">
      <c r="O6736" s="5"/>
      <c r="P6736" s="5"/>
      <c r="Q6736" s="5"/>
      <c r="R6736" s="5"/>
      <c r="S6736" s="5"/>
      <c r="T6736" s="5"/>
      <c r="U6736" s="5"/>
      <c r="V6736" s="5"/>
      <c r="W6736" s="5"/>
      <c r="X6736" s="5"/>
      <c r="Y6736" s="5"/>
      <c r="Z6736" s="5"/>
      <c r="AA6736" s="5"/>
      <c r="AB6736" s="5"/>
      <c r="AC6736" s="5"/>
      <c r="AD6736" s="5"/>
      <c r="AE6736" s="5"/>
      <c r="AF6736" s="5"/>
      <c r="AG6736" s="5"/>
      <c r="AH6736" s="5"/>
      <c r="AI6736" s="5"/>
      <c r="AJ6736" s="5"/>
      <c r="AK6736" s="5"/>
      <c r="AL6736" s="5"/>
      <c r="AM6736" s="5"/>
      <c r="AN6736" s="5"/>
      <c r="AO6736" s="5"/>
      <c r="AP6736" s="5"/>
      <c r="AQ6736" s="5"/>
      <c r="AR6736" s="5"/>
      <c r="AS6736" s="5"/>
      <c r="AT6736" s="5"/>
      <c r="AU6736" s="5"/>
      <c r="AV6736" s="5"/>
      <c r="AW6736" s="5"/>
      <c r="AX6736" s="5"/>
      <c r="AY6736" s="5"/>
      <c r="AZ6736" s="5"/>
    </row>
    <row r="6737" spans="15:52" x14ac:dyDescent="0.25">
      <c r="O6737" s="5"/>
      <c r="P6737" s="5"/>
      <c r="Q6737" s="5"/>
      <c r="R6737" s="5"/>
      <c r="S6737" s="5"/>
      <c r="T6737" s="5"/>
      <c r="U6737" s="5"/>
      <c r="V6737" s="5"/>
      <c r="W6737" s="5"/>
      <c r="X6737" s="5"/>
      <c r="Y6737" s="5"/>
      <c r="Z6737" s="5"/>
      <c r="AA6737" s="5"/>
      <c r="AB6737" s="5"/>
      <c r="AC6737" s="5"/>
      <c r="AD6737" s="5"/>
      <c r="AE6737" s="5"/>
      <c r="AF6737" s="5"/>
      <c r="AG6737" s="5"/>
      <c r="AH6737" s="5"/>
      <c r="AI6737" s="5"/>
      <c r="AJ6737" s="5"/>
      <c r="AK6737" s="5"/>
      <c r="AL6737" s="5"/>
      <c r="AM6737" s="5"/>
      <c r="AN6737" s="5"/>
      <c r="AO6737" s="5"/>
      <c r="AP6737" s="5"/>
      <c r="AQ6737" s="5"/>
      <c r="AR6737" s="5"/>
      <c r="AS6737" s="5"/>
      <c r="AT6737" s="5"/>
      <c r="AU6737" s="5"/>
      <c r="AV6737" s="5"/>
      <c r="AW6737" s="5"/>
      <c r="AX6737" s="5"/>
      <c r="AY6737" s="5"/>
      <c r="AZ6737" s="5"/>
    </row>
    <row r="6738" spans="15:52" x14ac:dyDescent="0.25">
      <c r="O6738" s="5"/>
      <c r="P6738" s="5"/>
      <c r="Q6738" s="5"/>
      <c r="R6738" s="5"/>
      <c r="S6738" s="5"/>
      <c r="T6738" s="5"/>
      <c r="U6738" s="5"/>
      <c r="V6738" s="5"/>
      <c r="W6738" s="5"/>
      <c r="X6738" s="5"/>
      <c r="Y6738" s="5"/>
      <c r="Z6738" s="5"/>
      <c r="AA6738" s="5"/>
      <c r="AB6738" s="5"/>
      <c r="AC6738" s="5"/>
      <c r="AD6738" s="5"/>
      <c r="AE6738" s="5"/>
      <c r="AF6738" s="5"/>
      <c r="AG6738" s="5"/>
      <c r="AH6738" s="5"/>
      <c r="AI6738" s="5"/>
      <c r="AJ6738" s="5"/>
      <c r="AK6738" s="5"/>
      <c r="AL6738" s="5"/>
      <c r="AM6738" s="5"/>
      <c r="AN6738" s="5"/>
      <c r="AO6738" s="5"/>
      <c r="AP6738" s="5"/>
      <c r="AQ6738" s="5"/>
      <c r="AR6738" s="5"/>
      <c r="AS6738" s="5"/>
      <c r="AT6738" s="5"/>
      <c r="AU6738" s="5"/>
      <c r="AV6738" s="5"/>
      <c r="AW6738" s="5"/>
      <c r="AX6738" s="5"/>
      <c r="AY6738" s="5"/>
      <c r="AZ6738" s="5"/>
    </row>
    <row r="6739" spans="15:52" x14ac:dyDescent="0.25">
      <c r="O6739" s="5"/>
      <c r="P6739" s="5"/>
      <c r="Q6739" s="5"/>
      <c r="R6739" s="5"/>
      <c r="S6739" s="5"/>
      <c r="T6739" s="5"/>
      <c r="U6739" s="5"/>
      <c r="V6739" s="5"/>
      <c r="W6739" s="5"/>
      <c r="X6739" s="5"/>
      <c r="Y6739" s="5"/>
      <c r="Z6739" s="5"/>
      <c r="AA6739" s="5"/>
      <c r="AB6739" s="5"/>
      <c r="AC6739" s="5"/>
      <c r="AD6739" s="5"/>
      <c r="AE6739" s="5"/>
      <c r="AF6739" s="5"/>
      <c r="AG6739" s="5"/>
      <c r="AH6739" s="5"/>
      <c r="AI6739" s="5"/>
      <c r="AJ6739" s="5"/>
      <c r="AK6739" s="5"/>
      <c r="AL6739" s="5"/>
      <c r="AM6739" s="5"/>
      <c r="AN6739" s="5"/>
      <c r="AO6739" s="5"/>
      <c r="AP6739" s="5"/>
      <c r="AQ6739" s="5"/>
      <c r="AR6739" s="5"/>
      <c r="AS6739" s="5"/>
      <c r="AT6739" s="5"/>
      <c r="AU6739" s="5"/>
      <c r="AV6739" s="5"/>
      <c r="AW6739" s="5"/>
      <c r="AX6739" s="5"/>
      <c r="AY6739" s="5"/>
      <c r="AZ6739" s="5"/>
    </row>
    <row r="6740" spans="15:52" x14ac:dyDescent="0.25">
      <c r="O6740" s="5"/>
      <c r="P6740" s="5"/>
      <c r="Q6740" s="5"/>
      <c r="R6740" s="5"/>
      <c r="S6740" s="5"/>
      <c r="T6740" s="5"/>
      <c r="U6740" s="5"/>
      <c r="V6740" s="5"/>
      <c r="W6740" s="5"/>
      <c r="X6740" s="5"/>
      <c r="Y6740" s="5"/>
      <c r="Z6740" s="5"/>
      <c r="AA6740" s="5"/>
      <c r="AB6740" s="5"/>
      <c r="AC6740" s="5"/>
      <c r="AD6740" s="5"/>
      <c r="AE6740" s="5"/>
      <c r="AF6740" s="5"/>
      <c r="AG6740" s="5"/>
      <c r="AH6740" s="5"/>
      <c r="AI6740" s="5"/>
      <c r="AJ6740" s="5"/>
      <c r="AK6740" s="5"/>
      <c r="AL6740" s="5"/>
      <c r="AM6740" s="5"/>
      <c r="AN6740" s="5"/>
      <c r="AO6740" s="5"/>
      <c r="AP6740" s="5"/>
      <c r="AQ6740" s="5"/>
      <c r="AR6740" s="5"/>
      <c r="AS6740" s="5"/>
      <c r="AT6740" s="5"/>
      <c r="AU6740" s="5"/>
      <c r="AV6740" s="5"/>
      <c r="AW6740" s="5"/>
      <c r="AX6740" s="5"/>
      <c r="AY6740" s="5"/>
      <c r="AZ6740" s="5"/>
    </row>
    <row r="6741" spans="15:52" x14ac:dyDescent="0.25">
      <c r="O6741" s="5"/>
      <c r="P6741" s="5"/>
      <c r="Q6741" s="5"/>
      <c r="R6741" s="5"/>
      <c r="S6741" s="5"/>
      <c r="T6741" s="5"/>
      <c r="U6741" s="5"/>
      <c r="V6741" s="5"/>
      <c r="W6741" s="5"/>
      <c r="X6741" s="5"/>
      <c r="Y6741" s="5"/>
      <c r="Z6741" s="5"/>
      <c r="AA6741" s="5"/>
      <c r="AB6741" s="5"/>
      <c r="AC6741" s="5"/>
      <c r="AD6741" s="5"/>
      <c r="AE6741" s="5"/>
      <c r="AF6741" s="5"/>
      <c r="AG6741" s="5"/>
      <c r="AH6741" s="5"/>
      <c r="AI6741" s="5"/>
      <c r="AJ6741" s="5"/>
      <c r="AK6741" s="5"/>
      <c r="AL6741" s="5"/>
      <c r="AM6741" s="5"/>
      <c r="AN6741" s="5"/>
      <c r="AO6741" s="5"/>
      <c r="AP6741" s="5"/>
      <c r="AQ6741" s="5"/>
      <c r="AR6741" s="5"/>
      <c r="AS6741" s="5"/>
      <c r="AT6741" s="5"/>
      <c r="AU6741" s="5"/>
      <c r="AV6741" s="5"/>
      <c r="AW6741" s="5"/>
      <c r="AX6741" s="5"/>
      <c r="AY6741" s="5"/>
      <c r="AZ6741" s="5"/>
    </row>
    <row r="6742" spans="15:52" x14ac:dyDescent="0.25">
      <c r="O6742" s="5"/>
      <c r="P6742" s="5"/>
      <c r="Q6742" s="5"/>
      <c r="R6742" s="5"/>
      <c r="S6742" s="5"/>
      <c r="T6742" s="5"/>
      <c r="U6742" s="5"/>
      <c r="V6742" s="5"/>
      <c r="W6742" s="5"/>
      <c r="X6742" s="5"/>
      <c r="Y6742" s="5"/>
      <c r="Z6742" s="5"/>
      <c r="AA6742" s="5"/>
      <c r="AB6742" s="5"/>
      <c r="AC6742" s="5"/>
      <c r="AD6742" s="5"/>
      <c r="AE6742" s="5"/>
      <c r="AF6742" s="5"/>
      <c r="AG6742" s="5"/>
      <c r="AH6742" s="5"/>
      <c r="AI6742" s="5"/>
      <c r="AJ6742" s="5"/>
      <c r="AK6742" s="5"/>
      <c r="AL6742" s="5"/>
      <c r="AM6742" s="5"/>
      <c r="AN6742" s="5"/>
      <c r="AO6742" s="5"/>
      <c r="AP6742" s="5"/>
      <c r="AQ6742" s="5"/>
      <c r="AR6742" s="5"/>
      <c r="AS6742" s="5"/>
      <c r="AT6742" s="5"/>
      <c r="AU6742" s="5"/>
      <c r="AV6742" s="5"/>
      <c r="AW6742" s="5"/>
      <c r="AX6742" s="5"/>
      <c r="AY6742" s="5"/>
      <c r="AZ6742" s="5"/>
    </row>
    <row r="6743" spans="15:52" x14ac:dyDescent="0.25">
      <c r="O6743" s="5"/>
      <c r="P6743" s="5"/>
      <c r="Q6743" s="5"/>
      <c r="R6743" s="5"/>
      <c r="S6743" s="5"/>
      <c r="T6743" s="5"/>
      <c r="U6743" s="5"/>
      <c r="V6743" s="5"/>
      <c r="W6743" s="5"/>
      <c r="X6743" s="5"/>
      <c r="Y6743" s="5"/>
      <c r="Z6743" s="5"/>
      <c r="AA6743" s="5"/>
      <c r="AB6743" s="5"/>
      <c r="AC6743" s="5"/>
      <c r="AD6743" s="5"/>
      <c r="AE6743" s="5"/>
      <c r="AF6743" s="5"/>
      <c r="AG6743" s="5"/>
      <c r="AH6743" s="5"/>
      <c r="AI6743" s="5"/>
      <c r="AJ6743" s="5"/>
      <c r="AK6743" s="5"/>
      <c r="AL6743" s="5"/>
      <c r="AM6743" s="5"/>
      <c r="AN6743" s="5"/>
      <c r="AO6743" s="5"/>
      <c r="AP6743" s="5"/>
      <c r="AQ6743" s="5"/>
      <c r="AR6743" s="5"/>
      <c r="AS6743" s="5"/>
      <c r="AT6743" s="5"/>
      <c r="AU6743" s="5"/>
      <c r="AV6743" s="5"/>
      <c r="AW6743" s="5"/>
      <c r="AX6743" s="5"/>
      <c r="AY6743" s="5"/>
      <c r="AZ6743" s="5"/>
    </row>
    <row r="6744" spans="15:52" x14ac:dyDescent="0.25">
      <c r="O6744" s="5"/>
      <c r="P6744" s="5"/>
      <c r="Q6744" s="5"/>
      <c r="R6744" s="5"/>
      <c r="S6744" s="5"/>
      <c r="T6744" s="5"/>
      <c r="U6744" s="5"/>
      <c r="V6744" s="5"/>
      <c r="W6744" s="5"/>
      <c r="X6744" s="5"/>
      <c r="Y6744" s="5"/>
      <c r="Z6744" s="5"/>
      <c r="AA6744" s="5"/>
      <c r="AB6744" s="5"/>
      <c r="AC6744" s="5"/>
      <c r="AD6744" s="5"/>
      <c r="AE6744" s="5"/>
      <c r="AF6744" s="5"/>
      <c r="AG6744" s="5"/>
      <c r="AH6744" s="5"/>
      <c r="AI6744" s="5"/>
      <c r="AJ6744" s="5"/>
      <c r="AK6744" s="5"/>
      <c r="AL6744" s="5"/>
      <c r="AM6744" s="5"/>
      <c r="AN6744" s="5"/>
      <c r="AO6744" s="5"/>
      <c r="AP6744" s="5"/>
      <c r="AQ6744" s="5"/>
      <c r="AR6744" s="5"/>
      <c r="AS6744" s="5"/>
      <c r="AT6744" s="5"/>
      <c r="AU6744" s="5"/>
      <c r="AV6744" s="5"/>
      <c r="AW6744" s="5"/>
      <c r="AX6744" s="5"/>
      <c r="AY6744" s="5"/>
      <c r="AZ6744" s="5"/>
    </row>
    <row r="6745" spans="15:52" x14ac:dyDescent="0.25">
      <c r="O6745" s="5"/>
      <c r="P6745" s="5"/>
      <c r="Q6745" s="5"/>
      <c r="R6745" s="5"/>
      <c r="S6745" s="5"/>
      <c r="T6745" s="5"/>
      <c r="U6745" s="5"/>
      <c r="V6745" s="5"/>
      <c r="W6745" s="5"/>
      <c r="X6745" s="5"/>
      <c r="Y6745" s="5"/>
      <c r="Z6745" s="5"/>
      <c r="AA6745" s="5"/>
      <c r="AB6745" s="5"/>
      <c r="AC6745" s="5"/>
      <c r="AD6745" s="5"/>
      <c r="AE6745" s="5"/>
      <c r="AF6745" s="5"/>
      <c r="AG6745" s="5"/>
      <c r="AH6745" s="5"/>
      <c r="AI6745" s="5"/>
      <c r="AJ6745" s="5"/>
      <c r="AK6745" s="5"/>
      <c r="AL6745" s="5"/>
      <c r="AM6745" s="5"/>
      <c r="AN6745" s="5"/>
      <c r="AO6745" s="5"/>
      <c r="AP6745" s="5"/>
      <c r="AQ6745" s="5"/>
      <c r="AR6745" s="5"/>
      <c r="AS6745" s="5"/>
      <c r="AT6745" s="5"/>
      <c r="AU6745" s="5"/>
      <c r="AV6745" s="5"/>
      <c r="AW6745" s="5"/>
      <c r="AX6745" s="5"/>
      <c r="AY6745" s="5"/>
      <c r="AZ6745" s="5"/>
    </row>
    <row r="6746" spans="15:52" x14ac:dyDescent="0.25">
      <c r="O6746" s="5"/>
      <c r="P6746" s="5"/>
      <c r="Q6746" s="5"/>
      <c r="R6746" s="5"/>
      <c r="S6746" s="5"/>
      <c r="T6746" s="5"/>
      <c r="U6746" s="5"/>
      <c r="V6746" s="5"/>
      <c r="W6746" s="5"/>
      <c r="X6746" s="5"/>
      <c r="Y6746" s="5"/>
      <c r="Z6746" s="5"/>
      <c r="AA6746" s="5"/>
      <c r="AB6746" s="5"/>
      <c r="AC6746" s="5"/>
      <c r="AD6746" s="5"/>
      <c r="AE6746" s="5"/>
      <c r="AF6746" s="5"/>
      <c r="AG6746" s="5"/>
      <c r="AH6746" s="5"/>
      <c r="AI6746" s="5"/>
      <c r="AJ6746" s="5"/>
      <c r="AK6746" s="5"/>
      <c r="AL6746" s="5"/>
      <c r="AM6746" s="5"/>
      <c r="AN6746" s="5"/>
      <c r="AO6746" s="5"/>
      <c r="AP6746" s="5"/>
      <c r="AQ6746" s="5"/>
      <c r="AR6746" s="5"/>
      <c r="AS6746" s="5"/>
      <c r="AT6746" s="5"/>
      <c r="AU6746" s="5"/>
      <c r="AV6746" s="5"/>
      <c r="AW6746" s="5"/>
      <c r="AX6746" s="5"/>
      <c r="AY6746" s="5"/>
      <c r="AZ6746" s="5"/>
    </row>
    <row r="6747" spans="15:52" x14ac:dyDescent="0.25">
      <c r="O6747" s="5"/>
      <c r="P6747" s="5"/>
      <c r="Q6747" s="5"/>
      <c r="R6747" s="5"/>
      <c r="S6747" s="5"/>
      <c r="T6747" s="5"/>
      <c r="U6747" s="5"/>
      <c r="V6747" s="5"/>
      <c r="W6747" s="5"/>
      <c r="X6747" s="5"/>
      <c r="Y6747" s="5"/>
      <c r="Z6747" s="5"/>
      <c r="AA6747" s="5"/>
      <c r="AB6747" s="5"/>
      <c r="AC6747" s="5"/>
      <c r="AD6747" s="5"/>
      <c r="AE6747" s="5"/>
      <c r="AF6747" s="5"/>
      <c r="AG6747" s="5"/>
      <c r="AH6747" s="5"/>
      <c r="AI6747" s="5"/>
      <c r="AJ6747" s="5"/>
      <c r="AK6747" s="5"/>
      <c r="AL6747" s="5"/>
      <c r="AM6747" s="5"/>
      <c r="AN6747" s="5"/>
      <c r="AO6747" s="5"/>
      <c r="AP6747" s="5"/>
      <c r="AQ6747" s="5"/>
      <c r="AR6747" s="5"/>
      <c r="AS6747" s="5"/>
      <c r="AT6747" s="5"/>
      <c r="AU6747" s="5"/>
      <c r="AV6747" s="5"/>
      <c r="AW6747" s="5"/>
      <c r="AX6747" s="5"/>
      <c r="AY6747" s="5"/>
      <c r="AZ6747" s="5"/>
    </row>
    <row r="6748" spans="15:52" x14ac:dyDescent="0.25">
      <c r="O6748" s="5"/>
      <c r="P6748" s="5"/>
      <c r="Q6748" s="5"/>
      <c r="R6748" s="5"/>
      <c r="S6748" s="5"/>
      <c r="T6748" s="5"/>
      <c r="U6748" s="5"/>
      <c r="V6748" s="5"/>
      <c r="W6748" s="5"/>
      <c r="X6748" s="5"/>
      <c r="Y6748" s="5"/>
      <c r="Z6748" s="5"/>
      <c r="AA6748" s="5"/>
      <c r="AB6748" s="5"/>
      <c r="AC6748" s="5"/>
      <c r="AD6748" s="5"/>
      <c r="AE6748" s="5"/>
      <c r="AF6748" s="5"/>
      <c r="AG6748" s="5"/>
      <c r="AH6748" s="5"/>
      <c r="AI6748" s="5"/>
      <c r="AJ6748" s="5"/>
      <c r="AK6748" s="5"/>
      <c r="AL6748" s="5"/>
      <c r="AM6748" s="5"/>
      <c r="AN6748" s="5"/>
      <c r="AO6748" s="5"/>
      <c r="AP6748" s="5"/>
      <c r="AQ6748" s="5"/>
      <c r="AR6748" s="5"/>
      <c r="AS6748" s="5"/>
      <c r="AT6748" s="5"/>
      <c r="AU6748" s="5"/>
      <c r="AV6748" s="5"/>
      <c r="AW6748" s="5"/>
      <c r="AX6748" s="5"/>
      <c r="AY6748" s="5"/>
      <c r="AZ6748" s="5"/>
    </row>
    <row r="6749" spans="15:52" x14ac:dyDescent="0.25">
      <c r="O6749" s="5"/>
      <c r="P6749" s="5"/>
      <c r="Q6749" s="5"/>
      <c r="R6749" s="5"/>
      <c r="S6749" s="5"/>
      <c r="T6749" s="5"/>
      <c r="U6749" s="5"/>
      <c r="V6749" s="5"/>
      <c r="W6749" s="5"/>
      <c r="X6749" s="5"/>
      <c r="Y6749" s="5"/>
      <c r="Z6749" s="5"/>
      <c r="AA6749" s="5"/>
      <c r="AB6749" s="5"/>
      <c r="AC6749" s="5"/>
      <c r="AD6749" s="5"/>
      <c r="AE6749" s="5"/>
      <c r="AF6749" s="5"/>
      <c r="AG6749" s="5"/>
      <c r="AH6749" s="5"/>
      <c r="AI6749" s="5"/>
      <c r="AJ6749" s="5"/>
      <c r="AK6749" s="5"/>
      <c r="AL6749" s="5"/>
      <c r="AM6749" s="5"/>
      <c r="AN6749" s="5"/>
      <c r="AO6749" s="5"/>
      <c r="AP6749" s="5"/>
      <c r="AQ6749" s="5"/>
      <c r="AR6749" s="5"/>
      <c r="AS6749" s="5"/>
      <c r="AT6749" s="5"/>
      <c r="AU6749" s="5"/>
      <c r="AV6749" s="5"/>
      <c r="AW6749" s="5"/>
      <c r="AX6749" s="5"/>
      <c r="AY6749" s="5"/>
      <c r="AZ6749" s="5"/>
    </row>
    <row r="6750" spans="15:52" x14ac:dyDescent="0.25">
      <c r="O6750" s="5"/>
      <c r="P6750" s="5"/>
      <c r="Q6750" s="5"/>
      <c r="R6750" s="5"/>
      <c r="S6750" s="5"/>
      <c r="T6750" s="5"/>
      <c r="U6750" s="5"/>
      <c r="V6750" s="5"/>
      <c r="W6750" s="5"/>
      <c r="X6750" s="5"/>
      <c r="Y6750" s="5"/>
      <c r="Z6750" s="5"/>
      <c r="AA6750" s="5"/>
      <c r="AB6750" s="5"/>
      <c r="AC6750" s="5"/>
      <c r="AD6750" s="5"/>
      <c r="AE6750" s="5"/>
      <c r="AF6750" s="5"/>
      <c r="AG6750" s="5"/>
      <c r="AH6750" s="5"/>
      <c r="AI6750" s="5"/>
      <c r="AJ6750" s="5"/>
      <c r="AK6750" s="5"/>
      <c r="AL6750" s="5"/>
      <c r="AM6750" s="5"/>
      <c r="AN6750" s="5"/>
      <c r="AO6750" s="5"/>
      <c r="AP6750" s="5"/>
      <c r="AQ6750" s="5"/>
      <c r="AR6750" s="5"/>
      <c r="AS6750" s="5"/>
      <c r="AT6750" s="5"/>
      <c r="AU6750" s="5"/>
      <c r="AV6750" s="5"/>
      <c r="AW6750" s="5"/>
      <c r="AX6750" s="5"/>
      <c r="AY6750" s="5"/>
      <c r="AZ6750" s="5"/>
    </row>
    <row r="6751" spans="15:52" x14ac:dyDescent="0.25">
      <c r="O6751" s="5"/>
      <c r="P6751" s="5"/>
      <c r="Q6751" s="5"/>
      <c r="R6751" s="5"/>
      <c r="S6751" s="5"/>
      <c r="T6751" s="5"/>
      <c r="U6751" s="5"/>
      <c r="V6751" s="5"/>
      <c r="W6751" s="5"/>
      <c r="X6751" s="5"/>
      <c r="Y6751" s="5"/>
      <c r="Z6751" s="5"/>
      <c r="AA6751" s="5"/>
      <c r="AB6751" s="5"/>
      <c r="AC6751" s="5"/>
      <c r="AD6751" s="5"/>
      <c r="AE6751" s="5"/>
      <c r="AF6751" s="5"/>
      <c r="AG6751" s="5"/>
      <c r="AH6751" s="5"/>
      <c r="AI6751" s="5"/>
      <c r="AJ6751" s="5"/>
      <c r="AK6751" s="5"/>
      <c r="AL6751" s="5"/>
      <c r="AM6751" s="5"/>
      <c r="AN6751" s="5"/>
      <c r="AO6751" s="5"/>
      <c r="AP6751" s="5"/>
      <c r="AQ6751" s="5"/>
      <c r="AR6751" s="5"/>
      <c r="AS6751" s="5"/>
      <c r="AT6751" s="5"/>
      <c r="AU6751" s="5"/>
      <c r="AV6751" s="5"/>
      <c r="AW6751" s="5"/>
      <c r="AX6751" s="5"/>
      <c r="AY6751" s="5"/>
      <c r="AZ6751" s="5"/>
    </row>
    <row r="6752" spans="15:52" x14ac:dyDescent="0.25">
      <c r="O6752" s="5"/>
      <c r="P6752" s="5"/>
      <c r="Q6752" s="5"/>
      <c r="R6752" s="5"/>
      <c r="S6752" s="5"/>
      <c r="T6752" s="5"/>
      <c r="U6752" s="5"/>
      <c r="V6752" s="5"/>
      <c r="W6752" s="5"/>
      <c r="X6752" s="5"/>
      <c r="Y6752" s="5"/>
      <c r="Z6752" s="5"/>
      <c r="AA6752" s="5"/>
      <c r="AB6752" s="5"/>
      <c r="AC6752" s="5"/>
      <c r="AD6752" s="5"/>
      <c r="AE6752" s="5"/>
      <c r="AF6752" s="5"/>
      <c r="AG6752" s="5"/>
      <c r="AH6752" s="5"/>
      <c r="AI6752" s="5"/>
      <c r="AJ6752" s="5"/>
      <c r="AK6752" s="5"/>
      <c r="AL6752" s="5"/>
      <c r="AM6752" s="5"/>
      <c r="AN6752" s="5"/>
      <c r="AO6752" s="5"/>
      <c r="AP6752" s="5"/>
      <c r="AQ6752" s="5"/>
      <c r="AR6752" s="5"/>
      <c r="AS6752" s="5"/>
      <c r="AT6752" s="5"/>
      <c r="AU6752" s="5"/>
      <c r="AV6752" s="5"/>
      <c r="AW6752" s="5"/>
      <c r="AX6752" s="5"/>
      <c r="AY6752" s="5"/>
      <c r="AZ6752" s="5"/>
    </row>
    <row r="6753" spans="15:52" x14ac:dyDescent="0.25">
      <c r="O6753" s="5"/>
      <c r="P6753" s="5"/>
      <c r="Q6753" s="5"/>
      <c r="R6753" s="5"/>
      <c r="S6753" s="5"/>
      <c r="T6753" s="5"/>
      <c r="U6753" s="5"/>
      <c r="V6753" s="5"/>
      <c r="W6753" s="5"/>
      <c r="X6753" s="5"/>
      <c r="Y6753" s="5"/>
      <c r="Z6753" s="5"/>
      <c r="AA6753" s="5"/>
      <c r="AB6753" s="5"/>
      <c r="AC6753" s="5"/>
      <c r="AD6753" s="5"/>
      <c r="AE6753" s="5"/>
      <c r="AF6753" s="5"/>
      <c r="AG6753" s="5"/>
      <c r="AH6753" s="5"/>
      <c r="AI6753" s="5"/>
      <c r="AJ6753" s="5"/>
      <c r="AK6753" s="5"/>
      <c r="AL6753" s="5"/>
      <c r="AM6753" s="5"/>
      <c r="AN6753" s="5"/>
      <c r="AO6753" s="5"/>
      <c r="AP6753" s="5"/>
      <c r="AQ6753" s="5"/>
      <c r="AR6753" s="5"/>
      <c r="AS6753" s="5"/>
      <c r="AT6753" s="5"/>
      <c r="AU6753" s="5"/>
      <c r="AV6753" s="5"/>
      <c r="AW6753" s="5"/>
      <c r="AX6753" s="5"/>
      <c r="AY6753" s="5"/>
      <c r="AZ6753" s="5"/>
    </row>
    <row r="6754" spans="15:52" x14ac:dyDescent="0.25">
      <c r="O6754" s="5"/>
      <c r="P6754" s="5"/>
      <c r="Q6754" s="5"/>
      <c r="R6754" s="5"/>
      <c r="S6754" s="5"/>
      <c r="T6754" s="5"/>
      <c r="U6754" s="5"/>
      <c r="V6754" s="5"/>
      <c r="W6754" s="5"/>
      <c r="X6754" s="5"/>
      <c r="Y6754" s="5"/>
      <c r="Z6754" s="5"/>
      <c r="AA6754" s="5"/>
      <c r="AB6754" s="5"/>
      <c r="AC6754" s="5"/>
      <c r="AD6754" s="5"/>
      <c r="AE6754" s="5"/>
      <c r="AF6754" s="5"/>
      <c r="AG6754" s="5"/>
      <c r="AH6754" s="5"/>
      <c r="AI6754" s="5"/>
      <c r="AJ6754" s="5"/>
      <c r="AK6754" s="5"/>
      <c r="AL6754" s="5"/>
      <c r="AM6754" s="5"/>
      <c r="AN6754" s="5"/>
      <c r="AO6754" s="5"/>
      <c r="AP6754" s="5"/>
      <c r="AQ6754" s="5"/>
      <c r="AR6754" s="5"/>
      <c r="AS6754" s="5"/>
      <c r="AT6754" s="5"/>
      <c r="AU6754" s="5"/>
      <c r="AV6754" s="5"/>
      <c r="AW6754" s="5"/>
      <c r="AX6754" s="5"/>
      <c r="AY6754" s="5"/>
      <c r="AZ6754" s="5"/>
    </row>
    <row r="6755" spans="15:52" x14ac:dyDescent="0.25">
      <c r="O6755" s="5"/>
      <c r="P6755" s="5"/>
      <c r="Q6755" s="5"/>
      <c r="R6755" s="5"/>
      <c r="S6755" s="5"/>
      <c r="T6755" s="5"/>
      <c r="U6755" s="5"/>
      <c r="V6755" s="5"/>
      <c r="W6755" s="5"/>
      <c r="X6755" s="5"/>
      <c r="Y6755" s="5"/>
      <c r="Z6755" s="5"/>
      <c r="AA6755" s="5"/>
      <c r="AB6755" s="5"/>
      <c r="AC6755" s="5"/>
      <c r="AD6755" s="5"/>
      <c r="AE6755" s="5"/>
      <c r="AF6755" s="5"/>
      <c r="AG6755" s="5"/>
      <c r="AH6755" s="5"/>
      <c r="AI6755" s="5"/>
      <c r="AJ6755" s="5"/>
      <c r="AK6755" s="5"/>
      <c r="AL6755" s="5"/>
      <c r="AM6755" s="5"/>
      <c r="AN6755" s="5"/>
      <c r="AO6755" s="5"/>
      <c r="AP6755" s="5"/>
      <c r="AQ6755" s="5"/>
      <c r="AR6755" s="5"/>
      <c r="AS6755" s="5"/>
      <c r="AT6755" s="5"/>
      <c r="AU6755" s="5"/>
      <c r="AV6755" s="5"/>
      <c r="AW6755" s="5"/>
      <c r="AX6755" s="5"/>
      <c r="AY6755" s="5"/>
      <c r="AZ6755" s="5"/>
    </row>
    <row r="6756" spans="15:52" x14ac:dyDescent="0.25">
      <c r="O6756" s="5"/>
      <c r="P6756" s="5"/>
      <c r="Q6756" s="5"/>
      <c r="R6756" s="5"/>
      <c r="S6756" s="5"/>
      <c r="T6756" s="5"/>
      <c r="U6756" s="5"/>
      <c r="V6756" s="5"/>
      <c r="W6756" s="5"/>
      <c r="X6756" s="5"/>
      <c r="Y6756" s="5"/>
      <c r="Z6756" s="5"/>
      <c r="AA6756" s="5"/>
      <c r="AB6756" s="5"/>
      <c r="AC6756" s="5"/>
      <c r="AD6756" s="5"/>
      <c r="AE6756" s="5"/>
      <c r="AF6756" s="5"/>
      <c r="AG6756" s="5"/>
      <c r="AH6756" s="5"/>
      <c r="AI6756" s="5"/>
      <c r="AJ6756" s="5"/>
      <c r="AK6756" s="5"/>
      <c r="AL6756" s="5"/>
      <c r="AM6756" s="5"/>
      <c r="AN6756" s="5"/>
      <c r="AO6756" s="5"/>
      <c r="AP6756" s="5"/>
      <c r="AQ6756" s="5"/>
      <c r="AR6756" s="5"/>
      <c r="AS6756" s="5"/>
      <c r="AT6756" s="5"/>
      <c r="AU6756" s="5"/>
      <c r="AV6756" s="5"/>
      <c r="AW6756" s="5"/>
      <c r="AX6756" s="5"/>
      <c r="AY6756" s="5"/>
      <c r="AZ6756" s="5"/>
    </row>
    <row r="6757" spans="15:52" x14ac:dyDescent="0.25">
      <c r="O6757" s="5"/>
      <c r="P6757" s="5"/>
      <c r="Q6757" s="5"/>
      <c r="R6757" s="5"/>
      <c r="S6757" s="5"/>
      <c r="T6757" s="5"/>
      <c r="U6757" s="5"/>
      <c r="V6757" s="5"/>
      <c r="W6757" s="5"/>
      <c r="X6757" s="5"/>
      <c r="Y6757" s="5"/>
      <c r="Z6757" s="5"/>
      <c r="AA6757" s="5"/>
      <c r="AB6757" s="5"/>
      <c r="AC6757" s="5"/>
      <c r="AD6757" s="5"/>
      <c r="AE6757" s="5"/>
      <c r="AF6757" s="5"/>
      <c r="AG6757" s="5"/>
      <c r="AH6757" s="5"/>
      <c r="AI6757" s="5"/>
      <c r="AJ6757" s="5"/>
      <c r="AK6757" s="5"/>
      <c r="AL6757" s="5"/>
      <c r="AM6757" s="5"/>
      <c r="AN6757" s="5"/>
      <c r="AO6757" s="5"/>
      <c r="AP6757" s="5"/>
      <c r="AQ6757" s="5"/>
      <c r="AR6757" s="5"/>
      <c r="AS6757" s="5"/>
      <c r="AT6757" s="5"/>
      <c r="AU6757" s="5"/>
      <c r="AV6757" s="5"/>
      <c r="AW6757" s="5"/>
      <c r="AX6757" s="5"/>
      <c r="AY6757" s="5"/>
      <c r="AZ6757" s="5"/>
    </row>
    <row r="6758" spans="15:52" x14ac:dyDescent="0.25">
      <c r="O6758" s="5"/>
      <c r="P6758" s="5"/>
      <c r="Q6758" s="5"/>
      <c r="R6758" s="5"/>
      <c r="S6758" s="5"/>
      <c r="T6758" s="5"/>
      <c r="U6758" s="5"/>
      <c r="V6758" s="5"/>
      <c r="W6758" s="5"/>
      <c r="X6758" s="5"/>
      <c r="Y6758" s="5"/>
      <c r="Z6758" s="5"/>
      <c r="AA6758" s="5"/>
      <c r="AB6758" s="5"/>
      <c r="AC6758" s="5"/>
      <c r="AD6758" s="5"/>
      <c r="AE6758" s="5"/>
      <c r="AF6758" s="5"/>
      <c r="AG6758" s="5"/>
      <c r="AH6758" s="5"/>
      <c r="AI6758" s="5"/>
      <c r="AJ6758" s="5"/>
      <c r="AK6758" s="5"/>
      <c r="AL6758" s="5"/>
      <c r="AM6758" s="5"/>
      <c r="AN6758" s="5"/>
      <c r="AO6758" s="5"/>
      <c r="AP6758" s="5"/>
      <c r="AQ6758" s="5"/>
      <c r="AR6758" s="5"/>
      <c r="AS6758" s="5"/>
      <c r="AT6758" s="5"/>
      <c r="AU6758" s="5"/>
      <c r="AV6758" s="5"/>
      <c r="AW6758" s="5"/>
      <c r="AX6758" s="5"/>
      <c r="AY6758" s="5"/>
      <c r="AZ6758" s="5"/>
    </row>
    <row r="6759" spans="15:52" x14ac:dyDescent="0.25">
      <c r="O6759" s="5"/>
      <c r="P6759" s="5"/>
      <c r="Q6759" s="5"/>
      <c r="R6759" s="5"/>
      <c r="S6759" s="5"/>
      <c r="T6759" s="5"/>
      <c r="U6759" s="5"/>
      <c r="V6759" s="5"/>
      <c r="W6759" s="5"/>
      <c r="X6759" s="5"/>
      <c r="Y6759" s="5"/>
      <c r="Z6759" s="5"/>
      <c r="AA6759" s="5"/>
      <c r="AB6759" s="5"/>
      <c r="AC6759" s="5"/>
      <c r="AD6759" s="5"/>
      <c r="AE6759" s="5"/>
      <c r="AF6759" s="5"/>
      <c r="AG6759" s="5"/>
      <c r="AH6759" s="5"/>
      <c r="AI6759" s="5"/>
      <c r="AJ6759" s="5"/>
      <c r="AK6759" s="5"/>
      <c r="AL6759" s="5"/>
      <c r="AM6759" s="5"/>
      <c r="AN6759" s="5"/>
      <c r="AO6759" s="5"/>
      <c r="AP6759" s="5"/>
      <c r="AQ6759" s="5"/>
      <c r="AR6759" s="5"/>
      <c r="AS6759" s="5"/>
      <c r="AT6759" s="5"/>
      <c r="AU6759" s="5"/>
      <c r="AV6759" s="5"/>
      <c r="AW6759" s="5"/>
      <c r="AX6759" s="5"/>
      <c r="AY6759" s="5"/>
      <c r="AZ6759" s="5"/>
    </row>
    <row r="6760" spans="15:52" x14ac:dyDescent="0.25">
      <c r="O6760" s="5"/>
      <c r="P6760" s="5"/>
      <c r="Q6760" s="5"/>
      <c r="R6760" s="5"/>
      <c r="S6760" s="5"/>
      <c r="T6760" s="5"/>
      <c r="U6760" s="5"/>
      <c r="V6760" s="5"/>
      <c r="W6760" s="5"/>
      <c r="X6760" s="5"/>
      <c r="Y6760" s="5"/>
      <c r="Z6760" s="5"/>
      <c r="AA6760" s="5"/>
      <c r="AB6760" s="5"/>
      <c r="AC6760" s="5"/>
      <c r="AD6760" s="5"/>
      <c r="AE6760" s="5"/>
      <c r="AF6760" s="5"/>
      <c r="AG6760" s="5"/>
      <c r="AH6760" s="5"/>
      <c r="AI6760" s="5"/>
      <c r="AJ6760" s="5"/>
      <c r="AK6760" s="5"/>
      <c r="AL6760" s="5"/>
      <c r="AM6760" s="5"/>
      <c r="AN6760" s="5"/>
      <c r="AO6760" s="5"/>
      <c r="AP6760" s="5"/>
      <c r="AQ6760" s="5"/>
      <c r="AR6760" s="5"/>
      <c r="AS6760" s="5"/>
      <c r="AT6760" s="5"/>
      <c r="AU6760" s="5"/>
      <c r="AV6760" s="5"/>
      <c r="AW6760" s="5"/>
      <c r="AX6760" s="5"/>
      <c r="AY6760" s="5"/>
      <c r="AZ6760" s="5"/>
    </row>
    <row r="6761" spans="15:52" x14ac:dyDescent="0.25">
      <c r="O6761" s="5"/>
      <c r="P6761" s="5"/>
      <c r="Q6761" s="5"/>
      <c r="R6761" s="5"/>
      <c r="S6761" s="5"/>
      <c r="T6761" s="5"/>
      <c r="U6761" s="5"/>
      <c r="V6761" s="5"/>
      <c r="W6761" s="5"/>
      <c r="X6761" s="5"/>
      <c r="Y6761" s="5"/>
      <c r="Z6761" s="5"/>
      <c r="AA6761" s="5"/>
      <c r="AB6761" s="5"/>
      <c r="AC6761" s="5"/>
      <c r="AD6761" s="5"/>
      <c r="AE6761" s="5"/>
      <c r="AF6761" s="5"/>
      <c r="AG6761" s="5"/>
      <c r="AH6761" s="5"/>
      <c r="AI6761" s="5"/>
      <c r="AJ6761" s="5"/>
      <c r="AK6761" s="5"/>
      <c r="AL6761" s="5"/>
      <c r="AM6761" s="5"/>
      <c r="AN6761" s="5"/>
      <c r="AO6761" s="5"/>
      <c r="AP6761" s="5"/>
      <c r="AQ6761" s="5"/>
      <c r="AR6761" s="5"/>
      <c r="AS6761" s="5"/>
      <c r="AT6761" s="5"/>
      <c r="AU6761" s="5"/>
      <c r="AV6761" s="5"/>
      <c r="AW6761" s="5"/>
      <c r="AX6761" s="5"/>
      <c r="AY6761" s="5"/>
      <c r="AZ6761" s="5"/>
    </row>
    <row r="6762" spans="15:52" x14ac:dyDescent="0.25">
      <c r="O6762" s="5"/>
      <c r="P6762" s="5"/>
      <c r="Q6762" s="5"/>
      <c r="R6762" s="5"/>
      <c r="S6762" s="5"/>
      <c r="T6762" s="5"/>
      <c r="U6762" s="5"/>
      <c r="V6762" s="5"/>
      <c r="W6762" s="5"/>
      <c r="X6762" s="5"/>
      <c r="Y6762" s="5"/>
      <c r="Z6762" s="5"/>
      <c r="AA6762" s="5"/>
      <c r="AB6762" s="5"/>
      <c r="AC6762" s="5"/>
      <c r="AD6762" s="5"/>
      <c r="AE6762" s="5"/>
      <c r="AF6762" s="5"/>
      <c r="AG6762" s="5"/>
      <c r="AH6762" s="5"/>
      <c r="AI6762" s="5"/>
      <c r="AJ6762" s="5"/>
      <c r="AK6762" s="5"/>
      <c r="AL6762" s="5"/>
      <c r="AM6762" s="5"/>
      <c r="AN6762" s="5"/>
      <c r="AO6762" s="5"/>
      <c r="AP6762" s="5"/>
      <c r="AQ6762" s="5"/>
      <c r="AR6762" s="5"/>
      <c r="AS6762" s="5"/>
      <c r="AT6762" s="5"/>
      <c r="AU6762" s="5"/>
      <c r="AV6762" s="5"/>
      <c r="AW6762" s="5"/>
      <c r="AX6762" s="5"/>
      <c r="AY6762" s="5"/>
      <c r="AZ6762" s="5"/>
    </row>
    <row r="6763" spans="15:52" x14ac:dyDescent="0.25">
      <c r="O6763" s="5"/>
      <c r="P6763" s="5"/>
      <c r="Q6763" s="5"/>
      <c r="R6763" s="5"/>
      <c r="S6763" s="5"/>
      <c r="T6763" s="5"/>
      <c r="U6763" s="5"/>
      <c r="V6763" s="5"/>
      <c r="W6763" s="5"/>
      <c r="X6763" s="5"/>
      <c r="Y6763" s="5"/>
      <c r="Z6763" s="5"/>
      <c r="AA6763" s="5"/>
      <c r="AB6763" s="5"/>
      <c r="AC6763" s="5"/>
      <c r="AD6763" s="5"/>
      <c r="AE6763" s="5"/>
      <c r="AF6763" s="5"/>
      <c r="AG6763" s="5"/>
      <c r="AH6763" s="5"/>
      <c r="AI6763" s="5"/>
      <c r="AJ6763" s="5"/>
      <c r="AK6763" s="5"/>
      <c r="AL6763" s="5"/>
      <c r="AM6763" s="5"/>
      <c r="AN6763" s="5"/>
      <c r="AO6763" s="5"/>
      <c r="AP6763" s="5"/>
      <c r="AQ6763" s="5"/>
      <c r="AR6763" s="5"/>
      <c r="AS6763" s="5"/>
      <c r="AT6763" s="5"/>
      <c r="AU6763" s="5"/>
      <c r="AV6763" s="5"/>
      <c r="AW6763" s="5"/>
      <c r="AX6763" s="5"/>
      <c r="AY6763" s="5"/>
      <c r="AZ6763" s="5"/>
    </row>
    <row r="6764" spans="15:52" x14ac:dyDescent="0.25">
      <c r="O6764" s="5"/>
      <c r="P6764" s="5"/>
      <c r="Q6764" s="5"/>
      <c r="R6764" s="5"/>
      <c r="S6764" s="5"/>
      <c r="T6764" s="5"/>
      <c r="U6764" s="5"/>
      <c r="V6764" s="5"/>
      <c r="W6764" s="5"/>
      <c r="X6764" s="5"/>
      <c r="Y6764" s="5"/>
      <c r="Z6764" s="5"/>
      <c r="AA6764" s="5"/>
      <c r="AB6764" s="5"/>
      <c r="AC6764" s="5"/>
      <c r="AD6764" s="5"/>
      <c r="AE6764" s="5"/>
      <c r="AF6764" s="5"/>
      <c r="AG6764" s="5"/>
      <c r="AH6764" s="5"/>
      <c r="AI6764" s="5"/>
      <c r="AJ6764" s="5"/>
      <c r="AK6764" s="5"/>
      <c r="AL6764" s="5"/>
      <c r="AM6764" s="5"/>
      <c r="AN6764" s="5"/>
      <c r="AO6764" s="5"/>
      <c r="AP6764" s="5"/>
      <c r="AQ6764" s="5"/>
      <c r="AR6764" s="5"/>
      <c r="AS6764" s="5"/>
      <c r="AT6764" s="5"/>
      <c r="AU6764" s="5"/>
      <c r="AV6764" s="5"/>
      <c r="AW6764" s="5"/>
      <c r="AX6764" s="5"/>
      <c r="AY6764" s="5"/>
      <c r="AZ6764" s="5"/>
    </row>
    <row r="6765" spans="15:52" x14ac:dyDescent="0.25">
      <c r="O6765" s="5"/>
      <c r="P6765" s="5"/>
      <c r="Q6765" s="5"/>
      <c r="R6765" s="5"/>
      <c r="S6765" s="5"/>
      <c r="T6765" s="5"/>
      <c r="U6765" s="5"/>
      <c r="V6765" s="5"/>
      <c r="W6765" s="5"/>
      <c r="X6765" s="5"/>
      <c r="Y6765" s="5"/>
      <c r="Z6765" s="5"/>
      <c r="AA6765" s="5"/>
      <c r="AB6765" s="5"/>
      <c r="AC6765" s="5"/>
      <c r="AD6765" s="5"/>
      <c r="AE6765" s="5"/>
      <c r="AF6765" s="5"/>
      <c r="AG6765" s="5"/>
      <c r="AH6765" s="5"/>
      <c r="AI6765" s="5"/>
      <c r="AJ6765" s="5"/>
      <c r="AK6765" s="5"/>
      <c r="AL6765" s="5"/>
      <c r="AM6765" s="5"/>
      <c r="AN6765" s="5"/>
      <c r="AO6765" s="5"/>
      <c r="AP6765" s="5"/>
      <c r="AQ6765" s="5"/>
      <c r="AR6765" s="5"/>
      <c r="AS6765" s="5"/>
      <c r="AT6765" s="5"/>
      <c r="AU6765" s="5"/>
      <c r="AV6765" s="5"/>
      <c r="AW6765" s="5"/>
      <c r="AX6765" s="5"/>
      <c r="AY6765" s="5"/>
      <c r="AZ6765" s="5"/>
    </row>
    <row r="6766" spans="15:52" x14ac:dyDescent="0.25">
      <c r="O6766" s="5"/>
      <c r="P6766" s="5"/>
      <c r="Q6766" s="5"/>
      <c r="R6766" s="5"/>
      <c r="S6766" s="5"/>
      <c r="T6766" s="5"/>
      <c r="U6766" s="5"/>
      <c r="V6766" s="5"/>
      <c r="W6766" s="5"/>
      <c r="X6766" s="5"/>
      <c r="Y6766" s="5"/>
      <c r="Z6766" s="5"/>
      <c r="AA6766" s="5"/>
      <c r="AB6766" s="5"/>
      <c r="AC6766" s="5"/>
      <c r="AD6766" s="5"/>
      <c r="AE6766" s="5"/>
      <c r="AF6766" s="5"/>
      <c r="AG6766" s="5"/>
      <c r="AH6766" s="5"/>
      <c r="AI6766" s="5"/>
      <c r="AJ6766" s="5"/>
      <c r="AK6766" s="5"/>
      <c r="AL6766" s="5"/>
      <c r="AM6766" s="5"/>
      <c r="AN6766" s="5"/>
      <c r="AO6766" s="5"/>
      <c r="AP6766" s="5"/>
      <c r="AQ6766" s="5"/>
      <c r="AR6766" s="5"/>
      <c r="AS6766" s="5"/>
      <c r="AT6766" s="5"/>
      <c r="AU6766" s="5"/>
      <c r="AV6766" s="5"/>
      <c r="AW6766" s="5"/>
      <c r="AX6766" s="5"/>
      <c r="AY6766" s="5"/>
      <c r="AZ6766" s="5"/>
    </row>
    <row r="6767" spans="15:52" x14ac:dyDescent="0.25">
      <c r="O6767" s="5"/>
      <c r="P6767" s="5"/>
      <c r="Q6767" s="5"/>
      <c r="R6767" s="5"/>
      <c r="S6767" s="5"/>
      <c r="T6767" s="5"/>
      <c r="U6767" s="5"/>
      <c r="V6767" s="5"/>
      <c r="W6767" s="5"/>
      <c r="X6767" s="5"/>
      <c r="Y6767" s="5"/>
      <c r="Z6767" s="5"/>
      <c r="AA6767" s="5"/>
      <c r="AB6767" s="5"/>
      <c r="AC6767" s="5"/>
      <c r="AD6767" s="5"/>
      <c r="AE6767" s="5"/>
      <c r="AF6767" s="5"/>
      <c r="AG6767" s="5"/>
      <c r="AH6767" s="5"/>
      <c r="AI6767" s="5"/>
      <c r="AJ6767" s="5"/>
      <c r="AK6767" s="5"/>
      <c r="AL6767" s="5"/>
      <c r="AM6767" s="5"/>
      <c r="AN6767" s="5"/>
      <c r="AO6767" s="5"/>
      <c r="AP6767" s="5"/>
      <c r="AQ6767" s="5"/>
      <c r="AR6767" s="5"/>
      <c r="AS6767" s="5"/>
      <c r="AT6767" s="5"/>
      <c r="AU6767" s="5"/>
      <c r="AV6767" s="5"/>
      <c r="AW6767" s="5"/>
      <c r="AX6767" s="5"/>
      <c r="AY6767" s="5"/>
      <c r="AZ6767" s="5"/>
    </row>
    <row r="6768" spans="15:52" x14ac:dyDescent="0.25">
      <c r="O6768" s="5"/>
      <c r="P6768" s="5"/>
      <c r="Q6768" s="5"/>
      <c r="R6768" s="5"/>
      <c r="S6768" s="5"/>
      <c r="T6768" s="5"/>
      <c r="U6768" s="5"/>
      <c r="V6768" s="5"/>
      <c r="W6768" s="5"/>
      <c r="X6768" s="5"/>
      <c r="Y6768" s="5"/>
      <c r="Z6768" s="5"/>
      <c r="AA6768" s="5"/>
      <c r="AB6768" s="5"/>
      <c r="AC6768" s="5"/>
      <c r="AD6768" s="5"/>
      <c r="AE6768" s="5"/>
      <c r="AF6768" s="5"/>
      <c r="AG6768" s="5"/>
      <c r="AH6768" s="5"/>
      <c r="AI6768" s="5"/>
      <c r="AJ6768" s="5"/>
      <c r="AK6768" s="5"/>
      <c r="AL6768" s="5"/>
      <c r="AM6768" s="5"/>
      <c r="AN6768" s="5"/>
      <c r="AO6768" s="5"/>
      <c r="AP6768" s="5"/>
      <c r="AQ6768" s="5"/>
      <c r="AR6768" s="5"/>
      <c r="AS6768" s="5"/>
      <c r="AT6768" s="5"/>
      <c r="AU6768" s="5"/>
      <c r="AV6768" s="5"/>
      <c r="AW6768" s="5"/>
      <c r="AX6768" s="5"/>
      <c r="AY6768" s="5"/>
      <c r="AZ6768" s="5"/>
    </row>
    <row r="6769" spans="15:52" x14ac:dyDescent="0.25">
      <c r="O6769" s="5"/>
      <c r="P6769" s="5"/>
      <c r="Q6769" s="5"/>
      <c r="R6769" s="5"/>
      <c r="S6769" s="5"/>
      <c r="T6769" s="5"/>
      <c r="U6769" s="5"/>
      <c r="V6769" s="5"/>
      <c r="W6769" s="5"/>
      <c r="X6769" s="5"/>
      <c r="Y6769" s="5"/>
      <c r="Z6769" s="5"/>
      <c r="AA6769" s="5"/>
      <c r="AB6769" s="5"/>
      <c r="AC6769" s="5"/>
      <c r="AD6769" s="5"/>
      <c r="AE6769" s="5"/>
      <c r="AF6769" s="5"/>
      <c r="AG6769" s="5"/>
      <c r="AH6769" s="5"/>
      <c r="AI6769" s="5"/>
      <c r="AJ6769" s="5"/>
      <c r="AK6769" s="5"/>
      <c r="AL6769" s="5"/>
      <c r="AM6769" s="5"/>
      <c r="AN6769" s="5"/>
      <c r="AO6769" s="5"/>
      <c r="AP6769" s="5"/>
      <c r="AQ6769" s="5"/>
      <c r="AR6769" s="5"/>
      <c r="AS6769" s="5"/>
      <c r="AT6769" s="5"/>
      <c r="AU6769" s="5"/>
      <c r="AV6769" s="5"/>
      <c r="AW6769" s="5"/>
      <c r="AX6769" s="5"/>
      <c r="AY6769" s="5"/>
      <c r="AZ6769" s="5"/>
    </row>
    <row r="6770" spans="15:52" x14ac:dyDescent="0.25">
      <c r="O6770" s="5"/>
      <c r="P6770" s="5"/>
      <c r="Q6770" s="5"/>
      <c r="R6770" s="5"/>
      <c r="S6770" s="5"/>
      <c r="T6770" s="5"/>
      <c r="U6770" s="5"/>
      <c r="V6770" s="5"/>
      <c r="W6770" s="5"/>
      <c r="X6770" s="5"/>
      <c r="Y6770" s="5"/>
      <c r="Z6770" s="5"/>
      <c r="AA6770" s="5"/>
      <c r="AB6770" s="5"/>
      <c r="AC6770" s="5"/>
      <c r="AD6770" s="5"/>
      <c r="AE6770" s="5"/>
      <c r="AF6770" s="5"/>
      <c r="AG6770" s="5"/>
      <c r="AH6770" s="5"/>
      <c r="AI6770" s="5"/>
      <c r="AJ6770" s="5"/>
      <c r="AK6770" s="5"/>
      <c r="AL6770" s="5"/>
      <c r="AM6770" s="5"/>
      <c r="AN6770" s="5"/>
      <c r="AO6770" s="5"/>
      <c r="AP6770" s="5"/>
      <c r="AQ6770" s="5"/>
      <c r="AR6770" s="5"/>
      <c r="AS6770" s="5"/>
      <c r="AT6770" s="5"/>
      <c r="AU6770" s="5"/>
      <c r="AV6770" s="5"/>
      <c r="AW6770" s="5"/>
      <c r="AX6770" s="5"/>
      <c r="AY6770" s="5"/>
      <c r="AZ6770" s="5"/>
    </row>
    <row r="6771" spans="15:52" x14ac:dyDescent="0.25">
      <c r="O6771" s="5"/>
      <c r="P6771" s="5"/>
      <c r="Q6771" s="5"/>
      <c r="R6771" s="5"/>
      <c r="S6771" s="5"/>
      <c r="T6771" s="5"/>
      <c r="U6771" s="5"/>
      <c r="V6771" s="5"/>
      <c r="W6771" s="5"/>
      <c r="X6771" s="5"/>
      <c r="Y6771" s="5"/>
      <c r="Z6771" s="5"/>
      <c r="AA6771" s="5"/>
      <c r="AB6771" s="5"/>
      <c r="AC6771" s="5"/>
      <c r="AD6771" s="5"/>
      <c r="AE6771" s="5"/>
      <c r="AF6771" s="5"/>
      <c r="AG6771" s="5"/>
      <c r="AH6771" s="5"/>
      <c r="AI6771" s="5"/>
      <c r="AJ6771" s="5"/>
      <c r="AK6771" s="5"/>
      <c r="AL6771" s="5"/>
      <c r="AM6771" s="5"/>
      <c r="AN6771" s="5"/>
      <c r="AO6771" s="5"/>
      <c r="AP6771" s="5"/>
      <c r="AQ6771" s="5"/>
      <c r="AR6771" s="5"/>
      <c r="AS6771" s="5"/>
      <c r="AT6771" s="5"/>
      <c r="AU6771" s="5"/>
      <c r="AV6771" s="5"/>
      <c r="AW6771" s="5"/>
      <c r="AX6771" s="5"/>
      <c r="AY6771" s="5"/>
      <c r="AZ6771" s="5"/>
    </row>
    <row r="6772" spans="15:52" x14ac:dyDescent="0.25">
      <c r="O6772" s="5"/>
      <c r="P6772" s="5"/>
      <c r="Q6772" s="5"/>
      <c r="R6772" s="5"/>
      <c r="S6772" s="5"/>
      <c r="T6772" s="5"/>
      <c r="U6772" s="5"/>
      <c r="V6772" s="5"/>
      <c r="W6772" s="5"/>
      <c r="X6772" s="5"/>
      <c r="Y6772" s="5"/>
      <c r="Z6772" s="5"/>
      <c r="AA6772" s="5"/>
      <c r="AB6772" s="5"/>
      <c r="AC6772" s="5"/>
      <c r="AD6772" s="5"/>
      <c r="AE6772" s="5"/>
      <c r="AF6772" s="5"/>
      <c r="AG6772" s="5"/>
      <c r="AH6772" s="5"/>
      <c r="AI6772" s="5"/>
      <c r="AJ6772" s="5"/>
      <c r="AK6772" s="5"/>
      <c r="AL6772" s="5"/>
      <c r="AM6772" s="5"/>
      <c r="AN6772" s="5"/>
      <c r="AO6772" s="5"/>
      <c r="AP6772" s="5"/>
      <c r="AQ6772" s="5"/>
      <c r="AR6772" s="5"/>
      <c r="AS6772" s="5"/>
      <c r="AT6772" s="5"/>
      <c r="AU6772" s="5"/>
      <c r="AV6772" s="5"/>
      <c r="AW6772" s="5"/>
      <c r="AX6772" s="5"/>
      <c r="AY6772" s="5"/>
      <c r="AZ6772" s="5"/>
    </row>
    <row r="6773" spans="15:52" x14ac:dyDescent="0.25">
      <c r="O6773" s="5"/>
      <c r="P6773" s="5"/>
      <c r="Q6773" s="5"/>
      <c r="R6773" s="5"/>
      <c r="S6773" s="5"/>
      <c r="T6773" s="5"/>
      <c r="U6773" s="5"/>
      <c r="V6773" s="5"/>
      <c r="W6773" s="5"/>
      <c r="X6773" s="5"/>
      <c r="Y6773" s="5"/>
      <c r="Z6773" s="5"/>
      <c r="AA6773" s="5"/>
      <c r="AB6773" s="5"/>
      <c r="AC6773" s="5"/>
      <c r="AD6773" s="5"/>
      <c r="AE6773" s="5"/>
      <c r="AF6773" s="5"/>
      <c r="AG6773" s="5"/>
      <c r="AH6773" s="5"/>
      <c r="AI6773" s="5"/>
      <c r="AJ6773" s="5"/>
      <c r="AK6773" s="5"/>
      <c r="AL6773" s="5"/>
      <c r="AM6773" s="5"/>
      <c r="AN6773" s="5"/>
      <c r="AO6773" s="5"/>
      <c r="AP6773" s="5"/>
      <c r="AQ6773" s="5"/>
      <c r="AR6773" s="5"/>
      <c r="AS6773" s="5"/>
      <c r="AT6773" s="5"/>
      <c r="AU6773" s="5"/>
      <c r="AV6773" s="5"/>
      <c r="AW6773" s="5"/>
      <c r="AX6773" s="5"/>
      <c r="AY6773" s="5"/>
      <c r="AZ6773" s="5"/>
    </row>
    <row r="6774" spans="15:52" x14ac:dyDescent="0.25">
      <c r="O6774" s="5"/>
      <c r="P6774" s="5"/>
      <c r="Q6774" s="5"/>
      <c r="R6774" s="5"/>
      <c r="S6774" s="5"/>
      <c r="T6774" s="5"/>
      <c r="U6774" s="5"/>
      <c r="V6774" s="5"/>
      <c r="W6774" s="5"/>
      <c r="X6774" s="5"/>
      <c r="Y6774" s="5"/>
      <c r="Z6774" s="5"/>
      <c r="AA6774" s="5"/>
      <c r="AB6774" s="5"/>
      <c r="AC6774" s="5"/>
      <c r="AD6774" s="5"/>
      <c r="AE6774" s="5"/>
      <c r="AF6774" s="5"/>
      <c r="AG6774" s="5"/>
      <c r="AH6774" s="5"/>
      <c r="AI6774" s="5"/>
      <c r="AJ6774" s="5"/>
      <c r="AK6774" s="5"/>
      <c r="AL6774" s="5"/>
      <c r="AM6774" s="5"/>
      <c r="AN6774" s="5"/>
      <c r="AO6774" s="5"/>
      <c r="AP6774" s="5"/>
      <c r="AQ6774" s="5"/>
      <c r="AR6774" s="5"/>
      <c r="AS6774" s="5"/>
      <c r="AT6774" s="5"/>
      <c r="AU6774" s="5"/>
      <c r="AV6774" s="5"/>
      <c r="AW6774" s="5"/>
      <c r="AX6774" s="5"/>
      <c r="AY6774" s="5"/>
      <c r="AZ6774" s="5"/>
    </row>
    <row r="6775" spans="15:52" x14ac:dyDescent="0.25">
      <c r="O6775" s="5"/>
      <c r="P6775" s="5"/>
      <c r="Q6775" s="5"/>
      <c r="R6775" s="5"/>
      <c r="S6775" s="5"/>
      <c r="T6775" s="5"/>
      <c r="U6775" s="5"/>
      <c r="V6775" s="5"/>
      <c r="W6775" s="5"/>
      <c r="X6775" s="5"/>
      <c r="Y6775" s="5"/>
      <c r="Z6775" s="5"/>
      <c r="AA6775" s="5"/>
      <c r="AB6775" s="5"/>
      <c r="AC6775" s="5"/>
      <c r="AD6775" s="5"/>
      <c r="AE6775" s="5"/>
      <c r="AF6775" s="5"/>
      <c r="AG6775" s="5"/>
      <c r="AH6775" s="5"/>
      <c r="AI6775" s="5"/>
      <c r="AJ6775" s="5"/>
      <c r="AK6775" s="5"/>
      <c r="AL6775" s="5"/>
      <c r="AM6775" s="5"/>
      <c r="AN6775" s="5"/>
      <c r="AO6775" s="5"/>
      <c r="AP6775" s="5"/>
      <c r="AQ6775" s="5"/>
      <c r="AR6775" s="5"/>
      <c r="AS6775" s="5"/>
      <c r="AT6775" s="5"/>
      <c r="AU6775" s="5"/>
      <c r="AV6775" s="5"/>
      <c r="AW6775" s="5"/>
      <c r="AX6775" s="5"/>
      <c r="AY6775" s="5"/>
      <c r="AZ6775" s="5"/>
    </row>
    <row r="6776" spans="15:52" x14ac:dyDescent="0.25">
      <c r="O6776" s="5"/>
      <c r="P6776" s="5"/>
      <c r="Q6776" s="5"/>
      <c r="R6776" s="5"/>
      <c r="S6776" s="5"/>
      <c r="T6776" s="5"/>
      <c r="U6776" s="5"/>
      <c r="V6776" s="5"/>
      <c r="W6776" s="5"/>
      <c r="X6776" s="5"/>
      <c r="Y6776" s="5"/>
      <c r="Z6776" s="5"/>
      <c r="AA6776" s="5"/>
      <c r="AB6776" s="5"/>
      <c r="AC6776" s="5"/>
      <c r="AD6776" s="5"/>
      <c r="AE6776" s="5"/>
      <c r="AF6776" s="5"/>
      <c r="AG6776" s="5"/>
      <c r="AH6776" s="5"/>
      <c r="AI6776" s="5"/>
      <c r="AJ6776" s="5"/>
      <c r="AK6776" s="5"/>
      <c r="AL6776" s="5"/>
      <c r="AM6776" s="5"/>
      <c r="AN6776" s="5"/>
      <c r="AO6776" s="5"/>
      <c r="AP6776" s="5"/>
      <c r="AQ6776" s="5"/>
      <c r="AR6776" s="5"/>
      <c r="AS6776" s="5"/>
      <c r="AT6776" s="5"/>
      <c r="AU6776" s="5"/>
      <c r="AV6776" s="5"/>
      <c r="AW6776" s="5"/>
      <c r="AX6776" s="5"/>
      <c r="AY6776" s="5"/>
      <c r="AZ6776" s="5"/>
    </row>
    <row r="6777" spans="15:52" x14ac:dyDescent="0.25">
      <c r="O6777" s="5"/>
      <c r="P6777" s="5"/>
      <c r="Q6777" s="5"/>
      <c r="R6777" s="5"/>
      <c r="S6777" s="5"/>
      <c r="T6777" s="5"/>
      <c r="U6777" s="5"/>
      <c r="V6777" s="5"/>
      <c r="W6777" s="5"/>
      <c r="X6777" s="5"/>
      <c r="Y6777" s="5"/>
      <c r="Z6777" s="5"/>
      <c r="AA6777" s="5"/>
      <c r="AB6777" s="5"/>
      <c r="AC6777" s="5"/>
      <c r="AD6777" s="5"/>
      <c r="AE6777" s="5"/>
      <c r="AF6777" s="5"/>
      <c r="AG6777" s="5"/>
      <c r="AH6777" s="5"/>
      <c r="AI6777" s="5"/>
      <c r="AJ6777" s="5"/>
      <c r="AK6777" s="5"/>
      <c r="AL6777" s="5"/>
      <c r="AM6777" s="5"/>
      <c r="AN6777" s="5"/>
      <c r="AO6777" s="5"/>
      <c r="AP6777" s="5"/>
      <c r="AQ6777" s="5"/>
      <c r="AR6777" s="5"/>
      <c r="AS6777" s="5"/>
      <c r="AT6777" s="5"/>
      <c r="AU6777" s="5"/>
      <c r="AV6777" s="5"/>
      <c r="AW6777" s="5"/>
      <c r="AX6777" s="5"/>
      <c r="AY6777" s="5"/>
      <c r="AZ6777" s="5"/>
    </row>
    <row r="6778" spans="15:52" x14ac:dyDescent="0.25">
      <c r="O6778" s="5"/>
      <c r="P6778" s="5"/>
      <c r="Q6778" s="5"/>
      <c r="R6778" s="5"/>
      <c r="S6778" s="5"/>
      <c r="T6778" s="5"/>
      <c r="U6778" s="5"/>
      <c r="V6778" s="5"/>
      <c r="W6778" s="5"/>
      <c r="X6778" s="5"/>
      <c r="Y6778" s="5"/>
      <c r="Z6778" s="5"/>
      <c r="AA6778" s="5"/>
      <c r="AB6778" s="5"/>
      <c r="AC6778" s="5"/>
      <c r="AD6778" s="5"/>
      <c r="AE6778" s="5"/>
      <c r="AF6778" s="5"/>
      <c r="AG6778" s="5"/>
      <c r="AH6778" s="5"/>
      <c r="AI6778" s="5"/>
      <c r="AJ6778" s="5"/>
      <c r="AK6778" s="5"/>
      <c r="AL6778" s="5"/>
      <c r="AM6778" s="5"/>
      <c r="AN6778" s="5"/>
      <c r="AO6778" s="5"/>
      <c r="AP6778" s="5"/>
      <c r="AQ6778" s="5"/>
      <c r="AR6778" s="5"/>
      <c r="AS6778" s="5"/>
      <c r="AT6778" s="5"/>
      <c r="AU6778" s="5"/>
      <c r="AV6778" s="5"/>
      <c r="AW6778" s="5"/>
      <c r="AX6778" s="5"/>
      <c r="AY6778" s="5"/>
      <c r="AZ6778" s="5"/>
    </row>
    <row r="6779" spans="15:52" x14ac:dyDescent="0.25">
      <c r="O6779" s="5"/>
      <c r="P6779" s="5"/>
      <c r="Q6779" s="5"/>
      <c r="R6779" s="5"/>
      <c r="S6779" s="5"/>
      <c r="T6779" s="5"/>
      <c r="U6779" s="5"/>
      <c r="V6779" s="5"/>
      <c r="W6779" s="5"/>
      <c r="X6779" s="5"/>
      <c r="Y6779" s="5"/>
      <c r="Z6779" s="5"/>
      <c r="AA6779" s="5"/>
      <c r="AB6779" s="5"/>
      <c r="AC6779" s="5"/>
      <c r="AD6779" s="5"/>
      <c r="AE6779" s="5"/>
      <c r="AF6779" s="5"/>
      <c r="AG6779" s="5"/>
      <c r="AH6779" s="5"/>
      <c r="AI6779" s="5"/>
      <c r="AJ6779" s="5"/>
      <c r="AK6779" s="5"/>
      <c r="AL6779" s="5"/>
      <c r="AM6779" s="5"/>
      <c r="AN6779" s="5"/>
      <c r="AO6779" s="5"/>
      <c r="AP6779" s="5"/>
      <c r="AQ6779" s="5"/>
      <c r="AR6779" s="5"/>
      <c r="AS6779" s="5"/>
      <c r="AT6779" s="5"/>
      <c r="AU6779" s="5"/>
      <c r="AV6779" s="5"/>
      <c r="AW6779" s="5"/>
      <c r="AX6779" s="5"/>
      <c r="AY6779" s="5"/>
      <c r="AZ6779" s="5"/>
    </row>
    <row r="6780" spans="15:52" x14ac:dyDescent="0.25">
      <c r="O6780" s="5"/>
      <c r="P6780" s="5"/>
      <c r="Q6780" s="5"/>
      <c r="R6780" s="5"/>
      <c r="S6780" s="5"/>
      <c r="T6780" s="5"/>
      <c r="U6780" s="5"/>
      <c r="V6780" s="5"/>
      <c r="W6780" s="5"/>
      <c r="X6780" s="5"/>
      <c r="Y6780" s="5"/>
      <c r="Z6780" s="5"/>
      <c r="AA6780" s="5"/>
      <c r="AB6780" s="5"/>
      <c r="AC6780" s="5"/>
      <c r="AD6780" s="5"/>
      <c r="AE6780" s="5"/>
      <c r="AF6780" s="5"/>
      <c r="AG6780" s="5"/>
      <c r="AH6780" s="5"/>
      <c r="AI6780" s="5"/>
      <c r="AJ6780" s="5"/>
      <c r="AK6780" s="5"/>
      <c r="AL6780" s="5"/>
      <c r="AM6780" s="5"/>
      <c r="AN6780" s="5"/>
      <c r="AO6780" s="5"/>
      <c r="AP6780" s="5"/>
      <c r="AQ6780" s="5"/>
      <c r="AR6780" s="5"/>
      <c r="AS6780" s="5"/>
      <c r="AT6780" s="5"/>
      <c r="AU6780" s="5"/>
      <c r="AV6780" s="5"/>
      <c r="AW6780" s="5"/>
      <c r="AX6780" s="5"/>
      <c r="AY6780" s="5"/>
      <c r="AZ6780" s="5"/>
    </row>
    <row r="6781" spans="15:52" x14ac:dyDescent="0.25">
      <c r="O6781" s="5"/>
      <c r="P6781" s="5"/>
      <c r="Q6781" s="5"/>
      <c r="R6781" s="5"/>
      <c r="S6781" s="5"/>
      <c r="T6781" s="5"/>
      <c r="U6781" s="5"/>
      <c r="V6781" s="5"/>
      <c r="W6781" s="5"/>
      <c r="X6781" s="5"/>
      <c r="Y6781" s="5"/>
      <c r="Z6781" s="5"/>
      <c r="AA6781" s="5"/>
      <c r="AB6781" s="5"/>
      <c r="AC6781" s="5"/>
      <c r="AD6781" s="5"/>
      <c r="AE6781" s="5"/>
      <c r="AF6781" s="5"/>
      <c r="AG6781" s="5"/>
      <c r="AH6781" s="5"/>
      <c r="AI6781" s="5"/>
      <c r="AJ6781" s="5"/>
      <c r="AK6781" s="5"/>
      <c r="AL6781" s="5"/>
      <c r="AM6781" s="5"/>
      <c r="AN6781" s="5"/>
      <c r="AO6781" s="5"/>
      <c r="AP6781" s="5"/>
      <c r="AQ6781" s="5"/>
      <c r="AR6781" s="5"/>
      <c r="AS6781" s="5"/>
      <c r="AT6781" s="5"/>
      <c r="AU6781" s="5"/>
      <c r="AV6781" s="5"/>
      <c r="AW6781" s="5"/>
      <c r="AX6781" s="5"/>
      <c r="AY6781" s="5"/>
      <c r="AZ6781" s="5"/>
    </row>
    <row r="6782" spans="15:52" x14ac:dyDescent="0.25">
      <c r="O6782" s="5"/>
      <c r="P6782" s="5"/>
      <c r="Q6782" s="5"/>
      <c r="R6782" s="5"/>
      <c r="S6782" s="5"/>
      <c r="T6782" s="5"/>
      <c r="U6782" s="5"/>
      <c r="V6782" s="5"/>
      <c r="W6782" s="5"/>
      <c r="X6782" s="5"/>
      <c r="Y6782" s="5"/>
      <c r="Z6782" s="5"/>
      <c r="AA6782" s="5"/>
      <c r="AB6782" s="5"/>
      <c r="AC6782" s="5"/>
      <c r="AD6782" s="5"/>
      <c r="AE6782" s="5"/>
      <c r="AF6782" s="5"/>
      <c r="AG6782" s="5"/>
      <c r="AH6782" s="5"/>
      <c r="AI6782" s="5"/>
      <c r="AJ6782" s="5"/>
      <c r="AK6782" s="5"/>
      <c r="AL6782" s="5"/>
      <c r="AM6782" s="5"/>
      <c r="AN6782" s="5"/>
      <c r="AO6782" s="5"/>
      <c r="AP6782" s="5"/>
      <c r="AQ6782" s="5"/>
      <c r="AR6782" s="5"/>
      <c r="AS6782" s="5"/>
      <c r="AT6782" s="5"/>
      <c r="AU6782" s="5"/>
      <c r="AV6782" s="5"/>
      <c r="AW6782" s="5"/>
      <c r="AX6782" s="5"/>
      <c r="AY6782" s="5"/>
      <c r="AZ6782" s="5"/>
    </row>
    <row r="6783" spans="15:52" x14ac:dyDescent="0.25">
      <c r="O6783" s="5"/>
      <c r="P6783" s="5"/>
      <c r="Q6783" s="5"/>
      <c r="R6783" s="5"/>
      <c r="S6783" s="5"/>
      <c r="T6783" s="5"/>
      <c r="U6783" s="5"/>
      <c r="V6783" s="5"/>
      <c r="W6783" s="5"/>
      <c r="X6783" s="5"/>
      <c r="Y6783" s="5"/>
      <c r="Z6783" s="5"/>
      <c r="AA6783" s="5"/>
      <c r="AB6783" s="5"/>
      <c r="AC6783" s="5"/>
      <c r="AD6783" s="5"/>
      <c r="AE6783" s="5"/>
      <c r="AF6783" s="5"/>
      <c r="AG6783" s="5"/>
      <c r="AH6783" s="5"/>
      <c r="AI6783" s="5"/>
      <c r="AJ6783" s="5"/>
      <c r="AK6783" s="5"/>
      <c r="AL6783" s="5"/>
      <c r="AM6783" s="5"/>
      <c r="AN6783" s="5"/>
      <c r="AO6783" s="5"/>
      <c r="AP6783" s="5"/>
      <c r="AQ6783" s="5"/>
      <c r="AR6783" s="5"/>
      <c r="AS6783" s="5"/>
      <c r="AT6783" s="5"/>
      <c r="AU6783" s="5"/>
      <c r="AV6783" s="5"/>
      <c r="AW6783" s="5"/>
      <c r="AX6783" s="5"/>
      <c r="AY6783" s="5"/>
      <c r="AZ6783" s="5"/>
    </row>
    <row r="6784" spans="15:52" x14ac:dyDescent="0.25">
      <c r="O6784" s="5"/>
      <c r="P6784" s="5"/>
      <c r="Q6784" s="5"/>
      <c r="R6784" s="5"/>
      <c r="S6784" s="5"/>
      <c r="T6784" s="5"/>
      <c r="U6784" s="5"/>
      <c r="V6784" s="5"/>
      <c r="W6784" s="5"/>
      <c r="X6784" s="5"/>
      <c r="Y6784" s="5"/>
      <c r="Z6784" s="5"/>
      <c r="AA6784" s="5"/>
      <c r="AB6784" s="5"/>
      <c r="AC6784" s="5"/>
      <c r="AD6784" s="5"/>
      <c r="AE6784" s="5"/>
      <c r="AF6784" s="5"/>
      <c r="AG6784" s="5"/>
      <c r="AH6784" s="5"/>
      <c r="AI6784" s="5"/>
      <c r="AJ6784" s="5"/>
      <c r="AK6784" s="5"/>
      <c r="AL6784" s="5"/>
      <c r="AM6784" s="5"/>
      <c r="AN6784" s="5"/>
      <c r="AO6784" s="5"/>
      <c r="AP6784" s="5"/>
      <c r="AQ6784" s="5"/>
      <c r="AR6784" s="5"/>
      <c r="AS6784" s="5"/>
      <c r="AT6784" s="5"/>
      <c r="AU6784" s="5"/>
      <c r="AV6784" s="5"/>
      <c r="AW6784" s="5"/>
      <c r="AX6784" s="5"/>
      <c r="AY6784" s="5"/>
      <c r="AZ6784" s="5"/>
    </row>
    <row r="6785" spans="15:52" x14ac:dyDescent="0.25">
      <c r="O6785" s="5"/>
      <c r="P6785" s="5"/>
      <c r="Q6785" s="5"/>
      <c r="R6785" s="5"/>
      <c r="S6785" s="5"/>
      <c r="T6785" s="5"/>
      <c r="U6785" s="5"/>
      <c r="V6785" s="5"/>
      <c r="W6785" s="5"/>
      <c r="X6785" s="5"/>
      <c r="Y6785" s="5"/>
      <c r="Z6785" s="5"/>
      <c r="AA6785" s="5"/>
      <c r="AB6785" s="5"/>
      <c r="AC6785" s="5"/>
      <c r="AD6785" s="5"/>
      <c r="AE6785" s="5"/>
      <c r="AF6785" s="5"/>
      <c r="AG6785" s="5"/>
      <c r="AH6785" s="5"/>
      <c r="AI6785" s="5"/>
      <c r="AJ6785" s="5"/>
      <c r="AK6785" s="5"/>
      <c r="AL6785" s="5"/>
      <c r="AM6785" s="5"/>
      <c r="AN6785" s="5"/>
      <c r="AO6785" s="5"/>
      <c r="AP6785" s="5"/>
      <c r="AQ6785" s="5"/>
      <c r="AR6785" s="5"/>
      <c r="AS6785" s="5"/>
      <c r="AT6785" s="5"/>
      <c r="AU6785" s="5"/>
      <c r="AV6785" s="5"/>
      <c r="AW6785" s="5"/>
      <c r="AX6785" s="5"/>
      <c r="AY6785" s="5"/>
      <c r="AZ6785" s="5"/>
    </row>
    <row r="6786" spans="15:52" x14ac:dyDescent="0.25">
      <c r="O6786" s="5"/>
      <c r="P6786" s="5"/>
      <c r="Q6786" s="5"/>
      <c r="R6786" s="5"/>
      <c r="S6786" s="5"/>
      <c r="T6786" s="5"/>
      <c r="U6786" s="5"/>
      <c r="V6786" s="5"/>
      <c r="W6786" s="5"/>
      <c r="X6786" s="5"/>
      <c r="Y6786" s="5"/>
      <c r="Z6786" s="5"/>
      <c r="AA6786" s="5"/>
      <c r="AB6786" s="5"/>
      <c r="AC6786" s="5"/>
      <c r="AD6786" s="5"/>
      <c r="AE6786" s="5"/>
      <c r="AF6786" s="5"/>
      <c r="AG6786" s="5"/>
      <c r="AH6786" s="5"/>
      <c r="AI6786" s="5"/>
      <c r="AJ6786" s="5"/>
      <c r="AK6786" s="5"/>
      <c r="AL6786" s="5"/>
      <c r="AM6786" s="5"/>
      <c r="AN6786" s="5"/>
      <c r="AO6786" s="5"/>
      <c r="AP6786" s="5"/>
      <c r="AQ6786" s="5"/>
      <c r="AR6786" s="5"/>
      <c r="AS6786" s="5"/>
      <c r="AT6786" s="5"/>
      <c r="AU6786" s="5"/>
      <c r="AV6786" s="5"/>
      <c r="AW6786" s="5"/>
      <c r="AX6786" s="5"/>
      <c r="AY6786" s="5"/>
      <c r="AZ6786" s="5"/>
    </row>
    <row r="6787" spans="15:52" x14ac:dyDescent="0.25">
      <c r="O6787" s="5"/>
      <c r="P6787" s="5"/>
      <c r="Q6787" s="5"/>
      <c r="R6787" s="5"/>
      <c r="S6787" s="5"/>
      <c r="T6787" s="5"/>
      <c r="U6787" s="5"/>
      <c r="V6787" s="5"/>
      <c r="W6787" s="5"/>
      <c r="X6787" s="5"/>
      <c r="Y6787" s="5"/>
      <c r="Z6787" s="5"/>
      <c r="AA6787" s="5"/>
      <c r="AB6787" s="5"/>
      <c r="AC6787" s="5"/>
      <c r="AD6787" s="5"/>
      <c r="AE6787" s="5"/>
      <c r="AF6787" s="5"/>
      <c r="AG6787" s="5"/>
      <c r="AH6787" s="5"/>
      <c r="AI6787" s="5"/>
      <c r="AJ6787" s="5"/>
      <c r="AK6787" s="5"/>
      <c r="AL6787" s="5"/>
      <c r="AM6787" s="5"/>
      <c r="AN6787" s="5"/>
      <c r="AO6787" s="5"/>
      <c r="AP6787" s="5"/>
      <c r="AQ6787" s="5"/>
      <c r="AR6787" s="5"/>
      <c r="AS6787" s="5"/>
      <c r="AT6787" s="5"/>
      <c r="AU6787" s="5"/>
      <c r="AV6787" s="5"/>
      <c r="AW6787" s="5"/>
      <c r="AX6787" s="5"/>
      <c r="AY6787" s="5"/>
      <c r="AZ6787" s="5"/>
    </row>
    <row r="6788" spans="15:52" x14ac:dyDescent="0.25">
      <c r="O6788" s="5"/>
      <c r="P6788" s="5"/>
      <c r="Q6788" s="5"/>
      <c r="R6788" s="5"/>
      <c r="S6788" s="5"/>
      <c r="T6788" s="5"/>
      <c r="U6788" s="5"/>
      <c r="V6788" s="5"/>
      <c r="W6788" s="5"/>
      <c r="X6788" s="5"/>
      <c r="Y6788" s="5"/>
      <c r="Z6788" s="5"/>
      <c r="AA6788" s="5"/>
      <c r="AB6788" s="5"/>
      <c r="AC6788" s="5"/>
      <c r="AD6788" s="5"/>
      <c r="AE6788" s="5"/>
      <c r="AF6788" s="5"/>
      <c r="AG6788" s="5"/>
      <c r="AH6788" s="5"/>
      <c r="AI6788" s="5"/>
      <c r="AJ6788" s="5"/>
      <c r="AK6788" s="5"/>
      <c r="AL6788" s="5"/>
      <c r="AM6788" s="5"/>
      <c r="AN6788" s="5"/>
      <c r="AO6788" s="5"/>
      <c r="AP6788" s="5"/>
      <c r="AQ6788" s="5"/>
      <c r="AR6788" s="5"/>
      <c r="AS6788" s="5"/>
      <c r="AT6788" s="5"/>
      <c r="AU6788" s="5"/>
      <c r="AV6788" s="5"/>
      <c r="AW6788" s="5"/>
      <c r="AX6788" s="5"/>
      <c r="AY6788" s="5"/>
      <c r="AZ6788" s="5"/>
    </row>
    <row r="6789" spans="15:52" x14ac:dyDescent="0.25">
      <c r="O6789" s="5"/>
      <c r="P6789" s="5"/>
      <c r="Q6789" s="5"/>
      <c r="R6789" s="5"/>
      <c r="S6789" s="5"/>
      <c r="T6789" s="5"/>
      <c r="U6789" s="5"/>
      <c r="V6789" s="5"/>
      <c r="W6789" s="5"/>
      <c r="X6789" s="5"/>
      <c r="Y6789" s="5"/>
      <c r="Z6789" s="5"/>
      <c r="AA6789" s="5"/>
      <c r="AB6789" s="5"/>
      <c r="AC6789" s="5"/>
      <c r="AD6789" s="5"/>
      <c r="AE6789" s="5"/>
      <c r="AF6789" s="5"/>
      <c r="AG6789" s="5"/>
      <c r="AH6789" s="5"/>
      <c r="AI6789" s="5"/>
      <c r="AJ6789" s="5"/>
      <c r="AK6789" s="5"/>
      <c r="AL6789" s="5"/>
      <c r="AM6789" s="5"/>
      <c r="AN6789" s="5"/>
      <c r="AO6789" s="5"/>
      <c r="AP6789" s="5"/>
      <c r="AQ6789" s="5"/>
      <c r="AR6789" s="5"/>
      <c r="AS6789" s="5"/>
      <c r="AT6789" s="5"/>
      <c r="AU6789" s="5"/>
      <c r="AV6789" s="5"/>
      <c r="AW6789" s="5"/>
      <c r="AX6789" s="5"/>
      <c r="AY6789" s="5"/>
      <c r="AZ6789" s="5"/>
    </row>
    <row r="6790" spans="15:52" x14ac:dyDescent="0.25">
      <c r="O6790" s="5"/>
      <c r="P6790" s="5"/>
      <c r="Q6790" s="5"/>
      <c r="R6790" s="5"/>
      <c r="S6790" s="5"/>
      <c r="T6790" s="5"/>
      <c r="U6790" s="5"/>
      <c r="V6790" s="5"/>
      <c r="W6790" s="5"/>
      <c r="X6790" s="5"/>
      <c r="Y6790" s="5"/>
      <c r="Z6790" s="5"/>
      <c r="AA6790" s="5"/>
      <c r="AB6790" s="5"/>
      <c r="AC6790" s="5"/>
      <c r="AD6790" s="5"/>
      <c r="AE6790" s="5"/>
      <c r="AF6790" s="5"/>
      <c r="AG6790" s="5"/>
      <c r="AH6790" s="5"/>
      <c r="AI6790" s="5"/>
      <c r="AJ6790" s="5"/>
      <c r="AK6790" s="5"/>
      <c r="AL6790" s="5"/>
      <c r="AM6790" s="5"/>
      <c r="AN6790" s="5"/>
      <c r="AO6790" s="5"/>
      <c r="AP6790" s="5"/>
      <c r="AQ6790" s="5"/>
      <c r="AR6790" s="5"/>
      <c r="AS6790" s="5"/>
      <c r="AT6790" s="5"/>
      <c r="AU6790" s="5"/>
      <c r="AV6790" s="5"/>
      <c r="AW6790" s="5"/>
      <c r="AX6790" s="5"/>
      <c r="AY6790" s="5"/>
      <c r="AZ6790" s="5"/>
    </row>
    <row r="6791" spans="15:52" x14ac:dyDescent="0.25">
      <c r="O6791" s="5"/>
      <c r="P6791" s="5"/>
      <c r="Q6791" s="5"/>
      <c r="R6791" s="5"/>
      <c r="S6791" s="5"/>
      <c r="T6791" s="5"/>
      <c r="U6791" s="5"/>
      <c r="V6791" s="5"/>
      <c r="W6791" s="5"/>
      <c r="X6791" s="5"/>
      <c r="Y6791" s="5"/>
      <c r="Z6791" s="5"/>
      <c r="AA6791" s="5"/>
      <c r="AB6791" s="5"/>
      <c r="AC6791" s="5"/>
      <c r="AD6791" s="5"/>
      <c r="AE6791" s="5"/>
      <c r="AF6791" s="5"/>
      <c r="AG6791" s="5"/>
      <c r="AH6791" s="5"/>
      <c r="AI6791" s="5"/>
      <c r="AJ6791" s="5"/>
      <c r="AK6791" s="5"/>
      <c r="AL6791" s="5"/>
      <c r="AM6791" s="5"/>
      <c r="AN6791" s="5"/>
      <c r="AO6791" s="5"/>
      <c r="AP6791" s="5"/>
      <c r="AQ6791" s="5"/>
      <c r="AR6791" s="5"/>
      <c r="AS6791" s="5"/>
      <c r="AT6791" s="5"/>
      <c r="AU6791" s="5"/>
      <c r="AV6791" s="5"/>
      <c r="AW6791" s="5"/>
      <c r="AX6791" s="5"/>
      <c r="AY6791" s="5"/>
      <c r="AZ6791" s="5"/>
    </row>
    <row r="6792" spans="15:52" x14ac:dyDescent="0.25">
      <c r="O6792" s="5"/>
      <c r="P6792" s="5"/>
      <c r="Q6792" s="5"/>
      <c r="R6792" s="5"/>
      <c r="S6792" s="5"/>
      <c r="T6792" s="5"/>
      <c r="U6792" s="5"/>
      <c r="V6792" s="5"/>
      <c r="W6792" s="5"/>
      <c r="X6792" s="5"/>
      <c r="Y6792" s="5"/>
      <c r="Z6792" s="5"/>
      <c r="AA6792" s="5"/>
      <c r="AB6792" s="5"/>
      <c r="AC6792" s="5"/>
      <c r="AD6792" s="5"/>
      <c r="AE6792" s="5"/>
      <c r="AF6792" s="5"/>
      <c r="AG6792" s="5"/>
      <c r="AH6792" s="5"/>
      <c r="AI6792" s="5"/>
      <c r="AJ6792" s="5"/>
      <c r="AK6792" s="5"/>
      <c r="AL6792" s="5"/>
      <c r="AM6792" s="5"/>
      <c r="AN6792" s="5"/>
      <c r="AO6792" s="5"/>
      <c r="AP6792" s="5"/>
      <c r="AQ6792" s="5"/>
      <c r="AR6792" s="5"/>
      <c r="AS6792" s="5"/>
      <c r="AT6792" s="5"/>
      <c r="AU6792" s="5"/>
      <c r="AV6792" s="5"/>
      <c r="AW6792" s="5"/>
      <c r="AX6792" s="5"/>
      <c r="AY6792" s="5"/>
      <c r="AZ6792" s="5"/>
    </row>
    <row r="6793" spans="15:52" x14ac:dyDescent="0.25">
      <c r="O6793" s="5"/>
      <c r="P6793" s="5"/>
      <c r="Q6793" s="5"/>
      <c r="R6793" s="5"/>
      <c r="S6793" s="5"/>
      <c r="T6793" s="5"/>
      <c r="U6793" s="5"/>
      <c r="V6793" s="5"/>
      <c r="W6793" s="5"/>
      <c r="X6793" s="5"/>
      <c r="Y6793" s="5"/>
      <c r="Z6793" s="5"/>
      <c r="AA6793" s="5"/>
      <c r="AB6793" s="5"/>
      <c r="AC6793" s="5"/>
      <c r="AD6793" s="5"/>
      <c r="AE6793" s="5"/>
      <c r="AF6793" s="5"/>
      <c r="AG6793" s="5"/>
      <c r="AH6793" s="5"/>
      <c r="AI6793" s="5"/>
      <c r="AJ6793" s="5"/>
      <c r="AK6793" s="5"/>
      <c r="AL6793" s="5"/>
      <c r="AM6793" s="5"/>
      <c r="AN6793" s="5"/>
      <c r="AO6793" s="5"/>
      <c r="AP6793" s="5"/>
      <c r="AQ6793" s="5"/>
      <c r="AR6793" s="5"/>
      <c r="AS6793" s="5"/>
      <c r="AT6793" s="5"/>
      <c r="AU6793" s="5"/>
      <c r="AV6793" s="5"/>
      <c r="AW6793" s="5"/>
      <c r="AX6793" s="5"/>
      <c r="AY6793" s="5"/>
      <c r="AZ6793" s="5"/>
    </row>
    <row r="6794" spans="15:52" x14ac:dyDescent="0.25">
      <c r="O6794" s="5"/>
      <c r="P6794" s="5"/>
      <c r="Q6794" s="5"/>
      <c r="R6794" s="5"/>
      <c r="S6794" s="5"/>
      <c r="T6794" s="5"/>
      <c r="U6794" s="5"/>
      <c r="V6794" s="5"/>
      <c r="W6794" s="5"/>
      <c r="X6794" s="5"/>
      <c r="Y6794" s="5"/>
      <c r="Z6794" s="5"/>
      <c r="AA6794" s="5"/>
      <c r="AB6794" s="5"/>
      <c r="AC6794" s="5"/>
      <c r="AD6794" s="5"/>
      <c r="AE6794" s="5"/>
      <c r="AF6794" s="5"/>
      <c r="AG6794" s="5"/>
      <c r="AH6794" s="5"/>
      <c r="AI6794" s="5"/>
      <c r="AJ6794" s="5"/>
      <c r="AK6794" s="5"/>
      <c r="AL6794" s="5"/>
      <c r="AM6794" s="5"/>
      <c r="AN6794" s="5"/>
      <c r="AO6794" s="5"/>
      <c r="AP6794" s="5"/>
      <c r="AQ6794" s="5"/>
      <c r="AR6794" s="5"/>
      <c r="AS6794" s="5"/>
      <c r="AT6794" s="5"/>
      <c r="AU6794" s="5"/>
      <c r="AV6794" s="5"/>
      <c r="AW6794" s="5"/>
      <c r="AX6794" s="5"/>
      <c r="AY6794" s="5"/>
      <c r="AZ6794" s="5"/>
    </row>
    <row r="6795" spans="15:52" x14ac:dyDescent="0.25">
      <c r="O6795" s="5"/>
      <c r="P6795" s="5"/>
      <c r="Q6795" s="5"/>
      <c r="R6795" s="5"/>
      <c r="S6795" s="5"/>
      <c r="T6795" s="5"/>
      <c r="U6795" s="5"/>
      <c r="V6795" s="5"/>
      <c r="W6795" s="5"/>
      <c r="X6795" s="5"/>
      <c r="Y6795" s="5"/>
      <c r="Z6795" s="5"/>
      <c r="AA6795" s="5"/>
      <c r="AB6795" s="5"/>
      <c r="AC6795" s="5"/>
      <c r="AD6795" s="5"/>
      <c r="AE6795" s="5"/>
      <c r="AF6795" s="5"/>
      <c r="AG6795" s="5"/>
      <c r="AH6795" s="5"/>
      <c r="AI6795" s="5"/>
      <c r="AJ6795" s="5"/>
      <c r="AK6795" s="5"/>
      <c r="AL6795" s="5"/>
      <c r="AM6795" s="5"/>
      <c r="AN6795" s="5"/>
      <c r="AO6795" s="5"/>
      <c r="AP6795" s="5"/>
      <c r="AQ6795" s="5"/>
      <c r="AR6795" s="5"/>
      <c r="AS6795" s="5"/>
      <c r="AT6795" s="5"/>
      <c r="AU6795" s="5"/>
      <c r="AV6795" s="5"/>
      <c r="AW6795" s="5"/>
      <c r="AX6795" s="5"/>
      <c r="AY6795" s="5"/>
      <c r="AZ6795" s="5"/>
    </row>
    <row r="6796" spans="15:52" x14ac:dyDescent="0.25">
      <c r="O6796" s="5"/>
      <c r="P6796" s="5"/>
      <c r="Q6796" s="5"/>
      <c r="R6796" s="5"/>
      <c r="S6796" s="5"/>
      <c r="T6796" s="5"/>
      <c r="U6796" s="5"/>
      <c r="V6796" s="5"/>
      <c r="W6796" s="5"/>
      <c r="X6796" s="5"/>
      <c r="Y6796" s="5"/>
      <c r="Z6796" s="5"/>
      <c r="AA6796" s="5"/>
      <c r="AB6796" s="5"/>
      <c r="AC6796" s="5"/>
      <c r="AD6796" s="5"/>
      <c r="AE6796" s="5"/>
      <c r="AF6796" s="5"/>
      <c r="AG6796" s="5"/>
      <c r="AH6796" s="5"/>
      <c r="AI6796" s="5"/>
      <c r="AJ6796" s="5"/>
      <c r="AK6796" s="5"/>
      <c r="AL6796" s="5"/>
      <c r="AM6796" s="5"/>
      <c r="AN6796" s="5"/>
      <c r="AO6796" s="5"/>
      <c r="AP6796" s="5"/>
      <c r="AQ6796" s="5"/>
      <c r="AR6796" s="5"/>
      <c r="AS6796" s="5"/>
      <c r="AT6796" s="5"/>
      <c r="AU6796" s="5"/>
      <c r="AV6796" s="5"/>
      <c r="AW6796" s="5"/>
      <c r="AX6796" s="5"/>
      <c r="AY6796" s="5"/>
      <c r="AZ6796" s="5"/>
    </row>
    <row r="6797" spans="15:52" x14ac:dyDescent="0.25">
      <c r="O6797" s="5"/>
      <c r="P6797" s="5"/>
      <c r="Q6797" s="5"/>
      <c r="R6797" s="5"/>
      <c r="S6797" s="5"/>
      <c r="T6797" s="5"/>
      <c r="U6797" s="5"/>
      <c r="V6797" s="5"/>
      <c r="W6797" s="5"/>
      <c r="X6797" s="5"/>
      <c r="Y6797" s="5"/>
      <c r="Z6797" s="5"/>
      <c r="AA6797" s="5"/>
      <c r="AB6797" s="5"/>
      <c r="AC6797" s="5"/>
      <c r="AD6797" s="5"/>
      <c r="AE6797" s="5"/>
      <c r="AF6797" s="5"/>
      <c r="AG6797" s="5"/>
      <c r="AH6797" s="5"/>
      <c r="AI6797" s="5"/>
      <c r="AJ6797" s="5"/>
      <c r="AK6797" s="5"/>
      <c r="AL6797" s="5"/>
      <c r="AM6797" s="5"/>
      <c r="AN6797" s="5"/>
      <c r="AO6797" s="5"/>
      <c r="AP6797" s="5"/>
      <c r="AQ6797" s="5"/>
      <c r="AR6797" s="5"/>
      <c r="AS6797" s="5"/>
      <c r="AT6797" s="5"/>
      <c r="AU6797" s="5"/>
      <c r="AV6797" s="5"/>
      <c r="AW6797" s="5"/>
      <c r="AX6797" s="5"/>
      <c r="AY6797" s="5"/>
      <c r="AZ6797" s="5"/>
    </row>
    <row r="6798" spans="15:52" x14ac:dyDescent="0.25">
      <c r="O6798" s="5"/>
      <c r="P6798" s="5"/>
      <c r="Q6798" s="5"/>
      <c r="R6798" s="5"/>
      <c r="S6798" s="5"/>
      <c r="T6798" s="5"/>
      <c r="U6798" s="5"/>
      <c r="V6798" s="5"/>
      <c r="W6798" s="5"/>
      <c r="X6798" s="5"/>
      <c r="Y6798" s="5"/>
      <c r="Z6798" s="5"/>
      <c r="AA6798" s="5"/>
      <c r="AB6798" s="5"/>
      <c r="AC6798" s="5"/>
      <c r="AD6798" s="5"/>
      <c r="AE6798" s="5"/>
      <c r="AF6798" s="5"/>
      <c r="AG6798" s="5"/>
      <c r="AH6798" s="5"/>
      <c r="AI6798" s="5"/>
      <c r="AJ6798" s="5"/>
      <c r="AK6798" s="5"/>
      <c r="AL6798" s="5"/>
      <c r="AM6798" s="5"/>
      <c r="AN6798" s="5"/>
      <c r="AO6798" s="5"/>
      <c r="AP6798" s="5"/>
      <c r="AQ6798" s="5"/>
      <c r="AR6798" s="5"/>
      <c r="AS6798" s="5"/>
      <c r="AT6798" s="5"/>
      <c r="AU6798" s="5"/>
      <c r="AV6798" s="5"/>
      <c r="AW6798" s="5"/>
      <c r="AX6798" s="5"/>
      <c r="AY6798" s="5"/>
      <c r="AZ6798" s="5"/>
    </row>
    <row r="6799" spans="15:52" x14ac:dyDescent="0.25">
      <c r="O6799" s="5"/>
      <c r="P6799" s="5"/>
      <c r="Q6799" s="5"/>
      <c r="R6799" s="5"/>
      <c r="S6799" s="5"/>
      <c r="T6799" s="5"/>
      <c r="U6799" s="5"/>
      <c r="V6799" s="5"/>
      <c r="W6799" s="5"/>
      <c r="X6799" s="5"/>
      <c r="Y6799" s="5"/>
      <c r="Z6799" s="5"/>
      <c r="AA6799" s="5"/>
      <c r="AB6799" s="5"/>
      <c r="AC6799" s="5"/>
      <c r="AD6799" s="5"/>
      <c r="AE6799" s="5"/>
      <c r="AF6799" s="5"/>
      <c r="AG6799" s="5"/>
      <c r="AH6799" s="5"/>
      <c r="AI6799" s="5"/>
      <c r="AJ6799" s="5"/>
      <c r="AK6799" s="5"/>
      <c r="AL6799" s="5"/>
      <c r="AM6799" s="5"/>
      <c r="AN6799" s="5"/>
      <c r="AO6799" s="5"/>
      <c r="AP6799" s="5"/>
      <c r="AQ6799" s="5"/>
      <c r="AR6799" s="5"/>
      <c r="AS6799" s="5"/>
      <c r="AT6799" s="5"/>
      <c r="AU6799" s="5"/>
      <c r="AV6799" s="5"/>
      <c r="AW6799" s="5"/>
      <c r="AX6799" s="5"/>
      <c r="AY6799" s="5"/>
      <c r="AZ6799" s="5"/>
    </row>
    <row r="6800" spans="15:52" x14ac:dyDescent="0.25">
      <c r="O6800" s="5"/>
      <c r="P6800" s="5"/>
      <c r="Q6800" s="5"/>
      <c r="R6800" s="5"/>
      <c r="S6800" s="5"/>
      <c r="T6800" s="5"/>
      <c r="U6800" s="5"/>
      <c r="V6800" s="5"/>
      <c r="W6800" s="5"/>
      <c r="X6800" s="5"/>
      <c r="Y6800" s="5"/>
      <c r="Z6800" s="5"/>
      <c r="AA6800" s="5"/>
      <c r="AB6800" s="5"/>
      <c r="AC6800" s="5"/>
      <c r="AD6800" s="5"/>
      <c r="AE6800" s="5"/>
      <c r="AF6800" s="5"/>
      <c r="AG6800" s="5"/>
      <c r="AH6800" s="5"/>
      <c r="AI6800" s="5"/>
      <c r="AJ6800" s="5"/>
      <c r="AK6800" s="5"/>
      <c r="AL6800" s="5"/>
      <c r="AM6800" s="5"/>
      <c r="AN6800" s="5"/>
      <c r="AO6800" s="5"/>
      <c r="AP6800" s="5"/>
      <c r="AQ6800" s="5"/>
      <c r="AR6800" s="5"/>
      <c r="AS6800" s="5"/>
      <c r="AT6800" s="5"/>
      <c r="AU6800" s="5"/>
      <c r="AV6800" s="5"/>
      <c r="AW6800" s="5"/>
      <c r="AX6800" s="5"/>
      <c r="AY6800" s="5"/>
      <c r="AZ6800" s="5"/>
    </row>
    <row r="6801" spans="15:52" x14ac:dyDescent="0.25">
      <c r="O6801" s="5"/>
      <c r="P6801" s="5"/>
      <c r="Q6801" s="5"/>
      <c r="R6801" s="5"/>
      <c r="S6801" s="5"/>
      <c r="T6801" s="5"/>
      <c r="U6801" s="5"/>
      <c r="V6801" s="5"/>
      <c r="W6801" s="5"/>
      <c r="X6801" s="5"/>
      <c r="Y6801" s="5"/>
      <c r="Z6801" s="5"/>
      <c r="AA6801" s="5"/>
      <c r="AB6801" s="5"/>
      <c r="AC6801" s="5"/>
      <c r="AD6801" s="5"/>
      <c r="AE6801" s="5"/>
      <c r="AF6801" s="5"/>
      <c r="AG6801" s="5"/>
      <c r="AH6801" s="5"/>
      <c r="AI6801" s="5"/>
      <c r="AJ6801" s="5"/>
      <c r="AK6801" s="5"/>
      <c r="AL6801" s="5"/>
      <c r="AM6801" s="5"/>
      <c r="AN6801" s="5"/>
      <c r="AO6801" s="5"/>
      <c r="AP6801" s="5"/>
      <c r="AQ6801" s="5"/>
      <c r="AR6801" s="5"/>
      <c r="AS6801" s="5"/>
      <c r="AT6801" s="5"/>
      <c r="AU6801" s="5"/>
      <c r="AV6801" s="5"/>
      <c r="AW6801" s="5"/>
      <c r="AX6801" s="5"/>
      <c r="AY6801" s="5"/>
      <c r="AZ6801" s="5"/>
    </row>
    <row r="6802" spans="15:52" x14ac:dyDescent="0.25">
      <c r="O6802" s="5"/>
      <c r="P6802" s="5"/>
      <c r="Q6802" s="5"/>
      <c r="R6802" s="5"/>
      <c r="S6802" s="5"/>
      <c r="T6802" s="5"/>
      <c r="U6802" s="5"/>
      <c r="V6802" s="5"/>
      <c r="W6802" s="5"/>
      <c r="X6802" s="5"/>
      <c r="Y6802" s="5"/>
      <c r="Z6802" s="5"/>
      <c r="AA6802" s="5"/>
      <c r="AB6802" s="5"/>
      <c r="AC6802" s="5"/>
      <c r="AD6802" s="5"/>
      <c r="AE6802" s="5"/>
      <c r="AF6802" s="5"/>
      <c r="AG6802" s="5"/>
      <c r="AH6802" s="5"/>
      <c r="AI6802" s="5"/>
      <c r="AJ6802" s="5"/>
      <c r="AK6802" s="5"/>
      <c r="AL6802" s="5"/>
      <c r="AM6802" s="5"/>
      <c r="AN6802" s="5"/>
      <c r="AO6802" s="5"/>
      <c r="AP6802" s="5"/>
      <c r="AQ6802" s="5"/>
      <c r="AR6802" s="5"/>
      <c r="AS6802" s="5"/>
      <c r="AT6802" s="5"/>
      <c r="AU6802" s="5"/>
      <c r="AV6802" s="5"/>
      <c r="AW6802" s="5"/>
      <c r="AX6802" s="5"/>
      <c r="AY6802" s="5"/>
      <c r="AZ6802" s="5"/>
    </row>
    <row r="6803" spans="15:52" x14ac:dyDescent="0.25">
      <c r="O6803" s="5"/>
      <c r="P6803" s="5"/>
      <c r="Q6803" s="5"/>
      <c r="R6803" s="5"/>
      <c r="S6803" s="5"/>
      <c r="T6803" s="5"/>
      <c r="U6803" s="5"/>
      <c r="V6803" s="5"/>
      <c r="W6803" s="5"/>
      <c r="X6803" s="5"/>
      <c r="Y6803" s="5"/>
      <c r="Z6803" s="5"/>
      <c r="AA6803" s="5"/>
      <c r="AB6803" s="5"/>
      <c r="AC6803" s="5"/>
      <c r="AD6803" s="5"/>
      <c r="AE6803" s="5"/>
      <c r="AF6803" s="5"/>
      <c r="AG6803" s="5"/>
      <c r="AH6803" s="5"/>
      <c r="AI6803" s="5"/>
      <c r="AJ6803" s="5"/>
      <c r="AK6803" s="5"/>
      <c r="AL6803" s="5"/>
      <c r="AM6803" s="5"/>
      <c r="AN6803" s="5"/>
      <c r="AO6803" s="5"/>
      <c r="AP6803" s="5"/>
      <c r="AQ6803" s="5"/>
      <c r="AR6803" s="5"/>
      <c r="AS6803" s="5"/>
      <c r="AT6803" s="5"/>
      <c r="AU6803" s="5"/>
      <c r="AV6803" s="5"/>
      <c r="AW6803" s="5"/>
      <c r="AX6803" s="5"/>
      <c r="AY6803" s="5"/>
      <c r="AZ6803" s="5"/>
    </row>
    <row r="6804" spans="15:52" x14ac:dyDescent="0.25">
      <c r="O6804" s="5"/>
      <c r="P6804" s="5"/>
      <c r="Q6804" s="5"/>
      <c r="R6804" s="5"/>
      <c r="S6804" s="5"/>
      <c r="T6804" s="5"/>
      <c r="U6804" s="5"/>
      <c r="V6804" s="5"/>
      <c r="W6804" s="5"/>
      <c r="X6804" s="5"/>
      <c r="Y6804" s="5"/>
      <c r="Z6804" s="5"/>
      <c r="AA6804" s="5"/>
      <c r="AB6804" s="5"/>
      <c r="AC6804" s="5"/>
      <c r="AD6804" s="5"/>
      <c r="AE6804" s="5"/>
      <c r="AF6804" s="5"/>
      <c r="AG6804" s="5"/>
      <c r="AH6804" s="5"/>
      <c r="AI6804" s="5"/>
      <c r="AJ6804" s="5"/>
      <c r="AK6804" s="5"/>
      <c r="AL6804" s="5"/>
      <c r="AM6804" s="5"/>
      <c r="AN6804" s="5"/>
      <c r="AO6804" s="5"/>
      <c r="AP6804" s="5"/>
      <c r="AQ6804" s="5"/>
      <c r="AR6804" s="5"/>
      <c r="AS6804" s="5"/>
      <c r="AT6804" s="5"/>
      <c r="AU6804" s="5"/>
      <c r="AV6804" s="5"/>
      <c r="AW6804" s="5"/>
      <c r="AX6804" s="5"/>
      <c r="AY6804" s="5"/>
      <c r="AZ6804" s="5"/>
    </row>
    <row r="6805" spans="15:52" x14ac:dyDescent="0.25">
      <c r="O6805" s="5"/>
      <c r="P6805" s="5"/>
      <c r="Q6805" s="5"/>
      <c r="R6805" s="5"/>
      <c r="S6805" s="5"/>
      <c r="T6805" s="5"/>
      <c r="U6805" s="5"/>
      <c r="V6805" s="5"/>
      <c r="W6805" s="5"/>
      <c r="X6805" s="5"/>
      <c r="Y6805" s="5"/>
      <c r="Z6805" s="5"/>
      <c r="AA6805" s="5"/>
      <c r="AB6805" s="5"/>
      <c r="AC6805" s="5"/>
      <c r="AD6805" s="5"/>
      <c r="AE6805" s="5"/>
      <c r="AF6805" s="5"/>
      <c r="AG6805" s="5"/>
      <c r="AH6805" s="5"/>
      <c r="AI6805" s="5"/>
      <c r="AJ6805" s="5"/>
      <c r="AK6805" s="5"/>
      <c r="AL6805" s="5"/>
      <c r="AM6805" s="5"/>
      <c r="AN6805" s="5"/>
      <c r="AO6805" s="5"/>
      <c r="AP6805" s="5"/>
      <c r="AQ6805" s="5"/>
      <c r="AR6805" s="5"/>
      <c r="AS6805" s="5"/>
      <c r="AT6805" s="5"/>
      <c r="AU6805" s="5"/>
      <c r="AV6805" s="5"/>
      <c r="AW6805" s="5"/>
      <c r="AX6805" s="5"/>
      <c r="AY6805" s="5"/>
      <c r="AZ6805" s="5"/>
    </row>
    <row r="6806" spans="15:52" x14ac:dyDescent="0.25">
      <c r="O6806" s="5"/>
      <c r="P6806" s="5"/>
      <c r="Q6806" s="5"/>
      <c r="R6806" s="5"/>
      <c r="S6806" s="5"/>
      <c r="T6806" s="5"/>
      <c r="U6806" s="5"/>
      <c r="V6806" s="5"/>
      <c r="W6806" s="5"/>
      <c r="X6806" s="5"/>
      <c r="Y6806" s="5"/>
      <c r="Z6806" s="5"/>
      <c r="AA6806" s="5"/>
      <c r="AB6806" s="5"/>
      <c r="AC6806" s="5"/>
      <c r="AD6806" s="5"/>
      <c r="AE6806" s="5"/>
      <c r="AF6806" s="5"/>
      <c r="AG6806" s="5"/>
      <c r="AH6806" s="5"/>
      <c r="AI6806" s="5"/>
      <c r="AJ6806" s="5"/>
      <c r="AK6806" s="5"/>
      <c r="AL6806" s="5"/>
      <c r="AM6806" s="5"/>
      <c r="AN6806" s="5"/>
      <c r="AO6806" s="5"/>
      <c r="AP6806" s="5"/>
      <c r="AQ6806" s="5"/>
      <c r="AR6806" s="5"/>
      <c r="AS6806" s="5"/>
      <c r="AT6806" s="5"/>
      <c r="AU6806" s="5"/>
      <c r="AV6806" s="5"/>
      <c r="AW6806" s="5"/>
      <c r="AX6806" s="5"/>
      <c r="AY6806" s="5"/>
      <c r="AZ6806" s="5"/>
    </row>
    <row r="6807" spans="15:52" x14ac:dyDescent="0.25">
      <c r="O6807" s="5"/>
      <c r="P6807" s="5"/>
      <c r="Q6807" s="5"/>
      <c r="R6807" s="5"/>
      <c r="S6807" s="5"/>
      <c r="T6807" s="5"/>
      <c r="U6807" s="5"/>
      <c r="V6807" s="5"/>
      <c r="W6807" s="5"/>
      <c r="X6807" s="5"/>
      <c r="Y6807" s="5"/>
      <c r="Z6807" s="5"/>
      <c r="AA6807" s="5"/>
      <c r="AB6807" s="5"/>
      <c r="AC6807" s="5"/>
      <c r="AD6807" s="5"/>
      <c r="AE6807" s="5"/>
      <c r="AF6807" s="5"/>
      <c r="AG6807" s="5"/>
      <c r="AH6807" s="5"/>
      <c r="AI6807" s="5"/>
      <c r="AJ6807" s="5"/>
      <c r="AK6807" s="5"/>
      <c r="AL6807" s="5"/>
      <c r="AM6807" s="5"/>
      <c r="AN6807" s="5"/>
      <c r="AO6807" s="5"/>
      <c r="AP6807" s="5"/>
      <c r="AQ6807" s="5"/>
      <c r="AR6807" s="5"/>
      <c r="AS6807" s="5"/>
      <c r="AT6807" s="5"/>
      <c r="AU6807" s="5"/>
      <c r="AV6807" s="5"/>
      <c r="AW6807" s="5"/>
      <c r="AX6807" s="5"/>
      <c r="AY6807" s="5"/>
      <c r="AZ6807" s="5"/>
    </row>
    <row r="6808" spans="15:52" x14ac:dyDescent="0.25">
      <c r="O6808" s="5"/>
      <c r="P6808" s="5"/>
      <c r="Q6808" s="5"/>
      <c r="R6808" s="5"/>
      <c r="S6808" s="5"/>
      <c r="T6808" s="5"/>
      <c r="U6808" s="5"/>
      <c r="V6808" s="5"/>
      <c r="W6808" s="5"/>
      <c r="X6808" s="5"/>
      <c r="Y6808" s="5"/>
      <c r="Z6808" s="5"/>
      <c r="AA6808" s="5"/>
      <c r="AB6808" s="5"/>
      <c r="AC6808" s="5"/>
      <c r="AD6808" s="5"/>
      <c r="AE6808" s="5"/>
      <c r="AF6808" s="5"/>
      <c r="AG6808" s="5"/>
      <c r="AH6808" s="5"/>
      <c r="AI6808" s="5"/>
      <c r="AJ6808" s="5"/>
      <c r="AK6808" s="5"/>
      <c r="AL6808" s="5"/>
      <c r="AM6808" s="5"/>
      <c r="AN6808" s="5"/>
      <c r="AO6808" s="5"/>
      <c r="AP6808" s="5"/>
      <c r="AQ6808" s="5"/>
      <c r="AR6808" s="5"/>
      <c r="AS6808" s="5"/>
      <c r="AT6808" s="5"/>
      <c r="AU6808" s="5"/>
      <c r="AV6808" s="5"/>
      <c r="AW6808" s="5"/>
      <c r="AX6808" s="5"/>
      <c r="AY6808" s="5"/>
      <c r="AZ6808" s="5"/>
    </row>
    <row r="6809" spans="15:52" x14ac:dyDescent="0.25">
      <c r="O6809" s="5"/>
      <c r="P6809" s="5"/>
      <c r="Q6809" s="5"/>
      <c r="R6809" s="5"/>
      <c r="S6809" s="5"/>
      <c r="T6809" s="5"/>
      <c r="U6809" s="5"/>
      <c r="V6809" s="5"/>
      <c r="W6809" s="5"/>
      <c r="X6809" s="5"/>
      <c r="Y6809" s="5"/>
      <c r="Z6809" s="5"/>
      <c r="AA6809" s="5"/>
      <c r="AB6809" s="5"/>
      <c r="AC6809" s="5"/>
      <c r="AD6809" s="5"/>
      <c r="AE6809" s="5"/>
      <c r="AF6809" s="5"/>
      <c r="AG6809" s="5"/>
      <c r="AH6809" s="5"/>
      <c r="AI6809" s="5"/>
      <c r="AJ6809" s="5"/>
      <c r="AK6809" s="5"/>
      <c r="AL6809" s="5"/>
      <c r="AM6809" s="5"/>
      <c r="AN6809" s="5"/>
      <c r="AO6809" s="5"/>
      <c r="AP6809" s="5"/>
      <c r="AQ6809" s="5"/>
      <c r="AR6809" s="5"/>
      <c r="AS6809" s="5"/>
      <c r="AT6809" s="5"/>
      <c r="AU6809" s="5"/>
      <c r="AV6809" s="5"/>
      <c r="AW6809" s="5"/>
      <c r="AX6809" s="5"/>
      <c r="AY6809" s="5"/>
      <c r="AZ6809" s="5"/>
    </row>
    <row r="6810" spans="15:52" x14ac:dyDescent="0.25">
      <c r="O6810" s="5"/>
      <c r="P6810" s="5"/>
      <c r="Q6810" s="5"/>
      <c r="R6810" s="5"/>
      <c r="S6810" s="5"/>
      <c r="T6810" s="5"/>
      <c r="U6810" s="5"/>
      <c r="V6810" s="5"/>
      <c r="W6810" s="5"/>
      <c r="X6810" s="5"/>
      <c r="Y6810" s="5"/>
      <c r="Z6810" s="5"/>
      <c r="AA6810" s="5"/>
      <c r="AB6810" s="5"/>
      <c r="AC6810" s="5"/>
      <c r="AD6810" s="5"/>
      <c r="AE6810" s="5"/>
      <c r="AF6810" s="5"/>
      <c r="AG6810" s="5"/>
      <c r="AH6810" s="5"/>
      <c r="AI6810" s="5"/>
      <c r="AJ6810" s="5"/>
      <c r="AK6810" s="5"/>
      <c r="AL6810" s="5"/>
      <c r="AM6810" s="5"/>
      <c r="AN6810" s="5"/>
      <c r="AO6810" s="5"/>
      <c r="AP6810" s="5"/>
      <c r="AQ6810" s="5"/>
      <c r="AR6810" s="5"/>
      <c r="AS6810" s="5"/>
      <c r="AT6810" s="5"/>
      <c r="AU6810" s="5"/>
      <c r="AV6810" s="5"/>
      <c r="AW6810" s="5"/>
      <c r="AX6810" s="5"/>
      <c r="AY6810" s="5"/>
      <c r="AZ6810" s="5"/>
    </row>
    <row r="6811" spans="15:52" x14ac:dyDescent="0.25">
      <c r="O6811" s="5"/>
      <c r="P6811" s="5"/>
      <c r="Q6811" s="5"/>
      <c r="R6811" s="5"/>
      <c r="S6811" s="5"/>
      <c r="T6811" s="5"/>
      <c r="U6811" s="5"/>
      <c r="V6811" s="5"/>
      <c r="W6811" s="5"/>
      <c r="X6811" s="5"/>
      <c r="Y6811" s="5"/>
      <c r="Z6811" s="5"/>
      <c r="AA6811" s="5"/>
      <c r="AB6811" s="5"/>
      <c r="AC6811" s="5"/>
      <c r="AD6811" s="5"/>
      <c r="AE6811" s="5"/>
      <c r="AF6811" s="5"/>
      <c r="AG6811" s="5"/>
      <c r="AH6811" s="5"/>
      <c r="AI6811" s="5"/>
      <c r="AJ6811" s="5"/>
      <c r="AK6811" s="5"/>
      <c r="AL6811" s="5"/>
      <c r="AM6811" s="5"/>
      <c r="AN6811" s="5"/>
      <c r="AO6811" s="5"/>
      <c r="AP6811" s="5"/>
      <c r="AQ6811" s="5"/>
      <c r="AR6811" s="5"/>
      <c r="AS6811" s="5"/>
      <c r="AT6811" s="5"/>
      <c r="AU6811" s="5"/>
      <c r="AV6811" s="5"/>
      <c r="AW6811" s="5"/>
      <c r="AX6811" s="5"/>
      <c r="AY6811" s="5"/>
      <c r="AZ6811" s="5"/>
    </row>
    <row r="6812" spans="15:52" x14ac:dyDescent="0.25">
      <c r="O6812" s="5"/>
      <c r="P6812" s="5"/>
      <c r="Q6812" s="5"/>
      <c r="R6812" s="5"/>
      <c r="S6812" s="5"/>
      <c r="T6812" s="5"/>
      <c r="U6812" s="5"/>
      <c r="V6812" s="5"/>
      <c r="W6812" s="5"/>
      <c r="X6812" s="5"/>
      <c r="Y6812" s="5"/>
      <c r="Z6812" s="5"/>
      <c r="AA6812" s="5"/>
      <c r="AB6812" s="5"/>
      <c r="AC6812" s="5"/>
      <c r="AD6812" s="5"/>
      <c r="AE6812" s="5"/>
      <c r="AF6812" s="5"/>
      <c r="AG6812" s="5"/>
      <c r="AH6812" s="5"/>
      <c r="AI6812" s="5"/>
      <c r="AJ6812" s="5"/>
      <c r="AK6812" s="5"/>
      <c r="AL6812" s="5"/>
      <c r="AM6812" s="5"/>
      <c r="AN6812" s="5"/>
      <c r="AO6812" s="5"/>
      <c r="AP6812" s="5"/>
      <c r="AQ6812" s="5"/>
      <c r="AR6812" s="5"/>
      <c r="AS6812" s="5"/>
      <c r="AT6812" s="5"/>
      <c r="AU6812" s="5"/>
      <c r="AV6812" s="5"/>
      <c r="AW6812" s="5"/>
      <c r="AX6812" s="5"/>
      <c r="AY6812" s="5"/>
      <c r="AZ6812" s="5"/>
    </row>
    <row r="6813" spans="15:52" x14ac:dyDescent="0.25">
      <c r="O6813" s="5"/>
      <c r="P6813" s="5"/>
      <c r="Q6813" s="5"/>
      <c r="R6813" s="5"/>
      <c r="S6813" s="5"/>
      <c r="T6813" s="5"/>
      <c r="U6813" s="5"/>
      <c r="V6813" s="5"/>
      <c r="W6813" s="5"/>
      <c r="X6813" s="5"/>
      <c r="Y6813" s="5"/>
      <c r="Z6813" s="5"/>
      <c r="AA6813" s="5"/>
      <c r="AB6813" s="5"/>
      <c r="AC6813" s="5"/>
      <c r="AD6813" s="5"/>
      <c r="AE6813" s="5"/>
      <c r="AF6813" s="5"/>
      <c r="AG6813" s="5"/>
      <c r="AH6813" s="5"/>
      <c r="AI6813" s="5"/>
      <c r="AJ6813" s="5"/>
      <c r="AK6813" s="5"/>
      <c r="AL6813" s="5"/>
      <c r="AM6813" s="5"/>
      <c r="AN6813" s="5"/>
      <c r="AO6813" s="5"/>
      <c r="AP6813" s="5"/>
      <c r="AQ6813" s="5"/>
      <c r="AR6813" s="5"/>
      <c r="AS6813" s="5"/>
      <c r="AT6813" s="5"/>
      <c r="AU6813" s="5"/>
      <c r="AV6813" s="5"/>
      <c r="AW6813" s="5"/>
      <c r="AX6813" s="5"/>
      <c r="AY6813" s="5"/>
      <c r="AZ6813" s="5"/>
    </row>
    <row r="6814" spans="15:52" x14ac:dyDescent="0.25">
      <c r="O6814" s="5"/>
      <c r="P6814" s="5"/>
      <c r="Q6814" s="5"/>
      <c r="R6814" s="5"/>
      <c r="S6814" s="5"/>
      <c r="T6814" s="5"/>
      <c r="U6814" s="5"/>
      <c r="V6814" s="5"/>
      <c r="W6814" s="5"/>
      <c r="X6814" s="5"/>
      <c r="Y6814" s="5"/>
      <c r="Z6814" s="5"/>
      <c r="AA6814" s="5"/>
      <c r="AB6814" s="5"/>
      <c r="AC6814" s="5"/>
      <c r="AD6814" s="5"/>
      <c r="AE6814" s="5"/>
      <c r="AF6814" s="5"/>
      <c r="AG6814" s="5"/>
      <c r="AH6814" s="5"/>
      <c r="AI6814" s="5"/>
      <c r="AJ6814" s="5"/>
      <c r="AK6814" s="5"/>
      <c r="AL6814" s="5"/>
      <c r="AM6814" s="5"/>
      <c r="AN6814" s="5"/>
      <c r="AO6814" s="5"/>
      <c r="AP6814" s="5"/>
      <c r="AQ6814" s="5"/>
      <c r="AR6814" s="5"/>
      <c r="AS6814" s="5"/>
      <c r="AT6814" s="5"/>
      <c r="AU6814" s="5"/>
      <c r="AV6814" s="5"/>
      <c r="AW6814" s="5"/>
      <c r="AX6814" s="5"/>
      <c r="AY6814" s="5"/>
      <c r="AZ6814" s="5"/>
    </row>
    <row r="6815" spans="15:52" x14ac:dyDescent="0.25">
      <c r="O6815" s="5"/>
      <c r="P6815" s="5"/>
      <c r="Q6815" s="5"/>
      <c r="R6815" s="5"/>
      <c r="S6815" s="5"/>
      <c r="T6815" s="5"/>
      <c r="U6815" s="5"/>
      <c r="V6815" s="5"/>
      <c r="W6815" s="5"/>
      <c r="X6815" s="5"/>
      <c r="Y6815" s="5"/>
      <c r="Z6815" s="5"/>
      <c r="AA6815" s="5"/>
      <c r="AB6815" s="5"/>
      <c r="AC6815" s="5"/>
      <c r="AD6815" s="5"/>
      <c r="AE6815" s="5"/>
      <c r="AF6815" s="5"/>
      <c r="AG6815" s="5"/>
      <c r="AH6815" s="5"/>
      <c r="AI6815" s="5"/>
      <c r="AJ6815" s="5"/>
      <c r="AK6815" s="5"/>
      <c r="AL6815" s="5"/>
      <c r="AM6815" s="5"/>
      <c r="AN6815" s="5"/>
      <c r="AO6815" s="5"/>
      <c r="AP6815" s="5"/>
      <c r="AQ6815" s="5"/>
      <c r="AR6815" s="5"/>
      <c r="AS6815" s="5"/>
      <c r="AT6815" s="5"/>
      <c r="AU6815" s="5"/>
      <c r="AV6815" s="5"/>
      <c r="AW6815" s="5"/>
      <c r="AX6815" s="5"/>
      <c r="AY6815" s="5"/>
      <c r="AZ6815" s="5"/>
    </row>
    <row r="6816" spans="15:52" x14ac:dyDescent="0.25">
      <c r="O6816" s="5"/>
      <c r="P6816" s="5"/>
      <c r="Q6816" s="5"/>
      <c r="R6816" s="5"/>
      <c r="S6816" s="5"/>
      <c r="T6816" s="5"/>
      <c r="U6816" s="5"/>
      <c r="V6816" s="5"/>
      <c r="W6816" s="5"/>
      <c r="X6816" s="5"/>
      <c r="Y6816" s="5"/>
      <c r="Z6816" s="5"/>
      <c r="AA6816" s="5"/>
      <c r="AB6816" s="5"/>
      <c r="AC6816" s="5"/>
      <c r="AD6816" s="5"/>
      <c r="AE6816" s="5"/>
      <c r="AF6816" s="5"/>
      <c r="AG6816" s="5"/>
      <c r="AH6816" s="5"/>
      <c r="AI6816" s="5"/>
      <c r="AJ6816" s="5"/>
      <c r="AK6816" s="5"/>
      <c r="AL6816" s="5"/>
      <c r="AM6816" s="5"/>
      <c r="AN6816" s="5"/>
      <c r="AO6816" s="5"/>
      <c r="AP6816" s="5"/>
      <c r="AQ6816" s="5"/>
      <c r="AR6816" s="5"/>
      <c r="AS6816" s="5"/>
      <c r="AT6816" s="5"/>
      <c r="AU6816" s="5"/>
      <c r="AV6816" s="5"/>
      <c r="AW6816" s="5"/>
      <c r="AX6816" s="5"/>
      <c r="AY6816" s="5"/>
      <c r="AZ6816" s="5"/>
    </row>
    <row r="6817" spans="15:52" x14ac:dyDescent="0.25">
      <c r="O6817" s="5"/>
      <c r="P6817" s="5"/>
      <c r="Q6817" s="5"/>
      <c r="R6817" s="5"/>
      <c r="S6817" s="5"/>
      <c r="T6817" s="5"/>
      <c r="U6817" s="5"/>
      <c r="V6817" s="5"/>
      <c r="W6817" s="5"/>
      <c r="X6817" s="5"/>
      <c r="Y6817" s="5"/>
      <c r="Z6817" s="5"/>
      <c r="AA6817" s="5"/>
      <c r="AB6817" s="5"/>
      <c r="AC6817" s="5"/>
      <c r="AD6817" s="5"/>
      <c r="AE6817" s="5"/>
      <c r="AF6817" s="5"/>
      <c r="AG6817" s="5"/>
      <c r="AH6817" s="5"/>
      <c r="AI6817" s="5"/>
      <c r="AJ6817" s="5"/>
      <c r="AK6817" s="5"/>
      <c r="AL6817" s="5"/>
      <c r="AM6817" s="5"/>
      <c r="AN6817" s="5"/>
      <c r="AO6817" s="5"/>
      <c r="AP6817" s="5"/>
      <c r="AQ6817" s="5"/>
      <c r="AR6817" s="5"/>
      <c r="AS6817" s="5"/>
      <c r="AT6817" s="5"/>
      <c r="AU6817" s="5"/>
      <c r="AV6817" s="5"/>
      <c r="AW6817" s="5"/>
      <c r="AX6817" s="5"/>
      <c r="AY6817" s="5"/>
      <c r="AZ6817" s="5"/>
    </row>
    <row r="6818" spans="15:52" x14ac:dyDescent="0.25">
      <c r="O6818" s="5"/>
      <c r="P6818" s="5"/>
      <c r="Q6818" s="5"/>
      <c r="R6818" s="5"/>
      <c r="S6818" s="5"/>
      <c r="T6818" s="5"/>
      <c r="U6818" s="5"/>
      <c r="V6818" s="5"/>
      <c r="W6818" s="5"/>
      <c r="X6818" s="5"/>
      <c r="Y6818" s="5"/>
      <c r="Z6818" s="5"/>
      <c r="AA6818" s="5"/>
      <c r="AB6818" s="5"/>
      <c r="AC6818" s="5"/>
      <c r="AD6818" s="5"/>
      <c r="AE6818" s="5"/>
      <c r="AF6818" s="5"/>
      <c r="AG6818" s="5"/>
      <c r="AH6818" s="5"/>
      <c r="AI6818" s="5"/>
      <c r="AJ6818" s="5"/>
      <c r="AK6818" s="5"/>
      <c r="AL6818" s="5"/>
      <c r="AM6818" s="5"/>
      <c r="AN6818" s="5"/>
      <c r="AO6818" s="5"/>
      <c r="AP6818" s="5"/>
      <c r="AQ6818" s="5"/>
      <c r="AR6818" s="5"/>
      <c r="AS6818" s="5"/>
      <c r="AT6818" s="5"/>
      <c r="AU6818" s="5"/>
      <c r="AV6818" s="5"/>
      <c r="AW6818" s="5"/>
      <c r="AX6818" s="5"/>
      <c r="AY6818" s="5"/>
      <c r="AZ6818" s="5"/>
    </row>
    <row r="6819" spans="15:52" x14ac:dyDescent="0.25">
      <c r="O6819" s="5"/>
      <c r="P6819" s="5"/>
      <c r="Q6819" s="5"/>
      <c r="R6819" s="5"/>
      <c r="S6819" s="5"/>
      <c r="T6819" s="5"/>
      <c r="U6819" s="5"/>
      <c r="V6819" s="5"/>
      <c r="W6819" s="5"/>
      <c r="X6819" s="5"/>
      <c r="Y6819" s="5"/>
      <c r="Z6819" s="5"/>
      <c r="AA6819" s="5"/>
      <c r="AB6819" s="5"/>
      <c r="AC6819" s="5"/>
      <c r="AD6819" s="5"/>
      <c r="AE6819" s="5"/>
      <c r="AF6819" s="5"/>
      <c r="AG6819" s="5"/>
      <c r="AH6819" s="5"/>
      <c r="AI6819" s="5"/>
      <c r="AJ6819" s="5"/>
      <c r="AK6819" s="5"/>
      <c r="AL6819" s="5"/>
      <c r="AM6819" s="5"/>
      <c r="AN6819" s="5"/>
      <c r="AO6819" s="5"/>
      <c r="AP6819" s="5"/>
      <c r="AQ6819" s="5"/>
      <c r="AR6819" s="5"/>
      <c r="AS6819" s="5"/>
      <c r="AT6819" s="5"/>
      <c r="AU6819" s="5"/>
      <c r="AV6819" s="5"/>
      <c r="AW6819" s="5"/>
      <c r="AX6819" s="5"/>
      <c r="AY6819" s="5"/>
      <c r="AZ6819" s="5"/>
    </row>
    <row r="6820" spans="15:52" x14ac:dyDescent="0.25">
      <c r="O6820" s="5"/>
      <c r="P6820" s="5"/>
      <c r="Q6820" s="5"/>
      <c r="R6820" s="5"/>
      <c r="S6820" s="5"/>
      <c r="T6820" s="5"/>
      <c r="U6820" s="5"/>
      <c r="V6820" s="5"/>
      <c r="W6820" s="5"/>
      <c r="X6820" s="5"/>
      <c r="Y6820" s="5"/>
      <c r="Z6820" s="5"/>
      <c r="AA6820" s="5"/>
      <c r="AB6820" s="5"/>
      <c r="AC6820" s="5"/>
      <c r="AD6820" s="5"/>
      <c r="AE6820" s="5"/>
      <c r="AF6820" s="5"/>
      <c r="AG6820" s="5"/>
      <c r="AH6820" s="5"/>
      <c r="AI6820" s="5"/>
      <c r="AJ6820" s="5"/>
      <c r="AK6820" s="5"/>
      <c r="AL6820" s="5"/>
      <c r="AM6820" s="5"/>
      <c r="AN6820" s="5"/>
      <c r="AO6820" s="5"/>
      <c r="AP6820" s="5"/>
      <c r="AQ6820" s="5"/>
      <c r="AR6820" s="5"/>
      <c r="AS6820" s="5"/>
      <c r="AT6820" s="5"/>
      <c r="AU6820" s="5"/>
      <c r="AV6820" s="5"/>
      <c r="AW6820" s="5"/>
      <c r="AX6820" s="5"/>
      <c r="AY6820" s="5"/>
      <c r="AZ6820" s="5"/>
    </row>
    <row r="6821" spans="15:52" x14ac:dyDescent="0.25">
      <c r="O6821" s="5"/>
      <c r="P6821" s="5"/>
      <c r="Q6821" s="5"/>
      <c r="R6821" s="5"/>
      <c r="S6821" s="5"/>
      <c r="T6821" s="5"/>
      <c r="U6821" s="5"/>
      <c r="V6821" s="5"/>
      <c r="W6821" s="5"/>
      <c r="X6821" s="5"/>
      <c r="Y6821" s="5"/>
      <c r="Z6821" s="5"/>
      <c r="AA6821" s="5"/>
      <c r="AB6821" s="5"/>
      <c r="AC6821" s="5"/>
      <c r="AD6821" s="5"/>
      <c r="AE6821" s="5"/>
      <c r="AF6821" s="5"/>
      <c r="AG6821" s="5"/>
      <c r="AH6821" s="5"/>
      <c r="AI6821" s="5"/>
      <c r="AJ6821" s="5"/>
      <c r="AK6821" s="5"/>
      <c r="AL6821" s="5"/>
      <c r="AM6821" s="5"/>
      <c r="AN6821" s="5"/>
      <c r="AO6821" s="5"/>
      <c r="AP6821" s="5"/>
      <c r="AQ6821" s="5"/>
      <c r="AR6821" s="5"/>
      <c r="AS6821" s="5"/>
      <c r="AT6821" s="5"/>
      <c r="AU6821" s="5"/>
      <c r="AV6821" s="5"/>
      <c r="AW6821" s="5"/>
      <c r="AX6821" s="5"/>
      <c r="AY6821" s="5"/>
      <c r="AZ6821" s="5"/>
    </row>
    <row r="6822" spans="15:52" x14ac:dyDescent="0.25">
      <c r="O6822" s="5"/>
      <c r="P6822" s="5"/>
      <c r="Q6822" s="5"/>
      <c r="R6822" s="5"/>
      <c r="S6822" s="5"/>
      <c r="T6822" s="5"/>
      <c r="U6822" s="5"/>
      <c r="V6822" s="5"/>
      <c r="W6822" s="5"/>
      <c r="X6822" s="5"/>
      <c r="Y6822" s="5"/>
      <c r="Z6822" s="5"/>
      <c r="AA6822" s="5"/>
      <c r="AB6822" s="5"/>
      <c r="AC6822" s="5"/>
      <c r="AD6822" s="5"/>
      <c r="AE6822" s="5"/>
      <c r="AF6822" s="5"/>
      <c r="AG6822" s="5"/>
      <c r="AH6822" s="5"/>
      <c r="AI6822" s="5"/>
      <c r="AJ6822" s="5"/>
      <c r="AK6822" s="5"/>
      <c r="AL6822" s="5"/>
      <c r="AM6822" s="5"/>
      <c r="AN6822" s="5"/>
      <c r="AO6822" s="5"/>
      <c r="AP6822" s="5"/>
      <c r="AQ6822" s="5"/>
      <c r="AR6822" s="5"/>
      <c r="AS6822" s="5"/>
      <c r="AT6822" s="5"/>
      <c r="AU6822" s="5"/>
      <c r="AV6822" s="5"/>
      <c r="AW6822" s="5"/>
      <c r="AX6822" s="5"/>
      <c r="AY6822" s="5"/>
      <c r="AZ6822" s="5"/>
    </row>
    <row r="6823" spans="15:52" x14ac:dyDescent="0.25">
      <c r="O6823" s="5"/>
      <c r="P6823" s="5"/>
      <c r="Q6823" s="5"/>
      <c r="R6823" s="5"/>
      <c r="S6823" s="5"/>
      <c r="T6823" s="5"/>
      <c r="U6823" s="5"/>
      <c r="V6823" s="5"/>
      <c r="W6823" s="5"/>
      <c r="X6823" s="5"/>
      <c r="Y6823" s="5"/>
      <c r="Z6823" s="5"/>
      <c r="AA6823" s="5"/>
      <c r="AB6823" s="5"/>
      <c r="AC6823" s="5"/>
      <c r="AD6823" s="5"/>
      <c r="AE6823" s="5"/>
      <c r="AF6823" s="5"/>
      <c r="AG6823" s="5"/>
      <c r="AH6823" s="5"/>
      <c r="AI6823" s="5"/>
      <c r="AJ6823" s="5"/>
      <c r="AK6823" s="5"/>
      <c r="AL6823" s="5"/>
      <c r="AM6823" s="5"/>
      <c r="AN6823" s="5"/>
      <c r="AO6823" s="5"/>
      <c r="AP6823" s="5"/>
      <c r="AQ6823" s="5"/>
      <c r="AR6823" s="5"/>
      <c r="AS6823" s="5"/>
      <c r="AT6823" s="5"/>
      <c r="AU6823" s="5"/>
      <c r="AV6823" s="5"/>
      <c r="AW6823" s="5"/>
      <c r="AX6823" s="5"/>
      <c r="AY6823" s="5"/>
      <c r="AZ6823" s="5"/>
    </row>
    <row r="6824" spans="15:52" x14ac:dyDescent="0.25">
      <c r="O6824" s="5"/>
      <c r="P6824" s="5"/>
      <c r="Q6824" s="5"/>
      <c r="R6824" s="5"/>
      <c r="S6824" s="5"/>
      <c r="T6824" s="5"/>
      <c r="U6824" s="5"/>
      <c r="V6824" s="5"/>
      <c r="W6824" s="5"/>
      <c r="X6824" s="5"/>
      <c r="Y6824" s="5"/>
      <c r="Z6824" s="5"/>
      <c r="AA6824" s="5"/>
      <c r="AB6824" s="5"/>
      <c r="AC6824" s="5"/>
      <c r="AD6824" s="5"/>
      <c r="AE6824" s="5"/>
      <c r="AF6824" s="5"/>
      <c r="AG6824" s="5"/>
      <c r="AH6824" s="5"/>
      <c r="AI6824" s="5"/>
      <c r="AJ6824" s="5"/>
      <c r="AK6824" s="5"/>
      <c r="AL6824" s="5"/>
      <c r="AM6824" s="5"/>
      <c r="AN6824" s="5"/>
      <c r="AO6824" s="5"/>
      <c r="AP6824" s="5"/>
      <c r="AQ6824" s="5"/>
      <c r="AR6824" s="5"/>
      <c r="AS6824" s="5"/>
      <c r="AT6824" s="5"/>
      <c r="AU6824" s="5"/>
      <c r="AV6824" s="5"/>
      <c r="AW6824" s="5"/>
      <c r="AX6824" s="5"/>
      <c r="AY6824" s="5"/>
      <c r="AZ6824" s="5"/>
    </row>
    <row r="6825" spans="15:52" x14ac:dyDescent="0.25">
      <c r="O6825" s="5"/>
      <c r="P6825" s="5"/>
      <c r="Q6825" s="5"/>
      <c r="R6825" s="5"/>
      <c r="S6825" s="5"/>
      <c r="T6825" s="5"/>
      <c r="U6825" s="5"/>
      <c r="V6825" s="5"/>
      <c r="W6825" s="5"/>
      <c r="X6825" s="5"/>
      <c r="Y6825" s="5"/>
      <c r="Z6825" s="5"/>
      <c r="AA6825" s="5"/>
      <c r="AB6825" s="5"/>
      <c r="AC6825" s="5"/>
      <c r="AD6825" s="5"/>
      <c r="AE6825" s="5"/>
      <c r="AF6825" s="5"/>
      <c r="AG6825" s="5"/>
      <c r="AH6825" s="5"/>
      <c r="AI6825" s="5"/>
      <c r="AJ6825" s="5"/>
      <c r="AK6825" s="5"/>
      <c r="AL6825" s="5"/>
      <c r="AM6825" s="5"/>
      <c r="AN6825" s="5"/>
      <c r="AO6825" s="5"/>
      <c r="AP6825" s="5"/>
      <c r="AQ6825" s="5"/>
      <c r="AR6825" s="5"/>
      <c r="AS6825" s="5"/>
      <c r="AT6825" s="5"/>
      <c r="AU6825" s="5"/>
      <c r="AV6825" s="5"/>
      <c r="AW6825" s="5"/>
      <c r="AX6825" s="5"/>
      <c r="AY6825" s="5"/>
      <c r="AZ6825" s="5"/>
    </row>
    <row r="6826" spans="15:52" x14ac:dyDescent="0.25">
      <c r="O6826" s="5"/>
      <c r="P6826" s="5"/>
      <c r="Q6826" s="5"/>
      <c r="R6826" s="5"/>
      <c r="S6826" s="5"/>
      <c r="T6826" s="5"/>
      <c r="U6826" s="5"/>
      <c r="V6826" s="5"/>
      <c r="W6826" s="5"/>
      <c r="X6826" s="5"/>
      <c r="Y6826" s="5"/>
      <c r="Z6826" s="5"/>
      <c r="AA6826" s="5"/>
      <c r="AB6826" s="5"/>
      <c r="AC6826" s="5"/>
      <c r="AD6826" s="5"/>
      <c r="AE6826" s="5"/>
      <c r="AF6826" s="5"/>
      <c r="AG6826" s="5"/>
      <c r="AH6826" s="5"/>
      <c r="AI6826" s="5"/>
      <c r="AJ6826" s="5"/>
      <c r="AK6826" s="5"/>
      <c r="AL6826" s="5"/>
      <c r="AM6826" s="5"/>
      <c r="AN6826" s="5"/>
      <c r="AO6826" s="5"/>
      <c r="AP6826" s="5"/>
      <c r="AQ6826" s="5"/>
      <c r="AR6826" s="5"/>
      <c r="AS6826" s="5"/>
      <c r="AT6826" s="5"/>
      <c r="AU6826" s="5"/>
      <c r="AV6826" s="5"/>
      <c r="AW6826" s="5"/>
      <c r="AX6826" s="5"/>
      <c r="AY6826" s="5"/>
      <c r="AZ6826" s="5"/>
    </row>
    <row r="6827" spans="15:52" x14ac:dyDescent="0.25">
      <c r="O6827" s="5"/>
      <c r="P6827" s="5"/>
      <c r="Q6827" s="5"/>
      <c r="R6827" s="5"/>
      <c r="S6827" s="5"/>
      <c r="T6827" s="5"/>
      <c r="U6827" s="5"/>
      <c r="V6827" s="5"/>
      <c r="W6827" s="5"/>
      <c r="X6827" s="5"/>
      <c r="Y6827" s="5"/>
      <c r="Z6827" s="5"/>
      <c r="AA6827" s="5"/>
      <c r="AB6827" s="5"/>
      <c r="AC6827" s="5"/>
      <c r="AD6827" s="5"/>
      <c r="AE6827" s="5"/>
      <c r="AF6827" s="5"/>
      <c r="AG6827" s="5"/>
      <c r="AH6827" s="5"/>
      <c r="AI6827" s="5"/>
      <c r="AJ6827" s="5"/>
      <c r="AK6827" s="5"/>
      <c r="AL6827" s="5"/>
      <c r="AM6827" s="5"/>
      <c r="AN6827" s="5"/>
      <c r="AO6827" s="5"/>
      <c r="AP6827" s="5"/>
      <c r="AQ6827" s="5"/>
      <c r="AR6827" s="5"/>
      <c r="AS6827" s="5"/>
      <c r="AT6827" s="5"/>
      <c r="AU6827" s="5"/>
      <c r="AV6827" s="5"/>
      <c r="AW6827" s="5"/>
      <c r="AX6827" s="5"/>
      <c r="AY6827" s="5"/>
      <c r="AZ6827" s="5"/>
    </row>
    <row r="6828" spans="15:52" x14ac:dyDescent="0.25">
      <c r="O6828" s="5"/>
      <c r="P6828" s="5"/>
      <c r="Q6828" s="5"/>
      <c r="R6828" s="5"/>
      <c r="S6828" s="5"/>
      <c r="T6828" s="5"/>
      <c r="U6828" s="5"/>
      <c r="V6828" s="5"/>
      <c r="W6828" s="5"/>
      <c r="X6828" s="5"/>
      <c r="Y6828" s="5"/>
      <c r="Z6828" s="5"/>
      <c r="AA6828" s="5"/>
      <c r="AB6828" s="5"/>
      <c r="AC6828" s="5"/>
      <c r="AD6828" s="5"/>
      <c r="AE6828" s="5"/>
      <c r="AF6828" s="5"/>
      <c r="AG6828" s="5"/>
      <c r="AH6828" s="5"/>
      <c r="AI6828" s="5"/>
      <c r="AJ6828" s="5"/>
      <c r="AK6828" s="5"/>
      <c r="AL6828" s="5"/>
      <c r="AM6828" s="5"/>
      <c r="AN6828" s="5"/>
      <c r="AO6828" s="5"/>
      <c r="AP6828" s="5"/>
      <c r="AQ6828" s="5"/>
      <c r="AR6828" s="5"/>
      <c r="AS6828" s="5"/>
      <c r="AT6828" s="5"/>
      <c r="AU6828" s="5"/>
      <c r="AV6828" s="5"/>
      <c r="AW6828" s="5"/>
      <c r="AX6828" s="5"/>
      <c r="AY6828" s="5"/>
      <c r="AZ6828" s="5"/>
    </row>
    <row r="6829" spans="15:52" x14ac:dyDescent="0.25">
      <c r="O6829" s="5"/>
      <c r="P6829" s="5"/>
      <c r="Q6829" s="5"/>
      <c r="R6829" s="5"/>
      <c r="S6829" s="5"/>
      <c r="T6829" s="5"/>
      <c r="U6829" s="5"/>
      <c r="V6829" s="5"/>
      <c r="W6829" s="5"/>
      <c r="X6829" s="5"/>
      <c r="Y6829" s="5"/>
      <c r="Z6829" s="5"/>
      <c r="AA6829" s="5"/>
      <c r="AB6829" s="5"/>
      <c r="AC6829" s="5"/>
      <c r="AD6829" s="5"/>
      <c r="AE6829" s="5"/>
      <c r="AF6829" s="5"/>
      <c r="AG6829" s="5"/>
      <c r="AH6829" s="5"/>
      <c r="AI6829" s="5"/>
      <c r="AJ6829" s="5"/>
      <c r="AK6829" s="5"/>
      <c r="AL6829" s="5"/>
      <c r="AM6829" s="5"/>
      <c r="AN6829" s="5"/>
      <c r="AO6829" s="5"/>
      <c r="AP6829" s="5"/>
      <c r="AQ6829" s="5"/>
      <c r="AR6829" s="5"/>
      <c r="AS6829" s="5"/>
      <c r="AT6829" s="5"/>
      <c r="AU6829" s="5"/>
      <c r="AV6829" s="5"/>
      <c r="AW6829" s="5"/>
      <c r="AX6829" s="5"/>
      <c r="AY6829" s="5"/>
      <c r="AZ6829" s="5"/>
    </row>
    <row r="6830" spans="15:52" x14ac:dyDescent="0.25">
      <c r="O6830" s="5"/>
      <c r="P6830" s="5"/>
      <c r="Q6830" s="5"/>
      <c r="R6830" s="5"/>
      <c r="S6830" s="5"/>
      <c r="T6830" s="5"/>
      <c r="U6830" s="5"/>
      <c r="V6830" s="5"/>
      <c r="W6830" s="5"/>
      <c r="X6830" s="5"/>
      <c r="Y6830" s="5"/>
      <c r="Z6830" s="5"/>
      <c r="AA6830" s="5"/>
      <c r="AB6830" s="5"/>
      <c r="AC6830" s="5"/>
      <c r="AD6830" s="5"/>
      <c r="AE6830" s="5"/>
      <c r="AF6830" s="5"/>
      <c r="AG6830" s="5"/>
      <c r="AH6830" s="5"/>
      <c r="AI6830" s="5"/>
      <c r="AJ6830" s="5"/>
      <c r="AK6830" s="5"/>
      <c r="AL6830" s="5"/>
      <c r="AM6830" s="5"/>
      <c r="AN6830" s="5"/>
      <c r="AO6830" s="5"/>
      <c r="AP6830" s="5"/>
      <c r="AQ6830" s="5"/>
      <c r="AR6830" s="5"/>
      <c r="AS6830" s="5"/>
      <c r="AT6830" s="5"/>
      <c r="AU6830" s="5"/>
      <c r="AV6830" s="5"/>
      <c r="AW6830" s="5"/>
      <c r="AX6830" s="5"/>
      <c r="AY6830" s="5"/>
      <c r="AZ6830" s="5"/>
    </row>
    <row r="6831" spans="15:52" x14ac:dyDescent="0.25">
      <c r="O6831" s="5"/>
      <c r="P6831" s="5"/>
      <c r="Q6831" s="5"/>
      <c r="R6831" s="5"/>
      <c r="S6831" s="5"/>
      <c r="T6831" s="5"/>
      <c r="U6831" s="5"/>
      <c r="V6831" s="5"/>
      <c r="W6831" s="5"/>
      <c r="X6831" s="5"/>
      <c r="Y6831" s="5"/>
      <c r="Z6831" s="5"/>
      <c r="AA6831" s="5"/>
      <c r="AB6831" s="5"/>
      <c r="AC6831" s="5"/>
      <c r="AD6831" s="5"/>
      <c r="AE6831" s="5"/>
      <c r="AF6831" s="5"/>
      <c r="AG6831" s="5"/>
      <c r="AH6831" s="5"/>
      <c r="AI6831" s="5"/>
      <c r="AJ6831" s="5"/>
      <c r="AK6831" s="5"/>
      <c r="AL6831" s="5"/>
      <c r="AM6831" s="5"/>
      <c r="AN6831" s="5"/>
      <c r="AO6831" s="5"/>
      <c r="AP6831" s="5"/>
      <c r="AQ6831" s="5"/>
      <c r="AR6831" s="5"/>
      <c r="AS6831" s="5"/>
      <c r="AT6831" s="5"/>
      <c r="AU6831" s="5"/>
      <c r="AV6831" s="5"/>
      <c r="AW6831" s="5"/>
      <c r="AX6831" s="5"/>
      <c r="AY6831" s="5"/>
      <c r="AZ6831" s="5"/>
    </row>
    <row r="6832" spans="15:52" x14ac:dyDescent="0.25">
      <c r="O6832" s="5"/>
      <c r="P6832" s="5"/>
      <c r="Q6832" s="5"/>
      <c r="R6832" s="5"/>
      <c r="S6832" s="5"/>
      <c r="T6832" s="5"/>
      <c r="U6832" s="5"/>
      <c r="V6832" s="5"/>
      <c r="W6832" s="5"/>
      <c r="X6832" s="5"/>
      <c r="Y6832" s="5"/>
      <c r="Z6832" s="5"/>
      <c r="AA6832" s="5"/>
      <c r="AB6832" s="5"/>
      <c r="AC6832" s="5"/>
      <c r="AD6832" s="5"/>
      <c r="AE6832" s="5"/>
      <c r="AF6832" s="5"/>
      <c r="AG6832" s="5"/>
      <c r="AH6832" s="5"/>
      <c r="AI6832" s="5"/>
      <c r="AJ6832" s="5"/>
      <c r="AK6832" s="5"/>
      <c r="AL6832" s="5"/>
      <c r="AM6832" s="5"/>
      <c r="AN6832" s="5"/>
      <c r="AO6832" s="5"/>
      <c r="AP6832" s="5"/>
      <c r="AQ6832" s="5"/>
      <c r="AR6832" s="5"/>
      <c r="AS6832" s="5"/>
      <c r="AT6832" s="5"/>
      <c r="AU6832" s="5"/>
      <c r="AV6832" s="5"/>
      <c r="AW6832" s="5"/>
      <c r="AX6832" s="5"/>
      <c r="AY6832" s="5"/>
      <c r="AZ6832" s="5"/>
    </row>
    <row r="6833" spans="15:52" x14ac:dyDescent="0.25">
      <c r="O6833" s="5"/>
      <c r="P6833" s="5"/>
      <c r="Q6833" s="5"/>
      <c r="R6833" s="5"/>
      <c r="S6833" s="5"/>
      <c r="T6833" s="5"/>
      <c r="U6833" s="5"/>
      <c r="V6833" s="5"/>
      <c r="W6833" s="5"/>
      <c r="X6833" s="5"/>
      <c r="Y6833" s="5"/>
      <c r="Z6833" s="5"/>
      <c r="AA6833" s="5"/>
      <c r="AB6833" s="5"/>
      <c r="AC6833" s="5"/>
      <c r="AD6833" s="5"/>
      <c r="AE6833" s="5"/>
      <c r="AF6833" s="5"/>
      <c r="AG6833" s="5"/>
      <c r="AH6833" s="5"/>
      <c r="AI6833" s="5"/>
      <c r="AJ6833" s="5"/>
      <c r="AK6833" s="5"/>
      <c r="AL6833" s="5"/>
      <c r="AM6833" s="5"/>
      <c r="AN6833" s="5"/>
      <c r="AO6833" s="5"/>
      <c r="AP6833" s="5"/>
      <c r="AQ6833" s="5"/>
      <c r="AR6833" s="5"/>
      <c r="AS6833" s="5"/>
      <c r="AT6833" s="5"/>
      <c r="AU6833" s="5"/>
      <c r="AV6833" s="5"/>
      <c r="AW6833" s="5"/>
      <c r="AX6833" s="5"/>
      <c r="AY6833" s="5"/>
      <c r="AZ6833" s="5"/>
    </row>
    <row r="6834" spans="15:52" x14ac:dyDescent="0.25">
      <c r="O6834" s="5"/>
      <c r="P6834" s="5"/>
      <c r="Q6834" s="5"/>
      <c r="R6834" s="5"/>
      <c r="S6834" s="5"/>
      <c r="T6834" s="5"/>
      <c r="U6834" s="5"/>
      <c r="V6834" s="5"/>
      <c r="W6834" s="5"/>
      <c r="X6834" s="5"/>
      <c r="Y6834" s="5"/>
      <c r="Z6834" s="5"/>
      <c r="AA6834" s="5"/>
      <c r="AB6834" s="5"/>
      <c r="AC6834" s="5"/>
      <c r="AD6834" s="5"/>
      <c r="AE6834" s="5"/>
      <c r="AF6834" s="5"/>
      <c r="AG6834" s="5"/>
      <c r="AH6834" s="5"/>
      <c r="AI6834" s="5"/>
      <c r="AJ6834" s="5"/>
      <c r="AK6834" s="5"/>
      <c r="AL6834" s="5"/>
      <c r="AM6834" s="5"/>
      <c r="AN6834" s="5"/>
      <c r="AO6834" s="5"/>
      <c r="AP6834" s="5"/>
      <c r="AQ6834" s="5"/>
      <c r="AR6834" s="5"/>
      <c r="AS6834" s="5"/>
      <c r="AT6834" s="5"/>
      <c r="AU6834" s="5"/>
      <c r="AV6834" s="5"/>
      <c r="AW6834" s="5"/>
      <c r="AX6834" s="5"/>
      <c r="AY6834" s="5"/>
      <c r="AZ6834" s="5"/>
    </row>
    <row r="6835" spans="15:52" x14ac:dyDescent="0.25">
      <c r="O6835" s="5"/>
      <c r="P6835" s="5"/>
      <c r="Q6835" s="5"/>
      <c r="R6835" s="5"/>
      <c r="S6835" s="5"/>
      <c r="T6835" s="5"/>
      <c r="U6835" s="5"/>
      <c r="V6835" s="5"/>
      <c r="W6835" s="5"/>
      <c r="X6835" s="5"/>
      <c r="Y6835" s="5"/>
      <c r="Z6835" s="5"/>
      <c r="AA6835" s="5"/>
      <c r="AB6835" s="5"/>
      <c r="AC6835" s="5"/>
      <c r="AD6835" s="5"/>
      <c r="AE6835" s="5"/>
      <c r="AF6835" s="5"/>
      <c r="AG6835" s="5"/>
      <c r="AH6835" s="5"/>
      <c r="AI6835" s="5"/>
      <c r="AJ6835" s="5"/>
      <c r="AK6835" s="5"/>
      <c r="AL6835" s="5"/>
      <c r="AM6835" s="5"/>
      <c r="AN6835" s="5"/>
      <c r="AO6835" s="5"/>
      <c r="AP6835" s="5"/>
      <c r="AQ6835" s="5"/>
      <c r="AR6835" s="5"/>
      <c r="AS6835" s="5"/>
      <c r="AT6835" s="5"/>
      <c r="AU6835" s="5"/>
      <c r="AV6835" s="5"/>
      <c r="AW6835" s="5"/>
      <c r="AX6835" s="5"/>
      <c r="AY6835" s="5"/>
      <c r="AZ6835" s="5"/>
    </row>
    <row r="6836" spans="15:52" x14ac:dyDescent="0.25">
      <c r="O6836" s="5"/>
      <c r="P6836" s="5"/>
      <c r="Q6836" s="5"/>
      <c r="R6836" s="5"/>
      <c r="S6836" s="5"/>
      <c r="T6836" s="5"/>
      <c r="U6836" s="5"/>
      <c r="V6836" s="5"/>
      <c r="W6836" s="5"/>
      <c r="X6836" s="5"/>
      <c r="Y6836" s="5"/>
      <c r="Z6836" s="5"/>
      <c r="AA6836" s="5"/>
      <c r="AB6836" s="5"/>
      <c r="AC6836" s="5"/>
      <c r="AD6836" s="5"/>
      <c r="AE6836" s="5"/>
      <c r="AF6836" s="5"/>
      <c r="AG6836" s="5"/>
      <c r="AH6836" s="5"/>
      <c r="AI6836" s="5"/>
      <c r="AJ6836" s="5"/>
      <c r="AK6836" s="5"/>
      <c r="AL6836" s="5"/>
      <c r="AM6836" s="5"/>
      <c r="AN6836" s="5"/>
      <c r="AO6836" s="5"/>
      <c r="AP6836" s="5"/>
      <c r="AQ6836" s="5"/>
      <c r="AR6836" s="5"/>
      <c r="AS6836" s="5"/>
      <c r="AT6836" s="5"/>
      <c r="AU6836" s="5"/>
      <c r="AV6836" s="5"/>
      <c r="AW6836" s="5"/>
      <c r="AX6836" s="5"/>
      <c r="AY6836" s="5"/>
      <c r="AZ6836" s="5"/>
    </row>
    <row r="6837" spans="15:52" x14ac:dyDescent="0.25">
      <c r="O6837" s="5"/>
      <c r="P6837" s="5"/>
      <c r="Q6837" s="5"/>
      <c r="R6837" s="5"/>
      <c r="S6837" s="5"/>
      <c r="T6837" s="5"/>
      <c r="U6837" s="5"/>
      <c r="V6837" s="5"/>
      <c r="W6837" s="5"/>
      <c r="X6837" s="5"/>
      <c r="Y6837" s="5"/>
      <c r="Z6837" s="5"/>
      <c r="AA6837" s="5"/>
      <c r="AB6837" s="5"/>
      <c r="AC6837" s="5"/>
      <c r="AD6837" s="5"/>
      <c r="AE6837" s="5"/>
      <c r="AF6837" s="5"/>
      <c r="AG6837" s="5"/>
      <c r="AH6837" s="5"/>
      <c r="AI6837" s="5"/>
      <c r="AJ6837" s="5"/>
      <c r="AK6837" s="5"/>
      <c r="AL6837" s="5"/>
      <c r="AM6837" s="5"/>
      <c r="AN6837" s="5"/>
      <c r="AO6837" s="5"/>
      <c r="AP6837" s="5"/>
      <c r="AQ6837" s="5"/>
      <c r="AR6837" s="5"/>
      <c r="AS6837" s="5"/>
      <c r="AT6837" s="5"/>
      <c r="AU6837" s="5"/>
      <c r="AV6837" s="5"/>
      <c r="AW6837" s="5"/>
      <c r="AX6837" s="5"/>
      <c r="AY6837" s="5"/>
      <c r="AZ6837" s="5"/>
    </row>
    <row r="6838" spans="15:52" x14ac:dyDescent="0.25">
      <c r="O6838" s="5"/>
      <c r="P6838" s="5"/>
      <c r="Q6838" s="5"/>
      <c r="R6838" s="5"/>
      <c r="S6838" s="5"/>
      <c r="T6838" s="5"/>
      <c r="U6838" s="5"/>
      <c r="V6838" s="5"/>
      <c r="W6838" s="5"/>
      <c r="X6838" s="5"/>
      <c r="Y6838" s="5"/>
      <c r="Z6838" s="5"/>
      <c r="AA6838" s="5"/>
      <c r="AB6838" s="5"/>
      <c r="AC6838" s="5"/>
      <c r="AD6838" s="5"/>
      <c r="AE6838" s="5"/>
      <c r="AF6838" s="5"/>
      <c r="AG6838" s="5"/>
      <c r="AH6838" s="5"/>
      <c r="AI6838" s="5"/>
      <c r="AJ6838" s="5"/>
      <c r="AK6838" s="5"/>
      <c r="AL6838" s="5"/>
      <c r="AM6838" s="5"/>
      <c r="AN6838" s="5"/>
      <c r="AO6838" s="5"/>
      <c r="AP6838" s="5"/>
      <c r="AQ6838" s="5"/>
      <c r="AR6838" s="5"/>
      <c r="AS6838" s="5"/>
      <c r="AT6838" s="5"/>
      <c r="AU6838" s="5"/>
      <c r="AV6838" s="5"/>
      <c r="AW6838" s="5"/>
      <c r="AX6838" s="5"/>
      <c r="AY6838" s="5"/>
      <c r="AZ6838" s="5"/>
    </row>
    <row r="6839" spans="15:52" x14ac:dyDescent="0.25">
      <c r="O6839" s="5"/>
      <c r="P6839" s="5"/>
      <c r="Q6839" s="5"/>
      <c r="R6839" s="5"/>
      <c r="S6839" s="5"/>
      <c r="T6839" s="5"/>
      <c r="U6839" s="5"/>
      <c r="V6839" s="5"/>
      <c r="W6839" s="5"/>
      <c r="X6839" s="5"/>
      <c r="Y6839" s="5"/>
      <c r="Z6839" s="5"/>
      <c r="AA6839" s="5"/>
      <c r="AB6839" s="5"/>
      <c r="AC6839" s="5"/>
      <c r="AD6839" s="5"/>
      <c r="AE6839" s="5"/>
      <c r="AF6839" s="5"/>
      <c r="AG6839" s="5"/>
      <c r="AH6839" s="5"/>
      <c r="AI6839" s="5"/>
      <c r="AJ6839" s="5"/>
      <c r="AK6839" s="5"/>
      <c r="AL6839" s="5"/>
      <c r="AM6839" s="5"/>
      <c r="AN6839" s="5"/>
      <c r="AO6839" s="5"/>
      <c r="AP6839" s="5"/>
      <c r="AQ6839" s="5"/>
      <c r="AR6839" s="5"/>
      <c r="AS6839" s="5"/>
      <c r="AT6839" s="5"/>
      <c r="AU6839" s="5"/>
      <c r="AV6839" s="5"/>
      <c r="AW6839" s="5"/>
      <c r="AX6839" s="5"/>
      <c r="AY6839" s="5"/>
      <c r="AZ6839" s="5"/>
    </row>
    <row r="6840" spans="15:52" x14ac:dyDescent="0.25">
      <c r="O6840" s="5"/>
      <c r="P6840" s="5"/>
      <c r="Q6840" s="5"/>
      <c r="R6840" s="5"/>
      <c r="S6840" s="5"/>
      <c r="T6840" s="5"/>
      <c r="U6840" s="5"/>
      <c r="V6840" s="5"/>
      <c r="W6840" s="5"/>
      <c r="X6840" s="5"/>
      <c r="Y6840" s="5"/>
      <c r="Z6840" s="5"/>
      <c r="AA6840" s="5"/>
      <c r="AB6840" s="5"/>
      <c r="AC6840" s="5"/>
      <c r="AD6840" s="5"/>
      <c r="AE6840" s="5"/>
      <c r="AF6840" s="5"/>
      <c r="AG6840" s="5"/>
      <c r="AH6840" s="5"/>
      <c r="AI6840" s="5"/>
      <c r="AJ6840" s="5"/>
      <c r="AK6840" s="5"/>
      <c r="AL6840" s="5"/>
      <c r="AM6840" s="5"/>
      <c r="AN6840" s="5"/>
      <c r="AO6840" s="5"/>
      <c r="AP6840" s="5"/>
      <c r="AQ6840" s="5"/>
      <c r="AR6840" s="5"/>
      <c r="AS6840" s="5"/>
      <c r="AT6840" s="5"/>
      <c r="AU6840" s="5"/>
      <c r="AV6840" s="5"/>
      <c r="AW6840" s="5"/>
      <c r="AX6840" s="5"/>
      <c r="AY6840" s="5"/>
      <c r="AZ6840" s="5"/>
    </row>
    <row r="6841" spans="15:52" x14ac:dyDescent="0.25">
      <c r="O6841" s="5"/>
      <c r="P6841" s="5"/>
      <c r="Q6841" s="5"/>
      <c r="R6841" s="5"/>
      <c r="S6841" s="5"/>
      <c r="T6841" s="5"/>
      <c r="U6841" s="5"/>
      <c r="V6841" s="5"/>
      <c r="W6841" s="5"/>
      <c r="X6841" s="5"/>
      <c r="Y6841" s="5"/>
      <c r="Z6841" s="5"/>
      <c r="AA6841" s="5"/>
      <c r="AB6841" s="5"/>
      <c r="AC6841" s="5"/>
      <c r="AD6841" s="5"/>
      <c r="AE6841" s="5"/>
      <c r="AF6841" s="5"/>
      <c r="AG6841" s="5"/>
      <c r="AH6841" s="5"/>
      <c r="AI6841" s="5"/>
      <c r="AJ6841" s="5"/>
      <c r="AK6841" s="5"/>
      <c r="AL6841" s="5"/>
      <c r="AM6841" s="5"/>
      <c r="AN6841" s="5"/>
      <c r="AO6841" s="5"/>
      <c r="AP6841" s="5"/>
      <c r="AQ6841" s="5"/>
      <c r="AR6841" s="5"/>
      <c r="AS6841" s="5"/>
      <c r="AT6841" s="5"/>
      <c r="AU6841" s="5"/>
      <c r="AV6841" s="5"/>
      <c r="AW6841" s="5"/>
      <c r="AX6841" s="5"/>
      <c r="AY6841" s="5"/>
      <c r="AZ6841" s="5"/>
    </row>
    <row r="6842" spans="15:52" x14ac:dyDescent="0.25">
      <c r="O6842" s="5"/>
      <c r="P6842" s="5"/>
      <c r="Q6842" s="5"/>
      <c r="R6842" s="5"/>
      <c r="S6842" s="5"/>
      <c r="T6842" s="5"/>
      <c r="U6842" s="5"/>
      <c r="V6842" s="5"/>
      <c r="W6842" s="5"/>
      <c r="X6842" s="5"/>
      <c r="Y6842" s="5"/>
      <c r="Z6842" s="5"/>
      <c r="AA6842" s="5"/>
      <c r="AB6842" s="5"/>
      <c r="AC6842" s="5"/>
      <c r="AD6842" s="5"/>
      <c r="AE6842" s="5"/>
      <c r="AF6842" s="5"/>
      <c r="AG6842" s="5"/>
      <c r="AH6842" s="5"/>
      <c r="AI6842" s="5"/>
      <c r="AJ6842" s="5"/>
      <c r="AK6842" s="5"/>
      <c r="AL6842" s="5"/>
      <c r="AM6842" s="5"/>
      <c r="AN6842" s="5"/>
      <c r="AO6842" s="5"/>
      <c r="AP6842" s="5"/>
      <c r="AQ6842" s="5"/>
      <c r="AR6842" s="5"/>
      <c r="AS6842" s="5"/>
      <c r="AT6842" s="5"/>
      <c r="AU6842" s="5"/>
      <c r="AV6842" s="5"/>
      <c r="AW6842" s="5"/>
      <c r="AX6842" s="5"/>
      <c r="AY6842" s="5"/>
      <c r="AZ6842" s="5"/>
    </row>
    <row r="6843" spans="15:52" x14ac:dyDescent="0.25">
      <c r="O6843" s="5"/>
      <c r="P6843" s="5"/>
      <c r="Q6843" s="5"/>
      <c r="R6843" s="5"/>
      <c r="S6843" s="5"/>
      <c r="T6843" s="5"/>
      <c r="U6843" s="5"/>
      <c r="V6843" s="5"/>
      <c r="W6843" s="5"/>
      <c r="X6843" s="5"/>
      <c r="Y6843" s="5"/>
      <c r="Z6843" s="5"/>
      <c r="AA6843" s="5"/>
      <c r="AB6843" s="5"/>
      <c r="AC6843" s="5"/>
      <c r="AD6843" s="5"/>
      <c r="AE6843" s="5"/>
      <c r="AF6843" s="5"/>
      <c r="AG6843" s="5"/>
      <c r="AH6843" s="5"/>
      <c r="AI6843" s="5"/>
      <c r="AJ6843" s="5"/>
      <c r="AK6843" s="5"/>
      <c r="AL6843" s="5"/>
      <c r="AM6843" s="5"/>
      <c r="AN6843" s="5"/>
      <c r="AO6843" s="5"/>
      <c r="AP6843" s="5"/>
      <c r="AQ6843" s="5"/>
      <c r="AR6843" s="5"/>
      <c r="AS6843" s="5"/>
      <c r="AT6843" s="5"/>
      <c r="AU6843" s="5"/>
      <c r="AV6843" s="5"/>
      <c r="AW6843" s="5"/>
      <c r="AX6843" s="5"/>
      <c r="AY6843" s="5"/>
      <c r="AZ6843" s="5"/>
    </row>
    <row r="6844" spans="15:52" x14ac:dyDescent="0.25">
      <c r="O6844" s="5"/>
      <c r="P6844" s="5"/>
      <c r="Q6844" s="5"/>
      <c r="R6844" s="5"/>
      <c r="S6844" s="5"/>
      <c r="T6844" s="5"/>
      <c r="U6844" s="5"/>
      <c r="V6844" s="5"/>
      <c r="W6844" s="5"/>
      <c r="X6844" s="5"/>
      <c r="Y6844" s="5"/>
      <c r="Z6844" s="5"/>
      <c r="AA6844" s="5"/>
      <c r="AB6844" s="5"/>
      <c r="AC6844" s="5"/>
      <c r="AD6844" s="5"/>
      <c r="AE6844" s="5"/>
      <c r="AF6844" s="5"/>
      <c r="AG6844" s="5"/>
      <c r="AH6844" s="5"/>
      <c r="AI6844" s="5"/>
      <c r="AJ6844" s="5"/>
      <c r="AK6844" s="5"/>
      <c r="AL6844" s="5"/>
      <c r="AM6844" s="5"/>
      <c r="AN6844" s="5"/>
      <c r="AO6844" s="5"/>
      <c r="AP6844" s="5"/>
      <c r="AQ6844" s="5"/>
      <c r="AR6844" s="5"/>
      <c r="AS6844" s="5"/>
      <c r="AT6844" s="5"/>
      <c r="AU6844" s="5"/>
      <c r="AV6844" s="5"/>
      <c r="AW6844" s="5"/>
      <c r="AX6844" s="5"/>
      <c r="AY6844" s="5"/>
      <c r="AZ6844" s="5"/>
    </row>
    <row r="6845" spans="15:52" x14ac:dyDescent="0.25">
      <c r="O6845" s="5"/>
      <c r="P6845" s="5"/>
      <c r="Q6845" s="5"/>
      <c r="R6845" s="5"/>
      <c r="S6845" s="5"/>
      <c r="T6845" s="5"/>
      <c r="U6845" s="5"/>
      <c r="V6845" s="5"/>
      <c r="W6845" s="5"/>
      <c r="X6845" s="5"/>
      <c r="Y6845" s="5"/>
      <c r="Z6845" s="5"/>
      <c r="AA6845" s="5"/>
      <c r="AB6845" s="5"/>
      <c r="AC6845" s="5"/>
      <c r="AD6845" s="5"/>
      <c r="AE6845" s="5"/>
      <c r="AF6845" s="5"/>
      <c r="AG6845" s="5"/>
      <c r="AH6845" s="5"/>
      <c r="AI6845" s="5"/>
      <c r="AJ6845" s="5"/>
      <c r="AK6845" s="5"/>
      <c r="AL6845" s="5"/>
      <c r="AM6845" s="5"/>
      <c r="AN6845" s="5"/>
      <c r="AO6845" s="5"/>
      <c r="AP6845" s="5"/>
      <c r="AQ6845" s="5"/>
      <c r="AR6845" s="5"/>
      <c r="AS6845" s="5"/>
      <c r="AT6845" s="5"/>
      <c r="AU6845" s="5"/>
      <c r="AV6845" s="5"/>
      <c r="AW6845" s="5"/>
      <c r="AX6845" s="5"/>
      <c r="AY6845" s="5"/>
      <c r="AZ6845" s="5"/>
    </row>
    <row r="6846" spans="15:52" x14ac:dyDescent="0.25">
      <c r="O6846" s="5"/>
      <c r="P6846" s="5"/>
      <c r="Q6846" s="5"/>
      <c r="R6846" s="5"/>
      <c r="S6846" s="5"/>
      <c r="T6846" s="5"/>
      <c r="U6846" s="5"/>
      <c r="V6846" s="5"/>
      <c r="W6846" s="5"/>
      <c r="X6846" s="5"/>
      <c r="Y6846" s="5"/>
      <c r="Z6846" s="5"/>
      <c r="AA6846" s="5"/>
      <c r="AB6846" s="5"/>
      <c r="AC6846" s="5"/>
      <c r="AD6846" s="5"/>
      <c r="AE6846" s="5"/>
      <c r="AF6846" s="5"/>
      <c r="AG6846" s="5"/>
      <c r="AH6846" s="5"/>
      <c r="AI6846" s="5"/>
      <c r="AJ6846" s="5"/>
      <c r="AK6846" s="5"/>
      <c r="AL6846" s="5"/>
      <c r="AM6846" s="5"/>
      <c r="AN6846" s="5"/>
      <c r="AO6846" s="5"/>
      <c r="AP6846" s="5"/>
      <c r="AQ6846" s="5"/>
      <c r="AR6846" s="5"/>
      <c r="AS6846" s="5"/>
      <c r="AT6846" s="5"/>
      <c r="AU6846" s="5"/>
      <c r="AV6846" s="5"/>
      <c r="AW6846" s="5"/>
      <c r="AX6846" s="5"/>
      <c r="AY6846" s="5"/>
      <c r="AZ6846" s="5"/>
    </row>
    <row r="6847" spans="15:52" x14ac:dyDescent="0.25">
      <c r="O6847" s="5"/>
      <c r="P6847" s="5"/>
      <c r="Q6847" s="5"/>
      <c r="R6847" s="5"/>
      <c r="S6847" s="5"/>
      <c r="T6847" s="5"/>
      <c r="U6847" s="5"/>
      <c r="V6847" s="5"/>
      <c r="W6847" s="5"/>
      <c r="X6847" s="5"/>
      <c r="Y6847" s="5"/>
      <c r="Z6847" s="5"/>
      <c r="AA6847" s="5"/>
      <c r="AB6847" s="5"/>
      <c r="AC6847" s="5"/>
      <c r="AD6847" s="5"/>
      <c r="AE6847" s="5"/>
      <c r="AF6847" s="5"/>
      <c r="AG6847" s="5"/>
      <c r="AH6847" s="5"/>
      <c r="AI6847" s="5"/>
      <c r="AJ6847" s="5"/>
      <c r="AK6847" s="5"/>
      <c r="AL6847" s="5"/>
      <c r="AM6847" s="5"/>
      <c r="AN6847" s="5"/>
      <c r="AO6847" s="5"/>
      <c r="AP6847" s="5"/>
      <c r="AQ6847" s="5"/>
      <c r="AR6847" s="5"/>
      <c r="AS6847" s="5"/>
      <c r="AT6847" s="5"/>
      <c r="AU6847" s="5"/>
      <c r="AV6847" s="5"/>
      <c r="AW6847" s="5"/>
      <c r="AX6847" s="5"/>
      <c r="AY6847" s="5"/>
      <c r="AZ6847" s="5"/>
    </row>
    <row r="6848" spans="15:52" x14ac:dyDescent="0.25">
      <c r="O6848" s="5"/>
      <c r="P6848" s="5"/>
      <c r="Q6848" s="5"/>
      <c r="R6848" s="5"/>
      <c r="S6848" s="5"/>
      <c r="T6848" s="5"/>
      <c r="U6848" s="5"/>
      <c r="V6848" s="5"/>
      <c r="W6848" s="5"/>
      <c r="X6848" s="5"/>
      <c r="Y6848" s="5"/>
      <c r="Z6848" s="5"/>
      <c r="AA6848" s="5"/>
      <c r="AB6848" s="5"/>
      <c r="AC6848" s="5"/>
      <c r="AD6848" s="5"/>
      <c r="AE6848" s="5"/>
      <c r="AF6848" s="5"/>
      <c r="AG6848" s="5"/>
      <c r="AH6848" s="5"/>
      <c r="AI6848" s="5"/>
      <c r="AJ6848" s="5"/>
      <c r="AK6848" s="5"/>
      <c r="AL6848" s="5"/>
      <c r="AM6848" s="5"/>
      <c r="AN6848" s="5"/>
      <c r="AO6848" s="5"/>
      <c r="AP6848" s="5"/>
      <c r="AQ6848" s="5"/>
      <c r="AR6848" s="5"/>
      <c r="AS6848" s="5"/>
      <c r="AT6848" s="5"/>
      <c r="AU6848" s="5"/>
      <c r="AV6848" s="5"/>
      <c r="AW6848" s="5"/>
      <c r="AX6848" s="5"/>
      <c r="AY6848" s="5"/>
      <c r="AZ6848" s="5"/>
    </row>
    <row r="6849" spans="15:52" x14ac:dyDescent="0.25">
      <c r="O6849" s="5"/>
      <c r="P6849" s="5"/>
      <c r="Q6849" s="5"/>
      <c r="R6849" s="5"/>
      <c r="S6849" s="5"/>
      <c r="T6849" s="5"/>
      <c r="U6849" s="5"/>
      <c r="V6849" s="5"/>
      <c r="W6849" s="5"/>
      <c r="X6849" s="5"/>
      <c r="Y6849" s="5"/>
      <c r="Z6849" s="5"/>
      <c r="AA6849" s="5"/>
      <c r="AB6849" s="5"/>
      <c r="AC6849" s="5"/>
      <c r="AD6849" s="5"/>
      <c r="AE6849" s="5"/>
      <c r="AF6849" s="5"/>
      <c r="AG6849" s="5"/>
      <c r="AH6849" s="5"/>
      <c r="AI6849" s="5"/>
      <c r="AJ6849" s="5"/>
      <c r="AK6849" s="5"/>
      <c r="AL6849" s="5"/>
      <c r="AM6849" s="5"/>
      <c r="AN6849" s="5"/>
      <c r="AO6849" s="5"/>
      <c r="AP6849" s="5"/>
      <c r="AQ6849" s="5"/>
      <c r="AR6849" s="5"/>
      <c r="AS6849" s="5"/>
      <c r="AT6849" s="5"/>
      <c r="AU6849" s="5"/>
      <c r="AV6849" s="5"/>
      <c r="AW6849" s="5"/>
      <c r="AX6849" s="5"/>
      <c r="AY6849" s="5"/>
      <c r="AZ6849" s="5"/>
    </row>
    <row r="6850" spans="15:52" x14ac:dyDescent="0.25">
      <c r="O6850" s="5"/>
      <c r="P6850" s="5"/>
      <c r="Q6850" s="5"/>
      <c r="R6850" s="5"/>
      <c r="S6850" s="5"/>
      <c r="T6850" s="5"/>
      <c r="U6850" s="5"/>
      <c r="V6850" s="5"/>
      <c r="W6850" s="5"/>
      <c r="X6850" s="5"/>
      <c r="Y6850" s="5"/>
      <c r="Z6850" s="5"/>
      <c r="AA6850" s="5"/>
      <c r="AB6850" s="5"/>
      <c r="AC6850" s="5"/>
      <c r="AD6850" s="5"/>
      <c r="AE6850" s="5"/>
      <c r="AF6850" s="5"/>
      <c r="AG6850" s="5"/>
      <c r="AH6850" s="5"/>
      <c r="AI6850" s="5"/>
      <c r="AJ6850" s="5"/>
      <c r="AK6850" s="5"/>
      <c r="AL6850" s="5"/>
      <c r="AM6850" s="5"/>
      <c r="AN6850" s="5"/>
      <c r="AO6850" s="5"/>
      <c r="AP6850" s="5"/>
      <c r="AQ6850" s="5"/>
      <c r="AR6850" s="5"/>
      <c r="AS6850" s="5"/>
      <c r="AT6850" s="5"/>
      <c r="AU6850" s="5"/>
      <c r="AV6850" s="5"/>
      <c r="AW6850" s="5"/>
      <c r="AX6850" s="5"/>
      <c r="AY6850" s="5"/>
      <c r="AZ6850" s="5"/>
    </row>
    <row r="6851" spans="15:52" x14ac:dyDescent="0.25">
      <c r="O6851" s="5"/>
      <c r="P6851" s="5"/>
      <c r="Q6851" s="5"/>
      <c r="R6851" s="5"/>
      <c r="S6851" s="5"/>
      <c r="T6851" s="5"/>
      <c r="U6851" s="5"/>
      <c r="V6851" s="5"/>
      <c r="W6851" s="5"/>
      <c r="X6851" s="5"/>
      <c r="Y6851" s="5"/>
      <c r="Z6851" s="5"/>
      <c r="AA6851" s="5"/>
      <c r="AB6851" s="5"/>
      <c r="AC6851" s="5"/>
      <c r="AD6851" s="5"/>
      <c r="AE6851" s="5"/>
      <c r="AF6851" s="5"/>
      <c r="AG6851" s="5"/>
      <c r="AH6851" s="5"/>
      <c r="AI6851" s="5"/>
      <c r="AJ6851" s="5"/>
      <c r="AK6851" s="5"/>
      <c r="AL6851" s="5"/>
      <c r="AM6851" s="5"/>
      <c r="AN6851" s="5"/>
      <c r="AO6851" s="5"/>
      <c r="AP6851" s="5"/>
      <c r="AQ6851" s="5"/>
      <c r="AR6851" s="5"/>
      <c r="AS6851" s="5"/>
      <c r="AT6851" s="5"/>
      <c r="AU6851" s="5"/>
      <c r="AV6851" s="5"/>
      <c r="AW6851" s="5"/>
      <c r="AX6851" s="5"/>
      <c r="AY6851" s="5"/>
      <c r="AZ6851" s="5"/>
    </row>
    <row r="6852" spans="15:52" x14ac:dyDescent="0.25">
      <c r="O6852" s="5"/>
      <c r="P6852" s="5"/>
      <c r="Q6852" s="5"/>
      <c r="R6852" s="5"/>
      <c r="S6852" s="5"/>
      <c r="T6852" s="5"/>
      <c r="U6852" s="5"/>
      <c r="V6852" s="5"/>
      <c r="W6852" s="5"/>
      <c r="X6852" s="5"/>
      <c r="Y6852" s="5"/>
      <c r="Z6852" s="5"/>
      <c r="AA6852" s="5"/>
      <c r="AB6852" s="5"/>
      <c r="AC6852" s="5"/>
      <c r="AD6852" s="5"/>
      <c r="AE6852" s="5"/>
      <c r="AF6852" s="5"/>
      <c r="AG6852" s="5"/>
      <c r="AH6852" s="5"/>
      <c r="AI6852" s="5"/>
      <c r="AJ6852" s="5"/>
      <c r="AK6852" s="5"/>
      <c r="AL6852" s="5"/>
      <c r="AM6852" s="5"/>
      <c r="AN6852" s="5"/>
      <c r="AO6852" s="5"/>
      <c r="AP6852" s="5"/>
      <c r="AQ6852" s="5"/>
      <c r="AR6852" s="5"/>
      <c r="AS6852" s="5"/>
      <c r="AT6852" s="5"/>
      <c r="AU6852" s="5"/>
      <c r="AV6852" s="5"/>
      <c r="AW6852" s="5"/>
      <c r="AX6852" s="5"/>
      <c r="AY6852" s="5"/>
      <c r="AZ6852" s="5"/>
    </row>
    <row r="6853" spans="15:52" x14ac:dyDescent="0.25">
      <c r="O6853" s="5"/>
      <c r="P6853" s="5"/>
      <c r="Q6853" s="5"/>
      <c r="R6853" s="5"/>
      <c r="S6853" s="5"/>
      <c r="T6853" s="5"/>
      <c r="U6853" s="5"/>
      <c r="V6853" s="5"/>
      <c r="W6853" s="5"/>
      <c r="X6853" s="5"/>
      <c r="Y6853" s="5"/>
      <c r="Z6853" s="5"/>
      <c r="AA6853" s="5"/>
      <c r="AB6853" s="5"/>
      <c r="AC6853" s="5"/>
      <c r="AD6853" s="5"/>
      <c r="AE6853" s="5"/>
      <c r="AF6853" s="5"/>
      <c r="AG6853" s="5"/>
      <c r="AH6853" s="5"/>
      <c r="AI6853" s="5"/>
      <c r="AJ6853" s="5"/>
      <c r="AK6853" s="5"/>
      <c r="AL6853" s="5"/>
      <c r="AM6853" s="5"/>
      <c r="AN6853" s="5"/>
      <c r="AO6853" s="5"/>
      <c r="AP6853" s="5"/>
      <c r="AQ6853" s="5"/>
      <c r="AR6853" s="5"/>
      <c r="AS6853" s="5"/>
      <c r="AT6853" s="5"/>
      <c r="AU6853" s="5"/>
      <c r="AV6853" s="5"/>
      <c r="AW6853" s="5"/>
      <c r="AX6853" s="5"/>
      <c r="AY6853" s="5"/>
      <c r="AZ6853" s="5"/>
    </row>
    <row r="6854" spans="15:52" x14ac:dyDescent="0.25">
      <c r="O6854" s="5"/>
      <c r="P6854" s="5"/>
      <c r="Q6854" s="5"/>
      <c r="R6854" s="5"/>
      <c r="S6854" s="5"/>
      <c r="T6854" s="5"/>
      <c r="U6854" s="5"/>
      <c r="V6854" s="5"/>
      <c r="W6854" s="5"/>
      <c r="X6854" s="5"/>
      <c r="Y6854" s="5"/>
      <c r="Z6854" s="5"/>
      <c r="AA6854" s="5"/>
      <c r="AB6854" s="5"/>
      <c r="AC6854" s="5"/>
      <c r="AD6854" s="5"/>
      <c r="AE6854" s="5"/>
      <c r="AF6854" s="5"/>
      <c r="AG6854" s="5"/>
      <c r="AH6854" s="5"/>
      <c r="AI6854" s="5"/>
      <c r="AJ6854" s="5"/>
      <c r="AK6854" s="5"/>
      <c r="AL6854" s="5"/>
      <c r="AM6854" s="5"/>
      <c r="AN6854" s="5"/>
      <c r="AO6854" s="5"/>
      <c r="AP6854" s="5"/>
      <c r="AQ6854" s="5"/>
      <c r="AR6854" s="5"/>
      <c r="AS6854" s="5"/>
      <c r="AT6854" s="5"/>
      <c r="AU6854" s="5"/>
      <c r="AV6854" s="5"/>
      <c r="AW6854" s="5"/>
      <c r="AX6854" s="5"/>
      <c r="AY6854" s="5"/>
      <c r="AZ6854" s="5"/>
    </row>
    <row r="6855" spans="15:52" x14ac:dyDescent="0.25">
      <c r="O6855" s="5"/>
      <c r="P6855" s="5"/>
      <c r="Q6855" s="5"/>
      <c r="R6855" s="5"/>
      <c r="S6855" s="5"/>
      <c r="T6855" s="5"/>
      <c r="U6855" s="5"/>
      <c r="V6855" s="5"/>
      <c r="W6855" s="5"/>
      <c r="X6855" s="5"/>
      <c r="Y6855" s="5"/>
      <c r="Z6855" s="5"/>
      <c r="AA6855" s="5"/>
      <c r="AB6855" s="5"/>
      <c r="AC6855" s="5"/>
      <c r="AD6855" s="5"/>
      <c r="AE6855" s="5"/>
      <c r="AF6855" s="5"/>
      <c r="AG6855" s="5"/>
      <c r="AH6855" s="5"/>
      <c r="AI6855" s="5"/>
      <c r="AJ6855" s="5"/>
      <c r="AK6855" s="5"/>
      <c r="AL6855" s="5"/>
      <c r="AM6855" s="5"/>
      <c r="AN6855" s="5"/>
      <c r="AO6855" s="5"/>
      <c r="AP6855" s="5"/>
      <c r="AQ6855" s="5"/>
      <c r="AR6855" s="5"/>
      <c r="AS6855" s="5"/>
      <c r="AT6855" s="5"/>
      <c r="AU6855" s="5"/>
      <c r="AV6855" s="5"/>
      <c r="AW6855" s="5"/>
      <c r="AX6855" s="5"/>
      <c r="AY6855" s="5"/>
      <c r="AZ6855" s="5"/>
    </row>
    <row r="6856" spans="15:52" x14ac:dyDescent="0.25">
      <c r="O6856" s="5"/>
      <c r="P6856" s="5"/>
      <c r="Q6856" s="5"/>
      <c r="R6856" s="5"/>
      <c r="S6856" s="5"/>
      <c r="T6856" s="5"/>
      <c r="U6856" s="5"/>
      <c r="V6856" s="5"/>
      <c r="W6856" s="5"/>
      <c r="X6856" s="5"/>
      <c r="Y6856" s="5"/>
      <c r="Z6856" s="5"/>
      <c r="AA6856" s="5"/>
      <c r="AB6856" s="5"/>
      <c r="AC6856" s="5"/>
      <c r="AD6856" s="5"/>
      <c r="AE6856" s="5"/>
      <c r="AF6856" s="5"/>
      <c r="AG6856" s="5"/>
      <c r="AH6856" s="5"/>
      <c r="AI6856" s="5"/>
      <c r="AJ6856" s="5"/>
      <c r="AK6856" s="5"/>
      <c r="AL6856" s="5"/>
      <c r="AM6856" s="5"/>
      <c r="AN6856" s="5"/>
      <c r="AO6856" s="5"/>
      <c r="AP6856" s="5"/>
      <c r="AQ6856" s="5"/>
      <c r="AR6856" s="5"/>
      <c r="AS6856" s="5"/>
      <c r="AT6856" s="5"/>
      <c r="AU6856" s="5"/>
      <c r="AV6856" s="5"/>
      <c r="AW6856" s="5"/>
      <c r="AX6856" s="5"/>
      <c r="AY6856" s="5"/>
      <c r="AZ6856" s="5"/>
    </row>
    <row r="6857" spans="15:52" x14ac:dyDescent="0.25">
      <c r="O6857" s="5"/>
      <c r="P6857" s="5"/>
      <c r="Q6857" s="5"/>
      <c r="R6857" s="5"/>
      <c r="S6857" s="5"/>
      <c r="T6857" s="5"/>
      <c r="U6857" s="5"/>
      <c r="V6857" s="5"/>
      <c r="W6857" s="5"/>
      <c r="X6857" s="5"/>
      <c r="Y6857" s="5"/>
      <c r="Z6857" s="5"/>
      <c r="AA6857" s="5"/>
      <c r="AB6857" s="5"/>
      <c r="AC6857" s="5"/>
      <c r="AD6857" s="5"/>
      <c r="AE6857" s="5"/>
      <c r="AF6857" s="5"/>
      <c r="AG6857" s="5"/>
      <c r="AH6857" s="5"/>
      <c r="AI6857" s="5"/>
      <c r="AJ6857" s="5"/>
      <c r="AK6857" s="5"/>
      <c r="AL6857" s="5"/>
      <c r="AM6857" s="5"/>
      <c r="AN6857" s="5"/>
      <c r="AO6857" s="5"/>
      <c r="AP6857" s="5"/>
      <c r="AQ6857" s="5"/>
      <c r="AR6857" s="5"/>
      <c r="AS6857" s="5"/>
      <c r="AT6857" s="5"/>
      <c r="AU6857" s="5"/>
      <c r="AV6857" s="5"/>
      <c r="AW6857" s="5"/>
      <c r="AX6857" s="5"/>
      <c r="AY6857" s="5"/>
      <c r="AZ6857" s="5"/>
    </row>
    <row r="6858" spans="15:52" x14ac:dyDescent="0.25">
      <c r="O6858" s="5"/>
      <c r="P6858" s="5"/>
      <c r="Q6858" s="5"/>
      <c r="R6858" s="5"/>
      <c r="S6858" s="5"/>
      <c r="T6858" s="5"/>
      <c r="U6858" s="5"/>
      <c r="V6858" s="5"/>
      <c r="W6858" s="5"/>
      <c r="X6858" s="5"/>
      <c r="Y6858" s="5"/>
      <c r="Z6858" s="5"/>
      <c r="AA6858" s="5"/>
      <c r="AB6858" s="5"/>
      <c r="AC6858" s="5"/>
      <c r="AD6858" s="5"/>
      <c r="AE6858" s="5"/>
      <c r="AF6858" s="5"/>
      <c r="AG6858" s="5"/>
      <c r="AH6858" s="5"/>
      <c r="AI6858" s="5"/>
      <c r="AJ6858" s="5"/>
      <c r="AK6858" s="5"/>
      <c r="AL6858" s="5"/>
      <c r="AM6858" s="5"/>
      <c r="AN6858" s="5"/>
      <c r="AO6858" s="5"/>
      <c r="AP6858" s="5"/>
      <c r="AQ6858" s="5"/>
      <c r="AR6858" s="5"/>
      <c r="AS6858" s="5"/>
      <c r="AT6858" s="5"/>
      <c r="AU6858" s="5"/>
      <c r="AV6858" s="5"/>
      <c r="AW6858" s="5"/>
      <c r="AX6858" s="5"/>
      <c r="AY6858" s="5"/>
      <c r="AZ6858" s="5"/>
    </row>
    <row r="6859" spans="15:52" x14ac:dyDescent="0.25">
      <c r="O6859" s="5"/>
      <c r="P6859" s="5"/>
      <c r="Q6859" s="5"/>
      <c r="R6859" s="5"/>
      <c r="S6859" s="5"/>
      <c r="T6859" s="5"/>
      <c r="U6859" s="5"/>
      <c r="V6859" s="5"/>
      <c r="W6859" s="5"/>
      <c r="X6859" s="5"/>
      <c r="Y6859" s="5"/>
      <c r="Z6859" s="5"/>
      <c r="AA6859" s="5"/>
      <c r="AB6859" s="5"/>
      <c r="AC6859" s="5"/>
      <c r="AD6859" s="5"/>
      <c r="AE6859" s="5"/>
      <c r="AF6859" s="5"/>
      <c r="AG6859" s="5"/>
      <c r="AH6859" s="5"/>
      <c r="AI6859" s="5"/>
      <c r="AJ6859" s="5"/>
      <c r="AK6859" s="5"/>
      <c r="AL6859" s="5"/>
      <c r="AM6859" s="5"/>
      <c r="AN6859" s="5"/>
      <c r="AO6859" s="5"/>
      <c r="AP6859" s="5"/>
      <c r="AQ6859" s="5"/>
      <c r="AR6859" s="5"/>
      <c r="AS6859" s="5"/>
      <c r="AT6859" s="5"/>
      <c r="AU6859" s="5"/>
      <c r="AV6859" s="5"/>
      <c r="AW6859" s="5"/>
      <c r="AX6859" s="5"/>
      <c r="AY6859" s="5"/>
      <c r="AZ6859" s="5"/>
    </row>
    <row r="6860" spans="15:52" x14ac:dyDescent="0.25">
      <c r="O6860" s="5"/>
      <c r="P6860" s="5"/>
      <c r="Q6860" s="5"/>
      <c r="R6860" s="5"/>
      <c r="S6860" s="5"/>
      <c r="T6860" s="5"/>
      <c r="U6860" s="5"/>
      <c r="V6860" s="5"/>
      <c r="W6860" s="5"/>
      <c r="X6860" s="5"/>
      <c r="Y6860" s="5"/>
      <c r="Z6860" s="5"/>
      <c r="AA6860" s="5"/>
      <c r="AB6860" s="5"/>
      <c r="AC6860" s="5"/>
      <c r="AD6860" s="5"/>
      <c r="AE6860" s="5"/>
      <c r="AF6860" s="5"/>
      <c r="AG6860" s="5"/>
      <c r="AH6860" s="5"/>
      <c r="AI6860" s="5"/>
      <c r="AJ6860" s="5"/>
      <c r="AK6860" s="5"/>
      <c r="AL6860" s="5"/>
      <c r="AM6860" s="5"/>
      <c r="AN6860" s="5"/>
      <c r="AO6860" s="5"/>
      <c r="AP6860" s="5"/>
      <c r="AQ6860" s="5"/>
      <c r="AR6860" s="5"/>
      <c r="AS6860" s="5"/>
      <c r="AT6860" s="5"/>
      <c r="AU6860" s="5"/>
      <c r="AV6860" s="5"/>
      <c r="AW6860" s="5"/>
      <c r="AX6860" s="5"/>
      <c r="AY6860" s="5"/>
      <c r="AZ6860" s="5"/>
    </row>
    <row r="6861" spans="15:52" x14ac:dyDescent="0.25">
      <c r="O6861" s="5"/>
      <c r="P6861" s="5"/>
      <c r="Q6861" s="5"/>
      <c r="R6861" s="5"/>
      <c r="S6861" s="5"/>
      <c r="T6861" s="5"/>
      <c r="U6861" s="5"/>
      <c r="V6861" s="5"/>
      <c r="W6861" s="5"/>
      <c r="X6861" s="5"/>
      <c r="Y6861" s="5"/>
      <c r="Z6861" s="5"/>
      <c r="AA6861" s="5"/>
      <c r="AB6861" s="5"/>
      <c r="AC6861" s="5"/>
      <c r="AD6861" s="5"/>
      <c r="AE6861" s="5"/>
      <c r="AF6861" s="5"/>
      <c r="AG6861" s="5"/>
      <c r="AH6861" s="5"/>
      <c r="AI6861" s="5"/>
      <c r="AJ6861" s="5"/>
      <c r="AK6861" s="5"/>
      <c r="AL6861" s="5"/>
      <c r="AM6861" s="5"/>
      <c r="AN6861" s="5"/>
      <c r="AO6861" s="5"/>
      <c r="AP6861" s="5"/>
      <c r="AQ6861" s="5"/>
      <c r="AR6861" s="5"/>
      <c r="AS6861" s="5"/>
      <c r="AT6861" s="5"/>
      <c r="AU6861" s="5"/>
      <c r="AV6861" s="5"/>
      <c r="AW6861" s="5"/>
      <c r="AX6861" s="5"/>
      <c r="AY6861" s="5"/>
      <c r="AZ6861" s="5"/>
    </row>
    <row r="6862" spans="15:52" x14ac:dyDescent="0.25">
      <c r="O6862" s="5"/>
      <c r="P6862" s="5"/>
      <c r="Q6862" s="5"/>
      <c r="R6862" s="5"/>
      <c r="S6862" s="5"/>
      <c r="T6862" s="5"/>
      <c r="U6862" s="5"/>
      <c r="V6862" s="5"/>
      <c r="W6862" s="5"/>
      <c r="X6862" s="5"/>
      <c r="Y6862" s="5"/>
      <c r="Z6862" s="5"/>
      <c r="AA6862" s="5"/>
      <c r="AB6862" s="5"/>
      <c r="AC6862" s="5"/>
      <c r="AD6862" s="5"/>
      <c r="AE6862" s="5"/>
      <c r="AF6862" s="5"/>
      <c r="AG6862" s="5"/>
      <c r="AH6862" s="5"/>
      <c r="AI6862" s="5"/>
      <c r="AJ6862" s="5"/>
      <c r="AK6862" s="5"/>
      <c r="AL6862" s="5"/>
      <c r="AM6862" s="5"/>
      <c r="AN6862" s="5"/>
      <c r="AO6862" s="5"/>
      <c r="AP6862" s="5"/>
      <c r="AQ6862" s="5"/>
      <c r="AR6862" s="5"/>
      <c r="AS6862" s="5"/>
      <c r="AT6862" s="5"/>
      <c r="AU6862" s="5"/>
      <c r="AV6862" s="5"/>
      <c r="AW6862" s="5"/>
      <c r="AX6862" s="5"/>
      <c r="AY6862" s="5"/>
      <c r="AZ6862" s="5"/>
    </row>
    <row r="6863" spans="15:52" x14ac:dyDescent="0.25">
      <c r="O6863" s="5"/>
      <c r="P6863" s="5"/>
      <c r="Q6863" s="5"/>
      <c r="R6863" s="5"/>
      <c r="S6863" s="5"/>
      <c r="T6863" s="5"/>
      <c r="U6863" s="5"/>
      <c r="V6863" s="5"/>
      <c r="W6863" s="5"/>
      <c r="X6863" s="5"/>
      <c r="Y6863" s="5"/>
      <c r="Z6863" s="5"/>
      <c r="AA6863" s="5"/>
      <c r="AB6863" s="5"/>
      <c r="AC6863" s="5"/>
      <c r="AD6863" s="5"/>
      <c r="AE6863" s="5"/>
      <c r="AF6863" s="5"/>
      <c r="AG6863" s="5"/>
      <c r="AH6863" s="5"/>
      <c r="AI6863" s="5"/>
      <c r="AJ6863" s="5"/>
      <c r="AK6863" s="5"/>
      <c r="AL6863" s="5"/>
      <c r="AM6863" s="5"/>
      <c r="AN6863" s="5"/>
      <c r="AO6863" s="5"/>
      <c r="AP6863" s="5"/>
      <c r="AQ6863" s="5"/>
      <c r="AR6863" s="5"/>
      <c r="AS6863" s="5"/>
      <c r="AT6863" s="5"/>
      <c r="AU6863" s="5"/>
      <c r="AV6863" s="5"/>
      <c r="AW6863" s="5"/>
      <c r="AX6863" s="5"/>
      <c r="AY6863" s="5"/>
      <c r="AZ6863" s="5"/>
    </row>
    <row r="6864" spans="15:52" x14ac:dyDescent="0.25">
      <c r="O6864" s="5"/>
      <c r="P6864" s="5"/>
      <c r="Q6864" s="5"/>
      <c r="R6864" s="5"/>
      <c r="S6864" s="5"/>
      <c r="T6864" s="5"/>
      <c r="U6864" s="5"/>
      <c r="V6864" s="5"/>
      <c r="W6864" s="5"/>
      <c r="X6864" s="5"/>
      <c r="Y6864" s="5"/>
      <c r="Z6864" s="5"/>
      <c r="AA6864" s="5"/>
      <c r="AB6864" s="5"/>
      <c r="AC6864" s="5"/>
      <c r="AD6864" s="5"/>
      <c r="AE6864" s="5"/>
      <c r="AF6864" s="5"/>
      <c r="AG6864" s="5"/>
      <c r="AH6864" s="5"/>
      <c r="AI6864" s="5"/>
      <c r="AJ6864" s="5"/>
      <c r="AK6864" s="5"/>
      <c r="AL6864" s="5"/>
      <c r="AM6864" s="5"/>
      <c r="AN6864" s="5"/>
      <c r="AO6864" s="5"/>
      <c r="AP6864" s="5"/>
      <c r="AQ6864" s="5"/>
      <c r="AR6864" s="5"/>
      <c r="AS6864" s="5"/>
      <c r="AT6864" s="5"/>
      <c r="AU6864" s="5"/>
      <c r="AV6864" s="5"/>
      <c r="AW6864" s="5"/>
      <c r="AX6864" s="5"/>
      <c r="AY6864" s="5"/>
      <c r="AZ6864" s="5"/>
    </row>
    <row r="6865" spans="15:52" x14ac:dyDescent="0.25">
      <c r="O6865" s="5"/>
      <c r="P6865" s="5"/>
      <c r="Q6865" s="5"/>
      <c r="R6865" s="5"/>
      <c r="S6865" s="5"/>
      <c r="T6865" s="5"/>
      <c r="U6865" s="5"/>
      <c r="V6865" s="5"/>
      <c r="W6865" s="5"/>
      <c r="X6865" s="5"/>
      <c r="Y6865" s="5"/>
      <c r="Z6865" s="5"/>
      <c r="AA6865" s="5"/>
      <c r="AB6865" s="5"/>
      <c r="AC6865" s="5"/>
      <c r="AD6865" s="5"/>
      <c r="AE6865" s="5"/>
      <c r="AF6865" s="5"/>
      <c r="AG6865" s="5"/>
      <c r="AH6865" s="5"/>
      <c r="AI6865" s="5"/>
      <c r="AJ6865" s="5"/>
      <c r="AK6865" s="5"/>
      <c r="AL6865" s="5"/>
      <c r="AM6865" s="5"/>
      <c r="AN6865" s="5"/>
      <c r="AO6865" s="5"/>
      <c r="AP6865" s="5"/>
      <c r="AQ6865" s="5"/>
      <c r="AR6865" s="5"/>
      <c r="AS6865" s="5"/>
      <c r="AT6865" s="5"/>
      <c r="AU6865" s="5"/>
      <c r="AV6865" s="5"/>
      <c r="AW6865" s="5"/>
      <c r="AX6865" s="5"/>
      <c r="AY6865" s="5"/>
      <c r="AZ6865" s="5"/>
    </row>
    <row r="6866" spans="15:52" x14ac:dyDescent="0.25">
      <c r="O6866" s="5"/>
      <c r="P6866" s="5"/>
      <c r="Q6866" s="5"/>
      <c r="R6866" s="5"/>
      <c r="S6866" s="5"/>
      <c r="T6866" s="5"/>
      <c r="U6866" s="5"/>
      <c r="V6866" s="5"/>
      <c r="W6866" s="5"/>
      <c r="X6866" s="5"/>
      <c r="Y6866" s="5"/>
      <c r="Z6866" s="5"/>
      <c r="AA6866" s="5"/>
      <c r="AB6866" s="5"/>
      <c r="AC6866" s="5"/>
      <c r="AD6866" s="5"/>
      <c r="AE6866" s="5"/>
      <c r="AF6866" s="5"/>
      <c r="AG6866" s="5"/>
      <c r="AH6866" s="5"/>
      <c r="AI6866" s="5"/>
      <c r="AJ6866" s="5"/>
      <c r="AK6866" s="5"/>
      <c r="AL6866" s="5"/>
      <c r="AM6866" s="5"/>
      <c r="AN6866" s="5"/>
      <c r="AO6866" s="5"/>
      <c r="AP6866" s="5"/>
      <c r="AQ6866" s="5"/>
      <c r="AR6866" s="5"/>
      <c r="AS6866" s="5"/>
      <c r="AT6866" s="5"/>
      <c r="AU6866" s="5"/>
      <c r="AV6866" s="5"/>
      <c r="AW6866" s="5"/>
      <c r="AX6866" s="5"/>
      <c r="AY6866" s="5"/>
      <c r="AZ6866" s="5"/>
    </row>
    <row r="6867" spans="15:52" x14ac:dyDescent="0.25">
      <c r="O6867" s="5"/>
      <c r="P6867" s="5"/>
      <c r="Q6867" s="5"/>
      <c r="R6867" s="5"/>
      <c r="S6867" s="5"/>
      <c r="T6867" s="5"/>
      <c r="U6867" s="5"/>
      <c r="V6867" s="5"/>
      <c r="W6867" s="5"/>
      <c r="X6867" s="5"/>
      <c r="Y6867" s="5"/>
      <c r="Z6867" s="5"/>
      <c r="AA6867" s="5"/>
      <c r="AB6867" s="5"/>
      <c r="AC6867" s="5"/>
      <c r="AD6867" s="5"/>
      <c r="AE6867" s="5"/>
      <c r="AF6867" s="5"/>
      <c r="AG6867" s="5"/>
      <c r="AH6867" s="5"/>
      <c r="AI6867" s="5"/>
      <c r="AJ6867" s="5"/>
      <c r="AK6867" s="5"/>
      <c r="AL6867" s="5"/>
      <c r="AM6867" s="5"/>
      <c r="AN6867" s="5"/>
      <c r="AO6867" s="5"/>
      <c r="AP6867" s="5"/>
      <c r="AQ6867" s="5"/>
      <c r="AR6867" s="5"/>
      <c r="AS6867" s="5"/>
      <c r="AT6867" s="5"/>
      <c r="AU6867" s="5"/>
      <c r="AV6867" s="5"/>
      <c r="AW6867" s="5"/>
      <c r="AX6867" s="5"/>
      <c r="AY6867" s="5"/>
      <c r="AZ6867" s="5"/>
    </row>
    <row r="6868" spans="15:52" x14ac:dyDescent="0.25">
      <c r="O6868" s="5"/>
      <c r="P6868" s="5"/>
      <c r="Q6868" s="5"/>
      <c r="R6868" s="5"/>
      <c r="S6868" s="5"/>
      <c r="T6868" s="5"/>
      <c r="U6868" s="5"/>
      <c r="V6868" s="5"/>
      <c r="W6868" s="5"/>
      <c r="X6868" s="5"/>
      <c r="Y6868" s="5"/>
      <c r="Z6868" s="5"/>
      <c r="AA6868" s="5"/>
      <c r="AB6868" s="5"/>
      <c r="AC6868" s="5"/>
      <c r="AD6868" s="5"/>
      <c r="AE6868" s="5"/>
      <c r="AF6868" s="5"/>
      <c r="AG6868" s="5"/>
      <c r="AH6868" s="5"/>
      <c r="AI6868" s="5"/>
      <c r="AJ6868" s="5"/>
      <c r="AK6868" s="5"/>
      <c r="AL6868" s="5"/>
      <c r="AM6868" s="5"/>
      <c r="AN6868" s="5"/>
      <c r="AO6868" s="5"/>
      <c r="AP6868" s="5"/>
      <c r="AQ6868" s="5"/>
      <c r="AR6868" s="5"/>
      <c r="AS6868" s="5"/>
      <c r="AT6868" s="5"/>
      <c r="AU6868" s="5"/>
      <c r="AV6868" s="5"/>
      <c r="AW6868" s="5"/>
      <c r="AX6868" s="5"/>
      <c r="AY6868" s="5"/>
      <c r="AZ6868" s="5"/>
    </row>
    <row r="6869" spans="15:52" x14ac:dyDescent="0.25">
      <c r="O6869" s="5"/>
      <c r="P6869" s="5"/>
      <c r="Q6869" s="5"/>
      <c r="R6869" s="5"/>
      <c r="S6869" s="5"/>
      <c r="T6869" s="5"/>
      <c r="U6869" s="5"/>
      <c r="V6869" s="5"/>
      <c r="W6869" s="5"/>
      <c r="X6869" s="5"/>
      <c r="Y6869" s="5"/>
      <c r="Z6869" s="5"/>
      <c r="AA6869" s="5"/>
      <c r="AB6869" s="5"/>
      <c r="AC6869" s="5"/>
      <c r="AD6869" s="5"/>
      <c r="AE6869" s="5"/>
      <c r="AF6869" s="5"/>
      <c r="AG6869" s="5"/>
      <c r="AH6869" s="5"/>
      <c r="AI6869" s="5"/>
      <c r="AJ6869" s="5"/>
      <c r="AK6869" s="5"/>
      <c r="AL6869" s="5"/>
      <c r="AM6869" s="5"/>
      <c r="AN6869" s="5"/>
      <c r="AO6869" s="5"/>
      <c r="AP6869" s="5"/>
      <c r="AQ6869" s="5"/>
      <c r="AR6869" s="5"/>
      <c r="AS6869" s="5"/>
      <c r="AT6869" s="5"/>
      <c r="AU6869" s="5"/>
      <c r="AV6869" s="5"/>
      <c r="AW6869" s="5"/>
      <c r="AX6869" s="5"/>
      <c r="AY6869" s="5"/>
      <c r="AZ6869" s="5"/>
    </row>
    <row r="6870" spans="15:52" x14ac:dyDescent="0.25">
      <c r="O6870" s="5"/>
      <c r="P6870" s="5"/>
      <c r="Q6870" s="5"/>
      <c r="R6870" s="5"/>
      <c r="S6870" s="5"/>
      <c r="T6870" s="5"/>
      <c r="U6870" s="5"/>
      <c r="V6870" s="5"/>
      <c r="W6870" s="5"/>
      <c r="X6870" s="5"/>
      <c r="Y6870" s="5"/>
      <c r="Z6870" s="5"/>
      <c r="AA6870" s="5"/>
      <c r="AB6870" s="5"/>
      <c r="AC6870" s="5"/>
      <c r="AD6870" s="5"/>
      <c r="AE6870" s="5"/>
      <c r="AF6870" s="5"/>
      <c r="AG6870" s="5"/>
      <c r="AH6870" s="5"/>
      <c r="AI6870" s="5"/>
      <c r="AJ6870" s="5"/>
      <c r="AK6870" s="5"/>
      <c r="AL6870" s="5"/>
      <c r="AM6870" s="5"/>
      <c r="AN6870" s="5"/>
      <c r="AO6870" s="5"/>
      <c r="AP6870" s="5"/>
      <c r="AQ6870" s="5"/>
      <c r="AR6870" s="5"/>
      <c r="AS6870" s="5"/>
      <c r="AT6870" s="5"/>
      <c r="AU6870" s="5"/>
      <c r="AV6870" s="5"/>
      <c r="AW6870" s="5"/>
      <c r="AX6870" s="5"/>
      <c r="AY6870" s="5"/>
      <c r="AZ6870" s="5"/>
    </row>
    <row r="6871" spans="15:52" x14ac:dyDescent="0.25">
      <c r="O6871" s="5"/>
      <c r="P6871" s="5"/>
      <c r="Q6871" s="5"/>
      <c r="R6871" s="5"/>
      <c r="S6871" s="5"/>
      <c r="T6871" s="5"/>
      <c r="U6871" s="5"/>
      <c r="V6871" s="5"/>
      <c r="W6871" s="5"/>
      <c r="X6871" s="5"/>
      <c r="Y6871" s="5"/>
      <c r="Z6871" s="5"/>
      <c r="AA6871" s="5"/>
      <c r="AB6871" s="5"/>
      <c r="AC6871" s="5"/>
      <c r="AD6871" s="5"/>
      <c r="AE6871" s="5"/>
      <c r="AF6871" s="5"/>
      <c r="AG6871" s="5"/>
      <c r="AH6871" s="5"/>
      <c r="AI6871" s="5"/>
      <c r="AJ6871" s="5"/>
      <c r="AK6871" s="5"/>
      <c r="AL6871" s="5"/>
      <c r="AM6871" s="5"/>
      <c r="AN6871" s="5"/>
      <c r="AO6871" s="5"/>
      <c r="AP6871" s="5"/>
      <c r="AQ6871" s="5"/>
      <c r="AR6871" s="5"/>
      <c r="AS6871" s="5"/>
      <c r="AT6871" s="5"/>
      <c r="AU6871" s="5"/>
      <c r="AV6871" s="5"/>
      <c r="AW6871" s="5"/>
      <c r="AX6871" s="5"/>
      <c r="AY6871" s="5"/>
      <c r="AZ6871" s="5"/>
    </row>
    <row r="6872" spans="15:52" x14ac:dyDescent="0.25">
      <c r="O6872" s="5"/>
      <c r="P6872" s="5"/>
      <c r="Q6872" s="5"/>
      <c r="R6872" s="5"/>
      <c r="S6872" s="5"/>
      <c r="T6872" s="5"/>
      <c r="U6872" s="5"/>
      <c r="V6872" s="5"/>
      <c r="W6872" s="5"/>
      <c r="X6872" s="5"/>
      <c r="Y6872" s="5"/>
      <c r="Z6872" s="5"/>
      <c r="AA6872" s="5"/>
      <c r="AB6872" s="5"/>
      <c r="AC6872" s="5"/>
      <c r="AD6872" s="5"/>
      <c r="AE6872" s="5"/>
      <c r="AF6872" s="5"/>
      <c r="AG6872" s="5"/>
      <c r="AH6872" s="5"/>
      <c r="AI6872" s="5"/>
      <c r="AJ6872" s="5"/>
      <c r="AK6872" s="5"/>
      <c r="AL6872" s="5"/>
      <c r="AM6872" s="5"/>
      <c r="AN6872" s="5"/>
      <c r="AO6872" s="5"/>
      <c r="AP6872" s="5"/>
      <c r="AQ6872" s="5"/>
      <c r="AR6872" s="5"/>
      <c r="AS6872" s="5"/>
      <c r="AT6872" s="5"/>
      <c r="AU6872" s="5"/>
      <c r="AV6872" s="5"/>
      <c r="AW6872" s="5"/>
      <c r="AX6872" s="5"/>
      <c r="AY6872" s="5"/>
      <c r="AZ6872" s="5"/>
    </row>
    <row r="6873" spans="15:52" x14ac:dyDescent="0.25">
      <c r="O6873" s="5"/>
      <c r="P6873" s="5"/>
      <c r="Q6873" s="5"/>
      <c r="R6873" s="5"/>
      <c r="S6873" s="5"/>
      <c r="T6873" s="5"/>
      <c r="U6873" s="5"/>
      <c r="V6873" s="5"/>
      <c r="W6873" s="5"/>
      <c r="X6873" s="5"/>
      <c r="Y6873" s="5"/>
      <c r="Z6873" s="5"/>
      <c r="AA6873" s="5"/>
      <c r="AB6873" s="5"/>
      <c r="AC6873" s="5"/>
      <c r="AD6873" s="5"/>
      <c r="AE6873" s="5"/>
      <c r="AF6873" s="5"/>
      <c r="AG6873" s="5"/>
      <c r="AH6873" s="5"/>
      <c r="AI6873" s="5"/>
      <c r="AJ6873" s="5"/>
      <c r="AK6873" s="5"/>
      <c r="AL6873" s="5"/>
      <c r="AM6873" s="5"/>
      <c r="AN6873" s="5"/>
      <c r="AO6873" s="5"/>
      <c r="AP6873" s="5"/>
      <c r="AQ6873" s="5"/>
      <c r="AR6873" s="5"/>
      <c r="AS6873" s="5"/>
      <c r="AT6873" s="5"/>
      <c r="AU6873" s="5"/>
      <c r="AV6873" s="5"/>
      <c r="AW6873" s="5"/>
      <c r="AX6873" s="5"/>
      <c r="AY6873" s="5"/>
      <c r="AZ6873" s="5"/>
    </row>
    <row r="6874" spans="15:52" x14ac:dyDescent="0.25">
      <c r="O6874" s="5"/>
      <c r="P6874" s="5"/>
      <c r="Q6874" s="5"/>
      <c r="R6874" s="5"/>
      <c r="S6874" s="5"/>
      <c r="T6874" s="5"/>
      <c r="U6874" s="5"/>
      <c r="V6874" s="5"/>
      <c r="W6874" s="5"/>
      <c r="X6874" s="5"/>
      <c r="Y6874" s="5"/>
      <c r="Z6874" s="5"/>
      <c r="AA6874" s="5"/>
      <c r="AB6874" s="5"/>
      <c r="AC6874" s="5"/>
      <c r="AD6874" s="5"/>
      <c r="AE6874" s="5"/>
      <c r="AF6874" s="5"/>
      <c r="AG6874" s="5"/>
      <c r="AH6874" s="5"/>
      <c r="AI6874" s="5"/>
      <c r="AJ6874" s="5"/>
      <c r="AK6874" s="5"/>
      <c r="AL6874" s="5"/>
      <c r="AM6874" s="5"/>
      <c r="AN6874" s="5"/>
      <c r="AO6874" s="5"/>
      <c r="AP6874" s="5"/>
      <c r="AQ6874" s="5"/>
      <c r="AR6874" s="5"/>
      <c r="AS6874" s="5"/>
      <c r="AT6874" s="5"/>
      <c r="AU6874" s="5"/>
      <c r="AV6874" s="5"/>
      <c r="AW6874" s="5"/>
      <c r="AX6874" s="5"/>
      <c r="AY6874" s="5"/>
      <c r="AZ6874" s="5"/>
    </row>
    <row r="6875" spans="15:52" x14ac:dyDescent="0.25">
      <c r="O6875" s="5"/>
      <c r="P6875" s="5"/>
      <c r="Q6875" s="5"/>
      <c r="R6875" s="5"/>
      <c r="S6875" s="5"/>
      <c r="T6875" s="5"/>
      <c r="U6875" s="5"/>
      <c r="V6875" s="5"/>
      <c r="W6875" s="5"/>
      <c r="X6875" s="5"/>
      <c r="Y6875" s="5"/>
      <c r="Z6875" s="5"/>
      <c r="AA6875" s="5"/>
      <c r="AB6875" s="5"/>
      <c r="AC6875" s="5"/>
      <c r="AD6875" s="5"/>
      <c r="AE6875" s="5"/>
      <c r="AF6875" s="5"/>
      <c r="AG6875" s="5"/>
      <c r="AH6875" s="5"/>
      <c r="AI6875" s="5"/>
      <c r="AJ6875" s="5"/>
      <c r="AK6875" s="5"/>
      <c r="AL6875" s="5"/>
      <c r="AM6875" s="5"/>
      <c r="AN6875" s="5"/>
      <c r="AO6875" s="5"/>
      <c r="AP6875" s="5"/>
      <c r="AQ6875" s="5"/>
      <c r="AR6875" s="5"/>
      <c r="AS6875" s="5"/>
      <c r="AT6875" s="5"/>
      <c r="AU6875" s="5"/>
      <c r="AV6875" s="5"/>
      <c r="AW6875" s="5"/>
      <c r="AX6875" s="5"/>
      <c r="AY6875" s="5"/>
      <c r="AZ6875" s="5"/>
    </row>
    <row r="6876" spans="15:52" x14ac:dyDescent="0.25">
      <c r="O6876" s="5"/>
      <c r="P6876" s="5"/>
      <c r="Q6876" s="5"/>
      <c r="R6876" s="5"/>
      <c r="S6876" s="5"/>
      <c r="T6876" s="5"/>
      <c r="U6876" s="5"/>
      <c r="V6876" s="5"/>
      <c r="W6876" s="5"/>
      <c r="X6876" s="5"/>
      <c r="Y6876" s="5"/>
      <c r="Z6876" s="5"/>
      <c r="AA6876" s="5"/>
      <c r="AB6876" s="5"/>
      <c r="AC6876" s="5"/>
      <c r="AD6876" s="5"/>
      <c r="AE6876" s="5"/>
      <c r="AF6876" s="5"/>
      <c r="AG6876" s="5"/>
      <c r="AH6876" s="5"/>
      <c r="AI6876" s="5"/>
      <c r="AJ6876" s="5"/>
      <c r="AK6876" s="5"/>
      <c r="AL6876" s="5"/>
      <c r="AM6876" s="5"/>
      <c r="AN6876" s="5"/>
      <c r="AO6876" s="5"/>
      <c r="AP6876" s="5"/>
      <c r="AQ6876" s="5"/>
      <c r="AR6876" s="5"/>
      <c r="AS6876" s="5"/>
      <c r="AT6876" s="5"/>
      <c r="AU6876" s="5"/>
      <c r="AV6876" s="5"/>
      <c r="AW6876" s="5"/>
      <c r="AX6876" s="5"/>
      <c r="AY6876" s="5"/>
      <c r="AZ6876" s="5"/>
    </row>
    <row r="6877" spans="15:52" x14ac:dyDescent="0.25">
      <c r="O6877" s="5"/>
      <c r="P6877" s="5"/>
      <c r="Q6877" s="5"/>
      <c r="R6877" s="5"/>
      <c r="S6877" s="5"/>
      <c r="T6877" s="5"/>
      <c r="U6877" s="5"/>
      <c r="V6877" s="5"/>
      <c r="W6877" s="5"/>
      <c r="X6877" s="5"/>
      <c r="Y6877" s="5"/>
      <c r="Z6877" s="5"/>
      <c r="AA6877" s="5"/>
      <c r="AB6877" s="5"/>
      <c r="AC6877" s="5"/>
      <c r="AD6877" s="5"/>
      <c r="AE6877" s="5"/>
      <c r="AF6877" s="5"/>
      <c r="AG6877" s="5"/>
      <c r="AH6877" s="5"/>
      <c r="AI6877" s="5"/>
      <c r="AJ6877" s="5"/>
      <c r="AK6877" s="5"/>
      <c r="AL6877" s="5"/>
      <c r="AM6877" s="5"/>
      <c r="AN6877" s="5"/>
      <c r="AO6877" s="5"/>
      <c r="AP6877" s="5"/>
      <c r="AQ6877" s="5"/>
      <c r="AR6877" s="5"/>
      <c r="AS6877" s="5"/>
      <c r="AT6877" s="5"/>
      <c r="AU6877" s="5"/>
      <c r="AV6877" s="5"/>
      <c r="AW6877" s="5"/>
      <c r="AX6877" s="5"/>
      <c r="AY6877" s="5"/>
      <c r="AZ6877" s="5"/>
    </row>
    <row r="6878" spans="15:52" x14ac:dyDescent="0.25">
      <c r="O6878" s="5"/>
      <c r="P6878" s="5"/>
      <c r="Q6878" s="5"/>
      <c r="R6878" s="5"/>
      <c r="S6878" s="5"/>
      <c r="T6878" s="5"/>
      <c r="U6878" s="5"/>
      <c r="V6878" s="5"/>
      <c r="W6878" s="5"/>
      <c r="X6878" s="5"/>
      <c r="Y6878" s="5"/>
      <c r="Z6878" s="5"/>
      <c r="AA6878" s="5"/>
      <c r="AB6878" s="5"/>
      <c r="AC6878" s="5"/>
      <c r="AD6878" s="5"/>
      <c r="AE6878" s="5"/>
      <c r="AF6878" s="5"/>
      <c r="AG6878" s="5"/>
      <c r="AH6878" s="5"/>
      <c r="AI6878" s="5"/>
      <c r="AJ6878" s="5"/>
      <c r="AK6878" s="5"/>
      <c r="AL6878" s="5"/>
      <c r="AM6878" s="5"/>
      <c r="AN6878" s="5"/>
      <c r="AO6878" s="5"/>
      <c r="AP6878" s="5"/>
      <c r="AQ6878" s="5"/>
      <c r="AR6878" s="5"/>
      <c r="AS6878" s="5"/>
      <c r="AT6878" s="5"/>
      <c r="AU6878" s="5"/>
      <c r="AV6878" s="5"/>
      <c r="AW6878" s="5"/>
      <c r="AX6878" s="5"/>
      <c r="AY6878" s="5"/>
      <c r="AZ6878" s="5"/>
    </row>
    <row r="6879" spans="15:52" x14ac:dyDescent="0.25">
      <c r="O6879" s="5"/>
      <c r="P6879" s="5"/>
      <c r="Q6879" s="5"/>
      <c r="R6879" s="5"/>
      <c r="S6879" s="5"/>
      <c r="T6879" s="5"/>
      <c r="U6879" s="5"/>
      <c r="V6879" s="5"/>
      <c r="W6879" s="5"/>
      <c r="X6879" s="5"/>
      <c r="Y6879" s="5"/>
      <c r="Z6879" s="5"/>
      <c r="AA6879" s="5"/>
      <c r="AB6879" s="5"/>
      <c r="AC6879" s="5"/>
      <c r="AD6879" s="5"/>
      <c r="AE6879" s="5"/>
      <c r="AF6879" s="5"/>
      <c r="AG6879" s="5"/>
      <c r="AH6879" s="5"/>
      <c r="AI6879" s="5"/>
      <c r="AJ6879" s="5"/>
      <c r="AK6879" s="5"/>
      <c r="AL6879" s="5"/>
      <c r="AM6879" s="5"/>
      <c r="AN6879" s="5"/>
      <c r="AO6879" s="5"/>
      <c r="AP6879" s="5"/>
      <c r="AQ6879" s="5"/>
      <c r="AR6879" s="5"/>
      <c r="AS6879" s="5"/>
      <c r="AT6879" s="5"/>
      <c r="AU6879" s="5"/>
      <c r="AV6879" s="5"/>
      <c r="AW6879" s="5"/>
      <c r="AX6879" s="5"/>
      <c r="AY6879" s="5"/>
      <c r="AZ6879" s="5"/>
    </row>
    <row r="6880" spans="15:52" x14ac:dyDescent="0.25">
      <c r="O6880" s="5"/>
      <c r="P6880" s="5"/>
      <c r="Q6880" s="5"/>
      <c r="R6880" s="5"/>
      <c r="S6880" s="5"/>
      <c r="T6880" s="5"/>
      <c r="U6880" s="5"/>
      <c r="V6880" s="5"/>
      <c r="W6880" s="5"/>
      <c r="X6880" s="5"/>
      <c r="Y6880" s="5"/>
      <c r="Z6880" s="5"/>
      <c r="AA6880" s="5"/>
      <c r="AB6880" s="5"/>
      <c r="AC6880" s="5"/>
      <c r="AD6880" s="5"/>
      <c r="AE6880" s="5"/>
      <c r="AF6880" s="5"/>
      <c r="AG6880" s="5"/>
      <c r="AH6880" s="5"/>
      <c r="AI6880" s="5"/>
      <c r="AJ6880" s="5"/>
      <c r="AK6880" s="5"/>
      <c r="AL6880" s="5"/>
      <c r="AM6880" s="5"/>
      <c r="AN6880" s="5"/>
      <c r="AO6880" s="5"/>
      <c r="AP6880" s="5"/>
      <c r="AQ6880" s="5"/>
      <c r="AR6880" s="5"/>
      <c r="AS6880" s="5"/>
      <c r="AT6880" s="5"/>
      <c r="AU6880" s="5"/>
      <c r="AV6880" s="5"/>
      <c r="AW6880" s="5"/>
      <c r="AX6880" s="5"/>
      <c r="AY6880" s="5"/>
      <c r="AZ6880" s="5"/>
    </row>
    <row r="6881" spans="15:52" x14ac:dyDescent="0.25">
      <c r="O6881" s="5"/>
      <c r="P6881" s="5"/>
      <c r="Q6881" s="5"/>
      <c r="R6881" s="5"/>
      <c r="S6881" s="5"/>
      <c r="T6881" s="5"/>
      <c r="U6881" s="5"/>
      <c r="V6881" s="5"/>
      <c r="W6881" s="5"/>
      <c r="X6881" s="5"/>
      <c r="Y6881" s="5"/>
      <c r="Z6881" s="5"/>
      <c r="AA6881" s="5"/>
      <c r="AB6881" s="5"/>
      <c r="AC6881" s="5"/>
      <c r="AD6881" s="5"/>
      <c r="AE6881" s="5"/>
      <c r="AF6881" s="5"/>
      <c r="AG6881" s="5"/>
      <c r="AH6881" s="5"/>
      <c r="AI6881" s="5"/>
      <c r="AJ6881" s="5"/>
      <c r="AK6881" s="5"/>
      <c r="AL6881" s="5"/>
      <c r="AM6881" s="5"/>
      <c r="AN6881" s="5"/>
      <c r="AO6881" s="5"/>
      <c r="AP6881" s="5"/>
      <c r="AQ6881" s="5"/>
      <c r="AR6881" s="5"/>
      <c r="AS6881" s="5"/>
      <c r="AT6881" s="5"/>
      <c r="AU6881" s="5"/>
      <c r="AV6881" s="5"/>
      <c r="AW6881" s="5"/>
      <c r="AX6881" s="5"/>
      <c r="AY6881" s="5"/>
      <c r="AZ6881" s="5"/>
    </row>
    <row r="6882" spans="15:52" x14ac:dyDescent="0.25">
      <c r="O6882" s="5"/>
      <c r="P6882" s="5"/>
      <c r="Q6882" s="5"/>
      <c r="R6882" s="5"/>
      <c r="S6882" s="5"/>
      <c r="T6882" s="5"/>
      <c r="U6882" s="5"/>
      <c r="V6882" s="5"/>
      <c r="W6882" s="5"/>
      <c r="X6882" s="5"/>
      <c r="Y6882" s="5"/>
      <c r="Z6882" s="5"/>
      <c r="AA6882" s="5"/>
      <c r="AB6882" s="5"/>
      <c r="AC6882" s="5"/>
      <c r="AD6882" s="5"/>
      <c r="AE6882" s="5"/>
      <c r="AF6882" s="5"/>
      <c r="AG6882" s="5"/>
      <c r="AH6882" s="5"/>
      <c r="AI6882" s="5"/>
      <c r="AJ6882" s="5"/>
      <c r="AK6882" s="5"/>
      <c r="AL6882" s="5"/>
      <c r="AM6882" s="5"/>
      <c r="AN6882" s="5"/>
      <c r="AO6882" s="5"/>
      <c r="AP6882" s="5"/>
      <c r="AQ6882" s="5"/>
      <c r="AR6882" s="5"/>
      <c r="AS6882" s="5"/>
      <c r="AT6882" s="5"/>
      <c r="AU6882" s="5"/>
      <c r="AV6882" s="5"/>
      <c r="AW6882" s="5"/>
      <c r="AX6882" s="5"/>
      <c r="AY6882" s="5"/>
      <c r="AZ6882" s="5"/>
    </row>
    <row r="6883" spans="15:52" x14ac:dyDescent="0.25">
      <c r="O6883" s="5"/>
      <c r="P6883" s="5"/>
      <c r="Q6883" s="5"/>
      <c r="R6883" s="5"/>
      <c r="S6883" s="5"/>
      <c r="T6883" s="5"/>
      <c r="U6883" s="5"/>
      <c r="V6883" s="5"/>
      <c r="W6883" s="5"/>
      <c r="X6883" s="5"/>
      <c r="Y6883" s="5"/>
      <c r="Z6883" s="5"/>
      <c r="AA6883" s="5"/>
      <c r="AB6883" s="5"/>
      <c r="AC6883" s="5"/>
      <c r="AD6883" s="5"/>
      <c r="AE6883" s="5"/>
      <c r="AF6883" s="5"/>
      <c r="AG6883" s="5"/>
      <c r="AH6883" s="5"/>
      <c r="AI6883" s="5"/>
      <c r="AJ6883" s="5"/>
      <c r="AK6883" s="5"/>
      <c r="AL6883" s="5"/>
      <c r="AM6883" s="5"/>
      <c r="AN6883" s="5"/>
      <c r="AO6883" s="5"/>
      <c r="AP6883" s="5"/>
      <c r="AQ6883" s="5"/>
      <c r="AR6883" s="5"/>
      <c r="AS6883" s="5"/>
      <c r="AT6883" s="5"/>
      <c r="AU6883" s="5"/>
      <c r="AV6883" s="5"/>
      <c r="AW6883" s="5"/>
      <c r="AX6883" s="5"/>
      <c r="AY6883" s="5"/>
      <c r="AZ6883" s="5"/>
    </row>
    <row r="6884" spans="15:52" x14ac:dyDescent="0.25">
      <c r="O6884" s="5"/>
      <c r="P6884" s="5"/>
      <c r="Q6884" s="5"/>
      <c r="R6884" s="5"/>
      <c r="S6884" s="5"/>
      <c r="T6884" s="5"/>
      <c r="U6884" s="5"/>
      <c r="V6884" s="5"/>
      <c r="W6884" s="5"/>
      <c r="X6884" s="5"/>
      <c r="Y6884" s="5"/>
      <c r="Z6884" s="5"/>
      <c r="AA6884" s="5"/>
      <c r="AB6884" s="5"/>
      <c r="AC6884" s="5"/>
      <c r="AD6884" s="5"/>
      <c r="AE6884" s="5"/>
      <c r="AF6884" s="5"/>
      <c r="AG6884" s="5"/>
      <c r="AH6884" s="5"/>
      <c r="AI6884" s="5"/>
      <c r="AJ6884" s="5"/>
      <c r="AK6884" s="5"/>
      <c r="AL6884" s="5"/>
      <c r="AM6884" s="5"/>
      <c r="AN6884" s="5"/>
      <c r="AO6884" s="5"/>
      <c r="AP6884" s="5"/>
      <c r="AQ6884" s="5"/>
      <c r="AR6884" s="5"/>
      <c r="AS6884" s="5"/>
      <c r="AT6884" s="5"/>
      <c r="AU6884" s="5"/>
      <c r="AV6884" s="5"/>
      <c r="AW6884" s="5"/>
      <c r="AX6884" s="5"/>
      <c r="AY6884" s="5"/>
      <c r="AZ6884" s="5"/>
    </row>
    <row r="6885" spans="15:52" x14ac:dyDescent="0.25">
      <c r="O6885" s="5"/>
      <c r="P6885" s="5"/>
      <c r="Q6885" s="5"/>
      <c r="R6885" s="5"/>
      <c r="S6885" s="5"/>
      <c r="T6885" s="5"/>
      <c r="U6885" s="5"/>
      <c r="V6885" s="5"/>
      <c r="W6885" s="5"/>
      <c r="X6885" s="5"/>
      <c r="Y6885" s="5"/>
      <c r="Z6885" s="5"/>
      <c r="AA6885" s="5"/>
      <c r="AB6885" s="5"/>
      <c r="AC6885" s="5"/>
      <c r="AD6885" s="5"/>
      <c r="AE6885" s="5"/>
      <c r="AF6885" s="5"/>
      <c r="AG6885" s="5"/>
      <c r="AH6885" s="5"/>
      <c r="AI6885" s="5"/>
      <c r="AJ6885" s="5"/>
      <c r="AK6885" s="5"/>
      <c r="AL6885" s="5"/>
      <c r="AM6885" s="5"/>
      <c r="AN6885" s="5"/>
      <c r="AO6885" s="5"/>
      <c r="AP6885" s="5"/>
      <c r="AQ6885" s="5"/>
      <c r="AR6885" s="5"/>
      <c r="AS6885" s="5"/>
      <c r="AT6885" s="5"/>
      <c r="AU6885" s="5"/>
      <c r="AV6885" s="5"/>
      <c r="AW6885" s="5"/>
      <c r="AX6885" s="5"/>
      <c r="AY6885" s="5"/>
      <c r="AZ6885" s="5"/>
    </row>
    <row r="6886" spans="15:52" x14ac:dyDescent="0.25">
      <c r="O6886" s="5"/>
      <c r="P6886" s="5"/>
      <c r="Q6886" s="5"/>
      <c r="R6886" s="5"/>
      <c r="S6886" s="5"/>
      <c r="T6886" s="5"/>
      <c r="U6886" s="5"/>
      <c r="V6886" s="5"/>
      <c r="W6886" s="5"/>
      <c r="X6886" s="5"/>
      <c r="Y6886" s="5"/>
      <c r="Z6886" s="5"/>
      <c r="AA6886" s="5"/>
      <c r="AB6886" s="5"/>
      <c r="AC6886" s="5"/>
      <c r="AD6886" s="5"/>
      <c r="AE6886" s="5"/>
      <c r="AF6886" s="5"/>
      <c r="AG6886" s="5"/>
      <c r="AH6886" s="5"/>
      <c r="AI6886" s="5"/>
      <c r="AJ6886" s="5"/>
      <c r="AK6886" s="5"/>
      <c r="AL6886" s="5"/>
      <c r="AM6886" s="5"/>
      <c r="AN6886" s="5"/>
      <c r="AO6886" s="5"/>
      <c r="AP6886" s="5"/>
      <c r="AQ6886" s="5"/>
      <c r="AR6886" s="5"/>
      <c r="AS6886" s="5"/>
      <c r="AT6886" s="5"/>
      <c r="AU6886" s="5"/>
      <c r="AV6886" s="5"/>
      <c r="AW6886" s="5"/>
      <c r="AX6886" s="5"/>
      <c r="AY6886" s="5"/>
      <c r="AZ6886" s="5"/>
    </row>
    <row r="6887" spans="15:52" x14ac:dyDescent="0.25">
      <c r="O6887" s="5"/>
      <c r="P6887" s="5"/>
      <c r="Q6887" s="5"/>
      <c r="R6887" s="5"/>
      <c r="S6887" s="5"/>
      <c r="T6887" s="5"/>
      <c r="U6887" s="5"/>
      <c r="V6887" s="5"/>
      <c r="W6887" s="5"/>
      <c r="X6887" s="5"/>
      <c r="Y6887" s="5"/>
      <c r="Z6887" s="5"/>
      <c r="AA6887" s="5"/>
      <c r="AB6887" s="5"/>
      <c r="AC6887" s="5"/>
      <c r="AD6887" s="5"/>
      <c r="AE6887" s="5"/>
      <c r="AF6887" s="5"/>
      <c r="AG6887" s="5"/>
      <c r="AH6887" s="5"/>
      <c r="AI6887" s="5"/>
      <c r="AJ6887" s="5"/>
      <c r="AK6887" s="5"/>
      <c r="AL6887" s="5"/>
      <c r="AM6887" s="5"/>
      <c r="AN6887" s="5"/>
      <c r="AO6887" s="5"/>
      <c r="AP6887" s="5"/>
      <c r="AQ6887" s="5"/>
      <c r="AR6887" s="5"/>
      <c r="AS6887" s="5"/>
      <c r="AT6887" s="5"/>
      <c r="AU6887" s="5"/>
      <c r="AV6887" s="5"/>
      <c r="AW6887" s="5"/>
      <c r="AX6887" s="5"/>
      <c r="AY6887" s="5"/>
      <c r="AZ6887" s="5"/>
    </row>
    <row r="6888" spans="15:52" x14ac:dyDescent="0.25">
      <c r="O6888" s="5"/>
      <c r="P6888" s="5"/>
      <c r="Q6888" s="5"/>
      <c r="R6888" s="5"/>
      <c r="S6888" s="5"/>
      <c r="T6888" s="5"/>
      <c r="U6888" s="5"/>
      <c r="V6888" s="5"/>
      <c r="W6888" s="5"/>
      <c r="X6888" s="5"/>
      <c r="Y6888" s="5"/>
      <c r="Z6888" s="5"/>
      <c r="AA6888" s="5"/>
      <c r="AB6888" s="5"/>
      <c r="AC6888" s="5"/>
      <c r="AD6888" s="5"/>
      <c r="AE6888" s="5"/>
      <c r="AF6888" s="5"/>
      <c r="AG6888" s="5"/>
      <c r="AH6888" s="5"/>
      <c r="AI6888" s="5"/>
      <c r="AJ6888" s="5"/>
      <c r="AK6888" s="5"/>
      <c r="AL6888" s="5"/>
      <c r="AM6888" s="5"/>
      <c r="AN6888" s="5"/>
      <c r="AO6888" s="5"/>
      <c r="AP6888" s="5"/>
      <c r="AQ6888" s="5"/>
      <c r="AR6888" s="5"/>
      <c r="AS6888" s="5"/>
      <c r="AT6888" s="5"/>
      <c r="AU6888" s="5"/>
      <c r="AV6888" s="5"/>
      <c r="AW6888" s="5"/>
      <c r="AX6888" s="5"/>
      <c r="AY6888" s="5"/>
      <c r="AZ6888" s="5"/>
    </row>
    <row r="6889" spans="15:52" x14ac:dyDescent="0.25">
      <c r="O6889" s="5"/>
      <c r="P6889" s="5"/>
      <c r="Q6889" s="5"/>
      <c r="R6889" s="5"/>
      <c r="S6889" s="5"/>
      <c r="T6889" s="5"/>
      <c r="U6889" s="5"/>
      <c r="V6889" s="5"/>
      <c r="W6889" s="5"/>
      <c r="X6889" s="5"/>
      <c r="Y6889" s="5"/>
      <c r="Z6889" s="5"/>
      <c r="AA6889" s="5"/>
      <c r="AB6889" s="5"/>
      <c r="AC6889" s="5"/>
      <c r="AD6889" s="5"/>
      <c r="AE6889" s="5"/>
      <c r="AF6889" s="5"/>
      <c r="AG6889" s="5"/>
      <c r="AH6889" s="5"/>
      <c r="AI6889" s="5"/>
      <c r="AJ6889" s="5"/>
      <c r="AK6889" s="5"/>
      <c r="AL6889" s="5"/>
      <c r="AM6889" s="5"/>
      <c r="AN6889" s="5"/>
      <c r="AO6889" s="5"/>
      <c r="AP6889" s="5"/>
      <c r="AQ6889" s="5"/>
      <c r="AR6889" s="5"/>
      <c r="AS6889" s="5"/>
      <c r="AT6889" s="5"/>
      <c r="AU6889" s="5"/>
      <c r="AV6889" s="5"/>
      <c r="AW6889" s="5"/>
      <c r="AX6889" s="5"/>
      <c r="AY6889" s="5"/>
      <c r="AZ6889" s="5"/>
    </row>
    <row r="6890" spans="15:52" x14ac:dyDescent="0.25">
      <c r="O6890" s="5"/>
      <c r="P6890" s="5"/>
      <c r="Q6890" s="5"/>
      <c r="R6890" s="5"/>
      <c r="S6890" s="5"/>
      <c r="T6890" s="5"/>
      <c r="U6890" s="5"/>
      <c r="V6890" s="5"/>
      <c r="W6890" s="5"/>
      <c r="X6890" s="5"/>
      <c r="Y6890" s="5"/>
      <c r="Z6890" s="5"/>
      <c r="AA6890" s="5"/>
      <c r="AB6890" s="5"/>
      <c r="AC6890" s="5"/>
      <c r="AD6890" s="5"/>
      <c r="AE6890" s="5"/>
      <c r="AF6890" s="5"/>
      <c r="AG6890" s="5"/>
      <c r="AH6890" s="5"/>
      <c r="AI6890" s="5"/>
      <c r="AJ6890" s="5"/>
      <c r="AK6890" s="5"/>
      <c r="AL6890" s="5"/>
      <c r="AM6890" s="5"/>
      <c r="AN6890" s="5"/>
      <c r="AO6890" s="5"/>
      <c r="AP6890" s="5"/>
      <c r="AQ6890" s="5"/>
      <c r="AR6890" s="5"/>
      <c r="AS6890" s="5"/>
      <c r="AT6890" s="5"/>
      <c r="AU6890" s="5"/>
      <c r="AV6890" s="5"/>
      <c r="AW6890" s="5"/>
      <c r="AX6890" s="5"/>
      <c r="AY6890" s="5"/>
      <c r="AZ6890" s="5"/>
    </row>
    <row r="6891" spans="15:52" x14ac:dyDescent="0.25">
      <c r="O6891" s="5"/>
      <c r="P6891" s="5"/>
      <c r="Q6891" s="5"/>
      <c r="R6891" s="5"/>
      <c r="S6891" s="5"/>
      <c r="T6891" s="5"/>
      <c r="U6891" s="5"/>
      <c r="V6891" s="5"/>
      <c r="W6891" s="5"/>
      <c r="X6891" s="5"/>
      <c r="Y6891" s="5"/>
      <c r="Z6891" s="5"/>
      <c r="AA6891" s="5"/>
      <c r="AB6891" s="5"/>
      <c r="AC6891" s="5"/>
      <c r="AD6891" s="5"/>
      <c r="AE6891" s="5"/>
      <c r="AF6891" s="5"/>
      <c r="AG6891" s="5"/>
      <c r="AH6891" s="5"/>
      <c r="AI6891" s="5"/>
      <c r="AJ6891" s="5"/>
      <c r="AK6891" s="5"/>
      <c r="AL6891" s="5"/>
      <c r="AM6891" s="5"/>
      <c r="AN6891" s="5"/>
      <c r="AO6891" s="5"/>
      <c r="AP6891" s="5"/>
      <c r="AQ6891" s="5"/>
      <c r="AR6891" s="5"/>
      <c r="AS6891" s="5"/>
      <c r="AT6891" s="5"/>
      <c r="AU6891" s="5"/>
      <c r="AV6891" s="5"/>
      <c r="AW6891" s="5"/>
      <c r="AX6891" s="5"/>
      <c r="AY6891" s="5"/>
      <c r="AZ6891" s="5"/>
    </row>
    <row r="6892" spans="15:52" x14ac:dyDescent="0.25">
      <c r="O6892" s="5"/>
      <c r="P6892" s="5"/>
      <c r="Q6892" s="5"/>
      <c r="R6892" s="5"/>
      <c r="S6892" s="5"/>
      <c r="T6892" s="5"/>
      <c r="U6892" s="5"/>
      <c r="V6892" s="5"/>
      <c r="W6892" s="5"/>
      <c r="X6892" s="5"/>
      <c r="Y6892" s="5"/>
      <c r="Z6892" s="5"/>
      <c r="AA6892" s="5"/>
      <c r="AB6892" s="5"/>
      <c r="AC6892" s="5"/>
      <c r="AD6892" s="5"/>
      <c r="AE6892" s="5"/>
      <c r="AF6892" s="5"/>
      <c r="AG6892" s="5"/>
      <c r="AH6892" s="5"/>
      <c r="AI6892" s="5"/>
      <c r="AJ6892" s="5"/>
      <c r="AK6892" s="5"/>
      <c r="AL6892" s="5"/>
      <c r="AM6892" s="5"/>
      <c r="AN6892" s="5"/>
      <c r="AO6892" s="5"/>
      <c r="AP6892" s="5"/>
      <c r="AQ6892" s="5"/>
      <c r="AR6892" s="5"/>
      <c r="AS6892" s="5"/>
      <c r="AT6892" s="5"/>
      <c r="AU6892" s="5"/>
      <c r="AV6892" s="5"/>
      <c r="AW6892" s="5"/>
      <c r="AX6892" s="5"/>
      <c r="AY6892" s="5"/>
      <c r="AZ6892" s="5"/>
    </row>
    <row r="6893" spans="15:52" x14ac:dyDescent="0.25">
      <c r="O6893" s="5"/>
      <c r="P6893" s="5"/>
      <c r="Q6893" s="5"/>
      <c r="R6893" s="5"/>
      <c r="S6893" s="5"/>
      <c r="T6893" s="5"/>
      <c r="U6893" s="5"/>
      <c r="V6893" s="5"/>
      <c r="W6893" s="5"/>
      <c r="X6893" s="5"/>
      <c r="Y6893" s="5"/>
      <c r="Z6893" s="5"/>
      <c r="AA6893" s="5"/>
      <c r="AB6893" s="5"/>
      <c r="AC6893" s="5"/>
      <c r="AD6893" s="5"/>
      <c r="AE6893" s="5"/>
      <c r="AF6893" s="5"/>
      <c r="AG6893" s="5"/>
      <c r="AH6893" s="5"/>
      <c r="AI6893" s="5"/>
      <c r="AJ6893" s="5"/>
      <c r="AK6893" s="5"/>
      <c r="AL6893" s="5"/>
      <c r="AM6893" s="5"/>
      <c r="AN6893" s="5"/>
      <c r="AO6893" s="5"/>
      <c r="AP6893" s="5"/>
      <c r="AQ6893" s="5"/>
      <c r="AR6893" s="5"/>
      <c r="AS6893" s="5"/>
      <c r="AT6893" s="5"/>
      <c r="AU6893" s="5"/>
      <c r="AV6893" s="5"/>
      <c r="AW6893" s="5"/>
      <c r="AX6893" s="5"/>
      <c r="AY6893" s="5"/>
      <c r="AZ6893" s="5"/>
    </row>
    <row r="6894" spans="15:52" x14ac:dyDescent="0.25">
      <c r="O6894" s="5"/>
      <c r="P6894" s="5"/>
      <c r="Q6894" s="5"/>
      <c r="R6894" s="5"/>
      <c r="S6894" s="5"/>
      <c r="T6894" s="5"/>
      <c r="U6894" s="5"/>
      <c r="V6894" s="5"/>
      <c r="W6894" s="5"/>
      <c r="X6894" s="5"/>
      <c r="Y6894" s="5"/>
      <c r="Z6894" s="5"/>
      <c r="AA6894" s="5"/>
      <c r="AB6894" s="5"/>
      <c r="AC6894" s="5"/>
      <c r="AD6894" s="5"/>
      <c r="AE6894" s="5"/>
      <c r="AF6894" s="5"/>
      <c r="AG6894" s="5"/>
      <c r="AH6894" s="5"/>
      <c r="AI6894" s="5"/>
      <c r="AJ6894" s="5"/>
      <c r="AK6894" s="5"/>
      <c r="AL6894" s="5"/>
      <c r="AM6894" s="5"/>
      <c r="AN6894" s="5"/>
      <c r="AO6894" s="5"/>
      <c r="AP6894" s="5"/>
      <c r="AQ6894" s="5"/>
      <c r="AR6894" s="5"/>
      <c r="AS6894" s="5"/>
      <c r="AT6894" s="5"/>
      <c r="AU6894" s="5"/>
      <c r="AV6894" s="5"/>
      <c r="AW6894" s="5"/>
      <c r="AX6894" s="5"/>
      <c r="AY6894" s="5"/>
      <c r="AZ6894" s="5"/>
    </row>
    <row r="6895" spans="15:52" x14ac:dyDescent="0.25">
      <c r="O6895" s="5"/>
      <c r="P6895" s="5"/>
      <c r="Q6895" s="5"/>
      <c r="R6895" s="5"/>
      <c r="S6895" s="5"/>
      <c r="T6895" s="5"/>
      <c r="U6895" s="5"/>
      <c r="V6895" s="5"/>
      <c r="W6895" s="5"/>
      <c r="X6895" s="5"/>
      <c r="Y6895" s="5"/>
      <c r="Z6895" s="5"/>
      <c r="AA6895" s="5"/>
      <c r="AB6895" s="5"/>
      <c r="AC6895" s="5"/>
      <c r="AD6895" s="5"/>
      <c r="AE6895" s="5"/>
      <c r="AF6895" s="5"/>
      <c r="AG6895" s="5"/>
      <c r="AH6895" s="5"/>
      <c r="AI6895" s="5"/>
      <c r="AJ6895" s="5"/>
      <c r="AK6895" s="5"/>
      <c r="AL6895" s="5"/>
      <c r="AM6895" s="5"/>
      <c r="AN6895" s="5"/>
      <c r="AO6895" s="5"/>
      <c r="AP6895" s="5"/>
      <c r="AQ6895" s="5"/>
      <c r="AR6895" s="5"/>
      <c r="AS6895" s="5"/>
      <c r="AT6895" s="5"/>
      <c r="AU6895" s="5"/>
      <c r="AV6895" s="5"/>
      <c r="AW6895" s="5"/>
      <c r="AX6895" s="5"/>
      <c r="AY6895" s="5"/>
      <c r="AZ6895" s="5"/>
    </row>
    <row r="6896" spans="15:52" x14ac:dyDescent="0.25">
      <c r="O6896" s="5"/>
      <c r="P6896" s="5"/>
      <c r="Q6896" s="5"/>
      <c r="R6896" s="5"/>
      <c r="S6896" s="5"/>
      <c r="T6896" s="5"/>
      <c r="U6896" s="5"/>
      <c r="V6896" s="5"/>
      <c r="W6896" s="5"/>
      <c r="X6896" s="5"/>
      <c r="Y6896" s="5"/>
      <c r="Z6896" s="5"/>
      <c r="AA6896" s="5"/>
      <c r="AB6896" s="5"/>
      <c r="AC6896" s="5"/>
      <c r="AD6896" s="5"/>
      <c r="AE6896" s="5"/>
      <c r="AF6896" s="5"/>
      <c r="AG6896" s="5"/>
      <c r="AH6896" s="5"/>
      <c r="AI6896" s="5"/>
      <c r="AJ6896" s="5"/>
      <c r="AK6896" s="5"/>
      <c r="AL6896" s="5"/>
      <c r="AM6896" s="5"/>
      <c r="AN6896" s="5"/>
      <c r="AO6896" s="5"/>
      <c r="AP6896" s="5"/>
      <c r="AQ6896" s="5"/>
      <c r="AR6896" s="5"/>
      <c r="AS6896" s="5"/>
      <c r="AT6896" s="5"/>
      <c r="AU6896" s="5"/>
      <c r="AV6896" s="5"/>
      <c r="AW6896" s="5"/>
      <c r="AX6896" s="5"/>
      <c r="AY6896" s="5"/>
      <c r="AZ6896" s="5"/>
    </row>
    <row r="6897" spans="15:52" x14ac:dyDescent="0.25">
      <c r="O6897" s="5"/>
      <c r="P6897" s="5"/>
      <c r="Q6897" s="5"/>
      <c r="R6897" s="5"/>
      <c r="S6897" s="5"/>
      <c r="T6897" s="5"/>
      <c r="U6897" s="5"/>
      <c r="V6897" s="5"/>
      <c r="W6897" s="5"/>
      <c r="X6897" s="5"/>
      <c r="Y6897" s="5"/>
      <c r="Z6897" s="5"/>
      <c r="AA6897" s="5"/>
      <c r="AB6897" s="5"/>
      <c r="AC6897" s="5"/>
      <c r="AD6897" s="5"/>
      <c r="AE6897" s="5"/>
      <c r="AF6897" s="5"/>
      <c r="AG6897" s="5"/>
      <c r="AH6897" s="5"/>
      <c r="AI6897" s="5"/>
      <c r="AJ6897" s="5"/>
      <c r="AK6897" s="5"/>
      <c r="AL6897" s="5"/>
      <c r="AM6897" s="5"/>
      <c r="AN6897" s="5"/>
      <c r="AO6897" s="5"/>
      <c r="AP6897" s="5"/>
      <c r="AQ6897" s="5"/>
      <c r="AR6897" s="5"/>
      <c r="AS6897" s="5"/>
      <c r="AT6897" s="5"/>
      <c r="AU6897" s="5"/>
      <c r="AV6897" s="5"/>
      <c r="AW6897" s="5"/>
      <c r="AX6897" s="5"/>
      <c r="AY6897" s="5"/>
      <c r="AZ6897" s="5"/>
    </row>
    <row r="6898" spans="15:52" x14ac:dyDescent="0.25">
      <c r="O6898" s="5"/>
      <c r="P6898" s="5"/>
      <c r="Q6898" s="5"/>
      <c r="R6898" s="5"/>
      <c r="S6898" s="5"/>
      <c r="T6898" s="5"/>
      <c r="U6898" s="5"/>
      <c r="V6898" s="5"/>
      <c r="W6898" s="5"/>
      <c r="X6898" s="5"/>
      <c r="Y6898" s="5"/>
      <c r="Z6898" s="5"/>
      <c r="AA6898" s="5"/>
      <c r="AB6898" s="5"/>
      <c r="AC6898" s="5"/>
      <c r="AD6898" s="5"/>
      <c r="AE6898" s="5"/>
      <c r="AF6898" s="5"/>
      <c r="AG6898" s="5"/>
      <c r="AH6898" s="5"/>
      <c r="AI6898" s="5"/>
      <c r="AJ6898" s="5"/>
      <c r="AK6898" s="5"/>
      <c r="AL6898" s="5"/>
      <c r="AM6898" s="5"/>
      <c r="AN6898" s="5"/>
      <c r="AO6898" s="5"/>
      <c r="AP6898" s="5"/>
      <c r="AQ6898" s="5"/>
      <c r="AR6898" s="5"/>
      <c r="AS6898" s="5"/>
      <c r="AT6898" s="5"/>
      <c r="AU6898" s="5"/>
      <c r="AV6898" s="5"/>
      <c r="AW6898" s="5"/>
      <c r="AX6898" s="5"/>
      <c r="AY6898" s="5"/>
      <c r="AZ6898" s="5"/>
    </row>
    <row r="6899" spans="15:52" x14ac:dyDescent="0.25">
      <c r="O6899" s="5"/>
      <c r="P6899" s="5"/>
      <c r="Q6899" s="5"/>
      <c r="R6899" s="5"/>
      <c r="S6899" s="5"/>
      <c r="T6899" s="5"/>
      <c r="U6899" s="5"/>
      <c r="V6899" s="5"/>
      <c r="W6899" s="5"/>
      <c r="X6899" s="5"/>
      <c r="Y6899" s="5"/>
      <c r="Z6899" s="5"/>
      <c r="AA6899" s="5"/>
      <c r="AB6899" s="5"/>
      <c r="AC6899" s="5"/>
      <c r="AD6899" s="5"/>
      <c r="AE6899" s="5"/>
      <c r="AF6899" s="5"/>
      <c r="AG6899" s="5"/>
      <c r="AH6899" s="5"/>
      <c r="AI6899" s="5"/>
      <c r="AJ6899" s="5"/>
      <c r="AK6899" s="5"/>
      <c r="AL6899" s="5"/>
      <c r="AM6899" s="5"/>
      <c r="AN6899" s="5"/>
      <c r="AO6899" s="5"/>
      <c r="AP6899" s="5"/>
      <c r="AQ6899" s="5"/>
      <c r="AR6899" s="5"/>
      <c r="AS6899" s="5"/>
      <c r="AT6899" s="5"/>
      <c r="AU6899" s="5"/>
      <c r="AV6899" s="5"/>
      <c r="AW6899" s="5"/>
      <c r="AX6899" s="5"/>
      <c r="AY6899" s="5"/>
      <c r="AZ6899" s="5"/>
    </row>
    <row r="6900" spans="15:52" x14ac:dyDescent="0.25">
      <c r="O6900" s="5"/>
      <c r="P6900" s="5"/>
      <c r="Q6900" s="5"/>
      <c r="R6900" s="5"/>
      <c r="S6900" s="5"/>
      <c r="T6900" s="5"/>
      <c r="U6900" s="5"/>
      <c r="V6900" s="5"/>
      <c r="W6900" s="5"/>
      <c r="X6900" s="5"/>
      <c r="Y6900" s="5"/>
      <c r="Z6900" s="5"/>
      <c r="AA6900" s="5"/>
      <c r="AB6900" s="5"/>
      <c r="AC6900" s="5"/>
      <c r="AD6900" s="5"/>
      <c r="AE6900" s="5"/>
      <c r="AF6900" s="5"/>
      <c r="AG6900" s="5"/>
      <c r="AH6900" s="5"/>
      <c r="AI6900" s="5"/>
      <c r="AJ6900" s="5"/>
      <c r="AK6900" s="5"/>
      <c r="AL6900" s="5"/>
      <c r="AM6900" s="5"/>
      <c r="AN6900" s="5"/>
      <c r="AO6900" s="5"/>
      <c r="AP6900" s="5"/>
      <c r="AQ6900" s="5"/>
      <c r="AR6900" s="5"/>
      <c r="AS6900" s="5"/>
      <c r="AT6900" s="5"/>
      <c r="AU6900" s="5"/>
      <c r="AV6900" s="5"/>
      <c r="AW6900" s="5"/>
      <c r="AX6900" s="5"/>
      <c r="AY6900" s="5"/>
      <c r="AZ6900" s="5"/>
    </row>
    <row r="6901" spans="15:52" x14ac:dyDescent="0.25">
      <c r="O6901" s="5"/>
      <c r="P6901" s="5"/>
      <c r="Q6901" s="5"/>
      <c r="R6901" s="5"/>
      <c r="S6901" s="5"/>
      <c r="T6901" s="5"/>
      <c r="U6901" s="5"/>
      <c r="V6901" s="5"/>
      <c r="W6901" s="5"/>
      <c r="X6901" s="5"/>
      <c r="Y6901" s="5"/>
      <c r="Z6901" s="5"/>
      <c r="AA6901" s="5"/>
      <c r="AB6901" s="5"/>
      <c r="AC6901" s="5"/>
      <c r="AD6901" s="5"/>
      <c r="AE6901" s="5"/>
      <c r="AF6901" s="5"/>
      <c r="AG6901" s="5"/>
      <c r="AH6901" s="5"/>
      <c r="AI6901" s="5"/>
      <c r="AJ6901" s="5"/>
      <c r="AK6901" s="5"/>
      <c r="AL6901" s="5"/>
      <c r="AM6901" s="5"/>
      <c r="AN6901" s="5"/>
      <c r="AO6901" s="5"/>
      <c r="AP6901" s="5"/>
      <c r="AQ6901" s="5"/>
      <c r="AR6901" s="5"/>
      <c r="AS6901" s="5"/>
      <c r="AT6901" s="5"/>
      <c r="AU6901" s="5"/>
      <c r="AV6901" s="5"/>
      <c r="AW6901" s="5"/>
      <c r="AX6901" s="5"/>
      <c r="AY6901" s="5"/>
      <c r="AZ6901" s="5"/>
    </row>
    <row r="6902" spans="15:52" x14ac:dyDescent="0.25">
      <c r="O6902" s="5"/>
      <c r="P6902" s="5"/>
      <c r="Q6902" s="5"/>
      <c r="R6902" s="5"/>
      <c r="S6902" s="5"/>
      <c r="T6902" s="5"/>
      <c r="U6902" s="5"/>
      <c r="V6902" s="5"/>
      <c r="W6902" s="5"/>
      <c r="X6902" s="5"/>
      <c r="Y6902" s="5"/>
      <c r="Z6902" s="5"/>
      <c r="AA6902" s="5"/>
      <c r="AB6902" s="5"/>
      <c r="AC6902" s="5"/>
      <c r="AD6902" s="5"/>
      <c r="AE6902" s="5"/>
      <c r="AF6902" s="5"/>
      <c r="AG6902" s="5"/>
      <c r="AH6902" s="5"/>
      <c r="AI6902" s="5"/>
      <c r="AJ6902" s="5"/>
      <c r="AK6902" s="5"/>
      <c r="AL6902" s="5"/>
      <c r="AM6902" s="5"/>
      <c r="AN6902" s="5"/>
      <c r="AO6902" s="5"/>
      <c r="AP6902" s="5"/>
      <c r="AQ6902" s="5"/>
      <c r="AR6902" s="5"/>
      <c r="AS6902" s="5"/>
      <c r="AT6902" s="5"/>
      <c r="AU6902" s="5"/>
      <c r="AV6902" s="5"/>
      <c r="AW6902" s="5"/>
      <c r="AX6902" s="5"/>
      <c r="AY6902" s="5"/>
      <c r="AZ6902" s="5"/>
    </row>
    <row r="6903" spans="15:52" x14ac:dyDescent="0.25">
      <c r="O6903" s="5"/>
      <c r="P6903" s="5"/>
      <c r="Q6903" s="5"/>
      <c r="R6903" s="5"/>
      <c r="S6903" s="5"/>
      <c r="T6903" s="5"/>
      <c r="U6903" s="5"/>
      <c r="V6903" s="5"/>
      <c r="W6903" s="5"/>
      <c r="X6903" s="5"/>
      <c r="Y6903" s="5"/>
      <c r="Z6903" s="5"/>
      <c r="AA6903" s="5"/>
      <c r="AB6903" s="5"/>
      <c r="AC6903" s="5"/>
      <c r="AD6903" s="5"/>
      <c r="AE6903" s="5"/>
      <c r="AF6903" s="5"/>
      <c r="AG6903" s="5"/>
      <c r="AH6903" s="5"/>
      <c r="AI6903" s="5"/>
      <c r="AJ6903" s="5"/>
      <c r="AK6903" s="5"/>
      <c r="AL6903" s="5"/>
      <c r="AM6903" s="5"/>
      <c r="AN6903" s="5"/>
      <c r="AO6903" s="5"/>
      <c r="AP6903" s="5"/>
      <c r="AQ6903" s="5"/>
      <c r="AR6903" s="5"/>
      <c r="AS6903" s="5"/>
      <c r="AT6903" s="5"/>
      <c r="AU6903" s="5"/>
      <c r="AV6903" s="5"/>
      <c r="AW6903" s="5"/>
      <c r="AX6903" s="5"/>
      <c r="AY6903" s="5"/>
      <c r="AZ6903" s="5"/>
    </row>
    <row r="6904" spans="15:52" x14ac:dyDescent="0.25">
      <c r="O6904" s="5"/>
      <c r="P6904" s="5"/>
      <c r="Q6904" s="5"/>
      <c r="R6904" s="5"/>
      <c r="S6904" s="5"/>
      <c r="T6904" s="5"/>
      <c r="U6904" s="5"/>
      <c r="V6904" s="5"/>
      <c r="W6904" s="5"/>
      <c r="X6904" s="5"/>
      <c r="Y6904" s="5"/>
      <c r="Z6904" s="5"/>
      <c r="AA6904" s="5"/>
      <c r="AB6904" s="5"/>
      <c r="AC6904" s="5"/>
      <c r="AD6904" s="5"/>
      <c r="AE6904" s="5"/>
      <c r="AF6904" s="5"/>
      <c r="AG6904" s="5"/>
      <c r="AH6904" s="5"/>
      <c r="AI6904" s="5"/>
      <c r="AJ6904" s="5"/>
      <c r="AK6904" s="5"/>
      <c r="AL6904" s="5"/>
      <c r="AM6904" s="5"/>
      <c r="AN6904" s="5"/>
      <c r="AO6904" s="5"/>
      <c r="AP6904" s="5"/>
      <c r="AQ6904" s="5"/>
      <c r="AR6904" s="5"/>
      <c r="AS6904" s="5"/>
      <c r="AT6904" s="5"/>
      <c r="AU6904" s="5"/>
      <c r="AV6904" s="5"/>
      <c r="AW6904" s="5"/>
      <c r="AX6904" s="5"/>
      <c r="AY6904" s="5"/>
      <c r="AZ6904" s="5"/>
    </row>
    <row r="6905" spans="15:52" x14ac:dyDescent="0.25">
      <c r="O6905" s="5"/>
      <c r="P6905" s="5"/>
      <c r="Q6905" s="5"/>
      <c r="R6905" s="5"/>
      <c r="S6905" s="5"/>
      <c r="T6905" s="5"/>
      <c r="U6905" s="5"/>
      <c r="V6905" s="5"/>
      <c r="W6905" s="5"/>
      <c r="X6905" s="5"/>
      <c r="Y6905" s="5"/>
      <c r="Z6905" s="5"/>
      <c r="AA6905" s="5"/>
      <c r="AB6905" s="5"/>
      <c r="AC6905" s="5"/>
      <c r="AD6905" s="5"/>
      <c r="AE6905" s="5"/>
      <c r="AF6905" s="5"/>
      <c r="AG6905" s="5"/>
      <c r="AH6905" s="5"/>
      <c r="AI6905" s="5"/>
      <c r="AJ6905" s="5"/>
      <c r="AK6905" s="5"/>
      <c r="AL6905" s="5"/>
      <c r="AM6905" s="5"/>
      <c r="AN6905" s="5"/>
      <c r="AO6905" s="5"/>
      <c r="AP6905" s="5"/>
      <c r="AQ6905" s="5"/>
      <c r="AR6905" s="5"/>
      <c r="AS6905" s="5"/>
      <c r="AT6905" s="5"/>
      <c r="AU6905" s="5"/>
      <c r="AV6905" s="5"/>
      <c r="AW6905" s="5"/>
      <c r="AX6905" s="5"/>
      <c r="AY6905" s="5"/>
      <c r="AZ6905" s="5"/>
    </row>
    <row r="6906" spans="15:52" x14ac:dyDescent="0.25">
      <c r="O6906" s="5"/>
      <c r="P6906" s="5"/>
      <c r="Q6906" s="5"/>
      <c r="R6906" s="5"/>
      <c r="S6906" s="5"/>
      <c r="T6906" s="5"/>
      <c r="U6906" s="5"/>
      <c r="V6906" s="5"/>
      <c r="W6906" s="5"/>
      <c r="X6906" s="5"/>
      <c r="Y6906" s="5"/>
      <c r="Z6906" s="5"/>
      <c r="AA6906" s="5"/>
      <c r="AB6906" s="5"/>
      <c r="AC6906" s="5"/>
      <c r="AD6906" s="5"/>
      <c r="AE6906" s="5"/>
      <c r="AF6906" s="5"/>
      <c r="AG6906" s="5"/>
      <c r="AH6906" s="5"/>
      <c r="AI6906" s="5"/>
      <c r="AJ6906" s="5"/>
      <c r="AK6906" s="5"/>
      <c r="AL6906" s="5"/>
      <c r="AM6906" s="5"/>
      <c r="AN6906" s="5"/>
      <c r="AO6906" s="5"/>
      <c r="AP6906" s="5"/>
      <c r="AQ6906" s="5"/>
      <c r="AR6906" s="5"/>
      <c r="AS6906" s="5"/>
      <c r="AT6906" s="5"/>
      <c r="AU6906" s="5"/>
      <c r="AV6906" s="5"/>
      <c r="AW6906" s="5"/>
      <c r="AX6906" s="5"/>
      <c r="AY6906" s="5"/>
      <c r="AZ6906" s="5"/>
    </row>
    <row r="6907" spans="15:52" x14ac:dyDescent="0.25">
      <c r="O6907" s="5"/>
      <c r="P6907" s="5"/>
      <c r="Q6907" s="5"/>
      <c r="R6907" s="5"/>
      <c r="S6907" s="5"/>
      <c r="T6907" s="5"/>
      <c r="U6907" s="5"/>
      <c r="V6907" s="5"/>
      <c r="W6907" s="5"/>
      <c r="X6907" s="5"/>
      <c r="Y6907" s="5"/>
      <c r="Z6907" s="5"/>
      <c r="AA6907" s="5"/>
      <c r="AB6907" s="5"/>
      <c r="AC6907" s="5"/>
      <c r="AD6907" s="5"/>
      <c r="AE6907" s="5"/>
      <c r="AF6907" s="5"/>
      <c r="AG6907" s="5"/>
      <c r="AH6907" s="5"/>
      <c r="AI6907" s="5"/>
      <c r="AJ6907" s="5"/>
      <c r="AK6907" s="5"/>
      <c r="AL6907" s="5"/>
      <c r="AM6907" s="5"/>
      <c r="AN6907" s="5"/>
      <c r="AO6907" s="5"/>
      <c r="AP6907" s="5"/>
      <c r="AQ6907" s="5"/>
      <c r="AR6907" s="5"/>
      <c r="AS6907" s="5"/>
      <c r="AT6907" s="5"/>
      <c r="AU6907" s="5"/>
      <c r="AV6907" s="5"/>
      <c r="AW6907" s="5"/>
      <c r="AX6907" s="5"/>
      <c r="AY6907" s="5"/>
      <c r="AZ6907" s="5"/>
    </row>
    <row r="6908" spans="15:52" x14ac:dyDescent="0.25">
      <c r="O6908" s="5"/>
      <c r="P6908" s="5"/>
      <c r="Q6908" s="5"/>
      <c r="R6908" s="5"/>
      <c r="S6908" s="5"/>
      <c r="T6908" s="5"/>
      <c r="U6908" s="5"/>
      <c r="V6908" s="5"/>
      <c r="W6908" s="5"/>
      <c r="X6908" s="5"/>
      <c r="Y6908" s="5"/>
      <c r="Z6908" s="5"/>
      <c r="AA6908" s="5"/>
      <c r="AB6908" s="5"/>
      <c r="AC6908" s="5"/>
      <c r="AD6908" s="5"/>
      <c r="AE6908" s="5"/>
      <c r="AF6908" s="5"/>
      <c r="AG6908" s="5"/>
      <c r="AH6908" s="5"/>
      <c r="AI6908" s="5"/>
      <c r="AJ6908" s="5"/>
      <c r="AK6908" s="5"/>
      <c r="AL6908" s="5"/>
      <c r="AM6908" s="5"/>
      <c r="AN6908" s="5"/>
      <c r="AO6908" s="5"/>
      <c r="AP6908" s="5"/>
      <c r="AQ6908" s="5"/>
      <c r="AR6908" s="5"/>
      <c r="AS6908" s="5"/>
      <c r="AT6908" s="5"/>
      <c r="AU6908" s="5"/>
      <c r="AV6908" s="5"/>
      <c r="AW6908" s="5"/>
      <c r="AX6908" s="5"/>
      <c r="AY6908" s="5"/>
      <c r="AZ6908" s="5"/>
    </row>
    <row r="6909" spans="15:52" x14ac:dyDescent="0.25">
      <c r="O6909" s="5"/>
      <c r="P6909" s="5"/>
      <c r="Q6909" s="5"/>
      <c r="R6909" s="5"/>
      <c r="S6909" s="5"/>
      <c r="T6909" s="5"/>
      <c r="U6909" s="5"/>
      <c r="V6909" s="5"/>
      <c r="W6909" s="5"/>
      <c r="X6909" s="5"/>
      <c r="Y6909" s="5"/>
      <c r="Z6909" s="5"/>
      <c r="AA6909" s="5"/>
      <c r="AB6909" s="5"/>
      <c r="AC6909" s="5"/>
      <c r="AD6909" s="5"/>
      <c r="AE6909" s="5"/>
      <c r="AF6909" s="5"/>
      <c r="AG6909" s="5"/>
      <c r="AH6909" s="5"/>
      <c r="AI6909" s="5"/>
      <c r="AJ6909" s="5"/>
      <c r="AK6909" s="5"/>
      <c r="AL6909" s="5"/>
      <c r="AM6909" s="5"/>
      <c r="AN6909" s="5"/>
      <c r="AO6909" s="5"/>
      <c r="AP6909" s="5"/>
      <c r="AQ6909" s="5"/>
      <c r="AR6909" s="5"/>
      <c r="AS6909" s="5"/>
      <c r="AT6909" s="5"/>
      <c r="AU6909" s="5"/>
      <c r="AV6909" s="5"/>
      <c r="AW6909" s="5"/>
      <c r="AX6909" s="5"/>
      <c r="AY6909" s="5"/>
      <c r="AZ6909" s="5"/>
    </row>
    <row r="6910" spans="15:52" x14ac:dyDescent="0.25">
      <c r="O6910" s="5"/>
      <c r="P6910" s="5"/>
      <c r="Q6910" s="5"/>
      <c r="R6910" s="5"/>
      <c r="S6910" s="5"/>
      <c r="T6910" s="5"/>
      <c r="U6910" s="5"/>
      <c r="V6910" s="5"/>
      <c r="W6910" s="5"/>
      <c r="X6910" s="5"/>
      <c r="Y6910" s="5"/>
      <c r="Z6910" s="5"/>
      <c r="AA6910" s="5"/>
      <c r="AB6910" s="5"/>
      <c r="AC6910" s="5"/>
      <c r="AD6910" s="5"/>
      <c r="AE6910" s="5"/>
      <c r="AF6910" s="5"/>
      <c r="AG6910" s="5"/>
      <c r="AH6910" s="5"/>
      <c r="AI6910" s="5"/>
      <c r="AJ6910" s="5"/>
      <c r="AK6910" s="5"/>
      <c r="AL6910" s="5"/>
      <c r="AM6910" s="5"/>
      <c r="AN6910" s="5"/>
      <c r="AO6910" s="5"/>
      <c r="AP6910" s="5"/>
      <c r="AQ6910" s="5"/>
      <c r="AR6910" s="5"/>
      <c r="AS6910" s="5"/>
      <c r="AT6910" s="5"/>
      <c r="AU6910" s="5"/>
      <c r="AV6910" s="5"/>
      <c r="AW6910" s="5"/>
      <c r="AX6910" s="5"/>
      <c r="AY6910" s="5"/>
      <c r="AZ6910" s="5"/>
    </row>
    <row r="6911" spans="15:52" x14ac:dyDescent="0.25">
      <c r="O6911" s="5"/>
      <c r="P6911" s="5"/>
      <c r="Q6911" s="5"/>
      <c r="R6911" s="5"/>
      <c r="S6911" s="5"/>
      <c r="T6911" s="5"/>
      <c r="U6911" s="5"/>
      <c r="V6911" s="5"/>
      <c r="W6911" s="5"/>
      <c r="X6911" s="5"/>
      <c r="Y6911" s="5"/>
      <c r="Z6911" s="5"/>
      <c r="AA6911" s="5"/>
      <c r="AB6911" s="5"/>
      <c r="AC6911" s="5"/>
      <c r="AD6911" s="5"/>
      <c r="AE6911" s="5"/>
      <c r="AF6911" s="5"/>
      <c r="AG6911" s="5"/>
      <c r="AH6911" s="5"/>
      <c r="AI6911" s="5"/>
      <c r="AJ6911" s="5"/>
      <c r="AK6911" s="5"/>
      <c r="AL6911" s="5"/>
      <c r="AM6911" s="5"/>
      <c r="AN6911" s="5"/>
      <c r="AO6911" s="5"/>
      <c r="AP6911" s="5"/>
      <c r="AQ6911" s="5"/>
      <c r="AR6911" s="5"/>
      <c r="AS6911" s="5"/>
      <c r="AT6911" s="5"/>
      <c r="AU6911" s="5"/>
      <c r="AV6911" s="5"/>
      <c r="AW6911" s="5"/>
      <c r="AX6911" s="5"/>
      <c r="AY6911" s="5"/>
      <c r="AZ6911" s="5"/>
    </row>
    <row r="6912" spans="15:52" x14ac:dyDescent="0.25">
      <c r="O6912" s="5"/>
      <c r="P6912" s="5"/>
      <c r="Q6912" s="5"/>
      <c r="R6912" s="5"/>
      <c r="S6912" s="5"/>
      <c r="T6912" s="5"/>
      <c r="U6912" s="5"/>
      <c r="V6912" s="5"/>
      <c r="W6912" s="5"/>
      <c r="X6912" s="5"/>
      <c r="Y6912" s="5"/>
      <c r="Z6912" s="5"/>
      <c r="AA6912" s="5"/>
      <c r="AB6912" s="5"/>
      <c r="AC6912" s="5"/>
      <c r="AD6912" s="5"/>
      <c r="AE6912" s="5"/>
      <c r="AF6912" s="5"/>
      <c r="AG6912" s="5"/>
      <c r="AH6912" s="5"/>
      <c r="AI6912" s="5"/>
      <c r="AJ6912" s="5"/>
      <c r="AK6912" s="5"/>
      <c r="AL6912" s="5"/>
      <c r="AM6912" s="5"/>
      <c r="AN6912" s="5"/>
      <c r="AO6912" s="5"/>
      <c r="AP6912" s="5"/>
      <c r="AQ6912" s="5"/>
      <c r="AR6912" s="5"/>
      <c r="AS6912" s="5"/>
      <c r="AT6912" s="5"/>
      <c r="AU6912" s="5"/>
      <c r="AV6912" s="5"/>
      <c r="AW6912" s="5"/>
      <c r="AX6912" s="5"/>
      <c r="AY6912" s="5"/>
      <c r="AZ6912" s="5"/>
    </row>
    <row r="6913" spans="15:52" x14ac:dyDescent="0.25">
      <c r="O6913" s="5"/>
      <c r="P6913" s="5"/>
      <c r="Q6913" s="5"/>
      <c r="R6913" s="5"/>
      <c r="S6913" s="5"/>
      <c r="T6913" s="5"/>
      <c r="U6913" s="5"/>
      <c r="V6913" s="5"/>
      <c r="W6913" s="5"/>
      <c r="X6913" s="5"/>
      <c r="Y6913" s="5"/>
      <c r="Z6913" s="5"/>
      <c r="AA6913" s="5"/>
      <c r="AB6913" s="5"/>
      <c r="AC6913" s="5"/>
      <c r="AD6913" s="5"/>
      <c r="AE6913" s="5"/>
      <c r="AF6913" s="5"/>
      <c r="AG6913" s="5"/>
      <c r="AH6913" s="5"/>
      <c r="AI6913" s="5"/>
      <c r="AJ6913" s="5"/>
      <c r="AK6913" s="5"/>
      <c r="AL6913" s="5"/>
      <c r="AM6913" s="5"/>
      <c r="AN6913" s="5"/>
      <c r="AO6913" s="5"/>
      <c r="AP6913" s="5"/>
      <c r="AQ6913" s="5"/>
      <c r="AR6913" s="5"/>
      <c r="AS6913" s="5"/>
      <c r="AT6913" s="5"/>
      <c r="AU6913" s="5"/>
      <c r="AV6913" s="5"/>
      <c r="AW6913" s="5"/>
      <c r="AX6913" s="5"/>
      <c r="AY6913" s="5"/>
      <c r="AZ6913" s="5"/>
    </row>
    <row r="6914" spans="15:52" x14ac:dyDescent="0.25">
      <c r="O6914" s="5"/>
      <c r="P6914" s="5"/>
      <c r="Q6914" s="5"/>
      <c r="R6914" s="5"/>
      <c r="S6914" s="5"/>
      <c r="T6914" s="5"/>
      <c r="U6914" s="5"/>
      <c r="V6914" s="5"/>
      <c r="W6914" s="5"/>
      <c r="X6914" s="5"/>
      <c r="Y6914" s="5"/>
      <c r="Z6914" s="5"/>
      <c r="AA6914" s="5"/>
      <c r="AB6914" s="5"/>
      <c r="AC6914" s="5"/>
      <c r="AD6914" s="5"/>
      <c r="AE6914" s="5"/>
      <c r="AF6914" s="5"/>
      <c r="AG6914" s="5"/>
      <c r="AH6914" s="5"/>
      <c r="AI6914" s="5"/>
      <c r="AJ6914" s="5"/>
      <c r="AK6914" s="5"/>
      <c r="AL6914" s="5"/>
      <c r="AM6914" s="5"/>
      <c r="AN6914" s="5"/>
      <c r="AO6914" s="5"/>
      <c r="AP6914" s="5"/>
      <c r="AQ6914" s="5"/>
      <c r="AR6914" s="5"/>
      <c r="AS6914" s="5"/>
      <c r="AT6914" s="5"/>
      <c r="AU6914" s="5"/>
      <c r="AV6914" s="5"/>
      <c r="AW6914" s="5"/>
      <c r="AX6914" s="5"/>
      <c r="AY6914" s="5"/>
      <c r="AZ6914" s="5"/>
    </row>
    <row r="6915" spans="15:52" x14ac:dyDescent="0.25">
      <c r="O6915" s="5"/>
      <c r="P6915" s="5"/>
      <c r="Q6915" s="5"/>
      <c r="R6915" s="5"/>
      <c r="S6915" s="5"/>
      <c r="T6915" s="5"/>
      <c r="U6915" s="5"/>
      <c r="V6915" s="5"/>
      <c r="W6915" s="5"/>
      <c r="X6915" s="5"/>
      <c r="Y6915" s="5"/>
      <c r="Z6915" s="5"/>
      <c r="AA6915" s="5"/>
      <c r="AB6915" s="5"/>
      <c r="AC6915" s="5"/>
      <c r="AD6915" s="5"/>
      <c r="AE6915" s="5"/>
      <c r="AF6915" s="5"/>
      <c r="AG6915" s="5"/>
      <c r="AH6915" s="5"/>
      <c r="AI6915" s="5"/>
      <c r="AJ6915" s="5"/>
      <c r="AK6915" s="5"/>
      <c r="AL6915" s="5"/>
      <c r="AM6915" s="5"/>
      <c r="AN6915" s="5"/>
      <c r="AO6915" s="5"/>
      <c r="AP6915" s="5"/>
      <c r="AQ6915" s="5"/>
      <c r="AR6915" s="5"/>
      <c r="AS6915" s="5"/>
      <c r="AT6915" s="5"/>
      <c r="AU6915" s="5"/>
      <c r="AV6915" s="5"/>
      <c r="AW6915" s="5"/>
      <c r="AX6915" s="5"/>
      <c r="AY6915" s="5"/>
      <c r="AZ6915" s="5"/>
    </row>
    <row r="6916" spans="15:52" x14ac:dyDescent="0.25">
      <c r="O6916" s="5"/>
      <c r="P6916" s="5"/>
      <c r="Q6916" s="5"/>
      <c r="R6916" s="5"/>
      <c r="S6916" s="5"/>
      <c r="T6916" s="5"/>
      <c r="U6916" s="5"/>
      <c r="V6916" s="5"/>
      <c r="W6916" s="5"/>
      <c r="X6916" s="5"/>
      <c r="Y6916" s="5"/>
      <c r="Z6916" s="5"/>
      <c r="AA6916" s="5"/>
      <c r="AB6916" s="5"/>
      <c r="AC6916" s="5"/>
      <c r="AD6916" s="5"/>
      <c r="AE6916" s="5"/>
      <c r="AF6916" s="5"/>
      <c r="AG6916" s="5"/>
      <c r="AH6916" s="5"/>
      <c r="AI6916" s="5"/>
      <c r="AJ6916" s="5"/>
      <c r="AK6916" s="5"/>
      <c r="AL6916" s="5"/>
      <c r="AM6916" s="5"/>
      <c r="AN6916" s="5"/>
      <c r="AO6916" s="5"/>
      <c r="AP6916" s="5"/>
      <c r="AQ6916" s="5"/>
      <c r="AR6916" s="5"/>
      <c r="AS6916" s="5"/>
      <c r="AT6916" s="5"/>
      <c r="AU6916" s="5"/>
      <c r="AV6916" s="5"/>
      <c r="AW6916" s="5"/>
      <c r="AX6916" s="5"/>
      <c r="AY6916" s="5"/>
      <c r="AZ6916" s="5"/>
    </row>
    <row r="6917" spans="15:52" x14ac:dyDescent="0.25">
      <c r="O6917" s="5"/>
      <c r="P6917" s="5"/>
      <c r="Q6917" s="5"/>
      <c r="R6917" s="5"/>
      <c r="S6917" s="5"/>
      <c r="T6917" s="5"/>
      <c r="U6917" s="5"/>
      <c r="V6917" s="5"/>
      <c r="W6917" s="5"/>
      <c r="X6917" s="5"/>
      <c r="Y6917" s="5"/>
      <c r="Z6917" s="5"/>
      <c r="AA6917" s="5"/>
      <c r="AB6917" s="5"/>
      <c r="AC6917" s="5"/>
      <c r="AD6917" s="5"/>
      <c r="AE6917" s="5"/>
      <c r="AF6917" s="5"/>
      <c r="AG6917" s="5"/>
      <c r="AH6917" s="5"/>
      <c r="AI6917" s="5"/>
      <c r="AJ6917" s="5"/>
      <c r="AK6917" s="5"/>
      <c r="AL6917" s="5"/>
      <c r="AM6917" s="5"/>
      <c r="AN6917" s="5"/>
      <c r="AO6917" s="5"/>
      <c r="AP6917" s="5"/>
      <c r="AQ6917" s="5"/>
      <c r="AR6917" s="5"/>
      <c r="AS6917" s="5"/>
      <c r="AT6917" s="5"/>
      <c r="AU6917" s="5"/>
      <c r="AV6917" s="5"/>
      <c r="AW6917" s="5"/>
      <c r="AX6917" s="5"/>
      <c r="AY6917" s="5"/>
      <c r="AZ6917" s="5"/>
    </row>
    <row r="6918" spans="15:52" x14ac:dyDescent="0.25">
      <c r="O6918" s="5"/>
      <c r="P6918" s="5"/>
      <c r="Q6918" s="5"/>
      <c r="R6918" s="5"/>
      <c r="S6918" s="5"/>
      <c r="T6918" s="5"/>
      <c r="U6918" s="5"/>
      <c r="V6918" s="5"/>
      <c r="W6918" s="5"/>
      <c r="X6918" s="5"/>
      <c r="Y6918" s="5"/>
      <c r="Z6918" s="5"/>
      <c r="AA6918" s="5"/>
      <c r="AB6918" s="5"/>
      <c r="AC6918" s="5"/>
      <c r="AD6918" s="5"/>
      <c r="AE6918" s="5"/>
      <c r="AF6918" s="5"/>
      <c r="AG6918" s="5"/>
      <c r="AH6918" s="5"/>
      <c r="AI6918" s="5"/>
      <c r="AJ6918" s="5"/>
      <c r="AK6918" s="5"/>
      <c r="AL6918" s="5"/>
      <c r="AM6918" s="5"/>
      <c r="AN6918" s="5"/>
      <c r="AO6918" s="5"/>
      <c r="AP6918" s="5"/>
      <c r="AQ6918" s="5"/>
      <c r="AR6918" s="5"/>
      <c r="AS6918" s="5"/>
      <c r="AT6918" s="5"/>
      <c r="AU6918" s="5"/>
      <c r="AV6918" s="5"/>
      <c r="AW6918" s="5"/>
      <c r="AX6918" s="5"/>
      <c r="AY6918" s="5"/>
      <c r="AZ6918" s="5"/>
    </row>
    <row r="6919" spans="15:52" x14ac:dyDescent="0.25">
      <c r="O6919" s="5"/>
      <c r="P6919" s="5"/>
      <c r="Q6919" s="5"/>
      <c r="R6919" s="5"/>
      <c r="S6919" s="5"/>
      <c r="T6919" s="5"/>
      <c r="U6919" s="5"/>
      <c r="V6919" s="5"/>
      <c r="W6919" s="5"/>
      <c r="X6919" s="5"/>
      <c r="Y6919" s="5"/>
      <c r="Z6919" s="5"/>
      <c r="AA6919" s="5"/>
      <c r="AB6919" s="5"/>
      <c r="AC6919" s="5"/>
      <c r="AD6919" s="5"/>
      <c r="AE6919" s="5"/>
      <c r="AF6919" s="5"/>
      <c r="AG6919" s="5"/>
      <c r="AH6919" s="5"/>
      <c r="AI6919" s="5"/>
      <c r="AJ6919" s="5"/>
      <c r="AK6919" s="5"/>
      <c r="AL6919" s="5"/>
      <c r="AM6919" s="5"/>
      <c r="AN6919" s="5"/>
      <c r="AO6919" s="5"/>
      <c r="AP6919" s="5"/>
      <c r="AQ6919" s="5"/>
      <c r="AR6919" s="5"/>
      <c r="AS6919" s="5"/>
      <c r="AT6919" s="5"/>
      <c r="AU6919" s="5"/>
      <c r="AV6919" s="5"/>
      <c r="AW6919" s="5"/>
      <c r="AX6919" s="5"/>
      <c r="AY6919" s="5"/>
      <c r="AZ6919" s="5"/>
    </row>
    <row r="6920" spans="15:52" x14ac:dyDescent="0.25">
      <c r="O6920" s="5"/>
      <c r="P6920" s="5"/>
      <c r="Q6920" s="5"/>
      <c r="R6920" s="5"/>
      <c r="S6920" s="5"/>
      <c r="T6920" s="5"/>
      <c r="U6920" s="5"/>
      <c r="V6920" s="5"/>
      <c r="W6920" s="5"/>
      <c r="X6920" s="5"/>
      <c r="Y6920" s="5"/>
      <c r="Z6920" s="5"/>
      <c r="AA6920" s="5"/>
      <c r="AB6920" s="5"/>
      <c r="AC6920" s="5"/>
      <c r="AD6920" s="5"/>
      <c r="AE6920" s="5"/>
      <c r="AF6920" s="5"/>
      <c r="AG6920" s="5"/>
      <c r="AH6920" s="5"/>
      <c r="AI6920" s="5"/>
      <c r="AJ6920" s="5"/>
      <c r="AK6920" s="5"/>
      <c r="AL6920" s="5"/>
      <c r="AM6920" s="5"/>
      <c r="AN6920" s="5"/>
      <c r="AO6920" s="5"/>
      <c r="AP6920" s="5"/>
      <c r="AQ6920" s="5"/>
      <c r="AR6920" s="5"/>
      <c r="AS6920" s="5"/>
      <c r="AT6920" s="5"/>
      <c r="AU6920" s="5"/>
      <c r="AV6920" s="5"/>
      <c r="AW6920" s="5"/>
      <c r="AX6920" s="5"/>
      <c r="AY6920" s="5"/>
      <c r="AZ6920" s="5"/>
    </row>
    <row r="6921" spans="15:52" x14ac:dyDescent="0.25">
      <c r="O6921" s="5"/>
      <c r="P6921" s="5"/>
      <c r="Q6921" s="5"/>
      <c r="R6921" s="5"/>
      <c r="S6921" s="5"/>
      <c r="T6921" s="5"/>
      <c r="U6921" s="5"/>
      <c r="V6921" s="5"/>
      <c r="W6921" s="5"/>
      <c r="X6921" s="5"/>
      <c r="Y6921" s="5"/>
      <c r="Z6921" s="5"/>
      <c r="AA6921" s="5"/>
      <c r="AB6921" s="5"/>
      <c r="AC6921" s="5"/>
      <c r="AD6921" s="5"/>
      <c r="AE6921" s="5"/>
      <c r="AF6921" s="5"/>
      <c r="AG6921" s="5"/>
      <c r="AH6921" s="5"/>
      <c r="AI6921" s="5"/>
      <c r="AJ6921" s="5"/>
      <c r="AK6921" s="5"/>
      <c r="AL6921" s="5"/>
      <c r="AM6921" s="5"/>
      <c r="AN6921" s="5"/>
      <c r="AO6921" s="5"/>
      <c r="AP6921" s="5"/>
      <c r="AQ6921" s="5"/>
      <c r="AR6921" s="5"/>
      <c r="AS6921" s="5"/>
      <c r="AT6921" s="5"/>
      <c r="AU6921" s="5"/>
      <c r="AV6921" s="5"/>
      <c r="AW6921" s="5"/>
      <c r="AX6921" s="5"/>
      <c r="AY6921" s="5"/>
      <c r="AZ6921" s="5"/>
    </row>
    <row r="6922" spans="15:52" x14ac:dyDescent="0.25">
      <c r="O6922" s="5"/>
      <c r="P6922" s="5"/>
      <c r="Q6922" s="5"/>
      <c r="R6922" s="5"/>
      <c r="S6922" s="5"/>
      <c r="T6922" s="5"/>
      <c r="U6922" s="5"/>
      <c r="V6922" s="5"/>
      <c r="W6922" s="5"/>
      <c r="X6922" s="5"/>
      <c r="Y6922" s="5"/>
      <c r="Z6922" s="5"/>
      <c r="AA6922" s="5"/>
      <c r="AB6922" s="5"/>
      <c r="AC6922" s="5"/>
      <c r="AD6922" s="5"/>
      <c r="AE6922" s="5"/>
      <c r="AF6922" s="5"/>
      <c r="AG6922" s="5"/>
      <c r="AH6922" s="5"/>
      <c r="AI6922" s="5"/>
      <c r="AJ6922" s="5"/>
      <c r="AK6922" s="5"/>
      <c r="AL6922" s="5"/>
      <c r="AM6922" s="5"/>
      <c r="AN6922" s="5"/>
      <c r="AO6922" s="5"/>
      <c r="AP6922" s="5"/>
      <c r="AQ6922" s="5"/>
      <c r="AR6922" s="5"/>
      <c r="AS6922" s="5"/>
      <c r="AT6922" s="5"/>
      <c r="AU6922" s="5"/>
      <c r="AV6922" s="5"/>
      <c r="AW6922" s="5"/>
      <c r="AX6922" s="5"/>
      <c r="AY6922" s="5"/>
      <c r="AZ6922" s="5"/>
    </row>
    <row r="6923" spans="15:52" x14ac:dyDescent="0.25">
      <c r="O6923" s="5"/>
      <c r="P6923" s="5"/>
      <c r="Q6923" s="5"/>
      <c r="R6923" s="5"/>
      <c r="S6923" s="5"/>
      <c r="T6923" s="5"/>
      <c r="U6923" s="5"/>
      <c r="V6923" s="5"/>
      <c r="W6923" s="5"/>
      <c r="X6923" s="5"/>
      <c r="Y6923" s="5"/>
      <c r="Z6923" s="5"/>
      <c r="AA6923" s="5"/>
      <c r="AB6923" s="5"/>
      <c r="AC6923" s="5"/>
      <c r="AD6923" s="5"/>
      <c r="AE6923" s="5"/>
      <c r="AF6923" s="5"/>
      <c r="AG6923" s="5"/>
      <c r="AH6923" s="5"/>
      <c r="AI6923" s="5"/>
      <c r="AJ6923" s="5"/>
      <c r="AK6923" s="5"/>
      <c r="AL6923" s="5"/>
      <c r="AM6923" s="5"/>
      <c r="AN6923" s="5"/>
      <c r="AO6923" s="5"/>
      <c r="AP6923" s="5"/>
      <c r="AQ6923" s="5"/>
      <c r="AR6923" s="5"/>
      <c r="AS6923" s="5"/>
      <c r="AT6923" s="5"/>
      <c r="AU6923" s="5"/>
      <c r="AV6923" s="5"/>
      <c r="AW6923" s="5"/>
      <c r="AX6923" s="5"/>
      <c r="AY6923" s="5"/>
      <c r="AZ6923" s="5"/>
    </row>
    <row r="6924" spans="15:52" x14ac:dyDescent="0.25">
      <c r="O6924" s="5"/>
      <c r="P6924" s="5"/>
      <c r="Q6924" s="5"/>
      <c r="R6924" s="5"/>
      <c r="S6924" s="5"/>
      <c r="T6924" s="5"/>
      <c r="U6924" s="5"/>
      <c r="V6924" s="5"/>
      <c r="W6924" s="5"/>
      <c r="X6924" s="5"/>
      <c r="Y6924" s="5"/>
      <c r="Z6924" s="5"/>
      <c r="AA6924" s="5"/>
      <c r="AB6924" s="5"/>
      <c r="AC6924" s="5"/>
      <c r="AD6924" s="5"/>
      <c r="AE6924" s="5"/>
      <c r="AF6924" s="5"/>
      <c r="AG6924" s="5"/>
      <c r="AH6924" s="5"/>
      <c r="AI6924" s="5"/>
      <c r="AJ6924" s="5"/>
      <c r="AK6924" s="5"/>
      <c r="AL6924" s="5"/>
      <c r="AM6924" s="5"/>
      <c r="AN6924" s="5"/>
      <c r="AO6924" s="5"/>
      <c r="AP6924" s="5"/>
      <c r="AQ6924" s="5"/>
      <c r="AR6924" s="5"/>
      <c r="AS6924" s="5"/>
      <c r="AT6924" s="5"/>
      <c r="AU6924" s="5"/>
      <c r="AV6924" s="5"/>
      <c r="AW6924" s="5"/>
      <c r="AX6924" s="5"/>
      <c r="AY6924" s="5"/>
      <c r="AZ6924" s="5"/>
    </row>
    <row r="6925" spans="15:52" x14ac:dyDescent="0.25">
      <c r="O6925" s="5"/>
      <c r="P6925" s="5"/>
      <c r="Q6925" s="5"/>
      <c r="R6925" s="5"/>
      <c r="S6925" s="5"/>
      <c r="T6925" s="5"/>
      <c r="U6925" s="5"/>
      <c r="V6925" s="5"/>
      <c r="W6925" s="5"/>
      <c r="X6925" s="5"/>
      <c r="Y6925" s="5"/>
      <c r="Z6925" s="5"/>
      <c r="AA6925" s="5"/>
      <c r="AB6925" s="5"/>
      <c r="AC6925" s="5"/>
      <c r="AD6925" s="5"/>
      <c r="AE6925" s="5"/>
      <c r="AF6925" s="5"/>
      <c r="AG6925" s="5"/>
      <c r="AH6925" s="5"/>
      <c r="AI6925" s="5"/>
      <c r="AJ6925" s="5"/>
      <c r="AK6925" s="5"/>
      <c r="AL6925" s="5"/>
      <c r="AM6925" s="5"/>
      <c r="AN6925" s="5"/>
      <c r="AO6925" s="5"/>
      <c r="AP6925" s="5"/>
      <c r="AQ6925" s="5"/>
      <c r="AR6925" s="5"/>
      <c r="AS6925" s="5"/>
      <c r="AT6925" s="5"/>
      <c r="AU6925" s="5"/>
      <c r="AV6925" s="5"/>
      <c r="AW6925" s="5"/>
      <c r="AX6925" s="5"/>
      <c r="AY6925" s="5"/>
      <c r="AZ6925" s="5"/>
    </row>
    <row r="6926" spans="15:52" x14ac:dyDescent="0.25">
      <c r="O6926" s="5"/>
      <c r="P6926" s="5"/>
      <c r="Q6926" s="5"/>
      <c r="R6926" s="5"/>
      <c r="S6926" s="5"/>
      <c r="T6926" s="5"/>
      <c r="U6926" s="5"/>
      <c r="V6926" s="5"/>
      <c r="W6926" s="5"/>
      <c r="X6926" s="5"/>
      <c r="Y6926" s="5"/>
      <c r="Z6926" s="5"/>
      <c r="AA6926" s="5"/>
      <c r="AB6926" s="5"/>
      <c r="AC6926" s="5"/>
      <c r="AD6926" s="5"/>
      <c r="AE6926" s="5"/>
      <c r="AF6926" s="5"/>
      <c r="AG6926" s="5"/>
      <c r="AH6926" s="5"/>
      <c r="AI6926" s="5"/>
      <c r="AJ6926" s="5"/>
      <c r="AK6926" s="5"/>
      <c r="AL6926" s="5"/>
      <c r="AM6926" s="5"/>
      <c r="AN6926" s="5"/>
      <c r="AO6926" s="5"/>
      <c r="AP6926" s="5"/>
      <c r="AQ6926" s="5"/>
      <c r="AR6926" s="5"/>
      <c r="AS6926" s="5"/>
      <c r="AT6926" s="5"/>
      <c r="AU6926" s="5"/>
      <c r="AV6926" s="5"/>
      <c r="AW6926" s="5"/>
      <c r="AX6926" s="5"/>
      <c r="AY6926" s="5"/>
      <c r="AZ6926" s="5"/>
    </row>
    <row r="6927" spans="15:52" x14ac:dyDescent="0.25">
      <c r="O6927" s="5"/>
      <c r="P6927" s="5"/>
      <c r="Q6927" s="5"/>
      <c r="R6927" s="5"/>
      <c r="S6927" s="5"/>
      <c r="T6927" s="5"/>
      <c r="U6927" s="5"/>
      <c r="V6927" s="5"/>
      <c r="W6927" s="5"/>
      <c r="X6927" s="5"/>
      <c r="Y6927" s="5"/>
      <c r="Z6927" s="5"/>
      <c r="AA6927" s="5"/>
      <c r="AB6927" s="5"/>
      <c r="AC6927" s="5"/>
      <c r="AD6927" s="5"/>
      <c r="AE6927" s="5"/>
      <c r="AF6927" s="5"/>
      <c r="AG6927" s="5"/>
      <c r="AH6927" s="5"/>
      <c r="AI6927" s="5"/>
      <c r="AJ6927" s="5"/>
      <c r="AK6927" s="5"/>
      <c r="AL6927" s="5"/>
      <c r="AM6927" s="5"/>
      <c r="AN6927" s="5"/>
      <c r="AO6927" s="5"/>
      <c r="AP6927" s="5"/>
      <c r="AQ6927" s="5"/>
      <c r="AR6927" s="5"/>
      <c r="AS6927" s="5"/>
      <c r="AT6927" s="5"/>
      <c r="AU6927" s="5"/>
      <c r="AV6927" s="5"/>
      <c r="AW6927" s="5"/>
      <c r="AX6927" s="5"/>
      <c r="AY6927" s="5"/>
      <c r="AZ6927" s="5"/>
    </row>
    <row r="6928" spans="15:52" x14ac:dyDescent="0.25">
      <c r="O6928" s="5"/>
      <c r="P6928" s="5"/>
      <c r="Q6928" s="5"/>
      <c r="R6928" s="5"/>
      <c r="S6928" s="5"/>
      <c r="T6928" s="5"/>
      <c r="U6928" s="5"/>
      <c r="V6928" s="5"/>
      <c r="W6928" s="5"/>
      <c r="X6928" s="5"/>
      <c r="Y6928" s="5"/>
      <c r="Z6928" s="5"/>
      <c r="AA6928" s="5"/>
      <c r="AB6928" s="5"/>
      <c r="AC6928" s="5"/>
      <c r="AD6928" s="5"/>
      <c r="AE6928" s="5"/>
      <c r="AF6928" s="5"/>
      <c r="AG6928" s="5"/>
      <c r="AH6928" s="5"/>
      <c r="AI6928" s="5"/>
      <c r="AJ6928" s="5"/>
      <c r="AK6928" s="5"/>
      <c r="AL6928" s="5"/>
      <c r="AM6928" s="5"/>
      <c r="AN6928" s="5"/>
      <c r="AO6928" s="5"/>
      <c r="AP6928" s="5"/>
      <c r="AQ6928" s="5"/>
      <c r="AR6928" s="5"/>
      <c r="AS6928" s="5"/>
      <c r="AT6928" s="5"/>
      <c r="AU6928" s="5"/>
      <c r="AV6928" s="5"/>
      <c r="AW6928" s="5"/>
      <c r="AX6928" s="5"/>
      <c r="AY6928" s="5"/>
      <c r="AZ6928" s="5"/>
    </row>
    <row r="6929" spans="15:52" x14ac:dyDescent="0.25">
      <c r="O6929" s="5"/>
      <c r="P6929" s="5"/>
      <c r="Q6929" s="5"/>
      <c r="R6929" s="5"/>
      <c r="S6929" s="5"/>
      <c r="T6929" s="5"/>
      <c r="U6929" s="5"/>
      <c r="V6929" s="5"/>
      <c r="W6929" s="5"/>
      <c r="X6929" s="5"/>
      <c r="Y6929" s="5"/>
      <c r="Z6929" s="5"/>
      <c r="AA6929" s="5"/>
      <c r="AB6929" s="5"/>
      <c r="AC6929" s="5"/>
      <c r="AD6929" s="5"/>
      <c r="AE6929" s="5"/>
      <c r="AF6929" s="5"/>
      <c r="AG6929" s="5"/>
      <c r="AH6929" s="5"/>
      <c r="AI6929" s="5"/>
      <c r="AJ6929" s="5"/>
      <c r="AK6929" s="5"/>
      <c r="AL6929" s="5"/>
      <c r="AM6929" s="5"/>
      <c r="AN6929" s="5"/>
      <c r="AO6929" s="5"/>
      <c r="AP6929" s="5"/>
      <c r="AQ6929" s="5"/>
      <c r="AR6929" s="5"/>
      <c r="AS6929" s="5"/>
      <c r="AT6929" s="5"/>
      <c r="AU6929" s="5"/>
      <c r="AV6929" s="5"/>
      <c r="AW6929" s="5"/>
      <c r="AX6929" s="5"/>
      <c r="AY6929" s="5"/>
      <c r="AZ6929" s="5"/>
    </row>
    <row r="6930" spans="15:52" x14ac:dyDescent="0.25">
      <c r="O6930" s="5"/>
      <c r="P6930" s="5"/>
      <c r="Q6930" s="5"/>
      <c r="R6930" s="5"/>
      <c r="S6930" s="5"/>
      <c r="T6930" s="5"/>
      <c r="U6930" s="5"/>
      <c r="V6930" s="5"/>
      <c r="W6930" s="5"/>
      <c r="X6930" s="5"/>
      <c r="Y6930" s="5"/>
      <c r="Z6930" s="5"/>
      <c r="AA6930" s="5"/>
      <c r="AB6930" s="5"/>
      <c r="AC6930" s="5"/>
      <c r="AD6930" s="5"/>
      <c r="AE6930" s="5"/>
      <c r="AF6930" s="5"/>
      <c r="AG6930" s="5"/>
      <c r="AH6930" s="5"/>
      <c r="AI6930" s="5"/>
      <c r="AJ6930" s="5"/>
      <c r="AK6930" s="5"/>
      <c r="AL6930" s="5"/>
      <c r="AM6930" s="5"/>
      <c r="AN6930" s="5"/>
      <c r="AO6930" s="5"/>
      <c r="AP6930" s="5"/>
      <c r="AQ6930" s="5"/>
      <c r="AR6930" s="5"/>
      <c r="AS6930" s="5"/>
      <c r="AT6930" s="5"/>
      <c r="AU6930" s="5"/>
      <c r="AV6930" s="5"/>
      <c r="AW6930" s="5"/>
      <c r="AX6930" s="5"/>
      <c r="AY6930" s="5"/>
      <c r="AZ6930" s="5"/>
    </row>
    <row r="6931" spans="15:52" x14ac:dyDescent="0.25">
      <c r="O6931" s="5"/>
      <c r="P6931" s="5"/>
      <c r="Q6931" s="5"/>
      <c r="R6931" s="5"/>
      <c r="S6931" s="5"/>
      <c r="T6931" s="5"/>
      <c r="U6931" s="5"/>
      <c r="V6931" s="5"/>
      <c r="W6931" s="5"/>
      <c r="X6931" s="5"/>
      <c r="Y6931" s="5"/>
      <c r="Z6931" s="5"/>
      <c r="AA6931" s="5"/>
      <c r="AB6931" s="5"/>
      <c r="AC6931" s="5"/>
      <c r="AD6931" s="5"/>
      <c r="AE6931" s="5"/>
      <c r="AF6931" s="5"/>
      <c r="AG6931" s="5"/>
      <c r="AH6931" s="5"/>
      <c r="AI6931" s="5"/>
      <c r="AJ6931" s="5"/>
      <c r="AK6931" s="5"/>
      <c r="AL6931" s="5"/>
      <c r="AM6931" s="5"/>
      <c r="AN6931" s="5"/>
      <c r="AO6931" s="5"/>
      <c r="AP6931" s="5"/>
      <c r="AQ6931" s="5"/>
      <c r="AR6931" s="5"/>
      <c r="AS6931" s="5"/>
      <c r="AT6931" s="5"/>
      <c r="AU6931" s="5"/>
      <c r="AV6931" s="5"/>
      <c r="AW6931" s="5"/>
      <c r="AX6931" s="5"/>
      <c r="AY6931" s="5"/>
      <c r="AZ6931" s="5"/>
    </row>
    <row r="6932" spans="15:52" x14ac:dyDescent="0.25">
      <c r="O6932" s="5"/>
      <c r="P6932" s="5"/>
      <c r="Q6932" s="5"/>
      <c r="R6932" s="5"/>
      <c r="S6932" s="5"/>
      <c r="T6932" s="5"/>
      <c r="U6932" s="5"/>
      <c r="V6932" s="5"/>
      <c r="W6932" s="5"/>
      <c r="X6932" s="5"/>
      <c r="Y6932" s="5"/>
      <c r="Z6932" s="5"/>
      <c r="AA6932" s="5"/>
      <c r="AB6932" s="5"/>
      <c r="AC6932" s="5"/>
      <c r="AD6932" s="5"/>
      <c r="AE6932" s="5"/>
      <c r="AF6932" s="5"/>
      <c r="AG6932" s="5"/>
      <c r="AH6932" s="5"/>
      <c r="AI6932" s="5"/>
      <c r="AJ6932" s="5"/>
      <c r="AK6932" s="5"/>
      <c r="AL6932" s="5"/>
      <c r="AM6932" s="5"/>
      <c r="AN6932" s="5"/>
      <c r="AO6932" s="5"/>
      <c r="AP6932" s="5"/>
      <c r="AQ6932" s="5"/>
      <c r="AR6932" s="5"/>
      <c r="AS6932" s="5"/>
      <c r="AT6932" s="5"/>
      <c r="AU6932" s="5"/>
      <c r="AV6932" s="5"/>
      <c r="AW6932" s="5"/>
      <c r="AX6932" s="5"/>
      <c r="AY6932" s="5"/>
      <c r="AZ6932" s="5"/>
    </row>
    <row r="6933" spans="15:52" x14ac:dyDescent="0.25">
      <c r="O6933" s="5"/>
      <c r="P6933" s="5"/>
      <c r="Q6933" s="5"/>
      <c r="R6933" s="5"/>
      <c r="S6933" s="5"/>
      <c r="T6933" s="5"/>
      <c r="U6933" s="5"/>
      <c r="V6933" s="5"/>
      <c r="W6933" s="5"/>
      <c r="X6933" s="5"/>
      <c r="Y6933" s="5"/>
      <c r="Z6933" s="5"/>
      <c r="AA6933" s="5"/>
      <c r="AB6933" s="5"/>
      <c r="AC6933" s="5"/>
      <c r="AD6933" s="5"/>
      <c r="AE6933" s="5"/>
      <c r="AF6933" s="5"/>
      <c r="AG6933" s="5"/>
      <c r="AH6933" s="5"/>
      <c r="AI6933" s="5"/>
      <c r="AJ6933" s="5"/>
      <c r="AK6933" s="5"/>
      <c r="AL6933" s="5"/>
      <c r="AM6933" s="5"/>
      <c r="AN6933" s="5"/>
      <c r="AO6933" s="5"/>
      <c r="AP6933" s="5"/>
      <c r="AQ6933" s="5"/>
      <c r="AR6933" s="5"/>
      <c r="AS6933" s="5"/>
      <c r="AT6933" s="5"/>
      <c r="AU6933" s="5"/>
      <c r="AV6933" s="5"/>
      <c r="AW6933" s="5"/>
      <c r="AX6933" s="5"/>
      <c r="AY6933" s="5"/>
      <c r="AZ6933" s="5"/>
    </row>
    <row r="6934" spans="15:52" x14ac:dyDescent="0.25">
      <c r="O6934" s="5"/>
      <c r="P6934" s="5"/>
      <c r="Q6934" s="5"/>
      <c r="R6934" s="5"/>
      <c r="S6934" s="5"/>
      <c r="T6934" s="5"/>
      <c r="U6934" s="5"/>
      <c r="V6934" s="5"/>
      <c r="W6934" s="5"/>
      <c r="X6934" s="5"/>
      <c r="Y6934" s="5"/>
      <c r="Z6934" s="5"/>
      <c r="AA6934" s="5"/>
      <c r="AB6934" s="5"/>
      <c r="AC6934" s="5"/>
      <c r="AD6934" s="5"/>
      <c r="AE6934" s="5"/>
      <c r="AF6934" s="5"/>
      <c r="AG6934" s="5"/>
      <c r="AH6934" s="5"/>
      <c r="AI6934" s="5"/>
      <c r="AJ6934" s="5"/>
      <c r="AK6934" s="5"/>
      <c r="AL6934" s="5"/>
      <c r="AM6934" s="5"/>
      <c r="AN6934" s="5"/>
      <c r="AO6934" s="5"/>
      <c r="AP6934" s="5"/>
      <c r="AQ6934" s="5"/>
      <c r="AR6934" s="5"/>
      <c r="AS6934" s="5"/>
      <c r="AT6934" s="5"/>
      <c r="AU6934" s="5"/>
      <c r="AV6934" s="5"/>
      <c r="AW6934" s="5"/>
      <c r="AX6934" s="5"/>
      <c r="AY6934" s="5"/>
      <c r="AZ6934" s="5"/>
    </row>
    <row r="6935" spans="15:52" x14ac:dyDescent="0.25">
      <c r="O6935" s="5"/>
      <c r="P6935" s="5"/>
      <c r="Q6935" s="5"/>
      <c r="R6935" s="5"/>
      <c r="S6935" s="5"/>
      <c r="T6935" s="5"/>
      <c r="U6935" s="5"/>
      <c r="V6935" s="5"/>
      <c r="W6935" s="5"/>
      <c r="X6935" s="5"/>
      <c r="Y6935" s="5"/>
      <c r="Z6935" s="5"/>
      <c r="AA6935" s="5"/>
      <c r="AB6935" s="5"/>
      <c r="AC6935" s="5"/>
      <c r="AD6935" s="5"/>
      <c r="AE6935" s="5"/>
      <c r="AF6935" s="5"/>
      <c r="AG6935" s="5"/>
      <c r="AH6935" s="5"/>
      <c r="AI6935" s="5"/>
      <c r="AJ6935" s="5"/>
      <c r="AK6935" s="5"/>
      <c r="AL6935" s="5"/>
      <c r="AM6935" s="5"/>
      <c r="AN6935" s="5"/>
      <c r="AO6935" s="5"/>
      <c r="AP6935" s="5"/>
      <c r="AQ6935" s="5"/>
      <c r="AR6935" s="5"/>
      <c r="AS6935" s="5"/>
      <c r="AT6935" s="5"/>
      <c r="AU6935" s="5"/>
      <c r="AV6935" s="5"/>
      <c r="AW6935" s="5"/>
      <c r="AX6935" s="5"/>
      <c r="AY6935" s="5"/>
      <c r="AZ6935" s="5"/>
    </row>
    <row r="6936" spans="15:52" x14ac:dyDescent="0.25">
      <c r="O6936" s="5"/>
      <c r="P6936" s="5"/>
      <c r="Q6936" s="5"/>
      <c r="R6936" s="5"/>
      <c r="S6936" s="5"/>
      <c r="T6936" s="5"/>
      <c r="U6936" s="5"/>
      <c r="V6936" s="5"/>
      <c r="W6936" s="5"/>
      <c r="X6936" s="5"/>
      <c r="Y6936" s="5"/>
      <c r="Z6936" s="5"/>
      <c r="AA6936" s="5"/>
      <c r="AB6936" s="5"/>
      <c r="AC6936" s="5"/>
      <c r="AD6936" s="5"/>
      <c r="AE6936" s="5"/>
      <c r="AF6936" s="5"/>
      <c r="AG6936" s="5"/>
      <c r="AH6936" s="5"/>
      <c r="AI6936" s="5"/>
      <c r="AJ6936" s="5"/>
      <c r="AK6936" s="5"/>
      <c r="AL6936" s="5"/>
      <c r="AM6936" s="5"/>
      <c r="AN6936" s="5"/>
      <c r="AO6936" s="5"/>
      <c r="AP6936" s="5"/>
      <c r="AQ6936" s="5"/>
      <c r="AR6936" s="5"/>
      <c r="AS6936" s="5"/>
      <c r="AT6936" s="5"/>
      <c r="AU6936" s="5"/>
      <c r="AV6936" s="5"/>
      <c r="AW6936" s="5"/>
      <c r="AX6936" s="5"/>
      <c r="AY6936" s="5"/>
      <c r="AZ6936" s="5"/>
    </row>
    <row r="6937" spans="15:52" x14ac:dyDescent="0.25">
      <c r="O6937" s="5"/>
      <c r="P6937" s="5"/>
      <c r="Q6937" s="5"/>
      <c r="R6937" s="5"/>
      <c r="S6937" s="5"/>
      <c r="T6937" s="5"/>
      <c r="U6937" s="5"/>
      <c r="V6937" s="5"/>
      <c r="W6937" s="5"/>
      <c r="X6937" s="5"/>
      <c r="Y6937" s="5"/>
      <c r="Z6937" s="5"/>
      <c r="AA6937" s="5"/>
      <c r="AB6937" s="5"/>
      <c r="AC6937" s="5"/>
      <c r="AD6937" s="5"/>
      <c r="AE6937" s="5"/>
      <c r="AF6937" s="5"/>
      <c r="AG6937" s="5"/>
      <c r="AH6937" s="5"/>
      <c r="AI6937" s="5"/>
      <c r="AJ6937" s="5"/>
      <c r="AK6937" s="5"/>
      <c r="AL6937" s="5"/>
      <c r="AM6937" s="5"/>
      <c r="AN6937" s="5"/>
      <c r="AO6937" s="5"/>
      <c r="AP6937" s="5"/>
      <c r="AQ6937" s="5"/>
      <c r="AR6937" s="5"/>
      <c r="AS6937" s="5"/>
      <c r="AT6937" s="5"/>
      <c r="AU6937" s="5"/>
      <c r="AV6937" s="5"/>
      <c r="AW6937" s="5"/>
      <c r="AX6937" s="5"/>
      <c r="AY6937" s="5"/>
      <c r="AZ6937" s="5"/>
    </row>
    <row r="6938" spans="15:52" x14ac:dyDescent="0.25">
      <c r="O6938" s="5"/>
      <c r="P6938" s="5"/>
      <c r="Q6938" s="5"/>
      <c r="R6938" s="5"/>
      <c r="S6938" s="5"/>
      <c r="T6938" s="5"/>
      <c r="U6938" s="5"/>
      <c r="V6938" s="5"/>
      <c r="W6938" s="5"/>
      <c r="X6938" s="5"/>
      <c r="Y6938" s="5"/>
      <c r="Z6938" s="5"/>
      <c r="AA6938" s="5"/>
      <c r="AB6938" s="5"/>
      <c r="AC6938" s="5"/>
      <c r="AD6938" s="5"/>
      <c r="AE6938" s="5"/>
      <c r="AF6938" s="5"/>
      <c r="AG6938" s="5"/>
      <c r="AH6938" s="5"/>
      <c r="AI6938" s="5"/>
      <c r="AJ6938" s="5"/>
      <c r="AK6938" s="5"/>
      <c r="AL6938" s="5"/>
      <c r="AM6938" s="5"/>
      <c r="AN6938" s="5"/>
      <c r="AO6938" s="5"/>
      <c r="AP6938" s="5"/>
      <c r="AQ6938" s="5"/>
      <c r="AR6938" s="5"/>
      <c r="AS6938" s="5"/>
      <c r="AT6938" s="5"/>
      <c r="AU6938" s="5"/>
      <c r="AV6938" s="5"/>
      <c r="AW6938" s="5"/>
      <c r="AX6938" s="5"/>
      <c r="AY6938" s="5"/>
      <c r="AZ6938" s="5"/>
    </row>
    <row r="6939" spans="15:52" x14ac:dyDescent="0.25">
      <c r="O6939" s="5"/>
      <c r="P6939" s="5"/>
      <c r="Q6939" s="5"/>
      <c r="R6939" s="5"/>
      <c r="S6939" s="5"/>
      <c r="T6939" s="5"/>
      <c r="U6939" s="5"/>
      <c r="V6939" s="5"/>
      <c r="W6939" s="5"/>
      <c r="X6939" s="5"/>
      <c r="Y6939" s="5"/>
      <c r="Z6939" s="5"/>
      <c r="AA6939" s="5"/>
      <c r="AB6939" s="5"/>
      <c r="AC6939" s="5"/>
      <c r="AD6939" s="5"/>
      <c r="AE6939" s="5"/>
      <c r="AF6939" s="5"/>
      <c r="AG6939" s="5"/>
      <c r="AH6939" s="5"/>
      <c r="AI6939" s="5"/>
      <c r="AJ6939" s="5"/>
      <c r="AK6939" s="5"/>
      <c r="AL6939" s="5"/>
      <c r="AM6939" s="5"/>
      <c r="AN6939" s="5"/>
      <c r="AO6939" s="5"/>
      <c r="AP6939" s="5"/>
      <c r="AQ6939" s="5"/>
      <c r="AR6939" s="5"/>
      <c r="AS6939" s="5"/>
      <c r="AT6939" s="5"/>
      <c r="AU6939" s="5"/>
      <c r="AV6939" s="5"/>
      <c r="AW6939" s="5"/>
      <c r="AX6939" s="5"/>
      <c r="AY6939" s="5"/>
      <c r="AZ6939" s="5"/>
    </row>
    <row r="6940" spans="15:52" x14ac:dyDescent="0.25">
      <c r="O6940" s="5"/>
      <c r="P6940" s="5"/>
      <c r="Q6940" s="5"/>
      <c r="R6940" s="5"/>
      <c r="S6940" s="5"/>
      <c r="T6940" s="5"/>
      <c r="U6940" s="5"/>
      <c r="V6940" s="5"/>
      <c r="W6940" s="5"/>
      <c r="X6940" s="5"/>
      <c r="Y6940" s="5"/>
      <c r="Z6940" s="5"/>
      <c r="AA6940" s="5"/>
      <c r="AB6940" s="5"/>
      <c r="AC6940" s="5"/>
      <c r="AD6940" s="5"/>
      <c r="AE6940" s="5"/>
      <c r="AF6940" s="5"/>
      <c r="AG6940" s="5"/>
      <c r="AH6940" s="5"/>
      <c r="AI6940" s="5"/>
      <c r="AJ6940" s="5"/>
      <c r="AK6940" s="5"/>
      <c r="AL6940" s="5"/>
      <c r="AM6940" s="5"/>
      <c r="AN6940" s="5"/>
      <c r="AO6940" s="5"/>
      <c r="AP6940" s="5"/>
      <c r="AQ6940" s="5"/>
      <c r="AR6940" s="5"/>
      <c r="AS6940" s="5"/>
      <c r="AT6940" s="5"/>
      <c r="AU6940" s="5"/>
      <c r="AV6940" s="5"/>
      <c r="AW6940" s="5"/>
      <c r="AX6940" s="5"/>
      <c r="AY6940" s="5"/>
      <c r="AZ6940" s="5"/>
    </row>
    <row r="6941" spans="15:52" x14ac:dyDescent="0.25">
      <c r="O6941" s="5"/>
      <c r="P6941" s="5"/>
      <c r="Q6941" s="5"/>
      <c r="R6941" s="5"/>
      <c r="S6941" s="5"/>
      <c r="T6941" s="5"/>
      <c r="U6941" s="5"/>
      <c r="V6941" s="5"/>
      <c r="W6941" s="5"/>
      <c r="X6941" s="5"/>
      <c r="Y6941" s="5"/>
      <c r="Z6941" s="5"/>
      <c r="AA6941" s="5"/>
      <c r="AB6941" s="5"/>
      <c r="AC6941" s="5"/>
      <c r="AD6941" s="5"/>
      <c r="AE6941" s="5"/>
      <c r="AF6941" s="5"/>
      <c r="AG6941" s="5"/>
      <c r="AH6941" s="5"/>
      <c r="AI6941" s="5"/>
      <c r="AJ6941" s="5"/>
      <c r="AK6941" s="5"/>
      <c r="AL6941" s="5"/>
      <c r="AM6941" s="5"/>
      <c r="AN6941" s="5"/>
      <c r="AO6941" s="5"/>
      <c r="AP6941" s="5"/>
      <c r="AQ6941" s="5"/>
      <c r="AR6941" s="5"/>
      <c r="AS6941" s="5"/>
      <c r="AT6941" s="5"/>
      <c r="AU6941" s="5"/>
      <c r="AV6941" s="5"/>
      <c r="AW6941" s="5"/>
      <c r="AX6941" s="5"/>
      <c r="AY6941" s="5"/>
      <c r="AZ6941" s="5"/>
    </row>
    <row r="6942" spans="15:52" x14ac:dyDescent="0.25">
      <c r="O6942" s="5"/>
      <c r="P6942" s="5"/>
      <c r="Q6942" s="5"/>
      <c r="R6942" s="5"/>
      <c r="S6942" s="5"/>
      <c r="T6942" s="5"/>
      <c r="U6942" s="5"/>
      <c r="V6942" s="5"/>
      <c r="W6942" s="5"/>
      <c r="X6942" s="5"/>
      <c r="Y6942" s="5"/>
      <c r="Z6942" s="5"/>
      <c r="AA6942" s="5"/>
      <c r="AB6942" s="5"/>
      <c r="AC6942" s="5"/>
      <c r="AD6942" s="5"/>
      <c r="AE6942" s="5"/>
      <c r="AF6942" s="5"/>
      <c r="AG6942" s="5"/>
      <c r="AH6942" s="5"/>
      <c r="AI6942" s="5"/>
      <c r="AJ6942" s="5"/>
      <c r="AK6942" s="5"/>
      <c r="AL6942" s="5"/>
      <c r="AM6942" s="5"/>
      <c r="AN6942" s="5"/>
      <c r="AO6942" s="5"/>
      <c r="AP6942" s="5"/>
      <c r="AQ6942" s="5"/>
      <c r="AR6942" s="5"/>
      <c r="AS6942" s="5"/>
      <c r="AT6942" s="5"/>
      <c r="AU6942" s="5"/>
      <c r="AV6942" s="5"/>
      <c r="AW6942" s="5"/>
      <c r="AX6942" s="5"/>
      <c r="AY6942" s="5"/>
      <c r="AZ6942" s="5"/>
    </row>
    <row r="6943" spans="15:52" x14ac:dyDescent="0.25">
      <c r="O6943" s="5"/>
      <c r="P6943" s="5"/>
      <c r="Q6943" s="5"/>
      <c r="R6943" s="5"/>
      <c r="S6943" s="5"/>
      <c r="T6943" s="5"/>
      <c r="U6943" s="5"/>
      <c r="V6943" s="5"/>
      <c r="W6943" s="5"/>
      <c r="X6943" s="5"/>
      <c r="Y6943" s="5"/>
      <c r="Z6943" s="5"/>
      <c r="AA6943" s="5"/>
      <c r="AB6943" s="5"/>
      <c r="AC6943" s="5"/>
      <c r="AD6943" s="5"/>
      <c r="AE6943" s="5"/>
      <c r="AF6943" s="5"/>
      <c r="AG6943" s="5"/>
      <c r="AH6943" s="5"/>
      <c r="AI6943" s="5"/>
      <c r="AJ6943" s="5"/>
      <c r="AK6943" s="5"/>
      <c r="AL6943" s="5"/>
      <c r="AM6943" s="5"/>
      <c r="AN6943" s="5"/>
      <c r="AO6943" s="5"/>
      <c r="AP6943" s="5"/>
      <c r="AQ6943" s="5"/>
      <c r="AR6943" s="5"/>
      <c r="AS6943" s="5"/>
      <c r="AT6943" s="5"/>
      <c r="AU6943" s="5"/>
      <c r="AV6943" s="5"/>
      <c r="AW6943" s="5"/>
      <c r="AX6943" s="5"/>
      <c r="AY6943" s="5"/>
      <c r="AZ6943" s="5"/>
    </row>
    <row r="6944" spans="15:52" x14ac:dyDescent="0.25">
      <c r="O6944" s="5"/>
      <c r="P6944" s="5"/>
      <c r="Q6944" s="5"/>
      <c r="R6944" s="5"/>
      <c r="S6944" s="5"/>
      <c r="T6944" s="5"/>
      <c r="U6944" s="5"/>
      <c r="V6944" s="5"/>
      <c r="W6944" s="5"/>
      <c r="X6944" s="5"/>
      <c r="Y6944" s="5"/>
      <c r="Z6944" s="5"/>
      <c r="AA6944" s="5"/>
      <c r="AB6944" s="5"/>
      <c r="AC6944" s="5"/>
      <c r="AD6944" s="5"/>
      <c r="AE6944" s="5"/>
      <c r="AF6944" s="5"/>
      <c r="AG6944" s="5"/>
      <c r="AH6944" s="5"/>
      <c r="AI6944" s="5"/>
      <c r="AJ6944" s="5"/>
      <c r="AK6944" s="5"/>
      <c r="AL6944" s="5"/>
      <c r="AM6944" s="5"/>
      <c r="AN6944" s="5"/>
      <c r="AO6944" s="5"/>
      <c r="AP6944" s="5"/>
      <c r="AQ6944" s="5"/>
      <c r="AR6944" s="5"/>
      <c r="AS6944" s="5"/>
      <c r="AT6944" s="5"/>
      <c r="AU6944" s="5"/>
      <c r="AV6944" s="5"/>
      <c r="AW6944" s="5"/>
      <c r="AX6944" s="5"/>
      <c r="AY6944" s="5"/>
      <c r="AZ6944" s="5"/>
    </row>
    <row r="6945" spans="15:52" x14ac:dyDescent="0.25">
      <c r="O6945" s="5"/>
      <c r="P6945" s="5"/>
      <c r="Q6945" s="5"/>
      <c r="R6945" s="5"/>
      <c r="S6945" s="5"/>
      <c r="T6945" s="5"/>
      <c r="U6945" s="5"/>
      <c r="V6945" s="5"/>
      <c r="W6945" s="5"/>
      <c r="X6945" s="5"/>
      <c r="Y6945" s="5"/>
      <c r="Z6945" s="5"/>
      <c r="AA6945" s="5"/>
      <c r="AB6945" s="5"/>
      <c r="AC6945" s="5"/>
      <c r="AD6945" s="5"/>
      <c r="AE6945" s="5"/>
      <c r="AF6945" s="5"/>
      <c r="AG6945" s="5"/>
      <c r="AH6945" s="5"/>
      <c r="AI6945" s="5"/>
      <c r="AJ6945" s="5"/>
      <c r="AK6945" s="5"/>
      <c r="AL6945" s="5"/>
      <c r="AM6945" s="5"/>
      <c r="AN6945" s="5"/>
      <c r="AO6945" s="5"/>
      <c r="AP6945" s="5"/>
      <c r="AQ6945" s="5"/>
      <c r="AR6945" s="5"/>
      <c r="AS6945" s="5"/>
      <c r="AT6945" s="5"/>
      <c r="AU6945" s="5"/>
      <c r="AV6945" s="5"/>
      <c r="AW6945" s="5"/>
      <c r="AX6945" s="5"/>
      <c r="AY6945" s="5"/>
      <c r="AZ6945" s="5"/>
    </row>
    <row r="6946" spans="15:52" x14ac:dyDescent="0.25">
      <c r="O6946" s="5"/>
      <c r="P6946" s="5"/>
      <c r="Q6946" s="5"/>
      <c r="R6946" s="5"/>
      <c r="S6946" s="5"/>
      <c r="T6946" s="5"/>
      <c r="U6946" s="5"/>
      <c r="V6946" s="5"/>
      <c r="W6946" s="5"/>
      <c r="X6946" s="5"/>
      <c r="Y6946" s="5"/>
      <c r="Z6946" s="5"/>
      <c r="AA6946" s="5"/>
      <c r="AB6946" s="5"/>
      <c r="AC6946" s="5"/>
      <c r="AD6946" s="5"/>
      <c r="AE6946" s="5"/>
      <c r="AF6946" s="5"/>
      <c r="AG6946" s="5"/>
      <c r="AH6946" s="5"/>
      <c r="AI6946" s="5"/>
      <c r="AJ6946" s="5"/>
      <c r="AK6946" s="5"/>
      <c r="AL6946" s="5"/>
      <c r="AM6946" s="5"/>
      <c r="AN6946" s="5"/>
      <c r="AO6946" s="5"/>
      <c r="AP6946" s="5"/>
      <c r="AQ6946" s="5"/>
      <c r="AR6946" s="5"/>
      <c r="AS6946" s="5"/>
      <c r="AT6946" s="5"/>
      <c r="AU6946" s="5"/>
      <c r="AV6946" s="5"/>
      <c r="AW6946" s="5"/>
      <c r="AX6946" s="5"/>
      <c r="AY6946" s="5"/>
      <c r="AZ6946" s="5"/>
    </row>
    <row r="6947" spans="15:52" x14ac:dyDescent="0.25">
      <c r="O6947" s="5"/>
      <c r="P6947" s="5"/>
      <c r="Q6947" s="5"/>
      <c r="R6947" s="5"/>
      <c r="S6947" s="5"/>
      <c r="T6947" s="5"/>
      <c r="U6947" s="5"/>
      <c r="V6947" s="5"/>
      <c r="W6947" s="5"/>
      <c r="X6947" s="5"/>
      <c r="Y6947" s="5"/>
      <c r="Z6947" s="5"/>
      <c r="AA6947" s="5"/>
      <c r="AB6947" s="5"/>
      <c r="AC6947" s="5"/>
      <c r="AD6947" s="5"/>
      <c r="AE6947" s="5"/>
      <c r="AF6947" s="5"/>
      <c r="AG6947" s="5"/>
      <c r="AH6947" s="5"/>
      <c r="AI6947" s="5"/>
      <c r="AJ6947" s="5"/>
      <c r="AK6947" s="5"/>
      <c r="AL6947" s="5"/>
      <c r="AM6947" s="5"/>
      <c r="AN6947" s="5"/>
      <c r="AO6947" s="5"/>
      <c r="AP6947" s="5"/>
      <c r="AQ6947" s="5"/>
      <c r="AR6947" s="5"/>
      <c r="AS6947" s="5"/>
      <c r="AT6947" s="5"/>
      <c r="AU6947" s="5"/>
      <c r="AV6947" s="5"/>
      <c r="AW6947" s="5"/>
      <c r="AX6947" s="5"/>
      <c r="AY6947" s="5"/>
      <c r="AZ6947" s="5"/>
    </row>
    <row r="6948" spans="15:52" x14ac:dyDescent="0.25">
      <c r="O6948" s="5"/>
      <c r="P6948" s="5"/>
      <c r="Q6948" s="5"/>
      <c r="R6948" s="5"/>
      <c r="S6948" s="5"/>
      <c r="T6948" s="5"/>
      <c r="U6948" s="5"/>
      <c r="V6948" s="5"/>
      <c r="W6948" s="5"/>
      <c r="X6948" s="5"/>
      <c r="Y6948" s="5"/>
      <c r="Z6948" s="5"/>
      <c r="AA6948" s="5"/>
      <c r="AB6948" s="5"/>
      <c r="AC6948" s="5"/>
      <c r="AD6948" s="5"/>
      <c r="AE6948" s="5"/>
      <c r="AF6948" s="5"/>
      <c r="AG6948" s="5"/>
      <c r="AH6948" s="5"/>
      <c r="AI6948" s="5"/>
      <c r="AJ6948" s="5"/>
      <c r="AK6948" s="5"/>
      <c r="AL6948" s="5"/>
      <c r="AM6948" s="5"/>
      <c r="AN6948" s="5"/>
      <c r="AO6948" s="5"/>
      <c r="AP6948" s="5"/>
      <c r="AQ6948" s="5"/>
      <c r="AR6948" s="5"/>
      <c r="AS6948" s="5"/>
      <c r="AT6948" s="5"/>
      <c r="AU6948" s="5"/>
      <c r="AV6948" s="5"/>
      <c r="AW6948" s="5"/>
      <c r="AX6948" s="5"/>
      <c r="AY6948" s="5"/>
      <c r="AZ6948" s="5"/>
    </row>
    <row r="6949" spans="15:52" x14ac:dyDescent="0.25">
      <c r="O6949" s="5"/>
      <c r="P6949" s="5"/>
      <c r="Q6949" s="5"/>
      <c r="R6949" s="5"/>
      <c r="S6949" s="5"/>
      <c r="T6949" s="5"/>
      <c r="U6949" s="5"/>
      <c r="V6949" s="5"/>
      <c r="W6949" s="5"/>
      <c r="X6949" s="5"/>
      <c r="Y6949" s="5"/>
      <c r="Z6949" s="5"/>
      <c r="AA6949" s="5"/>
      <c r="AB6949" s="5"/>
      <c r="AC6949" s="5"/>
      <c r="AD6949" s="5"/>
      <c r="AE6949" s="5"/>
      <c r="AF6949" s="5"/>
      <c r="AG6949" s="5"/>
      <c r="AH6949" s="5"/>
      <c r="AI6949" s="5"/>
      <c r="AJ6949" s="5"/>
      <c r="AK6949" s="5"/>
      <c r="AL6949" s="5"/>
      <c r="AM6949" s="5"/>
      <c r="AN6949" s="5"/>
      <c r="AO6949" s="5"/>
      <c r="AP6949" s="5"/>
      <c r="AQ6949" s="5"/>
      <c r="AR6949" s="5"/>
      <c r="AS6949" s="5"/>
      <c r="AT6949" s="5"/>
      <c r="AU6949" s="5"/>
      <c r="AV6949" s="5"/>
      <c r="AW6949" s="5"/>
      <c r="AX6949" s="5"/>
      <c r="AY6949" s="5"/>
      <c r="AZ6949" s="5"/>
    </row>
    <row r="6950" spans="15:52" x14ac:dyDescent="0.25">
      <c r="O6950" s="5"/>
      <c r="P6950" s="5"/>
      <c r="Q6950" s="5"/>
      <c r="R6950" s="5"/>
      <c r="S6950" s="5"/>
      <c r="T6950" s="5"/>
      <c r="U6950" s="5"/>
      <c r="V6950" s="5"/>
      <c r="W6950" s="5"/>
      <c r="X6950" s="5"/>
      <c r="Y6950" s="5"/>
      <c r="Z6950" s="5"/>
      <c r="AA6950" s="5"/>
      <c r="AB6950" s="5"/>
      <c r="AC6950" s="5"/>
      <c r="AD6950" s="5"/>
      <c r="AE6950" s="5"/>
      <c r="AF6950" s="5"/>
      <c r="AG6950" s="5"/>
      <c r="AH6950" s="5"/>
      <c r="AI6950" s="5"/>
      <c r="AJ6950" s="5"/>
      <c r="AK6950" s="5"/>
      <c r="AL6950" s="5"/>
      <c r="AM6950" s="5"/>
      <c r="AN6950" s="5"/>
      <c r="AO6950" s="5"/>
      <c r="AP6950" s="5"/>
      <c r="AQ6950" s="5"/>
      <c r="AR6950" s="5"/>
      <c r="AS6950" s="5"/>
      <c r="AT6950" s="5"/>
      <c r="AU6950" s="5"/>
      <c r="AV6950" s="5"/>
      <c r="AW6950" s="5"/>
      <c r="AX6950" s="5"/>
      <c r="AY6950" s="5"/>
      <c r="AZ6950" s="5"/>
    </row>
    <row r="6951" spans="15:52" x14ac:dyDescent="0.25">
      <c r="O6951" s="5"/>
      <c r="P6951" s="5"/>
      <c r="Q6951" s="5"/>
      <c r="R6951" s="5"/>
      <c r="S6951" s="5"/>
      <c r="T6951" s="5"/>
      <c r="U6951" s="5"/>
      <c r="V6951" s="5"/>
      <c r="W6951" s="5"/>
      <c r="X6951" s="5"/>
      <c r="Y6951" s="5"/>
      <c r="Z6951" s="5"/>
      <c r="AA6951" s="5"/>
      <c r="AB6951" s="5"/>
      <c r="AC6951" s="5"/>
      <c r="AD6951" s="5"/>
      <c r="AE6951" s="5"/>
      <c r="AF6951" s="5"/>
      <c r="AG6951" s="5"/>
      <c r="AH6951" s="5"/>
      <c r="AI6951" s="5"/>
      <c r="AJ6951" s="5"/>
      <c r="AK6951" s="5"/>
      <c r="AL6951" s="5"/>
      <c r="AM6951" s="5"/>
      <c r="AN6951" s="5"/>
      <c r="AO6951" s="5"/>
      <c r="AP6951" s="5"/>
      <c r="AQ6951" s="5"/>
      <c r="AR6951" s="5"/>
      <c r="AS6951" s="5"/>
      <c r="AT6951" s="5"/>
      <c r="AU6951" s="5"/>
      <c r="AV6951" s="5"/>
      <c r="AW6951" s="5"/>
      <c r="AX6951" s="5"/>
      <c r="AY6951" s="5"/>
      <c r="AZ6951" s="5"/>
    </row>
    <row r="6952" spans="15:52" x14ac:dyDescent="0.25">
      <c r="O6952" s="5"/>
      <c r="P6952" s="5"/>
      <c r="Q6952" s="5"/>
      <c r="R6952" s="5"/>
      <c r="S6952" s="5"/>
      <c r="T6952" s="5"/>
      <c r="U6952" s="5"/>
      <c r="V6952" s="5"/>
      <c r="W6952" s="5"/>
      <c r="X6952" s="5"/>
      <c r="Y6952" s="5"/>
      <c r="Z6952" s="5"/>
      <c r="AA6952" s="5"/>
      <c r="AB6952" s="5"/>
      <c r="AC6952" s="5"/>
      <c r="AD6952" s="5"/>
      <c r="AE6952" s="5"/>
      <c r="AF6952" s="5"/>
      <c r="AG6952" s="5"/>
      <c r="AH6952" s="5"/>
      <c r="AI6952" s="5"/>
      <c r="AJ6952" s="5"/>
      <c r="AK6952" s="5"/>
      <c r="AL6952" s="5"/>
      <c r="AM6952" s="5"/>
      <c r="AN6952" s="5"/>
      <c r="AO6952" s="5"/>
      <c r="AP6952" s="5"/>
      <c r="AQ6952" s="5"/>
      <c r="AR6952" s="5"/>
      <c r="AS6952" s="5"/>
      <c r="AT6952" s="5"/>
      <c r="AU6952" s="5"/>
      <c r="AV6952" s="5"/>
      <c r="AW6952" s="5"/>
      <c r="AX6952" s="5"/>
      <c r="AY6952" s="5"/>
      <c r="AZ6952" s="5"/>
    </row>
    <row r="6953" spans="15:52" x14ac:dyDescent="0.25">
      <c r="O6953" s="5"/>
      <c r="P6953" s="5"/>
      <c r="Q6953" s="5"/>
      <c r="R6953" s="5"/>
      <c r="S6953" s="5"/>
      <c r="T6953" s="5"/>
      <c r="U6953" s="5"/>
      <c r="V6953" s="5"/>
      <c r="W6953" s="5"/>
      <c r="X6953" s="5"/>
      <c r="Y6953" s="5"/>
      <c r="Z6953" s="5"/>
      <c r="AA6953" s="5"/>
      <c r="AB6953" s="5"/>
      <c r="AC6953" s="5"/>
      <c r="AD6953" s="5"/>
      <c r="AE6953" s="5"/>
      <c r="AF6953" s="5"/>
      <c r="AG6953" s="5"/>
      <c r="AH6953" s="5"/>
      <c r="AI6953" s="5"/>
      <c r="AJ6953" s="5"/>
      <c r="AK6953" s="5"/>
      <c r="AL6953" s="5"/>
      <c r="AM6953" s="5"/>
      <c r="AN6953" s="5"/>
      <c r="AO6953" s="5"/>
      <c r="AP6953" s="5"/>
      <c r="AQ6953" s="5"/>
      <c r="AR6953" s="5"/>
      <c r="AS6953" s="5"/>
      <c r="AT6953" s="5"/>
      <c r="AU6953" s="5"/>
      <c r="AV6953" s="5"/>
      <c r="AW6953" s="5"/>
      <c r="AX6953" s="5"/>
      <c r="AY6953" s="5"/>
      <c r="AZ6953" s="5"/>
    </row>
    <row r="6954" spans="15:52" x14ac:dyDescent="0.25">
      <c r="O6954" s="5"/>
      <c r="P6954" s="5"/>
      <c r="Q6954" s="5"/>
      <c r="R6954" s="5"/>
      <c r="S6954" s="5"/>
      <c r="T6954" s="5"/>
      <c r="U6954" s="5"/>
      <c r="V6954" s="5"/>
      <c r="W6954" s="5"/>
      <c r="X6954" s="5"/>
      <c r="Y6954" s="5"/>
      <c r="Z6954" s="5"/>
      <c r="AA6954" s="5"/>
      <c r="AB6954" s="5"/>
      <c r="AC6954" s="5"/>
      <c r="AD6954" s="5"/>
      <c r="AE6954" s="5"/>
      <c r="AF6954" s="5"/>
      <c r="AG6954" s="5"/>
      <c r="AH6954" s="5"/>
      <c r="AI6954" s="5"/>
      <c r="AJ6954" s="5"/>
      <c r="AK6954" s="5"/>
      <c r="AL6954" s="5"/>
      <c r="AM6954" s="5"/>
      <c r="AN6954" s="5"/>
      <c r="AO6954" s="5"/>
      <c r="AP6954" s="5"/>
      <c r="AQ6954" s="5"/>
      <c r="AR6954" s="5"/>
      <c r="AS6954" s="5"/>
      <c r="AT6954" s="5"/>
      <c r="AU6954" s="5"/>
      <c r="AV6954" s="5"/>
      <c r="AW6954" s="5"/>
      <c r="AX6954" s="5"/>
      <c r="AY6954" s="5"/>
      <c r="AZ6954" s="5"/>
    </row>
    <row r="6955" spans="15:52" x14ac:dyDescent="0.25">
      <c r="O6955" s="5"/>
      <c r="P6955" s="5"/>
      <c r="Q6955" s="5"/>
      <c r="R6955" s="5"/>
      <c r="S6955" s="5"/>
      <c r="T6955" s="5"/>
      <c r="U6955" s="5"/>
      <c r="V6955" s="5"/>
      <c r="W6955" s="5"/>
      <c r="X6955" s="5"/>
      <c r="Y6955" s="5"/>
      <c r="Z6955" s="5"/>
      <c r="AA6955" s="5"/>
      <c r="AB6955" s="5"/>
      <c r="AC6955" s="5"/>
      <c r="AD6955" s="5"/>
      <c r="AE6955" s="5"/>
      <c r="AF6955" s="5"/>
      <c r="AG6955" s="5"/>
      <c r="AH6955" s="5"/>
      <c r="AI6955" s="5"/>
      <c r="AJ6955" s="5"/>
      <c r="AK6955" s="5"/>
      <c r="AL6955" s="5"/>
      <c r="AM6955" s="5"/>
      <c r="AN6955" s="5"/>
      <c r="AO6955" s="5"/>
      <c r="AP6955" s="5"/>
      <c r="AQ6955" s="5"/>
      <c r="AR6955" s="5"/>
      <c r="AS6955" s="5"/>
      <c r="AT6955" s="5"/>
      <c r="AU6955" s="5"/>
      <c r="AV6955" s="5"/>
      <c r="AW6955" s="5"/>
      <c r="AX6955" s="5"/>
      <c r="AY6955" s="5"/>
      <c r="AZ6955" s="5"/>
    </row>
    <row r="6956" spans="15:52" x14ac:dyDescent="0.25">
      <c r="O6956" s="5"/>
      <c r="P6956" s="5"/>
      <c r="Q6956" s="5"/>
      <c r="R6956" s="5"/>
      <c r="S6956" s="5"/>
      <c r="T6956" s="5"/>
      <c r="U6956" s="5"/>
      <c r="V6956" s="5"/>
      <c r="W6956" s="5"/>
      <c r="X6956" s="5"/>
      <c r="Y6956" s="5"/>
      <c r="Z6956" s="5"/>
      <c r="AA6956" s="5"/>
      <c r="AB6956" s="5"/>
      <c r="AC6956" s="5"/>
      <c r="AD6956" s="5"/>
      <c r="AE6956" s="5"/>
      <c r="AF6956" s="5"/>
      <c r="AG6956" s="5"/>
      <c r="AH6956" s="5"/>
      <c r="AI6956" s="5"/>
      <c r="AJ6956" s="5"/>
      <c r="AK6956" s="5"/>
      <c r="AL6956" s="5"/>
      <c r="AM6956" s="5"/>
      <c r="AN6956" s="5"/>
      <c r="AO6956" s="5"/>
      <c r="AP6956" s="5"/>
      <c r="AQ6956" s="5"/>
      <c r="AR6956" s="5"/>
      <c r="AS6956" s="5"/>
      <c r="AT6956" s="5"/>
      <c r="AU6956" s="5"/>
      <c r="AV6956" s="5"/>
      <c r="AW6956" s="5"/>
      <c r="AX6956" s="5"/>
      <c r="AY6956" s="5"/>
      <c r="AZ6956" s="5"/>
    </row>
    <row r="6957" spans="15:52" x14ac:dyDescent="0.25">
      <c r="O6957" s="5"/>
      <c r="P6957" s="5"/>
      <c r="Q6957" s="5"/>
      <c r="R6957" s="5"/>
      <c r="S6957" s="5"/>
      <c r="T6957" s="5"/>
      <c r="U6957" s="5"/>
      <c r="V6957" s="5"/>
      <c r="W6957" s="5"/>
      <c r="X6957" s="5"/>
      <c r="Y6957" s="5"/>
      <c r="Z6957" s="5"/>
      <c r="AA6957" s="5"/>
      <c r="AB6957" s="5"/>
      <c r="AC6957" s="5"/>
      <c r="AD6957" s="5"/>
      <c r="AE6957" s="5"/>
      <c r="AF6957" s="5"/>
      <c r="AG6957" s="5"/>
      <c r="AH6957" s="5"/>
      <c r="AI6957" s="5"/>
      <c r="AJ6957" s="5"/>
      <c r="AK6957" s="5"/>
      <c r="AL6957" s="5"/>
      <c r="AM6957" s="5"/>
      <c r="AN6957" s="5"/>
      <c r="AO6957" s="5"/>
      <c r="AP6957" s="5"/>
      <c r="AQ6957" s="5"/>
      <c r="AR6957" s="5"/>
      <c r="AS6957" s="5"/>
      <c r="AT6957" s="5"/>
      <c r="AU6957" s="5"/>
      <c r="AV6957" s="5"/>
      <c r="AW6957" s="5"/>
      <c r="AX6957" s="5"/>
      <c r="AY6957" s="5"/>
      <c r="AZ6957" s="5"/>
    </row>
    <row r="6958" spans="15:52" x14ac:dyDescent="0.25">
      <c r="O6958" s="5"/>
      <c r="P6958" s="5"/>
      <c r="Q6958" s="5"/>
      <c r="R6958" s="5"/>
      <c r="S6958" s="5"/>
      <c r="T6958" s="5"/>
      <c r="U6958" s="5"/>
      <c r="V6958" s="5"/>
      <c r="W6958" s="5"/>
      <c r="X6958" s="5"/>
      <c r="Y6958" s="5"/>
      <c r="Z6958" s="5"/>
      <c r="AA6958" s="5"/>
      <c r="AB6958" s="5"/>
      <c r="AC6958" s="5"/>
      <c r="AD6958" s="5"/>
      <c r="AE6958" s="5"/>
      <c r="AF6958" s="5"/>
      <c r="AG6958" s="5"/>
      <c r="AH6958" s="5"/>
      <c r="AI6958" s="5"/>
      <c r="AJ6958" s="5"/>
      <c r="AK6958" s="5"/>
      <c r="AL6958" s="5"/>
      <c r="AM6958" s="5"/>
      <c r="AN6958" s="5"/>
      <c r="AO6958" s="5"/>
      <c r="AP6958" s="5"/>
      <c r="AQ6958" s="5"/>
      <c r="AR6958" s="5"/>
      <c r="AS6958" s="5"/>
      <c r="AT6958" s="5"/>
      <c r="AU6958" s="5"/>
      <c r="AV6958" s="5"/>
      <c r="AW6958" s="5"/>
      <c r="AX6958" s="5"/>
      <c r="AY6958" s="5"/>
      <c r="AZ6958" s="5"/>
    </row>
    <row r="6959" spans="15:52" x14ac:dyDescent="0.25">
      <c r="O6959" s="5"/>
      <c r="P6959" s="5"/>
      <c r="Q6959" s="5"/>
      <c r="R6959" s="5"/>
      <c r="S6959" s="5"/>
      <c r="T6959" s="5"/>
      <c r="U6959" s="5"/>
      <c r="V6959" s="5"/>
      <c r="W6959" s="5"/>
      <c r="X6959" s="5"/>
      <c r="Y6959" s="5"/>
      <c r="Z6959" s="5"/>
      <c r="AA6959" s="5"/>
      <c r="AB6959" s="5"/>
      <c r="AC6959" s="5"/>
      <c r="AD6959" s="5"/>
      <c r="AE6959" s="5"/>
      <c r="AF6959" s="5"/>
      <c r="AG6959" s="5"/>
      <c r="AH6959" s="5"/>
      <c r="AI6959" s="5"/>
      <c r="AJ6959" s="5"/>
      <c r="AK6959" s="5"/>
      <c r="AL6959" s="5"/>
      <c r="AM6959" s="5"/>
      <c r="AN6959" s="5"/>
      <c r="AO6959" s="5"/>
      <c r="AP6959" s="5"/>
      <c r="AQ6959" s="5"/>
      <c r="AR6959" s="5"/>
      <c r="AS6959" s="5"/>
      <c r="AT6959" s="5"/>
      <c r="AU6959" s="5"/>
      <c r="AV6959" s="5"/>
      <c r="AW6959" s="5"/>
      <c r="AX6959" s="5"/>
      <c r="AY6959" s="5"/>
      <c r="AZ6959" s="5"/>
    </row>
    <row r="6960" spans="15:52" x14ac:dyDescent="0.25">
      <c r="O6960" s="5"/>
      <c r="P6960" s="5"/>
      <c r="Q6960" s="5"/>
      <c r="R6960" s="5"/>
      <c r="S6960" s="5"/>
      <c r="T6960" s="5"/>
      <c r="U6960" s="5"/>
      <c r="V6960" s="5"/>
      <c r="W6960" s="5"/>
      <c r="X6960" s="5"/>
      <c r="Y6960" s="5"/>
      <c r="Z6960" s="5"/>
      <c r="AA6960" s="5"/>
      <c r="AB6960" s="5"/>
      <c r="AC6960" s="5"/>
      <c r="AD6960" s="5"/>
      <c r="AE6960" s="5"/>
      <c r="AF6960" s="5"/>
      <c r="AG6960" s="5"/>
      <c r="AH6960" s="5"/>
      <c r="AI6960" s="5"/>
      <c r="AJ6960" s="5"/>
      <c r="AK6960" s="5"/>
      <c r="AL6960" s="5"/>
      <c r="AM6960" s="5"/>
      <c r="AN6960" s="5"/>
      <c r="AO6960" s="5"/>
      <c r="AP6960" s="5"/>
      <c r="AQ6960" s="5"/>
      <c r="AR6960" s="5"/>
      <c r="AS6960" s="5"/>
      <c r="AT6960" s="5"/>
      <c r="AU6960" s="5"/>
      <c r="AV6960" s="5"/>
      <c r="AW6960" s="5"/>
      <c r="AX6960" s="5"/>
      <c r="AY6960" s="5"/>
      <c r="AZ6960" s="5"/>
    </row>
    <row r="6961" spans="15:52" x14ac:dyDescent="0.25">
      <c r="O6961" s="5"/>
      <c r="P6961" s="5"/>
      <c r="Q6961" s="5"/>
      <c r="R6961" s="5"/>
      <c r="S6961" s="5"/>
      <c r="T6961" s="5"/>
      <c r="U6961" s="5"/>
      <c r="V6961" s="5"/>
      <c r="W6961" s="5"/>
      <c r="X6961" s="5"/>
      <c r="Y6961" s="5"/>
      <c r="Z6961" s="5"/>
      <c r="AA6961" s="5"/>
      <c r="AB6961" s="5"/>
      <c r="AC6961" s="5"/>
      <c r="AD6961" s="5"/>
      <c r="AE6961" s="5"/>
      <c r="AF6961" s="5"/>
      <c r="AG6961" s="5"/>
      <c r="AH6961" s="5"/>
      <c r="AI6961" s="5"/>
      <c r="AJ6961" s="5"/>
      <c r="AK6961" s="5"/>
      <c r="AL6961" s="5"/>
      <c r="AM6961" s="5"/>
      <c r="AN6961" s="5"/>
      <c r="AO6961" s="5"/>
      <c r="AP6961" s="5"/>
      <c r="AQ6961" s="5"/>
      <c r="AR6961" s="5"/>
      <c r="AS6961" s="5"/>
      <c r="AT6961" s="5"/>
      <c r="AU6961" s="5"/>
      <c r="AV6961" s="5"/>
      <c r="AW6961" s="5"/>
      <c r="AX6961" s="5"/>
      <c r="AY6961" s="5"/>
      <c r="AZ6961" s="5"/>
    </row>
    <row r="6962" spans="15:52" x14ac:dyDescent="0.25">
      <c r="O6962" s="5"/>
      <c r="P6962" s="5"/>
      <c r="Q6962" s="5"/>
      <c r="R6962" s="5"/>
      <c r="S6962" s="5"/>
      <c r="T6962" s="5"/>
      <c r="U6962" s="5"/>
      <c r="V6962" s="5"/>
      <c r="W6962" s="5"/>
      <c r="X6962" s="5"/>
      <c r="Y6962" s="5"/>
      <c r="Z6962" s="5"/>
      <c r="AA6962" s="5"/>
      <c r="AB6962" s="5"/>
      <c r="AC6962" s="5"/>
      <c r="AD6962" s="5"/>
      <c r="AE6962" s="5"/>
      <c r="AF6962" s="5"/>
      <c r="AG6962" s="5"/>
      <c r="AH6962" s="5"/>
      <c r="AI6962" s="5"/>
      <c r="AJ6962" s="5"/>
      <c r="AK6962" s="5"/>
      <c r="AL6962" s="5"/>
      <c r="AM6962" s="5"/>
      <c r="AN6962" s="5"/>
      <c r="AO6962" s="5"/>
      <c r="AP6962" s="5"/>
      <c r="AQ6962" s="5"/>
      <c r="AR6962" s="5"/>
      <c r="AS6962" s="5"/>
      <c r="AT6962" s="5"/>
      <c r="AU6962" s="5"/>
      <c r="AV6962" s="5"/>
      <c r="AW6962" s="5"/>
      <c r="AX6962" s="5"/>
      <c r="AY6962" s="5"/>
      <c r="AZ6962" s="5"/>
    </row>
    <row r="6963" spans="15:52" x14ac:dyDescent="0.25">
      <c r="O6963" s="5"/>
      <c r="P6963" s="5"/>
      <c r="Q6963" s="5"/>
      <c r="R6963" s="5"/>
      <c r="S6963" s="5"/>
      <c r="T6963" s="5"/>
      <c r="U6963" s="5"/>
      <c r="V6963" s="5"/>
      <c r="W6963" s="5"/>
      <c r="X6963" s="5"/>
      <c r="Y6963" s="5"/>
      <c r="Z6963" s="5"/>
      <c r="AA6963" s="5"/>
      <c r="AB6963" s="5"/>
      <c r="AC6963" s="5"/>
      <c r="AD6963" s="5"/>
      <c r="AE6963" s="5"/>
      <c r="AF6963" s="5"/>
      <c r="AG6963" s="5"/>
      <c r="AH6963" s="5"/>
      <c r="AI6963" s="5"/>
      <c r="AJ6963" s="5"/>
      <c r="AK6963" s="5"/>
      <c r="AL6963" s="5"/>
      <c r="AM6963" s="5"/>
      <c r="AN6963" s="5"/>
      <c r="AO6963" s="5"/>
      <c r="AP6963" s="5"/>
      <c r="AQ6963" s="5"/>
      <c r="AR6963" s="5"/>
      <c r="AS6963" s="5"/>
      <c r="AT6963" s="5"/>
      <c r="AU6963" s="5"/>
      <c r="AV6963" s="5"/>
      <c r="AW6963" s="5"/>
      <c r="AX6963" s="5"/>
      <c r="AY6963" s="5"/>
      <c r="AZ6963" s="5"/>
    </row>
    <row r="6964" spans="15:52" x14ac:dyDescent="0.25">
      <c r="O6964" s="5"/>
      <c r="P6964" s="5"/>
      <c r="Q6964" s="5"/>
      <c r="R6964" s="5"/>
      <c r="S6964" s="5"/>
      <c r="T6964" s="5"/>
      <c r="U6964" s="5"/>
      <c r="V6964" s="5"/>
      <c r="W6964" s="5"/>
      <c r="X6964" s="5"/>
      <c r="Y6964" s="5"/>
      <c r="Z6964" s="5"/>
      <c r="AA6964" s="5"/>
      <c r="AB6964" s="5"/>
      <c r="AC6964" s="5"/>
      <c r="AD6964" s="5"/>
      <c r="AE6964" s="5"/>
      <c r="AF6964" s="5"/>
      <c r="AG6964" s="5"/>
      <c r="AH6964" s="5"/>
      <c r="AI6964" s="5"/>
      <c r="AJ6964" s="5"/>
      <c r="AK6964" s="5"/>
      <c r="AL6964" s="5"/>
      <c r="AM6964" s="5"/>
      <c r="AN6964" s="5"/>
      <c r="AO6964" s="5"/>
      <c r="AP6964" s="5"/>
      <c r="AQ6964" s="5"/>
      <c r="AR6964" s="5"/>
      <c r="AS6964" s="5"/>
      <c r="AT6964" s="5"/>
      <c r="AU6964" s="5"/>
      <c r="AV6964" s="5"/>
      <c r="AW6964" s="5"/>
      <c r="AX6964" s="5"/>
      <c r="AY6964" s="5"/>
      <c r="AZ6964" s="5"/>
    </row>
    <row r="6965" spans="15:52" x14ac:dyDescent="0.25">
      <c r="O6965" s="5"/>
      <c r="P6965" s="5"/>
      <c r="Q6965" s="5"/>
      <c r="R6965" s="5"/>
      <c r="S6965" s="5"/>
      <c r="T6965" s="5"/>
      <c r="U6965" s="5"/>
      <c r="V6965" s="5"/>
      <c r="W6965" s="5"/>
      <c r="X6965" s="5"/>
      <c r="Y6965" s="5"/>
      <c r="Z6965" s="5"/>
      <c r="AA6965" s="5"/>
      <c r="AB6965" s="5"/>
      <c r="AC6965" s="5"/>
      <c r="AD6965" s="5"/>
      <c r="AE6965" s="5"/>
      <c r="AF6965" s="5"/>
      <c r="AG6965" s="5"/>
      <c r="AH6965" s="5"/>
      <c r="AI6965" s="5"/>
      <c r="AJ6965" s="5"/>
      <c r="AK6965" s="5"/>
      <c r="AL6965" s="5"/>
      <c r="AM6965" s="5"/>
      <c r="AN6965" s="5"/>
      <c r="AO6965" s="5"/>
      <c r="AP6965" s="5"/>
      <c r="AQ6965" s="5"/>
      <c r="AR6965" s="5"/>
      <c r="AS6965" s="5"/>
      <c r="AT6965" s="5"/>
      <c r="AU6965" s="5"/>
      <c r="AV6965" s="5"/>
      <c r="AW6965" s="5"/>
      <c r="AX6965" s="5"/>
      <c r="AY6965" s="5"/>
      <c r="AZ6965" s="5"/>
    </row>
    <row r="6966" spans="15:52" x14ac:dyDescent="0.25">
      <c r="O6966" s="5"/>
      <c r="P6966" s="5"/>
      <c r="Q6966" s="5"/>
      <c r="R6966" s="5"/>
      <c r="S6966" s="5"/>
      <c r="T6966" s="5"/>
      <c r="U6966" s="5"/>
      <c r="V6966" s="5"/>
      <c r="W6966" s="5"/>
      <c r="X6966" s="5"/>
      <c r="Y6966" s="5"/>
      <c r="Z6966" s="5"/>
      <c r="AA6966" s="5"/>
      <c r="AB6966" s="5"/>
      <c r="AC6966" s="5"/>
      <c r="AD6966" s="5"/>
      <c r="AE6966" s="5"/>
      <c r="AF6966" s="5"/>
      <c r="AG6966" s="5"/>
      <c r="AH6966" s="5"/>
      <c r="AI6966" s="5"/>
      <c r="AJ6966" s="5"/>
      <c r="AK6966" s="5"/>
      <c r="AL6966" s="5"/>
      <c r="AM6966" s="5"/>
      <c r="AN6966" s="5"/>
      <c r="AO6966" s="5"/>
      <c r="AP6966" s="5"/>
      <c r="AQ6966" s="5"/>
      <c r="AR6966" s="5"/>
      <c r="AS6966" s="5"/>
      <c r="AT6966" s="5"/>
      <c r="AU6966" s="5"/>
      <c r="AV6966" s="5"/>
      <c r="AW6966" s="5"/>
      <c r="AX6966" s="5"/>
      <c r="AY6966" s="5"/>
      <c r="AZ6966" s="5"/>
    </row>
    <row r="6967" spans="15:52" x14ac:dyDescent="0.25">
      <c r="O6967" s="5"/>
      <c r="P6967" s="5"/>
      <c r="Q6967" s="5"/>
      <c r="R6967" s="5"/>
      <c r="S6967" s="5"/>
      <c r="T6967" s="5"/>
      <c r="U6967" s="5"/>
      <c r="V6967" s="5"/>
      <c r="W6967" s="5"/>
      <c r="X6967" s="5"/>
      <c r="Y6967" s="5"/>
      <c r="Z6967" s="5"/>
      <c r="AA6967" s="5"/>
      <c r="AB6967" s="5"/>
      <c r="AC6967" s="5"/>
      <c r="AD6967" s="5"/>
      <c r="AE6967" s="5"/>
      <c r="AF6967" s="5"/>
      <c r="AG6967" s="5"/>
      <c r="AH6967" s="5"/>
      <c r="AI6967" s="5"/>
      <c r="AJ6967" s="5"/>
      <c r="AK6967" s="5"/>
      <c r="AL6967" s="5"/>
      <c r="AM6967" s="5"/>
      <c r="AN6967" s="5"/>
      <c r="AO6967" s="5"/>
      <c r="AP6967" s="5"/>
      <c r="AQ6967" s="5"/>
      <c r="AR6967" s="5"/>
      <c r="AS6967" s="5"/>
      <c r="AT6967" s="5"/>
      <c r="AU6967" s="5"/>
      <c r="AV6967" s="5"/>
      <c r="AW6967" s="5"/>
      <c r="AX6967" s="5"/>
      <c r="AY6967" s="5"/>
      <c r="AZ6967" s="5"/>
    </row>
    <row r="6968" spans="15:52" x14ac:dyDescent="0.25">
      <c r="O6968" s="5"/>
      <c r="P6968" s="5"/>
      <c r="Q6968" s="5"/>
      <c r="R6968" s="5"/>
      <c r="S6968" s="5"/>
      <c r="T6968" s="5"/>
      <c r="U6968" s="5"/>
      <c r="V6968" s="5"/>
      <c r="W6968" s="5"/>
      <c r="X6968" s="5"/>
      <c r="Y6968" s="5"/>
      <c r="Z6968" s="5"/>
      <c r="AA6968" s="5"/>
      <c r="AB6968" s="5"/>
      <c r="AC6968" s="5"/>
      <c r="AD6968" s="5"/>
      <c r="AE6968" s="5"/>
      <c r="AF6968" s="5"/>
      <c r="AG6968" s="5"/>
      <c r="AH6968" s="5"/>
      <c r="AI6968" s="5"/>
      <c r="AJ6968" s="5"/>
      <c r="AK6968" s="5"/>
      <c r="AL6968" s="5"/>
      <c r="AM6968" s="5"/>
      <c r="AN6968" s="5"/>
      <c r="AO6968" s="5"/>
      <c r="AP6968" s="5"/>
      <c r="AQ6968" s="5"/>
      <c r="AR6968" s="5"/>
      <c r="AS6968" s="5"/>
      <c r="AT6968" s="5"/>
      <c r="AU6968" s="5"/>
      <c r="AV6968" s="5"/>
      <c r="AW6968" s="5"/>
      <c r="AX6968" s="5"/>
      <c r="AY6968" s="5"/>
      <c r="AZ6968" s="5"/>
    </row>
    <row r="6969" spans="15:52" x14ac:dyDescent="0.25">
      <c r="O6969" s="5"/>
      <c r="P6969" s="5"/>
      <c r="Q6969" s="5"/>
      <c r="R6969" s="5"/>
      <c r="S6969" s="5"/>
      <c r="T6969" s="5"/>
      <c r="U6969" s="5"/>
      <c r="V6969" s="5"/>
      <c r="W6969" s="5"/>
      <c r="X6969" s="5"/>
      <c r="Y6969" s="5"/>
      <c r="Z6969" s="5"/>
      <c r="AA6969" s="5"/>
      <c r="AB6969" s="5"/>
      <c r="AC6969" s="5"/>
      <c r="AD6969" s="5"/>
      <c r="AE6969" s="5"/>
      <c r="AF6969" s="5"/>
      <c r="AG6969" s="5"/>
      <c r="AH6969" s="5"/>
      <c r="AI6969" s="5"/>
      <c r="AJ6969" s="5"/>
      <c r="AK6969" s="5"/>
      <c r="AL6969" s="5"/>
      <c r="AM6969" s="5"/>
      <c r="AN6969" s="5"/>
      <c r="AO6969" s="5"/>
      <c r="AP6969" s="5"/>
      <c r="AQ6969" s="5"/>
      <c r="AR6969" s="5"/>
      <c r="AS6969" s="5"/>
      <c r="AT6969" s="5"/>
      <c r="AU6969" s="5"/>
      <c r="AV6969" s="5"/>
      <c r="AW6969" s="5"/>
      <c r="AX6969" s="5"/>
      <c r="AY6969" s="5"/>
      <c r="AZ6969" s="5"/>
    </row>
    <row r="6970" spans="15:52" x14ac:dyDescent="0.25">
      <c r="O6970" s="5"/>
      <c r="P6970" s="5"/>
      <c r="Q6970" s="5"/>
      <c r="R6970" s="5"/>
      <c r="S6970" s="5"/>
      <c r="T6970" s="5"/>
      <c r="U6970" s="5"/>
      <c r="V6970" s="5"/>
      <c r="W6970" s="5"/>
      <c r="X6970" s="5"/>
      <c r="Y6970" s="5"/>
      <c r="Z6970" s="5"/>
      <c r="AA6970" s="5"/>
      <c r="AB6970" s="5"/>
      <c r="AC6970" s="5"/>
      <c r="AD6970" s="5"/>
      <c r="AE6970" s="5"/>
      <c r="AF6970" s="5"/>
      <c r="AG6970" s="5"/>
      <c r="AH6970" s="5"/>
      <c r="AI6970" s="5"/>
      <c r="AJ6970" s="5"/>
      <c r="AK6970" s="5"/>
      <c r="AL6970" s="5"/>
      <c r="AM6970" s="5"/>
      <c r="AN6970" s="5"/>
      <c r="AO6970" s="5"/>
      <c r="AP6970" s="5"/>
      <c r="AQ6970" s="5"/>
      <c r="AR6970" s="5"/>
      <c r="AS6970" s="5"/>
      <c r="AT6970" s="5"/>
      <c r="AU6970" s="5"/>
      <c r="AV6970" s="5"/>
      <c r="AW6970" s="5"/>
      <c r="AX6970" s="5"/>
      <c r="AY6970" s="5"/>
      <c r="AZ6970" s="5"/>
    </row>
    <row r="6971" spans="15:52" x14ac:dyDescent="0.25">
      <c r="O6971" s="5"/>
      <c r="P6971" s="5"/>
      <c r="Q6971" s="5"/>
      <c r="R6971" s="5"/>
      <c r="S6971" s="5"/>
      <c r="T6971" s="5"/>
      <c r="U6971" s="5"/>
      <c r="V6971" s="5"/>
      <c r="W6971" s="5"/>
      <c r="X6971" s="5"/>
      <c r="Y6971" s="5"/>
      <c r="Z6971" s="5"/>
      <c r="AA6971" s="5"/>
      <c r="AB6971" s="5"/>
      <c r="AC6971" s="5"/>
      <c r="AD6971" s="5"/>
      <c r="AE6971" s="5"/>
      <c r="AF6971" s="5"/>
      <c r="AG6971" s="5"/>
      <c r="AH6971" s="5"/>
      <c r="AI6971" s="5"/>
      <c r="AJ6971" s="5"/>
      <c r="AK6971" s="5"/>
      <c r="AL6971" s="5"/>
      <c r="AM6971" s="5"/>
      <c r="AN6971" s="5"/>
      <c r="AO6971" s="5"/>
      <c r="AP6971" s="5"/>
      <c r="AQ6971" s="5"/>
      <c r="AR6971" s="5"/>
      <c r="AS6971" s="5"/>
      <c r="AT6971" s="5"/>
      <c r="AU6971" s="5"/>
      <c r="AV6971" s="5"/>
      <c r="AW6971" s="5"/>
      <c r="AX6971" s="5"/>
      <c r="AY6971" s="5"/>
      <c r="AZ6971" s="5"/>
    </row>
    <row r="6972" spans="15:52" x14ac:dyDescent="0.25">
      <c r="O6972" s="5"/>
      <c r="P6972" s="5"/>
      <c r="Q6972" s="5"/>
      <c r="R6972" s="5"/>
      <c r="S6972" s="5"/>
      <c r="T6972" s="5"/>
      <c r="U6972" s="5"/>
      <c r="V6972" s="5"/>
      <c r="W6972" s="5"/>
      <c r="X6972" s="5"/>
      <c r="Y6972" s="5"/>
      <c r="Z6972" s="5"/>
      <c r="AA6972" s="5"/>
      <c r="AB6972" s="5"/>
      <c r="AC6972" s="5"/>
      <c r="AD6972" s="5"/>
      <c r="AE6972" s="5"/>
      <c r="AF6972" s="5"/>
      <c r="AG6972" s="5"/>
      <c r="AH6972" s="5"/>
      <c r="AI6972" s="5"/>
      <c r="AJ6972" s="5"/>
      <c r="AK6972" s="5"/>
      <c r="AL6972" s="5"/>
      <c r="AM6972" s="5"/>
      <c r="AN6972" s="5"/>
      <c r="AO6972" s="5"/>
      <c r="AP6972" s="5"/>
      <c r="AQ6972" s="5"/>
      <c r="AR6972" s="5"/>
      <c r="AS6972" s="5"/>
      <c r="AT6972" s="5"/>
      <c r="AU6972" s="5"/>
      <c r="AV6972" s="5"/>
      <c r="AW6972" s="5"/>
      <c r="AX6972" s="5"/>
      <c r="AY6972" s="5"/>
      <c r="AZ6972" s="5"/>
    </row>
    <row r="6973" spans="15:52" x14ac:dyDescent="0.25">
      <c r="O6973" s="5"/>
      <c r="P6973" s="5"/>
      <c r="Q6973" s="5"/>
      <c r="R6973" s="5"/>
      <c r="S6973" s="5"/>
      <c r="T6973" s="5"/>
      <c r="U6973" s="5"/>
      <c r="V6973" s="5"/>
      <c r="W6973" s="5"/>
      <c r="X6973" s="5"/>
      <c r="Y6973" s="5"/>
      <c r="Z6973" s="5"/>
      <c r="AA6973" s="5"/>
      <c r="AB6973" s="5"/>
      <c r="AC6973" s="5"/>
      <c r="AD6973" s="5"/>
      <c r="AE6973" s="5"/>
      <c r="AF6973" s="5"/>
      <c r="AG6973" s="5"/>
      <c r="AH6973" s="5"/>
      <c r="AI6973" s="5"/>
      <c r="AJ6973" s="5"/>
      <c r="AK6973" s="5"/>
      <c r="AL6973" s="5"/>
      <c r="AM6973" s="5"/>
      <c r="AN6973" s="5"/>
      <c r="AO6973" s="5"/>
      <c r="AP6973" s="5"/>
      <c r="AQ6973" s="5"/>
      <c r="AR6973" s="5"/>
      <c r="AS6973" s="5"/>
      <c r="AT6973" s="5"/>
      <c r="AU6973" s="5"/>
      <c r="AV6973" s="5"/>
      <c r="AW6973" s="5"/>
      <c r="AX6973" s="5"/>
      <c r="AY6973" s="5"/>
      <c r="AZ6973" s="5"/>
    </row>
    <row r="6974" spans="15:52" x14ac:dyDescent="0.25">
      <c r="O6974" s="5"/>
      <c r="P6974" s="5"/>
      <c r="Q6974" s="5"/>
      <c r="R6974" s="5"/>
      <c r="S6974" s="5"/>
      <c r="T6974" s="5"/>
      <c r="U6974" s="5"/>
      <c r="V6974" s="5"/>
      <c r="W6974" s="5"/>
      <c r="X6974" s="5"/>
      <c r="Y6974" s="5"/>
      <c r="Z6974" s="5"/>
      <c r="AA6974" s="5"/>
      <c r="AB6974" s="5"/>
      <c r="AC6974" s="5"/>
      <c r="AD6974" s="5"/>
      <c r="AE6974" s="5"/>
      <c r="AF6974" s="5"/>
      <c r="AG6974" s="5"/>
      <c r="AH6974" s="5"/>
      <c r="AI6974" s="5"/>
      <c r="AJ6974" s="5"/>
      <c r="AK6974" s="5"/>
      <c r="AL6974" s="5"/>
      <c r="AM6974" s="5"/>
      <c r="AN6974" s="5"/>
      <c r="AO6974" s="5"/>
      <c r="AP6974" s="5"/>
      <c r="AQ6974" s="5"/>
      <c r="AR6974" s="5"/>
      <c r="AS6974" s="5"/>
      <c r="AT6974" s="5"/>
      <c r="AU6974" s="5"/>
      <c r="AV6974" s="5"/>
      <c r="AW6974" s="5"/>
      <c r="AX6974" s="5"/>
      <c r="AY6974" s="5"/>
      <c r="AZ6974" s="5"/>
    </row>
    <row r="6975" spans="15:52" x14ac:dyDescent="0.25">
      <c r="O6975" s="5"/>
      <c r="P6975" s="5"/>
      <c r="Q6975" s="5"/>
      <c r="R6975" s="5"/>
      <c r="S6975" s="5"/>
      <c r="T6975" s="5"/>
      <c r="U6975" s="5"/>
      <c r="V6975" s="5"/>
      <c r="W6975" s="5"/>
      <c r="X6975" s="5"/>
      <c r="Y6975" s="5"/>
      <c r="Z6975" s="5"/>
      <c r="AA6975" s="5"/>
      <c r="AB6975" s="5"/>
      <c r="AC6975" s="5"/>
      <c r="AD6975" s="5"/>
      <c r="AE6975" s="5"/>
      <c r="AF6975" s="5"/>
      <c r="AG6975" s="5"/>
      <c r="AH6975" s="5"/>
      <c r="AI6975" s="5"/>
      <c r="AJ6975" s="5"/>
      <c r="AK6975" s="5"/>
      <c r="AL6975" s="5"/>
      <c r="AM6975" s="5"/>
      <c r="AN6975" s="5"/>
      <c r="AO6975" s="5"/>
      <c r="AP6975" s="5"/>
      <c r="AQ6975" s="5"/>
      <c r="AR6975" s="5"/>
      <c r="AS6975" s="5"/>
      <c r="AT6975" s="5"/>
      <c r="AU6975" s="5"/>
      <c r="AV6975" s="5"/>
      <c r="AW6975" s="5"/>
      <c r="AX6975" s="5"/>
      <c r="AY6975" s="5"/>
      <c r="AZ6975" s="5"/>
    </row>
    <row r="6976" spans="15:52" x14ac:dyDescent="0.25">
      <c r="O6976" s="5"/>
      <c r="P6976" s="5"/>
      <c r="Q6976" s="5"/>
      <c r="R6976" s="5"/>
      <c r="S6976" s="5"/>
      <c r="T6976" s="5"/>
      <c r="U6976" s="5"/>
      <c r="V6976" s="5"/>
      <c r="W6976" s="5"/>
      <c r="X6976" s="5"/>
      <c r="Y6976" s="5"/>
      <c r="Z6976" s="5"/>
      <c r="AA6976" s="5"/>
      <c r="AB6976" s="5"/>
      <c r="AC6976" s="5"/>
      <c r="AD6976" s="5"/>
      <c r="AE6976" s="5"/>
      <c r="AF6976" s="5"/>
      <c r="AG6976" s="5"/>
      <c r="AH6976" s="5"/>
      <c r="AI6976" s="5"/>
      <c r="AJ6976" s="5"/>
      <c r="AK6976" s="5"/>
      <c r="AL6976" s="5"/>
      <c r="AM6976" s="5"/>
      <c r="AN6976" s="5"/>
      <c r="AO6976" s="5"/>
      <c r="AP6976" s="5"/>
      <c r="AQ6976" s="5"/>
      <c r="AR6976" s="5"/>
      <c r="AS6976" s="5"/>
      <c r="AT6976" s="5"/>
      <c r="AU6976" s="5"/>
      <c r="AV6976" s="5"/>
      <c r="AW6976" s="5"/>
      <c r="AX6976" s="5"/>
      <c r="AY6976" s="5"/>
      <c r="AZ6976" s="5"/>
    </row>
    <row r="6977" spans="15:52" x14ac:dyDescent="0.25">
      <c r="O6977" s="5"/>
      <c r="P6977" s="5"/>
      <c r="Q6977" s="5"/>
      <c r="R6977" s="5"/>
      <c r="S6977" s="5"/>
      <c r="T6977" s="5"/>
      <c r="U6977" s="5"/>
      <c r="V6977" s="5"/>
      <c r="W6977" s="5"/>
      <c r="X6977" s="5"/>
      <c r="Y6977" s="5"/>
      <c r="Z6977" s="5"/>
      <c r="AA6977" s="5"/>
      <c r="AB6977" s="5"/>
      <c r="AC6977" s="5"/>
      <c r="AD6977" s="5"/>
      <c r="AE6977" s="5"/>
      <c r="AF6977" s="5"/>
      <c r="AG6977" s="5"/>
      <c r="AH6977" s="5"/>
      <c r="AI6977" s="5"/>
      <c r="AJ6977" s="5"/>
      <c r="AK6977" s="5"/>
      <c r="AL6977" s="5"/>
      <c r="AM6977" s="5"/>
      <c r="AN6977" s="5"/>
      <c r="AO6977" s="5"/>
      <c r="AP6977" s="5"/>
      <c r="AQ6977" s="5"/>
      <c r="AR6977" s="5"/>
      <c r="AS6977" s="5"/>
      <c r="AT6977" s="5"/>
      <c r="AU6977" s="5"/>
      <c r="AV6977" s="5"/>
      <c r="AW6977" s="5"/>
      <c r="AX6977" s="5"/>
      <c r="AY6977" s="5"/>
      <c r="AZ6977" s="5"/>
    </row>
    <row r="6978" spans="15:52" x14ac:dyDescent="0.25">
      <c r="O6978" s="5"/>
      <c r="P6978" s="5"/>
      <c r="Q6978" s="5"/>
      <c r="R6978" s="5"/>
      <c r="S6978" s="5"/>
      <c r="T6978" s="5"/>
      <c r="U6978" s="5"/>
      <c r="V6978" s="5"/>
      <c r="W6978" s="5"/>
      <c r="X6978" s="5"/>
      <c r="Y6978" s="5"/>
      <c r="Z6978" s="5"/>
      <c r="AA6978" s="5"/>
      <c r="AB6978" s="5"/>
      <c r="AC6978" s="5"/>
      <c r="AD6978" s="5"/>
      <c r="AE6978" s="5"/>
      <c r="AF6978" s="5"/>
      <c r="AG6978" s="5"/>
      <c r="AH6978" s="5"/>
      <c r="AI6978" s="5"/>
      <c r="AJ6978" s="5"/>
      <c r="AK6978" s="5"/>
      <c r="AL6978" s="5"/>
      <c r="AM6978" s="5"/>
      <c r="AN6978" s="5"/>
      <c r="AO6978" s="5"/>
      <c r="AP6978" s="5"/>
      <c r="AQ6978" s="5"/>
      <c r="AR6978" s="5"/>
      <c r="AS6978" s="5"/>
      <c r="AT6978" s="5"/>
      <c r="AU6978" s="5"/>
      <c r="AV6978" s="5"/>
      <c r="AW6978" s="5"/>
      <c r="AX6978" s="5"/>
      <c r="AY6978" s="5"/>
      <c r="AZ6978" s="5"/>
    </row>
    <row r="6979" spans="15:52" x14ac:dyDescent="0.25">
      <c r="O6979" s="5"/>
      <c r="P6979" s="5"/>
      <c r="Q6979" s="5"/>
      <c r="R6979" s="5"/>
      <c r="S6979" s="5"/>
      <c r="T6979" s="5"/>
      <c r="U6979" s="5"/>
      <c r="V6979" s="5"/>
      <c r="W6979" s="5"/>
      <c r="X6979" s="5"/>
      <c r="Y6979" s="5"/>
      <c r="Z6979" s="5"/>
      <c r="AA6979" s="5"/>
      <c r="AB6979" s="5"/>
      <c r="AC6979" s="5"/>
      <c r="AD6979" s="5"/>
      <c r="AE6979" s="5"/>
      <c r="AF6979" s="5"/>
      <c r="AG6979" s="5"/>
      <c r="AH6979" s="5"/>
      <c r="AI6979" s="5"/>
      <c r="AJ6979" s="5"/>
      <c r="AK6979" s="5"/>
      <c r="AL6979" s="5"/>
      <c r="AM6979" s="5"/>
      <c r="AN6979" s="5"/>
      <c r="AO6979" s="5"/>
      <c r="AP6979" s="5"/>
      <c r="AQ6979" s="5"/>
      <c r="AR6979" s="5"/>
      <c r="AS6979" s="5"/>
      <c r="AT6979" s="5"/>
      <c r="AU6979" s="5"/>
      <c r="AV6979" s="5"/>
      <c r="AW6979" s="5"/>
      <c r="AX6979" s="5"/>
      <c r="AY6979" s="5"/>
      <c r="AZ6979" s="5"/>
    </row>
    <row r="6980" spans="15:52" x14ac:dyDescent="0.25">
      <c r="O6980" s="5"/>
      <c r="P6980" s="5"/>
      <c r="Q6980" s="5"/>
      <c r="R6980" s="5"/>
      <c r="S6980" s="5"/>
      <c r="T6980" s="5"/>
      <c r="U6980" s="5"/>
      <c r="V6980" s="5"/>
      <c r="W6980" s="5"/>
      <c r="X6980" s="5"/>
      <c r="Y6980" s="5"/>
      <c r="Z6980" s="5"/>
      <c r="AA6980" s="5"/>
      <c r="AB6980" s="5"/>
      <c r="AC6980" s="5"/>
      <c r="AD6980" s="5"/>
      <c r="AE6980" s="5"/>
      <c r="AF6980" s="5"/>
      <c r="AG6980" s="5"/>
      <c r="AH6980" s="5"/>
      <c r="AI6980" s="5"/>
      <c r="AJ6980" s="5"/>
      <c r="AK6980" s="5"/>
      <c r="AL6980" s="5"/>
      <c r="AM6980" s="5"/>
      <c r="AN6980" s="5"/>
      <c r="AO6980" s="5"/>
      <c r="AP6980" s="5"/>
      <c r="AQ6980" s="5"/>
      <c r="AR6980" s="5"/>
      <c r="AS6980" s="5"/>
      <c r="AT6980" s="5"/>
      <c r="AU6980" s="5"/>
      <c r="AV6980" s="5"/>
      <c r="AW6980" s="5"/>
      <c r="AX6980" s="5"/>
      <c r="AY6980" s="5"/>
      <c r="AZ6980" s="5"/>
    </row>
    <row r="6981" spans="15:52" x14ac:dyDescent="0.25">
      <c r="O6981" s="5"/>
      <c r="P6981" s="5"/>
      <c r="Q6981" s="5"/>
      <c r="R6981" s="5"/>
      <c r="S6981" s="5"/>
      <c r="T6981" s="5"/>
      <c r="U6981" s="5"/>
      <c r="V6981" s="5"/>
      <c r="W6981" s="5"/>
      <c r="X6981" s="5"/>
      <c r="Y6981" s="5"/>
      <c r="Z6981" s="5"/>
      <c r="AA6981" s="5"/>
      <c r="AB6981" s="5"/>
      <c r="AC6981" s="5"/>
      <c r="AD6981" s="5"/>
      <c r="AE6981" s="5"/>
      <c r="AF6981" s="5"/>
      <c r="AG6981" s="5"/>
      <c r="AH6981" s="5"/>
      <c r="AI6981" s="5"/>
      <c r="AJ6981" s="5"/>
      <c r="AK6981" s="5"/>
      <c r="AL6981" s="5"/>
      <c r="AM6981" s="5"/>
      <c r="AN6981" s="5"/>
      <c r="AO6981" s="5"/>
      <c r="AP6981" s="5"/>
      <c r="AQ6981" s="5"/>
      <c r="AR6981" s="5"/>
      <c r="AS6981" s="5"/>
      <c r="AT6981" s="5"/>
      <c r="AU6981" s="5"/>
      <c r="AV6981" s="5"/>
      <c r="AW6981" s="5"/>
      <c r="AX6981" s="5"/>
      <c r="AY6981" s="5"/>
      <c r="AZ6981" s="5"/>
    </row>
    <row r="6982" spans="15:52" x14ac:dyDescent="0.25">
      <c r="O6982" s="5"/>
      <c r="P6982" s="5"/>
      <c r="Q6982" s="5"/>
      <c r="R6982" s="5"/>
      <c r="S6982" s="5"/>
      <c r="T6982" s="5"/>
      <c r="U6982" s="5"/>
      <c r="V6982" s="5"/>
      <c r="W6982" s="5"/>
      <c r="X6982" s="5"/>
      <c r="Y6982" s="5"/>
      <c r="Z6982" s="5"/>
      <c r="AA6982" s="5"/>
      <c r="AB6982" s="5"/>
      <c r="AC6982" s="5"/>
      <c r="AD6982" s="5"/>
      <c r="AE6982" s="5"/>
      <c r="AF6982" s="5"/>
      <c r="AG6982" s="5"/>
      <c r="AH6982" s="5"/>
      <c r="AI6982" s="5"/>
      <c r="AJ6982" s="5"/>
      <c r="AK6982" s="5"/>
      <c r="AL6982" s="5"/>
      <c r="AM6982" s="5"/>
      <c r="AN6982" s="5"/>
      <c r="AO6982" s="5"/>
      <c r="AP6982" s="5"/>
      <c r="AQ6982" s="5"/>
      <c r="AR6982" s="5"/>
      <c r="AS6982" s="5"/>
      <c r="AT6982" s="5"/>
      <c r="AU6982" s="5"/>
      <c r="AV6982" s="5"/>
      <c r="AW6982" s="5"/>
      <c r="AX6982" s="5"/>
      <c r="AY6982" s="5"/>
      <c r="AZ6982" s="5"/>
    </row>
    <row r="6983" spans="15:52" x14ac:dyDescent="0.25">
      <c r="O6983" s="5"/>
      <c r="P6983" s="5"/>
      <c r="Q6983" s="5"/>
      <c r="R6983" s="5"/>
      <c r="S6983" s="5"/>
      <c r="T6983" s="5"/>
      <c r="U6983" s="5"/>
      <c r="V6983" s="5"/>
      <c r="W6983" s="5"/>
      <c r="X6983" s="5"/>
      <c r="Y6983" s="5"/>
      <c r="Z6983" s="5"/>
      <c r="AA6983" s="5"/>
      <c r="AB6983" s="5"/>
      <c r="AC6983" s="5"/>
      <c r="AD6983" s="5"/>
      <c r="AE6983" s="5"/>
      <c r="AF6983" s="5"/>
      <c r="AG6983" s="5"/>
      <c r="AH6983" s="5"/>
      <c r="AI6983" s="5"/>
      <c r="AJ6983" s="5"/>
      <c r="AK6983" s="5"/>
      <c r="AL6983" s="5"/>
      <c r="AM6983" s="5"/>
      <c r="AN6983" s="5"/>
      <c r="AO6983" s="5"/>
      <c r="AP6983" s="5"/>
      <c r="AQ6983" s="5"/>
      <c r="AR6983" s="5"/>
      <c r="AS6983" s="5"/>
      <c r="AT6983" s="5"/>
      <c r="AU6983" s="5"/>
      <c r="AV6983" s="5"/>
      <c r="AW6983" s="5"/>
      <c r="AX6983" s="5"/>
      <c r="AY6983" s="5"/>
      <c r="AZ6983" s="5"/>
    </row>
    <row r="6984" spans="15:52" x14ac:dyDescent="0.25">
      <c r="O6984" s="5"/>
      <c r="P6984" s="5"/>
      <c r="Q6984" s="5"/>
      <c r="R6984" s="5"/>
      <c r="S6984" s="5"/>
      <c r="T6984" s="5"/>
      <c r="U6984" s="5"/>
      <c r="V6984" s="5"/>
      <c r="W6984" s="5"/>
      <c r="X6984" s="5"/>
      <c r="Y6984" s="5"/>
      <c r="Z6984" s="5"/>
      <c r="AA6984" s="5"/>
      <c r="AB6984" s="5"/>
      <c r="AC6984" s="5"/>
      <c r="AD6984" s="5"/>
      <c r="AE6984" s="5"/>
      <c r="AF6984" s="5"/>
      <c r="AG6984" s="5"/>
      <c r="AH6984" s="5"/>
      <c r="AI6984" s="5"/>
      <c r="AJ6984" s="5"/>
      <c r="AK6984" s="5"/>
      <c r="AL6984" s="5"/>
      <c r="AM6984" s="5"/>
      <c r="AN6984" s="5"/>
      <c r="AO6984" s="5"/>
      <c r="AP6984" s="5"/>
      <c r="AQ6984" s="5"/>
      <c r="AR6984" s="5"/>
      <c r="AS6984" s="5"/>
      <c r="AT6984" s="5"/>
      <c r="AU6984" s="5"/>
      <c r="AV6984" s="5"/>
      <c r="AW6984" s="5"/>
      <c r="AX6984" s="5"/>
      <c r="AY6984" s="5"/>
      <c r="AZ6984" s="5"/>
    </row>
    <row r="6985" spans="15:52" x14ac:dyDescent="0.25">
      <c r="O6985" s="5"/>
      <c r="P6985" s="5"/>
      <c r="Q6985" s="5"/>
      <c r="R6985" s="5"/>
      <c r="S6985" s="5"/>
      <c r="T6985" s="5"/>
      <c r="U6985" s="5"/>
      <c r="V6985" s="5"/>
      <c r="W6985" s="5"/>
      <c r="X6985" s="5"/>
      <c r="Y6985" s="5"/>
      <c r="Z6985" s="5"/>
      <c r="AA6985" s="5"/>
      <c r="AB6985" s="5"/>
      <c r="AC6985" s="5"/>
      <c r="AD6985" s="5"/>
      <c r="AE6985" s="5"/>
      <c r="AF6985" s="5"/>
      <c r="AG6985" s="5"/>
      <c r="AH6985" s="5"/>
      <c r="AI6985" s="5"/>
      <c r="AJ6985" s="5"/>
      <c r="AK6985" s="5"/>
      <c r="AL6985" s="5"/>
      <c r="AM6985" s="5"/>
      <c r="AN6985" s="5"/>
      <c r="AO6985" s="5"/>
      <c r="AP6985" s="5"/>
      <c r="AQ6985" s="5"/>
      <c r="AR6985" s="5"/>
      <c r="AS6985" s="5"/>
      <c r="AT6985" s="5"/>
      <c r="AU6985" s="5"/>
      <c r="AV6985" s="5"/>
      <c r="AW6985" s="5"/>
      <c r="AX6985" s="5"/>
      <c r="AY6985" s="5"/>
      <c r="AZ6985" s="5"/>
    </row>
    <row r="6986" spans="15:52" x14ac:dyDescent="0.25">
      <c r="O6986" s="5"/>
      <c r="P6986" s="5"/>
      <c r="Q6986" s="5"/>
      <c r="R6986" s="5"/>
      <c r="S6986" s="5"/>
      <c r="T6986" s="5"/>
      <c r="U6986" s="5"/>
      <c r="V6986" s="5"/>
      <c r="W6986" s="5"/>
      <c r="X6986" s="5"/>
      <c r="Y6986" s="5"/>
      <c r="Z6986" s="5"/>
      <c r="AA6986" s="5"/>
      <c r="AB6986" s="5"/>
      <c r="AC6986" s="5"/>
      <c r="AD6986" s="5"/>
      <c r="AE6986" s="5"/>
      <c r="AF6986" s="5"/>
      <c r="AG6986" s="5"/>
      <c r="AH6986" s="5"/>
      <c r="AI6986" s="5"/>
      <c r="AJ6986" s="5"/>
      <c r="AK6986" s="5"/>
      <c r="AL6986" s="5"/>
      <c r="AM6986" s="5"/>
      <c r="AN6986" s="5"/>
      <c r="AO6986" s="5"/>
      <c r="AP6986" s="5"/>
      <c r="AQ6986" s="5"/>
      <c r="AR6986" s="5"/>
      <c r="AS6986" s="5"/>
      <c r="AT6986" s="5"/>
      <c r="AU6986" s="5"/>
      <c r="AV6986" s="5"/>
      <c r="AW6986" s="5"/>
      <c r="AX6986" s="5"/>
      <c r="AY6986" s="5"/>
      <c r="AZ6986" s="5"/>
    </row>
    <row r="6987" spans="15:52" x14ac:dyDescent="0.25">
      <c r="O6987" s="5"/>
      <c r="P6987" s="5"/>
      <c r="Q6987" s="5"/>
      <c r="R6987" s="5"/>
      <c r="S6987" s="5"/>
      <c r="T6987" s="5"/>
      <c r="U6987" s="5"/>
      <c r="V6987" s="5"/>
      <c r="W6987" s="5"/>
      <c r="X6987" s="5"/>
      <c r="Y6987" s="5"/>
      <c r="Z6987" s="5"/>
      <c r="AA6987" s="5"/>
      <c r="AB6987" s="5"/>
      <c r="AC6987" s="5"/>
      <c r="AD6987" s="5"/>
      <c r="AE6987" s="5"/>
      <c r="AF6987" s="5"/>
      <c r="AG6987" s="5"/>
      <c r="AH6987" s="5"/>
      <c r="AI6987" s="5"/>
      <c r="AJ6987" s="5"/>
      <c r="AK6987" s="5"/>
      <c r="AL6987" s="5"/>
      <c r="AM6987" s="5"/>
      <c r="AN6987" s="5"/>
      <c r="AO6987" s="5"/>
      <c r="AP6987" s="5"/>
      <c r="AQ6987" s="5"/>
      <c r="AR6987" s="5"/>
      <c r="AS6987" s="5"/>
      <c r="AT6987" s="5"/>
      <c r="AU6987" s="5"/>
      <c r="AV6987" s="5"/>
      <c r="AW6987" s="5"/>
      <c r="AX6987" s="5"/>
      <c r="AY6987" s="5"/>
      <c r="AZ6987" s="5"/>
    </row>
    <row r="6988" spans="15:52" x14ac:dyDescent="0.25">
      <c r="O6988" s="5"/>
      <c r="P6988" s="5"/>
      <c r="Q6988" s="5"/>
      <c r="R6988" s="5"/>
      <c r="S6988" s="5"/>
      <c r="T6988" s="5"/>
      <c r="U6988" s="5"/>
      <c r="V6988" s="5"/>
      <c r="W6988" s="5"/>
      <c r="X6988" s="5"/>
      <c r="Y6988" s="5"/>
      <c r="Z6988" s="5"/>
      <c r="AA6988" s="5"/>
      <c r="AB6988" s="5"/>
      <c r="AC6988" s="5"/>
      <c r="AD6988" s="5"/>
      <c r="AE6988" s="5"/>
      <c r="AF6988" s="5"/>
      <c r="AG6988" s="5"/>
      <c r="AH6988" s="5"/>
      <c r="AI6988" s="5"/>
      <c r="AJ6988" s="5"/>
      <c r="AK6988" s="5"/>
      <c r="AL6988" s="5"/>
      <c r="AM6988" s="5"/>
      <c r="AN6988" s="5"/>
      <c r="AO6988" s="5"/>
      <c r="AP6988" s="5"/>
      <c r="AQ6988" s="5"/>
      <c r="AR6988" s="5"/>
      <c r="AS6988" s="5"/>
      <c r="AT6988" s="5"/>
      <c r="AU6988" s="5"/>
      <c r="AV6988" s="5"/>
      <c r="AW6988" s="5"/>
      <c r="AX6988" s="5"/>
      <c r="AY6988" s="5"/>
      <c r="AZ6988" s="5"/>
    </row>
    <row r="6989" spans="15:52" x14ac:dyDescent="0.25">
      <c r="O6989" s="5"/>
      <c r="P6989" s="5"/>
      <c r="Q6989" s="5"/>
      <c r="R6989" s="5"/>
      <c r="S6989" s="5"/>
      <c r="T6989" s="5"/>
      <c r="U6989" s="5"/>
      <c r="V6989" s="5"/>
      <c r="W6989" s="5"/>
      <c r="X6989" s="5"/>
      <c r="Y6989" s="5"/>
      <c r="Z6989" s="5"/>
      <c r="AA6989" s="5"/>
      <c r="AB6989" s="5"/>
      <c r="AC6989" s="5"/>
      <c r="AD6989" s="5"/>
      <c r="AE6989" s="5"/>
      <c r="AF6989" s="5"/>
      <c r="AG6989" s="5"/>
      <c r="AH6989" s="5"/>
      <c r="AI6989" s="5"/>
      <c r="AJ6989" s="5"/>
      <c r="AK6989" s="5"/>
      <c r="AL6989" s="5"/>
      <c r="AM6989" s="5"/>
      <c r="AN6989" s="5"/>
      <c r="AO6989" s="5"/>
      <c r="AP6989" s="5"/>
      <c r="AQ6989" s="5"/>
      <c r="AR6989" s="5"/>
      <c r="AS6989" s="5"/>
      <c r="AT6989" s="5"/>
      <c r="AU6989" s="5"/>
      <c r="AV6989" s="5"/>
      <c r="AW6989" s="5"/>
      <c r="AX6989" s="5"/>
      <c r="AY6989" s="5"/>
      <c r="AZ6989" s="5"/>
    </row>
    <row r="6990" spans="15:52" x14ac:dyDescent="0.25">
      <c r="O6990" s="5"/>
      <c r="P6990" s="5"/>
      <c r="Q6990" s="5"/>
      <c r="R6990" s="5"/>
      <c r="S6990" s="5"/>
      <c r="T6990" s="5"/>
      <c r="U6990" s="5"/>
      <c r="V6990" s="5"/>
      <c r="W6990" s="5"/>
      <c r="X6990" s="5"/>
      <c r="Y6990" s="5"/>
      <c r="Z6990" s="5"/>
      <c r="AA6990" s="5"/>
      <c r="AB6990" s="5"/>
      <c r="AC6990" s="5"/>
      <c r="AD6990" s="5"/>
      <c r="AE6990" s="5"/>
      <c r="AF6990" s="5"/>
      <c r="AG6990" s="5"/>
      <c r="AH6990" s="5"/>
      <c r="AI6990" s="5"/>
      <c r="AJ6990" s="5"/>
      <c r="AK6990" s="5"/>
      <c r="AL6990" s="5"/>
      <c r="AM6990" s="5"/>
      <c r="AN6990" s="5"/>
      <c r="AO6990" s="5"/>
      <c r="AP6990" s="5"/>
      <c r="AQ6990" s="5"/>
      <c r="AR6990" s="5"/>
      <c r="AS6990" s="5"/>
      <c r="AT6990" s="5"/>
      <c r="AU6990" s="5"/>
      <c r="AV6990" s="5"/>
      <c r="AW6990" s="5"/>
      <c r="AX6990" s="5"/>
      <c r="AY6990" s="5"/>
      <c r="AZ6990" s="5"/>
    </row>
    <row r="6991" spans="15:52" x14ac:dyDescent="0.25">
      <c r="O6991" s="5"/>
      <c r="P6991" s="5"/>
      <c r="Q6991" s="5"/>
      <c r="R6991" s="5"/>
      <c r="S6991" s="5"/>
      <c r="T6991" s="5"/>
      <c r="U6991" s="5"/>
      <c r="V6991" s="5"/>
      <c r="W6991" s="5"/>
      <c r="X6991" s="5"/>
      <c r="Y6991" s="5"/>
      <c r="Z6991" s="5"/>
      <c r="AA6991" s="5"/>
      <c r="AB6991" s="5"/>
      <c r="AC6991" s="5"/>
      <c r="AD6991" s="5"/>
      <c r="AE6991" s="5"/>
      <c r="AF6991" s="5"/>
      <c r="AG6991" s="5"/>
      <c r="AH6991" s="5"/>
      <c r="AI6991" s="5"/>
      <c r="AJ6991" s="5"/>
      <c r="AK6991" s="5"/>
      <c r="AL6991" s="5"/>
      <c r="AM6991" s="5"/>
      <c r="AN6991" s="5"/>
      <c r="AO6991" s="5"/>
      <c r="AP6991" s="5"/>
      <c r="AQ6991" s="5"/>
      <c r="AR6991" s="5"/>
      <c r="AS6991" s="5"/>
      <c r="AT6991" s="5"/>
      <c r="AU6991" s="5"/>
      <c r="AV6991" s="5"/>
      <c r="AW6991" s="5"/>
      <c r="AX6991" s="5"/>
      <c r="AY6991" s="5"/>
      <c r="AZ6991" s="5"/>
    </row>
    <row r="6992" spans="15:52" x14ac:dyDescent="0.25">
      <c r="O6992" s="5"/>
      <c r="P6992" s="5"/>
      <c r="Q6992" s="5"/>
      <c r="R6992" s="5"/>
      <c r="S6992" s="5"/>
      <c r="T6992" s="5"/>
      <c r="U6992" s="5"/>
      <c r="V6992" s="5"/>
      <c r="W6992" s="5"/>
      <c r="X6992" s="5"/>
      <c r="Y6992" s="5"/>
      <c r="Z6992" s="5"/>
      <c r="AA6992" s="5"/>
      <c r="AB6992" s="5"/>
      <c r="AC6992" s="5"/>
      <c r="AD6992" s="5"/>
      <c r="AE6992" s="5"/>
      <c r="AF6992" s="5"/>
      <c r="AG6992" s="5"/>
      <c r="AH6992" s="5"/>
      <c r="AI6992" s="5"/>
      <c r="AJ6992" s="5"/>
      <c r="AK6992" s="5"/>
      <c r="AL6992" s="5"/>
      <c r="AM6992" s="5"/>
      <c r="AN6992" s="5"/>
      <c r="AO6992" s="5"/>
      <c r="AP6992" s="5"/>
      <c r="AQ6992" s="5"/>
      <c r="AR6992" s="5"/>
      <c r="AS6992" s="5"/>
      <c r="AT6992" s="5"/>
      <c r="AU6992" s="5"/>
      <c r="AV6992" s="5"/>
      <c r="AW6992" s="5"/>
      <c r="AX6992" s="5"/>
      <c r="AY6992" s="5"/>
      <c r="AZ6992" s="5"/>
    </row>
    <row r="6993" spans="15:52" x14ac:dyDescent="0.25">
      <c r="O6993" s="5"/>
      <c r="P6993" s="5"/>
      <c r="Q6993" s="5"/>
      <c r="R6993" s="5"/>
      <c r="S6993" s="5"/>
      <c r="T6993" s="5"/>
      <c r="U6993" s="5"/>
      <c r="V6993" s="5"/>
      <c r="W6993" s="5"/>
      <c r="X6993" s="5"/>
      <c r="Y6993" s="5"/>
      <c r="Z6993" s="5"/>
      <c r="AA6993" s="5"/>
      <c r="AB6993" s="5"/>
      <c r="AC6993" s="5"/>
      <c r="AD6993" s="5"/>
      <c r="AE6993" s="5"/>
      <c r="AF6993" s="5"/>
      <c r="AG6993" s="5"/>
      <c r="AH6993" s="5"/>
      <c r="AI6993" s="5"/>
      <c r="AJ6993" s="5"/>
      <c r="AK6993" s="5"/>
      <c r="AL6993" s="5"/>
      <c r="AM6993" s="5"/>
      <c r="AN6993" s="5"/>
      <c r="AO6993" s="5"/>
      <c r="AP6993" s="5"/>
      <c r="AQ6993" s="5"/>
      <c r="AR6993" s="5"/>
      <c r="AS6993" s="5"/>
      <c r="AT6993" s="5"/>
      <c r="AU6993" s="5"/>
      <c r="AV6993" s="5"/>
      <c r="AW6993" s="5"/>
      <c r="AX6993" s="5"/>
      <c r="AY6993" s="5"/>
      <c r="AZ6993" s="5"/>
    </row>
    <row r="6994" spans="15:52" x14ac:dyDescent="0.25">
      <c r="O6994" s="5"/>
      <c r="P6994" s="5"/>
      <c r="Q6994" s="5"/>
      <c r="R6994" s="5"/>
      <c r="S6994" s="5"/>
      <c r="T6994" s="5"/>
      <c r="U6994" s="5"/>
      <c r="V6994" s="5"/>
      <c r="W6994" s="5"/>
      <c r="X6994" s="5"/>
      <c r="Y6994" s="5"/>
      <c r="Z6994" s="5"/>
      <c r="AA6994" s="5"/>
      <c r="AB6994" s="5"/>
      <c r="AC6994" s="5"/>
      <c r="AD6994" s="5"/>
      <c r="AE6994" s="5"/>
      <c r="AF6994" s="5"/>
      <c r="AG6994" s="5"/>
      <c r="AH6994" s="5"/>
      <c r="AI6994" s="5"/>
      <c r="AJ6994" s="5"/>
      <c r="AK6994" s="5"/>
      <c r="AL6994" s="5"/>
      <c r="AM6994" s="5"/>
      <c r="AN6994" s="5"/>
      <c r="AO6994" s="5"/>
      <c r="AP6994" s="5"/>
      <c r="AQ6994" s="5"/>
      <c r="AR6994" s="5"/>
      <c r="AS6994" s="5"/>
      <c r="AT6994" s="5"/>
      <c r="AU6994" s="5"/>
      <c r="AV6994" s="5"/>
      <c r="AW6994" s="5"/>
      <c r="AX6994" s="5"/>
      <c r="AY6994" s="5"/>
      <c r="AZ6994" s="5"/>
    </row>
    <row r="6995" spans="15:52" x14ac:dyDescent="0.25">
      <c r="O6995" s="5"/>
      <c r="P6995" s="5"/>
      <c r="Q6995" s="5"/>
      <c r="R6995" s="5"/>
      <c r="S6995" s="5"/>
      <c r="T6995" s="5"/>
      <c r="U6995" s="5"/>
      <c r="V6995" s="5"/>
      <c r="W6995" s="5"/>
      <c r="X6995" s="5"/>
      <c r="Y6995" s="5"/>
      <c r="Z6995" s="5"/>
      <c r="AA6995" s="5"/>
      <c r="AB6995" s="5"/>
      <c r="AC6995" s="5"/>
      <c r="AD6995" s="5"/>
      <c r="AE6995" s="5"/>
      <c r="AF6995" s="5"/>
      <c r="AG6995" s="5"/>
      <c r="AH6995" s="5"/>
      <c r="AI6995" s="5"/>
      <c r="AJ6995" s="5"/>
      <c r="AK6995" s="5"/>
      <c r="AL6995" s="5"/>
      <c r="AM6995" s="5"/>
      <c r="AN6995" s="5"/>
      <c r="AO6995" s="5"/>
      <c r="AP6995" s="5"/>
      <c r="AQ6995" s="5"/>
      <c r="AR6995" s="5"/>
      <c r="AS6995" s="5"/>
      <c r="AT6995" s="5"/>
      <c r="AU6995" s="5"/>
      <c r="AV6995" s="5"/>
      <c r="AW6995" s="5"/>
      <c r="AX6995" s="5"/>
      <c r="AY6995" s="5"/>
      <c r="AZ6995" s="5"/>
    </row>
    <row r="6996" spans="15:52" x14ac:dyDescent="0.25">
      <c r="O6996" s="5"/>
      <c r="P6996" s="5"/>
      <c r="Q6996" s="5"/>
      <c r="R6996" s="5"/>
      <c r="S6996" s="5"/>
      <c r="T6996" s="5"/>
      <c r="U6996" s="5"/>
      <c r="V6996" s="5"/>
      <c r="W6996" s="5"/>
      <c r="X6996" s="5"/>
      <c r="Y6996" s="5"/>
      <c r="Z6996" s="5"/>
      <c r="AA6996" s="5"/>
      <c r="AB6996" s="5"/>
      <c r="AC6996" s="5"/>
      <c r="AD6996" s="5"/>
      <c r="AE6996" s="5"/>
      <c r="AF6996" s="5"/>
      <c r="AG6996" s="5"/>
      <c r="AH6996" s="5"/>
      <c r="AI6996" s="5"/>
      <c r="AJ6996" s="5"/>
      <c r="AK6996" s="5"/>
      <c r="AL6996" s="5"/>
      <c r="AM6996" s="5"/>
      <c r="AN6996" s="5"/>
      <c r="AO6996" s="5"/>
      <c r="AP6996" s="5"/>
      <c r="AQ6996" s="5"/>
      <c r="AR6996" s="5"/>
      <c r="AS6996" s="5"/>
      <c r="AT6996" s="5"/>
      <c r="AU6996" s="5"/>
      <c r="AV6996" s="5"/>
      <c r="AW6996" s="5"/>
      <c r="AX6996" s="5"/>
      <c r="AY6996" s="5"/>
      <c r="AZ6996" s="5"/>
    </row>
    <row r="6997" spans="15:52" x14ac:dyDescent="0.25">
      <c r="O6997" s="5"/>
      <c r="P6997" s="5"/>
      <c r="Q6997" s="5"/>
      <c r="R6997" s="5"/>
      <c r="S6997" s="5"/>
      <c r="T6997" s="5"/>
      <c r="U6997" s="5"/>
      <c r="V6997" s="5"/>
      <c r="W6997" s="5"/>
      <c r="X6997" s="5"/>
      <c r="Y6997" s="5"/>
      <c r="Z6997" s="5"/>
      <c r="AA6997" s="5"/>
      <c r="AB6997" s="5"/>
      <c r="AC6997" s="5"/>
      <c r="AD6997" s="5"/>
      <c r="AE6997" s="5"/>
      <c r="AF6997" s="5"/>
      <c r="AG6997" s="5"/>
      <c r="AH6997" s="5"/>
      <c r="AI6997" s="5"/>
      <c r="AJ6997" s="5"/>
      <c r="AK6997" s="5"/>
      <c r="AL6997" s="5"/>
      <c r="AM6997" s="5"/>
      <c r="AN6997" s="5"/>
      <c r="AO6997" s="5"/>
      <c r="AP6997" s="5"/>
      <c r="AQ6997" s="5"/>
      <c r="AR6997" s="5"/>
      <c r="AS6997" s="5"/>
      <c r="AT6997" s="5"/>
      <c r="AU6997" s="5"/>
      <c r="AV6997" s="5"/>
      <c r="AW6997" s="5"/>
      <c r="AX6997" s="5"/>
      <c r="AY6997" s="5"/>
      <c r="AZ6997" s="5"/>
    </row>
    <row r="6998" spans="15:52" x14ac:dyDescent="0.25">
      <c r="O6998" s="5"/>
      <c r="P6998" s="5"/>
      <c r="Q6998" s="5"/>
      <c r="R6998" s="5"/>
      <c r="S6998" s="5"/>
      <c r="T6998" s="5"/>
      <c r="U6998" s="5"/>
      <c r="V6998" s="5"/>
      <c r="W6998" s="5"/>
      <c r="X6998" s="5"/>
      <c r="Y6998" s="5"/>
      <c r="Z6998" s="5"/>
      <c r="AA6998" s="5"/>
      <c r="AB6998" s="5"/>
      <c r="AC6998" s="5"/>
      <c r="AD6998" s="5"/>
      <c r="AE6998" s="5"/>
      <c r="AF6998" s="5"/>
      <c r="AG6998" s="5"/>
      <c r="AH6998" s="5"/>
      <c r="AI6998" s="5"/>
      <c r="AJ6998" s="5"/>
      <c r="AK6998" s="5"/>
      <c r="AL6998" s="5"/>
      <c r="AM6998" s="5"/>
      <c r="AN6998" s="5"/>
      <c r="AO6998" s="5"/>
      <c r="AP6998" s="5"/>
      <c r="AQ6998" s="5"/>
      <c r="AR6998" s="5"/>
      <c r="AS6998" s="5"/>
      <c r="AT6998" s="5"/>
      <c r="AU6998" s="5"/>
      <c r="AV6998" s="5"/>
      <c r="AW6998" s="5"/>
      <c r="AX6998" s="5"/>
      <c r="AY6998" s="5"/>
      <c r="AZ6998" s="5"/>
    </row>
    <row r="6999" spans="15:52" x14ac:dyDescent="0.25">
      <c r="O6999" s="5"/>
      <c r="P6999" s="5"/>
      <c r="Q6999" s="5"/>
      <c r="R6999" s="5"/>
      <c r="S6999" s="5"/>
      <c r="T6999" s="5"/>
      <c r="U6999" s="5"/>
      <c r="V6999" s="5"/>
      <c r="W6999" s="5"/>
      <c r="X6999" s="5"/>
      <c r="Y6999" s="5"/>
      <c r="Z6999" s="5"/>
      <c r="AA6999" s="5"/>
      <c r="AB6999" s="5"/>
      <c r="AC6999" s="5"/>
      <c r="AD6999" s="5"/>
      <c r="AE6999" s="5"/>
      <c r="AF6999" s="5"/>
      <c r="AG6999" s="5"/>
      <c r="AH6999" s="5"/>
      <c r="AI6999" s="5"/>
      <c r="AJ6999" s="5"/>
      <c r="AK6999" s="5"/>
      <c r="AL6999" s="5"/>
      <c r="AM6999" s="5"/>
      <c r="AN6999" s="5"/>
      <c r="AO6999" s="5"/>
      <c r="AP6999" s="5"/>
      <c r="AQ6999" s="5"/>
      <c r="AR6999" s="5"/>
      <c r="AS6999" s="5"/>
      <c r="AT6999" s="5"/>
      <c r="AU6999" s="5"/>
      <c r="AV6999" s="5"/>
      <c r="AW6999" s="5"/>
      <c r="AX6999" s="5"/>
      <c r="AY6999" s="5"/>
      <c r="AZ6999" s="5"/>
    </row>
    <row r="7000" spans="15:52" x14ac:dyDescent="0.25">
      <c r="O7000" s="5"/>
      <c r="P7000" s="5"/>
      <c r="Q7000" s="5"/>
      <c r="R7000" s="5"/>
      <c r="S7000" s="5"/>
      <c r="T7000" s="5"/>
      <c r="U7000" s="5"/>
      <c r="V7000" s="5"/>
      <c r="W7000" s="5"/>
      <c r="X7000" s="5"/>
      <c r="Y7000" s="5"/>
      <c r="Z7000" s="5"/>
      <c r="AA7000" s="5"/>
      <c r="AB7000" s="5"/>
      <c r="AC7000" s="5"/>
      <c r="AD7000" s="5"/>
      <c r="AE7000" s="5"/>
      <c r="AF7000" s="5"/>
      <c r="AG7000" s="5"/>
      <c r="AH7000" s="5"/>
      <c r="AI7000" s="5"/>
      <c r="AJ7000" s="5"/>
      <c r="AK7000" s="5"/>
      <c r="AL7000" s="5"/>
      <c r="AM7000" s="5"/>
      <c r="AN7000" s="5"/>
      <c r="AO7000" s="5"/>
      <c r="AP7000" s="5"/>
      <c r="AQ7000" s="5"/>
      <c r="AR7000" s="5"/>
      <c r="AS7000" s="5"/>
      <c r="AT7000" s="5"/>
      <c r="AU7000" s="5"/>
      <c r="AV7000" s="5"/>
      <c r="AW7000" s="5"/>
      <c r="AX7000" s="5"/>
      <c r="AY7000" s="5"/>
      <c r="AZ7000" s="5"/>
    </row>
    <row r="7001" spans="15:52" x14ac:dyDescent="0.25">
      <c r="O7001" s="5"/>
      <c r="P7001" s="5"/>
      <c r="Q7001" s="5"/>
      <c r="R7001" s="5"/>
      <c r="S7001" s="5"/>
      <c r="T7001" s="5"/>
      <c r="U7001" s="5"/>
      <c r="V7001" s="5"/>
      <c r="W7001" s="5"/>
      <c r="X7001" s="5"/>
      <c r="Y7001" s="5"/>
      <c r="Z7001" s="5"/>
      <c r="AA7001" s="5"/>
      <c r="AB7001" s="5"/>
      <c r="AC7001" s="5"/>
      <c r="AD7001" s="5"/>
      <c r="AE7001" s="5"/>
      <c r="AF7001" s="5"/>
      <c r="AG7001" s="5"/>
      <c r="AH7001" s="5"/>
      <c r="AI7001" s="5"/>
      <c r="AJ7001" s="5"/>
      <c r="AK7001" s="5"/>
      <c r="AL7001" s="5"/>
      <c r="AM7001" s="5"/>
      <c r="AN7001" s="5"/>
      <c r="AO7001" s="5"/>
      <c r="AP7001" s="5"/>
      <c r="AQ7001" s="5"/>
      <c r="AR7001" s="5"/>
      <c r="AS7001" s="5"/>
      <c r="AT7001" s="5"/>
      <c r="AU7001" s="5"/>
      <c r="AV7001" s="5"/>
      <c r="AW7001" s="5"/>
      <c r="AX7001" s="5"/>
      <c r="AY7001" s="5"/>
      <c r="AZ7001" s="5"/>
    </row>
    <row r="7002" spans="15:52" x14ac:dyDescent="0.25">
      <c r="O7002" s="5"/>
      <c r="P7002" s="5"/>
      <c r="Q7002" s="5"/>
      <c r="R7002" s="5"/>
      <c r="S7002" s="5"/>
      <c r="T7002" s="5"/>
      <c r="U7002" s="5"/>
      <c r="V7002" s="5"/>
      <c r="W7002" s="5"/>
      <c r="X7002" s="5"/>
      <c r="Y7002" s="5"/>
      <c r="Z7002" s="5"/>
      <c r="AA7002" s="5"/>
      <c r="AB7002" s="5"/>
      <c r="AC7002" s="5"/>
      <c r="AD7002" s="5"/>
      <c r="AE7002" s="5"/>
      <c r="AF7002" s="5"/>
      <c r="AG7002" s="5"/>
      <c r="AH7002" s="5"/>
      <c r="AI7002" s="5"/>
      <c r="AJ7002" s="5"/>
      <c r="AK7002" s="5"/>
      <c r="AL7002" s="5"/>
      <c r="AM7002" s="5"/>
      <c r="AN7002" s="5"/>
      <c r="AO7002" s="5"/>
      <c r="AP7002" s="5"/>
      <c r="AQ7002" s="5"/>
      <c r="AR7002" s="5"/>
      <c r="AS7002" s="5"/>
      <c r="AT7002" s="5"/>
      <c r="AU7002" s="5"/>
      <c r="AV7002" s="5"/>
      <c r="AW7002" s="5"/>
      <c r="AX7002" s="5"/>
      <c r="AY7002" s="5"/>
      <c r="AZ7002" s="5"/>
    </row>
    <row r="7003" spans="15:52" x14ac:dyDescent="0.25">
      <c r="O7003" s="5"/>
      <c r="P7003" s="5"/>
      <c r="Q7003" s="5"/>
      <c r="R7003" s="5"/>
      <c r="S7003" s="5"/>
      <c r="T7003" s="5"/>
      <c r="U7003" s="5"/>
      <c r="V7003" s="5"/>
      <c r="W7003" s="5"/>
      <c r="X7003" s="5"/>
      <c r="Y7003" s="5"/>
      <c r="Z7003" s="5"/>
      <c r="AA7003" s="5"/>
      <c r="AB7003" s="5"/>
      <c r="AC7003" s="5"/>
      <c r="AD7003" s="5"/>
      <c r="AE7003" s="5"/>
      <c r="AF7003" s="5"/>
      <c r="AG7003" s="5"/>
      <c r="AH7003" s="5"/>
      <c r="AI7003" s="5"/>
      <c r="AJ7003" s="5"/>
      <c r="AK7003" s="5"/>
      <c r="AL7003" s="5"/>
      <c r="AM7003" s="5"/>
      <c r="AN7003" s="5"/>
      <c r="AO7003" s="5"/>
      <c r="AP7003" s="5"/>
      <c r="AQ7003" s="5"/>
      <c r="AR7003" s="5"/>
      <c r="AS7003" s="5"/>
      <c r="AT7003" s="5"/>
      <c r="AU7003" s="5"/>
      <c r="AV7003" s="5"/>
      <c r="AW7003" s="5"/>
      <c r="AX7003" s="5"/>
      <c r="AY7003" s="5"/>
      <c r="AZ7003" s="5"/>
    </row>
    <row r="7004" spans="15:52" x14ac:dyDescent="0.25">
      <c r="O7004" s="5"/>
      <c r="P7004" s="5"/>
      <c r="Q7004" s="5"/>
      <c r="R7004" s="5"/>
      <c r="S7004" s="5"/>
      <c r="T7004" s="5"/>
      <c r="U7004" s="5"/>
      <c r="V7004" s="5"/>
      <c r="W7004" s="5"/>
      <c r="X7004" s="5"/>
      <c r="Y7004" s="5"/>
      <c r="Z7004" s="5"/>
      <c r="AA7004" s="5"/>
      <c r="AB7004" s="5"/>
      <c r="AC7004" s="5"/>
      <c r="AD7004" s="5"/>
      <c r="AE7004" s="5"/>
      <c r="AF7004" s="5"/>
      <c r="AG7004" s="5"/>
      <c r="AH7004" s="5"/>
      <c r="AI7004" s="5"/>
      <c r="AJ7004" s="5"/>
      <c r="AK7004" s="5"/>
      <c r="AL7004" s="5"/>
      <c r="AM7004" s="5"/>
      <c r="AN7004" s="5"/>
      <c r="AO7004" s="5"/>
      <c r="AP7004" s="5"/>
      <c r="AQ7004" s="5"/>
      <c r="AR7004" s="5"/>
      <c r="AS7004" s="5"/>
      <c r="AT7004" s="5"/>
      <c r="AU7004" s="5"/>
      <c r="AV7004" s="5"/>
      <c r="AW7004" s="5"/>
      <c r="AX7004" s="5"/>
      <c r="AY7004" s="5"/>
      <c r="AZ7004" s="5"/>
    </row>
    <row r="7005" spans="15:52" x14ac:dyDescent="0.25">
      <c r="O7005" s="5"/>
      <c r="P7005" s="5"/>
      <c r="Q7005" s="5"/>
      <c r="R7005" s="5"/>
      <c r="S7005" s="5"/>
      <c r="T7005" s="5"/>
      <c r="U7005" s="5"/>
      <c r="V7005" s="5"/>
      <c r="W7005" s="5"/>
      <c r="X7005" s="5"/>
      <c r="Y7005" s="5"/>
      <c r="Z7005" s="5"/>
      <c r="AA7005" s="5"/>
      <c r="AB7005" s="5"/>
      <c r="AC7005" s="5"/>
      <c r="AD7005" s="5"/>
      <c r="AE7005" s="5"/>
      <c r="AF7005" s="5"/>
      <c r="AG7005" s="5"/>
      <c r="AH7005" s="5"/>
      <c r="AI7005" s="5"/>
      <c r="AJ7005" s="5"/>
      <c r="AK7005" s="5"/>
      <c r="AL7005" s="5"/>
      <c r="AM7005" s="5"/>
      <c r="AN7005" s="5"/>
      <c r="AO7005" s="5"/>
      <c r="AP7005" s="5"/>
      <c r="AQ7005" s="5"/>
      <c r="AR7005" s="5"/>
      <c r="AS7005" s="5"/>
      <c r="AT7005" s="5"/>
      <c r="AU7005" s="5"/>
      <c r="AV7005" s="5"/>
      <c r="AW7005" s="5"/>
      <c r="AX7005" s="5"/>
      <c r="AY7005" s="5"/>
      <c r="AZ7005" s="5"/>
    </row>
    <row r="7006" spans="15:52" x14ac:dyDescent="0.25">
      <c r="O7006" s="5"/>
      <c r="P7006" s="5"/>
      <c r="Q7006" s="5"/>
      <c r="R7006" s="5"/>
      <c r="S7006" s="5"/>
      <c r="T7006" s="5"/>
      <c r="U7006" s="5"/>
      <c r="V7006" s="5"/>
      <c r="W7006" s="5"/>
      <c r="X7006" s="5"/>
      <c r="Y7006" s="5"/>
      <c r="Z7006" s="5"/>
      <c r="AA7006" s="5"/>
      <c r="AB7006" s="5"/>
      <c r="AC7006" s="5"/>
      <c r="AD7006" s="5"/>
      <c r="AE7006" s="5"/>
      <c r="AF7006" s="5"/>
      <c r="AG7006" s="5"/>
      <c r="AH7006" s="5"/>
      <c r="AI7006" s="5"/>
      <c r="AJ7006" s="5"/>
      <c r="AK7006" s="5"/>
      <c r="AL7006" s="5"/>
      <c r="AM7006" s="5"/>
      <c r="AN7006" s="5"/>
      <c r="AO7006" s="5"/>
      <c r="AP7006" s="5"/>
      <c r="AQ7006" s="5"/>
      <c r="AR7006" s="5"/>
      <c r="AS7006" s="5"/>
      <c r="AT7006" s="5"/>
      <c r="AU7006" s="5"/>
      <c r="AV7006" s="5"/>
      <c r="AW7006" s="5"/>
      <c r="AX7006" s="5"/>
      <c r="AY7006" s="5"/>
      <c r="AZ7006" s="5"/>
    </row>
    <row r="7007" spans="15:52" x14ac:dyDescent="0.25">
      <c r="O7007" s="5"/>
      <c r="P7007" s="5"/>
      <c r="Q7007" s="5"/>
      <c r="R7007" s="5"/>
      <c r="S7007" s="5"/>
      <c r="T7007" s="5"/>
      <c r="U7007" s="5"/>
      <c r="V7007" s="5"/>
      <c r="W7007" s="5"/>
      <c r="X7007" s="5"/>
      <c r="Y7007" s="5"/>
      <c r="Z7007" s="5"/>
      <c r="AA7007" s="5"/>
      <c r="AB7007" s="5"/>
      <c r="AC7007" s="5"/>
      <c r="AD7007" s="5"/>
      <c r="AE7007" s="5"/>
      <c r="AF7007" s="5"/>
      <c r="AG7007" s="5"/>
      <c r="AH7007" s="5"/>
      <c r="AI7007" s="5"/>
      <c r="AJ7007" s="5"/>
      <c r="AK7007" s="5"/>
      <c r="AL7007" s="5"/>
      <c r="AM7007" s="5"/>
      <c r="AN7007" s="5"/>
      <c r="AO7007" s="5"/>
      <c r="AP7007" s="5"/>
      <c r="AQ7007" s="5"/>
      <c r="AR7007" s="5"/>
      <c r="AS7007" s="5"/>
      <c r="AT7007" s="5"/>
      <c r="AU7007" s="5"/>
      <c r="AV7007" s="5"/>
      <c r="AW7007" s="5"/>
      <c r="AX7007" s="5"/>
      <c r="AY7007" s="5"/>
      <c r="AZ7007" s="5"/>
    </row>
    <row r="7008" spans="15:52" x14ac:dyDescent="0.25">
      <c r="O7008" s="5"/>
      <c r="P7008" s="5"/>
      <c r="Q7008" s="5"/>
      <c r="R7008" s="5"/>
      <c r="S7008" s="5"/>
      <c r="T7008" s="5"/>
      <c r="U7008" s="5"/>
      <c r="V7008" s="5"/>
      <c r="W7008" s="5"/>
      <c r="X7008" s="5"/>
      <c r="Y7008" s="5"/>
      <c r="Z7008" s="5"/>
      <c r="AA7008" s="5"/>
      <c r="AB7008" s="5"/>
      <c r="AC7008" s="5"/>
      <c r="AD7008" s="5"/>
      <c r="AE7008" s="5"/>
      <c r="AF7008" s="5"/>
      <c r="AG7008" s="5"/>
      <c r="AH7008" s="5"/>
      <c r="AI7008" s="5"/>
      <c r="AJ7008" s="5"/>
      <c r="AK7008" s="5"/>
      <c r="AL7008" s="5"/>
      <c r="AM7008" s="5"/>
      <c r="AN7008" s="5"/>
      <c r="AO7008" s="5"/>
      <c r="AP7008" s="5"/>
      <c r="AQ7008" s="5"/>
      <c r="AR7008" s="5"/>
      <c r="AS7008" s="5"/>
      <c r="AT7008" s="5"/>
      <c r="AU7008" s="5"/>
      <c r="AV7008" s="5"/>
      <c r="AW7008" s="5"/>
      <c r="AX7008" s="5"/>
      <c r="AY7008" s="5"/>
      <c r="AZ7008" s="5"/>
    </row>
    <row r="7009" spans="15:52" x14ac:dyDescent="0.25">
      <c r="O7009" s="5"/>
      <c r="P7009" s="5"/>
      <c r="Q7009" s="5"/>
      <c r="R7009" s="5"/>
      <c r="S7009" s="5"/>
      <c r="T7009" s="5"/>
      <c r="U7009" s="5"/>
      <c r="V7009" s="5"/>
      <c r="W7009" s="5"/>
      <c r="X7009" s="5"/>
      <c r="Y7009" s="5"/>
      <c r="Z7009" s="5"/>
      <c r="AA7009" s="5"/>
      <c r="AB7009" s="5"/>
      <c r="AC7009" s="5"/>
      <c r="AD7009" s="5"/>
      <c r="AE7009" s="5"/>
      <c r="AF7009" s="5"/>
      <c r="AG7009" s="5"/>
      <c r="AH7009" s="5"/>
      <c r="AI7009" s="5"/>
      <c r="AJ7009" s="5"/>
      <c r="AK7009" s="5"/>
      <c r="AL7009" s="5"/>
      <c r="AM7009" s="5"/>
      <c r="AN7009" s="5"/>
      <c r="AO7009" s="5"/>
      <c r="AP7009" s="5"/>
      <c r="AQ7009" s="5"/>
      <c r="AR7009" s="5"/>
      <c r="AS7009" s="5"/>
      <c r="AT7009" s="5"/>
      <c r="AU7009" s="5"/>
      <c r="AV7009" s="5"/>
      <c r="AW7009" s="5"/>
      <c r="AX7009" s="5"/>
      <c r="AY7009" s="5"/>
      <c r="AZ7009" s="5"/>
    </row>
    <row r="7010" spans="15:52" x14ac:dyDescent="0.25">
      <c r="O7010" s="5"/>
      <c r="P7010" s="5"/>
      <c r="Q7010" s="5"/>
      <c r="R7010" s="5"/>
      <c r="S7010" s="5"/>
      <c r="T7010" s="5"/>
      <c r="U7010" s="5"/>
      <c r="V7010" s="5"/>
      <c r="W7010" s="5"/>
      <c r="X7010" s="5"/>
      <c r="Y7010" s="5"/>
      <c r="Z7010" s="5"/>
      <c r="AA7010" s="5"/>
      <c r="AB7010" s="5"/>
      <c r="AC7010" s="5"/>
      <c r="AD7010" s="5"/>
      <c r="AE7010" s="5"/>
      <c r="AF7010" s="5"/>
      <c r="AG7010" s="5"/>
      <c r="AH7010" s="5"/>
      <c r="AI7010" s="5"/>
      <c r="AJ7010" s="5"/>
      <c r="AK7010" s="5"/>
      <c r="AL7010" s="5"/>
      <c r="AM7010" s="5"/>
      <c r="AN7010" s="5"/>
      <c r="AO7010" s="5"/>
      <c r="AP7010" s="5"/>
      <c r="AQ7010" s="5"/>
      <c r="AR7010" s="5"/>
      <c r="AS7010" s="5"/>
      <c r="AT7010" s="5"/>
      <c r="AU7010" s="5"/>
      <c r="AV7010" s="5"/>
      <c r="AW7010" s="5"/>
      <c r="AX7010" s="5"/>
      <c r="AY7010" s="5"/>
      <c r="AZ7010" s="5"/>
    </row>
    <row r="7011" spans="15:52" x14ac:dyDescent="0.25">
      <c r="O7011" s="5"/>
      <c r="P7011" s="5"/>
      <c r="Q7011" s="5"/>
      <c r="R7011" s="5"/>
      <c r="S7011" s="5"/>
      <c r="T7011" s="5"/>
      <c r="U7011" s="5"/>
      <c r="V7011" s="5"/>
      <c r="W7011" s="5"/>
      <c r="X7011" s="5"/>
      <c r="Y7011" s="5"/>
      <c r="Z7011" s="5"/>
      <c r="AA7011" s="5"/>
      <c r="AB7011" s="5"/>
      <c r="AC7011" s="5"/>
      <c r="AD7011" s="5"/>
      <c r="AE7011" s="5"/>
      <c r="AF7011" s="5"/>
      <c r="AG7011" s="5"/>
      <c r="AH7011" s="5"/>
      <c r="AI7011" s="5"/>
      <c r="AJ7011" s="5"/>
      <c r="AK7011" s="5"/>
      <c r="AL7011" s="5"/>
      <c r="AM7011" s="5"/>
      <c r="AN7011" s="5"/>
      <c r="AO7011" s="5"/>
      <c r="AP7011" s="5"/>
      <c r="AQ7011" s="5"/>
      <c r="AR7011" s="5"/>
      <c r="AS7011" s="5"/>
      <c r="AT7011" s="5"/>
      <c r="AU7011" s="5"/>
      <c r="AV7011" s="5"/>
      <c r="AW7011" s="5"/>
      <c r="AX7011" s="5"/>
      <c r="AY7011" s="5"/>
      <c r="AZ7011" s="5"/>
    </row>
    <row r="7012" spans="15:52" x14ac:dyDescent="0.25">
      <c r="O7012" s="5"/>
      <c r="P7012" s="5"/>
      <c r="Q7012" s="5"/>
      <c r="R7012" s="5"/>
      <c r="S7012" s="5"/>
      <c r="T7012" s="5"/>
      <c r="U7012" s="5"/>
      <c r="V7012" s="5"/>
      <c r="W7012" s="5"/>
      <c r="X7012" s="5"/>
      <c r="Y7012" s="5"/>
      <c r="Z7012" s="5"/>
      <c r="AA7012" s="5"/>
      <c r="AB7012" s="5"/>
      <c r="AC7012" s="5"/>
      <c r="AD7012" s="5"/>
      <c r="AE7012" s="5"/>
      <c r="AF7012" s="5"/>
      <c r="AG7012" s="5"/>
      <c r="AH7012" s="5"/>
      <c r="AI7012" s="5"/>
      <c r="AJ7012" s="5"/>
      <c r="AK7012" s="5"/>
      <c r="AL7012" s="5"/>
      <c r="AM7012" s="5"/>
      <c r="AN7012" s="5"/>
      <c r="AO7012" s="5"/>
      <c r="AP7012" s="5"/>
      <c r="AQ7012" s="5"/>
      <c r="AR7012" s="5"/>
      <c r="AS7012" s="5"/>
      <c r="AT7012" s="5"/>
      <c r="AU7012" s="5"/>
      <c r="AV7012" s="5"/>
      <c r="AW7012" s="5"/>
      <c r="AX7012" s="5"/>
      <c r="AY7012" s="5"/>
      <c r="AZ7012" s="5"/>
    </row>
    <row r="7013" spans="15:52" x14ac:dyDescent="0.25">
      <c r="O7013" s="5"/>
      <c r="P7013" s="5"/>
      <c r="Q7013" s="5"/>
      <c r="R7013" s="5"/>
      <c r="S7013" s="5"/>
      <c r="T7013" s="5"/>
      <c r="U7013" s="5"/>
      <c r="V7013" s="5"/>
      <c r="W7013" s="5"/>
      <c r="X7013" s="5"/>
      <c r="Y7013" s="5"/>
      <c r="Z7013" s="5"/>
      <c r="AA7013" s="5"/>
      <c r="AB7013" s="5"/>
      <c r="AC7013" s="5"/>
      <c r="AD7013" s="5"/>
      <c r="AE7013" s="5"/>
      <c r="AF7013" s="5"/>
      <c r="AG7013" s="5"/>
      <c r="AH7013" s="5"/>
      <c r="AI7013" s="5"/>
      <c r="AJ7013" s="5"/>
      <c r="AK7013" s="5"/>
      <c r="AL7013" s="5"/>
      <c r="AM7013" s="5"/>
      <c r="AN7013" s="5"/>
      <c r="AO7013" s="5"/>
      <c r="AP7013" s="5"/>
      <c r="AQ7013" s="5"/>
      <c r="AR7013" s="5"/>
      <c r="AS7013" s="5"/>
      <c r="AT7013" s="5"/>
      <c r="AU7013" s="5"/>
      <c r="AV7013" s="5"/>
      <c r="AW7013" s="5"/>
      <c r="AX7013" s="5"/>
      <c r="AY7013" s="5"/>
      <c r="AZ7013" s="5"/>
    </row>
    <row r="7014" spans="15:52" x14ac:dyDescent="0.25">
      <c r="O7014" s="5"/>
      <c r="P7014" s="5"/>
      <c r="Q7014" s="5"/>
      <c r="R7014" s="5"/>
      <c r="S7014" s="5"/>
      <c r="T7014" s="5"/>
      <c r="U7014" s="5"/>
      <c r="V7014" s="5"/>
      <c r="W7014" s="5"/>
      <c r="X7014" s="5"/>
      <c r="Y7014" s="5"/>
      <c r="Z7014" s="5"/>
      <c r="AA7014" s="5"/>
      <c r="AB7014" s="5"/>
      <c r="AC7014" s="5"/>
      <c r="AD7014" s="5"/>
      <c r="AE7014" s="5"/>
      <c r="AF7014" s="5"/>
      <c r="AG7014" s="5"/>
      <c r="AH7014" s="5"/>
      <c r="AI7014" s="5"/>
      <c r="AJ7014" s="5"/>
      <c r="AK7014" s="5"/>
      <c r="AL7014" s="5"/>
      <c r="AM7014" s="5"/>
      <c r="AN7014" s="5"/>
      <c r="AO7014" s="5"/>
      <c r="AP7014" s="5"/>
      <c r="AQ7014" s="5"/>
      <c r="AR7014" s="5"/>
      <c r="AS7014" s="5"/>
      <c r="AT7014" s="5"/>
      <c r="AU7014" s="5"/>
      <c r="AV7014" s="5"/>
      <c r="AW7014" s="5"/>
      <c r="AX7014" s="5"/>
      <c r="AY7014" s="5"/>
      <c r="AZ7014" s="5"/>
    </row>
    <row r="7015" spans="15:52" x14ac:dyDescent="0.25">
      <c r="O7015" s="5"/>
      <c r="P7015" s="5"/>
      <c r="Q7015" s="5"/>
      <c r="R7015" s="5"/>
      <c r="S7015" s="5"/>
      <c r="T7015" s="5"/>
      <c r="U7015" s="5"/>
      <c r="V7015" s="5"/>
      <c r="W7015" s="5"/>
      <c r="X7015" s="5"/>
      <c r="Y7015" s="5"/>
      <c r="Z7015" s="5"/>
      <c r="AA7015" s="5"/>
      <c r="AB7015" s="5"/>
      <c r="AC7015" s="5"/>
      <c r="AD7015" s="5"/>
      <c r="AE7015" s="5"/>
      <c r="AF7015" s="5"/>
      <c r="AG7015" s="5"/>
      <c r="AH7015" s="5"/>
      <c r="AI7015" s="5"/>
      <c r="AJ7015" s="5"/>
      <c r="AK7015" s="5"/>
      <c r="AL7015" s="5"/>
      <c r="AM7015" s="5"/>
      <c r="AN7015" s="5"/>
      <c r="AO7015" s="5"/>
      <c r="AP7015" s="5"/>
      <c r="AQ7015" s="5"/>
      <c r="AR7015" s="5"/>
      <c r="AS7015" s="5"/>
      <c r="AT7015" s="5"/>
      <c r="AU7015" s="5"/>
      <c r="AV7015" s="5"/>
      <c r="AW7015" s="5"/>
      <c r="AX7015" s="5"/>
      <c r="AY7015" s="5"/>
      <c r="AZ7015" s="5"/>
    </row>
    <row r="7016" spans="15:52" x14ac:dyDescent="0.25">
      <c r="O7016" s="5"/>
      <c r="P7016" s="5"/>
      <c r="Q7016" s="5"/>
      <c r="R7016" s="5"/>
      <c r="S7016" s="5"/>
      <c r="T7016" s="5"/>
      <c r="U7016" s="5"/>
      <c r="V7016" s="5"/>
      <c r="W7016" s="5"/>
      <c r="X7016" s="5"/>
      <c r="Y7016" s="5"/>
      <c r="Z7016" s="5"/>
      <c r="AA7016" s="5"/>
      <c r="AB7016" s="5"/>
      <c r="AC7016" s="5"/>
      <c r="AD7016" s="5"/>
      <c r="AE7016" s="5"/>
      <c r="AF7016" s="5"/>
      <c r="AG7016" s="5"/>
      <c r="AH7016" s="5"/>
      <c r="AI7016" s="5"/>
      <c r="AJ7016" s="5"/>
      <c r="AK7016" s="5"/>
      <c r="AL7016" s="5"/>
      <c r="AM7016" s="5"/>
      <c r="AN7016" s="5"/>
      <c r="AO7016" s="5"/>
      <c r="AP7016" s="5"/>
      <c r="AQ7016" s="5"/>
      <c r="AR7016" s="5"/>
      <c r="AS7016" s="5"/>
      <c r="AT7016" s="5"/>
      <c r="AU7016" s="5"/>
      <c r="AV7016" s="5"/>
      <c r="AW7016" s="5"/>
      <c r="AX7016" s="5"/>
      <c r="AY7016" s="5"/>
      <c r="AZ7016" s="5"/>
    </row>
    <row r="7017" spans="15:52" x14ac:dyDescent="0.25">
      <c r="O7017" s="5"/>
      <c r="P7017" s="5"/>
      <c r="Q7017" s="5"/>
      <c r="R7017" s="5"/>
      <c r="S7017" s="5"/>
      <c r="T7017" s="5"/>
      <c r="U7017" s="5"/>
      <c r="V7017" s="5"/>
      <c r="W7017" s="5"/>
      <c r="X7017" s="5"/>
      <c r="Y7017" s="5"/>
      <c r="Z7017" s="5"/>
      <c r="AA7017" s="5"/>
      <c r="AB7017" s="5"/>
      <c r="AC7017" s="5"/>
      <c r="AD7017" s="5"/>
      <c r="AE7017" s="5"/>
      <c r="AF7017" s="5"/>
      <c r="AG7017" s="5"/>
      <c r="AH7017" s="5"/>
      <c r="AI7017" s="5"/>
      <c r="AJ7017" s="5"/>
      <c r="AK7017" s="5"/>
      <c r="AL7017" s="5"/>
      <c r="AM7017" s="5"/>
      <c r="AN7017" s="5"/>
      <c r="AO7017" s="5"/>
      <c r="AP7017" s="5"/>
      <c r="AQ7017" s="5"/>
      <c r="AR7017" s="5"/>
      <c r="AS7017" s="5"/>
      <c r="AT7017" s="5"/>
      <c r="AU7017" s="5"/>
      <c r="AV7017" s="5"/>
      <c r="AW7017" s="5"/>
      <c r="AX7017" s="5"/>
      <c r="AY7017" s="5"/>
      <c r="AZ7017" s="5"/>
    </row>
    <row r="7018" spans="15:52" x14ac:dyDescent="0.25">
      <c r="O7018" s="5"/>
      <c r="P7018" s="5"/>
      <c r="Q7018" s="5"/>
      <c r="R7018" s="5"/>
      <c r="S7018" s="5"/>
      <c r="T7018" s="5"/>
      <c r="U7018" s="5"/>
      <c r="V7018" s="5"/>
      <c r="W7018" s="5"/>
      <c r="X7018" s="5"/>
      <c r="Y7018" s="5"/>
      <c r="Z7018" s="5"/>
      <c r="AA7018" s="5"/>
      <c r="AB7018" s="5"/>
      <c r="AC7018" s="5"/>
      <c r="AD7018" s="5"/>
      <c r="AE7018" s="5"/>
      <c r="AF7018" s="5"/>
      <c r="AG7018" s="5"/>
      <c r="AH7018" s="5"/>
      <c r="AI7018" s="5"/>
      <c r="AJ7018" s="5"/>
      <c r="AK7018" s="5"/>
      <c r="AL7018" s="5"/>
      <c r="AM7018" s="5"/>
      <c r="AN7018" s="5"/>
      <c r="AO7018" s="5"/>
      <c r="AP7018" s="5"/>
      <c r="AQ7018" s="5"/>
      <c r="AR7018" s="5"/>
      <c r="AS7018" s="5"/>
      <c r="AT7018" s="5"/>
      <c r="AU7018" s="5"/>
      <c r="AV7018" s="5"/>
      <c r="AW7018" s="5"/>
      <c r="AX7018" s="5"/>
      <c r="AY7018" s="5"/>
      <c r="AZ7018" s="5"/>
    </row>
    <row r="7019" spans="15:52" x14ac:dyDescent="0.25">
      <c r="O7019" s="5"/>
      <c r="P7019" s="5"/>
      <c r="Q7019" s="5"/>
      <c r="R7019" s="5"/>
      <c r="S7019" s="5"/>
      <c r="T7019" s="5"/>
      <c r="U7019" s="5"/>
      <c r="V7019" s="5"/>
      <c r="W7019" s="5"/>
      <c r="X7019" s="5"/>
      <c r="Y7019" s="5"/>
      <c r="Z7019" s="5"/>
      <c r="AA7019" s="5"/>
      <c r="AB7019" s="5"/>
      <c r="AC7019" s="5"/>
      <c r="AD7019" s="5"/>
      <c r="AE7019" s="5"/>
      <c r="AF7019" s="5"/>
      <c r="AG7019" s="5"/>
      <c r="AH7019" s="5"/>
      <c r="AI7019" s="5"/>
      <c r="AJ7019" s="5"/>
      <c r="AK7019" s="5"/>
      <c r="AL7019" s="5"/>
      <c r="AM7019" s="5"/>
      <c r="AN7019" s="5"/>
      <c r="AO7019" s="5"/>
      <c r="AP7019" s="5"/>
      <c r="AQ7019" s="5"/>
      <c r="AR7019" s="5"/>
      <c r="AS7019" s="5"/>
      <c r="AT7019" s="5"/>
      <c r="AU7019" s="5"/>
      <c r="AV7019" s="5"/>
      <c r="AW7019" s="5"/>
      <c r="AX7019" s="5"/>
      <c r="AY7019" s="5"/>
      <c r="AZ7019" s="5"/>
    </row>
    <row r="7020" spans="15:52" x14ac:dyDescent="0.25">
      <c r="O7020" s="5"/>
      <c r="P7020" s="5"/>
      <c r="Q7020" s="5"/>
      <c r="R7020" s="5"/>
      <c r="S7020" s="5"/>
      <c r="T7020" s="5"/>
      <c r="U7020" s="5"/>
      <c r="V7020" s="5"/>
      <c r="W7020" s="5"/>
      <c r="X7020" s="5"/>
      <c r="Y7020" s="5"/>
      <c r="Z7020" s="5"/>
      <c r="AA7020" s="5"/>
      <c r="AB7020" s="5"/>
      <c r="AC7020" s="5"/>
      <c r="AD7020" s="5"/>
      <c r="AE7020" s="5"/>
      <c r="AF7020" s="5"/>
      <c r="AG7020" s="5"/>
      <c r="AH7020" s="5"/>
      <c r="AI7020" s="5"/>
      <c r="AJ7020" s="5"/>
      <c r="AK7020" s="5"/>
      <c r="AL7020" s="5"/>
      <c r="AM7020" s="5"/>
      <c r="AN7020" s="5"/>
      <c r="AO7020" s="5"/>
      <c r="AP7020" s="5"/>
      <c r="AQ7020" s="5"/>
      <c r="AR7020" s="5"/>
      <c r="AS7020" s="5"/>
      <c r="AT7020" s="5"/>
      <c r="AU7020" s="5"/>
      <c r="AV7020" s="5"/>
      <c r="AW7020" s="5"/>
      <c r="AX7020" s="5"/>
      <c r="AY7020" s="5"/>
      <c r="AZ7020" s="5"/>
    </row>
    <row r="7021" spans="15:52" x14ac:dyDescent="0.25">
      <c r="O7021" s="5"/>
      <c r="P7021" s="5"/>
      <c r="Q7021" s="5"/>
      <c r="R7021" s="5"/>
      <c r="S7021" s="5"/>
      <c r="T7021" s="5"/>
      <c r="U7021" s="5"/>
      <c r="V7021" s="5"/>
      <c r="W7021" s="5"/>
      <c r="X7021" s="5"/>
      <c r="Y7021" s="5"/>
      <c r="Z7021" s="5"/>
      <c r="AA7021" s="5"/>
      <c r="AB7021" s="5"/>
      <c r="AC7021" s="5"/>
      <c r="AD7021" s="5"/>
      <c r="AE7021" s="5"/>
      <c r="AF7021" s="5"/>
      <c r="AG7021" s="5"/>
      <c r="AH7021" s="5"/>
      <c r="AI7021" s="5"/>
      <c r="AJ7021" s="5"/>
      <c r="AK7021" s="5"/>
      <c r="AL7021" s="5"/>
      <c r="AM7021" s="5"/>
      <c r="AN7021" s="5"/>
      <c r="AO7021" s="5"/>
      <c r="AP7021" s="5"/>
      <c r="AQ7021" s="5"/>
      <c r="AR7021" s="5"/>
      <c r="AS7021" s="5"/>
      <c r="AT7021" s="5"/>
      <c r="AU7021" s="5"/>
      <c r="AV7021" s="5"/>
      <c r="AW7021" s="5"/>
      <c r="AX7021" s="5"/>
      <c r="AY7021" s="5"/>
      <c r="AZ7021" s="5"/>
    </row>
    <row r="7022" spans="15:52" x14ac:dyDescent="0.25">
      <c r="O7022" s="5"/>
      <c r="P7022" s="5"/>
      <c r="Q7022" s="5"/>
      <c r="R7022" s="5"/>
      <c r="S7022" s="5"/>
      <c r="T7022" s="5"/>
      <c r="U7022" s="5"/>
      <c r="V7022" s="5"/>
      <c r="W7022" s="5"/>
      <c r="X7022" s="5"/>
      <c r="Y7022" s="5"/>
      <c r="Z7022" s="5"/>
      <c r="AA7022" s="5"/>
      <c r="AB7022" s="5"/>
      <c r="AC7022" s="5"/>
      <c r="AD7022" s="5"/>
      <c r="AE7022" s="5"/>
      <c r="AF7022" s="5"/>
      <c r="AG7022" s="5"/>
      <c r="AH7022" s="5"/>
      <c r="AI7022" s="5"/>
      <c r="AJ7022" s="5"/>
      <c r="AK7022" s="5"/>
      <c r="AL7022" s="5"/>
      <c r="AM7022" s="5"/>
      <c r="AN7022" s="5"/>
      <c r="AO7022" s="5"/>
      <c r="AP7022" s="5"/>
      <c r="AQ7022" s="5"/>
      <c r="AR7022" s="5"/>
      <c r="AS7022" s="5"/>
      <c r="AT7022" s="5"/>
      <c r="AU7022" s="5"/>
      <c r="AV7022" s="5"/>
      <c r="AW7022" s="5"/>
      <c r="AX7022" s="5"/>
      <c r="AY7022" s="5"/>
      <c r="AZ7022" s="5"/>
    </row>
    <row r="7023" spans="15:52" x14ac:dyDescent="0.25">
      <c r="O7023" s="5"/>
      <c r="P7023" s="5"/>
      <c r="Q7023" s="5"/>
      <c r="R7023" s="5"/>
      <c r="S7023" s="5"/>
      <c r="T7023" s="5"/>
      <c r="U7023" s="5"/>
      <c r="V7023" s="5"/>
      <c r="W7023" s="5"/>
      <c r="X7023" s="5"/>
      <c r="Y7023" s="5"/>
      <c r="Z7023" s="5"/>
      <c r="AA7023" s="5"/>
      <c r="AB7023" s="5"/>
      <c r="AC7023" s="5"/>
      <c r="AD7023" s="5"/>
      <c r="AE7023" s="5"/>
      <c r="AF7023" s="5"/>
      <c r="AG7023" s="5"/>
      <c r="AH7023" s="5"/>
      <c r="AI7023" s="5"/>
      <c r="AJ7023" s="5"/>
      <c r="AK7023" s="5"/>
      <c r="AL7023" s="5"/>
      <c r="AM7023" s="5"/>
      <c r="AN7023" s="5"/>
      <c r="AO7023" s="5"/>
      <c r="AP7023" s="5"/>
      <c r="AQ7023" s="5"/>
      <c r="AR7023" s="5"/>
      <c r="AS7023" s="5"/>
      <c r="AT7023" s="5"/>
      <c r="AU7023" s="5"/>
      <c r="AV7023" s="5"/>
      <c r="AW7023" s="5"/>
      <c r="AX7023" s="5"/>
      <c r="AY7023" s="5"/>
      <c r="AZ7023" s="5"/>
    </row>
    <row r="7024" spans="15:52" x14ac:dyDescent="0.25">
      <c r="O7024" s="5"/>
      <c r="P7024" s="5"/>
      <c r="Q7024" s="5"/>
      <c r="R7024" s="5"/>
      <c r="S7024" s="5"/>
      <c r="T7024" s="5"/>
      <c r="U7024" s="5"/>
      <c r="V7024" s="5"/>
      <c r="W7024" s="5"/>
      <c r="X7024" s="5"/>
      <c r="Y7024" s="5"/>
      <c r="Z7024" s="5"/>
      <c r="AA7024" s="5"/>
      <c r="AB7024" s="5"/>
      <c r="AC7024" s="5"/>
      <c r="AD7024" s="5"/>
      <c r="AE7024" s="5"/>
      <c r="AF7024" s="5"/>
      <c r="AG7024" s="5"/>
      <c r="AH7024" s="5"/>
      <c r="AI7024" s="5"/>
      <c r="AJ7024" s="5"/>
      <c r="AK7024" s="5"/>
      <c r="AL7024" s="5"/>
      <c r="AM7024" s="5"/>
      <c r="AN7024" s="5"/>
      <c r="AO7024" s="5"/>
      <c r="AP7024" s="5"/>
      <c r="AQ7024" s="5"/>
      <c r="AR7024" s="5"/>
      <c r="AS7024" s="5"/>
      <c r="AT7024" s="5"/>
      <c r="AU7024" s="5"/>
      <c r="AV7024" s="5"/>
      <c r="AW7024" s="5"/>
      <c r="AX7024" s="5"/>
      <c r="AY7024" s="5"/>
      <c r="AZ7024" s="5"/>
    </row>
    <row r="7025" spans="15:52" x14ac:dyDescent="0.25">
      <c r="O7025" s="5"/>
      <c r="P7025" s="5"/>
      <c r="Q7025" s="5"/>
      <c r="R7025" s="5"/>
      <c r="S7025" s="5"/>
      <c r="T7025" s="5"/>
      <c r="U7025" s="5"/>
      <c r="V7025" s="5"/>
      <c r="W7025" s="5"/>
      <c r="X7025" s="5"/>
      <c r="Y7025" s="5"/>
      <c r="Z7025" s="5"/>
      <c r="AA7025" s="5"/>
      <c r="AB7025" s="5"/>
      <c r="AC7025" s="5"/>
      <c r="AD7025" s="5"/>
      <c r="AE7025" s="5"/>
      <c r="AF7025" s="5"/>
      <c r="AG7025" s="5"/>
      <c r="AH7025" s="5"/>
      <c r="AI7025" s="5"/>
      <c r="AJ7025" s="5"/>
      <c r="AK7025" s="5"/>
      <c r="AL7025" s="5"/>
      <c r="AM7025" s="5"/>
      <c r="AN7025" s="5"/>
      <c r="AO7025" s="5"/>
      <c r="AP7025" s="5"/>
      <c r="AQ7025" s="5"/>
      <c r="AR7025" s="5"/>
      <c r="AS7025" s="5"/>
      <c r="AT7025" s="5"/>
      <c r="AU7025" s="5"/>
      <c r="AV7025" s="5"/>
      <c r="AW7025" s="5"/>
      <c r="AX7025" s="5"/>
      <c r="AY7025" s="5"/>
      <c r="AZ7025" s="5"/>
    </row>
    <row r="7026" spans="15:52" x14ac:dyDescent="0.25">
      <c r="O7026" s="5"/>
      <c r="P7026" s="5"/>
      <c r="Q7026" s="5"/>
      <c r="R7026" s="5"/>
      <c r="S7026" s="5"/>
      <c r="T7026" s="5"/>
      <c r="U7026" s="5"/>
      <c r="V7026" s="5"/>
      <c r="W7026" s="5"/>
      <c r="X7026" s="5"/>
      <c r="Y7026" s="5"/>
      <c r="Z7026" s="5"/>
      <c r="AA7026" s="5"/>
      <c r="AB7026" s="5"/>
      <c r="AC7026" s="5"/>
      <c r="AD7026" s="5"/>
      <c r="AE7026" s="5"/>
      <c r="AF7026" s="5"/>
      <c r="AG7026" s="5"/>
      <c r="AH7026" s="5"/>
      <c r="AI7026" s="5"/>
      <c r="AJ7026" s="5"/>
      <c r="AK7026" s="5"/>
      <c r="AL7026" s="5"/>
      <c r="AM7026" s="5"/>
      <c r="AN7026" s="5"/>
      <c r="AO7026" s="5"/>
      <c r="AP7026" s="5"/>
      <c r="AQ7026" s="5"/>
      <c r="AR7026" s="5"/>
      <c r="AS7026" s="5"/>
      <c r="AT7026" s="5"/>
      <c r="AU7026" s="5"/>
      <c r="AV7026" s="5"/>
      <c r="AW7026" s="5"/>
      <c r="AX7026" s="5"/>
      <c r="AY7026" s="5"/>
      <c r="AZ7026" s="5"/>
    </row>
    <row r="7027" spans="15:52" x14ac:dyDescent="0.25">
      <c r="O7027" s="5"/>
      <c r="P7027" s="5"/>
      <c r="Q7027" s="5"/>
      <c r="R7027" s="5"/>
      <c r="S7027" s="5"/>
      <c r="T7027" s="5"/>
      <c r="U7027" s="5"/>
      <c r="V7027" s="5"/>
      <c r="W7027" s="5"/>
      <c r="X7027" s="5"/>
      <c r="Y7027" s="5"/>
      <c r="Z7027" s="5"/>
      <c r="AA7027" s="5"/>
      <c r="AB7027" s="5"/>
      <c r="AC7027" s="5"/>
      <c r="AD7027" s="5"/>
      <c r="AE7027" s="5"/>
      <c r="AF7027" s="5"/>
      <c r="AG7027" s="5"/>
      <c r="AH7027" s="5"/>
      <c r="AI7027" s="5"/>
      <c r="AJ7027" s="5"/>
      <c r="AK7027" s="5"/>
      <c r="AL7027" s="5"/>
      <c r="AM7027" s="5"/>
      <c r="AN7027" s="5"/>
      <c r="AO7027" s="5"/>
      <c r="AP7027" s="5"/>
      <c r="AQ7027" s="5"/>
      <c r="AR7027" s="5"/>
      <c r="AS7027" s="5"/>
      <c r="AT7027" s="5"/>
      <c r="AU7027" s="5"/>
      <c r="AV7027" s="5"/>
      <c r="AW7027" s="5"/>
      <c r="AX7027" s="5"/>
      <c r="AY7027" s="5"/>
      <c r="AZ7027" s="5"/>
    </row>
    <row r="7028" spans="15:52" x14ac:dyDescent="0.25">
      <c r="O7028" s="5"/>
      <c r="P7028" s="5"/>
      <c r="Q7028" s="5"/>
      <c r="R7028" s="5"/>
      <c r="S7028" s="5"/>
      <c r="T7028" s="5"/>
      <c r="U7028" s="5"/>
      <c r="V7028" s="5"/>
      <c r="W7028" s="5"/>
      <c r="X7028" s="5"/>
      <c r="Y7028" s="5"/>
      <c r="Z7028" s="5"/>
      <c r="AA7028" s="5"/>
      <c r="AB7028" s="5"/>
      <c r="AC7028" s="5"/>
      <c r="AD7028" s="5"/>
      <c r="AE7028" s="5"/>
      <c r="AF7028" s="5"/>
      <c r="AG7028" s="5"/>
      <c r="AH7028" s="5"/>
      <c r="AI7028" s="5"/>
      <c r="AJ7028" s="5"/>
      <c r="AK7028" s="5"/>
      <c r="AL7028" s="5"/>
      <c r="AM7028" s="5"/>
      <c r="AN7028" s="5"/>
      <c r="AO7028" s="5"/>
      <c r="AP7028" s="5"/>
      <c r="AQ7028" s="5"/>
      <c r="AR7028" s="5"/>
      <c r="AS7028" s="5"/>
      <c r="AT7028" s="5"/>
      <c r="AU7028" s="5"/>
      <c r="AV7028" s="5"/>
      <c r="AW7028" s="5"/>
      <c r="AX7028" s="5"/>
      <c r="AY7028" s="5"/>
      <c r="AZ7028" s="5"/>
    </row>
    <row r="7029" spans="15:52" x14ac:dyDescent="0.25">
      <c r="O7029" s="5"/>
      <c r="P7029" s="5"/>
      <c r="Q7029" s="5"/>
      <c r="R7029" s="5"/>
      <c r="S7029" s="5"/>
      <c r="T7029" s="5"/>
      <c r="U7029" s="5"/>
      <c r="V7029" s="5"/>
      <c r="W7029" s="5"/>
      <c r="X7029" s="5"/>
      <c r="Y7029" s="5"/>
      <c r="Z7029" s="5"/>
      <c r="AA7029" s="5"/>
      <c r="AB7029" s="5"/>
      <c r="AC7029" s="5"/>
      <c r="AD7029" s="5"/>
      <c r="AE7029" s="5"/>
      <c r="AF7029" s="5"/>
      <c r="AG7029" s="5"/>
      <c r="AH7029" s="5"/>
      <c r="AI7029" s="5"/>
      <c r="AJ7029" s="5"/>
      <c r="AK7029" s="5"/>
      <c r="AL7029" s="5"/>
      <c r="AM7029" s="5"/>
      <c r="AN7029" s="5"/>
      <c r="AO7029" s="5"/>
      <c r="AP7029" s="5"/>
      <c r="AQ7029" s="5"/>
      <c r="AR7029" s="5"/>
      <c r="AS7029" s="5"/>
      <c r="AT7029" s="5"/>
      <c r="AU7029" s="5"/>
      <c r="AV7029" s="5"/>
      <c r="AW7029" s="5"/>
      <c r="AX7029" s="5"/>
      <c r="AY7029" s="5"/>
      <c r="AZ7029" s="5"/>
    </row>
    <row r="7030" spans="15:52" x14ac:dyDescent="0.25">
      <c r="O7030" s="5"/>
      <c r="P7030" s="5"/>
      <c r="Q7030" s="5"/>
      <c r="R7030" s="5"/>
      <c r="S7030" s="5"/>
      <c r="T7030" s="5"/>
      <c r="U7030" s="5"/>
      <c r="V7030" s="5"/>
      <c r="W7030" s="5"/>
      <c r="X7030" s="5"/>
      <c r="Y7030" s="5"/>
      <c r="Z7030" s="5"/>
      <c r="AA7030" s="5"/>
      <c r="AB7030" s="5"/>
      <c r="AC7030" s="5"/>
      <c r="AD7030" s="5"/>
      <c r="AE7030" s="5"/>
      <c r="AF7030" s="5"/>
      <c r="AG7030" s="5"/>
      <c r="AH7030" s="5"/>
      <c r="AI7030" s="5"/>
      <c r="AJ7030" s="5"/>
      <c r="AK7030" s="5"/>
      <c r="AL7030" s="5"/>
      <c r="AM7030" s="5"/>
      <c r="AN7030" s="5"/>
      <c r="AO7030" s="5"/>
      <c r="AP7030" s="5"/>
      <c r="AQ7030" s="5"/>
      <c r="AR7030" s="5"/>
      <c r="AS7030" s="5"/>
      <c r="AT7030" s="5"/>
      <c r="AU7030" s="5"/>
      <c r="AV7030" s="5"/>
      <c r="AW7030" s="5"/>
      <c r="AX7030" s="5"/>
      <c r="AY7030" s="5"/>
      <c r="AZ7030" s="5"/>
    </row>
    <row r="7031" spans="15:52" x14ac:dyDescent="0.25">
      <c r="O7031" s="5"/>
      <c r="P7031" s="5"/>
      <c r="Q7031" s="5"/>
      <c r="R7031" s="5"/>
      <c r="S7031" s="5"/>
      <c r="T7031" s="5"/>
      <c r="U7031" s="5"/>
      <c r="V7031" s="5"/>
      <c r="W7031" s="5"/>
      <c r="X7031" s="5"/>
      <c r="Y7031" s="5"/>
      <c r="Z7031" s="5"/>
      <c r="AA7031" s="5"/>
      <c r="AB7031" s="5"/>
      <c r="AC7031" s="5"/>
      <c r="AD7031" s="5"/>
      <c r="AE7031" s="5"/>
      <c r="AF7031" s="5"/>
      <c r="AG7031" s="5"/>
      <c r="AH7031" s="5"/>
      <c r="AI7031" s="5"/>
      <c r="AJ7031" s="5"/>
      <c r="AK7031" s="5"/>
      <c r="AL7031" s="5"/>
      <c r="AM7031" s="5"/>
      <c r="AN7031" s="5"/>
      <c r="AO7031" s="5"/>
      <c r="AP7031" s="5"/>
      <c r="AQ7031" s="5"/>
      <c r="AR7031" s="5"/>
      <c r="AS7031" s="5"/>
      <c r="AT7031" s="5"/>
      <c r="AU7031" s="5"/>
      <c r="AV7031" s="5"/>
      <c r="AW7031" s="5"/>
      <c r="AX7031" s="5"/>
      <c r="AY7031" s="5"/>
      <c r="AZ7031" s="5"/>
    </row>
    <row r="7032" spans="15:52" x14ac:dyDescent="0.25">
      <c r="O7032" s="5"/>
      <c r="P7032" s="5"/>
      <c r="Q7032" s="5"/>
      <c r="R7032" s="5"/>
      <c r="S7032" s="5"/>
      <c r="T7032" s="5"/>
      <c r="U7032" s="5"/>
      <c r="V7032" s="5"/>
      <c r="W7032" s="5"/>
      <c r="X7032" s="5"/>
      <c r="Y7032" s="5"/>
      <c r="Z7032" s="5"/>
      <c r="AA7032" s="5"/>
      <c r="AB7032" s="5"/>
      <c r="AC7032" s="5"/>
      <c r="AD7032" s="5"/>
      <c r="AE7032" s="5"/>
      <c r="AF7032" s="5"/>
      <c r="AG7032" s="5"/>
      <c r="AH7032" s="5"/>
      <c r="AI7032" s="5"/>
      <c r="AJ7032" s="5"/>
      <c r="AK7032" s="5"/>
      <c r="AL7032" s="5"/>
      <c r="AM7032" s="5"/>
      <c r="AN7032" s="5"/>
      <c r="AO7032" s="5"/>
      <c r="AP7032" s="5"/>
      <c r="AQ7032" s="5"/>
      <c r="AR7032" s="5"/>
      <c r="AS7032" s="5"/>
      <c r="AT7032" s="5"/>
      <c r="AU7032" s="5"/>
      <c r="AV7032" s="5"/>
      <c r="AW7032" s="5"/>
      <c r="AX7032" s="5"/>
      <c r="AY7032" s="5"/>
      <c r="AZ7032" s="5"/>
    </row>
    <row r="7033" spans="15:52" x14ac:dyDescent="0.25">
      <c r="O7033" s="5"/>
      <c r="P7033" s="5"/>
      <c r="Q7033" s="5"/>
      <c r="R7033" s="5"/>
      <c r="S7033" s="5"/>
      <c r="T7033" s="5"/>
      <c r="U7033" s="5"/>
      <c r="V7033" s="5"/>
      <c r="W7033" s="5"/>
      <c r="X7033" s="5"/>
      <c r="Y7033" s="5"/>
      <c r="Z7033" s="5"/>
      <c r="AA7033" s="5"/>
      <c r="AB7033" s="5"/>
      <c r="AC7033" s="5"/>
      <c r="AD7033" s="5"/>
      <c r="AE7033" s="5"/>
      <c r="AF7033" s="5"/>
      <c r="AG7033" s="5"/>
      <c r="AH7033" s="5"/>
      <c r="AI7033" s="5"/>
      <c r="AJ7033" s="5"/>
      <c r="AK7033" s="5"/>
      <c r="AL7033" s="5"/>
      <c r="AM7033" s="5"/>
      <c r="AN7033" s="5"/>
      <c r="AO7033" s="5"/>
      <c r="AP7033" s="5"/>
      <c r="AQ7033" s="5"/>
      <c r="AR7033" s="5"/>
      <c r="AS7033" s="5"/>
      <c r="AT7033" s="5"/>
      <c r="AU7033" s="5"/>
      <c r="AV7033" s="5"/>
      <c r="AW7033" s="5"/>
      <c r="AX7033" s="5"/>
      <c r="AY7033" s="5"/>
      <c r="AZ7033" s="5"/>
    </row>
    <row r="7034" spans="15:52" x14ac:dyDescent="0.25">
      <c r="O7034" s="5"/>
      <c r="P7034" s="5"/>
      <c r="Q7034" s="5"/>
      <c r="R7034" s="5"/>
      <c r="S7034" s="5"/>
      <c r="T7034" s="5"/>
      <c r="U7034" s="5"/>
      <c r="V7034" s="5"/>
      <c r="W7034" s="5"/>
      <c r="X7034" s="5"/>
      <c r="Y7034" s="5"/>
      <c r="Z7034" s="5"/>
      <c r="AA7034" s="5"/>
      <c r="AB7034" s="5"/>
      <c r="AC7034" s="5"/>
      <c r="AD7034" s="5"/>
      <c r="AE7034" s="5"/>
      <c r="AF7034" s="5"/>
      <c r="AG7034" s="5"/>
      <c r="AH7034" s="5"/>
      <c r="AI7034" s="5"/>
      <c r="AJ7034" s="5"/>
      <c r="AK7034" s="5"/>
      <c r="AL7034" s="5"/>
      <c r="AM7034" s="5"/>
      <c r="AN7034" s="5"/>
      <c r="AO7034" s="5"/>
      <c r="AP7034" s="5"/>
      <c r="AQ7034" s="5"/>
      <c r="AR7034" s="5"/>
      <c r="AS7034" s="5"/>
      <c r="AT7034" s="5"/>
      <c r="AU7034" s="5"/>
      <c r="AV7034" s="5"/>
      <c r="AW7034" s="5"/>
      <c r="AX7034" s="5"/>
      <c r="AY7034" s="5"/>
      <c r="AZ7034" s="5"/>
    </row>
    <row r="7035" spans="15:52" x14ac:dyDescent="0.25">
      <c r="O7035" s="5"/>
      <c r="P7035" s="5"/>
      <c r="Q7035" s="5"/>
      <c r="R7035" s="5"/>
      <c r="S7035" s="5"/>
      <c r="T7035" s="5"/>
      <c r="U7035" s="5"/>
      <c r="V7035" s="5"/>
      <c r="W7035" s="5"/>
      <c r="X7035" s="5"/>
      <c r="Y7035" s="5"/>
      <c r="Z7035" s="5"/>
      <c r="AA7035" s="5"/>
      <c r="AB7035" s="5"/>
      <c r="AC7035" s="5"/>
      <c r="AD7035" s="5"/>
      <c r="AE7035" s="5"/>
      <c r="AF7035" s="5"/>
      <c r="AG7035" s="5"/>
      <c r="AH7035" s="5"/>
      <c r="AI7035" s="5"/>
      <c r="AJ7035" s="5"/>
      <c r="AK7035" s="5"/>
      <c r="AL7035" s="5"/>
      <c r="AM7035" s="5"/>
      <c r="AN7035" s="5"/>
      <c r="AO7035" s="5"/>
      <c r="AP7035" s="5"/>
      <c r="AQ7035" s="5"/>
      <c r="AR7035" s="5"/>
      <c r="AS7035" s="5"/>
      <c r="AT7035" s="5"/>
      <c r="AU7035" s="5"/>
      <c r="AV7035" s="5"/>
      <c r="AW7035" s="5"/>
      <c r="AX7035" s="5"/>
      <c r="AY7035" s="5"/>
      <c r="AZ7035" s="5"/>
    </row>
    <row r="7036" spans="15:52" x14ac:dyDescent="0.25">
      <c r="O7036" s="5"/>
      <c r="P7036" s="5"/>
      <c r="Q7036" s="5"/>
      <c r="R7036" s="5"/>
      <c r="S7036" s="5"/>
      <c r="T7036" s="5"/>
      <c r="U7036" s="5"/>
      <c r="V7036" s="5"/>
      <c r="W7036" s="5"/>
      <c r="X7036" s="5"/>
      <c r="Y7036" s="5"/>
      <c r="Z7036" s="5"/>
      <c r="AA7036" s="5"/>
      <c r="AB7036" s="5"/>
      <c r="AC7036" s="5"/>
      <c r="AD7036" s="5"/>
      <c r="AE7036" s="5"/>
      <c r="AF7036" s="5"/>
      <c r="AG7036" s="5"/>
      <c r="AH7036" s="5"/>
      <c r="AI7036" s="5"/>
      <c r="AJ7036" s="5"/>
      <c r="AK7036" s="5"/>
      <c r="AL7036" s="5"/>
      <c r="AM7036" s="5"/>
      <c r="AN7036" s="5"/>
      <c r="AO7036" s="5"/>
      <c r="AP7036" s="5"/>
      <c r="AQ7036" s="5"/>
      <c r="AR7036" s="5"/>
      <c r="AS7036" s="5"/>
      <c r="AT7036" s="5"/>
      <c r="AU7036" s="5"/>
      <c r="AV7036" s="5"/>
      <c r="AW7036" s="5"/>
      <c r="AX7036" s="5"/>
      <c r="AY7036" s="5"/>
      <c r="AZ7036" s="5"/>
    </row>
    <row r="7037" spans="15:52" x14ac:dyDescent="0.25">
      <c r="O7037" s="5"/>
      <c r="P7037" s="5"/>
      <c r="Q7037" s="5"/>
      <c r="R7037" s="5"/>
      <c r="S7037" s="5"/>
      <c r="T7037" s="5"/>
      <c r="U7037" s="5"/>
      <c r="V7037" s="5"/>
      <c r="W7037" s="5"/>
      <c r="X7037" s="5"/>
      <c r="Y7037" s="5"/>
      <c r="Z7037" s="5"/>
      <c r="AA7037" s="5"/>
      <c r="AB7037" s="5"/>
      <c r="AC7037" s="5"/>
      <c r="AD7037" s="5"/>
      <c r="AE7037" s="5"/>
      <c r="AF7037" s="5"/>
      <c r="AG7037" s="5"/>
      <c r="AH7037" s="5"/>
      <c r="AI7037" s="5"/>
      <c r="AJ7037" s="5"/>
      <c r="AK7037" s="5"/>
      <c r="AL7037" s="5"/>
      <c r="AM7037" s="5"/>
      <c r="AN7037" s="5"/>
      <c r="AO7037" s="5"/>
      <c r="AP7037" s="5"/>
      <c r="AQ7037" s="5"/>
      <c r="AR7037" s="5"/>
      <c r="AS7037" s="5"/>
      <c r="AT7037" s="5"/>
      <c r="AU7037" s="5"/>
      <c r="AV7037" s="5"/>
      <c r="AW7037" s="5"/>
      <c r="AX7037" s="5"/>
      <c r="AY7037" s="5"/>
      <c r="AZ7037" s="5"/>
    </row>
    <row r="7038" spans="15:52" x14ac:dyDescent="0.25">
      <c r="O7038" s="5"/>
      <c r="P7038" s="5"/>
      <c r="Q7038" s="5"/>
      <c r="R7038" s="5"/>
      <c r="S7038" s="5"/>
      <c r="T7038" s="5"/>
      <c r="U7038" s="5"/>
      <c r="V7038" s="5"/>
      <c r="W7038" s="5"/>
      <c r="X7038" s="5"/>
      <c r="Y7038" s="5"/>
      <c r="Z7038" s="5"/>
      <c r="AA7038" s="5"/>
      <c r="AB7038" s="5"/>
      <c r="AC7038" s="5"/>
      <c r="AD7038" s="5"/>
      <c r="AE7038" s="5"/>
      <c r="AF7038" s="5"/>
      <c r="AG7038" s="5"/>
      <c r="AH7038" s="5"/>
      <c r="AI7038" s="5"/>
      <c r="AJ7038" s="5"/>
      <c r="AK7038" s="5"/>
      <c r="AL7038" s="5"/>
      <c r="AM7038" s="5"/>
      <c r="AN7038" s="5"/>
      <c r="AO7038" s="5"/>
      <c r="AP7038" s="5"/>
      <c r="AQ7038" s="5"/>
      <c r="AR7038" s="5"/>
      <c r="AS7038" s="5"/>
      <c r="AT7038" s="5"/>
      <c r="AU7038" s="5"/>
      <c r="AV7038" s="5"/>
      <c r="AW7038" s="5"/>
      <c r="AX7038" s="5"/>
      <c r="AY7038" s="5"/>
      <c r="AZ7038" s="5"/>
    </row>
    <row r="7039" spans="15:52" x14ac:dyDescent="0.25">
      <c r="O7039" s="5"/>
      <c r="P7039" s="5"/>
      <c r="Q7039" s="5"/>
      <c r="R7039" s="5"/>
      <c r="S7039" s="5"/>
      <c r="T7039" s="5"/>
      <c r="U7039" s="5"/>
      <c r="V7039" s="5"/>
      <c r="W7039" s="5"/>
      <c r="X7039" s="5"/>
      <c r="Y7039" s="5"/>
      <c r="Z7039" s="5"/>
      <c r="AA7039" s="5"/>
      <c r="AB7039" s="5"/>
      <c r="AC7039" s="5"/>
      <c r="AD7039" s="5"/>
      <c r="AE7039" s="5"/>
      <c r="AF7039" s="5"/>
      <c r="AG7039" s="5"/>
      <c r="AH7039" s="5"/>
      <c r="AI7039" s="5"/>
      <c r="AJ7039" s="5"/>
      <c r="AK7039" s="5"/>
      <c r="AL7039" s="5"/>
      <c r="AM7039" s="5"/>
      <c r="AN7039" s="5"/>
      <c r="AO7039" s="5"/>
      <c r="AP7039" s="5"/>
      <c r="AQ7039" s="5"/>
      <c r="AR7039" s="5"/>
      <c r="AS7039" s="5"/>
      <c r="AT7039" s="5"/>
      <c r="AU7039" s="5"/>
      <c r="AV7039" s="5"/>
      <c r="AW7039" s="5"/>
      <c r="AX7039" s="5"/>
      <c r="AY7039" s="5"/>
      <c r="AZ7039" s="5"/>
    </row>
    <row r="7040" spans="15:52" x14ac:dyDescent="0.25">
      <c r="O7040" s="5"/>
      <c r="P7040" s="5"/>
      <c r="Q7040" s="5"/>
      <c r="R7040" s="5"/>
      <c r="S7040" s="5"/>
      <c r="T7040" s="5"/>
      <c r="U7040" s="5"/>
      <c r="V7040" s="5"/>
      <c r="W7040" s="5"/>
      <c r="X7040" s="5"/>
      <c r="Y7040" s="5"/>
      <c r="Z7040" s="5"/>
      <c r="AA7040" s="5"/>
      <c r="AB7040" s="5"/>
      <c r="AC7040" s="5"/>
      <c r="AD7040" s="5"/>
      <c r="AE7040" s="5"/>
      <c r="AF7040" s="5"/>
      <c r="AG7040" s="5"/>
      <c r="AH7040" s="5"/>
      <c r="AI7040" s="5"/>
      <c r="AJ7040" s="5"/>
      <c r="AK7040" s="5"/>
      <c r="AL7040" s="5"/>
      <c r="AM7040" s="5"/>
      <c r="AN7040" s="5"/>
      <c r="AO7040" s="5"/>
      <c r="AP7040" s="5"/>
      <c r="AQ7040" s="5"/>
      <c r="AR7040" s="5"/>
      <c r="AS7040" s="5"/>
      <c r="AT7040" s="5"/>
      <c r="AU7040" s="5"/>
      <c r="AV7040" s="5"/>
      <c r="AW7040" s="5"/>
      <c r="AX7040" s="5"/>
      <c r="AY7040" s="5"/>
      <c r="AZ7040" s="5"/>
    </row>
    <row r="7041" spans="15:52" x14ac:dyDescent="0.25">
      <c r="O7041" s="5"/>
      <c r="P7041" s="5"/>
      <c r="Q7041" s="5"/>
      <c r="R7041" s="5"/>
      <c r="S7041" s="5"/>
      <c r="T7041" s="5"/>
      <c r="U7041" s="5"/>
      <c r="V7041" s="5"/>
      <c r="W7041" s="5"/>
      <c r="X7041" s="5"/>
      <c r="Y7041" s="5"/>
      <c r="Z7041" s="5"/>
      <c r="AA7041" s="5"/>
      <c r="AB7041" s="5"/>
      <c r="AC7041" s="5"/>
      <c r="AD7041" s="5"/>
      <c r="AE7041" s="5"/>
      <c r="AF7041" s="5"/>
      <c r="AG7041" s="5"/>
      <c r="AH7041" s="5"/>
      <c r="AI7041" s="5"/>
      <c r="AJ7041" s="5"/>
      <c r="AK7041" s="5"/>
      <c r="AL7041" s="5"/>
      <c r="AM7041" s="5"/>
      <c r="AN7041" s="5"/>
      <c r="AO7041" s="5"/>
      <c r="AP7041" s="5"/>
      <c r="AQ7041" s="5"/>
      <c r="AR7041" s="5"/>
      <c r="AS7041" s="5"/>
      <c r="AT7041" s="5"/>
      <c r="AU7041" s="5"/>
      <c r="AV7041" s="5"/>
      <c r="AW7041" s="5"/>
      <c r="AX7041" s="5"/>
      <c r="AY7041" s="5"/>
      <c r="AZ7041" s="5"/>
    </row>
    <row r="7042" spans="15:52" x14ac:dyDescent="0.25">
      <c r="O7042" s="5"/>
      <c r="P7042" s="5"/>
      <c r="Q7042" s="5"/>
      <c r="R7042" s="5"/>
      <c r="S7042" s="5"/>
      <c r="T7042" s="5"/>
      <c r="U7042" s="5"/>
      <c r="V7042" s="5"/>
      <c r="W7042" s="5"/>
      <c r="X7042" s="5"/>
      <c r="Y7042" s="5"/>
      <c r="Z7042" s="5"/>
      <c r="AA7042" s="5"/>
      <c r="AB7042" s="5"/>
      <c r="AC7042" s="5"/>
      <c r="AD7042" s="5"/>
      <c r="AE7042" s="5"/>
      <c r="AF7042" s="5"/>
      <c r="AG7042" s="5"/>
      <c r="AH7042" s="5"/>
      <c r="AI7042" s="5"/>
      <c r="AJ7042" s="5"/>
      <c r="AK7042" s="5"/>
      <c r="AL7042" s="5"/>
      <c r="AM7042" s="5"/>
      <c r="AN7042" s="5"/>
      <c r="AO7042" s="5"/>
      <c r="AP7042" s="5"/>
      <c r="AQ7042" s="5"/>
      <c r="AR7042" s="5"/>
      <c r="AS7042" s="5"/>
      <c r="AT7042" s="5"/>
      <c r="AU7042" s="5"/>
      <c r="AV7042" s="5"/>
      <c r="AW7042" s="5"/>
      <c r="AX7042" s="5"/>
      <c r="AY7042" s="5"/>
      <c r="AZ7042" s="5"/>
    </row>
    <row r="7043" spans="15:52" x14ac:dyDescent="0.25">
      <c r="O7043" s="5"/>
      <c r="P7043" s="5"/>
      <c r="Q7043" s="5"/>
      <c r="R7043" s="5"/>
      <c r="S7043" s="5"/>
      <c r="T7043" s="5"/>
      <c r="U7043" s="5"/>
      <c r="V7043" s="5"/>
      <c r="W7043" s="5"/>
      <c r="X7043" s="5"/>
      <c r="Y7043" s="5"/>
      <c r="Z7043" s="5"/>
      <c r="AA7043" s="5"/>
      <c r="AB7043" s="5"/>
      <c r="AC7043" s="5"/>
      <c r="AD7043" s="5"/>
      <c r="AE7043" s="5"/>
      <c r="AF7043" s="5"/>
      <c r="AG7043" s="5"/>
      <c r="AH7043" s="5"/>
      <c r="AI7043" s="5"/>
      <c r="AJ7043" s="5"/>
      <c r="AK7043" s="5"/>
      <c r="AL7043" s="5"/>
      <c r="AM7043" s="5"/>
      <c r="AN7043" s="5"/>
      <c r="AO7043" s="5"/>
      <c r="AP7043" s="5"/>
      <c r="AQ7043" s="5"/>
      <c r="AR7043" s="5"/>
      <c r="AS7043" s="5"/>
      <c r="AT7043" s="5"/>
      <c r="AU7043" s="5"/>
      <c r="AV7043" s="5"/>
      <c r="AW7043" s="5"/>
      <c r="AX7043" s="5"/>
      <c r="AY7043" s="5"/>
      <c r="AZ7043" s="5"/>
    </row>
    <row r="7044" spans="15:52" x14ac:dyDescent="0.25">
      <c r="O7044" s="5"/>
      <c r="P7044" s="5"/>
      <c r="Q7044" s="5"/>
      <c r="R7044" s="5"/>
      <c r="S7044" s="5"/>
      <c r="T7044" s="5"/>
      <c r="U7044" s="5"/>
      <c r="V7044" s="5"/>
      <c r="W7044" s="5"/>
      <c r="X7044" s="5"/>
      <c r="Y7044" s="5"/>
      <c r="Z7044" s="5"/>
      <c r="AA7044" s="5"/>
      <c r="AB7044" s="5"/>
      <c r="AC7044" s="5"/>
      <c r="AD7044" s="5"/>
      <c r="AE7044" s="5"/>
      <c r="AF7044" s="5"/>
      <c r="AG7044" s="5"/>
      <c r="AH7044" s="5"/>
      <c r="AI7044" s="5"/>
      <c r="AJ7044" s="5"/>
      <c r="AK7044" s="5"/>
      <c r="AL7044" s="5"/>
      <c r="AM7044" s="5"/>
      <c r="AN7044" s="5"/>
      <c r="AO7044" s="5"/>
      <c r="AP7044" s="5"/>
      <c r="AQ7044" s="5"/>
      <c r="AR7044" s="5"/>
      <c r="AS7044" s="5"/>
      <c r="AT7044" s="5"/>
      <c r="AU7044" s="5"/>
      <c r="AV7044" s="5"/>
      <c r="AW7044" s="5"/>
      <c r="AX7044" s="5"/>
      <c r="AY7044" s="5"/>
      <c r="AZ7044" s="5"/>
    </row>
    <row r="7045" spans="15:52" x14ac:dyDescent="0.25">
      <c r="O7045" s="5"/>
      <c r="P7045" s="5"/>
      <c r="Q7045" s="5"/>
      <c r="R7045" s="5"/>
      <c r="S7045" s="5"/>
      <c r="T7045" s="5"/>
      <c r="U7045" s="5"/>
      <c r="V7045" s="5"/>
      <c r="W7045" s="5"/>
      <c r="X7045" s="5"/>
      <c r="Y7045" s="5"/>
      <c r="Z7045" s="5"/>
      <c r="AA7045" s="5"/>
      <c r="AB7045" s="5"/>
      <c r="AC7045" s="5"/>
      <c r="AD7045" s="5"/>
      <c r="AE7045" s="5"/>
      <c r="AF7045" s="5"/>
      <c r="AG7045" s="5"/>
      <c r="AH7045" s="5"/>
      <c r="AI7045" s="5"/>
      <c r="AJ7045" s="5"/>
      <c r="AK7045" s="5"/>
      <c r="AL7045" s="5"/>
      <c r="AM7045" s="5"/>
      <c r="AN7045" s="5"/>
      <c r="AO7045" s="5"/>
      <c r="AP7045" s="5"/>
      <c r="AQ7045" s="5"/>
      <c r="AR7045" s="5"/>
      <c r="AS7045" s="5"/>
      <c r="AT7045" s="5"/>
      <c r="AU7045" s="5"/>
      <c r="AV7045" s="5"/>
      <c r="AW7045" s="5"/>
      <c r="AX7045" s="5"/>
      <c r="AY7045" s="5"/>
      <c r="AZ7045" s="5"/>
    </row>
    <row r="7046" spans="15:52" x14ac:dyDescent="0.25">
      <c r="O7046" s="5"/>
      <c r="P7046" s="5"/>
      <c r="Q7046" s="5"/>
      <c r="R7046" s="5"/>
      <c r="S7046" s="5"/>
      <c r="T7046" s="5"/>
      <c r="U7046" s="5"/>
      <c r="V7046" s="5"/>
      <c r="W7046" s="5"/>
      <c r="X7046" s="5"/>
      <c r="Y7046" s="5"/>
      <c r="Z7046" s="5"/>
      <c r="AA7046" s="5"/>
      <c r="AB7046" s="5"/>
      <c r="AC7046" s="5"/>
      <c r="AD7046" s="5"/>
      <c r="AE7046" s="5"/>
      <c r="AF7046" s="5"/>
      <c r="AG7046" s="5"/>
      <c r="AH7046" s="5"/>
      <c r="AI7046" s="5"/>
      <c r="AJ7046" s="5"/>
      <c r="AK7046" s="5"/>
      <c r="AL7046" s="5"/>
      <c r="AM7046" s="5"/>
      <c r="AN7046" s="5"/>
      <c r="AO7046" s="5"/>
      <c r="AP7046" s="5"/>
      <c r="AQ7046" s="5"/>
      <c r="AR7046" s="5"/>
      <c r="AS7046" s="5"/>
      <c r="AT7046" s="5"/>
      <c r="AU7046" s="5"/>
      <c r="AV7046" s="5"/>
      <c r="AW7046" s="5"/>
      <c r="AX7046" s="5"/>
      <c r="AY7046" s="5"/>
      <c r="AZ7046" s="5"/>
    </row>
    <row r="7047" spans="15:52" x14ac:dyDescent="0.25">
      <c r="O7047" s="5"/>
      <c r="P7047" s="5"/>
      <c r="Q7047" s="5"/>
      <c r="R7047" s="5"/>
      <c r="S7047" s="5"/>
      <c r="T7047" s="5"/>
      <c r="U7047" s="5"/>
      <c r="V7047" s="5"/>
      <c r="W7047" s="5"/>
      <c r="X7047" s="5"/>
      <c r="Y7047" s="5"/>
      <c r="Z7047" s="5"/>
      <c r="AA7047" s="5"/>
      <c r="AB7047" s="5"/>
      <c r="AC7047" s="5"/>
      <c r="AD7047" s="5"/>
      <c r="AE7047" s="5"/>
      <c r="AF7047" s="5"/>
      <c r="AG7047" s="5"/>
      <c r="AH7047" s="5"/>
      <c r="AI7047" s="5"/>
      <c r="AJ7047" s="5"/>
      <c r="AK7047" s="5"/>
      <c r="AL7047" s="5"/>
      <c r="AM7047" s="5"/>
      <c r="AN7047" s="5"/>
      <c r="AO7047" s="5"/>
      <c r="AP7047" s="5"/>
      <c r="AQ7047" s="5"/>
      <c r="AR7047" s="5"/>
      <c r="AS7047" s="5"/>
      <c r="AT7047" s="5"/>
      <c r="AU7047" s="5"/>
      <c r="AV7047" s="5"/>
      <c r="AW7047" s="5"/>
      <c r="AX7047" s="5"/>
      <c r="AY7047" s="5"/>
      <c r="AZ7047" s="5"/>
    </row>
    <row r="7048" spans="15:52" x14ac:dyDescent="0.25">
      <c r="O7048" s="5"/>
      <c r="P7048" s="5"/>
      <c r="Q7048" s="5"/>
      <c r="R7048" s="5"/>
      <c r="S7048" s="5"/>
      <c r="T7048" s="5"/>
      <c r="U7048" s="5"/>
      <c r="V7048" s="5"/>
      <c r="W7048" s="5"/>
      <c r="X7048" s="5"/>
      <c r="Y7048" s="5"/>
      <c r="Z7048" s="5"/>
      <c r="AA7048" s="5"/>
      <c r="AB7048" s="5"/>
      <c r="AC7048" s="5"/>
      <c r="AD7048" s="5"/>
      <c r="AE7048" s="5"/>
      <c r="AF7048" s="5"/>
      <c r="AG7048" s="5"/>
      <c r="AH7048" s="5"/>
      <c r="AI7048" s="5"/>
      <c r="AJ7048" s="5"/>
      <c r="AK7048" s="5"/>
      <c r="AL7048" s="5"/>
      <c r="AM7048" s="5"/>
      <c r="AN7048" s="5"/>
      <c r="AO7048" s="5"/>
      <c r="AP7048" s="5"/>
      <c r="AQ7048" s="5"/>
      <c r="AR7048" s="5"/>
      <c r="AS7048" s="5"/>
      <c r="AT7048" s="5"/>
      <c r="AU7048" s="5"/>
      <c r="AV7048" s="5"/>
      <c r="AW7048" s="5"/>
      <c r="AX7048" s="5"/>
      <c r="AY7048" s="5"/>
      <c r="AZ7048" s="5"/>
    </row>
    <row r="7049" spans="15:52" x14ac:dyDescent="0.25">
      <c r="O7049" s="5"/>
      <c r="P7049" s="5"/>
      <c r="Q7049" s="5"/>
      <c r="R7049" s="5"/>
      <c r="S7049" s="5"/>
      <c r="T7049" s="5"/>
      <c r="U7049" s="5"/>
      <c r="V7049" s="5"/>
      <c r="W7049" s="5"/>
      <c r="X7049" s="5"/>
      <c r="Y7049" s="5"/>
      <c r="Z7049" s="5"/>
      <c r="AA7049" s="5"/>
      <c r="AB7049" s="5"/>
      <c r="AC7049" s="5"/>
      <c r="AD7049" s="5"/>
      <c r="AE7049" s="5"/>
      <c r="AF7049" s="5"/>
      <c r="AG7049" s="5"/>
      <c r="AH7049" s="5"/>
      <c r="AI7049" s="5"/>
      <c r="AJ7049" s="5"/>
      <c r="AK7049" s="5"/>
      <c r="AL7049" s="5"/>
      <c r="AM7049" s="5"/>
      <c r="AN7049" s="5"/>
      <c r="AO7049" s="5"/>
      <c r="AP7049" s="5"/>
      <c r="AQ7049" s="5"/>
      <c r="AR7049" s="5"/>
      <c r="AS7049" s="5"/>
      <c r="AT7049" s="5"/>
      <c r="AU7049" s="5"/>
      <c r="AV7049" s="5"/>
      <c r="AW7049" s="5"/>
      <c r="AX7049" s="5"/>
      <c r="AY7049" s="5"/>
      <c r="AZ7049" s="5"/>
    </row>
    <row r="7050" spans="15:52" x14ac:dyDescent="0.25">
      <c r="O7050" s="5"/>
      <c r="P7050" s="5"/>
      <c r="Q7050" s="5"/>
      <c r="R7050" s="5"/>
      <c r="S7050" s="5"/>
      <c r="T7050" s="5"/>
      <c r="U7050" s="5"/>
      <c r="V7050" s="5"/>
      <c r="W7050" s="5"/>
      <c r="X7050" s="5"/>
      <c r="Y7050" s="5"/>
      <c r="Z7050" s="5"/>
      <c r="AA7050" s="5"/>
      <c r="AB7050" s="5"/>
      <c r="AC7050" s="5"/>
      <c r="AD7050" s="5"/>
      <c r="AE7050" s="5"/>
      <c r="AF7050" s="5"/>
      <c r="AG7050" s="5"/>
      <c r="AH7050" s="5"/>
      <c r="AI7050" s="5"/>
      <c r="AJ7050" s="5"/>
      <c r="AK7050" s="5"/>
      <c r="AL7050" s="5"/>
      <c r="AM7050" s="5"/>
      <c r="AN7050" s="5"/>
      <c r="AO7050" s="5"/>
      <c r="AP7050" s="5"/>
      <c r="AQ7050" s="5"/>
      <c r="AR7050" s="5"/>
      <c r="AS7050" s="5"/>
      <c r="AT7050" s="5"/>
      <c r="AU7050" s="5"/>
      <c r="AV7050" s="5"/>
      <c r="AW7050" s="5"/>
      <c r="AX7050" s="5"/>
      <c r="AY7050" s="5"/>
      <c r="AZ7050" s="5"/>
    </row>
    <row r="7051" spans="15:52" x14ac:dyDescent="0.25">
      <c r="O7051" s="5"/>
      <c r="P7051" s="5"/>
      <c r="Q7051" s="5"/>
      <c r="R7051" s="5"/>
      <c r="S7051" s="5"/>
      <c r="T7051" s="5"/>
      <c r="U7051" s="5"/>
      <c r="V7051" s="5"/>
      <c r="W7051" s="5"/>
      <c r="X7051" s="5"/>
      <c r="Y7051" s="5"/>
      <c r="Z7051" s="5"/>
      <c r="AA7051" s="5"/>
      <c r="AB7051" s="5"/>
      <c r="AC7051" s="5"/>
      <c r="AD7051" s="5"/>
      <c r="AE7051" s="5"/>
      <c r="AF7051" s="5"/>
      <c r="AG7051" s="5"/>
      <c r="AH7051" s="5"/>
      <c r="AI7051" s="5"/>
      <c r="AJ7051" s="5"/>
      <c r="AK7051" s="5"/>
      <c r="AL7051" s="5"/>
      <c r="AM7051" s="5"/>
      <c r="AN7051" s="5"/>
      <c r="AO7051" s="5"/>
      <c r="AP7051" s="5"/>
      <c r="AQ7051" s="5"/>
      <c r="AR7051" s="5"/>
      <c r="AS7051" s="5"/>
      <c r="AT7051" s="5"/>
      <c r="AU7051" s="5"/>
      <c r="AV7051" s="5"/>
      <c r="AW7051" s="5"/>
      <c r="AX7051" s="5"/>
      <c r="AY7051" s="5"/>
      <c r="AZ7051" s="5"/>
    </row>
    <row r="7052" spans="15:52" x14ac:dyDescent="0.25">
      <c r="O7052" s="5"/>
      <c r="P7052" s="5"/>
      <c r="Q7052" s="5"/>
      <c r="R7052" s="5"/>
      <c r="S7052" s="5"/>
      <c r="T7052" s="5"/>
      <c r="U7052" s="5"/>
      <c r="V7052" s="5"/>
      <c r="W7052" s="5"/>
      <c r="X7052" s="5"/>
      <c r="Y7052" s="5"/>
      <c r="Z7052" s="5"/>
      <c r="AA7052" s="5"/>
      <c r="AB7052" s="5"/>
      <c r="AC7052" s="5"/>
      <c r="AD7052" s="5"/>
      <c r="AE7052" s="5"/>
      <c r="AF7052" s="5"/>
      <c r="AG7052" s="5"/>
      <c r="AH7052" s="5"/>
      <c r="AI7052" s="5"/>
      <c r="AJ7052" s="5"/>
      <c r="AK7052" s="5"/>
      <c r="AL7052" s="5"/>
      <c r="AM7052" s="5"/>
      <c r="AN7052" s="5"/>
      <c r="AO7052" s="5"/>
      <c r="AP7052" s="5"/>
      <c r="AQ7052" s="5"/>
      <c r="AR7052" s="5"/>
      <c r="AS7052" s="5"/>
      <c r="AT7052" s="5"/>
      <c r="AU7052" s="5"/>
      <c r="AV7052" s="5"/>
      <c r="AW7052" s="5"/>
      <c r="AX7052" s="5"/>
      <c r="AY7052" s="5"/>
      <c r="AZ7052" s="5"/>
    </row>
    <row r="7053" spans="15:52" x14ac:dyDescent="0.25">
      <c r="O7053" s="5"/>
      <c r="P7053" s="5"/>
      <c r="Q7053" s="5"/>
      <c r="R7053" s="5"/>
      <c r="S7053" s="5"/>
      <c r="T7053" s="5"/>
      <c r="U7053" s="5"/>
      <c r="V7053" s="5"/>
      <c r="W7053" s="5"/>
      <c r="X7053" s="5"/>
      <c r="Y7053" s="5"/>
      <c r="Z7053" s="5"/>
      <c r="AA7053" s="5"/>
      <c r="AB7053" s="5"/>
      <c r="AC7053" s="5"/>
      <c r="AD7053" s="5"/>
      <c r="AE7053" s="5"/>
      <c r="AF7053" s="5"/>
      <c r="AG7053" s="5"/>
      <c r="AH7053" s="5"/>
      <c r="AI7053" s="5"/>
      <c r="AJ7053" s="5"/>
      <c r="AK7053" s="5"/>
      <c r="AL7053" s="5"/>
      <c r="AM7053" s="5"/>
      <c r="AN7053" s="5"/>
      <c r="AO7053" s="5"/>
      <c r="AP7053" s="5"/>
      <c r="AQ7053" s="5"/>
      <c r="AR7053" s="5"/>
      <c r="AS7053" s="5"/>
      <c r="AT7053" s="5"/>
      <c r="AU7053" s="5"/>
      <c r="AV7053" s="5"/>
      <c r="AW7053" s="5"/>
      <c r="AX7053" s="5"/>
      <c r="AY7053" s="5"/>
      <c r="AZ7053" s="5"/>
    </row>
    <row r="7054" spans="15:52" x14ac:dyDescent="0.25">
      <c r="O7054" s="5"/>
      <c r="P7054" s="5"/>
      <c r="Q7054" s="5"/>
      <c r="R7054" s="5"/>
      <c r="S7054" s="5"/>
      <c r="T7054" s="5"/>
      <c r="U7054" s="5"/>
      <c r="V7054" s="5"/>
      <c r="W7054" s="5"/>
      <c r="X7054" s="5"/>
      <c r="Y7054" s="5"/>
      <c r="Z7054" s="5"/>
      <c r="AA7054" s="5"/>
      <c r="AB7054" s="5"/>
      <c r="AC7054" s="5"/>
      <c r="AD7054" s="5"/>
      <c r="AE7054" s="5"/>
      <c r="AF7054" s="5"/>
      <c r="AG7054" s="5"/>
      <c r="AH7054" s="5"/>
      <c r="AI7054" s="5"/>
      <c r="AJ7054" s="5"/>
      <c r="AK7054" s="5"/>
      <c r="AL7054" s="5"/>
      <c r="AM7054" s="5"/>
      <c r="AN7054" s="5"/>
      <c r="AO7054" s="5"/>
      <c r="AP7054" s="5"/>
      <c r="AQ7054" s="5"/>
      <c r="AR7054" s="5"/>
      <c r="AS7054" s="5"/>
      <c r="AT7054" s="5"/>
      <c r="AU7054" s="5"/>
      <c r="AV7054" s="5"/>
      <c r="AW7054" s="5"/>
      <c r="AX7054" s="5"/>
      <c r="AY7054" s="5"/>
      <c r="AZ7054" s="5"/>
    </row>
    <row r="7055" spans="15:52" x14ac:dyDescent="0.25">
      <c r="O7055" s="5"/>
      <c r="P7055" s="5"/>
      <c r="Q7055" s="5"/>
      <c r="R7055" s="5"/>
      <c r="S7055" s="5"/>
      <c r="T7055" s="5"/>
      <c r="U7055" s="5"/>
      <c r="V7055" s="5"/>
      <c r="W7055" s="5"/>
      <c r="X7055" s="5"/>
      <c r="Y7055" s="5"/>
      <c r="Z7055" s="5"/>
      <c r="AA7055" s="5"/>
      <c r="AB7055" s="5"/>
      <c r="AC7055" s="5"/>
      <c r="AD7055" s="5"/>
      <c r="AE7055" s="5"/>
      <c r="AF7055" s="5"/>
      <c r="AG7055" s="5"/>
      <c r="AH7055" s="5"/>
      <c r="AI7055" s="5"/>
      <c r="AJ7055" s="5"/>
      <c r="AK7055" s="5"/>
      <c r="AL7055" s="5"/>
      <c r="AM7055" s="5"/>
      <c r="AN7055" s="5"/>
      <c r="AO7055" s="5"/>
      <c r="AP7055" s="5"/>
      <c r="AQ7055" s="5"/>
      <c r="AR7055" s="5"/>
      <c r="AS7055" s="5"/>
      <c r="AT7055" s="5"/>
      <c r="AU7055" s="5"/>
      <c r="AV7055" s="5"/>
      <c r="AW7055" s="5"/>
      <c r="AX7055" s="5"/>
      <c r="AY7055" s="5"/>
      <c r="AZ7055" s="5"/>
    </row>
    <row r="7056" spans="15:52" x14ac:dyDescent="0.25">
      <c r="O7056" s="5"/>
      <c r="P7056" s="5"/>
      <c r="Q7056" s="5"/>
      <c r="R7056" s="5"/>
      <c r="S7056" s="5"/>
      <c r="T7056" s="5"/>
      <c r="U7056" s="5"/>
      <c r="V7056" s="5"/>
      <c r="W7056" s="5"/>
      <c r="X7056" s="5"/>
      <c r="Y7056" s="5"/>
      <c r="Z7056" s="5"/>
      <c r="AA7056" s="5"/>
      <c r="AB7056" s="5"/>
      <c r="AC7056" s="5"/>
      <c r="AD7056" s="5"/>
      <c r="AE7056" s="5"/>
      <c r="AF7056" s="5"/>
      <c r="AG7056" s="5"/>
      <c r="AH7056" s="5"/>
      <c r="AI7056" s="5"/>
      <c r="AJ7056" s="5"/>
      <c r="AK7056" s="5"/>
      <c r="AL7056" s="5"/>
      <c r="AM7056" s="5"/>
      <c r="AN7056" s="5"/>
      <c r="AO7056" s="5"/>
      <c r="AP7056" s="5"/>
      <c r="AQ7056" s="5"/>
      <c r="AR7056" s="5"/>
      <c r="AS7056" s="5"/>
      <c r="AT7056" s="5"/>
      <c r="AU7056" s="5"/>
      <c r="AV7056" s="5"/>
      <c r="AW7056" s="5"/>
      <c r="AX7056" s="5"/>
      <c r="AY7056" s="5"/>
      <c r="AZ7056" s="5"/>
    </row>
    <row r="7057" spans="15:52" x14ac:dyDescent="0.25">
      <c r="O7057" s="5"/>
      <c r="P7057" s="5"/>
      <c r="Q7057" s="5"/>
      <c r="R7057" s="5"/>
      <c r="S7057" s="5"/>
      <c r="T7057" s="5"/>
      <c r="U7057" s="5"/>
      <c r="V7057" s="5"/>
      <c r="W7057" s="5"/>
      <c r="X7057" s="5"/>
      <c r="Y7057" s="5"/>
      <c r="Z7057" s="5"/>
      <c r="AA7057" s="5"/>
      <c r="AB7057" s="5"/>
      <c r="AC7057" s="5"/>
      <c r="AD7057" s="5"/>
      <c r="AE7057" s="5"/>
      <c r="AF7057" s="5"/>
      <c r="AG7057" s="5"/>
      <c r="AH7057" s="5"/>
      <c r="AI7057" s="5"/>
      <c r="AJ7057" s="5"/>
      <c r="AK7057" s="5"/>
      <c r="AL7057" s="5"/>
      <c r="AM7057" s="5"/>
      <c r="AN7057" s="5"/>
      <c r="AO7057" s="5"/>
      <c r="AP7057" s="5"/>
      <c r="AQ7057" s="5"/>
      <c r="AR7057" s="5"/>
      <c r="AS7057" s="5"/>
      <c r="AT7057" s="5"/>
      <c r="AU7057" s="5"/>
      <c r="AV7057" s="5"/>
      <c r="AW7057" s="5"/>
      <c r="AX7057" s="5"/>
      <c r="AY7057" s="5"/>
      <c r="AZ7057" s="5"/>
    </row>
    <row r="7058" spans="15:52" x14ac:dyDescent="0.25">
      <c r="O7058" s="5"/>
      <c r="P7058" s="5"/>
      <c r="Q7058" s="5"/>
      <c r="R7058" s="5"/>
      <c r="S7058" s="5"/>
      <c r="T7058" s="5"/>
      <c r="U7058" s="5"/>
      <c r="V7058" s="5"/>
      <c r="W7058" s="5"/>
      <c r="X7058" s="5"/>
      <c r="Y7058" s="5"/>
      <c r="Z7058" s="5"/>
      <c r="AA7058" s="5"/>
      <c r="AB7058" s="5"/>
      <c r="AC7058" s="5"/>
      <c r="AD7058" s="5"/>
      <c r="AE7058" s="5"/>
      <c r="AF7058" s="5"/>
      <c r="AG7058" s="5"/>
      <c r="AH7058" s="5"/>
      <c r="AI7058" s="5"/>
      <c r="AJ7058" s="5"/>
      <c r="AK7058" s="5"/>
      <c r="AL7058" s="5"/>
      <c r="AM7058" s="5"/>
      <c r="AN7058" s="5"/>
      <c r="AO7058" s="5"/>
      <c r="AP7058" s="5"/>
      <c r="AQ7058" s="5"/>
      <c r="AR7058" s="5"/>
      <c r="AS7058" s="5"/>
      <c r="AT7058" s="5"/>
      <c r="AU7058" s="5"/>
      <c r="AV7058" s="5"/>
      <c r="AW7058" s="5"/>
      <c r="AX7058" s="5"/>
      <c r="AY7058" s="5"/>
      <c r="AZ7058" s="5"/>
    </row>
    <row r="7059" spans="15:52" x14ac:dyDescent="0.25">
      <c r="O7059" s="5"/>
      <c r="P7059" s="5"/>
      <c r="Q7059" s="5"/>
      <c r="R7059" s="5"/>
      <c r="S7059" s="5"/>
      <c r="T7059" s="5"/>
      <c r="U7059" s="5"/>
      <c r="V7059" s="5"/>
      <c r="W7059" s="5"/>
      <c r="X7059" s="5"/>
      <c r="Y7059" s="5"/>
      <c r="Z7059" s="5"/>
      <c r="AA7059" s="5"/>
      <c r="AB7059" s="5"/>
      <c r="AC7059" s="5"/>
      <c r="AD7059" s="5"/>
      <c r="AE7059" s="5"/>
      <c r="AF7059" s="5"/>
      <c r="AG7059" s="5"/>
      <c r="AH7059" s="5"/>
      <c r="AI7059" s="5"/>
      <c r="AJ7059" s="5"/>
      <c r="AK7059" s="5"/>
      <c r="AL7059" s="5"/>
      <c r="AM7059" s="5"/>
      <c r="AN7059" s="5"/>
      <c r="AO7059" s="5"/>
      <c r="AP7059" s="5"/>
      <c r="AQ7059" s="5"/>
      <c r="AR7059" s="5"/>
      <c r="AS7059" s="5"/>
      <c r="AT7059" s="5"/>
      <c r="AU7059" s="5"/>
      <c r="AV7059" s="5"/>
      <c r="AW7059" s="5"/>
      <c r="AX7059" s="5"/>
      <c r="AY7059" s="5"/>
      <c r="AZ7059" s="5"/>
    </row>
    <row r="7060" spans="15:52" x14ac:dyDescent="0.25">
      <c r="O7060" s="5"/>
      <c r="P7060" s="5"/>
      <c r="Q7060" s="5"/>
      <c r="R7060" s="5"/>
      <c r="S7060" s="5"/>
      <c r="T7060" s="5"/>
      <c r="U7060" s="5"/>
      <c r="V7060" s="5"/>
      <c r="W7060" s="5"/>
      <c r="X7060" s="5"/>
      <c r="Y7060" s="5"/>
      <c r="Z7060" s="5"/>
      <c r="AA7060" s="5"/>
      <c r="AB7060" s="5"/>
      <c r="AC7060" s="5"/>
      <c r="AD7060" s="5"/>
      <c r="AE7060" s="5"/>
      <c r="AF7060" s="5"/>
      <c r="AG7060" s="5"/>
      <c r="AH7060" s="5"/>
      <c r="AI7060" s="5"/>
      <c r="AJ7060" s="5"/>
      <c r="AK7060" s="5"/>
      <c r="AL7060" s="5"/>
      <c r="AM7060" s="5"/>
      <c r="AN7060" s="5"/>
      <c r="AO7060" s="5"/>
      <c r="AP7060" s="5"/>
      <c r="AQ7060" s="5"/>
      <c r="AR7060" s="5"/>
      <c r="AS7060" s="5"/>
      <c r="AT7060" s="5"/>
      <c r="AU7060" s="5"/>
      <c r="AV7060" s="5"/>
      <c r="AW7060" s="5"/>
      <c r="AX7060" s="5"/>
      <c r="AY7060" s="5"/>
      <c r="AZ7060" s="5"/>
    </row>
    <row r="7061" spans="15:52" x14ac:dyDescent="0.25">
      <c r="O7061" s="5"/>
      <c r="P7061" s="5"/>
      <c r="Q7061" s="5"/>
      <c r="R7061" s="5"/>
      <c r="S7061" s="5"/>
      <c r="T7061" s="5"/>
      <c r="U7061" s="5"/>
      <c r="V7061" s="5"/>
      <c r="W7061" s="5"/>
      <c r="X7061" s="5"/>
      <c r="Y7061" s="5"/>
      <c r="Z7061" s="5"/>
      <c r="AA7061" s="5"/>
      <c r="AB7061" s="5"/>
      <c r="AC7061" s="5"/>
      <c r="AD7061" s="5"/>
      <c r="AE7061" s="5"/>
      <c r="AF7061" s="5"/>
      <c r="AG7061" s="5"/>
      <c r="AH7061" s="5"/>
      <c r="AI7061" s="5"/>
      <c r="AJ7061" s="5"/>
      <c r="AK7061" s="5"/>
      <c r="AL7061" s="5"/>
      <c r="AM7061" s="5"/>
      <c r="AN7061" s="5"/>
      <c r="AO7061" s="5"/>
      <c r="AP7061" s="5"/>
      <c r="AQ7061" s="5"/>
      <c r="AR7061" s="5"/>
      <c r="AS7061" s="5"/>
      <c r="AT7061" s="5"/>
      <c r="AU7061" s="5"/>
      <c r="AV7061" s="5"/>
      <c r="AW7061" s="5"/>
      <c r="AX7061" s="5"/>
      <c r="AY7061" s="5"/>
      <c r="AZ7061" s="5"/>
    </row>
    <row r="7062" spans="15:52" x14ac:dyDescent="0.25">
      <c r="O7062" s="5"/>
      <c r="P7062" s="5"/>
      <c r="Q7062" s="5"/>
      <c r="R7062" s="5"/>
      <c r="S7062" s="5"/>
      <c r="T7062" s="5"/>
      <c r="U7062" s="5"/>
      <c r="V7062" s="5"/>
      <c r="W7062" s="5"/>
      <c r="X7062" s="5"/>
      <c r="Y7062" s="5"/>
      <c r="Z7062" s="5"/>
      <c r="AA7062" s="5"/>
      <c r="AB7062" s="5"/>
      <c r="AC7062" s="5"/>
      <c r="AD7062" s="5"/>
      <c r="AE7062" s="5"/>
      <c r="AF7062" s="5"/>
      <c r="AG7062" s="5"/>
      <c r="AH7062" s="5"/>
      <c r="AI7062" s="5"/>
      <c r="AJ7062" s="5"/>
      <c r="AK7062" s="5"/>
      <c r="AL7062" s="5"/>
      <c r="AM7062" s="5"/>
      <c r="AN7062" s="5"/>
      <c r="AO7062" s="5"/>
      <c r="AP7062" s="5"/>
      <c r="AQ7062" s="5"/>
      <c r="AR7062" s="5"/>
      <c r="AS7062" s="5"/>
      <c r="AT7062" s="5"/>
      <c r="AU7062" s="5"/>
      <c r="AV7062" s="5"/>
      <c r="AW7062" s="5"/>
      <c r="AX7062" s="5"/>
      <c r="AY7062" s="5"/>
      <c r="AZ7062" s="5"/>
    </row>
    <row r="7063" spans="15:52" x14ac:dyDescent="0.25">
      <c r="O7063" s="5"/>
      <c r="P7063" s="5"/>
      <c r="Q7063" s="5"/>
      <c r="R7063" s="5"/>
      <c r="S7063" s="5"/>
      <c r="T7063" s="5"/>
      <c r="U7063" s="5"/>
      <c r="V7063" s="5"/>
      <c r="W7063" s="5"/>
      <c r="X7063" s="5"/>
      <c r="Y7063" s="5"/>
      <c r="Z7063" s="5"/>
      <c r="AA7063" s="5"/>
      <c r="AB7063" s="5"/>
      <c r="AC7063" s="5"/>
      <c r="AD7063" s="5"/>
      <c r="AE7063" s="5"/>
      <c r="AF7063" s="5"/>
      <c r="AG7063" s="5"/>
      <c r="AH7063" s="5"/>
      <c r="AI7063" s="5"/>
      <c r="AJ7063" s="5"/>
      <c r="AK7063" s="5"/>
      <c r="AL7063" s="5"/>
      <c r="AM7063" s="5"/>
      <c r="AN7063" s="5"/>
      <c r="AO7063" s="5"/>
      <c r="AP7063" s="5"/>
      <c r="AQ7063" s="5"/>
      <c r="AR7063" s="5"/>
      <c r="AS7063" s="5"/>
      <c r="AT7063" s="5"/>
      <c r="AU7063" s="5"/>
      <c r="AV7063" s="5"/>
      <c r="AW7063" s="5"/>
      <c r="AX7063" s="5"/>
      <c r="AY7063" s="5"/>
      <c r="AZ7063" s="5"/>
    </row>
    <row r="7064" spans="15:52" x14ac:dyDescent="0.25">
      <c r="O7064" s="5"/>
      <c r="P7064" s="5"/>
      <c r="Q7064" s="5"/>
      <c r="R7064" s="5"/>
      <c r="S7064" s="5"/>
      <c r="T7064" s="5"/>
      <c r="U7064" s="5"/>
      <c r="V7064" s="5"/>
      <c r="W7064" s="5"/>
      <c r="X7064" s="5"/>
      <c r="Y7064" s="5"/>
      <c r="Z7064" s="5"/>
      <c r="AA7064" s="5"/>
      <c r="AB7064" s="5"/>
      <c r="AC7064" s="5"/>
      <c r="AD7064" s="5"/>
      <c r="AE7064" s="5"/>
      <c r="AF7064" s="5"/>
      <c r="AG7064" s="5"/>
      <c r="AH7064" s="5"/>
      <c r="AI7064" s="5"/>
      <c r="AJ7064" s="5"/>
      <c r="AK7064" s="5"/>
      <c r="AL7064" s="5"/>
      <c r="AM7064" s="5"/>
      <c r="AN7064" s="5"/>
      <c r="AO7064" s="5"/>
      <c r="AP7064" s="5"/>
      <c r="AQ7064" s="5"/>
      <c r="AR7064" s="5"/>
      <c r="AS7064" s="5"/>
      <c r="AT7064" s="5"/>
      <c r="AU7064" s="5"/>
      <c r="AV7064" s="5"/>
      <c r="AW7064" s="5"/>
      <c r="AX7064" s="5"/>
      <c r="AY7064" s="5"/>
      <c r="AZ7064" s="5"/>
    </row>
    <row r="7065" spans="15:52" x14ac:dyDescent="0.25">
      <c r="O7065" s="5"/>
      <c r="P7065" s="5"/>
      <c r="Q7065" s="5"/>
      <c r="R7065" s="5"/>
      <c r="S7065" s="5"/>
      <c r="T7065" s="5"/>
      <c r="U7065" s="5"/>
      <c r="V7065" s="5"/>
      <c r="W7065" s="5"/>
      <c r="X7065" s="5"/>
      <c r="Y7065" s="5"/>
      <c r="Z7065" s="5"/>
      <c r="AA7065" s="5"/>
      <c r="AB7065" s="5"/>
      <c r="AC7065" s="5"/>
      <c r="AD7065" s="5"/>
      <c r="AE7065" s="5"/>
      <c r="AF7065" s="5"/>
      <c r="AG7065" s="5"/>
      <c r="AH7065" s="5"/>
      <c r="AI7065" s="5"/>
      <c r="AJ7065" s="5"/>
      <c r="AK7065" s="5"/>
      <c r="AL7065" s="5"/>
      <c r="AM7065" s="5"/>
      <c r="AN7065" s="5"/>
      <c r="AO7065" s="5"/>
      <c r="AP7065" s="5"/>
      <c r="AQ7065" s="5"/>
      <c r="AR7065" s="5"/>
      <c r="AS7065" s="5"/>
      <c r="AT7065" s="5"/>
      <c r="AU7065" s="5"/>
      <c r="AV7065" s="5"/>
      <c r="AW7065" s="5"/>
      <c r="AX7065" s="5"/>
      <c r="AY7065" s="5"/>
      <c r="AZ7065" s="5"/>
    </row>
    <row r="7066" spans="15:52" x14ac:dyDescent="0.25">
      <c r="O7066" s="5"/>
      <c r="P7066" s="5"/>
      <c r="Q7066" s="5"/>
      <c r="R7066" s="5"/>
      <c r="S7066" s="5"/>
      <c r="T7066" s="5"/>
      <c r="U7066" s="5"/>
      <c r="V7066" s="5"/>
      <c r="W7066" s="5"/>
      <c r="X7066" s="5"/>
      <c r="Y7066" s="5"/>
      <c r="Z7066" s="5"/>
      <c r="AA7066" s="5"/>
      <c r="AB7066" s="5"/>
      <c r="AC7066" s="5"/>
      <c r="AD7066" s="5"/>
      <c r="AE7066" s="5"/>
      <c r="AF7066" s="5"/>
      <c r="AG7066" s="5"/>
      <c r="AH7066" s="5"/>
      <c r="AI7066" s="5"/>
      <c r="AJ7066" s="5"/>
      <c r="AK7066" s="5"/>
      <c r="AL7066" s="5"/>
      <c r="AM7066" s="5"/>
      <c r="AN7066" s="5"/>
      <c r="AO7066" s="5"/>
      <c r="AP7066" s="5"/>
      <c r="AQ7066" s="5"/>
      <c r="AR7066" s="5"/>
      <c r="AS7066" s="5"/>
      <c r="AT7066" s="5"/>
      <c r="AU7066" s="5"/>
      <c r="AV7066" s="5"/>
      <c r="AW7066" s="5"/>
      <c r="AX7066" s="5"/>
      <c r="AY7066" s="5"/>
      <c r="AZ7066" s="5"/>
    </row>
    <row r="7067" spans="15:52" x14ac:dyDescent="0.25">
      <c r="O7067" s="5"/>
      <c r="P7067" s="5"/>
      <c r="Q7067" s="5"/>
      <c r="R7067" s="5"/>
      <c r="S7067" s="5"/>
      <c r="T7067" s="5"/>
      <c r="U7067" s="5"/>
      <c r="V7067" s="5"/>
      <c r="W7067" s="5"/>
      <c r="X7067" s="5"/>
      <c r="Y7067" s="5"/>
      <c r="Z7067" s="5"/>
      <c r="AA7067" s="5"/>
      <c r="AB7067" s="5"/>
      <c r="AC7067" s="5"/>
      <c r="AD7067" s="5"/>
      <c r="AE7067" s="5"/>
      <c r="AF7067" s="5"/>
      <c r="AG7067" s="5"/>
      <c r="AH7067" s="5"/>
      <c r="AI7067" s="5"/>
      <c r="AJ7067" s="5"/>
      <c r="AK7067" s="5"/>
      <c r="AL7067" s="5"/>
      <c r="AM7067" s="5"/>
      <c r="AN7067" s="5"/>
      <c r="AO7067" s="5"/>
      <c r="AP7067" s="5"/>
      <c r="AQ7067" s="5"/>
      <c r="AR7067" s="5"/>
      <c r="AS7067" s="5"/>
      <c r="AT7067" s="5"/>
      <c r="AU7067" s="5"/>
      <c r="AV7067" s="5"/>
      <c r="AW7067" s="5"/>
      <c r="AX7067" s="5"/>
      <c r="AY7067" s="5"/>
      <c r="AZ7067" s="5"/>
    </row>
    <row r="7068" spans="15:52" x14ac:dyDescent="0.25">
      <c r="O7068" s="5"/>
      <c r="P7068" s="5"/>
      <c r="Q7068" s="5"/>
      <c r="R7068" s="5"/>
      <c r="S7068" s="5"/>
      <c r="T7068" s="5"/>
      <c r="U7068" s="5"/>
      <c r="V7068" s="5"/>
      <c r="W7068" s="5"/>
      <c r="X7068" s="5"/>
      <c r="Y7068" s="5"/>
      <c r="Z7068" s="5"/>
      <c r="AA7068" s="5"/>
      <c r="AB7068" s="5"/>
      <c r="AC7068" s="5"/>
      <c r="AD7068" s="5"/>
      <c r="AE7068" s="5"/>
      <c r="AF7068" s="5"/>
      <c r="AG7068" s="5"/>
      <c r="AH7068" s="5"/>
      <c r="AI7068" s="5"/>
      <c r="AJ7068" s="5"/>
      <c r="AK7068" s="5"/>
      <c r="AL7068" s="5"/>
      <c r="AM7068" s="5"/>
      <c r="AN7068" s="5"/>
      <c r="AO7068" s="5"/>
      <c r="AP7068" s="5"/>
      <c r="AQ7068" s="5"/>
      <c r="AR7068" s="5"/>
      <c r="AS7068" s="5"/>
      <c r="AT7068" s="5"/>
      <c r="AU7068" s="5"/>
      <c r="AV7068" s="5"/>
      <c r="AW7068" s="5"/>
      <c r="AX7068" s="5"/>
      <c r="AY7068" s="5"/>
      <c r="AZ7068" s="5"/>
    </row>
    <row r="7069" spans="15:52" x14ac:dyDescent="0.25">
      <c r="O7069" s="5"/>
      <c r="P7069" s="5"/>
      <c r="Q7069" s="5"/>
      <c r="R7069" s="5"/>
      <c r="S7069" s="5"/>
      <c r="T7069" s="5"/>
      <c r="U7069" s="5"/>
      <c r="V7069" s="5"/>
      <c r="W7069" s="5"/>
      <c r="X7069" s="5"/>
      <c r="Y7069" s="5"/>
      <c r="Z7069" s="5"/>
      <c r="AA7069" s="5"/>
      <c r="AB7069" s="5"/>
      <c r="AC7069" s="5"/>
      <c r="AD7069" s="5"/>
      <c r="AE7069" s="5"/>
      <c r="AF7069" s="5"/>
      <c r="AG7069" s="5"/>
      <c r="AH7069" s="5"/>
      <c r="AI7069" s="5"/>
      <c r="AJ7069" s="5"/>
      <c r="AK7069" s="5"/>
      <c r="AL7069" s="5"/>
      <c r="AM7069" s="5"/>
      <c r="AN7069" s="5"/>
      <c r="AO7069" s="5"/>
      <c r="AP7069" s="5"/>
      <c r="AQ7069" s="5"/>
      <c r="AR7069" s="5"/>
      <c r="AS7069" s="5"/>
      <c r="AT7069" s="5"/>
      <c r="AU7069" s="5"/>
      <c r="AV7069" s="5"/>
      <c r="AW7069" s="5"/>
      <c r="AX7069" s="5"/>
      <c r="AY7069" s="5"/>
      <c r="AZ7069" s="5"/>
    </row>
    <row r="7070" spans="15:52" x14ac:dyDescent="0.25">
      <c r="O7070" s="5"/>
      <c r="P7070" s="5"/>
      <c r="Q7070" s="5"/>
      <c r="R7070" s="5"/>
      <c r="S7070" s="5"/>
      <c r="T7070" s="5"/>
      <c r="U7070" s="5"/>
      <c r="V7070" s="5"/>
      <c r="W7070" s="5"/>
      <c r="X7070" s="5"/>
      <c r="Y7070" s="5"/>
      <c r="Z7070" s="5"/>
      <c r="AA7070" s="5"/>
      <c r="AB7070" s="5"/>
      <c r="AC7070" s="5"/>
      <c r="AD7070" s="5"/>
      <c r="AE7070" s="5"/>
      <c r="AF7070" s="5"/>
      <c r="AG7070" s="5"/>
      <c r="AH7070" s="5"/>
      <c r="AI7070" s="5"/>
      <c r="AJ7070" s="5"/>
      <c r="AK7070" s="5"/>
      <c r="AL7070" s="5"/>
      <c r="AM7070" s="5"/>
      <c r="AN7070" s="5"/>
      <c r="AO7070" s="5"/>
      <c r="AP7070" s="5"/>
      <c r="AQ7070" s="5"/>
      <c r="AR7070" s="5"/>
      <c r="AS7070" s="5"/>
      <c r="AT7070" s="5"/>
      <c r="AU7070" s="5"/>
      <c r="AV7070" s="5"/>
      <c r="AW7070" s="5"/>
      <c r="AX7070" s="5"/>
      <c r="AY7070" s="5"/>
      <c r="AZ7070" s="5"/>
    </row>
    <row r="7071" spans="15:52" x14ac:dyDescent="0.25">
      <c r="O7071" s="5"/>
      <c r="P7071" s="5"/>
      <c r="Q7071" s="5"/>
      <c r="R7071" s="5"/>
      <c r="S7071" s="5"/>
      <c r="T7071" s="5"/>
      <c r="U7071" s="5"/>
      <c r="V7071" s="5"/>
      <c r="W7071" s="5"/>
      <c r="X7071" s="5"/>
      <c r="Y7071" s="5"/>
      <c r="Z7071" s="5"/>
      <c r="AA7071" s="5"/>
      <c r="AB7071" s="5"/>
      <c r="AC7071" s="5"/>
      <c r="AD7071" s="5"/>
      <c r="AE7071" s="5"/>
      <c r="AF7071" s="5"/>
      <c r="AG7071" s="5"/>
      <c r="AH7071" s="5"/>
      <c r="AI7071" s="5"/>
      <c r="AJ7071" s="5"/>
      <c r="AK7071" s="5"/>
      <c r="AL7071" s="5"/>
      <c r="AM7071" s="5"/>
      <c r="AN7071" s="5"/>
      <c r="AO7071" s="5"/>
      <c r="AP7071" s="5"/>
      <c r="AQ7071" s="5"/>
      <c r="AR7071" s="5"/>
      <c r="AS7071" s="5"/>
      <c r="AT7071" s="5"/>
      <c r="AU7071" s="5"/>
      <c r="AV7071" s="5"/>
      <c r="AW7071" s="5"/>
      <c r="AX7071" s="5"/>
      <c r="AY7071" s="5"/>
      <c r="AZ7071" s="5"/>
    </row>
    <row r="7072" spans="15:52" x14ac:dyDescent="0.25">
      <c r="O7072" s="5"/>
      <c r="P7072" s="5"/>
      <c r="Q7072" s="5"/>
      <c r="R7072" s="5"/>
      <c r="S7072" s="5"/>
      <c r="T7072" s="5"/>
      <c r="U7072" s="5"/>
      <c r="V7072" s="5"/>
      <c r="W7072" s="5"/>
      <c r="X7072" s="5"/>
      <c r="Y7072" s="5"/>
      <c r="Z7072" s="5"/>
      <c r="AA7072" s="5"/>
      <c r="AB7072" s="5"/>
      <c r="AC7072" s="5"/>
      <c r="AD7072" s="5"/>
      <c r="AE7072" s="5"/>
      <c r="AF7072" s="5"/>
      <c r="AG7072" s="5"/>
      <c r="AH7072" s="5"/>
      <c r="AI7072" s="5"/>
      <c r="AJ7072" s="5"/>
      <c r="AK7072" s="5"/>
      <c r="AL7072" s="5"/>
      <c r="AM7072" s="5"/>
      <c r="AN7072" s="5"/>
      <c r="AO7072" s="5"/>
      <c r="AP7072" s="5"/>
      <c r="AQ7072" s="5"/>
      <c r="AR7072" s="5"/>
      <c r="AS7072" s="5"/>
      <c r="AT7072" s="5"/>
      <c r="AU7072" s="5"/>
      <c r="AV7072" s="5"/>
      <c r="AW7072" s="5"/>
      <c r="AX7072" s="5"/>
      <c r="AY7072" s="5"/>
      <c r="AZ7072" s="5"/>
    </row>
    <row r="7073" spans="15:52" x14ac:dyDescent="0.25">
      <c r="O7073" s="5"/>
      <c r="P7073" s="5"/>
      <c r="Q7073" s="5"/>
      <c r="R7073" s="5"/>
      <c r="S7073" s="5"/>
      <c r="T7073" s="5"/>
      <c r="U7073" s="5"/>
      <c r="V7073" s="5"/>
      <c r="W7073" s="5"/>
      <c r="X7073" s="5"/>
      <c r="Y7073" s="5"/>
      <c r="Z7073" s="5"/>
      <c r="AA7073" s="5"/>
      <c r="AB7073" s="5"/>
      <c r="AC7073" s="5"/>
      <c r="AD7073" s="5"/>
      <c r="AE7073" s="5"/>
      <c r="AF7073" s="5"/>
      <c r="AG7073" s="5"/>
      <c r="AH7073" s="5"/>
      <c r="AI7073" s="5"/>
      <c r="AJ7073" s="5"/>
      <c r="AK7073" s="5"/>
      <c r="AL7073" s="5"/>
      <c r="AM7073" s="5"/>
      <c r="AN7073" s="5"/>
      <c r="AO7073" s="5"/>
      <c r="AP7073" s="5"/>
      <c r="AQ7073" s="5"/>
      <c r="AR7073" s="5"/>
      <c r="AS7073" s="5"/>
      <c r="AT7073" s="5"/>
      <c r="AU7073" s="5"/>
      <c r="AV7073" s="5"/>
      <c r="AW7073" s="5"/>
      <c r="AX7073" s="5"/>
      <c r="AY7073" s="5"/>
      <c r="AZ7073" s="5"/>
    </row>
    <row r="7074" spans="15:52" x14ac:dyDescent="0.25">
      <c r="O7074" s="5"/>
      <c r="P7074" s="5"/>
      <c r="Q7074" s="5"/>
      <c r="R7074" s="5"/>
      <c r="S7074" s="5"/>
      <c r="T7074" s="5"/>
      <c r="U7074" s="5"/>
      <c r="V7074" s="5"/>
      <c r="W7074" s="5"/>
      <c r="X7074" s="5"/>
      <c r="Y7074" s="5"/>
      <c r="Z7074" s="5"/>
      <c r="AA7074" s="5"/>
      <c r="AB7074" s="5"/>
      <c r="AC7074" s="5"/>
      <c r="AD7074" s="5"/>
      <c r="AE7074" s="5"/>
      <c r="AF7074" s="5"/>
      <c r="AG7074" s="5"/>
      <c r="AH7074" s="5"/>
      <c r="AI7074" s="5"/>
      <c r="AJ7074" s="5"/>
      <c r="AK7074" s="5"/>
      <c r="AL7074" s="5"/>
      <c r="AM7074" s="5"/>
      <c r="AN7074" s="5"/>
      <c r="AO7074" s="5"/>
      <c r="AP7074" s="5"/>
      <c r="AQ7074" s="5"/>
      <c r="AR7074" s="5"/>
      <c r="AS7074" s="5"/>
      <c r="AT7074" s="5"/>
      <c r="AU7074" s="5"/>
      <c r="AV7074" s="5"/>
      <c r="AW7074" s="5"/>
      <c r="AX7074" s="5"/>
      <c r="AY7074" s="5"/>
      <c r="AZ7074" s="5"/>
    </row>
    <row r="7075" spans="15:52" x14ac:dyDescent="0.25">
      <c r="O7075" s="5"/>
      <c r="P7075" s="5"/>
      <c r="Q7075" s="5"/>
      <c r="R7075" s="5"/>
      <c r="S7075" s="5"/>
      <c r="T7075" s="5"/>
      <c r="U7075" s="5"/>
      <c r="V7075" s="5"/>
      <c r="W7075" s="5"/>
      <c r="X7075" s="5"/>
      <c r="Y7075" s="5"/>
      <c r="Z7075" s="5"/>
      <c r="AA7075" s="5"/>
      <c r="AB7075" s="5"/>
      <c r="AC7075" s="5"/>
      <c r="AD7075" s="5"/>
      <c r="AE7075" s="5"/>
      <c r="AF7075" s="5"/>
      <c r="AG7075" s="5"/>
      <c r="AH7075" s="5"/>
      <c r="AI7075" s="5"/>
      <c r="AJ7075" s="5"/>
      <c r="AK7075" s="5"/>
      <c r="AL7075" s="5"/>
      <c r="AM7075" s="5"/>
      <c r="AN7075" s="5"/>
      <c r="AO7075" s="5"/>
      <c r="AP7075" s="5"/>
      <c r="AQ7075" s="5"/>
      <c r="AR7075" s="5"/>
      <c r="AS7075" s="5"/>
      <c r="AT7075" s="5"/>
      <c r="AU7075" s="5"/>
      <c r="AV7075" s="5"/>
      <c r="AW7075" s="5"/>
      <c r="AX7075" s="5"/>
      <c r="AY7075" s="5"/>
      <c r="AZ7075" s="5"/>
    </row>
    <row r="7076" spans="15:52" x14ac:dyDescent="0.25">
      <c r="O7076" s="5"/>
      <c r="P7076" s="5"/>
      <c r="Q7076" s="5"/>
      <c r="R7076" s="5"/>
      <c r="S7076" s="5"/>
      <c r="T7076" s="5"/>
      <c r="U7076" s="5"/>
      <c r="V7076" s="5"/>
      <c r="W7076" s="5"/>
      <c r="X7076" s="5"/>
      <c r="Y7076" s="5"/>
      <c r="Z7076" s="5"/>
      <c r="AA7076" s="5"/>
      <c r="AB7076" s="5"/>
      <c r="AC7076" s="5"/>
      <c r="AD7076" s="5"/>
      <c r="AE7076" s="5"/>
      <c r="AF7076" s="5"/>
      <c r="AG7076" s="5"/>
      <c r="AH7076" s="5"/>
      <c r="AI7076" s="5"/>
      <c r="AJ7076" s="5"/>
      <c r="AK7076" s="5"/>
      <c r="AL7076" s="5"/>
      <c r="AM7076" s="5"/>
      <c r="AN7076" s="5"/>
      <c r="AO7076" s="5"/>
      <c r="AP7076" s="5"/>
      <c r="AQ7076" s="5"/>
      <c r="AR7076" s="5"/>
      <c r="AS7076" s="5"/>
      <c r="AT7076" s="5"/>
      <c r="AU7076" s="5"/>
      <c r="AV7076" s="5"/>
      <c r="AW7076" s="5"/>
      <c r="AX7076" s="5"/>
      <c r="AY7076" s="5"/>
      <c r="AZ7076" s="5"/>
    </row>
    <row r="7077" spans="15:52" x14ac:dyDescent="0.25">
      <c r="O7077" s="5"/>
      <c r="P7077" s="5"/>
      <c r="Q7077" s="5"/>
      <c r="R7077" s="5"/>
      <c r="S7077" s="5"/>
      <c r="T7077" s="5"/>
      <c r="U7077" s="5"/>
      <c r="V7077" s="5"/>
      <c r="W7077" s="5"/>
      <c r="X7077" s="5"/>
      <c r="Y7077" s="5"/>
      <c r="Z7077" s="5"/>
      <c r="AA7077" s="5"/>
      <c r="AB7077" s="5"/>
      <c r="AC7077" s="5"/>
      <c r="AD7077" s="5"/>
      <c r="AE7077" s="5"/>
      <c r="AF7077" s="5"/>
      <c r="AG7077" s="5"/>
      <c r="AH7077" s="5"/>
      <c r="AI7077" s="5"/>
      <c r="AJ7077" s="5"/>
      <c r="AK7077" s="5"/>
      <c r="AL7077" s="5"/>
      <c r="AM7077" s="5"/>
      <c r="AN7077" s="5"/>
      <c r="AO7077" s="5"/>
      <c r="AP7077" s="5"/>
      <c r="AQ7077" s="5"/>
      <c r="AR7077" s="5"/>
      <c r="AS7077" s="5"/>
      <c r="AT7077" s="5"/>
      <c r="AU7077" s="5"/>
      <c r="AV7077" s="5"/>
      <c r="AW7077" s="5"/>
      <c r="AX7077" s="5"/>
      <c r="AY7077" s="5"/>
      <c r="AZ7077" s="5"/>
    </row>
    <row r="7078" spans="15:52" x14ac:dyDescent="0.25">
      <c r="O7078" s="5"/>
      <c r="P7078" s="5"/>
      <c r="Q7078" s="5"/>
      <c r="R7078" s="5"/>
      <c r="S7078" s="5"/>
      <c r="T7078" s="5"/>
      <c r="U7078" s="5"/>
      <c r="V7078" s="5"/>
      <c r="W7078" s="5"/>
      <c r="X7078" s="5"/>
      <c r="Y7078" s="5"/>
      <c r="Z7078" s="5"/>
      <c r="AA7078" s="5"/>
      <c r="AB7078" s="5"/>
      <c r="AC7078" s="5"/>
      <c r="AD7078" s="5"/>
      <c r="AE7078" s="5"/>
      <c r="AF7078" s="5"/>
      <c r="AG7078" s="5"/>
      <c r="AH7078" s="5"/>
      <c r="AI7078" s="5"/>
      <c r="AJ7078" s="5"/>
      <c r="AK7078" s="5"/>
      <c r="AL7078" s="5"/>
      <c r="AM7078" s="5"/>
      <c r="AN7078" s="5"/>
      <c r="AO7078" s="5"/>
      <c r="AP7078" s="5"/>
      <c r="AQ7078" s="5"/>
      <c r="AR7078" s="5"/>
      <c r="AS7078" s="5"/>
      <c r="AT7078" s="5"/>
      <c r="AU7078" s="5"/>
      <c r="AV7078" s="5"/>
      <c r="AW7078" s="5"/>
      <c r="AX7078" s="5"/>
      <c r="AY7078" s="5"/>
      <c r="AZ7078" s="5"/>
    </row>
    <row r="7079" spans="15:52" x14ac:dyDescent="0.25">
      <c r="O7079" s="5"/>
      <c r="P7079" s="5"/>
      <c r="Q7079" s="5"/>
      <c r="R7079" s="5"/>
      <c r="S7079" s="5"/>
      <c r="T7079" s="5"/>
      <c r="U7079" s="5"/>
      <c r="V7079" s="5"/>
      <c r="W7079" s="5"/>
      <c r="X7079" s="5"/>
      <c r="Y7079" s="5"/>
      <c r="Z7079" s="5"/>
      <c r="AA7079" s="5"/>
      <c r="AB7079" s="5"/>
      <c r="AC7079" s="5"/>
      <c r="AD7079" s="5"/>
      <c r="AE7079" s="5"/>
      <c r="AF7079" s="5"/>
      <c r="AG7079" s="5"/>
      <c r="AH7079" s="5"/>
      <c r="AI7079" s="5"/>
      <c r="AJ7079" s="5"/>
      <c r="AK7079" s="5"/>
      <c r="AL7079" s="5"/>
      <c r="AM7079" s="5"/>
      <c r="AN7079" s="5"/>
      <c r="AO7079" s="5"/>
      <c r="AP7079" s="5"/>
      <c r="AQ7079" s="5"/>
      <c r="AR7079" s="5"/>
      <c r="AS7079" s="5"/>
      <c r="AT7079" s="5"/>
      <c r="AU7079" s="5"/>
      <c r="AV7079" s="5"/>
      <c r="AW7079" s="5"/>
      <c r="AX7079" s="5"/>
      <c r="AY7079" s="5"/>
      <c r="AZ7079" s="5"/>
    </row>
    <row r="7080" spans="15:52" x14ac:dyDescent="0.25">
      <c r="O7080" s="5"/>
      <c r="P7080" s="5"/>
      <c r="Q7080" s="5"/>
      <c r="R7080" s="5"/>
      <c r="S7080" s="5"/>
      <c r="T7080" s="5"/>
      <c r="U7080" s="5"/>
      <c r="V7080" s="5"/>
      <c r="W7080" s="5"/>
      <c r="X7080" s="5"/>
      <c r="Y7080" s="5"/>
      <c r="Z7080" s="5"/>
      <c r="AA7080" s="5"/>
      <c r="AB7080" s="5"/>
      <c r="AC7080" s="5"/>
      <c r="AD7080" s="5"/>
      <c r="AE7080" s="5"/>
      <c r="AF7080" s="5"/>
      <c r="AG7080" s="5"/>
      <c r="AH7080" s="5"/>
      <c r="AI7080" s="5"/>
      <c r="AJ7080" s="5"/>
      <c r="AK7080" s="5"/>
      <c r="AL7080" s="5"/>
      <c r="AM7080" s="5"/>
      <c r="AN7080" s="5"/>
      <c r="AO7080" s="5"/>
      <c r="AP7080" s="5"/>
      <c r="AQ7080" s="5"/>
      <c r="AR7080" s="5"/>
      <c r="AS7080" s="5"/>
      <c r="AT7080" s="5"/>
      <c r="AU7080" s="5"/>
      <c r="AV7080" s="5"/>
      <c r="AW7080" s="5"/>
      <c r="AX7080" s="5"/>
      <c r="AY7080" s="5"/>
      <c r="AZ7080" s="5"/>
    </row>
    <row r="7081" spans="15:52" x14ac:dyDescent="0.25">
      <c r="O7081" s="5"/>
      <c r="P7081" s="5"/>
      <c r="Q7081" s="5"/>
      <c r="R7081" s="5"/>
      <c r="S7081" s="5"/>
      <c r="T7081" s="5"/>
      <c r="U7081" s="5"/>
      <c r="V7081" s="5"/>
      <c r="W7081" s="5"/>
      <c r="X7081" s="5"/>
      <c r="Y7081" s="5"/>
      <c r="Z7081" s="5"/>
      <c r="AA7081" s="5"/>
      <c r="AB7081" s="5"/>
      <c r="AC7081" s="5"/>
      <c r="AD7081" s="5"/>
      <c r="AE7081" s="5"/>
      <c r="AF7081" s="5"/>
      <c r="AG7081" s="5"/>
      <c r="AH7081" s="5"/>
      <c r="AI7081" s="5"/>
      <c r="AJ7081" s="5"/>
      <c r="AK7081" s="5"/>
      <c r="AL7081" s="5"/>
      <c r="AM7081" s="5"/>
      <c r="AN7081" s="5"/>
      <c r="AO7081" s="5"/>
      <c r="AP7081" s="5"/>
      <c r="AQ7081" s="5"/>
      <c r="AR7081" s="5"/>
      <c r="AS7081" s="5"/>
      <c r="AT7081" s="5"/>
      <c r="AU7081" s="5"/>
      <c r="AV7081" s="5"/>
      <c r="AW7081" s="5"/>
      <c r="AX7081" s="5"/>
      <c r="AY7081" s="5"/>
      <c r="AZ7081" s="5"/>
    </row>
    <row r="7082" spans="15:52" x14ac:dyDescent="0.25">
      <c r="O7082" s="5"/>
      <c r="P7082" s="5"/>
      <c r="Q7082" s="5"/>
      <c r="R7082" s="5"/>
      <c r="S7082" s="5"/>
      <c r="T7082" s="5"/>
      <c r="U7082" s="5"/>
      <c r="V7082" s="5"/>
      <c r="W7082" s="5"/>
      <c r="X7082" s="5"/>
      <c r="Y7082" s="5"/>
      <c r="Z7082" s="5"/>
      <c r="AA7082" s="5"/>
      <c r="AB7082" s="5"/>
      <c r="AC7082" s="5"/>
      <c r="AD7082" s="5"/>
      <c r="AE7082" s="5"/>
      <c r="AF7082" s="5"/>
      <c r="AG7082" s="5"/>
      <c r="AH7082" s="5"/>
      <c r="AI7082" s="5"/>
      <c r="AJ7082" s="5"/>
      <c r="AK7082" s="5"/>
      <c r="AL7082" s="5"/>
      <c r="AM7082" s="5"/>
      <c r="AN7082" s="5"/>
      <c r="AO7082" s="5"/>
      <c r="AP7082" s="5"/>
      <c r="AQ7082" s="5"/>
      <c r="AR7082" s="5"/>
      <c r="AS7082" s="5"/>
      <c r="AT7082" s="5"/>
      <c r="AU7082" s="5"/>
      <c r="AV7082" s="5"/>
      <c r="AW7082" s="5"/>
      <c r="AX7082" s="5"/>
      <c r="AY7082" s="5"/>
      <c r="AZ7082" s="5"/>
    </row>
    <row r="7083" spans="15:52" x14ac:dyDescent="0.25">
      <c r="O7083" s="5"/>
      <c r="P7083" s="5"/>
      <c r="Q7083" s="5"/>
      <c r="R7083" s="5"/>
      <c r="S7083" s="5"/>
      <c r="T7083" s="5"/>
      <c r="U7083" s="5"/>
      <c r="V7083" s="5"/>
      <c r="W7083" s="5"/>
      <c r="X7083" s="5"/>
      <c r="Y7083" s="5"/>
      <c r="Z7083" s="5"/>
      <c r="AA7083" s="5"/>
      <c r="AB7083" s="5"/>
      <c r="AC7083" s="5"/>
      <c r="AD7083" s="5"/>
      <c r="AE7083" s="5"/>
      <c r="AF7083" s="5"/>
      <c r="AG7083" s="5"/>
      <c r="AH7083" s="5"/>
      <c r="AI7083" s="5"/>
      <c r="AJ7083" s="5"/>
      <c r="AK7083" s="5"/>
      <c r="AL7083" s="5"/>
      <c r="AM7083" s="5"/>
      <c r="AN7083" s="5"/>
      <c r="AO7083" s="5"/>
      <c r="AP7083" s="5"/>
      <c r="AQ7083" s="5"/>
      <c r="AR7083" s="5"/>
      <c r="AS7083" s="5"/>
      <c r="AT7083" s="5"/>
      <c r="AU7083" s="5"/>
      <c r="AV7083" s="5"/>
      <c r="AW7083" s="5"/>
      <c r="AX7083" s="5"/>
      <c r="AY7083" s="5"/>
      <c r="AZ7083" s="5"/>
    </row>
    <row r="7084" spans="15:52" x14ac:dyDescent="0.25">
      <c r="O7084" s="5"/>
      <c r="P7084" s="5"/>
      <c r="Q7084" s="5"/>
      <c r="R7084" s="5"/>
      <c r="S7084" s="5"/>
      <c r="T7084" s="5"/>
      <c r="U7084" s="5"/>
      <c r="V7084" s="5"/>
      <c r="W7084" s="5"/>
      <c r="X7084" s="5"/>
      <c r="Y7084" s="5"/>
      <c r="Z7084" s="5"/>
      <c r="AA7084" s="5"/>
      <c r="AB7084" s="5"/>
      <c r="AC7084" s="5"/>
      <c r="AD7084" s="5"/>
      <c r="AE7084" s="5"/>
      <c r="AF7084" s="5"/>
      <c r="AG7084" s="5"/>
      <c r="AH7084" s="5"/>
      <c r="AI7084" s="5"/>
      <c r="AJ7084" s="5"/>
      <c r="AK7084" s="5"/>
      <c r="AL7084" s="5"/>
      <c r="AM7084" s="5"/>
      <c r="AN7084" s="5"/>
      <c r="AO7084" s="5"/>
      <c r="AP7084" s="5"/>
      <c r="AQ7084" s="5"/>
      <c r="AR7084" s="5"/>
      <c r="AS7084" s="5"/>
      <c r="AT7084" s="5"/>
      <c r="AU7084" s="5"/>
      <c r="AV7084" s="5"/>
      <c r="AW7084" s="5"/>
      <c r="AX7084" s="5"/>
      <c r="AY7084" s="5"/>
      <c r="AZ7084" s="5"/>
    </row>
    <row r="7085" spans="15:52" x14ac:dyDescent="0.25">
      <c r="O7085" s="5"/>
      <c r="P7085" s="5"/>
      <c r="Q7085" s="5"/>
      <c r="R7085" s="5"/>
      <c r="S7085" s="5"/>
      <c r="T7085" s="5"/>
      <c r="U7085" s="5"/>
      <c r="V7085" s="5"/>
      <c r="W7085" s="5"/>
      <c r="X7085" s="5"/>
      <c r="Y7085" s="5"/>
      <c r="Z7085" s="5"/>
      <c r="AA7085" s="5"/>
      <c r="AB7085" s="5"/>
      <c r="AC7085" s="5"/>
      <c r="AD7085" s="5"/>
      <c r="AE7085" s="5"/>
      <c r="AF7085" s="5"/>
      <c r="AG7085" s="5"/>
      <c r="AH7085" s="5"/>
      <c r="AI7085" s="5"/>
      <c r="AJ7085" s="5"/>
      <c r="AK7085" s="5"/>
      <c r="AL7085" s="5"/>
      <c r="AM7085" s="5"/>
      <c r="AN7085" s="5"/>
      <c r="AO7085" s="5"/>
      <c r="AP7085" s="5"/>
      <c r="AQ7085" s="5"/>
      <c r="AR7085" s="5"/>
      <c r="AS7085" s="5"/>
      <c r="AT7085" s="5"/>
      <c r="AU7085" s="5"/>
      <c r="AV7085" s="5"/>
      <c r="AW7085" s="5"/>
      <c r="AX7085" s="5"/>
      <c r="AY7085" s="5"/>
      <c r="AZ7085" s="5"/>
    </row>
    <row r="7086" spans="15:52" x14ac:dyDescent="0.25">
      <c r="O7086" s="5"/>
      <c r="P7086" s="5"/>
      <c r="Q7086" s="5"/>
      <c r="R7086" s="5"/>
      <c r="S7086" s="5"/>
      <c r="T7086" s="5"/>
      <c r="U7086" s="5"/>
      <c r="V7086" s="5"/>
      <c r="W7086" s="5"/>
      <c r="X7086" s="5"/>
      <c r="Y7086" s="5"/>
      <c r="Z7086" s="5"/>
      <c r="AA7086" s="5"/>
      <c r="AB7086" s="5"/>
      <c r="AC7086" s="5"/>
      <c r="AD7086" s="5"/>
      <c r="AE7086" s="5"/>
      <c r="AF7086" s="5"/>
      <c r="AG7086" s="5"/>
      <c r="AH7086" s="5"/>
      <c r="AI7086" s="5"/>
      <c r="AJ7086" s="5"/>
      <c r="AK7086" s="5"/>
      <c r="AL7086" s="5"/>
      <c r="AM7086" s="5"/>
      <c r="AN7086" s="5"/>
      <c r="AO7086" s="5"/>
      <c r="AP7086" s="5"/>
      <c r="AQ7086" s="5"/>
      <c r="AR7086" s="5"/>
      <c r="AS7086" s="5"/>
      <c r="AT7086" s="5"/>
      <c r="AU7086" s="5"/>
      <c r="AV7086" s="5"/>
      <c r="AW7086" s="5"/>
      <c r="AX7086" s="5"/>
      <c r="AY7086" s="5"/>
      <c r="AZ7086" s="5"/>
    </row>
    <row r="7087" spans="15:52" x14ac:dyDescent="0.25">
      <c r="O7087" s="5"/>
      <c r="P7087" s="5"/>
      <c r="Q7087" s="5"/>
      <c r="R7087" s="5"/>
      <c r="S7087" s="5"/>
      <c r="T7087" s="5"/>
      <c r="U7087" s="5"/>
      <c r="V7087" s="5"/>
      <c r="W7087" s="5"/>
      <c r="X7087" s="5"/>
      <c r="Y7087" s="5"/>
      <c r="Z7087" s="5"/>
      <c r="AA7087" s="5"/>
      <c r="AB7087" s="5"/>
      <c r="AC7087" s="5"/>
      <c r="AD7087" s="5"/>
      <c r="AE7087" s="5"/>
      <c r="AF7087" s="5"/>
      <c r="AG7087" s="5"/>
      <c r="AH7087" s="5"/>
      <c r="AI7087" s="5"/>
      <c r="AJ7087" s="5"/>
      <c r="AK7087" s="5"/>
      <c r="AL7087" s="5"/>
      <c r="AM7087" s="5"/>
      <c r="AN7087" s="5"/>
      <c r="AO7087" s="5"/>
      <c r="AP7087" s="5"/>
      <c r="AQ7087" s="5"/>
      <c r="AR7087" s="5"/>
      <c r="AS7087" s="5"/>
      <c r="AT7087" s="5"/>
      <c r="AU7087" s="5"/>
      <c r="AV7087" s="5"/>
      <c r="AW7087" s="5"/>
      <c r="AX7087" s="5"/>
      <c r="AY7087" s="5"/>
      <c r="AZ7087" s="5"/>
    </row>
    <row r="7088" spans="15:52" x14ac:dyDescent="0.25">
      <c r="O7088" s="5"/>
      <c r="P7088" s="5"/>
      <c r="Q7088" s="5"/>
      <c r="R7088" s="5"/>
      <c r="S7088" s="5"/>
      <c r="T7088" s="5"/>
      <c r="U7088" s="5"/>
      <c r="V7088" s="5"/>
      <c r="W7088" s="5"/>
      <c r="X7088" s="5"/>
      <c r="Y7088" s="5"/>
      <c r="Z7088" s="5"/>
      <c r="AA7088" s="5"/>
      <c r="AB7088" s="5"/>
      <c r="AC7088" s="5"/>
      <c r="AD7088" s="5"/>
      <c r="AE7088" s="5"/>
      <c r="AF7088" s="5"/>
      <c r="AG7088" s="5"/>
      <c r="AH7088" s="5"/>
      <c r="AI7088" s="5"/>
      <c r="AJ7088" s="5"/>
      <c r="AK7088" s="5"/>
      <c r="AL7088" s="5"/>
      <c r="AM7088" s="5"/>
      <c r="AN7088" s="5"/>
      <c r="AO7088" s="5"/>
      <c r="AP7088" s="5"/>
      <c r="AQ7088" s="5"/>
      <c r="AR7088" s="5"/>
      <c r="AS7088" s="5"/>
      <c r="AT7088" s="5"/>
      <c r="AU7088" s="5"/>
      <c r="AV7088" s="5"/>
      <c r="AW7088" s="5"/>
      <c r="AX7088" s="5"/>
      <c r="AY7088" s="5"/>
      <c r="AZ7088" s="5"/>
    </row>
    <row r="7089" spans="15:52" x14ac:dyDescent="0.25">
      <c r="O7089" s="5"/>
      <c r="P7089" s="5"/>
      <c r="Q7089" s="5"/>
      <c r="R7089" s="5"/>
      <c r="S7089" s="5"/>
      <c r="T7089" s="5"/>
      <c r="U7089" s="5"/>
      <c r="V7089" s="5"/>
      <c r="W7089" s="5"/>
      <c r="X7089" s="5"/>
      <c r="Y7089" s="5"/>
      <c r="Z7089" s="5"/>
      <c r="AA7089" s="5"/>
      <c r="AB7089" s="5"/>
      <c r="AC7089" s="5"/>
      <c r="AD7089" s="5"/>
      <c r="AE7089" s="5"/>
      <c r="AF7089" s="5"/>
      <c r="AG7089" s="5"/>
      <c r="AH7089" s="5"/>
      <c r="AI7089" s="5"/>
      <c r="AJ7089" s="5"/>
      <c r="AK7089" s="5"/>
      <c r="AL7089" s="5"/>
      <c r="AM7089" s="5"/>
      <c r="AN7089" s="5"/>
      <c r="AO7089" s="5"/>
      <c r="AP7089" s="5"/>
      <c r="AQ7089" s="5"/>
      <c r="AR7089" s="5"/>
      <c r="AS7089" s="5"/>
      <c r="AT7089" s="5"/>
      <c r="AU7089" s="5"/>
      <c r="AV7089" s="5"/>
      <c r="AW7089" s="5"/>
      <c r="AX7089" s="5"/>
      <c r="AY7089" s="5"/>
      <c r="AZ7089" s="5"/>
    </row>
    <row r="7090" spans="15:52" x14ac:dyDescent="0.25">
      <c r="O7090" s="5"/>
      <c r="P7090" s="5"/>
      <c r="Q7090" s="5"/>
      <c r="R7090" s="5"/>
      <c r="S7090" s="5"/>
      <c r="T7090" s="5"/>
      <c r="U7090" s="5"/>
      <c r="V7090" s="5"/>
      <c r="W7090" s="5"/>
      <c r="X7090" s="5"/>
      <c r="Y7090" s="5"/>
      <c r="Z7090" s="5"/>
      <c r="AA7090" s="5"/>
      <c r="AB7090" s="5"/>
      <c r="AC7090" s="5"/>
      <c r="AD7090" s="5"/>
      <c r="AE7090" s="5"/>
      <c r="AF7090" s="5"/>
      <c r="AG7090" s="5"/>
      <c r="AH7090" s="5"/>
      <c r="AI7090" s="5"/>
      <c r="AJ7090" s="5"/>
      <c r="AK7090" s="5"/>
      <c r="AL7090" s="5"/>
      <c r="AM7090" s="5"/>
      <c r="AN7090" s="5"/>
      <c r="AO7090" s="5"/>
      <c r="AP7090" s="5"/>
      <c r="AQ7090" s="5"/>
      <c r="AR7090" s="5"/>
      <c r="AS7090" s="5"/>
      <c r="AT7090" s="5"/>
      <c r="AU7090" s="5"/>
      <c r="AV7090" s="5"/>
      <c r="AW7090" s="5"/>
      <c r="AX7090" s="5"/>
      <c r="AY7090" s="5"/>
      <c r="AZ7090" s="5"/>
    </row>
    <row r="7091" spans="15:52" x14ac:dyDescent="0.25">
      <c r="O7091" s="5"/>
      <c r="P7091" s="5"/>
      <c r="Q7091" s="5"/>
      <c r="R7091" s="5"/>
      <c r="S7091" s="5"/>
      <c r="T7091" s="5"/>
      <c r="U7091" s="5"/>
      <c r="V7091" s="5"/>
      <c r="W7091" s="5"/>
      <c r="X7091" s="5"/>
      <c r="Y7091" s="5"/>
      <c r="Z7091" s="5"/>
      <c r="AA7091" s="5"/>
      <c r="AB7091" s="5"/>
      <c r="AC7091" s="5"/>
      <c r="AD7091" s="5"/>
      <c r="AE7091" s="5"/>
      <c r="AF7091" s="5"/>
      <c r="AG7091" s="5"/>
      <c r="AH7091" s="5"/>
      <c r="AI7091" s="5"/>
      <c r="AJ7091" s="5"/>
      <c r="AK7091" s="5"/>
      <c r="AL7091" s="5"/>
      <c r="AM7091" s="5"/>
      <c r="AN7091" s="5"/>
      <c r="AO7091" s="5"/>
      <c r="AP7091" s="5"/>
      <c r="AQ7091" s="5"/>
      <c r="AR7091" s="5"/>
      <c r="AS7091" s="5"/>
      <c r="AT7091" s="5"/>
      <c r="AU7091" s="5"/>
      <c r="AV7091" s="5"/>
      <c r="AW7091" s="5"/>
      <c r="AX7091" s="5"/>
      <c r="AY7091" s="5"/>
      <c r="AZ7091" s="5"/>
    </row>
    <row r="7092" spans="15:52" x14ac:dyDescent="0.25">
      <c r="O7092" s="5"/>
      <c r="P7092" s="5"/>
      <c r="Q7092" s="5"/>
      <c r="R7092" s="5"/>
      <c r="S7092" s="5"/>
      <c r="T7092" s="5"/>
      <c r="U7092" s="5"/>
      <c r="V7092" s="5"/>
      <c r="W7092" s="5"/>
      <c r="X7092" s="5"/>
      <c r="Y7092" s="5"/>
      <c r="Z7092" s="5"/>
      <c r="AA7092" s="5"/>
      <c r="AB7092" s="5"/>
      <c r="AC7092" s="5"/>
      <c r="AD7092" s="5"/>
      <c r="AE7092" s="5"/>
      <c r="AF7092" s="5"/>
      <c r="AG7092" s="5"/>
      <c r="AH7092" s="5"/>
      <c r="AI7092" s="5"/>
      <c r="AJ7092" s="5"/>
      <c r="AK7092" s="5"/>
      <c r="AL7092" s="5"/>
      <c r="AM7092" s="5"/>
      <c r="AN7092" s="5"/>
      <c r="AO7092" s="5"/>
      <c r="AP7092" s="5"/>
      <c r="AQ7092" s="5"/>
      <c r="AR7092" s="5"/>
      <c r="AS7092" s="5"/>
      <c r="AT7092" s="5"/>
      <c r="AU7092" s="5"/>
      <c r="AV7092" s="5"/>
      <c r="AW7092" s="5"/>
      <c r="AX7092" s="5"/>
      <c r="AY7092" s="5"/>
      <c r="AZ7092" s="5"/>
    </row>
    <row r="7093" spans="15:52" x14ac:dyDescent="0.25">
      <c r="O7093" s="5"/>
      <c r="P7093" s="5"/>
      <c r="Q7093" s="5"/>
      <c r="R7093" s="5"/>
      <c r="S7093" s="5"/>
      <c r="T7093" s="5"/>
      <c r="U7093" s="5"/>
      <c r="V7093" s="5"/>
      <c r="W7093" s="5"/>
      <c r="X7093" s="5"/>
      <c r="Y7093" s="5"/>
      <c r="Z7093" s="5"/>
      <c r="AA7093" s="5"/>
      <c r="AB7093" s="5"/>
      <c r="AC7093" s="5"/>
      <c r="AD7093" s="5"/>
      <c r="AE7093" s="5"/>
      <c r="AF7093" s="5"/>
      <c r="AG7093" s="5"/>
      <c r="AH7093" s="5"/>
      <c r="AI7093" s="5"/>
      <c r="AJ7093" s="5"/>
      <c r="AK7093" s="5"/>
      <c r="AL7093" s="5"/>
      <c r="AM7093" s="5"/>
      <c r="AN7093" s="5"/>
      <c r="AO7093" s="5"/>
      <c r="AP7093" s="5"/>
      <c r="AQ7093" s="5"/>
      <c r="AR7093" s="5"/>
      <c r="AS7093" s="5"/>
      <c r="AT7093" s="5"/>
      <c r="AU7093" s="5"/>
      <c r="AV7093" s="5"/>
      <c r="AW7093" s="5"/>
      <c r="AX7093" s="5"/>
      <c r="AY7093" s="5"/>
      <c r="AZ7093" s="5"/>
    </row>
    <row r="7094" spans="15:52" x14ac:dyDescent="0.25">
      <c r="O7094" s="5"/>
      <c r="P7094" s="5"/>
      <c r="Q7094" s="5"/>
      <c r="R7094" s="5"/>
      <c r="S7094" s="5"/>
      <c r="T7094" s="5"/>
      <c r="U7094" s="5"/>
      <c r="V7094" s="5"/>
      <c r="W7094" s="5"/>
      <c r="X7094" s="5"/>
      <c r="Y7094" s="5"/>
      <c r="Z7094" s="5"/>
      <c r="AA7094" s="5"/>
      <c r="AB7094" s="5"/>
      <c r="AC7094" s="5"/>
      <c r="AD7094" s="5"/>
      <c r="AE7094" s="5"/>
      <c r="AF7094" s="5"/>
      <c r="AG7094" s="5"/>
      <c r="AH7094" s="5"/>
      <c r="AI7094" s="5"/>
      <c r="AJ7094" s="5"/>
      <c r="AK7094" s="5"/>
      <c r="AL7094" s="5"/>
      <c r="AM7094" s="5"/>
      <c r="AN7094" s="5"/>
      <c r="AO7094" s="5"/>
      <c r="AP7094" s="5"/>
      <c r="AQ7094" s="5"/>
      <c r="AR7094" s="5"/>
      <c r="AS7094" s="5"/>
      <c r="AT7094" s="5"/>
      <c r="AU7094" s="5"/>
      <c r="AV7094" s="5"/>
      <c r="AW7094" s="5"/>
      <c r="AX7094" s="5"/>
      <c r="AY7094" s="5"/>
      <c r="AZ7094" s="5"/>
    </row>
    <row r="7095" spans="15:52" x14ac:dyDescent="0.25">
      <c r="O7095" s="5"/>
      <c r="P7095" s="5"/>
      <c r="Q7095" s="5"/>
      <c r="R7095" s="5"/>
      <c r="S7095" s="5"/>
      <c r="T7095" s="5"/>
      <c r="U7095" s="5"/>
      <c r="V7095" s="5"/>
      <c r="W7095" s="5"/>
      <c r="X7095" s="5"/>
      <c r="Y7095" s="5"/>
      <c r="Z7095" s="5"/>
      <c r="AA7095" s="5"/>
      <c r="AB7095" s="5"/>
      <c r="AC7095" s="5"/>
      <c r="AD7095" s="5"/>
      <c r="AE7095" s="5"/>
      <c r="AF7095" s="5"/>
      <c r="AG7095" s="5"/>
      <c r="AH7095" s="5"/>
      <c r="AI7095" s="5"/>
      <c r="AJ7095" s="5"/>
      <c r="AK7095" s="5"/>
      <c r="AL7095" s="5"/>
      <c r="AM7095" s="5"/>
      <c r="AN7095" s="5"/>
      <c r="AO7095" s="5"/>
      <c r="AP7095" s="5"/>
      <c r="AQ7095" s="5"/>
      <c r="AR7095" s="5"/>
      <c r="AS7095" s="5"/>
      <c r="AT7095" s="5"/>
      <c r="AU7095" s="5"/>
      <c r="AV7095" s="5"/>
      <c r="AW7095" s="5"/>
      <c r="AX7095" s="5"/>
      <c r="AY7095" s="5"/>
      <c r="AZ7095" s="5"/>
    </row>
    <row r="7096" spans="15:52" x14ac:dyDescent="0.25">
      <c r="O7096" s="5"/>
      <c r="P7096" s="5"/>
      <c r="Q7096" s="5"/>
      <c r="R7096" s="5"/>
      <c r="S7096" s="5"/>
      <c r="T7096" s="5"/>
      <c r="U7096" s="5"/>
      <c r="V7096" s="5"/>
      <c r="W7096" s="5"/>
      <c r="X7096" s="5"/>
      <c r="Y7096" s="5"/>
      <c r="Z7096" s="5"/>
      <c r="AA7096" s="5"/>
      <c r="AB7096" s="5"/>
      <c r="AC7096" s="5"/>
      <c r="AD7096" s="5"/>
      <c r="AE7096" s="5"/>
      <c r="AF7096" s="5"/>
      <c r="AG7096" s="5"/>
      <c r="AH7096" s="5"/>
      <c r="AI7096" s="5"/>
      <c r="AJ7096" s="5"/>
      <c r="AK7096" s="5"/>
      <c r="AL7096" s="5"/>
      <c r="AM7096" s="5"/>
      <c r="AN7096" s="5"/>
      <c r="AO7096" s="5"/>
      <c r="AP7096" s="5"/>
      <c r="AQ7096" s="5"/>
      <c r="AR7096" s="5"/>
      <c r="AS7096" s="5"/>
      <c r="AT7096" s="5"/>
      <c r="AU7096" s="5"/>
      <c r="AV7096" s="5"/>
      <c r="AW7096" s="5"/>
      <c r="AX7096" s="5"/>
      <c r="AY7096" s="5"/>
      <c r="AZ7096" s="5"/>
    </row>
    <row r="7097" spans="15:52" x14ac:dyDescent="0.25">
      <c r="O7097" s="5"/>
      <c r="P7097" s="5"/>
      <c r="Q7097" s="5"/>
      <c r="R7097" s="5"/>
      <c r="S7097" s="5"/>
      <c r="T7097" s="5"/>
      <c r="U7097" s="5"/>
      <c r="V7097" s="5"/>
      <c r="W7097" s="5"/>
      <c r="X7097" s="5"/>
      <c r="Y7097" s="5"/>
      <c r="Z7097" s="5"/>
      <c r="AA7097" s="5"/>
      <c r="AB7097" s="5"/>
      <c r="AC7097" s="5"/>
      <c r="AD7097" s="5"/>
      <c r="AE7097" s="5"/>
      <c r="AF7097" s="5"/>
      <c r="AG7097" s="5"/>
      <c r="AH7097" s="5"/>
      <c r="AI7097" s="5"/>
      <c r="AJ7097" s="5"/>
      <c r="AK7097" s="5"/>
      <c r="AL7097" s="5"/>
      <c r="AM7097" s="5"/>
      <c r="AN7097" s="5"/>
      <c r="AO7097" s="5"/>
      <c r="AP7097" s="5"/>
      <c r="AQ7097" s="5"/>
      <c r="AR7097" s="5"/>
      <c r="AS7097" s="5"/>
      <c r="AT7097" s="5"/>
      <c r="AU7097" s="5"/>
      <c r="AV7097" s="5"/>
      <c r="AW7097" s="5"/>
      <c r="AX7097" s="5"/>
      <c r="AY7097" s="5"/>
      <c r="AZ7097" s="5"/>
    </row>
    <row r="7098" spans="15:52" x14ac:dyDescent="0.25">
      <c r="O7098" s="5"/>
      <c r="P7098" s="5"/>
      <c r="Q7098" s="5"/>
      <c r="R7098" s="5"/>
      <c r="S7098" s="5"/>
      <c r="T7098" s="5"/>
      <c r="U7098" s="5"/>
      <c r="V7098" s="5"/>
      <c r="W7098" s="5"/>
      <c r="X7098" s="5"/>
      <c r="Y7098" s="5"/>
      <c r="Z7098" s="5"/>
      <c r="AA7098" s="5"/>
      <c r="AB7098" s="5"/>
      <c r="AC7098" s="5"/>
      <c r="AD7098" s="5"/>
      <c r="AE7098" s="5"/>
      <c r="AF7098" s="5"/>
      <c r="AG7098" s="5"/>
      <c r="AH7098" s="5"/>
      <c r="AI7098" s="5"/>
      <c r="AJ7098" s="5"/>
      <c r="AK7098" s="5"/>
      <c r="AL7098" s="5"/>
      <c r="AM7098" s="5"/>
      <c r="AN7098" s="5"/>
      <c r="AO7098" s="5"/>
      <c r="AP7098" s="5"/>
      <c r="AQ7098" s="5"/>
      <c r="AR7098" s="5"/>
      <c r="AS7098" s="5"/>
      <c r="AT7098" s="5"/>
      <c r="AU7098" s="5"/>
      <c r="AV7098" s="5"/>
      <c r="AW7098" s="5"/>
      <c r="AX7098" s="5"/>
      <c r="AY7098" s="5"/>
      <c r="AZ7098" s="5"/>
    </row>
    <row r="7099" spans="15:52" x14ac:dyDescent="0.25">
      <c r="O7099" s="5"/>
      <c r="P7099" s="5"/>
      <c r="Q7099" s="5"/>
      <c r="R7099" s="5"/>
      <c r="S7099" s="5"/>
      <c r="T7099" s="5"/>
      <c r="U7099" s="5"/>
      <c r="V7099" s="5"/>
      <c r="W7099" s="5"/>
      <c r="X7099" s="5"/>
      <c r="Y7099" s="5"/>
      <c r="Z7099" s="5"/>
      <c r="AA7099" s="5"/>
      <c r="AB7099" s="5"/>
      <c r="AC7099" s="5"/>
      <c r="AD7099" s="5"/>
      <c r="AE7099" s="5"/>
      <c r="AF7099" s="5"/>
      <c r="AG7099" s="5"/>
      <c r="AH7099" s="5"/>
      <c r="AI7099" s="5"/>
      <c r="AJ7099" s="5"/>
      <c r="AK7099" s="5"/>
      <c r="AL7099" s="5"/>
      <c r="AM7099" s="5"/>
      <c r="AN7099" s="5"/>
      <c r="AO7099" s="5"/>
      <c r="AP7099" s="5"/>
      <c r="AQ7099" s="5"/>
      <c r="AR7099" s="5"/>
      <c r="AS7099" s="5"/>
      <c r="AT7099" s="5"/>
      <c r="AU7099" s="5"/>
      <c r="AV7099" s="5"/>
      <c r="AW7099" s="5"/>
      <c r="AX7099" s="5"/>
      <c r="AY7099" s="5"/>
      <c r="AZ7099" s="5"/>
    </row>
    <row r="7100" spans="15:52" x14ac:dyDescent="0.25">
      <c r="O7100" s="5"/>
      <c r="P7100" s="5"/>
      <c r="Q7100" s="5"/>
      <c r="R7100" s="5"/>
      <c r="S7100" s="5"/>
      <c r="T7100" s="5"/>
      <c r="U7100" s="5"/>
      <c r="V7100" s="5"/>
      <c r="W7100" s="5"/>
      <c r="X7100" s="5"/>
      <c r="Y7100" s="5"/>
      <c r="Z7100" s="5"/>
      <c r="AA7100" s="5"/>
      <c r="AB7100" s="5"/>
      <c r="AC7100" s="5"/>
      <c r="AD7100" s="5"/>
      <c r="AE7100" s="5"/>
      <c r="AF7100" s="5"/>
      <c r="AG7100" s="5"/>
      <c r="AH7100" s="5"/>
      <c r="AI7100" s="5"/>
      <c r="AJ7100" s="5"/>
      <c r="AK7100" s="5"/>
      <c r="AL7100" s="5"/>
      <c r="AM7100" s="5"/>
      <c r="AN7100" s="5"/>
      <c r="AO7100" s="5"/>
      <c r="AP7100" s="5"/>
      <c r="AQ7100" s="5"/>
      <c r="AR7100" s="5"/>
      <c r="AS7100" s="5"/>
      <c r="AT7100" s="5"/>
      <c r="AU7100" s="5"/>
      <c r="AV7100" s="5"/>
      <c r="AW7100" s="5"/>
      <c r="AX7100" s="5"/>
      <c r="AY7100" s="5"/>
      <c r="AZ7100" s="5"/>
    </row>
    <row r="7101" spans="15:52" x14ac:dyDescent="0.25">
      <c r="O7101" s="5"/>
      <c r="P7101" s="5"/>
      <c r="Q7101" s="5"/>
      <c r="R7101" s="5"/>
      <c r="S7101" s="5"/>
      <c r="T7101" s="5"/>
      <c r="U7101" s="5"/>
      <c r="V7101" s="5"/>
      <c r="W7101" s="5"/>
      <c r="X7101" s="5"/>
      <c r="Y7101" s="5"/>
      <c r="Z7101" s="5"/>
      <c r="AA7101" s="5"/>
      <c r="AB7101" s="5"/>
      <c r="AC7101" s="5"/>
      <c r="AD7101" s="5"/>
      <c r="AE7101" s="5"/>
      <c r="AF7101" s="5"/>
      <c r="AG7101" s="5"/>
      <c r="AH7101" s="5"/>
      <c r="AI7101" s="5"/>
      <c r="AJ7101" s="5"/>
      <c r="AK7101" s="5"/>
      <c r="AL7101" s="5"/>
      <c r="AM7101" s="5"/>
      <c r="AN7101" s="5"/>
      <c r="AO7101" s="5"/>
      <c r="AP7101" s="5"/>
      <c r="AQ7101" s="5"/>
      <c r="AR7101" s="5"/>
      <c r="AS7101" s="5"/>
      <c r="AT7101" s="5"/>
      <c r="AU7101" s="5"/>
      <c r="AV7101" s="5"/>
      <c r="AW7101" s="5"/>
      <c r="AX7101" s="5"/>
      <c r="AY7101" s="5"/>
      <c r="AZ7101" s="5"/>
    </row>
    <row r="7102" spans="15:52" x14ac:dyDescent="0.25">
      <c r="O7102" s="5"/>
      <c r="P7102" s="5"/>
      <c r="Q7102" s="5"/>
      <c r="R7102" s="5"/>
      <c r="S7102" s="5"/>
      <c r="T7102" s="5"/>
      <c r="U7102" s="5"/>
      <c r="V7102" s="5"/>
      <c r="W7102" s="5"/>
      <c r="X7102" s="5"/>
      <c r="Y7102" s="5"/>
      <c r="Z7102" s="5"/>
      <c r="AA7102" s="5"/>
      <c r="AB7102" s="5"/>
      <c r="AC7102" s="5"/>
      <c r="AD7102" s="5"/>
      <c r="AE7102" s="5"/>
      <c r="AF7102" s="5"/>
      <c r="AG7102" s="5"/>
      <c r="AH7102" s="5"/>
      <c r="AI7102" s="5"/>
      <c r="AJ7102" s="5"/>
      <c r="AK7102" s="5"/>
      <c r="AL7102" s="5"/>
      <c r="AM7102" s="5"/>
      <c r="AN7102" s="5"/>
      <c r="AO7102" s="5"/>
      <c r="AP7102" s="5"/>
      <c r="AQ7102" s="5"/>
      <c r="AR7102" s="5"/>
      <c r="AS7102" s="5"/>
      <c r="AT7102" s="5"/>
      <c r="AU7102" s="5"/>
      <c r="AV7102" s="5"/>
      <c r="AW7102" s="5"/>
      <c r="AX7102" s="5"/>
      <c r="AY7102" s="5"/>
      <c r="AZ7102" s="5"/>
    </row>
    <row r="7103" spans="15:52" x14ac:dyDescent="0.25">
      <c r="O7103" s="5"/>
      <c r="P7103" s="5"/>
      <c r="Q7103" s="5"/>
      <c r="R7103" s="5"/>
      <c r="S7103" s="5"/>
      <c r="T7103" s="5"/>
      <c r="U7103" s="5"/>
      <c r="V7103" s="5"/>
      <c r="W7103" s="5"/>
      <c r="X7103" s="5"/>
      <c r="Y7103" s="5"/>
      <c r="Z7103" s="5"/>
      <c r="AA7103" s="5"/>
      <c r="AB7103" s="5"/>
      <c r="AC7103" s="5"/>
      <c r="AD7103" s="5"/>
      <c r="AE7103" s="5"/>
      <c r="AF7103" s="5"/>
      <c r="AG7103" s="5"/>
      <c r="AH7103" s="5"/>
      <c r="AI7103" s="5"/>
      <c r="AJ7103" s="5"/>
      <c r="AK7103" s="5"/>
      <c r="AL7103" s="5"/>
      <c r="AM7103" s="5"/>
      <c r="AN7103" s="5"/>
      <c r="AO7103" s="5"/>
      <c r="AP7103" s="5"/>
      <c r="AQ7103" s="5"/>
      <c r="AR7103" s="5"/>
      <c r="AS7103" s="5"/>
      <c r="AT7103" s="5"/>
      <c r="AU7103" s="5"/>
      <c r="AV7103" s="5"/>
      <c r="AW7103" s="5"/>
      <c r="AX7103" s="5"/>
      <c r="AY7103" s="5"/>
      <c r="AZ7103" s="5"/>
    </row>
    <row r="7104" spans="15:52" x14ac:dyDescent="0.25">
      <c r="O7104" s="5"/>
      <c r="P7104" s="5"/>
      <c r="Q7104" s="5"/>
      <c r="R7104" s="5"/>
      <c r="S7104" s="5"/>
      <c r="T7104" s="5"/>
      <c r="U7104" s="5"/>
      <c r="V7104" s="5"/>
      <c r="W7104" s="5"/>
      <c r="X7104" s="5"/>
      <c r="Y7104" s="5"/>
      <c r="Z7104" s="5"/>
      <c r="AA7104" s="5"/>
      <c r="AB7104" s="5"/>
      <c r="AC7104" s="5"/>
      <c r="AD7104" s="5"/>
      <c r="AE7104" s="5"/>
      <c r="AF7104" s="5"/>
      <c r="AG7104" s="5"/>
      <c r="AH7104" s="5"/>
      <c r="AI7104" s="5"/>
      <c r="AJ7104" s="5"/>
      <c r="AK7104" s="5"/>
      <c r="AL7104" s="5"/>
      <c r="AM7104" s="5"/>
      <c r="AN7104" s="5"/>
      <c r="AO7104" s="5"/>
      <c r="AP7104" s="5"/>
      <c r="AQ7104" s="5"/>
      <c r="AR7104" s="5"/>
      <c r="AS7104" s="5"/>
      <c r="AT7104" s="5"/>
      <c r="AU7104" s="5"/>
      <c r="AV7104" s="5"/>
      <c r="AW7104" s="5"/>
      <c r="AX7104" s="5"/>
      <c r="AY7104" s="5"/>
      <c r="AZ7104" s="5"/>
    </row>
    <row r="7105" spans="15:52" x14ac:dyDescent="0.25">
      <c r="O7105" s="5"/>
      <c r="P7105" s="5"/>
      <c r="Q7105" s="5"/>
      <c r="R7105" s="5"/>
      <c r="S7105" s="5"/>
      <c r="T7105" s="5"/>
      <c r="U7105" s="5"/>
      <c r="V7105" s="5"/>
      <c r="W7105" s="5"/>
      <c r="X7105" s="5"/>
      <c r="Y7105" s="5"/>
      <c r="Z7105" s="5"/>
      <c r="AA7105" s="5"/>
      <c r="AB7105" s="5"/>
      <c r="AC7105" s="5"/>
      <c r="AD7105" s="5"/>
      <c r="AE7105" s="5"/>
      <c r="AF7105" s="5"/>
      <c r="AG7105" s="5"/>
      <c r="AH7105" s="5"/>
      <c r="AI7105" s="5"/>
      <c r="AJ7105" s="5"/>
      <c r="AK7105" s="5"/>
      <c r="AL7105" s="5"/>
      <c r="AM7105" s="5"/>
      <c r="AN7105" s="5"/>
      <c r="AO7105" s="5"/>
      <c r="AP7105" s="5"/>
      <c r="AQ7105" s="5"/>
      <c r="AR7105" s="5"/>
      <c r="AS7105" s="5"/>
      <c r="AT7105" s="5"/>
      <c r="AU7105" s="5"/>
      <c r="AV7105" s="5"/>
      <c r="AW7105" s="5"/>
      <c r="AX7105" s="5"/>
      <c r="AY7105" s="5"/>
      <c r="AZ7105" s="5"/>
    </row>
    <row r="7106" spans="15:52" x14ac:dyDescent="0.25">
      <c r="O7106" s="5"/>
      <c r="P7106" s="5"/>
      <c r="Q7106" s="5"/>
      <c r="R7106" s="5"/>
      <c r="S7106" s="5"/>
      <c r="T7106" s="5"/>
      <c r="U7106" s="5"/>
      <c r="V7106" s="5"/>
      <c r="W7106" s="5"/>
      <c r="X7106" s="5"/>
      <c r="Y7106" s="5"/>
      <c r="Z7106" s="5"/>
      <c r="AA7106" s="5"/>
      <c r="AB7106" s="5"/>
      <c r="AC7106" s="5"/>
      <c r="AD7106" s="5"/>
      <c r="AE7106" s="5"/>
      <c r="AF7106" s="5"/>
      <c r="AG7106" s="5"/>
      <c r="AH7106" s="5"/>
      <c r="AI7106" s="5"/>
      <c r="AJ7106" s="5"/>
      <c r="AK7106" s="5"/>
      <c r="AL7106" s="5"/>
      <c r="AM7106" s="5"/>
      <c r="AN7106" s="5"/>
      <c r="AO7106" s="5"/>
      <c r="AP7106" s="5"/>
      <c r="AQ7106" s="5"/>
      <c r="AR7106" s="5"/>
      <c r="AS7106" s="5"/>
      <c r="AT7106" s="5"/>
      <c r="AU7106" s="5"/>
      <c r="AV7106" s="5"/>
      <c r="AW7106" s="5"/>
      <c r="AX7106" s="5"/>
      <c r="AY7106" s="5"/>
      <c r="AZ7106" s="5"/>
    </row>
    <row r="7107" spans="15:52" x14ac:dyDescent="0.25">
      <c r="O7107" s="5"/>
      <c r="P7107" s="5"/>
      <c r="Q7107" s="5"/>
      <c r="R7107" s="5"/>
      <c r="S7107" s="5"/>
      <c r="T7107" s="5"/>
      <c r="U7107" s="5"/>
      <c r="V7107" s="5"/>
      <c r="W7107" s="5"/>
      <c r="X7107" s="5"/>
      <c r="Y7107" s="5"/>
      <c r="Z7107" s="5"/>
      <c r="AA7107" s="5"/>
      <c r="AB7107" s="5"/>
      <c r="AC7107" s="5"/>
      <c r="AD7107" s="5"/>
      <c r="AE7107" s="5"/>
      <c r="AF7107" s="5"/>
      <c r="AG7107" s="5"/>
      <c r="AH7107" s="5"/>
      <c r="AI7107" s="5"/>
      <c r="AJ7107" s="5"/>
      <c r="AK7107" s="5"/>
      <c r="AL7107" s="5"/>
      <c r="AM7107" s="5"/>
      <c r="AN7107" s="5"/>
      <c r="AO7107" s="5"/>
      <c r="AP7107" s="5"/>
      <c r="AQ7107" s="5"/>
      <c r="AR7107" s="5"/>
      <c r="AS7107" s="5"/>
      <c r="AT7107" s="5"/>
      <c r="AU7107" s="5"/>
      <c r="AV7107" s="5"/>
      <c r="AW7107" s="5"/>
      <c r="AX7107" s="5"/>
      <c r="AY7107" s="5"/>
      <c r="AZ7107" s="5"/>
    </row>
    <row r="7108" spans="15:52" x14ac:dyDescent="0.25">
      <c r="O7108" s="5"/>
      <c r="P7108" s="5"/>
      <c r="Q7108" s="5"/>
      <c r="R7108" s="5"/>
      <c r="S7108" s="5"/>
      <c r="T7108" s="5"/>
      <c r="U7108" s="5"/>
      <c r="V7108" s="5"/>
      <c r="W7108" s="5"/>
      <c r="X7108" s="5"/>
      <c r="Y7108" s="5"/>
      <c r="Z7108" s="5"/>
      <c r="AA7108" s="5"/>
      <c r="AB7108" s="5"/>
      <c r="AC7108" s="5"/>
      <c r="AD7108" s="5"/>
      <c r="AE7108" s="5"/>
      <c r="AF7108" s="5"/>
      <c r="AG7108" s="5"/>
      <c r="AH7108" s="5"/>
      <c r="AI7108" s="5"/>
      <c r="AJ7108" s="5"/>
      <c r="AK7108" s="5"/>
      <c r="AL7108" s="5"/>
      <c r="AM7108" s="5"/>
      <c r="AN7108" s="5"/>
      <c r="AO7108" s="5"/>
      <c r="AP7108" s="5"/>
      <c r="AQ7108" s="5"/>
      <c r="AR7108" s="5"/>
      <c r="AS7108" s="5"/>
      <c r="AT7108" s="5"/>
      <c r="AU7108" s="5"/>
      <c r="AV7108" s="5"/>
      <c r="AW7108" s="5"/>
      <c r="AX7108" s="5"/>
      <c r="AY7108" s="5"/>
      <c r="AZ7108" s="5"/>
    </row>
    <row r="7109" spans="15:52" x14ac:dyDescent="0.25">
      <c r="O7109" s="5"/>
      <c r="P7109" s="5"/>
      <c r="Q7109" s="5"/>
      <c r="R7109" s="5"/>
      <c r="S7109" s="5"/>
      <c r="T7109" s="5"/>
      <c r="U7109" s="5"/>
      <c r="V7109" s="5"/>
      <c r="W7109" s="5"/>
      <c r="X7109" s="5"/>
      <c r="Y7109" s="5"/>
      <c r="Z7109" s="5"/>
      <c r="AA7109" s="5"/>
      <c r="AB7109" s="5"/>
      <c r="AC7109" s="5"/>
      <c r="AD7109" s="5"/>
      <c r="AE7109" s="5"/>
      <c r="AF7109" s="5"/>
      <c r="AG7109" s="5"/>
      <c r="AH7109" s="5"/>
      <c r="AI7109" s="5"/>
      <c r="AJ7109" s="5"/>
      <c r="AK7109" s="5"/>
      <c r="AL7109" s="5"/>
      <c r="AM7109" s="5"/>
      <c r="AN7109" s="5"/>
      <c r="AO7109" s="5"/>
      <c r="AP7109" s="5"/>
      <c r="AQ7109" s="5"/>
      <c r="AR7109" s="5"/>
      <c r="AS7109" s="5"/>
      <c r="AT7109" s="5"/>
      <c r="AU7109" s="5"/>
      <c r="AV7109" s="5"/>
      <c r="AW7109" s="5"/>
      <c r="AX7109" s="5"/>
      <c r="AY7109" s="5"/>
      <c r="AZ7109" s="5"/>
    </row>
    <row r="7110" spans="15:52" x14ac:dyDescent="0.25">
      <c r="O7110" s="5"/>
      <c r="P7110" s="5"/>
      <c r="Q7110" s="5"/>
      <c r="R7110" s="5"/>
      <c r="S7110" s="5"/>
      <c r="T7110" s="5"/>
      <c r="U7110" s="5"/>
      <c r="V7110" s="5"/>
      <c r="W7110" s="5"/>
      <c r="X7110" s="5"/>
      <c r="Y7110" s="5"/>
      <c r="Z7110" s="5"/>
      <c r="AA7110" s="5"/>
      <c r="AB7110" s="5"/>
      <c r="AC7110" s="5"/>
      <c r="AD7110" s="5"/>
      <c r="AE7110" s="5"/>
      <c r="AF7110" s="5"/>
      <c r="AG7110" s="5"/>
      <c r="AH7110" s="5"/>
      <c r="AI7110" s="5"/>
      <c r="AJ7110" s="5"/>
      <c r="AK7110" s="5"/>
      <c r="AL7110" s="5"/>
      <c r="AM7110" s="5"/>
      <c r="AN7110" s="5"/>
      <c r="AO7110" s="5"/>
      <c r="AP7110" s="5"/>
      <c r="AQ7110" s="5"/>
      <c r="AR7110" s="5"/>
      <c r="AS7110" s="5"/>
      <c r="AT7110" s="5"/>
      <c r="AU7110" s="5"/>
      <c r="AV7110" s="5"/>
      <c r="AW7110" s="5"/>
      <c r="AX7110" s="5"/>
      <c r="AY7110" s="5"/>
      <c r="AZ7110" s="5"/>
    </row>
    <row r="7111" spans="15:52" x14ac:dyDescent="0.25">
      <c r="O7111" s="5"/>
      <c r="P7111" s="5"/>
      <c r="Q7111" s="5"/>
      <c r="R7111" s="5"/>
      <c r="S7111" s="5"/>
      <c r="T7111" s="5"/>
      <c r="U7111" s="5"/>
      <c r="V7111" s="5"/>
      <c r="W7111" s="5"/>
      <c r="X7111" s="5"/>
      <c r="Y7111" s="5"/>
      <c r="Z7111" s="5"/>
      <c r="AA7111" s="5"/>
      <c r="AB7111" s="5"/>
      <c r="AC7111" s="5"/>
      <c r="AD7111" s="5"/>
      <c r="AE7111" s="5"/>
      <c r="AF7111" s="5"/>
      <c r="AG7111" s="5"/>
      <c r="AH7111" s="5"/>
      <c r="AI7111" s="5"/>
      <c r="AJ7111" s="5"/>
      <c r="AK7111" s="5"/>
      <c r="AL7111" s="5"/>
      <c r="AM7111" s="5"/>
      <c r="AN7111" s="5"/>
      <c r="AO7111" s="5"/>
      <c r="AP7111" s="5"/>
      <c r="AQ7111" s="5"/>
      <c r="AR7111" s="5"/>
      <c r="AS7111" s="5"/>
      <c r="AT7111" s="5"/>
      <c r="AU7111" s="5"/>
      <c r="AV7111" s="5"/>
      <c r="AW7111" s="5"/>
      <c r="AX7111" s="5"/>
      <c r="AY7111" s="5"/>
      <c r="AZ7111" s="5"/>
    </row>
    <row r="7112" spans="15:52" x14ac:dyDescent="0.25">
      <c r="O7112" s="5"/>
      <c r="P7112" s="5"/>
      <c r="Q7112" s="5"/>
      <c r="R7112" s="5"/>
      <c r="S7112" s="5"/>
      <c r="T7112" s="5"/>
      <c r="U7112" s="5"/>
      <c r="V7112" s="5"/>
      <c r="W7112" s="5"/>
      <c r="X7112" s="5"/>
      <c r="Y7112" s="5"/>
      <c r="Z7112" s="5"/>
      <c r="AA7112" s="5"/>
      <c r="AB7112" s="5"/>
      <c r="AC7112" s="5"/>
      <c r="AD7112" s="5"/>
      <c r="AE7112" s="5"/>
      <c r="AF7112" s="5"/>
      <c r="AG7112" s="5"/>
      <c r="AH7112" s="5"/>
      <c r="AI7112" s="5"/>
      <c r="AJ7112" s="5"/>
      <c r="AK7112" s="5"/>
      <c r="AL7112" s="5"/>
      <c r="AM7112" s="5"/>
      <c r="AN7112" s="5"/>
      <c r="AO7112" s="5"/>
      <c r="AP7112" s="5"/>
      <c r="AQ7112" s="5"/>
      <c r="AR7112" s="5"/>
      <c r="AS7112" s="5"/>
      <c r="AT7112" s="5"/>
      <c r="AU7112" s="5"/>
      <c r="AV7112" s="5"/>
      <c r="AW7112" s="5"/>
      <c r="AX7112" s="5"/>
      <c r="AY7112" s="5"/>
      <c r="AZ7112" s="5"/>
    </row>
    <row r="7113" spans="15:52" x14ac:dyDescent="0.25">
      <c r="O7113" s="5"/>
      <c r="P7113" s="5"/>
      <c r="Q7113" s="5"/>
      <c r="R7113" s="5"/>
      <c r="S7113" s="5"/>
      <c r="T7113" s="5"/>
      <c r="U7113" s="5"/>
      <c r="V7113" s="5"/>
      <c r="W7113" s="5"/>
      <c r="X7113" s="5"/>
      <c r="Y7113" s="5"/>
      <c r="Z7113" s="5"/>
      <c r="AA7113" s="5"/>
      <c r="AB7113" s="5"/>
      <c r="AC7113" s="5"/>
      <c r="AD7113" s="5"/>
      <c r="AE7113" s="5"/>
      <c r="AF7113" s="5"/>
      <c r="AG7113" s="5"/>
      <c r="AH7113" s="5"/>
      <c r="AI7113" s="5"/>
      <c r="AJ7113" s="5"/>
      <c r="AK7113" s="5"/>
      <c r="AL7113" s="5"/>
      <c r="AM7113" s="5"/>
      <c r="AN7113" s="5"/>
      <c r="AO7113" s="5"/>
      <c r="AP7113" s="5"/>
      <c r="AQ7113" s="5"/>
      <c r="AR7113" s="5"/>
      <c r="AS7113" s="5"/>
      <c r="AT7113" s="5"/>
      <c r="AU7113" s="5"/>
      <c r="AV7113" s="5"/>
      <c r="AW7113" s="5"/>
      <c r="AX7113" s="5"/>
      <c r="AY7113" s="5"/>
      <c r="AZ7113" s="5"/>
    </row>
    <row r="7114" spans="15:52" x14ac:dyDescent="0.25">
      <c r="O7114" s="5"/>
      <c r="P7114" s="5"/>
      <c r="Q7114" s="5"/>
      <c r="R7114" s="5"/>
      <c r="S7114" s="5"/>
      <c r="T7114" s="5"/>
      <c r="U7114" s="5"/>
      <c r="V7114" s="5"/>
      <c r="W7114" s="5"/>
      <c r="X7114" s="5"/>
      <c r="Y7114" s="5"/>
      <c r="Z7114" s="5"/>
      <c r="AA7114" s="5"/>
      <c r="AB7114" s="5"/>
      <c r="AC7114" s="5"/>
      <c r="AD7114" s="5"/>
      <c r="AE7114" s="5"/>
      <c r="AF7114" s="5"/>
      <c r="AG7114" s="5"/>
      <c r="AH7114" s="5"/>
      <c r="AI7114" s="5"/>
      <c r="AJ7114" s="5"/>
      <c r="AK7114" s="5"/>
      <c r="AL7114" s="5"/>
      <c r="AM7114" s="5"/>
      <c r="AN7114" s="5"/>
      <c r="AO7114" s="5"/>
      <c r="AP7114" s="5"/>
      <c r="AQ7114" s="5"/>
      <c r="AR7114" s="5"/>
      <c r="AS7114" s="5"/>
      <c r="AT7114" s="5"/>
      <c r="AU7114" s="5"/>
      <c r="AV7114" s="5"/>
      <c r="AW7114" s="5"/>
      <c r="AX7114" s="5"/>
      <c r="AY7114" s="5"/>
      <c r="AZ7114" s="5"/>
    </row>
    <row r="7115" spans="15:52" x14ac:dyDescent="0.25">
      <c r="O7115" s="5"/>
      <c r="P7115" s="5"/>
      <c r="Q7115" s="5"/>
      <c r="R7115" s="5"/>
      <c r="S7115" s="5"/>
      <c r="T7115" s="5"/>
      <c r="U7115" s="5"/>
      <c r="V7115" s="5"/>
      <c r="W7115" s="5"/>
      <c r="X7115" s="5"/>
      <c r="Y7115" s="5"/>
      <c r="Z7115" s="5"/>
      <c r="AA7115" s="5"/>
      <c r="AB7115" s="5"/>
      <c r="AC7115" s="5"/>
      <c r="AD7115" s="5"/>
      <c r="AE7115" s="5"/>
      <c r="AF7115" s="5"/>
      <c r="AG7115" s="5"/>
      <c r="AH7115" s="5"/>
      <c r="AI7115" s="5"/>
      <c r="AJ7115" s="5"/>
      <c r="AK7115" s="5"/>
      <c r="AL7115" s="5"/>
      <c r="AM7115" s="5"/>
      <c r="AN7115" s="5"/>
      <c r="AO7115" s="5"/>
      <c r="AP7115" s="5"/>
      <c r="AQ7115" s="5"/>
      <c r="AR7115" s="5"/>
      <c r="AS7115" s="5"/>
      <c r="AT7115" s="5"/>
      <c r="AU7115" s="5"/>
      <c r="AV7115" s="5"/>
      <c r="AW7115" s="5"/>
      <c r="AX7115" s="5"/>
      <c r="AY7115" s="5"/>
      <c r="AZ7115" s="5"/>
    </row>
    <row r="7116" spans="15:52" x14ac:dyDescent="0.25">
      <c r="O7116" s="5"/>
      <c r="P7116" s="5"/>
      <c r="Q7116" s="5"/>
      <c r="R7116" s="5"/>
      <c r="S7116" s="5"/>
      <c r="T7116" s="5"/>
      <c r="U7116" s="5"/>
      <c r="V7116" s="5"/>
      <c r="W7116" s="5"/>
      <c r="X7116" s="5"/>
      <c r="Y7116" s="5"/>
      <c r="Z7116" s="5"/>
      <c r="AA7116" s="5"/>
      <c r="AB7116" s="5"/>
      <c r="AC7116" s="5"/>
      <c r="AD7116" s="5"/>
      <c r="AE7116" s="5"/>
      <c r="AF7116" s="5"/>
      <c r="AG7116" s="5"/>
      <c r="AH7116" s="5"/>
      <c r="AI7116" s="5"/>
      <c r="AJ7116" s="5"/>
      <c r="AK7116" s="5"/>
      <c r="AL7116" s="5"/>
      <c r="AM7116" s="5"/>
      <c r="AN7116" s="5"/>
      <c r="AO7116" s="5"/>
      <c r="AP7116" s="5"/>
      <c r="AQ7116" s="5"/>
      <c r="AR7116" s="5"/>
      <c r="AS7116" s="5"/>
      <c r="AT7116" s="5"/>
      <c r="AU7116" s="5"/>
      <c r="AV7116" s="5"/>
      <c r="AW7116" s="5"/>
      <c r="AX7116" s="5"/>
      <c r="AY7116" s="5"/>
      <c r="AZ7116" s="5"/>
    </row>
    <row r="7117" spans="15:52" x14ac:dyDescent="0.25">
      <c r="O7117" s="5"/>
      <c r="P7117" s="5"/>
      <c r="Q7117" s="5"/>
      <c r="R7117" s="5"/>
      <c r="S7117" s="5"/>
      <c r="T7117" s="5"/>
      <c r="U7117" s="5"/>
      <c r="V7117" s="5"/>
      <c r="W7117" s="5"/>
      <c r="X7117" s="5"/>
      <c r="Y7117" s="5"/>
      <c r="Z7117" s="5"/>
      <c r="AA7117" s="5"/>
      <c r="AB7117" s="5"/>
      <c r="AC7117" s="5"/>
      <c r="AD7117" s="5"/>
      <c r="AE7117" s="5"/>
      <c r="AF7117" s="5"/>
      <c r="AG7117" s="5"/>
      <c r="AH7117" s="5"/>
      <c r="AI7117" s="5"/>
      <c r="AJ7117" s="5"/>
      <c r="AK7117" s="5"/>
      <c r="AL7117" s="5"/>
      <c r="AM7117" s="5"/>
      <c r="AN7117" s="5"/>
      <c r="AO7117" s="5"/>
      <c r="AP7117" s="5"/>
      <c r="AQ7117" s="5"/>
      <c r="AR7117" s="5"/>
      <c r="AS7117" s="5"/>
      <c r="AT7117" s="5"/>
      <c r="AU7117" s="5"/>
      <c r="AV7117" s="5"/>
      <c r="AW7117" s="5"/>
      <c r="AX7117" s="5"/>
      <c r="AY7117" s="5"/>
      <c r="AZ7117" s="5"/>
    </row>
    <row r="7118" spans="15:52" x14ac:dyDescent="0.25">
      <c r="O7118" s="5"/>
      <c r="P7118" s="5"/>
      <c r="Q7118" s="5"/>
      <c r="R7118" s="5"/>
      <c r="S7118" s="5"/>
      <c r="T7118" s="5"/>
      <c r="U7118" s="5"/>
      <c r="V7118" s="5"/>
      <c r="W7118" s="5"/>
      <c r="X7118" s="5"/>
      <c r="Y7118" s="5"/>
      <c r="Z7118" s="5"/>
      <c r="AA7118" s="5"/>
      <c r="AB7118" s="5"/>
      <c r="AC7118" s="5"/>
      <c r="AD7118" s="5"/>
      <c r="AE7118" s="5"/>
      <c r="AF7118" s="5"/>
      <c r="AG7118" s="5"/>
      <c r="AH7118" s="5"/>
      <c r="AI7118" s="5"/>
      <c r="AJ7118" s="5"/>
      <c r="AK7118" s="5"/>
      <c r="AL7118" s="5"/>
      <c r="AM7118" s="5"/>
      <c r="AN7118" s="5"/>
      <c r="AO7118" s="5"/>
      <c r="AP7118" s="5"/>
      <c r="AQ7118" s="5"/>
      <c r="AR7118" s="5"/>
      <c r="AS7118" s="5"/>
      <c r="AT7118" s="5"/>
      <c r="AU7118" s="5"/>
      <c r="AV7118" s="5"/>
      <c r="AW7118" s="5"/>
      <c r="AX7118" s="5"/>
      <c r="AY7118" s="5"/>
      <c r="AZ7118" s="5"/>
    </row>
    <row r="7119" spans="15:52" x14ac:dyDescent="0.25">
      <c r="O7119" s="5"/>
      <c r="P7119" s="5"/>
      <c r="Q7119" s="5"/>
      <c r="R7119" s="5"/>
      <c r="S7119" s="5"/>
      <c r="T7119" s="5"/>
      <c r="U7119" s="5"/>
      <c r="V7119" s="5"/>
      <c r="W7119" s="5"/>
      <c r="X7119" s="5"/>
      <c r="Y7119" s="5"/>
      <c r="Z7119" s="5"/>
      <c r="AA7119" s="5"/>
      <c r="AB7119" s="5"/>
      <c r="AC7119" s="5"/>
      <c r="AD7119" s="5"/>
      <c r="AE7119" s="5"/>
      <c r="AF7119" s="5"/>
      <c r="AG7119" s="5"/>
      <c r="AH7119" s="5"/>
      <c r="AI7119" s="5"/>
      <c r="AJ7119" s="5"/>
      <c r="AK7119" s="5"/>
      <c r="AL7119" s="5"/>
      <c r="AM7119" s="5"/>
      <c r="AN7119" s="5"/>
      <c r="AO7119" s="5"/>
      <c r="AP7119" s="5"/>
      <c r="AQ7119" s="5"/>
      <c r="AR7119" s="5"/>
      <c r="AS7119" s="5"/>
      <c r="AT7119" s="5"/>
      <c r="AU7119" s="5"/>
      <c r="AV7119" s="5"/>
      <c r="AW7119" s="5"/>
      <c r="AX7119" s="5"/>
      <c r="AY7119" s="5"/>
      <c r="AZ7119" s="5"/>
    </row>
    <row r="7120" spans="15:52" x14ac:dyDescent="0.25">
      <c r="O7120" s="5"/>
      <c r="P7120" s="5"/>
      <c r="Q7120" s="5"/>
      <c r="R7120" s="5"/>
      <c r="S7120" s="5"/>
      <c r="T7120" s="5"/>
      <c r="U7120" s="5"/>
      <c r="V7120" s="5"/>
      <c r="W7120" s="5"/>
      <c r="X7120" s="5"/>
      <c r="Y7120" s="5"/>
      <c r="Z7120" s="5"/>
      <c r="AA7120" s="5"/>
      <c r="AB7120" s="5"/>
      <c r="AC7120" s="5"/>
      <c r="AD7120" s="5"/>
      <c r="AE7120" s="5"/>
      <c r="AF7120" s="5"/>
      <c r="AG7120" s="5"/>
      <c r="AH7120" s="5"/>
      <c r="AI7120" s="5"/>
      <c r="AJ7120" s="5"/>
      <c r="AK7120" s="5"/>
      <c r="AL7120" s="5"/>
      <c r="AM7120" s="5"/>
      <c r="AN7120" s="5"/>
      <c r="AO7120" s="5"/>
      <c r="AP7120" s="5"/>
      <c r="AQ7120" s="5"/>
      <c r="AR7120" s="5"/>
      <c r="AS7120" s="5"/>
      <c r="AT7120" s="5"/>
      <c r="AU7120" s="5"/>
      <c r="AV7120" s="5"/>
      <c r="AW7120" s="5"/>
      <c r="AX7120" s="5"/>
      <c r="AY7120" s="5"/>
      <c r="AZ7120" s="5"/>
    </row>
    <row r="7121" spans="15:52" x14ac:dyDescent="0.25">
      <c r="O7121" s="5"/>
      <c r="P7121" s="5"/>
      <c r="Q7121" s="5"/>
      <c r="R7121" s="5"/>
      <c r="S7121" s="5"/>
      <c r="T7121" s="5"/>
      <c r="U7121" s="5"/>
      <c r="V7121" s="5"/>
      <c r="W7121" s="5"/>
      <c r="X7121" s="5"/>
      <c r="Y7121" s="5"/>
      <c r="Z7121" s="5"/>
      <c r="AA7121" s="5"/>
      <c r="AB7121" s="5"/>
      <c r="AC7121" s="5"/>
      <c r="AD7121" s="5"/>
      <c r="AE7121" s="5"/>
      <c r="AF7121" s="5"/>
      <c r="AG7121" s="5"/>
      <c r="AH7121" s="5"/>
      <c r="AI7121" s="5"/>
      <c r="AJ7121" s="5"/>
      <c r="AK7121" s="5"/>
      <c r="AL7121" s="5"/>
      <c r="AM7121" s="5"/>
      <c r="AN7121" s="5"/>
      <c r="AO7121" s="5"/>
      <c r="AP7121" s="5"/>
      <c r="AQ7121" s="5"/>
      <c r="AR7121" s="5"/>
      <c r="AS7121" s="5"/>
      <c r="AT7121" s="5"/>
      <c r="AU7121" s="5"/>
      <c r="AV7121" s="5"/>
      <c r="AW7121" s="5"/>
      <c r="AX7121" s="5"/>
      <c r="AY7121" s="5"/>
      <c r="AZ7121" s="5"/>
    </row>
    <row r="7122" spans="15:52" x14ac:dyDescent="0.25">
      <c r="O7122" s="5"/>
      <c r="P7122" s="5"/>
      <c r="Q7122" s="5"/>
      <c r="R7122" s="5"/>
      <c r="S7122" s="5"/>
      <c r="T7122" s="5"/>
      <c r="U7122" s="5"/>
      <c r="V7122" s="5"/>
      <c r="W7122" s="5"/>
      <c r="X7122" s="5"/>
      <c r="Y7122" s="5"/>
      <c r="Z7122" s="5"/>
      <c r="AA7122" s="5"/>
      <c r="AB7122" s="5"/>
      <c r="AC7122" s="5"/>
      <c r="AD7122" s="5"/>
      <c r="AE7122" s="5"/>
      <c r="AF7122" s="5"/>
      <c r="AG7122" s="5"/>
      <c r="AH7122" s="5"/>
      <c r="AI7122" s="5"/>
      <c r="AJ7122" s="5"/>
      <c r="AK7122" s="5"/>
      <c r="AL7122" s="5"/>
      <c r="AM7122" s="5"/>
      <c r="AN7122" s="5"/>
      <c r="AO7122" s="5"/>
      <c r="AP7122" s="5"/>
      <c r="AQ7122" s="5"/>
      <c r="AR7122" s="5"/>
      <c r="AS7122" s="5"/>
      <c r="AT7122" s="5"/>
      <c r="AU7122" s="5"/>
      <c r="AV7122" s="5"/>
      <c r="AW7122" s="5"/>
      <c r="AX7122" s="5"/>
      <c r="AY7122" s="5"/>
      <c r="AZ7122" s="5"/>
    </row>
    <row r="7123" spans="15:52" x14ac:dyDescent="0.25">
      <c r="O7123" s="5"/>
      <c r="P7123" s="5"/>
      <c r="Q7123" s="5"/>
      <c r="R7123" s="5"/>
      <c r="S7123" s="5"/>
      <c r="T7123" s="5"/>
      <c r="U7123" s="5"/>
      <c r="V7123" s="5"/>
      <c r="W7123" s="5"/>
      <c r="X7123" s="5"/>
      <c r="Y7123" s="5"/>
      <c r="Z7123" s="5"/>
      <c r="AA7123" s="5"/>
      <c r="AB7123" s="5"/>
      <c r="AC7123" s="5"/>
      <c r="AD7123" s="5"/>
      <c r="AE7123" s="5"/>
      <c r="AF7123" s="5"/>
      <c r="AG7123" s="5"/>
      <c r="AH7123" s="5"/>
      <c r="AI7123" s="5"/>
      <c r="AJ7123" s="5"/>
      <c r="AK7123" s="5"/>
      <c r="AL7123" s="5"/>
      <c r="AM7123" s="5"/>
      <c r="AN7123" s="5"/>
      <c r="AO7123" s="5"/>
      <c r="AP7123" s="5"/>
      <c r="AQ7123" s="5"/>
      <c r="AR7123" s="5"/>
      <c r="AS7123" s="5"/>
      <c r="AT7123" s="5"/>
      <c r="AU7123" s="5"/>
      <c r="AV7123" s="5"/>
      <c r="AW7123" s="5"/>
      <c r="AX7123" s="5"/>
      <c r="AY7123" s="5"/>
      <c r="AZ7123" s="5"/>
    </row>
    <row r="7124" spans="15:52" x14ac:dyDescent="0.25">
      <c r="O7124" s="5"/>
      <c r="P7124" s="5"/>
      <c r="Q7124" s="5"/>
      <c r="R7124" s="5"/>
      <c r="S7124" s="5"/>
      <c r="T7124" s="5"/>
      <c r="U7124" s="5"/>
      <c r="V7124" s="5"/>
      <c r="W7124" s="5"/>
      <c r="X7124" s="5"/>
      <c r="Y7124" s="5"/>
      <c r="Z7124" s="5"/>
      <c r="AA7124" s="5"/>
      <c r="AB7124" s="5"/>
      <c r="AC7124" s="5"/>
      <c r="AD7124" s="5"/>
      <c r="AE7124" s="5"/>
      <c r="AF7124" s="5"/>
      <c r="AG7124" s="5"/>
      <c r="AH7124" s="5"/>
      <c r="AI7124" s="5"/>
      <c r="AJ7124" s="5"/>
      <c r="AK7124" s="5"/>
      <c r="AL7124" s="5"/>
      <c r="AM7124" s="5"/>
      <c r="AN7124" s="5"/>
      <c r="AO7124" s="5"/>
      <c r="AP7124" s="5"/>
      <c r="AQ7124" s="5"/>
      <c r="AR7124" s="5"/>
      <c r="AS7124" s="5"/>
      <c r="AT7124" s="5"/>
      <c r="AU7124" s="5"/>
      <c r="AV7124" s="5"/>
      <c r="AW7124" s="5"/>
      <c r="AX7124" s="5"/>
      <c r="AY7124" s="5"/>
      <c r="AZ7124" s="5"/>
    </row>
    <row r="7125" spans="15:52" x14ac:dyDescent="0.25">
      <c r="O7125" s="5"/>
      <c r="P7125" s="5"/>
      <c r="Q7125" s="5"/>
      <c r="R7125" s="5"/>
      <c r="S7125" s="5"/>
      <c r="T7125" s="5"/>
      <c r="U7125" s="5"/>
      <c r="V7125" s="5"/>
      <c r="W7125" s="5"/>
      <c r="X7125" s="5"/>
      <c r="Y7125" s="5"/>
      <c r="Z7125" s="5"/>
      <c r="AA7125" s="5"/>
      <c r="AB7125" s="5"/>
      <c r="AC7125" s="5"/>
      <c r="AD7125" s="5"/>
      <c r="AE7125" s="5"/>
      <c r="AF7125" s="5"/>
      <c r="AG7125" s="5"/>
      <c r="AH7125" s="5"/>
      <c r="AI7125" s="5"/>
      <c r="AJ7125" s="5"/>
      <c r="AK7125" s="5"/>
      <c r="AL7125" s="5"/>
      <c r="AM7125" s="5"/>
      <c r="AN7125" s="5"/>
      <c r="AO7125" s="5"/>
      <c r="AP7125" s="5"/>
      <c r="AQ7125" s="5"/>
      <c r="AR7125" s="5"/>
      <c r="AS7125" s="5"/>
      <c r="AT7125" s="5"/>
      <c r="AU7125" s="5"/>
      <c r="AV7125" s="5"/>
      <c r="AW7125" s="5"/>
      <c r="AX7125" s="5"/>
      <c r="AY7125" s="5"/>
      <c r="AZ7125" s="5"/>
    </row>
    <row r="7126" spans="15:52" x14ac:dyDescent="0.25">
      <c r="O7126" s="5"/>
      <c r="P7126" s="5"/>
      <c r="Q7126" s="5"/>
      <c r="R7126" s="5"/>
      <c r="S7126" s="5"/>
      <c r="T7126" s="5"/>
      <c r="U7126" s="5"/>
      <c r="V7126" s="5"/>
      <c r="W7126" s="5"/>
      <c r="X7126" s="5"/>
      <c r="Y7126" s="5"/>
      <c r="Z7126" s="5"/>
      <c r="AA7126" s="5"/>
      <c r="AB7126" s="5"/>
      <c r="AC7126" s="5"/>
      <c r="AD7126" s="5"/>
      <c r="AE7126" s="5"/>
      <c r="AF7126" s="5"/>
      <c r="AG7126" s="5"/>
      <c r="AH7126" s="5"/>
      <c r="AI7126" s="5"/>
      <c r="AJ7126" s="5"/>
      <c r="AK7126" s="5"/>
      <c r="AL7126" s="5"/>
      <c r="AM7126" s="5"/>
      <c r="AN7126" s="5"/>
      <c r="AO7126" s="5"/>
      <c r="AP7126" s="5"/>
      <c r="AQ7126" s="5"/>
      <c r="AR7126" s="5"/>
      <c r="AS7126" s="5"/>
      <c r="AT7126" s="5"/>
      <c r="AU7126" s="5"/>
      <c r="AV7126" s="5"/>
      <c r="AW7126" s="5"/>
      <c r="AX7126" s="5"/>
      <c r="AY7126" s="5"/>
      <c r="AZ7126" s="5"/>
    </row>
    <row r="7127" spans="15:52" x14ac:dyDescent="0.25">
      <c r="O7127" s="5"/>
      <c r="P7127" s="5"/>
      <c r="Q7127" s="5"/>
      <c r="R7127" s="5"/>
      <c r="S7127" s="5"/>
      <c r="T7127" s="5"/>
      <c r="U7127" s="5"/>
      <c r="V7127" s="5"/>
      <c r="W7127" s="5"/>
      <c r="X7127" s="5"/>
      <c r="Y7127" s="5"/>
      <c r="Z7127" s="5"/>
      <c r="AA7127" s="5"/>
      <c r="AB7127" s="5"/>
      <c r="AC7127" s="5"/>
      <c r="AD7127" s="5"/>
      <c r="AE7127" s="5"/>
      <c r="AF7127" s="5"/>
      <c r="AG7127" s="5"/>
      <c r="AH7127" s="5"/>
      <c r="AI7127" s="5"/>
      <c r="AJ7127" s="5"/>
      <c r="AK7127" s="5"/>
      <c r="AL7127" s="5"/>
      <c r="AM7127" s="5"/>
      <c r="AN7127" s="5"/>
      <c r="AO7127" s="5"/>
      <c r="AP7127" s="5"/>
      <c r="AQ7127" s="5"/>
      <c r="AR7127" s="5"/>
      <c r="AS7127" s="5"/>
      <c r="AT7127" s="5"/>
      <c r="AU7127" s="5"/>
      <c r="AV7127" s="5"/>
      <c r="AW7127" s="5"/>
      <c r="AX7127" s="5"/>
      <c r="AY7127" s="5"/>
      <c r="AZ7127" s="5"/>
    </row>
    <row r="7128" spans="15:52" x14ac:dyDescent="0.25">
      <c r="O7128" s="5"/>
      <c r="P7128" s="5"/>
      <c r="Q7128" s="5"/>
      <c r="R7128" s="5"/>
      <c r="S7128" s="5"/>
      <c r="T7128" s="5"/>
      <c r="U7128" s="5"/>
      <c r="V7128" s="5"/>
      <c r="W7128" s="5"/>
      <c r="X7128" s="5"/>
      <c r="Y7128" s="5"/>
      <c r="Z7128" s="5"/>
      <c r="AA7128" s="5"/>
      <c r="AB7128" s="5"/>
      <c r="AC7128" s="5"/>
      <c r="AD7128" s="5"/>
      <c r="AE7128" s="5"/>
      <c r="AF7128" s="5"/>
      <c r="AG7128" s="5"/>
      <c r="AH7128" s="5"/>
      <c r="AI7128" s="5"/>
      <c r="AJ7128" s="5"/>
      <c r="AK7128" s="5"/>
      <c r="AL7128" s="5"/>
      <c r="AM7128" s="5"/>
      <c r="AN7128" s="5"/>
      <c r="AO7128" s="5"/>
      <c r="AP7128" s="5"/>
      <c r="AQ7128" s="5"/>
      <c r="AR7128" s="5"/>
      <c r="AS7128" s="5"/>
      <c r="AT7128" s="5"/>
      <c r="AU7128" s="5"/>
      <c r="AV7128" s="5"/>
      <c r="AW7128" s="5"/>
      <c r="AX7128" s="5"/>
      <c r="AY7128" s="5"/>
      <c r="AZ7128" s="5"/>
    </row>
    <row r="7129" spans="15:52" x14ac:dyDescent="0.25">
      <c r="O7129" s="5"/>
      <c r="P7129" s="5"/>
      <c r="Q7129" s="5"/>
      <c r="R7129" s="5"/>
      <c r="S7129" s="5"/>
      <c r="T7129" s="5"/>
      <c r="U7129" s="5"/>
      <c r="V7129" s="5"/>
      <c r="W7129" s="5"/>
      <c r="X7129" s="5"/>
      <c r="Y7129" s="5"/>
      <c r="Z7129" s="5"/>
      <c r="AA7129" s="5"/>
      <c r="AB7129" s="5"/>
      <c r="AC7129" s="5"/>
      <c r="AD7129" s="5"/>
      <c r="AE7129" s="5"/>
      <c r="AF7129" s="5"/>
      <c r="AG7129" s="5"/>
      <c r="AH7129" s="5"/>
      <c r="AI7129" s="5"/>
      <c r="AJ7129" s="5"/>
      <c r="AK7129" s="5"/>
      <c r="AL7129" s="5"/>
      <c r="AM7129" s="5"/>
      <c r="AN7129" s="5"/>
      <c r="AO7129" s="5"/>
      <c r="AP7129" s="5"/>
      <c r="AQ7129" s="5"/>
      <c r="AR7129" s="5"/>
      <c r="AS7129" s="5"/>
      <c r="AT7129" s="5"/>
      <c r="AU7129" s="5"/>
      <c r="AV7129" s="5"/>
      <c r="AW7129" s="5"/>
      <c r="AX7129" s="5"/>
      <c r="AY7129" s="5"/>
      <c r="AZ7129" s="5"/>
    </row>
    <row r="7130" spans="15:52" x14ac:dyDescent="0.25">
      <c r="O7130" s="5"/>
      <c r="P7130" s="5"/>
      <c r="Q7130" s="5"/>
      <c r="R7130" s="5"/>
      <c r="S7130" s="5"/>
      <c r="T7130" s="5"/>
      <c r="U7130" s="5"/>
      <c r="V7130" s="5"/>
      <c r="W7130" s="5"/>
      <c r="X7130" s="5"/>
      <c r="Y7130" s="5"/>
      <c r="Z7130" s="5"/>
      <c r="AA7130" s="5"/>
      <c r="AB7130" s="5"/>
      <c r="AC7130" s="5"/>
      <c r="AD7130" s="5"/>
      <c r="AE7130" s="5"/>
      <c r="AF7130" s="5"/>
      <c r="AG7130" s="5"/>
      <c r="AH7130" s="5"/>
      <c r="AI7130" s="5"/>
      <c r="AJ7130" s="5"/>
      <c r="AK7130" s="5"/>
      <c r="AL7130" s="5"/>
      <c r="AM7130" s="5"/>
      <c r="AN7130" s="5"/>
      <c r="AO7130" s="5"/>
      <c r="AP7130" s="5"/>
      <c r="AQ7130" s="5"/>
      <c r="AR7130" s="5"/>
      <c r="AS7130" s="5"/>
      <c r="AT7130" s="5"/>
      <c r="AU7130" s="5"/>
      <c r="AV7130" s="5"/>
      <c r="AW7130" s="5"/>
      <c r="AX7130" s="5"/>
      <c r="AY7130" s="5"/>
      <c r="AZ7130" s="5"/>
    </row>
    <row r="7131" spans="15:52" x14ac:dyDescent="0.25">
      <c r="O7131" s="5"/>
      <c r="P7131" s="5"/>
      <c r="Q7131" s="5"/>
      <c r="R7131" s="5"/>
      <c r="S7131" s="5"/>
      <c r="T7131" s="5"/>
      <c r="U7131" s="5"/>
      <c r="V7131" s="5"/>
      <c r="W7131" s="5"/>
      <c r="X7131" s="5"/>
      <c r="Y7131" s="5"/>
      <c r="Z7131" s="5"/>
      <c r="AA7131" s="5"/>
      <c r="AB7131" s="5"/>
      <c r="AC7131" s="5"/>
      <c r="AD7131" s="5"/>
      <c r="AE7131" s="5"/>
      <c r="AF7131" s="5"/>
      <c r="AG7131" s="5"/>
      <c r="AH7131" s="5"/>
      <c r="AI7131" s="5"/>
      <c r="AJ7131" s="5"/>
      <c r="AK7131" s="5"/>
      <c r="AL7131" s="5"/>
      <c r="AM7131" s="5"/>
      <c r="AN7131" s="5"/>
      <c r="AO7131" s="5"/>
      <c r="AP7131" s="5"/>
      <c r="AQ7131" s="5"/>
      <c r="AR7131" s="5"/>
      <c r="AS7131" s="5"/>
      <c r="AT7131" s="5"/>
      <c r="AU7131" s="5"/>
      <c r="AV7131" s="5"/>
      <c r="AW7131" s="5"/>
      <c r="AX7131" s="5"/>
      <c r="AY7131" s="5"/>
      <c r="AZ7131" s="5"/>
    </row>
    <row r="7132" spans="15:52" x14ac:dyDescent="0.25">
      <c r="O7132" s="5"/>
      <c r="P7132" s="5"/>
      <c r="Q7132" s="5"/>
      <c r="R7132" s="5"/>
      <c r="S7132" s="5"/>
      <c r="T7132" s="5"/>
      <c r="U7132" s="5"/>
      <c r="V7132" s="5"/>
      <c r="W7132" s="5"/>
      <c r="X7132" s="5"/>
      <c r="Y7132" s="5"/>
      <c r="Z7132" s="5"/>
      <c r="AA7132" s="5"/>
      <c r="AB7132" s="5"/>
      <c r="AC7132" s="5"/>
      <c r="AD7132" s="5"/>
      <c r="AE7132" s="5"/>
      <c r="AF7132" s="5"/>
      <c r="AG7132" s="5"/>
      <c r="AH7132" s="5"/>
      <c r="AI7132" s="5"/>
      <c r="AJ7132" s="5"/>
      <c r="AK7132" s="5"/>
      <c r="AL7132" s="5"/>
      <c r="AM7132" s="5"/>
      <c r="AN7132" s="5"/>
      <c r="AO7132" s="5"/>
      <c r="AP7132" s="5"/>
      <c r="AQ7132" s="5"/>
      <c r="AR7132" s="5"/>
      <c r="AS7132" s="5"/>
      <c r="AT7132" s="5"/>
      <c r="AU7132" s="5"/>
      <c r="AV7132" s="5"/>
      <c r="AW7132" s="5"/>
      <c r="AX7132" s="5"/>
      <c r="AY7132" s="5"/>
      <c r="AZ7132" s="5"/>
    </row>
    <row r="7133" spans="15:52" x14ac:dyDescent="0.25">
      <c r="O7133" s="5"/>
      <c r="P7133" s="5"/>
      <c r="Q7133" s="5"/>
      <c r="R7133" s="5"/>
      <c r="S7133" s="5"/>
      <c r="T7133" s="5"/>
      <c r="U7133" s="5"/>
      <c r="V7133" s="5"/>
      <c r="W7133" s="5"/>
      <c r="X7133" s="5"/>
      <c r="Y7133" s="5"/>
      <c r="Z7133" s="5"/>
      <c r="AA7133" s="5"/>
      <c r="AB7133" s="5"/>
      <c r="AC7133" s="5"/>
      <c r="AD7133" s="5"/>
      <c r="AE7133" s="5"/>
      <c r="AF7133" s="5"/>
      <c r="AG7133" s="5"/>
      <c r="AH7133" s="5"/>
      <c r="AI7133" s="5"/>
      <c r="AJ7133" s="5"/>
      <c r="AK7133" s="5"/>
      <c r="AL7133" s="5"/>
      <c r="AM7133" s="5"/>
      <c r="AN7133" s="5"/>
      <c r="AO7133" s="5"/>
      <c r="AP7133" s="5"/>
      <c r="AQ7133" s="5"/>
      <c r="AR7133" s="5"/>
      <c r="AS7133" s="5"/>
      <c r="AT7133" s="5"/>
      <c r="AU7133" s="5"/>
      <c r="AV7133" s="5"/>
      <c r="AW7133" s="5"/>
      <c r="AX7133" s="5"/>
      <c r="AY7133" s="5"/>
      <c r="AZ7133" s="5"/>
    </row>
    <row r="7134" spans="15:52" x14ac:dyDescent="0.25">
      <c r="O7134" s="5"/>
      <c r="P7134" s="5"/>
      <c r="Q7134" s="5"/>
      <c r="R7134" s="5"/>
      <c r="S7134" s="5"/>
      <c r="T7134" s="5"/>
      <c r="U7134" s="5"/>
      <c r="V7134" s="5"/>
      <c r="W7134" s="5"/>
      <c r="X7134" s="5"/>
      <c r="Y7134" s="5"/>
      <c r="Z7134" s="5"/>
      <c r="AA7134" s="5"/>
      <c r="AB7134" s="5"/>
      <c r="AC7134" s="5"/>
      <c r="AD7134" s="5"/>
      <c r="AE7134" s="5"/>
      <c r="AF7134" s="5"/>
      <c r="AG7134" s="5"/>
      <c r="AH7134" s="5"/>
      <c r="AI7134" s="5"/>
      <c r="AJ7134" s="5"/>
      <c r="AK7134" s="5"/>
      <c r="AL7134" s="5"/>
      <c r="AM7134" s="5"/>
      <c r="AN7134" s="5"/>
      <c r="AO7134" s="5"/>
      <c r="AP7134" s="5"/>
      <c r="AQ7134" s="5"/>
      <c r="AR7134" s="5"/>
      <c r="AS7134" s="5"/>
      <c r="AT7134" s="5"/>
      <c r="AU7134" s="5"/>
      <c r="AV7134" s="5"/>
      <c r="AW7134" s="5"/>
      <c r="AX7134" s="5"/>
      <c r="AY7134" s="5"/>
      <c r="AZ7134" s="5"/>
    </row>
    <row r="7135" spans="15:52" x14ac:dyDescent="0.25">
      <c r="O7135" s="5"/>
      <c r="P7135" s="5"/>
      <c r="Q7135" s="5"/>
      <c r="R7135" s="5"/>
      <c r="S7135" s="5"/>
      <c r="T7135" s="5"/>
      <c r="U7135" s="5"/>
      <c r="V7135" s="5"/>
      <c r="W7135" s="5"/>
      <c r="X7135" s="5"/>
      <c r="Y7135" s="5"/>
      <c r="Z7135" s="5"/>
      <c r="AA7135" s="5"/>
      <c r="AB7135" s="5"/>
      <c r="AC7135" s="5"/>
      <c r="AD7135" s="5"/>
      <c r="AE7135" s="5"/>
      <c r="AF7135" s="5"/>
      <c r="AG7135" s="5"/>
      <c r="AH7135" s="5"/>
      <c r="AI7135" s="5"/>
      <c r="AJ7135" s="5"/>
      <c r="AK7135" s="5"/>
      <c r="AL7135" s="5"/>
      <c r="AM7135" s="5"/>
      <c r="AN7135" s="5"/>
      <c r="AO7135" s="5"/>
      <c r="AP7135" s="5"/>
      <c r="AQ7135" s="5"/>
      <c r="AR7135" s="5"/>
      <c r="AS7135" s="5"/>
      <c r="AT7135" s="5"/>
      <c r="AU7135" s="5"/>
      <c r="AV7135" s="5"/>
      <c r="AW7135" s="5"/>
      <c r="AX7135" s="5"/>
      <c r="AY7135" s="5"/>
      <c r="AZ7135" s="5"/>
    </row>
    <row r="7136" spans="15:52" x14ac:dyDescent="0.25">
      <c r="O7136" s="5"/>
      <c r="P7136" s="5"/>
      <c r="Q7136" s="5"/>
      <c r="R7136" s="5"/>
      <c r="S7136" s="5"/>
      <c r="T7136" s="5"/>
      <c r="U7136" s="5"/>
      <c r="V7136" s="5"/>
      <c r="W7136" s="5"/>
      <c r="X7136" s="5"/>
      <c r="Y7136" s="5"/>
      <c r="Z7136" s="5"/>
      <c r="AA7136" s="5"/>
      <c r="AB7136" s="5"/>
      <c r="AC7136" s="5"/>
      <c r="AD7136" s="5"/>
      <c r="AE7136" s="5"/>
      <c r="AF7136" s="5"/>
      <c r="AG7136" s="5"/>
      <c r="AH7136" s="5"/>
      <c r="AI7136" s="5"/>
      <c r="AJ7136" s="5"/>
      <c r="AK7136" s="5"/>
      <c r="AL7136" s="5"/>
      <c r="AM7136" s="5"/>
      <c r="AN7136" s="5"/>
      <c r="AO7136" s="5"/>
      <c r="AP7136" s="5"/>
      <c r="AQ7136" s="5"/>
      <c r="AR7136" s="5"/>
      <c r="AS7136" s="5"/>
      <c r="AT7136" s="5"/>
      <c r="AU7136" s="5"/>
      <c r="AV7136" s="5"/>
      <c r="AW7136" s="5"/>
      <c r="AX7136" s="5"/>
      <c r="AY7136" s="5"/>
      <c r="AZ7136" s="5"/>
    </row>
    <row r="7137" spans="15:52" x14ac:dyDescent="0.25">
      <c r="O7137" s="5"/>
      <c r="P7137" s="5"/>
      <c r="Q7137" s="5"/>
      <c r="R7137" s="5"/>
      <c r="S7137" s="5"/>
      <c r="T7137" s="5"/>
      <c r="U7137" s="5"/>
      <c r="V7137" s="5"/>
      <c r="W7137" s="5"/>
      <c r="X7137" s="5"/>
      <c r="Y7137" s="5"/>
      <c r="Z7137" s="5"/>
      <c r="AA7137" s="5"/>
      <c r="AB7137" s="5"/>
      <c r="AC7137" s="5"/>
      <c r="AD7137" s="5"/>
      <c r="AE7137" s="5"/>
      <c r="AF7137" s="5"/>
      <c r="AG7137" s="5"/>
      <c r="AH7137" s="5"/>
      <c r="AI7137" s="5"/>
      <c r="AJ7137" s="5"/>
      <c r="AK7137" s="5"/>
      <c r="AL7137" s="5"/>
      <c r="AM7137" s="5"/>
      <c r="AN7137" s="5"/>
      <c r="AO7137" s="5"/>
      <c r="AP7137" s="5"/>
      <c r="AQ7137" s="5"/>
      <c r="AR7137" s="5"/>
      <c r="AS7137" s="5"/>
      <c r="AT7137" s="5"/>
      <c r="AU7137" s="5"/>
      <c r="AV7137" s="5"/>
      <c r="AW7137" s="5"/>
      <c r="AX7137" s="5"/>
      <c r="AY7137" s="5"/>
      <c r="AZ7137" s="5"/>
    </row>
    <row r="7138" spans="15:52" x14ac:dyDescent="0.25">
      <c r="O7138" s="5"/>
      <c r="P7138" s="5"/>
      <c r="Q7138" s="5"/>
      <c r="R7138" s="5"/>
      <c r="S7138" s="5"/>
      <c r="T7138" s="5"/>
      <c r="U7138" s="5"/>
      <c r="V7138" s="5"/>
      <c r="W7138" s="5"/>
      <c r="X7138" s="5"/>
      <c r="Y7138" s="5"/>
      <c r="Z7138" s="5"/>
      <c r="AA7138" s="5"/>
      <c r="AB7138" s="5"/>
      <c r="AC7138" s="5"/>
      <c r="AD7138" s="5"/>
      <c r="AE7138" s="5"/>
      <c r="AF7138" s="5"/>
      <c r="AG7138" s="5"/>
      <c r="AH7138" s="5"/>
      <c r="AI7138" s="5"/>
      <c r="AJ7138" s="5"/>
      <c r="AK7138" s="5"/>
      <c r="AL7138" s="5"/>
      <c r="AM7138" s="5"/>
      <c r="AN7138" s="5"/>
      <c r="AO7138" s="5"/>
      <c r="AP7138" s="5"/>
      <c r="AQ7138" s="5"/>
      <c r="AR7138" s="5"/>
      <c r="AS7138" s="5"/>
      <c r="AT7138" s="5"/>
      <c r="AU7138" s="5"/>
      <c r="AV7138" s="5"/>
      <c r="AW7138" s="5"/>
      <c r="AX7138" s="5"/>
      <c r="AY7138" s="5"/>
      <c r="AZ7138" s="5"/>
    </row>
    <row r="7139" spans="15:52" x14ac:dyDescent="0.25">
      <c r="O7139" s="5"/>
      <c r="P7139" s="5"/>
      <c r="Q7139" s="5"/>
      <c r="R7139" s="5"/>
      <c r="S7139" s="5"/>
      <c r="T7139" s="5"/>
      <c r="U7139" s="5"/>
      <c r="V7139" s="5"/>
      <c r="W7139" s="5"/>
      <c r="X7139" s="5"/>
      <c r="Y7139" s="5"/>
      <c r="Z7139" s="5"/>
      <c r="AA7139" s="5"/>
      <c r="AB7139" s="5"/>
      <c r="AC7139" s="5"/>
      <c r="AD7139" s="5"/>
      <c r="AE7139" s="5"/>
      <c r="AF7139" s="5"/>
      <c r="AG7139" s="5"/>
      <c r="AH7139" s="5"/>
      <c r="AI7139" s="5"/>
      <c r="AJ7139" s="5"/>
      <c r="AK7139" s="5"/>
      <c r="AL7139" s="5"/>
      <c r="AM7139" s="5"/>
      <c r="AN7139" s="5"/>
      <c r="AO7139" s="5"/>
      <c r="AP7139" s="5"/>
      <c r="AQ7139" s="5"/>
      <c r="AR7139" s="5"/>
      <c r="AS7139" s="5"/>
      <c r="AT7139" s="5"/>
      <c r="AU7139" s="5"/>
      <c r="AV7139" s="5"/>
      <c r="AW7139" s="5"/>
      <c r="AX7139" s="5"/>
      <c r="AY7139" s="5"/>
      <c r="AZ7139" s="5"/>
    </row>
    <row r="7140" spans="15:52" x14ac:dyDescent="0.25">
      <c r="O7140" s="5"/>
      <c r="P7140" s="5"/>
      <c r="Q7140" s="5"/>
      <c r="R7140" s="5"/>
      <c r="S7140" s="5"/>
      <c r="T7140" s="5"/>
      <c r="U7140" s="5"/>
      <c r="V7140" s="5"/>
      <c r="W7140" s="5"/>
      <c r="X7140" s="5"/>
      <c r="Y7140" s="5"/>
      <c r="Z7140" s="5"/>
      <c r="AA7140" s="5"/>
      <c r="AB7140" s="5"/>
      <c r="AC7140" s="5"/>
      <c r="AD7140" s="5"/>
      <c r="AE7140" s="5"/>
      <c r="AF7140" s="5"/>
      <c r="AG7140" s="5"/>
      <c r="AH7140" s="5"/>
      <c r="AI7140" s="5"/>
      <c r="AJ7140" s="5"/>
      <c r="AK7140" s="5"/>
      <c r="AL7140" s="5"/>
      <c r="AM7140" s="5"/>
      <c r="AN7140" s="5"/>
      <c r="AO7140" s="5"/>
      <c r="AP7140" s="5"/>
      <c r="AQ7140" s="5"/>
      <c r="AR7140" s="5"/>
      <c r="AS7140" s="5"/>
      <c r="AT7140" s="5"/>
      <c r="AU7140" s="5"/>
      <c r="AV7140" s="5"/>
      <c r="AW7140" s="5"/>
      <c r="AX7140" s="5"/>
      <c r="AY7140" s="5"/>
      <c r="AZ7140" s="5"/>
    </row>
    <row r="7141" spans="15:52" x14ac:dyDescent="0.25">
      <c r="O7141" s="5"/>
      <c r="P7141" s="5"/>
      <c r="Q7141" s="5"/>
      <c r="R7141" s="5"/>
      <c r="S7141" s="5"/>
      <c r="T7141" s="5"/>
      <c r="U7141" s="5"/>
      <c r="V7141" s="5"/>
      <c r="W7141" s="5"/>
      <c r="X7141" s="5"/>
      <c r="Y7141" s="5"/>
      <c r="Z7141" s="5"/>
      <c r="AA7141" s="5"/>
      <c r="AB7141" s="5"/>
      <c r="AC7141" s="5"/>
      <c r="AD7141" s="5"/>
      <c r="AE7141" s="5"/>
      <c r="AF7141" s="5"/>
      <c r="AG7141" s="5"/>
      <c r="AH7141" s="5"/>
      <c r="AI7141" s="5"/>
      <c r="AJ7141" s="5"/>
      <c r="AK7141" s="5"/>
      <c r="AL7141" s="5"/>
      <c r="AM7141" s="5"/>
      <c r="AN7141" s="5"/>
      <c r="AO7141" s="5"/>
      <c r="AP7141" s="5"/>
      <c r="AQ7141" s="5"/>
      <c r="AR7141" s="5"/>
      <c r="AS7141" s="5"/>
      <c r="AT7141" s="5"/>
      <c r="AU7141" s="5"/>
      <c r="AV7141" s="5"/>
      <c r="AW7141" s="5"/>
      <c r="AX7141" s="5"/>
      <c r="AY7141" s="5"/>
      <c r="AZ7141" s="5"/>
    </row>
    <row r="7142" spans="15:52" x14ac:dyDescent="0.25">
      <c r="O7142" s="5"/>
      <c r="P7142" s="5"/>
      <c r="Q7142" s="5"/>
      <c r="R7142" s="5"/>
      <c r="S7142" s="5"/>
      <c r="T7142" s="5"/>
      <c r="U7142" s="5"/>
      <c r="V7142" s="5"/>
      <c r="W7142" s="5"/>
      <c r="X7142" s="5"/>
      <c r="Y7142" s="5"/>
      <c r="Z7142" s="5"/>
      <c r="AA7142" s="5"/>
      <c r="AB7142" s="5"/>
      <c r="AC7142" s="5"/>
      <c r="AD7142" s="5"/>
      <c r="AE7142" s="5"/>
      <c r="AF7142" s="5"/>
      <c r="AG7142" s="5"/>
      <c r="AH7142" s="5"/>
      <c r="AI7142" s="5"/>
      <c r="AJ7142" s="5"/>
      <c r="AK7142" s="5"/>
      <c r="AL7142" s="5"/>
      <c r="AM7142" s="5"/>
      <c r="AN7142" s="5"/>
      <c r="AO7142" s="5"/>
      <c r="AP7142" s="5"/>
      <c r="AQ7142" s="5"/>
      <c r="AR7142" s="5"/>
      <c r="AS7142" s="5"/>
      <c r="AT7142" s="5"/>
      <c r="AU7142" s="5"/>
      <c r="AV7142" s="5"/>
      <c r="AW7142" s="5"/>
      <c r="AX7142" s="5"/>
      <c r="AY7142" s="5"/>
      <c r="AZ7142" s="5"/>
    </row>
    <row r="7143" spans="15:52" x14ac:dyDescent="0.25">
      <c r="O7143" s="5"/>
      <c r="P7143" s="5"/>
      <c r="Q7143" s="5"/>
      <c r="R7143" s="5"/>
      <c r="S7143" s="5"/>
      <c r="T7143" s="5"/>
      <c r="U7143" s="5"/>
      <c r="V7143" s="5"/>
      <c r="W7143" s="5"/>
      <c r="X7143" s="5"/>
      <c r="Y7143" s="5"/>
      <c r="Z7143" s="5"/>
      <c r="AA7143" s="5"/>
      <c r="AB7143" s="5"/>
      <c r="AC7143" s="5"/>
      <c r="AD7143" s="5"/>
      <c r="AE7143" s="5"/>
      <c r="AF7143" s="5"/>
      <c r="AG7143" s="5"/>
      <c r="AH7143" s="5"/>
      <c r="AI7143" s="5"/>
      <c r="AJ7143" s="5"/>
      <c r="AK7143" s="5"/>
      <c r="AL7143" s="5"/>
      <c r="AM7143" s="5"/>
      <c r="AN7143" s="5"/>
      <c r="AO7143" s="5"/>
      <c r="AP7143" s="5"/>
      <c r="AQ7143" s="5"/>
      <c r="AR7143" s="5"/>
      <c r="AS7143" s="5"/>
      <c r="AT7143" s="5"/>
      <c r="AU7143" s="5"/>
      <c r="AV7143" s="5"/>
      <c r="AW7143" s="5"/>
      <c r="AX7143" s="5"/>
      <c r="AY7143" s="5"/>
      <c r="AZ7143" s="5"/>
    </row>
    <row r="7144" spans="15:52" x14ac:dyDescent="0.25">
      <c r="O7144" s="5"/>
      <c r="P7144" s="5"/>
      <c r="Q7144" s="5"/>
      <c r="R7144" s="5"/>
      <c r="S7144" s="5"/>
      <c r="T7144" s="5"/>
      <c r="U7144" s="5"/>
      <c r="V7144" s="5"/>
      <c r="W7144" s="5"/>
      <c r="X7144" s="5"/>
      <c r="Y7144" s="5"/>
      <c r="Z7144" s="5"/>
      <c r="AA7144" s="5"/>
      <c r="AB7144" s="5"/>
      <c r="AC7144" s="5"/>
      <c r="AD7144" s="5"/>
      <c r="AE7144" s="5"/>
      <c r="AF7144" s="5"/>
      <c r="AG7144" s="5"/>
      <c r="AH7144" s="5"/>
      <c r="AI7144" s="5"/>
      <c r="AJ7144" s="5"/>
      <c r="AK7144" s="5"/>
      <c r="AL7144" s="5"/>
      <c r="AM7144" s="5"/>
      <c r="AN7144" s="5"/>
      <c r="AO7144" s="5"/>
      <c r="AP7144" s="5"/>
      <c r="AQ7144" s="5"/>
      <c r="AR7144" s="5"/>
      <c r="AS7144" s="5"/>
      <c r="AT7144" s="5"/>
      <c r="AU7144" s="5"/>
      <c r="AV7144" s="5"/>
      <c r="AW7144" s="5"/>
      <c r="AX7144" s="5"/>
      <c r="AY7144" s="5"/>
      <c r="AZ7144" s="5"/>
    </row>
    <row r="7145" spans="15:52" x14ac:dyDescent="0.25">
      <c r="O7145" s="5"/>
      <c r="P7145" s="5"/>
      <c r="Q7145" s="5"/>
      <c r="R7145" s="5"/>
      <c r="S7145" s="5"/>
      <c r="T7145" s="5"/>
      <c r="U7145" s="5"/>
      <c r="V7145" s="5"/>
      <c r="W7145" s="5"/>
      <c r="X7145" s="5"/>
      <c r="Y7145" s="5"/>
      <c r="Z7145" s="5"/>
      <c r="AA7145" s="5"/>
      <c r="AB7145" s="5"/>
      <c r="AC7145" s="5"/>
      <c r="AD7145" s="5"/>
      <c r="AE7145" s="5"/>
      <c r="AF7145" s="5"/>
      <c r="AG7145" s="5"/>
      <c r="AH7145" s="5"/>
      <c r="AI7145" s="5"/>
      <c r="AJ7145" s="5"/>
      <c r="AK7145" s="5"/>
      <c r="AL7145" s="5"/>
      <c r="AM7145" s="5"/>
      <c r="AN7145" s="5"/>
      <c r="AO7145" s="5"/>
      <c r="AP7145" s="5"/>
      <c r="AQ7145" s="5"/>
      <c r="AR7145" s="5"/>
      <c r="AS7145" s="5"/>
      <c r="AT7145" s="5"/>
      <c r="AU7145" s="5"/>
      <c r="AV7145" s="5"/>
      <c r="AW7145" s="5"/>
      <c r="AX7145" s="5"/>
      <c r="AY7145" s="5"/>
      <c r="AZ7145" s="5"/>
    </row>
    <row r="7146" spans="15:52" x14ac:dyDescent="0.25">
      <c r="O7146" s="5"/>
      <c r="P7146" s="5"/>
      <c r="Q7146" s="5"/>
      <c r="R7146" s="5"/>
      <c r="S7146" s="5"/>
      <c r="T7146" s="5"/>
      <c r="U7146" s="5"/>
      <c r="V7146" s="5"/>
      <c r="W7146" s="5"/>
      <c r="X7146" s="5"/>
      <c r="Y7146" s="5"/>
      <c r="Z7146" s="5"/>
      <c r="AA7146" s="5"/>
      <c r="AB7146" s="5"/>
      <c r="AC7146" s="5"/>
      <c r="AD7146" s="5"/>
      <c r="AE7146" s="5"/>
      <c r="AF7146" s="5"/>
      <c r="AG7146" s="5"/>
      <c r="AH7146" s="5"/>
      <c r="AI7146" s="5"/>
      <c r="AJ7146" s="5"/>
      <c r="AK7146" s="5"/>
      <c r="AL7146" s="5"/>
      <c r="AM7146" s="5"/>
      <c r="AN7146" s="5"/>
      <c r="AO7146" s="5"/>
      <c r="AP7146" s="5"/>
      <c r="AQ7146" s="5"/>
      <c r="AR7146" s="5"/>
      <c r="AS7146" s="5"/>
      <c r="AT7146" s="5"/>
      <c r="AU7146" s="5"/>
      <c r="AV7146" s="5"/>
      <c r="AW7146" s="5"/>
      <c r="AX7146" s="5"/>
      <c r="AY7146" s="5"/>
      <c r="AZ7146" s="5"/>
    </row>
    <row r="7147" spans="15:52" x14ac:dyDescent="0.25">
      <c r="O7147" s="5"/>
      <c r="P7147" s="5"/>
      <c r="Q7147" s="5"/>
      <c r="R7147" s="5"/>
      <c r="S7147" s="5"/>
      <c r="T7147" s="5"/>
      <c r="U7147" s="5"/>
      <c r="V7147" s="5"/>
      <c r="W7147" s="5"/>
      <c r="X7147" s="5"/>
      <c r="Y7147" s="5"/>
      <c r="Z7147" s="5"/>
      <c r="AA7147" s="5"/>
      <c r="AB7147" s="5"/>
      <c r="AC7147" s="5"/>
      <c r="AD7147" s="5"/>
      <c r="AE7147" s="5"/>
      <c r="AF7147" s="5"/>
      <c r="AG7147" s="5"/>
      <c r="AH7147" s="5"/>
      <c r="AI7147" s="5"/>
      <c r="AJ7147" s="5"/>
      <c r="AK7147" s="5"/>
      <c r="AL7147" s="5"/>
      <c r="AM7147" s="5"/>
      <c r="AN7147" s="5"/>
      <c r="AO7147" s="5"/>
      <c r="AP7147" s="5"/>
      <c r="AQ7147" s="5"/>
      <c r="AR7147" s="5"/>
      <c r="AS7147" s="5"/>
      <c r="AT7147" s="5"/>
      <c r="AU7147" s="5"/>
      <c r="AV7147" s="5"/>
      <c r="AW7147" s="5"/>
      <c r="AX7147" s="5"/>
      <c r="AY7147" s="5"/>
      <c r="AZ7147" s="5"/>
    </row>
    <row r="7148" spans="15:52" x14ac:dyDescent="0.25">
      <c r="O7148" s="5"/>
      <c r="P7148" s="5"/>
      <c r="Q7148" s="5"/>
      <c r="R7148" s="5"/>
      <c r="S7148" s="5"/>
      <c r="T7148" s="5"/>
      <c r="U7148" s="5"/>
      <c r="V7148" s="5"/>
      <c r="W7148" s="5"/>
      <c r="X7148" s="5"/>
      <c r="Y7148" s="5"/>
      <c r="Z7148" s="5"/>
      <c r="AA7148" s="5"/>
      <c r="AB7148" s="5"/>
      <c r="AC7148" s="5"/>
      <c r="AD7148" s="5"/>
      <c r="AE7148" s="5"/>
      <c r="AF7148" s="5"/>
      <c r="AG7148" s="5"/>
      <c r="AH7148" s="5"/>
      <c r="AI7148" s="5"/>
      <c r="AJ7148" s="5"/>
      <c r="AK7148" s="5"/>
      <c r="AL7148" s="5"/>
      <c r="AM7148" s="5"/>
      <c r="AN7148" s="5"/>
      <c r="AO7148" s="5"/>
      <c r="AP7148" s="5"/>
      <c r="AQ7148" s="5"/>
      <c r="AR7148" s="5"/>
      <c r="AS7148" s="5"/>
      <c r="AT7148" s="5"/>
      <c r="AU7148" s="5"/>
      <c r="AV7148" s="5"/>
      <c r="AW7148" s="5"/>
      <c r="AX7148" s="5"/>
      <c r="AY7148" s="5"/>
      <c r="AZ7148" s="5"/>
    </row>
    <row r="7149" spans="15:52" x14ac:dyDescent="0.25">
      <c r="O7149" s="5"/>
      <c r="P7149" s="5"/>
      <c r="Q7149" s="5"/>
      <c r="R7149" s="5"/>
      <c r="S7149" s="5"/>
      <c r="T7149" s="5"/>
      <c r="U7149" s="5"/>
      <c r="V7149" s="5"/>
      <c r="W7149" s="5"/>
      <c r="X7149" s="5"/>
      <c r="Y7149" s="5"/>
      <c r="Z7149" s="5"/>
      <c r="AA7149" s="5"/>
      <c r="AB7149" s="5"/>
      <c r="AC7149" s="5"/>
      <c r="AD7149" s="5"/>
      <c r="AE7149" s="5"/>
      <c r="AF7149" s="5"/>
      <c r="AG7149" s="5"/>
      <c r="AH7149" s="5"/>
      <c r="AI7149" s="5"/>
      <c r="AJ7149" s="5"/>
      <c r="AK7149" s="5"/>
      <c r="AL7149" s="5"/>
      <c r="AM7149" s="5"/>
      <c r="AN7149" s="5"/>
      <c r="AO7149" s="5"/>
      <c r="AP7149" s="5"/>
      <c r="AQ7149" s="5"/>
      <c r="AR7149" s="5"/>
      <c r="AS7149" s="5"/>
      <c r="AT7149" s="5"/>
      <c r="AU7149" s="5"/>
      <c r="AV7149" s="5"/>
      <c r="AW7149" s="5"/>
      <c r="AX7149" s="5"/>
      <c r="AY7149" s="5"/>
      <c r="AZ7149" s="5"/>
    </row>
    <row r="7150" spans="15:52" x14ac:dyDescent="0.25">
      <c r="O7150" s="5"/>
      <c r="P7150" s="5"/>
      <c r="Q7150" s="5"/>
      <c r="R7150" s="5"/>
      <c r="S7150" s="5"/>
      <c r="T7150" s="5"/>
      <c r="U7150" s="5"/>
      <c r="V7150" s="5"/>
      <c r="W7150" s="5"/>
      <c r="X7150" s="5"/>
      <c r="Y7150" s="5"/>
      <c r="Z7150" s="5"/>
      <c r="AA7150" s="5"/>
      <c r="AB7150" s="5"/>
      <c r="AC7150" s="5"/>
      <c r="AD7150" s="5"/>
      <c r="AE7150" s="5"/>
      <c r="AF7150" s="5"/>
      <c r="AG7150" s="5"/>
      <c r="AH7150" s="5"/>
      <c r="AI7150" s="5"/>
      <c r="AJ7150" s="5"/>
      <c r="AK7150" s="5"/>
      <c r="AL7150" s="5"/>
      <c r="AM7150" s="5"/>
      <c r="AN7150" s="5"/>
      <c r="AO7150" s="5"/>
      <c r="AP7150" s="5"/>
      <c r="AQ7150" s="5"/>
      <c r="AR7150" s="5"/>
      <c r="AS7150" s="5"/>
      <c r="AT7150" s="5"/>
      <c r="AU7150" s="5"/>
      <c r="AV7150" s="5"/>
      <c r="AW7150" s="5"/>
      <c r="AX7150" s="5"/>
      <c r="AY7150" s="5"/>
      <c r="AZ7150" s="5"/>
    </row>
    <row r="7151" spans="15:52" x14ac:dyDescent="0.25">
      <c r="O7151" s="5"/>
      <c r="P7151" s="5"/>
      <c r="Q7151" s="5"/>
      <c r="R7151" s="5"/>
      <c r="S7151" s="5"/>
      <c r="T7151" s="5"/>
      <c r="U7151" s="5"/>
      <c r="V7151" s="5"/>
      <c r="W7151" s="5"/>
      <c r="X7151" s="5"/>
      <c r="Y7151" s="5"/>
      <c r="Z7151" s="5"/>
      <c r="AA7151" s="5"/>
      <c r="AB7151" s="5"/>
      <c r="AC7151" s="5"/>
      <c r="AD7151" s="5"/>
      <c r="AE7151" s="5"/>
      <c r="AF7151" s="5"/>
      <c r="AG7151" s="5"/>
      <c r="AH7151" s="5"/>
      <c r="AI7151" s="5"/>
      <c r="AJ7151" s="5"/>
      <c r="AK7151" s="5"/>
      <c r="AL7151" s="5"/>
      <c r="AM7151" s="5"/>
      <c r="AN7151" s="5"/>
      <c r="AO7151" s="5"/>
      <c r="AP7151" s="5"/>
      <c r="AQ7151" s="5"/>
      <c r="AR7151" s="5"/>
      <c r="AS7151" s="5"/>
      <c r="AT7151" s="5"/>
      <c r="AU7151" s="5"/>
      <c r="AV7151" s="5"/>
      <c r="AW7151" s="5"/>
      <c r="AX7151" s="5"/>
      <c r="AY7151" s="5"/>
      <c r="AZ7151" s="5"/>
    </row>
    <row r="7152" spans="15:52" x14ac:dyDescent="0.25">
      <c r="O7152" s="5"/>
      <c r="P7152" s="5"/>
      <c r="Q7152" s="5"/>
      <c r="R7152" s="5"/>
      <c r="S7152" s="5"/>
      <c r="T7152" s="5"/>
      <c r="U7152" s="5"/>
      <c r="V7152" s="5"/>
      <c r="W7152" s="5"/>
      <c r="X7152" s="5"/>
      <c r="Y7152" s="5"/>
      <c r="Z7152" s="5"/>
      <c r="AA7152" s="5"/>
      <c r="AB7152" s="5"/>
      <c r="AC7152" s="5"/>
      <c r="AD7152" s="5"/>
      <c r="AE7152" s="5"/>
      <c r="AF7152" s="5"/>
      <c r="AG7152" s="5"/>
      <c r="AH7152" s="5"/>
      <c r="AI7152" s="5"/>
      <c r="AJ7152" s="5"/>
      <c r="AK7152" s="5"/>
      <c r="AL7152" s="5"/>
      <c r="AM7152" s="5"/>
      <c r="AN7152" s="5"/>
      <c r="AO7152" s="5"/>
      <c r="AP7152" s="5"/>
      <c r="AQ7152" s="5"/>
      <c r="AR7152" s="5"/>
      <c r="AS7152" s="5"/>
      <c r="AT7152" s="5"/>
      <c r="AU7152" s="5"/>
      <c r="AV7152" s="5"/>
      <c r="AW7152" s="5"/>
      <c r="AX7152" s="5"/>
      <c r="AY7152" s="5"/>
      <c r="AZ7152" s="5"/>
    </row>
    <row r="7153" spans="15:52" x14ac:dyDescent="0.25">
      <c r="O7153" s="5"/>
      <c r="P7153" s="5"/>
      <c r="Q7153" s="5"/>
      <c r="R7153" s="5"/>
      <c r="S7153" s="5"/>
      <c r="T7153" s="5"/>
      <c r="U7153" s="5"/>
      <c r="V7153" s="5"/>
      <c r="W7153" s="5"/>
      <c r="X7153" s="5"/>
      <c r="Y7153" s="5"/>
      <c r="Z7153" s="5"/>
      <c r="AA7153" s="5"/>
      <c r="AB7153" s="5"/>
      <c r="AC7153" s="5"/>
      <c r="AD7153" s="5"/>
      <c r="AE7153" s="5"/>
      <c r="AF7153" s="5"/>
      <c r="AG7153" s="5"/>
      <c r="AH7153" s="5"/>
      <c r="AI7153" s="5"/>
      <c r="AJ7153" s="5"/>
      <c r="AK7153" s="5"/>
      <c r="AL7153" s="5"/>
      <c r="AM7153" s="5"/>
      <c r="AN7153" s="5"/>
      <c r="AO7153" s="5"/>
      <c r="AP7153" s="5"/>
      <c r="AQ7153" s="5"/>
      <c r="AR7153" s="5"/>
      <c r="AS7153" s="5"/>
      <c r="AT7153" s="5"/>
      <c r="AU7153" s="5"/>
      <c r="AV7153" s="5"/>
      <c r="AW7153" s="5"/>
      <c r="AX7153" s="5"/>
      <c r="AY7153" s="5"/>
      <c r="AZ7153" s="5"/>
    </row>
    <row r="7154" spans="15:52" x14ac:dyDescent="0.25">
      <c r="O7154" s="5"/>
      <c r="P7154" s="5"/>
      <c r="Q7154" s="5"/>
      <c r="R7154" s="5"/>
      <c r="S7154" s="5"/>
      <c r="T7154" s="5"/>
      <c r="U7154" s="5"/>
      <c r="V7154" s="5"/>
      <c r="W7154" s="5"/>
      <c r="X7154" s="5"/>
      <c r="Y7154" s="5"/>
      <c r="Z7154" s="5"/>
      <c r="AA7154" s="5"/>
      <c r="AB7154" s="5"/>
      <c r="AC7154" s="5"/>
      <c r="AD7154" s="5"/>
      <c r="AE7154" s="5"/>
      <c r="AF7154" s="5"/>
      <c r="AG7154" s="5"/>
      <c r="AH7154" s="5"/>
      <c r="AI7154" s="5"/>
      <c r="AJ7154" s="5"/>
      <c r="AK7154" s="5"/>
      <c r="AL7154" s="5"/>
      <c r="AM7154" s="5"/>
      <c r="AN7154" s="5"/>
      <c r="AO7154" s="5"/>
      <c r="AP7154" s="5"/>
      <c r="AQ7154" s="5"/>
      <c r="AR7154" s="5"/>
      <c r="AS7154" s="5"/>
      <c r="AT7154" s="5"/>
      <c r="AU7154" s="5"/>
      <c r="AV7154" s="5"/>
      <c r="AW7154" s="5"/>
      <c r="AX7154" s="5"/>
      <c r="AY7154" s="5"/>
      <c r="AZ7154" s="5"/>
    </row>
    <row r="7155" spans="15:52" x14ac:dyDescent="0.25">
      <c r="O7155" s="5"/>
      <c r="P7155" s="5"/>
      <c r="Q7155" s="5"/>
      <c r="R7155" s="5"/>
      <c r="S7155" s="5"/>
      <c r="T7155" s="5"/>
      <c r="U7155" s="5"/>
      <c r="V7155" s="5"/>
      <c r="W7155" s="5"/>
      <c r="X7155" s="5"/>
      <c r="Y7155" s="5"/>
      <c r="Z7155" s="5"/>
      <c r="AA7155" s="5"/>
      <c r="AB7155" s="5"/>
      <c r="AC7155" s="5"/>
      <c r="AD7155" s="5"/>
      <c r="AE7155" s="5"/>
      <c r="AF7155" s="5"/>
      <c r="AG7155" s="5"/>
      <c r="AH7155" s="5"/>
      <c r="AI7155" s="5"/>
      <c r="AJ7155" s="5"/>
      <c r="AK7155" s="5"/>
      <c r="AL7155" s="5"/>
      <c r="AM7155" s="5"/>
      <c r="AN7155" s="5"/>
      <c r="AO7155" s="5"/>
      <c r="AP7155" s="5"/>
      <c r="AQ7155" s="5"/>
      <c r="AR7155" s="5"/>
      <c r="AS7155" s="5"/>
      <c r="AT7155" s="5"/>
      <c r="AU7155" s="5"/>
      <c r="AV7155" s="5"/>
      <c r="AW7155" s="5"/>
      <c r="AX7155" s="5"/>
      <c r="AY7155" s="5"/>
      <c r="AZ7155" s="5"/>
    </row>
    <row r="7156" spans="15:52" x14ac:dyDescent="0.25">
      <c r="O7156" s="5"/>
      <c r="P7156" s="5"/>
      <c r="Q7156" s="5"/>
      <c r="R7156" s="5"/>
      <c r="S7156" s="5"/>
      <c r="T7156" s="5"/>
      <c r="U7156" s="5"/>
      <c r="V7156" s="5"/>
      <c r="W7156" s="5"/>
      <c r="X7156" s="5"/>
      <c r="Y7156" s="5"/>
      <c r="Z7156" s="5"/>
      <c r="AA7156" s="5"/>
      <c r="AB7156" s="5"/>
      <c r="AC7156" s="5"/>
      <c r="AD7156" s="5"/>
      <c r="AE7156" s="5"/>
      <c r="AF7156" s="5"/>
      <c r="AG7156" s="5"/>
      <c r="AH7156" s="5"/>
      <c r="AI7156" s="5"/>
      <c r="AJ7156" s="5"/>
      <c r="AK7156" s="5"/>
      <c r="AL7156" s="5"/>
      <c r="AM7156" s="5"/>
      <c r="AN7156" s="5"/>
      <c r="AO7156" s="5"/>
      <c r="AP7156" s="5"/>
      <c r="AQ7156" s="5"/>
      <c r="AR7156" s="5"/>
      <c r="AS7156" s="5"/>
      <c r="AT7156" s="5"/>
      <c r="AU7156" s="5"/>
      <c r="AV7156" s="5"/>
      <c r="AW7156" s="5"/>
      <c r="AX7156" s="5"/>
      <c r="AY7156" s="5"/>
      <c r="AZ7156" s="5"/>
    </row>
    <row r="7157" spans="15:52" x14ac:dyDescent="0.25">
      <c r="O7157" s="5"/>
      <c r="P7157" s="5"/>
      <c r="Q7157" s="5"/>
      <c r="R7157" s="5"/>
      <c r="S7157" s="5"/>
      <c r="T7157" s="5"/>
      <c r="U7157" s="5"/>
      <c r="V7157" s="5"/>
      <c r="W7157" s="5"/>
      <c r="X7157" s="5"/>
      <c r="Y7157" s="5"/>
      <c r="Z7157" s="5"/>
      <c r="AA7157" s="5"/>
      <c r="AB7157" s="5"/>
      <c r="AC7157" s="5"/>
      <c r="AD7157" s="5"/>
      <c r="AE7157" s="5"/>
      <c r="AF7157" s="5"/>
      <c r="AG7157" s="5"/>
      <c r="AH7157" s="5"/>
      <c r="AI7157" s="5"/>
      <c r="AJ7157" s="5"/>
      <c r="AK7157" s="5"/>
      <c r="AL7157" s="5"/>
      <c r="AM7157" s="5"/>
      <c r="AN7157" s="5"/>
      <c r="AO7157" s="5"/>
      <c r="AP7157" s="5"/>
      <c r="AQ7157" s="5"/>
      <c r="AR7157" s="5"/>
      <c r="AS7157" s="5"/>
      <c r="AT7157" s="5"/>
      <c r="AU7157" s="5"/>
      <c r="AV7157" s="5"/>
      <c r="AW7157" s="5"/>
      <c r="AX7157" s="5"/>
      <c r="AY7157" s="5"/>
      <c r="AZ7157" s="5"/>
    </row>
    <row r="7158" spans="15:52" x14ac:dyDescent="0.25">
      <c r="O7158" s="5"/>
      <c r="P7158" s="5"/>
      <c r="Q7158" s="5"/>
      <c r="R7158" s="5"/>
      <c r="S7158" s="5"/>
      <c r="T7158" s="5"/>
      <c r="U7158" s="5"/>
      <c r="V7158" s="5"/>
      <c r="W7158" s="5"/>
      <c r="X7158" s="5"/>
      <c r="Y7158" s="5"/>
      <c r="Z7158" s="5"/>
      <c r="AA7158" s="5"/>
      <c r="AB7158" s="5"/>
      <c r="AC7158" s="5"/>
      <c r="AD7158" s="5"/>
      <c r="AE7158" s="5"/>
      <c r="AF7158" s="5"/>
      <c r="AG7158" s="5"/>
      <c r="AH7158" s="5"/>
      <c r="AI7158" s="5"/>
      <c r="AJ7158" s="5"/>
      <c r="AK7158" s="5"/>
      <c r="AL7158" s="5"/>
      <c r="AM7158" s="5"/>
      <c r="AN7158" s="5"/>
      <c r="AO7158" s="5"/>
      <c r="AP7158" s="5"/>
      <c r="AQ7158" s="5"/>
      <c r="AR7158" s="5"/>
      <c r="AS7158" s="5"/>
      <c r="AT7158" s="5"/>
      <c r="AU7158" s="5"/>
      <c r="AV7158" s="5"/>
      <c r="AW7158" s="5"/>
      <c r="AX7158" s="5"/>
      <c r="AY7158" s="5"/>
      <c r="AZ7158" s="5"/>
    </row>
    <row r="7159" spans="15:52" x14ac:dyDescent="0.25">
      <c r="O7159" s="5"/>
      <c r="P7159" s="5"/>
      <c r="Q7159" s="5"/>
      <c r="R7159" s="5"/>
      <c r="S7159" s="5"/>
      <c r="T7159" s="5"/>
      <c r="U7159" s="5"/>
      <c r="V7159" s="5"/>
      <c r="W7159" s="5"/>
      <c r="X7159" s="5"/>
      <c r="Y7159" s="5"/>
      <c r="Z7159" s="5"/>
      <c r="AA7159" s="5"/>
      <c r="AB7159" s="5"/>
      <c r="AC7159" s="5"/>
      <c r="AD7159" s="5"/>
      <c r="AE7159" s="5"/>
      <c r="AF7159" s="5"/>
      <c r="AG7159" s="5"/>
      <c r="AH7159" s="5"/>
      <c r="AI7159" s="5"/>
      <c r="AJ7159" s="5"/>
      <c r="AK7159" s="5"/>
      <c r="AL7159" s="5"/>
      <c r="AM7159" s="5"/>
      <c r="AN7159" s="5"/>
      <c r="AO7159" s="5"/>
      <c r="AP7159" s="5"/>
      <c r="AQ7159" s="5"/>
      <c r="AR7159" s="5"/>
      <c r="AS7159" s="5"/>
      <c r="AT7159" s="5"/>
      <c r="AU7159" s="5"/>
      <c r="AV7159" s="5"/>
      <c r="AW7159" s="5"/>
      <c r="AX7159" s="5"/>
      <c r="AY7159" s="5"/>
      <c r="AZ7159" s="5"/>
    </row>
    <row r="7160" spans="15:52" x14ac:dyDescent="0.25">
      <c r="O7160" s="5"/>
      <c r="P7160" s="5"/>
      <c r="Q7160" s="5"/>
      <c r="R7160" s="5"/>
      <c r="S7160" s="5"/>
      <c r="T7160" s="5"/>
      <c r="U7160" s="5"/>
      <c r="V7160" s="5"/>
      <c r="W7160" s="5"/>
      <c r="X7160" s="5"/>
      <c r="Y7160" s="5"/>
      <c r="Z7160" s="5"/>
      <c r="AA7160" s="5"/>
      <c r="AB7160" s="5"/>
      <c r="AC7160" s="5"/>
      <c r="AD7160" s="5"/>
      <c r="AE7160" s="5"/>
      <c r="AF7160" s="5"/>
      <c r="AG7160" s="5"/>
      <c r="AH7160" s="5"/>
      <c r="AI7160" s="5"/>
      <c r="AJ7160" s="5"/>
      <c r="AK7160" s="5"/>
      <c r="AL7160" s="5"/>
      <c r="AM7160" s="5"/>
      <c r="AN7160" s="5"/>
      <c r="AO7160" s="5"/>
      <c r="AP7160" s="5"/>
      <c r="AQ7160" s="5"/>
      <c r="AR7160" s="5"/>
      <c r="AS7160" s="5"/>
      <c r="AT7160" s="5"/>
      <c r="AU7160" s="5"/>
      <c r="AV7160" s="5"/>
      <c r="AW7160" s="5"/>
      <c r="AX7160" s="5"/>
      <c r="AY7160" s="5"/>
      <c r="AZ7160" s="5"/>
    </row>
    <row r="7161" spans="15:52" x14ac:dyDescent="0.25">
      <c r="O7161" s="5"/>
      <c r="P7161" s="5"/>
      <c r="Q7161" s="5"/>
      <c r="R7161" s="5"/>
      <c r="S7161" s="5"/>
      <c r="T7161" s="5"/>
      <c r="U7161" s="5"/>
      <c r="V7161" s="5"/>
      <c r="W7161" s="5"/>
      <c r="X7161" s="5"/>
      <c r="Y7161" s="5"/>
      <c r="Z7161" s="5"/>
      <c r="AA7161" s="5"/>
      <c r="AB7161" s="5"/>
      <c r="AC7161" s="5"/>
      <c r="AD7161" s="5"/>
      <c r="AE7161" s="5"/>
      <c r="AF7161" s="5"/>
      <c r="AG7161" s="5"/>
      <c r="AH7161" s="5"/>
      <c r="AI7161" s="5"/>
      <c r="AJ7161" s="5"/>
      <c r="AK7161" s="5"/>
      <c r="AL7161" s="5"/>
      <c r="AM7161" s="5"/>
      <c r="AN7161" s="5"/>
      <c r="AO7161" s="5"/>
      <c r="AP7161" s="5"/>
      <c r="AQ7161" s="5"/>
      <c r="AR7161" s="5"/>
      <c r="AS7161" s="5"/>
      <c r="AT7161" s="5"/>
      <c r="AU7161" s="5"/>
      <c r="AV7161" s="5"/>
      <c r="AW7161" s="5"/>
      <c r="AX7161" s="5"/>
      <c r="AY7161" s="5"/>
      <c r="AZ7161" s="5"/>
    </row>
    <row r="7162" spans="15:52" x14ac:dyDescent="0.25">
      <c r="O7162" s="5"/>
      <c r="P7162" s="5"/>
      <c r="Q7162" s="5"/>
      <c r="R7162" s="5"/>
      <c r="S7162" s="5"/>
      <c r="T7162" s="5"/>
      <c r="U7162" s="5"/>
      <c r="V7162" s="5"/>
      <c r="W7162" s="5"/>
      <c r="X7162" s="5"/>
      <c r="Y7162" s="5"/>
      <c r="Z7162" s="5"/>
      <c r="AA7162" s="5"/>
      <c r="AB7162" s="5"/>
      <c r="AC7162" s="5"/>
      <c r="AD7162" s="5"/>
      <c r="AE7162" s="5"/>
      <c r="AF7162" s="5"/>
      <c r="AG7162" s="5"/>
      <c r="AH7162" s="5"/>
      <c r="AI7162" s="5"/>
      <c r="AJ7162" s="5"/>
      <c r="AK7162" s="5"/>
      <c r="AL7162" s="5"/>
      <c r="AM7162" s="5"/>
      <c r="AN7162" s="5"/>
      <c r="AO7162" s="5"/>
      <c r="AP7162" s="5"/>
      <c r="AQ7162" s="5"/>
      <c r="AR7162" s="5"/>
      <c r="AS7162" s="5"/>
      <c r="AT7162" s="5"/>
      <c r="AU7162" s="5"/>
      <c r="AV7162" s="5"/>
      <c r="AW7162" s="5"/>
      <c r="AX7162" s="5"/>
      <c r="AY7162" s="5"/>
      <c r="AZ7162" s="5"/>
    </row>
    <row r="7163" spans="15:52" x14ac:dyDescent="0.25">
      <c r="O7163" s="5"/>
      <c r="P7163" s="5"/>
      <c r="Q7163" s="5"/>
      <c r="R7163" s="5"/>
      <c r="S7163" s="5"/>
      <c r="T7163" s="5"/>
      <c r="U7163" s="5"/>
      <c r="V7163" s="5"/>
      <c r="W7163" s="5"/>
      <c r="X7163" s="5"/>
      <c r="Y7163" s="5"/>
      <c r="Z7163" s="5"/>
      <c r="AA7163" s="5"/>
      <c r="AB7163" s="5"/>
      <c r="AC7163" s="5"/>
      <c r="AD7163" s="5"/>
      <c r="AE7163" s="5"/>
      <c r="AF7163" s="5"/>
      <c r="AG7163" s="5"/>
      <c r="AH7163" s="5"/>
      <c r="AI7163" s="5"/>
      <c r="AJ7163" s="5"/>
      <c r="AK7163" s="5"/>
      <c r="AL7163" s="5"/>
      <c r="AM7163" s="5"/>
      <c r="AN7163" s="5"/>
      <c r="AO7163" s="5"/>
      <c r="AP7163" s="5"/>
      <c r="AQ7163" s="5"/>
      <c r="AR7163" s="5"/>
      <c r="AS7163" s="5"/>
      <c r="AT7163" s="5"/>
      <c r="AU7163" s="5"/>
      <c r="AV7163" s="5"/>
      <c r="AW7163" s="5"/>
      <c r="AX7163" s="5"/>
      <c r="AY7163" s="5"/>
      <c r="AZ7163" s="5"/>
    </row>
    <row r="7164" spans="15:52" x14ac:dyDescent="0.25">
      <c r="O7164" s="5"/>
      <c r="P7164" s="5"/>
      <c r="Q7164" s="5"/>
      <c r="R7164" s="5"/>
      <c r="S7164" s="5"/>
      <c r="T7164" s="5"/>
      <c r="U7164" s="5"/>
      <c r="V7164" s="5"/>
      <c r="W7164" s="5"/>
      <c r="X7164" s="5"/>
      <c r="Y7164" s="5"/>
      <c r="Z7164" s="5"/>
      <c r="AA7164" s="5"/>
      <c r="AB7164" s="5"/>
      <c r="AC7164" s="5"/>
      <c r="AD7164" s="5"/>
      <c r="AE7164" s="5"/>
      <c r="AF7164" s="5"/>
      <c r="AG7164" s="5"/>
      <c r="AH7164" s="5"/>
      <c r="AI7164" s="5"/>
      <c r="AJ7164" s="5"/>
      <c r="AK7164" s="5"/>
      <c r="AL7164" s="5"/>
      <c r="AM7164" s="5"/>
      <c r="AN7164" s="5"/>
      <c r="AO7164" s="5"/>
      <c r="AP7164" s="5"/>
      <c r="AQ7164" s="5"/>
      <c r="AR7164" s="5"/>
      <c r="AS7164" s="5"/>
      <c r="AT7164" s="5"/>
      <c r="AU7164" s="5"/>
      <c r="AV7164" s="5"/>
      <c r="AW7164" s="5"/>
      <c r="AX7164" s="5"/>
      <c r="AY7164" s="5"/>
      <c r="AZ7164" s="5"/>
    </row>
    <row r="7165" spans="15:52" x14ac:dyDescent="0.25">
      <c r="O7165" s="5"/>
      <c r="P7165" s="5"/>
      <c r="Q7165" s="5"/>
      <c r="R7165" s="5"/>
      <c r="S7165" s="5"/>
      <c r="T7165" s="5"/>
      <c r="U7165" s="5"/>
      <c r="V7165" s="5"/>
      <c r="W7165" s="5"/>
      <c r="X7165" s="5"/>
      <c r="Y7165" s="5"/>
      <c r="Z7165" s="5"/>
      <c r="AA7165" s="5"/>
      <c r="AB7165" s="5"/>
      <c r="AC7165" s="5"/>
      <c r="AD7165" s="5"/>
      <c r="AE7165" s="5"/>
      <c r="AF7165" s="5"/>
      <c r="AG7165" s="5"/>
      <c r="AH7165" s="5"/>
      <c r="AI7165" s="5"/>
      <c r="AJ7165" s="5"/>
      <c r="AK7165" s="5"/>
      <c r="AL7165" s="5"/>
      <c r="AM7165" s="5"/>
      <c r="AN7165" s="5"/>
      <c r="AO7165" s="5"/>
      <c r="AP7165" s="5"/>
      <c r="AQ7165" s="5"/>
      <c r="AR7165" s="5"/>
      <c r="AS7165" s="5"/>
      <c r="AT7165" s="5"/>
      <c r="AU7165" s="5"/>
      <c r="AV7165" s="5"/>
      <c r="AW7165" s="5"/>
      <c r="AX7165" s="5"/>
      <c r="AY7165" s="5"/>
      <c r="AZ7165" s="5"/>
    </row>
    <row r="7166" spans="15:52" x14ac:dyDescent="0.25">
      <c r="O7166" s="5"/>
      <c r="P7166" s="5"/>
      <c r="Q7166" s="5"/>
      <c r="R7166" s="5"/>
      <c r="S7166" s="5"/>
      <c r="T7166" s="5"/>
      <c r="U7166" s="5"/>
      <c r="V7166" s="5"/>
      <c r="W7166" s="5"/>
      <c r="X7166" s="5"/>
      <c r="Y7166" s="5"/>
      <c r="Z7166" s="5"/>
      <c r="AA7166" s="5"/>
      <c r="AB7166" s="5"/>
      <c r="AC7166" s="5"/>
      <c r="AD7166" s="5"/>
      <c r="AE7166" s="5"/>
      <c r="AF7166" s="5"/>
      <c r="AG7166" s="5"/>
      <c r="AH7166" s="5"/>
      <c r="AI7166" s="5"/>
      <c r="AJ7166" s="5"/>
      <c r="AK7166" s="5"/>
      <c r="AL7166" s="5"/>
      <c r="AM7166" s="5"/>
      <c r="AN7166" s="5"/>
      <c r="AO7166" s="5"/>
      <c r="AP7166" s="5"/>
      <c r="AQ7166" s="5"/>
      <c r="AR7166" s="5"/>
      <c r="AS7166" s="5"/>
      <c r="AT7166" s="5"/>
      <c r="AU7166" s="5"/>
      <c r="AV7166" s="5"/>
      <c r="AW7166" s="5"/>
      <c r="AX7166" s="5"/>
      <c r="AY7166" s="5"/>
      <c r="AZ7166" s="5"/>
    </row>
    <row r="7167" spans="15:52" x14ac:dyDescent="0.25">
      <c r="O7167" s="5"/>
      <c r="P7167" s="5"/>
      <c r="Q7167" s="5"/>
      <c r="R7167" s="5"/>
      <c r="S7167" s="5"/>
      <c r="T7167" s="5"/>
      <c r="U7167" s="5"/>
      <c r="V7167" s="5"/>
      <c r="W7167" s="5"/>
      <c r="X7167" s="5"/>
      <c r="Y7167" s="5"/>
      <c r="Z7167" s="5"/>
      <c r="AA7167" s="5"/>
      <c r="AB7167" s="5"/>
      <c r="AC7167" s="5"/>
      <c r="AD7167" s="5"/>
      <c r="AE7167" s="5"/>
      <c r="AF7167" s="5"/>
      <c r="AG7167" s="5"/>
      <c r="AH7167" s="5"/>
      <c r="AI7167" s="5"/>
      <c r="AJ7167" s="5"/>
      <c r="AK7167" s="5"/>
      <c r="AL7167" s="5"/>
      <c r="AM7167" s="5"/>
      <c r="AN7167" s="5"/>
      <c r="AO7167" s="5"/>
      <c r="AP7167" s="5"/>
      <c r="AQ7167" s="5"/>
      <c r="AR7167" s="5"/>
      <c r="AS7167" s="5"/>
      <c r="AT7167" s="5"/>
      <c r="AU7167" s="5"/>
      <c r="AV7167" s="5"/>
      <c r="AW7167" s="5"/>
      <c r="AX7167" s="5"/>
      <c r="AY7167" s="5"/>
      <c r="AZ7167" s="5"/>
    </row>
    <row r="7168" spans="15:52" x14ac:dyDescent="0.25">
      <c r="O7168" s="5"/>
      <c r="P7168" s="5"/>
      <c r="Q7168" s="5"/>
      <c r="R7168" s="5"/>
      <c r="S7168" s="5"/>
      <c r="T7168" s="5"/>
      <c r="U7168" s="5"/>
      <c r="V7168" s="5"/>
      <c r="W7168" s="5"/>
      <c r="X7168" s="5"/>
      <c r="Y7168" s="5"/>
      <c r="Z7168" s="5"/>
      <c r="AA7168" s="5"/>
      <c r="AB7168" s="5"/>
      <c r="AC7168" s="5"/>
      <c r="AD7168" s="5"/>
      <c r="AE7168" s="5"/>
      <c r="AF7168" s="5"/>
      <c r="AG7168" s="5"/>
      <c r="AH7168" s="5"/>
      <c r="AI7168" s="5"/>
      <c r="AJ7168" s="5"/>
      <c r="AK7168" s="5"/>
      <c r="AL7168" s="5"/>
      <c r="AM7168" s="5"/>
      <c r="AN7168" s="5"/>
      <c r="AO7168" s="5"/>
      <c r="AP7168" s="5"/>
      <c r="AQ7168" s="5"/>
      <c r="AR7168" s="5"/>
      <c r="AS7168" s="5"/>
      <c r="AT7168" s="5"/>
      <c r="AU7168" s="5"/>
      <c r="AV7168" s="5"/>
      <c r="AW7168" s="5"/>
      <c r="AX7168" s="5"/>
      <c r="AY7168" s="5"/>
      <c r="AZ7168" s="5"/>
    </row>
    <row r="7169" spans="15:52" x14ac:dyDescent="0.25">
      <c r="O7169" s="5"/>
      <c r="P7169" s="5"/>
      <c r="Q7169" s="5"/>
      <c r="R7169" s="5"/>
      <c r="S7169" s="5"/>
      <c r="T7169" s="5"/>
      <c r="U7169" s="5"/>
      <c r="V7169" s="5"/>
      <c r="W7169" s="5"/>
      <c r="X7169" s="5"/>
      <c r="Y7169" s="5"/>
      <c r="Z7169" s="5"/>
      <c r="AA7169" s="5"/>
      <c r="AB7169" s="5"/>
      <c r="AC7169" s="5"/>
      <c r="AD7169" s="5"/>
      <c r="AE7169" s="5"/>
      <c r="AF7169" s="5"/>
      <c r="AG7169" s="5"/>
      <c r="AH7169" s="5"/>
      <c r="AI7169" s="5"/>
      <c r="AJ7169" s="5"/>
      <c r="AK7169" s="5"/>
      <c r="AL7169" s="5"/>
      <c r="AM7169" s="5"/>
      <c r="AN7169" s="5"/>
      <c r="AO7169" s="5"/>
      <c r="AP7169" s="5"/>
      <c r="AQ7169" s="5"/>
      <c r="AR7169" s="5"/>
      <c r="AS7169" s="5"/>
      <c r="AT7169" s="5"/>
      <c r="AU7169" s="5"/>
      <c r="AV7169" s="5"/>
      <c r="AW7169" s="5"/>
      <c r="AX7169" s="5"/>
      <c r="AY7169" s="5"/>
      <c r="AZ7169" s="5"/>
    </row>
    <row r="7170" spans="15:52" x14ac:dyDescent="0.25">
      <c r="O7170" s="5"/>
      <c r="P7170" s="5"/>
      <c r="Q7170" s="5"/>
      <c r="R7170" s="5"/>
      <c r="S7170" s="5"/>
      <c r="T7170" s="5"/>
      <c r="U7170" s="5"/>
      <c r="V7170" s="5"/>
      <c r="W7170" s="5"/>
      <c r="X7170" s="5"/>
      <c r="Y7170" s="5"/>
      <c r="Z7170" s="5"/>
      <c r="AA7170" s="5"/>
      <c r="AB7170" s="5"/>
      <c r="AC7170" s="5"/>
      <c r="AD7170" s="5"/>
      <c r="AE7170" s="5"/>
      <c r="AF7170" s="5"/>
      <c r="AG7170" s="5"/>
      <c r="AH7170" s="5"/>
      <c r="AI7170" s="5"/>
      <c r="AJ7170" s="5"/>
      <c r="AK7170" s="5"/>
      <c r="AL7170" s="5"/>
      <c r="AM7170" s="5"/>
      <c r="AN7170" s="5"/>
      <c r="AO7170" s="5"/>
      <c r="AP7170" s="5"/>
      <c r="AQ7170" s="5"/>
      <c r="AR7170" s="5"/>
      <c r="AS7170" s="5"/>
      <c r="AT7170" s="5"/>
      <c r="AU7170" s="5"/>
      <c r="AV7170" s="5"/>
      <c r="AW7170" s="5"/>
      <c r="AX7170" s="5"/>
      <c r="AY7170" s="5"/>
      <c r="AZ7170" s="5"/>
    </row>
    <row r="7171" spans="15:52" x14ac:dyDescent="0.25">
      <c r="O7171" s="5"/>
      <c r="P7171" s="5"/>
      <c r="Q7171" s="5"/>
      <c r="R7171" s="5"/>
      <c r="S7171" s="5"/>
      <c r="T7171" s="5"/>
      <c r="U7171" s="5"/>
      <c r="V7171" s="5"/>
      <c r="W7171" s="5"/>
      <c r="X7171" s="5"/>
      <c r="Y7171" s="5"/>
      <c r="Z7171" s="5"/>
      <c r="AA7171" s="5"/>
      <c r="AB7171" s="5"/>
      <c r="AC7171" s="5"/>
      <c r="AD7171" s="5"/>
      <c r="AE7171" s="5"/>
      <c r="AF7171" s="5"/>
      <c r="AG7171" s="5"/>
      <c r="AH7171" s="5"/>
      <c r="AI7171" s="5"/>
      <c r="AJ7171" s="5"/>
      <c r="AK7171" s="5"/>
      <c r="AL7171" s="5"/>
      <c r="AM7171" s="5"/>
      <c r="AN7171" s="5"/>
      <c r="AO7171" s="5"/>
      <c r="AP7171" s="5"/>
      <c r="AQ7171" s="5"/>
      <c r="AR7171" s="5"/>
      <c r="AS7171" s="5"/>
      <c r="AT7171" s="5"/>
      <c r="AU7171" s="5"/>
      <c r="AV7171" s="5"/>
      <c r="AW7171" s="5"/>
      <c r="AX7171" s="5"/>
      <c r="AY7171" s="5"/>
      <c r="AZ7171" s="5"/>
    </row>
    <row r="7172" spans="15:52" x14ac:dyDescent="0.25">
      <c r="O7172" s="5"/>
      <c r="P7172" s="5"/>
      <c r="Q7172" s="5"/>
      <c r="R7172" s="5"/>
      <c r="S7172" s="5"/>
      <c r="T7172" s="5"/>
      <c r="U7172" s="5"/>
      <c r="V7172" s="5"/>
      <c r="W7172" s="5"/>
      <c r="X7172" s="5"/>
      <c r="Y7172" s="5"/>
      <c r="Z7172" s="5"/>
      <c r="AA7172" s="5"/>
      <c r="AB7172" s="5"/>
      <c r="AC7172" s="5"/>
      <c r="AD7172" s="5"/>
      <c r="AE7172" s="5"/>
      <c r="AF7172" s="5"/>
      <c r="AG7172" s="5"/>
      <c r="AH7172" s="5"/>
      <c r="AI7172" s="5"/>
      <c r="AJ7172" s="5"/>
      <c r="AK7172" s="5"/>
      <c r="AL7172" s="5"/>
      <c r="AM7172" s="5"/>
      <c r="AN7172" s="5"/>
      <c r="AO7172" s="5"/>
      <c r="AP7172" s="5"/>
      <c r="AQ7172" s="5"/>
      <c r="AR7172" s="5"/>
      <c r="AS7172" s="5"/>
      <c r="AT7172" s="5"/>
      <c r="AU7172" s="5"/>
      <c r="AV7172" s="5"/>
      <c r="AW7172" s="5"/>
      <c r="AX7172" s="5"/>
      <c r="AY7172" s="5"/>
      <c r="AZ7172" s="5"/>
    </row>
    <row r="7173" spans="15:52" x14ac:dyDescent="0.25">
      <c r="O7173" s="5"/>
      <c r="P7173" s="5"/>
      <c r="Q7173" s="5"/>
      <c r="R7173" s="5"/>
      <c r="S7173" s="5"/>
      <c r="T7173" s="5"/>
      <c r="U7173" s="5"/>
      <c r="V7173" s="5"/>
      <c r="W7173" s="5"/>
      <c r="X7173" s="5"/>
      <c r="Y7173" s="5"/>
      <c r="Z7173" s="5"/>
      <c r="AA7173" s="5"/>
      <c r="AB7173" s="5"/>
      <c r="AC7173" s="5"/>
      <c r="AD7173" s="5"/>
      <c r="AE7173" s="5"/>
      <c r="AF7173" s="5"/>
      <c r="AG7173" s="5"/>
      <c r="AH7173" s="5"/>
      <c r="AI7173" s="5"/>
      <c r="AJ7173" s="5"/>
      <c r="AK7173" s="5"/>
      <c r="AL7173" s="5"/>
      <c r="AM7173" s="5"/>
      <c r="AN7173" s="5"/>
      <c r="AO7173" s="5"/>
      <c r="AP7173" s="5"/>
      <c r="AQ7173" s="5"/>
      <c r="AR7173" s="5"/>
      <c r="AS7173" s="5"/>
      <c r="AT7173" s="5"/>
      <c r="AU7173" s="5"/>
      <c r="AV7173" s="5"/>
      <c r="AW7173" s="5"/>
      <c r="AX7173" s="5"/>
      <c r="AY7173" s="5"/>
      <c r="AZ7173" s="5"/>
    </row>
    <row r="7174" spans="15:52" x14ac:dyDescent="0.25">
      <c r="O7174" s="5"/>
      <c r="P7174" s="5"/>
      <c r="Q7174" s="5"/>
      <c r="R7174" s="5"/>
      <c r="S7174" s="5"/>
      <c r="T7174" s="5"/>
      <c r="U7174" s="5"/>
      <c r="V7174" s="5"/>
      <c r="W7174" s="5"/>
      <c r="X7174" s="5"/>
      <c r="Y7174" s="5"/>
      <c r="Z7174" s="5"/>
      <c r="AA7174" s="5"/>
      <c r="AB7174" s="5"/>
      <c r="AC7174" s="5"/>
      <c r="AD7174" s="5"/>
      <c r="AE7174" s="5"/>
      <c r="AF7174" s="5"/>
      <c r="AG7174" s="5"/>
      <c r="AH7174" s="5"/>
      <c r="AI7174" s="5"/>
      <c r="AJ7174" s="5"/>
      <c r="AK7174" s="5"/>
      <c r="AL7174" s="5"/>
      <c r="AM7174" s="5"/>
      <c r="AN7174" s="5"/>
      <c r="AO7174" s="5"/>
      <c r="AP7174" s="5"/>
      <c r="AQ7174" s="5"/>
      <c r="AR7174" s="5"/>
      <c r="AS7174" s="5"/>
      <c r="AT7174" s="5"/>
      <c r="AU7174" s="5"/>
      <c r="AV7174" s="5"/>
      <c r="AW7174" s="5"/>
      <c r="AX7174" s="5"/>
      <c r="AY7174" s="5"/>
      <c r="AZ7174" s="5"/>
    </row>
    <row r="7175" spans="15:52" x14ac:dyDescent="0.25">
      <c r="O7175" s="5"/>
      <c r="P7175" s="5"/>
      <c r="Q7175" s="5"/>
      <c r="R7175" s="5"/>
      <c r="S7175" s="5"/>
      <c r="T7175" s="5"/>
      <c r="U7175" s="5"/>
      <c r="V7175" s="5"/>
      <c r="W7175" s="5"/>
      <c r="X7175" s="5"/>
      <c r="Y7175" s="5"/>
      <c r="Z7175" s="5"/>
      <c r="AA7175" s="5"/>
      <c r="AB7175" s="5"/>
      <c r="AC7175" s="5"/>
      <c r="AD7175" s="5"/>
      <c r="AE7175" s="5"/>
      <c r="AF7175" s="5"/>
      <c r="AG7175" s="5"/>
      <c r="AH7175" s="5"/>
      <c r="AI7175" s="5"/>
      <c r="AJ7175" s="5"/>
      <c r="AK7175" s="5"/>
      <c r="AL7175" s="5"/>
      <c r="AM7175" s="5"/>
      <c r="AN7175" s="5"/>
      <c r="AO7175" s="5"/>
      <c r="AP7175" s="5"/>
      <c r="AQ7175" s="5"/>
      <c r="AR7175" s="5"/>
      <c r="AS7175" s="5"/>
      <c r="AT7175" s="5"/>
      <c r="AU7175" s="5"/>
      <c r="AV7175" s="5"/>
      <c r="AW7175" s="5"/>
      <c r="AX7175" s="5"/>
      <c r="AY7175" s="5"/>
      <c r="AZ7175" s="5"/>
    </row>
    <row r="7176" spans="15:52" x14ac:dyDescent="0.25">
      <c r="O7176" s="5"/>
      <c r="P7176" s="5"/>
      <c r="Q7176" s="5"/>
      <c r="R7176" s="5"/>
      <c r="S7176" s="5"/>
      <c r="T7176" s="5"/>
      <c r="U7176" s="5"/>
      <c r="V7176" s="5"/>
      <c r="W7176" s="5"/>
      <c r="X7176" s="5"/>
      <c r="Y7176" s="5"/>
      <c r="Z7176" s="5"/>
      <c r="AA7176" s="5"/>
      <c r="AB7176" s="5"/>
      <c r="AC7176" s="5"/>
      <c r="AD7176" s="5"/>
      <c r="AE7176" s="5"/>
      <c r="AF7176" s="5"/>
      <c r="AG7176" s="5"/>
      <c r="AH7176" s="5"/>
      <c r="AI7176" s="5"/>
      <c r="AJ7176" s="5"/>
      <c r="AK7176" s="5"/>
      <c r="AL7176" s="5"/>
      <c r="AM7176" s="5"/>
      <c r="AN7176" s="5"/>
      <c r="AO7176" s="5"/>
      <c r="AP7176" s="5"/>
      <c r="AQ7176" s="5"/>
      <c r="AR7176" s="5"/>
      <c r="AS7176" s="5"/>
      <c r="AT7176" s="5"/>
      <c r="AU7176" s="5"/>
      <c r="AV7176" s="5"/>
      <c r="AW7176" s="5"/>
      <c r="AX7176" s="5"/>
      <c r="AY7176" s="5"/>
      <c r="AZ7176" s="5"/>
    </row>
    <row r="7177" spans="15:52" x14ac:dyDescent="0.25">
      <c r="O7177" s="5"/>
      <c r="P7177" s="5"/>
      <c r="Q7177" s="5"/>
      <c r="R7177" s="5"/>
      <c r="S7177" s="5"/>
      <c r="T7177" s="5"/>
      <c r="U7177" s="5"/>
      <c r="V7177" s="5"/>
      <c r="W7177" s="5"/>
      <c r="X7177" s="5"/>
      <c r="Y7177" s="5"/>
      <c r="Z7177" s="5"/>
      <c r="AA7177" s="5"/>
      <c r="AB7177" s="5"/>
      <c r="AC7177" s="5"/>
      <c r="AD7177" s="5"/>
      <c r="AE7177" s="5"/>
      <c r="AF7177" s="5"/>
      <c r="AG7177" s="5"/>
      <c r="AH7177" s="5"/>
      <c r="AI7177" s="5"/>
      <c r="AJ7177" s="5"/>
      <c r="AK7177" s="5"/>
      <c r="AL7177" s="5"/>
      <c r="AM7177" s="5"/>
      <c r="AN7177" s="5"/>
      <c r="AO7177" s="5"/>
      <c r="AP7177" s="5"/>
      <c r="AQ7177" s="5"/>
      <c r="AR7177" s="5"/>
      <c r="AS7177" s="5"/>
      <c r="AT7177" s="5"/>
      <c r="AU7177" s="5"/>
      <c r="AV7177" s="5"/>
      <c r="AW7177" s="5"/>
      <c r="AX7177" s="5"/>
      <c r="AY7177" s="5"/>
      <c r="AZ7177" s="5"/>
    </row>
    <row r="7178" spans="15:52" x14ac:dyDescent="0.25">
      <c r="O7178" s="5"/>
      <c r="P7178" s="5"/>
      <c r="Q7178" s="5"/>
      <c r="R7178" s="5"/>
      <c r="S7178" s="5"/>
      <c r="T7178" s="5"/>
      <c r="U7178" s="5"/>
      <c r="V7178" s="5"/>
      <c r="W7178" s="5"/>
      <c r="X7178" s="5"/>
      <c r="Y7178" s="5"/>
      <c r="Z7178" s="5"/>
      <c r="AA7178" s="5"/>
      <c r="AB7178" s="5"/>
      <c r="AC7178" s="5"/>
      <c r="AD7178" s="5"/>
      <c r="AE7178" s="5"/>
      <c r="AF7178" s="5"/>
      <c r="AG7178" s="5"/>
      <c r="AH7178" s="5"/>
      <c r="AI7178" s="5"/>
      <c r="AJ7178" s="5"/>
      <c r="AK7178" s="5"/>
      <c r="AL7178" s="5"/>
      <c r="AM7178" s="5"/>
      <c r="AN7178" s="5"/>
      <c r="AO7178" s="5"/>
      <c r="AP7178" s="5"/>
      <c r="AQ7178" s="5"/>
      <c r="AR7178" s="5"/>
      <c r="AS7178" s="5"/>
      <c r="AT7178" s="5"/>
      <c r="AU7178" s="5"/>
      <c r="AV7178" s="5"/>
      <c r="AW7178" s="5"/>
      <c r="AX7178" s="5"/>
      <c r="AY7178" s="5"/>
      <c r="AZ7178" s="5"/>
    </row>
    <row r="7179" spans="15:52" x14ac:dyDescent="0.25">
      <c r="O7179" s="5"/>
      <c r="P7179" s="5"/>
      <c r="Q7179" s="5"/>
      <c r="R7179" s="5"/>
      <c r="S7179" s="5"/>
      <c r="T7179" s="5"/>
      <c r="U7179" s="5"/>
      <c r="V7179" s="5"/>
      <c r="W7179" s="5"/>
      <c r="X7179" s="5"/>
      <c r="Y7179" s="5"/>
      <c r="Z7179" s="5"/>
      <c r="AA7179" s="5"/>
      <c r="AB7179" s="5"/>
      <c r="AC7179" s="5"/>
      <c r="AD7179" s="5"/>
      <c r="AE7179" s="5"/>
      <c r="AF7179" s="5"/>
      <c r="AG7179" s="5"/>
      <c r="AH7179" s="5"/>
      <c r="AI7179" s="5"/>
      <c r="AJ7179" s="5"/>
      <c r="AK7179" s="5"/>
      <c r="AL7179" s="5"/>
      <c r="AM7179" s="5"/>
      <c r="AN7179" s="5"/>
      <c r="AO7179" s="5"/>
      <c r="AP7179" s="5"/>
      <c r="AQ7179" s="5"/>
      <c r="AR7179" s="5"/>
      <c r="AS7179" s="5"/>
      <c r="AT7179" s="5"/>
      <c r="AU7179" s="5"/>
      <c r="AV7179" s="5"/>
      <c r="AW7179" s="5"/>
      <c r="AX7179" s="5"/>
      <c r="AY7179" s="5"/>
      <c r="AZ7179" s="5"/>
    </row>
    <row r="7180" spans="15:52" x14ac:dyDescent="0.25">
      <c r="O7180" s="5"/>
      <c r="P7180" s="5"/>
      <c r="Q7180" s="5"/>
      <c r="R7180" s="5"/>
      <c r="S7180" s="5"/>
      <c r="T7180" s="5"/>
      <c r="U7180" s="5"/>
      <c r="V7180" s="5"/>
      <c r="W7180" s="5"/>
      <c r="X7180" s="5"/>
      <c r="Y7180" s="5"/>
      <c r="Z7180" s="5"/>
      <c r="AA7180" s="5"/>
      <c r="AB7180" s="5"/>
      <c r="AC7180" s="5"/>
      <c r="AD7180" s="5"/>
      <c r="AE7180" s="5"/>
      <c r="AF7180" s="5"/>
      <c r="AG7180" s="5"/>
      <c r="AH7180" s="5"/>
      <c r="AI7180" s="5"/>
      <c r="AJ7180" s="5"/>
      <c r="AK7180" s="5"/>
      <c r="AL7180" s="5"/>
      <c r="AM7180" s="5"/>
      <c r="AN7180" s="5"/>
      <c r="AO7180" s="5"/>
      <c r="AP7180" s="5"/>
      <c r="AQ7180" s="5"/>
      <c r="AR7180" s="5"/>
      <c r="AS7180" s="5"/>
      <c r="AT7180" s="5"/>
      <c r="AU7180" s="5"/>
      <c r="AV7180" s="5"/>
      <c r="AW7180" s="5"/>
      <c r="AX7180" s="5"/>
      <c r="AY7180" s="5"/>
      <c r="AZ7180" s="5"/>
    </row>
    <row r="7181" spans="15:52" x14ac:dyDescent="0.25">
      <c r="O7181" s="5"/>
      <c r="P7181" s="5"/>
      <c r="Q7181" s="5"/>
      <c r="R7181" s="5"/>
      <c r="S7181" s="5"/>
      <c r="T7181" s="5"/>
      <c r="U7181" s="5"/>
      <c r="V7181" s="5"/>
      <c r="W7181" s="5"/>
      <c r="X7181" s="5"/>
      <c r="Y7181" s="5"/>
      <c r="Z7181" s="5"/>
      <c r="AA7181" s="5"/>
      <c r="AB7181" s="5"/>
      <c r="AC7181" s="5"/>
      <c r="AD7181" s="5"/>
      <c r="AE7181" s="5"/>
      <c r="AF7181" s="5"/>
      <c r="AG7181" s="5"/>
      <c r="AH7181" s="5"/>
      <c r="AI7181" s="5"/>
      <c r="AJ7181" s="5"/>
      <c r="AK7181" s="5"/>
      <c r="AL7181" s="5"/>
      <c r="AM7181" s="5"/>
      <c r="AN7181" s="5"/>
      <c r="AO7181" s="5"/>
      <c r="AP7181" s="5"/>
      <c r="AQ7181" s="5"/>
      <c r="AR7181" s="5"/>
      <c r="AS7181" s="5"/>
      <c r="AT7181" s="5"/>
      <c r="AU7181" s="5"/>
      <c r="AV7181" s="5"/>
      <c r="AW7181" s="5"/>
      <c r="AX7181" s="5"/>
      <c r="AY7181" s="5"/>
      <c r="AZ7181" s="5"/>
    </row>
    <row r="7182" spans="15:52" x14ac:dyDescent="0.25">
      <c r="O7182" s="5"/>
      <c r="P7182" s="5"/>
      <c r="Q7182" s="5"/>
      <c r="R7182" s="5"/>
      <c r="S7182" s="5"/>
      <c r="T7182" s="5"/>
      <c r="U7182" s="5"/>
      <c r="V7182" s="5"/>
      <c r="W7182" s="5"/>
      <c r="X7182" s="5"/>
      <c r="Y7182" s="5"/>
      <c r="Z7182" s="5"/>
      <c r="AA7182" s="5"/>
      <c r="AB7182" s="5"/>
      <c r="AC7182" s="5"/>
      <c r="AD7182" s="5"/>
      <c r="AE7182" s="5"/>
      <c r="AF7182" s="5"/>
      <c r="AG7182" s="5"/>
      <c r="AH7182" s="5"/>
      <c r="AI7182" s="5"/>
      <c r="AJ7182" s="5"/>
      <c r="AK7182" s="5"/>
      <c r="AL7182" s="5"/>
      <c r="AM7182" s="5"/>
      <c r="AN7182" s="5"/>
      <c r="AO7182" s="5"/>
      <c r="AP7182" s="5"/>
      <c r="AQ7182" s="5"/>
      <c r="AR7182" s="5"/>
      <c r="AS7182" s="5"/>
      <c r="AT7182" s="5"/>
      <c r="AU7182" s="5"/>
      <c r="AV7182" s="5"/>
      <c r="AW7182" s="5"/>
      <c r="AX7182" s="5"/>
      <c r="AY7182" s="5"/>
      <c r="AZ7182" s="5"/>
    </row>
    <row r="7183" spans="15:52" x14ac:dyDescent="0.25">
      <c r="O7183" s="5"/>
      <c r="P7183" s="5"/>
      <c r="Q7183" s="5"/>
      <c r="R7183" s="5"/>
      <c r="S7183" s="5"/>
      <c r="T7183" s="5"/>
      <c r="U7183" s="5"/>
      <c r="V7183" s="5"/>
      <c r="W7183" s="5"/>
      <c r="X7183" s="5"/>
      <c r="Y7183" s="5"/>
      <c r="Z7183" s="5"/>
      <c r="AA7183" s="5"/>
      <c r="AB7183" s="5"/>
      <c r="AC7183" s="5"/>
      <c r="AD7183" s="5"/>
      <c r="AE7183" s="5"/>
      <c r="AF7183" s="5"/>
      <c r="AG7183" s="5"/>
      <c r="AH7183" s="5"/>
      <c r="AI7183" s="5"/>
      <c r="AJ7183" s="5"/>
      <c r="AK7183" s="5"/>
      <c r="AL7183" s="5"/>
      <c r="AM7183" s="5"/>
      <c r="AN7183" s="5"/>
      <c r="AO7183" s="5"/>
      <c r="AP7183" s="5"/>
      <c r="AQ7183" s="5"/>
      <c r="AR7183" s="5"/>
      <c r="AS7183" s="5"/>
      <c r="AT7183" s="5"/>
      <c r="AU7183" s="5"/>
      <c r="AV7183" s="5"/>
      <c r="AW7183" s="5"/>
      <c r="AX7183" s="5"/>
      <c r="AY7183" s="5"/>
      <c r="AZ7183" s="5"/>
    </row>
    <row r="7184" spans="15:52" x14ac:dyDescent="0.25">
      <c r="O7184" s="5"/>
      <c r="P7184" s="5"/>
      <c r="Q7184" s="5"/>
      <c r="R7184" s="5"/>
      <c r="S7184" s="5"/>
      <c r="T7184" s="5"/>
      <c r="U7184" s="5"/>
      <c r="V7184" s="5"/>
      <c r="W7184" s="5"/>
      <c r="X7184" s="5"/>
      <c r="Y7184" s="5"/>
      <c r="Z7184" s="5"/>
      <c r="AA7184" s="5"/>
      <c r="AB7184" s="5"/>
      <c r="AC7184" s="5"/>
      <c r="AD7184" s="5"/>
      <c r="AE7184" s="5"/>
      <c r="AF7184" s="5"/>
      <c r="AG7184" s="5"/>
      <c r="AH7184" s="5"/>
      <c r="AI7184" s="5"/>
      <c r="AJ7184" s="5"/>
      <c r="AK7184" s="5"/>
      <c r="AL7184" s="5"/>
      <c r="AM7184" s="5"/>
      <c r="AN7184" s="5"/>
      <c r="AO7184" s="5"/>
      <c r="AP7184" s="5"/>
      <c r="AQ7184" s="5"/>
      <c r="AR7184" s="5"/>
      <c r="AS7184" s="5"/>
      <c r="AT7184" s="5"/>
      <c r="AU7184" s="5"/>
      <c r="AV7184" s="5"/>
      <c r="AW7184" s="5"/>
      <c r="AX7184" s="5"/>
      <c r="AY7184" s="5"/>
      <c r="AZ7184" s="5"/>
    </row>
    <row r="7185" spans="15:52" x14ac:dyDescent="0.25">
      <c r="O7185" s="5"/>
      <c r="P7185" s="5"/>
      <c r="Q7185" s="5"/>
      <c r="R7185" s="5"/>
      <c r="S7185" s="5"/>
      <c r="T7185" s="5"/>
      <c r="U7185" s="5"/>
      <c r="V7185" s="5"/>
      <c r="W7185" s="5"/>
      <c r="X7185" s="5"/>
      <c r="Y7185" s="5"/>
      <c r="Z7185" s="5"/>
      <c r="AA7185" s="5"/>
      <c r="AB7185" s="5"/>
      <c r="AC7185" s="5"/>
      <c r="AD7185" s="5"/>
      <c r="AE7185" s="5"/>
      <c r="AF7185" s="5"/>
      <c r="AG7185" s="5"/>
      <c r="AH7185" s="5"/>
      <c r="AI7185" s="5"/>
      <c r="AJ7185" s="5"/>
      <c r="AK7185" s="5"/>
      <c r="AL7185" s="5"/>
      <c r="AM7185" s="5"/>
      <c r="AN7185" s="5"/>
      <c r="AO7185" s="5"/>
      <c r="AP7185" s="5"/>
      <c r="AQ7185" s="5"/>
      <c r="AR7185" s="5"/>
      <c r="AS7185" s="5"/>
      <c r="AT7185" s="5"/>
      <c r="AU7185" s="5"/>
      <c r="AV7185" s="5"/>
      <c r="AW7185" s="5"/>
      <c r="AX7185" s="5"/>
      <c r="AY7185" s="5"/>
      <c r="AZ7185" s="5"/>
    </row>
    <row r="7186" spans="15:52" x14ac:dyDescent="0.25">
      <c r="O7186" s="5"/>
      <c r="P7186" s="5"/>
      <c r="Q7186" s="5"/>
      <c r="R7186" s="5"/>
      <c r="S7186" s="5"/>
      <c r="T7186" s="5"/>
      <c r="U7186" s="5"/>
      <c r="V7186" s="5"/>
      <c r="W7186" s="5"/>
      <c r="X7186" s="5"/>
      <c r="Y7186" s="5"/>
      <c r="Z7186" s="5"/>
      <c r="AA7186" s="5"/>
      <c r="AB7186" s="5"/>
      <c r="AC7186" s="5"/>
      <c r="AD7186" s="5"/>
      <c r="AE7186" s="5"/>
      <c r="AF7186" s="5"/>
      <c r="AG7186" s="5"/>
      <c r="AH7186" s="5"/>
      <c r="AI7186" s="5"/>
      <c r="AJ7186" s="5"/>
      <c r="AK7186" s="5"/>
      <c r="AL7186" s="5"/>
      <c r="AM7186" s="5"/>
      <c r="AN7186" s="5"/>
      <c r="AO7186" s="5"/>
      <c r="AP7186" s="5"/>
      <c r="AQ7186" s="5"/>
      <c r="AR7186" s="5"/>
      <c r="AS7186" s="5"/>
      <c r="AT7186" s="5"/>
      <c r="AU7186" s="5"/>
      <c r="AV7186" s="5"/>
      <c r="AW7186" s="5"/>
      <c r="AX7186" s="5"/>
      <c r="AY7186" s="5"/>
      <c r="AZ7186" s="5"/>
    </row>
    <row r="7187" spans="15:52" x14ac:dyDescent="0.25">
      <c r="O7187" s="5"/>
      <c r="P7187" s="5"/>
      <c r="Q7187" s="5"/>
      <c r="R7187" s="5"/>
      <c r="S7187" s="5"/>
      <c r="T7187" s="5"/>
      <c r="U7187" s="5"/>
      <c r="V7187" s="5"/>
      <c r="W7187" s="5"/>
      <c r="X7187" s="5"/>
      <c r="Y7187" s="5"/>
      <c r="Z7187" s="5"/>
      <c r="AA7187" s="5"/>
      <c r="AB7187" s="5"/>
      <c r="AC7187" s="5"/>
      <c r="AD7187" s="5"/>
      <c r="AE7187" s="5"/>
      <c r="AF7187" s="5"/>
      <c r="AG7187" s="5"/>
      <c r="AH7187" s="5"/>
      <c r="AI7187" s="5"/>
      <c r="AJ7187" s="5"/>
      <c r="AK7187" s="5"/>
      <c r="AL7187" s="5"/>
      <c r="AM7187" s="5"/>
      <c r="AN7187" s="5"/>
      <c r="AO7187" s="5"/>
      <c r="AP7187" s="5"/>
      <c r="AQ7187" s="5"/>
      <c r="AR7187" s="5"/>
      <c r="AS7187" s="5"/>
      <c r="AT7187" s="5"/>
      <c r="AU7187" s="5"/>
      <c r="AV7187" s="5"/>
      <c r="AW7187" s="5"/>
      <c r="AX7187" s="5"/>
      <c r="AY7187" s="5"/>
      <c r="AZ7187" s="5"/>
    </row>
    <row r="7188" spans="15:52" x14ac:dyDescent="0.25">
      <c r="O7188" s="5"/>
      <c r="P7188" s="5"/>
      <c r="Q7188" s="5"/>
      <c r="R7188" s="5"/>
      <c r="S7188" s="5"/>
      <c r="T7188" s="5"/>
      <c r="U7188" s="5"/>
      <c r="V7188" s="5"/>
      <c r="W7188" s="5"/>
      <c r="X7188" s="5"/>
      <c r="Y7188" s="5"/>
      <c r="Z7188" s="5"/>
      <c r="AA7188" s="5"/>
      <c r="AB7188" s="5"/>
      <c r="AC7188" s="5"/>
      <c r="AD7188" s="5"/>
      <c r="AE7188" s="5"/>
      <c r="AF7188" s="5"/>
      <c r="AG7188" s="5"/>
      <c r="AH7188" s="5"/>
      <c r="AI7188" s="5"/>
      <c r="AJ7188" s="5"/>
      <c r="AK7188" s="5"/>
      <c r="AL7188" s="5"/>
      <c r="AM7188" s="5"/>
      <c r="AN7188" s="5"/>
      <c r="AO7188" s="5"/>
      <c r="AP7188" s="5"/>
      <c r="AQ7188" s="5"/>
      <c r="AR7188" s="5"/>
      <c r="AS7188" s="5"/>
      <c r="AT7188" s="5"/>
      <c r="AU7188" s="5"/>
      <c r="AV7188" s="5"/>
      <c r="AW7188" s="5"/>
      <c r="AX7188" s="5"/>
      <c r="AY7188" s="5"/>
      <c r="AZ7188" s="5"/>
    </row>
    <row r="7189" spans="15:52" x14ac:dyDescent="0.25">
      <c r="O7189" s="5"/>
      <c r="P7189" s="5"/>
      <c r="Q7189" s="5"/>
      <c r="R7189" s="5"/>
      <c r="S7189" s="5"/>
      <c r="T7189" s="5"/>
      <c r="U7189" s="5"/>
      <c r="V7189" s="5"/>
      <c r="W7189" s="5"/>
      <c r="X7189" s="5"/>
      <c r="Y7189" s="5"/>
      <c r="Z7189" s="5"/>
      <c r="AA7189" s="5"/>
      <c r="AB7189" s="5"/>
      <c r="AC7189" s="5"/>
      <c r="AD7189" s="5"/>
      <c r="AE7189" s="5"/>
      <c r="AF7189" s="5"/>
      <c r="AG7189" s="5"/>
      <c r="AH7189" s="5"/>
      <c r="AI7189" s="5"/>
      <c r="AJ7189" s="5"/>
      <c r="AK7189" s="5"/>
      <c r="AL7189" s="5"/>
      <c r="AM7189" s="5"/>
      <c r="AN7189" s="5"/>
      <c r="AO7189" s="5"/>
      <c r="AP7189" s="5"/>
      <c r="AQ7189" s="5"/>
      <c r="AR7189" s="5"/>
      <c r="AS7189" s="5"/>
      <c r="AT7189" s="5"/>
      <c r="AU7189" s="5"/>
      <c r="AV7189" s="5"/>
      <c r="AW7189" s="5"/>
      <c r="AX7189" s="5"/>
      <c r="AY7189" s="5"/>
      <c r="AZ7189" s="5"/>
    </row>
    <row r="7190" spans="15:52" x14ac:dyDescent="0.25">
      <c r="O7190" s="5"/>
      <c r="P7190" s="5"/>
      <c r="Q7190" s="5"/>
      <c r="R7190" s="5"/>
      <c r="S7190" s="5"/>
      <c r="T7190" s="5"/>
      <c r="U7190" s="5"/>
      <c r="V7190" s="5"/>
      <c r="W7190" s="5"/>
      <c r="X7190" s="5"/>
      <c r="Y7190" s="5"/>
      <c r="Z7190" s="5"/>
      <c r="AA7190" s="5"/>
      <c r="AB7190" s="5"/>
      <c r="AC7190" s="5"/>
      <c r="AD7190" s="5"/>
      <c r="AE7190" s="5"/>
      <c r="AF7190" s="5"/>
      <c r="AG7190" s="5"/>
      <c r="AH7190" s="5"/>
      <c r="AI7190" s="5"/>
      <c r="AJ7190" s="5"/>
      <c r="AK7190" s="5"/>
      <c r="AL7190" s="5"/>
      <c r="AM7190" s="5"/>
      <c r="AN7190" s="5"/>
      <c r="AO7190" s="5"/>
      <c r="AP7190" s="5"/>
      <c r="AQ7190" s="5"/>
      <c r="AR7190" s="5"/>
      <c r="AS7190" s="5"/>
      <c r="AT7190" s="5"/>
      <c r="AU7190" s="5"/>
      <c r="AV7190" s="5"/>
      <c r="AW7190" s="5"/>
      <c r="AX7190" s="5"/>
      <c r="AY7190" s="5"/>
      <c r="AZ7190" s="5"/>
    </row>
    <row r="7191" spans="15:52" x14ac:dyDescent="0.25">
      <c r="O7191" s="5"/>
      <c r="P7191" s="5"/>
      <c r="Q7191" s="5"/>
      <c r="R7191" s="5"/>
      <c r="S7191" s="5"/>
      <c r="T7191" s="5"/>
      <c r="U7191" s="5"/>
      <c r="V7191" s="5"/>
      <c r="W7191" s="5"/>
      <c r="X7191" s="5"/>
      <c r="Y7191" s="5"/>
      <c r="Z7191" s="5"/>
      <c r="AA7191" s="5"/>
      <c r="AB7191" s="5"/>
      <c r="AC7191" s="5"/>
      <c r="AD7191" s="5"/>
      <c r="AE7191" s="5"/>
      <c r="AF7191" s="5"/>
      <c r="AG7191" s="5"/>
      <c r="AH7191" s="5"/>
      <c r="AI7191" s="5"/>
      <c r="AJ7191" s="5"/>
      <c r="AK7191" s="5"/>
      <c r="AL7191" s="5"/>
      <c r="AM7191" s="5"/>
      <c r="AN7191" s="5"/>
      <c r="AO7191" s="5"/>
      <c r="AP7191" s="5"/>
      <c r="AQ7191" s="5"/>
      <c r="AR7191" s="5"/>
      <c r="AS7191" s="5"/>
      <c r="AT7191" s="5"/>
      <c r="AU7191" s="5"/>
      <c r="AV7191" s="5"/>
      <c r="AW7191" s="5"/>
      <c r="AX7191" s="5"/>
      <c r="AY7191" s="5"/>
      <c r="AZ7191" s="5"/>
    </row>
    <row r="7192" spans="15:52" x14ac:dyDescent="0.25">
      <c r="O7192" s="5"/>
      <c r="P7192" s="5"/>
      <c r="Q7192" s="5"/>
      <c r="R7192" s="5"/>
      <c r="S7192" s="5"/>
      <c r="T7192" s="5"/>
      <c r="U7192" s="5"/>
      <c r="V7192" s="5"/>
      <c r="W7192" s="5"/>
      <c r="X7192" s="5"/>
      <c r="Y7192" s="5"/>
      <c r="Z7192" s="5"/>
      <c r="AA7192" s="5"/>
      <c r="AB7192" s="5"/>
      <c r="AC7192" s="5"/>
      <c r="AD7192" s="5"/>
      <c r="AE7192" s="5"/>
      <c r="AF7192" s="5"/>
      <c r="AG7192" s="5"/>
      <c r="AH7192" s="5"/>
      <c r="AI7192" s="5"/>
      <c r="AJ7192" s="5"/>
      <c r="AK7192" s="5"/>
      <c r="AL7192" s="5"/>
      <c r="AM7192" s="5"/>
      <c r="AN7192" s="5"/>
      <c r="AO7192" s="5"/>
      <c r="AP7192" s="5"/>
      <c r="AQ7192" s="5"/>
      <c r="AR7192" s="5"/>
      <c r="AS7192" s="5"/>
      <c r="AT7192" s="5"/>
      <c r="AU7192" s="5"/>
      <c r="AV7192" s="5"/>
      <c r="AW7192" s="5"/>
      <c r="AX7192" s="5"/>
      <c r="AY7192" s="5"/>
      <c r="AZ7192" s="5"/>
    </row>
    <row r="7193" spans="15:52" x14ac:dyDescent="0.25">
      <c r="O7193" s="5"/>
      <c r="P7193" s="5"/>
      <c r="Q7193" s="5"/>
      <c r="R7193" s="5"/>
      <c r="S7193" s="5"/>
      <c r="T7193" s="5"/>
      <c r="U7193" s="5"/>
      <c r="V7193" s="5"/>
      <c r="W7193" s="5"/>
      <c r="X7193" s="5"/>
      <c r="Y7193" s="5"/>
      <c r="Z7193" s="5"/>
      <c r="AA7193" s="5"/>
      <c r="AB7193" s="5"/>
      <c r="AC7193" s="5"/>
      <c r="AD7193" s="5"/>
      <c r="AE7193" s="5"/>
      <c r="AF7193" s="5"/>
      <c r="AG7193" s="5"/>
      <c r="AH7193" s="5"/>
      <c r="AI7193" s="5"/>
      <c r="AJ7193" s="5"/>
      <c r="AK7193" s="5"/>
      <c r="AL7193" s="5"/>
      <c r="AM7193" s="5"/>
      <c r="AN7193" s="5"/>
      <c r="AO7193" s="5"/>
      <c r="AP7193" s="5"/>
      <c r="AQ7193" s="5"/>
      <c r="AR7193" s="5"/>
      <c r="AS7193" s="5"/>
      <c r="AT7193" s="5"/>
      <c r="AU7193" s="5"/>
      <c r="AV7193" s="5"/>
      <c r="AW7193" s="5"/>
      <c r="AX7193" s="5"/>
      <c r="AY7193" s="5"/>
      <c r="AZ7193" s="5"/>
    </row>
    <row r="7194" spans="15:52" x14ac:dyDescent="0.25">
      <c r="O7194" s="5"/>
      <c r="P7194" s="5"/>
      <c r="Q7194" s="5"/>
      <c r="R7194" s="5"/>
      <c r="S7194" s="5"/>
      <c r="T7194" s="5"/>
      <c r="U7194" s="5"/>
      <c r="V7194" s="5"/>
      <c r="W7194" s="5"/>
      <c r="X7194" s="5"/>
      <c r="Y7194" s="5"/>
      <c r="Z7194" s="5"/>
      <c r="AA7194" s="5"/>
      <c r="AB7194" s="5"/>
      <c r="AC7194" s="5"/>
      <c r="AD7194" s="5"/>
      <c r="AE7194" s="5"/>
      <c r="AF7194" s="5"/>
      <c r="AG7194" s="5"/>
      <c r="AH7194" s="5"/>
      <c r="AI7194" s="5"/>
      <c r="AJ7194" s="5"/>
      <c r="AK7194" s="5"/>
      <c r="AL7194" s="5"/>
      <c r="AM7194" s="5"/>
      <c r="AN7194" s="5"/>
      <c r="AO7194" s="5"/>
      <c r="AP7194" s="5"/>
      <c r="AQ7194" s="5"/>
      <c r="AR7194" s="5"/>
      <c r="AS7194" s="5"/>
      <c r="AT7194" s="5"/>
      <c r="AU7194" s="5"/>
      <c r="AV7194" s="5"/>
      <c r="AW7194" s="5"/>
      <c r="AX7194" s="5"/>
      <c r="AY7194" s="5"/>
      <c r="AZ7194" s="5"/>
    </row>
    <row r="7195" spans="15:52" x14ac:dyDescent="0.25">
      <c r="O7195" s="5"/>
      <c r="P7195" s="5"/>
      <c r="Q7195" s="5"/>
      <c r="R7195" s="5"/>
      <c r="S7195" s="5"/>
      <c r="T7195" s="5"/>
      <c r="U7195" s="5"/>
      <c r="V7195" s="5"/>
      <c r="W7195" s="5"/>
      <c r="X7195" s="5"/>
      <c r="Y7195" s="5"/>
      <c r="Z7195" s="5"/>
      <c r="AA7195" s="5"/>
      <c r="AB7195" s="5"/>
      <c r="AC7195" s="5"/>
      <c r="AD7195" s="5"/>
      <c r="AE7195" s="5"/>
      <c r="AF7195" s="5"/>
      <c r="AG7195" s="5"/>
      <c r="AH7195" s="5"/>
      <c r="AI7195" s="5"/>
      <c r="AJ7195" s="5"/>
      <c r="AK7195" s="5"/>
      <c r="AL7195" s="5"/>
      <c r="AM7195" s="5"/>
      <c r="AN7195" s="5"/>
      <c r="AO7195" s="5"/>
      <c r="AP7195" s="5"/>
      <c r="AQ7195" s="5"/>
      <c r="AR7195" s="5"/>
      <c r="AS7195" s="5"/>
      <c r="AT7195" s="5"/>
      <c r="AU7195" s="5"/>
      <c r="AV7195" s="5"/>
      <c r="AW7195" s="5"/>
      <c r="AX7195" s="5"/>
      <c r="AY7195" s="5"/>
      <c r="AZ7195" s="5"/>
    </row>
    <row r="7196" spans="15:52" x14ac:dyDescent="0.25">
      <c r="O7196" s="5"/>
      <c r="P7196" s="5"/>
      <c r="Q7196" s="5"/>
      <c r="R7196" s="5"/>
      <c r="S7196" s="5"/>
      <c r="T7196" s="5"/>
      <c r="U7196" s="5"/>
      <c r="V7196" s="5"/>
      <c r="W7196" s="5"/>
      <c r="X7196" s="5"/>
      <c r="Y7196" s="5"/>
      <c r="Z7196" s="5"/>
      <c r="AA7196" s="5"/>
      <c r="AB7196" s="5"/>
      <c r="AC7196" s="5"/>
      <c r="AD7196" s="5"/>
      <c r="AE7196" s="5"/>
      <c r="AF7196" s="5"/>
      <c r="AG7196" s="5"/>
      <c r="AH7196" s="5"/>
      <c r="AI7196" s="5"/>
      <c r="AJ7196" s="5"/>
      <c r="AK7196" s="5"/>
      <c r="AL7196" s="5"/>
      <c r="AM7196" s="5"/>
      <c r="AN7196" s="5"/>
      <c r="AO7196" s="5"/>
      <c r="AP7196" s="5"/>
      <c r="AQ7196" s="5"/>
      <c r="AR7196" s="5"/>
      <c r="AS7196" s="5"/>
      <c r="AT7196" s="5"/>
      <c r="AU7196" s="5"/>
      <c r="AV7196" s="5"/>
      <c r="AW7196" s="5"/>
      <c r="AX7196" s="5"/>
      <c r="AY7196" s="5"/>
      <c r="AZ7196" s="5"/>
    </row>
    <row r="7197" spans="15:52" x14ac:dyDescent="0.25">
      <c r="O7197" s="5"/>
      <c r="P7197" s="5"/>
      <c r="Q7197" s="5"/>
      <c r="R7197" s="5"/>
      <c r="S7197" s="5"/>
      <c r="T7197" s="5"/>
      <c r="U7197" s="5"/>
      <c r="V7197" s="5"/>
      <c r="W7197" s="5"/>
      <c r="X7197" s="5"/>
      <c r="Y7197" s="5"/>
      <c r="Z7197" s="5"/>
      <c r="AA7197" s="5"/>
      <c r="AB7197" s="5"/>
      <c r="AC7197" s="5"/>
      <c r="AD7197" s="5"/>
      <c r="AE7197" s="5"/>
      <c r="AF7197" s="5"/>
      <c r="AG7197" s="5"/>
      <c r="AH7197" s="5"/>
      <c r="AI7197" s="5"/>
      <c r="AJ7197" s="5"/>
      <c r="AK7197" s="5"/>
      <c r="AL7197" s="5"/>
      <c r="AM7197" s="5"/>
      <c r="AN7197" s="5"/>
      <c r="AO7197" s="5"/>
      <c r="AP7197" s="5"/>
      <c r="AQ7197" s="5"/>
      <c r="AR7197" s="5"/>
      <c r="AS7197" s="5"/>
      <c r="AT7197" s="5"/>
      <c r="AU7197" s="5"/>
      <c r="AV7197" s="5"/>
      <c r="AW7197" s="5"/>
      <c r="AX7197" s="5"/>
      <c r="AY7197" s="5"/>
      <c r="AZ7197" s="5"/>
    </row>
    <row r="7198" spans="15:52" x14ac:dyDescent="0.25">
      <c r="O7198" s="5"/>
      <c r="P7198" s="5"/>
      <c r="Q7198" s="5"/>
      <c r="R7198" s="5"/>
      <c r="S7198" s="5"/>
      <c r="T7198" s="5"/>
      <c r="U7198" s="5"/>
      <c r="V7198" s="5"/>
      <c r="W7198" s="5"/>
      <c r="X7198" s="5"/>
      <c r="Y7198" s="5"/>
      <c r="Z7198" s="5"/>
      <c r="AA7198" s="5"/>
      <c r="AB7198" s="5"/>
      <c r="AC7198" s="5"/>
      <c r="AD7198" s="5"/>
      <c r="AE7198" s="5"/>
      <c r="AF7198" s="5"/>
      <c r="AG7198" s="5"/>
      <c r="AH7198" s="5"/>
      <c r="AI7198" s="5"/>
      <c r="AJ7198" s="5"/>
      <c r="AK7198" s="5"/>
      <c r="AL7198" s="5"/>
      <c r="AM7198" s="5"/>
      <c r="AN7198" s="5"/>
      <c r="AO7198" s="5"/>
      <c r="AP7198" s="5"/>
      <c r="AQ7198" s="5"/>
      <c r="AR7198" s="5"/>
      <c r="AS7198" s="5"/>
      <c r="AT7198" s="5"/>
      <c r="AU7198" s="5"/>
      <c r="AV7198" s="5"/>
      <c r="AW7198" s="5"/>
      <c r="AX7198" s="5"/>
      <c r="AY7198" s="5"/>
      <c r="AZ7198" s="5"/>
    </row>
    <row r="7199" spans="15:52" x14ac:dyDescent="0.25">
      <c r="O7199" s="5"/>
      <c r="P7199" s="5"/>
      <c r="Q7199" s="5"/>
      <c r="R7199" s="5"/>
      <c r="S7199" s="5"/>
      <c r="T7199" s="5"/>
      <c r="U7199" s="5"/>
      <c r="V7199" s="5"/>
      <c r="W7199" s="5"/>
      <c r="X7199" s="5"/>
      <c r="Y7199" s="5"/>
      <c r="Z7199" s="5"/>
      <c r="AA7199" s="5"/>
      <c r="AB7199" s="5"/>
      <c r="AC7199" s="5"/>
      <c r="AD7199" s="5"/>
      <c r="AE7199" s="5"/>
      <c r="AF7199" s="5"/>
      <c r="AG7199" s="5"/>
      <c r="AH7199" s="5"/>
      <c r="AI7199" s="5"/>
      <c r="AJ7199" s="5"/>
      <c r="AK7199" s="5"/>
      <c r="AL7199" s="5"/>
      <c r="AM7199" s="5"/>
      <c r="AN7199" s="5"/>
      <c r="AO7199" s="5"/>
      <c r="AP7199" s="5"/>
      <c r="AQ7199" s="5"/>
      <c r="AR7199" s="5"/>
      <c r="AS7199" s="5"/>
      <c r="AT7199" s="5"/>
      <c r="AU7199" s="5"/>
      <c r="AV7199" s="5"/>
      <c r="AW7199" s="5"/>
      <c r="AX7199" s="5"/>
      <c r="AY7199" s="5"/>
      <c r="AZ7199" s="5"/>
    </row>
    <row r="7200" spans="15:52" x14ac:dyDescent="0.25">
      <c r="O7200" s="5"/>
      <c r="P7200" s="5"/>
      <c r="Q7200" s="5"/>
      <c r="R7200" s="5"/>
      <c r="S7200" s="5"/>
      <c r="T7200" s="5"/>
      <c r="U7200" s="5"/>
      <c r="V7200" s="5"/>
      <c r="W7200" s="5"/>
      <c r="X7200" s="5"/>
      <c r="Y7200" s="5"/>
      <c r="Z7200" s="5"/>
      <c r="AA7200" s="5"/>
      <c r="AB7200" s="5"/>
      <c r="AC7200" s="5"/>
      <c r="AD7200" s="5"/>
      <c r="AE7200" s="5"/>
      <c r="AF7200" s="5"/>
      <c r="AG7200" s="5"/>
      <c r="AH7200" s="5"/>
      <c r="AI7200" s="5"/>
      <c r="AJ7200" s="5"/>
      <c r="AK7200" s="5"/>
      <c r="AL7200" s="5"/>
      <c r="AM7200" s="5"/>
      <c r="AN7200" s="5"/>
      <c r="AO7200" s="5"/>
      <c r="AP7200" s="5"/>
      <c r="AQ7200" s="5"/>
      <c r="AR7200" s="5"/>
      <c r="AS7200" s="5"/>
      <c r="AT7200" s="5"/>
      <c r="AU7200" s="5"/>
      <c r="AV7200" s="5"/>
      <c r="AW7200" s="5"/>
      <c r="AX7200" s="5"/>
      <c r="AY7200" s="5"/>
      <c r="AZ7200" s="5"/>
    </row>
    <row r="7201" spans="15:52" x14ac:dyDescent="0.25">
      <c r="O7201" s="5"/>
      <c r="P7201" s="5"/>
      <c r="Q7201" s="5"/>
      <c r="R7201" s="5"/>
      <c r="S7201" s="5"/>
      <c r="T7201" s="5"/>
      <c r="U7201" s="5"/>
      <c r="V7201" s="5"/>
      <c r="W7201" s="5"/>
      <c r="X7201" s="5"/>
      <c r="Y7201" s="5"/>
      <c r="Z7201" s="5"/>
      <c r="AA7201" s="5"/>
      <c r="AB7201" s="5"/>
      <c r="AC7201" s="5"/>
      <c r="AD7201" s="5"/>
      <c r="AE7201" s="5"/>
      <c r="AF7201" s="5"/>
      <c r="AG7201" s="5"/>
      <c r="AH7201" s="5"/>
      <c r="AI7201" s="5"/>
      <c r="AJ7201" s="5"/>
      <c r="AK7201" s="5"/>
      <c r="AL7201" s="5"/>
      <c r="AM7201" s="5"/>
      <c r="AN7201" s="5"/>
      <c r="AO7201" s="5"/>
      <c r="AP7201" s="5"/>
      <c r="AQ7201" s="5"/>
      <c r="AR7201" s="5"/>
      <c r="AS7201" s="5"/>
      <c r="AT7201" s="5"/>
      <c r="AU7201" s="5"/>
      <c r="AV7201" s="5"/>
      <c r="AW7201" s="5"/>
      <c r="AX7201" s="5"/>
      <c r="AY7201" s="5"/>
      <c r="AZ7201" s="5"/>
    </row>
    <row r="7202" spans="15:52" x14ac:dyDescent="0.25">
      <c r="O7202" s="5"/>
      <c r="P7202" s="5"/>
      <c r="Q7202" s="5"/>
      <c r="R7202" s="5"/>
      <c r="S7202" s="5"/>
      <c r="T7202" s="5"/>
      <c r="U7202" s="5"/>
      <c r="V7202" s="5"/>
      <c r="W7202" s="5"/>
      <c r="X7202" s="5"/>
      <c r="Y7202" s="5"/>
      <c r="Z7202" s="5"/>
      <c r="AA7202" s="5"/>
      <c r="AB7202" s="5"/>
      <c r="AC7202" s="5"/>
      <c r="AD7202" s="5"/>
      <c r="AE7202" s="5"/>
      <c r="AF7202" s="5"/>
      <c r="AG7202" s="5"/>
      <c r="AH7202" s="5"/>
      <c r="AI7202" s="5"/>
      <c r="AJ7202" s="5"/>
      <c r="AK7202" s="5"/>
      <c r="AL7202" s="5"/>
      <c r="AM7202" s="5"/>
      <c r="AN7202" s="5"/>
      <c r="AO7202" s="5"/>
      <c r="AP7202" s="5"/>
      <c r="AQ7202" s="5"/>
      <c r="AR7202" s="5"/>
      <c r="AS7202" s="5"/>
      <c r="AT7202" s="5"/>
      <c r="AU7202" s="5"/>
      <c r="AV7202" s="5"/>
      <c r="AW7202" s="5"/>
      <c r="AX7202" s="5"/>
      <c r="AY7202" s="5"/>
      <c r="AZ7202" s="5"/>
    </row>
    <row r="7203" spans="15:52" x14ac:dyDescent="0.25">
      <c r="O7203" s="5"/>
      <c r="P7203" s="5"/>
      <c r="Q7203" s="5"/>
      <c r="R7203" s="5"/>
      <c r="S7203" s="5"/>
      <c r="T7203" s="5"/>
      <c r="U7203" s="5"/>
      <c r="V7203" s="5"/>
      <c r="W7203" s="5"/>
      <c r="X7203" s="5"/>
      <c r="Y7203" s="5"/>
      <c r="Z7203" s="5"/>
      <c r="AA7203" s="5"/>
      <c r="AB7203" s="5"/>
      <c r="AC7203" s="5"/>
      <c r="AD7203" s="5"/>
      <c r="AE7203" s="5"/>
      <c r="AF7203" s="5"/>
      <c r="AG7203" s="5"/>
      <c r="AH7203" s="5"/>
      <c r="AI7203" s="5"/>
      <c r="AJ7203" s="5"/>
      <c r="AK7203" s="5"/>
      <c r="AL7203" s="5"/>
      <c r="AM7203" s="5"/>
      <c r="AN7203" s="5"/>
      <c r="AO7203" s="5"/>
      <c r="AP7203" s="5"/>
      <c r="AQ7203" s="5"/>
      <c r="AR7203" s="5"/>
      <c r="AS7203" s="5"/>
      <c r="AT7203" s="5"/>
      <c r="AU7203" s="5"/>
      <c r="AV7203" s="5"/>
      <c r="AW7203" s="5"/>
      <c r="AX7203" s="5"/>
      <c r="AY7203" s="5"/>
      <c r="AZ7203" s="5"/>
    </row>
    <row r="7204" spans="15:52" x14ac:dyDescent="0.25">
      <c r="O7204" s="5"/>
      <c r="P7204" s="5"/>
      <c r="Q7204" s="5"/>
      <c r="R7204" s="5"/>
      <c r="S7204" s="5"/>
      <c r="T7204" s="5"/>
      <c r="U7204" s="5"/>
      <c r="V7204" s="5"/>
      <c r="W7204" s="5"/>
      <c r="X7204" s="5"/>
      <c r="Y7204" s="5"/>
      <c r="Z7204" s="5"/>
      <c r="AA7204" s="5"/>
      <c r="AB7204" s="5"/>
      <c r="AC7204" s="5"/>
      <c r="AD7204" s="5"/>
      <c r="AE7204" s="5"/>
      <c r="AF7204" s="5"/>
      <c r="AG7204" s="5"/>
      <c r="AH7204" s="5"/>
      <c r="AI7204" s="5"/>
      <c r="AJ7204" s="5"/>
      <c r="AK7204" s="5"/>
      <c r="AL7204" s="5"/>
      <c r="AM7204" s="5"/>
      <c r="AN7204" s="5"/>
      <c r="AO7204" s="5"/>
      <c r="AP7204" s="5"/>
      <c r="AQ7204" s="5"/>
      <c r="AR7204" s="5"/>
      <c r="AS7204" s="5"/>
      <c r="AT7204" s="5"/>
      <c r="AU7204" s="5"/>
      <c r="AV7204" s="5"/>
      <c r="AW7204" s="5"/>
      <c r="AX7204" s="5"/>
      <c r="AY7204" s="5"/>
      <c r="AZ7204" s="5"/>
    </row>
    <row r="7205" spans="15:52" x14ac:dyDescent="0.25">
      <c r="O7205" s="5"/>
      <c r="P7205" s="5"/>
      <c r="Q7205" s="5"/>
      <c r="R7205" s="5"/>
      <c r="S7205" s="5"/>
      <c r="T7205" s="5"/>
      <c r="U7205" s="5"/>
      <c r="V7205" s="5"/>
      <c r="W7205" s="5"/>
      <c r="X7205" s="5"/>
      <c r="Y7205" s="5"/>
      <c r="Z7205" s="5"/>
      <c r="AA7205" s="5"/>
      <c r="AB7205" s="5"/>
      <c r="AC7205" s="5"/>
      <c r="AD7205" s="5"/>
      <c r="AE7205" s="5"/>
      <c r="AF7205" s="5"/>
      <c r="AG7205" s="5"/>
      <c r="AH7205" s="5"/>
      <c r="AI7205" s="5"/>
      <c r="AJ7205" s="5"/>
      <c r="AK7205" s="5"/>
      <c r="AL7205" s="5"/>
      <c r="AM7205" s="5"/>
      <c r="AN7205" s="5"/>
      <c r="AO7205" s="5"/>
      <c r="AP7205" s="5"/>
      <c r="AQ7205" s="5"/>
      <c r="AR7205" s="5"/>
      <c r="AS7205" s="5"/>
      <c r="AT7205" s="5"/>
      <c r="AU7205" s="5"/>
      <c r="AV7205" s="5"/>
      <c r="AW7205" s="5"/>
      <c r="AX7205" s="5"/>
      <c r="AY7205" s="5"/>
      <c r="AZ7205" s="5"/>
    </row>
    <row r="7206" spans="15:52" x14ac:dyDescent="0.25">
      <c r="O7206" s="5"/>
      <c r="P7206" s="5"/>
      <c r="Q7206" s="5"/>
      <c r="R7206" s="5"/>
      <c r="S7206" s="5"/>
      <c r="T7206" s="5"/>
      <c r="U7206" s="5"/>
      <c r="V7206" s="5"/>
      <c r="W7206" s="5"/>
      <c r="X7206" s="5"/>
      <c r="Y7206" s="5"/>
      <c r="Z7206" s="5"/>
      <c r="AA7206" s="5"/>
      <c r="AB7206" s="5"/>
      <c r="AC7206" s="5"/>
      <c r="AD7206" s="5"/>
      <c r="AE7206" s="5"/>
      <c r="AF7206" s="5"/>
      <c r="AG7206" s="5"/>
      <c r="AH7206" s="5"/>
      <c r="AI7206" s="5"/>
      <c r="AJ7206" s="5"/>
      <c r="AK7206" s="5"/>
      <c r="AL7206" s="5"/>
      <c r="AM7206" s="5"/>
      <c r="AN7206" s="5"/>
      <c r="AO7206" s="5"/>
      <c r="AP7206" s="5"/>
      <c r="AQ7206" s="5"/>
      <c r="AR7206" s="5"/>
      <c r="AS7206" s="5"/>
      <c r="AT7206" s="5"/>
      <c r="AU7206" s="5"/>
      <c r="AV7206" s="5"/>
      <c r="AW7206" s="5"/>
      <c r="AX7206" s="5"/>
      <c r="AY7206" s="5"/>
      <c r="AZ7206" s="5"/>
    </row>
    <row r="7207" spans="15:52" x14ac:dyDescent="0.25">
      <c r="O7207" s="5"/>
      <c r="P7207" s="5"/>
      <c r="Q7207" s="5"/>
      <c r="R7207" s="5"/>
      <c r="S7207" s="5"/>
      <c r="T7207" s="5"/>
      <c r="U7207" s="5"/>
      <c r="V7207" s="5"/>
      <c r="W7207" s="5"/>
      <c r="X7207" s="5"/>
      <c r="Y7207" s="5"/>
      <c r="Z7207" s="5"/>
      <c r="AA7207" s="5"/>
      <c r="AB7207" s="5"/>
      <c r="AC7207" s="5"/>
      <c r="AD7207" s="5"/>
      <c r="AE7207" s="5"/>
      <c r="AF7207" s="5"/>
      <c r="AG7207" s="5"/>
      <c r="AH7207" s="5"/>
      <c r="AI7207" s="5"/>
      <c r="AJ7207" s="5"/>
      <c r="AK7207" s="5"/>
      <c r="AL7207" s="5"/>
      <c r="AM7207" s="5"/>
      <c r="AN7207" s="5"/>
      <c r="AO7207" s="5"/>
      <c r="AP7207" s="5"/>
      <c r="AQ7207" s="5"/>
      <c r="AR7207" s="5"/>
      <c r="AS7207" s="5"/>
      <c r="AT7207" s="5"/>
      <c r="AU7207" s="5"/>
      <c r="AV7207" s="5"/>
      <c r="AW7207" s="5"/>
      <c r="AX7207" s="5"/>
      <c r="AY7207" s="5"/>
      <c r="AZ7207" s="5"/>
    </row>
    <row r="7208" spans="15:52" x14ac:dyDescent="0.25">
      <c r="O7208" s="5"/>
      <c r="P7208" s="5"/>
      <c r="Q7208" s="5"/>
      <c r="R7208" s="5"/>
      <c r="S7208" s="5"/>
      <c r="T7208" s="5"/>
      <c r="U7208" s="5"/>
      <c r="V7208" s="5"/>
      <c r="W7208" s="5"/>
      <c r="X7208" s="5"/>
      <c r="Y7208" s="5"/>
      <c r="Z7208" s="5"/>
      <c r="AA7208" s="5"/>
      <c r="AB7208" s="5"/>
      <c r="AC7208" s="5"/>
      <c r="AD7208" s="5"/>
      <c r="AE7208" s="5"/>
      <c r="AF7208" s="5"/>
      <c r="AG7208" s="5"/>
      <c r="AH7208" s="5"/>
      <c r="AI7208" s="5"/>
      <c r="AJ7208" s="5"/>
      <c r="AK7208" s="5"/>
      <c r="AL7208" s="5"/>
      <c r="AM7208" s="5"/>
      <c r="AN7208" s="5"/>
      <c r="AO7208" s="5"/>
      <c r="AP7208" s="5"/>
      <c r="AQ7208" s="5"/>
      <c r="AR7208" s="5"/>
      <c r="AS7208" s="5"/>
      <c r="AT7208" s="5"/>
      <c r="AU7208" s="5"/>
      <c r="AV7208" s="5"/>
      <c r="AW7208" s="5"/>
      <c r="AX7208" s="5"/>
      <c r="AY7208" s="5"/>
      <c r="AZ7208" s="5"/>
    </row>
    <row r="7209" spans="15:52" x14ac:dyDescent="0.25">
      <c r="O7209" s="5"/>
      <c r="P7209" s="5"/>
      <c r="Q7209" s="5"/>
      <c r="R7209" s="5"/>
      <c r="S7209" s="5"/>
      <c r="T7209" s="5"/>
      <c r="U7209" s="5"/>
      <c r="V7209" s="5"/>
      <c r="W7209" s="5"/>
      <c r="X7209" s="5"/>
      <c r="Y7209" s="5"/>
      <c r="Z7209" s="5"/>
      <c r="AA7209" s="5"/>
      <c r="AB7209" s="5"/>
      <c r="AC7209" s="5"/>
      <c r="AD7209" s="5"/>
      <c r="AE7209" s="5"/>
      <c r="AF7209" s="5"/>
      <c r="AG7209" s="5"/>
      <c r="AH7209" s="5"/>
      <c r="AI7209" s="5"/>
      <c r="AJ7209" s="5"/>
      <c r="AK7209" s="5"/>
      <c r="AL7209" s="5"/>
      <c r="AM7209" s="5"/>
      <c r="AN7209" s="5"/>
      <c r="AO7209" s="5"/>
      <c r="AP7209" s="5"/>
      <c r="AQ7209" s="5"/>
      <c r="AR7209" s="5"/>
      <c r="AS7209" s="5"/>
      <c r="AT7209" s="5"/>
      <c r="AU7209" s="5"/>
      <c r="AV7209" s="5"/>
      <c r="AW7209" s="5"/>
      <c r="AX7209" s="5"/>
      <c r="AY7209" s="5"/>
      <c r="AZ7209" s="5"/>
    </row>
    <row r="7210" spans="15:52" x14ac:dyDescent="0.25">
      <c r="O7210" s="5"/>
      <c r="P7210" s="5"/>
      <c r="Q7210" s="5"/>
      <c r="R7210" s="5"/>
      <c r="S7210" s="5"/>
      <c r="T7210" s="5"/>
      <c r="U7210" s="5"/>
      <c r="V7210" s="5"/>
      <c r="W7210" s="5"/>
      <c r="X7210" s="5"/>
      <c r="Y7210" s="5"/>
      <c r="Z7210" s="5"/>
      <c r="AA7210" s="5"/>
      <c r="AB7210" s="5"/>
      <c r="AC7210" s="5"/>
      <c r="AD7210" s="5"/>
      <c r="AE7210" s="5"/>
      <c r="AF7210" s="5"/>
      <c r="AG7210" s="5"/>
      <c r="AH7210" s="5"/>
      <c r="AI7210" s="5"/>
      <c r="AJ7210" s="5"/>
      <c r="AK7210" s="5"/>
      <c r="AL7210" s="5"/>
      <c r="AM7210" s="5"/>
      <c r="AN7210" s="5"/>
      <c r="AO7210" s="5"/>
      <c r="AP7210" s="5"/>
      <c r="AQ7210" s="5"/>
      <c r="AR7210" s="5"/>
      <c r="AS7210" s="5"/>
      <c r="AT7210" s="5"/>
      <c r="AU7210" s="5"/>
      <c r="AV7210" s="5"/>
      <c r="AW7210" s="5"/>
      <c r="AX7210" s="5"/>
      <c r="AY7210" s="5"/>
      <c r="AZ7210" s="5"/>
    </row>
    <row r="7211" spans="15:52" x14ac:dyDescent="0.25">
      <c r="O7211" s="5"/>
      <c r="P7211" s="5"/>
      <c r="Q7211" s="5"/>
      <c r="R7211" s="5"/>
      <c r="S7211" s="5"/>
      <c r="T7211" s="5"/>
      <c r="U7211" s="5"/>
      <c r="V7211" s="5"/>
      <c r="W7211" s="5"/>
      <c r="X7211" s="5"/>
      <c r="Y7211" s="5"/>
      <c r="Z7211" s="5"/>
      <c r="AA7211" s="5"/>
      <c r="AB7211" s="5"/>
      <c r="AC7211" s="5"/>
      <c r="AD7211" s="5"/>
      <c r="AE7211" s="5"/>
      <c r="AF7211" s="5"/>
      <c r="AG7211" s="5"/>
      <c r="AH7211" s="5"/>
      <c r="AI7211" s="5"/>
      <c r="AJ7211" s="5"/>
      <c r="AK7211" s="5"/>
      <c r="AL7211" s="5"/>
      <c r="AM7211" s="5"/>
      <c r="AN7211" s="5"/>
      <c r="AO7211" s="5"/>
      <c r="AP7211" s="5"/>
      <c r="AQ7211" s="5"/>
      <c r="AR7211" s="5"/>
      <c r="AS7211" s="5"/>
      <c r="AT7211" s="5"/>
      <c r="AU7211" s="5"/>
      <c r="AV7211" s="5"/>
      <c r="AW7211" s="5"/>
      <c r="AX7211" s="5"/>
      <c r="AY7211" s="5"/>
      <c r="AZ7211" s="5"/>
    </row>
    <row r="7212" spans="15:52" x14ac:dyDescent="0.25">
      <c r="O7212" s="5"/>
      <c r="P7212" s="5"/>
      <c r="Q7212" s="5"/>
      <c r="R7212" s="5"/>
      <c r="S7212" s="5"/>
      <c r="T7212" s="5"/>
      <c r="U7212" s="5"/>
      <c r="V7212" s="5"/>
      <c r="W7212" s="5"/>
      <c r="X7212" s="5"/>
      <c r="Y7212" s="5"/>
      <c r="Z7212" s="5"/>
      <c r="AA7212" s="5"/>
      <c r="AB7212" s="5"/>
      <c r="AC7212" s="5"/>
      <c r="AD7212" s="5"/>
      <c r="AE7212" s="5"/>
      <c r="AF7212" s="5"/>
      <c r="AG7212" s="5"/>
      <c r="AH7212" s="5"/>
      <c r="AI7212" s="5"/>
      <c r="AJ7212" s="5"/>
      <c r="AK7212" s="5"/>
      <c r="AL7212" s="5"/>
      <c r="AM7212" s="5"/>
      <c r="AN7212" s="5"/>
      <c r="AO7212" s="5"/>
      <c r="AP7212" s="5"/>
      <c r="AQ7212" s="5"/>
      <c r="AR7212" s="5"/>
      <c r="AS7212" s="5"/>
      <c r="AT7212" s="5"/>
      <c r="AU7212" s="5"/>
      <c r="AV7212" s="5"/>
      <c r="AW7212" s="5"/>
      <c r="AX7212" s="5"/>
      <c r="AY7212" s="5"/>
      <c r="AZ7212" s="5"/>
    </row>
    <row r="7213" spans="15:52" x14ac:dyDescent="0.25">
      <c r="O7213" s="5"/>
      <c r="P7213" s="5"/>
      <c r="Q7213" s="5"/>
      <c r="R7213" s="5"/>
      <c r="S7213" s="5"/>
      <c r="T7213" s="5"/>
      <c r="U7213" s="5"/>
      <c r="V7213" s="5"/>
      <c r="W7213" s="5"/>
      <c r="X7213" s="5"/>
      <c r="Y7213" s="5"/>
      <c r="Z7213" s="5"/>
      <c r="AA7213" s="5"/>
      <c r="AB7213" s="5"/>
      <c r="AC7213" s="5"/>
      <c r="AD7213" s="5"/>
      <c r="AE7213" s="5"/>
      <c r="AF7213" s="5"/>
      <c r="AG7213" s="5"/>
      <c r="AH7213" s="5"/>
      <c r="AI7213" s="5"/>
      <c r="AJ7213" s="5"/>
      <c r="AK7213" s="5"/>
      <c r="AL7213" s="5"/>
      <c r="AM7213" s="5"/>
      <c r="AN7213" s="5"/>
      <c r="AO7213" s="5"/>
      <c r="AP7213" s="5"/>
      <c r="AQ7213" s="5"/>
      <c r="AR7213" s="5"/>
      <c r="AS7213" s="5"/>
      <c r="AT7213" s="5"/>
      <c r="AU7213" s="5"/>
      <c r="AV7213" s="5"/>
      <c r="AW7213" s="5"/>
      <c r="AX7213" s="5"/>
      <c r="AY7213" s="5"/>
      <c r="AZ7213" s="5"/>
    </row>
    <row r="7214" spans="15:52" x14ac:dyDescent="0.25">
      <c r="O7214" s="5"/>
      <c r="P7214" s="5"/>
      <c r="Q7214" s="5"/>
      <c r="R7214" s="5"/>
      <c r="S7214" s="5"/>
      <c r="T7214" s="5"/>
      <c r="U7214" s="5"/>
      <c r="V7214" s="5"/>
      <c r="W7214" s="5"/>
      <c r="X7214" s="5"/>
      <c r="Y7214" s="5"/>
      <c r="Z7214" s="5"/>
      <c r="AA7214" s="5"/>
      <c r="AB7214" s="5"/>
      <c r="AC7214" s="5"/>
      <c r="AD7214" s="5"/>
      <c r="AE7214" s="5"/>
      <c r="AF7214" s="5"/>
      <c r="AG7214" s="5"/>
      <c r="AH7214" s="5"/>
      <c r="AI7214" s="5"/>
      <c r="AJ7214" s="5"/>
      <c r="AK7214" s="5"/>
      <c r="AL7214" s="5"/>
      <c r="AM7214" s="5"/>
      <c r="AN7214" s="5"/>
      <c r="AO7214" s="5"/>
      <c r="AP7214" s="5"/>
      <c r="AQ7214" s="5"/>
      <c r="AR7214" s="5"/>
      <c r="AS7214" s="5"/>
      <c r="AT7214" s="5"/>
      <c r="AU7214" s="5"/>
      <c r="AV7214" s="5"/>
      <c r="AW7214" s="5"/>
      <c r="AX7214" s="5"/>
      <c r="AY7214" s="5"/>
      <c r="AZ7214" s="5"/>
    </row>
    <row r="7215" spans="15:52" x14ac:dyDescent="0.25">
      <c r="O7215" s="5"/>
      <c r="P7215" s="5"/>
      <c r="Q7215" s="5"/>
      <c r="R7215" s="5"/>
      <c r="S7215" s="5"/>
      <c r="T7215" s="5"/>
      <c r="U7215" s="5"/>
      <c r="V7215" s="5"/>
      <c r="W7215" s="5"/>
      <c r="X7215" s="5"/>
      <c r="Y7215" s="5"/>
      <c r="Z7215" s="5"/>
      <c r="AA7215" s="5"/>
      <c r="AB7215" s="5"/>
      <c r="AC7215" s="5"/>
      <c r="AD7215" s="5"/>
      <c r="AE7215" s="5"/>
      <c r="AF7215" s="5"/>
      <c r="AG7215" s="5"/>
      <c r="AH7215" s="5"/>
      <c r="AI7215" s="5"/>
      <c r="AJ7215" s="5"/>
      <c r="AK7215" s="5"/>
      <c r="AL7215" s="5"/>
      <c r="AM7215" s="5"/>
      <c r="AN7215" s="5"/>
      <c r="AO7215" s="5"/>
      <c r="AP7215" s="5"/>
      <c r="AQ7215" s="5"/>
      <c r="AR7215" s="5"/>
      <c r="AS7215" s="5"/>
      <c r="AT7215" s="5"/>
      <c r="AU7215" s="5"/>
      <c r="AV7215" s="5"/>
      <c r="AW7215" s="5"/>
      <c r="AX7215" s="5"/>
      <c r="AY7215" s="5"/>
      <c r="AZ7215" s="5"/>
    </row>
    <row r="7216" spans="15:52" x14ac:dyDescent="0.25">
      <c r="O7216" s="5"/>
      <c r="P7216" s="5"/>
      <c r="Q7216" s="5"/>
      <c r="R7216" s="5"/>
      <c r="S7216" s="5"/>
      <c r="T7216" s="5"/>
      <c r="U7216" s="5"/>
      <c r="V7216" s="5"/>
      <c r="W7216" s="5"/>
      <c r="X7216" s="5"/>
      <c r="Y7216" s="5"/>
      <c r="Z7216" s="5"/>
      <c r="AA7216" s="5"/>
      <c r="AB7216" s="5"/>
      <c r="AC7216" s="5"/>
      <c r="AD7216" s="5"/>
      <c r="AE7216" s="5"/>
      <c r="AF7216" s="5"/>
      <c r="AG7216" s="5"/>
      <c r="AH7216" s="5"/>
      <c r="AI7216" s="5"/>
      <c r="AJ7216" s="5"/>
      <c r="AK7216" s="5"/>
      <c r="AL7216" s="5"/>
      <c r="AM7216" s="5"/>
      <c r="AN7216" s="5"/>
      <c r="AO7216" s="5"/>
      <c r="AP7216" s="5"/>
      <c r="AQ7216" s="5"/>
      <c r="AR7216" s="5"/>
      <c r="AS7216" s="5"/>
      <c r="AT7216" s="5"/>
      <c r="AU7216" s="5"/>
      <c r="AV7216" s="5"/>
      <c r="AW7216" s="5"/>
      <c r="AX7216" s="5"/>
      <c r="AY7216" s="5"/>
      <c r="AZ7216" s="5"/>
    </row>
    <row r="7217" spans="15:52" x14ac:dyDescent="0.25">
      <c r="O7217" s="5"/>
      <c r="P7217" s="5"/>
      <c r="Q7217" s="5"/>
      <c r="R7217" s="5"/>
      <c r="S7217" s="5"/>
      <c r="T7217" s="5"/>
      <c r="U7217" s="5"/>
      <c r="V7217" s="5"/>
      <c r="W7217" s="5"/>
      <c r="X7217" s="5"/>
      <c r="Y7217" s="5"/>
      <c r="Z7217" s="5"/>
      <c r="AA7217" s="5"/>
      <c r="AB7217" s="5"/>
      <c r="AC7217" s="5"/>
      <c r="AD7217" s="5"/>
      <c r="AE7217" s="5"/>
      <c r="AF7217" s="5"/>
      <c r="AG7217" s="5"/>
      <c r="AH7217" s="5"/>
      <c r="AI7217" s="5"/>
      <c r="AJ7217" s="5"/>
      <c r="AK7217" s="5"/>
      <c r="AL7217" s="5"/>
      <c r="AM7217" s="5"/>
      <c r="AN7217" s="5"/>
      <c r="AO7217" s="5"/>
      <c r="AP7217" s="5"/>
      <c r="AQ7217" s="5"/>
      <c r="AR7217" s="5"/>
      <c r="AS7217" s="5"/>
      <c r="AT7217" s="5"/>
      <c r="AU7217" s="5"/>
      <c r="AV7217" s="5"/>
      <c r="AW7217" s="5"/>
      <c r="AX7217" s="5"/>
      <c r="AY7217" s="5"/>
      <c r="AZ7217" s="5"/>
    </row>
    <row r="7218" spans="15:52" x14ac:dyDescent="0.25">
      <c r="O7218" s="5"/>
      <c r="P7218" s="5"/>
      <c r="Q7218" s="5"/>
      <c r="R7218" s="5"/>
      <c r="S7218" s="5"/>
      <c r="T7218" s="5"/>
      <c r="U7218" s="5"/>
      <c r="V7218" s="5"/>
      <c r="W7218" s="5"/>
      <c r="X7218" s="5"/>
      <c r="Y7218" s="5"/>
      <c r="Z7218" s="5"/>
      <c r="AA7218" s="5"/>
      <c r="AB7218" s="5"/>
      <c r="AC7218" s="5"/>
      <c r="AD7218" s="5"/>
      <c r="AE7218" s="5"/>
      <c r="AF7218" s="5"/>
      <c r="AG7218" s="5"/>
      <c r="AH7218" s="5"/>
      <c r="AI7218" s="5"/>
      <c r="AJ7218" s="5"/>
      <c r="AK7218" s="5"/>
      <c r="AL7218" s="5"/>
      <c r="AM7218" s="5"/>
      <c r="AN7218" s="5"/>
      <c r="AO7218" s="5"/>
      <c r="AP7218" s="5"/>
      <c r="AQ7218" s="5"/>
      <c r="AR7218" s="5"/>
      <c r="AS7218" s="5"/>
      <c r="AT7218" s="5"/>
      <c r="AU7218" s="5"/>
      <c r="AV7218" s="5"/>
      <c r="AW7218" s="5"/>
      <c r="AX7218" s="5"/>
      <c r="AY7218" s="5"/>
      <c r="AZ7218" s="5"/>
    </row>
    <row r="7219" spans="15:52" x14ac:dyDescent="0.25">
      <c r="O7219" s="5"/>
      <c r="P7219" s="5"/>
      <c r="Q7219" s="5"/>
      <c r="R7219" s="5"/>
      <c r="S7219" s="5"/>
      <c r="T7219" s="5"/>
      <c r="U7219" s="5"/>
      <c r="V7219" s="5"/>
      <c r="W7219" s="5"/>
      <c r="X7219" s="5"/>
      <c r="Y7219" s="5"/>
      <c r="Z7219" s="5"/>
      <c r="AA7219" s="5"/>
      <c r="AB7219" s="5"/>
      <c r="AC7219" s="5"/>
      <c r="AD7219" s="5"/>
      <c r="AE7219" s="5"/>
      <c r="AF7219" s="5"/>
      <c r="AG7219" s="5"/>
      <c r="AH7219" s="5"/>
      <c r="AI7219" s="5"/>
      <c r="AJ7219" s="5"/>
      <c r="AK7219" s="5"/>
      <c r="AL7219" s="5"/>
      <c r="AM7219" s="5"/>
      <c r="AN7219" s="5"/>
      <c r="AO7219" s="5"/>
      <c r="AP7219" s="5"/>
      <c r="AQ7219" s="5"/>
      <c r="AR7219" s="5"/>
      <c r="AS7219" s="5"/>
      <c r="AT7219" s="5"/>
      <c r="AU7219" s="5"/>
      <c r="AV7219" s="5"/>
      <c r="AW7219" s="5"/>
      <c r="AX7219" s="5"/>
      <c r="AY7219" s="5"/>
      <c r="AZ7219" s="5"/>
    </row>
    <row r="7220" spans="15:52" x14ac:dyDescent="0.25">
      <c r="O7220" s="5"/>
      <c r="P7220" s="5"/>
      <c r="Q7220" s="5"/>
      <c r="R7220" s="5"/>
      <c r="S7220" s="5"/>
      <c r="T7220" s="5"/>
      <c r="U7220" s="5"/>
      <c r="V7220" s="5"/>
      <c r="W7220" s="5"/>
      <c r="X7220" s="5"/>
      <c r="Y7220" s="5"/>
      <c r="Z7220" s="5"/>
      <c r="AA7220" s="5"/>
      <c r="AB7220" s="5"/>
      <c r="AC7220" s="5"/>
      <c r="AD7220" s="5"/>
      <c r="AE7220" s="5"/>
      <c r="AF7220" s="5"/>
      <c r="AG7220" s="5"/>
      <c r="AH7220" s="5"/>
      <c r="AI7220" s="5"/>
      <c r="AJ7220" s="5"/>
      <c r="AK7220" s="5"/>
      <c r="AL7220" s="5"/>
      <c r="AM7220" s="5"/>
      <c r="AN7220" s="5"/>
      <c r="AO7220" s="5"/>
      <c r="AP7220" s="5"/>
      <c r="AQ7220" s="5"/>
      <c r="AR7220" s="5"/>
      <c r="AS7220" s="5"/>
      <c r="AT7220" s="5"/>
      <c r="AU7220" s="5"/>
      <c r="AV7220" s="5"/>
      <c r="AW7220" s="5"/>
      <c r="AX7220" s="5"/>
      <c r="AY7220" s="5"/>
      <c r="AZ7220" s="5"/>
    </row>
    <row r="7221" spans="15:52" x14ac:dyDescent="0.25">
      <c r="O7221" s="5"/>
      <c r="P7221" s="5"/>
      <c r="Q7221" s="5"/>
      <c r="R7221" s="5"/>
      <c r="S7221" s="5"/>
      <c r="T7221" s="5"/>
      <c r="U7221" s="5"/>
      <c r="V7221" s="5"/>
      <c r="W7221" s="5"/>
      <c r="X7221" s="5"/>
      <c r="Y7221" s="5"/>
      <c r="Z7221" s="5"/>
      <c r="AA7221" s="5"/>
      <c r="AB7221" s="5"/>
      <c r="AC7221" s="5"/>
      <c r="AD7221" s="5"/>
      <c r="AE7221" s="5"/>
      <c r="AF7221" s="5"/>
      <c r="AG7221" s="5"/>
      <c r="AH7221" s="5"/>
      <c r="AI7221" s="5"/>
      <c r="AJ7221" s="5"/>
      <c r="AK7221" s="5"/>
      <c r="AL7221" s="5"/>
      <c r="AM7221" s="5"/>
      <c r="AN7221" s="5"/>
      <c r="AO7221" s="5"/>
      <c r="AP7221" s="5"/>
      <c r="AQ7221" s="5"/>
      <c r="AR7221" s="5"/>
      <c r="AS7221" s="5"/>
      <c r="AT7221" s="5"/>
      <c r="AU7221" s="5"/>
      <c r="AV7221" s="5"/>
      <c r="AW7221" s="5"/>
      <c r="AX7221" s="5"/>
      <c r="AY7221" s="5"/>
      <c r="AZ7221" s="5"/>
    </row>
    <row r="7222" spans="15:52" x14ac:dyDescent="0.25">
      <c r="O7222" s="5"/>
      <c r="P7222" s="5"/>
      <c r="Q7222" s="5"/>
      <c r="R7222" s="5"/>
      <c r="S7222" s="5"/>
      <c r="T7222" s="5"/>
      <c r="U7222" s="5"/>
      <c r="V7222" s="5"/>
      <c r="W7222" s="5"/>
      <c r="X7222" s="5"/>
      <c r="Y7222" s="5"/>
      <c r="Z7222" s="5"/>
      <c r="AA7222" s="5"/>
      <c r="AB7222" s="5"/>
      <c r="AC7222" s="5"/>
      <c r="AD7222" s="5"/>
      <c r="AE7222" s="5"/>
      <c r="AF7222" s="5"/>
      <c r="AG7222" s="5"/>
      <c r="AH7222" s="5"/>
      <c r="AI7222" s="5"/>
      <c r="AJ7222" s="5"/>
      <c r="AK7222" s="5"/>
      <c r="AL7222" s="5"/>
      <c r="AM7222" s="5"/>
      <c r="AN7222" s="5"/>
      <c r="AO7222" s="5"/>
      <c r="AP7222" s="5"/>
      <c r="AQ7222" s="5"/>
      <c r="AR7222" s="5"/>
      <c r="AS7222" s="5"/>
      <c r="AT7222" s="5"/>
      <c r="AU7222" s="5"/>
      <c r="AV7222" s="5"/>
      <c r="AW7222" s="5"/>
      <c r="AX7222" s="5"/>
      <c r="AY7222" s="5"/>
      <c r="AZ7222" s="5"/>
    </row>
    <row r="7223" spans="15:52" x14ac:dyDescent="0.25">
      <c r="O7223" s="5"/>
      <c r="P7223" s="5"/>
      <c r="Q7223" s="5"/>
      <c r="R7223" s="5"/>
      <c r="S7223" s="5"/>
      <c r="T7223" s="5"/>
      <c r="U7223" s="5"/>
      <c r="V7223" s="5"/>
      <c r="W7223" s="5"/>
      <c r="X7223" s="5"/>
      <c r="Y7223" s="5"/>
      <c r="Z7223" s="5"/>
      <c r="AA7223" s="5"/>
      <c r="AB7223" s="5"/>
      <c r="AC7223" s="5"/>
      <c r="AD7223" s="5"/>
      <c r="AE7223" s="5"/>
      <c r="AF7223" s="5"/>
      <c r="AG7223" s="5"/>
      <c r="AH7223" s="5"/>
      <c r="AI7223" s="5"/>
      <c r="AJ7223" s="5"/>
      <c r="AK7223" s="5"/>
      <c r="AL7223" s="5"/>
      <c r="AM7223" s="5"/>
      <c r="AN7223" s="5"/>
      <c r="AO7223" s="5"/>
      <c r="AP7223" s="5"/>
      <c r="AQ7223" s="5"/>
      <c r="AR7223" s="5"/>
      <c r="AS7223" s="5"/>
      <c r="AT7223" s="5"/>
      <c r="AU7223" s="5"/>
      <c r="AV7223" s="5"/>
      <c r="AW7223" s="5"/>
      <c r="AX7223" s="5"/>
      <c r="AY7223" s="5"/>
      <c r="AZ7223" s="5"/>
    </row>
    <row r="7224" spans="15:52" x14ac:dyDescent="0.25">
      <c r="O7224" s="5"/>
      <c r="P7224" s="5"/>
      <c r="Q7224" s="5"/>
      <c r="R7224" s="5"/>
      <c r="S7224" s="5"/>
      <c r="T7224" s="5"/>
      <c r="U7224" s="5"/>
      <c r="V7224" s="5"/>
      <c r="W7224" s="5"/>
      <c r="X7224" s="5"/>
      <c r="Y7224" s="5"/>
      <c r="Z7224" s="5"/>
      <c r="AA7224" s="5"/>
      <c r="AB7224" s="5"/>
      <c r="AC7224" s="5"/>
      <c r="AD7224" s="5"/>
      <c r="AE7224" s="5"/>
      <c r="AF7224" s="5"/>
      <c r="AG7224" s="5"/>
      <c r="AH7224" s="5"/>
      <c r="AI7224" s="5"/>
      <c r="AJ7224" s="5"/>
      <c r="AK7224" s="5"/>
      <c r="AL7224" s="5"/>
      <c r="AM7224" s="5"/>
      <c r="AN7224" s="5"/>
      <c r="AO7224" s="5"/>
      <c r="AP7224" s="5"/>
      <c r="AQ7224" s="5"/>
      <c r="AR7224" s="5"/>
      <c r="AS7224" s="5"/>
      <c r="AT7224" s="5"/>
      <c r="AU7224" s="5"/>
      <c r="AV7224" s="5"/>
      <c r="AW7224" s="5"/>
      <c r="AX7224" s="5"/>
      <c r="AY7224" s="5"/>
      <c r="AZ7224" s="5"/>
    </row>
    <row r="7225" spans="15:52" x14ac:dyDescent="0.25">
      <c r="O7225" s="5"/>
      <c r="P7225" s="5"/>
      <c r="Q7225" s="5"/>
      <c r="R7225" s="5"/>
      <c r="S7225" s="5"/>
      <c r="T7225" s="5"/>
      <c r="U7225" s="5"/>
      <c r="V7225" s="5"/>
      <c r="W7225" s="5"/>
      <c r="X7225" s="5"/>
      <c r="Y7225" s="5"/>
      <c r="Z7225" s="5"/>
      <c r="AA7225" s="5"/>
      <c r="AB7225" s="5"/>
      <c r="AC7225" s="5"/>
      <c r="AD7225" s="5"/>
      <c r="AE7225" s="5"/>
      <c r="AF7225" s="5"/>
      <c r="AG7225" s="5"/>
      <c r="AH7225" s="5"/>
      <c r="AI7225" s="5"/>
      <c r="AJ7225" s="5"/>
      <c r="AK7225" s="5"/>
      <c r="AL7225" s="5"/>
      <c r="AM7225" s="5"/>
      <c r="AN7225" s="5"/>
      <c r="AO7225" s="5"/>
      <c r="AP7225" s="5"/>
      <c r="AQ7225" s="5"/>
      <c r="AR7225" s="5"/>
      <c r="AS7225" s="5"/>
      <c r="AT7225" s="5"/>
      <c r="AU7225" s="5"/>
      <c r="AV7225" s="5"/>
      <c r="AW7225" s="5"/>
      <c r="AX7225" s="5"/>
      <c r="AY7225" s="5"/>
      <c r="AZ7225" s="5"/>
    </row>
    <row r="7226" spans="15:52" x14ac:dyDescent="0.25">
      <c r="O7226" s="5"/>
      <c r="P7226" s="5"/>
      <c r="Q7226" s="5"/>
      <c r="R7226" s="5"/>
      <c r="S7226" s="5"/>
      <c r="T7226" s="5"/>
      <c r="U7226" s="5"/>
      <c r="V7226" s="5"/>
      <c r="W7226" s="5"/>
      <c r="X7226" s="5"/>
      <c r="Y7226" s="5"/>
      <c r="Z7226" s="5"/>
      <c r="AA7226" s="5"/>
      <c r="AB7226" s="5"/>
      <c r="AC7226" s="5"/>
      <c r="AD7226" s="5"/>
      <c r="AE7226" s="5"/>
      <c r="AF7226" s="5"/>
      <c r="AG7226" s="5"/>
      <c r="AH7226" s="5"/>
      <c r="AI7226" s="5"/>
      <c r="AJ7226" s="5"/>
      <c r="AK7226" s="5"/>
      <c r="AL7226" s="5"/>
      <c r="AM7226" s="5"/>
      <c r="AN7226" s="5"/>
      <c r="AO7226" s="5"/>
      <c r="AP7226" s="5"/>
      <c r="AQ7226" s="5"/>
      <c r="AR7226" s="5"/>
      <c r="AS7226" s="5"/>
      <c r="AT7226" s="5"/>
      <c r="AU7226" s="5"/>
      <c r="AV7226" s="5"/>
      <c r="AW7226" s="5"/>
      <c r="AX7226" s="5"/>
      <c r="AY7226" s="5"/>
      <c r="AZ7226" s="5"/>
    </row>
    <row r="7227" spans="15:52" x14ac:dyDescent="0.25">
      <c r="O7227" s="5"/>
      <c r="P7227" s="5"/>
      <c r="Q7227" s="5"/>
      <c r="R7227" s="5"/>
      <c r="S7227" s="5"/>
      <c r="T7227" s="5"/>
      <c r="U7227" s="5"/>
      <c r="V7227" s="5"/>
      <c r="W7227" s="5"/>
      <c r="X7227" s="5"/>
      <c r="Y7227" s="5"/>
      <c r="Z7227" s="5"/>
      <c r="AA7227" s="5"/>
      <c r="AB7227" s="5"/>
      <c r="AC7227" s="5"/>
      <c r="AD7227" s="5"/>
      <c r="AE7227" s="5"/>
      <c r="AF7227" s="5"/>
      <c r="AG7227" s="5"/>
      <c r="AH7227" s="5"/>
      <c r="AI7227" s="5"/>
      <c r="AJ7227" s="5"/>
      <c r="AK7227" s="5"/>
      <c r="AL7227" s="5"/>
      <c r="AM7227" s="5"/>
      <c r="AN7227" s="5"/>
      <c r="AO7227" s="5"/>
      <c r="AP7227" s="5"/>
      <c r="AQ7227" s="5"/>
      <c r="AR7227" s="5"/>
      <c r="AS7227" s="5"/>
      <c r="AT7227" s="5"/>
      <c r="AU7227" s="5"/>
      <c r="AV7227" s="5"/>
      <c r="AW7227" s="5"/>
      <c r="AX7227" s="5"/>
      <c r="AY7227" s="5"/>
      <c r="AZ7227" s="5"/>
    </row>
    <row r="7228" spans="15:52" x14ac:dyDescent="0.25">
      <c r="O7228" s="5"/>
      <c r="P7228" s="5"/>
      <c r="Q7228" s="5"/>
      <c r="R7228" s="5"/>
      <c r="S7228" s="5"/>
      <c r="T7228" s="5"/>
      <c r="U7228" s="5"/>
      <c r="V7228" s="5"/>
      <c r="W7228" s="5"/>
      <c r="X7228" s="5"/>
      <c r="Y7228" s="5"/>
      <c r="Z7228" s="5"/>
      <c r="AA7228" s="5"/>
      <c r="AB7228" s="5"/>
      <c r="AC7228" s="5"/>
      <c r="AD7228" s="5"/>
      <c r="AE7228" s="5"/>
      <c r="AF7228" s="5"/>
      <c r="AG7228" s="5"/>
      <c r="AH7228" s="5"/>
      <c r="AI7228" s="5"/>
      <c r="AJ7228" s="5"/>
      <c r="AK7228" s="5"/>
      <c r="AL7228" s="5"/>
      <c r="AM7228" s="5"/>
      <c r="AN7228" s="5"/>
      <c r="AO7228" s="5"/>
      <c r="AP7228" s="5"/>
      <c r="AQ7228" s="5"/>
      <c r="AR7228" s="5"/>
      <c r="AS7228" s="5"/>
      <c r="AT7228" s="5"/>
      <c r="AU7228" s="5"/>
      <c r="AV7228" s="5"/>
      <c r="AW7228" s="5"/>
      <c r="AX7228" s="5"/>
      <c r="AY7228" s="5"/>
      <c r="AZ7228" s="5"/>
    </row>
    <row r="7229" spans="15:52" x14ac:dyDescent="0.25">
      <c r="O7229" s="5"/>
      <c r="P7229" s="5"/>
      <c r="Q7229" s="5"/>
      <c r="R7229" s="5"/>
      <c r="S7229" s="5"/>
      <c r="T7229" s="5"/>
      <c r="U7229" s="5"/>
      <c r="V7229" s="5"/>
      <c r="W7229" s="5"/>
      <c r="X7229" s="5"/>
      <c r="Y7229" s="5"/>
      <c r="Z7229" s="5"/>
      <c r="AA7229" s="5"/>
      <c r="AB7229" s="5"/>
      <c r="AC7229" s="5"/>
      <c r="AD7229" s="5"/>
      <c r="AE7229" s="5"/>
      <c r="AF7229" s="5"/>
      <c r="AG7229" s="5"/>
      <c r="AH7229" s="5"/>
      <c r="AI7229" s="5"/>
      <c r="AJ7229" s="5"/>
      <c r="AK7229" s="5"/>
      <c r="AL7229" s="5"/>
      <c r="AM7229" s="5"/>
      <c r="AN7229" s="5"/>
      <c r="AO7229" s="5"/>
      <c r="AP7229" s="5"/>
      <c r="AQ7229" s="5"/>
      <c r="AR7229" s="5"/>
      <c r="AS7229" s="5"/>
      <c r="AT7229" s="5"/>
      <c r="AU7229" s="5"/>
      <c r="AV7229" s="5"/>
      <c r="AW7229" s="5"/>
      <c r="AX7229" s="5"/>
      <c r="AY7229" s="5"/>
      <c r="AZ7229" s="5"/>
    </row>
    <row r="7230" spans="15:52" x14ac:dyDescent="0.25">
      <c r="O7230" s="5"/>
      <c r="P7230" s="5"/>
      <c r="Q7230" s="5"/>
      <c r="R7230" s="5"/>
      <c r="S7230" s="5"/>
      <c r="T7230" s="5"/>
      <c r="U7230" s="5"/>
      <c r="V7230" s="5"/>
      <c r="W7230" s="5"/>
      <c r="X7230" s="5"/>
      <c r="Y7230" s="5"/>
      <c r="Z7230" s="5"/>
      <c r="AA7230" s="5"/>
      <c r="AB7230" s="5"/>
      <c r="AC7230" s="5"/>
      <c r="AD7230" s="5"/>
      <c r="AE7230" s="5"/>
      <c r="AF7230" s="5"/>
      <c r="AG7230" s="5"/>
      <c r="AH7230" s="5"/>
      <c r="AI7230" s="5"/>
      <c r="AJ7230" s="5"/>
      <c r="AK7230" s="5"/>
      <c r="AL7230" s="5"/>
      <c r="AM7230" s="5"/>
      <c r="AN7230" s="5"/>
      <c r="AO7230" s="5"/>
      <c r="AP7230" s="5"/>
      <c r="AQ7230" s="5"/>
      <c r="AR7230" s="5"/>
      <c r="AS7230" s="5"/>
      <c r="AT7230" s="5"/>
      <c r="AU7230" s="5"/>
      <c r="AV7230" s="5"/>
      <c r="AW7230" s="5"/>
      <c r="AX7230" s="5"/>
      <c r="AY7230" s="5"/>
      <c r="AZ7230" s="5"/>
    </row>
    <row r="7231" spans="15:52" x14ac:dyDescent="0.25">
      <c r="O7231" s="5"/>
      <c r="P7231" s="5"/>
      <c r="Q7231" s="5"/>
      <c r="R7231" s="5"/>
      <c r="S7231" s="5"/>
      <c r="T7231" s="5"/>
      <c r="U7231" s="5"/>
      <c r="V7231" s="5"/>
      <c r="W7231" s="5"/>
      <c r="X7231" s="5"/>
      <c r="Y7231" s="5"/>
      <c r="Z7231" s="5"/>
      <c r="AA7231" s="5"/>
      <c r="AB7231" s="5"/>
      <c r="AC7231" s="5"/>
      <c r="AD7231" s="5"/>
      <c r="AE7231" s="5"/>
      <c r="AF7231" s="5"/>
      <c r="AG7231" s="5"/>
      <c r="AH7231" s="5"/>
      <c r="AI7231" s="5"/>
      <c r="AJ7231" s="5"/>
      <c r="AK7231" s="5"/>
      <c r="AL7231" s="5"/>
      <c r="AM7231" s="5"/>
      <c r="AN7231" s="5"/>
      <c r="AO7231" s="5"/>
      <c r="AP7231" s="5"/>
      <c r="AQ7231" s="5"/>
      <c r="AR7231" s="5"/>
      <c r="AS7231" s="5"/>
      <c r="AT7231" s="5"/>
      <c r="AU7231" s="5"/>
      <c r="AV7231" s="5"/>
      <c r="AW7231" s="5"/>
      <c r="AX7231" s="5"/>
      <c r="AY7231" s="5"/>
      <c r="AZ7231" s="5"/>
    </row>
    <row r="7232" spans="15:52" x14ac:dyDescent="0.25">
      <c r="O7232" s="5"/>
      <c r="P7232" s="5"/>
      <c r="Q7232" s="5"/>
      <c r="R7232" s="5"/>
      <c r="S7232" s="5"/>
      <c r="T7232" s="5"/>
      <c r="U7232" s="5"/>
      <c r="V7232" s="5"/>
      <c r="W7232" s="5"/>
      <c r="X7232" s="5"/>
      <c r="Y7232" s="5"/>
      <c r="Z7232" s="5"/>
      <c r="AA7232" s="5"/>
      <c r="AB7232" s="5"/>
      <c r="AC7232" s="5"/>
      <c r="AD7232" s="5"/>
      <c r="AE7232" s="5"/>
      <c r="AF7232" s="5"/>
      <c r="AG7232" s="5"/>
      <c r="AH7232" s="5"/>
      <c r="AI7232" s="5"/>
      <c r="AJ7232" s="5"/>
      <c r="AK7232" s="5"/>
      <c r="AL7232" s="5"/>
      <c r="AM7232" s="5"/>
      <c r="AN7232" s="5"/>
      <c r="AO7232" s="5"/>
      <c r="AP7232" s="5"/>
      <c r="AQ7232" s="5"/>
      <c r="AR7232" s="5"/>
      <c r="AS7232" s="5"/>
      <c r="AT7232" s="5"/>
      <c r="AU7232" s="5"/>
      <c r="AV7232" s="5"/>
      <c r="AW7232" s="5"/>
      <c r="AX7232" s="5"/>
      <c r="AY7232" s="5"/>
      <c r="AZ7232" s="5"/>
    </row>
    <row r="7233" spans="15:52" x14ac:dyDescent="0.25">
      <c r="O7233" s="5"/>
      <c r="P7233" s="5"/>
      <c r="Q7233" s="5"/>
      <c r="R7233" s="5"/>
      <c r="S7233" s="5"/>
      <c r="T7233" s="5"/>
      <c r="U7233" s="5"/>
      <c r="V7233" s="5"/>
      <c r="W7233" s="5"/>
      <c r="X7233" s="5"/>
      <c r="Y7233" s="5"/>
      <c r="Z7233" s="5"/>
      <c r="AA7233" s="5"/>
      <c r="AB7233" s="5"/>
      <c r="AC7233" s="5"/>
      <c r="AD7233" s="5"/>
      <c r="AE7233" s="5"/>
      <c r="AF7233" s="5"/>
      <c r="AG7233" s="5"/>
      <c r="AH7233" s="5"/>
      <c r="AI7233" s="5"/>
      <c r="AJ7233" s="5"/>
      <c r="AK7233" s="5"/>
      <c r="AL7233" s="5"/>
      <c r="AM7233" s="5"/>
      <c r="AN7233" s="5"/>
      <c r="AO7233" s="5"/>
      <c r="AP7233" s="5"/>
      <c r="AQ7233" s="5"/>
      <c r="AR7233" s="5"/>
      <c r="AS7233" s="5"/>
      <c r="AT7233" s="5"/>
      <c r="AU7233" s="5"/>
      <c r="AV7233" s="5"/>
      <c r="AW7233" s="5"/>
      <c r="AX7233" s="5"/>
      <c r="AY7233" s="5"/>
      <c r="AZ7233" s="5"/>
    </row>
    <row r="7234" spans="15:52" x14ac:dyDescent="0.25">
      <c r="O7234" s="5"/>
      <c r="P7234" s="5"/>
      <c r="Q7234" s="5"/>
      <c r="R7234" s="5"/>
      <c r="S7234" s="5"/>
      <c r="T7234" s="5"/>
      <c r="U7234" s="5"/>
      <c r="V7234" s="5"/>
      <c r="W7234" s="5"/>
      <c r="X7234" s="5"/>
      <c r="Y7234" s="5"/>
      <c r="Z7234" s="5"/>
      <c r="AA7234" s="5"/>
      <c r="AB7234" s="5"/>
      <c r="AC7234" s="5"/>
      <c r="AD7234" s="5"/>
      <c r="AE7234" s="5"/>
      <c r="AF7234" s="5"/>
      <c r="AG7234" s="5"/>
      <c r="AH7234" s="5"/>
      <c r="AI7234" s="5"/>
      <c r="AJ7234" s="5"/>
      <c r="AK7234" s="5"/>
      <c r="AL7234" s="5"/>
      <c r="AM7234" s="5"/>
      <c r="AN7234" s="5"/>
      <c r="AO7234" s="5"/>
      <c r="AP7234" s="5"/>
      <c r="AQ7234" s="5"/>
      <c r="AR7234" s="5"/>
      <c r="AS7234" s="5"/>
      <c r="AT7234" s="5"/>
      <c r="AU7234" s="5"/>
      <c r="AV7234" s="5"/>
      <c r="AW7234" s="5"/>
      <c r="AX7234" s="5"/>
      <c r="AY7234" s="5"/>
      <c r="AZ7234" s="5"/>
    </row>
    <row r="7235" spans="15:52" x14ac:dyDescent="0.25">
      <c r="O7235" s="5"/>
      <c r="P7235" s="5"/>
      <c r="Q7235" s="5"/>
      <c r="R7235" s="5"/>
      <c r="S7235" s="5"/>
      <c r="T7235" s="5"/>
      <c r="U7235" s="5"/>
      <c r="V7235" s="5"/>
      <c r="W7235" s="5"/>
      <c r="X7235" s="5"/>
      <c r="Y7235" s="5"/>
      <c r="Z7235" s="5"/>
      <c r="AA7235" s="5"/>
      <c r="AB7235" s="5"/>
      <c r="AC7235" s="5"/>
      <c r="AD7235" s="5"/>
      <c r="AE7235" s="5"/>
      <c r="AF7235" s="5"/>
      <c r="AG7235" s="5"/>
      <c r="AH7235" s="5"/>
      <c r="AI7235" s="5"/>
      <c r="AJ7235" s="5"/>
      <c r="AK7235" s="5"/>
      <c r="AL7235" s="5"/>
      <c r="AM7235" s="5"/>
      <c r="AN7235" s="5"/>
      <c r="AO7235" s="5"/>
      <c r="AP7235" s="5"/>
      <c r="AQ7235" s="5"/>
      <c r="AR7235" s="5"/>
      <c r="AS7235" s="5"/>
      <c r="AT7235" s="5"/>
      <c r="AU7235" s="5"/>
      <c r="AV7235" s="5"/>
      <c r="AW7235" s="5"/>
      <c r="AX7235" s="5"/>
      <c r="AY7235" s="5"/>
      <c r="AZ7235" s="5"/>
    </row>
    <row r="7236" spans="15:52" x14ac:dyDescent="0.25">
      <c r="O7236" s="5"/>
      <c r="P7236" s="5"/>
      <c r="Q7236" s="5"/>
      <c r="R7236" s="5"/>
      <c r="S7236" s="5"/>
      <c r="T7236" s="5"/>
      <c r="U7236" s="5"/>
      <c r="V7236" s="5"/>
      <c r="W7236" s="5"/>
      <c r="X7236" s="5"/>
      <c r="Y7236" s="5"/>
      <c r="Z7236" s="5"/>
      <c r="AA7236" s="5"/>
      <c r="AB7236" s="5"/>
      <c r="AC7236" s="5"/>
      <c r="AD7236" s="5"/>
      <c r="AE7236" s="5"/>
      <c r="AF7236" s="5"/>
      <c r="AG7236" s="5"/>
      <c r="AH7236" s="5"/>
      <c r="AI7236" s="5"/>
      <c r="AJ7236" s="5"/>
      <c r="AK7236" s="5"/>
      <c r="AL7236" s="5"/>
      <c r="AM7236" s="5"/>
      <c r="AN7236" s="5"/>
      <c r="AO7236" s="5"/>
      <c r="AP7236" s="5"/>
      <c r="AQ7236" s="5"/>
      <c r="AR7236" s="5"/>
      <c r="AS7236" s="5"/>
      <c r="AT7236" s="5"/>
      <c r="AU7236" s="5"/>
      <c r="AV7236" s="5"/>
      <c r="AW7236" s="5"/>
      <c r="AX7236" s="5"/>
      <c r="AY7236" s="5"/>
      <c r="AZ7236" s="5"/>
    </row>
    <row r="7237" spans="15:52" x14ac:dyDescent="0.25">
      <c r="O7237" s="5"/>
      <c r="P7237" s="5"/>
      <c r="Q7237" s="5"/>
      <c r="R7237" s="5"/>
      <c r="S7237" s="5"/>
      <c r="T7237" s="5"/>
      <c r="U7237" s="5"/>
      <c r="V7237" s="5"/>
      <c r="W7237" s="5"/>
      <c r="X7237" s="5"/>
      <c r="Y7237" s="5"/>
      <c r="Z7237" s="5"/>
      <c r="AA7237" s="5"/>
      <c r="AB7237" s="5"/>
      <c r="AC7237" s="5"/>
      <c r="AD7237" s="5"/>
      <c r="AE7237" s="5"/>
      <c r="AF7237" s="5"/>
      <c r="AG7237" s="5"/>
      <c r="AH7237" s="5"/>
      <c r="AI7237" s="5"/>
      <c r="AJ7237" s="5"/>
      <c r="AK7237" s="5"/>
      <c r="AL7237" s="5"/>
      <c r="AM7237" s="5"/>
      <c r="AN7237" s="5"/>
      <c r="AO7237" s="5"/>
      <c r="AP7237" s="5"/>
      <c r="AQ7237" s="5"/>
      <c r="AR7237" s="5"/>
      <c r="AS7237" s="5"/>
      <c r="AT7237" s="5"/>
      <c r="AU7237" s="5"/>
      <c r="AV7237" s="5"/>
      <c r="AW7237" s="5"/>
      <c r="AX7237" s="5"/>
      <c r="AY7237" s="5"/>
      <c r="AZ7237" s="5"/>
    </row>
    <row r="7238" spans="15:52" x14ac:dyDescent="0.25">
      <c r="O7238" s="5"/>
      <c r="P7238" s="5"/>
      <c r="Q7238" s="5"/>
      <c r="R7238" s="5"/>
      <c r="S7238" s="5"/>
      <c r="T7238" s="5"/>
      <c r="U7238" s="5"/>
      <c r="V7238" s="5"/>
      <c r="W7238" s="5"/>
      <c r="X7238" s="5"/>
      <c r="Y7238" s="5"/>
      <c r="Z7238" s="5"/>
      <c r="AA7238" s="5"/>
      <c r="AB7238" s="5"/>
      <c r="AC7238" s="5"/>
      <c r="AD7238" s="5"/>
      <c r="AE7238" s="5"/>
      <c r="AF7238" s="5"/>
      <c r="AG7238" s="5"/>
      <c r="AH7238" s="5"/>
      <c r="AI7238" s="5"/>
      <c r="AJ7238" s="5"/>
      <c r="AK7238" s="5"/>
      <c r="AL7238" s="5"/>
      <c r="AM7238" s="5"/>
      <c r="AN7238" s="5"/>
      <c r="AO7238" s="5"/>
      <c r="AP7238" s="5"/>
      <c r="AQ7238" s="5"/>
      <c r="AR7238" s="5"/>
      <c r="AS7238" s="5"/>
      <c r="AT7238" s="5"/>
      <c r="AU7238" s="5"/>
      <c r="AV7238" s="5"/>
      <c r="AW7238" s="5"/>
      <c r="AX7238" s="5"/>
      <c r="AY7238" s="5"/>
      <c r="AZ7238" s="5"/>
    </row>
    <row r="7239" spans="15:52" x14ac:dyDescent="0.25">
      <c r="O7239" s="5"/>
      <c r="P7239" s="5"/>
      <c r="Q7239" s="5"/>
      <c r="R7239" s="5"/>
      <c r="S7239" s="5"/>
      <c r="T7239" s="5"/>
      <c r="U7239" s="5"/>
      <c r="V7239" s="5"/>
      <c r="W7239" s="5"/>
      <c r="X7239" s="5"/>
      <c r="Y7239" s="5"/>
      <c r="Z7239" s="5"/>
      <c r="AA7239" s="5"/>
      <c r="AB7239" s="5"/>
      <c r="AC7239" s="5"/>
      <c r="AD7239" s="5"/>
      <c r="AE7239" s="5"/>
      <c r="AF7239" s="5"/>
      <c r="AG7239" s="5"/>
      <c r="AH7239" s="5"/>
      <c r="AI7239" s="5"/>
      <c r="AJ7239" s="5"/>
      <c r="AK7239" s="5"/>
      <c r="AL7239" s="5"/>
      <c r="AM7239" s="5"/>
      <c r="AN7239" s="5"/>
      <c r="AO7239" s="5"/>
      <c r="AP7239" s="5"/>
      <c r="AQ7239" s="5"/>
      <c r="AR7239" s="5"/>
      <c r="AS7239" s="5"/>
      <c r="AT7239" s="5"/>
      <c r="AU7239" s="5"/>
      <c r="AV7239" s="5"/>
      <c r="AW7239" s="5"/>
      <c r="AX7239" s="5"/>
      <c r="AY7239" s="5"/>
      <c r="AZ7239" s="5"/>
    </row>
    <row r="7240" spans="15:52" x14ac:dyDescent="0.25">
      <c r="O7240" s="5"/>
      <c r="P7240" s="5"/>
      <c r="Q7240" s="5"/>
      <c r="R7240" s="5"/>
      <c r="S7240" s="5"/>
      <c r="T7240" s="5"/>
      <c r="U7240" s="5"/>
      <c r="V7240" s="5"/>
      <c r="W7240" s="5"/>
      <c r="X7240" s="5"/>
      <c r="Y7240" s="5"/>
      <c r="Z7240" s="5"/>
      <c r="AA7240" s="5"/>
      <c r="AB7240" s="5"/>
      <c r="AC7240" s="5"/>
      <c r="AD7240" s="5"/>
      <c r="AE7240" s="5"/>
      <c r="AF7240" s="5"/>
      <c r="AG7240" s="5"/>
      <c r="AH7240" s="5"/>
      <c r="AI7240" s="5"/>
      <c r="AJ7240" s="5"/>
      <c r="AK7240" s="5"/>
      <c r="AL7240" s="5"/>
      <c r="AM7240" s="5"/>
      <c r="AN7240" s="5"/>
      <c r="AO7240" s="5"/>
      <c r="AP7240" s="5"/>
      <c r="AQ7240" s="5"/>
      <c r="AR7240" s="5"/>
      <c r="AS7240" s="5"/>
      <c r="AT7240" s="5"/>
      <c r="AU7240" s="5"/>
      <c r="AV7240" s="5"/>
      <c r="AW7240" s="5"/>
      <c r="AX7240" s="5"/>
      <c r="AY7240" s="5"/>
      <c r="AZ7240" s="5"/>
    </row>
    <row r="7241" spans="15:52" x14ac:dyDescent="0.25">
      <c r="O7241" s="5"/>
      <c r="P7241" s="5"/>
      <c r="Q7241" s="5"/>
      <c r="R7241" s="5"/>
      <c r="S7241" s="5"/>
      <c r="T7241" s="5"/>
      <c r="U7241" s="5"/>
      <c r="V7241" s="5"/>
      <c r="W7241" s="5"/>
      <c r="X7241" s="5"/>
      <c r="Y7241" s="5"/>
      <c r="Z7241" s="5"/>
      <c r="AA7241" s="5"/>
      <c r="AB7241" s="5"/>
      <c r="AC7241" s="5"/>
      <c r="AD7241" s="5"/>
      <c r="AE7241" s="5"/>
      <c r="AF7241" s="5"/>
      <c r="AG7241" s="5"/>
      <c r="AH7241" s="5"/>
      <c r="AI7241" s="5"/>
      <c r="AJ7241" s="5"/>
      <c r="AK7241" s="5"/>
      <c r="AL7241" s="5"/>
      <c r="AM7241" s="5"/>
      <c r="AN7241" s="5"/>
      <c r="AO7241" s="5"/>
      <c r="AP7241" s="5"/>
      <c r="AQ7241" s="5"/>
      <c r="AR7241" s="5"/>
      <c r="AS7241" s="5"/>
      <c r="AT7241" s="5"/>
      <c r="AU7241" s="5"/>
      <c r="AV7241" s="5"/>
      <c r="AW7241" s="5"/>
      <c r="AX7241" s="5"/>
      <c r="AY7241" s="5"/>
      <c r="AZ7241" s="5"/>
    </row>
    <row r="7242" spans="15:52" x14ac:dyDescent="0.25">
      <c r="O7242" s="5"/>
      <c r="P7242" s="5"/>
      <c r="Q7242" s="5"/>
      <c r="R7242" s="5"/>
      <c r="S7242" s="5"/>
      <c r="T7242" s="5"/>
      <c r="U7242" s="5"/>
      <c r="V7242" s="5"/>
      <c r="W7242" s="5"/>
      <c r="X7242" s="5"/>
      <c r="Y7242" s="5"/>
      <c r="Z7242" s="5"/>
      <c r="AA7242" s="5"/>
      <c r="AB7242" s="5"/>
      <c r="AC7242" s="5"/>
      <c r="AD7242" s="5"/>
      <c r="AE7242" s="5"/>
      <c r="AF7242" s="5"/>
      <c r="AG7242" s="5"/>
      <c r="AH7242" s="5"/>
      <c r="AI7242" s="5"/>
      <c r="AJ7242" s="5"/>
      <c r="AK7242" s="5"/>
      <c r="AL7242" s="5"/>
      <c r="AM7242" s="5"/>
      <c r="AN7242" s="5"/>
      <c r="AO7242" s="5"/>
      <c r="AP7242" s="5"/>
      <c r="AQ7242" s="5"/>
      <c r="AR7242" s="5"/>
      <c r="AS7242" s="5"/>
      <c r="AT7242" s="5"/>
      <c r="AU7242" s="5"/>
      <c r="AV7242" s="5"/>
      <c r="AW7242" s="5"/>
      <c r="AX7242" s="5"/>
      <c r="AY7242" s="5"/>
      <c r="AZ7242" s="5"/>
    </row>
    <row r="7243" spans="15:52" x14ac:dyDescent="0.25">
      <c r="O7243" s="5"/>
      <c r="P7243" s="5"/>
      <c r="Q7243" s="5"/>
      <c r="R7243" s="5"/>
      <c r="S7243" s="5"/>
      <c r="T7243" s="5"/>
      <c r="U7243" s="5"/>
      <c r="V7243" s="5"/>
      <c r="W7243" s="5"/>
      <c r="X7243" s="5"/>
      <c r="Y7243" s="5"/>
      <c r="Z7243" s="5"/>
      <c r="AA7243" s="5"/>
      <c r="AB7243" s="5"/>
      <c r="AC7243" s="5"/>
      <c r="AD7243" s="5"/>
      <c r="AE7243" s="5"/>
      <c r="AF7243" s="5"/>
      <c r="AG7243" s="5"/>
      <c r="AH7243" s="5"/>
      <c r="AI7243" s="5"/>
      <c r="AJ7243" s="5"/>
      <c r="AK7243" s="5"/>
      <c r="AL7243" s="5"/>
      <c r="AM7243" s="5"/>
      <c r="AN7243" s="5"/>
      <c r="AO7243" s="5"/>
      <c r="AP7243" s="5"/>
      <c r="AQ7243" s="5"/>
      <c r="AR7243" s="5"/>
      <c r="AS7243" s="5"/>
      <c r="AT7243" s="5"/>
      <c r="AU7243" s="5"/>
      <c r="AV7243" s="5"/>
      <c r="AW7243" s="5"/>
      <c r="AX7243" s="5"/>
      <c r="AY7243" s="5"/>
      <c r="AZ7243" s="5"/>
    </row>
    <row r="7244" spans="15:52" x14ac:dyDescent="0.25">
      <c r="O7244" s="5"/>
      <c r="P7244" s="5"/>
      <c r="Q7244" s="5"/>
      <c r="R7244" s="5"/>
      <c r="S7244" s="5"/>
      <c r="T7244" s="5"/>
      <c r="U7244" s="5"/>
      <c r="V7244" s="5"/>
      <c r="W7244" s="5"/>
      <c r="X7244" s="5"/>
      <c r="Y7244" s="5"/>
      <c r="Z7244" s="5"/>
      <c r="AA7244" s="5"/>
      <c r="AB7244" s="5"/>
      <c r="AC7244" s="5"/>
      <c r="AD7244" s="5"/>
      <c r="AE7244" s="5"/>
      <c r="AF7244" s="5"/>
      <c r="AG7244" s="5"/>
      <c r="AH7244" s="5"/>
      <c r="AI7244" s="5"/>
      <c r="AJ7244" s="5"/>
      <c r="AK7244" s="5"/>
      <c r="AL7244" s="5"/>
      <c r="AM7244" s="5"/>
      <c r="AN7244" s="5"/>
      <c r="AO7244" s="5"/>
      <c r="AP7244" s="5"/>
      <c r="AQ7244" s="5"/>
      <c r="AR7244" s="5"/>
      <c r="AS7244" s="5"/>
      <c r="AT7244" s="5"/>
      <c r="AU7244" s="5"/>
      <c r="AV7244" s="5"/>
      <c r="AW7244" s="5"/>
      <c r="AX7244" s="5"/>
      <c r="AY7244" s="5"/>
      <c r="AZ7244" s="5"/>
    </row>
    <row r="7245" spans="15:52" x14ac:dyDescent="0.25">
      <c r="O7245" s="5"/>
      <c r="P7245" s="5"/>
      <c r="Q7245" s="5"/>
      <c r="R7245" s="5"/>
      <c r="S7245" s="5"/>
      <c r="T7245" s="5"/>
      <c r="U7245" s="5"/>
      <c r="V7245" s="5"/>
      <c r="W7245" s="5"/>
      <c r="X7245" s="5"/>
      <c r="Y7245" s="5"/>
      <c r="Z7245" s="5"/>
      <c r="AA7245" s="5"/>
      <c r="AB7245" s="5"/>
      <c r="AC7245" s="5"/>
      <c r="AD7245" s="5"/>
      <c r="AE7245" s="5"/>
      <c r="AF7245" s="5"/>
      <c r="AG7245" s="5"/>
      <c r="AH7245" s="5"/>
      <c r="AI7245" s="5"/>
      <c r="AJ7245" s="5"/>
      <c r="AK7245" s="5"/>
      <c r="AL7245" s="5"/>
      <c r="AM7245" s="5"/>
      <c r="AN7245" s="5"/>
      <c r="AO7245" s="5"/>
      <c r="AP7245" s="5"/>
      <c r="AQ7245" s="5"/>
      <c r="AR7245" s="5"/>
      <c r="AS7245" s="5"/>
      <c r="AT7245" s="5"/>
      <c r="AU7245" s="5"/>
      <c r="AV7245" s="5"/>
      <c r="AW7245" s="5"/>
      <c r="AX7245" s="5"/>
      <c r="AY7245" s="5"/>
      <c r="AZ7245" s="5"/>
    </row>
    <row r="7246" spans="15:52" x14ac:dyDescent="0.25">
      <c r="O7246" s="5"/>
      <c r="P7246" s="5"/>
      <c r="Q7246" s="5"/>
      <c r="R7246" s="5"/>
      <c r="S7246" s="5"/>
      <c r="T7246" s="5"/>
      <c r="U7246" s="5"/>
      <c r="V7246" s="5"/>
      <c r="W7246" s="5"/>
      <c r="X7246" s="5"/>
      <c r="Y7246" s="5"/>
      <c r="Z7246" s="5"/>
      <c r="AA7246" s="5"/>
      <c r="AB7246" s="5"/>
      <c r="AC7246" s="5"/>
      <c r="AD7246" s="5"/>
      <c r="AE7246" s="5"/>
      <c r="AF7246" s="5"/>
      <c r="AG7246" s="5"/>
      <c r="AH7246" s="5"/>
      <c r="AI7246" s="5"/>
      <c r="AJ7246" s="5"/>
      <c r="AK7246" s="5"/>
      <c r="AL7246" s="5"/>
      <c r="AM7246" s="5"/>
      <c r="AN7246" s="5"/>
      <c r="AO7246" s="5"/>
      <c r="AP7246" s="5"/>
      <c r="AQ7246" s="5"/>
      <c r="AR7246" s="5"/>
      <c r="AS7246" s="5"/>
      <c r="AT7246" s="5"/>
      <c r="AU7246" s="5"/>
      <c r="AV7246" s="5"/>
      <c r="AW7246" s="5"/>
      <c r="AX7246" s="5"/>
      <c r="AY7246" s="5"/>
      <c r="AZ7246" s="5"/>
    </row>
    <row r="7247" spans="15:52" x14ac:dyDescent="0.25">
      <c r="O7247" s="5"/>
      <c r="P7247" s="5"/>
      <c r="Q7247" s="5"/>
      <c r="R7247" s="5"/>
      <c r="S7247" s="5"/>
      <c r="T7247" s="5"/>
      <c r="U7247" s="5"/>
      <c r="V7247" s="5"/>
      <c r="W7247" s="5"/>
      <c r="X7247" s="5"/>
      <c r="Y7247" s="5"/>
      <c r="Z7247" s="5"/>
      <c r="AA7247" s="5"/>
      <c r="AB7247" s="5"/>
      <c r="AC7247" s="5"/>
      <c r="AD7247" s="5"/>
      <c r="AE7247" s="5"/>
      <c r="AF7247" s="5"/>
      <c r="AG7247" s="5"/>
      <c r="AH7247" s="5"/>
      <c r="AI7247" s="5"/>
      <c r="AJ7247" s="5"/>
      <c r="AK7247" s="5"/>
      <c r="AL7247" s="5"/>
      <c r="AM7247" s="5"/>
      <c r="AN7247" s="5"/>
      <c r="AO7247" s="5"/>
      <c r="AP7247" s="5"/>
      <c r="AQ7247" s="5"/>
      <c r="AR7247" s="5"/>
      <c r="AS7247" s="5"/>
      <c r="AT7247" s="5"/>
      <c r="AU7247" s="5"/>
      <c r="AV7247" s="5"/>
      <c r="AW7247" s="5"/>
      <c r="AX7247" s="5"/>
      <c r="AY7247" s="5"/>
      <c r="AZ7247" s="5"/>
    </row>
    <row r="7248" spans="15:52" x14ac:dyDescent="0.25">
      <c r="O7248" s="5"/>
      <c r="P7248" s="5"/>
      <c r="Q7248" s="5"/>
      <c r="R7248" s="5"/>
      <c r="S7248" s="5"/>
      <c r="T7248" s="5"/>
      <c r="U7248" s="5"/>
      <c r="V7248" s="5"/>
      <c r="W7248" s="5"/>
      <c r="X7248" s="5"/>
      <c r="Y7248" s="5"/>
      <c r="Z7248" s="5"/>
      <c r="AA7248" s="5"/>
      <c r="AB7248" s="5"/>
      <c r="AC7248" s="5"/>
      <c r="AD7248" s="5"/>
      <c r="AE7248" s="5"/>
      <c r="AF7248" s="5"/>
      <c r="AG7248" s="5"/>
      <c r="AH7248" s="5"/>
      <c r="AI7248" s="5"/>
      <c r="AJ7248" s="5"/>
      <c r="AK7248" s="5"/>
      <c r="AL7248" s="5"/>
      <c r="AM7248" s="5"/>
      <c r="AN7248" s="5"/>
      <c r="AO7248" s="5"/>
      <c r="AP7248" s="5"/>
      <c r="AQ7248" s="5"/>
      <c r="AR7248" s="5"/>
      <c r="AS7248" s="5"/>
      <c r="AT7248" s="5"/>
      <c r="AU7248" s="5"/>
      <c r="AV7248" s="5"/>
      <c r="AW7248" s="5"/>
      <c r="AX7248" s="5"/>
      <c r="AY7248" s="5"/>
      <c r="AZ7248" s="5"/>
    </row>
    <row r="7249" spans="15:52" x14ac:dyDescent="0.25">
      <c r="O7249" s="5"/>
      <c r="P7249" s="5"/>
      <c r="Q7249" s="5"/>
      <c r="R7249" s="5"/>
      <c r="S7249" s="5"/>
      <c r="T7249" s="5"/>
      <c r="U7249" s="5"/>
      <c r="V7249" s="5"/>
      <c r="W7249" s="5"/>
      <c r="X7249" s="5"/>
      <c r="Y7249" s="5"/>
      <c r="Z7249" s="5"/>
      <c r="AA7249" s="5"/>
      <c r="AB7249" s="5"/>
      <c r="AC7249" s="5"/>
      <c r="AD7249" s="5"/>
      <c r="AE7249" s="5"/>
      <c r="AF7249" s="5"/>
      <c r="AG7249" s="5"/>
      <c r="AH7249" s="5"/>
      <c r="AI7249" s="5"/>
      <c r="AJ7249" s="5"/>
      <c r="AK7249" s="5"/>
      <c r="AL7249" s="5"/>
      <c r="AM7249" s="5"/>
      <c r="AN7249" s="5"/>
      <c r="AO7249" s="5"/>
      <c r="AP7249" s="5"/>
      <c r="AQ7249" s="5"/>
      <c r="AR7249" s="5"/>
      <c r="AS7249" s="5"/>
      <c r="AT7249" s="5"/>
      <c r="AU7249" s="5"/>
      <c r="AV7249" s="5"/>
      <c r="AW7249" s="5"/>
      <c r="AX7249" s="5"/>
      <c r="AY7249" s="5"/>
      <c r="AZ7249" s="5"/>
    </row>
    <row r="7250" spans="15:52" x14ac:dyDescent="0.25">
      <c r="O7250" s="5"/>
      <c r="P7250" s="5"/>
      <c r="Q7250" s="5"/>
      <c r="R7250" s="5"/>
      <c r="S7250" s="5"/>
      <c r="T7250" s="5"/>
      <c r="U7250" s="5"/>
      <c r="V7250" s="5"/>
      <c r="W7250" s="5"/>
      <c r="X7250" s="5"/>
      <c r="Y7250" s="5"/>
      <c r="Z7250" s="5"/>
      <c r="AA7250" s="5"/>
      <c r="AB7250" s="5"/>
      <c r="AC7250" s="5"/>
      <c r="AD7250" s="5"/>
      <c r="AE7250" s="5"/>
      <c r="AF7250" s="5"/>
      <c r="AG7250" s="5"/>
      <c r="AH7250" s="5"/>
      <c r="AI7250" s="5"/>
      <c r="AJ7250" s="5"/>
      <c r="AK7250" s="5"/>
      <c r="AL7250" s="5"/>
      <c r="AM7250" s="5"/>
      <c r="AN7250" s="5"/>
      <c r="AO7250" s="5"/>
      <c r="AP7250" s="5"/>
      <c r="AQ7250" s="5"/>
      <c r="AR7250" s="5"/>
      <c r="AS7250" s="5"/>
      <c r="AT7250" s="5"/>
      <c r="AU7250" s="5"/>
      <c r="AV7250" s="5"/>
      <c r="AW7250" s="5"/>
      <c r="AX7250" s="5"/>
      <c r="AY7250" s="5"/>
      <c r="AZ7250" s="5"/>
    </row>
    <row r="7251" spans="15:52" x14ac:dyDescent="0.25">
      <c r="O7251" s="5"/>
      <c r="P7251" s="5"/>
      <c r="Q7251" s="5"/>
      <c r="R7251" s="5"/>
      <c r="S7251" s="5"/>
      <c r="T7251" s="5"/>
      <c r="U7251" s="5"/>
      <c r="V7251" s="5"/>
      <c r="W7251" s="5"/>
      <c r="X7251" s="5"/>
      <c r="Y7251" s="5"/>
      <c r="Z7251" s="5"/>
      <c r="AA7251" s="5"/>
      <c r="AB7251" s="5"/>
      <c r="AC7251" s="5"/>
      <c r="AD7251" s="5"/>
      <c r="AE7251" s="5"/>
      <c r="AF7251" s="5"/>
      <c r="AG7251" s="5"/>
      <c r="AH7251" s="5"/>
      <c r="AI7251" s="5"/>
      <c r="AJ7251" s="5"/>
      <c r="AK7251" s="5"/>
      <c r="AL7251" s="5"/>
      <c r="AM7251" s="5"/>
      <c r="AN7251" s="5"/>
      <c r="AO7251" s="5"/>
      <c r="AP7251" s="5"/>
      <c r="AQ7251" s="5"/>
      <c r="AR7251" s="5"/>
      <c r="AS7251" s="5"/>
      <c r="AT7251" s="5"/>
      <c r="AU7251" s="5"/>
      <c r="AV7251" s="5"/>
      <c r="AW7251" s="5"/>
      <c r="AX7251" s="5"/>
      <c r="AY7251" s="5"/>
      <c r="AZ7251" s="5"/>
    </row>
    <row r="7252" spans="15:52" x14ac:dyDescent="0.25">
      <c r="O7252" s="5"/>
      <c r="P7252" s="5"/>
      <c r="Q7252" s="5"/>
      <c r="R7252" s="5"/>
      <c r="S7252" s="5"/>
      <c r="T7252" s="5"/>
      <c r="U7252" s="5"/>
      <c r="V7252" s="5"/>
      <c r="W7252" s="5"/>
      <c r="X7252" s="5"/>
      <c r="Y7252" s="5"/>
      <c r="Z7252" s="5"/>
      <c r="AA7252" s="5"/>
      <c r="AB7252" s="5"/>
      <c r="AC7252" s="5"/>
      <c r="AD7252" s="5"/>
      <c r="AE7252" s="5"/>
      <c r="AF7252" s="5"/>
      <c r="AG7252" s="5"/>
      <c r="AH7252" s="5"/>
      <c r="AI7252" s="5"/>
      <c r="AJ7252" s="5"/>
      <c r="AK7252" s="5"/>
      <c r="AL7252" s="5"/>
      <c r="AM7252" s="5"/>
      <c r="AN7252" s="5"/>
      <c r="AO7252" s="5"/>
      <c r="AP7252" s="5"/>
      <c r="AQ7252" s="5"/>
      <c r="AR7252" s="5"/>
      <c r="AS7252" s="5"/>
      <c r="AT7252" s="5"/>
      <c r="AU7252" s="5"/>
      <c r="AV7252" s="5"/>
      <c r="AW7252" s="5"/>
      <c r="AX7252" s="5"/>
      <c r="AY7252" s="5"/>
      <c r="AZ7252" s="5"/>
    </row>
    <row r="7253" spans="15:52" x14ac:dyDescent="0.25">
      <c r="O7253" s="5"/>
      <c r="P7253" s="5"/>
      <c r="Q7253" s="5"/>
      <c r="R7253" s="5"/>
      <c r="S7253" s="5"/>
      <c r="T7253" s="5"/>
      <c r="U7253" s="5"/>
      <c r="V7253" s="5"/>
      <c r="W7253" s="5"/>
      <c r="X7253" s="5"/>
      <c r="Y7253" s="5"/>
      <c r="Z7253" s="5"/>
      <c r="AA7253" s="5"/>
      <c r="AB7253" s="5"/>
      <c r="AC7253" s="5"/>
      <c r="AD7253" s="5"/>
      <c r="AE7253" s="5"/>
      <c r="AF7253" s="5"/>
      <c r="AG7253" s="5"/>
      <c r="AH7253" s="5"/>
      <c r="AI7253" s="5"/>
      <c r="AJ7253" s="5"/>
      <c r="AK7253" s="5"/>
      <c r="AL7253" s="5"/>
      <c r="AM7253" s="5"/>
      <c r="AN7253" s="5"/>
      <c r="AO7253" s="5"/>
      <c r="AP7253" s="5"/>
      <c r="AQ7253" s="5"/>
      <c r="AR7253" s="5"/>
      <c r="AS7253" s="5"/>
      <c r="AT7253" s="5"/>
      <c r="AU7253" s="5"/>
      <c r="AV7253" s="5"/>
      <c r="AW7253" s="5"/>
      <c r="AX7253" s="5"/>
      <c r="AY7253" s="5"/>
      <c r="AZ7253" s="5"/>
    </row>
    <row r="7254" spans="15:52" x14ac:dyDescent="0.25">
      <c r="O7254" s="5"/>
      <c r="P7254" s="5"/>
      <c r="Q7254" s="5"/>
      <c r="R7254" s="5"/>
      <c r="S7254" s="5"/>
      <c r="T7254" s="5"/>
      <c r="U7254" s="5"/>
      <c r="V7254" s="5"/>
      <c r="W7254" s="5"/>
      <c r="X7254" s="5"/>
      <c r="Y7254" s="5"/>
      <c r="Z7254" s="5"/>
      <c r="AA7254" s="5"/>
      <c r="AB7254" s="5"/>
      <c r="AC7254" s="5"/>
      <c r="AD7254" s="5"/>
      <c r="AE7254" s="5"/>
      <c r="AF7254" s="5"/>
      <c r="AG7254" s="5"/>
      <c r="AH7254" s="5"/>
      <c r="AI7254" s="5"/>
      <c r="AJ7254" s="5"/>
      <c r="AK7254" s="5"/>
      <c r="AL7254" s="5"/>
      <c r="AM7254" s="5"/>
      <c r="AN7254" s="5"/>
      <c r="AO7254" s="5"/>
      <c r="AP7254" s="5"/>
      <c r="AQ7254" s="5"/>
      <c r="AR7254" s="5"/>
      <c r="AS7254" s="5"/>
      <c r="AT7254" s="5"/>
      <c r="AU7254" s="5"/>
      <c r="AV7254" s="5"/>
      <c r="AW7254" s="5"/>
      <c r="AX7254" s="5"/>
      <c r="AY7254" s="5"/>
      <c r="AZ7254" s="5"/>
    </row>
    <row r="7255" spans="15:52" x14ac:dyDescent="0.25">
      <c r="O7255" s="5"/>
      <c r="P7255" s="5"/>
      <c r="Q7255" s="5"/>
      <c r="R7255" s="5"/>
      <c r="S7255" s="5"/>
      <c r="T7255" s="5"/>
      <c r="U7255" s="5"/>
      <c r="V7255" s="5"/>
      <c r="W7255" s="5"/>
      <c r="X7255" s="5"/>
      <c r="Y7255" s="5"/>
      <c r="Z7255" s="5"/>
      <c r="AA7255" s="5"/>
      <c r="AB7255" s="5"/>
      <c r="AC7255" s="5"/>
      <c r="AD7255" s="5"/>
      <c r="AE7255" s="5"/>
      <c r="AF7255" s="5"/>
      <c r="AG7255" s="5"/>
      <c r="AH7255" s="5"/>
      <c r="AI7255" s="5"/>
      <c r="AJ7255" s="5"/>
      <c r="AK7255" s="5"/>
      <c r="AL7255" s="5"/>
      <c r="AM7255" s="5"/>
      <c r="AN7255" s="5"/>
      <c r="AO7255" s="5"/>
      <c r="AP7255" s="5"/>
      <c r="AQ7255" s="5"/>
      <c r="AR7255" s="5"/>
      <c r="AS7255" s="5"/>
      <c r="AT7255" s="5"/>
      <c r="AU7255" s="5"/>
      <c r="AV7255" s="5"/>
      <c r="AW7255" s="5"/>
      <c r="AX7255" s="5"/>
      <c r="AY7255" s="5"/>
      <c r="AZ7255" s="5"/>
    </row>
    <row r="7256" spans="15:52" x14ac:dyDescent="0.25">
      <c r="O7256" s="5"/>
      <c r="P7256" s="5"/>
      <c r="Q7256" s="5"/>
      <c r="R7256" s="5"/>
      <c r="S7256" s="5"/>
      <c r="T7256" s="5"/>
      <c r="U7256" s="5"/>
      <c r="V7256" s="5"/>
      <c r="W7256" s="5"/>
      <c r="X7256" s="5"/>
      <c r="Y7256" s="5"/>
      <c r="Z7256" s="5"/>
      <c r="AA7256" s="5"/>
      <c r="AB7256" s="5"/>
      <c r="AC7256" s="5"/>
      <c r="AD7256" s="5"/>
      <c r="AE7256" s="5"/>
      <c r="AF7256" s="5"/>
      <c r="AG7256" s="5"/>
      <c r="AH7256" s="5"/>
      <c r="AI7256" s="5"/>
      <c r="AJ7256" s="5"/>
      <c r="AK7256" s="5"/>
      <c r="AL7256" s="5"/>
      <c r="AM7256" s="5"/>
      <c r="AN7256" s="5"/>
      <c r="AO7256" s="5"/>
      <c r="AP7256" s="5"/>
      <c r="AQ7256" s="5"/>
      <c r="AR7256" s="5"/>
      <c r="AS7256" s="5"/>
      <c r="AT7256" s="5"/>
      <c r="AU7256" s="5"/>
      <c r="AV7256" s="5"/>
      <c r="AW7256" s="5"/>
      <c r="AX7256" s="5"/>
      <c r="AY7256" s="5"/>
      <c r="AZ7256" s="5"/>
    </row>
    <row r="7257" spans="15:52" x14ac:dyDescent="0.25">
      <c r="O7257" s="5"/>
      <c r="P7257" s="5"/>
      <c r="Q7257" s="5"/>
      <c r="R7257" s="5"/>
      <c r="S7257" s="5"/>
      <c r="T7257" s="5"/>
      <c r="U7257" s="5"/>
      <c r="V7257" s="5"/>
      <c r="W7257" s="5"/>
      <c r="X7257" s="5"/>
      <c r="Y7257" s="5"/>
      <c r="Z7257" s="5"/>
      <c r="AA7257" s="5"/>
      <c r="AB7257" s="5"/>
      <c r="AC7257" s="5"/>
      <c r="AD7257" s="5"/>
      <c r="AE7257" s="5"/>
      <c r="AF7257" s="5"/>
      <c r="AG7257" s="5"/>
      <c r="AH7257" s="5"/>
      <c r="AI7257" s="5"/>
      <c r="AJ7257" s="5"/>
      <c r="AK7257" s="5"/>
      <c r="AL7257" s="5"/>
      <c r="AM7257" s="5"/>
      <c r="AN7257" s="5"/>
      <c r="AO7257" s="5"/>
      <c r="AP7257" s="5"/>
      <c r="AQ7257" s="5"/>
      <c r="AR7257" s="5"/>
      <c r="AS7257" s="5"/>
      <c r="AT7257" s="5"/>
      <c r="AU7257" s="5"/>
      <c r="AV7257" s="5"/>
      <c r="AW7257" s="5"/>
      <c r="AX7257" s="5"/>
      <c r="AY7257" s="5"/>
      <c r="AZ7257" s="5"/>
    </row>
    <row r="7258" spans="15:52" x14ac:dyDescent="0.25">
      <c r="O7258" s="5"/>
      <c r="P7258" s="5"/>
      <c r="Q7258" s="5"/>
      <c r="R7258" s="5"/>
      <c r="S7258" s="5"/>
      <c r="T7258" s="5"/>
      <c r="U7258" s="5"/>
      <c r="V7258" s="5"/>
      <c r="W7258" s="5"/>
      <c r="X7258" s="5"/>
      <c r="Y7258" s="5"/>
      <c r="Z7258" s="5"/>
      <c r="AA7258" s="5"/>
      <c r="AB7258" s="5"/>
      <c r="AC7258" s="5"/>
      <c r="AD7258" s="5"/>
      <c r="AE7258" s="5"/>
      <c r="AF7258" s="5"/>
      <c r="AG7258" s="5"/>
      <c r="AH7258" s="5"/>
      <c r="AI7258" s="5"/>
      <c r="AJ7258" s="5"/>
      <c r="AK7258" s="5"/>
      <c r="AL7258" s="5"/>
      <c r="AM7258" s="5"/>
      <c r="AN7258" s="5"/>
      <c r="AO7258" s="5"/>
      <c r="AP7258" s="5"/>
      <c r="AQ7258" s="5"/>
      <c r="AR7258" s="5"/>
      <c r="AS7258" s="5"/>
      <c r="AT7258" s="5"/>
      <c r="AU7258" s="5"/>
      <c r="AV7258" s="5"/>
      <c r="AW7258" s="5"/>
      <c r="AX7258" s="5"/>
      <c r="AY7258" s="5"/>
      <c r="AZ7258" s="5"/>
    </row>
    <row r="7259" spans="15:52" x14ac:dyDescent="0.25">
      <c r="O7259" s="5"/>
      <c r="P7259" s="5"/>
      <c r="Q7259" s="5"/>
      <c r="R7259" s="5"/>
      <c r="S7259" s="5"/>
      <c r="T7259" s="5"/>
      <c r="U7259" s="5"/>
      <c r="V7259" s="5"/>
      <c r="W7259" s="5"/>
      <c r="X7259" s="5"/>
      <c r="Y7259" s="5"/>
      <c r="Z7259" s="5"/>
      <c r="AA7259" s="5"/>
      <c r="AB7259" s="5"/>
      <c r="AC7259" s="5"/>
      <c r="AD7259" s="5"/>
      <c r="AE7259" s="5"/>
      <c r="AF7259" s="5"/>
      <c r="AG7259" s="5"/>
      <c r="AH7259" s="5"/>
      <c r="AI7259" s="5"/>
      <c r="AJ7259" s="5"/>
      <c r="AK7259" s="5"/>
      <c r="AL7259" s="5"/>
      <c r="AM7259" s="5"/>
      <c r="AN7259" s="5"/>
      <c r="AO7259" s="5"/>
      <c r="AP7259" s="5"/>
      <c r="AQ7259" s="5"/>
      <c r="AR7259" s="5"/>
      <c r="AS7259" s="5"/>
      <c r="AT7259" s="5"/>
      <c r="AU7259" s="5"/>
      <c r="AV7259" s="5"/>
      <c r="AW7259" s="5"/>
      <c r="AX7259" s="5"/>
      <c r="AY7259" s="5"/>
      <c r="AZ7259" s="5"/>
    </row>
    <row r="7260" spans="15:52" x14ac:dyDescent="0.25">
      <c r="O7260" s="5"/>
      <c r="P7260" s="5"/>
      <c r="Q7260" s="5"/>
      <c r="R7260" s="5"/>
      <c r="S7260" s="5"/>
      <c r="T7260" s="5"/>
      <c r="U7260" s="5"/>
      <c r="V7260" s="5"/>
      <c r="W7260" s="5"/>
      <c r="X7260" s="5"/>
      <c r="Y7260" s="5"/>
      <c r="Z7260" s="5"/>
      <c r="AA7260" s="5"/>
      <c r="AB7260" s="5"/>
      <c r="AC7260" s="5"/>
      <c r="AD7260" s="5"/>
      <c r="AE7260" s="5"/>
      <c r="AF7260" s="5"/>
      <c r="AG7260" s="5"/>
      <c r="AH7260" s="5"/>
      <c r="AI7260" s="5"/>
      <c r="AJ7260" s="5"/>
      <c r="AK7260" s="5"/>
      <c r="AL7260" s="5"/>
      <c r="AM7260" s="5"/>
      <c r="AN7260" s="5"/>
      <c r="AO7260" s="5"/>
      <c r="AP7260" s="5"/>
      <c r="AQ7260" s="5"/>
      <c r="AR7260" s="5"/>
      <c r="AS7260" s="5"/>
      <c r="AT7260" s="5"/>
      <c r="AU7260" s="5"/>
      <c r="AV7260" s="5"/>
      <c r="AW7260" s="5"/>
      <c r="AX7260" s="5"/>
      <c r="AY7260" s="5"/>
      <c r="AZ7260" s="5"/>
    </row>
    <row r="7261" spans="15:52" x14ac:dyDescent="0.25">
      <c r="O7261" s="5"/>
      <c r="P7261" s="5"/>
      <c r="Q7261" s="5"/>
      <c r="R7261" s="5"/>
      <c r="S7261" s="5"/>
      <c r="T7261" s="5"/>
      <c r="U7261" s="5"/>
      <c r="V7261" s="5"/>
      <c r="W7261" s="5"/>
      <c r="X7261" s="5"/>
      <c r="Y7261" s="5"/>
      <c r="Z7261" s="5"/>
      <c r="AA7261" s="5"/>
      <c r="AB7261" s="5"/>
      <c r="AC7261" s="5"/>
      <c r="AD7261" s="5"/>
      <c r="AE7261" s="5"/>
      <c r="AF7261" s="5"/>
      <c r="AG7261" s="5"/>
      <c r="AH7261" s="5"/>
      <c r="AI7261" s="5"/>
      <c r="AJ7261" s="5"/>
      <c r="AK7261" s="5"/>
      <c r="AL7261" s="5"/>
      <c r="AM7261" s="5"/>
      <c r="AN7261" s="5"/>
      <c r="AO7261" s="5"/>
      <c r="AP7261" s="5"/>
      <c r="AQ7261" s="5"/>
      <c r="AR7261" s="5"/>
      <c r="AS7261" s="5"/>
      <c r="AT7261" s="5"/>
      <c r="AU7261" s="5"/>
      <c r="AV7261" s="5"/>
      <c r="AW7261" s="5"/>
      <c r="AX7261" s="5"/>
      <c r="AY7261" s="5"/>
      <c r="AZ7261" s="5"/>
    </row>
    <row r="7262" spans="15:52" x14ac:dyDescent="0.25">
      <c r="O7262" s="5"/>
      <c r="P7262" s="5"/>
      <c r="Q7262" s="5"/>
      <c r="R7262" s="5"/>
      <c r="S7262" s="5"/>
      <c r="T7262" s="5"/>
      <c r="U7262" s="5"/>
      <c r="V7262" s="5"/>
      <c r="W7262" s="5"/>
      <c r="X7262" s="5"/>
      <c r="Y7262" s="5"/>
      <c r="Z7262" s="5"/>
      <c r="AA7262" s="5"/>
      <c r="AB7262" s="5"/>
      <c r="AC7262" s="5"/>
      <c r="AD7262" s="5"/>
      <c r="AE7262" s="5"/>
      <c r="AF7262" s="5"/>
      <c r="AG7262" s="5"/>
      <c r="AH7262" s="5"/>
      <c r="AI7262" s="5"/>
      <c r="AJ7262" s="5"/>
      <c r="AK7262" s="5"/>
      <c r="AL7262" s="5"/>
      <c r="AM7262" s="5"/>
      <c r="AN7262" s="5"/>
      <c r="AO7262" s="5"/>
      <c r="AP7262" s="5"/>
      <c r="AQ7262" s="5"/>
      <c r="AR7262" s="5"/>
      <c r="AS7262" s="5"/>
      <c r="AT7262" s="5"/>
      <c r="AU7262" s="5"/>
      <c r="AV7262" s="5"/>
      <c r="AW7262" s="5"/>
      <c r="AX7262" s="5"/>
      <c r="AY7262" s="5"/>
      <c r="AZ7262" s="5"/>
    </row>
    <row r="7263" spans="15:52" x14ac:dyDescent="0.25">
      <c r="O7263" s="5"/>
      <c r="P7263" s="5"/>
      <c r="Q7263" s="5"/>
      <c r="R7263" s="5"/>
      <c r="S7263" s="5"/>
      <c r="T7263" s="5"/>
      <c r="U7263" s="5"/>
      <c r="V7263" s="5"/>
      <c r="W7263" s="5"/>
      <c r="X7263" s="5"/>
      <c r="Y7263" s="5"/>
      <c r="Z7263" s="5"/>
      <c r="AA7263" s="5"/>
      <c r="AB7263" s="5"/>
      <c r="AC7263" s="5"/>
      <c r="AD7263" s="5"/>
      <c r="AE7263" s="5"/>
      <c r="AF7263" s="5"/>
      <c r="AG7263" s="5"/>
      <c r="AH7263" s="5"/>
      <c r="AI7263" s="5"/>
      <c r="AJ7263" s="5"/>
      <c r="AK7263" s="5"/>
      <c r="AL7263" s="5"/>
      <c r="AM7263" s="5"/>
      <c r="AN7263" s="5"/>
      <c r="AO7263" s="5"/>
      <c r="AP7263" s="5"/>
      <c r="AQ7263" s="5"/>
      <c r="AR7263" s="5"/>
      <c r="AS7263" s="5"/>
      <c r="AT7263" s="5"/>
      <c r="AU7263" s="5"/>
      <c r="AV7263" s="5"/>
      <c r="AW7263" s="5"/>
      <c r="AX7263" s="5"/>
      <c r="AY7263" s="5"/>
      <c r="AZ7263" s="5"/>
    </row>
    <row r="7264" spans="15:52" x14ac:dyDescent="0.25">
      <c r="O7264" s="5"/>
      <c r="P7264" s="5"/>
      <c r="Q7264" s="5"/>
      <c r="R7264" s="5"/>
      <c r="S7264" s="5"/>
      <c r="T7264" s="5"/>
      <c r="U7264" s="5"/>
      <c r="V7264" s="5"/>
      <c r="W7264" s="5"/>
      <c r="X7264" s="5"/>
      <c r="Y7264" s="5"/>
      <c r="Z7264" s="5"/>
      <c r="AA7264" s="5"/>
      <c r="AB7264" s="5"/>
      <c r="AC7264" s="5"/>
      <c r="AD7264" s="5"/>
      <c r="AE7264" s="5"/>
      <c r="AF7264" s="5"/>
      <c r="AG7264" s="5"/>
      <c r="AH7264" s="5"/>
      <c r="AI7264" s="5"/>
      <c r="AJ7264" s="5"/>
      <c r="AK7264" s="5"/>
      <c r="AL7264" s="5"/>
      <c r="AM7264" s="5"/>
      <c r="AN7264" s="5"/>
      <c r="AO7264" s="5"/>
      <c r="AP7264" s="5"/>
      <c r="AQ7264" s="5"/>
      <c r="AR7264" s="5"/>
      <c r="AS7264" s="5"/>
      <c r="AT7264" s="5"/>
      <c r="AU7264" s="5"/>
      <c r="AV7264" s="5"/>
      <c r="AW7264" s="5"/>
      <c r="AX7264" s="5"/>
      <c r="AY7264" s="5"/>
      <c r="AZ7264" s="5"/>
    </row>
    <row r="7265" spans="15:52" x14ac:dyDescent="0.25">
      <c r="O7265" s="5"/>
      <c r="P7265" s="5"/>
      <c r="Q7265" s="5"/>
      <c r="R7265" s="5"/>
      <c r="S7265" s="5"/>
      <c r="T7265" s="5"/>
      <c r="U7265" s="5"/>
      <c r="V7265" s="5"/>
      <c r="W7265" s="5"/>
      <c r="X7265" s="5"/>
      <c r="Y7265" s="5"/>
      <c r="Z7265" s="5"/>
      <c r="AA7265" s="5"/>
      <c r="AB7265" s="5"/>
      <c r="AC7265" s="5"/>
      <c r="AD7265" s="5"/>
      <c r="AE7265" s="5"/>
      <c r="AF7265" s="5"/>
      <c r="AG7265" s="5"/>
      <c r="AH7265" s="5"/>
      <c r="AI7265" s="5"/>
      <c r="AJ7265" s="5"/>
      <c r="AK7265" s="5"/>
      <c r="AL7265" s="5"/>
      <c r="AM7265" s="5"/>
      <c r="AN7265" s="5"/>
      <c r="AO7265" s="5"/>
      <c r="AP7265" s="5"/>
      <c r="AQ7265" s="5"/>
      <c r="AR7265" s="5"/>
      <c r="AS7265" s="5"/>
      <c r="AT7265" s="5"/>
      <c r="AU7265" s="5"/>
      <c r="AV7265" s="5"/>
      <c r="AW7265" s="5"/>
      <c r="AX7265" s="5"/>
      <c r="AY7265" s="5"/>
      <c r="AZ7265" s="5"/>
    </row>
    <row r="7266" spans="15:52" x14ac:dyDescent="0.25">
      <c r="O7266" s="5"/>
      <c r="P7266" s="5"/>
      <c r="Q7266" s="5"/>
      <c r="R7266" s="5"/>
      <c r="S7266" s="5"/>
      <c r="T7266" s="5"/>
      <c r="U7266" s="5"/>
      <c r="V7266" s="5"/>
      <c r="W7266" s="5"/>
      <c r="X7266" s="5"/>
      <c r="Y7266" s="5"/>
      <c r="Z7266" s="5"/>
      <c r="AA7266" s="5"/>
      <c r="AB7266" s="5"/>
      <c r="AC7266" s="5"/>
      <c r="AD7266" s="5"/>
      <c r="AE7266" s="5"/>
      <c r="AF7266" s="5"/>
      <c r="AG7266" s="5"/>
      <c r="AH7266" s="5"/>
      <c r="AI7266" s="5"/>
      <c r="AJ7266" s="5"/>
      <c r="AK7266" s="5"/>
      <c r="AL7266" s="5"/>
      <c r="AM7266" s="5"/>
      <c r="AN7266" s="5"/>
      <c r="AO7266" s="5"/>
      <c r="AP7266" s="5"/>
      <c r="AQ7266" s="5"/>
      <c r="AR7266" s="5"/>
      <c r="AS7266" s="5"/>
      <c r="AT7266" s="5"/>
      <c r="AU7266" s="5"/>
      <c r="AV7266" s="5"/>
      <c r="AW7266" s="5"/>
      <c r="AX7266" s="5"/>
      <c r="AY7266" s="5"/>
      <c r="AZ7266" s="5"/>
    </row>
    <row r="7267" spans="15:52" x14ac:dyDescent="0.25">
      <c r="O7267" s="5"/>
      <c r="P7267" s="5"/>
      <c r="Q7267" s="5"/>
      <c r="R7267" s="5"/>
      <c r="S7267" s="5"/>
      <c r="T7267" s="5"/>
      <c r="U7267" s="5"/>
      <c r="V7267" s="5"/>
      <c r="W7267" s="5"/>
      <c r="X7267" s="5"/>
      <c r="Y7267" s="5"/>
      <c r="Z7267" s="5"/>
      <c r="AA7267" s="5"/>
      <c r="AB7267" s="5"/>
      <c r="AC7267" s="5"/>
      <c r="AD7267" s="5"/>
      <c r="AE7267" s="5"/>
      <c r="AF7267" s="5"/>
      <c r="AG7267" s="5"/>
      <c r="AH7267" s="5"/>
      <c r="AI7267" s="5"/>
      <c r="AJ7267" s="5"/>
      <c r="AK7267" s="5"/>
      <c r="AL7267" s="5"/>
      <c r="AM7267" s="5"/>
      <c r="AN7267" s="5"/>
      <c r="AO7267" s="5"/>
      <c r="AP7267" s="5"/>
      <c r="AQ7267" s="5"/>
      <c r="AR7267" s="5"/>
      <c r="AS7267" s="5"/>
      <c r="AT7267" s="5"/>
      <c r="AU7267" s="5"/>
      <c r="AV7267" s="5"/>
      <c r="AW7267" s="5"/>
      <c r="AX7267" s="5"/>
      <c r="AY7267" s="5"/>
      <c r="AZ7267" s="5"/>
    </row>
    <row r="7268" spans="15:52" x14ac:dyDescent="0.25">
      <c r="O7268" s="5"/>
      <c r="P7268" s="5"/>
      <c r="Q7268" s="5"/>
      <c r="R7268" s="5"/>
      <c r="S7268" s="5"/>
      <c r="T7268" s="5"/>
      <c r="U7268" s="5"/>
      <c r="V7268" s="5"/>
      <c r="W7268" s="5"/>
      <c r="X7268" s="5"/>
      <c r="Y7268" s="5"/>
      <c r="Z7268" s="5"/>
      <c r="AA7268" s="5"/>
      <c r="AB7268" s="5"/>
      <c r="AC7268" s="5"/>
      <c r="AD7268" s="5"/>
      <c r="AE7268" s="5"/>
      <c r="AF7268" s="5"/>
      <c r="AG7268" s="5"/>
      <c r="AH7268" s="5"/>
      <c r="AI7268" s="5"/>
      <c r="AJ7268" s="5"/>
      <c r="AK7268" s="5"/>
      <c r="AL7268" s="5"/>
      <c r="AM7268" s="5"/>
      <c r="AN7268" s="5"/>
      <c r="AO7268" s="5"/>
      <c r="AP7268" s="5"/>
      <c r="AQ7268" s="5"/>
      <c r="AR7268" s="5"/>
      <c r="AS7268" s="5"/>
      <c r="AT7268" s="5"/>
      <c r="AU7268" s="5"/>
      <c r="AV7268" s="5"/>
      <c r="AW7268" s="5"/>
      <c r="AX7268" s="5"/>
      <c r="AY7268" s="5"/>
      <c r="AZ7268" s="5"/>
    </row>
    <row r="7269" spans="15:52" x14ac:dyDescent="0.25">
      <c r="O7269" s="5"/>
      <c r="P7269" s="5"/>
      <c r="Q7269" s="5"/>
      <c r="R7269" s="5"/>
      <c r="S7269" s="5"/>
      <c r="T7269" s="5"/>
      <c r="U7269" s="5"/>
      <c r="V7269" s="5"/>
      <c r="W7269" s="5"/>
      <c r="X7269" s="5"/>
      <c r="Y7269" s="5"/>
      <c r="Z7269" s="5"/>
      <c r="AA7269" s="5"/>
      <c r="AB7269" s="5"/>
      <c r="AC7269" s="5"/>
      <c r="AD7269" s="5"/>
      <c r="AE7269" s="5"/>
      <c r="AF7269" s="5"/>
      <c r="AG7269" s="5"/>
      <c r="AH7269" s="5"/>
      <c r="AI7269" s="5"/>
      <c r="AJ7269" s="5"/>
      <c r="AK7269" s="5"/>
      <c r="AL7269" s="5"/>
      <c r="AM7269" s="5"/>
      <c r="AN7269" s="5"/>
      <c r="AO7269" s="5"/>
      <c r="AP7269" s="5"/>
      <c r="AQ7269" s="5"/>
      <c r="AR7269" s="5"/>
      <c r="AS7269" s="5"/>
      <c r="AT7269" s="5"/>
      <c r="AU7269" s="5"/>
      <c r="AV7269" s="5"/>
      <c r="AW7269" s="5"/>
      <c r="AX7269" s="5"/>
      <c r="AY7269" s="5"/>
      <c r="AZ7269" s="5"/>
    </row>
    <row r="7270" spans="15:52" x14ac:dyDescent="0.25">
      <c r="O7270" s="5"/>
      <c r="P7270" s="5"/>
      <c r="Q7270" s="5"/>
      <c r="R7270" s="5"/>
      <c r="S7270" s="5"/>
      <c r="T7270" s="5"/>
      <c r="U7270" s="5"/>
      <c r="V7270" s="5"/>
      <c r="W7270" s="5"/>
      <c r="X7270" s="5"/>
      <c r="Y7270" s="5"/>
      <c r="Z7270" s="5"/>
      <c r="AA7270" s="5"/>
      <c r="AB7270" s="5"/>
      <c r="AC7270" s="5"/>
      <c r="AD7270" s="5"/>
      <c r="AE7270" s="5"/>
      <c r="AF7270" s="5"/>
      <c r="AG7270" s="5"/>
      <c r="AH7270" s="5"/>
      <c r="AI7270" s="5"/>
      <c r="AJ7270" s="5"/>
      <c r="AK7270" s="5"/>
      <c r="AL7270" s="5"/>
      <c r="AM7270" s="5"/>
      <c r="AN7270" s="5"/>
      <c r="AO7270" s="5"/>
      <c r="AP7270" s="5"/>
      <c r="AQ7270" s="5"/>
      <c r="AR7270" s="5"/>
      <c r="AS7270" s="5"/>
      <c r="AT7270" s="5"/>
      <c r="AU7270" s="5"/>
      <c r="AV7270" s="5"/>
      <c r="AW7270" s="5"/>
      <c r="AX7270" s="5"/>
      <c r="AY7270" s="5"/>
      <c r="AZ7270" s="5"/>
    </row>
    <row r="7271" spans="15:52" x14ac:dyDescent="0.25">
      <c r="O7271" s="5"/>
      <c r="P7271" s="5"/>
      <c r="Q7271" s="5"/>
      <c r="R7271" s="5"/>
      <c r="S7271" s="5"/>
      <c r="T7271" s="5"/>
      <c r="U7271" s="5"/>
      <c r="V7271" s="5"/>
      <c r="W7271" s="5"/>
      <c r="X7271" s="5"/>
      <c r="Y7271" s="5"/>
      <c r="Z7271" s="5"/>
      <c r="AA7271" s="5"/>
      <c r="AB7271" s="5"/>
      <c r="AC7271" s="5"/>
      <c r="AD7271" s="5"/>
      <c r="AE7271" s="5"/>
      <c r="AF7271" s="5"/>
      <c r="AG7271" s="5"/>
      <c r="AH7271" s="5"/>
      <c r="AI7271" s="5"/>
      <c r="AJ7271" s="5"/>
      <c r="AK7271" s="5"/>
      <c r="AL7271" s="5"/>
      <c r="AM7271" s="5"/>
      <c r="AN7271" s="5"/>
      <c r="AO7271" s="5"/>
      <c r="AP7271" s="5"/>
      <c r="AQ7271" s="5"/>
      <c r="AR7271" s="5"/>
      <c r="AS7271" s="5"/>
      <c r="AT7271" s="5"/>
      <c r="AU7271" s="5"/>
      <c r="AV7271" s="5"/>
      <c r="AW7271" s="5"/>
      <c r="AX7271" s="5"/>
      <c r="AY7271" s="5"/>
      <c r="AZ7271" s="5"/>
    </row>
    <row r="7272" spans="15:52" x14ac:dyDescent="0.25">
      <c r="O7272" s="5"/>
      <c r="P7272" s="5"/>
      <c r="Q7272" s="5"/>
      <c r="R7272" s="5"/>
      <c r="S7272" s="5"/>
      <c r="T7272" s="5"/>
      <c r="U7272" s="5"/>
      <c r="V7272" s="5"/>
      <c r="W7272" s="5"/>
      <c r="X7272" s="5"/>
      <c r="Y7272" s="5"/>
      <c r="Z7272" s="5"/>
      <c r="AA7272" s="5"/>
      <c r="AB7272" s="5"/>
      <c r="AC7272" s="5"/>
      <c r="AD7272" s="5"/>
      <c r="AE7272" s="5"/>
      <c r="AF7272" s="5"/>
      <c r="AG7272" s="5"/>
      <c r="AH7272" s="5"/>
      <c r="AI7272" s="5"/>
      <c r="AJ7272" s="5"/>
      <c r="AK7272" s="5"/>
      <c r="AL7272" s="5"/>
      <c r="AM7272" s="5"/>
      <c r="AN7272" s="5"/>
      <c r="AO7272" s="5"/>
      <c r="AP7272" s="5"/>
      <c r="AQ7272" s="5"/>
      <c r="AR7272" s="5"/>
      <c r="AS7272" s="5"/>
      <c r="AT7272" s="5"/>
      <c r="AU7272" s="5"/>
      <c r="AV7272" s="5"/>
      <c r="AW7272" s="5"/>
      <c r="AX7272" s="5"/>
      <c r="AY7272" s="5"/>
      <c r="AZ7272" s="5"/>
    </row>
    <row r="7273" spans="15:52" x14ac:dyDescent="0.25">
      <c r="O7273" s="5"/>
      <c r="P7273" s="5"/>
      <c r="Q7273" s="5"/>
      <c r="R7273" s="5"/>
      <c r="S7273" s="5"/>
      <c r="T7273" s="5"/>
      <c r="U7273" s="5"/>
      <c r="V7273" s="5"/>
      <c r="W7273" s="5"/>
      <c r="X7273" s="5"/>
      <c r="Y7273" s="5"/>
      <c r="Z7273" s="5"/>
      <c r="AA7273" s="5"/>
      <c r="AB7273" s="5"/>
      <c r="AC7273" s="5"/>
      <c r="AD7273" s="5"/>
      <c r="AE7273" s="5"/>
      <c r="AF7273" s="5"/>
      <c r="AG7273" s="5"/>
      <c r="AH7273" s="5"/>
      <c r="AI7273" s="5"/>
      <c r="AJ7273" s="5"/>
      <c r="AK7273" s="5"/>
      <c r="AL7273" s="5"/>
      <c r="AM7273" s="5"/>
      <c r="AN7273" s="5"/>
      <c r="AO7273" s="5"/>
      <c r="AP7273" s="5"/>
      <c r="AQ7273" s="5"/>
      <c r="AR7273" s="5"/>
      <c r="AS7273" s="5"/>
      <c r="AT7273" s="5"/>
      <c r="AU7273" s="5"/>
      <c r="AV7273" s="5"/>
      <c r="AW7273" s="5"/>
      <c r="AX7273" s="5"/>
      <c r="AY7273" s="5"/>
      <c r="AZ7273" s="5"/>
    </row>
    <row r="7274" spans="15:52" x14ac:dyDescent="0.25">
      <c r="O7274" s="5"/>
      <c r="P7274" s="5"/>
      <c r="Q7274" s="5"/>
      <c r="R7274" s="5"/>
      <c r="S7274" s="5"/>
      <c r="T7274" s="5"/>
      <c r="U7274" s="5"/>
      <c r="V7274" s="5"/>
      <c r="W7274" s="5"/>
      <c r="X7274" s="5"/>
      <c r="Y7274" s="5"/>
      <c r="Z7274" s="5"/>
      <c r="AA7274" s="5"/>
      <c r="AB7274" s="5"/>
      <c r="AC7274" s="5"/>
      <c r="AD7274" s="5"/>
      <c r="AE7274" s="5"/>
      <c r="AF7274" s="5"/>
      <c r="AG7274" s="5"/>
      <c r="AH7274" s="5"/>
      <c r="AI7274" s="5"/>
      <c r="AJ7274" s="5"/>
      <c r="AK7274" s="5"/>
      <c r="AL7274" s="5"/>
      <c r="AM7274" s="5"/>
      <c r="AN7274" s="5"/>
      <c r="AO7274" s="5"/>
      <c r="AP7274" s="5"/>
      <c r="AQ7274" s="5"/>
      <c r="AR7274" s="5"/>
      <c r="AS7274" s="5"/>
      <c r="AT7274" s="5"/>
      <c r="AU7274" s="5"/>
      <c r="AV7274" s="5"/>
      <c r="AW7274" s="5"/>
      <c r="AX7274" s="5"/>
      <c r="AY7274" s="5"/>
      <c r="AZ7274" s="5"/>
    </row>
    <row r="7275" spans="15:52" x14ac:dyDescent="0.25">
      <c r="O7275" s="5"/>
      <c r="P7275" s="5"/>
      <c r="Q7275" s="5"/>
      <c r="R7275" s="5"/>
      <c r="S7275" s="5"/>
      <c r="T7275" s="5"/>
      <c r="U7275" s="5"/>
      <c r="V7275" s="5"/>
      <c r="W7275" s="5"/>
      <c r="X7275" s="5"/>
      <c r="Y7275" s="5"/>
      <c r="Z7275" s="5"/>
      <c r="AA7275" s="5"/>
      <c r="AB7275" s="5"/>
      <c r="AC7275" s="5"/>
      <c r="AD7275" s="5"/>
      <c r="AE7275" s="5"/>
      <c r="AF7275" s="5"/>
      <c r="AG7275" s="5"/>
      <c r="AH7275" s="5"/>
      <c r="AI7275" s="5"/>
      <c r="AJ7275" s="5"/>
      <c r="AK7275" s="5"/>
      <c r="AL7275" s="5"/>
      <c r="AM7275" s="5"/>
      <c r="AN7275" s="5"/>
      <c r="AO7275" s="5"/>
      <c r="AP7275" s="5"/>
      <c r="AQ7275" s="5"/>
      <c r="AR7275" s="5"/>
      <c r="AS7275" s="5"/>
      <c r="AT7275" s="5"/>
      <c r="AU7275" s="5"/>
      <c r="AV7275" s="5"/>
      <c r="AW7275" s="5"/>
      <c r="AX7275" s="5"/>
      <c r="AY7275" s="5"/>
      <c r="AZ7275" s="5"/>
    </row>
    <row r="7276" spans="15:52" x14ac:dyDescent="0.25">
      <c r="O7276" s="5"/>
      <c r="P7276" s="5"/>
      <c r="Q7276" s="5"/>
      <c r="R7276" s="5"/>
      <c r="S7276" s="5"/>
      <c r="T7276" s="5"/>
      <c r="U7276" s="5"/>
      <c r="V7276" s="5"/>
      <c r="W7276" s="5"/>
      <c r="X7276" s="5"/>
      <c r="Y7276" s="5"/>
      <c r="Z7276" s="5"/>
      <c r="AA7276" s="5"/>
      <c r="AB7276" s="5"/>
      <c r="AC7276" s="5"/>
      <c r="AD7276" s="5"/>
      <c r="AE7276" s="5"/>
      <c r="AF7276" s="5"/>
      <c r="AG7276" s="5"/>
      <c r="AH7276" s="5"/>
      <c r="AI7276" s="5"/>
      <c r="AJ7276" s="5"/>
      <c r="AK7276" s="5"/>
      <c r="AL7276" s="5"/>
      <c r="AM7276" s="5"/>
      <c r="AN7276" s="5"/>
      <c r="AO7276" s="5"/>
      <c r="AP7276" s="5"/>
      <c r="AQ7276" s="5"/>
      <c r="AR7276" s="5"/>
      <c r="AS7276" s="5"/>
      <c r="AT7276" s="5"/>
      <c r="AU7276" s="5"/>
      <c r="AV7276" s="5"/>
      <c r="AW7276" s="5"/>
      <c r="AX7276" s="5"/>
      <c r="AY7276" s="5"/>
      <c r="AZ7276" s="5"/>
    </row>
    <row r="7277" spans="15:52" x14ac:dyDescent="0.25">
      <c r="O7277" s="5"/>
      <c r="P7277" s="5"/>
      <c r="Q7277" s="5"/>
      <c r="R7277" s="5"/>
      <c r="S7277" s="5"/>
      <c r="T7277" s="5"/>
      <c r="U7277" s="5"/>
      <c r="V7277" s="5"/>
      <c r="W7277" s="5"/>
      <c r="X7277" s="5"/>
      <c r="Y7277" s="5"/>
      <c r="Z7277" s="5"/>
      <c r="AA7277" s="5"/>
      <c r="AB7277" s="5"/>
      <c r="AC7277" s="5"/>
      <c r="AD7277" s="5"/>
      <c r="AE7277" s="5"/>
      <c r="AF7277" s="5"/>
      <c r="AG7277" s="5"/>
      <c r="AH7277" s="5"/>
      <c r="AI7277" s="5"/>
      <c r="AJ7277" s="5"/>
      <c r="AK7277" s="5"/>
      <c r="AL7277" s="5"/>
      <c r="AM7277" s="5"/>
      <c r="AN7277" s="5"/>
      <c r="AO7277" s="5"/>
      <c r="AP7277" s="5"/>
      <c r="AQ7277" s="5"/>
      <c r="AR7277" s="5"/>
      <c r="AS7277" s="5"/>
      <c r="AT7277" s="5"/>
      <c r="AU7277" s="5"/>
      <c r="AV7277" s="5"/>
      <c r="AW7277" s="5"/>
      <c r="AX7277" s="5"/>
      <c r="AY7277" s="5"/>
      <c r="AZ7277" s="5"/>
    </row>
    <row r="7278" spans="15:52" x14ac:dyDescent="0.25">
      <c r="O7278" s="5"/>
      <c r="P7278" s="5"/>
      <c r="Q7278" s="5"/>
      <c r="R7278" s="5"/>
      <c r="S7278" s="5"/>
      <c r="T7278" s="5"/>
      <c r="U7278" s="5"/>
      <c r="V7278" s="5"/>
      <c r="W7278" s="5"/>
      <c r="X7278" s="5"/>
      <c r="Y7278" s="5"/>
      <c r="Z7278" s="5"/>
      <c r="AA7278" s="5"/>
      <c r="AB7278" s="5"/>
      <c r="AC7278" s="5"/>
      <c r="AD7278" s="5"/>
      <c r="AE7278" s="5"/>
      <c r="AF7278" s="5"/>
      <c r="AG7278" s="5"/>
      <c r="AH7278" s="5"/>
      <c r="AI7278" s="5"/>
      <c r="AJ7278" s="5"/>
      <c r="AK7278" s="5"/>
      <c r="AL7278" s="5"/>
      <c r="AM7278" s="5"/>
      <c r="AN7278" s="5"/>
      <c r="AO7278" s="5"/>
      <c r="AP7278" s="5"/>
      <c r="AQ7278" s="5"/>
      <c r="AR7278" s="5"/>
      <c r="AS7278" s="5"/>
      <c r="AT7278" s="5"/>
      <c r="AU7278" s="5"/>
      <c r="AV7278" s="5"/>
      <c r="AW7278" s="5"/>
      <c r="AX7278" s="5"/>
      <c r="AY7278" s="5"/>
      <c r="AZ7278" s="5"/>
    </row>
    <row r="7279" spans="15:52" x14ac:dyDescent="0.25">
      <c r="O7279" s="5"/>
      <c r="P7279" s="5"/>
      <c r="Q7279" s="5"/>
      <c r="R7279" s="5"/>
      <c r="S7279" s="5"/>
      <c r="T7279" s="5"/>
      <c r="U7279" s="5"/>
      <c r="V7279" s="5"/>
      <c r="W7279" s="5"/>
      <c r="X7279" s="5"/>
      <c r="Y7279" s="5"/>
      <c r="Z7279" s="5"/>
      <c r="AA7279" s="5"/>
      <c r="AB7279" s="5"/>
      <c r="AC7279" s="5"/>
      <c r="AD7279" s="5"/>
      <c r="AE7279" s="5"/>
      <c r="AF7279" s="5"/>
      <c r="AG7279" s="5"/>
      <c r="AH7279" s="5"/>
      <c r="AI7279" s="5"/>
      <c r="AJ7279" s="5"/>
      <c r="AK7279" s="5"/>
      <c r="AL7279" s="5"/>
      <c r="AM7279" s="5"/>
      <c r="AN7279" s="5"/>
      <c r="AO7279" s="5"/>
      <c r="AP7279" s="5"/>
      <c r="AQ7279" s="5"/>
      <c r="AR7279" s="5"/>
      <c r="AS7279" s="5"/>
      <c r="AT7279" s="5"/>
      <c r="AU7279" s="5"/>
      <c r="AV7279" s="5"/>
      <c r="AW7279" s="5"/>
      <c r="AX7279" s="5"/>
      <c r="AY7279" s="5"/>
      <c r="AZ7279" s="5"/>
    </row>
    <row r="7280" spans="15:52" x14ac:dyDescent="0.25">
      <c r="O7280" s="5"/>
      <c r="P7280" s="5"/>
      <c r="Q7280" s="5"/>
      <c r="R7280" s="5"/>
      <c r="S7280" s="5"/>
      <c r="T7280" s="5"/>
      <c r="U7280" s="5"/>
      <c r="V7280" s="5"/>
      <c r="W7280" s="5"/>
      <c r="X7280" s="5"/>
      <c r="Y7280" s="5"/>
      <c r="Z7280" s="5"/>
      <c r="AA7280" s="5"/>
      <c r="AB7280" s="5"/>
      <c r="AC7280" s="5"/>
      <c r="AD7280" s="5"/>
      <c r="AE7280" s="5"/>
      <c r="AF7280" s="5"/>
      <c r="AG7280" s="5"/>
      <c r="AH7280" s="5"/>
      <c r="AI7280" s="5"/>
      <c r="AJ7280" s="5"/>
      <c r="AK7280" s="5"/>
      <c r="AL7280" s="5"/>
      <c r="AM7280" s="5"/>
      <c r="AN7280" s="5"/>
      <c r="AO7280" s="5"/>
      <c r="AP7280" s="5"/>
      <c r="AQ7280" s="5"/>
      <c r="AR7280" s="5"/>
      <c r="AS7280" s="5"/>
      <c r="AT7280" s="5"/>
      <c r="AU7280" s="5"/>
      <c r="AV7280" s="5"/>
      <c r="AW7280" s="5"/>
      <c r="AX7280" s="5"/>
      <c r="AY7280" s="5"/>
      <c r="AZ7280" s="5"/>
    </row>
    <row r="7281" spans="15:52" x14ac:dyDescent="0.25">
      <c r="O7281" s="5"/>
      <c r="P7281" s="5"/>
      <c r="Q7281" s="5"/>
      <c r="R7281" s="5"/>
      <c r="S7281" s="5"/>
      <c r="T7281" s="5"/>
      <c r="U7281" s="5"/>
      <c r="V7281" s="5"/>
      <c r="W7281" s="5"/>
      <c r="X7281" s="5"/>
      <c r="Y7281" s="5"/>
      <c r="Z7281" s="5"/>
      <c r="AA7281" s="5"/>
      <c r="AB7281" s="5"/>
      <c r="AC7281" s="5"/>
      <c r="AD7281" s="5"/>
      <c r="AE7281" s="5"/>
      <c r="AF7281" s="5"/>
      <c r="AG7281" s="5"/>
      <c r="AH7281" s="5"/>
      <c r="AI7281" s="5"/>
      <c r="AJ7281" s="5"/>
      <c r="AK7281" s="5"/>
      <c r="AL7281" s="5"/>
      <c r="AM7281" s="5"/>
      <c r="AN7281" s="5"/>
      <c r="AO7281" s="5"/>
      <c r="AP7281" s="5"/>
      <c r="AQ7281" s="5"/>
      <c r="AR7281" s="5"/>
      <c r="AS7281" s="5"/>
      <c r="AT7281" s="5"/>
      <c r="AU7281" s="5"/>
      <c r="AV7281" s="5"/>
      <c r="AW7281" s="5"/>
      <c r="AX7281" s="5"/>
      <c r="AY7281" s="5"/>
      <c r="AZ7281" s="5"/>
    </row>
    <row r="7282" spans="15:52" x14ac:dyDescent="0.25">
      <c r="O7282" s="5"/>
      <c r="P7282" s="5"/>
      <c r="Q7282" s="5"/>
      <c r="R7282" s="5"/>
      <c r="S7282" s="5"/>
      <c r="T7282" s="5"/>
      <c r="U7282" s="5"/>
      <c r="V7282" s="5"/>
      <c r="W7282" s="5"/>
      <c r="X7282" s="5"/>
      <c r="Y7282" s="5"/>
      <c r="Z7282" s="5"/>
      <c r="AA7282" s="5"/>
      <c r="AB7282" s="5"/>
      <c r="AC7282" s="5"/>
      <c r="AD7282" s="5"/>
      <c r="AE7282" s="5"/>
      <c r="AF7282" s="5"/>
      <c r="AG7282" s="5"/>
      <c r="AH7282" s="5"/>
      <c r="AI7282" s="5"/>
      <c r="AJ7282" s="5"/>
      <c r="AK7282" s="5"/>
      <c r="AL7282" s="5"/>
      <c r="AM7282" s="5"/>
      <c r="AN7282" s="5"/>
      <c r="AO7282" s="5"/>
      <c r="AP7282" s="5"/>
      <c r="AQ7282" s="5"/>
      <c r="AR7282" s="5"/>
      <c r="AS7282" s="5"/>
      <c r="AT7282" s="5"/>
      <c r="AU7282" s="5"/>
      <c r="AV7282" s="5"/>
      <c r="AW7282" s="5"/>
      <c r="AX7282" s="5"/>
      <c r="AY7282" s="5"/>
      <c r="AZ7282" s="5"/>
    </row>
    <row r="7283" spans="15:52" x14ac:dyDescent="0.25">
      <c r="O7283" s="5"/>
      <c r="P7283" s="5"/>
      <c r="Q7283" s="5"/>
      <c r="R7283" s="5"/>
      <c r="S7283" s="5"/>
      <c r="T7283" s="5"/>
      <c r="U7283" s="5"/>
      <c r="V7283" s="5"/>
      <c r="W7283" s="5"/>
      <c r="X7283" s="5"/>
      <c r="Y7283" s="5"/>
      <c r="Z7283" s="5"/>
      <c r="AA7283" s="5"/>
      <c r="AB7283" s="5"/>
      <c r="AC7283" s="5"/>
      <c r="AD7283" s="5"/>
      <c r="AE7283" s="5"/>
      <c r="AF7283" s="5"/>
      <c r="AG7283" s="5"/>
      <c r="AH7283" s="5"/>
      <c r="AI7283" s="5"/>
      <c r="AJ7283" s="5"/>
      <c r="AK7283" s="5"/>
      <c r="AL7283" s="5"/>
      <c r="AM7283" s="5"/>
      <c r="AN7283" s="5"/>
      <c r="AO7283" s="5"/>
      <c r="AP7283" s="5"/>
      <c r="AQ7283" s="5"/>
      <c r="AR7283" s="5"/>
      <c r="AS7283" s="5"/>
      <c r="AT7283" s="5"/>
      <c r="AU7283" s="5"/>
      <c r="AV7283" s="5"/>
      <c r="AW7283" s="5"/>
      <c r="AX7283" s="5"/>
      <c r="AY7283" s="5"/>
      <c r="AZ7283" s="5"/>
    </row>
    <row r="7284" spans="15:52" x14ac:dyDescent="0.25">
      <c r="O7284" s="5"/>
      <c r="P7284" s="5"/>
      <c r="Q7284" s="5"/>
      <c r="R7284" s="5"/>
      <c r="S7284" s="5"/>
      <c r="T7284" s="5"/>
      <c r="U7284" s="5"/>
      <c r="V7284" s="5"/>
      <c r="W7284" s="5"/>
      <c r="X7284" s="5"/>
      <c r="Y7284" s="5"/>
      <c r="Z7284" s="5"/>
      <c r="AA7284" s="5"/>
      <c r="AB7284" s="5"/>
      <c r="AC7284" s="5"/>
      <c r="AD7284" s="5"/>
      <c r="AE7284" s="5"/>
      <c r="AF7284" s="5"/>
      <c r="AG7284" s="5"/>
      <c r="AH7284" s="5"/>
      <c r="AI7284" s="5"/>
      <c r="AJ7284" s="5"/>
      <c r="AK7284" s="5"/>
      <c r="AL7284" s="5"/>
      <c r="AM7284" s="5"/>
      <c r="AN7284" s="5"/>
      <c r="AO7284" s="5"/>
      <c r="AP7284" s="5"/>
      <c r="AQ7284" s="5"/>
      <c r="AR7284" s="5"/>
      <c r="AS7284" s="5"/>
      <c r="AT7284" s="5"/>
      <c r="AU7284" s="5"/>
      <c r="AV7284" s="5"/>
      <c r="AW7284" s="5"/>
      <c r="AX7284" s="5"/>
      <c r="AY7284" s="5"/>
      <c r="AZ7284" s="5"/>
    </row>
    <row r="7285" spans="15:52" x14ac:dyDescent="0.25">
      <c r="O7285" s="5"/>
      <c r="P7285" s="5"/>
      <c r="Q7285" s="5"/>
      <c r="R7285" s="5"/>
      <c r="S7285" s="5"/>
      <c r="T7285" s="5"/>
      <c r="U7285" s="5"/>
      <c r="V7285" s="5"/>
      <c r="W7285" s="5"/>
      <c r="X7285" s="5"/>
      <c r="Y7285" s="5"/>
      <c r="Z7285" s="5"/>
      <c r="AA7285" s="5"/>
      <c r="AB7285" s="5"/>
      <c r="AC7285" s="5"/>
      <c r="AD7285" s="5"/>
      <c r="AE7285" s="5"/>
      <c r="AF7285" s="5"/>
      <c r="AG7285" s="5"/>
      <c r="AH7285" s="5"/>
      <c r="AI7285" s="5"/>
      <c r="AJ7285" s="5"/>
      <c r="AK7285" s="5"/>
      <c r="AL7285" s="5"/>
      <c r="AM7285" s="5"/>
      <c r="AN7285" s="5"/>
      <c r="AO7285" s="5"/>
      <c r="AP7285" s="5"/>
      <c r="AQ7285" s="5"/>
      <c r="AR7285" s="5"/>
      <c r="AS7285" s="5"/>
      <c r="AT7285" s="5"/>
      <c r="AU7285" s="5"/>
      <c r="AV7285" s="5"/>
      <c r="AW7285" s="5"/>
      <c r="AX7285" s="5"/>
      <c r="AY7285" s="5"/>
      <c r="AZ7285" s="5"/>
    </row>
    <row r="7286" spans="15:52" x14ac:dyDescent="0.25">
      <c r="O7286" s="5"/>
      <c r="P7286" s="5"/>
      <c r="Q7286" s="5"/>
      <c r="R7286" s="5"/>
      <c r="S7286" s="5"/>
      <c r="T7286" s="5"/>
      <c r="U7286" s="5"/>
      <c r="V7286" s="5"/>
      <c r="W7286" s="5"/>
      <c r="X7286" s="5"/>
      <c r="Y7286" s="5"/>
      <c r="Z7286" s="5"/>
      <c r="AA7286" s="5"/>
      <c r="AB7286" s="5"/>
      <c r="AC7286" s="5"/>
      <c r="AD7286" s="5"/>
      <c r="AE7286" s="5"/>
      <c r="AF7286" s="5"/>
      <c r="AG7286" s="5"/>
      <c r="AH7286" s="5"/>
      <c r="AI7286" s="5"/>
      <c r="AJ7286" s="5"/>
      <c r="AK7286" s="5"/>
      <c r="AL7286" s="5"/>
      <c r="AM7286" s="5"/>
      <c r="AN7286" s="5"/>
      <c r="AO7286" s="5"/>
      <c r="AP7286" s="5"/>
      <c r="AQ7286" s="5"/>
      <c r="AR7286" s="5"/>
      <c r="AS7286" s="5"/>
      <c r="AT7286" s="5"/>
      <c r="AU7286" s="5"/>
      <c r="AV7286" s="5"/>
      <c r="AW7286" s="5"/>
      <c r="AX7286" s="5"/>
      <c r="AY7286" s="5"/>
      <c r="AZ7286" s="5"/>
    </row>
    <row r="7287" spans="15:52" x14ac:dyDescent="0.25">
      <c r="O7287" s="5"/>
      <c r="P7287" s="5"/>
      <c r="Q7287" s="5"/>
      <c r="R7287" s="5"/>
      <c r="S7287" s="5"/>
      <c r="T7287" s="5"/>
      <c r="U7287" s="5"/>
      <c r="V7287" s="5"/>
      <c r="W7287" s="5"/>
      <c r="X7287" s="5"/>
      <c r="Y7287" s="5"/>
      <c r="Z7287" s="5"/>
      <c r="AA7287" s="5"/>
      <c r="AB7287" s="5"/>
      <c r="AC7287" s="5"/>
      <c r="AD7287" s="5"/>
      <c r="AE7287" s="5"/>
      <c r="AF7287" s="5"/>
      <c r="AG7287" s="5"/>
      <c r="AH7287" s="5"/>
      <c r="AI7287" s="5"/>
      <c r="AJ7287" s="5"/>
      <c r="AK7287" s="5"/>
      <c r="AL7287" s="5"/>
      <c r="AM7287" s="5"/>
      <c r="AN7287" s="5"/>
      <c r="AO7287" s="5"/>
      <c r="AP7287" s="5"/>
      <c r="AQ7287" s="5"/>
      <c r="AR7287" s="5"/>
      <c r="AS7287" s="5"/>
      <c r="AT7287" s="5"/>
      <c r="AU7287" s="5"/>
      <c r="AV7287" s="5"/>
      <c r="AW7287" s="5"/>
      <c r="AX7287" s="5"/>
      <c r="AY7287" s="5"/>
      <c r="AZ7287" s="5"/>
    </row>
    <row r="7288" spans="15:52" x14ac:dyDescent="0.25">
      <c r="O7288" s="5"/>
      <c r="P7288" s="5"/>
      <c r="Q7288" s="5"/>
      <c r="R7288" s="5"/>
      <c r="S7288" s="5"/>
      <c r="T7288" s="5"/>
      <c r="U7288" s="5"/>
      <c r="V7288" s="5"/>
      <c r="W7288" s="5"/>
      <c r="X7288" s="5"/>
      <c r="Y7288" s="5"/>
      <c r="Z7288" s="5"/>
      <c r="AA7288" s="5"/>
      <c r="AB7288" s="5"/>
      <c r="AC7288" s="5"/>
      <c r="AD7288" s="5"/>
      <c r="AE7288" s="5"/>
      <c r="AF7288" s="5"/>
      <c r="AG7288" s="5"/>
      <c r="AH7288" s="5"/>
      <c r="AI7288" s="5"/>
      <c r="AJ7288" s="5"/>
      <c r="AK7288" s="5"/>
      <c r="AL7288" s="5"/>
      <c r="AM7288" s="5"/>
      <c r="AN7288" s="5"/>
      <c r="AO7288" s="5"/>
      <c r="AP7288" s="5"/>
      <c r="AQ7288" s="5"/>
      <c r="AR7288" s="5"/>
      <c r="AS7288" s="5"/>
      <c r="AT7288" s="5"/>
      <c r="AU7288" s="5"/>
      <c r="AV7288" s="5"/>
      <c r="AW7288" s="5"/>
      <c r="AX7288" s="5"/>
      <c r="AY7288" s="5"/>
      <c r="AZ7288" s="5"/>
    </row>
    <row r="7289" spans="15:52" x14ac:dyDescent="0.25">
      <c r="O7289" s="5"/>
      <c r="P7289" s="5"/>
      <c r="Q7289" s="5"/>
      <c r="R7289" s="5"/>
      <c r="S7289" s="5"/>
      <c r="T7289" s="5"/>
      <c r="U7289" s="5"/>
      <c r="V7289" s="5"/>
      <c r="W7289" s="5"/>
      <c r="X7289" s="5"/>
      <c r="Y7289" s="5"/>
      <c r="Z7289" s="5"/>
      <c r="AA7289" s="5"/>
      <c r="AB7289" s="5"/>
      <c r="AC7289" s="5"/>
      <c r="AD7289" s="5"/>
      <c r="AE7289" s="5"/>
      <c r="AF7289" s="5"/>
      <c r="AG7289" s="5"/>
      <c r="AH7289" s="5"/>
      <c r="AI7289" s="5"/>
      <c r="AJ7289" s="5"/>
      <c r="AK7289" s="5"/>
      <c r="AL7289" s="5"/>
      <c r="AM7289" s="5"/>
      <c r="AN7289" s="5"/>
      <c r="AO7289" s="5"/>
      <c r="AP7289" s="5"/>
      <c r="AQ7289" s="5"/>
      <c r="AR7289" s="5"/>
      <c r="AS7289" s="5"/>
      <c r="AT7289" s="5"/>
      <c r="AU7289" s="5"/>
      <c r="AV7289" s="5"/>
      <c r="AW7289" s="5"/>
      <c r="AX7289" s="5"/>
      <c r="AY7289" s="5"/>
      <c r="AZ7289" s="5"/>
    </row>
    <row r="7290" spans="15:52" x14ac:dyDescent="0.25">
      <c r="O7290" s="5"/>
      <c r="P7290" s="5"/>
      <c r="Q7290" s="5"/>
      <c r="R7290" s="5"/>
      <c r="S7290" s="5"/>
      <c r="T7290" s="5"/>
      <c r="U7290" s="5"/>
      <c r="V7290" s="5"/>
      <c r="W7290" s="5"/>
      <c r="X7290" s="5"/>
      <c r="Y7290" s="5"/>
      <c r="Z7290" s="5"/>
      <c r="AA7290" s="5"/>
      <c r="AB7290" s="5"/>
      <c r="AC7290" s="5"/>
      <c r="AD7290" s="5"/>
      <c r="AE7290" s="5"/>
      <c r="AF7290" s="5"/>
      <c r="AG7290" s="5"/>
      <c r="AH7290" s="5"/>
      <c r="AI7290" s="5"/>
      <c r="AJ7290" s="5"/>
      <c r="AK7290" s="5"/>
      <c r="AL7290" s="5"/>
      <c r="AM7290" s="5"/>
      <c r="AN7290" s="5"/>
      <c r="AO7290" s="5"/>
      <c r="AP7290" s="5"/>
      <c r="AQ7290" s="5"/>
      <c r="AR7290" s="5"/>
      <c r="AS7290" s="5"/>
      <c r="AT7290" s="5"/>
      <c r="AU7290" s="5"/>
      <c r="AV7290" s="5"/>
      <c r="AW7290" s="5"/>
      <c r="AX7290" s="5"/>
      <c r="AY7290" s="5"/>
      <c r="AZ7290" s="5"/>
    </row>
    <row r="7291" spans="15:52" x14ac:dyDescent="0.25">
      <c r="O7291" s="5"/>
      <c r="P7291" s="5"/>
      <c r="Q7291" s="5"/>
      <c r="R7291" s="5"/>
      <c r="S7291" s="5"/>
      <c r="T7291" s="5"/>
      <c r="U7291" s="5"/>
      <c r="V7291" s="5"/>
      <c r="W7291" s="5"/>
      <c r="X7291" s="5"/>
      <c r="Y7291" s="5"/>
      <c r="Z7291" s="5"/>
      <c r="AA7291" s="5"/>
      <c r="AB7291" s="5"/>
      <c r="AC7291" s="5"/>
      <c r="AD7291" s="5"/>
      <c r="AE7291" s="5"/>
      <c r="AF7291" s="5"/>
      <c r="AG7291" s="5"/>
      <c r="AH7291" s="5"/>
      <c r="AI7291" s="5"/>
      <c r="AJ7291" s="5"/>
      <c r="AK7291" s="5"/>
      <c r="AL7291" s="5"/>
      <c r="AM7291" s="5"/>
      <c r="AN7291" s="5"/>
      <c r="AO7291" s="5"/>
      <c r="AP7291" s="5"/>
      <c r="AQ7291" s="5"/>
      <c r="AR7291" s="5"/>
      <c r="AS7291" s="5"/>
      <c r="AT7291" s="5"/>
      <c r="AU7291" s="5"/>
      <c r="AV7291" s="5"/>
      <c r="AW7291" s="5"/>
      <c r="AX7291" s="5"/>
      <c r="AY7291" s="5"/>
      <c r="AZ7291" s="5"/>
    </row>
    <row r="7292" spans="15:52" x14ac:dyDescent="0.25">
      <c r="O7292" s="5"/>
      <c r="P7292" s="5"/>
      <c r="Q7292" s="5"/>
      <c r="R7292" s="5"/>
      <c r="S7292" s="5"/>
      <c r="T7292" s="5"/>
      <c r="U7292" s="5"/>
      <c r="V7292" s="5"/>
      <c r="W7292" s="5"/>
      <c r="X7292" s="5"/>
      <c r="Y7292" s="5"/>
      <c r="Z7292" s="5"/>
      <c r="AA7292" s="5"/>
      <c r="AB7292" s="5"/>
      <c r="AC7292" s="5"/>
      <c r="AD7292" s="5"/>
      <c r="AE7292" s="5"/>
      <c r="AF7292" s="5"/>
      <c r="AG7292" s="5"/>
      <c r="AH7292" s="5"/>
      <c r="AI7292" s="5"/>
      <c r="AJ7292" s="5"/>
      <c r="AK7292" s="5"/>
      <c r="AL7292" s="5"/>
      <c r="AM7292" s="5"/>
      <c r="AN7292" s="5"/>
      <c r="AO7292" s="5"/>
      <c r="AP7292" s="5"/>
      <c r="AQ7292" s="5"/>
      <c r="AR7292" s="5"/>
      <c r="AS7292" s="5"/>
      <c r="AT7292" s="5"/>
      <c r="AU7292" s="5"/>
      <c r="AV7292" s="5"/>
      <c r="AW7292" s="5"/>
      <c r="AX7292" s="5"/>
      <c r="AY7292" s="5"/>
      <c r="AZ7292" s="5"/>
    </row>
    <row r="7293" spans="15:52" x14ac:dyDescent="0.25">
      <c r="O7293" s="5"/>
      <c r="P7293" s="5"/>
      <c r="Q7293" s="5"/>
      <c r="R7293" s="5"/>
      <c r="S7293" s="5"/>
      <c r="T7293" s="5"/>
      <c r="U7293" s="5"/>
      <c r="V7293" s="5"/>
      <c r="W7293" s="5"/>
      <c r="X7293" s="5"/>
      <c r="Y7293" s="5"/>
      <c r="Z7293" s="5"/>
      <c r="AA7293" s="5"/>
      <c r="AB7293" s="5"/>
      <c r="AC7293" s="5"/>
      <c r="AD7293" s="5"/>
      <c r="AE7293" s="5"/>
      <c r="AF7293" s="5"/>
      <c r="AG7293" s="5"/>
      <c r="AH7293" s="5"/>
      <c r="AI7293" s="5"/>
      <c r="AJ7293" s="5"/>
      <c r="AK7293" s="5"/>
      <c r="AL7293" s="5"/>
      <c r="AM7293" s="5"/>
      <c r="AN7293" s="5"/>
      <c r="AO7293" s="5"/>
      <c r="AP7293" s="5"/>
      <c r="AQ7293" s="5"/>
      <c r="AR7293" s="5"/>
      <c r="AS7293" s="5"/>
      <c r="AT7293" s="5"/>
      <c r="AU7293" s="5"/>
      <c r="AV7293" s="5"/>
      <c r="AW7293" s="5"/>
      <c r="AX7293" s="5"/>
      <c r="AY7293" s="5"/>
      <c r="AZ7293" s="5"/>
    </row>
    <row r="7294" spans="15:52" x14ac:dyDescent="0.25">
      <c r="O7294" s="5"/>
      <c r="P7294" s="5"/>
      <c r="Q7294" s="5"/>
      <c r="R7294" s="5"/>
      <c r="S7294" s="5"/>
      <c r="T7294" s="5"/>
      <c r="U7294" s="5"/>
      <c r="V7294" s="5"/>
      <c r="W7294" s="5"/>
      <c r="X7294" s="5"/>
      <c r="Y7294" s="5"/>
      <c r="Z7294" s="5"/>
      <c r="AA7294" s="5"/>
      <c r="AB7294" s="5"/>
      <c r="AC7294" s="5"/>
      <c r="AD7294" s="5"/>
      <c r="AE7294" s="5"/>
      <c r="AF7294" s="5"/>
      <c r="AG7294" s="5"/>
      <c r="AH7294" s="5"/>
      <c r="AI7294" s="5"/>
      <c r="AJ7294" s="5"/>
      <c r="AK7294" s="5"/>
      <c r="AL7294" s="5"/>
      <c r="AM7294" s="5"/>
      <c r="AN7294" s="5"/>
      <c r="AO7294" s="5"/>
      <c r="AP7294" s="5"/>
      <c r="AQ7294" s="5"/>
      <c r="AR7294" s="5"/>
      <c r="AS7294" s="5"/>
      <c r="AT7294" s="5"/>
      <c r="AU7294" s="5"/>
      <c r="AV7294" s="5"/>
      <c r="AW7294" s="5"/>
      <c r="AX7294" s="5"/>
      <c r="AY7294" s="5"/>
      <c r="AZ7294" s="5"/>
    </row>
    <row r="7295" spans="15:52" x14ac:dyDescent="0.25">
      <c r="O7295" s="5"/>
      <c r="P7295" s="5"/>
      <c r="Q7295" s="5"/>
      <c r="R7295" s="5"/>
      <c r="S7295" s="5"/>
      <c r="T7295" s="5"/>
      <c r="U7295" s="5"/>
      <c r="V7295" s="5"/>
      <c r="W7295" s="5"/>
      <c r="X7295" s="5"/>
      <c r="Y7295" s="5"/>
      <c r="Z7295" s="5"/>
      <c r="AA7295" s="5"/>
      <c r="AB7295" s="5"/>
      <c r="AC7295" s="5"/>
      <c r="AD7295" s="5"/>
      <c r="AE7295" s="5"/>
      <c r="AF7295" s="5"/>
      <c r="AG7295" s="5"/>
      <c r="AH7295" s="5"/>
      <c r="AI7295" s="5"/>
      <c r="AJ7295" s="5"/>
      <c r="AK7295" s="5"/>
      <c r="AL7295" s="5"/>
      <c r="AM7295" s="5"/>
      <c r="AN7295" s="5"/>
      <c r="AO7295" s="5"/>
      <c r="AP7295" s="5"/>
      <c r="AQ7295" s="5"/>
      <c r="AR7295" s="5"/>
      <c r="AS7295" s="5"/>
      <c r="AT7295" s="5"/>
      <c r="AU7295" s="5"/>
      <c r="AV7295" s="5"/>
      <c r="AW7295" s="5"/>
      <c r="AX7295" s="5"/>
      <c r="AY7295" s="5"/>
      <c r="AZ7295" s="5"/>
    </row>
    <row r="7296" spans="15:52" x14ac:dyDescent="0.25">
      <c r="O7296" s="5"/>
      <c r="P7296" s="5"/>
      <c r="Q7296" s="5"/>
      <c r="R7296" s="5"/>
      <c r="S7296" s="5"/>
      <c r="T7296" s="5"/>
      <c r="U7296" s="5"/>
      <c r="V7296" s="5"/>
      <c r="W7296" s="5"/>
      <c r="X7296" s="5"/>
      <c r="Y7296" s="5"/>
      <c r="Z7296" s="5"/>
      <c r="AA7296" s="5"/>
      <c r="AB7296" s="5"/>
      <c r="AC7296" s="5"/>
      <c r="AD7296" s="5"/>
      <c r="AE7296" s="5"/>
      <c r="AF7296" s="5"/>
      <c r="AG7296" s="5"/>
      <c r="AH7296" s="5"/>
      <c r="AI7296" s="5"/>
      <c r="AJ7296" s="5"/>
      <c r="AK7296" s="5"/>
      <c r="AL7296" s="5"/>
      <c r="AM7296" s="5"/>
      <c r="AN7296" s="5"/>
      <c r="AO7296" s="5"/>
      <c r="AP7296" s="5"/>
      <c r="AQ7296" s="5"/>
      <c r="AR7296" s="5"/>
      <c r="AS7296" s="5"/>
      <c r="AT7296" s="5"/>
      <c r="AU7296" s="5"/>
      <c r="AV7296" s="5"/>
      <c r="AW7296" s="5"/>
      <c r="AX7296" s="5"/>
      <c r="AY7296" s="5"/>
      <c r="AZ7296" s="5"/>
    </row>
    <row r="7297" spans="15:52" x14ac:dyDescent="0.25">
      <c r="O7297" s="5"/>
      <c r="P7297" s="5"/>
      <c r="Q7297" s="5"/>
      <c r="R7297" s="5"/>
      <c r="S7297" s="5"/>
      <c r="T7297" s="5"/>
      <c r="U7297" s="5"/>
      <c r="V7297" s="5"/>
      <c r="W7297" s="5"/>
      <c r="X7297" s="5"/>
      <c r="Y7297" s="5"/>
      <c r="Z7297" s="5"/>
      <c r="AA7297" s="5"/>
      <c r="AB7297" s="5"/>
      <c r="AC7297" s="5"/>
      <c r="AD7297" s="5"/>
      <c r="AE7297" s="5"/>
      <c r="AF7297" s="5"/>
      <c r="AG7297" s="5"/>
      <c r="AH7297" s="5"/>
      <c r="AI7297" s="5"/>
      <c r="AJ7297" s="5"/>
      <c r="AK7297" s="5"/>
      <c r="AL7297" s="5"/>
      <c r="AM7297" s="5"/>
      <c r="AN7297" s="5"/>
      <c r="AO7297" s="5"/>
      <c r="AP7297" s="5"/>
      <c r="AQ7297" s="5"/>
      <c r="AR7297" s="5"/>
      <c r="AS7297" s="5"/>
      <c r="AT7297" s="5"/>
      <c r="AU7297" s="5"/>
      <c r="AV7297" s="5"/>
      <c r="AW7297" s="5"/>
      <c r="AX7297" s="5"/>
      <c r="AY7297" s="5"/>
      <c r="AZ7297" s="5"/>
    </row>
    <row r="7298" spans="15:52" x14ac:dyDescent="0.25">
      <c r="O7298" s="5"/>
      <c r="P7298" s="5"/>
      <c r="Q7298" s="5"/>
      <c r="R7298" s="5"/>
      <c r="S7298" s="5"/>
      <c r="T7298" s="5"/>
      <c r="U7298" s="5"/>
      <c r="V7298" s="5"/>
      <c r="W7298" s="5"/>
      <c r="X7298" s="5"/>
      <c r="Y7298" s="5"/>
      <c r="Z7298" s="5"/>
      <c r="AA7298" s="5"/>
      <c r="AB7298" s="5"/>
      <c r="AC7298" s="5"/>
      <c r="AD7298" s="5"/>
      <c r="AE7298" s="5"/>
      <c r="AF7298" s="5"/>
      <c r="AG7298" s="5"/>
      <c r="AH7298" s="5"/>
      <c r="AI7298" s="5"/>
      <c r="AJ7298" s="5"/>
      <c r="AK7298" s="5"/>
      <c r="AL7298" s="5"/>
      <c r="AM7298" s="5"/>
      <c r="AN7298" s="5"/>
      <c r="AO7298" s="5"/>
      <c r="AP7298" s="5"/>
      <c r="AQ7298" s="5"/>
      <c r="AR7298" s="5"/>
      <c r="AS7298" s="5"/>
      <c r="AT7298" s="5"/>
      <c r="AU7298" s="5"/>
      <c r="AV7298" s="5"/>
      <c r="AW7298" s="5"/>
      <c r="AX7298" s="5"/>
      <c r="AY7298" s="5"/>
      <c r="AZ7298" s="5"/>
    </row>
    <row r="7299" spans="15:52" x14ac:dyDescent="0.25">
      <c r="O7299" s="5"/>
      <c r="P7299" s="5"/>
      <c r="Q7299" s="5"/>
      <c r="R7299" s="5"/>
      <c r="S7299" s="5"/>
      <c r="T7299" s="5"/>
      <c r="U7299" s="5"/>
      <c r="V7299" s="5"/>
      <c r="W7299" s="5"/>
      <c r="X7299" s="5"/>
      <c r="Y7299" s="5"/>
      <c r="Z7299" s="5"/>
      <c r="AA7299" s="5"/>
      <c r="AB7299" s="5"/>
      <c r="AC7299" s="5"/>
      <c r="AD7299" s="5"/>
      <c r="AE7299" s="5"/>
      <c r="AF7299" s="5"/>
      <c r="AG7299" s="5"/>
      <c r="AH7299" s="5"/>
      <c r="AI7299" s="5"/>
      <c r="AJ7299" s="5"/>
      <c r="AK7299" s="5"/>
      <c r="AL7299" s="5"/>
      <c r="AM7299" s="5"/>
      <c r="AN7299" s="5"/>
      <c r="AO7299" s="5"/>
      <c r="AP7299" s="5"/>
      <c r="AQ7299" s="5"/>
      <c r="AR7299" s="5"/>
      <c r="AS7299" s="5"/>
      <c r="AT7299" s="5"/>
      <c r="AU7299" s="5"/>
      <c r="AV7299" s="5"/>
      <c r="AW7299" s="5"/>
      <c r="AX7299" s="5"/>
      <c r="AY7299" s="5"/>
      <c r="AZ7299" s="5"/>
    </row>
    <row r="7300" spans="15:52" x14ac:dyDescent="0.25">
      <c r="O7300" s="5"/>
      <c r="P7300" s="5"/>
      <c r="Q7300" s="5"/>
      <c r="R7300" s="5"/>
      <c r="S7300" s="5"/>
      <c r="T7300" s="5"/>
      <c r="U7300" s="5"/>
      <c r="V7300" s="5"/>
      <c r="W7300" s="5"/>
      <c r="X7300" s="5"/>
      <c r="Y7300" s="5"/>
      <c r="Z7300" s="5"/>
      <c r="AA7300" s="5"/>
      <c r="AB7300" s="5"/>
      <c r="AC7300" s="5"/>
      <c r="AD7300" s="5"/>
      <c r="AE7300" s="5"/>
      <c r="AF7300" s="5"/>
      <c r="AG7300" s="5"/>
      <c r="AH7300" s="5"/>
      <c r="AI7300" s="5"/>
      <c r="AJ7300" s="5"/>
      <c r="AK7300" s="5"/>
      <c r="AL7300" s="5"/>
      <c r="AM7300" s="5"/>
      <c r="AN7300" s="5"/>
      <c r="AO7300" s="5"/>
      <c r="AP7300" s="5"/>
      <c r="AQ7300" s="5"/>
      <c r="AR7300" s="5"/>
      <c r="AS7300" s="5"/>
      <c r="AT7300" s="5"/>
      <c r="AU7300" s="5"/>
      <c r="AV7300" s="5"/>
      <c r="AW7300" s="5"/>
      <c r="AX7300" s="5"/>
      <c r="AY7300" s="5"/>
      <c r="AZ7300" s="5"/>
    </row>
    <row r="7301" spans="15:52" x14ac:dyDescent="0.25">
      <c r="O7301" s="5"/>
      <c r="P7301" s="5"/>
      <c r="Q7301" s="5"/>
      <c r="R7301" s="5"/>
      <c r="S7301" s="5"/>
      <c r="T7301" s="5"/>
      <c r="U7301" s="5"/>
      <c r="V7301" s="5"/>
      <c r="W7301" s="5"/>
      <c r="X7301" s="5"/>
      <c r="Y7301" s="5"/>
      <c r="Z7301" s="5"/>
      <c r="AA7301" s="5"/>
      <c r="AB7301" s="5"/>
      <c r="AC7301" s="5"/>
      <c r="AD7301" s="5"/>
      <c r="AE7301" s="5"/>
      <c r="AF7301" s="5"/>
      <c r="AG7301" s="5"/>
      <c r="AH7301" s="5"/>
      <c r="AI7301" s="5"/>
      <c r="AJ7301" s="5"/>
      <c r="AK7301" s="5"/>
      <c r="AL7301" s="5"/>
      <c r="AM7301" s="5"/>
      <c r="AN7301" s="5"/>
      <c r="AO7301" s="5"/>
      <c r="AP7301" s="5"/>
      <c r="AQ7301" s="5"/>
      <c r="AR7301" s="5"/>
      <c r="AS7301" s="5"/>
      <c r="AT7301" s="5"/>
      <c r="AU7301" s="5"/>
      <c r="AV7301" s="5"/>
      <c r="AW7301" s="5"/>
      <c r="AX7301" s="5"/>
      <c r="AY7301" s="5"/>
      <c r="AZ7301" s="5"/>
    </row>
    <row r="7302" spans="15:52" x14ac:dyDescent="0.25">
      <c r="O7302" s="5"/>
      <c r="P7302" s="5"/>
      <c r="Q7302" s="5"/>
      <c r="R7302" s="5"/>
      <c r="S7302" s="5"/>
      <c r="T7302" s="5"/>
      <c r="U7302" s="5"/>
      <c r="V7302" s="5"/>
      <c r="W7302" s="5"/>
      <c r="X7302" s="5"/>
      <c r="Y7302" s="5"/>
      <c r="Z7302" s="5"/>
      <c r="AA7302" s="5"/>
      <c r="AB7302" s="5"/>
      <c r="AC7302" s="5"/>
      <c r="AD7302" s="5"/>
      <c r="AE7302" s="5"/>
      <c r="AF7302" s="5"/>
      <c r="AG7302" s="5"/>
      <c r="AH7302" s="5"/>
      <c r="AI7302" s="5"/>
      <c r="AJ7302" s="5"/>
      <c r="AK7302" s="5"/>
      <c r="AL7302" s="5"/>
      <c r="AM7302" s="5"/>
      <c r="AN7302" s="5"/>
      <c r="AO7302" s="5"/>
      <c r="AP7302" s="5"/>
      <c r="AQ7302" s="5"/>
      <c r="AR7302" s="5"/>
      <c r="AS7302" s="5"/>
      <c r="AT7302" s="5"/>
      <c r="AU7302" s="5"/>
      <c r="AV7302" s="5"/>
      <c r="AW7302" s="5"/>
      <c r="AX7302" s="5"/>
      <c r="AY7302" s="5"/>
      <c r="AZ7302" s="5"/>
    </row>
    <row r="7303" spans="15:52" x14ac:dyDescent="0.25">
      <c r="O7303" s="5"/>
      <c r="P7303" s="5"/>
      <c r="Q7303" s="5"/>
      <c r="R7303" s="5"/>
      <c r="S7303" s="5"/>
      <c r="T7303" s="5"/>
      <c r="U7303" s="5"/>
      <c r="V7303" s="5"/>
      <c r="W7303" s="5"/>
      <c r="X7303" s="5"/>
      <c r="Y7303" s="5"/>
      <c r="Z7303" s="5"/>
      <c r="AA7303" s="5"/>
      <c r="AB7303" s="5"/>
      <c r="AC7303" s="5"/>
      <c r="AD7303" s="5"/>
      <c r="AE7303" s="5"/>
      <c r="AF7303" s="5"/>
      <c r="AG7303" s="5"/>
      <c r="AH7303" s="5"/>
      <c r="AI7303" s="5"/>
      <c r="AJ7303" s="5"/>
      <c r="AK7303" s="5"/>
      <c r="AL7303" s="5"/>
      <c r="AM7303" s="5"/>
      <c r="AN7303" s="5"/>
      <c r="AO7303" s="5"/>
      <c r="AP7303" s="5"/>
      <c r="AQ7303" s="5"/>
      <c r="AR7303" s="5"/>
      <c r="AS7303" s="5"/>
      <c r="AT7303" s="5"/>
      <c r="AU7303" s="5"/>
      <c r="AV7303" s="5"/>
      <c r="AW7303" s="5"/>
      <c r="AX7303" s="5"/>
      <c r="AY7303" s="5"/>
      <c r="AZ7303" s="5"/>
    </row>
    <row r="7304" spans="15:52" x14ac:dyDescent="0.25">
      <c r="O7304" s="5"/>
      <c r="P7304" s="5"/>
      <c r="Q7304" s="5"/>
      <c r="R7304" s="5"/>
      <c r="S7304" s="5"/>
      <c r="T7304" s="5"/>
      <c r="U7304" s="5"/>
      <c r="V7304" s="5"/>
      <c r="W7304" s="5"/>
      <c r="X7304" s="5"/>
      <c r="Y7304" s="5"/>
      <c r="Z7304" s="5"/>
      <c r="AA7304" s="5"/>
      <c r="AB7304" s="5"/>
      <c r="AC7304" s="5"/>
      <c r="AD7304" s="5"/>
      <c r="AE7304" s="5"/>
      <c r="AF7304" s="5"/>
      <c r="AG7304" s="5"/>
      <c r="AH7304" s="5"/>
      <c r="AI7304" s="5"/>
      <c r="AJ7304" s="5"/>
      <c r="AK7304" s="5"/>
      <c r="AL7304" s="5"/>
      <c r="AM7304" s="5"/>
      <c r="AN7304" s="5"/>
      <c r="AO7304" s="5"/>
      <c r="AP7304" s="5"/>
      <c r="AQ7304" s="5"/>
      <c r="AR7304" s="5"/>
      <c r="AS7304" s="5"/>
      <c r="AT7304" s="5"/>
      <c r="AU7304" s="5"/>
      <c r="AV7304" s="5"/>
      <c r="AW7304" s="5"/>
      <c r="AX7304" s="5"/>
      <c r="AY7304" s="5"/>
      <c r="AZ7304" s="5"/>
    </row>
    <row r="7305" spans="15:52" x14ac:dyDescent="0.25">
      <c r="O7305" s="5"/>
      <c r="P7305" s="5"/>
      <c r="Q7305" s="5"/>
      <c r="R7305" s="5"/>
      <c r="S7305" s="5"/>
      <c r="T7305" s="5"/>
      <c r="U7305" s="5"/>
      <c r="V7305" s="5"/>
      <c r="W7305" s="5"/>
      <c r="X7305" s="5"/>
      <c r="Y7305" s="5"/>
      <c r="Z7305" s="5"/>
      <c r="AA7305" s="5"/>
      <c r="AB7305" s="5"/>
      <c r="AC7305" s="5"/>
      <c r="AD7305" s="5"/>
      <c r="AE7305" s="5"/>
      <c r="AF7305" s="5"/>
      <c r="AG7305" s="5"/>
      <c r="AH7305" s="5"/>
      <c r="AI7305" s="5"/>
      <c r="AJ7305" s="5"/>
      <c r="AK7305" s="5"/>
      <c r="AL7305" s="5"/>
      <c r="AM7305" s="5"/>
      <c r="AN7305" s="5"/>
      <c r="AO7305" s="5"/>
      <c r="AP7305" s="5"/>
      <c r="AQ7305" s="5"/>
      <c r="AR7305" s="5"/>
      <c r="AS7305" s="5"/>
      <c r="AT7305" s="5"/>
      <c r="AU7305" s="5"/>
      <c r="AV7305" s="5"/>
      <c r="AW7305" s="5"/>
      <c r="AX7305" s="5"/>
      <c r="AY7305" s="5"/>
      <c r="AZ7305" s="5"/>
    </row>
    <row r="7306" spans="15:52" x14ac:dyDescent="0.25">
      <c r="O7306" s="5"/>
      <c r="P7306" s="5"/>
      <c r="Q7306" s="5"/>
      <c r="R7306" s="5"/>
      <c r="S7306" s="5"/>
      <c r="T7306" s="5"/>
      <c r="U7306" s="5"/>
      <c r="V7306" s="5"/>
      <c r="W7306" s="5"/>
      <c r="X7306" s="5"/>
      <c r="Y7306" s="5"/>
      <c r="Z7306" s="5"/>
      <c r="AA7306" s="5"/>
      <c r="AB7306" s="5"/>
      <c r="AC7306" s="5"/>
      <c r="AD7306" s="5"/>
      <c r="AE7306" s="5"/>
      <c r="AF7306" s="5"/>
      <c r="AG7306" s="5"/>
      <c r="AH7306" s="5"/>
      <c r="AI7306" s="5"/>
      <c r="AJ7306" s="5"/>
      <c r="AK7306" s="5"/>
      <c r="AL7306" s="5"/>
      <c r="AM7306" s="5"/>
      <c r="AN7306" s="5"/>
      <c r="AO7306" s="5"/>
      <c r="AP7306" s="5"/>
      <c r="AQ7306" s="5"/>
      <c r="AR7306" s="5"/>
      <c r="AS7306" s="5"/>
      <c r="AT7306" s="5"/>
      <c r="AU7306" s="5"/>
      <c r="AV7306" s="5"/>
      <c r="AW7306" s="5"/>
      <c r="AX7306" s="5"/>
      <c r="AY7306" s="5"/>
      <c r="AZ7306" s="5"/>
    </row>
    <row r="7307" spans="15:52" x14ac:dyDescent="0.25">
      <c r="O7307" s="5"/>
      <c r="P7307" s="5"/>
      <c r="Q7307" s="5"/>
      <c r="R7307" s="5"/>
      <c r="S7307" s="5"/>
      <c r="T7307" s="5"/>
      <c r="U7307" s="5"/>
      <c r="V7307" s="5"/>
      <c r="W7307" s="5"/>
      <c r="X7307" s="5"/>
      <c r="Y7307" s="5"/>
      <c r="Z7307" s="5"/>
      <c r="AA7307" s="5"/>
      <c r="AB7307" s="5"/>
      <c r="AC7307" s="5"/>
      <c r="AD7307" s="5"/>
      <c r="AE7307" s="5"/>
      <c r="AF7307" s="5"/>
      <c r="AG7307" s="5"/>
      <c r="AH7307" s="5"/>
      <c r="AI7307" s="5"/>
      <c r="AJ7307" s="5"/>
      <c r="AK7307" s="5"/>
      <c r="AL7307" s="5"/>
      <c r="AM7307" s="5"/>
      <c r="AN7307" s="5"/>
      <c r="AO7307" s="5"/>
      <c r="AP7307" s="5"/>
      <c r="AQ7307" s="5"/>
      <c r="AR7307" s="5"/>
      <c r="AS7307" s="5"/>
      <c r="AT7307" s="5"/>
      <c r="AU7307" s="5"/>
      <c r="AV7307" s="5"/>
      <c r="AW7307" s="5"/>
      <c r="AX7307" s="5"/>
      <c r="AY7307" s="5"/>
      <c r="AZ7307" s="5"/>
    </row>
    <row r="7308" spans="15:52" x14ac:dyDescent="0.25">
      <c r="O7308" s="5"/>
      <c r="P7308" s="5"/>
      <c r="Q7308" s="5"/>
      <c r="R7308" s="5"/>
      <c r="S7308" s="5"/>
      <c r="T7308" s="5"/>
      <c r="U7308" s="5"/>
      <c r="V7308" s="5"/>
      <c r="W7308" s="5"/>
      <c r="X7308" s="5"/>
      <c r="Y7308" s="5"/>
      <c r="Z7308" s="5"/>
      <c r="AA7308" s="5"/>
      <c r="AB7308" s="5"/>
      <c r="AC7308" s="5"/>
      <c r="AD7308" s="5"/>
      <c r="AE7308" s="5"/>
      <c r="AF7308" s="5"/>
      <c r="AG7308" s="5"/>
      <c r="AH7308" s="5"/>
      <c r="AI7308" s="5"/>
      <c r="AJ7308" s="5"/>
      <c r="AK7308" s="5"/>
      <c r="AL7308" s="5"/>
      <c r="AM7308" s="5"/>
      <c r="AN7308" s="5"/>
      <c r="AO7308" s="5"/>
      <c r="AP7308" s="5"/>
      <c r="AQ7308" s="5"/>
      <c r="AR7308" s="5"/>
      <c r="AS7308" s="5"/>
      <c r="AT7308" s="5"/>
      <c r="AU7308" s="5"/>
      <c r="AV7308" s="5"/>
      <c r="AW7308" s="5"/>
      <c r="AX7308" s="5"/>
      <c r="AY7308" s="5"/>
      <c r="AZ7308" s="5"/>
    </row>
    <row r="7309" spans="15:52" x14ac:dyDescent="0.25">
      <c r="O7309" s="5"/>
      <c r="P7309" s="5"/>
      <c r="Q7309" s="5"/>
      <c r="R7309" s="5"/>
      <c r="S7309" s="5"/>
      <c r="T7309" s="5"/>
      <c r="U7309" s="5"/>
      <c r="V7309" s="5"/>
      <c r="W7309" s="5"/>
      <c r="X7309" s="5"/>
      <c r="Y7309" s="5"/>
      <c r="Z7309" s="5"/>
      <c r="AA7309" s="5"/>
      <c r="AB7309" s="5"/>
      <c r="AC7309" s="5"/>
      <c r="AD7309" s="5"/>
      <c r="AE7309" s="5"/>
      <c r="AF7309" s="5"/>
      <c r="AG7309" s="5"/>
      <c r="AH7309" s="5"/>
      <c r="AI7309" s="5"/>
      <c r="AJ7309" s="5"/>
      <c r="AK7309" s="5"/>
      <c r="AL7309" s="5"/>
      <c r="AM7309" s="5"/>
      <c r="AN7309" s="5"/>
      <c r="AO7309" s="5"/>
      <c r="AP7309" s="5"/>
      <c r="AQ7309" s="5"/>
      <c r="AR7309" s="5"/>
      <c r="AS7309" s="5"/>
      <c r="AT7309" s="5"/>
      <c r="AU7309" s="5"/>
      <c r="AV7309" s="5"/>
      <c r="AW7309" s="5"/>
      <c r="AX7309" s="5"/>
      <c r="AY7309" s="5"/>
      <c r="AZ7309" s="5"/>
    </row>
    <row r="7310" spans="15:52" x14ac:dyDescent="0.25">
      <c r="O7310" s="5"/>
      <c r="P7310" s="5"/>
      <c r="Q7310" s="5"/>
      <c r="R7310" s="5"/>
      <c r="S7310" s="5"/>
      <c r="T7310" s="5"/>
      <c r="U7310" s="5"/>
      <c r="V7310" s="5"/>
      <c r="W7310" s="5"/>
      <c r="X7310" s="5"/>
      <c r="Y7310" s="5"/>
      <c r="Z7310" s="5"/>
      <c r="AA7310" s="5"/>
      <c r="AB7310" s="5"/>
      <c r="AC7310" s="5"/>
      <c r="AD7310" s="5"/>
      <c r="AE7310" s="5"/>
      <c r="AF7310" s="5"/>
      <c r="AG7310" s="5"/>
      <c r="AH7310" s="5"/>
      <c r="AI7310" s="5"/>
      <c r="AJ7310" s="5"/>
      <c r="AK7310" s="5"/>
      <c r="AL7310" s="5"/>
      <c r="AM7310" s="5"/>
      <c r="AN7310" s="5"/>
      <c r="AO7310" s="5"/>
      <c r="AP7310" s="5"/>
      <c r="AQ7310" s="5"/>
      <c r="AR7310" s="5"/>
      <c r="AS7310" s="5"/>
      <c r="AT7310" s="5"/>
      <c r="AU7310" s="5"/>
      <c r="AV7310" s="5"/>
      <c r="AW7310" s="5"/>
      <c r="AX7310" s="5"/>
      <c r="AY7310" s="5"/>
      <c r="AZ7310" s="5"/>
    </row>
    <row r="7311" spans="15:52" x14ac:dyDescent="0.25">
      <c r="O7311" s="5"/>
      <c r="P7311" s="5"/>
      <c r="Q7311" s="5"/>
      <c r="R7311" s="5"/>
      <c r="S7311" s="5"/>
      <c r="T7311" s="5"/>
      <c r="U7311" s="5"/>
      <c r="V7311" s="5"/>
      <c r="W7311" s="5"/>
      <c r="X7311" s="5"/>
      <c r="Y7311" s="5"/>
      <c r="Z7311" s="5"/>
      <c r="AA7311" s="5"/>
      <c r="AB7311" s="5"/>
      <c r="AC7311" s="5"/>
      <c r="AD7311" s="5"/>
      <c r="AE7311" s="5"/>
      <c r="AF7311" s="5"/>
      <c r="AG7311" s="5"/>
      <c r="AH7311" s="5"/>
      <c r="AI7311" s="5"/>
      <c r="AJ7311" s="5"/>
      <c r="AK7311" s="5"/>
      <c r="AL7311" s="5"/>
      <c r="AM7311" s="5"/>
      <c r="AN7311" s="5"/>
      <c r="AO7311" s="5"/>
      <c r="AP7311" s="5"/>
      <c r="AQ7311" s="5"/>
      <c r="AR7311" s="5"/>
      <c r="AS7311" s="5"/>
      <c r="AT7311" s="5"/>
      <c r="AU7311" s="5"/>
      <c r="AV7311" s="5"/>
      <c r="AW7311" s="5"/>
      <c r="AX7311" s="5"/>
      <c r="AY7311" s="5"/>
      <c r="AZ7311" s="5"/>
    </row>
    <row r="7312" spans="15:52" x14ac:dyDescent="0.25">
      <c r="O7312" s="5"/>
      <c r="P7312" s="5"/>
      <c r="Q7312" s="5"/>
      <c r="R7312" s="5"/>
      <c r="S7312" s="5"/>
      <c r="T7312" s="5"/>
      <c r="U7312" s="5"/>
      <c r="V7312" s="5"/>
      <c r="W7312" s="5"/>
      <c r="X7312" s="5"/>
      <c r="Y7312" s="5"/>
      <c r="Z7312" s="5"/>
      <c r="AA7312" s="5"/>
      <c r="AB7312" s="5"/>
      <c r="AC7312" s="5"/>
      <c r="AD7312" s="5"/>
      <c r="AE7312" s="5"/>
      <c r="AF7312" s="5"/>
      <c r="AG7312" s="5"/>
      <c r="AH7312" s="5"/>
      <c r="AI7312" s="5"/>
      <c r="AJ7312" s="5"/>
      <c r="AK7312" s="5"/>
      <c r="AL7312" s="5"/>
      <c r="AM7312" s="5"/>
      <c r="AN7312" s="5"/>
      <c r="AO7312" s="5"/>
      <c r="AP7312" s="5"/>
      <c r="AQ7312" s="5"/>
      <c r="AR7312" s="5"/>
      <c r="AS7312" s="5"/>
      <c r="AT7312" s="5"/>
      <c r="AU7312" s="5"/>
      <c r="AV7312" s="5"/>
      <c r="AW7312" s="5"/>
      <c r="AX7312" s="5"/>
      <c r="AY7312" s="5"/>
      <c r="AZ7312" s="5"/>
    </row>
    <row r="7313" spans="15:52" x14ac:dyDescent="0.25">
      <c r="O7313" s="5"/>
      <c r="P7313" s="5"/>
      <c r="Q7313" s="5"/>
      <c r="R7313" s="5"/>
      <c r="S7313" s="5"/>
      <c r="T7313" s="5"/>
      <c r="U7313" s="5"/>
      <c r="V7313" s="5"/>
      <c r="W7313" s="5"/>
      <c r="X7313" s="5"/>
      <c r="Y7313" s="5"/>
      <c r="Z7313" s="5"/>
      <c r="AA7313" s="5"/>
      <c r="AB7313" s="5"/>
      <c r="AC7313" s="5"/>
      <c r="AD7313" s="5"/>
      <c r="AE7313" s="5"/>
      <c r="AF7313" s="5"/>
      <c r="AG7313" s="5"/>
      <c r="AH7313" s="5"/>
      <c r="AI7313" s="5"/>
      <c r="AJ7313" s="5"/>
      <c r="AK7313" s="5"/>
      <c r="AL7313" s="5"/>
      <c r="AM7313" s="5"/>
      <c r="AN7313" s="5"/>
      <c r="AO7313" s="5"/>
      <c r="AP7313" s="5"/>
      <c r="AQ7313" s="5"/>
      <c r="AR7313" s="5"/>
      <c r="AS7313" s="5"/>
      <c r="AT7313" s="5"/>
      <c r="AU7313" s="5"/>
      <c r="AV7313" s="5"/>
      <c r="AW7313" s="5"/>
      <c r="AX7313" s="5"/>
      <c r="AY7313" s="5"/>
      <c r="AZ7313" s="5"/>
    </row>
    <row r="7314" spans="15:52" x14ac:dyDescent="0.25">
      <c r="O7314" s="5"/>
      <c r="P7314" s="5"/>
      <c r="Q7314" s="5"/>
      <c r="R7314" s="5"/>
      <c r="S7314" s="5"/>
      <c r="T7314" s="5"/>
      <c r="U7314" s="5"/>
      <c r="V7314" s="5"/>
      <c r="W7314" s="5"/>
      <c r="X7314" s="5"/>
      <c r="Y7314" s="5"/>
      <c r="Z7314" s="5"/>
      <c r="AA7314" s="5"/>
      <c r="AB7314" s="5"/>
      <c r="AC7314" s="5"/>
      <c r="AD7314" s="5"/>
      <c r="AE7314" s="5"/>
      <c r="AF7314" s="5"/>
      <c r="AG7314" s="5"/>
      <c r="AH7314" s="5"/>
      <c r="AI7314" s="5"/>
      <c r="AJ7314" s="5"/>
      <c r="AK7314" s="5"/>
      <c r="AL7314" s="5"/>
      <c r="AM7314" s="5"/>
      <c r="AN7314" s="5"/>
      <c r="AO7314" s="5"/>
      <c r="AP7314" s="5"/>
      <c r="AQ7314" s="5"/>
      <c r="AR7314" s="5"/>
      <c r="AS7314" s="5"/>
      <c r="AT7314" s="5"/>
      <c r="AU7314" s="5"/>
      <c r="AV7314" s="5"/>
      <c r="AW7314" s="5"/>
      <c r="AX7314" s="5"/>
      <c r="AY7314" s="5"/>
      <c r="AZ7314" s="5"/>
    </row>
    <row r="7315" spans="15:52" x14ac:dyDescent="0.25">
      <c r="O7315" s="5"/>
      <c r="P7315" s="5"/>
      <c r="Q7315" s="5"/>
      <c r="R7315" s="5"/>
      <c r="S7315" s="5"/>
      <c r="T7315" s="5"/>
      <c r="U7315" s="5"/>
      <c r="V7315" s="5"/>
      <c r="W7315" s="5"/>
      <c r="X7315" s="5"/>
      <c r="Y7315" s="5"/>
      <c r="Z7315" s="5"/>
      <c r="AA7315" s="5"/>
      <c r="AB7315" s="5"/>
      <c r="AC7315" s="5"/>
      <c r="AD7315" s="5"/>
      <c r="AE7315" s="5"/>
      <c r="AF7315" s="5"/>
      <c r="AG7315" s="5"/>
      <c r="AH7315" s="5"/>
      <c r="AI7315" s="5"/>
      <c r="AJ7315" s="5"/>
      <c r="AK7315" s="5"/>
      <c r="AL7315" s="5"/>
      <c r="AM7315" s="5"/>
      <c r="AN7315" s="5"/>
      <c r="AO7315" s="5"/>
      <c r="AP7315" s="5"/>
      <c r="AQ7315" s="5"/>
      <c r="AR7315" s="5"/>
      <c r="AS7315" s="5"/>
      <c r="AT7315" s="5"/>
      <c r="AU7315" s="5"/>
      <c r="AV7315" s="5"/>
      <c r="AW7315" s="5"/>
      <c r="AX7315" s="5"/>
      <c r="AY7315" s="5"/>
      <c r="AZ7315" s="5"/>
    </row>
    <row r="7316" spans="15:52" x14ac:dyDescent="0.25">
      <c r="O7316" s="5"/>
      <c r="P7316" s="5"/>
      <c r="Q7316" s="5"/>
      <c r="R7316" s="5"/>
      <c r="S7316" s="5"/>
      <c r="T7316" s="5"/>
      <c r="U7316" s="5"/>
      <c r="V7316" s="5"/>
      <c r="W7316" s="5"/>
      <c r="X7316" s="5"/>
      <c r="Y7316" s="5"/>
      <c r="Z7316" s="5"/>
      <c r="AA7316" s="5"/>
      <c r="AB7316" s="5"/>
      <c r="AC7316" s="5"/>
      <c r="AD7316" s="5"/>
      <c r="AE7316" s="5"/>
      <c r="AF7316" s="5"/>
      <c r="AG7316" s="5"/>
      <c r="AH7316" s="5"/>
      <c r="AI7316" s="5"/>
      <c r="AJ7316" s="5"/>
      <c r="AK7316" s="5"/>
      <c r="AL7316" s="5"/>
      <c r="AM7316" s="5"/>
      <c r="AN7316" s="5"/>
      <c r="AO7316" s="5"/>
      <c r="AP7316" s="5"/>
      <c r="AQ7316" s="5"/>
      <c r="AR7316" s="5"/>
      <c r="AS7316" s="5"/>
      <c r="AT7316" s="5"/>
      <c r="AU7316" s="5"/>
      <c r="AV7316" s="5"/>
      <c r="AW7316" s="5"/>
      <c r="AX7316" s="5"/>
      <c r="AY7316" s="5"/>
      <c r="AZ7316" s="5"/>
    </row>
    <row r="7317" spans="15:52" x14ac:dyDescent="0.25">
      <c r="O7317" s="5"/>
      <c r="P7317" s="5"/>
      <c r="Q7317" s="5"/>
      <c r="R7317" s="5"/>
      <c r="S7317" s="5"/>
      <c r="T7317" s="5"/>
      <c r="U7317" s="5"/>
      <c r="V7317" s="5"/>
      <c r="W7317" s="5"/>
      <c r="X7317" s="5"/>
      <c r="Y7317" s="5"/>
      <c r="Z7317" s="5"/>
      <c r="AA7317" s="5"/>
      <c r="AB7317" s="5"/>
      <c r="AC7317" s="5"/>
      <c r="AD7317" s="5"/>
      <c r="AE7317" s="5"/>
      <c r="AF7317" s="5"/>
      <c r="AG7317" s="5"/>
      <c r="AH7317" s="5"/>
      <c r="AI7317" s="5"/>
      <c r="AJ7317" s="5"/>
      <c r="AK7317" s="5"/>
      <c r="AL7317" s="5"/>
      <c r="AM7317" s="5"/>
      <c r="AN7317" s="5"/>
      <c r="AO7317" s="5"/>
      <c r="AP7317" s="5"/>
      <c r="AQ7317" s="5"/>
      <c r="AR7317" s="5"/>
      <c r="AS7317" s="5"/>
      <c r="AT7317" s="5"/>
      <c r="AU7317" s="5"/>
      <c r="AV7317" s="5"/>
      <c r="AW7317" s="5"/>
      <c r="AX7317" s="5"/>
      <c r="AY7317" s="5"/>
      <c r="AZ7317" s="5"/>
    </row>
    <row r="7318" spans="15:52" x14ac:dyDescent="0.25">
      <c r="O7318" s="5"/>
      <c r="P7318" s="5"/>
      <c r="Q7318" s="5"/>
      <c r="R7318" s="5"/>
      <c r="S7318" s="5"/>
      <c r="T7318" s="5"/>
      <c r="U7318" s="5"/>
      <c r="V7318" s="5"/>
      <c r="W7318" s="5"/>
      <c r="X7318" s="5"/>
      <c r="Y7318" s="5"/>
      <c r="Z7318" s="5"/>
      <c r="AA7318" s="5"/>
      <c r="AB7318" s="5"/>
      <c r="AC7318" s="5"/>
      <c r="AD7318" s="5"/>
      <c r="AE7318" s="5"/>
      <c r="AF7318" s="5"/>
      <c r="AG7318" s="5"/>
      <c r="AH7318" s="5"/>
      <c r="AI7318" s="5"/>
      <c r="AJ7318" s="5"/>
      <c r="AK7318" s="5"/>
      <c r="AL7318" s="5"/>
      <c r="AM7318" s="5"/>
      <c r="AN7318" s="5"/>
      <c r="AO7318" s="5"/>
      <c r="AP7318" s="5"/>
      <c r="AQ7318" s="5"/>
      <c r="AR7318" s="5"/>
      <c r="AS7318" s="5"/>
      <c r="AT7318" s="5"/>
      <c r="AU7318" s="5"/>
      <c r="AV7318" s="5"/>
      <c r="AW7318" s="5"/>
      <c r="AX7318" s="5"/>
      <c r="AY7318" s="5"/>
      <c r="AZ7318" s="5"/>
    </row>
    <row r="7319" spans="15:52" x14ac:dyDescent="0.25">
      <c r="O7319" s="5"/>
      <c r="P7319" s="5"/>
      <c r="Q7319" s="5"/>
      <c r="R7319" s="5"/>
      <c r="S7319" s="5"/>
      <c r="T7319" s="5"/>
      <c r="U7319" s="5"/>
      <c r="V7319" s="5"/>
      <c r="W7319" s="5"/>
      <c r="X7319" s="5"/>
      <c r="Y7319" s="5"/>
      <c r="Z7319" s="5"/>
      <c r="AA7319" s="5"/>
      <c r="AB7319" s="5"/>
      <c r="AC7319" s="5"/>
      <c r="AD7319" s="5"/>
      <c r="AE7319" s="5"/>
      <c r="AF7319" s="5"/>
      <c r="AG7319" s="5"/>
      <c r="AH7319" s="5"/>
      <c r="AI7319" s="5"/>
      <c r="AJ7319" s="5"/>
      <c r="AK7319" s="5"/>
      <c r="AL7319" s="5"/>
      <c r="AM7319" s="5"/>
      <c r="AN7319" s="5"/>
      <c r="AO7319" s="5"/>
      <c r="AP7319" s="5"/>
      <c r="AQ7319" s="5"/>
      <c r="AR7319" s="5"/>
      <c r="AS7319" s="5"/>
      <c r="AT7319" s="5"/>
      <c r="AU7319" s="5"/>
      <c r="AV7319" s="5"/>
      <c r="AW7319" s="5"/>
      <c r="AX7319" s="5"/>
      <c r="AY7319" s="5"/>
      <c r="AZ7319" s="5"/>
    </row>
    <row r="7320" spans="15:52" x14ac:dyDescent="0.25">
      <c r="O7320" s="5"/>
      <c r="P7320" s="5"/>
      <c r="Q7320" s="5"/>
      <c r="R7320" s="5"/>
      <c r="S7320" s="5"/>
      <c r="T7320" s="5"/>
      <c r="U7320" s="5"/>
      <c r="V7320" s="5"/>
      <c r="W7320" s="5"/>
      <c r="X7320" s="5"/>
      <c r="Y7320" s="5"/>
      <c r="Z7320" s="5"/>
      <c r="AA7320" s="5"/>
      <c r="AB7320" s="5"/>
      <c r="AC7320" s="5"/>
      <c r="AD7320" s="5"/>
      <c r="AE7320" s="5"/>
      <c r="AF7320" s="5"/>
      <c r="AG7320" s="5"/>
      <c r="AH7320" s="5"/>
      <c r="AI7320" s="5"/>
      <c r="AJ7320" s="5"/>
      <c r="AK7320" s="5"/>
      <c r="AL7320" s="5"/>
      <c r="AM7320" s="5"/>
      <c r="AN7320" s="5"/>
      <c r="AO7320" s="5"/>
      <c r="AP7320" s="5"/>
      <c r="AQ7320" s="5"/>
      <c r="AR7320" s="5"/>
      <c r="AS7320" s="5"/>
      <c r="AT7320" s="5"/>
      <c r="AU7320" s="5"/>
      <c r="AV7320" s="5"/>
      <c r="AW7320" s="5"/>
      <c r="AX7320" s="5"/>
      <c r="AY7320" s="5"/>
      <c r="AZ7320" s="5"/>
    </row>
    <row r="7321" spans="15:52" x14ac:dyDescent="0.25">
      <c r="O7321" s="5"/>
      <c r="P7321" s="5"/>
      <c r="Q7321" s="5"/>
      <c r="R7321" s="5"/>
      <c r="S7321" s="5"/>
      <c r="T7321" s="5"/>
      <c r="U7321" s="5"/>
      <c r="V7321" s="5"/>
      <c r="W7321" s="5"/>
      <c r="X7321" s="5"/>
      <c r="Y7321" s="5"/>
      <c r="Z7321" s="5"/>
      <c r="AA7321" s="5"/>
      <c r="AB7321" s="5"/>
      <c r="AC7321" s="5"/>
      <c r="AD7321" s="5"/>
      <c r="AE7321" s="5"/>
      <c r="AF7321" s="5"/>
      <c r="AG7321" s="5"/>
      <c r="AH7321" s="5"/>
      <c r="AI7321" s="5"/>
      <c r="AJ7321" s="5"/>
      <c r="AK7321" s="5"/>
      <c r="AL7321" s="5"/>
      <c r="AM7321" s="5"/>
      <c r="AN7321" s="5"/>
      <c r="AO7321" s="5"/>
      <c r="AP7321" s="5"/>
      <c r="AQ7321" s="5"/>
      <c r="AR7321" s="5"/>
      <c r="AS7321" s="5"/>
      <c r="AT7321" s="5"/>
      <c r="AU7321" s="5"/>
      <c r="AV7321" s="5"/>
      <c r="AW7321" s="5"/>
      <c r="AX7321" s="5"/>
      <c r="AY7321" s="5"/>
      <c r="AZ7321" s="5"/>
    </row>
    <row r="7322" spans="15:52" x14ac:dyDescent="0.25">
      <c r="O7322" s="5"/>
      <c r="P7322" s="5"/>
      <c r="Q7322" s="5"/>
      <c r="R7322" s="5"/>
      <c r="S7322" s="5"/>
      <c r="T7322" s="5"/>
      <c r="U7322" s="5"/>
      <c r="V7322" s="5"/>
      <c r="W7322" s="5"/>
      <c r="X7322" s="5"/>
      <c r="Y7322" s="5"/>
      <c r="Z7322" s="5"/>
      <c r="AA7322" s="5"/>
      <c r="AB7322" s="5"/>
      <c r="AC7322" s="5"/>
      <c r="AD7322" s="5"/>
      <c r="AE7322" s="5"/>
      <c r="AF7322" s="5"/>
      <c r="AG7322" s="5"/>
      <c r="AH7322" s="5"/>
      <c r="AI7322" s="5"/>
      <c r="AJ7322" s="5"/>
      <c r="AK7322" s="5"/>
      <c r="AL7322" s="5"/>
      <c r="AM7322" s="5"/>
      <c r="AN7322" s="5"/>
      <c r="AO7322" s="5"/>
      <c r="AP7322" s="5"/>
      <c r="AQ7322" s="5"/>
      <c r="AR7322" s="5"/>
      <c r="AS7322" s="5"/>
      <c r="AT7322" s="5"/>
      <c r="AU7322" s="5"/>
      <c r="AV7322" s="5"/>
      <c r="AW7322" s="5"/>
      <c r="AX7322" s="5"/>
      <c r="AY7322" s="5"/>
      <c r="AZ7322" s="5"/>
    </row>
    <row r="7323" spans="15:52" x14ac:dyDescent="0.25">
      <c r="O7323" s="5"/>
      <c r="P7323" s="5"/>
      <c r="Q7323" s="5"/>
      <c r="R7323" s="5"/>
      <c r="S7323" s="5"/>
      <c r="T7323" s="5"/>
      <c r="U7323" s="5"/>
      <c r="V7323" s="5"/>
      <c r="W7323" s="5"/>
      <c r="X7323" s="5"/>
      <c r="Y7323" s="5"/>
      <c r="Z7323" s="5"/>
      <c r="AA7323" s="5"/>
      <c r="AB7323" s="5"/>
      <c r="AC7323" s="5"/>
      <c r="AD7323" s="5"/>
      <c r="AE7323" s="5"/>
      <c r="AF7323" s="5"/>
      <c r="AG7323" s="5"/>
      <c r="AH7323" s="5"/>
      <c r="AI7323" s="5"/>
      <c r="AJ7323" s="5"/>
      <c r="AK7323" s="5"/>
      <c r="AL7323" s="5"/>
      <c r="AM7323" s="5"/>
      <c r="AN7323" s="5"/>
      <c r="AO7323" s="5"/>
      <c r="AP7323" s="5"/>
      <c r="AQ7323" s="5"/>
      <c r="AR7323" s="5"/>
      <c r="AS7323" s="5"/>
      <c r="AT7323" s="5"/>
      <c r="AU7323" s="5"/>
      <c r="AV7323" s="5"/>
      <c r="AW7323" s="5"/>
      <c r="AX7323" s="5"/>
      <c r="AY7323" s="5"/>
      <c r="AZ7323" s="5"/>
    </row>
    <row r="7324" spans="15:52" x14ac:dyDescent="0.25">
      <c r="O7324" s="5"/>
      <c r="P7324" s="5"/>
      <c r="Q7324" s="5"/>
      <c r="R7324" s="5"/>
      <c r="S7324" s="5"/>
      <c r="T7324" s="5"/>
      <c r="U7324" s="5"/>
      <c r="V7324" s="5"/>
      <c r="W7324" s="5"/>
      <c r="X7324" s="5"/>
      <c r="Y7324" s="5"/>
      <c r="Z7324" s="5"/>
      <c r="AA7324" s="5"/>
      <c r="AB7324" s="5"/>
      <c r="AC7324" s="5"/>
      <c r="AD7324" s="5"/>
      <c r="AE7324" s="5"/>
      <c r="AF7324" s="5"/>
      <c r="AG7324" s="5"/>
      <c r="AH7324" s="5"/>
      <c r="AI7324" s="5"/>
      <c r="AJ7324" s="5"/>
      <c r="AK7324" s="5"/>
      <c r="AL7324" s="5"/>
      <c r="AM7324" s="5"/>
      <c r="AN7324" s="5"/>
      <c r="AO7324" s="5"/>
      <c r="AP7324" s="5"/>
      <c r="AQ7324" s="5"/>
      <c r="AR7324" s="5"/>
      <c r="AS7324" s="5"/>
      <c r="AT7324" s="5"/>
      <c r="AU7324" s="5"/>
      <c r="AV7324" s="5"/>
      <c r="AW7324" s="5"/>
      <c r="AX7324" s="5"/>
      <c r="AY7324" s="5"/>
      <c r="AZ7324" s="5"/>
    </row>
    <row r="7325" spans="15:52" x14ac:dyDescent="0.25">
      <c r="O7325" s="5"/>
      <c r="P7325" s="5"/>
      <c r="Q7325" s="5"/>
      <c r="R7325" s="5"/>
      <c r="S7325" s="5"/>
      <c r="T7325" s="5"/>
      <c r="U7325" s="5"/>
      <c r="V7325" s="5"/>
      <c r="W7325" s="5"/>
      <c r="X7325" s="5"/>
      <c r="Y7325" s="5"/>
      <c r="Z7325" s="5"/>
      <c r="AA7325" s="5"/>
      <c r="AB7325" s="5"/>
      <c r="AC7325" s="5"/>
      <c r="AD7325" s="5"/>
      <c r="AE7325" s="5"/>
      <c r="AF7325" s="5"/>
      <c r="AG7325" s="5"/>
      <c r="AH7325" s="5"/>
      <c r="AI7325" s="5"/>
      <c r="AJ7325" s="5"/>
      <c r="AK7325" s="5"/>
      <c r="AL7325" s="5"/>
      <c r="AM7325" s="5"/>
      <c r="AN7325" s="5"/>
      <c r="AO7325" s="5"/>
      <c r="AP7325" s="5"/>
      <c r="AQ7325" s="5"/>
      <c r="AR7325" s="5"/>
      <c r="AS7325" s="5"/>
      <c r="AT7325" s="5"/>
      <c r="AU7325" s="5"/>
      <c r="AV7325" s="5"/>
      <c r="AW7325" s="5"/>
      <c r="AX7325" s="5"/>
      <c r="AY7325" s="5"/>
      <c r="AZ7325" s="5"/>
    </row>
    <row r="7326" spans="15:52" x14ac:dyDescent="0.25">
      <c r="O7326" s="5"/>
      <c r="P7326" s="5"/>
      <c r="Q7326" s="5"/>
      <c r="R7326" s="5"/>
      <c r="S7326" s="5"/>
      <c r="T7326" s="5"/>
      <c r="U7326" s="5"/>
      <c r="V7326" s="5"/>
      <c r="W7326" s="5"/>
      <c r="X7326" s="5"/>
      <c r="Y7326" s="5"/>
      <c r="Z7326" s="5"/>
      <c r="AA7326" s="5"/>
      <c r="AB7326" s="5"/>
      <c r="AC7326" s="5"/>
      <c r="AD7326" s="5"/>
      <c r="AE7326" s="5"/>
      <c r="AF7326" s="5"/>
      <c r="AG7326" s="5"/>
      <c r="AH7326" s="5"/>
      <c r="AI7326" s="5"/>
      <c r="AJ7326" s="5"/>
      <c r="AK7326" s="5"/>
      <c r="AL7326" s="5"/>
      <c r="AM7326" s="5"/>
      <c r="AN7326" s="5"/>
      <c r="AO7326" s="5"/>
      <c r="AP7326" s="5"/>
      <c r="AQ7326" s="5"/>
      <c r="AR7326" s="5"/>
      <c r="AS7326" s="5"/>
      <c r="AT7326" s="5"/>
      <c r="AU7326" s="5"/>
      <c r="AV7326" s="5"/>
      <c r="AW7326" s="5"/>
      <c r="AX7326" s="5"/>
      <c r="AY7326" s="5"/>
      <c r="AZ7326" s="5"/>
    </row>
    <row r="7327" spans="15:52" x14ac:dyDescent="0.25">
      <c r="O7327" s="5"/>
      <c r="P7327" s="5"/>
      <c r="Q7327" s="5"/>
      <c r="R7327" s="5"/>
      <c r="S7327" s="5"/>
      <c r="T7327" s="5"/>
      <c r="U7327" s="5"/>
      <c r="V7327" s="5"/>
      <c r="W7327" s="5"/>
      <c r="X7327" s="5"/>
      <c r="Y7327" s="5"/>
      <c r="Z7327" s="5"/>
      <c r="AA7327" s="5"/>
      <c r="AB7327" s="5"/>
      <c r="AC7327" s="5"/>
      <c r="AD7327" s="5"/>
      <c r="AE7327" s="5"/>
      <c r="AF7327" s="5"/>
      <c r="AG7327" s="5"/>
      <c r="AH7327" s="5"/>
      <c r="AI7327" s="5"/>
      <c r="AJ7327" s="5"/>
      <c r="AK7327" s="5"/>
      <c r="AL7327" s="5"/>
      <c r="AM7327" s="5"/>
      <c r="AN7327" s="5"/>
      <c r="AO7327" s="5"/>
      <c r="AP7327" s="5"/>
      <c r="AQ7327" s="5"/>
      <c r="AR7327" s="5"/>
      <c r="AS7327" s="5"/>
      <c r="AT7327" s="5"/>
      <c r="AU7327" s="5"/>
      <c r="AV7327" s="5"/>
      <c r="AW7327" s="5"/>
      <c r="AX7327" s="5"/>
      <c r="AY7327" s="5"/>
      <c r="AZ7327" s="5"/>
    </row>
    <row r="7328" spans="15:52" x14ac:dyDescent="0.25">
      <c r="O7328" s="5"/>
      <c r="P7328" s="5"/>
      <c r="Q7328" s="5"/>
      <c r="R7328" s="5"/>
      <c r="S7328" s="5"/>
      <c r="T7328" s="5"/>
      <c r="U7328" s="5"/>
      <c r="V7328" s="5"/>
      <c r="W7328" s="5"/>
      <c r="X7328" s="5"/>
      <c r="Y7328" s="5"/>
      <c r="Z7328" s="5"/>
      <c r="AA7328" s="5"/>
      <c r="AB7328" s="5"/>
      <c r="AC7328" s="5"/>
      <c r="AD7328" s="5"/>
      <c r="AE7328" s="5"/>
      <c r="AF7328" s="5"/>
      <c r="AG7328" s="5"/>
      <c r="AH7328" s="5"/>
      <c r="AI7328" s="5"/>
      <c r="AJ7328" s="5"/>
      <c r="AK7328" s="5"/>
      <c r="AL7328" s="5"/>
      <c r="AM7328" s="5"/>
      <c r="AN7328" s="5"/>
      <c r="AO7328" s="5"/>
      <c r="AP7328" s="5"/>
      <c r="AQ7328" s="5"/>
      <c r="AR7328" s="5"/>
      <c r="AS7328" s="5"/>
      <c r="AT7328" s="5"/>
      <c r="AU7328" s="5"/>
      <c r="AV7328" s="5"/>
      <c r="AW7328" s="5"/>
      <c r="AX7328" s="5"/>
      <c r="AY7328" s="5"/>
      <c r="AZ7328" s="5"/>
    </row>
    <row r="7329" spans="15:52" x14ac:dyDescent="0.25">
      <c r="O7329" s="5"/>
      <c r="P7329" s="5"/>
      <c r="Q7329" s="5"/>
      <c r="R7329" s="5"/>
      <c r="S7329" s="5"/>
      <c r="T7329" s="5"/>
      <c r="U7329" s="5"/>
      <c r="V7329" s="5"/>
      <c r="W7329" s="5"/>
      <c r="X7329" s="5"/>
      <c r="Y7329" s="5"/>
      <c r="Z7329" s="5"/>
      <c r="AA7329" s="5"/>
      <c r="AB7329" s="5"/>
      <c r="AC7329" s="5"/>
      <c r="AD7329" s="5"/>
      <c r="AE7329" s="5"/>
      <c r="AF7329" s="5"/>
      <c r="AG7329" s="5"/>
      <c r="AH7329" s="5"/>
      <c r="AI7329" s="5"/>
      <c r="AJ7329" s="5"/>
      <c r="AK7329" s="5"/>
      <c r="AL7329" s="5"/>
      <c r="AM7329" s="5"/>
      <c r="AN7329" s="5"/>
      <c r="AO7329" s="5"/>
      <c r="AP7329" s="5"/>
      <c r="AQ7329" s="5"/>
      <c r="AR7329" s="5"/>
      <c r="AS7329" s="5"/>
      <c r="AT7329" s="5"/>
      <c r="AU7329" s="5"/>
      <c r="AV7329" s="5"/>
      <c r="AW7329" s="5"/>
      <c r="AX7329" s="5"/>
      <c r="AY7329" s="5"/>
      <c r="AZ7329" s="5"/>
    </row>
    <row r="7330" spans="15:52" x14ac:dyDescent="0.25">
      <c r="O7330" s="5"/>
      <c r="P7330" s="5"/>
      <c r="Q7330" s="5"/>
      <c r="R7330" s="5"/>
      <c r="S7330" s="5"/>
      <c r="T7330" s="5"/>
      <c r="U7330" s="5"/>
      <c r="V7330" s="5"/>
      <c r="W7330" s="5"/>
      <c r="X7330" s="5"/>
      <c r="Y7330" s="5"/>
      <c r="Z7330" s="5"/>
      <c r="AA7330" s="5"/>
      <c r="AB7330" s="5"/>
      <c r="AC7330" s="5"/>
      <c r="AD7330" s="5"/>
      <c r="AE7330" s="5"/>
      <c r="AF7330" s="5"/>
      <c r="AG7330" s="5"/>
      <c r="AH7330" s="5"/>
      <c r="AI7330" s="5"/>
      <c r="AJ7330" s="5"/>
      <c r="AK7330" s="5"/>
      <c r="AL7330" s="5"/>
      <c r="AM7330" s="5"/>
      <c r="AN7330" s="5"/>
      <c r="AO7330" s="5"/>
      <c r="AP7330" s="5"/>
      <c r="AQ7330" s="5"/>
      <c r="AR7330" s="5"/>
      <c r="AS7330" s="5"/>
      <c r="AT7330" s="5"/>
      <c r="AU7330" s="5"/>
      <c r="AV7330" s="5"/>
      <c r="AW7330" s="5"/>
      <c r="AX7330" s="5"/>
      <c r="AY7330" s="5"/>
      <c r="AZ7330" s="5"/>
    </row>
    <row r="7331" spans="15:52" x14ac:dyDescent="0.25">
      <c r="O7331" s="5"/>
      <c r="P7331" s="5"/>
      <c r="Q7331" s="5"/>
      <c r="R7331" s="5"/>
      <c r="S7331" s="5"/>
      <c r="T7331" s="5"/>
      <c r="U7331" s="5"/>
      <c r="V7331" s="5"/>
      <c r="W7331" s="5"/>
      <c r="X7331" s="5"/>
      <c r="Y7331" s="5"/>
      <c r="Z7331" s="5"/>
      <c r="AA7331" s="5"/>
      <c r="AB7331" s="5"/>
      <c r="AC7331" s="5"/>
      <c r="AD7331" s="5"/>
      <c r="AE7331" s="5"/>
      <c r="AF7331" s="5"/>
      <c r="AG7331" s="5"/>
      <c r="AH7331" s="5"/>
      <c r="AI7331" s="5"/>
      <c r="AJ7331" s="5"/>
      <c r="AK7331" s="5"/>
      <c r="AL7331" s="5"/>
      <c r="AM7331" s="5"/>
      <c r="AN7331" s="5"/>
      <c r="AO7331" s="5"/>
      <c r="AP7331" s="5"/>
      <c r="AQ7331" s="5"/>
      <c r="AR7331" s="5"/>
      <c r="AS7331" s="5"/>
      <c r="AT7331" s="5"/>
      <c r="AU7331" s="5"/>
      <c r="AV7331" s="5"/>
      <c r="AW7331" s="5"/>
      <c r="AX7331" s="5"/>
      <c r="AY7331" s="5"/>
      <c r="AZ7331" s="5"/>
    </row>
    <row r="7332" spans="15:52" x14ac:dyDescent="0.25">
      <c r="O7332" s="5"/>
      <c r="P7332" s="5"/>
      <c r="Q7332" s="5"/>
      <c r="R7332" s="5"/>
      <c r="S7332" s="5"/>
      <c r="T7332" s="5"/>
      <c r="U7332" s="5"/>
      <c r="V7332" s="5"/>
      <c r="W7332" s="5"/>
      <c r="X7332" s="5"/>
      <c r="Y7332" s="5"/>
      <c r="Z7332" s="5"/>
      <c r="AA7332" s="5"/>
      <c r="AB7332" s="5"/>
      <c r="AC7332" s="5"/>
      <c r="AD7332" s="5"/>
      <c r="AE7332" s="5"/>
      <c r="AF7332" s="5"/>
      <c r="AG7332" s="5"/>
      <c r="AH7332" s="5"/>
      <c r="AI7332" s="5"/>
      <c r="AJ7332" s="5"/>
      <c r="AK7332" s="5"/>
      <c r="AL7332" s="5"/>
      <c r="AM7332" s="5"/>
      <c r="AN7332" s="5"/>
      <c r="AO7332" s="5"/>
      <c r="AP7332" s="5"/>
      <c r="AQ7332" s="5"/>
      <c r="AR7332" s="5"/>
      <c r="AS7332" s="5"/>
      <c r="AT7332" s="5"/>
      <c r="AU7332" s="5"/>
      <c r="AV7332" s="5"/>
      <c r="AW7332" s="5"/>
      <c r="AX7332" s="5"/>
      <c r="AY7332" s="5"/>
      <c r="AZ7332" s="5"/>
    </row>
    <row r="7333" spans="15:52" x14ac:dyDescent="0.25">
      <c r="O7333" s="5"/>
      <c r="P7333" s="5"/>
      <c r="Q7333" s="5"/>
      <c r="R7333" s="5"/>
      <c r="S7333" s="5"/>
      <c r="T7333" s="5"/>
      <c r="U7333" s="5"/>
      <c r="V7333" s="5"/>
      <c r="W7333" s="5"/>
      <c r="X7333" s="5"/>
      <c r="Y7333" s="5"/>
      <c r="Z7333" s="5"/>
      <c r="AA7333" s="5"/>
      <c r="AB7333" s="5"/>
      <c r="AC7333" s="5"/>
      <c r="AD7333" s="5"/>
      <c r="AE7333" s="5"/>
      <c r="AF7333" s="5"/>
      <c r="AG7333" s="5"/>
      <c r="AH7333" s="5"/>
      <c r="AI7333" s="5"/>
      <c r="AJ7333" s="5"/>
      <c r="AK7333" s="5"/>
      <c r="AL7333" s="5"/>
      <c r="AM7333" s="5"/>
      <c r="AN7333" s="5"/>
      <c r="AO7333" s="5"/>
      <c r="AP7333" s="5"/>
      <c r="AQ7333" s="5"/>
      <c r="AR7333" s="5"/>
      <c r="AS7333" s="5"/>
      <c r="AT7333" s="5"/>
      <c r="AU7333" s="5"/>
      <c r="AV7333" s="5"/>
      <c r="AW7333" s="5"/>
      <c r="AX7333" s="5"/>
      <c r="AY7333" s="5"/>
      <c r="AZ7333" s="5"/>
    </row>
    <row r="7334" spans="15:52" x14ac:dyDescent="0.25">
      <c r="O7334" s="5"/>
      <c r="P7334" s="5"/>
      <c r="Q7334" s="5"/>
      <c r="R7334" s="5"/>
      <c r="S7334" s="5"/>
      <c r="T7334" s="5"/>
      <c r="U7334" s="5"/>
      <c r="V7334" s="5"/>
      <c r="W7334" s="5"/>
      <c r="X7334" s="5"/>
      <c r="Y7334" s="5"/>
      <c r="Z7334" s="5"/>
      <c r="AA7334" s="5"/>
      <c r="AB7334" s="5"/>
      <c r="AC7334" s="5"/>
      <c r="AD7334" s="5"/>
      <c r="AE7334" s="5"/>
      <c r="AF7334" s="5"/>
      <c r="AG7334" s="5"/>
      <c r="AH7334" s="5"/>
      <c r="AI7334" s="5"/>
      <c r="AJ7334" s="5"/>
      <c r="AK7334" s="5"/>
      <c r="AL7334" s="5"/>
      <c r="AM7334" s="5"/>
      <c r="AN7334" s="5"/>
      <c r="AO7334" s="5"/>
      <c r="AP7334" s="5"/>
      <c r="AQ7334" s="5"/>
      <c r="AR7334" s="5"/>
      <c r="AS7334" s="5"/>
      <c r="AT7334" s="5"/>
      <c r="AU7334" s="5"/>
      <c r="AV7334" s="5"/>
      <c r="AW7334" s="5"/>
      <c r="AX7334" s="5"/>
      <c r="AY7334" s="5"/>
      <c r="AZ7334" s="5"/>
    </row>
    <row r="7335" spans="15:52" x14ac:dyDescent="0.25">
      <c r="O7335" s="5"/>
      <c r="P7335" s="5"/>
      <c r="Q7335" s="5"/>
      <c r="R7335" s="5"/>
      <c r="S7335" s="5"/>
      <c r="T7335" s="5"/>
      <c r="U7335" s="5"/>
      <c r="V7335" s="5"/>
      <c r="W7335" s="5"/>
      <c r="X7335" s="5"/>
      <c r="Y7335" s="5"/>
      <c r="Z7335" s="5"/>
      <c r="AA7335" s="5"/>
      <c r="AB7335" s="5"/>
      <c r="AC7335" s="5"/>
      <c r="AD7335" s="5"/>
      <c r="AE7335" s="5"/>
      <c r="AF7335" s="5"/>
      <c r="AG7335" s="5"/>
      <c r="AH7335" s="5"/>
      <c r="AI7335" s="5"/>
      <c r="AJ7335" s="5"/>
      <c r="AK7335" s="5"/>
      <c r="AL7335" s="5"/>
      <c r="AM7335" s="5"/>
      <c r="AN7335" s="5"/>
      <c r="AO7335" s="5"/>
      <c r="AP7335" s="5"/>
      <c r="AQ7335" s="5"/>
      <c r="AR7335" s="5"/>
      <c r="AS7335" s="5"/>
      <c r="AT7335" s="5"/>
      <c r="AU7335" s="5"/>
      <c r="AV7335" s="5"/>
      <c r="AW7335" s="5"/>
      <c r="AX7335" s="5"/>
      <c r="AY7335" s="5"/>
      <c r="AZ7335" s="5"/>
    </row>
    <row r="7336" spans="15:52" x14ac:dyDescent="0.25">
      <c r="O7336" s="5"/>
      <c r="P7336" s="5"/>
      <c r="Q7336" s="5"/>
      <c r="R7336" s="5"/>
      <c r="S7336" s="5"/>
      <c r="T7336" s="5"/>
      <c r="U7336" s="5"/>
      <c r="V7336" s="5"/>
      <c r="W7336" s="5"/>
      <c r="X7336" s="5"/>
      <c r="Y7336" s="5"/>
      <c r="Z7336" s="5"/>
      <c r="AA7336" s="5"/>
      <c r="AB7336" s="5"/>
      <c r="AC7336" s="5"/>
      <c r="AD7336" s="5"/>
      <c r="AE7336" s="5"/>
      <c r="AF7336" s="5"/>
      <c r="AG7336" s="5"/>
      <c r="AH7336" s="5"/>
      <c r="AI7336" s="5"/>
      <c r="AJ7336" s="5"/>
      <c r="AK7336" s="5"/>
      <c r="AL7336" s="5"/>
      <c r="AM7336" s="5"/>
      <c r="AN7336" s="5"/>
      <c r="AO7336" s="5"/>
      <c r="AP7336" s="5"/>
      <c r="AQ7336" s="5"/>
      <c r="AR7336" s="5"/>
      <c r="AS7336" s="5"/>
      <c r="AT7336" s="5"/>
      <c r="AU7336" s="5"/>
      <c r="AV7336" s="5"/>
      <c r="AW7336" s="5"/>
      <c r="AX7336" s="5"/>
      <c r="AY7336" s="5"/>
      <c r="AZ7336" s="5"/>
    </row>
    <row r="7337" spans="15:52" x14ac:dyDescent="0.25">
      <c r="O7337" s="5"/>
      <c r="P7337" s="5"/>
      <c r="Q7337" s="5"/>
      <c r="R7337" s="5"/>
      <c r="S7337" s="5"/>
      <c r="T7337" s="5"/>
      <c r="U7337" s="5"/>
      <c r="V7337" s="5"/>
      <c r="W7337" s="5"/>
      <c r="X7337" s="5"/>
      <c r="Y7337" s="5"/>
      <c r="Z7337" s="5"/>
      <c r="AA7337" s="5"/>
      <c r="AB7337" s="5"/>
      <c r="AC7337" s="5"/>
      <c r="AD7337" s="5"/>
      <c r="AE7337" s="5"/>
      <c r="AF7337" s="5"/>
      <c r="AG7337" s="5"/>
      <c r="AH7337" s="5"/>
      <c r="AI7337" s="5"/>
      <c r="AJ7337" s="5"/>
      <c r="AK7337" s="5"/>
      <c r="AL7337" s="5"/>
      <c r="AM7337" s="5"/>
      <c r="AN7337" s="5"/>
      <c r="AO7337" s="5"/>
      <c r="AP7337" s="5"/>
      <c r="AQ7337" s="5"/>
      <c r="AR7337" s="5"/>
      <c r="AS7337" s="5"/>
      <c r="AT7337" s="5"/>
      <c r="AU7337" s="5"/>
      <c r="AV7337" s="5"/>
      <c r="AW7337" s="5"/>
      <c r="AX7337" s="5"/>
      <c r="AY7337" s="5"/>
      <c r="AZ7337" s="5"/>
    </row>
    <row r="7338" spans="15:52" x14ac:dyDescent="0.25">
      <c r="O7338" s="5"/>
      <c r="P7338" s="5"/>
      <c r="Q7338" s="5"/>
      <c r="R7338" s="5"/>
      <c r="S7338" s="5"/>
      <c r="T7338" s="5"/>
      <c r="U7338" s="5"/>
      <c r="V7338" s="5"/>
      <c r="W7338" s="5"/>
      <c r="X7338" s="5"/>
      <c r="Y7338" s="5"/>
      <c r="Z7338" s="5"/>
      <c r="AA7338" s="5"/>
      <c r="AB7338" s="5"/>
      <c r="AC7338" s="5"/>
      <c r="AD7338" s="5"/>
      <c r="AE7338" s="5"/>
      <c r="AF7338" s="5"/>
      <c r="AG7338" s="5"/>
      <c r="AH7338" s="5"/>
      <c r="AI7338" s="5"/>
      <c r="AJ7338" s="5"/>
      <c r="AK7338" s="5"/>
      <c r="AL7338" s="5"/>
      <c r="AM7338" s="5"/>
      <c r="AN7338" s="5"/>
      <c r="AO7338" s="5"/>
      <c r="AP7338" s="5"/>
      <c r="AQ7338" s="5"/>
      <c r="AR7338" s="5"/>
      <c r="AS7338" s="5"/>
      <c r="AT7338" s="5"/>
      <c r="AU7338" s="5"/>
      <c r="AV7338" s="5"/>
      <c r="AW7338" s="5"/>
      <c r="AX7338" s="5"/>
      <c r="AY7338" s="5"/>
      <c r="AZ7338" s="5"/>
    </row>
    <row r="7339" spans="15:52" x14ac:dyDescent="0.25">
      <c r="O7339" s="5"/>
      <c r="P7339" s="5"/>
      <c r="Q7339" s="5"/>
      <c r="R7339" s="5"/>
      <c r="S7339" s="5"/>
      <c r="T7339" s="5"/>
      <c r="U7339" s="5"/>
      <c r="V7339" s="5"/>
      <c r="W7339" s="5"/>
      <c r="X7339" s="5"/>
      <c r="Y7339" s="5"/>
      <c r="Z7339" s="5"/>
      <c r="AA7339" s="5"/>
      <c r="AB7339" s="5"/>
      <c r="AC7339" s="5"/>
      <c r="AD7339" s="5"/>
      <c r="AE7339" s="5"/>
      <c r="AF7339" s="5"/>
      <c r="AG7339" s="5"/>
      <c r="AH7339" s="5"/>
      <c r="AI7339" s="5"/>
      <c r="AJ7339" s="5"/>
      <c r="AK7339" s="5"/>
      <c r="AL7339" s="5"/>
      <c r="AM7339" s="5"/>
      <c r="AN7339" s="5"/>
      <c r="AO7339" s="5"/>
      <c r="AP7339" s="5"/>
      <c r="AQ7339" s="5"/>
      <c r="AR7339" s="5"/>
      <c r="AS7339" s="5"/>
      <c r="AT7339" s="5"/>
      <c r="AU7339" s="5"/>
      <c r="AV7339" s="5"/>
      <c r="AW7339" s="5"/>
      <c r="AX7339" s="5"/>
      <c r="AY7339" s="5"/>
      <c r="AZ7339" s="5"/>
    </row>
    <row r="7340" spans="15:52" x14ac:dyDescent="0.25">
      <c r="O7340" s="5"/>
      <c r="P7340" s="5"/>
      <c r="Q7340" s="5"/>
      <c r="R7340" s="5"/>
      <c r="S7340" s="5"/>
      <c r="T7340" s="5"/>
      <c r="U7340" s="5"/>
      <c r="V7340" s="5"/>
      <c r="W7340" s="5"/>
      <c r="X7340" s="5"/>
      <c r="Y7340" s="5"/>
      <c r="Z7340" s="5"/>
      <c r="AA7340" s="5"/>
      <c r="AB7340" s="5"/>
      <c r="AC7340" s="5"/>
      <c r="AD7340" s="5"/>
      <c r="AE7340" s="5"/>
      <c r="AF7340" s="5"/>
      <c r="AG7340" s="5"/>
      <c r="AH7340" s="5"/>
      <c r="AI7340" s="5"/>
      <c r="AJ7340" s="5"/>
      <c r="AK7340" s="5"/>
      <c r="AL7340" s="5"/>
      <c r="AM7340" s="5"/>
      <c r="AN7340" s="5"/>
      <c r="AO7340" s="5"/>
      <c r="AP7340" s="5"/>
      <c r="AQ7340" s="5"/>
      <c r="AR7340" s="5"/>
      <c r="AS7340" s="5"/>
      <c r="AT7340" s="5"/>
      <c r="AU7340" s="5"/>
      <c r="AV7340" s="5"/>
      <c r="AW7340" s="5"/>
      <c r="AX7340" s="5"/>
      <c r="AY7340" s="5"/>
      <c r="AZ7340" s="5"/>
    </row>
    <row r="7341" spans="15:52" x14ac:dyDescent="0.25">
      <c r="O7341" s="5"/>
      <c r="P7341" s="5"/>
      <c r="Q7341" s="5"/>
      <c r="R7341" s="5"/>
      <c r="S7341" s="5"/>
      <c r="T7341" s="5"/>
      <c r="U7341" s="5"/>
      <c r="V7341" s="5"/>
      <c r="W7341" s="5"/>
      <c r="X7341" s="5"/>
      <c r="Y7341" s="5"/>
      <c r="Z7341" s="5"/>
      <c r="AA7341" s="5"/>
      <c r="AB7341" s="5"/>
      <c r="AC7341" s="5"/>
      <c r="AD7341" s="5"/>
      <c r="AE7341" s="5"/>
      <c r="AF7341" s="5"/>
      <c r="AG7341" s="5"/>
      <c r="AH7341" s="5"/>
      <c r="AI7341" s="5"/>
      <c r="AJ7341" s="5"/>
      <c r="AK7341" s="5"/>
      <c r="AL7341" s="5"/>
      <c r="AM7341" s="5"/>
      <c r="AN7341" s="5"/>
      <c r="AO7341" s="5"/>
      <c r="AP7341" s="5"/>
      <c r="AQ7341" s="5"/>
      <c r="AR7341" s="5"/>
      <c r="AS7341" s="5"/>
      <c r="AT7341" s="5"/>
      <c r="AU7341" s="5"/>
      <c r="AV7341" s="5"/>
      <c r="AW7341" s="5"/>
      <c r="AX7341" s="5"/>
      <c r="AY7341" s="5"/>
      <c r="AZ7341" s="5"/>
    </row>
    <row r="7342" spans="15:52" x14ac:dyDescent="0.25">
      <c r="O7342" s="5"/>
      <c r="P7342" s="5"/>
      <c r="Q7342" s="5"/>
      <c r="R7342" s="5"/>
      <c r="S7342" s="5"/>
      <c r="T7342" s="5"/>
      <c r="U7342" s="5"/>
      <c r="V7342" s="5"/>
      <c r="W7342" s="5"/>
      <c r="X7342" s="5"/>
      <c r="Y7342" s="5"/>
      <c r="Z7342" s="5"/>
      <c r="AA7342" s="5"/>
      <c r="AB7342" s="5"/>
      <c r="AC7342" s="5"/>
      <c r="AD7342" s="5"/>
      <c r="AE7342" s="5"/>
      <c r="AF7342" s="5"/>
      <c r="AG7342" s="5"/>
      <c r="AH7342" s="5"/>
      <c r="AI7342" s="5"/>
      <c r="AJ7342" s="5"/>
      <c r="AK7342" s="5"/>
      <c r="AL7342" s="5"/>
      <c r="AM7342" s="5"/>
      <c r="AN7342" s="5"/>
      <c r="AO7342" s="5"/>
      <c r="AP7342" s="5"/>
      <c r="AQ7342" s="5"/>
      <c r="AR7342" s="5"/>
      <c r="AS7342" s="5"/>
      <c r="AT7342" s="5"/>
      <c r="AU7342" s="5"/>
      <c r="AV7342" s="5"/>
      <c r="AW7342" s="5"/>
      <c r="AX7342" s="5"/>
      <c r="AY7342" s="5"/>
      <c r="AZ7342" s="5"/>
    </row>
    <row r="7343" spans="15:52" x14ac:dyDescent="0.25">
      <c r="O7343" s="5"/>
      <c r="P7343" s="5"/>
      <c r="Q7343" s="5"/>
      <c r="R7343" s="5"/>
      <c r="S7343" s="5"/>
      <c r="T7343" s="5"/>
      <c r="U7343" s="5"/>
      <c r="V7343" s="5"/>
      <c r="W7343" s="5"/>
      <c r="X7343" s="5"/>
      <c r="Y7343" s="5"/>
      <c r="Z7343" s="5"/>
      <c r="AA7343" s="5"/>
      <c r="AB7343" s="5"/>
      <c r="AC7343" s="5"/>
      <c r="AD7343" s="5"/>
      <c r="AE7343" s="5"/>
      <c r="AF7343" s="5"/>
      <c r="AG7343" s="5"/>
      <c r="AH7343" s="5"/>
      <c r="AI7343" s="5"/>
      <c r="AJ7343" s="5"/>
      <c r="AK7343" s="5"/>
      <c r="AL7343" s="5"/>
      <c r="AM7343" s="5"/>
      <c r="AN7343" s="5"/>
      <c r="AO7343" s="5"/>
      <c r="AP7343" s="5"/>
      <c r="AQ7343" s="5"/>
      <c r="AR7343" s="5"/>
      <c r="AS7343" s="5"/>
      <c r="AT7343" s="5"/>
      <c r="AU7343" s="5"/>
      <c r="AV7343" s="5"/>
      <c r="AW7343" s="5"/>
      <c r="AX7343" s="5"/>
      <c r="AY7343" s="5"/>
      <c r="AZ7343" s="5"/>
    </row>
    <row r="7344" spans="15:52" x14ac:dyDescent="0.25">
      <c r="O7344" s="5"/>
      <c r="P7344" s="5"/>
      <c r="Q7344" s="5"/>
      <c r="R7344" s="5"/>
      <c r="S7344" s="5"/>
      <c r="T7344" s="5"/>
      <c r="U7344" s="5"/>
      <c r="V7344" s="5"/>
      <c r="W7344" s="5"/>
      <c r="X7344" s="5"/>
      <c r="Y7344" s="5"/>
      <c r="Z7344" s="5"/>
      <c r="AA7344" s="5"/>
      <c r="AB7344" s="5"/>
      <c r="AC7344" s="5"/>
      <c r="AD7344" s="5"/>
      <c r="AE7344" s="5"/>
      <c r="AF7344" s="5"/>
      <c r="AG7344" s="5"/>
      <c r="AH7344" s="5"/>
      <c r="AI7344" s="5"/>
      <c r="AJ7344" s="5"/>
      <c r="AK7344" s="5"/>
      <c r="AL7344" s="5"/>
      <c r="AM7344" s="5"/>
      <c r="AN7344" s="5"/>
      <c r="AO7344" s="5"/>
      <c r="AP7344" s="5"/>
      <c r="AQ7344" s="5"/>
      <c r="AR7344" s="5"/>
      <c r="AS7344" s="5"/>
      <c r="AT7344" s="5"/>
      <c r="AU7344" s="5"/>
      <c r="AV7344" s="5"/>
      <c r="AW7344" s="5"/>
      <c r="AX7344" s="5"/>
      <c r="AY7344" s="5"/>
      <c r="AZ7344" s="5"/>
    </row>
    <row r="7345" spans="15:52" x14ac:dyDescent="0.25">
      <c r="O7345" s="5"/>
      <c r="P7345" s="5"/>
      <c r="Q7345" s="5"/>
      <c r="R7345" s="5"/>
      <c r="S7345" s="5"/>
      <c r="T7345" s="5"/>
      <c r="U7345" s="5"/>
      <c r="V7345" s="5"/>
      <c r="W7345" s="5"/>
      <c r="X7345" s="5"/>
      <c r="Y7345" s="5"/>
      <c r="Z7345" s="5"/>
      <c r="AA7345" s="5"/>
      <c r="AB7345" s="5"/>
      <c r="AC7345" s="5"/>
      <c r="AD7345" s="5"/>
      <c r="AE7345" s="5"/>
      <c r="AF7345" s="5"/>
      <c r="AG7345" s="5"/>
      <c r="AH7345" s="5"/>
      <c r="AI7345" s="5"/>
      <c r="AJ7345" s="5"/>
      <c r="AK7345" s="5"/>
      <c r="AL7345" s="5"/>
      <c r="AM7345" s="5"/>
      <c r="AN7345" s="5"/>
      <c r="AO7345" s="5"/>
      <c r="AP7345" s="5"/>
      <c r="AQ7345" s="5"/>
      <c r="AR7345" s="5"/>
      <c r="AS7345" s="5"/>
      <c r="AT7345" s="5"/>
      <c r="AU7345" s="5"/>
      <c r="AV7345" s="5"/>
      <c r="AW7345" s="5"/>
      <c r="AX7345" s="5"/>
      <c r="AY7345" s="5"/>
      <c r="AZ7345" s="5"/>
    </row>
    <row r="7346" spans="15:52" x14ac:dyDescent="0.25">
      <c r="O7346" s="5"/>
      <c r="P7346" s="5"/>
      <c r="Q7346" s="5"/>
      <c r="R7346" s="5"/>
      <c r="S7346" s="5"/>
      <c r="T7346" s="5"/>
      <c r="U7346" s="5"/>
      <c r="V7346" s="5"/>
      <c r="W7346" s="5"/>
      <c r="X7346" s="5"/>
      <c r="Y7346" s="5"/>
      <c r="Z7346" s="5"/>
      <c r="AA7346" s="5"/>
      <c r="AB7346" s="5"/>
      <c r="AC7346" s="5"/>
      <c r="AD7346" s="5"/>
      <c r="AE7346" s="5"/>
      <c r="AF7346" s="5"/>
      <c r="AG7346" s="5"/>
      <c r="AH7346" s="5"/>
      <c r="AI7346" s="5"/>
      <c r="AJ7346" s="5"/>
      <c r="AK7346" s="5"/>
      <c r="AL7346" s="5"/>
      <c r="AM7346" s="5"/>
      <c r="AN7346" s="5"/>
      <c r="AO7346" s="5"/>
      <c r="AP7346" s="5"/>
      <c r="AQ7346" s="5"/>
      <c r="AR7346" s="5"/>
      <c r="AS7346" s="5"/>
      <c r="AT7346" s="5"/>
      <c r="AU7346" s="5"/>
      <c r="AV7346" s="5"/>
      <c r="AW7346" s="5"/>
      <c r="AX7346" s="5"/>
      <c r="AY7346" s="5"/>
      <c r="AZ7346" s="5"/>
    </row>
    <row r="7347" spans="15:52" x14ac:dyDescent="0.25">
      <c r="O7347" s="5"/>
      <c r="P7347" s="5"/>
      <c r="Q7347" s="5"/>
      <c r="R7347" s="5"/>
      <c r="S7347" s="5"/>
      <c r="T7347" s="5"/>
      <c r="U7347" s="5"/>
      <c r="V7347" s="5"/>
      <c r="W7347" s="5"/>
      <c r="X7347" s="5"/>
      <c r="Y7347" s="5"/>
      <c r="Z7347" s="5"/>
      <c r="AA7347" s="5"/>
      <c r="AB7347" s="5"/>
      <c r="AC7347" s="5"/>
      <c r="AD7347" s="5"/>
      <c r="AE7347" s="5"/>
      <c r="AF7347" s="5"/>
      <c r="AG7347" s="5"/>
      <c r="AH7347" s="5"/>
      <c r="AI7347" s="5"/>
      <c r="AJ7347" s="5"/>
      <c r="AK7347" s="5"/>
      <c r="AL7347" s="5"/>
      <c r="AM7347" s="5"/>
      <c r="AN7347" s="5"/>
      <c r="AO7347" s="5"/>
      <c r="AP7347" s="5"/>
      <c r="AQ7347" s="5"/>
      <c r="AR7347" s="5"/>
      <c r="AS7347" s="5"/>
      <c r="AT7347" s="5"/>
      <c r="AU7347" s="5"/>
      <c r="AV7347" s="5"/>
      <c r="AW7347" s="5"/>
      <c r="AX7347" s="5"/>
      <c r="AY7347" s="5"/>
      <c r="AZ7347" s="5"/>
    </row>
    <row r="7348" spans="15:52" x14ac:dyDescent="0.25">
      <c r="O7348" s="5"/>
      <c r="P7348" s="5"/>
      <c r="Q7348" s="5"/>
      <c r="R7348" s="5"/>
      <c r="S7348" s="5"/>
      <c r="T7348" s="5"/>
      <c r="U7348" s="5"/>
      <c r="V7348" s="5"/>
      <c r="W7348" s="5"/>
      <c r="X7348" s="5"/>
      <c r="Y7348" s="5"/>
      <c r="Z7348" s="5"/>
      <c r="AA7348" s="5"/>
      <c r="AB7348" s="5"/>
      <c r="AC7348" s="5"/>
      <c r="AD7348" s="5"/>
      <c r="AE7348" s="5"/>
      <c r="AF7348" s="5"/>
      <c r="AG7348" s="5"/>
      <c r="AH7348" s="5"/>
      <c r="AI7348" s="5"/>
      <c r="AJ7348" s="5"/>
      <c r="AK7348" s="5"/>
      <c r="AL7348" s="5"/>
      <c r="AM7348" s="5"/>
      <c r="AN7348" s="5"/>
      <c r="AO7348" s="5"/>
      <c r="AP7348" s="5"/>
      <c r="AQ7348" s="5"/>
      <c r="AR7348" s="5"/>
      <c r="AS7348" s="5"/>
      <c r="AT7348" s="5"/>
      <c r="AU7348" s="5"/>
      <c r="AV7348" s="5"/>
      <c r="AW7348" s="5"/>
      <c r="AX7348" s="5"/>
      <c r="AY7348" s="5"/>
      <c r="AZ7348" s="5"/>
    </row>
    <row r="7349" spans="15:52" x14ac:dyDescent="0.25">
      <c r="O7349" s="5"/>
      <c r="P7349" s="5"/>
      <c r="Q7349" s="5"/>
      <c r="R7349" s="5"/>
      <c r="S7349" s="5"/>
      <c r="T7349" s="5"/>
      <c r="U7349" s="5"/>
      <c r="V7349" s="5"/>
      <c r="W7349" s="5"/>
      <c r="X7349" s="5"/>
      <c r="Y7349" s="5"/>
      <c r="Z7349" s="5"/>
      <c r="AA7349" s="5"/>
      <c r="AB7349" s="5"/>
      <c r="AC7349" s="5"/>
      <c r="AD7349" s="5"/>
      <c r="AE7349" s="5"/>
      <c r="AF7349" s="5"/>
      <c r="AG7349" s="5"/>
      <c r="AH7349" s="5"/>
      <c r="AI7349" s="5"/>
      <c r="AJ7349" s="5"/>
      <c r="AK7349" s="5"/>
      <c r="AL7349" s="5"/>
      <c r="AM7349" s="5"/>
      <c r="AN7349" s="5"/>
      <c r="AO7349" s="5"/>
      <c r="AP7349" s="5"/>
      <c r="AQ7349" s="5"/>
      <c r="AR7349" s="5"/>
      <c r="AS7349" s="5"/>
      <c r="AT7349" s="5"/>
      <c r="AU7349" s="5"/>
      <c r="AV7349" s="5"/>
      <c r="AW7349" s="5"/>
      <c r="AX7349" s="5"/>
      <c r="AY7349" s="5"/>
      <c r="AZ7349" s="5"/>
    </row>
    <row r="7350" spans="15:52" x14ac:dyDescent="0.25">
      <c r="O7350" s="5"/>
      <c r="P7350" s="5"/>
      <c r="Q7350" s="5"/>
      <c r="R7350" s="5"/>
      <c r="S7350" s="5"/>
      <c r="T7350" s="5"/>
      <c r="U7350" s="5"/>
      <c r="V7350" s="5"/>
      <c r="W7350" s="5"/>
      <c r="X7350" s="5"/>
      <c r="Y7350" s="5"/>
      <c r="Z7350" s="5"/>
      <c r="AA7350" s="5"/>
      <c r="AB7350" s="5"/>
      <c r="AC7350" s="5"/>
      <c r="AD7350" s="5"/>
      <c r="AE7350" s="5"/>
      <c r="AF7350" s="5"/>
      <c r="AG7350" s="5"/>
      <c r="AH7350" s="5"/>
      <c r="AI7350" s="5"/>
      <c r="AJ7350" s="5"/>
      <c r="AK7350" s="5"/>
      <c r="AL7350" s="5"/>
      <c r="AM7350" s="5"/>
      <c r="AN7350" s="5"/>
      <c r="AO7350" s="5"/>
      <c r="AP7350" s="5"/>
      <c r="AQ7350" s="5"/>
      <c r="AR7350" s="5"/>
      <c r="AS7350" s="5"/>
      <c r="AT7350" s="5"/>
      <c r="AU7350" s="5"/>
      <c r="AV7350" s="5"/>
      <c r="AW7350" s="5"/>
      <c r="AX7350" s="5"/>
      <c r="AY7350" s="5"/>
      <c r="AZ7350" s="5"/>
    </row>
    <row r="7351" spans="15:52" x14ac:dyDescent="0.25">
      <c r="O7351" s="5"/>
      <c r="P7351" s="5"/>
      <c r="Q7351" s="5"/>
      <c r="R7351" s="5"/>
      <c r="S7351" s="5"/>
      <c r="T7351" s="5"/>
      <c r="U7351" s="5"/>
      <c r="V7351" s="5"/>
      <c r="W7351" s="5"/>
      <c r="X7351" s="5"/>
      <c r="Y7351" s="5"/>
      <c r="Z7351" s="5"/>
      <c r="AA7351" s="5"/>
      <c r="AB7351" s="5"/>
      <c r="AC7351" s="5"/>
      <c r="AD7351" s="5"/>
      <c r="AE7351" s="5"/>
      <c r="AF7351" s="5"/>
      <c r="AG7351" s="5"/>
      <c r="AH7351" s="5"/>
      <c r="AI7351" s="5"/>
      <c r="AJ7351" s="5"/>
      <c r="AK7351" s="5"/>
      <c r="AL7351" s="5"/>
      <c r="AM7351" s="5"/>
      <c r="AN7351" s="5"/>
      <c r="AO7351" s="5"/>
      <c r="AP7351" s="5"/>
      <c r="AQ7351" s="5"/>
      <c r="AR7351" s="5"/>
      <c r="AS7351" s="5"/>
      <c r="AT7351" s="5"/>
      <c r="AU7351" s="5"/>
      <c r="AV7351" s="5"/>
      <c r="AW7351" s="5"/>
      <c r="AX7351" s="5"/>
      <c r="AY7351" s="5"/>
      <c r="AZ7351" s="5"/>
    </row>
    <row r="7352" spans="15:52" x14ac:dyDescent="0.25">
      <c r="O7352" s="5"/>
      <c r="P7352" s="5"/>
      <c r="Q7352" s="5"/>
      <c r="R7352" s="5"/>
      <c r="S7352" s="5"/>
      <c r="T7352" s="5"/>
      <c r="U7352" s="5"/>
      <c r="V7352" s="5"/>
      <c r="W7352" s="5"/>
      <c r="X7352" s="5"/>
      <c r="Y7352" s="5"/>
      <c r="Z7352" s="5"/>
      <c r="AA7352" s="5"/>
      <c r="AB7352" s="5"/>
      <c r="AC7352" s="5"/>
      <c r="AD7352" s="5"/>
      <c r="AE7352" s="5"/>
      <c r="AF7352" s="5"/>
      <c r="AG7352" s="5"/>
      <c r="AH7352" s="5"/>
      <c r="AI7352" s="5"/>
      <c r="AJ7352" s="5"/>
      <c r="AK7352" s="5"/>
      <c r="AL7352" s="5"/>
      <c r="AM7352" s="5"/>
      <c r="AN7352" s="5"/>
      <c r="AO7352" s="5"/>
      <c r="AP7352" s="5"/>
      <c r="AQ7352" s="5"/>
      <c r="AR7352" s="5"/>
      <c r="AS7352" s="5"/>
      <c r="AT7352" s="5"/>
      <c r="AU7352" s="5"/>
      <c r="AV7352" s="5"/>
      <c r="AW7352" s="5"/>
      <c r="AX7352" s="5"/>
      <c r="AY7352" s="5"/>
      <c r="AZ7352" s="5"/>
    </row>
    <row r="7353" spans="15:52" x14ac:dyDescent="0.25">
      <c r="O7353" s="5"/>
      <c r="P7353" s="5"/>
      <c r="Q7353" s="5"/>
      <c r="R7353" s="5"/>
      <c r="S7353" s="5"/>
      <c r="T7353" s="5"/>
      <c r="U7353" s="5"/>
      <c r="V7353" s="5"/>
      <c r="W7353" s="5"/>
      <c r="X7353" s="5"/>
      <c r="Y7353" s="5"/>
      <c r="Z7353" s="5"/>
      <c r="AA7353" s="5"/>
      <c r="AB7353" s="5"/>
      <c r="AC7353" s="5"/>
      <c r="AD7353" s="5"/>
      <c r="AE7353" s="5"/>
      <c r="AF7353" s="5"/>
      <c r="AG7353" s="5"/>
      <c r="AH7353" s="5"/>
      <c r="AI7353" s="5"/>
      <c r="AJ7353" s="5"/>
      <c r="AK7353" s="5"/>
      <c r="AL7353" s="5"/>
      <c r="AM7353" s="5"/>
      <c r="AN7353" s="5"/>
      <c r="AO7353" s="5"/>
      <c r="AP7353" s="5"/>
      <c r="AQ7353" s="5"/>
      <c r="AR7353" s="5"/>
      <c r="AS7353" s="5"/>
      <c r="AT7353" s="5"/>
      <c r="AU7353" s="5"/>
      <c r="AV7353" s="5"/>
      <c r="AW7353" s="5"/>
      <c r="AX7353" s="5"/>
      <c r="AY7353" s="5"/>
      <c r="AZ7353" s="5"/>
    </row>
    <row r="7354" spans="15:52" x14ac:dyDescent="0.25">
      <c r="O7354" s="5"/>
      <c r="P7354" s="5"/>
      <c r="Q7354" s="5"/>
      <c r="R7354" s="5"/>
      <c r="S7354" s="5"/>
      <c r="T7354" s="5"/>
      <c r="U7354" s="5"/>
      <c r="V7354" s="5"/>
      <c r="W7354" s="5"/>
      <c r="X7354" s="5"/>
      <c r="Y7354" s="5"/>
      <c r="Z7354" s="5"/>
      <c r="AA7354" s="5"/>
      <c r="AB7354" s="5"/>
      <c r="AC7354" s="5"/>
      <c r="AD7354" s="5"/>
      <c r="AE7354" s="5"/>
      <c r="AF7354" s="5"/>
      <c r="AG7354" s="5"/>
      <c r="AH7354" s="5"/>
      <c r="AI7354" s="5"/>
      <c r="AJ7354" s="5"/>
      <c r="AK7354" s="5"/>
      <c r="AL7354" s="5"/>
      <c r="AM7354" s="5"/>
      <c r="AN7354" s="5"/>
      <c r="AO7354" s="5"/>
      <c r="AP7354" s="5"/>
      <c r="AQ7354" s="5"/>
      <c r="AR7354" s="5"/>
      <c r="AS7354" s="5"/>
      <c r="AT7354" s="5"/>
      <c r="AU7354" s="5"/>
      <c r="AV7354" s="5"/>
      <c r="AW7354" s="5"/>
      <c r="AX7354" s="5"/>
      <c r="AY7354" s="5"/>
      <c r="AZ7354" s="5"/>
    </row>
    <row r="7355" spans="15:52" x14ac:dyDescent="0.25">
      <c r="O7355" s="5"/>
      <c r="P7355" s="5"/>
      <c r="Q7355" s="5"/>
      <c r="R7355" s="5"/>
      <c r="S7355" s="5"/>
      <c r="T7355" s="5"/>
      <c r="U7355" s="5"/>
      <c r="V7355" s="5"/>
      <c r="W7355" s="5"/>
      <c r="X7355" s="5"/>
      <c r="Y7355" s="5"/>
      <c r="Z7355" s="5"/>
      <c r="AA7355" s="5"/>
      <c r="AB7355" s="5"/>
      <c r="AC7355" s="5"/>
      <c r="AD7355" s="5"/>
      <c r="AE7355" s="5"/>
      <c r="AF7355" s="5"/>
      <c r="AG7355" s="5"/>
      <c r="AH7355" s="5"/>
      <c r="AI7355" s="5"/>
      <c r="AJ7355" s="5"/>
      <c r="AK7355" s="5"/>
      <c r="AL7355" s="5"/>
      <c r="AM7355" s="5"/>
      <c r="AN7355" s="5"/>
      <c r="AO7355" s="5"/>
      <c r="AP7355" s="5"/>
      <c r="AQ7355" s="5"/>
      <c r="AR7355" s="5"/>
      <c r="AS7355" s="5"/>
      <c r="AT7355" s="5"/>
      <c r="AU7355" s="5"/>
      <c r="AV7355" s="5"/>
      <c r="AW7355" s="5"/>
      <c r="AX7355" s="5"/>
      <c r="AY7355" s="5"/>
      <c r="AZ7355" s="5"/>
    </row>
    <row r="7356" spans="15:52" x14ac:dyDescent="0.25">
      <c r="O7356" s="5"/>
      <c r="P7356" s="5"/>
      <c r="Q7356" s="5"/>
      <c r="R7356" s="5"/>
      <c r="S7356" s="5"/>
      <c r="T7356" s="5"/>
      <c r="U7356" s="5"/>
      <c r="V7356" s="5"/>
      <c r="W7356" s="5"/>
      <c r="X7356" s="5"/>
      <c r="Y7356" s="5"/>
      <c r="Z7356" s="5"/>
      <c r="AA7356" s="5"/>
      <c r="AB7356" s="5"/>
      <c r="AC7356" s="5"/>
      <c r="AD7356" s="5"/>
      <c r="AE7356" s="5"/>
      <c r="AF7356" s="5"/>
      <c r="AG7356" s="5"/>
      <c r="AH7356" s="5"/>
      <c r="AI7356" s="5"/>
      <c r="AJ7356" s="5"/>
      <c r="AK7356" s="5"/>
      <c r="AL7356" s="5"/>
      <c r="AM7356" s="5"/>
      <c r="AN7356" s="5"/>
      <c r="AO7356" s="5"/>
      <c r="AP7356" s="5"/>
      <c r="AQ7356" s="5"/>
      <c r="AR7356" s="5"/>
      <c r="AS7356" s="5"/>
      <c r="AT7356" s="5"/>
      <c r="AU7356" s="5"/>
      <c r="AV7356" s="5"/>
      <c r="AW7356" s="5"/>
      <c r="AX7356" s="5"/>
      <c r="AY7356" s="5"/>
      <c r="AZ7356" s="5"/>
    </row>
    <row r="7357" spans="15:52" x14ac:dyDescent="0.25">
      <c r="O7357" s="5"/>
      <c r="P7357" s="5"/>
      <c r="Q7357" s="5"/>
      <c r="R7357" s="5"/>
      <c r="S7357" s="5"/>
      <c r="T7357" s="5"/>
      <c r="U7357" s="5"/>
      <c r="V7357" s="5"/>
      <c r="W7357" s="5"/>
      <c r="X7357" s="5"/>
      <c r="Y7357" s="5"/>
      <c r="Z7357" s="5"/>
      <c r="AA7357" s="5"/>
      <c r="AB7357" s="5"/>
      <c r="AC7357" s="5"/>
      <c r="AD7357" s="5"/>
      <c r="AE7357" s="5"/>
      <c r="AF7357" s="5"/>
      <c r="AG7357" s="5"/>
      <c r="AH7357" s="5"/>
      <c r="AI7357" s="5"/>
      <c r="AJ7357" s="5"/>
      <c r="AK7357" s="5"/>
      <c r="AL7357" s="5"/>
      <c r="AM7357" s="5"/>
      <c r="AN7357" s="5"/>
      <c r="AO7357" s="5"/>
      <c r="AP7357" s="5"/>
      <c r="AQ7357" s="5"/>
      <c r="AR7357" s="5"/>
      <c r="AS7357" s="5"/>
      <c r="AT7357" s="5"/>
      <c r="AU7357" s="5"/>
      <c r="AV7357" s="5"/>
      <c r="AW7357" s="5"/>
      <c r="AX7357" s="5"/>
      <c r="AY7357" s="5"/>
      <c r="AZ7357" s="5"/>
    </row>
    <row r="7358" spans="15:52" x14ac:dyDescent="0.25">
      <c r="O7358" s="5"/>
      <c r="P7358" s="5"/>
      <c r="Q7358" s="5"/>
      <c r="R7358" s="5"/>
      <c r="S7358" s="5"/>
      <c r="T7358" s="5"/>
      <c r="U7358" s="5"/>
      <c r="V7358" s="5"/>
      <c r="W7358" s="5"/>
      <c r="X7358" s="5"/>
      <c r="Y7358" s="5"/>
      <c r="Z7358" s="5"/>
      <c r="AA7358" s="5"/>
      <c r="AB7358" s="5"/>
      <c r="AC7358" s="5"/>
      <c r="AD7358" s="5"/>
      <c r="AE7358" s="5"/>
      <c r="AF7358" s="5"/>
      <c r="AG7358" s="5"/>
      <c r="AH7358" s="5"/>
      <c r="AI7358" s="5"/>
      <c r="AJ7358" s="5"/>
      <c r="AK7358" s="5"/>
      <c r="AL7358" s="5"/>
      <c r="AM7358" s="5"/>
      <c r="AN7358" s="5"/>
      <c r="AO7358" s="5"/>
      <c r="AP7358" s="5"/>
      <c r="AQ7358" s="5"/>
      <c r="AR7358" s="5"/>
      <c r="AS7358" s="5"/>
      <c r="AT7358" s="5"/>
      <c r="AU7358" s="5"/>
      <c r="AV7358" s="5"/>
      <c r="AW7358" s="5"/>
      <c r="AX7358" s="5"/>
      <c r="AY7358" s="5"/>
      <c r="AZ7358" s="5"/>
    </row>
    <row r="7359" spans="15:52" x14ac:dyDescent="0.25">
      <c r="O7359" s="5"/>
      <c r="P7359" s="5"/>
      <c r="Q7359" s="5"/>
      <c r="R7359" s="5"/>
      <c r="S7359" s="5"/>
      <c r="T7359" s="5"/>
      <c r="U7359" s="5"/>
      <c r="V7359" s="5"/>
      <c r="W7359" s="5"/>
      <c r="X7359" s="5"/>
      <c r="Y7359" s="5"/>
      <c r="Z7359" s="5"/>
      <c r="AA7359" s="5"/>
      <c r="AB7359" s="5"/>
      <c r="AC7359" s="5"/>
      <c r="AD7359" s="5"/>
      <c r="AE7359" s="5"/>
      <c r="AF7359" s="5"/>
      <c r="AG7359" s="5"/>
      <c r="AH7359" s="5"/>
      <c r="AI7359" s="5"/>
      <c r="AJ7359" s="5"/>
      <c r="AK7359" s="5"/>
      <c r="AL7359" s="5"/>
      <c r="AM7359" s="5"/>
      <c r="AN7359" s="5"/>
      <c r="AO7359" s="5"/>
      <c r="AP7359" s="5"/>
      <c r="AQ7359" s="5"/>
      <c r="AR7359" s="5"/>
      <c r="AS7359" s="5"/>
      <c r="AT7359" s="5"/>
      <c r="AU7359" s="5"/>
      <c r="AV7359" s="5"/>
      <c r="AW7359" s="5"/>
      <c r="AX7359" s="5"/>
      <c r="AY7359" s="5"/>
      <c r="AZ7359" s="5"/>
    </row>
    <row r="7360" spans="15:52" x14ac:dyDescent="0.25">
      <c r="O7360" s="5"/>
      <c r="P7360" s="5"/>
      <c r="Q7360" s="5"/>
      <c r="R7360" s="5"/>
      <c r="S7360" s="5"/>
      <c r="T7360" s="5"/>
      <c r="U7360" s="5"/>
      <c r="V7360" s="5"/>
      <c r="W7360" s="5"/>
      <c r="X7360" s="5"/>
      <c r="Y7360" s="5"/>
      <c r="Z7360" s="5"/>
      <c r="AA7360" s="5"/>
      <c r="AB7360" s="5"/>
      <c r="AC7360" s="5"/>
      <c r="AD7360" s="5"/>
      <c r="AE7360" s="5"/>
      <c r="AF7360" s="5"/>
      <c r="AG7360" s="5"/>
      <c r="AH7360" s="5"/>
      <c r="AI7360" s="5"/>
      <c r="AJ7360" s="5"/>
      <c r="AK7360" s="5"/>
      <c r="AL7360" s="5"/>
      <c r="AM7360" s="5"/>
      <c r="AN7360" s="5"/>
      <c r="AO7360" s="5"/>
      <c r="AP7360" s="5"/>
      <c r="AQ7360" s="5"/>
      <c r="AR7360" s="5"/>
      <c r="AS7360" s="5"/>
      <c r="AT7360" s="5"/>
      <c r="AU7360" s="5"/>
      <c r="AV7360" s="5"/>
      <c r="AW7360" s="5"/>
      <c r="AX7360" s="5"/>
      <c r="AY7360" s="5"/>
      <c r="AZ7360" s="5"/>
    </row>
    <row r="7361" spans="15:52" x14ac:dyDescent="0.25">
      <c r="O7361" s="5"/>
      <c r="P7361" s="5"/>
      <c r="Q7361" s="5"/>
      <c r="R7361" s="5"/>
      <c r="S7361" s="5"/>
      <c r="T7361" s="5"/>
      <c r="U7361" s="5"/>
      <c r="V7361" s="5"/>
      <c r="W7361" s="5"/>
      <c r="X7361" s="5"/>
      <c r="Y7361" s="5"/>
      <c r="Z7361" s="5"/>
      <c r="AA7361" s="5"/>
      <c r="AB7361" s="5"/>
      <c r="AC7361" s="5"/>
      <c r="AD7361" s="5"/>
      <c r="AE7361" s="5"/>
      <c r="AF7361" s="5"/>
      <c r="AG7361" s="5"/>
      <c r="AH7361" s="5"/>
      <c r="AI7361" s="5"/>
      <c r="AJ7361" s="5"/>
      <c r="AK7361" s="5"/>
      <c r="AL7361" s="5"/>
      <c r="AM7361" s="5"/>
      <c r="AN7361" s="5"/>
      <c r="AO7361" s="5"/>
      <c r="AP7361" s="5"/>
      <c r="AQ7361" s="5"/>
      <c r="AR7361" s="5"/>
      <c r="AS7361" s="5"/>
      <c r="AT7361" s="5"/>
      <c r="AU7361" s="5"/>
      <c r="AV7361" s="5"/>
      <c r="AW7361" s="5"/>
      <c r="AX7361" s="5"/>
      <c r="AY7361" s="5"/>
      <c r="AZ7361" s="5"/>
    </row>
    <row r="7362" spans="15:52" x14ac:dyDescent="0.25">
      <c r="O7362" s="5"/>
      <c r="P7362" s="5"/>
      <c r="Q7362" s="5"/>
      <c r="R7362" s="5"/>
      <c r="S7362" s="5"/>
      <c r="T7362" s="5"/>
      <c r="U7362" s="5"/>
      <c r="V7362" s="5"/>
      <c r="W7362" s="5"/>
      <c r="X7362" s="5"/>
      <c r="Y7362" s="5"/>
      <c r="Z7362" s="5"/>
      <c r="AA7362" s="5"/>
      <c r="AB7362" s="5"/>
      <c r="AC7362" s="5"/>
      <c r="AD7362" s="5"/>
      <c r="AE7362" s="5"/>
      <c r="AF7362" s="5"/>
      <c r="AG7362" s="5"/>
      <c r="AH7362" s="5"/>
      <c r="AI7362" s="5"/>
      <c r="AJ7362" s="5"/>
      <c r="AK7362" s="5"/>
      <c r="AL7362" s="5"/>
      <c r="AM7362" s="5"/>
      <c r="AN7362" s="5"/>
      <c r="AO7362" s="5"/>
      <c r="AP7362" s="5"/>
      <c r="AQ7362" s="5"/>
      <c r="AR7362" s="5"/>
      <c r="AS7362" s="5"/>
      <c r="AT7362" s="5"/>
      <c r="AU7362" s="5"/>
      <c r="AV7362" s="5"/>
      <c r="AW7362" s="5"/>
      <c r="AX7362" s="5"/>
      <c r="AY7362" s="5"/>
      <c r="AZ7362" s="5"/>
    </row>
    <row r="7363" spans="15:52" x14ac:dyDescent="0.25">
      <c r="O7363" s="5"/>
      <c r="P7363" s="5"/>
      <c r="Q7363" s="5"/>
      <c r="R7363" s="5"/>
      <c r="S7363" s="5"/>
      <c r="T7363" s="5"/>
      <c r="U7363" s="5"/>
      <c r="V7363" s="5"/>
      <c r="W7363" s="5"/>
      <c r="X7363" s="5"/>
      <c r="Y7363" s="5"/>
      <c r="Z7363" s="5"/>
      <c r="AA7363" s="5"/>
      <c r="AB7363" s="5"/>
      <c r="AC7363" s="5"/>
      <c r="AD7363" s="5"/>
      <c r="AE7363" s="5"/>
      <c r="AF7363" s="5"/>
      <c r="AG7363" s="5"/>
      <c r="AH7363" s="5"/>
      <c r="AI7363" s="5"/>
      <c r="AJ7363" s="5"/>
      <c r="AK7363" s="5"/>
      <c r="AL7363" s="5"/>
      <c r="AM7363" s="5"/>
      <c r="AN7363" s="5"/>
      <c r="AO7363" s="5"/>
      <c r="AP7363" s="5"/>
      <c r="AQ7363" s="5"/>
      <c r="AR7363" s="5"/>
      <c r="AS7363" s="5"/>
      <c r="AT7363" s="5"/>
      <c r="AU7363" s="5"/>
      <c r="AV7363" s="5"/>
      <c r="AW7363" s="5"/>
      <c r="AX7363" s="5"/>
      <c r="AY7363" s="5"/>
      <c r="AZ7363" s="5"/>
    </row>
    <row r="7364" spans="15:52" x14ac:dyDescent="0.25">
      <c r="O7364" s="5"/>
      <c r="P7364" s="5"/>
      <c r="Q7364" s="5"/>
      <c r="R7364" s="5"/>
      <c r="S7364" s="5"/>
      <c r="T7364" s="5"/>
      <c r="U7364" s="5"/>
      <c r="V7364" s="5"/>
      <c r="W7364" s="5"/>
      <c r="X7364" s="5"/>
      <c r="Y7364" s="5"/>
      <c r="Z7364" s="5"/>
      <c r="AA7364" s="5"/>
      <c r="AB7364" s="5"/>
      <c r="AC7364" s="5"/>
      <c r="AD7364" s="5"/>
      <c r="AE7364" s="5"/>
      <c r="AF7364" s="5"/>
      <c r="AG7364" s="5"/>
      <c r="AH7364" s="5"/>
      <c r="AI7364" s="5"/>
      <c r="AJ7364" s="5"/>
      <c r="AK7364" s="5"/>
      <c r="AL7364" s="5"/>
      <c r="AM7364" s="5"/>
      <c r="AN7364" s="5"/>
      <c r="AO7364" s="5"/>
      <c r="AP7364" s="5"/>
      <c r="AQ7364" s="5"/>
      <c r="AR7364" s="5"/>
      <c r="AS7364" s="5"/>
      <c r="AT7364" s="5"/>
      <c r="AU7364" s="5"/>
      <c r="AV7364" s="5"/>
      <c r="AW7364" s="5"/>
      <c r="AX7364" s="5"/>
      <c r="AY7364" s="5"/>
      <c r="AZ7364" s="5"/>
    </row>
    <row r="7365" spans="15:52" x14ac:dyDescent="0.25">
      <c r="O7365" s="5"/>
      <c r="P7365" s="5"/>
      <c r="Q7365" s="5"/>
      <c r="R7365" s="5"/>
      <c r="S7365" s="5"/>
      <c r="T7365" s="5"/>
      <c r="U7365" s="5"/>
      <c r="V7365" s="5"/>
      <c r="W7365" s="5"/>
      <c r="X7365" s="5"/>
      <c r="Y7365" s="5"/>
      <c r="Z7365" s="5"/>
      <c r="AA7365" s="5"/>
      <c r="AB7365" s="5"/>
      <c r="AC7365" s="5"/>
      <c r="AD7365" s="5"/>
      <c r="AE7365" s="5"/>
      <c r="AF7365" s="5"/>
      <c r="AG7365" s="5"/>
      <c r="AH7365" s="5"/>
      <c r="AI7365" s="5"/>
      <c r="AJ7365" s="5"/>
      <c r="AK7365" s="5"/>
      <c r="AL7365" s="5"/>
      <c r="AM7365" s="5"/>
      <c r="AN7365" s="5"/>
      <c r="AO7365" s="5"/>
      <c r="AP7365" s="5"/>
      <c r="AQ7365" s="5"/>
      <c r="AR7365" s="5"/>
      <c r="AS7365" s="5"/>
      <c r="AT7365" s="5"/>
      <c r="AU7365" s="5"/>
      <c r="AV7365" s="5"/>
      <c r="AW7365" s="5"/>
      <c r="AX7365" s="5"/>
      <c r="AY7365" s="5"/>
      <c r="AZ7365" s="5"/>
    </row>
    <row r="7366" spans="15:52" x14ac:dyDescent="0.25">
      <c r="O7366" s="5"/>
      <c r="P7366" s="5"/>
      <c r="Q7366" s="5"/>
      <c r="R7366" s="5"/>
      <c r="S7366" s="5"/>
      <c r="T7366" s="5"/>
      <c r="U7366" s="5"/>
      <c r="V7366" s="5"/>
      <c r="W7366" s="5"/>
      <c r="X7366" s="5"/>
      <c r="Y7366" s="5"/>
      <c r="Z7366" s="5"/>
      <c r="AA7366" s="5"/>
      <c r="AB7366" s="5"/>
      <c r="AC7366" s="5"/>
      <c r="AD7366" s="5"/>
      <c r="AE7366" s="5"/>
      <c r="AF7366" s="5"/>
      <c r="AG7366" s="5"/>
      <c r="AH7366" s="5"/>
      <c r="AI7366" s="5"/>
      <c r="AJ7366" s="5"/>
      <c r="AK7366" s="5"/>
      <c r="AL7366" s="5"/>
      <c r="AM7366" s="5"/>
      <c r="AN7366" s="5"/>
      <c r="AO7366" s="5"/>
      <c r="AP7366" s="5"/>
      <c r="AQ7366" s="5"/>
      <c r="AR7366" s="5"/>
      <c r="AS7366" s="5"/>
      <c r="AT7366" s="5"/>
      <c r="AU7366" s="5"/>
      <c r="AV7366" s="5"/>
      <c r="AW7366" s="5"/>
      <c r="AX7366" s="5"/>
      <c r="AY7366" s="5"/>
      <c r="AZ7366" s="5"/>
    </row>
    <row r="7367" spans="15:52" x14ac:dyDescent="0.25">
      <c r="O7367" s="5"/>
      <c r="P7367" s="5"/>
      <c r="Q7367" s="5"/>
      <c r="R7367" s="5"/>
      <c r="S7367" s="5"/>
      <c r="T7367" s="5"/>
      <c r="U7367" s="5"/>
      <c r="V7367" s="5"/>
      <c r="W7367" s="5"/>
      <c r="X7367" s="5"/>
      <c r="Y7367" s="5"/>
      <c r="Z7367" s="5"/>
      <c r="AA7367" s="5"/>
      <c r="AB7367" s="5"/>
      <c r="AC7367" s="5"/>
      <c r="AD7367" s="5"/>
      <c r="AE7367" s="5"/>
      <c r="AF7367" s="5"/>
      <c r="AG7367" s="5"/>
      <c r="AH7367" s="5"/>
      <c r="AI7367" s="5"/>
      <c r="AJ7367" s="5"/>
      <c r="AK7367" s="5"/>
      <c r="AL7367" s="5"/>
      <c r="AM7367" s="5"/>
      <c r="AN7367" s="5"/>
      <c r="AO7367" s="5"/>
      <c r="AP7367" s="5"/>
      <c r="AQ7367" s="5"/>
      <c r="AR7367" s="5"/>
      <c r="AS7367" s="5"/>
      <c r="AT7367" s="5"/>
      <c r="AU7367" s="5"/>
      <c r="AV7367" s="5"/>
      <c r="AW7367" s="5"/>
      <c r="AX7367" s="5"/>
      <c r="AY7367" s="5"/>
      <c r="AZ7367" s="5"/>
    </row>
    <row r="7368" spans="15:52" x14ac:dyDescent="0.25">
      <c r="O7368" s="5"/>
      <c r="P7368" s="5"/>
      <c r="Q7368" s="5"/>
      <c r="R7368" s="5"/>
      <c r="S7368" s="5"/>
      <c r="T7368" s="5"/>
      <c r="U7368" s="5"/>
      <c r="V7368" s="5"/>
      <c r="W7368" s="5"/>
      <c r="X7368" s="5"/>
      <c r="Y7368" s="5"/>
      <c r="Z7368" s="5"/>
      <c r="AA7368" s="5"/>
      <c r="AB7368" s="5"/>
      <c r="AC7368" s="5"/>
      <c r="AD7368" s="5"/>
      <c r="AE7368" s="5"/>
      <c r="AF7368" s="5"/>
      <c r="AG7368" s="5"/>
      <c r="AH7368" s="5"/>
      <c r="AI7368" s="5"/>
      <c r="AJ7368" s="5"/>
      <c r="AK7368" s="5"/>
      <c r="AL7368" s="5"/>
      <c r="AM7368" s="5"/>
      <c r="AN7368" s="5"/>
      <c r="AO7368" s="5"/>
      <c r="AP7368" s="5"/>
      <c r="AQ7368" s="5"/>
      <c r="AR7368" s="5"/>
      <c r="AS7368" s="5"/>
      <c r="AT7368" s="5"/>
      <c r="AU7368" s="5"/>
      <c r="AV7368" s="5"/>
      <c r="AW7368" s="5"/>
      <c r="AX7368" s="5"/>
      <c r="AY7368" s="5"/>
      <c r="AZ7368" s="5"/>
    </row>
    <row r="7369" spans="15:52" x14ac:dyDescent="0.25">
      <c r="O7369" s="5"/>
      <c r="P7369" s="5"/>
      <c r="Q7369" s="5"/>
      <c r="R7369" s="5"/>
      <c r="S7369" s="5"/>
      <c r="T7369" s="5"/>
      <c r="U7369" s="5"/>
      <c r="V7369" s="5"/>
      <c r="W7369" s="5"/>
      <c r="X7369" s="5"/>
      <c r="Y7369" s="5"/>
      <c r="Z7369" s="5"/>
      <c r="AA7369" s="5"/>
      <c r="AB7369" s="5"/>
      <c r="AC7369" s="5"/>
      <c r="AD7369" s="5"/>
      <c r="AE7369" s="5"/>
      <c r="AF7369" s="5"/>
      <c r="AG7369" s="5"/>
      <c r="AH7369" s="5"/>
      <c r="AI7369" s="5"/>
      <c r="AJ7369" s="5"/>
      <c r="AK7369" s="5"/>
      <c r="AL7369" s="5"/>
      <c r="AM7369" s="5"/>
      <c r="AN7369" s="5"/>
      <c r="AO7369" s="5"/>
      <c r="AP7369" s="5"/>
      <c r="AQ7369" s="5"/>
      <c r="AR7369" s="5"/>
      <c r="AS7369" s="5"/>
      <c r="AT7369" s="5"/>
      <c r="AU7369" s="5"/>
      <c r="AV7369" s="5"/>
      <c r="AW7369" s="5"/>
      <c r="AX7369" s="5"/>
      <c r="AY7369" s="5"/>
      <c r="AZ7369" s="5"/>
    </row>
    <row r="7370" spans="15:52" x14ac:dyDescent="0.25">
      <c r="O7370" s="5"/>
      <c r="P7370" s="5"/>
      <c r="Q7370" s="5"/>
      <c r="R7370" s="5"/>
      <c r="S7370" s="5"/>
      <c r="T7370" s="5"/>
      <c r="U7370" s="5"/>
      <c r="V7370" s="5"/>
      <c r="W7370" s="5"/>
      <c r="X7370" s="5"/>
      <c r="Y7370" s="5"/>
      <c r="Z7370" s="5"/>
      <c r="AA7370" s="5"/>
      <c r="AB7370" s="5"/>
      <c r="AC7370" s="5"/>
      <c r="AD7370" s="5"/>
      <c r="AE7370" s="5"/>
      <c r="AF7370" s="5"/>
      <c r="AG7370" s="5"/>
      <c r="AH7370" s="5"/>
      <c r="AI7370" s="5"/>
      <c r="AJ7370" s="5"/>
      <c r="AK7370" s="5"/>
      <c r="AL7370" s="5"/>
      <c r="AM7370" s="5"/>
      <c r="AN7370" s="5"/>
      <c r="AO7370" s="5"/>
      <c r="AP7370" s="5"/>
      <c r="AQ7370" s="5"/>
      <c r="AR7370" s="5"/>
      <c r="AS7370" s="5"/>
      <c r="AT7370" s="5"/>
      <c r="AU7370" s="5"/>
      <c r="AV7370" s="5"/>
      <c r="AW7370" s="5"/>
      <c r="AX7370" s="5"/>
      <c r="AY7370" s="5"/>
      <c r="AZ7370" s="5"/>
    </row>
    <row r="7371" spans="15:52" x14ac:dyDescent="0.25">
      <c r="O7371" s="5"/>
      <c r="P7371" s="5"/>
      <c r="Q7371" s="5"/>
      <c r="R7371" s="5"/>
      <c r="S7371" s="5"/>
      <c r="T7371" s="5"/>
      <c r="U7371" s="5"/>
      <c r="V7371" s="5"/>
      <c r="W7371" s="5"/>
      <c r="X7371" s="5"/>
      <c r="Y7371" s="5"/>
      <c r="Z7371" s="5"/>
      <c r="AA7371" s="5"/>
      <c r="AB7371" s="5"/>
      <c r="AC7371" s="5"/>
      <c r="AD7371" s="5"/>
      <c r="AE7371" s="5"/>
      <c r="AF7371" s="5"/>
      <c r="AG7371" s="5"/>
      <c r="AH7371" s="5"/>
      <c r="AI7371" s="5"/>
      <c r="AJ7371" s="5"/>
      <c r="AK7371" s="5"/>
      <c r="AL7371" s="5"/>
      <c r="AM7371" s="5"/>
      <c r="AN7371" s="5"/>
      <c r="AO7371" s="5"/>
      <c r="AP7371" s="5"/>
      <c r="AQ7371" s="5"/>
      <c r="AR7371" s="5"/>
      <c r="AS7371" s="5"/>
      <c r="AT7371" s="5"/>
      <c r="AU7371" s="5"/>
      <c r="AV7371" s="5"/>
      <c r="AW7371" s="5"/>
      <c r="AX7371" s="5"/>
      <c r="AY7371" s="5"/>
      <c r="AZ7371" s="5"/>
    </row>
    <row r="7372" spans="15:52" x14ac:dyDescent="0.25">
      <c r="O7372" s="5"/>
      <c r="P7372" s="5"/>
      <c r="Q7372" s="5"/>
      <c r="R7372" s="5"/>
      <c r="S7372" s="5"/>
      <c r="T7372" s="5"/>
      <c r="U7372" s="5"/>
      <c r="V7372" s="5"/>
      <c r="W7372" s="5"/>
      <c r="X7372" s="5"/>
      <c r="Y7372" s="5"/>
      <c r="Z7372" s="5"/>
      <c r="AA7372" s="5"/>
      <c r="AB7372" s="5"/>
      <c r="AC7372" s="5"/>
      <c r="AD7372" s="5"/>
      <c r="AE7372" s="5"/>
      <c r="AF7372" s="5"/>
      <c r="AG7372" s="5"/>
      <c r="AH7372" s="5"/>
      <c r="AI7372" s="5"/>
      <c r="AJ7372" s="5"/>
      <c r="AK7372" s="5"/>
      <c r="AL7372" s="5"/>
      <c r="AM7372" s="5"/>
      <c r="AN7372" s="5"/>
      <c r="AO7372" s="5"/>
      <c r="AP7372" s="5"/>
      <c r="AQ7372" s="5"/>
      <c r="AR7372" s="5"/>
      <c r="AS7372" s="5"/>
      <c r="AT7372" s="5"/>
      <c r="AU7372" s="5"/>
      <c r="AV7372" s="5"/>
      <c r="AW7372" s="5"/>
      <c r="AX7372" s="5"/>
      <c r="AY7372" s="5"/>
      <c r="AZ7372" s="5"/>
    </row>
    <row r="7373" spans="15:52" x14ac:dyDescent="0.25">
      <c r="O7373" s="5"/>
      <c r="P7373" s="5"/>
      <c r="Q7373" s="5"/>
      <c r="R7373" s="5"/>
      <c r="S7373" s="5"/>
      <c r="T7373" s="5"/>
      <c r="U7373" s="5"/>
      <c r="V7373" s="5"/>
      <c r="W7373" s="5"/>
      <c r="X7373" s="5"/>
      <c r="Y7373" s="5"/>
      <c r="Z7373" s="5"/>
      <c r="AA7373" s="5"/>
      <c r="AB7373" s="5"/>
      <c r="AC7373" s="5"/>
      <c r="AD7373" s="5"/>
      <c r="AE7373" s="5"/>
      <c r="AF7373" s="5"/>
      <c r="AG7373" s="5"/>
      <c r="AH7373" s="5"/>
      <c r="AI7373" s="5"/>
      <c r="AJ7373" s="5"/>
      <c r="AK7373" s="5"/>
      <c r="AL7373" s="5"/>
      <c r="AM7373" s="5"/>
      <c r="AN7373" s="5"/>
      <c r="AO7373" s="5"/>
      <c r="AP7373" s="5"/>
      <c r="AQ7373" s="5"/>
      <c r="AR7373" s="5"/>
      <c r="AS7373" s="5"/>
      <c r="AT7373" s="5"/>
      <c r="AU7373" s="5"/>
      <c r="AV7373" s="5"/>
      <c r="AW7373" s="5"/>
      <c r="AX7373" s="5"/>
      <c r="AY7373" s="5"/>
      <c r="AZ7373" s="5"/>
    </row>
    <row r="7374" spans="15:52" x14ac:dyDescent="0.25">
      <c r="O7374" s="5"/>
      <c r="P7374" s="5"/>
      <c r="Q7374" s="5"/>
      <c r="R7374" s="5"/>
      <c r="S7374" s="5"/>
      <c r="T7374" s="5"/>
      <c r="U7374" s="5"/>
      <c r="V7374" s="5"/>
      <c r="W7374" s="5"/>
      <c r="X7374" s="5"/>
      <c r="Y7374" s="5"/>
      <c r="Z7374" s="5"/>
      <c r="AA7374" s="5"/>
      <c r="AB7374" s="5"/>
      <c r="AC7374" s="5"/>
      <c r="AD7374" s="5"/>
      <c r="AE7374" s="5"/>
      <c r="AF7374" s="5"/>
      <c r="AG7374" s="5"/>
      <c r="AH7374" s="5"/>
      <c r="AI7374" s="5"/>
      <c r="AJ7374" s="5"/>
      <c r="AK7374" s="5"/>
      <c r="AL7374" s="5"/>
      <c r="AM7374" s="5"/>
      <c r="AN7374" s="5"/>
      <c r="AO7374" s="5"/>
      <c r="AP7374" s="5"/>
      <c r="AQ7374" s="5"/>
      <c r="AR7374" s="5"/>
      <c r="AS7374" s="5"/>
      <c r="AT7374" s="5"/>
      <c r="AU7374" s="5"/>
      <c r="AV7374" s="5"/>
      <c r="AW7374" s="5"/>
      <c r="AX7374" s="5"/>
      <c r="AY7374" s="5"/>
      <c r="AZ7374" s="5"/>
    </row>
    <row r="7375" spans="15:52" x14ac:dyDescent="0.25">
      <c r="O7375" s="5"/>
      <c r="P7375" s="5"/>
      <c r="Q7375" s="5"/>
      <c r="R7375" s="5"/>
      <c r="S7375" s="5"/>
      <c r="T7375" s="5"/>
      <c r="U7375" s="5"/>
      <c r="V7375" s="5"/>
      <c r="W7375" s="5"/>
      <c r="X7375" s="5"/>
      <c r="Y7375" s="5"/>
      <c r="Z7375" s="5"/>
      <c r="AA7375" s="5"/>
      <c r="AB7375" s="5"/>
      <c r="AC7375" s="5"/>
      <c r="AD7375" s="5"/>
      <c r="AE7375" s="5"/>
      <c r="AF7375" s="5"/>
      <c r="AG7375" s="5"/>
      <c r="AH7375" s="5"/>
      <c r="AI7375" s="5"/>
      <c r="AJ7375" s="5"/>
      <c r="AK7375" s="5"/>
      <c r="AL7375" s="5"/>
      <c r="AM7375" s="5"/>
      <c r="AN7375" s="5"/>
      <c r="AO7375" s="5"/>
      <c r="AP7375" s="5"/>
      <c r="AQ7375" s="5"/>
      <c r="AR7375" s="5"/>
      <c r="AS7375" s="5"/>
      <c r="AT7375" s="5"/>
      <c r="AU7375" s="5"/>
      <c r="AV7375" s="5"/>
      <c r="AW7375" s="5"/>
      <c r="AX7375" s="5"/>
      <c r="AY7375" s="5"/>
      <c r="AZ7375" s="5"/>
    </row>
    <row r="7376" spans="15:52" x14ac:dyDescent="0.25">
      <c r="O7376" s="5"/>
      <c r="P7376" s="5"/>
      <c r="Q7376" s="5"/>
      <c r="R7376" s="5"/>
      <c r="S7376" s="5"/>
      <c r="T7376" s="5"/>
      <c r="U7376" s="5"/>
      <c r="V7376" s="5"/>
      <c r="W7376" s="5"/>
      <c r="X7376" s="5"/>
      <c r="Y7376" s="5"/>
      <c r="Z7376" s="5"/>
      <c r="AA7376" s="5"/>
      <c r="AB7376" s="5"/>
      <c r="AC7376" s="5"/>
      <c r="AD7376" s="5"/>
      <c r="AE7376" s="5"/>
      <c r="AF7376" s="5"/>
      <c r="AG7376" s="5"/>
      <c r="AH7376" s="5"/>
      <c r="AI7376" s="5"/>
      <c r="AJ7376" s="5"/>
      <c r="AK7376" s="5"/>
      <c r="AL7376" s="5"/>
      <c r="AM7376" s="5"/>
      <c r="AN7376" s="5"/>
      <c r="AO7376" s="5"/>
      <c r="AP7376" s="5"/>
      <c r="AQ7376" s="5"/>
      <c r="AR7376" s="5"/>
      <c r="AS7376" s="5"/>
      <c r="AT7376" s="5"/>
      <c r="AU7376" s="5"/>
      <c r="AV7376" s="5"/>
      <c r="AW7376" s="5"/>
      <c r="AX7376" s="5"/>
      <c r="AY7376" s="5"/>
      <c r="AZ7376" s="5"/>
    </row>
    <row r="7377" spans="15:52" x14ac:dyDescent="0.25">
      <c r="O7377" s="5"/>
      <c r="P7377" s="5"/>
      <c r="Q7377" s="5"/>
      <c r="R7377" s="5"/>
      <c r="S7377" s="5"/>
      <c r="T7377" s="5"/>
      <c r="U7377" s="5"/>
      <c r="V7377" s="5"/>
      <c r="W7377" s="5"/>
      <c r="X7377" s="5"/>
      <c r="Y7377" s="5"/>
      <c r="Z7377" s="5"/>
      <c r="AA7377" s="5"/>
      <c r="AB7377" s="5"/>
      <c r="AC7377" s="5"/>
      <c r="AD7377" s="5"/>
      <c r="AE7377" s="5"/>
      <c r="AF7377" s="5"/>
      <c r="AG7377" s="5"/>
      <c r="AH7377" s="5"/>
      <c r="AI7377" s="5"/>
      <c r="AJ7377" s="5"/>
      <c r="AK7377" s="5"/>
      <c r="AL7377" s="5"/>
      <c r="AM7377" s="5"/>
      <c r="AN7377" s="5"/>
      <c r="AO7377" s="5"/>
      <c r="AP7377" s="5"/>
      <c r="AQ7377" s="5"/>
      <c r="AR7377" s="5"/>
      <c r="AS7377" s="5"/>
      <c r="AT7377" s="5"/>
      <c r="AU7377" s="5"/>
      <c r="AV7377" s="5"/>
      <c r="AW7377" s="5"/>
      <c r="AX7377" s="5"/>
      <c r="AY7377" s="5"/>
      <c r="AZ7377" s="5"/>
    </row>
    <row r="7378" spans="15:52" x14ac:dyDescent="0.25">
      <c r="O7378" s="5"/>
      <c r="P7378" s="5"/>
      <c r="Q7378" s="5"/>
      <c r="R7378" s="5"/>
      <c r="S7378" s="5"/>
      <c r="T7378" s="5"/>
      <c r="U7378" s="5"/>
      <c r="V7378" s="5"/>
      <c r="W7378" s="5"/>
      <c r="X7378" s="5"/>
      <c r="Y7378" s="5"/>
      <c r="Z7378" s="5"/>
      <c r="AA7378" s="5"/>
      <c r="AB7378" s="5"/>
      <c r="AC7378" s="5"/>
      <c r="AD7378" s="5"/>
      <c r="AE7378" s="5"/>
      <c r="AF7378" s="5"/>
      <c r="AG7378" s="5"/>
      <c r="AH7378" s="5"/>
      <c r="AI7378" s="5"/>
      <c r="AJ7378" s="5"/>
      <c r="AK7378" s="5"/>
      <c r="AL7378" s="5"/>
      <c r="AM7378" s="5"/>
      <c r="AN7378" s="5"/>
      <c r="AO7378" s="5"/>
      <c r="AP7378" s="5"/>
      <c r="AQ7378" s="5"/>
      <c r="AR7378" s="5"/>
      <c r="AS7378" s="5"/>
      <c r="AT7378" s="5"/>
      <c r="AU7378" s="5"/>
      <c r="AV7378" s="5"/>
      <c r="AW7378" s="5"/>
      <c r="AX7378" s="5"/>
      <c r="AY7378" s="5"/>
      <c r="AZ7378" s="5"/>
    </row>
    <row r="7379" spans="15:52" x14ac:dyDescent="0.25">
      <c r="O7379" s="5"/>
      <c r="P7379" s="5"/>
      <c r="Q7379" s="5"/>
      <c r="R7379" s="5"/>
      <c r="S7379" s="5"/>
      <c r="T7379" s="5"/>
      <c r="U7379" s="5"/>
      <c r="V7379" s="5"/>
      <c r="W7379" s="5"/>
      <c r="X7379" s="5"/>
      <c r="Y7379" s="5"/>
      <c r="Z7379" s="5"/>
      <c r="AA7379" s="5"/>
      <c r="AB7379" s="5"/>
      <c r="AC7379" s="5"/>
      <c r="AD7379" s="5"/>
      <c r="AE7379" s="5"/>
      <c r="AF7379" s="5"/>
      <c r="AG7379" s="5"/>
      <c r="AH7379" s="5"/>
      <c r="AI7379" s="5"/>
      <c r="AJ7379" s="5"/>
      <c r="AK7379" s="5"/>
      <c r="AL7379" s="5"/>
      <c r="AM7379" s="5"/>
      <c r="AN7379" s="5"/>
      <c r="AO7379" s="5"/>
      <c r="AP7379" s="5"/>
      <c r="AQ7379" s="5"/>
      <c r="AR7379" s="5"/>
      <c r="AS7379" s="5"/>
      <c r="AT7379" s="5"/>
      <c r="AU7379" s="5"/>
      <c r="AV7379" s="5"/>
      <c r="AW7379" s="5"/>
      <c r="AX7379" s="5"/>
      <c r="AY7379" s="5"/>
      <c r="AZ7379" s="5"/>
    </row>
    <row r="7380" spans="15:52" x14ac:dyDescent="0.25">
      <c r="O7380" s="5"/>
      <c r="P7380" s="5"/>
      <c r="Q7380" s="5"/>
      <c r="R7380" s="5"/>
      <c r="S7380" s="5"/>
      <c r="T7380" s="5"/>
      <c r="U7380" s="5"/>
      <c r="V7380" s="5"/>
      <c r="W7380" s="5"/>
      <c r="X7380" s="5"/>
      <c r="Y7380" s="5"/>
      <c r="Z7380" s="5"/>
      <c r="AA7380" s="5"/>
      <c r="AB7380" s="5"/>
      <c r="AC7380" s="5"/>
      <c r="AD7380" s="5"/>
      <c r="AE7380" s="5"/>
      <c r="AF7380" s="5"/>
      <c r="AG7380" s="5"/>
      <c r="AH7380" s="5"/>
      <c r="AI7380" s="5"/>
      <c r="AJ7380" s="5"/>
      <c r="AK7380" s="5"/>
      <c r="AL7380" s="5"/>
      <c r="AM7380" s="5"/>
      <c r="AN7380" s="5"/>
      <c r="AO7380" s="5"/>
      <c r="AP7380" s="5"/>
      <c r="AQ7380" s="5"/>
      <c r="AR7380" s="5"/>
      <c r="AS7380" s="5"/>
      <c r="AT7380" s="5"/>
      <c r="AU7380" s="5"/>
      <c r="AV7380" s="5"/>
      <c r="AW7380" s="5"/>
      <c r="AX7380" s="5"/>
      <c r="AY7380" s="5"/>
      <c r="AZ7380" s="5"/>
    </row>
    <row r="7381" spans="15:52" x14ac:dyDescent="0.25">
      <c r="O7381" s="5"/>
      <c r="P7381" s="5"/>
      <c r="Q7381" s="5"/>
      <c r="R7381" s="5"/>
      <c r="S7381" s="5"/>
      <c r="T7381" s="5"/>
      <c r="U7381" s="5"/>
      <c r="V7381" s="5"/>
      <c r="W7381" s="5"/>
      <c r="X7381" s="5"/>
      <c r="Y7381" s="5"/>
      <c r="Z7381" s="5"/>
      <c r="AA7381" s="5"/>
      <c r="AB7381" s="5"/>
      <c r="AC7381" s="5"/>
      <c r="AD7381" s="5"/>
      <c r="AE7381" s="5"/>
      <c r="AF7381" s="5"/>
      <c r="AG7381" s="5"/>
      <c r="AH7381" s="5"/>
      <c r="AI7381" s="5"/>
      <c r="AJ7381" s="5"/>
      <c r="AK7381" s="5"/>
      <c r="AL7381" s="5"/>
      <c r="AM7381" s="5"/>
      <c r="AN7381" s="5"/>
      <c r="AO7381" s="5"/>
      <c r="AP7381" s="5"/>
      <c r="AQ7381" s="5"/>
      <c r="AR7381" s="5"/>
      <c r="AS7381" s="5"/>
      <c r="AT7381" s="5"/>
      <c r="AU7381" s="5"/>
      <c r="AV7381" s="5"/>
      <c r="AW7381" s="5"/>
      <c r="AX7381" s="5"/>
      <c r="AY7381" s="5"/>
      <c r="AZ7381" s="5"/>
    </row>
    <row r="7382" spans="15:52" x14ac:dyDescent="0.25">
      <c r="O7382" s="5"/>
      <c r="P7382" s="5"/>
      <c r="Q7382" s="5"/>
      <c r="R7382" s="5"/>
      <c r="S7382" s="5"/>
      <c r="T7382" s="5"/>
      <c r="U7382" s="5"/>
      <c r="V7382" s="5"/>
      <c r="W7382" s="5"/>
      <c r="X7382" s="5"/>
      <c r="Y7382" s="5"/>
      <c r="Z7382" s="5"/>
      <c r="AA7382" s="5"/>
      <c r="AB7382" s="5"/>
      <c r="AC7382" s="5"/>
      <c r="AD7382" s="5"/>
      <c r="AE7382" s="5"/>
      <c r="AF7382" s="5"/>
      <c r="AG7382" s="5"/>
      <c r="AH7382" s="5"/>
      <c r="AI7382" s="5"/>
      <c r="AJ7382" s="5"/>
      <c r="AK7382" s="5"/>
      <c r="AL7382" s="5"/>
      <c r="AM7382" s="5"/>
      <c r="AN7382" s="5"/>
      <c r="AO7382" s="5"/>
      <c r="AP7382" s="5"/>
      <c r="AQ7382" s="5"/>
      <c r="AR7382" s="5"/>
      <c r="AS7382" s="5"/>
      <c r="AT7382" s="5"/>
      <c r="AU7382" s="5"/>
      <c r="AV7382" s="5"/>
      <c r="AW7382" s="5"/>
      <c r="AX7382" s="5"/>
      <c r="AY7382" s="5"/>
      <c r="AZ7382" s="5"/>
    </row>
    <row r="7383" spans="15:52" x14ac:dyDescent="0.25">
      <c r="O7383" s="5"/>
      <c r="P7383" s="5"/>
      <c r="Q7383" s="5"/>
      <c r="R7383" s="5"/>
      <c r="S7383" s="5"/>
      <c r="T7383" s="5"/>
      <c r="U7383" s="5"/>
      <c r="V7383" s="5"/>
      <c r="W7383" s="5"/>
      <c r="X7383" s="5"/>
      <c r="Y7383" s="5"/>
      <c r="Z7383" s="5"/>
      <c r="AA7383" s="5"/>
      <c r="AB7383" s="5"/>
      <c r="AC7383" s="5"/>
      <c r="AD7383" s="5"/>
      <c r="AE7383" s="5"/>
      <c r="AF7383" s="5"/>
      <c r="AG7383" s="5"/>
      <c r="AH7383" s="5"/>
      <c r="AI7383" s="5"/>
      <c r="AJ7383" s="5"/>
      <c r="AK7383" s="5"/>
      <c r="AL7383" s="5"/>
      <c r="AM7383" s="5"/>
      <c r="AN7383" s="5"/>
      <c r="AO7383" s="5"/>
      <c r="AP7383" s="5"/>
      <c r="AQ7383" s="5"/>
      <c r="AR7383" s="5"/>
      <c r="AS7383" s="5"/>
      <c r="AT7383" s="5"/>
      <c r="AU7383" s="5"/>
      <c r="AV7383" s="5"/>
      <c r="AW7383" s="5"/>
      <c r="AX7383" s="5"/>
      <c r="AY7383" s="5"/>
      <c r="AZ7383" s="5"/>
    </row>
    <row r="7384" spans="15:52" x14ac:dyDescent="0.25">
      <c r="O7384" s="5"/>
      <c r="P7384" s="5"/>
      <c r="Q7384" s="5"/>
      <c r="R7384" s="5"/>
      <c r="S7384" s="5"/>
      <c r="T7384" s="5"/>
      <c r="U7384" s="5"/>
      <c r="V7384" s="5"/>
      <c r="W7384" s="5"/>
      <c r="X7384" s="5"/>
      <c r="Y7384" s="5"/>
      <c r="Z7384" s="5"/>
      <c r="AA7384" s="5"/>
      <c r="AB7384" s="5"/>
      <c r="AC7384" s="5"/>
      <c r="AD7384" s="5"/>
      <c r="AE7384" s="5"/>
      <c r="AF7384" s="5"/>
      <c r="AG7384" s="5"/>
      <c r="AH7384" s="5"/>
      <c r="AI7384" s="5"/>
      <c r="AJ7384" s="5"/>
      <c r="AK7384" s="5"/>
      <c r="AL7384" s="5"/>
      <c r="AM7384" s="5"/>
      <c r="AN7384" s="5"/>
      <c r="AO7384" s="5"/>
      <c r="AP7384" s="5"/>
      <c r="AQ7384" s="5"/>
      <c r="AR7384" s="5"/>
      <c r="AS7384" s="5"/>
      <c r="AT7384" s="5"/>
      <c r="AU7384" s="5"/>
      <c r="AV7384" s="5"/>
      <c r="AW7384" s="5"/>
      <c r="AX7384" s="5"/>
      <c r="AY7384" s="5"/>
      <c r="AZ7384" s="5"/>
    </row>
    <row r="7385" spans="15:52" x14ac:dyDescent="0.25">
      <c r="O7385" s="5"/>
      <c r="P7385" s="5"/>
      <c r="Q7385" s="5"/>
      <c r="R7385" s="5"/>
      <c r="S7385" s="5"/>
      <c r="T7385" s="5"/>
      <c r="U7385" s="5"/>
      <c r="V7385" s="5"/>
      <c r="W7385" s="5"/>
      <c r="X7385" s="5"/>
      <c r="Y7385" s="5"/>
      <c r="Z7385" s="5"/>
      <c r="AA7385" s="5"/>
      <c r="AB7385" s="5"/>
      <c r="AC7385" s="5"/>
      <c r="AD7385" s="5"/>
      <c r="AE7385" s="5"/>
      <c r="AF7385" s="5"/>
      <c r="AG7385" s="5"/>
      <c r="AH7385" s="5"/>
      <c r="AI7385" s="5"/>
      <c r="AJ7385" s="5"/>
      <c r="AK7385" s="5"/>
      <c r="AL7385" s="5"/>
      <c r="AM7385" s="5"/>
      <c r="AN7385" s="5"/>
      <c r="AO7385" s="5"/>
      <c r="AP7385" s="5"/>
      <c r="AQ7385" s="5"/>
      <c r="AR7385" s="5"/>
      <c r="AS7385" s="5"/>
      <c r="AT7385" s="5"/>
      <c r="AU7385" s="5"/>
      <c r="AV7385" s="5"/>
      <c r="AW7385" s="5"/>
      <c r="AX7385" s="5"/>
      <c r="AY7385" s="5"/>
      <c r="AZ7385" s="5"/>
    </row>
    <row r="7386" spans="15:52" x14ac:dyDescent="0.25">
      <c r="O7386" s="5"/>
      <c r="P7386" s="5"/>
      <c r="Q7386" s="5"/>
      <c r="R7386" s="5"/>
      <c r="S7386" s="5"/>
      <c r="T7386" s="5"/>
      <c r="U7386" s="5"/>
      <c r="V7386" s="5"/>
      <c r="W7386" s="5"/>
      <c r="X7386" s="5"/>
      <c r="Y7386" s="5"/>
      <c r="Z7386" s="5"/>
      <c r="AA7386" s="5"/>
      <c r="AB7386" s="5"/>
      <c r="AC7386" s="5"/>
      <c r="AD7386" s="5"/>
      <c r="AE7386" s="5"/>
      <c r="AF7386" s="5"/>
      <c r="AG7386" s="5"/>
      <c r="AH7386" s="5"/>
      <c r="AI7386" s="5"/>
      <c r="AJ7386" s="5"/>
      <c r="AK7386" s="5"/>
      <c r="AL7386" s="5"/>
      <c r="AM7386" s="5"/>
      <c r="AN7386" s="5"/>
      <c r="AO7386" s="5"/>
      <c r="AP7386" s="5"/>
      <c r="AQ7386" s="5"/>
      <c r="AR7386" s="5"/>
      <c r="AS7386" s="5"/>
      <c r="AT7386" s="5"/>
      <c r="AU7386" s="5"/>
      <c r="AV7386" s="5"/>
      <c r="AW7386" s="5"/>
      <c r="AX7386" s="5"/>
      <c r="AY7386" s="5"/>
      <c r="AZ7386" s="5"/>
    </row>
    <row r="7387" spans="15:52" x14ac:dyDescent="0.25">
      <c r="O7387" s="5"/>
      <c r="P7387" s="5"/>
      <c r="Q7387" s="5"/>
      <c r="R7387" s="5"/>
      <c r="S7387" s="5"/>
      <c r="T7387" s="5"/>
      <c r="U7387" s="5"/>
      <c r="V7387" s="5"/>
      <c r="W7387" s="5"/>
      <c r="X7387" s="5"/>
      <c r="Y7387" s="5"/>
      <c r="Z7387" s="5"/>
      <c r="AA7387" s="5"/>
      <c r="AB7387" s="5"/>
      <c r="AC7387" s="5"/>
      <c r="AD7387" s="5"/>
      <c r="AE7387" s="5"/>
      <c r="AF7387" s="5"/>
      <c r="AG7387" s="5"/>
      <c r="AH7387" s="5"/>
      <c r="AI7387" s="5"/>
      <c r="AJ7387" s="5"/>
      <c r="AK7387" s="5"/>
      <c r="AL7387" s="5"/>
      <c r="AM7387" s="5"/>
      <c r="AN7387" s="5"/>
      <c r="AO7387" s="5"/>
      <c r="AP7387" s="5"/>
      <c r="AQ7387" s="5"/>
      <c r="AR7387" s="5"/>
      <c r="AS7387" s="5"/>
      <c r="AT7387" s="5"/>
      <c r="AU7387" s="5"/>
      <c r="AV7387" s="5"/>
      <c r="AW7387" s="5"/>
      <c r="AX7387" s="5"/>
      <c r="AY7387" s="5"/>
      <c r="AZ7387" s="5"/>
    </row>
    <row r="7388" spans="15:52" x14ac:dyDescent="0.25">
      <c r="O7388" s="5"/>
      <c r="P7388" s="5"/>
      <c r="Q7388" s="5"/>
      <c r="R7388" s="5"/>
      <c r="S7388" s="5"/>
      <c r="T7388" s="5"/>
      <c r="U7388" s="5"/>
      <c r="V7388" s="5"/>
      <c r="W7388" s="5"/>
      <c r="X7388" s="5"/>
      <c r="Y7388" s="5"/>
      <c r="Z7388" s="5"/>
      <c r="AA7388" s="5"/>
      <c r="AB7388" s="5"/>
      <c r="AC7388" s="5"/>
      <c r="AD7388" s="5"/>
      <c r="AE7388" s="5"/>
      <c r="AF7388" s="5"/>
      <c r="AG7388" s="5"/>
      <c r="AH7388" s="5"/>
      <c r="AI7388" s="5"/>
      <c r="AJ7388" s="5"/>
      <c r="AK7388" s="5"/>
      <c r="AL7388" s="5"/>
      <c r="AM7388" s="5"/>
      <c r="AN7388" s="5"/>
      <c r="AO7388" s="5"/>
      <c r="AP7388" s="5"/>
      <c r="AQ7388" s="5"/>
      <c r="AR7388" s="5"/>
      <c r="AS7388" s="5"/>
      <c r="AT7388" s="5"/>
      <c r="AU7388" s="5"/>
      <c r="AV7388" s="5"/>
      <c r="AW7388" s="5"/>
      <c r="AX7388" s="5"/>
      <c r="AY7388" s="5"/>
      <c r="AZ7388" s="5"/>
    </row>
    <row r="7389" spans="15:52" x14ac:dyDescent="0.25">
      <c r="O7389" s="5"/>
      <c r="P7389" s="5"/>
      <c r="Q7389" s="5"/>
      <c r="R7389" s="5"/>
      <c r="S7389" s="5"/>
      <c r="T7389" s="5"/>
      <c r="U7389" s="5"/>
      <c r="V7389" s="5"/>
      <c r="W7389" s="5"/>
      <c r="X7389" s="5"/>
      <c r="Y7389" s="5"/>
      <c r="Z7389" s="5"/>
      <c r="AA7389" s="5"/>
      <c r="AB7389" s="5"/>
      <c r="AC7389" s="5"/>
      <c r="AD7389" s="5"/>
      <c r="AE7389" s="5"/>
      <c r="AF7389" s="5"/>
      <c r="AG7389" s="5"/>
      <c r="AH7389" s="5"/>
      <c r="AI7389" s="5"/>
      <c r="AJ7389" s="5"/>
      <c r="AK7389" s="5"/>
      <c r="AL7389" s="5"/>
      <c r="AM7389" s="5"/>
      <c r="AN7389" s="5"/>
      <c r="AO7389" s="5"/>
      <c r="AP7389" s="5"/>
      <c r="AQ7389" s="5"/>
      <c r="AR7389" s="5"/>
      <c r="AS7389" s="5"/>
      <c r="AT7389" s="5"/>
      <c r="AU7389" s="5"/>
      <c r="AV7389" s="5"/>
      <c r="AW7389" s="5"/>
      <c r="AX7389" s="5"/>
      <c r="AY7389" s="5"/>
      <c r="AZ7389" s="5"/>
    </row>
    <row r="7390" spans="15:52" x14ac:dyDescent="0.25">
      <c r="O7390" s="5"/>
      <c r="P7390" s="5"/>
      <c r="Q7390" s="5"/>
      <c r="R7390" s="5"/>
      <c r="S7390" s="5"/>
      <c r="T7390" s="5"/>
      <c r="U7390" s="5"/>
      <c r="V7390" s="5"/>
      <c r="W7390" s="5"/>
      <c r="X7390" s="5"/>
      <c r="Y7390" s="5"/>
      <c r="Z7390" s="5"/>
      <c r="AA7390" s="5"/>
      <c r="AB7390" s="5"/>
      <c r="AC7390" s="5"/>
      <c r="AD7390" s="5"/>
      <c r="AE7390" s="5"/>
      <c r="AF7390" s="5"/>
      <c r="AG7390" s="5"/>
      <c r="AH7390" s="5"/>
      <c r="AI7390" s="5"/>
      <c r="AJ7390" s="5"/>
      <c r="AK7390" s="5"/>
      <c r="AL7390" s="5"/>
      <c r="AM7390" s="5"/>
      <c r="AN7390" s="5"/>
      <c r="AO7390" s="5"/>
      <c r="AP7390" s="5"/>
      <c r="AQ7390" s="5"/>
      <c r="AR7390" s="5"/>
      <c r="AS7390" s="5"/>
      <c r="AT7390" s="5"/>
      <c r="AU7390" s="5"/>
      <c r="AV7390" s="5"/>
      <c r="AW7390" s="5"/>
      <c r="AX7390" s="5"/>
      <c r="AY7390" s="5"/>
      <c r="AZ7390" s="5"/>
    </row>
    <row r="7391" spans="15:52" x14ac:dyDescent="0.25">
      <c r="O7391" s="5"/>
      <c r="P7391" s="5"/>
      <c r="Q7391" s="5"/>
      <c r="R7391" s="5"/>
      <c r="S7391" s="5"/>
      <c r="T7391" s="5"/>
      <c r="U7391" s="5"/>
      <c r="V7391" s="5"/>
      <c r="W7391" s="5"/>
      <c r="X7391" s="5"/>
      <c r="Y7391" s="5"/>
      <c r="Z7391" s="5"/>
      <c r="AA7391" s="5"/>
      <c r="AB7391" s="5"/>
      <c r="AC7391" s="5"/>
      <c r="AD7391" s="5"/>
      <c r="AE7391" s="5"/>
      <c r="AF7391" s="5"/>
      <c r="AG7391" s="5"/>
      <c r="AH7391" s="5"/>
      <c r="AI7391" s="5"/>
      <c r="AJ7391" s="5"/>
      <c r="AK7391" s="5"/>
      <c r="AL7391" s="5"/>
      <c r="AM7391" s="5"/>
      <c r="AN7391" s="5"/>
      <c r="AO7391" s="5"/>
      <c r="AP7391" s="5"/>
      <c r="AQ7391" s="5"/>
      <c r="AR7391" s="5"/>
      <c r="AS7391" s="5"/>
      <c r="AT7391" s="5"/>
      <c r="AU7391" s="5"/>
      <c r="AV7391" s="5"/>
      <c r="AW7391" s="5"/>
      <c r="AX7391" s="5"/>
      <c r="AY7391" s="5"/>
      <c r="AZ7391" s="5"/>
    </row>
    <row r="7392" spans="15:52" x14ac:dyDescent="0.25">
      <c r="O7392" s="5"/>
      <c r="P7392" s="5"/>
      <c r="Q7392" s="5"/>
      <c r="R7392" s="5"/>
      <c r="S7392" s="5"/>
      <c r="T7392" s="5"/>
      <c r="U7392" s="5"/>
      <c r="V7392" s="5"/>
      <c r="W7392" s="5"/>
      <c r="X7392" s="5"/>
      <c r="Y7392" s="5"/>
      <c r="Z7392" s="5"/>
      <c r="AA7392" s="5"/>
      <c r="AB7392" s="5"/>
      <c r="AC7392" s="5"/>
      <c r="AD7392" s="5"/>
      <c r="AE7392" s="5"/>
      <c r="AF7392" s="5"/>
      <c r="AG7392" s="5"/>
      <c r="AH7392" s="5"/>
      <c r="AI7392" s="5"/>
      <c r="AJ7392" s="5"/>
      <c r="AK7392" s="5"/>
      <c r="AL7392" s="5"/>
      <c r="AM7392" s="5"/>
      <c r="AN7392" s="5"/>
      <c r="AO7392" s="5"/>
      <c r="AP7392" s="5"/>
      <c r="AQ7392" s="5"/>
      <c r="AR7392" s="5"/>
      <c r="AS7392" s="5"/>
      <c r="AT7392" s="5"/>
      <c r="AU7392" s="5"/>
      <c r="AV7392" s="5"/>
      <c r="AW7392" s="5"/>
      <c r="AX7392" s="5"/>
      <c r="AY7392" s="5"/>
      <c r="AZ7392" s="5"/>
    </row>
    <row r="7393" spans="15:52" x14ac:dyDescent="0.25">
      <c r="O7393" s="5"/>
      <c r="P7393" s="5"/>
      <c r="Q7393" s="5"/>
      <c r="R7393" s="5"/>
      <c r="S7393" s="5"/>
      <c r="T7393" s="5"/>
      <c r="U7393" s="5"/>
      <c r="V7393" s="5"/>
      <c r="W7393" s="5"/>
      <c r="X7393" s="5"/>
      <c r="Y7393" s="5"/>
      <c r="Z7393" s="5"/>
      <c r="AA7393" s="5"/>
      <c r="AB7393" s="5"/>
      <c r="AC7393" s="5"/>
      <c r="AD7393" s="5"/>
      <c r="AE7393" s="5"/>
      <c r="AF7393" s="5"/>
      <c r="AG7393" s="5"/>
      <c r="AH7393" s="5"/>
      <c r="AI7393" s="5"/>
      <c r="AJ7393" s="5"/>
      <c r="AK7393" s="5"/>
      <c r="AL7393" s="5"/>
      <c r="AM7393" s="5"/>
      <c r="AN7393" s="5"/>
      <c r="AO7393" s="5"/>
      <c r="AP7393" s="5"/>
      <c r="AQ7393" s="5"/>
      <c r="AR7393" s="5"/>
      <c r="AS7393" s="5"/>
      <c r="AT7393" s="5"/>
      <c r="AU7393" s="5"/>
      <c r="AV7393" s="5"/>
      <c r="AW7393" s="5"/>
      <c r="AX7393" s="5"/>
      <c r="AY7393" s="5"/>
      <c r="AZ7393" s="5"/>
    </row>
    <row r="7394" spans="15:52" x14ac:dyDescent="0.25">
      <c r="O7394" s="5"/>
      <c r="P7394" s="5"/>
      <c r="Q7394" s="5"/>
      <c r="R7394" s="5"/>
      <c r="S7394" s="5"/>
      <c r="T7394" s="5"/>
      <c r="U7394" s="5"/>
      <c r="V7394" s="5"/>
      <c r="W7394" s="5"/>
      <c r="X7394" s="5"/>
      <c r="Y7394" s="5"/>
      <c r="Z7394" s="5"/>
      <c r="AA7394" s="5"/>
      <c r="AB7394" s="5"/>
      <c r="AC7394" s="5"/>
      <c r="AD7394" s="5"/>
      <c r="AE7394" s="5"/>
      <c r="AF7394" s="5"/>
      <c r="AG7394" s="5"/>
      <c r="AH7394" s="5"/>
      <c r="AI7394" s="5"/>
      <c r="AJ7394" s="5"/>
      <c r="AK7394" s="5"/>
      <c r="AL7394" s="5"/>
      <c r="AM7394" s="5"/>
      <c r="AN7394" s="5"/>
      <c r="AO7394" s="5"/>
      <c r="AP7394" s="5"/>
      <c r="AQ7394" s="5"/>
      <c r="AR7394" s="5"/>
      <c r="AS7394" s="5"/>
      <c r="AT7394" s="5"/>
      <c r="AU7394" s="5"/>
      <c r="AV7394" s="5"/>
      <c r="AW7394" s="5"/>
      <c r="AX7394" s="5"/>
      <c r="AY7394" s="5"/>
      <c r="AZ7394" s="5"/>
    </row>
    <row r="7395" spans="15:52" x14ac:dyDescent="0.25">
      <c r="O7395" s="5"/>
      <c r="P7395" s="5"/>
      <c r="Q7395" s="5"/>
      <c r="R7395" s="5"/>
      <c r="S7395" s="5"/>
      <c r="T7395" s="5"/>
      <c r="U7395" s="5"/>
      <c r="V7395" s="5"/>
      <c r="W7395" s="5"/>
      <c r="X7395" s="5"/>
      <c r="Y7395" s="5"/>
      <c r="Z7395" s="5"/>
      <c r="AA7395" s="5"/>
      <c r="AB7395" s="5"/>
      <c r="AC7395" s="5"/>
      <c r="AD7395" s="5"/>
      <c r="AE7395" s="5"/>
      <c r="AF7395" s="5"/>
      <c r="AG7395" s="5"/>
      <c r="AH7395" s="5"/>
      <c r="AI7395" s="5"/>
      <c r="AJ7395" s="5"/>
      <c r="AK7395" s="5"/>
      <c r="AL7395" s="5"/>
      <c r="AM7395" s="5"/>
      <c r="AN7395" s="5"/>
      <c r="AO7395" s="5"/>
      <c r="AP7395" s="5"/>
      <c r="AQ7395" s="5"/>
      <c r="AR7395" s="5"/>
      <c r="AS7395" s="5"/>
      <c r="AT7395" s="5"/>
      <c r="AU7395" s="5"/>
      <c r="AV7395" s="5"/>
      <c r="AW7395" s="5"/>
      <c r="AX7395" s="5"/>
      <c r="AY7395" s="5"/>
      <c r="AZ7395" s="5"/>
    </row>
    <row r="7396" spans="15:52" x14ac:dyDescent="0.25">
      <c r="O7396" s="5"/>
      <c r="P7396" s="5"/>
      <c r="Q7396" s="5"/>
      <c r="R7396" s="5"/>
      <c r="S7396" s="5"/>
      <c r="T7396" s="5"/>
      <c r="U7396" s="5"/>
      <c r="V7396" s="5"/>
      <c r="W7396" s="5"/>
      <c r="X7396" s="5"/>
      <c r="Y7396" s="5"/>
      <c r="Z7396" s="5"/>
      <c r="AA7396" s="5"/>
      <c r="AB7396" s="5"/>
      <c r="AC7396" s="5"/>
      <c r="AD7396" s="5"/>
      <c r="AE7396" s="5"/>
      <c r="AF7396" s="5"/>
      <c r="AG7396" s="5"/>
      <c r="AH7396" s="5"/>
      <c r="AI7396" s="5"/>
      <c r="AJ7396" s="5"/>
      <c r="AK7396" s="5"/>
      <c r="AL7396" s="5"/>
      <c r="AM7396" s="5"/>
      <c r="AN7396" s="5"/>
      <c r="AO7396" s="5"/>
      <c r="AP7396" s="5"/>
      <c r="AQ7396" s="5"/>
      <c r="AR7396" s="5"/>
      <c r="AS7396" s="5"/>
      <c r="AT7396" s="5"/>
      <c r="AU7396" s="5"/>
      <c r="AV7396" s="5"/>
      <c r="AW7396" s="5"/>
      <c r="AX7396" s="5"/>
      <c r="AY7396" s="5"/>
      <c r="AZ7396" s="5"/>
    </row>
    <row r="7397" spans="15:52" x14ac:dyDescent="0.25">
      <c r="O7397" s="5"/>
      <c r="P7397" s="5"/>
      <c r="Q7397" s="5"/>
      <c r="R7397" s="5"/>
      <c r="S7397" s="5"/>
      <c r="T7397" s="5"/>
      <c r="U7397" s="5"/>
      <c r="V7397" s="5"/>
      <c r="W7397" s="5"/>
      <c r="X7397" s="5"/>
      <c r="Y7397" s="5"/>
      <c r="Z7397" s="5"/>
      <c r="AA7397" s="5"/>
      <c r="AB7397" s="5"/>
      <c r="AC7397" s="5"/>
      <c r="AD7397" s="5"/>
      <c r="AE7397" s="5"/>
      <c r="AF7397" s="5"/>
      <c r="AG7397" s="5"/>
      <c r="AH7397" s="5"/>
      <c r="AI7397" s="5"/>
      <c r="AJ7397" s="5"/>
      <c r="AK7397" s="5"/>
      <c r="AL7397" s="5"/>
      <c r="AM7397" s="5"/>
      <c r="AN7397" s="5"/>
      <c r="AO7397" s="5"/>
      <c r="AP7397" s="5"/>
      <c r="AQ7397" s="5"/>
      <c r="AR7397" s="5"/>
      <c r="AS7397" s="5"/>
      <c r="AT7397" s="5"/>
      <c r="AU7397" s="5"/>
      <c r="AV7397" s="5"/>
      <c r="AW7397" s="5"/>
      <c r="AX7397" s="5"/>
      <c r="AY7397" s="5"/>
      <c r="AZ7397" s="5"/>
    </row>
    <row r="7398" spans="15:52" x14ac:dyDescent="0.25">
      <c r="O7398" s="5"/>
      <c r="P7398" s="5"/>
      <c r="Q7398" s="5"/>
      <c r="R7398" s="5"/>
      <c r="S7398" s="5"/>
      <c r="T7398" s="5"/>
      <c r="U7398" s="5"/>
      <c r="V7398" s="5"/>
      <c r="W7398" s="5"/>
      <c r="X7398" s="5"/>
      <c r="Y7398" s="5"/>
      <c r="Z7398" s="5"/>
      <c r="AA7398" s="5"/>
      <c r="AB7398" s="5"/>
      <c r="AC7398" s="5"/>
      <c r="AD7398" s="5"/>
      <c r="AE7398" s="5"/>
      <c r="AF7398" s="5"/>
      <c r="AG7398" s="5"/>
      <c r="AH7398" s="5"/>
      <c r="AI7398" s="5"/>
      <c r="AJ7398" s="5"/>
      <c r="AK7398" s="5"/>
      <c r="AL7398" s="5"/>
      <c r="AM7398" s="5"/>
      <c r="AN7398" s="5"/>
      <c r="AO7398" s="5"/>
      <c r="AP7398" s="5"/>
      <c r="AQ7398" s="5"/>
      <c r="AR7398" s="5"/>
      <c r="AS7398" s="5"/>
      <c r="AT7398" s="5"/>
      <c r="AU7398" s="5"/>
      <c r="AV7398" s="5"/>
      <c r="AW7398" s="5"/>
      <c r="AX7398" s="5"/>
      <c r="AY7398" s="5"/>
      <c r="AZ7398" s="5"/>
    </row>
    <row r="7399" spans="15:52" x14ac:dyDescent="0.25">
      <c r="O7399" s="5"/>
      <c r="P7399" s="5"/>
      <c r="Q7399" s="5"/>
      <c r="R7399" s="5"/>
      <c r="S7399" s="5"/>
      <c r="T7399" s="5"/>
      <c r="U7399" s="5"/>
      <c r="V7399" s="5"/>
      <c r="W7399" s="5"/>
      <c r="X7399" s="5"/>
      <c r="Y7399" s="5"/>
      <c r="Z7399" s="5"/>
      <c r="AA7399" s="5"/>
      <c r="AB7399" s="5"/>
      <c r="AC7399" s="5"/>
      <c r="AD7399" s="5"/>
      <c r="AE7399" s="5"/>
      <c r="AF7399" s="5"/>
      <c r="AG7399" s="5"/>
      <c r="AH7399" s="5"/>
      <c r="AI7399" s="5"/>
      <c r="AJ7399" s="5"/>
      <c r="AK7399" s="5"/>
      <c r="AL7399" s="5"/>
      <c r="AM7399" s="5"/>
      <c r="AN7399" s="5"/>
      <c r="AO7399" s="5"/>
      <c r="AP7399" s="5"/>
      <c r="AQ7399" s="5"/>
      <c r="AR7399" s="5"/>
      <c r="AS7399" s="5"/>
      <c r="AT7399" s="5"/>
      <c r="AU7399" s="5"/>
      <c r="AV7399" s="5"/>
      <c r="AW7399" s="5"/>
      <c r="AX7399" s="5"/>
      <c r="AY7399" s="5"/>
      <c r="AZ7399" s="5"/>
    </row>
    <row r="7400" spans="15:52" x14ac:dyDescent="0.25">
      <c r="O7400" s="5"/>
      <c r="P7400" s="5"/>
      <c r="Q7400" s="5"/>
      <c r="R7400" s="5"/>
      <c r="S7400" s="5"/>
      <c r="T7400" s="5"/>
      <c r="U7400" s="5"/>
      <c r="V7400" s="5"/>
      <c r="W7400" s="5"/>
      <c r="X7400" s="5"/>
      <c r="Y7400" s="5"/>
      <c r="Z7400" s="5"/>
      <c r="AA7400" s="5"/>
      <c r="AB7400" s="5"/>
      <c r="AC7400" s="5"/>
      <c r="AD7400" s="5"/>
      <c r="AE7400" s="5"/>
      <c r="AF7400" s="5"/>
      <c r="AG7400" s="5"/>
      <c r="AH7400" s="5"/>
      <c r="AI7400" s="5"/>
      <c r="AJ7400" s="5"/>
      <c r="AK7400" s="5"/>
      <c r="AL7400" s="5"/>
      <c r="AM7400" s="5"/>
      <c r="AN7400" s="5"/>
      <c r="AO7400" s="5"/>
      <c r="AP7400" s="5"/>
      <c r="AQ7400" s="5"/>
      <c r="AR7400" s="5"/>
      <c r="AS7400" s="5"/>
      <c r="AT7400" s="5"/>
      <c r="AU7400" s="5"/>
      <c r="AV7400" s="5"/>
      <c r="AW7400" s="5"/>
      <c r="AX7400" s="5"/>
      <c r="AY7400" s="5"/>
      <c r="AZ7400" s="5"/>
    </row>
    <row r="7401" spans="15:52" x14ac:dyDescent="0.25">
      <c r="O7401" s="5"/>
      <c r="P7401" s="5"/>
      <c r="Q7401" s="5"/>
      <c r="R7401" s="5"/>
      <c r="S7401" s="5"/>
      <c r="T7401" s="5"/>
      <c r="U7401" s="5"/>
      <c r="V7401" s="5"/>
      <c r="W7401" s="5"/>
      <c r="X7401" s="5"/>
      <c r="Y7401" s="5"/>
      <c r="Z7401" s="5"/>
      <c r="AA7401" s="5"/>
      <c r="AB7401" s="5"/>
      <c r="AC7401" s="5"/>
      <c r="AD7401" s="5"/>
      <c r="AE7401" s="5"/>
      <c r="AF7401" s="5"/>
      <c r="AG7401" s="5"/>
      <c r="AH7401" s="5"/>
      <c r="AI7401" s="5"/>
      <c r="AJ7401" s="5"/>
      <c r="AK7401" s="5"/>
      <c r="AL7401" s="5"/>
      <c r="AM7401" s="5"/>
      <c r="AN7401" s="5"/>
      <c r="AO7401" s="5"/>
      <c r="AP7401" s="5"/>
      <c r="AQ7401" s="5"/>
      <c r="AR7401" s="5"/>
      <c r="AS7401" s="5"/>
      <c r="AT7401" s="5"/>
      <c r="AU7401" s="5"/>
      <c r="AV7401" s="5"/>
      <c r="AW7401" s="5"/>
      <c r="AX7401" s="5"/>
      <c r="AY7401" s="5"/>
      <c r="AZ7401" s="5"/>
    </row>
    <row r="7402" spans="15:52" x14ac:dyDescent="0.25">
      <c r="O7402" s="5"/>
      <c r="P7402" s="5"/>
      <c r="Q7402" s="5"/>
      <c r="R7402" s="5"/>
      <c r="S7402" s="5"/>
      <c r="T7402" s="5"/>
      <c r="U7402" s="5"/>
      <c r="V7402" s="5"/>
      <c r="W7402" s="5"/>
      <c r="X7402" s="5"/>
      <c r="Y7402" s="5"/>
      <c r="Z7402" s="5"/>
      <c r="AA7402" s="5"/>
      <c r="AB7402" s="5"/>
      <c r="AC7402" s="5"/>
      <c r="AD7402" s="5"/>
      <c r="AE7402" s="5"/>
      <c r="AF7402" s="5"/>
      <c r="AG7402" s="5"/>
      <c r="AH7402" s="5"/>
      <c r="AI7402" s="5"/>
      <c r="AJ7402" s="5"/>
      <c r="AK7402" s="5"/>
      <c r="AL7402" s="5"/>
      <c r="AM7402" s="5"/>
      <c r="AN7402" s="5"/>
      <c r="AO7402" s="5"/>
      <c r="AP7402" s="5"/>
      <c r="AQ7402" s="5"/>
      <c r="AR7402" s="5"/>
      <c r="AS7402" s="5"/>
      <c r="AT7402" s="5"/>
      <c r="AU7402" s="5"/>
      <c r="AV7402" s="5"/>
      <c r="AW7402" s="5"/>
      <c r="AX7402" s="5"/>
      <c r="AY7402" s="5"/>
      <c r="AZ7402" s="5"/>
    </row>
    <row r="7403" spans="15:52" x14ac:dyDescent="0.25">
      <c r="O7403" s="5"/>
      <c r="P7403" s="5"/>
      <c r="Q7403" s="5"/>
      <c r="R7403" s="5"/>
      <c r="S7403" s="5"/>
      <c r="T7403" s="5"/>
      <c r="U7403" s="5"/>
      <c r="V7403" s="5"/>
      <c r="W7403" s="5"/>
      <c r="X7403" s="5"/>
      <c r="Y7403" s="5"/>
      <c r="Z7403" s="5"/>
      <c r="AA7403" s="5"/>
      <c r="AB7403" s="5"/>
      <c r="AC7403" s="5"/>
      <c r="AD7403" s="5"/>
      <c r="AE7403" s="5"/>
      <c r="AF7403" s="5"/>
      <c r="AG7403" s="5"/>
      <c r="AH7403" s="5"/>
      <c r="AI7403" s="5"/>
      <c r="AJ7403" s="5"/>
      <c r="AK7403" s="5"/>
      <c r="AL7403" s="5"/>
      <c r="AM7403" s="5"/>
      <c r="AN7403" s="5"/>
      <c r="AO7403" s="5"/>
      <c r="AP7403" s="5"/>
      <c r="AQ7403" s="5"/>
      <c r="AR7403" s="5"/>
      <c r="AS7403" s="5"/>
      <c r="AT7403" s="5"/>
      <c r="AU7403" s="5"/>
      <c r="AV7403" s="5"/>
      <c r="AW7403" s="5"/>
      <c r="AX7403" s="5"/>
      <c r="AY7403" s="5"/>
      <c r="AZ7403" s="5"/>
    </row>
    <row r="7404" spans="15:52" x14ac:dyDescent="0.25">
      <c r="O7404" s="5"/>
      <c r="P7404" s="5"/>
      <c r="Q7404" s="5"/>
      <c r="R7404" s="5"/>
      <c r="S7404" s="5"/>
      <c r="T7404" s="5"/>
      <c r="U7404" s="5"/>
      <c r="V7404" s="5"/>
      <c r="W7404" s="5"/>
      <c r="X7404" s="5"/>
      <c r="Y7404" s="5"/>
      <c r="Z7404" s="5"/>
      <c r="AA7404" s="5"/>
      <c r="AB7404" s="5"/>
      <c r="AC7404" s="5"/>
      <c r="AD7404" s="5"/>
      <c r="AE7404" s="5"/>
      <c r="AF7404" s="5"/>
      <c r="AG7404" s="5"/>
      <c r="AH7404" s="5"/>
      <c r="AI7404" s="5"/>
      <c r="AJ7404" s="5"/>
      <c r="AK7404" s="5"/>
      <c r="AL7404" s="5"/>
      <c r="AM7404" s="5"/>
      <c r="AN7404" s="5"/>
      <c r="AO7404" s="5"/>
      <c r="AP7404" s="5"/>
      <c r="AQ7404" s="5"/>
      <c r="AR7404" s="5"/>
      <c r="AS7404" s="5"/>
      <c r="AT7404" s="5"/>
      <c r="AU7404" s="5"/>
      <c r="AV7404" s="5"/>
      <c r="AW7404" s="5"/>
      <c r="AX7404" s="5"/>
      <c r="AY7404" s="5"/>
      <c r="AZ7404" s="5"/>
    </row>
    <row r="7405" spans="15:52" x14ac:dyDescent="0.25">
      <c r="O7405" s="5"/>
      <c r="P7405" s="5"/>
      <c r="Q7405" s="5"/>
      <c r="R7405" s="5"/>
      <c r="S7405" s="5"/>
      <c r="T7405" s="5"/>
      <c r="U7405" s="5"/>
      <c r="V7405" s="5"/>
      <c r="W7405" s="5"/>
      <c r="X7405" s="5"/>
      <c r="Y7405" s="5"/>
      <c r="Z7405" s="5"/>
      <c r="AA7405" s="5"/>
      <c r="AB7405" s="5"/>
      <c r="AC7405" s="5"/>
      <c r="AD7405" s="5"/>
      <c r="AE7405" s="5"/>
      <c r="AF7405" s="5"/>
      <c r="AG7405" s="5"/>
      <c r="AH7405" s="5"/>
      <c r="AI7405" s="5"/>
      <c r="AJ7405" s="5"/>
      <c r="AK7405" s="5"/>
      <c r="AL7405" s="5"/>
      <c r="AM7405" s="5"/>
      <c r="AN7405" s="5"/>
      <c r="AO7405" s="5"/>
      <c r="AP7405" s="5"/>
      <c r="AQ7405" s="5"/>
      <c r="AR7405" s="5"/>
      <c r="AS7405" s="5"/>
      <c r="AT7405" s="5"/>
      <c r="AU7405" s="5"/>
      <c r="AV7405" s="5"/>
      <c r="AW7405" s="5"/>
      <c r="AX7405" s="5"/>
      <c r="AY7405" s="5"/>
      <c r="AZ7405" s="5"/>
    </row>
    <row r="7406" spans="15:52" x14ac:dyDescent="0.25">
      <c r="O7406" s="5"/>
      <c r="P7406" s="5"/>
      <c r="Q7406" s="5"/>
      <c r="R7406" s="5"/>
      <c r="S7406" s="5"/>
      <c r="T7406" s="5"/>
      <c r="U7406" s="5"/>
      <c r="V7406" s="5"/>
      <c r="W7406" s="5"/>
      <c r="X7406" s="5"/>
      <c r="Y7406" s="5"/>
      <c r="Z7406" s="5"/>
      <c r="AA7406" s="5"/>
      <c r="AB7406" s="5"/>
      <c r="AC7406" s="5"/>
      <c r="AD7406" s="5"/>
      <c r="AE7406" s="5"/>
      <c r="AF7406" s="5"/>
      <c r="AG7406" s="5"/>
      <c r="AH7406" s="5"/>
      <c r="AI7406" s="5"/>
      <c r="AJ7406" s="5"/>
      <c r="AK7406" s="5"/>
      <c r="AL7406" s="5"/>
      <c r="AM7406" s="5"/>
      <c r="AN7406" s="5"/>
      <c r="AO7406" s="5"/>
      <c r="AP7406" s="5"/>
      <c r="AQ7406" s="5"/>
      <c r="AR7406" s="5"/>
      <c r="AS7406" s="5"/>
      <c r="AT7406" s="5"/>
      <c r="AU7406" s="5"/>
      <c r="AV7406" s="5"/>
      <c r="AW7406" s="5"/>
      <c r="AX7406" s="5"/>
      <c r="AY7406" s="5"/>
      <c r="AZ7406" s="5"/>
    </row>
    <row r="7407" spans="15:52" x14ac:dyDescent="0.25">
      <c r="O7407" s="5"/>
      <c r="P7407" s="5"/>
      <c r="Q7407" s="5"/>
      <c r="R7407" s="5"/>
      <c r="S7407" s="5"/>
      <c r="T7407" s="5"/>
      <c r="U7407" s="5"/>
      <c r="V7407" s="5"/>
      <c r="W7407" s="5"/>
      <c r="X7407" s="5"/>
      <c r="Y7407" s="5"/>
      <c r="Z7407" s="5"/>
      <c r="AA7407" s="5"/>
      <c r="AB7407" s="5"/>
      <c r="AC7407" s="5"/>
      <c r="AD7407" s="5"/>
      <c r="AE7407" s="5"/>
      <c r="AF7407" s="5"/>
      <c r="AG7407" s="5"/>
      <c r="AH7407" s="5"/>
      <c r="AI7407" s="5"/>
      <c r="AJ7407" s="5"/>
      <c r="AK7407" s="5"/>
      <c r="AL7407" s="5"/>
      <c r="AM7407" s="5"/>
      <c r="AN7407" s="5"/>
      <c r="AO7407" s="5"/>
      <c r="AP7407" s="5"/>
      <c r="AQ7407" s="5"/>
      <c r="AR7407" s="5"/>
      <c r="AS7407" s="5"/>
      <c r="AT7407" s="5"/>
      <c r="AU7407" s="5"/>
      <c r="AV7407" s="5"/>
      <c r="AW7407" s="5"/>
      <c r="AX7407" s="5"/>
      <c r="AY7407" s="5"/>
      <c r="AZ7407" s="5"/>
    </row>
    <row r="7408" spans="15:52" x14ac:dyDescent="0.25">
      <c r="O7408" s="5"/>
      <c r="P7408" s="5"/>
      <c r="Q7408" s="5"/>
      <c r="R7408" s="5"/>
      <c r="S7408" s="5"/>
      <c r="T7408" s="5"/>
      <c r="U7408" s="5"/>
      <c r="V7408" s="5"/>
      <c r="W7408" s="5"/>
      <c r="X7408" s="5"/>
      <c r="Y7408" s="5"/>
      <c r="Z7408" s="5"/>
      <c r="AA7408" s="5"/>
      <c r="AB7408" s="5"/>
      <c r="AC7408" s="5"/>
      <c r="AD7408" s="5"/>
      <c r="AE7408" s="5"/>
      <c r="AF7408" s="5"/>
      <c r="AG7408" s="5"/>
      <c r="AH7408" s="5"/>
      <c r="AI7408" s="5"/>
      <c r="AJ7408" s="5"/>
      <c r="AK7408" s="5"/>
      <c r="AL7408" s="5"/>
      <c r="AM7408" s="5"/>
      <c r="AN7408" s="5"/>
      <c r="AO7408" s="5"/>
      <c r="AP7408" s="5"/>
      <c r="AQ7408" s="5"/>
      <c r="AR7408" s="5"/>
      <c r="AS7408" s="5"/>
      <c r="AT7408" s="5"/>
      <c r="AU7408" s="5"/>
      <c r="AV7408" s="5"/>
      <c r="AW7408" s="5"/>
      <c r="AX7408" s="5"/>
      <c r="AY7408" s="5"/>
      <c r="AZ7408" s="5"/>
    </row>
    <row r="7409" spans="15:52" x14ac:dyDescent="0.25">
      <c r="O7409" s="5"/>
      <c r="P7409" s="5"/>
      <c r="Q7409" s="5"/>
      <c r="R7409" s="5"/>
      <c r="S7409" s="5"/>
      <c r="T7409" s="5"/>
      <c r="U7409" s="5"/>
      <c r="V7409" s="5"/>
      <c r="W7409" s="5"/>
      <c r="X7409" s="5"/>
      <c r="Y7409" s="5"/>
      <c r="Z7409" s="5"/>
      <c r="AA7409" s="5"/>
      <c r="AB7409" s="5"/>
      <c r="AC7409" s="5"/>
      <c r="AD7409" s="5"/>
      <c r="AE7409" s="5"/>
      <c r="AF7409" s="5"/>
      <c r="AG7409" s="5"/>
      <c r="AH7409" s="5"/>
      <c r="AI7409" s="5"/>
      <c r="AJ7409" s="5"/>
      <c r="AK7409" s="5"/>
      <c r="AL7409" s="5"/>
      <c r="AM7409" s="5"/>
      <c r="AN7409" s="5"/>
      <c r="AO7409" s="5"/>
      <c r="AP7409" s="5"/>
      <c r="AQ7409" s="5"/>
      <c r="AR7409" s="5"/>
      <c r="AS7409" s="5"/>
      <c r="AT7409" s="5"/>
      <c r="AU7409" s="5"/>
      <c r="AV7409" s="5"/>
      <c r="AW7409" s="5"/>
      <c r="AX7409" s="5"/>
      <c r="AY7409" s="5"/>
      <c r="AZ7409" s="5"/>
    </row>
    <row r="7410" spans="15:52" x14ac:dyDescent="0.25">
      <c r="O7410" s="5"/>
      <c r="P7410" s="5"/>
      <c r="Q7410" s="5"/>
      <c r="R7410" s="5"/>
      <c r="S7410" s="5"/>
      <c r="T7410" s="5"/>
      <c r="U7410" s="5"/>
      <c r="V7410" s="5"/>
      <c r="W7410" s="5"/>
      <c r="X7410" s="5"/>
      <c r="Y7410" s="5"/>
      <c r="Z7410" s="5"/>
      <c r="AA7410" s="5"/>
      <c r="AB7410" s="5"/>
      <c r="AC7410" s="5"/>
      <c r="AD7410" s="5"/>
      <c r="AE7410" s="5"/>
      <c r="AF7410" s="5"/>
      <c r="AG7410" s="5"/>
      <c r="AH7410" s="5"/>
      <c r="AI7410" s="5"/>
      <c r="AJ7410" s="5"/>
      <c r="AK7410" s="5"/>
      <c r="AL7410" s="5"/>
      <c r="AM7410" s="5"/>
      <c r="AN7410" s="5"/>
      <c r="AO7410" s="5"/>
      <c r="AP7410" s="5"/>
      <c r="AQ7410" s="5"/>
      <c r="AR7410" s="5"/>
      <c r="AS7410" s="5"/>
      <c r="AT7410" s="5"/>
      <c r="AU7410" s="5"/>
      <c r="AV7410" s="5"/>
      <c r="AW7410" s="5"/>
      <c r="AX7410" s="5"/>
      <c r="AY7410" s="5"/>
      <c r="AZ7410" s="5"/>
    </row>
    <row r="7411" spans="15:52" x14ac:dyDescent="0.25">
      <c r="O7411" s="5"/>
      <c r="P7411" s="5"/>
      <c r="Q7411" s="5"/>
      <c r="R7411" s="5"/>
      <c r="S7411" s="5"/>
      <c r="T7411" s="5"/>
      <c r="U7411" s="5"/>
      <c r="V7411" s="5"/>
      <c r="W7411" s="5"/>
      <c r="X7411" s="5"/>
      <c r="Y7411" s="5"/>
      <c r="Z7411" s="5"/>
      <c r="AA7411" s="5"/>
      <c r="AB7411" s="5"/>
      <c r="AC7411" s="5"/>
      <c r="AD7411" s="5"/>
      <c r="AE7411" s="5"/>
      <c r="AF7411" s="5"/>
      <c r="AG7411" s="5"/>
      <c r="AH7411" s="5"/>
      <c r="AI7411" s="5"/>
      <c r="AJ7411" s="5"/>
      <c r="AK7411" s="5"/>
      <c r="AL7411" s="5"/>
      <c r="AM7411" s="5"/>
      <c r="AN7411" s="5"/>
      <c r="AO7411" s="5"/>
      <c r="AP7411" s="5"/>
      <c r="AQ7411" s="5"/>
      <c r="AR7411" s="5"/>
      <c r="AS7411" s="5"/>
      <c r="AT7411" s="5"/>
      <c r="AU7411" s="5"/>
      <c r="AV7411" s="5"/>
      <c r="AW7411" s="5"/>
      <c r="AX7411" s="5"/>
      <c r="AY7411" s="5"/>
      <c r="AZ7411" s="5"/>
    </row>
    <row r="7412" spans="15:52" x14ac:dyDescent="0.25">
      <c r="O7412" s="5"/>
      <c r="P7412" s="5"/>
      <c r="Q7412" s="5"/>
      <c r="R7412" s="5"/>
      <c r="S7412" s="5"/>
      <c r="T7412" s="5"/>
      <c r="U7412" s="5"/>
      <c r="V7412" s="5"/>
      <c r="W7412" s="5"/>
      <c r="X7412" s="5"/>
      <c r="Y7412" s="5"/>
      <c r="Z7412" s="5"/>
      <c r="AA7412" s="5"/>
      <c r="AB7412" s="5"/>
      <c r="AC7412" s="5"/>
      <c r="AD7412" s="5"/>
      <c r="AE7412" s="5"/>
      <c r="AF7412" s="5"/>
      <c r="AG7412" s="5"/>
      <c r="AH7412" s="5"/>
      <c r="AI7412" s="5"/>
      <c r="AJ7412" s="5"/>
      <c r="AK7412" s="5"/>
      <c r="AL7412" s="5"/>
      <c r="AM7412" s="5"/>
      <c r="AN7412" s="5"/>
      <c r="AO7412" s="5"/>
      <c r="AP7412" s="5"/>
      <c r="AQ7412" s="5"/>
      <c r="AR7412" s="5"/>
      <c r="AS7412" s="5"/>
      <c r="AT7412" s="5"/>
      <c r="AU7412" s="5"/>
      <c r="AV7412" s="5"/>
      <c r="AW7412" s="5"/>
      <c r="AX7412" s="5"/>
      <c r="AY7412" s="5"/>
      <c r="AZ7412" s="5"/>
    </row>
    <row r="7413" spans="15:52" x14ac:dyDescent="0.25">
      <c r="O7413" s="5"/>
      <c r="P7413" s="5"/>
      <c r="Q7413" s="5"/>
      <c r="R7413" s="5"/>
      <c r="S7413" s="5"/>
      <c r="T7413" s="5"/>
      <c r="U7413" s="5"/>
      <c r="V7413" s="5"/>
      <c r="W7413" s="5"/>
      <c r="X7413" s="5"/>
      <c r="Y7413" s="5"/>
      <c r="Z7413" s="5"/>
      <c r="AA7413" s="5"/>
      <c r="AB7413" s="5"/>
      <c r="AC7413" s="5"/>
      <c r="AD7413" s="5"/>
      <c r="AE7413" s="5"/>
      <c r="AF7413" s="5"/>
      <c r="AG7413" s="5"/>
      <c r="AH7413" s="5"/>
      <c r="AI7413" s="5"/>
      <c r="AJ7413" s="5"/>
      <c r="AK7413" s="5"/>
      <c r="AL7413" s="5"/>
      <c r="AM7413" s="5"/>
      <c r="AN7413" s="5"/>
      <c r="AO7413" s="5"/>
      <c r="AP7413" s="5"/>
      <c r="AQ7413" s="5"/>
      <c r="AR7413" s="5"/>
      <c r="AS7413" s="5"/>
      <c r="AT7413" s="5"/>
      <c r="AU7413" s="5"/>
      <c r="AV7413" s="5"/>
      <c r="AW7413" s="5"/>
      <c r="AX7413" s="5"/>
      <c r="AY7413" s="5"/>
      <c r="AZ7413" s="5"/>
    </row>
    <row r="7414" spans="15:52" x14ac:dyDescent="0.25">
      <c r="O7414" s="5"/>
      <c r="P7414" s="5"/>
      <c r="Q7414" s="5"/>
      <c r="R7414" s="5"/>
      <c r="S7414" s="5"/>
      <c r="T7414" s="5"/>
      <c r="U7414" s="5"/>
      <c r="V7414" s="5"/>
      <c r="W7414" s="5"/>
      <c r="X7414" s="5"/>
      <c r="Y7414" s="5"/>
      <c r="Z7414" s="5"/>
      <c r="AA7414" s="5"/>
      <c r="AB7414" s="5"/>
      <c r="AC7414" s="5"/>
      <c r="AD7414" s="5"/>
      <c r="AE7414" s="5"/>
      <c r="AF7414" s="5"/>
      <c r="AG7414" s="5"/>
      <c r="AH7414" s="5"/>
      <c r="AI7414" s="5"/>
      <c r="AJ7414" s="5"/>
      <c r="AK7414" s="5"/>
      <c r="AL7414" s="5"/>
      <c r="AM7414" s="5"/>
      <c r="AN7414" s="5"/>
      <c r="AO7414" s="5"/>
      <c r="AP7414" s="5"/>
      <c r="AQ7414" s="5"/>
      <c r="AR7414" s="5"/>
      <c r="AS7414" s="5"/>
      <c r="AT7414" s="5"/>
      <c r="AU7414" s="5"/>
      <c r="AV7414" s="5"/>
      <c r="AW7414" s="5"/>
      <c r="AX7414" s="5"/>
      <c r="AY7414" s="5"/>
      <c r="AZ7414" s="5"/>
    </row>
    <row r="7415" spans="15:52" x14ac:dyDescent="0.25">
      <c r="O7415" s="5"/>
      <c r="P7415" s="5"/>
      <c r="Q7415" s="5"/>
      <c r="R7415" s="5"/>
      <c r="S7415" s="5"/>
      <c r="T7415" s="5"/>
      <c r="U7415" s="5"/>
      <c r="V7415" s="5"/>
      <c r="W7415" s="5"/>
      <c r="X7415" s="5"/>
      <c r="Y7415" s="5"/>
      <c r="Z7415" s="5"/>
      <c r="AA7415" s="5"/>
      <c r="AB7415" s="5"/>
      <c r="AC7415" s="5"/>
      <c r="AD7415" s="5"/>
      <c r="AE7415" s="5"/>
      <c r="AF7415" s="5"/>
      <c r="AG7415" s="5"/>
      <c r="AH7415" s="5"/>
      <c r="AI7415" s="5"/>
      <c r="AJ7415" s="5"/>
      <c r="AK7415" s="5"/>
      <c r="AL7415" s="5"/>
      <c r="AM7415" s="5"/>
      <c r="AN7415" s="5"/>
      <c r="AO7415" s="5"/>
      <c r="AP7415" s="5"/>
      <c r="AQ7415" s="5"/>
      <c r="AR7415" s="5"/>
      <c r="AS7415" s="5"/>
      <c r="AT7415" s="5"/>
      <c r="AU7415" s="5"/>
      <c r="AV7415" s="5"/>
      <c r="AW7415" s="5"/>
      <c r="AX7415" s="5"/>
      <c r="AY7415" s="5"/>
      <c r="AZ7415" s="5"/>
    </row>
    <row r="7416" spans="15:52" x14ac:dyDescent="0.25">
      <c r="O7416" s="5"/>
      <c r="P7416" s="5"/>
      <c r="Q7416" s="5"/>
      <c r="R7416" s="5"/>
      <c r="S7416" s="5"/>
      <c r="T7416" s="5"/>
      <c r="U7416" s="5"/>
      <c r="V7416" s="5"/>
      <c r="W7416" s="5"/>
      <c r="X7416" s="5"/>
      <c r="Y7416" s="5"/>
      <c r="Z7416" s="5"/>
      <c r="AA7416" s="5"/>
      <c r="AB7416" s="5"/>
      <c r="AC7416" s="5"/>
      <c r="AD7416" s="5"/>
      <c r="AE7416" s="5"/>
      <c r="AF7416" s="5"/>
      <c r="AG7416" s="5"/>
      <c r="AH7416" s="5"/>
      <c r="AI7416" s="5"/>
      <c r="AJ7416" s="5"/>
      <c r="AK7416" s="5"/>
      <c r="AL7416" s="5"/>
      <c r="AM7416" s="5"/>
      <c r="AN7416" s="5"/>
      <c r="AO7416" s="5"/>
      <c r="AP7416" s="5"/>
      <c r="AQ7416" s="5"/>
      <c r="AR7416" s="5"/>
      <c r="AS7416" s="5"/>
      <c r="AT7416" s="5"/>
      <c r="AU7416" s="5"/>
      <c r="AV7416" s="5"/>
      <c r="AW7416" s="5"/>
      <c r="AX7416" s="5"/>
      <c r="AY7416" s="5"/>
      <c r="AZ7416" s="5"/>
    </row>
    <row r="7417" spans="15:52" x14ac:dyDescent="0.25">
      <c r="O7417" s="5"/>
      <c r="P7417" s="5"/>
      <c r="Q7417" s="5"/>
      <c r="R7417" s="5"/>
      <c r="S7417" s="5"/>
      <c r="T7417" s="5"/>
      <c r="U7417" s="5"/>
      <c r="V7417" s="5"/>
      <c r="W7417" s="5"/>
      <c r="X7417" s="5"/>
      <c r="Y7417" s="5"/>
      <c r="Z7417" s="5"/>
      <c r="AA7417" s="5"/>
      <c r="AB7417" s="5"/>
      <c r="AC7417" s="5"/>
      <c r="AD7417" s="5"/>
      <c r="AE7417" s="5"/>
      <c r="AF7417" s="5"/>
      <c r="AG7417" s="5"/>
      <c r="AH7417" s="5"/>
      <c r="AI7417" s="5"/>
      <c r="AJ7417" s="5"/>
      <c r="AK7417" s="5"/>
      <c r="AL7417" s="5"/>
      <c r="AM7417" s="5"/>
      <c r="AN7417" s="5"/>
      <c r="AO7417" s="5"/>
      <c r="AP7417" s="5"/>
      <c r="AQ7417" s="5"/>
      <c r="AR7417" s="5"/>
      <c r="AS7417" s="5"/>
      <c r="AT7417" s="5"/>
      <c r="AU7417" s="5"/>
      <c r="AV7417" s="5"/>
      <c r="AW7417" s="5"/>
      <c r="AX7417" s="5"/>
      <c r="AY7417" s="5"/>
      <c r="AZ7417" s="5"/>
    </row>
    <row r="7418" spans="15:52" x14ac:dyDescent="0.25">
      <c r="O7418" s="5"/>
      <c r="P7418" s="5"/>
      <c r="Q7418" s="5"/>
      <c r="R7418" s="5"/>
      <c r="S7418" s="5"/>
      <c r="T7418" s="5"/>
      <c r="U7418" s="5"/>
      <c r="V7418" s="5"/>
      <c r="W7418" s="5"/>
      <c r="X7418" s="5"/>
      <c r="Y7418" s="5"/>
      <c r="Z7418" s="5"/>
      <c r="AA7418" s="5"/>
      <c r="AB7418" s="5"/>
      <c r="AC7418" s="5"/>
      <c r="AD7418" s="5"/>
      <c r="AE7418" s="5"/>
      <c r="AF7418" s="5"/>
      <c r="AG7418" s="5"/>
      <c r="AH7418" s="5"/>
      <c r="AI7418" s="5"/>
      <c r="AJ7418" s="5"/>
      <c r="AK7418" s="5"/>
      <c r="AL7418" s="5"/>
      <c r="AM7418" s="5"/>
      <c r="AN7418" s="5"/>
      <c r="AO7418" s="5"/>
      <c r="AP7418" s="5"/>
      <c r="AQ7418" s="5"/>
      <c r="AR7418" s="5"/>
      <c r="AS7418" s="5"/>
      <c r="AT7418" s="5"/>
      <c r="AU7418" s="5"/>
      <c r="AV7418" s="5"/>
      <c r="AW7418" s="5"/>
      <c r="AX7418" s="5"/>
      <c r="AY7418" s="5"/>
      <c r="AZ7418" s="5"/>
    </row>
    <row r="7419" spans="15:52" x14ac:dyDescent="0.25">
      <c r="O7419" s="5"/>
      <c r="P7419" s="5"/>
      <c r="Q7419" s="5"/>
      <c r="R7419" s="5"/>
      <c r="S7419" s="5"/>
      <c r="T7419" s="5"/>
      <c r="U7419" s="5"/>
      <c r="V7419" s="5"/>
      <c r="W7419" s="5"/>
      <c r="X7419" s="5"/>
      <c r="Y7419" s="5"/>
      <c r="Z7419" s="5"/>
      <c r="AA7419" s="5"/>
      <c r="AB7419" s="5"/>
      <c r="AC7419" s="5"/>
      <c r="AD7419" s="5"/>
      <c r="AE7419" s="5"/>
      <c r="AF7419" s="5"/>
      <c r="AG7419" s="5"/>
      <c r="AH7419" s="5"/>
      <c r="AI7419" s="5"/>
      <c r="AJ7419" s="5"/>
      <c r="AK7419" s="5"/>
      <c r="AL7419" s="5"/>
      <c r="AM7419" s="5"/>
      <c r="AN7419" s="5"/>
      <c r="AO7419" s="5"/>
      <c r="AP7419" s="5"/>
      <c r="AQ7419" s="5"/>
      <c r="AR7419" s="5"/>
      <c r="AS7419" s="5"/>
      <c r="AT7419" s="5"/>
      <c r="AU7419" s="5"/>
      <c r="AV7419" s="5"/>
      <c r="AW7419" s="5"/>
      <c r="AX7419" s="5"/>
      <c r="AY7419" s="5"/>
      <c r="AZ7419" s="5"/>
    </row>
    <row r="7420" spans="15:52" x14ac:dyDescent="0.25">
      <c r="O7420" s="5"/>
      <c r="P7420" s="5"/>
      <c r="Q7420" s="5"/>
      <c r="R7420" s="5"/>
      <c r="S7420" s="5"/>
      <c r="T7420" s="5"/>
      <c r="U7420" s="5"/>
      <c r="V7420" s="5"/>
      <c r="W7420" s="5"/>
      <c r="X7420" s="5"/>
      <c r="Y7420" s="5"/>
      <c r="Z7420" s="5"/>
      <c r="AA7420" s="5"/>
      <c r="AB7420" s="5"/>
      <c r="AC7420" s="5"/>
      <c r="AD7420" s="5"/>
      <c r="AE7420" s="5"/>
      <c r="AF7420" s="5"/>
      <c r="AG7420" s="5"/>
      <c r="AH7420" s="5"/>
      <c r="AI7420" s="5"/>
      <c r="AJ7420" s="5"/>
      <c r="AK7420" s="5"/>
      <c r="AL7420" s="5"/>
      <c r="AM7420" s="5"/>
      <c r="AN7420" s="5"/>
      <c r="AO7420" s="5"/>
      <c r="AP7420" s="5"/>
      <c r="AQ7420" s="5"/>
      <c r="AR7420" s="5"/>
      <c r="AS7420" s="5"/>
      <c r="AT7420" s="5"/>
      <c r="AU7420" s="5"/>
      <c r="AV7420" s="5"/>
      <c r="AW7420" s="5"/>
      <c r="AX7420" s="5"/>
      <c r="AY7420" s="5"/>
      <c r="AZ7420" s="5"/>
    </row>
    <row r="7421" spans="15:52" x14ac:dyDescent="0.25">
      <c r="O7421" s="5"/>
      <c r="P7421" s="5"/>
      <c r="Q7421" s="5"/>
      <c r="R7421" s="5"/>
      <c r="S7421" s="5"/>
      <c r="T7421" s="5"/>
      <c r="U7421" s="5"/>
      <c r="V7421" s="5"/>
      <c r="W7421" s="5"/>
      <c r="X7421" s="5"/>
      <c r="Y7421" s="5"/>
      <c r="Z7421" s="5"/>
      <c r="AA7421" s="5"/>
      <c r="AB7421" s="5"/>
      <c r="AC7421" s="5"/>
      <c r="AD7421" s="5"/>
      <c r="AE7421" s="5"/>
      <c r="AF7421" s="5"/>
      <c r="AG7421" s="5"/>
      <c r="AH7421" s="5"/>
      <c r="AI7421" s="5"/>
      <c r="AJ7421" s="5"/>
      <c r="AK7421" s="5"/>
      <c r="AL7421" s="5"/>
      <c r="AM7421" s="5"/>
      <c r="AN7421" s="5"/>
      <c r="AO7421" s="5"/>
      <c r="AP7421" s="5"/>
      <c r="AQ7421" s="5"/>
      <c r="AR7421" s="5"/>
      <c r="AS7421" s="5"/>
      <c r="AT7421" s="5"/>
      <c r="AU7421" s="5"/>
      <c r="AV7421" s="5"/>
      <c r="AW7421" s="5"/>
      <c r="AX7421" s="5"/>
      <c r="AY7421" s="5"/>
      <c r="AZ7421" s="5"/>
    </row>
    <row r="7422" spans="15:52" x14ac:dyDescent="0.25">
      <c r="O7422" s="5"/>
      <c r="P7422" s="5"/>
      <c r="Q7422" s="5"/>
      <c r="R7422" s="5"/>
      <c r="S7422" s="5"/>
      <c r="T7422" s="5"/>
      <c r="U7422" s="5"/>
      <c r="V7422" s="5"/>
      <c r="W7422" s="5"/>
      <c r="X7422" s="5"/>
      <c r="Y7422" s="5"/>
      <c r="Z7422" s="5"/>
      <c r="AA7422" s="5"/>
      <c r="AB7422" s="5"/>
      <c r="AC7422" s="5"/>
      <c r="AD7422" s="5"/>
      <c r="AE7422" s="5"/>
      <c r="AF7422" s="5"/>
      <c r="AG7422" s="5"/>
      <c r="AH7422" s="5"/>
      <c r="AI7422" s="5"/>
      <c r="AJ7422" s="5"/>
      <c r="AK7422" s="5"/>
      <c r="AL7422" s="5"/>
      <c r="AM7422" s="5"/>
      <c r="AN7422" s="5"/>
      <c r="AO7422" s="5"/>
      <c r="AP7422" s="5"/>
      <c r="AQ7422" s="5"/>
      <c r="AR7422" s="5"/>
      <c r="AS7422" s="5"/>
      <c r="AT7422" s="5"/>
      <c r="AU7422" s="5"/>
      <c r="AV7422" s="5"/>
      <c r="AW7422" s="5"/>
      <c r="AX7422" s="5"/>
      <c r="AY7422" s="5"/>
      <c r="AZ7422" s="5"/>
    </row>
    <row r="7423" spans="15:52" x14ac:dyDescent="0.25">
      <c r="O7423" s="5"/>
      <c r="P7423" s="5"/>
      <c r="Q7423" s="5"/>
      <c r="R7423" s="5"/>
      <c r="S7423" s="5"/>
      <c r="T7423" s="5"/>
      <c r="U7423" s="5"/>
      <c r="V7423" s="5"/>
      <c r="W7423" s="5"/>
      <c r="X7423" s="5"/>
      <c r="Y7423" s="5"/>
      <c r="Z7423" s="5"/>
      <c r="AA7423" s="5"/>
      <c r="AB7423" s="5"/>
      <c r="AC7423" s="5"/>
      <c r="AD7423" s="5"/>
      <c r="AE7423" s="5"/>
      <c r="AF7423" s="5"/>
      <c r="AG7423" s="5"/>
      <c r="AH7423" s="5"/>
      <c r="AI7423" s="5"/>
      <c r="AJ7423" s="5"/>
      <c r="AK7423" s="5"/>
      <c r="AL7423" s="5"/>
      <c r="AM7423" s="5"/>
      <c r="AN7423" s="5"/>
      <c r="AO7423" s="5"/>
      <c r="AP7423" s="5"/>
      <c r="AQ7423" s="5"/>
      <c r="AR7423" s="5"/>
      <c r="AS7423" s="5"/>
      <c r="AT7423" s="5"/>
      <c r="AU7423" s="5"/>
      <c r="AV7423" s="5"/>
      <c r="AW7423" s="5"/>
      <c r="AX7423" s="5"/>
      <c r="AY7423" s="5"/>
      <c r="AZ7423" s="5"/>
    </row>
    <row r="7424" spans="15:52" x14ac:dyDescent="0.25">
      <c r="O7424" s="5"/>
      <c r="P7424" s="5"/>
      <c r="Q7424" s="5"/>
      <c r="R7424" s="5"/>
      <c r="S7424" s="5"/>
      <c r="T7424" s="5"/>
      <c r="U7424" s="5"/>
      <c r="V7424" s="5"/>
      <c r="W7424" s="5"/>
      <c r="X7424" s="5"/>
      <c r="Y7424" s="5"/>
      <c r="Z7424" s="5"/>
      <c r="AA7424" s="5"/>
      <c r="AB7424" s="5"/>
      <c r="AC7424" s="5"/>
      <c r="AD7424" s="5"/>
      <c r="AE7424" s="5"/>
      <c r="AF7424" s="5"/>
      <c r="AG7424" s="5"/>
      <c r="AH7424" s="5"/>
      <c r="AI7424" s="5"/>
      <c r="AJ7424" s="5"/>
      <c r="AK7424" s="5"/>
      <c r="AL7424" s="5"/>
      <c r="AM7424" s="5"/>
      <c r="AN7424" s="5"/>
      <c r="AO7424" s="5"/>
      <c r="AP7424" s="5"/>
      <c r="AQ7424" s="5"/>
      <c r="AR7424" s="5"/>
      <c r="AS7424" s="5"/>
      <c r="AT7424" s="5"/>
      <c r="AU7424" s="5"/>
      <c r="AV7424" s="5"/>
      <c r="AW7424" s="5"/>
      <c r="AX7424" s="5"/>
      <c r="AY7424" s="5"/>
      <c r="AZ7424" s="5"/>
    </row>
    <row r="7425" spans="15:52" x14ac:dyDescent="0.25">
      <c r="O7425" s="5"/>
      <c r="P7425" s="5"/>
      <c r="Q7425" s="5"/>
      <c r="R7425" s="5"/>
      <c r="S7425" s="5"/>
      <c r="T7425" s="5"/>
      <c r="U7425" s="5"/>
      <c r="V7425" s="5"/>
      <c r="W7425" s="5"/>
      <c r="X7425" s="5"/>
      <c r="Y7425" s="5"/>
      <c r="Z7425" s="5"/>
      <c r="AA7425" s="5"/>
      <c r="AB7425" s="5"/>
      <c r="AC7425" s="5"/>
      <c r="AD7425" s="5"/>
      <c r="AE7425" s="5"/>
      <c r="AF7425" s="5"/>
      <c r="AG7425" s="5"/>
      <c r="AH7425" s="5"/>
      <c r="AI7425" s="5"/>
      <c r="AJ7425" s="5"/>
      <c r="AK7425" s="5"/>
      <c r="AL7425" s="5"/>
      <c r="AM7425" s="5"/>
      <c r="AN7425" s="5"/>
      <c r="AO7425" s="5"/>
      <c r="AP7425" s="5"/>
      <c r="AQ7425" s="5"/>
      <c r="AR7425" s="5"/>
      <c r="AS7425" s="5"/>
      <c r="AT7425" s="5"/>
      <c r="AU7425" s="5"/>
      <c r="AV7425" s="5"/>
      <c r="AW7425" s="5"/>
      <c r="AX7425" s="5"/>
      <c r="AY7425" s="5"/>
      <c r="AZ7425" s="5"/>
    </row>
    <row r="7426" spans="15:52" x14ac:dyDescent="0.25">
      <c r="O7426" s="5"/>
      <c r="P7426" s="5"/>
      <c r="Q7426" s="5"/>
      <c r="R7426" s="5"/>
      <c r="S7426" s="5"/>
      <c r="T7426" s="5"/>
      <c r="U7426" s="5"/>
      <c r="V7426" s="5"/>
      <c r="W7426" s="5"/>
      <c r="X7426" s="5"/>
      <c r="Y7426" s="5"/>
      <c r="Z7426" s="5"/>
      <c r="AA7426" s="5"/>
      <c r="AB7426" s="5"/>
      <c r="AC7426" s="5"/>
      <c r="AD7426" s="5"/>
      <c r="AE7426" s="5"/>
      <c r="AF7426" s="5"/>
      <c r="AG7426" s="5"/>
      <c r="AH7426" s="5"/>
      <c r="AI7426" s="5"/>
      <c r="AJ7426" s="5"/>
      <c r="AK7426" s="5"/>
      <c r="AL7426" s="5"/>
      <c r="AM7426" s="5"/>
      <c r="AN7426" s="5"/>
      <c r="AO7426" s="5"/>
      <c r="AP7426" s="5"/>
      <c r="AQ7426" s="5"/>
      <c r="AR7426" s="5"/>
      <c r="AS7426" s="5"/>
      <c r="AT7426" s="5"/>
      <c r="AU7426" s="5"/>
      <c r="AV7426" s="5"/>
      <c r="AW7426" s="5"/>
      <c r="AX7426" s="5"/>
      <c r="AY7426" s="5"/>
      <c r="AZ7426" s="5"/>
    </row>
    <row r="7427" spans="15:52" x14ac:dyDescent="0.25">
      <c r="O7427" s="5"/>
      <c r="P7427" s="5"/>
      <c r="Q7427" s="5"/>
      <c r="R7427" s="5"/>
      <c r="S7427" s="5"/>
      <c r="T7427" s="5"/>
      <c r="U7427" s="5"/>
      <c r="V7427" s="5"/>
      <c r="W7427" s="5"/>
      <c r="X7427" s="5"/>
      <c r="Y7427" s="5"/>
      <c r="Z7427" s="5"/>
      <c r="AA7427" s="5"/>
      <c r="AB7427" s="5"/>
      <c r="AC7427" s="5"/>
      <c r="AD7427" s="5"/>
      <c r="AE7427" s="5"/>
      <c r="AF7427" s="5"/>
      <c r="AG7427" s="5"/>
      <c r="AH7427" s="5"/>
      <c r="AI7427" s="5"/>
      <c r="AJ7427" s="5"/>
      <c r="AK7427" s="5"/>
      <c r="AL7427" s="5"/>
      <c r="AM7427" s="5"/>
      <c r="AN7427" s="5"/>
      <c r="AO7427" s="5"/>
      <c r="AP7427" s="5"/>
      <c r="AQ7427" s="5"/>
      <c r="AR7427" s="5"/>
      <c r="AS7427" s="5"/>
      <c r="AT7427" s="5"/>
      <c r="AU7427" s="5"/>
      <c r="AV7427" s="5"/>
      <c r="AW7427" s="5"/>
      <c r="AX7427" s="5"/>
      <c r="AY7427" s="5"/>
      <c r="AZ7427" s="5"/>
    </row>
    <row r="7428" spans="15:52" x14ac:dyDescent="0.25">
      <c r="O7428" s="5"/>
      <c r="P7428" s="5"/>
      <c r="Q7428" s="5"/>
      <c r="R7428" s="5"/>
      <c r="S7428" s="5"/>
      <c r="T7428" s="5"/>
      <c r="U7428" s="5"/>
      <c r="V7428" s="5"/>
      <c r="W7428" s="5"/>
      <c r="X7428" s="5"/>
      <c r="Y7428" s="5"/>
      <c r="Z7428" s="5"/>
      <c r="AA7428" s="5"/>
      <c r="AB7428" s="5"/>
      <c r="AC7428" s="5"/>
      <c r="AD7428" s="5"/>
      <c r="AE7428" s="5"/>
      <c r="AF7428" s="5"/>
      <c r="AG7428" s="5"/>
      <c r="AH7428" s="5"/>
      <c r="AI7428" s="5"/>
      <c r="AJ7428" s="5"/>
      <c r="AK7428" s="5"/>
      <c r="AL7428" s="5"/>
      <c r="AM7428" s="5"/>
      <c r="AN7428" s="5"/>
      <c r="AO7428" s="5"/>
      <c r="AP7428" s="5"/>
      <c r="AQ7428" s="5"/>
      <c r="AR7428" s="5"/>
      <c r="AS7428" s="5"/>
      <c r="AT7428" s="5"/>
      <c r="AU7428" s="5"/>
      <c r="AV7428" s="5"/>
      <c r="AW7428" s="5"/>
      <c r="AX7428" s="5"/>
      <c r="AY7428" s="5"/>
      <c r="AZ7428" s="5"/>
    </row>
    <row r="7429" spans="15:52" x14ac:dyDescent="0.25">
      <c r="O7429" s="5"/>
      <c r="P7429" s="5"/>
      <c r="Q7429" s="5"/>
      <c r="R7429" s="5"/>
      <c r="S7429" s="5"/>
      <c r="T7429" s="5"/>
      <c r="U7429" s="5"/>
      <c r="V7429" s="5"/>
      <c r="W7429" s="5"/>
      <c r="X7429" s="5"/>
      <c r="Y7429" s="5"/>
      <c r="Z7429" s="5"/>
      <c r="AA7429" s="5"/>
      <c r="AB7429" s="5"/>
      <c r="AC7429" s="5"/>
      <c r="AD7429" s="5"/>
      <c r="AE7429" s="5"/>
      <c r="AF7429" s="5"/>
      <c r="AG7429" s="5"/>
      <c r="AH7429" s="5"/>
      <c r="AI7429" s="5"/>
      <c r="AJ7429" s="5"/>
      <c r="AK7429" s="5"/>
      <c r="AL7429" s="5"/>
      <c r="AM7429" s="5"/>
      <c r="AN7429" s="5"/>
      <c r="AO7429" s="5"/>
      <c r="AP7429" s="5"/>
      <c r="AQ7429" s="5"/>
      <c r="AR7429" s="5"/>
      <c r="AS7429" s="5"/>
      <c r="AT7429" s="5"/>
      <c r="AU7429" s="5"/>
      <c r="AV7429" s="5"/>
      <c r="AW7429" s="5"/>
      <c r="AX7429" s="5"/>
      <c r="AY7429" s="5"/>
      <c r="AZ7429" s="5"/>
    </row>
    <row r="7430" spans="15:52" x14ac:dyDescent="0.25">
      <c r="O7430" s="5"/>
      <c r="P7430" s="5"/>
      <c r="Q7430" s="5"/>
      <c r="R7430" s="5"/>
      <c r="S7430" s="5"/>
      <c r="T7430" s="5"/>
      <c r="U7430" s="5"/>
      <c r="V7430" s="5"/>
      <c r="W7430" s="5"/>
      <c r="X7430" s="5"/>
      <c r="Y7430" s="5"/>
      <c r="Z7430" s="5"/>
      <c r="AA7430" s="5"/>
      <c r="AB7430" s="5"/>
      <c r="AC7430" s="5"/>
      <c r="AD7430" s="5"/>
      <c r="AE7430" s="5"/>
      <c r="AF7430" s="5"/>
      <c r="AG7430" s="5"/>
      <c r="AH7430" s="5"/>
      <c r="AI7430" s="5"/>
      <c r="AJ7430" s="5"/>
      <c r="AK7430" s="5"/>
      <c r="AL7430" s="5"/>
      <c r="AM7430" s="5"/>
      <c r="AN7430" s="5"/>
      <c r="AO7430" s="5"/>
      <c r="AP7430" s="5"/>
      <c r="AQ7430" s="5"/>
      <c r="AR7430" s="5"/>
      <c r="AS7430" s="5"/>
      <c r="AT7430" s="5"/>
      <c r="AU7430" s="5"/>
      <c r="AV7430" s="5"/>
      <c r="AW7430" s="5"/>
      <c r="AX7430" s="5"/>
      <c r="AY7430" s="5"/>
      <c r="AZ7430" s="5"/>
    </row>
    <row r="7431" spans="15:52" x14ac:dyDescent="0.25">
      <c r="O7431" s="5"/>
      <c r="P7431" s="5"/>
      <c r="Q7431" s="5"/>
      <c r="R7431" s="5"/>
      <c r="S7431" s="5"/>
      <c r="T7431" s="5"/>
      <c r="U7431" s="5"/>
      <c r="V7431" s="5"/>
      <c r="W7431" s="5"/>
      <c r="X7431" s="5"/>
      <c r="Y7431" s="5"/>
      <c r="Z7431" s="5"/>
      <c r="AA7431" s="5"/>
      <c r="AB7431" s="5"/>
      <c r="AC7431" s="5"/>
      <c r="AD7431" s="5"/>
      <c r="AE7431" s="5"/>
      <c r="AF7431" s="5"/>
      <c r="AG7431" s="5"/>
      <c r="AH7431" s="5"/>
      <c r="AI7431" s="5"/>
      <c r="AJ7431" s="5"/>
      <c r="AK7431" s="5"/>
      <c r="AL7431" s="5"/>
      <c r="AM7431" s="5"/>
      <c r="AN7431" s="5"/>
      <c r="AO7431" s="5"/>
      <c r="AP7431" s="5"/>
      <c r="AQ7431" s="5"/>
      <c r="AR7431" s="5"/>
      <c r="AS7431" s="5"/>
      <c r="AT7431" s="5"/>
      <c r="AU7431" s="5"/>
      <c r="AV7431" s="5"/>
      <c r="AW7431" s="5"/>
      <c r="AX7431" s="5"/>
      <c r="AY7431" s="5"/>
      <c r="AZ7431" s="5"/>
    </row>
    <row r="7432" spans="15:52" x14ac:dyDescent="0.25">
      <c r="O7432" s="5"/>
      <c r="P7432" s="5"/>
      <c r="Q7432" s="5"/>
      <c r="R7432" s="5"/>
      <c r="S7432" s="5"/>
      <c r="T7432" s="5"/>
      <c r="U7432" s="5"/>
      <c r="V7432" s="5"/>
      <c r="W7432" s="5"/>
      <c r="X7432" s="5"/>
      <c r="Y7432" s="5"/>
      <c r="Z7432" s="5"/>
      <c r="AA7432" s="5"/>
      <c r="AB7432" s="5"/>
      <c r="AC7432" s="5"/>
      <c r="AD7432" s="5"/>
      <c r="AE7432" s="5"/>
      <c r="AF7432" s="5"/>
      <c r="AG7432" s="5"/>
      <c r="AH7432" s="5"/>
      <c r="AI7432" s="5"/>
      <c r="AJ7432" s="5"/>
      <c r="AK7432" s="5"/>
      <c r="AL7432" s="5"/>
      <c r="AM7432" s="5"/>
      <c r="AN7432" s="5"/>
      <c r="AO7432" s="5"/>
      <c r="AP7432" s="5"/>
      <c r="AQ7432" s="5"/>
      <c r="AR7432" s="5"/>
      <c r="AS7432" s="5"/>
      <c r="AT7432" s="5"/>
      <c r="AU7432" s="5"/>
      <c r="AV7432" s="5"/>
      <c r="AW7432" s="5"/>
      <c r="AX7432" s="5"/>
      <c r="AY7432" s="5"/>
      <c r="AZ7432" s="5"/>
    </row>
    <row r="7433" spans="15:52" x14ac:dyDescent="0.25">
      <c r="O7433" s="5"/>
      <c r="P7433" s="5"/>
      <c r="Q7433" s="5"/>
      <c r="R7433" s="5"/>
      <c r="S7433" s="5"/>
      <c r="T7433" s="5"/>
      <c r="U7433" s="5"/>
      <c r="V7433" s="5"/>
      <c r="W7433" s="5"/>
      <c r="X7433" s="5"/>
      <c r="Y7433" s="5"/>
      <c r="Z7433" s="5"/>
      <c r="AA7433" s="5"/>
      <c r="AB7433" s="5"/>
      <c r="AC7433" s="5"/>
      <c r="AD7433" s="5"/>
      <c r="AE7433" s="5"/>
      <c r="AF7433" s="5"/>
      <c r="AG7433" s="5"/>
      <c r="AH7433" s="5"/>
      <c r="AI7433" s="5"/>
      <c r="AJ7433" s="5"/>
      <c r="AK7433" s="5"/>
      <c r="AL7433" s="5"/>
      <c r="AM7433" s="5"/>
      <c r="AN7433" s="5"/>
      <c r="AO7433" s="5"/>
      <c r="AP7433" s="5"/>
      <c r="AQ7433" s="5"/>
      <c r="AR7433" s="5"/>
      <c r="AS7433" s="5"/>
      <c r="AT7433" s="5"/>
      <c r="AU7433" s="5"/>
      <c r="AV7433" s="5"/>
      <c r="AW7433" s="5"/>
      <c r="AX7433" s="5"/>
      <c r="AY7433" s="5"/>
      <c r="AZ7433" s="5"/>
    </row>
    <row r="7434" spans="15:52" x14ac:dyDescent="0.25">
      <c r="O7434" s="5"/>
      <c r="P7434" s="5"/>
      <c r="Q7434" s="5"/>
      <c r="R7434" s="5"/>
      <c r="S7434" s="5"/>
      <c r="T7434" s="5"/>
      <c r="U7434" s="5"/>
      <c r="V7434" s="5"/>
      <c r="W7434" s="5"/>
      <c r="X7434" s="5"/>
      <c r="Y7434" s="5"/>
      <c r="Z7434" s="5"/>
      <c r="AA7434" s="5"/>
      <c r="AB7434" s="5"/>
      <c r="AC7434" s="5"/>
      <c r="AD7434" s="5"/>
      <c r="AE7434" s="5"/>
      <c r="AF7434" s="5"/>
      <c r="AG7434" s="5"/>
      <c r="AH7434" s="5"/>
      <c r="AI7434" s="5"/>
      <c r="AJ7434" s="5"/>
      <c r="AK7434" s="5"/>
      <c r="AL7434" s="5"/>
      <c r="AM7434" s="5"/>
      <c r="AN7434" s="5"/>
      <c r="AO7434" s="5"/>
      <c r="AP7434" s="5"/>
      <c r="AQ7434" s="5"/>
      <c r="AR7434" s="5"/>
      <c r="AS7434" s="5"/>
      <c r="AT7434" s="5"/>
      <c r="AU7434" s="5"/>
      <c r="AV7434" s="5"/>
      <c r="AW7434" s="5"/>
      <c r="AX7434" s="5"/>
      <c r="AY7434" s="5"/>
      <c r="AZ7434" s="5"/>
    </row>
    <row r="7435" spans="15:52" x14ac:dyDescent="0.25">
      <c r="O7435" s="5"/>
      <c r="P7435" s="5"/>
      <c r="Q7435" s="5"/>
      <c r="R7435" s="5"/>
      <c r="S7435" s="5"/>
      <c r="T7435" s="5"/>
      <c r="U7435" s="5"/>
      <c r="V7435" s="5"/>
      <c r="W7435" s="5"/>
      <c r="X7435" s="5"/>
      <c r="Y7435" s="5"/>
      <c r="Z7435" s="5"/>
      <c r="AA7435" s="5"/>
      <c r="AB7435" s="5"/>
      <c r="AC7435" s="5"/>
      <c r="AD7435" s="5"/>
      <c r="AE7435" s="5"/>
      <c r="AF7435" s="5"/>
      <c r="AG7435" s="5"/>
      <c r="AH7435" s="5"/>
      <c r="AI7435" s="5"/>
      <c r="AJ7435" s="5"/>
      <c r="AK7435" s="5"/>
      <c r="AL7435" s="5"/>
      <c r="AM7435" s="5"/>
      <c r="AN7435" s="5"/>
      <c r="AO7435" s="5"/>
      <c r="AP7435" s="5"/>
      <c r="AQ7435" s="5"/>
      <c r="AR7435" s="5"/>
      <c r="AS7435" s="5"/>
      <c r="AT7435" s="5"/>
      <c r="AU7435" s="5"/>
      <c r="AV7435" s="5"/>
      <c r="AW7435" s="5"/>
      <c r="AX7435" s="5"/>
      <c r="AY7435" s="5"/>
      <c r="AZ7435" s="5"/>
    </row>
    <row r="7436" spans="15:52" x14ac:dyDescent="0.25">
      <c r="O7436" s="5"/>
      <c r="P7436" s="5"/>
      <c r="Q7436" s="5"/>
      <c r="R7436" s="5"/>
      <c r="S7436" s="5"/>
      <c r="T7436" s="5"/>
      <c r="U7436" s="5"/>
      <c r="V7436" s="5"/>
      <c r="W7436" s="5"/>
      <c r="X7436" s="5"/>
      <c r="Y7436" s="5"/>
      <c r="Z7436" s="5"/>
      <c r="AA7436" s="5"/>
      <c r="AB7436" s="5"/>
      <c r="AC7436" s="5"/>
      <c r="AD7436" s="5"/>
      <c r="AE7436" s="5"/>
      <c r="AF7436" s="5"/>
      <c r="AG7436" s="5"/>
      <c r="AH7436" s="5"/>
      <c r="AI7436" s="5"/>
      <c r="AJ7436" s="5"/>
      <c r="AK7436" s="5"/>
      <c r="AL7436" s="5"/>
      <c r="AM7436" s="5"/>
      <c r="AN7436" s="5"/>
      <c r="AO7436" s="5"/>
      <c r="AP7436" s="5"/>
      <c r="AQ7436" s="5"/>
      <c r="AR7436" s="5"/>
      <c r="AS7436" s="5"/>
      <c r="AT7436" s="5"/>
      <c r="AU7436" s="5"/>
      <c r="AV7436" s="5"/>
      <c r="AW7436" s="5"/>
      <c r="AX7436" s="5"/>
      <c r="AY7436" s="5"/>
      <c r="AZ7436" s="5"/>
    </row>
    <row r="7437" spans="15:52" x14ac:dyDescent="0.25">
      <c r="O7437" s="5"/>
      <c r="P7437" s="5"/>
      <c r="Q7437" s="5"/>
      <c r="R7437" s="5"/>
      <c r="S7437" s="5"/>
      <c r="T7437" s="5"/>
      <c r="U7437" s="5"/>
      <c r="V7437" s="5"/>
      <c r="W7437" s="5"/>
      <c r="X7437" s="5"/>
      <c r="Y7437" s="5"/>
      <c r="Z7437" s="5"/>
      <c r="AA7437" s="5"/>
      <c r="AB7437" s="5"/>
      <c r="AC7437" s="5"/>
      <c r="AD7437" s="5"/>
      <c r="AE7437" s="5"/>
      <c r="AF7437" s="5"/>
      <c r="AG7437" s="5"/>
      <c r="AH7437" s="5"/>
      <c r="AI7437" s="5"/>
      <c r="AJ7437" s="5"/>
      <c r="AK7437" s="5"/>
      <c r="AL7437" s="5"/>
      <c r="AM7437" s="5"/>
      <c r="AN7437" s="5"/>
      <c r="AO7437" s="5"/>
      <c r="AP7437" s="5"/>
      <c r="AQ7437" s="5"/>
      <c r="AR7437" s="5"/>
      <c r="AS7437" s="5"/>
      <c r="AT7437" s="5"/>
      <c r="AU7437" s="5"/>
      <c r="AV7437" s="5"/>
      <c r="AW7437" s="5"/>
      <c r="AX7437" s="5"/>
      <c r="AY7437" s="5"/>
      <c r="AZ7437" s="5"/>
    </row>
    <row r="7438" spans="15:52" x14ac:dyDescent="0.25">
      <c r="O7438" s="5"/>
      <c r="P7438" s="5"/>
      <c r="Q7438" s="5"/>
      <c r="R7438" s="5"/>
      <c r="S7438" s="5"/>
      <c r="T7438" s="5"/>
      <c r="U7438" s="5"/>
      <c r="V7438" s="5"/>
      <c r="W7438" s="5"/>
      <c r="X7438" s="5"/>
      <c r="Y7438" s="5"/>
      <c r="Z7438" s="5"/>
      <c r="AA7438" s="5"/>
      <c r="AB7438" s="5"/>
      <c r="AC7438" s="5"/>
      <c r="AD7438" s="5"/>
      <c r="AE7438" s="5"/>
      <c r="AF7438" s="5"/>
      <c r="AG7438" s="5"/>
      <c r="AH7438" s="5"/>
      <c r="AI7438" s="5"/>
      <c r="AJ7438" s="5"/>
      <c r="AK7438" s="5"/>
      <c r="AL7438" s="5"/>
      <c r="AM7438" s="5"/>
      <c r="AN7438" s="5"/>
      <c r="AO7438" s="5"/>
      <c r="AP7438" s="5"/>
      <c r="AQ7438" s="5"/>
      <c r="AR7438" s="5"/>
      <c r="AS7438" s="5"/>
      <c r="AT7438" s="5"/>
      <c r="AU7438" s="5"/>
      <c r="AV7438" s="5"/>
      <c r="AW7438" s="5"/>
      <c r="AX7438" s="5"/>
      <c r="AY7438" s="5"/>
      <c r="AZ7438" s="5"/>
    </row>
    <row r="7439" spans="15:52" x14ac:dyDescent="0.25">
      <c r="O7439" s="5"/>
      <c r="P7439" s="5"/>
      <c r="Q7439" s="5"/>
      <c r="R7439" s="5"/>
      <c r="S7439" s="5"/>
      <c r="T7439" s="5"/>
      <c r="U7439" s="5"/>
      <c r="V7439" s="5"/>
      <c r="W7439" s="5"/>
      <c r="X7439" s="5"/>
      <c r="Y7439" s="5"/>
      <c r="Z7439" s="5"/>
      <c r="AA7439" s="5"/>
      <c r="AB7439" s="5"/>
      <c r="AC7439" s="5"/>
      <c r="AD7439" s="5"/>
      <c r="AE7439" s="5"/>
      <c r="AF7439" s="5"/>
      <c r="AG7439" s="5"/>
      <c r="AH7439" s="5"/>
      <c r="AI7439" s="5"/>
      <c r="AJ7439" s="5"/>
      <c r="AK7439" s="5"/>
      <c r="AL7439" s="5"/>
      <c r="AM7439" s="5"/>
      <c r="AN7439" s="5"/>
      <c r="AO7439" s="5"/>
      <c r="AP7439" s="5"/>
      <c r="AQ7439" s="5"/>
      <c r="AR7439" s="5"/>
      <c r="AS7439" s="5"/>
      <c r="AT7439" s="5"/>
      <c r="AU7439" s="5"/>
      <c r="AV7439" s="5"/>
      <c r="AW7439" s="5"/>
      <c r="AX7439" s="5"/>
      <c r="AY7439" s="5"/>
      <c r="AZ7439" s="5"/>
    </row>
    <row r="7440" spans="15:52" x14ac:dyDescent="0.25">
      <c r="O7440" s="5"/>
      <c r="P7440" s="5"/>
      <c r="Q7440" s="5"/>
      <c r="R7440" s="5"/>
      <c r="S7440" s="5"/>
      <c r="T7440" s="5"/>
      <c r="U7440" s="5"/>
      <c r="V7440" s="5"/>
      <c r="W7440" s="5"/>
      <c r="X7440" s="5"/>
      <c r="Y7440" s="5"/>
      <c r="Z7440" s="5"/>
      <c r="AA7440" s="5"/>
      <c r="AB7440" s="5"/>
      <c r="AC7440" s="5"/>
      <c r="AD7440" s="5"/>
      <c r="AE7440" s="5"/>
      <c r="AF7440" s="5"/>
      <c r="AG7440" s="5"/>
      <c r="AH7440" s="5"/>
      <c r="AI7440" s="5"/>
      <c r="AJ7440" s="5"/>
      <c r="AK7440" s="5"/>
      <c r="AL7440" s="5"/>
      <c r="AM7440" s="5"/>
      <c r="AN7440" s="5"/>
      <c r="AO7440" s="5"/>
      <c r="AP7440" s="5"/>
      <c r="AQ7440" s="5"/>
      <c r="AR7440" s="5"/>
      <c r="AS7440" s="5"/>
      <c r="AT7440" s="5"/>
      <c r="AU7440" s="5"/>
      <c r="AV7440" s="5"/>
      <c r="AW7440" s="5"/>
      <c r="AX7440" s="5"/>
      <c r="AY7440" s="5"/>
      <c r="AZ7440" s="5"/>
    </row>
    <row r="7441" spans="15:52" x14ac:dyDescent="0.25">
      <c r="O7441" s="5"/>
      <c r="P7441" s="5"/>
      <c r="Q7441" s="5"/>
      <c r="R7441" s="5"/>
      <c r="S7441" s="5"/>
      <c r="T7441" s="5"/>
      <c r="U7441" s="5"/>
      <c r="V7441" s="5"/>
      <c r="W7441" s="5"/>
      <c r="X7441" s="5"/>
      <c r="Y7441" s="5"/>
      <c r="Z7441" s="5"/>
      <c r="AA7441" s="5"/>
      <c r="AB7441" s="5"/>
      <c r="AC7441" s="5"/>
      <c r="AD7441" s="5"/>
      <c r="AE7441" s="5"/>
      <c r="AF7441" s="5"/>
      <c r="AG7441" s="5"/>
      <c r="AH7441" s="5"/>
      <c r="AI7441" s="5"/>
      <c r="AJ7441" s="5"/>
      <c r="AK7441" s="5"/>
      <c r="AL7441" s="5"/>
      <c r="AM7441" s="5"/>
      <c r="AN7441" s="5"/>
      <c r="AO7441" s="5"/>
      <c r="AP7441" s="5"/>
      <c r="AQ7441" s="5"/>
      <c r="AR7441" s="5"/>
      <c r="AS7441" s="5"/>
      <c r="AT7441" s="5"/>
      <c r="AU7441" s="5"/>
      <c r="AV7441" s="5"/>
      <c r="AW7441" s="5"/>
      <c r="AX7441" s="5"/>
      <c r="AY7441" s="5"/>
      <c r="AZ7441" s="5"/>
    </row>
    <row r="7442" spans="15:52" x14ac:dyDescent="0.25">
      <c r="O7442" s="5"/>
      <c r="P7442" s="5"/>
      <c r="Q7442" s="5"/>
      <c r="R7442" s="5"/>
      <c r="S7442" s="5"/>
      <c r="T7442" s="5"/>
      <c r="U7442" s="5"/>
      <c r="V7442" s="5"/>
      <c r="W7442" s="5"/>
      <c r="X7442" s="5"/>
      <c r="Y7442" s="5"/>
      <c r="Z7442" s="5"/>
      <c r="AA7442" s="5"/>
      <c r="AB7442" s="5"/>
      <c r="AC7442" s="5"/>
      <c r="AD7442" s="5"/>
      <c r="AE7442" s="5"/>
      <c r="AF7442" s="5"/>
      <c r="AG7442" s="5"/>
      <c r="AH7442" s="5"/>
      <c r="AI7442" s="5"/>
      <c r="AJ7442" s="5"/>
      <c r="AK7442" s="5"/>
      <c r="AL7442" s="5"/>
      <c r="AM7442" s="5"/>
      <c r="AN7442" s="5"/>
      <c r="AO7442" s="5"/>
      <c r="AP7442" s="5"/>
      <c r="AQ7442" s="5"/>
      <c r="AR7442" s="5"/>
      <c r="AS7442" s="5"/>
      <c r="AT7442" s="5"/>
      <c r="AU7442" s="5"/>
      <c r="AV7442" s="5"/>
      <c r="AW7442" s="5"/>
      <c r="AX7442" s="5"/>
      <c r="AY7442" s="5"/>
      <c r="AZ7442" s="5"/>
    </row>
    <row r="7443" spans="15:52" x14ac:dyDescent="0.25">
      <c r="O7443" s="5"/>
      <c r="P7443" s="5"/>
      <c r="Q7443" s="5"/>
      <c r="R7443" s="5"/>
      <c r="S7443" s="5"/>
      <c r="T7443" s="5"/>
      <c r="U7443" s="5"/>
      <c r="V7443" s="5"/>
      <c r="W7443" s="5"/>
      <c r="X7443" s="5"/>
      <c r="Y7443" s="5"/>
      <c r="Z7443" s="5"/>
      <c r="AA7443" s="5"/>
      <c r="AB7443" s="5"/>
      <c r="AC7443" s="5"/>
      <c r="AD7443" s="5"/>
      <c r="AE7443" s="5"/>
      <c r="AF7443" s="5"/>
      <c r="AG7443" s="5"/>
      <c r="AH7443" s="5"/>
      <c r="AI7443" s="5"/>
      <c r="AJ7443" s="5"/>
      <c r="AK7443" s="5"/>
      <c r="AL7443" s="5"/>
      <c r="AM7443" s="5"/>
      <c r="AN7443" s="5"/>
      <c r="AO7443" s="5"/>
      <c r="AP7443" s="5"/>
      <c r="AQ7443" s="5"/>
      <c r="AR7443" s="5"/>
      <c r="AS7443" s="5"/>
      <c r="AT7443" s="5"/>
      <c r="AU7443" s="5"/>
      <c r="AV7443" s="5"/>
      <c r="AW7443" s="5"/>
      <c r="AX7443" s="5"/>
      <c r="AY7443" s="5"/>
      <c r="AZ7443" s="5"/>
    </row>
    <row r="7444" spans="15:52" x14ac:dyDescent="0.25">
      <c r="O7444" s="5"/>
      <c r="P7444" s="5"/>
      <c r="Q7444" s="5"/>
      <c r="R7444" s="5"/>
      <c r="S7444" s="5"/>
      <c r="T7444" s="5"/>
      <c r="U7444" s="5"/>
      <c r="V7444" s="5"/>
      <c r="W7444" s="5"/>
      <c r="X7444" s="5"/>
      <c r="Y7444" s="5"/>
      <c r="Z7444" s="5"/>
      <c r="AA7444" s="5"/>
      <c r="AB7444" s="5"/>
      <c r="AC7444" s="5"/>
      <c r="AD7444" s="5"/>
      <c r="AE7444" s="5"/>
      <c r="AF7444" s="5"/>
      <c r="AG7444" s="5"/>
      <c r="AH7444" s="5"/>
      <c r="AI7444" s="5"/>
      <c r="AJ7444" s="5"/>
      <c r="AK7444" s="5"/>
      <c r="AL7444" s="5"/>
      <c r="AM7444" s="5"/>
      <c r="AN7444" s="5"/>
      <c r="AO7444" s="5"/>
      <c r="AP7444" s="5"/>
      <c r="AQ7444" s="5"/>
      <c r="AR7444" s="5"/>
      <c r="AS7444" s="5"/>
      <c r="AT7444" s="5"/>
      <c r="AU7444" s="5"/>
      <c r="AV7444" s="5"/>
      <c r="AW7444" s="5"/>
      <c r="AX7444" s="5"/>
      <c r="AY7444" s="5"/>
      <c r="AZ7444" s="5"/>
    </row>
    <row r="7445" spans="15:52" x14ac:dyDescent="0.25">
      <c r="O7445" s="5"/>
      <c r="P7445" s="5"/>
      <c r="Q7445" s="5"/>
      <c r="R7445" s="5"/>
      <c r="S7445" s="5"/>
      <c r="T7445" s="5"/>
      <c r="U7445" s="5"/>
      <c r="V7445" s="5"/>
      <c r="W7445" s="5"/>
      <c r="X7445" s="5"/>
      <c r="Y7445" s="5"/>
      <c r="Z7445" s="5"/>
      <c r="AA7445" s="5"/>
      <c r="AB7445" s="5"/>
      <c r="AC7445" s="5"/>
      <c r="AD7445" s="5"/>
      <c r="AE7445" s="5"/>
      <c r="AF7445" s="5"/>
      <c r="AG7445" s="5"/>
      <c r="AH7445" s="5"/>
      <c r="AI7445" s="5"/>
      <c r="AJ7445" s="5"/>
      <c r="AK7445" s="5"/>
      <c r="AL7445" s="5"/>
      <c r="AM7445" s="5"/>
      <c r="AN7445" s="5"/>
      <c r="AO7445" s="5"/>
      <c r="AP7445" s="5"/>
      <c r="AQ7445" s="5"/>
      <c r="AR7445" s="5"/>
      <c r="AS7445" s="5"/>
      <c r="AT7445" s="5"/>
      <c r="AU7445" s="5"/>
      <c r="AV7445" s="5"/>
      <c r="AW7445" s="5"/>
      <c r="AX7445" s="5"/>
      <c r="AY7445" s="5"/>
      <c r="AZ7445" s="5"/>
    </row>
    <row r="7446" spans="15:52" x14ac:dyDescent="0.25">
      <c r="O7446" s="5"/>
      <c r="P7446" s="5"/>
      <c r="Q7446" s="5"/>
      <c r="R7446" s="5"/>
      <c r="S7446" s="5"/>
      <c r="T7446" s="5"/>
      <c r="U7446" s="5"/>
      <c r="V7446" s="5"/>
      <c r="W7446" s="5"/>
      <c r="X7446" s="5"/>
      <c r="Y7446" s="5"/>
      <c r="Z7446" s="5"/>
      <c r="AA7446" s="5"/>
      <c r="AB7446" s="5"/>
      <c r="AC7446" s="5"/>
      <c r="AD7446" s="5"/>
      <c r="AE7446" s="5"/>
      <c r="AF7446" s="5"/>
      <c r="AG7446" s="5"/>
      <c r="AH7446" s="5"/>
      <c r="AI7446" s="5"/>
      <c r="AJ7446" s="5"/>
      <c r="AK7446" s="5"/>
      <c r="AL7446" s="5"/>
      <c r="AM7446" s="5"/>
      <c r="AN7446" s="5"/>
      <c r="AO7446" s="5"/>
      <c r="AP7446" s="5"/>
      <c r="AQ7446" s="5"/>
      <c r="AR7446" s="5"/>
      <c r="AS7446" s="5"/>
      <c r="AT7446" s="5"/>
      <c r="AU7446" s="5"/>
      <c r="AV7446" s="5"/>
      <c r="AW7446" s="5"/>
      <c r="AX7446" s="5"/>
      <c r="AY7446" s="5"/>
      <c r="AZ7446" s="5"/>
    </row>
    <row r="7447" spans="15:52" x14ac:dyDescent="0.25">
      <c r="O7447" s="5"/>
      <c r="P7447" s="5"/>
      <c r="Q7447" s="5"/>
      <c r="R7447" s="5"/>
      <c r="S7447" s="5"/>
      <c r="T7447" s="5"/>
      <c r="U7447" s="5"/>
      <c r="V7447" s="5"/>
      <c r="W7447" s="5"/>
      <c r="X7447" s="5"/>
      <c r="Y7447" s="5"/>
      <c r="Z7447" s="5"/>
      <c r="AA7447" s="5"/>
      <c r="AB7447" s="5"/>
      <c r="AC7447" s="5"/>
      <c r="AD7447" s="5"/>
      <c r="AE7447" s="5"/>
      <c r="AF7447" s="5"/>
      <c r="AG7447" s="5"/>
      <c r="AH7447" s="5"/>
      <c r="AI7447" s="5"/>
      <c r="AJ7447" s="5"/>
      <c r="AK7447" s="5"/>
      <c r="AL7447" s="5"/>
      <c r="AM7447" s="5"/>
      <c r="AN7447" s="5"/>
      <c r="AO7447" s="5"/>
      <c r="AP7447" s="5"/>
      <c r="AQ7447" s="5"/>
      <c r="AR7447" s="5"/>
      <c r="AS7447" s="5"/>
      <c r="AT7447" s="5"/>
      <c r="AU7447" s="5"/>
      <c r="AV7447" s="5"/>
      <c r="AW7447" s="5"/>
      <c r="AX7447" s="5"/>
      <c r="AY7447" s="5"/>
      <c r="AZ7447" s="5"/>
    </row>
    <row r="7448" spans="15:52" x14ac:dyDescent="0.25">
      <c r="O7448" s="5"/>
      <c r="P7448" s="5"/>
      <c r="Q7448" s="5"/>
      <c r="R7448" s="5"/>
      <c r="S7448" s="5"/>
      <c r="T7448" s="5"/>
      <c r="U7448" s="5"/>
      <c r="V7448" s="5"/>
      <c r="W7448" s="5"/>
      <c r="X7448" s="5"/>
      <c r="Y7448" s="5"/>
      <c r="Z7448" s="5"/>
      <c r="AA7448" s="5"/>
      <c r="AB7448" s="5"/>
      <c r="AC7448" s="5"/>
      <c r="AD7448" s="5"/>
      <c r="AE7448" s="5"/>
      <c r="AF7448" s="5"/>
      <c r="AG7448" s="5"/>
      <c r="AH7448" s="5"/>
      <c r="AI7448" s="5"/>
      <c r="AJ7448" s="5"/>
      <c r="AK7448" s="5"/>
      <c r="AL7448" s="5"/>
      <c r="AM7448" s="5"/>
      <c r="AN7448" s="5"/>
      <c r="AO7448" s="5"/>
      <c r="AP7448" s="5"/>
      <c r="AQ7448" s="5"/>
      <c r="AR7448" s="5"/>
      <c r="AS7448" s="5"/>
      <c r="AT7448" s="5"/>
      <c r="AU7448" s="5"/>
      <c r="AV7448" s="5"/>
      <c r="AW7448" s="5"/>
      <c r="AX7448" s="5"/>
      <c r="AY7448" s="5"/>
      <c r="AZ7448" s="5"/>
    </row>
    <row r="7449" spans="15:52" x14ac:dyDescent="0.25">
      <c r="O7449" s="5"/>
      <c r="P7449" s="5"/>
      <c r="Q7449" s="5"/>
      <c r="R7449" s="5"/>
      <c r="S7449" s="5"/>
      <c r="T7449" s="5"/>
      <c r="U7449" s="5"/>
      <c r="V7449" s="5"/>
      <c r="W7449" s="5"/>
      <c r="X7449" s="5"/>
      <c r="Y7449" s="5"/>
      <c r="Z7449" s="5"/>
      <c r="AA7449" s="5"/>
      <c r="AB7449" s="5"/>
      <c r="AC7449" s="5"/>
      <c r="AD7449" s="5"/>
      <c r="AE7449" s="5"/>
      <c r="AF7449" s="5"/>
      <c r="AG7449" s="5"/>
      <c r="AH7449" s="5"/>
      <c r="AI7449" s="5"/>
      <c r="AJ7449" s="5"/>
      <c r="AK7449" s="5"/>
      <c r="AL7449" s="5"/>
      <c r="AM7449" s="5"/>
      <c r="AN7449" s="5"/>
      <c r="AO7449" s="5"/>
      <c r="AP7449" s="5"/>
      <c r="AQ7449" s="5"/>
      <c r="AR7449" s="5"/>
      <c r="AS7449" s="5"/>
      <c r="AT7449" s="5"/>
      <c r="AU7449" s="5"/>
      <c r="AV7449" s="5"/>
      <c r="AW7449" s="5"/>
      <c r="AX7449" s="5"/>
      <c r="AY7449" s="5"/>
      <c r="AZ7449" s="5"/>
    </row>
    <row r="7450" spans="15:52" x14ac:dyDescent="0.25">
      <c r="O7450" s="5"/>
      <c r="P7450" s="5"/>
      <c r="Q7450" s="5"/>
      <c r="R7450" s="5"/>
      <c r="S7450" s="5"/>
      <c r="T7450" s="5"/>
      <c r="U7450" s="5"/>
      <c r="V7450" s="5"/>
      <c r="W7450" s="5"/>
      <c r="X7450" s="5"/>
      <c r="Y7450" s="5"/>
      <c r="Z7450" s="5"/>
      <c r="AA7450" s="5"/>
      <c r="AB7450" s="5"/>
      <c r="AC7450" s="5"/>
      <c r="AD7450" s="5"/>
      <c r="AE7450" s="5"/>
      <c r="AF7450" s="5"/>
      <c r="AG7450" s="5"/>
      <c r="AH7450" s="5"/>
      <c r="AI7450" s="5"/>
      <c r="AJ7450" s="5"/>
      <c r="AK7450" s="5"/>
      <c r="AL7450" s="5"/>
      <c r="AM7450" s="5"/>
      <c r="AN7450" s="5"/>
      <c r="AO7450" s="5"/>
      <c r="AP7450" s="5"/>
      <c r="AQ7450" s="5"/>
      <c r="AR7450" s="5"/>
      <c r="AS7450" s="5"/>
      <c r="AT7450" s="5"/>
      <c r="AU7450" s="5"/>
      <c r="AV7450" s="5"/>
      <c r="AW7450" s="5"/>
      <c r="AX7450" s="5"/>
      <c r="AY7450" s="5"/>
      <c r="AZ7450" s="5"/>
    </row>
    <row r="7451" spans="15:52" x14ac:dyDescent="0.25">
      <c r="O7451" s="5"/>
      <c r="P7451" s="5"/>
      <c r="Q7451" s="5"/>
      <c r="R7451" s="5"/>
      <c r="S7451" s="5"/>
      <c r="T7451" s="5"/>
      <c r="U7451" s="5"/>
      <c r="V7451" s="5"/>
      <c r="W7451" s="5"/>
      <c r="X7451" s="5"/>
      <c r="Y7451" s="5"/>
      <c r="Z7451" s="5"/>
      <c r="AA7451" s="5"/>
      <c r="AB7451" s="5"/>
      <c r="AC7451" s="5"/>
      <c r="AD7451" s="5"/>
      <c r="AE7451" s="5"/>
      <c r="AF7451" s="5"/>
      <c r="AG7451" s="5"/>
      <c r="AH7451" s="5"/>
      <c r="AI7451" s="5"/>
      <c r="AJ7451" s="5"/>
      <c r="AK7451" s="5"/>
      <c r="AL7451" s="5"/>
      <c r="AM7451" s="5"/>
      <c r="AN7451" s="5"/>
      <c r="AO7451" s="5"/>
      <c r="AP7451" s="5"/>
      <c r="AQ7451" s="5"/>
      <c r="AR7451" s="5"/>
      <c r="AS7451" s="5"/>
      <c r="AT7451" s="5"/>
      <c r="AU7451" s="5"/>
      <c r="AV7451" s="5"/>
      <c r="AW7451" s="5"/>
      <c r="AX7451" s="5"/>
      <c r="AY7451" s="5"/>
      <c r="AZ7451" s="5"/>
    </row>
    <row r="7452" spans="15:52" x14ac:dyDescent="0.25">
      <c r="O7452" s="5"/>
      <c r="P7452" s="5"/>
      <c r="Q7452" s="5"/>
      <c r="R7452" s="5"/>
      <c r="S7452" s="5"/>
      <c r="T7452" s="5"/>
      <c r="U7452" s="5"/>
      <c r="V7452" s="5"/>
      <c r="W7452" s="5"/>
      <c r="X7452" s="5"/>
      <c r="Y7452" s="5"/>
      <c r="Z7452" s="5"/>
      <c r="AA7452" s="5"/>
      <c r="AB7452" s="5"/>
      <c r="AC7452" s="5"/>
      <c r="AD7452" s="5"/>
      <c r="AE7452" s="5"/>
      <c r="AF7452" s="5"/>
      <c r="AG7452" s="5"/>
      <c r="AH7452" s="5"/>
      <c r="AI7452" s="5"/>
      <c r="AJ7452" s="5"/>
      <c r="AK7452" s="5"/>
      <c r="AL7452" s="5"/>
      <c r="AM7452" s="5"/>
      <c r="AN7452" s="5"/>
      <c r="AO7452" s="5"/>
      <c r="AP7452" s="5"/>
      <c r="AQ7452" s="5"/>
      <c r="AR7452" s="5"/>
      <c r="AS7452" s="5"/>
      <c r="AT7452" s="5"/>
      <c r="AU7452" s="5"/>
      <c r="AV7452" s="5"/>
      <c r="AW7452" s="5"/>
      <c r="AX7452" s="5"/>
      <c r="AY7452" s="5"/>
      <c r="AZ7452" s="5"/>
    </row>
    <row r="7453" spans="15:52" x14ac:dyDescent="0.25">
      <c r="O7453" s="5"/>
      <c r="P7453" s="5"/>
      <c r="Q7453" s="5"/>
      <c r="R7453" s="5"/>
      <c r="S7453" s="5"/>
      <c r="T7453" s="5"/>
      <c r="U7453" s="5"/>
      <c r="V7453" s="5"/>
      <c r="W7453" s="5"/>
      <c r="X7453" s="5"/>
      <c r="Y7453" s="5"/>
      <c r="Z7453" s="5"/>
      <c r="AA7453" s="5"/>
      <c r="AB7453" s="5"/>
      <c r="AC7453" s="5"/>
      <c r="AD7453" s="5"/>
      <c r="AE7453" s="5"/>
      <c r="AF7453" s="5"/>
      <c r="AG7453" s="5"/>
      <c r="AH7453" s="5"/>
      <c r="AI7453" s="5"/>
      <c r="AJ7453" s="5"/>
      <c r="AK7453" s="5"/>
      <c r="AL7453" s="5"/>
      <c r="AM7453" s="5"/>
      <c r="AN7453" s="5"/>
      <c r="AO7453" s="5"/>
      <c r="AP7453" s="5"/>
      <c r="AQ7453" s="5"/>
      <c r="AR7453" s="5"/>
      <c r="AS7453" s="5"/>
      <c r="AT7453" s="5"/>
      <c r="AU7453" s="5"/>
      <c r="AV7453" s="5"/>
      <c r="AW7453" s="5"/>
      <c r="AX7453" s="5"/>
      <c r="AY7453" s="5"/>
      <c r="AZ7453" s="5"/>
    </row>
    <row r="7454" spans="15:52" x14ac:dyDescent="0.25">
      <c r="O7454" s="5"/>
      <c r="P7454" s="5"/>
      <c r="Q7454" s="5"/>
      <c r="R7454" s="5"/>
      <c r="S7454" s="5"/>
      <c r="T7454" s="5"/>
      <c r="U7454" s="5"/>
      <c r="V7454" s="5"/>
      <c r="W7454" s="5"/>
      <c r="X7454" s="5"/>
      <c r="Y7454" s="5"/>
      <c r="Z7454" s="5"/>
      <c r="AA7454" s="5"/>
      <c r="AB7454" s="5"/>
      <c r="AC7454" s="5"/>
      <c r="AD7454" s="5"/>
      <c r="AE7454" s="5"/>
      <c r="AF7454" s="5"/>
      <c r="AG7454" s="5"/>
      <c r="AH7454" s="5"/>
      <c r="AI7454" s="5"/>
      <c r="AJ7454" s="5"/>
      <c r="AK7454" s="5"/>
      <c r="AL7454" s="5"/>
      <c r="AM7454" s="5"/>
      <c r="AN7454" s="5"/>
      <c r="AO7454" s="5"/>
      <c r="AP7454" s="5"/>
      <c r="AQ7454" s="5"/>
      <c r="AR7454" s="5"/>
      <c r="AS7454" s="5"/>
      <c r="AT7454" s="5"/>
      <c r="AU7454" s="5"/>
      <c r="AV7454" s="5"/>
      <c r="AW7454" s="5"/>
      <c r="AX7454" s="5"/>
      <c r="AY7454" s="5"/>
      <c r="AZ7454" s="5"/>
    </row>
    <row r="7455" spans="15:52" x14ac:dyDescent="0.25">
      <c r="O7455" s="5"/>
      <c r="P7455" s="5"/>
      <c r="Q7455" s="5"/>
      <c r="R7455" s="5"/>
      <c r="S7455" s="5"/>
      <c r="T7455" s="5"/>
      <c r="U7455" s="5"/>
      <c r="V7455" s="5"/>
      <c r="W7455" s="5"/>
      <c r="X7455" s="5"/>
      <c r="Y7455" s="5"/>
      <c r="Z7455" s="5"/>
      <c r="AA7455" s="5"/>
      <c r="AB7455" s="5"/>
      <c r="AC7455" s="5"/>
      <c r="AD7455" s="5"/>
      <c r="AE7455" s="5"/>
      <c r="AF7455" s="5"/>
      <c r="AG7455" s="5"/>
      <c r="AH7455" s="5"/>
      <c r="AI7455" s="5"/>
      <c r="AJ7455" s="5"/>
      <c r="AK7455" s="5"/>
      <c r="AL7455" s="5"/>
      <c r="AM7455" s="5"/>
      <c r="AN7455" s="5"/>
      <c r="AO7455" s="5"/>
      <c r="AP7455" s="5"/>
      <c r="AQ7455" s="5"/>
      <c r="AR7455" s="5"/>
      <c r="AS7455" s="5"/>
      <c r="AT7455" s="5"/>
      <c r="AU7455" s="5"/>
      <c r="AV7455" s="5"/>
      <c r="AW7455" s="5"/>
      <c r="AX7455" s="5"/>
      <c r="AY7455" s="5"/>
      <c r="AZ7455" s="5"/>
    </row>
    <row r="7456" spans="15:52" x14ac:dyDescent="0.25">
      <c r="O7456" s="5"/>
      <c r="P7456" s="5"/>
      <c r="Q7456" s="5"/>
      <c r="R7456" s="5"/>
      <c r="S7456" s="5"/>
      <c r="T7456" s="5"/>
      <c r="U7456" s="5"/>
      <c r="V7456" s="5"/>
      <c r="W7456" s="5"/>
      <c r="X7456" s="5"/>
      <c r="Y7456" s="5"/>
      <c r="Z7456" s="5"/>
      <c r="AA7456" s="5"/>
      <c r="AB7456" s="5"/>
      <c r="AC7456" s="5"/>
      <c r="AD7456" s="5"/>
      <c r="AE7456" s="5"/>
      <c r="AF7456" s="5"/>
      <c r="AG7456" s="5"/>
      <c r="AH7456" s="5"/>
      <c r="AI7456" s="5"/>
      <c r="AJ7456" s="5"/>
      <c r="AK7456" s="5"/>
      <c r="AL7456" s="5"/>
      <c r="AM7456" s="5"/>
      <c r="AN7456" s="5"/>
      <c r="AO7456" s="5"/>
      <c r="AP7456" s="5"/>
      <c r="AQ7456" s="5"/>
      <c r="AR7456" s="5"/>
      <c r="AS7456" s="5"/>
      <c r="AT7456" s="5"/>
      <c r="AU7456" s="5"/>
      <c r="AV7456" s="5"/>
      <c r="AW7456" s="5"/>
      <c r="AX7456" s="5"/>
      <c r="AY7456" s="5"/>
      <c r="AZ7456" s="5"/>
    </row>
    <row r="7457" spans="15:52" x14ac:dyDescent="0.25">
      <c r="O7457" s="5"/>
      <c r="P7457" s="5"/>
      <c r="Q7457" s="5"/>
      <c r="R7457" s="5"/>
      <c r="S7457" s="5"/>
      <c r="T7457" s="5"/>
      <c r="U7457" s="5"/>
      <c r="V7457" s="5"/>
      <c r="W7457" s="5"/>
      <c r="X7457" s="5"/>
      <c r="Y7457" s="5"/>
      <c r="Z7457" s="5"/>
      <c r="AA7457" s="5"/>
      <c r="AB7457" s="5"/>
      <c r="AC7457" s="5"/>
      <c r="AD7457" s="5"/>
      <c r="AE7457" s="5"/>
      <c r="AF7457" s="5"/>
      <c r="AG7457" s="5"/>
      <c r="AH7457" s="5"/>
      <c r="AI7457" s="5"/>
      <c r="AJ7457" s="5"/>
      <c r="AK7457" s="5"/>
      <c r="AL7457" s="5"/>
      <c r="AM7457" s="5"/>
      <c r="AN7457" s="5"/>
      <c r="AO7457" s="5"/>
      <c r="AP7457" s="5"/>
      <c r="AQ7457" s="5"/>
      <c r="AR7457" s="5"/>
      <c r="AS7457" s="5"/>
      <c r="AT7457" s="5"/>
      <c r="AU7457" s="5"/>
      <c r="AV7457" s="5"/>
      <c r="AW7457" s="5"/>
      <c r="AX7457" s="5"/>
      <c r="AY7457" s="5"/>
      <c r="AZ7457" s="5"/>
    </row>
    <row r="7458" spans="15:52" x14ac:dyDescent="0.25">
      <c r="O7458" s="5"/>
      <c r="P7458" s="5"/>
      <c r="Q7458" s="5"/>
      <c r="R7458" s="5"/>
      <c r="S7458" s="5"/>
      <c r="T7458" s="5"/>
      <c r="U7458" s="5"/>
      <c r="V7458" s="5"/>
      <c r="W7458" s="5"/>
      <c r="X7458" s="5"/>
      <c r="Y7458" s="5"/>
      <c r="Z7458" s="5"/>
      <c r="AA7458" s="5"/>
      <c r="AB7458" s="5"/>
      <c r="AC7458" s="5"/>
      <c r="AD7458" s="5"/>
      <c r="AE7458" s="5"/>
      <c r="AF7458" s="5"/>
      <c r="AG7458" s="5"/>
      <c r="AH7458" s="5"/>
      <c r="AI7458" s="5"/>
      <c r="AJ7458" s="5"/>
      <c r="AK7458" s="5"/>
      <c r="AL7458" s="5"/>
      <c r="AM7458" s="5"/>
      <c r="AN7458" s="5"/>
      <c r="AO7458" s="5"/>
      <c r="AP7458" s="5"/>
      <c r="AQ7458" s="5"/>
      <c r="AR7458" s="5"/>
      <c r="AS7458" s="5"/>
      <c r="AT7458" s="5"/>
      <c r="AU7458" s="5"/>
      <c r="AV7458" s="5"/>
      <c r="AW7458" s="5"/>
      <c r="AX7458" s="5"/>
      <c r="AY7458" s="5"/>
      <c r="AZ7458" s="5"/>
    </row>
    <row r="7459" spans="15:52" x14ac:dyDescent="0.25">
      <c r="O7459" s="5"/>
      <c r="P7459" s="5"/>
      <c r="Q7459" s="5"/>
      <c r="R7459" s="5"/>
      <c r="S7459" s="5"/>
      <c r="T7459" s="5"/>
      <c r="U7459" s="5"/>
      <c r="V7459" s="5"/>
      <c r="W7459" s="5"/>
      <c r="X7459" s="5"/>
      <c r="Y7459" s="5"/>
      <c r="Z7459" s="5"/>
      <c r="AA7459" s="5"/>
      <c r="AB7459" s="5"/>
      <c r="AC7459" s="5"/>
      <c r="AD7459" s="5"/>
      <c r="AE7459" s="5"/>
      <c r="AF7459" s="5"/>
      <c r="AG7459" s="5"/>
      <c r="AH7459" s="5"/>
      <c r="AI7459" s="5"/>
      <c r="AJ7459" s="5"/>
      <c r="AK7459" s="5"/>
      <c r="AL7459" s="5"/>
      <c r="AM7459" s="5"/>
      <c r="AN7459" s="5"/>
      <c r="AO7459" s="5"/>
      <c r="AP7459" s="5"/>
      <c r="AQ7459" s="5"/>
      <c r="AR7459" s="5"/>
      <c r="AS7459" s="5"/>
      <c r="AT7459" s="5"/>
      <c r="AU7459" s="5"/>
      <c r="AV7459" s="5"/>
      <c r="AW7459" s="5"/>
      <c r="AX7459" s="5"/>
      <c r="AY7459" s="5"/>
      <c r="AZ7459" s="5"/>
    </row>
    <row r="7460" spans="15:52" x14ac:dyDescent="0.25">
      <c r="O7460" s="5"/>
      <c r="P7460" s="5"/>
      <c r="Q7460" s="5"/>
      <c r="R7460" s="5"/>
      <c r="S7460" s="5"/>
      <c r="T7460" s="5"/>
      <c r="U7460" s="5"/>
      <c r="V7460" s="5"/>
      <c r="W7460" s="5"/>
      <c r="X7460" s="5"/>
      <c r="Y7460" s="5"/>
      <c r="Z7460" s="5"/>
      <c r="AA7460" s="5"/>
      <c r="AB7460" s="5"/>
      <c r="AC7460" s="5"/>
      <c r="AD7460" s="5"/>
      <c r="AE7460" s="5"/>
      <c r="AF7460" s="5"/>
      <c r="AG7460" s="5"/>
      <c r="AH7460" s="5"/>
      <c r="AI7460" s="5"/>
      <c r="AJ7460" s="5"/>
      <c r="AK7460" s="5"/>
      <c r="AL7460" s="5"/>
      <c r="AM7460" s="5"/>
      <c r="AN7460" s="5"/>
      <c r="AO7460" s="5"/>
      <c r="AP7460" s="5"/>
      <c r="AQ7460" s="5"/>
      <c r="AR7460" s="5"/>
      <c r="AS7460" s="5"/>
      <c r="AT7460" s="5"/>
      <c r="AU7460" s="5"/>
      <c r="AV7460" s="5"/>
      <c r="AW7460" s="5"/>
      <c r="AX7460" s="5"/>
      <c r="AY7460" s="5"/>
      <c r="AZ7460" s="5"/>
    </row>
    <row r="7461" spans="15:52" x14ac:dyDescent="0.25">
      <c r="O7461" s="5"/>
      <c r="P7461" s="5"/>
      <c r="Q7461" s="5"/>
      <c r="R7461" s="5"/>
      <c r="S7461" s="5"/>
      <c r="T7461" s="5"/>
      <c r="U7461" s="5"/>
      <c r="V7461" s="5"/>
      <c r="W7461" s="5"/>
      <c r="X7461" s="5"/>
      <c r="Y7461" s="5"/>
      <c r="Z7461" s="5"/>
      <c r="AA7461" s="5"/>
      <c r="AB7461" s="5"/>
      <c r="AC7461" s="5"/>
      <c r="AD7461" s="5"/>
      <c r="AE7461" s="5"/>
      <c r="AF7461" s="5"/>
      <c r="AG7461" s="5"/>
      <c r="AH7461" s="5"/>
      <c r="AI7461" s="5"/>
      <c r="AJ7461" s="5"/>
      <c r="AK7461" s="5"/>
      <c r="AL7461" s="5"/>
      <c r="AM7461" s="5"/>
      <c r="AN7461" s="5"/>
      <c r="AO7461" s="5"/>
      <c r="AP7461" s="5"/>
      <c r="AQ7461" s="5"/>
      <c r="AR7461" s="5"/>
      <c r="AS7461" s="5"/>
      <c r="AT7461" s="5"/>
      <c r="AU7461" s="5"/>
      <c r="AV7461" s="5"/>
      <c r="AW7461" s="5"/>
      <c r="AX7461" s="5"/>
      <c r="AY7461" s="5"/>
      <c r="AZ7461" s="5"/>
    </row>
    <row r="7462" spans="15:52" x14ac:dyDescent="0.25">
      <c r="O7462" s="5"/>
      <c r="P7462" s="5"/>
      <c r="Q7462" s="5"/>
      <c r="R7462" s="5"/>
      <c r="S7462" s="5"/>
      <c r="T7462" s="5"/>
      <c r="U7462" s="5"/>
      <c r="V7462" s="5"/>
      <c r="W7462" s="5"/>
      <c r="X7462" s="5"/>
      <c r="Y7462" s="5"/>
      <c r="Z7462" s="5"/>
      <c r="AA7462" s="5"/>
      <c r="AB7462" s="5"/>
      <c r="AC7462" s="5"/>
      <c r="AD7462" s="5"/>
      <c r="AE7462" s="5"/>
      <c r="AF7462" s="5"/>
      <c r="AG7462" s="5"/>
      <c r="AH7462" s="5"/>
      <c r="AI7462" s="5"/>
      <c r="AJ7462" s="5"/>
      <c r="AK7462" s="5"/>
      <c r="AL7462" s="5"/>
      <c r="AM7462" s="5"/>
      <c r="AN7462" s="5"/>
      <c r="AO7462" s="5"/>
      <c r="AP7462" s="5"/>
      <c r="AQ7462" s="5"/>
      <c r="AR7462" s="5"/>
      <c r="AS7462" s="5"/>
      <c r="AT7462" s="5"/>
      <c r="AU7462" s="5"/>
      <c r="AV7462" s="5"/>
      <c r="AW7462" s="5"/>
      <c r="AX7462" s="5"/>
      <c r="AY7462" s="5"/>
      <c r="AZ7462" s="5"/>
    </row>
    <row r="7463" spans="15:52" x14ac:dyDescent="0.25">
      <c r="O7463" s="5"/>
      <c r="P7463" s="5"/>
      <c r="Q7463" s="5"/>
      <c r="R7463" s="5"/>
      <c r="S7463" s="5"/>
      <c r="T7463" s="5"/>
      <c r="U7463" s="5"/>
      <c r="V7463" s="5"/>
      <c r="W7463" s="5"/>
      <c r="X7463" s="5"/>
      <c r="Y7463" s="5"/>
      <c r="Z7463" s="5"/>
      <c r="AA7463" s="5"/>
      <c r="AB7463" s="5"/>
      <c r="AC7463" s="5"/>
      <c r="AD7463" s="5"/>
      <c r="AE7463" s="5"/>
      <c r="AF7463" s="5"/>
      <c r="AG7463" s="5"/>
      <c r="AH7463" s="5"/>
      <c r="AI7463" s="5"/>
      <c r="AJ7463" s="5"/>
      <c r="AK7463" s="5"/>
      <c r="AL7463" s="5"/>
      <c r="AM7463" s="5"/>
      <c r="AN7463" s="5"/>
      <c r="AO7463" s="5"/>
      <c r="AP7463" s="5"/>
      <c r="AQ7463" s="5"/>
      <c r="AR7463" s="5"/>
      <c r="AS7463" s="5"/>
      <c r="AT7463" s="5"/>
      <c r="AU7463" s="5"/>
      <c r="AV7463" s="5"/>
      <c r="AW7463" s="5"/>
      <c r="AX7463" s="5"/>
      <c r="AY7463" s="5"/>
      <c r="AZ7463" s="5"/>
    </row>
    <row r="7464" spans="15:52" x14ac:dyDescent="0.25">
      <c r="O7464" s="5"/>
      <c r="P7464" s="5"/>
      <c r="Q7464" s="5"/>
      <c r="R7464" s="5"/>
      <c r="S7464" s="5"/>
      <c r="T7464" s="5"/>
      <c r="U7464" s="5"/>
      <c r="V7464" s="5"/>
      <c r="W7464" s="5"/>
      <c r="X7464" s="5"/>
      <c r="Y7464" s="5"/>
      <c r="Z7464" s="5"/>
      <c r="AA7464" s="5"/>
      <c r="AB7464" s="5"/>
      <c r="AC7464" s="5"/>
      <c r="AD7464" s="5"/>
      <c r="AE7464" s="5"/>
      <c r="AF7464" s="5"/>
      <c r="AG7464" s="5"/>
      <c r="AH7464" s="5"/>
      <c r="AI7464" s="5"/>
      <c r="AJ7464" s="5"/>
      <c r="AK7464" s="5"/>
      <c r="AL7464" s="5"/>
      <c r="AM7464" s="5"/>
      <c r="AN7464" s="5"/>
      <c r="AO7464" s="5"/>
      <c r="AP7464" s="5"/>
      <c r="AQ7464" s="5"/>
      <c r="AR7464" s="5"/>
      <c r="AS7464" s="5"/>
      <c r="AT7464" s="5"/>
      <c r="AU7464" s="5"/>
      <c r="AV7464" s="5"/>
      <c r="AW7464" s="5"/>
      <c r="AX7464" s="5"/>
      <c r="AY7464" s="5"/>
      <c r="AZ7464" s="5"/>
    </row>
    <row r="7465" spans="15:52" x14ac:dyDescent="0.25">
      <c r="O7465" s="5"/>
      <c r="P7465" s="5"/>
      <c r="Q7465" s="5"/>
      <c r="R7465" s="5"/>
      <c r="S7465" s="5"/>
      <c r="T7465" s="5"/>
      <c r="U7465" s="5"/>
      <c r="V7465" s="5"/>
      <c r="W7465" s="5"/>
      <c r="X7465" s="5"/>
      <c r="Y7465" s="5"/>
      <c r="Z7465" s="5"/>
      <c r="AA7465" s="5"/>
      <c r="AB7465" s="5"/>
      <c r="AC7465" s="5"/>
      <c r="AD7465" s="5"/>
      <c r="AE7465" s="5"/>
      <c r="AF7465" s="5"/>
      <c r="AG7465" s="5"/>
      <c r="AH7465" s="5"/>
      <c r="AI7465" s="5"/>
      <c r="AJ7465" s="5"/>
      <c r="AK7465" s="5"/>
      <c r="AL7465" s="5"/>
      <c r="AM7465" s="5"/>
      <c r="AN7465" s="5"/>
      <c r="AO7465" s="5"/>
      <c r="AP7465" s="5"/>
      <c r="AQ7465" s="5"/>
      <c r="AR7465" s="5"/>
      <c r="AS7465" s="5"/>
      <c r="AT7465" s="5"/>
      <c r="AU7465" s="5"/>
      <c r="AV7465" s="5"/>
      <c r="AW7465" s="5"/>
      <c r="AX7465" s="5"/>
      <c r="AY7465" s="5"/>
      <c r="AZ7465" s="5"/>
    </row>
    <row r="7466" spans="15:52" x14ac:dyDescent="0.25">
      <c r="O7466" s="5"/>
      <c r="P7466" s="5"/>
      <c r="Q7466" s="5"/>
      <c r="R7466" s="5"/>
      <c r="S7466" s="5"/>
      <c r="T7466" s="5"/>
      <c r="U7466" s="5"/>
      <c r="V7466" s="5"/>
      <c r="W7466" s="5"/>
      <c r="X7466" s="5"/>
      <c r="Y7466" s="5"/>
      <c r="Z7466" s="5"/>
      <c r="AA7466" s="5"/>
      <c r="AB7466" s="5"/>
      <c r="AC7466" s="5"/>
      <c r="AD7466" s="5"/>
      <c r="AE7466" s="5"/>
      <c r="AF7466" s="5"/>
      <c r="AG7466" s="5"/>
      <c r="AH7466" s="5"/>
      <c r="AI7466" s="5"/>
      <c r="AJ7466" s="5"/>
      <c r="AK7466" s="5"/>
      <c r="AL7466" s="5"/>
      <c r="AM7466" s="5"/>
      <c r="AN7466" s="5"/>
      <c r="AO7466" s="5"/>
      <c r="AP7466" s="5"/>
      <c r="AQ7466" s="5"/>
      <c r="AR7466" s="5"/>
      <c r="AS7466" s="5"/>
      <c r="AT7466" s="5"/>
      <c r="AU7466" s="5"/>
      <c r="AV7466" s="5"/>
      <c r="AW7466" s="5"/>
      <c r="AX7466" s="5"/>
      <c r="AY7466" s="5"/>
      <c r="AZ7466" s="5"/>
    </row>
    <row r="7467" spans="15:52" x14ac:dyDescent="0.25">
      <c r="O7467" s="5"/>
      <c r="P7467" s="5"/>
      <c r="Q7467" s="5"/>
      <c r="R7467" s="5"/>
      <c r="S7467" s="5"/>
      <c r="T7467" s="5"/>
      <c r="U7467" s="5"/>
      <c r="V7467" s="5"/>
      <c r="W7467" s="5"/>
      <c r="X7467" s="5"/>
      <c r="Y7467" s="5"/>
      <c r="Z7467" s="5"/>
      <c r="AA7467" s="5"/>
      <c r="AB7467" s="5"/>
      <c r="AC7467" s="5"/>
      <c r="AD7467" s="5"/>
      <c r="AE7467" s="5"/>
      <c r="AF7467" s="5"/>
      <c r="AG7467" s="5"/>
      <c r="AH7467" s="5"/>
      <c r="AI7467" s="5"/>
      <c r="AJ7467" s="5"/>
      <c r="AK7467" s="5"/>
      <c r="AL7467" s="5"/>
      <c r="AM7467" s="5"/>
      <c r="AN7467" s="5"/>
      <c r="AO7467" s="5"/>
      <c r="AP7467" s="5"/>
      <c r="AQ7467" s="5"/>
      <c r="AR7467" s="5"/>
      <c r="AS7467" s="5"/>
      <c r="AT7467" s="5"/>
      <c r="AU7467" s="5"/>
      <c r="AV7467" s="5"/>
      <c r="AW7467" s="5"/>
      <c r="AX7467" s="5"/>
      <c r="AY7467" s="5"/>
      <c r="AZ7467" s="5"/>
    </row>
    <row r="7468" spans="15:52" x14ac:dyDescent="0.25">
      <c r="O7468" s="5"/>
      <c r="P7468" s="5"/>
      <c r="Q7468" s="5"/>
      <c r="R7468" s="5"/>
      <c r="S7468" s="5"/>
      <c r="T7468" s="5"/>
      <c r="U7468" s="5"/>
      <c r="V7468" s="5"/>
      <c r="W7468" s="5"/>
      <c r="X7468" s="5"/>
      <c r="Y7468" s="5"/>
      <c r="Z7468" s="5"/>
      <c r="AA7468" s="5"/>
      <c r="AB7468" s="5"/>
      <c r="AC7468" s="5"/>
      <c r="AD7468" s="5"/>
      <c r="AE7468" s="5"/>
      <c r="AF7468" s="5"/>
      <c r="AG7468" s="5"/>
      <c r="AH7468" s="5"/>
      <c r="AI7468" s="5"/>
      <c r="AJ7468" s="5"/>
      <c r="AK7468" s="5"/>
      <c r="AL7468" s="5"/>
      <c r="AM7468" s="5"/>
      <c r="AN7468" s="5"/>
      <c r="AO7468" s="5"/>
      <c r="AP7468" s="5"/>
      <c r="AQ7468" s="5"/>
      <c r="AR7468" s="5"/>
      <c r="AS7468" s="5"/>
      <c r="AT7468" s="5"/>
      <c r="AU7468" s="5"/>
      <c r="AV7468" s="5"/>
      <c r="AW7468" s="5"/>
      <c r="AX7468" s="5"/>
      <c r="AY7468" s="5"/>
      <c r="AZ7468" s="5"/>
    </row>
    <row r="7469" spans="15:52" x14ac:dyDescent="0.25">
      <c r="O7469" s="5"/>
      <c r="P7469" s="5"/>
      <c r="Q7469" s="5"/>
      <c r="R7469" s="5"/>
      <c r="S7469" s="5"/>
      <c r="T7469" s="5"/>
      <c r="U7469" s="5"/>
      <c r="V7469" s="5"/>
      <c r="W7469" s="5"/>
      <c r="X7469" s="5"/>
      <c r="Y7469" s="5"/>
      <c r="Z7469" s="5"/>
      <c r="AA7469" s="5"/>
      <c r="AB7469" s="5"/>
      <c r="AC7469" s="5"/>
      <c r="AD7469" s="5"/>
      <c r="AE7469" s="5"/>
      <c r="AF7469" s="5"/>
      <c r="AG7469" s="5"/>
      <c r="AH7469" s="5"/>
      <c r="AI7469" s="5"/>
      <c r="AJ7469" s="5"/>
      <c r="AK7469" s="5"/>
      <c r="AL7469" s="5"/>
      <c r="AM7469" s="5"/>
      <c r="AN7469" s="5"/>
      <c r="AO7469" s="5"/>
      <c r="AP7469" s="5"/>
      <c r="AQ7469" s="5"/>
      <c r="AR7469" s="5"/>
      <c r="AS7469" s="5"/>
      <c r="AT7469" s="5"/>
      <c r="AU7469" s="5"/>
      <c r="AV7469" s="5"/>
      <c r="AW7469" s="5"/>
      <c r="AX7469" s="5"/>
      <c r="AY7469" s="5"/>
      <c r="AZ7469" s="5"/>
    </row>
    <row r="7470" spans="15:52" x14ac:dyDescent="0.25">
      <c r="O7470" s="5"/>
      <c r="P7470" s="5"/>
      <c r="Q7470" s="5"/>
      <c r="R7470" s="5"/>
      <c r="S7470" s="5"/>
      <c r="T7470" s="5"/>
      <c r="U7470" s="5"/>
      <c r="V7470" s="5"/>
      <c r="W7470" s="5"/>
      <c r="X7470" s="5"/>
      <c r="Y7470" s="5"/>
      <c r="Z7470" s="5"/>
      <c r="AA7470" s="5"/>
      <c r="AB7470" s="5"/>
      <c r="AC7470" s="5"/>
      <c r="AD7470" s="5"/>
      <c r="AE7470" s="5"/>
      <c r="AF7470" s="5"/>
      <c r="AG7470" s="5"/>
      <c r="AH7470" s="5"/>
      <c r="AI7470" s="5"/>
      <c r="AJ7470" s="5"/>
      <c r="AK7470" s="5"/>
      <c r="AL7470" s="5"/>
      <c r="AM7470" s="5"/>
      <c r="AN7470" s="5"/>
      <c r="AO7470" s="5"/>
      <c r="AP7470" s="5"/>
      <c r="AQ7470" s="5"/>
      <c r="AR7470" s="5"/>
      <c r="AS7470" s="5"/>
      <c r="AT7470" s="5"/>
      <c r="AU7470" s="5"/>
      <c r="AV7470" s="5"/>
      <c r="AW7470" s="5"/>
      <c r="AX7470" s="5"/>
      <c r="AY7470" s="5"/>
      <c r="AZ7470" s="5"/>
    </row>
    <row r="7471" spans="15:52" x14ac:dyDescent="0.25">
      <c r="O7471" s="5"/>
      <c r="P7471" s="5"/>
      <c r="Q7471" s="5"/>
      <c r="R7471" s="5"/>
      <c r="S7471" s="5"/>
      <c r="T7471" s="5"/>
      <c r="U7471" s="5"/>
      <c r="V7471" s="5"/>
      <c r="W7471" s="5"/>
      <c r="X7471" s="5"/>
      <c r="Y7471" s="5"/>
      <c r="Z7471" s="5"/>
      <c r="AA7471" s="5"/>
      <c r="AB7471" s="5"/>
      <c r="AC7471" s="5"/>
      <c r="AD7471" s="5"/>
      <c r="AE7471" s="5"/>
      <c r="AF7471" s="5"/>
      <c r="AG7471" s="5"/>
      <c r="AH7471" s="5"/>
      <c r="AI7471" s="5"/>
      <c r="AJ7471" s="5"/>
      <c r="AK7471" s="5"/>
      <c r="AL7471" s="5"/>
      <c r="AM7471" s="5"/>
      <c r="AN7471" s="5"/>
      <c r="AO7471" s="5"/>
      <c r="AP7471" s="5"/>
      <c r="AQ7471" s="5"/>
      <c r="AR7471" s="5"/>
      <c r="AS7471" s="5"/>
      <c r="AT7471" s="5"/>
      <c r="AU7471" s="5"/>
      <c r="AV7471" s="5"/>
      <c r="AW7471" s="5"/>
      <c r="AX7471" s="5"/>
      <c r="AY7471" s="5"/>
      <c r="AZ7471" s="5"/>
    </row>
    <row r="7472" spans="15:52" x14ac:dyDescent="0.25">
      <c r="O7472" s="5"/>
      <c r="P7472" s="5"/>
      <c r="Q7472" s="5"/>
      <c r="R7472" s="5"/>
      <c r="S7472" s="5"/>
      <c r="T7472" s="5"/>
      <c r="U7472" s="5"/>
      <c r="V7472" s="5"/>
      <c r="W7472" s="5"/>
      <c r="X7472" s="5"/>
      <c r="Y7472" s="5"/>
      <c r="Z7472" s="5"/>
      <c r="AA7472" s="5"/>
      <c r="AB7472" s="5"/>
      <c r="AC7472" s="5"/>
      <c r="AD7472" s="5"/>
      <c r="AE7472" s="5"/>
      <c r="AF7472" s="5"/>
      <c r="AG7472" s="5"/>
      <c r="AH7472" s="5"/>
      <c r="AI7472" s="5"/>
      <c r="AJ7472" s="5"/>
      <c r="AK7472" s="5"/>
      <c r="AL7472" s="5"/>
      <c r="AM7472" s="5"/>
      <c r="AN7472" s="5"/>
      <c r="AO7472" s="5"/>
      <c r="AP7472" s="5"/>
      <c r="AQ7472" s="5"/>
      <c r="AR7472" s="5"/>
      <c r="AS7472" s="5"/>
      <c r="AT7472" s="5"/>
      <c r="AU7472" s="5"/>
      <c r="AV7472" s="5"/>
      <c r="AW7472" s="5"/>
      <c r="AX7472" s="5"/>
      <c r="AY7472" s="5"/>
      <c r="AZ7472" s="5"/>
    </row>
    <row r="7473" spans="15:52" x14ac:dyDescent="0.25">
      <c r="O7473" s="5"/>
      <c r="P7473" s="5"/>
      <c r="Q7473" s="5"/>
      <c r="R7473" s="5"/>
      <c r="S7473" s="5"/>
      <c r="T7473" s="5"/>
      <c r="U7473" s="5"/>
      <c r="V7473" s="5"/>
      <c r="W7473" s="5"/>
      <c r="X7473" s="5"/>
      <c r="Y7473" s="5"/>
      <c r="Z7473" s="5"/>
      <c r="AA7473" s="5"/>
      <c r="AB7473" s="5"/>
      <c r="AC7473" s="5"/>
      <c r="AD7473" s="5"/>
      <c r="AE7473" s="5"/>
      <c r="AF7473" s="5"/>
      <c r="AG7473" s="5"/>
      <c r="AH7473" s="5"/>
      <c r="AI7473" s="5"/>
      <c r="AJ7473" s="5"/>
      <c r="AK7473" s="5"/>
      <c r="AL7473" s="5"/>
      <c r="AM7473" s="5"/>
      <c r="AN7473" s="5"/>
      <c r="AO7473" s="5"/>
      <c r="AP7473" s="5"/>
      <c r="AQ7473" s="5"/>
      <c r="AR7473" s="5"/>
      <c r="AS7473" s="5"/>
      <c r="AT7473" s="5"/>
      <c r="AU7473" s="5"/>
      <c r="AV7473" s="5"/>
      <c r="AW7473" s="5"/>
      <c r="AX7473" s="5"/>
      <c r="AY7473" s="5"/>
      <c r="AZ7473" s="5"/>
    </row>
    <row r="7474" spans="15:52" x14ac:dyDescent="0.25">
      <c r="O7474" s="5"/>
      <c r="P7474" s="5"/>
      <c r="Q7474" s="5"/>
      <c r="R7474" s="5"/>
      <c r="S7474" s="5"/>
      <c r="T7474" s="5"/>
      <c r="U7474" s="5"/>
      <c r="V7474" s="5"/>
      <c r="W7474" s="5"/>
      <c r="X7474" s="5"/>
      <c r="Y7474" s="5"/>
      <c r="Z7474" s="5"/>
      <c r="AA7474" s="5"/>
      <c r="AB7474" s="5"/>
      <c r="AC7474" s="5"/>
      <c r="AD7474" s="5"/>
      <c r="AE7474" s="5"/>
      <c r="AF7474" s="5"/>
      <c r="AG7474" s="5"/>
      <c r="AH7474" s="5"/>
      <c r="AI7474" s="5"/>
      <c r="AJ7474" s="5"/>
      <c r="AK7474" s="5"/>
      <c r="AL7474" s="5"/>
      <c r="AM7474" s="5"/>
      <c r="AN7474" s="5"/>
      <c r="AO7474" s="5"/>
      <c r="AP7474" s="5"/>
      <c r="AQ7474" s="5"/>
      <c r="AR7474" s="5"/>
      <c r="AS7474" s="5"/>
      <c r="AT7474" s="5"/>
      <c r="AU7474" s="5"/>
      <c r="AV7474" s="5"/>
      <c r="AW7474" s="5"/>
      <c r="AX7474" s="5"/>
      <c r="AY7474" s="5"/>
      <c r="AZ7474" s="5"/>
    </row>
    <row r="7475" spans="15:52" x14ac:dyDescent="0.25">
      <c r="O7475" s="5"/>
      <c r="P7475" s="5"/>
      <c r="Q7475" s="5"/>
      <c r="R7475" s="5"/>
      <c r="S7475" s="5"/>
      <c r="T7475" s="5"/>
      <c r="U7475" s="5"/>
      <c r="V7475" s="5"/>
      <c r="W7475" s="5"/>
      <c r="X7475" s="5"/>
      <c r="Y7475" s="5"/>
      <c r="Z7475" s="5"/>
      <c r="AA7475" s="5"/>
      <c r="AB7475" s="5"/>
      <c r="AC7475" s="5"/>
      <c r="AD7475" s="5"/>
      <c r="AE7475" s="5"/>
      <c r="AF7475" s="5"/>
      <c r="AG7475" s="5"/>
      <c r="AH7475" s="5"/>
      <c r="AI7475" s="5"/>
      <c r="AJ7475" s="5"/>
      <c r="AK7475" s="5"/>
      <c r="AL7475" s="5"/>
      <c r="AM7475" s="5"/>
      <c r="AN7475" s="5"/>
      <c r="AO7475" s="5"/>
      <c r="AP7475" s="5"/>
      <c r="AQ7475" s="5"/>
      <c r="AR7475" s="5"/>
      <c r="AS7475" s="5"/>
      <c r="AT7475" s="5"/>
      <c r="AU7475" s="5"/>
      <c r="AV7475" s="5"/>
      <c r="AW7475" s="5"/>
      <c r="AX7475" s="5"/>
      <c r="AY7475" s="5"/>
      <c r="AZ7475" s="5"/>
    </row>
    <row r="7476" spans="15:52" x14ac:dyDescent="0.25">
      <c r="O7476" s="5"/>
      <c r="P7476" s="5"/>
      <c r="Q7476" s="5"/>
      <c r="R7476" s="5"/>
      <c r="S7476" s="5"/>
      <c r="T7476" s="5"/>
      <c r="U7476" s="5"/>
      <c r="V7476" s="5"/>
      <c r="W7476" s="5"/>
      <c r="X7476" s="5"/>
      <c r="Y7476" s="5"/>
      <c r="Z7476" s="5"/>
      <c r="AA7476" s="5"/>
      <c r="AB7476" s="5"/>
      <c r="AC7476" s="5"/>
      <c r="AD7476" s="5"/>
      <c r="AE7476" s="5"/>
      <c r="AF7476" s="5"/>
      <c r="AG7476" s="5"/>
      <c r="AH7476" s="5"/>
      <c r="AI7476" s="5"/>
      <c r="AJ7476" s="5"/>
      <c r="AK7476" s="5"/>
      <c r="AL7476" s="5"/>
      <c r="AM7476" s="5"/>
      <c r="AN7476" s="5"/>
      <c r="AO7476" s="5"/>
      <c r="AP7476" s="5"/>
      <c r="AQ7476" s="5"/>
      <c r="AR7476" s="5"/>
      <c r="AS7476" s="5"/>
      <c r="AT7476" s="5"/>
      <c r="AU7476" s="5"/>
      <c r="AV7476" s="5"/>
      <c r="AW7476" s="5"/>
      <c r="AX7476" s="5"/>
      <c r="AY7476" s="5"/>
      <c r="AZ7476" s="5"/>
    </row>
    <row r="7477" spans="15:52" x14ac:dyDescent="0.25">
      <c r="O7477" s="5"/>
      <c r="P7477" s="5"/>
      <c r="Q7477" s="5"/>
      <c r="R7477" s="5"/>
      <c r="S7477" s="5"/>
      <c r="T7477" s="5"/>
      <c r="U7477" s="5"/>
      <c r="V7477" s="5"/>
      <c r="W7477" s="5"/>
      <c r="X7477" s="5"/>
      <c r="Y7477" s="5"/>
      <c r="Z7477" s="5"/>
      <c r="AA7477" s="5"/>
      <c r="AB7477" s="5"/>
      <c r="AC7477" s="5"/>
      <c r="AD7477" s="5"/>
      <c r="AE7477" s="5"/>
      <c r="AF7477" s="5"/>
      <c r="AG7477" s="5"/>
      <c r="AH7477" s="5"/>
      <c r="AI7477" s="5"/>
      <c r="AJ7477" s="5"/>
      <c r="AK7477" s="5"/>
      <c r="AL7477" s="5"/>
      <c r="AM7477" s="5"/>
      <c r="AN7477" s="5"/>
      <c r="AO7477" s="5"/>
      <c r="AP7477" s="5"/>
      <c r="AQ7477" s="5"/>
      <c r="AR7477" s="5"/>
      <c r="AS7477" s="5"/>
      <c r="AT7477" s="5"/>
      <c r="AU7477" s="5"/>
      <c r="AV7477" s="5"/>
      <c r="AW7477" s="5"/>
      <c r="AX7477" s="5"/>
      <c r="AY7477" s="5"/>
      <c r="AZ7477" s="5"/>
    </row>
    <row r="7478" spans="15:52" x14ac:dyDescent="0.25">
      <c r="O7478" s="5"/>
      <c r="P7478" s="5"/>
      <c r="Q7478" s="5"/>
      <c r="R7478" s="5"/>
      <c r="S7478" s="5"/>
      <c r="T7478" s="5"/>
      <c r="U7478" s="5"/>
      <c r="V7478" s="5"/>
      <c r="W7478" s="5"/>
      <c r="X7478" s="5"/>
      <c r="Y7478" s="5"/>
      <c r="Z7478" s="5"/>
      <c r="AA7478" s="5"/>
      <c r="AB7478" s="5"/>
      <c r="AC7478" s="5"/>
      <c r="AD7478" s="5"/>
      <c r="AE7478" s="5"/>
      <c r="AF7478" s="5"/>
      <c r="AG7478" s="5"/>
      <c r="AH7478" s="5"/>
      <c r="AI7478" s="5"/>
      <c r="AJ7478" s="5"/>
      <c r="AK7478" s="5"/>
      <c r="AL7478" s="5"/>
      <c r="AM7478" s="5"/>
      <c r="AN7478" s="5"/>
      <c r="AO7478" s="5"/>
      <c r="AP7478" s="5"/>
      <c r="AQ7478" s="5"/>
      <c r="AR7478" s="5"/>
      <c r="AS7478" s="5"/>
      <c r="AT7478" s="5"/>
      <c r="AU7478" s="5"/>
      <c r="AV7478" s="5"/>
      <c r="AW7478" s="5"/>
      <c r="AX7478" s="5"/>
      <c r="AY7478" s="5"/>
      <c r="AZ7478" s="5"/>
    </row>
    <row r="7479" spans="15:52" x14ac:dyDescent="0.25">
      <c r="O7479" s="5"/>
      <c r="P7479" s="5"/>
      <c r="Q7479" s="5"/>
      <c r="R7479" s="5"/>
      <c r="S7479" s="5"/>
      <c r="T7479" s="5"/>
      <c r="U7479" s="5"/>
      <c r="V7479" s="5"/>
      <c r="W7479" s="5"/>
      <c r="X7479" s="5"/>
      <c r="Y7479" s="5"/>
      <c r="Z7479" s="5"/>
      <c r="AA7479" s="5"/>
      <c r="AB7479" s="5"/>
      <c r="AC7479" s="5"/>
      <c r="AD7479" s="5"/>
      <c r="AE7479" s="5"/>
      <c r="AF7479" s="5"/>
      <c r="AG7479" s="5"/>
      <c r="AH7479" s="5"/>
      <c r="AI7479" s="5"/>
      <c r="AJ7479" s="5"/>
      <c r="AK7479" s="5"/>
      <c r="AL7479" s="5"/>
      <c r="AM7479" s="5"/>
      <c r="AN7479" s="5"/>
      <c r="AO7479" s="5"/>
      <c r="AP7479" s="5"/>
      <c r="AQ7479" s="5"/>
      <c r="AR7479" s="5"/>
      <c r="AS7479" s="5"/>
      <c r="AT7479" s="5"/>
      <c r="AU7479" s="5"/>
      <c r="AV7479" s="5"/>
      <c r="AW7479" s="5"/>
      <c r="AX7479" s="5"/>
      <c r="AY7479" s="5"/>
      <c r="AZ7479" s="5"/>
    </row>
    <row r="7480" spans="15:52" x14ac:dyDescent="0.25">
      <c r="O7480" s="5"/>
      <c r="P7480" s="5"/>
      <c r="Q7480" s="5"/>
      <c r="R7480" s="5"/>
      <c r="S7480" s="5"/>
      <c r="T7480" s="5"/>
      <c r="U7480" s="5"/>
      <c r="V7480" s="5"/>
      <c r="W7480" s="5"/>
      <c r="X7480" s="5"/>
      <c r="Y7480" s="5"/>
      <c r="Z7480" s="5"/>
      <c r="AA7480" s="5"/>
      <c r="AB7480" s="5"/>
      <c r="AC7480" s="5"/>
      <c r="AD7480" s="5"/>
      <c r="AE7480" s="5"/>
      <c r="AF7480" s="5"/>
      <c r="AG7480" s="5"/>
      <c r="AH7480" s="5"/>
      <c r="AI7480" s="5"/>
      <c r="AJ7480" s="5"/>
      <c r="AK7480" s="5"/>
      <c r="AL7480" s="5"/>
      <c r="AM7480" s="5"/>
      <c r="AN7480" s="5"/>
      <c r="AO7480" s="5"/>
      <c r="AP7480" s="5"/>
      <c r="AQ7480" s="5"/>
      <c r="AR7480" s="5"/>
      <c r="AS7480" s="5"/>
      <c r="AT7480" s="5"/>
      <c r="AU7480" s="5"/>
      <c r="AV7480" s="5"/>
      <c r="AW7480" s="5"/>
      <c r="AX7480" s="5"/>
      <c r="AY7480" s="5"/>
      <c r="AZ7480" s="5"/>
    </row>
    <row r="7481" spans="15:52" x14ac:dyDescent="0.25">
      <c r="O7481" s="5"/>
      <c r="P7481" s="5"/>
      <c r="Q7481" s="5"/>
      <c r="R7481" s="5"/>
      <c r="S7481" s="5"/>
      <c r="T7481" s="5"/>
      <c r="U7481" s="5"/>
      <c r="V7481" s="5"/>
      <c r="W7481" s="5"/>
      <c r="X7481" s="5"/>
      <c r="Y7481" s="5"/>
      <c r="Z7481" s="5"/>
      <c r="AA7481" s="5"/>
      <c r="AB7481" s="5"/>
      <c r="AC7481" s="5"/>
      <c r="AD7481" s="5"/>
      <c r="AE7481" s="5"/>
      <c r="AF7481" s="5"/>
      <c r="AG7481" s="5"/>
      <c r="AH7481" s="5"/>
      <c r="AI7481" s="5"/>
      <c r="AJ7481" s="5"/>
      <c r="AK7481" s="5"/>
      <c r="AL7481" s="5"/>
      <c r="AM7481" s="5"/>
      <c r="AN7481" s="5"/>
      <c r="AO7481" s="5"/>
      <c r="AP7481" s="5"/>
      <c r="AQ7481" s="5"/>
      <c r="AR7481" s="5"/>
      <c r="AS7481" s="5"/>
      <c r="AT7481" s="5"/>
      <c r="AU7481" s="5"/>
      <c r="AV7481" s="5"/>
      <c r="AW7481" s="5"/>
      <c r="AX7481" s="5"/>
      <c r="AY7481" s="5"/>
      <c r="AZ7481" s="5"/>
    </row>
    <row r="7482" spans="15:52" x14ac:dyDescent="0.25">
      <c r="O7482" s="5"/>
      <c r="P7482" s="5"/>
      <c r="Q7482" s="5"/>
      <c r="R7482" s="5"/>
      <c r="S7482" s="5"/>
      <c r="T7482" s="5"/>
      <c r="U7482" s="5"/>
      <c r="V7482" s="5"/>
      <c r="W7482" s="5"/>
      <c r="X7482" s="5"/>
      <c r="Y7482" s="5"/>
      <c r="Z7482" s="5"/>
      <c r="AA7482" s="5"/>
      <c r="AB7482" s="5"/>
      <c r="AC7482" s="5"/>
      <c r="AD7482" s="5"/>
      <c r="AE7482" s="5"/>
      <c r="AF7482" s="5"/>
      <c r="AG7482" s="5"/>
      <c r="AH7482" s="5"/>
      <c r="AI7482" s="5"/>
      <c r="AJ7482" s="5"/>
      <c r="AK7482" s="5"/>
      <c r="AL7482" s="5"/>
      <c r="AM7482" s="5"/>
      <c r="AN7482" s="5"/>
      <c r="AO7482" s="5"/>
      <c r="AP7482" s="5"/>
      <c r="AQ7482" s="5"/>
      <c r="AR7482" s="5"/>
      <c r="AS7482" s="5"/>
      <c r="AT7482" s="5"/>
      <c r="AU7482" s="5"/>
      <c r="AV7482" s="5"/>
      <c r="AW7482" s="5"/>
      <c r="AX7482" s="5"/>
      <c r="AY7482" s="5"/>
      <c r="AZ7482" s="5"/>
    </row>
    <row r="7483" spans="15:52" x14ac:dyDescent="0.25">
      <c r="O7483" s="5"/>
      <c r="P7483" s="5"/>
      <c r="Q7483" s="5"/>
      <c r="R7483" s="5"/>
      <c r="S7483" s="5"/>
      <c r="T7483" s="5"/>
      <c r="U7483" s="5"/>
      <c r="V7483" s="5"/>
      <c r="W7483" s="5"/>
      <c r="X7483" s="5"/>
      <c r="Y7483" s="5"/>
      <c r="Z7483" s="5"/>
      <c r="AA7483" s="5"/>
      <c r="AB7483" s="5"/>
      <c r="AC7483" s="5"/>
      <c r="AD7483" s="5"/>
      <c r="AE7483" s="5"/>
      <c r="AF7483" s="5"/>
      <c r="AG7483" s="5"/>
      <c r="AH7483" s="5"/>
      <c r="AI7483" s="5"/>
      <c r="AJ7483" s="5"/>
      <c r="AK7483" s="5"/>
      <c r="AL7483" s="5"/>
      <c r="AM7483" s="5"/>
      <c r="AN7483" s="5"/>
      <c r="AO7483" s="5"/>
      <c r="AP7483" s="5"/>
      <c r="AQ7483" s="5"/>
      <c r="AR7483" s="5"/>
      <c r="AS7483" s="5"/>
      <c r="AT7483" s="5"/>
      <c r="AU7483" s="5"/>
      <c r="AV7483" s="5"/>
      <c r="AW7483" s="5"/>
      <c r="AX7483" s="5"/>
      <c r="AY7483" s="5"/>
      <c r="AZ7483" s="5"/>
    </row>
    <row r="7484" spans="15:52" x14ac:dyDescent="0.25">
      <c r="O7484" s="5"/>
      <c r="P7484" s="5"/>
      <c r="Q7484" s="5"/>
      <c r="R7484" s="5"/>
      <c r="S7484" s="5"/>
      <c r="T7484" s="5"/>
      <c r="U7484" s="5"/>
      <c r="V7484" s="5"/>
      <c r="W7484" s="5"/>
      <c r="X7484" s="5"/>
      <c r="Y7484" s="5"/>
      <c r="Z7484" s="5"/>
      <c r="AA7484" s="5"/>
      <c r="AB7484" s="5"/>
      <c r="AC7484" s="5"/>
      <c r="AD7484" s="5"/>
      <c r="AE7484" s="5"/>
      <c r="AF7484" s="5"/>
      <c r="AG7484" s="5"/>
      <c r="AH7484" s="5"/>
      <c r="AI7484" s="5"/>
      <c r="AJ7484" s="5"/>
      <c r="AK7484" s="5"/>
      <c r="AL7484" s="5"/>
      <c r="AM7484" s="5"/>
      <c r="AN7484" s="5"/>
      <c r="AO7484" s="5"/>
      <c r="AP7484" s="5"/>
      <c r="AQ7484" s="5"/>
      <c r="AR7484" s="5"/>
      <c r="AS7484" s="5"/>
      <c r="AT7484" s="5"/>
      <c r="AU7484" s="5"/>
      <c r="AV7484" s="5"/>
      <c r="AW7484" s="5"/>
      <c r="AX7484" s="5"/>
      <c r="AY7484" s="5"/>
      <c r="AZ7484" s="5"/>
    </row>
    <row r="7485" spans="15:52" x14ac:dyDescent="0.25">
      <c r="O7485" s="5"/>
      <c r="P7485" s="5"/>
      <c r="Q7485" s="5"/>
      <c r="R7485" s="5"/>
      <c r="S7485" s="5"/>
      <c r="T7485" s="5"/>
      <c r="U7485" s="5"/>
      <c r="V7485" s="5"/>
      <c r="W7485" s="5"/>
      <c r="X7485" s="5"/>
      <c r="Y7485" s="5"/>
      <c r="Z7485" s="5"/>
      <c r="AA7485" s="5"/>
      <c r="AB7485" s="5"/>
      <c r="AC7485" s="5"/>
      <c r="AD7485" s="5"/>
      <c r="AE7485" s="5"/>
      <c r="AF7485" s="5"/>
      <c r="AG7485" s="5"/>
      <c r="AH7485" s="5"/>
      <c r="AI7485" s="5"/>
      <c r="AJ7485" s="5"/>
      <c r="AK7485" s="5"/>
      <c r="AL7485" s="5"/>
      <c r="AM7485" s="5"/>
      <c r="AN7485" s="5"/>
      <c r="AO7485" s="5"/>
      <c r="AP7485" s="5"/>
      <c r="AQ7485" s="5"/>
      <c r="AR7485" s="5"/>
      <c r="AS7485" s="5"/>
      <c r="AT7485" s="5"/>
      <c r="AU7485" s="5"/>
      <c r="AV7485" s="5"/>
      <c r="AW7485" s="5"/>
      <c r="AX7485" s="5"/>
      <c r="AY7485" s="5"/>
      <c r="AZ7485" s="5"/>
    </row>
    <row r="7486" spans="15:52" x14ac:dyDescent="0.25">
      <c r="O7486" s="5"/>
      <c r="P7486" s="5"/>
      <c r="Q7486" s="5"/>
      <c r="R7486" s="5"/>
      <c r="S7486" s="5"/>
      <c r="T7486" s="5"/>
      <c r="U7486" s="5"/>
      <c r="V7486" s="5"/>
      <c r="W7486" s="5"/>
      <c r="X7486" s="5"/>
      <c r="Y7486" s="5"/>
      <c r="Z7486" s="5"/>
      <c r="AA7486" s="5"/>
      <c r="AB7486" s="5"/>
      <c r="AC7486" s="5"/>
      <c r="AD7486" s="5"/>
      <c r="AE7486" s="5"/>
      <c r="AF7486" s="5"/>
      <c r="AG7486" s="5"/>
      <c r="AH7486" s="5"/>
      <c r="AI7486" s="5"/>
      <c r="AJ7486" s="5"/>
      <c r="AK7486" s="5"/>
      <c r="AL7486" s="5"/>
      <c r="AM7486" s="5"/>
      <c r="AN7486" s="5"/>
      <c r="AO7486" s="5"/>
      <c r="AP7486" s="5"/>
      <c r="AQ7486" s="5"/>
      <c r="AR7486" s="5"/>
      <c r="AS7486" s="5"/>
      <c r="AT7486" s="5"/>
      <c r="AU7486" s="5"/>
      <c r="AV7486" s="5"/>
      <c r="AW7486" s="5"/>
      <c r="AX7486" s="5"/>
      <c r="AY7486" s="5"/>
      <c r="AZ7486" s="5"/>
    </row>
    <row r="7487" spans="15:52" x14ac:dyDescent="0.25">
      <c r="O7487" s="5"/>
      <c r="P7487" s="5"/>
      <c r="Q7487" s="5"/>
      <c r="R7487" s="5"/>
      <c r="S7487" s="5"/>
      <c r="T7487" s="5"/>
      <c r="U7487" s="5"/>
      <c r="V7487" s="5"/>
      <c r="W7487" s="5"/>
      <c r="X7487" s="5"/>
      <c r="Y7487" s="5"/>
      <c r="Z7487" s="5"/>
      <c r="AA7487" s="5"/>
      <c r="AB7487" s="5"/>
      <c r="AC7487" s="5"/>
      <c r="AD7487" s="5"/>
      <c r="AE7487" s="5"/>
      <c r="AF7487" s="5"/>
      <c r="AG7487" s="5"/>
      <c r="AH7487" s="5"/>
      <c r="AI7487" s="5"/>
      <c r="AJ7487" s="5"/>
      <c r="AK7487" s="5"/>
      <c r="AL7487" s="5"/>
      <c r="AM7487" s="5"/>
      <c r="AN7487" s="5"/>
      <c r="AO7487" s="5"/>
      <c r="AP7487" s="5"/>
      <c r="AQ7487" s="5"/>
      <c r="AR7487" s="5"/>
      <c r="AS7487" s="5"/>
      <c r="AT7487" s="5"/>
      <c r="AU7487" s="5"/>
      <c r="AV7487" s="5"/>
      <c r="AW7487" s="5"/>
      <c r="AX7487" s="5"/>
      <c r="AY7487" s="5"/>
      <c r="AZ7487" s="5"/>
    </row>
    <row r="7488" spans="15:52" x14ac:dyDescent="0.25">
      <c r="O7488" s="5"/>
      <c r="P7488" s="5"/>
      <c r="Q7488" s="5"/>
      <c r="R7488" s="5"/>
      <c r="S7488" s="5"/>
      <c r="T7488" s="5"/>
      <c r="U7488" s="5"/>
      <c r="V7488" s="5"/>
      <c r="W7488" s="5"/>
      <c r="X7488" s="5"/>
      <c r="Y7488" s="5"/>
      <c r="Z7488" s="5"/>
      <c r="AA7488" s="5"/>
      <c r="AB7488" s="5"/>
      <c r="AC7488" s="5"/>
      <c r="AD7488" s="5"/>
      <c r="AE7488" s="5"/>
      <c r="AF7488" s="5"/>
      <c r="AG7488" s="5"/>
      <c r="AH7488" s="5"/>
      <c r="AI7488" s="5"/>
      <c r="AJ7488" s="5"/>
      <c r="AK7488" s="5"/>
      <c r="AL7488" s="5"/>
      <c r="AM7488" s="5"/>
      <c r="AN7488" s="5"/>
      <c r="AO7488" s="5"/>
      <c r="AP7488" s="5"/>
      <c r="AQ7488" s="5"/>
      <c r="AR7488" s="5"/>
      <c r="AS7488" s="5"/>
      <c r="AT7488" s="5"/>
      <c r="AU7488" s="5"/>
      <c r="AV7488" s="5"/>
      <c r="AW7488" s="5"/>
      <c r="AX7488" s="5"/>
      <c r="AY7488" s="5"/>
      <c r="AZ7488" s="5"/>
    </row>
    <row r="7489" spans="15:52" x14ac:dyDescent="0.25">
      <c r="O7489" s="5"/>
      <c r="P7489" s="5"/>
      <c r="Q7489" s="5"/>
      <c r="R7489" s="5"/>
      <c r="S7489" s="5"/>
      <c r="T7489" s="5"/>
      <c r="U7489" s="5"/>
      <c r="V7489" s="5"/>
      <c r="W7489" s="5"/>
      <c r="X7489" s="5"/>
      <c r="Y7489" s="5"/>
      <c r="Z7489" s="5"/>
      <c r="AA7489" s="5"/>
      <c r="AB7489" s="5"/>
      <c r="AC7489" s="5"/>
      <c r="AD7489" s="5"/>
      <c r="AE7489" s="5"/>
      <c r="AF7489" s="5"/>
      <c r="AG7489" s="5"/>
      <c r="AH7489" s="5"/>
      <c r="AI7489" s="5"/>
      <c r="AJ7489" s="5"/>
      <c r="AK7489" s="5"/>
      <c r="AL7489" s="5"/>
      <c r="AM7489" s="5"/>
      <c r="AN7489" s="5"/>
      <c r="AO7489" s="5"/>
      <c r="AP7489" s="5"/>
      <c r="AQ7489" s="5"/>
      <c r="AR7489" s="5"/>
      <c r="AS7489" s="5"/>
      <c r="AT7489" s="5"/>
      <c r="AU7489" s="5"/>
      <c r="AV7489" s="5"/>
      <c r="AW7489" s="5"/>
      <c r="AX7489" s="5"/>
      <c r="AY7489" s="5"/>
      <c r="AZ7489" s="5"/>
    </row>
    <row r="7490" spans="15:52" x14ac:dyDescent="0.25">
      <c r="O7490" s="5"/>
      <c r="P7490" s="5"/>
      <c r="Q7490" s="5"/>
      <c r="R7490" s="5"/>
      <c r="S7490" s="5"/>
      <c r="T7490" s="5"/>
      <c r="U7490" s="5"/>
      <c r="V7490" s="5"/>
      <c r="W7490" s="5"/>
      <c r="X7490" s="5"/>
      <c r="Y7490" s="5"/>
      <c r="Z7490" s="5"/>
      <c r="AA7490" s="5"/>
      <c r="AB7490" s="5"/>
      <c r="AC7490" s="5"/>
      <c r="AD7490" s="5"/>
      <c r="AE7490" s="5"/>
      <c r="AF7490" s="5"/>
      <c r="AG7490" s="5"/>
      <c r="AH7490" s="5"/>
      <c r="AI7490" s="5"/>
      <c r="AJ7490" s="5"/>
      <c r="AK7490" s="5"/>
      <c r="AL7490" s="5"/>
      <c r="AM7490" s="5"/>
      <c r="AN7490" s="5"/>
      <c r="AO7490" s="5"/>
      <c r="AP7490" s="5"/>
      <c r="AQ7490" s="5"/>
      <c r="AR7490" s="5"/>
      <c r="AS7490" s="5"/>
      <c r="AT7490" s="5"/>
      <c r="AU7490" s="5"/>
      <c r="AV7490" s="5"/>
      <c r="AW7490" s="5"/>
      <c r="AX7490" s="5"/>
      <c r="AY7490" s="5"/>
      <c r="AZ7490" s="5"/>
    </row>
    <row r="7491" spans="15:52" x14ac:dyDescent="0.25">
      <c r="O7491" s="5"/>
      <c r="P7491" s="5"/>
      <c r="Q7491" s="5"/>
      <c r="R7491" s="5"/>
      <c r="S7491" s="5"/>
      <c r="T7491" s="5"/>
      <c r="U7491" s="5"/>
      <c r="V7491" s="5"/>
      <c r="W7491" s="5"/>
      <c r="X7491" s="5"/>
      <c r="Y7491" s="5"/>
      <c r="Z7491" s="5"/>
      <c r="AA7491" s="5"/>
      <c r="AB7491" s="5"/>
      <c r="AC7491" s="5"/>
      <c r="AD7491" s="5"/>
      <c r="AE7491" s="5"/>
      <c r="AF7491" s="5"/>
      <c r="AG7491" s="5"/>
      <c r="AH7491" s="5"/>
      <c r="AI7491" s="5"/>
      <c r="AJ7491" s="5"/>
      <c r="AK7491" s="5"/>
      <c r="AL7491" s="5"/>
      <c r="AM7491" s="5"/>
      <c r="AN7491" s="5"/>
      <c r="AO7491" s="5"/>
      <c r="AP7491" s="5"/>
      <c r="AQ7491" s="5"/>
      <c r="AR7491" s="5"/>
      <c r="AS7491" s="5"/>
      <c r="AT7491" s="5"/>
      <c r="AU7491" s="5"/>
      <c r="AV7491" s="5"/>
      <c r="AW7491" s="5"/>
      <c r="AX7491" s="5"/>
      <c r="AY7491" s="5"/>
      <c r="AZ7491" s="5"/>
    </row>
    <row r="7492" spans="15:52" x14ac:dyDescent="0.25">
      <c r="O7492" s="5"/>
      <c r="P7492" s="5"/>
      <c r="Q7492" s="5"/>
      <c r="R7492" s="5"/>
      <c r="S7492" s="5"/>
      <c r="T7492" s="5"/>
      <c r="U7492" s="5"/>
      <c r="V7492" s="5"/>
      <c r="W7492" s="5"/>
      <c r="X7492" s="5"/>
      <c r="Y7492" s="5"/>
      <c r="Z7492" s="5"/>
      <c r="AA7492" s="5"/>
      <c r="AB7492" s="5"/>
      <c r="AC7492" s="5"/>
      <c r="AD7492" s="5"/>
      <c r="AE7492" s="5"/>
      <c r="AF7492" s="5"/>
      <c r="AG7492" s="5"/>
      <c r="AH7492" s="5"/>
      <c r="AI7492" s="5"/>
      <c r="AJ7492" s="5"/>
      <c r="AK7492" s="5"/>
      <c r="AL7492" s="5"/>
      <c r="AM7492" s="5"/>
      <c r="AN7492" s="5"/>
      <c r="AO7492" s="5"/>
      <c r="AP7492" s="5"/>
      <c r="AQ7492" s="5"/>
      <c r="AR7492" s="5"/>
      <c r="AS7492" s="5"/>
      <c r="AT7492" s="5"/>
      <c r="AU7492" s="5"/>
      <c r="AV7492" s="5"/>
      <c r="AW7492" s="5"/>
      <c r="AX7492" s="5"/>
      <c r="AY7492" s="5"/>
      <c r="AZ7492" s="5"/>
    </row>
    <row r="7493" spans="15:52" x14ac:dyDescent="0.25">
      <c r="O7493" s="5"/>
      <c r="P7493" s="5"/>
      <c r="Q7493" s="5"/>
      <c r="R7493" s="5"/>
      <c r="S7493" s="5"/>
      <c r="T7493" s="5"/>
      <c r="U7493" s="5"/>
      <c r="V7493" s="5"/>
      <c r="W7493" s="5"/>
      <c r="X7493" s="5"/>
      <c r="Y7493" s="5"/>
      <c r="Z7493" s="5"/>
      <c r="AA7493" s="5"/>
      <c r="AB7493" s="5"/>
      <c r="AC7493" s="5"/>
      <c r="AD7493" s="5"/>
      <c r="AE7493" s="5"/>
      <c r="AF7493" s="5"/>
      <c r="AG7493" s="5"/>
      <c r="AH7493" s="5"/>
      <c r="AI7493" s="5"/>
      <c r="AJ7493" s="5"/>
      <c r="AK7493" s="5"/>
      <c r="AL7493" s="5"/>
      <c r="AM7493" s="5"/>
      <c r="AN7493" s="5"/>
      <c r="AO7493" s="5"/>
      <c r="AP7493" s="5"/>
      <c r="AQ7493" s="5"/>
      <c r="AR7493" s="5"/>
      <c r="AS7493" s="5"/>
      <c r="AT7493" s="5"/>
      <c r="AU7493" s="5"/>
      <c r="AV7493" s="5"/>
      <c r="AW7493" s="5"/>
      <c r="AX7493" s="5"/>
      <c r="AY7493" s="5"/>
      <c r="AZ7493" s="5"/>
    </row>
    <row r="7494" spans="15:52" x14ac:dyDescent="0.25">
      <c r="O7494" s="5"/>
      <c r="P7494" s="5"/>
      <c r="Q7494" s="5"/>
      <c r="R7494" s="5"/>
      <c r="S7494" s="5"/>
      <c r="T7494" s="5"/>
      <c r="U7494" s="5"/>
      <c r="V7494" s="5"/>
      <c r="W7494" s="5"/>
      <c r="X7494" s="5"/>
      <c r="Y7494" s="5"/>
      <c r="Z7494" s="5"/>
      <c r="AA7494" s="5"/>
      <c r="AB7494" s="5"/>
      <c r="AC7494" s="5"/>
      <c r="AD7494" s="5"/>
      <c r="AE7494" s="5"/>
      <c r="AF7494" s="5"/>
      <c r="AG7494" s="5"/>
      <c r="AH7494" s="5"/>
      <c r="AI7494" s="5"/>
      <c r="AJ7494" s="5"/>
      <c r="AK7494" s="5"/>
      <c r="AL7494" s="5"/>
      <c r="AM7494" s="5"/>
      <c r="AN7494" s="5"/>
      <c r="AO7494" s="5"/>
      <c r="AP7494" s="5"/>
      <c r="AQ7494" s="5"/>
      <c r="AR7494" s="5"/>
      <c r="AS7494" s="5"/>
      <c r="AT7494" s="5"/>
      <c r="AU7494" s="5"/>
      <c r="AV7494" s="5"/>
      <c r="AW7494" s="5"/>
      <c r="AX7494" s="5"/>
      <c r="AY7494" s="5"/>
      <c r="AZ7494" s="5"/>
    </row>
    <row r="7495" spans="15:52" x14ac:dyDescent="0.25">
      <c r="O7495" s="5"/>
      <c r="P7495" s="5"/>
      <c r="Q7495" s="5"/>
      <c r="R7495" s="5"/>
      <c r="S7495" s="5"/>
      <c r="T7495" s="5"/>
      <c r="U7495" s="5"/>
      <c r="V7495" s="5"/>
      <c r="W7495" s="5"/>
      <c r="X7495" s="5"/>
      <c r="Y7495" s="5"/>
      <c r="Z7495" s="5"/>
      <c r="AA7495" s="5"/>
      <c r="AB7495" s="5"/>
      <c r="AC7495" s="5"/>
      <c r="AD7495" s="5"/>
      <c r="AE7495" s="5"/>
      <c r="AF7495" s="5"/>
      <c r="AG7495" s="5"/>
      <c r="AH7495" s="5"/>
      <c r="AI7495" s="5"/>
      <c r="AJ7495" s="5"/>
      <c r="AK7495" s="5"/>
      <c r="AL7495" s="5"/>
      <c r="AM7495" s="5"/>
      <c r="AN7495" s="5"/>
      <c r="AO7495" s="5"/>
      <c r="AP7495" s="5"/>
      <c r="AQ7495" s="5"/>
      <c r="AR7495" s="5"/>
      <c r="AS7495" s="5"/>
      <c r="AT7495" s="5"/>
      <c r="AU7495" s="5"/>
      <c r="AV7495" s="5"/>
      <c r="AW7495" s="5"/>
      <c r="AX7495" s="5"/>
      <c r="AY7495" s="5"/>
      <c r="AZ7495" s="5"/>
    </row>
    <row r="7496" spans="15:52" x14ac:dyDescent="0.25">
      <c r="O7496" s="5"/>
      <c r="P7496" s="5"/>
      <c r="Q7496" s="5"/>
      <c r="R7496" s="5"/>
      <c r="S7496" s="5"/>
      <c r="T7496" s="5"/>
      <c r="U7496" s="5"/>
      <c r="V7496" s="5"/>
      <c r="W7496" s="5"/>
      <c r="X7496" s="5"/>
      <c r="Y7496" s="5"/>
      <c r="Z7496" s="5"/>
      <c r="AA7496" s="5"/>
      <c r="AB7496" s="5"/>
      <c r="AC7496" s="5"/>
      <c r="AD7496" s="5"/>
      <c r="AE7496" s="5"/>
      <c r="AF7496" s="5"/>
      <c r="AG7496" s="5"/>
      <c r="AH7496" s="5"/>
      <c r="AI7496" s="5"/>
      <c r="AJ7496" s="5"/>
      <c r="AK7496" s="5"/>
      <c r="AL7496" s="5"/>
      <c r="AM7496" s="5"/>
      <c r="AN7496" s="5"/>
      <c r="AO7496" s="5"/>
      <c r="AP7496" s="5"/>
      <c r="AQ7496" s="5"/>
      <c r="AR7496" s="5"/>
      <c r="AS7496" s="5"/>
      <c r="AT7496" s="5"/>
      <c r="AU7496" s="5"/>
      <c r="AV7496" s="5"/>
      <c r="AW7496" s="5"/>
      <c r="AX7496" s="5"/>
      <c r="AY7496" s="5"/>
      <c r="AZ7496" s="5"/>
    </row>
    <row r="7497" spans="15:52" x14ac:dyDescent="0.25">
      <c r="O7497" s="5"/>
      <c r="P7497" s="5"/>
      <c r="Q7497" s="5"/>
      <c r="R7497" s="5"/>
      <c r="S7497" s="5"/>
      <c r="T7497" s="5"/>
      <c r="U7497" s="5"/>
      <c r="V7497" s="5"/>
      <c r="W7497" s="5"/>
      <c r="X7497" s="5"/>
      <c r="Y7497" s="5"/>
      <c r="Z7497" s="5"/>
      <c r="AA7497" s="5"/>
      <c r="AB7497" s="5"/>
      <c r="AC7497" s="5"/>
      <c r="AD7497" s="5"/>
      <c r="AE7497" s="5"/>
      <c r="AF7497" s="5"/>
      <c r="AG7497" s="5"/>
      <c r="AH7497" s="5"/>
      <c r="AI7497" s="5"/>
      <c r="AJ7497" s="5"/>
      <c r="AK7497" s="5"/>
      <c r="AL7497" s="5"/>
      <c r="AM7497" s="5"/>
      <c r="AN7497" s="5"/>
      <c r="AO7497" s="5"/>
      <c r="AP7497" s="5"/>
      <c r="AQ7497" s="5"/>
      <c r="AR7497" s="5"/>
      <c r="AS7497" s="5"/>
      <c r="AT7497" s="5"/>
      <c r="AU7497" s="5"/>
      <c r="AV7497" s="5"/>
      <c r="AW7497" s="5"/>
      <c r="AX7497" s="5"/>
      <c r="AY7497" s="5"/>
      <c r="AZ7497" s="5"/>
    </row>
    <row r="7498" spans="15:52" x14ac:dyDescent="0.25">
      <c r="O7498" s="5"/>
      <c r="P7498" s="5"/>
      <c r="Q7498" s="5"/>
      <c r="R7498" s="5"/>
      <c r="S7498" s="5"/>
      <c r="T7498" s="5"/>
      <c r="U7498" s="5"/>
      <c r="V7498" s="5"/>
      <c r="W7498" s="5"/>
      <c r="X7498" s="5"/>
      <c r="Y7498" s="5"/>
      <c r="Z7498" s="5"/>
      <c r="AA7498" s="5"/>
      <c r="AB7498" s="5"/>
      <c r="AC7498" s="5"/>
      <c r="AD7498" s="5"/>
      <c r="AE7498" s="5"/>
      <c r="AF7498" s="5"/>
      <c r="AG7498" s="5"/>
      <c r="AH7498" s="5"/>
      <c r="AI7498" s="5"/>
      <c r="AJ7498" s="5"/>
      <c r="AK7498" s="5"/>
      <c r="AL7498" s="5"/>
      <c r="AM7498" s="5"/>
      <c r="AN7498" s="5"/>
      <c r="AO7498" s="5"/>
      <c r="AP7498" s="5"/>
      <c r="AQ7498" s="5"/>
      <c r="AR7498" s="5"/>
      <c r="AS7498" s="5"/>
      <c r="AT7498" s="5"/>
      <c r="AU7498" s="5"/>
      <c r="AV7498" s="5"/>
      <c r="AW7498" s="5"/>
      <c r="AX7498" s="5"/>
      <c r="AY7498" s="5"/>
      <c r="AZ7498" s="5"/>
    </row>
    <row r="7499" spans="15:52" x14ac:dyDescent="0.25">
      <c r="O7499" s="5"/>
      <c r="P7499" s="5"/>
      <c r="Q7499" s="5"/>
      <c r="R7499" s="5"/>
      <c r="S7499" s="5"/>
      <c r="T7499" s="5"/>
      <c r="U7499" s="5"/>
      <c r="V7499" s="5"/>
      <c r="W7499" s="5"/>
      <c r="X7499" s="5"/>
      <c r="Y7499" s="5"/>
      <c r="Z7499" s="5"/>
      <c r="AA7499" s="5"/>
      <c r="AB7499" s="5"/>
      <c r="AC7499" s="5"/>
      <c r="AD7499" s="5"/>
      <c r="AE7499" s="5"/>
      <c r="AF7499" s="5"/>
      <c r="AG7499" s="5"/>
      <c r="AH7499" s="5"/>
      <c r="AI7499" s="5"/>
      <c r="AJ7499" s="5"/>
      <c r="AK7499" s="5"/>
      <c r="AL7499" s="5"/>
      <c r="AM7499" s="5"/>
      <c r="AN7499" s="5"/>
      <c r="AO7499" s="5"/>
      <c r="AP7499" s="5"/>
      <c r="AQ7499" s="5"/>
      <c r="AR7499" s="5"/>
      <c r="AS7499" s="5"/>
      <c r="AT7499" s="5"/>
      <c r="AU7499" s="5"/>
      <c r="AV7499" s="5"/>
      <c r="AW7499" s="5"/>
      <c r="AX7499" s="5"/>
      <c r="AY7499" s="5"/>
      <c r="AZ7499" s="5"/>
    </row>
    <row r="7500" spans="15:52" x14ac:dyDescent="0.25">
      <c r="O7500" s="5"/>
      <c r="P7500" s="5"/>
      <c r="Q7500" s="5"/>
      <c r="R7500" s="5"/>
      <c r="S7500" s="5"/>
      <c r="T7500" s="5"/>
      <c r="U7500" s="5"/>
      <c r="V7500" s="5"/>
      <c r="W7500" s="5"/>
      <c r="X7500" s="5"/>
      <c r="Y7500" s="5"/>
      <c r="Z7500" s="5"/>
      <c r="AA7500" s="5"/>
      <c r="AB7500" s="5"/>
      <c r="AC7500" s="5"/>
      <c r="AD7500" s="5"/>
      <c r="AE7500" s="5"/>
      <c r="AF7500" s="5"/>
      <c r="AG7500" s="5"/>
      <c r="AH7500" s="5"/>
      <c r="AI7500" s="5"/>
      <c r="AJ7500" s="5"/>
      <c r="AK7500" s="5"/>
      <c r="AL7500" s="5"/>
      <c r="AM7500" s="5"/>
      <c r="AN7500" s="5"/>
      <c r="AO7500" s="5"/>
      <c r="AP7500" s="5"/>
      <c r="AQ7500" s="5"/>
      <c r="AR7500" s="5"/>
      <c r="AS7500" s="5"/>
      <c r="AT7500" s="5"/>
      <c r="AU7500" s="5"/>
      <c r="AV7500" s="5"/>
      <c r="AW7500" s="5"/>
      <c r="AX7500" s="5"/>
      <c r="AY7500" s="5"/>
      <c r="AZ7500" s="5"/>
    </row>
    <row r="7501" spans="15:52" x14ac:dyDescent="0.25">
      <c r="O7501" s="5"/>
      <c r="P7501" s="5"/>
      <c r="Q7501" s="5"/>
      <c r="R7501" s="5"/>
      <c r="S7501" s="5"/>
      <c r="T7501" s="5"/>
      <c r="U7501" s="5"/>
      <c r="V7501" s="5"/>
      <c r="W7501" s="5"/>
      <c r="X7501" s="5"/>
      <c r="Y7501" s="5"/>
      <c r="Z7501" s="5"/>
      <c r="AA7501" s="5"/>
      <c r="AB7501" s="5"/>
      <c r="AC7501" s="5"/>
      <c r="AD7501" s="5"/>
      <c r="AE7501" s="5"/>
      <c r="AF7501" s="5"/>
      <c r="AG7501" s="5"/>
      <c r="AH7501" s="5"/>
      <c r="AI7501" s="5"/>
      <c r="AJ7501" s="5"/>
      <c r="AK7501" s="5"/>
      <c r="AL7501" s="5"/>
      <c r="AM7501" s="5"/>
      <c r="AN7501" s="5"/>
      <c r="AO7501" s="5"/>
      <c r="AP7501" s="5"/>
      <c r="AQ7501" s="5"/>
      <c r="AR7501" s="5"/>
      <c r="AS7501" s="5"/>
      <c r="AT7501" s="5"/>
      <c r="AU7501" s="5"/>
      <c r="AV7501" s="5"/>
      <c r="AW7501" s="5"/>
      <c r="AX7501" s="5"/>
      <c r="AY7501" s="5"/>
      <c r="AZ7501" s="5"/>
    </row>
    <row r="7502" spans="15:52" x14ac:dyDescent="0.25">
      <c r="O7502" s="5"/>
      <c r="P7502" s="5"/>
      <c r="Q7502" s="5"/>
      <c r="R7502" s="5"/>
      <c r="S7502" s="5"/>
      <c r="T7502" s="5"/>
      <c r="U7502" s="5"/>
      <c r="V7502" s="5"/>
      <c r="W7502" s="5"/>
      <c r="X7502" s="5"/>
      <c r="Y7502" s="5"/>
      <c r="Z7502" s="5"/>
      <c r="AA7502" s="5"/>
      <c r="AB7502" s="5"/>
      <c r="AC7502" s="5"/>
      <c r="AD7502" s="5"/>
      <c r="AE7502" s="5"/>
      <c r="AF7502" s="5"/>
      <c r="AG7502" s="5"/>
      <c r="AH7502" s="5"/>
      <c r="AI7502" s="5"/>
      <c r="AJ7502" s="5"/>
      <c r="AK7502" s="5"/>
      <c r="AL7502" s="5"/>
      <c r="AM7502" s="5"/>
      <c r="AN7502" s="5"/>
      <c r="AO7502" s="5"/>
      <c r="AP7502" s="5"/>
      <c r="AQ7502" s="5"/>
      <c r="AR7502" s="5"/>
      <c r="AS7502" s="5"/>
      <c r="AT7502" s="5"/>
      <c r="AU7502" s="5"/>
      <c r="AV7502" s="5"/>
      <c r="AW7502" s="5"/>
      <c r="AX7502" s="5"/>
      <c r="AY7502" s="5"/>
      <c r="AZ7502" s="5"/>
    </row>
    <row r="7503" spans="15:52" x14ac:dyDescent="0.25">
      <c r="O7503" s="5"/>
      <c r="P7503" s="5"/>
      <c r="Q7503" s="5"/>
      <c r="R7503" s="5"/>
      <c r="S7503" s="5"/>
      <c r="T7503" s="5"/>
      <c r="U7503" s="5"/>
      <c r="V7503" s="5"/>
      <c r="W7503" s="5"/>
      <c r="X7503" s="5"/>
      <c r="Y7503" s="5"/>
      <c r="Z7503" s="5"/>
      <c r="AA7503" s="5"/>
      <c r="AB7503" s="5"/>
      <c r="AC7503" s="5"/>
      <c r="AD7503" s="5"/>
      <c r="AE7503" s="5"/>
      <c r="AF7503" s="5"/>
      <c r="AG7503" s="5"/>
      <c r="AH7503" s="5"/>
      <c r="AI7503" s="5"/>
      <c r="AJ7503" s="5"/>
      <c r="AK7503" s="5"/>
      <c r="AL7503" s="5"/>
      <c r="AM7503" s="5"/>
      <c r="AN7503" s="5"/>
      <c r="AO7503" s="5"/>
      <c r="AP7503" s="5"/>
      <c r="AQ7503" s="5"/>
      <c r="AR7503" s="5"/>
      <c r="AS7503" s="5"/>
      <c r="AT7503" s="5"/>
      <c r="AU7503" s="5"/>
      <c r="AV7503" s="5"/>
      <c r="AW7503" s="5"/>
      <c r="AX7503" s="5"/>
      <c r="AY7503" s="5"/>
      <c r="AZ7503" s="5"/>
    </row>
    <row r="7504" spans="15:52" x14ac:dyDescent="0.25">
      <c r="O7504" s="5"/>
      <c r="P7504" s="5"/>
      <c r="Q7504" s="5"/>
      <c r="R7504" s="5"/>
      <c r="S7504" s="5"/>
      <c r="T7504" s="5"/>
      <c r="U7504" s="5"/>
      <c r="V7504" s="5"/>
      <c r="W7504" s="5"/>
      <c r="X7504" s="5"/>
      <c r="Y7504" s="5"/>
      <c r="Z7504" s="5"/>
      <c r="AA7504" s="5"/>
      <c r="AB7504" s="5"/>
      <c r="AC7504" s="5"/>
      <c r="AD7504" s="5"/>
      <c r="AE7504" s="5"/>
      <c r="AF7504" s="5"/>
      <c r="AG7504" s="5"/>
      <c r="AH7504" s="5"/>
      <c r="AI7504" s="5"/>
      <c r="AJ7504" s="5"/>
      <c r="AK7504" s="5"/>
      <c r="AL7504" s="5"/>
      <c r="AM7504" s="5"/>
      <c r="AN7504" s="5"/>
      <c r="AO7504" s="5"/>
      <c r="AP7504" s="5"/>
      <c r="AQ7504" s="5"/>
      <c r="AR7504" s="5"/>
      <c r="AS7504" s="5"/>
      <c r="AT7504" s="5"/>
      <c r="AU7504" s="5"/>
      <c r="AV7504" s="5"/>
      <c r="AW7504" s="5"/>
      <c r="AX7504" s="5"/>
      <c r="AY7504" s="5"/>
      <c r="AZ7504" s="5"/>
    </row>
    <row r="7505" spans="15:52" x14ac:dyDescent="0.25">
      <c r="O7505" s="5"/>
      <c r="P7505" s="5"/>
      <c r="Q7505" s="5"/>
      <c r="R7505" s="5"/>
      <c r="S7505" s="5"/>
      <c r="T7505" s="5"/>
      <c r="U7505" s="5"/>
      <c r="V7505" s="5"/>
      <c r="W7505" s="5"/>
      <c r="X7505" s="5"/>
      <c r="Y7505" s="5"/>
      <c r="Z7505" s="5"/>
      <c r="AA7505" s="5"/>
      <c r="AB7505" s="5"/>
      <c r="AC7505" s="5"/>
      <c r="AD7505" s="5"/>
      <c r="AE7505" s="5"/>
      <c r="AF7505" s="5"/>
      <c r="AG7505" s="5"/>
      <c r="AH7505" s="5"/>
      <c r="AI7505" s="5"/>
      <c r="AJ7505" s="5"/>
      <c r="AK7505" s="5"/>
      <c r="AL7505" s="5"/>
      <c r="AM7505" s="5"/>
      <c r="AN7505" s="5"/>
      <c r="AO7505" s="5"/>
      <c r="AP7505" s="5"/>
      <c r="AQ7505" s="5"/>
      <c r="AR7505" s="5"/>
      <c r="AS7505" s="5"/>
      <c r="AT7505" s="5"/>
      <c r="AU7505" s="5"/>
      <c r="AV7505" s="5"/>
      <c r="AW7505" s="5"/>
      <c r="AX7505" s="5"/>
      <c r="AY7505" s="5"/>
      <c r="AZ7505" s="5"/>
    </row>
    <row r="7506" spans="15:52" x14ac:dyDescent="0.25">
      <c r="O7506" s="5"/>
      <c r="P7506" s="5"/>
      <c r="Q7506" s="5"/>
      <c r="R7506" s="5"/>
      <c r="S7506" s="5"/>
      <c r="T7506" s="5"/>
      <c r="U7506" s="5"/>
      <c r="V7506" s="5"/>
      <c r="W7506" s="5"/>
      <c r="X7506" s="5"/>
      <c r="Y7506" s="5"/>
      <c r="Z7506" s="5"/>
      <c r="AA7506" s="5"/>
      <c r="AB7506" s="5"/>
      <c r="AC7506" s="5"/>
      <c r="AD7506" s="5"/>
      <c r="AE7506" s="5"/>
      <c r="AF7506" s="5"/>
      <c r="AG7506" s="5"/>
      <c r="AH7506" s="5"/>
      <c r="AI7506" s="5"/>
      <c r="AJ7506" s="5"/>
      <c r="AK7506" s="5"/>
      <c r="AL7506" s="5"/>
      <c r="AM7506" s="5"/>
      <c r="AN7506" s="5"/>
      <c r="AO7506" s="5"/>
      <c r="AP7506" s="5"/>
      <c r="AQ7506" s="5"/>
      <c r="AR7506" s="5"/>
      <c r="AS7506" s="5"/>
      <c r="AT7506" s="5"/>
      <c r="AU7506" s="5"/>
      <c r="AV7506" s="5"/>
      <c r="AW7506" s="5"/>
      <c r="AX7506" s="5"/>
      <c r="AY7506" s="5"/>
      <c r="AZ7506" s="5"/>
    </row>
    <row r="7507" spans="15:52" x14ac:dyDescent="0.25">
      <c r="O7507" s="5"/>
      <c r="P7507" s="5"/>
      <c r="Q7507" s="5"/>
      <c r="R7507" s="5"/>
      <c r="S7507" s="5"/>
      <c r="T7507" s="5"/>
      <c r="U7507" s="5"/>
      <c r="V7507" s="5"/>
      <c r="W7507" s="5"/>
      <c r="X7507" s="5"/>
      <c r="Y7507" s="5"/>
      <c r="Z7507" s="5"/>
      <c r="AA7507" s="5"/>
      <c r="AB7507" s="5"/>
      <c r="AC7507" s="5"/>
      <c r="AD7507" s="5"/>
      <c r="AE7507" s="5"/>
      <c r="AF7507" s="5"/>
      <c r="AG7507" s="5"/>
      <c r="AH7507" s="5"/>
      <c r="AI7507" s="5"/>
      <c r="AJ7507" s="5"/>
      <c r="AK7507" s="5"/>
      <c r="AL7507" s="5"/>
      <c r="AM7507" s="5"/>
      <c r="AN7507" s="5"/>
      <c r="AO7507" s="5"/>
      <c r="AP7507" s="5"/>
      <c r="AQ7507" s="5"/>
      <c r="AR7507" s="5"/>
      <c r="AS7507" s="5"/>
      <c r="AT7507" s="5"/>
      <c r="AU7507" s="5"/>
      <c r="AV7507" s="5"/>
      <c r="AW7507" s="5"/>
      <c r="AX7507" s="5"/>
      <c r="AY7507" s="5"/>
      <c r="AZ7507" s="5"/>
    </row>
    <row r="7508" spans="15:52" x14ac:dyDescent="0.25">
      <c r="O7508" s="5"/>
      <c r="P7508" s="5"/>
      <c r="Q7508" s="5"/>
      <c r="R7508" s="5"/>
      <c r="S7508" s="5"/>
      <c r="T7508" s="5"/>
      <c r="U7508" s="5"/>
      <c r="V7508" s="5"/>
      <c r="W7508" s="5"/>
      <c r="X7508" s="5"/>
      <c r="Y7508" s="5"/>
      <c r="Z7508" s="5"/>
      <c r="AA7508" s="5"/>
      <c r="AB7508" s="5"/>
      <c r="AC7508" s="5"/>
      <c r="AD7508" s="5"/>
      <c r="AE7508" s="5"/>
      <c r="AF7508" s="5"/>
      <c r="AG7508" s="5"/>
      <c r="AH7508" s="5"/>
      <c r="AI7508" s="5"/>
      <c r="AJ7508" s="5"/>
      <c r="AK7508" s="5"/>
      <c r="AL7508" s="5"/>
      <c r="AM7508" s="5"/>
      <c r="AN7508" s="5"/>
      <c r="AO7508" s="5"/>
      <c r="AP7508" s="5"/>
      <c r="AQ7508" s="5"/>
      <c r="AR7508" s="5"/>
      <c r="AS7508" s="5"/>
      <c r="AT7508" s="5"/>
      <c r="AU7508" s="5"/>
      <c r="AV7508" s="5"/>
      <c r="AW7508" s="5"/>
      <c r="AX7508" s="5"/>
      <c r="AY7508" s="5"/>
      <c r="AZ7508" s="5"/>
    </row>
    <row r="7509" spans="15:52" x14ac:dyDescent="0.25">
      <c r="O7509" s="5"/>
      <c r="P7509" s="5"/>
      <c r="Q7509" s="5"/>
      <c r="R7509" s="5"/>
      <c r="S7509" s="5"/>
      <c r="T7509" s="5"/>
      <c r="U7509" s="5"/>
      <c r="V7509" s="5"/>
      <c r="W7509" s="5"/>
      <c r="X7509" s="5"/>
      <c r="Y7509" s="5"/>
      <c r="Z7509" s="5"/>
      <c r="AA7509" s="5"/>
      <c r="AB7509" s="5"/>
      <c r="AC7509" s="5"/>
      <c r="AD7509" s="5"/>
      <c r="AE7509" s="5"/>
      <c r="AF7509" s="5"/>
      <c r="AG7509" s="5"/>
      <c r="AH7509" s="5"/>
      <c r="AI7509" s="5"/>
      <c r="AJ7509" s="5"/>
      <c r="AK7509" s="5"/>
      <c r="AL7509" s="5"/>
      <c r="AM7509" s="5"/>
      <c r="AN7509" s="5"/>
      <c r="AO7509" s="5"/>
      <c r="AP7509" s="5"/>
      <c r="AQ7509" s="5"/>
      <c r="AR7509" s="5"/>
      <c r="AS7509" s="5"/>
      <c r="AT7509" s="5"/>
      <c r="AU7509" s="5"/>
      <c r="AV7509" s="5"/>
      <c r="AW7509" s="5"/>
      <c r="AX7509" s="5"/>
      <c r="AY7509" s="5"/>
      <c r="AZ7509" s="5"/>
    </row>
    <row r="7510" spans="15:52" x14ac:dyDescent="0.25">
      <c r="O7510" s="5"/>
      <c r="P7510" s="5"/>
      <c r="Q7510" s="5"/>
      <c r="R7510" s="5"/>
      <c r="S7510" s="5"/>
      <c r="T7510" s="5"/>
      <c r="U7510" s="5"/>
      <c r="V7510" s="5"/>
      <c r="W7510" s="5"/>
      <c r="X7510" s="5"/>
      <c r="Y7510" s="5"/>
      <c r="Z7510" s="5"/>
      <c r="AA7510" s="5"/>
      <c r="AB7510" s="5"/>
      <c r="AC7510" s="5"/>
      <c r="AD7510" s="5"/>
      <c r="AE7510" s="5"/>
      <c r="AF7510" s="5"/>
      <c r="AG7510" s="5"/>
      <c r="AH7510" s="5"/>
      <c r="AI7510" s="5"/>
      <c r="AJ7510" s="5"/>
      <c r="AK7510" s="5"/>
      <c r="AL7510" s="5"/>
      <c r="AM7510" s="5"/>
      <c r="AN7510" s="5"/>
      <c r="AO7510" s="5"/>
      <c r="AP7510" s="5"/>
      <c r="AQ7510" s="5"/>
      <c r="AR7510" s="5"/>
      <c r="AS7510" s="5"/>
      <c r="AT7510" s="5"/>
      <c r="AU7510" s="5"/>
      <c r="AV7510" s="5"/>
      <c r="AW7510" s="5"/>
      <c r="AX7510" s="5"/>
      <c r="AY7510" s="5"/>
      <c r="AZ7510" s="5"/>
    </row>
    <row r="7511" spans="15:52" x14ac:dyDescent="0.25">
      <c r="O7511" s="5"/>
      <c r="P7511" s="5"/>
      <c r="Q7511" s="5"/>
      <c r="R7511" s="5"/>
      <c r="S7511" s="5"/>
      <c r="T7511" s="5"/>
      <c r="U7511" s="5"/>
      <c r="V7511" s="5"/>
      <c r="W7511" s="5"/>
      <c r="X7511" s="5"/>
      <c r="Y7511" s="5"/>
      <c r="Z7511" s="5"/>
      <c r="AA7511" s="5"/>
      <c r="AB7511" s="5"/>
      <c r="AC7511" s="5"/>
      <c r="AD7511" s="5"/>
      <c r="AE7511" s="5"/>
      <c r="AF7511" s="5"/>
      <c r="AG7511" s="5"/>
      <c r="AH7511" s="5"/>
      <c r="AI7511" s="5"/>
      <c r="AJ7511" s="5"/>
      <c r="AK7511" s="5"/>
      <c r="AL7511" s="5"/>
      <c r="AM7511" s="5"/>
      <c r="AN7511" s="5"/>
      <c r="AO7511" s="5"/>
      <c r="AP7511" s="5"/>
      <c r="AQ7511" s="5"/>
      <c r="AR7511" s="5"/>
      <c r="AS7511" s="5"/>
      <c r="AT7511" s="5"/>
      <c r="AU7511" s="5"/>
      <c r="AV7511" s="5"/>
      <c r="AW7511" s="5"/>
      <c r="AX7511" s="5"/>
      <c r="AY7511" s="5"/>
      <c r="AZ7511" s="5"/>
    </row>
    <row r="7512" spans="15:52" x14ac:dyDescent="0.25">
      <c r="O7512" s="5"/>
      <c r="P7512" s="5"/>
      <c r="Q7512" s="5"/>
      <c r="R7512" s="5"/>
      <c r="S7512" s="5"/>
      <c r="T7512" s="5"/>
      <c r="U7512" s="5"/>
      <c r="V7512" s="5"/>
      <c r="W7512" s="5"/>
      <c r="X7512" s="5"/>
      <c r="Y7512" s="5"/>
      <c r="Z7512" s="5"/>
      <c r="AA7512" s="5"/>
      <c r="AB7512" s="5"/>
      <c r="AC7512" s="5"/>
      <c r="AD7512" s="5"/>
      <c r="AE7512" s="5"/>
      <c r="AF7512" s="5"/>
      <c r="AG7512" s="5"/>
      <c r="AH7512" s="5"/>
      <c r="AI7512" s="5"/>
      <c r="AJ7512" s="5"/>
      <c r="AK7512" s="5"/>
      <c r="AL7512" s="5"/>
      <c r="AM7512" s="5"/>
      <c r="AN7512" s="5"/>
      <c r="AO7512" s="5"/>
      <c r="AP7512" s="5"/>
      <c r="AQ7512" s="5"/>
      <c r="AR7512" s="5"/>
      <c r="AS7512" s="5"/>
      <c r="AT7512" s="5"/>
      <c r="AU7512" s="5"/>
      <c r="AV7512" s="5"/>
      <c r="AW7512" s="5"/>
      <c r="AX7512" s="5"/>
      <c r="AY7512" s="5"/>
      <c r="AZ7512" s="5"/>
    </row>
    <row r="7513" spans="15:52" x14ac:dyDescent="0.25">
      <c r="O7513" s="5"/>
      <c r="P7513" s="5"/>
      <c r="Q7513" s="5"/>
      <c r="R7513" s="5"/>
      <c r="S7513" s="5"/>
      <c r="T7513" s="5"/>
      <c r="U7513" s="5"/>
      <c r="V7513" s="5"/>
      <c r="W7513" s="5"/>
      <c r="X7513" s="5"/>
      <c r="Y7513" s="5"/>
      <c r="Z7513" s="5"/>
      <c r="AA7513" s="5"/>
      <c r="AB7513" s="5"/>
      <c r="AC7513" s="5"/>
      <c r="AD7513" s="5"/>
      <c r="AE7513" s="5"/>
      <c r="AF7513" s="5"/>
      <c r="AG7513" s="5"/>
      <c r="AH7513" s="5"/>
      <c r="AI7513" s="5"/>
      <c r="AJ7513" s="5"/>
      <c r="AK7513" s="5"/>
      <c r="AL7513" s="5"/>
      <c r="AM7513" s="5"/>
      <c r="AN7513" s="5"/>
      <c r="AO7513" s="5"/>
      <c r="AP7513" s="5"/>
      <c r="AQ7513" s="5"/>
      <c r="AR7513" s="5"/>
      <c r="AS7513" s="5"/>
      <c r="AT7513" s="5"/>
      <c r="AU7513" s="5"/>
      <c r="AV7513" s="5"/>
      <c r="AW7513" s="5"/>
      <c r="AX7513" s="5"/>
      <c r="AY7513" s="5"/>
      <c r="AZ7513" s="5"/>
    </row>
    <row r="7514" spans="15:52" x14ac:dyDescent="0.25">
      <c r="O7514" s="5"/>
      <c r="P7514" s="5"/>
      <c r="Q7514" s="5"/>
      <c r="R7514" s="5"/>
      <c r="S7514" s="5"/>
      <c r="T7514" s="5"/>
      <c r="U7514" s="5"/>
      <c r="V7514" s="5"/>
      <c r="W7514" s="5"/>
      <c r="X7514" s="5"/>
      <c r="Y7514" s="5"/>
      <c r="Z7514" s="5"/>
      <c r="AA7514" s="5"/>
      <c r="AB7514" s="5"/>
      <c r="AC7514" s="5"/>
      <c r="AD7514" s="5"/>
      <c r="AE7514" s="5"/>
      <c r="AF7514" s="5"/>
      <c r="AG7514" s="5"/>
      <c r="AH7514" s="5"/>
      <c r="AI7514" s="5"/>
      <c r="AJ7514" s="5"/>
      <c r="AK7514" s="5"/>
      <c r="AL7514" s="5"/>
      <c r="AM7514" s="5"/>
      <c r="AN7514" s="5"/>
      <c r="AO7514" s="5"/>
      <c r="AP7514" s="5"/>
      <c r="AQ7514" s="5"/>
      <c r="AR7514" s="5"/>
      <c r="AS7514" s="5"/>
      <c r="AT7514" s="5"/>
      <c r="AU7514" s="5"/>
      <c r="AV7514" s="5"/>
      <c r="AW7514" s="5"/>
      <c r="AX7514" s="5"/>
      <c r="AY7514" s="5"/>
      <c r="AZ7514" s="5"/>
    </row>
    <row r="7515" spans="15:52" x14ac:dyDescent="0.25">
      <c r="O7515" s="5"/>
      <c r="P7515" s="5"/>
      <c r="Q7515" s="5"/>
      <c r="R7515" s="5"/>
      <c r="S7515" s="5"/>
      <c r="T7515" s="5"/>
      <c r="U7515" s="5"/>
      <c r="V7515" s="5"/>
      <c r="W7515" s="5"/>
      <c r="X7515" s="5"/>
      <c r="Y7515" s="5"/>
      <c r="Z7515" s="5"/>
      <c r="AA7515" s="5"/>
      <c r="AB7515" s="5"/>
      <c r="AC7515" s="5"/>
      <c r="AD7515" s="5"/>
      <c r="AE7515" s="5"/>
      <c r="AF7515" s="5"/>
      <c r="AG7515" s="5"/>
      <c r="AH7515" s="5"/>
      <c r="AI7515" s="5"/>
      <c r="AJ7515" s="5"/>
      <c r="AK7515" s="5"/>
      <c r="AL7515" s="5"/>
      <c r="AM7515" s="5"/>
      <c r="AN7515" s="5"/>
      <c r="AO7515" s="5"/>
      <c r="AP7515" s="5"/>
      <c r="AQ7515" s="5"/>
      <c r="AR7515" s="5"/>
      <c r="AS7515" s="5"/>
      <c r="AT7515" s="5"/>
      <c r="AU7515" s="5"/>
      <c r="AV7515" s="5"/>
      <c r="AW7515" s="5"/>
      <c r="AX7515" s="5"/>
      <c r="AY7515" s="5"/>
      <c r="AZ7515" s="5"/>
    </row>
    <row r="7516" spans="15:52" x14ac:dyDescent="0.25">
      <c r="O7516" s="5"/>
      <c r="P7516" s="5"/>
      <c r="Q7516" s="5"/>
      <c r="R7516" s="5"/>
      <c r="S7516" s="5"/>
      <c r="T7516" s="5"/>
      <c r="U7516" s="5"/>
      <c r="V7516" s="5"/>
      <c r="W7516" s="5"/>
      <c r="X7516" s="5"/>
      <c r="Y7516" s="5"/>
      <c r="Z7516" s="5"/>
      <c r="AA7516" s="5"/>
      <c r="AB7516" s="5"/>
      <c r="AC7516" s="5"/>
      <c r="AD7516" s="5"/>
      <c r="AE7516" s="5"/>
      <c r="AF7516" s="5"/>
      <c r="AG7516" s="5"/>
      <c r="AH7516" s="5"/>
      <c r="AI7516" s="5"/>
      <c r="AJ7516" s="5"/>
      <c r="AK7516" s="5"/>
      <c r="AL7516" s="5"/>
      <c r="AM7516" s="5"/>
      <c r="AN7516" s="5"/>
      <c r="AO7516" s="5"/>
      <c r="AP7516" s="5"/>
      <c r="AQ7516" s="5"/>
      <c r="AR7516" s="5"/>
      <c r="AS7516" s="5"/>
      <c r="AT7516" s="5"/>
      <c r="AU7516" s="5"/>
      <c r="AV7516" s="5"/>
      <c r="AW7516" s="5"/>
      <c r="AX7516" s="5"/>
      <c r="AY7516" s="5"/>
      <c r="AZ7516" s="5"/>
    </row>
    <row r="7517" spans="15:52" x14ac:dyDescent="0.25">
      <c r="O7517" s="5"/>
      <c r="P7517" s="5"/>
      <c r="Q7517" s="5"/>
      <c r="R7517" s="5"/>
      <c r="S7517" s="5"/>
      <c r="T7517" s="5"/>
      <c r="U7517" s="5"/>
      <c r="V7517" s="5"/>
      <c r="W7517" s="5"/>
      <c r="X7517" s="5"/>
      <c r="Y7517" s="5"/>
      <c r="Z7517" s="5"/>
      <c r="AA7517" s="5"/>
      <c r="AB7517" s="5"/>
      <c r="AC7517" s="5"/>
      <c r="AD7517" s="5"/>
      <c r="AE7517" s="5"/>
      <c r="AF7517" s="5"/>
      <c r="AG7517" s="5"/>
      <c r="AH7517" s="5"/>
      <c r="AI7517" s="5"/>
      <c r="AJ7517" s="5"/>
      <c r="AK7517" s="5"/>
      <c r="AL7517" s="5"/>
      <c r="AM7517" s="5"/>
      <c r="AN7517" s="5"/>
      <c r="AO7517" s="5"/>
      <c r="AP7517" s="5"/>
      <c r="AQ7517" s="5"/>
      <c r="AR7517" s="5"/>
      <c r="AS7517" s="5"/>
      <c r="AT7517" s="5"/>
      <c r="AU7517" s="5"/>
      <c r="AV7517" s="5"/>
      <c r="AW7517" s="5"/>
      <c r="AX7517" s="5"/>
      <c r="AY7517" s="5"/>
      <c r="AZ7517" s="5"/>
    </row>
    <row r="7518" spans="15:52" x14ac:dyDescent="0.25">
      <c r="O7518" s="5"/>
      <c r="P7518" s="5"/>
      <c r="Q7518" s="5"/>
      <c r="R7518" s="5"/>
      <c r="S7518" s="5"/>
      <c r="T7518" s="5"/>
      <c r="U7518" s="5"/>
      <c r="V7518" s="5"/>
      <c r="W7518" s="5"/>
      <c r="X7518" s="5"/>
      <c r="Y7518" s="5"/>
      <c r="Z7518" s="5"/>
      <c r="AA7518" s="5"/>
      <c r="AB7518" s="5"/>
      <c r="AC7518" s="5"/>
      <c r="AD7518" s="5"/>
      <c r="AE7518" s="5"/>
      <c r="AF7518" s="5"/>
      <c r="AG7518" s="5"/>
      <c r="AH7518" s="5"/>
      <c r="AI7518" s="5"/>
      <c r="AJ7518" s="5"/>
      <c r="AK7518" s="5"/>
      <c r="AL7518" s="5"/>
      <c r="AM7518" s="5"/>
      <c r="AN7518" s="5"/>
      <c r="AO7518" s="5"/>
      <c r="AP7518" s="5"/>
      <c r="AQ7518" s="5"/>
      <c r="AR7518" s="5"/>
      <c r="AS7518" s="5"/>
      <c r="AT7518" s="5"/>
      <c r="AU7518" s="5"/>
      <c r="AV7518" s="5"/>
      <c r="AW7518" s="5"/>
      <c r="AX7518" s="5"/>
      <c r="AY7518" s="5"/>
      <c r="AZ7518" s="5"/>
    </row>
    <row r="7519" spans="15:52" x14ac:dyDescent="0.25">
      <c r="O7519" s="5"/>
      <c r="P7519" s="5"/>
      <c r="Q7519" s="5"/>
      <c r="R7519" s="5"/>
      <c r="S7519" s="5"/>
      <c r="T7519" s="5"/>
      <c r="U7519" s="5"/>
      <c r="V7519" s="5"/>
      <c r="W7519" s="5"/>
      <c r="X7519" s="5"/>
      <c r="Y7519" s="5"/>
      <c r="Z7519" s="5"/>
      <c r="AA7519" s="5"/>
      <c r="AB7519" s="5"/>
      <c r="AC7519" s="5"/>
      <c r="AD7519" s="5"/>
      <c r="AE7519" s="5"/>
      <c r="AF7519" s="5"/>
      <c r="AG7519" s="5"/>
      <c r="AH7519" s="5"/>
      <c r="AI7519" s="5"/>
      <c r="AJ7519" s="5"/>
      <c r="AK7519" s="5"/>
      <c r="AL7519" s="5"/>
      <c r="AM7519" s="5"/>
      <c r="AN7519" s="5"/>
      <c r="AO7519" s="5"/>
      <c r="AP7519" s="5"/>
      <c r="AQ7519" s="5"/>
      <c r="AR7519" s="5"/>
      <c r="AS7519" s="5"/>
      <c r="AT7519" s="5"/>
      <c r="AU7519" s="5"/>
      <c r="AV7519" s="5"/>
      <c r="AW7519" s="5"/>
      <c r="AX7519" s="5"/>
      <c r="AY7519" s="5"/>
      <c r="AZ7519" s="5"/>
    </row>
    <row r="7520" spans="15:52" x14ac:dyDescent="0.25">
      <c r="O7520" s="5"/>
      <c r="P7520" s="5"/>
      <c r="Q7520" s="5"/>
      <c r="R7520" s="5"/>
      <c r="S7520" s="5"/>
      <c r="T7520" s="5"/>
      <c r="U7520" s="5"/>
      <c r="V7520" s="5"/>
      <c r="W7520" s="5"/>
      <c r="X7520" s="5"/>
      <c r="Y7520" s="5"/>
      <c r="Z7520" s="5"/>
      <c r="AA7520" s="5"/>
      <c r="AB7520" s="5"/>
      <c r="AC7520" s="5"/>
      <c r="AD7520" s="5"/>
      <c r="AE7520" s="5"/>
      <c r="AF7520" s="5"/>
      <c r="AG7520" s="5"/>
      <c r="AH7520" s="5"/>
      <c r="AI7520" s="5"/>
      <c r="AJ7520" s="5"/>
      <c r="AK7520" s="5"/>
      <c r="AL7520" s="5"/>
      <c r="AM7520" s="5"/>
      <c r="AN7520" s="5"/>
      <c r="AO7520" s="5"/>
      <c r="AP7520" s="5"/>
      <c r="AQ7520" s="5"/>
      <c r="AR7520" s="5"/>
      <c r="AS7520" s="5"/>
      <c r="AT7520" s="5"/>
      <c r="AU7520" s="5"/>
      <c r="AV7520" s="5"/>
      <c r="AW7520" s="5"/>
      <c r="AX7520" s="5"/>
      <c r="AY7520" s="5"/>
      <c r="AZ7520" s="5"/>
    </row>
    <row r="7521" spans="15:52" x14ac:dyDescent="0.25">
      <c r="O7521" s="5"/>
      <c r="P7521" s="5"/>
      <c r="Q7521" s="5"/>
      <c r="R7521" s="5"/>
      <c r="S7521" s="5"/>
      <c r="T7521" s="5"/>
      <c r="U7521" s="5"/>
      <c r="V7521" s="5"/>
      <c r="W7521" s="5"/>
      <c r="X7521" s="5"/>
      <c r="Y7521" s="5"/>
      <c r="Z7521" s="5"/>
      <c r="AA7521" s="5"/>
      <c r="AB7521" s="5"/>
      <c r="AC7521" s="5"/>
      <c r="AD7521" s="5"/>
      <c r="AE7521" s="5"/>
      <c r="AF7521" s="5"/>
      <c r="AG7521" s="5"/>
      <c r="AH7521" s="5"/>
      <c r="AI7521" s="5"/>
      <c r="AJ7521" s="5"/>
      <c r="AK7521" s="5"/>
      <c r="AL7521" s="5"/>
      <c r="AM7521" s="5"/>
      <c r="AN7521" s="5"/>
      <c r="AO7521" s="5"/>
      <c r="AP7521" s="5"/>
      <c r="AQ7521" s="5"/>
      <c r="AR7521" s="5"/>
      <c r="AS7521" s="5"/>
      <c r="AT7521" s="5"/>
      <c r="AU7521" s="5"/>
      <c r="AV7521" s="5"/>
      <c r="AW7521" s="5"/>
      <c r="AX7521" s="5"/>
      <c r="AY7521" s="5"/>
      <c r="AZ7521" s="5"/>
    </row>
    <row r="7522" spans="15:52" x14ac:dyDescent="0.25">
      <c r="O7522" s="5"/>
      <c r="P7522" s="5"/>
      <c r="Q7522" s="5"/>
      <c r="R7522" s="5"/>
      <c r="S7522" s="5"/>
      <c r="T7522" s="5"/>
      <c r="U7522" s="5"/>
      <c r="V7522" s="5"/>
      <c r="W7522" s="5"/>
      <c r="X7522" s="5"/>
      <c r="Y7522" s="5"/>
      <c r="Z7522" s="5"/>
      <c r="AA7522" s="5"/>
      <c r="AB7522" s="5"/>
      <c r="AC7522" s="5"/>
      <c r="AD7522" s="5"/>
      <c r="AE7522" s="5"/>
      <c r="AF7522" s="5"/>
      <c r="AG7522" s="5"/>
      <c r="AH7522" s="5"/>
      <c r="AI7522" s="5"/>
      <c r="AJ7522" s="5"/>
      <c r="AK7522" s="5"/>
      <c r="AL7522" s="5"/>
      <c r="AM7522" s="5"/>
      <c r="AN7522" s="5"/>
      <c r="AO7522" s="5"/>
      <c r="AP7522" s="5"/>
      <c r="AQ7522" s="5"/>
      <c r="AR7522" s="5"/>
      <c r="AS7522" s="5"/>
      <c r="AT7522" s="5"/>
      <c r="AU7522" s="5"/>
      <c r="AV7522" s="5"/>
      <c r="AW7522" s="5"/>
      <c r="AX7522" s="5"/>
      <c r="AY7522" s="5"/>
      <c r="AZ7522" s="5"/>
    </row>
    <row r="7523" spans="15:52" x14ac:dyDescent="0.25">
      <c r="O7523" s="5"/>
      <c r="P7523" s="5"/>
      <c r="Q7523" s="5"/>
      <c r="R7523" s="5"/>
      <c r="S7523" s="5"/>
      <c r="T7523" s="5"/>
      <c r="U7523" s="5"/>
      <c r="V7523" s="5"/>
      <c r="W7523" s="5"/>
      <c r="X7523" s="5"/>
      <c r="Y7523" s="5"/>
      <c r="Z7523" s="5"/>
      <c r="AA7523" s="5"/>
      <c r="AB7523" s="5"/>
      <c r="AC7523" s="5"/>
      <c r="AD7523" s="5"/>
      <c r="AE7523" s="5"/>
      <c r="AF7523" s="5"/>
      <c r="AG7523" s="5"/>
      <c r="AH7523" s="5"/>
      <c r="AI7523" s="5"/>
      <c r="AJ7523" s="5"/>
      <c r="AK7523" s="5"/>
      <c r="AL7523" s="5"/>
      <c r="AM7523" s="5"/>
      <c r="AN7523" s="5"/>
      <c r="AO7523" s="5"/>
      <c r="AP7523" s="5"/>
      <c r="AQ7523" s="5"/>
      <c r="AR7523" s="5"/>
      <c r="AS7523" s="5"/>
      <c r="AT7523" s="5"/>
      <c r="AU7523" s="5"/>
      <c r="AV7523" s="5"/>
      <c r="AW7523" s="5"/>
      <c r="AX7523" s="5"/>
      <c r="AY7523" s="5"/>
      <c r="AZ7523" s="5"/>
    </row>
    <row r="7524" spans="15:52" x14ac:dyDescent="0.25">
      <c r="O7524" s="5"/>
      <c r="P7524" s="5"/>
      <c r="Q7524" s="5"/>
      <c r="R7524" s="5"/>
      <c r="S7524" s="5"/>
      <c r="T7524" s="5"/>
      <c r="U7524" s="5"/>
      <c r="V7524" s="5"/>
      <c r="W7524" s="5"/>
      <c r="X7524" s="5"/>
      <c r="Y7524" s="5"/>
      <c r="Z7524" s="5"/>
      <c r="AA7524" s="5"/>
      <c r="AB7524" s="5"/>
      <c r="AC7524" s="5"/>
      <c r="AD7524" s="5"/>
      <c r="AE7524" s="5"/>
      <c r="AF7524" s="5"/>
      <c r="AG7524" s="5"/>
      <c r="AH7524" s="5"/>
      <c r="AI7524" s="5"/>
      <c r="AJ7524" s="5"/>
      <c r="AK7524" s="5"/>
      <c r="AL7524" s="5"/>
      <c r="AM7524" s="5"/>
      <c r="AN7524" s="5"/>
      <c r="AO7524" s="5"/>
      <c r="AP7524" s="5"/>
      <c r="AQ7524" s="5"/>
      <c r="AR7524" s="5"/>
      <c r="AS7524" s="5"/>
      <c r="AT7524" s="5"/>
      <c r="AU7524" s="5"/>
      <c r="AV7524" s="5"/>
      <c r="AW7524" s="5"/>
      <c r="AX7524" s="5"/>
      <c r="AY7524" s="5"/>
      <c r="AZ7524" s="5"/>
    </row>
    <row r="7525" spans="15:52" x14ac:dyDescent="0.25">
      <c r="O7525" s="5"/>
      <c r="P7525" s="5"/>
      <c r="Q7525" s="5"/>
      <c r="R7525" s="5"/>
      <c r="S7525" s="5"/>
      <c r="T7525" s="5"/>
      <c r="U7525" s="5"/>
      <c r="V7525" s="5"/>
      <c r="W7525" s="5"/>
      <c r="X7525" s="5"/>
      <c r="Y7525" s="5"/>
      <c r="Z7525" s="5"/>
      <c r="AA7525" s="5"/>
      <c r="AB7525" s="5"/>
      <c r="AC7525" s="5"/>
      <c r="AD7525" s="5"/>
      <c r="AE7525" s="5"/>
      <c r="AF7525" s="5"/>
      <c r="AG7525" s="5"/>
      <c r="AH7525" s="5"/>
      <c r="AI7525" s="5"/>
      <c r="AJ7525" s="5"/>
      <c r="AK7525" s="5"/>
      <c r="AL7525" s="5"/>
      <c r="AM7525" s="5"/>
      <c r="AN7525" s="5"/>
      <c r="AO7525" s="5"/>
      <c r="AP7525" s="5"/>
      <c r="AQ7525" s="5"/>
      <c r="AR7525" s="5"/>
      <c r="AS7525" s="5"/>
      <c r="AT7525" s="5"/>
      <c r="AU7525" s="5"/>
      <c r="AV7525" s="5"/>
      <c r="AW7525" s="5"/>
      <c r="AX7525" s="5"/>
      <c r="AY7525" s="5"/>
      <c r="AZ7525" s="5"/>
    </row>
    <row r="7526" spans="15:52" x14ac:dyDescent="0.25">
      <c r="O7526" s="5"/>
      <c r="P7526" s="5"/>
      <c r="Q7526" s="5"/>
      <c r="R7526" s="5"/>
      <c r="S7526" s="5"/>
      <c r="T7526" s="5"/>
      <c r="U7526" s="5"/>
      <c r="V7526" s="5"/>
      <c r="W7526" s="5"/>
      <c r="X7526" s="5"/>
      <c r="Y7526" s="5"/>
      <c r="Z7526" s="5"/>
      <c r="AA7526" s="5"/>
      <c r="AB7526" s="5"/>
      <c r="AC7526" s="5"/>
      <c r="AD7526" s="5"/>
      <c r="AE7526" s="5"/>
      <c r="AF7526" s="5"/>
      <c r="AG7526" s="5"/>
      <c r="AH7526" s="5"/>
      <c r="AI7526" s="5"/>
      <c r="AJ7526" s="5"/>
      <c r="AK7526" s="5"/>
      <c r="AL7526" s="5"/>
      <c r="AM7526" s="5"/>
      <c r="AN7526" s="5"/>
      <c r="AO7526" s="5"/>
      <c r="AP7526" s="5"/>
      <c r="AQ7526" s="5"/>
      <c r="AR7526" s="5"/>
      <c r="AS7526" s="5"/>
      <c r="AT7526" s="5"/>
      <c r="AU7526" s="5"/>
      <c r="AV7526" s="5"/>
      <c r="AW7526" s="5"/>
      <c r="AX7526" s="5"/>
      <c r="AY7526" s="5"/>
      <c r="AZ7526" s="5"/>
    </row>
    <row r="7527" spans="15:52" x14ac:dyDescent="0.25">
      <c r="O7527" s="5"/>
      <c r="P7527" s="5"/>
      <c r="Q7527" s="5"/>
      <c r="R7527" s="5"/>
      <c r="S7527" s="5"/>
      <c r="T7527" s="5"/>
      <c r="U7527" s="5"/>
      <c r="V7527" s="5"/>
      <c r="W7527" s="5"/>
      <c r="X7527" s="5"/>
      <c r="Y7527" s="5"/>
      <c r="Z7527" s="5"/>
      <c r="AA7527" s="5"/>
      <c r="AB7527" s="5"/>
      <c r="AC7527" s="5"/>
      <c r="AD7527" s="5"/>
      <c r="AE7527" s="5"/>
      <c r="AF7527" s="5"/>
      <c r="AG7527" s="5"/>
      <c r="AH7527" s="5"/>
      <c r="AI7527" s="5"/>
      <c r="AJ7527" s="5"/>
      <c r="AK7527" s="5"/>
      <c r="AL7527" s="5"/>
      <c r="AM7527" s="5"/>
      <c r="AN7527" s="5"/>
      <c r="AO7527" s="5"/>
      <c r="AP7527" s="5"/>
      <c r="AQ7527" s="5"/>
      <c r="AR7527" s="5"/>
      <c r="AS7527" s="5"/>
      <c r="AT7527" s="5"/>
      <c r="AU7527" s="5"/>
      <c r="AV7527" s="5"/>
      <c r="AW7527" s="5"/>
      <c r="AX7527" s="5"/>
      <c r="AY7527" s="5"/>
      <c r="AZ7527" s="5"/>
    </row>
    <row r="7528" spans="15:52" x14ac:dyDescent="0.25">
      <c r="O7528" s="5"/>
      <c r="P7528" s="5"/>
      <c r="Q7528" s="5"/>
      <c r="R7528" s="5"/>
      <c r="S7528" s="5"/>
      <c r="T7528" s="5"/>
      <c r="U7528" s="5"/>
      <c r="V7528" s="5"/>
      <c r="W7528" s="5"/>
      <c r="X7528" s="5"/>
      <c r="Y7528" s="5"/>
      <c r="Z7528" s="5"/>
      <c r="AA7528" s="5"/>
      <c r="AB7528" s="5"/>
      <c r="AC7528" s="5"/>
      <c r="AD7528" s="5"/>
      <c r="AE7528" s="5"/>
      <c r="AF7528" s="5"/>
      <c r="AG7528" s="5"/>
      <c r="AH7528" s="5"/>
      <c r="AI7528" s="5"/>
      <c r="AJ7528" s="5"/>
      <c r="AK7528" s="5"/>
      <c r="AL7528" s="5"/>
      <c r="AM7528" s="5"/>
      <c r="AN7528" s="5"/>
      <c r="AO7528" s="5"/>
      <c r="AP7528" s="5"/>
      <c r="AQ7528" s="5"/>
      <c r="AR7528" s="5"/>
      <c r="AS7528" s="5"/>
      <c r="AT7528" s="5"/>
      <c r="AU7528" s="5"/>
      <c r="AV7528" s="5"/>
      <c r="AW7528" s="5"/>
      <c r="AX7528" s="5"/>
      <c r="AY7528" s="5"/>
      <c r="AZ7528" s="5"/>
    </row>
    <row r="7529" spans="15:52" x14ac:dyDescent="0.25">
      <c r="O7529" s="5"/>
      <c r="P7529" s="5"/>
      <c r="Q7529" s="5"/>
      <c r="R7529" s="5"/>
      <c r="S7529" s="5"/>
      <c r="T7529" s="5"/>
      <c r="U7529" s="5"/>
      <c r="V7529" s="5"/>
      <c r="W7529" s="5"/>
      <c r="X7529" s="5"/>
      <c r="Y7529" s="5"/>
      <c r="Z7529" s="5"/>
      <c r="AA7529" s="5"/>
      <c r="AB7529" s="5"/>
      <c r="AC7529" s="5"/>
      <c r="AD7529" s="5"/>
      <c r="AE7529" s="5"/>
      <c r="AF7529" s="5"/>
      <c r="AG7529" s="5"/>
      <c r="AH7529" s="5"/>
      <c r="AI7529" s="5"/>
      <c r="AJ7529" s="5"/>
      <c r="AK7529" s="5"/>
      <c r="AL7529" s="5"/>
      <c r="AM7529" s="5"/>
      <c r="AN7529" s="5"/>
      <c r="AO7529" s="5"/>
      <c r="AP7529" s="5"/>
      <c r="AQ7529" s="5"/>
      <c r="AR7529" s="5"/>
      <c r="AS7529" s="5"/>
      <c r="AT7529" s="5"/>
      <c r="AU7529" s="5"/>
      <c r="AV7529" s="5"/>
      <c r="AW7529" s="5"/>
      <c r="AX7529" s="5"/>
      <c r="AY7529" s="5"/>
      <c r="AZ7529" s="5"/>
    </row>
    <row r="7530" spans="15:52" x14ac:dyDescent="0.25">
      <c r="O7530" s="5"/>
      <c r="P7530" s="5"/>
      <c r="Q7530" s="5"/>
      <c r="R7530" s="5"/>
      <c r="S7530" s="5"/>
      <c r="T7530" s="5"/>
      <c r="U7530" s="5"/>
      <c r="V7530" s="5"/>
      <c r="W7530" s="5"/>
      <c r="X7530" s="5"/>
      <c r="Y7530" s="5"/>
      <c r="Z7530" s="5"/>
      <c r="AA7530" s="5"/>
      <c r="AB7530" s="5"/>
      <c r="AC7530" s="5"/>
      <c r="AD7530" s="5"/>
      <c r="AE7530" s="5"/>
      <c r="AF7530" s="5"/>
      <c r="AG7530" s="5"/>
      <c r="AH7530" s="5"/>
      <c r="AI7530" s="5"/>
      <c r="AJ7530" s="5"/>
      <c r="AK7530" s="5"/>
      <c r="AL7530" s="5"/>
      <c r="AM7530" s="5"/>
      <c r="AN7530" s="5"/>
      <c r="AO7530" s="5"/>
      <c r="AP7530" s="5"/>
      <c r="AQ7530" s="5"/>
      <c r="AR7530" s="5"/>
      <c r="AS7530" s="5"/>
      <c r="AT7530" s="5"/>
      <c r="AU7530" s="5"/>
      <c r="AV7530" s="5"/>
      <c r="AW7530" s="5"/>
      <c r="AX7530" s="5"/>
      <c r="AY7530" s="5"/>
      <c r="AZ7530" s="5"/>
    </row>
    <row r="7531" spans="15:52" x14ac:dyDescent="0.25">
      <c r="O7531" s="5"/>
      <c r="P7531" s="5"/>
      <c r="Q7531" s="5"/>
      <c r="R7531" s="5"/>
      <c r="S7531" s="5"/>
      <c r="T7531" s="5"/>
      <c r="U7531" s="5"/>
      <c r="V7531" s="5"/>
      <c r="W7531" s="5"/>
      <c r="X7531" s="5"/>
      <c r="Y7531" s="5"/>
      <c r="Z7531" s="5"/>
      <c r="AA7531" s="5"/>
      <c r="AB7531" s="5"/>
      <c r="AC7531" s="5"/>
      <c r="AD7531" s="5"/>
      <c r="AE7531" s="5"/>
      <c r="AF7531" s="5"/>
      <c r="AG7531" s="5"/>
      <c r="AH7531" s="5"/>
      <c r="AI7531" s="5"/>
      <c r="AJ7531" s="5"/>
      <c r="AK7531" s="5"/>
      <c r="AL7531" s="5"/>
      <c r="AM7531" s="5"/>
      <c r="AN7531" s="5"/>
      <c r="AO7531" s="5"/>
      <c r="AP7531" s="5"/>
      <c r="AQ7531" s="5"/>
      <c r="AR7531" s="5"/>
      <c r="AS7531" s="5"/>
      <c r="AT7531" s="5"/>
      <c r="AU7531" s="5"/>
      <c r="AV7531" s="5"/>
      <c r="AW7531" s="5"/>
      <c r="AX7531" s="5"/>
      <c r="AY7531" s="5"/>
      <c r="AZ7531" s="5"/>
    </row>
    <row r="7532" spans="15:52" x14ac:dyDescent="0.25">
      <c r="O7532" s="5"/>
      <c r="P7532" s="5"/>
      <c r="Q7532" s="5"/>
      <c r="R7532" s="5"/>
      <c r="S7532" s="5"/>
      <c r="T7532" s="5"/>
      <c r="U7532" s="5"/>
      <c r="V7532" s="5"/>
      <c r="W7532" s="5"/>
      <c r="X7532" s="5"/>
      <c r="Y7532" s="5"/>
      <c r="Z7532" s="5"/>
      <c r="AA7532" s="5"/>
      <c r="AB7532" s="5"/>
      <c r="AC7532" s="5"/>
      <c r="AD7532" s="5"/>
      <c r="AE7532" s="5"/>
      <c r="AF7532" s="5"/>
      <c r="AG7532" s="5"/>
      <c r="AH7532" s="5"/>
      <c r="AI7532" s="5"/>
      <c r="AJ7532" s="5"/>
      <c r="AK7532" s="5"/>
      <c r="AL7532" s="5"/>
      <c r="AM7532" s="5"/>
      <c r="AN7532" s="5"/>
      <c r="AO7532" s="5"/>
      <c r="AP7532" s="5"/>
      <c r="AQ7532" s="5"/>
      <c r="AR7532" s="5"/>
      <c r="AS7532" s="5"/>
      <c r="AT7532" s="5"/>
      <c r="AU7532" s="5"/>
      <c r="AV7532" s="5"/>
      <c r="AW7532" s="5"/>
      <c r="AX7532" s="5"/>
      <c r="AY7532" s="5"/>
      <c r="AZ7532" s="5"/>
    </row>
    <row r="7533" spans="15:52" x14ac:dyDescent="0.25">
      <c r="O7533" s="5"/>
      <c r="P7533" s="5"/>
      <c r="Q7533" s="5"/>
      <c r="R7533" s="5"/>
      <c r="S7533" s="5"/>
      <c r="T7533" s="5"/>
      <c r="U7533" s="5"/>
      <c r="V7533" s="5"/>
      <c r="W7533" s="5"/>
      <c r="X7533" s="5"/>
      <c r="Y7533" s="5"/>
      <c r="Z7533" s="5"/>
      <c r="AA7533" s="5"/>
      <c r="AB7533" s="5"/>
      <c r="AC7533" s="5"/>
      <c r="AD7533" s="5"/>
      <c r="AE7533" s="5"/>
      <c r="AF7533" s="5"/>
      <c r="AG7533" s="5"/>
      <c r="AH7533" s="5"/>
      <c r="AI7533" s="5"/>
      <c r="AJ7533" s="5"/>
      <c r="AK7533" s="5"/>
      <c r="AL7533" s="5"/>
      <c r="AM7533" s="5"/>
      <c r="AN7533" s="5"/>
      <c r="AO7533" s="5"/>
      <c r="AP7533" s="5"/>
      <c r="AQ7533" s="5"/>
      <c r="AR7533" s="5"/>
      <c r="AS7533" s="5"/>
      <c r="AT7533" s="5"/>
      <c r="AU7533" s="5"/>
      <c r="AV7533" s="5"/>
      <c r="AW7533" s="5"/>
      <c r="AX7533" s="5"/>
      <c r="AY7533" s="5"/>
      <c r="AZ7533" s="5"/>
    </row>
    <row r="7534" spans="15:52" x14ac:dyDescent="0.25">
      <c r="O7534" s="5"/>
      <c r="P7534" s="5"/>
      <c r="Q7534" s="5"/>
      <c r="R7534" s="5"/>
      <c r="S7534" s="5"/>
      <c r="T7534" s="5"/>
      <c r="U7534" s="5"/>
      <c r="V7534" s="5"/>
      <c r="W7534" s="5"/>
      <c r="X7534" s="5"/>
      <c r="Y7534" s="5"/>
      <c r="Z7534" s="5"/>
      <c r="AA7534" s="5"/>
      <c r="AB7534" s="5"/>
      <c r="AC7534" s="5"/>
      <c r="AD7534" s="5"/>
      <c r="AE7534" s="5"/>
      <c r="AF7534" s="5"/>
      <c r="AG7534" s="5"/>
      <c r="AH7534" s="5"/>
      <c r="AI7534" s="5"/>
      <c r="AJ7534" s="5"/>
      <c r="AK7534" s="5"/>
      <c r="AL7534" s="5"/>
      <c r="AM7534" s="5"/>
      <c r="AN7534" s="5"/>
      <c r="AO7534" s="5"/>
      <c r="AP7534" s="5"/>
      <c r="AQ7534" s="5"/>
      <c r="AR7534" s="5"/>
      <c r="AS7534" s="5"/>
      <c r="AT7534" s="5"/>
      <c r="AU7534" s="5"/>
      <c r="AV7534" s="5"/>
      <c r="AW7534" s="5"/>
      <c r="AX7534" s="5"/>
      <c r="AY7534" s="5"/>
      <c r="AZ7534" s="5"/>
    </row>
    <row r="7535" spans="15:52" x14ac:dyDescent="0.25">
      <c r="O7535" s="5"/>
      <c r="P7535" s="5"/>
      <c r="Q7535" s="5"/>
      <c r="R7535" s="5"/>
      <c r="S7535" s="5"/>
      <c r="T7535" s="5"/>
      <c r="U7535" s="5"/>
      <c r="V7535" s="5"/>
      <c r="W7535" s="5"/>
      <c r="X7535" s="5"/>
      <c r="Y7535" s="5"/>
      <c r="Z7535" s="5"/>
      <c r="AA7535" s="5"/>
      <c r="AB7535" s="5"/>
      <c r="AC7535" s="5"/>
      <c r="AD7535" s="5"/>
      <c r="AE7535" s="5"/>
      <c r="AF7535" s="5"/>
      <c r="AG7535" s="5"/>
      <c r="AH7535" s="5"/>
      <c r="AI7535" s="5"/>
      <c r="AJ7535" s="5"/>
      <c r="AK7535" s="5"/>
      <c r="AL7535" s="5"/>
      <c r="AM7535" s="5"/>
      <c r="AN7535" s="5"/>
      <c r="AO7535" s="5"/>
      <c r="AP7535" s="5"/>
      <c r="AQ7535" s="5"/>
      <c r="AR7535" s="5"/>
      <c r="AS7535" s="5"/>
      <c r="AT7535" s="5"/>
      <c r="AU7535" s="5"/>
      <c r="AV7535" s="5"/>
      <c r="AW7535" s="5"/>
      <c r="AX7535" s="5"/>
      <c r="AY7535" s="5"/>
      <c r="AZ7535" s="5"/>
    </row>
    <row r="7536" spans="15:52" x14ac:dyDescent="0.25">
      <c r="O7536" s="5"/>
      <c r="P7536" s="5"/>
      <c r="Q7536" s="5"/>
      <c r="R7536" s="5"/>
      <c r="S7536" s="5"/>
      <c r="T7536" s="5"/>
      <c r="U7536" s="5"/>
      <c r="V7536" s="5"/>
      <c r="W7536" s="5"/>
      <c r="X7536" s="5"/>
      <c r="Y7536" s="5"/>
      <c r="Z7536" s="5"/>
      <c r="AA7536" s="5"/>
      <c r="AB7536" s="5"/>
      <c r="AC7536" s="5"/>
      <c r="AD7536" s="5"/>
      <c r="AE7536" s="5"/>
      <c r="AF7536" s="5"/>
      <c r="AG7536" s="5"/>
      <c r="AH7536" s="5"/>
      <c r="AI7536" s="5"/>
      <c r="AJ7536" s="5"/>
      <c r="AK7536" s="5"/>
      <c r="AL7536" s="5"/>
      <c r="AM7536" s="5"/>
      <c r="AN7536" s="5"/>
      <c r="AO7536" s="5"/>
      <c r="AP7536" s="5"/>
      <c r="AQ7536" s="5"/>
      <c r="AR7536" s="5"/>
      <c r="AS7536" s="5"/>
      <c r="AT7536" s="5"/>
      <c r="AU7536" s="5"/>
      <c r="AV7536" s="5"/>
      <c r="AW7536" s="5"/>
      <c r="AX7536" s="5"/>
      <c r="AY7536" s="5"/>
      <c r="AZ7536" s="5"/>
    </row>
    <row r="7537" spans="15:52" x14ac:dyDescent="0.25">
      <c r="O7537" s="5"/>
      <c r="P7537" s="5"/>
      <c r="Q7537" s="5"/>
      <c r="R7537" s="5"/>
      <c r="S7537" s="5"/>
      <c r="T7537" s="5"/>
      <c r="U7537" s="5"/>
      <c r="V7537" s="5"/>
      <c r="W7537" s="5"/>
      <c r="X7537" s="5"/>
      <c r="Y7537" s="5"/>
      <c r="Z7537" s="5"/>
      <c r="AA7537" s="5"/>
      <c r="AB7537" s="5"/>
      <c r="AC7537" s="5"/>
      <c r="AD7537" s="5"/>
      <c r="AE7537" s="5"/>
      <c r="AF7537" s="5"/>
      <c r="AG7537" s="5"/>
      <c r="AH7537" s="5"/>
      <c r="AI7537" s="5"/>
      <c r="AJ7537" s="5"/>
      <c r="AK7537" s="5"/>
      <c r="AL7537" s="5"/>
      <c r="AM7537" s="5"/>
      <c r="AN7537" s="5"/>
      <c r="AO7537" s="5"/>
      <c r="AP7537" s="5"/>
      <c r="AQ7537" s="5"/>
      <c r="AR7537" s="5"/>
      <c r="AS7537" s="5"/>
      <c r="AT7537" s="5"/>
      <c r="AU7537" s="5"/>
      <c r="AV7537" s="5"/>
      <c r="AW7537" s="5"/>
      <c r="AX7537" s="5"/>
      <c r="AY7537" s="5"/>
      <c r="AZ7537" s="5"/>
    </row>
    <row r="7538" spans="15:52" x14ac:dyDescent="0.25">
      <c r="O7538" s="5"/>
      <c r="P7538" s="5"/>
      <c r="Q7538" s="5"/>
      <c r="R7538" s="5"/>
      <c r="S7538" s="5"/>
      <c r="T7538" s="5"/>
      <c r="U7538" s="5"/>
      <c r="V7538" s="5"/>
      <c r="W7538" s="5"/>
      <c r="X7538" s="5"/>
      <c r="Y7538" s="5"/>
      <c r="Z7538" s="5"/>
      <c r="AA7538" s="5"/>
      <c r="AB7538" s="5"/>
      <c r="AC7538" s="5"/>
      <c r="AD7538" s="5"/>
      <c r="AE7538" s="5"/>
      <c r="AF7538" s="5"/>
      <c r="AG7538" s="5"/>
      <c r="AH7538" s="5"/>
      <c r="AI7538" s="5"/>
      <c r="AJ7538" s="5"/>
      <c r="AK7538" s="5"/>
      <c r="AL7538" s="5"/>
      <c r="AM7538" s="5"/>
      <c r="AN7538" s="5"/>
      <c r="AO7538" s="5"/>
      <c r="AP7538" s="5"/>
      <c r="AQ7538" s="5"/>
      <c r="AR7538" s="5"/>
      <c r="AS7538" s="5"/>
      <c r="AT7538" s="5"/>
      <c r="AU7538" s="5"/>
      <c r="AV7538" s="5"/>
      <c r="AW7538" s="5"/>
      <c r="AX7538" s="5"/>
      <c r="AY7538" s="5"/>
      <c r="AZ7538" s="5"/>
    </row>
    <row r="7539" spans="15:52" x14ac:dyDescent="0.25">
      <c r="O7539" s="5"/>
      <c r="P7539" s="5"/>
      <c r="Q7539" s="5"/>
      <c r="R7539" s="5"/>
      <c r="S7539" s="5"/>
      <c r="T7539" s="5"/>
      <c r="U7539" s="5"/>
      <c r="V7539" s="5"/>
      <c r="W7539" s="5"/>
      <c r="X7539" s="5"/>
      <c r="Y7539" s="5"/>
      <c r="Z7539" s="5"/>
      <c r="AA7539" s="5"/>
      <c r="AB7539" s="5"/>
      <c r="AC7539" s="5"/>
      <c r="AD7539" s="5"/>
      <c r="AE7539" s="5"/>
      <c r="AF7539" s="5"/>
      <c r="AG7539" s="5"/>
      <c r="AH7539" s="5"/>
      <c r="AI7539" s="5"/>
      <c r="AJ7539" s="5"/>
      <c r="AK7539" s="5"/>
      <c r="AL7539" s="5"/>
      <c r="AM7539" s="5"/>
      <c r="AN7539" s="5"/>
      <c r="AO7539" s="5"/>
      <c r="AP7539" s="5"/>
      <c r="AQ7539" s="5"/>
      <c r="AR7539" s="5"/>
      <c r="AS7539" s="5"/>
      <c r="AT7539" s="5"/>
      <c r="AU7539" s="5"/>
      <c r="AV7539" s="5"/>
      <c r="AW7539" s="5"/>
      <c r="AX7539" s="5"/>
      <c r="AY7539" s="5"/>
      <c r="AZ7539" s="5"/>
    </row>
    <row r="7540" spans="15:52" x14ac:dyDescent="0.25">
      <c r="O7540" s="5"/>
      <c r="P7540" s="5"/>
      <c r="Q7540" s="5"/>
      <c r="R7540" s="5"/>
      <c r="S7540" s="5"/>
      <c r="T7540" s="5"/>
      <c r="U7540" s="5"/>
      <c r="V7540" s="5"/>
      <c r="W7540" s="5"/>
      <c r="X7540" s="5"/>
      <c r="Y7540" s="5"/>
      <c r="Z7540" s="5"/>
      <c r="AA7540" s="5"/>
      <c r="AB7540" s="5"/>
      <c r="AC7540" s="5"/>
      <c r="AD7540" s="5"/>
      <c r="AE7540" s="5"/>
      <c r="AF7540" s="5"/>
      <c r="AG7540" s="5"/>
      <c r="AH7540" s="5"/>
      <c r="AI7540" s="5"/>
      <c r="AJ7540" s="5"/>
      <c r="AK7540" s="5"/>
      <c r="AL7540" s="5"/>
      <c r="AM7540" s="5"/>
      <c r="AN7540" s="5"/>
      <c r="AO7540" s="5"/>
      <c r="AP7540" s="5"/>
      <c r="AQ7540" s="5"/>
      <c r="AR7540" s="5"/>
      <c r="AS7540" s="5"/>
      <c r="AT7540" s="5"/>
      <c r="AU7540" s="5"/>
      <c r="AV7540" s="5"/>
      <c r="AW7540" s="5"/>
      <c r="AX7540" s="5"/>
      <c r="AY7540" s="5"/>
      <c r="AZ7540" s="5"/>
    </row>
    <row r="7541" spans="15:52" x14ac:dyDescent="0.25">
      <c r="O7541" s="5"/>
      <c r="P7541" s="5"/>
      <c r="Q7541" s="5"/>
      <c r="R7541" s="5"/>
      <c r="S7541" s="5"/>
      <c r="T7541" s="5"/>
      <c r="U7541" s="5"/>
      <c r="V7541" s="5"/>
      <c r="W7541" s="5"/>
      <c r="X7541" s="5"/>
      <c r="Y7541" s="5"/>
      <c r="Z7541" s="5"/>
      <c r="AA7541" s="5"/>
      <c r="AB7541" s="5"/>
      <c r="AC7541" s="5"/>
      <c r="AD7541" s="5"/>
      <c r="AE7541" s="5"/>
      <c r="AF7541" s="5"/>
      <c r="AG7541" s="5"/>
      <c r="AH7541" s="5"/>
      <c r="AI7541" s="5"/>
      <c r="AJ7541" s="5"/>
      <c r="AK7541" s="5"/>
      <c r="AL7541" s="5"/>
      <c r="AM7541" s="5"/>
      <c r="AN7541" s="5"/>
      <c r="AO7541" s="5"/>
      <c r="AP7541" s="5"/>
      <c r="AQ7541" s="5"/>
      <c r="AR7541" s="5"/>
      <c r="AS7541" s="5"/>
      <c r="AT7541" s="5"/>
      <c r="AU7541" s="5"/>
      <c r="AV7541" s="5"/>
      <c r="AW7541" s="5"/>
      <c r="AX7541" s="5"/>
      <c r="AY7541" s="5"/>
      <c r="AZ7541" s="5"/>
    </row>
    <row r="7542" spans="15:52" x14ac:dyDescent="0.25">
      <c r="O7542" s="5"/>
      <c r="P7542" s="5"/>
      <c r="Q7542" s="5"/>
      <c r="R7542" s="5"/>
      <c r="S7542" s="5"/>
      <c r="T7542" s="5"/>
      <c r="U7542" s="5"/>
      <c r="V7542" s="5"/>
      <c r="W7542" s="5"/>
      <c r="X7542" s="5"/>
      <c r="Y7542" s="5"/>
      <c r="Z7542" s="5"/>
      <c r="AA7542" s="5"/>
      <c r="AB7542" s="5"/>
      <c r="AC7542" s="5"/>
      <c r="AD7542" s="5"/>
      <c r="AE7542" s="5"/>
      <c r="AF7542" s="5"/>
      <c r="AG7542" s="5"/>
      <c r="AH7542" s="5"/>
      <c r="AI7542" s="5"/>
      <c r="AJ7542" s="5"/>
      <c r="AK7542" s="5"/>
      <c r="AL7542" s="5"/>
      <c r="AM7542" s="5"/>
      <c r="AN7542" s="5"/>
      <c r="AO7542" s="5"/>
      <c r="AP7542" s="5"/>
      <c r="AQ7542" s="5"/>
      <c r="AR7542" s="5"/>
      <c r="AS7542" s="5"/>
      <c r="AT7542" s="5"/>
      <c r="AU7542" s="5"/>
      <c r="AV7542" s="5"/>
      <c r="AW7542" s="5"/>
      <c r="AX7542" s="5"/>
      <c r="AY7542" s="5"/>
      <c r="AZ7542" s="5"/>
    </row>
    <row r="7543" spans="15:52" x14ac:dyDescent="0.25">
      <c r="O7543" s="5"/>
      <c r="P7543" s="5"/>
      <c r="Q7543" s="5"/>
      <c r="R7543" s="5"/>
      <c r="S7543" s="5"/>
      <c r="T7543" s="5"/>
      <c r="U7543" s="5"/>
      <c r="V7543" s="5"/>
      <c r="W7543" s="5"/>
      <c r="X7543" s="5"/>
      <c r="Y7543" s="5"/>
      <c r="Z7543" s="5"/>
      <c r="AA7543" s="5"/>
      <c r="AB7543" s="5"/>
      <c r="AC7543" s="5"/>
      <c r="AD7543" s="5"/>
      <c r="AE7543" s="5"/>
      <c r="AF7543" s="5"/>
      <c r="AG7543" s="5"/>
      <c r="AH7543" s="5"/>
      <c r="AI7543" s="5"/>
      <c r="AJ7543" s="5"/>
      <c r="AK7543" s="5"/>
      <c r="AL7543" s="5"/>
      <c r="AM7543" s="5"/>
      <c r="AN7543" s="5"/>
      <c r="AO7543" s="5"/>
      <c r="AP7543" s="5"/>
      <c r="AQ7543" s="5"/>
      <c r="AR7543" s="5"/>
      <c r="AS7543" s="5"/>
      <c r="AT7543" s="5"/>
      <c r="AU7543" s="5"/>
      <c r="AV7543" s="5"/>
      <c r="AW7543" s="5"/>
      <c r="AX7543" s="5"/>
      <c r="AY7543" s="5"/>
      <c r="AZ7543" s="5"/>
    </row>
    <row r="7544" spans="15:52" x14ac:dyDescent="0.25">
      <c r="O7544" s="5"/>
      <c r="P7544" s="5"/>
      <c r="Q7544" s="5"/>
      <c r="R7544" s="5"/>
      <c r="S7544" s="5"/>
      <c r="T7544" s="5"/>
      <c r="U7544" s="5"/>
      <c r="V7544" s="5"/>
      <c r="W7544" s="5"/>
      <c r="X7544" s="5"/>
      <c r="Y7544" s="5"/>
      <c r="Z7544" s="5"/>
      <c r="AA7544" s="5"/>
      <c r="AB7544" s="5"/>
      <c r="AC7544" s="5"/>
      <c r="AD7544" s="5"/>
      <c r="AE7544" s="5"/>
      <c r="AF7544" s="5"/>
      <c r="AG7544" s="5"/>
      <c r="AH7544" s="5"/>
      <c r="AI7544" s="5"/>
      <c r="AJ7544" s="5"/>
      <c r="AK7544" s="5"/>
      <c r="AL7544" s="5"/>
      <c r="AM7544" s="5"/>
      <c r="AN7544" s="5"/>
      <c r="AO7544" s="5"/>
      <c r="AP7544" s="5"/>
      <c r="AQ7544" s="5"/>
      <c r="AR7544" s="5"/>
      <c r="AS7544" s="5"/>
      <c r="AT7544" s="5"/>
      <c r="AU7544" s="5"/>
      <c r="AV7544" s="5"/>
      <c r="AW7544" s="5"/>
      <c r="AX7544" s="5"/>
      <c r="AY7544" s="5"/>
      <c r="AZ7544" s="5"/>
    </row>
    <row r="7545" spans="15:52" x14ac:dyDescent="0.25">
      <c r="O7545" s="5"/>
      <c r="P7545" s="5"/>
      <c r="Q7545" s="5"/>
      <c r="R7545" s="5"/>
      <c r="S7545" s="5"/>
      <c r="T7545" s="5"/>
      <c r="U7545" s="5"/>
      <c r="V7545" s="5"/>
      <c r="W7545" s="5"/>
      <c r="X7545" s="5"/>
      <c r="Y7545" s="5"/>
      <c r="Z7545" s="5"/>
      <c r="AA7545" s="5"/>
      <c r="AB7545" s="5"/>
      <c r="AC7545" s="5"/>
      <c r="AD7545" s="5"/>
      <c r="AE7545" s="5"/>
      <c r="AF7545" s="5"/>
      <c r="AG7545" s="5"/>
      <c r="AH7545" s="5"/>
      <c r="AI7545" s="5"/>
      <c r="AJ7545" s="5"/>
      <c r="AK7545" s="5"/>
      <c r="AL7545" s="5"/>
      <c r="AM7545" s="5"/>
      <c r="AN7545" s="5"/>
      <c r="AO7545" s="5"/>
      <c r="AP7545" s="5"/>
      <c r="AQ7545" s="5"/>
      <c r="AR7545" s="5"/>
      <c r="AS7545" s="5"/>
      <c r="AT7545" s="5"/>
      <c r="AU7545" s="5"/>
      <c r="AV7545" s="5"/>
      <c r="AW7545" s="5"/>
      <c r="AX7545" s="5"/>
      <c r="AY7545" s="5"/>
      <c r="AZ7545" s="5"/>
    </row>
    <row r="7546" spans="15:52" x14ac:dyDescent="0.25">
      <c r="O7546" s="5"/>
      <c r="P7546" s="5"/>
      <c r="Q7546" s="5"/>
      <c r="R7546" s="5"/>
      <c r="S7546" s="5"/>
      <c r="T7546" s="5"/>
      <c r="U7546" s="5"/>
      <c r="V7546" s="5"/>
      <c r="W7546" s="5"/>
      <c r="X7546" s="5"/>
      <c r="Y7546" s="5"/>
      <c r="Z7546" s="5"/>
      <c r="AA7546" s="5"/>
      <c r="AB7546" s="5"/>
      <c r="AC7546" s="5"/>
      <c r="AD7546" s="5"/>
      <c r="AE7546" s="5"/>
      <c r="AF7546" s="5"/>
      <c r="AG7546" s="5"/>
      <c r="AH7546" s="5"/>
      <c r="AI7546" s="5"/>
      <c r="AJ7546" s="5"/>
      <c r="AK7546" s="5"/>
      <c r="AL7546" s="5"/>
      <c r="AM7546" s="5"/>
      <c r="AN7546" s="5"/>
      <c r="AO7546" s="5"/>
      <c r="AP7546" s="5"/>
      <c r="AQ7546" s="5"/>
      <c r="AR7546" s="5"/>
      <c r="AS7546" s="5"/>
      <c r="AT7546" s="5"/>
      <c r="AU7546" s="5"/>
      <c r="AV7546" s="5"/>
      <c r="AW7546" s="5"/>
      <c r="AX7546" s="5"/>
      <c r="AY7546" s="5"/>
      <c r="AZ7546" s="5"/>
    </row>
    <row r="7547" spans="15:52" x14ac:dyDescent="0.25">
      <c r="O7547" s="5"/>
      <c r="P7547" s="5"/>
      <c r="Q7547" s="5"/>
      <c r="R7547" s="5"/>
      <c r="S7547" s="5"/>
      <c r="T7547" s="5"/>
      <c r="U7547" s="5"/>
      <c r="V7547" s="5"/>
      <c r="W7547" s="5"/>
      <c r="X7547" s="5"/>
      <c r="Y7547" s="5"/>
      <c r="Z7547" s="5"/>
      <c r="AA7547" s="5"/>
      <c r="AB7547" s="5"/>
      <c r="AC7547" s="5"/>
      <c r="AD7547" s="5"/>
      <c r="AE7547" s="5"/>
      <c r="AF7547" s="5"/>
      <c r="AG7547" s="5"/>
      <c r="AH7547" s="5"/>
      <c r="AI7547" s="5"/>
      <c r="AJ7547" s="5"/>
      <c r="AK7547" s="5"/>
      <c r="AL7547" s="5"/>
      <c r="AM7547" s="5"/>
      <c r="AN7547" s="5"/>
      <c r="AO7547" s="5"/>
      <c r="AP7547" s="5"/>
      <c r="AQ7547" s="5"/>
      <c r="AR7547" s="5"/>
      <c r="AS7547" s="5"/>
      <c r="AT7547" s="5"/>
      <c r="AU7547" s="5"/>
      <c r="AV7547" s="5"/>
      <c r="AW7547" s="5"/>
      <c r="AX7547" s="5"/>
      <c r="AY7547" s="5"/>
      <c r="AZ7547" s="5"/>
    </row>
    <row r="7548" spans="15:52" x14ac:dyDescent="0.25">
      <c r="O7548" s="5"/>
      <c r="P7548" s="5"/>
      <c r="Q7548" s="5"/>
      <c r="R7548" s="5"/>
      <c r="S7548" s="5"/>
      <c r="T7548" s="5"/>
      <c r="U7548" s="5"/>
      <c r="V7548" s="5"/>
      <c r="W7548" s="5"/>
      <c r="X7548" s="5"/>
      <c r="Y7548" s="5"/>
      <c r="Z7548" s="5"/>
      <c r="AA7548" s="5"/>
      <c r="AB7548" s="5"/>
      <c r="AC7548" s="5"/>
      <c r="AD7548" s="5"/>
      <c r="AE7548" s="5"/>
      <c r="AF7548" s="5"/>
      <c r="AG7548" s="5"/>
      <c r="AH7548" s="5"/>
      <c r="AI7548" s="5"/>
      <c r="AJ7548" s="5"/>
      <c r="AK7548" s="5"/>
      <c r="AL7548" s="5"/>
      <c r="AM7548" s="5"/>
      <c r="AN7548" s="5"/>
      <c r="AO7548" s="5"/>
      <c r="AP7548" s="5"/>
      <c r="AQ7548" s="5"/>
      <c r="AR7548" s="5"/>
      <c r="AS7548" s="5"/>
      <c r="AT7548" s="5"/>
      <c r="AU7548" s="5"/>
      <c r="AV7548" s="5"/>
      <c r="AW7548" s="5"/>
      <c r="AX7548" s="5"/>
      <c r="AY7548" s="5"/>
      <c r="AZ7548" s="5"/>
    </row>
    <row r="7549" spans="15:52" x14ac:dyDescent="0.25">
      <c r="O7549" s="5"/>
      <c r="P7549" s="5"/>
      <c r="Q7549" s="5"/>
      <c r="R7549" s="5"/>
      <c r="S7549" s="5"/>
      <c r="T7549" s="5"/>
      <c r="U7549" s="5"/>
      <c r="V7549" s="5"/>
      <c r="W7549" s="5"/>
      <c r="X7549" s="5"/>
      <c r="Y7549" s="5"/>
      <c r="Z7549" s="5"/>
      <c r="AA7549" s="5"/>
      <c r="AB7549" s="5"/>
      <c r="AC7549" s="5"/>
      <c r="AD7549" s="5"/>
      <c r="AE7549" s="5"/>
      <c r="AF7549" s="5"/>
      <c r="AG7549" s="5"/>
      <c r="AH7549" s="5"/>
      <c r="AI7549" s="5"/>
      <c r="AJ7549" s="5"/>
      <c r="AK7549" s="5"/>
      <c r="AL7549" s="5"/>
      <c r="AM7549" s="5"/>
      <c r="AN7549" s="5"/>
      <c r="AO7549" s="5"/>
      <c r="AP7549" s="5"/>
      <c r="AQ7549" s="5"/>
      <c r="AR7549" s="5"/>
      <c r="AS7549" s="5"/>
      <c r="AT7549" s="5"/>
      <c r="AU7549" s="5"/>
      <c r="AV7549" s="5"/>
      <c r="AW7549" s="5"/>
      <c r="AX7549" s="5"/>
      <c r="AY7549" s="5"/>
      <c r="AZ7549" s="5"/>
    </row>
    <row r="7550" spans="15:52" x14ac:dyDescent="0.25">
      <c r="O7550" s="5"/>
      <c r="P7550" s="5"/>
      <c r="Q7550" s="5"/>
      <c r="R7550" s="5"/>
      <c r="S7550" s="5"/>
      <c r="T7550" s="5"/>
      <c r="U7550" s="5"/>
      <c r="V7550" s="5"/>
      <c r="W7550" s="5"/>
      <c r="X7550" s="5"/>
      <c r="Y7550" s="5"/>
      <c r="Z7550" s="5"/>
      <c r="AA7550" s="5"/>
      <c r="AB7550" s="5"/>
      <c r="AC7550" s="5"/>
      <c r="AD7550" s="5"/>
      <c r="AE7550" s="5"/>
      <c r="AF7550" s="5"/>
      <c r="AG7550" s="5"/>
      <c r="AH7550" s="5"/>
      <c r="AI7550" s="5"/>
      <c r="AJ7550" s="5"/>
      <c r="AK7550" s="5"/>
      <c r="AL7550" s="5"/>
      <c r="AM7550" s="5"/>
      <c r="AN7550" s="5"/>
      <c r="AO7550" s="5"/>
      <c r="AP7550" s="5"/>
      <c r="AQ7550" s="5"/>
      <c r="AR7550" s="5"/>
      <c r="AS7550" s="5"/>
      <c r="AT7550" s="5"/>
      <c r="AU7550" s="5"/>
      <c r="AV7550" s="5"/>
      <c r="AW7550" s="5"/>
      <c r="AX7550" s="5"/>
      <c r="AY7550" s="5"/>
      <c r="AZ7550" s="5"/>
    </row>
    <row r="7551" spans="15:52" x14ac:dyDescent="0.25">
      <c r="O7551" s="5"/>
      <c r="P7551" s="5"/>
      <c r="Q7551" s="5"/>
      <c r="R7551" s="5"/>
      <c r="S7551" s="5"/>
      <c r="T7551" s="5"/>
      <c r="U7551" s="5"/>
      <c r="V7551" s="5"/>
      <c r="W7551" s="5"/>
      <c r="X7551" s="5"/>
      <c r="Y7551" s="5"/>
      <c r="Z7551" s="5"/>
      <c r="AA7551" s="5"/>
      <c r="AB7551" s="5"/>
      <c r="AC7551" s="5"/>
      <c r="AD7551" s="5"/>
      <c r="AE7551" s="5"/>
      <c r="AF7551" s="5"/>
      <c r="AG7551" s="5"/>
      <c r="AH7551" s="5"/>
      <c r="AI7551" s="5"/>
      <c r="AJ7551" s="5"/>
      <c r="AK7551" s="5"/>
      <c r="AL7551" s="5"/>
      <c r="AM7551" s="5"/>
      <c r="AN7551" s="5"/>
      <c r="AO7551" s="5"/>
      <c r="AP7551" s="5"/>
      <c r="AQ7551" s="5"/>
      <c r="AR7551" s="5"/>
      <c r="AS7551" s="5"/>
      <c r="AT7551" s="5"/>
      <c r="AU7551" s="5"/>
      <c r="AV7551" s="5"/>
      <c r="AW7551" s="5"/>
      <c r="AX7551" s="5"/>
      <c r="AY7551" s="5"/>
      <c r="AZ7551" s="5"/>
    </row>
    <row r="7552" spans="15:52" x14ac:dyDescent="0.25">
      <c r="O7552" s="5"/>
      <c r="P7552" s="5"/>
      <c r="Q7552" s="5"/>
      <c r="R7552" s="5"/>
      <c r="S7552" s="5"/>
      <c r="T7552" s="5"/>
      <c r="U7552" s="5"/>
      <c r="V7552" s="5"/>
      <c r="W7552" s="5"/>
      <c r="X7552" s="5"/>
      <c r="Y7552" s="5"/>
      <c r="Z7552" s="5"/>
      <c r="AA7552" s="5"/>
      <c r="AB7552" s="5"/>
      <c r="AC7552" s="5"/>
      <c r="AD7552" s="5"/>
      <c r="AE7552" s="5"/>
      <c r="AF7552" s="5"/>
      <c r="AG7552" s="5"/>
      <c r="AH7552" s="5"/>
      <c r="AI7552" s="5"/>
      <c r="AJ7552" s="5"/>
      <c r="AK7552" s="5"/>
      <c r="AL7552" s="5"/>
      <c r="AM7552" s="5"/>
      <c r="AN7552" s="5"/>
      <c r="AO7552" s="5"/>
      <c r="AP7552" s="5"/>
      <c r="AQ7552" s="5"/>
      <c r="AR7552" s="5"/>
      <c r="AS7552" s="5"/>
      <c r="AT7552" s="5"/>
      <c r="AU7552" s="5"/>
      <c r="AV7552" s="5"/>
      <c r="AW7552" s="5"/>
      <c r="AX7552" s="5"/>
      <c r="AY7552" s="5"/>
      <c r="AZ7552" s="5"/>
    </row>
    <row r="7553" spans="15:52" x14ac:dyDescent="0.25">
      <c r="O7553" s="5"/>
      <c r="P7553" s="5"/>
      <c r="Q7553" s="5"/>
      <c r="R7553" s="5"/>
      <c r="S7553" s="5"/>
      <c r="T7553" s="5"/>
      <c r="U7553" s="5"/>
      <c r="V7553" s="5"/>
      <c r="W7553" s="5"/>
      <c r="X7553" s="5"/>
      <c r="Y7553" s="5"/>
      <c r="Z7553" s="5"/>
      <c r="AA7553" s="5"/>
      <c r="AB7553" s="5"/>
      <c r="AC7553" s="5"/>
      <c r="AD7553" s="5"/>
      <c r="AE7553" s="5"/>
      <c r="AF7553" s="5"/>
      <c r="AG7553" s="5"/>
      <c r="AH7553" s="5"/>
      <c r="AI7553" s="5"/>
      <c r="AJ7553" s="5"/>
      <c r="AK7553" s="5"/>
      <c r="AL7553" s="5"/>
      <c r="AM7553" s="5"/>
      <c r="AN7553" s="5"/>
      <c r="AO7553" s="5"/>
      <c r="AP7553" s="5"/>
      <c r="AQ7553" s="5"/>
      <c r="AR7553" s="5"/>
      <c r="AS7553" s="5"/>
      <c r="AT7553" s="5"/>
      <c r="AU7553" s="5"/>
      <c r="AV7553" s="5"/>
      <c r="AW7553" s="5"/>
      <c r="AX7553" s="5"/>
      <c r="AY7553" s="5"/>
      <c r="AZ7553" s="5"/>
    </row>
    <row r="7554" spans="15:52" x14ac:dyDescent="0.25">
      <c r="O7554" s="5"/>
      <c r="P7554" s="5"/>
      <c r="Q7554" s="5"/>
      <c r="R7554" s="5"/>
      <c r="S7554" s="5"/>
      <c r="T7554" s="5"/>
      <c r="U7554" s="5"/>
      <c r="V7554" s="5"/>
      <c r="W7554" s="5"/>
      <c r="X7554" s="5"/>
      <c r="Y7554" s="5"/>
      <c r="Z7554" s="5"/>
      <c r="AA7554" s="5"/>
      <c r="AB7554" s="5"/>
      <c r="AC7554" s="5"/>
      <c r="AD7554" s="5"/>
      <c r="AE7554" s="5"/>
      <c r="AF7554" s="5"/>
      <c r="AG7554" s="5"/>
      <c r="AH7554" s="5"/>
      <c r="AI7554" s="5"/>
      <c r="AJ7554" s="5"/>
      <c r="AK7554" s="5"/>
      <c r="AL7554" s="5"/>
      <c r="AM7554" s="5"/>
      <c r="AN7554" s="5"/>
      <c r="AO7554" s="5"/>
      <c r="AP7554" s="5"/>
      <c r="AQ7554" s="5"/>
      <c r="AR7554" s="5"/>
      <c r="AS7554" s="5"/>
      <c r="AT7554" s="5"/>
      <c r="AU7554" s="5"/>
      <c r="AV7554" s="5"/>
      <c r="AW7554" s="5"/>
      <c r="AX7554" s="5"/>
      <c r="AY7554" s="5"/>
      <c r="AZ7554" s="5"/>
    </row>
    <row r="7555" spans="15:52" x14ac:dyDescent="0.25">
      <c r="O7555" s="5"/>
      <c r="P7555" s="5"/>
      <c r="Q7555" s="5"/>
      <c r="R7555" s="5"/>
      <c r="S7555" s="5"/>
      <c r="T7555" s="5"/>
      <c r="U7555" s="5"/>
      <c r="V7555" s="5"/>
      <c r="W7555" s="5"/>
      <c r="X7555" s="5"/>
      <c r="Y7555" s="5"/>
      <c r="Z7555" s="5"/>
      <c r="AA7555" s="5"/>
      <c r="AB7555" s="5"/>
      <c r="AC7555" s="5"/>
      <c r="AD7555" s="5"/>
      <c r="AE7555" s="5"/>
      <c r="AF7555" s="5"/>
      <c r="AG7555" s="5"/>
      <c r="AH7555" s="5"/>
      <c r="AI7555" s="5"/>
      <c r="AJ7555" s="5"/>
      <c r="AK7555" s="5"/>
      <c r="AL7555" s="5"/>
      <c r="AM7555" s="5"/>
      <c r="AN7555" s="5"/>
      <c r="AO7555" s="5"/>
      <c r="AP7555" s="5"/>
      <c r="AQ7555" s="5"/>
      <c r="AR7555" s="5"/>
      <c r="AS7555" s="5"/>
      <c r="AT7555" s="5"/>
      <c r="AU7555" s="5"/>
      <c r="AV7555" s="5"/>
      <c r="AW7555" s="5"/>
      <c r="AX7555" s="5"/>
      <c r="AY7555" s="5"/>
      <c r="AZ7555" s="5"/>
    </row>
    <row r="7556" spans="15:52" x14ac:dyDescent="0.25">
      <c r="O7556" s="5"/>
      <c r="P7556" s="5"/>
      <c r="Q7556" s="5"/>
      <c r="R7556" s="5"/>
      <c r="S7556" s="5"/>
      <c r="T7556" s="5"/>
      <c r="U7556" s="5"/>
      <c r="V7556" s="5"/>
      <c r="W7556" s="5"/>
      <c r="X7556" s="5"/>
      <c r="Y7556" s="5"/>
      <c r="Z7556" s="5"/>
      <c r="AA7556" s="5"/>
      <c r="AB7556" s="5"/>
      <c r="AC7556" s="5"/>
      <c r="AD7556" s="5"/>
      <c r="AE7556" s="5"/>
      <c r="AF7556" s="5"/>
      <c r="AG7556" s="5"/>
      <c r="AH7556" s="5"/>
      <c r="AI7556" s="5"/>
      <c r="AJ7556" s="5"/>
      <c r="AK7556" s="5"/>
      <c r="AL7556" s="5"/>
      <c r="AM7556" s="5"/>
      <c r="AN7556" s="5"/>
      <c r="AO7556" s="5"/>
      <c r="AP7556" s="5"/>
      <c r="AQ7556" s="5"/>
      <c r="AR7556" s="5"/>
      <c r="AS7556" s="5"/>
      <c r="AT7556" s="5"/>
      <c r="AU7556" s="5"/>
      <c r="AV7556" s="5"/>
      <c r="AW7556" s="5"/>
      <c r="AX7556" s="5"/>
      <c r="AY7556" s="5"/>
      <c r="AZ7556" s="5"/>
    </row>
    <row r="7557" spans="15:52" x14ac:dyDescent="0.25">
      <c r="O7557" s="5"/>
      <c r="P7557" s="5"/>
      <c r="Q7557" s="5"/>
      <c r="R7557" s="5"/>
      <c r="S7557" s="5"/>
      <c r="T7557" s="5"/>
      <c r="U7557" s="5"/>
      <c r="V7557" s="5"/>
      <c r="W7557" s="5"/>
      <c r="X7557" s="5"/>
      <c r="Y7557" s="5"/>
      <c r="Z7557" s="5"/>
      <c r="AA7557" s="5"/>
      <c r="AB7557" s="5"/>
      <c r="AC7557" s="5"/>
      <c r="AD7557" s="5"/>
      <c r="AE7557" s="5"/>
      <c r="AF7557" s="5"/>
      <c r="AG7557" s="5"/>
      <c r="AH7557" s="5"/>
      <c r="AI7557" s="5"/>
      <c r="AJ7557" s="5"/>
      <c r="AK7557" s="5"/>
      <c r="AL7557" s="5"/>
      <c r="AM7557" s="5"/>
      <c r="AN7557" s="5"/>
      <c r="AO7557" s="5"/>
      <c r="AP7557" s="5"/>
      <c r="AQ7557" s="5"/>
      <c r="AR7557" s="5"/>
      <c r="AS7557" s="5"/>
      <c r="AT7557" s="5"/>
      <c r="AU7557" s="5"/>
      <c r="AV7557" s="5"/>
      <c r="AW7557" s="5"/>
      <c r="AX7557" s="5"/>
      <c r="AY7557" s="5"/>
      <c r="AZ7557" s="5"/>
    </row>
    <row r="7558" spans="15:52" x14ac:dyDescent="0.25">
      <c r="O7558" s="5"/>
      <c r="P7558" s="5"/>
      <c r="Q7558" s="5"/>
      <c r="R7558" s="5"/>
      <c r="S7558" s="5"/>
      <c r="T7558" s="5"/>
      <c r="U7558" s="5"/>
      <c r="V7558" s="5"/>
      <c r="W7558" s="5"/>
      <c r="X7558" s="5"/>
      <c r="Y7558" s="5"/>
      <c r="Z7558" s="5"/>
      <c r="AA7558" s="5"/>
      <c r="AB7558" s="5"/>
      <c r="AC7558" s="5"/>
      <c r="AD7558" s="5"/>
      <c r="AE7558" s="5"/>
      <c r="AF7558" s="5"/>
      <c r="AG7558" s="5"/>
      <c r="AH7558" s="5"/>
      <c r="AI7558" s="5"/>
      <c r="AJ7558" s="5"/>
      <c r="AK7558" s="5"/>
      <c r="AL7558" s="5"/>
      <c r="AM7558" s="5"/>
      <c r="AN7558" s="5"/>
      <c r="AO7558" s="5"/>
      <c r="AP7558" s="5"/>
      <c r="AQ7558" s="5"/>
      <c r="AR7558" s="5"/>
      <c r="AS7558" s="5"/>
      <c r="AT7558" s="5"/>
      <c r="AU7558" s="5"/>
      <c r="AV7558" s="5"/>
      <c r="AW7558" s="5"/>
      <c r="AX7558" s="5"/>
      <c r="AY7558" s="5"/>
      <c r="AZ7558" s="5"/>
    </row>
    <row r="7559" spans="15:52" x14ac:dyDescent="0.25">
      <c r="O7559" s="5"/>
      <c r="P7559" s="5"/>
      <c r="Q7559" s="5"/>
      <c r="R7559" s="5"/>
      <c r="S7559" s="5"/>
      <c r="T7559" s="5"/>
      <c r="U7559" s="5"/>
      <c r="V7559" s="5"/>
      <c r="W7559" s="5"/>
      <c r="X7559" s="5"/>
      <c r="Y7559" s="5"/>
      <c r="Z7559" s="5"/>
      <c r="AA7559" s="5"/>
      <c r="AB7559" s="5"/>
      <c r="AC7559" s="5"/>
      <c r="AD7559" s="5"/>
      <c r="AE7559" s="5"/>
      <c r="AF7559" s="5"/>
      <c r="AG7559" s="5"/>
      <c r="AH7559" s="5"/>
      <c r="AI7559" s="5"/>
      <c r="AJ7559" s="5"/>
      <c r="AK7559" s="5"/>
      <c r="AL7559" s="5"/>
      <c r="AM7559" s="5"/>
      <c r="AN7559" s="5"/>
      <c r="AO7559" s="5"/>
      <c r="AP7559" s="5"/>
      <c r="AQ7559" s="5"/>
      <c r="AR7559" s="5"/>
      <c r="AS7559" s="5"/>
      <c r="AT7559" s="5"/>
      <c r="AU7559" s="5"/>
      <c r="AV7559" s="5"/>
      <c r="AW7559" s="5"/>
      <c r="AX7559" s="5"/>
      <c r="AY7559" s="5"/>
      <c r="AZ7559" s="5"/>
    </row>
    <row r="7560" spans="15:52" x14ac:dyDescent="0.25">
      <c r="O7560" s="5"/>
      <c r="P7560" s="5"/>
      <c r="Q7560" s="5"/>
      <c r="R7560" s="5"/>
      <c r="S7560" s="5"/>
      <c r="T7560" s="5"/>
      <c r="U7560" s="5"/>
      <c r="V7560" s="5"/>
      <c r="W7560" s="5"/>
      <c r="X7560" s="5"/>
      <c r="Y7560" s="5"/>
      <c r="Z7560" s="5"/>
      <c r="AA7560" s="5"/>
      <c r="AB7560" s="5"/>
      <c r="AC7560" s="5"/>
      <c r="AD7560" s="5"/>
      <c r="AE7560" s="5"/>
      <c r="AF7560" s="5"/>
      <c r="AG7560" s="5"/>
      <c r="AH7560" s="5"/>
      <c r="AI7560" s="5"/>
      <c r="AJ7560" s="5"/>
      <c r="AK7560" s="5"/>
      <c r="AL7560" s="5"/>
      <c r="AM7560" s="5"/>
      <c r="AN7560" s="5"/>
      <c r="AO7560" s="5"/>
      <c r="AP7560" s="5"/>
      <c r="AQ7560" s="5"/>
      <c r="AR7560" s="5"/>
      <c r="AS7560" s="5"/>
      <c r="AT7560" s="5"/>
      <c r="AU7560" s="5"/>
      <c r="AV7560" s="5"/>
      <c r="AW7560" s="5"/>
      <c r="AX7560" s="5"/>
      <c r="AY7560" s="5"/>
      <c r="AZ7560" s="5"/>
    </row>
    <row r="7561" spans="15:52" x14ac:dyDescent="0.25">
      <c r="O7561" s="5"/>
      <c r="P7561" s="5"/>
      <c r="Q7561" s="5"/>
      <c r="R7561" s="5"/>
      <c r="S7561" s="5"/>
      <c r="T7561" s="5"/>
      <c r="U7561" s="5"/>
      <c r="V7561" s="5"/>
      <c r="W7561" s="5"/>
      <c r="X7561" s="5"/>
      <c r="Y7561" s="5"/>
      <c r="Z7561" s="5"/>
      <c r="AA7561" s="5"/>
      <c r="AB7561" s="5"/>
      <c r="AC7561" s="5"/>
      <c r="AD7561" s="5"/>
      <c r="AE7561" s="5"/>
      <c r="AF7561" s="5"/>
      <c r="AG7561" s="5"/>
      <c r="AH7561" s="5"/>
      <c r="AI7561" s="5"/>
      <c r="AJ7561" s="5"/>
      <c r="AK7561" s="5"/>
      <c r="AL7561" s="5"/>
      <c r="AM7561" s="5"/>
      <c r="AN7561" s="5"/>
      <c r="AO7561" s="5"/>
      <c r="AP7561" s="5"/>
      <c r="AQ7561" s="5"/>
      <c r="AR7561" s="5"/>
      <c r="AS7561" s="5"/>
      <c r="AT7561" s="5"/>
      <c r="AU7561" s="5"/>
      <c r="AV7561" s="5"/>
      <c r="AW7561" s="5"/>
      <c r="AX7561" s="5"/>
      <c r="AY7561" s="5"/>
      <c r="AZ7561" s="5"/>
    </row>
    <row r="7562" spans="15:52" x14ac:dyDescent="0.25">
      <c r="O7562" s="5"/>
      <c r="P7562" s="5"/>
      <c r="Q7562" s="5"/>
      <c r="R7562" s="5"/>
      <c r="S7562" s="5"/>
      <c r="T7562" s="5"/>
      <c r="U7562" s="5"/>
      <c r="V7562" s="5"/>
      <c r="W7562" s="5"/>
      <c r="X7562" s="5"/>
      <c r="Y7562" s="5"/>
      <c r="Z7562" s="5"/>
      <c r="AA7562" s="5"/>
      <c r="AB7562" s="5"/>
      <c r="AC7562" s="5"/>
      <c r="AD7562" s="5"/>
      <c r="AE7562" s="5"/>
      <c r="AF7562" s="5"/>
      <c r="AG7562" s="5"/>
      <c r="AH7562" s="5"/>
      <c r="AI7562" s="5"/>
      <c r="AJ7562" s="5"/>
      <c r="AK7562" s="5"/>
      <c r="AL7562" s="5"/>
      <c r="AM7562" s="5"/>
      <c r="AN7562" s="5"/>
      <c r="AO7562" s="5"/>
      <c r="AP7562" s="5"/>
      <c r="AQ7562" s="5"/>
      <c r="AR7562" s="5"/>
      <c r="AS7562" s="5"/>
      <c r="AT7562" s="5"/>
      <c r="AU7562" s="5"/>
      <c r="AV7562" s="5"/>
      <c r="AW7562" s="5"/>
      <c r="AX7562" s="5"/>
      <c r="AY7562" s="5"/>
      <c r="AZ7562" s="5"/>
    </row>
    <row r="7563" spans="15:52" x14ac:dyDescent="0.25">
      <c r="O7563" s="5"/>
      <c r="P7563" s="5"/>
      <c r="Q7563" s="5"/>
      <c r="R7563" s="5"/>
      <c r="S7563" s="5"/>
      <c r="T7563" s="5"/>
      <c r="U7563" s="5"/>
      <c r="V7563" s="5"/>
      <c r="W7563" s="5"/>
      <c r="X7563" s="5"/>
      <c r="Y7563" s="5"/>
      <c r="Z7563" s="5"/>
      <c r="AA7563" s="5"/>
      <c r="AB7563" s="5"/>
      <c r="AC7563" s="5"/>
      <c r="AD7563" s="5"/>
      <c r="AE7563" s="5"/>
      <c r="AF7563" s="5"/>
      <c r="AG7563" s="5"/>
      <c r="AH7563" s="5"/>
      <c r="AI7563" s="5"/>
      <c r="AJ7563" s="5"/>
      <c r="AK7563" s="5"/>
      <c r="AL7563" s="5"/>
      <c r="AM7563" s="5"/>
      <c r="AN7563" s="5"/>
      <c r="AO7563" s="5"/>
      <c r="AP7563" s="5"/>
      <c r="AQ7563" s="5"/>
      <c r="AR7563" s="5"/>
      <c r="AS7563" s="5"/>
      <c r="AT7563" s="5"/>
      <c r="AU7563" s="5"/>
      <c r="AV7563" s="5"/>
      <c r="AW7563" s="5"/>
      <c r="AX7563" s="5"/>
      <c r="AY7563" s="5"/>
      <c r="AZ7563" s="5"/>
    </row>
    <row r="7564" spans="15:52" x14ac:dyDescent="0.25">
      <c r="O7564" s="5"/>
      <c r="P7564" s="5"/>
      <c r="Q7564" s="5"/>
      <c r="R7564" s="5"/>
      <c r="S7564" s="5"/>
      <c r="T7564" s="5"/>
      <c r="U7564" s="5"/>
      <c r="V7564" s="5"/>
      <c r="W7564" s="5"/>
      <c r="X7564" s="5"/>
      <c r="Y7564" s="5"/>
      <c r="Z7564" s="5"/>
      <c r="AA7564" s="5"/>
      <c r="AB7564" s="5"/>
      <c r="AC7564" s="5"/>
      <c r="AD7564" s="5"/>
      <c r="AE7564" s="5"/>
      <c r="AF7564" s="5"/>
      <c r="AG7564" s="5"/>
      <c r="AH7564" s="5"/>
      <c r="AI7564" s="5"/>
      <c r="AJ7564" s="5"/>
      <c r="AK7564" s="5"/>
      <c r="AL7564" s="5"/>
      <c r="AM7564" s="5"/>
      <c r="AN7564" s="5"/>
      <c r="AO7564" s="5"/>
      <c r="AP7564" s="5"/>
      <c r="AQ7564" s="5"/>
      <c r="AR7564" s="5"/>
      <c r="AS7564" s="5"/>
      <c r="AT7564" s="5"/>
      <c r="AU7564" s="5"/>
      <c r="AV7564" s="5"/>
      <c r="AW7564" s="5"/>
      <c r="AX7564" s="5"/>
      <c r="AY7564" s="5"/>
      <c r="AZ7564" s="5"/>
    </row>
    <row r="7565" spans="15:52" x14ac:dyDescent="0.25">
      <c r="O7565" s="5"/>
      <c r="P7565" s="5"/>
      <c r="Q7565" s="5"/>
      <c r="R7565" s="5"/>
      <c r="S7565" s="5"/>
      <c r="T7565" s="5"/>
      <c r="U7565" s="5"/>
      <c r="V7565" s="5"/>
      <c r="W7565" s="5"/>
      <c r="X7565" s="5"/>
      <c r="Y7565" s="5"/>
      <c r="Z7565" s="5"/>
      <c r="AA7565" s="5"/>
      <c r="AB7565" s="5"/>
      <c r="AC7565" s="5"/>
      <c r="AD7565" s="5"/>
      <c r="AE7565" s="5"/>
      <c r="AF7565" s="5"/>
      <c r="AG7565" s="5"/>
      <c r="AH7565" s="5"/>
      <c r="AI7565" s="5"/>
      <c r="AJ7565" s="5"/>
      <c r="AK7565" s="5"/>
      <c r="AL7565" s="5"/>
      <c r="AM7565" s="5"/>
      <c r="AN7565" s="5"/>
      <c r="AO7565" s="5"/>
      <c r="AP7565" s="5"/>
      <c r="AQ7565" s="5"/>
      <c r="AR7565" s="5"/>
      <c r="AS7565" s="5"/>
      <c r="AT7565" s="5"/>
      <c r="AU7565" s="5"/>
      <c r="AV7565" s="5"/>
      <c r="AW7565" s="5"/>
      <c r="AX7565" s="5"/>
      <c r="AY7565" s="5"/>
      <c r="AZ7565" s="5"/>
    </row>
    <row r="7566" spans="15:52" x14ac:dyDescent="0.25">
      <c r="O7566" s="5"/>
      <c r="P7566" s="5"/>
      <c r="Q7566" s="5"/>
      <c r="R7566" s="5"/>
      <c r="S7566" s="5"/>
      <c r="T7566" s="5"/>
      <c r="U7566" s="5"/>
      <c r="V7566" s="5"/>
      <c r="W7566" s="5"/>
      <c r="X7566" s="5"/>
      <c r="Y7566" s="5"/>
      <c r="Z7566" s="5"/>
      <c r="AA7566" s="5"/>
      <c r="AB7566" s="5"/>
      <c r="AC7566" s="5"/>
      <c r="AD7566" s="5"/>
      <c r="AE7566" s="5"/>
      <c r="AF7566" s="5"/>
      <c r="AG7566" s="5"/>
      <c r="AH7566" s="5"/>
      <c r="AI7566" s="5"/>
      <c r="AJ7566" s="5"/>
      <c r="AK7566" s="5"/>
      <c r="AL7566" s="5"/>
      <c r="AM7566" s="5"/>
      <c r="AN7566" s="5"/>
      <c r="AO7566" s="5"/>
      <c r="AP7566" s="5"/>
      <c r="AQ7566" s="5"/>
      <c r="AR7566" s="5"/>
      <c r="AS7566" s="5"/>
      <c r="AT7566" s="5"/>
      <c r="AU7566" s="5"/>
      <c r="AV7566" s="5"/>
      <c r="AW7566" s="5"/>
      <c r="AX7566" s="5"/>
      <c r="AY7566" s="5"/>
      <c r="AZ7566" s="5"/>
    </row>
    <row r="7567" spans="15:52" x14ac:dyDescent="0.25">
      <c r="O7567" s="5"/>
      <c r="P7567" s="5"/>
      <c r="Q7567" s="5"/>
      <c r="R7567" s="5"/>
      <c r="S7567" s="5"/>
      <c r="T7567" s="5"/>
      <c r="U7567" s="5"/>
      <c r="V7567" s="5"/>
      <c r="W7567" s="5"/>
      <c r="X7567" s="5"/>
      <c r="Y7567" s="5"/>
      <c r="Z7567" s="5"/>
      <c r="AA7567" s="5"/>
      <c r="AB7567" s="5"/>
      <c r="AC7567" s="5"/>
      <c r="AD7567" s="5"/>
      <c r="AE7567" s="5"/>
      <c r="AF7567" s="5"/>
      <c r="AG7567" s="5"/>
      <c r="AH7567" s="5"/>
      <c r="AI7567" s="5"/>
      <c r="AJ7567" s="5"/>
      <c r="AK7567" s="5"/>
      <c r="AL7567" s="5"/>
      <c r="AM7567" s="5"/>
      <c r="AN7567" s="5"/>
      <c r="AO7567" s="5"/>
      <c r="AP7567" s="5"/>
      <c r="AQ7567" s="5"/>
      <c r="AR7567" s="5"/>
      <c r="AS7567" s="5"/>
      <c r="AT7567" s="5"/>
      <c r="AU7567" s="5"/>
      <c r="AV7567" s="5"/>
      <c r="AW7567" s="5"/>
      <c r="AX7567" s="5"/>
      <c r="AY7567" s="5"/>
      <c r="AZ7567" s="5"/>
    </row>
    <row r="7568" spans="15:52" x14ac:dyDescent="0.25">
      <c r="O7568" s="5"/>
      <c r="P7568" s="5"/>
      <c r="Q7568" s="5"/>
      <c r="R7568" s="5"/>
      <c r="S7568" s="5"/>
      <c r="T7568" s="5"/>
      <c r="U7568" s="5"/>
      <c r="V7568" s="5"/>
      <c r="W7568" s="5"/>
      <c r="X7568" s="5"/>
      <c r="Y7568" s="5"/>
      <c r="Z7568" s="5"/>
      <c r="AA7568" s="5"/>
      <c r="AB7568" s="5"/>
      <c r="AC7568" s="5"/>
      <c r="AD7568" s="5"/>
      <c r="AE7568" s="5"/>
      <c r="AF7568" s="5"/>
      <c r="AG7568" s="5"/>
      <c r="AH7568" s="5"/>
      <c r="AI7568" s="5"/>
      <c r="AJ7568" s="5"/>
      <c r="AK7568" s="5"/>
      <c r="AL7568" s="5"/>
      <c r="AM7568" s="5"/>
      <c r="AN7568" s="5"/>
      <c r="AO7568" s="5"/>
      <c r="AP7568" s="5"/>
      <c r="AQ7568" s="5"/>
      <c r="AR7568" s="5"/>
      <c r="AS7568" s="5"/>
      <c r="AT7568" s="5"/>
      <c r="AU7568" s="5"/>
      <c r="AV7568" s="5"/>
      <c r="AW7568" s="5"/>
      <c r="AX7568" s="5"/>
      <c r="AY7568" s="5"/>
      <c r="AZ7568" s="5"/>
    </row>
    <row r="7569" spans="15:52" x14ac:dyDescent="0.25">
      <c r="O7569" s="5"/>
      <c r="P7569" s="5"/>
      <c r="Q7569" s="5"/>
      <c r="R7569" s="5"/>
      <c r="S7569" s="5"/>
      <c r="T7569" s="5"/>
      <c r="U7569" s="5"/>
      <c r="V7569" s="5"/>
      <c r="W7569" s="5"/>
      <c r="X7569" s="5"/>
      <c r="Y7569" s="5"/>
      <c r="Z7569" s="5"/>
      <c r="AA7569" s="5"/>
      <c r="AB7569" s="5"/>
      <c r="AC7569" s="5"/>
      <c r="AD7569" s="5"/>
      <c r="AE7569" s="5"/>
      <c r="AF7569" s="5"/>
      <c r="AG7569" s="5"/>
      <c r="AH7569" s="5"/>
      <c r="AI7569" s="5"/>
      <c r="AJ7569" s="5"/>
      <c r="AK7569" s="5"/>
      <c r="AL7569" s="5"/>
      <c r="AM7569" s="5"/>
      <c r="AN7569" s="5"/>
      <c r="AO7569" s="5"/>
      <c r="AP7569" s="5"/>
      <c r="AQ7569" s="5"/>
      <c r="AR7569" s="5"/>
      <c r="AS7569" s="5"/>
      <c r="AT7569" s="5"/>
      <c r="AU7569" s="5"/>
      <c r="AV7569" s="5"/>
      <c r="AW7569" s="5"/>
      <c r="AX7569" s="5"/>
      <c r="AY7569" s="5"/>
      <c r="AZ7569" s="5"/>
    </row>
    <row r="7570" spans="15:52" x14ac:dyDescent="0.25">
      <c r="O7570" s="5"/>
      <c r="P7570" s="5"/>
      <c r="Q7570" s="5"/>
      <c r="R7570" s="5"/>
      <c r="S7570" s="5"/>
      <c r="T7570" s="5"/>
      <c r="U7570" s="5"/>
      <c r="V7570" s="5"/>
      <c r="W7570" s="5"/>
      <c r="X7570" s="5"/>
      <c r="Y7570" s="5"/>
      <c r="Z7570" s="5"/>
      <c r="AA7570" s="5"/>
      <c r="AB7570" s="5"/>
      <c r="AC7570" s="5"/>
      <c r="AD7570" s="5"/>
      <c r="AE7570" s="5"/>
      <c r="AF7570" s="5"/>
      <c r="AG7570" s="5"/>
      <c r="AH7570" s="5"/>
      <c r="AI7570" s="5"/>
      <c r="AJ7570" s="5"/>
      <c r="AK7570" s="5"/>
      <c r="AL7570" s="5"/>
      <c r="AM7570" s="5"/>
      <c r="AN7570" s="5"/>
      <c r="AO7570" s="5"/>
      <c r="AP7570" s="5"/>
      <c r="AQ7570" s="5"/>
      <c r="AR7570" s="5"/>
      <c r="AS7570" s="5"/>
      <c r="AT7570" s="5"/>
      <c r="AU7570" s="5"/>
      <c r="AV7570" s="5"/>
      <c r="AW7570" s="5"/>
      <c r="AX7570" s="5"/>
      <c r="AY7570" s="5"/>
      <c r="AZ7570" s="5"/>
    </row>
    <row r="7571" spans="15:52" x14ac:dyDescent="0.25">
      <c r="O7571" s="5"/>
      <c r="P7571" s="5"/>
      <c r="Q7571" s="5"/>
      <c r="R7571" s="5"/>
      <c r="S7571" s="5"/>
      <c r="T7571" s="5"/>
      <c r="U7571" s="5"/>
      <c r="V7571" s="5"/>
      <c r="W7571" s="5"/>
      <c r="X7571" s="5"/>
      <c r="Y7571" s="5"/>
      <c r="Z7571" s="5"/>
      <c r="AA7571" s="5"/>
      <c r="AB7571" s="5"/>
      <c r="AC7571" s="5"/>
      <c r="AD7571" s="5"/>
      <c r="AE7571" s="5"/>
      <c r="AF7571" s="5"/>
      <c r="AG7571" s="5"/>
      <c r="AH7571" s="5"/>
      <c r="AI7571" s="5"/>
      <c r="AJ7571" s="5"/>
      <c r="AK7571" s="5"/>
      <c r="AL7571" s="5"/>
      <c r="AM7571" s="5"/>
      <c r="AN7571" s="5"/>
      <c r="AO7571" s="5"/>
      <c r="AP7571" s="5"/>
      <c r="AQ7571" s="5"/>
      <c r="AR7571" s="5"/>
      <c r="AS7571" s="5"/>
      <c r="AT7571" s="5"/>
      <c r="AU7571" s="5"/>
      <c r="AV7571" s="5"/>
      <c r="AW7571" s="5"/>
      <c r="AX7571" s="5"/>
      <c r="AY7571" s="5"/>
      <c r="AZ7571" s="5"/>
    </row>
    <row r="7572" spans="15:52" x14ac:dyDescent="0.25">
      <c r="O7572" s="5"/>
      <c r="P7572" s="5"/>
      <c r="Q7572" s="5"/>
      <c r="R7572" s="5"/>
      <c r="S7572" s="5"/>
      <c r="T7572" s="5"/>
      <c r="U7572" s="5"/>
      <c r="V7572" s="5"/>
      <c r="W7572" s="5"/>
      <c r="X7572" s="5"/>
      <c r="Y7572" s="5"/>
      <c r="Z7572" s="5"/>
      <c r="AA7572" s="5"/>
      <c r="AB7572" s="5"/>
      <c r="AC7572" s="5"/>
      <c r="AD7572" s="5"/>
      <c r="AE7572" s="5"/>
      <c r="AF7572" s="5"/>
      <c r="AG7572" s="5"/>
      <c r="AH7572" s="5"/>
      <c r="AI7572" s="5"/>
      <c r="AJ7572" s="5"/>
      <c r="AK7572" s="5"/>
      <c r="AL7572" s="5"/>
      <c r="AM7572" s="5"/>
      <c r="AN7572" s="5"/>
      <c r="AO7572" s="5"/>
      <c r="AP7572" s="5"/>
      <c r="AQ7572" s="5"/>
      <c r="AR7572" s="5"/>
      <c r="AS7572" s="5"/>
      <c r="AT7572" s="5"/>
      <c r="AU7572" s="5"/>
      <c r="AV7572" s="5"/>
      <c r="AW7572" s="5"/>
      <c r="AX7572" s="5"/>
      <c r="AY7572" s="5"/>
      <c r="AZ7572" s="5"/>
    </row>
    <row r="7573" spans="15:52" x14ac:dyDescent="0.25">
      <c r="O7573" s="5"/>
      <c r="P7573" s="5"/>
      <c r="Q7573" s="5"/>
      <c r="R7573" s="5"/>
      <c r="S7573" s="5"/>
      <c r="T7573" s="5"/>
      <c r="U7573" s="5"/>
      <c r="V7573" s="5"/>
      <c r="W7573" s="5"/>
      <c r="X7573" s="5"/>
      <c r="Y7573" s="5"/>
      <c r="Z7573" s="5"/>
      <c r="AA7573" s="5"/>
      <c r="AB7573" s="5"/>
      <c r="AC7573" s="5"/>
      <c r="AD7573" s="5"/>
      <c r="AE7573" s="5"/>
      <c r="AF7573" s="5"/>
      <c r="AG7573" s="5"/>
      <c r="AH7573" s="5"/>
      <c r="AI7573" s="5"/>
      <c r="AJ7573" s="5"/>
      <c r="AK7573" s="5"/>
      <c r="AL7573" s="5"/>
      <c r="AM7573" s="5"/>
      <c r="AN7573" s="5"/>
      <c r="AO7573" s="5"/>
      <c r="AP7573" s="5"/>
      <c r="AQ7573" s="5"/>
      <c r="AR7573" s="5"/>
      <c r="AS7573" s="5"/>
      <c r="AT7573" s="5"/>
      <c r="AU7573" s="5"/>
      <c r="AV7573" s="5"/>
      <c r="AW7573" s="5"/>
      <c r="AX7573" s="5"/>
      <c r="AY7573" s="5"/>
      <c r="AZ7573" s="5"/>
    </row>
    <row r="7574" spans="15:52" x14ac:dyDescent="0.25">
      <c r="O7574" s="5"/>
      <c r="P7574" s="5"/>
      <c r="Q7574" s="5"/>
      <c r="R7574" s="5"/>
      <c r="S7574" s="5"/>
      <c r="T7574" s="5"/>
      <c r="U7574" s="5"/>
      <c r="V7574" s="5"/>
      <c r="W7574" s="5"/>
      <c r="X7574" s="5"/>
      <c r="Y7574" s="5"/>
      <c r="Z7574" s="5"/>
      <c r="AA7574" s="5"/>
      <c r="AB7574" s="5"/>
      <c r="AC7574" s="5"/>
      <c r="AD7574" s="5"/>
      <c r="AE7574" s="5"/>
      <c r="AF7574" s="5"/>
      <c r="AG7574" s="5"/>
      <c r="AH7574" s="5"/>
      <c r="AI7574" s="5"/>
      <c r="AJ7574" s="5"/>
      <c r="AK7574" s="5"/>
      <c r="AL7574" s="5"/>
      <c r="AM7574" s="5"/>
      <c r="AN7574" s="5"/>
      <c r="AO7574" s="5"/>
      <c r="AP7574" s="5"/>
      <c r="AQ7574" s="5"/>
      <c r="AR7574" s="5"/>
      <c r="AS7574" s="5"/>
      <c r="AT7574" s="5"/>
      <c r="AU7574" s="5"/>
      <c r="AV7574" s="5"/>
      <c r="AW7574" s="5"/>
      <c r="AX7574" s="5"/>
      <c r="AY7574" s="5"/>
      <c r="AZ7574" s="5"/>
    </row>
    <row r="7575" spans="15:52" x14ac:dyDescent="0.25">
      <c r="O7575" s="5"/>
      <c r="P7575" s="5"/>
      <c r="Q7575" s="5"/>
      <c r="R7575" s="5"/>
      <c r="S7575" s="5"/>
      <c r="T7575" s="5"/>
      <c r="U7575" s="5"/>
      <c r="V7575" s="5"/>
      <c r="W7575" s="5"/>
      <c r="X7575" s="5"/>
      <c r="Y7575" s="5"/>
      <c r="Z7575" s="5"/>
      <c r="AA7575" s="5"/>
      <c r="AB7575" s="5"/>
      <c r="AC7575" s="5"/>
      <c r="AD7575" s="5"/>
      <c r="AE7575" s="5"/>
      <c r="AF7575" s="5"/>
      <c r="AG7575" s="5"/>
      <c r="AH7575" s="5"/>
      <c r="AI7575" s="5"/>
      <c r="AJ7575" s="5"/>
      <c r="AK7575" s="5"/>
      <c r="AL7575" s="5"/>
      <c r="AM7575" s="5"/>
      <c r="AN7575" s="5"/>
      <c r="AO7575" s="5"/>
      <c r="AP7575" s="5"/>
      <c r="AQ7575" s="5"/>
      <c r="AR7575" s="5"/>
      <c r="AS7575" s="5"/>
      <c r="AT7575" s="5"/>
      <c r="AU7575" s="5"/>
      <c r="AV7575" s="5"/>
      <c r="AW7575" s="5"/>
      <c r="AX7575" s="5"/>
      <c r="AY7575" s="5"/>
      <c r="AZ7575" s="5"/>
    </row>
    <row r="7576" spans="15:52" x14ac:dyDescent="0.25">
      <c r="O7576" s="5"/>
      <c r="P7576" s="5"/>
      <c r="Q7576" s="5"/>
      <c r="R7576" s="5"/>
      <c r="S7576" s="5"/>
      <c r="T7576" s="5"/>
      <c r="U7576" s="5"/>
      <c r="V7576" s="5"/>
      <c r="W7576" s="5"/>
      <c r="X7576" s="5"/>
      <c r="Y7576" s="5"/>
      <c r="Z7576" s="5"/>
      <c r="AA7576" s="5"/>
      <c r="AB7576" s="5"/>
      <c r="AC7576" s="5"/>
      <c r="AD7576" s="5"/>
      <c r="AE7576" s="5"/>
      <c r="AF7576" s="5"/>
      <c r="AG7576" s="5"/>
      <c r="AH7576" s="5"/>
      <c r="AI7576" s="5"/>
      <c r="AJ7576" s="5"/>
      <c r="AK7576" s="5"/>
      <c r="AL7576" s="5"/>
      <c r="AM7576" s="5"/>
      <c r="AN7576" s="5"/>
      <c r="AO7576" s="5"/>
      <c r="AP7576" s="5"/>
      <c r="AQ7576" s="5"/>
      <c r="AR7576" s="5"/>
      <c r="AS7576" s="5"/>
      <c r="AT7576" s="5"/>
      <c r="AU7576" s="5"/>
      <c r="AV7576" s="5"/>
      <c r="AW7576" s="5"/>
      <c r="AX7576" s="5"/>
      <c r="AY7576" s="5"/>
      <c r="AZ7576" s="5"/>
    </row>
    <row r="7577" spans="15:52" x14ac:dyDescent="0.25">
      <c r="O7577" s="5"/>
      <c r="P7577" s="5"/>
      <c r="Q7577" s="5"/>
      <c r="R7577" s="5"/>
      <c r="S7577" s="5"/>
      <c r="T7577" s="5"/>
      <c r="U7577" s="5"/>
      <c r="V7577" s="5"/>
      <c r="W7577" s="5"/>
      <c r="X7577" s="5"/>
      <c r="Y7577" s="5"/>
      <c r="Z7577" s="5"/>
      <c r="AA7577" s="5"/>
      <c r="AB7577" s="5"/>
      <c r="AC7577" s="5"/>
      <c r="AD7577" s="5"/>
      <c r="AE7577" s="5"/>
      <c r="AF7577" s="5"/>
      <c r="AG7577" s="5"/>
      <c r="AH7577" s="5"/>
      <c r="AI7577" s="5"/>
      <c r="AJ7577" s="5"/>
      <c r="AK7577" s="5"/>
      <c r="AL7577" s="5"/>
      <c r="AM7577" s="5"/>
      <c r="AN7577" s="5"/>
      <c r="AO7577" s="5"/>
      <c r="AP7577" s="5"/>
      <c r="AQ7577" s="5"/>
      <c r="AR7577" s="5"/>
      <c r="AS7577" s="5"/>
      <c r="AT7577" s="5"/>
      <c r="AU7577" s="5"/>
      <c r="AV7577" s="5"/>
      <c r="AW7577" s="5"/>
      <c r="AX7577" s="5"/>
      <c r="AY7577" s="5"/>
      <c r="AZ7577" s="5"/>
    </row>
    <row r="7578" spans="15:52" x14ac:dyDescent="0.25">
      <c r="O7578" s="5"/>
      <c r="P7578" s="5"/>
      <c r="Q7578" s="5"/>
      <c r="R7578" s="5"/>
      <c r="S7578" s="5"/>
      <c r="T7578" s="5"/>
      <c r="U7578" s="5"/>
      <c r="V7578" s="5"/>
      <c r="W7578" s="5"/>
      <c r="X7578" s="5"/>
      <c r="Y7578" s="5"/>
      <c r="Z7578" s="5"/>
      <c r="AA7578" s="5"/>
      <c r="AB7578" s="5"/>
      <c r="AC7578" s="5"/>
      <c r="AD7578" s="5"/>
      <c r="AE7578" s="5"/>
      <c r="AF7578" s="5"/>
      <c r="AG7578" s="5"/>
      <c r="AH7578" s="5"/>
      <c r="AI7578" s="5"/>
      <c r="AJ7578" s="5"/>
      <c r="AK7578" s="5"/>
      <c r="AL7578" s="5"/>
      <c r="AM7578" s="5"/>
      <c r="AN7578" s="5"/>
      <c r="AO7578" s="5"/>
      <c r="AP7578" s="5"/>
      <c r="AQ7578" s="5"/>
      <c r="AR7578" s="5"/>
      <c r="AS7578" s="5"/>
      <c r="AT7578" s="5"/>
      <c r="AU7578" s="5"/>
      <c r="AV7578" s="5"/>
      <c r="AW7578" s="5"/>
      <c r="AX7578" s="5"/>
      <c r="AY7578" s="5"/>
      <c r="AZ7578" s="5"/>
    </row>
    <row r="7579" spans="15:52" x14ac:dyDescent="0.25">
      <c r="O7579" s="5"/>
      <c r="P7579" s="5"/>
      <c r="Q7579" s="5"/>
      <c r="R7579" s="5"/>
      <c r="S7579" s="5"/>
      <c r="T7579" s="5"/>
      <c r="U7579" s="5"/>
      <c r="V7579" s="5"/>
      <c r="W7579" s="5"/>
      <c r="X7579" s="5"/>
      <c r="Y7579" s="5"/>
      <c r="Z7579" s="5"/>
      <c r="AA7579" s="5"/>
      <c r="AB7579" s="5"/>
      <c r="AC7579" s="5"/>
      <c r="AD7579" s="5"/>
      <c r="AE7579" s="5"/>
      <c r="AF7579" s="5"/>
      <c r="AG7579" s="5"/>
      <c r="AH7579" s="5"/>
      <c r="AI7579" s="5"/>
      <c r="AJ7579" s="5"/>
      <c r="AK7579" s="5"/>
      <c r="AL7579" s="5"/>
      <c r="AM7579" s="5"/>
      <c r="AN7579" s="5"/>
      <c r="AO7579" s="5"/>
      <c r="AP7579" s="5"/>
      <c r="AQ7579" s="5"/>
      <c r="AR7579" s="5"/>
      <c r="AS7579" s="5"/>
      <c r="AT7579" s="5"/>
      <c r="AU7579" s="5"/>
      <c r="AV7579" s="5"/>
      <c r="AW7579" s="5"/>
      <c r="AX7579" s="5"/>
      <c r="AY7579" s="5"/>
      <c r="AZ7579" s="5"/>
    </row>
    <row r="7580" spans="15:52" x14ac:dyDescent="0.25">
      <c r="O7580" s="5"/>
      <c r="P7580" s="5"/>
      <c r="Q7580" s="5"/>
      <c r="R7580" s="5"/>
      <c r="S7580" s="5"/>
      <c r="T7580" s="5"/>
      <c r="U7580" s="5"/>
      <c r="V7580" s="5"/>
      <c r="W7580" s="5"/>
      <c r="X7580" s="5"/>
      <c r="Y7580" s="5"/>
      <c r="Z7580" s="5"/>
      <c r="AA7580" s="5"/>
      <c r="AB7580" s="5"/>
      <c r="AC7580" s="5"/>
      <c r="AD7580" s="5"/>
      <c r="AE7580" s="5"/>
      <c r="AF7580" s="5"/>
      <c r="AG7580" s="5"/>
      <c r="AH7580" s="5"/>
      <c r="AI7580" s="5"/>
      <c r="AJ7580" s="5"/>
      <c r="AK7580" s="5"/>
      <c r="AL7580" s="5"/>
      <c r="AM7580" s="5"/>
      <c r="AN7580" s="5"/>
      <c r="AO7580" s="5"/>
      <c r="AP7580" s="5"/>
      <c r="AQ7580" s="5"/>
      <c r="AR7580" s="5"/>
      <c r="AS7580" s="5"/>
      <c r="AT7580" s="5"/>
      <c r="AU7580" s="5"/>
      <c r="AV7580" s="5"/>
      <c r="AW7580" s="5"/>
      <c r="AX7580" s="5"/>
      <c r="AY7580" s="5"/>
      <c r="AZ7580" s="5"/>
    </row>
    <row r="7581" spans="15:52" x14ac:dyDescent="0.25">
      <c r="O7581" s="5"/>
      <c r="P7581" s="5"/>
      <c r="Q7581" s="5"/>
      <c r="R7581" s="5"/>
      <c r="S7581" s="5"/>
      <c r="T7581" s="5"/>
      <c r="U7581" s="5"/>
      <c r="V7581" s="5"/>
      <c r="W7581" s="5"/>
      <c r="X7581" s="5"/>
      <c r="Y7581" s="5"/>
      <c r="Z7581" s="5"/>
      <c r="AA7581" s="5"/>
      <c r="AB7581" s="5"/>
      <c r="AC7581" s="5"/>
      <c r="AD7581" s="5"/>
      <c r="AE7581" s="5"/>
      <c r="AF7581" s="5"/>
      <c r="AG7581" s="5"/>
      <c r="AH7581" s="5"/>
      <c r="AI7581" s="5"/>
      <c r="AJ7581" s="5"/>
      <c r="AK7581" s="5"/>
      <c r="AL7581" s="5"/>
      <c r="AM7581" s="5"/>
      <c r="AN7581" s="5"/>
      <c r="AO7581" s="5"/>
      <c r="AP7581" s="5"/>
      <c r="AQ7581" s="5"/>
      <c r="AR7581" s="5"/>
      <c r="AS7581" s="5"/>
      <c r="AT7581" s="5"/>
      <c r="AU7581" s="5"/>
      <c r="AV7581" s="5"/>
      <c r="AW7581" s="5"/>
      <c r="AX7581" s="5"/>
      <c r="AY7581" s="5"/>
      <c r="AZ7581" s="5"/>
    </row>
    <row r="7582" spans="15:52" x14ac:dyDescent="0.25">
      <c r="O7582" s="5"/>
      <c r="P7582" s="5"/>
      <c r="Q7582" s="5"/>
      <c r="R7582" s="5"/>
      <c r="S7582" s="5"/>
      <c r="T7582" s="5"/>
      <c r="U7582" s="5"/>
      <c r="V7582" s="5"/>
      <c r="W7582" s="5"/>
      <c r="X7582" s="5"/>
      <c r="Y7582" s="5"/>
      <c r="Z7582" s="5"/>
      <c r="AA7582" s="5"/>
      <c r="AB7582" s="5"/>
      <c r="AC7582" s="5"/>
      <c r="AD7582" s="5"/>
      <c r="AE7582" s="5"/>
      <c r="AF7582" s="5"/>
      <c r="AG7582" s="5"/>
      <c r="AH7582" s="5"/>
      <c r="AI7582" s="5"/>
      <c r="AJ7582" s="5"/>
      <c r="AK7582" s="5"/>
      <c r="AL7582" s="5"/>
      <c r="AM7582" s="5"/>
      <c r="AN7582" s="5"/>
      <c r="AO7582" s="5"/>
      <c r="AP7582" s="5"/>
      <c r="AQ7582" s="5"/>
      <c r="AR7582" s="5"/>
      <c r="AS7582" s="5"/>
      <c r="AT7582" s="5"/>
      <c r="AU7582" s="5"/>
      <c r="AV7582" s="5"/>
      <c r="AW7582" s="5"/>
      <c r="AX7582" s="5"/>
      <c r="AY7582" s="5"/>
      <c r="AZ7582" s="5"/>
    </row>
    <row r="7583" spans="15:52" x14ac:dyDescent="0.25">
      <c r="O7583" s="5"/>
      <c r="P7583" s="5"/>
      <c r="Q7583" s="5"/>
      <c r="R7583" s="5"/>
      <c r="S7583" s="5"/>
      <c r="T7583" s="5"/>
      <c r="U7583" s="5"/>
      <c r="V7583" s="5"/>
      <c r="W7583" s="5"/>
      <c r="X7583" s="5"/>
      <c r="Y7583" s="5"/>
      <c r="Z7583" s="5"/>
      <c r="AA7583" s="5"/>
      <c r="AB7583" s="5"/>
      <c r="AC7583" s="5"/>
      <c r="AD7583" s="5"/>
      <c r="AE7583" s="5"/>
      <c r="AF7583" s="5"/>
      <c r="AG7583" s="5"/>
      <c r="AH7583" s="5"/>
      <c r="AI7583" s="5"/>
      <c r="AJ7583" s="5"/>
      <c r="AK7583" s="5"/>
      <c r="AL7583" s="5"/>
      <c r="AM7583" s="5"/>
      <c r="AN7583" s="5"/>
      <c r="AO7583" s="5"/>
      <c r="AP7583" s="5"/>
      <c r="AQ7583" s="5"/>
      <c r="AR7583" s="5"/>
      <c r="AS7583" s="5"/>
      <c r="AT7583" s="5"/>
      <c r="AU7583" s="5"/>
      <c r="AV7583" s="5"/>
      <c r="AW7583" s="5"/>
      <c r="AX7583" s="5"/>
      <c r="AY7583" s="5"/>
      <c r="AZ7583" s="5"/>
    </row>
    <row r="7584" spans="15:52" x14ac:dyDescent="0.25">
      <c r="O7584" s="5"/>
      <c r="P7584" s="5"/>
      <c r="Q7584" s="5"/>
      <c r="R7584" s="5"/>
      <c r="S7584" s="5"/>
      <c r="T7584" s="5"/>
      <c r="U7584" s="5"/>
      <c r="V7584" s="5"/>
      <c r="W7584" s="5"/>
      <c r="X7584" s="5"/>
      <c r="Y7584" s="5"/>
      <c r="Z7584" s="5"/>
      <c r="AA7584" s="5"/>
      <c r="AB7584" s="5"/>
      <c r="AC7584" s="5"/>
      <c r="AD7584" s="5"/>
      <c r="AE7584" s="5"/>
      <c r="AF7584" s="5"/>
      <c r="AG7584" s="5"/>
      <c r="AH7584" s="5"/>
      <c r="AI7584" s="5"/>
      <c r="AJ7584" s="5"/>
      <c r="AK7584" s="5"/>
      <c r="AL7584" s="5"/>
      <c r="AM7584" s="5"/>
      <c r="AN7584" s="5"/>
      <c r="AO7584" s="5"/>
      <c r="AP7584" s="5"/>
      <c r="AQ7584" s="5"/>
      <c r="AR7584" s="5"/>
      <c r="AS7584" s="5"/>
      <c r="AT7584" s="5"/>
      <c r="AU7584" s="5"/>
      <c r="AV7584" s="5"/>
      <c r="AW7584" s="5"/>
      <c r="AX7584" s="5"/>
      <c r="AY7584" s="5"/>
      <c r="AZ7584" s="5"/>
    </row>
    <row r="7585" spans="15:52" x14ac:dyDescent="0.25">
      <c r="O7585" s="5"/>
      <c r="P7585" s="5"/>
      <c r="Q7585" s="5"/>
      <c r="R7585" s="5"/>
      <c r="S7585" s="5"/>
      <c r="T7585" s="5"/>
      <c r="U7585" s="5"/>
      <c r="V7585" s="5"/>
      <c r="W7585" s="5"/>
      <c r="X7585" s="5"/>
      <c r="Y7585" s="5"/>
      <c r="Z7585" s="5"/>
      <c r="AA7585" s="5"/>
      <c r="AB7585" s="5"/>
      <c r="AC7585" s="5"/>
      <c r="AD7585" s="5"/>
      <c r="AE7585" s="5"/>
      <c r="AF7585" s="5"/>
      <c r="AG7585" s="5"/>
      <c r="AH7585" s="5"/>
      <c r="AI7585" s="5"/>
      <c r="AJ7585" s="5"/>
      <c r="AK7585" s="5"/>
      <c r="AL7585" s="5"/>
      <c r="AM7585" s="5"/>
      <c r="AN7585" s="5"/>
      <c r="AO7585" s="5"/>
      <c r="AP7585" s="5"/>
      <c r="AQ7585" s="5"/>
      <c r="AR7585" s="5"/>
      <c r="AS7585" s="5"/>
      <c r="AT7585" s="5"/>
      <c r="AU7585" s="5"/>
      <c r="AV7585" s="5"/>
      <c r="AW7585" s="5"/>
      <c r="AX7585" s="5"/>
      <c r="AY7585" s="5"/>
      <c r="AZ7585" s="5"/>
    </row>
    <row r="7586" spans="15:52" x14ac:dyDescent="0.25">
      <c r="O7586" s="5"/>
      <c r="P7586" s="5"/>
      <c r="Q7586" s="5"/>
      <c r="R7586" s="5"/>
      <c r="S7586" s="5"/>
      <c r="T7586" s="5"/>
      <c r="U7586" s="5"/>
      <c r="V7586" s="5"/>
      <c r="W7586" s="5"/>
      <c r="X7586" s="5"/>
      <c r="Y7586" s="5"/>
      <c r="Z7586" s="5"/>
      <c r="AA7586" s="5"/>
      <c r="AB7586" s="5"/>
      <c r="AC7586" s="5"/>
      <c r="AD7586" s="5"/>
      <c r="AE7586" s="5"/>
      <c r="AF7586" s="5"/>
      <c r="AG7586" s="5"/>
      <c r="AH7586" s="5"/>
      <c r="AI7586" s="5"/>
      <c r="AJ7586" s="5"/>
      <c r="AK7586" s="5"/>
      <c r="AL7586" s="5"/>
      <c r="AM7586" s="5"/>
      <c r="AN7586" s="5"/>
      <c r="AO7586" s="5"/>
      <c r="AP7586" s="5"/>
      <c r="AQ7586" s="5"/>
      <c r="AR7586" s="5"/>
      <c r="AS7586" s="5"/>
      <c r="AT7586" s="5"/>
      <c r="AU7586" s="5"/>
      <c r="AV7586" s="5"/>
      <c r="AW7586" s="5"/>
      <c r="AX7586" s="5"/>
      <c r="AY7586" s="5"/>
      <c r="AZ7586" s="5"/>
    </row>
    <row r="7587" spans="15:52" x14ac:dyDescent="0.25">
      <c r="O7587" s="5"/>
      <c r="P7587" s="5"/>
      <c r="Q7587" s="5"/>
      <c r="R7587" s="5"/>
      <c r="S7587" s="5"/>
      <c r="T7587" s="5"/>
      <c r="U7587" s="5"/>
      <c r="V7587" s="5"/>
      <c r="W7587" s="5"/>
      <c r="X7587" s="5"/>
      <c r="Y7587" s="5"/>
      <c r="Z7587" s="5"/>
      <c r="AA7587" s="5"/>
      <c r="AB7587" s="5"/>
      <c r="AC7587" s="5"/>
      <c r="AD7587" s="5"/>
      <c r="AE7587" s="5"/>
      <c r="AF7587" s="5"/>
      <c r="AG7587" s="5"/>
      <c r="AH7587" s="5"/>
      <c r="AI7587" s="5"/>
      <c r="AJ7587" s="5"/>
      <c r="AK7587" s="5"/>
      <c r="AL7587" s="5"/>
      <c r="AM7587" s="5"/>
      <c r="AN7587" s="5"/>
      <c r="AO7587" s="5"/>
      <c r="AP7587" s="5"/>
      <c r="AQ7587" s="5"/>
      <c r="AR7587" s="5"/>
      <c r="AS7587" s="5"/>
      <c r="AT7587" s="5"/>
      <c r="AU7587" s="5"/>
      <c r="AV7587" s="5"/>
      <c r="AW7587" s="5"/>
      <c r="AX7587" s="5"/>
      <c r="AY7587" s="5"/>
      <c r="AZ7587" s="5"/>
    </row>
    <row r="7588" spans="15:52" x14ac:dyDescent="0.25">
      <c r="O7588" s="5"/>
      <c r="P7588" s="5"/>
      <c r="Q7588" s="5"/>
      <c r="R7588" s="5"/>
      <c r="S7588" s="5"/>
      <c r="T7588" s="5"/>
      <c r="U7588" s="5"/>
      <c r="V7588" s="5"/>
      <c r="W7588" s="5"/>
      <c r="X7588" s="5"/>
      <c r="Y7588" s="5"/>
      <c r="Z7588" s="5"/>
      <c r="AA7588" s="5"/>
      <c r="AB7588" s="5"/>
      <c r="AC7588" s="5"/>
      <c r="AD7588" s="5"/>
      <c r="AE7588" s="5"/>
      <c r="AF7588" s="5"/>
      <c r="AG7588" s="5"/>
      <c r="AH7588" s="5"/>
      <c r="AI7588" s="5"/>
      <c r="AJ7588" s="5"/>
      <c r="AK7588" s="5"/>
      <c r="AL7588" s="5"/>
      <c r="AM7588" s="5"/>
      <c r="AN7588" s="5"/>
      <c r="AO7588" s="5"/>
      <c r="AP7588" s="5"/>
      <c r="AQ7588" s="5"/>
      <c r="AR7588" s="5"/>
      <c r="AS7588" s="5"/>
      <c r="AT7588" s="5"/>
      <c r="AU7588" s="5"/>
      <c r="AV7588" s="5"/>
      <c r="AW7588" s="5"/>
      <c r="AX7588" s="5"/>
      <c r="AY7588" s="5"/>
      <c r="AZ7588" s="5"/>
    </row>
    <row r="7589" spans="15:52" x14ac:dyDescent="0.25">
      <c r="O7589" s="5"/>
      <c r="P7589" s="5"/>
      <c r="Q7589" s="5"/>
      <c r="R7589" s="5"/>
      <c r="S7589" s="5"/>
      <c r="T7589" s="5"/>
      <c r="U7589" s="5"/>
      <c r="V7589" s="5"/>
      <c r="W7589" s="5"/>
      <c r="X7589" s="5"/>
      <c r="Y7589" s="5"/>
      <c r="Z7589" s="5"/>
      <c r="AA7589" s="5"/>
      <c r="AB7589" s="5"/>
      <c r="AC7589" s="5"/>
      <c r="AD7589" s="5"/>
      <c r="AE7589" s="5"/>
      <c r="AF7589" s="5"/>
      <c r="AG7589" s="5"/>
      <c r="AH7589" s="5"/>
      <c r="AI7589" s="5"/>
      <c r="AJ7589" s="5"/>
      <c r="AK7589" s="5"/>
      <c r="AL7589" s="5"/>
      <c r="AM7589" s="5"/>
      <c r="AN7589" s="5"/>
      <c r="AO7589" s="5"/>
      <c r="AP7589" s="5"/>
      <c r="AQ7589" s="5"/>
      <c r="AR7589" s="5"/>
      <c r="AS7589" s="5"/>
      <c r="AT7589" s="5"/>
      <c r="AU7589" s="5"/>
      <c r="AV7589" s="5"/>
      <c r="AW7589" s="5"/>
      <c r="AX7589" s="5"/>
      <c r="AY7589" s="5"/>
      <c r="AZ7589" s="5"/>
    </row>
    <row r="7590" spans="15:52" x14ac:dyDescent="0.25">
      <c r="O7590" s="5"/>
      <c r="P7590" s="5"/>
      <c r="Q7590" s="5"/>
      <c r="R7590" s="5"/>
      <c r="S7590" s="5"/>
      <c r="T7590" s="5"/>
      <c r="U7590" s="5"/>
      <c r="V7590" s="5"/>
      <c r="W7590" s="5"/>
      <c r="X7590" s="5"/>
      <c r="Y7590" s="5"/>
      <c r="Z7590" s="5"/>
      <c r="AA7590" s="5"/>
      <c r="AB7590" s="5"/>
      <c r="AC7590" s="5"/>
      <c r="AD7590" s="5"/>
      <c r="AE7590" s="5"/>
      <c r="AF7590" s="5"/>
      <c r="AG7590" s="5"/>
      <c r="AH7590" s="5"/>
      <c r="AI7590" s="5"/>
      <c r="AJ7590" s="5"/>
      <c r="AK7590" s="5"/>
      <c r="AL7590" s="5"/>
      <c r="AM7590" s="5"/>
      <c r="AN7590" s="5"/>
      <c r="AO7590" s="5"/>
      <c r="AP7590" s="5"/>
      <c r="AQ7590" s="5"/>
      <c r="AR7590" s="5"/>
      <c r="AS7590" s="5"/>
      <c r="AT7590" s="5"/>
      <c r="AU7590" s="5"/>
      <c r="AV7590" s="5"/>
      <c r="AW7590" s="5"/>
      <c r="AX7590" s="5"/>
      <c r="AY7590" s="5"/>
      <c r="AZ7590" s="5"/>
    </row>
    <row r="7591" spans="15:52" x14ac:dyDescent="0.25">
      <c r="O7591" s="5"/>
      <c r="P7591" s="5"/>
      <c r="Q7591" s="5"/>
      <c r="R7591" s="5"/>
      <c r="S7591" s="5"/>
      <c r="T7591" s="5"/>
      <c r="U7591" s="5"/>
      <c r="V7591" s="5"/>
      <c r="W7591" s="5"/>
      <c r="X7591" s="5"/>
      <c r="Y7591" s="5"/>
      <c r="Z7591" s="5"/>
      <c r="AA7591" s="5"/>
      <c r="AB7591" s="5"/>
      <c r="AC7591" s="5"/>
      <c r="AD7591" s="5"/>
      <c r="AE7591" s="5"/>
      <c r="AF7591" s="5"/>
      <c r="AG7591" s="5"/>
      <c r="AH7591" s="5"/>
      <c r="AI7591" s="5"/>
      <c r="AJ7591" s="5"/>
      <c r="AK7591" s="5"/>
      <c r="AL7591" s="5"/>
      <c r="AM7591" s="5"/>
      <c r="AN7591" s="5"/>
      <c r="AO7591" s="5"/>
      <c r="AP7591" s="5"/>
      <c r="AQ7591" s="5"/>
      <c r="AR7591" s="5"/>
      <c r="AS7591" s="5"/>
      <c r="AT7591" s="5"/>
      <c r="AU7591" s="5"/>
      <c r="AV7591" s="5"/>
      <c r="AW7591" s="5"/>
      <c r="AX7591" s="5"/>
      <c r="AY7591" s="5"/>
      <c r="AZ7591" s="5"/>
    </row>
    <row r="7592" spans="15:52" x14ac:dyDescent="0.25">
      <c r="O7592" s="5"/>
      <c r="P7592" s="5"/>
      <c r="Q7592" s="5"/>
      <c r="R7592" s="5"/>
      <c r="S7592" s="5"/>
      <c r="T7592" s="5"/>
      <c r="U7592" s="5"/>
      <c r="V7592" s="5"/>
      <c r="W7592" s="5"/>
      <c r="X7592" s="5"/>
      <c r="Y7592" s="5"/>
      <c r="Z7592" s="5"/>
      <c r="AA7592" s="5"/>
      <c r="AB7592" s="5"/>
      <c r="AC7592" s="5"/>
      <c r="AD7592" s="5"/>
      <c r="AE7592" s="5"/>
      <c r="AF7592" s="5"/>
      <c r="AG7592" s="5"/>
      <c r="AH7592" s="5"/>
      <c r="AI7592" s="5"/>
      <c r="AJ7592" s="5"/>
      <c r="AK7592" s="5"/>
      <c r="AL7592" s="5"/>
      <c r="AM7592" s="5"/>
      <c r="AN7592" s="5"/>
      <c r="AO7592" s="5"/>
      <c r="AP7592" s="5"/>
      <c r="AQ7592" s="5"/>
      <c r="AR7592" s="5"/>
      <c r="AS7592" s="5"/>
      <c r="AT7592" s="5"/>
      <c r="AU7592" s="5"/>
      <c r="AV7592" s="5"/>
      <c r="AW7592" s="5"/>
      <c r="AX7592" s="5"/>
      <c r="AY7592" s="5"/>
      <c r="AZ7592" s="5"/>
    </row>
    <row r="7593" spans="15:52" x14ac:dyDescent="0.25">
      <c r="O7593" s="5"/>
      <c r="P7593" s="5"/>
      <c r="Q7593" s="5"/>
      <c r="R7593" s="5"/>
      <c r="S7593" s="5"/>
      <c r="T7593" s="5"/>
      <c r="U7593" s="5"/>
      <c r="V7593" s="5"/>
      <c r="W7593" s="5"/>
      <c r="X7593" s="5"/>
      <c r="Y7593" s="5"/>
      <c r="Z7593" s="5"/>
      <c r="AA7593" s="5"/>
      <c r="AB7593" s="5"/>
      <c r="AC7593" s="5"/>
      <c r="AD7593" s="5"/>
      <c r="AE7593" s="5"/>
      <c r="AF7593" s="5"/>
      <c r="AG7593" s="5"/>
      <c r="AH7593" s="5"/>
      <c r="AI7593" s="5"/>
      <c r="AJ7593" s="5"/>
      <c r="AK7593" s="5"/>
      <c r="AL7593" s="5"/>
      <c r="AM7593" s="5"/>
      <c r="AN7593" s="5"/>
      <c r="AO7593" s="5"/>
      <c r="AP7593" s="5"/>
      <c r="AQ7593" s="5"/>
      <c r="AR7593" s="5"/>
      <c r="AS7593" s="5"/>
      <c r="AT7593" s="5"/>
      <c r="AU7593" s="5"/>
      <c r="AV7593" s="5"/>
      <c r="AW7593" s="5"/>
      <c r="AX7593" s="5"/>
      <c r="AY7593" s="5"/>
      <c r="AZ7593" s="5"/>
    </row>
    <row r="7594" spans="15:52" x14ac:dyDescent="0.25">
      <c r="O7594" s="5"/>
      <c r="P7594" s="5"/>
      <c r="Q7594" s="5"/>
      <c r="R7594" s="5"/>
      <c r="S7594" s="5"/>
      <c r="T7594" s="5"/>
      <c r="U7594" s="5"/>
      <c r="V7594" s="5"/>
      <c r="W7594" s="5"/>
      <c r="X7594" s="5"/>
      <c r="Y7594" s="5"/>
      <c r="Z7594" s="5"/>
      <c r="AA7594" s="5"/>
      <c r="AB7594" s="5"/>
      <c r="AC7594" s="5"/>
      <c r="AD7594" s="5"/>
      <c r="AE7594" s="5"/>
      <c r="AF7594" s="5"/>
      <c r="AG7594" s="5"/>
      <c r="AH7594" s="5"/>
      <c r="AI7594" s="5"/>
      <c r="AJ7594" s="5"/>
      <c r="AK7594" s="5"/>
      <c r="AL7594" s="5"/>
      <c r="AM7594" s="5"/>
      <c r="AN7594" s="5"/>
      <c r="AO7594" s="5"/>
      <c r="AP7594" s="5"/>
      <c r="AQ7594" s="5"/>
      <c r="AR7594" s="5"/>
      <c r="AS7594" s="5"/>
      <c r="AT7594" s="5"/>
      <c r="AU7594" s="5"/>
      <c r="AV7594" s="5"/>
      <c r="AW7594" s="5"/>
      <c r="AX7594" s="5"/>
      <c r="AY7594" s="5"/>
      <c r="AZ7594" s="5"/>
    </row>
    <row r="7595" spans="15:52" x14ac:dyDescent="0.25">
      <c r="O7595" s="5"/>
      <c r="P7595" s="5"/>
      <c r="Q7595" s="5"/>
      <c r="R7595" s="5"/>
      <c r="S7595" s="5"/>
      <c r="T7595" s="5"/>
      <c r="U7595" s="5"/>
      <c r="V7595" s="5"/>
      <c r="W7595" s="5"/>
      <c r="X7595" s="5"/>
      <c r="Y7595" s="5"/>
      <c r="Z7595" s="5"/>
      <c r="AA7595" s="5"/>
      <c r="AB7595" s="5"/>
      <c r="AC7595" s="5"/>
      <c r="AD7595" s="5"/>
      <c r="AE7595" s="5"/>
      <c r="AF7595" s="5"/>
      <c r="AG7595" s="5"/>
      <c r="AH7595" s="5"/>
      <c r="AI7595" s="5"/>
      <c r="AJ7595" s="5"/>
      <c r="AK7595" s="5"/>
      <c r="AL7595" s="5"/>
      <c r="AM7595" s="5"/>
      <c r="AN7595" s="5"/>
      <c r="AO7595" s="5"/>
      <c r="AP7595" s="5"/>
      <c r="AQ7595" s="5"/>
      <c r="AR7595" s="5"/>
      <c r="AS7595" s="5"/>
      <c r="AT7595" s="5"/>
      <c r="AU7595" s="5"/>
      <c r="AV7595" s="5"/>
      <c r="AW7595" s="5"/>
      <c r="AX7595" s="5"/>
      <c r="AY7595" s="5"/>
      <c r="AZ7595" s="5"/>
    </row>
    <row r="7596" spans="15:52" x14ac:dyDescent="0.25">
      <c r="O7596" s="5"/>
      <c r="P7596" s="5"/>
      <c r="Q7596" s="5"/>
      <c r="R7596" s="5"/>
      <c r="S7596" s="5"/>
      <c r="T7596" s="5"/>
      <c r="U7596" s="5"/>
      <c r="V7596" s="5"/>
      <c r="W7596" s="5"/>
      <c r="X7596" s="5"/>
      <c r="Y7596" s="5"/>
      <c r="Z7596" s="5"/>
      <c r="AA7596" s="5"/>
      <c r="AB7596" s="5"/>
      <c r="AC7596" s="5"/>
      <c r="AD7596" s="5"/>
      <c r="AE7596" s="5"/>
      <c r="AF7596" s="5"/>
      <c r="AG7596" s="5"/>
      <c r="AH7596" s="5"/>
      <c r="AI7596" s="5"/>
      <c r="AJ7596" s="5"/>
      <c r="AK7596" s="5"/>
      <c r="AL7596" s="5"/>
      <c r="AM7596" s="5"/>
      <c r="AN7596" s="5"/>
      <c r="AO7596" s="5"/>
      <c r="AP7596" s="5"/>
      <c r="AQ7596" s="5"/>
      <c r="AR7596" s="5"/>
      <c r="AS7596" s="5"/>
      <c r="AT7596" s="5"/>
      <c r="AU7596" s="5"/>
      <c r="AV7596" s="5"/>
      <c r="AW7596" s="5"/>
      <c r="AX7596" s="5"/>
      <c r="AY7596" s="5"/>
      <c r="AZ7596" s="5"/>
    </row>
    <row r="7597" spans="15:52" x14ac:dyDescent="0.25">
      <c r="O7597" s="5"/>
      <c r="P7597" s="5"/>
      <c r="Q7597" s="5"/>
      <c r="R7597" s="5"/>
      <c r="S7597" s="5"/>
      <c r="T7597" s="5"/>
      <c r="U7597" s="5"/>
      <c r="V7597" s="5"/>
      <c r="W7597" s="5"/>
      <c r="X7597" s="5"/>
      <c r="Y7597" s="5"/>
      <c r="Z7597" s="5"/>
      <c r="AA7597" s="5"/>
      <c r="AB7597" s="5"/>
      <c r="AC7597" s="5"/>
      <c r="AD7597" s="5"/>
      <c r="AE7597" s="5"/>
      <c r="AF7597" s="5"/>
      <c r="AG7597" s="5"/>
      <c r="AH7597" s="5"/>
      <c r="AI7597" s="5"/>
      <c r="AJ7597" s="5"/>
      <c r="AK7597" s="5"/>
      <c r="AL7597" s="5"/>
      <c r="AM7597" s="5"/>
      <c r="AN7597" s="5"/>
      <c r="AO7597" s="5"/>
      <c r="AP7597" s="5"/>
      <c r="AQ7597" s="5"/>
      <c r="AR7597" s="5"/>
      <c r="AS7597" s="5"/>
      <c r="AT7597" s="5"/>
      <c r="AU7597" s="5"/>
      <c r="AV7597" s="5"/>
      <c r="AW7597" s="5"/>
      <c r="AX7597" s="5"/>
      <c r="AY7597" s="5"/>
      <c r="AZ7597" s="5"/>
    </row>
    <row r="7598" spans="15:52" x14ac:dyDescent="0.25">
      <c r="O7598" s="5"/>
      <c r="P7598" s="5"/>
      <c r="Q7598" s="5"/>
      <c r="R7598" s="5"/>
      <c r="S7598" s="5"/>
      <c r="T7598" s="5"/>
      <c r="U7598" s="5"/>
      <c r="V7598" s="5"/>
      <c r="W7598" s="5"/>
      <c r="X7598" s="5"/>
      <c r="Y7598" s="5"/>
      <c r="Z7598" s="5"/>
      <c r="AA7598" s="5"/>
      <c r="AB7598" s="5"/>
      <c r="AC7598" s="5"/>
      <c r="AD7598" s="5"/>
      <c r="AE7598" s="5"/>
      <c r="AF7598" s="5"/>
      <c r="AG7598" s="5"/>
      <c r="AH7598" s="5"/>
      <c r="AI7598" s="5"/>
      <c r="AJ7598" s="5"/>
      <c r="AK7598" s="5"/>
      <c r="AL7598" s="5"/>
      <c r="AM7598" s="5"/>
      <c r="AN7598" s="5"/>
      <c r="AO7598" s="5"/>
      <c r="AP7598" s="5"/>
      <c r="AQ7598" s="5"/>
      <c r="AR7598" s="5"/>
      <c r="AS7598" s="5"/>
      <c r="AT7598" s="5"/>
      <c r="AU7598" s="5"/>
      <c r="AV7598" s="5"/>
      <c r="AW7598" s="5"/>
      <c r="AX7598" s="5"/>
      <c r="AY7598" s="5"/>
      <c r="AZ7598" s="5"/>
    </row>
    <row r="7599" spans="15:52" x14ac:dyDescent="0.25">
      <c r="O7599" s="5"/>
      <c r="P7599" s="5"/>
      <c r="Q7599" s="5"/>
      <c r="R7599" s="5"/>
      <c r="S7599" s="5"/>
      <c r="T7599" s="5"/>
      <c r="U7599" s="5"/>
      <c r="V7599" s="5"/>
      <c r="W7599" s="5"/>
      <c r="X7599" s="5"/>
      <c r="Y7599" s="5"/>
      <c r="Z7599" s="5"/>
      <c r="AA7599" s="5"/>
      <c r="AB7599" s="5"/>
      <c r="AC7599" s="5"/>
      <c r="AD7599" s="5"/>
      <c r="AE7599" s="5"/>
      <c r="AF7599" s="5"/>
      <c r="AG7599" s="5"/>
      <c r="AH7599" s="5"/>
      <c r="AI7599" s="5"/>
      <c r="AJ7599" s="5"/>
      <c r="AK7599" s="5"/>
      <c r="AL7599" s="5"/>
      <c r="AM7599" s="5"/>
      <c r="AN7599" s="5"/>
      <c r="AO7599" s="5"/>
      <c r="AP7599" s="5"/>
      <c r="AQ7599" s="5"/>
      <c r="AR7599" s="5"/>
      <c r="AS7599" s="5"/>
      <c r="AT7599" s="5"/>
      <c r="AU7599" s="5"/>
      <c r="AV7599" s="5"/>
      <c r="AW7599" s="5"/>
      <c r="AX7599" s="5"/>
      <c r="AY7599" s="5"/>
      <c r="AZ7599" s="5"/>
    </row>
    <row r="7600" spans="15:52" x14ac:dyDescent="0.25">
      <c r="O7600" s="5"/>
      <c r="P7600" s="5"/>
      <c r="Q7600" s="5"/>
      <c r="R7600" s="5"/>
      <c r="S7600" s="5"/>
      <c r="T7600" s="5"/>
      <c r="U7600" s="5"/>
      <c r="V7600" s="5"/>
      <c r="W7600" s="5"/>
      <c r="X7600" s="5"/>
      <c r="Y7600" s="5"/>
      <c r="Z7600" s="5"/>
      <c r="AA7600" s="5"/>
      <c r="AB7600" s="5"/>
      <c r="AC7600" s="5"/>
      <c r="AD7600" s="5"/>
      <c r="AE7600" s="5"/>
      <c r="AF7600" s="5"/>
      <c r="AG7600" s="5"/>
      <c r="AH7600" s="5"/>
      <c r="AI7600" s="5"/>
      <c r="AJ7600" s="5"/>
      <c r="AK7600" s="5"/>
      <c r="AL7600" s="5"/>
      <c r="AM7600" s="5"/>
      <c r="AN7600" s="5"/>
      <c r="AO7600" s="5"/>
      <c r="AP7600" s="5"/>
      <c r="AQ7600" s="5"/>
      <c r="AR7600" s="5"/>
      <c r="AS7600" s="5"/>
      <c r="AT7600" s="5"/>
      <c r="AU7600" s="5"/>
      <c r="AV7600" s="5"/>
      <c r="AW7600" s="5"/>
      <c r="AX7600" s="5"/>
      <c r="AY7600" s="5"/>
      <c r="AZ7600" s="5"/>
    </row>
    <row r="7601" spans="15:52" x14ac:dyDescent="0.25">
      <c r="O7601" s="5"/>
      <c r="P7601" s="5"/>
      <c r="Q7601" s="5"/>
      <c r="R7601" s="5"/>
      <c r="S7601" s="5"/>
      <c r="T7601" s="5"/>
      <c r="U7601" s="5"/>
      <c r="V7601" s="5"/>
      <c r="W7601" s="5"/>
      <c r="X7601" s="5"/>
      <c r="Y7601" s="5"/>
      <c r="Z7601" s="5"/>
      <c r="AA7601" s="5"/>
      <c r="AB7601" s="5"/>
      <c r="AC7601" s="5"/>
      <c r="AD7601" s="5"/>
      <c r="AE7601" s="5"/>
      <c r="AF7601" s="5"/>
      <c r="AG7601" s="5"/>
      <c r="AH7601" s="5"/>
      <c r="AI7601" s="5"/>
      <c r="AJ7601" s="5"/>
      <c r="AK7601" s="5"/>
      <c r="AL7601" s="5"/>
      <c r="AM7601" s="5"/>
      <c r="AN7601" s="5"/>
      <c r="AO7601" s="5"/>
      <c r="AP7601" s="5"/>
      <c r="AQ7601" s="5"/>
      <c r="AR7601" s="5"/>
      <c r="AS7601" s="5"/>
      <c r="AT7601" s="5"/>
      <c r="AU7601" s="5"/>
      <c r="AV7601" s="5"/>
      <c r="AW7601" s="5"/>
      <c r="AX7601" s="5"/>
      <c r="AY7601" s="5"/>
      <c r="AZ7601" s="5"/>
    </row>
    <row r="7602" spans="15:52" x14ac:dyDescent="0.25">
      <c r="O7602" s="5"/>
      <c r="P7602" s="5"/>
      <c r="Q7602" s="5"/>
      <c r="R7602" s="5"/>
      <c r="S7602" s="5"/>
      <c r="T7602" s="5"/>
      <c r="U7602" s="5"/>
      <c r="V7602" s="5"/>
      <c r="W7602" s="5"/>
      <c r="X7602" s="5"/>
      <c r="Y7602" s="5"/>
      <c r="Z7602" s="5"/>
      <c r="AA7602" s="5"/>
      <c r="AB7602" s="5"/>
      <c r="AC7602" s="5"/>
      <c r="AD7602" s="5"/>
      <c r="AE7602" s="5"/>
      <c r="AF7602" s="5"/>
      <c r="AG7602" s="5"/>
      <c r="AH7602" s="5"/>
      <c r="AI7602" s="5"/>
      <c r="AJ7602" s="5"/>
      <c r="AK7602" s="5"/>
      <c r="AL7602" s="5"/>
      <c r="AM7602" s="5"/>
      <c r="AN7602" s="5"/>
      <c r="AO7602" s="5"/>
      <c r="AP7602" s="5"/>
      <c r="AQ7602" s="5"/>
      <c r="AR7602" s="5"/>
      <c r="AS7602" s="5"/>
      <c r="AT7602" s="5"/>
      <c r="AU7602" s="5"/>
      <c r="AV7602" s="5"/>
      <c r="AW7602" s="5"/>
      <c r="AX7602" s="5"/>
      <c r="AY7602" s="5"/>
      <c r="AZ7602" s="5"/>
    </row>
    <row r="7603" spans="15:52" x14ac:dyDescent="0.25">
      <c r="O7603" s="5"/>
      <c r="P7603" s="5"/>
      <c r="Q7603" s="5"/>
      <c r="R7603" s="5"/>
      <c r="S7603" s="5"/>
      <c r="T7603" s="5"/>
      <c r="U7603" s="5"/>
      <c r="V7603" s="5"/>
      <c r="W7603" s="5"/>
      <c r="X7603" s="5"/>
      <c r="Y7603" s="5"/>
      <c r="Z7603" s="5"/>
      <c r="AA7603" s="5"/>
      <c r="AB7603" s="5"/>
      <c r="AC7603" s="5"/>
      <c r="AD7603" s="5"/>
      <c r="AE7603" s="5"/>
      <c r="AF7603" s="5"/>
      <c r="AG7603" s="5"/>
      <c r="AH7603" s="5"/>
      <c r="AI7603" s="5"/>
      <c r="AJ7603" s="5"/>
      <c r="AK7603" s="5"/>
      <c r="AL7603" s="5"/>
      <c r="AM7603" s="5"/>
      <c r="AN7603" s="5"/>
      <c r="AO7603" s="5"/>
      <c r="AP7603" s="5"/>
      <c r="AQ7603" s="5"/>
      <c r="AR7603" s="5"/>
      <c r="AS7603" s="5"/>
      <c r="AT7603" s="5"/>
      <c r="AU7603" s="5"/>
      <c r="AV7603" s="5"/>
      <c r="AW7603" s="5"/>
      <c r="AX7603" s="5"/>
      <c r="AY7603" s="5"/>
      <c r="AZ7603" s="5"/>
    </row>
    <row r="7604" spans="15:52" x14ac:dyDescent="0.25">
      <c r="O7604" s="5"/>
      <c r="P7604" s="5"/>
      <c r="Q7604" s="5"/>
      <c r="R7604" s="5"/>
      <c r="S7604" s="5"/>
      <c r="T7604" s="5"/>
      <c r="U7604" s="5"/>
      <c r="V7604" s="5"/>
      <c r="W7604" s="5"/>
      <c r="X7604" s="5"/>
      <c r="Y7604" s="5"/>
      <c r="Z7604" s="5"/>
      <c r="AA7604" s="5"/>
      <c r="AB7604" s="5"/>
      <c r="AC7604" s="5"/>
      <c r="AD7604" s="5"/>
      <c r="AE7604" s="5"/>
      <c r="AF7604" s="5"/>
      <c r="AG7604" s="5"/>
      <c r="AH7604" s="5"/>
      <c r="AI7604" s="5"/>
      <c r="AJ7604" s="5"/>
      <c r="AK7604" s="5"/>
      <c r="AL7604" s="5"/>
      <c r="AM7604" s="5"/>
      <c r="AN7604" s="5"/>
      <c r="AO7604" s="5"/>
      <c r="AP7604" s="5"/>
      <c r="AQ7604" s="5"/>
      <c r="AR7604" s="5"/>
      <c r="AS7604" s="5"/>
      <c r="AT7604" s="5"/>
      <c r="AU7604" s="5"/>
      <c r="AV7604" s="5"/>
      <c r="AW7604" s="5"/>
      <c r="AX7604" s="5"/>
      <c r="AY7604" s="5"/>
      <c r="AZ7604" s="5"/>
    </row>
    <row r="7605" spans="15:52" x14ac:dyDescent="0.25">
      <c r="O7605" s="5"/>
      <c r="P7605" s="5"/>
      <c r="Q7605" s="5"/>
      <c r="R7605" s="5"/>
      <c r="S7605" s="5"/>
      <c r="T7605" s="5"/>
      <c r="U7605" s="5"/>
      <c r="V7605" s="5"/>
      <c r="W7605" s="5"/>
      <c r="X7605" s="5"/>
      <c r="Y7605" s="5"/>
      <c r="Z7605" s="5"/>
      <c r="AA7605" s="5"/>
      <c r="AB7605" s="5"/>
      <c r="AC7605" s="5"/>
      <c r="AD7605" s="5"/>
      <c r="AE7605" s="5"/>
      <c r="AF7605" s="5"/>
      <c r="AG7605" s="5"/>
      <c r="AH7605" s="5"/>
      <c r="AI7605" s="5"/>
      <c r="AJ7605" s="5"/>
      <c r="AK7605" s="5"/>
      <c r="AL7605" s="5"/>
      <c r="AM7605" s="5"/>
      <c r="AN7605" s="5"/>
      <c r="AO7605" s="5"/>
      <c r="AP7605" s="5"/>
      <c r="AQ7605" s="5"/>
      <c r="AR7605" s="5"/>
      <c r="AS7605" s="5"/>
      <c r="AT7605" s="5"/>
      <c r="AU7605" s="5"/>
      <c r="AV7605" s="5"/>
      <c r="AW7605" s="5"/>
      <c r="AX7605" s="5"/>
      <c r="AY7605" s="5"/>
      <c r="AZ7605" s="5"/>
    </row>
    <row r="7606" spans="15:52" x14ac:dyDescent="0.25">
      <c r="O7606" s="5"/>
      <c r="P7606" s="5"/>
      <c r="Q7606" s="5"/>
      <c r="R7606" s="5"/>
      <c r="S7606" s="5"/>
      <c r="T7606" s="5"/>
      <c r="U7606" s="5"/>
      <c r="V7606" s="5"/>
      <c r="W7606" s="5"/>
      <c r="X7606" s="5"/>
      <c r="Y7606" s="5"/>
      <c r="Z7606" s="5"/>
      <c r="AA7606" s="5"/>
      <c r="AB7606" s="5"/>
      <c r="AC7606" s="5"/>
      <c r="AD7606" s="5"/>
      <c r="AE7606" s="5"/>
      <c r="AF7606" s="5"/>
      <c r="AG7606" s="5"/>
      <c r="AH7606" s="5"/>
      <c r="AI7606" s="5"/>
      <c r="AJ7606" s="5"/>
      <c r="AK7606" s="5"/>
      <c r="AL7606" s="5"/>
      <c r="AM7606" s="5"/>
      <c r="AN7606" s="5"/>
      <c r="AO7606" s="5"/>
      <c r="AP7606" s="5"/>
      <c r="AQ7606" s="5"/>
      <c r="AR7606" s="5"/>
      <c r="AS7606" s="5"/>
      <c r="AT7606" s="5"/>
      <c r="AU7606" s="5"/>
      <c r="AV7606" s="5"/>
      <c r="AW7606" s="5"/>
      <c r="AX7606" s="5"/>
      <c r="AY7606" s="5"/>
      <c r="AZ7606" s="5"/>
    </row>
    <row r="7607" spans="15:52" x14ac:dyDescent="0.25">
      <c r="O7607" s="5"/>
      <c r="P7607" s="5"/>
      <c r="Q7607" s="5"/>
      <c r="R7607" s="5"/>
      <c r="S7607" s="5"/>
      <c r="T7607" s="5"/>
      <c r="U7607" s="5"/>
      <c r="V7607" s="5"/>
      <c r="W7607" s="5"/>
      <c r="X7607" s="5"/>
      <c r="Y7607" s="5"/>
      <c r="Z7607" s="5"/>
      <c r="AA7607" s="5"/>
      <c r="AB7607" s="5"/>
      <c r="AC7607" s="5"/>
      <c r="AD7607" s="5"/>
      <c r="AE7607" s="5"/>
      <c r="AF7607" s="5"/>
      <c r="AG7607" s="5"/>
      <c r="AH7607" s="5"/>
      <c r="AI7607" s="5"/>
      <c r="AJ7607" s="5"/>
      <c r="AK7607" s="5"/>
      <c r="AL7607" s="5"/>
      <c r="AM7607" s="5"/>
      <c r="AN7607" s="5"/>
      <c r="AO7607" s="5"/>
      <c r="AP7607" s="5"/>
      <c r="AQ7607" s="5"/>
      <c r="AR7607" s="5"/>
      <c r="AS7607" s="5"/>
      <c r="AT7607" s="5"/>
      <c r="AU7607" s="5"/>
      <c r="AV7607" s="5"/>
      <c r="AW7607" s="5"/>
      <c r="AX7607" s="5"/>
      <c r="AY7607" s="5"/>
      <c r="AZ7607" s="5"/>
    </row>
    <row r="7608" spans="15:52" x14ac:dyDescent="0.25">
      <c r="O7608" s="5"/>
      <c r="P7608" s="5"/>
      <c r="Q7608" s="5"/>
      <c r="R7608" s="5"/>
      <c r="S7608" s="5"/>
      <c r="T7608" s="5"/>
      <c r="U7608" s="5"/>
      <c r="V7608" s="5"/>
      <c r="W7608" s="5"/>
      <c r="X7608" s="5"/>
      <c r="Y7608" s="5"/>
      <c r="Z7608" s="5"/>
      <c r="AA7608" s="5"/>
      <c r="AB7608" s="5"/>
      <c r="AC7608" s="5"/>
      <c r="AD7608" s="5"/>
      <c r="AE7608" s="5"/>
      <c r="AF7608" s="5"/>
      <c r="AG7608" s="5"/>
      <c r="AH7608" s="5"/>
      <c r="AI7608" s="5"/>
      <c r="AJ7608" s="5"/>
      <c r="AK7608" s="5"/>
      <c r="AL7608" s="5"/>
      <c r="AM7608" s="5"/>
      <c r="AN7608" s="5"/>
      <c r="AO7608" s="5"/>
      <c r="AP7608" s="5"/>
      <c r="AQ7608" s="5"/>
      <c r="AR7608" s="5"/>
      <c r="AS7608" s="5"/>
      <c r="AT7608" s="5"/>
      <c r="AU7608" s="5"/>
      <c r="AV7608" s="5"/>
      <c r="AW7608" s="5"/>
      <c r="AX7608" s="5"/>
      <c r="AY7608" s="5"/>
      <c r="AZ7608" s="5"/>
    </row>
    <row r="7609" spans="15:52" x14ac:dyDescent="0.25">
      <c r="O7609" s="5"/>
      <c r="P7609" s="5"/>
      <c r="Q7609" s="5"/>
      <c r="R7609" s="5"/>
      <c r="S7609" s="5"/>
      <c r="T7609" s="5"/>
      <c r="U7609" s="5"/>
      <c r="V7609" s="5"/>
      <c r="W7609" s="5"/>
      <c r="X7609" s="5"/>
      <c r="Y7609" s="5"/>
      <c r="Z7609" s="5"/>
      <c r="AA7609" s="5"/>
      <c r="AB7609" s="5"/>
      <c r="AC7609" s="5"/>
      <c r="AD7609" s="5"/>
      <c r="AE7609" s="5"/>
      <c r="AF7609" s="5"/>
      <c r="AG7609" s="5"/>
      <c r="AH7609" s="5"/>
      <c r="AI7609" s="5"/>
      <c r="AJ7609" s="5"/>
      <c r="AK7609" s="5"/>
      <c r="AL7609" s="5"/>
      <c r="AM7609" s="5"/>
      <c r="AN7609" s="5"/>
      <c r="AO7609" s="5"/>
      <c r="AP7609" s="5"/>
      <c r="AQ7609" s="5"/>
      <c r="AR7609" s="5"/>
      <c r="AS7609" s="5"/>
      <c r="AT7609" s="5"/>
      <c r="AU7609" s="5"/>
      <c r="AV7609" s="5"/>
      <c r="AW7609" s="5"/>
      <c r="AX7609" s="5"/>
      <c r="AY7609" s="5"/>
      <c r="AZ7609" s="5"/>
    </row>
    <row r="7610" spans="15:52" x14ac:dyDescent="0.25">
      <c r="O7610" s="5"/>
      <c r="P7610" s="5"/>
      <c r="Q7610" s="5"/>
      <c r="R7610" s="5"/>
      <c r="S7610" s="5"/>
      <c r="T7610" s="5"/>
      <c r="U7610" s="5"/>
      <c r="V7610" s="5"/>
      <c r="W7610" s="5"/>
      <c r="X7610" s="5"/>
      <c r="Y7610" s="5"/>
      <c r="Z7610" s="5"/>
      <c r="AA7610" s="5"/>
      <c r="AB7610" s="5"/>
      <c r="AC7610" s="5"/>
      <c r="AD7610" s="5"/>
      <c r="AE7610" s="5"/>
      <c r="AF7610" s="5"/>
      <c r="AG7610" s="5"/>
      <c r="AH7610" s="5"/>
      <c r="AI7610" s="5"/>
      <c r="AJ7610" s="5"/>
      <c r="AK7610" s="5"/>
      <c r="AL7610" s="5"/>
      <c r="AM7610" s="5"/>
      <c r="AN7610" s="5"/>
      <c r="AO7610" s="5"/>
      <c r="AP7610" s="5"/>
      <c r="AQ7610" s="5"/>
      <c r="AR7610" s="5"/>
      <c r="AS7610" s="5"/>
      <c r="AT7610" s="5"/>
      <c r="AU7610" s="5"/>
      <c r="AV7610" s="5"/>
      <c r="AW7610" s="5"/>
      <c r="AX7610" s="5"/>
      <c r="AY7610" s="5"/>
      <c r="AZ7610" s="5"/>
    </row>
    <row r="7611" spans="15:52" x14ac:dyDescent="0.25">
      <c r="O7611" s="5"/>
      <c r="P7611" s="5"/>
      <c r="Q7611" s="5"/>
      <c r="R7611" s="5"/>
      <c r="S7611" s="5"/>
      <c r="T7611" s="5"/>
      <c r="U7611" s="5"/>
      <c r="V7611" s="5"/>
      <c r="W7611" s="5"/>
      <c r="X7611" s="5"/>
      <c r="Y7611" s="5"/>
      <c r="Z7611" s="5"/>
      <c r="AA7611" s="5"/>
      <c r="AB7611" s="5"/>
      <c r="AC7611" s="5"/>
      <c r="AD7611" s="5"/>
      <c r="AE7611" s="5"/>
      <c r="AF7611" s="5"/>
      <c r="AG7611" s="5"/>
      <c r="AH7611" s="5"/>
      <c r="AI7611" s="5"/>
      <c r="AJ7611" s="5"/>
      <c r="AK7611" s="5"/>
      <c r="AL7611" s="5"/>
      <c r="AM7611" s="5"/>
      <c r="AN7611" s="5"/>
      <c r="AO7611" s="5"/>
      <c r="AP7611" s="5"/>
      <c r="AQ7611" s="5"/>
      <c r="AR7611" s="5"/>
      <c r="AS7611" s="5"/>
      <c r="AT7611" s="5"/>
      <c r="AU7611" s="5"/>
      <c r="AV7611" s="5"/>
      <c r="AW7611" s="5"/>
      <c r="AX7611" s="5"/>
      <c r="AY7611" s="5"/>
      <c r="AZ7611" s="5"/>
    </row>
    <row r="7612" spans="15:52" x14ac:dyDescent="0.25">
      <c r="O7612" s="5"/>
      <c r="P7612" s="5"/>
      <c r="Q7612" s="5"/>
      <c r="R7612" s="5"/>
      <c r="S7612" s="5"/>
      <c r="T7612" s="5"/>
      <c r="U7612" s="5"/>
      <c r="V7612" s="5"/>
      <c r="W7612" s="5"/>
      <c r="X7612" s="5"/>
      <c r="Y7612" s="5"/>
      <c r="Z7612" s="5"/>
      <c r="AA7612" s="5"/>
      <c r="AB7612" s="5"/>
      <c r="AC7612" s="5"/>
      <c r="AD7612" s="5"/>
      <c r="AE7612" s="5"/>
      <c r="AF7612" s="5"/>
      <c r="AG7612" s="5"/>
      <c r="AH7612" s="5"/>
      <c r="AI7612" s="5"/>
      <c r="AJ7612" s="5"/>
      <c r="AK7612" s="5"/>
      <c r="AL7612" s="5"/>
      <c r="AM7612" s="5"/>
      <c r="AN7612" s="5"/>
      <c r="AO7612" s="5"/>
      <c r="AP7612" s="5"/>
      <c r="AQ7612" s="5"/>
      <c r="AR7612" s="5"/>
      <c r="AS7612" s="5"/>
      <c r="AT7612" s="5"/>
      <c r="AU7612" s="5"/>
      <c r="AV7612" s="5"/>
      <c r="AW7612" s="5"/>
      <c r="AX7612" s="5"/>
      <c r="AY7612" s="5"/>
      <c r="AZ7612" s="5"/>
    </row>
    <row r="7613" spans="15:52" x14ac:dyDescent="0.25">
      <c r="O7613" s="5"/>
      <c r="P7613" s="5"/>
      <c r="Q7613" s="5"/>
      <c r="R7613" s="5"/>
      <c r="S7613" s="5"/>
      <c r="T7613" s="5"/>
      <c r="U7613" s="5"/>
      <c r="V7613" s="5"/>
      <c r="W7613" s="5"/>
      <c r="X7613" s="5"/>
      <c r="Y7613" s="5"/>
      <c r="Z7613" s="5"/>
      <c r="AA7613" s="5"/>
      <c r="AB7613" s="5"/>
      <c r="AC7613" s="5"/>
      <c r="AD7613" s="5"/>
      <c r="AE7613" s="5"/>
      <c r="AF7613" s="5"/>
      <c r="AG7613" s="5"/>
      <c r="AH7613" s="5"/>
      <c r="AI7613" s="5"/>
      <c r="AJ7613" s="5"/>
      <c r="AK7613" s="5"/>
      <c r="AL7613" s="5"/>
      <c r="AM7613" s="5"/>
      <c r="AN7613" s="5"/>
      <c r="AO7613" s="5"/>
      <c r="AP7613" s="5"/>
      <c r="AQ7613" s="5"/>
      <c r="AR7613" s="5"/>
      <c r="AS7613" s="5"/>
      <c r="AT7613" s="5"/>
      <c r="AU7613" s="5"/>
      <c r="AV7613" s="5"/>
      <c r="AW7613" s="5"/>
      <c r="AX7613" s="5"/>
      <c r="AY7613" s="5"/>
      <c r="AZ7613" s="5"/>
    </row>
    <row r="7614" spans="15:52" x14ac:dyDescent="0.25">
      <c r="O7614" s="5"/>
      <c r="P7614" s="5"/>
      <c r="Q7614" s="5"/>
      <c r="R7614" s="5"/>
      <c r="S7614" s="5"/>
      <c r="T7614" s="5"/>
      <c r="U7614" s="5"/>
      <c r="V7614" s="5"/>
      <c r="W7614" s="5"/>
      <c r="X7614" s="5"/>
      <c r="Y7614" s="5"/>
      <c r="Z7614" s="5"/>
      <c r="AA7614" s="5"/>
      <c r="AB7614" s="5"/>
      <c r="AC7614" s="5"/>
      <c r="AD7614" s="5"/>
      <c r="AE7614" s="5"/>
      <c r="AF7614" s="5"/>
      <c r="AG7614" s="5"/>
      <c r="AH7614" s="5"/>
      <c r="AI7614" s="5"/>
      <c r="AJ7614" s="5"/>
      <c r="AK7614" s="5"/>
      <c r="AL7614" s="5"/>
      <c r="AM7614" s="5"/>
      <c r="AN7614" s="5"/>
      <c r="AO7614" s="5"/>
      <c r="AP7614" s="5"/>
      <c r="AQ7614" s="5"/>
      <c r="AR7614" s="5"/>
      <c r="AS7614" s="5"/>
      <c r="AT7614" s="5"/>
      <c r="AU7614" s="5"/>
      <c r="AV7614" s="5"/>
      <c r="AW7614" s="5"/>
      <c r="AX7614" s="5"/>
      <c r="AY7614" s="5"/>
      <c r="AZ7614" s="5"/>
    </row>
    <row r="7615" spans="15:52" x14ac:dyDescent="0.25">
      <c r="O7615" s="5"/>
      <c r="P7615" s="5"/>
      <c r="Q7615" s="5"/>
      <c r="R7615" s="5"/>
      <c r="S7615" s="5"/>
      <c r="T7615" s="5"/>
      <c r="U7615" s="5"/>
      <c r="V7615" s="5"/>
      <c r="W7615" s="5"/>
      <c r="X7615" s="5"/>
      <c r="Y7615" s="5"/>
      <c r="Z7615" s="5"/>
      <c r="AA7615" s="5"/>
      <c r="AB7615" s="5"/>
      <c r="AC7615" s="5"/>
      <c r="AD7615" s="5"/>
      <c r="AE7615" s="5"/>
      <c r="AF7615" s="5"/>
      <c r="AG7615" s="5"/>
      <c r="AH7615" s="5"/>
      <c r="AI7615" s="5"/>
      <c r="AJ7615" s="5"/>
      <c r="AK7615" s="5"/>
      <c r="AL7615" s="5"/>
      <c r="AM7615" s="5"/>
      <c r="AN7615" s="5"/>
      <c r="AO7615" s="5"/>
      <c r="AP7615" s="5"/>
      <c r="AQ7615" s="5"/>
      <c r="AR7615" s="5"/>
      <c r="AS7615" s="5"/>
      <c r="AT7615" s="5"/>
      <c r="AU7615" s="5"/>
      <c r="AV7615" s="5"/>
      <c r="AW7615" s="5"/>
      <c r="AX7615" s="5"/>
      <c r="AY7615" s="5"/>
      <c r="AZ7615" s="5"/>
    </row>
    <row r="7616" spans="15:52" x14ac:dyDescent="0.25">
      <c r="O7616" s="5"/>
      <c r="P7616" s="5"/>
      <c r="Q7616" s="5"/>
      <c r="R7616" s="5"/>
      <c r="S7616" s="5"/>
      <c r="T7616" s="5"/>
      <c r="U7616" s="5"/>
      <c r="V7616" s="5"/>
      <c r="W7616" s="5"/>
      <c r="X7616" s="5"/>
      <c r="Y7616" s="5"/>
      <c r="Z7616" s="5"/>
      <c r="AA7616" s="5"/>
      <c r="AB7616" s="5"/>
      <c r="AC7616" s="5"/>
      <c r="AD7616" s="5"/>
      <c r="AE7616" s="5"/>
      <c r="AF7616" s="5"/>
      <c r="AG7616" s="5"/>
      <c r="AH7616" s="5"/>
      <c r="AI7616" s="5"/>
      <c r="AJ7616" s="5"/>
      <c r="AK7616" s="5"/>
      <c r="AL7616" s="5"/>
      <c r="AM7616" s="5"/>
      <c r="AN7616" s="5"/>
      <c r="AO7616" s="5"/>
      <c r="AP7616" s="5"/>
      <c r="AQ7616" s="5"/>
      <c r="AR7616" s="5"/>
      <c r="AS7616" s="5"/>
      <c r="AT7616" s="5"/>
      <c r="AU7616" s="5"/>
      <c r="AV7616" s="5"/>
      <c r="AW7616" s="5"/>
      <c r="AX7616" s="5"/>
      <c r="AY7616" s="5"/>
      <c r="AZ7616" s="5"/>
    </row>
    <row r="7617" spans="15:52" x14ac:dyDescent="0.25">
      <c r="O7617" s="5"/>
      <c r="P7617" s="5"/>
      <c r="Q7617" s="5"/>
      <c r="R7617" s="5"/>
      <c r="S7617" s="5"/>
      <c r="T7617" s="5"/>
      <c r="U7617" s="5"/>
      <c r="V7617" s="5"/>
      <c r="W7617" s="5"/>
      <c r="X7617" s="5"/>
      <c r="Y7617" s="5"/>
      <c r="Z7617" s="5"/>
      <c r="AA7617" s="5"/>
      <c r="AB7617" s="5"/>
      <c r="AC7617" s="5"/>
      <c r="AD7617" s="5"/>
      <c r="AE7617" s="5"/>
      <c r="AF7617" s="5"/>
      <c r="AG7617" s="5"/>
      <c r="AH7617" s="5"/>
      <c r="AI7617" s="5"/>
      <c r="AJ7617" s="5"/>
      <c r="AK7617" s="5"/>
      <c r="AL7617" s="5"/>
      <c r="AM7617" s="5"/>
      <c r="AN7617" s="5"/>
      <c r="AO7617" s="5"/>
      <c r="AP7617" s="5"/>
      <c r="AQ7617" s="5"/>
      <c r="AR7617" s="5"/>
      <c r="AS7617" s="5"/>
      <c r="AT7617" s="5"/>
      <c r="AU7617" s="5"/>
      <c r="AV7617" s="5"/>
      <c r="AW7617" s="5"/>
      <c r="AX7617" s="5"/>
      <c r="AY7617" s="5"/>
      <c r="AZ7617" s="5"/>
    </row>
    <row r="7618" spans="15:52" x14ac:dyDescent="0.25">
      <c r="O7618" s="5"/>
      <c r="P7618" s="5"/>
      <c r="Q7618" s="5"/>
      <c r="R7618" s="5"/>
      <c r="S7618" s="5"/>
      <c r="T7618" s="5"/>
      <c r="U7618" s="5"/>
      <c r="V7618" s="5"/>
      <c r="W7618" s="5"/>
      <c r="X7618" s="5"/>
      <c r="Y7618" s="5"/>
      <c r="Z7618" s="5"/>
      <c r="AA7618" s="5"/>
      <c r="AB7618" s="5"/>
      <c r="AC7618" s="5"/>
      <c r="AD7618" s="5"/>
      <c r="AE7618" s="5"/>
      <c r="AF7618" s="5"/>
      <c r="AG7618" s="5"/>
      <c r="AH7618" s="5"/>
      <c r="AI7618" s="5"/>
      <c r="AJ7618" s="5"/>
      <c r="AK7618" s="5"/>
      <c r="AL7618" s="5"/>
      <c r="AM7618" s="5"/>
      <c r="AN7618" s="5"/>
      <c r="AO7618" s="5"/>
      <c r="AP7618" s="5"/>
      <c r="AQ7618" s="5"/>
      <c r="AR7618" s="5"/>
      <c r="AS7618" s="5"/>
      <c r="AT7618" s="5"/>
      <c r="AU7618" s="5"/>
      <c r="AV7618" s="5"/>
      <c r="AW7618" s="5"/>
      <c r="AX7618" s="5"/>
      <c r="AY7618" s="5"/>
      <c r="AZ7618" s="5"/>
    </row>
    <row r="7619" spans="15:52" x14ac:dyDescent="0.25">
      <c r="O7619" s="5"/>
      <c r="P7619" s="5"/>
      <c r="Q7619" s="5"/>
      <c r="R7619" s="5"/>
      <c r="S7619" s="5"/>
      <c r="T7619" s="5"/>
      <c r="U7619" s="5"/>
      <c r="V7619" s="5"/>
      <c r="W7619" s="5"/>
      <c r="X7619" s="5"/>
      <c r="Y7619" s="5"/>
      <c r="Z7619" s="5"/>
      <c r="AA7619" s="5"/>
      <c r="AB7619" s="5"/>
      <c r="AC7619" s="5"/>
      <c r="AD7619" s="5"/>
      <c r="AE7619" s="5"/>
      <c r="AF7619" s="5"/>
      <c r="AG7619" s="5"/>
      <c r="AH7619" s="5"/>
      <c r="AI7619" s="5"/>
      <c r="AJ7619" s="5"/>
      <c r="AK7619" s="5"/>
      <c r="AL7619" s="5"/>
      <c r="AM7619" s="5"/>
      <c r="AN7619" s="5"/>
      <c r="AO7619" s="5"/>
      <c r="AP7619" s="5"/>
      <c r="AQ7619" s="5"/>
      <c r="AR7619" s="5"/>
      <c r="AS7619" s="5"/>
      <c r="AT7619" s="5"/>
      <c r="AU7619" s="5"/>
      <c r="AV7619" s="5"/>
      <c r="AW7619" s="5"/>
      <c r="AX7619" s="5"/>
      <c r="AY7619" s="5"/>
      <c r="AZ7619" s="5"/>
    </row>
    <row r="7620" spans="15:52" x14ac:dyDescent="0.25">
      <c r="O7620" s="5"/>
      <c r="P7620" s="5"/>
      <c r="Q7620" s="5"/>
      <c r="R7620" s="5"/>
      <c r="S7620" s="5"/>
      <c r="T7620" s="5"/>
      <c r="U7620" s="5"/>
      <c r="V7620" s="5"/>
      <c r="W7620" s="5"/>
      <c r="X7620" s="5"/>
      <c r="Y7620" s="5"/>
      <c r="Z7620" s="5"/>
      <c r="AA7620" s="5"/>
      <c r="AB7620" s="5"/>
      <c r="AC7620" s="5"/>
      <c r="AD7620" s="5"/>
      <c r="AE7620" s="5"/>
      <c r="AF7620" s="5"/>
      <c r="AG7620" s="5"/>
      <c r="AH7620" s="5"/>
      <c r="AI7620" s="5"/>
      <c r="AJ7620" s="5"/>
      <c r="AK7620" s="5"/>
      <c r="AL7620" s="5"/>
      <c r="AM7620" s="5"/>
      <c r="AN7620" s="5"/>
      <c r="AO7620" s="5"/>
      <c r="AP7620" s="5"/>
      <c r="AQ7620" s="5"/>
      <c r="AR7620" s="5"/>
      <c r="AS7620" s="5"/>
      <c r="AT7620" s="5"/>
      <c r="AU7620" s="5"/>
      <c r="AV7620" s="5"/>
      <c r="AW7620" s="5"/>
      <c r="AX7620" s="5"/>
      <c r="AY7620" s="5"/>
      <c r="AZ7620" s="5"/>
    </row>
    <row r="7621" spans="15:52" x14ac:dyDescent="0.25">
      <c r="O7621" s="5"/>
      <c r="P7621" s="5"/>
      <c r="Q7621" s="5"/>
      <c r="R7621" s="5"/>
      <c r="S7621" s="5"/>
      <c r="T7621" s="5"/>
      <c r="U7621" s="5"/>
      <c r="V7621" s="5"/>
      <c r="W7621" s="5"/>
      <c r="X7621" s="5"/>
      <c r="Y7621" s="5"/>
      <c r="Z7621" s="5"/>
      <c r="AA7621" s="5"/>
      <c r="AB7621" s="5"/>
      <c r="AC7621" s="5"/>
      <c r="AD7621" s="5"/>
      <c r="AE7621" s="5"/>
      <c r="AF7621" s="5"/>
      <c r="AG7621" s="5"/>
      <c r="AH7621" s="5"/>
      <c r="AI7621" s="5"/>
      <c r="AJ7621" s="5"/>
      <c r="AK7621" s="5"/>
      <c r="AL7621" s="5"/>
      <c r="AM7621" s="5"/>
      <c r="AN7621" s="5"/>
      <c r="AO7621" s="5"/>
      <c r="AP7621" s="5"/>
      <c r="AQ7621" s="5"/>
      <c r="AR7621" s="5"/>
      <c r="AS7621" s="5"/>
      <c r="AT7621" s="5"/>
      <c r="AU7621" s="5"/>
      <c r="AV7621" s="5"/>
      <c r="AW7621" s="5"/>
      <c r="AX7621" s="5"/>
      <c r="AY7621" s="5"/>
      <c r="AZ7621" s="5"/>
    </row>
    <row r="7622" spans="15:52" x14ac:dyDescent="0.25">
      <c r="O7622" s="5"/>
      <c r="P7622" s="5"/>
      <c r="Q7622" s="5"/>
      <c r="R7622" s="5"/>
      <c r="S7622" s="5"/>
      <c r="T7622" s="5"/>
      <c r="U7622" s="5"/>
      <c r="V7622" s="5"/>
      <c r="W7622" s="5"/>
      <c r="X7622" s="5"/>
      <c r="Y7622" s="5"/>
      <c r="Z7622" s="5"/>
      <c r="AA7622" s="5"/>
      <c r="AB7622" s="5"/>
      <c r="AC7622" s="5"/>
      <c r="AD7622" s="5"/>
      <c r="AE7622" s="5"/>
      <c r="AF7622" s="5"/>
      <c r="AG7622" s="5"/>
      <c r="AH7622" s="5"/>
      <c r="AI7622" s="5"/>
      <c r="AJ7622" s="5"/>
      <c r="AK7622" s="5"/>
      <c r="AL7622" s="5"/>
      <c r="AM7622" s="5"/>
      <c r="AN7622" s="5"/>
      <c r="AO7622" s="5"/>
      <c r="AP7622" s="5"/>
      <c r="AQ7622" s="5"/>
      <c r="AR7622" s="5"/>
      <c r="AS7622" s="5"/>
      <c r="AT7622" s="5"/>
      <c r="AU7622" s="5"/>
      <c r="AV7622" s="5"/>
      <c r="AW7622" s="5"/>
      <c r="AX7622" s="5"/>
      <c r="AY7622" s="5"/>
      <c r="AZ7622" s="5"/>
    </row>
    <row r="7623" spans="15:52" x14ac:dyDescent="0.25">
      <c r="O7623" s="5"/>
      <c r="P7623" s="5"/>
      <c r="Q7623" s="5"/>
      <c r="R7623" s="5"/>
      <c r="S7623" s="5"/>
      <c r="T7623" s="5"/>
      <c r="U7623" s="5"/>
      <c r="V7623" s="5"/>
      <c r="W7623" s="5"/>
      <c r="X7623" s="5"/>
      <c r="Y7623" s="5"/>
      <c r="Z7623" s="5"/>
      <c r="AA7623" s="5"/>
      <c r="AB7623" s="5"/>
      <c r="AC7623" s="5"/>
      <c r="AD7623" s="5"/>
      <c r="AE7623" s="5"/>
      <c r="AF7623" s="5"/>
      <c r="AG7623" s="5"/>
      <c r="AH7623" s="5"/>
      <c r="AI7623" s="5"/>
      <c r="AJ7623" s="5"/>
      <c r="AK7623" s="5"/>
      <c r="AL7623" s="5"/>
      <c r="AM7623" s="5"/>
      <c r="AN7623" s="5"/>
      <c r="AO7623" s="5"/>
      <c r="AP7623" s="5"/>
      <c r="AQ7623" s="5"/>
      <c r="AR7623" s="5"/>
      <c r="AS7623" s="5"/>
      <c r="AT7623" s="5"/>
      <c r="AU7623" s="5"/>
      <c r="AV7623" s="5"/>
      <c r="AW7623" s="5"/>
      <c r="AX7623" s="5"/>
      <c r="AY7623" s="5"/>
      <c r="AZ7623" s="5"/>
    </row>
    <row r="7624" spans="15:52" x14ac:dyDescent="0.25">
      <c r="O7624" s="5"/>
      <c r="P7624" s="5"/>
      <c r="Q7624" s="5"/>
      <c r="R7624" s="5"/>
      <c r="S7624" s="5"/>
      <c r="T7624" s="5"/>
      <c r="U7624" s="5"/>
      <c r="V7624" s="5"/>
      <c r="W7624" s="5"/>
      <c r="X7624" s="5"/>
      <c r="Y7624" s="5"/>
      <c r="Z7624" s="5"/>
      <c r="AA7624" s="5"/>
      <c r="AB7624" s="5"/>
      <c r="AC7624" s="5"/>
      <c r="AD7624" s="5"/>
      <c r="AE7624" s="5"/>
      <c r="AF7624" s="5"/>
      <c r="AG7624" s="5"/>
      <c r="AH7624" s="5"/>
      <c r="AI7624" s="5"/>
      <c r="AJ7624" s="5"/>
      <c r="AK7624" s="5"/>
      <c r="AL7624" s="5"/>
      <c r="AM7624" s="5"/>
      <c r="AN7624" s="5"/>
      <c r="AO7624" s="5"/>
      <c r="AP7624" s="5"/>
      <c r="AQ7624" s="5"/>
      <c r="AR7624" s="5"/>
      <c r="AS7624" s="5"/>
      <c r="AT7624" s="5"/>
      <c r="AU7624" s="5"/>
      <c r="AV7624" s="5"/>
      <c r="AW7624" s="5"/>
      <c r="AX7624" s="5"/>
      <c r="AY7624" s="5"/>
      <c r="AZ7624" s="5"/>
    </row>
    <row r="7625" spans="15:52" x14ac:dyDescent="0.25">
      <c r="O7625" s="5"/>
      <c r="P7625" s="5"/>
      <c r="Q7625" s="5"/>
      <c r="R7625" s="5"/>
      <c r="S7625" s="5"/>
      <c r="T7625" s="5"/>
      <c r="U7625" s="5"/>
      <c r="V7625" s="5"/>
      <c r="W7625" s="5"/>
      <c r="X7625" s="5"/>
      <c r="Y7625" s="5"/>
      <c r="Z7625" s="5"/>
      <c r="AA7625" s="5"/>
      <c r="AB7625" s="5"/>
      <c r="AC7625" s="5"/>
      <c r="AD7625" s="5"/>
      <c r="AE7625" s="5"/>
      <c r="AF7625" s="5"/>
      <c r="AG7625" s="5"/>
      <c r="AH7625" s="5"/>
      <c r="AI7625" s="5"/>
      <c r="AJ7625" s="5"/>
      <c r="AK7625" s="5"/>
      <c r="AL7625" s="5"/>
      <c r="AM7625" s="5"/>
      <c r="AN7625" s="5"/>
      <c r="AO7625" s="5"/>
      <c r="AP7625" s="5"/>
      <c r="AQ7625" s="5"/>
      <c r="AR7625" s="5"/>
      <c r="AS7625" s="5"/>
      <c r="AT7625" s="5"/>
      <c r="AU7625" s="5"/>
      <c r="AV7625" s="5"/>
      <c r="AW7625" s="5"/>
      <c r="AX7625" s="5"/>
      <c r="AY7625" s="5"/>
      <c r="AZ7625" s="5"/>
    </row>
    <row r="7626" spans="15:52" x14ac:dyDescent="0.25">
      <c r="O7626" s="5"/>
      <c r="P7626" s="5"/>
      <c r="Q7626" s="5"/>
      <c r="R7626" s="5"/>
      <c r="S7626" s="5"/>
      <c r="T7626" s="5"/>
      <c r="U7626" s="5"/>
      <c r="V7626" s="5"/>
      <c r="W7626" s="5"/>
      <c r="X7626" s="5"/>
      <c r="Y7626" s="5"/>
      <c r="Z7626" s="5"/>
      <c r="AA7626" s="5"/>
      <c r="AB7626" s="5"/>
      <c r="AC7626" s="5"/>
      <c r="AD7626" s="5"/>
      <c r="AE7626" s="5"/>
      <c r="AF7626" s="5"/>
      <c r="AG7626" s="5"/>
      <c r="AH7626" s="5"/>
      <c r="AI7626" s="5"/>
      <c r="AJ7626" s="5"/>
      <c r="AK7626" s="5"/>
      <c r="AL7626" s="5"/>
      <c r="AM7626" s="5"/>
      <c r="AN7626" s="5"/>
      <c r="AO7626" s="5"/>
      <c r="AP7626" s="5"/>
      <c r="AQ7626" s="5"/>
      <c r="AR7626" s="5"/>
      <c r="AS7626" s="5"/>
      <c r="AT7626" s="5"/>
      <c r="AU7626" s="5"/>
      <c r="AV7626" s="5"/>
      <c r="AW7626" s="5"/>
      <c r="AX7626" s="5"/>
      <c r="AY7626" s="5"/>
      <c r="AZ7626" s="5"/>
    </row>
    <row r="7627" spans="15:52" x14ac:dyDescent="0.25">
      <c r="O7627" s="5"/>
      <c r="P7627" s="5"/>
      <c r="Q7627" s="5"/>
      <c r="R7627" s="5"/>
      <c r="S7627" s="5"/>
      <c r="T7627" s="5"/>
      <c r="U7627" s="5"/>
      <c r="V7627" s="5"/>
      <c r="W7627" s="5"/>
      <c r="X7627" s="5"/>
      <c r="Y7627" s="5"/>
      <c r="Z7627" s="5"/>
      <c r="AA7627" s="5"/>
      <c r="AB7627" s="5"/>
      <c r="AC7627" s="5"/>
      <c r="AD7627" s="5"/>
      <c r="AE7627" s="5"/>
      <c r="AF7627" s="5"/>
      <c r="AG7627" s="5"/>
      <c r="AH7627" s="5"/>
      <c r="AI7627" s="5"/>
      <c r="AJ7627" s="5"/>
      <c r="AK7627" s="5"/>
      <c r="AL7627" s="5"/>
      <c r="AM7627" s="5"/>
      <c r="AN7627" s="5"/>
      <c r="AO7627" s="5"/>
      <c r="AP7627" s="5"/>
      <c r="AQ7627" s="5"/>
      <c r="AR7627" s="5"/>
      <c r="AS7627" s="5"/>
      <c r="AT7627" s="5"/>
      <c r="AU7627" s="5"/>
      <c r="AV7627" s="5"/>
      <c r="AW7627" s="5"/>
      <c r="AX7627" s="5"/>
      <c r="AY7627" s="5"/>
      <c r="AZ7627" s="5"/>
    </row>
    <row r="7628" spans="15:52" x14ac:dyDescent="0.25">
      <c r="O7628" s="5"/>
      <c r="P7628" s="5"/>
      <c r="Q7628" s="5"/>
      <c r="R7628" s="5"/>
      <c r="S7628" s="5"/>
      <c r="T7628" s="5"/>
      <c r="U7628" s="5"/>
      <c r="V7628" s="5"/>
      <c r="W7628" s="5"/>
      <c r="X7628" s="5"/>
      <c r="Y7628" s="5"/>
      <c r="Z7628" s="5"/>
      <c r="AA7628" s="5"/>
      <c r="AB7628" s="5"/>
      <c r="AC7628" s="5"/>
      <c r="AD7628" s="5"/>
      <c r="AE7628" s="5"/>
      <c r="AF7628" s="5"/>
      <c r="AG7628" s="5"/>
      <c r="AH7628" s="5"/>
      <c r="AI7628" s="5"/>
      <c r="AJ7628" s="5"/>
      <c r="AK7628" s="5"/>
      <c r="AL7628" s="5"/>
      <c r="AM7628" s="5"/>
      <c r="AN7628" s="5"/>
      <c r="AO7628" s="5"/>
      <c r="AP7628" s="5"/>
      <c r="AQ7628" s="5"/>
      <c r="AR7628" s="5"/>
      <c r="AS7628" s="5"/>
      <c r="AT7628" s="5"/>
      <c r="AU7628" s="5"/>
      <c r="AV7628" s="5"/>
      <c r="AW7628" s="5"/>
      <c r="AX7628" s="5"/>
      <c r="AY7628" s="5"/>
      <c r="AZ7628" s="5"/>
    </row>
    <row r="7629" spans="15:52" x14ac:dyDescent="0.25">
      <c r="O7629" s="5"/>
      <c r="P7629" s="5"/>
      <c r="Q7629" s="5"/>
      <c r="R7629" s="5"/>
      <c r="S7629" s="5"/>
      <c r="T7629" s="5"/>
      <c r="U7629" s="5"/>
      <c r="V7629" s="5"/>
      <c r="W7629" s="5"/>
      <c r="X7629" s="5"/>
      <c r="Y7629" s="5"/>
      <c r="Z7629" s="5"/>
      <c r="AA7629" s="5"/>
      <c r="AB7629" s="5"/>
      <c r="AC7629" s="5"/>
      <c r="AD7629" s="5"/>
      <c r="AE7629" s="5"/>
      <c r="AF7629" s="5"/>
      <c r="AG7629" s="5"/>
      <c r="AH7629" s="5"/>
      <c r="AI7629" s="5"/>
      <c r="AJ7629" s="5"/>
      <c r="AK7629" s="5"/>
      <c r="AL7629" s="5"/>
      <c r="AM7629" s="5"/>
      <c r="AN7629" s="5"/>
      <c r="AO7629" s="5"/>
      <c r="AP7629" s="5"/>
      <c r="AQ7629" s="5"/>
      <c r="AR7629" s="5"/>
      <c r="AS7629" s="5"/>
      <c r="AT7629" s="5"/>
      <c r="AU7629" s="5"/>
      <c r="AV7629" s="5"/>
      <c r="AW7629" s="5"/>
      <c r="AX7629" s="5"/>
      <c r="AY7629" s="5"/>
      <c r="AZ7629" s="5"/>
    </row>
    <row r="7630" spans="15:52" x14ac:dyDescent="0.25">
      <c r="O7630" s="5"/>
      <c r="P7630" s="5"/>
      <c r="Q7630" s="5"/>
      <c r="R7630" s="5"/>
      <c r="S7630" s="5"/>
      <c r="T7630" s="5"/>
      <c r="U7630" s="5"/>
      <c r="V7630" s="5"/>
      <c r="W7630" s="5"/>
      <c r="X7630" s="5"/>
      <c r="Y7630" s="5"/>
      <c r="Z7630" s="5"/>
      <c r="AA7630" s="5"/>
      <c r="AB7630" s="5"/>
      <c r="AC7630" s="5"/>
      <c r="AD7630" s="5"/>
      <c r="AE7630" s="5"/>
      <c r="AF7630" s="5"/>
      <c r="AG7630" s="5"/>
      <c r="AH7630" s="5"/>
      <c r="AI7630" s="5"/>
      <c r="AJ7630" s="5"/>
      <c r="AK7630" s="5"/>
      <c r="AL7630" s="5"/>
      <c r="AM7630" s="5"/>
      <c r="AN7630" s="5"/>
      <c r="AO7630" s="5"/>
      <c r="AP7630" s="5"/>
      <c r="AQ7630" s="5"/>
      <c r="AR7630" s="5"/>
      <c r="AS7630" s="5"/>
      <c r="AT7630" s="5"/>
      <c r="AU7630" s="5"/>
      <c r="AV7630" s="5"/>
      <c r="AW7630" s="5"/>
      <c r="AX7630" s="5"/>
      <c r="AY7630" s="5"/>
      <c r="AZ7630" s="5"/>
    </row>
    <row r="7631" spans="15:52" x14ac:dyDescent="0.25">
      <c r="O7631" s="5"/>
      <c r="P7631" s="5"/>
      <c r="Q7631" s="5"/>
      <c r="R7631" s="5"/>
      <c r="S7631" s="5"/>
      <c r="T7631" s="5"/>
      <c r="U7631" s="5"/>
      <c r="V7631" s="5"/>
      <c r="W7631" s="5"/>
      <c r="X7631" s="5"/>
      <c r="Y7631" s="5"/>
      <c r="Z7631" s="5"/>
      <c r="AA7631" s="5"/>
      <c r="AB7631" s="5"/>
      <c r="AC7631" s="5"/>
      <c r="AD7631" s="5"/>
      <c r="AE7631" s="5"/>
      <c r="AF7631" s="5"/>
      <c r="AG7631" s="5"/>
      <c r="AH7631" s="5"/>
      <c r="AI7631" s="5"/>
      <c r="AJ7631" s="5"/>
      <c r="AK7631" s="5"/>
      <c r="AL7631" s="5"/>
      <c r="AM7631" s="5"/>
      <c r="AN7631" s="5"/>
      <c r="AO7631" s="5"/>
      <c r="AP7631" s="5"/>
      <c r="AQ7631" s="5"/>
      <c r="AR7631" s="5"/>
      <c r="AS7631" s="5"/>
      <c r="AT7631" s="5"/>
      <c r="AU7631" s="5"/>
      <c r="AV7631" s="5"/>
      <c r="AW7631" s="5"/>
      <c r="AX7631" s="5"/>
      <c r="AY7631" s="5"/>
      <c r="AZ7631" s="5"/>
    </row>
    <row r="7632" spans="15:52" x14ac:dyDescent="0.25">
      <c r="O7632" s="5"/>
      <c r="P7632" s="5"/>
      <c r="Q7632" s="5"/>
      <c r="R7632" s="5"/>
      <c r="S7632" s="5"/>
      <c r="T7632" s="5"/>
      <c r="U7632" s="5"/>
      <c r="V7632" s="5"/>
      <c r="W7632" s="5"/>
      <c r="X7632" s="5"/>
      <c r="Y7632" s="5"/>
      <c r="Z7632" s="5"/>
      <c r="AA7632" s="5"/>
      <c r="AB7632" s="5"/>
      <c r="AC7632" s="5"/>
      <c r="AD7632" s="5"/>
      <c r="AE7632" s="5"/>
      <c r="AF7632" s="5"/>
      <c r="AG7632" s="5"/>
      <c r="AH7632" s="5"/>
      <c r="AI7632" s="5"/>
      <c r="AJ7632" s="5"/>
      <c r="AK7632" s="5"/>
      <c r="AL7632" s="5"/>
      <c r="AM7632" s="5"/>
      <c r="AN7632" s="5"/>
      <c r="AO7632" s="5"/>
      <c r="AP7632" s="5"/>
      <c r="AQ7632" s="5"/>
      <c r="AR7632" s="5"/>
      <c r="AS7632" s="5"/>
      <c r="AT7632" s="5"/>
      <c r="AU7632" s="5"/>
      <c r="AV7632" s="5"/>
      <c r="AW7632" s="5"/>
      <c r="AX7632" s="5"/>
      <c r="AY7632" s="5"/>
      <c r="AZ7632" s="5"/>
    </row>
    <row r="7633" spans="15:52" x14ac:dyDescent="0.25">
      <c r="O7633" s="5"/>
      <c r="P7633" s="5"/>
      <c r="Q7633" s="5"/>
      <c r="R7633" s="5"/>
      <c r="S7633" s="5"/>
      <c r="T7633" s="5"/>
      <c r="U7633" s="5"/>
      <c r="V7633" s="5"/>
      <c r="W7633" s="5"/>
      <c r="X7633" s="5"/>
      <c r="Y7633" s="5"/>
      <c r="Z7633" s="5"/>
      <c r="AA7633" s="5"/>
      <c r="AB7633" s="5"/>
      <c r="AC7633" s="5"/>
      <c r="AD7633" s="5"/>
      <c r="AE7633" s="5"/>
      <c r="AF7633" s="5"/>
      <c r="AG7633" s="5"/>
      <c r="AH7633" s="5"/>
      <c r="AI7633" s="5"/>
      <c r="AJ7633" s="5"/>
      <c r="AK7633" s="5"/>
      <c r="AL7633" s="5"/>
      <c r="AM7633" s="5"/>
      <c r="AN7633" s="5"/>
      <c r="AO7633" s="5"/>
      <c r="AP7633" s="5"/>
      <c r="AQ7633" s="5"/>
      <c r="AR7633" s="5"/>
      <c r="AS7633" s="5"/>
      <c r="AT7633" s="5"/>
      <c r="AU7633" s="5"/>
      <c r="AV7633" s="5"/>
      <c r="AW7633" s="5"/>
      <c r="AX7633" s="5"/>
      <c r="AY7633" s="5"/>
      <c r="AZ7633" s="5"/>
    </row>
    <row r="7634" spans="15:52" x14ac:dyDescent="0.25">
      <c r="O7634" s="5"/>
      <c r="P7634" s="5"/>
      <c r="Q7634" s="5"/>
      <c r="R7634" s="5"/>
      <c r="S7634" s="5"/>
      <c r="T7634" s="5"/>
      <c r="U7634" s="5"/>
      <c r="V7634" s="5"/>
      <c r="W7634" s="5"/>
      <c r="X7634" s="5"/>
      <c r="Y7634" s="5"/>
      <c r="Z7634" s="5"/>
      <c r="AA7634" s="5"/>
      <c r="AB7634" s="5"/>
      <c r="AC7634" s="5"/>
      <c r="AD7634" s="5"/>
      <c r="AE7634" s="5"/>
      <c r="AF7634" s="5"/>
      <c r="AG7634" s="5"/>
      <c r="AH7634" s="5"/>
      <c r="AI7634" s="5"/>
      <c r="AJ7634" s="5"/>
      <c r="AK7634" s="5"/>
      <c r="AL7634" s="5"/>
      <c r="AM7634" s="5"/>
      <c r="AN7634" s="5"/>
      <c r="AO7634" s="5"/>
      <c r="AP7634" s="5"/>
      <c r="AQ7634" s="5"/>
      <c r="AR7634" s="5"/>
      <c r="AS7634" s="5"/>
      <c r="AT7634" s="5"/>
      <c r="AU7634" s="5"/>
      <c r="AV7634" s="5"/>
      <c r="AW7634" s="5"/>
      <c r="AX7634" s="5"/>
      <c r="AY7634" s="5"/>
      <c r="AZ7634" s="5"/>
    </row>
    <row r="7635" spans="15:52" x14ac:dyDescent="0.25">
      <c r="O7635" s="5"/>
      <c r="P7635" s="5"/>
      <c r="Q7635" s="5"/>
      <c r="R7635" s="5"/>
      <c r="S7635" s="5"/>
      <c r="T7635" s="5"/>
      <c r="U7635" s="5"/>
      <c r="V7635" s="5"/>
      <c r="W7635" s="5"/>
      <c r="X7635" s="5"/>
      <c r="Y7635" s="5"/>
      <c r="Z7635" s="5"/>
      <c r="AA7635" s="5"/>
      <c r="AB7635" s="5"/>
      <c r="AC7635" s="5"/>
      <c r="AD7635" s="5"/>
      <c r="AE7635" s="5"/>
      <c r="AF7635" s="5"/>
      <c r="AG7635" s="5"/>
      <c r="AH7635" s="5"/>
      <c r="AI7635" s="5"/>
      <c r="AJ7635" s="5"/>
      <c r="AK7635" s="5"/>
      <c r="AL7635" s="5"/>
      <c r="AM7635" s="5"/>
      <c r="AN7635" s="5"/>
      <c r="AO7635" s="5"/>
      <c r="AP7635" s="5"/>
      <c r="AQ7635" s="5"/>
      <c r="AR7635" s="5"/>
      <c r="AS7635" s="5"/>
      <c r="AT7635" s="5"/>
      <c r="AU7635" s="5"/>
      <c r="AV7635" s="5"/>
      <c r="AW7635" s="5"/>
      <c r="AX7635" s="5"/>
      <c r="AY7635" s="5"/>
      <c r="AZ7635" s="5"/>
    </row>
    <row r="7636" spans="15:52" x14ac:dyDescent="0.25">
      <c r="O7636" s="5"/>
      <c r="P7636" s="5"/>
      <c r="Q7636" s="5"/>
      <c r="R7636" s="5"/>
      <c r="S7636" s="5"/>
      <c r="T7636" s="5"/>
      <c r="U7636" s="5"/>
      <c r="V7636" s="5"/>
      <c r="W7636" s="5"/>
      <c r="X7636" s="5"/>
      <c r="Y7636" s="5"/>
      <c r="Z7636" s="5"/>
      <c r="AA7636" s="5"/>
      <c r="AB7636" s="5"/>
      <c r="AC7636" s="5"/>
      <c r="AD7636" s="5"/>
      <c r="AE7636" s="5"/>
      <c r="AF7636" s="5"/>
      <c r="AG7636" s="5"/>
      <c r="AH7636" s="5"/>
      <c r="AI7636" s="5"/>
      <c r="AJ7636" s="5"/>
      <c r="AK7636" s="5"/>
      <c r="AL7636" s="5"/>
      <c r="AM7636" s="5"/>
      <c r="AN7636" s="5"/>
      <c r="AO7636" s="5"/>
      <c r="AP7636" s="5"/>
      <c r="AQ7636" s="5"/>
      <c r="AR7636" s="5"/>
      <c r="AS7636" s="5"/>
      <c r="AT7636" s="5"/>
      <c r="AU7636" s="5"/>
      <c r="AV7636" s="5"/>
      <c r="AW7636" s="5"/>
      <c r="AX7636" s="5"/>
      <c r="AY7636" s="5"/>
      <c r="AZ7636" s="5"/>
    </row>
    <row r="7637" spans="15:52" x14ac:dyDescent="0.25">
      <c r="O7637" s="5"/>
      <c r="P7637" s="5"/>
      <c r="Q7637" s="5"/>
      <c r="R7637" s="5"/>
      <c r="S7637" s="5"/>
      <c r="T7637" s="5"/>
      <c r="U7637" s="5"/>
      <c r="V7637" s="5"/>
      <c r="W7637" s="5"/>
      <c r="X7637" s="5"/>
      <c r="Y7637" s="5"/>
      <c r="Z7637" s="5"/>
      <c r="AA7637" s="5"/>
      <c r="AB7637" s="5"/>
      <c r="AC7637" s="5"/>
      <c r="AD7637" s="5"/>
      <c r="AE7637" s="5"/>
      <c r="AF7637" s="5"/>
      <c r="AG7637" s="5"/>
      <c r="AH7637" s="5"/>
      <c r="AI7637" s="5"/>
      <c r="AJ7637" s="5"/>
      <c r="AK7637" s="5"/>
      <c r="AL7637" s="5"/>
      <c r="AM7637" s="5"/>
      <c r="AN7637" s="5"/>
      <c r="AO7637" s="5"/>
      <c r="AP7637" s="5"/>
      <c r="AQ7637" s="5"/>
      <c r="AR7637" s="5"/>
      <c r="AS7637" s="5"/>
      <c r="AT7637" s="5"/>
      <c r="AU7637" s="5"/>
      <c r="AV7637" s="5"/>
      <c r="AW7637" s="5"/>
      <c r="AX7637" s="5"/>
      <c r="AY7637" s="5"/>
      <c r="AZ7637" s="5"/>
    </row>
    <row r="7638" spans="15:52" x14ac:dyDescent="0.25">
      <c r="O7638" s="5"/>
      <c r="P7638" s="5"/>
      <c r="Q7638" s="5"/>
      <c r="R7638" s="5"/>
      <c r="S7638" s="5"/>
      <c r="T7638" s="5"/>
      <c r="U7638" s="5"/>
      <c r="V7638" s="5"/>
      <c r="W7638" s="5"/>
      <c r="X7638" s="5"/>
      <c r="Y7638" s="5"/>
      <c r="Z7638" s="5"/>
      <c r="AA7638" s="5"/>
      <c r="AB7638" s="5"/>
      <c r="AC7638" s="5"/>
      <c r="AD7638" s="5"/>
      <c r="AE7638" s="5"/>
      <c r="AF7638" s="5"/>
      <c r="AG7638" s="5"/>
      <c r="AH7638" s="5"/>
      <c r="AI7638" s="5"/>
      <c r="AJ7638" s="5"/>
      <c r="AK7638" s="5"/>
      <c r="AL7638" s="5"/>
      <c r="AM7638" s="5"/>
      <c r="AN7638" s="5"/>
      <c r="AO7638" s="5"/>
      <c r="AP7638" s="5"/>
      <c r="AQ7638" s="5"/>
      <c r="AR7638" s="5"/>
      <c r="AS7638" s="5"/>
      <c r="AT7638" s="5"/>
      <c r="AU7638" s="5"/>
      <c r="AV7638" s="5"/>
      <c r="AW7638" s="5"/>
      <c r="AX7638" s="5"/>
      <c r="AY7638" s="5"/>
      <c r="AZ7638" s="5"/>
    </row>
    <row r="7639" spans="15:52" x14ac:dyDescent="0.25">
      <c r="O7639" s="5"/>
      <c r="P7639" s="5"/>
      <c r="Q7639" s="5"/>
      <c r="R7639" s="5"/>
      <c r="S7639" s="5"/>
      <c r="T7639" s="5"/>
      <c r="U7639" s="5"/>
      <c r="V7639" s="5"/>
      <c r="W7639" s="5"/>
      <c r="X7639" s="5"/>
      <c r="Y7639" s="5"/>
      <c r="Z7639" s="5"/>
      <c r="AA7639" s="5"/>
      <c r="AB7639" s="5"/>
      <c r="AC7639" s="5"/>
      <c r="AD7639" s="5"/>
      <c r="AE7639" s="5"/>
      <c r="AF7639" s="5"/>
      <c r="AG7639" s="5"/>
      <c r="AH7639" s="5"/>
      <c r="AI7639" s="5"/>
      <c r="AJ7639" s="5"/>
      <c r="AK7639" s="5"/>
      <c r="AL7639" s="5"/>
      <c r="AM7639" s="5"/>
      <c r="AN7639" s="5"/>
      <c r="AO7639" s="5"/>
      <c r="AP7639" s="5"/>
      <c r="AQ7639" s="5"/>
      <c r="AR7639" s="5"/>
      <c r="AS7639" s="5"/>
      <c r="AT7639" s="5"/>
      <c r="AU7639" s="5"/>
      <c r="AV7639" s="5"/>
      <c r="AW7639" s="5"/>
      <c r="AX7639" s="5"/>
      <c r="AY7639" s="5"/>
      <c r="AZ7639" s="5"/>
    </row>
    <row r="7640" spans="15:52" x14ac:dyDescent="0.25">
      <c r="O7640" s="5"/>
      <c r="P7640" s="5"/>
      <c r="Q7640" s="5"/>
      <c r="R7640" s="5"/>
      <c r="S7640" s="5"/>
      <c r="T7640" s="5"/>
      <c r="U7640" s="5"/>
      <c r="V7640" s="5"/>
      <c r="W7640" s="5"/>
      <c r="X7640" s="5"/>
      <c r="Y7640" s="5"/>
      <c r="Z7640" s="5"/>
      <c r="AA7640" s="5"/>
      <c r="AB7640" s="5"/>
      <c r="AC7640" s="5"/>
      <c r="AD7640" s="5"/>
      <c r="AE7640" s="5"/>
      <c r="AF7640" s="5"/>
      <c r="AG7640" s="5"/>
      <c r="AH7640" s="5"/>
      <c r="AI7640" s="5"/>
      <c r="AJ7640" s="5"/>
      <c r="AK7640" s="5"/>
      <c r="AL7640" s="5"/>
      <c r="AM7640" s="5"/>
      <c r="AN7640" s="5"/>
      <c r="AO7640" s="5"/>
      <c r="AP7640" s="5"/>
      <c r="AQ7640" s="5"/>
      <c r="AR7640" s="5"/>
      <c r="AS7640" s="5"/>
      <c r="AT7640" s="5"/>
      <c r="AU7640" s="5"/>
      <c r="AV7640" s="5"/>
      <c r="AW7640" s="5"/>
      <c r="AX7640" s="5"/>
      <c r="AY7640" s="5"/>
      <c r="AZ7640" s="5"/>
    </row>
    <row r="7641" spans="15:52" x14ac:dyDescent="0.25">
      <c r="O7641" s="5"/>
      <c r="P7641" s="5"/>
      <c r="Q7641" s="5"/>
      <c r="R7641" s="5"/>
      <c r="S7641" s="5"/>
      <c r="T7641" s="5"/>
      <c r="U7641" s="5"/>
      <c r="V7641" s="5"/>
      <c r="W7641" s="5"/>
      <c r="X7641" s="5"/>
      <c r="Y7641" s="5"/>
      <c r="Z7641" s="5"/>
      <c r="AA7641" s="5"/>
      <c r="AB7641" s="5"/>
      <c r="AC7641" s="5"/>
      <c r="AD7641" s="5"/>
      <c r="AE7641" s="5"/>
      <c r="AF7641" s="5"/>
      <c r="AG7641" s="5"/>
      <c r="AH7641" s="5"/>
      <c r="AI7641" s="5"/>
      <c r="AJ7641" s="5"/>
      <c r="AK7641" s="5"/>
      <c r="AL7641" s="5"/>
      <c r="AM7641" s="5"/>
      <c r="AN7641" s="5"/>
      <c r="AO7641" s="5"/>
      <c r="AP7641" s="5"/>
      <c r="AQ7641" s="5"/>
      <c r="AR7641" s="5"/>
      <c r="AS7641" s="5"/>
      <c r="AT7641" s="5"/>
      <c r="AU7641" s="5"/>
      <c r="AV7641" s="5"/>
      <c r="AW7641" s="5"/>
      <c r="AX7641" s="5"/>
      <c r="AY7641" s="5"/>
      <c r="AZ7641" s="5"/>
    </row>
    <row r="7642" spans="15:52" x14ac:dyDescent="0.25">
      <c r="O7642" s="5"/>
      <c r="P7642" s="5"/>
      <c r="Q7642" s="5"/>
      <c r="R7642" s="5"/>
      <c r="S7642" s="5"/>
      <c r="T7642" s="5"/>
      <c r="U7642" s="5"/>
      <c r="V7642" s="5"/>
      <c r="W7642" s="5"/>
      <c r="X7642" s="5"/>
      <c r="Y7642" s="5"/>
      <c r="Z7642" s="5"/>
      <c r="AA7642" s="5"/>
      <c r="AB7642" s="5"/>
      <c r="AC7642" s="5"/>
      <c r="AD7642" s="5"/>
      <c r="AE7642" s="5"/>
      <c r="AF7642" s="5"/>
      <c r="AG7642" s="5"/>
      <c r="AH7642" s="5"/>
      <c r="AI7642" s="5"/>
      <c r="AJ7642" s="5"/>
      <c r="AK7642" s="5"/>
      <c r="AL7642" s="5"/>
      <c r="AM7642" s="5"/>
      <c r="AN7642" s="5"/>
      <c r="AO7642" s="5"/>
      <c r="AP7642" s="5"/>
      <c r="AQ7642" s="5"/>
      <c r="AR7642" s="5"/>
      <c r="AS7642" s="5"/>
      <c r="AT7642" s="5"/>
      <c r="AU7642" s="5"/>
      <c r="AV7642" s="5"/>
      <c r="AW7642" s="5"/>
      <c r="AX7642" s="5"/>
      <c r="AY7642" s="5"/>
      <c r="AZ7642" s="5"/>
    </row>
    <row r="7643" spans="15:52" x14ac:dyDescent="0.25">
      <c r="O7643" s="5"/>
      <c r="P7643" s="5"/>
      <c r="Q7643" s="5"/>
      <c r="R7643" s="5"/>
      <c r="S7643" s="5"/>
      <c r="T7643" s="5"/>
      <c r="U7643" s="5"/>
      <c r="V7643" s="5"/>
      <c r="W7643" s="5"/>
      <c r="X7643" s="5"/>
      <c r="Y7643" s="5"/>
      <c r="Z7643" s="5"/>
      <c r="AA7643" s="5"/>
      <c r="AB7643" s="5"/>
      <c r="AC7643" s="5"/>
      <c r="AD7643" s="5"/>
      <c r="AE7643" s="5"/>
      <c r="AF7643" s="5"/>
      <c r="AG7643" s="5"/>
      <c r="AH7643" s="5"/>
      <c r="AI7643" s="5"/>
      <c r="AJ7643" s="5"/>
      <c r="AK7643" s="5"/>
      <c r="AL7643" s="5"/>
      <c r="AM7643" s="5"/>
      <c r="AN7643" s="5"/>
      <c r="AO7643" s="5"/>
      <c r="AP7643" s="5"/>
      <c r="AQ7643" s="5"/>
      <c r="AR7643" s="5"/>
      <c r="AS7643" s="5"/>
      <c r="AT7643" s="5"/>
      <c r="AU7643" s="5"/>
      <c r="AV7643" s="5"/>
      <c r="AW7643" s="5"/>
      <c r="AX7643" s="5"/>
      <c r="AY7643" s="5"/>
      <c r="AZ7643" s="5"/>
    </row>
    <row r="7644" spans="15:52" x14ac:dyDescent="0.25">
      <c r="O7644" s="5"/>
      <c r="P7644" s="5"/>
      <c r="Q7644" s="5"/>
      <c r="R7644" s="5"/>
      <c r="S7644" s="5"/>
      <c r="T7644" s="5"/>
      <c r="U7644" s="5"/>
      <c r="V7644" s="5"/>
      <c r="W7644" s="5"/>
      <c r="X7644" s="5"/>
      <c r="Y7644" s="5"/>
      <c r="Z7644" s="5"/>
      <c r="AA7644" s="5"/>
      <c r="AB7644" s="5"/>
      <c r="AC7644" s="5"/>
      <c r="AD7644" s="5"/>
      <c r="AE7644" s="5"/>
      <c r="AF7644" s="5"/>
      <c r="AG7644" s="5"/>
      <c r="AH7644" s="5"/>
      <c r="AI7644" s="5"/>
      <c r="AJ7644" s="5"/>
      <c r="AK7644" s="5"/>
      <c r="AL7644" s="5"/>
      <c r="AM7644" s="5"/>
      <c r="AN7644" s="5"/>
      <c r="AO7644" s="5"/>
      <c r="AP7644" s="5"/>
      <c r="AQ7644" s="5"/>
      <c r="AR7644" s="5"/>
      <c r="AS7644" s="5"/>
      <c r="AT7644" s="5"/>
      <c r="AU7644" s="5"/>
      <c r="AV7644" s="5"/>
      <c r="AW7644" s="5"/>
      <c r="AX7644" s="5"/>
      <c r="AY7644" s="5"/>
      <c r="AZ7644" s="5"/>
    </row>
    <row r="7645" spans="15:52" x14ac:dyDescent="0.25">
      <c r="O7645" s="5"/>
      <c r="P7645" s="5"/>
      <c r="Q7645" s="5"/>
      <c r="R7645" s="5"/>
      <c r="S7645" s="5"/>
      <c r="T7645" s="5"/>
      <c r="U7645" s="5"/>
      <c r="V7645" s="5"/>
      <c r="W7645" s="5"/>
      <c r="X7645" s="5"/>
      <c r="Y7645" s="5"/>
      <c r="Z7645" s="5"/>
      <c r="AA7645" s="5"/>
      <c r="AB7645" s="5"/>
      <c r="AC7645" s="5"/>
      <c r="AD7645" s="5"/>
      <c r="AE7645" s="5"/>
      <c r="AF7645" s="5"/>
      <c r="AG7645" s="5"/>
      <c r="AH7645" s="5"/>
      <c r="AI7645" s="5"/>
      <c r="AJ7645" s="5"/>
      <c r="AK7645" s="5"/>
      <c r="AL7645" s="5"/>
      <c r="AM7645" s="5"/>
      <c r="AN7645" s="5"/>
      <c r="AO7645" s="5"/>
      <c r="AP7645" s="5"/>
      <c r="AQ7645" s="5"/>
      <c r="AR7645" s="5"/>
      <c r="AS7645" s="5"/>
      <c r="AT7645" s="5"/>
      <c r="AU7645" s="5"/>
      <c r="AV7645" s="5"/>
      <c r="AW7645" s="5"/>
      <c r="AX7645" s="5"/>
      <c r="AY7645" s="5"/>
      <c r="AZ7645" s="5"/>
    </row>
    <row r="7646" spans="15:52" x14ac:dyDescent="0.25">
      <c r="O7646" s="5"/>
      <c r="P7646" s="5"/>
      <c r="Q7646" s="5"/>
      <c r="R7646" s="5"/>
      <c r="S7646" s="5"/>
      <c r="T7646" s="5"/>
      <c r="U7646" s="5"/>
      <c r="V7646" s="5"/>
      <c r="W7646" s="5"/>
      <c r="X7646" s="5"/>
      <c r="Y7646" s="5"/>
      <c r="Z7646" s="5"/>
      <c r="AA7646" s="5"/>
      <c r="AB7646" s="5"/>
      <c r="AC7646" s="5"/>
      <c r="AD7646" s="5"/>
      <c r="AE7646" s="5"/>
      <c r="AF7646" s="5"/>
      <c r="AG7646" s="5"/>
      <c r="AH7646" s="5"/>
      <c r="AI7646" s="5"/>
      <c r="AJ7646" s="5"/>
      <c r="AK7646" s="5"/>
      <c r="AL7646" s="5"/>
      <c r="AM7646" s="5"/>
      <c r="AN7646" s="5"/>
      <c r="AO7646" s="5"/>
      <c r="AP7646" s="5"/>
      <c r="AQ7646" s="5"/>
      <c r="AR7646" s="5"/>
      <c r="AS7646" s="5"/>
      <c r="AT7646" s="5"/>
      <c r="AU7646" s="5"/>
      <c r="AV7646" s="5"/>
      <c r="AW7646" s="5"/>
      <c r="AX7646" s="5"/>
      <c r="AY7646" s="5"/>
      <c r="AZ7646" s="5"/>
    </row>
    <row r="7647" spans="15:52" x14ac:dyDescent="0.25">
      <c r="O7647" s="5"/>
      <c r="P7647" s="5"/>
      <c r="Q7647" s="5"/>
      <c r="R7647" s="5"/>
      <c r="S7647" s="5"/>
      <c r="T7647" s="5"/>
      <c r="U7647" s="5"/>
      <c r="V7647" s="5"/>
      <c r="W7647" s="5"/>
      <c r="X7647" s="5"/>
      <c r="Y7647" s="5"/>
      <c r="Z7647" s="5"/>
      <c r="AA7647" s="5"/>
      <c r="AB7647" s="5"/>
      <c r="AC7647" s="5"/>
      <c r="AD7647" s="5"/>
      <c r="AE7647" s="5"/>
      <c r="AF7647" s="5"/>
      <c r="AG7647" s="5"/>
      <c r="AH7647" s="5"/>
      <c r="AI7647" s="5"/>
      <c r="AJ7647" s="5"/>
      <c r="AK7647" s="5"/>
      <c r="AL7647" s="5"/>
      <c r="AM7647" s="5"/>
      <c r="AN7647" s="5"/>
      <c r="AO7647" s="5"/>
      <c r="AP7647" s="5"/>
      <c r="AQ7647" s="5"/>
      <c r="AR7647" s="5"/>
      <c r="AS7647" s="5"/>
      <c r="AT7647" s="5"/>
      <c r="AU7647" s="5"/>
      <c r="AV7647" s="5"/>
      <c r="AW7647" s="5"/>
      <c r="AX7647" s="5"/>
      <c r="AY7647" s="5"/>
      <c r="AZ7647" s="5"/>
    </row>
    <row r="7648" spans="15:52" x14ac:dyDescent="0.25">
      <c r="O7648" s="5"/>
      <c r="P7648" s="5"/>
      <c r="Q7648" s="5"/>
      <c r="R7648" s="5"/>
      <c r="S7648" s="5"/>
      <c r="T7648" s="5"/>
      <c r="U7648" s="5"/>
      <c r="V7648" s="5"/>
      <c r="W7648" s="5"/>
      <c r="X7648" s="5"/>
      <c r="Y7648" s="5"/>
      <c r="Z7648" s="5"/>
      <c r="AA7648" s="5"/>
      <c r="AB7648" s="5"/>
      <c r="AC7648" s="5"/>
      <c r="AD7648" s="5"/>
      <c r="AE7648" s="5"/>
      <c r="AF7648" s="5"/>
      <c r="AG7648" s="5"/>
      <c r="AH7648" s="5"/>
      <c r="AI7648" s="5"/>
      <c r="AJ7648" s="5"/>
      <c r="AK7648" s="5"/>
      <c r="AL7648" s="5"/>
      <c r="AM7648" s="5"/>
      <c r="AN7648" s="5"/>
      <c r="AO7648" s="5"/>
      <c r="AP7648" s="5"/>
      <c r="AQ7648" s="5"/>
      <c r="AR7648" s="5"/>
      <c r="AS7648" s="5"/>
      <c r="AT7648" s="5"/>
      <c r="AU7648" s="5"/>
      <c r="AV7648" s="5"/>
      <c r="AW7648" s="5"/>
      <c r="AX7648" s="5"/>
      <c r="AY7648" s="5"/>
      <c r="AZ7648" s="5"/>
    </row>
    <row r="7649" spans="15:52" x14ac:dyDescent="0.25">
      <c r="O7649" s="5"/>
      <c r="P7649" s="5"/>
      <c r="Q7649" s="5"/>
      <c r="R7649" s="5"/>
      <c r="S7649" s="5"/>
      <c r="T7649" s="5"/>
      <c r="U7649" s="5"/>
      <c r="V7649" s="5"/>
      <c r="W7649" s="5"/>
      <c r="X7649" s="5"/>
      <c r="Y7649" s="5"/>
      <c r="Z7649" s="5"/>
      <c r="AA7649" s="5"/>
      <c r="AB7649" s="5"/>
      <c r="AC7649" s="5"/>
      <c r="AD7649" s="5"/>
      <c r="AE7649" s="5"/>
      <c r="AF7649" s="5"/>
      <c r="AG7649" s="5"/>
      <c r="AH7649" s="5"/>
      <c r="AI7649" s="5"/>
      <c r="AJ7649" s="5"/>
      <c r="AK7649" s="5"/>
      <c r="AL7649" s="5"/>
      <c r="AM7649" s="5"/>
      <c r="AN7649" s="5"/>
      <c r="AO7649" s="5"/>
      <c r="AP7649" s="5"/>
      <c r="AQ7649" s="5"/>
      <c r="AR7649" s="5"/>
      <c r="AS7649" s="5"/>
      <c r="AT7649" s="5"/>
      <c r="AU7649" s="5"/>
      <c r="AV7649" s="5"/>
      <c r="AW7649" s="5"/>
      <c r="AX7649" s="5"/>
      <c r="AY7649" s="5"/>
      <c r="AZ7649" s="5"/>
    </row>
    <row r="7650" spans="15:52" x14ac:dyDescent="0.25">
      <c r="O7650" s="5"/>
      <c r="P7650" s="5"/>
      <c r="Q7650" s="5"/>
      <c r="R7650" s="5"/>
      <c r="S7650" s="5"/>
      <c r="T7650" s="5"/>
      <c r="U7650" s="5"/>
      <c r="V7650" s="5"/>
      <c r="W7650" s="5"/>
      <c r="X7650" s="5"/>
      <c r="Y7650" s="5"/>
      <c r="Z7650" s="5"/>
      <c r="AA7650" s="5"/>
      <c r="AB7650" s="5"/>
      <c r="AC7650" s="5"/>
      <c r="AD7650" s="5"/>
      <c r="AE7650" s="5"/>
      <c r="AF7650" s="5"/>
      <c r="AG7650" s="5"/>
      <c r="AH7650" s="5"/>
      <c r="AI7650" s="5"/>
      <c r="AJ7650" s="5"/>
      <c r="AK7650" s="5"/>
      <c r="AL7650" s="5"/>
      <c r="AM7650" s="5"/>
      <c r="AN7650" s="5"/>
      <c r="AO7650" s="5"/>
      <c r="AP7650" s="5"/>
      <c r="AQ7650" s="5"/>
      <c r="AR7650" s="5"/>
      <c r="AS7650" s="5"/>
      <c r="AT7650" s="5"/>
      <c r="AU7650" s="5"/>
      <c r="AV7650" s="5"/>
      <c r="AW7650" s="5"/>
      <c r="AX7650" s="5"/>
      <c r="AY7650" s="5"/>
      <c r="AZ7650" s="5"/>
    </row>
    <row r="7651" spans="15:52" x14ac:dyDescent="0.25">
      <c r="O7651" s="5"/>
      <c r="P7651" s="5"/>
      <c r="Q7651" s="5"/>
      <c r="R7651" s="5"/>
      <c r="S7651" s="5"/>
      <c r="T7651" s="5"/>
      <c r="U7651" s="5"/>
      <c r="V7651" s="5"/>
      <c r="W7651" s="5"/>
      <c r="X7651" s="5"/>
      <c r="Y7651" s="5"/>
      <c r="Z7651" s="5"/>
      <c r="AA7651" s="5"/>
      <c r="AB7651" s="5"/>
      <c r="AC7651" s="5"/>
      <c r="AD7651" s="5"/>
      <c r="AE7651" s="5"/>
      <c r="AF7651" s="5"/>
      <c r="AG7651" s="5"/>
      <c r="AH7651" s="5"/>
      <c r="AI7651" s="5"/>
      <c r="AJ7651" s="5"/>
      <c r="AK7651" s="5"/>
      <c r="AL7651" s="5"/>
      <c r="AM7651" s="5"/>
      <c r="AN7651" s="5"/>
      <c r="AO7651" s="5"/>
      <c r="AP7651" s="5"/>
      <c r="AQ7651" s="5"/>
      <c r="AR7651" s="5"/>
      <c r="AS7651" s="5"/>
      <c r="AT7651" s="5"/>
      <c r="AU7651" s="5"/>
      <c r="AV7651" s="5"/>
      <c r="AW7651" s="5"/>
      <c r="AX7651" s="5"/>
      <c r="AY7651" s="5"/>
      <c r="AZ7651" s="5"/>
    </row>
    <row r="7652" spans="15:52" x14ac:dyDescent="0.25">
      <c r="O7652" s="5"/>
      <c r="P7652" s="5"/>
      <c r="Q7652" s="5"/>
      <c r="R7652" s="5"/>
      <c r="S7652" s="5"/>
      <c r="T7652" s="5"/>
      <c r="U7652" s="5"/>
      <c r="V7652" s="5"/>
      <c r="W7652" s="5"/>
      <c r="X7652" s="5"/>
      <c r="Y7652" s="5"/>
      <c r="Z7652" s="5"/>
      <c r="AA7652" s="5"/>
      <c r="AB7652" s="5"/>
      <c r="AC7652" s="5"/>
      <c r="AD7652" s="5"/>
      <c r="AE7652" s="5"/>
      <c r="AF7652" s="5"/>
      <c r="AG7652" s="5"/>
      <c r="AH7652" s="5"/>
      <c r="AI7652" s="5"/>
      <c r="AJ7652" s="5"/>
      <c r="AK7652" s="5"/>
      <c r="AL7652" s="5"/>
      <c r="AM7652" s="5"/>
      <c r="AN7652" s="5"/>
      <c r="AO7652" s="5"/>
      <c r="AP7652" s="5"/>
      <c r="AQ7652" s="5"/>
      <c r="AR7652" s="5"/>
      <c r="AS7652" s="5"/>
      <c r="AT7652" s="5"/>
      <c r="AU7652" s="5"/>
      <c r="AV7652" s="5"/>
      <c r="AW7652" s="5"/>
      <c r="AX7652" s="5"/>
      <c r="AY7652" s="5"/>
      <c r="AZ7652" s="5"/>
    </row>
    <row r="7653" spans="15:52" x14ac:dyDescent="0.25">
      <c r="O7653" s="5"/>
      <c r="P7653" s="5"/>
      <c r="Q7653" s="5"/>
      <c r="R7653" s="5"/>
      <c r="S7653" s="5"/>
      <c r="T7653" s="5"/>
      <c r="U7653" s="5"/>
      <c r="V7653" s="5"/>
      <c r="W7653" s="5"/>
      <c r="X7653" s="5"/>
      <c r="Y7653" s="5"/>
      <c r="Z7653" s="5"/>
      <c r="AA7653" s="5"/>
      <c r="AB7653" s="5"/>
      <c r="AC7653" s="5"/>
      <c r="AD7653" s="5"/>
      <c r="AE7653" s="5"/>
      <c r="AF7653" s="5"/>
      <c r="AG7653" s="5"/>
      <c r="AH7653" s="5"/>
      <c r="AI7653" s="5"/>
      <c r="AJ7653" s="5"/>
      <c r="AK7653" s="5"/>
      <c r="AL7653" s="5"/>
      <c r="AM7653" s="5"/>
      <c r="AN7653" s="5"/>
      <c r="AO7653" s="5"/>
      <c r="AP7653" s="5"/>
      <c r="AQ7653" s="5"/>
      <c r="AR7653" s="5"/>
      <c r="AS7653" s="5"/>
      <c r="AT7653" s="5"/>
      <c r="AU7653" s="5"/>
      <c r="AV7653" s="5"/>
      <c r="AW7653" s="5"/>
      <c r="AX7653" s="5"/>
      <c r="AY7653" s="5"/>
      <c r="AZ7653" s="5"/>
    </row>
    <row r="7654" spans="15:52" x14ac:dyDescent="0.25">
      <c r="O7654" s="5"/>
      <c r="P7654" s="5"/>
      <c r="Q7654" s="5"/>
      <c r="R7654" s="5"/>
      <c r="S7654" s="5"/>
      <c r="T7654" s="5"/>
      <c r="U7654" s="5"/>
      <c r="V7654" s="5"/>
      <c r="W7654" s="5"/>
      <c r="X7654" s="5"/>
      <c r="Y7654" s="5"/>
      <c r="Z7654" s="5"/>
      <c r="AA7654" s="5"/>
      <c r="AB7654" s="5"/>
      <c r="AC7654" s="5"/>
      <c r="AD7654" s="5"/>
      <c r="AE7654" s="5"/>
      <c r="AF7654" s="5"/>
      <c r="AG7654" s="5"/>
      <c r="AH7654" s="5"/>
      <c r="AI7654" s="5"/>
      <c r="AJ7654" s="5"/>
      <c r="AK7654" s="5"/>
      <c r="AL7654" s="5"/>
      <c r="AM7654" s="5"/>
      <c r="AN7654" s="5"/>
      <c r="AO7654" s="5"/>
      <c r="AP7654" s="5"/>
      <c r="AQ7654" s="5"/>
      <c r="AR7654" s="5"/>
      <c r="AS7654" s="5"/>
      <c r="AT7654" s="5"/>
      <c r="AU7654" s="5"/>
      <c r="AV7654" s="5"/>
      <c r="AW7654" s="5"/>
      <c r="AX7654" s="5"/>
      <c r="AY7654" s="5"/>
      <c r="AZ7654" s="5"/>
    </row>
    <row r="7655" spans="15:52" x14ac:dyDescent="0.25">
      <c r="O7655" s="5"/>
      <c r="P7655" s="5"/>
      <c r="Q7655" s="5"/>
      <c r="R7655" s="5"/>
      <c r="S7655" s="5"/>
      <c r="T7655" s="5"/>
      <c r="U7655" s="5"/>
      <c r="V7655" s="5"/>
      <c r="W7655" s="5"/>
      <c r="X7655" s="5"/>
      <c r="Y7655" s="5"/>
      <c r="Z7655" s="5"/>
      <c r="AA7655" s="5"/>
      <c r="AB7655" s="5"/>
      <c r="AC7655" s="5"/>
      <c r="AD7655" s="5"/>
      <c r="AE7655" s="5"/>
      <c r="AF7655" s="5"/>
      <c r="AG7655" s="5"/>
      <c r="AH7655" s="5"/>
      <c r="AI7655" s="5"/>
      <c r="AJ7655" s="5"/>
      <c r="AK7655" s="5"/>
      <c r="AL7655" s="5"/>
      <c r="AM7655" s="5"/>
      <c r="AN7655" s="5"/>
      <c r="AO7655" s="5"/>
      <c r="AP7655" s="5"/>
      <c r="AQ7655" s="5"/>
      <c r="AR7655" s="5"/>
      <c r="AS7655" s="5"/>
      <c r="AT7655" s="5"/>
      <c r="AU7655" s="5"/>
      <c r="AV7655" s="5"/>
      <c r="AW7655" s="5"/>
      <c r="AX7655" s="5"/>
      <c r="AY7655" s="5"/>
      <c r="AZ7655" s="5"/>
    </row>
    <row r="7656" spans="15:52" x14ac:dyDescent="0.25">
      <c r="O7656" s="5"/>
      <c r="P7656" s="5"/>
      <c r="Q7656" s="5"/>
      <c r="R7656" s="5"/>
      <c r="S7656" s="5"/>
      <c r="T7656" s="5"/>
      <c r="U7656" s="5"/>
      <c r="V7656" s="5"/>
      <c r="W7656" s="5"/>
      <c r="X7656" s="5"/>
      <c r="Y7656" s="5"/>
      <c r="Z7656" s="5"/>
      <c r="AA7656" s="5"/>
      <c r="AB7656" s="5"/>
      <c r="AC7656" s="5"/>
      <c r="AD7656" s="5"/>
      <c r="AE7656" s="5"/>
      <c r="AF7656" s="5"/>
      <c r="AG7656" s="5"/>
      <c r="AH7656" s="5"/>
      <c r="AI7656" s="5"/>
      <c r="AJ7656" s="5"/>
      <c r="AK7656" s="5"/>
      <c r="AL7656" s="5"/>
      <c r="AM7656" s="5"/>
      <c r="AN7656" s="5"/>
      <c r="AO7656" s="5"/>
      <c r="AP7656" s="5"/>
      <c r="AQ7656" s="5"/>
      <c r="AR7656" s="5"/>
      <c r="AS7656" s="5"/>
      <c r="AT7656" s="5"/>
      <c r="AU7656" s="5"/>
      <c r="AV7656" s="5"/>
      <c r="AW7656" s="5"/>
      <c r="AX7656" s="5"/>
      <c r="AY7656" s="5"/>
      <c r="AZ7656" s="5"/>
    </row>
    <row r="7657" spans="15:52" x14ac:dyDescent="0.25">
      <c r="O7657" s="5"/>
      <c r="P7657" s="5"/>
      <c r="Q7657" s="5"/>
      <c r="R7657" s="5"/>
      <c r="S7657" s="5"/>
      <c r="T7657" s="5"/>
      <c r="U7657" s="5"/>
      <c r="V7657" s="5"/>
      <c r="W7657" s="5"/>
      <c r="X7657" s="5"/>
      <c r="Y7657" s="5"/>
      <c r="Z7657" s="5"/>
      <c r="AA7657" s="5"/>
      <c r="AB7657" s="5"/>
      <c r="AC7657" s="5"/>
      <c r="AD7657" s="5"/>
      <c r="AE7657" s="5"/>
      <c r="AF7657" s="5"/>
      <c r="AG7657" s="5"/>
      <c r="AH7657" s="5"/>
      <c r="AI7657" s="5"/>
      <c r="AJ7657" s="5"/>
      <c r="AK7657" s="5"/>
      <c r="AL7657" s="5"/>
      <c r="AM7657" s="5"/>
      <c r="AN7657" s="5"/>
      <c r="AO7657" s="5"/>
      <c r="AP7657" s="5"/>
      <c r="AQ7657" s="5"/>
      <c r="AR7657" s="5"/>
      <c r="AS7657" s="5"/>
      <c r="AT7657" s="5"/>
      <c r="AU7657" s="5"/>
      <c r="AV7657" s="5"/>
      <c r="AW7657" s="5"/>
      <c r="AX7657" s="5"/>
      <c r="AY7657" s="5"/>
      <c r="AZ7657" s="5"/>
    </row>
    <row r="7658" spans="15:52" x14ac:dyDescent="0.25">
      <c r="O7658" s="5"/>
      <c r="P7658" s="5"/>
      <c r="Q7658" s="5"/>
      <c r="R7658" s="5"/>
      <c r="S7658" s="5"/>
      <c r="T7658" s="5"/>
      <c r="U7658" s="5"/>
      <c r="V7658" s="5"/>
      <c r="W7658" s="5"/>
      <c r="X7658" s="5"/>
      <c r="Y7658" s="5"/>
      <c r="Z7658" s="5"/>
      <c r="AA7658" s="5"/>
      <c r="AB7658" s="5"/>
      <c r="AC7658" s="5"/>
      <c r="AD7658" s="5"/>
      <c r="AE7658" s="5"/>
      <c r="AF7658" s="5"/>
      <c r="AG7658" s="5"/>
      <c r="AH7658" s="5"/>
      <c r="AI7658" s="5"/>
      <c r="AJ7658" s="5"/>
      <c r="AK7658" s="5"/>
      <c r="AL7658" s="5"/>
      <c r="AM7658" s="5"/>
      <c r="AN7658" s="5"/>
      <c r="AO7658" s="5"/>
      <c r="AP7658" s="5"/>
      <c r="AQ7658" s="5"/>
      <c r="AR7658" s="5"/>
      <c r="AS7658" s="5"/>
      <c r="AT7658" s="5"/>
      <c r="AU7658" s="5"/>
      <c r="AV7658" s="5"/>
      <c r="AW7658" s="5"/>
      <c r="AX7658" s="5"/>
      <c r="AY7658" s="5"/>
      <c r="AZ7658" s="5"/>
    </row>
    <row r="7659" spans="15:52" x14ac:dyDescent="0.25">
      <c r="O7659" s="5"/>
      <c r="P7659" s="5"/>
      <c r="Q7659" s="5"/>
      <c r="R7659" s="5"/>
      <c r="S7659" s="5"/>
      <c r="T7659" s="5"/>
      <c r="U7659" s="5"/>
      <c r="V7659" s="5"/>
      <c r="W7659" s="5"/>
      <c r="X7659" s="5"/>
      <c r="Y7659" s="5"/>
      <c r="Z7659" s="5"/>
      <c r="AA7659" s="5"/>
      <c r="AB7659" s="5"/>
      <c r="AC7659" s="5"/>
      <c r="AD7659" s="5"/>
      <c r="AE7659" s="5"/>
      <c r="AF7659" s="5"/>
      <c r="AG7659" s="5"/>
      <c r="AH7659" s="5"/>
      <c r="AI7659" s="5"/>
      <c r="AJ7659" s="5"/>
      <c r="AK7659" s="5"/>
      <c r="AL7659" s="5"/>
      <c r="AM7659" s="5"/>
      <c r="AN7659" s="5"/>
      <c r="AO7659" s="5"/>
      <c r="AP7659" s="5"/>
      <c r="AQ7659" s="5"/>
      <c r="AR7659" s="5"/>
      <c r="AS7659" s="5"/>
      <c r="AT7659" s="5"/>
      <c r="AU7659" s="5"/>
      <c r="AV7659" s="5"/>
      <c r="AW7659" s="5"/>
      <c r="AX7659" s="5"/>
      <c r="AY7659" s="5"/>
      <c r="AZ7659" s="5"/>
    </row>
    <row r="7660" spans="15:52" x14ac:dyDescent="0.25">
      <c r="O7660" s="5"/>
      <c r="P7660" s="5"/>
      <c r="Q7660" s="5"/>
      <c r="R7660" s="5"/>
      <c r="S7660" s="5"/>
      <c r="T7660" s="5"/>
      <c r="U7660" s="5"/>
      <c r="V7660" s="5"/>
      <c r="W7660" s="5"/>
      <c r="X7660" s="5"/>
      <c r="Y7660" s="5"/>
      <c r="Z7660" s="5"/>
      <c r="AA7660" s="5"/>
      <c r="AB7660" s="5"/>
      <c r="AC7660" s="5"/>
      <c r="AD7660" s="5"/>
      <c r="AE7660" s="5"/>
      <c r="AF7660" s="5"/>
      <c r="AG7660" s="5"/>
      <c r="AH7660" s="5"/>
      <c r="AI7660" s="5"/>
      <c r="AJ7660" s="5"/>
      <c r="AK7660" s="5"/>
      <c r="AL7660" s="5"/>
      <c r="AM7660" s="5"/>
      <c r="AN7660" s="5"/>
      <c r="AO7660" s="5"/>
      <c r="AP7660" s="5"/>
      <c r="AQ7660" s="5"/>
      <c r="AR7660" s="5"/>
      <c r="AS7660" s="5"/>
      <c r="AT7660" s="5"/>
      <c r="AU7660" s="5"/>
      <c r="AV7660" s="5"/>
      <c r="AW7660" s="5"/>
      <c r="AX7660" s="5"/>
      <c r="AY7660" s="5"/>
      <c r="AZ7660" s="5"/>
    </row>
    <row r="7661" spans="15:52" x14ac:dyDescent="0.25">
      <c r="O7661" s="5"/>
      <c r="P7661" s="5"/>
      <c r="Q7661" s="5"/>
      <c r="R7661" s="5"/>
      <c r="S7661" s="5"/>
      <c r="T7661" s="5"/>
      <c r="U7661" s="5"/>
      <c r="V7661" s="5"/>
      <c r="W7661" s="5"/>
      <c r="X7661" s="5"/>
      <c r="Y7661" s="5"/>
      <c r="Z7661" s="5"/>
      <c r="AA7661" s="5"/>
      <c r="AB7661" s="5"/>
      <c r="AC7661" s="5"/>
      <c r="AD7661" s="5"/>
      <c r="AE7661" s="5"/>
      <c r="AF7661" s="5"/>
      <c r="AG7661" s="5"/>
      <c r="AH7661" s="5"/>
      <c r="AI7661" s="5"/>
      <c r="AJ7661" s="5"/>
      <c r="AK7661" s="5"/>
      <c r="AL7661" s="5"/>
      <c r="AM7661" s="5"/>
      <c r="AN7661" s="5"/>
      <c r="AO7661" s="5"/>
      <c r="AP7661" s="5"/>
      <c r="AQ7661" s="5"/>
      <c r="AR7661" s="5"/>
      <c r="AS7661" s="5"/>
      <c r="AT7661" s="5"/>
      <c r="AU7661" s="5"/>
      <c r="AV7661" s="5"/>
      <c r="AW7661" s="5"/>
      <c r="AX7661" s="5"/>
      <c r="AY7661" s="5"/>
      <c r="AZ7661" s="5"/>
    </row>
    <row r="7662" spans="15:52" x14ac:dyDescent="0.25">
      <c r="O7662" s="5"/>
      <c r="P7662" s="5"/>
      <c r="Q7662" s="5"/>
      <c r="R7662" s="5"/>
      <c r="S7662" s="5"/>
      <c r="T7662" s="5"/>
      <c r="U7662" s="5"/>
      <c r="V7662" s="5"/>
      <c r="W7662" s="5"/>
      <c r="X7662" s="5"/>
      <c r="Y7662" s="5"/>
      <c r="Z7662" s="5"/>
      <c r="AA7662" s="5"/>
      <c r="AB7662" s="5"/>
      <c r="AC7662" s="5"/>
      <c r="AD7662" s="5"/>
      <c r="AE7662" s="5"/>
      <c r="AF7662" s="5"/>
      <c r="AG7662" s="5"/>
      <c r="AH7662" s="5"/>
      <c r="AI7662" s="5"/>
      <c r="AJ7662" s="5"/>
      <c r="AK7662" s="5"/>
      <c r="AL7662" s="5"/>
      <c r="AM7662" s="5"/>
      <c r="AN7662" s="5"/>
      <c r="AO7662" s="5"/>
      <c r="AP7662" s="5"/>
      <c r="AQ7662" s="5"/>
      <c r="AR7662" s="5"/>
      <c r="AS7662" s="5"/>
      <c r="AT7662" s="5"/>
      <c r="AU7662" s="5"/>
      <c r="AV7662" s="5"/>
      <c r="AW7662" s="5"/>
      <c r="AX7662" s="5"/>
      <c r="AY7662" s="5"/>
      <c r="AZ7662" s="5"/>
    </row>
    <row r="7663" spans="15:52" x14ac:dyDescent="0.25">
      <c r="O7663" s="5"/>
      <c r="P7663" s="5"/>
      <c r="Q7663" s="5"/>
      <c r="R7663" s="5"/>
      <c r="S7663" s="5"/>
      <c r="T7663" s="5"/>
      <c r="U7663" s="5"/>
      <c r="V7663" s="5"/>
      <c r="W7663" s="5"/>
      <c r="X7663" s="5"/>
      <c r="Y7663" s="5"/>
      <c r="Z7663" s="5"/>
      <c r="AA7663" s="5"/>
      <c r="AB7663" s="5"/>
      <c r="AC7663" s="5"/>
      <c r="AD7663" s="5"/>
      <c r="AE7663" s="5"/>
      <c r="AF7663" s="5"/>
      <c r="AG7663" s="5"/>
      <c r="AH7663" s="5"/>
      <c r="AI7663" s="5"/>
      <c r="AJ7663" s="5"/>
      <c r="AK7663" s="5"/>
      <c r="AL7663" s="5"/>
      <c r="AM7663" s="5"/>
      <c r="AN7663" s="5"/>
      <c r="AO7663" s="5"/>
      <c r="AP7663" s="5"/>
      <c r="AQ7663" s="5"/>
      <c r="AR7663" s="5"/>
      <c r="AS7663" s="5"/>
      <c r="AT7663" s="5"/>
      <c r="AU7663" s="5"/>
      <c r="AV7663" s="5"/>
      <c r="AW7663" s="5"/>
      <c r="AX7663" s="5"/>
      <c r="AY7663" s="5"/>
      <c r="AZ7663" s="5"/>
    </row>
    <row r="7664" spans="15:52" x14ac:dyDescent="0.25">
      <c r="O7664" s="5"/>
      <c r="P7664" s="5"/>
      <c r="Q7664" s="5"/>
      <c r="R7664" s="5"/>
      <c r="S7664" s="5"/>
      <c r="T7664" s="5"/>
      <c r="U7664" s="5"/>
      <c r="V7664" s="5"/>
      <c r="W7664" s="5"/>
      <c r="X7664" s="5"/>
      <c r="Y7664" s="5"/>
      <c r="Z7664" s="5"/>
      <c r="AA7664" s="5"/>
      <c r="AB7664" s="5"/>
      <c r="AC7664" s="5"/>
      <c r="AD7664" s="5"/>
      <c r="AE7664" s="5"/>
      <c r="AF7664" s="5"/>
      <c r="AG7664" s="5"/>
      <c r="AH7664" s="5"/>
      <c r="AI7664" s="5"/>
      <c r="AJ7664" s="5"/>
      <c r="AK7664" s="5"/>
      <c r="AL7664" s="5"/>
      <c r="AM7664" s="5"/>
      <c r="AN7664" s="5"/>
      <c r="AO7664" s="5"/>
      <c r="AP7664" s="5"/>
      <c r="AQ7664" s="5"/>
      <c r="AR7664" s="5"/>
      <c r="AS7664" s="5"/>
      <c r="AT7664" s="5"/>
      <c r="AU7664" s="5"/>
      <c r="AV7664" s="5"/>
      <c r="AW7664" s="5"/>
      <c r="AX7664" s="5"/>
      <c r="AY7664" s="5"/>
      <c r="AZ7664" s="5"/>
    </row>
    <row r="7665" spans="15:52" x14ac:dyDescent="0.25">
      <c r="O7665" s="5"/>
      <c r="P7665" s="5"/>
      <c r="Q7665" s="5"/>
      <c r="R7665" s="5"/>
      <c r="S7665" s="5"/>
      <c r="T7665" s="5"/>
      <c r="U7665" s="5"/>
      <c r="V7665" s="5"/>
      <c r="W7665" s="5"/>
      <c r="X7665" s="5"/>
      <c r="Y7665" s="5"/>
      <c r="Z7665" s="5"/>
      <c r="AA7665" s="5"/>
      <c r="AB7665" s="5"/>
      <c r="AC7665" s="5"/>
      <c r="AD7665" s="5"/>
      <c r="AE7665" s="5"/>
      <c r="AF7665" s="5"/>
      <c r="AG7665" s="5"/>
      <c r="AH7665" s="5"/>
      <c r="AI7665" s="5"/>
      <c r="AJ7665" s="5"/>
      <c r="AK7665" s="5"/>
      <c r="AL7665" s="5"/>
      <c r="AM7665" s="5"/>
      <c r="AN7665" s="5"/>
      <c r="AO7665" s="5"/>
      <c r="AP7665" s="5"/>
      <c r="AQ7665" s="5"/>
      <c r="AR7665" s="5"/>
      <c r="AS7665" s="5"/>
      <c r="AT7665" s="5"/>
      <c r="AU7665" s="5"/>
      <c r="AV7665" s="5"/>
      <c r="AW7665" s="5"/>
      <c r="AX7665" s="5"/>
      <c r="AY7665" s="5"/>
      <c r="AZ7665" s="5"/>
    </row>
    <row r="7666" spans="15:52" x14ac:dyDescent="0.25">
      <c r="O7666" s="5"/>
      <c r="P7666" s="5"/>
      <c r="Q7666" s="5"/>
      <c r="R7666" s="5"/>
      <c r="S7666" s="5"/>
      <c r="T7666" s="5"/>
      <c r="U7666" s="5"/>
      <c r="V7666" s="5"/>
      <c r="W7666" s="5"/>
      <c r="X7666" s="5"/>
      <c r="Y7666" s="5"/>
      <c r="Z7666" s="5"/>
      <c r="AA7666" s="5"/>
      <c r="AB7666" s="5"/>
      <c r="AC7666" s="5"/>
      <c r="AD7666" s="5"/>
      <c r="AE7666" s="5"/>
      <c r="AF7666" s="5"/>
      <c r="AG7666" s="5"/>
      <c r="AH7666" s="5"/>
      <c r="AI7666" s="5"/>
      <c r="AJ7666" s="5"/>
      <c r="AK7666" s="5"/>
      <c r="AL7666" s="5"/>
      <c r="AM7666" s="5"/>
      <c r="AN7666" s="5"/>
      <c r="AO7666" s="5"/>
      <c r="AP7666" s="5"/>
      <c r="AQ7666" s="5"/>
      <c r="AR7666" s="5"/>
      <c r="AS7666" s="5"/>
      <c r="AT7666" s="5"/>
      <c r="AU7666" s="5"/>
      <c r="AV7666" s="5"/>
      <c r="AW7666" s="5"/>
      <c r="AX7666" s="5"/>
      <c r="AY7666" s="5"/>
      <c r="AZ7666" s="5"/>
    </row>
    <row r="7667" spans="15:52" x14ac:dyDescent="0.25">
      <c r="O7667" s="5"/>
      <c r="P7667" s="5"/>
      <c r="Q7667" s="5"/>
      <c r="R7667" s="5"/>
      <c r="S7667" s="5"/>
      <c r="T7667" s="5"/>
      <c r="U7667" s="5"/>
      <c r="V7667" s="5"/>
      <c r="W7667" s="5"/>
      <c r="X7667" s="5"/>
      <c r="Y7667" s="5"/>
      <c r="Z7667" s="5"/>
      <c r="AA7667" s="5"/>
      <c r="AB7667" s="5"/>
      <c r="AC7667" s="5"/>
      <c r="AD7667" s="5"/>
      <c r="AE7667" s="5"/>
      <c r="AF7667" s="5"/>
      <c r="AG7667" s="5"/>
      <c r="AH7667" s="5"/>
      <c r="AI7667" s="5"/>
      <c r="AJ7667" s="5"/>
      <c r="AK7667" s="5"/>
      <c r="AL7667" s="5"/>
      <c r="AM7667" s="5"/>
      <c r="AN7667" s="5"/>
      <c r="AO7667" s="5"/>
      <c r="AP7667" s="5"/>
      <c r="AQ7667" s="5"/>
      <c r="AR7667" s="5"/>
      <c r="AS7667" s="5"/>
      <c r="AT7667" s="5"/>
      <c r="AU7667" s="5"/>
      <c r="AV7667" s="5"/>
      <c r="AW7667" s="5"/>
      <c r="AX7667" s="5"/>
      <c r="AY7667" s="5"/>
      <c r="AZ7667" s="5"/>
    </row>
    <row r="7668" spans="15:52" x14ac:dyDescent="0.25">
      <c r="O7668" s="5"/>
      <c r="P7668" s="5"/>
      <c r="Q7668" s="5"/>
      <c r="R7668" s="5"/>
      <c r="S7668" s="5"/>
      <c r="T7668" s="5"/>
      <c r="U7668" s="5"/>
      <c r="V7668" s="5"/>
      <c r="W7668" s="5"/>
      <c r="X7668" s="5"/>
      <c r="Y7668" s="5"/>
      <c r="Z7668" s="5"/>
      <c r="AA7668" s="5"/>
      <c r="AB7668" s="5"/>
      <c r="AC7668" s="5"/>
      <c r="AD7668" s="5"/>
      <c r="AE7668" s="5"/>
      <c r="AF7668" s="5"/>
      <c r="AG7668" s="5"/>
      <c r="AH7668" s="5"/>
      <c r="AI7668" s="5"/>
      <c r="AJ7668" s="5"/>
      <c r="AK7668" s="5"/>
      <c r="AL7668" s="5"/>
      <c r="AM7668" s="5"/>
      <c r="AN7668" s="5"/>
      <c r="AO7668" s="5"/>
      <c r="AP7668" s="5"/>
      <c r="AQ7668" s="5"/>
      <c r="AR7668" s="5"/>
      <c r="AS7668" s="5"/>
      <c r="AT7668" s="5"/>
      <c r="AU7668" s="5"/>
      <c r="AV7668" s="5"/>
      <c r="AW7668" s="5"/>
      <c r="AX7668" s="5"/>
      <c r="AY7668" s="5"/>
      <c r="AZ7668" s="5"/>
    </row>
    <row r="7669" spans="15:52" x14ac:dyDescent="0.25">
      <c r="O7669" s="5"/>
      <c r="P7669" s="5"/>
      <c r="Q7669" s="5"/>
      <c r="R7669" s="5"/>
      <c r="S7669" s="5"/>
      <c r="T7669" s="5"/>
      <c r="U7669" s="5"/>
      <c r="V7669" s="5"/>
      <c r="W7669" s="5"/>
      <c r="X7669" s="5"/>
      <c r="Y7669" s="5"/>
      <c r="Z7669" s="5"/>
      <c r="AA7669" s="5"/>
      <c r="AB7669" s="5"/>
      <c r="AC7669" s="5"/>
      <c r="AD7669" s="5"/>
      <c r="AE7669" s="5"/>
      <c r="AF7669" s="5"/>
      <c r="AG7669" s="5"/>
      <c r="AH7669" s="5"/>
      <c r="AI7669" s="5"/>
      <c r="AJ7669" s="5"/>
      <c r="AK7669" s="5"/>
      <c r="AL7669" s="5"/>
      <c r="AM7669" s="5"/>
      <c r="AN7669" s="5"/>
      <c r="AO7669" s="5"/>
      <c r="AP7669" s="5"/>
      <c r="AQ7669" s="5"/>
      <c r="AR7669" s="5"/>
      <c r="AS7669" s="5"/>
      <c r="AT7669" s="5"/>
      <c r="AU7669" s="5"/>
      <c r="AV7669" s="5"/>
      <c r="AW7669" s="5"/>
      <c r="AX7669" s="5"/>
      <c r="AY7669" s="5"/>
      <c r="AZ7669" s="5"/>
    </row>
    <row r="7670" spans="15:52" x14ac:dyDescent="0.25">
      <c r="O7670" s="5"/>
      <c r="P7670" s="5"/>
      <c r="Q7670" s="5"/>
      <c r="R7670" s="5"/>
      <c r="S7670" s="5"/>
      <c r="T7670" s="5"/>
      <c r="U7670" s="5"/>
      <c r="V7670" s="5"/>
      <c r="W7670" s="5"/>
      <c r="X7670" s="5"/>
      <c r="Y7670" s="5"/>
      <c r="Z7670" s="5"/>
      <c r="AA7670" s="5"/>
      <c r="AB7670" s="5"/>
      <c r="AC7670" s="5"/>
      <c r="AD7670" s="5"/>
      <c r="AE7670" s="5"/>
      <c r="AF7670" s="5"/>
      <c r="AG7670" s="5"/>
      <c r="AH7670" s="5"/>
      <c r="AI7670" s="5"/>
      <c r="AJ7670" s="5"/>
      <c r="AK7670" s="5"/>
      <c r="AL7670" s="5"/>
      <c r="AM7670" s="5"/>
      <c r="AN7670" s="5"/>
      <c r="AO7670" s="5"/>
      <c r="AP7670" s="5"/>
      <c r="AQ7670" s="5"/>
      <c r="AR7670" s="5"/>
      <c r="AS7670" s="5"/>
      <c r="AT7670" s="5"/>
      <c r="AU7670" s="5"/>
      <c r="AV7670" s="5"/>
      <c r="AW7670" s="5"/>
      <c r="AX7670" s="5"/>
      <c r="AY7670" s="5"/>
      <c r="AZ7670" s="5"/>
    </row>
    <row r="7671" spans="15:52" x14ac:dyDescent="0.25">
      <c r="O7671" s="5"/>
      <c r="P7671" s="5"/>
      <c r="Q7671" s="5"/>
      <c r="R7671" s="5"/>
      <c r="S7671" s="5"/>
      <c r="T7671" s="5"/>
      <c r="U7671" s="5"/>
      <c r="V7671" s="5"/>
      <c r="W7671" s="5"/>
      <c r="X7671" s="5"/>
      <c r="Y7671" s="5"/>
      <c r="Z7671" s="5"/>
      <c r="AA7671" s="5"/>
      <c r="AB7671" s="5"/>
      <c r="AC7671" s="5"/>
      <c r="AD7671" s="5"/>
      <c r="AE7671" s="5"/>
      <c r="AF7671" s="5"/>
      <c r="AG7671" s="5"/>
      <c r="AH7671" s="5"/>
      <c r="AI7671" s="5"/>
      <c r="AJ7671" s="5"/>
      <c r="AK7671" s="5"/>
      <c r="AL7671" s="5"/>
      <c r="AM7671" s="5"/>
      <c r="AN7671" s="5"/>
      <c r="AO7671" s="5"/>
      <c r="AP7671" s="5"/>
      <c r="AQ7671" s="5"/>
      <c r="AR7671" s="5"/>
      <c r="AS7671" s="5"/>
      <c r="AT7671" s="5"/>
      <c r="AU7671" s="5"/>
      <c r="AV7671" s="5"/>
      <c r="AW7671" s="5"/>
      <c r="AX7671" s="5"/>
      <c r="AY7671" s="5"/>
      <c r="AZ7671" s="5"/>
    </row>
    <row r="7672" spans="15:52" x14ac:dyDescent="0.25">
      <c r="O7672" s="5"/>
      <c r="P7672" s="5"/>
      <c r="Q7672" s="5"/>
      <c r="R7672" s="5"/>
      <c r="S7672" s="5"/>
      <c r="T7672" s="5"/>
      <c r="U7672" s="5"/>
      <c r="V7672" s="5"/>
      <c r="W7672" s="5"/>
      <c r="X7672" s="5"/>
      <c r="Y7672" s="5"/>
      <c r="Z7672" s="5"/>
      <c r="AA7672" s="5"/>
      <c r="AB7672" s="5"/>
      <c r="AC7672" s="5"/>
      <c r="AD7672" s="5"/>
      <c r="AE7672" s="5"/>
      <c r="AF7672" s="5"/>
      <c r="AG7672" s="5"/>
      <c r="AH7672" s="5"/>
      <c r="AI7672" s="5"/>
      <c r="AJ7672" s="5"/>
      <c r="AK7672" s="5"/>
      <c r="AL7672" s="5"/>
      <c r="AM7672" s="5"/>
      <c r="AN7672" s="5"/>
      <c r="AO7672" s="5"/>
      <c r="AP7672" s="5"/>
      <c r="AQ7672" s="5"/>
      <c r="AR7672" s="5"/>
      <c r="AS7672" s="5"/>
      <c r="AT7672" s="5"/>
      <c r="AU7672" s="5"/>
      <c r="AV7672" s="5"/>
      <c r="AW7672" s="5"/>
      <c r="AX7672" s="5"/>
      <c r="AY7672" s="5"/>
      <c r="AZ7672" s="5"/>
    </row>
    <row r="7673" spans="15:52" x14ac:dyDescent="0.25">
      <c r="O7673" s="5"/>
      <c r="P7673" s="5"/>
      <c r="Q7673" s="5"/>
      <c r="R7673" s="5"/>
      <c r="S7673" s="5"/>
      <c r="T7673" s="5"/>
      <c r="U7673" s="5"/>
      <c r="V7673" s="5"/>
      <c r="W7673" s="5"/>
      <c r="X7673" s="5"/>
      <c r="Y7673" s="5"/>
      <c r="Z7673" s="5"/>
      <c r="AA7673" s="5"/>
      <c r="AB7673" s="5"/>
      <c r="AC7673" s="5"/>
      <c r="AD7673" s="5"/>
      <c r="AE7673" s="5"/>
      <c r="AF7673" s="5"/>
      <c r="AG7673" s="5"/>
      <c r="AH7673" s="5"/>
      <c r="AI7673" s="5"/>
      <c r="AJ7673" s="5"/>
      <c r="AK7673" s="5"/>
      <c r="AL7673" s="5"/>
      <c r="AM7673" s="5"/>
      <c r="AN7673" s="5"/>
      <c r="AO7673" s="5"/>
      <c r="AP7673" s="5"/>
      <c r="AQ7673" s="5"/>
      <c r="AR7673" s="5"/>
      <c r="AS7673" s="5"/>
      <c r="AT7673" s="5"/>
      <c r="AU7673" s="5"/>
      <c r="AV7673" s="5"/>
      <c r="AW7673" s="5"/>
      <c r="AX7673" s="5"/>
      <c r="AY7673" s="5"/>
      <c r="AZ7673" s="5"/>
    </row>
    <row r="7674" spans="15:52" x14ac:dyDescent="0.25">
      <c r="O7674" s="5"/>
      <c r="P7674" s="5"/>
      <c r="Q7674" s="5"/>
      <c r="R7674" s="5"/>
      <c r="S7674" s="5"/>
      <c r="T7674" s="5"/>
      <c r="U7674" s="5"/>
      <c r="V7674" s="5"/>
      <c r="W7674" s="5"/>
      <c r="X7674" s="5"/>
      <c r="Y7674" s="5"/>
      <c r="Z7674" s="5"/>
      <c r="AA7674" s="5"/>
      <c r="AB7674" s="5"/>
      <c r="AC7674" s="5"/>
      <c r="AD7674" s="5"/>
      <c r="AE7674" s="5"/>
      <c r="AF7674" s="5"/>
      <c r="AG7674" s="5"/>
      <c r="AH7674" s="5"/>
      <c r="AI7674" s="5"/>
      <c r="AJ7674" s="5"/>
      <c r="AK7674" s="5"/>
      <c r="AL7674" s="5"/>
      <c r="AM7674" s="5"/>
      <c r="AN7674" s="5"/>
      <c r="AO7674" s="5"/>
      <c r="AP7674" s="5"/>
      <c r="AQ7674" s="5"/>
      <c r="AR7674" s="5"/>
      <c r="AS7674" s="5"/>
      <c r="AT7674" s="5"/>
      <c r="AU7674" s="5"/>
      <c r="AV7674" s="5"/>
      <c r="AW7674" s="5"/>
      <c r="AX7674" s="5"/>
      <c r="AY7674" s="5"/>
      <c r="AZ7674" s="5"/>
    </row>
    <row r="7675" spans="15:52" x14ac:dyDescent="0.25">
      <c r="O7675" s="5"/>
      <c r="P7675" s="5"/>
      <c r="Q7675" s="5"/>
      <c r="R7675" s="5"/>
      <c r="S7675" s="5"/>
      <c r="T7675" s="5"/>
      <c r="U7675" s="5"/>
      <c r="V7675" s="5"/>
      <c r="W7675" s="5"/>
      <c r="X7675" s="5"/>
      <c r="Y7675" s="5"/>
      <c r="Z7675" s="5"/>
      <c r="AA7675" s="5"/>
      <c r="AB7675" s="5"/>
      <c r="AC7675" s="5"/>
      <c r="AD7675" s="5"/>
      <c r="AE7675" s="5"/>
      <c r="AF7675" s="5"/>
      <c r="AG7675" s="5"/>
      <c r="AH7675" s="5"/>
      <c r="AI7675" s="5"/>
      <c r="AJ7675" s="5"/>
      <c r="AK7675" s="5"/>
      <c r="AL7675" s="5"/>
      <c r="AM7675" s="5"/>
      <c r="AN7675" s="5"/>
      <c r="AO7675" s="5"/>
      <c r="AP7675" s="5"/>
      <c r="AQ7675" s="5"/>
      <c r="AR7675" s="5"/>
      <c r="AS7675" s="5"/>
      <c r="AT7675" s="5"/>
      <c r="AU7675" s="5"/>
      <c r="AV7675" s="5"/>
      <c r="AW7675" s="5"/>
      <c r="AX7675" s="5"/>
      <c r="AY7675" s="5"/>
      <c r="AZ7675" s="5"/>
    </row>
    <row r="7676" spans="15:52" x14ac:dyDescent="0.25">
      <c r="O7676" s="5"/>
      <c r="P7676" s="5"/>
      <c r="Q7676" s="5"/>
      <c r="R7676" s="5"/>
      <c r="S7676" s="5"/>
      <c r="T7676" s="5"/>
      <c r="U7676" s="5"/>
      <c r="V7676" s="5"/>
      <c r="W7676" s="5"/>
      <c r="X7676" s="5"/>
      <c r="Y7676" s="5"/>
      <c r="Z7676" s="5"/>
      <c r="AA7676" s="5"/>
      <c r="AB7676" s="5"/>
      <c r="AC7676" s="5"/>
      <c r="AD7676" s="5"/>
      <c r="AE7676" s="5"/>
      <c r="AF7676" s="5"/>
      <c r="AG7676" s="5"/>
      <c r="AH7676" s="5"/>
      <c r="AI7676" s="5"/>
      <c r="AJ7676" s="5"/>
      <c r="AK7676" s="5"/>
      <c r="AL7676" s="5"/>
      <c r="AM7676" s="5"/>
      <c r="AN7676" s="5"/>
      <c r="AO7676" s="5"/>
      <c r="AP7676" s="5"/>
      <c r="AQ7676" s="5"/>
      <c r="AR7676" s="5"/>
      <c r="AS7676" s="5"/>
      <c r="AT7676" s="5"/>
      <c r="AU7676" s="5"/>
      <c r="AV7676" s="5"/>
      <c r="AW7676" s="5"/>
      <c r="AX7676" s="5"/>
      <c r="AY7676" s="5"/>
      <c r="AZ7676" s="5"/>
    </row>
    <row r="7677" spans="15:52" x14ac:dyDescent="0.25">
      <c r="O7677" s="5"/>
      <c r="P7677" s="5"/>
      <c r="Q7677" s="5"/>
      <c r="R7677" s="5"/>
      <c r="S7677" s="5"/>
      <c r="T7677" s="5"/>
      <c r="U7677" s="5"/>
      <c r="V7677" s="5"/>
      <c r="W7677" s="5"/>
      <c r="X7677" s="5"/>
      <c r="Y7677" s="5"/>
      <c r="Z7677" s="5"/>
      <c r="AA7677" s="5"/>
      <c r="AB7677" s="5"/>
      <c r="AC7677" s="5"/>
      <c r="AD7677" s="5"/>
      <c r="AE7677" s="5"/>
      <c r="AF7677" s="5"/>
      <c r="AG7677" s="5"/>
      <c r="AH7677" s="5"/>
      <c r="AI7677" s="5"/>
      <c r="AJ7677" s="5"/>
      <c r="AK7677" s="5"/>
      <c r="AL7677" s="5"/>
      <c r="AM7677" s="5"/>
      <c r="AN7677" s="5"/>
      <c r="AO7677" s="5"/>
      <c r="AP7677" s="5"/>
      <c r="AQ7677" s="5"/>
      <c r="AR7677" s="5"/>
      <c r="AS7677" s="5"/>
      <c r="AT7677" s="5"/>
      <c r="AU7677" s="5"/>
      <c r="AV7677" s="5"/>
      <c r="AW7677" s="5"/>
      <c r="AX7677" s="5"/>
      <c r="AY7677" s="5"/>
      <c r="AZ7677" s="5"/>
    </row>
    <row r="7678" spans="15:52" x14ac:dyDescent="0.25">
      <c r="O7678" s="5"/>
      <c r="P7678" s="5"/>
      <c r="Q7678" s="5"/>
      <c r="R7678" s="5"/>
      <c r="S7678" s="5"/>
      <c r="T7678" s="5"/>
      <c r="U7678" s="5"/>
      <c r="V7678" s="5"/>
      <c r="W7678" s="5"/>
      <c r="X7678" s="5"/>
      <c r="Y7678" s="5"/>
      <c r="Z7678" s="5"/>
      <c r="AA7678" s="5"/>
      <c r="AB7678" s="5"/>
      <c r="AC7678" s="5"/>
      <c r="AD7678" s="5"/>
      <c r="AE7678" s="5"/>
      <c r="AF7678" s="5"/>
      <c r="AG7678" s="5"/>
      <c r="AH7678" s="5"/>
      <c r="AI7678" s="5"/>
      <c r="AJ7678" s="5"/>
      <c r="AK7678" s="5"/>
      <c r="AL7678" s="5"/>
      <c r="AM7678" s="5"/>
      <c r="AN7678" s="5"/>
      <c r="AO7678" s="5"/>
      <c r="AP7678" s="5"/>
      <c r="AQ7678" s="5"/>
      <c r="AR7678" s="5"/>
      <c r="AS7678" s="5"/>
      <c r="AT7678" s="5"/>
      <c r="AU7678" s="5"/>
      <c r="AV7678" s="5"/>
      <c r="AW7678" s="5"/>
      <c r="AX7678" s="5"/>
      <c r="AY7678" s="5"/>
      <c r="AZ7678" s="5"/>
    </row>
    <row r="7679" spans="15:52" x14ac:dyDescent="0.25">
      <c r="O7679" s="5"/>
      <c r="P7679" s="5"/>
      <c r="Q7679" s="5"/>
      <c r="R7679" s="5"/>
      <c r="S7679" s="5"/>
      <c r="T7679" s="5"/>
      <c r="U7679" s="5"/>
      <c r="V7679" s="5"/>
      <c r="W7679" s="5"/>
      <c r="X7679" s="5"/>
      <c r="Y7679" s="5"/>
      <c r="Z7679" s="5"/>
      <c r="AA7679" s="5"/>
      <c r="AB7679" s="5"/>
      <c r="AC7679" s="5"/>
      <c r="AD7679" s="5"/>
      <c r="AE7679" s="5"/>
      <c r="AF7679" s="5"/>
      <c r="AG7679" s="5"/>
      <c r="AH7679" s="5"/>
      <c r="AI7679" s="5"/>
      <c r="AJ7679" s="5"/>
      <c r="AK7679" s="5"/>
      <c r="AL7679" s="5"/>
      <c r="AM7679" s="5"/>
      <c r="AN7679" s="5"/>
      <c r="AO7679" s="5"/>
      <c r="AP7679" s="5"/>
      <c r="AQ7679" s="5"/>
      <c r="AR7679" s="5"/>
      <c r="AS7679" s="5"/>
      <c r="AT7679" s="5"/>
      <c r="AU7679" s="5"/>
      <c r="AV7679" s="5"/>
      <c r="AW7679" s="5"/>
      <c r="AX7679" s="5"/>
      <c r="AY7679" s="5"/>
      <c r="AZ7679" s="5"/>
    </row>
    <row r="7680" spans="15:52" x14ac:dyDescent="0.25">
      <c r="O7680" s="5"/>
      <c r="P7680" s="5"/>
      <c r="Q7680" s="5"/>
      <c r="R7680" s="5"/>
      <c r="S7680" s="5"/>
      <c r="T7680" s="5"/>
      <c r="U7680" s="5"/>
      <c r="V7680" s="5"/>
      <c r="W7680" s="5"/>
      <c r="X7680" s="5"/>
      <c r="Y7680" s="5"/>
      <c r="Z7680" s="5"/>
      <c r="AA7680" s="5"/>
      <c r="AB7680" s="5"/>
      <c r="AC7680" s="5"/>
      <c r="AD7680" s="5"/>
      <c r="AE7680" s="5"/>
      <c r="AF7680" s="5"/>
      <c r="AG7680" s="5"/>
      <c r="AH7680" s="5"/>
      <c r="AI7680" s="5"/>
      <c r="AJ7680" s="5"/>
      <c r="AK7680" s="5"/>
      <c r="AL7680" s="5"/>
      <c r="AM7680" s="5"/>
      <c r="AN7680" s="5"/>
      <c r="AO7680" s="5"/>
      <c r="AP7680" s="5"/>
      <c r="AQ7680" s="5"/>
      <c r="AR7680" s="5"/>
      <c r="AS7680" s="5"/>
      <c r="AT7680" s="5"/>
      <c r="AU7680" s="5"/>
      <c r="AV7680" s="5"/>
      <c r="AW7680" s="5"/>
      <c r="AX7680" s="5"/>
      <c r="AY7680" s="5"/>
      <c r="AZ7680" s="5"/>
    </row>
    <row r="7681" spans="15:52" x14ac:dyDescent="0.25">
      <c r="O7681" s="5"/>
      <c r="P7681" s="5"/>
      <c r="Q7681" s="5"/>
      <c r="R7681" s="5"/>
      <c r="S7681" s="5"/>
      <c r="T7681" s="5"/>
      <c r="U7681" s="5"/>
      <c r="V7681" s="5"/>
      <c r="W7681" s="5"/>
      <c r="X7681" s="5"/>
      <c r="Y7681" s="5"/>
      <c r="Z7681" s="5"/>
      <c r="AA7681" s="5"/>
      <c r="AB7681" s="5"/>
      <c r="AC7681" s="5"/>
      <c r="AD7681" s="5"/>
      <c r="AE7681" s="5"/>
      <c r="AF7681" s="5"/>
      <c r="AG7681" s="5"/>
      <c r="AH7681" s="5"/>
      <c r="AI7681" s="5"/>
      <c r="AJ7681" s="5"/>
      <c r="AK7681" s="5"/>
      <c r="AL7681" s="5"/>
      <c r="AM7681" s="5"/>
      <c r="AN7681" s="5"/>
      <c r="AO7681" s="5"/>
      <c r="AP7681" s="5"/>
      <c r="AQ7681" s="5"/>
      <c r="AR7681" s="5"/>
      <c r="AS7681" s="5"/>
      <c r="AT7681" s="5"/>
      <c r="AU7681" s="5"/>
      <c r="AV7681" s="5"/>
      <c r="AW7681" s="5"/>
      <c r="AX7681" s="5"/>
      <c r="AY7681" s="5"/>
      <c r="AZ7681" s="5"/>
    </row>
    <row r="7682" spans="15:52" x14ac:dyDescent="0.25">
      <c r="O7682" s="5"/>
      <c r="P7682" s="5"/>
      <c r="Q7682" s="5"/>
      <c r="R7682" s="5"/>
      <c r="S7682" s="5"/>
      <c r="T7682" s="5"/>
      <c r="U7682" s="5"/>
      <c r="V7682" s="5"/>
      <c r="W7682" s="5"/>
      <c r="X7682" s="5"/>
      <c r="Y7682" s="5"/>
      <c r="Z7682" s="5"/>
      <c r="AA7682" s="5"/>
      <c r="AB7682" s="5"/>
      <c r="AC7682" s="5"/>
      <c r="AD7682" s="5"/>
      <c r="AE7682" s="5"/>
      <c r="AF7682" s="5"/>
      <c r="AG7682" s="5"/>
      <c r="AH7682" s="5"/>
      <c r="AI7682" s="5"/>
      <c r="AJ7682" s="5"/>
      <c r="AK7682" s="5"/>
      <c r="AL7682" s="5"/>
      <c r="AM7682" s="5"/>
      <c r="AN7682" s="5"/>
      <c r="AO7682" s="5"/>
      <c r="AP7682" s="5"/>
      <c r="AQ7682" s="5"/>
      <c r="AR7682" s="5"/>
      <c r="AS7682" s="5"/>
      <c r="AT7682" s="5"/>
      <c r="AU7682" s="5"/>
      <c r="AV7682" s="5"/>
      <c r="AW7682" s="5"/>
      <c r="AX7682" s="5"/>
      <c r="AY7682" s="5"/>
      <c r="AZ7682" s="5"/>
    </row>
    <row r="7683" spans="15:52" x14ac:dyDescent="0.25">
      <c r="O7683" s="5"/>
      <c r="P7683" s="5"/>
      <c r="Q7683" s="5"/>
      <c r="R7683" s="5"/>
      <c r="S7683" s="5"/>
      <c r="T7683" s="5"/>
      <c r="U7683" s="5"/>
      <c r="V7683" s="5"/>
      <c r="W7683" s="5"/>
      <c r="X7683" s="5"/>
      <c r="Y7683" s="5"/>
      <c r="Z7683" s="5"/>
      <c r="AA7683" s="5"/>
      <c r="AB7683" s="5"/>
      <c r="AC7683" s="5"/>
      <c r="AD7683" s="5"/>
      <c r="AE7683" s="5"/>
      <c r="AF7683" s="5"/>
      <c r="AG7683" s="5"/>
      <c r="AH7683" s="5"/>
      <c r="AI7683" s="5"/>
      <c r="AJ7683" s="5"/>
      <c r="AK7683" s="5"/>
      <c r="AL7683" s="5"/>
      <c r="AM7683" s="5"/>
      <c r="AN7683" s="5"/>
      <c r="AO7683" s="5"/>
      <c r="AP7683" s="5"/>
      <c r="AQ7683" s="5"/>
      <c r="AR7683" s="5"/>
      <c r="AS7683" s="5"/>
      <c r="AT7683" s="5"/>
      <c r="AU7683" s="5"/>
      <c r="AV7683" s="5"/>
      <c r="AW7683" s="5"/>
      <c r="AX7683" s="5"/>
      <c r="AY7683" s="5"/>
      <c r="AZ7683" s="5"/>
    </row>
    <row r="7684" spans="15:52" x14ac:dyDescent="0.25">
      <c r="O7684" s="5"/>
      <c r="P7684" s="5"/>
      <c r="Q7684" s="5"/>
      <c r="R7684" s="5"/>
      <c r="S7684" s="5"/>
      <c r="T7684" s="5"/>
      <c r="U7684" s="5"/>
      <c r="V7684" s="5"/>
      <c r="W7684" s="5"/>
      <c r="X7684" s="5"/>
      <c r="Y7684" s="5"/>
      <c r="Z7684" s="5"/>
      <c r="AA7684" s="5"/>
      <c r="AB7684" s="5"/>
      <c r="AC7684" s="5"/>
      <c r="AD7684" s="5"/>
      <c r="AE7684" s="5"/>
      <c r="AF7684" s="5"/>
      <c r="AG7684" s="5"/>
      <c r="AH7684" s="5"/>
      <c r="AI7684" s="5"/>
      <c r="AJ7684" s="5"/>
      <c r="AK7684" s="5"/>
      <c r="AL7684" s="5"/>
      <c r="AM7684" s="5"/>
      <c r="AN7684" s="5"/>
      <c r="AO7684" s="5"/>
      <c r="AP7684" s="5"/>
      <c r="AQ7684" s="5"/>
      <c r="AR7684" s="5"/>
      <c r="AS7684" s="5"/>
      <c r="AT7684" s="5"/>
      <c r="AU7684" s="5"/>
      <c r="AV7684" s="5"/>
      <c r="AW7684" s="5"/>
      <c r="AX7684" s="5"/>
      <c r="AY7684" s="5"/>
      <c r="AZ7684" s="5"/>
    </row>
    <row r="7685" spans="15:52" x14ac:dyDescent="0.25">
      <c r="O7685" s="5"/>
      <c r="P7685" s="5"/>
      <c r="Q7685" s="5"/>
      <c r="R7685" s="5"/>
      <c r="S7685" s="5"/>
      <c r="T7685" s="5"/>
      <c r="U7685" s="5"/>
      <c r="V7685" s="5"/>
      <c r="W7685" s="5"/>
      <c r="X7685" s="5"/>
      <c r="Y7685" s="5"/>
      <c r="Z7685" s="5"/>
      <c r="AA7685" s="5"/>
      <c r="AB7685" s="5"/>
      <c r="AC7685" s="5"/>
      <c r="AD7685" s="5"/>
      <c r="AE7685" s="5"/>
      <c r="AF7685" s="5"/>
      <c r="AG7685" s="5"/>
      <c r="AH7685" s="5"/>
      <c r="AI7685" s="5"/>
      <c r="AJ7685" s="5"/>
      <c r="AK7685" s="5"/>
      <c r="AL7685" s="5"/>
      <c r="AM7685" s="5"/>
      <c r="AN7685" s="5"/>
      <c r="AO7685" s="5"/>
      <c r="AP7685" s="5"/>
      <c r="AQ7685" s="5"/>
      <c r="AR7685" s="5"/>
      <c r="AS7685" s="5"/>
      <c r="AT7685" s="5"/>
      <c r="AU7685" s="5"/>
      <c r="AV7685" s="5"/>
      <c r="AW7685" s="5"/>
      <c r="AX7685" s="5"/>
      <c r="AY7685" s="5"/>
      <c r="AZ7685" s="5"/>
    </row>
    <row r="7686" spans="15:52" x14ac:dyDescent="0.25">
      <c r="O7686" s="5"/>
      <c r="P7686" s="5"/>
      <c r="Q7686" s="5"/>
      <c r="R7686" s="5"/>
      <c r="S7686" s="5"/>
      <c r="T7686" s="5"/>
      <c r="U7686" s="5"/>
      <c r="V7686" s="5"/>
      <c r="W7686" s="5"/>
      <c r="X7686" s="5"/>
      <c r="Y7686" s="5"/>
      <c r="Z7686" s="5"/>
      <c r="AA7686" s="5"/>
      <c r="AB7686" s="5"/>
      <c r="AC7686" s="5"/>
      <c r="AD7686" s="5"/>
      <c r="AE7686" s="5"/>
      <c r="AF7686" s="5"/>
      <c r="AG7686" s="5"/>
      <c r="AH7686" s="5"/>
      <c r="AI7686" s="5"/>
      <c r="AJ7686" s="5"/>
      <c r="AK7686" s="5"/>
      <c r="AL7686" s="5"/>
      <c r="AM7686" s="5"/>
      <c r="AN7686" s="5"/>
      <c r="AO7686" s="5"/>
      <c r="AP7686" s="5"/>
      <c r="AQ7686" s="5"/>
      <c r="AR7686" s="5"/>
      <c r="AS7686" s="5"/>
      <c r="AT7686" s="5"/>
      <c r="AU7686" s="5"/>
      <c r="AV7686" s="5"/>
      <c r="AW7686" s="5"/>
      <c r="AX7686" s="5"/>
      <c r="AY7686" s="5"/>
      <c r="AZ7686" s="5"/>
    </row>
    <row r="7687" spans="15:52" x14ac:dyDescent="0.25">
      <c r="O7687" s="5"/>
      <c r="P7687" s="5"/>
      <c r="Q7687" s="5"/>
      <c r="R7687" s="5"/>
      <c r="S7687" s="5"/>
      <c r="T7687" s="5"/>
      <c r="U7687" s="5"/>
      <c r="V7687" s="5"/>
      <c r="W7687" s="5"/>
      <c r="X7687" s="5"/>
      <c r="Y7687" s="5"/>
      <c r="Z7687" s="5"/>
      <c r="AA7687" s="5"/>
      <c r="AB7687" s="5"/>
      <c r="AC7687" s="5"/>
      <c r="AD7687" s="5"/>
      <c r="AE7687" s="5"/>
      <c r="AF7687" s="5"/>
      <c r="AG7687" s="5"/>
      <c r="AH7687" s="5"/>
      <c r="AI7687" s="5"/>
      <c r="AJ7687" s="5"/>
      <c r="AK7687" s="5"/>
      <c r="AL7687" s="5"/>
      <c r="AM7687" s="5"/>
      <c r="AN7687" s="5"/>
      <c r="AO7687" s="5"/>
      <c r="AP7687" s="5"/>
      <c r="AQ7687" s="5"/>
      <c r="AR7687" s="5"/>
      <c r="AS7687" s="5"/>
      <c r="AT7687" s="5"/>
      <c r="AU7687" s="5"/>
      <c r="AV7687" s="5"/>
      <c r="AW7687" s="5"/>
      <c r="AX7687" s="5"/>
      <c r="AY7687" s="5"/>
      <c r="AZ7687" s="5"/>
    </row>
    <row r="7688" spans="15:52" x14ac:dyDescent="0.25">
      <c r="O7688" s="5"/>
      <c r="P7688" s="5"/>
      <c r="Q7688" s="5"/>
      <c r="R7688" s="5"/>
      <c r="S7688" s="5"/>
      <c r="T7688" s="5"/>
      <c r="U7688" s="5"/>
      <c r="V7688" s="5"/>
      <c r="W7688" s="5"/>
      <c r="X7688" s="5"/>
      <c r="Y7688" s="5"/>
      <c r="Z7688" s="5"/>
      <c r="AA7688" s="5"/>
      <c r="AB7688" s="5"/>
      <c r="AC7688" s="5"/>
      <c r="AD7688" s="5"/>
      <c r="AE7688" s="5"/>
      <c r="AF7688" s="5"/>
      <c r="AG7688" s="5"/>
      <c r="AH7688" s="5"/>
      <c r="AI7688" s="5"/>
      <c r="AJ7688" s="5"/>
      <c r="AK7688" s="5"/>
      <c r="AL7688" s="5"/>
      <c r="AM7688" s="5"/>
      <c r="AN7688" s="5"/>
      <c r="AO7688" s="5"/>
      <c r="AP7688" s="5"/>
      <c r="AQ7688" s="5"/>
      <c r="AR7688" s="5"/>
      <c r="AS7688" s="5"/>
      <c r="AT7688" s="5"/>
      <c r="AU7688" s="5"/>
      <c r="AV7688" s="5"/>
      <c r="AW7688" s="5"/>
      <c r="AX7688" s="5"/>
      <c r="AY7688" s="5"/>
      <c r="AZ7688" s="5"/>
    </row>
    <row r="7689" spans="15:52" x14ac:dyDescent="0.25">
      <c r="O7689" s="5"/>
      <c r="P7689" s="5"/>
      <c r="Q7689" s="5"/>
      <c r="R7689" s="5"/>
      <c r="S7689" s="5"/>
      <c r="T7689" s="5"/>
      <c r="U7689" s="5"/>
      <c r="V7689" s="5"/>
      <c r="W7689" s="5"/>
      <c r="X7689" s="5"/>
      <c r="Y7689" s="5"/>
      <c r="Z7689" s="5"/>
      <c r="AA7689" s="5"/>
      <c r="AB7689" s="5"/>
      <c r="AC7689" s="5"/>
      <c r="AD7689" s="5"/>
      <c r="AE7689" s="5"/>
      <c r="AF7689" s="5"/>
      <c r="AG7689" s="5"/>
      <c r="AH7689" s="5"/>
      <c r="AI7689" s="5"/>
      <c r="AJ7689" s="5"/>
      <c r="AK7689" s="5"/>
      <c r="AL7689" s="5"/>
      <c r="AM7689" s="5"/>
      <c r="AN7689" s="5"/>
      <c r="AO7689" s="5"/>
      <c r="AP7689" s="5"/>
      <c r="AQ7689" s="5"/>
      <c r="AR7689" s="5"/>
      <c r="AS7689" s="5"/>
      <c r="AT7689" s="5"/>
      <c r="AU7689" s="5"/>
      <c r="AV7689" s="5"/>
      <c r="AW7689" s="5"/>
      <c r="AX7689" s="5"/>
      <c r="AY7689" s="5"/>
      <c r="AZ7689" s="5"/>
    </row>
    <row r="7690" spans="15:52" x14ac:dyDescent="0.25">
      <c r="O7690" s="5"/>
      <c r="P7690" s="5"/>
      <c r="Q7690" s="5"/>
      <c r="R7690" s="5"/>
      <c r="S7690" s="5"/>
      <c r="T7690" s="5"/>
      <c r="U7690" s="5"/>
      <c r="V7690" s="5"/>
      <c r="W7690" s="5"/>
      <c r="X7690" s="5"/>
      <c r="Y7690" s="5"/>
      <c r="Z7690" s="5"/>
      <c r="AA7690" s="5"/>
      <c r="AB7690" s="5"/>
      <c r="AC7690" s="5"/>
      <c r="AD7690" s="5"/>
      <c r="AE7690" s="5"/>
      <c r="AF7690" s="5"/>
      <c r="AG7690" s="5"/>
      <c r="AH7690" s="5"/>
      <c r="AI7690" s="5"/>
      <c r="AJ7690" s="5"/>
      <c r="AK7690" s="5"/>
      <c r="AL7690" s="5"/>
      <c r="AM7690" s="5"/>
      <c r="AN7690" s="5"/>
      <c r="AO7690" s="5"/>
      <c r="AP7690" s="5"/>
      <c r="AQ7690" s="5"/>
      <c r="AR7690" s="5"/>
      <c r="AS7690" s="5"/>
      <c r="AT7690" s="5"/>
      <c r="AU7690" s="5"/>
      <c r="AV7690" s="5"/>
      <c r="AW7690" s="5"/>
      <c r="AX7690" s="5"/>
      <c r="AY7690" s="5"/>
      <c r="AZ7690" s="5"/>
    </row>
    <row r="7691" spans="15:52" x14ac:dyDescent="0.25">
      <c r="O7691" s="5"/>
      <c r="P7691" s="5"/>
      <c r="Q7691" s="5"/>
      <c r="R7691" s="5"/>
      <c r="S7691" s="5"/>
      <c r="T7691" s="5"/>
      <c r="U7691" s="5"/>
      <c r="V7691" s="5"/>
      <c r="W7691" s="5"/>
      <c r="X7691" s="5"/>
      <c r="Y7691" s="5"/>
      <c r="Z7691" s="5"/>
      <c r="AA7691" s="5"/>
      <c r="AB7691" s="5"/>
      <c r="AC7691" s="5"/>
      <c r="AD7691" s="5"/>
      <c r="AE7691" s="5"/>
      <c r="AF7691" s="5"/>
      <c r="AG7691" s="5"/>
      <c r="AH7691" s="5"/>
      <c r="AI7691" s="5"/>
      <c r="AJ7691" s="5"/>
      <c r="AK7691" s="5"/>
      <c r="AL7691" s="5"/>
      <c r="AM7691" s="5"/>
      <c r="AN7691" s="5"/>
      <c r="AO7691" s="5"/>
      <c r="AP7691" s="5"/>
      <c r="AQ7691" s="5"/>
      <c r="AR7691" s="5"/>
      <c r="AS7691" s="5"/>
      <c r="AT7691" s="5"/>
      <c r="AU7691" s="5"/>
      <c r="AV7691" s="5"/>
      <c r="AW7691" s="5"/>
      <c r="AX7691" s="5"/>
      <c r="AY7691" s="5"/>
      <c r="AZ7691" s="5"/>
    </row>
    <row r="7692" spans="15:52" x14ac:dyDescent="0.25">
      <c r="O7692" s="5"/>
      <c r="P7692" s="5"/>
      <c r="Q7692" s="5"/>
      <c r="R7692" s="5"/>
      <c r="S7692" s="5"/>
      <c r="T7692" s="5"/>
      <c r="U7692" s="5"/>
      <c r="V7692" s="5"/>
      <c r="W7692" s="5"/>
      <c r="X7692" s="5"/>
      <c r="Y7692" s="5"/>
      <c r="Z7692" s="5"/>
      <c r="AA7692" s="5"/>
      <c r="AB7692" s="5"/>
      <c r="AC7692" s="5"/>
      <c r="AD7692" s="5"/>
      <c r="AE7692" s="5"/>
      <c r="AF7692" s="5"/>
      <c r="AG7692" s="5"/>
      <c r="AH7692" s="5"/>
      <c r="AI7692" s="5"/>
      <c r="AJ7692" s="5"/>
      <c r="AK7692" s="5"/>
      <c r="AL7692" s="5"/>
      <c r="AM7692" s="5"/>
      <c r="AN7692" s="5"/>
      <c r="AO7692" s="5"/>
      <c r="AP7692" s="5"/>
      <c r="AQ7692" s="5"/>
      <c r="AR7692" s="5"/>
      <c r="AS7692" s="5"/>
      <c r="AT7692" s="5"/>
      <c r="AU7692" s="5"/>
      <c r="AV7692" s="5"/>
      <c r="AW7692" s="5"/>
      <c r="AX7692" s="5"/>
      <c r="AY7692" s="5"/>
      <c r="AZ7692" s="5"/>
    </row>
    <row r="7693" spans="15:52" x14ac:dyDescent="0.25">
      <c r="O7693" s="5"/>
      <c r="P7693" s="5"/>
      <c r="Q7693" s="5"/>
      <c r="R7693" s="5"/>
      <c r="S7693" s="5"/>
      <c r="T7693" s="5"/>
      <c r="U7693" s="5"/>
      <c r="V7693" s="5"/>
      <c r="W7693" s="5"/>
      <c r="X7693" s="5"/>
      <c r="Y7693" s="5"/>
      <c r="Z7693" s="5"/>
      <c r="AA7693" s="5"/>
      <c r="AB7693" s="5"/>
      <c r="AC7693" s="5"/>
      <c r="AD7693" s="5"/>
      <c r="AE7693" s="5"/>
      <c r="AF7693" s="5"/>
      <c r="AG7693" s="5"/>
      <c r="AH7693" s="5"/>
      <c r="AI7693" s="5"/>
      <c r="AJ7693" s="5"/>
      <c r="AK7693" s="5"/>
      <c r="AL7693" s="5"/>
      <c r="AM7693" s="5"/>
      <c r="AN7693" s="5"/>
      <c r="AO7693" s="5"/>
      <c r="AP7693" s="5"/>
      <c r="AQ7693" s="5"/>
      <c r="AR7693" s="5"/>
      <c r="AS7693" s="5"/>
      <c r="AT7693" s="5"/>
      <c r="AU7693" s="5"/>
      <c r="AV7693" s="5"/>
      <c r="AW7693" s="5"/>
      <c r="AX7693" s="5"/>
      <c r="AY7693" s="5"/>
      <c r="AZ7693" s="5"/>
    </row>
    <row r="7694" spans="15:52" x14ac:dyDescent="0.25">
      <c r="O7694" s="5"/>
      <c r="P7694" s="5"/>
      <c r="Q7694" s="5"/>
      <c r="R7694" s="5"/>
      <c r="S7694" s="5"/>
      <c r="T7694" s="5"/>
      <c r="U7694" s="5"/>
      <c r="V7694" s="5"/>
      <c r="W7694" s="5"/>
      <c r="X7694" s="5"/>
      <c r="Y7694" s="5"/>
      <c r="Z7694" s="5"/>
      <c r="AA7694" s="5"/>
      <c r="AB7694" s="5"/>
      <c r="AC7694" s="5"/>
      <c r="AD7694" s="5"/>
      <c r="AE7694" s="5"/>
      <c r="AF7694" s="5"/>
      <c r="AG7694" s="5"/>
      <c r="AH7694" s="5"/>
      <c r="AI7694" s="5"/>
      <c r="AJ7694" s="5"/>
      <c r="AK7694" s="5"/>
      <c r="AL7694" s="5"/>
      <c r="AM7694" s="5"/>
      <c r="AN7694" s="5"/>
      <c r="AO7694" s="5"/>
      <c r="AP7694" s="5"/>
      <c r="AQ7694" s="5"/>
      <c r="AR7694" s="5"/>
      <c r="AS7694" s="5"/>
      <c r="AT7694" s="5"/>
      <c r="AU7694" s="5"/>
      <c r="AV7694" s="5"/>
      <c r="AW7694" s="5"/>
      <c r="AX7694" s="5"/>
      <c r="AY7694" s="5"/>
      <c r="AZ7694" s="5"/>
    </row>
    <row r="7695" spans="15:52" x14ac:dyDescent="0.25">
      <c r="O7695" s="5"/>
      <c r="P7695" s="5"/>
      <c r="Q7695" s="5"/>
      <c r="R7695" s="5"/>
      <c r="S7695" s="5"/>
      <c r="T7695" s="5"/>
      <c r="U7695" s="5"/>
      <c r="V7695" s="5"/>
      <c r="W7695" s="5"/>
      <c r="X7695" s="5"/>
      <c r="Y7695" s="5"/>
      <c r="Z7695" s="5"/>
      <c r="AA7695" s="5"/>
      <c r="AB7695" s="5"/>
      <c r="AC7695" s="5"/>
      <c r="AD7695" s="5"/>
      <c r="AE7695" s="5"/>
      <c r="AF7695" s="5"/>
      <c r="AG7695" s="5"/>
      <c r="AH7695" s="5"/>
      <c r="AI7695" s="5"/>
      <c r="AJ7695" s="5"/>
      <c r="AK7695" s="5"/>
      <c r="AL7695" s="5"/>
      <c r="AM7695" s="5"/>
      <c r="AN7695" s="5"/>
      <c r="AO7695" s="5"/>
      <c r="AP7695" s="5"/>
      <c r="AQ7695" s="5"/>
      <c r="AR7695" s="5"/>
      <c r="AS7695" s="5"/>
      <c r="AT7695" s="5"/>
      <c r="AU7695" s="5"/>
      <c r="AV7695" s="5"/>
      <c r="AW7695" s="5"/>
      <c r="AX7695" s="5"/>
      <c r="AY7695" s="5"/>
      <c r="AZ7695" s="5"/>
    </row>
    <row r="7696" spans="15:52" x14ac:dyDescent="0.25">
      <c r="O7696" s="5"/>
      <c r="P7696" s="5"/>
      <c r="Q7696" s="5"/>
      <c r="R7696" s="5"/>
      <c r="S7696" s="5"/>
      <c r="T7696" s="5"/>
      <c r="U7696" s="5"/>
      <c r="V7696" s="5"/>
      <c r="W7696" s="5"/>
      <c r="X7696" s="5"/>
      <c r="Y7696" s="5"/>
      <c r="Z7696" s="5"/>
      <c r="AA7696" s="5"/>
      <c r="AB7696" s="5"/>
      <c r="AC7696" s="5"/>
      <c r="AD7696" s="5"/>
      <c r="AE7696" s="5"/>
      <c r="AF7696" s="5"/>
      <c r="AG7696" s="5"/>
      <c r="AH7696" s="5"/>
      <c r="AI7696" s="5"/>
      <c r="AJ7696" s="5"/>
      <c r="AK7696" s="5"/>
      <c r="AL7696" s="5"/>
      <c r="AM7696" s="5"/>
      <c r="AN7696" s="5"/>
      <c r="AO7696" s="5"/>
      <c r="AP7696" s="5"/>
      <c r="AQ7696" s="5"/>
      <c r="AR7696" s="5"/>
      <c r="AS7696" s="5"/>
      <c r="AT7696" s="5"/>
      <c r="AU7696" s="5"/>
      <c r="AV7696" s="5"/>
      <c r="AW7696" s="5"/>
      <c r="AX7696" s="5"/>
      <c r="AY7696" s="5"/>
      <c r="AZ7696" s="5"/>
    </row>
    <row r="7697" spans="15:52" x14ac:dyDescent="0.25">
      <c r="O7697" s="5"/>
      <c r="P7697" s="5"/>
      <c r="Q7697" s="5"/>
      <c r="R7697" s="5"/>
      <c r="S7697" s="5"/>
      <c r="T7697" s="5"/>
      <c r="U7697" s="5"/>
      <c r="V7697" s="5"/>
      <c r="W7697" s="5"/>
      <c r="X7697" s="5"/>
      <c r="Y7697" s="5"/>
      <c r="Z7697" s="5"/>
      <c r="AA7697" s="5"/>
      <c r="AB7697" s="5"/>
      <c r="AC7697" s="5"/>
      <c r="AD7697" s="5"/>
      <c r="AE7697" s="5"/>
      <c r="AF7697" s="5"/>
      <c r="AG7697" s="5"/>
      <c r="AH7697" s="5"/>
      <c r="AI7697" s="5"/>
      <c r="AJ7697" s="5"/>
      <c r="AK7697" s="5"/>
      <c r="AL7697" s="5"/>
      <c r="AM7697" s="5"/>
      <c r="AN7697" s="5"/>
      <c r="AO7697" s="5"/>
      <c r="AP7697" s="5"/>
      <c r="AQ7697" s="5"/>
      <c r="AR7697" s="5"/>
      <c r="AS7697" s="5"/>
      <c r="AT7697" s="5"/>
      <c r="AU7697" s="5"/>
      <c r="AV7697" s="5"/>
      <c r="AW7697" s="5"/>
      <c r="AX7697" s="5"/>
      <c r="AY7697" s="5"/>
      <c r="AZ7697" s="5"/>
    </row>
    <row r="7698" spans="15:52" x14ac:dyDescent="0.25">
      <c r="O7698" s="5"/>
      <c r="P7698" s="5"/>
      <c r="Q7698" s="5"/>
      <c r="R7698" s="5"/>
      <c r="S7698" s="5"/>
      <c r="T7698" s="5"/>
      <c r="U7698" s="5"/>
      <c r="V7698" s="5"/>
      <c r="W7698" s="5"/>
      <c r="X7698" s="5"/>
      <c r="Y7698" s="5"/>
      <c r="Z7698" s="5"/>
      <c r="AA7698" s="5"/>
      <c r="AB7698" s="5"/>
      <c r="AC7698" s="5"/>
      <c r="AD7698" s="5"/>
      <c r="AE7698" s="5"/>
      <c r="AF7698" s="5"/>
      <c r="AG7698" s="5"/>
      <c r="AH7698" s="5"/>
      <c r="AI7698" s="5"/>
      <c r="AJ7698" s="5"/>
      <c r="AK7698" s="5"/>
      <c r="AL7698" s="5"/>
      <c r="AM7698" s="5"/>
      <c r="AN7698" s="5"/>
      <c r="AO7698" s="5"/>
      <c r="AP7698" s="5"/>
      <c r="AQ7698" s="5"/>
      <c r="AR7698" s="5"/>
      <c r="AS7698" s="5"/>
      <c r="AT7698" s="5"/>
      <c r="AU7698" s="5"/>
      <c r="AV7698" s="5"/>
      <c r="AW7698" s="5"/>
      <c r="AX7698" s="5"/>
      <c r="AY7698" s="5"/>
      <c r="AZ7698" s="5"/>
    </row>
    <row r="7699" spans="15:52" x14ac:dyDescent="0.25">
      <c r="O7699" s="5"/>
      <c r="P7699" s="5"/>
      <c r="Q7699" s="5"/>
      <c r="R7699" s="5"/>
      <c r="S7699" s="5"/>
      <c r="T7699" s="5"/>
      <c r="U7699" s="5"/>
      <c r="V7699" s="5"/>
      <c r="W7699" s="5"/>
      <c r="X7699" s="5"/>
      <c r="Y7699" s="5"/>
      <c r="Z7699" s="5"/>
      <c r="AA7699" s="5"/>
      <c r="AB7699" s="5"/>
      <c r="AC7699" s="5"/>
      <c r="AD7699" s="5"/>
      <c r="AE7699" s="5"/>
      <c r="AF7699" s="5"/>
      <c r="AG7699" s="5"/>
      <c r="AH7699" s="5"/>
      <c r="AI7699" s="5"/>
      <c r="AJ7699" s="5"/>
      <c r="AK7699" s="5"/>
      <c r="AL7699" s="5"/>
      <c r="AM7699" s="5"/>
      <c r="AN7699" s="5"/>
      <c r="AO7699" s="5"/>
      <c r="AP7699" s="5"/>
      <c r="AQ7699" s="5"/>
      <c r="AR7699" s="5"/>
      <c r="AS7699" s="5"/>
      <c r="AT7699" s="5"/>
      <c r="AU7699" s="5"/>
      <c r="AV7699" s="5"/>
      <c r="AW7699" s="5"/>
      <c r="AX7699" s="5"/>
      <c r="AY7699" s="5"/>
      <c r="AZ7699" s="5"/>
    </row>
    <row r="7700" spans="15:52" x14ac:dyDescent="0.25">
      <c r="O7700" s="5"/>
      <c r="P7700" s="5"/>
      <c r="Q7700" s="5"/>
      <c r="R7700" s="5"/>
      <c r="S7700" s="5"/>
      <c r="T7700" s="5"/>
      <c r="U7700" s="5"/>
      <c r="V7700" s="5"/>
      <c r="W7700" s="5"/>
      <c r="X7700" s="5"/>
      <c r="Y7700" s="5"/>
      <c r="Z7700" s="5"/>
      <c r="AA7700" s="5"/>
      <c r="AB7700" s="5"/>
      <c r="AC7700" s="5"/>
      <c r="AD7700" s="5"/>
      <c r="AE7700" s="5"/>
      <c r="AF7700" s="5"/>
      <c r="AG7700" s="5"/>
      <c r="AH7700" s="5"/>
      <c r="AI7700" s="5"/>
      <c r="AJ7700" s="5"/>
      <c r="AK7700" s="5"/>
      <c r="AL7700" s="5"/>
      <c r="AM7700" s="5"/>
      <c r="AN7700" s="5"/>
      <c r="AO7700" s="5"/>
      <c r="AP7700" s="5"/>
      <c r="AQ7700" s="5"/>
      <c r="AR7700" s="5"/>
      <c r="AS7700" s="5"/>
      <c r="AT7700" s="5"/>
      <c r="AU7700" s="5"/>
      <c r="AV7700" s="5"/>
      <c r="AW7700" s="5"/>
      <c r="AX7700" s="5"/>
      <c r="AY7700" s="5"/>
      <c r="AZ7700" s="5"/>
    </row>
    <row r="7701" spans="15:52" x14ac:dyDescent="0.25">
      <c r="O7701" s="5"/>
      <c r="P7701" s="5"/>
      <c r="Q7701" s="5"/>
      <c r="R7701" s="5"/>
      <c r="S7701" s="5"/>
      <c r="T7701" s="5"/>
      <c r="U7701" s="5"/>
      <c r="V7701" s="5"/>
      <c r="W7701" s="5"/>
      <c r="X7701" s="5"/>
      <c r="Y7701" s="5"/>
      <c r="Z7701" s="5"/>
      <c r="AA7701" s="5"/>
      <c r="AB7701" s="5"/>
      <c r="AC7701" s="5"/>
      <c r="AD7701" s="5"/>
      <c r="AE7701" s="5"/>
      <c r="AF7701" s="5"/>
      <c r="AG7701" s="5"/>
      <c r="AH7701" s="5"/>
      <c r="AI7701" s="5"/>
      <c r="AJ7701" s="5"/>
      <c r="AK7701" s="5"/>
      <c r="AL7701" s="5"/>
      <c r="AM7701" s="5"/>
      <c r="AN7701" s="5"/>
      <c r="AO7701" s="5"/>
      <c r="AP7701" s="5"/>
      <c r="AQ7701" s="5"/>
      <c r="AR7701" s="5"/>
      <c r="AS7701" s="5"/>
      <c r="AT7701" s="5"/>
      <c r="AU7701" s="5"/>
      <c r="AV7701" s="5"/>
      <c r="AW7701" s="5"/>
      <c r="AX7701" s="5"/>
      <c r="AY7701" s="5"/>
      <c r="AZ7701" s="5"/>
    </row>
    <row r="7702" spans="15:52" x14ac:dyDescent="0.25">
      <c r="O7702" s="5"/>
      <c r="P7702" s="5"/>
      <c r="Q7702" s="5"/>
      <c r="R7702" s="5"/>
      <c r="S7702" s="5"/>
      <c r="T7702" s="5"/>
      <c r="U7702" s="5"/>
      <c r="V7702" s="5"/>
      <c r="W7702" s="5"/>
      <c r="X7702" s="5"/>
      <c r="Y7702" s="5"/>
      <c r="Z7702" s="5"/>
      <c r="AA7702" s="5"/>
      <c r="AB7702" s="5"/>
      <c r="AC7702" s="5"/>
      <c r="AD7702" s="5"/>
      <c r="AE7702" s="5"/>
      <c r="AF7702" s="5"/>
      <c r="AG7702" s="5"/>
      <c r="AH7702" s="5"/>
      <c r="AI7702" s="5"/>
      <c r="AJ7702" s="5"/>
      <c r="AK7702" s="5"/>
      <c r="AL7702" s="5"/>
      <c r="AM7702" s="5"/>
      <c r="AN7702" s="5"/>
      <c r="AO7702" s="5"/>
      <c r="AP7702" s="5"/>
      <c r="AQ7702" s="5"/>
      <c r="AR7702" s="5"/>
      <c r="AS7702" s="5"/>
      <c r="AT7702" s="5"/>
      <c r="AU7702" s="5"/>
      <c r="AV7702" s="5"/>
      <c r="AW7702" s="5"/>
      <c r="AX7702" s="5"/>
      <c r="AY7702" s="5"/>
      <c r="AZ7702" s="5"/>
    </row>
    <row r="7703" spans="15:52" x14ac:dyDescent="0.25">
      <c r="O7703" s="5"/>
      <c r="P7703" s="5"/>
      <c r="Q7703" s="5"/>
      <c r="R7703" s="5"/>
      <c r="S7703" s="5"/>
      <c r="T7703" s="5"/>
      <c r="U7703" s="5"/>
      <c r="V7703" s="5"/>
      <c r="W7703" s="5"/>
      <c r="X7703" s="5"/>
      <c r="Y7703" s="5"/>
      <c r="Z7703" s="5"/>
      <c r="AA7703" s="5"/>
      <c r="AB7703" s="5"/>
      <c r="AC7703" s="5"/>
      <c r="AD7703" s="5"/>
      <c r="AE7703" s="5"/>
      <c r="AF7703" s="5"/>
      <c r="AG7703" s="5"/>
      <c r="AH7703" s="5"/>
      <c r="AI7703" s="5"/>
      <c r="AJ7703" s="5"/>
      <c r="AK7703" s="5"/>
      <c r="AL7703" s="5"/>
      <c r="AM7703" s="5"/>
      <c r="AN7703" s="5"/>
      <c r="AO7703" s="5"/>
      <c r="AP7703" s="5"/>
      <c r="AQ7703" s="5"/>
      <c r="AR7703" s="5"/>
      <c r="AS7703" s="5"/>
      <c r="AT7703" s="5"/>
      <c r="AU7703" s="5"/>
      <c r="AV7703" s="5"/>
      <c r="AW7703" s="5"/>
      <c r="AX7703" s="5"/>
      <c r="AY7703" s="5"/>
      <c r="AZ7703" s="5"/>
    </row>
    <row r="7704" spans="15:52" x14ac:dyDescent="0.25">
      <c r="O7704" s="5"/>
      <c r="P7704" s="5"/>
      <c r="Q7704" s="5"/>
      <c r="R7704" s="5"/>
      <c r="S7704" s="5"/>
      <c r="T7704" s="5"/>
      <c r="U7704" s="5"/>
      <c r="V7704" s="5"/>
      <c r="W7704" s="5"/>
      <c r="X7704" s="5"/>
      <c r="Y7704" s="5"/>
      <c r="Z7704" s="5"/>
      <c r="AA7704" s="5"/>
      <c r="AB7704" s="5"/>
      <c r="AC7704" s="5"/>
      <c r="AD7704" s="5"/>
      <c r="AE7704" s="5"/>
      <c r="AF7704" s="5"/>
      <c r="AG7704" s="5"/>
      <c r="AH7704" s="5"/>
      <c r="AI7704" s="5"/>
      <c r="AJ7704" s="5"/>
      <c r="AK7704" s="5"/>
      <c r="AL7704" s="5"/>
      <c r="AM7704" s="5"/>
      <c r="AN7704" s="5"/>
      <c r="AO7704" s="5"/>
      <c r="AP7704" s="5"/>
      <c r="AQ7704" s="5"/>
      <c r="AR7704" s="5"/>
      <c r="AS7704" s="5"/>
      <c r="AT7704" s="5"/>
      <c r="AU7704" s="5"/>
      <c r="AV7704" s="5"/>
      <c r="AW7704" s="5"/>
      <c r="AX7704" s="5"/>
      <c r="AY7704" s="5"/>
      <c r="AZ7704" s="5"/>
    </row>
    <row r="7705" spans="15:52" x14ac:dyDescent="0.25">
      <c r="O7705" s="5"/>
      <c r="P7705" s="5"/>
      <c r="Q7705" s="5"/>
      <c r="R7705" s="5"/>
      <c r="S7705" s="5"/>
      <c r="T7705" s="5"/>
      <c r="U7705" s="5"/>
      <c r="V7705" s="5"/>
      <c r="W7705" s="5"/>
      <c r="X7705" s="5"/>
      <c r="Y7705" s="5"/>
      <c r="Z7705" s="5"/>
      <c r="AA7705" s="5"/>
      <c r="AB7705" s="5"/>
      <c r="AC7705" s="5"/>
      <c r="AD7705" s="5"/>
      <c r="AE7705" s="5"/>
      <c r="AF7705" s="5"/>
      <c r="AG7705" s="5"/>
      <c r="AH7705" s="5"/>
      <c r="AI7705" s="5"/>
      <c r="AJ7705" s="5"/>
      <c r="AK7705" s="5"/>
      <c r="AL7705" s="5"/>
      <c r="AM7705" s="5"/>
      <c r="AN7705" s="5"/>
      <c r="AO7705" s="5"/>
      <c r="AP7705" s="5"/>
      <c r="AQ7705" s="5"/>
      <c r="AR7705" s="5"/>
      <c r="AS7705" s="5"/>
      <c r="AT7705" s="5"/>
      <c r="AU7705" s="5"/>
      <c r="AV7705" s="5"/>
      <c r="AW7705" s="5"/>
      <c r="AX7705" s="5"/>
      <c r="AY7705" s="5"/>
      <c r="AZ7705" s="5"/>
    </row>
    <row r="7706" spans="15:52" x14ac:dyDescent="0.25">
      <c r="O7706" s="5"/>
      <c r="P7706" s="5"/>
      <c r="Q7706" s="5"/>
      <c r="R7706" s="5"/>
      <c r="S7706" s="5"/>
      <c r="T7706" s="5"/>
      <c r="U7706" s="5"/>
      <c r="V7706" s="5"/>
      <c r="W7706" s="5"/>
      <c r="X7706" s="5"/>
      <c r="Y7706" s="5"/>
      <c r="Z7706" s="5"/>
      <c r="AA7706" s="5"/>
      <c r="AB7706" s="5"/>
      <c r="AC7706" s="5"/>
      <c r="AD7706" s="5"/>
      <c r="AE7706" s="5"/>
      <c r="AF7706" s="5"/>
      <c r="AG7706" s="5"/>
      <c r="AH7706" s="5"/>
      <c r="AI7706" s="5"/>
      <c r="AJ7706" s="5"/>
      <c r="AK7706" s="5"/>
      <c r="AL7706" s="5"/>
      <c r="AM7706" s="5"/>
      <c r="AN7706" s="5"/>
      <c r="AO7706" s="5"/>
      <c r="AP7706" s="5"/>
      <c r="AQ7706" s="5"/>
      <c r="AR7706" s="5"/>
      <c r="AS7706" s="5"/>
      <c r="AT7706" s="5"/>
      <c r="AU7706" s="5"/>
      <c r="AV7706" s="5"/>
      <c r="AW7706" s="5"/>
      <c r="AX7706" s="5"/>
      <c r="AY7706" s="5"/>
      <c r="AZ7706" s="5"/>
    </row>
    <row r="7707" spans="15:52" x14ac:dyDescent="0.25">
      <c r="O7707" s="5"/>
      <c r="P7707" s="5"/>
      <c r="Q7707" s="5"/>
      <c r="R7707" s="5"/>
      <c r="S7707" s="5"/>
      <c r="T7707" s="5"/>
      <c r="U7707" s="5"/>
      <c r="V7707" s="5"/>
      <c r="W7707" s="5"/>
      <c r="X7707" s="5"/>
      <c r="Y7707" s="5"/>
      <c r="Z7707" s="5"/>
      <c r="AA7707" s="5"/>
      <c r="AB7707" s="5"/>
      <c r="AC7707" s="5"/>
      <c r="AD7707" s="5"/>
      <c r="AE7707" s="5"/>
      <c r="AF7707" s="5"/>
      <c r="AG7707" s="5"/>
      <c r="AH7707" s="5"/>
      <c r="AI7707" s="5"/>
      <c r="AJ7707" s="5"/>
      <c r="AK7707" s="5"/>
      <c r="AL7707" s="5"/>
      <c r="AM7707" s="5"/>
      <c r="AN7707" s="5"/>
      <c r="AO7707" s="5"/>
      <c r="AP7707" s="5"/>
      <c r="AQ7707" s="5"/>
      <c r="AR7707" s="5"/>
      <c r="AS7707" s="5"/>
      <c r="AT7707" s="5"/>
      <c r="AU7707" s="5"/>
      <c r="AV7707" s="5"/>
      <c r="AW7707" s="5"/>
      <c r="AX7707" s="5"/>
      <c r="AY7707" s="5"/>
      <c r="AZ7707" s="5"/>
    </row>
    <row r="7708" spans="15:52" x14ac:dyDescent="0.25">
      <c r="O7708" s="5"/>
      <c r="P7708" s="5"/>
      <c r="Q7708" s="5"/>
      <c r="R7708" s="5"/>
      <c r="S7708" s="5"/>
      <c r="T7708" s="5"/>
      <c r="U7708" s="5"/>
      <c r="V7708" s="5"/>
      <c r="W7708" s="5"/>
      <c r="X7708" s="5"/>
      <c r="Y7708" s="5"/>
      <c r="Z7708" s="5"/>
      <c r="AA7708" s="5"/>
      <c r="AB7708" s="5"/>
      <c r="AC7708" s="5"/>
      <c r="AD7708" s="5"/>
      <c r="AE7708" s="5"/>
      <c r="AF7708" s="5"/>
      <c r="AG7708" s="5"/>
      <c r="AH7708" s="5"/>
      <c r="AI7708" s="5"/>
      <c r="AJ7708" s="5"/>
      <c r="AK7708" s="5"/>
      <c r="AL7708" s="5"/>
      <c r="AM7708" s="5"/>
      <c r="AN7708" s="5"/>
      <c r="AO7708" s="5"/>
      <c r="AP7708" s="5"/>
      <c r="AQ7708" s="5"/>
      <c r="AR7708" s="5"/>
      <c r="AS7708" s="5"/>
      <c r="AT7708" s="5"/>
      <c r="AU7708" s="5"/>
      <c r="AV7708" s="5"/>
      <c r="AW7708" s="5"/>
      <c r="AX7708" s="5"/>
      <c r="AY7708" s="5"/>
      <c r="AZ7708" s="5"/>
    </row>
    <row r="7709" spans="15:52" x14ac:dyDescent="0.25">
      <c r="O7709" s="5"/>
      <c r="P7709" s="5"/>
      <c r="Q7709" s="5"/>
      <c r="R7709" s="5"/>
      <c r="S7709" s="5"/>
      <c r="T7709" s="5"/>
      <c r="U7709" s="5"/>
      <c r="V7709" s="5"/>
      <c r="W7709" s="5"/>
      <c r="X7709" s="5"/>
      <c r="Y7709" s="5"/>
      <c r="Z7709" s="5"/>
      <c r="AA7709" s="5"/>
      <c r="AB7709" s="5"/>
      <c r="AC7709" s="5"/>
      <c r="AD7709" s="5"/>
      <c r="AE7709" s="5"/>
      <c r="AF7709" s="5"/>
      <c r="AG7709" s="5"/>
      <c r="AH7709" s="5"/>
      <c r="AI7709" s="5"/>
      <c r="AJ7709" s="5"/>
      <c r="AK7709" s="5"/>
      <c r="AL7709" s="5"/>
      <c r="AM7709" s="5"/>
      <c r="AN7709" s="5"/>
      <c r="AO7709" s="5"/>
      <c r="AP7709" s="5"/>
      <c r="AQ7709" s="5"/>
      <c r="AR7709" s="5"/>
      <c r="AS7709" s="5"/>
      <c r="AT7709" s="5"/>
      <c r="AU7709" s="5"/>
      <c r="AV7709" s="5"/>
      <c r="AW7709" s="5"/>
      <c r="AX7709" s="5"/>
      <c r="AY7709" s="5"/>
      <c r="AZ7709" s="5"/>
    </row>
    <row r="7710" spans="15:52" x14ac:dyDescent="0.25">
      <c r="O7710" s="5"/>
      <c r="P7710" s="5"/>
      <c r="Q7710" s="5"/>
      <c r="R7710" s="5"/>
      <c r="S7710" s="5"/>
      <c r="T7710" s="5"/>
      <c r="U7710" s="5"/>
      <c r="V7710" s="5"/>
      <c r="W7710" s="5"/>
      <c r="X7710" s="5"/>
      <c r="Y7710" s="5"/>
      <c r="Z7710" s="5"/>
      <c r="AA7710" s="5"/>
      <c r="AB7710" s="5"/>
      <c r="AC7710" s="5"/>
      <c r="AD7710" s="5"/>
      <c r="AE7710" s="5"/>
      <c r="AF7710" s="5"/>
      <c r="AG7710" s="5"/>
      <c r="AH7710" s="5"/>
      <c r="AI7710" s="5"/>
      <c r="AJ7710" s="5"/>
      <c r="AK7710" s="5"/>
      <c r="AL7710" s="5"/>
      <c r="AM7710" s="5"/>
      <c r="AN7710" s="5"/>
      <c r="AO7710" s="5"/>
      <c r="AP7710" s="5"/>
      <c r="AQ7710" s="5"/>
      <c r="AR7710" s="5"/>
      <c r="AS7710" s="5"/>
      <c r="AT7710" s="5"/>
      <c r="AU7710" s="5"/>
      <c r="AV7710" s="5"/>
      <c r="AW7710" s="5"/>
      <c r="AX7710" s="5"/>
      <c r="AY7710" s="5"/>
      <c r="AZ7710" s="5"/>
    </row>
    <row r="7711" spans="15:52" x14ac:dyDescent="0.25">
      <c r="O7711" s="5"/>
      <c r="P7711" s="5"/>
      <c r="Q7711" s="5"/>
      <c r="R7711" s="5"/>
      <c r="S7711" s="5"/>
      <c r="T7711" s="5"/>
      <c r="U7711" s="5"/>
      <c r="V7711" s="5"/>
      <c r="W7711" s="5"/>
      <c r="X7711" s="5"/>
      <c r="Y7711" s="5"/>
      <c r="Z7711" s="5"/>
      <c r="AA7711" s="5"/>
      <c r="AB7711" s="5"/>
      <c r="AC7711" s="5"/>
      <c r="AD7711" s="5"/>
      <c r="AE7711" s="5"/>
      <c r="AF7711" s="5"/>
      <c r="AG7711" s="5"/>
      <c r="AH7711" s="5"/>
      <c r="AI7711" s="5"/>
      <c r="AJ7711" s="5"/>
      <c r="AK7711" s="5"/>
      <c r="AL7711" s="5"/>
      <c r="AM7711" s="5"/>
      <c r="AN7711" s="5"/>
      <c r="AO7711" s="5"/>
      <c r="AP7711" s="5"/>
      <c r="AQ7711" s="5"/>
      <c r="AR7711" s="5"/>
      <c r="AS7711" s="5"/>
      <c r="AT7711" s="5"/>
      <c r="AU7711" s="5"/>
      <c r="AV7711" s="5"/>
      <c r="AW7711" s="5"/>
      <c r="AX7711" s="5"/>
      <c r="AY7711" s="5"/>
      <c r="AZ7711" s="5"/>
    </row>
    <row r="7712" spans="15:52" x14ac:dyDescent="0.25">
      <c r="O7712" s="5"/>
      <c r="P7712" s="5"/>
      <c r="Q7712" s="5"/>
      <c r="R7712" s="5"/>
      <c r="S7712" s="5"/>
      <c r="T7712" s="5"/>
      <c r="U7712" s="5"/>
      <c r="V7712" s="5"/>
      <c r="W7712" s="5"/>
      <c r="X7712" s="5"/>
      <c r="Y7712" s="5"/>
      <c r="Z7712" s="5"/>
      <c r="AA7712" s="5"/>
      <c r="AB7712" s="5"/>
      <c r="AC7712" s="5"/>
      <c r="AD7712" s="5"/>
      <c r="AE7712" s="5"/>
      <c r="AF7712" s="5"/>
      <c r="AG7712" s="5"/>
      <c r="AH7712" s="5"/>
      <c r="AI7712" s="5"/>
      <c r="AJ7712" s="5"/>
      <c r="AK7712" s="5"/>
      <c r="AL7712" s="5"/>
      <c r="AM7712" s="5"/>
      <c r="AN7712" s="5"/>
      <c r="AO7712" s="5"/>
      <c r="AP7712" s="5"/>
      <c r="AQ7712" s="5"/>
      <c r="AR7712" s="5"/>
      <c r="AS7712" s="5"/>
      <c r="AT7712" s="5"/>
      <c r="AU7712" s="5"/>
      <c r="AV7712" s="5"/>
      <c r="AW7712" s="5"/>
      <c r="AX7712" s="5"/>
      <c r="AY7712" s="5"/>
      <c r="AZ7712" s="5"/>
    </row>
    <row r="7713" spans="15:52" x14ac:dyDescent="0.25">
      <c r="O7713" s="5"/>
      <c r="P7713" s="5"/>
      <c r="Q7713" s="5"/>
      <c r="R7713" s="5"/>
      <c r="S7713" s="5"/>
      <c r="T7713" s="5"/>
      <c r="U7713" s="5"/>
      <c r="V7713" s="5"/>
      <c r="W7713" s="5"/>
      <c r="X7713" s="5"/>
      <c r="Y7713" s="5"/>
      <c r="Z7713" s="5"/>
      <c r="AA7713" s="5"/>
      <c r="AB7713" s="5"/>
      <c r="AC7713" s="5"/>
      <c r="AD7713" s="5"/>
      <c r="AE7713" s="5"/>
      <c r="AF7713" s="5"/>
      <c r="AG7713" s="5"/>
      <c r="AH7713" s="5"/>
      <c r="AI7713" s="5"/>
      <c r="AJ7713" s="5"/>
      <c r="AK7713" s="5"/>
      <c r="AL7713" s="5"/>
      <c r="AM7713" s="5"/>
      <c r="AN7713" s="5"/>
      <c r="AO7713" s="5"/>
      <c r="AP7713" s="5"/>
      <c r="AQ7713" s="5"/>
      <c r="AR7713" s="5"/>
      <c r="AS7713" s="5"/>
      <c r="AT7713" s="5"/>
      <c r="AU7713" s="5"/>
      <c r="AV7713" s="5"/>
      <c r="AW7713" s="5"/>
      <c r="AX7713" s="5"/>
      <c r="AY7713" s="5"/>
      <c r="AZ7713" s="5"/>
    </row>
    <row r="7714" spans="15:52" x14ac:dyDescent="0.25">
      <c r="O7714" s="5"/>
      <c r="P7714" s="5"/>
      <c r="Q7714" s="5"/>
      <c r="R7714" s="5"/>
      <c r="S7714" s="5"/>
      <c r="T7714" s="5"/>
      <c r="U7714" s="5"/>
      <c r="V7714" s="5"/>
      <c r="W7714" s="5"/>
      <c r="X7714" s="5"/>
      <c r="Y7714" s="5"/>
      <c r="Z7714" s="5"/>
      <c r="AA7714" s="5"/>
      <c r="AB7714" s="5"/>
      <c r="AC7714" s="5"/>
      <c r="AD7714" s="5"/>
      <c r="AE7714" s="5"/>
      <c r="AF7714" s="5"/>
      <c r="AG7714" s="5"/>
      <c r="AH7714" s="5"/>
      <c r="AI7714" s="5"/>
      <c r="AJ7714" s="5"/>
      <c r="AK7714" s="5"/>
      <c r="AL7714" s="5"/>
      <c r="AM7714" s="5"/>
      <c r="AN7714" s="5"/>
      <c r="AO7714" s="5"/>
      <c r="AP7714" s="5"/>
      <c r="AQ7714" s="5"/>
      <c r="AR7714" s="5"/>
      <c r="AS7714" s="5"/>
      <c r="AT7714" s="5"/>
      <c r="AU7714" s="5"/>
      <c r="AV7714" s="5"/>
      <c r="AW7714" s="5"/>
      <c r="AX7714" s="5"/>
      <c r="AY7714" s="5"/>
      <c r="AZ7714" s="5"/>
    </row>
    <row r="7715" spans="15:52" x14ac:dyDescent="0.25">
      <c r="O7715" s="5"/>
      <c r="P7715" s="5"/>
      <c r="Q7715" s="5"/>
      <c r="R7715" s="5"/>
      <c r="S7715" s="5"/>
      <c r="T7715" s="5"/>
      <c r="U7715" s="5"/>
      <c r="V7715" s="5"/>
      <c r="W7715" s="5"/>
      <c r="X7715" s="5"/>
      <c r="Y7715" s="5"/>
      <c r="Z7715" s="5"/>
      <c r="AA7715" s="5"/>
      <c r="AB7715" s="5"/>
      <c r="AC7715" s="5"/>
      <c r="AD7715" s="5"/>
      <c r="AE7715" s="5"/>
      <c r="AF7715" s="5"/>
      <c r="AG7715" s="5"/>
      <c r="AH7715" s="5"/>
      <c r="AI7715" s="5"/>
      <c r="AJ7715" s="5"/>
      <c r="AK7715" s="5"/>
      <c r="AL7715" s="5"/>
      <c r="AM7715" s="5"/>
      <c r="AN7715" s="5"/>
      <c r="AO7715" s="5"/>
      <c r="AP7715" s="5"/>
      <c r="AQ7715" s="5"/>
      <c r="AR7715" s="5"/>
      <c r="AS7715" s="5"/>
      <c r="AT7715" s="5"/>
      <c r="AU7715" s="5"/>
      <c r="AV7715" s="5"/>
      <c r="AW7715" s="5"/>
      <c r="AX7715" s="5"/>
      <c r="AY7715" s="5"/>
      <c r="AZ7715" s="5"/>
    </row>
    <row r="7716" spans="15:52" x14ac:dyDescent="0.25">
      <c r="O7716" s="5"/>
      <c r="P7716" s="5"/>
      <c r="Q7716" s="5"/>
      <c r="R7716" s="5"/>
      <c r="S7716" s="5"/>
      <c r="T7716" s="5"/>
      <c r="U7716" s="5"/>
      <c r="V7716" s="5"/>
      <c r="W7716" s="5"/>
      <c r="X7716" s="5"/>
      <c r="Y7716" s="5"/>
      <c r="Z7716" s="5"/>
      <c r="AA7716" s="5"/>
      <c r="AB7716" s="5"/>
      <c r="AC7716" s="5"/>
      <c r="AD7716" s="5"/>
      <c r="AE7716" s="5"/>
      <c r="AF7716" s="5"/>
      <c r="AG7716" s="5"/>
      <c r="AH7716" s="5"/>
      <c r="AI7716" s="5"/>
      <c r="AJ7716" s="5"/>
      <c r="AK7716" s="5"/>
      <c r="AL7716" s="5"/>
      <c r="AM7716" s="5"/>
      <c r="AN7716" s="5"/>
      <c r="AO7716" s="5"/>
      <c r="AP7716" s="5"/>
      <c r="AQ7716" s="5"/>
      <c r="AR7716" s="5"/>
      <c r="AS7716" s="5"/>
      <c r="AT7716" s="5"/>
      <c r="AU7716" s="5"/>
      <c r="AV7716" s="5"/>
      <c r="AW7716" s="5"/>
      <c r="AX7716" s="5"/>
      <c r="AY7716" s="5"/>
      <c r="AZ7716" s="5"/>
    </row>
    <row r="7717" spans="15:52" x14ac:dyDescent="0.25">
      <c r="O7717" s="5"/>
      <c r="P7717" s="5"/>
      <c r="Q7717" s="5"/>
      <c r="R7717" s="5"/>
      <c r="S7717" s="5"/>
      <c r="T7717" s="5"/>
      <c r="U7717" s="5"/>
      <c r="V7717" s="5"/>
      <c r="W7717" s="5"/>
      <c r="X7717" s="5"/>
      <c r="Y7717" s="5"/>
      <c r="Z7717" s="5"/>
      <c r="AA7717" s="5"/>
      <c r="AB7717" s="5"/>
      <c r="AC7717" s="5"/>
      <c r="AD7717" s="5"/>
      <c r="AE7717" s="5"/>
      <c r="AF7717" s="5"/>
      <c r="AG7717" s="5"/>
      <c r="AH7717" s="5"/>
      <c r="AI7717" s="5"/>
      <c r="AJ7717" s="5"/>
      <c r="AK7717" s="5"/>
      <c r="AL7717" s="5"/>
      <c r="AM7717" s="5"/>
      <c r="AN7717" s="5"/>
      <c r="AO7717" s="5"/>
      <c r="AP7717" s="5"/>
      <c r="AQ7717" s="5"/>
      <c r="AR7717" s="5"/>
      <c r="AS7717" s="5"/>
      <c r="AT7717" s="5"/>
      <c r="AU7717" s="5"/>
      <c r="AV7717" s="5"/>
      <c r="AW7717" s="5"/>
      <c r="AX7717" s="5"/>
      <c r="AY7717" s="5"/>
      <c r="AZ7717" s="5"/>
    </row>
    <row r="7718" spans="15:52" x14ac:dyDescent="0.25">
      <c r="O7718" s="5"/>
      <c r="P7718" s="5"/>
      <c r="Q7718" s="5"/>
      <c r="R7718" s="5"/>
      <c r="S7718" s="5"/>
      <c r="T7718" s="5"/>
      <c r="U7718" s="5"/>
      <c r="V7718" s="5"/>
      <c r="W7718" s="5"/>
      <c r="X7718" s="5"/>
      <c r="Y7718" s="5"/>
      <c r="Z7718" s="5"/>
      <c r="AA7718" s="5"/>
      <c r="AB7718" s="5"/>
      <c r="AC7718" s="5"/>
      <c r="AD7718" s="5"/>
      <c r="AE7718" s="5"/>
      <c r="AF7718" s="5"/>
      <c r="AG7718" s="5"/>
      <c r="AH7718" s="5"/>
      <c r="AI7718" s="5"/>
      <c r="AJ7718" s="5"/>
      <c r="AK7718" s="5"/>
      <c r="AL7718" s="5"/>
      <c r="AM7718" s="5"/>
      <c r="AN7718" s="5"/>
      <c r="AO7718" s="5"/>
      <c r="AP7718" s="5"/>
      <c r="AQ7718" s="5"/>
      <c r="AR7718" s="5"/>
      <c r="AS7718" s="5"/>
      <c r="AT7718" s="5"/>
      <c r="AU7718" s="5"/>
      <c r="AV7718" s="5"/>
      <c r="AW7718" s="5"/>
      <c r="AX7718" s="5"/>
      <c r="AY7718" s="5"/>
      <c r="AZ7718" s="5"/>
    </row>
    <row r="7719" spans="15:52" x14ac:dyDescent="0.25">
      <c r="O7719" s="5"/>
      <c r="P7719" s="5"/>
      <c r="Q7719" s="5"/>
      <c r="R7719" s="5"/>
      <c r="S7719" s="5"/>
      <c r="T7719" s="5"/>
      <c r="U7719" s="5"/>
      <c r="V7719" s="5"/>
      <c r="W7719" s="5"/>
      <c r="X7719" s="5"/>
      <c r="Y7719" s="5"/>
      <c r="Z7719" s="5"/>
      <c r="AA7719" s="5"/>
      <c r="AB7719" s="5"/>
      <c r="AC7719" s="5"/>
      <c r="AD7719" s="5"/>
      <c r="AE7719" s="5"/>
      <c r="AF7719" s="5"/>
      <c r="AG7719" s="5"/>
      <c r="AH7719" s="5"/>
      <c r="AI7719" s="5"/>
      <c r="AJ7719" s="5"/>
      <c r="AK7719" s="5"/>
      <c r="AL7719" s="5"/>
      <c r="AM7719" s="5"/>
      <c r="AN7719" s="5"/>
      <c r="AO7719" s="5"/>
      <c r="AP7719" s="5"/>
      <c r="AQ7719" s="5"/>
      <c r="AR7719" s="5"/>
      <c r="AS7719" s="5"/>
      <c r="AT7719" s="5"/>
      <c r="AU7719" s="5"/>
      <c r="AV7719" s="5"/>
      <c r="AW7719" s="5"/>
      <c r="AX7719" s="5"/>
      <c r="AY7719" s="5"/>
      <c r="AZ7719" s="5"/>
    </row>
    <row r="7720" spans="15:52" x14ac:dyDescent="0.25">
      <c r="O7720" s="5"/>
      <c r="P7720" s="5"/>
      <c r="Q7720" s="5"/>
      <c r="R7720" s="5"/>
      <c r="S7720" s="5"/>
      <c r="T7720" s="5"/>
      <c r="U7720" s="5"/>
      <c r="V7720" s="5"/>
      <c r="W7720" s="5"/>
      <c r="X7720" s="5"/>
      <c r="Y7720" s="5"/>
      <c r="Z7720" s="5"/>
      <c r="AA7720" s="5"/>
      <c r="AB7720" s="5"/>
      <c r="AC7720" s="5"/>
      <c r="AD7720" s="5"/>
      <c r="AE7720" s="5"/>
      <c r="AF7720" s="5"/>
      <c r="AG7720" s="5"/>
      <c r="AH7720" s="5"/>
      <c r="AI7720" s="5"/>
      <c r="AJ7720" s="5"/>
      <c r="AK7720" s="5"/>
      <c r="AL7720" s="5"/>
      <c r="AM7720" s="5"/>
      <c r="AN7720" s="5"/>
      <c r="AO7720" s="5"/>
      <c r="AP7720" s="5"/>
      <c r="AQ7720" s="5"/>
      <c r="AR7720" s="5"/>
      <c r="AS7720" s="5"/>
      <c r="AT7720" s="5"/>
      <c r="AU7720" s="5"/>
      <c r="AV7720" s="5"/>
      <c r="AW7720" s="5"/>
      <c r="AX7720" s="5"/>
      <c r="AY7720" s="5"/>
      <c r="AZ7720" s="5"/>
    </row>
    <row r="7721" spans="15:52" x14ac:dyDescent="0.25">
      <c r="O7721" s="5"/>
      <c r="P7721" s="5"/>
      <c r="Q7721" s="5"/>
      <c r="R7721" s="5"/>
      <c r="S7721" s="5"/>
      <c r="T7721" s="5"/>
      <c r="U7721" s="5"/>
      <c r="V7721" s="5"/>
      <c r="W7721" s="5"/>
      <c r="X7721" s="5"/>
      <c r="Y7721" s="5"/>
      <c r="Z7721" s="5"/>
      <c r="AA7721" s="5"/>
      <c r="AB7721" s="5"/>
      <c r="AC7721" s="5"/>
      <c r="AD7721" s="5"/>
      <c r="AE7721" s="5"/>
      <c r="AF7721" s="5"/>
      <c r="AG7721" s="5"/>
      <c r="AH7721" s="5"/>
      <c r="AI7721" s="5"/>
      <c r="AJ7721" s="5"/>
      <c r="AK7721" s="5"/>
      <c r="AL7721" s="5"/>
      <c r="AM7721" s="5"/>
      <c r="AN7721" s="5"/>
      <c r="AO7721" s="5"/>
      <c r="AP7721" s="5"/>
      <c r="AQ7721" s="5"/>
      <c r="AR7721" s="5"/>
      <c r="AS7721" s="5"/>
      <c r="AT7721" s="5"/>
      <c r="AU7721" s="5"/>
      <c r="AV7721" s="5"/>
      <c r="AW7721" s="5"/>
      <c r="AX7721" s="5"/>
      <c r="AY7721" s="5"/>
      <c r="AZ7721" s="5"/>
    </row>
    <row r="7722" spans="15:52" x14ac:dyDescent="0.25">
      <c r="O7722" s="5"/>
      <c r="P7722" s="5"/>
      <c r="Q7722" s="5"/>
      <c r="R7722" s="5"/>
      <c r="S7722" s="5"/>
      <c r="T7722" s="5"/>
      <c r="U7722" s="5"/>
      <c r="V7722" s="5"/>
      <c r="W7722" s="5"/>
      <c r="X7722" s="5"/>
      <c r="Y7722" s="5"/>
      <c r="Z7722" s="5"/>
      <c r="AA7722" s="5"/>
      <c r="AB7722" s="5"/>
      <c r="AC7722" s="5"/>
      <c r="AD7722" s="5"/>
      <c r="AE7722" s="5"/>
      <c r="AF7722" s="5"/>
      <c r="AG7722" s="5"/>
      <c r="AH7722" s="5"/>
      <c r="AI7722" s="5"/>
      <c r="AJ7722" s="5"/>
      <c r="AK7722" s="5"/>
      <c r="AL7722" s="5"/>
      <c r="AM7722" s="5"/>
      <c r="AN7722" s="5"/>
      <c r="AO7722" s="5"/>
      <c r="AP7722" s="5"/>
      <c r="AQ7722" s="5"/>
      <c r="AR7722" s="5"/>
      <c r="AS7722" s="5"/>
      <c r="AT7722" s="5"/>
      <c r="AU7722" s="5"/>
      <c r="AV7722" s="5"/>
      <c r="AW7722" s="5"/>
      <c r="AX7722" s="5"/>
      <c r="AY7722" s="5"/>
      <c r="AZ7722" s="5"/>
    </row>
    <row r="7723" spans="15:52" x14ac:dyDescent="0.25">
      <c r="O7723" s="5"/>
      <c r="P7723" s="5"/>
      <c r="Q7723" s="5"/>
      <c r="R7723" s="5"/>
      <c r="S7723" s="5"/>
      <c r="T7723" s="5"/>
      <c r="U7723" s="5"/>
      <c r="V7723" s="5"/>
      <c r="W7723" s="5"/>
      <c r="X7723" s="5"/>
      <c r="Y7723" s="5"/>
      <c r="Z7723" s="5"/>
      <c r="AA7723" s="5"/>
      <c r="AB7723" s="5"/>
      <c r="AC7723" s="5"/>
      <c r="AD7723" s="5"/>
      <c r="AE7723" s="5"/>
      <c r="AF7723" s="5"/>
      <c r="AG7723" s="5"/>
      <c r="AH7723" s="5"/>
      <c r="AI7723" s="5"/>
      <c r="AJ7723" s="5"/>
      <c r="AK7723" s="5"/>
      <c r="AL7723" s="5"/>
      <c r="AM7723" s="5"/>
      <c r="AN7723" s="5"/>
      <c r="AO7723" s="5"/>
      <c r="AP7723" s="5"/>
      <c r="AQ7723" s="5"/>
      <c r="AR7723" s="5"/>
      <c r="AS7723" s="5"/>
      <c r="AT7723" s="5"/>
      <c r="AU7723" s="5"/>
      <c r="AV7723" s="5"/>
      <c r="AW7723" s="5"/>
      <c r="AX7723" s="5"/>
      <c r="AY7723" s="5"/>
      <c r="AZ7723" s="5"/>
    </row>
    <row r="7724" spans="15:52" x14ac:dyDescent="0.25">
      <c r="O7724" s="5"/>
      <c r="P7724" s="5"/>
      <c r="Q7724" s="5"/>
      <c r="R7724" s="5"/>
      <c r="S7724" s="5"/>
      <c r="T7724" s="5"/>
      <c r="U7724" s="5"/>
      <c r="V7724" s="5"/>
      <c r="W7724" s="5"/>
      <c r="X7724" s="5"/>
      <c r="Y7724" s="5"/>
      <c r="Z7724" s="5"/>
      <c r="AA7724" s="5"/>
      <c r="AB7724" s="5"/>
      <c r="AC7724" s="5"/>
      <c r="AD7724" s="5"/>
      <c r="AE7724" s="5"/>
      <c r="AF7724" s="5"/>
      <c r="AG7724" s="5"/>
      <c r="AH7724" s="5"/>
      <c r="AI7724" s="5"/>
      <c r="AJ7724" s="5"/>
      <c r="AK7724" s="5"/>
      <c r="AL7724" s="5"/>
      <c r="AM7724" s="5"/>
      <c r="AN7724" s="5"/>
      <c r="AO7724" s="5"/>
      <c r="AP7724" s="5"/>
      <c r="AQ7724" s="5"/>
      <c r="AR7724" s="5"/>
      <c r="AS7724" s="5"/>
      <c r="AT7724" s="5"/>
      <c r="AU7724" s="5"/>
      <c r="AV7724" s="5"/>
      <c r="AW7724" s="5"/>
      <c r="AX7724" s="5"/>
      <c r="AY7724" s="5"/>
      <c r="AZ7724" s="5"/>
    </row>
    <row r="7725" spans="15:52" x14ac:dyDescent="0.25">
      <c r="O7725" s="5"/>
      <c r="P7725" s="5"/>
      <c r="Q7725" s="5"/>
      <c r="R7725" s="5"/>
      <c r="S7725" s="5"/>
      <c r="T7725" s="5"/>
      <c r="U7725" s="5"/>
      <c r="V7725" s="5"/>
      <c r="W7725" s="5"/>
      <c r="X7725" s="5"/>
      <c r="Y7725" s="5"/>
      <c r="Z7725" s="5"/>
      <c r="AA7725" s="5"/>
      <c r="AB7725" s="5"/>
      <c r="AC7725" s="5"/>
      <c r="AD7725" s="5"/>
      <c r="AE7725" s="5"/>
      <c r="AF7725" s="5"/>
      <c r="AG7725" s="5"/>
      <c r="AH7725" s="5"/>
      <c r="AI7725" s="5"/>
      <c r="AJ7725" s="5"/>
      <c r="AK7725" s="5"/>
      <c r="AL7725" s="5"/>
      <c r="AM7725" s="5"/>
      <c r="AN7725" s="5"/>
      <c r="AO7725" s="5"/>
      <c r="AP7725" s="5"/>
      <c r="AQ7725" s="5"/>
      <c r="AR7725" s="5"/>
      <c r="AS7725" s="5"/>
      <c r="AT7725" s="5"/>
      <c r="AU7725" s="5"/>
      <c r="AV7725" s="5"/>
      <c r="AW7725" s="5"/>
      <c r="AX7725" s="5"/>
      <c r="AY7725" s="5"/>
      <c r="AZ7725" s="5"/>
    </row>
    <row r="7726" spans="15:52" x14ac:dyDescent="0.25">
      <c r="O7726" s="5"/>
      <c r="P7726" s="5"/>
      <c r="Q7726" s="5"/>
      <c r="R7726" s="5"/>
      <c r="S7726" s="5"/>
      <c r="T7726" s="5"/>
      <c r="U7726" s="5"/>
      <c r="V7726" s="5"/>
      <c r="W7726" s="5"/>
      <c r="X7726" s="5"/>
      <c r="Y7726" s="5"/>
      <c r="Z7726" s="5"/>
      <c r="AA7726" s="5"/>
      <c r="AB7726" s="5"/>
      <c r="AC7726" s="5"/>
      <c r="AD7726" s="5"/>
      <c r="AE7726" s="5"/>
      <c r="AF7726" s="5"/>
      <c r="AG7726" s="5"/>
      <c r="AH7726" s="5"/>
      <c r="AI7726" s="5"/>
      <c r="AJ7726" s="5"/>
      <c r="AK7726" s="5"/>
      <c r="AL7726" s="5"/>
      <c r="AM7726" s="5"/>
      <c r="AN7726" s="5"/>
      <c r="AO7726" s="5"/>
      <c r="AP7726" s="5"/>
      <c r="AQ7726" s="5"/>
      <c r="AR7726" s="5"/>
      <c r="AS7726" s="5"/>
      <c r="AT7726" s="5"/>
      <c r="AU7726" s="5"/>
      <c r="AV7726" s="5"/>
      <c r="AW7726" s="5"/>
      <c r="AX7726" s="5"/>
      <c r="AY7726" s="5"/>
      <c r="AZ7726" s="5"/>
    </row>
    <row r="7727" spans="15:52" x14ac:dyDescent="0.25">
      <c r="O7727" s="5"/>
      <c r="P7727" s="5"/>
      <c r="Q7727" s="5"/>
      <c r="R7727" s="5"/>
      <c r="S7727" s="5"/>
      <c r="T7727" s="5"/>
      <c r="U7727" s="5"/>
      <c r="V7727" s="5"/>
      <c r="W7727" s="5"/>
      <c r="X7727" s="5"/>
      <c r="Y7727" s="5"/>
      <c r="Z7727" s="5"/>
      <c r="AA7727" s="5"/>
      <c r="AB7727" s="5"/>
      <c r="AC7727" s="5"/>
      <c r="AD7727" s="5"/>
      <c r="AE7727" s="5"/>
      <c r="AF7727" s="5"/>
      <c r="AG7727" s="5"/>
      <c r="AH7727" s="5"/>
      <c r="AI7727" s="5"/>
      <c r="AJ7727" s="5"/>
      <c r="AK7727" s="5"/>
      <c r="AL7727" s="5"/>
      <c r="AM7727" s="5"/>
      <c r="AN7727" s="5"/>
      <c r="AO7727" s="5"/>
      <c r="AP7727" s="5"/>
      <c r="AQ7727" s="5"/>
      <c r="AR7727" s="5"/>
      <c r="AS7727" s="5"/>
      <c r="AT7727" s="5"/>
      <c r="AU7727" s="5"/>
      <c r="AV7727" s="5"/>
      <c r="AW7727" s="5"/>
      <c r="AX7727" s="5"/>
      <c r="AY7727" s="5"/>
      <c r="AZ7727" s="5"/>
    </row>
    <row r="7728" spans="15:52" x14ac:dyDescent="0.25">
      <c r="O7728" s="5"/>
      <c r="P7728" s="5"/>
      <c r="Q7728" s="5"/>
      <c r="R7728" s="5"/>
      <c r="S7728" s="5"/>
      <c r="T7728" s="5"/>
      <c r="U7728" s="5"/>
      <c r="V7728" s="5"/>
      <c r="W7728" s="5"/>
      <c r="X7728" s="5"/>
      <c r="Y7728" s="5"/>
      <c r="Z7728" s="5"/>
      <c r="AA7728" s="5"/>
      <c r="AB7728" s="5"/>
      <c r="AC7728" s="5"/>
      <c r="AD7728" s="5"/>
      <c r="AE7728" s="5"/>
      <c r="AF7728" s="5"/>
      <c r="AG7728" s="5"/>
      <c r="AH7728" s="5"/>
      <c r="AI7728" s="5"/>
      <c r="AJ7728" s="5"/>
      <c r="AK7728" s="5"/>
      <c r="AL7728" s="5"/>
      <c r="AM7728" s="5"/>
      <c r="AN7728" s="5"/>
      <c r="AO7728" s="5"/>
      <c r="AP7728" s="5"/>
      <c r="AQ7728" s="5"/>
      <c r="AR7728" s="5"/>
      <c r="AS7728" s="5"/>
      <c r="AT7728" s="5"/>
      <c r="AU7728" s="5"/>
      <c r="AV7728" s="5"/>
      <c r="AW7728" s="5"/>
      <c r="AX7728" s="5"/>
      <c r="AY7728" s="5"/>
      <c r="AZ7728" s="5"/>
    </row>
    <row r="7729" spans="15:52" x14ac:dyDescent="0.25">
      <c r="O7729" s="5"/>
      <c r="P7729" s="5"/>
      <c r="Q7729" s="5"/>
      <c r="R7729" s="5"/>
      <c r="S7729" s="5"/>
      <c r="T7729" s="5"/>
      <c r="U7729" s="5"/>
      <c r="V7729" s="5"/>
      <c r="W7729" s="5"/>
      <c r="X7729" s="5"/>
      <c r="Y7729" s="5"/>
      <c r="Z7729" s="5"/>
      <c r="AA7729" s="5"/>
      <c r="AB7729" s="5"/>
      <c r="AC7729" s="5"/>
      <c r="AD7729" s="5"/>
      <c r="AE7729" s="5"/>
      <c r="AF7729" s="5"/>
      <c r="AG7729" s="5"/>
      <c r="AH7729" s="5"/>
      <c r="AI7729" s="5"/>
      <c r="AJ7729" s="5"/>
      <c r="AK7729" s="5"/>
      <c r="AL7729" s="5"/>
      <c r="AM7729" s="5"/>
      <c r="AN7729" s="5"/>
      <c r="AO7729" s="5"/>
      <c r="AP7729" s="5"/>
      <c r="AQ7729" s="5"/>
      <c r="AR7729" s="5"/>
      <c r="AS7729" s="5"/>
      <c r="AT7729" s="5"/>
      <c r="AU7729" s="5"/>
      <c r="AV7729" s="5"/>
      <c r="AW7729" s="5"/>
      <c r="AX7729" s="5"/>
      <c r="AY7729" s="5"/>
      <c r="AZ7729" s="5"/>
    </row>
    <row r="7730" spans="15:52" x14ac:dyDescent="0.25">
      <c r="O7730" s="5"/>
      <c r="P7730" s="5"/>
      <c r="Q7730" s="5"/>
      <c r="R7730" s="5"/>
      <c r="S7730" s="5"/>
      <c r="T7730" s="5"/>
      <c r="U7730" s="5"/>
      <c r="V7730" s="5"/>
      <c r="W7730" s="5"/>
      <c r="X7730" s="5"/>
      <c r="Y7730" s="5"/>
      <c r="Z7730" s="5"/>
      <c r="AA7730" s="5"/>
      <c r="AB7730" s="5"/>
      <c r="AC7730" s="5"/>
      <c r="AD7730" s="5"/>
      <c r="AE7730" s="5"/>
      <c r="AF7730" s="5"/>
      <c r="AG7730" s="5"/>
      <c r="AH7730" s="5"/>
      <c r="AI7730" s="5"/>
      <c r="AJ7730" s="5"/>
      <c r="AK7730" s="5"/>
      <c r="AL7730" s="5"/>
      <c r="AM7730" s="5"/>
      <c r="AN7730" s="5"/>
      <c r="AO7730" s="5"/>
      <c r="AP7730" s="5"/>
      <c r="AQ7730" s="5"/>
      <c r="AR7730" s="5"/>
      <c r="AS7730" s="5"/>
      <c r="AT7730" s="5"/>
      <c r="AU7730" s="5"/>
      <c r="AV7730" s="5"/>
      <c r="AW7730" s="5"/>
      <c r="AX7730" s="5"/>
      <c r="AY7730" s="5"/>
      <c r="AZ7730" s="5"/>
    </row>
    <row r="7731" spans="15:52" x14ac:dyDescent="0.25">
      <c r="O7731" s="5"/>
      <c r="P7731" s="5"/>
      <c r="Q7731" s="5"/>
      <c r="R7731" s="5"/>
      <c r="S7731" s="5"/>
      <c r="T7731" s="5"/>
      <c r="U7731" s="5"/>
      <c r="V7731" s="5"/>
      <c r="W7731" s="5"/>
      <c r="X7731" s="5"/>
      <c r="Y7731" s="5"/>
      <c r="Z7731" s="5"/>
      <c r="AA7731" s="5"/>
      <c r="AB7731" s="5"/>
      <c r="AC7731" s="5"/>
      <c r="AD7731" s="5"/>
      <c r="AE7731" s="5"/>
      <c r="AF7731" s="5"/>
      <c r="AG7731" s="5"/>
      <c r="AH7731" s="5"/>
      <c r="AI7731" s="5"/>
      <c r="AJ7731" s="5"/>
      <c r="AK7731" s="5"/>
      <c r="AL7731" s="5"/>
      <c r="AM7731" s="5"/>
      <c r="AN7731" s="5"/>
      <c r="AO7731" s="5"/>
      <c r="AP7731" s="5"/>
      <c r="AQ7731" s="5"/>
      <c r="AR7731" s="5"/>
      <c r="AS7731" s="5"/>
      <c r="AT7731" s="5"/>
      <c r="AU7731" s="5"/>
      <c r="AV7731" s="5"/>
      <c r="AW7731" s="5"/>
      <c r="AX7731" s="5"/>
      <c r="AY7731" s="5"/>
      <c r="AZ7731" s="5"/>
    </row>
    <row r="7732" spans="15:52" x14ac:dyDescent="0.25">
      <c r="O7732" s="5"/>
      <c r="P7732" s="5"/>
      <c r="Q7732" s="5"/>
      <c r="R7732" s="5"/>
      <c r="S7732" s="5"/>
      <c r="T7732" s="5"/>
      <c r="U7732" s="5"/>
      <c r="V7732" s="5"/>
      <c r="W7732" s="5"/>
      <c r="X7732" s="5"/>
      <c r="Y7732" s="5"/>
      <c r="Z7732" s="5"/>
      <c r="AA7732" s="5"/>
      <c r="AB7732" s="5"/>
      <c r="AC7732" s="5"/>
      <c r="AD7732" s="5"/>
      <c r="AE7732" s="5"/>
      <c r="AF7732" s="5"/>
      <c r="AG7732" s="5"/>
      <c r="AH7732" s="5"/>
      <c r="AI7732" s="5"/>
      <c r="AJ7732" s="5"/>
      <c r="AK7732" s="5"/>
      <c r="AL7732" s="5"/>
      <c r="AM7732" s="5"/>
      <c r="AN7732" s="5"/>
      <c r="AO7732" s="5"/>
      <c r="AP7732" s="5"/>
      <c r="AQ7732" s="5"/>
      <c r="AR7732" s="5"/>
      <c r="AS7732" s="5"/>
      <c r="AT7732" s="5"/>
      <c r="AU7732" s="5"/>
      <c r="AV7732" s="5"/>
      <c r="AW7732" s="5"/>
      <c r="AX7732" s="5"/>
      <c r="AY7732" s="5"/>
      <c r="AZ7732" s="5"/>
    </row>
    <row r="7733" spans="15:52" x14ac:dyDescent="0.25">
      <c r="O7733" s="5"/>
      <c r="P7733" s="5"/>
      <c r="Q7733" s="5"/>
      <c r="R7733" s="5"/>
      <c r="S7733" s="5"/>
      <c r="T7733" s="5"/>
      <c r="U7733" s="5"/>
      <c r="V7733" s="5"/>
      <c r="W7733" s="5"/>
      <c r="X7733" s="5"/>
      <c r="Y7733" s="5"/>
      <c r="Z7733" s="5"/>
      <c r="AA7733" s="5"/>
      <c r="AB7733" s="5"/>
      <c r="AC7733" s="5"/>
      <c r="AD7733" s="5"/>
      <c r="AE7733" s="5"/>
      <c r="AF7733" s="5"/>
      <c r="AG7733" s="5"/>
      <c r="AH7733" s="5"/>
      <c r="AI7733" s="5"/>
      <c r="AJ7733" s="5"/>
      <c r="AK7733" s="5"/>
      <c r="AL7733" s="5"/>
      <c r="AM7733" s="5"/>
      <c r="AN7733" s="5"/>
      <c r="AO7733" s="5"/>
      <c r="AP7733" s="5"/>
      <c r="AQ7733" s="5"/>
      <c r="AR7733" s="5"/>
      <c r="AS7733" s="5"/>
      <c r="AT7733" s="5"/>
      <c r="AU7733" s="5"/>
      <c r="AV7733" s="5"/>
      <c r="AW7733" s="5"/>
      <c r="AX7733" s="5"/>
      <c r="AY7733" s="5"/>
      <c r="AZ7733" s="5"/>
    </row>
    <row r="7734" spans="15:52" x14ac:dyDescent="0.25">
      <c r="O7734" s="5"/>
      <c r="P7734" s="5"/>
      <c r="Q7734" s="5"/>
      <c r="R7734" s="5"/>
      <c r="S7734" s="5"/>
      <c r="T7734" s="5"/>
      <c r="U7734" s="5"/>
      <c r="V7734" s="5"/>
      <c r="W7734" s="5"/>
      <c r="X7734" s="5"/>
      <c r="Y7734" s="5"/>
      <c r="Z7734" s="5"/>
      <c r="AA7734" s="5"/>
      <c r="AB7734" s="5"/>
      <c r="AC7734" s="5"/>
      <c r="AD7734" s="5"/>
      <c r="AE7734" s="5"/>
      <c r="AF7734" s="5"/>
      <c r="AG7734" s="5"/>
      <c r="AH7734" s="5"/>
      <c r="AI7734" s="5"/>
      <c r="AJ7734" s="5"/>
      <c r="AK7734" s="5"/>
      <c r="AL7734" s="5"/>
      <c r="AM7734" s="5"/>
      <c r="AN7734" s="5"/>
      <c r="AO7734" s="5"/>
      <c r="AP7734" s="5"/>
      <c r="AQ7734" s="5"/>
      <c r="AR7734" s="5"/>
      <c r="AS7734" s="5"/>
      <c r="AT7734" s="5"/>
      <c r="AU7734" s="5"/>
      <c r="AV7734" s="5"/>
      <c r="AW7734" s="5"/>
      <c r="AX7734" s="5"/>
      <c r="AY7734" s="5"/>
      <c r="AZ7734" s="5"/>
    </row>
    <row r="7735" spans="15:52" x14ac:dyDescent="0.25">
      <c r="O7735" s="5"/>
      <c r="P7735" s="5"/>
      <c r="Q7735" s="5"/>
      <c r="R7735" s="5"/>
      <c r="S7735" s="5"/>
      <c r="T7735" s="5"/>
      <c r="U7735" s="5"/>
      <c r="V7735" s="5"/>
      <c r="W7735" s="5"/>
      <c r="X7735" s="5"/>
      <c r="Y7735" s="5"/>
      <c r="Z7735" s="5"/>
      <c r="AA7735" s="5"/>
      <c r="AB7735" s="5"/>
      <c r="AC7735" s="5"/>
      <c r="AD7735" s="5"/>
      <c r="AE7735" s="5"/>
      <c r="AF7735" s="5"/>
      <c r="AG7735" s="5"/>
      <c r="AH7735" s="5"/>
      <c r="AI7735" s="5"/>
      <c r="AJ7735" s="5"/>
      <c r="AK7735" s="5"/>
      <c r="AL7735" s="5"/>
      <c r="AM7735" s="5"/>
      <c r="AN7735" s="5"/>
      <c r="AO7735" s="5"/>
      <c r="AP7735" s="5"/>
      <c r="AQ7735" s="5"/>
      <c r="AR7735" s="5"/>
      <c r="AS7735" s="5"/>
      <c r="AT7735" s="5"/>
      <c r="AU7735" s="5"/>
      <c r="AV7735" s="5"/>
      <c r="AW7735" s="5"/>
      <c r="AX7735" s="5"/>
      <c r="AY7735" s="5"/>
      <c r="AZ7735" s="5"/>
    </row>
    <row r="7736" spans="15:52" x14ac:dyDescent="0.25">
      <c r="O7736" s="5"/>
      <c r="P7736" s="5"/>
      <c r="Q7736" s="5"/>
      <c r="R7736" s="5"/>
      <c r="S7736" s="5"/>
      <c r="T7736" s="5"/>
      <c r="U7736" s="5"/>
      <c r="V7736" s="5"/>
      <c r="W7736" s="5"/>
      <c r="X7736" s="5"/>
      <c r="Y7736" s="5"/>
      <c r="Z7736" s="5"/>
      <c r="AA7736" s="5"/>
      <c r="AB7736" s="5"/>
      <c r="AC7736" s="5"/>
      <c r="AD7736" s="5"/>
      <c r="AE7736" s="5"/>
      <c r="AF7736" s="5"/>
      <c r="AG7736" s="5"/>
      <c r="AH7736" s="5"/>
      <c r="AI7736" s="5"/>
      <c r="AJ7736" s="5"/>
      <c r="AK7736" s="5"/>
      <c r="AL7736" s="5"/>
      <c r="AM7736" s="5"/>
      <c r="AN7736" s="5"/>
      <c r="AO7736" s="5"/>
      <c r="AP7736" s="5"/>
      <c r="AQ7736" s="5"/>
      <c r="AR7736" s="5"/>
      <c r="AS7736" s="5"/>
      <c r="AT7736" s="5"/>
      <c r="AU7736" s="5"/>
      <c r="AV7736" s="5"/>
      <c r="AW7736" s="5"/>
      <c r="AX7736" s="5"/>
      <c r="AY7736" s="5"/>
      <c r="AZ7736" s="5"/>
    </row>
    <row r="7737" spans="15:52" x14ac:dyDescent="0.25">
      <c r="O7737" s="5"/>
      <c r="P7737" s="5"/>
      <c r="Q7737" s="5"/>
      <c r="R7737" s="5"/>
      <c r="S7737" s="5"/>
      <c r="T7737" s="5"/>
      <c r="U7737" s="5"/>
      <c r="V7737" s="5"/>
      <c r="W7737" s="5"/>
      <c r="X7737" s="5"/>
      <c r="Y7737" s="5"/>
      <c r="Z7737" s="5"/>
      <c r="AA7737" s="5"/>
      <c r="AB7737" s="5"/>
      <c r="AC7737" s="5"/>
      <c r="AD7737" s="5"/>
      <c r="AE7737" s="5"/>
      <c r="AF7737" s="5"/>
      <c r="AG7737" s="5"/>
      <c r="AH7737" s="5"/>
      <c r="AI7737" s="5"/>
      <c r="AJ7737" s="5"/>
      <c r="AK7737" s="5"/>
      <c r="AL7737" s="5"/>
      <c r="AM7737" s="5"/>
      <c r="AN7737" s="5"/>
      <c r="AO7737" s="5"/>
      <c r="AP7737" s="5"/>
      <c r="AQ7737" s="5"/>
      <c r="AR7737" s="5"/>
      <c r="AS7737" s="5"/>
      <c r="AT7737" s="5"/>
      <c r="AU7737" s="5"/>
      <c r="AV7737" s="5"/>
      <c r="AW7737" s="5"/>
      <c r="AX7737" s="5"/>
      <c r="AY7737" s="5"/>
      <c r="AZ7737" s="5"/>
    </row>
    <row r="7738" spans="15:52" x14ac:dyDescent="0.25">
      <c r="O7738" s="5"/>
      <c r="P7738" s="5"/>
      <c r="Q7738" s="5"/>
      <c r="R7738" s="5"/>
      <c r="S7738" s="5"/>
      <c r="T7738" s="5"/>
      <c r="U7738" s="5"/>
      <c r="V7738" s="5"/>
      <c r="W7738" s="5"/>
      <c r="X7738" s="5"/>
      <c r="Y7738" s="5"/>
      <c r="Z7738" s="5"/>
      <c r="AA7738" s="5"/>
      <c r="AB7738" s="5"/>
      <c r="AC7738" s="5"/>
      <c r="AD7738" s="5"/>
      <c r="AE7738" s="5"/>
      <c r="AF7738" s="5"/>
      <c r="AG7738" s="5"/>
      <c r="AH7738" s="5"/>
      <c r="AI7738" s="5"/>
      <c r="AJ7738" s="5"/>
      <c r="AK7738" s="5"/>
      <c r="AL7738" s="5"/>
      <c r="AM7738" s="5"/>
      <c r="AN7738" s="5"/>
      <c r="AO7738" s="5"/>
      <c r="AP7738" s="5"/>
      <c r="AQ7738" s="5"/>
      <c r="AR7738" s="5"/>
      <c r="AS7738" s="5"/>
      <c r="AT7738" s="5"/>
      <c r="AU7738" s="5"/>
      <c r="AV7738" s="5"/>
      <c r="AW7738" s="5"/>
      <c r="AX7738" s="5"/>
      <c r="AY7738" s="5"/>
      <c r="AZ7738" s="5"/>
    </row>
    <row r="7739" spans="15:52" x14ac:dyDescent="0.25">
      <c r="O7739" s="5"/>
      <c r="P7739" s="5"/>
      <c r="Q7739" s="5"/>
      <c r="R7739" s="5"/>
      <c r="S7739" s="5"/>
      <c r="T7739" s="5"/>
      <c r="U7739" s="5"/>
      <c r="V7739" s="5"/>
      <c r="W7739" s="5"/>
      <c r="X7739" s="5"/>
      <c r="Y7739" s="5"/>
      <c r="Z7739" s="5"/>
      <c r="AA7739" s="5"/>
      <c r="AB7739" s="5"/>
      <c r="AC7739" s="5"/>
      <c r="AD7739" s="5"/>
      <c r="AE7739" s="5"/>
      <c r="AF7739" s="5"/>
      <c r="AG7739" s="5"/>
      <c r="AH7739" s="5"/>
      <c r="AI7739" s="5"/>
      <c r="AJ7739" s="5"/>
      <c r="AK7739" s="5"/>
      <c r="AL7739" s="5"/>
      <c r="AM7739" s="5"/>
      <c r="AN7739" s="5"/>
      <c r="AO7739" s="5"/>
      <c r="AP7739" s="5"/>
      <c r="AQ7739" s="5"/>
      <c r="AR7739" s="5"/>
      <c r="AS7739" s="5"/>
      <c r="AT7739" s="5"/>
      <c r="AU7739" s="5"/>
      <c r="AV7739" s="5"/>
      <c r="AW7739" s="5"/>
      <c r="AX7739" s="5"/>
      <c r="AY7739" s="5"/>
      <c r="AZ7739" s="5"/>
    </row>
    <row r="7740" spans="15:52" x14ac:dyDescent="0.25">
      <c r="O7740" s="5"/>
      <c r="P7740" s="5"/>
      <c r="Q7740" s="5"/>
      <c r="R7740" s="5"/>
      <c r="S7740" s="5"/>
      <c r="T7740" s="5"/>
      <c r="U7740" s="5"/>
      <c r="V7740" s="5"/>
      <c r="W7740" s="5"/>
      <c r="X7740" s="5"/>
      <c r="Y7740" s="5"/>
      <c r="Z7740" s="5"/>
      <c r="AA7740" s="5"/>
      <c r="AB7740" s="5"/>
      <c r="AC7740" s="5"/>
      <c r="AD7740" s="5"/>
      <c r="AE7740" s="5"/>
      <c r="AF7740" s="5"/>
      <c r="AG7740" s="5"/>
      <c r="AH7740" s="5"/>
      <c r="AI7740" s="5"/>
      <c r="AJ7740" s="5"/>
      <c r="AK7740" s="5"/>
      <c r="AL7740" s="5"/>
      <c r="AM7740" s="5"/>
      <c r="AN7740" s="5"/>
      <c r="AO7740" s="5"/>
      <c r="AP7740" s="5"/>
      <c r="AQ7740" s="5"/>
      <c r="AR7740" s="5"/>
      <c r="AS7740" s="5"/>
      <c r="AT7740" s="5"/>
      <c r="AU7740" s="5"/>
      <c r="AV7740" s="5"/>
      <c r="AW7740" s="5"/>
      <c r="AX7740" s="5"/>
      <c r="AY7740" s="5"/>
      <c r="AZ7740" s="5"/>
    </row>
    <row r="7741" spans="15:52" x14ac:dyDescent="0.25">
      <c r="O7741" s="5"/>
      <c r="P7741" s="5"/>
      <c r="Q7741" s="5"/>
      <c r="R7741" s="5"/>
      <c r="S7741" s="5"/>
      <c r="T7741" s="5"/>
      <c r="U7741" s="5"/>
      <c r="V7741" s="5"/>
      <c r="W7741" s="5"/>
      <c r="X7741" s="5"/>
      <c r="Y7741" s="5"/>
      <c r="Z7741" s="5"/>
      <c r="AA7741" s="5"/>
      <c r="AB7741" s="5"/>
      <c r="AC7741" s="5"/>
      <c r="AD7741" s="5"/>
      <c r="AE7741" s="5"/>
      <c r="AF7741" s="5"/>
      <c r="AG7741" s="5"/>
      <c r="AH7741" s="5"/>
      <c r="AI7741" s="5"/>
      <c r="AJ7741" s="5"/>
      <c r="AK7741" s="5"/>
      <c r="AL7741" s="5"/>
      <c r="AM7741" s="5"/>
      <c r="AN7741" s="5"/>
      <c r="AO7741" s="5"/>
      <c r="AP7741" s="5"/>
      <c r="AQ7741" s="5"/>
      <c r="AR7741" s="5"/>
      <c r="AS7741" s="5"/>
      <c r="AT7741" s="5"/>
      <c r="AU7741" s="5"/>
      <c r="AV7741" s="5"/>
      <c r="AW7741" s="5"/>
      <c r="AX7741" s="5"/>
      <c r="AY7741" s="5"/>
      <c r="AZ7741" s="5"/>
    </row>
    <row r="7742" spans="15:52" x14ac:dyDescent="0.25">
      <c r="O7742" s="5"/>
      <c r="P7742" s="5"/>
      <c r="Q7742" s="5"/>
      <c r="R7742" s="5"/>
      <c r="S7742" s="5"/>
      <c r="T7742" s="5"/>
      <c r="U7742" s="5"/>
      <c r="V7742" s="5"/>
      <c r="W7742" s="5"/>
      <c r="X7742" s="5"/>
      <c r="Y7742" s="5"/>
      <c r="Z7742" s="5"/>
      <c r="AA7742" s="5"/>
      <c r="AB7742" s="5"/>
      <c r="AC7742" s="5"/>
      <c r="AD7742" s="5"/>
      <c r="AE7742" s="5"/>
      <c r="AF7742" s="5"/>
      <c r="AG7742" s="5"/>
      <c r="AH7742" s="5"/>
      <c r="AI7742" s="5"/>
      <c r="AJ7742" s="5"/>
      <c r="AK7742" s="5"/>
      <c r="AL7742" s="5"/>
      <c r="AM7742" s="5"/>
      <c r="AN7742" s="5"/>
      <c r="AO7742" s="5"/>
      <c r="AP7742" s="5"/>
      <c r="AQ7742" s="5"/>
      <c r="AR7742" s="5"/>
      <c r="AS7742" s="5"/>
      <c r="AT7742" s="5"/>
      <c r="AU7742" s="5"/>
      <c r="AV7742" s="5"/>
      <c r="AW7742" s="5"/>
      <c r="AX7742" s="5"/>
      <c r="AY7742" s="5"/>
      <c r="AZ7742" s="5"/>
    </row>
    <row r="7743" spans="15:52" x14ac:dyDescent="0.25">
      <c r="O7743" s="5"/>
      <c r="P7743" s="5"/>
      <c r="Q7743" s="5"/>
      <c r="R7743" s="5"/>
      <c r="S7743" s="5"/>
      <c r="T7743" s="5"/>
      <c r="U7743" s="5"/>
      <c r="V7743" s="5"/>
      <c r="W7743" s="5"/>
      <c r="X7743" s="5"/>
      <c r="Y7743" s="5"/>
      <c r="Z7743" s="5"/>
      <c r="AA7743" s="5"/>
      <c r="AB7743" s="5"/>
      <c r="AC7743" s="5"/>
      <c r="AD7743" s="5"/>
      <c r="AE7743" s="5"/>
      <c r="AF7743" s="5"/>
      <c r="AG7743" s="5"/>
      <c r="AH7743" s="5"/>
      <c r="AI7743" s="5"/>
      <c r="AJ7743" s="5"/>
      <c r="AK7743" s="5"/>
      <c r="AL7743" s="5"/>
      <c r="AM7743" s="5"/>
      <c r="AN7743" s="5"/>
      <c r="AO7743" s="5"/>
      <c r="AP7743" s="5"/>
      <c r="AQ7743" s="5"/>
      <c r="AR7743" s="5"/>
      <c r="AS7743" s="5"/>
      <c r="AT7743" s="5"/>
      <c r="AU7743" s="5"/>
      <c r="AV7743" s="5"/>
      <c r="AW7743" s="5"/>
      <c r="AX7743" s="5"/>
      <c r="AY7743" s="5"/>
      <c r="AZ7743" s="5"/>
    </row>
    <row r="7744" spans="15:52" x14ac:dyDescent="0.25">
      <c r="O7744" s="5"/>
      <c r="P7744" s="5"/>
      <c r="Q7744" s="5"/>
      <c r="R7744" s="5"/>
      <c r="S7744" s="5"/>
      <c r="T7744" s="5"/>
      <c r="U7744" s="5"/>
      <c r="V7744" s="5"/>
      <c r="W7744" s="5"/>
      <c r="X7744" s="5"/>
      <c r="Y7744" s="5"/>
      <c r="Z7744" s="5"/>
      <c r="AA7744" s="5"/>
      <c r="AB7744" s="5"/>
      <c r="AC7744" s="5"/>
      <c r="AD7744" s="5"/>
      <c r="AE7744" s="5"/>
      <c r="AF7744" s="5"/>
      <c r="AG7744" s="5"/>
      <c r="AH7744" s="5"/>
      <c r="AI7744" s="5"/>
      <c r="AJ7744" s="5"/>
      <c r="AK7744" s="5"/>
      <c r="AL7744" s="5"/>
      <c r="AM7744" s="5"/>
      <c r="AN7744" s="5"/>
      <c r="AO7744" s="5"/>
      <c r="AP7744" s="5"/>
      <c r="AQ7744" s="5"/>
      <c r="AR7744" s="5"/>
      <c r="AS7744" s="5"/>
      <c r="AT7744" s="5"/>
      <c r="AU7744" s="5"/>
      <c r="AV7744" s="5"/>
      <c r="AW7744" s="5"/>
      <c r="AX7744" s="5"/>
      <c r="AY7744" s="5"/>
      <c r="AZ7744" s="5"/>
    </row>
    <row r="7745" spans="15:52" x14ac:dyDescent="0.25">
      <c r="O7745" s="5"/>
      <c r="P7745" s="5"/>
      <c r="Q7745" s="5"/>
      <c r="R7745" s="5"/>
      <c r="S7745" s="5"/>
      <c r="T7745" s="5"/>
      <c r="U7745" s="5"/>
      <c r="V7745" s="5"/>
      <c r="W7745" s="5"/>
      <c r="X7745" s="5"/>
      <c r="Y7745" s="5"/>
      <c r="Z7745" s="5"/>
      <c r="AA7745" s="5"/>
      <c r="AB7745" s="5"/>
      <c r="AC7745" s="5"/>
      <c r="AD7745" s="5"/>
      <c r="AE7745" s="5"/>
      <c r="AF7745" s="5"/>
      <c r="AG7745" s="5"/>
      <c r="AH7745" s="5"/>
      <c r="AI7745" s="5"/>
      <c r="AJ7745" s="5"/>
      <c r="AK7745" s="5"/>
      <c r="AL7745" s="5"/>
      <c r="AM7745" s="5"/>
      <c r="AN7745" s="5"/>
      <c r="AO7745" s="5"/>
      <c r="AP7745" s="5"/>
      <c r="AQ7745" s="5"/>
      <c r="AR7745" s="5"/>
      <c r="AS7745" s="5"/>
      <c r="AT7745" s="5"/>
      <c r="AU7745" s="5"/>
      <c r="AV7745" s="5"/>
      <c r="AW7745" s="5"/>
      <c r="AX7745" s="5"/>
      <c r="AY7745" s="5"/>
      <c r="AZ7745" s="5"/>
    </row>
    <row r="7746" spans="15:52" x14ac:dyDescent="0.25">
      <c r="O7746" s="5"/>
      <c r="P7746" s="5"/>
      <c r="Q7746" s="5"/>
      <c r="R7746" s="5"/>
      <c r="S7746" s="5"/>
      <c r="T7746" s="5"/>
      <c r="U7746" s="5"/>
      <c r="V7746" s="5"/>
      <c r="W7746" s="5"/>
      <c r="X7746" s="5"/>
      <c r="Y7746" s="5"/>
      <c r="Z7746" s="5"/>
      <c r="AA7746" s="5"/>
      <c r="AB7746" s="5"/>
      <c r="AC7746" s="5"/>
      <c r="AD7746" s="5"/>
      <c r="AE7746" s="5"/>
      <c r="AF7746" s="5"/>
      <c r="AG7746" s="5"/>
      <c r="AH7746" s="5"/>
      <c r="AI7746" s="5"/>
      <c r="AJ7746" s="5"/>
      <c r="AK7746" s="5"/>
      <c r="AL7746" s="5"/>
      <c r="AM7746" s="5"/>
      <c r="AN7746" s="5"/>
      <c r="AO7746" s="5"/>
      <c r="AP7746" s="5"/>
      <c r="AQ7746" s="5"/>
      <c r="AR7746" s="5"/>
      <c r="AS7746" s="5"/>
      <c r="AT7746" s="5"/>
      <c r="AU7746" s="5"/>
      <c r="AV7746" s="5"/>
      <c r="AW7746" s="5"/>
      <c r="AX7746" s="5"/>
      <c r="AY7746" s="5"/>
      <c r="AZ7746" s="5"/>
    </row>
    <row r="7747" spans="15:52" x14ac:dyDescent="0.25">
      <c r="O7747" s="5"/>
      <c r="P7747" s="5"/>
      <c r="Q7747" s="5"/>
      <c r="R7747" s="5"/>
      <c r="S7747" s="5"/>
      <c r="T7747" s="5"/>
      <c r="U7747" s="5"/>
      <c r="V7747" s="5"/>
      <c r="W7747" s="5"/>
      <c r="X7747" s="5"/>
      <c r="Y7747" s="5"/>
      <c r="Z7747" s="5"/>
      <c r="AA7747" s="5"/>
      <c r="AB7747" s="5"/>
      <c r="AC7747" s="5"/>
      <c r="AD7747" s="5"/>
      <c r="AE7747" s="5"/>
      <c r="AF7747" s="5"/>
      <c r="AG7747" s="5"/>
      <c r="AH7747" s="5"/>
      <c r="AI7747" s="5"/>
      <c r="AJ7747" s="5"/>
      <c r="AK7747" s="5"/>
      <c r="AL7747" s="5"/>
      <c r="AM7747" s="5"/>
      <c r="AN7747" s="5"/>
      <c r="AO7747" s="5"/>
      <c r="AP7747" s="5"/>
      <c r="AQ7747" s="5"/>
      <c r="AR7747" s="5"/>
      <c r="AS7747" s="5"/>
      <c r="AT7747" s="5"/>
      <c r="AU7747" s="5"/>
      <c r="AV7747" s="5"/>
      <c r="AW7747" s="5"/>
      <c r="AX7747" s="5"/>
      <c r="AY7747" s="5"/>
      <c r="AZ7747" s="5"/>
    </row>
    <row r="7748" spans="15:52" x14ac:dyDescent="0.25">
      <c r="O7748" s="5"/>
      <c r="P7748" s="5"/>
      <c r="Q7748" s="5"/>
      <c r="R7748" s="5"/>
      <c r="S7748" s="5"/>
      <c r="T7748" s="5"/>
      <c r="U7748" s="5"/>
      <c r="V7748" s="5"/>
      <c r="W7748" s="5"/>
      <c r="X7748" s="5"/>
      <c r="Y7748" s="5"/>
      <c r="Z7748" s="5"/>
      <c r="AA7748" s="5"/>
      <c r="AB7748" s="5"/>
      <c r="AC7748" s="5"/>
      <c r="AD7748" s="5"/>
      <c r="AE7748" s="5"/>
      <c r="AF7748" s="5"/>
      <c r="AG7748" s="5"/>
      <c r="AH7748" s="5"/>
      <c r="AI7748" s="5"/>
      <c r="AJ7748" s="5"/>
      <c r="AK7748" s="5"/>
      <c r="AL7748" s="5"/>
      <c r="AM7748" s="5"/>
      <c r="AN7748" s="5"/>
      <c r="AO7748" s="5"/>
      <c r="AP7748" s="5"/>
      <c r="AQ7748" s="5"/>
      <c r="AR7748" s="5"/>
      <c r="AS7748" s="5"/>
      <c r="AT7748" s="5"/>
      <c r="AU7748" s="5"/>
      <c r="AV7748" s="5"/>
      <c r="AW7748" s="5"/>
      <c r="AX7748" s="5"/>
      <c r="AY7748" s="5"/>
      <c r="AZ7748" s="5"/>
    </row>
    <row r="7749" spans="15:52" x14ac:dyDescent="0.25">
      <c r="O7749" s="5"/>
      <c r="P7749" s="5"/>
      <c r="Q7749" s="5"/>
      <c r="R7749" s="5"/>
      <c r="S7749" s="5"/>
      <c r="T7749" s="5"/>
      <c r="U7749" s="5"/>
      <c r="V7749" s="5"/>
      <c r="W7749" s="5"/>
      <c r="X7749" s="5"/>
      <c r="Y7749" s="5"/>
      <c r="Z7749" s="5"/>
      <c r="AA7749" s="5"/>
      <c r="AB7749" s="5"/>
      <c r="AC7749" s="5"/>
      <c r="AD7749" s="5"/>
      <c r="AE7749" s="5"/>
      <c r="AF7749" s="5"/>
      <c r="AG7749" s="5"/>
      <c r="AH7749" s="5"/>
      <c r="AI7749" s="5"/>
      <c r="AJ7749" s="5"/>
      <c r="AK7749" s="5"/>
      <c r="AL7749" s="5"/>
      <c r="AM7749" s="5"/>
      <c r="AN7749" s="5"/>
      <c r="AO7749" s="5"/>
      <c r="AP7749" s="5"/>
      <c r="AQ7749" s="5"/>
      <c r="AR7749" s="5"/>
      <c r="AS7749" s="5"/>
      <c r="AT7749" s="5"/>
      <c r="AU7749" s="5"/>
      <c r="AV7749" s="5"/>
      <c r="AW7749" s="5"/>
      <c r="AX7749" s="5"/>
      <c r="AY7749" s="5"/>
      <c r="AZ7749" s="5"/>
    </row>
    <row r="7750" spans="15:52" x14ac:dyDescent="0.25">
      <c r="O7750" s="5"/>
      <c r="P7750" s="5"/>
      <c r="Q7750" s="5"/>
      <c r="R7750" s="5"/>
      <c r="S7750" s="5"/>
      <c r="T7750" s="5"/>
      <c r="U7750" s="5"/>
      <c r="V7750" s="5"/>
      <c r="W7750" s="5"/>
      <c r="X7750" s="5"/>
      <c r="Y7750" s="5"/>
      <c r="Z7750" s="5"/>
      <c r="AA7750" s="5"/>
      <c r="AB7750" s="5"/>
      <c r="AC7750" s="5"/>
      <c r="AD7750" s="5"/>
      <c r="AE7750" s="5"/>
      <c r="AF7750" s="5"/>
      <c r="AG7750" s="5"/>
      <c r="AH7750" s="5"/>
      <c r="AI7750" s="5"/>
      <c r="AJ7750" s="5"/>
      <c r="AK7750" s="5"/>
      <c r="AL7750" s="5"/>
      <c r="AM7750" s="5"/>
      <c r="AN7750" s="5"/>
      <c r="AO7750" s="5"/>
      <c r="AP7750" s="5"/>
      <c r="AQ7750" s="5"/>
      <c r="AR7750" s="5"/>
      <c r="AS7750" s="5"/>
      <c r="AT7750" s="5"/>
      <c r="AU7750" s="5"/>
      <c r="AV7750" s="5"/>
      <c r="AW7750" s="5"/>
      <c r="AX7750" s="5"/>
      <c r="AY7750" s="5"/>
      <c r="AZ7750" s="5"/>
    </row>
    <row r="7751" spans="15:52" x14ac:dyDescent="0.25">
      <c r="O7751" s="5"/>
      <c r="P7751" s="5"/>
      <c r="Q7751" s="5"/>
      <c r="R7751" s="5"/>
      <c r="S7751" s="5"/>
      <c r="T7751" s="5"/>
      <c r="U7751" s="5"/>
      <c r="V7751" s="5"/>
      <c r="W7751" s="5"/>
      <c r="X7751" s="5"/>
      <c r="Y7751" s="5"/>
      <c r="Z7751" s="5"/>
      <c r="AA7751" s="5"/>
      <c r="AB7751" s="5"/>
      <c r="AC7751" s="5"/>
      <c r="AD7751" s="5"/>
      <c r="AE7751" s="5"/>
      <c r="AF7751" s="5"/>
      <c r="AG7751" s="5"/>
      <c r="AH7751" s="5"/>
      <c r="AI7751" s="5"/>
      <c r="AJ7751" s="5"/>
      <c r="AK7751" s="5"/>
      <c r="AL7751" s="5"/>
      <c r="AM7751" s="5"/>
      <c r="AN7751" s="5"/>
      <c r="AO7751" s="5"/>
      <c r="AP7751" s="5"/>
      <c r="AQ7751" s="5"/>
      <c r="AR7751" s="5"/>
      <c r="AS7751" s="5"/>
      <c r="AT7751" s="5"/>
      <c r="AU7751" s="5"/>
      <c r="AV7751" s="5"/>
      <c r="AW7751" s="5"/>
      <c r="AX7751" s="5"/>
      <c r="AY7751" s="5"/>
      <c r="AZ7751" s="5"/>
    </row>
    <row r="7752" spans="15:52" x14ac:dyDescent="0.25">
      <c r="O7752" s="5"/>
      <c r="P7752" s="5"/>
      <c r="Q7752" s="5"/>
      <c r="R7752" s="5"/>
      <c r="S7752" s="5"/>
      <c r="T7752" s="5"/>
      <c r="U7752" s="5"/>
      <c r="V7752" s="5"/>
      <c r="W7752" s="5"/>
      <c r="X7752" s="5"/>
      <c r="Y7752" s="5"/>
      <c r="Z7752" s="5"/>
      <c r="AA7752" s="5"/>
      <c r="AB7752" s="5"/>
      <c r="AC7752" s="5"/>
      <c r="AD7752" s="5"/>
      <c r="AE7752" s="5"/>
      <c r="AF7752" s="5"/>
      <c r="AG7752" s="5"/>
      <c r="AH7752" s="5"/>
      <c r="AI7752" s="5"/>
      <c r="AJ7752" s="5"/>
      <c r="AK7752" s="5"/>
      <c r="AL7752" s="5"/>
      <c r="AM7752" s="5"/>
      <c r="AN7752" s="5"/>
      <c r="AO7752" s="5"/>
      <c r="AP7752" s="5"/>
      <c r="AQ7752" s="5"/>
      <c r="AR7752" s="5"/>
      <c r="AS7752" s="5"/>
      <c r="AT7752" s="5"/>
      <c r="AU7752" s="5"/>
      <c r="AV7752" s="5"/>
      <c r="AW7752" s="5"/>
      <c r="AX7752" s="5"/>
      <c r="AY7752" s="5"/>
      <c r="AZ7752" s="5"/>
    </row>
    <row r="7753" spans="15:52" x14ac:dyDescent="0.25">
      <c r="O7753" s="5"/>
      <c r="P7753" s="5"/>
      <c r="Q7753" s="5"/>
      <c r="R7753" s="5"/>
      <c r="S7753" s="5"/>
      <c r="T7753" s="5"/>
      <c r="U7753" s="5"/>
      <c r="V7753" s="5"/>
      <c r="W7753" s="5"/>
      <c r="X7753" s="5"/>
      <c r="Y7753" s="5"/>
      <c r="Z7753" s="5"/>
      <c r="AA7753" s="5"/>
      <c r="AB7753" s="5"/>
      <c r="AC7753" s="5"/>
      <c r="AD7753" s="5"/>
      <c r="AE7753" s="5"/>
      <c r="AF7753" s="5"/>
      <c r="AG7753" s="5"/>
      <c r="AH7753" s="5"/>
      <c r="AI7753" s="5"/>
      <c r="AJ7753" s="5"/>
      <c r="AK7753" s="5"/>
      <c r="AL7753" s="5"/>
      <c r="AM7753" s="5"/>
      <c r="AN7753" s="5"/>
      <c r="AO7753" s="5"/>
      <c r="AP7753" s="5"/>
      <c r="AQ7753" s="5"/>
      <c r="AR7753" s="5"/>
      <c r="AS7753" s="5"/>
      <c r="AT7753" s="5"/>
      <c r="AU7753" s="5"/>
      <c r="AV7753" s="5"/>
      <c r="AW7753" s="5"/>
      <c r="AX7753" s="5"/>
      <c r="AY7753" s="5"/>
      <c r="AZ7753" s="5"/>
    </row>
    <row r="7754" spans="15:52" x14ac:dyDescent="0.25">
      <c r="O7754" s="5"/>
      <c r="P7754" s="5"/>
      <c r="Q7754" s="5"/>
      <c r="R7754" s="5"/>
      <c r="S7754" s="5"/>
      <c r="T7754" s="5"/>
      <c r="U7754" s="5"/>
      <c r="V7754" s="5"/>
      <c r="W7754" s="5"/>
      <c r="X7754" s="5"/>
      <c r="Y7754" s="5"/>
      <c r="Z7754" s="5"/>
      <c r="AA7754" s="5"/>
      <c r="AB7754" s="5"/>
      <c r="AC7754" s="5"/>
      <c r="AD7754" s="5"/>
      <c r="AE7754" s="5"/>
      <c r="AF7754" s="5"/>
      <c r="AG7754" s="5"/>
      <c r="AH7754" s="5"/>
      <c r="AI7754" s="5"/>
      <c r="AJ7754" s="5"/>
      <c r="AK7754" s="5"/>
      <c r="AL7754" s="5"/>
      <c r="AM7754" s="5"/>
      <c r="AN7754" s="5"/>
      <c r="AO7754" s="5"/>
      <c r="AP7754" s="5"/>
      <c r="AQ7754" s="5"/>
      <c r="AR7754" s="5"/>
      <c r="AS7754" s="5"/>
      <c r="AT7754" s="5"/>
      <c r="AU7754" s="5"/>
      <c r="AV7754" s="5"/>
      <c r="AW7754" s="5"/>
      <c r="AX7754" s="5"/>
      <c r="AY7754" s="5"/>
      <c r="AZ7754" s="5"/>
    </row>
    <row r="7755" spans="15:52" x14ac:dyDescent="0.25">
      <c r="O7755" s="5"/>
      <c r="P7755" s="5"/>
      <c r="Q7755" s="5"/>
      <c r="R7755" s="5"/>
      <c r="S7755" s="5"/>
      <c r="T7755" s="5"/>
      <c r="U7755" s="5"/>
      <c r="V7755" s="5"/>
      <c r="W7755" s="5"/>
      <c r="X7755" s="5"/>
      <c r="Y7755" s="5"/>
      <c r="Z7755" s="5"/>
      <c r="AA7755" s="5"/>
      <c r="AB7755" s="5"/>
      <c r="AC7755" s="5"/>
      <c r="AD7755" s="5"/>
      <c r="AE7755" s="5"/>
      <c r="AF7755" s="5"/>
      <c r="AG7755" s="5"/>
      <c r="AH7755" s="5"/>
      <c r="AI7755" s="5"/>
      <c r="AJ7755" s="5"/>
      <c r="AK7755" s="5"/>
      <c r="AL7755" s="5"/>
      <c r="AM7755" s="5"/>
      <c r="AN7755" s="5"/>
      <c r="AO7755" s="5"/>
      <c r="AP7755" s="5"/>
      <c r="AQ7755" s="5"/>
      <c r="AR7755" s="5"/>
      <c r="AS7755" s="5"/>
      <c r="AT7755" s="5"/>
      <c r="AU7755" s="5"/>
      <c r="AV7755" s="5"/>
      <c r="AW7755" s="5"/>
      <c r="AX7755" s="5"/>
      <c r="AY7755" s="5"/>
      <c r="AZ7755" s="5"/>
    </row>
    <row r="7756" spans="15:52" x14ac:dyDescent="0.25">
      <c r="O7756" s="5"/>
      <c r="P7756" s="5"/>
      <c r="Q7756" s="5"/>
      <c r="R7756" s="5"/>
      <c r="S7756" s="5"/>
      <c r="T7756" s="5"/>
      <c r="U7756" s="5"/>
      <c r="V7756" s="5"/>
      <c r="W7756" s="5"/>
      <c r="X7756" s="5"/>
      <c r="Y7756" s="5"/>
      <c r="Z7756" s="5"/>
      <c r="AA7756" s="5"/>
      <c r="AB7756" s="5"/>
      <c r="AC7756" s="5"/>
      <c r="AD7756" s="5"/>
      <c r="AE7756" s="5"/>
      <c r="AF7756" s="5"/>
      <c r="AG7756" s="5"/>
      <c r="AH7756" s="5"/>
      <c r="AI7756" s="5"/>
      <c r="AJ7756" s="5"/>
      <c r="AK7756" s="5"/>
      <c r="AL7756" s="5"/>
      <c r="AM7756" s="5"/>
      <c r="AN7756" s="5"/>
      <c r="AO7756" s="5"/>
      <c r="AP7756" s="5"/>
      <c r="AQ7756" s="5"/>
      <c r="AR7756" s="5"/>
      <c r="AS7756" s="5"/>
      <c r="AT7756" s="5"/>
      <c r="AU7756" s="5"/>
      <c r="AV7756" s="5"/>
      <c r="AW7756" s="5"/>
      <c r="AX7756" s="5"/>
      <c r="AY7756" s="5"/>
      <c r="AZ7756" s="5"/>
    </row>
    <row r="7757" spans="15:52" x14ac:dyDescent="0.25">
      <c r="O7757" s="5"/>
      <c r="P7757" s="5"/>
      <c r="Q7757" s="5"/>
      <c r="R7757" s="5"/>
      <c r="S7757" s="5"/>
      <c r="T7757" s="5"/>
      <c r="U7757" s="5"/>
      <c r="V7757" s="5"/>
      <c r="W7757" s="5"/>
      <c r="X7757" s="5"/>
      <c r="Y7757" s="5"/>
      <c r="Z7757" s="5"/>
      <c r="AA7757" s="5"/>
      <c r="AB7757" s="5"/>
      <c r="AC7757" s="5"/>
      <c r="AD7757" s="5"/>
      <c r="AE7757" s="5"/>
      <c r="AF7757" s="5"/>
      <c r="AG7757" s="5"/>
      <c r="AH7757" s="5"/>
      <c r="AI7757" s="5"/>
      <c r="AJ7757" s="5"/>
      <c r="AK7757" s="5"/>
      <c r="AL7757" s="5"/>
      <c r="AM7757" s="5"/>
      <c r="AN7757" s="5"/>
      <c r="AO7757" s="5"/>
      <c r="AP7757" s="5"/>
      <c r="AQ7757" s="5"/>
      <c r="AR7757" s="5"/>
      <c r="AS7757" s="5"/>
      <c r="AT7757" s="5"/>
      <c r="AU7757" s="5"/>
      <c r="AV7757" s="5"/>
      <c r="AW7757" s="5"/>
      <c r="AX7757" s="5"/>
      <c r="AY7757" s="5"/>
      <c r="AZ7757" s="5"/>
    </row>
    <row r="7758" spans="15:52" x14ac:dyDescent="0.25">
      <c r="O7758" s="5"/>
      <c r="P7758" s="5"/>
      <c r="Q7758" s="5"/>
      <c r="R7758" s="5"/>
      <c r="S7758" s="5"/>
      <c r="T7758" s="5"/>
      <c r="U7758" s="5"/>
      <c r="V7758" s="5"/>
      <c r="W7758" s="5"/>
      <c r="X7758" s="5"/>
      <c r="Y7758" s="5"/>
      <c r="Z7758" s="5"/>
      <c r="AA7758" s="5"/>
      <c r="AB7758" s="5"/>
      <c r="AC7758" s="5"/>
      <c r="AD7758" s="5"/>
      <c r="AE7758" s="5"/>
      <c r="AF7758" s="5"/>
      <c r="AG7758" s="5"/>
      <c r="AH7758" s="5"/>
      <c r="AI7758" s="5"/>
      <c r="AJ7758" s="5"/>
      <c r="AK7758" s="5"/>
      <c r="AL7758" s="5"/>
      <c r="AM7758" s="5"/>
      <c r="AN7758" s="5"/>
      <c r="AO7758" s="5"/>
      <c r="AP7758" s="5"/>
      <c r="AQ7758" s="5"/>
      <c r="AR7758" s="5"/>
      <c r="AS7758" s="5"/>
      <c r="AT7758" s="5"/>
      <c r="AU7758" s="5"/>
      <c r="AV7758" s="5"/>
      <c r="AW7758" s="5"/>
      <c r="AX7758" s="5"/>
      <c r="AY7758" s="5"/>
      <c r="AZ7758" s="5"/>
    </row>
    <row r="7759" spans="15:52" x14ac:dyDescent="0.25">
      <c r="O7759" s="5"/>
      <c r="P7759" s="5"/>
      <c r="Q7759" s="5"/>
      <c r="R7759" s="5"/>
      <c r="S7759" s="5"/>
      <c r="T7759" s="5"/>
      <c r="U7759" s="5"/>
      <c r="V7759" s="5"/>
      <c r="W7759" s="5"/>
      <c r="X7759" s="5"/>
      <c r="Y7759" s="5"/>
      <c r="Z7759" s="5"/>
      <c r="AA7759" s="5"/>
      <c r="AB7759" s="5"/>
      <c r="AC7759" s="5"/>
      <c r="AD7759" s="5"/>
      <c r="AE7759" s="5"/>
      <c r="AF7759" s="5"/>
      <c r="AG7759" s="5"/>
      <c r="AH7759" s="5"/>
      <c r="AI7759" s="5"/>
      <c r="AJ7759" s="5"/>
      <c r="AK7759" s="5"/>
      <c r="AL7759" s="5"/>
      <c r="AM7759" s="5"/>
      <c r="AN7759" s="5"/>
      <c r="AO7759" s="5"/>
      <c r="AP7759" s="5"/>
      <c r="AQ7759" s="5"/>
      <c r="AR7759" s="5"/>
      <c r="AS7759" s="5"/>
      <c r="AT7759" s="5"/>
      <c r="AU7759" s="5"/>
      <c r="AV7759" s="5"/>
      <c r="AW7759" s="5"/>
      <c r="AX7759" s="5"/>
      <c r="AY7759" s="5"/>
      <c r="AZ7759" s="5"/>
    </row>
    <row r="7760" spans="15:52" x14ac:dyDescent="0.25">
      <c r="O7760" s="5"/>
      <c r="P7760" s="5"/>
      <c r="Q7760" s="5"/>
      <c r="R7760" s="5"/>
      <c r="S7760" s="5"/>
      <c r="T7760" s="5"/>
      <c r="U7760" s="5"/>
      <c r="V7760" s="5"/>
      <c r="W7760" s="5"/>
      <c r="X7760" s="5"/>
      <c r="Y7760" s="5"/>
      <c r="Z7760" s="5"/>
      <c r="AA7760" s="5"/>
      <c r="AB7760" s="5"/>
      <c r="AC7760" s="5"/>
      <c r="AD7760" s="5"/>
      <c r="AE7760" s="5"/>
      <c r="AF7760" s="5"/>
      <c r="AG7760" s="5"/>
      <c r="AH7760" s="5"/>
      <c r="AI7760" s="5"/>
      <c r="AJ7760" s="5"/>
      <c r="AK7760" s="5"/>
      <c r="AL7760" s="5"/>
      <c r="AM7760" s="5"/>
      <c r="AN7760" s="5"/>
      <c r="AO7760" s="5"/>
      <c r="AP7760" s="5"/>
      <c r="AQ7760" s="5"/>
      <c r="AR7760" s="5"/>
      <c r="AS7760" s="5"/>
      <c r="AT7760" s="5"/>
      <c r="AU7760" s="5"/>
      <c r="AV7760" s="5"/>
      <c r="AW7760" s="5"/>
      <c r="AX7760" s="5"/>
      <c r="AY7760" s="5"/>
      <c r="AZ7760" s="5"/>
    </row>
    <row r="7761" spans="15:52" x14ac:dyDescent="0.25">
      <c r="O7761" s="5"/>
      <c r="P7761" s="5"/>
      <c r="Q7761" s="5"/>
      <c r="R7761" s="5"/>
      <c r="S7761" s="5"/>
      <c r="T7761" s="5"/>
      <c r="U7761" s="5"/>
      <c r="V7761" s="5"/>
      <c r="W7761" s="5"/>
      <c r="X7761" s="5"/>
      <c r="Y7761" s="5"/>
      <c r="Z7761" s="5"/>
      <c r="AA7761" s="5"/>
      <c r="AB7761" s="5"/>
      <c r="AC7761" s="5"/>
      <c r="AD7761" s="5"/>
      <c r="AE7761" s="5"/>
      <c r="AF7761" s="5"/>
      <c r="AG7761" s="5"/>
      <c r="AH7761" s="5"/>
      <c r="AI7761" s="5"/>
      <c r="AJ7761" s="5"/>
      <c r="AK7761" s="5"/>
      <c r="AL7761" s="5"/>
      <c r="AM7761" s="5"/>
      <c r="AN7761" s="5"/>
      <c r="AO7761" s="5"/>
      <c r="AP7761" s="5"/>
      <c r="AQ7761" s="5"/>
      <c r="AR7761" s="5"/>
      <c r="AS7761" s="5"/>
      <c r="AT7761" s="5"/>
      <c r="AU7761" s="5"/>
      <c r="AV7761" s="5"/>
      <c r="AW7761" s="5"/>
      <c r="AX7761" s="5"/>
      <c r="AY7761" s="5"/>
      <c r="AZ7761" s="5"/>
    </row>
    <row r="7762" spans="15:52" x14ac:dyDescent="0.25">
      <c r="O7762" s="5"/>
      <c r="P7762" s="5"/>
      <c r="Q7762" s="5"/>
      <c r="R7762" s="5"/>
      <c r="S7762" s="5"/>
      <c r="T7762" s="5"/>
      <c r="U7762" s="5"/>
      <c r="V7762" s="5"/>
      <c r="W7762" s="5"/>
      <c r="X7762" s="5"/>
      <c r="Y7762" s="5"/>
      <c r="Z7762" s="5"/>
      <c r="AA7762" s="5"/>
      <c r="AB7762" s="5"/>
      <c r="AC7762" s="5"/>
      <c r="AD7762" s="5"/>
      <c r="AE7762" s="5"/>
      <c r="AF7762" s="5"/>
      <c r="AG7762" s="5"/>
      <c r="AH7762" s="5"/>
      <c r="AI7762" s="5"/>
      <c r="AJ7762" s="5"/>
      <c r="AK7762" s="5"/>
      <c r="AL7762" s="5"/>
      <c r="AM7762" s="5"/>
      <c r="AN7762" s="5"/>
      <c r="AO7762" s="5"/>
      <c r="AP7762" s="5"/>
      <c r="AQ7762" s="5"/>
      <c r="AR7762" s="5"/>
      <c r="AS7762" s="5"/>
      <c r="AT7762" s="5"/>
      <c r="AU7762" s="5"/>
      <c r="AV7762" s="5"/>
      <c r="AW7762" s="5"/>
      <c r="AX7762" s="5"/>
      <c r="AY7762" s="5"/>
      <c r="AZ7762" s="5"/>
    </row>
    <row r="7763" spans="15:52" x14ac:dyDescent="0.25">
      <c r="O7763" s="5"/>
      <c r="P7763" s="5"/>
      <c r="Q7763" s="5"/>
      <c r="R7763" s="5"/>
      <c r="S7763" s="5"/>
      <c r="T7763" s="5"/>
      <c r="U7763" s="5"/>
      <c r="V7763" s="5"/>
      <c r="W7763" s="5"/>
      <c r="X7763" s="5"/>
      <c r="Y7763" s="5"/>
      <c r="Z7763" s="5"/>
      <c r="AA7763" s="5"/>
      <c r="AB7763" s="5"/>
      <c r="AC7763" s="5"/>
      <c r="AD7763" s="5"/>
      <c r="AE7763" s="5"/>
      <c r="AF7763" s="5"/>
      <c r="AG7763" s="5"/>
      <c r="AH7763" s="5"/>
      <c r="AI7763" s="5"/>
      <c r="AJ7763" s="5"/>
      <c r="AK7763" s="5"/>
      <c r="AL7763" s="5"/>
      <c r="AM7763" s="5"/>
      <c r="AN7763" s="5"/>
      <c r="AO7763" s="5"/>
      <c r="AP7763" s="5"/>
      <c r="AQ7763" s="5"/>
      <c r="AR7763" s="5"/>
      <c r="AS7763" s="5"/>
      <c r="AT7763" s="5"/>
      <c r="AU7763" s="5"/>
      <c r="AV7763" s="5"/>
      <c r="AW7763" s="5"/>
      <c r="AX7763" s="5"/>
      <c r="AY7763" s="5"/>
      <c r="AZ7763" s="5"/>
    </row>
    <row r="7764" spans="15:52" x14ac:dyDescent="0.25">
      <c r="O7764" s="5"/>
      <c r="P7764" s="5"/>
      <c r="Q7764" s="5"/>
      <c r="R7764" s="5"/>
      <c r="S7764" s="5"/>
      <c r="T7764" s="5"/>
      <c r="U7764" s="5"/>
      <c r="V7764" s="5"/>
      <c r="W7764" s="5"/>
      <c r="X7764" s="5"/>
      <c r="Y7764" s="5"/>
      <c r="Z7764" s="5"/>
      <c r="AA7764" s="5"/>
      <c r="AB7764" s="5"/>
      <c r="AC7764" s="5"/>
      <c r="AD7764" s="5"/>
      <c r="AE7764" s="5"/>
      <c r="AF7764" s="5"/>
      <c r="AG7764" s="5"/>
      <c r="AH7764" s="5"/>
      <c r="AI7764" s="5"/>
      <c r="AJ7764" s="5"/>
      <c r="AK7764" s="5"/>
      <c r="AL7764" s="5"/>
      <c r="AM7764" s="5"/>
      <c r="AN7764" s="5"/>
      <c r="AO7764" s="5"/>
      <c r="AP7764" s="5"/>
      <c r="AQ7764" s="5"/>
      <c r="AR7764" s="5"/>
      <c r="AS7764" s="5"/>
      <c r="AT7764" s="5"/>
      <c r="AU7764" s="5"/>
      <c r="AV7764" s="5"/>
      <c r="AW7764" s="5"/>
      <c r="AX7764" s="5"/>
      <c r="AY7764" s="5"/>
      <c r="AZ7764" s="5"/>
    </row>
    <row r="7765" spans="15:52" x14ac:dyDescent="0.25">
      <c r="O7765" s="5"/>
      <c r="P7765" s="5"/>
      <c r="Q7765" s="5"/>
      <c r="R7765" s="5"/>
      <c r="S7765" s="5"/>
      <c r="T7765" s="5"/>
      <c r="U7765" s="5"/>
      <c r="V7765" s="5"/>
      <c r="W7765" s="5"/>
      <c r="X7765" s="5"/>
      <c r="Y7765" s="5"/>
      <c r="Z7765" s="5"/>
      <c r="AA7765" s="5"/>
      <c r="AB7765" s="5"/>
      <c r="AC7765" s="5"/>
      <c r="AD7765" s="5"/>
      <c r="AE7765" s="5"/>
      <c r="AF7765" s="5"/>
      <c r="AG7765" s="5"/>
      <c r="AH7765" s="5"/>
      <c r="AI7765" s="5"/>
      <c r="AJ7765" s="5"/>
      <c r="AK7765" s="5"/>
      <c r="AL7765" s="5"/>
      <c r="AM7765" s="5"/>
      <c r="AN7765" s="5"/>
      <c r="AO7765" s="5"/>
      <c r="AP7765" s="5"/>
      <c r="AQ7765" s="5"/>
      <c r="AR7765" s="5"/>
      <c r="AS7765" s="5"/>
      <c r="AT7765" s="5"/>
      <c r="AU7765" s="5"/>
      <c r="AV7765" s="5"/>
      <c r="AW7765" s="5"/>
      <c r="AX7765" s="5"/>
      <c r="AY7765" s="5"/>
      <c r="AZ7765" s="5"/>
    </row>
    <row r="7766" spans="15:52" x14ac:dyDescent="0.25">
      <c r="O7766" s="5"/>
      <c r="P7766" s="5"/>
      <c r="Q7766" s="5"/>
      <c r="R7766" s="5"/>
      <c r="S7766" s="5"/>
      <c r="T7766" s="5"/>
      <c r="U7766" s="5"/>
      <c r="V7766" s="5"/>
      <c r="W7766" s="5"/>
      <c r="X7766" s="5"/>
      <c r="Y7766" s="5"/>
      <c r="Z7766" s="5"/>
      <c r="AA7766" s="5"/>
      <c r="AB7766" s="5"/>
      <c r="AC7766" s="5"/>
      <c r="AD7766" s="5"/>
      <c r="AE7766" s="5"/>
      <c r="AF7766" s="5"/>
      <c r="AG7766" s="5"/>
      <c r="AH7766" s="5"/>
      <c r="AI7766" s="5"/>
      <c r="AJ7766" s="5"/>
      <c r="AK7766" s="5"/>
      <c r="AL7766" s="5"/>
      <c r="AM7766" s="5"/>
      <c r="AN7766" s="5"/>
      <c r="AO7766" s="5"/>
      <c r="AP7766" s="5"/>
      <c r="AQ7766" s="5"/>
      <c r="AR7766" s="5"/>
      <c r="AS7766" s="5"/>
      <c r="AT7766" s="5"/>
      <c r="AU7766" s="5"/>
      <c r="AV7766" s="5"/>
      <c r="AW7766" s="5"/>
      <c r="AX7766" s="5"/>
      <c r="AY7766" s="5"/>
      <c r="AZ7766" s="5"/>
    </row>
    <row r="7767" spans="15:52" x14ac:dyDescent="0.25">
      <c r="O7767" s="5"/>
      <c r="P7767" s="5"/>
      <c r="Q7767" s="5"/>
      <c r="R7767" s="5"/>
      <c r="S7767" s="5"/>
      <c r="T7767" s="5"/>
      <c r="U7767" s="5"/>
      <c r="V7767" s="5"/>
      <c r="W7767" s="5"/>
      <c r="X7767" s="5"/>
      <c r="Y7767" s="5"/>
      <c r="Z7767" s="5"/>
      <c r="AA7767" s="5"/>
      <c r="AB7767" s="5"/>
      <c r="AC7767" s="5"/>
      <c r="AD7767" s="5"/>
      <c r="AE7767" s="5"/>
      <c r="AF7767" s="5"/>
      <c r="AG7767" s="5"/>
      <c r="AH7767" s="5"/>
      <c r="AI7767" s="5"/>
      <c r="AJ7767" s="5"/>
      <c r="AK7767" s="5"/>
      <c r="AL7767" s="5"/>
      <c r="AM7767" s="5"/>
      <c r="AN7767" s="5"/>
      <c r="AO7767" s="5"/>
      <c r="AP7767" s="5"/>
      <c r="AQ7767" s="5"/>
      <c r="AR7767" s="5"/>
      <c r="AS7767" s="5"/>
      <c r="AT7767" s="5"/>
      <c r="AU7767" s="5"/>
      <c r="AV7767" s="5"/>
      <c r="AW7767" s="5"/>
      <c r="AX7767" s="5"/>
      <c r="AY7767" s="5"/>
      <c r="AZ7767" s="5"/>
    </row>
    <row r="7768" spans="15:52" x14ac:dyDescent="0.25">
      <c r="O7768" s="5"/>
      <c r="P7768" s="5"/>
      <c r="Q7768" s="5"/>
      <c r="R7768" s="5"/>
      <c r="S7768" s="5"/>
      <c r="T7768" s="5"/>
      <c r="U7768" s="5"/>
      <c r="V7768" s="5"/>
      <c r="W7768" s="5"/>
      <c r="X7768" s="5"/>
      <c r="Y7768" s="5"/>
      <c r="Z7768" s="5"/>
      <c r="AA7768" s="5"/>
      <c r="AB7768" s="5"/>
      <c r="AC7768" s="5"/>
      <c r="AD7768" s="5"/>
      <c r="AE7768" s="5"/>
      <c r="AF7768" s="5"/>
      <c r="AG7768" s="5"/>
      <c r="AH7768" s="5"/>
      <c r="AI7768" s="5"/>
      <c r="AJ7768" s="5"/>
      <c r="AK7768" s="5"/>
      <c r="AL7768" s="5"/>
      <c r="AM7768" s="5"/>
      <c r="AN7768" s="5"/>
      <c r="AO7768" s="5"/>
      <c r="AP7768" s="5"/>
      <c r="AQ7768" s="5"/>
      <c r="AR7768" s="5"/>
      <c r="AS7768" s="5"/>
      <c r="AT7768" s="5"/>
      <c r="AU7768" s="5"/>
      <c r="AV7768" s="5"/>
      <c r="AW7768" s="5"/>
      <c r="AX7768" s="5"/>
      <c r="AY7768" s="5"/>
      <c r="AZ7768" s="5"/>
    </row>
    <row r="7769" spans="15:52" x14ac:dyDescent="0.25">
      <c r="O7769" s="5"/>
      <c r="P7769" s="5"/>
      <c r="Q7769" s="5"/>
      <c r="R7769" s="5"/>
      <c r="S7769" s="5"/>
      <c r="T7769" s="5"/>
      <c r="U7769" s="5"/>
      <c r="V7769" s="5"/>
      <c r="W7769" s="5"/>
      <c r="X7769" s="5"/>
      <c r="Y7769" s="5"/>
      <c r="Z7769" s="5"/>
      <c r="AA7769" s="5"/>
      <c r="AB7769" s="5"/>
      <c r="AC7769" s="5"/>
      <c r="AD7769" s="5"/>
      <c r="AE7769" s="5"/>
      <c r="AF7769" s="5"/>
      <c r="AG7769" s="5"/>
      <c r="AH7769" s="5"/>
      <c r="AI7769" s="5"/>
      <c r="AJ7769" s="5"/>
      <c r="AK7769" s="5"/>
      <c r="AL7769" s="5"/>
      <c r="AM7769" s="5"/>
      <c r="AN7769" s="5"/>
      <c r="AO7769" s="5"/>
      <c r="AP7769" s="5"/>
      <c r="AQ7769" s="5"/>
      <c r="AR7769" s="5"/>
      <c r="AS7769" s="5"/>
      <c r="AT7769" s="5"/>
      <c r="AU7769" s="5"/>
      <c r="AV7769" s="5"/>
      <c r="AW7769" s="5"/>
      <c r="AX7769" s="5"/>
      <c r="AY7769" s="5"/>
      <c r="AZ7769" s="5"/>
    </row>
    <row r="7770" spans="15:52" x14ac:dyDescent="0.25">
      <c r="O7770" s="5"/>
      <c r="P7770" s="5"/>
      <c r="Q7770" s="5"/>
      <c r="R7770" s="5"/>
      <c r="S7770" s="5"/>
      <c r="T7770" s="5"/>
      <c r="U7770" s="5"/>
      <c r="V7770" s="5"/>
      <c r="W7770" s="5"/>
      <c r="X7770" s="5"/>
      <c r="Y7770" s="5"/>
      <c r="Z7770" s="5"/>
      <c r="AA7770" s="5"/>
      <c r="AB7770" s="5"/>
      <c r="AC7770" s="5"/>
      <c r="AD7770" s="5"/>
      <c r="AE7770" s="5"/>
      <c r="AF7770" s="5"/>
      <c r="AG7770" s="5"/>
      <c r="AH7770" s="5"/>
      <c r="AI7770" s="5"/>
      <c r="AJ7770" s="5"/>
      <c r="AK7770" s="5"/>
      <c r="AL7770" s="5"/>
      <c r="AM7770" s="5"/>
      <c r="AN7770" s="5"/>
      <c r="AO7770" s="5"/>
      <c r="AP7770" s="5"/>
      <c r="AQ7770" s="5"/>
      <c r="AR7770" s="5"/>
      <c r="AS7770" s="5"/>
      <c r="AT7770" s="5"/>
      <c r="AU7770" s="5"/>
      <c r="AV7770" s="5"/>
      <c r="AW7770" s="5"/>
      <c r="AX7770" s="5"/>
      <c r="AY7770" s="5"/>
      <c r="AZ7770" s="5"/>
    </row>
    <row r="7771" spans="15:52" x14ac:dyDescent="0.25">
      <c r="O7771" s="5"/>
      <c r="P7771" s="5"/>
      <c r="Q7771" s="5"/>
      <c r="R7771" s="5"/>
      <c r="S7771" s="5"/>
      <c r="T7771" s="5"/>
      <c r="U7771" s="5"/>
      <c r="V7771" s="5"/>
      <c r="W7771" s="5"/>
      <c r="X7771" s="5"/>
      <c r="Y7771" s="5"/>
      <c r="Z7771" s="5"/>
      <c r="AA7771" s="5"/>
      <c r="AB7771" s="5"/>
      <c r="AC7771" s="5"/>
      <c r="AD7771" s="5"/>
      <c r="AE7771" s="5"/>
      <c r="AF7771" s="5"/>
      <c r="AG7771" s="5"/>
      <c r="AH7771" s="5"/>
      <c r="AI7771" s="5"/>
      <c r="AJ7771" s="5"/>
      <c r="AK7771" s="5"/>
      <c r="AL7771" s="5"/>
      <c r="AM7771" s="5"/>
      <c r="AN7771" s="5"/>
      <c r="AO7771" s="5"/>
      <c r="AP7771" s="5"/>
      <c r="AQ7771" s="5"/>
      <c r="AR7771" s="5"/>
      <c r="AS7771" s="5"/>
      <c r="AT7771" s="5"/>
      <c r="AU7771" s="5"/>
      <c r="AV7771" s="5"/>
      <c r="AW7771" s="5"/>
      <c r="AX7771" s="5"/>
      <c r="AY7771" s="5"/>
      <c r="AZ7771" s="5"/>
    </row>
    <row r="7772" spans="15:52" x14ac:dyDescent="0.25">
      <c r="O7772" s="5"/>
      <c r="P7772" s="5"/>
      <c r="Q7772" s="5"/>
      <c r="R7772" s="5"/>
      <c r="S7772" s="5"/>
      <c r="T7772" s="5"/>
      <c r="U7772" s="5"/>
      <c r="V7772" s="5"/>
      <c r="W7772" s="5"/>
      <c r="X7772" s="5"/>
      <c r="Y7772" s="5"/>
      <c r="Z7772" s="5"/>
      <c r="AA7772" s="5"/>
      <c r="AB7772" s="5"/>
      <c r="AC7772" s="5"/>
      <c r="AD7772" s="5"/>
      <c r="AE7772" s="5"/>
      <c r="AF7772" s="5"/>
      <c r="AG7772" s="5"/>
      <c r="AH7772" s="5"/>
      <c r="AI7772" s="5"/>
      <c r="AJ7772" s="5"/>
      <c r="AK7772" s="5"/>
      <c r="AL7772" s="5"/>
      <c r="AM7772" s="5"/>
      <c r="AN7772" s="5"/>
      <c r="AO7772" s="5"/>
      <c r="AP7772" s="5"/>
      <c r="AQ7772" s="5"/>
      <c r="AR7772" s="5"/>
      <c r="AS7772" s="5"/>
      <c r="AT7772" s="5"/>
      <c r="AU7772" s="5"/>
      <c r="AV7772" s="5"/>
      <c r="AW7772" s="5"/>
      <c r="AX7772" s="5"/>
      <c r="AY7772" s="5"/>
      <c r="AZ7772" s="5"/>
    </row>
    <row r="7773" spans="15:52" x14ac:dyDescent="0.25">
      <c r="O7773" s="5"/>
      <c r="P7773" s="5"/>
      <c r="Q7773" s="5"/>
      <c r="R7773" s="5"/>
      <c r="S7773" s="5"/>
      <c r="T7773" s="5"/>
      <c r="U7773" s="5"/>
      <c r="V7773" s="5"/>
      <c r="W7773" s="5"/>
      <c r="X7773" s="5"/>
      <c r="Y7773" s="5"/>
      <c r="Z7773" s="5"/>
      <c r="AA7773" s="5"/>
      <c r="AB7773" s="5"/>
      <c r="AC7773" s="5"/>
      <c r="AD7773" s="5"/>
      <c r="AE7773" s="5"/>
      <c r="AF7773" s="5"/>
      <c r="AG7773" s="5"/>
      <c r="AH7773" s="5"/>
      <c r="AI7773" s="5"/>
      <c r="AJ7773" s="5"/>
      <c r="AK7773" s="5"/>
      <c r="AL7773" s="5"/>
      <c r="AM7773" s="5"/>
      <c r="AN7773" s="5"/>
      <c r="AO7773" s="5"/>
      <c r="AP7773" s="5"/>
      <c r="AQ7773" s="5"/>
      <c r="AR7773" s="5"/>
      <c r="AS7773" s="5"/>
      <c r="AT7773" s="5"/>
      <c r="AU7773" s="5"/>
      <c r="AV7773" s="5"/>
      <c r="AW7773" s="5"/>
      <c r="AX7773" s="5"/>
      <c r="AY7773" s="5"/>
      <c r="AZ7773" s="5"/>
    </row>
    <row r="7774" spans="15:52" x14ac:dyDescent="0.25">
      <c r="O7774" s="5"/>
      <c r="P7774" s="5"/>
      <c r="Q7774" s="5"/>
      <c r="R7774" s="5"/>
      <c r="S7774" s="5"/>
      <c r="T7774" s="5"/>
      <c r="U7774" s="5"/>
      <c r="V7774" s="5"/>
      <c r="W7774" s="5"/>
      <c r="X7774" s="5"/>
      <c r="Y7774" s="5"/>
      <c r="Z7774" s="5"/>
      <c r="AA7774" s="5"/>
      <c r="AB7774" s="5"/>
      <c r="AC7774" s="5"/>
      <c r="AD7774" s="5"/>
      <c r="AE7774" s="5"/>
      <c r="AF7774" s="5"/>
      <c r="AG7774" s="5"/>
      <c r="AH7774" s="5"/>
      <c r="AI7774" s="5"/>
      <c r="AJ7774" s="5"/>
      <c r="AK7774" s="5"/>
      <c r="AL7774" s="5"/>
      <c r="AM7774" s="5"/>
      <c r="AN7774" s="5"/>
      <c r="AO7774" s="5"/>
      <c r="AP7774" s="5"/>
      <c r="AQ7774" s="5"/>
      <c r="AR7774" s="5"/>
      <c r="AS7774" s="5"/>
      <c r="AT7774" s="5"/>
      <c r="AU7774" s="5"/>
      <c r="AV7774" s="5"/>
      <c r="AW7774" s="5"/>
      <c r="AX7774" s="5"/>
      <c r="AY7774" s="5"/>
      <c r="AZ7774" s="5"/>
    </row>
    <row r="7775" spans="15:52" x14ac:dyDescent="0.25">
      <c r="O7775" s="5"/>
      <c r="P7775" s="5"/>
      <c r="Q7775" s="5"/>
      <c r="R7775" s="5"/>
      <c r="S7775" s="5"/>
      <c r="T7775" s="5"/>
      <c r="U7775" s="5"/>
      <c r="V7775" s="5"/>
      <c r="W7775" s="5"/>
      <c r="X7775" s="5"/>
      <c r="Y7775" s="5"/>
      <c r="Z7775" s="5"/>
      <c r="AA7775" s="5"/>
      <c r="AB7775" s="5"/>
      <c r="AC7775" s="5"/>
      <c r="AD7775" s="5"/>
      <c r="AE7775" s="5"/>
      <c r="AF7775" s="5"/>
      <c r="AG7775" s="5"/>
      <c r="AH7775" s="5"/>
      <c r="AI7775" s="5"/>
      <c r="AJ7775" s="5"/>
      <c r="AK7775" s="5"/>
      <c r="AL7775" s="5"/>
      <c r="AM7775" s="5"/>
      <c r="AN7775" s="5"/>
      <c r="AO7775" s="5"/>
      <c r="AP7775" s="5"/>
      <c r="AQ7775" s="5"/>
      <c r="AR7775" s="5"/>
      <c r="AS7775" s="5"/>
      <c r="AT7775" s="5"/>
      <c r="AU7775" s="5"/>
      <c r="AV7775" s="5"/>
      <c r="AW7775" s="5"/>
      <c r="AX7775" s="5"/>
      <c r="AY7775" s="5"/>
      <c r="AZ7775" s="5"/>
    </row>
    <row r="7776" spans="15:52" x14ac:dyDescent="0.25">
      <c r="O7776" s="5"/>
      <c r="P7776" s="5"/>
      <c r="Q7776" s="5"/>
      <c r="R7776" s="5"/>
      <c r="S7776" s="5"/>
      <c r="T7776" s="5"/>
      <c r="U7776" s="5"/>
      <c r="V7776" s="5"/>
      <c r="W7776" s="5"/>
      <c r="X7776" s="5"/>
      <c r="Y7776" s="5"/>
      <c r="Z7776" s="5"/>
      <c r="AA7776" s="5"/>
      <c r="AB7776" s="5"/>
      <c r="AC7776" s="5"/>
      <c r="AD7776" s="5"/>
      <c r="AE7776" s="5"/>
      <c r="AF7776" s="5"/>
      <c r="AG7776" s="5"/>
      <c r="AH7776" s="5"/>
      <c r="AI7776" s="5"/>
      <c r="AJ7776" s="5"/>
      <c r="AK7776" s="5"/>
      <c r="AL7776" s="5"/>
      <c r="AM7776" s="5"/>
      <c r="AN7776" s="5"/>
      <c r="AO7776" s="5"/>
      <c r="AP7776" s="5"/>
      <c r="AQ7776" s="5"/>
      <c r="AR7776" s="5"/>
      <c r="AS7776" s="5"/>
      <c r="AT7776" s="5"/>
      <c r="AU7776" s="5"/>
      <c r="AV7776" s="5"/>
      <c r="AW7776" s="5"/>
      <c r="AX7776" s="5"/>
      <c r="AY7776" s="5"/>
      <c r="AZ7776" s="5"/>
    </row>
    <row r="7777" spans="15:52" x14ac:dyDescent="0.25">
      <c r="O7777" s="5"/>
      <c r="P7777" s="5"/>
      <c r="Q7777" s="5"/>
      <c r="R7777" s="5"/>
      <c r="S7777" s="5"/>
      <c r="T7777" s="5"/>
      <c r="U7777" s="5"/>
      <c r="V7777" s="5"/>
      <c r="W7777" s="5"/>
      <c r="X7777" s="5"/>
      <c r="Y7777" s="5"/>
      <c r="Z7777" s="5"/>
      <c r="AA7777" s="5"/>
      <c r="AB7777" s="5"/>
      <c r="AC7777" s="5"/>
      <c r="AD7777" s="5"/>
      <c r="AE7777" s="5"/>
      <c r="AF7777" s="5"/>
      <c r="AG7777" s="5"/>
      <c r="AH7777" s="5"/>
      <c r="AI7777" s="5"/>
      <c r="AJ7777" s="5"/>
      <c r="AK7777" s="5"/>
      <c r="AL7777" s="5"/>
      <c r="AM7777" s="5"/>
      <c r="AN7777" s="5"/>
      <c r="AO7777" s="5"/>
      <c r="AP7777" s="5"/>
      <c r="AQ7777" s="5"/>
      <c r="AR7777" s="5"/>
      <c r="AS7777" s="5"/>
      <c r="AT7777" s="5"/>
      <c r="AU7777" s="5"/>
      <c r="AV7777" s="5"/>
      <c r="AW7777" s="5"/>
      <c r="AX7777" s="5"/>
      <c r="AY7777" s="5"/>
      <c r="AZ7777" s="5"/>
    </row>
    <row r="7778" spans="15:52" x14ac:dyDescent="0.25">
      <c r="O7778" s="5"/>
      <c r="P7778" s="5"/>
      <c r="Q7778" s="5"/>
      <c r="R7778" s="5"/>
      <c r="S7778" s="5"/>
      <c r="T7778" s="5"/>
      <c r="U7778" s="5"/>
      <c r="V7778" s="5"/>
      <c r="W7778" s="5"/>
      <c r="X7778" s="5"/>
      <c r="Y7778" s="5"/>
      <c r="Z7778" s="5"/>
      <c r="AA7778" s="5"/>
      <c r="AB7778" s="5"/>
      <c r="AC7778" s="5"/>
      <c r="AD7778" s="5"/>
      <c r="AE7778" s="5"/>
      <c r="AF7778" s="5"/>
      <c r="AG7778" s="5"/>
      <c r="AH7778" s="5"/>
      <c r="AI7778" s="5"/>
      <c r="AJ7778" s="5"/>
      <c r="AK7778" s="5"/>
      <c r="AL7778" s="5"/>
      <c r="AM7778" s="5"/>
      <c r="AN7778" s="5"/>
      <c r="AO7778" s="5"/>
      <c r="AP7778" s="5"/>
      <c r="AQ7778" s="5"/>
      <c r="AR7778" s="5"/>
      <c r="AS7778" s="5"/>
      <c r="AT7778" s="5"/>
      <c r="AU7778" s="5"/>
      <c r="AV7778" s="5"/>
      <c r="AW7778" s="5"/>
      <c r="AX7778" s="5"/>
      <c r="AY7778" s="5"/>
      <c r="AZ7778" s="5"/>
    </row>
    <row r="7779" spans="15:52" x14ac:dyDescent="0.25">
      <c r="O7779" s="5"/>
      <c r="P7779" s="5"/>
      <c r="Q7779" s="5"/>
      <c r="R7779" s="5"/>
      <c r="S7779" s="5"/>
      <c r="T7779" s="5"/>
      <c r="U7779" s="5"/>
      <c r="V7779" s="5"/>
      <c r="W7779" s="5"/>
      <c r="X7779" s="5"/>
      <c r="Y7779" s="5"/>
      <c r="Z7779" s="5"/>
      <c r="AA7779" s="5"/>
      <c r="AB7779" s="5"/>
      <c r="AC7779" s="5"/>
      <c r="AD7779" s="5"/>
      <c r="AE7779" s="5"/>
      <c r="AF7779" s="5"/>
      <c r="AG7779" s="5"/>
      <c r="AH7779" s="5"/>
      <c r="AI7779" s="5"/>
      <c r="AJ7779" s="5"/>
      <c r="AK7779" s="5"/>
      <c r="AL7779" s="5"/>
      <c r="AM7779" s="5"/>
      <c r="AN7779" s="5"/>
      <c r="AO7779" s="5"/>
      <c r="AP7779" s="5"/>
      <c r="AQ7779" s="5"/>
      <c r="AR7779" s="5"/>
      <c r="AS7779" s="5"/>
      <c r="AT7779" s="5"/>
      <c r="AU7779" s="5"/>
      <c r="AV7779" s="5"/>
      <c r="AW7779" s="5"/>
      <c r="AX7779" s="5"/>
      <c r="AY7779" s="5"/>
      <c r="AZ7779" s="5"/>
    </row>
    <row r="7780" spans="15:52" x14ac:dyDescent="0.25">
      <c r="O7780" s="5"/>
      <c r="P7780" s="5"/>
      <c r="Q7780" s="5"/>
      <c r="R7780" s="5"/>
      <c r="S7780" s="5"/>
      <c r="T7780" s="5"/>
      <c r="U7780" s="5"/>
      <c r="V7780" s="5"/>
      <c r="W7780" s="5"/>
      <c r="X7780" s="5"/>
      <c r="Y7780" s="5"/>
      <c r="Z7780" s="5"/>
      <c r="AA7780" s="5"/>
      <c r="AB7780" s="5"/>
      <c r="AC7780" s="5"/>
      <c r="AD7780" s="5"/>
      <c r="AE7780" s="5"/>
      <c r="AF7780" s="5"/>
      <c r="AG7780" s="5"/>
      <c r="AH7780" s="5"/>
      <c r="AI7780" s="5"/>
      <c r="AJ7780" s="5"/>
      <c r="AK7780" s="5"/>
      <c r="AL7780" s="5"/>
      <c r="AM7780" s="5"/>
      <c r="AN7780" s="5"/>
      <c r="AO7780" s="5"/>
      <c r="AP7780" s="5"/>
      <c r="AQ7780" s="5"/>
      <c r="AR7780" s="5"/>
      <c r="AS7780" s="5"/>
      <c r="AT7780" s="5"/>
      <c r="AU7780" s="5"/>
      <c r="AV7780" s="5"/>
      <c r="AW7780" s="5"/>
      <c r="AX7780" s="5"/>
      <c r="AY7780" s="5"/>
      <c r="AZ7780" s="5"/>
    </row>
    <row r="7781" spans="15:52" x14ac:dyDescent="0.25">
      <c r="O7781" s="5"/>
      <c r="P7781" s="5"/>
      <c r="Q7781" s="5"/>
      <c r="R7781" s="5"/>
      <c r="S7781" s="5"/>
      <c r="T7781" s="5"/>
      <c r="U7781" s="5"/>
      <c r="V7781" s="5"/>
      <c r="W7781" s="5"/>
      <c r="X7781" s="5"/>
      <c r="Y7781" s="5"/>
      <c r="Z7781" s="5"/>
      <c r="AA7781" s="5"/>
      <c r="AB7781" s="5"/>
      <c r="AC7781" s="5"/>
      <c r="AD7781" s="5"/>
      <c r="AE7781" s="5"/>
      <c r="AF7781" s="5"/>
      <c r="AG7781" s="5"/>
      <c r="AH7781" s="5"/>
      <c r="AI7781" s="5"/>
      <c r="AJ7781" s="5"/>
      <c r="AK7781" s="5"/>
      <c r="AL7781" s="5"/>
      <c r="AM7781" s="5"/>
      <c r="AN7781" s="5"/>
      <c r="AO7781" s="5"/>
      <c r="AP7781" s="5"/>
      <c r="AQ7781" s="5"/>
      <c r="AR7781" s="5"/>
      <c r="AS7781" s="5"/>
      <c r="AT7781" s="5"/>
      <c r="AU7781" s="5"/>
      <c r="AV7781" s="5"/>
      <c r="AW7781" s="5"/>
      <c r="AX7781" s="5"/>
      <c r="AY7781" s="5"/>
      <c r="AZ7781" s="5"/>
    </row>
    <row r="7782" spans="15:52" x14ac:dyDescent="0.25">
      <c r="O7782" s="5"/>
      <c r="P7782" s="5"/>
      <c r="Q7782" s="5"/>
      <c r="R7782" s="5"/>
      <c r="S7782" s="5"/>
      <c r="T7782" s="5"/>
      <c r="U7782" s="5"/>
      <c r="V7782" s="5"/>
      <c r="W7782" s="5"/>
      <c r="X7782" s="5"/>
      <c r="Y7782" s="5"/>
      <c r="Z7782" s="5"/>
      <c r="AA7782" s="5"/>
      <c r="AB7782" s="5"/>
      <c r="AC7782" s="5"/>
      <c r="AD7782" s="5"/>
      <c r="AE7782" s="5"/>
      <c r="AF7782" s="5"/>
      <c r="AG7782" s="5"/>
      <c r="AH7782" s="5"/>
      <c r="AI7782" s="5"/>
      <c r="AJ7782" s="5"/>
      <c r="AK7782" s="5"/>
      <c r="AL7782" s="5"/>
      <c r="AM7782" s="5"/>
      <c r="AN7782" s="5"/>
      <c r="AO7782" s="5"/>
      <c r="AP7782" s="5"/>
      <c r="AQ7782" s="5"/>
      <c r="AR7782" s="5"/>
      <c r="AS7782" s="5"/>
      <c r="AT7782" s="5"/>
      <c r="AU7782" s="5"/>
      <c r="AV7782" s="5"/>
      <c r="AW7782" s="5"/>
      <c r="AX7782" s="5"/>
      <c r="AY7782" s="5"/>
      <c r="AZ7782" s="5"/>
    </row>
    <row r="7783" spans="15:52" x14ac:dyDescent="0.25">
      <c r="O7783" s="5"/>
      <c r="P7783" s="5"/>
      <c r="Q7783" s="5"/>
      <c r="R7783" s="5"/>
      <c r="S7783" s="5"/>
      <c r="T7783" s="5"/>
      <c r="U7783" s="5"/>
      <c r="V7783" s="5"/>
      <c r="W7783" s="5"/>
      <c r="X7783" s="5"/>
      <c r="Y7783" s="5"/>
      <c r="Z7783" s="5"/>
      <c r="AA7783" s="5"/>
      <c r="AB7783" s="5"/>
      <c r="AC7783" s="5"/>
      <c r="AD7783" s="5"/>
      <c r="AE7783" s="5"/>
      <c r="AF7783" s="5"/>
      <c r="AG7783" s="5"/>
      <c r="AH7783" s="5"/>
      <c r="AI7783" s="5"/>
      <c r="AJ7783" s="5"/>
      <c r="AK7783" s="5"/>
      <c r="AL7783" s="5"/>
      <c r="AM7783" s="5"/>
      <c r="AN7783" s="5"/>
      <c r="AO7783" s="5"/>
      <c r="AP7783" s="5"/>
      <c r="AQ7783" s="5"/>
      <c r="AR7783" s="5"/>
      <c r="AS7783" s="5"/>
      <c r="AT7783" s="5"/>
      <c r="AU7783" s="5"/>
      <c r="AV7783" s="5"/>
      <c r="AW7783" s="5"/>
      <c r="AX7783" s="5"/>
      <c r="AY7783" s="5"/>
      <c r="AZ7783" s="5"/>
    </row>
    <row r="7784" spans="15:52" x14ac:dyDescent="0.25">
      <c r="O7784" s="5"/>
      <c r="P7784" s="5"/>
      <c r="Q7784" s="5"/>
      <c r="R7784" s="5"/>
      <c r="S7784" s="5"/>
      <c r="T7784" s="5"/>
      <c r="U7784" s="5"/>
      <c r="V7784" s="5"/>
      <c r="W7784" s="5"/>
      <c r="X7784" s="5"/>
      <c r="Y7784" s="5"/>
      <c r="Z7784" s="5"/>
      <c r="AA7784" s="5"/>
      <c r="AB7784" s="5"/>
      <c r="AC7784" s="5"/>
      <c r="AD7784" s="5"/>
      <c r="AE7784" s="5"/>
      <c r="AF7784" s="5"/>
      <c r="AG7784" s="5"/>
      <c r="AH7784" s="5"/>
      <c r="AI7784" s="5"/>
      <c r="AJ7784" s="5"/>
      <c r="AK7784" s="5"/>
      <c r="AL7784" s="5"/>
      <c r="AM7784" s="5"/>
      <c r="AN7784" s="5"/>
      <c r="AO7784" s="5"/>
      <c r="AP7784" s="5"/>
      <c r="AQ7784" s="5"/>
      <c r="AR7784" s="5"/>
      <c r="AS7784" s="5"/>
      <c r="AT7784" s="5"/>
      <c r="AU7784" s="5"/>
      <c r="AV7784" s="5"/>
      <c r="AW7784" s="5"/>
      <c r="AX7784" s="5"/>
      <c r="AY7784" s="5"/>
      <c r="AZ7784" s="5"/>
    </row>
    <row r="7785" spans="15:52" x14ac:dyDescent="0.25">
      <c r="O7785" s="5"/>
      <c r="P7785" s="5"/>
      <c r="Q7785" s="5"/>
      <c r="R7785" s="5"/>
      <c r="S7785" s="5"/>
      <c r="T7785" s="5"/>
      <c r="U7785" s="5"/>
      <c r="V7785" s="5"/>
      <c r="W7785" s="5"/>
      <c r="X7785" s="5"/>
      <c r="Y7785" s="5"/>
      <c r="Z7785" s="5"/>
      <c r="AA7785" s="5"/>
      <c r="AB7785" s="5"/>
      <c r="AC7785" s="5"/>
      <c r="AD7785" s="5"/>
      <c r="AE7785" s="5"/>
      <c r="AF7785" s="5"/>
      <c r="AG7785" s="5"/>
      <c r="AH7785" s="5"/>
      <c r="AI7785" s="5"/>
      <c r="AJ7785" s="5"/>
      <c r="AK7785" s="5"/>
      <c r="AL7785" s="5"/>
      <c r="AM7785" s="5"/>
      <c r="AN7785" s="5"/>
      <c r="AO7785" s="5"/>
      <c r="AP7785" s="5"/>
      <c r="AQ7785" s="5"/>
      <c r="AR7785" s="5"/>
      <c r="AS7785" s="5"/>
      <c r="AT7785" s="5"/>
      <c r="AU7785" s="5"/>
      <c r="AV7785" s="5"/>
      <c r="AW7785" s="5"/>
      <c r="AX7785" s="5"/>
      <c r="AY7785" s="5"/>
      <c r="AZ7785" s="5"/>
    </row>
    <row r="7786" spans="15:52" x14ac:dyDescent="0.25">
      <c r="O7786" s="5"/>
      <c r="P7786" s="5"/>
      <c r="Q7786" s="5"/>
      <c r="R7786" s="5"/>
      <c r="S7786" s="5"/>
      <c r="T7786" s="5"/>
      <c r="U7786" s="5"/>
      <c r="V7786" s="5"/>
      <c r="W7786" s="5"/>
      <c r="X7786" s="5"/>
      <c r="Y7786" s="5"/>
      <c r="Z7786" s="5"/>
      <c r="AA7786" s="5"/>
      <c r="AB7786" s="5"/>
      <c r="AC7786" s="5"/>
      <c r="AD7786" s="5"/>
      <c r="AE7786" s="5"/>
      <c r="AF7786" s="5"/>
      <c r="AG7786" s="5"/>
      <c r="AH7786" s="5"/>
      <c r="AI7786" s="5"/>
      <c r="AJ7786" s="5"/>
      <c r="AK7786" s="5"/>
      <c r="AL7786" s="5"/>
      <c r="AM7786" s="5"/>
      <c r="AN7786" s="5"/>
      <c r="AO7786" s="5"/>
      <c r="AP7786" s="5"/>
      <c r="AQ7786" s="5"/>
      <c r="AR7786" s="5"/>
      <c r="AS7786" s="5"/>
      <c r="AT7786" s="5"/>
      <c r="AU7786" s="5"/>
      <c r="AV7786" s="5"/>
      <c r="AW7786" s="5"/>
      <c r="AX7786" s="5"/>
      <c r="AY7786" s="5"/>
      <c r="AZ7786" s="5"/>
    </row>
    <row r="7787" spans="15:52" x14ac:dyDescent="0.25">
      <c r="O7787" s="5"/>
      <c r="P7787" s="5"/>
      <c r="Q7787" s="5"/>
      <c r="R7787" s="5"/>
      <c r="S7787" s="5"/>
      <c r="T7787" s="5"/>
      <c r="U7787" s="5"/>
      <c r="V7787" s="5"/>
      <c r="W7787" s="5"/>
      <c r="X7787" s="5"/>
      <c r="Y7787" s="5"/>
      <c r="Z7787" s="5"/>
      <c r="AA7787" s="5"/>
      <c r="AB7787" s="5"/>
      <c r="AC7787" s="5"/>
      <c r="AD7787" s="5"/>
      <c r="AE7787" s="5"/>
      <c r="AF7787" s="5"/>
      <c r="AG7787" s="5"/>
      <c r="AH7787" s="5"/>
      <c r="AI7787" s="5"/>
      <c r="AJ7787" s="5"/>
      <c r="AK7787" s="5"/>
      <c r="AL7787" s="5"/>
      <c r="AM7787" s="5"/>
      <c r="AN7787" s="5"/>
      <c r="AO7787" s="5"/>
      <c r="AP7787" s="5"/>
      <c r="AQ7787" s="5"/>
      <c r="AR7787" s="5"/>
      <c r="AS7787" s="5"/>
      <c r="AT7787" s="5"/>
      <c r="AU7787" s="5"/>
      <c r="AV7787" s="5"/>
      <c r="AW7787" s="5"/>
      <c r="AX7787" s="5"/>
      <c r="AY7787" s="5"/>
      <c r="AZ7787" s="5"/>
    </row>
    <row r="7788" spans="15:52" x14ac:dyDescent="0.25">
      <c r="O7788" s="5"/>
      <c r="P7788" s="5"/>
      <c r="Q7788" s="5"/>
      <c r="R7788" s="5"/>
      <c r="S7788" s="5"/>
      <c r="T7788" s="5"/>
      <c r="U7788" s="5"/>
      <c r="V7788" s="5"/>
      <c r="W7788" s="5"/>
      <c r="X7788" s="5"/>
      <c r="Y7788" s="5"/>
      <c r="Z7788" s="5"/>
      <c r="AA7788" s="5"/>
      <c r="AB7788" s="5"/>
      <c r="AC7788" s="5"/>
      <c r="AD7788" s="5"/>
      <c r="AE7788" s="5"/>
      <c r="AF7788" s="5"/>
      <c r="AG7788" s="5"/>
      <c r="AH7788" s="5"/>
      <c r="AI7788" s="5"/>
      <c r="AJ7788" s="5"/>
      <c r="AK7788" s="5"/>
      <c r="AL7788" s="5"/>
      <c r="AM7788" s="5"/>
      <c r="AN7788" s="5"/>
      <c r="AO7788" s="5"/>
      <c r="AP7788" s="5"/>
      <c r="AQ7788" s="5"/>
      <c r="AR7788" s="5"/>
      <c r="AS7788" s="5"/>
      <c r="AT7788" s="5"/>
      <c r="AU7788" s="5"/>
      <c r="AV7788" s="5"/>
      <c r="AW7788" s="5"/>
      <c r="AX7788" s="5"/>
      <c r="AY7788" s="5"/>
      <c r="AZ7788" s="5"/>
    </row>
    <row r="7789" spans="15:52" x14ac:dyDescent="0.25">
      <c r="O7789" s="5"/>
      <c r="P7789" s="5"/>
      <c r="Q7789" s="5"/>
      <c r="R7789" s="5"/>
      <c r="S7789" s="5"/>
      <c r="T7789" s="5"/>
      <c r="U7789" s="5"/>
      <c r="V7789" s="5"/>
      <c r="W7789" s="5"/>
      <c r="X7789" s="5"/>
      <c r="Y7789" s="5"/>
      <c r="Z7789" s="5"/>
      <c r="AA7789" s="5"/>
      <c r="AB7789" s="5"/>
      <c r="AC7789" s="5"/>
      <c r="AD7789" s="5"/>
      <c r="AE7789" s="5"/>
      <c r="AF7789" s="5"/>
      <c r="AG7789" s="5"/>
      <c r="AH7789" s="5"/>
      <c r="AI7789" s="5"/>
      <c r="AJ7789" s="5"/>
      <c r="AK7789" s="5"/>
      <c r="AL7789" s="5"/>
      <c r="AM7789" s="5"/>
      <c r="AN7789" s="5"/>
      <c r="AO7789" s="5"/>
      <c r="AP7789" s="5"/>
      <c r="AQ7789" s="5"/>
      <c r="AR7789" s="5"/>
      <c r="AS7789" s="5"/>
      <c r="AT7789" s="5"/>
      <c r="AU7789" s="5"/>
      <c r="AV7789" s="5"/>
      <c r="AW7789" s="5"/>
      <c r="AX7789" s="5"/>
      <c r="AY7789" s="5"/>
      <c r="AZ7789" s="5"/>
    </row>
    <row r="7790" spans="15:52" x14ac:dyDescent="0.25">
      <c r="O7790" s="5"/>
      <c r="P7790" s="5"/>
      <c r="Q7790" s="5"/>
      <c r="R7790" s="5"/>
      <c r="S7790" s="5"/>
      <c r="T7790" s="5"/>
      <c r="U7790" s="5"/>
      <c r="V7790" s="5"/>
      <c r="W7790" s="5"/>
      <c r="X7790" s="5"/>
      <c r="Y7790" s="5"/>
      <c r="Z7790" s="5"/>
      <c r="AA7790" s="5"/>
      <c r="AB7790" s="5"/>
      <c r="AC7790" s="5"/>
      <c r="AD7790" s="5"/>
      <c r="AE7790" s="5"/>
      <c r="AF7790" s="5"/>
      <c r="AG7790" s="5"/>
      <c r="AH7790" s="5"/>
      <c r="AI7790" s="5"/>
      <c r="AJ7790" s="5"/>
      <c r="AK7790" s="5"/>
      <c r="AL7790" s="5"/>
      <c r="AM7790" s="5"/>
      <c r="AN7790" s="5"/>
      <c r="AO7790" s="5"/>
      <c r="AP7790" s="5"/>
      <c r="AQ7790" s="5"/>
      <c r="AR7790" s="5"/>
      <c r="AS7790" s="5"/>
      <c r="AT7790" s="5"/>
      <c r="AU7790" s="5"/>
      <c r="AV7790" s="5"/>
      <c r="AW7790" s="5"/>
      <c r="AX7790" s="5"/>
      <c r="AY7790" s="5"/>
      <c r="AZ7790" s="5"/>
    </row>
    <row r="7791" spans="15:52" x14ac:dyDescent="0.25">
      <c r="O7791" s="5"/>
      <c r="P7791" s="5"/>
      <c r="Q7791" s="5"/>
      <c r="R7791" s="5"/>
      <c r="S7791" s="5"/>
      <c r="T7791" s="5"/>
      <c r="U7791" s="5"/>
      <c r="V7791" s="5"/>
      <c r="W7791" s="5"/>
      <c r="X7791" s="5"/>
      <c r="Y7791" s="5"/>
      <c r="Z7791" s="5"/>
      <c r="AA7791" s="5"/>
      <c r="AB7791" s="5"/>
      <c r="AC7791" s="5"/>
      <c r="AD7791" s="5"/>
      <c r="AE7791" s="5"/>
      <c r="AF7791" s="5"/>
      <c r="AG7791" s="5"/>
      <c r="AH7791" s="5"/>
      <c r="AI7791" s="5"/>
      <c r="AJ7791" s="5"/>
      <c r="AK7791" s="5"/>
      <c r="AL7791" s="5"/>
      <c r="AM7791" s="5"/>
      <c r="AN7791" s="5"/>
      <c r="AO7791" s="5"/>
      <c r="AP7791" s="5"/>
      <c r="AQ7791" s="5"/>
      <c r="AR7791" s="5"/>
      <c r="AS7791" s="5"/>
      <c r="AT7791" s="5"/>
      <c r="AU7791" s="5"/>
      <c r="AV7791" s="5"/>
      <c r="AW7791" s="5"/>
      <c r="AX7791" s="5"/>
      <c r="AY7791" s="5"/>
      <c r="AZ7791" s="5"/>
    </row>
    <row r="7792" spans="15:52" x14ac:dyDescent="0.25">
      <c r="O7792" s="5"/>
      <c r="P7792" s="5"/>
      <c r="Q7792" s="5"/>
      <c r="R7792" s="5"/>
      <c r="S7792" s="5"/>
      <c r="T7792" s="5"/>
      <c r="U7792" s="5"/>
      <c r="V7792" s="5"/>
      <c r="W7792" s="5"/>
      <c r="X7792" s="5"/>
      <c r="Y7792" s="5"/>
      <c r="Z7792" s="5"/>
      <c r="AA7792" s="5"/>
      <c r="AB7792" s="5"/>
      <c r="AC7792" s="5"/>
      <c r="AD7792" s="5"/>
      <c r="AE7792" s="5"/>
      <c r="AF7792" s="5"/>
      <c r="AG7792" s="5"/>
      <c r="AH7792" s="5"/>
      <c r="AI7792" s="5"/>
      <c r="AJ7792" s="5"/>
      <c r="AK7792" s="5"/>
      <c r="AL7792" s="5"/>
      <c r="AM7792" s="5"/>
      <c r="AN7792" s="5"/>
      <c r="AO7792" s="5"/>
      <c r="AP7792" s="5"/>
      <c r="AQ7792" s="5"/>
      <c r="AR7792" s="5"/>
      <c r="AS7792" s="5"/>
      <c r="AT7792" s="5"/>
      <c r="AU7792" s="5"/>
      <c r="AV7792" s="5"/>
      <c r="AW7792" s="5"/>
      <c r="AX7792" s="5"/>
      <c r="AY7792" s="5"/>
      <c r="AZ7792" s="5"/>
    </row>
    <row r="7793" spans="15:52" x14ac:dyDescent="0.25">
      <c r="O7793" s="5"/>
      <c r="P7793" s="5"/>
      <c r="Q7793" s="5"/>
      <c r="R7793" s="5"/>
      <c r="S7793" s="5"/>
      <c r="T7793" s="5"/>
      <c r="U7793" s="5"/>
      <c r="V7793" s="5"/>
      <c r="W7793" s="5"/>
      <c r="X7793" s="5"/>
      <c r="Y7793" s="5"/>
      <c r="Z7793" s="5"/>
      <c r="AA7793" s="5"/>
      <c r="AB7793" s="5"/>
      <c r="AC7793" s="5"/>
      <c r="AD7793" s="5"/>
      <c r="AE7793" s="5"/>
      <c r="AF7793" s="5"/>
      <c r="AG7793" s="5"/>
      <c r="AH7793" s="5"/>
      <c r="AI7793" s="5"/>
      <c r="AJ7793" s="5"/>
      <c r="AK7793" s="5"/>
      <c r="AL7793" s="5"/>
      <c r="AM7793" s="5"/>
      <c r="AN7793" s="5"/>
      <c r="AO7793" s="5"/>
      <c r="AP7793" s="5"/>
      <c r="AQ7793" s="5"/>
      <c r="AR7793" s="5"/>
      <c r="AS7793" s="5"/>
      <c r="AT7793" s="5"/>
      <c r="AU7793" s="5"/>
      <c r="AV7793" s="5"/>
      <c r="AW7793" s="5"/>
      <c r="AX7793" s="5"/>
      <c r="AY7793" s="5"/>
      <c r="AZ7793" s="5"/>
    </row>
    <row r="7794" spans="15:52" x14ac:dyDescent="0.25">
      <c r="O7794" s="5"/>
      <c r="P7794" s="5"/>
      <c r="Q7794" s="5"/>
      <c r="R7794" s="5"/>
      <c r="S7794" s="5"/>
      <c r="T7794" s="5"/>
      <c r="U7794" s="5"/>
      <c r="V7794" s="5"/>
      <c r="W7794" s="5"/>
      <c r="X7794" s="5"/>
      <c r="Y7794" s="5"/>
      <c r="Z7794" s="5"/>
      <c r="AA7794" s="5"/>
      <c r="AB7794" s="5"/>
      <c r="AC7794" s="5"/>
      <c r="AD7794" s="5"/>
      <c r="AE7794" s="5"/>
      <c r="AF7794" s="5"/>
      <c r="AG7794" s="5"/>
      <c r="AH7794" s="5"/>
      <c r="AI7794" s="5"/>
      <c r="AJ7794" s="5"/>
      <c r="AK7794" s="5"/>
      <c r="AL7794" s="5"/>
      <c r="AM7794" s="5"/>
      <c r="AN7794" s="5"/>
      <c r="AO7794" s="5"/>
      <c r="AP7794" s="5"/>
      <c r="AQ7794" s="5"/>
      <c r="AR7794" s="5"/>
      <c r="AS7794" s="5"/>
      <c r="AT7794" s="5"/>
      <c r="AU7794" s="5"/>
      <c r="AV7794" s="5"/>
      <c r="AW7794" s="5"/>
      <c r="AX7794" s="5"/>
      <c r="AY7794" s="5"/>
      <c r="AZ7794" s="5"/>
    </row>
    <row r="7795" spans="15:52" x14ac:dyDescent="0.25">
      <c r="O7795" s="5"/>
      <c r="P7795" s="5"/>
      <c r="Q7795" s="5"/>
      <c r="R7795" s="5"/>
      <c r="S7795" s="5"/>
      <c r="T7795" s="5"/>
      <c r="U7795" s="5"/>
      <c r="V7795" s="5"/>
      <c r="W7795" s="5"/>
      <c r="X7795" s="5"/>
      <c r="Y7795" s="5"/>
      <c r="Z7795" s="5"/>
      <c r="AA7795" s="5"/>
      <c r="AB7795" s="5"/>
      <c r="AC7795" s="5"/>
      <c r="AD7795" s="5"/>
      <c r="AE7795" s="5"/>
      <c r="AF7795" s="5"/>
      <c r="AG7795" s="5"/>
      <c r="AH7795" s="5"/>
      <c r="AI7795" s="5"/>
      <c r="AJ7795" s="5"/>
      <c r="AK7795" s="5"/>
      <c r="AL7795" s="5"/>
      <c r="AM7795" s="5"/>
      <c r="AN7795" s="5"/>
      <c r="AO7795" s="5"/>
      <c r="AP7795" s="5"/>
      <c r="AQ7795" s="5"/>
      <c r="AR7795" s="5"/>
      <c r="AS7795" s="5"/>
      <c r="AT7795" s="5"/>
      <c r="AU7795" s="5"/>
      <c r="AV7795" s="5"/>
      <c r="AW7795" s="5"/>
      <c r="AX7795" s="5"/>
      <c r="AY7795" s="5"/>
      <c r="AZ7795" s="5"/>
    </row>
    <row r="7796" spans="15:52" x14ac:dyDescent="0.25">
      <c r="O7796" s="5"/>
      <c r="P7796" s="5"/>
      <c r="Q7796" s="5"/>
      <c r="R7796" s="5"/>
      <c r="S7796" s="5"/>
      <c r="T7796" s="5"/>
      <c r="U7796" s="5"/>
      <c r="V7796" s="5"/>
      <c r="W7796" s="5"/>
      <c r="X7796" s="5"/>
      <c r="Y7796" s="5"/>
      <c r="Z7796" s="5"/>
      <c r="AA7796" s="5"/>
      <c r="AB7796" s="5"/>
      <c r="AC7796" s="5"/>
      <c r="AD7796" s="5"/>
      <c r="AE7796" s="5"/>
      <c r="AF7796" s="5"/>
      <c r="AG7796" s="5"/>
      <c r="AH7796" s="5"/>
      <c r="AI7796" s="5"/>
      <c r="AJ7796" s="5"/>
      <c r="AK7796" s="5"/>
      <c r="AL7796" s="5"/>
      <c r="AM7796" s="5"/>
      <c r="AN7796" s="5"/>
      <c r="AO7796" s="5"/>
      <c r="AP7796" s="5"/>
      <c r="AQ7796" s="5"/>
      <c r="AR7796" s="5"/>
      <c r="AS7796" s="5"/>
      <c r="AT7796" s="5"/>
      <c r="AU7796" s="5"/>
      <c r="AV7796" s="5"/>
      <c r="AW7796" s="5"/>
      <c r="AX7796" s="5"/>
      <c r="AY7796" s="5"/>
      <c r="AZ7796" s="5"/>
    </row>
    <row r="7797" spans="15:52" x14ac:dyDescent="0.25">
      <c r="O7797" s="5"/>
      <c r="P7797" s="5"/>
      <c r="Q7797" s="5"/>
      <c r="R7797" s="5"/>
      <c r="S7797" s="5"/>
      <c r="T7797" s="5"/>
      <c r="U7797" s="5"/>
      <c r="V7797" s="5"/>
      <c r="W7797" s="5"/>
      <c r="X7797" s="5"/>
      <c r="Y7797" s="5"/>
      <c r="Z7797" s="5"/>
      <c r="AA7797" s="5"/>
      <c r="AB7797" s="5"/>
      <c r="AC7797" s="5"/>
      <c r="AD7797" s="5"/>
      <c r="AE7797" s="5"/>
      <c r="AF7797" s="5"/>
      <c r="AG7797" s="5"/>
      <c r="AH7797" s="5"/>
      <c r="AI7797" s="5"/>
      <c r="AJ7797" s="5"/>
      <c r="AK7797" s="5"/>
      <c r="AL7797" s="5"/>
      <c r="AM7797" s="5"/>
      <c r="AN7797" s="5"/>
      <c r="AO7797" s="5"/>
      <c r="AP7797" s="5"/>
      <c r="AQ7797" s="5"/>
      <c r="AR7797" s="5"/>
      <c r="AS7797" s="5"/>
      <c r="AT7797" s="5"/>
      <c r="AU7797" s="5"/>
      <c r="AV7797" s="5"/>
      <c r="AW7797" s="5"/>
      <c r="AX7797" s="5"/>
      <c r="AY7797" s="5"/>
      <c r="AZ7797" s="5"/>
    </row>
    <row r="7798" spans="15:52" x14ac:dyDescent="0.25">
      <c r="O7798" s="5"/>
      <c r="P7798" s="5"/>
      <c r="Q7798" s="5"/>
      <c r="R7798" s="5"/>
      <c r="S7798" s="5"/>
      <c r="T7798" s="5"/>
      <c r="U7798" s="5"/>
      <c r="V7798" s="5"/>
      <c r="W7798" s="5"/>
      <c r="X7798" s="5"/>
      <c r="Y7798" s="5"/>
      <c r="Z7798" s="5"/>
      <c r="AA7798" s="5"/>
      <c r="AB7798" s="5"/>
      <c r="AC7798" s="5"/>
      <c r="AD7798" s="5"/>
      <c r="AE7798" s="5"/>
      <c r="AF7798" s="5"/>
      <c r="AG7798" s="5"/>
      <c r="AH7798" s="5"/>
      <c r="AI7798" s="5"/>
      <c r="AJ7798" s="5"/>
      <c r="AK7798" s="5"/>
      <c r="AL7798" s="5"/>
      <c r="AM7798" s="5"/>
      <c r="AN7798" s="5"/>
      <c r="AO7798" s="5"/>
      <c r="AP7798" s="5"/>
      <c r="AQ7798" s="5"/>
      <c r="AR7798" s="5"/>
      <c r="AS7798" s="5"/>
      <c r="AT7798" s="5"/>
      <c r="AU7798" s="5"/>
      <c r="AV7798" s="5"/>
      <c r="AW7798" s="5"/>
      <c r="AX7798" s="5"/>
      <c r="AY7798" s="5"/>
      <c r="AZ7798" s="5"/>
    </row>
    <row r="7799" spans="15:52" x14ac:dyDescent="0.25">
      <c r="O7799" s="5"/>
      <c r="P7799" s="5"/>
      <c r="Q7799" s="5"/>
      <c r="R7799" s="5"/>
      <c r="S7799" s="5"/>
      <c r="T7799" s="5"/>
      <c r="U7799" s="5"/>
      <c r="V7799" s="5"/>
      <c r="W7799" s="5"/>
      <c r="X7799" s="5"/>
      <c r="Y7799" s="5"/>
      <c r="Z7799" s="5"/>
      <c r="AA7799" s="5"/>
      <c r="AB7799" s="5"/>
      <c r="AC7799" s="5"/>
      <c r="AD7799" s="5"/>
      <c r="AE7799" s="5"/>
      <c r="AF7799" s="5"/>
      <c r="AG7799" s="5"/>
      <c r="AH7799" s="5"/>
      <c r="AI7799" s="5"/>
      <c r="AJ7799" s="5"/>
      <c r="AK7799" s="5"/>
      <c r="AL7799" s="5"/>
      <c r="AM7799" s="5"/>
      <c r="AN7799" s="5"/>
      <c r="AO7799" s="5"/>
      <c r="AP7799" s="5"/>
      <c r="AQ7799" s="5"/>
      <c r="AR7799" s="5"/>
      <c r="AS7799" s="5"/>
      <c r="AT7799" s="5"/>
      <c r="AU7799" s="5"/>
      <c r="AV7799" s="5"/>
      <c r="AW7799" s="5"/>
      <c r="AX7799" s="5"/>
      <c r="AY7799" s="5"/>
      <c r="AZ7799" s="5"/>
    </row>
    <row r="7800" spans="15:52" x14ac:dyDescent="0.25">
      <c r="O7800" s="5"/>
      <c r="P7800" s="5"/>
      <c r="Q7800" s="5"/>
      <c r="R7800" s="5"/>
      <c r="S7800" s="5"/>
      <c r="T7800" s="5"/>
      <c r="U7800" s="5"/>
      <c r="V7800" s="5"/>
      <c r="W7800" s="5"/>
      <c r="X7800" s="5"/>
      <c r="Y7800" s="5"/>
      <c r="Z7800" s="5"/>
      <c r="AA7800" s="5"/>
      <c r="AB7800" s="5"/>
      <c r="AC7800" s="5"/>
      <c r="AD7800" s="5"/>
      <c r="AE7800" s="5"/>
      <c r="AF7800" s="5"/>
      <c r="AG7800" s="5"/>
      <c r="AH7800" s="5"/>
      <c r="AI7800" s="5"/>
      <c r="AJ7800" s="5"/>
      <c r="AK7800" s="5"/>
      <c r="AL7800" s="5"/>
      <c r="AM7800" s="5"/>
      <c r="AN7800" s="5"/>
      <c r="AO7800" s="5"/>
      <c r="AP7800" s="5"/>
      <c r="AQ7800" s="5"/>
      <c r="AR7800" s="5"/>
      <c r="AS7800" s="5"/>
      <c r="AT7800" s="5"/>
      <c r="AU7800" s="5"/>
      <c r="AV7800" s="5"/>
      <c r="AW7800" s="5"/>
      <c r="AX7800" s="5"/>
      <c r="AY7800" s="5"/>
      <c r="AZ7800" s="5"/>
    </row>
    <row r="7801" spans="15:52" x14ac:dyDescent="0.25">
      <c r="O7801" s="5"/>
      <c r="P7801" s="5"/>
      <c r="Q7801" s="5"/>
      <c r="R7801" s="5"/>
      <c r="S7801" s="5"/>
      <c r="T7801" s="5"/>
      <c r="U7801" s="5"/>
      <c r="V7801" s="5"/>
      <c r="W7801" s="5"/>
      <c r="X7801" s="5"/>
      <c r="Y7801" s="5"/>
      <c r="Z7801" s="5"/>
      <c r="AA7801" s="5"/>
      <c r="AB7801" s="5"/>
      <c r="AC7801" s="5"/>
      <c r="AD7801" s="5"/>
      <c r="AE7801" s="5"/>
      <c r="AF7801" s="5"/>
      <c r="AG7801" s="5"/>
      <c r="AH7801" s="5"/>
      <c r="AI7801" s="5"/>
      <c r="AJ7801" s="5"/>
      <c r="AK7801" s="5"/>
      <c r="AL7801" s="5"/>
      <c r="AM7801" s="5"/>
      <c r="AN7801" s="5"/>
      <c r="AO7801" s="5"/>
      <c r="AP7801" s="5"/>
      <c r="AQ7801" s="5"/>
      <c r="AR7801" s="5"/>
      <c r="AS7801" s="5"/>
      <c r="AT7801" s="5"/>
      <c r="AU7801" s="5"/>
      <c r="AV7801" s="5"/>
      <c r="AW7801" s="5"/>
      <c r="AX7801" s="5"/>
      <c r="AY7801" s="5"/>
      <c r="AZ7801" s="5"/>
    </row>
    <row r="7802" spans="15:52" x14ac:dyDescent="0.25">
      <c r="O7802" s="5"/>
      <c r="P7802" s="5"/>
      <c r="Q7802" s="5"/>
      <c r="R7802" s="5"/>
      <c r="S7802" s="5"/>
      <c r="T7802" s="5"/>
      <c r="U7802" s="5"/>
      <c r="V7802" s="5"/>
      <c r="W7802" s="5"/>
      <c r="X7802" s="5"/>
      <c r="Y7802" s="5"/>
      <c r="Z7802" s="5"/>
      <c r="AA7802" s="5"/>
      <c r="AB7802" s="5"/>
      <c r="AC7802" s="5"/>
      <c r="AD7802" s="5"/>
      <c r="AE7802" s="5"/>
      <c r="AF7802" s="5"/>
      <c r="AG7802" s="5"/>
      <c r="AH7802" s="5"/>
      <c r="AI7802" s="5"/>
      <c r="AJ7802" s="5"/>
      <c r="AK7802" s="5"/>
      <c r="AL7802" s="5"/>
      <c r="AM7802" s="5"/>
      <c r="AN7802" s="5"/>
      <c r="AO7802" s="5"/>
      <c r="AP7802" s="5"/>
      <c r="AQ7802" s="5"/>
      <c r="AR7802" s="5"/>
      <c r="AS7802" s="5"/>
      <c r="AT7802" s="5"/>
      <c r="AU7802" s="5"/>
      <c r="AV7802" s="5"/>
      <c r="AW7802" s="5"/>
      <c r="AX7802" s="5"/>
      <c r="AY7802" s="5"/>
      <c r="AZ7802" s="5"/>
    </row>
    <row r="7803" spans="15:52" x14ac:dyDescent="0.25">
      <c r="O7803" s="5"/>
      <c r="P7803" s="5"/>
      <c r="Q7803" s="5"/>
      <c r="R7803" s="5"/>
      <c r="S7803" s="5"/>
      <c r="T7803" s="5"/>
      <c r="U7803" s="5"/>
      <c r="V7803" s="5"/>
      <c r="W7803" s="5"/>
      <c r="X7803" s="5"/>
      <c r="Y7803" s="5"/>
      <c r="Z7803" s="5"/>
      <c r="AA7803" s="5"/>
      <c r="AB7803" s="5"/>
      <c r="AC7803" s="5"/>
      <c r="AD7803" s="5"/>
      <c r="AE7803" s="5"/>
      <c r="AF7803" s="5"/>
      <c r="AG7803" s="5"/>
      <c r="AH7803" s="5"/>
      <c r="AI7803" s="5"/>
      <c r="AJ7803" s="5"/>
      <c r="AK7803" s="5"/>
      <c r="AL7803" s="5"/>
      <c r="AM7803" s="5"/>
      <c r="AN7803" s="5"/>
      <c r="AO7803" s="5"/>
      <c r="AP7803" s="5"/>
      <c r="AQ7803" s="5"/>
      <c r="AR7803" s="5"/>
      <c r="AS7803" s="5"/>
      <c r="AT7803" s="5"/>
      <c r="AU7803" s="5"/>
      <c r="AV7803" s="5"/>
      <c r="AW7803" s="5"/>
      <c r="AX7803" s="5"/>
      <c r="AY7803" s="5"/>
      <c r="AZ7803" s="5"/>
    </row>
    <row r="7804" spans="15:52" x14ac:dyDescent="0.25">
      <c r="O7804" s="5"/>
      <c r="P7804" s="5"/>
      <c r="Q7804" s="5"/>
      <c r="R7804" s="5"/>
      <c r="S7804" s="5"/>
      <c r="T7804" s="5"/>
      <c r="U7804" s="5"/>
      <c r="V7804" s="5"/>
      <c r="W7804" s="5"/>
      <c r="X7804" s="5"/>
      <c r="Y7804" s="5"/>
      <c r="Z7804" s="5"/>
      <c r="AA7804" s="5"/>
      <c r="AB7804" s="5"/>
      <c r="AC7804" s="5"/>
      <c r="AD7804" s="5"/>
      <c r="AE7804" s="5"/>
      <c r="AF7804" s="5"/>
      <c r="AG7804" s="5"/>
      <c r="AH7804" s="5"/>
      <c r="AI7804" s="5"/>
      <c r="AJ7804" s="5"/>
      <c r="AK7804" s="5"/>
      <c r="AL7804" s="5"/>
      <c r="AM7804" s="5"/>
      <c r="AN7804" s="5"/>
      <c r="AO7804" s="5"/>
      <c r="AP7804" s="5"/>
      <c r="AQ7804" s="5"/>
      <c r="AR7804" s="5"/>
      <c r="AS7804" s="5"/>
      <c r="AT7804" s="5"/>
      <c r="AU7804" s="5"/>
      <c r="AV7804" s="5"/>
      <c r="AW7804" s="5"/>
      <c r="AX7804" s="5"/>
      <c r="AY7804" s="5"/>
      <c r="AZ7804" s="5"/>
    </row>
    <row r="7805" spans="15:52" x14ac:dyDescent="0.25">
      <c r="O7805" s="5"/>
      <c r="P7805" s="5"/>
      <c r="Q7805" s="5"/>
      <c r="R7805" s="5"/>
      <c r="S7805" s="5"/>
      <c r="T7805" s="5"/>
      <c r="U7805" s="5"/>
      <c r="V7805" s="5"/>
      <c r="W7805" s="5"/>
      <c r="X7805" s="5"/>
      <c r="Y7805" s="5"/>
      <c r="Z7805" s="5"/>
      <c r="AA7805" s="5"/>
      <c r="AB7805" s="5"/>
      <c r="AC7805" s="5"/>
      <c r="AD7805" s="5"/>
      <c r="AE7805" s="5"/>
      <c r="AF7805" s="5"/>
      <c r="AG7805" s="5"/>
      <c r="AH7805" s="5"/>
      <c r="AI7805" s="5"/>
      <c r="AJ7805" s="5"/>
      <c r="AK7805" s="5"/>
      <c r="AL7805" s="5"/>
      <c r="AM7805" s="5"/>
      <c r="AN7805" s="5"/>
      <c r="AO7805" s="5"/>
      <c r="AP7805" s="5"/>
      <c r="AQ7805" s="5"/>
      <c r="AR7805" s="5"/>
      <c r="AS7805" s="5"/>
      <c r="AT7805" s="5"/>
      <c r="AU7805" s="5"/>
      <c r="AV7805" s="5"/>
      <c r="AW7805" s="5"/>
      <c r="AX7805" s="5"/>
      <c r="AY7805" s="5"/>
      <c r="AZ7805" s="5"/>
    </row>
    <row r="7806" spans="15:52" x14ac:dyDescent="0.25">
      <c r="O7806" s="5"/>
      <c r="P7806" s="5"/>
      <c r="Q7806" s="5"/>
      <c r="R7806" s="5"/>
      <c r="S7806" s="5"/>
      <c r="T7806" s="5"/>
      <c r="U7806" s="5"/>
      <c r="V7806" s="5"/>
      <c r="W7806" s="5"/>
      <c r="X7806" s="5"/>
      <c r="Y7806" s="5"/>
      <c r="Z7806" s="5"/>
      <c r="AA7806" s="5"/>
      <c r="AB7806" s="5"/>
      <c r="AC7806" s="5"/>
      <c r="AD7806" s="5"/>
      <c r="AE7806" s="5"/>
      <c r="AF7806" s="5"/>
      <c r="AG7806" s="5"/>
      <c r="AH7806" s="5"/>
      <c r="AI7806" s="5"/>
      <c r="AJ7806" s="5"/>
      <c r="AK7806" s="5"/>
      <c r="AL7806" s="5"/>
      <c r="AM7806" s="5"/>
      <c r="AN7806" s="5"/>
      <c r="AO7806" s="5"/>
      <c r="AP7806" s="5"/>
      <c r="AQ7806" s="5"/>
      <c r="AR7806" s="5"/>
      <c r="AS7806" s="5"/>
      <c r="AT7806" s="5"/>
      <c r="AU7806" s="5"/>
      <c r="AV7806" s="5"/>
      <c r="AW7806" s="5"/>
      <c r="AX7806" s="5"/>
      <c r="AY7806" s="5"/>
      <c r="AZ7806" s="5"/>
    </row>
    <row r="7807" spans="15:52" x14ac:dyDescent="0.25">
      <c r="O7807" s="5"/>
      <c r="P7807" s="5"/>
      <c r="Q7807" s="5"/>
      <c r="R7807" s="5"/>
      <c r="S7807" s="5"/>
      <c r="T7807" s="5"/>
      <c r="U7807" s="5"/>
      <c r="V7807" s="5"/>
      <c r="W7807" s="5"/>
      <c r="X7807" s="5"/>
      <c r="Y7807" s="5"/>
      <c r="Z7807" s="5"/>
      <c r="AA7807" s="5"/>
      <c r="AB7807" s="5"/>
      <c r="AC7807" s="5"/>
      <c r="AD7807" s="5"/>
      <c r="AE7807" s="5"/>
      <c r="AF7807" s="5"/>
      <c r="AG7807" s="5"/>
      <c r="AH7807" s="5"/>
      <c r="AI7807" s="5"/>
      <c r="AJ7807" s="5"/>
      <c r="AK7807" s="5"/>
      <c r="AL7807" s="5"/>
      <c r="AM7807" s="5"/>
      <c r="AN7807" s="5"/>
      <c r="AO7807" s="5"/>
      <c r="AP7807" s="5"/>
      <c r="AQ7807" s="5"/>
      <c r="AR7807" s="5"/>
      <c r="AS7807" s="5"/>
      <c r="AT7807" s="5"/>
      <c r="AU7807" s="5"/>
      <c r="AV7807" s="5"/>
      <c r="AW7807" s="5"/>
      <c r="AX7807" s="5"/>
      <c r="AY7807" s="5"/>
      <c r="AZ7807" s="5"/>
    </row>
    <row r="7808" spans="15:52" x14ac:dyDescent="0.25">
      <c r="O7808" s="5"/>
      <c r="P7808" s="5"/>
      <c r="Q7808" s="5"/>
      <c r="R7808" s="5"/>
      <c r="S7808" s="5"/>
      <c r="T7808" s="5"/>
      <c r="U7808" s="5"/>
      <c r="V7808" s="5"/>
      <c r="W7808" s="5"/>
      <c r="X7808" s="5"/>
      <c r="Y7808" s="5"/>
      <c r="Z7808" s="5"/>
      <c r="AA7808" s="5"/>
      <c r="AB7808" s="5"/>
      <c r="AC7808" s="5"/>
      <c r="AD7808" s="5"/>
      <c r="AE7808" s="5"/>
      <c r="AF7808" s="5"/>
      <c r="AG7808" s="5"/>
      <c r="AH7808" s="5"/>
      <c r="AI7808" s="5"/>
      <c r="AJ7808" s="5"/>
      <c r="AK7808" s="5"/>
      <c r="AL7808" s="5"/>
      <c r="AM7808" s="5"/>
      <c r="AN7808" s="5"/>
      <c r="AO7808" s="5"/>
      <c r="AP7808" s="5"/>
      <c r="AQ7808" s="5"/>
      <c r="AR7808" s="5"/>
      <c r="AS7808" s="5"/>
      <c r="AT7808" s="5"/>
      <c r="AU7808" s="5"/>
      <c r="AV7808" s="5"/>
      <c r="AW7808" s="5"/>
      <c r="AX7808" s="5"/>
      <c r="AY7808" s="5"/>
      <c r="AZ7808" s="5"/>
    </row>
    <row r="7809" spans="15:52" x14ac:dyDescent="0.25">
      <c r="O7809" s="5"/>
      <c r="P7809" s="5"/>
      <c r="Q7809" s="5"/>
      <c r="R7809" s="5"/>
      <c r="S7809" s="5"/>
      <c r="T7809" s="5"/>
      <c r="U7809" s="5"/>
      <c r="V7809" s="5"/>
      <c r="W7809" s="5"/>
      <c r="X7809" s="5"/>
      <c r="Y7809" s="5"/>
      <c r="Z7809" s="5"/>
      <c r="AA7809" s="5"/>
      <c r="AB7809" s="5"/>
      <c r="AC7809" s="5"/>
      <c r="AD7809" s="5"/>
      <c r="AE7809" s="5"/>
      <c r="AF7809" s="5"/>
      <c r="AG7809" s="5"/>
      <c r="AH7809" s="5"/>
      <c r="AI7809" s="5"/>
      <c r="AJ7809" s="5"/>
      <c r="AK7809" s="5"/>
      <c r="AL7809" s="5"/>
      <c r="AM7809" s="5"/>
      <c r="AN7809" s="5"/>
      <c r="AO7809" s="5"/>
      <c r="AP7809" s="5"/>
      <c r="AQ7809" s="5"/>
      <c r="AR7809" s="5"/>
      <c r="AS7809" s="5"/>
      <c r="AT7809" s="5"/>
      <c r="AU7809" s="5"/>
      <c r="AV7809" s="5"/>
      <c r="AW7809" s="5"/>
      <c r="AX7809" s="5"/>
      <c r="AY7809" s="5"/>
      <c r="AZ7809" s="5"/>
    </row>
    <row r="7810" spans="15:52" x14ac:dyDescent="0.25">
      <c r="O7810" s="5"/>
      <c r="P7810" s="5"/>
      <c r="Q7810" s="5"/>
      <c r="R7810" s="5"/>
      <c r="S7810" s="5"/>
      <c r="T7810" s="5"/>
      <c r="U7810" s="5"/>
      <c r="V7810" s="5"/>
      <c r="W7810" s="5"/>
      <c r="X7810" s="5"/>
      <c r="Y7810" s="5"/>
      <c r="Z7810" s="5"/>
      <c r="AA7810" s="5"/>
      <c r="AB7810" s="5"/>
      <c r="AC7810" s="5"/>
      <c r="AD7810" s="5"/>
      <c r="AE7810" s="5"/>
      <c r="AF7810" s="5"/>
      <c r="AG7810" s="5"/>
      <c r="AH7810" s="5"/>
      <c r="AI7810" s="5"/>
      <c r="AJ7810" s="5"/>
      <c r="AK7810" s="5"/>
      <c r="AL7810" s="5"/>
      <c r="AM7810" s="5"/>
      <c r="AN7810" s="5"/>
      <c r="AO7810" s="5"/>
      <c r="AP7810" s="5"/>
      <c r="AQ7810" s="5"/>
      <c r="AR7810" s="5"/>
      <c r="AS7810" s="5"/>
      <c r="AT7810" s="5"/>
      <c r="AU7810" s="5"/>
      <c r="AV7810" s="5"/>
      <c r="AW7810" s="5"/>
      <c r="AX7810" s="5"/>
      <c r="AY7810" s="5"/>
      <c r="AZ7810" s="5"/>
    </row>
    <row r="7811" spans="15:52" x14ac:dyDescent="0.25">
      <c r="O7811" s="5"/>
      <c r="P7811" s="5"/>
      <c r="Q7811" s="5"/>
      <c r="R7811" s="5"/>
      <c r="S7811" s="5"/>
      <c r="T7811" s="5"/>
      <c r="U7811" s="5"/>
      <c r="V7811" s="5"/>
      <c r="W7811" s="5"/>
      <c r="X7811" s="5"/>
      <c r="Y7811" s="5"/>
      <c r="Z7811" s="5"/>
      <c r="AA7811" s="5"/>
      <c r="AB7811" s="5"/>
      <c r="AC7811" s="5"/>
      <c r="AD7811" s="5"/>
      <c r="AE7811" s="5"/>
      <c r="AF7811" s="5"/>
      <c r="AG7811" s="5"/>
      <c r="AH7811" s="5"/>
      <c r="AI7811" s="5"/>
      <c r="AJ7811" s="5"/>
      <c r="AK7811" s="5"/>
      <c r="AL7811" s="5"/>
      <c r="AM7811" s="5"/>
      <c r="AN7811" s="5"/>
      <c r="AO7811" s="5"/>
      <c r="AP7811" s="5"/>
      <c r="AQ7811" s="5"/>
      <c r="AR7811" s="5"/>
      <c r="AS7811" s="5"/>
      <c r="AT7811" s="5"/>
      <c r="AU7811" s="5"/>
      <c r="AV7811" s="5"/>
      <c r="AW7811" s="5"/>
      <c r="AX7811" s="5"/>
      <c r="AY7811" s="5"/>
      <c r="AZ7811" s="5"/>
    </row>
    <row r="7812" spans="15:52" x14ac:dyDescent="0.25">
      <c r="O7812" s="5"/>
      <c r="P7812" s="5"/>
      <c r="Q7812" s="5"/>
      <c r="R7812" s="5"/>
      <c r="S7812" s="5"/>
      <c r="T7812" s="5"/>
      <c r="U7812" s="5"/>
      <c r="V7812" s="5"/>
      <c r="W7812" s="5"/>
      <c r="X7812" s="5"/>
      <c r="Y7812" s="5"/>
      <c r="Z7812" s="5"/>
      <c r="AA7812" s="5"/>
      <c r="AB7812" s="5"/>
      <c r="AC7812" s="5"/>
      <c r="AD7812" s="5"/>
      <c r="AE7812" s="5"/>
      <c r="AF7812" s="5"/>
      <c r="AG7812" s="5"/>
      <c r="AH7812" s="5"/>
      <c r="AI7812" s="5"/>
      <c r="AJ7812" s="5"/>
      <c r="AK7812" s="5"/>
      <c r="AL7812" s="5"/>
      <c r="AM7812" s="5"/>
      <c r="AN7812" s="5"/>
      <c r="AO7812" s="5"/>
      <c r="AP7812" s="5"/>
      <c r="AQ7812" s="5"/>
      <c r="AR7812" s="5"/>
      <c r="AS7812" s="5"/>
      <c r="AT7812" s="5"/>
      <c r="AU7812" s="5"/>
      <c r="AV7812" s="5"/>
      <c r="AW7812" s="5"/>
      <c r="AX7812" s="5"/>
      <c r="AY7812" s="5"/>
      <c r="AZ7812" s="5"/>
    </row>
    <row r="7813" spans="15:52" x14ac:dyDescent="0.25">
      <c r="O7813" s="5"/>
      <c r="P7813" s="5"/>
      <c r="Q7813" s="5"/>
      <c r="R7813" s="5"/>
      <c r="S7813" s="5"/>
      <c r="T7813" s="5"/>
      <c r="U7813" s="5"/>
      <c r="V7813" s="5"/>
      <c r="W7813" s="5"/>
      <c r="X7813" s="5"/>
      <c r="Y7813" s="5"/>
      <c r="Z7813" s="5"/>
      <c r="AA7813" s="5"/>
      <c r="AB7813" s="5"/>
      <c r="AC7813" s="5"/>
      <c r="AD7813" s="5"/>
      <c r="AE7813" s="5"/>
      <c r="AF7813" s="5"/>
      <c r="AG7813" s="5"/>
      <c r="AH7813" s="5"/>
      <c r="AI7813" s="5"/>
      <c r="AJ7813" s="5"/>
      <c r="AK7813" s="5"/>
      <c r="AL7813" s="5"/>
      <c r="AM7813" s="5"/>
      <c r="AN7813" s="5"/>
      <c r="AO7813" s="5"/>
      <c r="AP7813" s="5"/>
      <c r="AQ7813" s="5"/>
      <c r="AR7813" s="5"/>
      <c r="AS7813" s="5"/>
      <c r="AT7813" s="5"/>
      <c r="AU7813" s="5"/>
      <c r="AV7813" s="5"/>
      <c r="AW7813" s="5"/>
      <c r="AX7813" s="5"/>
      <c r="AY7813" s="5"/>
      <c r="AZ7813" s="5"/>
    </row>
    <row r="7814" spans="15:52" x14ac:dyDescent="0.25">
      <c r="O7814" s="5"/>
      <c r="P7814" s="5"/>
      <c r="Q7814" s="5"/>
      <c r="R7814" s="5"/>
      <c r="S7814" s="5"/>
      <c r="T7814" s="5"/>
      <c r="U7814" s="5"/>
      <c r="V7814" s="5"/>
      <c r="W7814" s="5"/>
      <c r="X7814" s="5"/>
      <c r="Y7814" s="5"/>
      <c r="Z7814" s="5"/>
      <c r="AA7814" s="5"/>
      <c r="AB7814" s="5"/>
      <c r="AC7814" s="5"/>
      <c r="AD7814" s="5"/>
      <c r="AE7814" s="5"/>
      <c r="AF7814" s="5"/>
      <c r="AG7814" s="5"/>
      <c r="AH7814" s="5"/>
      <c r="AI7814" s="5"/>
      <c r="AJ7814" s="5"/>
      <c r="AK7814" s="5"/>
      <c r="AL7814" s="5"/>
      <c r="AM7814" s="5"/>
      <c r="AN7814" s="5"/>
      <c r="AO7814" s="5"/>
      <c r="AP7814" s="5"/>
      <c r="AQ7814" s="5"/>
      <c r="AR7814" s="5"/>
      <c r="AS7814" s="5"/>
      <c r="AT7814" s="5"/>
      <c r="AU7814" s="5"/>
      <c r="AV7814" s="5"/>
      <c r="AW7814" s="5"/>
      <c r="AX7814" s="5"/>
      <c r="AY7814" s="5"/>
      <c r="AZ7814" s="5"/>
    </row>
    <row r="7815" spans="15:52" x14ac:dyDescent="0.25">
      <c r="O7815" s="5"/>
      <c r="P7815" s="5"/>
      <c r="Q7815" s="5"/>
      <c r="R7815" s="5"/>
      <c r="S7815" s="5"/>
      <c r="T7815" s="5"/>
      <c r="U7815" s="5"/>
      <c r="V7815" s="5"/>
      <c r="W7815" s="5"/>
      <c r="X7815" s="5"/>
      <c r="Y7815" s="5"/>
      <c r="Z7815" s="5"/>
      <c r="AA7815" s="5"/>
      <c r="AB7815" s="5"/>
      <c r="AC7815" s="5"/>
      <c r="AD7815" s="5"/>
      <c r="AE7815" s="5"/>
      <c r="AF7815" s="5"/>
      <c r="AG7815" s="5"/>
      <c r="AH7815" s="5"/>
      <c r="AI7815" s="5"/>
      <c r="AJ7815" s="5"/>
      <c r="AK7815" s="5"/>
      <c r="AL7815" s="5"/>
      <c r="AM7815" s="5"/>
      <c r="AN7815" s="5"/>
      <c r="AO7815" s="5"/>
      <c r="AP7815" s="5"/>
      <c r="AQ7815" s="5"/>
      <c r="AR7815" s="5"/>
      <c r="AS7815" s="5"/>
      <c r="AT7815" s="5"/>
      <c r="AU7815" s="5"/>
      <c r="AV7815" s="5"/>
      <c r="AW7815" s="5"/>
      <c r="AX7815" s="5"/>
      <c r="AY7815" s="5"/>
      <c r="AZ7815" s="5"/>
    </row>
    <row r="7816" spans="15:52" x14ac:dyDescent="0.25">
      <c r="O7816" s="5"/>
      <c r="P7816" s="5"/>
      <c r="Q7816" s="5"/>
      <c r="R7816" s="5"/>
      <c r="S7816" s="5"/>
      <c r="T7816" s="5"/>
      <c r="U7816" s="5"/>
      <c r="V7816" s="5"/>
      <c r="W7816" s="5"/>
      <c r="X7816" s="5"/>
      <c r="Y7816" s="5"/>
      <c r="Z7816" s="5"/>
      <c r="AA7816" s="5"/>
      <c r="AB7816" s="5"/>
      <c r="AC7816" s="5"/>
      <c r="AD7816" s="5"/>
      <c r="AE7816" s="5"/>
      <c r="AF7816" s="5"/>
      <c r="AG7816" s="5"/>
      <c r="AH7816" s="5"/>
      <c r="AI7816" s="5"/>
      <c r="AJ7816" s="5"/>
      <c r="AK7816" s="5"/>
      <c r="AL7816" s="5"/>
      <c r="AM7816" s="5"/>
      <c r="AN7816" s="5"/>
      <c r="AO7816" s="5"/>
      <c r="AP7816" s="5"/>
      <c r="AQ7816" s="5"/>
      <c r="AR7816" s="5"/>
      <c r="AS7816" s="5"/>
      <c r="AT7816" s="5"/>
      <c r="AU7816" s="5"/>
      <c r="AV7816" s="5"/>
      <c r="AW7816" s="5"/>
      <c r="AX7816" s="5"/>
      <c r="AY7816" s="5"/>
      <c r="AZ7816" s="5"/>
    </row>
    <row r="7817" spans="15:52" x14ac:dyDescent="0.25">
      <c r="O7817" s="5"/>
      <c r="P7817" s="5"/>
      <c r="Q7817" s="5"/>
      <c r="R7817" s="5"/>
      <c r="S7817" s="5"/>
      <c r="T7817" s="5"/>
      <c r="U7817" s="5"/>
      <c r="V7817" s="5"/>
      <c r="W7817" s="5"/>
      <c r="X7817" s="5"/>
      <c r="Y7817" s="5"/>
      <c r="Z7817" s="5"/>
      <c r="AA7817" s="5"/>
      <c r="AB7817" s="5"/>
      <c r="AC7817" s="5"/>
      <c r="AD7817" s="5"/>
      <c r="AE7817" s="5"/>
      <c r="AF7817" s="5"/>
      <c r="AG7817" s="5"/>
      <c r="AH7817" s="5"/>
      <c r="AI7817" s="5"/>
      <c r="AJ7817" s="5"/>
      <c r="AK7817" s="5"/>
      <c r="AL7817" s="5"/>
      <c r="AM7817" s="5"/>
      <c r="AN7817" s="5"/>
      <c r="AO7817" s="5"/>
      <c r="AP7817" s="5"/>
      <c r="AQ7817" s="5"/>
      <c r="AR7817" s="5"/>
      <c r="AS7817" s="5"/>
      <c r="AT7817" s="5"/>
      <c r="AU7817" s="5"/>
      <c r="AV7817" s="5"/>
      <c r="AW7817" s="5"/>
      <c r="AX7817" s="5"/>
      <c r="AY7817" s="5"/>
      <c r="AZ7817" s="5"/>
    </row>
    <row r="7818" spans="15:52" x14ac:dyDescent="0.25">
      <c r="O7818" s="5"/>
      <c r="P7818" s="5"/>
      <c r="Q7818" s="5"/>
      <c r="R7818" s="5"/>
      <c r="S7818" s="5"/>
      <c r="T7818" s="5"/>
      <c r="U7818" s="5"/>
      <c r="V7818" s="5"/>
      <c r="W7818" s="5"/>
      <c r="X7818" s="5"/>
      <c r="Y7818" s="5"/>
      <c r="Z7818" s="5"/>
      <c r="AA7818" s="5"/>
      <c r="AB7818" s="5"/>
      <c r="AC7818" s="5"/>
      <c r="AD7818" s="5"/>
      <c r="AE7818" s="5"/>
      <c r="AF7818" s="5"/>
      <c r="AG7818" s="5"/>
      <c r="AH7818" s="5"/>
      <c r="AI7818" s="5"/>
      <c r="AJ7818" s="5"/>
      <c r="AK7818" s="5"/>
      <c r="AL7818" s="5"/>
      <c r="AM7818" s="5"/>
      <c r="AN7818" s="5"/>
      <c r="AO7818" s="5"/>
      <c r="AP7818" s="5"/>
      <c r="AQ7818" s="5"/>
      <c r="AR7818" s="5"/>
      <c r="AS7818" s="5"/>
      <c r="AT7818" s="5"/>
      <c r="AU7818" s="5"/>
      <c r="AV7818" s="5"/>
      <c r="AW7818" s="5"/>
      <c r="AX7818" s="5"/>
      <c r="AY7818" s="5"/>
      <c r="AZ7818" s="5"/>
    </row>
    <row r="7819" spans="15:52" x14ac:dyDescent="0.25">
      <c r="O7819" s="5"/>
      <c r="P7819" s="5"/>
      <c r="Q7819" s="5"/>
      <c r="R7819" s="5"/>
      <c r="S7819" s="5"/>
      <c r="T7819" s="5"/>
      <c r="U7819" s="5"/>
      <c r="V7819" s="5"/>
      <c r="W7819" s="5"/>
      <c r="X7819" s="5"/>
      <c r="Y7819" s="5"/>
      <c r="Z7819" s="5"/>
      <c r="AA7819" s="5"/>
      <c r="AB7819" s="5"/>
      <c r="AC7819" s="5"/>
      <c r="AD7819" s="5"/>
      <c r="AE7819" s="5"/>
      <c r="AF7819" s="5"/>
      <c r="AG7819" s="5"/>
      <c r="AH7819" s="5"/>
      <c r="AI7819" s="5"/>
      <c r="AJ7819" s="5"/>
      <c r="AK7819" s="5"/>
      <c r="AL7819" s="5"/>
      <c r="AM7819" s="5"/>
      <c r="AN7819" s="5"/>
      <c r="AO7819" s="5"/>
      <c r="AP7819" s="5"/>
      <c r="AQ7819" s="5"/>
      <c r="AR7819" s="5"/>
      <c r="AS7819" s="5"/>
      <c r="AT7819" s="5"/>
      <c r="AU7819" s="5"/>
      <c r="AV7819" s="5"/>
      <c r="AW7819" s="5"/>
      <c r="AX7819" s="5"/>
      <c r="AY7819" s="5"/>
      <c r="AZ7819" s="5"/>
    </row>
    <row r="7820" spans="15:52" x14ac:dyDescent="0.25">
      <c r="O7820" s="5"/>
      <c r="P7820" s="5"/>
      <c r="Q7820" s="5"/>
      <c r="R7820" s="5"/>
      <c r="S7820" s="5"/>
      <c r="T7820" s="5"/>
      <c r="U7820" s="5"/>
      <c r="V7820" s="5"/>
      <c r="W7820" s="5"/>
      <c r="X7820" s="5"/>
      <c r="Y7820" s="5"/>
      <c r="Z7820" s="5"/>
      <c r="AA7820" s="5"/>
      <c r="AB7820" s="5"/>
      <c r="AC7820" s="5"/>
      <c r="AD7820" s="5"/>
      <c r="AE7820" s="5"/>
      <c r="AF7820" s="5"/>
      <c r="AG7820" s="5"/>
      <c r="AH7820" s="5"/>
      <c r="AI7820" s="5"/>
      <c r="AJ7820" s="5"/>
      <c r="AK7820" s="5"/>
      <c r="AL7820" s="5"/>
      <c r="AM7820" s="5"/>
      <c r="AN7820" s="5"/>
      <c r="AO7820" s="5"/>
      <c r="AP7820" s="5"/>
      <c r="AQ7820" s="5"/>
      <c r="AR7820" s="5"/>
      <c r="AS7820" s="5"/>
      <c r="AT7820" s="5"/>
      <c r="AU7820" s="5"/>
      <c r="AV7820" s="5"/>
      <c r="AW7820" s="5"/>
      <c r="AX7820" s="5"/>
      <c r="AY7820" s="5"/>
      <c r="AZ7820" s="5"/>
    </row>
    <row r="7821" spans="15:52" x14ac:dyDescent="0.25">
      <c r="O7821" s="5"/>
      <c r="P7821" s="5"/>
      <c r="Q7821" s="5"/>
      <c r="R7821" s="5"/>
      <c r="S7821" s="5"/>
      <c r="T7821" s="5"/>
      <c r="U7821" s="5"/>
      <c r="V7821" s="5"/>
      <c r="W7821" s="5"/>
      <c r="X7821" s="5"/>
      <c r="Y7821" s="5"/>
      <c r="Z7821" s="5"/>
      <c r="AA7821" s="5"/>
      <c r="AB7821" s="5"/>
      <c r="AC7821" s="5"/>
      <c r="AD7821" s="5"/>
      <c r="AE7821" s="5"/>
      <c r="AF7821" s="5"/>
      <c r="AG7821" s="5"/>
      <c r="AH7821" s="5"/>
      <c r="AI7821" s="5"/>
      <c r="AJ7821" s="5"/>
      <c r="AK7821" s="5"/>
      <c r="AL7821" s="5"/>
      <c r="AM7821" s="5"/>
      <c r="AN7821" s="5"/>
      <c r="AO7821" s="5"/>
      <c r="AP7821" s="5"/>
      <c r="AQ7821" s="5"/>
      <c r="AR7821" s="5"/>
      <c r="AS7821" s="5"/>
      <c r="AT7821" s="5"/>
      <c r="AU7821" s="5"/>
      <c r="AV7821" s="5"/>
      <c r="AW7821" s="5"/>
      <c r="AX7821" s="5"/>
      <c r="AY7821" s="5"/>
      <c r="AZ7821" s="5"/>
    </row>
    <row r="7822" spans="15:52" x14ac:dyDescent="0.25">
      <c r="O7822" s="5"/>
      <c r="P7822" s="5"/>
      <c r="Q7822" s="5"/>
      <c r="R7822" s="5"/>
      <c r="S7822" s="5"/>
      <c r="T7822" s="5"/>
      <c r="U7822" s="5"/>
      <c r="V7822" s="5"/>
      <c r="W7822" s="5"/>
      <c r="X7822" s="5"/>
      <c r="Y7822" s="5"/>
      <c r="Z7822" s="5"/>
      <c r="AA7822" s="5"/>
      <c r="AB7822" s="5"/>
      <c r="AC7822" s="5"/>
      <c r="AD7822" s="5"/>
      <c r="AE7822" s="5"/>
      <c r="AF7822" s="5"/>
      <c r="AG7822" s="5"/>
      <c r="AH7822" s="5"/>
      <c r="AI7822" s="5"/>
      <c r="AJ7822" s="5"/>
      <c r="AK7822" s="5"/>
      <c r="AL7822" s="5"/>
      <c r="AM7822" s="5"/>
      <c r="AN7822" s="5"/>
      <c r="AO7822" s="5"/>
      <c r="AP7822" s="5"/>
      <c r="AQ7822" s="5"/>
      <c r="AR7822" s="5"/>
      <c r="AS7822" s="5"/>
      <c r="AT7822" s="5"/>
      <c r="AU7822" s="5"/>
      <c r="AV7822" s="5"/>
      <c r="AW7822" s="5"/>
      <c r="AX7822" s="5"/>
      <c r="AY7822" s="5"/>
      <c r="AZ7822" s="5"/>
    </row>
    <row r="7823" spans="15:52" x14ac:dyDescent="0.25">
      <c r="O7823" s="5"/>
      <c r="P7823" s="5"/>
      <c r="Q7823" s="5"/>
      <c r="R7823" s="5"/>
      <c r="S7823" s="5"/>
      <c r="T7823" s="5"/>
      <c r="U7823" s="5"/>
      <c r="V7823" s="5"/>
      <c r="W7823" s="5"/>
      <c r="X7823" s="5"/>
      <c r="Y7823" s="5"/>
      <c r="Z7823" s="5"/>
      <c r="AA7823" s="5"/>
      <c r="AB7823" s="5"/>
      <c r="AC7823" s="5"/>
      <c r="AD7823" s="5"/>
      <c r="AE7823" s="5"/>
      <c r="AF7823" s="5"/>
      <c r="AG7823" s="5"/>
      <c r="AH7823" s="5"/>
      <c r="AI7823" s="5"/>
      <c r="AJ7823" s="5"/>
      <c r="AK7823" s="5"/>
      <c r="AL7823" s="5"/>
      <c r="AM7823" s="5"/>
      <c r="AN7823" s="5"/>
      <c r="AO7823" s="5"/>
      <c r="AP7823" s="5"/>
      <c r="AQ7823" s="5"/>
      <c r="AR7823" s="5"/>
      <c r="AS7823" s="5"/>
      <c r="AT7823" s="5"/>
      <c r="AU7823" s="5"/>
      <c r="AV7823" s="5"/>
      <c r="AW7823" s="5"/>
      <c r="AX7823" s="5"/>
      <c r="AY7823" s="5"/>
      <c r="AZ7823" s="5"/>
    </row>
    <row r="7824" spans="15:52" x14ac:dyDescent="0.25">
      <c r="O7824" s="5"/>
      <c r="P7824" s="5"/>
      <c r="Q7824" s="5"/>
      <c r="R7824" s="5"/>
      <c r="S7824" s="5"/>
      <c r="T7824" s="5"/>
      <c r="U7824" s="5"/>
      <c r="V7824" s="5"/>
      <c r="W7824" s="5"/>
      <c r="X7824" s="5"/>
      <c r="Y7824" s="5"/>
      <c r="Z7824" s="5"/>
      <c r="AA7824" s="5"/>
      <c r="AB7824" s="5"/>
      <c r="AC7824" s="5"/>
      <c r="AD7824" s="5"/>
      <c r="AE7824" s="5"/>
      <c r="AF7824" s="5"/>
      <c r="AG7824" s="5"/>
      <c r="AH7824" s="5"/>
      <c r="AI7824" s="5"/>
      <c r="AJ7824" s="5"/>
      <c r="AK7824" s="5"/>
      <c r="AL7824" s="5"/>
      <c r="AM7824" s="5"/>
      <c r="AN7824" s="5"/>
      <c r="AO7824" s="5"/>
      <c r="AP7824" s="5"/>
      <c r="AQ7824" s="5"/>
      <c r="AR7824" s="5"/>
      <c r="AS7824" s="5"/>
      <c r="AT7824" s="5"/>
      <c r="AU7824" s="5"/>
      <c r="AV7824" s="5"/>
      <c r="AW7824" s="5"/>
      <c r="AX7824" s="5"/>
      <c r="AY7824" s="5"/>
      <c r="AZ7824" s="5"/>
    </row>
    <row r="7825" spans="15:52" x14ac:dyDescent="0.25">
      <c r="O7825" s="5"/>
      <c r="P7825" s="5"/>
      <c r="Q7825" s="5"/>
      <c r="R7825" s="5"/>
      <c r="S7825" s="5"/>
      <c r="T7825" s="5"/>
      <c r="U7825" s="5"/>
      <c r="V7825" s="5"/>
      <c r="W7825" s="5"/>
      <c r="X7825" s="5"/>
      <c r="Y7825" s="5"/>
      <c r="Z7825" s="5"/>
      <c r="AA7825" s="5"/>
      <c r="AB7825" s="5"/>
      <c r="AC7825" s="5"/>
      <c r="AD7825" s="5"/>
      <c r="AE7825" s="5"/>
      <c r="AF7825" s="5"/>
      <c r="AG7825" s="5"/>
      <c r="AH7825" s="5"/>
      <c r="AI7825" s="5"/>
      <c r="AJ7825" s="5"/>
      <c r="AK7825" s="5"/>
      <c r="AL7825" s="5"/>
      <c r="AM7825" s="5"/>
      <c r="AN7825" s="5"/>
      <c r="AO7825" s="5"/>
      <c r="AP7825" s="5"/>
      <c r="AQ7825" s="5"/>
      <c r="AR7825" s="5"/>
      <c r="AS7825" s="5"/>
      <c r="AT7825" s="5"/>
      <c r="AU7825" s="5"/>
      <c r="AV7825" s="5"/>
      <c r="AW7825" s="5"/>
      <c r="AX7825" s="5"/>
      <c r="AY7825" s="5"/>
      <c r="AZ7825" s="5"/>
    </row>
    <row r="7826" spans="15:52" x14ac:dyDescent="0.25">
      <c r="O7826" s="5"/>
      <c r="P7826" s="5"/>
      <c r="Q7826" s="5"/>
      <c r="R7826" s="5"/>
      <c r="S7826" s="5"/>
      <c r="T7826" s="5"/>
      <c r="U7826" s="5"/>
      <c r="V7826" s="5"/>
      <c r="W7826" s="5"/>
      <c r="X7826" s="5"/>
      <c r="Y7826" s="5"/>
      <c r="Z7826" s="5"/>
      <c r="AA7826" s="5"/>
      <c r="AB7826" s="5"/>
      <c r="AC7826" s="5"/>
      <c r="AD7826" s="5"/>
      <c r="AE7826" s="5"/>
      <c r="AF7826" s="5"/>
      <c r="AG7826" s="5"/>
      <c r="AH7826" s="5"/>
      <c r="AI7826" s="5"/>
      <c r="AJ7826" s="5"/>
      <c r="AK7826" s="5"/>
      <c r="AL7826" s="5"/>
      <c r="AM7826" s="5"/>
      <c r="AN7826" s="5"/>
      <c r="AO7826" s="5"/>
      <c r="AP7826" s="5"/>
      <c r="AQ7826" s="5"/>
      <c r="AR7826" s="5"/>
      <c r="AS7826" s="5"/>
      <c r="AT7826" s="5"/>
      <c r="AU7826" s="5"/>
      <c r="AV7826" s="5"/>
      <c r="AW7826" s="5"/>
      <c r="AX7826" s="5"/>
      <c r="AY7826" s="5"/>
      <c r="AZ7826" s="5"/>
    </row>
    <row r="7827" spans="15:52" x14ac:dyDescent="0.25">
      <c r="O7827" s="5"/>
      <c r="P7827" s="5"/>
      <c r="Q7827" s="5"/>
      <c r="R7827" s="5"/>
      <c r="S7827" s="5"/>
      <c r="T7827" s="5"/>
      <c r="U7827" s="5"/>
      <c r="V7827" s="5"/>
      <c r="W7827" s="5"/>
      <c r="X7827" s="5"/>
      <c r="Y7827" s="5"/>
      <c r="Z7827" s="5"/>
      <c r="AA7827" s="5"/>
      <c r="AB7827" s="5"/>
      <c r="AC7827" s="5"/>
      <c r="AD7827" s="5"/>
      <c r="AE7827" s="5"/>
      <c r="AF7827" s="5"/>
      <c r="AG7827" s="5"/>
      <c r="AH7827" s="5"/>
      <c r="AI7827" s="5"/>
      <c r="AJ7827" s="5"/>
      <c r="AK7827" s="5"/>
      <c r="AL7827" s="5"/>
      <c r="AM7827" s="5"/>
      <c r="AN7827" s="5"/>
      <c r="AO7827" s="5"/>
      <c r="AP7827" s="5"/>
      <c r="AQ7827" s="5"/>
      <c r="AR7827" s="5"/>
      <c r="AS7827" s="5"/>
      <c r="AT7827" s="5"/>
      <c r="AU7827" s="5"/>
      <c r="AV7827" s="5"/>
      <c r="AW7827" s="5"/>
      <c r="AX7827" s="5"/>
      <c r="AY7827" s="5"/>
      <c r="AZ7827" s="5"/>
    </row>
    <row r="7828" spans="15:52" x14ac:dyDescent="0.25">
      <c r="O7828" s="5"/>
      <c r="P7828" s="5"/>
      <c r="Q7828" s="5"/>
      <c r="R7828" s="5"/>
      <c r="S7828" s="5"/>
      <c r="T7828" s="5"/>
      <c r="U7828" s="5"/>
      <c r="V7828" s="5"/>
      <c r="W7828" s="5"/>
      <c r="X7828" s="5"/>
      <c r="Y7828" s="5"/>
      <c r="Z7828" s="5"/>
      <c r="AA7828" s="5"/>
      <c r="AB7828" s="5"/>
      <c r="AC7828" s="5"/>
      <c r="AD7828" s="5"/>
      <c r="AE7828" s="5"/>
      <c r="AF7828" s="5"/>
      <c r="AG7828" s="5"/>
      <c r="AH7828" s="5"/>
      <c r="AI7828" s="5"/>
      <c r="AJ7828" s="5"/>
      <c r="AK7828" s="5"/>
      <c r="AL7828" s="5"/>
      <c r="AM7828" s="5"/>
      <c r="AN7828" s="5"/>
      <c r="AO7828" s="5"/>
      <c r="AP7828" s="5"/>
      <c r="AQ7828" s="5"/>
      <c r="AR7828" s="5"/>
      <c r="AS7828" s="5"/>
      <c r="AT7828" s="5"/>
      <c r="AU7828" s="5"/>
      <c r="AV7828" s="5"/>
      <c r="AW7828" s="5"/>
      <c r="AX7828" s="5"/>
      <c r="AY7828" s="5"/>
      <c r="AZ7828" s="5"/>
    </row>
    <row r="7829" spans="15:52" x14ac:dyDescent="0.25">
      <c r="O7829" s="5"/>
      <c r="P7829" s="5"/>
      <c r="Q7829" s="5"/>
      <c r="R7829" s="5"/>
      <c r="S7829" s="5"/>
      <c r="T7829" s="5"/>
      <c r="U7829" s="5"/>
      <c r="V7829" s="5"/>
      <c r="W7829" s="5"/>
      <c r="X7829" s="5"/>
      <c r="Y7829" s="5"/>
      <c r="Z7829" s="5"/>
      <c r="AA7829" s="5"/>
      <c r="AB7829" s="5"/>
      <c r="AC7829" s="5"/>
      <c r="AD7829" s="5"/>
      <c r="AE7829" s="5"/>
      <c r="AF7829" s="5"/>
      <c r="AG7829" s="5"/>
      <c r="AH7829" s="5"/>
      <c r="AI7829" s="5"/>
      <c r="AJ7829" s="5"/>
      <c r="AK7829" s="5"/>
      <c r="AL7829" s="5"/>
      <c r="AM7829" s="5"/>
      <c r="AN7829" s="5"/>
      <c r="AO7829" s="5"/>
      <c r="AP7829" s="5"/>
      <c r="AQ7829" s="5"/>
      <c r="AR7829" s="5"/>
      <c r="AS7829" s="5"/>
      <c r="AT7829" s="5"/>
      <c r="AU7829" s="5"/>
      <c r="AV7829" s="5"/>
      <c r="AW7829" s="5"/>
      <c r="AX7829" s="5"/>
      <c r="AY7829" s="5"/>
      <c r="AZ7829" s="5"/>
    </row>
    <row r="7830" spans="15:52" x14ac:dyDescent="0.25">
      <c r="O7830" s="5"/>
      <c r="P7830" s="5"/>
      <c r="Q7830" s="5"/>
      <c r="R7830" s="5"/>
      <c r="S7830" s="5"/>
      <c r="T7830" s="5"/>
      <c r="U7830" s="5"/>
      <c r="V7830" s="5"/>
      <c r="W7830" s="5"/>
      <c r="X7830" s="5"/>
      <c r="Y7830" s="5"/>
      <c r="Z7830" s="5"/>
      <c r="AA7830" s="5"/>
      <c r="AB7830" s="5"/>
      <c r="AC7830" s="5"/>
      <c r="AD7830" s="5"/>
      <c r="AE7830" s="5"/>
      <c r="AF7830" s="5"/>
      <c r="AG7830" s="5"/>
      <c r="AH7830" s="5"/>
      <c r="AI7830" s="5"/>
      <c r="AJ7830" s="5"/>
      <c r="AK7830" s="5"/>
      <c r="AL7830" s="5"/>
      <c r="AM7830" s="5"/>
      <c r="AN7830" s="5"/>
      <c r="AO7830" s="5"/>
      <c r="AP7830" s="5"/>
      <c r="AQ7830" s="5"/>
      <c r="AR7830" s="5"/>
      <c r="AS7830" s="5"/>
      <c r="AT7830" s="5"/>
      <c r="AU7830" s="5"/>
      <c r="AV7830" s="5"/>
      <c r="AW7830" s="5"/>
      <c r="AX7830" s="5"/>
      <c r="AY7830" s="5"/>
      <c r="AZ7830" s="5"/>
    </row>
    <row r="7831" spans="15:52" x14ac:dyDescent="0.25">
      <c r="O7831" s="5"/>
      <c r="P7831" s="5"/>
      <c r="Q7831" s="5"/>
      <c r="R7831" s="5"/>
      <c r="S7831" s="5"/>
      <c r="T7831" s="5"/>
      <c r="U7831" s="5"/>
      <c r="V7831" s="5"/>
      <c r="W7831" s="5"/>
      <c r="X7831" s="5"/>
      <c r="Y7831" s="5"/>
      <c r="Z7831" s="5"/>
      <c r="AA7831" s="5"/>
      <c r="AB7831" s="5"/>
      <c r="AC7831" s="5"/>
      <c r="AD7831" s="5"/>
      <c r="AE7831" s="5"/>
      <c r="AF7831" s="5"/>
      <c r="AG7831" s="5"/>
      <c r="AH7831" s="5"/>
      <c r="AI7831" s="5"/>
      <c r="AJ7831" s="5"/>
      <c r="AK7831" s="5"/>
      <c r="AL7831" s="5"/>
      <c r="AM7831" s="5"/>
      <c r="AN7831" s="5"/>
      <c r="AO7831" s="5"/>
      <c r="AP7831" s="5"/>
      <c r="AQ7831" s="5"/>
      <c r="AR7831" s="5"/>
      <c r="AS7831" s="5"/>
      <c r="AT7831" s="5"/>
      <c r="AU7831" s="5"/>
      <c r="AV7831" s="5"/>
      <c r="AW7831" s="5"/>
      <c r="AX7831" s="5"/>
      <c r="AY7831" s="5"/>
      <c r="AZ7831" s="5"/>
    </row>
    <row r="7832" spans="15:52" x14ac:dyDescent="0.25">
      <c r="O7832" s="5"/>
      <c r="P7832" s="5"/>
      <c r="Q7832" s="5"/>
      <c r="R7832" s="5"/>
      <c r="S7832" s="5"/>
      <c r="T7832" s="5"/>
      <c r="U7832" s="5"/>
      <c r="V7832" s="5"/>
      <c r="W7832" s="5"/>
      <c r="X7832" s="5"/>
      <c r="Y7832" s="5"/>
      <c r="Z7832" s="5"/>
      <c r="AA7832" s="5"/>
      <c r="AB7832" s="5"/>
      <c r="AC7832" s="5"/>
      <c r="AD7832" s="5"/>
      <c r="AE7832" s="5"/>
      <c r="AF7832" s="5"/>
      <c r="AG7832" s="5"/>
      <c r="AH7832" s="5"/>
      <c r="AI7832" s="5"/>
      <c r="AJ7832" s="5"/>
      <c r="AK7832" s="5"/>
      <c r="AL7832" s="5"/>
      <c r="AM7832" s="5"/>
      <c r="AN7832" s="5"/>
      <c r="AO7832" s="5"/>
      <c r="AP7832" s="5"/>
      <c r="AQ7832" s="5"/>
      <c r="AR7832" s="5"/>
      <c r="AS7832" s="5"/>
      <c r="AT7832" s="5"/>
      <c r="AU7832" s="5"/>
      <c r="AV7832" s="5"/>
      <c r="AW7832" s="5"/>
      <c r="AX7832" s="5"/>
      <c r="AY7832" s="5"/>
      <c r="AZ7832" s="5"/>
    </row>
    <row r="7833" spans="15:52" x14ac:dyDescent="0.25">
      <c r="O7833" s="5"/>
      <c r="P7833" s="5"/>
      <c r="Q7833" s="5"/>
      <c r="R7833" s="5"/>
      <c r="S7833" s="5"/>
      <c r="T7833" s="5"/>
      <c r="U7833" s="5"/>
      <c r="V7833" s="5"/>
      <c r="W7833" s="5"/>
      <c r="X7833" s="5"/>
      <c r="Y7833" s="5"/>
      <c r="Z7833" s="5"/>
      <c r="AA7833" s="5"/>
      <c r="AB7833" s="5"/>
      <c r="AC7833" s="5"/>
      <c r="AD7833" s="5"/>
      <c r="AE7833" s="5"/>
      <c r="AF7833" s="5"/>
      <c r="AG7833" s="5"/>
      <c r="AH7833" s="5"/>
      <c r="AI7833" s="5"/>
      <c r="AJ7833" s="5"/>
      <c r="AK7833" s="5"/>
      <c r="AL7833" s="5"/>
      <c r="AM7833" s="5"/>
      <c r="AN7833" s="5"/>
      <c r="AO7833" s="5"/>
      <c r="AP7833" s="5"/>
      <c r="AQ7833" s="5"/>
      <c r="AR7833" s="5"/>
      <c r="AS7833" s="5"/>
      <c r="AT7833" s="5"/>
      <c r="AU7833" s="5"/>
      <c r="AV7833" s="5"/>
      <c r="AW7833" s="5"/>
      <c r="AX7833" s="5"/>
      <c r="AY7833" s="5"/>
      <c r="AZ7833" s="5"/>
    </row>
    <row r="7834" spans="15:52" x14ac:dyDescent="0.25">
      <c r="O7834" s="5"/>
      <c r="P7834" s="5"/>
      <c r="Q7834" s="5"/>
      <c r="R7834" s="5"/>
      <c r="S7834" s="5"/>
      <c r="T7834" s="5"/>
      <c r="U7834" s="5"/>
      <c r="V7834" s="5"/>
      <c r="W7834" s="5"/>
      <c r="X7834" s="5"/>
      <c r="Y7834" s="5"/>
      <c r="Z7834" s="5"/>
      <c r="AA7834" s="5"/>
      <c r="AB7834" s="5"/>
      <c r="AC7834" s="5"/>
      <c r="AD7834" s="5"/>
      <c r="AE7834" s="5"/>
      <c r="AF7834" s="5"/>
      <c r="AG7834" s="5"/>
      <c r="AH7834" s="5"/>
      <c r="AI7834" s="5"/>
      <c r="AJ7834" s="5"/>
      <c r="AK7834" s="5"/>
      <c r="AL7834" s="5"/>
      <c r="AM7834" s="5"/>
      <c r="AN7834" s="5"/>
      <c r="AO7834" s="5"/>
      <c r="AP7834" s="5"/>
      <c r="AQ7834" s="5"/>
      <c r="AR7834" s="5"/>
      <c r="AS7834" s="5"/>
      <c r="AT7834" s="5"/>
      <c r="AU7834" s="5"/>
      <c r="AV7834" s="5"/>
      <c r="AW7834" s="5"/>
      <c r="AX7834" s="5"/>
      <c r="AY7834" s="5"/>
      <c r="AZ7834" s="5"/>
    </row>
    <row r="7835" spans="15:52" x14ac:dyDescent="0.25">
      <c r="O7835" s="5"/>
      <c r="P7835" s="5"/>
      <c r="Q7835" s="5"/>
      <c r="R7835" s="5"/>
      <c r="S7835" s="5"/>
      <c r="T7835" s="5"/>
      <c r="U7835" s="5"/>
      <c r="V7835" s="5"/>
      <c r="W7835" s="5"/>
      <c r="X7835" s="5"/>
      <c r="Y7835" s="5"/>
      <c r="Z7835" s="5"/>
      <c r="AA7835" s="5"/>
      <c r="AB7835" s="5"/>
      <c r="AC7835" s="5"/>
      <c r="AD7835" s="5"/>
      <c r="AE7835" s="5"/>
      <c r="AF7835" s="5"/>
      <c r="AG7835" s="5"/>
      <c r="AH7835" s="5"/>
      <c r="AI7835" s="5"/>
      <c r="AJ7835" s="5"/>
      <c r="AK7835" s="5"/>
      <c r="AL7835" s="5"/>
      <c r="AM7835" s="5"/>
      <c r="AN7835" s="5"/>
      <c r="AO7835" s="5"/>
      <c r="AP7835" s="5"/>
      <c r="AQ7835" s="5"/>
      <c r="AR7835" s="5"/>
      <c r="AS7835" s="5"/>
      <c r="AT7835" s="5"/>
      <c r="AU7835" s="5"/>
      <c r="AV7835" s="5"/>
      <c r="AW7835" s="5"/>
      <c r="AX7835" s="5"/>
      <c r="AY7835" s="5"/>
      <c r="AZ7835" s="5"/>
    </row>
    <row r="7836" spans="15:52" x14ac:dyDescent="0.25">
      <c r="O7836" s="5"/>
      <c r="P7836" s="5"/>
      <c r="Q7836" s="5"/>
      <c r="R7836" s="5"/>
      <c r="S7836" s="5"/>
      <c r="T7836" s="5"/>
      <c r="U7836" s="5"/>
      <c r="V7836" s="5"/>
      <c r="W7836" s="5"/>
      <c r="X7836" s="5"/>
      <c r="Y7836" s="5"/>
      <c r="Z7836" s="5"/>
      <c r="AA7836" s="5"/>
      <c r="AB7836" s="5"/>
      <c r="AC7836" s="5"/>
      <c r="AD7836" s="5"/>
      <c r="AE7836" s="5"/>
      <c r="AF7836" s="5"/>
      <c r="AG7836" s="5"/>
      <c r="AH7836" s="5"/>
      <c r="AI7836" s="5"/>
      <c r="AJ7836" s="5"/>
      <c r="AK7836" s="5"/>
      <c r="AL7836" s="5"/>
      <c r="AM7836" s="5"/>
      <c r="AN7836" s="5"/>
      <c r="AO7836" s="5"/>
      <c r="AP7836" s="5"/>
      <c r="AQ7836" s="5"/>
      <c r="AR7836" s="5"/>
      <c r="AS7836" s="5"/>
      <c r="AT7836" s="5"/>
      <c r="AU7836" s="5"/>
      <c r="AV7836" s="5"/>
      <c r="AW7836" s="5"/>
      <c r="AX7836" s="5"/>
      <c r="AY7836" s="5"/>
      <c r="AZ7836" s="5"/>
    </row>
    <row r="7837" spans="15:52" x14ac:dyDescent="0.25">
      <c r="O7837" s="5"/>
      <c r="P7837" s="5"/>
      <c r="Q7837" s="5"/>
      <c r="R7837" s="5"/>
      <c r="S7837" s="5"/>
      <c r="T7837" s="5"/>
      <c r="U7837" s="5"/>
      <c r="V7837" s="5"/>
      <c r="W7837" s="5"/>
      <c r="X7837" s="5"/>
      <c r="Y7837" s="5"/>
      <c r="Z7837" s="5"/>
      <c r="AA7837" s="5"/>
      <c r="AB7837" s="5"/>
      <c r="AC7837" s="5"/>
      <c r="AD7837" s="5"/>
      <c r="AE7837" s="5"/>
      <c r="AF7837" s="5"/>
      <c r="AG7837" s="5"/>
      <c r="AH7837" s="5"/>
      <c r="AI7837" s="5"/>
      <c r="AJ7837" s="5"/>
      <c r="AK7837" s="5"/>
      <c r="AL7837" s="5"/>
      <c r="AM7837" s="5"/>
      <c r="AN7837" s="5"/>
      <c r="AO7837" s="5"/>
      <c r="AP7837" s="5"/>
      <c r="AQ7837" s="5"/>
      <c r="AR7837" s="5"/>
      <c r="AS7837" s="5"/>
      <c r="AT7837" s="5"/>
      <c r="AU7837" s="5"/>
      <c r="AV7837" s="5"/>
      <c r="AW7837" s="5"/>
      <c r="AX7837" s="5"/>
      <c r="AY7837" s="5"/>
      <c r="AZ7837" s="5"/>
    </row>
    <row r="7838" spans="15:52" x14ac:dyDescent="0.25">
      <c r="O7838" s="5"/>
      <c r="P7838" s="5"/>
      <c r="Q7838" s="5"/>
      <c r="R7838" s="5"/>
      <c r="S7838" s="5"/>
      <c r="T7838" s="5"/>
      <c r="U7838" s="5"/>
      <c r="V7838" s="5"/>
      <c r="W7838" s="5"/>
      <c r="X7838" s="5"/>
      <c r="Y7838" s="5"/>
      <c r="Z7838" s="5"/>
      <c r="AA7838" s="5"/>
      <c r="AB7838" s="5"/>
      <c r="AC7838" s="5"/>
      <c r="AD7838" s="5"/>
      <c r="AE7838" s="5"/>
      <c r="AF7838" s="5"/>
      <c r="AG7838" s="5"/>
      <c r="AH7838" s="5"/>
      <c r="AI7838" s="5"/>
      <c r="AJ7838" s="5"/>
      <c r="AK7838" s="5"/>
      <c r="AL7838" s="5"/>
      <c r="AM7838" s="5"/>
      <c r="AN7838" s="5"/>
      <c r="AO7838" s="5"/>
      <c r="AP7838" s="5"/>
      <c r="AQ7838" s="5"/>
      <c r="AR7838" s="5"/>
      <c r="AS7838" s="5"/>
      <c r="AT7838" s="5"/>
      <c r="AU7838" s="5"/>
      <c r="AV7838" s="5"/>
      <c r="AW7838" s="5"/>
      <c r="AX7838" s="5"/>
      <c r="AY7838" s="5"/>
      <c r="AZ7838" s="5"/>
    </row>
    <row r="7839" spans="15:52" x14ac:dyDescent="0.25">
      <c r="O7839" s="5"/>
      <c r="P7839" s="5"/>
      <c r="Q7839" s="5"/>
      <c r="R7839" s="5"/>
      <c r="S7839" s="5"/>
      <c r="T7839" s="5"/>
      <c r="U7839" s="5"/>
      <c r="V7839" s="5"/>
      <c r="W7839" s="5"/>
      <c r="X7839" s="5"/>
      <c r="Y7839" s="5"/>
      <c r="Z7839" s="5"/>
      <c r="AA7839" s="5"/>
      <c r="AB7839" s="5"/>
      <c r="AC7839" s="5"/>
      <c r="AD7839" s="5"/>
      <c r="AE7839" s="5"/>
      <c r="AF7839" s="5"/>
      <c r="AG7839" s="5"/>
      <c r="AH7839" s="5"/>
      <c r="AI7839" s="5"/>
      <c r="AJ7839" s="5"/>
      <c r="AK7839" s="5"/>
      <c r="AL7839" s="5"/>
      <c r="AM7839" s="5"/>
      <c r="AN7839" s="5"/>
      <c r="AO7839" s="5"/>
      <c r="AP7839" s="5"/>
      <c r="AQ7839" s="5"/>
      <c r="AR7839" s="5"/>
      <c r="AS7839" s="5"/>
      <c r="AT7839" s="5"/>
      <c r="AU7839" s="5"/>
      <c r="AV7839" s="5"/>
      <c r="AW7839" s="5"/>
      <c r="AX7839" s="5"/>
      <c r="AY7839" s="5"/>
      <c r="AZ7839" s="5"/>
    </row>
    <row r="7840" spans="15:52" x14ac:dyDescent="0.25">
      <c r="O7840" s="5"/>
      <c r="P7840" s="5"/>
      <c r="Q7840" s="5"/>
      <c r="R7840" s="5"/>
      <c r="S7840" s="5"/>
      <c r="T7840" s="5"/>
      <c r="U7840" s="5"/>
      <c r="V7840" s="5"/>
      <c r="W7840" s="5"/>
      <c r="X7840" s="5"/>
      <c r="Y7840" s="5"/>
      <c r="Z7840" s="5"/>
      <c r="AA7840" s="5"/>
      <c r="AB7840" s="5"/>
      <c r="AC7840" s="5"/>
      <c r="AD7840" s="5"/>
      <c r="AE7840" s="5"/>
      <c r="AF7840" s="5"/>
      <c r="AG7840" s="5"/>
      <c r="AH7840" s="5"/>
      <c r="AI7840" s="5"/>
      <c r="AJ7840" s="5"/>
      <c r="AK7840" s="5"/>
      <c r="AL7840" s="5"/>
      <c r="AM7840" s="5"/>
      <c r="AN7840" s="5"/>
      <c r="AO7840" s="5"/>
      <c r="AP7840" s="5"/>
      <c r="AQ7840" s="5"/>
      <c r="AR7840" s="5"/>
      <c r="AS7840" s="5"/>
      <c r="AT7840" s="5"/>
      <c r="AU7840" s="5"/>
      <c r="AV7840" s="5"/>
      <c r="AW7840" s="5"/>
      <c r="AX7840" s="5"/>
      <c r="AY7840" s="5"/>
      <c r="AZ7840" s="5"/>
    </row>
    <row r="7841" spans="15:52" x14ac:dyDescent="0.25">
      <c r="O7841" s="5"/>
      <c r="P7841" s="5"/>
      <c r="Q7841" s="5"/>
      <c r="R7841" s="5"/>
      <c r="S7841" s="5"/>
      <c r="T7841" s="5"/>
      <c r="U7841" s="5"/>
      <c r="V7841" s="5"/>
      <c r="W7841" s="5"/>
      <c r="X7841" s="5"/>
      <c r="Y7841" s="5"/>
      <c r="Z7841" s="5"/>
      <c r="AA7841" s="5"/>
      <c r="AB7841" s="5"/>
      <c r="AC7841" s="5"/>
      <c r="AD7841" s="5"/>
      <c r="AE7841" s="5"/>
      <c r="AF7841" s="5"/>
      <c r="AG7841" s="5"/>
      <c r="AH7841" s="5"/>
      <c r="AI7841" s="5"/>
      <c r="AJ7841" s="5"/>
      <c r="AK7841" s="5"/>
      <c r="AL7841" s="5"/>
      <c r="AM7841" s="5"/>
      <c r="AN7841" s="5"/>
      <c r="AO7841" s="5"/>
      <c r="AP7841" s="5"/>
      <c r="AQ7841" s="5"/>
      <c r="AR7841" s="5"/>
      <c r="AS7841" s="5"/>
      <c r="AT7841" s="5"/>
      <c r="AU7841" s="5"/>
      <c r="AV7841" s="5"/>
      <c r="AW7841" s="5"/>
      <c r="AX7841" s="5"/>
      <c r="AY7841" s="5"/>
      <c r="AZ7841" s="5"/>
    </row>
    <row r="7842" spans="15:52" x14ac:dyDescent="0.25">
      <c r="O7842" s="5"/>
      <c r="P7842" s="5"/>
      <c r="Q7842" s="5"/>
      <c r="R7842" s="5"/>
      <c r="S7842" s="5"/>
      <c r="T7842" s="5"/>
      <c r="U7842" s="5"/>
      <c r="V7842" s="5"/>
      <c r="W7842" s="5"/>
      <c r="X7842" s="5"/>
      <c r="Y7842" s="5"/>
      <c r="Z7842" s="5"/>
      <c r="AA7842" s="5"/>
      <c r="AB7842" s="5"/>
      <c r="AC7842" s="5"/>
      <c r="AD7842" s="5"/>
      <c r="AE7842" s="5"/>
      <c r="AF7842" s="5"/>
      <c r="AG7842" s="5"/>
      <c r="AH7842" s="5"/>
      <c r="AI7842" s="5"/>
      <c r="AJ7842" s="5"/>
      <c r="AK7842" s="5"/>
      <c r="AL7842" s="5"/>
      <c r="AM7842" s="5"/>
      <c r="AN7842" s="5"/>
      <c r="AO7842" s="5"/>
      <c r="AP7842" s="5"/>
      <c r="AQ7842" s="5"/>
      <c r="AR7842" s="5"/>
      <c r="AS7842" s="5"/>
      <c r="AT7842" s="5"/>
      <c r="AU7842" s="5"/>
      <c r="AV7842" s="5"/>
      <c r="AW7842" s="5"/>
      <c r="AX7842" s="5"/>
      <c r="AY7842" s="5"/>
      <c r="AZ7842" s="5"/>
    </row>
    <row r="7843" spans="15:52" x14ac:dyDescent="0.25">
      <c r="O7843" s="5"/>
      <c r="P7843" s="5"/>
      <c r="Q7843" s="5"/>
      <c r="R7843" s="5"/>
      <c r="S7843" s="5"/>
      <c r="T7843" s="5"/>
      <c r="U7843" s="5"/>
      <c r="V7843" s="5"/>
      <c r="W7843" s="5"/>
      <c r="X7843" s="5"/>
      <c r="Y7843" s="5"/>
      <c r="Z7843" s="5"/>
      <c r="AA7843" s="5"/>
      <c r="AB7843" s="5"/>
      <c r="AC7843" s="5"/>
      <c r="AD7843" s="5"/>
      <c r="AE7843" s="5"/>
      <c r="AF7843" s="5"/>
      <c r="AG7843" s="5"/>
      <c r="AH7843" s="5"/>
      <c r="AI7843" s="5"/>
      <c r="AJ7843" s="5"/>
      <c r="AK7843" s="5"/>
      <c r="AL7843" s="5"/>
      <c r="AM7843" s="5"/>
      <c r="AN7843" s="5"/>
      <c r="AO7843" s="5"/>
      <c r="AP7843" s="5"/>
      <c r="AQ7843" s="5"/>
      <c r="AR7843" s="5"/>
      <c r="AS7843" s="5"/>
      <c r="AT7843" s="5"/>
      <c r="AU7843" s="5"/>
      <c r="AV7843" s="5"/>
      <c r="AW7843" s="5"/>
      <c r="AX7843" s="5"/>
      <c r="AY7843" s="5"/>
      <c r="AZ7843" s="5"/>
    </row>
    <row r="7844" spans="15:52" x14ac:dyDescent="0.25">
      <c r="O7844" s="5"/>
      <c r="P7844" s="5"/>
      <c r="Q7844" s="5"/>
      <c r="R7844" s="5"/>
      <c r="S7844" s="5"/>
      <c r="T7844" s="5"/>
      <c r="U7844" s="5"/>
      <c r="V7844" s="5"/>
      <c r="W7844" s="5"/>
      <c r="X7844" s="5"/>
      <c r="Y7844" s="5"/>
      <c r="Z7844" s="5"/>
      <c r="AA7844" s="5"/>
      <c r="AB7844" s="5"/>
      <c r="AC7844" s="5"/>
      <c r="AD7844" s="5"/>
      <c r="AE7844" s="5"/>
      <c r="AF7844" s="5"/>
      <c r="AG7844" s="5"/>
      <c r="AH7844" s="5"/>
      <c r="AI7844" s="5"/>
      <c r="AJ7844" s="5"/>
      <c r="AK7844" s="5"/>
      <c r="AL7844" s="5"/>
      <c r="AM7844" s="5"/>
      <c r="AN7844" s="5"/>
      <c r="AO7844" s="5"/>
      <c r="AP7844" s="5"/>
      <c r="AQ7844" s="5"/>
      <c r="AR7844" s="5"/>
      <c r="AS7844" s="5"/>
      <c r="AT7844" s="5"/>
      <c r="AU7844" s="5"/>
      <c r="AV7844" s="5"/>
      <c r="AW7844" s="5"/>
      <c r="AX7844" s="5"/>
      <c r="AY7844" s="5"/>
      <c r="AZ7844" s="5"/>
    </row>
    <row r="7845" spans="15:52" x14ac:dyDescent="0.25">
      <c r="O7845" s="5"/>
      <c r="P7845" s="5"/>
      <c r="Q7845" s="5"/>
      <c r="R7845" s="5"/>
      <c r="S7845" s="5"/>
      <c r="T7845" s="5"/>
      <c r="U7845" s="5"/>
      <c r="V7845" s="5"/>
      <c r="W7845" s="5"/>
      <c r="X7845" s="5"/>
      <c r="Y7845" s="5"/>
      <c r="Z7845" s="5"/>
      <c r="AA7845" s="5"/>
      <c r="AB7845" s="5"/>
      <c r="AC7845" s="5"/>
      <c r="AD7845" s="5"/>
      <c r="AE7845" s="5"/>
      <c r="AF7845" s="5"/>
      <c r="AG7845" s="5"/>
      <c r="AH7845" s="5"/>
      <c r="AI7845" s="5"/>
      <c r="AJ7845" s="5"/>
      <c r="AK7845" s="5"/>
      <c r="AL7845" s="5"/>
      <c r="AM7845" s="5"/>
      <c r="AN7845" s="5"/>
      <c r="AO7845" s="5"/>
      <c r="AP7845" s="5"/>
      <c r="AQ7845" s="5"/>
      <c r="AR7845" s="5"/>
      <c r="AS7845" s="5"/>
      <c r="AT7845" s="5"/>
      <c r="AU7845" s="5"/>
      <c r="AV7845" s="5"/>
      <c r="AW7845" s="5"/>
      <c r="AX7845" s="5"/>
      <c r="AY7845" s="5"/>
      <c r="AZ7845" s="5"/>
    </row>
    <row r="7846" spans="15:52" x14ac:dyDescent="0.25">
      <c r="O7846" s="5"/>
      <c r="P7846" s="5"/>
      <c r="Q7846" s="5"/>
      <c r="R7846" s="5"/>
      <c r="S7846" s="5"/>
      <c r="T7846" s="5"/>
      <c r="U7846" s="5"/>
      <c r="V7846" s="5"/>
      <c r="W7846" s="5"/>
      <c r="X7846" s="5"/>
      <c r="Y7846" s="5"/>
      <c r="Z7846" s="5"/>
      <c r="AA7846" s="5"/>
      <c r="AB7846" s="5"/>
      <c r="AC7846" s="5"/>
      <c r="AD7846" s="5"/>
      <c r="AE7846" s="5"/>
      <c r="AF7846" s="5"/>
      <c r="AG7846" s="5"/>
      <c r="AH7846" s="5"/>
      <c r="AI7846" s="5"/>
      <c r="AJ7846" s="5"/>
      <c r="AK7846" s="5"/>
      <c r="AL7846" s="5"/>
      <c r="AM7846" s="5"/>
      <c r="AN7846" s="5"/>
      <c r="AO7846" s="5"/>
      <c r="AP7846" s="5"/>
      <c r="AQ7846" s="5"/>
      <c r="AR7846" s="5"/>
      <c r="AS7846" s="5"/>
      <c r="AT7846" s="5"/>
      <c r="AU7846" s="5"/>
      <c r="AV7846" s="5"/>
      <c r="AW7846" s="5"/>
      <c r="AX7846" s="5"/>
      <c r="AY7846" s="5"/>
      <c r="AZ7846" s="5"/>
    </row>
    <row r="7847" spans="15:52" x14ac:dyDescent="0.25">
      <c r="O7847" s="5"/>
      <c r="P7847" s="5"/>
      <c r="Q7847" s="5"/>
      <c r="R7847" s="5"/>
      <c r="S7847" s="5"/>
      <c r="T7847" s="5"/>
      <c r="U7847" s="5"/>
      <c r="V7847" s="5"/>
      <c r="W7847" s="5"/>
      <c r="X7847" s="5"/>
      <c r="Y7847" s="5"/>
      <c r="Z7847" s="5"/>
      <c r="AA7847" s="5"/>
      <c r="AB7847" s="5"/>
      <c r="AC7847" s="5"/>
      <c r="AD7847" s="5"/>
      <c r="AE7847" s="5"/>
      <c r="AF7847" s="5"/>
      <c r="AG7847" s="5"/>
      <c r="AH7847" s="5"/>
      <c r="AI7847" s="5"/>
      <c r="AJ7847" s="5"/>
      <c r="AK7847" s="5"/>
      <c r="AL7847" s="5"/>
      <c r="AM7847" s="5"/>
      <c r="AN7847" s="5"/>
      <c r="AO7847" s="5"/>
      <c r="AP7847" s="5"/>
      <c r="AQ7847" s="5"/>
      <c r="AR7847" s="5"/>
      <c r="AS7847" s="5"/>
      <c r="AT7847" s="5"/>
      <c r="AU7847" s="5"/>
      <c r="AV7847" s="5"/>
      <c r="AW7847" s="5"/>
      <c r="AX7847" s="5"/>
      <c r="AY7847" s="5"/>
      <c r="AZ7847" s="5"/>
    </row>
    <row r="7848" spans="15:52" x14ac:dyDescent="0.25">
      <c r="O7848" s="5"/>
      <c r="P7848" s="5"/>
      <c r="Q7848" s="5"/>
      <c r="R7848" s="5"/>
      <c r="S7848" s="5"/>
      <c r="T7848" s="5"/>
      <c r="U7848" s="5"/>
      <c r="V7848" s="5"/>
      <c r="W7848" s="5"/>
      <c r="X7848" s="5"/>
      <c r="Y7848" s="5"/>
      <c r="Z7848" s="5"/>
      <c r="AA7848" s="5"/>
      <c r="AB7848" s="5"/>
      <c r="AC7848" s="5"/>
      <c r="AD7848" s="5"/>
      <c r="AE7848" s="5"/>
      <c r="AF7848" s="5"/>
      <c r="AG7848" s="5"/>
      <c r="AH7848" s="5"/>
      <c r="AI7848" s="5"/>
      <c r="AJ7848" s="5"/>
      <c r="AK7848" s="5"/>
      <c r="AL7848" s="5"/>
      <c r="AM7848" s="5"/>
      <c r="AN7848" s="5"/>
      <c r="AO7848" s="5"/>
      <c r="AP7848" s="5"/>
      <c r="AQ7848" s="5"/>
      <c r="AR7848" s="5"/>
      <c r="AS7848" s="5"/>
      <c r="AT7848" s="5"/>
      <c r="AU7848" s="5"/>
      <c r="AV7848" s="5"/>
      <c r="AW7848" s="5"/>
      <c r="AX7848" s="5"/>
      <c r="AY7848" s="5"/>
      <c r="AZ7848" s="5"/>
    </row>
    <row r="7849" spans="15:52" x14ac:dyDescent="0.25">
      <c r="O7849" s="5"/>
      <c r="P7849" s="5"/>
      <c r="Q7849" s="5"/>
      <c r="R7849" s="5"/>
      <c r="S7849" s="5"/>
      <c r="T7849" s="5"/>
      <c r="U7849" s="5"/>
      <c r="V7849" s="5"/>
      <c r="W7849" s="5"/>
      <c r="X7849" s="5"/>
      <c r="Y7849" s="5"/>
      <c r="Z7849" s="5"/>
      <c r="AA7849" s="5"/>
      <c r="AB7849" s="5"/>
      <c r="AC7849" s="5"/>
      <c r="AD7849" s="5"/>
      <c r="AE7849" s="5"/>
      <c r="AF7849" s="5"/>
      <c r="AG7849" s="5"/>
      <c r="AH7849" s="5"/>
      <c r="AI7849" s="5"/>
      <c r="AJ7849" s="5"/>
      <c r="AK7849" s="5"/>
      <c r="AL7849" s="5"/>
      <c r="AM7849" s="5"/>
      <c r="AN7849" s="5"/>
      <c r="AO7849" s="5"/>
      <c r="AP7849" s="5"/>
      <c r="AQ7849" s="5"/>
      <c r="AR7849" s="5"/>
      <c r="AS7849" s="5"/>
      <c r="AT7849" s="5"/>
      <c r="AU7849" s="5"/>
      <c r="AV7849" s="5"/>
      <c r="AW7849" s="5"/>
      <c r="AX7849" s="5"/>
      <c r="AY7849" s="5"/>
      <c r="AZ7849" s="5"/>
    </row>
    <row r="7850" spans="15:52" x14ac:dyDescent="0.25">
      <c r="O7850" s="5"/>
      <c r="P7850" s="5"/>
      <c r="Q7850" s="5"/>
      <c r="R7850" s="5"/>
      <c r="S7850" s="5"/>
      <c r="T7850" s="5"/>
      <c r="U7850" s="5"/>
      <c r="V7850" s="5"/>
      <c r="W7850" s="5"/>
      <c r="X7850" s="5"/>
      <c r="Y7850" s="5"/>
      <c r="Z7850" s="5"/>
      <c r="AA7850" s="5"/>
      <c r="AB7850" s="5"/>
      <c r="AC7850" s="5"/>
      <c r="AD7850" s="5"/>
      <c r="AE7850" s="5"/>
      <c r="AF7850" s="5"/>
      <c r="AG7850" s="5"/>
      <c r="AH7850" s="5"/>
      <c r="AI7850" s="5"/>
      <c r="AJ7850" s="5"/>
      <c r="AK7850" s="5"/>
      <c r="AL7850" s="5"/>
      <c r="AM7850" s="5"/>
      <c r="AN7850" s="5"/>
      <c r="AO7850" s="5"/>
      <c r="AP7850" s="5"/>
      <c r="AQ7850" s="5"/>
      <c r="AR7850" s="5"/>
      <c r="AS7850" s="5"/>
      <c r="AT7850" s="5"/>
      <c r="AU7850" s="5"/>
      <c r="AV7850" s="5"/>
      <c r="AW7850" s="5"/>
      <c r="AX7850" s="5"/>
      <c r="AY7850" s="5"/>
      <c r="AZ7850" s="5"/>
    </row>
    <row r="7851" spans="15:52" x14ac:dyDescent="0.25">
      <c r="O7851" s="5"/>
      <c r="P7851" s="5"/>
      <c r="Q7851" s="5"/>
      <c r="R7851" s="5"/>
      <c r="S7851" s="5"/>
      <c r="T7851" s="5"/>
      <c r="U7851" s="5"/>
      <c r="V7851" s="5"/>
      <c r="W7851" s="5"/>
      <c r="X7851" s="5"/>
      <c r="Y7851" s="5"/>
      <c r="Z7851" s="5"/>
      <c r="AA7851" s="5"/>
      <c r="AB7851" s="5"/>
      <c r="AC7851" s="5"/>
      <c r="AD7851" s="5"/>
      <c r="AE7851" s="5"/>
      <c r="AF7851" s="5"/>
      <c r="AG7851" s="5"/>
      <c r="AH7851" s="5"/>
      <c r="AI7851" s="5"/>
      <c r="AJ7851" s="5"/>
      <c r="AK7851" s="5"/>
      <c r="AL7851" s="5"/>
      <c r="AM7851" s="5"/>
      <c r="AN7851" s="5"/>
      <c r="AO7851" s="5"/>
      <c r="AP7851" s="5"/>
      <c r="AQ7851" s="5"/>
      <c r="AR7851" s="5"/>
      <c r="AS7851" s="5"/>
      <c r="AT7851" s="5"/>
      <c r="AU7851" s="5"/>
      <c r="AV7851" s="5"/>
      <c r="AW7851" s="5"/>
      <c r="AX7851" s="5"/>
      <c r="AY7851" s="5"/>
      <c r="AZ7851" s="5"/>
    </row>
    <row r="7852" spans="15:52" x14ac:dyDescent="0.25">
      <c r="O7852" s="5"/>
      <c r="P7852" s="5"/>
      <c r="Q7852" s="5"/>
      <c r="R7852" s="5"/>
      <c r="S7852" s="5"/>
      <c r="T7852" s="5"/>
      <c r="U7852" s="5"/>
      <c r="V7852" s="5"/>
      <c r="W7852" s="5"/>
      <c r="X7852" s="5"/>
      <c r="Y7852" s="5"/>
      <c r="Z7852" s="5"/>
      <c r="AA7852" s="5"/>
      <c r="AB7852" s="5"/>
      <c r="AC7852" s="5"/>
      <c r="AD7852" s="5"/>
      <c r="AE7852" s="5"/>
      <c r="AF7852" s="5"/>
      <c r="AG7852" s="5"/>
      <c r="AH7852" s="5"/>
      <c r="AI7852" s="5"/>
      <c r="AJ7852" s="5"/>
      <c r="AK7852" s="5"/>
      <c r="AL7852" s="5"/>
      <c r="AM7852" s="5"/>
      <c r="AN7852" s="5"/>
      <c r="AO7852" s="5"/>
      <c r="AP7852" s="5"/>
      <c r="AQ7852" s="5"/>
      <c r="AR7852" s="5"/>
      <c r="AS7852" s="5"/>
      <c r="AT7852" s="5"/>
      <c r="AU7852" s="5"/>
      <c r="AV7852" s="5"/>
      <c r="AW7852" s="5"/>
      <c r="AX7852" s="5"/>
      <c r="AY7852" s="5"/>
      <c r="AZ7852" s="5"/>
    </row>
    <row r="7853" spans="15:52" x14ac:dyDescent="0.25">
      <c r="O7853" s="5"/>
      <c r="P7853" s="5"/>
      <c r="Q7853" s="5"/>
      <c r="R7853" s="5"/>
      <c r="S7853" s="5"/>
      <c r="T7853" s="5"/>
      <c r="U7853" s="5"/>
      <c r="V7853" s="5"/>
      <c r="W7853" s="5"/>
      <c r="X7853" s="5"/>
      <c r="Y7853" s="5"/>
      <c r="Z7853" s="5"/>
      <c r="AA7853" s="5"/>
      <c r="AB7853" s="5"/>
      <c r="AC7853" s="5"/>
      <c r="AD7853" s="5"/>
      <c r="AE7853" s="5"/>
      <c r="AF7853" s="5"/>
      <c r="AG7853" s="5"/>
      <c r="AH7853" s="5"/>
      <c r="AI7853" s="5"/>
      <c r="AJ7853" s="5"/>
      <c r="AK7853" s="5"/>
      <c r="AL7853" s="5"/>
      <c r="AM7853" s="5"/>
      <c r="AN7853" s="5"/>
      <c r="AO7853" s="5"/>
      <c r="AP7853" s="5"/>
      <c r="AQ7853" s="5"/>
      <c r="AR7853" s="5"/>
      <c r="AS7853" s="5"/>
      <c r="AT7853" s="5"/>
      <c r="AU7853" s="5"/>
      <c r="AV7853" s="5"/>
      <c r="AW7853" s="5"/>
      <c r="AX7853" s="5"/>
      <c r="AY7853" s="5"/>
      <c r="AZ7853" s="5"/>
    </row>
    <row r="7854" spans="15:52" x14ac:dyDescent="0.25">
      <c r="O7854" s="5"/>
      <c r="P7854" s="5"/>
      <c r="Q7854" s="5"/>
      <c r="R7854" s="5"/>
      <c r="S7854" s="5"/>
      <c r="T7854" s="5"/>
      <c r="U7854" s="5"/>
      <c r="V7854" s="5"/>
      <c r="W7854" s="5"/>
      <c r="X7854" s="5"/>
      <c r="Y7854" s="5"/>
      <c r="Z7854" s="5"/>
      <c r="AA7854" s="5"/>
      <c r="AB7854" s="5"/>
      <c r="AC7854" s="5"/>
      <c r="AD7854" s="5"/>
      <c r="AE7854" s="5"/>
      <c r="AF7854" s="5"/>
      <c r="AG7854" s="5"/>
      <c r="AH7854" s="5"/>
      <c r="AI7854" s="5"/>
      <c r="AJ7854" s="5"/>
      <c r="AK7854" s="5"/>
      <c r="AL7854" s="5"/>
      <c r="AM7854" s="5"/>
      <c r="AN7854" s="5"/>
      <c r="AO7854" s="5"/>
      <c r="AP7854" s="5"/>
      <c r="AQ7854" s="5"/>
      <c r="AR7854" s="5"/>
      <c r="AS7854" s="5"/>
      <c r="AT7854" s="5"/>
      <c r="AU7854" s="5"/>
      <c r="AV7854" s="5"/>
      <c r="AW7854" s="5"/>
      <c r="AX7854" s="5"/>
      <c r="AY7854" s="5"/>
      <c r="AZ7854" s="5"/>
    </row>
    <row r="7855" spans="15:52" x14ac:dyDescent="0.25">
      <c r="O7855" s="5"/>
      <c r="P7855" s="5"/>
      <c r="Q7855" s="5"/>
      <c r="R7855" s="5"/>
      <c r="S7855" s="5"/>
      <c r="T7855" s="5"/>
      <c r="U7855" s="5"/>
      <c r="V7855" s="5"/>
      <c r="W7855" s="5"/>
      <c r="X7855" s="5"/>
      <c r="Y7855" s="5"/>
      <c r="Z7855" s="5"/>
      <c r="AA7855" s="5"/>
      <c r="AB7855" s="5"/>
      <c r="AC7855" s="5"/>
      <c r="AD7855" s="5"/>
      <c r="AE7855" s="5"/>
      <c r="AF7855" s="5"/>
      <c r="AG7855" s="5"/>
      <c r="AH7855" s="5"/>
      <c r="AI7855" s="5"/>
      <c r="AJ7855" s="5"/>
      <c r="AK7855" s="5"/>
      <c r="AL7855" s="5"/>
      <c r="AM7855" s="5"/>
      <c r="AN7855" s="5"/>
      <c r="AO7855" s="5"/>
      <c r="AP7855" s="5"/>
      <c r="AQ7855" s="5"/>
      <c r="AR7855" s="5"/>
      <c r="AS7855" s="5"/>
      <c r="AT7855" s="5"/>
      <c r="AU7855" s="5"/>
      <c r="AV7855" s="5"/>
      <c r="AW7855" s="5"/>
      <c r="AX7855" s="5"/>
      <c r="AY7855" s="5"/>
      <c r="AZ7855" s="5"/>
    </row>
    <row r="7856" spans="15:52" x14ac:dyDescent="0.25">
      <c r="O7856" s="5"/>
      <c r="P7856" s="5"/>
      <c r="Q7856" s="5"/>
      <c r="R7856" s="5"/>
      <c r="S7856" s="5"/>
      <c r="T7856" s="5"/>
      <c r="U7856" s="5"/>
      <c r="V7856" s="5"/>
      <c r="W7856" s="5"/>
      <c r="X7856" s="5"/>
      <c r="Y7856" s="5"/>
      <c r="Z7856" s="5"/>
      <c r="AA7856" s="5"/>
      <c r="AB7856" s="5"/>
      <c r="AC7856" s="5"/>
      <c r="AD7856" s="5"/>
      <c r="AE7856" s="5"/>
      <c r="AF7856" s="5"/>
      <c r="AG7856" s="5"/>
      <c r="AH7856" s="5"/>
      <c r="AI7856" s="5"/>
      <c r="AJ7856" s="5"/>
      <c r="AK7856" s="5"/>
      <c r="AL7856" s="5"/>
      <c r="AM7856" s="5"/>
      <c r="AN7856" s="5"/>
      <c r="AO7856" s="5"/>
      <c r="AP7856" s="5"/>
      <c r="AQ7856" s="5"/>
      <c r="AR7856" s="5"/>
      <c r="AS7856" s="5"/>
      <c r="AT7856" s="5"/>
      <c r="AU7856" s="5"/>
      <c r="AV7856" s="5"/>
      <c r="AW7856" s="5"/>
      <c r="AX7856" s="5"/>
      <c r="AY7856" s="5"/>
      <c r="AZ7856" s="5"/>
    </row>
    <row r="7857" spans="15:52" x14ac:dyDescent="0.25">
      <c r="O7857" s="5"/>
      <c r="P7857" s="5"/>
      <c r="Q7857" s="5"/>
      <c r="R7857" s="5"/>
      <c r="S7857" s="5"/>
      <c r="T7857" s="5"/>
      <c r="U7857" s="5"/>
      <c r="V7857" s="5"/>
      <c r="W7857" s="5"/>
      <c r="X7857" s="5"/>
      <c r="Y7857" s="5"/>
      <c r="Z7857" s="5"/>
      <c r="AA7857" s="5"/>
      <c r="AB7857" s="5"/>
      <c r="AC7857" s="5"/>
      <c r="AD7857" s="5"/>
      <c r="AE7857" s="5"/>
      <c r="AF7857" s="5"/>
      <c r="AG7857" s="5"/>
      <c r="AH7857" s="5"/>
      <c r="AI7857" s="5"/>
      <c r="AJ7857" s="5"/>
      <c r="AK7857" s="5"/>
      <c r="AL7857" s="5"/>
      <c r="AM7857" s="5"/>
      <c r="AN7857" s="5"/>
      <c r="AO7857" s="5"/>
      <c r="AP7857" s="5"/>
      <c r="AQ7857" s="5"/>
      <c r="AR7857" s="5"/>
      <c r="AS7857" s="5"/>
      <c r="AT7857" s="5"/>
      <c r="AU7857" s="5"/>
      <c r="AV7857" s="5"/>
      <c r="AW7857" s="5"/>
      <c r="AX7857" s="5"/>
      <c r="AY7857" s="5"/>
      <c r="AZ7857" s="5"/>
    </row>
    <row r="7858" spans="15:52" x14ac:dyDescent="0.25">
      <c r="O7858" s="5"/>
      <c r="P7858" s="5"/>
      <c r="Q7858" s="5"/>
      <c r="R7858" s="5"/>
      <c r="S7858" s="5"/>
      <c r="T7858" s="5"/>
      <c r="U7858" s="5"/>
      <c r="V7858" s="5"/>
      <c r="W7858" s="5"/>
      <c r="X7858" s="5"/>
      <c r="Y7858" s="5"/>
      <c r="Z7858" s="5"/>
      <c r="AA7858" s="5"/>
      <c r="AB7858" s="5"/>
      <c r="AC7858" s="5"/>
      <c r="AD7858" s="5"/>
      <c r="AE7858" s="5"/>
      <c r="AF7858" s="5"/>
      <c r="AG7858" s="5"/>
      <c r="AH7858" s="5"/>
      <c r="AI7858" s="5"/>
      <c r="AJ7858" s="5"/>
      <c r="AK7858" s="5"/>
      <c r="AL7858" s="5"/>
      <c r="AM7858" s="5"/>
      <c r="AN7858" s="5"/>
      <c r="AO7858" s="5"/>
      <c r="AP7858" s="5"/>
      <c r="AQ7858" s="5"/>
      <c r="AR7858" s="5"/>
      <c r="AS7858" s="5"/>
      <c r="AT7858" s="5"/>
      <c r="AU7858" s="5"/>
      <c r="AV7858" s="5"/>
      <c r="AW7858" s="5"/>
      <c r="AX7858" s="5"/>
      <c r="AY7858" s="5"/>
      <c r="AZ7858" s="5"/>
    </row>
    <row r="7859" spans="15:52" x14ac:dyDescent="0.25">
      <c r="O7859" s="5"/>
      <c r="P7859" s="5"/>
      <c r="Q7859" s="5"/>
      <c r="R7859" s="5"/>
      <c r="S7859" s="5"/>
      <c r="T7859" s="5"/>
      <c r="U7859" s="5"/>
      <c r="V7859" s="5"/>
      <c r="W7859" s="5"/>
      <c r="X7859" s="5"/>
      <c r="Y7859" s="5"/>
      <c r="Z7859" s="5"/>
      <c r="AA7859" s="5"/>
      <c r="AB7859" s="5"/>
      <c r="AC7859" s="5"/>
      <c r="AD7859" s="5"/>
      <c r="AE7859" s="5"/>
      <c r="AF7859" s="5"/>
      <c r="AG7859" s="5"/>
      <c r="AH7859" s="5"/>
      <c r="AI7859" s="5"/>
      <c r="AJ7859" s="5"/>
      <c r="AK7859" s="5"/>
      <c r="AL7859" s="5"/>
      <c r="AM7859" s="5"/>
      <c r="AN7859" s="5"/>
      <c r="AO7859" s="5"/>
      <c r="AP7859" s="5"/>
      <c r="AQ7859" s="5"/>
      <c r="AR7859" s="5"/>
      <c r="AS7859" s="5"/>
      <c r="AT7859" s="5"/>
      <c r="AU7859" s="5"/>
      <c r="AV7859" s="5"/>
      <c r="AW7859" s="5"/>
      <c r="AX7859" s="5"/>
      <c r="AY7859" s="5"/>
      <c r="AZ7859" s="5"/>
    </row>
    <row r="7860" spans="15:52" x14ac:dyDescent="0.25">
      <c r="O7860" s="5"/>
      <c r="P7860" s="5"/>
      <c r="Q7860" s="5"/>
      <c r="R7860" s="5"/>
      <c r="S7860" s="5"/>
      <c r="T7860" s="5"/>
      <c r="U7860" s="5"/>
      <c r="V7860" s="5"/>
      <c r="W7860" s="5"/>
      <c r="X7860" s="5"/>
      <c r="Y7860" s="5"/>
      <c r="Z7860" s="5"/>
      <c r="AA7860" s="5"/>
      <c r="AB7860" s="5"/>
      <c r="AC7860" s="5"/>
      <c r="AD7860" s="5"/>
      <c r="AE7860" s="5"/>
      <c r="AF7860" s="5"/>
      <c r="AG7860" s="5"/>
      <c r="AH7860" s="5"/>
      <c r="AI7860" s="5"/>
      <c r="AJ7860" s="5"/>
      <c r="AK7860" s="5"/>
      <c r="AL7860" s="5"/>
      <c r="AM7860" s="5"/>
      <c r="AN7860" s="5"/>
      <c r="AO7860" s="5"/>
      <c r="AP7860" s="5"/>
      <c r="AQ7860" s="5"/>
      <c r="AR7860" s="5"/>
      <c r="AS7860" s="5"/>
      <c r="AT7860" s="5"/>
      <c r="AU7860" s="5"/>
      <c r="AV7860" s="5"/>
      <c r="AW7860" s="5"/>
      <c r="AX7860" s="5"/>
      <c r="AY7860" s="5"/>
      <c r="AZ7860" s="5"/>
    </row>
    <row r="7861" spans="15:52" x14ac:dyDescent="0.25">
      <c r="O7861" s="5"/>
      <c r="P7861" s="5"/>
      <c r="Q7861" s="5"/>
      <c r="R7861" s="5"/>
      <c r="S7861" s="5"/>
      <c r="T7861" s="5"/>
      <c r="U7861" s="5"/>
      <c r="V7861" s="5"/>
      <c r="W7861" s="5"/>
      <c r="X7861" s="5"/>
      <c r="Y7861" s="5"/>
      <c r="Z7861" s="5"/>
      <c r="AA7861" s="5"/>
      <c r="AB7861" s="5"/>
      <c r="AC7861" s="5"/>
      <c r="AD7861" s="5"/>
      <c r="AE7861" s="5"/>
      <c r="AF7861" s="5"/>
      <c r="AG7861" s="5"/>
      <c r="AH7861" s="5"/>
      <c r="AI7861" s="5"/>
      <c r="AJ7861" s="5"/>
      <c r="AK7861" s="5"/>
      <c r="AL7861" s="5"/>
      <c r="AM7861" s="5"/>
      <c r="AN7861" s="5"/>
      <c r="AO7861" s="5"/>
      <c r="AP7861" s="5"/>
      <c r="AQ7861" s="5"/>
      <c r="AR7861" s="5"/>
      <c r="AS7861" s="5"/>
      <c r="AT7861" s="5"/>
      <c r="AU7861" s="5"/>
      <c r="AV7861" s="5"/>
      <c r="AW7861" s="5"/>
      <c r="AX7861" s="5"/>
      <c r="AY7861" s="5"/>
      <c r="AZ7861" s="5"/>
    </row>
    <row r="7862" spans="15:52" x14ac:dyDescent="0.25">
      <c r="O7862" s="5"/>
      <c r="P7862" s="5"/>
      <c r="Q7862" s="5"/>
      <c r="R7862" s="5"/>
      <c r="S7862" s="5"/>
      <c r="T7862" s="5"/>
      <c r="U7862" s="5"/>
      <c r="V7862" s="5"/>
      <c r="W7862" s="5"/>
      <c r="X7862" s="5"/>
      <c r="Y7862" s="5"/>
      <c r="Z7862" s="5"/>
      <c r="AA7862" s="5"/>
      <c r="AB7862" s="5"/>
      <c r="AC7862" s="5"/>
      <c r="AD7862" s="5"/>
      <c r="AE7862" s="5"/>
      <c r="AF7862" s="5"/>
      <c r="AG7862" s="5"/>
      <c r="AH7862" s="5"/>
      <c r="AI7862" s="5"/>
      <c r="AJ7862" s="5"/>
      <c r="AK7862" s="5"/>
      <c r="AL7862" s="5"/>
      <c r="AM7862" s="5"/>
      <c r="AN7862" s="5"/>
      <c r="AO7862" s="5"/>
      <c r="AP7862" s="5"/>
      <c r="AQ7862" s="5"/>
      <c r="AR7862" s="5"/>
      <c r="AS7862" s="5"/>
      <c r="AT7862" s="5"/>
      <c r="AU7862" s="5"/>
      <c r="AV7862" s="5"/>
      <c r="AW7862" s="5"/>
      <c r="AX7862" s="5"/>
      <c r="AY7862" s="5"/>
      <c r="AZ7862" s="5"/>
    </row>
    <row r="7863" spans="15:52" x14ac:dyDescent="0.25">
      <c r="O7863" s="5"/>
      <c r="P7863" s="5"/>
      <c r="Q7863" s="5"/>
      <c r="R7863" s="5"/>
      <c r="S7863" s="5"/>
      <c r="T7863" s="5"/>
      <c r="U7863" s="5"/>
      <c r="V7863" s="5"/>
      <c r="W7863" s="5"/>
      <c r="X7863" s="5"/>
      <c r="Y7863" s="5"/>
      <c r="Z7863" s="5"/>
      <c r="AA7863" s="5"/>
      <c r="AB7863" s="5"/>
      <c r="AC7863" s="5"/>
      <c r="AD7863" s="5"/>
      <c r="AE7863" s="5"/>
      <c r="AF7863" s="5"/>
      <c r="AG7863" s="5"/>
      <c r="AH7863" s="5"/>
      <c r="AI7863" s="5"/>
      <c r="AJ7863" s="5"/>
      <c r="AK7863" s="5"/>
      <c r="AL7863" s="5"/>
      <c r="AM7863" s="5"/>
      <c r="AN7863" s="5"/>
      <c r="AO7863" s="5"/>
      <c r="AP7863" s="5"/>
      <c r="AQ7863" s="5"/>
      <c r="AR7863" s="5"/>
      <c r="AS7863" s="5"/>
      <c r="AT7863" s="5"/>
      <c r="AU7863" s="5"/>
      <c r="AV7863" s="5"/>
      <c r="AW7863" s="5"/>
      <c r="AX7863" s="5"/>
      <c r="AY7863" s="5"/>
      <c r="AZ7863" s="5"/>
    </row>
    <row r="7864" spans="15:52" x14ac:dyDescent="0.25">
      <c r="O7864" s="5"/>
      <c r="P7864" s="5"/>
      <c r="Q7864" s="5"/>
      <c r="R7864" s="5"/>
      <c r="S7864" s="5"/>
      <c r="T7864" s="5"/>
      <c r="U7864" s="5"/>
      <c r="V7864" s="5"/>
      <c r="W7864" s="5"/>
      <c r="X7864" s="5"/>
      <c r="Y7864" s="5"/>
      <c r="Z7864" s="5"/>
      <c r="AA7864" s="5"/>
      <c r="AB7864" s="5"/>
      <c r="AC7864" s="5"/>
      <c r="AD7864" s="5"/>
      <c r="AE7864" s="5"/>
      <c r="AF7864" s="5"/>
      <c r="AG7864" s="5"/>
      <c r="AH7864" s="5"/>
      <c r="AI7864" s="5"/>
      <c r="AJ7864" s="5"/>
      <c r="AK7864" s="5"/>
      <c r="AL7864" s="5"/>
      <c r="AM7864" s="5"/>
      <c r="AN7864" s="5"/>
      <c r="AO7864" s="5"/>
      <c r="AP7864" s="5"/>
      <c r="AQ7864" s="5"/>
      <c r="AR7864" s="5"/>
      <c r="AS7864" s="5"/>
      <c r="AT7864" s="5"/>
      <c r="AU7864" s="5"/>
      <c r="AV7864" s="5"/>
      <c r="AW7864" s="5"/>
      <c r="AX7864" s="5"/>
      <c r="AY7864" s="5"/>
      <c r="AZ7864" s="5"/>
    </row>
    <row r="7865" spans="15:52" x14ac:dyDescent="0.25">
      <c r="O7865" s="5"/>
      <c r="P7865" s="5"/>
      <c r="Q7865" s="5"/>
      <c r="R7865" s="5"/>
      <c r="S7865" s="5"/>
      <c r="T7865" s="5"/>
      <c r="U7865" s="5"/>
      <c r="V7865" s="5"/>
      <c r="W7865" s="5"/>
      <c r="X7865" s="5"/>
      <c r="Y7865" s="5"/>
      <c r="Z7865" s="5"/>
      <c r="AA7865" s="5"/>
      <c r="AB7865" s="5"/>
      <c r="AC7865" s="5"/>
      <c r="AD7865" s="5"/>
      <c r="AE7865" s="5"/>
      <c r="AF7865" s="5"/>
      <c r="AG7865" s="5"/>
      <c r="AH7865" s="5"/>
      <c r="AI7865" s="5"/>
      <c r="AJ7865" s="5"/>
      <c r="AK7865" s="5"/>
      <c r="AL7865" s="5"/>
      <c r="AM7865" s="5"/>
      <c r="AN7865" s="5"/>
      <c r="AO7865" s="5"/>
      <c r="AP7865" s="5"/>
      <c r="AQ7865" s="5"/>
      <c r="AR7865" s="5"/>
      <c r="AS7865" s="5"/>
      <c r="AT7865" s="5"/>
      <c r="AU7865" s="5"/>
      <c r="AV7865" s="5"/>
      <c r="AW7865" s="5"/>
      <c r="AX7865" s="5"/>
      <c r="AY7865" s="5"/>
      <c r="AZ7865" s="5"/>
    </row>
    <row r="7866" spans="15:52" x14ac:dyDescent="0.25">
      <c r="O7866" s="5"/>
      <c r="P7866" s="5"/>
      <c r="Q7866" s="5"/>
      <c r="R7866" s="5"/>
      <c r="S7866" s="5"/>
      <c r="T7866" s="5"/>
      <c r="U7866" s="5"/>
      <c r="V7866" s="5"/>
      <c r="W7866" s="5"/>
      <c r="X7866" s="5"/>
      <c r="Y7866" s="5"/>
      <c r="Z7866" s="5"/>
      <c r="AA7866" s="5"/>
      <c r="AB7866" s="5"/>
      <c r="AC7866" s="5"/>
      <c r="AD7866" s="5"/>
      <c r="AE7866" s="5"/>
      <c r="AF7866" s="5"/>
      <c r="AG7866" s="5"/>
      <c r="AH7866" s="5"/>
      <c r="AI7866" s="5"/>
      <c r="AJ7866" s="5"/>
      <c r="AK7866" s="5"/>
      <c r="AL7866" s="5"/>
      <c r="AM7866" s="5"/>
      <c r="AN7866" s="5"/>
      <c r="AO7866" s="5"/>
      <c r="AP7866" s="5"/>
      <c r="AQ7866" s="5"/>
      <c r="AR7866" s="5"/>
      <c r="AS7866" s="5"/>
      <c r="AT7866" s="5"/>
      <c r="AU7866" s="5"/>
      <c r="AV7866" s="5"/>
      <c r="AW7866" s="5"/>
      <c r="AX7866" s="5"/>
      <c r="AY7866" s="5"/>
      <c r="AZ7866" s="5"/>
    </row>
    <row r="7867" spans="15:52" x14ac:dyDescent="0.25">
      <c r="O7867" s="5"/>
      <c r="P7867" s="5"/>
      <c r="Q7867" s="5"/>
      <c r="R7867" s="5"/>
      <c r="S7867" s="5"/>
      <c r="T7867" s="5"/>
      <c r="U7867" s="5"/>
      <c r="V7867" s="5"/>
      <c r="W7867" s="5"/>
      <c r="X7867" s="5"/>
      <c r="Y7867" s="5"/>
      <c r="Z7867" s="5"/>
      <c r="AA7867" s="5"/>
      <c r="AB7867" s="5"/>
      <c r="AC7867" s="5"/>
      <c r="AD7867" s="5"/>
      <c r="AE7867" s="5"/>
      <c r="AF7867" s="5"/>
      <c r="AG7867" s="5"/>
      <c r="AH7867" s="5"/>
      <c r="AI7867" s="5"/>
      <c r="AJ7867" s="5"/>
      <c r="AK7867" s="5"/>
      <c r="AL7867" s="5"/>
      <c r="AM7867" s="5"/>
      <c r="AN7867" s="5"/>
      <c r="AO7867" s="5"/>
      <c r="AP7867" s="5"/>
      <c r="AQ7867" s="5"/>
      <c r="AR7867" s="5"/>
      <c r="AS7867" s="5"/>
      <c r="AT7867" s="5"/>
      <c r="AU7867" s="5"/>
      <c r="AV7867" s="5"/>
      <c r="AW7867" s="5"/>
      <c r="AX7867" s="5"/>
      <c r="AY7867" s="5"/>
      <c r="AZ7867" s="5"/>
    </row>
    <row r="7868" spans="15:52" x14ac:dyDescent="0.25">
      <c r="O7868" s="5"/>
      <c r="P7868" s="5"/>
      <c r="Q7868" s="5"/>
      <c r="R7868" s="5"/>
      <c r="S7868" s="5"/>
      <c r="T7868" s="5"/>
      <c r="U7868" s="5"/>
      <c r="V7868" s="5"/>
      <c r="W7868" s="5"/>
      <c r="X7868" s="5"/>
      <c r="Y7868" s="5"/>
      <c r="Z7868" s="5"/>
      <c r="AA7868" s="5"/>
      <c r="AB7868" s="5"/>
      <c r="AC7868" s="5"/>
      <c r="AD7868" s="5"/>
      <c r="AE7868" s="5"/>
      <c r="AF7868" s="5"/>
      <c r="AG7868" s="5"/>
      <c r="AH7868" s="5"/>
      <c r="AI7868" s="5"/>
      <c r="AJ7868" s="5"/>
      <c r="AK7868" s="5"/>
      <c r="AL7868" s="5"/>
      <c r="AM7868" s="5"/>
      <c r="AN7868" s="5"/>
      <c r="AO7868" s="5"/>
      <c r="AP7868" s="5"/>
      <c r="AQ7868" s="5"/>
      <c r="AR7868" s="5"/>
      <c r="AS7868" s="5"/>
      <c r="AT7868" s="5"/>
      <c r="AU7868" s="5"/>
      <c r="AV7868" s="5"/>
      <c r="AW7868" s="5"/>
      <c r="AX7868" s="5"/>
      <c r="AY7868" s="5"/>
      <c r="AZ7868" s="5"/>
    </row>
    <row r="7869" spans="15:52" x14ac:dyDescent="0.25">
      <c r="O7869" s="5"/>
      <c r="P7869" s="5"/>
      <c r="Q7869" s="5"/>
      <c r="R7869" s="5"/>
      <c r="S7869" s="5"/>
      <c r="T7869" s="5"/>
      <c r="U7869" s="5"/>
      <c r="V7869" s="5"/>
      <c r="W7869" s="5"/>
      <c r="X7869" s="5"/>
      <c r="Y7869" s="5"/>
      <c r="Z7869" s="5"/>
      <c r="AA7869" s="5"/>
      <c r="AB7869" s="5"/>
      <c r="AC7869" s="5"/>
      <c r="AD7869" s="5"/>
      <c r="AE7869" s="5"/>
      <c r="AF7869" s="5"/>
      <c r="AG7869" s="5"/>
      <c r="AH7869" s="5"/>
      <c r="AI7869" s="5"/>
      <c r="AJ7869" s="5"/>
      <c r="AK7869" s="5"/>
      <c r="AL7869" s="5"/>
      <c r="AM7869" s="5"/>
      <c r="AN7869" s="5"/>
      <c r="AO7869" s="5"/>
      <c r="AP7869" s="5"/>
      <c r="AQ7869" s="5"/>
      <c r="AR7869" s="5"/>
      <c r="AS7869" s="5"/>
      <c r="AT7869" s="5"/>
      <c r="AU7869" s="5"/>
      <c r="AV7869" s="5"/>
      <c r="AW7869" s="5"/>
      <c r="AX7869" s="5"/>
      <c r="AY7869" s="5"/>
      <c r="AZ7869" s="5"/>
    </row>
    <row r="7870" spans="15:52" x14ac:dyDescent="0.25">
      <c r="O7870" s="5"/>
      <c r="P7870" s="5"/>
      <c r="Q7870" s="5"/>
      <c r="R7870" s="5"/>
      <c r="S7870" s="5"/>
      <c r="T7870" s="5"/>
      <c r="U7870" s="5"/>
      <c r="V7870" s="5"/>
      <c r="W7870" s="5"/>
      <c r="X7870" s="5"/>
      <c r="Y7870" s="5"/>
      <c r="Z7870" s="5"/>
      <c r="AA7870" s="5"/>
      <c r="AB7870" s="5"/>
      <c r="AC7870" s="5"/>
      <c r="AD7870" s="5"/>
      <c r="AE7870" s="5"/>
      <c r="AF7870" s="5"/>
      <c r="AG7870" s="5"/>
      <c r="AH7870" s="5"/>
      <c r="AI7870" s="5"/>
      <c r="AJ7870" s="5"/>
      <c r="AK7870" s="5"/>
      <c r="AL7870" s="5"/>
      <c r="AM7870" s="5"/>
      <c r="AN7870" s="5"/>
      <c r="AO7870" s="5"/>
      <c r="AP7870" s="5"/>
      <c r="AQ7870" s="5"/>
      <c r="AR7870" s="5"/>
      <c r="AS7870" s="5"/>
      <c r="AT7870" s="5"/>
      <c r="AU7870" s="5"/>
      <c r="AV7870" s="5"/>
      <c r="AW7870" s="5"/>
      <c r="AX7870" s="5"/>
      <c r="AY7870" s="5"/>
      <c r="AZ7870" s="5"/>
    </row>
    <row r="7871" spans="15:52" x14ac:dyDescent="0.25">
      <c r="O7871" s="5"/>
      <c r="P7871" s="5"/>
      <c r="Q7871" s="5"/>
      <c r="R7871" s="5"/>
      <c r="S7871" s="5"/>
      <c r="T7871" s="5"/>
      <c r="U7871" s="5"/>
      <c r="V7871" s="5"/>
      <c r="W7871" s="5"/>
      <c r="X7871" s="5"/>
      <c r="Y7871" s="5"/>
      <c r="Z7871" s="5"/>
      <c r="AA7871" s="5"/>
      <c r="AB7871" s="5"/>
      <c r="AC7871" s="5"/>
      <c r="AD7871" s="5"/>
      <c r="AE7871" s="5"/>
      <c r="AF7871" s="5"/>
      <c r="AG7871" s="5"/>
      <c r="AH7871" s="5"/>
      <c r="AI7871" s="5"/>
      <c r="AJ7871" s="5"/>
      <c r="AK7871" s="5"/>
      <c r="AL7871" s="5"/>
      <c r="AM7871" s="5"/>
      <c r="AN7871" s="5"/>
      <c r="AO7871" s="5"/>
      <c r="AP7871" s="5"/>
      <c r="AQ7871" s="5"/>
      <c r="AR7871" s="5"/>
      <c r="AS7871" s="5"/>
      <c r="AT7871" s="5"/>
      <c r="AU7871" s="5"/>
      <c r="AV7871" s="5"/>
      <c r="AW7871" s="5"/>
      <c r="AX7871" s="5"/>
      <c r="AY7871" s="5"/>
      <c r="AZ7871" s="5"/>
    </row>
    <row r="7872" spans="15:52" x14ac:dyDescent="0.25">
      <c r="O7872" s="5"/>
      <c r="P7872" s="5"/>
      <c r="Q7872" s="5"/>
      <c r="R7872" s="5"/>
      <c r="S7872" s="5"/>
      <c r="T7872" s="5"/>
      <c r="U7872" s="5"/>
      <c r="V7872" s="5"/>
      <c r="W7872" s="5"/>
      <c r="X7872" s="5"/>
      <c r="Y7872" s="5"/>
      <c r="Z7872" s="5"/>
      <c r="AA7872" s="5"/>
      <c r="AB7872" s="5"/>
      <c r="AC7872" s="5"/>
      <c r="AD7872" s="5"/>
      <c r="AE7872" s="5"/>
      <c r="AF7872" s="5"/>
      <c r="AG7872" s="5"/>
      <c r="AH7872" s="5"/>
      <c r="AI7872" s="5"/>
      <c r="AJ7872" s="5"/>
      <c r="AK7872" s="5"/>
      <c r="AL7872" s="5"/>
      <c r="AM7872" s="5"/>
      <c r="AN7872" s="5"/>
      <c r="AO7872" s="5"/>
      <c r="AP7872" s="5"/>
      <c r="AQ7872" s="5"/>
      <c r="AR7872" s="5"/>
      <c r="AS7872" s="5"/>
      <c r="AT7872" s="5"/>
      <c r="AU7872" s="5"/>
      <c r="AV7872" s="5"/>
      <c r="AW7872" s="5"/>
      <c r="AX7872" s="5"/>
      <c r="AY7872" s="5"/>
      <c r="AZ7872" s="5"/>
    </row>
    <row r="7873" spans="15:52" x14ac:dyDescent="0.25">
      <c r="O7873" s="5"/>
      <c r="P7873" s="5"/>
      <c r="Q7873" s="5"/>
      <c r="R7873" s="5"/>
      <c r="S7873" s="5"/>
      <c r="T7873" s="5"/>
      <c r="U7873" s="5"/>
      <c r="V7873" s="5"/>
      <c r="W7873" s="5"/>
      <c r="X7873" s="5"/>
      <c r="Y7873" s="5"/>
      <c r="Z7873" s="5"/>
      <c r="AA7873" s="5"/>
      <c r="AB7873" s="5"/>
      <c r="AC7873" s="5"/>
      <c r="AD7873" s="5"/>
      <c r="AE7873" s="5"/>
      <c r="AF7873" s="5"/>
      <c r="AG7873" s="5"/>
      <c r="AH7873" s="5"/>
      <c r="AI7873" s="5"/>
      <c r="AJ7873" s="5"/>
      <c r="AK7873" s="5"/>
      <c r="AL7873" s="5"/>
      <c r="AM7873" s="5"/>
      <c r="AN7873" s="5"/>
      <c r="AO7873" s="5"/>
      <c r="AP7873" s="5"/>
      <c r="AQ7873" s="5"/>
      <c r="AR7873" s="5"/>
      <c r="AS7873" s="5"/>
      <c r="AT7873" s="5"/>
      <c r="AU7873" s="5"/>
      <c r="AV7873" s="5"/>
      <c r="AW7873" s="5"/>
      <c r="AX7873" s="5"/>
      <c r="AY7873" s="5"/>
      <c r="AZ7873" s="5"/>
    </row>
    <row r="7874" spans="15:52" x14ac:dyDescent="0.25">
      <c r="O7874" s="5"/>
      <c r="P7874" s="5"/>
      <c r="Q7874" s="5"/>
      <c r="R7874" s="5"/>
      <c r="S7874" s="5"/>
      <c r="T7874" s="5"/>
      <c r="U7874" s="5"/>
      <c r="V7874" s="5"/>
      <c r="W7874" s="5"/>
      <c r="X7874" s="5"/>
      <c r="Y7874" s="5"/>
      <c r="Z7874" s="5"/>
      <c r="AA7874" s="5"/>
      <c r="AB7874" s="5"/>
      <c r="AC7874" s="5"/>
      <c r="AD7874" s="5"/>
      <c r="AE7874" s="5"/>
      <c r="AF7874" s="5"/>
      <c r="AG7874" s="5"/>
      <c r="AH7874" s="5"/>
      <c r="AI7874" s="5"/>
      <c r="AJ7874" s="5"/>
      <c r="AK7874" s="5"/>
      <c r="AL7874" s="5"/>
      <c r="AM7874" s="5"/>
      <c r="AN7874" s="5"/>
      <c r="AO7874" s="5"/>
      <c r="AP7874" s="5"/>
      <c r="AQ7874" s="5"/>
      <c r="AR7874" s="5"/>
      <c r="AS7874" s="5"/>
      <c r="AT7874" s="5"/>
      <c r="AU7874" s="5"/>
      <c r="AV7874" s="5"/>
      <c r="AW7874" s="5"/>
      <c r="AX7874" s="5"/>
      <c r="AY7874" s="5"/>
      <c r="AZ7874" s="5"/>
    </row>
    <row r="7875" spans="15:52" x14ac:dyDescent="0.25">
      <c r="O7875" s="5"/>
      <c r="P7875" s="5"/>
      <c r="Q7875" s="5"/>
      <c r="R7875" s="5"/>
      <c r="S7875" s="5"/>
      <c r="T7875" s="5"/>
      <c r="U7875" s="5"/>
      <c r="V7875" s="5"/>
      <c r="W7875" s="5"/>
      <c r="X7875" s="5"/>
      <c r="Y7875" s="5"/>
      <c r="Z7875" s="5"/>
      <c r="AA7875" s="5"/>
      <c r="AB7875" s="5"/>
      <c r="AC7875" s="5"/>
      <c r="AD7875" s="5"/>
      <c r="AE7875" s="5"/>
      <c r="AF7875" s="5"/>
      <c r="AG7875" s="5"/>
      <c r="AH7875" s="5"/>
      <c r="AI7875" s="5"/>
      <c r="AJ7875" s="5"/>
      <c r="AK7875" s="5"/>
      <c r="AL7875" s="5"/>
      <c r="AM7875" s="5"/>
      <c r="AN7875" s="5"/>
      <c r="AO7875" s="5"/>
      <c r="AP7875" s="5"/>
      <c r="AQ7875" s="5"/>
      <c r="AR7875" s="5"/>
      <c r="AS7875" s="5"/>
      <c r="AT7875" s="5"/>
      <c r="AU7875" s="5"/>
      <c r="AV7875" s="5"/>
      <c r="AW7875" s="5"/>
      <c r="AX7875" s="5"/>
      <c r="AY7875" s="5"/>
      <c r="AZ7875" s="5"/>
    </row>
    <row r="7876" spans="15:52" x14ac:dyDescent="0.25">
      <c r="O7876" s="5"/>
      <c r="P7876" s="5"/>
      <c r="Q7876" s="5"/>
      <c r="R7876" s="5"/>
      <c r="S7876" s="5"/>
      <c r="T7876" s="5"/>
      <c r="U7876" s="5"/>
      <c r="V7876" s="5"/>
      <c r="W7876" s="5"/>
      <c r="X7876" s="5"/>
      <c r="Y7876" s="5"/>
      <c r="Z7876" s="5"/>
      <c r="AA7876" s="5"/>
      <c r="AB7876" s="5"/>
      <c r="AC7876" s="5"/>
      <c r="AD7876" s="5"/>
      <c r="AE7876" s="5"/>
      <c r="AF7876" s="5"/>
      <c r="AG7876" s="5"/>
      <c r="AH7876" s="5"/>
      <c r="AI7876" s="5"/>
      <c r="AJ7876" s="5"/>
      <c r="AK7876" s="5"/>
      <c r="AL7876" s="5"/>
      <c r="AM7876" s="5"/>
      <c r="AN7876" s="5"/>
      <c r="AO7876" s="5"/>
      <c r="AP7876" s="5"/>
      <c r="AQ7876" s="5"/>
      <c r="AR7876" s="5"/>
      <c r="AS7876" s="5"/>
      <c r="AT7876" s="5"/>
      <c r="AU7876" s="5"/>
      <c r="AV7876" s="5"/>
      <c r="AW7876" s="5"/>
      <c r="AX7876" s="5"/>
      <c r="AY7876" s="5"/>
      <c r="AZ7876" s="5"/>
    </row>
    <row r="7877" spans="15:52" x14ac:dyDescent="0.25">
      <c r="O7877" s="5"/>
      <c r="P7877" s="5"/>
      <c r="Q7877" s="5"/>
      <c r="R7877" s="5"/>
      <c r="S7877" s="5"/>
      <c r="T7877" s="5"/>
      <c r="U7877" s="5"/>
      <c r="V7877" s="5"/>
      <c r="W7877" s="5"/>
      <c r="X7877" s="5"/>
      <c r="Y7877" s="5"/>
      <c r="Z7877" s="5"/>
      <c r="AA7877" s="5"/>
      <c r="AB7877" s="5"/>
      <c r="AC7877" s="5"/>
      <c r="AD7877" s="5"/>
      <c r="AE7877" s="5"/>
      <c r="AF7877" s="5"/>
      <c r="AG7877" s="5"/>
      <c r="AH7877" s="5"/>
      <c r="AI7877" s="5"/>
      <c r="AJ7877" s="5"/>
      <c r="AK7877" s="5"/>
      <c r="AL7877" s="5"/>
      <c r="AM7877" s="5"/>
      <c r="AN7877" s="5"/>
      <c r="AO7877" s="5"/>
      <c r="AP7877" s="5"/>
      <c r="AQ7877" s="5"/>
      <c r="AR7877" s="5"/>
      <c r="AS7877" s="5"/>
      <c r="AT7877" s="5"/>
      <c r="AU7877" s="5"/>
      <c r="AV7877" s="5"/>
      <c r="AW7877" s="5"/>
      <c r="AX7877" s="5"/>
      <c r="AY7877" s="5"/>
      <c r="AZ7877" s="5"/>
    </row>
    <row r="7878" spans="15:52" x14ac:dyDescent="0.25">
      <c r="O7878" s="5"/>
      <c r="P7878" s="5"/>
      <c r="Q7878" s="5"/>
      <c r="R7878" s="5"/>
      <c r="S7878" s="5"/>
      <c r="T7878" s="5"/>
      <c r="U7878" s="5"/>
      <c r="V7878" s="5"/>
      <c r="W7878" s="5"/>
      <c r="X7878" s="5"/>
      <c r="Y7878" s="5"/>
      <c r="Z7878" s="5"/>
      <c r="AA7878" s="5"/>
      <c r="AB7878" s="5"/>
      <c r="AC7878" s="5"/>
      <c r="AD7878" s="5"/>
      <c r="AE7878" s="5"/>
      <c r="AF7878" s="5"/>
      <c r="AG7878" s="5"/>
      <c r="AH7878" s="5"/>
      <c r="AI7878" s="5"/>
      <c r="AJ7878" s="5"/>
      <c r="AK7878" s="5"/>
      <c r="AL7878" s="5"/>
      <c r="AM7878" s="5"/>
      <c r="AN7878" s="5"/>
      <c r="AO7878" s="5"/>
      <c r="AP7878" s="5"/>
      <c r="AQ7878" s="5"/>
      <c r="AR7878" s="5"/>
      <c r="AS7878" s="5"/>
      <c r="AT7878" s="5"/>
      <c r="AU7878" s="5"/>
      <c r="AV7878" s="5"/>
      <c r="AW7878" s="5"/>
      <c r="AX7878" s="5"/>
      <c r="AY7878" s="5"/>
      <c r="AZ7878" s="5"/>
    </row>
    <row r="7879" spans="15:52" x14ac:dyDescent="0.25">
      <c r="O7879" s="5"/>
      <c r="P7879" s="5"/>
      <c r="Q7879" s="5"/>
      <c r="R7879" s="5"/>
      <c r="S7879" s="5"/>
      <c r="T7879" s="5"/>
      <c r="U7879" s="5"/>
      <c r="V7879" s="5"/>
      <c r="W7879" s="5"/>
      <c r="X7879" s="5"/>
      <c r="Y7879" s="5"/>
      <c r="Z7879" s="5"/>
      <c r="AA7879" s="5"/>
      <c r="AB7879" s="5"/>
      <c r="AC7879" s="5"/>
      <c r="AD7879" s="5"/>
      <c r="AE7879" s="5"/>
      <c r="AF7879" s="5"/>
      <c r="AG7879" s="5"/>
      <c r="AH7879" s="5"/>
      <c r="AI7879" s="5"/>
      <c r="AJ7879" s="5"/>
      <c r="AK7879" s="5"/>
      <c r="AL7879" s="5"/>
      <c r="AM7879" s="5"/>
      <c r="AN7879" s="5"/>
      <c r="AO7879" s="5"/>
      <c r="AP7879" s="5"/>
      <c r="AQ7879" s="5"/>
      <c r="AR7879" s="5"/>
      <c r="AS7879" s="5"/>
      <c r="AT7879" s="5"/>
      <c r="AU7879" s="5"/>
      <c r="AV7879" s="5"/>
      <c r="AW7879" s="5"/>
      <c r="AX7879" s="5"/>
      <c r="AY7879" s="5"/>
      <c r="AZ7879" s="5"/>
    </row>
    <row r="7880" spans="15:52" x14ac:dyDescent="0.25">
      <c r="O7880" s="5"/>
      <c r="P7880" s="5"/>
      <c r="Q7880" s="5"/>
      <c r="R7880" s="5"/>
      <c r="S7880" s="5"/>
      <c r="T7880" s="5"/>
      <c r="U7880" s="5"/>
      <c r="V7880" s="5"/>
      <c r="W7880" s="5"/>
      <c r="X7880" s="5"/>
      <c r="Y7880" s="5"/>
      <c r="Z7880" s="5"/>
      <c r="AA7880" s="5"/>
      <c r="AB7880" s="5"/>
      <c r="AC7880" s="5"/>
      <c r="AD7880" s="5"/>
      <c r="AE7880" s="5"/>
      <c r="AF7880" s="5"/>
      <c r="AG7880" s="5"/>
      <c r="AH7880" s="5"/>
      <c r="AI7880" s="5"/>
      <c r="AJ7880" s="5"/>
      <c r="AK7880" s="5"/>
      <c r="AL7880" s="5"/>
      <c r="AM7880" s="5"/>
      <c r="AN7880" s="5"/>
      <c r="AO7880" s="5"/>
      <c r="AP7880" s="5"/>
      <c r="AQ7880" s="5"/>
      <c r="AR7880" s="5"/>
      <c r="AS7880" s="5"/>
      <c r="AT7880" s="5"/>
      <c r="AU7880" s="5"/>
      <c r="AV7880" s="5"/>
      <c r="AW7880" s="5"/>
      <c r="AX7880" s="5"/>
      <c r="AY7880" s="5"/>
      <c r="AZ7880" s="5"/>
    </row>
    <row r="7881" spans="15:52" x14ac:dyDescent="0.25">
      <c r="O7881" s="5"/>
      <c r="P7881" s="5"/>
      <c r="Q7881" s="5"/>
      <c r="R7881" s="5"/>
      <c r="S7881" s="5"/>
      <c r="T7881" s="5"/>
      <c r="U7881" s="5"/>
      <c r="V7881" s="5"/>
      <c r="W7881" s="5"/>
      <c r="X7881" s="5"/>
      <c r="Y7881" s="5"/>
      <c r="Z7881" s="5"/>
      <c r="AA7881" s="5"/>
      <c r="AB7881" s="5"/>
      <c r="AC7881" s="5"/>
      <c r="AD7881" s="5"/>
      <c r="AE7881" s="5"/>
      <c r="AF7881" s="5"/>
      <c r="AG7881" s="5"/>
      <c r="AH7881" s="5"/>
      <c r="AI7881" s="5"/>
      <c r="AJ7881" s="5"/>
      <c r="AK7881" s="5"/>
      <c r="AL7881" s="5"/>
      <c r="AM7881" s="5"/>
      <c r="AN7881" s="5"/>
      <c r="AO7881" s="5"/>
      <c r="AP7881" s="5"/>
      <c r="AQ7881" s="5"/>
      <c r="AR7881" s="5"/>
      <c r="AS7881" s="5"/>
      <c r="AT7881" s="5"/>
      <c r="AU7881" s="5"/>
      <c r="AV7881" s="5"/>
      <c r="AW7881" s="5"/>
      <c r="AX7881" s="5"/>
      <c r="AY7881" s="5"/>
      <c r="AZ7881" s="5"/>
    </row>
    <row r="7882" spans="15:52" x14ac:dyDescent="0.25">
      <c r="O7882" s="5"/>
      <c r="P7882" s="5"/>
      <c r="Q7882" s="5"/>
      <c r="R7882" s="5"/>
      <c r="S7882" s="5"/>
      <c r="T7882" s="5"/>
      <c r="U7882" s="5"/>
      <c r="V7882" s="5"/>
      <c r="W7882" s="5"/>
      <c r="X7882" s="5"/>
      <c r="Y7882" s="5"/>
      <c r="Z7882" s="5"/>
      <c r="AA7882" s="5"/>
      <c r="AB7882" s="5"/>
      <c r="AC7882" s="5"/>
      <c r="AD7882" s="5"/>
      <c r="AE7882" s="5"/>
      <c r="AF7882" s="5"/>
      <c r="AG7882" s="5"/>
      <c r="AH7882" s="5"/>
      <c r="AI7882" s="5"/>
      <c r="AJ7882" s="5"/>
      <c r="AK7882" s="5"/>
      <c r="AL7882" s="5"/>
      <c r="AM7882" s="5"/>
      <c r="AN7882" s="5"/>
      <c r="AO7882" s="5"/>
      <c r="AP7882" s="5"/>
      <c r="AQ7882" s="5"/>
      <c r="AR7882" s="5"/>
      <c r="AS7882" s="5"/>
      <c r="AT7882" s="5"/>
      <c r="AU7882" s="5"/>
      <c r="AV7882" s="5"/>
      <c r="AW7882" s="5"/>
      <c r="AX7882" s="5"/>
      <c r="AY7882" s="5"/>
      <c r="AZ7882" s="5"/>
    </row>
    <row r="7883" spans="15:52" x14ac:dyDescent="0.25">
      <c r="O7883" s="5"/>
      <c r="P7883" s="5"/>
      <c r="Q7883" s="5"/>
      <c r="R7883" s="5"/>
      <c r="S7883" s="5"/>
      <c r="T7883" s="5"/>
      <c r="U7883" s="5"/>
      <c r="V7883" s="5"/>
      <c r="W7883" s="5"/>
      <c r="X7883" s="5"/>
      <c r="Y7883" s="5"/>
      <c r="Z7883" s="5"/>
      <c r="AA7883" s="5"/>
      <c r="AB7883" s="5"/>
      <c r="AC7883" s="5"/>
      <c r="AD7883" s="5"/>
      <c r="AE7883" s="5"/>
      <c r="AF7883" s="5"/>
      <c r="AG7883" s="5"/>
      <c r="AH7883" s="5"/>
      <c r="AI7883" s="5"/>
      <c r="AJ7883" s="5"/>
      <c r="AK7883" s="5"/>
      <c r="AL7883" s="5"/>
      <c r="AM7883" s="5"/>
      <c r="AN7883" s="5"/>
      <c r="AO7883" s="5"/>
      <c r="AP7883" s="5"/>
      <c r="AQ7883" s="5"/>
      <c r="AR7883" s="5"/>
      <c r="AS7883" s="5"/>
      <c r="AT7883" s="5"/>
      <c r="AU7883" s="5"/>
      <c r="AV7883" s="5"/>
      <c r="AW7883" s="5"/>
      <c r="AX7883" s="5"/>
      <c r="AY7883" s="5"/>
      <c r="AZ7883" s="5"/>
    </row>
    <row r="7884" spans="15:52" x14ac:dyDescent="0.25">
      <c r="O7884" s="5"/>
      <c r="P7884" s="5"/>
      <c r="Q7884" s="5"/>
      <c r="R7884" s="5"/>
      <c r="S7884" s="5"/>
      <c r="T7884" s="5"/>
      <c r="U7884" s="5"/>
      <c r="V7884" s="5"/>
      <c r="W7884" s="5"/>
      <c r="X7884" s="5"/>
      <c r="Y7884" s="5"/>
      <c r="Z7884" s="5"/>
      <c r="AA7884" s="5"/>
      <c r="AB7884" s="5"/>
      <c r="AC7884" s="5"/>
      <c r="AD7884" s="5"/>
      <c r="AE7884" s="5"/>
      <c r="AF7884" s="5"/>
      <c r="AG7884" s="5"/>
      <c r="AH7884" s="5"/>
      <c r="AI7884" s="5"/>
      <c r="AJ7884" s="5"/>
      <c r="AK7884" s="5"/>
      <c r="AL7884" s="5"/>
      <c r="AM7884" s="5"/>
      <c r="AN7884" s="5"/>
      <c r="AO7884" s="5"/>
      <c r="AP7884" s="5"/>
      <c r="AQ7884" s="5"/>
      <c r="AR7884" s="5"/>
      <c r="AS7884" s="5"/>
      <c r="AT7884" s="5"/>
      <c r="AU7884" s="5"/>
      <c r="AV7884" s="5"/>
      <c r="AW7884" s="5"/>
      <c r="AX7884" s="5"/>
      <c r="AY7884" s="5"/>
      <c r="AZ7884" s="5"/>
    </row>
    <row r="7885" spans="15:52" x14ac:dyDescent="0.25">
      <c r="O7885" s="5"/>
      <c r="P7885" s="5"/>
      <c r="Q7885" s="5"/>
      <c r="R7885" s="5"/>
      <c r="S7885" s="5"/>
      <c r="T7885" s="5"/>
      <c r="U7885" s="5"/>
      <c r="V7885" s="5"/>
      <c r="W7885" s="5"/>
      <c r="X7885" s="5"/>
      <c r="Y7885" s="5"/>
      <c r="Z7885" s="5"/>
      <c r="AA7885" s="5"/>
      <c r="AB7885" s="5"/>
      <c r="AC7885" s="5"/>
      <c r="AD7885" s="5"/>
      <c r="AE7885" s="5"/>
      <c r="AF7885" s="5"/>
      <c r="AG7885" s="5"/>
      <c r="AH7885" s="5"/>
      <c r="AI7885" s="5"/>
      <c r="AJ7885" s="5"/>
      <c r="AK7885" s="5"/>
      <c r="AL7885" s="5"/>
      <c r="AM7885" s="5"/>
      <c r="AN7885" s="5"/>
      <c r="AO7885" s="5"/>
      <c r="AP7885" s="5"/>
      <c r="AQ7885" s="5"/>
      <c r="AR7885" s="5"/>
      <c r="AS7885" s="5"/>
      <c r="AT7885" s="5"/>
      <c r="AU7885" s="5"/>
      <c r="AV7885" s="5"/>
      <c r="AW7885" s="5"/>
      <c r="AX7885" s="5"/>
      <c r="AY7885" s="5"/>
      <c r="AZ7885" s="5"/>
    </row>
    <row r="7886" spans="15:52" x14ac:dyDescent="0.25">
      <c r="O7886" s="5"/>
      <c r="P7886" s="5"/>
      <c r="Q7886" s="5"/>
      <c r="R7886" s="5"/>
      <c r="S7886" s="5"/>
      <c r="T7886" s="5"/>
      <c r="U7886" s="5"/>
      <c r="V7886" s="5"/>
      <c r="W7886" s="5"/>
      <c r="X7886" s="5"/>
      <c r="Y7886" s="5"/>
      <c r="Z7886" s="5"/>
      <c r="AA7886" s="5"/>
      <c r="AB7886" s="5"/>
      <c r="AC7886" s="5"/>
      <c r="AD7886" s="5"/>
      <c r="AE7886" s="5"/>
      <c r="AF7886" s="5"/>
      <c r="AG7886" s="5"/>
      <c r="AH7886" s="5"/>
      <c r="AI7886" s="5"/>
      <c r="AJ7886" s="5"/>
      <c r="AK7886" s="5"/>
      <c r="AL7886" s="5"/>
      <c r="AM7886" s="5"/>
      <c r="AN7886" s="5"/>
      <c r="AO7886" s="5"/>
      <c r="AP7886" s="5"/>
      <c r="AQ7886" s="5"/>
      <c r="AR7886" s="5"/>
      <c r="AS7886" s="5"/>
      <c r="AT7886" s="5"/>
      <c r="AU7886" s="5"/>
      <c r="AV7886" s="5"/>
      <c r="AW7886" s="5"/>
      <c r="AX7886" s="5"/>
      <c r="AY7886" s="5"/>
      <c r="AZ7886" s="5"/>
    </row>
    <row r="7887" spans="15:52" x14ac:dyDescent="0.25">
      <c r="O7887" s="5"/>
      <c r="P7887" s="5"/>
      <c r="Q7887" s="5"/>
      <c r="R7887" s="5"/>
      <c r="S7887" s="5"/>
      <c r="T7887" s="5"/>
      <c r="U7887" s="5"/>
      <c r="V7887" s="5"/>
      <c r="W7887" s="5"/>
      <c r="X7887" s="5"/>
      <c r="Y7887" s="5"/>
      <c r="Z7887" s="5"/>
      <c r="AA7887" s="5"/>
      <c r="AB7887" s="5"/>
      <c r="AC7887" s="5"/>
      <c r="AD7887" s="5"/>
      <c r="AE7887" s="5"/>
      <c r="AF7887" s="5"/>
      <c r="AG7887" s="5"/>
      <c r="AH7887" s="5"/>
      <c r="AI7887" s="5"/>
      <c r="AJ7887" s="5"/>
      <c r="AK7887" s="5"/>
      <c r="AL7887" s="5"/>
      <c r="AM7887" s="5"/>
      <c r="AN7887" s="5"/>
      <c r="AO7887" s="5"/>
      <c r="AP7887" s="5"/>
      <c r="AQ7887" s="5"/>
      <c r="AR7887" s="5"/>
      <c r="AS7887" s="5"/>
      <c r="AT7887" s="5"/>
      <c r="AU7887" s="5"/>
      <c r="AV7887" s="5"/>
      <c r="AW7887" s="5"/>
      <c r="AX7887" s="5"/>
      <c r="AY7887" s="5"/>
      <c r="AZ7887" s="5"/>
    </row>
    <row r="7888" spans="15:52" x14ac:dyDescent="0.25">
      <c r="O7888" s="5"/>
      <c r="P7888" s="5"/>
      <c r="Q7888" s="5"/>
      <c r="R7888" s="5"/>
      <c r="S7888" s="5"/>
      <c r="T7888" s="5"/>
      <c r="U7888" s="5"/>
      <c r="V7888" s="5"/>
      <c r="W7888" s="5"/>
      <c r="X7888" s="5"/>
      <c r="Y7888" s="5"/>
      <c r="Z7888" s="5"/>
      <c r="AA7888" s="5"/>
      <c r="AB7888" s="5"/>
      <c r="AC7888" s="5"/>
      <c r="AD7888" s="5"/>
      <c r="AE7888" s="5"/>
      <c r="AF7888" s="5"/>
      <c r="AG7888" s="5"/>
      <c r="AH7888" s="5"/>
      <c r="AI7888" s="5"/>
      <c r="AJ7888" s="5"/>
      <c r="AK7888" s="5"/>
      <c r="AL7888" s="5"/>
      <c r="AM7888" s="5"/>
      <c r="AN7888" s="5"/>
      <c r="AO7888" s="5"/>
      <c r="AP7888" s="5"/>
      <c r="AQ7888" s="5"/>
      <c r="AR7888" s="5"/>
      <c r="AS7888" s="5"/>
      <c r="AT7888" s="5"/>
      <c r="AU7888" s="5"/>
      <c r="AV7888" s="5"/>
      <c r="AW7888" s="5"/>
      <c r="AX7888" s="5"/>
      <c r="AY7888" s="5"/>
      <c r="AZ7888" s="5"/>
    </row>
    <row r="7889" spans="15:52" x14ac:dyDescent="0.25">
      <c r="O7889" s="5"/>
      <c r="P7889" s="5"/>
      <c r="Q7889" s="5"/>
      <c r="R7889" s="5"/>
      <c r="S7889" s="5"/>
      <c r="T7889" s="5"/>
      <c r="U7889" s="5"/>
      <c r="V7889" s="5"/>
      <c r="W7889" s="5"/>
      <c r="X7889" s="5"/>
      <c r="Y7889" s="5"/>
      <c r="Z7889" s="5"/>
      <c r="AA7889" s="5"/>
      <c r="AB7889" s="5"/>
      <c r="AC7889" s="5"/>
      <c r="AD7889" s="5"/>
      <c r="AE7889" s="5"/>
      <c r="AF7889" s="5"/>
      <c r="AG7889" s="5"/>
      <c r="AH7889" s="5"/>
      <c r="AI7889" s="5"/>
      <c r="AJ7889" s="5"/>
      <c r="AK7889" s="5"/>
      <c r="AL7889" s="5"/>
      <c r="AM7889" s="5"/>
      <c r="AN7889" s="5"/>
      <c r="AO7889" s="5"/>
      <c r="AP7889" s="5"/>
      <c r="AQ7889" s="5"/>
      <c r="AR7889" s="5"/>
      <c r="AS7889" s="5"/>
      <c r="AT7889" s="5"/>
      <c r="AU7889" s="5"/>
      <c r="AV7889" s="5"/>
      <c r="AW7889" s="5"/>
      <c r="AX7889" s="5"/>
      <c r="AY7889" s="5"/>
      <c r="AZ7889" s="5"/>
    </row>
    <row r="7890" spans="15:52" x14ac:dyDescent="0.25">
      <c r="O7890" s="5"/>
      <c r="P7890" s="5"/>
      <c r="Q7890" s="5"/>
      <c r="R7890" s="5"/>
      <c r="S7890" s="5"/>
      <c r="T7890" s="5"/>
      <c r="U7890" s="5"/>
      <c r="V7890" s="5"/>
      <c r="W7890" s="5"/>
      <c r="X7890" s="5"/>
      <c r="Y7890" s="5"/>
      <c r="Z7890" s="5"/>
      <c r="AA7890" s="5"/>
      <c r="AB7890" s="5"/>
      <c r="AC7890" s="5"/>
      <c r="AD7890" s="5"/>
      <c r="AE7890" s="5"/>
      <c r="AF7890" s="5"/>
      <c r="AG7890" s="5"/>
      <c r="AH7890" s="5"/>
      <c r="AI7890" s="5"/>
      <c r="AJ7890" s="5"/>
      <c r="AK7890" s="5"/>
      <c r="AL7890" s="5"/>
      <c r="AM7890" s="5"/>
      <c r="AN7890" s="5"/>
      <c r="AO7890" s="5"/>
      <c r="AP7890" s="5"/>
      <c r="AQ7890" s="5"/>
      <c r="AR7890" s="5"/>
      <c r="AS7890" s="5"/>
      <c r="AT7890" s="5"/>
      <c r="AU7890" s="5"/>
      <c r="AV7890" s="5"/>
      <c r="AW7890" s="5"/>
      <c r="AX7890" s="5"/>
      <c r="AY7890" s="5"/>
      <c r="AZ7890" s="5"/>
    </row>
    <row r="7891" spans="15:52" x14ac:dyDescent="0.25">
      <c r="O7891" s="5"/>
      <c r="P7891" s="5"/>
      <c r="Q7891" s="5"/>
      <c r="R7891" s="5"/>
      <c r="S7891" s="5"/>
      <c r="T7891" s="5"/>
      <c r="U7891" s="5"/>
      <c r="V7891" s="5"/>
      <c r="W7891" s="5"/>
      <c r="X7891" s="5"/>
      <c r="Y7891" s="5"/>
      <c r="Z7891" s="5"/>
      <c r="AA7891" s="5"/>
      <c r="AB7891" s="5"/>
      <c r="AC7891" s="5"/>
      <c r="AD7891" s="5"/>
      <c r="AE7891" s="5"/>
      <c r="AF7891" s="5"/>
      <c r="AG7891" s="5"/>
      <c r="AH7891" s="5"/>
      <c r="AI7891" s="5"/>
      <c r="AJ7891" s="5"/>
      <c r="AK7891" s="5"/>
      <c r="AL7891" s="5"/>
      <c r="AM7891" s="5"/>
      <c r="AN7891" s="5"/>
      <c r="AO7891" s="5"/>
      <c r="AP7891" s="5"/>
      <c r="AQ7891" s="5"/>
      <c r="AR7891" s="5"/>
      <c r="AS7891" s="5"/>
      <c r="AT7891" s="5"/>
      <c r="AU7891" s="5"/>
      <c r="AV7891" s="5"/>
      <c r="AW7891" s="5"/>
      <c r="AX7891" s="5"/>
      <c r="AY7891" s="5"/>
      <c r="AZ7891" s="5"/>
    </row>
    <row r="7892" spans="15:52" x14ac:dyDescent="0.25">
      <c r="O7892" s="5"/>
      <c r="P7892" s="5"/>
      <c r="Q7892" s="5"/>
      <c r="R7892" s="5"/>
      <c r="S7892" s="5"/>
      <c r="T7892" s="5"/>
      <c r="U7892" s="5"/>
      <c r="V7892" s="5"/>
      <c r="W7892" s="5"/>
      <c r="X7892" s="5"/>
      <c r="Y7892" s="5"/>
      <c r="Z7892" s="5"/>
      <c r="AA7892" s="5"/>
      <c r="AB7892" s="5"/>
      <c r="AC7892" s="5"/>
      <c r="AD7892" s="5"/>
      <c r="AE7892" s="5"/>
      <c r="AF7892" s="5"/>
      <c r="AG7892" s="5"/>
      <c r="AH7892" s="5"/>
      <c r="AI7892" s="5"/>
      <c r="AJ7892" s="5"/>
      <c r="AK7892" s="5"/>
      <c r="AL7892" s="5"/>
      <c r="AM7892" s="5"/>
      <c r="AN7892" s="5"/>
      <c r="AO7892" s="5"/>
      <c r="AP7892" s="5"/>
      <c r="AQ7892" s="5"/>
      <c r="AR7892" s="5"/>
      <c r="AS7892" s="5"/>
      <c r="AT7892" s="5"/>
      <c r="AU7892" s="5"/>
      <c r="AV7892" s="5"/>
      <c r="AW7892" s="5"/>
      <c r="AX7892" s="5"/>
      <c r="AY7892" s="5"/>
      <c r="AZ7892" s="5"/>
    </row>
    <row r="7893" spans="15:52" x14ac:dyDescent="0.25">
      <c r="O7893" s="5"/>
      <c r="P7893" s="5"/>
      <c r="Q7893" s="5"/>
      <c r="R7893" s="5"/>
      <c r="S7893" s="5"/>
      <c r="T7893" s="5"/>
      <c r="U7893" s="5"/>
      <c r="V7893" s="5"/>
      <c r="W7893" s="5"/>
      <c r="X7893" s="5"/>
      <c r="Y7893" s="5"/>
      <c r="Z7893" s="5"/>
      <c r="AA7893" s="5"/>
      <c r="AB7893" s="5"/>
      <c r="AC7893" s="5"/>
      <c r="AD7893" s="5"/>
      <c r="AE7893" s="5"/>
      <c r="AF7893" s="5"/>
      <c r="AG7893" s="5"/>
      <c r="AH7893" s="5"/>
      <c r="AI7893" s="5"/>
      <c r="AJ7893" s="5"/>
      <c r="AK7893" s="5"/>
      <c r="AL7893" s="5"/>
      <c r="AM7893" s="5"/>
      <c r="AN7893" s="5"/>
      <c r="AO7893" s="5"/>
      <c r="AP7893" s="5"/>
      <c r="AQ7893" s="5"/>
      <c r="AR7893" s="5"/>
      <c r="AS7893" s="5"/>
      <c r="AT7893" s="5"/>
      <c r="AU7893" s="5"/>
      <c r="AV7893" s="5"/>
      <c r="AW7893" s="5"/>
      <c r="AX7893" s="5"/>
      <c r="AY7893" s="5"/>
      <c r="AZ7893" s="5"/>
    </row>
    <row r="7894" spans="15:52" x14ac:dyDescent="0.25">
      <c r="O7894" s="5"/>
      <c r="P7894" s="5"/>
      <c r="Q7894" s="5"/>
      <c r="R7894" s="5"/>
      <c r="S7894" s="5"/>
      <c r="T7894" s="5"/>
      <c r="U7894" s="5"/>
      <c r="V7894" s="5"/>
      <c r="W7894" s="5"/>
      <c r="X7894" s="5"/>
      <c r="Y7894" s="5"/>
      <c r="Z7894" s="5"/>
      <c r="AA7894" s="5"/>
      <c r="AB7894" s="5"/>
      <c r="AC7894" s="5"/>
      <c r="AD7894" s="5"/>
      <c r="AE7894" s="5"/>
      <c r="AF7894" s="5"/>
      <c r="AG7894" s="5"/>
      <c r="AH7894" s="5"/>
      <c r="AI7894" s="5"/>
      <c r="AJ7894" s="5"/>
      <c r="AK7894" s="5"/>
      <c r="AL7894" s="5"/>
      <c r="AM7894" s="5"/>
      <c r="AN7894" s="5"/>
      <c r="AO7894" s="5"/>
      <c r="AP7894" s="5"/>
      <c r="AQ7894" s="5"/>
      <c r="AR7894" s="5"/>
      <c r="AS7894" s="5"/>
      <c r="AT7894" s="5"/>
      <c r="AU7894" s="5"/>
      <c r="AV7894" s="5"/>
      <c r="AW7894" s="5"/>
      <c r="AX7894" s="5"/>
      <c r="AY7894" s="5"/>
      <c r="AZ7894" s="5"/>
    </row>
    <row r="7895" spans="15:52" x14ac:dyDescent="0.25">
      <c r="O7895" s="5"/>
      <c r="P7895" s="5"/>
      <c r="Q7895" s="5"/>
      <c r="R7895" s="5"/>
      <c r="S7895" s="5"/>
      <c r="T7895" s="5"/>
      <c r="U7895" s="5"/>
      <c r="V7895" s="5"/>
      <c r="W7895" s="5"/>
      <c r="X7895" s="5"/>
      <c r="Y7895" s="5"/>
      <c r="Z7895" s="5"/>
      <c r="AA7895" s="5"/>
      <c r="AB7895" s="5"/>
      <c r="AC7895" s="5"/>
      <c r="AD7895" s="5"/>
      <c r="AE7895" s="5"/>
      <c r="AF7895" s="5"/>
      <c r="AG7895" s="5"/>
      <c r="AH7895" s="5"/>
      <c r="AI7895" s="5"/>
      <c r="AJ7895" s="5"/>
      <c r="AK7895" s="5"/>
      <c r="AL7895" s="5"/>
      <c r="AM7895" s="5"/>
      <c r="AN7895" s="5"/>
      <c r="AO7895" s="5"/>
      <c r="AP7895" s="5"/>
      <c r="AQ7895" s="5"/>
      <c r="AR7895" s="5"/>
      <c r="AS7895" s="5"/>
      <c r="AT7895" s="5"/>
      <c r="AU7895" s="5"/>
      <c r="AV7895" s="5"/>
      <c r="AW7895" s="5"/>
      <c r="AX7895" s="5"/>
      <c r="AY7895" s="5"/>
      <c r="AZ7895" s="5"/>
    </row>
    <row r="7896" spans="15:52" x14ac:dyDescent="0.25">
      <c r="O7896" s="5"/>
      <c r="P7896" s="5"/>
      <c r="Q7896" s="5"/>
      <c r="R7896" s="5"/>
      <c r="S7896" s="5"/>
      <c r="T7896" s="5"/>
      <c r="U7896" s="5"/>
      <c r="V7896" s="5"/>
      <c r="W7896" s="5"/>
      <c r="X7896" s="5"/>
      <c r="Y7896" s="5"/>
      <c r="Z7896" s="5"/>
      <c r="AA7896" s="5"/>
      <c r="AB7896" s="5"/>
      <c r="AC7896" s="5"/>
      <c r="AD7896" s="5"/>
      <c r="AE7896" s="5"/>
      <c r="AF7896" s="5"/>
      <c r="AG7896" s="5"/>
      <c r="AH7896" s="5"/>
      <c r="AI7896" s="5"/>
      <c r="AJ7896" s="5"/>
      <c r="AK7896" s="5"/>
      <c r="AL7896" s="5"/>
      <c r="AM7896" s="5"/>
      <c r="AN7896" s="5"/>
      <c r="AO7896" s="5"/>
      <c r="AP7896" s="5"/>
      <c r="AQ7896" s="5"/>
      <c r="AR7896" s="5"/>
      <c r="AS7896" s="5"/>
      <c r="AT7896" s="5"/>
      <c r="AU7896" s="5"/>
      <c r="AV7896" s="5"/>
      <c r="AW7896" s="5"/>
      <c r="AX7896" s="5"/>
      <c r="AY7896" s="5"/>
      <c r="AZ7896" s="5"/>
    </row>
    <row r="7897" spans="15:52" x14ac:dyDescent="0.25">
      <c r="O7897" s="5"/>
      <c r="P7897" s="5"/>
      <c r="Q7897" s="5"/>
      <c r="R7897" s="5"/>
      <c r="S7897" s="5"/>
      <c r="T7897" s="5"/>
      <c r="U7897" s="5"/>
      <c r="V7897" s="5"/>
      <c r="W7897" s="5"/>
      <c r="X7897" s="5"/>
      <c r="Y7897" s="5"/>
      <c r="Z7897" s="5"/>
      <c r="AA7897" s="5"/>
      <c r="AB7897" s="5"/>
      <c r="AC7897" s="5"/>
      <c r="AD7897" s="5"/>
      <c r="AE7897" s="5"/>
      <c r="AF7897" s="5"/>
      <c r="AG7897" s="5"/>
      <c r="AH7897" s="5"/>
      <c r="AI7897" s="5"/>
      <c r="AJ7897" s="5"/>
      <c r="AK7897" s="5"/>
      <c r="AL7897" s="5"/>
      <c r="AM7897" s="5"/>
      <c r="AN7897" s="5"/>
      <c r="AO7897" s="5"/>
      <c r="AP7897" s="5"/>
      <c r="AQ7897" s="5"/>
      <c r="AR7897" s="5"/>
      <c r="AS7897" s="5"/>
      <c r="AT7897" s="5"/>
      <c r="AU7897" s="5"/>
      <c r="AV7897" s="5"/>
      <c r="AW7897" s="5"/>
      <c r="AX7897" s="5"/>
      <c r="AY7897" s="5"/>
      <c r="AZ7897" s="5"/>
    </row>
    <row r="7898" spans="15:52" x14ac:dyDescent="0.25">
      <c r="O7898" s="5"/>
      <c r="P7898" s="5"/>
      <c r="Q7898" s="5"/>
      <c r="R7898" s="5"/>
      <c r="S7898" s="5"/>
      <c r="T7898" s="5"/>
      <c r="U7898" s="5"/>
      <c r="V7898" s="5"/>
      <c r="W7898" s="5"/>
      <c r="X7898" s="5"/>
      <c r="Y7898" s="5"/>
      <c r="Z7898" s="5"/>
      <c r="AA7898" s="5"/>
      <c r="AB7898" s="5"/>
      <c r="AC7898" s="5"/>
      <c r="AD7898" s="5"/>
      <c r="AE7898" s="5"/>
      <c r="AF7898" s="5"/>
      <c r="AG7898" s="5"/>
      <c r="AH7898" s="5"/>
      <c r="AI7898" s="5"/>
      <c r="AJ7898" s="5"/>
      <c r="AK7898" s="5"/>
      <c r="AL7898" s="5"/>
      <c r="AM7898" s="5"/>
      <c r="AN7898" s="5"/>
      <c r="AO7898" s="5"/>
      <c r="AP7898" s="5"/>
      <c r="AQ7898" s="5"/>
      <c r="AR7898" s="5"/>
      <c r="AS7898" s="5"/>
      <c r="AT7898" s="5"/>
      <c r="AU7898" s="5"/>
      <c r="AV7898" s="5"/>
      <c r="AW7898" s="5"/>
      <c r="AX7898" s="5"/>
      <c r="AY7898" s="5"/>
      <c r="AZ7898" s="5"/>
    </row>
    <row r="7899" spans="15:52" x14ac:dyDescent="0.25">
      <c r="O7899" s="5"/>
      <c r="P7899" s="5"/>
      <c r="Q7899" s="5"/>
      <c r="R7899" s="5"/>
      <c r="S7899" s="5"/>
      <c r="T7899" s="5"/>
      <c r="U7899" s="5"/>
      <c r="V7899" s="5"/>
      <c r="W7899" s="5"/>
      <c r="X7899" s="5"/>
      <c r="Y7899" s="5"/>
      <c r="Z7899" s="5"/>
      <c r="AA7899" s="5"/>
      <c r="AB7899" s="5"/>
      <c r="AC7899" s="5"/>
      <c r="AD7899" s="5"/>
      <c r="AE7899" s="5"/>
      <c r="AF7899" s="5"/>
      <c r="AG7899" s="5"/>
      <c r="AH7899" s="5"/>
      <c r="AI7899" s="5"/>
      <c r="AJ7899" s="5"/>
      <c r="AK7899" s="5"/>
      <c r="AL7899" s="5"/>
      <c r="AM7899" s="5"/>
      <c r="AN7899" s="5"/>
      <c r="AO7899" s="5"/>
      <c r="AP7899" s="5"/>
      <c r="AQ7899" s="5"/>
      <c r="AR7899" s="5"/>
      <c r="AS7899" s="5"/>
      <c r="AT7899" s="5"/>
      <c r="AU7899" s="5"/>
      <c r="AV7899" s="5"/>
      <c r="AW7899" s="5"/>
      <c r="AX7899" s="5"/>
      <c r="AY7899" s="5"/>
      <c r="AZ7899" s="5"/>
    </row>
    <row r="7900" spans="15:52" x14ac:dyDescent="0.25">
      <c r="O7900" s="5"/>
      <c r="P7900" s="5"/>
      <c r="Q7900" s="5"/>
      <c r="R7900" s="5"/>
      <c r="S7900" s="5"/>
      <c r="T7900" s="5"/>
      <c r="U7900" s="5"/>
      <c r="V7900" s="5"/>
      <c r="W7900" s="5"/>
      <c r="X7900" s="5"/>
      <c r="Y7900" s="5"/>
      <c r="Z7900" s="5"/>
      <c r="AA7900" s="5"/>
      <c r="AB7900" s="5"/>
      <c r="AC7900" s="5"/>
      <c r="AD7900" s="5"/>
      <c r="AE7900" s="5"/>
      <c r="AF7900" s="5"/>
      <c r="AG7900" s="5"/>
      <c r="AH7900" s="5"/>
      <c r="AI7900" s="5"/>
      <c r="AJ7900" s="5"/>
      <c r="AK7900" s="5"/>
      <c r="AL7900" s="5"/>
      <c r="AM7900" s="5"/>
      <c r="AN7900" s="5"/>
      <c r="AO7900" s="5"/>
      <c r="AP7900" s="5"/>
      <c r="AQ7900" s="5"/>
      <c r="AR7900" s="5"/>
      <c r="AS7900" s="5"/>
      <c r="AT7900" s="5"/>
      <c r="AU7900" s="5"/>
      <c r="AV7900" s="5"/>
      <c r="AW7900" s="5"/>
      <c r="AX7900" s="5"/>
      <c r="AY7900" s="5"/>
      <c r="AZ7900" s="5"/>
    </row>
    <row r="7901" spans="15:52" x14ac:dyDescent="0.25">
      <c r="O7901" s="5"/>
      <c r="P7901" s="5"/>
      <c r="Q7901" s="5"/>
      <c r="R7901" s="5"/>
      <c r="S7901" s="5"/>
      <c r="T7901" s="5"/>
      <c r="U7901" s="5"/>
      <c r="V7901" s="5"/>
      <c r="W7901" s="5"/>
      <c r="X7901" s="5"/>
      <c r="Y7901" s="5"/>
      <c r="Z7901" s="5"/>
      <c r="AA7901" s="5"/>
      <c r="AB7901" s="5"/>
      <c r="AC7901" s="5"/>
      <c r="AD7901" s="5"/>
      <c r="AE7901" s="5"/>
      <c r="AF7901" s="5"/>
      <c r="AG7901" s="5"/>
      <c r="AH7901" s="5"/>
      <c r="AI7901" s="5"/>
      <c r="AJ7901" s="5"/>
      <c r="AK7901" s="5"/>
      <c r="AL7901" s="5"/>
      <c r="AM7901" s="5"/>
      <c r="AN7901" s="5"/>
      <c r="AO7901" s="5"/>
      <c r="AP7901" s="5"/>
      <c r="AQ7901" s="5"/>
      <c r="AR7901" s="5"/>
      <c r="AS7901" s="5"/>
      <c r="AT7901" s="5"/>
      <c r="AU7901" s="5"/>
      <c r="AV7901" s="5"/>
      <c r="AW7901" s="5"/>
      <c r="AX7901" s="5"/>
      <c r="AY7901" s="5"/>
      <c r="AZ7901" s="5"/>
    </row>
    <row r="7902" spans="15:52" x14ac:dyDescent="0.25">
      <c r="O7902" s="5"/>
      <c r="P7902" s="5"/>
      <c r="Q7902" s="5"/>
      <c r="R7902" s="5"/>
      <c r="S7902" s="5"/>
      <c r="T7902" s="5"/>
      <c r="U7902" s="5"/>
      <c r="V7902" s="5"/>
      <c r="W7902" s="5"/>
      <c r="X7902" s="5"/>
      <c r="Y7902" s="5"/>
      <c r="Z7902" s="5"/>
      <c r="AA7902" s="5"/>
      <c r="AB7902" s="5"/>
      <c r="AC7902" s="5"/>
      <c r="AD7902" s="5"/>
      <c r="AE7902" s="5"/>
      <c r="AF7902" s="5"/>
      <c r="AG7902" s="5"/>
      <c r="AH7902" s="5"/>
      <c r="AI7902" s="5"/>
      <c r="AJ7902" s="5"/>
      <c r="AK7902" s="5"/>
      <c r="AL7902" s="5"/>
      <c r="AM7902" s="5"/>
      <c r="AN7902" s="5"/>
      <c r="AO7902" s="5"/>
      <c r="AP7902" s="5"/>
      <c r="AQ7902" s="5"/>
      <c r="AR7902" s="5"/>
      <c r="AS7902" s="5"/>
      <c r="AT7902" s="5"/>
      <c r="AU7902" s="5"/>
      <c r="AV7902" s="5"/>
      <c r="AW7902" s="5"/>
      <c r="AX7902" s="5"/>
      <c r="AY7902" s="5"/>
      <c r="AZ7902" s="5"/>
    </row>
    <row r="7903" spans="15:52" x14ac:dyDescent="0.25">
      <c r="O7903" s="5"/>
      <c r="P7903" s="5"/>
      <c r="Q7903" s="5"/>
      <c r="R7903" s="5"/>
      <c r="S7903" s="5"/>
      <c r="T7903" s="5"/>
      <c r="U7903" s="5"/>
      <c r="V7903" s="5"/>
      <c r="W7903" s="5"/>
      <c r="X7903" s="5"/>
      <c r="Y7903" s="5"/>
      <c r="Z7903" s="5"/>
      <c r="AA7903" s="5"/>
      <c r="AB7903" s="5"/>
      <c r="AC7903" s="5"/>
      <c r="AD7903" s="5"/>
      <c r="AE7903" s="5"/>
      <c r="AF7903" s="5"/>
      <c r="AG7903" s="5"/>
      <c r="AH7903" s="5"/>
      <c r="AI7903" s="5"/>
      <c r="AJ7903" s="5"/>
      <c r="AK7903" s="5"/>
      <c r="AL7903" s="5"/>
      <c r="AM7903" s="5"/>
      <c r="AN7903" s="5"/>
      <c r="AO7903" s="5"/>
      <c r="AP7903" s="5"/>
      <c r="AQ7903" s="5"/>
      <c r="AR7903" s="5"/>
      <c r="AS7903" s="5"/>
      <c r="AT7903" s="5"/>
      <c r="AU7903" s="5"/>
      <c r="AV7903" s="5"/>
      <c r="AW7903" s="5"/>
      <c r="AX7903" s="5"/>
      <c r="AY7903" s="5"/>
      <c r="AZ7903" s="5"/>
    </row>
    <row r="7904" spans="15:52" x14ac:dyDescent="0.25">
      <c r="O7904" s="5"/>
      <c r="P7904" s="5"/>
      <c r="Q7904" s="5"/>
      <c r="R7904" s="5"/>
      <c r="S7904" s="5"/>
      <c r="T7904" s="5"/>
      <c r="U7904" s="5"/>
      <c r="V7904" s="5"/>
      <c r="W7904" s="5"/>
      <c r="X7904" s="5"/>
      <c r="Y7904" s="5"/>
      <c r="Z7904" s="5"/>
      <c r="AA7904" s="5"/>
      <c r="AB7904" s="5"/>
      <c r="AC7904" s="5"/>
      <c r="AD7904" s="5"/>
      <c r="AE7904" s="5"/>
      <c r="AF7904" s="5"/>
      <c r="AG7904" s="5"/>
      <c r="AH7904" s="5"/>
      <c r="AI7904" s="5"/>
      <c r="AJ7904" s="5"/>
      <c r="AK7904" s="5"/>
      <c r="AL7904" s="5"/>
      <c r="AM7904" s="5"/>
      <c r="AN7904" s="5"/>
      <c r="AO7904" s="5"/>
      <c r="AP7904" s="5"/>
      <c r="AQ7904" s="5"/>
      <c r="AR7904" s="5"/>
      <c r="AS7904" s="5"/>
      <c r="AT7904" s="5"/>
      <c r="AU7904" s="5"/>
      <c r="AV7904" s="5"/>
      <c r="AW7904" s="5"/>
      <c r="AX7904" s="5"/>
      <c r="AY7904" s="5"/>
      <c r="AZ7904" s="5"/>
    </row>
    <row r="7905" spans="15:52" x14ac:dyDescent="0.25">
      <c r="O7905" s="5"/>
      <c r="P7905" s="5"/>
      <c r="Q7905" s="5"/>
      <c r="R7905" s="5"/>
      <c r="S7905" s="5"/>
      <c r="T7905" s="5"/>
      <c r="U7905" s="5"/>
      <c r="V7905" s="5"/>
      <c r="W7905" s="5"/>
      <c r="X7905" s="5"/>
      <c r="Y7905" s="5"/>
      <c r="Z7905" s="5"/>
      <c r="AA7905" s="5"/>
      <c r="AB7905" s="5"/>
      <c r="AC7905" s="5"/>
      <c r="AD7905" s="5"/>
      <c r="AE7905" s="5"/>
      <c r="AF7905" s="5"/>
      <c r="AG7905" s="5"/>
      <c r="AH7905" s="5"/>
      <c r="AI7905" s="5"/>
      <c r="AJ7905" s="5"/>
      <c r="AK7905" s="5"/>
      <c r="AL7905" s="5"/>
      <c r="AM7905" s="5"/>
      <c r="AN7905" s="5"/>
      <c r="AO7905" s="5"/>
      <c r="AP7905" s="5"/>
      <c r="AQ7905" s="5"/>
      <c r="AR7905" s="5"/>
      <c r="AS7905" s="5"/>
      <c r="AT7905" s="5"/>
      <c r="AU7905" s="5"/>
      <c r="AV7905" s="5"/>
      <c r="AW7905" s="5"/>
      <c r="AX7905" s="5"/>
      <c r="AY7905" s="5"/>
      <c r="AZ7905" s="5"/>
    </row>
    <row r="7906" spans="15:52" x14ac:dyDescent="0.25">
      <c r="O7906" s="5"/>
      <c r="P7906" s="5"/>
      <c r="Q7906" s="5"/>
      <c r="R7906" s="5"/>
      <c r="S7906" s="5"/>
      <c r="T7906" s="5"/>
      <c r="U7906" s="5"/>
      <c r="V7906" s="5"/>
      <c r="W7906" s="5"/>
      <c r="X7906" s="5"/>
      <c r="Y7906" s="5"/>
      <c r="Z7906" s="5"/>
      <c r="AA7906" s="5"/>
      <c r="AB7906" s="5"/>
      <c r="AC7906" s="5"/>
      <c r="AD7906" s="5"/>
      <c r="AE7906" s="5"/>
      <c r="AF7906" s="5"/>
      <c r="AG7906" s="5"/>
      <c r="AH7906" s="5"/>
      <c r="AI7906" s="5"/>
      <c r="AJ7906" s="5"/>
      <c r="AK7906" s="5"/>
      <c r="AL7906" s="5"/>
      <c r="AM7906" s="5"/>
      <c r="AN7906" s="5"/>
      <c r="AO7906" s="5"/>
      <c r="AP7906" s="5"/>
      <c r="AQ7906" s="5"/>
      <c r="AR7906" s="5"/>
      <c r="AS7906" s="5"/>
      <c r="AT7906" s="5"/>
      <c r="AU7906" s="5"/>
      <c r="AV7906" s="5"/>
      <c r="AW7906" s="5"/>
      <c r="AX7906" s="5"/>
      <c r="AY7906" s="5"/>
      <c r="AZ7906" s="5"/>
    </row>
    <row r="7907" spans="15:52" x14ac:dyDescent="0.25">
      <c r="O7907" s="5"/>
      <c r="P7907" s="5"/>
      <c r="Q7907" s="5"/>
      <c r="R7907" s="5"/>
      <c r="S7907" s="5"/>
      <c r="T7907" s="5"/>
      <c r="U7907" s="5"/>
      <c r="V7907" s="5"/>
      <c r="W7907" s="5"/>
      <c r="X7907" s="5"/>
      <c r="Y7907" s="5"/>
      <c r="Z7907" s="5"/>
      <c r="AA7907" s="5"/>
      <c r="AB7907" s="5"/>
      <c r="AC7907" s="5"/>
      <c r="AD7907" s="5"/>
      <c r="AE7907" s="5"/>
      <c r="AF7907" s="5"/>
      <c r="AG7907" s="5"/>
      <c r="AH7907" s="5"/>
      <c r="AI7907" s="5"/>
      <c r="AJ7907" s="5"/>
      <c r="AK7907" s="5"/>
      <c r="AL7907" s="5"/>
      <c r="AM7907" s="5"/>
      <c r="AN7907" s="5"/>
      <c r="AO7907" s="5"/>
      <c r="AP7907" s="5"/>
      <c r="AQ7907" s="5"/>
      <c r="AR7907" s="5"/>
      <c r="AS7907" s="5"/>
      <c r="AT7907" s="5"/>
      <c r="AU7907" s="5"/>
      <c r="AV7907" s="5"/>
      <c r="AW7907" s="5"/>
      <c r="AX7907" s="5"/>
      <c r="AY7907" s="5"/>
      <c r="AZ7907" s="5"/>
    </row>
    <row r="7908" spans="15:52" x14ac:dyDescent="0.25">
      <c r="O7908" s="5"/>
      <c r="P7908" s="5"/>
      <c r="Q7908" s="5"/>
      <c r="R7908" s="5"/>
      <c r="S7908" s="5"/>
      <c r="T7908" s="5"/>
      <c r="U7908" s="5"/>
      <c r="V7908" s="5"/>
      <c r="W7908" s="5"/>
      <c r="X7908" s="5"/>
      <c r="Y7908" s="5"/>
      <c r="Z7908" s="5"/>
      <c r="AA7908" s="5"/>
      <c r="AB7908" s="5"/>
      <c r="AC7908" s="5"/>
      <c r="AD7908" s="5"/>
      <c r="AE7908" s="5"/>
      <c r="AF7908" s="5"/>
      <c r="AG7908" s="5"/>
      <c r="AH7908" s="5"/>
      <c r="AI7908" s="5"/>
      <c r="AJ7908" s="5"/>
      <c r="AK7908" s="5"/>
      <c r="AL7908" s="5"/>
      <c r="AM7908" s="5"/>
      <c r="AN7908" s="5"/>
      <c r="AO7908" s="5"/>
      <c r="AP7908" s="5"/>
      <c r="AQ7908" s="5"/>
      <c r="AR7908" s="5"/>
      <c r="AS7908" s="5"/>
      <c r="AT7908" s="5"/>
      <c r="AU7908" s="5"/>
      <c r="AV7908" s="5"/>
      <c r="AW7908" s="5"/>
      <c r="AX7908" s="5"/>
      <c r="AY7908" s="5"/>
      <c r="AZ7908" s="5"/>
    </row>
    <row r="7909" spans="15:52" x14ac:dyDescent="0.25">
      <c r="O7909" s="5"/>
      <c r="P7909" s="5"/>
      <c r="Q7909" s="5"/>
      <c r="R7909" s="5"/>
      <c r="S7909" s="5"/>
      <c r="T7909" s="5"/>
      <c r="U7909" s="5"/>
      <c r="V7909" s="5"/>
      <c r="W7909" s="5"/>
      <c r="X7909" s="5"/>
      <c r="Y7909" s="5"/>
      <c r="Z7909" s="5"/>
      <c r="AA7909" s="5"/>
      <c r="AB7909" s="5"/>
      <c r="AC7909" s="5"/>
      <c r="AD7909" s="5"/>
      <c r="AE7909" s="5"/>
      <c r="AF7909" s="5"/>
      <c r="AG7909" s="5"/>
      <c r="AH7909" s="5"/>
      <c r="AI7909" s="5"/>
      <c r="AJ7909" s="5"/>
      <c r="AK7909" s="5"/>
      <c r="AL7909" s="5"/>
      <c r="AM7909" s="5"/>
      <c r="AN7909" s="5"/>
      <c r="AO7909" s="5"/>
      <c r="AP7909" s="5"/>
      <c r="AQ7909" s="5"/>
      <c r="AR7909" s="5"/>
      <c r="AS7909" s="5"/>
      <c r="AT7909" s="5"/>
      <c r="AU7909" s="5"/>
      <c r="AV7909" s="5"/>
      <c r="AW7909" s="5"/>
      <c r="AX7909" s="5"/>
      <c r="AY7909" s="5"/>
      <c r="AZ7909" s="5"/>
    </row>
    <row r="7910" spans="15:52" x14ac:dyDescent="0.25">
      <c r="O7910" s="5"/>
      <c r="P7910" s="5"/>
      <c r="Q7910" s="5"/>
      <c r="R7910" s="5"/>
      <c r="S7910" s="5"/>
      <c r="T7910" s="5"/>
      <c r="U7910" s="5"/>
      <c r="V7910" s="5"/>
      <c r="W7910" s="5"/>
      <c r="X7910" s="5"/>
      <c r="Y7910" s="5"/>
      <c r="Z7910" s="5"/>
      <c r="AA7910" s="5"/>
      <c r="AB7910" s="5"/>
      <c r="AC7910" s="5"/>
      <c r="AD7910" s="5"/>
      <c r="AE7910" s="5"/>
      <c r="AF7910" s="5"/>
      <c r="AG7910" s="5"/>
      <c r="AH7910" s="5"/>
      <c r="AI7910" s="5"/>
      <c r="AJ7910" s="5"/>
      <c r="AK7910" s="5"/>
      <c r="AL7910" s="5"/>
      <c r="AM7910" s="5"/>
      <c r="AN7910" s="5"/>
      <c r="AO7910" s="5"/>
      <c r="AP7910" s="5"/>
      <c r="AQ7910" s="5"/>
      <c r="AR7910" s="5"/>
      <c r="AS7910" s="5"/>
      <c r="AT7910" s="5"/>
      <c r="AU7910" s="5"/>
      <c r="AV7910" s="5"/>
      <c r="AW7910" s="5"/>
      <c r="AX7910" s="5"/>
      <c r="AY7910" s="5"/>
      <c r="AZ7910" s="5"/>
    </row>
    <row r="7911" spans="15:52" x14ac:dyDescent="0.25">
      <c r="O7911" s="5"/>
      <c r="P7911" s="5"/>
      <c r="Q7911" s="5"/>
      <c r="R7911" s="5"/>
      <c r="S7911" s="5"/>
      <c r="T7911" s="5"/>
      <c r="U7911" s="5"/>
      <c r="V7911" s="5"/>
      <c r="W7911" s="5"/>
      <c r="X7911" s="5"/>
      <c r="Y7911" s="5"/>
      <c r="Z7911" s="5"/>
      <c r="AA7911" s="5"/>
      <c r="AB7911" s="5"/>
      <c r="AC7911" s="5"/>
      <c r="AD7911" s="5"/>
      <c r="AE7911" s="5"/>
      <c r="AF7911" s="5"/>
      <c r="AG7911" s="5"/>
      <c r="AH7911" s="5"/>
      <c r="AI7911" s="5"/>
      <c r="AJ7911" s="5"/>
      <c r="AK7911" s="5"/>
      <c r="AL7911" s="5"/>
      <c r="AM7911" s="5"/>
      <c r="AN7911" s="5"/>
      <c r="AO7911" s="5"/>
      <c r="AP7911" s="5"/>
      <c r="AQ7911" s="5"/>
      <c r="AR7911" s="5"/>
      <c r="AS7911" s="5"/>
      <c r="AT7911" s="5"/>
      <c r="AU7911" s="5"/>
      <c r="AV7911" s="5"/>
      <c r="AW7911" s="5"/>
      <c r="AX7911" s="5"/>
      <c r="AY7911" s="5"/>
      <c r="AZ7911" s="5"/>
    </row>
    <row r="7912" spans="15:52" x14ac:dyDescent="0.25">
      <c r="O7912" s="5"/>
      <c r="P7912" s="5"/>
      <c r="Q7912" s="5"/>
      <c r="R7912" s="5"/>
      <c r="S7912" s="5"/>
      <c r="T7912" s="5"/>
      <c r="U7912" s="5"/>
      <c r="V7912" s="5"/>
      <c r="W7912" s="5"/>
      <c r="X7912" s="5"/>
      <c r="Y7912" s="5"/>
      <c r="Z7912" s="5"/>
      <c r="AA7912" s="5"/>
      <c r="AB7912" s="5"/>
      <c r="AC7912" s="5"/>
      <c r="AD7912" s="5"/>
      <c r="AE7912" s="5"/>
      <c r="AF7912" s="5"/>
      <c r="AG7912" s="5"/>
      <c r="AH7912" s="5"/>
      <c r="AI7912" s="5"/>
      <c r="AJ7912" s="5"/>
      <c r="AK7912" s="5"/>
      <c r="AL7912" s="5"/>
      <c r="AM7912" s="5"/>
      <c r="AN7912" s="5"/>
      <c r="AO7912" s="5"/>
      <c r="AP7912" s="5"/>
      <c r="AQ7912" s="5"/>
      <c r="AR7912" s="5"/>
      <c r="AS7912" s="5"/>
      <c r="AT7912" s="5"/>
      <c r="AU7912" s="5"/>
      <c r="AV7912" s="5"/>
      <c r="AW7912" s="5"/>
      <c r="AX7912" s="5"/>
      <c r="AY7912" s="5"/>
      <c r="AZ7912" s="5"/>
    </row>
    <row r="7913" spans="15:52" x14ac:dyDescent="0.25">
      <c r="O7913" s="5"/>
      <c r="P7913" s="5"/>
      <c r="Q7913" s="5"/>
      <c r="R7913" s="5"/>
      <c r="S7913" s="5"/>
      <c r="T7913" s="5"/>
      <c r="U7913" s="5"/>
      <c r="V7913" s="5"/>
      <c r="W7913" s="5"/>
      <c r="X7913" s="5"/>
      <c r="Y7913" s="5"/>
      <c r="Z7913" s="5"/>
      <c r="AA7913" s="5"/>
      <c r="AB7913" s="5"/>
      <c r="AC7913" s="5"/>
      <c r="AD7913" s="5"/>
      <c r="AE7913" s="5"/>
      <c r="AF7913" s="5"/>
      <c r="AG7913" s="5"/>
      <c r="AH7913" s="5"/>
      <c r="AI7913" s="5"/>
      <c r="AJ7913" s="5"/>
      <c r="AK7913" s="5"/>
      <c r="AL7913" s="5"/>
      <c r="AM7913" s="5"/>
      <c r="AN7913" s="5"/>
      <c r="AO7913" s="5"/>
      <c r="AP7913" s="5"/>
      <c r="AQ7913" s="5"/>
      <c r="AR7913" s="5"/>
      <c r="AS7913" s="5"/>
      <c r="AT7913" s="5"/>
      <c r="AU7913" s="5"/>
      <c r="AV7913" s="5"/>
      <c r="AW7913" s="5"/>
      <c r="AX7913" s="5"/>
      <c r="AY7913" s="5"/>
      <c r="AZ7913" s="5"/>
    </row>
    <row r="7914" spans="15:52" x14ac:dyDescent="0.25">
      <c r="O7914" s="5"/>
      <c r="P7914" s="5"/>
      <c r="Q7914" s="5"/>
      <c r="R7914" s="5"/>
      <c r="S7914" s="5"/>
      <c r="T7914" s="5"/>
      <c r="U7914" s="5"/>
      <c r="V7914" s="5"/>
      <c r="W7914" s="5"/>
      <c r="X7914" s="5"/>
      <c r="Y7914" s="5"/>
      <c r="Z7914" s="5"/>
      <c r="AA7914" s="5"/>
      <c r="AB7914" s="5"/>
      <c r="AC7914" s="5"/>
      <c r="AD7914" s="5"/>
      <c r="AE7914" s="5"/>
      <c r="AF7914" s="5"/>
      <c r="AG7914" s="5"/>
      <c r="AH7914" s="5"/>
      <c r="AI7914" s="5"/>
      <c r="AJ7914" s="5"/>
      <c r="AK7914" s="5"/>
      <c r="AL7914" s="5"/>
      <c r="AM7914" s="5"/>
      <c r="AN7914" s="5"/>
      <c r="AO7914" s="5"/>
      <c r="AP7914" s="5"/>
      <c r="AQ7914" s="5"/>
      <c r="AR7914" s="5"/>
      <c r="AS7914" s="5"/>
      <c r="AT7914" s="5"/>
      <c r="AU7914" s="5"/>
      <c r="AV7914" s="5"/>
      <c r="AW7914" s="5"/>
      <c r="AX7914" s="5"/>
      <c r="AY7914" s="5"/>
      <c r="AZ7914" s="5"/>
    </row>
    <row r="7915" spans="15:52" x14ac:dyDescent="0.25">
      <c r="O7915" s="5"/>
      <c r="P7915" s="5"/>
      <c r="Q7915" s="5"/>
      <c r="R7915" s="5"/>
      <c r="S7915" s="5"/>
      <c r="T7915" s="5"/>
      <c r="U7915" s="5"/>
      <c r="V7915" s="5"/>
      <c r="W7915" s="5"/>
      <c r="X7915" s="5"/>
      <c r="Y7915" s="5"/>
      <c r="Z7915" s="5"/>
      <c r="AA7915" s="5"/>
      <c r="AB7915" s="5"/>
      <c r="AC7915" s="5"/>
      <c r="AD7915" s="5"/>
      <c r="AE7915" s="5"/>
      <c r="AF7915" s="5"/>
      <c r="AG7915" s="5"/>
      <c r="AH7915" s="5"/>
      <c r="AI7915" s="5"/>
      <c r="AJ7915" s="5"/>
      <c r="AK7915" s="5"/>
      <c r="AL7915" s="5"/>
      <c r="AM7915" s="5"/>
      <c r="AN7915" s="5"/>
      <c r="AO7915" s="5"/>
      <c r="AP7915" s="5"/>
      <c r="AQ7915" s="5"/>
      <c r="AR7915" s="5"/>
      <c r="AS7915" s="5"/>
      <c r="AT7915" s="5"/>
      <c r="AU7915" s="5"/>
      <c r="AV7915" s="5"/>
      <c r="AW7915" s="5"/>
      <c r="AX7915" s="5"/>
      <c r="AY7915" s="5"/>
      <c r="AZ7915" s="5"/>
    </row>
    <row r="7916" spans="15:52" x14ac:dyDescent="0.25">
      <c r="O7916" s="5"/>
      <c r="P7916" s="5"/>
      <c r="Q7916" s="5"/>
      <c r="R7916" s="5"/>
      <c r="S7916" s="5"/>
      <c r="T7916" s="5"/>
      <c r="U7916" s="5"/>
      <c r="V7916" s="5"/>
      <c r="W7916" s="5"/>
      <c r="X7916" s="5"/>
      <c r="Y7916" s="5"/>
      <c r="Z7916" s="5"/>
      <c r="AA7916" s="5"/>
      <c r="AB7916" s="5"/>
      <c r="AC7916" s="5"/>
      <c r="AD7916" s="5"/>
      <c r="AE7916" s="5"/>
      <c r="AF7916" s="5"/>
      <c r="AG7916" s="5"/>
      <c r="AH7916" s="5"/>
      <c r="AI7916" s="5"/>
      <c r="AJ7916" s="5"/>
      <c r="AK7916" s="5"/>
      <c r="AL7916" s="5"/>
      <c r="AM7916" s="5"/>
      <c r="AN7916" s="5"/>
      <c r="AO7916" s="5"/>
      <c r="AP7916" s="5"/>
      <c r="AQ7916" s="5"/>
      <c r="AR7916" s="5"/>
      <c r="AS7916" s="5"/>
      <c r="AT7916" s="5"/>
      <c r="AU7916" s="5"/>
      <c r="AV7916" s="5"/>
      <c r="AW7916" s="5"/>
      <c r="AX7916" s="5"/>
      <c r="AY7916" s="5"/>
      <c r="AZ7916" s="5"/>
    </row>
    <row r="7917" spans="15:52" x14ac:dyDescent="0.25">
      <c r="O7917" s="5"/>
      <c r="P7917" s="5"/>
      <c r="Q7917" s="5"/>
      <c r="R7917" s="5"/>
      <c r="S7917" s="5"/>
      <c r="T7917" s="5"/>
      <c r="U7917" s="5"/>
      <c r="V7917" s="5"/>
      <c r="W7917" s="5"/>
      <c r="X7917" s="5"/>
      <c r="Y7917" s="5"/>
      <c r="Z7917" s="5"/>
      <c r="AA7917" s="5"/>
      <c r="AB7917" s="5"/>
      <c r="AC7917" s="5"/>
      <c r="AD7917" s="5"/>
      <c r="AE7917" s="5"/>
      <c r="AF7917" s="5"/>
      <c r="AG7917" s="5"/>
      <c r="AH7917" s="5"/>
      <c r="AI7917" s="5"/>
      <c r="AJ7917" s="5"/>
      <c r="AK7917" s="5"/>
      <c r="AL7917" s="5"/>
      <c r="AM7917" s="5"/>
      <c r="AN7917" s="5"/>
      <c r="AO7917" s="5"/>
      <c r="AP7917" s="5"/>
      <c r="AQ7917" s="5"/>
      <c r="AR7917" s="5"/>
      <c r="AS7917" s="5"/>
      <c r="AT7917" s="5"/>
      <c r="AU7917" s="5"/>
      <c r="AV7917" s="5"/>
      <c r="AW7917" s="5"/>
      <c r="AX7917" s="5"/>
      <c r="AY7917" s="5"/>
      <c r="AZ7917" s="5"/>
    </row>
    <row r="7918" spans="15:52" x14ac:dyDescent="0.25">
      <c r="O7918" s="5"/>
      <c r="P7918" s="5"/>
      <c r="Q7918" s="5"/>
      <c r="R7918" s="5"/>
      <c r="S7918" s="5"/>
      <c r="T7918" s="5"/>
      <c r="U7918" s="5"/>
      <c r="V7918" s="5"/>
      <c r="W7918" s="5"/>
      <c r="X7918" s="5"/>
      <c r="Y7918" s="5"/>
      <c r="Z7918" s="5"/>
      <c r="AA7918" s="5"/>
      <c r="AB7918" s="5"/>
      <c r="AC7918" s="5"/>
      <c r="AD7918" s="5"/>
      <c r="AE7918" s="5"/>
      <c r="AF7918" s="5"/>
      <c r="AG7918" s="5"/>
      <c r="AH7918" s="5"/>
      <c r="AI7918" s="5"/>
      <c r="AJ7918" s="5"/>
      <c r="AK7918" s="5"/>
      <c r="AL7918" s="5"/>
      <c r="AM7918" s="5"/>
      <c r="AN7918" s="5"/>
      <c r="AO7918" s="5"/>
      <c r="AP7918" s="5"/>
      <c r="AQ7918" s="5"/>
      <c r="AR7918" s="5"/>
      <c r="AS7918" s="5"/>
      <c r="AT7918" s="5"/>
      <c r="AU7918" s="5"/>
      <c r="AV7918" s="5"/>
      <c r="AW7918" s="5"/>
      <c r="AX7918" s="5"/>
      <c r="AY7918" s="5"/>
      <c r="AZ7918" s="5"/>
    </row>
    <row r="7919" spans="15:52" x14ac:dyDescent="0.25">
      <c r="O7919" s="5"/>
      <c r="P7919" s="5"/>
      <c r="Q7919" s="5"/>
      <c r="R7919" s="5"/>
      <c r="S7919" s="5"/>
      <c r="T7919" s="5"/>
      <c r="U7919" s="5"/>
      <c r="V7919" s="5"/>
      <c r="W7919" s="5"/>
      <c r="X7919" s="5"/>
      <c r="Y7919" s="5"/>
      <c r="Z7919" s="5"/>
      <c r="AA7919" s="5"/>
      <c r="AB7919" s="5"/>
      <c r="AC7919" s="5"/>
      <c r="AD7919" s="5"/>
      <c r="AE7919" s="5"/>
      <c r="AF7919" s="5"/>
      <c r="AG7919" s="5"/>
      <c r="AH7919" s="5"/>
      <c r="AI7919" s="5"/>
      <c r="AJ7919" s="5"/>
      <c r="AK7919" s="5"/>
      <c r="AL7919" s="5"/>
      <c r="AM7919" s="5"/>
      <c r="AN7919" s="5"/>
      <c r="AO7919" s="5"/>
      <c r="AP7919" s="5"/>
      <c r="AQ7919" s="5"/>
      <c r="AR7919" s="5"/>
      <c r="AS7919" s="5"/>
      <c r="AT7919" s="5"/>
      <c r="AU7919" s="5"/>
      <c r="AV7919" s="5"/>
      <c r="AW7919" s="5"/>
      <c r="AX7919" s="5"/>
      <c r="AY7919" s="5"/>
      <c r="AZ7919" s="5"/>
    </row>
    <row r="7920" spans="15:52" x14ac:dyDescent="0.25">
      <c r="O7920" s="5"/>
      <c r="P7920" s="5"/>
      <c r="Q7920" s="5"/>
      <c r="R7920" s="5"/>
      <c r="S7920" s="5"/>
      <c r="T7920" s="5"/>
      <c r="U7920" s="5"/>
      <c r="V7920" s="5"/>
      <c r="W7920" s="5"/>
      <c r="X7920" s="5"/>
      <c r="Y7920" s="5"/>
      <c r="Z7920" s="5"/>
      <c r="AA7920" s="5"/>
      <c r="AB7920" s="5"/>
      <c r="AC7920" s="5"/>
      <c r="AD7920" s="5"/>
      <c r="AE7920" s="5"/>
      <c r="AF7920" s="5"/>
      <c r="AG7920" s="5"/>
      <c r="AH7920" s="5"/>
      <c r="AI7920" s="5"/>
      <c r="AJ7920" s="5"/>
      <c r="AK7920" s="5"/>
      <c r="AL7920" s="5"/>
      <c r="AM7920" s="5"/>
      <c r="AN7920" s="5"/>
      <c r="AO7920" s="5"/>
      <c r="AP7920" s="5"/>
      <c r="AQ7920" s="5"/>
      <c r="AR7920" s="5"/>
      <c r="AS7920" s="5"/>
      <c r="AT7920" s="5"/>
      <c r="AU7920" s="5"/>
      <c r="AV7920" s="5"/>
      <c r="AW7920" s="5"/>
      <c r="AX7920" s="5"/>
      <c r="AY7920" s="5"/>
      <c r="AZ7920" s="5"/>
    </row>
    <row r="7921" spans="15:52" x14ac:dyDescent="0.25">
      <c r="O7921" s="5"/>
      <c r="P7921" s="5"/>
      <c r="Q7921" s="5"/>
      <c r="R7921" s="5"/>
      <c r="S7921" s="5"/>
      <c r="T7921" s="5"/>
      <c r="U7921" s="5"/>
      <c r="V7921" s="5"/>
      <c r="W7921" s="5"/>
      <c r="X7921" s="5"/>
      <c r="Y7921" s="5"/>
      <c r="Z7921" s="5"/>
      <c r="AA7921" s="5"/>
      <c r="AB7921" s="5"/>
      <c r="AC7921" s="5"/>
      <c r="AD7921" s="5"/>
      <c r="AE7921" s="5"/>
      <c r="AF7921" s="5"/>
      <c r="AG7921" s="5"/>
      <c r="AH7921" s="5"/>
      <c r="AI7921" s="5"/>
      <c r="AJ7921" s="5"/>
      <c r="AK7921" s="5"/>
      <c r="AL7921" s="5"/>
      <c r="AM7921" s="5"/>
      <c r="AN7921" s="5"/>
      <c r="AO7921" s="5"/>
      <c r="AP7921" s="5"/>
      <c r="AQ7921" s="5"/>
      <c r="AR7921" s="5"/>
      <c r="AS7921" s="5"/>
      <c r="AT7921" s="5"/>
      <c r="AU7921" s="5"/>
      <c r="AV7921" s="5"/>
      <c r="AW7921" s="5"/>
      <c r="AX7921" s="5"/>
      <c r="AY7921" s="5"/>
      <c r="AZ7921" s="5"/>
    </row>
    <row r="7922" spans="15:52" x14ac:dyDescent="0.25">
      <c r="O7922" s="5"/>
      <c r="P7922" s="5"/>
      <c r="Q7922" s="5"/>
      <c r="R7922" s="5"/>
      <c r="S7922" s="5"/>
      <c r="T7922" s="5"/>
      <c r="U7922" s="5"/>
      <c r="V7922" s="5"/>
      <c r="W7922" s="5"/>
      <c r="X7922" s="5"/>
      <c r="Y7922" s="5"/>
      <c r="Z7922" s="5"/>
      <c r="AA7922" s="5"/>
      <c r="AB7922" s="5"/>
      <c r="AC7922" s="5"/>
      <c r="AD7922" s="5"/>
      <c r="AE7922" s="5"/>
      <c r="AF7922" s="5"/>
      <c r="AG7922" s="5"/>
      <c r="AH7922" s="5"/>
      <c r="AI7922" s="5"/>
      <c r="AJ7922" s="5"/>
      <c r="AK7922" s="5"/>
      <c r="AL7922" s="5"/>
      <c r="AM7922" s="5"/>
      <c r="AN7922" s="5"/>
      <c r="AO7922" s="5"/>
      <c r="AP7922" s="5"/>
      <c r="AQ7922" s="5"/>
      <c r="AR7922" s="5"/>
      <c r="AS7922" s="5"/>
      <c r="AT7922" s="5"/>
      <c r="AU7922" s="5"/>
      <c r="AV7922" s="5"/>
      <c r="AW7922" s="5"/>
      <c r="AX7922" s="5"/>
      <c r="AY7922" s="5"/>
      <c r="AZ7922" s="5"/>
    </row>
    <row r="7923" spans="15:52" x14ac:dyDescent="0.25">
      <c r="O7923" s="5"/>
      <c r="P7923" s="5"/>
      <c r="Q7923" s="5"/>
      <c r="R7923" s="5"/>
      <c r="S7923" s="5"/>
      <c r="T7923" s="5"/>
      <c r="U7923" s="5"/>
      <c r="V7923" s="5"/>
      <c r="W7923" s="5"/>
      <c r="X7923" s="5"/>
      <c r="Y7923" s="5"/>
      <c r="Z7923" s="5"/>
      <c r="AA7923" s="5"/>
      <c r="AB7923" s="5"/>
      <c r="AC7923" s="5"/>
      <c r="AD7923" s="5"/>
      <c r="AE7923" s="5"/>
      <c r="AF7923" s="5"/>
      <c r="AG7923" s="5"/>
      <c r="AH7923" s="5"/>
      <c r="AI7923" s="5"/>
      <c r="AJ7923" s="5"/>
      <c r="AK7923" s="5"/>
      <c r="AL7923" s="5"/>
      <c r="AM7923" s="5"/>
      <c r="AN7923" s="5"/>
      <c r="AO7923" s="5"/>
      <c r="AP7923" s="5"/>
      <c r="AQ7923" s="5"/>
      <c r="AR7923" s="5"/>
      <c r="AS7923" s="5"/>
      <c r="AT7923" s="5"/>
      <c r="AU7923" s="5"/>
      <c r="AV7923" s="5"/>
      <c r="AW7923" s="5"/>
      <c r="AX7923" s="5"/>
      <c r="AY7923" s="5"/>
      <c r="AZ7923" s="5"/>
    </row>
    <row r="7924" spans="15:52" x14ac:dyDescent="0.25">
      <c r="O7924" s="5"/>
      <c r="P7924" s="5"/>
      <c r="Q7924" s="5"/>
      <c r="R7924" s="5"/>
      <c r="S7924" s="5"/>
      <c r="T7924" s="5"/>
      <c r="U7924" s="5"/>
      <c r="V7924" s="5"/>
      <c r="W7924" s="5"/>
      <c r="X7924" s="5"/>
      <c r="Y7924" s="5"/>
      <c r="Z7924" s="5"/>
      <c r="AA7924" s="5"/>
      <c r="AB7924" s="5"/>
      <c r="AC7924" s="5"/>
      <c r="AD7924" s="5"/>
      <c r="AE7924" s="5"/>
      <c r="AF7924" s="5"/>
      <c r="AG7924" s="5"/>
      <c r="AH7924" s="5"/>
      <c r="AI7924" s="5"/>
      <c r="AJ7924" s="5"/>
      <c r="AK7924" s="5"/>
      <c r="AL7924" s="5"/>
      <c r="AM7924" s="5"/>
      <c r="AN7924" s="5"/>
      <c r="AO7924" s="5"/>
      <c r="AP7924" s="5"/>
      <c r="AQ7924" s="5"/>
      <c r="AR7924" s="5"/>
      <c r="AS7924" s="5"/>
      <c r="AT7924" s="5"/>
      <c r="AU7924" s="5"/>
      <c r="AV7924" s="5"/>
      <c r="AW7924" s="5"/>
      <c r="AX7924" s="5"/>
      <c r="AY7924" s="5"/>
      <c r="AZ7924" s="5"/>
    </row>
    <row r="7925" spans="15:52" x14ac:dyDescent="0.25">
      <c r="O7925" s="5"/>
      <c r="P7925" s="5"/>
      <c r="Q7925" s="5"/>
      <c r="R7925" s="5"/>
      <c r="S7925" s="5"/>
      <c r="T7925" s="5"/>
      <c r="U7925" s="5"/>
      <c r="V7925" s="5"/>
      <c r="W7925" s="5"/>
      <c r="X7925" s="5"/>
      <c r="Y7925" s="5"/>
      <c r="Z7925" s="5"/>
      <c r="AA7925" s="5"/>
      <c r="AB7925" s="5"/>
      <c r="AC7925" s="5"/>
      <c r="AD7925" s="5"/>
      <c r="AE7925" s="5"/>
      <c r="AF7925" s="5"/>
      <c r="AG7925" s="5"/>
      <c r="AH7925" s="5"/>
      <c r="AI7925" s="5"/>
      <c r="AJ7925" s="5"/>
      <c r="AK7925" s="5"/>
      <c r="AL7925" s="5"/>
      <c r="AM7925" s="5"/>
      <c r="AN7925" s="5"/>
      <c r="AO7925" s="5"/>
      <c r="AP7925" s="5"/>
      <c r="AQ7925" s="5"/>
      <c r="AR7925" s="5"/>
      <c r="AS7925" s="5"/>
      <c r="AT7925" s="5"/>
      <c r="AU7925" s="5"/>
      <c r="AV7925" s="5"/>
      <c r="AW7925" s="5"/>
      <c r="AX7925" s="5"/>
      <c r="AY7925" s="5"/>
      <c r="AZ7925" s="5"/>
    </row>
    <row r="7926" spans="15:52" x14ac:dyDescent="0.25">
      <c r="O7926" s="5"/>
      <c r="P7926" s="5"/>
      <c r="Q7926" s="5"/>
      <c r="R7926" s="5"/>
      <c r="S7926" s="5"/>
      <c r="T7926" s="5"/>
      <c r="U7926" s="5"/>
      <c r="V7926" s="5"/>
      <c r="W7926" s="5"/>
      <c r="X7926" s="5"/>
      <c r="Y7926" s="5"/>
      <c r="Z7926" s="5"/>
      <c r="AA7926" s="5"/>
      <c r="AB7926" s="5"/>
      <c r="AC7926" s="5"/>
      <c r="AD7926" s="5"/>
      <c r="AE7926" s="5"/>
      <c r="AF7926" s="5"/>
      <c r="AG7926" s="5"/>
      <c r="AH7926" s="5"/>
      <c r="AI7926" s="5"/>
      <c r="AJ7926" s="5"/>
      <c r="AK7926" s="5"/>
      <c r="AL7926" s="5"/>
      <c r="AM7926" s="5"/>
      <c r="AN7926" s="5"/>
      <c r="AO7926" s="5"/>
      <c r="AP7926" s="5"/>
      <c r="AQ7926" s="5"/>
      <c r="AR7926" s="5"/>
      <c r="AS7926" s="5"/>
      <c r="AT7926" s="5"/>
      <c r="AU7926" s="5"/>
      <c r="AV7926" s="5"/>
      <c r="AW7926" s="5"/>
      <c r="AX7926" s="5"/>
      <c r="AY7926" s="5"/>
      <c r="AZ7926" s="5"/>
    </row>
    <row r="7927" spans="15:52" x14ac:dyDescent="0.25">
      <c r="O7927" s="5"/>
      <c r="P7927" s="5"/>
      <c r="Q7927" s="5"/>
      <c r="R7927" s="5"/>
      <c r="S7927" s="5"/>
      <c r="T7927" s="5"/>
      <c r="U7927" s="5"/>
      <c r="V7927" s="5"/>
      <c r="W7927" s="5"/>
      <c r="X7927" s="5"/>
      <c r="Y7927" s="5"/>
      <c r="Z7927" s="5"/>
      <c r="AA7927" s="5"/>
      <c r="AB7927" s="5"/>
      <c r="AC7927" s="5"/>
      <c r="AD7927" s="5"/>
      <c r="AE7927" s="5"/>
      <c r="AF7927" s="5"/>
      <c r="AG7927" s="5"/>
      <c r="AH7927" s="5"/>
      <c r="AI7927" s="5"/>
      <c r="AJ7927" s="5"/>
      <c r="AK7927" s="5"/>
      <c r="AL7927" s="5"/>
      <c r="AM7927" s="5"/>
      <c r="AN7927" s="5"/>
      <c r="AO7927" s="5"/>
      <c r="AP7927" s="5"/>
      <c r="AQ7927" s="5"/>
      <c r="AR7927" s="5"/>
      <c r="AS7927" s="5"/>
      <c r="AT7927" s="5"/>
      <c r="AU7927" s="5"/>
      <c r="AV7927" s="5"/>
      <c r="AW7927" s="5"/>
      <c r="AX7927" s="5"/>
      <c r="AY7927" s="5"/>
      <c r="AZ7927" s="5"/>
    </row>
    <row r="7928" spans="15:52" x14ac:dyDescent="0.25">
      <c r="O7928" s="5"/>
      <c r="P7928" s="5"/>
      <c r="Q7928" s="5"/>
      <c r="R7928" s="5"/>
      <c r="S7928" s="5"/>
      <c r="T7928" s="5"/>
      <c r="U7928" s="5"/>
      <c r="V7928" s="5"/>
      <c r="W7928" s="5"/>
      <c r="X7928" s="5"/>
      <c r="Y7928" s="5"/>
      <c r="Z7928" s="5"/>
      <c r="AA7928" s="5"/>
      <c r="AB7928" s="5"/>
      <c r="AC7928" s="5"/>
      <c r="AD7928" s="5"/>
      <c r="AE7928" s="5"/>
      <c r="AF7928" s="5"/>
      <c r="AG7928" s="5"/>
      <c r="AH7928" s="5"/>
      <c r="AI7928" s="5"/>
      <c r="AJ7928" s="5"/>
      <c r="AK7928" s="5"/>
      <c r="AL7928" s="5"/>
      <c r="AM7928" s="5"/>
      <c r="AN7928" s="5"/>
      <c r="AO7928" s="5"/>
      <c r="AP7928" s="5"/>
      <c r="AQ7928" s="5"/>
      <c r="AR7928" s="5"/>
      <c r="AS7928" s="5"/>
      <c r="AT7928" s="5"/>
      <c r="AU7928" s="5"/>
      <c r="AV7928" s="5"/>
      <c r="AW7928" s="5"/>
      <c r="AX7928" s="5"/>
      <c r="AY7928" s="5"/>
      <c r="AZ7928" s="5"/>
    </row>
    <row r="7929" spans="15:52" x14ac:dyDescent="0.25">
      <c r="O7929" s="5"/>
      <c r="P7929" s="5"/>
      <c r="Q7929" s="5"/>
      <c r="R7929" s="5"/>
      <c r="S7929" s="5"/>
      <c r="T7929" s="5"/>
      <c r="U7929" s="5"/>
      <c r="V7929" s="5"/>
      <c r="W7929" s="5"/>
      <c r="X7929" s="5"/>
      <c r="Y7929" s="5"/>
      <c r="Z7929" s="5"/>
      <c r="AA7929" s="5"/>
      <c r="AB7929" s="5"/>
      <c r="AC7929" s="5"/>
      <c r="AD7929" s="5"/>
      <c r="AE7929" s="5"/>
      <c r="AF7929" s="5"/>
      <c r="AG7929" s="5"/>
      <c r="AH7929" s="5"/>
      <c r="AI7929" s="5"/>
      <c r="AJ7929" s="5"/>
      <c r="AK7929" s="5"/>
      <c r="AL7929" s="5"/>
      <c r="AM7929" s="5"/>
      <c r="AN7929" s="5"/>
      <c r="AO7929" s="5"/>
      <c r="AP7929" s="5"/>
      <c r="AQ7929" s="5"/>
      <c r="AR7929" s="5"/>
      <c r="AS7929" s="5"/>
      <c r="AT7929" s="5"/>
      <c r="AU7929" s="5"/>
      <c r="AV7929" s="5"/>
      <c r="AW7929" s="5"/>
      <c r="AX7929" s="5"/>
      <c r="AY7929" s="5"/>
      <c r="AZ7929" s="5"/>
    </row>
    <row r="7930" spans="15:52" x14ac:dyDescent="0.25">
      <c r="O7930" s="5"/>
      <c r="P7930" s="5"/>
      <c r="Q7930" s="5"/>
      <c r="R7930" s="5"/>
      <c r="S7930" s="5"/>
      <c r="T7930" s="5"/>
      <c r="U7930" s="5"/>
      <c r="V7930" s="5"/>
      <c r="W7930" s="5"/>
      <c r="X7930" s="5"/>
      <c r="Y7930" s="5"/>
      <c r="Z7930" s="5"/>
      <c r="AA7930" s="5"/>
      <c r="AB7930" s="5"/>
      <c r="AC7930" s="5"/>
      <c r="AD7930" s="5"/>
      <c r="AE7930" s="5"/>
      <c r="AF7930" s="5"/>
      <c r="AG7930" s="5"/>
      <c r="AH7930" s="5"/>
      <c r="AI7930" s="5"/>
      <c r="AJ7930" s="5"/>
      <c r="AK7930" s="5"/>
      <c r="AL7930" s="5"/>
      <c r="AM7930" s="5"/>
      <c r="AN7930" s="5"/>
      <c r="AO7930" s="5"/>
      <c r="AP7930" s="5"/>
      <c r="AQ7930" s="5"/>
      <c r="AR7930" s="5"/>
      <c r="AS7930" s="5"/>
      <c r="AT7930" s="5"/>
      <c r="AU7930" s="5"/>
      <c r="AV7930" s="5"/>
      <c r="AW7930" s="5"/>
      <c r="AX7930" s="5"/>
      <c r="AY7930" s="5"/>
      <c r="AZ7930" s="5"/>
    </row>
    <row r="7931" spans="15:52" x14ac:dyDescent="0.25">
      <c r="O7931" s="5"/>
      <c r="P7931" s="5"/>
      <c r="Q7931" s="5"/>
      <c r="R7931" s="5"/>
      <c r="S7931" s="5"/>
      <c r="T7931" s="5"/>
      <c r="U7931" s="5"/>
      <c r="V7931" s="5"/>
      <c r="W7931" s="5"/>
      <c r="X7931" s="5"/>
      <c r="Y7931" s="5"/>
      <c r="Z7931" s="5"/>
      <c r="AA7931" s="5"/>
      <c r="AB7931" s="5"/>
      <c r="AC7931" s="5"/>
      <c r="AD7931" s="5"/>
      <c r="AE7931" s="5"/>
      <c r="AF7931" s="5"/>
      <c r="AG7931" s="5"/>
      <c r="AH7931" s="5"/>
      <c r="AI7931" s="5"/>
      <c r="AJ7931" s="5"/>
      <c r="AK7931" s="5"/>
      <c r="AL7931" s="5"/>
      <c r="AM7931" s="5"/>
      <c r="AN7931" s="5"/>
      <c r="AO7931" s="5"/>
      <c r="AP7931" s="5"/>
      <c r="AQ7931" s="5"/>
      <c r="AR7931" s="5"/>
      <c r="AS7931" s="5"/>
      <c r="AT7931" s="5"/>
      <c r="AU7931" s="5"/>
      <c r="AV7931" s="5"/>
      <c r="AW7931" s="5"/>
      <c r="AX7931" s="5"/>
      <c r="AY7931" s="5"/>
      <c r="AZ7931" s="5"/>
    </row>
    <row r="7932" spans="15:52" x14ac:dyDescent="0.25">
      <c r="O7932" s="5"/>
      <c r="P7932" s="5"/>
      <c r="Q7932" s="5"/>
      <c r="R7932" s="5"/>
      <c r="S7932" s="5"/>
      <c r="T7932" s="5"/>
      <c r="U7932" s="5"/>
      <c r="V7932" s="5"/>
      <c r="W7932" s="5"/>
      <c r="X7932" s="5"/>
      <c r="Y7932" s="5"/>
      <c r="Z7932" s="5"/>
      <c r="AA7932" s="5"/>
      <c r="AB7932" s="5"/>
      <c r="AC7932" s="5"/>
      <c r="AD7932" s="5"/>
      <c r="AE7932" s="5"/>
      <c r="AF7932" s="5"/>
      <c r="AG7932" s="5"/>
      <c r="AH7932" s="5"/>
      <c r="AI7932" s="5"/>
      <c r="AJ7932" s="5"/>
      <c r="AK7932" s="5"/>
      <c r="AL7932" s="5"/>
      <c r="AM7932" s="5"/>
      <c r="AN7932" s="5"/>
      <c r="AO7932" s="5"/>
      <c r="AP7932" s="5"/>
      <c r="AQ7932" s="5"/>
      <c r="AR7932" s="5"/>
      <c r="AS7932" s="5"/>
      <c r="AT7932" s="5"/>
      <c r="AU7932" s="5"/>
      <c r="AV7932" s="5"/>
      <c r="AW7932" s="5"/>
      <c r="AX7932" s="5"/>
      <c r="AY7932" s="5"/>
      <c r="AZ7932" s="5"/>
    </row>
    <row r="7933" spans="15:52" x14ac:dyDescent="0.25">
      <c r="O7933" s="5"/>
      <c r="P7933" s="5"/>
      <c r="Q7933" s="5"/>
      <c r="R7933" s="5"/>
      <c r="S7933" s="5"/>
      <c r="T7933" s="5"/>
      <c r="U7933" s="5"/>
      <c r="V7933" s="5"/>
      <c r="W7933" s="5"/>
      <c r="X7933" s="5"/>
      <c r="Y7933" s="5"/>
      <c r="Z7933" s="5"/>
      <c r="AA7933" s="5"/>
      <c r="AB7933" s="5"/>
      <c r="AC7933" s="5"/>
      <c r="AD7933" s="5"/>
      <c r="AE7933" s="5"/>
      <c r="AF7933" s="5"/>
      <c r="AG7933" s="5"/>
      <c r="AH7933" s="5"/>
      <c r="AI7933" s="5"/>
      <c r="AJ7933" s="5"/>
      <c r="AK7933" s="5"/>
      <c r="AL7933" s="5"/>
      <c r="AM7933" s="5"/>
      <c r="AN7933" s="5"/>
      <c r="AO7933" s="5"/>
      <c r="AP7933" s="5"/>
      <c r="AQ7933" s="5"/>
      <c r="AR7933" s="5"/>
      <c r="AS7933" s="5"/>
      <c r="AT7933" s="5"/>
      <c r="AU7933" s="5"/>
      <c r="AV7933" s="5"/>
      <c r="AW7933" s="5"/>
      <c r="AX7933" s="5"/>
      <c r="AY7933" s="5"/>
      <c r="AZ7933" s="5"/>
    </row>
    <row r="7934" spans="15:52" x14ac:dyDescent="0.25">
      <c r="O7934" s="5"/>
      <c r="P7934" s="5"/>
      <c r="Q7934" s="5"/>
      <c r="R7934" s="5"/>
      <c r="S7934" s="5"/>
      <c r="T7934" s="5"/>
      <c r="U7934" s="5"/>
      <c r="V7934" s="5"/>
      <c r="W7934" s="5"/>
      <c r="X7934" s="5"/>
      <c r="Y7934" s="5"/>
      <c r="Z7934" s="5"/>
      <c r="AA7934" s="5"/>
      <c r="AB7934" s="5"/>
      <c r="AC7934" s="5"/>
      <c r="AD7934" s="5"/>
      <c r="AE7934" s="5"/>
      <c r="AF7934" s="5"/>
      <c r="AG7934" s="5"/>
      <c r="AH7934" s="5"/>
      <c r="AI7934" s="5"/>
      <c r="AJ7934" s="5"/>
      <c r="AK7934" s="5"/>
      <c r="AL7934" s="5"/>
      <c r="AM7934" s="5"/>
      <c r="AN7934" s="5"/>
      <c r="AO7934" s="5"/>
      <c r="AP7934" s="5"/>
      <c r="AQ7934" s="5"/>
      <c r="AR7934" s="5"/>
      <c r="AS7934" s="5"/>
      <c r="AT7934" s="5"/>
      <c r="AU7934" s="5"/>
      <c r="AV7934" s="5"/>
      <c r="AW7934" s="5"/>
      <c r="AX7934" s="5"/>
      <c r="AY7934" s="5"/>
      <c r="AZ7934" s="5"/>
    </row>
    <row r="7935" spans="15:52" x14ac:dyDescent="0.25">
      <c r="O7935" s="5"/>
      <c r="P7935" s="5"/>
      <c r="Q7935" s="5"/>
      <c r="R7935" s="5"/>
      <c r="S7935" s="5"/>
      <c r="T7935" s="5"/>
      <c r="U7935" s="5"/>
      <c r="V7935" s="5"/>
      <c r="W7935" s="5"/>
      <c r="X7935" s="5"/>
      <c r="Y7935" s="5"/>
      <c r="Z7935" s="5"/>
      <c r="AA7935" s="5"/>
      <c r="AB7935" s="5"/>
      <c r="AC7935" s="5"/>
      <c r="AD7935" s="5"/>
      <c r="AE7935" s="5"/>
      <c r="AF7935" s="5"/>
      <c r="AG7935" s="5"/>
      <c r="AH7935" s="5"/>
      <c r="AI7935" s="5"/>
      <c r="AJ7935" s="5"/>
      <c r="AK7935" s="5"/>
      <c r="AL7935" s="5"/>
      <c r="AM7935" s="5"/>
      <c r="AN7935" s="5"/>
      <c r="AO7935" s="5"/>
      <c r="AP7935" s="5"/>
      <c r="AQ7935" s="5"/>
      <c r="AR7935" s="5"/>
      <c r="AS7935" s="5"/>
      <c r="AT7935" s="5"/>
      <c r="AU7935" s="5"/>
      <c r="AV7935" s="5"/>
      <c r="AW7935" s="5"/>
      <c r="AX7935" s="5"/>
      <c r="AY7935" s="5"/>
      <c r="AZ7935" s="5"/>
    </row>
    <row r="7936" spans="15:52" x14ac:dyDescent="0.25">
      <c r="O7936" s="5"/>
      <c r="P7936" s="5"/>
      <c r="Q7936" s="5"/>
      <c r="R7936" s="5"/>
      <c r="S7936" s="5"/>
      <c r="T7936" s="5"/>
      <c r="U7936" s="5"/>
      <c r="V7936" s="5"/>
      <c r="W7936" s="5"/>
      <c r="X7936" s="5"/>
      <c r="Y7936" s="5"/>
      <c r="Z7936" s="5"/>
      <c r="AA7936" s="5"/>
      <c r="AB7936" s="5"/>
      <c r="AC7936" s="5"/>
      <c r="AD7936" s="5"/>
      <c r="AE7936" s="5"/>
      <c r="AF7936" s="5"/>
      <c r="AG7936" s="5"/>
      <c r="AH7936" s="5"/>
      <c r="AI7936" s="5"/>
      <c r="AJ7936" s="5"/>
      <c r="AK7936" s="5"/>
      <c r="AL7936" s="5"/>
      <c r="AM7936" s="5"/>
      <c r="AN7936" s="5"/>
      <c r="AO7936" s="5"/>
      <c r="AP7936" s="5"/>
      <c r="AQ7936" s="5"/>
      <c r="AR7936" s="5"/>
      <c r="AS7936" s="5"/>
      <c r="AT7936" s="5"/>
      <c r="AU7936" s="5"/>
      <c r="AV7936" s="5"/>
      <c r="AW7936" s="5"/>
      <c r="AX7936" s="5"/>
      <c r="AY7936" s="5"/>
      <c r="AZ7936" s="5"/>
    </row>
    <row r="7937" spans="15:52" x14ac:dyDescent="0.25">
      <c r="O7937" s="5"/>
      <c r="P7937" s="5"/>
      <c r="Q7937" s="5"/>
      <c r="R7937" s="5"/>
      <c r="S7937" s="5"/>
      <c r="T7937" s="5"/>
      <c r="U7937" s="5"/>
      <c r="V7937" s="5"/>
      <c r="W7937" s="5"/>
      <c r="X7937" s="5"/>
      <c r="Y7937" s="5"/>
      <c r="Z7937" s="5"/>
      <c r="AA7937" s="5"/>
      <c r="AB7937" s="5"/>
      <c r="AC7937" s="5"/>
      <c r="AD7937" s="5"/>
      <c r="AE7937" s="5"/>
      <c r="AF7937" s="5"/>
      <c r="AG7937" s="5"/>
      <c r="AH7937" s="5"/>
      <c r="AI7937" s="5"/>
      <c r="AJ7937" s="5"/>
      <c r="AK7937" s="5"/>
      <c r="AL7937" s="5"/>
      <c r="AM7937" s="5"/>
      <c r="AN7937" s="5"/>
      <c r="AO7937" s="5"/>
      <c r="AP7937" s="5"/>
      <c r="AQ7937" s="5"/>
      <c r="AR7937" s="5"/>
      <c r="AS7937" s="5"/>
      <c r="AT7937" s="5"/>
      <c r="AU7937" s="5"/>
      <c r="AV7937" s="5"/>
      <c r="AW7937" s="5"/>
      <c r="AX7937" s="5"/>
      <c r="AY7937" s="5"/>
      <c r="AZ7937" s="5"/>
    </row>
    <row r="7938" spans="15:52" x14ac:dyDescent="0.25">
      <c r="O7938" s="5"/>
      <c r="P7938" s="5"/>
      <c r="Q7938" s="5"/>
      <c r="R7938" s="5"/>
      <c r="S7938" s="5"/>
      <c r="T7938" s="5"/>
      <c r="U7938" s="5"/>
      <c r="V7938" s="5"/>
      <c r="W7938" s="5"/>
      <c r="X7938" s="5"/>
      <c r="Y7938" s="5"/>
      <c r="Z7938" s="5"/>
      <c r="AA7938" s="5"/>
      <c r="AB7938" s="5"/>
      <c r="AC7938" s="5"/>
      <c r="AD7938" s="5"/>
      <c r="AE7938" s="5"/>
      <c r="AF7938" s="5"/>
      <c r="AG7938" s="5"/>
      <c r="AH7938" s="5"/>
      <c r="AI7938" s="5"/>
      <c r="AJ7938" s="5"/>
      <c r="AK7938" s="5"/>
      <c r="AL7938" s="5"/>
      <c r="AM7938" s="5"/>
      <c r="AN7938" s="5"/>
      <c r="AO7938" s="5"/>
      <c r="AP7938" s="5"/>
      <c r="AQ7938" s="5"/>
      <c r="AR7938" s="5"/>
      <c r="AS7938" s="5"/>
      <c r="AT7938" s="5"/>
      <c r="AU7938" s="5"/>
      <c r="AV7938" s="5"/>
      <c r="AW7938" s="5"/>
      <c r="AX7938" s="5"/>
      <c r="AY7938" s="5"/>
      <c r="AZ7938" s="5"/>
    </row>
    <row r="7939" spans="15:52" x14ac:dyDescent="0.25">
      <c r="O7939" s="5"/>
      <c r="P7939" s="5"/>
      <c r="Q7939" s="5"/>
      <c r="R7939" s="5"/>
      <c r="S7939" s="5"/>
      <c r="T7939" s="5"/>
      <c r="U7939" s="5"/>
      <c r="V7939" s="5"/>
      <c r="W7939" s="5"/>
      <c r="X7939" s="5"/>
      <c r="Y7939" s="5"/>
      <c r="Z7939" s="5"/>
      <c r="AA7939" s="5"/>
      <c r="AB7939" s="5"/>
      <c r="AC7939" s="5"/>
      <c r="AD7939" s="5"/>
      <c r="AE7939" s="5"/>
      <c r="AF7939" s="5"/>
      <c r="AG7939" s="5"/>
      <c r="AH7939" s="5"/>
      <c r="AI7939" s="5"/>
      <c r="AJ7939" s="5"/>
      <c r="AK7939" s="5"/>
      <c r="AL7939" s="5"/>
      <c r="AM7939" s="5"/>
      <c r="AN7939" s="5"/>
      <c r="AO7939" s="5"/>
      <c r="AP7939" s="5"/>
      <c r="AQ7939" s="5"/>
      <c r="AR7939" s="5"/>
      <c r="AS7939" s="5"/>
      <c r="AT7939" s="5"/>
      <c r="AU7939" s="5"/>
      <c r="AV7939" s="5"/>
      <c r="AW7939" s="5"/>
      <c r="AX7939" s="5"/>
      <c r="AY7939" s="5"/>
      <c r="AZ7939" s="5"/>
    </row>
    <row r="7940" spans="15:52" x14ac:dyDescent="0.25">
      <c r="O7940" s="5"/>
      <c r="P7940" s="5"/>
      <c r="Q7940" s="5"/>
      <c r="R7940" s="5"/>
      <c r="S7940" s="5"/>
      <c r="T7940" s="5"/>
      <c r="U7940" s="5"/>
      <c r="V7940" s="5"/>
      <c r="W7940" s="5"/>
      <c r="X7940" s="5"/>
      <c r="Y7940" s="5"/>
      <c r="Z7940" s="5"/>
      <c r="AA7940" s="5"/>
      <c r="AB7940" s="5"/>
      <c r="AC7940" s="5"/>
      <c r="AD7940" s="5"/>
      <c r="AE7940" s="5"/>
      <c r="AF7940" s="5"/>
      <c r="AG7940" s="5"/>
      <c r="AH7940" s="5"/>
      <c r="AI7940" s="5"/>
      <c r="AJ7940" s="5"/>
      <c r="AK7940" s="5"/>
      <c r="AL7940" s="5"/>
      <c r="AM7940" s="5"/>
      <c r="AN7940" s="5"/>
      <c r="AO7940" s="5"/>
      <c r="AP7940" s="5"/>
      <c r="AQ7940" s="5"/>
      <c r="AR7940" s="5"/>
      <c r="AS7940" s="5"/>
      <c r="AT7940" s="5"/>
      <c r="AU7940" s="5"/>
      <c r="AV7940" s="5"/>
      <c r="AW7940" s="5"/>
      <c r="AX7940" s="5"/>
      <c r="AY7940" s="5"/>
      <c r="AZ7940" s="5"/>
    </row>
    <row r="7941" spans="15:52" x14ac:dyDescent="0.25">
      <c r="O7941" s="5"/>
      <c r="P7941" s="5"/>
      <c r="Q7941" s="5"/>
      <c r="R7941" s="5"/>
      <c r="S7941" s="5"/>
      <c r="T7941" s="5"/>
      <c r="U7941" s="5"/>
      <c r="V7941" s="5"/>
      <c r="W7941" s="5"/>
      <c r="X7941" s="5"/>
      <c r="Y7941" s="5"/>
      <c r="Z7941" s="5"/>
      <c r="AA7941" s="5"/>
      <c r="AB7941" s="5"/>
      <c r="AC7941" s="5"/>
      <c r="AD7941" s="5"/>
      <c r="AE7941" s="5"/>
      <c r="AF7941" s="5"/>
      <c r="AG7941" s="5"/>
      <c r="AH7941" s="5"/>
      <c r="AI7941" s="5"/>
      <c r="AJ7941" s="5"/>
      <c r="AK7941" s="5"/>
      <c r="AL7941" s="5"/>
      <c r="AM7941" s="5"/>
      <c r="AN7941" s="5"/>
      <c r="AO7941" s="5"/>
      <c r="AP7941" s="5"/>
      <c r="AQ7941" s="5"/>
      <c r="AR7941" s="5"/>
      <c r="AS7941" s="5"/>
      <c r="AT7941" s="5"/>
      <c r="AU7941" s="5"/>
      <c r="AV7941" s="5"/>
      <c r="AW7941" s="5"/>
      <c r="AX7941" s="5"/>
      <c r="AY7941" s="5"/>
      <c r="AZ7941" s="5"/>
    </row>
    <row r="7942" spans="15:52" x14ac:dyDescent="0.25">
      <c r="O7942" s="5"/>
      <c r="P7942" s="5"/>
      <c r="Q7942" s="5"/>
      <c r="R7942" s="5"/>
      <c r="S7942" s="5"/>
      <c r="T7942" s="5"/>
      <c r="U7942" s="5"/>
      <c r="V7942" s="5"/>
      <c r="W7942" s="5"/>
      <c r="X7942" s="5"/>
      <c r="Y7942" s="5"/>
      <c r="Z7942" s="5"/>
      <c r="AA7942" s="5"/>
      <c r="AB7942" s="5"/>
      <c r="AC7942" s="5"/>
      <c r="AD7942" s="5"/>
      <c r="AE7942" s="5"/>
      <c r="AF7942" s="5"/>
      <c r="AG7942" s="5"/>
      <c r="AH7942" s="5"/>
      <c r="AI7942" s="5"/>
      <c r="AJ7942" s="5"/>
      <c r="AK7942" s="5"/>
      <c r="AL7942" s="5"/>
      <c r="AM7942" s="5"/>
      <c r="AN7942" s="5"/>
      <c r="AO7942" s="5"/>
      <c r="AP7942" s="5"/>
      <c r="AQ7942" s="5"/>
      <c r="AR7942" s="5"/>
      <c r="AS7942" s="5"/>
      <c r="AT7942" s="5"/>
      <c r="AU7942" s="5"/>
      <c r="AV7942" s="5"/>
      <c r="AW7942" s="5"/>
      <c r="AX7942" s="5"/>
      <c r="AY7942" s="5"/>
      <c r="AZ7942" s="5"/>
    </row>
    <row r="7943" spans="15:52" x14ac:dyDescent="0.25">
      <c r="O7943" s="5"/>
      <c r="P7943" s="5"/>
      <c r="Q7943" s="5"/>
      <c r="R7943" s="5"/>
      <c r="S7943" s="5"/>
      <c r="T7943" s="5"/>
      <c r="U7943" s="5"/>
      <c r="V7943" s="5"/>
      <c r="W7943" s="5"/>
      <c r="X7943" s="5"/>
      <c r="Y7943" s="5"/>
      <c r="Z7943" s="5"/>
      <c r="AA7943" s="5"/>
      <c r="AB7943" s="5"/>
      <c r="AC7943" s="5"/>
      <c r="AD7943" s="5"/>
      <c r="AE7943" s="5"/>
      <c r="AF7943" s="5"/>
      <c r="AG7943" s="5"/>
      <c r="AH7943" s="5"/>
      <c r="AI7943" s="5"/>
      <c r="AJ7943" s="5"/>
      <c r="AK7943" s="5"/>
      <c r="AL7943" s="5"/>
      <c r="AM7943" s="5"/>
      <c r="AN7943" s="5"/>
      <c r="AO7943" s="5"/>
      <c r="AP7943" s="5"/>
      <c r="AQ7943" s="5"/>
      <c r="AR7943" s="5"/>
      <c r="AS7943" s="5"/>
      <c r="AT7943" s="5"/>
      <c r="AU7943" s="5"/>
      <c r="AV7943" s="5"/>
      <c r="AW7943" s="5"/>
      <c r="AX7943" s="5"/>
      <c r="AY7943" s="5"/>
      <c r="AZ7943" s="5"/>
    </row>
    <row r="7944" spans="15:52" x14ac:dyDescent="0.25">
      <c r="O7944" s="5"/>
      <c r="P7944" s="5"/>
      <c r="Q7944" s="5"/>
      <c r="R7944" s="5"/>
      <c r="S7944" s="5"/>
      <c r="T7944" s="5"/>
      <c r="U7944" s="5"/>
      <c r="V7944" s="5"/>
      <c r="W7944" s="5"/>
      <c r="X7944" s="5"/>
      <c r="Y7944" s="5"/>
      <c r="Z7944" s="5"/>
      <c r="AA7944" s="5"/>
      <c r="AB7944" s="5"/>
      <c r="AC7944" s="5"/>
      <c r="AD7944" s="5"/>
      <c r="AE7944" s="5"/>
      <c r="AF7944" s="5"/>
      <c r="AG7944" s="5"/>
      <c r="AH7944" s="5"/>
      <c r="AI7944" s="5"/>
      <c r="AJ7944" s="5"/>
      <c r="AK7944" s="5"/>
      <c r="AL7944" s="5"/>
      <c r="AM7944" s="5"/>
      <c r="AN7944" s="5"/>
      <c r="AO7944" s="5"/>
      <c r="AP7944" s="5"/>
      <c r="AQ7944" s="5"/>
      <c r="AR7944" s="5"/>
      <c r="AS7944" s="5"/>
      <c r="AT7944" s="5"/>
      <c r="AU7944" s="5"/>
      <c r="AV7944" s="5"/>
      <c r="AW7944" s="5"/>
      <c r="AX7944" s="5"/>
      <c r="AY7944" s="5"/>
      <c r="AZ7944" s="5"/>
    </row>
    <row r="7945" spans="15:52" x14ac:dyDescent="0.25">
      <c r="O7945" s="5"/>
      <c r="P7945" s="5"/>
      <c r="Q7945" s="5"/>
      <c r="R7945" s="5"/>
      <c r="S7945" s="5"/>
      <c r="T7945" s="5"/>
      <c r="U7945" s="5"/>
      <c r="V7945" s="5"/>
      <c r="W7945" s="5"/>
      <c r="X7945" s="5"/>
      <c r="Y7945" s="5"/>
      <c r="Z7945" s="5"/>
      <c r="AA7945" s="5"/>
      <c r="AB7945" s="5"/>
      <c r="AC7945" s="5"/>
      <c r="AD7945" s="5"/>
      <c r="AE7945" s="5"/>
      <c r="AF7945" s="5"/>
      <c r="AG7945" s="5"/>
      <c r="AH7945" s="5"/>
      <c r="AI7945" s="5"/>
      <c r="AJ7945" s="5"/>
      <c r="AK7945" s="5"/>
      <c r="AL7945" s="5"/>
      <c r="AM7945" s="5"/>
      <c r="AN7945" s="5"/>
      <c r="AO7945" s="5"/>
      <c r="AP7945" s="5"/>
      <c r="AQ7945" s="5"/>
      <c r="AR7945" s="5"/>
      <c r="AS7945" s="5"/>
      <c r="AT7945" s="5"/>
      <c r="AU7945" s="5"/>
      <c r="AV7945" s="5"/>
      <c r="AW7945" s="5"/>
      <c r="AX7945" s="5"/>
      <c r="AY7945" s="5"/>
      <c r="AZ7945" s="5"/>
    </row>
    <row r="7946" spans="15:52" x14ac:dyDescent="0.25">
      <c r="O7946" s="5"/>
      <c r="P7946" s="5"/>
      <c r="Q7946" s="5"/>
      <c r="R7946" s="5"/>
      <c r="S7946" s="5"/>
      <c r="T7946" s="5"/>
      <c r="U7946" s="5"/>
      <c r="V7946" s="5"/>
      <c r="W7946" s="5"/>
      <c r="X7946" s="5"/>
      <c r="Y7946" s="5"/>
      <c r="Z7946" s="5"/>
      <c r="AA7946" s="5"/>
      <c r="AB7946" s="5"/>
      <c r="AC7946" s="5"/>
      <c r="AD7946" s="5"/>
      <c r="AE7946" s="5"/>
      <c r="AF7946" s="5"/>
      <c r="AG7946" s="5"/>
      <c r="AH7946" s="5"/>
      <c r="AI7946" s="5"/>
      <c r="AJ7946" s="5"/>
      <c r="AK7946" s="5"/>
      <c r="AL7946" s="5"/>
      <c r="AM7946" s="5"/>
      <c r="AN7946" s="5"/>
      <c r="AO7946" s="5"/>
      <c r="AP7946" s="5"/>
      <c r="AQ7946" s="5"/>
      <c r="AR7946" s="5"/>
      <c r="AS7946" s="5"/>
      <c r="AT7946" s="5"/>
      <c r="AU7946" s="5"/>
      <c r="AV7946" s="5"/>
      <c r="AW7946" s="5"/>
      <c r="AX7946" s="5"/>
      <c r="AY7946" s="5"/>
      <c r="AZ7946" s="5"/>
    </row>
    <row r="7947" spans="15:52" x14ac:dyDescent="0.25">
      <c r="O7947" s="5"/>
      <c r="P7947" s="5"/>
      <c r="Q7947" s="5"/>
      <c r="R7947" s="5"/>
      <c r="S7947" s="5"/>
      <c r="T7947" s="5"/>
      <c r="U7947" s="5"/>
      <c r="V7947" s="5"/>
      <c r="W7947" s="5"/>
      <c r="X7947" s="5"/>
      <c r="Y7947" s="5"/>
      <c r="Z7947" s="5"/>
      <c r="AA7947" s="5"/>
      <c r="AB7947" s="5"/>
      <c r="AC7947" s="5"/>
      <c r="AD7947" s="5"/>
      <c r="AE7947" s="5"/>
      <c r="AF7947" s="5"/>
      <c r="AG7947" s="5"/>
      <c r="AH7947" s="5"/>
      <c r="AI7947" s="5"/>
      <c r="AJ7947" s="5"/>
      <c r="AK7947" s="5"/>
      <c r="AL7947" s="5"/>
      <c r="AM7947" s="5"/>
      <c r="AN7947" s="5"/>
      <c r="AO7947" s="5"/>
      <c r="AP7947" s="5"/>
      <c r="AQ7947" s="5"/>
      <c r="AR7947" s="5"/>
      <c r="AS7947" s="5"/>
      <c r="AT7947" s="5"/>
      <c r="AU7947" s="5"/>
      <c r="AV7947" s="5"/>
      <c r="AW7947" s="5"/>
      <c r="AX7947" s="5"/>
      <c r="AY7947" s="5"/>
      <c r="AZ7947" s="5"/>
    </row>
    <row r="7948" spans="15:52" x14ac:dyDescent="0.25">
      <c r="O7948" s="5"/>
      <c r="P7948" s="5"/>
      <c r="Q7948" s="5"/>
      <c r="R7948" s="5"/>
      <c r="S7948" s="5"/>
      <c r="T7948" s="5"/>
      <c r="U7948" s="5"/>
      <c r="V7948" s="5"/>
      <c r="W7948" s="5"/>
      <c r="X7948" s="5"/>
      <c r="Y7948" s="5"/>
      <c r="Z7948" s="5"/>
      <c r="AA7948" s="5"/>
      <c r="AB7948" s="5"/>
      <c r="AC7948" s="5"/>
      <c r="AD7948" s="5"/>
      <c r="AE7948" s="5"/>
      <c r="AF7948" s="5"/>
      <c r="AG7948" s="5"/>
      <c r="AH7948" s="5"/>
      <c r="AI7948" s="5"/>
      <c r="AJ7948" s="5"/>
      <c r="AK7948" s="5"/>
      <c r="AL7948" s="5"/>
      <c r="AM7948" s="5"/>
      <c r="AN7948" s="5"/>
      <c r="AO7948" s="5"/>
      <c r="AP7948" s="5"/>
      <c r="AQ7948" s="5"/>
      <c r="AR7948" s="5"/>
      <c r="AS7948" s="5"/>
      <c r="AT7948" s="5"/>
      <c r="AU7948" s="5"/>
      <c r="AV7948" s="5"/>
      <c r="AW7948" s="5"/>
      <c r="AX7948" s="5"/>
      <c r="AY7948" s="5"/>
      <c r="AZ7948" s="5"/>
    </row>
    <row r="7949" spans="15:52" x14ac:dyDescent="0.25">
      <c r="O7949" s="5"/>
      <c r="P7949" s="5"/>
      <c r="Q7949" s="5"/>
      <c r="R7949" s="5"/>
      <c r="S7949" s="5"/>
      <c r="T7949" s="5"/>
      <c r="U7949" s="5"/>
      <c r="V7949" s="5"/>
      <c r="W7949" s="5"/>
      <c r="X7949" s="5"/>
      <c r="Y7949" s="5"/>
      <c r="Z7949" s="5"/>
      <c r="AA7949" s="5"/>
      <c r="AB7949" s="5"/>
      <c r="AC7949" s="5"/>
      <c r="AD7949" s="5"/>
      <c r="AE7949" s="5"/>
      <c r="AF7949" s="5"/>
      <c r="AG7949" s="5"/>
      <c r="AH7949" s="5"/>
      <c r="AI7949" s="5"/>
      <c r="AJ7949" s="5"/>
      <c r="AK7949" s="5"/>
      <c r="AL7949" s="5"/>
      <c r="AM7949" s="5"/>
      <c r="AN7949" s="5"/>
      <c r="AO7949" s="5"/>
      <c r="AP7949" s="5"/>
      <c r="AQ7949" s="5"/>
      <c r="AR7949" s="5"/>
      <c r="AS7949" s="5"/>
      <c r="AT7949" s="5"/>
      <c r="AU7949" s="5"/>
      <c r="AV7949" s="5"/>
      <c r="AW7949" s="5"/>
      <c r="AX7949" s="5"/>
      <c r="AY7949" s="5"/>
      <c r="AZ7949" s="5"/>
    </row>
    <row r="7950" spans="15:52" x14ac:dyDescent="0.25">
      <c r="O7950" s="5"/>
      <c r="P7950" s="5"/>
      <c r="Q7950" s="5"/>
      <c r="R7950" s="5"/>
      <c r="S7950" s="5"/>
      <c r="T7950" s="5"/>
      <c r="U7950" s="5"/>
      <c r="V7950" s="5"/>
      <c r="W7950" s="5"/>
      <c r="X7950" s="5"/>
      <c r="Y7950" s="5"/>
      <c r="Z7950" s="5"/>
      <c r="AA7950" s="5"/>
      <c r="AB7950" s="5"/>
      <c r="AC7950" s="5"/>
      <c r="AD7950" s="5"/>
      <c r="AE7950" s="5"/>
      <c r="AF7950" s="5"/>
      <c r="AG7950" s="5"/>
      <c r="AH7950" s="5"/>
      <c r="AI7950" s="5"/>
      <c r="AJ7950" s="5"/>
      <c r="AK7950" s="5"/>
      <c r="AL7950" s="5"/>
      <c r="AM7950" s="5"/>
      <c r="AN7950" s="5"/>
      <c r="AO7950" s="5"/>
      <c r="AP7950" s="5"/>
      <c r="AQ7950" s="5"/>
      <c r="AR7950" s="5"/>
      <c r="AS7950" s="5"/>
      <c r="AT7950" s="5"/>
      <c r="AU7950" s="5"/>
      <c r="AV7950" s="5"/>
      <c r="AW7950" s="5"/>
      <c r="AX7950" s="5"/>
      <c r="AY7950" s="5"/>
      <c r="AZ7950" s="5"/>
    </row>
    <row r="7951" spans="15:52" x14ac:dyDescent="0.25">
      <c r="O7951" s="5"/>
      <c r="P7951" s="5"/>
      <c r="Q7951" s="5"/>
      <c r="R7951" s="5"/>
      <c r="S7951" s="5"/>
      <c r="T7951" s="5"/>
      <c r="U7951" s="5"/>
      <c r="V7951" s="5"/>
      <c r="W7951" s="5"/>
      <c r="X7951" s="5"/>
      <c r="Y7951" s="5"/>
      <c r="Z7951" s="5"/>
      <c r="AA7951" s="5"/>
      <c r="AB7951" s="5"/>
      <c r="AC7951" s="5"/>
      <c r="AD7951" s="5"/>
      <c r="AE7951" s="5"/>
      <c r="AF7951" s="5"/>
      <c r="AG7951" s="5"/>
      <c r="AH7951" s="5"/>
      <c r="AI7951" s="5"/>
      <c r="AJ7951" s="5"/>
      <c r="AK7951" s="5"/>
      <c r="AL7951" s="5"/>
      <c r="AM7951" s="5"/>
      <c r="AN7951" s="5"/>
      <c r="AO7951" s="5"/>
      <c r="AP7951" s="5"/>
      <c r="AQ7951" s="5"/>
      <c r="AR7951" s="5"/>
      <c r="AS7951" s="5"/>
      <c r="AT7951" s="5"/>
      <c r="AU7951" s="5"/>
      <c r="AV7951" s="5"/>
      <c r="AW7951" s="5"/>
      <c r="AX7951" s="5"/>
      <c r="AY7951" s="5"/>
      <c r="AZ7951" s="5"/>
    </row>
    <row r="7952" spans="15:52" x14ac:dyDescent="0.25">
      <c r="O7952" s="5"/>
      <c r="P7952" s="5"/>
      <c r="Q7952" s="5"/>
      <c r="R7952" s="5"/>
      <c r="S7952" s="5"/>
      <c r="T7952" s="5"/>
      <c r="U7952" s="5"/>
      <c r="V7952" s="5"/>
      <c r="W7952" s="5"/>
      <c r="X7952" s="5"/>
      <c r="Y7952" s="5"/>
      <c r="Z7952" s="5"/>
      <c r="AA7952" s="5"/>
      <c r="AB7952" s="5"/>
      <c r="AC7952" s="5"/>
      <c r="AD7952" s="5"/>
      <c r="AE7952" s="5"/>
      <c r="AF7952" s="5"/>
      <c r="AG7952" s="5"/>
      <c r="AH7952" s="5"/>
      <c r="AI7952" s="5"/>
      <c r="AJ7952" s="5"/>
      <c r="AK7952" s="5"/>
      <c r="AL7952" s="5"/>
      <c r="AM7952" s="5"/>
      <c r="AN7952" s="5"/>
      <c r="AO7952" s="5"/>
      <c r="AP7952" s="5"/>
      <c r="AQ7952" s="5"/>
      <c r="AR7952" s="5"/>
      <c r="AS7952" s="5"/>
      <c r="AT7952" s="5"/>
      <c r="AU7952" s="5"/>
      <c r="AV7952" s="5"/>
      <c r="AW7952" s="5"/>
      <c r="AX7952" s="5"/>
      <c r="AY7952" s="5"/>
      <c r="AZ7952" s="5"/>
    </row>
    <row r="7953" spans="15:52" x14ac:dyDescent="0.25">
      <c r="O7953" s="5"/>
      <c r="P7953" s="5"/>
      <c r="Q7953" s="5"/>
      <c r="R7953" s="5"/>
      <c r="S7953" s="5"/>
      <c r="T7953" s="5"/>
      <c r="U7953" s="5"/>
      <c r="V7953" s="5"/>
      <c r="W7953" s="5"/>
      <c r="X7953" s="5"/>
      <c r="Y7953" s="5"/>
      <c r="Z7953" s="5"/>
      <c r="AA7953" s="5"/>
      <c r="AB7953" s="5"/>
      <c r="AC7953" s="5"/>
      <c r="AD7953" s="5"/>
      <c r="AE7953" s="5"/>
      <c r="AF7953" s="5"/>
      <c r="AG7953" s="5"/>
      <c r="AH7953" s="5"/>
      <c r="AI7953" s="5"/>
      <c r="AJ7953" s="5"/>
      <c r="AK7953" s="5"/>
      <c r="AL7953" s="5"/>
      <c r="AM7953" s="5"/>
      <c r="AN7953" s="5"/>
      <c r="AO7953" s="5"/>
      <c r="AP7953" s="5"/>
      <c r="AQ7953" s="5"/>
      <c r="AR7953" s="5"/>
      <c r="AS7953" s="5"/>
      <c r="AT7953" s="5"/>
      <c r="AU7953" s="5"/>
      <c r="AV7953" s="5"/>
      <c r="AW7953" s="5"/>
      <c r="AX7953" s="5"/>
      <c r="AY7953" s="5"/>
      <c r="AZ7953" s="5"/>
    </row>
    <row r="7954" spans="15:52" x14ac:dyDescent="0.25">
      <c r="O7954" s="5"/>
      <c r="P7954" s="5"/>
      <c r="Q7954" s="5"/>
      <c r="R7954" s="5"/>
      <c r="S7954" s="5"/>
      <c r="T7954" s="5"/>
      <c r="U7954" s="5"/>
      <c r="V7954" s="5"/>
      <c r="W7954" s="5"/>
      <c r="X7954" s="5"/>
      <c r="Y7954" s="5"/>
      <c r="Z7954" s="5"/>
      <c r="AA7954" s="5"/>
      <c r="AB7954" s="5"/>
      <c r="AC7954" s="5"/>
      <c r="AD7954" s="5"/>
      <c r="AE7954" s="5"/>
      <c r="AF7954" s="5"/>
      <c r="AG7954" s="5"/>
      <c r="AH7954" s="5"/>
      <c r="AI7954" s="5"/>
      <c r="AJ7954" s="5"/>
      <c r="AK7954" s="5"/>
      <c r="AL7954" s="5"/>
      <c r="AM7954" s="5"/>
      <c r="AN7954" s="5"/>
      <c r="AO7954" s="5"/>
      <c r="AP7954" s="5"/>
      <c r="AQ7954" s="5"/>
      <c r="AR7954" s="5"/>
      <c r="AS7954" s="5"/>
      <c r="AT7954" s="5"/>
      <c r="AU7954" s="5"/>
      <c r="AV7954" s="5"/>
      <c r="AW7954" s="5"/>
      <c r="AX7954" s="5"/>
      <c r="AY7954" s="5"/>
      <c r="AZ7954" s="5"/>
    </row>
    <row r="7955" spans="15:52" x14ac:dyDescent="0.25">
      <c r="O7955" s="5"/>
      <c r="P7955" s="5"/>
      <c r="Q7955" s="5"/>
      <c r="R7955" s="5"/>
      <c r="S7955" s="5"/>
      <c r="T7955" s="5"/>
      <c r="U7955" s="5"/>
      <c r="V7955" s="5"/>
      <c r="W7955" s="5"/>
      <c r="X7955" s="5"/>
      <c r="Y7955" s="5"/>
      <c r="Z7955" s="5"/>
      <c r="AA7955" s="5"/>
      <c r="AB7955" s="5"/>
      <c r="AC7955" s="5"/>
      <c r="AD7955" s="5"/>
      <c r="AE7955" s="5"/>
      <c r="AF7955" s="5"/>
      <c r="AG7955" s="5"/>
      <c r="AH7955" s="5"/>
      <c r="AI7955" s="5"/>
      <c r="AJ7955" s="5"/>
      <c r="AK7955" s="5"/>
      <c r="AL7955" s="5"/>
      <c r="AM7955" s="5"/>
      <c r="AN7955" s="5"/>
      <c r="AO7955" s="5"/>
      <c r="AP7955" s="5"/>
      <c r="AQ7955" s="5"/>
      <c r="AR7955" s="5"/>
      <c r="AS7955" s="5"/>
      <c r="AT7955" s="5"/>
      <c r="AU7955" s="5"/>
      <c r="AV7955" s="5"/>
      <c r="AW7955" s="5"/>
      <c r="AX7955" s="5"/>
      <c r="AY7955" s="5"/>
      <c r="AZ7955" s="5"/>
    </row>
    <row r="7956" spans="15:52" x14ac:dyDescent="0.25">
      <c r="O7956" s="5"/>
      <c r="P7956" s="5"/>
      <c r="Q7956" s="5"/>
      <c r="R7956" s="5"/>
      <c r="S7956" s="5"/>
      <c r="T7956" s="5"/>
      <c r="U7956" s="5"/>
      <c r="V7956" s="5"/>
      <c r="W7956" s="5"/>
      <c r="X7956" s="5"/>
      <c r="Y7956" s="5"/>
      <c r="Z7956" s="5"/>
      <c r="AA7956" s="5"/>
      <c r="AB7956" s="5"/>
      <c r="AC7956" s="5"/>
      <c r="AD7956" s="5"/>
      <c r="AE7956" s="5"/>
      <c r="AF7956" s="5"/>
      <c r="AG7956" s="5"/>
      <c r="AH7956" s="5"/>
      <c r="AI7956" s="5"/>
      <c r="AJ7956" s="5"/>
      <c r="AK7956" s="5"/>
      <c r="AL7956" s="5"/>
      <c r="AM7956" s="5"/>
      <c r="AN7956" s="5"/>
      <c r="AO7956" s="5"/>
      <c r="AP7956" s="5"/>
      <c r="AQ7956" s="5"/>
      <c r="AR7956" s="5"/>
      <c r="AS7956" s="5"/>
      <c r="AT7956" s="5"/>
      <c r="AU7956" s="5"/>
      <c r="AV7956" s="5"/>
      <c r="AW7956" s="5"/>
      <c r="AX7956" s="5"/>
      <c r="AY7956" s="5"/>
      <c r="AZ7956" s="5"/>
    </row>
    <row r="7957" spans="15:52" x14ac:dyDescent="0.25">
      <c r="O7957" s="5"/>
      <c r="P7957" s="5"/>
      <c r="Q7957" s="5"/>
      <c r="R7957" s="5"/>
      <c r="S7957" s="5"/>
      <c r="T7957" s="5"/>
      <c r="U7957" s="5"/>
      <c r="V7957" s="5"/>
      <c r="W7957" s="5"/>
      <c r="X7957" s="5"/>
      <c r="Y7957" s="5"/>
      <c r="Z7957" s="5"/>
      <c r="AA7957" s="5"/>
      <c r="AB7957" s="5"/>
      <c r="AC7957" s="5"/>
      <c r="AD7957" s="5"/>
      <c r="AE7957" s="5"/>
      <c r="AF7957" s="5"/>
      <c r="AG7957" s="5"/>
      <c r="AH7957" s="5"/>
      <c r="AI7957" s="5"/>
      <c r="AJ7957" s="5"/>
      <c r="AK7957" s="5"/>
      <c r="AL7957" s="5"/>
      <c r="AM7957" s="5"/>
      <c r="AN7957" s="5"/>
      <c r="AO7957" s="5"/>
      <c r="AP7957" s="5"/>
      <c r="AQ7957" s="5"/>
      <c r="AR7957" s="5"/>
      <c r="AS7957" s="5"/>
      <c r="AT7957" s="5"/>
      <c r="AU7957" s="5"/>
      <c r="AV7957" s="5"/>
      <c r="AW7957" s="5"/>
      <c r="AX7957" s="5"/>
      <c r="AY7957" s="5"/>
      <c r="AZ7957" s="5"/>
    </row>
    <row r="7958" spans="15:52" x14ac:dyDescent="0.25">
      <c r="O7958" s="5"/>
      <c r="P7958" s="5"/>
      <c r="Q7958" s="5"/>
      <c r="R7958" s="5"/>
      <c r="S7958" s="5"/>
      <c r="T7958" s="5"/>
      <c r="U7958" s="5"/>
      <c r="V7958" s="5"/>
      <c r="W7958" s="5"/>
      <c r="X7958" s="5"/>
      <c r="Y7958" s="5"/>
      <c r="Z7958" s="5"/>
      <c r="AA7958" s="5"/>
      <c r="AB7958" s="5"/>
      <c r="AC7958" s="5"/>
      <c r="AD7958" s="5"/>
      <c r="AE7958" s="5"/>
      <c r="AF7958" s="5"/>
      <c r="AG7958" s="5"/>
      <c r="AH7958" s="5"/>
      <c r="AI7958" s="5"/>
      <c r="AJ7958" s="5"/>
      <c r="AK7958" s="5"/>
      <c r="AL7958" s="5"/>
      <c r="AM7958" s="5"/>
      <c r="AN7958" s="5"/>
      <c r="AO7958" s="5"/>
      <c r="AP7958" s="5"/>
      <c r="AQ7958" s="5"/>
      <c r="AR7958" s="5"/>
      <c r="AS7958" s="5"/>
      <c r="AT7958" s="5"/>
      <c r="AU7958" s="5"/>
      <c r="AV7958" s="5"/>
      <c r="AW7958" s="5"/>
      <c r="AX7958" s="5"/>
      <c r="AY7958" s="5"/>
      <c r="AZ7958" s="5"/>
    </row>
    <row r="7959" spans="15:52" x14ac:dyDescent="0.25">
      <c r="O7959" s="5"/>
      <c r="P7959" s="5"/>
      <c r="Q7959" s="5"/>
      <c r="R7959" s="5"/>
      <c r="S7959" s="5"/>
      <c r="T7959" s="5"/>
      <c r="U7959" s="5"/>
      <c r="V7959" s="5"/>
      <c r="W7959" s="5"/>
      <c r="X7959" s="5"/>
      <c r="Y7959" s="5"/>
      <c r="Z7959" s="5"/>
      <c r="AA7959" s="5"/>
      <c r="AB7959" s="5"/>
      <c r="AC7959" s="5"/>
      <c r="AD7959" s="5"/>
      <c r="AE7959" s="5"/>
      <c r="AF7959" s="5"/>
      <c r="AG7959" s="5"/>
      <c r="AH7959" s="5"/>
      <c r="AI7959" s="5"/>
      <c r="AJ7959" s="5"/>
      <c r="AK7959" s="5"/>
      <c r="AL7959" s="5"/>
      <c r="AM7959" s="5"/>
      <c r="AN7959" s="5"/>
      <c r="AO7959" s="5"/>
      <c r="AP7959" s="5"/>
      <c r="AQ7959" s="5"/>
      <c r="AR7959" s="5"/>
      <c r="AS7959" s="5"/>
      <c r="AT7959" s="5"/>
      <c r="AU7959" s="5"/>
      <c r="AV7959" s="5"/>
      <c r="AW7959" s="5"/>
      <c r="AX7959" s="5"/>
      <c r="AY7959" s="5"/>
      <c r="AZ7959" s="5"/>
    </row>
    <row r="7960" spans="15:52" x14ac:dyDescent="0.25">
      <c r="O7960" s="5"/>
      <c r="P7960" s="5"/>
      <c r="Q7960" s="5"/>
      <c r="R7960" s="5"/>
      <c r="S7960" s="5"/>
      <c r="T7960" s="5"/>
      <c r="U7960" s="5"/>
      <c r="V7960" s="5"/>
      <c r="W7960" s="5"/>
      <c r="X7960" s="5"/>
      <c r="Y7960" s="5"/>
      <c r="Z7960" s="5"/>
      <c r="AA7960" s="5"/>
      <c r="AB7960" s="5"/>
      <c r="AC7960" s="5"/>
      <c r="AD7960" s="5"/>
      <c r="AE7960" s="5"/>
      <c r="AF7960" s="5"/>
      <c r="AG7960" s="5"/>
      <c r="AH7960" s="5"/>
      <c r="AI7960" s="5"/>
      <c r="AJ7960" s="5"/>
      <c r="AK7960" s="5"/>
      <c r="AL7960" s="5"/>
      <c r="AM7960" s="5"/>
      <c r="AN7960" s="5"/>
      <c r="AO7960" s="5"/>
      <c r="AP7960" s="5"/>
      <c r="AQ7960" s="5"/>
      <c r="AR7960" s="5"/>
      <c r="AS7960" s="5"/>
      <c r="AT7960" s="5"/>
      <c r="AU7960" s="5"/>
      <c r="AV7960" s="5"/>
      <c r="AW7960" s="5"/>
      <c r="AX7960" s="5"/>
      <c r="AY7960" s="5"/>
      <c r="AZ7960" s="5"/>
    </row>
    <row r="7961" spans="15:52" x14ac:dyDescent="0.25">
      <c r="O7961" s="5"/>
      <c r="P7961" s="5"/>
      <c r="Q7961" s="5"/>
      <c r="R7961" s="5"/>
      <c r="S7961" s="5"/>
      <c r="T7961" s="5"/>
      <c r="U7961" s="5"/>
      <c r="V7961" s="5"/>
      <c r="W7961" s="5"/>
      <c r="X7961" s="5"/>
      <c r="Y7961" s="5"/>
      <c r="Z7961" s="5"/>
      <c r="AA7961" s="5"/>
      <c r="AB7961" s="5"/>
      <c r="AC7961" s="5"/>
      <c r="AD7961" s="5"/>
      <c r="AE7961" s="5"/>
      <c r="AF7961" s="5"/>
      <c r="AG7961" s="5"/>
      <c r="AH7961" s="5"/>
      <c r="AI7961" s="5"/>
      <c r="AJ7961" s="5"/>
      <c r="AK7961" s="5"/>
      <c r="AL7961" s="5"/>
      <c r="AM7961" s="5"/>
      <c r="AN7961" s="5"/>
      <c r="AO7961" s="5"/>
      <c r="AP7961" s="5"/>
      <c r="AQ7961" s="5"/>
      <c r="AR7961" s="5"/>
      <c r="AS7961" s="5"/>
      <c r="AT7961" s="5"/>
      <c r="AU7961" s="5"/>
      <c r="AV7961" s="5"/>
      <c r="AW7961" s="5"/>
      <c r="AX7961" s="5"/>
      <c r="AY7961" s="5"/>
      <c r="AZ7961" s="5"/>
    </row>
    <row r="7962" spans="15:52" x14ac:dyDescent="0.25">
      <c r="O7962" s="5"/>
      <c r="P7962" s="5"/>
      <c r="Q7962" s="5"/>
      <c r="R7962" s="5"/>
      <c r="S7962" s="5"/>
      <c r="T7962" s="5"/>
      <c r="U7962" s="5"/>
      <c r="V7962" s="5"/>
      <c r="W7962" s="5"/>
      <c r="X7962" s="5"/>
      <c r="Y7962" s="5"/>
      <c r="Z7962" s="5"/>
      <c r="AA7962" s="5"/>
      <c r="AB7962" s="5"/>
      <c r="AC7962" s="5"/>
      <c r="AD7962" s="5"/>
      <c r="AE7962" s="5"/>
      <c r="AF7962" s="5"/>
      <c r="AG7962" s="5"/>
      <c r="AH7962" s="5"/>
      <c r="AI7962" s="5"/>
      <c r="AJ7962" s="5"/>
      <c r="AK7962" s="5"/>
      <c r="AL7962" s="5"/>
      <c r="AM7962" s="5"/>
      <c r="AN7962" s="5"/>
      <c r="AO7962" s="5"/>
      <c r="AP7962" s="5"/>
      <c r="AQ7962" s="5"/>
      <c r="AR7962" s="5"/>
      <c r="AS7962" s="5"/>
      <c r="AT7962" s="5"/>
      <c r="AU7962" s="5"/>
      <c r="AV7962" s="5"/>
      <c r="AW7962" s="5"/>
      <c r="AX7962" s="5"/>
      <c r="AY7962" s="5"/>
      <c r="AZ7962" s="5"/>
    </row>
    <row r="7963" spans="15:52" x14ac:dyDescent="0.25">
      <c r="O7963" s="5"/>
      <c r="P7963" s="5"/>
      <c r="Q7963" s="5"/>
      <c r="R7963" s="5"/>
      <c r="S7963" s="5"/>
      <c r="T7963" s="5"/>
      <c r="U7963" s="5"/>
      <c r="V7963" s="5"/>
      <c r="W7963" s="5"/>
      <c r="X7963" s="5"/>
      <c r="Y7963" s="5"/>
      <c r="Z7963" s="5"/>
      <c r="AA7963" s="5"/>
      <c r="AB7963" s="5"/>
      <c r="AC7963" s="5"/>
      <c r="AD7963" s="5"/>
      <c r="AE7963" s="5"/>
      <c r="AF7963" s="5"/>
      <c r="AG7963" s="5"/>
      <c r="AH7963" s="5"/>
      <c r="AI7963" s="5"/>
      <c r="AJ7963" s="5"/>
      <c r="AK7963" s="5"/>
      <c r="AL7963" s="5"/>
      <c r="AM7963" s="5"/>
      <c r="AN7963" s="5"/>
      <c r="AO7963" s="5"/>
      <c r="AP7963" s="5"/>
      <c r="AQ7963" s="5"/>
      <c r="AR7963" s="5"/>
      <c r="AS7963" s="5"/>
      <c r="AT7963" s="5"/>
      <c r="AU7963" s="5"/>
      <c r="AV7963" s="5"/>
      <c r="AW7963" s="5"/>
      <c r="AX7963" s="5"/>
      <c r="AY7963" s="5"/>
      <c r="AZ7963" s="5"/>
    </row>
    <row r="7964" spans="15:52" x14ac:dyDescent="0.25">
      <c r="O7964" s="5"/>
      <c r="P7964" s="5"/>
      <c r="Q7964" s="5"/>
      <c r="R7964" s="5"/>
      <c r="S7964" s="5"/>
      <c r="T7964" s="5"/>
      <c r="U7964" s="5"/>
      <c r="V7964" s="5"/>
      <c r="W7964" s="5"/>
      <c r="X7964" s="5"/>
      <c r="Y7964" s="5"/>
      <c r="Z7964" s="5"/>
      <c r="AA7964" s="5"/>
      <c r="AB7964" s="5"/>
      <c r="AC7964" s="5"/>
      <c r="AD7964" s="5"/>
      <c r="AE7964" s="5"/>
      <c r="AF7964" s="5"/>
      <c r="AG7964" s="5"/>
      <c r="AH7964" s="5"/>
      <c r="AI7964" s="5"/>
      <c r="AJ7964" s="5"/>
      <c r="AK7964" s="5"/>
      <c r="AL7964" s="5"/>
      <c r="AM7964" s="5"/>
      <c r="AN7964" s="5"/>
      <c r="AO7964" s="5"/>
      <c r="AP7964" s="5"/>
      <c r="AQ7964" s="5"/>
      <c r="AR7964" s="5"/>
      <c r="AS7964" s="5"/>
      <c r="AT7964" s="5"/>
      <c r="AU7964" s="5"/>
      <c r="AV7964" s="5"/>
      <c r="AW7964" s="5"/>
      <c r="AX7964" s="5"/>
      <c r="AY7964" s="5"/>
      <c r="AZ7964" s="5"/>
    </row>
    <row r="7965" spans="15:52" x14ac:dyDescent="0.25">
      <c r="O7965" s="5"/>
      <c r="P7965" s="5"/>
      <c r="Q7965" s="5"/>
      <c r="R7965" s="5"/>
      <c r="S7965" s="5"/>
      <c r="T7965" s="5"/>
      <c r="U7965" s="5"/>
      <c r="V7965" s="5"/>
      <c r="W7965" s="5"/>
      <c r="X7965" s="5"/>
      <c r="Y7965" s="5"/>
      <c r="Z7965" s="5"/>
      <c r="AA7965" s="5"/>
      <c r="AB7965" s="5"/>
      <c r="AC7965" s="5"/>
      <c r="AD7965" s="5"/>
      <c r="AE7965" s="5"/>
      <c r="AF7965" s="5"/>
      <c r="AG7965" s="5"/>
      <c r="AH7965" s="5"/>
      <c r="AI7965" s="5"/>
      <c r="AJ7965" s="5"/>
      <c r="AK7965" s="5"/>
      <c r="AL7965" s="5"/>
      <c r="AM7965" s="5"/>
      <c r="AN7965" s="5"/>
      <c r="AO7965" s="5"/>
      <c r="AP7965" s="5"/>
      <c r="AQ7965" s="5"/>
      <c r="AR7965" s="5"/>
      <c r="AS7965" s="5"/>
      <c r="AT7965" s="5"/>
      <c r="AU7965" s="5"/>
      <c r="AV7965" s="5"/>
      <c r="AW7965" s="5"/>
      <c r="AX7965" s="5"/>
      <c r="AY7965" s="5"/>
      <c r="AZ7965" s="5"/>
    </row>
    <row r="7966" spans="15:52" x14ac:dyDescent="0.25">
      <c r="O7966" s="5"/>
      <c r="P7966" s="5"/>
      <c r="Q7966" s="5"/>
      <c r="R7966" s="5"/>
      <c r="S7966" s="5"/>
      <c r="T7966" s="5"/>
      <c r="U7966" s="5"/>
      <c r="V7966" s="5"/>
      <c r="W7966" s="5"/>
      <c r="X7966" s="5"/>
      <c r="Y7966" s="5"/>
      <c r="Z7966" s="5"/>
      <c r="AA7966" s="5"/>
      <c r="AB7966" s="5"/>
      <c r="AC7966" s="5"/>
      <c r="AD7966" s="5"/>
      <c r="AE7966" s="5"/>
      <c r="AF7966" s="5"/>
      <c r="AG7966" s="5"/>
      <c r="AH7966" s="5"/>
      <c r="AI7966" s="5"/>
      <c r="AJ7966" s="5"/>
      <c r="AK7966" s="5"/>
      <c r="AL7966" s="5"/>
      <c r="AM7966" s="5"/>
      <c r="AN7966" s="5"/>
      <c r="AO7966" s="5"/>
      <c r="AP7966" s="5"/>
      <c r="AQ7966" s="5"/>
      <c r="AR7966" s="5"/>
      <c r="AS7966" s="5"/>
      <c r="AT7966" s="5"/>
      <c r="AU7966" s="5"/>
      <c r="AV7966" s="5"/>
      <c r="AW7966" s="5"/>
      <c r="AX7966" s="5"/>
      <c r="AY7966" s="5"/>
      <c r="AZ7966" s="5"/>
    </row>
    <row r="7967" spans="15:52" x14ac:dyDescent="0.25">
      <c r="O7967" s="5"/>
      <c r="P7967" s="5"/>
      <c r="Q7967" s="5"/>
      <c r="R7967" s="5"/>
      <c r="S7967" s="5"/>
      <c r="T7967" s="5"/>
      <c r="U7967" s="5"/>
      <c r="V7967" s="5"/>
      <c r="W7967" s="5"/>
      <c r="X7967" s="5"/>
      <c r="Y7967" s="5"/>
      <c r="Z7967" s="5"/>
      <c r="AA7967" s="5"/>
      <c r="AB7967" s="5"/>
      <c r="AC7967" s="5"/>
      <c r="AD7967" s="5"/>
      <c r="AE7967" s="5"/>
      <c r="AF7967" s="5"/>
      <c r="AG7967" s="5"/>
      <c r="AH7967" s="5"/>
      <c r="AI7967" s="5"/>
      <c r="AJ7967" s="5"/>
      <c r="AK7967" s="5"/>
      <c r="AL7967" s="5"/>
      <c r="AM7967" s="5"/>
      <c r="AN7967" s="5"/>
      <c r="AO7967" s="5"/>
      <c r="AP7967" s="5"/>
      <c r="AQ7967" s="5"/>
      <c r="AR7967" s="5"/>
      <c r="AS7967" s="5"/>
      <c r="AT7967" s="5"/>
      <c r="AU7967" s="5"/>
      <c r="AV7967" s="5"/>
      <c r="AW7967" s="5"/>
      <c r="AX7967" s="5"/>
      <c r="AY7967" s="5"/>
      <c r="AZ7967" s="5"/>
    </row>
    <row r="7968" spans="15:52" x14ac:dyDescent="0.25">
      <c r="O7968" s="5"/>
      <c r="P7968" s="5"/>
      <c r="Q7968" s="5"/>
      <c r="R7968" s="5"/>
      <c r="S7968" s="5"/>
      <c r="T7968" s="5"/>
      <c r="U7968" s="5"/>
      <c r="V7968" s="5"/>
      <c r="W7968" s="5"/>
      <c r="X7968" s="5"/>
      <c r="Y7968" s="5"/>
      <c r="Z7968" s="5"/>
      <c r="AA7968" s="5"/>
      <c r="AB7968" s="5"/>
      <c r="AC7968" s="5"/>
      <c r="AD7968" s="5"/>
      <c r="AE7968" s="5"/>
      <c r="AF7968" s="5"/>
      <c r="AG7968" s="5"/>
      <c r="AH7968" s="5"/>
      <c r="AI7968" s="5"/>
      <c r="AJ7968" s="5"/>
      <c r="AK7968" s="5"/>
      <c r="AL7968" s="5"/>
      <c r="AM7968" s="5"/>
      <c r="AN7968" s="5"/>
      <c r="AO7968" s="5"/>
      <c r="AP7968" s="5"/>
      <c r="AQ7968" s="5"/>
      <c r="AR7968" s="5"/>
      <c r="AS7968" s="5"/>
      <c r="AT7968" s="5"/>
      <c r="AU7968" s="5"/>
      <c r="AV7968" s="5"/>
      <c r="AW7968" s="5"/>
      <c r="AX7968" s="5"/>
      <c r="AY7968" s="5"/>
      <c r="AZ7968" s="5"/>
    </row>
    <row r="7969" spans="15:52" x14ac:dyDescent="0.25">
      <c r="O7969" s="5"/>
      <c r="P7969" s="5"/>
      <c r="Q7969" s="5"/>
      <c r="R7969" s="5"/>
      <c r="S7969" s="5"/>
      <c r="T7969" s="5"/>
      <c r="U7969" s="5"/>
      <c r="V7969" s="5"/>
      <c r="W7969" s="5"/>
      <c r="X7969" s="5"/>
      <c r="Y7969" s="5"/>
      <c r="Z7969" s="5"/>
      <c r="AA7969" s="5"/>
      <c r="AB7969" s="5"/>
      <c r="AC7969" s="5"/>
      <c r="AD7969" s="5"/>
      <c r="AE7969" s="5"/>
      <c r="AF7969" s="5"/>
      <c r="AG7969" s="5"/>
      <c r="AH7969" s="5"/>
      <c r="AI7969" s="5"/>
      <c r="AJ7969" s="5"/>
      <c r="AK7969" s="5"/>
      <c r="AL7969" s="5"/>
      <c r="AM7969" s="5"/>
      <c r="AN7969" s="5"/>
      <c r="AO7969" s="5"/>
      <c r="AP7969" s="5"/>
      <c r="AQ7969" s="5"/>
      <c r="AR7969" s="5"/>
      <c r="AS7969" s="5"/>
      <c r="AT7969" s="5"/>
      <c r="AU7969" s="5"/>
      <c r="AV7969" s="5"/>
      <c r="AW7969" s="5"/>
      <c r="AX7969" s="5"/>
      <c r="AY7969" s="5"/>
      <c r="AZ7969" s="5"/>
    </row>
    <row r="7970" spans="15:52" x14ac:dyDescent="0.25">
      <c r="O7970" s="5"/>
      <c r="P7970" s="5"/>
      <c r="Q7970" s="5"/>
      <c r="R7970" s="5"/>
      <c r="S7970" s="5"/>
      <c r="T7970" s="5"/>
      <c r="U7970" s="5"/>
      <c r="V7970" s="5"/>
      <c r="W7970" s="5"/>
      <c r="X7970" s="5"/>
      <c r="Y7970" s="5"/>
      <c r="Z7970" s="5"/>
      <c r="AA7970" s="5"/>
      <c r="AB7970" s="5"/>
      <c r="AC7970" s="5"/>
      <c r="AD7970" s="5"/>
      <c r="AE7970" s="5"/>
      <c r="AF7970" s="5"/>
      <c r="AG7970" s="5"/>
      <c r="AH7970" s="5"/>
      <c r="AI7970" s="5"/>
      <c r="AJ7970" s="5"/>
      <c r="AK7970" s="5"/>
      <c r="AL7970" s="5"/>
      <c r="AM7970" s="5"/>
      <c r="AN7970" s="5"/>
      <c r="AO7970" s="5"/>
      <c r="AP7970" s="5"/>
      <c r="AQ7970" s="5"/>
      <c r="AR7970" s="5"/>
      <c r="AS7970" s="5"/>
      <c r="AT7970" s="5"/>
      <c r="AU7970" s="5"/>
      <c r="AV7970" s="5"/>
      <c r="AW7970" s="5"/>
      <c r="AX7970" s="5"/>
      <c r="AY7970" s="5"/>
      <c r="AZ7970" s="5"/>
    </row>
    <row r="7971" spans="15:52" x14ac:dyDescent="0.25">
      <c r="O7971" s="5"/>
      <c r="P7971" s="5"/>
      <c r="Q7971" s="5"/>
      <c r="R7971" s="5"/>
      <c r="S7971" s="5"/>
      <c r="T7971" s="5"/>
      <c r="U7971" s="5"/>
      <c r="V7971" s="5"/>
      <c r="W7971" s="5"/>
      <c r="X7971" s="5"/>
      <c r="Y7971" s="5"/>
      <c r="Z7971" s="5"/>
      <c r="AA7971" s="5"/>
      <c r="AB7971" s="5"/>
      <c r="AC7971" s="5"/>
      <c r="AD7971" s="5"/>
      <c r="AE7971" s="5"/>
      <c r="AF7971" s="5"/>
      <c r="AG7971" s="5"/>
      <c r="AH7971" s="5"/>
      <c r="AI7971" s="5"/>
      <c r="AJ7971" s="5"/>
      <c r="AK7971" s="5"/>
      <c r="AL7971" s="5"/>
      <c r="AM7971" s="5"/>
      <c r="AN7971" s="5"/>
      <c r="AO7971" s="5"/>
      <c r="AP7971" s="5"/>
      <c r="AQ7971" s="5"/>
      <c r="AR7971" s="5"/>
      <c r="AS7971" s="5"/>
      <c r="AT7971" s="5"/>
      <c r="AU7971" s="5"/>
      <c r="AV7971" s="5"/>
      <c r="AW7971" s="5"/>
      <c r="AX7971" s="5"/>
      <c r="AY7971" s="5"/>
      <c r="AZ7971" s="5"/>
    </row>
    <row r="7972" spans="15:52" x14ac:dyDescent="0.25">
      <c r="O7972" s="5"/>
      <c r="P7972" s="5"/>
      <c r="Q7972" s="5"/>
      <c r="R7972" s="5"/>
      <c r="S7972" s="5"/>
      <c r="T7972" s="5"/>
      <c r="U7972" s="5"/>
      <c r="V7972" s="5"/>
      <c r="W7972" s="5"/>
      <c r="X7972" s="5"/>
      <c r="Y7972" s="5"/>
      <c r="Z7972" s="5"/>
      <c r="AA7972" s="5"/>
      <c r="AB7972" s="5"/>
      <c r="AC7972" s="5"/>
      <c r="AD7972" s="5"/>
      <c r="AE7972" s="5"/>
      <c r="AF7972" s="5"/>
      <c r="AG7972" s="5"/>
      <c r="AH7972" s="5"/>
      <c r="AI7972" s="5"/>
      <c r="AJ7972" s="5"/>
      <c r="AK7972" s="5"/>
      <c r="AL7972" s="5"/>
      <c r="AM7972" s="5"/>
      <c r="AN7972" s="5"/>
      <c r="AO7972" s="5"/>
      <c r="AP7972" s="5"/>
      <c r="AQ7972" s="5"/>
      <c r="AR7972" s="5"/>
      <c r="AS7972" s="5"/>
      <c r="AT7972" s="5"/>
      <c r="AU7972" s="5"/>
      <c r="AV7972" s="5"/>
      <c r="AW7972" s="5"/>
      <c r="AX7972" s="5"/>
      <c r="AY7972" s="5"/>
      <c r="AZ7972" s="5"/>
    </row>
    <row r="7973" spans="15:52" x14ac:dyDescent="0.25">
      <c r="O7973" s="5"/>
      <c r="P7973" s="5"/>
      <c r="Q7973" s="5"/>
      <c r="R7973" s="5"/>
      <c r="S7973" s="5"/>
      <c r="T7973" s="5"/>
      <c r="U7973" s="5"/>
      <c r="V7973" s="5"/>
      <c r="W7973" s="5"/>
      <c r="X7973" s="5"/>
      <c r="Y7973" s="5"/>
      <c r="Z7973" s="5"/>
      <c r="AA7973" s="5"/>
      <c r="AB7973" s="5"/>
      <c r="AC7973" s="5"/>
      <c r="AD7973" s="5"/>
      <c r="AE7973" s="5"/>
      <c r="AF7973" s="5"/>
      <c r="AG7973" s="5"/>
      <c r="AH7973" s="5"/>
      <c r="AI7973" s="5"/>
      <c r="AJ7973" s="5"/>
      <c r="AK7973" s="5"/>
      <c r="AL7973" s="5"/>
      <c r="AM7973" s="5"/>
      <c r="AN7973" s="5"/>
      <c r="AO7973" s="5"/>
      <c r="AP7973" s="5"/>
      <c r="AQ7973" s="5"/>
      <c r="AR7973" s="5"/>
      <c r="AS7973" s="5"/>
      <c r="AT7973" s="5"/>
      <c r="AU7973" s="5"/>
      <c r="AV7973" s="5"/>
      <c r="AW7973" s="5"/>
      <c r="AX7973" s="5"/>
      <c r="AY7973" s="5"/>
      <c r="AZ7973" s="5"/>
    </row>
    <row r="7974" spans="15:52" x14ac:dyDescent="0.25">
      <c r="O7974" s="5"/>
      <c r="P7974" s="5"/>
      <c r="Q7974" s="5"/>
      <c r="R7974" s="5"/>
      <c r="S7974" s="5"/>
      <c r="T7974" s="5"/>
      <c r="U7974" s="5"/>
      <c r="V7974" s="5"/>
      <c r="W7974" s="5"/>
      <c r="X7974" s="5"/>
      <c r="Y7974" s="5"/>
      <c r="Z7974" s="5"/>
      <c r="AA7974" s="5"/>
      <c r="AB7974" s="5"/>
      <c r="AC7974" s="5"/>
      <c r="AD7974" s="5"/>
      <c r="AE7974" s="5"/>
      <c r="AF7974" s="5"/>
      <c r="AG7974" s="5"/>
      <c r="AH7974" s="5"/>
      <c r="AI7974" s="5"/>
      <c r="AJ7974" s="5"/>
      <c r="AK7974" s="5"/>
      <c r="AL7974" s="5"/>
      <c r="AM7974" s="5"/>
      <c r="AN7974" s="5"/>
      <c r="AO7974" s="5"/>
      <c r="AP7974" s="5"/>
      <c r="AQ7974" s="5"/>
      <c r="AR7974" s="5"/>
      <c r="AS7974" s="5"/>
      <c r="AT7974" s="5"/>
      <c r="AU7974" s="5"/>
      <c r="AV7974" s="5"/>
      <c r="AW7974" s="5"/>
      <c r="AX7974" s="5"/>
      <c r="AY7974" s="5"/>
      <c r="AZ7974" s="5"/>
    </row>
    <row r="7975" spans="15:52" x14ac:dyDescent="0.25">
      <c r="O7975" s="5"/>
      <c r="P7975" s="5"/>
      <c r="Q7975" s="5"/>
      <c r="R7975" s="5"/>
      <c r="S7975" s="5"/>
      <c r="T7975" s="5"/>
      <c r="U7975" s="5"/>
      <c r="V7975" s="5"/>
      <c r="W7975" s="5"/>
      <c r="X7975" s="5"/>
      <c r="Y7975" s="5"/>
      <c r="Z7975" s="5"/>
      <c r="AA7975" s="5"/>
      <c r="AB7975" s="5"/>
      <c r="AC7975" s="5"/>
      <c r="AD7975" s="5"/>
      <c r="AE7975" s="5"/>
      <c r="AF7975" s="5"/>
      <c r="AG7975" s="5"/>
      <c r="AH7975" s="5"/>
      <c r="AI7975" s="5"/>
      <c r="AJ7975" s="5"/>
      <c r="AK7975" s="5"/>
      <c r="AL7975" s="5"/>
      <c r="AM7975" s="5"/>
      <c r="AN7975" s="5"/>
      <c r="AO7975" s="5"/>
      <c r="AP7975" s="5"/>
      <c r="AQ7975" s="5"/>
      <c r="AR7975" s="5"/>
      <c r="AS7975" s="5"/>
      <c r="AT7975" s="5"/>
      <c r="AU7975" s="5"/>
      <c r="AV7975" s="5"/>
      <c r="AW7975" s="5"/>
      <c r="AX7975" s="5"/>
      <c r="AY7975" s="5"/>
      <c r="AZ7975" s="5"/>
    </row>
    <row r="7976" spans="15:52" x14ac:dyDescent="0.25">
      <c r="O7976" s="5"/>
      <c r="P7976" s="5"/>
      <c r="Q7976" s="5"/>
      <c r="R7976" s="5"/>
      <c r="S7976" s="5"/>
      <c r="T7976" s="5"/>
      <c r="U7976" s="5"/>
      <c r="V7976" s="5"/>
      <c r="W7976" s="5"/>
      <c r="X7976" s="5"/>
      <c r="Y7976" s="5"/>
      <c r="Z7976" s="5"/>
      <c r="AA7976" s="5"/>
      <c r="AB7976" s="5"/>
      <c r="AC7976" s="5"/>
      <c r="AD7976" s="5"/>
      <c r="AE7976" s="5"/>
      <c r="AF7976" s="5"/>
      <c r="AG7976" s="5"/>
      <c r="AH7976" s="5"/>
      <c r="AI7976" s="5"/>
      <c r="AJ7976" s="5"/>
      <c r="AK7976" s="5"/>
      <c r="AL7976" s="5"/>
      <c r="AM7976" s="5"/>
      <c r="AN7976" s="5"/>
      <c r="AO7976" s="5"/>
      <c r="AP7976" s="5"/>
      <c r="AQ7976" s="5"/>
      <c r="AR7976" s="5"/>
      <c r="AS7976" s="5"/>
      <c r="AT7976" s="5"/>
      <c r="AU7976" s="5"/>
      <c r="AV7976" s="5"/>
      <c r="AW7976" s="5"/>
      <c r="AX7976" s="5"/>
      <c r="AY7976" s="5"/>
      <c r="AZ7976" s="5"/>
    </row>
    <row r="7977" spans="15:52" x14ac:dyDescent="0.25">
      <c r="O7977" s="5"/>
      <c r="P7977" s="5"/>
      <c r="Q7977" s="5"/>
      <c r="R7977" s="5"/>
      <c r="S7977" s="5"/>
      <c r="T7977" s="5"/>
      <c r="U7977" s="5"/>
      <c r="V7977" s="5"/>
      <c r="W7977" s="5"/>
      <c r="X7977" s="5"/>
      <c r="Y7977" s="5"/>
      <c r="Z7977" s="5"/>
      <c r="AA7977" s="5"/>
      <c r="AB7977" s="5"/>
      <c r="AC7977" s="5"/>
      <c r="AD7977" s="5"/>
      <c r="AE7977" s="5"/>
      <c r="AF7977" s="5"/>
      <c r="AG7977" s="5"/>
      <c r="AH7977" s="5"/>
      <c r="AI7977" s="5"/>
      <c r="AJ7977" s="5"/>
      <c r="AK7977" s="5"/>
      <c r="AL7977" s="5"/>
      <c r="AM7977" s="5"/>
      <c r="AN7977" s="5"/>
      <c r="AO7977" s="5"/>
      <c r="AP7977" s="5"/>
      <c r="AQ7977" s="5"/>
      <c r="AR7977" s="5"/>
      <c r="AS7977" s="5"/>
      <c r="AT7977" s="5"/>
      <c r="AU7977" s="5"/>
      <c r="AV7977" s="5"/>
      <c r="AW7977" s="5"/>
      <c r="AX7977" s="5"/>
      <c r="AY7977" s="5"/>
      <c r="AZ7977" s="5"/>
    </row>
    <row r="7978" spans="15:52" x14ac:dyDescent="0.25">
      <c r="O7978" s="5"/>
      <c r="P7978" s="5"/>
      <c r="Q7978" s="5"/>
      <c r="R7978" s="5"/>
      <c r="S7978" s="5"/>
      <c r="T7978" s="5"/>
      <c r="U7978" s="5"/>
      <c r="V7978" s="5"/>
      <c r="W7978" s="5"/>
      <c r="X7978" s="5"/>
      <c r="Y7978" s="5"/>
      <c r="Z7978" s="5"/>
      <c r="AA7978" s="5"/>
      <c r="AB7978" s="5"/>
      <c r="AC7978" s="5"/>
      <c r="AD7978" s="5"/>
      <c r="AE7978" s="5"/>
      <c r="AF7978" s="5"/>
      <c r="AG7978" s="5"/>
      <c r="AH7978" s="5"/>
      <c r="AI7978" s="5"/>
      <c r="AJ7978" s="5"/>
      <c r="AK7978" s="5"/>
      <c r="AL7978" s="5"/>
      <c r="AM7978" s="5"/>
      <c r="AN7978" s="5"/>
      <c r="AO7978" s="5"/>
      <c r="AP7978" s="5"/>
      <c r="AQ7978" s="5"/>
      <c r="AR7978" s="5"/>
      <c r="AS7978" s="5"/>
      <c r="AT7978" s="5"/>
      <c r="AU7978" s="5"/>
      <c r="AV7978" s="5"/>
      <c r="AW7978" s="5"/>
      <c r="AX7978" s="5"/>
      <c r="AY7978" s="5"/>
      <c r="AZ7978" s="5"/>
    </row>
    <row r="7979" spans="15:52" x14ac:dyDescent="0.25">
      <c r="O7979" s="5"/>
      <c r="P7979" s="5"/>
      <c r="Q7979" s="5"/>
      <c r="R7979" s="5"/>
      <c r="S7979" s="5"/>
      <c r="T7979" s="5"/>
      <c r="U7979" s="5"/>
      <c r="V7979" s="5"/>
      <c r="W7979" s="5"/>
      <c r="X7979" s="5"/>
      <c r="Y7979" s="5"/>
      <c r="Z7979" s="5"/>
      <c r="AA7979" s="5"/>
      <c r="AB7979" s="5"/>
      <c r="AC7979" s="5"/>
      <c r="AD7979" s="5"/>
      <c r="AE7979" s="5"/>
      <c r="AF7979" s="5"/>
      <c r="AG7979" s="5"/>
      <c r="AH7979" s="5"/>
      <c r="AI7979" s="5"/>
      <c r="AJ7979" s="5"/>
      <c r="AK7979" s="5"/>
      <c r="AL7979" s="5"/>
      <c r="AM7979" s="5"/>
      <c r="AN7979" s="5"/>
      <c r="AO7979" s="5"/>
      <c r="AP7979" s="5"/>
      <c r="AQ7979" s="5"/>
      <c r="AR7979" s="5"/>
      <c r="AS7979" s="5"/>
      <c r="AT7979" s="5"/>
      <c r="AU7979" s="5"/>
      <c r="AV7979" s="5"/>
      <c r="AW7979" s="5"/>
      <c r="AX7979" s="5"/>
      <c r="AY7979" s="5"/>
      <c r="AZ7979" s="5"/>
    </row>
    <row r="7980" spans="15:52" x14ac:dyDescent="0.25">
      <c r="O7980" s="5"/>
      <c r="P7980" s="5"/>
      <c r="Q7980" s="5"/>
      <c r="R7980" s="5"/>
      <c r="S7980" s="5"/>
      <c r="T7980" s="5"/>
      <c r="U7980" s="5"/>
      <c r="V7980" s="5"/>
      <c r="W7980" s="5"/>
      <c r="X7980" s="5"/>
      <c r="Y7980" s="5"/>
      <c r="Z7980" s="5"/>
      <c r="AA7980" s="5"/>
      <c r="AB7980" s="5"/>
      <c r="AC7980" s="5"/>
      <c r="AD7980" s="5"/>
      <c r="AE7980" s="5"/>
      <c r="AF7980" s="5"/>
      <c r="AG7980" s="5"/>
      <c r="AH7980" s="5"/>
      <c r="AI7980" s="5"/>
      <c r="AJ7980" s="5"/>
      <c r="AK7980" s="5"/>
      <c r="AL7980" s="5"/>
      <c r="AM7980" s="5"/>
      <c r="AN7980" s="5"/>
      <c r="AO7980" s="5"/>
      <c r="AP7980" s="5"/>
      <c r="AQ7980" s="5"/>
      <c r="AR7980" s="5"/>
      <c r="AS7980" s="5"/>
      <c r="AT7980" s="5"/>
      <c r="AU7980" s="5"/>
      <c r="AV7980" s="5"/>
      <c r="AW7980" s="5"/>
      <c r="AX7980" s="5"/>
      <c r="AY7980" s="5"/>
      <c r="AZ7980" s="5"/>
    </row>
    <row r="7981" spans="15:52" x14ac:dyDescent="0.25">
      <c r="O7981" s="5"/>
      <c r="P7981" s="5"/>
      <c r="Q7981" s="5"/>
      <c r="R7981" s="5"/>
      <c r="S7981" s="5"/>
      <c r="T7981" s="5"/>
      <c r="U7981" s="5"/>
      <c r="V7981" s="5"/>
      <c r="W7981" s="5"/>
      <c r="X7981" s="5"/>
      <c r="Y7981" s="5"/>
      <c r="Z7981" s="5"/>
      <c r="AA7981" s="5"/>
      <c r="AB7981" s="5"/>
      <c r="AC7981" s="5"/>
      <c r="AD7981" s="5"/>
      <c r="AE7981" s="5"/>
      <c r="AF7981" s="5"/>
      <c r="AG7981" s="5"/>
      <c r="AH7981" s="5"/>
      <c r="AI7981" s="5"/>
      <c r="AJ7981" s="5"/>
      <c r="AK7981" s="5"/>
      <c r="AL7981" s="5"/>
      <c r="AM7981" s="5"/>
      <c r="AN7981" s="5"/>
      <c r="AO7981" s="5"/>
      <c r="AP7981" s="5"/>
      <c r="AQ7981" s="5"/>
      <c r="AR7981" s="5"/>
      <c r="AS7981" s="5"/>
      <c r="AT7981" s="5"/>
      <c r="AU7981" s="5"/>
      <c r="AV7981" s="5"/>
      <c r="AW7981" s="5"/>
      <c r="AX7981" s="5"/>
      <c r="AY7981" s="5"/>
      <c r="AZ7981" s="5"/>
    </row>
    <row r="7982" spans="15:52" x14ac:dyDescent="0.25">
      <c r="O7982" s="5"/>
      <c r="P7982" s="5"/>
      <c r="Q7982" s="5"/>
      <c r="R7982" s="5"/>
      <c r="S7982" s="5"/>
      <c r="T7982" s="5"/>
      <c r="U7982" s="5"/>
      <c r="V7982" s="5"/>
      <c r="W7982" s="5"/>
      <c r="X7982" s="5"/>
      <c r="Y7982" s="5"/>
      <c r="Z7982" s="5"/>
      <c r="AA7982" s="5"/>
      <c r="AB7982" s="5"/>
      <c r="AC7982" s="5"/>
      <c r="AD7982" s="5"/>
      <c r="AE7982" s="5"/>
      <c r="AF7982" s="5"/>
      <c r="AG7982" s="5"/>
      <c r="AH7982" s="5"/>
      <c r="AI7982" s="5"/>
      <c r="AJ7982" s="5"/>
      <c r="AK7982" s="5"/>
      <c r="AL7982" s="5"/>
      <c r="AM7982" s="5"/>
      <c r="AN7982" s="5"/>
      <c r="AO7982" s="5"/>
      <c r="AP7982" s="5"/>
      <c r="AQ7982" s="5"/>
      <c r="AR7982" s="5"/>
      <c r="AS7982" s="5"/>
      <c r="AT7982" s="5"/>
      <c r="AU7982" s="5"/>
      <c r="AV7982" s="5"/>
      <c r="AW7982" s="5"/>
      <c r="AX7982" s="5"/>
      <c r="AY7982" s="5"/>
      <c r="AZ7982" s="5"/>
    </row>
    <row r="7983" spans="15:52" x14ac:dyDescent="0.25">
      <c r="O7983" s="5"/>
      <c r="P7983" s="5"/>
      <c r="Q7983" s="5"/>
      <c r="R7983" s="5"/>
      <c r="S7983" s="5"/>
      <c r="T7983" s="5"/>
      <c r="U7983" s="5"/>
      <c r="V7983" s="5"/>
      <c r="W7983" s="5"/>
      <c r="X7983" s="5"/>
      <c r="Y7983" s="5"/>
      <c r="Z7983" s="5"/>
      <c r="AA7983" s="5"/>
      <c r="AB7983" s="5"/>
      <c r="AC7983" s="5"/>
      <c r="AD7983" s="5"/>
      <c r="AE7983" s="5"/>
      <c r="AF7983" s="5"/>
      <c r="AG7983" s="5"/>
      <c r="AH7983" s="5"/>
      <c r="AI7983" s="5"/>
      <c r="AJ7983" s="5"/>
      <c r="AK7983" s="5"/>
      <c r="AL7983" s="5"/>
      <c r="AM7983" s="5"/>
      <c r="AN7983" s="5"/>
      <c r="AO7983" s="5"/>
      <c r="AP7983" s="5"/>
      <c r="AQ7983" s="5"/>
      <c r="AR7983" s="5"/>
      <c r="AS7983" s="5"/>
      <c r="AT7983" s="5"/>
      <c r="AU7983" s="5"/>
      <c r="AV7983" s="5"/>
      <c r="AW7983" s="5"/>
      <c r="AX7983" s="5"/>
      <c r="AY7983" s="5"/>
      <c r="AZ7983" s="5"/>
    </row>
    <row r="7984" spans="15:52" x14ac:dyDescent="0.25">
      <c r="O7984" s="5"/>
      <c r="P7984" s="5"/>
      <c r="Q7984" s="5"/>
      <c r="R7984" s="5"/>
      <c r="S7984" s="5"/>
      <c r="T7984" s="5"/>
      <c r="U7984" s="5"/>
      <c r="V7984" s="5"/>
      <c r="W7984" s="5"/>
      <c r="X7984" s="5"/>
      <c r="Y7984" s="5"/>
      <c r="Z7984" s="5"/>
      <c r="AA7984" s="5"/>
      <c r="AB7984" s="5"/>
      <c r="AC7984" s="5"/>
      <c r="AD7984" s="5"/>
      <c r="AE7984" s="5"/>
      <c r="AF7984" s="5"/>
      <c r="AG7984" s="5"/>
      <c r="AH7984" s="5"/>
      <c r="AI7984" s="5"/>
      <c r="AJ7984" s="5"/>
      <c r="AK7984" s="5"/>
      <c r="AL7984" s="5"/>
      <c r="AM7984" s="5"/>
      <c r="AN7984" s="5"/>
      <c r="AO7984" s="5"/>
      <c r="AP7984" s="5"/>
      <c r="AQ7984" s="5"/>
      <c r="AR7984" s="5"/>
      <c r="AS7984" s="5"/>
      <c r="AT7984" s="5"/>
      <c r="AU7984" s="5"/>
      <c r="AV7984" s="5"/>
      <c r="AW7984" s="5"/>
      <c r="AX7984" s="5"/>
      <c r="AY7984" s="5"/>
      <c r="AZ7984" s="5"/>
    </row>
    <row r="7985" spans="15:52" x14ac:dyDescent="0.25">
      <c r="O7985" s="5"/>
      <c r="P7985" s="5"/>
      <c r="Q7985" s="5"/>
      <c r="R7985" s="5"/>
      <c r="S7985" s="5"/>
      <c r="T7985" s="5"/>
      <c r="U7985" s="5"/>
      <c r="V7985" s="5"/>
      <c r="W7985" s="5"/>
      <c r="X7985" s="5"/>
      <c r="Y7985" s="5"/>
      <c r="Z7985" s="5"/>
      <c r="AA7985" s="5"/>
      <c r="AB7985" s="5"/>
      <c r="AC7985" s="5"/>
      <c r="AD7985" s="5"/>
      <c r="AE7985" s="5"/>
      <c r="AF7985" s="5"/>
      <c r="AG7985" s="5"/>
      <c r="AH7985" s="5"/>
      <c r="AI7985" s="5"/>
      <c r="AJ7985" s="5"/>
      <c r="AK7985" s="5"/>
      <c r="AL7985" s="5"/>
      <c r="AM7985" s="5"/>
      <c r="AN7985" s="5"/>
      <c r="AO7985" s="5"/>
      <c r="AP7985" s="5"/>
      <c r="AQ7985" s="5"/>
      <c r="AR7985" s="5"/>
      <c r="AS7985" s="5"/>
      <c r="AT7985" s="5"/>
      <c r="AU7985" s="5"/>
      <c r="AV7985" s="5"/>
      <c r="AW7985" s="5"/>
      <c r="AX7985" s="5"/>
      <c r="AY7985" s="5"/>
      <c r="AZ7985" s="5"/>
    </row>
    <row r="7986" spans="15:52" x14ac:dyDescent="0.25">
      <c r="O7986" s="5"/>
      <c r="P7986" s="5"/>
      <c r="Q7986" s="5"/>
      <c r="R7986" s="5"/>
      <c r="S7986" s="5"/>
      <c r="T7986" s="5"/>
      <c r="U7986" s="5"/>
      <c r="V7986" s="5"/>
      <c r="W7986" s="5"/>
      <c r="X7986" s="5"/>
      <c r="Y7986" s="5"/>
      <c r="Z7986" s="5"/>
      <c r="AA7986" s="5"/>
      <c r="AB7986" s="5"/>
      <c r="AC7986" s="5"/>
      <c r="AD7986" s="5"/>
      <c r="AE7986" s="5"/>
      <c r="AF7986" s="5"/>
      <c r="AG7986" s="5"/>
      <c r="AH7986" s="5"/>
      <c r="AI7986" s="5"/>
      <c r="AJ7986" s="5"/>
      <c r="AK7986" s="5"/>
      <c r="AL7986" s="5"/>
      <c r="AM7986" s="5"/>
      <c r="AN7986" s="5"/>
      <c r="AO7986" s="5"/>
      <c r="AP7986" s="5"/>
      <c r="AQ7986" s="5"/>
      <c r="AR7986" s="5"/>
      <c r="AS7986" s="5"/>
      <c r="AT7986" s="5"/>
      <c r="AU7986" s="5"/>
      <c r="AV7986" s="5"/>
      <c r="AW7986" s="5"/>
      <c r="AX7986" s="5"/>
      <c r="AY7986" s="5"/>
      <c r="AZ7986" s="5"/>
    </row>
    <row r="7987" spans="15:52" x14ac:dyDescent="0.25">
      <c r="O7987" s="5"/>
      <c r="P7987" s="5"/>
      <c r="Q7987" s="5"/>
      <c r="R7987" s="5"/>
      <c r="S7987" s="5"/>
      <c r="T7987" s="5"/>
      <c r="U7987" s="5"/>
      <c r="V7987" s="5"/>
      <c r="W7987" s="5"/>
      <c r="X7987" s="5"/>
      <c r="Y7987" s="5"/>
      <c r="Z7987" s="5"/>
      <c r="AA7987" s="5"/>
      <c r="AB7987" s="5"/>
      <c r="AC7987" s="5"/>
      <c r="AD7987" s="5"/>
      <c r="AE7987" s="5"/>
      <c r="AF7987" s="5"/>
      <c r="AG7987" s="5"/>
      <c r="AH7987" s="5"/>
      <c r="AI7987" s="5"/>
      <c r="AJ7987" s="5"/>
      <c r="AK7987" s="5"/>
      <c r="AL7987" s="5"/>
      <c r="AM7987" s="5"/>
      <c r="AN7987" s="5"/>
      <c r="AO7987" s="5"/>
      <c r="AP7987" s="5"/>
      <c r="AQ7987" s="5"/>
      <c r="AR7987" s="5"/>
      <c r="AS7987" s="5"/>
      <c r="AT7987" s="5"/>
      <c r="AU7987" s="5"/>
      <c r="AV7987" s="5"/>
      <c r="AW7987" s="5"/>
      <c r="AX7987" s="5"/>
      <c r="AY7987" s="5"/>
      <c r="AZ7987" s="5"/>
    </row>
    <row r="7988" spans="15:52" x14ac:dyDescent="0.25">
      <c r="O7988" s="5"/>
      <c r="P7988" s="5"/>
      <c r="Q7988" s="5"/>
      <c r="R7988" s="5"/>
      <c r="S7988" s="5"/>
      <c r="T7988" s="5"/>
      <c r="U7988" s="5"/>
      <c r="V7988" s="5"/>
      <c r="W7988" s="5"/>
      <c r="X7988" s="5"/>
      <c r="Y7988" s="5"/>
      <c r="Z7988" s="5"/>
      <c r="AA7988" s="5"/>
      <c r="AB7988" s="5"/>
      <c r="AC7988" s="5"/>
      <c r="AD7988" s="5"/>
      <c r="AE7988" s="5"/>
      <c r="AF7988" s="5"/>
      <c r="AG7988" s="5"/>
      <c r="AH7988" s="5"/>
      <c r="AI7988" s="5"/>
      <c r="AJ7988" s="5"/>
      <c r="AK7988" s="5"/>
      <c r="AL7988" s="5"/>
      <c r="AM7988" s="5"/>
      <c r="AN7988" s="5"/>
      <c r="AO7988" s="5"/>
      <c r="AP7988" s="5"/>
      <c r="AQ7988" s="5"/>
      <c r="AR7988" s="5"/>
      <c r="AS7988" s="5"/>
      <c r="AT7988" s="5"/>
      <c r="AU7988" s="5"/>
      <c r="AV7988" s="5"/>
      <c r="AW7988" s="5"/>
      <c r="AX7988" s="5"/>
      <c r="AY7988" s="5"/>
      <c r="AZ7988" s="5"/>
    </row>
    <row r="7989" spans="15:52" x14ac:dyDescent="0.25">
      <c r="O7989" s="5"/>
      <c r="P7989" s="5"/>
      <c r="Q7989" s="5"/>
      <c r="R7989" s="5"/>
      <c r="S7989" s="5"/>
      <c r="T7989" s="5"/>
      <c r="U7989" s="5"/>
      <c r="V7989" s="5"/>
      <c r="W7989" s="5"/>
      <c r="X7989" s="5"/>
      <c r="Y7989" s="5"/>
      <c r="Z7989" s="5"/>
      <c r="AA7989" s="5"/>
      <c r="AB7989" s="5"/>
      <c r="AC7989" s="5"/>
      <c r="AD7989" s="5"/>
      <c r="AE7989" s="5"/>
      <c r="AF7989" s="5"/>
      <c r="AG7989" s="5"/>
      <c r="AH7989" s="5"/>
      <c r="AI7989" s="5"/>
      <c r="AJ7989" s="5"/>
      <c r="AK7989" s="5"/>
      <c r="AL7989" s="5"/>
      <c r="AM7989" s="5"/>
      <c r="AN7989" s="5"/>
      <c r="AO7989" s="5"/>
      <c r="AP7989" s="5"/>
      <c r="AQ7989" s="5"/>
      <c r="AR7989" s="5"/>
      <c r="AS7989" s="5"/>
      <c r="AT7989" s="5"/>
      <c r="AU7989" s="5"/>
      <c r="AV7989" s="5"/>
      <c r="AW7989" s="5"/>
      <c r="AX7989" s="5"/>
      <c r="AY7989" s="5"/>
      <c r="AZ7989" s="5"/>
    </row>
    <row r="7990" spans="15:52" x14ac:dyDescent="0.25">
      <c r="O7990" s="5"/>
      <c r="P7990" s="5"/>
      <c r="Q7990" s="5"/>
      <c r="R7990" s="5"/>
      <c r="S7990" s="5"/>
      <c r="T7990" s="5"/>
      <c r="U7990" s="5"/>
      <c r="V7990" s="5"/>
      <c r="W7990" s="5"/>
      <c r="X7990" s="5"/>
      <c r="Y7990" s="5"/>
      <c r="Z7990" s="5"/>
      <c r="AA7990" s="5"/>
      <c r="AB7990" s="5"/>
      <c r="AC7990" s="5"/>
      <c r="AD7990" s="5"/>
      <c r="AE7990" s="5"/>
      <c r="AF7990" s="5"/>
      <c r="AG7990" s="5"/>
      <c r="AH7990" s="5"/>
      <c r="AI7990" s="5"/>
      <c r="AJ7990" s="5"/>
      <c r="AK7990" s="5"/>
      <c r="AL7990" s="5"/>
      <c r="AM7990" s="5"/>
      <c r="AN7990" s="5"/>
      <c r="AO7990" s="5"/>
      <c r="AP7990" s="5"/>
      <c r="AQ7990" s="5"/>
      <c r="AR7990" s="5"/>
      <c r="AS7990" s="5"/>
      <c r="AT7990" s="5"/>
      <c r="AU7990" s="5"/>
      <c r="AV7990" s="5"/>
      <c r="AW7990" s="5"/>
      <c r="AX7990" s="5"/>
      <c r="AY7990" s="5"/>
      <c r="AZ7990" s="5"/>
    </row>
    <row r="7991" spans="15:52" x14ac:dyDescent="0.25">
      <c r="O7991" s="5"/>
      <c r="P7991" s="5"/>
      <c r="Q7991" s="5"/>
      <c r="R7991" s="5"/>
      <c r="S7991" s="5"/>
      <c r="T7991" s="5"/>
      <c r="U7991" s="5"/>
      <c r="V7991" s="5"/>
      <c r="W7991" s="5"/>
      <c r="X7991" s="5"/>
      <c r="Y7991" s="5"/>
      <c r="Z7991" s="5"/>
      <c r="AA7991" s="5"/>
      <c r="AB7991" s="5"/>
      <c r="AC7991" s="5"/>
      <c r="AD7991" s="5"/>
      <c r="AE7991" s="5"/>
      <c r="AF7991" s="5"/>
      <c r="AG7991" s="5"/>
      <c r="AH7991" s="5"/>
      <c r="AI7991" s="5"/>
      <c r="AJ7991" s="5"/>
      <c r="AK7991" s="5"/>
      <c r="AL7991" s="5"/>
      <c r="AM7991" s="5"/>
      <c r="AN7991" s="5"/>
      <c r="AO7991" s="5"/>
      <c r="AP7991" s="5"/>
      <c r="AQ7991" s="5"/>
      <c r="AR7991" s="5"/>
      <c r="AS7991" s="5"/>
      <c r="AT7991" s="5"/>
      <c r="AU7991" s="5"/>
      <c r="AV7991" s="5"/>
      <c r="AW7991" s="5"/>
      <c r="AX7991" s="5"/>
      <c r="AY7991" s="5"/>
      <c r="AZ7991" s="5"/>
    </row>
    <row r="7992" spans="15:52" x14ac:dyDescent="0.25">
      <c r="O7992" s="5"/>
      <c r="P7992" s="5"/>
      <c r="Q7992" s="5"/>
      <c r="R7992" s="5"/>
      <c r="S7992" s="5"/>
      <c r="T7992" s="5"/>
      <c r="U7992" s="5"/>
      <c r="V7992" s="5"/>
      <c r="W7992" s="5"/>
      <c r="X7992" s="5"/>
      <c r="Y7992" s="5"/>
      <c r="Z7992" s="5"/>
      <c r="AA7992" s="5"/>
      <c r="AB7992" s="5"/>
      <c r="AC7992" s="5"/>
      <c r="AD7992" s="5"/>
      <c r="AE7992" s="5"/>
      <c r="AF7992" s="5"/>
      <c r="AG7992" s="5"/>
      <c r="AH7992" s="5"/>
      <c r="AI7992" s="5"/>
      <c r="AJ7992" s="5"/>
      <c r="AK7992" s="5"/>
      <c r="AL7992" s="5"/>
      <c r="AM7992" s="5"/>
      <c r="AN7992" s="5"/>
      <c r="AO7992" s="5"/>
      <c r="AP7992" s="5"/>
      <c r="AQ7992" s="5"/>
      <c r="AR7992" s="5"/>
      <c r="AS7992" s="5"/>
      <c r="AT7992" s="5"/>
      <c r="AU7992" s="5"/>
      <c r="AV7992" s="5"/>
      <c r="AW7992" s="5"/>
      <c r="AX7992" s="5"/>
      <c r="AY7992" s="5"/>
      <c r="AZ7992" s="5"/>
    </row>
    <row r="7993" spans="15:52" x14ac:dyDescent="0.25">
      <c r="O7993" s="5"/>
      <c r="P7993" s="5"/>
      <c r="Q7993" s="5"/>
      <c r="R7993" s="5"/>
      <c r="S7993" s="5"/>
      <c r="T7993" s="5"/>
      <c r="U7993" s="5"/>
      <c r="V7993" s="5"/>
      <c r="W7993" s="5"/>
      <c r="X7993" s="5"/>
      <c r="Y7993" s="5"/>
      <c r="Z7993" s="5"/>
      <c r="AA7993" s="5"/>
      <c r="AB7993" s="5"/>
      <c r="AC7993" s="5"/>
      <c r="AD7993" s="5"/>
      <c r="AE7993" s="5"/>
      <c r="AF7993" s="5"/>
      <c r="AG7993" s="5"/>
      <c r="AH7993" s="5"/>
      <c r="AI7993" s="5"/>
      <c r="AJ7993" s="5"/>
      <c r="AK7993" s="5"/>
      <c r="AL7993" s="5"/>
      <c r="AM7993" s="5"/>
      <c r="AN7993" s="5"/>
      <c r="AO7993" s="5"/>
      <c r="AP7993" s="5"/>
      <c r="AQ7993" s="5"/>
      <c r="AR7993" s="5"/>
      <c r="AS7993" s="5"/>
      <c r="AT7993" s="5"/>
      <c r="AU7993" s="5"/>
      <c r="AV7993" s="5"/>
      <c r="AW7993" s="5"/>
      <c r="AX7993" s="5"/>
      <c r="AY7993" s="5"/>
      <c r="AZ7993" s="5"/>
    </row>
    <row r="7994" spans="15:52" x14ac:dyDescent="0.25">
      <c r="O7994" s="5"/>
      <c r="P7994" s="5"/>
      <c r="Q7994" s="5"/>
      <c r="R7994" s="5"/>
      <c r="S7994" s="5"/>
      <c r="T7994" s="5"/>
      <c r="U7994" s="5"/>
      <c r="V7994" s="5"/>
      <c r="W7994" s="5"/>
      <c r="X7994" s="5"/>
      <c r="Y7994" s="5"/>
      <c r="Z7994" s="5"/>
      <c r="AA7994" s="5"/>
      <c r="AB7994" s="5"/>
      <c r="AC7994" s="5"/>
      <c r="AD7994" s="5"/>
      <c r="AE7994" s="5"/>
      <c r="AF7994" s="5"/>
      <c r="AG7994" s="5"/>
      <c r="AH7994" s="5"/>
      <c r="AI7994" s="5"/>
      <c r="AJ7994" s="5"/>
      <c r="AK7994" s="5"/>
      <c r="AL7994" s="5"/>
      <c r="AM7994" s="5"/>
      <c r="AN7994" s="5"/>
      <c r="AO7994" s="5"/>
      <c r="AP7994" s="5"/>
      <c r="AQ7994" s="5"/>
      <c r="AR7994" s="5"/>
      <c r="AS7994" s="5"/>
      <c r="AT7994" s="5"/>
      <c r="AU7994" s="5"/>
      <c r="AV7994" s="5"/>
      <c r="AW7994" s="5"/>
      <c r="AX7994" s="5"/>
      <c r="AY7994" s="5"/>
      <c r="AZ7994" s="5"/>
    </row>
    <row r="7995" spans="15:52" x14ac:dyDescent="0.25">
      <c r="O7995" s="5"/>
      <c r="P7995" s="5"/>
      <c r="Q7995" s="5"/>
      <c r="R7995" s="5"/>
      <c r="S7995" s="5"/>
      <c r="T7995" s="5"/>
      <c r="U7995" s="5"/>
      <c r="V7995" s="5"/>
      <c r="W7995" s="5"/>
      <c r="X7995" s="5"/>
      <c r="Y7995" s="5"/>
      <c r="Z7995" s="5"/>
      <c r="AA7995" s="5"/>
      <c r="AB7995" s="5"/>
      <c r="AC7995" s="5"/>
      <c r="AD7995" s="5"/>
      <c r="AE7995" s="5"/>
      <c r="AF7995" s="5"/>
      <c r="AG7995" s="5"/>
      <c r="AH7995" s="5"/>
      <c r="AI7995" s="5"/>
      <c r="AJ7995" s="5"/>
      <c r="AK7995" s="5"/>
      <c r="AL7995" s="5"/>
      <c r="AM7995" s="5"/>
      <c r="AN7995" s="5"/>
      <c r="AO7995" s="5"/>
      <c r="AP7995" s="5"/>
      <c r="AQ7995" s="5"/>
      <c r="AR7995" s="5"/>
      <c r="AS7995" s="5"/>
      <c r="AT7995" s="5"/>
      <c r="AU7995" s="5"/>
      <c r="AV7995" s="5"/>
      <c r="AW7995" s="5"/>
      <c r="AX7995" s="5"/>
      <c r="AY7995" s="5"/>
      <c r="AZ7995" s="5"/>
    </row>
    <row r="7996" spans="15:52" x14ac:dyDescent="0.25">
      <c r="O7996" s="5"/>
      <c r="P7996" s="5"/>
      <c r="Q7996" s="5"/>
      <c r="R7996" s="5"/>
      <c r="S7996" s="5"/>
      <c r="T7996" s="5"/>
      <c r="U7996" s="5"/>
      <c r="V7996" s="5"/>
      <c r="W7996" s="5"/>
      <c r="X7996" s="5"/>
      <c r="Y7996" s="5"/>
      <c r="Z7996" s="5"/>
      <c r="AA7996" s="5"/>
      <c r="AB7996" s="5"/>
      <c r="AC7996" s="5"/>
      <c r="AD7996" s="5"/>
      <c r="AE7996" s="5"/>
      <c r="AF7996" s="5"/>
      <c r="AG7996" s="5"/>
      <c r="AH7996" s="5"/>
      <c r="AI7996" s="5"/>
      <c r="AJ7996" s="5"/>
      <c r="AK7996" s="5"/>
      <c r="AL7996" s="5"/>
      <c r="AM7996" s="5"/>
      <c r="AN7996" s="5"/>
      <c r="AO7996" s="5"/>
      <c r="AP7996" s="5"/>
      <c r="AQ7996" s="5"/>
      <c r="AR7996" s="5"/>
      <c r="AS7996" s="5"/>
      <c r="AT7996" s="5"/>
      <c r="AU7996" s="5"/>
      <c r="AV7996" s="5"/>
      <c r="AW7996" s="5"/>
      <c r="AX7996" s="5"/>
      <c r="AY7996" s="5"/>
      <c r="AZ7996" s="5"/>
    </row>
    <row r="7997" spans="15:52" x14ac:dyDescent="0.25">
      <c r="O7997" s="5"/>
      <c r="P7997" s="5"/>
      <c r="Q7997" s="5"/>
      <c r="R7997" s="5"/>
      <c r="S7997" s="5"/>
      <c r="T7997" s="5"/>
      <c r="U7997" s="5"/>
      <c r="V7997" s="5"/>
      <c r="W7997" s="5"/>
      <c r="X7997" s="5"/>
      <c r="Y7997" s="5"/>
      <c r="Z7997" s="5"/>
      <c r="AA7997" s="5"/>
      <c r="AB7997" s="5"/>
      <c r="AC7997" s="5"/>
      <c r="AD7997" s="5"/>
      <c r="AE7997" s="5"/>
      <c r="AF7997" s="5"/>
      <c r="AG7997" s="5"/>
      <c r="AH7997" s="5"/>
      <c r="AI7997" s="5"/>
      <c r="AJ7997" s="5"/>
      <c r="AK7997" s="5"/>
      <c r="AL7997" s="5"/>
      <c r="AM7997" s="5"/>
      <c r="AN7997" s="5"/>
      <c r="AO7997" s="5"/>
      <c r="AP7997" s="5"/>
      <c r="AQ7997" s="5"/>
      <c r="AR7997" s="5"/>
      <c r="AS7997" s="5"/>
      <c r="AT7997" s="5"/>
      <c r="AU7997" s="5"/>
      <c r="AV7997" s="5"/>
      <c r="AW7997" s="5"/>
      <c r="AX7997" s="5"/>
      <c r="AY7997" s="5"/>
      <c r="AZ7997" s="5"/>
    </row>
    <row r="7998" spans="15:52" x14ac:dyDescent="0.25">
      <c r="O7998" s="5"/>
      <c r="P7998" s="5"/>
      <c r="Q7998" s="5"/>
      <c r="R7998" s="5"/>
      <c r="S7998" s="5"/>
      <c r="T7998" s="5"/>
      <c r="U7998" s="5"/>
      <c r="V7998" s="5"/>
      <c r="W7998" s="5"/>
      <c r="X7998" s="5"/>
      <c r="Y7998" s="5"/>
      <c r="Z7998" s="5"/>
      <c r="AA7998" s="5"/>
      <c r="AB7998" s="5"/>
      <c r="AC7998" s="5"/>
      <c r="AD7998" s="5"/>
      <c r="AE7998" s="5"/>
      <c r="AF7998" s="5"/>
      <c r="AG7998" s="5"/>
      <c r="AH7998" s="5"/>
      <c r="AI7998" s="5"/>
      <c r="AJ7998" s="5"/>
      <c r="AK7998" s="5"/>
      <c r="AL7998" s="5"/>
      <c r="AM7998" s="5"/>
      <c r="AN7998" s="5"/>
      <c r="AO7998" s="5"/>
      <c r="AP7998" s="5"/>
      <c r="AQ7998" s="5"/>
      <c r="AR7998" s="5"/>
      <c r="AS7998" s="5"/>
      <c r="AT7998" s="5"/>
      <c r="AU7998" s="5"/>
      <c r="AV7998" s="5"/>
      <c r="AW7998" s="5"/>
      <c r="AX7998" s="5"/>
      <c r="AY7998" s="5"/>
      <c r="AZ7998" s="5"/>
    </row>
    <row r="7999" spans="15:52" x14ac:dyDescent="0.25">
      <c r="O7999" s="5"/>
      <c r="P7999" s="5"/>
      <c r="Q7999" s="5"/>
      <c r="R7999" s="5"/>
      <c r="S7999" s="5"/>
      <c r="T7999" s="5"/>
      <c r="U7999" s="5"/>
      <c r="V7999" s="5"/>
      <c r="W7999" s="5"/>
      <c r="X7999" s="5"/>
      <c r="Y7999" s="5"/>
      <c r="Z7999" s="5"/>
      <c r="AA7999" s="5"/>
      <c r="AB7999" s="5"/>
      <c r="AC7999" s="5"/>
      <c r="AD7999" s="5"/>
      <c r="AE7999" s="5"/>
      <c r="AF7999" s="5"/>
      <c r="AG7999" s="5"/>
      <c r="AH7999" s="5"/>
      <c r="AI7999" s="5"/>
      <c r="AJ7999" s="5"/>
      <c r="AK7999" s="5"/>
      <c r="AL7999" s="5"/>
      <c r="AM7999" s="5"/>
      <c r="AN7999" s="5"/>
      <c r="AO7999" s="5"/>
      <c r="AP7999" s="5"/>
      <c r="AQ7999" s="5"/>
      <c r="AR7999" s="5"/>
      <c r="AS7999" s="5"/>
      <c r="AT7999" s="5"/>
      <c r="AU7999" s="5"/>
      <c r="AV7999" s="5"/>
      <c r="AW7999" s="5"/>
      <c r="AX7999" s="5"/>
      <c r="AY7999" s="5"/>
      <c r="AZ7999" s="5"/>
    </row>
    <row r="8000" spans="15:52" x14ac:dyDescent="0.25">
      <c r="O8000" s="5"/>
      <c r="P8000" s="5"/>
      <c r="Q8000" s="5"/>
      <c r="R8000" s="5"/>
      <c r="S8000" s="5"/>
      <c r="T8000" s="5"/>
      <c r="U8000" s="5"/>
      <c r="V8000" s="5"/>
      <c r="W8000" s="5"/>
      <c r="X8000" s="5"/>
      <c r="Y8000" s="5"/>
      <c r="Z8000" s="5"/>
      <c r="AA8000" s="5"/>
      <c r="AB8000" s="5"/>
      <c r="AC8000" s="5"/>
      <c r="AD8000" s="5"/>
      <c r="AE8000" s="5"/>
      <c r="AF8000" s="5"/>
      <c r="AG8000" s="5"/>
      <c r="AH8000" s="5"/>
      <c r="AI8000" s="5"/>
      <c r="AJ8000" s="5"/>
      <c r="AK8000" s="5"/>
      <c r="AL8000" s="5"/>
      <c r="AM8000" s="5"/>
      <c r="AN8000" s="5"/>
      <c r="AO8000" s="5"/>
      <c r="AP8000" s="5"/>
      <c r="AQ8000" s="5"/>
      <c r="AR8000" s="5"/>
      <c r="AS8000" s="5"/>
      <c r="AT8000" s="5"/>
      <c r="AU8000" s="5"/>
      <c r="AV8000" s="5"/>
      <c r="AW8000" s="5"/>
      <c r="AX8000" s="5"/>
      <c r="AY8000" s="5"/>
      <c r="AZ8000" s="5"/>
    </row>
    <row r="8001" spans="15:52" x14ac:dyDescent="0.25">
      <c r="O8001" s="5"/>
      <c r="P8001" s="5"/>
      <c r="Q8001" s="5"/>
      <c r="R8001" s="5"/>
      <c r="S8001" s="5"/>
      <c r="T8001" s="5"/>
      <c r="U8001" s="5"/>
      <c r="V8001" s="5"/>
      <c r="W8001" s="5"/>
      <c r="X8001" s="5"/>
      <c r="Y8001" s="5"/>
      <c r="Z8001" s="5"/>
      <c r="AA8001" s="5"/>
      <c r="AB8001" s="5"/>
      <c r="AC8001" s="5"/>
      <c r="AD8001" s="5"/>
      <c r="AE8001" s="5"/>
      <c r="AF8001" s="5"/>
      <c r="AG8001" s="5"/>
      <c r="AH8001" s="5"/>
      <c r="AI8001" s="5"/>
      <c r="AJ8001" s="5"/>
      <c r="AK8001" s="5"/>
      <c r="AL8001" s="5"/>
      <c r="AM8001" s="5"/>
      <c r="AN8001" s="5"/>
      <c r="AO8001" s="5"/>
      <c r="AP8001" s="5"/>
      <c r="AQ8001" s="5"/>
      <c r="AR8001" s="5"/>
      <c r="AS8001" s="5"/>
      <c r="AT8001" s="5"/>
      <c r="AU8001" s="5"/>
      <c r="AV8001" s="5"/>
      <c r="AW8001" s="5"/>
      <c r="AX8001" s="5"/>
      <c r="AY8001" s="5"/>
      <c r="AZ8001" s="5"/>
    </row>
    <row r="8002" spans="15:52" x14ac:dyDescent="0.25">
      <c r="O8002" s="5"/>
      <c r="P8002" s="5"/>
      <c r="Q8002" s="5"/>
      <c r="R8002" s="5"/>
      <c r="S8002" s="5"/>
      <c r="T8002" s="5"/>
      <c r="U8002" s="5"/>
      <c r="V8002" s="5"/>
      <c r="W8002" s="5"/>
      <c r="X8002" s="5"/>
      <c r="Y8002" s="5"/>
      <c r="Z8002" s="5"/>
      <c r="AA8002" s="5"/>
      <c r="AB8002" s="5"/>
      <c r="AC8002" s="5"/>
      <c r="AD8002" s="5"/>
      <c r="AE8002" s="5"/>
      <c r="AF8002" s="5"/>
      <c r="AG8002" s="5"/>
      <c r="AH8002" s="5"/>
      <c r="AI8002" s="5"/>
      <c r="AJ8002" s="5"/>
      <c r="AK8002" s="5"/>
      <c r="AL8002" s="5"/>
      <c r="AM8002" s="5"/>
      <c r="AN8002" s="5"/>
      <c r="AO8002" s="5"/>
      <c r="AP8002" s="5"/>
      <c r="AQ8002" s="5"/>
      <c r="AR8002" s="5"/>
      <c r="AS8002" s="5"/>
      <c r="AT8002" s="5"/>
      <c r="AU8002" s="5"/>
      <c r="AV8002" s="5"/>
      <c r="AW8002" s="5"/>
      <c r="AX8002" s="5"/>
      <c r="AY8002" s="5"/>
      <c r="AZ8002" s="5"/>
    </row>
    <row r="8003" spans="15:52" x14ac:dyDescent="0.25">
      <c r="O8003" s="5"/>
      <c r="P8003" s="5"/>
      <c r="Q8003" s="5"/>
      <c r="R8003" s="5"/>
      <c r="S8003" s="5"/>
      <c r="T8003" s="5"/>
      <c r="U8003" s="5"/>
      <c r="V8003" s="5"/>
      <c r="W8003" s="5"/>
      <c r="X8003" s="5"/>
      <c r="Y8003" s="5"/>
      <c r="Z8003" s="5"/>
      <c r="AA8003" s="5"/>
      <c r="AB8003" s="5"/>
      <c r="AC8003" s="5"/>
      <c r="AD8003" s="5"/>
      <c r="AE8003" s="5"/>
      <c r="AF8003" s="5"/>
      <c r="AG8003" s="5"/>
      <c r="AH8003" s="5"/>
      <c r="AI8003" s="5"/>
      <c r="AJ8003" s="5"/>
      <c r="AK8003" s="5"/>
      <c r="AL8003" s="5"/>
      <c r="AM8003" s="5"/>
      <c r="AN8003" s="5"/>
      <c r="AO8003" s="5"/>
      <c r="AP8003" s="5"/>
      <c r="AQ8003" s="5"/>
      <c r="AR8003" s="5"/>
      <c r="AS8003" s="5"/>
      <c r="AT8003" s="5"/>
      <c r="AU8003" s="5"/>
      <c r="AV8003" s="5"/>
      <c r="AW8003" s="5"/>
      <c r="AX8003" s="5"/>
      <c r="AY8003" s="5"/>
      <c r="AZ8003" s="5"/>
    </row>
    <row r="8004" spans="15:52" x14ac:dyDescent="0.25">
      <c r="O8004" s="5"/>
      <c r="P8004" s="5"/>
      <c r="Q8004" s="5"/>
      <c r="R8004" s="5"/>
      <c r="S8004" s="5"/>
      <c r="T8004" s="5"/>
      <c r="U8004" s="5"/>
      <c r="V8004" s="5"/>
      <c r="W8004" s="5"/>
      <c r="X8004" s="5"/>
      <c r="Y8004" s="5"/>
      <c r="Z8004" s="5"/>
      <c r="AA8004" s="5"/>
      <c r="AB8004" s="5"/>
      <c r="AC8004" s="5"/>
      <c r="AD8004" s="5"/>
      <c r="AE8004" s="5"/>
      <c r="AF8004" s="5"/>
      <c r="AG8004" s="5"/>
      <c r="AH8004" s="5"/>
      <c r="AI8004" s="5"/>
      <c r="AJ8004" s="5"/>
      <c r="AK8004" s="5"/>
      <c r="AL8004" s="5"/>
      <c r="AM8004" s="5"/>
      <c r="AN8004" s="5"/>
      <c r="AO8004" s="5"/>
      <c r="AP8004" s="5"/>
      <c r="AQ8004" s="5"/>
      <c r="AR8004" s="5"/>
      <c r="AS8004" s="5"/>
      <c r="AT8004" s="5"/>
      <c r="AU8004" s="5"/>
      <c r="AV8004" s="5"/>
      <c r="AW8004" s="5"/>
      <c r="AX8004" s="5"/>
      <c r="AY8004" s="5"/>
      <c r="AZ8004" s="5"/>
    </row>
    <row r="8005" spans="15:52" x14ac:dyDescent="0.25">
      <c r="O8005" s="5"/>
      <c r="P8005" s="5"/>
      <c r="Q8005" s="5"/>
      <c r="R8005" s="5"/>
      <c r="S8005" s="5"/>
      <c r="T8005" s="5"/>
      <c r="U8005" s="5"/>
      <c r="V8005" s="5"/>
      <c r="W8005" s="5"/>
      <c r="X8005" s="5"/>
      <c r="Y8005" s="5"/>
      <c r="Z8005" s="5"/>
      <c r="AA8005" s="5"/>
      <c r="AB8005" s="5"/>
      <c r="AC8005" s="5"/>
      <c r="AD8005" s="5"/>
      <c r="AE8005" s="5"/>
      <c r="AF8005" s="5"/>
      <c r="AG8005" s="5"/>
      <c r="AH8005" s="5"/>
      <c r="AI8005" s="5"/>
      <c r="AJ8005" s="5"/>
      <c r="AK8005" s="5"/>
      <c r="AL8005" s="5"/>
      <c r="AM8005" s="5"/>
      <c r="AN8005" s="5"/>
      <c r="AO8005" s="5"/>
      <c r="AP8005" s="5"/>
      <c r="AQ8005" s="5"/>
      <c r="AR8005" s="5"/>
      <c r="AS8005" s="5"/>
      <c r="AT8005" s="5"/>
      <c r="AU8005" s="5"/>
      <c r="AV8005" s="5"/>
      <c r="AW8005" s="5"/>
      <c r="AX8005" s="5"/>
      <c r="AY8005" s="5"/>
      <c r="AZ8005" s="5"/>
    </row>
    <row r="8006" spans="15:52" x14ac:dyDescent="0.25">
      <c r="O8006" s="5"/>
      <c r="P8006" s="5"/>
      <c r="Q8006" s="5"/>
      <c r="R8006" s="5"/>
      <c r="S8006" s="5"/>
      <c r="T8006" s="5"/>
      <c r="U8006" s="5"/>
      <c r="V8006" s="5"/>
      <c r="W8006" s="5"/>
      <c r="X8006" s="5"/>
      <c r="Y8006" s="5"/>
      <c r="Z8006" s="5"/>
      <c r="AA8006" s="5"/>
      <c r="AB8006" s="5"/>
      <c r="AC8006" s="5"/>
      <c r="AD8006" s="5"/>
      <c r="AE8006" s="5"/>
      <c r="AF8006" s="5"/>
      <c r="AG8006" s="5"/>
      <c r="AH8006" s="5"/>
      <c r="AI8006" s="5"/>
      <c r="AJ8006" s="5"/>
      <c r="AK8006" s="5"/>
      <c r="AL8006" s="5"/>
      <c r="AM8006" s="5"/>
      <c r="AN8006" s="5"/>
      <c r="AO8006" s="5"/>
      <c r="AP8006" s="5"/>
      <c r="AQ8006" s="5"/>
      <c r="AR8006" s="5"/>
      <c r="AS8006" s="5"/>
      <c r="AT8006" s="5"/>
      <c r="AU8006" s="5"/>
      <c r="AV8006" s="5"/>
      <c r="AW8006" s="5"/>
      <c r="AX8006" s="5"/>
      <c r="AY8006" s="5"/>
      <c r="AZ8006" s="5"/>
    </row>
    <row r="8007" spans="15:52" x14ac:dyDescent="0.25">
      <c r="O8007" s="5"/>
      <c r="P8007" s="5"/>
      <c r="Q8007" s="5"/>
      <c r="R8007" s="5"/>
      <c r="S8007" s="5"/>
      <c r="T8007" s="5"/>
      <c r="U8007" s="5"/>
      <c r="V8007" s="5"/>
      <c r="W8007" s="5"/>
      <c r="X8007" s="5"/>
      <c r="Y8007" s="5"/>
      <c r="Z8007" s="5"/>
      <c r="AA8007" s="5"/>
      <c r="AB8007" s="5"/>
      <c r="AC8007" s="5"/>
      <c r="AD8007" s="5"/>
      <c r="AE8007" s="5"/>
      <c r="AF8007" s="5"/>
      <c r="AG8007" s="5"/>
      <c r="AH8007" s="5"/>
      <c r="AI8007" s="5"/>
      <c r="AJ8007" s="5"/>
      <c r="AK8007" s="5"/>
      <c r="AL8007" s="5"/>
      <c r="AM8007" s="5"/>
      <c r="AN8007" s="5"/>
      <c r="AO8007" s="5"/>
      <c r="AP8007" s="5"/>
      <c r="AQ8007" s="5"/>
      <c r="AR8007" s="5"/>
      <c r="AS8007" s="5"/>
      <c r="AT8007" s="5"/>
      <c r="AU8007" s="5"/>
      <c r="AV8007" s="5"/>
      <c r="AW8007" s="5"/>
      <c r="AX8007" s="5"/>
      <c r="AY8007" s="5"/>
      <c r="AZ8007" s="5"/>
    </row>
    <row r="8008" spans="15:52" x14ac:dyDescent="0.25">
      <c r="O8008" s="5"/>
      <c r="P8008" s="5"/>
      <c r="Q8008" s="5"/>
      <c r="R8008" s="5"/>
      <c r="S8008" s="5"/>
      <c r="T8008" s="5"/>
      <c r="U8008" s="5"/>
      <c r="V8008" s="5"/>
      <c r="W8008" s="5"/>
      <c r="X8008" s="5"/>
      <c r="Y8008" s="5"/>
      <c r="Z8008" s="5"/>
      <c r="AA8008" s="5"/>
      <c r="AB8008" s="5"/>
      <c r="AC8008" s="5"/>
      <c r="AD8008" s="5"/>
      <c r="AE8008" s="5"/>
      <c r="AF8008" s="5"/>
      <c r="AG8008" s="5"/>
      <c r="AH8008" s="5"/>
      <c r="AI8008" s="5"/>
      <c r="AJ8008" s="5"/>
      <c r="AK8008" s="5"/>
      <c r="AL8008" s="5"/>
      <c r="AM8008" s="5"/>
      <c r="AN8008" s="5"/>
      <c r="AO8008" s="5"/>
      <c r="AP8008" s="5"/>
      <c r="AQ8008" s="5"/>
      <c r="AR8008" s="5"/>
      <c r="AS8008" s="5"/>
      <c r="AT8008" s="5"/>
      <c r="AU8008" s="5"/>
      <c r="AV8008" s="5"/>
      <c r="AW8008" s="5"/>
      <c r="AX8008" s="5"/>
      <c r="AY8008" s="5"/>
      <c r="AZ8008" s="5"/>
    </row>
    <row r="8009" spans="15:52" x14ac:dyDescent="0.25">
      <c r="O8009" s="5"/>
      <c r="P8009" s="5"/>
      <c r="Q8009" s="5"/>
      <c r="R8009" s="5"/>
      <c r="S8009" s="5"/>
      <c r="T8009" s="5"/>
      <c r="U8009" s="5"/>
      <c r="V8009" s="5"/>
      <c r="W8009" s="5"/>
      <c r="X8009" s="5"/>
      <c r="Y8009" s="5"/>
      <c r="Z8009" s="5"/>
      <c r="AA8009" s="5"/>
      <c r="AB8009" s="5"/>
      <c r="AC8009" s="5"/>
      <c r="AD8009" s="5"/>
      <c r="AE8009" s="5"/>
      <c r="AF8009" s="5"/>
      <c r="AG8009" s="5"/>
      <c r="AH8009" s="5"/>
      <c r="AI8009" s="5"/>
      <c r="AJ8009" s="5"/>
      <c r="AK8009" s="5"/>
      <c r="AL8009" s="5"/>
      <c r="AM8009" s="5"/>
      <c r="AN8009" s="5"/>
      <c r="AO8009" s="5"/>
      <c r="AP8009" s="5"/>
      <c r="AQ8009" s="5"/>
      <c r="AR8009" s="5"/>
      <c r="AS8009" s="5"/>
      <c r="AT8009" s="5"/>
      <c r="AU8009" s="5"/>
      <c r="AV8009" s="5"/>
      <c r="AW8009" s="5"/>
      <c r="AX8009" s="5"/>
      <c r="AY8009" s="5"/>
      <c r="AZ8009" s="5"/>
    </row>
    <row r="8010" spans="15:52" x14ac:dyDescent="0.25">
      <c r="O8010" s="5"/>
      <c r="P8010" s="5"/>
      <c r="Q8010" s="5"/>
      <c r="R8010" s="5"/>
      <c r="S8010" s="5"/>
      <c r="T8010" s="5"/>
      <c r="U8010" s="5"/>
      <c r="V8010" s="5"/>
      <c r="W8010" s="5"/>
      <c r="X8010" s="5"/>
      <c r="Y8010" s="5"/>
      <c r="Z8010" s="5"/>
      <c r="AA8010" s="5"/>
      <c r="AB8010" s="5"/>
      <c r="AC8010" s="5"/>
      <c r="AD8010" s="5"/>
      <c r="AE8010" s="5"/>
      <c r="AF8010" s="5"/>
      <c r="AG8010" s="5"/>
      <c r="AH8010" s="5"/>
      <c r="AI8010" s="5"/>
      <c r="AJ8010" s="5"/>
      <c r="AK8010" s="5"/>
      <c r="AL8010" s="5"/>
      <c r="AM8010" s="5"/>
      <c r="AN8010" s="5"/>
      <c r="AO8010" s="5"/>
      <c r="AP8010" s="5"/>
      <c r="AQ8010" s="5"/>
      <c r="AR8010" s="5"/>
      <c r="AS8010" s="5"/>
      <c r="AT8010" s="5"/>
      <c r="AU8010" s="5"/>
      <c r="AV8010" s="5"/>
      <c r="AW8010" s="5"/>
      <c r="AX8010" s="5"/>
      <c r="AY8010" s="5"/>
      <c r="AZ8010" s="5"/>
    </row>
    <row r="8011" spans="15:52" x14ac:dyDescent="0.25">
      <c r="O8011" s="5"/>
      <c r="P8011" s="5"/>
      <c r="Q8011" s="5"/>
      <c r="R8011" s="5"/>
      <c r="S8011" s="5"/>
      <c r="T8011" s="5"/>
      <c r="U8011" s="5"/>
      <c r="V8011" s="5"/>
      <c r="W8011" s="5"/>
      <c r="X8011" s="5"/>
      <c r="Y8011" s="5"/>
      <c r="Z8011" s="5"/>
      <c r="AA8011" s="5"/>
      <c r="AB8011" s="5"/>
      <c r="AC8011" s="5"/>
      <c r="AD8011" s="5"/>
      <c r="AE8011" s="5"/>
      <c r="AF8011" s="5"/>
      <c r="AG8011" s="5"/>
      <c r="AH8011" s="5"/>
      <c r="AI8011" s="5"/>
      <c r="AJ8011" s="5"/>
      <c r="AK8011" s="5"/>
      <c r="AL8011" s="5"/>
      <c r="AM8011" s="5"/>
      <c r="AN8011" s="5"/>
      <c r="AO8011" s="5"/>
      <c r="AP8011" s="5"/>
      <c r="AQ8011" s="5"/>
      <c r="AR8011" s="5"/>
      <c r="AS8011" s="5"/>
      <c r="AT8011" s="5"/>
      <c r="AU8011" s="5"/>
      <c r="AV8011" s="5"/>
      <c r="AW8011" s="5"/>
      <c r="AX8011" s="5"/>
      <c r="AY8011" s="5"/>
      <c r="AZ8011" s="5"/>
    </row>
    <row r="8012" spans="15:52" x14ac:dyDescent="0.25">
      <c r="O8012" s="5"/>
      <c r="P8012" s="5"/>
      <c r="Q8012" s="5"/>
      <c r="R8012" s="5"/>
      <c r="S8012" s="5"/>
      <c r="T8012" s="5"/>
      <c r="U8012" s="5"/>
      <c r="V8012" s="5"/>
      <c r="W8012" s="5"/>
      <c r="X8012" s="5"/>
      <c r="Y8012" s="5"/>
      <c r="Z8012" s="5"/>
      <c r="AA8012" s="5"/>
      <c r="AB8012" s="5"/>
      <c r="AC8012" s="5"/>
      <c r="AD8012" s="5"/>
      <c r="AE8012" s="5"/>
      <c r="AF8012" s="5"/>
      <c r="AG8012" s="5"/>
      <c r="AH8012" s="5"/>
      <c r="AI8012" s="5"/>
      <c r="AJ8012" s="5"/>
      <c r="AK8012" s="5"/>
      <c r="AL8012" s="5"/>
      <c r="AM8012" s="5"/>
      <c r="AN8012" s="5"/>
      <c r="AO8012" s="5"/>
      <c r="AP8012" s="5"/>
      <c r="AQ8012" s="5"/>
      <c r="AR8012" s="5"/>
      <c r="AS8012" s="5"/>
      <c r="AT8012" s="5"/>
      <c r="AU8012" s="5"/>
      <c r="AV8012" s="5"/>
      <c r="AW8012" s="5"/>
      <c r="AX8012" s="5"/>
      <c r="AY8012" s="5"/>
      <c r="AZ8012" s="5"/>
    </row>
    <row r="8013" spans="15:52" x14ac:dyDescent="0.25">
      <c r="O8013" s="5"/>
      <c r="P8013" s="5"/>
      <c r="Q8013" s="5"/>
      <c r="R8013" s="5"/>
      <c r="S8013" s="5"/>
      <c r="T8013" s="5"/>
      <c r="U8013" s="5"/>
      <c r="V8013" s="5"/>
      <c r="W8013" s="5"/>
      <c r="X8013" s="5"/>
      <c r="Y8013" s="5"/>
      <c r="Z8013" s="5"/>
      <c r="AA8013" s="5"/>
      <c r="AB8013" s="5"/>
      <c r="AC8013" s="5"/>
      <c r="AD8013" s="5"/>
      <c r="AE8013" s="5"/>
      <c r="AF8013" s="5"/>
      <c r="AG8013" s="5"/>
      <c r="AH8013" s="5"/>
      <c r="AI8013" s="5"/>
      <c r="AJ8013" s="5"/>
      <c r="AK8013" s="5"/>
      <c r="AL8013" s="5"/>
      <c r="AM8013" s="5"/>
      <c r="AN8013" s="5"/>
      <c r="AO8013" s="5"/>
      <c r="AP8013" s="5"/>
      <c r="AQ8013" s="5"/>
      <c r="AR8013" s="5"/>
      <c r="AS8013" s="5"/>
      <c r="AT8013" s="5"/>
      <c r="AU8013" s="5"/>
      <c r="AV8013" s="5"/>
      <c r="AW8013" s="5"/>
      <c r="AX8013" s="5"/>
      <c r="AY8013" s="5"/>
      <c r="AZ8013" s="5"/>
    </row>
    <row r="8014" spans="15:52" x14ac:dyDescent="0.25">
      <c r="O8014" s="5"/>
      <c r="P8014" s="5"/>
      <c r="Q8014" s="5"/>
      <c r="R8014" s="5"/>
      <c r="S8014" s="5"/>
      <c r="T8014" s="5"/>
      <c r="U8014" s="5"/>
      <c r="V8014" s="5"/>
      <c r="W8014" s="5"/>
      <c r="X8014" s="5"/>
      <c r="Y8014" s="5"/>
      <c r="Z8014" s="5"/>
      <c r="AA8014" s="5"/>
      <c r="AB8014" s="5"/>
      <c r="AC8014" s="5"/>
      <c r="AD8014" s="5"/>
      <c r="AE8014" s="5"/>
      <c r="AF8014" s="5"/>
      <c r="AG8014" s="5"/>
      <c r="AH8014" s="5"/>
      <c r="AI8014" s="5"/>
      <c r="AJ8014" s="5"/>
      <c r="AK8014" s="5"/>
      <c r="AL8014" s="5"/>
      <c r="AM8014" s="5"/>
      <c r="AN8014" s="5"/>
      <c r="AO8014" s="5"/>
      <c r="AP8014" s="5"/>
      <c r="AQ8014" s="5"/>
      <c r="AR8014" s="5"/>
      <c r="AS8014" s="5"/>
      <c r="AT8014" s="5"/>
      <c r="AU8014" s="5"/>
      <c r="AV8014" s="5"/>
      <c r="AW8014" s="5"/>
      <c r="AX8014" s="5"/>
      <c r="AY8014" s="5"/>
      <c r="AZ8014" s="5"/>
    </row>
    <row r="8015" spans="15:52" x14ac:dyDescent="0.25">
      <c r="O8015" s="5"/>
      <c r="P8015" s="5"/>
      <c r="Q8015" s="5"/>
      <c r="R8015" s="5"/>
      <c r="S8015" s="5"/>
      <c r="T8015" s="5"/>
      <c r="U8015" s="5"/>
      <c r="V8015" s="5"/>
      <c r="W8015" s="5"/>
      <c r="X8015" s="5"/>
      <c r="Y8015" s="5"/>
      <c r="Z8015" s="5"/>
      <c r="AA8015" s="5"/>
      <c r="AB8015" s="5"/>
      <c r="AC8015" s="5"/>
      <c r="AD8015" s="5"/>
      <c r="AE8015" s="5"/>
      <c r="AF8015" s="5"/>
      <c r="AG8015" s="5"/>
      <c r="AH8015" s="5"/>
      <c r="AI8015" s="5"/>
      <c r="AJ8015" s="5"/>
      <c r="AK8015" s="5"/>
      <c r="AL8015" s="5"/>
      <c r="AM8015" s="5"/>
      <c r="AN8015" s="5"/>
      <c r="AO8015" s="5"/>
      <c r="AP8015" s="5"/>
      <c r="AQ8015" s="5"/>
      <c r="AR8015" s="5"/>
      <c r="AS8015" s="5"/>
      <c r="AT8015" s="5"/>
      <c r="AU8015" s="5"/>
      <c r="AV8015" s="5"/>
      <c r="AW8015" s="5"/>
      <c r="AX8015" s="5"/>
      <c r="AY8015" s="5"/>
      <c r="AZ8015" s="5"/>
    </row>
    <row r="8016" spans="15:52" x14ac:dyDescent="0.25">
      <c r="O8016" s="5"/>
      <c r="P8016" s="5"/>
      <c r="Q8016" s="5"/>
      <c r="R8016" s="5"/>
      <c r="S8016" s="5"/>
      <c r="T8016" s="5"/>
      <c r="U8016" s="5"/>
      <c r="V8016" s="5"/>
      <c r="W8016" s="5"/>
      <c r="X8016" s="5"/>
      <c r="Y8016" s="5"/>
      <c r="Z8016" s="5"/>
      <c r="AA8016" s="5"/>
      <c r="AB8016" s="5"/>
      <c r="AC8016" s="5"/>
      <c r="AD8016" s="5"/>
      <c r="AE8016" s="5"/>
      <c r="AF8016" s="5"/>
      <c r="AG8016" s="5"/>
      <c r="AH8016" s="5"/>
      <c r="AI8016" s="5"/>
      <c r="AJ8016" s="5"/>
      <c r="AK8016" s="5"/>
      <c r="AL8016" s="5"/>
      <c r="AM8016" s="5"/>
      <c r="AN8016" s="5"/>
      <c r="AO8016" s="5"/>
      <c r="AP8016" s="5"/>
      <c r="AQ8016" s="5"/>
      <c r="AR8016" s="5"/>
      <c r="AS8016" s="5"/>
      <c r="AT8016" s="5"/>
      <c r="AU8016" s="5"/>
      <c r="AV8016" s="5"/>
      <c r="AW8016" s="5"/>
      <c r="AX8016" s="5"/>
      <c r="AY8016" s="5"/>
      <c r="AZ8016" s="5"/>
    </row>
    <row r="8017" spans="15:52" x14ac:dyDescent="0.25">
      <c r="O8017" s="5"/>
      <c r="P8017" s="5"/>
      <c r="Q8017" s="5"/>
      <c r="R8017" s="5"/>
      <c r="S8017" s="5"/>
      <c r="T8017" s="5"/>
      <c r="U8017" s="5"/>
      <c r="V8017" s="5"/>
      <c r="W8017" s="5"/>
      <c r="X8017" s="5"/>
      <c r="Y8017" s="5"/>
      <c r="Z8017" s="5"/>
      <c r="AA8017" s="5"/>
      <c r="AB8017" s="5"/>
      <c r="AC8017" s="5"/>
      <c r="AD8017" s="5"/>
      <c r="AE8017" s="5"/>
      <c r="AF8017" s="5"/>
      <c r="AG8017" s="5"/>
      <c r="AH8017" s="5"/>
      <c r="AI8017" s="5"/>
      <c r="AJ8017" s="5"/>
      <c r="AK8017" s="5"/>
      <c r="AL8017" s="5"/>
      <c r="AM8017" s="5"/>
      <c r="AN8017" s="5"/>
      <c r="AO8017" s="5"/>
      <c r="AP8017" s="5"/>
      <c r="AQ8017" s="5"/>
      <c r="AR8017" s="5"/>
      <c r="AS8017" s="5"/>
      <c r="AT8017" s="5"/>
      <c r="AU8017" s="5"/>
      <c r="AV8017" s="5"/>
      <c r="AW8017" s="5"/>
      <c r="AX8017" s="5"/>
      <c r="AY8017" s="5"/>
      <c r="AZ8017" s="5"/>
    </row>
    <row r="8018" spans="15:52" x14ac:dyDescent="0.25">
      <c r="O8018" s="5"/>
      <c r="P8018" s="5"/>
      <c r="Q8018" s="5"/>
      <c r="R8018" s="5"/>
      <c r="S8018" s="5"/>
      <c r="T8018" s="5"/>
      <c r="U8018" s="5"/>
      <c r="V8018" s="5"/>
      <c r="W8018" s="5"/>
      <c r="X8018" s="5"/>
      <c r="Y8018" s="5"/>
      <c r="Z8018" s="5"/>
      <c r="AA8018" s="5"/>
      <c r="AB8018" s="5"/>
      <c r="AC8018" s="5"/>
      <c r="AD8018" s="5"/>
      <c r="AE8018" s="5"/>
      <c r="AF8018" s="5"/>
      <c r="AG8018" s="5"/>
      <c r="AH8018" s="5"/>
      <c r="AI8018" s="5"/>
      <c r="AJ8018" s="5"/>
      <c r="AK8018" s="5"/>
      <c r="AL8018" s="5"/>
      <c r="AM8018" s="5"/>
      <c r="AN8018" s="5"/>
      <c r="AO8018" s="5"/>
      <c r="AP8018" s="5"/>
      <c r="AQ8018" s="5"/>
      <c r="AR8018" s="5"/>
      <c r="AS8018" s="5"/>
      <c r="AT8018" s="5"/>
      <c r="AU8018" s="5"/>
      <c r="AV8018" s="5"/>
      <c r="AW8018" s="5"/>
      <c r="AX8018" s="5"/>
      <c r="AY8018" s="5"/>
      <c r="AZ8018" s="5"/>
    </row>
    <row r="8019" spans="15:52" x14ac:dyDescent="0.25">
      <c r="O8019" s="5"/>
      <c r="P8019" s="5"/>
      <c r="Q8019" s="5"/>
      <c r="R8019" s="5"/>
      <c r="S8019" s="5"/>
      <c r="T8019" s="5"/>
      <c r="U8019" s="5"/>
      <c r="V8019" s="5"/>
      <c r="W8019" s="5"/>
      <c r="X8019" s="5"/>
      <c r="Y8019" s="5"/>
      <c r="Z8019" s="5"/>
      <c r="AA8019" s="5"/>
      <c r="AB8019" s="5"/>
      <c r="AC8019" s="5"/>
      <c r="AD8019" s="5"/>
      <c r="AE8019" s="5"/>
      <c r="AF8019" s="5"/>
      <c r="AG8019" s="5"/>
      <c r="AH8019" s="5"/>
      <c r="AI8019" s="5"/>
      <c r="AJ8019" s="5"/>
      <c r="AK8019" s="5"/>
      <c r="AL8019" s="5"/>
      <c r="AM8019" s="5"/>
      <c r="AN8019" s="5"/>
      <c r="AO8019" s="5"/>
      <c r="AP8019" s="5"/>
      <c r="AQ8019" s="5"/>
      <c r="AR8019" s="5"/>
      <c r="AS8019" s="5"/>
      <c r="AT8019" s="5"/>
      <c r="AU8019" s="5"/>
      <c r="AV8019" s="5"/>
      <c r="AW8019" s="5"/>
      <c r="AX8019" s="5"/>
      <c r="AY8019" s="5"/>
      <c r="AZ8019" s="5"/>
    </row>
    <row r="8020" spans="15:52" x14ac:dyDescent="0.25">
      <c r="O8020" s="5"/>
      <c r="P8020" s="5"/>
      <c r="Q8020" s="5"/>
      <c r="R8020" s="5"/>
      <c r="S8020" s="5"/>
      <c r="T8020" s="5"/>
      <c r="U8020" s="5"/>
      <c r="V8020" s="5"/>
      <c r="W8020" s="5"/>
      <c r="X8020" s="5"/>
      <c r="Y8020" s="5"/>
      <c r="Z8020" s="5"/>
      <c r="AA8020" s="5"/>
      <c r="AB8020" s="5"/>
      <c r="AC8020" s="5"/>
      <c r="AD8020" s="5"/>
      <c r="AE8020" s="5"/>
      <c r="AF8020" s="5"/>
      <c r="AG8020" s="5"/>
      <c r="AH8020" s="5"/>
      <c r="AI8020" s="5"/>
      <c r="AJ8020" s="5"/>
      <c r="AK8020" s="5"/>
      <c r="AL8020" s="5"/>
      <c r="AM8020" s="5"/>
      <c r="AN8020" s="5"/>
      <c r="AO8020" s="5"/>
      <c r="AP8020" s="5"/>
      <c r="AQ8020" s="5"/>
      <c r="AR8020" s="5"/>
      <c r="AS8020" s="5"/>
      <c r="AT8020" s="5"/>
      <c r="AU8020" s="5"/>
      <c r="AV8020" s="5"/>
      <c r="AW8020" s="5"/>
      <c r="AX8020" s="5"/>
      <c r="AY8020" s="5"/>
      <c r="AZ8020" s="5"/>
    </row>
    <row r="8021" spans="15:52" x14ac:dyDescent="0.25">
      <c r="O8021" s="5"/>
      <c r="P8021" s="5"/>
      <c r="Q8021" s="5"/>
      <c r="R8021" s="5"/>
      <c r="S8021" s="5"/>
      <c r="T8021" s="5"/>
      <c r="U8021" s="5"/>
      <c r="V8021" s="5"/>
      <c r="W8021" s="5"/>
      <c r="X8021" s="5"/>
      <c r="Y8021" s="5"/>
      <c r="Z8021" s="5"/>
      <c r="AA8021" s="5"/>
      <c r="AB8021" s="5"/>
      <c r="AC8021" s="5"/>
      <c r="AD8021" s="5"/>
      <c r="AE8021" s="5"/>
      <c r="AF8021" s="5"/>
      <c r="AG8021" s="5"/>
      <c r="AH8021" s="5"/>
      <c r="AI8021" s="5"/>
      <c r="AJ8021" s="5"/>
      <c r="AK8021" s="5"/>
      <c r="AL8021" s="5"/>
      <c r="AM8021" s="5"/>
      <c r="AN8021" s="5"/>
      <c r="AO8021" s="5"/>
      <c r="AP8021" s="5"/>
      <c r="AQ8021" s="5"/>
      <c r="AR8021" s="5"/>
      <c r="AS8021" s="5"/>
      <c r="AT8021" s="5"/>
      <c r="AU8021" s="5"/>
      <c r="AV8021" s="5"/>
      <c r="AW8021" s="5"/>
      <c r="AX8021" s="5"/>
      <c r="AY8021" s="5"/>
      <c r="AZ8021" s="5"/>
    </row>
    <row r="8022" spans="15:52" x14ac:dyDescent="0.25">
      <c r="O8022" s="5"/>
      <c r="P8022" s="5"/>
      <c r="Q8022" s="5"/>
      <c r="R8022" s="5"/>
      <c r="S8022" s="5"/>
      <c r="T8022" s="5"/>
      <c r="U8022" s="5"/>
      <c r="V8022" s="5"/>
      <c r="W8022" s="5"/>
      <c r="X8022" s="5"/>
      <c r="Y8022" s="5"/>
      <c r="Z8022" s="5"/>
      <c r="AA8022" s="5"/>
      <c r="AB8022" s="5"/>
      <c r="AC8022" s="5"/>
      <c r="AD8022" s="5"/>
      <c r="AE8022" s="5"/>
      <c r="AF8022" s="5"/>
      <c r="AG8022" s="5"/>
      <c r="AH8022" s="5"/>
      <c r="AI8022" s="5"/>
      <c r="AJ8022" s="5"/>
      <c r="AK8022" s="5"/>
      <c r="AL8022" s="5"/>
      <c r="AM8022" s="5"/>
      <c r="AN8022" s="5"/>
      <c r="AO8022" s="5"/>
      <c r="AP8022" s="5"/>
      <c r="AQ8022" s="5"/>
      <c r="AR8022" s="5"/>
      <c r="AS8022" s="5"/>
      <c r="AT8022" s="5"/>
      <c r="AU8022" s="5"/>
      <c r="AV8022" s="5"/>
      <c r="AW8022" s="5"/>
      <c r="AX8022" s="5"/>
      <c r="AY8022" s="5"/>
      <c r="AZ8022" s="5"/>
    </row>
    <row r="8023" spans="15:52" x14ac:dyDescent="0.25">
      <c r="O8023" s="5"/>
      <c r="P8023" s="5"/>
      <c r="Q8023" s="5"/>
      <c r="R8023" s="5"/>
      <c r="S8023" s="5"/>
      <c r="T8023" s="5"/>
      <c r="U8023" s="5"/>
      <c r="V8023" s="5"/>
      <c r="W8023" s="5"/>
      <c r="X8023" s="5"/>
      <c r="Y8023" s="5"/>
      <c r="Z8023" s="5"/>
      <c r="AA8023" s="5"/>
      <c r="AB8023" s="5"/>
      <c r="AC8023" s="5"/>
      <c r="AD8023" s="5"/>
      <c r="AE8023" s="5"/>
      <c r="AF8023" s="5"/>
      <c r="AG8023" s="5"/>
      <c r="AH8023" s="5"/>
      <c r="AI8023" s="5"/>
      <c r="AJ8023" s="5"/>
      <c r="AK8023" s="5"/>
      <c r="AL8023" s="5"/>
      <c r="AM8023" s="5"/>
      <c r="AN8023" s="5"/>
      <c r="AO8023" s="5"/>
      <c r="AP8023" s="5"/>
      <c r="AQ8023" s="5"/>
      <c r="AR8023" s="5"/>
      <c r="AS8023" s="5"/>
      <c r="AT8023" s="5"/>
      <c r="AU8023" s="5"/>
      <c r="AV8023" s="5"/>
      <c r="AW8023" s="5"/>
      <c r="AX8023" s="5"/>
      <c r="AY8023" s="5"/>
      <c r="AZ8023" s="5"/>
    </row>
    <row r="8024" spans="15:52" x14ac:dyDescent="0.25">
      <c r="O8024" s="5"/>
      <c r="P8024" s="5"/>
      <c r="Q8024" s="5"/>
      <c r="R8024" s="5"/>
      <c r="S8024" s="5"/>
      <c r="T8024" s="5"/>
      <c r="U8024" s="5"/>
      <c r="V8024" s="5"/>
      <c r="W8024" s="5"/>
      <c r="X8024" s="5"/>
      <c r="Y8024" s="5"/>
      <c r="Z8024" s="5"/>
      <c r="AA8024" s="5"/>
      <c r="AB8024" s="5"/>
      <c r="AC8024" s="5"/>
      <c r="AD8024" s="5"/>
      <c r="AE8024" s="5"/>
      <c r="AF8024" s="5"/>
      <c r="AG8024" s="5"/>
      <c r="AH8024" s="5"/>
      <c r="AI8024" s="5"/>
      <c r="AJ8024" s="5"/>
      <c r="AK8024" s="5"/>
      <c r="AL8024" s="5"/>
      <c r="AM8024" s="5"/>
      <c r="AN8024" s="5"/>
      <c r="AO8024" s="5"/>
      <c r="AP8024" s="5"/>
      <c r="AQ8024" s="5"/>
      <c r="AR8024" s="5"/>
      <c r="AS8024" s="5"/>
      <c r="AT8024" s="5"/>
      <c r="AU8024" s="5"/>
      <c r="AV8024" s="5"/>
      <c r="AW8024" s="5"/>
      <c r="AX8024" s="5"/>
      <c r="AY8024" s="5"/>
      <c r="AZ8024" s="5"/>
    </row>
    <row r="8025" spans="15:52" x14ac:dyDescent="0.25">
      <c r="O8025" s="5"/>
      <c r="P8025" s="5"/>
      <c r="Q8025" s="5"/>
      <c r="R8025" s="5"/>
      <c r="S8025" s="5"/>
      <c r="T8025" s="5"/>
      <c r="U8025" s="5"/>
      <c r="V8025" s="5"/>
      <c r="W8025" s="5"/>
      <c r="X8025" s="5"/>
      <c r="Y8025" s="5"/>
      <c r="Z8025" s="5"/>
      <c r="AA8025" s="5"/>
      <c r="AB8025" s="5"/>
      <c r="AC8025" s="5"/>
      <c r="AD8025" s="5"/>
      <c r="AE8025" s="5"/>
      <c r="AF8025" s="5"/>
      <c r="AG8025" s="5"/>
      <c r="AH8025" s="5"/>
      <c r="AI8025" s="5"/>
      <c r="AJ8025" s="5"/>
      <c r="AK8025" s="5"/>
      <c r="AL8025" s="5"/>
      <c r="AM8025" s="5"/>
      <c r="AN8025" s="5"/>
      <c r="AO8025" s="5"/>
      <c r="AP8025" s="5"/>
      <c r="AQ8025" s="5"/>
      <c r="AR8025" s="5"/>
      <c r="AS8025" s="5"/>
      <c r="AT8025" s="5"/>
      <c r="AU8025" s="5"/>
      <c r="AV8025" s="5"/>
      <c r="AW8025" s="5"/>
      <c r="AX8025" s="5"/>
      <c r="AY8025" s="5"/>
      <c r="AZ8025" s="5"/>
    </row>
    <row r="8026" spans="15:52" x14ac:dyDescent="0.25">
      <c r="O8026" s="5"/>
      <c r="P8026" s="5"/>
      <c r="Q8026" s="5"/>
      <c r="R8026" s="5"/>
      <c r="S8026" s="5"/>
      <c r="T8026" s="5"/>
      <c r="U8026" s="5"/>
      <c r="V8026" s="5"/>
      <c r="W8026" s="5"/>
      <c r="X8026" s="5"/>
      <c r="Y8026" s="5"/>
      <c r="Z8026" s="5"/>
      <c r="AA8026" s="5"/>
      <c r="AB8026" s="5"/>
      <c r="AC8026" s="5"/>
      <c r="AD8026" s="5"/>
      <c r="AE8026" s="5"/>
      <c r="AF8026" s="5"/>
      <c r="AG8026" s="5"/>
      <c r="AH8026" s="5"/>
      <c r="AI8026" s="5"/>
      <c r="AJ8026" s="5"/>
      <c r="AK8026" s="5"/>
      <c r="AL8026" s="5"/>
      <c r="AM8026" s="5"/>
      <c r="AN8026" s="5"/>
      <c r="AO8026" s="5"/>
      <c r="AP8026" s="5"/>
      <c r="AQ8026" s="5"/>
      <c r="AR8026" s="5"/>
      <c r="AS8026" s="5"/>
      <c r="AT8026" s="5"/>
      <c r="AU8026" s="5"/>
      <c r="AV8026" s="5"/>
      <c r="AW8026" s="5"/>
      <c r="AX8026" s="5"/>
      <c r="AY8026" s="5"/>
      <c r="AZ8026" s="5"/>
    </row>
    <row r="8027" spans="15:52" x14ac:dyDescent="0.25">
      <c r="O8027" s="5"/>
      <c r="P8027" s="5"/>
      <c r="Q8027" s="5"/>
      <c r="R8027" s="5"/>
      <c r="S8027" s="5"/>
      <c r="T8027" s="5"/>
      <c r="U8027" s="5"/>
      <c r="V8027" s="5"/>
      <c r="W8027" s="5"/>
      <c r="X8027" s="5"/>
      <c r="Y8027" s="5"/>
      <c r="Z8027" s="5"/>
      <c r="AA8027" s="5"/>
      <c r="AB8027" s="5"/>
      <c r="AC8027" s="5"/>
      <c r="AD8027" s="5"/>
      <c r="AE8027" s="5"/>
      <c r="AF8027" s="5"/>
      <c r="AG8027" s="5"/>
      <c r="AH8027" s="5"/>
      <c r="AI8027" s="5"/>
      <c r="AJ8027" s="5"/>
      <c r="AK8027" s="5"/>
      <c r="AL8027" s="5"/>
      <c r="AM8027" s="5"/>
      <c r="AN8027" s="5"/>
      <c r="AO8027" s="5"/>
      <c r="AP8027" s="5"/>
      <c r="AQ8027" s="5"/>
      <c r="AR8027" s="5"/>
      <c r="AS8027" s="5"/>
      <c r="AT8027" s="5"/>
      <c r="AU8027" s="5"/>
      <c r="AV8027" s="5"/>
      <c r="AW8027" s="5"/>
      <c r="AX8027" s="5"/>
      <c r="AY8027" s="5"/>
      <c r="AZ8027" s="5"/>
    </row>
    <row r="8028" spans="15:52" x14ac:dyDescent="0.25">
      <c r="O8028" s="5"/>
      <c r="P8028" s="5"/>
      <c r="Q8028" s="5"/>
      <c r="R8028" s="5"/>
      <c r="S8028" s="5"/>
      <c r="T8028" s="5"/>
      <c r="U8028" s="5"/>
      <c r="V8028" s="5"/>
      <c r="W8028" s="5"/>
      <c r="X8028" s="5"/>
      <c r="Y8028" s="5"/>
      <c r="Z8028" s="5"/>
      <c r="AA8028" s="5"/>
      <c r="AB8028" s="5"/>
      <c r="AC8028" s="5"/>
      <c r="AD8028" s="5"/>
      <c r="AE8028" s="5"/>
      <c r="AF8028" s="5"/>
      <c r="AG8028" s="5"/>
      <c r="AH8028" s="5"/>
      <c r="AI8028" s="5"/>
      <c r="AJ8028" s="5"/>
      <c r="AK8028" s="5"/>
      <c r="AL8028" s="5"/>
      <c r="AM8028" s="5"/>
      <c r="AN8028" s="5"/>
      <c r="AO8028" s="5"/>
      <c r="AP8028" s="5"/>
      <c r="AQ8028" s="5"/>
      <c r="AR8028" s="5"/>
      <c r="AS8028" s="5"/>
      <c r="AT8028" s="5"/>
      <c r="AU8028" s="5"/>
      <c r="AV8028" s="5"/>
      <c r="AW8028" s="5"/>
      <c r="AX8028" s="5"/>
      <c r="AY8028" s="5"/>
      <c r="AZ8028" s="5"/>
    </row>
    <row r="8029" spans="15:52" x14ac:dyDescent="0.25">
      <c r="O8029" s="5"/>
      <c r="P8029" s="5"/>
      <c r="Q8029" s="5"/>
      <c r="R8029" s="5"/>
      <c r="S8029" s="5"/>
      <c r="T8029" s="5"/>
      <c r="U8029" s="5"/>
      <c r="V8029" s="5"/>
      <c r="W8029" s="5"/>
      <c r="X8029" s="5"/>
      <c r="Y8029" s="5"/>
      <c r="Z8029" s="5"/>
      <c r="AA8029" s="5"/>
      <c r="AB8029" s="5"/>
      <c r="AC8029" s="5"/>
      <c r="AD8029" s="5"/>
      <c r="AE8029" s="5"/>
      <c r="AF8029" s="5"/>
      <c r="AG8029" s="5"/>
      <c r="AH8029" s="5"/>
      <c r="AI8029" s="5"/>
      <c r="AJ8029" s="5"/>
      <c r="AK8029" s="5"/>
      <c r="AL8029" s="5"/>
      <c r="AM8029" s="5"/>
      <c r="AN8029" s="5"/>
      <c r="AO8029" s="5"/>
      <c r="AP8029" s="5"/>
      <c r="AQ8029" s="5"/>
      <c r="AR8029" s="5"/>
      <c r="AS8029" s="5"/>
      <c r="AT8029" s="5"/>
      <c r="AU8029" s="5"/>
      <c r="AV8029" s="5"/>
      <c r="AW8029" s="5"/>
      <c r="AX8029" s="5"/>
      <c r="AY8029" s="5"/>
      <c r="AZ8029" s="5"/>
    </row>
    <row r="8030" spans="15:52" x14ac:dyDescent="0.25">
      <c r="O8030" s="5"/>
      <c r="P8030" s="5"/>
      <c r="Q8030" s="5"/>
      <c r="R8030" s="5"/>
      <c r="S8030" s="5"/>
      <c r="T8030" s="5"/>
      <c r="U8030" s="5"/>
      <c r="V8030" s="5"/>
      <c r="W8030" s="5"/>
      <c r="X8030" s="5"/>
      <c r="Y8030" s="5"/>
      <c r="Z8030" s="5"/>
      <c r="AA8030" s="5"/>
      <c r="AB8030" s="5"/>
      <c r="AC8030" s="5"/>
      <c r="AD8030" s="5"/>
      <c r="AE8030" s="5"/>
      <c r="AF8030" s="5"/>
      <c r="AG8030" s="5"/>
      <c r="AH8030" s="5"/>
      <c r="AI8030" s="5"/>
      <c r="AJ8030" s="5"/>
      <c r="AK8030" s="5"/>
      <c r="AL8030" s="5"/>
      <c r="AM8030" s="5"/>
      <c r="AN8030" s="5"/>
      <c r="AO8030" s="5"/>
      <c r="AP8030" s="5"/>
      <c r="AQ8030" s="5"/>
      <c r="AR8030" s="5"/>
      <c r="AS8030" s="5"/>
      <c r="AT8030" s="5"/>
      <c r="AU8030" s="5"/>
      <c r="AV8030" s="5"/>
      <c r="AW8030" s="5"/>
      <c r="AX8030" s="5"/>
      <c r="AY8030" s="5"/>
      <c r="AZ8030" s="5"/>
    </row>
    <row r="8031" spans="15:52" x14ac:dyDescent="0.25">
      <c r="O8031" s="5"/>
      <c r="P8031" s="5"/>
      <c r="Q8031" s="5"/>
      <c r="R8031" s="5"/>
      <c r="S8031" s="5"/>
      <c r="T8031" s="5"/>
      <c r="U8031" s="5"/>
      <c r="V8031" s="5"/>
      <c r="W8031" s="5"/>
      <c r="X8031" s="5"/>
      <c r="Y8031" s="5"/>
      <c r="Z8031" s="5"/>
      <c r="AA8031" s="5"/>
      <c r="AB8031" s="5"/>
      <c r="AC8031" s="5"/>
      <c r="AD8031" s="5"/>
      <c r="AE8031" s="5"/>
      <c r="AF8031" s="5"/>
      <c r="AG8031" s="5"/>
      <c r="AH8031" s="5"/>
      <c r="AI8031" s="5"/>
      <c r="AJ8031" s="5"/>
      <c r="AK8031" s="5"/>
      <c r="AL8031" s="5"/>
      <c r="AM8031" s="5"/>
      <c r="AN8031" s="5"/>
      <c r="AO8031" s="5"/>
      <c r="AP8031" s="5"/>
      <c r="AQ8031" s="5"/>
      <c r="AR8031" s="5"/>
      <c r="AS8031" s="5"/>
      <c r="AT8031" s="5"/>
      <c r="AU8031" s="5"/>
      <c r="AV8031" s="5"/>
      <c r="AW8031" s="5"/>
      <c r="AX8031" s="5"/>
      <c r="AY8031" s="5"/>
      <c r="AZ8031" s="5"/>
    </row>
    <row r="8032" spans="15:52" x14ac:dyDescent="0.25">
      <c r="O8032" s="5"/>
      <c r="P8032" s="5"/>
      <c r="Q8032" s="5"/>
      <c r="R8032" s="5"/>
      <c r="S8032" s="5"/>
      <c r="T8032" s="5"/>
      <c r="U8032" s="5"/>
      <c r="V8032" s="5"/>
      <c r="W8032" s="5"/>
      <c r="X8032" s="5"/>
      <c r="Y8032" s="5"/>
      <c r="Z8032" s="5"/>
      <c r="AA8032" s="5"/>
      <c r="AB8032" s="5"/>
      <c r="AC8032" s="5"/>
      <c r="AD8032" s="5"/>
      <c r="AE8032" s="5"/>
      <c r="AF8032" s="5"/>
      <c r="AG8032" s="5"/>
      <c r="AH8032" s="5"/>
      <c r="AI8032" s="5"/>
      <c r="AJ8032" s="5"/>
      <c r="AK8032" s="5"/>
      <c r="AL8032" s="5"/>
      <c r="AM8032" s="5"/>
      <c r="AN8032" s="5"/>
      <c r="AO8032" s="5"/>
      <c r="AP8032" s="5"/>
      <c r="AQ8032" s="5"/>
      <c r="AR8032" s="5"/>
      <c r="AS8032" s="5"/>
      <c r="AT8032" s="5"/>
      <c r="AU8032" s="5"/>
      <c r="AV8032" s="5"/>
      <c r="AW8032" s="5"/>
      <c r="AX8032" s="5"/>
      <c r="AY8032" s="5"/>
      <c r="AZ8032" s="5"/>
    </row>
    <row r="8033" spans="15:52" x14ac:dyDescent="0.25">
      <c r="O8033" s="5"/>
      <c r="P8033" s="5"/>
      <c r="Q8033" s="5"/>
      <c r="R8033" s="5"/>
      <c r="S8033" s="5"/>
      <c r="T8033" s="5"/>
      <c r="U8033" s="5"/>
      <c r="V8033" s="5"/>
      <c r="W8033" s="5"/>
      <c r="X8033" s="5"/>
      <c r="Y8033" s="5"/>
      <c r="Z8033" s="5"/>
      <c r="AA8033" s="5"/>
      <c r="AB8033" s="5"/>
      <c r="AC8033" s="5"/>
      <c r="AD8033" s="5"/>
      <c r="AE8033" s="5"/>
      <c r="AF8033" s="5"/>
      <c r="AG8033" s="5"/>
      <c r="AH8033" s="5"/>
      <c r="AI8033" s="5"/>
      <c r="AJ8033" s="5"/>
      <c r="AK8033" s="5"/>
      <c r="AL8033" s="5"/>
      <c r="AM8033" s="5"/>
      <c r="AN8033" s="5"/>
      <c r="AO8033" s="5"/>
      <c r="AP8033" s="5"/>
      <c r="AQ8033" s="5"/>
      <c r="AR8033" s="5"/>
      <c r="AS8033" s="5"/>
      <c r="AT8033" s="5"/>
      <c r="AU8033" s="5"/>
      <c r="AV8033" s="5"/>
      <c r="AW8033" s="5"/>
      <c r="AX8033" s="5"/>
      <c r="AY8033" s="5"/>
      <c r="AZ8033" s="5"/>
    </row>
    <row r="8034" spans="15:52" x14ac:dyDescent="0.25">
      <c r="O8034" s="5"/>
      <c r="P8034" s="5"/>
      <c r="Q8034" s="5"/>
      <c r="R8034" s="5"/>
      <c r="S8034" s="5"/>
      <c r="T8034" s="5"/>
      <c r="U8034" s="5"/>
      <c r="V8034" s="5"/>
      <c r="W8034" s="5"/>
      <c r="X8034" s="5"/>
      <c r="Y8034" s="5"/>
      <c r="Z8034" s="5"/>
      <c r="AA8034" s="5"/>
      <c r="AB8034" s="5"/>
      <c r="AC8034" s="5"/>
      <c r="AD8034" s="5"/>
      <c r="AE8034" s="5"/>
      <c r="AF8034" s="5"/>
      <c r="AG8034" s="5"/>
      <c r="AH8034" s="5"/>
      <c r="AI8034" s="5"/>
      <c r="AJ8034" s="5"/>
      <c r="AK8034" s="5"/>
      <c r="AL8034" s="5"/>
      <c r="AM8034" s="5"/>
      <c r="AN8034" s="5"/>
      <c r="AO8034" s="5"/>
      <c r="AP8034" s="5"/>
      <c r="AQ8034" s="5"/>
      <c r="AR8034" s="5"/>
      <c r="AS8034" s="5"/>
      <c r="AT8034" s="5"/>
      <c r="AU8034" s="5"/>
      <c r="AV8034" s="5"/>
      <c r="AW8034" s="5"/>
      <c r="AX8034" s="5"/>
      <c r="AY8034" s="5"/>
      <c r="AZ8034" s="5"/>
    </row>
    <row r="8035" spans="15:52" x14ac:dyDescent="0.25">
      <c r="O8035" s="5"/>
      <c r="P8035" s="5"/>
      <c r="Q8035" s="5"/>
      <c r="R8035" s="5"/>
      <c r="S8035" s="5"/>
      <c r="T8035" s="5"/>
      <c r="U8035" s="5"/>
      <c r="V8035" s="5"/>
      <c r="W8035" s="5"/>
      <c r="X8035" s="5"/>
      <c r="Y8035" s="5"/>
      <c r="Z8035" s="5"/>
      <c r="AA8035" s="5"/>
      <c r="AB8035" s="5"/>
      <c r="AC8035" s="5"/>
      <c r="AD8035" s="5"/>
      <c r="AE8035" s="5"/>
      <c r="AF8035" s="5"/>
      <c r="AG8035" s="5"/>
      <c r="AH8035" s="5"/>
      <c r="AI8035" s="5"/>
      <c r="AJ8035" s="5"/>
      <c r="AK8035" s="5"/>
      <c r="AL8035" s="5"/>
      <c r="AM8035" s="5"/>
      <c r="AN8035" s="5"/>
      <c r="AO8035" s="5"/>
      <c r="AP8035" s="5"/>
      <c r="AQ8035" s="5"/>
      <c r="AR8035" s="5"/>
      <c r="AS8035" s="5"/>
      <c r="AT8035" s="5"/>
      <c r="AU8035" s="5"/>
      <c r="AV8035" s="5"/>
      <c r="AW8035" s="5"/>
      <c r="AX8035" s="5"/>
      <c r="AY8035" s="5"/>
      <c r="AZ8035" s="5"/>
    </row>
    <row r="8036" spans="15:52" x14ac:dyDescent="0.25">
      <c r="O8036" s="5"/>
      <c r="P8036" s="5"/>
      <c r="Q8036" s="5"/>
      <c r="R8036" s="5"/>
      <c r="S8036" s="5"/>
      <c r="T8036" s="5"/>
      <c r="U8036" s="5"/>
      <c r="V8036" s="5"/>
      <c r="W8036" s="5"/>
      <c r="X8036" s="5"/>
      <c r="Y8036" s="5"/>
      <c r="Z8036" s="5"/>
      <c r="AA8036" s="5"/>
      <c r="AB8036" s="5"/>
      <c r="AC8036" s="5"/>
      <c r="AD8036" s="5"/>
      <c r="AE8036" s="5"/>
      <c r="AF8036" s="5"/>
      <c r="AG8036" s="5"/>
      <c r="AH8036" s="5"/>
      <c r="AI8036" s="5"/>
      <c r="AJ8036" s="5"/>
      <c r="AK8036" s="5"/>
      <c r="AL8036" s="5"/>
      <c r="AM8036" s="5"/>
      <c r="AN8036" s="5"/>
      <c r="AO8036" s="5"/>
      <c r="AP8036" s="5"/>
      <c r="AQ8036" s="5"/>
      <c r="AR8036" s="5"/>
      <c r="AS8036" s="5"/>
      <c r="AT8036" s="5"/>
      <c r="AU8036" s="5"/>
      <c r="AV8036" s="5"/>
      <c r="AW8036" s="5"/>
      <c r="AX8036" s="5"/>
      <c r="AY8036" s="5"/>
      <c r="AZ8036" s="5"/>
    </row>
    <row r="8037" spans="15:52" x14ac:dyDescent="0.25">
      <c r="O8037" s="5"/>
      <c r="P8037" s="5"/>
      <c r="Q8037" s="5"/>
      <c r="R8037" s="5"/>
      <c r="S8037" s="5"/>
      <c r="T8037" s="5"/>
      <c r="U8037" s="5"/>
      <c r="V8037" s="5"/>
      <c r="W8037" s="5"/>
      <c r="X8037" s="5"/>
      <c r="Y8037" s="5"/>
      <c r="Z8037" s="5"/>
      <c r="AA8037" s="5"/>
      <c r="AB8037" s="5"/>
      <c r="AC8037" s="5"/>
      <c r="AD8037" s="5"/>
      <c r="AE8037" s="5"/>
      <c r="AF8037" s="5"/>
      <c r="AG8037" s="5"/>
      <c r="AH8037" s="5"/>
      <c r="AI8037" s="5"/>
      <c r="AJ8037" s="5"/>
      <c r="AK8037" s="5"/>
      <c r="AL8037" s="5"/>
      <c r="AM8037" s="5"/>
      <c r="AN8037" s="5"/>
      <c r="AO8037" s="5"/>
      <c r="AP8037" s="5"/>
      <c r="AQ8037" s="5"/>
      <c r="AR8037" s="5"/>
      <c r="AS8037" s="5"/>
      <c r="AT8037" s="5"/>
      <c r="AU8037" s="5"/>
      <c r="AV8037" s="5"/>
      <c r="AW8037" s="5"/>
      <c r="AX8037" s="5"/>
      <c r="AY8037" s="5"/>
      <c r="AZ8037" s="5"/>
    </row>
    <row r="8038" spans="15:52" x14ac:dyDescent="0.25">
      <c r="O8038" s="5"/>
      <c r="P8038" s="5"/>
      <c r="Q8038" s="5"/>
      <c r="R8038" s="5"/>
      <c r="S8038" s="5"/>
      <c r="T8038" s="5"/>
      <c r="U8038" s="5"/>
      <c r="V8038" s="5"/>
      <c r="W8038" s="5"/>
      <c r="X8038" s="5"/>
      <c r="Y8038" s="5"/>
      <c r="Z8038" s="5"/>
      <c r="AA8038" s="5"/>
      <c r="AB8038" s="5"/>
      <c r="AC8038" s="5"/>
      <c r="AD8038" s="5"/>
      <c r="AE8038" s="5"/>
      <c r="AF8038" s="5"/>
      <c r="AG8038" s="5"/>
      <c r="AH8038" s="5"/>
      <c r="AI8038" s="5"/>
      <c r="AJ8038" s="5"/>
      <c r="AK8038" s="5"/>
      <c r="AL8038" s="5"/>
      <c r="AM8038" s="5"/>
      <c r="AN8038" s="5"/>
      <c r="AO8038" s="5"/>
      <c r="AP8038" s="5"/>
      <c r="AQ8038" s="5"/>
      <c r="AR8038" s="5"/>
      <c r="AS8038" s="5"/>
      <c r="AT8038" s="5"/>
      <c r="AU8038" s="5"/>
      <c r="AV8038" s="5"/>
      <c r="AW8038" s="5"/>
      <c r="AX8038" s="5"/>
      <c r="AY8038" s="5"/>
      <c r="AZ8038" s="5"/>
    </row>
    <row r="8039" spans="15:52" x14ac:dyDescent="0.25">
      <c r="O8039" s="5"/>
      <c r="P8039" s="5"/>
      <c r="Q8039" s="5"/>
      <c r="R8039" s="5"/>
      <c r="S8039" s="5"/>
      <c r="T8039" s="5"/>
      <c r="U8039" s="5"/>
      <c r="V8039" s="5"/>
      <c r="W8039" s="5"/>
      <c r="X8039" s="5"/>
      <c r="Y8039" s="5"/>
      <c r="Z8039" s="5"/>
      <c r="AA8039" s="5"/>
      <c r="AB8039" s="5"/>
      <c r="AC8039" s="5"/>
      <c r="AD8039" s="5"/>
      <c r="AE8039" s="5"/>
      <c r="AF8039" s="5"/>
      <c r="AG8039" s="5"/>
      <c r="AH8039" s="5"/>
      <c r="AI8039" s="5"/>
      <c r="AJ8039" s="5"/>
      <c r="AK8039" s="5"/>
      <c r="AL8039" s="5"/>
      <c r="AM8039" s="5"/>
      <c r="AN8039" s="5"/>
      <c r="AO8039" s="5"/>
      <c r="AP8039" s="5"/>
      <c r="AQ8039" s="5"/>
      <c r="AR8039" s="5"/>
      <c r="AS8039" s="5"/>
      <c r="AT8039" s="5"/>
      <c r="AU8039" s="5"/>
      <c r="AV8039" s="5"/>
      <c r="AW8039" s="5"/>
      <c r="AX8039" s="5"/>
      <c r="AY8039" s="5"/>
      <c r="AZ8039" s="5"/>
    </row>
    <row r="8040" spans="15:52" x14ac:dyDescent="0.25">
      <c r="O8040" s="5"/>
      <c r="P8040" s="5"/>
      <c r="Q8040" s="5"/>
      <c r="R8040" s="5"/>
      <c r="S8040" s="5"/>
      <c r="T8040" s="5"/>
      <c r="U8040" s="5"/>
      <c r="V8040" s="5"/>
      <c r="W8040" s="5"/>
      <c r="X8040" s="5"/>
      <c r="Y8040" s="5"/>
      <c r="Z8040" s="5"/>
      <c r="AA8040" s="5"/>
      <c r="AB8040" s="5"/>
      <c r="AC8040" s="5"/>
      <c r="AD8040" s="5"/>
      <c r="AE8040" s="5"/>
      <c r="AF8040" s="5"/>
      <c r="AG8040" s="5"/>
      <c r="AH8040" s="5"/>
      <c r="AI8040" s="5"/>
      <c r="AJ8040" s="5"/>
      <c r="AK8040" s="5"/>
      <c r="AL8040" s="5"/>
      <c r="AM8040" s="5"/>
      <c r="AN8040" s="5"/>
      <c r="AO8040" s="5"/>
      <c r="AP8040" s="5"/>
      <c r="AQ8040" s="5"/>
      <c r="AR8040" s="5"/>
      <c r="AS8040" s="5"/>
      <c r="AT8040" s="5"/>
      <c r="AU8040" s="5"/>
      <c r="AV8040" s="5"/>
      <c r="AW8040" s="5"/>
      <c r="AX8040" s="5"/>
      <c r="AY8040" s="5"/>
      <c r="AZ8040" s="5"/>
    </row>
    <row r="8041" spans="15:52" x14ac:dyDescent="0.25">
      <c r="O8041" s="5"/>
      <c r="P8041" s="5"/>
      <c r="Q8041" s="5"/>
      <c r="R8041" s="5"/>
      <c r="S8041" s="5"/>
      <c r="T8041" s="5"/>
      <c r="U8041" s="5"/>
      <c r="V8041" s="5"/>
      <c r="W8041" s="5"/>
      <c r="X8041" s="5"/>
      <c r="Y8041" s="5"/>
      <c r="Z8041" s="5"/>
      <c r="AA8041" s="5"/>
      <c r="AB8041" s="5"/>
      <c r="AC8041" s="5"/>
      <c r="AD8041" s="5"/>
      <c r="AE8041" s="5"/>
      <c r="AF8041" s="5"/>
      <c r="AG8041" s="5"/>
      <c r="AH8041" s="5"/>
      <c r="AI8041" s="5"/>
      <c r="AJ8041" s="5"/>
      <c r="AK8041" s="5"/>
      <c r="AL8041" s="5"/>
      <c r="AM8041" s="5"/>
      <c r="AN8041" s="5"/>
      <c r="AO8041" s="5"/>
      <c r="AP8041" s="5"/>
      <c r="AQ8041" s="5"/>
      <c r="AR8041" s="5"/>
      <c r="AS8041" s="5"/>
      <c r="AT8041" s="5"/>
      <c r="AU8041" s="5"/>
      <c r="AV8041" s="5"/>
      <c r="AW8041" s="5"/>
      <c r="AX8041" s="5"/>
      <c r="AY8041" s="5"/>
      <c r="AZ8041" s="5"/>
    </row>
    <row r="8042" spans="15:52" x14ac:dyDescent="0.25">
      <c r="O8042" s="5"/>
      <c r="P8042" s="5"/>
      <c r="Q8042" s="5"/>
      <c r="R8042" s="5"/>
      <c r="S8042" s="5"/>
      <c r="T8042" s="5"/>
      <c r="U8042" s="5"/>
      <c r="V8042" s="5"/>
      <c r="W8042" s="5"/>
      <c r="X8042" s="5"/>
      <c r="Y8042" s="5"/>
      <c r="Z8042" s="5"/>
      <c r="AA8042" s="5"/>
      <c r="AB8042" s="5"/>
      <c r="AC8042" s="5"/>
      <c r="AD8042" s="5"/>
      <c r="AE8042" s="5"/>
      <c r="AF8042" s="5"/>
      <c r="AG8042" s="5"/>
      <c r="AH8042" s="5"/>
      <c r="AI8042" s="5"/>
      <c r="AJ8042" s="5"/>
      <c r="AK8042" s="5"/>
      <c r="AL8042" s="5"/>
      <c r="AM8042" s="5"/>
      <c r="AN8042" s="5"/>
      <c r="AO8042" s="5"/>
      <c r="AP8042" s="5"/>
      <c r="AQ8042" s="5"/>
      <c r="AR8042" s="5"/>
      <c r="AS8042" s="5"/>
      <c r="AT8042" s="5"/>
      <c r="AU8042" s="5"/>
      <c r="AV8042" s="5"/>
      <c r="AW8042" s="5"/>
      <c r="AX8042" s="5"/>
      <c r="AY8042" s="5"/>
      <c r="AZ8042" s="5"/>
    </row>
    <row r="8043" spans="15:52" x14ac:dyDescent="0.25">
      <c r="O8043" s="5"/>
      <c r="P8043" s="5"/>
      <c r="Q8043" s="5"/>
      <c r="R8043" s="5"/>
      <c r="S8043" s="5"/>
      <c r="T8043" s="5"/>
      <c r="U8043" s="5"/>
      <c r="V8043" s="5"/>
      <c r="W8043" s="5"/>
      <c r="X8043" s="5"/>
      <c r="Y8043" s="5"/>
      <c r="Z8043" s="5"/>
      <c r="AA8043" s="5"/>
      <c r="AB8043" s="5"/>
      <c r="AC8043" s="5"/>
      <c r="AD8043" s="5"/>
      <c r="AE8043" s="5"/>
      <c r="AF8043" s="5"/>
      <c r="AG8043" s="5"/>
      <c r="AH8043" s="5"/>
      <c r="AI8043" s="5"/>
      <c r="AJ8043" s="5"/>
      <c r="AK8043" s="5"/>
      <c r="AL8043" s="5"/>
      <c r="AM8043" s="5"/>
      <c r="AN8043" s="5"/>
      <c r="AO8043" s="5"/>
      <c r="AP8043" s="5"/>
      <c r="AQ8043" s="5"/>
      <c r="AR8043" s="5"/>
      <c r="AS8043" s="5"/>
      <c r="AT8043" s="5"/>
      <c r="AU8043" s="5"/>
      <c r="AV8043" s="5"/>
      <c r="AW8043" s="5"/>
      <c r="AX8043" s="5"/>
      <c r="AY8043" s="5"/>
      <c r="AZ8043" s="5"/>
    </row>
    <row r="8044" spans="15:52" x14ac:dyDescent="0.25">
      <c r="O8044" s="5"/>
      <c r="P8044" s="5"/>
      <c r="Q8044" s="5"/>
      <c r="R8044" s="5"/>
      <c r="S8044" s="5"/>
      <c r="T8044" s="5"/>
      <c r="U8044" s="5"/>
      <c r="V8044" s="5"/>
      <c r="W8044" s="5"/>
      <c r="X8044" s="5"/>
      <c r="Y8044" s="5"/>
      <c r="Z8044" s="5"/>
      <c r="AA8044" s="5"/>
      <c r="AB8044" s="5"/>
      <c r="AC8044" s="5"/>
      <c r="AD8044" s="5"/>
      <c r="AE8044" s="5"/>
      <c r="AF8044" s="5"/>
      <c r="AG8044" s="5"/>
      <c r="AH8044" s="5"/>
      <c r="AI8044" s="5"/>
      <c r="AJ8044" s="5"/>
      <c r="AK8044" s="5"/>
      <c r="AL8044" s="5"/>
      <c r="AM8044" s="5"/>
      <c r="AN8044" s="5"/>
      <c r="AO8044" s="5"/>
      <c r="AP8044" s="5"/>
      <c r="AQ8044" s="5"/>
      <c r="AR8044" s="5"/>
      <c r="AS8044" s="5"/>
      <c r="AT8044" s="5"/>
      <c r="AU8044" s="5"/>
      <c r="AV8044" s="5"/>
      <c r="AW8044" s="5"/>
      <c r="AX8044" s="5"/>
      <c r="AY8044" s="5"/>
      <c r="AZ8044" s="5"/>
    </row>
    <row r="8045" spans="15:52" x14ac:dyDescent="0.25">
      <c r="O8045" s="5"/>
      <c r="P8045" s="5"/>
      <c r="Q8045" s="5"/>
      <c r="R8045" s="5"/>
      <c r="S8045" s="5"/>
      <c r="T8045" s="5"/>
      <c r="U8045" s="5"/>
      <c r="V8045" s="5"/>
      <c r="W8045" s="5"/>
      <c r="X8045" s="5"/>
      <c r="Y8045" s="5"/>
      <c r="Z8045" s="5"/>
      <c r="AA8045" s="5"/>
      <c r="AB8045" s="5"/>
      <c r="AC8045" s="5"/>
      <c r="AD8045" s="5"/>
      <c r="AE8045" s="5"/>
      <c r="AF8045" s="5"/>
      <c r="AG8045" s="5"/>
      <c r="AH8045" s="5"/>
      <c r="AI8045" s="5"/>
      <c r="AJ8045" s="5"/>
      <c r="AK8045" s="5"/>
      <c r="AL8045" s="5"/>
      <c r="AM8045" s="5"/>
      <c r="AN8045" s="5"/>
      <c r="AO8045" s="5"/>
      <c r="AP8045" s="5"/>
      <c r="AQ8045" s="5"/>
      <c r="AR8045" s="5"/>
      <c r="AS8045" s="5"/>
      <c r="AT8045" s="5"/>
      <c r="AU8045" s="5"/>
      <c r="AV8045" s="5"/>
      <c r="AW8045" s="5"/>
      <c r="AX8045" s="5"/>
      <c r="AY8045" s="5"/>
      <c r="AZ8045" s="5"/>
    </row>
    <row r="8046" spans="15:52" x14ac:dyDescent="0.25">
      <c r="O8046" s="5"/>
      <c r="P8046" s="5"/>
      <c r="Q8046" s="5"/>
      <c r="R8046" s="5"/>
      <c r="S8046" s="5"/>
      <c r="T8046" s="5"/>
      <c r="U8046" s="5"/>
      <c r="V8046" s="5"/>
      <c r="W8046" s="5"/>
      <c r="X8046" s="5"/>
      <c r="Y8046" s="5"/>
      <c r="Z8046" s="5"/>
      <c r="AA8046" s="5"/>
      <c r="AB8046" s="5"/>
      <c r="AC8046" s="5"/>
      <c r="AD8046" s="5"/>
      <c r="AE8046" s="5"/>
      <c r="AF8046" s="5"/>
      <c r="AG8046" s="5"/>
      <c r="AH8046" s="5"/>
      <c r="AI8046" s="5"/>
      <c r="AJ8046" s="5"/>
      <c r="AK8046" s="5"/>
      <c r="AL8046" s="5"/>
      <c r="AM8046" s="5"/>
      <c r="AN8046" s="5"/>
      <c r="AO8046" s="5"/>
      <c r="AP8046" s="5"/>
      <c r="AQ8046" s="5"/>
      <c r="AR8046" s="5"/>
      <c r="AS8046" s="5"/>
      <c r="AT8046" s="5"/>
      <c r="AU8046" s="5"/>
      <c r="AV8046" s="5"/>
      <c r="AW8046" s="5"/>
      <c r="AX8046" s="5"/>
      <c r="AY8046" s="5"/>
      <c r="AZ8046" s="5"/>
    </row>
    <row r="8047" spans="15:52" x14ac:dyDescent="0.25">
      <c r="O8047" s="5"/>
      <c r="P8047" s="5"/>
      <c r="Q8047" s="5"/>
      <c r="R8047" s="5"/>
      <c r="S8047" s="5"/>
      <c r="T8047" s="5"/>
      <c r="U8047" s="5"/>
      <c r="V8047" s="5"/>
      <c r="W8047" s="5"/>
      <c r="X8047" s="5"/>
      <c r="Y8047" s="5"/>
      <c r="Z8047" s="5"/>
      <c r="AA8047" s="5"/>
      <c r="AB8047" s="5"/>
      <c r="AC8047" s="5"/>
      <c r="AD8047" s="5"/>
      <c r="AE8047" s="5"/>
      <c r="AF8047" s="5"/>
      <c r="AG8047" s="5"/>
      <c r="AH8047" s="5"/>
      <c r="AI8047" s="5"/>
      <c r="AJ8047" s="5"/>
      <c r="AK8047" s="5"/>
      <c r="AL8047" s="5"/>
      <c r="AM8047" s="5"/>
      <c r="AN8047" s="5"/>
      <c r="AO8047" s="5"/>
      <c r="AP8047" s="5"/>
      <c r="AQ8047" s="5"/>
      <c r="AR8047" s="5"/>
      <c r="AS8047" s="5"/>
      <c r="AT8047" s="5"/>
      <c r="AU8047" s="5"/>
      <c r="AV8047" s="5"/>
      <c r="AW8047" s="5"/>
      <c r="AX8047" s="5"/>
      <c r="AY8047" s="5"/>
      <c r="AZ8047" s="5"/>
    </row>
    <row r="8048" spans="15:52" x14ac:dyDescent="0.25">
      <c r="O8048" s="5"/>
      <c r="P8048" s="5"/>
      <c r="Q8048" s="5"/>
      <c r="R8048" s="5"/>
      <c r="S8048" s="5"/>
      <c r="T8048" s="5"/>
      <c r="U8048" s="5"/>
      <c r="V8048" s="5"/>
      <c r="W8048" s="5"/>
      <c r="X8048" s="5"/>
      <c r="Y8048" s="5"/>
      <c r="Z8048" s="5"/>
      <c r="AA8048" s="5"/>
      <c r="AB8048" s="5"/>
      <c r="AC8048" s="5"/>
      <c r="AD8048" s="5"/>
      <c r="AE8048" s="5"/>
      <c r="AF8048" s="5"/>
      <c r="AG8048" s="5"/>
      <c r="AH8048" s="5"/>
      <c r="AI8048" s="5"/>
      <c r="AJ8048" s="5"/>
      <c r="AK8048" s="5"/>
      <c r="AL8048" s="5"/>
      <c r="AM8048" s="5"/>
      <c r="AN8048" s="5"/>
      <c r="AO8048" s="5"/>
      <c r="AP8048" s="5"/>
      <c r="AQ8048" s="5"/>
      <c r="AR8048" s="5"/>
      <c r="AS8048" s="5"/>
      <c r="AT8048" s="5"/>
      <c r="AU8048" s="5"/>
      <c r="AV8048" s="5"/>
      <c r="AW8048" s="5"/>
      <c r="AX8048" s="5"/>
      <c r="AY8048" s="5"/>
      <c r="AZ8048" s="5"/>
    </row>
    <row r="8049" spans="15:52" x14ac:dyDescent="0.25">
      <c r="O8049" s="5"/>
      <c r="P8049" s="5"/>
      <c r="Q8049" s="5"/>
      <c r="R8049" s="5"/>
      <c r="S8049" s="5"/>
      <c r="T8049" s="5"/>
      <c r="U8049" s="5"/>
      <c r="V8049" s="5"/>
      <c r="W8049" s="5"/>
      <c r="X8049" s="5"/>
      <c r="Y8049" s="5"/>
      <c r="Z8049" s="5"/>
      <c r="AA8049" s="5"/>
      <c r="AB8049" s="5"/>
      <c r="AC8049" s="5"/>
      <c r="AD8049" s="5"/>
      <c r="AE8049" s="5"/>
      <c r="AF8049" s="5"/>
      <c r="AG8049" s="5"/>
      <c r="AH8049" s="5"/>
      <c r="AI8049" s="5"/>
      <c r="AJ8049" s="5"/>
      <c r="AK8049" s="5"/>
      <c r="AL8049" s="5"/>
      <c r="AM8049" s="5"/>
      <c r="AN8049" s="5"/>
      <c r="AO8049" s="5"/>
      <c r="AP8049" s="5"/>
      <c r="AQ8049" s="5"/>
      <c r="AR8049" s="5"/>
      <c r="AS8049" s="5"/>
      <c r="AT8049" s="5"/>
      <c r="AU8049" s="5"/>
      <c r="AV8049" s="5"/>
      <c r="AW8049" s="5"/>
      <c r="AX8049" s="5"/>
      <c r="AY8049" s="5"/>
      <c r="AZ8049" s="5"/>
    </row>
    <row r="8050" spans="15:52" x14ac:dyDescent="0.25">
      <c r="O8050" s="5"/>
      <c r="P8050" s="5"/>
      <c r="Q8050" s="5"/>
      <c r="R8050" s="5"/>
      <c r="S8050" s="5"/>
      <c r="T8050" s="5"/>
      <c r="U8050" s="5"/>
      <c r="V8050" s="5"/>
      <c r="W8050" s="5"/>
      <c r="X8050" s="5"/>
      <c r="Y8050" s="5"/>
      <c r="Z8050" s="5"/>
      <c r="AA8050" s="5"/>
      <c r="AB8050" s="5"/>
      <c r="AC8050" s="5"/>
      <c r="AD8050" s="5"/>
      <c r="AE8050" s="5"/>
      <c r="AF8050" s="5"/>
      <c r="AG8050" s="5"/>
      <c r="AH8050" s="5"/>
      <c r="AI8050" s="5"/>
      <c r="AJ8050" s="5"/>
      <c r="AK8050" s="5"/>
      <c r="AL8050" s="5"/>
      <c r="AM8050" s="5"/>
      <c r="AN8050" s="5"/>
      <c r="AO8050" s="5"/>
      <c r="AP8050" s="5"/>
      <c r="AQ8050" s="5"/>
      <c r="AR8050" s="5"/>
      <c r="AS8050" s="5"/>
      <c r="AT8050" s="5"/>
      <c r="AU8050" s="5"/>
      <c r="AV8050" s="5"/>
      <c r="AW8050" s="5"/>
      <c r="AX8050" s="5"/>
      <c r="AY8050" s="5"/>
      <c r="AZ8050" s="5"/>
    </row>
    <row r="8051" spans="15:52" x14ac:dyDescent="0.25">
      <c r="O8051" s="5"/>
      <c r="P8051" s="5"/>
      <c r="Q8051" s="5"/>
      <c r="R8051" s="5"/>
      <c r="S8051" s="5"/>
      <c r="T8051" s="5"/>
      <c r="U8051" s="5"/>
      <c r="V8051" s="5"/>
      <c r="W8051" s="5"/>
      <c r="X8051" s="5"/>
      <c r="Y8051" s="5"/>
      <c r="Z8051" s="5"/>
      <c r="AA8051" s="5"/>
      <c r="AB8051" s="5"/>
      <c r="AC8051" s="5"/>
      <c r="AD8051" s="5"/>
      <c r="AE8051" s="5"/>
      <c r="AF8051" s="5"/>
      <c r="AG8051" s="5"/>
      <c r="AH8051" s="5"/>
      <c r="AI8051" s="5"/>
      <c r="AJ8051" s="5"/>
      <c r="AK8051" s="5"/>
      <c r="AL8051" s="5"/>
      <c r="AM8051" s="5"/>
      <c r="AN8051" s="5"/>
      <c r="AO8051" s="5"/>
      <c r="AP8051" s="5"/>
      <c r="AQ8051" s="5"/>
      <c r="AR8051" s="5"/>
      <c r="AS8051" s="5"/>
      <c r="AT8051" s="5"/>
      <c r="AU8051" s="5"/>
      <c r="AV8051" s="5"/>
      <c r="AW8051" s="5"/>
      <c r="AX8051" s="5"/>
      <c r="AY8051" s="5"/>
      <c r="AZ8051" s="5"/>
    </row>
    <row r="8052" spans="15:52" x14ac:dyDescent="0.25">
      <c r="O8052" s="5"/>
      <c r="P8052" s="5"/>
      <c r="Q8052" s="5"/>
      <c r="R8052" s="5"/>
      <c r="S8052" s="5"/>
      <c r="T8052" s="5"/>
      <c r="U8052" s="5"/>
      <c r="V8052" s="5"/>
      <c r="W8052" s="5"/>
      <c r="X8052" s="5"/>
      <c r="Y8052" s="5"/>
      <c r="Z8052" s="5"/>
      <c r="AA8052" s="5"/>
      <c r="AB8052" s="5"/>
      <c r="AC8052" s="5"/>
      <c r="AD8052" s="5"/>
      <c r="AE8052" s="5"/>
      <c r="AF8052" s="5"/>
      <c r="AG8052" s="5"/>
      <c r="AH8052" s="5"/>
      <c r="AI8052" s="5"/>
      <c r="AJ8052" s="5"/>
      <c r="AK8052" s="5"/>
      <c r="AL8052" s="5"/>
      <c r="AM8052" s="5"/>
      <c r="AN8052" s="5"/>
      <c r="AO8052" s="5"/>
      <c r="AP8052" s="5"/>
      <c r="AQ8052" s="5"/>
      <c r="AR8052" s="5"/>
      <c r="AS8052" s="5"/>
      <c r="AT8052" s="5"/>
      <c r="AU8052" s="5"/>
      <c r="AV8052" s="5"/>
      <c r="AW8052" s="5"/>
      <c r="AX8052" s="5"/>
      <c r="AY8052" s="5"/>
      <c r="AZ8052" s="5"/>
    </row>
    <row r="8053" spans="15:52" x14ac:dyDescent="0.25">
      <c r="O8053" s="5"/>
      <c r="P8053" s="5"/>
      <c r="Q8053" s="5"/>
      <c r="R8053" s="5"/>
      <c r="S8053" s="5"/>
      <c r="T8053" s="5"/>
      <c r="U8053" s="5"/>
      <c r="V8053" s="5"/>
      <c r="W8053" s="5"/>
      <c r="X8053" s="5"/>
      <c r="Y8053" s="5"/>
      <c r="Z8053" s="5"/>
      <c r="AA8053" s="5"/>
      <c r="AB8053" s="5"/>
      <c r="AC8053" s="5"/>
      <c r="AD8053" s="5"/>
      <c r="AE8053" s="5"/>
      <c r="AF8053" s="5"/>
      <c r="AG8053" s="5"/>
      <c r="AH8053" s="5"/>
      <c r="AI8053" s="5"/>
      <c r="AJ8053" s="5"/>
      <c r="AK8053" s="5"/>
      <c r="AL8053" s="5"/>
      <c r="AM8053" s="5"/>
      <c r="AN8053" s="5"/>
      <c r="AO8053" s="5"/>
      <c r="AP8053" s="5"/>
      <c r="AQ8053" s="5"/>
      <c r="AR8053" s="5"/>
      <c r="AS8053" s="5"/>
      <c r="AT8053" s="5"/>
      <c r="AU8053" s="5"/>
      <c r="AV8053" s="5"/>
      <c r="AW8053" s="5"/>
      <c r="AX8053" s="5"/>
      <c r="AY8053" s="5"/>
      <c r="AZ8053" s="5"/>
    </row>
    <row r="8054" spans="15:52" x14ac:dyDescent="0.25">
      <c r="O8054" s="5"/>
      <c r="P8054" s="5"/>
      <c r="Q8054" s="5"/>
      <c r="R8054" s="5"/>
      <c r="S8054" s="5"/>
      <c r="T8054" s="5"/>
      <c r="U8054" s="5"/>
      <c r="V8054" s="5"/>
      <c r="W8054" s="5"/>
      <c r="X8054" s="5"/>
      <c r="Y8054" s="5"/>
      <c r="Z8054" s="5"/>
      <c r="AA8054" s="5"/>
      <c r="AB8054" s="5"/>
      <c r="AC8054" s="5"/>
      <c r="AD8054" s="5"/>
      <c r="AE8054" s="5"/>
      <c r="AF8054" s="5"/>
      <c r="AG8054" s="5"/>
      <c r="AH8054" s="5"/>
      <c r="AI8054" s="5"/>
      <c r="AJ8054" s="5"/>
      <c r="AK8054" s="5"/>
      <c r="AL8054" s="5"/>
      <c r="AM8054" s="5"/>
      <c r="AN8054" s="5"/>
      <c r="AO8054" s="5"/>
      <c r="AP8054" s="5"/>
      <c r="AQ8054" s="5"/>
      <c r="AR8054" s="5"/>
      <c r="AS8054" s="5"/>
      <c r="AT8054" s="5"/>
      <c r="AU8054" s="5"/>
      <c r="AV8054" s="5"/>
      <c r="AW8054" s="5"/>
      <c r="AX8054" s="5"/>
      <c r="AY8054" s="5"/>
      <c r="AZ8054" s="5"/>
    </row>
    <row r="8055" spans="15:52" x14ac:dyDescent="0.25">
      <c r="O8055" s="5"/>
      <c r="P8055" s="5"/>
      <c r="Q8055" s="5"/>
      <c r="R8055" s="5"/>
      <c r="S8055" s="5"/>
      <c r="T8055" s="5"/>
      <c r="U8055" s="5"/>
      <c r="V8055" s="5"/>
      <c r="W8055" s="5"/>
      <c r="X8055" s="5"/>
      <c r="Y8055" s="5"/>
      <c r="Z8055" s="5"/>
      <c r="AA8055" s="5"/>
      <c r="AB8055" s="5"/>
      <c r="AC8055" s="5"/>
      <c r="AD8055" s="5"/>
      <c r="AE8055" s="5"/>
      <c r="AF8055" s="5"/>
      <c r="AG8055" s="5"/>
      <c r="AH8055" s="5"/>
      <c r="AI8055" s="5"/>
      <c r="AJ8055" s="5"/>
      <c r="AK8055" s="5"/>
      <c r="AL8055" s="5"/>
      <c r="AM8055" s="5"/>
      <c r="AN8055" s="5"/>
      <c r="AO8055" s="5"/>
      <c r="AP8055" s="5"/>
      <c r="AQ8055" s="5"/>
      <c r="AR8055" s="5"/>
      <c r="AS8055" s="5"/>
      <c r="AT8055" s="5"/>
      <c r="AU8055" s="5"/>
      <c r="AV8055" s="5"/>
      <c r="AW8055" s="5"/>
      <c r="AX8055" s="5"/>
      <c r="AY8055" s="5"/>
      <c r="AZ8055" s="5"/>
    </row>
    <row r="8056" spans="15:52" x14ac:dyDescent="0.25">
      <c r="O8056" s="5"/>
      <c r="P8056" s="5"/>
      <c r="Q8056" s="5"/>
      <c r="R8056" s="5"/>
      <c r="S8056" s="5"/>
      <c r="T8056" s="5"/>
      <c r="U8056" s="5"/>
      <c r="V8056" s="5"/>
      <c r="W8056" s="5"/>
      <c r="X8056" s="5"/>
      <c r="Y8056" s="5"/>
      <c r="Z8056" s="5"/>
      <c r="AA8056" s="5"/>
      <c r="AB8056" s="5"/>
      <c r="AC8056" s="5"/>
      <c r="AD8056" s="5"/>
      <c r="AE8056" s="5"/>
      <c r="AF8056" s="5"/>
      <c r="AG8056" s="5"/>
      <c r="AH8056" s="5"/>
      <c r="AI8056" s="5"/>
      <c r="AJ8056" s="5"/>
      <c r="AK8056" s="5"/>
      <c r="AL8056" s="5"/>
      <c r="AM8056" s="5"/>
      <c r="AN8056" s="5"/>
      <c r="AO8056" s="5"/>
      <c r="AP8056" s="5"/>
      <c r="AQ8056" s="5"/>
      <c r="AR8056" s="5"/>
      <c r="AS8056" s="5"/>
      <c r="AT8056" s="5"/>
      <c r="AU8056" s="5"/>
      <c r="AV8056" s="5"/>
      <c r="AW8056" s="5"/>
      <c r="AX8056" s="5"/>
      <c r="AY8056" s="5"/>
      <c r="AZ8056" s="5"/>
    </row>
    <row r="8057" spans="15:52" x14ac:dyDescent="0.25">
      <c r="O8057" s="5"/>
      <c r="P8057" s="5"/>
      <c r="Q8057" s="5"/>
      <c r="R8057" s="5"/>
      <c r="S8057" s="5"/>
      <c r="T8057" s="5"/>
      <c r="U8057" s="5"/>
      <c r="V8057" s="5"/>
      <c r="W8057" s="5"/>
      <c r="X8057" s="5"/>
      <c r="Y8057" s="5"/>
      <c r="Z8057" s="5"/>
      <c r="AA8057" s="5"/>
      <c r="AB8057" s="5"/>
      <c r="AC8057" s="5"/>
      <c r="AD8057" s="5"/>
      <c r="AE8057" s="5"/>
      <c r="AF8057" s="5"/>
      <c r="AG8057" s="5"/>
      <c r="AH8057" s="5"/>
      <c r="AI8057" s="5"/>
      <c r="AJ8057" s="5"/>
      <c r="AK8057" s="5"/>
      <c r="AL8057" s="5"/>
      <c r="AM8057" s="5"/>
      <c r="AN8057" s="5"/>
      <c r="AO8057" s="5"/>
      <c r="AP8057" s="5"/>
      <c r="AQ8057" s="5"/>
      <c r="AR8057" s="5"/>
      <c r="AS8057" s="5"/>
      <c r="AT8057" s="5"/>
      <c r="AU8057" s="5"/>
      <c r="AV8057" s="5"/>
      <c r="AW8057" s="5"/>
      <c r="AX8057" s="5"/>
      <c r="AY8057" s="5"/>
      <c r="AZ8057" s="5"/>
    </row>
    <row r="8058" spans="15:52" x14ac:dyDescent="0.25">
      <c r="O8058" s="5"/>
      <c r="P8058" s="5"/>
      <c r="Q8058" s="5"/>
      <c r="R8058" s="5"/>
      <c r="S8058" s="5"/>
      <c r="T8058" s="5"/>
      <c r="U8058" s="5"/>
      <c r="V8058" s="5"/>
      <c r="W8058" s="5"/>
      <c r="X8058" s="5"/>
      <c r="Y8058" s="5"/>
      <c r="Z8058" s="5"/>
      <c r="AA8058" s="5"/>
      <c r="AB8058" s="5"/>
      <c r="AC8058" s="5"/>
      <c r="AD8058" s="5"/>
      <c r="AE8058" s="5"/>
      <c r="AF8058" s="5"/>
      <c r="AG8058" s="5"/>
      <c r="AH8058" s="5"/>
      <c r="AI8058" s="5"/>
      <c r="AJ8058" s="5"/>
      <c r="AK8058" s="5"/>
      <c r="AL8058" s="5"/>
      <c r="AM8058" s="5"/>
      <c r="AN8058" s="5"/>
      <c r="AO8058" s="5"/>
      <c r="AP8058" s="5"/>
      <c r="AQ8058" s="5"/>
      <c r="AR8058" s="5"/>
      <c r="AS8058" s="5"/>
      <c r="AT8058" s="5"/>
      <c r="AU8058" s="5"/>
      <c r="AV8058" s="5"/>
      <c r="AW8058" s="5"/>
      <c r="AX8058" s="5"/>
      <c r="AY8058" s="5"/>
      <c r="AZ8058" s="5"/>
    </row>
    <row r="8059" spans="15:52" x14ac:dyDescent="0.25">
      <c r="O8059" s="5"/>
      <c r="P8059" s="5"/>
      <c r="Q8059" s="5"/>
      <c r="R8059" s="5"/>
      <c r="S8059" s="5"/>
      <c r="T8059" s="5"/>
      <c r="U8059" s="5"/>
      <c r="V8059" s="5"/>
      <c r="W8059" s="5"/>
      <c r="X8059" s="5"/>
      <c r="Y8059" s="5"/>
      <c r="Z8059" s="5"/>
      <c r="AA8059" s="5"/>
      <c r="AB8059" s="5"/>
      <c r="AC8059" s="5"/>
      <c r="AD8059" s="5"/>
      <c r="AE8059" s="5"/>
      <c r="AF8059" s="5"/>
      <c r="AG8059" s="5"/>
      <c r="AH8059" s="5"/>
      <c r="AI8059" s="5"/>
      <c r="AJ8059" s="5"/>
      <c r="AK8059" s="5"/>
      <c r="AL8059" s="5"/>
      <c r="AM8059" s="5"/>
      <c r="AN8059" s="5"/>
      <c r="AO8059" s="5"/>
      <c r="AP8059" s="5"/>
      <c r="AQ8059" s="5"/>
      <c r="AR8059" s="5"/>
      <c r="AS8059" s="5"/>
      <c r="AT8059" s="5"/>
      <c r="AU8059" s="5"/>
      <c r="AV8059" s="5"/>
      <c r="AW8059" s="5"/>
      <c r="AX8059" s="5"/>
      <c r="AY8059" s="5"/>
      <c r="AZ8059" s="5"/>
    </row>
    <row r="8060" spans="15:52" x14ac:dyDescent="0.25">
      <c r="O8060" s="5"/>
      <c r="P8060" s="5"/>
      <c r="Q8060" s="5"/>
      <c r="R8060" s="5"/>
      <c r="S8060" s="5"/>
      <c r="T8060" s="5"/>
      <c r="U8060" s="5"/>
      <c r="V8060" s="5"/>
      <c r="W8060" s="5"/>
      <c r="X8060" s="5"/>
      <c r="Y8060" s="5"/>
      <c r="Z8060" s="5"/>
      <c r="AA8060" s="5"/>
      <c r="AB8060" s="5"/>
      <c r="AC8060" s="5"/>
      <c r="AD8060" s="5"/>
      <c r="AE8060" s="5"/>
      <c r="AF8060" s="5"/>
      <c r="AG8060" s="5"/>
      <c r="AH8060" s="5"/>
      <c r="AI8060" s="5"/>
      <c r="AJ8060" s="5"/>
      <c r="AK8060" s="5"/>
      <c r="AL8060" s="5"/>
      <c r="AM8060" s="5"/>
      <c r="AN8060" s="5"/>
      <c r="AO8060" s="5"/>
      <c r="AP8060" s="5"/>
      <c r="AQ8060" s="5"/>
      <c r="AR8060" s="5"/>
      <c r="AS8060" s="5"/>
      <c r="AT8060" s="5"/>
      <c r="AU8060" s="5"/>
      <c r="AV8060" s="5"/>
      <c r="AW8060" s="5"/>
      <c r="AX8060" s="5"/>
      <c r="AY8060" s="5"/>
      <c r="AZ8060" s="5"/>
    </row>
    <row r="8061" spans="15:52" x14ac:dyDescent="0.25">
      <c r="O8061" s="5"/>
      <c r="P8061" s="5"/>
      <c r="Q8061" s="5"/>
      <c r="R8061" s="5"/>
      <c r="S8061" s="5"/>
      <c r="T8061" s="5"/>
      <c r="U8061" s="5"/>
      <c r="V8061" s="5"/>
      <c r="W8061" s="5"/>
      <c r="X8061" s="5"/>
      <c r="Y8061" s="5"/>
      <c r="Z8061" s="5"/>
      <c r="AA8061" s="5"/>
      <c r="AB8061" s="5"/>
      <c r="AC8061" s="5"/>
      <c r="AD8061" s="5"/>
      <c r="AE8061" s="5"/>
      <c r="AF8061" s="5"/>
      <c r="AG8061" s="5"/>
      <c r="AH8061" s="5"/>
      <c r="AI8061" s="5"/>
      <c r="AJ8061" s="5"/>
      <c r="AK8061" s="5"/>
      <c r="AL8061" s="5"/>
      <c r="AM8061" s="5"/>
      <c r="AN8061" s="5"/>
      <c r="AO8061" s="5"/>
      <c r="AP8061" s="5"/>
      <c r="AQ8061" s="5"/>
      <c r="AR8061" s="5"/>
      <c r="AS8061" s="5"/>
      <c r="AT8061" s="5"/>
      <c r="AU8061" s="5"/>
      <c r="AV8061" s="5"/>
      <c r="AW8061" s="5"/>
      <c r="AX8061" s="5"/>
      <c r="AY8061" s="5"/>
      <c r="AZ8061" s="5"/>
    </row>
    <row r="8062" spans="15:52" x14ac:dyDescent="0.25">
      <c r="O8062" s="5"/>
      <c r="P8062" s="5"/>
      <c r="Q8062" s="5"/>
      <c r="R8062" s="5"/>
      <c r="S8062" s="5"/>
      <c r="T8062" s="5"/>
      <c r="U8062" s="5"/>
      <c r="V8062" s="5"/>
      <c r="W8062" s="5"/>
      <c r="X8062" s="5"/>
      <c r="Y8062" s="5"/>
      <c r="Z8062" s="5"/>
      <c r="AA8062" s="5"/>
      <c r="AB8062" s="5"/>
      <c r="AC8062" s="5"/>
      <c r="AD8062" s="5"/>
      <c r="AE8062" s="5"/>
      <c r="AF8062" s="5"/>
      <c r="AG8062" s="5"/>
      <c r="AH8062" s="5"/>
      <c r="AI8062" s="5"/>
      <c r="AJ8062" s="5"/>
      <c r="AK8062" s="5"/>
      <c r="AL8062" s="5"/>
      <c r="AM8062" s="5"/>
      <c r="AN8062" s="5"/>
      <c r="AO8062" s="5"/>
      <c r="AP8062" s="5"/>
      <c r="AQ8062" s="5"/>
      <c r="AR8062" s="5"/>
      <c r="AS8062" s="5"/>
      <c r="AT8062" s="5"/>
      <c r="AU8062" s="5"/>
      <c r="AV8062" s="5"/>
      <c r="AW8062" s="5"/>
      <c r="AX8062" s="5"/>
      <c r="AY8062" s="5"/>
      <c r="AZ8062" s="5"/>
    </row>
    <row r="8063" spans="15:52" x14ac:dyDescent="0.25">
      <c r="O8063" s="5"/>
      <c r="P8063" s="5"/>
      <c r="Q8063" s="5"/>
      <c r="R8063" s="5"/>
      <c r="S8063" s="5"/>
      <c r="T8063" s="5"/>
      <c r="U8063" s="5"/>
      <c r="V8063" s="5"/>
      <c r="W8063" s="5"/>
      <c r="X8063" s="5"/>
      <c r="Y8063" s="5"/>
      <c r="Z8063" s="5"/>
      <c r="AA8063" s="5"/>
      <c r="AB8063" s="5"/>
      <c r="AC8063" s="5"/>
      <c r="AD8063" s="5"/>
      <c r="AE8063" s="5"/>
      <c r="AF8063" s="5"/>
      <c r="AG8063" s="5"/>
      <c r="AH8063" s="5"/>
      <c r="AI8063" s="5"/>
      <c r="AJ8063" s="5"/>
      <c r="AK8063" s="5"/>
      <c r="AL8063" s="5"/>
      <c r="AM8063" s="5"/>
      <c r="AN8063" s="5"/>
      <c r="AO8063" s="5"/>
      <c r="AP8063" s="5"/>
      <c r="AQ8063" s="5"/>
      <c r="AR8063" s="5"/>
      <c r="AS8063" s="5"/>
      <c r="AT8063" s="5"/>
      <c r="AU8063" s="5"/>
      <c r="AV8063" s="5"/>
      <c r="AW8063" s="5"/>
      <c r="AX8063" s="5"/>
      <c r="AY8063" s="5"/>
      <c r="AZ8063" s="5"/>
    </row>
    <row r="8064" spans="15:52" x14ac:dyDescent="0.25">
      <c r="O8064" s="5"/>
      <c r="P8064" s="5"/>
      <c r="Q8064" s="5"/>
      <c r="R8064" s="5"/>
      <c r="S8064" s="5"/>
      <c r="T8064" s="5"/>
      <c r="U8064" s="5"/>
      <c r="V8064" s="5"/>
      <c r="W8064" s="5"/>
      <c r="X8064" s="5"/>
      <c r="Y8064" s="5"/>
      <c r="Z8064" s="5"/>
      <c r="AA8064" s="5"/>
      <c r="AB8064" s="5"/>
      <c r="AC8064" s="5"/>
      <c r="AD8064" s="5"/>
      <c r="AE8064" s="5"/>
      <c r="AF8064" s="5"/>
      <c r="AG8064" s="5"/>
      <c r="AH8064" s="5"/>
      <c r="AI8064" s="5"/>
      <c r="AJ8064" s="5"/>
      <c r="AK8064" s="5"/>
      <c r="AL8064" s="5"/>
      <c r="AM8064" s="5"/>
      <c r="AN8064" s="5"/>
      <c r="AO8064" s="5"/>
      <c r="AP8064" s="5"/>
      <c r="AQ8064" s="5"/>
      <c r="AR8064" s="5"/>
      <c r="AS8064" s="5"/>
      <c r="AT8064" s="5"/>
      <c r="AU8064" s="5"/>
      <c r="AV8064" s="5"/>
      <c r="AW8064" s="5"/>
      <c r="AX8064" s="5"/>
      <c r="AY8064" s="5"/>
      <c r="AZ8064" s="5"/>
    </row>
    <row r="8065" spans="15:52" x14ac:dyDescent="0.25">
      <c r="O8065" s="5"/>
      <c r="P8065" s="5"/>
      <c r="Q8065" s="5"/>
      <c r="R8065" s="5"/>
      <c r="S8065" s="5"/>
      <c r="T8065" s="5"/>
      <c r="U8065" s="5"/>
      <c r="V8065" s="5"/>
      <c r="W8065" s="5"/>
      <c r="X8065" s="5"/>
      <c r="Y8065" s="5"/>
      <c r="Z8065" s="5"/>
      <c r="AA8065" s="5"/>
      <c r="AB8065" s="5"/>
      <c r="AC8065" s="5"/>
      <c r="AD8065" s="5"/>
      <c r="AE8065" s="5"/>
      <c r="AF8065" s="5"/>
      <c r="AG8065" s="5"/>
      <c r="AH8065" s="5"/>
      <c r="AI8065" s="5"/>
      <c r="AJ8065" s="5"/>
      <c r="AK8065" s="5"/>
      <c r="AL8065" s="5"/>
      <c r="AM8065" s="5"/>
      <c r="AN8065" s="5"/>
      <c r="AO8065" s="5"/>
      <c r="AP8065" s="5"/>
      <c r="AQ8065" s="5"/>
      <c r="AR8065" s="5"/>
      <c r="AS8065" s="5"/>
      <c r="AT8065" s="5"/>
      <c r="AU8065" s="5"/>
      <c r="AV8065" s="5"/>
      <c r="AW8065" s="5"/>
      <c r="AX8065" s="5"/>
      <c r="AY8065" s="5"/>
      <c r="AZ8065" s="5"/>
    </row>
    <row r="8066" spans="15:52" x14ac:dyDescent="0.25">
      <c r="O8066" s="5"/>
      <c r="P8066" s="5"/>
      <c r="Q8066" s="5"/>
      <c r="R8066" s="5"/>
      <c r="S8066" s="5"/>
      <c r="T8066" s="5"/>
      <c r="U8066" s="5"/>
      <c r="V8066" s="5"/>
      <c r="W8066" s="5"/>
      <c r="X8066" s="5"/>
      <c r="Y8066" s="5"/>
      <c r="Z8066" s="5"/>
      <c r="AA8066" s="5"/>
      <c r="AB8066" s="5"/>
      <c r="AC8066" s="5"/>
      <c r="AD8066" s="5"/>
      <c r="AE8066" s="5"/>
      <c r="AF8066" s="5"/>
      <c r="AG8066" s="5"/>
      <c r="AH8066" s="5"/>
      <c r="AI8066" s="5"/>
      <c r="AJ8066" s="5"/>
      <c r="AK8066" s="5"/>
      <c r="AL8066" s="5"/>
      <c r="AM8066" s="5"/>
      <c r="AN8066" s="5"/>
      <c r="AO8066" s="5"/>
      <c r="AP8066" s="5"/>
      <c r="AQ8066" s="5"/>
      <c r="AR8066" s="5"/>
      <c r="AS8066" s="5"/>
      <c r="AT8066" s="5"/>
      <c r="AU8066" s="5"/>
      <c r="AV8066" s="5"/>
      <c r="AW8066" s="5"/>
      <c r="AX8066" s="5"/>
      <c r="AY8066" s="5"/>
      <c r="AZ8066" s="5"/>
    </row>
    <row r="8067" spans="15:52" x14ac:dyDescent="0.25">
      <c r="O8067" s="5"/>
      <c r="P8067" s="5"/>
      <c r="Q8067" s="5"/>
      <c r="R8067" s="5"/>
      <c r="S8067" s="5"/>
      <c r="T8067" s="5"/>
      <c r="U8067" s="5"/>
      <c r="V8067" s="5"/>
      <c r="W8067" s="5"/>
      <c r="X8067" s="5"/>
      <c r="Y8067" s="5"/>
      <c r="Z8067" s="5"/>
      <c r="AA8067" s="5"/>
      <c r="AB8067" s="5"/>
      <c r="AC8067" s="5"/>
      <c r="AD8067" s="5"/>
      <c r="AE8067" s="5"/>
      <c r="AF8067" s="5"/>
      <c r="AG8067" s="5"/>
      <c r="AH8067" s="5"/>
      <c r="AI8067" s="5"/>
      <c r="AJ8067" s="5"/>
      <c r="AK8067" s="5"/>
      <c r="AL8067" s="5"/>
      <c r="AM8067" s="5"/>
      <c r="AN8067" s="5"/>
      <c r="AO8067" s="5"/>
      <c r="AP8067" s="5"/>
      <c r="AQ8067" s="5"/>
      <c r="AR8067" s="5"/>
      <c r="AS8067" s="5"/>
      <c r="AT8067" s="5"/>
      <c r="AU8067" s="5"/>
      <c r="AV8067" s="5"/>
      <c r="AW8067" s="5"/>
      <c r="AX8067" s="5"/>
      <c r="AY8067" s="5"/>
      <c r="AZ8067" s="5"/>
    </row>
    <row r="8068" spans="15:52" x14ac:dyDescent="0.25">
      <c r="O8068" s="5"/>
      <c r="P8068" s="5"/>
      <c r="Q8068" s="5"/>
      <c r="R8068" s="5"/>
      <c r="S8068" s="5"/>
      <c r="T8068" s="5"/>
      <c r="U8068" s="5"/>
      <c r="V8068" s="5"/>
      <c r="W8068" s="5"/>
      <c r="X8068" s="5"/>
      <c r="Y8068" s="5"/>
      <c r="Z8068" s="5"/>
      <c r="AA8068" s="5"/>
      <c r="AB8068" s="5"/>
      <c r="AC8068" s="5"/>
      <c r="AD8068" s="5"/>
      <c r="AE8068" s="5"/>
      <c r="AF8068" s="5"/>
      <c r="AG8068" s="5"/>
      <c r="AH8068" s="5"/>
      <c r="AI8068" s="5"/>
      <c r="AJ8068" s="5"/>
      <c r="AK8068" s="5"/>
      <c r="AL8068" s="5"/>
      <c r="AM8068" s="5"/>
      <c r="AN8068" s="5"/>
      <c r="AO8068" s="5"/>
      <c r="AP8068" s="5"/>
      <c r="AQ8068" s="5"/>
      <c r="AR8068" s="5"/>
      <c r="AS8068" s="5"/>
      <c r="AT8068" s="5"/>
      <c r="AU8068" s="5"/>
      <c r="AV8068" s="5"/>
      <c r="AW8068" s="5"/>
      <c r="AX8068" s="5"/>
      <c r="AY8068" s="5"/>
      <c r="AZ8068" s="5"/>
    </row>
    <row r="8069" spans="15:52" x14ac:dyDescent="0.25">
      <c r="O8069" s="5"/>
      <c r="P8069" s="5"/>
      <c r="Q8069" s="5"/>
      <c r="R8069" s="5"/>
      <c r="S8069" s="5"/>
      <c r="T8069" s="5"/>
      <c r="U8069" s="5"/>
      <c r="V8069" s="5"/>
      <c r="W8069" s="5"/>
      <c r="X8069" s="5"/>
      <c r="Y8069" s="5"/>
      <c r="Z8069" s="5"/>
      <c r="AA8069" s="5"/>
      <c r="AB8069" s="5"/>
      <c r="AC8069" s="5"/>
      <c r="AD8069" s="5"/>
      <c r="AE8069" s="5"/>
      <c r="AF8069" s="5"/>
      <c r="AG8069" s="5"/>
      <c r="AH8069" s="5"/>
      <c r="AI8069" s="5"/>
      <c r="AJ8069" s="5"/>
      <c r="AK8069" s="5"/>
      <c r="AL8069" s="5"/>
      <c r="AM8069" s="5"/>
      <c r="AN8069" s="5"/>
      <c r="AO8069" s="5"/>
      <c r="AP8069" s="5"/>
      <c r="AQ8069" s="5"/>
      <c r="AR8069" s="5"/>
      <c r="AS8069" s="5"/>
      <c r="AT8069" s="5"/>
      <c r="AU8069" s="5"/>
      <c r="AV8069" s="5"/>
      <c r="AW8069" s="5"/>
      <c r="AX8069" s="5"/>
      <c r="AY8069" s="5"/>
      <c r="AZ8069" s="5"/>
    </row>
    <row r="8070" spans="15:52" x14ac:dyDescent="0.25">
      <c r="O8070" s="5"/>
      <c r="P8070" s="5"/>
      <c r="Q8070" s="5"/>
      <c r="R8070" s="5"/>
      <c r="S8070" s="5"/>
      <c r="T8070" s="5"/>
      <c r="U8070" s="5"/>
      <c r="V8070" s="5"/>
      <c r="W8070" s="5"/>
      <c r="X8070" s="5"/>
      <c r="Y8070" s="5"/>
      <c r="Z8070" s="5"/>
      <c r="AA8070" s="5"/>
      <c r="AB8070" s="5"/>
      <c r="AC8070" s="5"/>
      <c r="AD8070" s="5"/>
      <c r="AE8070" s="5"/>
      <c r="AF8070" s="5"/>
      <c r="AG8070" s="5"/>
      <c r="AH8070" s="5"/>
      <c r="AI8070" s="5"/>
      <c r="AJ8070" s="5"/>
      <c r="AK8070" s="5"/>
      <c r="AL8070" s="5"/>
      <c r="AM8070" s="5"/>
      <c r="AN8070" s="5"/>
      <c r="AO8070" s="5"/>
      <c r="AP8070" s="5"/>
      <c r="AQ8070" s="5"/>
      <c r="AR8070" s="5"/>
      <c r="AS8070" s="5"/>
      <c r="AT8070" s="5"/>
      <c r="AU8070" s="5"/>
      <c r="AV8070" s="5"/>
      <c r="AW8070" s="5"/>
      <c r="AX8070" s="5"/>
      <c r="AY8070" s="5"/>
      <c r="AZ8070" s="5"/>
    </row>
    <row r="8071" spans="15:52" x14ac:dyDescent="0.25">
      <c r="O8071" s="5"/>
      <c r="P8071" s="5"/>
      <c r="Q8071" s="5"/>
      <c r="R8071" s="5"/>
      <c r="S8071" s="5"/>
      <c r="T8071" s="5"/>
      <c r="U8071" s="5"/>
      <c r="V8071" s="5"/>
      <c r="W8071" s="5"/>
      <c r="X8071" s="5"/>
      <c r="Y8071" s="5"/>
      <c r="Z8071" s="5"/>
      <c r="AA8071" s="5"/>
      <c r="AB8071" s="5"/>
      <c r="AC8071" s="5"/>
      <c r="AD8071" s="5"/>
      <c r="AE8071" s="5"/>
      <c r="AF8071" s="5"/>
      <c r="AG8071" s="5"/>
      <c r="AH8071" s="5"/>
      <c r="AI8071" s="5"/>
      <c r="AJ8071" s="5"/>
      <c r="AK8071" s="5"/>
      <c r="AL8071" s="5"/>
      <c r="AM8071" s="5"/>
      <c r="AN8071" s="5"/>
      <c r="AO8071" s="5"/>
      <c r="AP8071" s="5"/>
      <c r="AQ8071" s="5"/>
      <c r="AR8071" s="5"/>
      <c r="AS8071" s="5"/>
      <c r="AT8071" s="5"/>
      <c r="AU8071" s="5"/>
      <c r="AV8071" s="5"/>
      <c r="AW8071" s="5"/>
      <c r="AX8071" s="5"/>
      <c r="AY8071" s="5"/>
      <c r="AZ8071" s="5"/>
    </row>
    <row r="8072" spans="15:52" x14ac:dyDescent="0.25">
      <c r="O8072" s="5"/>
      <c r="P8072" s="5"/>
      <c r="Q8072" s="5"/>
      <c r="R8072" s="5"/>
      <c r="S8072" s="5"/>
      <c r="T8072" s="5"/>
      <c r="U8072" s="5"/>
      <c r="V8072" s="5"/>
      <c r="W8072" s="5"/>
      <c r="X8072" s="5"/>
      <c r="Y8072" s="5"/>
      <c r="Z8072" s="5"/>
      <c r="AA8072" s="5"/>
      <c r="AB8072" s="5"/>
      <c r="AC8072" s="5"/>
      <c r="AD8072" s="5"/>
      <c r="AE8072" s="5"/>
      <c r="AF8072" s="5"/>
      <c r="AG8072" s="5"/>
      <c r="AH8072" s="5"/>
      <c r="AI8072" s="5"/>
      <c r="AJ8072" s="5"/>
      <c r="AK8072" s="5"/>
      <c r="AL8072" s="5"/>
      <c r="AM8072" s="5"/>
      <c r="AN8072" s="5"/>
      <c r="AO8072" s="5"/>
      <c r="AP8072" s="5"/>
      <c r="AQ8072" s="5"/>
      <c r="AR8072" s="5"/>
      <c r="AS8072" s="5"/>
      <c r="AT8072" s="5"/>
      <c r="AU8072" s="5"/>
      <c r="AV8072" s="5"/>
      <c r="AW8072" s="5"/>
      <c r="AX8072" s="5"/>
      <c r="AY8072" s="5"/>
      <c r="AZ8072" s="5"/>
    </row>
    <row r="8073" spans="15:52" x14ac:dyDescent="0.25">
      <c r="O8073" s="5"/>
      <c r="P8073" s="5"/>
      <c r="Q8073" s="5"/>
      <c r="R8073" s="5"/>
      <c r="S8073" s="5"/>
      <c r="T8073" s="5"/>
      <c r="U8073" s="5"/>
      <c r="V8073" s="5"/>
      <c r="W8073" s="5"/>
      <c r="X8073" s="5"/>
      <c r="Y8073" s="5"/>
      <c r="Z8073" s="5"/>
      <c r="AA8073" s="5"/>
      <c r="AB8073" s="5"/>
      <c r="AC8073" s="5"/>
      <c r="AD8073" s="5"/>
      <c r="AE8073" s="5"/>
      <c r="AF8073" s="5"/>
      <c r="AG8073" s="5"/>
      <c r="AH8073" s="5"/>
      <c r="AI8073" s="5"/>
      <c r="AJ8073" s="5"/>
      <c r="AK8073" s="5"/>
      <c r="AL8073" s="5"/>
      <c r="AM8073" s="5"/>
      <c r="AN8073" s="5"/>
      <c r="AO8073" s="5"/>
      <c r="AP8073" s="5"/>
      <c r="AQ8073" s="5"/>
      <c r="AR8073" s="5"/>
      <c r="AS8073" s="5"/>
      <c r="AT8073" s="5"/>
      <c r="AU8073" s="5"/>
      <c r="AV8073" s="5"/>
      <c r="AW8073" s="5"/>
      <c r="AX8073" s="5"/>
      <c r="AY8073" s="5"/>
      <c r="AZ8073" s="5"/>
    </row>
    <row r="8074" spans="15:52" x14ac:dyDescent="0.25">
      <c r="O8074" s="5"/>
      <c r="P8074" s="5"/>
      <c r="Q8074" s="5"/>
      <c r="R8074" s="5"/>
      <c r="S8074" s="5"/>
      <c r="T8074" s="5"/>
      <c r="U8074" s="5"/>
      <c r="V8074" s="5"/>
      <c r="W8074" s="5"/>
      <c r="X8074" s="5"/>
      <c r="Y8074" s="5"/>
      <c r="Z8074" s="5"/>
      <c r="AA8074" s="5"/>
      <c r="AB8074" s="5"/>
      <c r="AC8074" s="5"/>
      <c r="AD8074" s="5"/>
      <c r="AE8074" s="5"/>
      <c r="AF8074" s="5"/>
      <c r="AG8074" s="5"/>
      <c r="AH8074" s="5"/>
      <c r="AI8074" s="5"/>
      <c r="AJ8074" s="5"/>
      <c r="AK8074" s="5"/>
      <c r="AL8074" s="5"/>
      <c r="AM8074" s="5"/>
      <c r="AN8074" s="5"/>
      <c r="AO8074" s="5"/>
      <c r="AP8074" s="5"/>
      <c r="AQ8074" s="5"/>
      <c r="AR8074" s="5"/>
      <c r="AS8074" s="5"/>
      <c r="AT8074" s="5"/>
      <c r="AU8074" s="5"/>
      <c r="AV8074" s="5"/>
      <c r="AW8074" s="5"/>
      <c r="AX8074" s="5"/>
      <c r="AY8074" s="5"/>
      <c r="AZ8074" s="5"/>
    </row>
    <row r="8075" spans="15:52" x14ac:dyDescent="0.25">
      <c r="O8075" s="5"/>
      <c r="P8075" s="5"/>
      <c r="Q8075" s="5"/>
      <c r="R8075" s="5"/>
      <c r="S8075" s="5"/>
      <c r="T8075" s="5"/>
      <c r="U8075" s="5"/>
      <c r="V8075" s="5"/>
      <c r="W8075" s="5"/>
      <c r="X8075" s="5"/>
      <c r="Y8075" s="5"/>
      <c r="Z8075" s="5"/>
      <c r="AA8075" s="5"/>
      <c r="AB8075" s="5"/>
      <c r="AC8075" s="5"/>
      <c r="AD8075" s="5"/>
      <c r="AE8075" s="5"/>
      <c r="AF8075" s="5"/>
      <c r="AG8075" s="5"/>
      <c r="AH8075" s="5"/>
      <c r="AI8075" s="5"/>
      <c r="AJ8075" s="5"/>
      <c r="AK8075" s="5"/>
      <c r="AL8075" s="5"/>
      <c r="AM8075" s="5"/>
      <c r="AN8075" s="5"/>
      <c r="AO8075" s="5"/>
      <c r="AP8075" s="5"/>
      <c r="AQ8075" s="5"/>
      <c r="AR8075" s="5"/>
      <c r="AS8075" s="5"/>
      <c r="AT8075" s="5"/>
      <c r="AU8075" s="5"/>
      <c r="AV8075" s="5"/>
      <c r="AW8075" s="5"/>
      <c r="AX8075" s="5"/>
      <c r="AY8075" s="5"/>
      <c r="AZ8075" s="5"/>
    </row>
    <row r="8076" spans="15:52" x14ac:dyDescent="0.25">
      <c r="O8076" s="5"/>
      <c r="P8076" s="5"/>
      <c r="Q8076" s="5"/>
      <c r="R8076" s="5"/>
      <c r="S8076" s="5"/>
      <c r="T8076" s="5"/>
      <c r="U8076" s="5"/>
      <c r="V8076" s="5"/>
      <c r="W8076" s="5"/>
      <c r="X8076" s="5"/>
      <c r="Y8076" s="5"/>
      <c r="Z8076" s="5"/>
      <c r="AA8076" s="5"/>
      <c r="AB8076" s="5"/>
      <c r="AC8076" s="5"/>
      <c r="AD8076" s="5"/>
      <c r="AE8076" s="5"/>
      <c r="AF8076" s="5"/>
      <c r="AG8076" s="5"/>
      <c r="AH8076" s="5"/>
      <c r="AI8076" s="5"/>
      <c r="AJ8076" s="5"/>
      <c r="AK8076" s="5"/>
      <c r="AL8076" s="5"/>
      <c r="AM8076" s="5"/>
      <c r="AN8076" s="5"/>
      <c r="AO8076" s="5"/>
      <c r="AP8076" s="5"/>
      <c r="AQ8076" s="5"/>
      <c r="AR8076" s="5"/>
      <c r="AS8076" s="5"/>
      <c r="AT8076" s="5"/>
      <c r="AU8076" s="5"/>
      <c r="AV8076" s="5"/>
      <c r="AW8076" s="5"/>
      <c r="AX8076" s="5"/>
      <c r="AY8076" s="5"/>
      <c r="AZ8076" s="5"/>
    </row>
    <row r="8077" spans="15:52" x14ac:dyDescent="0.25">
      <c r="O8077" s="5"/>
      <c r="P8077" s="5"/>
      <c r="Q8077" s="5"/>
      <c r="R8077" s="5"/>
      <c r="S8077" s="5"/>
      <c r="T8077" s="5"/>
      <c r="U8077" s="5"/>
      <c r="V8077" s="5"/>
      <c r="W8077" s="5"/>
      <c r="X8077" s="5"/>
      <c r="Y8077" s="5"/>
      <c r="Z8077" s="5"/>
      <c r="AA8077" s="5"/>
      <c r="AB8077" s="5"/>
      <c r="AC8077" s="5"/>
      <c r="AD8077" s="5"/>
      <c r="AE8077" s="5"/>
      <c r="AF8077" s="5"/>
      <c r="AG8077" s="5"/>
      <c r="AH8077" s="5"/>
      <c r="AI8077" s="5"/>
      <c r="AJ8077" s="5"/>
      <c r="AK8077" s="5"/>
      <c r="AL8077" s="5"/>
      <c r="AM8077" s="5"/>
      <c r="AN8077" s="5"/>
      <c r="AO8077" s="5"/>
      <c r="AP8077" s="5"/>
      <c r="AQ8077" s="5"/>
      <c r="AR8077" s="5"/>
      <c r="AS8077" s="5"/>
      <c r="AT8077" s="5"/>
      <c r="AU8077" s="5"/>
      <c r="AV8077" s="5"/>
      <c r="AW8077" s="5"/>
      <c r="AX8077" s="5"/>
      <c r="AY8077" s="5"/>
      <c r="AZ8077" s="5"/>
    </row>
    <row r="8078" spans="15:52" x14ac:dyDescent="0.25">
      <c r="O8078" s="5"/>
      <c r="P8078" s="5"/>
      <c r="Q8078" s="5"/>
      <c r="R8078" s="5"/>
      <c r="S8078" s="5"/>
      <c r="T8078" s="5"/>
      <c r="U8078" s="5"/>
      <c r="V8078" s="5"/>
      <c r="W8078" s="5"/>
      <c r="X8078" s="5"/>
      <c r="Y8078" s="5"/>
      <c r="Z8078" s="5"/>
      <c r="AA8078" s="5"/>
      <c r="AB8078" s="5"/>
      <c r="AC8078" s="5"/>
      <c r="AD8078" s="5"/>
      <c r="AE8078" s="5"/>
      <c r="AF8078" s="5"/>
      <c r="AG8078" s="5"/>
      <c r="AH8078" s="5"/>
      <c r="AI8078" s="5"/>
      <c r="AJ8078" s="5"/>
      <c r="AK8078" s="5"/>
      <c r="AL8078" s="5"/>
      <c r="AM8078" s="5"/>
      <c r="AN8078" s="5"/>
      <c r="AO8078" s="5"/>
      <c r="AP8078" s="5"/>
      <c r="AQ8078" s="5"/>
      <c r="AR8078" s="5"/>
      <c r="AS8078" s="5"/>
      <c r="AT8078" s="5"/>
      <c r="AU8078" s="5"/>
      <c r="AV8078" s="5"/>
      <c r="AW8078" s="5"/>
      <c r="AX8078" s="5"/>
      <c r="AY8078" s="5"/>
      <c r="AZ8078" s="5"/>
    </row>
    <row r="8079" spans="15:52" x14ac:dyDescent="0.25">
      <c r="O8079" s="5"/>
      <c r="P8079" s="5"/>
      <c r="Q8079" s="5"/>
      <c r="R8079" s="5"/>
      <c r="S8079" s="5"/>
      <c r="T8079" s="5"/>
      <c r="U8079" s="5"/>
      <c r="V8079" s="5"/>
      <c r="W8079" s="5"/>
      <c r="X8079" s="5"/>
      <c r="Y8079" s="5"/>
      <c r="Z8079" s="5"/>
      <c r="AA8079" s="5"/>
      <c r="AB8079" s="5"/>
      <c r="AC8079" s="5"/>
      <c r="AD8079" s="5"/>
      <c r="AE8079" s="5"/>
      <c r="AF8079" s="5"/>
      <c r="AG8079" s="5"/>
      <c r="AH8079" s="5"/>
      <c r="AI8079" s="5"/>
      <c r="AJ8079" s="5"/>
      <c r="AK8079" s="5"/>
      <c r="AL8079" s="5"/>
      <c r="AM8079" s="5"/>
      <c r="AN8079" s="5"/>
      <c r="AO8079" s="5"/>
      <c r="AP8079" s="5"/>
      <c r="AQ8079" s="5"/>
      <c r="AR8079" s="5"/>
      <c r="AS8079" s="5"/>
      <c r="AT8079" s="5"/>
      <c r="AU8079" s="5"/>
      <c r="AV8079" s="5"/>
      <c r="AW8079" s="5"/>
      <c r="AX8079" s="5"/>
      <c r="AY8079" s="5"/>
      <c r="AZ8079" s="5"/>
    </row>
    <row r="8080" spans="15:52" x14ac:dyDescent="0.25">
      <c r="O8080" s="5"/>
      <c r="P8080" s="5"/>
      <c r="Q8080" s="5"/>
      <c r="R8080" s="5"/>
      <c r="S8080" s="5"/>
      <c r="T8080" s="5"/>
      <c r="U8080" s="5"/>
      <c r="V8080" s="5"/>
      <c r="W8080" s="5"/>
      <c r="X8080" s="5"/>
      <c r="Y8080" s="5"/>
      <c r="Z8080" s="5"/>
      <c r="AA8080" s="5"/>
      <c r="AB8080" s="5"/>
      <c r="AC8080" s="5"/>
      <c r="AD8080" s="5"/>
      <c r="AE8080" s="5"/>
      <c r="AF8080" s="5"/>
      <c r="AG8080" s="5"/>
      <c r="AH8080" s="5"/>
      <c r="AI8080" s="5"/>
      <c r="AJ8080" s="5"/>
      <c r="AK8080" s="5"/>
      <c r="AL8080" s="5"/>
      <c r="AM8080" s="5"/>
      <c r="AN8080" s="5"/>
      <c r="AO8080" s="5"/>
      <c r="AP8080" s="5"/>
      <c r="AQ8080" s="5"/>
      <c r="AR8080" s="5"/>
      <c r="AS8080" s="5"/>
      <c r="AT8080" s="5"/>
      <c r="AU8080" s="5"/>
      <c r="AV8080" s="5"/>
      <c r="AW8080" s="5"/>
      <c r="AX8080" s="5"/>
      <c r="AY8080" s="5"/>
      <c r="AZ8080" s="5"/>
    </row>
    <row r="8081" spans="15:52" x14ac:dyDescent="0.25">
      <c r="O8081" s="5"/>
      <c r="P8081" s="5"/>
      <c r="Q8081" s="5"/>
      <c r="R8081" s="5"/>
      <c r="S8081" s="5"/>
      <c r="T8081" s="5"/>
      <c r="U8081" s="5"/>
      <c r="V8081" s="5"/>
      <c r="W8081" s="5"/>
      <c r="X8081" s="5"/>
      <c r="Y8081" s="5"/>
      <c r="Z8081" s="5"/>
      <c r="AA8081" s="5"/>
      <c r="AB8081" s="5"/>
      <c r="AC8081" s="5"/>
      <c r="AD8081" s="5"/>
      <c r="AE8081" s="5"/>
      <c r="AF8081" s="5"/>
      <c r="AG8081" s="5"/>
      <c r="AH8081" s="5"/>
      <c r="AI8081" s="5"/>
      <c r="AJ8081" s="5"/>
      <c r="AK8081" s="5"/>
      <c r="AL8081" s="5"/>
      <c r="AM8081" s="5"/>
      <c r="AN8081" s="5"/>
      <c r="AO8081" s="5"/>
      <c r="AP8081" s="5"/>
      <c r="AQ8081" s="5"/>
      <c r="AR8081" s="5"/>
      <c r="AS8081" s="5"/>
      <c r="AT8081" s="5"/>
      <c r="AU8081" s="5"/>
      <c r="AV8081" s="5"/>
      <c r="AW8081" s="5"/>
      <c r="AX8081" s="5"/>
      <c r="AY8081" s="5"/>
      <c r="AZ8081" s="5"/>
    </row>
    <row r="8082" spans="15:52" x14ac:dyDescent="0.25">
      <c r="O8082" s="5"/>
      <c r="P8082" s="5"/>
      <c r="Q8082" s="5"/>
      <c r="R8082" s="5"/>
      <c r="S8082" s="5"/>
      <c r="T8082" s="5"/>
      <c r="U8082" s="5"/>
      <c r="V8082" s="5"/>
      <c r="W8082" s="5"/>
      <c r="X8082" s="5"/>
      <c r="Y8082" s="5"/>
      <c r="Z8082" s="5"/>
      <c r="AA8082" s="5"/>
      <c r="AB8082" s="5"/>
      <c r="AC8082" s="5"/>
      <c r="AD8082" s="5"/>
      <c r="AE8082" s="5"/>
      <c r="AF8082" s="5"/>
      <c r="AG8082" s="5"/>
      <c r="AH8082" s="5"/>
      <c r="AI8082" s="5"/>
      <c r="AJ8082" s="5"/>
      <c r="AK8082" s="5"/>
      <c r="AL8082" s="5"/>
      <c r="AM8082" s="5"/>
      <c r="AN8082" s="5"/>
      <c r="AO8082" s="5"/>
      <c r="AP8082" s="5"/>
      <c r="AQ8082" s="5"/>
      <c r="AR8082" s="5"/>
      <c r="AS8082" s="5"/>
      <c r="AT8082" s="5"/>
      <c r="AU8082" s="5"/>
      <c r="AV8082" s="5"/>
      <c r="AW8082" s="5"/>
      <c r="AX8082" s="5"/>
      <c r="AY8082" s="5"/>
      <c r="AZ8082" s="5"/>
    </row>
    <row r="8083" spans="15:52" x14ac:dyDescent="0.25">
      <c r="O8083" s="5"/>
      <c r="P8083" s="5"/>
      <c r="Q8083" s="5"/>
      <c r="R8083" s="5"/>
      <c r="S8083" s="5"/>
      <c r="T8083" s="5"/>
      <c r="U8083" s="5"/>
      <c r="V8083" s="5"/>
      <c r="W8083" s="5"/>
      <c r="X8083" s="5"/>
      <c r="Y8083" s="5"/>
      <c r="Z8083" s="5"/>
      <c r="AA8083" s="5"/>
      <c r="AB8083" s="5"/>
      <c r="AC8083" s="5"/>
      <c r="AD8083" s="5"/>
      <c r="AE8083" s="5"/>
      <c r="AF8083" s="5"/>
      <c r="AG8083" s="5"/>
      <c r="AH8083" s="5"/>
      <c r="AI8083" s="5"/>
      <c r="AJ8083" s="5"/>
      <c r="AK8083" s="5"/>
      <c r="AL8083" s="5"/>
      <c r="AM8083" s="5"/>
      <c r="AN8083" s="5"/>
      <c r="AO8083" s="5"/>
      <c r="AP8083" s="5"/>
      <c r="AQ8083" s="5"/>
      <c r="AR8083" s="5"/>
      <c r="AS8083" s="5"/>
      <c r="AT8083" s="5"/>
      <c r="AU8083" s="5"/>
      <c r="AV8083" s="5"/>
      <c r="AW8083" s="5"/>
      <c r="AX8083" s="5"/>
      <c r="AY8083" s="5"/>
      <c r="AZ8083" s="5"/>
    </row>
    <row r="8084" spans="15:52" x14ac:dyDescent="0.25">
      <c r="O8084" s="5"/>
      <c r="P8084" s="5"/>
      <c r="Q8084" s="5"/>
      <c r="R8084" s="5"/>
      <c r="S8084" s="5"/>
      <c r="T8084" s="5"/>
      <c r="U8084" s="5"/>
      <c r="V8084" s="5"/>
      <c r="W8084" s="5"/>
      <c r="X8084" s="5"/>
      <c r="Y8084" s="5"/>
      <c r="Z8084" s="5"/>
      <c r="AA8084" s="5"/>
      <c r="AB8084" s="5"/>
      <c r="AC8084" s="5"/>
      <c r="AD8084" s="5"/>
      <c r="AE8084" s="5"/>
      <c r="AF8084" s="5"/>
      <c r="AG8084" s="5"/>
      <c r="AH8084" s="5"/>
      <c r="AI8084" s="5"/>
      <c r="AJ8084" s="5"/>
      <c r="AK8084" s="5"/>
      <c r="AL8084" s="5"/>
      <c r="AM8084" s="5"/>
      <c r="AN8084" s="5"/>
      <c r="AO8084" s="5"/>
      <c r="AP8084" s="5"/>
      <c r="AQ8084" s="5"/>
      <c r="AR8084" s="5"/>
      <c r="AS8084" s="5"/>
      <c r="AT8084" s="5"/>
      <c r="AU8084" s="5"/>
      <c r="AV8084" s="5"/>
      <c r="AW8084" s="5"/>
      <c r="AX8084" s="5"/>
      <c r="AY8084" s="5"/>
      <c r="AZ8084" s="5"/>
    </row>
    <row r="8085" spans="15:52" x14ac:dyDescent="0.25">
      <c r="O8085" s="5"/>
      <c r="P8085" s="5"/>
      <c r="Q8085" s="5"/>
      <c r="R8085" s="5"/>
      <c r="S8085" s="5"/>
      <c r="T8085" s="5"/>
      <c r="U8085" s="5"/>
      <c r="V8085" s="5"/>
      <c r="W8085" s="5"/>
      <c r="X8085" s="5"/>
      <c r="Y8085" s="5"/>
      <c r="Z8085" s="5"/>
      <c r="AA8085" s="5"/>
      <c r="AB8085" s="5"/>
      <c r="AC8085" s="5"/>
      <c r="AD8085" s="5"/>
      <c r="AE8085" s="5"/>
      <c r="AF8085" s="5"/>
      <c r="AG8085" s="5"/>
      <c r="AH8085" s="5"/>
      <c r="AI8085" s="5"/>
      <c r="AJ8085" s="5"/>
      <c r="AK8085" s="5"/>
      <c r="AL8085" s="5"/>
      <c r="AM8085" s="5"/>
      <c r="AN8085" s="5"/>
      <c r="AO8085" s="5"/>
      <c r="AP8085" s="5"/>
      <c r="AQ8085" s="5"/>
      <c r="AR8085" s="5"/>
      <c r="AS8085" s="5"/>
      <c r="AT8085" s="5"/>
      <c r="AU8085" s="5"/>
      <c r="AV8085" s="5"/>
      <c r="AW8085" s="5"/>
      <c r="AX8085" s="5"/>
      <c r="AY8085" s="5"/>
      <c r="AZ8085" s="5"/>
    </row>
    <row r="8086" spans="15:52" x14ac:dyDescent="0.25">
      <c r="O8086" s="5"/>
      <c r="P8086" s="5"/>
      <c r="Q8086" s="5"/>
      <c r="R8086" s="5"/>
      <c r="S8086" s="5"/>
      <c r="T8086" s="5"/>
      <c r="U8086" s="5"/>
      <c r="V8086" s="5"/>
      <c r="W8086" s="5"/>
      <c r="X8086" s="5"/>
      <c r="Y8086" s="5"/>
      <c r="Z8086" s="5"/>
      <c r="AA8086" s="5"/>
      <c r="AB8086" s="5"/>
      <c r="AC8086" s="5"/>
      <c r="AD8086" s="5"/>
      <c r="AE8086" s="5"/>
      <c r="AF8086" s="5"/>
      <c r="AG8086" s="5"/>
      <c r="AH8086" s="5"/>
      <c r="AI8086" s="5"/>
      <c r="AJ8086" s="5"/>
      <c r="AK8086" s="5"/>
      <c r="AL8086" s="5"/>
      <c r="AM8086" s="5"/>
      <c r="AN8086" s="5"/>
      <c r="AO8086" s="5"/>
      <c r="AP8086" s="5"/>
      <c r="AQ8086" s="5"/>
      <c r="AR8086" s="5"/>
      <c r="AS8086" s="5"/>
      <c r="AT8086" s="5"/>
      <c r="AU8086" s="5"/>
      <c r="AV8086" s="5"/>
      <c r="AW8086" s="5"/>
      <c r="AX8086" s="5"/>
      <c r="AY8086" s="5"/>
      <c r="AZ8086" s="5"/>
    </row>
    <row r="8087" spans="15:52" x14ac:dyDescent="0.25">
      <c r="O8087" s="5"/>
      <c r="P8087" s="5"/>
      <c r="Q8087" s="5"/>
      <c r="R8087" s="5"/>
      <c r="S8087" s="5"/>
      <c r="T8087" s="5"/>
      <c r="U8087" s="5"/>
      <c r="V8087" s="5"/>
      <c r="W8087" s="5"/>
      <c r="X8087" s="5"/>
      <c r="Y8087" s="5"/>
      <c r="Z8087" s="5"/>
      <c r="AA8087" s="5"/>
      <c r="AB8087" s="5"/>
      <c r="AC8087" s="5"/>
      <c r="AD8087" s="5"/>
      <c r="AE8087" s="5"/>
      <c r="AF8087" s="5"/>
      <c r="AG8087" s="5"/>
      <c r="AH8087" s="5"/>
      <c r="AI8087" s="5"/>
      <c r="AJ8087" s="5"/>
      <c r="AK8087" s="5"/>
      <c r="AL8087" s="5"/>
      <c r="AM8087" s="5"/>
      <c r="AN8087" s="5"/>
      <c r="AO8087" s="5"/>
      <c r="AP8087" s="5"/>
      <c r="AQ8087" s="5"/>
      <c r="AR8087" s="5"/>
      <c r="AS8087" s="5"/>
      <c r="AT8087" s="5"/>
      <c r="AU8087" s="5"/>
      <c r="AV8087" s="5"/>
      <c r="AW8087" s="5"/>
      <c r="AX8087" s="5"/>
      <c r="AY8087" s="5"/>
      <c r="AZ8087" s="5"/>
    </row>
    <row r="8088" spans="15:52" x14ac:dyDescent="0.25">
      <c r="O8088" s="5"/>
      <c r="P8088" s="5"/>
      <c r="Q8088" s="5"/>
      <c r="R8088" s="5"/>
      <c r="S8088" s="5"/>
      <c r="T8088" s="5"/>
      <c r="U8088" s="5"/>
      <c r="V8088" s="5"/>
      <c r="W8088" s="5"/>
      <c r="X8088" s="5"/>
      <c r="Y8088" s="5"/>
      <c r="Z8088" s="5"/>
      <c r="AA8088" s="5"/>
      <c r="AB8088" s="5"/>
      <c r="AC8088" s="5"/>
      <c r="AD8088" s="5"/>
      <c r="AE8088" s="5"/>
      <c r="AF8088" s="5"/>
      <c r="AG8088" s="5"/>
      <c r="AH8088" s="5"/>
      <c r="AI8088" s="5"/>
      <c r="AJ8088" s="5"/>
      <c r="AK8088" s="5"/>
      <c r="AL8088" s="5"/>
      <c r="AM8088" s="5"/>
      <c r="AN8088" s="5"/>
      <c r="AO8088" s="5"/>
      <c r="AP8088" s="5"/>
      <c r="AQ8088" s="5"/>
      <c r="AR8088" s="5"/>
      <c r="AS8088" s="5"/>
      <c r="AT8088" s="5"/>
      <c r="AU8088" s="5"/>
      <c r="AV8088" s="5"/>
      <c r="AW8088" s="5"/>
      <c r="AX8088" s="5"/>
      <c r="AY8088" s="5"/>
      <c r="AZ8088" s="5"/>
    </row>
    <row r="8089" spans="15:52" x14ac:dyDescent="0.25">
      <c r="O8089" s="5"/>
      <c r="P8089" s="5"/>
      <c r="Q8089" s="5"/>
      <c r="R8089" s="5"/>
      <c r="S8089" s="5"/>
      <c r="T8089" s="5"/>
      <c r="U8089" s="5"/>
      <c r="V8089" s="5"/>
      <c r="W8089" s="5"/>
      <c r="X8089" s="5"/>
      <c r="Y8089" s="5"/>
      <c r="Z8089" s="5"/>
      <c r="AA8089" s="5"/>
      <c r="AB8089" s="5"/>
      <c r="AC8089" s="5"/>
      <c r="AD8089" s="5"/>
      <c r="AE8089" s="5"/>
      <c r="AF8089" s="5"/>
      <c r="AG8089" s="5"/>
      <c r="AH8089" s="5"/>
      <c r="AI8089" s="5"/>
      <c r="AJ8089" s="5"/>
      <c r="AK8089" s="5"/>
      <c r="AL8089" s="5"/>
      <c r="AM8089" s="5"/>
      <c r="AN8089" s="5"/>
      <c r="AO8089" s="5"/>
      <c r="AP8089" s="5"/>
      <c r="AQ8089" s="5"/>
      <c r="AR8089" s="5"/>
      <c r="AS8089" s="5"/>
      <c r="AT8089" s="5"/>
      <c r="AU8089" s="5"/>
      <c r="AV8089" s="5"/>
      <c r="AW8089" s="5"/>
      <c r="AX8089" s="5"/>
      <c r="AY8089" s="5"/>
      <c r="AZ8089" s="5"/>
    </row>
    <row r="8090" spans="15:52" x14ac:dyDescent="0.25">
      <c r="O8090" s="5"/>
      <c r="P8090" s="5"/>
      <c r="Q8090" s="5"/>
      <c r="R8090" s="5"/>
      <c r="S8090" s="5"/>
      <c r="T8090" s="5"/>
      <c r="U8090" s="5"/>
      <c r="V8090" s="5"/>
      <c r="W8090" s="5"/>
      <c r="X8090" s="5"/>
      <c r="Y8090" s="5"/>
      <c r="Z8090" s="5"/>
      <c r="AA8090" s="5"/>
      <c r="AB8090" s="5"/>
      <c r="AC8090" s="5"/>
      <c r="AD8090" s="5"/>
      <c r="AE8090" s="5"/>
      <c r="AF8090" s="5"/>
      <c r="AG8090" s="5"/>
      <c r="AH8090" s="5"/>
      <c r="AI8090" s="5"/>
      <c r="AJ8090" s="5"/>
      <c r="AK8090" s="5"/>
      <c r="AL8090" s="5"/>
      <c r="AM8090" s="5"/>
      <c r="AN8090" s="5"/>
      <c r="AO8090" s="5"/>
      <c r="AP8090" s="5"/>
      <c r="AQ8090" s="5"/>
      <c r="AR8090" s="5"/>
      <c r="AS8090" s="5"/>
      <c r="AT8090" s="5"/>
      <c r="AU8090" s="5"/>
      <c r="AV8090" s="5"/>
      <c r="AW8090" s="5"/>
      <c r="AX8090" s="5"/>
      <c r="AY8090" s="5"/>
      <c r="AZ8090" s="5"/>
    </row>
    <row r="8091" spans="15:52" x14ac:dyDescent="0.25">
      <c r="O8091" s="5"/>
      <c r="P8091" s="5"/>
      <c r="Q8091" s="5"/>
      <c r="R8091" s="5"/>
      <c r="S8091" s="5"/>
      <c r="T8091" s="5"/>
      <c r="U8091" s="5"/>
      <c r="V8091" s="5"/>
      <c r="W8091" s="5"/>
      <c r="X8091" s="5"/>
      <c r="Y8091" s="5"/>
      <c r="Z8091" s="5"/>
      <c r="AA8091" s="5"/>
      <c r="AB8091" s="5"/>
      <c r="AC8091" s="5"/>
      <c r="AD8091" s="5"/>
      <c r="AE8091" s="5"/>
      <c r="AF8091" s="5"/>
      <c r="AG8091" s="5"/>
      <c r="AH8091" s="5"/>
      <c r="AI8091" s="5"/>
      <c r="AJ8091" s="5"/>
      <c r="AK8091" s="5"/>
      <c r="AL8091" s="5"/>
      <c r="AM8091" s="5"/>
      <c r="AN8091" s="5"/>
      <c r="AO8091" s="5"/>
      <c r="AP8091" s="5"/>
      <c r="AQ8091" s="5"/>
      <c r="AR8091" s="5"/>
      <c r="AS8091" s="5"/>
      <c r="AT8091" s="5"/>
      <c r="AU8091" s="5"/>
      <c r="AV8091" s="5"/>
      <c r="AW8091" s="5"/>
      <c r="AX8091" s="5"/>
      <c r="AY8091" s="5"/>
      <c r="AZ8091" s="5"/>
    </row>
    <row r="8092" spans="15:52" x14ac:dyDescent="0.25">
      <c r="O8092" s="5"/>
      <c r="P8092" s="5"/>
      <c r="Q8092" s="5"/>
      <c r="R8092" s="5"/>
      <c r="S8092" s="5"/>
      <c r="T8092" s="5"/>
      <c r="U8092" s="5"/>
      <c r="V8092" s="5"/>
      <c r="W8092" s="5"/>
      <c r="X8092" s="5"/>
      <c r="Y8092" s="5"/>
      <c r="Z8092" s="5"/>
      <c r="AA8092" s="5"/>
      <c r="AB8092" s="5"/>
      <c r="AC8092" s="5"/>
      <c r="AD8092" s="5"/>
      <c r="AE8092" s="5"/>
      <c r="AF8092" s="5"/>
      <c r="AG8092" s="5"/>
      <c r="AH8092" s="5"/>
      <c r="AI8092" s="5"/>
      <c r="AJ8092" s="5"/>
      <c r="AK8092" s="5"/>
      <c r="AL8092" s="5"/>
      <c r="AM8092" s="5"/>
      <c r="AN8092" s="5"/>
      <c r="AO8092" s="5"/>
      <c r="AP8092" s="5"/>
      <c r="AQ8092" s="5"/>
      <c r="AR8092" s="5"/>
      <c r="AS8092" s="5"/>
      <c r="AT8092" s="5"/>
      <c r="AU8092" s="5"/>
      <c r="AV8092" s="5"/>
      <c r="AW8092" s="5"/>
      <c r="AX8092" s="5"/>
      <c r="AY8092" s="5"/>
      <c r="AZ8092" s="5"/>
    </row>
    <row r="8093" spans="15:52" x14ac:dyDescent="0.25">
      <c r="O8093" s="5"/>
      <c r="P8093" s="5"/>
      <c r="Q8093" s="5"/>
      <c r="R8093" s="5"/>
      <c r="S8093" s="5"/>
      <c r="T8093" s="5"/>
      <c r="U8093" s="5"/>
      <c r="V8093" s="5"/>
      <c r="W8093" s="5"/>
      <c r="X8093" s="5"/>
      <c r="Y8093" s="5"/>
      <c r="Z8093" s="5"/>
      <c r="AA8093" s="5"/>
      <c r="AB8093" s="5"/>
      <c r="AC8093" s="5"/>
      <c r="AD8093" s="5"/>
      <c r="AE8093" s="5"/>
      <c r="AF8093" s="5"/>
      <c r="AG8093" s="5"/>
      <c r="AH8093" s="5"/>
      <c r="AI8093" s="5"/>
      <c r="AJ8093" s="5"/>
      <c r="AK8093" s="5"/>
      <c r="AL8093" s="5"/>
      <c r="AM8093" s="5"/>
      <c r="AN8093" s="5"/>
      <c r="AO8093" s="5"/>
      <c r="AP8093" s="5"/>
      <c r="AQ8093" s="5"/>
      <c r="AR8093" s="5"/>
      <c r="AS8093" s="5"/>
      <c r="AT8093" s="5"/>
      <c r="AU8093" s="5"/>
      <c r="AV8093" s="5"/>
      <c r="AW8093" s="5"/>
      <c r="AX8093" s="5"/>
      <c r="AY8093" s="5"/>
      <c r="AZ8093" s="5"/>
    </row>
    <row r="8094" spans="15:52" x14ac:dyDescent="0.25">
      <c r="O8094" s="5"/>
      <c r="P8094" s="5"/>
      <c r="Q8094" s="5"/>
      <c r="R8094" s="5"/>
      <c r="S8094" s="5"/>
      <c r="T8094" s="5"/>
      <c r="U8094" s="5"/>
      <c r="V8094" s="5"/>
      <c r="W8094" s="5"/>
      <c r="X8094" s="5"/>
      <c r="Y8094" s="5"/>
      <c r="Z8094" s="5"/>
      <c r="AA8094" s="5"/>
      <c r="AB8094" s="5"/>
      <c r="AC8094" s="5"/>
      <c r="AD8094" s="5"/>
      <c r="AE8094" s="5"/>
      <c r="AF8094" s="5"/>
      <c r="AG8094" s="5"/>
      <c r="AH8094" s="5"/>
      <c r="AI8094" s="5"/>
      <c r="AJ8094" s="5"/>
      <c r="AK8094" s="5"/>
      <c r="AL8094" s="5"/>
      <c r="AM8094" s="5"/>
      <c r="AN8094" s="5"/>
      <c r="AO8094" s="5"/>
      <c r="AP8094" s="5"/>
      <c r="AQ8094" s="5"/>
      <c r="AR8094" s="5"/>
      <c r="AS8094" s="5"/>
      <c r="AT8094" s="5"/>
      <c r="AU8094" s="5"/>
      <c r="AV8094" s="5"/>
      <c r="AW8094" s="5"/>
      <c r="AX8094" s="5"/>
      <c r="AY8094" s="5"/>
      <c r="AZ8094" s="5"/>
    </row>
    <row r="8095" spans="15:52" x14ac:dyDescent="0.25">
      <c r="O8095" s="5"/>
      <c r="P8095" s="5"/>
      <c r="Q8095" s="5"/>
      <c r="R8095" s="5"/>
      <c r="S8095" s="5"/>
      <c r="T8095" s="5"/>
      <c r="U8095" s="5"/>
      <c r="V8095" s="5"/>
      <c r="W8095" s="5"/>
      <c r="X8095" s="5"/>
      <c r="Y8095" s="5"/>
      <c r="Z8095" s="5"/>
      <c r="AA8095" s="5"/>
      <c r="AB8095" s="5"/>
      <c r="AC8095" s="5"/>
      <c r="AD8095" s="5"/>
      <c r="AE8095" s="5"/>
      <c r="AF8095" s="5"/>
      <c r="AG8095" s="5"/>
      <c r="AH8095" s="5"/>
      <c r="AI8095" s="5"/>
      <c r="AJ8095" s="5"/>
      <c r="AK8095" s="5"/>
      <c r="AL8095" s="5"/>
      <c r="AM8095" s="5"/>
      <c r="AN8095" s="5"/>
      <c r="AO8095" s="5"/>
      <c r="AP8095" s="5"/>
      <c r="AQ8095" s="5"/>
      <c r="AR8095" s="5"/>
      <c r="AS8095" s="5"/>
      <c r="AT8095" s="5"/>
      <c r="AU8095" s="5"/>
      <c r="AV8095" s="5"/>
      <c r="AW8095" s="5"/>
      <c r="AX8095" s="5"/>
      <c r="AY8095" s="5"/>
      <c r="AZ8095" s="5"/>
    </row>
    <row r="8096" spans="15:52" x14ac:dyDescent="0.25">
      <c r="O8096" s="5"/>
      <c r="P8096" s="5"/>
      <c r="Q8096" s="5"/>
      <c r="R8096" s="5"/>
      <c r="S8096" s="5"/>
      <c r="T8096" s="5"/>
      <c r="U8096" s="5"/>
      <c r="V8096" s="5"/>
      <c r="W8096" s="5"/>
      <c r="X8096" s="5"/>
      <c r="Y8096" s="5"/>
      <c r="Z8096" s="5"/>
      <c r="AA8096" s="5"/>
      <c r="AB8096" s="5"/>
      <c r="AC8096" s="5"/>
      <c r="AD8096" s="5"/>
      <c r="AE8096" s="5"/>
      <c r="AF8096" s="5"/>
      <c r="AG8096" s="5"/>
      <c r="AH8096" s="5"/>
      <c r="AI8096" s="5"/>
      <c r="AJ8096" s="5"/>
      <c r="AK8096" s="5"/>
      <c r="AL8096" s="5"/>
      <c r="AM8096" s="5"/>
      <c r="AN8096" s="5"/>
      <c r="AO8096" s="5"/>
      <c r="AP8096" s="5"/>
      <c r="AQ8096" s="5"/>
      <c r="AR8096" s="5"/>
      <c r="AS8096" s="5"/>
      <c r="AT8096" s="5"/>
      <c r="AU8096" s="5"/>
      <c r="AV8096" s="5"/>
      <c r="AW8096" s="5"/>
      <c r="AX8096" s="5"/>
      <c r="AY8096" s="5"/>
      <c r="AZ8096" s="5"/>
    </row>
    <row r="8097" spans="15:52" x14ac:dyDescent="0.25">
      <c r="O8097" s="5"/>
      <c r="P8097" s="5"/>
      <c r="Q8097" s="5"/>
      <c r="R8097" s="5"/>
      <c r="S8097" s="5"/>
      <c r="T8097" s="5"/>
      <c r="U8097" s="5"/>
      <c r="V8097" s="5"/>
      <c r="W8097" s="5"/>
      <c r="X8097" s="5"/>
      <c r="Y8097" s="5"/>
      <c r="Z8097" s="5"/>
      <c r="AA8097" s="5"/>
      <c r="AB8097" s="5"/>
      <c r="AC8097" s="5"/>
      <c r="AD8097" s="5"/>
      <c r="AE8097" s="5"/>
      <c r="AF8097" s="5"/>
      <c r="AG8097" s="5"/>
      <c r="AH8097" s="5"/>
      <c r="AI8097" s="5"/>
      <c r="AJ8097" s="5"/>
      <c r="AK8097" s="5"/>
      <c r="AL8097" s="5"/>
      <c r="AM8097" s="5"/>
      <c r="AN8097" s="5"/>
      <c r="AO8097" s="5"/>
      <c r="AP8097" s="5"/>
      <c r="AQ8097" s="5"/>
      <c r="AR8097" s="5"/>
      <c r="AS8097" s="5"/>
      <c r="AT8097" s="5"/>
      <c r="AU8097" s="5"/>
      <c r="AV8097" s="5"/>
      <c r="AW8097" s="5"/>
      <c r="AX8097" s="5"/>
      <c r="AY8097" s="5"/>
      <c r="AZ8097" s="5"/>
    </row>
    <row r="8098" spans="15:52" x14ac:dyDescent="0.25">
      <c r="O8098" s="5"/>
      <c r="P8098" s="5"/>
      <c r="Q8098" s="5"/>
      <c r="R8098" s="5"/>
      <c r="S8098" s="5"/>
      <c r="T8098" s="5"/>
      <c r="U8098" s="5"/>
      <c r="V8098" s="5"/>
      <c r="W8098" s="5"/>
      <c r="X8098" s="5"/>
      <c r="Y8098" s="5"/>
      <c r="Z8098" s="5"/>
      <c r="AA8098" s="5"/>
      <c r="AB8098" s="5"/>
      <c r="AC8098" s="5"/>
      <c r="AD8098" s="5"/>
      <c r="AE8098" s="5"/>
      <c r="AF8098" s="5"/>
      <c r="AG8098" s="5"/>
      <c r="AH8098" s="5"/>
      <c r="AI8098" s="5"/>
      <c r="AJ8098" s="5"/>
      <c r="AK8098" s="5"/>
      <c r="AL8098" s="5"/>
      <c r="AM8098" s="5"/>
      <c r="AN8098" s="5"/>
      <c r="AO8098" s="5"/>
      <c r="AP8098" s="5"/>
      <c r="AQ8098" s="5"/>
      <c r="AR8098" s="5"/>
      <c r="AS8098" s="5"/>
      <c r="AT8098" s="5"/>
      <c r="AU8098" s="5"/>
      <c r="AV8098" s="5"/>
      <c r="AW8098" s="5"/>
      <c r="AX8098" s="5"/>
      <c r="AY8098" s="5"/>
      <c r="AZ8098" s="5"/>
    </row>
    <row r="8099" spans="15:52" x14ac:dyDescent="0.25">
      <c r="O8099" s="5"/>
      <c r="P8099" s="5"/>
      <c r="Q8099" s="5"/>
      <c r="R8099" s="5"/>
      <c r="S8099" s="5"/>
      <c r="T8099" s="5"/>
      <c r="U8099" s="5"/>
      <c r="V8099" s="5"/>
      <c r="W8099" s="5"/>
      <c r="X8099" s="5"/>
      <c r="Y8099" s="5"/>
      <c r="Z8099" s="5"/>
      <c r="AA8099" s="5"/>
      <c r="AB8099" s="5"/>
      <c r="AC8099" s="5"/>
      <c r="AD8099" s="5"/>
      <c r="AE8099" s="5"/>
      <c r="AF8099" s="5"/>
      <c r="AG8099" s="5"/>
      <c r="AH8099" s="5"/>
      <c r="AI8099" s="5"/>
      <c r="AJ8099" s="5"/>
      <c r="AK8099" s="5"/>
      <c r="AL8099" s="5"/>
      <c r="AM8099" s="5"/>
      <c r="AN8099" s="5"/>
      <c r="AO8099" s="5"/>
      <c r="AP8099" s="5"/>
      <c r="AQ8099" s="5"/>
      <c r="AR8099" s="5"/>
      <c r="AS8099" s="5"/>
      <c r="AT8099" s="5"/>
      <c r="AU8099" s="5"/>
      <c r="AV8099" s="5"/>
      <c r="AW8099" s="5"/>
      <c r="AX8099" s="5"/>
      <c r="AY8099" s="5"/>
      <c r="AZ8099" s="5"/>
    </row>
    <row r="8100" spans="15:52" x14ac:dyDescent="0.25">
      <c r="O8100" s="5"/>
      <c r="P8100" s="5"/>
      <c r="Q8100" s="5"/>
      <c r="R8100" s="5"/>
      <c r="S8100" s="5"/>
      <c r="T8100" s="5"/>
      <c r="U8100" s="5"/>
      <c r="V8100" s="5"/>
      <c r="W8100" s="5"/>
      <c r="X8100" s="5"/>
      <c r="Y8100" s="5"/>
      <c r="Z8100" s="5"/>
      <c r="AA8100" s="5"/>
      <c r="AB8100" s="5"/>
      <c r="AC8100" s="5"/>
      <c r="AD8100" s="5"/>
      <c r="AE8100" s="5"/>
      <c r="AF8100" s="5"/>
      <c r="AG8100" s="5"/>
      <c r="AH8100" s="5"/>
      <c r="AI8100" s="5"/>
      <c r="AJ8100" s="5"/>
      <c r="AK8100" s="5"/>
      <c r="AL8100" s="5"/>
      <c r="AM8100" s="5"/>
      <c r="AN8100" s="5"/>
      <c r="AO8100" s="5"/>
      <c r="AP8100" s="5"/>
      <c r="AQ8100" s="5"/>
      <c r="AR8100" s="5"/>
      <c r="AS8100" s="5"/>
      <c r="AT8100" s="5"/>
      <c r="AU8100" s="5"/>
      <c r="AV8100" s="5"/>
      <c r="AW8100" s="5"/>
      <c r="AX8100" s="5"/>
      <c r="AY8100" s="5"/>
      <c r="AZ8100" s="5"/>
    </row>
    <row r="8101" spans="15:52" x14ac:dyDescent="0.25">
      <c r="O8101" s="5"/>
      <c r="P8101" s="5"/>
      <c r="Q8101" s="5"/>
      <c r="R8101" s="5"/>
      <c r="S8101" s="5"/>
      <c r="T8101" s="5"/>
      <c r="U8101" s="5"/>
      <c r="V8101" s="5"/>
      <c r="W8101" s="5"/>
      <c r="X8101" s="5"/>
      <c r="Y8101" s="5"/>
      <c r="Z8101" s="5"/>
      <c r="AA8101" s="5"/>
      <c r="AB8101" s="5"/>
      <c r="AC8101" s="5"/>
      <c r="AD8101" s="5"/>
      <c r="AE8101" s="5"/>
      <c r="AF8101" s="5"/>
      <c r="AG8101" s="5"/>
      <c r="AH8101" s="5"/>
      <c r="AI8101" s="5"/>
      <c r="AJ8101" s="5"/>
      <c r="AK8101" s="5"/>
      <c r="AL8101" s="5"/>
      <c r="AM8101" s="5"/>
      <c r="AN8101" s="5"/>
      <c r="AO8101" s="5"/>
      <c r="AP8101" s="5"/>
      <c r="AQ8101" s="5"/>
      <c r="AR8101" s="5"/>
      <c r="AS8101" s="5"/>
      <c r="AT8101" s="5"/>
      <c r="AU8101" s="5"/>
      <c r="AV8101" s="5"/>
      <c r="AW8101" s="5"/>
      <c r="AX8101" s="5"/>
      <c r="AY8101" s="5"/>
      <c r="AZ8101" s="5"/>
    </row>
    <row r="8102" spans="15:52" x14ac:dyDescent="0.25">
      <c r="O8102" s="5"/>
      <c r="P8102" s="5"/>
      <c r="Q8102" s="5"/>
      <c r="R8102" s="5"/>
      <c r="S8102" s="5"/>
      <c r="T8102" s="5"/>
      <c r="U8102" s="5"/>
      <c r="V8102" s="5"/>
      <c r="W8102" s="5"/>
      <c r="X8102" s="5"/>
      <c r="Y8102" s="5"/>
      <c r="Z8102" s="5"/>
      <c r="AA8102" s="5"/>
      <c r="AB8102" s="5"/>
      <c r="AC8102" s="5"/>
      <c r="AD8102" s="5"/>
      <c r="AE8102" s="5"/>
      <c r="AF8102" s="5"/>
      <c r="AG8102" s="5"/>
      <c r="AH8102" s="5"/>
      <c r="AI8102" s="5"/>
      <c r="AJ8102" s="5"/>
      <c r="AK8102" s="5"/>
      <c r="AL8102" s="5"/>
      <c r="AM8102" s="5"/>
      <c r="AN8102" s="5"/>
      <c r="AO8102" s="5"/>
      <c r="AP8102" s="5"/>
      <c r="AQ8102" s="5"/>
      <c r="AR8102" s="5"/>
      <c r="AS8102" s="5"/>
      <c r="AT8102" s="5"/>
      <c r="AU8102" s="5"/>
      <c r="AV8102" s="5"/>
      <c r="AW8102" s="5"/>
      <c r="AX8102" s="5"/>
      <c r="AY8102" s="5"/>
      <c r="AZ8102" s="5"/>
    </row>
    <row r="8103" spans="15:52" x14ac:dyDescent="0.25">
      <c r="O8103" s="5"/>
      <c r="P8103" s="5"/>
      <c r="Q8103" s="5"/>
      <c r="R8103" s="5"/>
      <c r="S8103" s="5"/>
      <c r="T8103" s="5"/>
      <c r="U8103" s="5"/>
      <c r="V8103" s="5"/>
      <c r="W8103" s="5"/>
      <c r="X8103" s="5"/>
      <c r="Y8103" s="5"/>
      <c r="Z8103" s="5"/>
      <c r="AA8103" s="5"/>
      <c r="AB8103" s="5"/>
      <c r="AC8103" s="5"/>
      <c r="AD8103" s="5"/>
      <c r="AE8103" s="5"/>
      <c r="AF8103" s="5"/>
      <c r="AG8103" s="5"/>
      <c r="AH8103" s="5"/>
      <c r="AI8103" s="5"/>
      <c r="AJ8103" s="5"/>
      <c r="AK8103" s="5"/>
      <c r="AL8103" s="5"/>
      <c r="AM8103" s="5"/>
      <c r="AN8103" s="5"/>
      <c r="AO8103" s="5"/>
      <c r="AP8103" s="5"/>
      <c r="AQ8103" s="5"/>
      <c r="AR8103" s="5"/>
      <c r="AS8103" s="5"/>
      <c r="AT8103" s="5"/>
      <c r="AU8103" s="5"/>
      <c r="AV8103" s="5"/>
      <c r="AW8103" s="5"/>
      <c r="AX8103" s="5"/>
      <c r="AY8103" s="5"/>
      <c r="AZ8103" s="5"/>
    </row>
    <row r="8104" spans="15:52" x14ac:dyDescent="0.25">
      <c r="O8104" s="5"/>
      <c r="P8104" s="5"/>
      <c r="Q8104" s="5"/>
      <c r="R8104" s="5"/>
      <c r="S8104" s="5"/>
      <c r="T8104" s="5"/>
      <c r="U8104" s="5"/>
      <c r="V8104" s="5"/>
      <c r="W8104" s="5"/>
      <c r="X8104" s="5"/>
      <c r="Y8104" s="5"/>
      <c r="Z8104" s="5"/>
      <c r="AA8104" s="5"/>
      <c r="AB8104" s="5"/>
      <c r="AC8104" s="5"/>
      <c r="AD8104" s="5"/>
      <c r="AE8104" s="5"/>
      <c r="AF8104" s="5"/>
      <c r="AG8104" s="5"/>
      <c r="AH8104" s="5"/>
      <c r="AI8104" s="5"/>
      <c r="AJ8104" s="5"/>
      <c r="AK8104" s="5"/>
      <c r="AL8104" s="5"/>
      <c r="AM8104" s="5"/>
      <c r="AN8104" s="5"/>
      <c r="AO8104" s="5"/>
      <c r="AP8104" s="5"/>
      <c r="AQ8104" s="5"/>
      <c r="AR8104" s="5"/>
      <c r="AS8104" s="5"/>
      <c r="AT8104" s="5"/>
      <c r="AU8104" s="5"/>
      <c r="AV8104" s="5"/>
      <c r="AW8104" s="5"/>
      <c r="AX8104" s="5"/>
      <c r="AY8104" s="5"/>
      <c r="AZ8104" s="5"/>
    </row>
    <row r="8105" spans="15:52" x14ac:dyDescent="0.25">
      <c r="O8105" s="5"/>
      <c r="P8105" s="5"/>
      <c r="Q8105" s="5"/>
      <c r="R8105" s="5"/>
      <c r="S8105" s="5"/>
      <c r="T8105" s="5"/>
      <c r="U8105" s="5"/>
      <c r="V8105" s="5"/>
      <c r="W8105" s="5"/>
      <c r="X8105" s="5"/>
      <c r="Y8105" s="5"/>
      <c r="Z8105" s="5"/>
      <c r="AA8105" s="5"/>
      <c r="AB8105" s="5"/>
      <c r="AC8105" s="5"/>
      <c r="AD8105" s="5"/>
      <c r="AE8105" s="5"/>
      <c r="AF8105" s="5"/>
      <c r="AG8105" s="5"/>
      <c r="AH8105" s="5"/>
      <c r="AI8105" s="5"/>
      <c r="AJ8105" s="5"/>
      <c r="AK8105" s="5"/>
      <c r="AL8105" s="5"/>
      <c r="AM8105" s="5"/>
      <c r="AN8105" s="5"/>
      <c r="AO8105" s="5"/>
      <c r="AP8105" s="5"/>
      <c r="AQ8105" s="5"/>
      <c r="AR8105" s="5"/>
      <c r="AS8105" s="5"/>
      <c r="AT8105" s="5"/>
      <c r="AU8105" s="5"/>
      <c r="AV8105" s="5"/>
      <c r="AW8105" s="5"/>
      <c r="AX8105" s="5"/>
      <c r="AY8105" s="5"/>
      <c r="AZ8105" s="5"/>
    </row>
    <row r="8106" spans="15:52" x14ac:dyDescent="0.25">
      <c r="O8106" s="5"/>
      <c r="P8106" s="5"/>
      <c r="Q8106" s="5"/>
      <c r="R8106" s="5"/>
      <c r="S8106" s="5"/>
      <c r="T8106" s="5"/>
      <c r="U8106" s="5"/>
      <c r="V8106" s="5"/>
      <c r="W8106" s="5"/>
      <c r="X8106" s="5"/>
      <c r="Y8106" s="5"/>
      <c r="Z8106" s="5"/>
      <c r="AA8106" s="5"/>
      <c r="AB8106" s="5"/>
      <c r="AC8106" s="5"/>
      <c r="AD8106" s="5"/>
      <c r="AE8106" s="5"/>
      <c r="AF8106" s="5"/>
      <c r="AG8106" s="5"/>
      <c r="AH8106" s="5"/>
      <c r="AI8106" s="5"/>
      <c r="AJ8106" s="5"/>
      <c r="AK8106" s="5"/>
      <c r="AL8106" s="5"/>
      <c r="AM8106" s="5"/>
      <c r="AN8106" s="5"/>
      <c r="AO8106" s="5"/>
      <c r="AP8106" s="5"/>
      <c r="AQ8106" s="5"/>
      <c r="AR8106" s="5"/>
      <c r="AS8106" s="5"/>
      <c r="AT8106" s="5"/>
      <c r="AU8106" s="5"/>
      <c r="AV8106" s="5"/>
      <c r="AW8106" s="5"/>
      <c r="AX8106" s="5"/>
      <c r="AY8106" s="5"/>
      <c r="AZ8106" s="5"/>
    </row>
    <row r="8107" spans="15:52" x14ac:dyDescent="0.25">
      <c r="O8107" s="5"/>
      <c r="P8107" s="5"/>
      <c r="Q8107" s="5"/>
      <c r="R8107" s="5"/>
      <c r="S8107" s="5"/>
      <c r="T8107" s="5"/>
      <c r="U8107" s="5"/>
      <c r="V8107" s="5"/>
      <c r="W8107" s="5"/>
      <c r="X8107" s="5"/>
      <c r="Y8107" s="5"/>
      <c r="Z8107" s="5"/>
      <c r="AA8107" s="5"/>
      <c r="AB8107" s="5"/>
      <c r="AC8107" s="5"/>
      <c r="AD8107" s="5"/>
      <c r="AE8107" s="5"/>
      <c r="AF8107" s="5"/>
      <c r="AG8107" s="5"/>
      <c r="AH8107" s="5"/>
      <c r="AI8107" s="5"/>
      <c r="AJ8107" s="5"/>
      <c r="AK8107" s="5"/>
      <c r="AL8107" s="5"/>
      <c r="AM8107" s="5"/>
      <c r="AN8107" s="5"/>
      <c r="AO8107" s="5"/>
      <c r="AP8107" s="5"/>
      <c r="AQ8107" s="5"/>
      <c r="AR8107" s="5"/>
      <c r="AS8107" s="5"/>
      <c r="AT8107" s="5"/>
      <c r="AU8107" s="5"/>
      <c r="AV8107" s="5"/>
      <c r="AW8107" s="5"/>
      <c r="AX8107" s="5"/>
      <c r="AY8107" s="5"/>
      <c r="AZ8107" s="5"/>
    </row>
    <row r="8108" spans="15:52" x14ac:dyDescent="0.25">
      <c r="O8108" s="5"/>
      <c r="P8108" s="5"/>
      <c r="Q8108" s="5"/>
      <c r="R8108" s="5"/>
      <c r="S8108" s="5"/>
      <c r="T8108" s="5"/>
      <c r="U8108" s="5"/>
      <c r="V8108" s="5"/>
      <c r="W8108" s="5"/>
      <c r="X8108" s="5"/>
      <c r="Y8108" s="5"/>
      <c r="Z8108" s="5"/>
      <c r="AA8108" s="5"/>
      <c r="AB8108" s="5"/>
      <c r="AC8108" s="5"/>
      <c r="AD8108" s="5"/>
      <c r="AE8108" s="5"/>
      <c r="AF8108" s="5"/>
      <c r="AG8108" s="5"/>
      <c r="AH8108" s="5"/>
      <c r="AI8108" s="5"/>
      <c r="AJ8108" s="5"/>
      <c r="AK8108" s="5"/>
      <c r="AL8108" s="5"/>
      <c r="AM8108" s="5"/>
      <c r="AN8108" s="5"/>
      <c r="AO8108" s="5"/>
      <c r="AP8108" s="5"/>
      <c r="AQ8108" s="5"/>
      <c r="AR8108" s="5"/>
      <c r="AS8108" s="5"/>
      <c r="AT8108" s="5"/>
      <c r="AU8108" s="5"/>
      <c r="AV8108" s="5"/>
      <c r="AW8108" s="5"/>
      <c r="AX8108" s="5"/>
      <c r="AY8108" s="5"/>
      <c r="AZ8108" s="5"/>
    </row>
    <row r="8109" spans="15:52" x14ac:dyDescent="0.25">
      <c r="O8109" s="5"/>
      <c r="P8109" s="5"/>
      <c r="Q8109" s="5"/>
      <c r="R8109" s="5"/>
      <c r="S8109" s="5"/>
      <c r="T8109" s="5"/>
      <c r="U8109" s="5"/>
      <c r="V8109" s="5"/>
      <c r="W8109" s="5"/>
      <c r="X8109" s="5"/>
      <c r="Y8109" s="5"/>
      <c r="Z8109" s="5"/>
      <c r="AA8109" s="5"/>
      <c r="AB8109" s="5"/>
      <c r="AC8109" s="5"/>
      <c r="AD8109" s="5"/>
      <c r="AE8109" s="5"/>
      <c r="AF8109" s="5"/>
      <c r="AG8109" s="5"/>
      <c r="AH8109" s="5"/>
      <c r="AI8109" s="5"/>
      <c r="AJ8109" s="5"/>
      <c r="AK8109" s="5"/>
      <c r="AL8109" s="5"/>
      <c r="AM8109" s="5"/>
      <c r="AN8109" s="5"/>
      <c r="AO8109" s="5"/>
      <c r="AP8109" s="5"/>
      <c r="AQ8109" s="5"/>
      <c r="AR8109" s="5"/>
      <c r="AS8109" s="5"/>
      <c r="AT8109" s="5"/>
      <c r="AU8109" s="5"/>
      <c r="AV8109" s="5"/>
      <c r="AW8109" s="5"/>
      <c r="AX8109" s="5"/>
      <c r="AY8109" s="5"/>
      <c r="AZ8109" s="5"/>
    </row>
    <row r="8110" spans="15:52" x14ac:dyDescent="0.25">
      <c r="O8110" s="5"/>
      <c r="P8110" s="5"/>
      <c r="Q8110" s="5"/>
      <c r="R8110" s="5"/>
      <c r="S8110" s="5"/>
      <c r="T8110" s="5"/>
      <c r="U8110" s="5"/>
      <c r="V8110" s="5"/>
      <c r="W8110" s="5"/>
      <c r="X8110" s="5"/>
      <c r="Y8110" s="5"/>
      <c r="Z8110" s="5"/>
      <c r="AA8110" s="5"/>
      <c r="AB8110" s="5"/>
      <c r="AC8110" s="5"/>
      <c r="AD8110" s="5"/>
      <c r="AE8110" s="5"/>
      <c r="AF8110" s="5"/>
      <c r="AG8110" s="5"/>
      <c r="AH8110" s="5"/>
      <c r="AI8110" s="5"/>
      <c r="AJ8110" s="5"/>
      <c r="AK8110" s="5"/>
      <c r="AL8110" s="5"/>
      <c r="AM8110" s="5"/>
      <c r="AN8110" s="5"/>
      <c r="AO8110" s="5"/>
      <c r="AP8110" s="5"/>
      <c r="AQ8110" s="5"/>
      <c r="AR8110" s="5"/>
      <c r="AS8110" s="5"/>
      <c r="AT8110" s="5"/>
      <c r="AU8110" s="5"/>
      <c r="AV8110" s="5"/>
      <c r="AW8110" s="5"/>
      <c r="AX8110" s="5"/>
      <c r="AY8110" s="5"/>
      <c r="AZ8110" s="5"/>
    </row>
    <row r="8111" spans="15:52" x14ac:dyDescent="0.25">
      <c r="O8111" s="5"/>
      <c r="P8111" s="5"/>
      <c r="Q8111" s="5"/>
      <c r="R8111" s="5"/>
      <c r="S8111" s="5"/>
      <c r="T8111" s="5"/>
      <c r="U8111" s="5"/>
      <c r="V8111" s="5"/>
      <c r="W8111" s="5"/>
      <c r="X8111" s="5"/>
      <c r="Y8111" s="5"/>
      <c r="Z8111" s="5"/>
      <c r="AA8111" s="5"/>
      <c r="AB8111" s="5"/>
      <c r="AC8111" s="5"/>
      <c r="AD8111" s="5"/>
      <c r="AE8111" s="5"/>
      <c r="AF8111" s="5"/>
      <c r="AG8111" s="5"/>
      <c r="AH8111" s="5"/>
      <c r="AI8111" s="5"/>
      <c r="AJ8111" s="5"/>
      <c r="AK8111" s="5"/>
      <c r="AL8111" s="5"/>
      <c r="AM8111" s="5"/>
      <c r="AN8111" s="5"/>
      <c r="AO8111" s="5"/>
      <c r="AP8111" s="5"/>
      <c r="AQ8111" s="5"/>
      <c r="AR8111" s="5"/>
      <c r="AS8111" s="5"/>
      <c r="AT8111" s="5"/>
      <c r="AU8111" s="5"/>
      <c r="AV8111" s="5"/>
      <c r="AW8111" s="5"/>
      <c r="AX8111" s="5"/>
      <c r="AY8111" s="5"/>
      <c r="AZ8111" s="5"/>
    </row>
    <row r="8112" spans="15:52" x14ac:dyDescent="0.25">
      <c r="O8112" s="5"/>
      <c r="P8112" s="5"/>
      <c r="Q8112" s="5"/>
      <c r="R8112" s="5"/>
      <c r="S8112" s="5"/>
      <c r="T8112" s="5"/>
      <c r="U8112" s="5"/>
      <c r="V8112" s="5"/>
      <c r="W8112" s="5"/>
      <c r="X8112" s="5"/>
      <c r="Y8112" s="5"/>
      <c r="Z8112" s="5"/>
      <c r="AA8112" s="5"/>
      <c r="AB8112" s="5"/>
      <c r="AC8112" s="5"/>
      <c r="AD8112" s="5"/>
      <c r="AE8112" s="5"/>
      <c r="AF8112" s="5"/>
      <c r="AG8112" s="5"/>
      <c r="AH8112" s="5"/>
      <c r="AI8112" s="5"/>
      <c r="AJ8112" s="5"/>
      <c r="AK8112" s="5"/>
      <c r="AL8112" s="5"/>
      <c r="AM8112" s="5"/>
      <c r="AN8112" s="5"/>
      <c r="AO8112" s="5"/>
      <c r="AP8112" s="5"/>
      <c r="AQ8112" s="5"/>
      <c r="AR8112" s="5"/>
      <c r="AS8112" s="5"/>
      <c r="AT8112" s="5"/>
      <c r="AU8112" s="5"/>
      <c r="AV8112" s="5"/>
      <c r="AW8112" s="5"/>
      <c r="AX8112" s="5"/>
      <c r="AY8112" s="5"/>
      <c r="AZ8112" s="5"/>
    </row>
    <row r="8113" spans="15:52" x14ac:dyDescent="0.25">
      <c r="O8113" s="5"/>
      <c r="P8113" s="5"/>
      <c r="Q8113" s="5"/>
      <c r="R8113" s="5"/>
      <c r="S8113" s="5"/>
      <c r="T8113" s="5"/>
      <c r="U8113" s="5"/>
      <c r="V8113" s="5"/>
      <c r="W8113" s="5"/>
      <c r="X8113" s="5"/>
      <c r="Y8113" s="5"/>
      <c r="Z8113" s="5"/>
      <c r="AA8113" s="5"/>
      <c r="AB8113" s="5"/>
      <c r="AC8113" s="5"/>
      <c r="AD8113" s="5"/>
      <c r="AE8113" s="5"/>
      <c r="AF8113" s="5"/>
      <c r="AG8113" s="5"/>
      <c r="AH8113" s="5"/>
      <c r="AI8113" s="5"/>
      <c r="AJ8113" s="5"/>
      <c r="AK8113" s="5"/>
      <c r="AL8113" s="5"/>
      <c r="AM8113" s="5"/>
      <c r="AN8113" s="5"/>
      <c r="AO8113" s="5"/>
      <c r="AP8113" s="5"/>
      <c r="AQ8113" s="5"/>
      <c r="AR8113" s="5"/>
      <c r="AS8113" s="5"/>
      <c r="AT8113" s="5"/>
      <c r="AU8113" s="5"/>
      <c r="AV8113" s="5"/>
      <c r="AW8113" s="5"/>
      <c r="AX8113" s="5"/>
      <c r="AY8113" s="5"/>
      <c r="AZ8113" s="5"/>
    </row>
    <row r="8114" spans="15:52" x14ac:dyDescent="0.25">
      <c r="O8114" s="5"/>
      <c r="P8114" s="5"/>
      <c r="Q8114" s="5"/>
      <c r="R8114" s="5"/>
      <c r="S8114" s="5"/>
      <c r="T8114" s="5"/>
      <c r="U8114" s="5"/>
      <c r="V8114" s="5"/>
      <c r="W8114" s="5"/>
      <c r="X8114" s="5"/>
      <c r="Y8114" s="5"/>
      <c r="Z8114" s="5"/>
      <c r="AA8114" s="5"/>
      <c r="AB8114" s="5"/>
      <c r="AC8114" s="5"/>
      <c r="AD8114" s="5"/>
      <c r="AE8114" s="5"/>
      <c r="AF8114" s="5"/>
      <c r="AG8114" s="5"/>
      <c r="AH8114" s="5"/>
      <c r="AI8114" s="5"/>
      <c r="AJ8114" s="5"/>
      <c r="AK8114" s="5"/>
      <c r="AL8114" s="5"/>
      <c r="AM8114" s="5"/>
      <c r="AN8114" s="5"/>
      <c r="AO8114" s="5"/>
      <c r="AP8114" s="5"/>
      <c r="AQ8114" s="5"/>
      <c r="AR8114" s="5"/>
      <c r="AS8114" s="5"/>
      <c r="AT8114" s="5"/>
      <c r="AU8114" s="5"/>
      <c r="AV8114" s="5"/>
      <c r="AW8114" s="5"/>
      <c r="AX8114" s="5"/>
      <c r="AY8114" s="5"/>
      <c r="AZ8114" s="5"/>
    </row>
    <row r="8115" spans="15:52" x14ac:dyDescent="0.25">
      <c r="O8115" s="5"/>
      <c r="P8115" s="5"/>
      <c r="Q8115" s="5"/>
      <c r="R8115" s="5"/>
      <c r="S8115" s="5"/>
      <c r="T8115" s="5"/>
      <c r="U8115" s="5"/>
      <c r="V8115" s="5"/>
      <c r="W8115" s="5"/>
      <c r="X8115" s="5"/>
      <c r="Y8115" s="5"/>
      <c r="Z8115" s="5"/>
      <c r="AA8115" s="5"/>
      <c r="AB8115" s="5"/>
      <c r="AC8115" s="5"/>
      <c r="AD8115" s="5"/>
      <c r="AE8115" s="5"/>
      <c r="AF8115" s="5"/>
      <c r="AG8115" s="5"/>
      <c r="AH8115" s="5"/>
      <c r="AI8115" s="5"/>
      <c r="AJ8115" s="5"/>
      <c r="AK8115" s="5"/>
      <c r="AL8115" s="5"/>
      <c r="AM8115" s="5"/>
      <c r="AN8115" s="5"/>
      <c r="AO8115" s="5"/>
      <c r="AP8115" s="5"/>
      <c r="AQ8115" s="5"/>
      <c r="AR8115" s="5"/>
      <c r="AS8115" s="5"/>
      <c r="AT8115" s="5"/>
      <c r="AU8115" s="5"/>
      <c r="AV8115" s="5"/>
      <c r="AW8115" s="5"/>
      <c r="AX8115" s="5"/>
      <c r="AY8115" s="5"/>
      <c r="AZ8115" s="5"/>
    </row>
    <row r="8116" spans="15:52" x14ac:dyDescent="0.25">
      <c r="O8116" s="5"/>
      <c r="P8116" s="5"/>
      <c r="Q8116" s="5"/>
      <c r="R8116" s="5"/>
      <c r="S8116" s="5"/>
      <c r="T8116" s="5"/>
      <c r="U8116" s="5"/>
      <c r="V8116" s="5"/>
      <c r="W8116" s="5"/>
      <c r="X8116" s="5"/>
      <c r="Y8116" s="5"/>
      <c r="Z8116" s="5"/>
      <c r="AA8116" s="5"/>
      <c r="AB8116" s="5"/>
      <c r="AC8116" s="5"/>
      <c r="AD8116" s="5"/>
      <c r="AE8116" s="5"/>
      <c r="AF8116" s="5"/>
      <c r="AG8116" s="5"/>
      <c r="AH8116" s="5"/>
      <c r="AI8116" s="5"/>
      <c r="AJ8116" s="5"/>
      <c r="AK8116" s="5"/>
      <c r="AL8116" s="5"/>
      <c r="AM8116" s="5"/>
      <c r="AN8116" s="5"/>
      <c r="AO8116" s="5"/>
      <c r="AP8116" s="5"/>
      <c r="AQ8116" s="5"/>
      <c r="AR8116" s="5"/>
      <c r="AS8116" s="5"/>
      <c r="AT8116" s="5"/>
      <c r="AU8116" s="5"/>
      <c r="AV8116" s="5"/>
      <c r="AW8116" s="5"/>
      <c r="AX8116" s="5"/>
      <c r="AY8116" s="5"/>
      <c r="AZ8116" s="5"/>
    </row>
    <row r="8117" spans="15:52" x14ac:dyDescent="0.25">
      <c r="O8117" s="5"/>
      <c r="P8117" s="5"/>
      <c r="Q8117" s="5"/>
      <c r="R8117" s="5"/>
      <c r="S8117" s="5"/>
      <c r="T8117" s="5"/>
      <c r="U8117" s="5"/>
      <c r="V8117" s="5"/>
      <c r="W8117" s="5"/>
      <c r="X8117" s="5"/>
      <c r="Y8117" s="5"/>
      <c r="Z8117" s="5"/>
      <c r="AA8117" s="5"/>
      <c r="AB8117" s="5"/>
      <c r="AC8117" s="5"/>
      <c r="AD8117" s="5"/>
      <c r="AE8117" s="5"/>
      <c r="AF8117" s="5"/>
      <c r="AG8117" s="5"/>
      <c r="AH8117" s="5"/>
      <c r="AI8117" s="5"/>
      <c r="AJ8117" s="5"/>
      <c r="AK8117" s="5"/>
      <c r="AL8117" s="5"/>
      <c r="AM8117" s="5"/>
      <c r="AN8117" s="5"/>
      <c r="AO8117" s="5"/>
      <c r="AP8117" s="5"/>
      <c r="AQ8117" s="5"/>
      <c r="AR8117" s="5"/>
      <c r="AS8117" s="5"/>
      <c r="AT8117" s="5"/>
      <c r="AU8117" s="5"/>
      <c r="AV8117" s="5"/>
      <c r="AW8117" s="5"/>
      <c r="AX8117" s="5"/>
      <c r="AY8117" s="5"/>
      <c r="AZ8117" s="5"/>
    </row>
    <row r="8118" spans="15:52" x14ac:dyDescent="0.25">
      <c r="O8118" s="5"/>
      <c r="P8118" s="5"/>
      <c r="Q8118" s="5"/>
      <c r="R8118" s="5"/>
      <c r="S8118" s="5"/>
      <c r="T8118" s="5"/>
      <c r="U8118" s="5"/>
      <c r="V8118" s="5"/>
      <c r="W8118" s="5"/>
      <c r="X8118" s="5"/>
      <c r="Y8118" s="5"/>
      <c r="Z8118" s="5"/>
      <c r="AA8118" s="5"/>
      <c r="AB8118" s="5"/>
      <c r="AC8118" s="5"/>
      <c r="AD8118" s="5"/>
      <c r="AE8118" s="5"/>
      <c r="AF8118" s="5"/>
      <c r="AG8118" s="5"/>
      <c r="AH8118" s="5"/>
      <c r="AI8118" s="5"/>
      <c r="AJ8118" s="5"/>
      <c r="AK8118" s="5"/>
      <c r="AL8118" s="5"/>
      <c r="AM8118" s="5"/>
      <c r="AN8118" s="5"/>
      <c r="AO8118" s="5"/>
      <c r="AP8118" s="5"/>
      <c r="AQ8118" s="5"/>
      <c r="AR8118" s="5"/>
      <c r="AS8118" s="5"/>
      <c r="AT8118" s="5"/>
      <c r="AU8118" s="5"/>
      <c r="AV8118" s="5"/>
      <c r="AW8118" s="5"/>
      <c r="AX8118" s="5"/>
      <c r="AY8118" s="5"/>
      <c r="AZ8118" s="5"/>
    </row>
    <row r="8119" spans="15:52" x14ac:dyDescent="0.25">
      <c r="O8119" s="5"/>
      <c r="P8119" s="5"/>
      <c r="Q8119" s="5"/>
      <c r="R8119" s="5"/>
      <c r="S8119" s="5"/>
      <c r="T8119" s="5"/>
      <c r="U8119" s="5"/>
      <c r="V8119" s="5"/>
      <c r="W8119" s="5"/>
      <c r="X8119" s="5"/>
      <c r="Y8119" s="5"/>
      <c r="Z8119" s="5"/>
      <c r="AA8119" s="5"/>
      <c r="AB8119" s="5"/>
      <c r="AC8119" s="5"/>
      <c r="AD8119" s="5"/>
      <c r="AE8119" s="5"/>
      <c r="AF8119" s="5"/>
      <c r="AG8119" s="5"/>
      <c r="AH8119" s="5"/>
      <c r="AI8119" s="5"/>
      <c r="AJ8119" s="5"/>
      <c r="AK8119" s="5"/>
      <c r="AL8119" s="5"/>
      <c r="AM8119" s="5"/>
      <c r="AN8119" s="5"/>
      <c r="AO8119" s="5"/>
      <c r="AP8119" s="5"/>
      <c r="AQ8119" s="5"/>
      <c r="AR8119" s="5"/>
      <c r="AS8119" s="5"/>
      <c r="AT8119" s="5"/>
      <c r="AU8119" s="5"/>
      <c r="AV8119" s="5"/>
      <c r="AW8119" s="5"/>
      <c r="AX8119" s="5"/>
      <c r="AY8119" s="5"/>
      <c r="AZ8119" s="5"/>
    </row>
    <row r="8120" spans="15:52" x14ac:dyDescent="0.25">
      <c r="O8120" s="5"/>
      <c r="P8120" s="5"/>
      <c r="Q8120" s="5"/>
      <c r="R8120" s="5"/>
      <c r="S8120" s="5"/>
      <c r="T8120" s="5"/>
      <c r="U8120" s="5"/>
      <c r="V8120" s="5"/>
      <c r="W8120" s="5"/>
      <c r="X8120" s="5"/>
      <c r="Y8120" s="5"/>
      <c r="Z8120" s="5"/>
      <c r="AA8120" s="5"/>
      <c r="AB8120" s="5"/>
      <c r="AC8120" s="5"/>
      <c r="AD8120" s="5"/>
      <c r="AE8120" s="5"/>
      <c r="AF8120" s="5"/>
      <c r="AG8120" s="5"/>
      <c r="AH8120" s="5"/>
      <c r="AI8120" s="5"/>
      <c r="AJ8120" s="5"/>
      <c r="AK8120" s="5"/>
      <c r="AL8120" s="5"/>
      <c r="AM8120" s="5"/>
      <c r="AN8120" s="5"/>
      <c r="AO8120" s="5"/>
      <c r="AP8120" s="5"/>
      <c r="AQ8120" s="5"/>
      <c r="AR8120" s="5"/>
      <c r="AS8120" s="5"/>
      <c r="AT8120" s="5"/>
      <c r="AU8120" s="5"/>
      <c r="AV8120" s="5"/>
      <c r="AW8120" s="5"/>
      <c r="AX8120" s="5"/>
      <c r="AY8120" s="5"/>
      <c r="AZ8120" s="5"/>
    </row>
    <row r="8121" spans="15:52" x14ac:dyDescent="0.25">
      <c r="O8121" s="5"/>
      <c r="P8121" s="5"/>
      <c r="Q8121" s="5"/>
      <c r="R8121" s="5"/>
      <c r="S8121" s="5"/>
      <c r="T8121" s="5"/>
      <c r="U8121" s="5"/>
      <c r="V8121" s="5"/>
      <c r="W8121" s="5"/>
      <c r="X8121" s="5"/>
      <c r="Y8121" s="5"/>
      <c r="Z8121" s="5"/>
      <c r="AA8121" s="5"/>
      <c r="AB8121" s="5"/>
      <c r="AC8121" s="5"/>
      <c r="AD8121" s="5"/>
      <c r="AE8121" s="5"/>
      <c r="AF8121" s="5"/>
      <c r="AG8121" s="5"/>
      <c r="AH8121" s="5"/>
      <c r="AI8121" s="5"/>
      <c r="AJ8121" s="5"/>
      <c r="AK8121" s="5"/>
      <c r="AL8121" s="5"/>
      <c r="AM8121" s="5"/>
      <c r="AN8121" s="5"/>
      <c r="AO8121" s="5"/>
      <c r="AP8121" s="5"/>
      <c r="AQ8121" s="5"/>
      <c r="AR8121" s="5"/>
      <c r="AS8121" s="5"/>
      <c r="AT8121" s="5"/>
      <c r="AU8121" s="5"/>
      <c r="AV8121" s="5"/>
      <c r="AW8121" s="5"/>
      <c r="AX8121" s="5"/>
      <c r="AY8121" s="5"/>
      <c r="AZ8121" s="5"/>
    </row>
    <row r="8122" spans="15:52" x14ac:dyDescent="0.25">
      <c r="O8122" s="5"/>
      <c r="P8122" s="5"/>
      <c r="Q8122" s="5"/>
      <c r="R8122" s="5"/>
      <c r="S8122" s="5"/>
      <c r="T8122" s="5"/>
      <c r="U8122" s="5"/>
      <c r="V8122" s="5"/>
      <c r="W8122" s="5"/>
      <c r="X8122" s="5"/>
      <c r="Y8122" s="5"/>
      <c r="Z8122" s="5"/>
      <c r="AA8122" s="5"/>
      <c r="AB8122" s="5"/>
      <c r="AC8122" s="5"/>
      <c r="AD8122" s="5"/>
      <c r="AE8122" s="5"/>
      <c r="AF8122" s="5"/>
      <c r="AG8122" s="5"/>
      <c r="AH8122" s="5"/>
      <c r="AI8122" s="5"/>
      <c r="AJ8122" s="5"/>
      <c r="AK8122" s="5"/>
      <c r="AL8122" s="5"/>
      <c r="AM8122" s="5"/>
      <c r="AN8122" s="5"/>
      <c r="AO8122" s="5"/>
      <c r="AP8122" s="5"/>
      <c r="AQ8122" s="5"/>
      <c r="AR8122" s="5"/>
      <c r="AS8122" s="5"/>
      <c r="AT8122" s="5"/>
      <c r="AU8122" s="5"/>
      <c r="AV8122" s="5"/>
      <c r="AW8122" s="5"/>
      <c r="AX8122" s="5"/>
      <c r="AY8122" s="5"/>
      <c r="AZ8122" s="5"/>
    </row>
    <row r="8123" spans="15:52" x14ac:dyDescent="0.25">
      <c r="O8123" s="5"/>
      <c r="P8123" s="5"/>
      <c r="Q8123" s="5"/>
      <c r="R8123" s="5"/>
      <c r="S8123" s="5"/>
      <c r="T8123" s="5"/>
      <c r="U8123" s="5"/>
      <c r="V8123" s="5"/>
      <c r="W8123" s="5"/>
      <c r="X8123" s="5"/>
      <c r="Y8123" s="5"/>
      <c r="Z8123" s="5"/>
      <c r="AA8123" s="5"/>
      <c r="AB8123" s="5"/>
      <c r="AC8123" s="5"/>
      <c r="AD8123" s="5"/>
      <c r="AE8123" s="5"/>
      <c r="AF8123" s="5"/>
      <c r="AG8123" s="5"/>
      <c r="AH8123" s="5"/>
      <c r="AI8123" s="5"/>
      <c r="AJ8123" s="5"/>
      <c r="AK8123" s="5"/>
      <c r="AL8123" s="5"/>
      <c r="AM8123" s="5"/>
      <c r="AN8123" s="5"/>
      <c r="AO8123" s="5"/>
      <c r="AP8123" s="5"/>
      <c r="AQ8123" s="5"/>
      <c r="AR8123" s="5"/>
      <c r="AS8123" s="5"/>
      <c r="AT8123" s="5"/>
      <c r="AU8123" s="5"/>
      <c r="AV8123" s="5"/>
      <c r="AW8123" s="5"/>
      <c r="AX8123" s="5"/>
      <c r="AY8123" s="5"/>
      <c r="AZ8123" s="5"/>
    </row>
    <row r="8124" spans="15:52" x14ac:dyDescent="0.25">
      <c r="O8124" s="5"/>
      <c r="P8124" s="5"/>
      <c r="Q8124" s="5"/>
      <c r="R8124" s="5"/>
      <c r="S8124" s="5"/>
      <c r="T8124" s="5"/>
      <c r="U8124" s="5"/>
      <c r="V8124" s="5"/>
      <c r="W8124" s="5"/>
      <c r="X8124" s="5"/>
      <c r="Y8124" s="5"/>
      <c r="Z8124" s="5"/>
      <c r="AA8124" s="5"/>
      <c r="AB8124" s="5"/>
      <c r="AC8124" s="5"/>
      <c r="AD8124" s="5"/>
      <c r="AE8124" s="5"/>
      <c r="AF8124" s="5"/>
      <c r="AG8124" s="5"/>
      <c r="AH8124" s="5"/>
      <c r="AI8124" s="5"/>
      <c r="AJ8124" s="5"/>
      <c r="AK8124" s="5"/>
      <c r="AL8124" s="5"/>
      <c r="AM8124" s="5"/>
      <c r="AN8124" s="5"/>
      <c r="AO8124" s="5"/>
      <c r="AP8124" s="5"/>
      <c r="AQ8124" s="5"/>
      <c r="AR8124" s="5"/>
      <c r="AS8124" s="5"/>
      <c r="AT8124" s="5"/>
      <c r="AU8124" s="5"/>
      <c r="AV8124" s="5"/>
      <c r="AW8124" s="5"/>
      <c r="AX8124" s="5"/>
      <c r="AY8124" s="5"/>
      <c r="AZ8124" s="5"/>
    </row>
    <row r="8125" spans="15:52" x14ac:dyDescent="0.25">
      <c r="O8125" s="5"/>
      <c r="P8125" s="5"/>
      <c r="Q8125" s="5"/>
      <c r="R8125" s="5"/>
      <c r="S8125" s="5"/>
      <c r="T8125" s="5"/>
      <c r="U8125" s="5"/>
      <c r="V8125" s="5"/>
      <c r="W8125" s="5"/>
      <c r="X8125" s="5"/>
      <c r="Y8125" s="5"/>
      <c r="Z8125" s="5"/>
      <c r="AA8125" s="5"/>
      <c r="AB8125" s="5"/>
      <c r="AC8125" s="5"/>
      <c r="AD8125" s="5"/>
      <c r="AE8125" s="5"/>
      <c r="AF8125" s="5"/>
      <c r="AG8125" s="5"/>
      <c r="AH8125" s="5"/>
      <c r="AI8125" s="5"/>
      <c r="AJ8125" s="5"/>
      <c r="AK8125" s="5"/>
      <c r="AL8125" s="5"/>
      <c r="AM8125" s="5"/>
      <c r="AN8125" s="5"/>
      <c r="AO8125" s="5"/>
      <c r="AP8125" s="5"/>
      <c r="AQ8125" s="5"/>
      <c r="AR8125" s="5"/>
      <c r="AS8125" s="5"/>
      <c r="AT8125" s="5"/>
      <c r="AU8125" s="5"/>
      <c r="AV8125" s="5"/>
      <c r="AW8125" s="5"/>
      <c r="AX8125" s="5"/>
      <c r="AY8125" s="5"/>
      <c r="AZ8125" s="5"/>
    </row>
    <row r="8126" spans="15:52" x14ac:dyDescent="0.25">
      <c r="O8126" s="5"/>
      <c r="P8126" s="5"/>
      <c r="Q8126" s="5"/>
      <c r="R8126" s="5"/>
      <c r="S8126" s="5"/>
      <c r="T8126" s="5"/>
      <c r="U8126" s="5"/>
      <c r="V8126" s="5"/>
      <c r="W8126" s="5"/>
      <c r="X8126" s="5"/>
      <c r="Y8126" s="5"/>
      <c r="Z8126" s="5"/>
      <c r="AA8126" s="5"/>
      <c r="AB8126" s="5"/>
      <c r="AC8126" s="5"/>
      <c r="AD8126" s="5"/>
      <c r="AE8126" s="5"/>
      <c r="AF8126" s="5"/>
      <c r="AG8126" s="5"/>
      <c r="AH8126" s="5"/>
      <c r="AI8126" s="5"/>
      <c r="AJ8126" s="5"/>
      <c r="AK8126" s="5"/>
      <c r="AL8126" s="5"/>
      <c r="AM8126" s="5"/>
      <c r="AN8126" s="5"/>
      <c r="AO8126" s="5"/>
      <c r="AP8126" s="5"/>
      <c r="AQ8126" s="5"/>
      <c r="AR8126" s="5"/>
      <c r="AS8126" s="5"/>
      <c r="AT8126" s="5"/>
      <c r="AU8126" s="5"/>
      <c r="AV8126" s="5"/>
      <c r="AW8126" s="5"/>
      <c r="AX8126" s="5"/>
      <c r="AY8126" s="5"/>
      <c r="AZ8126" s="5"/>
    </row>
    <row r="8127" spans="15:52" x14ac:dyDescent="0.25">
      <c r="O8127" s="5"/>
      <c r="P8127" s="5"/>
      <c r="Q8127" s="5"/>
      <c r="R8127" s="5"/>
      <c r="S8127" s="5"/>
      <c r="T8127" s="5"/>
      <c r="U8127" s="5"/>
      <c r="V8127" s="5"/>
      <c r="W8127" s="5"/>
      <c r="X8127" s="5"/>
      <c r="Y8127" s="5"/>
      <c r="Z8127" s="5"/>
      <c r="AA8127" s="5"/>
      <c r="AB8127" s="5"/>
      <c r="AC8127" s="5"/>
      <c r="AD8127" s="5"/>
      <c r="AE8127" s="5"/>
      <c r="AF8127" s="5"/>
      <c r="AG8127" s="5"/>
      <c r="AH8127" s="5"/>
      <c r="AI8127" s="5"/>
      <c r="AJ8127" s="5"/>
      <c r="AK8127" s="5"/>
      <c r="AL8127" s="5"/>
      <c r="AM8127" s="5"/>
      <c r="AN8127" s="5"/>
      <c r="AO8127" s="5"/>
      <c r="AP8127" s="5"/>
      <c r="AQ8127" s="5"/>
      <c r="AR8127" s="5"/>
      <c r="AS8127" s="5"/>
      <c r="AT8127" s="5"/>
      <c r="AU8127" s="5"/>
      <c r="AV8127" s="5"/>
      <c r="AW8127" s="5"/>
      <c r="AX8127" s="5"/>
      <c r="AY8127" s="5"/>
      <c r="AZ8127" s="5"/>
    </row>
    <row r="8128" spans="15:52" x14ac:dyDescent="0.25">
      <c r="O8128" s="5"/>
      <c r="P8128" s="5"/>
      <c r="Q8128" s="5"/>
      <c r="R8128" s="5"/>
      <c r="S8128" s="5"/>
      <c r="T8128" s="5"/>
      <c r="U8128" s="5"/>
      <c r="V8128" s="5"/>
      <c r="W8128" s="5"/>
      <c r="X8128" s="5"/>
      <c r="Y8128" s="5"/>
      <c r="Z8128" s="5"/>
      <c r="AA8128" s="5"/>
      <c r="AB8128" s="5"/>
      <c r="AC8128" s="5"/>
      <c r="AD8128" s="5"/>
      <c r="AE8128" s="5"/>
      <c r="AF8128" s="5"/>
      <c r="AG8128" s="5"/>
      <c r="AH8128" s="5"/>
      <c r="AI8128" s="5"/>
      <c r="AJ8128" s="5"/>
      <c r="AK8128" s="5"/>
      <c r="AL8128" s="5"/>
      <c r="AM8128" s="5"/>
      <c r="AN8128" s="5"/>
      <c r="AO8128" s="5"/>
      <c r="AP8128" s="5"/>
      <c r="AQ8128" s="5"/>
      <c r="AR8128" s="5"/>
      <c r="AS8128" s="5"/>
      <c r="AT8128" s="5"/>
      <c r="AU8128" s="5"/>
      <c r="AV8128" s="5"/>
      <c r="AW8128" s="5"/>
      <c r="AX8128" s="5"/>
      <c r="AY8128" s="5"/>
      <c r="AZ8128" s="5"/>
    </row>
    <row r="8129" spans="15:52" x14ac:dyDescent="0.25">
      <c r="O8129" s="5"/>
      <c r="P8129" s="5"/>
      <c r="Q8129" s="5"/>
      <c r="R8129" s="5"/>
      <c r="S8129" s="5"/>
      <c r="T8129" s="5"/>
      <c r="U8129" s="5"/>
      <c r="V8129" s="5"/>
      <c r="W8129" s="5"/>
      <c r="X8129" s="5"/>
      <c r="Y8129" s="5"/>
      <c r="Z8129" s="5"/>
      <c r="AA8129" s="5"/>
      <c r="AB8129" s="5"/>
      <c r="AC8129" s="5"/>
      <c r="AD8129" s="5"/>
      <c r="AE8129" s="5"/>
      <c r="AF8129" s="5"/>
      <c r="AG8129" s="5"/>
      <c r="AH8129" s="5"/>
      <c r="AI8129" s="5"/>
      <c r="AJ8129" s="5"/>
      <c r="AK8129" s="5"/>
      <c r="AL8129" s="5"/>
      <c r="AM8129" s="5"/>
      <c r="AN8129" s="5"/>
      <c r="AO8129" s="5"/>
      <c r="AP8129" s="5"/>
      <c r="AQ8129" s="5"/>
      <c r="AR8129" s="5"/>
      <c r="AS8129" s="5"/>
      <c r="AT8129" s="5"/>
      <c r="AU8129" s="5"/>
      <c r="AV8129" s="5"/>
      <c r="AW8129" s="5"/>
      <c r="AX8129" s="5"/>
      <c r="AY8129" s="5"/>
      <c r="AZ8129" s="5"/>
    </row>
    <row r="8130" spans="15:52" x14ac:dyDescent="0.25">
      <c r="O8130" s="5"/>
      <c r="P8130" s="5"/>
      <c r="Q8130" s="5"/>
      <c r="R8130" s="5"/>
      <c r="S8130" s="5"/>
      <c r="T8130" s="5"/>
      <c r="U8130" s="5"/>
      <c r="V8130" s="5"/>
      <c r="W8130" s="5"/>
      <c r="X8130" s="5"/>
      <c r="Y8130" s="5"/>
      <c r="Z8130" s="5"/>
      <c r="AA8130" s="5"/>
      <c r="AB8130" s="5"/>
      <c r="AC8130" s="5"/>
      <c r="AD8130" s="5"/>
      <c r="AE8130" s="5"/>
      <c r="AF8130" s="5"/>
      <c r="AG8130" s="5"/>
      <c r="AH8130" s="5"/>
      <c r="AI8130" s="5"/>
      <c r="AJ8130" s="5"/>
      <c r="AK8130" s="5"/>
      <c r="AL8130" s="5"/>
      <c r="AM8130" s="5"/>
      <c r="AN8130" s="5"/>
      <c r="AO8130" s="5"/>
      <c r="AP8130" s="5"/>
      <c r="AQ8130" s="5"/>
      <c r="AR8130" s="5"/>
      <c r="AS8130" s="5"/>
      <c r="AT8130" s="5"/>
      <c r="AU8130" s="5"/>
      <c r="AV8130" s="5"/>
      <c r="AW8130" s="5"/>
      <c r="AX8130" s="5"/>
      <c r="AY8130" s="5"/>
      <c r="AZ8130" s="5"/>
    </row>
    <row r="8131" spans="15:52" x14ac:dyDescent="0.25">
      <c r="O8131" s="5"/>
      <c r="P8131" s="5"/>
      <c r="Q8131" s="5"/>
      <c r="R8131" s="5"/>
      <c r="S8131" s="5"/>
      <c r="T8131" s="5"/>
      <c r="U8131" s="5"/>
      <c r="V8131" s="5"/>
      <c r="W8131" s="5"/>
      <c r="X8131" s="5"/>
      <c r="Y8131" s="5"/>
      <c r="Z8131" s="5"/>
      <c r="AA8131" s="5"/>
      <c r="AB8131" s="5"/>
      <c r="AC8131" s="5"/>
      <c r="AD8131" s="5"/>
      <c r="AE8131" s="5"/>
      <c r="AF8131" s="5"/>
      <c r="AG8131" s="5"/>
      <c r="AH8131" s="5"/>
      <c r="AI8131" s="5"/>
      <c r="AJ8131" s="5"/>
      <c r="AK8131" s="5"/>
      <c r="AL8131" s="5"/>
      <c r="AM8131" s="5"/>
      <c r="AN8131" s="5"/>
      <c r="AO8131" s="5"/>
      <c r="AP8131" s="5"/>
      <c r="AQ8131" s="5"/>
      <c r="AR8131" s="5"/>
      <c r="AS8131" s="5"/>
      <c r="AT8131" s="5"/>
      <c r="AU8131" s="5"/>
      <c r="AV8131" s="5"/>
      <c r="AW8131" s="5"/>
      <c r="AX8131" s="5"/>
      <c r="AY8131" s="5"/>
      <c r="AZ8131" s="5"/>
    </row>
    <row r="8132" spans="15:52" x14ac:dyDescent="0.25">
      <c r="O8132" s="5"/>
      <c r="P8132" s="5"/>
      <c r="Q8132" s="5"/>
      <c r="R8132" s="5"/>
      <c r="S8132" s="5"/>
      <c r="T8132" s="5"/>
      <c r="U8132" s="5"/>
      <c r="V8132" s="5"/>
      <c r="W8132" s="5"/>
      <c r="X8132" s="5"/>
      <c r="Y8132" s="5"/>
      <c r="Z8132" s="5"/>
      <c r="AA8132" s="5"/>
      <c r="AB8132" s="5"/>
      <c r="AC8132" s="5"/>
      <c r="AD8132" s="5"/>
      <c r="AE8132" s="5"/>
      <c r="AF8132" s="5"/>
      <c r="AG8132" s="5"/>
      <c r="AH8132" s="5"/>
      <c r="AI8132" s="5"/>
      <c r="AJ8132" s="5"/>
      <c r="AK8132" s="5"/>
      <c r="AL8132" s="5"/>
      <c r="AM8132" s="5"/>
      <c r="AN8132" s="5"/>
      <c r="AO8132" s="5"/>
      <c r="AP8132" s="5"/>
      <c r="AQ8132" s="5"/>
      <c r="AR8132" s="5"/>
      <c r="AS8132" s="5"/>
      <c r="AT8132" s="5"/>
      <c r="AU8132" s="5"/>
      <c r="AV8132" s="5"/>
      <c r="AW8132" s="5"/>
      <c r="AX8132" s="5"/>
      <c r="AY8132" s="5"/>
      <c r="AZ8132" s="5"/>
    </row>
    <row r="8133" spans="15:52" x14ac:dyDescent="0.25">
      <c r="O8133" s="5"/>
      <c r="P8133" s="5"/>
      <c r="Q8133" s="5"/>
      <c r="R8133" s="5"/>
      <c r="S8133" s="5"/>
      <c r="T8133" s="5"/>
      <c r="U8133" s="5"/>
      <c r="V8133" s="5"/>
      <c r="W8133" s="5"/>
      <c r="X8133" s="5"/>
      <c r="Y8133" s="5"/>
      <c r="Z8133" s="5"/>
      <c r="AA8133" s="5"/>
      <c r="AB8133" s="5"/>
      <c r="AC8133" s="5"/>
      <c r="AD8133" s="5"/>
      <c r="AE8133" s="5"/>
      <c r="AF8133" s="5"/>
      <c r="AG8133" s="5"/>
      <c r="AH8133" s="5"/>
      <c r="AI8133" s="5"/>
      <c r="AJ8133" s="5"/>
      <c r="AK8133" s="5"/>
      <c r="AL8133" s="5"/>
      <c r="AM8133" s="5"/>
      <c r="AN8133" s="5"/>
      <c r="AO8133" s="5"/>
      <c r="AP8133" s="5"/>
      <c r="AQ8133" s="5"/>
      <c r="AR8133" s="5"/>
      <c r="AS8133" s="5"/>
      <c r="AT8133" s="5"/>
      <c r="AU8133" s="5"/>
      <c r="AV8133" s="5"/>
      <c r="AW8133" s="5"/>
      <c r="AX8133" s="5"/>
      <c r="AY8133" s="5"/>
      <c r="AZ8133" s="5"/>
    </row>
    <row r="8134" spans="15:52" x14ac:dyDescent="0.25">
      <c r="O8134" s="5"/>
      <c r="P8134" s="5"/>
      <c r="Q8134" s="5"/>
      <c r="R8134" s="5"/>
      <c r="S8134" s="5"/>
      <c r="T8134" s="5"/>
      <c r="U8134" s="5"/>
      <c r="V8134" s="5"/>
      <c r="W8134" s="5"/>
      <c r="X8134" s="5"/>
      <c r="Y8134" s="5"/>
      <c r="Z8134" s="5"/>
      <c r="AA8134" s="5"/>
      <c r="AB8134" s="5"/>
      <c r="AC8134" s="5"/>
      <c r="AD8134" s="5"/>
      <c r="AE8134" s="5"/>
      <c r="AF8134" s="5"/>
      <c r="AG8134" s="5"/>
      <c r="AH8134" s="5"/>
      <c r="AI8134" s="5"/>
      <c r="AJ8134" s="5"/>
      <c r="AK8134" s="5"/>
      <c r="AL8134" s="5"/>
      <c r="AM8134" s="5"/>
      <c r="AN8134" s="5"/>
      <c r="AO8134" s="5"/>
      <c r="AP8134" s="5"/>
      <c r="AQ8134" s="5"/>
      <c r="AR8134" s="5"/>
      <c r="AS8134" s="5"/>
      <c r="AT8134" s="5"/>
      <c r="AU8134" s="5"/>
      <c r="AV8134" s="5"/>
      <c r="AW8134" s="5"/>
      <c r="AX8134" s="5"/>
      <c r="AY8134" s="5"/>
      <c r="AZ8134" s="5"/>
    </row>
    <row r="8135" spans="15:52" x14ac:dyDescent="0.25">
      <c r="O8135" s="5"/>
      <c r="P8135" s="5"/>
      <c r="Q8135" s="5"/>
      <c r="R8135" s="5"/>
      <c r="S8135" s="5"/>
      <c r="T8135" s="5"/>
      <c r="U8135" s="5"/>
      <c r="V8135" s="5"/>
      <c r="W8135" s="5"/>
      <c r="X8135" s="5"/>
      <c r="Y8135" s="5"/>
      <c r="Z8135" s="5"/>
      <c r="AA8135" s="5"/>
      <c r="AB8135" s="5"/>
      <c r="AC8135" s="5"/>
      <c r="AD8135" s="5"/>
      <c r="AE8135" s="5"/>
      <c r="AF8135" s="5"/>
      <c r="AG8135" s="5"/>
      <c r="AH8135" s="5"/>
      <c r="AI8135" s="5"/>
      <c r="AJ8135" s="5"/>
      <c r="AK8135" s="5"/>
      <c r="AL8135" s="5"/>
      <c r="AM8135" s="5"/>
      <c r="AN8135" s="5"/>
      <c r="AO8135" s="5"/>
      <c r="AP8135" s="5"/>
      <c r="AQ8135" s="5"/>
      <c r="AR8135" s="5"/>
      <c r="AS8135" s="5"/>
      <c r="AT8135" s="5"/>
      <c r="AU8135" s="5"/>
      <c r="AV8135" s="5"/>
      <c r="AW8135" s="5"/>
      <c r="AX8135" s="5"/>
      <c r="AY8135" s="5"/>
      <c r="AZ8135" s="5"/>
    </row>
    <row r="8136" spans="15:52" x14ac:dyDescent="0.25">
      <c r="O8136" s="5"/>
      <c r="P8136" s="5"/>
      <c r="Q8136" s="5"/>
      <c r="R8136" s="5"/>
      <c r="S8136" s="5"/>
      <c r="T8136" s="5"/>
      <c r="U8136" s="5"/>
      <c r="V8136" s="5"/>
      <c r="W8136" s="5"/>
      <c r="X8136" s="5"/>
      <c r="Y8136" s="5"/>
      <c r="Z8136" s="5"/>
      <c r="AA8136" s="5"/>
      <c r="AB8136" s="5"/>
      <c r="AC8136" s="5"/>
      <c r="AD8136" s="5"/>
      <c r="AE8136" s="5"/>
      <c r="AF8136" s="5"/>
      <c r="AG8136" s="5"/>
      <c r="AH8136" s="5"/>
      <c r="AI8136" s="5"/>
      <c r="AJ8136" s="5"/>
      <c r="AK8136" s="5"/>
      <c r="AL8136" s="5"/>
      <c r="AM8136" s="5"/>
      <c r="AN8136" s="5"/>
      <c r="AO8136" s="5"/>
      <c r="AP8136" s="5"/>
      <c r="AQ8136" s="5"/>
      <c r="AR8136" s="5"/>
      <c r="AS8136" s="5"/>
      <c r="AT8136" s="5"/>
      <c r="AU8136" s="5"/>
      <c r="AV8136" s="5"/>
      <c r="AW8136" s="5"/>
      <c r="AX8136" s="5"/>
      <c r="AY8136" s="5"/>
      <c r="AZ8136" s="5"/>
    </row>
    <row r="8137" spans="15:52" x14ac:dyDescent="0.25">
      <c r="O8137" s="5"/>
      <c r="P8137" s="5"/>
      <c r="Q8137" s="5"/>
      <c r="R8137" s="5"/>
      <c r="S8137" s="5"/>
      <c r="T8137" s="5"/>
      <c r="U8137" s="5"/>
      <c r="V8137" s="5"/>
      <c r="W8137" s="5"/>
      <c r="X8137" s="5"/>
      <c r="Y8137" s="5"/>
      <c r="Z8137" s="5"/>
      <c r="AA8137" s="5"/>
      <c r="AB8137" s="5"/>
      <c r="AC8137" s="5"/>
      <c r="AD8137" s="5"/>
      <c r="AE8137" s="5"/>
      <c r="AF8137" s="5"/>
      <c r="AG8137" s="5"/>
      <c r="AH8137" s="5"/>
      <c r="AI8137" s="5"/>
      <c r="AJ8137" s="5"/>
      <c r="AK8137" s="5"/>
      <c r="AL8137" s="5"/>
      <c r="AM8137" s="5"/>
      <c r="AN8137" s="5"/>
      <c r="AO8137" s="5"/>
      <c r="AP8137" s="5"/>
      <c r="AQ8137" s="5"/>
      <c r="AR8137" s="5"/>
      <c r="AS8137" s="5"/>
      <c r="AT8137" s="5"/>
      <c r="AU8137" s="5"/>
      <c r="AV8137" s="5"/>
      <c r="AW8137" s="5"/>
      <c r="AX8137" s="5"/>
      <c r="AY8137" s="5"/>
      <c r="AZ8137" s="5"/>
    </row>
    <row r="8138" spans="15:52" x14ac:dyDescent="0.25">
      <c r="O8138" s="5"/>
      <c r="P8138" s="5"/>
      <c r="Q8138" s="5"/>
      <c r="R8138" s="5"/>
      <c r="S8138" s="5"/>
      <c r="T8138" s="5"/>
      <c r="U8138" s="5"/>
      <c r="V8138" s="5"/>
      <c r="W8138" s="5"/>
      <c r="X8138" s="5"/>
      <c r="Y8138" s="5"/>
      <c r="Z8138" s="5"/>
      <c r="AA8138" s="5"/>
      <c r="AB8138" s="5"/>
      <c r="AC8138" s="5"/>
      <c r="AD8138" s="5"/>
      <c r="AE8138" s="5"/>
      <c r="AF8138" s="5"/>
      <c r="AG8138" s="5"/>
      <c r="AH8138" s="5"/>
      <c r="AI8138" s="5"/>
      <c r="AJ8138" s="5"/>
      <c r="AK8138" s="5"/>
      <c r="AL8138" s="5"/>
      <c r="AM8138" s="5"/>
      <c r="AN8138" s="5"/>
      <c r="AO8138" s="5"/>
      <c r="AP8138" s="5"/>
      <c r="AQ8138" s="5"/>
      <c r="AR8138" s="5"/>
      <c r="AS8138" s="5"/>
      <c r="AT8138" s="5"/>
      <c r="AU8138" s="5"/>
      <c r="AV8138" s="5"/>
      <c r="AW8138" s="5"/>
      <c r="AX8138" s="5"/>
      <c r="AY8138" s="5"/>
      <c r="AZ8138" s="5"/>
    </row>
    <row r="8139" spans="15:52" x14ac:dyDescent="0.25">
      <c r="O8139" s="5"/>
      <c r="P8139" s="5"/>
      <c r="Q8139" s="5"/>
      <c r="R8139" s="5"/>
      <c r="S8139" s="5"/>
      <c r="T8139" s="5"/>
      <c r="U8139" s="5"/>
      <c r="V8139" s="5"/>
      <c r="W8139" s="5"/>
      <c r="X8139" s="5"/>
      <c r="Y8139" s="5"/>
      <c r="Z8139" s="5"/>
      <c r="AA8139" s="5"/>
      <c r="AB8139" s="5"/>
      <c r="AC8139" s="5"/>
      <c r="AD8139" s="5"/>
      <c r="AE8139" s="5"/>
      <c r="AF8139" s="5"/>
      <c r="AG8139" s="5"/>
      <c r="AH8139" s="5"/>
      <c r="AI8139" s="5"/>
      <c r="AJ8139" s="5"/>
      <c r="AK8139" s="5"/>
      <c r="AL8139" s="5"/>
      <c r="AM8139" s="5"/>
      <c r="AN8139" s="5"/>
      <c r="AO8139" s="5"/>
      <c r="AP8139" s="5"/>
      <c r="AQ8139" s="5"/>
      <c r="AR8139" s="5"/>
      <c r="AS8139" s="5"/>
      <c r="AT8139" s="5"/>
      <c r="AU8139" s="5"/>
      <c r="AV8139" s="5"/>
      <c r="AW8139" s="5"/>
      <c r="AX8139" s="5"/>
      <c r="AY8139" s="5"/>
      <c r="AZ8139" s="5"/>
    </row>
    <row r="8140" spans="15:52" x14ac:dyDescent="0.25">
      <c r="O8140" s="5"/>
      <c r="P8140" s="5"/>
      <c r="Q8140" s="5"/>
      <c r="R8140" s="5"/>
      <c r="S8140" s="5"/>
      <c r="T8140" s="5"/>
      <c r="U8140" s="5"/>
      <c r="V8140" s="5"/>
      <c r="W8140" s="5"/>
      <c r="X8140" s="5"/>
      <c r="Y8140" s="5"/>
      <c r="Z8140" s="5"/>
      <c r="AA8140" s="5"/>
      <c r="AB8140" s="5"/>
      <c r="AC8140" s="5"/>
      <c r="AD8140" s="5"/>
      <c r="AE8140" s="5"/>
      <c r="AF8140" s="5"/>
      <c r="AG8140" s="5"/>
      <c r="AH8140" s="5"/>
      <c r="AI8140" s="5"/>
      <c r="AJ8140" s="5"/>
      <c r="AK8140" s="5"/>
      <c r="AL8140" s="5"/>
      <c r="AM8140" s="5"/>
      <c r="AN8140" s="5"/>
      <c r="AO8140" s="5"/>
      <c r="AP8140" s="5"/>
      <c r="AQ8140" s="5"/>
      <c r="AR8140" s="5"/>
      <c r="AS8140" s="5"/>
      <c r="AT8140" s="5"/>
      <c r="AU8140" s="5"/>
      <c r="AV8140" s="5"/>
      <c r="AW8140" s="5"/>
      <c r="AX8140" s="5"/>
      <c r="AY8140" s="5"/>
      <c r="AZ8140" s="5"/>
    </row>
    <row r="8141" spans="15:52" x14ac:dyDescent="0.25">
      <c r="O8141" s="5"/>
      <c r="P8141" s="5"/>
      <c r="Q8141" s="5"/>
      <c r="R8141" s="5"/>
      <c r="S8141" s="5"/>
      <c r="T8141" s="5"/>
      <c r="U8141" s="5"/>
      <c r="V8141" s="5"/>
      <c r="W8141" s="5"/>
      <c r="X8141" s="5"/>
      <c r="Y8141" s="5"/>
      <c r="Z8141" s="5"/>
      <c r="AA8141" s="5"/>
      <c r="AB8141" s="5"/>
      <c r="AC8141" s="5"/>
      <c r="AD8141" s="5"/>
      <c r="AE8141" s="5"/>
      <c r="AF8141" s="5"/>
      <c r="AG8141" s="5"/>
      <c r="AH8141" s="5"/>
      <c r="AI8141" s="5"/>
      <c r="AJ8141" s="5"/>
      <c r="AK8141" s="5"/>
      <c r="AL8141" s="5"/>
      <c r="AM8141" s="5"/>
      <c r="AN8141" s="5"/>
      <c r="AO8141" s="5"/>
      <c r="AP8141" s="5"/>
      <c r="AQ8141" s="5"/>
      <c r="AR8141" s="5"/>
      <c r="AS8141" s="5"/>
      <c r="AT8141" s="5"/>
      <c r="AU8141" s="5"/>
      <c r="AV8141" s="5"/>
      <c r="AW8141" s="5"/>
      <c r="AX8141" s="5"/>
      <c r="AY8141" s="5"/>
      <c r="AZ8141" s="5"/>
    </row>
    <row r="8142" spans="15:52" x14ac:dyDescent="0.25">
      <c r="O8142" s="5"/>
      <c r="P8142" s="5"/>
      <c r="Q8142" s="5"/>
      <c r="R8142" s="5"/>
      <c r="S8142" s="5"/>
      <c r="T8142" s="5"/>
      <c r="U8142" s="5"/>
      <c r="V8142" s="5"/>
      <c r="W8142" s="5"/>
      <c r="X8142" s="5"/>
      <c r="Y8142" s="5"/>
      <c r="Z8142" s="5"/>
      <c r="AA8142" s="5"/>
      <c r="AB8142" s="5"/>
      <c r="AC8142" s="5"/>
      <c r="AD8142" s="5"/>
      <c r="AE8142" s="5"/>
      <c r="AF8142" s="5"/>
      <c r="AG8142" s="5"/>
      <c r="AH8142" s="5"/>
      <c r="AI8142" s="5"/>
      <c r="AJ8142" s="5"/>
      <c r="AK8142" s="5"/>
      <c r="AL8142" s="5"/>
      <c r="AM8142" s="5"/>
      <c r="AN8142" s="5"/>
      <c r="AO8142" s="5"/>
      <c r="AP8142" s="5"/>
      <c r="AQ8142" s="5"/>
      <c r="AR8142" s="5"/>
      <c r="AS8142" s="5"/>
      <c r="AT8142" s="5"/>
      <c r="AU8142" s="5"/>
      <c r="AV8142" s="5"/>
      <c r="AW8142" s="5"/>
      <c r="AX8142" s="5"/>
      <c r="AY8142" s="5"/>
      <c r="AZ8142" s="5"/>
    </row>
    <row r="8143" spans="15:52" x14ac:dyDescent="0.25">
      <c r="O8143" s="5"/>
      <c r="P8143" s="5"/>
      <c r="Q8143" s="5"/>
      <c r="R8143" s="5"/>
      <c r="S8143" s="5"/>
      <c r="T8143" s="5"/>
      <c r="U8143" s="5"/>
      <c r="V8143" s="5"/>
      <c r="W8143" s="5"/>
      <c r="X8143" s="5"/>
      <c r="Y8143" s="5"/>
      <c r="Z8143" s="5"/>
      <c r="AA8143" s="5"/>
      <c r="AB8143" s="5"/>
      <c r="AC8143" s="5"/>
      <c r="AD8143" s="5"/>
      <c r="AE8143" s="5"/>
      <c r="AF8143" s="5"/>
      <c r="AG8143" s="5"/>
      <c r="AH8143" s="5"/>
      <c r="AI8143" s="5"/>
      <c r="AJ8143" s="5"/>
      <c r="AK8143" s="5"/>
      <c r="AL8143" s="5"/>
      <c r="AM8143" s="5"/>
      <c r="AN8143" s="5"/>
      <c r="AO8143" s="5"/>
      <c r="AP8143" s="5"/>
      <c r="AQ8143" s="5"/>
      <c r="AR8143" s="5"/>
      <c r="AS8143" s="5"/>
      <c r="AT8143" s="5"/>
      <c r="AU8143" s="5"/>
      <c r="AV8143" s="5"/>
      <c r="AW8143" s="5"/>
      <c r="AX8143" s="5"/>
      <c r="AY8143" s="5"/>
      <c r="AZ8143" s="5"/>
    </row>
    <row r="8144" spans="15:52" x14ac:dyDescent="0.25">
      <c r="O8144" s="5"/>
      <c r="P8144" s="5"/>
      <c r="Q8144" s="5"/>
      <c r="R8144" s="5"/>
      <c r="S8144" s="5"/>
      <c r="T8144" s="5"/>
      <c r="U8144" s="5"/>
      <c r="V8144" s="5"/>
      <c r="W8144" s="5"/>
      <c r="X8144" s="5"/>
      <c r="Y8144" s="5"/>
      <c r="Z8144" s="5"/>
      <c r="AA8144" s="5"/>
      <c r="AB8144" s="5"/>
      <c r="AC8144" s="5"/>
      <c r="AD8144" s="5"/>
      <c r="AE8144" s="5"/>
      <c r="AF8144" s="5"/>
      <c r="AG8144" s="5"/>
      <c r="AH8144" s="5"/>
      <c r="AI8144" s="5"/>
      <c r="AJ8144" s="5"/>
      <c r="AK8144" s="5"/>
      <c r="AL8144" s="5"/>
      <c r="AM8144" s="5"/>
      <c r="AN8144" s="5"/>
      <c r="AO8144" s="5"/>
      <c r="AP8144" s="5"/>
      <c r="AQ8144" s="5"/>
      <c r="AR8144" s="5"/>
      <c r="AS8144" s="5"/>
      <c r="AT8144" s="5"/>
      <c r="AU8144" s="5"/>
      <c r="AV8144" s="5"/>
      <c r="AW8144" s="5"/>
      <c r="AX8144" s="5"/>
      <c r="AY8144" s="5"/>
      <c r="AZ8144" s="5"/>
    </row>
    <row r="8145" spans="15:52" x14ac:dyDescent="0.25">
      <c r="O8145" s="5"/>
      <c r="P8145" s="5"/>
      <c r="Q8145" s="5"/>
      <c r="R8145" s="5"/>
      <c r="S8145" s="5"/>
      <c r="T8145" s="5"/>
      <c r="U8145" s="5"/>
      <c r="V8145" s="5"/>
      <c r="W8145" s="5"/>
      <c r="X8145" s="5"/>
      <c r="Y8145" s="5"/>
      <c r="Z8145" s="5"/>
      <c r="AA8145" s="5"/>
      <c r="AB8145" s="5"/>
      <c r="AC8145" s="5"/>
      <c r="AD8145" s="5"/>
      <c r="AE8145" s="5"/>
      <c r="AF8145" s="5"/>
      <c r="AG8145" s="5"/>
      <c r="AH8145" s="5"/>
      <c r="AI8145" s="5"/>
      <c r="AJ8145" s="5"/>
      <c r="AK8145" s="5"/>
      <c r="AL8145" s="5"/>
      <c r="AM8145" s="5"/>
      <c r="AN8145" s="5"/>
      <c r="AO8145" s="5"/>
      <c r="AP8145" s="5"/>
      <c r="AQ8145" s="5"/>
      <c r="AR8145" s="5"/>
      <c r="AS8145" s="5"/>
      <c r="AT8145" s="5"/>
      <c r="AU8145" s="5"/>
      <c r="AV8145" s="5"/>
      <c r="AW8145" s="5"/>
      <c r="AX8145" s="5"/>
      <c r="AY8145" s="5"/>
      <c r="AZ8145" s="5"/>
    </row>
    <row r="8146" spans="15:52" x14ac:dyDescent="0.25">
      <c r="O8146" s="5"/>
      <c r="P8146" s="5"/>
      <c r="Q8146" s="5"/>
      <c r="R8146" s="5"/>
      <c r="S8146" s="5"/>
      <c r="T8146" s="5"/>
      <c r="U8146" s="5"/>
      <c r="V8146" s="5"/>
      <c r="W8146" s="5"/>
      <c r="X8146" s="5"/>
      <c r="Y8146" s="5"/>
      <c r="Z8146" s="5"/>
      <c r="AA8146" s="5"/>
      <c r="AB8146" s="5"/>
      <c r="AC8146" s="5"/>
      <c r="AD8146" s="5"/>
      <c r="AE8146" s="5"/>
      <c r="AF8146" s="5"/>
      <c r="AG8146" s="5"/>
      <c r="AH8146" s="5"/>
      <c r="AI8146" s="5"/>
      <c r="AJ8146" s="5"/>
      <c r="AK8146" s="5"/>
      <c r="AL8146" s="5"/>
      <c r="AM8146" s="5"/>
      <c r="AN8146" s="5"/>
      <c r="AO8146" s="5"/>
      <c r="AP8146" s="5"/>
      <c r="AQ8146" s="5"/>
      <c r="AR8146" s="5"/>
      <c r="AS8146" s="5"/>
      <c r="AT8146" s="5"/>
      <c r="AU8146" s="5"/>
      <c r="AV8146" s="5"/>
      <c r="AW8146" s="5"/>
      <c r="AX8146" s="5"/>
      <c r="AY8146" s="5"/>
      <c r="AZ8146" s="5"/>
    </row>
    <row r="8147" spans="15:52" x14ac:dyDescent="0.25">
      <c r="O8147" s="5"/>
      <c r="P8147" s="5"/>
      <c r="Q8147" s="5"/>
      <c r="R8147" s="5"/>
      <c r="S8147" s="5"/>
      <c r="T8147" s="5"/>
      <c r="U8147" s="5"/>
      <c r="V8147" s="5"/>
      <c r="W8147" s="5"/>
      <c r="X8147" s="5"/>
      <c r="Y8147" s="5"/>
      <c r="Z8147" s="5"/>
      <c r="AA8147" s="5"/>
      <c r="AB8147" s="5"/>
      <c r="AC8147" s="5"/>
      <c r="AD8147" s="5"/>
      <c r="AE8147" s="5"/>
      <c r="AF8147" s="5"/>
      <c r="AG8147" s="5"/>
      <c r="AH8147" s="5"/>
      <c r="AI8147" s="5"/>
      <c r="AJ8147" s="5"/>
      <c r="AK8147" s="5"/>
      <c r="AL8147" s="5"/>
      <c r="AM8147" s="5"/>
      <c r="AN8147" s="5"/>
      <c r="AO8147" s="5"/>
      <c r="AP8147" s="5"/>
      <c r="AQ8147" s="5"/>
      <c r="AR8147" s="5"/>
      <c r="AS8147" s="5"/>
      <c r="AT8147" s="5"/>
      <c r="AU8147" s="5"/>
      <c r="AV8147" s="5"/>
      <c r="AW8147" s="5"/>
      <c r="AX8147" s="5"/>
      <c r="AY8147" s="5"/>
      <c r="AZ8147" s="5"/>
    </row>
    <row r="8148" spans="15:52" x14ac:dyDescent="0.25">
      <c r="O8148" s="5"/>
      <c r="P8148" s="5"/>
      <c r="Q8148" s="5"/>
      <c r="R8148" s="5"/>
      <c r="S8148" s="5"/>
      <c r="T8148" s="5"/>
      <c r="U8148" s="5"/>
      <c r="V8148" s="5"/>
      <c r="W8148" s="5"/>
      <c r="X8148" s="5"/>
      <c r="Y8148" s="5"/>
      <c r="Z8148" s="5"/>
      <c r="AA8148" s="5"/>
      <c r="AB8148" s="5"/>
      <c r="AC8148" s="5"/>
      <c r="AD8148" s="5"/>
      <c r="AE8148" s="5"/>
      <c r="AF8148" s="5"/>
      <c r="AG8148" s="5"/>
      <c r="AH8148" s="5"/>
      <c r="AI8148" s="5"/>
      <c r="AJ8148" s="5"/>
      <c r="AK8148" s="5"/>
      <c r="AL8148" s="5"/>
      <c r="AM8148" s="5"/>
      <c r="AN8148" s="5"/>
      <c r="AO8148" s="5"/>
      <c r="AP8148" s="5"/>
      <c r="AQ8148" s="5"/>
      <c r="AR8148" s="5"/>
      <c r="AS8148" s="5"/>
      <c r="AT8148" s="5"/>
      <c r="AU8148" s="5"/>
      <c r="AV8148" s="5"/>
      <c r="AW8148" s="5"/>
      <c r="AX8148" s="5"/>
      <c r="AY8148" s="5"/>
      <c r="AZ8148" s="5"/>
    </row>
    <row r="8149" spans="15:52" x14ac:dyDescent="0.25">
      <c r="O8149" s="5"/>
      <c r="P8149" s="5"/>
      <c r="Q8149" s="5"/>
      <c r="R8149" s="5"/>
      <c r="S8149" s="5"/>
      <c r="T8149" s="5"/>
      <c r="U8149" s="5"/>
      <c r="V8149" s="5"/>
      <c r="W8149" s="5"/>
      <c r="X8149" s="5"/>
      <c r="Y8149" s="5"/>
      <c r="Z8149" s="5"/>
      <c r="AA8149" s="5"/>
      <c r="AB8149" s="5"/>
      <c r="AC8149" s="5"/>
      <c r="AD8149" s="5"/>
      <c r="AE8149" s="5"/>
      <c r="AF8149" s="5"/>
      <c r="AG8149" s="5"/>
      <c r="AH8149" s="5"/>
      <c r="AI8149" s="5"/>
      <c r="AJ8149" s="5"/>
      <c r="AK8149" s="5"/>
      <c r="AL8149" s="5"/>
      <c r="AM8149" s="5"/>
      <c r="AN8149" s="5"/>
      <c r="AO8149" s="5"/>
      <c r="AP8149" s="5"/>
      <c r="AQ8149" s="5"/>
      <c r="AR8149" s="5"/>
      <c r="AS8149" s="5"/>
      <c r="AT8149" s="5"/>
      <c r="AU8149" s="5"/>
      <c r="AV8149" s="5"/>
      <c r="AW8149" s="5"/>
      <c r="AX8149" s="5"/>
      <c r="AY8149" s="5"/>
      <c r="AZ8149" s="5"/>
    </row>
    <row r="8150" spans="15:52" x14ac:dyDescent="0.25">
      <c r="O8150" s="5"/>
      <c r="P8150" s="5"/>
      <c r="Q8150" s="5"/>
      <c r="R8150" s="5"/>
      <c r="S8150" s="5"/>
      <c r="T8150" s="5"/>
      <c r="U8150" s="5"/>
      <c r="V8150" s="5"/>
      <c r="W8150" s="5"/>
      <c r="X8150" s="5"/>
      <c r="Y8150" s="5"/>
      <c r="Z8150" s="5"/>
      <c r="AA8150" s="5"/>
      <c r="AB8150" s="5"/>
      <c r="AC8150" s="5"/>
      <c r="AD8150" s="5"/>
      <c r="AE8150" s="5"/>
      <c r="AF8150" s="5"/>
      <c r="AG8150" s="5"/>
      <c r="AH8150" s="5"/>
      <c r="AI8150" s="5"/>
      <c r="AJ8150" s="5"/>
      <c r="AK8150" s="5"/>
      <c r="AL8150" s="5"/>
      <c r="AM8150" s="5"/>
      <c r="AN8150" s="5"/>
      <c r="AO8150" s="5"/>
      <c r="AP8150" s="5"/>
      <c r="AQ8150" s="5"/>
      <c r="AR8150" s="5"/>
      <c r="AS8150" s="5"/>
      <c r="AT8150" s="5"/>
      <c r="AU8150" s="5"/>
      <c r="AV8150" s="5"/>
      <c r="AW8150" s="5"/>
      <c r="AX8150" s="5"/>
      <c r="AY8150" s="5"/>
      <c r="AZ8150" s="5"/>
    </row>
    <row r="8151" spans="15:52" x14ac:dyDescent="0.25">
      <c r="O8151" s="5"/>
      <c r="P8151" s="5"/>
      <c r="Q8151" s="5"/>
      <c r="R8151" s="5"/>
      <c r="S8151" s="5"/>
      <c r="T8151" s="5"/>
      <c r="U8151" s="5"/>
      <c r="V8151" s="5"/>
      <c r="W8151" s="5"/>
      <c r="X8151" s="5"/>
      <c r="Y8151" s="5"/>
      <c r="Z8151" s="5"/>
      <c r="AA8151" s="5"/>
      <c r="AB8151" s="5"/>
      <c r="AC8151" s="5"/>
      <c r="AD8151" s="5"/>
      <c r="AE8151" s="5"/>
      <c r="AF8151" s="5"/>
      <c r="AG8151" s="5"/>
      <c r="AH8151" s="5"/>
      <c r="AI8151" s="5"/>
      <c r="AJ8151" s="5"/>
      <c r="AK8151" s="5"/>
      <c r="AL8151" s="5"/>
      <c r="AM8151" s="5"/>
      <c r="AN8151" s="5"/>
      <c r="AO8151" s="5"/>
      <c r="AP8151" s="5"/>
      <c r="AQ8151" s="5"/>
      <c r="AR8151" s="5"/>
      <c r="AS8151" s="5"/>
      <c r="AT8151" s="5"/>
      <c r="AU8151" s="5"/>
      <c r="AV8151" s="5"/>
      <c r="AW8151" s="5"/>
      <c r="AX8151" s="5"/>
      <c r="AY8151" s="5"/>
      <c r="AZ8151" s="5"/>
    </row>
    <row r="8152" spans="15:52" x14ac:dyDescent="0.25">
      <c r="O8152" s="5"/>
      <c r="P8152" s="5"/>
      <c r="Q8152" s="5"/>
      <c r="R8152" s="5"/>
      <c r="S8152" s="5"/>
      <c r="T8152" s="5"/>
      <c r="U8152" s="5"/>
      <c r="V8152" s="5"/>
      <c r="W8152" s="5"/>
      <c r="X8152" s="5"/>
      <c r="Y8152" s="5"/>
      <c r="Z8152" s="5"/>
      <c r="AA8152" s="5"/>
      <c r="AB8152" s="5"/>
      <c r="AC8152" s="5"/>
      <c r="AD8152" s="5"/>
      <c r="AE8152" s="5"/>
      <c r="AF8152" s="5"/>
      <c r="AG8152" s="5"/>
      <c r="AH8152" s="5"/>
      <c r="AI8152" s="5"/>
      <c r="AJ8152" s="5"/>
      <c r="AK8152" s="5"/>
      <c r="AL8152" s="5"/>
      <c r="AM8152" s="5"/>
      <c r="AN8152" s="5"/>
      <c r="AO8152" s="5"/>
      <c r="AP8152" s="5"/>
      <c r="AQ8152" s="5"/>
      <c r="AR8152" s="5"/>
      <c r="AS8152" s="5"/>
      <c r="AT8152" s="5"/>
      <c r="AU8152" s="5"/>
      <c r="AV8152" s="5"/>
      <c r="AW8152" s="5"/>
      <c r="AX8152" s="5"/>
      <c r="AY8152" s="5"/>
      <c r="AZ8152" s="5"/>
    </row>
    <row r="8153" spans="15:52" x14ac:dyDescent="0.25">
      <c r="O8153" s="5"/>
      <c r="P8153" s="5"/>
      <c r="Q8153" s="5"/>
      <c r="R8153" s="5"/>
      <c r="S8153" s="5"/>
      <c r="T8153" s="5"/>
      <c r="U8153" s="5"/>
      <c r="V8153" s="5"/>
      <c r="W8153" s="5"/>
      <c r="X8153" s="5"/>
      <c r="Y8153" s="5"/>
      <c r="Z8153" s="5"/>
      <c r="AA8153" s="5"/>
      <c r="AB8153" s="5"/>
      <c r="AC8153" s="5"/>
      <c r="AD8153" s="5"/>
      <c r="AE8153" s="5"/>
      <c r="AF8153" s="5"/>
      <c r="AG8153" s="5"/>
      <c r="AH8153" s="5"/>
      <c r="AI8153" s="5"/>
      <c r="AJ8153" s="5"/>
      <c r="AK8153" s="5"/>
      <c r="AL8153" s="5"/>
      <c r="AM8153" s="5"/>
      <c r="AN8153" s="5"/>
      <c r="AO8153" s="5"/>
      <c r="AP8153" s="5"/>
      <c r="AQ8153" s="5"/>
      <c r="AR8153" s="5"/>
      <c r="AS8153" s="5"/>
      <c r="AT8153" s="5"/>
      <c r="AU8153" s="5"/>
      <c r="AV8153" s="5"/>
      <c r="AW8153" s="5"/>
      <c r="AX8153" s="5"/>
      <c r="AY8153" s="5"/>
      <c r="AZ8153" s="5"/>
    </row>
    <row r="8154" spans="15:52" x14ac:dyDescent="0.25">
      <c r="O8154" s="5"/>
      <c r="P8154" s="5"/>
      <c r="Q8154" s="5"/>
      <c r="R8154" s="5"/>
      <c r="S8154" s="5"/>
      <c r="T8154" s="5"/>
      <c r="U8154" s="5"/>
      <c r="V8154" s="5"/>
      <c r="W8154" s="5"/>
      <c r="X8154" s="5"/>
      <c r="Y8154" s="5"/>
      <c r="Z8154" s="5"/>
      <c r="AA8154" s="5"/>
      <c r="AB8154" s="5"/>
      <c r="AC8154" s="5"/>
      <c r="AD8154" s="5"/>
      <c r="AE8154" s="5"/>
      <c r="AF8154" s="5"/>
      <c r="AG8154" s="5"/>
      <c r="AH8154" s="5"/>
      <c r="AI8154" s="5"/>
      <c r="AJ8154" s="5"/>
      <c r="AK8154" s="5"/>
      <c r="AL8154" s="5"/>
      <c r="AM8154" s="5"/>
      <c r="AN8154" s="5"/>
      <c r="AO8154" s="5"/>
      <c r="AP8154" s="5"/>
      <c r="AQ8154" s="5"/>
      <c r="AR8154" s="5"/>
      <c r="AS8154" s="5"/>
      <c r="AT8154" s="5"/>
      <c r="AU8154" s="5"/>
      <c r="AV8154" s="5"/>
      <c r="AW8154" s="5"/>
      <c r="AX8154" s="5"/>
      <c r="AY8154" s="5"/>
      <c r="AZ8154" s="5"/>
    </row>
    <row r="8155" spans="15:52" x14ac:dyDescent="0.25">
      <c r="O8155" s="5"/>
      <c r="P8155" s="5"/>
      <c r="Q8155" s="5"/>
      <c r="R8155" s="5"/>
      <c r="S8155" s="5"/>
      <c r="T8155" s="5"/>
      <c r="U8155" s="5"/>
      <c r="V8155" s="5"/>
      <c r="W8155" s="5"/>
      <c r="X8155" s="5"/>
      <c r="Y8155" s="5"/>
      <c r="Z8155" s="5"/>
      <c r="AA8155" s="5"/>
      <c r="AB8155" s="5"/>
      <c r="AC8155" s="5"/>
      <c r="AD8155" s="5"/>
      <c r="AE8155" s="5"/>
      <c r="AF8155" s="5"/>
      <c r="AG8155" s="5"/>
      <c r="AH8155" s="5"/>
      <c r="AI8155" s="5"/>
      <c r="AJ8155" s="5"/>
      <c r="AK8155" s="5"/>
      <c r="AL8155" s="5"/>
      <c r="AM8155" s="5"/>
      <c r="AN8155" s="5"/>
      <c r="AO8155" s="5"/>
      <c r="AP8155" s="5"/>
      <c r="AQ8155" s="5"/>
      <c r="AR8155" s="5"/>
      <c r="AS8155" s="5"/>
      <c r="AT8155" s="5"/>
      <c r="AU8155" s="5"/>
      <c r="AV8155" s="5"/>
      <c r="AW8155" s="5"/>
      <c r="AX8155" s="5"/>
      <c r="AY8155" s="5"/>
      <c r="AZ8155" s="5"/>
    </row>
    <row r="8156" spans="15:52" x14ac:dyDescent="0.25">
      <c r="O8156" s="5"/>
      <c r="P8156" s="5"/>
      <c r="Q8156" s="5"/>
      <c r="R8156" s="5"/>
      <c r="S8156" s="5"/>
      <c r="T8156" s="5"/>
      <c r="U8156" s="5"/>
      <c r="V8156" s="5"/>
      <c r="W8156" s="5"/>
      <c r="X8156" s="5"/>
      <c r="Y8156" s="5"/>
      <c r="Z8156" s="5"/>
      <c r="AA8156" s="5"/>
      <c r="AB8156" s="5"/>
      <c r="AC8156" s="5"/>
      <c r="AD8156" s="5"/>
      <c r="AE8156" s="5"/>
      <c r="AF8156" s="5"/>
      <c r="AG8156" s="5"/>
      <c r="AH8156" s="5"/>
      <c r="AI8156" s="5"/>
      <c r="AJ8156" s="5"/>
      <c r="AK8156" s="5"/>
      <c r="AL8156" s="5"/>
      <c r="AM8156" s="5"/>
      <c r="AN8156" s="5"/>
      <c r="AO8156" s="5"/>
      <c r="AP8156" s="5"/>
      <c r="AQ8156" s="5"/>
      <c r="AR8156" s="5"/>
      <c r="AS8156" s="5"/>
      <c r="AT8156" s="5"/>
      <c r="AU8156" s="5"/>
      <c r="AV8156" s="5"/>
      <c r="AW8156" s="5"/>
      <c r="AX8156" s="5"/>
      <c r="AY8156" s="5"/>
      <c r="AZ8156" s="5"/>
    </row>
    <row r="8157" spans="15:52" x14ac:dyDescent="0.25">
      <c r="O8157" s="5"/>
      <c r="P8157" s="5"/>
      <c r="Q8157" s="5"/>
      <c r="R8157" s="5"/>
      <c r="S8157" s="5"/>
      <c r="T8157" s="5"/>
      <c r="U8157" s="5"/>
      <c r="V8157" s="5"/>
      <c r="W8157" s="5"/>
      <c r="X8157" s="5"/>
      <c r="Y8157" s="5"/>
      <c r="Z8157" s="5"/>
      <c r="AA8157" s="5"/>
      <c r="AB8157" s="5"/>
      <c r="AC8157" s="5"/>
      <c r="AD8157" s="5"/>
      <c r="AE8157" s="5"/>
      <c r="AF8157" s="5"/>
      <c r="AG8157" s="5"/>
      <c r="AH8157" s="5"/>
      <c r="AI8157" s="5"/>
      <c r="AJ8157" s="5"/>
      <c r="AK8157" s="5"/>
      <c r="AL8157" s="5"/>
      <c r="AM8157" s="5"/>
      <c r="AN8157" s="5"/>
      <c r="AO8157" s="5"/>
      <c r="AP8157" s="5"/>
      <c r="AQ8157" s="5"/>
      <c r="AR8157" s="5"/>
      <c r="AS8157" s="5"/>
      <c r="AT8157" s="5"/>
      <c r="AU8157" s="5"/>
      <c r="AV8157" s="5"/>
      <c r="AW8157" s="5"/>
      <c r="AX8157" s="5"/>
      <c r="AY8157" s="5"/>
      <c r="AZ8157" s="5"/>
    </row>
    <row r="8158" spans="15:52" x14ac:dyDescent="0.25">
      <c r="O8158" s="5"/>
      <c r="P8158" s="5"/>
      <c r="Q8158" s="5"/>
      <c r="R8158" s="5"/>
      <c r="S8158" s="5"/>
      <c r="T8158" s="5"/>
      <c r="U8158" s="5"/>
      <c r="V8158" s="5"/>
      <c r="W8158" s="5"/>
      <c r="X8158" s="5"/>
      <c r="Y8158" s="5"/>
      <c r="Z8158" s="5"/>
      <c r="AA8158" s="5"/>
      <c r="AB8158" s="5"/>
      <c r="AC8158" s="5"/>
      <c r="AD8158" s="5"/>
      <c r="AE8158" s="5"/>
      <c r="AF8158" s="5"/>
      <c r="AG8158" s="5"/>
      <c r="AH8158" s="5"/>
      <c r="AI8158" s="5"/>
      <c r="AJ8158" s="5"/>
      <c r="AK8158" s="5"/>
      <c r="AL8158" s="5"/>
      <c r="AM8158" s="5"/>
      <c r="AN8158" s="5"/>
      <c r="AO8158" s="5"/>
      <c r="AP8158" s="5"/>
      <c r="AQ8158" s="5"/>
      <c r="AR8158" s="5"/>
      <c r="AS8158" s="5"/>
      <c r="AT8158" s="5"/>
      <c r="AU8158" s="5"/>
      <c r="AV8158" s="5"/>
      <c r="AW8158" s="5"/>
      <c r="AX8158" s="5"/>
      <c r="AY8158" s="5"/>
      <c r="AZ8158" s="5"/>
    </row>
    <row r="8159" spans="15:52" x14ac:dyDescent="0.25">
      <c r="O8159" s="5"/>
      <c r="P8159" s="5"/>
      <c r="Q8159" s="5"/>
      <c r="R8159" s="5"/>
      <c r="S8159" s="5"/>
      <c r="T8159" s="5"/>
      <c r="U8159" s="5"/>
      <c r="V8159" s="5"/>
      <c r="W8159" s="5"/>
      <c r="X8159" s="5"/>
      <c r="Y8159" s="5"/>
      <c r="Z8159" s="5"/>
      <c r="AA8159" s="5"/>
      <c r="AB8159" s="5"/>
      <c r="AC8159" s="5"/>
      <c r="AD8159" s="5"/>
      <c r="AE8159" s="5"/>
      <c r="AF8159" s="5"/>
      <c r="AG8159" s="5"/>
      <c r="AH8159" s="5"/>
      <c r="AI8159" s="5"/>
      <c r="AJ8159" s="5"/>
      <c r="AK8159" s="5"/>
      <c r="AL8159" s="5"/>
      <c r="AM8159" s="5"/>
      <c r="AN8159" s="5"/>
      <c r="AO8159" s="5"/>
      <c r="AP8159" s="5"/>
      <c r="AQ8159" s="5"/>
      <c r="AR8159" s="5"/>
      <c r="AS8159" s="5"/>
      <c r="AT8159" s="5"/>
      <c r="AU8159" s="5"/>
      <c r="AV8159" s="5"/>
      <c r="AW8159" s="5"/>
      <c r="AX8159" s="5"/>
      <c r="AY8159" s="5"/>
      <c r="AZ8159" s="5"/>
    </row>
    <row r="8160" spans="15:52" x14ac:dyDescent="0.25">
      <c r="O8160" s="5"/>
      <c r="P8160" s="5"/>
      <c r="Q8160" s="5"/>
      <c r="R8160" s="5"/>
      <c r="S8160" s="5"/>
      <c r="T8160" s="5"/>
      <c r="U8160" s="5"/>
      <c r="V8160" s="5"/>
      <c r="W8160" s="5"/>
      <c r="X8160" s="5"/>
      <c r="Y8160" s="5"/>
      <c r="Z8160" s="5"/>
      <c r="AA8160" s="5"/>
      <c r="AB8160" s="5"/>
      <c r="AC8160" s="5"/>
      <c r="AD8160" s="5"/>
      <c r="AE8160" s="5"/>
      <c r="AF8160" s="5"/>
      <c r="AG8160" s="5"/>
      <c r="AH8160" s="5"/>
      <c r="AI8160" s="5"/>
      <c r="AJ8160" s="5"/>
      <c r="AK8160" s="5"/>
      <c r="AL8160" s="5"/>
      <c r="AM8160" s="5"/>
      <c r="AN8160" s="5"/>
      <c r="AO8160" s="5"/>
      <c r="AP8160" s="5"/>
      <c r="AQ8160" s="5"/>
      <c r="AR8160" s="5"/>
      <c r="AS8160" s="5"/>
      <c r="AT8160" s="5"/>
      <c r="AU8160" s="5"/>
      <c r="AV8160" s="5"/>
      <c r="AW8160" s="5"/>
      <c r="AX8160" s="5"/>
      <c r="AY8160" s="5"/>
      <c r="AZ8160" s="5"/>
    </row>
    <row r="8161" spans="15:52" x14ac:dyDescent="0.25">
      <c r="O8161" s="5"/>
      <c r="P8161" s="5"/>
      <c r="Q8161" s="5"/>
      <c r="R8161" s="5"/>
      <c r="S8161" s="5"/>
      <c r="T8161" s="5"/>
      <c r="U8161" s="5"/>
      <c r="V8161" s="5"/>
      <c r="W8161" s="5"/>
      <c r="X8161" s="5"/>
      <c r="Y8161" s="5"/>
      <c r="Z8161" s="5"/>
      <c r="AA8161" s="5"/>
      <c r="AB8161" s="5"/>
      <c r="AC8161" s="5"/>
      <c r="AD8161" s="5"/>
      <c r="AE8161" s="5"/>
      <c r="AF8161" s="5"/>
      <c r="AG8161" s="5"/>
      <c r="AH8161" s="5"/>
      <c r="AI8161" s="5"/>
      <c r="AJ8161" s="5"/>
      <c r="AK8161" s="5"/>
      <c r="AL8161" s="5"/>
      <c r="AM8161" s="5"/>
      <c r="AN8161" s="5"/>
      <c r="AO8161" s="5"/>
      <c r="AP8161" s="5"/>
      <c r="AQ8161" s="5"/>
      <c r="AR8161" s="5"/>
      <c r="AS8161" s="5"/>
      <c r="AT8161" s="5"/>
      <c r="AU8161" s="5"/>
      <c r="AV8161" s="5"/>
      <c r="AW8161" s="5"/>
      <c r="AX8161" s="5"/>
      <c r="AY8161" s="5"/>
      <c r="AZ8161" s="5"/>
    </row>
    <row r="8162" spans="15:52" x14ac:dyDescent="0.25">
      <c r="O8162" s="5"/>
      <c r="P8162" s="5"/>
      <c r="Q8162" s="5"/>
      <c r="R8162" s="5"/>
      <c r="S8162" s="5"/>
      <c r="T8162" s="5"/>
      <c r="U8162" s="5"/>
      <c r="V8162" s="5"/>
      <c r="W8162" s="5"/>
      <c r="X8162" s="5"/>
      <c r="Y8162" s="5"/>
      <c r="Z8162" s="5"/>
      <c r="AA8162" s="5"/>
      <c r="AB8162" s="5"/>
      <c r="AC8162" s="5"/>
      <c r="AD8162" s="5"/>
      <c r="AE8162" s="5"/>
      <c r="AF8162" s="5"/>
      <c r="AG8162" s="5"/>
      <c r="AH8162" s="5"/>
      <c r="AI8162" s="5"/>
      <c r="AJ8162" s="5"/>
      <c r="AK8162" s="5"/>
      <c r="AL8162" s="5"/>
      <c r="AM8162" s="5"/>
      <c r="AN8162" s="5"/>
      <c r="AO8162" s="5"/>
      <c r="AP8162" s="5"/>
      <c r="AQ8162" s="5"/>
      <c r="AR8162" s="5"/>
      <c r="AS8162" s="5"/>
      <c r="AT8162" s="5"/>
      <c r="AU8162" s="5"/>
      <c r="AV8162" s="5"/>
      <c r="AW8162" s="5"/>
      <c r="AX8162" s="5"/>
      <c r="AY8162" s="5"/>
      <c r="AZ8162" s="5"/>
    </row>
    <row r="8163" spans="15:52" x14ac:dyDescent="0.25">
      <c r="O8163" s="5"/>
      <c r="P8163" s="5"/>
      <c r="Q8163" s="5"/>
      <c r="R8163" s="5"/>
      <c r="S8163" s="5"/>
      <c r="T8163" s="5"/>
      <c r="U8163" s="5"/>
      <c r="V8163" s="5"/>
      <c r="W8163" s="5"/>
      <c r="X8163" s="5"/>
      <c r="Y8163" s="5"/>
      <c r="Z8163" s="5"/>
      <c r="AA8163" s="5"/>
      <c r="AB8163" s="5"/>
      <c r="AC8163" s="5"/>
      <c r="AD8163" s="5"/>
      <c r="AE8163" s="5"/>
      <c r="AF8163" s="5"/>
      <c r="AG8163" s="5"/>
      <c r="AH8163" s="5"/>
      <c r="AI8163" s="5"/>
      <c r="AJ8163" s="5"/>
      <c r="AK8163" s="5"/>
      <c r="AL8163" s="5"/>
      <c r="AM8163" s="5"/>
      <c r="AN8163" s="5"/>
      <c r="AO8163" s="5"/>
      <c r="AP8163" s="5"/>
      <c r="AQ8163" s="5"/>
      <c r="AR8163" s="5"/>
      <c r="AS8163" s="5"/>
      <c r="AT8163" s="5"/>
      <c r="AU8163" s="5"/>
      <c r="AV8163" s="5"/>
      <c r="AW8163" s="5"/>
      <c r="AX8163" s="5"/>
      <c r="AY8163" s="5"/>
      <c r="AZ8163" s="5"/>
    </row>
    <row r="8164" spans="15:52" x14ac:dyDescent="0.25">
      <c r="O8164" s="5"/>
      <c r="P8164" s="5"/>
      <c r="Q8164" s="5"/>
      <c r="R8164" s="5"/>
      <c r="S8164" s="5"/>
      <c r="T8164" s="5"/>
      <c r="U8164" s="5"/>
      <c r="V8164" s="5"/>
      <c r="W8164" s="5"/>
      <c r="X8164" s="5"/>
      <c r="Y8164" s="5"/>
      <c r="Z8164" s="5"/>
      <c r="AA8164" s="5"/>
      <c r="AB8164" s="5"/>
      <c r="AC8164" s="5"/>
      <c r="AD8164" s="5"/>
      <c r="AE8164" s="5"/>
      <c r="AF8164" s="5"/>
      <c r="AG8164" s="5"/>
      <c r="AH8164" s="5"/>
      <c r="AI8164" s="5"/>
      <c r="AJ8164" s="5"/>
      <c r="AK8164" s="5"/>
      <c r="AL8164" s="5"/>
      <c r="AM8164" s="5"/>
      <c r="AN8164" s="5"/>
      <c r="AO8164" s="5"/>
      <c r="AP8164" s="5"/>
      <c r="AQ8164" s="5"/>
      <c r="AR8164" s="5"/>
      <c r="AS8164" s="5"/>
      <c r="AT8164" s="5"/>
      <c r="AU8164" s="5"/>
      <c r="AV8164" s="5"/>
      <c r="AW8164" s="5"/>
      <c r="AX8164" s="5"/>
      <c r="AY8164" s="5"/>
      <c r="AZ8164" s="5"/>
    </row>
    <row r="8165" spans="15:52" x14ac:dyDescent="0.25">
      <c r="O8165" s="5"/>
      <c r="P8165" s="5"/>
      <c r="Q8165" s="5"/>
      <c r="R8165" s="5"/>
      <c r="S8165" s="5"/>
      <c r="T8165" s="5"/>
      <c r="U8165" s="5"/>
      <c r="V8165" s="5"/>
      <c r="W8165" s="5"/>
      <c r="X8165" s="5"/>
      <c r="Y8165" s="5"/>
      <c r="Z8165" s="5"/>
      <c r="AA8165" s="5"/>
      <c r="AB8165" s="5"/>
      <c r="AC8165" s="5"/>
      <c r="AD8165" s="5"/>
      <c r="AE8165" s="5"/>
      <c r="AF8165" s="5"/>
      <c r="AG8165" s="5"/>
      <c r="AH8165" s="5"/>
      <c r="AI8165" s="5"/>
      <c r="AJ8165" s="5"/>
      <c r="AK8165" s="5"/>
      <c r="AL8165" s="5"/>
      <c r="AM8165" s="5"/>
      <c r="AN8165" s="5"/>
      <c r="AO8165" s="5"/>
      <c r="AP8165" s="5"/>
      <c r="AQ8165" s="5"/>
      <c r="AR8165" s="5"/>
      <c r="AS8165" s="5"/>
      <c r="AT8165" s="5"/>
      <c r="AU8165" s="5"/>
      <c r="AV8165" s="5"/>
      <c r="AW8165" s="5"/>
      <c r="AX8165" s="5"/>
      <c r="AY8165" s="5"/>
      <c r="AZ8165" s="5"/>
    </row>
    <row r="8166" spans="15:52" x14ac:dyDescent="0.25">
      <c r="O8166" s="5"/>
      <c r="P8166" s="5"/>
      <c r="Q8166" s="5"/>
      <c r="R8166" s="5"/>
      <c r="S8166" s="5"/>
      <c r="T8166" s="5"/>
      <c r="U8166" s="5"/>
      <c r="V8166" s="5"/>
      <c r="W8166" s="5"/>
      <c r="X8166" s="5"/>
      <c r="Y8166" s="5"/>
      <c r="Z8166" s="5"/>
      <c r="AA8166" s="5"/>
      <c r="AB8166" s="5"/>
      <c r="AC8166" s="5"/>
      <c r="AD8166" s="5"/>
      <c r="AE8166" s="5"/>
      <c r="AF8166" s="5"/>
      <c r="AG8166" s="5"/>
      <c r="AH8166" s="5"/>
      <c r="AI8166" s="5"/>
      <c r="AJ8166" s="5"/>
      <c r="AK8166" s="5"/>
      <c r="AL8166" s="5"/>
      <c r="AM8166" s="5"/>
      <c r="AN8166" s="5"/>
      <c r="AO8166" s="5"/>
      <c r="AP8166" s="5"/>
      <c r="AQ8166" s="5"/>
      <c r="AR8166" s="5"/>
      <c r="AS8166" s="5"/>
      <c r="AT8166" s="5"/>
      <c r="AU8166" s="5"/>
      <c r="AV8166" s="5"/>
      <c r="AW8166" s="5"/>
      <c r="AX8166" s="5"/>
      <c r="AY8166" s="5"/>
      <c r="AZ8166" s="5"/>
    </row>
    <row r="8167" spans="15:52" x14ac:dyDescent="0.25">
      <c r="O8167" s="5"/>
      <c r="P8167" s="5"/>
      <c r="Q8167" s="5"/>
      <c r="R8167" s="5"/>
      <c r="S8167" s="5"/>
      <c r="T8167" s="5"/>
      <c r="U8167" s="5"/>
      <c r="V8167" s="5"/>
      <c r="W8167" s="5"/>
      <c r="X8167" s="5"/>
      <c r="Y8167" s="5"/>
      <c r="Z8167" s="5"/>
      <c r="AA8167" s="5"/>
      <c r="AB8167" s="5"/>
      <c r="AC8167" s="5"/>
      <c r="AD8167" s="5"/>
      <c r="AE8167" s="5"/>
      <c r="AF8167" s="5"/>
      <c r="AG8167" s="5"/>
      <c r="AH8167" s="5"/>
      <c r="AI8167" s="5"/>
      <c r="AJ8167" s="5"/>
      <c r="AK8167" s="5"/>
      <c r="AL8167" s="5"/>
      <c r="AM8167" s="5"/>
      <c r="AN8167" s="5"/>
      <c r="AO8167" s="5"/>
      <c r="AP8167" s="5"/>
      <c r="AQ8167" s="5"/>
      <c r="AR8167" s="5"/>
      <c r="AS8167" s="5"/>
      <c r="AT8167" s="5"/>
      <c r="AU8167" s="5"/>
      <c r="AV8167" s="5"/>
      <c r="AW8167" s="5"/>
      <c r="AX8167" s="5"/>
      <c r="AY8167" s="5"/>
      <c r="AZ8167" s="5"/>
    </row>
    <row r="8168" spans="15:52" x14ac:dyDescent="0.25">
      <c r="O8168" s="5"/>
      <c r="P8168" s="5"/>
      <c r="Q8168" s="5"/>
      <c r="R8168" s="5"/>
      <c r="S8168" s="5"/>
      <c r="T8168" s="5"/>
      <c r="U8168" s="5"/>
      <c r="V8168" s="5"/>
      <c r="W8168" s="5"/>
      <c r="X8168" s="5"/>
      <c r="Y8168" s="5"/>
      <c r="Z8168" s="5"/>
      <c r="AA8168" s="5"/>
      <c r="AB8168" s="5"/>
      <c r="AC8168" s="5"/>
      <c r="AD8168" s="5"/>
      <c r="AE8168" s="5"/>
      <c r="AF8168" s="5"/>
      <c r="AG8168" s="5"/>
      <c r="AH8168" s="5"/>
      <c r="AI8168" s="5"/>
      <c r="AJ8168" s="5"/>
      <c r="AK8168" s="5"/>
      <c r="AL8168" s="5"/>
      <c r="AM8168" s="5"/>
      <c r="AN8168" s="5"/>
      <c r="AO8168" s="5"/>
      <c r="AP8168" s="5"/>
      <c r="AQ8168" s="5"/>
      <c r="AR8168" s="5"/>
      <c r="AS8168" s="5"/>
      <c r="AT8168" s="5"/>
      <c r="AU8168" s="5"/>
      <c r="AV8168" s="5"/>
      <c r="AW8168" s="5"/>
      <c r="AX8168" s="5"/>
      <c r="AY8168" s="5"/>
      <c r="AZ8168" s="5"/>
    </row>
    <row r="8169" spans="15:52" x14ac:dyDescent="0.25">
      <c r="O8169" s="5"/>
      <c r="P8169" s="5"/>
      <c r="Q8169" s="5"/>
      <c r="R8169" s="5"/>
      <c r="S8169" s="5"/>
      <c r="T8169" s="5"/>
      <c r="U8169" s="5"/>
      <c r="V8169" s="5"/>
      <c r="W8169" s="5"/>
      <c r="X8169" s="5"/>
      <c r="Y8169" s="5"/>
      <c r="Z8169" s="5"/>
      <c r="AA8169" s="5"/>
      <c r="AB8169" s="5"/>
      <c r="AC8169" s="5"/>
      <c r="AD8169" s="5"/>
      <c r="AE8169" s="5"/>
      <c r="AF8169" s="5"/>
      <c r="AG8169" s="5"/>
      <c r="AH8169" s="5"/>
      <c r="AI8169" s="5"/>
      <c r="AJ8169" s="5"/>
      <c r="AK8169" s="5"/>
      <c r="AL8169" s="5"/>
      <c r="AM8169" s="5"/>
      <c r="AN8169" s="5"/>
      <c r="AO8169" s="5"/>
      <c r="AP8169" s="5"/>
      <c r="AQ8169" s="5"/>
      <c r="AR8169" s="5"/>
      <c r="AS8169" s="5"/>
      <c r="AT8169" s="5"/>
      <c r="AU8169" s="5"/>
      <c r="AV8169" s="5"/>
      <c r="AW8169" s="5"/>
      <c r="AX8169" s="5"/>
      <c r="AY8169" s="5"/>
      <c r="AZ8169" s="5"/>
    </row>
    <row r="8170" spans="15:52" x14ac:dyDescent="0.25">
      <c r="O8170" s="5"/>
      <c r="P8170" s="5"/>
      <c r="Q8170" s="5"/>
      <c r="R8170" s="5"/>
      <c r="S8170" s="5"/>
      <c r="T8170" s="5"/>
      <c r="U8170" s="5"/>
      <c r="V8170" s="5"/>
      <c r="W8170" s="5"/>
      <c r="X8170" s="5"/>
      <c r="Y8170" s="5"/>
      <c r="Z8170" s="5"/>
      <c r="AA8170" s="5"/>
      <c r="AB8170" s="5"/>
      <c r="AC8170" s="5"/>
      <c r="AD8170" s="5"/>
      <c r="AE8170" s="5"/>
      <c r="AF8170" s="5"/>
      <c r="AG8170" s="5"/>
      <c r="AH8170" s="5"/>
      <c r="AI8170" s="5"/>
      <c r="AJ8170" s="5"/>
      <c r="AK8170" s="5"/>
      <c r="AL8170" s="5"/>
      <c r="AM8170" s="5"/>
      <c r="AN8170" s="5"/>
      <c r="AO8170" s="5"/>
      <c r="AP8170" s="5"/>
      <c r="AQ8170" s="5"/>
      <c r="AR8170" s="5"/>
      <c r="AS8170" s="5"/>
      <c r="AT8170" s="5"/>
      <c r="AU8170" s="5"/>
      <c r="AV8170" s="5"/>
      <c r="AW8170" s="5"/>
      <c r="AX8170" s="5"/>
      <c r="AY8170" s="5"/>
      <c r="AZ8170" s="5"/>
    </row>
    <row r="8171" spans="15:52" x14ac:dyDescent="0.25">
      <c r="O8171" s="5"/>
      <c r="P8171" s="5"/>
      <c r="Q8171" s="5"/>
      <c r="R8171" s="5"/>
      <c r="S8171" s="5"/>
      <c r="T8171" s="5"/>
      <c r="U8171" s="5"/>
      <c r="V8171" s="5"/>
      <c r="W8171" s="5"/>
      <c r="X8171" s="5"/>
      <c r="Y8171" s="5"/>
      <c r="Z8171" s="5"/>
      <c r="AA8171" s="5"/>
      <c r="AB8171" s="5"/>
      <c r="AC8171" s="5"/>
      <c r="AD8171" s="5"/>
      <c r="AE8171" s="5"/>
      <c r="AF8171" s="5"/>
      <c r="AG8171" s="5"/>
      <c r="AH8171" s="5"/>
      <c r="AI8171" s="5"/>
      <c r="AJ8171" s="5"/>
      <c r="AK8171" s="5"/>
      <c r="AL8171" s="5"/>
      <c r="AM8171" s="5"/>
      <c r="AN8171" s="5"/>
      <c r="AO8171" s="5"/>
      <c r="AP8171" s="5"/>
      <c r="AQ8171" s="5"/>
      <c r="AR8171" s="5"/>
      <c r="AS8171" s="5"/>
      <c r="AT8171" s="5"/>
      <c r="AU8171" s="5"/>
      <c r="AV8171" s="5"/>
      <c r="AW8171" s="5"/>
      <c r="AX8171" s="5"/>
      <c r="AY8171" s="5"/>
      <c r="AZ8171" s="5"/>
    </row>
    <row r="8172" spans="15:52" x14ac:dyDescent="0.25">
      <c r="O8172" s="5"/>
      <c r="P8172" s="5"/>
      <c r="Q8172" s="5"/>
      <c r="R8172" s="5"/>
      <c r="S8172" s="5"/>
      <c r="T8172" s="5"/>
      <c r="U8172" s="5"/>
      <c r="V8172" s="5"/>
      <c r="W8172" s="5"/>
      <c r="X8172" s="5"/>
      <c r="Y8172" s="5"/>
      <c r="Z8172" s="5"/>
      <c r="AA8172" s="5"/>
      <c r="AB8172" s="5"/>
      <c r="AC8172" s="5"/>
      <c r="AD8172" s="5"/>
      <c r="AE8172" s="5"/>
      <c r="AF8172" s="5"/>
      <c r="AG8172" s="5"/>
      <c r="AH8172" s="5"/>
      <c r="AI8172" s="5"/>
      <c r="AJ8172" s="5"/>
      <c r="AK8172" s="5"/>
      <c r="AL8172" s="5"/>
      <c r="AM8172" s="5"/>
      <c r="AN8172" s="5"/>
      <c r="AO8172" s="5"/>
      <c r="AP8172" s="5"/>
      <c r="AQ8172" s="5"/>
      <c r="AR8172" s="5"/>
      <c r="AS8172" s="5"/>
      <c r="AT8172" s="5"/>
      <c r="AU8172" s="5"/>
      <c r="AV8172" s="5"/>
      <c r="AW8172" s="5"/>
      <c r="AX8172" s="5"/>
      <c r="AY8172" s="5"/>
      <c r="AZ8172" s="5"/>
    </row>
    <row r="8173" spans="15:52" x14ac:dyDescent="0.25">
      <c r="O8173" s="5"/>
      <c r="P8173" s="5"/>
      <c r="Q8173" s="5"/>
      <c r="R8173" s="5"/>
      <c r="S8173" s="5"/>
      <c r="T8173" s="5"/>
      <c r="U8173" s="5"/>
      <c r="V8173" s="5"/>
      <c r="W8173" s="5"/>
      <c r="X8173" s="5"/>
      <c r="Y8173" s="5"/>
      <c r="Z8173" s="5"/>
      <c r="AA8173" s="5"/>
      <c r="AB8173" s="5"/>
      <c r="AC8173" s="5"/>
      <c r="AD8173" s="5"/>
      <c r="AE8173" s="5"/>
      <c r="AF8173" s="5"/>
      <c r="AG8173" s="5"/>
      <c r="AH8173" s="5"/>
      <c r="AI8173" s="5"/>
      <c r="AJ8173" s="5"/>
      <c r="AK8173" s="5"/>
      <c r="AL8173" s="5"/>
      <c r="AM8173" s="5"/>
      <c r="AN8173" s="5"/>
      <c r="AO8173" s="5"/>
      <c r="AP8173" s="5"/>
      <c r="AQ8173" s="5"/>
      <c r="AR8173" s="5"/>
      <c r="AS8173" s="5"/>
      <c r="AT8173" s="5"/>
      <c r="AU8173" s="5"/>
      <c r="AV8173" s="5"/>
      <c r="AW8173" s="5"/>
      <c r="AX8173" s="5"/>
      <c r="AY8173" s="5"/>
      <c r="AZ8173" s="5"/>
    </row>
    <row r="8174" spans="15:52" x14ac:dyDescent="0.25">
      <c r="O8174" s="5"/>
      <c r="P8174" s="5"/>
      <c r="Q8174" s="5"/>
      <c r="R8174" s="5"/>
      <c r="S8174" s="5"/>
      <c r="T8174" s="5"/>
      <c r="U8174" s="5"/>
      <c r="V8174" s="5"/>
      <c r="W8174" s="5"/>
      <c r="X8174" s="5"/>
      <c r="Y8174" s="5"/>
      <c r="Z8174" s="5"/>
      <c r="AA8174" s="5"/>
      <c r="AB8174" s="5"/>
      <c r="AC8174" s="5"/>
      <c r="AD8174" s="5"/>
      <c r="AE8174" s="5"/>
      <c r="AF8174" s="5"/>
      <c r="AG8174" s="5"/>
      <c r="AH8174" s="5"/>
      <c r="AI8174" s="5"/>
      <c r="AJ8174" s="5"/>
      <c r="AK8174" s="5"/>
      <c r="AL8174" s="5"/>
      <c r="AM8174" s="5"/>
      <c r="AN8174" s="5"/>
      <c r="AO8174" s="5"/>
      <c r="AP8174" s="5"/>
      <c r="AQ8174" s="5"/>
      <c r="AR8174" s="5"/>
      <c r="AS8174" s="5"/>
      <c r="AT8174" s="5"/>
      <c r="AU8174" s="5"/>
      <c r="AV8174" s="5"/>
      <c r="AW8174" s="5"/>
      <c r="AX8174" s="5"/>
      <c r="AY8174" s="5"/>
      <c r="AZ8174" s="5"/>
    </row>
    <row r="8175" spans="15:52" x14ac:dyDescent="0.25">
      <c r="O8175" s="5"/>
      <c r="P8175" s="5"/>
      <c r="Q8175" s="5"/>
      <c r="R8175" s="5"/>
      <c r="S8175" s="5"/>
      <c r="T8175" s="5"/>
      <c r="U8175" s="5"/>
      <c r="V8175" s="5"/>
      <c r="W8175" s="5"/>
      <c r="X8175" s="5"/>
      <c r="Y8175" s="5"/>
      <c r="Z8175" s="5"/>
      <c r="AA8175" s="5"/>
      <c r="AB8175" s="5"/>
      <c r="AC8175" s="5"/>
      <c r="AD8175" s="5"/>
      <c r="AE8175" s="5"/>
      <c r="AF8175" s="5"/>
      <c r="AG8175" s="5"/>
      <c r="AH8175" s="5"/>
      <c r="AI8175" s="5"/>
      <c r="AJ8175" s="5"/>
      <c r="AK8175" s="5"/>
      <c r="AL8175" s="5"/>
      <c r="AM8175" s="5"/>
      <c r="AN8175" s="5"/>
      <c r="AO8175" s="5"/>
      <c r="AP8175" s="5"/>
      <c r="AQ8175" s="5"/>
      <c r="AR8175" s="5"/>
      <c r="AS8175" s="5"/>
      <c r="AT8175" s="5"/>
      <c r="AU8175" s="5"/>
      <c r="AV8175" s="5"/>
      <c r="AW8175" s="5"/>
      <c r="AX8175" s="5"/>
      <c r="AY8175" s="5"/>
      <c r="AZ8175" s="5"/>
    </row>
    <row r="8176" spans="15:52" x14ac:dyDescent="0.25">
      <c r="O8176" s="5"/>
      <c r="P8176" s="5"/>
      <c r="Q8176" s="5"/>
      <c r="R8176" s="5"/>
      <c r="S8176" s="5"/>
      <c r="T8176" s="5"/>
      <c r="U8176" s="5"/>
      <c r="V8176" s="5"/>
      <c r="W8176" s="5"/>
      <c r="X8176" s="5"/>
      <c r="Y8176" s="5"/>
      <c r="Z8176" s="5"/>
      <c r="AA8176" s="5"/>
      <c r="AB8176" s="5"/>
      <c r="AC8176" s="5"/>
      <c r="AD8176" s="5"/>
      <c r="AE8176" s="5"/>
      <c r="AF8176" s="5"/>
      <c r="AG8176" s="5"/>
      <c r="AH8176" s="5"/>
      <c r="AI8176" s="5"/>
      <c r="AJ8176" s="5"/>
      <c r="AK8176" s="5"/>
      <c r="AL8176" s="5"/>
      <c r="AM8176" s="5"/>
      <c r="AN8176" s="5"/>
      <c r="AO8176" s="5"/>
      <c r="AP8176" s="5"/>
      <c r="AQ8176" s="5"/>
      <c r="AR8176" s="5"/>
      <c r="AS8176" s="5"/>
      <c r="AT8176" s="5"/>
      <c r="AU8176" s="5"/>
      <c r="AV8176" s="5"/>
      <c r="AW8176" s="5"/>
      <c r="AX8176" s="5"/>
      <c r="AY8176" s="5"/>
      <c r="AZ8176" s="5"/>
    </row>
    <row r="8177" spans="15:52" x14ac:dyDescent="0.25">
      <c r="O8177" s="5"/>
      <c r="P8177" s="5"/>
      <c r="Q8177" s="5"/>
      <c r="R8177" s="5"/>
      <c r="S8177" s="5"/>
      <c r="T8177" s="5"/>
      <c r="U8177" s="5"/>
      <c r="V8177" s="5"/>
      <c r="W8177" s="5"/>
      <c r="X8177" s="5"/>
      <c r="Y8177" s="5"/>
      <c r="Z8177" s="5"/>
      <c r="AA8177" s="5"/>
      <c r="AB8177" s="5"/>
      <c r="AC8177" s="5"/>
      <c r="AD8177" s="5"/>
      <c r="AE8177" s="5"/>
      <c r="AF8177" s="5"/>
      <c r="AG8177" s="5"/>
      <c r="AH8177" s="5"/>
      <c r="AI8177" s="5"/>
      <c r="AJ8177" s="5"/>
      <c r="AK8177" s="5"/>
      <c r="AL8177" s="5"/>
      <c r="AM8177" s="5"/>
      <c r="AN8177" s="5"/>
      <c r="AO8177" s="5"/>
      <c r="AP8177" s="5"/>
      <c r="AQ8177" s="5"/>
      <c r="AR8177" s="5"/>
      <c r="AS8177" s="5"/>
      <c r="AT8177" s="5"/>
      <c r="AU8177" s="5"/>
      <c r="AV8177" s="5"/>
      <c r="AW8177" s="5"/>
      <c r="AX8177" s="5"/>
      <c r="AY8177" s="5"/>
      <c r="AZ8177" s="5"/>
    </row>
    <row r="8178" spans="15:52" x14ac:dyDescent="0.25">
      <c r="O8178" s="5"/>
      <c r="P8178" s="5"/>
      <c r="Q8178" s="5"/>
      <c r="R8178" s="5"/>
      <c r="S8178" s="5"/>
      <c r="T8178" s="5"/>
      <c r="U8178" s="5"/>
      <c r="V8178" s="5"/>
      <c r="W8178" s="5"/>
      <c r="X8178" s="5"/>
      <c r="Y8178" s="5"/>
      <c r="Z8178" s="5"/>
      <c r="AA8178" s="5"/>
      <c r="AB8178" s="5"/>
      <c r="AC8178" s="5"/>
      <c r="AD8178" s="5"/>
      <c r="AE8178" s="5"/>
      <c r="AF8178" s="5"/>
      <c r="AG8178" s="5"/>
      <c r="AH8178" s="5"/>
      <c r="AI8178" s="5"/>
      <c r="AJ8178" s="5"/>
      <c r="AK8178" s="5"/>
      <c r="AL8178" s="5"/>
      <c r="AM8178" s="5"/>
      <c r="AN8178" s="5"/>
      <c r="AO8178" s="5"/>
      <c r="AP8178" s="5"/>
      <c r="AQ8178" s="5"/>
      <c r="AR8178" s="5"/>
      <c r="AS8178" s="5"/>
      <c r="AT8178" s="5"/>
      <c r="AU8178" s="5"/>
      <c r="AV8178" s="5"/>
      <c r="AW8178" s="5"/>
      <c r="AX8178" s="5"/>
      <c r="AY8178" s="5"/>
      <c r="AZ8178" s="5"/>
    </row>
    <row r="8179" spans="15:52" x14ac:dyDescent="0.25">
      <c r="O8179" s="5"/>
      <c r="P8179" s="5"/>
      <c r="Q8179" s="5"/>
      <c r="R8179" s="5"/>
      <c r="S8179" s="5"/>
      <c r="T8179" s="5"/>
      <c r="U8179" s="5"/>
      <c r="V8179" s="5"/>
      <c r="W8179" s="5"/>
      <c r="X8179" s="5"/>
      <c r="Y8179" s="5"/>
      <c r="Z8179" s="5"/>
      <c r="AA8179" s="5"/>
      <c r="AB8179" s="5"/>
      <c r="AC8179" s="5"/>
      <c r="AD8179" s="5"/>
      <c r="AE8179" s="5"/>
      <c r="AF8179" s="5"/>
      <c r="AG8179" s="5"/>
      <c r="AH8179" s="5"/>
      <c r="AI8179" s="5"/>
      <c r="AJ8179" s="5"/>
      <c r="AK8179" s="5"/>
      <c r="AL8179" s="5"/>
      <c r="AM8179" s="5"/>
      <c r="AN8179" s="5"/>
      <c r="AO8179" s="5"/>
      <c r="AP8179" s="5"/>
      <c r="AQ8179" s="5"/>
      <c r="AR8179" s="5"/>
      <c r="AS8179" s="5"/>
      <c r="AT8179" s="5"/>
      <c r="AU8179" s="5"/>
      <c r="AV8179" s="5"/>
      <c r="AW8179" s="5"/>
      <c r="AX8179" s="5"/>
      <c r="AY8179" s="5"/>
      <c r="AZ8179" s="5"/>
    </row>
    <row r="8180" spans="15:52" x14ac:dyDescent="0.25">
      <c r="O8180" s="5"/>
      <c r="P8180" s="5"/>
      <c r="Q8180" s="5"/>
      <c r="R8180" s="5"/>
      <c r="S8180" s="5"/>
      <c r="T8180" s="5"/>
      <c r="U8180" s="5"/>
      <c r="V8180" s="5"/>
      <c r="W8180" s="5"/>
      <c r="X8180" s="5"/>
      <c r="Y8180" s="5"/>
      <c r="Z8180" s="5"/>
      <c r="AA8180" s="5"/>
      <c r="AB8180" s="5"/>
      <c r="AC8180" s="5"/>
      <c r="AD8180" s="5"/>
      <c r="AE8180" s="5"/>
      <c r="AF8180" s="5"/>
      <c r="AG8180" s="5"/>
      <c r="AH8180" s="5"/>
      <c r="AI8180" s="5"/>
      <c r="AJ8180" s="5"/>
      <c r="AK8180" s="5"/>
      <c r="AL8180" s="5"/>
      <c r="AM8180" s="5"/>
      <c r="AN8180" s="5"/>
      <c r="AO8180" s="5"/>
      <c r="AP8180" s="5"/>
      <c r="AQ8180" s="5"/>
      <c r="AR8180" s="5"/>
      <c r="AS8180" s="5"/>
      <c r="AT8180" s="5"/>
      <c r="AU8180" s="5"/>
      <c r="AV8180" s="5"/>
      <c r="AW8180" s="5"/>
      <c r="AX8180" s="5"/>
      <c r="AY8180" s="5"/>
      <c r="AZ8180" s="5"/>
    </row>
    <row r="8181" spans="15:52" x14ac:dyDescent="0.25">
      <c r="O8181" s="5"/>
      <c r="P8181" s="5"/>
      <c r="Q8181" s="5"/>
      <c r="R8181" s="5"/>
      <c r="S8181" s="5"/>
      <c r="T8181" s="5"/>
      <c r="U8181" s="5"/>
      <c r="V8181" s="5"/>
      <c r="W8181" s="5"/>
      <c r="X8181" s="5"/>
      <c r="Y8181" s="5"/>
      <c r="Z8181" s="5"/>
      <c r="AA8181" s="5"/>
      <c r="AB8181" s="5"/>
      <c r="AC8181" s="5"/>
      <c r="AD8181" s="5"/>
      <c r="AE8181" s="5"/>
      <c r="AF8181" s="5"/>
      <c r="AG8181" s="5"/>
      <c r="AH8181" s="5"/>
      <c r="AI8181" s="5"/>
      <c r="AJ8181" s="5"/>
      <c r="AK8181" s="5"/>
      <c r="AL8181" s="5"/>
      <c r="AM8181" s="5"/>
      <c r="AN8181" s="5"/>
      <c r="AO8181" s="5"/>
      <c r="AP8181" s="5"/>
      <c r="AQ8181" s="5"/>
      <c r="AR8181" s="5"/>
      <c r="AS8181" s="5"/>
      <c r="AT8181" s="5"/>
      <c r="AU8181" s="5"/>
      <c r="AV8181" s="5"/>
      <c r="AW8181" s="5"/>
      <c r="AX8181" s="5"/>
      <c r="AY8181" s="5"/>
      <c r="AZ8181" s="5"/>
    </row>
    <row r="8182" spans="15:52" x14ac:dyDescent="0.25">
      <c r="O8182" s="5"/>
      <c r="P8182" s="5"/>
      <c r="Q8182" s="5"/>
      <c r="R8182" s="5"/>
      <c r="S8182" s="5"/>
      <c r="T8182" s="5"/>
      <c r="U8182" s="5"/>
      <c r="V8182" s="5"/>
      <c r="W8182" s="5"/>
      <c r="X8182" s="5"/>
      <c r="Y8182" s="5"/>
      <c r="Z8182" s="5"/>
      <c r="AA8182" s="5"/>
      <c r="AB8182" s="5"/>
      <c r="AC8182" s="5"/>
      <c r="AD8182" s="5"/>
      <c r="AE8182" s="5"/>
      <c r="AF8182" s="5"/>
      <c r="AG8182" s="5"/>
      <c r="AH8182" s="5"/>
      <c r="AI8182" s="5"/>
      <c r="AJ8182" s="5"/>
      <c r="AK8182" s="5"/>
      <c r="AL8182" s="5"/>
      <c r="AM8182" s="5"/>
      <c r="AN8182" s="5"/>
      <c r="AO8182" s="5"/>
      <c r="AP8182" s="5"/>
      <c r="AQ8182" s="5"/>
      <c r="AR8182" s="5"/>
      <c r="AS8182" s="5"/>
      <c r="AT8182" s="5"/>
      <c r="AU8182" s="5"/>
      <c r="AV8182" s="5"/>
      <c r="AW8182" s="5"/>
      <c r="AX8182" s="5"/>
      <c r="AY8182" s="5"/>
      <c r="AZ8182" s="5"/>
    </row>
    <row r="8183" spans="15:52" x14ac:dyDescent="0.25">
      <c r="O8183" s="5"/>
      <c r="P8183" s="5"/>
      <c r="Q8183" s="5"/>
      <c r="R8183" s="5"/>
      <c r="S8183" s="5"/>
      <c r="T8183" s="5"/>
      <c r="U8183" s="5"/>
      <c r="V8183" s="5"/>
      <c r="W8183" s="5"/>
      <c r="X8183" s="5"/>
      <c r="Y8183" s="5"/>
      <c r="Z8183" s="5"/>
      <c r="AA8183" s="5"/>
      <c r="AB8183" s="5"/>
      <c r="AC8183" s="5"/>
      <c r="AD8183" s="5"/>
      <c r="AE8183" s="5"/>
      <c r="AF8183" s="5"/>
      <c r="AG8183" s="5"/>
      <c r="AH8183" s="5"/>
      <c r="AI8183" s="5"/>
      <c r="AJ8183" s="5"/>
      <c r="AK8183" s="5"/>
      <c r="AL8183" s="5"/>
      <c r="AM8183" s="5"/>
      <c r="AN8183" s="5"/>
      <c r="AO8183" s="5"/>
      <c r="AP8183" s="5"/>
      <c r="AQ8183" s="5"/>
      <c r="AR8183" s="5"/>
      <c r="AS8183" s="5"/>
      <c r="AT8183" s="5"/>
      <c r="AU8183" s="5"/>
      <c r="AV8183" s="5"/>
      <c r="AW8183" s="5"/>
      <c r="AX8183" s="5"/>
      <c r="AY8183" s="5"/>
      <c r="AZ8183" s="5"/>
    </row>
    <row r="8184" spans="15:52" x14ac:dyDescent="0.25">
      <c r="O8184" s="5"/>
      <c r="P8184" s="5"/>
      <c r="Q8184" s="5"/>
      <c r="R8184" s="5"/>
      <c r="S8184" s="5"/>
      <c r="T8184" s="5"/>
      <c r="U8184" s="5"/>
      <c r="V8184" s="5"/>
      <c r="W8184" s="5"/>
      <c r="X8184" s="5"/>
      <c r="Y8184" s="5"/>
      <c r="Z8184" s="5"/>
      <c r="AA8184" s="5"/>
      <c r="AB8184" s="5"/>
      <c r="AC8184" s="5"/>
      <c r="AD8184" s="5"/>
      <c r="AE8184" s="5"/>
      <c r="AF8184" s="5"/>
      <c r="AG8184" s="5"/>
      <c r="AH8184" s="5"/>
      <c r="AI8184" s="5"/>
      <c r="AJ8184" s="5"/>
      <c r="AK8184" s="5"/>
      <c r="AL8184" s="5"/>
      <c r="AM8184" s="5"/>
      <c r="AN8184" s="5"/>
      <c r="AO8184" s="5"/>
      <c r="AP8184" s="5"/>
      <c r="AQ8184" s="5"/>
      <c r="AR8184" s="5"/>
      <c r="AS8184" s="5"/>
      <c r="AT8184" s="5"/>
      <c r="AU8184" s="5"/>
      <c r="AV8184" s="5"/>
      <c r="AW8184" s="5"/>
      <c r="AX8184" s="5"/>
      <c r="AY8184" s="5"/>
      <c r="AZ8184" s="5"/>
    </row>
    <row r="8185" spans="15:52" x14ac:dyDescent="0.25">
      <c r="O8185" s="5"/>
      <c r="P8185" s="5"/>
      <c r="Q8185" s="5"/>
      <c r="R8185" s="5"/>
      <c r="S8185" s="5"/>
      <c r="T8185" s="5"/>
      <c r="U8185" s="5"/>
      <c r="V8185" s="5"/>
      <c r="W8185" s="5"/>
      <c r="X8185" s="5"/>
      <c r="Y8185" s="5"/>
      <c r="Z8185" s="5"/>
      <c r="AA8185" s="5"/>
      <c r="AB8185" s="5"/>
      <c r="AC8185" s="5"/>
      <c r="AD8185" s="5"/>
      <c r="AE8185" s="5"/>
      <c r="AF8185" s="5"/>
      <c r="AG8185" s="5"/>
      <c r="AH8185" s="5"/>
      <c r="AI8185" s="5"/>
      <c r="AJ8185" s="5"/>
      <c r="AK8185" s="5"/>
      <c r="AL8185" s="5"/>
      <c r="AM8185" s="5"/>
      <c r="AN8185" s="5"/>
      <c r="AO8185" s="5"/>
      <c r="AP8185" s="5"/>
      <c r="AQ8185" s="5"/>
      <c r="AR8185" s="5"/>
      <c r="AS8185" s="5"/>
      <c r="AT8185" s="5"/>
      <c r="AU8185" s="5"/>
      <c r="AV8185" s="5"/>
      <c r="AW8185" s="5"/>
      <c r="AX8185" s="5"/>
      <c r="AY8185" s="5"/>
      <c r="AZ8185" s="5"/>
    </row>
    <row r="8186" spans="15:52" x14ac:dyDescent="0.25">
      <c r="O8186" s="5"/>
      <c r="P8186" s="5"/>
      <c r="Q8186" s="5"/>
      <c r="R8186" s="5"/>
      <c r="S8186" s="5"/>
      <c r="T8186" s="5"/>
      <c r="U8186" s="5"/>
      <c r="V8186" s="5"/>
      <c r="W8186" s="5"/>
      <c r="X8186" s="5"/>
      <c r="Y8186" s="5"/>
      <c r="Z8186" s="5"/>
      <c r="AA8186" s="5"/>
      <c r="AB8186" s="5"/>
      <c r="AC8186" s="5"/>
      <c r="AD8186" s="5"/>
      <c r="AE8186" s="5"/>
      <c r="AF8186" s="5"/>
      <c r="AG8186" s="5"/>
      <c r="AH8186" s="5"/>
      <c r="AI8186" s="5"/>
      <c r="AJ8186" s="5"/>
      <c r="AK8186" s="5"/>
      <c r="AL8186" s="5"/>
      <c r="AM8186" s="5"/>
      <c r="AN8186" s="5"/>
      <c r="AO8186" s="5"/>
      <c r="AP8186" s="5"/>
      <c r="AQ8186" s="5"/>
      <c r="AR8186" s="5"/>
      <c r="AS8186" s="5"/>
      <c r="AT8186" s="5"/>
      <c r="AU8186" s="5"/>
      <c r="AV8186" s="5"/>
      <c r="AW8186" s="5"/>
      <c r="AX8186" s="5"/>
      <c r="AY8186" s="5"/>
      <c r="AZ8186" s="5"/>
    </row>
    <row r="8187" spans="15:52" x14ac:dyDescent="0.25">
      <c r="O8187" s="5"/>
      <c r="P8187" s="5"/>
      <c r="Q8187" s="5"/>
      <c r="R8187" s="5"/>
      <c r="S8187" s="5"/>
      <c r="T8187" s="5"/>
      <c r="U8187" s="5"/>
      <c r="V8187" s="5"/>
      <c r="W8187" s="5"/>
      <c r="X8187" s="5"/>
      <c r="Y8187" s="5"/>
      <c r="Z8187" s="5"/>
      <c r="AA8187" s="5"/>
      <c r="AB8187" s="5"/>
      <c r="AC8187" s="5"/>
      <c r="AD8187" s="5"/>
      <c r="AE8187" s="5"/>
      <c r="AF8187" s="5"/>
      <c r="AG8187" s="5"/>
      <c r="AH8187" s="5"/>
      <c r="AI8187" s="5"/>
      <c r="AJ8187" s="5"/>
      <c r="AK8187" s="5"/>
      <c r="AL8187" s="5"/>
      <c r="AM8187" s="5"/>
      <c r="AN8187" s="5"/>
      <c r="AO8187" s="5"/>
      <c r="AP8187" s="5"/>
      <c r="AQ8187" s="5"/>
      <c r="AR8187" s="5"/>
      <c r="AS8187" s="5"/>
      <c r="AT8187" s="5"/>
      <c r="AU8187" s="5"/>
      <c r="AV8187" s="5"/>
      <c r="AW8187" s="5"/>
      <c r="AX8187" s="5"/>
      <c r="AY8187" s="5"/>
      <c r="AZ8187" s="5"/>
    </row>
    <row r="8188" spans="15:52" x14ac:dyDescent="0.25">
      <c r="O8188" s="5"/>
      <c r="P8188" s="5"/>
      <c r="Q8188" s="5"/>
      <c r="R8188" s="5"/>
      <c r="S8188" s="5"/>
      <c r="T8188" s="5"/>
      <c r="U8188" s="5"/>
      <c r="V8188" s="5"/>
      <c r="W8188" s="5"/>
      <c r="X8188" s="5"/>
      <c r="Y8188" s="5"/>
      <c r="Z8188" s="5"/>
      <c r="AA8188" s="5"/>
      <c r="AB8188" s="5"/>
      <c r="AC8188" s="5"/>
      <c r="AD8188" s="5"/>
      <c r="AE8188" s="5"/>
      <c r="AF8188" s="5"/>
      <c r="AG8188" s="5"/>
      <c r="AH8188" s="5"/>
      <c r="AI8188" s="5"/>
      <c r="AJ8188" s="5"/>
      <c r="AK8188" s="5"/>
      <c r="AL8188" s="5"/>
      <c r="AM8188" s="5"/>
      <c r="AN8188" s="5"/>
      <c r="AO8188" s="5"/>
      <c r="AP8188" s="5"/>
      <c r="AQ8188" s="5"/>
      <c r="AR8188" s="5"/>
      <c r="AS8188" s="5"/>
      <c r="AT8188" s="5"/>
      <c r="AU8188" s="5"/>
      <c r="AV8188" s="5"/>
      <c r="AW8188" s="5"/>
      <c r="AX8188" s="5"/>
      <c r="AY8188" s="5"/>
      <c r="AZ8188" s="5"/>
    </row>
    <row r="8189" spans="15:52" x14ac:dyDescent="0.25">
      <c r="O8189" s="5"/>
      <c r="P8189" s="5"/>
      <c r="Q8189" s="5"/>
      <c r="R8189" s="5"/>
      <c r="S8189" s="5"/>
      <c r="T8189" s="5"/>
      <c r="U8189" s="5"/>
      <c r="V8189" s="5"/>
      <c r="W8189" s="5"/>
      <c r="X8189" s="5"/>
      <c r="Y8189" s="5"/>
      <c r="Z8189" s="5"/>
      <c r="AA8189" s="5"/>
      <c r="AB8189" s="5"/>
      <c r="AC8189" s="5"/>
      <c r="AD8189" s="5"/>
      <c r="AE8189" s="5"/>
      <c r="AF8189" s="5"/>
      <c r="AG8189" s="5"/>
      <c r="AH8189" s="5"/>
      <c r="AI8189" s="5"/>
      <c r="AJ8189" s="5"/>
      <c r="AK8189" s="5"/>
      <c r="AL8189" s="5"/>
      <c r="AM8189" s="5"/>
      <c r="AN8189" s="5"/>
      <c r="AO8189" s="5"/>
      <c r="AP8189" s="5"/>
      <c r="AQ8189" s="5"/>
      <c r="AR8189" s="5"/>
      <c r="AS8189" s="5"/>
      <c r="AT8189" s="5"/>
      <c r="AU8189" s="5"/>
      <c r="AV8189" s="5"/>
      <c r="AW8189" s="5"/>
      <c r="AX8189" s="5"/>
      <c r="AY8189" s="5"/>
      <c r="AZ8189" s="5"/>
    </row>
    <row r="8190" spans="15:52" x14ac:dyDescent="0.25">
      <c r="O8190" s="5"/>
      <c r="P8190" s="5"/>
      <c r="Q8190" s="5"/>
      <c r="R8190" s="5"/>
      <c r="S8190" s="5"/>
      <c r="T8190" s="5"/>
      <c r="U8190" s="5"/>
      <c r="V8190" s="5"/>
      <c r="W8190" s="5"/>
      <c r="X8190" s="5"/>
      <c r="Y8190" s="5"/>
      <c r="Z8190" s="5"/>
      <c r="AA8190" s="5"/>
      <c r="AB8190" s="5"/>
      <c r="AC8190" s="5"/>
      <c r="AD8190" s="5"/>
      <c r="AE8190" s="5"/>
      <c r="AF8190" s="5"/>
      <c r="AG8190" s="5"/>
      <c r="AH8190" s="5"/>
      <c r="AI8190" s="5"/>
      <c r="AJ8190" s="5"/>
      <c r="AK8190" s="5"/>
      <c r="AL8190" s="5"/>
      <c r="AM8190" s="5"/>
      <c r="AN8190" s="5"/>
      <c r="AO8190" s="5"/>
      <c r="AP8190" s="5"/>
      <c r="AQ8190" s="5"/>
      <c r="AR8190" s="5"/>
      <c r="AS8190" s="5"/>
      <c r="AT8190" s="5"/>
      <c r="AU8190" s="5"/>
      <c r="AV8190" s="5"/>
      <c r="AW8190" s="5"/>
      <c r="AX8190" s="5"/>
      <c r="AY8190" s="5"/>
      <c r="AZ8190" s="5"/>
    </row>
    <row r="8191" spans="15:52" x14ac:dyDescent="0.25">
      <c r="O8191" s="5"/>
      <c r="P8191" s="5"/>
      <c r="Q8191" s="5"/>
      <c r="R8191" s="5"/>
      <c r="S8191" s="5"/>
      <c r="T8191" s="5"/>
      <c r="U8191" s="5"/>
      <c r="V8191" s="5"/>
      <c r="W8191" s="5"/>
      <c r="X8191" s="5"/>
      <c r="Y8191" s="5"/>
      <c r="Z8191" s="5"/>
      <c r="AA8191" s="5"/>
      <c r="AB8191" s="5"/>
      <c r="AC8191" s="5"/>
      <c r="AD8191" s="5"/>
      <c r="AE8191" s="5"/>
      <c r="AF8191" s="5"/>
      <c r="AG8191" s="5"/>
      <c r="AH8191" s="5"/>
      <c r="AI8191" s="5"/>
      <c r="AJ8191" s="5"/>
      <c r="AK8191" s="5"/>
      <c r="AL8191" s="5"/>
      <c r="AM8191" s="5"/>
      <c r="AN8191" s="5"/>
      <c r="AO8191" s="5"/>
      <c r="AP8191" s="5"/>
      <c r="AQ8191" s="5"/>
      <c r="AR8191" s="5"/>
      <c r="AS8191" s="5"/>
      <c r="AT8191" s="5"/>
      <c r="AU8191" s="5"/>
      <c r="AV8191" s="5"/>
      <c r="AW8191" s="5"/>
      <c r="AX8191" s="5"/>
      <c r="AY8191" s="5"/>
      <c r="AZ8191" s="5"/>
    </row>
    <row r="8192" spans="15:52" x14ac:dyDescent="0.25">
      <c r="O8192" s="5"/>
      <c r="P8192" s="5"/>
      <c r="Q8192" s="5"/>
      <c r="R8192" s="5"/>
      <c r="S8192" s="5"/>
      <c r="T8192" s="5"/>
      <c r="U8192" s="5"/>
      <c r="V8192" s="5"/>
      <c r="W8192" s="5"/>
      <c r="X8192" s="5"/>
      <c r="Y8192" s="5"/>
      <c r="Z8192" s="5"/>
      <c r="AA8192" s="5"/>
      <c r="AB8192" s="5"/>
      <c r="AC8192" s="5"/>
      <c r="AD8192" s="5"/>
      <c r="AE8192" s="5"/>
      <c r="AF8192" s="5"/>
      <c r="AG8192" s="5"/>
      <c r="AH8192" s="5"/>
      <c r="AI8192" s="5"/>
      <c r="AJ8192" s="5"/>
      <c r="AK8192" s="5"/>
      <c r="AL8192" s="5"/>
      <c r="AM8192" s="5"/>
      <c r="AN8192" s="5"/>
      <c r="AO8192" s="5"/>
      <c r="AP8192" s="5"/>
      <c r="AQ8192" s="5"/>
      <c r="AR8192" s="5"/>
      <c r="AS8192" s="5"/>
      <c r="AT8192" s="5"/>
      <c r="AU8192" s="5"/>
      <c r="AV8192" s="5"/>
      <c r="AW8192" s="5"/>
      <c r="AX8192" s="5"/>
      <c r="AY8192" s="5"/>
      <c r="AZ8192" s="5"/>
    </row>
    <row r="8193" spans="15:52" x14ac:dyDescent="0.25">
      <c r="O8193" s="5"/>
      <c r="P8193" s="5"/>
      <c r="Q8193" s="5"/>
      <c r="R8193" s="5"/>
      <c r="S8193" s="5"/>
      <c r="T8193" s="5"/>
      <c r="U8193" s="5"/>
      <c r="V8193" s="5"/>
      <c r="W8193" s="5"/>
      <c r="X8193" s="5"/>
      <c r="Y8193" s="5"/>
      <c r="Z8193" s="5"/>
      <c r="AA8193" s="5"/>
      <c r="AB8193" s="5"/>
      <c r="AC8193" s="5"/>
      <c r="AD8193" s="5"/>
      <c r="AE8193" s="5"/>
      <c r="AF8193" s="5"/>
      <c r="AG8193" s="5"/>
      <c r="AH8193" s="5"/>
      <c r="AI8193" s="5"/>
      <c r="AJ8193" s="5"/>
      <c r="AK8193" s="5"/>
      <c r="AL8193" s="5"/>
      <c r="AM8193" s="5"/>
      <c r="AN8193" s="5"/>
      <c r="AO8193" s="5"/>
      <c r="AP8193" s="5"/>
      <c r="AQ8193" s="5"/>
      <c r="AR8193" s="5"/>
      <c r="AS8193" s="5"/>
      <c r="AT8193" s="5"/>
      <c r="AU8193" s="5"/>
      <c r="AV8193" s="5"/>
      <c r="AW8193" s="5"/>
      <c r="AX8193" s="5"/>
      <c r="AY8193" s="5"/>
      <c r="AZ8193" s="5"/>
    </row>
    <row r="8194" spans="15:52" x14ac:dyDescent="0.25">
      <c r="O8194" s="5"/>
      <c r="P8194" s="5"/>
      <c r="Q8194" s="5"/>
      <c r="R8194" s="5"/>
      <c r="S8194" s="5"/>
      <c r="T8194" s="5"/>
      <c r="U8194" s="5"/>
      <c r="V8194" s="5"/>
      <c r="W8194" s="5"/>
      <c r="X8194" s="5"/>
      <c r="Y8194" s="5"/>
      <c r="Z8194" s="5"/>
      <c r="AA8194" s="5"/>
      <c r="AB8194" s="5"/>
      <c r="AC8194" s="5"/>
      <c r="AD8194" s="5"/>
      <c r="AE8194" s="5"/>
      <c r="AF8194" s="5"/>
      <c r="AG8194" s="5"/>
      <c r="AH8194" s="5"/>
      <c r="AI8194" s="5"/>
      <c r="AJ8194" s="5"/>
      <c r="AK8194" s="5"/>
      <c r="AL8194" s="5"/>
      <c r="AM8194" s="5"/>
      <c r="AN8194" s="5"/>
      <c r="AO8194" s="5"/>
      <c r="AP8194" s="5"/>
      <c r="AQ8194" s="5"/>
      <c r="AR8194" s="5"/>
      <c r="AS8194" s="5"/>
      <c r="AT8194" s="5"/>
      <c r="AU8194" s="5"/>
      <c r="AV8194" s="5"/>
      <c r="AW8194" s="5"/>
      <c r="AX8194" s="5"/>
      <c r="AY8194" s="5"/>
      <c r="AZ8194" s="5"/>
    </row>
    <row r="8195" spans="15:52" x14ac:dyDescent="0.25">
      <c r="O8195" s="5"/>
      <c r="P8195" s="5"/>
      <c r="Q8195" s="5"/>
      <c r="R8195" s="5"/>
      <c r="S8195" s="5"/>
      <c r="T8195" s="5"/>
      <c r="U8195" s="5"/>
      <c r="V8195" s="5"/>
      <c r="W8195" s="5"/>
      <c r="X8195" s="5"/>
      <c r="Y8195" s="5"/>
      <c r="Z8195" s="5"/>
      <c r="AA8195" s="5"/>
      <c r="AB8195" s="5"/>
      <c r="AC8195" s="5"/>
      <c r="AD8195" s="5"/>
      <c r="AE8195" s="5"/>
      <c r="AF8195" s="5"/>
      <c r="AG8195" s="5"/>
      <c r="AH8195" s="5"/>
      <c r="AI8195" s="5"/>
      <c r="AJ8195" s="5"/>
      <c r="AK8195" s="5"/>
      <c r="AL8195" s="5"/>
      <c r="AM8195" s="5"/>
      <c r="AN8195" s="5"/>
      <c r="AO8195" s="5"/>
      <c r="AP8195" s="5"/>
      <c r="AQ8195" s="5"/>
      <c r="AR8195" s="5"/>
      <c r="AS8195" s="5"/>
      <c r="AT8195" s="5"/>
      <c r="AU8195" s="5"/>
      <c r="AV8195" s="5"/>
      <c r="AW8195" s="5"/>
      <c r="AX8195" s="5"/>
      <c r="AY8195" s="5"/>
      <c r="AZ8195" s="5"/>
    </row>
    <row r="8196" spans="15:52" x14ac:dyDescent="0.25">
      <c r="O8196" s="5"/>
      <c r="P8196" s="5"/>
      <c r="Q8196" s="5"/>
      <c r="R8196" s="5"/>
      <c r="S8196" s="5"/>
      <c r="T8196" s="5"/>
      <c r="U8196" s="5"/>
      <c r="V8196" s="5"/>
      <c r="W8196" s="5"/>
      <c r="X8196" s="5"/>
      <c r="Y8196" s="5"/>
      <c r="Z8196" s="5"/>
      <c r="AA8196" s="5"/>
      <c r="AB8196" s="5"/>
      <c r="AC8196" s="5"/>
      <c r="AD8196" s="5"/>
      <c r="AE8196" s="5"/>
      <c r="AF8196" s="5"/>
      <c r="AG8196" s="5"/>
      <c r="AH8196" s="5"/>
      <c r="AI8196" s="5"/>
      <c r="AJ8196" s="5"/>
      <c r="AK8196" s="5"/>
      <c r="AL8196" s="5"/>
      <c r="AM8196" s="5"/>
      <c r="AN8196" s="5"/>
      <c r="AO8196" s="5"/>
      <c r="AP8196" s="5"/>
      <c r="AQ8196" s="5"/>
      <c r="AR8196" s="5"/>
      <c r="AS8196" s="5"/>
      <c r="AT8196" s="5"/>
      <c r="AU8196" s="5"/>
      <c r="AV8196" s="5"/>
      <c r="AW8196" s="5"/>
      <c r="AX8196" s="5"/>
      <c r="AY8196" s="5"/>
      <c r="AZ8196" s="5"/>
    </row>
    <row r="8197" spans="15:52" x14ac:dyDescent="0.25">
      <c r="O8197" s="5"/>
      <c r="P8197" s="5"/>
      <c r="Q8197" s="5"/>
      <c r="R8197" s="5"/>
      <c r="S8197" s="5"/>
      <c r="T8197" s="5"/>
      <c r="U8197" s="5"/>
      <c r="V8197" s="5"/>
      <c r="W8197" s="5"/>
      <c r="X8197" s="5"/>
      <c r="Y8197" s="5"/>
      <c r="Z8197" s="5"/>
      <c r="AA8197" s="5"/>
      <c r="AB8197" s="5"/>
      <c r="AC8197" s="5"/>
      <c r="AD8197" s="5"/>
      <c r="AE8197" s="5"/>
      <c r="AF8197" s="5"/>
      <c r="AG8197" s="5"/>
      <c r="AH8197" s="5"/>
      <c r="AI8197" s="5"/>
      <c r="AJ8197" s="5"/>
      <c r="AK8197" s="5"/>
      <c r="AL8197" s="5"/>
      <c r="AM8197" s="5"/>
      <c r="AN8197" s="5"/>
      <c r="AO8197" s="5"/>
      <c r="AP8197" s="5"/>
      <c r="AQ8197" s="5"/>
      <c r="AR8197" s="5"/>
      <c r="AS8197" s="5"/>
      <c r="AT8197" s="5"/>
      <c r="AU8197" s="5"/>
      <c r="AV8197" s="5"/>
      <c r="AW8197" s="5"/>
      <c r="AX8197" s="5"/>
      <c r="AY8197" s="5"/>
      <c r="AZ8197" s="5"/>
    </row>
    <row r="8198" spans="15:52" x14ac:dyDescent="0.25">
      <c r="O8198" s="5"/>
      <c r="P8198" s="5"/>
      <c r="Q8198" s="5"/>
      <c r="R8198" s="5"/>
      <c r="S8198" s="5"/>
      <c r="T8198" s="5"/>
      <c r="U8198" s="5"/>
      <c r="V8198" s="5"/>
      <c r="W8198" s="5"/>
      <c r="X8198" s="5"/>
      <c r="Y8198" s="5"/>
      <c r="Z8198" s="5"/>
      <c r="AA8198" s="5"/>
      <c r="AB8198" s="5"/>
      <c r="AC8198" s="5"/>
      <c r="AD8198" s="5"/>
      <c r="AE8198" s="5"/>
      <c r="AF8198" s="5"/>
      <c r="AG8198" s="5"/>
      <c r="AH8198" s="5"/>
      <c r="AI8198" s="5"/>
      <c r="AJ8198" s="5"/>
      <c r="AK8198" s="5"/>
      <c r="AL8198" s="5"/>
      <c r="AM8198" s="5"/>
      <c r="AN8198" s="5"/>
      <c r="AO8198" s="5"/>
      <c r="AP8198" s="5"/>
      <c r="AQ8198" s="5"/>
      <c r="AR8198" s="5"/>
      <c r="AS8198" s="5"/>
      <c r="AT8198" s="5"/>
      <c r="AU8198" s="5"/>
      <c r="AV8198" s="5"/>
      <c r="AW8198" s="5"/>
      <c r="AX8198" s="5"/>
      <c r="AY8198" s="5"/>
      <c r="AZ8198" s="5"/>
    </row>
    <row r="8199" spans="15:52" x14ac:dyDescent="0.25">
      <c r="O8199" s="5"/>
      <c r="P8199" s="5"/>
      <c r="Q8199" s="5"/>
      <c r="R8199" s="5"/>
      <c r="S8199" s="5"/>
      <c r="T8199" s="5"/>
      <c r="U8199" s="5"/>
      <c r="V8199" s="5"/>
      <c r="W8199" s="5"/>
      <c r="X8199" s="5"/>
      <c r="Y8199" s="5"/>
      <c r="Z8199" s="5"/>
      <c r="AA8199" s="5"/>
      <c r="AB8199" s="5"/>
      <c r="AC8199" s="5"/>
      <c r="AD8199" s="5"/>
      <c r="AE8199" s="5"/>
      <c r="AF8199" s="5"/>
      <c r="AG8199" s="5"/>
      <c r="AH8199" s="5"/>
      <c r="AI8199" s="5"/>
      <c r="AJ8199" s="5"/>
      <c r="AK8199" s="5"/>
      <c r="AL8199" s="5"/>
      <c r="AM8199" s="5"/>
      <c r="AN8199" s="5"/>
      <c r="AO8199" s="5"/>
      <c r="AP8199" s="5"/>
      <c r="AQ8199" s="5"/>
      <c r="AR8199" s="5"/>
      <c r="AS8199" s="5"/>
      <c r="AT8199" s="5"/>
      <c r="AU8199" s="5"/>
      <c r="AV8199" s="5"/>
      <c r="AW8199" s="5"/>
      <c r="AX8199" s="5"/>
      <c r="AY8199" s="5"/>
      <c r="AZ8199" s="5"/>
    </row>
    <row r="8200" spans="15:52" x14ac:dyDescent="0.25">
      <c r="O8200" s="5"/>
      <c r="P8200" s="5"/>
      <c r="Q8200" s="5"/>
      <c r="R8200" s="5"/>
      <c r="S8200" s="5"/>
      <c r="T8200" s="5"/>
      <c r="U8200" s="5"/>
      <c r="V8200" s="5"/>
      <c r="W8200" s="5"/>
      <c r="X8200" s="5"/>
      <c r="Y8200" s="5"/>
      <c r="Z8200" s="5"/>
      <c r="AA8200" s="5"/>
      <c r="AB8200" s="5"/>
      <c r="AC8200" s="5"/>
      <c r="AD8200" s="5"/>
      <c r="AE8200" s="5"/>
      <c r="AF8200" s="5"/>
      <c r="AG8200" s="5"/>
      <c r="AH8200" s="5"/>
      <c r="AI8200" s="5"/>
      <c r="AJ8200" s="5"/>
      <c r="AK8200" s="5"/>
      <c r="AL8200" s="5"/>
      <c r="AM8200" s="5"/>
      <c r="AN8200" s="5"/>
      <c r="AO8200" s="5"/>
      <c r="AP8200" s="5"/>
      <c r="AQ8200" s="5"/>
      <c r="AR8200" s="5"/>
      <c r="AS8200" s="5"/>
      <c r="AT8200" s="5"/>
      <c r="AU8200" s="5"/>
      <c r="AV8200" s="5"/>
      <c r="AW8200" s="5"/>
      <c r="AX8200" s="5"/>
      <c r="AY8200" s="5"/>
      <c r="AZ8200" s="5"/>
    </row>
    <row r="8201" spans="15:52" x14ac:dyDescent="0.25">
      <c r="O8201" s="5"/>
      <c r="P8201" s="5"/>
      <c r="Q8201" s="5"/>
      <c r="R8201" s="5"/>
      <c r="S8201" s="5"/>
      <c r="T8201" s="5"/>
      <c r="U8201" s="5"/>
      <c r="V8201" s="5"/>
      <c r="W8201" s="5"/>
      <c r="X8201" s="5"/>
      <c r="Y8201" s="5"/>
      <c r="Z8201" s="5"/>
      <c r="AA8201" s="5"/>
      <c r="AB8201" s="5"/>
      <c r="AC8201" s="5"/>
      <c r="AD8201" s="5"/>
      <c r="AE8201" s="5"/>
      <c r="AF8201" s="5"/>
      <c r="AG8201" s="5"/>
      <c r="AH8201" s="5"/>
      <c r="AI8201" s="5"/>
      <c r="AJ8201" s="5"/>
      <c r="AK8201" s="5"/>
      <c r="AL8201" s="5"/>
      <c r="AM8201" s="5"/>
      <c r="AN8201" s="5"/>
      <c r="AO8201" s="5"/>
      <c r="AP8201" s="5"/>
      <c r="AQ8201" s="5"/>
      <c r="AR8201" s="5"/>
      <c r="AS8201" s="5"/>
      <c r="AT8201" s="5"/>
      <c r="AU8201" s="5"/>
      <c r="AV8201" s="5"/>
      <c r="AW8201" s="5"/>
      <c r="AX8201" s="5"/>
      <c r="AY8201" s="5"/>
      <c r="AZ8201" s="5"/>
    </row>
    <row r="8202" spans="15:52" x14ac:dyDescent="0.25">
      <c r="O8202" s="5"/>
      <c r="P8202" s="5"/>
      <c r="Q8202" s="5"/>
      <c r="R8202" s="5"/>
      <c r="S8202" s="5"/>
      <c r="T8202" s="5"/>
      <c r="U8202" s="5"/>
      <c r="V8202" s="5"/>
      <c r="W8202" s="5"/>
      <c r="X8202" s="5"/>
      <c r="Y8202" s="5"/>
      <c r="Z8202" s="5"/>
      <c r="AA8202" s="5"/>
      <c r="AB8202" s="5"/>
      <c r="AC8202" s="5"/>
      <c r="AD8202" s="5"/>
      <c r="AE8202" s="5"/>
      <c r="AF8202" s="5"/>
      <c r="AG8202" s="5"/>
      <c r="AH8202" s="5"/>
      <c r="AI8202" s="5"/>
      <c r="AJ8202" s="5"/>
      <c r="AK8202" s="5"/>
      <c r="AL8202" s="5"/>
      <c r="AM8202" s="5"/>
      <c r="AN8202" s="5"/>
      <c r="AO8202" s="5"/>
      <c r="AP8202" s="5"/>
      <c r="AQ8202" s="5"/>
      <c r="AR8202" s="5"/>
      <c r="AS8202" s="5"/>
      <c r="AT8202" s="5"/>
      <c r="AU8202" s="5"/>
      <c r="AV8202" s="5"/>
      <c r="AW8202" s="5"/>
      <c r="AX8202" s="5"/>
      <c r="AY8202" s="5"/>
      <c r="AZ8202" s="5"/>
    </row>
    <row r="8203" spans="15:52" x14ac:dyDescent="0.25">
      <c r="O8203" s="5"/>
      <c r="P8203" s="5"/>
      <c r="Q8203" s="5"/>
      <c r="R8203" s="5"/>
      <c r="S8203" s="5"/>
      <c r="T8203" s="5"/>
      <c r="U8203" s="5"/>
      <c r="V8203" s="5"/>
      <c r="W8203" s="5"/>
      <c r="X8203" s="5"/>
      <c r="Y8203" s="5"/>
      <c r="Z8203" s="5"/>
      <c r="AA8203" s="5"/>
      <c r="AB8203" s="5"/>
      <c r="AC8203" s="5"/>
      <c r="AD8203" s="5"/>
      <c r="AE8203" s="5"/>
      <c r="AF8203" s="5"/>
      <c r="AG8203" s="5"/>
      <c r="AH8203" s="5"/>
      <c r="AI8203" s="5"/>
      <c r="AJ8203" s="5"/>
      <c r="AK8203" s="5"/>
      <c r="AL8203" s="5"/>
      <c r="AM8203" s="5"/>
      <c r="AN8203" s="5"/>
      <c r="AO8203" s="5"/>
      <c r="AP8203" s="5"/>
      <c r="AQ8203" s="5"/>
      <c r="AR8203" s="5"/>
      <c r="AS8203" s="5"/>
      <c r="AT8203" s="5"/>
      <c r="AU8203" s="5"/>
      <c r="AV8203" s="5"/>
      <c r="AW8203" s="5"/>
      <c r="AX8203" s="5"/>
      <c r="AY8203" s="5"/>
      <c r="AZ8203" s="5"/>
    </row>
    <row r="8204" spans="15:52" x14ac:dyDescent="0.25">
      <c r="O8204" s="5"/>
      <c r="P8204" s="5"/>
      <c r="Q8204" s="5"/>
      <c r="R8204" s="5"/>
      <c r="S8204" s="5"/>
      <c r="T8204" s="5"/>
      <c r="U8204" s="5"/>
      <c r="V8204" s="5"/>
      <c r="W8204" s="5"/>
      <c r="X8204" s="5"/>
      <c r="Y8204" s="5"/>
      <c r="Z8204" s="5"/>
      <c r="AA8204" s="5"/>
      <c r="AB8204" s="5"/>
      <c r="AC8204" s="5"/>
      <c r="AD8204" s="5"/>
      <c r="AE8204" s="5"/>
      <c r="AF8204" s="5"/>
      <c r="AG8204" s="5"/>
      <c r="AH8204" s="5"/>
      <c r="AI8204" s="5"/>
      <c r="AJ8204" s="5"/>
      <c r="AK8204" s="5"/>
      <c r="AL8204" s="5"/>
      <c r="AM8204" s="5"/>
      <c r="AN8204" s="5"/>
      <c r="AO8204" s="5"/>
      <c r="AP8204" s="5"/>
      <c r="AQ8204" s="5"/>
      <c r="AR8204" s="5"/>
      <c r="AS8204" s="5"/>
      <c r="AT8204" s="5"/>
      <c r="AU8204" s="5"/>
      <c r="AV8204" s="5"/>
      <c r="AW8204" s="5"/>
      <c r="AX8204" s="5"/>
      <c r="AY8204" s="5"/>
      <c r="AZ8204" s="5"/>
    </row>
    <row r="8205" spans="15:52" x14ac:dyDescent="0.25">
      <c r="O8205" s="5"/>
      <c r="P8205" s="5"/>
      <c r="Q8205" s="5"/>
      <c r="R8205" s="5"/>
      <c r="S8205" s="5"/>
      <c r="T8205" s="5"/>
      <c r="U8205" s="5"/>
      <c r="V8205" s="5"/>
      <c r="W8205" s="5"/>
      <c r="X8205" s="5"/>
      <c r="Y8205" s="5"/>
      <c r="Z8205" s="5"/>
      <c r="AA8205" s="5"/>
      <c r="AB8205" s="5"/>
      <c r="AC8205" s="5"/>
      <c r="AD8205" s="5"/>
      <c r="AE8205" s="5"/>
      <c r="AF8205" s="5"/>
      <c r="AG8205" s="5"/>
      <c r="AH8205" s="5"/>
      <c r="AI8205" s="5"/>
      <c r="AJ8205" s="5"/>
      <c r="AK8205" s="5"/>
      <c r="AL8205" s="5"/>
      <c r="AM8205" s="5"/>
      <c r="AN8205" s="5"/>
      <c r="AO8205" s="5"/>
      <c r="AP8205" s="5"/>
      <c r="AQ8205" s="5"/>
      <c r="AR8205" s="5"/>
      <c r="AS8205" s="5"/>
      <c r="AT8205" s="5"/>
      <c r="AU8205" s="5"/>
      <c r="AV8205" s="5"/>
      <c r="AW8205" s="5"/>
      <c r="AX8205" s="5"/>
      <c r="AY8205" s="5"/>
      <c r="AZ8205" s="5"/>
    </row>
    <row r="8206" spans="15:52" x14ac:dyDescent="0.25">
      <c r="O8206" s="5"/>
      <c r="P8206" s="5"/>
      <c r="Q8206" s="5"/>
      <c r="R8206" s="5"/>
      <c r="S8206" s="5"/>
      <c r="T8206" s="5"/>
      <c r="U8206" s="5"/>
      <c r="V8206" s="5"/>
      <c r="W8206" s="5"/>
      <c r="X8206" s="5"/>
      <c r="Y8206" s="5"/>
      <c r="Z8206" s="5"/>
      <c r="AA8206" s="5"/>
      <c r="AB8206" s="5"/>
      <c r="AC8206" s="5"/>
      <c r="AD8206" s="5"/>
      <c r="AE8206" s="5"/>
      <c r="AF8206" s="5"/>
      <c r="AG8206" s="5"/>
      <c r="AH8206" s="5"/>
      <c r="AI8206" s="5"/>
      <c r="AJ8206" s="5"/>
      <c r="AK8206" s="5"/>
      <c r="AL8206" s="5"/>
      <c r="AM8206" s="5"/>
      <c r="AN8206" s="5"/>
      <c r="AO8206" s="5"/>
      <c r="AP8206" s="5"/>
      <c r="AQ8206" s="5"/>
      <c r="AR8206" s="5"/>
      <c r="AS8206" s="5"/>
      <c r="AT8206" s="5"/>
      <c r="AU8206" s="5"/>
      <c r="AV8206" s="5"/>
      <c r="AW8206" s="5"/>
      <c r="AX8206" s="5"/>
      <c r="AY8206" s="5"/>
      <c r="AZ8206" s="5"/>
    </row>
    <row r="8207" spans="15:52" x14ac:dyDescent="0.25">
      <c r="O8207" s="5"/>
      <c r="P8207" s="5"/>
      <c r="Q8207" s="5"/>
      <c r="R8207" s="5"/>
      <c r="S8207" s="5"/>
      <c r="T8207" s="5"/>
      <c r="U8207" s="5"/>
      <c r="V8207" s="5"/>
      <c r="W8207" s="5"/>
      <c r="X8207" s="5"/>
      <c r="Y8207" s="5"/>
      <c r="Z8207" s="5"/>
      <c r="AA8207" s="5"/>
      <c r="AB8207" s="5"/>
      <c r="AC8207" s="5"/>
      <c r="AD8207" s="5"/>
      <c r="AE8207" s="5"/>
      <c r="AF8207" s="5"/>
      <c r="AG8207" s="5"/>
      <c r="AH8207" s="5"/>
      <c r="AI8207" s="5"/>
      <c r="AJ8207" s="5"/>
      <c r="AK8207" s="5"/>
      <c r="AL8207" s="5"/>
      <c r="AM8207" s="5"/>
      <c r="AN8207" s="5"/>
      <c r="AO8207" s="5"/>
      <c r="AP8207" s="5"/>
      <c r="AQ8207" s="5"/>
      <c r="AR8207" s="5"/>
      <c r="AS8207" s="5"/>
      <c r="AT8207" s="5"/>
      <c r="AU8207" s="5"/>
      <c r="AV8207" s="5"/>
      <c r="AW8207" s="5"/>
      <c r="AX8207" s="5"/>
      <c r="AY8207" s="5"/>
      <c r="AZ8207" s="5"/>
    </row>
    <row r="8208" spans="15:52" x14ac:dyDescent="0.25">
      <c r="O8208" s="5"/>
      <c r="P8208" s="5"/>
      <c r="Q8208" s="5"/>
      <c r="R8208" s="5"/>
      <c r="S8208" s="5"/>
      <c r="T8208" s="5"/>
      <c r="U8208" s="5"/>
      <c r="V8208" s="5"/>
      <c r="W8208" s="5"/>
      <c r="X8208" s="5"/>
      <c r="Y8208" s="5"/>
      <c r="Z8208" s="5"/>
      <c r="AA8208" s="5"/>
      <c r="AB8208" s="5"/>
      <c r="AC8208" s="5"/>
      <c r="AD8208" s="5"/>
      <c r="AE8208" s="5"/>
      <c r="AF8208" s="5"/>
      <c r="AG8208" s="5"/>
      <c r="AH8208" s="5"/>
      <c r="AI8208" s="5"/>
      <c r="AJ8208" s="5"/>
      <c r="AK8208" s="5"/>
      <c r="AL8208" s="5"/>
      <c r="AM8208" s="5"/>
      <c r="AN8208" s="5"/>
      <c r="AO8208" s="5"/>
      <c r="AP8208" s="5"/>
      <c r="AQ8208" s="5"/>
      <c r="AR8208" s="5"/>
      <c r="AS8208" s="5"/>
      <c r="AT8208" s="5"/>
      <c r="AU8208" s="5"/>
      <c r="AV8208" s="5"/>
      <c r="AW8208" s="5"/>
      <c r="AX8208" s="5"/>
      <c r="AY8208" s="5"/>
      <c r="AZ8208" s="5"/>
    </row>
    <row r="8209" spans="15:52" x14ac:dyDescent="0.25">
      <c r="O8209" s="5"/>
      <c r="P8209" s="5"/>
      <c r="Q8209" s="5"/>
      <c r="R8209" s="5"/>
      <c r="S8209" s="5"/>
      <c r="T8209" s="5"/>
      <c r="U8209" s="5"/>
      <c r="V8209" s="5"/>
      <c r="W8209" s="5"/>
      <c r="X8209" s="5"/>
      <c r="Y8209" s="5"/>
      <c r="Z8209" s="5"/>
      <c r="AA8209" s="5"/>
      <c r="AB8209" s="5"/>
      <c r="AC8209" s="5"/>
      <c r="AD8209" s="5"/>
      <c r="AE8209" s="5"/>
      <c r="AF8209" s="5"/>
      <c r="AG8209" s="5"/>
      <c r="AH8209" s="5"/>
      <c r="AI8209" s="5"/>
      <c r="AJ8209" s="5"/>
      <c r="AK8209" s="5"/>
      <c r="AL8209" s="5"/>
      <c r="AM8209" s="5"/>
      <c r="AN8209" s="5"/>
      <c r="AO8209" s="5"/>
      <c r="AP8209" s="5"/>
      <c r="AQ8209" s="5"/>
      <c r="AR8209" s="5"/>
      <c r="AS8209" s="5"/>
      <c r="AT8209" s="5"/>
      <c r="AU8209" s="5"/>
      <c r="AV8209" s="5"/>
      <c r="AW8209" s="5"/>
      <c r="AX8209" s="5"/>
      <c r="AY8209" s="5"/>
      <c r="AZ8209" s="5"/>
    </row>
    <row r="8210" spans="15:52" x14ac:dyDescent="0.25">
      <c r="O8210" s="5"/>
      <c r="P8210" s="5"/>
      <c r="Q8210" s="5"/>
      <c r="R8210" s="5"/>
      <c r="S8210" s="5"/>
      <c r="T8210" s="5"/>
      <c r="U8210" s="5"/>
      <c r="V8210" s="5"/>
      <c r="W8210" s="5"/>
      <c r="X8210" s="5"/>
      <c r="Y8210" s="5"/>
      <c r="Z8210" s="5"/>
      <c r="AA8210" s="5"/>
      <c r="AB8210" s="5"/>
      <c r="AC8210" s="5"/>
      <c r="AD8210" s="5"/>
      <c r="AE8210" s="5"/>
      <c r="AF8210" s="5"/>
      <c r="AG8210" s="5"/>
      <c r="AH8210" s="5"/>
      <c r="AI8210" s="5"/>
      <c r="AJ8210" s="5"/>
      <c r="AK8210" s="5"/>
      <c r="AL8210" s="5"/>
      <c r="AM8210" s="5"/>
      <c r="AN8210" s="5"/>
      <c r="AO8210" s="5"/>
      <c r="AP8210" s="5"/>
      <c r="AQ8210" s="5"/>
      <c r="AR8210" s="5"/>
      <c r="AS8210" s="5"/>
      <c r="AT8210" s="5"/>
      <c r="AU8210" s="5"/>
      <c r="AV8210" s="5"/>
      <c r="AW8210" s="5"/>
      <c r="AX8210" s="5"/>
      <c r="AY8210" s="5"/>
      <c r="AZ8210" s="5"/>
    </row>
    <row r="8211" spans="15:52" x14ac:dyDescent="0.25">
      <c r="O8211" s="5"/>
      <c r="P8211" s="5"/>
      <c r="Q8211" s="5"/>
      <c r="R8211" s="5"/>
      <c r="S8211" s="5"/>
      <c r="T8211" s="5"/>
      <c r="U8211" s="5"/>
      <c r="V8211" s="5"/>
      <c r="W8211" s="5"/>
      <c r="X8211" s="5"/>
      <c r="Y8211" s="5"/>
      <c r="Z8211" s="5"/>
      <c r="AA8211" s="5"/>
      <c r="AB8211" s="5"/>
      <c r="AC8211" s="5"/>
      <c r="AD8211" s="5"/>
      <c r="AE8211" s="5"/>
      <c r="AF8211" s="5"/>
      <c r="AG8211" s="5"/>
      <c r="AH8211" s="5"/>
      <c r="AI8211" s="5"/>
      <c r="AJ8211" s="5"/>
      <c r="AK8211" s="5"/>
      <c r="AL8211" s="5"/>
      <c r="AM8211" s="5"/>
      <c r="AN8211" s="5"/>
      <c r="AO8211" s="5"/>
      <c r="AP8211" s="5"/>
      <c r="AQ8211" s="5"/>
      <c r="AR8211" s="5"/>
      <c r="AS8211" s="5"/>
      <c r="AT8211" s="5"/>
      <c r="AU8211" s="5"/>
      <c r="AV8211" s="5"/>
      <c r="AW8211" s="5"/>
      <c r="AX8211" s="5"/>
      <c r="AY8211" s="5"/>
      <c r="AZ8211" s="5"/>
    </row>
    <row r="8212" spans="15:52" x14ac:dyDescent="0.25">
      <c r="O8212" s="5"/>
      <c r="P8212" s="5"/>
      <c r="Q8212" s="5"/>
      <c r="R8212" s="5"/>
      <c r="S8212" s="5"/>
      <c r="T8212" s="5"/>
      <c r="U8212" s="5"/>
      <c r="V8212" s="5"/>
      <c r="W8212" s="5"/>
      <c r="X8212" s="5"/>
      <c r="Y8212" s="5"/>
      <c r="Z8212" s="5"/>
      <c r="AA8212" s="5"/>
      <c r="AB8212" s="5"/>
      <c r="AC8212" s="5"/>
      <c r="AD8212" s="5"/>
      <c r="AE8212" s="5"/>
      <c r="AF8212" s="5"/>
      <c r="AG8212" s="5"/>
      <c r="AH8212" s="5"/>
      <c r="AI8212" s="5"/>
      <c r="AJ8212" s="5"/>
      <c r="AK8212" s="5"/>
      <c r="AL8212" s="5"/>
      <c r="AM8212" s="5"/>
      <c r="AN8212" s="5"/>
      <c r="AO8212" s="5"/>
      <c r="AP8212" s="5"/>
      <c r="AQ8212" s="5"/>
      <c r="AR8212" s="5"/>
      <c r="AS8212" s="5"/>
      <c r="AT8212" s="5"/>
      <c r="AU8212" s="5"/>
      <c r="AV8212" s="5"/>
      <c r="AW8212" s="5"/>
      <c r="AX8212" s="5"/>
      <c r="AY8212" s="5"/>
      <c r="AZ8212" s="5"/>
    </row>
    <row r="8213" spans="15:52" x14ac:dyDescent="0.25">
      <c r="O8213" s="5"/>
      <c r="P8213" s="5"/>
      <c r="Q8213" s="5"/>
      <c r="R8213" s="5"/>
      <c r="S8213" s="5"/>
      <c r="T8213" s="5"/>
      <c r="U8213" s="5"/>
      <c r="V8213" s="5"/>
      <c r="W8213" s="5"/>
      <c r="X8213" s="5"/>
      <c r="Y8213" s="5"/>
      <c r="Z8213" s="5"/>
      <c r="AA8213" s="5"/>
      <c r="AB8213" s="5"/>
      <c r="AC8213" s="5"/>
      <c r="AD8213" s="5"/>
      <c r="AE8213" s="5"/>
      <c r="AF8213" s="5"/>
      <c r="AG8213" s="5"/>
      <c r="AH8213" s="5"/>
      <c r="AI8213" s="5"/>
      <c r="AJ8213" s="5"/>
      <c r="AK8213" s="5"/>
      <c r="AL8213" s="5"/>
      <c r="AM8213" s="5"/>
      <c r="AN8213" s="5"/>
      <c r="AO8213" s="5"/>
      <c r="AP8213" s="5"/>
      <c r="AQ8213" s="5"/>
      <c r="AR8213" s="5"/>
      <c r="AS8213" s="5"/>
      <c r="AT8213" s="5"/>
      <c r="AU8213" s="5"/>
      <c r="AV8213" s="5"/>
      <c r="AW8213" s="5"/>
      <c r="AX8213" s="5"/>
      <c r="AY8213" s="5"/>
      <c r="AZ8213" s="5"/>
    </row>
    <row r="8214" spans="15:52" x14ac:dyDescent="0.25">
      <c r="O8214" s="5"/>
      <c r="P8214" s="5"/>
      <c r="Q8214" s="5"/>
      <c r="R8214" s="5"/>
      <c r="S8214" s="5"/>
      <c r="T8214" s="5"/>
      <c r="U8214" s="5"/>
      <c r="V8214" s="5"/>
      <c r="W8214" s="5"/>
      <c r="X8214" s="5"/>
      <c r="Y8214" s="5"/>
      <c r="Z8214" s="5"/>
      <c r="AA8214" s="5"/>
      <c r="AB8214" s="5"/>
      <c r="AC8214" s="5"/>
      <c r="AD8214" s="5"/>
      <c r="AE8214" s="5"/>
      <c r="AF8214" s="5"/>
      <c r="AG8214" s="5"/>
      <c r="AH8214" s="5"/>
      <c r="AI8214" s="5"/>
      <c r="AJ8214" s="5"/>
      <c r="AK8214" s="5"/>
      <c r="AL8214" s="5"/>
      <c r="AM8214" s="5"/>
      <c r="AN8214" s="5"/>
      <c r="AO8214" s="5"/>
      <c r="AP8214" s="5"/>
      <c r="AQ8214" s="5"/>
      <c r="AR8214" s="5"/>
      <c r="AS8214" s="5"/>
      <c r="AT8214" s="5"/>
      <c r="AU8214" s="5"/>
      <c r="AV8214" s="5"/>
      <c r="AW8214" s="5"/>
      <c r="AX8214" s="5"/>
      <c r="AY8214" s="5"/>
      <c r="AZ8214" s="5"/>
    </row>
    <row r="8215" spans="15:52" x14ac:dyDescent="0.25">
      <c r="O8215" s="5"/>
      <c r="P8215" s="5"/>
      <c r="Q8215" s="5"/>
      <c r="R8215" s="5"/>
      <c r="S8215" s="5"/>
      <c r="T8215" s="5"/>
      <c r="U8215" s="5"/>
      <c r="V8215" s="5"/>
      <c r="W8215" s="5"/>
      <c r="X8215" s="5"/>
      <c r="Y8215" s="5"/>
      <c r="Z8215" s="5"/>
      <c r="AA8215" s="5"/>
      <c r="AB8215" s="5"/>
      <c r="AC8215" s="5"/>
      <c r="AD8215" s="5"/>
      <c r="AE8215" s="5"/>
      <c r="AF8215" s="5"/>
      <c r="AG8215" s="5"/>
      <c r="AH8215" s="5"/>
      <c r="AI8215" s="5"/>
      <c r="AJ8215" s="5"/>
      <c r="AK8215" s="5"/>
      <c r="AL8215" s="5"/>
      <c r="AM8215" s="5"/>
      <c r="AN8215" s="5"/>
      <c r="AO8215" s="5"/>
      <c r="AP8215" s="5"/>
      <c r="AQ8215" s="5"/>
      <c r="AR8215" s="5"/>
      <c r="AS8215" s="5"/>
      <c r="AT8215" s="5"/>
      <c r="AU8215" s="5"/>
      <c r="AV8215" s="5"/>
      <c r="AW8215" s="5"/>
      <c r="AX8215" s="5"/>
      <c r="AY8215" s="5"/>
      <c r="AZ8215" s="5"/>
    </row>
    <row r="8216" spans="15:52" x14ac:dyDescent="0.25">
      <c r="O8216" s="5"/>
      <c r="P8216" s="5"/>
      <c r="Q8216" s="5"/>
      <c r="R8216" s="5"/>
      <c r="S8216" s="5"/>
      <c r="T8216" s="5"/>
      <c r="U8216" s="5"/>
      <c r="V8216" s="5"/>
      <c r="W8216" s="5"/>
      <c r="X8216" s="5"/>
      <c r="Y8216" s="5"/>
      <c r="Z8216" s="5"/>
      <c r="AA8216" s="5"/>
      <c r="AB8216" s="5"/>
      <c r="AC8216" s="5"/>
      <c r="AD8216" s="5"/>
      <c r="AE8216" s="5"/>
      <c r="AF8216" s="5"/>
      <c r="AG8216" s="5"/>
      <c r="AH8216" s="5"/>
      <c r="AI8216" s="5"/>
      <c r="AJ8216" s="5"/>
      <c r="AK8216" s="5"/>
      <c r="AL8216" s="5"/>
      <c r="AM8216" s="5"/>
      <c r="AN8216" s="5"/>
      <c r="AO8216" s="5"/>
      <c r="AP8216" s="5"/>
      <c r="AQ8216" s="5"/>
      <c r="AR8216" s="5"/>
      <c r="AS8216" s="5"/>
      <c r="AT8216" s="5"/>
      <c r="AU8216" s="5"/>
      <c r="AV8216" s="5"/>
      <c r="AW8216" s="5"/>
      <c r="AX8216" s="5"/>
      <c r="AY8216" s="5"/>
      <c r="AZ8216" s="5"/>
    </row>
    <row r="8217" spans="15:52" x14ac:dyDescent="0.25">
      <c r="O8217" s="5"/>
      <c r="P8217" s="5"/>
      <c r="Q8217" s="5"/>
      <c r="R8217" s="5"/>
      <c r="S8217" s="5"/>
      <c r="T8217" s="5"/>
      <c r="U8217" s="5"/>
      <c r="V8217" s="5"/>
      <c r="W8217" s="5"/>
      <c r="X8217" s="5"/>
      <c r="Y8217" s="5"/>
      <c r="Z8217" s="5"/>
      <c r="AA8217" s="5"/>
      <c r="AB8217" s="5"/>
      <c r="AC8217" s="5"/>
      <c r="AD8217" s="5"/>
      <c r="AE8217" s="5"/>
      <c r="AF8217" s="5"/>
      <c r="AG8217" s="5"/>
      <c r="AH8217" s="5"/>
      <c r="AI8217" s="5"/>
      <c r="AJ8217" s="5"/>
      <c r="AK8217" s="5"/>
      <c r="AL8217" s="5"/>
      <c r="AM8217" s="5"/>
      <c r="AN8217" s="5"/>
      <c r="AO8217" s="5"/>
      <c r="AP8217" s="5"/>
      <c r="AQ8217" s="5"/>
      <c r="AR8217" s="5"/>
      <c r="AS8217" s="5"/>
      <c r="AT8217" s="5"/>
      <c r="AU8217" s="5"/>
      <c r="AV8217" s="5"/>
      <c r="AW8217" s="5"/>
      <c r="AX8217" s="5"/>
      <c r="AY8217" s="5"/>
      <c r="AZ8217" s="5"/>
    </row>
    <row r="8218" spans="15:52" x14ac:dyDescent="0.25">
      <c r="O8218" s="5"/>
      <c r="P8218" s="5"/>
      <c r="Q8218" s="5"/>
      <c r="R8218" s="5"/>
      <c r="S8218" s="5"/>
      <c r="T8218" s="5"/>
      <c r="U8218" s="5"/>
      <c r="V8218" s="5"/>
      <c r="W8218" s="5"/>
      <c r="X8218" s="5"/>
      <c r="Y8218" s="5"/>
      <c r="Z8218" s="5"/>
      <c r="AA8218" s="5"/>
      <c r="AB8218" s="5"/>
      <c r="AC8218" s="5"/>
      <c r="AD8218" s="5"/>
      <c r="AE8218" s="5"/>
      <c r="AF8218" s="5"/>
      <c r="AG8218" s="5"/>
      <c r="AH8218" s="5"/>
      <c r="AI8218" s="5"/>
      <c r="AJ8218" s="5"/>
      <c r="AK8218" s="5"/>
      <c r="AL8218" s="5"/>
      <c r="AM8218" s="5"/>
      <c r="AN8218" s="5"/>
      <c r="AO8218" s="5"/>
      <c r="AP8218" s="5"/>
      <c r="AQ8218" s="5"/>
      <c r="AR8218" s="5"/>
      <c r="AS8218" s="5"/>
      <c r="AT8218" s="5"/>
      <c r="AU8218" s="5"/>
      <c r="AV8218" s="5"/>
      <c r="AW8218" s="5"/>
      <c r="AX8218" s="5"/>
      <c r="AY8218" s="5"/>
      <c r="AZ8218" s="5"/>
    </row>
    <row r="8219" spans="15:52" x14ac:dyDescent="0.25">
      <c r="O8219" s="5"/>
      <c r="P8219" s="5"/>
      <c r="Q8219" s="5"/>
      <c r="R8219" s="5"/>
      <c r="S8219" s="5"/>
      <c r="T8219" s="5"/>
      <c r="U8219" s="5"/>
      <c r="V8219" s="5"/>
      <c r="W8219" s="5"/>
      <c r="X8219" s="5"/>
      <c r="Y8219" s="5"/>
      <c r="Z8219" s="5"/>
      <c r="AA8219" s="5"/>
      <c r="AB8219" s="5"/>
      <c r="AC8219" s="5"/>
      <c r="AD8219" s="5"/>
      <c r="AE8219" s="5"/>
      <c r="AF8219" s="5"/>
      <c r="AG8219" s="5"/>
      <c r="AH8219" s="5"/>
      <c r="AI8219" s="5"/>
      <c r="AJ8219" s="5"/>
      <c r="AK8219" s="5"/>
      <c r="AL8219" s="5"/>
      <c r="AM8219" s="5"/>
      <c r="AN8219" s="5"/>
      <c r="AO8219" s="5"/>
      <c r="AP8219" s="5"/>
      <c r="AQ8219" s="5"/>
      <c r="AR8219" s="5"/>
      <c r="AS8219" s="5"/>
      <c r="AT8219" s="5"/>
      <c r="AU8219" s="5"/>
      <c r="AV8219" s="5"/>
      <c r="AW8219" s="5"/>
      <c r="AX8219" s="5"/>
      <c r="AY8219" s="5"/>
      <c r="AZ8219" s="5"/>
    </row>
    <row r="8220" spans="15:52" x14ac:dyDescent="0.25">
      <c r="O8220" s="5"/>
      <c r="P8220" s="5"/>
      <c r="Q8220" s="5"/>
      <c r="R8220" s="5"/>
      <c r="S8220" s="5"/>
      <c r="T8220" s="5"/>
      <c r="U8220" s="5"/>
      <c r="V8220" s="5"/>
      <c r="W8220" s="5"/>
      <c r="X8220" s="5"/>
      <c r="Y8220" s="5"/>
      <c r="Z8220" s="5"/>
      <c r="AA8220" s="5"/>
      <c r="AB8220" s="5"/>
      <c r="AC8220" s="5"/>
      <c r="AD8220" s="5"/>
      <c r="AE8220" s="5"/>
      <c r="AF8220" s="5"/>
      <c r="AG8220" s="5"/>
      <c r="AH8220" s="5"/>
      <c r="AI8220" s="5"/>
      <c r="AJ8220" s="5"/>
      <c r="AK8220" s="5"/>
      <c r="AL8220" s="5"/>
      <c r="AM8220" s="5"/>
      <c r="AN8220" s="5"/>
      <c r="AO8220" s="5"/>
      <c r="AP8220" s="5"/>
      <c r="AQ8220" s="5"/>
      <c r="AR8220" s="5"/>
      <c r="AS8220" s="5"/>
      <c r="AT8220" s="5"/>
      <c r="AU8220" s="5"/>
      <c r="AV8220" s="5"/>
      <c r="AW8220" s="5"/>
      <c r="AX8220" s="5"/>
      <c r="AY8220" s="5"/>
      <c r="AZ8220" s="5"/>
    </row>
    <row r="8221" spans="15:52" x14ac:dyDescent="0.25">
      <c r="O8221" s="5"/>
      <c r="P8221" s="5"/>
      <c r="Q8221" s="5"/>
      <c r="R8221" s="5"/>
      <c r="S8221" s="5"/>
      <c r="T8221" s="5"/>
      <c r="U8221" s="5"/>
      <c r="V8221" s="5"/>
      <c r="W8221" s="5"/>
      <c r="X8221" s="5"/>
      <c r="Y8221" s="5"/>
      <c r="Z8221" s="5"/>
      <c r="AA8221" s="5"/>
      <c r="AB8221" s="5"/>
      <c r="AC8221" s="5"/>
      <c r="AD8221" s="5"/>
      <c r="AE8221" s="5"/>
      <c r="AF8221" s="5"/>
      <c r="AG8221" s="5"/>
      <c r="AH8221" s="5"/>
      <c r="AI8221" s="5"/>
      <c r="AJ8221" s="5"/>
      <c r="AK8221" s="5"/>
      <c r="AL8221" s="5"/>
      <c r="AM8221" s="5"/>
      <c r="AN8221" s="5"/>
      <c r="AO8221" s="5"/>
      <c r="AP8221" s="5"/>
      <c r="AQ8221" s="5"/>
      <c r="AR8221" s="5"/>
      <c r="AS8221" s="5"/>
      <c r="AT8221" s="5"/>
      <c r="AU8221" s="5"/>
      <c r="AV8221" s="5"/>
      <c r="AW8221" s="5"/>
      <c r="AX8221" s="5"/>
      <c r="AY8221" s="5"/>
      <c r="AZ8221" s="5"/>
    </row>
    <row r="8222" spans="15:52" x14ac:dyDescent="0.25">
      <c r="O8222" s="5"/>
      <c r="P8222" s="5"/>
      <c r="Q8222" s="5"/>
      <c r="R8222" s="5"/>
      <c r="S8222" s="5"/>
      <c r="T8222" s="5"/>
      <c r="U8222" s="5"/>
      <c r="V8222" s="5"/>
      <c r="W8222" s="5"/>
      <c r="X8222" s="5"/>
      <c r="Y8222" s="5"/>
      <c r="Z8222" s="5"/>
      <c r="AA8222" s="5"/>
      <c r="AB8222" s="5"/>
      <c r="AC8222" s="5"/>
      <c r="AD8222" s="5"/>
      <c r="AE8222" s="5"/>
      <c r="AF8222" s="5"/>
      <c r="AG8222" s="5"/>
      <c r="AH8222" s="5"/>
      <c r="AI8222" s="5"/>
      <c r="AJ8222" s="5"/>
      <c r="AK8222" s="5"/>
      <c r="AL8222" s="5"/>
      <c r="AM8222" s="5"/>
      <c r="AN8222" s="5"/>
      <c r="AO8222" s="5"/>
      <c r="AP8222" s="5"/>
      <c r="AQ8222" s="5"/>
      <c r="AR8222" s="5"/>
      <c r="AS8222" s="5"/>
      <c r="AT8222" s="5"/>
      <c r="AU8222" s="5"/>
      <c r="AV8222" s="5"/>
      <c r="AW8222" s="5"/>
      <c r="AX8222" s="5"/>
      <c r="AY8222" s="5"/>
      <c r="AZ8222" s="5"/>
    </row>
    <row r="8223" spans="15:52" x14ac:dyDescent="0.25">
      <c r="O8223" s="5"/>
      <c r="P8223" s="5"/>
      <c r="Q8223" s="5"/>
      <c r="R8223" s="5"/>
      <c r="S8223" s="5"/>
      <c r="T8223" s="5"/>
      <c r="U8223" s="5"/>
      <c r="V8223" s="5"/>
      <c r="W8223" s="5"/>
      <c r="X8223" s="5"/>
      <c r="Y8223" s="5"/>
      <c r="Z8223" s="5"/>
      <c r="AA8223" s="5"/>
      <c r="AB8223" s="5"/>
      <c r="AC8223" s="5"/>
      <c r="AD8223" s="5"/>
      <c r="AE8223" s="5"/>
      <c r="AF8223" s="5"/>
      <c r="AG8223" s="5"/>
      <c r="AH8223" s="5"/>
      <c r="AI8223" s="5"/>
      <c r="AJ8223" s="5"/>
      <c r="AK8223" s="5"/>
      <c r="AL8223" s="5"/>
      <c r="AM8223" s="5"/>
      <c r="AN8223" s="5"/>
      <c r="AO8223" s="5"/>
      <c r="AP8223" s="5"/>
      <c r="AQ8223" s="5"/>
      <c r="AR8223" s="5"/>
      <c r="AS8223" s="5"/>
      <c r="AT8223" s="5"/>
      <c r="AU8223" s="5"/>
      <c r="AV8223" s="5"/>
      <c r="AW8223" s="5"/>
      <c r="AX8223" s="5"/>
      <c r="AY8223" s="5"/>
      <c r="AZ8223" s="5"/>
    </row>
    <row r="8224" spans="15:52" x14ac:dyDescent="0.25">
      <c r="O8224" s="5"/>
      <c r="P8224" s="5"/>
      <c r="Q8224" s="5"/>
      <c r="R8224" s="5"/>
      <c r="S8224" s="5"/>
      <c r="T8224" s="5"/>
      <c r="U8224" s="5"/>
      <c r="V8224" s="5"/>
      <c r="W8224" s="5"/>
      <c r="X8224" s="5"/>
      <c r="Y8224" s="5"/>
      <c r="Z8224" s="5"/>
      <c r="AA8224" s="5"/>
      <c r="AB8224" s="5"/>
      <c r="AC8224" s="5"/>
      <c r="AD8224" s="5"/>
      <c r="AE8224" s="5"/>
      <c r="AF8224" s="5"/>
      <c r="AG8224" s="5"/>
      <c r="AH8224" s="5"/>
      <c r="AI8224" s="5"/>
      <c r="AJ8224" s="5"/>
      <c r="AK8224" s="5"/>
      <c r="AL8224" s="5"/>
      <c r="AM8224" s="5"/>
      <c r="AN8224" s="5"/>
      <c r="AO8224" s="5"/>
      <c r="AP8224" s="5"/>
      <c r="AQ8224" s="5"/>
      <c r="AR8224" s="5"/>
      <c r="AS8224" s="5"/>
      <c r="AT8224" s="5"/>
      <c r="AU8224" s="5"/>
      <c r="AV8224" s="5"/>
      <c r="AW8224" s="5"/>
      <c r="AX8224" s="5"/>
      <c r="AY8224" s="5"/>
      <c r="AZ8224" s="5"/>
    </row>
    <row r="8225" spans="15:52" x14ac:dyDescent="0.25">
      <c r="O8225" s="5"/>
      <c r="P8225" s="5"/>
      <c r="Q8225" s="5"/>
      <c r="R8225" s="5"/>
      <c r="S8225" s="5"/>
      <c r="T8225" s="5"/>
      <c r="U8225" s="5"/>
      <c r="V8225" s="5"/>
      <c r="W8225" s="5"/>
      <c r="X8225" s="5"/>
      <c r="Y8225" s="5"/>
      <c r="Z8225" s="5"/>
      <c r="AA8225" s="5"/>
      <c r="AB8225" s="5"/>
      <c r="AC8225" s="5"/>
      <c r="AD8225" s="5"/>
      <c r="AE8225" s="5"/>
      <c r="AF8225" s="5"/>
      <c r="AG8225" s="5"/>
      <c r="AH8225" s="5"/>
      <c r="AI8225" s="5"/>
      <c r="AJ8225" s="5"/>
      <c r="AK8225" s="5"/>
      <c r="AL8225" s="5"/>
      <c r="AM8225" s="5"/>
      <c r="AN8225" s="5"/>
      <c r="AO8225" s="5"/>
      <c r="AP8225" s="5"/>
      <c r="AQ8225" s="5"/>
      <c r="AR8225" s="5"/>
      <c r="AS8225" s="5"/>
      <c r="AT8225" s="5"/>
      <c r="AU8225" s="5"/>
      <c r="AV8225" s="5"/>
      <c r="AW8225" s="5"/>
      <c r="AX8225" s="5"/>
      <c r="AY8225" s="5"/>
      <c r="AZ8225" s="5"/>
    </row>
    <row r="8226" spans="15:52" x14ac:dyDescent="0.25">
      <c r="O8226" s="5"/>
      <c r="P8226" s="5"/>
      <c r="Q8226" s="5"/>
      <c r="R8226" s="5"/>
      <c r="S8226" s="5"/>
      <c r="T8226" s="5"/>
      <c r="U8226" s="5"/>
      <c r="V8226" s="5"/>
      <c r="W8226" s="5"/>
      <c r="X8226" s="5"/>
      <c r="Y8226" s="5"/>
      <c r="Z8226" s="5"/>
      <c r="AA8226" s="5"/>
      <c r="AB8226" s="5"/>
      <c r="AC8226" s="5"/>
      <c r="AD8226" s="5"/>
      <c r="AE8226" s="5"/>
      <c r="AF8226" s="5"/>
      <c r="AG8226" s="5"/>
      <c r="AH8226" s="5"/>
      <c r="AI8226" s="5"/>
      <c r="AJ8226" s="5"/>
      <c r="AK8226" s="5"/>
      <c r="AL8226" s="5"/>
      <c r="AM8226" s="5"/>
      <c r="AN8226" s="5"/>
      <c r="AO8226" s="5"/>
      <c r="AP8226" s="5"/>
      <c r="AQ8226" s="5"/>
      <c r="AR8226" s="5"/>
      <c r="AS8226" s="5"/>
      <c r="AT8226" s="5"/>
      <c r="AU8226" s="5"/>
      <c r="AV8226" s="5"/>
      <c r="AW8226" s="5"/>
      <c r="AX8226" s="5"/>
      <c r="AY8226" s="5"/>
      <c r="AZ8226" s="5"/>
    </row>
    <row r="8227" spans="15:52" x14ac:dyDescent="0.25">
      <c r="O8227" s="5"/>
      <c r="P8227" s="5"/>
      <c r="Q8227" s="5"/>
      <c r="R8227" s="5"/>
      <c r="S8227" s="5"/>
      <c r="T8227" s="5"/>
      <c r="U8227" s="5"/>
      <c r="V8227" s="5"/>
      <c r="W8227" s="5"/>
      <c r="X8227" s="5"/>
      <c r="Y8227" s="5"/>
      <c r="Z8227" s="5"/>
      <c r="AA8227" s="5"/>
      <c r="AB8227" s="5"/>
      <c r="AC8227" s="5"/>
      <c r="AD8227" s="5"/>
      <c r="AE8227" s="5"/>
      <c r="AF8227" s="5"/>
      <c r="AG8227" s="5"/>
      <c r="AH8227" s="5"/>
      <c r="AI8227" s="5"/>
      <c r="AJ8227" s="5"/>
      <c r="AK8227" s="5"/>
      <c r="AL8227" s="5"/>
      <c r="AM8227" s="5"/>
      <c r="AN8227" s="5"/>
      <c r="AO8227" s="5"/>
      <c r="AP8227" s="5"/>
      <c r="AQ8227" s="5"/>
      <c r="AR8227" s="5"/>
      <c r="AS8227" s="5"/>
      <c r="AT8227" s="5"/>
      <c r="AU8227" s="5"/>
      <c r="AV8227" s="5"/>
      <c r="AW8227" s="5"/>
      <c r="AX8227" s="5"/>
      <c r="AY8227" s="5"/>
      <c r="AZ8227" s="5"/>
    </row>
    <row r="8228" spans="15:52" x14ac:dyDescent="0.25">
      <c r="O8228" s="5"/>
      <c r="P8228" s="5"/>
      <c r="Q8228" s="5"/>
      <c r="R8228" s="5"/>
      <c r="S8228" s="5"/>
      <c r="T8228" s="5"/>
      <c r="U8228" s="5"/>
      <c r="V8228" s="5"/>
      <c r="W8228" s="5"/>
      <c r="X8228" s="5"/>
      <c r="Y8228" s="5"/>
      <c r="Z8228" s="5"/>
      <c r="AA8228" s="5"/>
      <c r="AB8228" s="5"/>
      <c r="AC8228" s="5"/>
      <c r="AD8228" s="5"/>
      <c r="AE8228" s="5"/>
      <c r="AF8228" s="5"/>
      <c r="AG8228" s="5"/>
      <c r="AH8228" s="5"/>
      <c r="AI8228" s="5"/>
      <c r="AJ8228" s="5"/>
      <c r="AK8228" s="5"/>
      <c r="AL8228" s="5"/>
      <c r="AM8228" s="5"/>
      <c r="AN8228" s="5"/>
      <c r="AO8228" s="5"/>
      <c r="AP8228" s="5"/>
      <c r="AQ8228" s="5"/>
      <c r="AR8228" s="5"/>
      <c r="AS8228" s="5"/>
      <c r="AT8228" s="5"/>
      <c r="AU8228" s="5"/>
      <c r="AV8228" s="5"/>
      <c r="AW8228" s="5"/>
      <c r="AX8228" s="5"/>
      <c r="AY8228" s="5"/>
      <c r="AZ8228" s="5"/>
    </row>
    <row r="8229" spans="15:52" x14ac:dyDescent="0.25">
      <c r="O8229" s="5"/>
      <c r="P8229" s="5"/>
      <c r="Q8229" s="5"/>
      <c r="R8229" s="5"/>
      <c r="S8229" s="5"/>
      <c r="T8229" s="5"/>
      <c r="U8229" s="5"/>
      <c r="V8229" s="5"/>
      <c r="W8229" s="5"/>
      <c r="X8229" s="5"/>
      <c r="Y8229" s="5"/>
      <c r="Z8229" s="5"/>
      <c r="AA8229" s="5"/>
      <c r="AB8229" s="5"/>
      <c r="AC8229" s="5"/>
      <c r="AD8229" s="5"/>
      <c r="AE8229" s="5"/>
      <c r="AF8229" s="5"/>
      <c r="AG8229" s="5"/>
      <c r="AH8229" s="5"/>
      <c r="AI8229" s="5"/>
      <c r="AJ8229" s="5"/>
      <c r="AK8229" s="5"/>
      <c r="AL8229" s="5"/>
      <c r="AM8229" s="5"/>
      <c r="AN8229" s="5"/>
      <c r="AO8229" s="5"/>
      <c r="AP8229" s="5"/>
      <c r="AQ8229" s="5"/>
      <c r="AR8229" s="5"/>
      <c r="AS8229" s="5"/>
      <c r="AT8229" s="5"/>
      <c r="AU8229" s="5"/>
      <c r="AV8229" s="5"/>
      <c r="AW8229" s="5"/>
      <c r="AX8229" s="5"/>
      <c r="AY8229" s="5"/>
      <c r="AZ8229" s="5"/>
    </row>
    <row r="8230" spans="15:52" x14ac:dyDescent="0.25">
      <c r="O8230" s="5"/>
      <c r="P8230" s="5"/>
      <c r="Q8230" s="5"/>
      <c r="R8230" s="5"/>
      <c r="S8230" s="5"/>
      <c r="T8230" s="5"/>
      <c r="U8230" s="5"/>
      <c r="V8230" s="5"/>
      <c r="W8230" s="5"/>
      <c r="X8230" s="5"/>
      <c r="Y8230" s="5"/>
      <c r="Z8230" s="5"/>
      <c r="AA8230" s="5"/>
      <c r="AB8230" s="5"/>
      <c r="AC8230" s="5"/>
      <c r="AD8230" s="5"/>
      <c r="AE8230" s="5"/>
      <c r="AF8230" s="5"/>
      <c r="AG8230" s="5"/>
      <c r="AH8230" s="5"/>
      <c r="AI8230" s="5"/>
      <c r="AJ8230" s="5"/>
      <c r="AK8230" s="5"/>
      <c r="AL8230" s="5"/>
      <c r="AM8230" s="5"/>
      <c r="AN8230" s="5"/>
      <c r="AO8230" s="5"/>
      <c r="AP8230" s="5"/>
      <c r="AQ8230" s="5"/>
      <c r="AR8230" s="5"/>
      <c r="AS8230" s="5"/>
      <c r="AT8230" s="5"/>
      <c r="AU8230" s="5"/>
      <c r="AV8230" s="5"/>
      <c r="AW8230" s="5"/>
      <c r="AX8230" s="5"/>
      <c r="AY8230" s="5"/>
      <c r="AZ8230" s="5"/>
    </row>
    <row r="8231" spans="15:52" x14ac:dyDescent="0.25">
      <c r="O8231" s="5"/>
      <c r="P8231" s="5"/>
      <c r="Q8231" s="5"/>
      <c r="R8231" s="5"/>
      <c r="S8231" s="5"/>
      <c r="T8231" s="5"/>
      <c r="U8231" s="5"/>
      <c r="V8231" s="5"/>
      <c r="W8231" s="5"/>
      <c r="X8231" s="5"/>
      <c r="Y8231" s="5"/>
      <c r="Z8231" s="5"/>
      <c r="AA8231" s="5"/>
      <c r="AB8231" s="5"/>
      <c r="AC8231" s="5"/>
      <c r="AD8231" s="5"/>
      <c r="AE8231" s="5"/>
      <c r="AF8231" s="5"/>
      <c r="AG8231" s="5"/>
      <c r="AH8231" s="5"/>
      <c r="AI8231" s="5"/>
      <c r="AJ8231" s="5"/>
      <c r="AK8231" s="5"/>
      <c r="AL8231" s="5"/>
      <c r="AM8231" s="5"/>
      <c r="AN8231" s="5"/>
      <c r="AO8231" s="5"/>
      <c r="AP8231" s="5"/>
      <c r="AQ8231" s="5"/>
      <c r="AR8231" s="5"/>
      <c r="AS8231" s="5"/>
      <c r="AT8231" s="5"/>
      <c r="AU8231" s="5"/>
      <c r="AV8231" s="5"/>
      <c r="AW8231" s="5"/>
      <c r="AX8231" s="5"/>
      <c r="AY8231" s="5"/>
      <c r="AZ8231" s="5"/>
    </row>
    <row r="8232" spans="15:52" x14ac:dyDescent="0.25">
      <c r="O8232" s="5"/>
      <c r="P8232" s="5"/>
      <c r="Q8232" s="5"/>
      <c r="R8232" s="5"/>
      <c r="S8232" s="5"/>
      <c r="T8232" s="5"/>
      <c r="U8232" s="5"/>
      <c r="V8232" s="5"/>
      <c r="W8232" s="5"/>
      <c r="X8232" s="5"/>
      <c r="Y8232" s="5"/>
      <c r="Z8232" s="5"/>
      <c r="AA8232" s="5"/>
      <c r="AB8232" s="5"/>
      <c r="AC8232" s="5"/>
      <c r="AD8232" s="5"/>
      <c r="AE8232" s="5"/>
      <c r="AF8232" s="5"/>
      <c r="AG8232" s="5"/>
      <c r="AH8232" s="5"/>
      <c r="AI8232" s="5"/>
      <c r="AJ8232" s="5"/>
      <c r="AK8232" s="5"/>
      <c r="AL8232" s="5"/>
      <c r="AM8232" s="5"/>
      <c r="AN8232" s="5"/>
      <c r="AO8232" s="5"/>
      <c r="AP8232" s="5"/>
      <c r="AQ8232" s="5"/>
      <c r="AR8232" s="5"/>
      <c r="AS8232" s="5"/>
      <c r="AT8232" s="5"/>
      <c r="AU8232" s="5"/>
      <c r="AV8232" s="5"/>
      <c r="AW8232" s="5"/>
      <c r="AX8232" s="5"/>
      <c r="AY8232" s="5"/>
      <c r="AZ8232" s="5"/>
    </row>
    <row r="8233" spans="15:52" x14ac:dyDescent="0.25">
      <c r="O8233" s="5"/>
      <c r="P8233" s="5"/>
      <c r="Q8233" s="5"/>
      <c r="R8233" s="5"/>
      <c r="S8233" s="5"/>
      <c r="T8233" s="5"/>
      <c r="U8233" s="5"/>
      <c r="V8233" s="5"/>
      <c r="W8233" s="5"/>
      <c r="X8233" s="5"/>
      <c r="Y8233" s="5"/>
      <c r="Z8233" s="5"/>
      <c r="AA8233" s="5"/>
      <c r="AB8233" s="5"/>
      <c r="AC8233" s="5"/>
      <c r="AD8233" s="5"/>
      <c r="AE8233" s="5"/>
      <c r="AF8233" s="5"/>
      <c r="AG8233" s="5"/>
      <c r="AH8233" s="5"/>
      <c r="AI8233" s="5"/>
      <c r="AJ8233" s="5"/>
      <c r="AK8233" s="5"/>
      <c r="AL8233" s="5"/>
      <c r="AM8233" s="5"/>
      <c r="AN8233" s="5"/>
      <c r="AO8233" s="5"/>
      <c r="AP8233" s="5"/>
      <c r="AQ8233" s="5"/>
      <c r="AR8233" s="5"/>
      <c r="AS8233" s="5"/>
      <c r="AT8233" s="5"/>
      <c r="AU8233" s="5"/>
      <c r="AV8233" s="5"/>
      <c r="AW8233" s="5"/>
      <c r="AX8233" s="5"/>
      <c r="AY8233" s="5"/>
      <c r="AZ8233" s="5"/>
    </row>
    <row r="8234" spans="15:52" x14ac:dyDescent="0.25">
      <c r="O8234" s="5"/>
      <c r="P8234" s="5"/>
      <c r="Q8234" s="5"/>
      <c r="R8234" s="5"/>
      <c r="S8234" s="5"/>
      <c r="T8234" s="5"/>
      <c r="U8234" s="5"/>
      <c r="V8234" s="5"/>
      <c r="W8234" s="5"/>
      <c r="X8234" s="5"/>
      <c r="Y8234" s="5"/>
      <c r="Z8234" s="5"/>
      <c r="AA8234" s="5"/>
      <c r="AB8234" s="5"/>
      <c r="AC8234" s="5"/>
      <c r="AD8234" s="5"/>
      <c r="AE8234" s="5"/>
      <c r="AF8234" s="5"/>
      <c r="AG8234" s="5"/>
      <c r="AH8234" s="5"/>
      <c r="AI8234" s="5"/>
      <c r="AJ8234" s="5"/>
      <c r="AK8234" s="5"/>
      <c r="AL8234" s="5"/>
      <c r="AM8234" s="5"/>
      <c r="AN8234" s="5"/>
      <c r="AO8234" s="5"/>
      <c r="AP8234" s="5"/>
      <c r="AQ8234" s="5"/>
      <c r="AR8234" s="5"/>
      <c r="AS8234" s="5"/>
      <c r="AT8234" s="5"/>
      <c r="AU8234" s="5"/>
      <c r="AV8234" s="5"/>
      <c r="AW8234" s="5"/>
      <c r="AX8234" s="5"/>
      <c r="AY8234" s="5"/>
      <c r="AZ8234" s="5"/>
    </row>
    <row r="8235" spans="15:52" x14ac:dyDescent="0.25">
      <c r="O8235" s="5"/>
      <c r="P8235" s="5"/>
      <c r="Q8235" s="5"/>
      <c r="R8235" s="5"/>
      <c r="S8235" s="5"/>
      <c r="T8235" s="5"/>
      <c r="U8235" s="5"/>
      <c r="V8235" s="5"/>
      <c r="W8235" s="5"/>
      <c r="X8235" s="5"/>
      <c r="Y8235" s="5"/>
      <c r="Z8235" s="5"/>
      <c r="AA8235" s="5"/>
      <c r="AB8235" s="5"/>
      <c r="AC8235" s="5"/>
      <c r="AD8235" s="5"/>
      <c r="AE8235" s="5"/>
      <c r="AF8235" s="5"/>
      <c r="AG8235" s="5"/>
      <c r="AH8235" s="5"/>
      <c r="AI8235" s="5"/>
      <c r="AJ8235" s="5"/>
      <c r="AK8235" s="5"/>
      <c r="AL8235" s="5"/>
      <c r="AM8235" s="5"/>
      <c r="AN8235" s="5"/>
      <c r="AO8235" s="5"/>
      <c r="AP8235" s="5"/>
      <c r="AQ8235" s="5"/>
      <c r="AR8235" s="5"/>
      <c r="AS8235" s="5"/>
      <c r="AT8235" s="5"/>
      <c r="AU8235" s="5"/>
      <c r="AV8235" s="5"/>
      <c r="AW8235" s="5"/>
      <c r="AX8235" s="5"/>
      <c r="AY8235" s="5"/>
      <c r="AZ8235" s="5"/>
    </row>
    <row r="8236" spans="15:52" x14ac:dyDescent="0.25">
      <c r="O8236" s="5"/>
      <c r="P8236" s="5"/>
      <c r="Q8236" s="5"/>
      <c r="R8236" s="5"/>
      <c r="S8236" s="5"/>
      <c r="T8236" s="5"/>
      <c r="U8236" s="5"/>
      <c r="V8236" s="5"/>
      <c r="W8236" s="5"/>
      <c r="X8236" s="5"/>
      <c r="Y8236" s="5"/>
      <c r="Z8236" s="5"/>
      <c r="AA8236" s="5"/>
      <c r="AB8236" s="5"/>
      <c r="AC8236" s="5"/>
      <c r="AD8236" s="5"/>
      <c r="AE8236" s="5"/>
      <c r="AF8236" s="5"/>
      <c r="AG8236" s="5"/>
      <c r="AH8236" s="5"/>
      <c r="AI8236" s="5"/>
      <c r="AJ8236" s="5"/>
      <c r="AK8236" s="5"/>
      <c r="AL8236" s="5"/>
      <c r="AM8236" s="5"/>
      <c r="AN8236" s="5"/>
      <c r="AO8236" s="5"/>
      <c r="AP8236" s="5"/>
      <c r="AQ8236" s="5"/>
      <c r="AR8236" s="5"/>
      <c r="AS8236" s="5"/>
      <c r="AT8236" s="5"/>
      <c r="AU8236" s="5"/>
      <c r="AV8236" s="5"/>
      <c r="AW8236" s="5"/>
      <c r="AX8236" s="5"/>
      <c r="AY8236" s="5"/>
      <c r="AZ8236" s="5"/>
    </row>
    <row r="8237" spans="15:52" x14ac:dyDescent="0.25">
      <c r="O8237" s="5"/>
      <c r="P8237" s="5"/>
      <c r="Q8237" s="5"/>
      <c r="R8237" s="5"/>
      <c r="S8237" s="5"/>
      <c r="T8237" s="5"/>
      <c r="U8237" s="5"/>
      <c r="V8237" s="5"/>
      <c r="W8237" s="5"/>
      <c r="X8237" s="5"/>
      <c r="Y8237" s="5"/>
      <c r="Z8237" s="5"/>
      <c r="AA8237" s="5"/>
      <c r="AB8237" s="5"/>
      <c r="AC8237" s="5"/>
      <c r="AD8237" s="5"/>
      <c r="AE8237" s="5"/>
      <c r="AF8237" s="5"/>
      <c r="AG8237" s="5"/>
      <c r="AH8237" s="5"/>
      <c r="AI8237" s="5"/>
      <c r="AJ8237" s="5"/>
      <c r="AK8237" s="5"/>
      <c r="AL8237" s="5"/>
      <c r="AM8237" s="5"/>
      <c r="AN8237" s="5"/>
      <c r="AO8237" s="5"/>
      <c r="AP8237" s="5"/>
      <c r="AQ8237" s="5"/>
      <c r="AR8237" s="5"/>
      <c r="AS8237" s="5"/>
      <c r="AT8237" s="5"/>
      <c r="AU8237" s="5"/>
      <c r="AV8237" s="5"/>
      <c r="AW8237" s="5"/>
      <c r="AX8237" s="5"/>
      <c r="AY8237" s="5"/>
      <c r="AZ8237" s="5"/>
    </row>
    <row r="8238" spans="15:52" x14ac:dyDescent="0.25">
      <c r="O8238" s="5"/>
      <c r="P8238" s="5"/>
      <c r="Q8238" s="5"/>
      <c r="R8238" s="5"/>
      <c r="S8238" s="5"/>
      <c r="T8238" s="5"/>
      <c r="U8238" s="5"/>
      <c r="V8238" s="5"/>
      <c r="W8238" s="5"/>
      <c r="X8238" s="5"/>
      <c r="Y8238" s="5"/>
      <c r="Z8238" s="5"/>
      <c r="AA8238" s="5"/>
      <c r="AB8238" s="5"/>
      <c r="AC8238" s="5"/>
      <c r="AD8238" s="5"/>
      <c r="AE8238" s="5"/>
      <c r="AF8238" s="5"/>
      <c r="AG8238" s="5"/>
      <c r="AH8238" s="5"/>
      <c r="AI8238" s="5"/>
      <c r="AJ8238" s="5"/>
      <c r="AK8238" s="5"/>
      <c r="AL8238" s="5"/>
      <c r="AM8238" s="5"/>
      <c r="AN8238" s="5"/>
      <c r="AO8238" s="5"/>
      <c r="AP8238" s="5"/>
      <c r="AQ8238" s="5"/>
      <c r="AR8238" s="5"/>
      <c r="AS8238" s="5"/>
      <c r="AT8238" s="5"/>
      <c r="AU8238" s="5"/>
      <c r="AV8238" s="5"/>
      <c r="AW8238" s="5"/>
      <c r="AX8238" s="5"/>
      <c r="AY8238" s="5"/>
      <c r="AZ8238" s="5"/>
    </row>
    <row r="8239" spans="15:52" x14ac:dyDescent="0.25">
      <c r="O8239" s="5"/>
      <c r="P8239" s="5"/>
      <c r="Q8239" s="5"/>
      <c r="R8239" s="5"/>
      <c r="S8239" s="5"/>
      <c r="T8239" s="5"/>
      <c r="U8239" s="5"/>
      <c r="V8239" s="5"/>
      <c r="W8239" s="5"/>
      <c r="X8239" s="5"/>
      <c r="Y8239" s="5"/>
      <c r="Z8239" s="5"/>
      <c r="AA8239" s="5"/>
      <c r="AB8239" s="5"/>
      <c r="AC8239" s="5"/>
      <c r="AD8239" s="5"/>
      <c r="AE8239" s="5"/>
      <c r="AF8239" s="5"/>
      <c r="AG8239" s="5"/>
      <c r="AH8239" s="5"/>
      <c r="AI8239" s="5"/>
      <c r="AJ8239" s="5"/>
      <c r="AK8239" s="5"/>
      <c r="AL8239" s="5"/>
      <c r="AM8239" s="5"/>
      <c r="AN8239" s="5"/>
      <c r="AO8239" s="5"/>
      <c r="AP8239" s="5"/>
      <c r="AQ8239" s="5"/>
      <c r="AR8239" s="5"/>
      <c r="AS8239" s="5"/>
      <c r="AT8239" s="5"/>
      <c r="AU8239" s="5"/>
      <c r="AV8239" s="5"/>
      <c r="AW8239" s="5"/>
      <c r="AX8239" s="5"/>
      <c r="AY8239" s="5"/>
      <c r="AZ8239" s="5"/>
    </row>
    <row r="8240" spans="15:52" x14ac:dyDescent="0.25">
      <c r="O8240" s="5"/>
      <c r="P8240" s="5"/>
      <c r="Q8240" s="5"/>
      <c r="R8240" s="5"/>
      <c r="S8240" s="5"/>
      <c r="T8240" s="5"/>
      <c r="U8240" s="5"/>
      <c r="V8240" s="5"/>
      <c r="W8240" s="5"/>
      <c r="X8240" s="5"/>
      <c r="Y8240" s="5"/>
      <c r="Z8240" s="5"/>
      <c r="AA8240" s="5"/>
      <c r="AB8240" s="5"/>
      <c r="AC8240" s="5"/>
      <c r="AD8240" s="5"/>
      <c r="AE8240" s="5"/>
      <c r="AF8240" s="5"/>
      <c r="AG8240" s="5"/>
      <c r="AH8240" s="5"/>
      <c r="AI8240" s="5"/>
      <c r="AJ8240" s="5"/>
      <c r="AK8240" s="5"/>
      <c r="AL8240" s="5"/>
      <c r="AM8240" s="5"/>
      <c r="AN8240" s="5"/>
      <c r="AO8240" s="5"/>
      <c r="AP8240" s="5"/>
      <c r="AQ8240" s="5"/>
      <c r="AR8240" s="5"/>
      <c r="AS8240" s="5"/>
      <c r="AT8240" s="5"/>
      <c r="AU8240" s="5"/>
      <c r="AV8240" s="5"/>
      <c r="AW8240" s="5"/>
      <c r="AX8240" s="5"/>
      <c r="AY8240" s="5"/>
      <c r="AZ8240" s="5"/>
    </row>
    <row r="8241" spans="15:52" x14ac:dyDescent="0.25">
      <c r="O8241" s="5"/>
      <c r="P8241" s="5"/>
      <c r="Q8241" s="5"/>
      <c r="R8241" s="5"/>
      <c r="S8241" s="5"/>
      <c r="T8241" s="5"/>
      <c r="U8241" s="5"/>
      <c r="V8241" s="5"/>
      <c r="W8241" s="5"/>
      <c r="X8241" s="5"/>
      <c r="Y8241" s="5"/>
      <c r="Z8241" s="5"/>
      <c r="AA8241" s="5"/>
      <c r="AB8241" s="5"/>
      <c r="AC8241" s="5"/>
      <c r="AD8241" s="5"/>
      <c r="AE8241" s="5"/>
      <c r="AF8241" s="5"/>
      <c r="AG8241" s="5"/>
      <c r="AH8241" s="5"/>
      <c r="AI8241" s="5"/>
      <c r="AJ8241" s="5"/>
      <c r="AK8241" s="5"/>
      <c r="AL8241" s="5"/>
      <c r="AM8241" s="5"/>
      <c r="AN8241" s="5"/>
      <c r="AO8241" s="5"/>
      <c r="AP8241" s="5"/>
      <c r="AQ8241" s="5"/>
      <c r="AR8241" s="5"/>
      <c r="AS8241" s="5"/>
      <c r="AT8241" s="5"/>
      <c r="AU8241" s="5"/>
      <c r="AV8241" s="5"/>
      <c r="AW8241" s="5"/>
      <c r="AX8241" s="5"/>
      <c r="AY8241" s="5"/>
      <c r="AZ8241" s="5"/>
    </row>
    <row r="8242" spans="15:52" x14ac:dyDescent="0.25">
      <c r="O8242" s="5"/>
      <c r="P8242" s="5"/>
      <c r="Q8242" s="5"/>
      <c r="R8242" s="5"/>
      <c r="S8242" s="5"/>
      <c r="T8242" s="5"/>
      <c r="U8242" s="5"/>
      <c r="V8242" s="5"/>
      <c r="W8242" s="5"/>
      <c r="X8242" s="5"/>
      <c r="Y8242" s="5"/>
      <c r="Z8242" s="5"/>
      <c r="AA8242" s="5"/>
      <c r="AB8242" s="5"/>
      <c r="AC8242" s="5"/>
      <c r="AD8242" s="5"/>
      <c r="AE8242" s="5"/>
      <c r="AF8242" s="5"/>
      <c r="AG8242" s="5"/>
      <c r="AH8242" s="5"/>
      <c r="AI8242" s="5"/>
      <c r="AJ8242" s="5"/>
      <c r="AK8242" s="5"/>
      <c r="AL8242" s="5"/>
      <c r="AM8242" s="5"/>
      <c r="AN8242" s="5"/>
      <c r="AO8242" s="5"/>
      <c r="AP8242" s="5"/>
      <c r="AQ8242" s="5"/>
      <c r="AR8242" s="5"/>
      <c r="AS8242" s="5"/>
      <c r="AT8242" s="5"/>
      <c r="AU8242" s="5"/>
      <c r="AV8242" s="5"/>
      <c r="AW8242" s="5"/>
      <c r="AX8242" s="5"/>
      <c r="AY8242" s="5"/>
      <c r="AZ8242" s="5"/>
    </row>
    <row r="8243" spans="15:52" x14ac:dyDescent="0.25">
      <c r="O8243" s="5"/>
      <c r="P8243" s="5"/>
      <c r="Q8243" s="5"/>
      <c r="R8243" s="5"/>
      <c r="S8243" s="5"/>
      <c r="T8243" s="5"/>
      <c r="U8243" s="5"/>
      <c r="V8243" s="5"/>
      <c r="W8243" s="5"/>
      <c r="X8243" s="5"/>
      <c r="Y8243" s="5"/>
      <c r="Z8243" s="5"/>
      <c r="AA8243" s="5"/>
      <c r="AB8243" s="5"/>
      <c r="AC8243" s="5"/>
      <c r="AD8243" s="5"/>
      <c r="AE8243" s="5"/>
      <c r="AF8243" s="5"/>
      <c r="AG8243" s="5"/>
      <c r="AH8243" s="5"/>
      <c r="AI8243" s="5"/>
      <c r="AJ8243" s="5"/>
      <c r="AK8243" s="5"/>
      <c r="AL8243" s="5"/>
      <c r="AM8243" s="5"/>
      <c r="AN8243" s="5"/>
      <c r="AO8243" s="5"/>
      <c r="AP8243" s="5"/>
      <c r="AQ8243" s="5"/>
      <c r="AR8243" s="5"/>
      <c r="AS8243" s="5"/>
      <c r="AT8243" s="5"/>
      <c r="AU8243" s="5"/>
      <c r="AV8243" s="5"/>
      <c r="AW8243" s="5"/>
      <c r="AX8243" s="5"/>
      <c r="AY8243" s="5"/>
      <c r="AZ8243" s="5"/>
    </row>
    <row r="8244" spans="15:52" x14ac:dyDescent="0.25">
      <c r="O8244" s="5"/>
      <c r="P8244" s="5"/>
      <c r="Q8244" s="5"/>
      <c r="R8244" s="5"/>
      <c r="S8244" s="5"/>
      <c r="T8244" s="5"/>
      <c r="U8244" s="5"/>
      <c r="V8244" s="5"/>
      <c r="W8244" s="5"/>
      <c r="X8244" s="5"/>
      <c r="Y8244" s="5"/>
      <c r="Z8244" s="5"/>
      <c r="AA8244" s="5"/>
      <c r="AB8244" s="5"/>
      <c r="AC8244" s="5"/>
      <c r="AD8244" s="5"/>
      <c r="AE8244" s="5"/>
      <c r="AF8244" s="5"/>
      <c r="AG8244" s="5"/>
      <c r="AH8244" s="5"/>
      <c r="AI8244" s="5"/>
      <c r="AJ8244" s="5"/>
      <c r="AK8244" s="5"/>
      <c r="AL8244" s="5"/>
      <c r="AM8244" s="5"/>
      <c r="AN8244" s="5"/>
      <c r="AO8244" s="5"/>
      <c r="AP8244" s="5"/>
      <c r="AQ8244" s="5"/>
      <c r="AR8244" s="5"/>
      <c r="AS8244" s="5"/>
      <c r="AT8244" s="5"/>
      <c r="AU8244" s="5"/>
      <c r="AV8244" s="5"/>
      <c r="AW8244" s="5"/>
      <c r="AX8244" s="5"/>
      <c r="AY8244" s="5"/>
      <c r="AZ8244" s="5"/>
    </row>
    <row r="8245" spans="15:52" x14ac:dyDescent="0.25">
      <c r="O8245" s="5"/>
      <c r="P8245" s="5"/>
      <c r="Q8245" s="5"/>
      <c r="R8245" s="5"/>
      <c r="S8245" s="5"/>
      <c r="T8245" s="5"/>
      <c r="U8245" s="5"/>
      <c r="V8245" s="5"/>
      <c r="W8245" s="5"/>
      <c r="X8245" s="5"/>
      <c r="Y8245" s="5"/>
      <c r="Z8245" s="5"/>
      <c r="AA8245" s="5"/>
      <c r="AB8245" s="5"/>
      <c r="AC8245" s="5"/>
      <c r="AD8245" s="5"/>
      <c r="AE8245" s="5"/>
      <c r="AF8245" s="5"/>
      <c r="AG8245" s="5"/>
      <c r="AH8245" s="5"/>
      <c r="AI8245" s="5"/>
      <c r="AJ8245" s="5"/>
      <c r="AK8245" s="5"/>
      <c r="AL8245" s="5"/>
      <c r="AM8245" s="5"/>
      <c r="AN8245" s="5"/>
      <c r="AO8245" s="5"/>
      <c r="AP8245" s="5"/>
      <c r="AQ8245" s="5"/>
      <c r="AR8245" s="5"/>
      <c r="AS8245" s="5"/>
      <c r="AT8245" s="5"/>
      <c r="AU8245" s="5"/>
      <c r="AV8245" s="5"/>
      <c r="AW8245" s="5"/>
      <c r="AX8245" s="5"/>
      <c r="AY8245" s="5"/>
      <c r="AZ8245" s="5"/>
    </row>
    <row r="8246" spans="15:52" x14ac:dyDescent="0.25">
      <c r="O8246" s="5"/>
      <c r="P8246" s="5"/>
      <c r="Q8246" s="5"/>
      <c r="R8246" s="5"/>
      <c r="S8246" s="5"/>
      <c r="T8246" s="5"/>
      <c r="U8246" s="5"/>
      <c r="V8246" s="5"/>
      <c r="W8246" s="5"/>
      <c r="X8246" s="5"/>
      <c r="Y8246" s="5"/>
      <c r="Z8246" s="5"/>
      <c r="AA8246" s="5"/>
      <c r="AB8246" s="5"/>
      <c r="AC8246" s="5"/>
      <c r="AD8246" s="5"/>
      <c r="AE8246" s="5"/>
      <c r="AF8246" s="5"/>
      <c r="AG8246" s="5"/>
      <c r="AH8246" s="5"/>
      <c r="AI8246" s="5"/>
      <c r="AJ8246" s="5"/>
      <c r="AK8246" s="5"/>
      <c r="AL8246" s="5"/>
      <c r="AM8246" s="5"/>
      <c r="AN8246" s="5"/>
      <c r="AO8246" s="5"/>
      <c r="AP8246" s="5"/>
      <c r="AQ8246" s="5"/>
      <c r="AR8246" s="5"/>
      <c r="AS8246" s="5"/>
      <c r="AT8246" s="5"/>
      <c r="AU8246" s="5"/>
      <c r="AV8246" s="5"/>
      <c r="AW8246" s="5"/>
      <c r="AX8246" s="5"/>
      <c r="AY8246" s="5"/>
      <c r="AZ8246" s="5"/>
    </row>
    <row r="8247" spans="15:52" x14ac:dyDescent="0.25">
      <c r="O8247" s="5"/>
      <c r="P8247" s="5"/>
      <c r="Q8247" s="5"/>
      <c r="R8247" s="5"/>
      <c r="S8247" s="5"/>
      <c r="T8247" s="5"/>
      <c r="U8247" s="5"/>
      <c r="V8247" s="5"/>
      <c r="W8247" s="5"/>
      <c r="X8247" s="5"/>
      <c r="Y8247" s="5"/>
      <c r="Z8247" s="5"/>
      <c r="AA8247" s="5"/>
      <c r="AB8247" s="5"/>
      <c r="AC8247" s="5"/>
      <c r="AD8247" s="5"/>
      <c r="AE8247" s="5"/>
      <c r="AF8247" s="5"/>
      <c r="AG8247" s="5"/>
      <c r="AH8247" s="5"/>
      <c r="AI8247" s="5"/>
      <c r="AJ8247" s="5"/>
      <c r="AK8247" s="5"/>
      <c r="AL8247" s="5"/>
      <c r="AM8247" s="5"/>
      <c r="AN8247" s="5"/>
      <c r="AO8247" s="5"/>
      <c r="AP8247" s="5"/>
      <c r="AQ8247" s="5"/>
      <c r="AR8247" s="5"/>
      <c r="AS8247" s="5"/>
      <c r="AT8247" s="5"/>
      <c r="AU8247" s="5"/>
      <c r="AV8247" s="5"/>
      <c r="AW8247" s="5"/>
      <c r="AX8247" s="5"/>
      <c r="AY8247" s="5"/>
      <c r="AZ8247" s="5"/>
    </row>
    <row r="8248" spans="15:52" x14ac:dyDescent="0.25">
      <c r="O8248" s="5"/>
      <c r="P8248" s="5"/>
      <c r="Q8248" s="5"/>
      <c r="R8248" s="5"/>
      <c r="S8248" s="5"/>
      <c r="T8248" s="5"/>
      <c r="U8248" s="5"/>
      <c r="V8248" s="5"/>
      <c r="W8248" s="5"/>
      <c r="X8248" s="5"/>
      <c r="Y8248" s="5"/>
      <c r="Z8248" s="5"/>
      <c r="AA8248" s="5"/>
      <c r="AB8248" s="5"/>
      <c r="AC8248" s="5"/>
      <c r="AD8248" s="5"/>
      <c r="AE8248" s="5"/>
      <c r="AF8248" s="5"/>
      <c r="AG8248" s="5"/>
      <c r="AH8248" s="5"/>
      <c r="AI8248" s="5"/>
      <c r="AJ8248" s="5"/>
      <c r="AK8248" s="5"/>
      <c r="AL8248" s="5"/>
      <c r="AM8248" s="5"/>
      <c r="AN8248" s="5"/>
      <c r="AO8248" s="5"/>
      <c r="AP8248" s="5"/>
      <c r="AQ8248" s="5"/>
      <c r="AR8248" s="5"/>
      <c r="AS8248" s="5"/>
      <c r="AT8248" s="5"/>
      <c r="AU8248" s="5"/>
      <c r="AV8248" s="5"/>
      <c r="AW8248" s="5"/>
      <c r="AX8248" s="5"/>
      <c r="AY8248" s="5"/>
      <c r="AZ8248" s="5"/>
    </row>
    <row r="8249" spans="15:52" x14ac:dyDescent="0.25">
      <c r="O8249" s="5"/>
      <c r="P8249" s="5"/>
      <c r="Q8249" s="5"/>
      <c r="R8249" s="5"/>
      <c r="S8249" s="5"/>
      <c r="T8249" s="5"/>
      <c r="U8249" s="5"/>
      <c r="V8249" s="5"/>
      <c r="W8249" s="5"/>
      <c r="X8249" s="5"/>
      <c r="Y8249" s="5"/>
      <c r="Z8249" s="5"/>
      <c r="AA8249" s="5"/>
      <c r="AB8249" s="5"/>
      <c r="AC8249" s="5"/>
      <c r="AD8249" s="5"/>
      <c r="AE8249" s="5"/>
      <c r="AF8249" s="5"/>
      <c r="AG8249" s="5"/>
      <c r="AH8249" s="5"/>
      <c r="AI8249" s="5"/>
      <c r="AJ8249" s="5"/>
      <c r="AK8249" s="5"/>
      <c r="AL8249" s="5"/>
      <c r="AM8249" s="5"/>
      <c r="AN8249" s="5"/>
      <c r="AO8249" s="5"/>
      <c r="AP8249" s="5"/>
      <c r="AQ8249" s="5"/>
      <c r="AR8249" s="5"/>
      <c r="AS8249" s="5"/>
      <c r="AT8249" s="5"/>
      <c r="AU8249" s="5"/>
      <c r="AV8249" s="5"/>
      <c r="AW8249" s="5"/>
      <c r="AX8249" s="5"/>
      <c r="AY8249" s="5"/>
      <c r="AZ8249" s="5"/>
    </row>
    <row r="8250" spans="15:52" x14ac:dyDescent="0.25">
      <c r="O8250" s="5"/>
      <c r="P8250" s="5"/>
      <c r="Q8250" s="5"/>
      <c r="R8250" s="5"/>
      <c r="S8250" s="5"/>
      <c r="T8250" s="5"/>
      <c r="U8250" s="5"/>
      <c r="V8250" s="5"/>
      <c r="W8250" s="5"/>
      <c r="X8250" s="5"/>
      <c r="Y8250" s="5"/>
      <c r="Z8250" s="5"/>
      <c r="AA8250" s="5"/>
      <c r="AB8250" s="5"/>
      <c r="AC8250" s="5"/>
      <c r="AD8250" s="5"/>
      <c r="AE8250" s="5"/>
      <c r="AF8250" s="5"/>
      <c r="AG8250" s="5"/>
      <c r="AH8250" s="5"/>
      <c r="AI8250" s="5"/>
      <c r="AJ8250" s="5"/>
      <c r="AK8250" s="5"/>
      <c r="AL8250" s="5"/>
      <c r="AM8250" s="5"/>
      <c r="AN8250" s="5"/>
      <c r="AO8250" s="5"/>
      <c r="AP8250" s="5"/>
      <c r="AQ8250" s="5"/>
      <c r="AR8250" s="5"/>
      <c r="AS8250" s="5"/>
      <c r="AT8250" s="5"/>
      <c r="AU8250" s="5"/>
      <c r="AV8250" s="5"/>
      <c r="AW8250" s="5"/>
      <c r="AX8250" s="5"/>
      <c r="AY8250" s="5"/>
      <c r="AZ8250" s="5"/>
    </row>
    <row r="8251" spans="15:52" x14ac:dyDescent="0.25">
      <c r="O8251" s="5"/>
      <c r="P8251" s="5"/>
      <c r="Q8251" s="5"/>
      <c r="R8251" s="5"/>
      <c r="S8251" s="5"/>
      <c r="T8251" s="5"/>
      <c r="U8251" s="5"/>
      <c r="V8251" s="5"/>
      <c r="W8251" s="5"/>
      <c r="X8251" s="5"/>
      <c r="Y8251" s="5"/>
      <c r="Z8251" s="5"/>
      <c r="AA8251" s="5"/>
      <c r="AB8251" s="5"/>
      <c r="AC8251" s="5"/>
      <c r="AD8251" s="5"/>
      <c r="AE8251" s="5"/>
      <c r="AF8251" s="5"/>
      <c r="AG8251" s="5"/>
      <c r="AH8251" s="5"/>
      <c r="AI8251" s="5"/>
      <c r="AJ8251" s="5"/>
      <c r="AK8251" s="5"/>
      <c r="AL8251" s="5"/>
      <c r="AM8251" s="5"/>
      <c r="AN8251" s="5"/>
      <c r="AO8251" s="5"/>
      <c r="AP8251" s="5"/>
      <c r="AQ8251" s="5"/>
      <c r="AR8251" s="5"/>
      <c r="AS8251" s="5"/>
      <c r="AT8251" s="5"/>
      <c r="AU8251" s="5"/>
      <c r="AV8251" s="5"/>
      <c r="AW8251" s="5"/>
      <c r="AX8251" s="5"/>
      <c r="AY8251" s="5"/>
      <c r="AZ8251" s="5"/>
    </row>
    <row r="8252" spans="15:52" x14ac:dyDescent="0.25">
      <c r="O8252" s="5"/>
      <c r="P8252" s="5"/>
      <c r="Q8252" s="5"/>
      <c r="R8252" s="5"/>
      <c r="S8252" s="5"/>
      <c r="T8252" s="5"/>
      <c r="U8252" s="5"/>
      <c r="V8252" s="5"/>
      <c r="W8252" s="5"/>
      <c r="X8252" s="5"/>
      <c r="Y8252" s="5"/>
      <c r="Z8252" s="5"/>
      <c r="AA8252" s="5"/>
      <c r="AB8252" s="5"/>
      <c r="AC8252" s="5"/>
      <c r="AD8252" s="5"/>
      <c r="AE8252" s="5"/>
      <c r="AF8252" s="5"/>
      <c r="AG8252" s="5"/>
      <c r="AH8252" s="5"/>
      <c r="AI8252" s="5"/>
      <c r="AJ8252" s="5"/>
      <c r="AK8252" s="5"/>
      <c r="AL8252" s="5"/>
      <c r="AM8252" s="5"/>
      <c r="AN8252" s="5"/>
      <c r="AO8252" s="5"/>
      <c r="AP8252" s="5"/>
      <c r="AQ8252" s="5"/>
      <c r="AR8252" s="5"/>
      <c r="AS8252" s="5"/>
      <c r="AT8252" s="5"/>
      <c r="AU8252" s="5"/>
      <c r="AV8252" s="5"/>
      <c r="AW8252" s="5"/>
      <c r="AX8252" s="5"/>
      <c r="AY8252" s="5"/>
      <c r="AZ8252" s="5"/>
    </row>
    <row r="8253" spans="15:52" x14ac:dyDescent="0.25">
      <c r="O8253" s="5"/>
      <c r="P8253" s="5"/>
      <c r="Q8253" s="5"/>
      <c r="R8253" s="5"/>
      <c r="S8253" s="5"/>
      <c r="T8253" s="5"/>
      <c r="U8253" s="5"/>
      <c r="V8253" s="5"/>
      <c r="W8253" s="5"/>
      <c r="X8253" s="5"/>
      <c r="Y8253" s="5"/>
      <c r="Z8253" s="5"/>
      <c r="AA8253" s="5"/>
      <c r="AB8253" s="5"/>
      <c r="AC8253" s="5"/>
      <c r="AD8253" s="5"/>
      <c r="AE8253" s="5"/>
      <c r="AF8253" s="5"/>
      <c r="AG8253" s="5"/>
      <c r="AH8253" s="5"/>
      <c r="AI8253" s="5"/>
      <c r="AJ8253" s="5"/>
      <c r="AK8253" s="5"/>
      <c r="AL8253" s="5"/>
      <c r="AM8253" s="5"/>
      <c r="AN8253" s="5"/>
      <c r="AO8253" s="5"/>
      <c r="AP8253" s="5"/>
      <c r="AQ8253" s="5"/>
      <c r="AR8253" s="5"/>
      <c r="AS8253" s="5"/>
      <c r="AT8253" s="5"/>
      <c r="AU8253" s="5"/>
      <c r="AV8253" s="5"/>
      <c r="AW8253" s="5"/>
      <c r="AX8253" s="5"/>
      <c r="AY8253" s="5"/>
      <c r="AZ8253" s="5"/>
    </row>
    <row r="8254" spans="15:52" x14ac:dyDescent="0.25">
      <c r="O8254" s="5"/>
      <c r="P8254" s="5"/>
      <c r="Q8254" s="5"/>
      <c r="R8254" s="5"/>
      <c r="S8254" s="5"/>
      <c r="T8254" s="5"/>
      <c r="U8254" s="5"/>
      <c r="V8254" s="5"/>
      <c r="W8254" s="5"/>
      <c r="X8254" s="5"/>
      <c r="Y8254" s="5"/>
      <c r="Z8254" s="5"/>
      <c r="AA8254" s="5"/>
      <c r="AB8254" s="5"/>
      <c r="AC8254" s="5"/>
      <c r="AD8254" s="5"/>
      <c r="AE8254" s="5"/>
      <c r="AF8254" s="5"/>
      <c r="AG8254" s="5"/>
      <c r="AH8254" s="5"/>
      <c r="AI8254" s="5"/>
      <c r="AJ8254" s="5"/>
      <c r="AK8254" s="5"/>
      <c r="AL8254" s="5"/>
      <c r="AM8254" s="5"/>
      <c r="AN8254" s="5"/>
      <c r="AO8254" s="5"/>
      <c r="AP8254" s="5"/>
      <c r="AQ8254" s="5"/>
      <c r="AR8254" s="5"/>
      <c r="AS8254" s="5"/>
      <c r="AT8254" s="5"/>
      <c r="AU8254" s="5"/>
      <c r="AV8254" s="5"/>
      <c r="AW8254" s="5"/>
      <c r="AX8254" s="5"/>
      <c r="AY8254" s="5"/>
      <c r="AZ8254" s="5"/>
    </row>
    <row r="8255" spans="15:52" x14ac:dyDescent="0.25">
      <c r="O8255" s="5"/>
      <c r="P8255" s="5"/>
      <c r="Q8255" s="5"/>
      <c r="R8255" s="5"/>
      <c r="S8255" s="5"/>
      <c r="T8255" s="5"/>
      <c r="U8255" s="5"/>
      <c r="V8255" s="5"/>
      <c r="W8255" s="5"/>
      <c r="X8255" s="5"/>
      <c r="Y8255" s="5"/>
      <c r="Z8255" s="5"/>
      <c r="AA8255" s="5"/>
      <c r="AB8255" s="5"/>
      <c r="AC8255" s="5"/>
      <c r="AD8255" s="5"/>
      <c r="AE8255" s="5"/>
      <c r="AF8255" s="5"/>
      <c r="AG8255" s="5"/>
      <c r="AH8255" s="5"/>
      <c r="AI8255" s="5"/>
      <c r="AJ8255" s="5"/>
      <c r="AK8255" s="5"/>
      <c r="AL8255" s="5"/>
      <c r="AM8255" s="5"/>
      <c r="AN8255" s="5"/>
      <c r="AO8255" s="5"/>
      <c r="AP8255" s="5"/>
      <c r="AQ8255" s="5"/>
      <c r="AR8255" s="5"/>
      <c r="AS8255" s="5"/>
      <c r="AT8255" s="5"/>
      <c r="AU8255" s="5"/>
      <c r="AV8255" s="5"/>
      <c r="AW8255" s="5"/>
      <c r="AX8255" s="5"/>
      <c r="AY8255" s="5"/>
      <c r="AZ8255" s="5"/>
    </row>
    <row r="8256" spans="15:52" x14ac:dyDescent="0.25">
      <c r="O8256" s="5"/>
      <c r="P8256" s="5"/>
      <c r="Q8256" s="5"/>
      <c r="R8256" s="5"/>
      <c r="S8256" s="5"/>
      <c r="T8256" s="5"/>
      <c r="U8256" s="5"/>
      <c r="V8256" s="5"/>
      <c r="W8256" s="5"/>
      <c r="X8256" s="5"/>
      <c r="Y8256" s="5"/>
      <c r="Z8256" s="5"/>
      <c r="AA8256" s="5"/>
      <c r="AB8256" s="5"/>
      <c r="AC8256" s="5"/>
      <c r="AD8256" s="5"/>
      <c r="AE8256" s="5"/>
      <c r="AF8256" s="5"/>
      <c r="AG8256" s="5"/>
      <c r="AH8256" s="5"/>
      <c r="AI8256" s="5"/>
      <c r="AJ8256" s="5"/>
      <c r="AK8256" s="5"/>
      <c r="AL8256" s="5"/>
      <c r="AM8256" s="5"/>
      <c r="AN8256" s="5"/>
      <c r="AO8256" s="5"/>
      <c r="AP8256" s="5"/>
      <c r="AQ8256" s="5"/>
      <c r="AR8256" s="5"/>
      <c r="AS8256" s="5"/>
      <c r="AT8256" s="5"/>
      <c r="AU8256" s="5"/>
      <c r="AV8256" s="5"/>
      <c r="AW8256" s="5"/>
      <c r="AX8256" s="5"/>
      <c r="AY8256" s="5"/>
      <c r="AZ8256" s="5"/>
    </row>
    <row r="8257" spans="15:52" x14ac:dyDescent="0.25">
      <c r="O8257" s="5"/>
      <c r="P8257" s="5"/>
      <c r="Q8257" s="5"/>
      <c r="R8257" s="5"/>
      <c r="S8257" s="5"/>
      <c r="T8257" s="5"/>
      <c r="U8257" s="5"/>
      <c r="V8257" s="5"/>
      <c r="W8257" s="5"/>
      <c r="X8257" s="5"/>
      <c r="Y8257" s="5"/>
      <c r="Z8257" s="5"/>
      <c r="AA8257" s="5"/>
      <c r="AB8257" s="5"/>
      <c r="AC8257" s="5"/>
      <c r="AD8257" s="5"/>
      <c r="AE8257" s="5"/>
      <c r="AF8257" s="5"/>
      <c r="AG8257" s="5"/>
      <c r="AH8257" s="5"/>
      <c r="AI8257" s="5"/>
      <c r="AJ8257" s="5"/>
      <c r="AK8257" s="5"/>
      <c r="AL8257" s="5"/>
      <c r="AM8257" s="5"/>
      <c r="AN8257" s="5"/>
      <c r="AO8257" s="5"/>
      <c r="AP8257" s="5"/>
      <c r="AQ8257" s="5"/>
      <c r="AR8257" s="5"/>
      <c r="AS8257" s="5"/>
      <c r="AT8257" s="5"/>
      <c r="AU8257" s="5"/>
      <c r="AV8257" s="5"/>
      <c r="AW8257" s="5"/>
      <c r="AX8257" s="5"/>
      <c r="AY8257" s="5"/>
      <c r="AZ8257" s="5"/>
    </row>
    <row r="8258" spans="15:52" x14ac:dyDescent="0.25">
      <c r="O8258" s="5"/>
      <c r="P8258" s="5"/>
      <c r="Q8258" s="5"/>
      <c r="R8258" s="5"/>
      <c r="S8258" s="5"/>
      <c r="T8258" s="5"/>
      <c r="U8258" s="5"/>
      <c r="V8258" s="5"/>
      <c r="W8258" s="5"/>
      <c r="X8258" s="5"/>
      <c r="Y8258" s="5"/>
      <c r="Z8258" s="5"/>
      <c r="AA8258" s="5"/>
      <c r="AB8258" s="5"/>
      <c r="AC8258" s="5"/>
      <c r="AD8258" s="5"/>
      <c r="AE8258" s="5"/>
      <c r="AF8258" s="5"/>
      <c r="AG8258" s="5"/>
      <c r="AH8258" s="5"/>
      <c r="AI8258" s="5"/>
      <c r="AJ8258" s="5"/>
      <c r="AK8258" s="5"/>
      <c r="AL8258" s="5"/>
      <c r="AM8258" s="5"/>
      <c r="AN8258" s="5"/>
      <c r="AO8258" s="5"/>
      <c r="AP8258" s="5"/>
      <c r="AQ8258" s="5"/>
      <c r="AR8258" s="5"/>
      <c r="AS8258" s="5"/>
      <c r="AT8258" s="5"/>
      <c r="AU8258" s="5"/>
      <c r="AV8258" s="5"/>
      <c r="AW8258" s="5"/>
      <c r="AX8258" s="5"/>
      <c r="AY8258" s="5"/>
      <c r="AZ8258" s="5"/>
    </row>
    <row r="8259" spans="15:52" x14ac:dyDescent="0.25">
      <c r="O8259" s="5"/>
      <c r="P8259" s="5"/>
      <c r="Q8259" s="5"/>
      <c r="R8259" s="5"/>
      <c r="S8259" s="5"/>
      <c r="T8259" s="5"/>
      <c r="U8259" s="5"/>
      <c r="V8259" s="5"/>
      <c r="W8259" s="5"/>
      <c r="X8259" s="5"/>
      <c r="Y8259" s="5"/>
      <c r="Z8259" s="5"/>
      <c r="AA8259" s="5"/>
      <c r="AB8259" s="5"/>
      <c r="AC8259" s="5"/>
      <c r="AD8259" s="5"/>
      <c r="AE8259" s="5"/>
      <c r="AF8259" s="5"/>
      <c r="AG8259" s="5"/>
      <c r="AH8259" s="5"/>
      <c r="AI8259" s="5"/>
      <c r="AJ8259" s="5"/>
      <c r="AK8259" s="5"/>
      <c r="AL8259" s="5"/>
      <c r="AM8259" s="5"/>
      <c r="AN8259" s="5"/>
      <c r="AO8259" s="5"/>
      <c r="AP8259" s="5"/>
      <c r="AQ8259" s="5"/>
      <c r="AR8259" s="5"/>
      <c r="AS8259" s="5"/>
      <c r="AT8259" s="5"/>
      <c r="AU8259" s="5"/>
      <c r="AV8259" s="5"/>
      <c r="AW8259" s="5"/>
      <c r="AX8259" s="5"/>
      <c r="AY8259" s="5"/>
      <c r="AZ8259" s="5"/>
    </row>
    <row r="8260" spans="15:52" x14ac:dyDescent="0.25">
      <c r="O8260" s="5"/>
      <c r="P8260" s="5"/>
      <c r="Q8260" s="5"/>
      <c r="R8260" s="5"/>
      <c r="S8260" s="5"/>
      <c r="T8260" s="5"/>
      <c r="U8260" s="5"/>
      <c r="V8260" s="5"/>
      <c r="W8260" s="5"/>
      <c r="X8260" s="5"/>
      <c r="Y8260" s="5"/>
      <c r="Z8260" s="5"/>
      <c r="AA8260" s="5"/>
      <c r="AB8260" s="5"/>
      <c r="AC8260" s="5"/>
      <c r="AD8260" s="5"/>
      <c r="AE8260" s="5"/>
      <c r="AF8260" s="5"/>
      <c r="AG8260" s="5"/>
      <c r="AH8260" s="5"/>
      <c r="AI8260" s="5"/>
      <c r="AJ8260" s="5"/>
      <c r="AK8260" s="5"/>
      <c r="AL8260" s="5"/>
      <c r="AM8260" s="5"/>
      <c r="AN8260" s="5"/>
      <c r="AO8260" s="5"/>
      <c r="AP8260" s="5"/>
      <c r="AQ8260" s="5"/>
      <c r="AR8260" s="5"/>
      <c r="AS8260" s="5"/>
      <c r="AT8260" s="5"/>
      <c r="AU8260" s="5"/>
      <c r="AV8260" s="5"/>
      <c r="AW8260" s="5"/>
      <c r="AX8260" s="5"/>
      <c r="AY8260" s="5"/>
      <c r="AZ8260" s="5"/>
    </row>
    <row r="8261" spans="15:52" x14ac:dyDescent="0.25">
      <c r="O8261" s="5"/>
      <c r="P8261" s="5"/>
      <c r="Q8261" s="5"/>
      <c r="R8261" s="5"/>
      <c r="S8261" s="5"/>
      <c r="T8261" s="5"/>
      <c r="U8261" s="5"/>
      <c r="V8261" s="5"/>
      <c r="W8261" s="5"/>
      <c r="X8261" s="5"/>
      <c r="Y8261" s="5"/>
      <c r="Z8261" s="5"/>
      <c r="AA8261" s="5"/>
      <c r="AB8261" s="5"/>
      <c r="AC8261" s="5"/>
      <c r="AD8261" s="5"/>
      <c r="AE8261" s="5"/>
      <c r="AF8261" s="5"/>
      <c r="AG8261" s="5"/>
      <c r="AH8261" s="5"/>
      <c r="AI8261" s="5"/>
      <c r="AJ8261" s="5"/>
      <c r="AK8261" s="5"/>
      <c r="AL8261" s="5"/>
      <c r="AM8261" s="5"/>
      <c r="AN8261" s="5"/>
      <c r="AO8261" s="5"/>
      <c r="AP8261" s="5"/>
      <c r="AQ8261" s="5"/>
      <c r="AR8261" s="5"/>
      <c r="AS8261" s="5"/>
      <c r="AT8261" s="5"/>
      <c r="AU8261" s="5"/>
      <c r="AV8261" s="5"/>
      <c r="AW8261" s="5"/>
      <c r="AX8261" s="5"/>
      <c r="AY8261" s="5"/>
      <c r="AZ8261" s="5"/>
    </row>
    <row r="8262" spans="15:52" x14ac:dyDescent="0.25">
      <c r="O8262" s="5"/>
      <c r="P8262" s="5"/>
      <c r="Q8262" s="5"/>
      <c r="R8262" s="5"/>
      <c r="S8262" s="5"/>
      <c r="T8262" s="5"/>
      <c r="U8262" s="5"/>
      <c r="V8262" s="5"/>
      <c r="W8262" s="5"/>
      <c r="X8262" s="5"/>
      <c r="Y8262" s="5"/>
      <c r="Z8262" s="5"/>
      <c r="AA8262" s="5"/>
      <c r="AB8262" s="5"/>
      <c r="AC8262" s="5"/>
      <c r="AD8262" s="5"/>
      <c r="AE8262" s="5"/>
      <c r="AF8262" s="5"/>
      <c r="AG8262" s="5"/>
      <c r="AH8262" s="5"/>
      <c r="AI8262" s="5"/>
      <c r="AJ8262" s="5"/>
      <c r="AK8262" s="5"/>
      <c r="AL8262" s="5"/>
      <c r="AM8262" s="5"/>
      <c r="AN8262" s="5"/>
      <c r="AO8262" s="5"/>
      <c r="AP8262" s="5"/>
      <c r="AQ8262" s="5"/>
      <c r="AR8262" s="5"/>
      <c r="AS8262" s="5"/>
      <c r="AT8262" s="5"/>
      <c r="AU8262" s="5"/>
      <c r="AV8262" s="5"/>
      <c r="AW8262" s="5"/>
      <c r="AX8262" s="5"/>
      <c r="AY8262" s="5"/>
      <c r="AZ8262" s="5"/>
    </row>
    <row r="8263" spans="15:52" x14ac:dyDescent="0.25">
      <c r="O8263" s="5"/>
      <c r="P8263" s="5"/>
      <c r="Q8263" s="5"/>
      <c r="R8263" s="5"/>
      <c r="S8263" s="5"/>
      <c r="T8263" s="5"/>
      <c r="U8263" s="5"/>
      <c r="V8263" s="5"/>
      <c r="W8263" s="5"/>
      <c r="X8263" s="5"/>
      <c r="Y8263" s="5"/>
      <c r="Z8263" s="5"/>
      <c r="AA8263" s="5"/>
      <c r="AB8263" s="5"/>
      <c r="AC8263" s="5"/>
      <c r="AD8263" s="5"/>
      <c r="AE8263" s="5"/>
      <c r="AF8263" s="5"/>
      <c r="AG8263" s="5"/>
      <c r="AH8263" s="5"/>
      <c r="AI8263" s="5"/>
      <c r="AJ8263" s="5"/>
      <c r="AK8263" s="5"/>
      <c r="AL8263" s="5"/>
      <c r="AM8263" s="5"/>
      <c r="AN8263" s="5"/>
      <c r="AO8263" s="5"/>
      <c r="AP8263" s="5"/>
      <c r="AQ8263" s="5"/>
      <c r="AR8263" s="5"/>
      <c r="AS8263" s="5"/>
      <c r="AT8263" s="5"/>
      <c r="AU8263" s="5"/>
      <c r="AV8263" s="5"/>
      <c r="AW8263" s="5"/>
      <c r="AX8263" s="5"/>
      <c r="AY8263" s="5"/>
      <c r="AZ8263" s="5"/>
    </row>
    <row r="8264" spans="15:52" x14ac:dyDescent="0.25">
      <c r="O8264" s="5"/>
      <c r="P8264" s="5"/>
      <c r="Q8264" s="5"/>
      <c r="R8264" s="5"/>
      <c r="S8264" s="5"/>
      <c r="T8264" s="5"/>
      <c r="U8264" s="5"/>
      <c r="V8264" s="5"/>
      <c r="W8264" s="5"/>
      <c r="X8264" s="5"/>
      <c r="Y8264" s="5"/>
      <c r="Z8264" s="5"/>
      <c r="AA8264" s="5"/>
      <c r="AB8264" s="5"/>
      <c r="AC8264" s="5"/>
      <c r="AD8264" s="5"/>
      <c r="AE8264" s="5"/>
      <c r="AF8264" s="5"/>
      <c r="AG8264" s="5"/>
      <c r="AH8264" s="5"/>
      <c r="AI8264" s="5"/>
      <c r="AJ8264" s="5"/>
      <c r="AK8264" s="5"/>
      <c r="AL8264" s="5"/>
      <c r="AM8264" s="5"/>
      <c r="AN8264" s="5"/>
      <c r="AO8264" s="5"/>
      <c r="AP8264" s="5"/>
      <c r="AQ8264" s="5"/>
      <c r="AR8264" s="5"/>
      <c r="AS8264" s="5"/>
      <c r="AT8264" s="5"/>
      <c r="AU8264" s="5"/>
      <c r="AV8264" s="5"/>
      <c r="AW8264" s="5"/>
      <c r="AX8264" s="5"/>
      <c r="AY8264" s="5"/>
      <c r="AZ8264" s="5"/>
    </row>
    <row r="8265" spans="15:52" x14ac:dyDescent="0.25">
      <c r="O8265" s="5"/>
      <c r="P8265" s="5"/>
      <c r="Q8265" s="5"/>
      <c r="R8265" s="5"/>
      <c r="S8265" s="5"/>
      <c r="T8265" s="5"/>
      <c r="U8265" s="5"/>
      <c r="V8265" s="5"/>
      <c r="W8265" s="5"/>
      <c r="X8265" s="5"/>
      <c r="Y8265" s="5"/>
      <c r="Z8265" s="5"/>
      <c r="AA8265" s="5"/>
      <c r="AB8265" s="5"/>
      <c r="AC8265" s="5"/>
      <c r="AD8265" s="5"/>
      <c r="AE8265" s="5"/>
      <c r="AF8265" s="5"/>
      <c r="AG8265" s="5"/>
      <c r="AH8265" s="5"/>
      <c r="AI8265" s="5"/>
      <c r="AJ8265" s="5"/>
      <c r="AK8265" s="5"/>
      <c r="AL8265" s="5"/>
      <c r="AM8265" s="5"/>
      <c r="AN8265" s="5"/>
      <c r="AO8265" s="5"/>
      <c r="AP8265" s="5"/>
      <c r="AQ8265" s="5"/>
      <c r="AR8265" s="5"/>
      <c r="AS8265" s="5"/>
      <c r="AT8265" s="5"/>
      <c r="AU8265" s="5"/>
      <c r="AV8265" s="5"/>
      <c r="AW8265" s="5"/>
      <c r="AX8265" s="5"/>
      <c r="AY8265" s="5"/>
      <c r="AZ8265" s="5"/>
    </row>
    <row r="8266" spans="15:52" x14ac:dyDescent="0.25">
      <c r="O8266" s="5"/>
      <c r="P8266" s="5"/>
      <c r="Q8266" s="5"/>
      <c r="R8266" s="5"/>
      <c r="S8266" s="5"/>
      <c r="T8266" s="5"/>
      <c r="U8266" s="5"/>
      <c r="V8266" s="5"/>
      <c r="W8266" s="5"/>
      <c r="X8266" s="5"/>
      <c r="Y8266" s="5"/>
      <c r="Z8266" s="5"/>
      <c r="AA8266" s="5"/>
      <c r="AB8266" s="5"/>
      <c r="AC8266" s="5"/>
      <c r="AD8266" s="5"/>
      <c r="AE8266" s="5"/>
      <c r="AF8266" s="5"/>
      <c r="AG8266" s="5"/>
      <c r="AH8266" s="5"/>
      <c r="AI8266" s="5"/>
      <c r="AJ8266" s="5"/>
      <c r="AK8266" s="5"/>
      <c r="AL8266" s="5"/>
      <c r="AM8266" s="5"/>
      <c r="AN8266" s="5"/>
      <c r="AO8266" s="5"/>
      <c r="AP8266" s="5"/>
      <c r="AQ8266" s="5"/>
      <c r="AR8266" s="5"/>
      <c r="AS8266" s="5"/>
      <c r="AT8266" s="5"/>
      <c r="AU8266" s="5"/>
      <c r="AV8266" s="5"/>
      <c r="AW8266" s="5"/>
      <c r="AX8266" s="5"/>
      <c r="AY8266" s="5"/>
      <c r="AZ8266" s="5"/>
    </row>
    <row r="8267" spans="15:52" x14ac:dyDescent="0.25">
      <c r="O8267" s="5"/>
      <c r="P8267" s="5"/>
      <c r="Q8267" s="5"/>
      <c r="R8267" s="5"/>
      <c r="S8267" s="5"/>
      <c r="T8267" s="5"/>
      <c r="U8267" s="5"/>
      <c r="V8267" s="5"/>
      <c r="W8267" s="5"/>
      <c r="X8267" s="5"/>
      <c r="Y8267" s="5"/>
      <c r="Z8267" s="5"/>
      <c r="AA8267" s="5"/>
      <c r="AB8267" s="5"/>
      <c r="AC8267" s="5"/>
      <c r="AD8267" s="5"/>
      <c r="AE8267" s="5"/>
      <c r="AF8267" s="5"/>
      <c r="AG8267" s="5"/>
      <c r="AH8267" s="5"/>
      <c r="AI8267" s="5"/>
      <c r="AJ8267" s="5"/>
      <c r="AK8267" s="5"/>
      <c r="AL8267" s="5"/>
      <c r="AM8267" s="5"/>
      <c r="AN8267" s="5"/>
      <c r="AO8267" s="5"/>
      <c r="AP8267" s="5"/>
      <c r="AQ8267" s="5"/>
      <c r="AR8267" s="5"/>
      <c r="AS8267" s="5"/>
      <c r="AT8267" s="5"/>
      <c r="AU8267" s="5"/>
      <c r="AV8267" s="5"/>
      <c r="AW8267" s="5"/>
      <c r="AX8267" s="5"/>
      <c r="AY8267" s="5"/>
      <c r="AZ8267" s="5"/>
    </row>
    <row r="8268" spans="15:52" x14ac:dyDescent="0.25">
      <c r="O8268" s="5"/>
      <c r="P8268" s="5"/>
      <c r="Q8268" s="5"/>
      <c r="R8268" s="5"/>
      <c r="S8268" s="5"/>
      <c r="T8268" s="5"/>
      <c r="U8268" s="5"/>
      <c r="V8268" s="5"/>
      <c r="W8268" s="5"/>
      <c r="X8268" s="5"/>
      <c r="Y8268" s="5"/>
      <c r="Z8268" s="5"/>
      <c r="AA8268" s="5"/>
      <c r="AB8268" s="5"/>
      <c r="AC8268" s="5"/>
      <c r="AD8268" s="5"/>
      <c r="AE8268" s="5"/>
      <c r="AF8268" s="5"/>
      <c r="AG8268" s="5"/>
      <c r="AH8268" s="5"/>
      <c r="AI8268" s="5"/>
      <c r="AJ8268" s="5"/>
      <c r="AK8268" s="5"/>
      <c r="AL8268" s="5"/>
      <c r="AM8268" s="5"/>
      <c r="AN8268" s="5"/>
      <c r="AO8268" s="5"/>
      <c r="AP8268" s="5"/>
      <c r="AQ8268" s="5"/>
      <c r="AR8268" s="5"/>
      <c r="AS8268" s="5"/>
      <c r="AT8268" s="5"/>
      <c r="AU8268" s="5"/>
      <c r="AV8268" s="5"/>
      <c r="AW8268" s="5"/>
      <c r="AX8268" s="5"/>
      <c r="AY8268" s="5"/>
      <c r="AZ8268" s="5"/>
    </row>
    <row r="8269" spans="15:52" x14ac:dyDescent="0.25">
      <c r="O8269" s="5"/>
      <c r="P8269" s="5"/>
      <c r="Q8269" s="5"/>
      <c r="R8269" s="5"/>
      <c r="S8269" s="5"/>
      <c r="T8269" s="5"/>
      <c r="U8269" s="5"/>
      <c r="V8269" s="5"/>
      <c r="W8269" s="5"/>
      <c r="X8269" s="5"/>
      <c r="Y8269" s="5"/>
      <c r="Z8269" s="5"/>
      <c r="AA8269" s="5"/>
      <c r="AB8269" s="5"/>
      <c r="AC8269" s="5"/>
      <c r="AD8269" s="5"/>
      <c r="AE8269" s="5"/>
      <c r="AF8269" s="5"/>
      <c r="AG8269" s="5"/>
      <c r="AH8269" s="5"/>
      <c r="AI8269" s="5"/>
      <c r="AJ8269" s="5"/>
      <c r="AK8269" s="5"/>
      <c r="AL8269" s="5"/>
      <c r="AM8269" s="5"/>
      <c r="AN8269" s="5"/>
      <c r="AO8269" s="5"/>
      <c r="AP8269" s="5"/>
      <c r="AQ8269" s="5"/>
      <c r="AR8269" s="5"/>
      <c r="AS8269" s="5"/>
      <c r="AT8269" s="5"/>
      <c r="AU8269" s="5"/>
      <c r="AV8269" s="5"/>
      <c r="AW8269" s="5"/>
      <c r="AX8269" s="5"/>
      <c r="AY8269" s="5"/>
      <c r="AZ8269" s="5"/>
    </row>
    <row r="8270" spans="15:52" x14ac:dyDescent="0.25">
      <c r="O8270" s="5"/>
      <c r="P8270" s="5"/>
      <c r="Q8270" s="5"/>
      <c r="R8270" s="5"/>
      <c r="S8270" s="5"/>
      <c r="T8270" s="5"/>
      <c r="U8270" s="5"/>
      <c r="V8270" s="5"/>
      <c r="W8270" s="5"/>
      <c r="X8270" s="5"/>
      <c r="Y8270" s="5"/>
      <c r="Z8270" s="5"/>
      <c r="AA8270" s="5"/>
      <c r="AB8270" s="5"/>
      <c r="AC8270" s="5"/>
      <c r="AD8270" s="5"/>
      <c r="AE8270" s="5"/>
      <c r="AF8270" s="5"/>
      <c r="AG8270" s="5"/>
      <c r="AH8270" s="5"/>
      <c r="AI8270" s="5"/>
      <c r="AJ8270" s="5"/>
      <c r="AK8270" s="5"/>
      <c r="AL8270" s="5"/>
      <c r="AM8270" s="5"/>
      <c r="AN8270" s="5"/>
      <c r="AO8270" s="5"/>
      <c r="AP8270" s="5"/>
      <c r="AQ8270" s="5"/>
      <c r="AR8270" s="5"/>
      <c r="AS8270" s="5"/>
      <c r="AT8270" s="5"/>
      <c r="AU8270" s="5"/>
      <c r="AV8270" s="5"/>
      <c r="AW8270" s="5"/>
      <c r="AX8270" s="5"/>
      <c r="AY8270" s="5"/>
      <c r="AZ8270" s="5"/>
    </row>
    <row r="8271" spans="15:52" x14ac:dyDescent="0.25">
      <c r="O8271" s="5"/>
      <c r="P8271" s="5"/>
      <c r="Q8271" s="5"/>
      <c r="R8271" s="5"/>
      <c r="S8271" s="5"/>
      <c r="T8271" s="5"/>
      <c r="U8271" s="5"/>
      <c r="V8271" s="5"/>
      <c r="W8271" s="5"/>
      <c r="X8271" s="5"/>
      <c r="Y8271" s="5"/>
      <c r="Z8271" s="5"/>
      <c r="AA8271" s="5"/>
      <c r="AB8271" s="5"/>
      <c r="AC8271" s="5"/>
      <c r="AD8271" s="5"/>
      <c r="AE8271" s="5"/>
      <c r="AF8271" s="5"/>
      <c r="AG8271" s="5"/>
      <c r="AH8271" s="5"/>
      <c r="AI8271" s="5"/>
      <c r="AJ8271" s="5"/>
      <c r="AK8271" s="5"/>
      <c r="AL8271" s="5"/>
      <c r="AM8271" s="5"/>
      <c r="AN8271" s="5"/>
      <c r="AO8271" s="5"/>
      <c r="AP8271" s="5"/>
      <c r="AQ8271" s="5"/>
      <c r="AR8271" s="5"/>
      <c r="AS8271" s="5"/>
      <c r="AT8271" s="5"/>
      <c r="AU8271" s="5"/>
      <c r="AV8271" s="5"/>
      <c r="AW8271" s="5"/>
      <c r="AX8271" s="5"/>
      <c r="AY8271" s="5"/>
      <c r="AZ8271" s="5"/>
    </row>
    <row r="8272" spans="15:52" x14ac:dyDescent="0.25">
      <c r="O8272" s="5"/>
      <c r="P8272" s="5"/>
      <c r="Q8272" s="5"/>
      <c r="R8272" s="5"/>
      <c r="S8272" s="5"/>
      <c r="T8272" s="5"/>
      <c r="U8272" s="5"/>
      <c r="V8272" s="5"/>
      <c r="W8272" s="5"/>
      <c r="X8272" s="5"/>
      <c r="Y8272" s="5"/>
      <c r="Z8272" s="5"/>
      <c r="AA8272" s="5"/>
      <c r="AB8272" s="5"/>
      <c r="AC8272" s="5"/>
      <c r="AD8272" s="5"/>
      <c r="AE8272" s="5"/>
      <c r="AF8272" s="5"/>
      <c r="AG8272" s="5"/>
      <c r="AH8272" s="5"/>
      <c r="AI8272" s="5"/>
      <c r="AJ8272" s="5"/>
      <c r="AK8272" s="5"/>
      <c r="AL8272" s="5"/>
      <c r="AM8272" s="5"/>
      <c r="AN8272" s="5"/>
      <c r="AO8272" s="5"/>
      <c r="AP8272" s="5"/>
      <c r="AQ8272" s="5"/>
      <c r="AR8272" s="5"/>
      <c r="AS8272" s="5"/>
      <c r="AT8272" s="5"/>
      <c r="AU8272" s="5"/>
      <c r="AV8272" s="5"/>
      <c r="AW8272" s="5"/>
      <c r="AX8272" s="5"/>
      <c r="AY8272" s="5"/>
      <c r="AZ8272" s="5"/>
    </row>
    <row r="8273" spans="15:52" x14ac:dyDescent="0.25">
      <c r="O8273" s="5"/>
      <c r="P8273" s="5"/>
      <c r="Q8273" s="5"/>
      <c r="R8273" s="5"/>
      <c r="S8273" s="5"/>
      <c r="T8273" s="5"/>
      <c r="U8273" s="5"/>
      <c r="V8273" s="5"/>
      <c r="W8273" s="5"/>
      <c r="X8273" s="5"/>
      <c r="Y8273" s="5"/>
      <c r="Z8273" s="5"/>
      <c r="AA8273" s="5"/>
      <c r="AB8273" s="5"/>
      <c r="AC8273" s="5"/>
      <c r="AD8273" s="5"/>
      <c r="AE8273" s="5"/>
      <c r="AF8273" s="5"/>
      <c r="AG8273" s="5"/>
      <c r="AH8273" s="5"/>
      <c r="AI8273" s="5"/>
      <c r="AJ8273" s="5"/>
      <c r="AK8273" s="5"/>
      <c r="AL8273" s="5"/>
      <c r="AM8273" s="5"/>
      <c r="AN8273" s="5"/>
      <c r="AO8273" s="5"/>
      <c r="AP8273" s="5"/>
      <c r="AQ8273" s="5"/>
      <c r="AR8273" s="5"/>
      <c r="AS8273" s="5"/>
      <c r="AT8273" s="5"/>
      <c r="AU8273" s="5"/>
      <c r="AV8273" s="5"/>
      <c r="AW8273" s="5"/>
      <c r="AX8273" s="5"/>
      <c r="AY8273" s="5"/>
      <c r="AZ8273" s="5"/>
    </row>
    <row r="8274" spans="15:52" x14ac:dyDescent="0.25">
      <c r="O8274" s="5"/>
      <c r="P8274" s="5"/>
      <c r="Q8274" s="5"/>
      <c r="R8274" s="5"/>
      <c r="S8274" s="5"/>
      <c r="T8274" s="5"/>
      <c r="U8274" s="5"/>
      <c r="V8274" s="5"/>
      <c r="W8274" s="5"/>
      <c r="X8274" s="5"/>
      <c r="Y8274" s="5"/>
      <c r="Z8274" s="5"/>
      <c r="AA8274" s="5"/>
      <c r="AB8274" s="5"/>
      <c r="AC8274" s="5"/>
      <c r="AD8274" s="5"/>
      <c r="AE8274" s="5"/>
      <c r="AF8274" s="5"/>
      <c r="AG8274" s="5"/>
      <c r="AH8274" s="5"/>
      <c r="AI8274" s="5"/>
      <c r="AJ8274" s="5"/>
      <c r="AK8274" s="5"/>
      <c r="AL8274" s="5"/>
      <c r="AM8274" s="5"/>
      <c r="AN8274" s="5"/>
      <c r="AO8274" s="5"/>
      <c r="AP8274" s="5"/>
      <c r="AQ8274" s="5"/>
      <c r="AR8274" s="5"/>
      <c r="AS8274" s="5"/>
      <c r="AT8274" s="5"/>
      <c r="AU8274" s="5"/>
      <c r="AV8274" s="5"/>
      <c r="AW8274" s="5"/>
      <c r="AX8274" s="5"/>
      <c r="AY8274" s="5"/>
      <c r="AZ8274" s="5"/>
    </row>
    <row r="8275" spans="15:52" x14ac:dyDescent="0.25">
      <c r="O8275" s="5"/>
      <c r="P8275" s="5"/>
      <c r="Q8275" s="5"/>
      <c r="R8275" s="5"/>
      <c r="S8275" s="5"/>
      <c r="T8275" s="5"/>
      <c r="U8275" s="5"/>
      <c r="V8275" s="5"/>
      <c r="W8275" s="5"/>
      <c r="X8275" s="5"/>
      <c r="Y8275" s="5"/>
      <c r="Z8275" s="5"/>
      <c r="AA8275" s="5"/>
      <c r="AB8275" s="5"/>
      <c r="AC8275" s="5"/>
      <c r="AD8275" s="5"/>
      <c r="AE8275" s="5"/>
      <c r="AF8275" s="5"/>
      <c r="AG8275" s="5"/>
      <c r="AH8275" s="5"/>
      <c r="AI8275" s="5"/>
      <c r="AJ8275" s="5"/>
      <c r="AK8275" s="5"/>
      <c r="AL8275" s="5"/>
      <c r="AM8275" s="5"/>
      <c r="AN8275" s="5"/>
      <c r="AO8275" s="5"/>
      <c r="AP8275" s="5"/>
      <c r="AQ8275" s="5"/>
      <c r="AR8275" s="5"/>
      <c r="AS8275" s="5"/>
      <c r="AT8275" s="5"/>
      <c r="AU8275" s="5"/>
      <c r="AV8275" s="5"/>
      <c r="AW8275" s="5"/>
      <c r="AX8275" s="5"/>
      <c r="AY8275" s="5"/>
      <c r="AZ8275" s="5"/>
    </row>
    <row r="8276" spans="15:52" x14ac:dyDescent="0.25">
      <c r="O8276" s="5"/>
      <c r="P8276" s="5"/>
      <c r="Q8276" s="5"/>
      <c r="R8276" s="5"/>
      <c r="S8276" s="5"/>
      <c r="T8276" s="5"/>
      <c r="U8276" s="5"/>
      <c r="V8276" s="5"/>
      <c r="W8276" s="5"/>
      <c r="X8276" s="5"/>
      <c r="Y8276" s="5"/>
      <c r="Z8276" s="5"/>
      <c r="AA8276" s="5"/>
      <c r="AB8276" s="5"/>
      <c r="AC8276" s="5"/>
      <c r="AD8276" s="5"/>
      <c r="AE8276" s="5"/>
      <c r="AF8276" s="5"/>
      <c r="AG8276" s="5"/>
      <c r="AH8276" s="5"/>
      <c r="AI8276" s="5"/>
      <c r="AJ8276" s="5"/>
      <c r="AK8276" s="5"/>
      <c r="AL8276" s="5"/>
      <c r="AM8276" s="5"/>
      <c r="AN8276" s="5"/>
      <c r="AO8276" s="5"/>
      <c r="AP8276" s="5"/>
      <c r="AQ8276" s="5"/>
      <c r="AR8276" s="5"/>
      <c r="AS8276" s="5"/>
      <c r="AT8276" s="5"/>
      <c r="AU8276" s="5"/>
      <c r="AV8276" s="5"/>
      <c r="AW8276" s="5"/>
      <c r="AX8276" s="5"/>
      <c r="AY8276" s="5"/>
      <c r="AZ8276" s="5"/>
    </row>
    <row r="8277" spans="15:52" x14ac:dyDescent="0.25">
      <c r="O8277" s="5"/>
      <c r="P8277" s="5"/>
      <c r="Q8277" s="5"/>
      <c r="R8277" s="5"/>
      <c r="S8277" s="5"/>
      <c r="T8277" s="5"/>
      <c r="U8277" s="5"/>
      <c r="V8277" s="5"/>
      <c r="W8277" s="5"/>
      <c r="X8277" s="5"/>
      <c r="Y8277" s="5"/>
      <c r="Z8277" s="5"/>
      <c r="AA8277" s="5"/>
      <c r="AB8277" s="5"/>
      <c r="AC8277" s="5"/>
      <c r="AD8277" s="5"/>
      <c r="AE8277" s="5"/>
      <c r="AF8277" s="5"/>
      <c r="AG8277" s="5"/>
      <c r="AH8277" s="5"/>
      <c r="AI8277" s="5"/>
      <c r="AJ8277" s="5"/>
      <c r="AK8277" s="5"/>
      <c r="AL8277" s="5"/>
      <c r="AM8277" s="5"/>
      <c r="AN8277" s="5"/>
      <c r="AO8277" s="5"/>
      <c r="AP8277" s="5"/>
      <c r="AQ8277" s="5"/>
      <c r="AR8277" s="5"/>
      <c r="AS8277" s="5"/>
      <c r="AT8277" s="5"/>
      <c r="AU8277" s="5"/>
      <c r="AV8277" s="5"/>
      <c r="AW8277" s="5"/>
      <c r="AX8277" s="5"/>
      <c r="AY8277" s="5"/>
      <c r="AZ8277" s="5"/>
    </row>
    <row r="8278" spans="15:52" x14ac:dyDescent="0.25">
      <c r="O8278" s="5"/>
      <c r="P8278" s="5"/>
      <c r="Q8278" s="5"/>
      <c r="R8278" s="5"/>
      <c r="S8278" s="5"/>
      <c r="T8278" s="5"/>
      <c r="U8278" s="5"/>
      <c r="V8278" s="5"/>
      <c r="W8278" s="5"/>
      <c r="X8278" s="5"/>
      <c r="Y8278" s="5"/>
      <c r="Z8278" s="5"/>
      <c r="AA8278" s="5"/>
      <c r="AB8278" s="5"/>
      <c r="AC8278" s="5"/>
      <c r="AD8278" s="5"/>
      <c r="AE8278" s="5"/>
      <c r="AF8278" s="5"/>
      <c r="AG8278" s="5"/>
      <c r="AH8278" s="5"/>
      <c r="AI8278" s="5"/>
      <c r="AJ8278" s="5"/>
      <c r="AK8278" s="5"/>
      <c r="AL8278" s="5"/>
      <c r="AM8278" s="5"/>
      <c r="AN8278" s="5"/>
      <c r="AO8278" s="5"/>
      <c r="AP8278" s="5"/>
      <c r="AQ8278" s="5"/>
      <c r="AR8278" s="5"/>
      <c r="AS8278" s="5"/>
      <c r="AT8278" s="5"/>
      <c r="AU8278" s="5"/>
      <c r="AV8278" s="5"/>
      <c r="AW8278" s="5"/>
      <c r="AX8278" s="5"/>
      <c r="AY8278" s="5"/>
      <c r="AZ8278" s="5"/>
    </row>
    <row r="8279" spans="15:52" x14ac:dyDescent="0.25">
      <c r="O8279" s="5"/>
      <c r="P8279" s="5"/>
      <c r="Q8279" s="5"/>
      <c r="R8279" s="5"/>
      <c r="S8279" s="5"/>
      <c r="T8279" s="5"/>
      <c r="U8279" s="5"/>
      <c r="V8279" s="5"/>
      <c r="W8279" s="5"/>
      <c r="X8279" s="5"/>
      <c r="Y8279" s="5"/>
      <c r="Z8279" s="5"/>
      <c r="AA8279" s="5"/>
      <c r="AB8279" s="5"/>
      <c r="AC8279" s="5"/>
      <c r="AD8279" s="5"/>
      <c r="AE8279" s="5"/>
      <c r="AF8279" s="5"/>
      <c r="AG8279" s="5"/>
      <c r="AH8279" s="5"/>
      <c r="AI8279" s="5"/>
      <c r="AJ8279" s="5"/>
      <c r="AK8279" s="5"/>
      <c r="AL8279" s="5"/>
      <c r="AM8279" s="5"/>
      <c r="AN8279" s="5"/>
      <c r="AO8279" s="5"/>
      <c r="AP8279" s="5"/>
      <c r="AQ8279" s="5"/>
      <c r="AR8279" s="5"/>
      <c r="AS8279" s="5"/>
      <c r="AT8279" s="5"/>
      <c r="AU8279" s="5"/>
      <c r="AV8279" s="5"/>
      <c r="AW8279" s="5"/>
      <c r="AX8279" s="5"/>
      <c r="AY8279" s="5"/>
      <c r="AZ8279" s="5"/>
    </row>
    <row r="8280" spans="15:52" x14ac:dyDescent="0.25">
      <c r="O8280" s="5"/>
      <c r="P8280" s="5"/>
      <c r="Q8280" s="5"/>
      <c r="R8280" s="5"/>
      <c r="S8280" s="5"/>
      <c r="T8280" s="5"/>
      <c r="U8280" s="5"/>
      <c r="V8280" s="5"/>
      <c r="W8280" s="5"/>
      <c r="X8280" s="5"/>
      <c r="Y8280" s="5"/>
      <c r="Z8280" s="5"/>
      <c r="AA8280" s="5"/>
      <c r="AB8280" s="5"/>
      <c r="AC8280" s="5"/>
      <c r="AD8280" s="5"/>
      <c r="AE8280" s="5"/>
      <c r="AF8280" s="5"/>
      <c r="AG8280" s="5"/>
      <c r="AH8280" s="5"/>
      <c r="AI8280" s="5"/>
      <c r="AJ8280" s="5"/>
      <c r="AK8280" s="5"/>
      <c r="AL8280" s="5"/>
      <c r="AM8280" s="5"/>
      <c r="AN8280" s="5"/>
      <c r="AO8280" s="5"/>
      <c r="AP8280" s="5"/>
      <c r="AQ8280" s="5"/>
      <c r="AR8280" s="5"/>
      <c r="AS8280" s="5"/>
      <c r="AT8280" s="5"/>
      <c r="AU8280" s="5"/>
      <c r="AV8280" s="5"/>
      <c r="AW8280" s="5"/>
      <c r="AX8280" s="5"/>
      <c r="AY8280" s="5"/>
      <c r="AZ8280" s="5"/>
    </row>
    <row r="8281" spans="15:52" x14ac:dyDescent="0.25">
      <c r="O8281" s="5"/>
      <c r="P8281" s="5"/>
      <c r="Q8281" s="5"/>
      <c r="R8281" s="5"/>
      <c r="S8281" s="5"/>
      <c r="T8281" s="5"/>
      <c r="U8281" s="5"/>
      <c r="V8281" s="5"/>
      <c r="W8281" s="5"/>
      <c r="X8281" s="5"/>
      <c r="Y8281" s="5"/>
      <c r="Z8281" s="5"/>
      <c r="AA8281" s="5"/>
      <c r="AB8281" s="5"/>
      <c r="AC8281" s="5"/>
      <c r="AD8281" s="5"/>
      <c r="AE8281" s="5"/>
      <c r="AF8281" s="5"/>
      <c r="AG8281" s="5"/>
      <c r="AH8281" s="5"/>
      <c r="AI8281" s="5"/>
      <c r="AJ8281" s="5"/>
      <c r="AK8281" s="5"/>
      <c r="AL8281" s="5"/>
      <c r="AM8281" s="5"/>
      <c r="AN8281" s="5"/>
      <c r="AO8281" s="5"/>
      <c r="AP8281" s="5"/>
      <c r="AQ8281" s="5"/>
      <c r="AR8281" s="5"/>
      <c r="AS8281" s="5"/>
      <c r="AT8281" s="5"/>
      <c r="AU8281" s="5"/>
      <c r="AV8281" s="5"/>
      <c r="AW8281" s="5"/>
      <c r="AX8281" s="5"/>
      <c r="AY8281" s="5"/>
      <c r="AZ8281" s="5"/>
    </row>
    <row r="8282" spans="15:52" x14ac:dyDescent="0.25">
      <c r="O8282" s="5"/>
      <c r="P8282" s="5"/>
      <c r="Q8282" s="5"/>
      <c r="R8282" s="5"/>
      <c r="S8282" s="5"/>
      <c r="T8282" s="5"/>
      <c r="U8282" s="5"/>
      <c r="V8282" s="5"/>
      <c r="W8282" s="5"/>
      <c r="X8282" s="5"/>
      <c r="Y8282" s="5"/>
      <c r="Z8282" s="5"/>
      <c r="AA8282" s="5"/>
      <c r="AB8282" s="5"/>
      <c r="AC8282" s="5"/>
      <c r="AD8282" s="5"/>
      <c r="AE8282" s="5"/>
      <c r="AF8282" s="5"/>
      <c r="AG8282" s="5"/>
      <c r="AH8282" s="5"/>
      <c r="AI8282" s="5"/>
      <c r="AJ8282" s="5"/>
      <c r="AK8282" s="5"/>
      <c r="AL8282" s="5"/>
      <c r="AM8282" s="5"/>
      <c r="AN8282" s="5"/>
      <c r="AO8282" s="5"/>
      <c r="AP8282" s="5"/>
      <c r="AQ8282" s="5"/>
      <c r="AR8282" s="5"/>
      <c r="AS8282" s="5"/>
      <c r="AT8282" s="5"/>
      <c r="AU8282" s="5"/>
      <c r="AV8282" s="5"/>
      <c r="AW8282" s="5"/>
      <c r="AX8282" s="5"/>
      <c r="AY8282" s="5"/>
      <c r="AZ8282" s="5"/>
    </row>
    <row r="8283" spans="15:52" x14ac:dyDescent="0.25">
      <c r="O8283" s="5"/>
      <c r="P8283" s="5"/>
      <c r="Q8283" s="5"/>
      <c r="R8283" s="5"/>
      <c r="S8283" s="5"/>
      <c r="T8283" s="5"/>
      <c r="U8283" s="5"/>
      <c r="V8283" s="5"/>
      <c r="W8283" s="5"/>
      <c r="X8283" s="5"/>
      <c r="Y8283" s="5"/>
      <c r="Z8283" s="5"/>
      <c r="AA8283" s="5"/>
      <c r="AB8283" s="5"/>
      <c r="AC8283" s="5"/>
      <c r="AD8283" s="5"/>
      <c r="AE8283" s="5"/>
      <c r="AF8283" s="5"/>
      <c r="AG8283" s="5"/>
      <c r="AH8283" s="5"/>
      <c r="AI8283" s="5"/>
      <c r="AJ8283" s="5"/>
      <c r="AK8283" s="5"/>
      <c r="AL8283" s="5"/>
      <c r="AM8283" s="5"/>
      <c r="AN8283" s="5"/>
      <c r="AO8283" s="5"/>
      <c r="AP8283" s="5"/>
      <c r="AQ8283" s="5"/>
      <c r="AR8283" s="5"/>
      <c r="AS8283" s="5"/>
      <c r="AT8283" s="5"/>
      <c r="AU8283" s="5"/>
      <c r="AV8283" s="5"/>
      <c r="AW8283" s="5"/>
      <c r="AX8283" s="5"/>
      <c r="AY8283" s="5"/>
      <c r="AZ8283" s="5"/>
    </row>
    <row r="8284" spans="15:52" x14ac:dyDescent="0.25">
      <c r="O8284" s="5"/>
      <c r="P8284" s="5"/>
      <c r="Q8284" s="5"/>
      <c r="R8284" s="5"/>
      <c r="S8284" s="5"/>
      <c r="T8284" s="5"/>
      <c r="U8284" s="5"/>
      <c r="V8284" s="5"/>
      <c r="W8284" s="5"/>
      <c r="X8284" s="5"/>
      <c r="Y8284" s="5"/>
      <c r="Z8284" s="5"/>
      <c r="AA8284" s="5"/>
      <c r="AB8284" s="5"/>
      <c r="AC8284" s="5"/>
      <c r="AD8284" s="5"/>
      <c r="AE8284" s="5"/>
      <c r="AF8284" s="5"/>
      <c r="AG8284" s="5"/>
      <c r="AH8284" s="5"/>
      <c r="AI8284" s="5"/>
      <c r="AJ8284" s="5"/>
      <c r="AK8284" s="5"/>
      <c r="AL8284" s="5"/>
      <c r="AM8284" s="5"/>
      <c r="AN8284" s="5"/>
      <c r="AO8284" s="5"/>
      <c r="AP8284" s="5"/>
      <c r="AQ8284" s="5"/>
      <c r="AR8284" s="5"/>
      <c r="AS8284" s="5"/>
      <c r="AT8284" s="5"/>
      <c r="AU8284" s="5"/>
      <c r="AV8284" s="5"/>
      <c r="AW8284" s="5"/>
      <c r="AX8284" s="5"/>
      <c r="AY8284" s="5"/>
      <c r="AZ8284" s="5"/>
    </row>
    <row r="8285" spans="15:52" x14ac:dyDescent="0.25">
      <c r="O8285" s="5"/>
      <c r="P8285" s="5"/>
      <c r="Q8285" s="5"/>
      <c r="R8285" s="5"/>
      <c r="S8285" s="5"/>
      <c r="T8285" s="5"/>
      <c r="U8285" s="5"/>
      <c r="V8285" s="5"/>
      <c r="W8285" s="5"/>
      <c r="X8285" s="5"/>
      <c r="Y8285" s="5"/>
      <c r="Z8285" s="5"/>
      <c r="AA8285" s="5"/>
      <c r="AB8285" s="5"/>
      <c r="AC8285" s="5"/>
      <c r="AD8285" s="5"/>
      <c r="AE8285" s="5"/>
      <c r="AF8285" s="5"/>
      <c r="AG8285" s="5"/>
      <c r="AH8285" s="5"/>
      <c r="AI8285" s="5"/>
      <c r="AJ8285" s="5"/>
      <c r="AK8285" s="5"/>
      <c r="AL8285" s="5"/>
      <c r="AM8285" s="5"/>
      <c r="AN8285" s="5"/>
      <c r="AO8285" s="5"/>
      <c r="AP8285" s="5"/>
      <c r="AQ8285" s="5"/>
      <c r="AR8285" s="5"/>
      <c r="AS8285" s="5"/>
      <c r="AT8285" s="5"/>
      <c r="AU8285" s="5"/>
      <c r="AV8285" s="5"/>
      <c r="AW8285" s="5"/>
      <c r="AX8285" s="5"/>
      <c r="AY8285" s="5"/>
      <c r="AZ8285" s="5"/>
    </row>
    <row r="8286" spans="15:52" x14ac:dyDescent="0.25">
      <c r="O8286" s="5"/>
      <c r="P8286" s="5"/>
      <c r="Q8286" s="5"/>
      <c r="R8286" s="5"/>
      <c r="S8286" s="5"/>
      <c r="T8286" s="5"/>
      <c r="U8286" s="5"/>
      <c r="V8286" s="5"/>
      <c r="W8286" s="5"/>
      <c r="X8286" s="5"/>
      <c r="Y8286" s="5"/>
      <c r="Z8286" s="5"/>
      <c r="AA8286" s="5"/>
      <c r="AB8286" s="5"/>
      <c r="AC8286" s="5"/>
      <c r="AD8286" s="5"/>
      <c r="AE8286" s="5"/>
      <c r="AF8286" s="5"/>
      <c r="AG8286" s="5"/>
      <c r="AH8286" s="5"/>
      <c r="AI8286" s="5"/>
      <c r="AJ8286" s="5"/>
      <c r="AK8286" s="5"/>
      <c r="AL8286" s="5"/>
      <c r="AM8286" s="5"/>
      <c r="AN8286" s="5"/>
      <c r="AO8286" s="5"/>
      <c r="AP8286" s="5"/>
      <c r="AQ8286" s="5"/>
      <c r="AR8286" s="5"/>
      <c r="AS8286" s="5"/>
      <c r="AT8286" s="5"/>
      <c r="AU8286" s="5"/>
      <c r="AV8286" s="5"/>
      <c r="AW8286" s="5"/>
      <c r="AX8286" s="5"/>
      <c r="AY8286" s="5"/>
      <c r="AZ8286" s="5"/>
    </row>
    <row r="8287" spans="15:52" x14ac:dyDescent="0.25">
      <c r="O8287" s="5"/>
      <c r="P8287" s="5"/>
      <c r="Q8287" s="5"/>
      <c r="R8287" s="5"/>
      <c r="S8287" s="5"/>
      <c r="T8287" s="5"/>
      <c r="U8287" s="5"/>
      <c r="V8287" s="5"/>
      <c r="W8287" s="5"/>
      <c r="X8287" s="5"/>
      <c r="Y8287" s="5"/>
      <c r="Z8287" s="5"/>
      <c r="AA8287" s="5"/>
      <c r="AB8287" s="5"/>
      <c r="AC8287" s="5"/>
      <c r="AD8287" s="5"/>
      <c r="AE8287" s="5"/>
      <c r="AF8287" s="5"/>
      <c r="AG8287" s="5"/>
      <c r="AH8287" s="5"/>
      <c r="AI8287" s="5"/>
      <c r="AJ8287" s="5"/>
      <c r="AK8287" s="5"/>
      <c r="AL8287" s="5"/>
      <c r="AM8287" s="5"/>
      <c r="AN8287" s="5"/>
      <c r="AO8287" s="5"/>
      <c r="AP8287" s="5"/>
      <c r="AQ8287" s="5"/>
      <c r="AR8287" s="5"/>
      <c r="AS8287" s="5"/>
      <c r="AT8287" s="5"/>
      <c r="AU8287" s="5"/>
      <c r="AV8287" s="5"/>
      <c r="AW8287" s="5"/>
      <c r="AX8287" s="5"/>
      <c r="AY8287" s="5"/>
      <c r="AZ8287" s="5"/>
    </row>
    <row r="8288" spans="15:52" x14ac:dyDescent="0.25">
      <c r="O8288" s="5"/>
      <c r="P8288" s="5"/>
      <c r="Q8288" s="5"/>
      <c r="R8288" s="5"/>
      <c r="S8288" s="5"/>
      <c r="T8288" s="5"/>
      <c r="U8288" s="5"/>
      <c r="V8288" s="5"/>
      <c r="W8288" s="5"/>
      <c r="X8288" s="5"/>
      <c r="Y8288" s="5"/>
      <c r="Z8288" s="5"/>
      <c r="AA8288" s="5"/>
      <c r="AB8288" s="5"/>
      <c r="AC8288" s="5"/>
      <c r="AD8288" s="5"/>
      <c r="AE8288" s="5"/>
      <c r="AF8288" s="5"/>
      <c r="AG8288" s="5"/>
      <c r="AH8288" s="5"/>
      <c r="AI8288" s="5"/>
      <c r="AJ8288" s="5"/>
      <c r="AK8288" s="5"/>
      <c r="AL8288" s="5"/>
      <c r="AM8288" s="5"/>
      <c r="AN8288" s="5"/>
      <c r="AO8288" s="5"/>
      <c r="AP8288" s="5"/>
      <c r="AQ8288" s="5"/>
      <c r="AR8288" s="5"/>
      <c r="AS8288" s="5"/>
      <c r="AT8288" s="5"/>
      <c r="AU8288" s="5"/>
      <c r="AV8288" s="5"/>
      <c r="AW8288" s="5"/>
      <c r="AX8288" s="5"/>
      <c r="AY8288" s="5"/>
      <c r="AZ8288" s="5"/>
    </row>
    <row r="8289" spans="15:52" x14ac:dyDescent="0.25">
      <c r="O8289" s="5"/>
      <c r="P8289" s="5"/>
      <c r="Q8289" s="5"/>
      <c r="R8289" s="5"/>
      <c r="S8289" s="5"/>
      <c r="T8289" s="5"/>
      <c r="U8289" s="5"/>
      <c r="V8289" s="5"/>
      <c r="W8289" s="5"/>
      <c r="X8289" s="5"/>
      <c r="Y8289" s="5"/>
      <c r="Z8289" s="5"/>
      <c r="AA8289" s="5"/>
      <c r="AB8289" s="5"/>
      <c r="AC8289" s="5"/>
      <c r="AD8289" s="5"/>
      <c r="AE8289" s="5"/>
      <c r="AF8289" s="5"/>
      <c r="AG8289" s="5"/>
      <c r="AH8289" s="5"/>
      <c r="AI8289" s="5"/>
      <c r="AJ8289" s="5"/>
      <c r="AK8289" s="5"/>
      <c r="AL8289" s="5"/>
      <c r="AM8289" s="5"/>
      <c r="AN8289" s="5"/>
      <c r="AO8289" s="5"/>
      <c r="AP8289" s="5"/>
      <c r="AQ8289" s="5"/>
      <c r="AR8289" s="5"/>
      <c r="AS8289" s="5"/>
      <c r="AT8289" s="5"/>
      <c r="AU8289" s="5"/>
      <c r="AV8289" s="5"/>
      <c r="AW8289" s="5"/>
      <c r="AX8289" s="5"/>
      <c r="AY8289" s="5"/>
      <c r="AZ8289" s="5"/>
    </row>
    <row r="8290" spans="15:52" x14ac:dyDescent="0.25">
      <c r="O8290" s="5"/>
      <c r="P8290" s="5"/>
      <c r="Q8290" s="5"/>
      <c r="R8290" s="5"/>
      <c r="S8290" s="5"/>
      <c r="T8290" s="5"/>
      <c r="U8290" s="5"/>
      <c r="V8290" s="5"/>
      <c r="W8290" s="5"/>
      <c r="X8290" s="5"/>
      <c r="Y8290" s="5"/>
      <c r="Z8290" s="5"/>
      <c r="AA8290" s="5"/>
      <c r="AB8290" s="5"/>
      <c r="AC8290" s="5"/>
      <c r="AD8290" s="5"/>
      <c r="AE8290" s="5"/>
      <c r="AF8290" s="5"/>
      <c r="AG8290" s="5"/>
      <c r="AH8290" s="5"/>
      <c r="AI8290" s="5"/>
      <c r="AJ8290" s="5"/>
      <c r="AK8290" s="5"/>
      <c r="AL8290" s="5"/>
      <c r="AM8290" s="5"/>
      <c r="AN8290" s="5"/>
      <c r="AO8290" s="5"/>
      <c r="AP8290" s="5"/>
      <c r="AQ8290" s="5"/>
      <c r="AR8290" s="5"/>
      <c r="AS8290" s="5"/>
      <c r="AT8290" s="5"/>
      <c r="AU8290" s="5"/>
      <c r="AV8290" s="5"/>
      <c r="AW8290" s="5"/>
      <c r="AX8290" s="5"/>
      <c r="AY8290" s="5"/>
      <c r="AZ8290" s="5"/>
    </row>
    <row r="8291" spans="15:52" x14ac:dyDescent="0.25">
      <c r="O8291" s="5"/>
      <c r="P8291" s="5"/>
      <c r="Q8291" s="5"/>
      <c r="R8291" s="5"/>
      <c r="S8291" s="5"/>
      <c r="T8291" s="5"/>
      <c r="U8291" s="5"/>
      <c r="V8291" s="5"/>
      <c r="W8291" s="5"/>
      <c r="X8291" s="5"/>
      <c r="Y8291" s="5"/>
      <c r="Z8291" s="5"/>
      <c r="AA8291" s="5"/>
      <c r="AB8291" s="5"/>
      <c r="AC8291" s="5"/>
      <c r="AD8291" s="5"/>
      <c r="AE8291" s="5"/>
      <c r="AF8291" s="5"/>
      <c r="AG8291" s="5"/>
      <c r="AH8291" s="5"/>
      <c r="AI8291" s="5"/>
      <c r="AJ8291" s="5"/>
      <c r="AK8291" s="5"/>
      <c r="AL8291" s="5"/>
      <c r="AM8291" s="5"/>
      <c r="AN8291" s="5"/>
      <c r="AO8291" s="5"/>
      <c r="AP8291" s="5"/>
      <c r="AQ8291" s="5"/>
      <c r="AR8291" s="5"/>
      <c r="AS8291" s="5"/>
      <c r="AT8291" s="5"/>
      <c r="AU8291" s="5"/>
      <c r="AV8291" s="5"/>
      <c r="AW8291" s="5"/>
      <c r="AX8291" s="5"/>
      <c r="AY8291" s="5"/>
      <c r="AZ8291" s="5"/>
    </row>
    <row r="8292" spans="15:52" x14ac:dyDescent="0.25">
      <c r="O8292" s="5"/>
      <c r="P8292" s="5"/>
      <c r="Q8292" s="5"/>
      <c r="R8292" s="5"/>
      <c r="S8292" s="5"/>
      <c r="T8292" s="5"/>
      <c r="U8292" s="5"/>
      <c r="V8292" s="5"/>
      <c r="W8292" s="5"/>
      <c r="X8292" s="5"/>
      <c r="Y8292" s="5"/>
      <c r="Z8292" s="5"/>
      <c r="AA8292" s="5"/>
      <c r="AB8292" s="5"/>
      <c r="AC8292" s="5"/>
      <c r="AD8292" s="5"/>
      <c r="AE8292" s="5"/>
      <c r="AF8292" s="5"/>
      <c r="AG8292" s="5"/>
      <c r="AH8292" s="5"/>
      <c r="AI8292" s="5"/>
      <c r="AJ8292" s="5"/>
      <c r="AK8292" s="5"/>
      <c r="AL8292" s="5"/>
      <c r="AM8292" s="5"/>
      <c r="AN8292" s="5"/>
      <c r="AO8292" s="5"/>
      <c r="AP8292" s="5"/>
      <c r="AQ8292" s="5"/>
      <c r="AR8292" s="5"/>
      <c r="AS8292" s="5"/>
      <c r="AT8292" s="5"/>
      <c r="AU8292" s="5"/>
      <c r="AV8292" s="5"/>
      <c r="AW8292" s="5"/>
      <c r="AX8292" s="5"/>
      <c r="AY8292" s="5"/>
      <c r="AZ8292" s="5"/>
    </row>
    <row r="8293" spans="15:52" x14ac:dyDescent="0.25">
      <c r="O8293" s="5"/>
      <c r="P8293" s="5"/>
      <c r="Q8293" s="5"/>
      <c r="R8293" s="5"/>
      <c r="S8293" s="5"/>
      <c r="T8293" s="5"/>
      <c r="U8293" s="5"/>
      <c r="V8293" s="5"/>
      <c r="W8293" s="5"/>
      <c r="X8293" s="5"/>
      <c r="Y8293" s="5"/>
      <c r="Z8293" s="5"/>
      <c r="AA8293" s="5"/>
      <c r="AB8293" s="5"/>
      <c r="AC8293" s="5"/>
      <c r="AD8293" s="5"/>
      <c r="AE8293" s="5"/>
      <c r="AF8293" s="5"/>
      <c r="AG8293" s="5"/>
      <c r="AH8293" s="5"/>
      <c r="AI8293" s="5"/>
      <c r="AJ8293" s="5"/>
      <c r="AK8293" s="5"/>
      <c r="AL8293" s="5"/>
      <c r="AM8293" s="5"/>
      <c r="AN8293" s="5"/>
      <c r="AO8293" s="5"/>
      <c r="AP8293" s="5"/>
      <c r="AQ8293" s="5"/>
      <c r="AR8293" s="5"/>
      <c r="AS8293" s="5"/>
      <c r="AT8293" s="5"/>
      <c r="AU8293" s="5"/>
      <c r="AV8293" s="5"/>
      <c r="AW8293" s="5"/>
      <c r="AX8293" s="5"/>
      <c r="AY8293" s="5"/>
      <c r="AZ8293" s="5"/>
    </row>
    <row r="8294" spans="15:52" x14ac:dyDescent="0.25">
      <c r="O8294" s="5"/>
      <c r="P8294" s="5"/>
      <c r="Q8294" s="5"/>
      <c r="R8294" s="5"/>
      <c r="S8294" s="5"/>
      <c r="T8294" s="5"/>
      <c r="U8294" s="5"/>
      <c r="V8294" s="5"/>
      <c r="W8294" s="5"/>
      <c r="X8294" s="5"/>
      <c r="Y8294" s="5"/>
      <c r="Z8294" s="5"/>
      <c r="AA8294" s="5"/>
      <c r="AB8294" s="5"/>
      <c r="AC8294" s="5"/>
      <c r="AD8294" s="5"/>
      <c r="AE8294" s="5"/>
      <c r="AF8294" s="5"/>
      <c r="AG8294" s="5"/>
      <c r="AH8294" s="5"/>
      <c r="AI8294" s="5"/>
      <c r="AJ8294" s="5"/>
      <c r="AK8294" s="5"/>
      <c r="AL8294" s="5"/>
      <c r="AM8294" s="5"/>
      <c r="AN8294" s="5"/>
      <c r="AO8294" s="5"/>
      <c r="AP8294" s="5"/>
      <c r="AQ8294" s="5"/>
      <c r="AR8294" s="5"/>
      <c r="AS8294" s="5"/>
      <c r="AT8294" s="5"/>
      <c r="AU8294" s="5"/>
      <c r="AV8294" s="5"/>
      <c r="AW8294" s="5"/>
      <c r="AX8294" s="5"/>
      <c r="AY8294" s="5"/>
      <c r="AZ8294" s="5"/>
    </row>
    <row r="8295" spans="15:52" x14ac:dyDescent="0.25">
      <c r="O8295" s="5"/>
      <c r="P8295" s="5"/>
      <c r="Q8295" s="5"/>
      <c r="R8295" s="5"/>
      <c r="S8295" s="5"/>
      <c r="T8295" s="5"/>
      <c r="U8295" s="5"/>
      <c r="V8295" s="5"/>
      <c r="W8295" s="5"/>
      <c r="X8295" s="5"/>
      <c r="Y8295" s="5"/>
      <c r="Z8295" s="5"/>
      <c r="AA8295" s="5"/>
      <c r="AB8295" s="5"/>
      <c r="AC8295" s="5"/>
      <c r="AD8295" s="5"/>
      <c r="AE8295" s="5"/>
      <c r="AF8295" s="5"/>
      <c r="AG8295" s="5"/>
      <c r="AH8295" s="5"/>
      <c r="AI8295" s="5"/>
      <c r="AJ8295" s="5"/>
      <c r="AK8295" s="5"/>
      <c r="AL8295" s="5"/>
      <c r="AM8295" s="5"/>
      <c r="AN8295" s="5"/>
      <c r="AO8295" s="5"/>
      <c r="AP8295" s="5"/>
      <c r="AQ8295" s="5"/>
      <c r="AR8295" s="5"/>
      <c r="AS8295" s="5"/>
      <c r="AT8295" s="5"/>
      <c r="AU8295" s="5"/>
      <c r="AV8295" s="5"/>
      <c r="AW8295" s="5"/>
      <c r="AX8295" s="5"/>
      <c r="AY8295" s="5"/>
      <c r="AZ8295" s="5"/>
    </row>
    <row r="8296" spans="15:52" x14ac:dyDescent="0.25">
      <c r="O8296" s="5"/>
      <c r="P8296" s="5"/>
      <c r="Q8296" s="5"/>
      <c r="R8296" s="5"/>
      <c r="S8296" s="5"/>
      <c r="T8296" s="5"/>
      <c r="U8296" s="5"/>
      <c r="V8296" s="5"/>
      <c r="W8296" s="5"/>
      <c r="X8296" s="5"/>
      <c r="Y8296" s="5"/>
      <c r="Z8296" s="5"/>
      <c r="AA8296" s="5"/>
      <c r="AB8296" s="5"/>
      <c r="AC8296" s="5"/>
      <c r="AD8296" s="5"/>
      <c r="AE8296" s="5"/>
      <c r="AF8296" s="5"/>
      <c r="AG8296" s="5"/>
      <c r="AH8296" s="5"/>
      <c r="AI8296" s="5"/>
      <c r="AJ8296" s="5"/>
      <c r="AK8296" s="5"/>
      <c r="AL8296" s="5"/>
      <c r="AM8296" s="5"/>
      <c r="AN8296" s="5"/>
      <c r="AO8296" s="5"/>
      <c r="AP8296" s="5"/>
      <c r="AQ8296" s="5"/>
      <c r="AR8296" s="5"/>
      <c r="AS8296" s="5"/>
      <c r="AT8296" s="5"/>
      <c r="AU8296" s="5"/>
      <c r="AV8296" s="5"/>
      <c r="AW8296" s="5"/>
      <c r="AX8296" s="5"/>
      <c r="AY8296" s="5"/>
      <c r="AZ8296" s="5"/>
    </row>
    <row r="8297" spans="15:52" x14ac:dyDescent="0.25">
      <c r="O8297" s="5"/>
      <c r="P8297" s="5"/>
      <c r="Q8297" s="5"/>
      <c r="R8297" s="5"/>
      <c r="S8297" s="5"/>
      <c r="T8297" s="5"/>
      <c r="U8297" s="5"/>
      <c r="V8297" s="5"/>
      <c r="W8297" s="5"/>
      <c r="X8297" s="5"/>
      <c r="Y8297" s="5"/>
      <c r="Z8297" s="5"/>
      <c r="AA8297" s="5"/>
      <c r="AB8297" s="5"/>
      <c r="AC8297" s="5"/>
      <c r="AD8297" s="5"/>
      <c r="AE8297" s="5"/>
      <c r="AF8297" s="5"/>
      <c r="AG8297" s="5"/>
      <c r="AH8297" s="5"/>
      <c r="AI8297" s="5"/>
      <c r="AJ8297" s="5"/>
      <c r="AK8297" s="5"/>
      <c r="AL8297" s="5"/>
      <c r="AM8297" s="5"/>
      <c r="AN8297" s="5"/>
      <c r="AO8297" s="5"/>
      <c r="AP8297" s="5"/>
      <c r="AQ8297" s="5"/>
      <c r="AR8297" s="5"/>
      <c r="AS8297" s="5"/>
      <c r="AT8297" s="5"/>
      <c r="AU8297" s="5"/>
      <c r="AV8297" s="5"/>
      <c r="AW8297" s="5"/>
      <c r="AX8297" s="5"/>
      <c r="AY8297" s="5"/>
      <c r="AZ8297" s="5"/>
    </row>
    <row r="8298" spans="15:52" x14ac:dyDescent="0.25">
      <c r="O8298" s="5"/>
      <c r="P8298" s="5"/>
      <c r="Q8298" s="5"/>
      <c r="R8298" s="5"/>
      <c r="S8298" s="5"/>
      <c r="T8298" s="5"/>
      <c r="U8298" s="5"/>
      <c r="V8298" s="5"/>
      <c r="W8298" s="5"/>
      <c r="X8298" s="5"/>
      <c r="Y8298" s="5"/>
      <c r="Z8298" s="5"/>
      <c r="AA8298" s="5"/>
      <c r="AB8298" s="5"/>
      <c r="AC8298" s="5"/>
      <c r="AD8298" s="5"/>
      <c r="AE8298" s="5"/>
      <c r="AF8298" s="5"/>
      <c r="AG8298" s="5"/>
      <c r="AH8298" s="5"/>
      <c r="AI8298" s="5"/>
      <c r="AJ8298" s="5"/>
      <c r="AK8298" s="5"/>
      <c r="AL8298" s="5"/>
      <c r="AM8298" s="5"/>
      <c r="AN8298" s="5"/>
      <c r="AO8298" s="5"/>
      <c r="AP8298" s="5"/>
      <c r="AQ8298" s="5"/>
      <c r="AR8298" s="5"/>
      <c r="AS8298" s="5"/>
      <c r="AT8298" s="5"/>
      <c r="AU8298" s="5"/>
      <c r="AV8298" s="5"/>
      <c r="AW8298" s="5"/>
      <c r="AX8298" s="5"/>
      <c r="AY8298" s="5"/>
      <c r="AZ8298" s="5"/>
    </row>
    <row r="8299" spans="15:52" x14ac:dyDescent="0.25">
      <c r="O8299" s="5"/>
      <c r="P8299" s="5"/>
      <c r="Q8299" s="5"/>
      <c r="R8299" s="5"/>
      <c r="S8299" s="5"/>
      <c r="T8299" s="5"/>
      <c r="U8299" s="5"/>
      <c r="V8299" s="5"/>
      <c r="W8299" s="5"/>
      <c r="X8299" s="5"/>
      <c r="Y8299" s="5"/>
      <c r="Z8299" s="5"/>
      <c r="AA8299" s="5"/>
      <c r="AB8299" s="5"/>
      <c r="AC8299" s="5"/>
      <c r="AD8299" s="5"/>
      <c r="AE8299" s="5"/>
      <c r="AF8299" s="5"/>
      <c r="AG8299" s="5"/>
      <c r="AH8299" s="5"/>
      <c r="AI8299" s="5"/>
      <c r="AJ8299" s="5"/>
      <c r="AK8299" s="5"/>
      <c r="AL8299" s="5"/>
      <c r="AM8299" s="5"/>
      <c r="AN8299" s="5"/>
      <c r="AO8299" s="5"/>
      <c r="AP8299" s="5"/>
      <c r="AQ8299" s="5"/>
      <c r="AR8299" s="5"/>
      <c r="AS8299" s="5"/>
      <c r="AT8299" s="5"/>
      <c r="AU8299" s="5"/>
      <c r="AV8299" s="5"/>
      <c r="AW8299" s="5"/>
      <c r="AX8299" s="5"/>
      <c r="AY8299" s="5"/>
      <c r="AZ8299" s="5"/>
    </row>
    <row r="8300" spans="15:52" x14ac:dyDescent="0.25">
      <c r="O8300" s="5"/>
      <c r="P8300" s="5"/>
      <c r="Q8300" s="5"/>
      <c r="R8300" s="5"/>
      <c r="S8300" s="5"/>
      <c r="T8300" s="5"/>
      <c r="U8300" s="5"/>
      <c r="V8300" s="5"/>
      <c r="W8300" s="5"/>
      <c r="X8300" s="5"/>
      <c r="Y8300" s="5"/>
      <c r="Z8300" s="5"/>
      <c r="AA8300" s="5"/>
      <c r="AB8300" s="5"/>
      <c r="AC8300" s="5"/>
      <c r="AD8300" s="5"/>
      <c r="AE8300" s="5"/>
      <c r="AF8300" s="5"/>
      <c r="AG8300" s="5"/>
      <c r="AH8300" s="5"/>
      <c r="AI8300" s="5"/>
      <c r="AJ8300" s="5"/>
      <c r="AK8300" s="5"/>
      <c r="AL8300" s="5"/>
      <c r="AM8300" s="5"/>
      <c r="AN8300" s="5"/>
      <c r="AO8300" s="5"/>
      <c r="AP8300" s="5"/>
      <c r="AQ8300" s="5"/>
      <c r="AR8300" s="5"/>
      <c r="AS8300" s="5"/>
      <c r="AT8300" s="5"/>
      <c r="AU8300" s="5"/>
      <c r="AV8300" s="5"/>
      <c r="AW8300" s="5"/>
      <c r="AX8300" s="5"/>
      <c r="AY8300" s="5"/>
      <c r="AZ8300" s="5"/>
    </row>
    <row r="8301" spans="15:52" x14ac:dyDescent="0.25">
      <c r="O8301" s="5"/>
      <c r="P8301" s="5"/>
      <c r="Q8301" s="5"/>
      <c r="R8301" s="5"/>
      <c r="S8301" s="5"/>
      <c r="T8301" s="5"/>
      <c r="U8301" s="5"/>
      <c r="V8301" s="5"/>
      <c r="W8301" s="5"/>
      <c r="X8301" s="5"/>
      <c r="Y8301" s="5"/>
      <c r="Z8301" s="5"/>
      <c r="AA8301" s="5"/>
      <c r="AB8301" s="5"/>
      <c r="AC8301" s="5"/>
      <c r="AD8301" s="5"/>
      <c r="AE8301" s="5"/>
      <c r="AF8301" s="5"/>
      <c r="AG8301" s="5"/>
      <c r="AH8301" s="5"/>
      <c r="AI8301" s="5"/>
      <c r="AJ8301" s="5"/>
      <c r="AK8301" s="5"/>
      <c r="AL8301" s="5"/>
      <c r="AM8301" s="5"/>
      <c r="AN8301" s="5"/>
      <c r="AO8301" s="5"/>
      <c r="AP8301" s="5"/>
      <c r="AQ8301" s="5"/>
      <c r="AR8301" s="5"/>
      <c r="AS8301" s="5"/>
      <c r="AT8301" s="5"/>
      <c r="AU8301" s="5"/>
      <c r="AV8301" s="5"/>
      <c r="AW8301" s="5"/>
      <c r="AX8301" s="5"/>
      <c r="AY8301" s="5"/>
      <c r="AZ8301" s="5"/>
    </row>
    <row r="8302" spans="15:52" x14ac:dyDescent="0.25">
      <c r="O8302" s="5"/>
      <c r="P8302" s="5"/>
      <c r="Q8302" s="5"/>
      <c r="R8302" s="5"/>
      <c r="S8302" s="5"/>
      <c r="T8302" s="5"/>
      <c r="U8302" s="5"/>
      <c r="V8302" s="5"/>
      <c r="W8302" s="5"/>
      <c r="X8302" s="5"/>
      <c r="Y8302" s="5"/>
      <c r="Z8302" s="5"/>
      <c r="AA8302" s="5"/>
      <c r="AB8302" s="5"/>
      <c r="AC8302" s="5"/>
      <c r="AD8302" s="5"/>
      <c r="AE8302" s="5"/>
      <c r="AF8302" s="5"/>
      <c r="AG8302" s="5"/>
      <c r="AH8302" s="5"/>
      <c r="AI8302" s="5"/>
      <c r="AJ8302" s="5"/>
      <c r="AK8302" s="5"/>
      <c r="AL8302" s="5"/>
      <c r="AM8302" s="5"/>
      <c r="AN8302" s="5"/>
      <c r="AO8302" s="5"/>
      <c r="AP8302" s="5"/>
      <c r="AQ8302" s="5"/>
      <c r="AR8302" s="5"/>
      <c r="AS8302" s="5"/>
      <c r="AT8302" s="5"/>
      <c r="AU8302" s="5"/>
      <c r="AV8302" s="5"/>
      <c r="AW8302" s="5"/>
      <c r="AX8302" s="5"/>
      <c r="AY8302" s="5"/>
      <c r="AZ8302" s="5"/>
    </row>
    <row r="8303" spans="15:52" x14ac:dyDescent="0.25">
      <c r="O8303" s="5"/>
      <c r="P8303" s="5"/>
      <c r="Q8303" s="5"/>
      <c r="R8303" s="5"/>
      <c r="S8303" s="5"/>
      <c r="T8303" s="5"/>
      <c r="U8303" s="5"/>
      <c r="V8303" s="5"/>
      <c r="W8303" s="5"/>
      <c r="X8303" s="5"/>
      <c r="Y8303" s="5"/>
      <c r="Z8303" s="5"/>
      <c r="AA8303" s="5"/>
      <c r="AB8303" s="5"/>
      <c r="AC8303" s="5"/>
      <c r="AD8303" s="5"/>
      <c r="AE8303" s="5"/>
      <c r="AF8303" s="5"/>
      <c r="AG8303" s="5"/>
      <c r="AH8303" s="5"/>
      <c r="AI8303" s="5"/>
      <c r="AJ8303" s="5"/>
      <c r="AK8303" s="5"/>
      <c r="AL8303" s="5"/>
      <c r="AM8303" s="5"/>
      <c r="AN8303" s="5"/>
      <c r="AO8303" s="5"/>
      <c r="AP8303" s="5"/>
      <c r="AQ8303" s="5"/>
      <c r="AR8303" s="5"/>
      <c r="AS8303" s="5"/>
      <c r="AT8303" s="5"/>
      <c r="AU8303" s="5"/>
      <c r="AV8303" s="5"/>
      <c r="AW8303" s="5"/>
      <c r="AX8303" s="5"/>
      <c r="AY8303" s="5"/>
      <c r="AZ8303" s="5"/>
    </row>
    <row r="8304" spans="15:52" x14ac:dyDescent="0.25">
      <c r="O8304" s="5"/>
      <c r="P8304" s="5"/>
      <c r="Q8304" s="5"/>
      <c r="R8304" s="5"/>
      <c r="S8304" s="5"/>
      <c r="T8304" s="5"/>
      <c r="U8304" s="5"/>
      <c r="V8304" s="5"/>
      <c r="W8304" s="5"/>
      <c r="X8304" s="5"/>
      <c r="Y8304" s="5"/>
      <c r="Z8304" s="5"/>
      <c r="AA8304" s="5"/>
      <c r="AB8304" s="5"/>
      <c r="AC8304" s="5"/>
      <c r="AD8304" s="5"/>
      <c r="AE8304" s="5"/>
      <c r="AF8304" s="5"/>
      <c r="AG8304" s="5"/>
      <c r="AH8304" s="5"/>
      <c r="AI8304" s="5"/>
      <c r="AJ8304" s="5"/>
      <c r="AK8304" s="5"/>
      <c r="AL8304" s="5"/>
      <c r="AM8304" s="5"/>
      <c r="AN8304" s="5"/>
      <c r="AO8304" s="5"/>
      <c r="AP8304" s="5"/>
      <c r="AQ8304" s="5"/>
      <c r="AR8304" s="5"/>
      <c r="AS8304" s="5"/>
      <c r="AT8304" s="5"/>
      <c r="AU8304" s="5"/>
      <c r="AV8304" s="5"/>
      <c r="AW8304" s="5"/>
      <c r="AX8304" s="5"/>
      <c r="AY8304" s="5"/>
      <c r="AZ8304" s="5"/>
    </row>
    <row r="8305" spans="15:52" x14ac:dyDescent="0.25">
      <c r="O8305" s="5"/>
      <c r="P8305" s="5"/>
      <c r="Q8305" s="5"/>
      <c r="R8305" s="5"/>
      <c r="S8305" s="5"/>
      <c r="T8305" s="5"/>
      <c r="U8305" s="5"/>
      <c r="V8305" s="5"/>
      <c r="W8305" s="5"/>
      <c r="X8305" s="5"/>
      <c r="Y8305" s="5"/>
      <c r="Z8305" s="5"/>
      <c r="AA8305" s="5"/>
      <c r="AB8305" s="5"/>
      <c r="AC8305" s="5"/>
      <c r="AD8305" s="5"/>
      <c r="AE8305" s="5"/>
      <c r="AF8305" s="5"/>
      <c r="AG8305" s="5"/>
      <c r="AH8305" s="5"/>
      <c r="AI8305" s="5"/>
      <c r="AJ8305" s="5"/>
      <c r="AK8305" s="5"/>
      <c r="AL8305" s="5"/>
      <c r="AM8305" s="5"/>
      <c r="AN8305" s="5"/>
      <c r="AO8305" s="5"/>
      <c r="AP8305" s="5"/>
      <c r="AQ8305" s="5"/>
      <c r="AR8305" s="5"/>
      <c r="AS8305" s="5"/>
      <c r="AT8305" s="5"/>
      <c r="AU8305" s="5"/>
      <c r="AV8305" s="5"/>
      <c r="AW8305" s="5"/>
      <c r="AX8305" s="5"/>
      <c r="AY8305" s="5"/>
      <c r="AZ8305" s="5"/>
    </row>
    <row r="8306" spans="15:52" x14ac:dyDescent="0.25">
      <c r="O8306" s="5"/>
      <c r="P8306" s="5"/>
      <c r="Q8306" s="5"/>
      <c r="R8306" s="5"/>
      <c r="S8306" s="5"/>
      <c r="T8306" s="5"/>
      <c r="U8306" s="5"/>
      <c r="V8306" s="5"/>
      <c r="W8306" s="5"/>
      <c r="X8306" s="5"/>
      <c r="Y8306" s="5"/>
      <c r="Z8306" s="5"/>
      <c r="AA8306" s="5"/>
      <c r="AB8306" s="5"/>
      <c r="AC8306" s="5"/>
      <c r="AD8306" s="5"/>
      <c r="AE8306" s="5"/>
      <c r="AF8306" s="5"/>
      <c r="AG8306" s="5"/>
      <c r="AH8306" s="5"/>
      <c r="AI8306" s="5"/>
      <c r="AJ8306" s="5"/>
      <c r="AK8306" s="5"/>
      <c r="AL8306" s="5"/>
      <c r="AM8306" s="5"/>
      <c r="AN8306" s="5"/>
      <c r="AO8306" s="5"/>
      <c r="AP8306" s="5"/>
      <c r="AQ8306" s="5"/>
      <c r="AR8306" s="5"/>
      <c r="AS8306" s="5"/>
      <c r="AT8306" s="5"/>
      <c r="AU8306" s="5"/>
      <c r="AV8306" s="5"/>
      <c r="AW8306" s="5"/>
      <c r="AX8306" s="5"/>
      <c r="AY8306" s="5"/>
      <c r="AZ8306" s="5"/>
    </row>
    <row r="8307" spans="15:52" x14ac:dyDescent="0.25">
      <c r="O8307" s="5"/>
      <c r="P8307" s="5"/>
      <c r="Q8307" s="5"/>
      <c r="R8307" s="5"/>
      <c r="S8307" s="5"/>
      <c r="T8307" s="5"/>
      <c r="U8307" s="5"/>
      <c r="V8307" s="5"/>
      <c r="W8307" s="5"/>
      <c r="X8307" s="5"/>
      <c r="Y8307" s="5"/>
      <c r="Z8307" s="5"/>
      <c r="AA8307" s="5"/>
      <c r="AB8307" s="5"/>
      <c r="AC8307" s="5"/>
      <c r="AD8307" s="5"/>
      <c r="AE8307" s="5"/>
      <c r="AF8307" s="5"/>
      <c r="AG8307" s="5"/>
      <c r="AH8307" s="5"/>
      <c r="AI8307" s="5"/>
      <c r="AJ8307" s="5"/>
      <c r="AK8307" s="5"/>
      <c r="AL8307" s="5"/>
      <c r="AM8307" s="5"/>
      <c r="AN8307" s="5"/>
      <c r="AO8307" s="5"/>
      <c r="AP8307" s="5"/>
      <c r="AQ8307" s="5"/>
      <c r="AR8307" s="5"/>
      <c r="AS8307" s="5"/>
      <c r="AT8307" s="5"/>
      <c r="AU8307" s="5"/>
      <c r="AV8307" s="5"/>
      <c r="AW8307" s="5"/>
      <c r="AX8307" s="5"/>
      <c r="AY8307" s="5"/>
      <c r="AZ8307" s="5"/>
    </row>
    <row r="8308" spans="15:52" x14ac:dyDescent="0.25">
      <c r="O8308" s="5"/>
      <c r="P8308" s="5"/>
      <c r="Q8308" s="5"/>
      <c r="R8308" s="5"/>
      <c r="S8308" s="5"/>
      <c r="T8308" s="5"/>
      <c r="U8308" s="5"/>
      <c r="V8308" s="5"/>
      <c r="W8308" s="5"/>
      <c r="X8308" s="5"/>
      <c r="Y8308" s="5"/>
      <c r="Z8308" s="5"/>
      <c r="AA8308" s="5"/>
      <c r="AB8308" s="5"/>
      <c r="AC8308" s="5"/>
      <c r="AD8308" s="5"/>
      <c r="AE8308" s="5"/>
      <c r="AF8308" s="5"/>
      <c r="AG8308" s="5"/>
      <c r="AH8308" s="5"/>
      <c r="AI8308" s="5"/>
      <c r="AJ8308" s="5"/>
      <c r="AK8308" s="5"/>
      <c r="AL8308" s="5"/>
      <c r="AM8308" s="5"/>
      <c r="AN8308" s="5"/>
      <c r="AO8308" s="5"/>
      <c r="AP8308" s="5"/>
      <c r="AQ8308" s="5"/>
      <c r="AR8308" s="5"/>
      <c r="AS8308" s="5"/>
      <c r="AT8308" s="5"/>
      <c r="AU8308" s="5"/>
      <c r="AV8308" s="5"/>
      <c r="AW8308" s="5"/>
      <c r="AX8308" s="5"/>
      <c r="AY8308" s="5"/>
      <c r="AZ8308" s="5"/>
    </row>
    <row r="8309" spans="15:52" x14ac:dyDescent="0.25">
      <c r="O8309" s="5"/>
      <c r="P8309" s="5"/>
      <c r="Q8309" s="5"/>
      <c r="R8309" s="5"/>
      <c r="S8309" s="5"/>
      <c r="T8309" s="5"/>
      <c r="U8309" s="5"/>
      <c r="V8309" s="5"/>
      <c r="W8309" s="5"/>
      <c r="X8309" s="5"/>
      <c r="Y8309" s="5"/>
      <c r="Z8309" s="5"/>
      <c r="AA8309" s="5"/>
      <c r="AB8309" s="5"/>
      <c r="AC8309" s="5"/>
      <c r="AD8309" s="5"/>
      <c r="AE8309" s="5"/>
      <c r="AF8309" s="5"/>
      <c r="AG8309" s="5"/>
      <c r="AH8309" s="5"/>
      <c r="AI8309" s="5"/>
      <c r="AJ8309" s="5"/>
      <c r="AK8309" s="5"/>
      <c r="AL8309" s="5"/>
      <c r="AM8309" s="5"/>
      <c r="AN8309" s="5"/>
      <c r="AO8309" s="5"/>
      <c r="AP8309" s="5"/>
      <c r="AQ8309" s="5"/>
      <c r="AR8309" s="5"/>
      <c r="AS8309" s="5"/>
      <c r="AT8309" s="5"/>
      <c r="AU8309" s="5"/>
      <c r="AV8309" s="5"/>
      <c r="AW8309" s="5"/>
      <c r="AX8309" s="5"/>
      <c r="AY8309" s="5"/>
      <c r="AZ8309" s="5"/>
    </row>
    <row r="8310" spans="15:52" x14ac:dyDescent="0.25">
      <c r="O8310" s="5"/>
      <c r="P8310" s="5"/>
      <c r="Q8310" s="5"/>
      <c r="R8310" s="5"/>
      <c r="S8310" s="5"/>
      <c r="T8310" s="5"/>
      <c r="U8310" s="5"/>
      <c r="V8310" s="5"/>
      <c r="W8310" s="5"/>
      <c r="X8310" s="5"/>
      <c r="Y8310" s="5"/>
      <c r="Z8310" s="5"/>
      <c r="AA8310" s="5"/>
      <c r="AB8310" s="5"/>
      <c r="AC8310" s="5"/>
      <c r="AD8310" s="5"/>
      <c r="AE8310" s="5"/>
      <c r="AF8310" s="5"/>
      <c r="AG8310" s="5"/>
      <c r="AH8310" s="5"/>
      <c r="AI8310" s="5"/>
      <c r="AJ8310" s="5"/>
      <c r="AK8310" s="5"/>
      <c r="AL8310" s="5"/>
      <c r="AM8310" s="5"/>
      <c r="AN8310" s="5"/>
      <c r="AO8310" s="5"/>
      <c r="AP8310" s="5"/>
      <c r="AQ8310" s="5"/>
      <c r="AR8310" s="5"/>
      <c r="AS8310" s="5"/>
      <c r="AT8310" s="5"/>
      <c r="AU8310" s="5"/>
      <c r="AV8310" s="5"/>
      <c r="AW8310" s="5"/>
      <c r="AX8310" s="5"/>
      <c r="AY8310" s="5"/>
      <c r="AZ8310" s="5"/>
    </row>
    <row r="8311" spans="15:52" x14ac:dyDescent="0.25">
      <c r="O8311" s="5"/>
      <c r="P8311" s="5"/>
      <c r="Q8311" s="5"/>
      <c r="R8311" s="5"/>
      <c r="S8311" s="5"/>
      <c r="T8311" s="5"/>
      <c r="U8311" s="5"/>
      <c r="V8311" s="5"/>
      <c r="W8311" s="5"/>
      <c r="X8311" s="5"/>
      <c r="Y8311" s="5"/>
      <c r="Z8311" s="5"/>
      <c r="AA8311" s="5"/>
      <c r="AB8311" s="5"/>
      <c r="AC8311" s="5"/>
      <c r="AD8311" s="5"/>
      <c r="AE8311" s="5"/>
      <c r="AF8311" s="5"/>
      <c r="AG8311" s="5"/>
      <c r="AH8311" s="5"/>
      <c r="AI8311" s="5"/>
      <c r="AJ8311" s="5"/>
      <c r="AK8311" s="5"/>
      <c r="AL8311" s="5"/>
      <c r="AM8311" s="5"/>
      <c r="AN8311" s="5"/>
      <c r="AO8311" s="5"/>
      <c r="AP8311" s="5"/>
      <c r="AQ8311" s="5"/>
      <c r="AR8311" s="5"/>
      <c r="AS8311" s="5"/>
      <c r="AT8311" s="5"/>
      <c r="AU8311" s="5"/>
      <c r="AV8311" s="5"/>
      <c r="AW8311" s="5"/>
      <c r="AX8311" s="5"/>
      <c r="AY8311" s="5"/>
      <c r="AZ8311" s="5"/>
    </row>
    <row r="8312" spans="15:52" x14ac:dyDescent="0.25">
      <c r="O8312" s="5"/>
      <c r="P8312" s="5"/>
      <c r="Q8312" s="5"/>
      <c r="R8312" s="5"/>
      <c r="S8312" s="5"/>
      <c r="T8312" s="5"/>
      <c r="U8312" s="5"/>
      <c r="V8312" s="5"/>
      <c r="W8312" s="5"/>
      <c r="X8312" s="5"/>
      <c r="Y8312" s="5"/>
      <c r="Z8312" s="5"/>
      <c r="AA8312" s="5"/>
      <c r="AB8312" s="5"/>
      <c r="AC8312" s="5"/>
      <c r="AD8312" s="5"/>
      <c r="AE8312" s="5"/>
      <c r="AF8312" s="5"/>
      <c r="AG8312" s="5"/>
      <c r="AH8312" s="5"/>
      <c r="AI8312" s="5"/>
      <c r="AJ8312" s="5"/>
      <c r="AK8312" s="5"/>
      <c r="AL8312" s="5"/>
      <c r="AM8312" s="5"/>
      <c r="AN8312" s="5"/>
      <c r="AO8312" s="5"/>
      <c r="AP8312" s="5"/>
      <c r="AQ8312" s="5"/>
      <c r="AR8312" s="5"/>
      <c r="AS8312" s="5"/>
      <c r="AT8312" s="5"/>
      <c r="AU8312" s="5"/>
      <c r="AV8312" s="5"/>
      <c r="AW8312" s="5"/>
      <c r="AX8312" s="5"/>
      <c r="AY8312" s="5"/>
      <c r="AZ8312" s="5"/>
    </row>
    <row r="8313" spans="15:52" x14ac:dyDescent="0.25">
      <c r="O8313" s="5"/>
      <c r="P8313" s="5"/>
      <c r="Q8313" s="5"/>
      <c r="R8313" s="5"/>
      <c r="S8313" s="5"/>
      <c r="T8313" s="5"/>
      <c r="U8313" s="5"/>
      <c r="V8313" s="5"/>
      <c r="W8313" s="5"/>
      <c r="X8313" s="5"/>
      <c r="Y8313" s="5"/>
      <c r="Z8313" s="5"/>
      <c r="AA8313" s="5"/>
      <c r="AB8313" s="5"/>
      <c r="AC8313" s="5"/>
      <c r="AD8313" s="5"/>
      <c r="AE8313" s="5"/>
      <c r="AF8313" s="5"/>
      <c r="AG8313" s="5"/>
      <c r="AH8313" s="5"/>
      <c r="AI8313" s="5"/>
      <c r="AJ8313" s="5"/>
      <c r="AK8313" s="5"/>
      <c r="AL8313" s="5"/>
      <c r="AM8313" s="5"/>
      <c r="AN8313" s="5"/>
      <c r="AO8313" s="5"/>
      <c r="AP8313" s="5"/>
      <c r="AQ8313" s="5"/>
      <c r="AR8313" s="5"/>
      <c r="AS8313" s="5"/>
      <c r="AT8313" s="5"/>
      <c r="AU8313" s="5"/>
      <c r="AV8313" s="5"/>
      <c r="AW8313" s="5"/>
      <c r="AX8313" s="5"/>
      <c r="AY8313" s="5"/>
      <c r="AZ8313" s="5"/>
    </row>
    <row r="8314" spans="15:52" x14ac:dyDescent="0.25">
      <c r="O8314" s="5"/>
      <c r="P8314" s="5"/>
      <c r="Q8314" s="5"/>
      <c r="R8314" s="5"/>
      <c r="S8314" s="5"/>
      <c r="T8314" s="5"/>
      <c r="U8314" s="5"/>
      <c r="V8314" s="5"/>
      <c r="W8314" s="5"/>
      <c r="X8314" s="5"/>
      <c r="Y8314" s="5"/>
      <c r="Z8314" s="5"/>
      <c r="AA8314" s="5"/>
      <c r="AB8314" s="5"/>
      <c r="AC8314" s="5"/>
      <c r="AD8314" s="5"/>
      <c r="AE8314" s="5"/>
      <c r="AF8314" s="5"/>
      <c r="AG8314" s="5"/>
      <c r="AH8314" s="5"/>
      <c r="AI8314" s="5"/>
      <c r="AJ8314" s="5"/>
      <c r="AK8314" s="5"/>
      <c r="AL8314" s="5"/>
      <c r="AM8314" s="5"/>
      <c r="AN8314" s="5"/>
      <c r="AO8314" s="5"/>
      <c r="AP8314" s="5"/>
      <c r="AQ8314" s="5"/>
      <c r="AR8314" s="5"/>
      <c r="AS8314" s="5"/>
      <c r="AT8314" s="5"/>
      <c r="AU8314" s="5"/>
      <c r="AV8314" s="5"/>
      <c r="AW8314" s="5"/>
      <c r="AX8314" s="5"/>
      <c r="AY8314" s="5"/>
      <c r="AZ8314" s="5"/>
    </row>
    <row r="8315" spans="15:52" x14ac:dyDescent="0.25">
      <c r="O8315" s="5"/>
      <c r="P8315" s="5"/>
      <c r="Q8315" s="5"/>
      <c r="R8315" s="5"/>
      <c r="S8315" s="5"/>
      <c r="T8315" s="5"/>
      <c r="U8315" s="5"/>
      <c r="V8315" s="5"/>
      <c r="W8315" s="5"/>
      <c r="X8315" s="5"/>
      <c r="Y8315" s="5"/>
      <c r="Z8315" s="5"/>
      <c r="AA8315" s="5"/>
      <c r="AB8315" s="5"/>
      <c r="AC8315" s="5"/>
      <c r="AD8315" s="5"/>
      <c r="AE8315" s="5"/>
      <c r="AF8315" s="5"/>
      <c r="AG8315" s="5"/>
      <c r="AH8315" s="5"/>
      <c r="AI8315" s="5"/>
      <c r="AJ8315" s="5"/>
      <c r="AK8315" s="5"/>
      <c r="AL8315" s="5"/>
      <c r="AM8315" s="5"/>
      <c r="AN8315" s="5"/>
      <c r="AO8315" s="5"/>
      <c r="AP8315" s="5"/>
      <c r="AQ8315" s="5"/>
      <c r="AR8315" s="5"/>
      <c r="AS8315" s="5"/>
      <c r="AT8315" s="5"/>
      <c r="AU8315" s="5"/>
      <c r="AV8315" s="5"/>
      <c r="AW8315" s="5"/>
      <c r="AX8315" s="5"/>
      <c r="AY8315" s="5"/>
      <c r="AZ8315" s="5"/>
    </row>
    <row r="8316" spans="15:52" x14ac:dyDescent="0.25">
      <c r="O8316" s="5"/>
      <c r="P8316" s="5"/>
      <c r="Q8316" s="5"/>
      <c r="R8316" s="5"/>
      <c r="S8316" s="5"/>
      <c r="T8316" s="5"/>
      <c r="U8316" s="5"/>
      <c r="V8316" s="5"/>
      <c r="W8316" s="5"/>
      <c r="X8316" s="5"/>
      <c r="Y8316" s="5"/>
      <c r="Z8316" s="5"/>
      <c r="AA8316" s="5"/>
      <c r="AB8316" s="5"/>
      <c r="AC8316" s="5"/>
      <c r="AD8316" s="5"/>
      <c r="AE8316" s="5"/>
      <c r="AF8316" s="5"/>
      <c r="AG8316" s="5"/>
      <c r="AH8316" s="5"/>
      <c r="AI8316" s="5"/>
      <c r="AJ8316" s="5"/>
      <c r="AK8316" s="5"/>
      <c r="AL8316" s="5"/>
      <c r="AM8316" s="5"/>
      <c r="AN8316" s="5"/>
      <c r="AO8316" s="5"/>
      <c r="AP8316" s="5"/>
      <c r="AQ8316" s="5"/>
      <c r="AR8316" s="5"/>
      <c r="AS8316" s="5"/>
      <c r="AT8316" s="5"/>
      <c r="AU8316" s="5"/>
      <c r="AV8316" s="5"/>
      <c r="AW8316" s="5"/>
      <c r="AX8316" s="5"/>
      <c r="AY8316" s="5"/>
      <c r="AZ8316" s="5"/>
    </row>
    <row r="8317" spans="15:52" x14ac:dyDescent="0.25">
      <c r="O8317" s="5"/>
      <c r="P8317" s="5"/>
      <c r="Q8317" s="5"/>
      <c r="R8317" s="5"/>
      <c r="S8317" s="5"/>
      <c r="T8317" s="5"/>
      <c r="U8317" s="5"/>
      <c r="V8317" s="5"/>
      <c r="W8317" s="5"/>
      <c r="X8317" s="5"/>
      <c r="Y8317" s="5"/>
      <c r="Z8317" s="5"/>
      <c r="AA8317" s="5"/>
      <c r="AB8317" s="5"/>
      <c r="AC8317" s="5"/>
      <c r="AD8317" s="5"/>
      <c r="AE8317" s="5"/>
      <c r="AF8317" s="5"/>
      <c r="AG8317" s="5"/>
      <c r="AH8317" s="5"/>
      <c r="AI8317" s="5"/>
      <c r="AJ8317" s="5"/>
      <c r="AK8317" s="5"/>
      <c r="AL8317" s="5"/>
      <c r="AM8317" s="5"/>
      <c r="AN8317" s="5"/>
      <c r="AO8317" s="5"/>
      <c r="AP8317" s="5"/>
      <c r="AQ8317" s="5"/>
      <c r="AR8317" s="5"/>
      <c r="AS8317" s="5"/>
      <c r="AT8317" s="5"/>
      <c r="AU8317" s="5"/>
      <c r="AV8317" s="5"/>
      <c r="AW8317" s="5"/>
      <c r="AX8317" s="5"/>
      <c r="AY8317" s="5"/>
      <c r="AZ8317" s="5"/>
    </row>
    <row r="8318" spans="15:52" x14ac:dyDescent="0.25">
      <c r="O8318" s="5"/>
      <c r="P8318" s="5"/>
      <c r="Q8318" s="5"/>
      <c r="R8318" s="5"/>
      <c r="S8318" s="5"/>
      <c r="T8318" s="5"/>
      <c r="U8318" s="5"/>
      <c r="V8318" s="5"/>
      <c r="W8318" s="5"/>
      <c r="X8318" s="5"/>
      <c r="Y8318" s="5"/>
      <c r="Z8318" s="5"/>
      <c r="AA8318" s="5"/>
      <c r="AB8318" s="5"/>
      <c r="AC8318" s="5"/>
      <c r="AD8318" s="5"/>
      <c r="AE8318" s="5"/>
      <c r="AF8318" s="5"/>
      <c r="AG8318" s="5"/>
      <c r="AH8318" s="5"/>
      <c r="AI8318" s="5"/>
      <c r="AJ8318" s="5"/>
      <c r="AK8318" s="5"/>
      <c r="AL8318" s="5"/>
      <c r="AM8318" s="5"/>
      <c r="AN8318" s="5"/>
      <c r="AO8318" s="5"/>
      <c r="AP8318" s="5"/>
      <c r="AQ8318" s="5"/>
      <c r="AR8318" s="5"/>
      <c r="AS8318" s="5"/>
      <c r="AT8318" s="5"/>
      <c r="AU8318" s="5"/>
      <c r="AV8318" s="5"/>
      <c r="AW8318" s="5"/>
      <c r="AX8318" s="5"/>
      <c r="AY8318" s="5"/>
      <c r="AZ8318" s="5"/>
    </row>
    <row r="8319" spans="15:52" x14ac:dyDescent="0.25">
      <c r="O8319" s="5"/>
      <c r="P8319" s="5"/>
      <c r="Q8319" s="5"/>
      <c r="R8319" s="5"/>
      <c r="S8319" s="5"/>
      <c r="T8319" s="5"/>
      <c r="U8319" s="5"/>
      <c r="V8319" s="5"/>
      <c r="W8319" s="5"/>
      <c r="X8319" s="5"/>
      <c r="Y8319" s="5"/>
      <c r="Z8319" s="5"/>
      <c r="AA8319" s="5"/>
      <c r="AB8319" s="5"/>
      <c r="AC8319" s="5"/>
      <c r="AD8319" s="5"/>
      <c r="AE8319" s="5"/>
      <c r="AF8319" s="5"/>
      <c r="AG8319" s="5"/>
      <c r="AH8319" s="5"/>
      <c r="AI8319" s="5"/>
      <c r="AJ8319" s="5"/>
      <c r="AK8319" s="5"/>
      <c r="AL8319" s="5"/>
      <c r="AM8319" s="5"/>
      <c r="AN8319" s="5"/>
      <c r="AO8319" s="5"/>
      <c r="AP8319" s="5"/>
      <c r="AQ8319" s="5"/>
      <c r="AR8319" s="5"/>
      <c r="AS8319" s="5"/>
      <c r="AT8319" s="5"/>
      <c r="AU8319" s="5"/>
      <c r="AV8319" s="5"/>
      <c r="AW8319" s="5"/>
      <c r="AX8319" s="5"/>
      <c r="AY8319" s="5"/>
      <c r="AZ8319" s="5"/>
    </row>
    <row r="8320" spans="15:52" x14ac:dyDescent="0.25">
      <c r="O8320" s="5"/>
      <c r="P8320" s="5"/>
      <c r="Q8320" s="5"/>
      <c r="R8320" s="5"/>
      <c r="S8320" s="5"/>
      <c r="T8320" s="5"/>
      <c r="U8320" s="5"/>
      <c r="V8320" s="5"/>
      <c r="W8320" s="5"/>
      <c r="X8320" s="5"/>
      <c r="Y8320" s="5"/>
      <c r="Z8320" s="5"/>
      <c r="AA8320" s="5"/>
      <c r="AB8320" s="5"/>
      <c r="AC8320" s="5"/>
      <c r="AD8320" s="5"/>
      <c r="AE8320" s="5"/>
      <c r="AF8320" s="5"/>
      <c r="AG8320" s="5"/>
      <c r="AH8320" s="5"/>
      <c r="AI8320" s="5"/>
      <c r="AJ8320" s="5"/>
      <c r="AK8320" s="5"/>
      <c r="AL8320" s="5"/>
      <c r="AM8320" s="5"/>
      <c r="AN8320" s="5"/>
      <c r="AO8320" s="5"/>
      <c r="AP8320" s="5"/>
      <c r="AQ8320" s="5"/>
      <c r="AR8320" s="5"/>
      <c r="AS8320" s="5"/>
      <c r="AT8320" s="5"/>
      <c r="AU8320" s="5"/>
      <c r="AV8320" s="5"/>
      <c r="AW8320" s="5"/>
      <c r="AX8320" s="5"/>
      <c r="AY8320" s="5"/>
      <c r="AZ8320" s="5"/>
    </row>
    <row r="8321" spans="15:52" x14ac:dyDescent="0.25">
      <c r="O8321" s="5"/>
      <c r="P8321" s="5"/>
      <c r="Q8321" s="5"/>
      <c r="R8321" s="5"/>
      <c r="S8321" s="5"/>
      <c r="T8321" s="5"/>
      <c r="U8321" s="5"/>
      <c r="V8321" s="5"/>
      <c r="W8321" s="5"/>
      <c r="X8321" s="5"/>
      <c r="Y8321" s="5"/>
      <c r="Z8321" s="5"/>
      <c r="AA8321" s="5"/>
      <c r="AB8321" s="5"/>
      <c r="AC8321" s="5"/>
      <c r="AD8321" s="5"/>
      <c r="AE8321" s="5"/>
      <c r="AF8321" s="5"/>
      <c r="AG8321" s="5"/>
      <c r="AH8321" s="5"/>
      <c r="AI8321" s="5"/>
      <c r="AJ8321" s="5"/>
      <c r="AK8321" s="5"/>
      <c r="AL8321" s="5"/>
      <c r="AM8321" s="5"/>
      <c r="AN8321" s="5"/>
      <c r="AO8321" s="5"/>
      <c r="AP8321" s="5"/>
      <c r="AQ8321" s="5"/>
      <c r="AR8321" s="5"/>
      <c r="AS8321" s="5"/>
      <c r="AT8321" s="5"/>
      <c r="AU8321" s="5"/>
      <c r="AV8321" s="5"/>
      <c r="AW8321" s="5"/>
      <c r="AX8321" s="5"/>
      <c r="AY8321" s="5"/>
      <c r="AZ8321" s="5"/>
    </row>
    <row r="8322" spans="15:52" x14ac:dyDescent="0.25">
      <c r="O8322" s="5"/>
      <c r="P8322" s="5"/>
      <c r="Q8322" s="5"/>
      <c r="R8322" s="5"/>
      <c r="S8322" s="5"/>
      <c r="T8322" s="5"/>
      <c r="U8322" s="5"/>
      <c r="V8322" s="5"/>
      <c r="W8322" s="5"/>
      <c r="X8322" s="5"/>
      <c r="Y8322" s="5"/>
      <c r="Z8322" s="5"/>
      <c r="AA8322" s="5"/>
      <c r="AB8322" s="5"/>
      <c r="AC8322" s="5"/>
      <c r="AD8322" s="5"/>
      <c r="AE8322" s="5"/>
      <c r="AF8322" s="5"/>
      <c r="AG8322" s="5"/>
      <c r="AH8322" s="5"/>
      <c r="AI8322" s="5"/>
      <c r="AJ8322" s="5"/>
      <c r="AK8322" s="5"/>
      <c r="AL8322" s="5"/>
      <c r="AM8322" s="5"/>
      <c r="AN8322" s="5"/>
      <c r="AO8322" s="5"/>
      <c r="AP8322" s="5"/>
      <c r="AQ8322" s="5"/>
      <c r="AR8322" s="5"/>
      <c r="AS8322" s="5"/>
      <c r="AT8322" s="5"/>
      <c r="AU8322" s="5"/>
      <c r="AV8322" s="5"/>
      <c r="AW8322" s="5"/>
      <c r="AX8322" s="5"/>
      <c r="AY8322" s="5"/>
      <c r="AZ8322" s="5"/>
    </row>
    <row r="8323" spans="15:52" x14ac:dyDescent="0.25">
      <c r="O8323" s="5"/>
      <c r="P8323" s="5"/>
      <c r="Q8323" s="5"/>
      <c r="R8323" s="5"/>
      <c r="S8323" s="5"/>
      <c r="T8323" s="5"/>
      <c r="U8323" s="5"/>
      <c r="V8323" s="5"/>
      <c r="W8323" s="5"/>
      <c r="X8323" s="5"/>
      <c r="Y8323" s="5"/>
      <c r="Z8323" s="5"/>
      <c r="AA8323" s="5"/>
      <c r="AB8323" s="5"/>
      <c r="AC8323" s="5"/>
      <c r="AD8323" s="5"/>
      <c r="AE8323" s="5"/>
      <c r="AF8323" s="5"/>
      <c r="AG8323" s="5"/>
      <c r="AH8323" s="5"/>
      <c r="AI8323" s="5"/>
      <c r="AJ8323" s="5"/>
      <c r="AK8323" s="5"/>
      <c r="AL8323" s="5"/>
      <c r="AM8323" s="5"/>
      <c r="AN8323" s="5"/>
      <c r="AO8323" s="5"/>
      <c r="AP8323" s="5"/>
      <c r="AQ8323" s="5"/>
      <c r="AR8323" s="5"/>
      <c r="AS8323" s="5"/>
      <c r="AT8323" s="5"/>
      <c r="AU8323" s="5"/>
      <c r="AV8323" s="5"/>
      <c r="AW8323" s="5"/>
      <c r="AX8323" s="5"/>
      <c r="AY8323" s="5"/>
      <c r="AZ8323" s="5"/>
    </row>
    <row r="8324" spans="15:52" x14ac:dyDescent="0.25">
      <c r="O8324" s="5"/>
      <c r="P8324" s="5"/>
      <c r="Q8324" s="5"/>
      <c r="R8324" s="5"/>
      <c r="S8324" s="5"/>
      <c r="T8324" s="5"/>
      <c r="U8324" s="5"/>
      <c r="V8324" s="5"/>
      <c r="W8324" s="5"/>
      <c r="X8324" s="5"/>
      <c r="Y8324" s="5"/>
      <c r="Z8324" s="5"/>
      <c r="AA8324" s="5"/>
      <c r="AB8324" s="5"/>
      <c r="AC8324" s="5"/>
      <c r="AD8324" s="5"/>
      <c r="AE8324" s="5"/>
      <c r="AF8324" s="5"/>
      <c r="AG8324" s="5"/>
      <c r="AH8324" s="5"/>
      <c r="AI8324" s="5"/>
      <c r="AJ8324" s="5"/>
      <c r="AK8324" s="5"/>
      <c r="AL8324" s="5"/>
      <c r="AM8324" s="5"/>
      <c r="AN8324" s="5"/>
      <c r="AO8324" s="5"/>
      <c r="AP8324" s="5"/>
      <c r="AQ8324" s="5"/>
      <c r="AR8324" s="5"/>
      <c r="AS8324" s="5"/>
      <c r="AT8324" s="5"/>
      <c r="AU8324" s="5"/>
      <c r="AV8324" s="5"/>
      <c r="AW8324" s="5"/>
      <c r="AX8324" s="5"/>
      <c r="AY8324" s="5"/>
      <c r="AZ8324" s="5"/>
    </row>
    <row r="8325" spans="15:52" x14ac:dyDescent="0.25">
      <c r="O8325" s="5"/>
      <c r="P8325" s="5"/>
      <c r="Q8325" s="5"/>
      <c r="R8325" s="5"/>
      <c r="S8325" s="5"/>
      <c r="T8325" s="5"/>
      <c r="U8325" s="5"/>
      <c r="V8325" s="5"/>
      <c r="W8325" s="5"/>
      <c r="X8325" s="5"/>
      <c r="Y8325" s="5"/>
      <c r="Z8325" s="5"/>
      <c r="AA8325" s="5"/>
      <c r="AB8325" s="5"/>
      <c r="AC8325" s="5"/>
      <c r="AD8325" s="5"/>
      <c r="AE8325" s="5"/>
      <c r="AF8325" s="5"/>
      <c r="AG8325" s="5"/>
      <c r="AH8325" s="5"/>
      <c r="AI8325" s="5"/>
      <c r="AJ8325" s="5"/>
      <c r="AK8325" s="5"/>
      <c r="AL8325" s="5"/>
      <c r="AM8325" s="5"/>
      <c r="AN8325" s="5"/>
      <c r="AO8325" s="5"/>
      <c r="AP8325" s="5"/>
      <c r="AQ8325" s="5"/>
      <c r="AR8325" s="5"/>
      <c r="AS8325" s="5"/>
      <c r="AT8325" s="5"/>
      <c r="AU8325" s="5"/>
      <c r="AV8325" s="5"/>
      <c r="AW8325" s="5"/>
      <c r="AX8325" s="5"/>
      <c r="AY8325" s="5"/>
      <c r="AZ8325" s="5"/>
    </row>
    <row r="8326" spans="15:52" x14ac:dyDescent="0.25">
      <c r="O8326" s="5"/>
      <c r="P8326" s="5"/>
      <c r="Q8326" s="5"/>
      <c r="R8326" s="5"/>
      <c r="S8326" s="5"/>
      <c r="T8326" s="5"/>
      <c r="U8326" s="5"/>
      <c r="V8326" s="5"/>
      <c r="W8326" s="5"/>
      <c r="X8326" s="5"/>
      <c r="Y8326" s="5"/>
      <c r="Z8326" s="5"/>
      <c r="AA8326" s="5"/>
      <c r="AB8326" s="5"/>
      <c r="AC8326" s="5"/>
      <c r="AD8326" s="5"/>
      <c r="AE8326" s="5"/>
      <c r="AF8326" s="5"/>
      <c r="AG8326" s="5"/>
      <c r="AH8326" s="5"/>
      <c r="AI8326" s="5"/>
      <c r="AJ8326" s="5"/>
      <c r="AK8326" s="5"/>
      <c r="AL8326" s="5"/>
      <c r="AM8326" s="5"/>
      <c r="AN8326" s="5"/>
      <c r="AO8326" s="5"/>
      <c r="AP8326" s="5"/>
      <c r="AQ8326" s="5"/>
      <c r="AR8326" s="5"/>
      <c r="AS8326" s="5"/>
      <c r="AT8326" s="5"/>
      <c r="AU8326" s="5"/>
      <c r="AV8326" s="5"/>
      <c r="AW8326" s="5"/>
      <c r="AX8326" s="5"/>
      <c r="AY8326" s="5"/>
      <c r="AZ8326" s="5"/>
    </row>
    <row r="8327" spans="15:52" x14ac:dyDescent="0.25">
      <c r="O8327" s="5"/>
      <c r="P8327" s="5"/>
      <c r="Q8327" s="5"/>
      <c r="R8327" s="5"/>
      <c r="S8327" s="5"/>
      <c r="T8327" s="5"/>
      <c r="U8327" s="5"/>
      <c r="V8327" s="5"/>
      <c r="W8327" s="5"/>
      <c r="X8327" s="5"/>
      <c r="Y8327" s="5"/>
      <c r="Z8327" s="5"/>
      <c r="AA8327" s="5"/>
      <c r="AB8327" s="5"/>
      <c r="AC8327" s="5"/>
      <c r="AD8327" s="5"/>
      <c r="AE8327" s="5"/>
      <c r="AF8327" s="5"/>
      <c r="AG8327" s="5"/>
      <c r="AH8327" s="5"/>
      <c r="AI8327" s="5"/>
      <c r="AJ8327" s="5"/>
      <c r="AK8327" s="5"/>
      <c r="AL8327" s="5"/>
      <c r="AM8327" s="5"/>
      <c r="AN8327" s="5"/>
      <c r="AO8327" s="5"/>
      <c r="AP8327" s="5"/>
      <c r="AQ8327" s="5"/>
      <c r="AR8327" s="5"/>
      <c r="AS8327" s="5"/>
      <c r="AT8327" s="5"/>
      <c r="AU8327" s="5"/>
      <c r="AV8327" s="5"/>
      <c r="AW8327" s="5"/>
      <c r="AX8327" s="5"/>
      <c r="AY8327" s="5"/>
      <c r="AZ8327" s="5"/>
    </row>
    <row r="8328" spans="15:52" x14ac:dyDescent="0.25">
      <c r="O8328" s="5"/>
      <c r="P8328" s="5"/>
      <c r="Q8328" s="5"/>
      <c r="R8328" s="5"/>
      <c r="S8328" s="5"/>
      <c r="T8328" s="5"/>
      <c r="U8328" s="5"/>
      <c r="V8328" s="5"/>
      <c r="W8328" s="5"/>
      <c r="X8328" s="5"/>
      <c r="Y8328" s="5"/>
      <c r="Z8328" s="5"/>
      <c r="AA8328" s="5"/>
      <c r="AB8328" s="5"/>
      <c r="AC8328" s="5"/>
      <c r="AD8328" s="5"/>
      <c r="AE8328" s="5"/>
      <c r="AF8328" s="5"/>
      <c r="AG8328" s="5"/>
      <c r="AH8328" s="5"/>
      <c r="AI8328" s="5"/>
      <c r="AJ8328" s="5"/>
      <c r="AK8328" s="5"/>
      <c r="AL8328" s="5"/>
      <c r="AM8328" s="5"/>
      <c r="AN8328" s="5"/>
      <c r="AO8328" s="5"/>
      <c r="AP8328" s="5"/>
      <c r="AQ8328" s="5"/>
      <c r="AR8328" s="5"/>
      <c r="AS8328" s="5"/>
      <c r="AT8328" s="5"/>
      <c r="AU8328" s="5"/>
      <c r="AV8328" s="5"/>
      <c r="AW8328" s="5"/>
      <c r="AX8328" s="5"/>
      <c r="AY8328" s="5"/>
      <c r="AZ8328" s="5"/>
    </row>
    <row r="8329" spans="15:52" x14ac:dyDescent="0.25">
      <c r="O8329" s="5"/>
      <c r="P8329" s="5"/>
      <c r="Q8329" s="5"/>
      <c r="R8329" s="5"/>
      <c r="S8329" s="5"/>
      <c r="T8329" s="5"/>
      <c r="U8329" s="5"/>
      <c r="V8329" s="5"/>
      <c r="W8329" s="5"/>
      <c r="X8329" s="5"/>
      <c r="Y8329" s="5"/>
      <c r="Z8329" s="5"/>
      <c r="AA8329" s="5"/>
      <c r="AB8329" s="5"/>
      <c r="AC8329" s="5"/>
      <c r="AD8329" s="5"/>
      <c r="AE8329" s="5"/>
      <c r="AF8329" s="5"/>
      <c r="AG8329" s="5"/>
      <c r="AH8329" s="5"/>
      <c r="AI8329" s="5"/>
      <c r="AJ8329" s="5"/>
      <c r="AK8329" s="5"/>
      <c r="AL8329" s="5"/>
      <c r="AM8329" s="5"/>
      <c r="AN8329" s="5"/>
      <c r="AO8329" s="5"/>
      <c r="AP8329" s="5"/>
      <c r="AQ8329" s="5"/>
      <c r="AR8329" s="5"/>
      <c r="AS8329" s="5"/>
      <c r="AT8329" s="5"/>
      <c r="AU8329" s="5"/>
      <c r="AV8329" s="5"/>
      <c r="AW8329" s="5"/>
      <c r="AX8329" s="5"/>
      <c r="AY8329" s="5"/>
      <c r="AZ8329" s="5"/>
    </row>
    <row r="8330" spans="15:52" x14ac:dyDescent="0.25">
      <c r="O8330" s="5"/>
      <c r="P8330" s="5"/>
      <c r="Q8330" s="5"/>
      <c r="R8330" s="5"/>
      <c r="S8330" s="5"/>
      <c r="T8330" s="5"/>
      <c r="U8330" s="5"/>
      <c r="V8330" s="5"/>
      <c r="W8330" s="5"/>
      <c r="X8330" s="5"/>
      <c r="Y8330" s="5"/>
      <c r="Z8330" s="5"/>
      <c r="AA8330" s="5"/>
      <c r="AB8330" s="5"/>
      <c r="AC8330" s="5"/>
      <c r="AD8330" s="5"/>
      <c r="AE8330" s="5"/>
      <c r="AF8330" s="5"/>
      <c r="AG8330" s="5"/>
      <c r="AH8330" s="5"/>
      <c r="AI8330" s="5"/>
      <c r="AJ8330" s="5"/>
      <c r="AK8330" s="5"/>
      <c r="AL8330" s="5"/>
      <c r="AM8330" s="5"/>
      <c r="AN8330" s="5"/>
      <c r="AO8330" s="5"/>
      <c r="AP8330" s="5"/>
      <c r="AQ8330" s="5"/>
      <c r="AR8330" s="5"/>
      <c r="AS8330" s="5"/>
      <c r="AT8330" s="5"/>
      <c r="AU8330" s="5"/>
      <c r="AV8330" s="5"/>
      <c r="AW8330" s="5"/>
      <c r="AX8330" s="5"/>
      <c r="AY8330" s="5"/>
      <c r="AZ8330" s="5"/>
    </row>
    <row r="8331" spans="15:52" x14ac:dyDescent="0.25">
      <c r="O8331" s="5"/>
      <c r="P8331" s="5"/>
      <c r="Q8331" s="5"/>
      <c r="R8331" s="5"/>
      <c r="S8331" s="5"/>
      <c r="T8331" s="5"/>
      <c r="U8331" s="5"/>
      <c r="V8331" s="5"/>
      <c r="W8331" s="5"/>
      <c r="X8331" s="5"/>
      <c r="Y8331" s="5"/>
      <c r="Z8331" s="5"/>
      <c r="AA8331" s="5"/>
      <c r="AB8331" s="5"/>
      <c r="AC8331" s="5"/>
      <c r="AD8331" s="5"/>
      <c r="AE8331" s="5"/>
      <c r="AF8331" s="5"/>
      <c r="AG8331" s="5"/>
      <c r="AH8331" s="5"/>
      <c r="AI8331" s="5"/>
      <c r="AJ8331" s="5"/>
      <c r="AK8331" s="5"/>
      <c r="AL8331" s="5"/>
      <c r="AM8331" s="5"/>
      <c r="AN8331" s="5"/>
      <c r="AO8331" s="5"/>
      <c r="AP8331" s="5"/>
      <c r="AQ8331" s="5"/>
      <c r="AR8331" s="5"/>
      <c r="AS8331" s="5"/>
      <c r="AT8331" s="5"/>
      <c r="AU8331" s="5"/>
      <c r="AV8331" s="5"/>
      <c r="AW8331" s="5"/>
      <c r="AX8331" s="5"/>
      <c r="AY8331" s="5"/>
      <c r="AZ8331" s="5"/>
    </row>
    <row r="8332" spans="15:52" x14ac:dyDescent="0.25">
      <c r="O8332" s="5"/>
      <c r="P8332" s="5"/>
      <c r="Q8332" s="5"/>
      <c r="R8332" s="5"/>
      <c r="S8332" s="5"/>
      <c r="T8332" s="5"/>
      <c r="U8332" s="5"/>
      <c r="V8332" s="5"/>
      <c r="W8332" s="5"/>
      <c r="X8332" s="5"/>
      <c r="Y8332" s="5"/>
      <c r="Z8332" s="5"/>
      <c r="AA8332" s="5"/>
      <c r="AB8332" s="5"/>
      <c r="AC8332" s="5"/>
      <c r="AD8332" s="5"/>
      <c r="AE8332" s="5"/>
      <c r="AF8332" s="5"/>
      <c r="AG8332" s="5"/>
      <c r="AH8332" s="5"/>
      <c r="AI8332" s="5"/>
      <c r="AJ8332" s="5"/>
      <c r="AK8332" s="5"/>
      <c r="AL8332" s="5"/>
      <c r="AM8332" s="5"/>
      <c r="AN8332" s="5"/>
      <c r="AO8332" s="5"/>
      <c r="AP8332" s="5"/>
      <c r="AQ8332" s="5"/>
      <c r="AR8332" s="5"/>
      <c r="AS8332" s="5"/>
      <c r="AT8332" s="5"/>
      <c r="AU8332" s="5"/>
      <c r="AV8332" s="5"/>
      <c r="AW8332" s="5"/>
      <c r="AX8332" s="5"/>
      <c r="AY8332" s="5"/>
      <c r="AZ8332" s="5"/>
    </row>
    <row r="8333" spans="15:52" x14ac:dyDescent="0.25">
      <c r="O8333" s="5"/>
      <c r="P8333" s="5"/>
      <c r="Q8333" s="5"/>
      <c r="R8333" s="5"/>
      <c r="S8333" s="5"/>
      <c r="T8333" s="5"/>
      <c r="U8333" s="5"/>
      <c r="V8333" s="5"/>
      <c r="W8333" s="5"/>
      <c r="X8333" s="5"/>
      <c r="Y8333" s="5"/>
      <c r="Z8333" s="5"/>
      <c r="AA8333" s="5"/>
      <c r="AB8333" s="5"/>
      <c r="AC8333" s="5"/>
      <c r="AD8333" s="5"/>
      <c r="AE8333" s="5"/>
      <c r="AF8333" s="5"/>
      <c r="AG8333" s="5"/>
      <c r="AH8333" s="5"/>
      <c r="AI8333" s="5"/>
      <c r="AJ8333" s="5"/>
      <c r="AK8333" s="5"/>
      <c r="AL8333" s="5"/>
      <c r="AM8333" s="5"/>
      <c r="AN8333" s="5"/>
      <c r="AO8333" s="5"/>
      <c r="AP8333" s="5"/>
      <c r="AQ8333" s="5"/>
      <c r="AR8333" s="5"/>
      <c r="AS8333" s="5"/>
      <c r="AT8333" s="5"/>
      <c r="AU8333" s="5"/>
      <c r="AV8333" s="5"/>
      <c r="AW8333" s="5"/>
      <c r="AX8333" s="5"/>
      <c r="AY8333" s="5"/>
      <c r="AZ8333" s="5"/>
    </row>
    <row r="8334" spans="15:52" x14ac:dyDescent="0.25">
      <c r="O8334" s="5"/>
      <c r="P8334" s="5"/>
      <c r="Q8334" s="5"/>
      <c r="R8334" s="5"/>
      <c r="S8334" s="5"/>
      <c r="T8334" s="5"/>
      <c r="U8334" s="5"/>
      <c r="V8334" s="5"/>
      <c r="W8334" s="5"/>
      <c r="X8334" s="5"/>
      <c r="Y8334" s="5"/>
      <c r="Z8334" s="5"/>
      <c r="AA8334" s="5"/>
      <c r="AB8334" s="5"/>
      <c r="AC8334" s="5"/>
      <c r="AD8334" s="5"/>
      <c r="AE8334" s="5"/>
      <c r="AF8334" s="5"/>
      <c r="AG8334" s="5"/>
      <c r="AH8334" s="5"/>
      <c r="AI8334" s="5"/>
      <c r="AJ8334" s="5"/>
      <c r="AK8334" s="5"/>
      <c r="AL8334" s="5"/>
      <c r="AM8334" s="5"/>
      <c r="AN8334" s="5"/>
      <c r="AO8334" s="5"/>
      <c r="AP8334" s="5"/>
      <c r="AQ8334" s="5"/>
      <c r="AR8334" s="5"/>
      <c r="AS8334" s="5"/>
      <c r="AT8334" s="5"/>
      <c r="AU8334" s="5"/>
      <c r="AV8334" s="5"/>
      <c r="AW8334" s="5"/>
      <c r="AX8334" s="5"/>
      <c r="AY8334" s="5"/>
      <c r="AZ8334" s="5"/>
    </row>
    <row r="8335" spans="15:52" x14ac:dyDescent="0.25">
      <c r="O8335" s="5"/>
      <c r="P8335" s="5"/>
      <c r="Q8335" s="5"/>
      <c r="R8335" s="5"/>
      <c r="S8335" s="5"/>
      <c r="T8335" s="5"/>
      <c r="U8335" s="5"/>
      <c r="V8335" s="5"/>
      <c r="W8335" s="5"/>
      <c r="X8335" s="5"/>
      <c r="Y8335" s="5"/>
      <c r="Z8335" s="5"/>
      <c r="AA8335" s="5"/>
      <c r="AB8335" s="5"/>
      <c r="AC8335" s="5"/>
      <c r="AD8335" s="5"/>
      <c r="AE8335" s="5"/>
      <c r="AF8335" s="5"/>
      <c r="AG8335" s="5"/>
      <c r="AH8335" s="5"/>
      <c r="AI8335" s="5"/>
      <c r="AJ8335" s="5"/>
      <c r="AK8335" s="5"/>
      <c r="AL8335" s="5"/>
      <c r="AM8335" s="5"/>
      <c r="AN8335" s="5"/>
      <c r="AO8335" s="5"/>
      <c r="AP8335" s="5"/>
      <c r="AQ8335" s="5"/>
      <c r="AR8335" s="5"/>
      <c r="AS8335" s="5"/>
      <c r="AT8335" s="5"/>
      <c r="AU8335" s="5"/>
      <c r="AV8335" s="5"/>
      <c r="AW8335" s="5"/>
      <c r="AX8335" s="5"/>
      <c r="AY8335" s="5"/>
      <c r="AZ8335" s="5"/>
    </row>
    <row r="8336" spans="15:52" x14ac:dyDescent="0.25">
      <c r="O8336" s="5"/>
      <c r="P8336" s="5"/>
      <c r="Q8336" s="5"/>
      <c r="R8336" s="5"/>
      <c r="S8336" s="5"/>
      <c r="T8336" s="5"/>
      <c r="U8336" s="5"/>
      <c r="V8336" s="5"/>
      <c r="W8336" s="5"/>
      <c r="X8336" s="5"/>
      <c r="Y8336" s="5"/>
      <c r="Z8336" s="5"/>
      <c r="AA8336" s="5"/>
      <c r="AB8336" s="5"/>
      <c r="AC8336" s="5"/>
      <c r="AD8336" s="5"/>
      <c r="AE8336" s="5"/>
      <c r="AF8336" s="5"/>
      <c r="AG8336" s="5"/>
      <c r="AH8336" s="5"/>
      <c r="AI8336" s="5"/>
      <c r="AJ8336" s="5"/>
      <c r="AK8336" s="5"/>
      <c r="AL8336" s="5"/>
      <c r="AM8336" s="5"/>
      <c r="AN8336" s="5"/>
      <c r="AO8336" s="5"/>
      <c r="AP8336" s="5"/>
      <c r="AQ8336" s="5"/>
      <c r="AR8336" s="5"/>
      <c r="AS8336" s="5"/>
      <c r="AT8336" s="5"/>
      <c r="AU8336" s="5"/>
      <c r="AV8336" s="5"/>
      <c r="AW8336" s="5"/>
      <c r="AX8336" s="5"/>
      <c r="AY8336" s="5"/>
      <c r="AZ8336" s="5"/>
    </row>
    <row r="8337" spans="15:52" x14ac:dyDescent="0.25">
      <c r="O8337" s="5"/>
      <c r="P8337" s="5"/>
      <c r="Q8337" s="5"/>
      <c r="R8337" s="5"/>
      <c r="S8337" s="5"/>
      <c r="T8337" s="5"/>
      <c r="U8337" s="5"/>
      <c r="V8337" s="5"/>
      <c r="W8337" s="5"/>
      <c r="X8337" s="5"/>
      <c r="Y8337" s="5"/>
      <c r="Z8337" s="5"/>
      <c r="AA8337" s="5"/>
      <c r="AB8337" s="5"/>
      <c r="AC8337" s="5"/>
      <c r="AD8337" s="5"/>
      <c r="AE8337" s="5"/>
      <c r="AF8337" s="5"/>
      <c r="AG8337" s="5"/>
      <c r="AH8337" s="5"/>
      <c r="AI8337" s="5"/>
      <c r="AJ8337" s="5"/>
      <c r="AK8337" s="5"/>
      <c r="AL8337" s="5"/>
      <c r="AM8337" s="5"/>
      <c r="AN8337" s="5"/>
      <c r="AO8337" s="5"/>
      <c r="AP8337" s="5"/>
      <c r="AQ8337" s="5"/>
      <c r="AR8337" s="5"/>
      <c r="AS8337" s="5"/>
      <c r="AT8337" s="5"/>
      <c r="AU8337" s="5"/>
      <c r="AV8337" s="5"/>
      <c r="AW8337" s="5"/>
      <c r="AX8337" s="5"/>
      <c r="AY8337" s="5"/>
      <c r="AZ8337" s="5"/>
    </row>
    <row r="8338" spans="15:52" x14ac:dyDescent="0.25">
      <c r="O8338" s="5"/>
      <c r="P8338" s="5"/>
      <c r="Q8338" s="5"/>
      <c r="R8338" s="5"/>
      <c r="S8338" s="5"/>
      <c r="T8338" s="5"/>
      <c r="U8338" s="5"/>
      <c r="V8338" s="5"/>
      <c r="W8338" s="5"/>
      <c r="X8338" s="5"/>
      <c r="Y8338" s="5"/>
      <c r="Z8338" s="5"/>
      <c r="AA8338" s="5"/>
      <c r="AB8338" s="5"/>
      <c r="AC8338" s="5"/>
      <c r="AD8338" s="5"/>
      <c r="AE8338" s="5"/>
      <c r="AF8338" s="5"/>
      <c r="AG8338" s="5"/>
      <c r="AH8338" s="5"/>
      <c r="AI8338" s="5"/>
      <c r="AJ8338" s="5"/>
      <c r="AK8338" s="5"/>
      <c r="AL8338" s="5"/>
      <c r="AM8338" s="5"/>
      <c r="AN8338" s="5"/>
      <c r="AO8338" s="5"/>
      <c r="AP8338" s="5"/>
      <c r="AQ8338" s="5"/>
      <c r="AR8338" s="5"/>
      <c r="AS8338" s="5"/>
      <c r="AT8338" s="5"/>
      <c r="AU8338" s="5"/>
      <c r="AV8338" s="5"/>
      <c r="AW8338" s="5"/>
      <c r="AX8338" s="5"/>
      <c r="AY8338" s="5"/>
      <c r="AZ8338" s="5"/>
    </row>
    <row r="8339" spans="15:52" x14ac:dyDescent="0.25">
      <c r="O8339" s="5"/>
      <c r="P8339" s="5"/>
      <c r="Q8339" s="5"/>
      <c r="R8339" s="5"/>
      <c r="S8339" s="5"/>
      <c r="T8339" s="5"/>
      <c r="U8339" s="5"/>
      <c r="V8339" s="5"/>
      <c r="W8339" s="5"/>
      <c r="X8339" s="5"/>
      <c r="Y8339" s="5"/>
      <c r="Z8339" s="5"/>
      <c r="AA8339" s="5"/>
      <c r="AB8339" s="5"/>
      <c r="AC8339" s="5"/>
      <c r="AD8339" s="5"/>
      <c r="AE8339" s="5"/>
      <c r="AF8339" s="5"/>
      <c r="AG8339" s="5"/>
      <c r="AH8339" s="5"/>
      <c r="AI8339" s="5"/>
      <c r="AJ8339" s="5"/>
      <c r="AK8339" s="5"/>
      <c r="AL8339" s="5"/>
      <c r="AM8339" s="5"/>
      <c r="AN8339" s="5"/>
      <c r="AO8339" s="5"/>
      <c r="AP8339" s="5"/>
      <c r="AQ8339" s="5"/>
      <c r="AR8339" s="5"/>
      <c r="AS8339" s="5"/>
      <c r="AT8339" s="5"/>
      <c r="AU8339" s="5"/>
      <c r="AV8339" s="5"/>
      <c r="AW8339" s="5"/>
      <c r="AX8339" s="5"/>
      <c r="AY8339" s="5"/>
      <c r="AZ8339" s="5"/>
    </row>
    <row r="8340" spans="15:52" x14ac:dyDescent="0.25">
      <c r="O8340" s="5"/>
      <c r="P8340" s="5"/>
      <c r="Q8340" s="5"/>
      <c r="R8340" s="5"/>
      <c r="S8340" s="5"/>
      <c r="T8340" s="5"/>
      <c r="U8340" s="5"/>
      <c r="V8340" s="5"/>
      <c r="W8340" s="5"/>
      <c r="X8340" s="5"/>
      <c r="Y8340" s="5"/>
      <c r="Z8340" s="5"/>
      <c r="AA8340" s="5"/>
      <c r="AB8340" s="5"/>
      <c r="AC8340" s="5"/>
      <c r="AD8340" s="5"/>
      <c r="AE8340" s="5"/>
      <c r="AF8340" s="5"/>
      <c r="AG8340" s="5"/>
      <c r="AH8340" s="5"/>
      <c r="AI8340" s="5"/>
      <c r="AJ8340" s="5"/>
      <c r="AK8340" s="5"/>
      <c r="AL8340" s="5"/>
      <c r="AM8340" s="5"/>
      <c r="AN8340" s="5"/>
      <c r="AO8340" s="5"/>
      <c r="AP8340" s="5"/>
      <c r="AQ8340" s="5"/>
      <c r="AR8340" s="5"/>
      <c r="AS8340" s="5"/>
      <c r="AT8340" s="5"/>
      <c r="AU8340" s="5"/>
      <c r="AV8340" s="5"/>
      <c r="AW8340" s="5"/>
      <c r="AX8340" s="5"/>
      <c r="AY8340" s="5"/>
      <c r="AZ8340" s="5"/>
    </row>
    <row r="8341" spans="15:52" x14ac:dyDescent="0.25">
      <c r="O8341" s="5"/>
      <c r="P8341" s="5"/>
      <c r="Q8341" s="5"/>
      <c r="R8341" s="5"/>
      <c r="S8341" s="5"/>
      <c r="T8341" s="5"/>
      <c r="U8341" s="5"/>
      <c r="V8341" s="5"/>
      <c r="W8341" s="5"/>
      <c r="X8341" s="5"/>
      <c r="Y8341" s="5"/>
      <c r="Z8341" s="5"/>
      <c r="AA8341" s="5"/>
      <c r="AB8341" s="5"/>
      <c r="AC8341" s="5"/>
      <c r="AD8341" s="5"/>
      <c r="AE8341" s="5"/>
      <c r="AF8341" s="5"/>
      <c r="AG8341" s="5"/>
      <c r="AH8341" s="5"/>
      <c r="AI8341" s="5"/>
      <c r="AJ8341" s="5"/>
      <c r="AK8341" s="5"/>
      <c r="AL8341" s="5"/>
      <c r="AM8341" s="5"/>
      <c r="AN8341" s="5"/>
      <c r="AO8341" s="5"/>
      <c r="AP8341" s="5"/>
      <c r="AQ8341" s="5"/>
      <c r="AR8341" s="5"/>
      <c r="AS8341" s="5"/>
      <c r="AT8341" s="5"/>
      <c r="AU8341" s="5"/>
      <c r="AV8341" s="5"/>
      <c r="AW8341" s="5"/>
      <c r="AX8341" s="5"/>
      <c r="AY8341" s="5"/>
      <c r="AZ8341" s="5"/>
    </row>
    <row r="8342" spans="15:52" x14ac:dyDescent="0.25">
      <c r="O8342" s="5"/>
      <c r="P8342" s="5"/>
      <c r="Q8342" s="5"/>
      <c r="R8342" s="5"/>
      <c r="S8342" s="5"/>
      <c r="T8342" s="5"/>
      <c r="U8342" s="5"/>
      <c r="V8342" s="5"/>
      <c r="W8342" s="5"/>
      <c r="X8342" s="5"/>
      <c r="Y8342" s="5"/>
      <c r="Z8342" s="5"/>
      <c r="AA8342" s="5"/>
      <c r="AB8342" s="5"/>
      <c r="AC8342" s="5"/>
      <c r="AD8342" s="5"/>
      <c r="AE8342" s="5"/>
      <c r="AF8342" s="5"/>
      <c r="AG8342" s="5"/>
      <c r="AH8342" s="5"/>
      <c r="AI8342" s="5"/>
      <c r="AJ8342" s="5"/>
      <c r="AK8342" s="5"/>
      <c r="AL8342" s="5"/>
      <c r="AM8342" s="5"/>
      <c r="AN8342" s="5"/>
      <c r="AO8342" s="5"/>
      <c r="AP8342" s="5"/>
      <c r="AQ8342" s="5"/>
      <c r="AR8342" s="5"/>
      <c r="AS8342" s="5"/>
      <c r="AT8342" s="5"/>
      <c r="AU8342" s="5"/>
      <c r="AV8342" s="5"/>
      <c r="AW8342" s="5"/>
      <c r="AX8342" s="5"/>
      <c r="AY8342" s="5"/>
      <c r="AZ8342" s="5"/>
    </row>
    <row r="8343" spans="15:52" x14ac:dyDescent="0.25">
      <c r="O8343" s="5"/>
      <c r="P8343" s="5"/>
      <c r="Q8343" s="5"/>
      <c r="R8343" s="5"/>
      <c r="S8343" s="5"/>
      <c r="T8343" s="5"/>
      <c r="U8343" s="5"/>
      <c r="V8343" s="5"/>
      <c r="W8343" s="5"/>
      <c r="X8343" s="5"/>
      <c r="Y8343" s="5"/>
      <c r="Z8343" s="5"/>
      <c r="AA8343" s="5"/>
      <c r="AB8343" s="5"/>
      <c r="AC8343" s="5"/>
      <c r="AD8343" s="5"/>
      <c r="AE8343" s="5"/>
      <c r="AF8343" s="5"/>
      <c r="AG8343" s="5"/>
      <c r="AH8343" s="5"/>
      <c r="AI8343" s="5"/>
      <c r="AJ8343" s="5"/>
      <c r="AK8343" s="5"/>
      <c r="AL8343" s="5"/>
      <c r="AM8343" s="5"/>
      <c r="AN8343" s="5"/>
      <c r="AO8343" s="5"/>
      <c r="AP8343" s="5"/>
      <c r="AQ8343" s="5"/>
      <c r="AR8343" s="5"/>
      <c r="AS8343" s="5"/>
      <c r="AT8343" s="5"/>
      <c r="AU8343" s="5"/>
      <c r="AV8343" s="5"/>
      <c r="AW8343" s="5"/>
      <c r="AX8343" s="5"/>
      <c r="AY8343" s="5"/>
      <c r="AZ8343" s="5"/>
    </row>
    <row r="8344" spans="15:52" x14ac:dyDescent="0.25">
      <c r="O8344" s="5"/>
      <c r="P8344" s="5"/>
      <c r="Q8344" s="5"/>
      <c r="R8344" s="5"/>
      <c r="S8344" s="5"/>
      <c r="T8344" s="5"/>
      <c r="U8344" s="5"/>
      <c r="V8344" s="5"/>
      <c r="W8344" s="5"/>
      <c r="X8344" s="5"/>
      <c r="Y8344" s="5"/>
      <c r="Z8344" s="5"/>
      <c r="AA8344" s="5"/>
      <c r="AB8344" s="5"/>
      <c r="AC8344" s="5"/>
      <c r="AD8344" s="5"/>
      <c r="AE8344" s="5"/>
      <c r="AF8344" s="5"/>
      <c r="AG8344" s="5"/>
      <c r="AH8344" s="5"/>
      <c r="AI8344" s="5"/>
      <c r="AJ8344" s="5"/>
      <c r="AK8344" s="5"/>
      <c r="AL8344" s="5"/>
      <c r="AM8344" s="5"/>
      <c r="AN8344" s="5"/>
      <c r="AO8344" s="5"/>
      <c r="AP8344" s="5"/>
      <c r="AQ8344" s="5"/>
      <c r="AR8344" s="5"/>
      <c r="AS8344" s="5"/>
      <c r="AT8344" s="5"/>
      <c r="AU8344" s="5"/>
      <c r="AV8344" s="5"/>
      <c r="AW8344" s="5"/>
      <c r="AX8344" s="5"/>
      <c r="AY8344" s="5"/>
      <c r="AZ8344" s="5"/>
    </row>
    <row r="8345" spans="15:52" x14ac:dyDescent="0.25">
      <c r="O8345" s="5"/>
      <c r="P8345" s="5"/>
      <c r="Q8345" s="5"/>
      <c r="R8345" s="5"/>
      <c r="S8345" s="5"/>
      <c r="T8345" s="5"/>
      <c r="U8345" s="5"/>
      <c r="V8345" s="5"/>
      <c r="W8345" s="5"/>
      <c r="X8345" s="5"/>
      <c r="Y8345" s="5"/>
      <c r="Z8345" s="5"/>
      <c r="AA8345" s="5"/>
      <c r="AB8345" s="5"/>
      <c r="AC8345" s="5"/>
      <c r="AD8345" s="5"/>
      <c r="AE8345" s="5"/>
      <c r="AF8345" s="5"/>
      <c r="AG8345" s="5"/>
      <c r="AH8345" s="5"/>
      <c r="AI8345" s="5"/>
      <c r="AJ8345" s="5"/>
      <c r="AK8345" s="5"/>
      <c r="AL8345" s="5"/>
      <c r="AM8345" s="5"/>
      <c r="AN8345" s="5"/>
      <c r="AO8345" s="5"/>
      <c r="AP8345" s="5"/>
      <c r="AQ8345" s="5"/>
      <c r="AR8345" s="5"/>
      <c r="AS8345" s="5"/>
      <c r="AT8345" s="5"/>
      <c r="AU8345" s="5"/>
      <c r="AV8345" s="5"/>
      <c r="AW8345" s="5"/>
      <c r="AX8345" s="5"/>
      <c r="AY8345" s="5"/>
      <c r="AZ8345" s="5"/>
    </row>
    <row r="8346" spans="15:52" x14ac:dyDescent="0.25">
      <c r="O8346" s="5"/>
      <c r="P8346" s="5"/>
      <c r="Q8346" s="5"/>
      <c r="R8346" s="5"/>
      <c r="S8346" s="5"/>
      <c r="T8346" s="5"/>
      <c r="U8346" s="5"/>
      <c r="V8346" s="5"/>
      <c r="W8346" s="5"/>
      <c r="X8346" s="5"/>
      <c r="Y8346" s="5"/>
      <c r="Z8346" s="5"/>
      <c r="AA8346" s="5"/>
      <c r="AB8346" s="5"/>
      <c r="AC8346" s="5"/>
      <c r="AD8346" s="5"/>
      <c r="AE8346" s="5"/>
      <c r="AF8346" s="5"/>
      <c r="AG8346" s="5"/>
      <c r="AH8346" s="5"/>
      <c r="AI8346" s="5"/>
      <c r="AJ8346" s="5"/>
      <c r="AK8346" s="5"/>
      <c r="AL8346" s="5"/>
      <c r="AM8346" s="5"/>
      <c r="AN8346" s="5"/>
      <c r="AO8346" s="5"/>
      <c r="AP8346" s="5"/>
      <c r="AQ8346" s="5"/>
      <c r="AR8346" s="5"/>
      <c r="AS8346" s="5"/>
      <c r="AT8346" s="5"/>
      <c r="AU8346" s="5"/>
      <c r="AV8346" s="5"/>
      <c r="AW8346" s="5"/>
      <c r="AX8346" s="5"/>
      <c r="AY8346" s="5"/>
      <c r="AZ8346" s="5"/>
    </row>
    <row r="8347" spans="15:52" x14ac:dyDescent="0.25">
      <c r="O8347" s="5"/>
      <c r="P8347" s="5"/>
      <c r="Q8347" s="5"/>
      <c r="R8347" s="5"/>
      <c r="S8347" s="5"/>
      <c r="T8347" s="5"/>
      <c r="U8347" s="5"/>
      <c r="V8347" s="5"/>
      <c r="W8347" s="5"/>
      <c r="X8347" s="5"/>
      <c r="Y8347" s="5"/>
      <c r="Z8347" s="5"/>
      <c r="AA8347" s="5"/>
      <c r="AB8347" s="5"/>
      <c r="AC8347" s="5"/>
      <c r="AD8347" s="5"/>
      <c r="AE8347" s="5"/>
      <c r="AF8347" s="5"/>
      <c r="AG8347" s="5"/>
      <c r="AH8347" s="5"/>
      <c r="AI8347" s="5"/>
      <c r="AJ8347" s="5"/>
      <c r="AK8347" s="5"/>
      <c r="AL8347" s="5"/>
      <c r="AM8347" s="5"/>
      <c r="AN8347" s="5"/>
      <c r="AO8347" s="5"/>
      <c r="AP8347" s="5"/>
      <c r="AQ8347" s="5"/>
      <c r="AR8347" s="5"/>
      <c r="AS8347" s="5"/>
      <c r="AT8347" s="5"/>
      <c r="AU8347" s="5"/>
      <c r="AV8347" s="5"/>
      <c r="AW8347" s="5"/>
      <c r="AX8347" s="5"/>
      <c r="AY8347" s="5"/>
      <c r="AZ8347" s="5"/>
    </row>
    <row r="8348" spans="15:52" x14ac:dyDescent="0.25">
      <c r="O8348" s="5"/>
      <c r="P8348" s="5"/>
      <c r="Q8348" s="5"/>
      <c r="R8348" s="5"/>
      <c r="S8348" s="5"/>
      <c r="T8348" s="5"/>
      <c r="U8348" s="5"/>
      <c r="V8348" s="5"/>
      <c r="W8348" s="5"/>
      <c r="X8348" s="5"/>
      <c r="Y8348" s="5"/>
      <c r="Z8348" s="5"/>
      <c r="AA8348" s="5"/>
      <c r="AB8348" s="5"/>
      <c r="AC8348" s="5"/>
      <c r="AD8348" s="5"/>
      <c r="AE8348" s="5"/>
      <c r="AF8348" s="5"/>
      <c r="AG8348" s="5"/>
      <c r="AH8348" s="5"/>
      <c r="AI8348" s="5"/>
      <c r="AJ8348" s="5"/>
      <c r="AK8348" s="5"/>
      <c r="AL8348" s="5"/>
      <c r="AM8348" s="5"/>
      <c r="AN8348" s="5"/>
      <c r="AO8348" s="5"/>
      <c r="AP8348" s="5"/>
      <c r="AQ8348" s="5"/>
      <c r="AR8348" s="5"/>
      <c r="AS8348" s="5"/>
      <c r="AT8348" s="5"/>
      <c r="AU8348" s="5"/>
      <c r="AV8348" s="5"/>
      <c r="AW8348" s="5"/>
      <c r="AX8348" s="5"/>
      <c r="AY8348" s="5"/>
      <c r="AZ8348" s="5"/>
    </row>
    <row r="8349" spans="15:52" x14ac:dyDescent="0.25">
      <c r="O8349" s="5"/>
      <c r="P8349" s="5"/>
      <c r="Q8349" s="5"/>
      <c r="R8349" s="5"/>
      <c r="S8349" s="5"/>
      <c r="T8349" s="5"/>
      <c r="U8349" s="5"/>
      <c r="V8349" s="5"/>
      <c r="W8349" s="5"/>
      <c r="X8349" s="5"/>
      <c r="Y8349" s="5"/>
      <c r="Z8349" s="5"/>
      <c r="AA8349" s="5"/>
      <c r="AB8349" s="5"/>
      <c r="AC8349" s="5"/>
      <c r="AD8349" s="5"/>
      <c r="AE8349" s="5"/>
      <c r="AF8349" s="5"/>
      <c r="AG8349" s="5"/>
      <c r="AH8349" s="5"/>
      <c r="AI8349" s="5"/>
      <c r="AJ8349" s="5"/>
      <c r="AK8349" s="5"/>
      <c r="AL8349" s="5"/>
      <c r="AM8349" s="5"/>
      <c r="AN8349" s="5"/>
      <c r="AO8349" s="5"/>
      <c r="AP8349" s="5"/>
      <c r="AQ8349" s="5"/>
      <c r="AR8349" s="5"/>
      <c r="AS8349" s="5"/>
      <c r="AT8349" s="5"/>
      <c r="AU8349" s="5"/>
      <c r="AV8349" s="5"/>
      <c r="AW8349" s="5"/>
      <c r="AX8349" s="5"/>
      <c r="AY8349" s="5"/>
      <c r="AZ8349" s="5"/>
    </row>
    <row r="8350" spans="15:52" x14ac:dyDescent="0.25">
      <c r="O8350" s="5"/>
      <c r="P8350" s="5"/>
      <c r="Q8350" s="5"/>
      <c r="R8350" s="5"/>
      <c r="S8350" s="5"/>
      <c r="T8350" s="5"/>
      <c r="U8350" s="5"/>
      <c r="V8350" s="5"/>
      <c r="W8350" s="5"/>
      <c r="X8350" s="5"/>
      <c r="Y8350" s="5"/>
      <c r="Z8350" s="5"/>
      <c r="AA8350" s="5"/>
      <c r="AB8350" s="5"/>
      <c r="AC8350" s="5"/>
      <c r="AD8350" s="5"/>
      <c r="AE8350" s="5"/>
      <c r="AF8350" s="5"/>
      <c r="AG8350" s="5"/>
      <c r="AH8350" s="5"/>
      <c r="AI8350" s="5"/>
      <c r="AJ8350" s="5"/>
      <c r="AK8350" s="5"/>
      <c r="AL8350" s="5"/>
      <c r="AM8350" s="5"/>
      <c r="AN8350" s="5"/>
      <c r="AO8350" s="5"/>
      <c r="AP8350" s="5"/>
      <c r="AQ8350" s="5"/>
      <c r="AR8350" s="5"/>
      <c r="AS8350" s="5"/>
      <c r="AT8350" s="5"/>
      <c r="AU8350" s="5"/>
      <c r="AV8350" s="5"/>
      <c r="AW8350" s="5"/>
      <c r="AX8350" s="5"/>
      <c r="AY8350" s="5"/>
      <c r="AZ8350" s="5"/>
    </row>
    <row r="8351" spans="15:52" x14ac:dyDescent="0.25">
      <c r="O8351" s="5"/>
      <c r="P8351" s="5"/>
      <c r="Q8351" s="5"/>
      <c r="R8351" s="5"/>
      <c r="S8351" s="5"/>
      <c r="T8351" s="5"/>
      <c r="U8351" s="5"/>
      <c r="V8351" s="5"/>
      <c r="W8351" s="5"/>
      <c r="X8351" s="5"/>
      <c r="Y8351" s="5"/>
      <c r="Z8351" s="5"/>
      <c r="AA8351" s="5"/>
      <c r="AB8351" s="5"/>
      <c r="AC8351" s="5"/>
      <c r="AD8351" s="5"/>
      <c r="AE8351" s="5"/>
      <c r="AF8351" s="5"/>
      <c r="AG8351" s="5"/>
      <c r="AH8351" s="5"/>
      <c r="AI8351" s="5"/>
      <c r="AJ8351" s="5"/>
      <c r="AK8351" s="5"/>
      <c r="AL8351" s="5"/>
      <c r="AM8351" s="5"/>
      <c r="AN8351" s="5"/>
      <c r="AO8351" s="5"/>
      <c r="AP8351" s="5"/>
      <c r="AQ8351" s="5"/>
      <c r="AR8351" s="5"/>
      <c r="AS8351" s="5"/>
      <c r="AT8351" s="5"/>
      <c r="AU8351" s="5"/>
      <c r="AV8351" s="5"/>
      <c r="AW8351" s="5"/>
      <c r="AX8351" s="5"/>
      <c r="AY8351" s="5"/>
      <c r="AZ8351" s="5"/>
    </row>
    <row r="8352" spans="15:52" x14ac:dyDescent="0.25">
      <c r="O8352" s="5"/>
      <c r="P8352" s="5"/>
      <c r="Q8352" s="5"/>
      <c r="R8352" s="5"/>
      <c r="S8352" s="5"/>
      <c r="T8352" s="5"/>
      <c r="U8352" s="5"/>
      <c r="V8352" s="5"/>
      <c r="W8352" s="5"/>
      <c r="X8352" s="5"/>
      <c r="Y8352" s="5"/>
      <c r="Z8352" s="5"/>
      <c r="AA8352" s="5"/>
      <c r="AB8352" s="5"/>
      <c r="AC8352" s="5"/>
      <c r="AD8352" s="5"/>
      <c r="AE8352" s="5"/>
      <c r="AF8352" s="5"/>
      <c r="AG8352" s="5"/>
      <c r="AH8352" s="5"/>
      <c r="AI8352" s="5"/>
      <c r="AJ8352" s="5"/>
      <c r="AK8352" s="5"/>
      <c r="AL8352" s="5"/>
      <c r="AM8352" s="5"/>
      <c r="AN8352" s="5"/>
      <c r="AO8352" s="5"/>
      <c r="AP8352" s="5"/>
      <c r="AQ8352" s="5"/>
      <c r="AR8352" s="5"/>
      <c r="AS8352" s="5"/>
      <c r="AT8352" s="5"/>
      <c r="AU8352" s="5"/>
      <c r="AV8352" s="5"/>
      <c r="AW8352" s="5"/>
      <c r="AX8352" s="5"/>
      <c r="AY8352" s="5"/>
      <c r="AZ8352" s="5"/>
    </row>
    <row r="8353" spans="15:52" x14ac:dyDescent="0.25">
      <c r="O8353" s="5"/>
      <c r="P8353" s="5"/>
      <c r="Q8353" s="5"/>
      <c r="R8353" s="5"/>
      <c r="S8353" s="5"/>
      <c r="T8353" s="5"/>
      <c r="U8353" s="5"/>
      <c r="V8353" s="5"/>
      <c r="W8353" s="5"/>
      <c r="X8353" s="5"/>
      <c r="Y8353" s="5"/>
      <c r="Z8353" s="5"/>
      <c r="AA8353" s="5"/>
      <c r="AB8353" s="5"/>
      <c r="AC8353" s="5"/>
      <c r="AD8353" s="5"/>
      <c r="AE8353" s="5"/>
      <c r="AF8353" s="5"/>
      <c r="AG8353" s="5"/>
      <c r="AH8353" s="5"/>
      <c r="AI8353" s="5"/>
      <c r="AJ8353" s="5"/>
      <c r="AK8353" s="5"/>
      <c r="AL8353" s="5"/>
      <c r="AM8353" s="5"/>
      <c r="AN8353" s="5"/>
      <c r="AO8353" s="5"/>
      <c r="AP8353" s="5"/>
      <c r="AQ8353" s="5"/>
      <c r="AR8353" s="5"/>
      <c r="AS8353" s="5"/>
      <c r="AT8353" s="5"/>
      <c r="AU8353" s="5"/>
      <c r="AV8353" s="5"/>
      <c r="AW8353" s="5"/>
      <c r="AX8353" s="5"/>
      <c r="AY8353" s="5"/>
      <c r="AZ8353" s="5"/>
    </row>
    <row r="8354" spans="15:52" x14ac:dyDescent="0.25">
      <c r="O8354" s="5"/>
      <c r="P8354" s="5"/>
      <c r="Q8354" s="5"/>
      <c r="R8354" s="5"/>
      <c r="S8354" s="5"/>
      <c r="T8354" s="5"/>
      <c r="U8354" s="5"/>
      <c r="V8354" s="5"/>
      <c r="W8354" s="5"/>
      <c r="X8354" s="5"/>
      <c r="Y8354" s="5"/>
      <c r="Z8354" s="5"/>
      <c r="AA8354" s="5"/>
      <c r="AB8354" s="5"/>
      <c r="AC8354" s="5"/>
      <c r="AD8354" s="5"/>
      <c r="AE8354" s="5"/>
      <c r="AF8354" s="5"/>
      <c r="AG8354" s="5"/>
      <c r="AH8354" s="5"/>
      <c r="AI8354" s="5"/>
      <c r="AJ8354" s="5"/>
      <c r="AK8354" s="5"/>
      <c r="AL8354" s="5"/>
      <c r="AM8354" s="5"/>
      <c r="AN8354" s="5"/>
      <c r="AO8354" s="5"/>
      <c r="AP8354" s="5"/>
      <c r="AQ8354" s="5"/>
      <c r="AR8354" s="5"/>
      <c r="AS8354" s="5"/>
      <c r="AT8354" s="5"/>
      <c r="AU8354" s="5"/>
      <c r="AV8354" s="5"/>
      <c r="AW8354" s="5"/>
      <c r="AX8354" s="5"/>
      <c r="AY8354" s="5"/>
      <c r="AZ8354" s="5"/>
    </row>
    <row r="8355" spans="15:52" x14ac:dyDescent="0.25">
      <c r="O8355" s="5"/>
      <c r="P8355" s="5"/>
      <c r="Q8355" s="5"/>
      <c r="R8355" s="5"/>
      <c r="S8355" s="5"/>
      <c r="T8355" s="5"/>
      <c r="U8355" s="5"/>
      <c r="V8355" s="5"/>
      <c r="W8355" s="5"/>
      <c r="X8355" s="5"/>
      <c r="Y8355" s="5"/>
      <c r="Z8355" s="5"/>
      <c r="AA8355" s="5"/>
      <c r="AB8355" s="5"/>
      <c r="AC8355" s="5"/>
      <c r="AD8355" s="5"/>
      <c r="AE8355" s="5"/>
      <c r="AF8355" s="5"/>
      <c r="AG8355" s="5"/>
      <c r="AH8355" s="5"/>
      <c r="AI8355" s="5"/>
      <c r="AJ8355" s="5"/>
      <c r="AK8355" s="5"/>
      <c r="AL8355" s="5"/>
      <c r="AM8355" s="5"/>
      <c r="AN8355" s="5"/>
      <c r="AO8355" s="5"/>
      <c r="AP8355" s="5"/>
      <c r="AQ8355" s="5"/>
      <c r="AR8355" s="5"/>
      <c r="AS8355" s="5"/>
      <c r="AT8355" s="5"/>
      <c r="AU8355" s="5"/>
      <c r="AV8355" s="5"/>
      <c r="AW8355" s="5"/>
      <c r="AX8355" s="5"/>
      <c r="AY8355" s="5"/>
      <c r="AZ8355" s="5"/>
    </row>
    <row r="8356" spans="15:52" x14ac:dyDescent="0.25">
      <c r="O8356" s="5"/>
      <c r="P8356" s="5"/>
      <c r="Q8356" s="5"/>
      <c r="R8356" s="5"/>
      <c r="S8356" s="5"/>
      <c r="T8356" s="5"/>
      <c r="U8356" s="5"/>
      <c r="V8356" s="5"/>
      <c r="W8356" s="5"/>
      <c r="X8356" s="5"/>
      <c r="Y8356" s="5"/>
      <c r="Z8356" s="5"/>
      <c r="AA8356" s="5"/>
      <c r="AB8356" s="5"/>
      <c r="AC8356" s="5"/>
      <c r="AD8356" s="5"/>
      <c r="AE8356" s="5"/>
      <c r="AF8356" s="5"/>
      <c r="AG8356" s="5"/>
      <c r="AH8356" s="5"/>
      <c r="AI8356" s="5"/>
      <c r="AJ8356" s="5"/>
      <c r="AK8356" s="5"/>
      <c r="AL8356" s="5"/>
      <c r="AM8356" s="5"/>
      <c r="AN8356" s="5"/>
      <c r="AO8356" s="5"/>
      <c r="AP8356" s="5"/>
      <c r="AQ8356" s="5"/>
      <c r="AR8356" s="5"/>
      <c r="AS8356" s="5"/>
      <c r="AT8356" s="5"/>
      <c r="AU8356" s="5"/>
      <c r="AV8356" s="5"/>
      <c r="AW8356" s="5"/>
      <c r="AX8356" s="5"/>
      <c r="AY8356" s="5"/>
      <c r="AZ8356" s="5"/>
    </row>
    <row r="8357" spans="15:52" x14ac:dyDescent="0.25">
      <c r="O8357" s="5"/>
      <c r="P8357" s="5"/>
      <c r="Q8357" s="5"/>
      <c r="R8357" s="5"/>
      <c r="S8357" s="5"/>
      <c r="T8357" s="5"/>
      <c r="U8357" s="5"/>
      <c r="V8357" s="5"/>
      <c r="W8357" s="5"/>
      <c r="X8357" s="5"/>
      <c r="Y8357" s="5"/>
      <c r="Z8357" s="5"/>
      <c r="AA8357" s="5"/>
      <c r="AB8357" s="5"/>
      <c r="AC8357" s="5"/>
      <c r="AD8357" s="5"/>
      <c r="AE8357" s="5"/>
      <c r="AF8357" s="5"/>
      <c r="AG8357" s="5"/>
      <c r="AH8357" s="5"/>
      <c r="AI8357" s="5"/>
      <c r="AJ8357" s="5"/>
      <c r="AK8357" s="5"/>
      <c r="AL8357" s="5"/>
      <c r="AM8357" s="5"/>
      <c r="AN8357" s="5"/>
      <c r="AO8357" s="5"/>
      <c r="AP8357" s="5"/>
      <c r="AQ8357" s="5"/>
      <c r="AR8357" s="5"/>
      <c r="AS8357" s="5"/>
      <c r="AT8357" s="5"/>
      <c r="AU8357" s="5"/>
      <c r="AV8357" s="5"/>
      <c r="AW8357" s="5"/>
      <c r="AX8357" s="5"/>
      <c r="AY8357" s="5"/>
      <c r="AZ8357" s="5"/>
    </row>
    <row r="8358" spans="15:52" x14ac:dyDescent="0.25">
      <c r="O8358" s="5"/>
      <c r="P8358" s="5"/>
      <c r="Q8358" s="5"/>
      <c r="R8358" s="5"/>
      <c r="S8358" s="5"/>
      <c r="T8358" s="5"/>
      <c r="U8358" s="5"/>
      <c r="V8358" s="5"/>
      <c r="W8358" s="5"/>
      <c r="X8358" s="5"/>
      <c r="Y8358" s="5"/>
      <c r="Z8358" s="5"/>
      <c r="AA8358" s="5"/>
      <c r="AB8358" s="5"/>
      <c r="AC8358" s="5"/>
      <c r="AD8358" s="5"/>
      <c r="AE8358" s="5"/>
      <c r="AF8358" s="5"/>
      <c r="AG8358" s="5"/>
      <c r="AH8358" s="5"/>
      <c r="AI8358" s="5"/>
      <c r="AJ8358" s="5"/>
      <c r="AK8358" s="5"/>
      <c r="AL8358" s="5"/>
      <c r="AM8358" s="5"/>
      <c r="AN8358" s="5"/>
      <c r="AO8358" s="5"/>
      <c r="AP8358" s="5"/>
      <c r="AQ8358" s="5"/>
      <c r="AR8358" s="5"/>
      <c r="AS8358" s="5"/>
      <c r="AT8358" s="5"/>
      <c r="AU8358" s="5"/>
      <c r="AV8358" s="5"/>
      <c r="AW8358" s="5"/>
      <c r="AX8358" s="5"/>
      <c r="AY8358" s="5"/>
      <c r="AZ8358" s="5"/>
    </row>
    <row r="8359" spans="15:52" x14ac:dyDescent="0.25">
      <c r="O8359" s="5"/>
      <c r="P8359" s="5"/>
      <c r="Q8359" s="5"/>
      <c r="R8359" s="5"/>
      <c r="S8359" s="5"/>
      <c r="T8359" s="5"/>
      <c r="U8359" s="5"/>
      <c r="V8359" s="5"/>
      <c r="W8359" s="5"/>
      <c r="X8359" s="5"/>
      <c r="Y8359" s="5"/>
      <c r="Z8359" s="5"/>
      <c r="AA8359" s="5"/>
      <c r="AB8359" s="5"/>
      <c r="AC8359" s="5"/>
      <c r="AD8359" s="5"/>
      <c r="AE8359" s="5"/>
      <c r="AF8359" s="5"/>
      <c r="AG8359" s="5"/>
      <c r="AH8359" s="5"/>
      <c r="AI8359" s="5"/>
      <c r="AJ8359" s="5"/>
      <c r="AK8359" s="5"/>
      <c r="AL8359" s="5"/>
      <c r="AM8359" s="5"/>
      <c r="AN8359" s="5"/>
      <c r="AO8359" s="5"/>
      <c r="AP8359" s="5"/>
      <c r="AQ8359" s="5"/>
      <c r="AR8359" s="5"/>
      <c r="AS8359" s="5"/>
      <c r="AT8359" s="5"/>
      <c r="AU8359" s="5"/>
      <c r="AV8359" s="5"/>
      <c r="AW8359" s="5"/>
      <c r="AX8359" s="5"/>
      <c r="AY8359" s="5"/>
      <c r="AZ8359" s="5"/>
    </row>
    <row r="8360" spans="15:52" x14ac:dyDescent="0.25">
      <c r="O8360" s="5"/>
      <c r="P8360" s="5"/>
      <c r="Q8360" s="5"/>
      <c r="R8360" s="5"/>
      <c r="S8360" s="5"/>
      <c r="T8360" s="5"/>
      <c r="U8360" s="5"/>
      <c r="V8360" s="5"/>
      <c r="W8360" s="5"/>
      <c r="X8360" s="5"/>
      <c r="Y8360" s="5"/>
      <c r="Z8360" s="5"/>
      <c r="AA8360" s="5"/>
      <c r="AB8360" s="5"/>
      <c r="AC8360" s="5"/>
      <c r="AD8360" s="5"/>
      <c r="AE8360" s="5"/>
      <c r="AF8360" s="5"/>
      <c r="AG8360" s="5"/>
      <c r="AH8360" s="5"/>
      <c r="AI8360" s="5"/>
      <c r="AJ8360" s="5"/>
      <c r="AK8360" s="5"/>
      <c r="AL8360" s="5"/>
      <c r="AM8360" s="5"/>
      <c r="AN8360" s="5"/>
      <c r="AO8360" s="5"/>
      <c r="AP8360" s="5"/>
      <c r="AQ8360" s="5"/>
      <c r="AR8360" s="5"/>
      <c r="AS8360" s="5"/>
      <c r="AT8360" s="5"/>
      <c r="AU8360" s="5"/>
      <c r="AV8360" s="5"/>
      <c r="AW8360" s="5"/>
      <c r="AX8360" s="5"/>
      <c r="AY8360" s="5"/>
      <c r="AZ8360" s="5"/>
    </row>
    <row r="8361" spans="15:52" x14ac:dyDescent="0.25">
      <c r="O8361" s="5"/>
      <c r="P8361" s="5"/>
      <c r="Q8361" s="5"/>
      <c r="R8361" s="5"/>
      <c r="S8361" s="5"/>
      <c r="T8361" s="5"/>
      <c r="U8361" s="5"/>
      <c r="V8361" s="5"/>
      <c r="W8361" s="5"/>
      <c r="X8361" s="5"/>
      <c r="Y8361" s="5"/>
      <c r="Z8361" s="5"/>
      <c r="AA8361" s="5"/>
      <c r="AB8361" s="5"/>
      <c r="AC8361" s="5"/>
      <c r="AD8361" s="5"/>
      <c r="AE8361" s="5"/>
      <c r="AF8361" s="5"/>
      <c r="AG8361" s="5"/>
      <c r="AH8361" s="5"/>
      <c r="AI8361" s="5"/>
      <c r="AJ8361" s="5"/>
      <c r="AK8361" s="5"/>
      <c r="AL8361" s="5"/>
      <c r="AM8361" s="5"/>
      <c r="AN8361" s="5"/>
      <c r="AO8361" s="5"/>
      <c r="AP8361" s="5"/>
      <c r="AQ8361" s="5"/>
      <c r="AR8361" s="5"/>
      <c r="AS8361" s="5"/>
      <c r="AT8361" s="5"/>
      <c r="AU8361" s="5"/>
      <c r="AV8361" s="5"/>
      <c r="AW8361" s="5"/>
      <c r="AX8361" s="5"/>
      <c r="AY8361" s="5"/>
      <c r="AZ8361" s="5"/>
    </row>
    <row r="8362" spans="15:52" x14ac:dyDescent="0.25">
      <c r="O8362" s="5"/>
      <c r="P8362" s="5"/>
      <c r="Q8362" s="5"/>
      <c r="R8362" s="5"/>
      <c r="S8362" s="5"/>
      <c r="T8362" s="5"/>
      <c r="U8362" s="5"/>
      <c r="V8362" s="5"/>
      <c r="W8362" s="5"/>
      <c r="X8362" s="5"/>
      <c r="Y8362" s="5"/>
      <c r="Z8362" s="5"/>
      <c r="AA8362" s="5"/>
      <c r="AB8362" s="5"/>
      <c r="AC8362" s="5"/>
      <c r="AD8362" s="5"/>
      <c r="AE8362" s="5"/>
      <c r="AF8362" s="5"/>
      <c r="AG8362" s="5"/>
      <c r="AH8362" s="5"/>
      <c r="AI8362" s="5"/>
      <c r="AJ8362" s="5"/>
      <c r="AK8362" s="5"/>
      <c r="AL8362" s="5"/>
      <c r="AM8362" s="5"/>
      <c r="AN8362" s="5"/>
      <c r="AO8362" s="5"/>
      <c r="AP8362" s="5"/>
      <c r="AQ8362" s="5"/>
      <c r="AR8362" s="5"/>
      <c r="AS8362" s="5"/>
      <c r="AT8362" s="5"/>
      <c r="AU8362" s="5"/>
      <c r="AV8362" s="5"/>
      <c r="AW8362" s="5"/>
      <c r="AX8362" s="5"/>
      <c r="AY8362" s="5"/>
      <c r="AZ8362" s="5"/>
    </row>
    <row r="8363" spans="15:52" x14ac:dyDescent="0.25">
      <c r="O8363" s="5"/>
      <c r="P8363" s="5"/>
      <c r="Q8363" s="5"/>
      <c r="R8363" s="5"/>
      <c r="S8363" s="5"/>
      <c r="T8363" s="5"/>
      <c r="U8363" s="5"/>
      <c r="V8363" s="5"/>
      <c r="W8363" s="5"/>
      <c r="X8363" s="5"/>
      <c r="Y8363" s="5"/>
      <c r="Z8363" s="5"/>
      <c r="AA8363" s="5"/>
      <c r="AB8363" s="5"/>
      <c r="AC8363" s="5"/>
      <c r="AD8363" s="5"/>
      <c r="AE8363" s="5"/>
      <c r="AF8363" s="5"/>
      <c r="AG8363" s="5"/>
      <c r="AH8363" s="5"/>
      <c r="AI8363" s="5"/>
      <c r="AJ8363" s="5"/>
      <c r="AK8363" s="5"/>
      <c r="AL8363" s="5"/>
      <c r="AM8363" s="5"/>
      <c r="AN8363" s="5"/>
      <c r="AO8363" s="5"/>
      <c r="AP8363" s="5"/>
      <c r="AQ8363" s="5"/>
      <c r="AR8363" s="5"/>
      <c r="AS8363" s="5"/>
      <c r="AT8363" s="5"/>
      <c r="AU8363" s="5"/>
      <c r="AV8363" s="5"/>
      <c r="AW8363" s="5"/>
      <c r="AX8363" s="5"/>
      <c r="AY8363" s="5"/>
      <c r="AZ8363" s="5"/>
    </row>
    <row r="8364" spans="15:52" x14ac:dyDescent="0.25">
      <c r="O8364" s="5"/>
      <c r="P8364" s="5"/>
      <c r="Q8364" s="5"/>
      <c r="R8364" s="5"/>
      <c r="S8364" s="5"/>
      <c r="T8364" s="5"/>
      <c r="U8364" s="5"/>
      <c r="V8364" s="5"/>
      <c r="W8364" s="5"/>
      <c r="X8364" s="5"/>
      <c r="Y8364" s="5"/>
      <c r="Z8364" s="5"/>
      <c r="AA8364" s="5"/>
      <c r="AB8364" s="5"/>
      <c r="AC8364" s="5"/>
      <c r="AD8364" s="5"/>
      <c r="AE8364" s="5"/>
      <c r="AF8364" s="5"/>
      <c r="AG8364" s="5"/>
      <c r="AH8364" s="5"/>
      <c r="AI8364" s="5"/>
      <c r="AJ8364" s="5"/>
      <c r="AK8364" s="5"/>
      <c r="AL8364" s="5"/>
      <c r="AM8364" s="5"/>
      <c r="AN8364" s="5"/>
      <c r="AO8364" s="5"/>
      <c r="AP8364" s="5"/>
      <c r="AQ8364" s="5"/>
      <c r="AR8364" s="5"/>
      <c r="AS8364" s="5"/>
      <c r="AT8364" s="5"/>
      <c r="AU8364" s="5"/>
      <c r="AV8364" s="5"/>
      <c r="AW8364" s="5"/>
      <c r="AX8364" s="5"/>
      <c r="AY8364" s="5"/>
      <c r="AZ8364" s="5"/>
    </row>
    <row r="8365" spans="15:52" x14ac:dyDescent="0.25">
      <c r="O8365" s="5"/>
      <c r="P8365" s="5"/>
      <c r="Q8365" s="5"/>
      <c r="R8365" s="5"/>
      <c r="S8365" s="5"/>
      <c r="T8365" s="5"/>
      <c r="U8365" s="5"/>
      <c r="V8365" s="5"/>
      <c r="W8365" s="5"/>
      <c r="X8365" s="5"/>
      <c r="Y8365" s="5"/>
      <c r="Z8365" s="5"/>
      <c r="AA8365" s="5"/>
      <c r="AB8365" s="5"/>
      <c r="AC8365" s="5"/>
      <c r="AD8365" s="5"/>
      <c r="AE8365" s="5"/>
      <c r="AF8365" s="5"/>
      <c r="AG8365" s="5"/>
      <c r="AH8365" s="5"/>
      <c r="AI8365" s="5"/>
      <c r="AJ8365" s="5"/>
      <c r="AK8365" s="5"/>
      <c r="AL8365" s="5"/>
      <c r="AM8365" s="5"/>
      <c r="AN8365" s="5"/>
      <c r="AO8365" s="5"/>
      <c r="AP8365" s="5"/>
      <c r="AQ8365" s="5"/>
      <c r="AR8365" s="5"/>
      <c r="AS8365" s="5"/>
      <c r="AT8365" s="5"/>
      <c r="AU8365" s="5"/>
      <c r="AV8365" s="5"/>
      <c r="AW8365" s="5"/>
      <c r="AX8365" s="5"/>
      <c r="AY8365" s="5"/>
      <c r="AZ8365" s="5"/>
    </row>
    <row r="8366" spans="15:52" x14ac:dyDescent="0.25">
      <c r="O8366" s="5"/>
      <c r="P8366" s="5"/>
      <c r="Q8366" s="5"/>
      <c r="R8366" s="5"/>
      <c r="S8366" s="5"/>
      <c r="T8366" s="5"/>
      <c r="U8366" s="5"/>
      <c r="V8366" s="5"/>
      <c r="W8366" s="5"/>
      <c r="X8366" s="5"/>
      <c r="Y8366" s="5"/>
      <c r="Z8366" s="5"/>
      <c r="AA8366" s="5"/>
      <c r="AB8366" s="5"/>
      <c r="AC8366" s="5"/>
      <c r="AD8366" s="5"/>
      <c r="AE8366" s="5"/>
      <c r="AF8366" s="5"/>
      <c r="AG8366" s="5"/>
      <c r="AH8366" s="5"/>
      <c r="AI8366" s="5"/>
      <c r="AJ8366" s="5"/>
      <c r="AK8366" s="5"/>
      <c r="AL8366" s="5"/>
      <c r="AM8366" s="5"/>
      <c r="AN8366" s="5"/>
      <c r="AO8366" s="5"/>
      <c r="AP8366" s="5"/>
      <c r="AQ8366" s="5"/>
      <c r="AR8366" s="5"/>
      <c r="AS8366" s="5"/>
      <c r="AT8366" s="5"/>
      <c r="AU8366" s="5"/>
      <c r="AV8366" s="5"/>
      <c r="AW8366" s="5"/>
      <c r="AX8366" s="5"/>
      <c r="AY8366" s="5"/>
      <c r="AZ8366" s="5"/>
    </row>
    <row r="8367" spans="15:52" x14ac:dyDescent="0.25">
      <c r="O8367" s="5"/>
      <c r="P8367" s="5"/>
      <c r="Q8367" s="5"/>
      <c r="R8367" s="5"/>
      <c r="S8367" s="5"/>
      <c r="T8367" s="5"/>
      <c r="U8367" s="5"/>
      <c r="V8367" s="5"/>
      <c r="W8367" s="5"/>
      <c r="X8367" s="5"/>
      <c r="Y8367" s="5"/>
      <c r="Z8367" s="5"/>
      <c r="AA8367" s="5"/>
      <c r="AB8367" s="5"/>
      <c r="AC8367" s="5"/>
      <c r="AD8367" s="5"/>
      <c r="AE8367" s="5"/>
      <c r="AF8367" s="5"/>
      <c r="AG8367" s="5"/>
      <c r="AH8367" s="5"/>
      <c r="AI8367" s="5"/>
      <c r="AJ8367" s="5"/>
      <c r="AK8367" s="5"/>
      <c r="AL8367" s="5"/>
      <c r="AM8367" s="5"/>
      <c r="AN8367" s="5"/>
      <c r="AO8367" s="5"/>
      <c r="AP8367" s="5"/>
      <c r="AQ8367" s="5"/>
      <c r="AR8367" s="5"/>
      <c r="AS8367" s="5"/>
      <c r="AT8367" s="5"/>
      <c r="AU8367" s="5"/>
      <c r="AV8367" s="5"/>
      <c r="AW8367" s="5"/>
      <c r="AX8367" s="5"/>
      <c r="AY8367" s="5"/>
      <c r="AZ8367" s="5"/>
    </row>
    <row r="8368" spans="15:52" x14ac:dyDescent="0.25">
      <c r="O8368" s="5"/>
      <c r="P8368" s="5"/>
      <c r="Q8368" s="5"/>
      <c r="R8368" s="5"/>
      <c r="S8368" s="5"/>
      <c r="T8368" s="5"/>
      <c r="U8368" s="5"/>
      <c r="V8368" s="5"/>
      <c r="W8368" s="5"/>
      <c r="X8368" s="5"/>
      <c r="Y8368" s="5"/>
      <c r="Z8368" s="5"/>
      <c r="AA8368" s="5"/>
      <c r="AB8368" s="5"/>
      <c r="AC8368" s="5"/>
      <c r="AD8368" s="5"/>
      <c r="AE8368" s="5"/>
      <c r="AF8368" s="5"/>
      <c r="AG8368" s="5"/>
      <c r="AH8368" s="5"/>
      <c r="AI8368" s="5"/>
      <c r="AJ8368" s="5"/>
      <c r="AK8368" s="5"/>
      <c r="AL8368" s="5"/>
      <c r="AM8368" s="5"/>
      <c r="AN8368" s="5"/>
      <c r="AO8368" s="5"/>
      <c r="AP8368" s="5"/>
      <c r="AQ8368" s="5"/>
      <c r="AR8368" s="5"/>
      <c r="AS8368" s="5"/>
      <c r="AT8368" s="5"/>
      <c r="AU8368" s="5"/>
      <c r="AV8368" s="5"/>
      <c r="AW8368" s="5"/>
      <c r="AX8368" s="5"/>
      <c r="AY8368" s="5"/>
      <c r="AZ8368" s="5"/>
    </row>
    <row r="8369" spans="15:52" x14ac:dyDescent="0.25">
      <c r="O8369" s="5"/>
      <c r="P8369" s="5"/>
      <c r="Q8369" s="5"/>
      <c r="R8369" s="5"/>
      <c r="S8369" s="5"/>
      <c r="T8369" s="5"/>
      <c r="U8369" s="5"/>
      <c r="V8369" s="5"/>
      <c r="W8369" s="5"/>
      <c r="X8369" s="5"/>
      <c r="Y8369" s="5"/>
      <c r="Z8369" s="5"/>
      <c r="AA8369" s="5"/>
      <c r="AB8369" s="5"/>
      <c r="AC8369" s="5"/>
      <c r="AD8369" s="5"/>
      <c r="AE8369" s="5"/>
      <c r="AF8369" s="5"/>
      <c r="AG8369" s="5"/>
      <c r="AH8369" s="5"/>
      <c r="AI8369" s="5"/>
      <c r="AJ8369" s="5"/>
      <c r="AK8369" s="5"/>
      <c r="AL8369" s="5"/>
      <c r="AM8369" s="5"/>
      <c r="AN8369" s="5"/>
      <c r="AO8369" s="5"/>
      <c r="AP8369" s="5"/>
      <c r="AQ8369" s="5"/>
      <c r="AR8369" s="5"/>
      <c r="AS8369" s="5"/>
      <c r="AT8369" s="5"/>
      <c r="AU8369" s="5"/>
      <c r="AV8369" s="5"/>
      <c r="AW8369" s="5"/>
      <c r="AX8369" s="5"/>
      <c r="AY8369" s="5"/>
      <c r="AZ8369" s="5"/>
    </row>
    <row r="8370" spans="15:52" x14ac:dyDescent="0.25">
      <c r="O8370" s="5"/>
      <c r="P8370" s="5"/>
      <c r="Q8370" s="5"/>
      <c r="R8370" s="5"/>
      <c r="S8370" s="5"/>
      <c r="T8370" s="5"/>
      <c r="U8370" s="5"/>
      <c r="V8370" s="5"/>
      <c r="W8370" s="5"/>
      <c r="X8370" s="5"/>
      <c r="Y8370" s="5"/>
      <c r="Z8370" s="5"/>
      <c r="AA8370" s="5"/>
      <c r="AB8370" s="5"/>
      <c r="AC8370" s="5"/>
      <c r="AD8370" s="5"/>
      <c r="AE8370" s="5"/>
      <c r="AF8370" s="5"/>
      <c r="AG8370" s="5"/>
      <c r="AH8370" s="5"/>
      <c r="AI8370" s="5"/>
      <c r="AJ8370" s="5"/>
      <c r="AK8370" s="5"/>
      <c r="AL8370" s="5"/>
      <c r="AM8370" s="5"/>
      <c r="AN8370" s="5"/>
      <c r="AO8370" s="5"/>
      <c r="AP8370" s="5"/>
      <c r="AQ8370" s="5"/>
      <c r="AR8370" s="5"/>
      <c r="AS8370" s="5"/>
      <c r="AT8370" s="5"/>
      <c r="AU8370" s="5"/>
      <c r="AV8370" s="5"/>
      <c r="AW8370" s="5"/>
      <c r="AX8370" s="5"/>
      <c r="AY8370" s="5"/>
      <c r="AZ8370" s="5"/>
    </row>
    <row r="8371" spans="15:52" x14ac:dyDescent="0.25">
      <c r="O8371" s="5"/>
      <c r="P8371" s="5"/>
      <c r="Q8371" s="5"/>
      <c r="R8371" s="5"/>
      <c r="S8371" s="5"/>
      <c r="T8371" s="5"/>
      <c r="U8371" s="5"/>
      <c r="V8371" s="5"/>
      <c r="W8371" s="5"/>
      <c r="X8371" s="5"/>
      <c r="Y8371" s="5"/>
      <c r="Z8371" s="5"/>
      <c r="AA8371" s="5"/>
      <c r="AB8371" s="5"/>
      <c r="AC8371" s="5"/>
      <c r="AD8371" s="5"/>
      <c r="AE8371" s="5"/>
      <c r="AF8371" s="5"/>
      <c r="AG8371" s="5"/>
      <c r="AH8371" s="5"/>
      <c r="AI8371" s="5"/>
      <c r="AJ8371" s="5"/>
      <c r="AK8371" s="5"/>
      <c r="AL8371" s="5"/>
      <c r="AM8371" s="5"/>
      <c r="AN8371" s="5"/>
      <c r="AO8371" s="5"/>
      <c r="AP8371" s="5"/>
      <c r="AQ8371" s="5"/>
      <c r="AR8371" s="5"/>
      <c r="AS8371" s="5"/>
      <c r="AT8371" s="5"/>
      <c r="AU8371" s="5"/>
      <c r="AV8371" s="5"/>
      <c r="AW8371" s="5"/>
      <c r="AX8371" s="5"/>
      <c r="AY8371" s="5"/>
      <c r="AZ8371" s="5"/>
    </row>
    <row r="8372" spans="15:52" x14ac:dyDescent="0.25">
      <c r="O8372" s="5"/>
      <c r="P8372" s="5"/>
      <c r="Q8372" s="5"/>
      <c r="R8372" s="5"/>
      <c r="S8372" s="5"/>
      <c r="T8372" s="5"/>
      <c r="U8372" s="5"/>
      <c r="V8372" s="5"/>
      <c r="W8372" s="5"/>
      <c r="X8372" s="5"/>
      <c r="Y8372" s="5"/>
      <c r="Z8372" s="5"/>
      <c r="AA8372" s="5"/>
      <c r="AB8372" s="5"/>
      <c r="AC8372" s="5"/>
      <c r="AD8372" s="5"/>
      <c r="AE8372" s="5"/>
      <c r="AF8372" s="5"/>
      <c r="AG8372" s="5"/>
      <c r="AH8372" s="5"/>
      <c r="AI8372" s="5"/>
      <c r="AJ8372" s="5"/>
      <c r="AK8372" s="5"/>
      <c r="AL8372" s="5"/>
      <c r="AM8372" s="5"/>
      <c r="AN8372" s="5"/>
      <c r="AO8372" s="5"/>
      <c r="AP8372" s="5"/>
      <c r="AQ8372" s="5"/>
      <c r="AR8372" s="5"/>
      <c r="AS8372" s="5"/>
      <c r="AT8372" s="5"/>
      <c r="AU8372" s="5"/>
      <c r="AV8372" s="5"/>
      <c r="AW8372" s="5"/>
      <c r="AX8372" s="5"/>
      <c r="AY8372" s="5"/>
      <c r="AZ8372" s="5"/>
    </row>
    <row r="8373" spans="15:52" x14ac:dyDescent="0.25">
      <c r="O8373" s="5"/>
      <c r="P8373" s="5"/>
      <c r="Q8373" s="5"/>
      <c r="R8373" s="5"/>
      <c r="S8373" s="5"/>
      <c r="T8373" s="5"/>
      <c r="U8373" s="5"/>
      <c r="V8373" s="5"/>
      <c r="W8373" s="5"/>
      <c r="X8373" s="5"/>
      <c r="Y8373" s="5"/>
      <c r="Z8373" s="5"/>
      <c r="AA8373" s="5"/>
      <c r="AB8373" s="5"/>
      <c r="AC8373" s="5"/>
      <c r="AD8373" s="5"/>
      <c r="AE8373" s="5"/>
      <c r="AF8373" s="5"/>
      <c r="AG8373" s="5"/>
      <c r="AH8373" s="5"/>
      <c r="AI8373" s="5"/>
      <c r="AJ8373" s="5"/>
      <c r="AK8373" s="5"/>
      <c r="AL8373" s="5"/>
      <c r="AM8373" s="5"/>
      <c r="AN8373" s="5"/>
      <c r="AO8373" s="5"/>
      <c r="AP8373" s="5"/>
      <c r="AQ8373" s="5"/>
      <c r="AR8373" s="5"/>
      <c r="AS8373" s="5"/>
      <c r="AT8373" s="5"/>
      <c r="AU8373" s="5"/>
      <c r="AV8373" s="5"/>
      <c r="AW8373" s="5"/>
      <c r="AX8373" s="5"/>
      <c r="AY8373" s="5"/>
      <c r="AZ8373" s="5"/>
    </row>
    <row r="8374" spans="15:52" x14ac:dyDescent="0.25">
      <c r="O8374" s="5"/>
      <c r="P8374" s="5"/>
      <c r="Q8374" s="5"/>
      <c r="R8374" s="5"/>
      <c r="S8374" s="5"/>
      <c r="T8374" s="5"/>
      <c r="U8374" s="5"/>
      <c r="V8374" s="5"/>
      <c r="W8374" s="5"/>
      <c r="X8374" s="5"/>
      <c r="Y8374" s="5"/>
      <c r="Z8374" s="5"/>
      <c r="AA8374" s="5"/>
      <c r="AB8374" s="5"/>
      <c r="AC8374" s="5"/>
      <c r="AD8374" s="5"/>
      <c r="AE8374" s="5"/>
      <c r="AF8374" s="5"/>
      <c r="AG8374" s="5"/>
      <c r="AH8374" s="5"/>
      <c r="AI8374" s="5"/>
      <c r="AJ8374" s="5"/>
      <c r="AK8374" s="5"/>
      <c r="AL8374" s="5"/>
      <c r="AM8374" s="5"/>
      <c r="AN8374" s="5"/>
      <c r="AO8374" s="5"/>
      <c r="AP8374" s="5"/>
      <c r="AQ8374" s="5"/>
      <c r="AR8374" s="5"/>
      <c r="AS8374" s="5"/>
      <c r="AT8374" s="5"/>
      <c r="AU8374" s="5"/>
      <c r="AV8374" s="5"/>
      <c r="AW8374" s="5"/>
      <c r="AX8374" s="5"/>
      <c r="AY8374" s="5"/>
      <c r="AZ8374" s="5"/>
    </row>
    <row r="8375" spans="15:52" x14ac:dyDescent="0.25">
      <c r="O8375" s="5"/>
      <c r="P8375" s="5"/>
      <c r="Q8375" s="5"/>
      <c r="R8375" s="5"/>
      <c r="S8375" s="5"/>
      <c r="T8375" s="5"/>
      <c r="U8375" s="5"/>
      <c r="V8375" s="5"/>
      <c r="W8375" s="5"/>
      <c r="X8375" s="5"/>
      <c r="Y8375" s="5"/>
      <c r="Z8375" s="5"/>
      <c r="AA8375" s="5"/>
      <c r="AB8375" s="5"/>
      <c r="AC8375" s="5"/>
      <c r="AD8375" s="5"/>
      <c r="AE8375" s="5"/>
      <c r="AF8375" s="5"/>
      <c r="AG8375" s="5"/>
      <c r="AH8375" s="5"/>
      <c r="AI8375" s="5"/>
      <c r="AJ8375" s="5"/>
      <c r="AK8375" s="5"/>
      <c r="AL8375" s="5"/>
      <c r="AM8375" s="5"/>
      <c r="AN8375" s="5"/>
      <c r="AO8375" s="5"/>
      <c r="AP8375" s="5"/>
      <c r="AQ8375" s="5"/>
      <c r="AR8375" s="5"/>
      <c r="AS8375" s="5"/>
      <c r="AT8375" s="5"/>
      <c r="AU8375" s="5"/>
      <c r="AV8375" s="5"/>
      <c r="AW8375" s="5"/>
      <c r="AX8375" s="5"/>
      <c r="AY8375" s="5"/>
      <c r="AZ8375" s="5"/>
    </row>
    <row r="8376" spans="15:52" x14ac:dyDescent="0.25">
      <c r="O8376" s="5"/>
      <c r="P8376" s="5"/>
      <c r="Q8376" s="5"/>
      <c r="R8376" s="5"/>
      <c r="S8376" s="5"/>
      <c r="T8376" s="5"/>
      <c r="U8376" s="5"/>
      <c r="V8376" s="5"/>
      <c r="W8376" s="5"/>
      <c r="X8376" s="5"/>
      <c r="Y8376" s="5"/>
      <c r="Z8376" s="5"/>
      <c r="AA8376" s="5"/>
      <c r="AB8376" s="5"/>
      <c r="AC8376" s="5"/>
      <c r="AD8376" s="5"/>
      <c r="AE8376" s="5"/>
      <c r="AF8376" s="5"/>
      <c r="AG8376" s="5"/>
      <c r="AH8376" s="5"/>
      <c r="AI8376" s="5"/>
      <c r="AJ8376" s="5"/>
      <c r="AK8376" s="5"/>
      <c r="AL8376" s="5"/>
      <c r="AM8376" s="5"/>
      <c r="AN8376" s="5"/>
      <c r="AO8376" s="5"/>
      <c r="AP8376" s="5"/>
      <c r="AQ8376" s="5"/>
      <c r="AR8376" s="5"/>
      <c r="AS8376" s="5"/>
      <c r="AT8376" s="5"/>
      <c r="AU8376" s="5"/>
      <c r="AV8376" s="5"/>
      <c r="AW8376" s="5"/>
      <c r="AX8376" s="5"/>
      <c r="AY8376" s="5"/>
      <c r="AZ8376" s="5"/>
    </row>
    <row r="8377" spans="15:52" x14ac:dyDescent="0.25">
      <c r="O8377" s="5"/>
      <c r="P8377" s="5"/>
      <c r="Q8377" s="5"/>
      <c r="R8377" s="5"/>
      <c r="S8377" s="5"/>
      <c r="T8377" s="5"/>
      <c r="U8377" s="5"/>
      <c r="V8377" s="5"/>
      <c r="W8377" s="5"/>
      <c r="X8377" s="5"/>
      <c r="Y8377" s="5"/>
      <c r="Z8377" s="5"/>
      <c r="AA8377" s="5"/>
      <c r="AB8377" s="5"/>
      <c r="AC8377" s="5"/>
      <c r="AD8377" s="5"/>
      <c r="AE8377" s="5"/>
      <c r="AF8377" s="5"/>
      <c r="AG8377" s="5"/>
      <c r="AH8377" s="5"/>
      <c r="AI8377" s="5"/>
      <c r="AJ8377" s="5"/>
      <c r="AK8377" s="5"/>
      <c r="AL8377" s="5"/>
      <c r="AM8377" s="5"/>
      <c r="AN8377" s="5"/>
      <c r="AO8377" s="5"/>
      <c r="AP8377" s="5"/>
      <c r="AQ8377" s="5"/>
      <c r="AR8377" s="5"/>
      <c r="AS8377" s="5"/>
      <c r="AT8377" s="5"/>
      <c r="AU8377" s="5"/>
      <c r="AV8377" s="5"/>
      <c r="AW8377" s="5"/>
      <c r="AX8377" s="5"/>
      <c r="AY8377" s="5"/>
      <c r="AZ8377" s="5"/>
    </row>
    <row r="8378" spans="15:52" x14ac:dyDescent="0.25">
      <c r="O8378" s="5"/>
      <c r="P8378" s="5"/>
      <c r="Q8378" s="5"/>
      <c r="R8378" s="5"/>
      <c r="S8378" s="5"/>
      <c r="T8378" s="5"/>
      <c r="U8378" s="5"/>
      <c r="V8378" s="5"/>
      <c r="W8378" s="5"/>
      <c r="X8378" s="5"/>
      <c r="Y8378" s="5"/>
      <c r="Z8378" s="5"/>
      <c r="AA8378" s="5"/>
      <c r="AB8378" s="5"/>
      <c r="AC8378" s="5"/>
      <c r="AD8378" s="5"/>
      <c r="AE8378" s="5"/>
      <c r="AF8378" s="5"/>
      <c r="AG8378" s="5"/>
      <c r="AH8378" s="5"/>
      <c r="AI8378" s="5"/>
      <c r="AJ8378" s="5"/>
      <c r="AK8378" s="5"/>
      <c r="AL8378" s="5"/>
      <c r="AM8378" s="5"/>
      <c r="AN8378" s="5"/>
      <c r="AO8378" s="5"/>
      <c r="AP8378" s="5"/>
      <c r="AQ8378" s="5"/>
      <c r="AR8378" s="5"/>
      <c r="AS8378" s="5"/>
      <c r="AT8378" s="5"/>
      <c r="AU8378" s="5"/>
      <c r="AV8378" s="5"/>
      <c r="AW8378" s="5"/>
      <c r="AX8378" s="5"/>
      <c r="AY8378" s="5"/>
      <c r="AZ8378" s="5"/>
    </row>
    <row r="8379" spans="15:52" x14ac:dyDescent="0.25">
      <c r="O8379" s="5"/>
      <c r="P8379" s="5"/>
      <c r="Q8379" s="5"/>
      <c r="R8379" s="5"/>
      <c r="S8379" s="5"/>
      <c r="T8379" s="5"/>
      <c r="U8379" s="5"/>
      <c r="V8379" s="5"/>
      <c r="W8379" s="5"/>
      <c r="X8379" s="5"/>
      <c r="Y8379" s="5"/>
      <c r="Z8379" s="5"/>
      <c r="AA8379" s="5"/>
      <c r="AB8379" s="5"/>
      <c r="AC8379" s="5"/>
      <c r="AD8379" s="5"/>
      <c r="AE8379" s="5"/>
      <c r="AF8379" s="5"/>
      <c r="AG8379" s="5"/>
      <c r="AH8379" s="5"/>
      <c r="AI8379" s="5"/>
      <c r="AJ8379" s="5"/>
      <c r="AK8379" s="5"/>
      <c r="AL8379" s="5"/>
      <c r="AM8379" s="5"/>
      <c r="AN8379" s="5"/>
      <c r="AO8379" s="5"/>
      <c r="AP8379" s="5"/>
      <c r="AQ8379" s="5"/>
      <c r="AR8379" s="5"/>
      <c r="AS8379" s="5"/>
      <c r="AT8379" s="5"/>
      <c r="AU8379" s="5"/>
      <c r="AV8379" s="5"/>
      <c r="AW8379" s="5"/>
      <c r="AX8379" s="5"/>
      <c r="AY8379" s="5"/>
      <c r="AZ8379" s="5"/>
    </row>
    <row r="8380" spans="15:52" x14ac:dyDescent="0.25">
      <c r="O8380" s="5"/>
      <c r="P8380" s="5"/>
      <c r="Q8380" s="5"/>
      <c r="R8380" s="5"/>
      <c r="S8380" s="5"/>
      <c r="T8380" s="5"/>
      <c r="U8380" s="5"/>
      <c r="V8380" s="5"/>
      <c r="W8380" s="5"/>
      <c r="X8380" s="5"/>
      <c r="Y8380" s="5"/>
      <c r="Z8380" s="5"/>
      <c r="AA8380" s="5"/>
      <c r="AB8380" s="5"/>
      <c r="AC8380" s="5"/>
      <c r="AD8380" s="5"/>
      <c r="AE8380" s="5"/>
      <c r="AF8380" s="5"/>
      <c r="AG8380" s="5"/>
      <c r="AH8380" s="5"/>
      <c r="AI8380" s="5"/>
      <c r="AJ8380" s="5"/>
      <c r="AK8380" s="5"/>
      <c r="AL8380" s="5"/>
      <c r="AM8380" s="5"/>
      <c r="AN8380" s="5"/>
      <c r="AO8380" s="5"/>
      <c r="AP8380" s="5"/>
      <c r="AQ8380" s="5"/>
      <c r="AR8380" s="5"/>
      <c r="AS8380" s="5"/>
      <c r="AT8380" s="5"/>
      <c r="AU8380" s="5"/>
      <c r="AV8380" s="5"/>
      <c r="AW8380" s="5"/>
      <c r="AX8380" s="5"/>
      <c r="AY8380" s="5"/>
      <c r="AZ8380" s="5"/>
    </row>
    <row r="8381" spans="15:52" x14ac:dyDescent="0.25">
      <c r="O8381" s="5"/>
      <c r="P8381" s="5"/>
      <c r="Q8381" s="5"/>
      <c r="R8381" s="5"/>
      <c r="S8381" s="5"/>
      <c r="T8381" s="5"/>
      <c r="U8381" s="5"/>
      <c r="V8381" s="5"/>
      <c r="W8381" s="5"/>
      <c r="X8381" s="5"/>
      <c r="Y8381" s="5"/>
      <c r="Z8381" s="5"/>
      <c r="AA8381" s="5"/>
      <c r="AB8381" s="5"/>
      <c r="AC8381" s="5"/>
      <c r="AD8381" s="5"/>
      <c r="AE8381" s="5"/>
      <c r="AF8381" s="5"/>
      <c r="AG8381" s="5"/>
      <c r="AH8381" s="5"/>
      <c r="AI8381" s="5"/>
      <c r="AJ8381" s="5"/>
      <c r="AK8381" s="5"/>
      <c r="AL8381" s="5"/>
      <c r="AM8381" s="5"/>
      <c r="AN8381" s="5"/>
      <c r="AO8381" s="5"/>
      <c r="AP8381" s="5"/>
      <c r="AQ8381" s="5"/>
      <c r="AR8381" s="5"/>
      <c r="AS8381" s="5"/>
      <c r="AT8381" s="5"/>
      <c r="AU8381" s="5"/>
      <c r="AV8381" s="5"/>
      <c r="AW8381" s="5"/>
      <c r="AX8381" s="5"/>
      <c r="AY8381" s="5"/>
      <c r="AZ8381" s="5"/>
    </row>
    <row r="8382" spans="15:52" x14ac:dyDescent="0.25">
      <c r="O8382" s="5"/>
      <c r="P8382" s="5"/>
      <c r="Q8382" s="5"/>
      <c r="R8382" s="5"/>
      <c r="S8382" s="5"/>
      <c r="T8382" s="5"/>
      <c r="U8382" s="5"/>
      <c r="V8382" s="5"/>
      <c r="W8382" s="5"/>
      <c r="X8382" s="5"/>
      <c r="Y8382" s="5"/>
      <c r="Z8382" s="5"/>
      <c r="AA8382" s="5"/>
      <c r="AB8382" s="5"/>
      <c r="AC8382" s="5"/>
      <c r="AD8382" s="5"/>
      <c r="AE8382" s="5"/>
      <c r="AF8382" s="5"/>
      <c r="AG8382" s="5"/>
      <c r="AH8382" s="5"/>
      <c r="AI8382" s="5"/>
      <c r="AJ8382" s="5"/>
      <c r="AK8382" s="5"/>
      <c r="AL8382" s="5"/>
      <c r="AM8382" s="5"/>
      <c r="AN8382" s="5"/>
      <c r="AO8382" s="5"/>
      <c r="AP8382" s="5"/>
      <c r="AQ8382" s="5"/>
      <c r="AR8382" s="5"/>
      <c r="AS8382" s="5"/>
      <c r="AT8382" s="5"/>
      <c r="AU8382" s="5"/>
      <c r="AV8382" s="5"/>
      <c r="AW8382" s="5"/>
      <c r="AX8382" s="5"/>
      <c r="AY8382" s="5"/>
      <c r="AZ8382" s="5"/>
    </row>
    <row r="8383" spans="15:52" x14ac:dyDescent="0.25">
      <c r="O8383" s="5"/>
      <c r="P8383" s="5"/>
      <c r="Q8383" s="5"/>
      <c r="R8383" s="5"/>
      <c r="S8383" s="5"/>
      <c r="T8383" s="5"/>
      <c r="U8383" s="5"/>
      <c r="V8383" s="5"/>
      <c r="W8383" s="5"/>
      <c r="X8383" s="5"/>
      <c r="Y8383" s="5"/>
      <c r="Z8383" s="5"/>
      <c r="AA8383" s="5"/>
      <c r="AB8383" s="5"/>
      <c r="AC8383" s="5"/>
      <c r="AD8383" s="5"/>
      <c r="AE8383" s="5"/>
      <c r="AF8383" s="5"/>
      <c r="AG8383" s="5"/>
      <c r="AH8383" s="5"/>
      <c r="AI8383" s="5"/>
      <c r="AJ8383" s="5"/>
      <c r="AK8383" s="5"/>
      <c r="AL8383" s="5"/>
      <c r="AM8383" s="5"/>
      <c r="AN8383" s="5"/>
      <c r="AO8383" s="5"/>
      <c r="AP8383" s="5"/>
      <c r="AQ8383" s="5"/>
      <c r="AR8383" s="5"/>
      <c r="AS8383" s="5"/>
      <c r="AT8383" s="5"/>
      <c r="AU8383" s="5"/>
      <c r="AV8383" s="5"/>
      <c r="AW8383" s="5"/>
      <c r="AX8383" s="5"/>
      <c r="AY8383" s="5"/>
      <c r="AZ8383" s="5"/>
    </row>
    <row r="8384" spans="15:52" x14ac:dyDescent="0.25">
      <c r="O8384" s="5"/>
      <c r="P8384" s="5"/>
      <c r="Q8384" s="5"/>
      <c r="R8384" s="5"/>
      <c r="S8384" s="5"/>
      <c r="T8384" s="5"/>
      <c r="U8384" s="5"/>
      <c r="V8384" s="5"/>
      <c r="W8384" s="5"/>
      <c r="X8384" s="5"/>
      <c r="Y8384" s="5"/>
      <c r="Z8384" s="5"/>
      <c r="AA8384" s="5"/>
      <c r="AB8384" s="5"/>
      <c r="AC8384" s="5"/>
      <c r="AD8384" s="5"/>
      <c r="AE8384" s="5"/>
      <c r="AF8384" s="5"/>
      <c r="AG8384" s="5"/>
      <c r="AH8384" s="5"/>
      <c r="AI8384" s="5"/>
      <c r="AJ8384" s="5"/>
      <c r="AK8384" s="5"/>
      <c r="AL8384" s="5"/>
      <c r="AM8384" s="5"/>
      <c r="AN8384" s="5"/>
      <c r="AO8384" s="5"/>
      <c r="AP8384" s="5"/>
      <c r="AQ8384" s="5"/>
      <c r="AR8384" s="5"/>
      <c r="AS8384" s="5"/>
      <c r="AT8384" s="5"/>
      <c r="AU8384" s="5"/>
      <c r="AV8384" s="5"/>
      <c r="AW8384" s="5"/>
      <c r="AX8384" s="5"/>
      <c r="AY8384" s="5"/>
      <c r="AZ8384" s="5"/>
    </row>
    <row r="8385" spans="15:52" x14ac:dyDescent="0.25">
      <c r="O8385" s="5"/>
      <c r="P8385" s="5"/>
      <c r="Q8385" s="5"/>
      <c r="R8385" s="5"/>
      <c r="S8385" s="5"/>
      <c r="T8385" s="5"/>
      <c r="U8385" s="5"/>
      <c r="V8385" s="5"/>
      <c r="W8385" s="5"/>
      <c r="X8385" s="5"/>
      <c r="Y8385" s="5"/>
      <c r="Z8385" s="5"/>
      <c r="AA8385" s="5"/>
      <c r="AB8385" s="5"/>
      <c r="AC8385" s="5"/>
      <c r="AD8385" s="5"/>
      <c r="AE8385" s="5"/>
      <c r="AF8385" s="5"/>
      <c r="AG8385" s="5"/>
      <c r="AH8385" s="5"/>
      <c r="AI8385" s="5"/>
      <c r="AJ8385" s="5"/>
      <c r="AK8385" s="5"/>
      <c r="AL8385" s="5"/>
      <c r="AM8385" s="5"/>
      <c r="AN8385" s="5"/>
      <c r="AO8385" s="5"/>
      <c r="AP8385" s="5"/>
      <c r="AQ8385" s="5"/>
      <c r="AR8385" s="5"/>
      <c r="AS8385" s="5"/>
      <c r="AT8385" s="5"/>
      <c r="AU8385" s="5"/>
      <c r="AV8385" s="5"/>
      <c r="AW8385" s="5"/>
      <c r="AX8385" s="5"/>
      <c r="AY8385" s="5"/>
      <c r="AZ8385" s="5"/>
    </row>
    <row r="8386" spans="15:52" x14ac:dyDescent="0.25">
      <c r="O8386" s="5"/>
      <c r="P8386" s="5"/>
      <c r="Q8386" s="5"/>
      <c r="R8386" s="5"/>
      <c r="S8386" s="5"/>
      <c r="T8386" s="5"/>
      <c r="U8386" s="5"/>
      <c r="V8386" s="5"/>
      <c r="W8386" s="5"/>
      <c r="X8386" s="5"/>
      <c r="Y8386" s="5"/>
      <c r="Z8386" s="5"/>
      <c r="AA8386" s="5"/>
      <c r="AB8386" s="5"/>
      <c r="AC8386" s="5"/>
      <c r="AD8386" s="5"/>
      <c r="AE8386" s="5"/>
      <c r="AF8386" s="5"/>
      <c r="AG8386" s="5"/>
      <c r="AH8386" s="5"/>
      <c r="AI8386" s="5"/>
      <c r="AJ8386" s="5"/>
      <c r="AK8386" s="5"/>
      <c r="AL8386" s="5"/>
      <c r="AM8386" s="5"/>
      <c r="AN8386" s="5"/>
      <c r="AO8386" s="5"/>
      <c r="AP8386" s="5"/>
      <c r="AQ8386" s="5"/>
      <c r="AR8386" s="5"/>
      <c r="AS8386" s="5"/>
      <c r="AT8386" s="5"/>
      <c r="AU8386" s="5"/>
      <c r="AV8386" s="5"/>
      <c r="AW8386" s="5"/>
      <c r="AX8386" s="5"/>
      <c r="AY8386" s="5"/>
      <c r="AZ8386" s="5"/>
    </row>
    <row r="8387" spans="15:52" x14ac:dyDescent="0.25">
      <c r="O8387" s="5"/>
      <c r="P8387" s="5"/>
      <c r="Q8387" s="5"/>
      <c r="R8387" s="5"/>
      <c r="S8387" s="5"/>
      <c r="T8387" s="5"/>
      <c r="U8387" s="5"/>
      <c r="V8387" s="5"/>
      <c r="W8387" s="5"/>
      <c r="X8387" s="5"/>
      <c r="Y8387" s="5"/>
      <c r="Z8387" s="5"/>
      <c r="AA8387" s="5"/>
      <c r="AB8387" s="5"/>
      <c r="AC8387" s="5"/>
      <c r="AD8387" s="5"/>
      <c r="AE8387" s="5"/>
      <c r="AF8387" s="5"/>
      <c r="AG8387" s="5"/>
      <c r="AH8387" s="5"/>
      <c r="AI8387" s="5"/>
      <c r="AJ8387" s="5"/>
      <c r="AK8387" s="5"/>
      <c r="AL8387" s="5"/>
      <c r="AM8387" s="5"/>
      <c r="AN8387" s="5"/>
      <c r="AO8387" s="5"/>
      <c r="AP8387" s="5"/>
      <c r="AQ8387" s="5"/>
      <c r="AR8387" s="5"/>
      <c r="AS8387" s="5"/>
      <c r="AT8387" s="5"/>
      <c r="AU8387" s="5"/>
      <c r="AV8387" s="5"/>
      <c r="AW8387" s="5"/>
      <c r="AX8387" s="5"/>
      <c r="AY8387" s="5"/>
      <c r="AZ8387" s="5"/>
    </row>
    <row r="8388" spans="15:52" x14ac:dyDescent="0.25">
      <c r="O8388" s="5"/>
      <c r="P8388" s="5"/>
      <c r="Q8388" s="5"/>
      <c r="R8388" s="5"/>
      <c r="S8388" s="5"/>
      <c r="T8388" s="5"/>
      <c r="U8388" s="5"/>
      <c r="V8388" s="5"/>
      <c r="W8388" s="5"/>
      <c r="X8388" s="5"/>
      <c r="Y8388" s="5"/>
      <c r="Z8388" s="5"/>
      <c r="AA8388" s="5"/>
      <c r="AB8388" s="5"/>
      <c r="AC8388" s="5"/>
      <c r="AD8388" s="5"/>
      <c r="AE8388" s="5"/>
      <c r="AF8388" s="5"/>
      <c r="AG8388" s="5"/>
      <c r="AH8388" s="5"/>
      <c r="AI8388" s="5"/>
      <c r="AJ8388" s="5"/>
      <c r="AK8388" s="5"/>
      <c r="AL8388" s="5"/>
      <c r="AM8388" s="5"/>
      <c r="AN8388" s="5"/>
      <c r="AO8388" s="5"/>
      <c r="AP8388" s="5"/>
      <c r="AQ8388" s="5"/>
      <c r="AR8388" s="5"/>
      <c r="AS8388" s="5"/>
      <c r="AT8388" s="5"/>
      <c r="AU8388" s="5"/>
      <c r="AV8388" s="5"/>
      <c r="AW8388" s="5"/>
      <c r="AX8388" s="5"/>
      <c r="AY8388" s="5"/>
      <c r="AZ8388" s="5"/>
    </row>
    <row r="8389" spans="15:52" x14ac:dyDescent="0.25">
      <c r="O8389" s="5"/>
      <c r="P8389" s="5"/>
      <c r="Q8389" s="5"/>
      <c r="R8389" s="5"/>
      <c r="S8389" s="5"/>
      <c r="T8389" s="5"/>
      <c r="U8389" s="5"/>
      <c r="V8389" s="5"/>
      <c r="W8389" s="5"/>
      <c r="X8389" s="5"/>
      <c r="Y8389" s="5"/>
      <c r="Z8389" s="5"/>
      <c r="AA8389" s="5"/>
      <c r="AB8389" s="5"/>
      <c r="AC8389" s="5"/>
      <c r="AD8389" s="5"/>
      <c r="AE8389" s="5"/>
      <c r="AF8389" s="5"/>
      <c r="AG8389" s="5"/>
      <c r="AH8389" s="5"/>
      <c r="AI8389" s="5"/>
      <c r="AJ8389" s="5"/>
      <c r="AK8389" s="5"/>
      <c r="AL8389" s="5"/>
      <c r="AM8389" s="5"/>
      <c r="AN8389" s="5"/>
      <c r="AO8389" s="5"/>
      <c r="AP8389" s="5"/>
      <c r="AQ8389" s="5"/>
      <c r="AR8389" s="5"/>
      <c r="AS8389" s="5"/>
      <c r="AT8389" s="5"/>
      <c r="AU8389" s="5"/>
      <c r="AV8389" s="5"/>
      <c r="AW8389" s="5"/>
      <c r="AX8389" s="5"/>
      <c r="AY8389" s="5"/>
      <c r="AZ8389" s="5"/>
    </row>
    <row r="8390" spans="15:52" x14ac:dyDescent="0.25">
      <c r="O8390" s="5"/>
      <c r="P8390" s="5"/>
      <c r="Q8390" s="5"/>
      <c r="R8390" s="5"/>
      <c r="S8390" s="5"/>
      <c r="T8390" s="5"/>
      <c r="U8390" s="5"/>
      <c r="V8390" s="5"/>
      <c r="W8390" s="5"/>
      <c r="X8390" s="5"/>
      <c r="Y8390" s="5"/>
      <c r="Z8390" s="5"/>
      <c r="AA8390" s="5"/>
      <c r="AB8390" s="5"/>
      <c r="AC8390" s="5"/>
      <c r="AD8390" s="5"/>
      <c r="AE8390" s="5"/>
      <c r="AF8390" s="5"/>
      <c r="AG8390" s="5"/>
      <c r="AH8390" s="5"/>
      <c r="AI8390" s="5"/>
      <c r="AJ8390" s="5"/>
      <c r="AK8390" s="5"/>
      <c r="AL8390" s="5"/>
      <c r="AM8390" s="5"/>
      <c r="AN8390" s="5"/>
      <c r="AO8390" s="5"/>
      <c r="AP8390" s="5"/>
      <c r="AQ8390" s="5"/>
      <c r="AR8390" s="5"/>
      <c r="AS8390" s="5"/>
      <c r="AT8390" s="5"/>
      <c r="AU8390" s="5"/>
      <c r="AV8390" s="5"/>
      <c r="AW8390" s="5"/>
      <c r="AX8390" s="5"/>
      <c r="AY8390" s="5"/>
      <c r="AZ8390" s="5"/>
    </row>
    <row r="8391" spans="15:52" x14ac:dyDescent="0.25">
      <c r="O8391" s="5"/>
      <c r="P8391" s="5"/>
      <c r="Q8391" s="5"/>
      <c r="R8391" s="5"/>
      <c r="S8391" s="5"/>
      <c r="T8391" s="5"/>
      <c r="U8391" s="5"/>
      <c r="V8391" s="5"/>
      <c r="W8391" s="5"/>
      <c r="X8391" s="5"/>
      <c r="Y8391" s="5"/>
      <c r="Z8391" s="5"/>
      <c r="AA8391" s="5"/>
      <c r="AB8391" s="5"/>
      <c r="AC8391" s="5"/>
      <c r="AD8391" s="5"/>
      <c r="AE8391" s="5"/>
      <c r="AF8391" s="5"/>
      <c r="AG8391" s="5"/>
      <c r="AH8391" s="5"/>
      <c r="AI8391" s="5"/>
      <c r="AJ8391" s="5"/>
      <c r="AK8391" s="5"/>
      <c r="AL8391" s="5"/>
      <c r="AM8391" s="5"/>
      <c r="AN8391" s="5"/>
      <c r="AO8391" s="5"/>
      <c r="AP8391" s="5"/>
      <c r="AQ8391" s="5"/>
      <c r="AR8391" s="5"/>
      <c r="AS8391" s="5"/>
      <c r="AT8391" s="5"/>
      <c r="AU8391" s="5"/>
      <c r="AV8391" s="5"/>
      <c r="AW8391" s="5"/>
      <c r="AX8391" s="5"/>
      <c r="AY8391" s="5"/>
      <c r="AZ8391" s="5"/>
    </row>
    <row r="8392" spans="15:52" x14ac:dyDescent="0.25">
      <c r="O8392" s="5"/>
      <c r="P8392" s="5"/>
      <c r="Q8392" s="5"/>
      <c r="R8392" s="5"/>
      <c r="S8392" s="5"/>
      <c r="T8392" s="5"/>
      <c r="U8392" s="5"/>
      <c r="V8392" s="5"/>
      <c r="W8392" s="5"/>
      <c r="X8392" s="5"/>
      <c r="Y8392" s="5"/>
      <c r="Z8392" s="5"/>
      <c r="AA8392" s="5"/>
      <c r="AB8392" s="5"/>
      <c r="AC8392" s="5"/>
      <c r="AD8392" s="5"/>
      <c r="AE8392" s="5"/>
      <c r="AF8392" s="5"/>
      <c r="AG8392" s="5"/>
      <c r="AH8392" s="5"/>
      <c r="AI8392" s="5"/>
      <c r="AJ8392" s="5"/>
      <c r="AK8392" s="5"/>
      <c r="AL8392" s="5"/>
      <c r="AM8392" s="5"/>
      <c r="AN8392" s="5"/>
      <c r="AO8392" s="5"/>
      <c r="AP8392" s="5"/>
      <c r="AQ8392" s="5"/>
      <c r="AR8392" s="5"/>
      <c r="AS8392" s="5"/>
      <c r="AT8392" s="5"/>
      <c r="AU8392" s="5"/>
      <c r="AV8392" s="5"/>
      <c r="AW8392" s="5"/>
      <c r="AX8392" s="5"/>
      <c r="AY8392" s="5"/>
      <c r="AZ8392" s="5"/>
    </row>
    <row r="8393" spans="15:52" x14ac:dyDescent="0.25">
      <c r="O8393" s="5"/>
      <c r="P8393" s="5"/>
      <c r="Q8393" s="5"/>
      <c r="R8393" s="5"/>
      <c r="S8393" s="5"/>
      <c r="T8393" s="5"/>
      <c r="U8393" s="5"/>
      <c r="V8393" s="5"/>
      <c r="W8393" s="5"/>
      <c r="X8393" s="5"/>
      <c r="Y8393" s="5"/>
      <c r="Z8393" s="5"/>
      <c r="AA8393" s="5"/>
      <c r="AB8393" s="5"/>
      <c r="AC8393" s="5"/>
      <c r="AD8393" s="5"/>
      <c r="AE8393" s="5"/>
      <c r="AF8393" s="5"/>
      <c r="AG8393" s="5"/>
      <c r="AH8393" s="5"/>
      <c r="AI8393" s="5"/>
      <c r="AJ8393" s="5"/>
      <c r="AK8393" s="5"/>
      <c r="AL8393" s="5"/>
      <c r="AM8393" s="5"/>
      <c r="AN8393" s="5"/>
      <c r="AO8393" s="5"/>
      <c r="AP8393" s="5"/>
      <c r="AQ8393" s="5"/>
      <c r="AR8393" s="5"/>
      <c r="AS8393" s="5"/>
      <c r="AT8393" s="5"/>
      <c r="AU8393" s="5"/>
      <c r="AV8393" s="5"/>
      <c r="AW8393" s="5"/>
      <c r="AX8393" s="5"/>
      <c r="AY8393" s="5"/>
      <c r="AZ8393" s="5"/>
    </row>
    <row r="8394" spans="15:52" x14ac:dyDescent="0.25">
      <c r="O8394" s="5"/>
      <c r="P8394" s="5"/>
      <c r="Q8394" s="5"/>
      <c r="R8394" s="5"/>
      <c r="S8394" s="5"/>
      <c r="T8394" s="5"/>
      <c r="U8394" s="5"/>
      <c r="V8394" s="5"/>
      <c r="W8394" s="5"/>
      <c r="X8394" s="5"/>
      <c r="Y8394" s="5"/>
      <c r="Z8394" s="5"/>
      <c r="AA8394" s="5"/>
      <c r="AB8394" s="5"/>
      <c r="AC8394" s="5"/>
      <c r="AD8394" s="5"/>
      <c r="AE8394" s="5"/>
      <c r="AF8394" s="5"/>
      <c r="AG8394" s="5"/>
      <c r="AH8394" s="5"/>
      <c r="AI8394" s="5"/>
      <c r="AJ8394" s="5"/>
      <c r="AK8394" s="5"/>
      <c r="AL8394" s="5"/>
      <c r="AM8394" s="5"/>
      <c r="AN8394" s="5"/>
      <c r="AO8394" s="5"/>
      <c r="AP8394" s="5"/>
      <c r="AQ8394" s="5"/>
      <c r="AR8394" s="5"/>
      <c r="AS8394" s="5"/>
      <c r="AT8394" s="5"/>
      <c r="AU8394" s="5"/>
      <c r="AV8394" s="5"/>
      <c r="AW8394" s="5"/>
      <c r="AX8394" s="5"/>
      <c r="AY8394" s="5"/>
      <c r="AZ8394" s="5"/>
    </row>
    <row r="8395" spans="15:52" x14ac:dyDescent="0.25">
      <c r="O8395" s="5"/>
      <c r="P8395" s="5"/>
      <c r="Q8395" s="5"/>
      <c r="R8395" s="5"/>
      <c r="S8395" s="5"/>
      <c r="T8395" s="5"/>
      <c r="U8395" s="5"/>
      <c r="V8395" s="5"/>
      <c r="W8395" s="5"/>
      <c r="X8395" s="5"/>
      <c r="Y8395" s="5"/>
      <c r="Z8395" s="5"/>
      <c r="AA8395" s="5"/>
      <c r="AB8395" s="5"/>
      <c r="AC8395" s="5"/>
      <c r="AD8395" s="5"/>
      <c r="AE8395" s="5"/>
      <c r="AF8395" s="5"/>
      <c r="AG8395" s="5"/>
      <c r="AH8395" s="5"/>
      <c r="AI8395" s="5"/>
      <c r="AJ8395" s="5"/>
      <c r="AK8395" s="5"/>
      <c r="AL8395" s="5"/>
      <c r="AM8395" s="5"/>
      <c r="AN8395" s="5"/>
      <c r="AO8395" s="5"/>
      <c r="AP8395" s="5"/>
      <c r="AQ8395" s="5"/>
      <c r="AR8395" s="5"/>
      <c r="AS8395" s="5"/>
      <c r="AT8395" s="5"/>
      <c r="AU8395" s="5"/>
      <c r="AV8395" s="5"/>
      <c r="AW8395" s="5"/>
      <c r="AX8395" s="5"/>
      <c r="AY8395" s="5"/>
      <c r="AZ8395" s="5"/>
    </row>
    <row r="8396" spans="15:52" x14ac:dyDescent="0.25">
      <c r="O8396" s="5"/>
      <c r="P8396" s="5"/>
      <c r="Q8396" s="5"/>
      <c r="R8396" s="5"/>
      <c r="S8396" s="5"/>
      <c r="T8396" s="5"/>
      <c r="U8396" s="5"/>
      <c r="V8396" s="5"/>
      <c r="W8396" s="5"/>
      <c r="X8396" s="5"/>
      <c r="Y8396" s="5"/>
      <c r="Z8396" s="5"/>
      <c r="AA8396" s="5"/>
      <c r="AB8396" s="5"/>
      <c r="AC8396" s="5"/>
      <c r="AD8396" s="5"/>
      <c r="AE8396" s="5"/>
      <c r="AF8396" s="5"/>
      <c r="AG8396" s="5"/>
      <c r="AH8396" s="5"/>
      <c r="AI8396" s="5"/>
      <c r="AJ8396" s="5"/>
      <c r="AK8396" s="5"/>
      <c r="AL8396" s="5"/>
      <c r="AM8396" s="5"/>
      <c r="AN8396" s="5"/>
      <c r="AO8396" s="5"/>
      <c r="AP8396" s="5"/>
      <c r="AQ8396" s="5"/>
      <c r="AR8396" s="5"/>
      <c r="AS8396" s="5"/>
      <c r="AT8396" s="5"/>
      <c r="AU8396" s="5"/>
      <c r="AV8396" s="5"/>
      <c r="AW8396" s="5"/>
      <c r="AX8396" s="5"/>
      <c r="AY8396" s="5"/>
      <c r="AZ8396" s="5"/>
    </row>
    <row r="8397" spans="15:52" x14ac:dyDescent="0.25">
      <c r="O8397" s="5"/>
      <c r="P8397" s="5"/>
      <c r="Q8397" s="5"/>
      <c r="R8397" s="5"/>
      <c r="S8397" s="5"/>
      <c r="T8397" s="5"/>
      <c r="U8397" s="5"/>
      <c r="V8397" s="5"/>
      <c r="W8397" s="5"/>
      <c r="X8397" s="5"/>
      <c r="Y8397" s="5"/>
      <c r="Z8397" s="5"/>
      <c r="AA8397" s="5"/>
      <c r="AB8397" s="5"/>
      <c r="AC8397" s="5"/>
      <c r="AD8397" s="5"/>
      <c r="AE8397" s="5"/>
      <c r="AF8397" s="5"/>
      <c r="AG8397" s="5"/>
      <c r="AH8397" s="5"/>
      <c r="AI8397" s="5"/>
      <c r="AJ8397" s="5"/>
      <c r="AK8397" s="5"/>
      <c r="AL8397" s="5"/>
      <c r="AM8397" s="5"/>
      <c r="AN8397" s="5"/>
      <c r="AO8397" s="5"/>
      <c r="AP8397" s="5"/>
      <c r="AQ8397" s="5"/>
      <c r="AR8397" s="5"/>
      <c r="AS8397" s="5"/>
      <c r="AT8397" s="5"/>
      <c r="AU8397" s="5"/>
      <c r="AV8397" s="5"/>
      <c r="AW8397" s="5"/>
      <c r="AX8397" s="5"/>
      <c r="AY8397" s="5"/>
      <c r="AZ8397" s="5"/>
    </row>
    <row r="8398" spans="15:52" x14ac:dyDescent="0.25">
      <c r="O8398" s="5"/>
      <c r="P8398" s="5"/>
      <c r="Q8398" s="5"/>
      <c r="R8398" s="5"/>
      <c r="S8398" s="5"/>
      <c r="T8398" s="5"/>
      <c r="U8398" s="5"/>
      <c r="V8398" s="5"/>
      <c r="W8398" s="5"/>
      <c r="X8398" s="5"/>
      <c r="Y8398" s="5"/>
      <c r="Z8398" s="5"/>
      <c r="AA8398" s="5"/>
      <c r="AB8398" s="5"/>
      <c r="AC8398" s="5"/>
      <c r="AD8398" s="5"/>
      <c r="AE8398" s="5"/>
      <c r="AF8398" s="5"/>
      <c r="AG8398" s="5"/>
      <c r="AH8398" s="5"/>
      <c r="AI8398" s="5"/>
      <c r="AJ8398" s="5"/>
      <c r="AK8398" s="5"/>
      <c r="AL8398" s="5"/>
      <c r="AM8398" s="5"/>
      <c r="AN8398" s="5"/>
      <c r="AO8398" s="5"/>
      <c r="AP8398" s="5"/>
      <c r="AQ8398" s="5"/>
      <c r="AR8398" s="5"/>
      <c r="AS8398" s="5"/>
      <c r="AT8398" s="5"/>
      <c r="AU8398" s="5"/>
      <c r="AV8398" s="5"/>
      <c r="AW8398" s="5"/>
      <c r="AX8398" s="5"/>
      <c r="AY8398" s="5"/>
      <c r="AZ8398" s="5"/>
    </row>
    <row r="8399" spans="15:52" x14ac:dyDescent="0.25">
      <c r="O8399" s="5"/>
      <c r="P8399" s="5"/>
      <c r="Q8399" s="5"/>
      <c r="R8399" s="5"/>
      <c r="S8399" s="5"/>
      <c r="T8399" s="5"/>
      <c r="U8399" s="5"/>
      <c r="V8399" s="5"/>
      <c r="W8399" s="5"/>
      <c r="X8399" s="5"/>
      <c r="Y8399" s="5"/>
      <c r="Z8399" s="5"/>
      <c r="AA8399" s="5"/>
      <c r="AB8399" s="5"/>
      <c r="AC8399" s="5"/>
      <c r="AD8399" s="5"/>
      <c r="AE8399" s="5"/>
      <c r="AF8399" s="5"/>
      <c r="AG8399" s="5"/>
      <c r="AH8399" s="5"/>
      <c r="AI8399" s="5"/>
      <c r="AJ8399" s="5"/>
      <c r="AK8399" s="5"/>
      <c r="AL8399" s="5"/>
      <c r="AM8399" s="5"/>
      <c r="AN8399" s="5"/>
      <c r="AO8399" s="5"/>
      <c r="AP8399" s="5"/>
      <c r="AQ8399" s="5"/>
      <c r="AR8399" s="5"/>
      <c r="AS8399" s="5"/>
      <c r="AT8399" s="5"/>
      <c r="AU8399" s="5"/>
      <c r="AV8399" s="5"/>
      <c r="AW8399" s="5"/>
      <c r="AX8399" s="5"/>
      <c r="AY8399" s="5"/>
      <c r="AZ8399" s="5"/>
    </row>
    <row r="8400" spans="15:52" x14ac:dyDescent="0.25">
      <c r="O8400" s="5"/>
      <c r="P8400" s="5"/>
      <c r="Q8400" s="5"/>
      <c r="R8400" s="5"/>
      <c r="S8400" s="5"/>
      <c r="T8400" s="5"/>
      <c r="U8400" s="5"/>
      <c r="V8400" s="5"/>
      <c r="W8400" s="5"/>
      <c r="X8400" s="5"/>
      <c r="Y8400" s="5"/>
      <c r="Z8400" s="5"/>
      <c r="AA8400" s="5"/>
      <c r="AB8400" s="5"/>
      <c r="AC8400" s="5"/>
      <c r="AD8400" s="5"/>
      <c r="AE8400" s="5"/>
      <c r="AF8400" s="5"/>
      <c r="AG8400" s="5"/>
      <c r="AH8400" s="5"/>
      <c r="AI8400" s="5"/>
      <c r="AJ8400" s="5"/>
      <c r="AK8400" s="5"/>
      <c r="AL8400" s="5"/>
      <c r="AM8400" s="5"/>
      <c r="AN8400" s="5"/>
      <c r="AO8400" s="5"/>
      <c r="AP8400" s="5"/>
      <c r="AQ8400" s="5"/>
      <c r="AR8400" s="5"/>
      <c r="AS8400" s="5"/>
      <c r="AT8400" s="5"/>
      <c r="AU8400" s="5"/>
      <c r="AV8400" s="5"/>
      <c r="AW8400" s="5"/>
      <c r="AX8400" s="5"/>
      <c r="AY8400" s="5"/>
      <c r="AZ8400" s="5"/>
    </row>
    <row r="8401" spans="15:52" x14ac:dyDescent="0.25">
      <c r="O8401" s="5"/>
      <c r="P8401" s="5"/>
      <c r="Q8401" s="5"/>
      <c r="R8401" s="5"/>
      <c r="S8401" s="5"/>
      <c r="T8401" s="5"/>
      <c r="U8401" s="5"/>
      <c r="V8401" s="5"/>
      <c r="W8401" s="5"/>
      <c r="X8401" s="5"/>
      <c r="Y8401" s="5"/>
      <c r="Z8401" s="5"/>
      <c r="AA8401" s="5"/>
      <c r="AB8401" s="5"/>
      <c r="AC8401" s="5"/>
      <c r="AD8401" s="5"/>
      <c r="AE8401" s="5"/>
      <c r="AF8401" s="5"/>
      <c r="AG8401" s="5"/>
      <c r="AH8401" s="5"/>
      <c r="AI8401" s="5"/>
      <c r="AJ8401" s="5"/>
      <c r="AK8401" s="5"/>
      <c r="AL8401" s="5"/>
      <c r="AM8401" s="5"/>
      <c r="AN8401" s="5"/>
      <c r="AO8401" s="5"/>
      <c r="AP8401" s="5"/>
      <c r="AQ8401" s="5"/>
      <c r="AR8401" s="5"/>
      <c r="AS8401" s="5"/>
      <c r="AT8401" s="5"/>
      <c r="AU8401" s="5"/>
      <c r="AV8401" s="5"/>
      <c r="AW8401" s="5"/>
      <c r="AX8401" s="5"/>
      <c r="AY8401" s="5"/>
      <c r="AZ8401" s="5"/>
    </row>
    <row r="8402" spans="15:52" x14ac:dyDescent="0.25">
      <c r="O8402" s="5"/>
      <c r="P8402" s="5"/>
      <c r="Q8402" s="5"/>
      <c r="R8402" s="5"/>
      <c r="S8402" s="5"/>
      <c r="T8402" s="5"/>
      <c r="U8402" s="5"/>
      <c r="V8402" s="5"/>
      <c r="W8402" s="5"/>
      <c r="X8402" s="5"/>
      <c r="Y8402" s="5"/>
      <c r="Z8402" s="5"/>
      <c r="AA8402" s="5"/>
      <c r="AB8402" s="5"/>
      <c r="AC8402" s="5"/>
      <c r="AD8402" s="5"/>
      <c r="AE8402" s="5"/>
      <c r="AF8402" s="5"/>
      <c r="AG8402" s="5"/>
      <c r="AH8402" s="5"/>
      <c r="AI8402" s="5"/>
      <c r="AJ8402" s="5"/>
      <c r="AK8402" s="5"/>
      <c r="AL8402" s="5"/>
      <c r="AM8402" s="5"/>
      <c r="AN8402" s="5"/>
      <c r="AO8402" s="5"/>
      <c r="AP8402" s="5"/>
      <c r="AQ8402" s="5"/>
      <c r="AR8402" s="5"/>
      <c r="AS8402" s="5"/>
      <c r="AT8402" s="5"/>
      <c r="AU8402" s="5"/>
      <c r="AV8402" s="5"/>
      <c r="AW8402" s="5"/>
      <c r="AX8402" s="5"/>
      <c r="AY8402" s="5"/>
      <c r="AZ8402" s="5"/>
    </row>
    <row r="8403" spans="15:52" x14ac:dyDescent="0.25">
      <c r="O8403" s="5"/>
      <c r="P8403" s="5"/>
      <c r="Q8403" s="5"/>
      <c r="R8403" s="5"/>
      <c r="S8403" s="5"/>
      <c r="T8403" s="5"/>
      <c r="U8403" s="5"/>
      <c r="V8403" s="5"/>
      <c r="W8403" s="5"/>
      <c r="X8403" s="5"/>
      <c r="Y8403" s="5"/>
      <c r="Z8403" s="5"/>
      <c r="AA8403" s="5"/>
      <c r="AB8403" s="5"/>
      <c r="AC8403" s="5"/>
      <c r="AD8403" s="5"/>
      <c r="AE8403" s="5"/>
      <c r="AF8403" s="5"/>
      <c r="AG8403" s="5"/>
      <c r="AH8403" s="5"/>
      <c r="AI8403" s="5"/>
      <c r="AJ8403" s="5"/>
      <c r="AK8403" s="5"/>
      <c r="AL8403" s="5"/>
      <c r="AM8403" s="5"/>
      <c r="AN8403" s="5"/>
      <c r="AO8403" s="5"/>
      <c r="AP8403" s="5"/>
      <c r="AQ8403" s="5"/>
      <c r="AR8403" s="5"/>
      <c r="AS8403" s="5"/>
      <c r="AT8403" s="5"/>
      <c r="AU8403" s="5"/>
      <c r="AV8403" s="5"/>
      <c r="AW8403" s="5"/>
      <c r="AX8403" s="5"/>
      <c r="AY8403" s="5"/>
      <c r="AZ8403" s="5"/>
    </row>
    <row r="8404" spans="15:52" x14ac:dyDescent="0.25">
      <c r="O8404" s="5"/>
      <c r="P8404" s="5"/>
      <c r="Q8404" s="5"/>
      <c r="R8404" s="5"/>
      <c r="S8404" s="5"/>
      <c r="T8404" s="5"/>
      <c r="U8404" s="5"/>
      <c r="V8404" s="5"/>
      <c r="W8404" s="5"/>
      <c r="X8404" s="5"/>
      <c r="Y8404" s="5"/>
      <c r="Z8404" s="5"/>
      <c r="AA8404" s="5"/>
      <c r="AB8404" s="5"/>
      <c r="AC8404" s="5"/>
      <c r="AD8404" s="5"/>
      <c r="AE8404" s="5"/>
      <c r="AF8404" s="5"/>
      <c r="AG8404" s="5"/>
      <c r="AH8404" s="5"/>
      <c r="AI8404" s="5"/>
      <c r="AJ8404" s="5"/>
      <c r="AK8404" s="5"/>
      <c r="AL8404" s="5"/>
      <c r="AM8404" s="5"/>
      <c r="AN8404" s="5"/>
      <c r="AO8404" s="5"/>
      <c r="AP8404" s="5"/>
      <c r="AQ8404" s="5"/>
      <c r="AR8404" s="5"/>
      <c r="AS8404" s="5"/>
      <c r="AT8404" s="5"/>
      <c r="AU8404" s="5"/>
      <c r="AV8404" s="5"/>
      <c r="AW8404" s="5"/>
      <c r="AX8404" s="5"/>
      <c r="AY8404" s="5"/>
      <c r="AZ8404" s="5"/>
    </row>
    <row r="8405" spans="15:52" x14ac:dyDescent="0.25">
      <c r="O8405" s="5"/>
      <c r="P8405" s="5"/>
      <c r="Q8405" s="5"/>
      <c r="R8405" s="5"/>
      <c r="S8405" s="5"/>
      <c r="T8405" s="5"/>
      <c r="U8405" s="5"/>
      <c r="V8405" s="5"/>
      <c r="W8405" s="5"/>
      <c r="X8405" s="5"/>
      <c r="Y8405" s="5"/>
      <c r="Z8405" s="5"/>
      <c r="AA8405" s="5"/>
      <c r="AB8405" s="5"/>
      <c r="AC8405" s="5"/>
      <c r="AD8405" s="5"/>
      <c r="AE8405" s="5"/>
      <c r="AF8405" s="5"/>
      <c r="AG8405" s="5"/>
      <c r="AH8405" s="5"/>
      <c r="AI8405" s="5"/>
      <c r="AJ8405" s="5"/>
      <c r="AK8405" s="5"/>
      <c r="AL8405" s="5"/>
      <c r="AM8405" s="5"/>
      <c r="AN8405" s="5"/>
      <c r="AO8405" s="5"/>
      <c r="AP8405" s="5"/>
      <c r="AQ8405" s="5"/>
      <c r="AR8405" s="5"/>
      <c r="AS8405" s="5"/>
      <c r="AT8405" s="5"/>
      <c r="AU8405" s="5"/>
      <c r="AV8405" s="5"/>
      <c r="AW8405" s="5"/>
      <c r="AX8405" s="5"/>
      <c r="AY8405" s="5"/>
      <c r="AZ8405" s="5"/>
    </row>
    <row r="8406" spans="15:52" x14ac:dyDescent="0.25">
      <c r="O8406" s="5"/>
      <c r="P8406" s="5"/>
      <c r="Q8406" s="5"/>
      <c r="R8406" s="5"/>
      <c r="S8406" s="5"/>
      <c r="T8406" s="5"/>
      <c r="U8406" s="5"/>
      <c r="V8406" s="5"/>
      <c r="W8406" s="5"/>
      <c r="X8406" s="5"/>
      <c r="Y8406" s="5"/>
      <c r="Z8406" s="5"/>
      <c r="AA8406" s="5"/>
      <c r="AB8406" s="5"/>
      <c r="AC8406" s="5"/>
      <c r="AD8406" s="5"/>
      <c r="AE8406" s="5"/>
      <c r="AF8406" s="5"/>
      <c r="AG8406" s="5"/>
      <c r="AH8406" s="5"/>
      <c r="AI8406" s="5"/>
      <c r="AJ8406" s="5"/>
      <c r="AK8406" s="5"/>
      <c r="AL8406" s="5"/>
      <c r="AM8406" s="5"/>
      <c r="AN8406" s="5"/>
      <c r="AO8406" s="5"/>
      <c r="AP8406" s="5"/>
      <c r="AQ8406" s="5"/>
      <c r="AR8406" s="5"/>
      <c r="AS8406" s="5"/>
      <c r="AT8406" s="5"/>
      <c r="AU8406" s="5"/>
      <c r="AV8406" s="5"/>
      <c r="AW8406" s="5"/>
      <c r="AX8406" s="5"/>
      <c r="AY8406" s="5"/>
      <c r="AZ8406" s="5"/>
    </row>
    <row r="8407" spans="15:52" x14ac:dyDescent="0.25">
      <c r="O8407" s="5"/>
      <c r="P8407" s="5"/>
      <c r="Q8407" s="5"/>
      <c r="R8407" s="5"/>
      <c r="S8407" s="5"/>
      <c r="T8407" s="5"/>
      <c r="U8407" s="5"/>
      <c r="V8407" s="5"/>
      <c r="W8407" s="5"/>
      <c r="X8407" s="5"/>
      <c r="Y8407" s="5"/>
      <c r="Z8407" s="5"/>
      <c r="AA8407" s="5"/>
      <c r="AB8407" s="5"/>
      <c r="AC8407" s="5"/>
      <c r="AD8407" s="5"/>
      <c r="AE8407" s="5"/>
      <c r="AF8407" s="5"/>
      <c r="AG8407" s="5"/>
      <c r="AH8407" s="5"/>
      <c r="AI8407" s="5"/>
      <c r="AJ8407" s="5"/>
      <c r="AK8407" s="5"/>
      <c r="AL8407" s="5"/>
      <c r="AM8407" s="5"/>
      <c r="AN8407" s="5"/>
      <c r="AO8407" s="5"/>
      <c r="AP8407" s="5"/>
      <c r="AQ8407" s="5"/>
      <c r="AR8407" s="5"/>
      <c r="AS8407" s="5"/>
      <c r="AT8407" s="5"/>
      <c r="AU8407" s="5"/>
      <c r="AV8407" s="5"/>
      <c r="AW8407" s="5"/>
      <c r="AX8407" s="5"/>
      <c r="AY8407" s="5"/>
      <c r="AZ8407" s="5"/>
    </row>
    <row r="8408" spans="15:52" x14ac:dyDescent="0.25">
      <c r="O8408" s="5"/>
      <c r="P8408" s="5"/>
      <c r="Q8408" s="5"/>
      <c r="R8408" s="5"/>
      <c r="S8408" s="5"/>
      <c r="T8408" s="5"/>
      <c r="U8408" s="5"/>
      <c r="V8408" s="5"/>
      <c r="W8408" s="5"/>
      <c r="X8408" s="5"/>
      <c r="Y8408" s="5"/>
      <c r="Z8408" s="5"/>
      <c r="AA8408" s="5"/>
      <c r="AB8408" s="5"/>
      <c r="AC8408" s="5"/>
      <c r="AD8408" s="5"/>
      <c r="AE8408" s="5"/>
      <c r="AF8408" s="5"/>
      <c r="AG8408" s="5"/>
      <c r="AH8408" s="5"/>
      <c r="AI8408" s="5"/>
      <c r="AJ8408" s="5"/>
      <c r="AK8408" s="5"/>
      <c r="AL8408" s="5"/>
      <c r="AM8408" s="5"/>
      <c r="AN8408" s="5"/>
      <c r="AO8408" s="5"/>
      <c r="AP8408" s="5"/>
      <c r="AQ8408" s="5"/>
      <c r="AR8408" s="5"/>
      <c r="AS8408" s="5"/>
      <c r="AT8408" s="5"/>
      <c r="AU8408" s="5"/>
      <c r="AV8408" s="5"/>
      <c r="AW8408" s="5"/>
      <c r="AX8408" s="5"/>
      <c r="AY8408" s="5"/>
      <c r="AZ8408" s="5"/>
    </row>
    <row r="8409" spans="15:52" x14ac:dyDescent="0.25">
      <c r="O8409" s="5"/>
      <c r="P8409" s="5"/>
      <c r="Q8409" s="5"/>
      <c r="R8409" s="5"/>
      <c r="S8409" s="5"/>
      <c r="T8409" s="5"/>
      <c r="U8409" s="5"/>
      <c r="V8409" s="5"/>
      <c r="W8409" s="5"/>
      <c r="X8409" s="5"/>
      <c r="Y8409" s="5"/>
      <c r="Z8409" s="5"/>
      <c r="AA8409" s="5"/>
      <c r="AB8409" s="5"/>
      <c r="AC8409" s="5"/>
      <c r="AD8409" s="5"/>
      <c r="AE8409" s="5"/>
      <c r="AF8409" s="5"/>
      <c r="AG8409" s="5"/>
      <c r="AH8409" s="5"/>
      <c r="AI8409" s="5"/>
      <c r="AJ8409" s="5"/>
      <c r="AK8409" s="5"/>
      <c r="AL8409" s="5"/>
      <c r="AM8409" s="5"/>
      <c r="AN8409" s="5"/>
      <c r="AO8409" s="5"/>
      <c r="AP8409" s="5"/>
      <c r="AQ8409" s="5"/>
      <c r="AR8409" s="5"/>
      <c r="AS8409" s="5"/>
      <c r="AT8409" s="5"/>
      <c r="AU8409" s="5"/>
      <c r="AV8409" s="5"/>
      <c r="AW8409" s="5"/>
      <c r="AX8409" s="5"/>
      <c r="AY8409" s="5"/>
      <c r="AZ8409" s="5"/>
    </row>
    <row r="8410" spans="15:52" x14ac:dyDescent="0.25">
      <c r="O8410" s="5"/>
      <c r="P8410" s="5"/>
      <c r="Q8410" s="5"/>
      <c r="R8410" s="5"/>
      <c r="S8410" s="5"/>
      <c r="T8410" s="5"/>
      <c r="U8410" s="5"/>
      <c r="V8410" s="5"/>
      <c r="W8410" s="5"/>
      <c r="X8410" s="5"/>
      <c r="Y8410" s="5"/>
      <c r="Z8410" s="5"/>
      <c r="AA8410" s="5"/>
      <c r="AB8410" s="5"/>
      <c r="AC8410" s="5"/>
      <c r="AD8410" s="5"/>
      <c r="AE8410" s="5"/>
      <c r="AF8410" s="5"/>
      <c r="AG8410" s="5"/>
      <c r="AH8410" s="5"/>
      <c r="AI8410" s="5"/>
      <c r="AJ8410" s="5"/>
      <c r="AK8410" s="5"/>
      <c r="AL8410" s="5"/>
      <c r="AM8410" s="5"/>
      <c r="AN8410" s="5"/>
      <c r="AO8410" s="5"/>
      <c r="AP8410" s="5"/>
      <c r="AQ8410" s="5"/>
      <c r="AR8410" s="5"/>
      <c r="AS8410" s="5"/>
      <c r="AT8410" s="5"/>
      <c r="AU8410" s="5"/>
      <c r="AV8410" s="5"/>
      <c r="AW8410" s="5"/>
      <c r="AX8410" s="5"/>
      <c r="AY8410" s="5"/>
      <c r="AZ8410" s="5"/>
    </row>
    <row r="8411" spans="15:52" x14ac:dyDescent="0.25">
      <c r="O8411" s="5"/>
      <c r="P8411" s="5"/>
      <c r="Q8411" s="5"/>
      <c r="R8411" s="5"/>
      <c r="S8411" s="5"/>
      <c r="T8411" s="5"/>
      <c r="U8411" s="5"/>
      <c r="V8411" s="5"/>
      <c r="W8411" s="5"/>
      <c r="X8411" s="5"/>
      <c r="Y8411" s="5"/>
      <c r="Z8411" s="5"/>
      <c r="AA8411" s="5"/>
      <c r="AB8411" s="5"/>
      <c r="AC8411" s="5"/>
      <c r="AD8411" s="5"/>
      <c r="AE8411" s="5"/>
      <c r="AF8411" s="5"/>
      <c r="AG8411" s="5"/>
      <c r="AH8411" s="5"/>
      <c r="AI8411" s="5"/>
      <c r="AJ8411" s="5"/>
      <c r="AK8411" s="5"/>
      <c r="AL8411" s="5"/>
      <c r="AM8411" s="5"/>
      <c r="AN8411" s="5"/>
      <c r="AO8411" s="5"/>
      <c r="AP8411" s="5"/>
      <c r="AQ8411" s="5"/>
      <c r="AR8411" s="5"/>
      <c r="AS8411" s="5"/>
      <c r="AT8411" s="5"/>
      <c r="AU8411" s="5"/>
      <c r="AV8411" s="5"/>
      <c r="AW8411" s="5"/>
      <c r="AX8411" s="5"/>
      <c r="AY8411" s="5"/>
      <c r="AZ8411" s="5"/>
    </row>
    <row r="8412" spans="15:52" x14ac:dyDescent="0.25">
      <c r="O8412" s="5"/>
      <c r="P8412" s="5"/>
      <c r="Q8412" s="5"/>
      <c r="R8412" s="5"/>
      <c r="S8412" s="5"/>
      <c r="T8412" s="5"/>
      <c r="U8412" s="5"/>
      <c r="V8412" s="5"/>
      <c r="W8412" s="5"/>
      <c r="X8412" s="5"/>
      <c r="Y8412" s="5"/>
      <c r="Z8412" s="5"/>
      <c r="AA8412" s="5"/>
      <c r="AB8412" s="5"/>
      <c r="AC8412" s="5"/>
      <c r="AD8412" s="5"/>
      <c r="AE8412" s="5"/>
      <c r="AF8412" s="5"/>
      <c r="AG8412" s="5"/>
      <c r="AH8412" s="5"/>
      <c r="AI8412" s="5"/>
      <c r="AJ8412" s="5"/>
      <c r="AK8412" s="5"/>
      <c r="AL8412" s="5"/>
      <c r="AM8412" s="5"/>
      <c r="AN8412" s="5"/>
      <c r="AO8412" s="5"/>
      <c r="AP8412" s="5"/>
      <c r="AQ8412" s="5"/>
      <c r="AR8412" s="5"/>
      <c r="AS8412" s="5"/>
      <c r="AT8412" s="5"/>
      <c r="AU8412" s="5"/>
      <c r="AV8412" s="5"/>
      <c r="AW8412" s="5"/>
      <c r="AX8412" s="5"/>
      <c r="AY8412" s="5"/>
      <c r="AZ8412" s="5"/>
    </row>
    <row r="8413" spans="15:52" x14ac:dyDescent="0.25">
      <c r="O8413" s="5"/>
      <c r="P8413" s="5"/>
      <c r="Q8413" s="5"/>
      <c r="R8413" s="5"/>
      <c r="S8413" s="5"/>
      <c r="T8413" s="5"/>
      <c r="U8413" s="5"/>
      <c r="V8413" s="5"/>
      <c r="W8413" s="5"/>
      <c r="X8413" s="5"/>
      <c r="Y8413" s="5"/>
      <c r="Z8413" s="5"/>
      <c r="AA8413" s="5"/>
      <c r="AB8413" s="5"/>
      <c r="AC8413" s="5"/>
      <c r="AD8413" s="5"/>
      <c r="AE8413" s="5"/>
      <c r="AF8413" s="5"/>
      <c r="AG8413" s="5"/>
      <c r="AH8413" s="5"/>
      <c r="AI8413" s="5"/>
      <c r="AJ8413" s="5"/>
      <c r="AK8413" s="5"/>
      <c r="AL8413" s="5"/>
      <c r="AM8413" s="5"/>
      <c r="AN8413" s="5"/>
      <c r="AO8413" s="5"/>
      <c r="AP8413" s="5"/>
      <c r="AQ8413" s="5"/>
      <c r="AR8413" s="5"/>
      <c r="AS8413" s="5"/>
      <c r="AT8413" s="5"/>
      <c r="AU8413" s="5"/>
      <c r="AV8413" s="5"/>
      <c r="AW8413" s="5"/>
      <c r="AX8413" s="5"/>
      <c r="AY8413" s="5"/>
      <c r="AZ8413" s="5"/>
    </row>
    <row r="8414" spans="15:52" x14ac:dyDescent="0.25">
      <c r="O8414" s="5"/>
      <c r="P8414" s="5"/>
      <c r="Q8414" s="5"/>
      <c r="R8414" s="5"/>
      <c r="S8414" s="5"/>
      <c r="T8414" s="5"/>
      <c r="U8414" s="5"/>
      <c r="V8414" s="5"/>
      <c r="W8414" s="5"/>
      <c r="X8414" s="5"/>
      <c r="Y8414" s="5"/>
      <c r="Z8414" s="5"/>
      <c r="AA8414" s="5"/>
      <c r="AB8414" s="5"/>
      <c r="AC8414" s="5"/>
      <c r="AD8414" s="5"/>
      <c r="AE8414" s="5"/>
      <c r="AF8414" s="5"/>
      <c r="AG8414" s="5"/>
      <c r="AH8414" s="5"/>
      <c r="AI8414" s="5"/>
      <c r="AJ8414" s="5"/>
      <c r="AK8414" s="5"/>
      <c r="AL8414" s="5"/>
      <c r="AM8414" s="5"/>
      <c r="AN8414" s="5"/>
      <c r="AO8414" s="5"/>
      <c r="AP8414" s="5"/>
      <c r="AQ8414" s="5"/>
      <c r="AR8414" s="5"/>
      <c r="AS8414" s="5"/>
      <c r="AT8414" s="5"/>
      <c r="AU8414" s="5"/>
      <c r="AV8414" s="5"/>
      <c r="AW8414" s="5"/>
      <c r="AX8414" s="5"/>
      <c r="AY8414" s="5"/>
      <c r="AZ8414" s="5"/>
    </row>
    <row r="8415" spans="15:52" x14ac:dyDescent="0.25">
      <c r="O8415" s="5"/>
      <c r="P8415" s="5"/>
      <c r="Q8415" s="5"/>
      <c r="R8415" s="5"/>
      <c r="S8415" s="5"/>
      <c r="T8415" s="5"/>
      <c r="U8415" s="5"/>
      <c r="V8415" s="5"/>
      <c r="W8415" s="5"/>
      <c r="X8415" s="5"/>
      <c r="Y8415" s="5"/>
      <c r="Z8415" s="5"/>
      <c r="AA8415" s="5"/>
      <c r="AB8415" s="5"/>
      <c r="AC8415" s="5"/>
      <c r="AD8415" s="5"/>
      <c r="AE8415" s="5"/>
      <c r="AF8415" s="5"/>
      <c r="AG8415" s="5"/>
      <c r="AH8415" s="5"/>
      <c r="AI8415" s="5"/>
      <c r="AJ8415" s="5"/>
      <c r="AK8415" s="5"/>
      <c r="AL8415" s="5"/>
      <c r="AM8415" s="5"/>
      <c r="AN8415" s="5"/>
      <c r="AO8415" s="5"/>
      <c r="AP8415" s="5"/>
      <c r="AQ8415" s="5"/>
      <c r="AR8415" s="5"/>
      <c r="AS8415" s="5"/>
      <c r="AT8415" s="5"/>
      <c r="AU8415" s="5"/>
      <c r="AV8415" s="5"/>
      <c r="AW8415" s="5"/>
      <c r="AX8415" s="5"/>
      <c r="AY8415" s="5"/>
      <c r="AZ8415" s="5"/>
    </row>
    <row r="8416" spans="15:52" x14ac:dyDescent="0.25">
      <c r="O8416" s="5"/>
      <c r="P8416" s="5"/>
      <c r="Q8416" s="5"/>
      <c r="R8416" s="5"/>
      <c r="S8416" s="5"/>
      <c r="T8416" s="5"/>
      <c r="U8416" s="5"/>
      <c r="V8416" s="5"/>
      <c r="W8416" s="5"/>
      <c r="X8416" s="5"/>
      <c r="Y8416" s="5"/>
      <c r="Z8416" s="5"/>
      <c r="AA8416" s="5"/>
      <c r="AB8416" s="5"/>
      <c r="AC8416" s="5"/>
      <c r="AD8416" s="5"/>
      <c r="AE8416" s="5"/>
      <c r="AF8416" s="5"/>
      <c r="AG8416" s="5"/>
      <c r="AH8416" s="5"/>
      <c r="AI8416" s="5"/>
      <c r="AJ8416" s="5"/>
      <c r="AK8416" s="5"/>
      <c r="AL8416" s="5"/>
      <c r="AM8416" s="5"/>
      <c r="AN8416" s="5"/>
      <c r="AO8416" s="5"/>
      <c r="AP8416" s="5"/>
      <c r="AQ8416" s="5"/>
      <c r="AR8416" s="5"/>
      <c r="AS8416" s="5"/>
      <c r="AT8416" s="5"/>
      <c r="AU8416" s="5"/>
      <c r="AV8416" s="5"/>
      <c r="AW8416" s="5"/>
      <c r="AX8416" s="5"/>
      <c r="AY8416" s="5"/>
      <c r="AZ8416" s="5"/>
    </row>
    <row r="8417" spans="15:52" x14ac:dyDescent="0.25">
      <c r="O8417" s="5"/>
      <c r="P8417" s="5"/>
      <c r="Q8417" s="5"/>
      <c r="R8417" s="5"/>
      <c r="S8417" s="5"/>
      <c r="T8417" s="5"/>
      <c r="U8417" s="5"/>
      <c r="V8417" s="5"/>
      <c r="W8417" s="5"/>
      <c r="X8417" s="5"/>
      <c r="Y8417" s="5"/>
      <c r="Z8417" s="5"/>
      <c r="AA8417" s="5"/>
      <c r="AB8417" s="5"/>
      <c r="AC8417" s="5"/>
      <c r="AD8417" s="5"/>
      <c r="AE8417" s="5"/>
      <c r="AF8417" s="5"/>
      <c r="AG8417" s="5"/>
      <c r="AH8417" s="5"/>
      <c r="AI8417" s="5"/>
      <c r="AJ8417" s="5"/>
      <c r="AK8417" s="5"/>
      <c r="AL8417" s="5"/>
      <c r="AM8417" s="5"/>
      <c r="AN8417" s="5"/>
      <c r="AO8417" s="5"/>
      <c r="AP8417" s="5"/>
      <c r="AQ8417" s="5"/>
      <c r="AR8417" s="5"/>
      <c r="AS8417" s="5"/>
      <c r="AT8417" s="5"/>
      <c r="AU8417" s="5"/>
      <c r="AV8417" s="5"/>
      <c r="AW8417" s="5"/>
      <c r="AX8417" s="5"/>
      <c r="AY8417" s="5"/>
      <c r="AZ8417" s="5"/>
    </row>
    <row r="8418" spans="15:52" x14ac:dyDescent="0.25">
      <c r="O8418" s="5"/>
      <c r="P8418" s="5"/>
      <c r="Q8418" s="5"/>
      <c r="R8418" s="5"/>
      <c r="S8418" s="5"/>
      <c r="T8418" s="5"/>
      <c r="U8418" s="5"/>
      <c r="V8418" s="5"/>
      <c r="W8418" s="5"/>
      <c r="X8418" s="5"/>
      <c r="Y8418" s="5"/>
      <c r="Z8418" s="5"/>
      <c r="AA8418" s="5"/>
      <c r="AB8418" s="5"/>
      <c r="AC8418" s="5"/>
      <c r="AD8418" s="5"/>
      <c r="AE8418" s="5"/>
      <c r="AF8418" s="5"/>
      <c r="AG8418" s="5"/>
      <c r="AH8418" s="5"/>
      <c r="AI8418" s="5"/>
      <c r="AJ8418" s="5"/>
      <c r="AK8418" s="5"/>
      <c r="AL8418" s="5"/>
      <c r="AM8418" s="5"/>
      <c r="AN8418" s="5"/>
      <c r="AO8418" s="5"/>
      <c r="AP8418" s="5"/>
      <c r="AQ8418" s="5"/>
      <c r="AR8418" s="5"/>
      <c r="AS8418" s="5"/>
      <c r="AT8418" s="5"/>
      <c r="AU8418" s="5"/>
      <c r="AV8418" s="5"/>
      <c r="AW8418" s="5"/>
      <c r="AX8418" s="5"/>
      <c r="AY8418" s="5"/>
      <c r="AZ8418" s="5"/>
    </row>
    <row r="8419" spans="15:52" x14ac:dyDescent="0.25">
      <c r="O8419" s="5"/>
      <c r="P8419" s="5"/>
      <c r="Q8419" s="5"/>
      <c r="R8419" s="5"/>
      <c r="S8419" s="5"/>
      <c r="T8419" s="5"/>
      <c r="U8419" s="5"/>
      <c r="V8419" s="5"/>
      <c r="W8419" s="5"/>
      <c r="X8419" s="5"/>
      <c r="Y8419" s="5"/>
      <c r="Z8419" s="5"/>
      <c r="AA8419" s="5"/>
      <c r="AB8419" s="5"/>
      <c r="AC8419" s="5"/>
      <c r="AD8419" s="5"/>
      <c r="AE8419" s="5"/>
      <c r="AF8419" s="5"/>
      <c r="AG8419" s="5"/>
      <c r="AH8419" s="5"/>
      <c r="AI8419" s="5"/>
      <c r="AJ8419" s="5"/>
      <c r="AK8419" s="5"/>
      <c r="AL8419" s="5"/>
      <c r="AM8419" s="5"/>
      <c r="AN8419" s="5"/>
      <c r="AO8419" s="5"/>
      <c r="AP8419" s="5"/>
      <c r="AQ8419" s="5"/>
      <c r="AR8419" s="5"/>
      <c r="AS8419" s="5"/>
      <c r="AT8419" s="5"/>
      <c r="AU8419" s="5"/>
      <c r="AV8419" s="5"/>
      <c r="AW8419" s="5"/>
      <c r="AX8419" s="5"/>
      <c r="AY8419" s="5"/>
      <c r="AZ8419" s="5"/>
    </row>
    <row r="8420" spans="15:52" x14ac:dyDescent="0.25">
      <c r="O8420" s="5"/>
      <c r="P8420" s="5"/>
      <c r="Q8420" s="5"/>
      <c r="R8420" s="5"/>
      <c r="S8420" s="5"/>
      <c r="T8420" s="5"/>
      <c r="U8420" s="5"/>
      <c r="V8420" s="5"/>
      <c r="W8420" s="5"/>
      <c r="X8420" s="5"/>
      <c r="Y8420" s="5"/>
      <c r="Z8420" s="5"/>
      <c r="AA8420" s="5"/>
      <c r="AB8420" s="5"/>
      <c r="AC8420" s="5"/>
      <c r="AD8420" s="5"/>
      <c r="AE8420" s="5"/>
      <c r="AF8420" s="5"/>
      <c r="AG8420" s="5"/>
      <c r="AH8420" s="5"/>
      <c r="AI8420" s="5"/>
      <c r="AJ8420" s="5"/>
      <c r="AK8420" s="5"/>
      <c r="AL8420" s="5"/>
      <c r="AM8420" s="5"/>
      <c r="AN8420" s="5"/>
      <c r="AO8420" s="5"/>
      <c r="AP8420" s="5"/>
      <c r="AQ8420" s="5"/>
      <c r="AR8420" s="5"/>
      <c r="AS8420" s="5"/>
      <c r="AT8420" s="5"/>
      <c r="AU8420" s="5"/>
      <c r="AV8420" s="5"/>
      <c r="AW8420" s="5"/>
      <c r="AX8420" s="5"/>
      <c r="AY8420" s="5"/>
      <c r="AZ8420" s="5"/>
    </row>
    <row r="8421" spans="15:52" x14ac:dyDescent="0.25">
      <c r="O8421" s="5"/>
      <c r="P8421" s="5"/>
      <c r="Q8421" s="5"/>
      <c r="R8421" s="5"/>
      <c r="S8421" s="5"/>
      <c r="T8421" s="5"/>
      <c r="U8421" s="5"/>
      <c r="V8421" s="5"/>
      <c r="W8421" s="5"/>
      <c r="X8421" s="5"/>
      <c r="Y8421" s="5"/>
      <c r="Z8421" s="5"/>
      <c r="AA8421" s="5"/>
      <c r="AB8421" s="5"/>
      <c r="AC8421" s="5"/>
      <c r="AD8421" s="5"/>
      <c r="AE8421" s="5"/>
      <c r="AF8421" s="5"/>
      <c r="AG8421" s="5"/>
      <c r="AH8421" s="5"/>
      <c r="AI8421" s="5"/>
      <c r="AJ8421" s="5"/>
      <c r="AK8421" s="5"/>
      <c r="AL8421" s="5"/>
      <c r="AM8421" s="5"/>
      <c r="AN8421" s="5"/>
      <c r="AO8421" s="5"/>
      <c r="AP8421" s="5"/>
      <c r="AQ8421" s="5"/>
      <c r="AR8421" s="5"/>
      <c r="AS8421" s="5"/>
      <c r="AT8421" s="5"/>
      <c r="AU8421" s="5"/>
      <c r="AV8421" s="5"/>
      <c r="AW8421" s="5"/>
      <c r="AX8421" s="5"/>
      <c r="AY8421" s="5"/>
      <c r="AZ8421" s="5"/>
    </row>
    <row r="8422" spans="15:52" x14ac:dyDescent="0.25">
      <c r="O8422" s="5"/>
      <c r="P8422" s="5"/>
      <c r="Q8422" s="5"/>
      <c r="R8422" s="5"/>
      <c r="S8422" s="5"/>
      <c r="T8422" s="5"/>
      <c r="U8422" s="5"/>
      <c r="V8422" s="5"/>
      <c r="W8422" s="5"/>
      <c r="X8422" s="5"/>
      <c r="Y8422" s="5"/>
      <c r="Z8422" s="5"/>
      <c r="AA8422" s="5"/>
      <c r="AB8422" s="5"/>
      <c r="AC8422" s="5"/>
      <c r="AD8422" s="5"/>
      <c r="AE8422" s="5"/>
      <c r="AF8422" s="5"/>
      <c r="AG8422" s="5"/>
      <c r="AH8422" s="5"/>
      <c r="AI8422" s="5"/>
      <c r="AJ8422" s="5"/>
      <c r="AK8422" s="5"/>
      <c r="AL8422" s="5"/>
      <c r="AM8422" s="5"/>
      <c r="AN8422" s="5"/>
      <c r="AO8422" s="5"/>
      <c r="AP8422" s="5"/>
      <c r="AQ8422" s="5"/>
      <c r="AR8422" s="5"/>
      <c r="AS8422" s="5"/>
      <c r="AT8422" s="5"/>
      <c r="AU8422" s="5"/>
      <c r="AV8422" s="5"/>
      <c r="AW8422" s="5"/>
      <c r="AX8422" s="5"/>
      <c r="AY8422" s="5"/>
      <c r="AZ8422" s="5"/>
    </row>
    <row r="8423" spans="15:52" x14ac:dyDescent="0.25">
      <c r="O8423" s="5"/>
      <c r="P8423" s="5"/>
      <c r="Q8423" s="5"/>
      <c r="R8423" s="5"/>
      <c r="S8423" s="5"/>
      <c r="T8423" s="5"/>
      <c r="U8423" s="5"/>
      <c r="V8423" s="5"/>
      <c r="W8423" s="5"/>
      <c r="X8423" s="5"/>
      <c r="Y8423" s="5"/>
      <c r="Z8423" s="5"/>
      <c r="AA8423" s="5"/>
      <c r="AB8423" s="5"/>
      <c r="AC8423" s="5"/>
      <c r="AD8423" s="5"/>
      <c r="AE8423" s="5"/>
      <c r="AF8423" s="5"/>
      <c r="AG8423" s="5"/>
      <c r="AH8423" s="5"/>
      <c r="AI8423" s="5"/>
      <c r="AJ8423" s="5"/>
      <c r="AK8423" s="5"/>
      <c r="AL8423" s="5"/>
      <c r="AM8423" s="5"/>
      <c r="AN8423" s="5"/>
      <c r="AO8423" s="5"/>
      <c r="AP8423" s="5"/>
      <c r="AQ8423" s="5"/>
      <c r="AR8423" s="5"/>
      <c r="AS8423" s="5"/>
      <c r="AT8423" s="5"/>
      <c r="AU8423" s="5"/>
      <c r="AV8423" s="5"/>
      <c r="AW8423" s="5"/>
      <c r="AX8423" s="5"/>
      <c r="AY8423" s="5"/>
      <c r="AZ8423" s="5"/>
    </row>
    <row r="8424" spans="15:52" x14ac:dyDescent="0.25">
      <c r="O8424" s="5"/>
      <c r="P8424" s="5"/>
      <c r="Q8424" s="5"/>
      <c r="R8424" s="5"/>
      <c r="S8424" s="5"/>
      <c r="T8424" s="5"/>
      <c r="U8424" s="5"/>
      <c r="V8424" s="5"/>
      <c r="W8424" s="5"/>
      <c r="X8424" s="5"/>
      <c r="Y8424" s="5"/>
      <c r="Z8424" s="5"/>
      <c r="AA8424" s="5"/>
      <c r="AB8424" s="5"/>
      <c r="AC8424" s="5"/>
      <c r="AD8424" s="5"/>
      <c r="AE8424" s="5"/>
      <c r="AF8424" s="5"/>
      <c r="AG8424" s="5"/>
      <c r="AH8424" s="5"/>
      <c r="AI8424" s="5"/>
      <c r="AJ8424" s="5"/>
      <c r="AK8424" s="5"/>
      <c r="AL8424" s="5"/>
      <c r="AM8424" s="5"/>
      <c r="AN8424" s="5"/>
      <c r="AO8424" s="5"/>
      <c r="AP8424" s="5"/>
      <c r="AQ8424" s="5"/>
      <c r="AR8424" s="5"/>
      <c r="AS8424" s="5"/>
      <c r="AT8424" s="5"/>
      <c r="AU8424" s="5"/>
      <c r="AV8424" s="5"/>
      <c r="AW8424" s="5"/>
      <c r="AX8424" s="5"/>
      <c r="AY8424" s="5"/>
      <c r="AZ8424" s="5"/>
    </row>
    <row r="8425" spans="15:52" x14ac:dyDescent="0.25">
      <c r="O8425" s="5"/>
      <c r="P8425" s="5"/>
      <c r="Q8425" s="5"/>
      <c r="R8425" s="5"/>
      <c r="S8425" s="5"/>
      <c r="T8425" s="5"/>
      <c r="U8425" s="5"/>
      <c r="V8425" s="5"/>
      <c r="W8425" s="5"/>
      <c r="X8425" s="5"/>
      <c r="Y8425" s="5"/>
      <c r="Z8425" s="5"/>
      <c r="AA8425" s="5"/>
      <c r="AB8425" s="5"/>
      <c r="AC8425" s="5"/>
      <c r="AD8425" s="5"/>
      <c r="AE8425" s="5"/>
      <c r="AF8425" s="5"/>
      <c r="AG8425" s="5"/>
      <c r="AH8425" s="5"/>
      <c r="AI8425" s="5"/>
      <c r="AJ8425" s="5"/>
      <c r="AK8425" s="5"/>
      <c r="AL8425" s="5"/>
      <c r="AM8425" s="5"/>
      <c r="AN8425" s="5"/>
      <c r="AO8425" s="5"/>
      <c r="AP8425" s="5"/>
      <c r="AQ8425" s="5"/>
      <c r="AR8425" s="5"/>
      <c r="AS8425" s="5"/>
      <c r="AT8425" s="5"/>
      <c r="AU8425" s="5"/>
      <c r="AV8425" s="5"/>
      <c r="AW8425" s="5"/>
      <c r="AX8425" s="5"/>
      <c r="AY8425" s="5"/>
      <c r="AZ8425" s="5"/>
    </row>
    <row r="8426" spans="15:52" x14ac:dyDescent="0.25">
      <c r="O8426" s="5"/>
      <c r="P8426" s="5"/>
      <c r="Q8426" s="5"/>
      <c r="R8426" s="5"/>
      <c r="S8426" s="5"/>
      <c r="T8426" s="5"/>
      <c r="U8426" s="5"/>
      <c r="V8426" s="5"/>
      <c r="W8426" s="5"/>
      <c r="X8426" s="5"/>
      <c r="Y8426" s="5"/>
      <c r="Z8426" s="5"/>
      <c r="AA8426" s="5"/>
      <c r="AB8426" s="5"/>
      <c r="AC8426" s="5"/>
      <c r="AD8426" s="5"/>
      <c r="AE8426" s="5"/>
      <c r="AF8426" s="5"/>
      <c r="AG8426" s="5"/>
      <c r="AH8426" s="5"/>
      <c r="AI8426" s="5"/>
      <c r="AJ8426" s="5"/>
      <c r="AK8426" s="5"/>
      <c r="AL8426" s="5"/>
      <c r="AM8426" s="5"/>
      <c r="AN8426" s="5"/>
      <c r="AO8426" s="5"/>
      <c r="AP8426" s="5"/>
      <c r="AQ8426" s="5"/>
      <c r="AR8426" s="5"/>
      <c r="AS8426" s="5"/>
      <c r="AT8426" s="5"/>
      <c r="AU8426" s="5"/>
      <c r="AV8426" s="5"/>
      <c r="AW8426" s="5"/>
      <c r="AX8426" s="5"/>
      <c r="AY8426" s="5"/>
      <c r="AZ8426" s="5"/>
    </row>
    <row r="8427" spans="15:52" x14ac:dyDescent="0.25">
      <c r="O8427" s="5"/>
      <c r="P8427" s="5"/>
      <c r="Q8427" s="5"/>
      <c r="R8427" s="5"/>
      <c r="S8427" s="5"/>
      <c r="T8427" s="5"/>
      <c r="U8427" s="5"/>
      <c r="V8427" s="5"/>
      <c r="W8427" s="5"/>
      <c r="X8427" s="5"/>
      <c r="Y8427" s="5"/>
      <c r="Z8427" s="5"/>
      <c r="AA8427" s="5"/>
      <c r="AB8427" s="5"/>
      <c r="AC8427" s="5"/>
      <c r="AD8427" s="5"/>
      <c r="AE8427" s="5"/>
      <c r="AF8427" s="5"/>
      <c r="AG8427" s="5"/>
      <c r="AH8427" s="5"/>
      <c r="AI8427" s="5"/>
      <c r="AJ8427" s="5"/>
      <c r="AK8427" s="5"/>
      <c r="AL8427" s="5"/>
      <c r="AM8427" s="5"/>
      <c r="AN8427" s="5"/>
      <c r="AO8427" s="5"/>
      <c r="AP8427" s="5"/>
      <c r="AQ8427" s="5"/>
      <c r="AR8427" s="5"/>
      <c r="AS8427" s="5"/>
      <c r="AT8427" s="5"/>
      <c r="AU8427" s="5"/>
      <c r="AV8427" s="5"/>
      <c r="AW8427" s="5"/>
      <c r="AX8427" s="5"/>
      <c r="AY8427" s="5"/>
      <c r="AZ8427" s="5"/>
    </row>
    <row r="8428" spans="15:52" x14ac:dyDescent="0.25">
      <c r="O8428" s="5"/>
      <c r="P8428" s="5"/>
      <c r="Q8428" s="5"/>
      <c r="R8428" s="5"/>
      <c r="S8428" s="5"/>
      <c r="T8428" s="5"/>
      <c r="U8428" s="5"/>
      <c r="V8428" s="5"/>
      <c r="W8428" s="5"/>
      <c r="X8428" s="5"/>
      <c r="Y8428" s="5"/>
      <c r="Z8428" s="5"/>
      <c r="AA8428" s="5"/>
      <c r="AB8428" s="5"/>
      <c r="AC8428" s="5"/>
      <c r="AD8428" s="5"/>
      <c r="AE8428" s="5"/>
      <c r="AF8428" s="5"/>
      <c r="AG8428" s="5"/>
      <c r="AH8428" s="5"/>
      <c r="AI8428" s="5"/>
      <c r="AJ8428" s="5"/>
      <c r="AK8428" s="5"/>
      <c r="AL8428" s="5"/>
      <c r="AM8428" s="5"/>
      <c r="AN8428" s="5"/>
      <c r="AO8428" s="5"/>
      <c r="AP8428" s="5"/>
      <c r="AQ8428" s="5"/>
      <c r="AR8428" s="5"/>
      <c r="AS8428" s="5"/>
      <c r="AT8428" s="5"/>
      <c r="AU8428" s="5"/>
      <c r="AV8428" s="5"/>
      <c r="AW8428" s="5"/>
      <c r="AX8428" s="5"/>
      <c r="AY8428" s="5"/>
      <c r="AZ8428" s="5"/>
    </row>
    <row r="8429" spans="15:52" x14ac:dyDescent="0.25">
      <c r="O8429" s="5"/>
      <c r="P8429" s="5"/>
      <c r="Q8429" s="5"/>
      <c r="R8429" s="5"/>
      <c r="S8429" s="5"/>
      <c r="T8429" s="5"/>
      <c r="U8429" s="5"/>
      <c r="V8429" s="5"/>
      <c r="W8429" s="5"/>
      <c r="X8429" s="5"/>
      <c r="Y8429" s="5"/>
      <c r="Z8429" s="5"/>
      <c r="AA8429" s="5"/>
      <c r="AB8429" s="5"/>
      <c r="AC8429" s="5"/>
      <c r="AD8429" s="5"/>
      <c r="AE8429" s="5"/>
      <c r="AF8429" s="5"/>
      <c r="AG8429" s="5"/>
      <c r="AH8429" s="5"/>
      <c r="AI8429" s="5"/>
      <c r="AJ8429" s="5"/>
      <c r="AK8429" s="5"/>
      <c r="AL8429" s="5"/>
      <c r="AM8429" s="5"/>
      <c r="AN8429" s="5"/>
      <c r="AO8429" s="5"/>
      <c r="AP8429" s="5"/>
      <c r="AQ8429" s="5"/>
      <c r="AR8429" s="5"/>
      <c r="AS8429" s="5"/>
      <c r="AT8429" s="5"/>
      <c r="AU8429" s="5"/>
      <c r="AV8429" s="5"/>
      <c r="AW8429" s="5"/>
      <c r="AX8429" s="5"/>
      <c r="AY8429" s="5"/>
      <c r="AZ8429" s="5"/>
    </row>
    <row r="8430" spans="15:52" x14ac:dyDescent="0.25">
      <c r="O8430" s="5"/>
      <c r="P8430" s="5"/>
      <c r="Q8430" s="5"/>
      <c r="R8430" s="5"/>
      <c r="S8430" s="5"/>
      <c r="T8430" s="5"/>
      <c r="U8430" s="5"/>
      <c r="V8430" s="5"/>
      <c r="W8430" s="5"/>
      <c r="X8430" s="5"/>
      <c r="Y8430" s="5"/>
      <c r="Z8430" s="5"/>
      <c r="AA8430" s="5"/>
      <c r="AB8430" s="5"/>
      <c r="AC8430" s="5"/>
      <c r="AD8430" s="5"/>
      <c r="AE8430" s="5"/>
      <c r="AF8430" s="5"/>
      <c r="AG8430" s="5"/>
      <c r="AH8430" s="5"/>
      <c r="AI8430" s="5"/>
      <c r="AJ8430" s="5"/>
      <c r="AK8430" s="5"/>
      <c r="AL8430" s="5"/>
      <c r="AM8430" s="5"/>
      <c r="AN8430" s="5"/>
      <c r="AO8430" s="5"/>
      <c r="AP8430" s="5"/>
      <c r="AQ8430" s="5"/>
      <c r="AR8430" s="5"/>
      <c r="AS8430" s="5"/>
      <c r="AT8430" s="5"/>
      <c r="AU8430" s="5"/>
      <c r="AV8430" s="5"/>
      <c r="AW8430" s="5"/>
      <c r="AX8430" s="5"/>
      <c r="AY8430" s="5"/>
      <c r="AZ8430" s="5"/>
    </row>
    <row r="8431" spans="15:52" x14ac:dyDescent="0.25">
      <c r="O8431" s="5"/>
      <c r="P8431" s="5"/>
      <c r="Q8431" s="5"/>
      <c r="R8431" s="5"/>
      <c r="S8431" s="5"/>
      <c r="T8431" s="5"/>
      <c r="U8431" s="5"/>
      <c r="V8431" s="5"/>
      <c r="W8431" s="5"/>
      <c r="X8431" s="5"/>
      <c r="Y8431" s="5"/>
      <c r="Z8431" s="5"/>
      <c r="AA8431" s="5"/>
      <c r="AB8431" s="5"/>
      <c r="AC8431" s="5"/>
      <c r="AD8431" s="5"/>
      <c r="AE8431" s="5"/>
      <c r="AF8431" s="5"/>
      <c r="AG8431" s="5"/>
      <c r="AH8431" s="5"/>
      <c r="AI8431" s="5"/>
      <c r="AJ8431" s="5"/>
      <c r="AK8431" s="5"/>
      <c r="AL8431" s="5"/>
      <c r="AM8431" s="5"/>
      <c r="AN8431" s="5"/>
      <c r="AO8431" s="5"/>
      <c r="AP8431" s="5"/>
      <c r="AQ8431" s="5"/>
      <c r="AR8431" s="5"/>
      <c r="AS8431" s="5"/>
      <c r="AT8431" s="5"/>
      <c r="AU8431" s="5"/>
      <c r="AV8431" s="5"/>
      <c r="AW8431" s="5"/>
      <c r="AX8431" s="5"/>
      <c r="AY8431" s="5"/>
      <c r="AZ8431" s="5"/>
    </row>
    <row r="8432" spans="15:52" x14ac:dyDescent="0.25">
      <c r="O8432" s="5"/>
      <c r="P8432" s="5"/>
      <c r="Q8432" s="5"/>
      <c r="R8432" s="5"/>
      <c r="S8432" s="5"/>
      <c r="T8432" s="5"/>
      <c r="U8432" s="5"/>
      <c r="V8432" s="5"/>
      <c r="W8432" s="5"/>
      <c r="X8432" s="5"/>
      <c r="Y8432" s="5"/>
      <c r="Z8432" s="5"/>
      <c r="AA8432" s="5"/>
      <c r="AB8432" s="5"/>
      <c r="AC8432" s="5"/>
      <c r="AD8432" s="5"/>
      <c r="AE8432" s="5"/>
      <c r="AF8432" s="5"/>
      <c r="AG8432" s="5"/>
      <c r="AH8432" s="5"/>
      <c r="AI8432" s="5"/>
      <c r="AJ8432" s="5"/>
      <c r="AK8432" s="5"/>
      <c r="AL8432" s="5"/>
      <c r="AM8432" s="5"/>
      <c r="AN8432" s="5"/>
      <c r="AO8432" s="5"/>
      <c r="AP8432" s="5"/>
      <c r="AQ8432" s="5"/>
      <c r="AR8432" s="5"/>
      <c r="AS8432" s="5"/>
      <c r="AT8432" s="5"/>
      <c r="AU8432" s="5"/>
      <c r="AV8432" s="5"/>
      <c r="AW8432" s="5"/>
      <c r="AX8432" s="5"/>
      <c r="AY8432" s="5"/>
      <c r="AZ8432" s="5"/>
    </row>
    <row r="8433" spans="15:52" x14ac:dyDescent="0.25">
      <c r="O8433" s="5"/>
      <c r="P8433" s="5"/>
      <c r="Q8433" s="5"/>
      <c r="R8433" s="5"/>
      <c r="S8433" s="5"/>
      <c r="T8433" s="5"/>
      <c r="U8433" s="5"/>
      <c r="V8433" s="5"/>
      <c r="W8433" s="5"/>
      <c r="X8433" s="5"/>
      <c r="Y8433" s="5"/>
      <c r="Z8433" s="5"/>
      <c r="AA8433" s="5"/>
      <c r="AB8433" s="5"/>
      <c r="AC8433" s="5"/>
      <c r="AD8433" s="5"/>
      <c r="AE8433" s="5"/>
      <c r="AF8433" s="5"/>
      <c r="AG8433" s="5"/>
      <c r="AH8433" s="5"/>
      <c r="AI8433" s="5"/>
      <c r="AJ8433" s="5"/>
      <c r="AK8433" s="5"/>
      <c r="AL8433" s="5"/>
      <c r="AM8433" s="5"/>
      <c r="AN8433" s="5"/>
      <c r="AO8433" s="5"/>
      <c r="AP8433" s="5"/>
      <c r="AQ8433" s="5"/>
      <c r="AR8433" s="5"/>
      <c r="AS8433" s="5"/>
      <c r="AT8433" s="5"/>
      <c r="AU8433" s="5"/>
      <c r="AV8433" s="5"/>
      <c r="AW8433" s="5"/>
      <c r="AX8433" s="5"/>
      <c r="AY8433" s="5"/>
      <c r="AZ8433" s="5"/>
    </row>
    <row r="8434" spans="15:52" x14ac:dyDescent="0.25">
      <c r="O8434" s="5"/>
      <c r="P8434" s="5"/>
      <c r="Q8434" s="5"/>
      <c r="R8434" s="5"/>
      <c r="S8434" s="5"/>
      <c r="T8434" s="5"/>
      <c r="U8434" s="5"/>
      <c r="V8434" s="5"/>
      <c r="W8434" s="5"/>
      <c r="X8434" s="5"/>
      <c r="Y8434" s="5"/>
      <c r="Z8434" s="5"/>
      <c r="AA8434" s="5"/>
      <c r="AB8434" s="5"/>
      <c r="AC8434" s="5"/>
      <c r="AD8434" s="5"/>
      <c r="AE8434" s="5"/>
      <c r="AF8434" s="5"/>
      <c r="AG8434" s="5"/>
      <c r="AH8434" s="5"/>
      <c r="AI8434" s="5"/>
      <c r="AJ8434" s="5"/>
      <c r="AK8434" s="5"/>
      <c r="AL8434" s="5"/>
      <c r="AM8434" s="5"/>
      <c r="AN8434" s="5"/>
      <c r="AO8434" s="5"/>
      <c r="AP8434" s="5"/>
      <c r="AQ8434" s="5"/>
      <c r="AR8434" s="5"/>
      <c r="AS8434" s="5"/>
      <c r="AT8434" s="5"/>
      <c r="AU8434" s="5"/>
      <c r="AV8434" s="5"/>
      <c r="AW8434" s="5"/>
      <c r="AX8434" s="5"/>
      <c r="AY8434" s="5"/>
      <c r="AZ8434" s="5"/>
    </row>
    <row r="8435" spans="15:52" x14ac:dyDescent="0.25">
      <c r="O8435" s="5"/>
      <c r="P8435" s="5"/>
      <c r="Q8435" s="5"/>
      <c r="R8435" s="5"/>
      <c r="S8435" s="5"/>
      <c r="T8435" s="5"/>
      <c r="U8435" s="5"/>
      <c r="V8435" s="5"/>
      <c r="W8435" s="5"/>
      <c r="X8435" s="5"/>
      <c r="Y8435" s="5"/>
      <c r="Z8435" s="5"/>
      <c r="AA8435" s="5"/>
      <c r="AB8435" s="5"/>
      <c r="AC8435" s="5"/>
      <c r="AD8435" s="5"/>
      <c r="AE8435" s="5"/>
      <c r="AF8435" s="5"/>
      <c r="AG8435" s="5"/>
      <c r="AH8435" s="5"/>
      <c r="AI8435" s="5"/>
      <c r="AJ8435" s="5"/>
      <c r="AK8435" s="5"/>
      <c r="AL8435" s="5"/>
      <c r="AM8435" s="5"/>
      <c r="AN8435" s="5"/>
      <c r="AO8435" s="5"/>
      <c r="AP8435" s="5"/>
      <c r="AQ8435" s="5"/>
      <c r="AR8435" s="5"/>
      <c r="AS8435" s="5"/>
      <c r="AT8435" s="5"/>
      <c r="AU8435" s="5"/>
      <c r="AV8435" s="5"/>
      <c r="AW8435" s="5"/>
      <c r="AX8435" s="5"/>
      <c r="AY8435" s="5"/>
      <c r="AZ8435" s="5"/>
    </row>
    <row r="8436" spans="15:52" x14ac:dyDescent="0.25">
      <c r="O8436" s="5"/>
      <c r="P8436" s="5"/>
      <c r="Q8436" s="5"/>
      <c r="R8436" s="5"/>
      <c r="S8436" s="5"/>
      <c r="T8436" s="5"/>
      <c r="U8436" s="5"/>
      <c r="V8436" s="5"/>
      <c r="W8436" s="5"/>
      <c r="X8436" s="5"/>
      <c r="Y8436" s="5"/>
      <c r="Z8436" s="5"/>
      <c r="AA8436" s="5"/>
      <c r="AB8436" s="5"/>
      <c r="AC8436" s="5"/>
      <c r="AD8436" s="5"/>
      <c r="AE8436" s="5"/>
      <c r="AF8436" s="5"/>
      <c r="AG8436" s="5"/>
      <c r="AH8436" s="5"/>
      <c r="AI8436" s="5"/>
      <c r="AJ8436" s="5"/>
      <c r="AK8436" s="5"/>
      <c r="AL8436" s="5"/>
      <c r="AM8436" s="5"/>
      <c r="AN8436" s="5"/>
      <c r="AO8436" s="5"/>
      <c r="AP8436" s="5"/>
      <c r="AQ8436" s="5"/>
      <c r="AR8436" s="5"/>
      <c r="AS8436" s="5"/>
      <c r="AT8436" s="5"/>
      <c r="AU8436" s="5"/>
      <c r="AV8436" s="5"/>
      <c r="AW8436" s="5"/>
      <c r="AX8436" s="5"/>
      <c r="AY8436" s="5"/>
      <c r="AZ8436" s="5"/>
    </row>
    <row r="8437" spans="15:52" x14ac:dyDescent="0.25">
      <c r="O8437" s="5"/>
      <c r="P8437" s="5"/>
      <c r="Q8437" s="5"/>
      <c r="R8437" s="5"/>
      <c r="S8437" s="5"/>
      <c r="T8437" s="5"/>
      <c r="U8437" s="5"/>
      <c r="V8437" s="5"/>
      <c r="W8437" s="5"/>
      <c r="X8437" s="5"/>
      <c r="Y8437" s="5"/>
      <c r="Z8437" s="5"/>
      <c r="AA8437" s="5"/>
      <c r="AB8437" s="5"/>
      <c r="AC8437" s="5"/>
      <c r="AD8437" s="5"/>
      <c r="AE8437" s="5"/>
      <c r="AF8437" s="5"/>
      <c r="AG8437" s="5"/>
      <c r="AH8437" s="5"/>
      <c r="AI8437" s="5"/>
      <c r="AJ8437" s="5"/>
      <c r="AK8437" s="5"/>
      <c r="AL8437" s="5"/>
      <c r="AM8437" s="5"/>
      <c r="AN8437" s="5"/>
      <c r="AO8437" s="5"/>
      <c r="AP8437" s="5"/>
      <c r="AQ8437" s="5"/>
      <c r="AR8437" s="5"/>
      <c r="AS8437" s="5"/>
      <c r="AT8437" s="5"/>
      <c r="AU8437" s="5"/>
      <c r="AV8437" s="5"/>
      <c r="AW8437" s="5"/>
      <c r="AX8437" s="5"/>
      <c r="AY8437" s="5"/>
      <c r="AZ8437" s="5"/>
    </row>
    <row r="8438" spans="15:52" x14ac:dyDescent="0.25">
      <c r="O8438" s="5"/>
      <c r="P8438" s="5"/>
      <c r="Q8438" s="5"/>
      <c r="R8438" s="5"/>
      <c r="S8438" s="5"/>
      <c r="T8438" s="5"/>
      <c r="U8438" s="5"/>
      <c r="V8438" s="5"/>
      <c r="W8438" s="5"/>
      <c r="X8438" s="5"/>
      <c r="Y8438" s="5"/>
      <c r="Z8438" s="5"/>
      <c r="AA8438" s="5"/>
      <c r="AB8438" s="5"/>
      <c r="AC8438" s="5"/>
      <c r="AD8438" s="5"/>
      <c r="AE8438" s="5"/>
      <c r="AF8438" s="5"/>
      <c r="AG8438" s="5"/>
      <c r="AH8438" s="5"/>
      <c r="AI8438" s="5"/>
      <c r="AJ8438" s="5"/>
      <c r="AK8438" s="5"/>
      <c r="AL8438" s="5"/>
      <c r="AM8438" s="5"/>
      <c r="AN8438" s="5"/>
      <c r="AO8438" s="5"/>
      <c r="AP8438" s="5"/>
      <c r="AQ8438" s="5"/>
      <c r="AR8438" s="5"/>
      <c r="AS8438" s="5"/>
      <c r="AT8438" s="5"/>
      <c r="AU8438" s="5"/>
      <c r="AV8438" s="5"/>
      <c r="AW8438" s="5"/>
      <c r="AX8438" s="5"/>
      <c r="AY8438" s="5"/>
      <c r="AZ8438" s="5"/>
    </row>
    <row r="8439" spans="15:52" x14ac:dyDescent="0.25">
      <c r="O8439" s="5"/>
      <c r="P8439" s="5"/>
      <c r="Q8439" s="5"/>
      <c r="R8439" s="5"/>
      <c r="S8439" s="5"/>
      <c r="T8439" s="5"/>
      <c r="U8439" s="5"/>
      <c r="V8439" s="5"/>
      <c r="W8439" s="5"/>
      <c r="X8439" s="5"/>
      <c r="Y8439" s="5"/>
      <c r="Z8439" s="5"/>
      <c r="AA8439" s="5"/>
      <c r="AB8439" s="5"/>
      <c r="AC8439" s="5"/>
      <c r="AD8439" s="5"/>
      <c r="AE8439" s="5"/>
      <c r="AF8439" s="5"/>
      <c r="AG8439" s="5"/>
      <c r="AH8439" s="5"/>
      <c r="AI8439" s="5"/>
      <c r="AJ8439" s="5"/>
      <c r="AK8439" s="5"/>
      <c r="AL8439" s="5"/>
      <c r="AM8439" s="5"/>
      <c r="AN8439" s="5"/>
      <c r="AO8439" s="5"/>
      <c r="AP8439" s="5"/>
      <c r="AQ8439" s="5"/>
      <c r="AR8439" s="5"/>
      <c r="AS8439" s="5"/>
      <c r="AT8439" s="5"/>
      <c r="AU8439" s="5"/>
      <c r="AV8439" s="5"/>
      <c r="AW8439" s="5"/>
      <c r="AX8439" s="5"/>
      <c r="AY8439" s="5"/>
      <c r="AZ8439" s="5"/>
    </row>
    <row r="8440" spans="15:52" x14ac:dyDescent="0.25">
      <c r="O8440" s="5"/>
      <c r="P8440" s="5"/>
      <c r="Q8440" s="5"/>
      <c r="R8440" s="5"/>
      <c r="S8440" s="5"/>
      <c r="T8440" s="5"/>
      <c r="U8440" s="5"/>
      <c r="V8440" s="5"/>
      <c r="W8440" s="5"/>
      <c r="X8440" s="5"/>
      <c r="Y8440" s="5"/>
      <c r="Z8440" s="5"/>
      <c r="AA8440" s="5"/>
      <c r="AB8440" s="5"/>
      <c r="AC8440" s="5"/>
      <c r="AD8440" s="5"/>
      <c r="AE8440" s="5"/>
      <c r="AF8440" s="5"/>
      <c r="AG8440" s="5"/>
      <c r="AH8440" s="5"/>
      <c r="AI8440" s="5"/>
      <c r="AJ8440" s="5"/>
      <c r="AK8440" s="5"/>
      <c r="AL8440" s="5"/>
      <c r="AM8440" s="5"/>
      <c r="AN8440" s="5"/>
      <c r="AO8440" s="5"/>
      <c r="AP8440" s="5"/>
      <c r="AQ8440" s="5"/>
      <c r="AR8440" s="5"/>
      <c r="AS8440" s="5"/>
      <c r="AT8440" s="5"/>
      <c r="AU8440" s="5"/>
      <c r="AV8440" s="5"/>
      <c r="AW8440" s="5"/>
      <c r="AX8440" s="5"/>
      <c r="AY8440" s="5"/>
      <c r="AZ8440" s="5"/>
    </row>
    <row r="8441" spans="15:52" x14ac:dyDescent="0.25">
      <c r="O8441" s="5"/>
      <c r="P8441" s="5"/>
      <c r="Q8441" s="5"/>
      <c r="R8441" s="5"/>
      <c r="S8441" s="5"/>
      <c r="T8441" s="5"/>
      <c r="U8441" s="5"/>
      <c r="V8441" s="5"/>
      <c r="W8441" s="5"/>
      <c r="X8441" s="5"/>
      <c r="Y8441" s="5"/>
      <c r="Z8441" s="5"/>
      <c r="AA8441" s="5"/>
      <c r="AB8441" s="5"/>
      <c r="AC8441" s="5"/>
      <c r="AD8441" s="5"/>
      <c r="AE8441" s="5"/>
      <c r="AF8441" s="5"/>
      <c r="AG8441" s="5"/>
      <c r="AH8441" s="5"/>
      <c r="AI8441" s="5"/>
      <c r="AJ8441" s="5"/>
      <c r="AK8441" s="5"/>
      <c r="AL8441" s="5"/>
      <c r="AM8441" s="5"/>
      <c r="AN8441" s="5"/>
      <c r="AO8441" s="5"/>
      <c r="AP8441" s="5"/>
      <c r="AQ8441" s="5"/>
      <c r="AR8441" s="5"/>
      <c r="AS8441" s="5"/>
      <c r="AT8441" s="5"/>
      <c r="AU8441" s="5"/>
      <c r="AV8441" s="5"/>
      <c r="AW8441" s="5"/>
      <c r="AX8441" s="5"/>
      <c r="AY8441" s="5"/>
      <c r="AZ8441" s="5"/>
    </row>
    <row r="8442" spans="15:52" x14ac:dyDescent="0.25">
      <c r="O8442" s="5"/>
      <c r="P8442" s="5"/>
      <c r="Q8442" s="5"/>
      <c r="R8442" s="5"/>
      <c r="S8442" s="5"/>
      <c r="T8442" s="5"/>
      <c r="U8442" s="5"/>
      <c r="V8442" s="5"/>
      <c r="W8442" s="5"/>
      <c r="X8442" s="5"/>
      <c r="Y8442" s="5"/>
      <c r="Z8442" s="5"/>
      <c r="AA8442" s="5"/>
      <c r="AB8442" s="5"/>
      <c r="AC8442" s="5"/>
      <c r="AD8442" s="5"/>
      <c r="AE8442" s="5"/>
      <c r="AF8442" s="5"/>
      <c r="AG8442" s="5"/>
      <c r="AH8442" s="5"/>
      <c r="AI8442" s="5"/>
      <c r="AJ8442" s="5"/>
      <c r="AK8442" s="5"/>
      <c r="AL8442" s="5"/>
      <c r="AM8442" s="5"/>
      <c r="AN8442" s="5"/>
      <c r="AO8442" s="5"/>
      <c r="AP8442" s="5"/>
      <c r="AQ8442" s="5"/>
      <c r="AR8442" s="5"/>
      <c r="AS8442" s="5"/>
      <c r="AT8442" s="5"/>
      <c r="AU8442" s="5"/>
      <c r="AV8442" s="5"/>
      <c r="AW8442" s="5"/>
      <c r="AX8442" s="5"/>
      <c r="AY8442" s="5"/>
      <c r="AZ8442" s="5"/>
    </row>
    <row r="8443" spans="15:52" x14ac:dyDescent="0.25">
      <c r="O8443" s="5"/>
      <c r="P8443" s="5"/>
      <c r="Q8443" s="5"/>
      <c r="R8443" s="5"/>
      <c r="S8443" s="5"/>
      <c r="T8443" s="5"/>
      <c r="U8443" s="5"/>
      <c r="V8443" s="5"/>
      <c r="W8443" s="5"/>
      <c r="X8443" s="5"/>
      <c r="Y8443" s="5"/>
      <c r="Z8443" s="5"/>
      <c r="AA8443" s="5"/>
      <c r="AB8443" s="5"/>
      <c r="AC8443" s="5"/>
      <c r="AD8443" s="5"/>
      <c r="AE8443" s="5"/>
      <c r="AF8443" s="5"/>
      <c r="AG8443" s="5"/>
      <c r="AH8443" s="5"/>
      <c r="AI8443" s="5"/>
      <c r="AJ8443" s="5"/>
      <c r="AK8443" s="5"/>
      <c r="AL8443" s="5"/>
      <c r="AM8443" s="5"/>
      <c r="AN8443" s="5"/>
      <c r="AO8443" s="5"/>
      <c r="AP8443" s="5"/>
      <c r="AQ8443" s="5"/>
      <c r="AR8443" s="5"/>
      <c r="AS8443" s="5"/>
      <c r="AT8443" s="5"/>
      <c r="AU8443" s="5"/>
      <c r="AV8443" s="5"/>
      <c r="AW8443" s="5"/>
      <c r="AX8443" s="5"/>
      <c r="AY8443" s="5"/>
      <c r="AZ8443" s="5"/>
    </row>
    <row r="8444" spans="15:52" x14ac:dyDescent="0.25">
      <c r="O8444" s="5"/>
      <c r="P8444" s="5"/>
      <c r="Q8444" s="5"/>
      <c r="R8444" s="5"/>
      <c r="S8444" s="5"/>
      <c r="T8444" s="5"/>
      <c r="U8444" s="5"/>
      <c r="V8444" s="5"/>
      <c r="W8444" s="5"/>
      <c r="X8444" s="5"/>
      <c r="Y8444" s="5"/>
      <c r="Z8444" s="5"/>
      <c r="AA8444" s="5"/>
      <c r="AB8444" s="5"/>
      <c r="AC8444" s="5"/>
      <c r="AD8444" s="5"/>
      <c r="AE8444" s="5"/>
      <c r="AF8444" s="5"/>
      <c r="AG8444" s="5"/>
      <c r="AH8444" s="5"/>
      <c r="AI8444" s="5"/>
      <c r="AJ8444" s="5"/>
      <c r="AK8444" s="5"/>
      <c r="AL8444" s="5"/>
      <c r="AM8444" s="5"/>
      <c r="AN8444" s="5"/>
      <c r="AO8444" s="5"/>
      <c r="AP8444" s="5"/>
      <c r="AQ8444" s="5"/>
      <c r="AR8444" s="5"/>
      <c r="AS8444" s="5"/>
      <c r="AT8444" s="5"/>
      <c r="AU8444" s="5"/>
      <c r="AV8444" s="5"/>
      <c r="AW8444" s="5"/>
      <c r="AX8444" s="5"/>
      <c r="AY8444" s="5"/>
      <c r="AZ8444" s="5"/>
    </row>
    <row r="8445" spans="15:52" x14ac:dyDescent="0.25">
      <c r="O8445" s="5"/>
      <c r="P8445" s="5"/>
      <c r="Q8445" s="5"/>
      <c r="R8445" s="5"/>
      <c r="S8445" s="5"/>
      <c r="T8445" s="5"/>
      <c r="U8445" s="5"/>
      <c r="V8445" s="5"/>
      <c r="W8445" s="5"/>
      <c r="X8445" s="5"/>
      <c r="Y8445" s="5"/>
      <c r="Z8445" s="5"/>
      <c r="AA8445" s="5"/>
      <c r="AB8445" s="5"/>
      <c r="AC8445" s="5"/>
      <c r="AD8445" s="5"/>
      <c r="AE8445" s="5"/>
      <c r="AF8445" s="5"/>
      <c r="AG8445" s="5"/>
      <c r="AH8445" s="5"/>
      <c r="AI8445" s="5"/>
      <c r="AJ8445" s="5"/>
      <c r="AK8445" s="5"/>
      <c r="AL8445" s="5"/>
      <c r="AM8445" s="5"/>
      <c r="AN8445" s="5"/>
      <c r="AO8445" s="5"/>
      <c r="AP8445" s="5"/>
      <c r="AQ8445" s="5"/>
      <c r="AR8445" s="5"/>
      <c r="AS8445" s="5"/>
      <c r="AT8445" s="5"/>
      <c r="AU8445" s="5"/>
      <c r="AV8445" s="5"/>
      <c r="AW8445" s="5"/>
      <c r="AX8445" s="5"/>
      <c r="AY8445" s="5"/>
      <c r="AZ8445" s="5"/>
    </row>
    <row r="8446" spans="15:52" x14ac:dyDescent="0.25">
      <c r="O8446" s="5"/>
      <c r="P8446" s="5"/>
      <c r="Q8446" s="5"/>
      <c r="R8446" s="5"/>
      <c r="S8446" s="5"/>
      <c r="T8446" s="5"/>
      <c r="U8446" s="5"/>
      <c r="V8446" s="5"/>
      <c r="W8446" s="5"/>
      <c r="X8446" s="5"/>
      <c r="Y8446" s="5"/>
      <c r="Z8446" s="5"/>
      <c r="AA8446" s="5"/>
      <c r="AB8446" s="5"/>
      <c r="AC8446" s="5"/>
      <c r="AD8446" s="5"/>
      <c r="AE8446" s="5"/>
      <c r="AF8446" s="5"/>
      <c r="AG8446" s="5"/>
      <c r="AH8446" s="5"/>
      <c r="AI8446" s="5"/>
      <c r="AJ8446" s="5"/>
      <c r="AK8446" s="5"/>
      <c r="AL8446" s="5"/>
      <c r="AM8446" s="5"/>
      <c r="AN8446" s="5"/>
      <c r="AO8446" s="5"/>
      <c r="AP8446" s="5"/>
      <c r="AQ8446" s="5"/>
      <c r="AR8446" s="5"/>
      <c r="AS8446" s="5"/>
      <c r="AT8446" s="5"/>
      <c r="AU8446" s="5"/>
      <c r="AV8446" s="5"/>
      <c r="AW8446" s="5"/>
      <c r="AX8446" s="5"/>
      <c r="AY8446" s="5"/>
      <c r="AZ8446" s="5"/>
    </row>
    <row r="8447" spans="15:52" x14ac:dyDescent="0.25">
      <c r="O8447" s="5"/>
      <c r="P8447" s="5"/>
      <c r="Q8447" s="5"/>
      <c r="R8447" s="5"/>
      <c r="S8447" s="5"/>
      <c r="T8447" s="5"/>
      <c r="U8447" s="5"/>
      <c r="V8447" s="5"/>
      <c r="W8447" s="5"/>
      <c r="X8447" s="5"/>
      <c r="Y8447" s="5"/>
      <c r="Z8447" s="5"/>
      <c r="AA8447" s="5"/>
      <c r="AB8447" s="5"/>
      <c r="AC8447" s="5"/>
      <c r="AD8447" s="5"/>
      <c r="AE8447" s="5"/>
      <c r="AF8447" s="5"/>
      <c r="AG8447" s="5"/>
      <c r="AH8447" s="5"/>
      <c r="AI8447" s="5"/>
      <c r="AJ8447" s="5"/>
      <c r="AK8447" s="5"/>
      <c r="AL8447" s="5"/>
      <c r="AM8447" s="5"/>
      <c r="AN8447" s="5"/>
      <c r="AO8447" s="5"/>
      <c r="AP8447" s="5"/>
      <c r="AQ8447" s="5"/>
      <c r="AR8447" s="5"/>
      <c r="AS8447" s="5"/>
      <c r="AT8447" s="5"/>
      <c r="AU8447" s="5"/>
      <c r="AV8447" s="5"/>
      <c r="AW8447" s="5"/>
      <c r="AX8447" s="5"/>
      <c r="AY8447" s="5"/>
      <c r="AZ8447" s="5"/>
    </row>
    <row r="8448" spans="15:52" x14ac:dyDescent="0.25">
      <c r="O8448" s="5"/>
      <c r="P8448" s="5"/>
      <c r="Q8448" s="5"/>
      <c r="R8448" s="5"/>
      <c r="S8448" s="5"/>
      <c r="T8448" s="5"/>
      <c r="U8448" s="5"/>
      <c r="V8448" s="5"/>
      <c r="W8448" s="5"/>
      <c r="X8448" s="5"/>
      <c r="Y8448" s="5"/>
      <c r="Z8448" s="5"/>
      <c r="AA8448" s="5"/>
      <c r="AB8448" s="5"/>
      <c r="AC8448" s="5"/>
      <c r="AD8448" s="5"/>
      <c r="AE8448" s="5"/>
      <c r="AF8448" s="5"/>
      <c r="AG8448" s="5"/>
      <c r="AH8448" s="5"/>
      <c r="AI8448" s="5"/>
      <c r="AJ8448" s="5"/>
      <c r="AK8448" s="5"/>
      <c r="AL8448" s="5"/>
      <c r="AM8448" s="5"/>
      <c r="AN8448" s="5"/>
      <c r="AO8448" s="5"/>
      <c r="AP8448" s="5"/>
      <c r="AQ8448" s="5"/>
      <c r="AR8448" s="5"/>
      <c r="AS8448" s="5"/>
      <c r="AT8448" s="5"/>
      <c r="AU8448" s="5"/>
      <c r="AV8448" s="5"/>
      <c r="AW8448" s="5"/>
      <c r="AX8448" s="5"/>
      <c r="AY8448" s="5"/>
      <c r="AZ8448" s="5"/>
    </row>
    <row r="8449" spans="15:52" x14ac:dyDescent="0.25">
      <c r="O8449" s="5"/>
      <c r="P8449" s="5"/>
      <c r="Q8449" s="5"/>
      <c r="R8449" s="5"/>
      <c r="S8449" s="5"/>
      <c r="T8449" s="5"/>
      <c r="U8449" s="5"/>
      <c r="V8449" s="5"/>
      <c r="W8449" s="5"/>
      <c r="X8449" s="5"/>
      <c r="Y8449" s="5"/>
      <c r="Z8449" s="5"/>
      <c r="AA8449" s="5"/>
      <c r="AB8449" s="5"/>
      <c r="AC8449" s="5"/>
      <c r="AD8449" s="5"/>
      <c r="AE8449" s="5"/>
      <c r="AF8449" s="5"/>
      <c r="AG8449" s="5"/>
      <c r="AH8449" s="5"/>
      <c r="AI8449" s="5"/>
      <c r="AJ8449" s="5"/>
      <c r="AK8449" s="5"/>
      <c r="AL8449" s="5"/>
      <c r="AM8449" s="5"/>
      <c r="AN8449" s="5"/>
      <c r="AO8449" s="5"/>
      <c r="AP8449" s="5"/>
      <c r="AQ8449" s="5"/>
      <c r="AR8449" s="5"/>
      <c r="AS8449" s="5"/>
      <c r="AT8449" s="5"/>
      <c r="AU8449" s="5"/>
      <c r="AV8449" s="5"/>
      <c r="AW8449" s="5"/>
      <c r="AX8449" s="5"/>
      <c r="AY8449" s="5"/>
      <c r="AZ8449" s="5"/>
    </row>
    <row r="8450" spans="15:52" x14ac:dyDescent="0.25">
      <c r="O8450" s="5"/>
      <c r="P8450" s="5"/>
      <c r="Q8450" s="5"/>
      <c r="R8450" s="5"/>
      <c r="S8450" s="5"/>
      <c r="T8450" s="5"/>
      <c r="U8450" s="5"/>
      <c r="V8450" s="5"/>
      <c r="W8450" s="5"/>
      <c r="X8450" s="5"/>
      <c r="Y8450" s="5"/>
      <c r="Z8450" s="5"/>
      <c r="AA8450" s="5"/>
      <c r="AB8450" s="5"/>
      <c r="AC8450" s="5"/>
      <c r="AD8450" s="5"/>
      <c r="AE8450" s="5"/>
      <c r="AF8450" s="5"/>
      <c r="AG8450" s="5"/>
      <c r="AH8450" s="5"/>
      <c r="AI8450" s="5"/>
      <c r="AJ8450" s="5"/>
      <c r="AK8450" s="5"/>
      <c r="AL8450" s="5"/>
      <c r="AM8450" s="5"/>
      <c r="AN8450" s="5"/>
      <c r="AO8450" s="5"/>
      <c r="AP8450" s="5"/>
      <c r="AQ8450" s="5"/>
      <c r="AR8450" s="5"/>
      <c r="AS8450" s="5"/>
      <c r="AT8450" s="5"/>
      <c r="AU8450" s="5"/>
      <c r="AV8450" s="5"/>
      <c r="AW8450" s="5"/>
      <c r="AX8450" s="5"/>
      <c r="AY8450" s="5"/>
      <c r="AZ8450" s="5"/>
    </row>
    <row r="8451" spans="15:52" x14ac:dyDescent="0.25">
      <c r="O8451" s="5"/>
      <c r="P8451" s="5"/>
      <c r="Q8451" s="5"/>
      <c r="R8451" s="5"/>
      <c r="S8451" s="5"/>
      <c r="T8451" s="5"/>
      <c r="U8451" s="5"/>
      <c r="V8451" s="5"/>
      <c r="W8451" s="5"/>
      <c r="X8451" s="5"/>
      <c r="Y8451" s="5"/>
      <c r="Z8451" s="5"/>
      <c r="AA8451" s="5"/>
      <c r="AB8451" s="5"/>
      <c r="AC8451" s="5"/>
      <c r="AD8451" s="5"/>
      <c r="AE8451" s="5"/>
      <c r="AF8451" s="5"/>
      <c r="AG8451" s="5"/>
      <c r="AH8451" s="5"/>
      <c r="AI8451" s="5"/>
      <c r="AJ8451" s="5"/>
      <c r="AK8451" s="5"/>
      <c r="AL8451" s="5"/>
      <c r="AM8451" s="5"/>
      <c r="AN8451" s="5"/>
      <c r="AO8451" s="5"/>
      <c r="AP8451" s="5"/>
      <c r="AQ8451" s="5"/>
      <c r="AR8451" s="5"/>
      <c r="AS8451" s="5"/>
      <c r="AT8451" s="5"/>
      <c r="AU8451" s="5"/>
      <c r="AV8451" s="5"/>
      <c r="AW8451" s="5"/>
      <c r="AX8451" s="5"/>
      <c r="AY8451" s="5"/>
      <c r="AZ8451" s="5"/>
    </row>
    <row r="8452" spans="15:52" x14ac:dyDescent="0.25">
      <c r="O8452" s="5"/>
      <c r="P8452" s="5"/>
      <c r="Q8452" s="5"/>
      <c r="R8452" s="5"/>
      <c r="S8452" s="5"/>
      <c r="T8452" s="5"/>
      <c r="U8452" s="5"/>
      <c r="V8452" s="5"/>
      <c r="W8452" s="5"/>
      <c r="X8452" s="5"/>
      <c r="Y8452" s="5"/>
      <c r="Z8452" s="5"/>
      <c r="AA8452" s="5"/>
      <c r="AB8452" s="5"/>
      <c r="AC8452" s="5"/>
      <c r="AD8452" s="5"/>
      <c r="AE8452" s="5"/>
      <c r="AF8452" s="5"/>
      <c r="AG8452" s="5"/>
      <c r="AH8452" s="5"/>
      <c r="AI8452" s="5"/>
      <c r="AJ8452" s="5"/>
      <c r="AK8452" s="5"/>
      <c r="AL8452" s="5"/>
      <c r="AM8452" s="5"/>
      <c r="AN8452" s="5"/>
      <c r="AO8452" s="5"/>
      <c r="AP8452" s="5"/>
      <c r="AQ8452" s="5"/>
      <c r="AR8452" s="5"/>
      <c r="AS8452" s="5"/>
      <c r="AT8452" s="5"/>
      <c r="AU8452" s="5"/>
      <c r="AV8452" s="5"/>
      <c r="AW8452" s="5"/>
      <c r="AX8452" s="5"/>
      <c r="AY8452" s="5"/>
      <c r="AZ8452" s="5"/>
    </row>
    <row r="8453" spans="15:52" x14ac:dyDescent="0.25">
      <c r="O8453" s="5"/>
      <c r="P8453" s="5"/>
      <c r="Q8453" s="5"/>
      <c r="R8453" s="5"/>
      <c r="S8453" s="5"/>
      <c r="T8453" s="5"/>
      <c r="U8453" s="5"/>
      <c r="V8453" s="5"/>
      <c r="W8453" s="5"/>
      <c r="X8453" s="5"/>
      <c r="Y8453" s="5"/>
      <c r="Z8453" s="5"/>
      <c r="AA8453" s="5"/>
      <c r="AB8453" s="5"/>
      <c r="AC8453" s="5"/>
      <c r="AD8453" s="5"/>
      <c r="AE8453" s="5"/>
      <c r="AF8453" s="5"/>
      <c r="AG8453" s="5"/>
      <c r="AH8453" s="5"/>
      <c r="AI8453" s="5"/>
      <c r="AJ8453" s="5"/>
      <c r="AK8453" s="5"/>
      <c r="AL8453" s="5"/>
      <c r="AM8453" s="5"/>
      <c r="AN8453" s="5"/>
      <c r="AO8453" s="5"/>
      <c r="AP8453" s="5"/>
      <c r="AQ8453" s="5"/>
      <c r="AR8453" s="5"/>
      <c r="AS8453" s="5"/>
      <c r="AT8453" s="5"/>
      <c r="AU8453" s="5"/>
      <c r="AV8453" s="5"/>
      <c r="AW8453" s="5"/>
      <c r="AX8453" s="5"/>
      <c r="AY8453" s="5"/>
      <c r="AZ8453" s="5"/>
    </row>
    <row r="8454" spans="15:52" x14ac:dyDescent="0.25">
      <c r="O8454" s="5"/>
      <c r="P8454" s="5"/>
      <c r="Q8454" s="5"/>
      <c r="R8454" s="5"/>
      <c r="S8454" s="5"/>
      <c r="T8454" s="5"/>
      <c r="U8454" s="5"/>
      <c r="V8454" s="5"/>
      <c r="W8454" s="5"/>
      <c r="X8454" s="5"/>
      <c r="Y8454" s="5"/>
      <c r="Z8454" s="5"/>
      <c r="AA8454" s="5"/>
      <c r="AB8454" s="5"/>
      <c r="AC8454" s="5"/>
      <c r="AD8454" s="5"/>
      <c r="AE8454" s="5"/>
      <c r="AF8454" s="5"/>
      <c r="AG8454" s="5"/>
      <c r="AH8454" s="5"/>
      <c r="AI8454" s="5"/>
      <c r="AJ8454" s="5"/>
      <c r="AK8454" s="5"/>
      <c r="AL8454" s="5"/>
      <c r="AM8454" s="5"/>
      <c r="AN8454" s="5"/>
      <c r="AO8454" s="5"/>
      <c r="AP8454" s="5"/>
      <c r="AQ8454" s="5"/>
      <c r="AR8454" s="5"/>
      <c r="AS8454" s="5"/>
      <c r="AT8454" s="5"/>
      <c r="AU8454" s="5"/>
      <c r="AV8454" s="5"/>
      <c r="AW8454" s="5"/>
      <c r="AX8454" s="5"/>
      <c r="AY8454" s="5"/>
      <c r="AZ8454" s="5"/>
    </row>
    <row r="8455" spans="15:52" x14ac:dyDescent="0.25">
      <c r="O8455" s="5"/>
      <c r="P8455" s="5"/>
      <c r="Q8455" s="5"/>
      <c r="R8455" s="5"/>
      <c r="S8455" s="5"/>
      <c r="T8455" s="5"/>
      <c r="U8455" s="5"/>
      <c r="V8455" s="5"/>
      <c r="W8455" s="5"/>
      <c r="X8455" s="5"/>
      <c r="Y8455" s="5"/>
      <c r="Z8455" s="5"/>
      <c r="AA8455" s="5"/>
      <c r="AB8455" s="5"/>
      <c r="AC8455" s="5"/>
      <c r="AD8455" s="5"/>
      <c r="AE8455" s="5"/>
      <c r="AF8455" s="5"/>
      <c r="AG8455" s="5"/>
      <c r="AH8455" s="5"/>
      <c r="AI8455" s="5"/>
      <c r="AJ8455" s="5"/>
      <c r="AK8455" s="5"/>
      <c r="AL8455" s="5"/>
      <c r="AM8455" s="5"/>
      <c r="AN8455" s="5"/>
      <c r="AO8455" s="5"/>
      <c r="AP8455" s="5"/>
      <c r="AQ8455" s="5"/>
      <c r="AR8455" s="5"/>
      <c r="AS8455" s="5"/>
      <c r="AT8455" s="5"/>
      <c r="AU8455" s="5"/>
      <c r="AV8455" s="5"/>
      <c r="AW8455" s="5"/>
      <c r="AX8455" s="5"/>
      <c r="AY8455" s="5"/>
      <c r="AZ8455" s="5"/>
    </row>
    <row r="8456" spans="15:52" x14ac:dyDescent="0.25">
      <c r="O8456" s="5"/>
      <c r="P8456" s="5"/>
      <c r="Q8456" s="5"/>
      <c r="R8456" s="5"/>
      <c r="S8456" s="5"/>
      <c r="T8456" s="5"/>
      <c r="U8456" s="5"/>
      <c r="V8456" s="5"/>
      <c r="W8456" s="5"/>
      <c r="X8456" s="5"/>
      <c r="Y8456" s="5"/>
      <c r="Z8456" s="5"/>
      <c r="AA8456" s="5"/>
      <c r="AB8456" s="5"/>
      <c r="AC8456" s="5"/>
      <c r="AD8456" s="5"/>
      <c r="AE8456" s="5"/>
      <c r="AF8456" s="5"/>
      <c r="AG8456" s="5"/>
      <c r="AH8456" s="5"/>
      <c r="AI8456" s="5"/>
      <c r="AJ8456" s="5"/>
      <c r="AK8456" s="5"/>
      <c r="AL8456" s="5"/>
      <c r="AM8456" s="5"/>
      <c r="AN8456" s="5"/>
      <c r="AO8456" s="5"/>
      <c r="AP8456" s="5"/>
      <c r="AQ8456" s="5"/>
      <c r="AR8456" s="5"/>
      <c r="AS8456" s="5"/>
      <c r="AT8456" s="5"/>
      <c r="AU8456" s="5"/>
      <c r="AV8456" s="5"/>
      <c r="AW8456" s="5"/>
      <c r="AX8456" s="5"/>
      <c r="AY8456" s="5"/>
      <c r="AZ8456" s="5"/>
    </row>
    <row r="8457" spans="15:52" x14ac:dyDescent="0.25">
      <c r="O8457" s="5"/>
      <c r="P8457" s="5"/>
      <c r="Q8457" s="5"/>
      <c r="R8457" s="5"/>
      <c r="S8457" s="5"/>
      <c r="T8457" s="5"/>
      <c r="U8457" s="5"/>
      <c r="V8457" s="5"/>
      <c r="W8457" s="5"/>
      <c r="X8457" s="5"/>
      <c r="Y8457" s="5"/>
      <c r="Z8457" s="5"/>
      <c r="AA8457" s="5"/>
      <c r="AB8457" s="5"/>
      <c r="AC8457" s="5"/>
      <c r="AD8457" s="5"/>
      <c r="AE8457" s="5"/>
      <c r="AF8457" s="5"/>
      <c r="AG8457" s="5"/>
      <c r="AH8457" s="5"/>
      <c r="AI8457" s="5"/>
      <c r="AJ8457" s="5"/>
      <c r="AK8457" s="5"/>
      <c r="AL8457" s="5"/>
      <c r="AM8457" s="5"/>
      <c r="AN8457" s="5"/>
      <c r="AO8457" s="5"/>
      <c r="AP8457" s="5"/>
      <c r="AQ8457" s="5"/>
      <c r="AR8457" s="5"/>
      <c r="AS8457" s="5"/>
      <c r="AT8457" s="5"/>
      <c r="AU8457" s="5"/>
      <c r="AV8457" s="5"/>
      <c r="AW8457" s="5"/>
      <c r="AX8457" s="5"/>
      <c r="AY8457" s="5"/>
      <c r="AZ8457" s="5"/>
    </row>
    <row r="8458" spans="15:52" x14ac:dyDescent="0.25">
      <c r="O8458" s="5"/>
      <c r="P8458" s="5"/>
      <c r="Q8458" s="5"/>
      <c r="R8458" s="5"/>
      <c r="S8458" s="5"/>
      <c r="T8458" s="5"/>
      <c r="U8458" s="5"/>
      <c r="V8458" s="5"/>
      <c r="W8458" s="5"/>
      <c r="X8458" s="5"/>
      <c r="Y8458" s="5"/>
      <c r="Z8458" s="5"/>
      <c r="AA8458" s="5"/>
      <c r="AB8458" s="5"/>
      <c r="AC8458" s="5"/>
      <c r="AD8458" s="5"/>
      <c r="AE8458" s="5"/>
      <c r="AF8458" s="5"/>
      <c r="AG8458" s="5"/>
      <c r="AH8458" s="5"/>
      <c r="AI8458" s="5"/>
      <c r="AJ8458" s="5"/>
      <c r="AK8458" s="5"/>
      <c r="AL8458" s="5"/>
      <c r="AM8458" s="5"/>
      <c r="AN8458" s="5"/>
      <c r="AO8458" s="5"/>
      <c r="AP8458" s="5"/>
      <c r="AQ8458" s="5"/>
      <c r="AR8458" s="5"/>
      <c r="AS8458" s="5"/>
      <c r="AT8458" s="5"/>
      <c r="AU8458" s="5"/>
      <c r="AV8458" s="5"/>
      <c r="AW8458" s="5"/>
      <c r="AX8458" s="5"/>
      <c r="AY8458" s="5"/>
      <c r="AZ8458" s="5"/>
    </row>
    <row r="8459" spans="15:52" x14ac:dyDescent="0.25">
      <c r="O8459" s="5"/>
      <c r="P8459" s="5"/>
      <c r="Q8459" s="5"/>
      <c r="R8459" s="5"/>
      <c r="S8459" s="5"/>
      <c r="T8459" s="5"/>
      <c r="U8459" s="5"/>
      <c r="V8459" s="5"/>
      <c r="W8459" s="5"/>
      <c r="X8459" s="5"/>
      <c r="Y8459" s="5"/>
      <c r="Z8459" s="5"/>
      <c r="AA8459" s="5"/>
      <c r="AB8459" s="5"/>
      <c r="AC8459" s="5"/>
      <c r="AD8459" s="5"/>
      <c r="AE8459" s="5"/>
      <c r="AF8459" s="5"/>
      <c r="AG8459" s="5"/>
      <c r="AH8459" s="5"/>
      <c r="AI8459" s="5"/>
      <c r="AJ8459" s="5"/>
      <c r="AK8459" s="5"/>
      <c r="AL8459" s="5"/>
      <c r="AM8459" s="5"/>
      <c r="AN8459" s="5"/>
      <c r="AO8459" s="5"/>
      <c r="AP8459" s="5"/>
      <c r="AQ8459" s="5"/>
      <c r="AR8459" s="5"/>
      <c r="AS8459" s="5"/>
      <c r="AT8459" s="5"/>
      <c r="AU8459" s="5"/>
      <c r="AV8459" s="5"/>
      <c r="AW8459" s="5"/>
      <c r="AX8459" s="5"/>
      <c r="AY8459" s="5"/>
      <c r="AZ8459" s="5"/>
    </row>
    <row r="8460" spans="15:52" x14ac:dyDescent="0.25">
      <c r="O8460" s="5"/>
      <c r="P8460" s="5"/>
      <c r="Q8460" s="5"/>
      <c r="R8460" s="5"/>
      <c r="S8460" s="5"/>
      <c r="T8460" s="5"/>
      <c r="U8460" s="5"/>
      <c r="V8460" s="5"/>
      <c r="W8460" s="5"/>
      <c r="X8460" s="5"/>
      <c r="Y8460" s="5"/>
      <c r="Z8460" s="5"/>
      <c r="AA8460" s="5"/>
      <c r="AB8460" s="5"/>
      <c r="AC8460" s="5"/>
      <c r="AD8460" s="5"/>
      <c r="AE8460" s="5"/>
      <c r="AF8460" s="5"/>
      <c r="AG8460" s="5"/>
      <c r="AH8460" s="5"/>
      <c r="AI8460" s="5"/>
      <c r="AJ8460" s="5"/>
      <c r="AK8460" s="5"/>
      <c r="AL8460" s="5"/>
      <c r="AM8460" s="5"/>
      <c r="AN8460" s="5"/>
      <c r="AO8460" s="5"/>
      <c r="AP8460" s="5"/>
      <c r="AQ8460" s="5"/>
      <c r="AR8460" s="5"/>
      <c r="AS8460" s="5"/>
      <c r="AT8460" s="5"/>
      <c r="AU8460" s="5"/>
      <c r="AV8460" s="5"/>
      <c r="AW8460" s="5"/>
      <c r="AX8460" s="5"/>
      <c r="AY8460" s="5"/>
      <c r="AZ8460" s="5"/>
    </row>
    <row r="8461" spans="15:52" x14ac:dyDescent="0.25">
      <c r="O8461" s="5"/>
      <c r="P8461" s="5"/>
      <c r="Q8461" s="5"/>
      <c r="R8461" s="5"/>
      <c r="S8461" s="5"/>
      <c r="T8461" s="5"/>
      <c r="U8461" s="5"/>
      <c r="V8461" s="5"/>
      <c r="W8461" s="5"/>
      <c r="X8461" s="5"/>
      <c r="Y8461" s="5"/>
      <c r="Z8461" s="5"/>
      <c r="AA8461" s="5"/>
      <c r="AB8461" s="5"/>
      <c r="AC8461" s="5"/>
      <c r="AD8461" s="5"/>
      <c r="AE8461" s="5"/>
      <c r="AF8461" s="5"/>
      <c r="AG8461" s="5"/>
      <c r="AH8461" s="5"/>
      <c r="AI8461" s="5"/>
      <c r="AJ8461" s="5"/>
      <c r="AK8461" s="5"/>
      <c r="AL8461" s="5"/>
      <c r="AM8461" s="5"/>
      <c r="AN8461" s="5"/>
      <c r="AO8461" s="5"/>
      <c r="AP8461" s="5"/>
      <c r="AQ8461" s="5"/>
      <c r="AR8461" s="5"/>
      <c r="AS8461" s="5"/>
      <c r="AT8461" s="5"/>
      <c r="AU8461" s="5"/>
      <c r="AV8461" s="5"/>
      <c r="AW8461" s="5"/>
      <c r="AX8461" s="5"/>
      <c r="AY8461" s="5"/>
      <c r="AZ8461" s="5"/>
    </row>
    <row r="8462" spans="15:52" x14ac:dyDescent="0.25">
      <c r="O8462" s="5"/>
      <c r="P8462" s="5"/>
      <c r="Q8462" s="5"/>
      <c r="R8462" s="5"/>
      <c r="S8462" s="5"/>
      <c r="T8462" s="5"/>
      <c r="U8462" s="5"/>
      <c r="V8462" s="5"/>
      <c r="W8462" s="5"/>
      <c r="X8462" s="5"/>
      <c r="Y8462" s="5"/>
      <c r="Z8462" s="5"/>
      <c r="AA8462" s="5"/>
      <c r="AB8462" s="5"/>
      <c r="AC8462" s="5"/>
      <c r="AD8462" s="5"/>
      <c r="AE8462" s="5"/>
      <c r="AF8462" s="5"/>
      <c r="AG8462" s="5"/>
      <c r="AH8462" s="5"/>
      <c r="AI8462" s="5"/>
      <c r="AJ8462" s="5"/>
      <c r="AK8462" s="5"/>
      <c r="AL8462" s="5"/>
      <c r="AM8462" s="5"/>
      <c r="AN8462" s="5"/>
      <c r="AO8462" s="5"/>
      <c r="AP8462" s="5"/>
      <c r="AQ8462" s="5"/>
      <c r="AR8462" s="5"/>
      <c r="AS8462" s="5"/>
      <c r="AT8462" s="5"/>
      <c r="AU8462" s="5"/>
      <c r="AV8462" s="5"/>
      <c r="AW8462" s="5"/>
      <c r="AX8462" s="5"/>
      <c r="AY8462" s="5"/>
      <c r="AZ8462" s="5"/>
    </row>
    <row r="8463" spans="15:52" x14ac:dyDescent="0.25">
      <c r="O8463" s="5"/>
      <c r="P8463" s="5"/>
      <c r="Q8463" s="5"/>
      <c r="R8463" s="5"/>
      <c r="S8463" s="5"/>
      <c r="T8463" s="5"/>
      <c r="U8463" s="5"/>
      <c r="V8463" s="5"/>
      <c r="W8463" s="5"/>
      <c r="X8463" s="5"/>
      <c r="Y8463" s="5"/>
      <c r="Z8463" s="5"/>
      <c r="AA8463" s="5"/>
      <c r="AB8463" s="5"/>
      <c r="AC8463" s="5"/>
      <c r="AD8463" s="5"/>
      <c r="AE8463" s="5"/>
      <c r="AF8463" s="5"/>
      <c r="AG8463" s="5"/>
      <c r="AH8463" s="5"/>
      <c r="AI8463" s="5"/>
      <c r="AJ8463" s="5"/>
      <c r="AK8463" s="5"/>
      <c r="AL8463" s="5"/>
      <c r="AM8463" s="5"/>
      <c r="AN8463" s="5"/>
      <c r="AO8463" s="5"/>
      <c r="AP8463" s="5"/>
      <c r="AQ8463" s="5"/>
      <c r="AR8463" s="5"/>
      <c r="AS8463" s="5"/>
      <c r="AT8463" s="5"/>
      <c r="AU8463" s="5"/>
      <c r="AV8463" s="5"/>
      <c r="AW8463" s="5"/>
      <c r="AX8463" s="5"/>
      <c r="AY8463" s="5"/>
      <c r="AZ8463" s="5"/>
    </row>
    <row r="8464" spans="15:52" x14ac:dyDescent="0.25">
      <c r="O8464" s="5"/>
      <c r="P8464" s="5"/>
      <c r="Q8464" s="5"/>
      <c r="R8464" s="5"/>
      <c r="S8464" s="5"/>
      <c r="T8464" s="5"/>
      <c r="U8464" s="5"/>
      <c r="V8464" s="5"/>
      <c r="W8464" s="5"/>
      <c r="X8464" s="5"/>
      <c r="Y8464" s="5"/>
      <c r="Z8464" s="5"/>
      <c r="AA8464" s="5"/>
      <c r="AB8464" s="5"/>
      <c r="AC8464" s="5"/>
      <c r="AD8464" s="5"/>
      <c r="AE8464" s="5"/>
      <c r="AF8464" s="5"/>
      <c r="AG8464" s="5"/>
      <c r="AH8464" s="5"/>
      <c r="AI8464" s="5"/>
      <c r="AJ8464" s="5"/>
      <c r="AK8464" s="5"/>
      <c r="AL8464" s="5"/>
      <c r="AM8464" s="5"/>
      <c r="AN8464" s="5"/>
      <c r="AO8464" s="5"/>
      <c r="AP8464" s="5"/>
      <c r="AQ8464" s="5"/>
      <c r="AR8464" s="5"/>
      <c r="AS8464" s="5"/>
      <c r="AT8464" s="5"/>
      <c r="AU8464" s="5"/>
      <c r="AV8464" s="5"/>
      <c r="AW8464" s="5"/>
      <c r="AX8464" s="5"/>
      <c r="AY8464" s="5"/>
      <c r="AZ8464" s="5"/>
    </row>
    <row r="8465" spans="15:52" x14ac:dyDescent="0.25">
      <c r="O8465" s="5"/>
      <c r="P8465" s="5"/>
      <c r="Q8465" s="5"/>
      <c r="R8465" s="5"/>
      <c r="S8465" s="5"/>
      <c r="T8465" s="5"/>
      <c r="U8465" s="5"/>
      <c r="V8465" s="5"/>
      <c r="W8465" s="5"/>
      <c r="X8465" s="5"/>
      <c r="Y8465" s="5"/>
      <c r="Z8465" s="5"/>
      <c r="AA8465" s="5"/>
      <c r="AB8465" s="5"/>
      <c r="AC8465" s="5"/>
      <c r="AD8465" s="5"/>
      <c r="AE8465" s="5"/>
      <c r="AF8465" s="5"/>
      <c r="AG8465" s="5"/>
      <c r="AH8465" s="5"/>
      <c r="AI8465" s="5"/>
      <c r="AJ8465" s="5"/>
      <c r="AK8465" s="5"/>
      <c r="AL8465" s="5"/>
      <c r="AM8465" s="5"/>
      <c r="AN8465" s="5"/>
      <c r="AO8465" s="5"/>
      <c r="AP8465" s="5"/>
      <c r="AQ8465" s="5"/>
      <c r="AR8465" s="5"/>
      <c r="AS8465" s="5"/>
      <c r="AT8465" s="5"/>
      <c r="AU8465" s="5"/>
      <c r="AV8465" s="5"/>
      <c r="AW8465" s="5"/>
      <c r="AX8465" s="5"/>
      <c r="AY8465" s="5"/>
      <c r="AZ8465" s="5"/>
    </row>
    <row r="8466" spans="15:52" x14ac:dyDescent="0.25">
      <c r="O8466" s="5"/>
      <c r="P8466" s="5"/>
      <c r="Q8466" s="5"/>
      <c r="R8466" s="5"/>
      <c r="S8466" s="5"/>
      <c r="T8466" s="5"/>
      <c r="U8466" s="5"/>
      <c r="V8466" s="5"/>
      <c r="W8466" s="5"/>
      <c r="X8466" s="5"/>
      <c r="Y8466" s="5"/>
      <c r="Z8466" s="5"/>
      <c r="AA8466" s="5"/>
      <c r="AB8466" s="5"/>
      <c r="AC8466" s="5"/>
      <c r="AD8466" s="5"/>
      <c r="AE8466" s="5"/>
      <c r="AF8466" s="5"/>
      <c r="AG8466" s="5"/>
      <c r="AH8466" s="5"/>
      <c r="AI8466" s="5"/>
      <c r="AJ8466" s="5"/>
      <c r="AK8466" s="5"/>
      <c r="AL8466" s="5"/>
      <c r="AM8466" s="5"/>
      <c r="AN8466" s="5"/>
      <c r="AO8466" s="5"/>
      <c r="AP8466" s="5"/>
      <c r="AQ8466" s="5"/>
      <c r="AR8466" s="5"/>
      <c r="AS8466" s="5"/>
      <c r="AT8466" s="5"/>
      <c r="AU8466" s="5"/>
      <c r="AV8466" s="5"/>
      <c r="AW8466" s="5"/>
      <c r="AX8466" s="5"/>
      <c r="AY8466" s="5"/>
      <c r="AZ8466" s="5"/>
    </row>
    <row r="8467" spans="15:52" x14ac:dyDescent="0.25">
      <c r="O8467" s="5"/>
      <c r="P8467" s="5"/>
      <c r="Q8467" s="5"/>
      <c r="R8467" s="5"/>
      <c r="S8467" s="5"/>
      <c r="T8467" s="5"/>
      <c r="U8467" s="5"/>
      <c r="V8467" s="5"/>
      <c r="W8467" s="5"/>
      <c r="X8467" s="5"/>
      <c r="Y8467" s="5"/>
      <c r="Z8467" s="5"/>
      <c r="AA8467" s="5"/>
      <c r="AB8467" s="5"/>
      <c r="AC8467" s="5"/>
      <c r="AD8467" s="5"/>
      <c r="AE8467" s="5"/>
      <c r="AF8467" s="5"/>
      <c r="AG8467" s="5"/>
      <c r="AH8467" s="5"/>
      <c r="AI8467" s="5"/>
      <c r="AJ8467" s="5"/>
      <c r="AK8467" s="5"/>
      <c r="AL8467" s="5"/>
      <c r="AM8467" s="5"/>
      <c r="AN8467" s="5"/>
      <c r="AO8467" s="5"/>
      <c r="AP8467" s="5"/>
      <c r="AQ8467" s="5"/>
      <c r="AR8467" s="5"/>
      <c r="AS8467" s="5"/>
      <c r="AT8467" s="5"/>
      <c r="AU8467" s="5"/>
      <c r="AV8467" s="5"/>
      <c r="AW8467" s="5"/>
      <c r="AX8467" s="5"/>
      <c r="AY8467" s="5"/>
      <c r="AZ8467" s="5"/>
    </row>
    <row r="8468" spans="15:52" x14ac:dyDescent="0.25">
      <c r="O8468" s="5"/>
      <c r="P8468" s="5"/>
      <c r="Q8468" s="5"/>
      <c r="R8468" s="5"/>
      <c r="S8468" s="5"/>
      <c r="T8468" s="5"/>
      <c r="U8468" s="5"/>
      <c r="V8468" s="5"/>
      <c r="W8468" s="5"/>
      <c r="X8468" s="5"/>
      <c r="Y8468" s="5"/>
      <c r="Z8468" s="5"/>
      <c r="AA8468" s="5"/>
      <c r="AB8468" s="5"/>
      <c r="AC8468" s="5"/>
      <c r="AD8468" s="5"/>
      <c r="AE8468" s="5"/>
      <c r="AF8468" s="5"/>
      <c r="AG8468" s="5"/>
      <c r="AH8468" s="5"/>
      <c r="AI8468" s="5"/>
      <c r="AJ8468" s="5"/>
      <c r="AK8468" s="5"/>
      <c r="AL8468" s="5"/>
      <c r="AM8468" s="5"/>
      <c r="AN8468" s="5"/>
      <c r="AO8468" s="5"/>
      <c r="AP8468" s="5"/>
      <c r="AQ8468" s="5"/>
      <c r="AR8468" s="5"/>
      <c r="AS8468" s="5"/>
      <c r="AT8468" s="5"/>
      <c r="AU8468" s="5"/>
      <c r="AV8468" s="5"/>
      <c r="AW8468" s="5"/>
      <c r="AX8468" s="5"/>
      <c r="AY8468" s="5"/>
      <c r="AZ8468" s="5"/>
    </row>
    <row r="8469" spans="15:52" x14ac:dyDescent="0.25">
      <c r="O8469" s="5"/>
      <c r="P8469" s="5"/>
      <c r="Q8469" s="5"/>
      <c r="R8469" s="5"/>
      <c r="S8469" s="5"/>
      <c r="T8469" s="5"/>
      <c r="U8469" s="5"/>
      <c r="V8469" s="5"/>
      <c r="W8469" s="5"/>
      <c r="X8469" s="5"/>
      <c r="Y8469" s="5"/>
      <c r="Z8469" s="5"/>
      <c r="AA8469" s="5"/>
      <c r="AB8469" s="5"/>
      <c r="AC8469" s="5"/>
      <c r="AD8469" s="5"/>
      <c r="AE8469" s="5"/>
      <c r="AF8469" s="5"/>
      <c r="AG8469" s="5"/>
      <c r="AH8469" s="5"/>
      <c r="AI8469" s="5"/>
      <c r="AJ8469" s="5"/>
      <c r="AK8469" s="5"/>
      <c r="AL8469" s="5"/>
      <c r="AM8469" s="5"/>
      <c r="AN8469" s="5"/>
      <c r="AO8469" s="5"/>
      <c r="AP8469" s="5"/>
      <c r="AQ8469" s="5"/>
      <c r="AR8469" s="5"/>
      <c r="AS8469" s="5"/>
      <c r="AT8469" s="5"/>
      <c r="AU8469" s="5"/>
      <c r="AV8469" s="5"/>
      <c r="AW8469" s="5"/>
      <c r="AX8469" s="5"/>
      <c r="AY8469" s="5"/>
      <c r="AZ8469" s="5"/>
    </row>
    <row r="8470" spans="15:52" x14ac:dyDescent="0.25">
      <c r="O8470" s="5"/>
      <c r="P8470" s="5"/>
      <c r="Q8470" s="5"/>
      <c r="R8470" s="5"/>
      <c r="S8470" s="5"/>
      <c r="T8470" s="5"/>
      <c r="U8470" s="5"/>
      <c r="V8470" s="5"/>
      <c r="W8470" s="5"/>
      <c r="X8470" s="5"/>
      <c r="Y8470" s="5"/>
      <c r="Z8470" s="5"/>
      <c r="AA8470" s="5"/>
      <c r="AB8470" s="5"/>
      <c r="AC8470" s="5"/>
      <c r="AD8470" s="5"/>
      <c r="AE8470" s="5"/>
      <c r="AF8470" s="5"/>
      <c r="AG8470" s="5"/>
      <c r="AH8470" s="5"/>
      <c r="AI8470" s="5"/>
      <c r="AJ8470" s="5"/>
      <c r="AK8470" s="5"/>
      <c r="AL8470" s="5"/>
      <c r="AM8470" s="5"/>
      <c r="AN8470" s="5"/>
      <c r="AO8470" s="5"/>
      <c r="AP8470" s="5"/>
      <c r="AQ8470" s="5"/>
      <c r="AR8470" s="5"/>
      <c r="AS8470" s="5"/>
      <c r="AT8470" s="5"/>
      <c r="AU8470" s="5"/>
      <c r="AV8470" s="5"/>
      <c r="AW8470" s="5"/>
      <c r="AX8470" s="5"/>
      <c r="AY8470" s="5"/>
      <c r="AZ8470" s="5"/>
    </row>
    <row r="8471" spans="15:52" x14ac:dyDescent="0.25">
      <c r="O8471" s="5"/>
      <c r="P8471" s="5"/>
      <c r="Q8471" s="5"/>
      <c r="R8471" s="5"/>
      <c r="S8471" s="5"/>
      <c r="T8471" s="5"/>
      <c r="U8471" s="5"/>
      <c r="V8471" s="5"/>
      <c r="W8471" s="5"/>
      <c r="X8471" s="5"/>
      <c r="Y8471" s="5"/>
      <c r="Z8471" s="5"/>
      <c r="AA8471" s="5"/>
      <c r="AB8471" s="5"/>
      <c r="AC8471" s="5"/>
      <c r="AD8471" s="5"/>
      <c r="AE8471" s="5"/>
      <c r="AF8471" s="5"/>
      <c r="AG8471" s="5"/>
      <c r="AH8471" s="5"/>
      <c r="AI8471" s="5"/>
      <c r="AJ8471" s="5"/>
      <c r="AK8471" s="5"/>
      <c r="AL8471" s="5"/>
      <c r="AM8471" s="5"/>
      <c r="AN8471" s="5"/>
      <c r="AO8471" s="5"/>
      <c r="AP8471" s="5"/>
      <c r="AQ8471" s="5"/>
      <c r="AR8471" s="5"/>
      <c r="AS8471" s="5"/>
      <c r="AT8471" s="5"/>
      <c r="AU8471" s="5"/>
      <c r="AV8471" s="5"/>
      <c r="AW8471" s="5"/>
      <c r="AX8471" s="5"/>
      <c r="AY8471" s="5"/>
      <c r="AZ8471" s="5"/>
    </row>
    <row r="8472" spans="15:52" x14ac:dyDescent="0.25">
      <c r="O8472" s="5"/>
      <c r="P8472" s="5"/>
      <c r="Q8472" s="5"/>
      <c r="R8472" s="5"/>
      <c r="S8472" s="5"/>
      <c r="T8472" s="5"/>
      <c r="U8472" s="5"/>
      <c r="V8472" s="5"/>
      <c r="W8472" s="5"/>
      <c r="X8472" s="5"/>
      <c r="Y8472" s="5"/>
      <c r="Z8472" s="5"/>
      <c r="AA8472" s="5"/>
      <c r="AB8472" s="5"/>
      <c r="AC8472" s="5"/>
      <c r="AD8472" s="5"/>
      <c r="AE8472" s="5"/>
      <c r="AF8472" s="5"/>
      <c r="AG8472" s="5"/>
      <c r="AH8472" s="5"/>
      <c r="AI8472" s="5"/>
      <c r="AJ8472" s="5"/>
      <c r="AK8472" s="5"/>
      <c r="AL8472" s="5"/>
      <c r="AM8472" s="5"/>
      <c r="AN8472" s="5"/>
      <c r="AO8472" s="5"/>
      <c r="AP8472" s="5"/>
      <c r="AQ8472" s="5"/>
      <c r="AR8472" s="5"/>
      <c r="AS8472" s="5"/>
      <c r="AT8472" s="5"/>
      <c r="AU8472" s="5"/>
      <c r="AV8472" s="5"/>
      <c r="AW8472" s="5"/>
      <c r="AX8472" s="5"/>
      <c r="AY8472" s="5"/>
      <c r="AZ8472" s="5"/>
    </row>
    <row r="8473" spans="15:52" x14ac:dyDescent="0.25">
      <c r="O8473" s="5"/>
      <c r="P8473" s="5"/>
      <c r="Q8473" s="5"/>
      <c r="R8473" s="5"/>
      <c r="S8473" s="5"/>
      <c r="T8473" s="5"/>
      <c r="U8473" s="5"/>
      <c r="V8473" s="5"/>
      <c r="W8473" s="5"/>
      <c r="X8473" s="5"/>
      <c r="Y8473" s="5"/>
      <c r="Z8473" s="5"/>
      <c r="AA8473" s="5"/>
      <c r="AB8473" s="5"/>
      <c r="AC8473" s="5"/>
      <c r="AD8473" s="5"/>
      <c r="AE8473" s="5"/>
      <c r="AF8473" s="5"/>
      <c r="AG8473" s="5"/>
      <c r="AH8473" s="5"/>
      <c r="AI8473" s="5"/>
      <c r="AJ8473" s="5"/>
      <c r="AK8473" s="5"/>
      <c r="AL8473" s="5"/>
      <c r="AM8473" s="5"/>
      <c r="AN8473" s="5"/>
      <c r="AO8473" s="5"/>
      <c r="AP8473" s="5"/>
      <c r="AQ8473" s="5"/>
      <c r="AR8473" s="5"/>
      <c r="AS8473" s="5"/>
      <c r="AT8473" s="5"/>
      <c r="AU8473" s="5"/>
      <c r="AV8473" s="5"/>
      <c r="AW8473" s="5"/>
      <c r="AX8473" s="5"/>
      <c r="AY8473" s="5"/>
      <c r="AZ8473" s="5"/>
    </row>
    <row r="8474" spans="15:52" x14ac:dyDescent="0.25">
      <c r="O8474" s="5"/>
      <c r="P8474" s="5"/>
      <c r="Q8474" s="5"/>
      <c r="R8474" s="5"/>
      <c r="S8474" s="5"/>
      <c r="T8474" s="5"/>
      <c r="U8474" s="5"/>
      <c r="V8474" s="5"/>
      <c r="W8474" s="5"/>
      <c r="X8474" s="5"/>
      <c r="Y8474" s="5"/>
      <c r="Z8474" s="5"/>
      <c r="AA8474" s="5"/>
      <c r="AB8474" s="5"/>
      <c r="AC8474" s="5"/>
      <c r="AD8474" s="5"/>
      <c r="AE8474" s="5"/>
      <c r="AF8474" s="5"/>
      <c r="AG8474" s="5"/>
      <c r="AH8474" s="5"/>
      <c r="AI8474" s="5"/>
      <c r="AJ8474" s="5"/>
      <c r="AK8474" s="5"/>
      <c r="AL8474" s="5"/>
      <c r="AM8474" s="5"/>
      <c r="AN8474" s="5"/>
      <c r="AO8474" s="5"/>
      <c r="AP8474" s="5"/>
      <c r="AQ8474" s="5"/>
      <c r="AR8474" s="5"/>
      <c r="AS8474" s="5"/>
      <c r="AT8474" s="5"/>
      <c r="AU8474" s="5"/>
      <c r="AV8474" s="5"/>
      <c r="AW8474" s="5"/>
      <c r="AX8474" s="5"/>
      <c r="AY8474" s="5"/>
      <c r="AZ8474" s="5"/>
    </row>
    <row r="8475" spans="15:52" x14ac:dyDescent="0.25">
      <c r="O8475" s="5"/>
      <c r="P8475" s="5"/>
      <c r="Q8475" s="5"/>
      <c r="R8475" s="5"/>
      <c r="S8475" s="5"/>
      <c r="T8475" s="5"/>
      <c r="U8475" s="5"/>
      <c r="V8475" s="5"/>
      <c r="W8475" s="5"/>
      <c r="X8475" s="5"/>
      <c r="Y8475" s="5"/>
      <c r="Z8475" s="5"/>
      <c r="AA8475" s="5"/>
      <c r="AB8475" s="5"/>
      <c r="AC8475" s="5"/>
      <c r="AD8475" s="5"/>
      <c r="AE8475" s="5"/>
      <c r="AF8475" s="5"/>
      <c r="AG8475" s="5"/>
      <c r="AH8475" s="5"/>
      <c r="AI8475" s="5"/>
      <c r="AJ8475" s="5"/>
      <c r="AK8475" s="5"/>
      <c r="AL8475" s="5"/>
      <c r="AM8475" s="5"/>
      <c r="AN8475" s="5"/>
      <c r="AO8475" s="5"/>
      <c r="AP8475" s="5"/>
      <c r="AQ8475" s="5"/>
      <c r="AR8475" s="5"/>
      <c r="AS8475" s="5"/>
      <c r="AT8475" s="5"/>
      <c r="AU8475" s="5"/>
      <c r="AV8475" s="5"/>
      <c r="AW8475" s="5"/>
      <c r="AX8475" s="5"/>
      <c r="AY8475" s="5"/>
      <c r="AZ8475" s="5"/>
    </row>
    <row r="8476" spans="15:52" x14ac:dyDescent="0.25">
      <c r="O8476" s="5"/>
      <c r="P8476" s="5"/>
      <c r="Q8476" s="5"/>
      <c r="R8476" s="5"/>
      <c r="S8476" s="5"/>
      <c r="T8476" s="5"/>
      <c r="U8476" s="5"/>
      <c r="V8476" s="5"/>
      <c r="W8476" s="5"/>
      <c r="X8476" s="5"/>
      <c r="Y8476" s="5"/>
      <c r="Z8476" s="5"/>
      <c r="AA8476" s="5"/>
      <c r="AB8476" s="5"/>
      <c r="AC8476" s="5"/>
      <c r="AD8476" s="5"/>
      <c r="AE8476" s="5"/>
      <c r="AF8476" s="5"/>
      <c r="AG8476" s="5"/>
      <c r="AH8476" s="5"/>
      <c r="AI8476" s="5"/>
      <c r="AJ8476" s="5"/>
      <c r="AK8476" s="5"/>
      <c r="AL8476" s="5"/>
      <c r="AM8476" s="5"/>
      <c r="AN8476" s="5"/>
      <c r="AO8476" s="5"/>
      <c r="AP8476" s="5"/>
      <c r="AQ8476" s="5"/>
      <c r="AR8476" s="5"/>
      <c r="AS8476" s="5"/>
      <c r="AT8476" s="5"/>
      <c r="AU8476" s="5"/>
      <c r="AV8476" s="5"/>
      <c r="AW8476" s="5"/>
      <c r="AX8476" s="5"/>
      <c r="AY8476" s="5"/>
      <c r="AZ8476" s="5"/>
    </row>
    <row r="8477" spans="15:52" x14ac:dyDescent="0.25">
      <c r="O8477" s="5"/>
      <c r="P8477" s="5"/>
      <c r="Q8477" s="5"/>
      <c r="R8477" s="5"/>
      <c r="S8477" s="5"/>
      <c r="T8477" s="5"/>
      <c r="U8477" s="5"/>
      <c r="V8477" s="5"/>
      <c r="W8477" s="5"/>
      <c r="X8477" s="5"/>
      <c r="Y8477" s="5"/>
      <c r="Z8477" s="5"/>
      <c r="AA8477" s="5"/>
      <c r="AB8477" s="5"/>
      <c r="AC8477" s="5"/>
      <c r="AD8477" s="5"/>
      <c r="AE8477" s="5"/>
      <c r="AF8477" s="5"/>
      <c r="AG8477" s="5"/>
      <c r="AH8477" s="5"/>
      <c r="AI8477" s="5"/>
      <c r="AJ8477" s="5"/>
      <c r="AK8477" s="5"/>
      <c r="AL8477" s="5"/>
      <c r="AM8477" s="5"/>
      <c r="AN8477" s="5"/>
      <c r="AO8477" s="5"/>
      <c r="AP8477" s="5"/>
      <c r="AQ8477" s="5"/>
      <c r="AR8477" s="5"/>
      <c r="AS8477" s="5"/>
      <c r="AT8477" s="5"/>
      <c r="AU8477" s="5"/>
      <c r="AV8477" s="5"/>
      <c r="AW8477" s="5"/>
      <c r="AX8477" s="5"/>
      <c r="AY8477" s="5"/>
      <c r="AZ8477" s="5"/>
    </row>
    <row r="8478" spans="15:52" x14ac:dyDescent="0.25">
      <c r="O8478" s="5"/>
      <c r="P8478" s="5"/>
      <c r="Q8478" s="5"/>
      <c r="R8478" s="5"/>
      <c r="S8478" s="5"/>
      <c r="T8478" s="5"/>
      <c r="U8478" s="5"/>
      <c r="V8478" s="5"/>
      <c r="W8478" s="5"/>
      <c r="X8478" s="5"/>
      <c r="Y8478" s="5"/>
      <c r="Z8478" s="5"/>
      <c r="AA8478" s="5"/>
      <c r="AB8478" s="5"/>
      <c r="AC8478" s="5"/>
      <c r="AD8478" s="5"/>
      <c r="AE8478" s="5"/>
      <c r="AF8478" s="5"/>
      <c r="AG8478" s="5"/>
      <c r="AH8478" s="5"/>
      <c r="AI8478" s="5"/>
      <c r="AJ8478" s="5"/>
      <c r="AK8478" s="5"/>
      <c r="AL8478" s="5"/>
      <c r="AM8478" s="5"/>
      <c r="AN8478" s="5"/>
      <c r="AO8478" s="5"/>
      <c r="AP8478" s="5"/>
      <c r="AQ8478" s="5"/>
      <c r="AR8478" s="5"/>
      <c r="AS8478" s="5"/>
      <c r="AT8478" s="5"/>
      <c r="AU8478" s="5"/>
      <c r="AV8478" s="5"/>
      <c r="AW8478" s="5"/>
      <c r="AX8478" s="5"/>
      <c r="AY8478" s="5"/>
      <c r="AZ8478" s="5"/>
    </row>
    <row r="8479" spans="15:52" x14ac:dyDescent="0.25">
      <c r="O8479" s="5"/>
      <c r="P8479" s="5"/>
      <c r="Q8479" s="5"/>
      <c r="R8479" s="5"/>
      <c r="S8479" s="5"/>
      <c r="T8479" s="5"/>
      <c r="U8479" s="5"/>
      <c r="V8479" s="5"/>
      <c r="W8479" s="5"/>
      <c r="X8479" s="5"/>
      <c r="Y8479" s="5"/>
      <c r="Z8479" s="5"/>
      <c r="AA8479" s="5"/>
      <c r="AB8479" s="5"/>
      <c r="AC8479" s="5"/>
      <c r="AD8479" s="5"/>
      <c r="AE8479" s="5"/>
      <c r="AF8479" s="5"/>
      <c r="AG8479" s="5"/>
      <c r="AH8479" s="5"/>
      <c r="AI8479" s="5"/>
      <c r="AJ8479" s="5"/>
      <c r="AK8479" s="5"/>
      <c r="AL8479" s="5"/>
      <c r="AM8479" s="5"/>
      <c r="AN8479" s="5"/>
      <c r="AO8479" s="5"/>
      <c r="AP8479" s="5"/>
      <c r="AQ8479" s="5"/>
      <c r="AR8479" s="5"/>
      <c r="AS8479" s="5"/>
      <c r="AT8479" s="5"/>
      <c r="AU8479" s="5"/>
      <c r="AV8479" s="5"/>
      <c r="AW8479" s="5"/>
      <c r="AX8479" s="5"/>
      <c r="AY8479" s="5"/>
      <c r="AZ8479" s="5"/>
    </row>
    <row r="8480" spans="15:52" x14ac:dyDescent="0.25">
      <c r="O8480" s="5"/>
      <c r="P8480" s="5"/>
      <c r="Q8480" s="5"/>
      <c r="R8480" s="5"/>
      <c r="S8480" s="5"/>
      <c r="T8480" s="5"/>
      <c r="U8480" s="5"/>
      <c r="V8480" s="5"/>
      <c r="W8480" s="5"/>
      <c r="X8480" s="5"/>
      <c r="Y8480" s="5"/>
      <c r="Z8480" s="5"/>
      <c r="AA8480" s="5"/>
      <c r="AB8480" s="5"/>
      <c r="AC8480" s="5"/>
      <c r="AD8480" s="5"/>
      <c r="AE8480" s="5"/>
      <c r="AF8480" s="5"/>
      <c r="AG8480" s="5"/>
      <c r="AH8480" s="5"/>
      <c r="AI8480" s="5"/>
      <c r="AJ8480" s="5"/>
      <c r="AK8480" s="5"/>
      <c r="AL8480" s="5"/>
      <c r="AM8480" s="5"/>
      <c r="AN8480" s="5"/>
      <c r="AO8480" s="5"/>
      <c r="AP8480" s="5"/>
      <c r="AQ8480" s="5"/>
      <c r="AR8480" s="5"/>
      <c r="AS8480" s="5"/>
      <c r="AT8480" s="5"/>
      <c r="AU8480" s="5"/>
      <c r="AV8480" s="5"/>
      <c r="AW8480" s="5"/>
      <c r="AX8480" s="5"/>
      <c r="AY8480" s="5"/>
      <c r="AZ8480" s="5"/>
    </row>
    <row r="8481" spans="15:52" x14ac:dyDescent="0.25">
      <c r="O8481" s="5"/>
      <c r="P8481" s="5"/>
      <c r="Q8481" s="5"/>
      <c r="R8481" s="5"/>
      <c r="S8481" s="5"/>
      <c r="T8481" s="5"/>
      <c r="U8481" s="5"/>
      <c r="V8481" s="5"/>
      <c r="W8481" s="5"/>
      <c r="X8481" s="5"/>
      <c r="Y8481" s="5"/>
      <c r="Z8481" s="5"/>
      <c r="AA8481" s="5"/>
      <c r="AB8481" s="5"/>
      <c r="AC8481" s="5"/>
      <c r="AD8481" s="5"/>
      <c r="AE8481" s="5"/>
      <c r="AF8481" s="5"/>
      <c r="AG8481" s="5"/>
      <c r="AH8481" s="5"/>
      <c r="AI8481" s="5"/>
      <c r="AJ8481" s="5"/>
      <c r="AK8481" s="5"/>
      <c r="AL8481" s="5"/>
      <c r="AM8481" s="5"/>
      <c r="AN8481" s="5"/>
      <c r="AO8481" s="5"/>
      <c r="AP8481" s="5"/>
      <c r="AQ8481" s="5"/>
      <c r="AR8481" s="5"/>
      <c r="AS8481" s="5"/>
      <c r="AT8481" s="5"/>
      <c r="AU8481" s="5"/>
      <c r="AV8481" s="5"/>
      <c r="AW8481" s="5"/>
      <c r="AX8481" s="5"/>
      <c r="AY8481" s="5"/>
      <c r="AZ8481" s="5"/>
    </row>
    <row r="8482" spans="15:52" x14ac:dyDescent="0.25">
      <c r="O8482" s="5"/>
      <c r="P8482" s="5"/>
      <c r="Q8482" s="5"/>
      <c r="R8482" s="5"/>
      <c r="S8482" s="5"/>
      <c r="T8482" s="5"/>
      <c r="U8482" s="5"/>
      <c r="V8482" s="5"/>
      <c r="W8482" s="5"/>
      <c r="X8482" s="5"/>
      <c r="Y8482" s="5"/>
      <c r="Z8482" s="5"/>
      <c r="AA8482" s="5"/>
      <c r="AB8482" s="5"/>
      <c r="AC8482" s="5"/>
      <c r="AD8482" s="5"/>
      <c r="AE8482" s="5"/>
      <c r="AF8482" s="5"/>
      <c r="AG8482" s="5"/>
      <c r="AH8482" s="5"/>
      <c r="AI8482" s="5"/>
      <c r="AJ8482" s="5"/>
      <c r="AK8482" s="5"/>
      <c r="AL8482" s="5"/>
      <c r="AM8482" s="5"/>
      <c r="AN8482" s="5"/>
      <c r="AO8482" s="5"/>
      <c r="AP8482" s="5"/>
      <c r="AQ8482" s="5"/>
      <c r="AR8482" s="5"/>
      <c r="AS8482" s="5"/>
      <c r="AT8482" s="5"/>
      <c r="AU8482" s="5"/>
      <c r="AV8482" s="5"/>
      <c r="AW8482" s="5"/>
      <c r="AX8482" s="5"/>
      <c r="AY8482" s="5"/>
      <c r="AZ8482" s="5"/>
    </row>
    <row r="8483" spans="15:52" x14ac:dyDescent="0.25">
      <c r="O8483" s="5"/>
      <c r="P8483" s="5"/>
      <c r="Q8483" s="5"/>
      <c r="R8483" s="5"/>
      <c r="S8483" s="5"/>
      <c r="T8483" s="5"/>
      <c r="U8483" s="5"/>
      <c r="V8483" s="5"/>
      <c r="W8483" s="5"/>
      <c r="X8483" s="5"/>
      <c r="Y8483" s="5"/>
      <c r="Z8483" s="5"/>
      <c r="AA8483" s="5"/>
      <c r="AB8483" s="5"/>
      <c r="AC8483" s="5"/>
      <c r="AD8483" s="5"/>
      <c r="AE8483" s="5"/>
      <c r="AF8483" s="5"/>
      <c r="AG8483" s="5"/>
      <c r="AH8483" s="5"/>
      <c r="AI8483" s="5"/>
      <c r="AJ8483" s="5"/>
      <c r="AK8483" s="5"/>
      <c r="AL8483" s="5"/>
      <c r="AM8483" s="5"/>
      <c r="AN8483" s="5"/>
      <c r="AO8483" s="5"/>
      <c r="AP8483" s="5"/>
      <c r="AQ8483" s="5"/>
      <c r="AR8483" s="5"/>
      <c r="AS8483" s="5"/>
      <c r="AT8483" s="5"/>
      <c r="AU8483" s="5"/>
      <c r="AV8483" s="5"/>
      <c r="AW8483" s="5"/>
      <c r="AX8483" s="5"/>
      <c r="AY8483" s="5"/>
      <c r="AZ8483" s="5"/>
    </row>
    <row r="8484" spans="15:52" x14ac:dyDescent="0.25">
      <c r="O8484" s="5"/>
      <c r="P8484" s="5"/>
      <c r="Q8484" s="5"/>
      <c r="R8484" s="5"/>
      <c r="S8484" s="5"/>
      <c r="T8484" s="5"/>
      <c r="U8484" s="5"/>
      <c r="V8484" s="5"/>
      <c r="W8484" s="5"/>
      <c r="X8484" s="5"/>
      <c r="Y8484" s="5"/>
      <c r="Z8484" s="5"/>
      <c r="AA8484" s="5"/>
      <c r="AB8484" s="5"/>
      <c r="AC8484" s="5"/>
      <c r="AD8484" s="5"/>
      <c r="AE8484" s="5"/>
      <c r="AF8484" s="5"/>
      <c r="AG8484" s="5"/>
      <c r="AH8484" s="5"/>
      <c r="AI8484" s="5"/>
      <c r="AJ8484" s="5"/>
      <c r="AK8484" s="5"/>
      <c r="AL8484" s="5"/>
      <c r="AM8484" s="5"/>
      <c r="AN8484" s="5"/>
      <c r="AO8484" s="5"/>
      <c r="AP8484" s="5"/>
      <c r="AQ8484" s="5"/>
      <c r="AR8484" s="5"/>
      <c r="AS8484" s="5"/>
      <c r="AT8484" s="5"/>
      <c r="AU8484" s="5"/>
      <c r="AV8484" s="5"/>
      <c r="AW8484" s="5"/>
      <c r="AX8484" s="5"/>
      <c r="AY8484" s="5"/>
      <c r="AZ8484" s="5"/>
    </row>
    <row r="8485" spans="15:52" x14ac:dyDescent="0.25">
      <c r="O8485" s="5"/>
      <c r="P8485" s="5"/>
      <c r="Q8485" s="5"/>
      <c r="R8485" s="5"/>
      <c r="S8485" s="5"/>
      <c r="T8485" s="5"/>
      <c r="U8485" s="5"/>
      <c r="V8485" s="5"/>
      <c r="W8485" s="5"/>
      <c r="X8485" s="5"/>
      <c r="Y8485" s="5"/>
      <c r="Z8485" s="5"/>
      <c r="AA8485" s="5"/>
      <c r="AB8485" s="5"/>
      <c r="AC8485" s="5"/>
      <c r="AD8485" s="5"/>
      <c r="AE8485" s="5"/>
      <c r="AF8485" s="5"/>
      <c r="AG8485" s="5"/>
      <c r="AH8485" s="5"/>
      <c r="AI8485" s="5"/>
      <c r="AJ8485" s="5"/>
      <c r="AK8485" s="5"/>
      <c r="AL8485" s="5"/>
      <c r="AM8485" s="5"/>
      <c r="AN8485" s="5"/>
      <c r="AO8485" s="5"/>
      <c r="AP8485" s="5"/>
      <c r="AQ8485" s="5"/>
      <c r="AR8485" s="5"/>
      <c r="AS8485" s="5"/>
      <c r="AT8485" s="5"/>
      <c r="AU8485" s="5"/>
      <c r="AV8485" s="5"/>
      <c r="AW8485" s="5"/>
      <c r="AX8485" s="5"/>
      <c r="AY8485" s="5"/>
      <c r="AZ8485" s="5"/>
    </row>
    <row r="8486" spans="15:52" x14ac:dyDescent="0.25">
      <c r="O8486" s="5"/>
      <c r="P8486" s="5"/>
      <c r="Q8486" s="5"/>
      <c r="R8486" s="5"/>
      <c r="S8486" s="5"/>
      <c r="T8486" s="5"/>
      <c r="U8486" s="5"/>
      <c r="V8486" s="5"/>
      <c r="W8486" s="5"/>
      <c r="X8486" s="5"/>
      <c r="Y8486" s="5"/>
      <c r="Z8486" s="5"/>
      <c r="AA8486" s="5"/>
      <c r="AB8486" s="5"/>
      <c r="AC8486" s="5"/>
      <c r="AD8486" s="5"/>
      <c r="AE8486" s="5"/>
      <c r="AF8486" s="5"/>
      <c r="AG8486" s="5"/>
      <c r="AH8486" s="5"/>
      <c r="AI8486" s="5"/>
      <c r="AJ8486" s="5"/>
      <c r="AK8486" s="5"/>
      <c r="AL8486" s="5"/>
      <c r="AM8486" s="5"/>
      <c r="AN8486" s="5"/>
      <c r="AO8486" s="5"/>
      <c r="AP8486" s="5"/>
      <c r="AQ8486" s="5"/>
      <c r="AR8486" s="5"/>
      <c r="AS8486" s="5"/>
      <c r="AT8486" s="5"/>
      <c r="AU8486" s="5"/>
      <c r="AV8486" s="5"/>
      <c r="AW8486" s="5"/>
      <c r="AX8486" s="5"/>
      <c r="AY8486" s="5"/>
      <c r="AZ8486" s="5"/>
    </row>
    <row r="8487" spans="15:52" x14ac:dyDescent="0.25">
      <c r="O8487" s="5"/>
      <c r="P8487" s="5"/>
      <c r="Q8487" s="5"/>
      <c r="R8487" s="5"/>
      <c r="S8487" s="5"/>
      <c r="T8487" s="5"/>
      <c r="U8487" s="5"/>
      <c r="V8487" s="5"/>
      <c r="W8487" s="5"/>
      <c r="X8487" s="5"/>
      <c r="Y8487" s="5"/>
      <c r="Z8487" s="5"/>
      <c r="AA8487" s="5"/>
      <c r="AB8487" s="5"/>
      <c r="AC8487" s="5"/>
      <c r="AD8487" s="5"/>
      <c r="AE8487" s="5"/>
      <c r="AF8487" s="5"/>
      <c r="AG8487" s="5"/>
      <c r="AH8487" s="5"/>
      <c r="AI8487" s="5"/>
      <c r="AJ8487" s="5"/>
      <c r="AK8487" s="5"/>
      <c r="AL8487" s="5"/>
      <c r="AM8487" s="5"/>
      <c r="AN8487" s="5"/>
      <c r="AO8487" s="5"/>
      <c r="AP8487" s="5"/>
      <c r="AQ8487" s="5"/>
      <c r="AR8487" s="5"/>
      <c r="AS8487" s="5"/>
      <c r="AT8487" s="5"/>
      <c r="AU8487" s="5"/>
      <c r="AV8487" s="5"/>
      <c r="AW8487" s="5"/>
      <c r="AX8487" s="5"/>
      <c r="AY8487" s="5"/>
      <c r="AZ8487" s="5"/>
    </row>
    <row r="8488" spans="15:52" x14ac:dyDescent="0.25">
      <c r="O8488" s="5"/>
      <c r="P8488" s="5"/>
      <c r="Q8488" s="5"/>
      <c r="R8488" s="5"/>
      <c r="S8488" s="5"/>
      <c r="T8488" s="5"/>
      <c r="U8488" s="5"/>
      <c r="V8488" s="5"/>
      <c r="W8488" s="5"/>
      <c r="X8488" s="5"/>
      <c r="Y8488" s="5"/>
      <c r="Z8488" s="5"/>
      <c r="AA8488" s="5"/>
      <c r="AB8488" s="5"/>
      <c r="AC8488" s="5"/>
      <c r="AD8488" s="5"/>
      <c r="AE8488" s="5"/>
      <c r="AF8488" s="5"/>
      <c r="AG8488" s="5"/>
      <c r="AH8488" s="5"/>
      <c r="AI8488" s="5"/>
      <c r="AJ8488" s="5"/>
      <c r="AK8488" s="5"/>
      <c r="AL8488" s="5"/>
      <c r="AM8488" s="5"/>
      <c r="AN8488" s="5"/>
      <c r="AO8488" s="5"/>
      <c r="AP8488" s="5"/>
      <c r="AQ8488" s="5"/>
      <c r="AR8488" s="5"/>
      <c r="AS8488" s="5"/>
      <c r="AT8488" s="5"/>
      <c r="AU8488" s="5"/>
      <c r="AV8488" s="5"/>
      <c r="AW8488" s="5"/>
      <c r="AX8488" s="5"/>
      <c r="AY8488" s="5"/>
      <c r="AZ8488" s="5"/>
    </row>
    <row r="8489" spans="15:52" x14ac:dyDescent="0.25">
      <c r="O8489" s="5"/>
      <c r="P8489" s="5"/>
      <c r="Q8489" s="5"/>
      <c r="R8489" s="5"/>
      <c r="S8489" s="5"/>
      <c r="T8489" s="5"/>
      <c r="U8489" s="5"/>
      <c r="V8489" s="5"/>
      <c r="W8489" s="5"/>
      <c r="X8489" s="5"/>
      <c r="Y8489" s="5"/>
      <c r="Z8489" s="5"/>
      <c r="AA8489" s="5"/>
      <c r="AB8489" s="5"/>
      <c r="AC8489" s="5"/>
      <c r="AD8489" s="5"/>
      <c r="AE8489" s="5"/>
      <c r="AF8489" s="5"/>
      <c r="AG8489" s="5"/>
      <c r="AH8489" s="5"/>
      <c r="AI8489" s="5"/>
      <c r="AJ8489" s="5"/>
      <c r="AK8489" s="5"/>
      <c r="AL8489" s="5"/>
      <c r="AM8489" s="5"/>
      <c r="AN8489" s="5"/>
      <c r="AO8489" s="5"/>
      <c r="AP8489" s="5"/>
      <c r="AQ8489" s="5"/>
      <c r="AR8489" s="5"/>
      <c r="AS8489" s="5"/>
      <c r="AT8489" s="5"/>
      <c r="AU8489" s="5"/>
      <c r="AV8489" s="5"/>
      <c r="AW8489" s="5"/>
      <c r="AX8489" s="5"/>
      <c r="AY8489" s="5"/>
      <c r="AZ8489" s="5"/>
    </row>
    <row r="8490" spans="15:52" x14ac:dyDescent="0.25">
      <c r="O8490" s="5"/>
      <c r="P8490" s="5"/>
      <c r="Q8490" s="5"/>
      <c r="R8490" s="5"/>
      <c r="S8490" s="5"/>
      <c r="T8490" s="5"/>
      <c r="U8490" s="5"/>
      <c r="V8490" s="5"/>
      <c r="W8490" s="5"/>
      <c r="X8490" s="5"/>
      <c r="Y8490" s="5"/>
      <c r="Z8490" s="5"/>
      <c r="AA8490" s="5"/>
      <c r="AB8490" s="5"/>
      <c r="AC8490" s="5"/>
      <c r="AD8490" s="5"/>
      <c r="AE8490" s="5"/>
      <c r="AF8490" s="5"/>
      <c r="AG8490" s="5"/>
      <c r="AH8490" s="5"/>
      <c r="AI8490" s="5"/>
      <c r="AJ8490" s="5"/>
      <c r="AK8490" s="5"/>
      <c r="AL8490" s="5"/>
      <c r="AM8490" s="5"/>
      <c r="AN8490" s="5"/>
      <c r="AO8490" s="5"/>
      <c r="AP8490" s="5"/>
      <c r="AQ8490" s="5"/>
      <c r="AR8490" s="5"/>
      <c r="AS8490" s="5"/>
      <c r="AT8490" s="5"/>
      <c r="AU8490" s="5"/>
      <c r="AV8490" s="5"/>
      <c r="AW8490" s="5"/>
      <c r="AX8490" s="5"/>
      <c r="AY8490" s="5"/>
      <c r="AZ8490" s="5"/>
    </row>
    <row r="8491" spans="15:52" x14ac:dyDescent="0.25">
      <c r="O8491" s="5"/>
      <c r="P8491" s="5"/>
      <c r="Q8491" s="5"/>
      <c r="R8491" s="5"/>
      <c r="S8491" s="5"/>
      <c r="T8491" s="5"/>
      <c r="U8491" s="5"/>
      <c r="V8491" s="5"/>
      <c r="W8491" s="5"/>
      <c r="X8491" s="5"/>
      <c r="Y8491" s="5"/>
      <c r="Z8491" s="5"/>
      <c r="AA8491" s="5"/>
      <c r="AB8491" s="5"/>
      <c r="AC8491" s="5"/>
      <c r="AD8491" s="5"/>
      <c r="AE8491" s="5"/>
      <c r="AF8491" s="5"/>
      <c r="AG8491" s="5"/>
      <c r="AH8491" s="5"/>
      <c r="AI8491" s="5"/>
      <c r="AJ8491" s="5"/>
      <c r="AK8491" s="5"/>
      <c r="AL8491" s="5"/>
      <c r="AM8491" s="5"/>
      <c r="AN8491" s="5"/>
      <c r="AO8491" s="5"/>
      <c r="AP8491" s="5"/>
      <c r="AQ8491" s="5"/>
      <c r="AR8491" s="5"/>
      <c r="AS8491" s="5"/>
      <c r="AT8491" s="5"/>
      <c r="AU8491" s="5"/>
      <c r="AV8491" s="5"/>
      <c r="AW8491" s="5"/>
      <c r="AX8491" s="5"/>
      <c r="AY8491" s="5"/>
      <c r="AZ8491" s="5"/>
    </row>
    <row r="8492" spans="15:52" x14ac:dyDescent="0.25">
      <c r="O8492" s="5"/>
      <c r="P8492" s="5"/>
      <c r="Q8492" s="5"/>
      <c r="R8492" s="5"/>
      <c r="S8492" s="5"/>
      <c r="T8492" s="5"/>
      <c r="U8492" s="5"/>
      <c r="V8492" s="5"/>
      <c r="W8492" s="5"/>
      <c r="X8492" s="5"/>
      <c r="Y8492" s="5"/>
      <c r="Z8492" s="5"/>
      <c r="AA8492" s="5"/>
      <c r="AB8492" s="5"/>
      <c r="AC8492" s="5"/>
      <c r="AD8492" s="5"/>
      <c r="AE8492" s="5"/>
      <c r="AF8492" s="5"/>
      <c r="AG8492" s="5"/>
      <c r="AH8492" s="5"/>
      <c r="AI8492" s="5"/>
      <c r="AJ8492" s="5"/>
      <c r="AK8492" s="5"/>
      <c r="AL8492" s="5"/>
      <c r="AM8492" s="5"/>
      <c r="AN8492" s="5"/>
      <c r="AO8492" s="5"/>
      <c r="AP8492" s="5"/>
      <c r="AQ8492" s="5"/>
      <c r="AR8492" s="5"/>
      <c r="AS8492" s="5"/>
      <c r="AT8492" s="5"/>
      <c r="AU8492" s="5"/>
      <c r="AV8492" s="5"/>
      <c r="AW8492" s="5"/>
      <c r="AX8492" s="5"/>
      <c r="AY8492" s="5"/>
      <c r="AZ8492" s="5"/>
    </row>
    <row r="8493" spans="15:52" x14ac:dyDescent="0.25">
      <c r="O8493" s="5"/>
      <c r="P8493" s="5"/>
      <c r="Q8493" s="5"/>
      <c r="R8493" s="5"/>
      <c r="S8493" s="5"/>
      <c r="T8493" s="5"/>
      <c r="U8493" s="5"/>
      <c r="V8493" s="5"/>
      <c r="W8493" s="5"/>
      <c r="X8493" s="5"/>
      <c r="Y8493" s="5"/>
      <c r="Z8493" s="5"/>
      <c r="AA8493" s="5"/>
      <c r="AB8493" s="5"/>
      <c r="AC8493" s="5"/>
      <c r="AD8493" s="5"/>
      <c r="AE8493" s="5"/>
      <c r="AF8493" s="5"/>
      <c r="AG8493" s="5"/>
      <c r="AH8493" s="5"/>
      <c r="AI8493" s="5"/>
      <c r="AJ8493" s="5"/>
      <c r="AK8493" s="5"/>
      <c r="AL8493" s="5"/>
      <c r="AM8493" s="5"/>
      <c r="AN8493" s="5"/>
      <c r="AO8493" s="5"/>
      <c r="AP8493" s="5"/>
      <c r="AQ8493" s="5"/>
      <c r="AR8493" s="5"/>
      <c r="AS8493" s="5"/>
      <c r="AT8493" s="5"/>
      <c r="AU8493" s="5"/>
      <c r="AV8493" s="5"/>
      <c r="AW8493" s="5"/>
      <c r="AX8493" s="5"/>
      <c r="AY8493" s="5"/>
      <c r="AZ8493" s="5"/>
    </row>
    <row r="8494" spans="15:52" x14ac:dyDescent="0.25">
      <c r="O8494" s="5"/>
      <c r="P8494" s="5"/>
      <c r="Q8494" s="5"/>
      <c r="R8494" s="5"/>
      <c r="S8494" s="5"/>
      <c r="T8494" s="5"/>
      <c r="U8494" s="5"/>
      <c r="V8494" s="5"/>
      <c r="W8494" s="5"/>
      <c r="X8494" s="5"/>
      <c r="Y8494" s="5"/>
      <c r="Z8494" s="5"/>
      <c r="AA8494" s="5"/>
      <c r="AB8494" s="5"/>
      <c r="AC8494" s="5"/>
      <c r="AD8494" s="5"/>
      <c r="AE8494" s="5"/>
      <c r="AF8494" s="5"/>
      <c r="AG8494" s="5"/>
      <c r="AH8494" s="5"/>
      <c r="AI8494" s="5"/>
      <c r="AJ8494" s="5"/>
      <c r="AK8494" s="5"/>
      <c r="AL8494" s="5"/>
      <c r="AM8494" s="5"/>
      <c r="AN8494" s="5"/>
      <c r="AO8494" s="5"/>
      <c r="AP8494" s="5"/>
      <c r="AQ8494" s="5"/>
      <c r="AR8494" s="5"/>
      <c r="AS8494" s="5"/>
      <c r="AT8494" s="5"/>
      <c r="AU8494" s="5"/>
      <c r="AV8494" s="5"/>
      <c r="AW8494" s="5"/>
      <c r="AX8494" s="5"/>
      <c r="AY8494" s="5"/>
      <c r="AZ8494" s="5"/>
    </row>
    <row r="8495" spans="15:52" x14ac:dyDescent="0.25">
      <c r="O8495" s="5"/>
      <c r="P8495" s="5"/>
      <c r="Q8495" s="5"/>
      <c r="R8495" s="5"/>
      <c r="S8495" s="5"/>
      <c r="T8495" s="5"/>
      <c r="U8495" s="5"/>
      <c r="V8495" s="5"/>
      <c r="W8495" s="5"/>
      <c r="X8495" s="5"/>
      <c r="Y8495" s="5"/>
      <c r="Z8495" s="5"/>
      <c r="AA8495" s="5"/>
      <c r="AB8495" s="5"/>
      <c r="AC8495" s="5"/>
      <c r="AD8495" s="5"/>
      <c r="AE8495" s="5"/>
      <c r="AF8495" s="5"/>
      <c r="AG8495" s="5"/>
      <c r="AH8495" s="5"/>
      <c r="AI8495" s="5"/>
      <c r="AJ8495" s="5"/>
      <c r="AK8495" s="5"/>
      <c r="AL8495" s="5"/>
      <c r="AM8495" s="5"/>
      <c r="AN8495" s="5"/>
      <c r="AO8495" s="5"/>
      <c r="AP8495" s="5"/>
      <c r="AQ8495" s="5"/>
      <c r="AR8495" s="5"/>
      <c r="AS8495" s="5"/>
      <c r="AT8495" s="5"/>
      <c r="AU8495" s="5"/>
      <c r="AV8495" s="5"/>
      <c r="AW8495" s="5"/>
      <c r="AX8495" s="5"/>
      <c r="AY8495" s="5"/>
      <c r="AZ8495" s="5"/>
    </row>
    <row r="8496" spans="15:52" x14ac:dyDescent="0.25">
      <c r="O8496" s="5"/>
      <c r="P8496" s="5"/>
      <c r="Q8496" s="5"/>
      <c r="R8496" s="5"/>
      <c r="S8496" s="5"/>
      <c r="T8496" s="5"/>
      <c r="U8496" s="5"/>
      <c r="V8496" s="5"/>
      <c r="W8496" s="5"/>
      <c r="X8496" s="5"/>
      <c r="Y8496" s="5"/>
      <c r="Z8496" s="5"/>
      <c r="AA8496" s="5"/>
      <c r="AB8496" s="5"/>
      <c r="AC8496" s="5"/>
      <c r="AD8496" s="5"/>
      <c r="AE8496" s="5"/>
      <c r="AF8496" s="5"/>
      <c r="AG8496" s="5"/>
      <c r="AH8496" s="5"/>
      <c r="AI8496" s="5"/>
      <c r="AJ8496" s="5"/>
      <c r="AK8496" s="5"/>
      <c r="AL8496" s="5"/>
      <c r="AM8496" s="5"/>
      <c r="AN8496" s="5"/>
      <c r="AO8496" s="5"/>
      <c r="AP8496" s="5"/>
      <c r="AQ8496" s="5"/>
      <c r="AR8496" s="5"/>
      <c r="AS8496" s="5"/>
      <c r="AT8496" s="5"/>
      <c r="AU8496" s="5"/>
      <c r="AV8496" s="5"/>
      <c r="AW8496" s="5"/>
      <c r="AX8496" s="5"/>
      <c r="AY8496" s="5"/>
      <c r="AZ8496" s="5"/>
    </row>
    <row r="8497" spans="15:52" x14ac:dyDescent="0.25">
      <c r="O8497" s="5"/>
      <c r="P8497" s="5"/>
      <c r="Q8497" s="5"/>
      <c r="R8497" s="5"/>
      <c r="S8497" s="5"/>
      <c r="T8497" s="5"/>
      <c r="U8497" s="5"/>
      <c r="V8497" s="5"/>
      <c r="W8497" s="5"/>
      <c r="X8497" s="5"/>
      <c r="Y8497" s="5"/>
      <c r="Z8497" s="5"/>
      <c r="AA8497" s="5"/>
      <c r="AB8497" s="5"/>
      <c r="AC8497" s="5"/>
      <c r="AD8497" s="5"/>
      <c r="AE8497" s="5"/>
      <c r="AF8497" s="5"/>
      <c r="AG8497" s="5"/>
      <c r="AH8497" s="5"/>
      <c r="AI8497" s="5"/>
      <c r="AJ8497" s="5"/>
      <c r="AK8497" s="5"/>
      <c r="AL8497" s="5"/>
      <c r="AM8497" s="5"/>
      <c r="AN8497" s="5"/>
      <c r="AO8497" s="5"/>
      <c r="AP8497" s="5"/>
      <c r="AQ8497" s="5"/>
      <c r="AR8497" s="5"/>
      <c r="AS8497" s="5"/>
      <c r="AT8497" s="5"/>
      <c r="AU8497" s="5"/>
      <c r="AV8497" s="5"/>
      <c r="AW8497" s="5"/>
      <c r="AX8497" s="5"/>
      <c r="AY8497" s="5"/>
      <c r="AZ8497" s="5"/>
    </row>
    <row r="8498" spans="15:52" x14ac:dyDescent="0.25">
      <c r="O8498" s="5"/>
      <c r="P8498" s="5"/>
      <c r="Q8498" s="5"/>
      <c r="R8498" s="5"/>
      <c r="S8498" s="5"/>
      <c r="T8498" s="5"/>
      <c r="U8498" s="5"/>
      <c r="V8498" s="5"/>
      <c r="W8498" s="5"/>
      <c r="X8498" s="5"/>
      <c r="Y8498" s="5"/>
      <c r="Z8498" s="5"/>
      <c r="AA8498" s="5"/>
      <c r="AB8498" s="5"/>
      <c r="AC8498" s="5"/>
      <c r="AD8498" s="5"/>
      <c r="AE8498" s="5"/>
      <c r="AF8498" s="5"/>
      <c r="AG8498" s="5"/>
      <c r="AH8498" s="5"/>
      <c r="AI8498" s="5"/>
      <c r="AJ8498" s="5"/>
      <c r="AK8498" s="5"/>
      <c r="AL8498" s="5"/>
      <c r="AM8498" s="5"/>
      <c r="AN8498" s="5"/>
      <c r="AO8498" s="5"/>
      <c r="AP8498" s="5"/>
      <c r="AQ8498" s="5"/>
      <c r="AR8498" s="5"/>
      <c r="AS8498" s="5"/>
      <c r="AT8498" s="5"/>
      <c r="AU8498" s="5"/>
      <c r="AV8498" s="5"/>
      <c r="AW8498" s="5"/>
      <c r="AX8498" s="5"/>
      <c r="AY8498" s="5"/>
      <c r="AZ8498" s="5"/>
    </row>
    <row r="8499" spans="15:52" x14ac:dyDescent="0.25">
      <c r="O8499" s="5"/>
      <c r="P8499" s="5"/>
      <c r="Q8499" s="5"/>
      <c r="R8499" s="5"/>
      <c r="S8499" s="5"/>
      <c r="T8499" s="5"/>
      <c r="U8499" s="5"/>
      <c r="V8499" s="5"/>
      <c r="W8499" s="5"/>
      <c r="X8499" s="5"/>
      <c r="Y8499" s="5"/>
      <c r="Z8499" s="5"/>
      <c r="AA8499" s="5"/>
      <c r="AB8499" s="5"/>
      <c r="AC8499" s="5"/>
      <c r="AD8499" s="5"/>
      <c r="AE8499" s="5"/>
      <c r="AF8499" s="5"/>
      <c r="AG8499" s="5"/>
      <c r="AH8499" s="5"/>
      <c r="AI8499" s="5"/>
      <c r="AJ8499" s="5"/>
      <c r="AK8499" s="5"/>
      <c r="AL8499" s="5"/>
      <c r="AM8499" s="5"/>
      <c r="AN8499" s="5"/>
      <c r="AO8499" s="5"/>
      <c r="AP8499" s="5"/>
      <c r="AQ8499" s="5"/>
      <c r="AR8499" s="5"/>
      <c r="AS8499" s="5"/>
      <c r="AT8499" s="5"/>
      <c r="AU8499" s="5"/>
      <c r="AV8499" s="5"/>
      <c r="AW8499" s="5"/>
      <c r="AX8499" s="5"/>
      <c r="AY8499" s="5"/>
      <c r="AZ8499" s="5"/>
    </row>
    <row r="8500" spans="15:52" x14ac:dyDescent="0.25">
      <c r="O8500" s="5"/>
      <c r="P8500" s="5"/>
      <c r="Q8500" s="5"/>
      <c r="R8500" s="5"/>
      <c r="S8500" s="5"/>
      <c r="T8500" s="5"/>
      <c r="U8500" s="5"/>
      <c r="V8500" s="5"/>
      <c r="W8500" s="5"/>
      <c r="X8500" s="5"/>
      <c r="Y8500" s="5"/>
      <c r="Z8500" s="5"/>
      <c r="AA8500" s="5"/>
      <c r="AB8500" s="5"/>
      <c r="AC8500" s="5"/>
      <c r="AD8500" s="5"/>
      <c r="AE8500" s="5"/>
      <c r="AF8500" s="5"/>
      <c r="AG8500" s="5"/>
      <c r="AH8500" s="5"/>
      <c r="AI8500" s="5"/>
      <c r="AJ8500" s="5"/>
      <c r="AK8500" s="5"/>
      <c r="AL8500" s="5"/>
      <c r="AM8500" s="5"/>
      <c r="AN8500" s="5"/>
      <c r="AO8500" s="5"/>
      <c r="AP8500" s="5"/>
      <c r="AQ8500" s="5"/>
      <c r="AR8500" s="5"/>
      <c r="AS8500" s="5"/>
      <c r="AT8500" s="5"/>
      <c r="AU8500" s="5"/>
      <c r="AV8500" s="5"/>
      <c r="AW8500" s="5"/>
      <c r="AX8500" s="5"/>
      <c r="AY8500" s="5"/>
      <c r="AZ8500" s="5"/>
    </row>
    <row r="8501" spans="15:52" x14ac:dyDescent="0.25">
      <c r="O8501" s="5"/>
      <c r="P8501" s="5"/>
      <c r="Q8501" s="5"/>
      <c r="R8501" s="5"/>
      <c r="S8501" s="5"/>
      <c r="T8501" s="5"/>
      <c r="U8501" s="5"/>
      <c r="V8501" s="5"/>
      <c r="W8501" s="5"/>
      <c r="X8501" s="5"/>
      <c r="Y8501" s="5"/>
      <c r="Z8501" s="5"/>
      <c r="AA8501" s="5"/>
      <c r="AB8501" s="5"/>
      <c r="AC8501" s="5"/>
      <c r="AD8501" s="5"/>
      <c r="AE8501" s="5"/>
      <c r="AF8501" s="5"/>
      <c r="AG8501" s="5"/>
      <c r="AH8501" s="5"/>
      <c r="AI8501" s="5"/>
      <c r="AJ8501" s="5"/>
      <c r="AK8501" s="5"/>
      <c r="AL8501" s="5"/>
      <c r="AM8501" s="5"/>
      <c r="AN8501" s="5"/>
      <c r="AO8501" s="5"/>
      <c r="AP8501" s="5"/>
      <c r="AQ8501" s="5"/>
      <c r="AR8501" s="5"/>
      <c r="AS8501" s="5"/>
      <c r="AT8501" s="5"/>
      <c r="AU8501" s="5"/>
      <c r="AV8501" s="5"/>
      <c r="AW8501" s="5"/>
      <c r="AX8501" s="5"/>
      <c r="AY8501" s="5"/>
      <c r="AZ8501" s="5"/>
    </row>
    <row r="8502" spans="15:52" x14ac:dyDescent="0.25">
      <c r="O8502" s="5"/>
      <c r="P8502" s="5"/>
      <c r="Q8502" s="5"/>
      <c r="R8502" s="5"/>
      <c r="S8502" s="5"/>
      <c r="T8502" s="5"/>
      <c r="U8502" s="5"/>
      <c r="V8502" s="5"/>
      <c r="W8502" s="5"/>
      <c r="X8502" s="5"/>
      <c r="Y8502" s="5"/>
      <c r="Z8502" s="5"/>
      <c r="AA8502" s="5"/>
      <c r="AB8502" s="5"/>
      <c r="AC8502" s="5"/>
      <c r="AD8502" s="5"/>
      <c r="AE8502" s="5"/>
      <c r="AF8502" s="5"/>
      <c r="AG8502" s="5"/>
      <c r="AH8502" s="5"/>
      <c r="AI8502" s="5"/>
      <c r="AJ8502" s="5"/>
      <c r="AK8502" s="5"/>
      <c r="AL8502" s="5"/>
      <c r="AM8502" s="5"/>
      <c r="AN8502" s="5"/>
      <c r="AO8502" s="5"/>
      <c r="AP8502" s="5"/>
      <c r="AQ8502" s="5"/>
      <c r="AR8502" s="5"/>
      <c r="AS8502" s="5"/>
      <c r="AT8502" s="5"/>
      <c r="AU8502" s="5"/>
      <c r="AV8502" s="5"/>
      <c r="AW8502" s="5"/>
      <c r="AX8502" s="5"/>
      <c r="AY8502" s="5"/>
      <c r="AZ8502" s="5"/>
    </row>
    <row r="8503" spans="15:52" x14ac:dyDescent="0.25">
      <c r="O8503" s="5"/>
      <c r="P8503" s="5"/>
      <c r="Q8503" s="5"/>
      <c r="R8503" s="5"/>
      <c r="S8503" s="5"/>
      <c r="T8503" s="5"/>
      <c r="U8503" s="5"/>
      <c r="V8503" s="5"/>
      <c r="W8503" s="5"/>
      <c r="X8503" s="5"/>
      <c r="Y8503" s="5"/>
      <c r="Z8503" s="5"/>
      <c r="AA8503" s="5"/>
      <c r="AB8503" s="5"/>
      <c r="AC8503" s="5"/>
      <c r="AD8503" s="5"/>
      <c r="AE8503" s="5"/>
      <c r="AF8503" s="5"/>
      <c r="AG8503" s="5"/>
      <c r="AH8503" s="5"/>
      <c r="AI8503" s="5"/>
      <c r="AJ8503" s="5"/>
      <c r="AK8503" s="5"/>
      <c r="AL8503" s="5"/>
      <c r="AM8503" s="5"/>
      <c r="AN8503" s="5"/>
      <c r="AO8503" s="5"/>
      <c r="AP8503" s="5"/>
      <c r="AQ8503" s="5"/>
      <c r="AR8503" s="5"/>
      <c r="AS8503" s="5"/>
      <c r="AT8503" s="5"/>
      <c r="AU8503" s="5"/>
      <c r="AV8503" s="5"/>
      <c r="AW8503" s="5"/>
      <c r="AX8503" s="5"/>
      <c r="AY8503" s="5"/>
      <c r="AZ8503" s="5"/>
    </row>
    <row r="8504" spans="15:52" x14ac:dyDescent="0.25">
      <c r="O8504" s="5"/>
      <c r="P8504" s="5"/>
      <c r="Q8504" s="5"/>
      <c r="R8504" s="5"/>
      <c r="S8504" s="5"/>
      <c r="T8504" s="5"/>
      <c r="U8504" s="5"/>
      <c r="V8504" s="5"/>
      <c r="W8504" s="5"/>
      <c r="X8504" s="5"/>
      <c r="Y8504" s="5"/>
      <c r="Z8504" s="5"/>
      <c r="AA8504" s="5"/>
      <c r="AB8504" s="5"/>
      <c r="AC8504" s="5"/>
      <c r="AD8504" s="5"/>
      <c r="AE8504" s="5"/>
      <c r="AF8504" s="5"/>
      <c r="AG8504" s="5"/>
      <c r="AH8504" s="5"/>
      <c r="AI8504" s="5"/>
      <c r="AJ8504" s="5"/>
      <c r="AK8504" s="5"/>
      <c r="AL8504" s="5"/>
      <c r="AM8504" s="5"/>
      <c r="AN8504" s="5"/>
      <c r="AO8504" s="5"/>
      <c r="AP8504" s="5"/>
      <c r="AQ8504" s="5"/>
      <c r="AR8504" s="5"/>
      <c r="AS8504" s="5"/>
      <c r="AT8504" s="5"/>
      <c r="AU8504" s="5"/>
      <c r="AV8504" s="5"/>
      <c r="AW8504" s="5"/>
      <c r="AX8504" s="5"/>
      <c r="AY8504" s="5"/>
      <c r="AZ8504" s="5"/>
    </row>
    <row r="8505" spans="15:52" x14ac:dyDescent="0.25">
      <c r="O8505" s="5"/>
      <c r="P8505" s="5"/>
      <c r="Q8505" s="5"/>
      <c r="R8505" s="5"/>
      <c r="S8505" s="5"/>
      <c r="T8505" s="5"/>
      <c r="U8505" s="5"/>
      <c r="V8505" s="5"/>
      <c r="W8505" s="5"/>
      <c r="X8505" s="5"/>
      <c r="Y8505" s="5"/>
      <c r="Z8505" s="5"/>
      <c r="AA8505" s="5"/>
      <c r="AB8505" s="5"/>
      <c r="AC8505" s="5"/>
      <c r="AD8505" s="5"/>
      <c r="AE8505" s="5"/>
      <c r="AF8505" s="5"/>
      <c r="AG8505" s="5"/>
      <c r="AH8505" s="5"/>
      <c r="AI8505" s="5"/>
      <c r="AJ8505" s="5"/>
      <c r="AK8505" s="5"/>
      <c r="AL8505" s="5"/>
      <c r="AM8505" s="5"/>
      <c r="AN8505" s="5"/>
      <c r="AO8505" s="5"/>
      <c r="AP8505" s="5"/>
      <c r="AQ8505" s="5"/>
      <c r="AR8505" s="5"/>
      <c r="AS8505" s="5"/>
      <c r="AT8505" s="5"/>
      <c r="AU8505" s="5"/>
      <c r="AV8505" s="5"/>
      <c r="AW8505" s="5"/>
      <c r="AX8505" s="5"/>
      <c r="AY8505" s="5"/>
      <c r="AZ8505" s="5"/>
    </row>
    <row r="8506" spans="15:52" x14ac:dyDescent="0.25">
      <c r="O8506" s="5"/>
      <c r="P8506" s="5"/>
      <c r="Q8506" s="5"/>
      <c r="R8506" s="5"/>
      <c r="S8506" s="5"/>
      <c r="T8506" s="5"/>
      <c r="U8506" s="5"/>
      <c r="V8506" s="5"/>
      <c r="W8506" s="5"/>
      <c r="X8506" s="5"/>
      <c r="Y8506" s="5"/>
      <c r="Z8506" s="5"/>
      <c r="AA8506" s="5"/>
      <c r="AB8506" s="5"/>
      <c r="AC8506" s="5"/>
      <c r="AD8506" s="5"/>
      <c r="AE8506" s="5"/>
      <c r="AF8506" s="5"/>
      <c r="AG8506" s="5"/>
      <c r="AH8506" s="5"/>
      <c r="AI8506" s="5"/>
      <c r="AJ8506" s="5"/>
      <c r="AK8506" s="5"/>
      <c r="AL8506" s="5"/>
      <c r="AM8506" s="5"/>
      <c r="AN8506" s="5"/>
      <c r="AO8506" s="5"/>
      <c r="AP8506" s="5"/>
      <c r="AQ8506" s="5"/>
      <c r="AR8506" s="5"/>
      <c r="AS8506" s="5"/>
      <c r="AT8506" s="5"/>
      <c r="AU8506" s="5"/>
      <c r="AV8506" s="5"/>
      <c r="AW8506" s="5"/>
      <c r="AX8506" s="5"/>
      <c r="AY8506" s="5"/>
      <c r="AZ8506" s="5"/>
    </row>
    <row r="8507" spans="15:52" x14ac:dyDescent="0.25">
      <c r="O8507" s="5"/>
      <c r="P8507" s="5"/>
      <c r="Q8507" s="5"/>
      <c r="R8507" s="5"/>
      <c r="S8507" s="5"/>
      <c r="T8507" s="5"/>
      <c r="U8507" s="5"/>
      <c r="V8507" s="5"/>
      <c r="W8507" s="5"/>
      <c r="X8507" s="5"/>
      <c r="Y8507" s="5"/>
      <c r="Z8507" s="5"/>
      <c r="AA8507" s="5"/>
      <c r="AB8507" s="5"/>
      <c r="AC8507" s="5"/>
      <c r="AD8507" s="5"/>
      <c r="AE8507" s="5"/>
      <c r="AF8507" s="5"/>
      <c r="AG8507" s="5"/>
      <c r="AH8507" s="5"/>
      <c r="AI8507" s="5"/>
      <c r="AJ8507" s="5"/>
      <c r="AK8507" s="5"/>
      <c r="AL8507" s="5"/>
      <c r="AM8507" s="5"/>
      <c r="AN8507" s="5"/>
      <c r="AO8507" s="5"/>
      <c r="AP8507" s="5"/>
      <c r="AQ8507" s="5"/>
      <c r="AR8507" s="5"/>
      <c r="AS8507" s="5"/>
      <c r="AT8507" s="5"/>
      <c r="AU8507" s="5"/>
      <c r="AV8507" s="5"/>
      <c r="AW8507" s="5"/>
      <c r="AX8507" s="5"/>
      <c r="AY8507" s="5"/>
      <c r="AZ8507" s="5"/>
    </row>
    <row r="8508" spans="15:52" x14ac:dyDescent="0.25">
      <c r="O8508" s="5"/>
      <c r="P8508" s="5"/>
      <c r="Q8508" s="5"/>
      <c r="R8508" s="5"/>
      <c r="S8508" s="5"/>
      <c r="T8508" s="5"/>
      <c r="U8508" s="5"/>
      <c r="V8508" s="5"/>
      <c r="W8508" s="5"/>
      <c r="X8508" s="5"/>
      <c r="Y8508" s="5"/>
      <c r="Z8508" s="5"/>
      <c r="AA8508" s="5"/>
      <c r="AB8508" s="5"/>
      <c r="AC8508" s="5"/>
      <c r="AD8508" s="5"/>
      <c r="AE8508" s="5"/>
      <c r="AF8508" s="5"/>
      <c r="AG8508" s="5"/>
      <c r="AH8508" s="5"/>
      <c r="AI8508" s="5"/>
      <c r="AJ8508" s="5"/>
      <c r="AK8508" s="5"/>
      <c r="AL8508" s="5"/>
      <c r="AM8508" s="5"/>
      <c r="AN8508" s="5"/>
      <c r="AO8508" s="5"/>
      <c r="AP8508" s="5"/>
      <c r="AQ8508" s="5"/>
      <c r="AR8508" s="5"/>
      <c r="AS8508" s="5"/>
      <c r="AT8508" s="5"/>
      <c r="AU8508" s="5"/>
      <c r="AV8508" s="5"/>
      <c r="AW8508" s="5"/>
      <c r="AX8508" s="5"/>
      <c r="AY8508" s="5"/>
      <c r="AZ8508" s="5"/>
    </row>
    <row r="8509" spans="15:52" x14ac:dyDescent="0.25">
      <c r="O8509" s="5"/>
      <c r="P8509" s="5"/>
      <c r="Q8509" s="5"/>
      <c r="R8509" s="5"/>
      <c r="S8509" s="5"/>
      <c r="T8509" s="5"/>
      <c r="U8509" s="5"/>
      <c r="V8509" s="5"/>
      <c r="W8509" s="5"/>
      <c r="X8509" s="5"/>
      <c r="Y8509" s="5"/>
      <c r="Z8509" s="5"/>
      <c r="AA8509" s="5"/>
      <c r="AB8509" s="5"/>
      <c r="AC8509" s="5"/>
      <c r="AD8509" s="5"/>
      <c r="AE8509" s="5"/>
      <c r="AF8509" s="5"/>
      <c r="AG8509" s="5"/>
      <c r="AH8509" s="5"/>
      <c r="AI8509" s="5"/>
      <c r="AJ8509" s="5"/>
      <c r="AK8509" s="5"/>
      <c r="AL8509" s="5"/>
      <c r="AM8509" s="5"/>
      <c r="AN8509" s="5"/>
      <c r="AO8509" s="5"/>
      <c r="AP8509" s="5"/>
      <c r="AQ8509" s="5"/>
      <c r="AR8509" s="5"/>
      <c r="AS8509" s="5"/>
      <c r="AT8509" s="5"/>
      <c r="AU8509" s="5"/>
      <c r="AV8509" s="5"/>
      <c r="AW8509" s="5"/>
      <c r="AX8509" s="5"/>
      <c r="AY8509" s="5"/>
      <c r="AZ8509" s="5"/>
    </row>
    <row r="8510" spans="15:52" x14ac:dyDescent="0.25">
      <c r="O8510" s="5"/>
      <c r="P8510" s="5"/>
      <c r="Q8510" s="5"/>
      <c r="R8510" s="5"/>
      <c r="S8510" s="5"/>
      <c r="T8510" s="5"/>
      <c r="U8510" s="5"/>
      <c r="V8510" s="5"/>
      <c r="W8510" s="5"/>
      <c r="X8510" s="5"/>
      <c r="Y8510" s="5"/>
      <c r="Z8510" s="5"/>
      <c r="AA8510" s="5"/>
      <c r="AB8510" s="5"/>
      <c r="AC8510" s="5"/>
      <c r="AD8510" s="5"/>
      <c r="AE8510" s="5"/>
      <c r="AF8510" s="5"/>
      <c r="AG8510" s="5"/>
      <c r="AH8510" s="5"/>
      <c r="AI8510" s="5"/>
      <c r="AJ8510" s="5"/>
      <c r="AK8510" s="5"/>
      <c r="AL8510" s="5"/>
      <c r="AM8510" s="5"/>
      <c r="AN8510" s="5"/>
      <c r="AO8510" s="5"/>
      <c r="AP8510" s="5"/>
      <c r="AQ8510" s="5"/>
      <c r="AR8510" s="5"/>
      <c r="AS8510" s="5"/>
      <c r="AT8510" s="5"/>
      <c r="AU8510" s="5"/>
      <c r="AV8510" s="5"/>
      <c r="AW8510" s="5"/>
      <c r="AX8510" s="5"/>
      <c r="AY8510" s="5"/>
      <c r="AZ8510" s="5"/>
    </row>
    <row r="8511" spans="15:52" x14ac:dyDescent="0.25">
      <c r="O8511" s="5"/>
      <c r="P8511" s="5"/>
      <c r="Q8511" s="5"/>
      <c r="R8511" s="5"/>
      <c r="S8511" s="5"/>
      <c r="T8511" s="5"/>
      <c r="U8511" s="5"/>
      <c r="V8511" s="5"/>
      <c r="W8511" s="5"/>
      <c r="X8511" s="5"/>
      <c r="Y8511" s="5"/>
      <c r="Z8511" s="5"/>
      <c r="AA8511" s="5"/>
      <c r="AB8511" s="5"/>
      <c r="AC8511" s="5"/>
      <c r="AD8511" s="5"/>
      <c r="AE8511" s="5"/>
      <c r="AF8511" s="5"/>
      <c r="AG8511" s="5"/>
      <c r="AH8511" s="5"/>
      <c r="AI8511" s="5"/>
      <c r="AJ8511" s="5"/>
      <c r="AK8511" s="5"/>
      <c r="AL8511" s="5"/>
      <c r="AM8511" s="5"/>
      <c r="AN8511" s="5"/>
      <c r="AO8511" s="5"/>
      <c r="AP8511" s="5"/>
      <c r="AQ8511" s="5"/>
      <c r="AR8511" s="5"/>
      <c r="AS8511" s="5"/>
      <c r="AT8511" s="5"/>
      <c r="AU8511" s="5"/>
      <c r="AV8511" s="5"/>
      <c r="AW8511" s="5"/>
      <c r="AX8511" s="5"/>
      <c r="AY8511" s="5"/>
      <c r="AZ8511" s="5"/>
    </row>
    <row r="8512" spans="15:52" x14ac:dyDescent="0.25">
      <c r="O8512" s="5"/>
      <c r="P8512" s="5"/>
      <c r="Q8512" s="5"/>
      <c r="R8512" s="5"/>
      <c r="S8512" s="5"/>
      <c r="T8512" s="5"/>
      <c r="U8512" s="5"/>
      <c r="V8512" s="5"/>
      <c r="W8512" s="5"/>
      <c r="X8512" s="5"/>
      <c r="Y8512" s="5"/>
      <c r="Z8512" s="5"/>
      <c r="AA8512" s="5"/>
      <c r="AB8512" s="5"/>
      <c r="AC8512" s="5"/>
      <c r="AD8512" s="5"/>
      <c r="AE8512" s="5"/>
      <c r="AF8512" s="5"/>
      <c r="AG8512" s="5"/>
      <c r="AH8512" s="5"/>
      <c r="AI8512" s="5"/>
      <c r="AJ8512" s="5"/>
      <c r="AK8512" s="5"/>
      <c r="AL8512" s="5"/>
      <c r="AM8512" s="5"/>
      <c r="AN8512" s="5"/>
      <c r="AO8512" s="5"/>
      <c r="AP8512" s="5"/>
      <c r="AQ8512" s="5"/>
      <c r="AR8512" s="5"/>
      <c r="AS8512" s="5"/>
      <c r="AT8512" s="5"/>
      <c r="AU8512" s="5"/>
      <c r="AV8512" s="5"/>
      <c r="AW8512" s="5"/>
      <c r="AX8512" s="5"/>
      <c r="AY8512" s="5"/>
      <c r="AZ8512" s="5"/>
    </row>
    <row r="8513" spans="15:52" x14ac:dyDescent="0.25">
      <c r="O8513" s="5"/>
      <c r="P8513" s="5"/>
      <c r="Q8513" s="5"/>
      <c r="R8513" s="5"/>
      <c r="S8513" s="5"/>
      <c r="T8513" s="5"/>
      <c r="U8513" s="5"/>
      <c r="V8513" s="5"/>
      <c r="W8513" s="5"/>
      <c r="X8513" s="5"/>
      <c r="Y8513" s="5"/>
      <c r="Z8513" s="5"/>
      <c r="AA8513" s="5"/>
      <c r="AB8513" s="5"/>
      <c r="AC8513" s="5"/>
      <c r="AD8513" s="5"/>
      <c r="AE8513" s="5"/>
      <c r="AF8513" s="5"/>
      <c r="AG8513" s="5"/>
      <c r="AH8513" s="5"/>
      <c r="AI8513" s="5"/>
      <c r="AJ8513" s="5"/>
      <c r="AK8513" s="5"/>
      <c r="AL8513" s="5"/>
      <c r="AM8513" s="5"/>
      <c r="AN8513" s="5"/>
      <c r="AO8513" s="5"/>
      <c r="AP8513" s="5"/>
      <c r="AQ8513" s="5"/>
      <c r="AR8513" s="5"/>
      <c r="AS8513" s="5"/>
      <c r="AT8513" s="5"/>
      <c r="AU8513" s="5"/>
      <c r="AV8513" s="5"/>
      <c r="AW8513" s="5"/>
      <c r="AX8513" s="5"/>
      <c r="AY8513" s="5"/>
      <c r="AZ8513" s="5"/>
    </row>
    <row r="8514" spans="15:52" x14ac:dyDescent="0.25">
      <c r="O8514" s="5"/>
      <c r="P8514" s="5"/>
      <c r="Q8514" s="5"/>
      <c r="R8514" s="5"/>
      <c r="S8514" s="5"/>
      <c r="T8514" s="5"/>
      <c r="U8514" s="5"/>
      <c r="V8514" s="5"/>
      <c r="W8514" s="5"/>
      <c r="X8514" s="5"/>
      <c r="Y8514" s="5"/>
      <c r="Z8514" s="5"/>
      <c r="AA8514" s="5"/>
      <c r="AB8514" s="5"/>
      <c r="AC8514" s="5"/>
      <c r="AD8514" s="5"/>
      <c r="AE8514" s="5"/>
      <c r="AF8514" s="5"/>
      <c r="AG8514" s="5"/>
      <c r="AH8514" s="5"/>
      <c r="AI8514" s="5"/>
      <c r="AJ8514" s="5"/>
      <c r="AK8514" s="5"/>
      <c r="AL8514" s="5"/>
      <c r="AM8514" s="5"/>
      <c r="AN8514" s="5"/>
      <c r="AO8514" s="5"/>
      <c r="AP8514" s="5"/>
      <c r="AQ8514" s="5"/>
      <c r="AR8514" s="5"/>
      <c r="AS8514" s="5"/>
      <c r="AT8514" s="5"/>
      <c r="AU8514" s="5"/>
      <c r="AV8514" s="5"/>
      <c r="AW8514" s="5"/>
      <c r="AX8514" s="5"/>
      <c r="AY8514" s="5"/>
      <c r="AZ8514" s="5"/>
    </row>
    <row r="8515" spans="15:52" x14ac:dyDescent="0.25">
      <c r="O8515" s="5"/>
      <c r="P8515" s="5"/>
      <c r="Q8515" s="5"/>
      <c r="R8515" s="5"/>
      <c r="S8515" s="5"/>
      <c r="T8515" s="5"/>
      <c r="U8515" s="5"/>
      <c r="V8515" s="5"/>
      <c r="W8515" s="5"/>
      <c r="X8515" s="5"/>
      <c r="Y8515" s="5"/>
      <c r="Z8515" s="5"/>
      <c r="AA8515" s="5"/>
      <c r="AB8515" s="5"/>
      <c r="AC8515" s="5"/>
      <c r="AD8515" s="5"/>
      <c r="AE8515" s="5"/>
      <c r="AF8515" s="5"/>
      <c r="AG8515" s="5"/>
      <c r="AH8515" s="5"/>
      <c r="AI8515" s="5"/>
      <c r="AJ8515" s="5"/>
      <c r="AK8515" s="5"/>
      <c r="AL8515" s="5"/>
      <c r="AM8515" s="5"/>
      <c r="AN8515" s="5"/>
      <c r="AO8515" s="5"/>
      <c r="AP8515" s="5"/>
      <c r="AQ8515" s="5"/>
      <c r="AR8515" s="5"/>
      <c r="AS8515" s="5"/>
      <c r="AT8515" s="5"/>
      <c r="AU8515" s="5"/>
      <c r="AV8515" s="5"/>
      <c r="AW8515" s="5"/>
      <c r="AX8515" s="5"/>
      <c r="AY8515" s="5"/>
      <c r="AZ8515" s="5"/>
    </row>
    <row r="8516" spans="15:52" x14ac:dyDescent="0.25">
      <c r="O8516" s="5"/>
      <c r="P8516" s="5"/>
      <c r="Q8516" s="5"/>
      <c r="R8516" s="5"/>
      <c r="S8516" s="5"/>
      <c r="T8516" s="5"/>
      <c r="U8516" s="5"/>
      <c r="V8516" s="5"/>
      <c r="W8516" s="5"/>
      <c r="X8516" s="5"/>
      <c r="Y8516" s="5"/>
      <c r="Z8516" s="5"/>
      <c r="AA8516" s="5"/>
      <c r="AB8516" s="5"/>
      <c r="AC8516" s="5"/>
      <c r="AD8516" s="5"/>
      <c r="AE8516" s="5"/>
      <c r="AF8516" s="5"/>
      <c r="AG8516" s="5"/>
      <c r="AH8516" s="5"/>
      <c r="AI8516" s="5"/>
      <c r="AJ8516" s="5"/>
      <c r="AK8516" s="5"/>
      <c r="AL8516" s="5"/>
      <c r="AM8516" s="5"/>
      <c r="AN8516" s="5"/>
      <c r="AO8516" s="5"/>
      <c r="AP8516" s="5"/>
      <c r="AQ8516" s="5"/>
      <c r="AR8516" s="5"/>
      <c r="AS8516" s="5"/>
      <c r="AT8516" s="5"/>
      <c r="AU8516" s="5"/>
      <c r="AV8516" s="5"/>
      <c r="AW8516" s="5"/>
      <c r="AX8516" s="5"/>
      <c r="AY8516" s="5"/>
      <c r="AZ8516" s="5"/>
    </row>
    <row r="8517" spans="15:52" x14ac:dyDescent="0.25">
      <c r="O8517" s="5"/>
      <c r="P8517" s="5"/>
      <c r="Q8517" s="5"/>
      <c r="R8517" s="5"/>
      <c r="S8517" s="5"/>
      <c r="T8517" s="5"/>
      <c r="U8517" s="5"/>
      <c r="V8517" s="5"/>
      <c r="W8517" s="5"/>
      <c r="X8517" s="5"/>
      <c r="Y8517" s="5"/>
      <c r="Z8517" s="5"/>
      <c r="AA8517" s="5"/>
      <c r="AB8517" s="5"/>
      <c r="AC8517" s="5"/>
      <c r="AD8517" s="5"/>
      <c r="AE8517" s="5"/>
      <c r="AF8517" s="5"/>
      <c r="AG8517" s="5"/>
      <c r="AH8517" s="5"/>
      <c r="AI8517" s="5"/>
      <c r="AJ8517" s="5"/>
      <c r="AK8517" s="5"/>
      <c r="AL8517" s="5"/>
      <c r="AM8517" s="5"/>
      <c r="AN8517" s="5"/>
      <c r="AO8517" s="5"/>
      <c r="AP8517" s="5"/>
      <c r="AQ8517" s="5"/>
      <c r="AR8517" s="5"/>
      <c r="AS8517" s="5"/>
      <c r="AT8517" s="5"/>
      <c r="AU8517" s="5"/>
      <c r="AV8517" s="5"/>
      <c r="AW8517" s="5"/>
      <c r="AX8517" s="5"/>
      <c r="AY8517" s="5"/>
      <c r="AZ8517" s="5"/>
    </row>
    <row r="8518" spans="15:52" x14ac:dyDescent="0.25">
      <c r="O8518" s="5"/>
      <c r="P8518" s="5"/>
      <c r="Q8518" s="5"/>
      <c r="R8518" s="5"/>
      <c r="S8518" s="5"/>
      <c r="T8518" s="5"/>
      <c r="U8518" s="5"/>
      <c r="V8518" s="5"/>
      <c r="W8518" s="5"/>
      <c r="X8518" s="5"/>
      <c r="Y8518" s="5"/>
      <c r="Z8518" s="5"/>
      <c r="AA8518" s="5"/>
      <c r="AB8518" s="5"/>
      <c r="AC8518" s="5"/>
      <c r="AD8518" s="5"/>
      <c r="AE8518" s="5"/>
      <c r="AF8518" s="5"/>
      <c r="AG8518" s="5"/>
      <c r="AH8518" s="5"/>
      <c r="AI8518" s="5"/>
      <c r="AJ8518" s="5"/>
      <c r="AK8518" s="5"/>
      <c r="AL8518" s="5"/>
      <c r="AM8518" s="5"/>
      <c r="AN8518" s="5"/>
      <c r="AO8518" s="5"/>
      <c r="AP8518" s="5"/>
      <c r="AQ8518" s="5"/>
      <c r="AR8518" s="5"/>
      <c r="AS8518" s="5"/>
      <c r="AT8518" s="5"/>
      <c r="AU8518" s="5"/>
      <c r="AV8518" s="5"/>
      <c r="AW8518" s="5"/>
      <c r="AX8518" s="5"/>
      <c r="AY8518" s="5"/>
      <c r="AZ8518" s="5"/>
    </row>
    <row r="8519" spans="15:52" x14ac:dyDescent="0.25">
      <c r="O8519" s="5"/>
      <c r="P8519" s="5"/>
      <c r="Q8519" s="5"/>
      <c r="R8519" s="5"/>
      <c r="S8519" s="5"/>
      <c r="T8519" s="5"/>
      <c r="U8519" s="5"/>
      <c r="V8519" s="5"/>
      <c r="W8519" s="5"/>
      <c r="X8519" s="5"/>
      <c r="Y8519" s="5"/>
      <c r="Z8519" s="5"/>
      <c r="AA8519" s="5"/>
      <c r="AB8519" s="5"/>
      <c r="AC8519" s="5"/>
      <c r="AD8519" s="5"/>
      <c r="AE8519" s="5"/>
      <c r="AF8519" s="5"/>
      <c r="AG8519" s="5"/>
      <c r="AH8519" s="5"/>
      <c r="AI8519" s="5"/>
      <c r="AJ8519" s="5"/>
      <c r="AK8519" s="5"/>
      <c r="AL8519" s="5"/>
      <c r="AM8519" s="5"/>
      <c r="AN8519" s="5"/>
      <c r="AO8519" s="5"/>
      <c r="AP8519" s="5"/>
      <c r="AQ8519" s="5"/>
      <c r="AR8519" s="5"/>
      <c r="AS8519" s="5"/>
      <c r="AT8519" s="5"/>
      <c r="AU8519" s="5"/>
      <c r="AV8519" s="5"/>
      <c r="AW8519" s="5"/>
      <c r="AX8519" s="5"/>
      <c r="AY8519" s="5"/>
      <c r="AZ8519" s="5"/>
    </row>
    <row r="8520" spans="15:52" x14ac:dyDescent="0.25">
      <c r="O8520" s="5"/>
      <c r="P8520" s="5"/>
      <c r="Q8520" s="5"/>
      <c r="R8520" s="5"/>
      <c r="S8520" s="5"/>
      <c r="T8520" s="5"/>
      <c r="U8520" s="5"/>
      <c r="V8520" s="5"/>
      <c r="W8520" s="5"/>
      <c r="X8520" s="5"/>
      <c r="Y8520" s="5"/>
      <c r="Z8520" s="5"/>
      <c r="AA8520" s="5"/>
      <c r="AB8520" s="5"/>
      <c r="AC8520" s="5"/>
      <c r="AD8520" s="5"/>
      <c r="AE8520" s="5"/>
      <c r="AF8520" s="5"/>
      <c r="AG8520" s="5"/>
      <c r="AH8520" s="5"/>
      <c r="AI8520" s="5"/>
      <c r="AJ8520" s="5"/>
      <c r="AK8520" s="5"/>
      <c r="AL8520" s="5"/>
      <c r="AM8520" s="5"/>
      <c r="AN8520" s="5"/>
      <c r="AO8520" s="5"/>
      <c r="AP8520" s="5"/>
      <c r="AQ8520" s="5"/>
      <c r="AR8520" s="5"/>
      <c r="AS8520" s="5"/>
      <c r="AT8520" s="5"/>
      <c r="AU8520" s="5"/>
      <c r="AV8520" s="5"/>
      <c r="AW8520" s="5"/>
      <c r="AX8520" s="5"/>
      <c r="AY8520" s="5"/>
      <c r="AZ8520" s="5"/>
    </row>
    <row r="8521" spans="15:52" x14ac:dyDescent="0.25">
      <c r="O8521" s="5"/>
      <c r="P8521" s="5"/>
      <c r="Q8521" s="5"/>
      <c r="R8521" s="5"/>
      <c r="S8521" s="5"/>
      <c r="T8521" s="5"/>
      <c r="U8521" s="5"/>
      <c r="V8521" s="5"/>
      <c r="W8521" s="5"/>
      <c r="X8521" s="5"/>
      <c r="Y8521" s="5"/>
      <c r="Z8521" s="5"/>
      <c r="AA8521" s="5"/>
      <c r="AB8521" s="5"/>
      <c r="AC8521" s="5"/>
      <c r="AD8521" s="5"/>
      <c r="AE8521" s="5"/>
      <c r="AF8521" s="5"/>
      <c r="AG8521" s="5"/>
      <c r="AH8521" s="5"/>
      <c r="AI8521" s="5"/>
      <c r="AJ8521" s="5"/>
      <c r="AK8521" s="5"/>
      <c r="AL8521" s="5"/>
      <c r="AM8521" s="5"/>
      <c r="AN8521" s="5"/>
      <c r="AO8521" s="5"/>
      <c r="AP8521" s="5"/>
      <c r="AQ8521" s="5"/>
      <c r="AR8521" s="5"/>
      <c r="AS8521" s="5"/>
      <c r="AT8521" s="5"/>
      <c r="AU8521" s="5"/>
      <c r="AV8521" s="5"/>
      <c r="AW8521" s="5"/>
      <c r="AX8521" s="5"/>
      <c r="AY8521" s="5"/>
      <c r="AZ8521" s="5"/>
    </row>
    <row r="8522" spans="15:52" x14ac:dyDescent="0.25">
      <c r="O8522" s="5"/>
      <c r="P8522" s="5"/>
      <c r="Q8522" s="5"/>
      <c r="R8522" s="5"/>
      <c r="S8522" s="5"/>
      <c r="T8522" s="5"/>
      <c r="U8522" s="5"/>
      <c r="V8522" s="5"/>
      <c r="W8522" s="5"/>
      <c r="X8522" s="5"/>
      <c r="Y8522" s="5"/>
      <c r="Z8522" s="5"/>
      <c r="AA8522" s="5"/>
      <c r="AB8522" s="5"/>
      <c r="AC8522" s="5"/>
      <c r="AD8522" s="5"/>
      <c r="AE8522" s="5"/>
      <c r="AF8522" s="5"/>
      <c r="AG8522" s="5"/>
      <c r="AH8522" s="5"/>
      <c r="AI8522" s="5"/>
      <c r="AJ8522" s="5"/>
      <c r="AK8522" s="5"/>
      <c r="AL8522" s="5"/>
      <c r="AM8522" s="5"/>
      <c r="AN8522" s="5"/>
      <c r="AO8522" s="5"/>
      <c r="AP8522" s="5"/>
      <c r="AQ8522" s="5"/>
      <c r="AR8522" s="5"/>
      <c r="AS8522" s="5"/>
      <c r="AT8522" s="5"/>
      <c r="AU8522" s="5"/>
      <c r="AV8522" s="5"/>
      <c r="AW8522" s="5"/>
      <c r="AX8522" s="5"/>
      <c r="AY8522" s="5"/>
      <c r="AZ8522" s="5"/>
    </row>
    <row r="8523" spans="15:52" x14ac:dyDescent="0.25">
      <c r="O8523" s="5"/>
      <c r="P8523" s="5"/>
      <c r="Q8523" s="5"/>
      <c r="R8523" s="5"/>
      <c r="S8523" s="5"/>
      <c r="T8523" s="5"/>
      <c r="U8523" s="5"/>
      <c r="V8523" s="5"/>
      <c r="W8523" s="5"/>
      <c r="X8523" s="5"/>
      <c r="Y8523" s="5"/>
      <c r="Z8523" s="5"/>
      <c r="AA8523" s="5"/>
      <c r="AB8523" s="5"/>
      <c r="AC8523" s="5"/>
      <c r="AD8523" s="5"/>
      <c r="AE8523" s="5"/>
      <c r="AF8523" s="5"/>
      <c r="AG8523" s="5"/>
      <c r="AH8523" s="5"/>
      <c r="AI8523" s="5"/>
      <c r="AJ8523" s="5"/>
      <c r="AK8523" s="5"/>
      <c r="AL8523" s="5"/>
      <c r="AM8523" s="5"/>
      <c r="AN8523" s="5"/>
      <c r="AO8523" s="5"/>
      <c r="AP8523" s="5"/>
      <c r="AQ8523" s="5"/>
      <c r="AR8523" s="5"/>
      <c r="AS8523" s="5"/>
      <c r="AT8523" s="5"/>
      <c r="AU8523" s="5"/>
      <c r="AV8523" s="5"/>
      <c r="AW8523" s="5"/>
      <c r="AX8523" s="5"/>
      <c r="AY8523" s="5"/>
      <c r="AZ8523" s="5"/>
    </row>
    <row r="8524" spans="15:52" x14ac:dyDescent="0.25">
      <c r="O8524" s="5"/>
      <c r="P8524" s="5"/>
      <c r="Q8524" s="5"/>
      <c r="R8524" s="5"/>
      <c r="S8524" s="5"/>
      <c r="T8524" s="5"/>
      <c r="U8524" s="5"/>
      <c r="V8524" s="5"/>
      <c r="W8524" s="5"/>
      <c r="X8524" s="5"/>
      <c r="Y8524" s="5"/>
      <c r="Z8524" s="5"/>
      <c r="AA8524" s="5"/>
      <c r="AB8524" s="5"/>
      <c r="AC8524" s="5"/>
      <c r="AD8524" s="5"/>
      <c r="AE8524" s="5"/>
      <c r="AF8524" s="5"/>
      <c r="AG8524" s="5"/>
      <c r="AH8524" s="5"/>
      <c r="AI8524" s="5"/>
      <c r="AJ8524" s="5"/>
      <c r="AK8524" s="5"/>
      <c r="AL8524" s="5"/>
      <c r="AM8524" s="5"/>
      <c r="AN8524" s="5"/>
      <c r="AO8524" s="5"/>
      <c r="AP8524" s="5"/>
      <c r="AQ8524" s="5"/>
      <c r="AR8524" s="5"/>
      <c r="AS8524" s="5"/>
      <c r="AT8524" s="5"/>
      <c r="AU8524" s="5"/>
      <c r="AV8524" s="5"/>
      <c r="AW8524" s="5"/>
      <c r="AX8524" s="5"/>
      <c r="AY8524" s="5"/>
      <c r="AZ8524" s="5"/>
    </row>
    <row r="8525" spans="15:52" x14ac:dyDescent="0.25">
      <c r="O8525" s="5"/>
      <c r="P8525" s="5"/>
      <c r="Q8525" s="5"/>
      <c r="R8525" s="5"/>
      <c r="S8525" s="5"/>
      <c r="T8525" s="5"/>
      <c r="U8525" s="5"/>
      <c r="V8525" s="5"/>
      <c r="W8525" s="5"/>
      <c r="X8525" s="5"/>
      <c r="Y8525" s="5"/>
      <c r="Z8525" s="5"/>
      <c r="AA8525" s="5"/>
      <c r="AB8525" s="5"/>
      <c r="AC8525" s="5"/>
      <c r="AD8525" s="5"/>
      <c r="AE8525" s="5"/>
      <c r="AF8525" s="5"/>
      <c r="AG8525" s="5"/>
      <c r="AH8525" s="5"/>
      <c r="AI8525" s="5"/>
      <c r="AJ8525" s="5"/>
      <c r="AK8525" s="5"/>
      <c r="AL8525" s="5"/>
      <c r="AM8525" s="5"/>
      <c r="AN8525" s="5"/>
      <c r="AO8525" s="5"/>
      <c r="AP8525" s="5"/>
      <c r="AQ8525" s="5"/>
      <c r="AR8525" s="5"/>
      <c r="AS8525" s="5"/>
      <c r="AT8525" s="5"/>
      <c r="AU8525" s="5"/>
      <c r="AV8525" s="5"/>
      <c r="AW8525" s="5"/>
      <c r="AX8525" s="5"/>
      <c r="AY8525" s="5"/>
      <c r="AZ8525" s="5"/>
    </row>
    <row r="8526" spans="15:52" x14ac:dyDescent="0.25">
      <c r="O8526" s="5"/>
      <c r="P8526" s="5"/>
      <c r="Q8526" s="5"/>
      <c r="R8526" s="5"/>
      <c r="S8526" s="5"/>
      <c r="T8526" s="5"/>
      <c r="U8526" s="5"/>
      <c r="V8526" s="5"/>
      <c r="W8526" s="5"/>
      <c r="X8526" s="5"/>
      <c r="Y8526" s="5"/>
      <c r="Z8526" s="5"/>
      <c r="AA8526" s="5"/>
      <c r="AB8526" s="5"/>
      <c r="AC8526" s="5"/>
      <c r="AD8526" s="5"/>
      <c r="AE8526" s="5"/>
      <c r="AF8526" s="5"/>
      <c r="AG8526" s="5"/>
      <c r="AH8526" s="5"/>
      <c r="AI8526" s="5"/>
      <c r="AJ8526" s="5"/>
      <c r="AK8526" s="5"/>
      <c r="AL8526" s="5"/>
      <c r="AM8526" s="5"/>
      <c r="AN8526" s="5"/>
      <c r="AO8526" s="5"/>
      <c r="AP8526" s="5"/>
      <c r="AQ8526" s="5"/>
      <c r="AR8526" s="5"/>
      <c r="AS8526" s="5"/>
      <c r="AT8526" s="5"/>
      <c r="AU8526" s="5"/>
      <c r="AV8526" s="5"/>
      <c r="AW8526" s="5"/>
      <c r="AX8526" s="5"/>
      <c r="AY8526" s="5"/>
      <c r="AZ8526" s="5"/>
    </row>
    <row r="8527" spans="15:52" x14ac:dyDescent="0.25">
      <c r="O8527" s="5"/>
      <c r="P8527" s="5"/>
      <c r="Q8527" s="5"/>
      <c r="R8527" s="5"/>
      <c r="S8527" s="5"/>
      <c r="T8527" s="5"/>
      <c r="U8527" s="5"/>
      <c r="V8527" s="5"/>
      <c r="W8527" s="5"/>
      <c r="X8527" s="5"/>
      <c r="Y8527" s="5"/>
      <c r="Z8527" s="5"/>
      <c r="AA8527" s="5"/>
      <c r="AB8527" s="5"/>
      <c r="AC8527" s="5"/>
      <c r="AD8527" s="5"/>
      <c r="AE8527" s="5"/>
      <c r="AF8527" s="5"/>
      <c r="AG8527" s="5"/>
      <c r="AH8527" s="5"/>
      <c r="AI8527" s="5"/>
      <c r="AJ8527" s="5"/>
      <c r="AK8527" s="5"/>
      <c r="AL8527" s="5"/>
      <c r="AM8527" s="5"/>
      <c r="AN8527" s="5"/>
      <c r="AO8527" s="5"/>
      <c r="AP8527" s="5"/>
      <c r="AQ8527" s="5"/>
      <c r="AR8527" s="5"/>
      <c r="AS8527" s="5"/>
      <c r="AT8527" s="5"/>
      <c r="AU8527" s="5"/>
      <c r="AV8527" s="5"/>
      <c r="AW8527" s="5"/>
      <c r="AX8527" s="5"/>
      <c r="AY8527" s="5"/>
      <c r="AZ8527" s="5"/>
    </row>
    <row r="8528" spans="15:52" x14ac:dyDescent="0.25">
      <c r="O8528" s="5"/>
      <c r="P8528" s="5"/>
      <c r="Q8528" s="5"/>
      <c r="R8528" s="5"/>
      <c r="S8528" s="5"/>
      <c r="T8528" s="5"/>
      <c r="U8528" s="5"/>
      <c r="V8528" s="5"/>
      <c r="W8528" s="5"/>
      <c r="X8528" s="5"/>
      <c r="Y8528" s="5"/>
      <c r="Z8528" s="5"/>
      <c r="AA8528" s="5"/>
      <c r="AB8528" s="5"/>
      <c r="AC8528" s="5"/>
      <c r="AD8528" s="5"/>
      <c r="AE8528" s="5"/>
      <c r="AF8528" s="5"/>
      <c r="AG8528" s="5"/>
      <c r="AH8528" s="5"/>
      <c r="AI8528" s="5"/>
      <c r="AJ8528" s="5"/>
      <c r="AK8528" s="5"/>
      <c r="AL8528" s="5"/>
      <c r="AM8528" s="5"/>
      <c r="AN8528" s="5"/>
      <c r="AO8528" s="5"/>
      <c r="AP8528" s="5"/>
      <c r="AQ8528" s="5"/>
      <c r="AR8528" s="5"/>
      <c r="AS8528" s="5"/>
      <c r="AT8528" s="5"/>
      <c r="AU8528" s="5"/>
      <c r="AV8528" s="5"/>
      <c r="AW8528" s="5"/>
      <c r="AX8528" s="5"/>
      <c r="AY8528" s="5"/>
      <c r="AZ8528" s="5"/>
    </row>
    <row r="8529" spans="15:52" x14ac:dyDescent="0.25">
      <c r="O8529" s="5"/>
      <c r="P8529" s="5"/>
      <c r="Q8529" s="5"/>
      <c r="R8529" s="5"/>
      <c r="S8529" s="5"/>
      <c r="T8529" s="5"/>
      <c r="U8529" s="5"/>
      <c r="V8529" s="5"/>
      <c r="W8529" s="5"/>
      <c r="X8529" s="5"/>
      <c r="Y8529" s="5"/>
      <c r="Z8529" s="5"/>
      <c r="AA8529" s="5"/>
      <c r="AB8529" s="5"/>
      <c r="AC8529" s="5"/>
      <c r="AD8529" s="5"/>
      <c r="AE8529" s="5"/>
      <c r="AF8529" s="5"/>
      <c r="AG8529" s="5"/>
      <c r="AH8529" s="5"/>
      <c r="AI8529" s="5"/>
      <c r="AJ8529" s="5"/>
      <c r="AK8529" s="5"/>
      <c r="AL8529" s="5"/>
      <c r="AM8529" s="5"/>
      <c r="AN8529" s="5"/>
      <c r="AO8529" s="5"/>
      <c r="AP8529" s="5"/>
      <c r="AQ8529" s="5"/>
      <c r="AR8529" s="5"/>
      <c r="AS8529" s="5"/>
      <c r="AT8529" s="5"/>
      <c r="AU8529" s="5"/>
      <c r="AV8529" s="5"/>
      <c r="AW8529" s="5"/>
      <c r="AX8529" s="5"/>
      <c r="AY8529" s="5"/>
      <c r="AZ8529" s="5"/>
    </row>
    <row r="8530" spans="15:52" x14ac:dyDescent="0.25">
      <c r="O8530" s="5"/>
      <c r="P8530" s="5"/>
      <c r="Q8530" s="5"/>
      <c r="R8530" s="5"/>
      <c r="S8530" s="5"/>
      <c r="T8530" s="5"/>
      <c r="U8530" s="5"/>
      <c r="V8530" s="5"/>
      <c r="W8530" s="5"/>
      <c r="X8530" s="5"/>
      <c r="Y8530" s="5"/>
      <c r="Z8530" s="5"/>
      <c r="AA8530" s="5"/>
      <c r="AB8530" s="5"/>
      <c r="AC8530" s="5"/>
      <c r="AD8530" s="5"/>
      <c r="AE8530" s="5"/>
      <c r="AF8530" s="5"/>
      <c r="AG8530" s="5"/>
      <c r="AH8530" s="5"/>
      <c r="AI8530" s="5"/>
      <c r="AJ8530" s="5"/>
      <c r="AK8530" s="5"/>
      <c r="AL8530" s="5"/>
      <c r="AM8530" s="5"/>
      <c r="AN8530" s="5"/>
      <c r="AO8530" s="5"/>
      <c r="AP8530" s="5"/>
      <c r="AQ8530" s="5"/>
      <c r="AR8530" s="5"/>
      <c r="AS8530" s="5"/>
      <c r="AT8530" s="5"/>
      <c r="AU8530" s="5"/>
      <c r="AV8530" s="5"/>
      <c r="AW8530" s="5"/>
      <c r="AX8530" s="5"/>
      <c r="AY8530" s="5"/>
      <c r="AZ8530" s="5"/>
    </row>
    <row r="8531" spans="15:52" x14ac:dyDescent="0.25">
      <c r="O8531" s="5"/>
      <c r="P8531" s="5"/>
      <c r="Q8531" s="5"/>
      <c r="R8531" s="5"/>
      <c r="S8531" s="5"/>
      <c r="T8531" s="5"/>
      <c r="U8531" s="5"/>
      <c r="V8531" s="5"/>
      <c r="W8531" s="5"/>
      <c r="X8531" s="5"/>
      <c r="Y8531" s="5"/>
      <c r="Z8531" s="5"/>
      <c r="AA8531" s="5"/>
      <c r="AB8531" s="5"/>
      <c r="AC8531" s="5"/>
      <c r="AD8531" s="5"/>
      <c r="AE8531" s="5"/>
      <c r="AF8531" s="5"/>
      <c r="AG8531" s="5"/>
      <c r="AH8531" s="5"/>
      <c r="AI8531" s="5"/>
      <c r="AJ8531" s="5"/>
      <c r="AK8531" s="5"/>
      <c r="AL8531" s="5"/>
      <c r="AM8531" s="5"/>
      <c r="AN8531" s="5"/>
      <c r="AO8531" s="5"/>
      <c r="AP8531" s="5"/>
      <c r="AQ8531" s="5"/>
      <c r="AR8531" s="5"/>
      <c r="AS8531" s="5"/>
      <c r="AT8531" s="5"/>
      <c r="AU8531" s="5"/>
      <c r="AV8531" s="5"/>
      <c r="AW8531" s="5"/>
      <c r="AX8531" s="5"/>
      <c r="AY8531" s="5"/>
      <c r="AZ8531" s="5"/>
    </row>
    <row r="8532" spans="15:52" x14ac:dyDescent="0.25">
      <c r="O8532" s="5"/>
      <c r="P8532" s="5"/>
      <c r="Q8532" s="5"/>
      <c r="R8532" s="5"/>
      <c r="S8532" s="5"/>
      <c r="T8532" s="5"/>
      <c r="U8532" s="5"/>
      <c r="V8532" s="5"/>
      <c r="W8532" s="5"/>
      <c r="X8532" s="5"/>
      <c r="Y8532" s="5"/>
      <c r="Z8532" s="5"/>
      <c r="AA8532" s="5"/>
      <c r="AB8532" s="5"/>
      <c r="AC8532" s="5"/>
      <c r="AD8532" s="5"/>
      <c r="AE8532" s="5"/>
      <c r="AF8532" s="5"/>
      <c r="AG8532" s="5"/>
      <c r="AH8532" s="5"/>
      <c r="AI8532" s="5"/>
      <c r="AJ8532" s="5"/>
      <c r="AK8532" s="5"/>
      <c r="AL8532" s="5"/>
      <c r="AM8532" s="5"/>
      <c r="AN8532" s="5"/>
      <c r="AO8532" s="5"/>
      <c r="AP8532" s="5"/>
      <c r="AQ8532" s="5"/>
      <c r="AR8532" s="5"/>
      <c r="AS8532" s="5"/>
      <c r="AT8532" s="5"/>
      <c r="AU8532" s="5"/>
      <c r="AV8532" s="5"/>
      <c r="AW8532" s="5"/>
      <c r="AX8532" s="5"/>
      <c r="AY8532" s="5"/>
      <c r="AZ8532" s="5"/>
    </row>
    <row r="8533" spans="15:52" x14ac:dyDescent="0.25">
      <c r="O8533" s="5"/>
      <c r="P8533" s="5"/>
      <c r="Q8533" s="5"/>
      <c r="R8533" s="5"/>
      <c r="S8533" s="5"/>
      <c r="T8533" s="5"/>
      <c r="U8533" s="5"/>
      <c r="V8533" s="5"/>
      <c r="W8533" s="5"/>
      <c r="X8533" s="5"/>
      <c r="Y8533" s="5"/>
      <c r="Z8533" s="5"/>
      <c r="AA8533" s="5"/>
      <c r="AB8533" s="5"/>
      <c r="AC8533" s="5"/>
      <c r="AD8533" s="5"/>
      <c r="AE8533" s="5"/>
      <c r="AF8533" s="5"/>
      <c r="AG8533" s="5"/>
      <c r="AH8533" s="5"/>
      <c r="AI8533" s="5"/>
      <c r="AJ8533" s="5"/>
      <c r="AK8533" s="5"/>
      <c r="AL8533" s="5"/>
      <c r="AM8533" s="5"/>
      <c r="AN8533" s="5"/>
      <c r="AO8533" s="5"/>
      <c r="AP8533" s="5"/>
      <c r="AQ8533" s="5"/>
      <c r="AR8533" s="5"/>
      <c r="AS8533" s="5"/>
      <c r="AT8533" s="5"/>
      <c r="AU8533" s="5"/>
      <c r="AV8533" s="5"/>
      <c r="AW8533" s="5"/>
      <c r="AX8533" s="5"/>
      <c r="AY8533" s="5"/>
      <c r="AZ8533" s="5"/>
    </row>
    <row r="8534" spans="15:52" x14ac:dyDescent="0.25">
      <c r="O8534" s="5"/>
      <c r="P8534" s="5"/>
      <c r="Q8534" s="5"/>
      <c r="R8534" s="5"/>
      <c r="S8534" s="5"/>
      <c r="T8534" s="5"/>
      <c r="U8534" s="5"/>
      <c r="V8534" s="5"/>
      <c r="W8534" s="5"/>
      <c r="X8534" s="5"/>
      <c r="Y8534" s="5"/>
      <c r="Z8534" s="5"/>
      <c r="AA8534" s="5"/>
      <c r="AB8534" s="5"/>
      <c r="AC8534" s="5"/>
      <c r="AD8534" s="5"/>
      <c r="AE8534" s="5"/>
      <c r="AF8534" s="5"/>
      <c r="AG8534" s="5"/>
      <c r="AH8534" s="5"/>
      <c r="AI8534" s="5"/>
      <c r="AJ8534" s="5"/>
      <c r="AK8534" s="5"/>
      <c r="AL8534" s="5"/>
      <c r="AM8534" s="5"/>
      <c r="AN8534" s="5"/>
      <c r="AO8534" s="5"/>
      <c r="AP8534" s="5"/>
      <c r="AQ8534" s="5"/>
      <c r="AR8534" s="5"/>
      <c r="AS8534" s="5"/>
      <c r="AT8534" s="5"/>
      <c r="AU8534" s="5"/>
      <c r="AV8534" s="5"/>
      <c r="AW8534" s="5"/>
      <c r="AX8534" s="5"/>
      <c r="AY8534" s="5"/>
      <c r="AZ8534" s="5"/>
    </row>
    <row r="8535" spans="15:52" x14ac:dyDescent="0.25">
      <c r="O8535" s="5"/>
      <c r="P8535" s="5"/>
      <c r="Q8535" s="5"/>
      <c r="R8535" s="5"/>
      <c r="S8535" s="5"/>
      <c r="T8535" s="5"/>
      <c r="U8535" s="5"/>
      <c r="V8535" s="5"/>
      <c r="W8535" s="5"/>
      <c r="X8535" s="5"/>
      <c r="Y8535" s="5"/>
      <c r="Z8535" s="5"/>
      <c r="AA8535" s="5"/>
      <c r="AB8535" s="5"/>
      <c r="AC8535" s="5"/>
      <c r="AD8535" s="5"/>
      <c r="AE8535" s="5"/>
      <c r="AF8535" s="5"/>
      <c r="AG8535" s="5"/>
      <c r="AH8535" s="5"/>
      <c r="AI8535" s="5"/>
      <c r="AJ8535" s="5"/>
      <c r="AK8535" s="5"/>
      <c r="AL8535" s="5"/>
      <c r="AM8535" s="5"/>
      <c r="AN8535" s="5"/>
      <c r="AO8535" s="5"/>
      <c r="AP8535" s="5"/>
      <c r="AQ8535" s="5"/>
      <c r="AR8535" s="5"/>
      <c r="AS8535" s="5"/>
      <c r="AT8535" s="5"/>
      <c r="AU8535" s="5"/>
      <c r="AV8535" s="5"/>
      <c r="AW8535" s="5"/>
      <c r="AX8535" s="5"/>
      <c r="AY8535" s="5"/>
      <c r="AZ8535" s="5"/>
    </row>
    <row r="8536" spans="15:52" x14ac:dyDescent="0.25">
      <c r="O8536" s="5"/>
      <c r="P8536" s="5"/>
      <c r="Q8536" s="5"/>
      <c r="R8536" s="5"/>
      <c r="S8536" s="5"/>
      <c r="T8536" s="5"/>
      <c r="U8536" s="5"/>
      <c r="V8536" s="5"/>
      <c r="W8536" s="5"/>
      <c r="X8536" s="5"/>
      <c r="Y8536" s="5"/>
      <c r="Z8536" s="5"/>
      <c r="AA8536" s="5"/>
      <c r="AB8536" s="5"/>
      <c r="AC8536" s="5"/>
      <c r="AD8536" s="5"/>
      <c r="AE8536" s="5"/>
      <c r="AF8536" s="5"/>
      <c r="AG8536" s="5"/>
      <c r="AH8536" s="5"/>
      <c r="AI8536" s="5"/>
      <c r="AJ8536" s="5"/>
      <c r="AK8536" s="5"/>
      <c r="AL8536" s="5"/>
      <c r="AM8536" s="5"/>
      <c r="AN8536" s="5"/>
      <c r="AO8536" s="5"/>
      <c r="AP8536" s="5"/>
      <c r="AQ8536" s="5"/>
      <c r="AR8536" s="5"/>
      <c r="AS8536" s="5"/>
      <c r="AT8536" s="5"/>
      <c r="AU8536" s="5"/>
      <c r="AV8536" s="5"/>
      <c r="AW8536" s="5"/>
      <c r="AX8536" s="5"/>
      <c r="AY8536" s="5"/>
      <c r="AZ8536" s="5"/>
    </row>
    <row r="8537" spans="15:52" x14ac:dyDescent="0.25">
      <c r="O8537" s="5"/>
      <c r="P8537" s="5"/>
      <c r="Q8537" s="5"/>
      <c r="R8537" s="5"/>
      <c r="S8537" s="5"/>
      <c r="T8537" s="5"/>
      <c r="U8537" s="5"/>
      <c r="V8537" s="5"/>
      <c r="W8537" s="5"/>
      <c r="X8537" s="5"/>
      <c r="Y8537" s="5"/>
      <c r="Z8537" s="5"/>
      <c r="AA8537" s="5"/>
      <c r="AB8537" s="5"/>
      <c r="AC8537" s="5"/>
      <c r="AD8537" s="5"/>
      <c r="AE8537" s="5"/>
      <c r="AF8537" s="5"/>
      <c r="AG8537" s="5"/>
      <c r="AH8537" s="5"/>
      <c r="AI8537" s="5"/>
      <c r="AJ8537" s="5"/>
      <c r="AK8537" s="5"/>
      <c r="AL8537" s="5"/>
      <c r="AM8537" s="5"/>
      <c r="AN8537" s="5"/>
      <c r="AO8537" s="5"/>
      <c r="AP8537" s="5"/>
      <c r="AQ8537" s="5"/>
      <c r="AR8537" s="5"/>
      <c r="AS8537" s="5"/>
      <c r="AT8537" s="5"/>
      <c r="AU8537" s="5"/>
      <c r="AV8537" s="5"/>
      <c r="AW8537" s="5"/>
      <c r="AX8537" s="5"/>
      <c r="AY8537" s="5"/>
      <c r="AZ8537" s="5"/>
    </row>
    <row r="8538" spans="15:52" x14ac:dyDescent="0.25">
      <c r="O8538" s="5"/>
      <c r="P8538" s="5"/>
      <c r="Q8538" s="5"/>
      <c r="R8538" s="5"/>
      <c r="S8538" s="5"/>
      <c r="T8538" s="5"/>
      <c r="U8538" s="5"/>
      <c r="V8538" s="5"/>
      <c r="W8538" s="5"/>
      <c r="X8538" s="5"/>
      <c r="Y8538" s="5"/>
      <c r="Z8538" s="5"/>
      <c r="AA8538" s="5"/>
      <c r="AB8538" s="5"/>
      <c r="AC8538" s="5"/>
      <c r="AD8538" s="5"/>
      <c r="AE8538" s="5"/>
      <c r="AF8538" s="5"/>
      <c r="AG8538" s="5"/>
      <c r="AH8538" s="5"/>
      <c r="AI8538" s="5"/>
      <c r="AJ8538" s="5"/>
      <c r="AK8538" s="5"/>
      <c r="AL8538" s="5"/>
      <c r="AM8538" s="5"/>
      <c r="AN8538" s="5"/>
      <c r="AO8538" s="5"/>
      <c r="AP8538" s="5"/>
      <c r="AQ8538" s="5"/>
      <c r="AR8538" s="5"/>
      <c r="AS8538" s="5"/>
      <c r="AT8538" s="5"/>
      <c r="AU8538" s="5"/>
      <c r="AV8538" s="5"/>
      <c r="AW8538" s="5"/>
      <c r="AX8538" s="5"/>
      <c r="AY8538" s="5"/>
      <c r="AZ8538" s="5"/>
    </row>
    <row r="8539" spans="15:52" x14ac:dyDescent="0.25">
      <c r="O8539" s="5"/>
      <c r="P8539" s="5"/>
      <c r="Q8539" s="5"/>
      <c r="R8539" s="5"/>
      <c r="S8539" s="5"/>
      <c r="T8539" s="5"/>
      <c r="U8539" s="5"/>
      <c r="V8539" s="5"/>
      <c r="W8539" s="5"/>
      <c r="X8539" s="5"/>
      <c r="Y8539" s="5"/>
      <c r="Z8539" s="5"/>
      <c r="AA8539" s="5"/>
      <c r="AB8539" s="5"/>
      <c r="AC8539" s="5"/>
      <c r="AD8539" s="5"/>
      <c r="AE8539" s="5"/>
      <c r="AF8539" s="5"/>
      <c r="AG8539" s="5"/>
      <c r="AH8539" s="5"/>
      <c r="AI8539" s="5"/>
      <c r="AJ8539" s="5"/>
      <c r="AK8539" s="5"/>
      <c r="AL8539" s="5"/>
      <c r="AM8539" s="5"/>
      <c r="AN8539" s="5"/>
      <c r="AO8539" s="5"/>
      <c r="AP8539" s="5"/>
      <c r="AQ8539" s="5"/>
      <c r="AR8539" s="5"/>
      <c r="AS8539" s="5"/>
      <c r="AT8539" s="5"/>
      <c r="AU8539" s="5"/>
      <c r="AV8539" s="5"/>
      <c r="AW8539" s="5"/>
      <c r="AX8539" s="5"/>
      <c r="AY8539" s="5"/>
      <c r="AZ8539" s="5"/>
    </row>
    <row r="8540" spans="15:52" x14ac:dyDescent="0.25">
      <c r="O8540" s="5"/>
      <c r="P8540" s="5"/>
      <c r="Q8540" s="5"/>
      <c r="R8540" s="5"/>
      <c r="S8540" s="5"/>
      <c r="T8540" s="5"/>
      <c r="U8540" s="5"/>
      <c r="V8540" s="5"/>
      <c r="W8540" s="5"/>
      <c r="X8540" s="5"/>
      <c r="Y8540" s="5"/>
      <c r="Z8540" s="5"/>
      <c r="AA8540" s="5"/>
      <c r="AB8540" s="5"/>
      <c r="AC8540" s="5"/>
      <c r="AD8540" s="5"/>
      <c r="AE8540" s="5"/>
      <c r="AF8540" s="5"/>
      <c r="AG8540" s="5"/>
      <c r="AH8540" s="5"/>
      <c r="AI8540" s="5"/>
      <c r="AJ8540" s="5"/>
      <c r="AK8540" s="5"/>
      <c r="AL8540" s="5"/>
      <c r="AM8540" s="5"/>
      <c r="AN8540" s="5"/>
      <c r="AO8540" s="5"/>
      <c r="AP8540" s="5"/>
      <c r="AQ8540" s="5"/>
      <c r="AR8540" s="5"/>
      <c r="AS8540" s="5"/>
      <c r="AT8540" s="5"/>
      <c r="AU8540" s="5"/>
      <c r="AV8540" s="5"/>
      <c r="AW8540" s="5"/>
      <c r="AX8540" s="5"/>
      <c r="AY8540" s="5"/>
      <c r="AZ8540" s="5"/>
    </row>
    <row r="8541" spans="15:52" x14ac:dyDescent="0.25">
      <c r="O8541" s="5"/>
      <c r="P8541" s="5"/>
      <c r="Q8541" s="5"/>
      <c r="R8541" s="5"/>
      <c r="S8541" s="5"/>
      <c r="T8541" s="5"/>
      <c r="U8541" s="5"/>
      <c r="V8541" s="5"/>
      <c r="W8541" s="5"/>
      <c r="X8541" s="5"/>
      <c r="Y8541" s="5"/>
      <c r="Z8541" s="5"/>
      <c r="AA8541" s="5"/>
      <c r="AB8541" s="5"/>
      <c r="AC8541" s="5"/>
      <c r="AD8541" s="5"/>
      <c r="AE8541" s="5"/>
      <c r="AF8541" s="5"/>
      <c r="AG8541" s="5"/>
      <c r="AH8541" s="5"/>
      <c r="AI8541" s="5"/>
      <c r="AJ8541" s="5"/>
      <c r="AK8541" s="5"/>
      <c r="AL8541" s="5"/>
      <c r="AM8541" s="5"/>
      <c r="AN8541" s="5"/>
      <c r="AO8541" s="5"/>
      <c r="AP8541" s="5"/>
      <c r="AQ8541" s="5"/>
      <c r="AR8541" s="5"/>
      <c r="AS8541" s="5"/>
      <c r="AT8541" s="5"/>
      <c r="AU8541" s="5"/>
      <c r="AV8541" s="5"/>
      <c r="AW8541" s="5"/>
      <c r="AX8541" s="5"/>
      <c r="AY8541" s="5"/>
      <c r="AZ8541" s="5"/>
    </row>
    <row r="8542" spans="15:52" x14ac:dyDescent="0.25">
      <c r="O8542" s="5"/>
      <c r="P8542" s="5"/>
      <c r="Q8542" s="5"/>
      <c r="R8542" s="5"/>
      <c r="S8542" s="5"/>
      <c r="T8542" s="5"/>
      <c r="U8542" s="5"/>
      <c r="V8542" s="5"/>
      <c r="W8542" s="5"/>
      <c r="X8542" s="5"/>
      <c r="Y8542" s="5"/>
      <c r="Z8542" s="5"/>
      <c r="AA8542" s="5"/>
      <c r="AB8542" s="5"/>
      <c r="AC8542" s="5"/>
      <c r="AD8542" s="5"/>
      <c r="AE8542" s="5"/>
      <c r="AF8542" s="5"/>
      <c r="AG8542" s="5"/>
      <c r="AH8542" s="5"/>
      <c r="AI8542" s="5"/>
      <c r="AJ8542" s="5"/>
      <c r="AK8542" s="5"/>
      <c r="AL8542" s="5"/>
      <c r="AM8542" s="5"/>
      <c r="AN8542" s="5"/>
      <c r="AO8542" s="5"/>
      <c r="AP8542" s="5"/>
      <c r="AQ8542" s="5"/>
      <c r="AR8542" s="5"/>
      <c r="AS8542" s="5"/>
      <c r="AT8542" s="5"/>
      <c r="AU8542" s="5"/>
      <c r="AV8542" s="5"/>
      <c r="AW8542" s="5"/>
      <c r="AX8542" s="5"/>
      <c r="AY8542" s="5"/>
      <c r="AZ8542" s="5"/>
    </row>
    <row r="8543" spans="15:52" x14ac:dyDescent="0.25">
      <c r="O8543" s="5"/>
      <c r="P8543" s="5"/>
      <c r="Q8543" s="5"/>
      <c r="R8543" s="5"/>
      <c r="S8543" s="5"/>
      <c r="T8543" s="5"/>
      <c r="U8543" s="5"/>
      <c r="V8543" s="5"/>
      <c r="W8543" s="5"/>
      <c r="X8543" s="5"/>
      <c r="Y8543" s="5"/>
      <c r="Z8543" s="5"/>
      <c r="AA8543" s="5"/>
      <c r="AB8543" s="5"/>
      <c r="AC8543" s="5"/>
      <c r="AD8543" s="5"/>
      <c r="AE8543" s="5"/>
      <c r="AF8543" s="5"/>
      <c r="AG8543" s="5"/>
      <c r="AH8543" s="5"/>
      <c r="AI8543" s="5"/>
      <c r="AJ8543" s="5"/>
      <c r="AK8543" s="5"/>
      <c r="AL8543" s="5"/>
      <c r="AM8543" s="5"/>
      <c r="AN8543" s="5"/>
      <c r="AO8543" s="5"/>
      <c r="AP8543" s="5"/>
      <c r="AQ8543" s="5"/>
      <c r="AR8543" s="5"/>
      <c r="AS8543" s="5"/>
      <c r="AT8543" s="5"/>
      <c r="AU8543" s="5"/>
      <c r="AV8543" s="5"/>
      <c r="AW8543" s="5"/>
      <c r="AX8543" s="5"/>
      <c r="AY8543" s="5"/>
      <c r="AZ8543" s="5"/>
    </row>
    <row r="8544" spans="15:52" x14ac:dyDescent="0.25">
      <c r="O8544" s="5"/>
      <c r="P8544" s="5"/>
      <c r="Q8544" s="5"/>
      <c r="R8544" s="5"/>
      <c r="S8544" s="5"/>
      <c r="T8544" s="5"/>
      <c r="U8544" s="5"/>
      <c r="V8544" s="5"/>
      <c r="W8544" s="5"/>
      <c r="X8544" s="5"/>
      <c r="Y8544" s="5"/>
      <c r="Z8544" s="5"/>
      <c r="AA8544" s="5"/>
      <c r="AB8544" s="5"/>
      <c r="AC8544" s="5"/>
      <c r="AD8544" s="5"/>
      <c r="AE8544" s="5"/>
      <c r="AF8544" s="5"/>
      <c r="AG8544" s="5"/>
      <c r="AH8544" s="5"/>
      <c r="AI8544" s="5"/>
      <c r="AJ8544" s="5"/>
      <c r="AK8544" s="5"/>
      <c r="AL8544" s="5"/>
      <c r="AM8544" s="5"/>
      <c r="AN8544" s="5"/>
      <c r="AO8544" s="5"/>
      <c r="AP8544" s="5"/>
      <c r="AQ8544" s="5"/>
      <c r="AR8544" s="5"/>
      <c r="AS8544" s="5"/>
      <c r="AT8544" s="5"/>
      <c r="AU8544" s="5"/>
      <c r="AV8544" s="5"/>
      <c r="AW8544" s="5"/>
      <c r="AX8544" s="5"/>
      <c r="AY8544" s="5"/>
      <c r="AZ8544" s="5"/>
    </row>
    <row r="8545" spans="15:52" x14ac:dyDescent="0.25">
      <c r="O8545" s="5"/>
      <c r="P8545" s="5"/>
      <c r="Q8545" s="5"/>
      <c r="R8545" s="5"/>
      <c r="S8545" s="5"/>
      <c r="T8545" s="5"/>
      <c r="U8545" s="5"/>
      <c r="V8545" s="5"/>
      <c r="W8545" s="5"/>
      <c r="X8545" s="5"/>
      <c r="Y8545" s="5"/>
      <c r="Z8545" s="5"/>
      <c r="AA8545" s="5"/>
      <c r="AB8545" s="5"/>
      <c r="AC8545" s="5"/>
      <c r="AD8545" s="5"/>
      <c r="AE8545" s="5"/>
      <c r="AF8545" s="5"/>
      <c r="AG8545" s="5"/>
      <c r="AH8545" s="5"/>
      <c r="AI8545" s="5"/>
      <c r="AJ8545" s="5"/>
      <c r="AK8545" s="5"/>
      <c r="AL8545" s="5"/>
      <c r="AM8545" s="5"/>
      <c r="AN8545" s="5"/>
      <c r="AO8545" s="5"/>
      <c r="AP8545" s="5"/>
      <c r="AQ8545" s="5"/>
      <c r="AR8545" s="5"/>
      <c r="AS8545" s="5"/>
      <c r="AT8545" s="5"/>
      <c r="AU8545" s="5"/>
      <c r="AV8545" s="5"/>
      <c r="AW8545" s="5"/>
      <c r="AX8545" s="5"/>
      <c r="AY8545" s="5"/>
      <c r="AZ8545" s="5"/>
    </row>
    <row r="8546" spans="15:52" x14ac:dyDescent="0.25">
      <c r="O8546" s="5"/>
      <c r="P8546" s="5"/>
      <c r="Q8546" s="5"/>
      <c r="R8546" s="5"/>
      <c r="S8546" s="5"/>
      <c r="T8546" s="5"/>
      <c r="U8546" s="5"/>
      <c r="V8546" s="5"/>
      <c r="W8546" s="5"/>
      <c r="X8546" s="5"/>
      <c r="Y8546" s="5"/>
      <c r="Z8546" s="5"/>
      <c r="AA8546" s="5"/>
      <c r="AB8546" s="5"/>
      <c r="AC8546" s="5"/>
      <c r="AD8546" s="5"/>
      <c r="AE8546" s="5"/>
      <c r="AF8546" s="5"/>
      <c r="AG8546" s="5"/>
      <c r="AH8546" s="5"/>
      <c r="AI8546" s="5"/>
      <c r="AJ8546" s="5"/>
      <c r="AK8546" s="5"/>
      <c r="AL8546" s="5"/>
      <c r="AM8546" s="5"/>
      <c r="AN8546" s="5"/>
      <c r="AO8546" s="5"/>
      <c r="AP8546" s="5"/>
      <c r="AQ8546" s="5"/>
      <c r="AR8546" s="5"/>
      <c r="AS8546" s="5"/>
      <c r="AT8546" s="5"/>
      <c r="AU8546" s="5"/>
      <c r="AV8546" s="5"/>
      <c r="AW8546" s="5"/>
      <c r="AX8546" s="5"/>
      <c r="AY8546" s="5"/>
      <c r="AZ8546" s="5"/>
    </row>
    <row r="8547" spans="15:52" x14ac:dyDescent="0.25">
      <c r="O8547" s="5"/>
      <c r="P8547" s="5"/>
      <c r="Q8547" s="5"/>
      <c r="R8547" s="5"/>
      <c r="S8547" s="5"/>
      <c r="T8547" s="5"/>
      <c r="U8547" s="5"/>
      <c r="V8547" s="5"/>
      <c r="W8547" s="5"/>
      <c r="X8547" s="5"/>
      <c r="Y8547" s="5"/>
      <c r="Z8547" s="5"/>
      <c r="AA8547" s="5"/>
      <c r="AB8547" s="5"/>
      <c r="AC8547" s="5"/>
      <c r="AD8547" s="5"/>
      <c r="AE8547" s="5"/>
      <c r="AF8547" s="5"/>
      <c r="AG8547" s="5"/>
      <c r="AH8547" s="5"/>
      <c r="AI8547" s="5"/>
      <c r="AJ8547" s="5"/>
      <c r="AK8547" s="5"/>
      <c r="AL8547" s="5"/>
      <c r="AM8547" s="5"/>
      <c r="AN8547" s="5"/>
      <c r="AO8547" s="5"/>
      <c r="AP8547" s="5"/>
      <c r="AQ8547" s="5"/>
      <c r="AR8547" s="5"/>
      <c r="AS8547" s="5"/>
      <c r="AT8547" s="5"/>
      <c r="AU8547" s="5"/>
      <c r="AV8547" s="5"/>
      <c r="AW8547" s="5"/>
      <c r="AX8547" s="5"/>
      <c r="AY8547" s="5"/>
      <c r="AZ8547" s="5"/>
    </row>
    <row r="8548" spans="15:52" x14ac:dyDescent="0.25">
      <c r="O8548" s="5"/>
      <c r="P8548" s="5"/>
      <c r="Q8548" s="5"/>
      <c r="R8548" s="5"/>
      <c r="S8548" s="5"/>
      <c r="T8548" s="5"/>
      <c r="U8548" s="5"/>
      <c r="V8548" s="5"/>
      <c r="W8548" s="5"/>
      <c r="X8548" s="5"/>
      <c r="Y8548" s="5"/>
      <c r="Z8548" s="5"/>
      <c r="AA8548" s="5"/>
      <c r="AB8548" s="5"/>
      <c r="AC8548" s="5"/>
      <c r="AD8548" s="5"/>
      <c r="AE8548" s="5"/>
      <c r="AF8548" s="5"/>
      <c r="AG8548" s="5"/>
      <c r="AH8548" s="5"/>
      <c r="AI8548" s="5"/>
      <c r="AJ8548" s="5"/>
      <c r="AK8548" s="5"/>
      <c r="AL8548" s="5"/>
      <c r="AM8548" s="5"/>
      <c r="AN8548" s="5"/>
      <c r="AO8548" s="5"/>
      <c r="AP8548" s="5"/>
      <c r="AQ8548" s="5"/>
      <c r="AR8548" s="5"/>
      <c r="AS8548" s="5"/>
      <c r="AT8548" s="5"/>
      <c r="AU8548" s="5"/>
      <c r="AV8548" s="5"/>
      <c r="AW8548" s="5"/>
      <c r="AX8548" s="5"/>
      <c r="AY8548" s="5"/>
      <c r="AZ8548" s="5"/>
    </row>
    <row r="8549" spans="15:52" x14ac:dyDescent="0.25">
      <c r="O8549" s="5"/>
      <c r="P8549" s="5"/>
      <c r="Q8549" s="5"/>
      <c r="R8549" s="5"/>
      <c r="S8549" s="5"/>
      <c r="T8549" s="5"/>
      <c r="U8549" s="5"/>
      <c r="V8549" s="5"/>
      <c r="W8549" s="5"/>
      <c r="X8549" s="5"/>
      <c r="Y8549" s="5"/>
      <c r="Z8549" s="5"/>
      <c r="AA8549" s="5"/>
      <c r="AB8549" s="5"/>
      <c r="AC8549" s="5"/>
      <c r="AD8549" s="5"/>
      <c r="AE8549" s="5"/>
      <c r="AF8549" s="5"/>
      <c r="AG8549" s="5"/>
      <c r="AH8549" s="5"/>
      <c r="AI8549" s="5"/>
      <c r="AJ8549" s="5"/>
      <c r="AK8549" s="5"/>
      <c r="AL8549" s="5"/>
      <c r="AM8549" s="5"/>
      <c r="AN8549" s="5"/>
      <c r="AO8549" s="5"/>
      <c r="AP8549" s="5"/>
      <c r="AQ8549" s="5"/>
      <c r="AR8549" s="5"/>
      <c r="AS8549" s="5"/>
      <c r="AT8549" s="5"/>
      <c r="AU8549" s="5"/>
      <c r="AV8549" s="5"/>
      <c r="AW8549" s="5"/>
      <c r="AX8549" s="5"/>
      <c r="AY8549" s="5"/>
      <c r="AZ8549" s="5"/>
    </row>
    <row r="8550" spans="15:52" x14ac:dyDescent="0.25">
      <c r="O8550" s="5"/>
      <c r="P8550" s="5"/>
      <c r="Q8550" s="5"/>
      <c r="R8550" s="5"/>
      <c r="S8550" s="5"/>
      <c r="T8550" s="5"/>
      <c r="U8550" s="5"/>
      <c r="V8550" s="5"/>
      <c r="W8550" s="5"/>
      <c r="X8550" s="5"/>
      <c r="Y8550" s="5"/>
      <c r="Z8550" s="5"/>
      <c r="AA8550" s="5"/>
      <c r="AB8550" s="5"/>
      <c r="AC8550" s="5"/>
      <c r="AD8550" s="5"/>
      <c r="AE8550" s="5"/>
      <c r="AF8550" s="5"/>
      <c r="AG8550" s="5"/>
      <c r="AH8550" s="5"/>
      <c r="AI8550" s="5"/>
      <c r="AJ8550" s="5"/>
      <c r="AK8550" s="5"/>
      <c r="AL8550" s="5"/>
      <c r="AM8550" s="5"/>
      <c r="AN8550" s="5"/>
      <c r="AO8550" s="5"/>
      <c r="AP8550" s="5"/>
      <c r="AQ8550" s="5"/>
      <c r="AR8550" s="5"/>
      <c r="AS8550" s="5"/>
      <c r="AT8550" s="5"/>
      <c r="AU8550" s="5"/>
      <c r="AV8550" s="5"/>
      <c r="AW8550" s="5"/>
      <c r="AX8550" s="5"/>
      <c r="AY8550" s="5"/>
      <c r="AZ8550" s="5"/>
    </row>
    <row r="8551" spans="15:52" x14ac:dyDescent="0.25">
      <c r="O8551" s="5"/>
      <c r="P8551" s="5"/>
      <c r="Q8551" s="5"/>
      <c r="R8551" s="5"/>
      <c r="S8551" s="5"/>
      <c r="T8551" s="5"/>
      <c r="U8551" s="5"/>
      <c r="V8551" s="5"/>
      <c r="W8551" s="5"/>
      <c r="X8551" s="5"/>
      <c r="Y8551" s="5"/>
      <c r="Z8551" s="5"/>
      <c r="AA8551" s="5"/>
      <c r="AB8551" s="5"/>
      <c r="AC8551" s="5"/>
      <c r="AD8551" s="5"/>
      <c r="AE8551" s="5"/>
      <c r="AF8551" s="5"/>
      <c r="AG8551" s="5"/>
      <c r="AH8551" s="5"/>
      <c r="AI8551" s="5"/>
      <c r="AJ8551" s="5"/>
      <c r="AK8551" s="5"/>
      <c r="AL8551" s="5"/>
      <c r="AM8551" s="5"/>
      <c r="AN8551" s="5"/>
      <c r="AO8551" s="5"/>
      <c r="AP8551" s="5"/>
      <c r="AQ8551" s="5"/>
      <c r="AR8551" s="5"/>
      <c r="AS8551" s="5"/>
      <c r="AT8551" s="5"/>
      <c r="AU8551" s="5"/>
      <c r="AV8551" s="5"/>
      <c r="AW8551" s="5"/>
      <c r="AX8551" s="5"/>
      <c r="AY8551" s="5"/>
      <c r="AZ8551" s="5"/>
    </row>
    <row r="8552" spans="15:52" x14ac:dyDescent="0.25">
      <c r="O8552" s="5"/>
      <c r="P8552" s="5"/>
      <c r="Q8552" s="5"/>
      <c r="R8552" s="5"/>
      <c r="S8552" s="5"/>
      <c r="T8552" s="5"/>
      <c r="U8552" s="5"/>
      <c r="V8552" s="5"/>
      <c r="W8552" s="5"/>
      <c r="X8552" s="5"/>
      <c r="Y8552" s="5"/>
      <c r="Z8552" s="5"/>
      <c r="AA8552" s="5"/>
      <c r="AB8552" s="5"/>
      <c r="AC8552" s="5"/>
      <c r="AD8552" s="5"/>
      <c r="AE8552" s="5"/>
      <c r="AF8552" s="5"/>
      <c r="AG8552" s="5"/>
      <c r="AH8552" s="5"/>
      <c r="AI8552" s="5"/>
      <c r="AJ8552" s="5"/>
      <c r="AK8552" s="5"/>
      <c r="AL8552" s="5"/>
      <c r="AM8552" s="5"/>
      <c r="AN8552" s="5"/>
      <c r="AO8552" s="5"/>
      <c r="AP8552" s="5"/>
      <c r="AQ8552" s="5"/>
      <c r="AR8552" s="5"/>
      <c r="AS8552" s="5"/>
      <c r="AT8552" s="5"/>
      <c r="AU8552" s="5"/>
      <c r="AV8552" s="5"/>
      <c r="AW8552" s="5"/>
      <c r="AX8552" s="5"/>
      <c r="AY8552" s="5"/>
      <c r="AZ8552" s="5"/>
    </row>
    <row r="8553" spans="15:52" x14ac:dyDescent="0.25">
      <c r="O8553" s="5"/>
      <c r="P8553" s="5"/>
      <c r="Q8553" s="5"/>
      <c r="R8553" s="5"/>
      <c r="S8553" s="5"/>
      <c r="T8553" s="5"/>
      <c r="U8553" s="5"/>
      <c r="V8553" s="5"/>
      <c r="W8553" s="5"/>
      <c r="X8553" s="5"/>
      <c r="Y8553" s="5"/>
      <c r="Z8553" s="5"/>
      <c r="AA8553" s="5"/>
      <c r="AB8553" s="5"/>
      <c r="AC8553" s="5"/>
      <c r="AD8553" s="5"/>
      <c r="AE8553" s="5"/>
      <c r="AF8553" s="5"/>
      <c r="AG8553" s="5"/>
      <c r="AH8553" s="5"/>
      <c r="AI8553" s="5"/>
      <c r="AJ8553" s="5"/>
      <c r="AK8553" s="5"/>
      <c r="AL8553" s="5"/>
      <c r="AM8553" s="5"/>
      <c r="AN8553" s="5"/>
      <c r="AO8553" s="5"/>
      <c r="AP8553" s="5"/>
      <c r="AQ8553" s="5"/>
      <c r="AR8553" s="5"/>
      <c r="AS8553" s="5"/>
      <c r="AT8553" s="5"/>
      <c r="AU8553" s="5"/>
      <c r="AV8553" s="5"/>
      <c r="AW8553" s="5"/>
      <c r="AX8553" s="5"/>
      <c r="AY8553" s="5"/>
      <c r="AZ8553" s="5"/>
    </row>
    <row r="8554" spans="15:52" x14ac:dyDescent="0.25">
      <c r="O8554" s="5"/>
      <c r="P8554" s="5"/>
      <c r="Q8554" s="5"/>
      <c r="R8554" s="5"/>
      <c r="S8554" s="5"/>
      <c r="T8554" s="5"/>
      <c r="U8554" s="5"/>
      <c r="V8554" s="5"/>
      <c r="W8554" s="5"/>
      <c r="X8554" s="5"/>
      <c r="Y8554" s="5"/>
      <c r="Z8554" s="5"/>
      <c r="AA8554" s="5"/>
      <c r="AB8554" s="5"/>
      <c r="AC8554" s="5"/>
      <c r="AD8554" s="5"/>
      <c r="AE8554" s="5"/>
      <c r="AF8554" s="5"/>
      <c r="AG8554" s="5"/>
      <c r="AH8554" s="5"/>
      <c r="AI8554" s="5"/>
      <c r="AJ8554" s="5"/>
      <c r="AK8554" s="5"/>
      <c r="AL8554" s="5"/>
      <c r="AM8554" s="5"/>
      <c r="AN8554" s="5"/>
      <c r="AO8554" s="5"/>
      <c r="AP8554" s="5"/>
      <c r="AQ8554" s="5"/>
      <c r="AR8554" s="5"/>
      <c r="AS8554" s="5"/>
      <c r="AT8554" s="5"/>
      <c r="AU8554" s="5"/>
      <c r="AV8554" s="5"/>
      <c r="AW8554" s="5"/>
      <c r="AX8554" s="5"/>
      <c r="AY8554" s="5"/>
      <c r="AZ8554" s="5"/>
    </row>
    <row r="8555" spans="15:52" x14ac:dyDescent="0.25">
      <c r="O8555" s="5"/>
      <c r="P8555" s="5"/>
      <c r="Q8555" s="5"/>
      <c r="R8555" s="5"/>
      <c r="S8555" s="5"/>
      <c r="T8555" s="5"/>
      <c r="U8555" s="5"/>
      <c r="V8555" s="5"/>
      <c r="W8555" s="5"/>
      <c r="X8555" s="5"/>
      <c r="Y8555" s="5"/>
      <c r="Z8555" s="5"/>
      <c r="AA8555" s="5"/>
      <c r="AB8555" s="5"/>
      <c r="AC8555" s="5"/>
      <c r="AD8555" s="5"/>
      <c r="AE8555" s="5"/>
      <c r="AF8555" s="5"/>
      <c r="AG8555" s="5"/>
      <c r="AH8555" s="5"/>
      <c r="AI8555" s="5"/>
      <c r="AJ8555" s="5"/>
      <c r="AK8555" s="5"/>
      <c r="AL8555" s="5"/>
      <c r="AM8555" s="5"/>
      <c r="AN8555" s="5"/>
      <c r="AO8555" s="5"/>
      <c r="AP8555" s="5"/>
      <c r="AQ8555" s="5"/>
      <c r="AR8555" s="5"/>
      <c r="AS8555" s="5"/>
      <c r="AT8555" s="5"/>
      <c r="AU8555" s="5"/>
      <c r="AV8555" s="5"/>
      <c r="AW8555" s="5"/>
      <c r="AX8555" s="5"/>
      <c r="AY8555" s="5"/>
      <c r="AZ8555" s="5"/>
    </row>
    <row r="8556" spans="15:52" x14ac:dyDescent="0.25">
      <c r="O8556" s="5"/>
      <c r="P8556" s="5"/>
      <c r="Q8556" s="5"/>
      <c r="R8556" s="5"/>
      <c r="S8556" s="5"/>
      <c r="T8556" s="5"/>
      <c r="U8556" s="5"/>
      <c r="V8556" s="5"/>
      <c r="W8556" s="5"/>
      <c r="X8556" s="5"/>
      <c r="Y8556" s="5"/>
      <c r="Z8556" s="5"/>
      <c r="AA8556" s="5"/>
      <c r="AB8556" s="5"/>
      <c r="AC8556" s="5"/>
      <c r="AD8556" s="5"/>
      <c r="AE8556" s="5"/>
      <c r="AF8556" s="5"/>
      <c r="AG8556" s="5"/>
      <c r="AH8556" s="5"/>
      <c r="AI8556" s="5"/>
      <c r="AJ8556" s="5"/>
      <c r="AK8556" s="5"/>
      <c r="AL8556" s="5"/>
      <c r="AM8556" s="5"/>
      <c r="AN8556" s="5"/>
      <c r="AO8556" s="5"/>
      <c r="AP8556" s="5"/>
      <c r="AQ8556" s="5"/>
      <c r="AR8556" s="5"/>
      <c r="AS8556" s="5"/>
      <c r="AT8556" s="5"/>
      <c r="AU8556" s="5"/>
      <c r="AV8556" s="5"/>
      <c r="AW8556" s="5"/>
      <c r="AX8556" s="5"/>
      <c r="AY8556" s="5"/>
      <c r="AZ8556" s="5"/>
    </row>
    <row r="8557" spans="15:52" x14ac:dyDescent="0.25">
      <c r="O8557" s="5"/>
      <c r="P8557" s="5"/>
      <c r="Q8557" s="5"/>
      <c r="R8557" s="5"/>
      <c r="S8557" s="5"/>
      <c r="T8557" s="5"/>
      <c r="U8557" s="5"/>
      <c r="V8557" s="5"/>
      <c r="W8557" s="5"/>
      <c r="X8557" s="5"/>
      <c r="Y8557" s="5"/>
      <c r="Z8557" s="5"/>
      <c r="AA8557" s="5"/>
      <c r="AB8557" s="5"/>
      <c r="AC8557" s="5"/>
      <c r="AD8557" s="5"/>
      <c r="AE8557" s="5"/>
      <c r="AF8557" s="5"/>
      <c r="AG8557" s="5"/>
      <c r="AH8557" s="5"/>
      <c r="AI8557" s="5"/>
      <c r="AJ8557" s="5"/>
      <c r="AK8557" s="5"/>
      <c r="AL8557" s="5"/>
      <c r="AM8557" s="5"/>
      <c r="AN8557" s="5"/>
      <c r="AO8557" s="5"/>
      <c r="AP8557" s="5"/>
      <c r="AQ8557" s="5"/>
      <c r="AR8557" s="5"/>
      <c r="AS8557" s="5"/>
      <c r="AT8557" s="5"/>
      <c r="AU8557" s="5"/>
      <c r="AV8557" s="5"/>
      <c r="AW8557" s="5"/>
      <c r="AX8557" s="5"/>
      <c r="AY8557" s="5"/>
      <c r="AZ8557" s="5"/>
    </row>
    <row r="8558" spans="15:52" x14ac:dyDescent="0.25">
      <c r="O8558" s="5"/>
      <c r="P8558" s="5"/>
      <c r="Q8558" s="5"/>
      <c r="R8558" s="5"/>
      <c r="S8558" s="5"/>
      <c r="T8558" s="5"/>
      <c r="U8558" s="5"/>
      <c r="V8558" s="5"/>
      <c r="W8558" s="5"/>
      <c r="X8558" s="5"/>
      <c r="Y8558" s="5"/>
      <c r="Z8558" s="5"/>
      <c r="AA8558" s="5"/>
      <c r="AB8558" s="5"/>
      <c r="AC8558" s="5"/>
      <c r="AD8558" s="5"/>
      <c r="AE8558" s="5"/>
      <c r="AF8558" s="5"/>
      <c r="AG8558" s="5"/>
      <c r="AH8558" s="5"/>
      <c r="AI8558" s="5"/>
      <c r="AJ8558" s="5"/>
      <c r="AK8558" s="5"/>
      <c r="AL8558" s="5"/>
      <c r="AM8558" s="5"/>
      <c r="AN8558" s="5"/>
      <c r="AO8558" s="5"/>
      <c r="AP8558" s="5"/>
      <c r="AQ8558" s="5"/>
      <c r="AR8558" s="5"/>
      <c r="AS8558" s="5"/>
      <c r="AT8558" s="5"/>
      <c r="AU8558" s="5"/>
      <c r="AV8558" s="5"/>
      <c r="AW8558" s="5"/>
      <c r="AX8558" s="5"/>
      <c r="AY8558" s="5"/>
      <c r="AZ8558" s="5"/>
    </row>
    <row r="8559" spans="15:52" x14ac:dyDescent="0.25">
      <c r="O8559" s="5"/>
      <c r="P8559" s="5"/>
      <c r="Q8559" s="5"/>
      <c r="R8559" s="5"/>
      <c r="S8559" s="5"/>
      <c r="T8559" s="5"/>
      <c r="U8559" s="5"/>
      <c r="V8559" s="5"/>
      <c r="W8559" s="5"/>
      <c r="X8559" s="5"/>
      <c r="Y8559" s="5"/>
      <c r="Z8559" s="5"/>
      <c r="AA8559" s="5"/>
      <c r="AB8559" s="5"/>
      <c r="AC8559" s="5"/>
      <c r="AD8559" s="5"/>
      <c r="AE8559" s="5"/>
      <c r="AF8559" s="5"/>
      <c r="AG8559" s="5"/>
      <c r="AH8559" s="5"/>
      <c r="AI8559" s="5"/>
      <c r="AJ8559" s="5"/>
      <c r="AK8559" s="5"/>
      <c r="AL8559" s="5"/>
      <c r="AM8559" s="5"/>
      <c r="AN8559" s="5"/>
      <c r="AO8559" s="5"/>
      <c r="AP8559" s="5"/>
      <c r="AQ8559" s="5"/>
      <c r="AR8559" s="5"/>
      <c r="AS8559" s="5"/>
      <c r="AT8559" s="5"/>
      <c r="AU8559" s="5"/>
      <c r="AV8559" s="5"/>
      <c r="AW8559" s="5"/>
      <c r="AX8559" s="5"/>
      <c r="AY8559" s="5"/>
      <c r="AZ8559" s="5"/>
    </row>
    <row r="8560" spans="15:52" x14ac:dyDescent="0.25">
      <c r="O8560" s="5"/>
      <c r="P8560" s="5"/>
      <c r="Q8560" s="5"/>
      <c r="R8560" s="5"/>
      <c r="S8560" s="5"/>
      <c r="T8560" s="5"/>
      <c r="U8560" s="5"/>
      <c r="V8560" s="5"/>
      <c r="W8560" s="5"/>
      <c r="X8560" s="5"/>
      <c r="Y8560" s="5"/>
      <c r="Z8560" s="5"/>
      <c r="AA8560" s="5"/>
      <c r="AB8560" s="5"/>
      <c r="AC8560" s="5"/>
      <c r="AD8560" s="5"/>
      <c r="AE8560" s="5"/>
      <c r="AF8560" s="5"/>
      <c r="AG8560" s="5"/>
      <c r="AH8560" s="5"/>
      <c r="AI8560" s="5"/>
      <c r="AJ8560" s="5"/>
      <c r="AK8560" s="5"/>
      <c r="AL8560" s="5"/>
      <c r="AM8560" s="5"/>
      <c r="AN8560" s="5"/>
      <c r="AO8560" s="5"/>
      <c r="AP8560" s="5"/>
      <c r="AQ8560" s="5"/>
      <c r="AR8560" s="5"/>
      <c r="AS8560" s="5"/>
      <c r="AT8560" s="5"/>
      <c r="AU8560" s="5"/>
      <c r="AV8560" s="5"/>
      <c r="AW8560" s="5"/>
      <c r="AX8560" s="5"/>
      <c r="AY8560" s="5"/>
      <c r="AZ8560" s="5"/>
    </row>
    <row r="8561" spans="15:52" x14ac:dyDescent="0.25">
      <c r="O8561" s="5"/>
      <c r="P8561" s="5"/>
      <c r="Q8561" s="5"/>
      <c r="R8561" s="5"/>
      <c r="S8561" s="5"/>
      <c r="T8561" s="5"/>
      <c r="U8561" s="5"/>
      <c r="V8561" s="5"/>
      <c r="W8561" s="5"/>
      <c r="X8561" s="5"/>
      <c r="Y8561" s="5"/>
      <c r="Z8561" s="5"/>
      <c r="AA8561" s="5"/>
      <c r="AB8561" s="5"/>
      <c r="AC8561" s="5"/>
      <c r="AD8561" s="5"/>
      <c r="AE8561" s="5"/>
      <c r="AF8561" s="5"/>
      <c r="AG8561" s="5"/>
      <c r="AH8561" s="5"/>
      <c r="AI8561" s="5"/>
      <c r="AJ8561" s="5"/>
      <c r="AK8561" s="5"/>
      <c r="AL8561" s="5"/>
      <c r="AM8561" s="5"/>
      <c r="AN8561" s="5"/>
      <c r="AO8561" s="5"/>
      <c r="AP8561" s="5"/>
      <c r="AQ8561" s="5"/>
      <c r="AR8561" s="5"/>
      <c r="AS8561" s="5"/>
      <c r="AT8561" s="5"/>
      <c r="AU8561" s="5"/>
      <c r="AV8561" s="5"/>
      <c r="AW8561" s="5"/>
      <c r="AX8561" s="5"/>
      <c r="AY8561" s="5"/>
      <c r="AZ8561" s="5"/>
    </row>
    <row r="8562" spans="15:52" x14ac:dyDescent="0.25">
      <c r="O8562" s="5"/>
      <c r="P8562" s="5"/>
      <c r="Q8562" s="5"/>
      <c r="R8562" s="5"/>
      <c r="S8562" s="5"/>
      <c r="T8562" s="5"/>
      <c r="U8562" s="5"/>
      <c r="V8562" s="5"/>
      <c r="W8562" s="5"/>
      <c r="X8562" s="5"/>
      <c r="Y8562" s="5"/>
      <c r="Z8562" s="5"/>
      <c r="AA8562" s="5"/>
      <c r="AB8562" s="5"/>
      <c r="AC8562" s="5"/>
      <c r="AD8562" s="5"/>
      <c r="AE8562" s="5"/>
      <c r="AF8562" s="5"/>
      <c r="AG8562" s="5"/>
      <c r="AH8562" s="5"/>
      <c r="AI8562" s="5"/>
      <c r="AJ8562" s="5"/>
      <c r="AK8562" s="5"/>
      <c r="AL8562" s="5"/>
      <c r="AM8562" s="5"/>
      <c r="AN8562" s="5"/>
      <c r="AO8562" s="5"/>
      <c r="AP8562" s="5"/>
      <c r="AQ8562" s="5"/>
      <c r="AR8562" s="5"/>
      <c r="AS8562" s="5"/>
      <c r="AT8562" s="5"/>
      <c r="AU8562" s="5"/>
      <c r="AV8562" s="5"/>
      <c r="AW8562" s="5"/>
      <c r="AX8562" s="5"/>
      <c r="AY8562" s="5"/>
      <c r="AZ8562" s="5"/>
    </row>
    <row r="8563" spans="15:52" x14ac:dyDescent="0.25">
      <c r="O8563" s="5"/>
      <c r="P8563" s="5"/>
      <c r="Q8563" s="5"/>
      <c r="R8563" s="5"/>
      <c r="S8563" s="5"/>
      <c r="T8563" s="5"/>
      <c r="U8563" s="5"/>
      <c r="V8563" s="5"/>
      <c r="W8563" s="5"/>
      <c r="X8563" s="5"/>
      <c r="Y8563" s="5"/>
      <c r="Z8563" s="5"/>
      <c r="AA8563" s="5"/>
      <c r="AB8563" s="5"/>
      <c r="AC8563" s="5"/>
      <c r="AD8563" s="5"/>
      <c r="AE8563" s="5"/>
      <c r="AF8563" s="5"/>
      <c r="AG8563" s="5"/>
      <c r="AH8563" s="5"/>
      <c r="AI8563" s="5"/>
      <c r="AJ8563" s="5"/>
      <c r="AK8563" s="5"/>
      <c r="AL8563" s="5"/>
      <c r="AM8563" s="5"/>
      <c r="AN8563" s="5"/>
      <c r="AO8563" s="5"/>
      <c r="AP8563" s="5"/>
      <c r="AQ8563" s="5"/>
      <c r="AR8563" s="5"/>
      <c r="AS8563" s="5"/>
      <c r="AT8563" s="5"/>
      <c r="AU8563" s="5"/>
      <c r="AV8563" s="5"/>
      <c r="AW8563" s="5"/>
      <c r="AX8563" s="5"/>
      <c r="AY8563" s="5"/>
      <c r="AZ8563" s="5"/>
    </row>
    <row r="8564" spans="15:52" x14ac:dyDescent="0.25">
      <c r="O8564" s="5"/>
      <c r="P8564" s="5"/>
      <c r="Q8564" s="5"/>
      <c r="R8564" s="5"/>
      <c r="S8564" s="5"/>
      <c r="T8564" s="5"/>
      <c r="U8564" s="5"/>
      <c r="V8564" s="5"/>
      <c r="W8564" s="5"/>
      <c r="X8564" s="5"/>
      <c r="Y8564" s="5"/>
      <c r="Z8564" s="5"/>
      <c r="AA8564" s="5"/>
      <c r="AB8564" s="5"/>
      <c r="AC8564" s="5"/>
      <c r="AD8564" s="5"/>
      <c r="AE8564" s="5"/>
      <c r="AF8564" s="5"/>
      <c r="AG8564" s="5"/>
      <c r="AH8564" s="5"/>
      <c r="AI8564" s="5"/>
      <c r="AJ8564" s="5"/>
      <c r="AK8564" s="5"/>
      <c r="AL8564" s="5"/>
      <c r="AM8564" s="5"/>
      <c r="AN8564" s="5"/>
      <c r="AO8564" s="5"/>
      <c r="AP8564" s="5"/>
      <c r="AQ8564" s="5"/>
      <c r="AR8564" s="5"/>
      <c r="AS8564" s="5"/>
      <c r="AT8564" s="5"/>
      <c r="AU8564" s="5"/>
      <c r="AV8564" s="5"/>
      <c r="AW8564" s="5"/>
      <c r="AX8564" s="5"/>
      <c r="AY8564" s="5"/>
      <c r="AZ8564" s="5"/>
    </row>
    <row r="8565" spans="15:52" x14ac:dyDescent="0.25">
      <c r="O8565" s="5"/>
      <c r="P8565" s="5"/>
      <c r="Q8565" s="5"/>
      <c r="R8565" s="5"/>
      <c r="S8565" s="5"/>
      <c r="T8565" s="5"/>
      <c r="U8565" s="5"/>
      <c r="V8565" s="5"/>
      <c r="W8565" s="5"/>
      <c r="X8565" s="5"/>
      <c r="Y8565" s="5"/>
      <c r="Z8565" s="5"/>
      <c r="AA8565" s="5"/>
      <c r="AB8565" s="5"/>
      <c r="AC8565" s="5"/>
      <c r="AD8565" s="5"/>
      <c r="AE8565" s="5"/>
      <c r="AF8565" s="5"/>
      <c r="AG8565" s="5"/>
      <c r="AH8565" s="5"/>
      <c r="AI8565" s="5"/>
      <c r="AJ8565" s="5"/>
      <c r="AK8565" s="5"/>
      <c r="AL8565" s="5"/>
      <c r="AM8565" s="5"/>
      <c r="AN8565" s="5"/>
      <c r="AO8565" s="5"/>
      <c r="AP8565" s="5"/>
      <c r="AQ8565" s="5"/>
      <c r="AR8565" s="5"/>
      <c r="AS8565" s="5"/>
      <c r="AT8565" s="5"/>
      <c r="AU8565" s="5"/>
      <c r="AV8565" s="5"/>
      <c r="AW8565" s="5"/>
      <c r="AX8565" s="5"/>
      <c r="AY8565" s="5"/>
      <c r="AZ8565" s="5"/>
    </row>
    <row r="8566" spans="15:52" x14ac:dyDescent="0.25">
      <c r="O8566" s="5"/>
      <c r="P8566" s="5"/>
      <c r="Q8566" s="5"/>
      <c r="R8566" s="5"/>
      <c r="S8566" s="5"/>
      <c r="T8566" s="5"/>
      <c r="U8566" s="5"/>
      <c r="V8566" s="5"/>
      <c r="W8566" s="5"/>
      <c r="X8566" s="5"/>
      <c r="Y8566" s="5"/>
      <c r="Z8566" s="5"/>
      <c r="AA8566" s="5"/>
      <c r="AB8566" s="5"/>
      <c r="AC8566" s="5"/>
      <c r="AD8566" s="5"/>
      <c r="AE8566" s="5"/>
      <c r="AF8566" s="5"/>
      <c r="AG8566" s="5"/>
      <c r="AH8566" s="5"/>
      <c r="AI8566" s="5"/>
      <c r="AJ8566" s="5"/>
      <c r="AK8566" s="5"/>
      <c r="AL8566" s="5"/>
      <c r="AM8566" s="5"/>
      <c r="AN8566" s="5"/>
      <c r="AO8566" s="5"/>
      <c r="AP8566" s="5"/>
      <c r="AQ8566" s="5"/>
      <c r="AR8566" s="5"/>
      <c r="AS8566" s="5"/>
      <c r="AT8566" s="5"/>
      <c r="AU8566" s="5"/>
      <c r="AV8566" s="5"/>
      <c r="AW8566" s="5"/>
      <c r="AX8566" s="5"/>
      <c r="AY8566" s="5"/>
      <c r="AZ8566" s="5"/>
    </row>
    <row r="8567" spans="15:52" x14ac:dyDescent="0.25">
      <c r="O8567" s="5"/>
      <c r="P8567" s="5"/>
      <c r="Q8567" s="5"/>
      <c r="R8567" s="5"/>
      <c r="S8567" s="5"/>
      <c r="T8567" s="5"/>
      <c r="U8567" s="5"/>
      <c r="V8567" s="5"/>
      <c r="W8567" s="5"/>
      <c r="X8567" s="5"/>
      <c r="Y8567" s="5"/>
      <c r="Z8567" s="5"/>
      <c r="AA8567" s="5"/>
      <c r="AB8567" s="5"/>
      <c r="AC8567" s="5"/>
      <c r="AD8567" s="5"/>
      <c r="AE8567" s="5"/>
      <c r="AF8567" s="5"/>
      <c r="AG8567" s="5"/>
      <c r="AH8567" s="5"/>
      <c r="AI8567" s="5"/>
      <c r="AJ8567" s="5"/>
      <c r="AK8567" s="5"/>
      <c r="AL8567" s="5"/>
      <c r="AM8567" s="5"/>
      <c r="AN8567" s="5"/>
      <c r="AO8567" s="5"/>
      <c r="AP8567" s="5"/>
      <c r="AQ8567" s="5"/>
      <c r="AR8567" s="5"/>
      <c r="AS8567" s="5"/>
      <c r="AT8567" s="5"/>
      <c r="AU8567" s="5"/>
      <c r="AV8567" s="5"/>
      <c r="AW8567" s="5"/>
      <c r="AX8567" s="5"/>
      <c r="AY8567" s="5"/>
      <c r="AZ8567" s="5"/>
    </row>
    <row r="8568" spans="15:52" x14ac:dyDescent="0.25">
      <c r="O8568" s="5"/>
      <c r="P8568" s="5"/>
      <c r="Q8568" s="5"/>
      <c r="R8568" s="5"/>
      <c r="S8568" s="5"/>
      <c r="T8568" s="5"/>
      <c r="U8568" s="5"/>
      <c r="V8568" s="5"/>
      <c r="W8568" s="5"/>
      <c r="X8568" s="5"/>
      <c r="Y8568" s="5"/>
      <c r="Z8568" s="5"/>
      <c r="AA8568" s="5"/>
      <c r="AB8568" s="5"/>
      <c r="AC8568" s="5"/>
      <c r="AD8568" s="5"/>
      <c r="AE8568" s="5"/>
      <c r="AF8568" s="5"/>
      <c r="AG8568" s="5"/>
      <c r="AH8568" s="5"/>
      <c r="AI8568" s="5"/>
      <c r="AJ8568" s="5"/>
      <c r="AK8568" s="5"/>
      <c r="AL8568" s="5"/>
      <c r="AM8568" s="5"/>
      <c r="AN8568" s="5"/>
      <c r="AO8568" s="5"/>
      <c r="AP8568" s="5"/>
      <c r="AQ8568" s="5"/>
      <c r="AR8568" s="5"/>
      <c r="AS8568" s="5"/>
      <c r="AT8568" s="5"/>
      <c r="AU8568" s="5"/>
      <c r="AV8568" s="5"/>
      <c r="AW8568" s="5"/>
      <c r="AX8568" s="5"/>
      <c r="AY8568" s="5"/>
      <c r="AZ8568" s="5"/>
    </row>
    <row r="8569" spans="15:52" x14ac:dyDescent="0.25">
      <c r="O8569" s="5"/>
      <c r="P8569" s="5"/>
      <c r="Q8569" s="5"/>
      <c r="R8569" s="5"/>
      <c r="S8569" s="5"/>
      <c r="T8569" s="5"/>
      <c r="U8569" s="5"/>
      <c r="V8569" s="5"/>
      <c r="W8569" s="5"/>
      <c r="X8569" s="5"/>
      <c r="Y8569" s="5"/>
      <c r="Z8569" s="5"/>
      <c r="AA8569" s="5"/>
      <c r="AB8569" s="5"/>
      <c r="AC8569" s="5"/>
      <c r="AD8569" s="5"/>
      <c r="AE8569" s="5"/>
      <c r="AF8569" s="5"/>
      <c r="AG8569" s="5"/>
      <c r="AH8569" s="5"/>
      <c r="AI8569" s="5"/>
      <c r="AJ8569" s="5"/>
      <c r="AK8569" s="5"/>
      <c r="AL8569" s="5"/>
      <c r="AM8569" s="5"/>
      <c r="AN8569" s="5"/>
      <c r="AO8569" s="5"/>
      <c r="AP8569" s="5"/>
      <c r="AQ8569" s="5"/>
      <c r="AR8569" s="5"/>
      <c r="AS8569" s="5"/>
      <c r="AT8569" s="5"/>
      <c r="AU8569" s="5"/>
      <c r="AV8569" s="5"/>
      <c r="AW8569" s="5"/>
      <c r="AX8569" s="5"/>
      <c r="AY8569" s="5"/>
      <c r="AZ8569" s="5"/>
    </row>
    <row r="8570" spans="15:52" x14ac:dyDescent="0.25">
      <c r="O8570" s="5"/>
      <c r="P8570" s="5"/>
      <c r="Q8570" s="5"/>
      <c r="R8570" s="5"/>
      <c r="S8570" s="5"/>
      <c r="T8570" s="5"/>
      <c r="U8570" s="5"/>
      <c r="V8570" s="5"/>
      <c r="W8570" s="5"/>
      <c r="X8570" s="5"/>
      <c r="Y8570" s="5"/>
      <c r="Z8570" s="5"/>
      <c r="AA8570" s="5"/>
      <c r="AB8570" s="5"/>
      <c r="AC8570" s="5"/>
      <c r="AD8570" s="5"/>
      <c r="AE8570" s="5"/>
      <c r="AF8570" s="5"/>
      <c r="AG8570" s="5"/>
      <c r="AH8570" s="5"/>
      <c r="AI8570" s="5"/>
      <c r="AJ8570" s="5"/>
      <c r="AK8570" s="5"/>
      <c r="AL8570" s="5"/>
      <c r="AM8570" s="5"/>
      <c r="AN8570" s="5"/>
      <c r="AO8570" s="5"/>
      <c r="AP8570" s="5"/>
      <c r="AQ8570" s="5"/>
      <c r="AR8570" s="5"/>
      <c r="AS8570" s="5"/>
      <c r="AT8570" s="5"/>
      <c r="AU8570" s="5"/>
      <c r="AV8570" s="5"/>
      <c r="AW8570" s="5"/>
      <c r="AX8570" s="5"/>
      <c r="AY8570" s="5"/>
      <c r="AZ8570" s="5"/>
    </row>
    <row r="8571" spans="15:52" x14ac:dyDescent="0.25">
      <c r="O8571" s="5"/>
      <c r="P8571" s="5"/>
      <c r="Q8571" s="5"/>
      <c r="R8571" s="5"/>
      <c r="S8571" s="5"/>
      <c r="T8571" s="5"/>
      <c r="U8571" s="5"/>
      <c r="V8571" s="5"/>
      <c r="W8571" s="5"/>
      <c r="X8571" s="5"/>
      <c r="Y8571" s="5"/>
      <c r="Z8571" s="5"/>
      <c r="AA8571" s="5"/>
      <c r="AB8571" s="5"/>
      <c r="AC8571" s="5"/>
      <c r="AD8571" s="5"/>
      <c r="AE8571" s="5"/>
      <c r="AF8571" s="5"/>
      <c r="AG8571" s="5"/>
      <c r="AH8571" s="5"/>
      <c r="AI8571" s="5"/>
      <c r="AJ8571" s="5"/>
      <c r="AK8571" s="5"/>
      <c r="AL8571" s="5"/>
      <c r="AM8571" s="5"/>
      <c r="AN8571" s="5"/>
      <c r="AO8571" s="5"/>
      <c r="AP8571" s="5"/>
      <c r="AQ8571" s="5"/>
      <c r="AR8571" s="5"/>
      <c r="AS8571" s="5"/>
      <c r="AT8571" s="5"/>
      <c r="AU8571" s="5"/>
      <c r="AV8571" s="5"/>
      <c r="AW8571" s="5"/>
      <c r="AX8571" s="5"/>
      <c r="AY8571" s="5"/>
      <c r="AZ8571" s="5"/>
    </row>
    <row r="8572" spans="15:52" x14ac:dyDescent="0.25">
      <c r="O8572" s="5"/>
      <c r="P8572" s="5"/>
      <c r="Q8572" s="5"/>
      <c r="R8572" s="5"/>
      <c r="S8572" s="5"/>
      <c r="T8572" s="5"/>
      <c r="U8572" s="5"/>
      <c r="V8572" s="5"/>
      <c r="W8572" s="5"/>
      <c r="X8572" s="5"/>
      <c r="Y8572" s="5"/>
      <c r="Z8572" s="5"/>
      <c r="AA8572" s="5"/>
      <c r="AB8572" s="5"/>
      <c r="AC8572" s="5"/>
      <c r="AD8572" s="5"/>
      <c r="AE8572" s="5"/>
      <c r="AF8572" s="5"/>
      <c r="AG8572" s="5"/>
      <c r="AH8572" s="5"/>
      <c r="AI8572" s="5"/>
      <c r="AJ8572" s="5"/>
      <c r="AK8572" s="5"/>
      <c r="AL8572" s="5"/>
      <c r="AM8572" s="5"/>
      <c r="AN8572" s="5"/>
      <c r="AO8572" s="5"/>
      <c r="AP8572" s="5"/>
      <c r="AQ8572" s="5"/>
      <c r="AR8572" s="5"/>
      <c r="AS8572" s="5"/>
      <c r="AT8572" s="5"/>
      <c r="AU8572" s="5"/>
      <c r="AV8572" s="5"/>
      <c r="AW8572" s="5"/>
      <c r="AX8572" s="5"/>
      <c r="AY8572" s="5"/>
      <c r="AZ8572" s="5"/>
    </row>
    <row r="8573" spans="15:52" x14ac:dyDescent="0.25">
      <c r="O8573" s="5"/>
      <c r="P8573" s="5"/>
      <c r="Q8573" s="5"/>
      <c r="R8573" s="5"/>
      <c r="S8573" s="5"/>
      <c r="T8573" s="5"/>
      <c r="U8573" s="5"/>
      <c r="V8573" s="5"/>
      <c r="W8573" s="5"/>
      <c r="X8573" s="5"/>
      <c r="Y8573" s="5"/>
      <c r="Z8573" s="5"/>
      <c r="AA8573" s="5"/>
      <c r="AB8573" s="5"/>
      <c r="AC8573" s="5"/>
      <c r="AD8573" s="5"/>
      <c r="AE8573" s="5"/>
      <c r="AF8573" s="5"/>
      <c r="AG8573" s="5"/>
      <c r="AH8573" s="5"/>
      <c r="AI8573" s="5"/>
      <c r="AJ8573" s="5"/>
      <c r="AK8573" s="5"/>
      <c r="AL8573" s="5"/>
      <c r="AM8573" s="5"/>
      <c r="AN8573" s="5"/>
      <c r="AO8573" s="5"/>
      <c r="AP8573" s="5"/>
      <c r="AQ8573" s="5"/>
      <c r="AR8573" s="5"/>
      <c r="AS8573" s="5"/>
      <c r="AT8573" s="5"/>
      <c r="AU8573" s="5"/>
      <c r="AV8573" s="5"/>
      <c r="AW8573" s="5"/>
      <c r="AX8573" s="5"/>
      <c r="AY8573" s="5"/>
      <c r="AZ8573" s="5"/>
    </row>
    <row r="8574" spans="15:52" x14ac:dyDescent="0.25">
      <c r="O8574" s="5"/>
      <c r="P8574" s="5"/>
      <c r="Q8574" s="5"/>
      <c r="R8574" s="5"/>
      <c r="S8574" s="5"/>
      <c r="T8574" s="5"/>
      <c r="U8574" s="5"/>
      <c r="V8574" s="5"/>
      <c r="W8574" s="5"/>
      <c r="X8574" s="5"/>
      <c r="Y8574" s="5"/>
      <c r="Z8574" s="5"/>
      <c r="AA8574" s="5"/>
      <c r="AB8574" s="5"/>
      <c r="AC8574" s="5"/>
      <c r="AD8574" s="5"/>
      <c r="AE8574" s="5"/>
      <c r="AF8574" s="5"/>
      <c r="AG8574" s="5"/>
      <c r="AH8574" s="5"/>
      <c r="AI8574" s="5"/>
      <c r="AJ8574" s="5"/>
      <c r="AK8574" s="5"/>
      <c r="AL8574" s="5"/>
      <c r="AM8574" s="5"/>
      <c r="AN8574" s="5"/>
      <c r="AO8574" s="5"/>
      <c r="AP8574" s="5"/>
      <c r="AQ8574" s="5"/>
      <c r="AR8574" s="5"/>
      <c r="AS8574" s="5"/>
      <c r="AT8574" s="5"/>
      <c r="AU8574" s="5"/>
      <c r="AV8574" s="5"/>
      <c r="AW8574" s="5"/>
      <c r="AX8574" s="5"/>
      <c r="AY8574" s="5"/>
      <c r="AZ8574" s="5"/>
    </row>
    <row r="8575" spans="15:52" x14ac:dyDescent="0.25">
      <c r="O8575" s="5"/>
      <c r="P8575" s="5"/>
      <c r="Q8575" s="5"/>
      <c r="R8575" s="5"/>
      <c r="S8575" s="5"/>
      <c r="T8575" s="5"/>
      <c r="U8575" s="5"/>
      <c r="V8575" s="5"/>
      <c r="W8575" s="5"/>
      <c r="X8575" s="5"/>
      <c r="Y8575" s="5"/>
      <c r="Z8575" s="5"/>
      <c r="AA8575" s="5"/>
      <c r="AB8575" s="5"/>
      <c r="AC8575" s="5"/>
      <c r="AD8575" s="5"/>
      <c r="AE8575" s="5"/>
      <c r="AF8575" s="5"/>
      <c r="AG8575" s="5"/>
      <c r="AH8575" s="5"/>
      <c r="AI8575" s="5"/>
      <c r="AJ8575" s="5"/>
      <c r="AK8575" s="5"/>
      <c r="AL8575" s="5"/>
      <c r="AM8575" s="5"/>
      <c r="AN8575" s="5"/>
      <c r="AO8575" s="5"/>
      <c r="AP8575" s="5"/>
      <c r="AQ8575" s="5"/>
      <c r="AR8575" s="5"/>
      <c r="AS8575" s="5"/>
      <c r="AT8575" s="5"/>
      <c r="AU8575" s="5"/>
      <c r="AV8575" s="5"/>
      <c r="AW8575" s="5"/>
      <c r="AX8575" s="5"/>
      <c r="AY8575" s="5"/>
      <c r="AZ8575" s="5"/>
    </row>
    <row r="8576" spans="15:52" x14ac:dyDescent="0.25">
      <c r="O8576" s="5"/>
      <c r="P8576" s="5"/>
      <c r="Q8576" s="5"/>
      <c r="R8576" s="5"/>
      <c r="S8576" s="5"/>
      <c r="T8576" s="5"/>
      <c r="U8576" s="5"/>
      <c r="V8576" s="5"/>
      <c r="W8576" s="5"/>
      <c r="X8576" s="5"/>
      <c r="Y8576" s="5"/>
      <c r="Z8576" s="5"/>
      <c r="AA8576" s="5"/>
      <c r="AB8576" s="5"/>
      <c r="AC8576" s="5"/>
      <c r="AD8576" s="5"/>
      <c r="AE8576" s="5"/>
      <c r="AF8576" s="5"/>
      <c r="AG8576" s="5"/>
      <c r="AH8576" s="5"/>
      <c r="AI8576" s="5"/>
      <c r="AJ8576" s="5"/>
      <c r="AK8576" s="5"/>
      <c r="AL8576" s="5"/>
      <c r="AM8576" s="5"/>
      <c r="AN8576" s="5"/>
      <c r="AO8576" s="5"/>
      <c r="AP8576" s="5"/>
      <c r="AQ8576" s="5"/>
      <c r="AR8576" s="5"/>
      <c r="AS8576" s="5"/>
      <c r="AT8576" s="5"/>
      <c r="AU8576" s="5"/>
      <c r="AV8576" s="5"/>
      <c r="AW8576" s="5"/>
      <c r="AX8576" s="5"/>
      <c r="AY8576" s="5"/>
      <c r="AZ8576" s="5"/>
    </row>
    <row r="8577" spans="15:52" x14ac:dyDescent="0.25">
      <c r="O8577" s="5"/>
      <c r="P8577" s="5"/>
      <c r="Q8577" s="5"/>
      <c r="R8577" s="5"/>
      <c r="S8577" s="5"/>
      <c r="T8577" s="5"/>
      <c r="U8577" s="5"/>
      <c r="V8577" s="5"/>
      <c r="W8577" s="5"/>
      <c r="X8577" s="5"/>
      <c r="Y8577" s="5"/>
      <c r="Z8577" s="5"/>
      <c r="AA8577" s="5"/>
      <c r="AB8577" s="5"/>
      <c r="AC8577" s="5"/>
      <c r="AD8577" s="5"/>
      <c r="AE8577" s="5"/>
      <c r="AF8577" s="5"/>
      <c r="AG8577" s="5"/>
      <c r="AH8577" s="5"/>
      <c r="AI8577" s="5"/>
      <c r="AJ8577" s="5"/>
      <c r="AK8577" s="5"/>
      <c r="AL8577" s="5"/>
      <c r="AM8577" s="5"/>
      <c r="AN8577" s="5"/>
      <c r="AO8577" s="5"/>
      <c r="AP8577" s="5"/>
      <c r="AQ8577" s="5"/>
      <c r="AR8577" s="5"/>
      <c r="AS8577" s="5"/>
      <c r="AT8577" s="5"/>
      <c r="AU8577" s="5"/>
      <c r="AV8577" s="5"/>
      <c r="AW8577" s="5"/>
      <c r="AX8577" s="5"/>
      <c r="AY8577" s="5"/>
      <c r="AZ8577" s="5"/>
    </row>
    <row r="8578" spans="15:52" x14ac:dyDescent="0.25">
      <c r="O8578" s="5"/>
      <c r="P8578" s="5"/>
      <c r="Q8578" s="5"/>
      <c r="R8578" s="5"/>
      <c r="S8578" s="5"/>
      <c r="T8578" s="5"/>
      <c r="U8578" s="5"/>
      <c r="V8578" s="5"/>
      <c r="W8578" s="5"/>
      <c r="X8578" s="5"/>
      <c r="Y8578" s="5"/>
      <c r="Z8578" s="5"/>
      <c r="AA8578" s="5"/>
      <c r="AB8578" s="5"/>
      <c r="AC8578" s="5"/>
      <c r="AD8578" s="5"/>
      <c r="AE8578" s="5"/>
      <c r="AF8578" s="5"/>
      <c r="AG8578" s="5"/>
      <c r="AH8578" s="5"/>
      <c r="AI8578" s="5"/>
      <c r="AJ8578" s="5"/>
      <c r="AK8578" s="5"/>
      <c r="AL8578" s="5"/>
      <c r="AM8578" s="5"/>
      <c r="AN8578" s="5"/>
      <c r="AO8578" s="5"/>
      <c r="AP8578" s="5"/>
      <c r="AQ8578" s="5"/>
      <c r="AR8578" s="5"/>
      <c r="AS8578" s="5"/>
      <c r="AT8578" s="5"/>
      <c r="AU8578" s="5"/>
      <c r="AV8578" s="5"/>
      <c r="AW8578" s="5"/>
      <c r="AX8578" s="5"/>
      <c r="AY8578" s="5"/>
      <c r="AZ8578" s="5"/>
    </row>
    <row r="8579" spans="15:52" x14ac:dyDescent="0.25">
      <c r="O8579" s="5"/>
      <c r="P8579" s="5"/>
      <c r="Q8579" s="5"/>
      <c r="R8579" s="5"/>
      <c r="S8579" s="5"/>
      <c r="T8579" s="5"/>
      <c r="U8579" s="5"/>
      <c r="V8579" s="5"/>
      <c r="W8579" s="5"/>
      <c r="X8579" s="5"/>
      <c r="Y8579" s="5"/>
      <c r="Z8579" s="5"/>
      <c r="AA8579" s="5"/>
      <c r="AB8579" s="5"/>
      <c r="AC8579" s="5"/>
      <c r="AD8579" s="5"/>
      <c r="AE8579" s="5"/>
      <c r="AF8579" s="5"/>
      <c r="AG8579" s="5"/>
      <c r="AH8579" s="5"/>
      <c r="AI8579" s="5"/>
      <c r="AJ8579" s="5"/>
      <c r="AK8579" s="5"/>
      <c r="AL8579" s="5"/>
      <c r="AM8579" s="5"/>
      <c r="AN8579" s="5"/>
      <c r="AO8579" s="5"/>
      <c r="AP8579" s="5"/>
      <c r="AQ8579" s="5"/>
      <c r="AR8579" s="5"/>
      <c r="AS8579" s="5"/>
      <c r="AT8579" s="5"/>
      <c r="AU8579" s="5"/>
      <c r="AV8579" s="5"/>
      <c r="AW8579" s="5"/>
      <c r="AX8579" s="5"/>
      <c r="AY8579" s="5"/>
      <c r="AZ8579" s="5"/>
    </row>
    <row r="8580" spans="15:52" x14ac:dyDescent="0.25">
      <c r="O8580" s="5"/>
      <c r="P8580" s="5"/>
      <c r="Q8580" s="5"/>
      <c r="R8580" s="5"/>
      <c r="S8580" s="5"/>
      <c r="T8580" s="5"/>
      <c r="U8580" s="5"/>
      <c r="V8580" s="5"/>
      <c r="W8580" s="5"/>
      <c r="X8580" s="5"/>
      <c r="Y8580" s="5"/>
      <c r="Z8580" s="5"/>
      <c r="AA8580" s="5"/>
      <c r="AB8580" s="5"/>
      <c r="AC8580" s="5"/>
      <c r="AD8580" s="5"/>
      <c r="AE8580" s="5"/>
      <c r="AF8580" s="5"/>
      <c r="AG8580" s="5"/>
      <c r="AH8580" s="5"/>
      <c r="AI8580" s="5"/>
      <c r="AJ8580" s="5"/>
      <c r="AK8580" s="5"/>
      <c r="AL8580" s="5"/>
      <c r="AM8580" s="5"/>
      <c r="AN8580" s="5"/>
      <c r="AO8580" s="5"/>
      <c r="AP8580" s="5"/>
      <c r="AQ8580" s="5"/>
      <c r="AR8580" s="5"/>
      <c r="AS8580" s="5"/>
      <c r="AT8580" s="5"/>
      <c r="AU8580" s="5"/>
      <c r="AV8580" s="5"/>
      <c r="AW8580" s="5"/>
      <c r="AX8580" s="5"/>
      <c r="AY8580" s="5"/>
      <c r="AZ8580" s="5"/>
    </row>
    <row r="8581" spans="15:52" x14ac:dyDescent="0.25">
      <c r="O8581" s="5"/>
      <c r="P8581" s="5"/>
      <c r="Q8581" s="5"/>
      <c r="R8581" s="5"/>
      <c r="S8581" s="5"/>
      <c r="T8581" s="5"/>
      <c r="U8581" s="5"/>
      <c r="V8581" s="5"/>
      <c r="W8581" s="5"/>
      <c r="X8581" s="5"/>
      <c r="Y8581" s="5"/>
      <c r="Z8581" s="5"/>
      <c r="AA8581" s="5"/>
      <c r="AB8581" s="5"/>
      <c r="AC8581" s="5"/>
      <c r="AD8581" s="5"/>
      <c r="AE8581" s="5"/>
      <c r="AF8581" s="5"/>
      <c r="AG8581" s="5"/>
      <c r="AH8581" s="5"/>
      <c r="AI8581" s="5"/>
      <c r="AJ8581" s="5"/>
      <c r="AK8581" s="5"/>
      <c r="AL8581" s="5"/>
      <c r="AM8581" s="5"/>
      <c r="AN8581" s="5"/>
      <c r="AO8581" s="5"/>
      <c r="AP8581" s="5"/>
      <c r="AQ8581" s="5"/>
      <c r="AR8581" s="5"/>
      <c r="AS8581" s="5"/>
      <c r="AT8581" s="5"/>
      <c r="AU8581" s="5"/>
      <c r="AV8581" s="5"/>
      <c r="AW8581" s="5"/>
      <c r="AX8581" s="5"/>
      <c r="AY8581" s="5"/>
      <c r="AZ8581" s="5"/>
    </row>
    <row r="8582" spans="15:52" x14ac:dyDescent="0.25">
      <c r="O8582" s="5"/>
      <c r="P8582" s="5"/>
      <c r="Q8582" s="5"/>
      <c r="R8582" s="5"/>
      <c r="S8582" s="5"/>
      <c r="T8582" s="5"/>
      <c r="U8582" s="5"/>
      <c r="V8582" s="5"/>
      <c r="W8582" s="5"/>
      <c r="X8582" s="5"/>
      <c r="Y8582" s="5"/>
      <c r="Z8582" s="5"/>
      <c r="AA8582" s="5"/>
      <c r="AB8582" s="5"/>
      <c r="AC8582" s="5"/>
      <c r="AD8582" s="5"/>
      <c r="AE8582" s="5"/>
      <c r="AF8582" s="5"/>
      <c r="AG8582" s="5"/>
      <c r="AH8582" s="5"/>
      <c r="AI8582" s="5"/>
      <c r="AJ8582" s="5"/>
      <c r="AK8582" s="5"/>
      <c r="AL8582" s="5"/>
      <c r="AM8582" s="5"/>
      <c r="AN8582" s="5"/>
      <c r="AO8582" s="5"/>
      <c r="AP8582" s="5"/>
      <c r="AQ8582" s="5"/>
      <c r="AR8582" s="5"/>
      <c r="AS8582" s="5"/>
      <c r="AT8582" s="5"/>
      <c r="AU8582" s="5"/>
      <c r="AV8582" s="5"/>
      <c r="AW8582" s="5"/>
      <c r="AX8582" s="5"/>
      <c r="AY8582" s="5"/>
      <c r="AZ8582" s="5"/>
    </row>
    <row r="8583" spans="15:52" x14ac:dyDescent="0.25">
      <c r="O8583" s="5"/>
      <c r="P8583" s="5"/>
      <c r="Q8583" s="5"/>
      <c r="R8583" s="5"/>
      <c r="S8583" s="5"/>
      <c r="T8583" s="5"/>
      <c r="U8583" s="5"/>
      <c r="V8583" s="5"/>
      <c r="W8583" s="5"/>
      <c r="X8583" s="5"/>
      <c r="Y8583" s="5"/>
      <c r="Z8583" s="5"/>
      <c r="AA8583" s="5"/>
      <c r="AB8583" s="5"/>
      <c r="AC8583" s="5"/>
      <c r="AD8583" s="5"/>
      <c r="AE8583" s="5"/>
      <c r="AF8583" s="5"/>
      <c r="AG8583" s="5"/>
      <c r="AH8583" s="5"/>
      <c r="AI8583" s="5"/>
      <c r="AJ8583" s="5"/>
      <c r="AK8583" s="5"/>
      <c r="AL8583" s="5"/>
      <c r="AM8583" s="5"/>
      <c r="AN8583" s="5"/>
      <c r="AO8583" s="5"/>
      <c r="AP8583" s="5"/>
      <c r="AQ8583" s="5"/>
      <c r="AR8583" s="5"/>
      <c r="AS8583" s="5"/>
      <c r="AT8583" s="5"/>
      <c r="AU8583" s="5"/>
      <c r="AV8583" s="5"/>
      <c r="AW8583" s="5"/>
      <c r="AX8583" s="5"/>
      <c r="AY8583" s="5"/>
      <c r="AZ8583" s="5"/>
    </row>
    <row r="8584" spans="15:52" x14ac:dyDescent="0.25">
      <c r="O8584" s="5"/>
      <c r="P8584" s="5"/>
      <c r="Q8584" s="5"/>
      <c r="R8584" s="5"/>
      <c r="S8584" s="5"/>
      <c r="T8584" s="5"/>
      <c r="U8584" s="5"/>
      <c r="V8584" s="5"/>
      <c r="W8584" s="5"/>
      <c r="X8584" s="5"/>
      <c r="Y8584" s="5"/>
      <c r="Z8584" s="5"/>
      <c r="AA8584" s="5"/>
      <c r="AB8584" s="5"/>
      <c r="AC8584" s="5"/>
      <c r="AD8584" s="5"/>
      <c r="AE8584" s="5"/>
      <c r="AF8584" s="5"/>
      <c r="AG8584" s="5"/>
      <c r="AH8584" s="5"/>
      <c r="AI8584" s="5"/>
      <c r="AJ8584" s="5"/>
      <c r="AK8584" s="5"/>
      <c r="AL8584" s="5"/>
      <c r="AM8584" s="5"/>
      <c r="AN8584" s="5"/>
      <c r="AO8584" s="5"/>
      <c r="AP8584" s="5"/>
      <c r="AQ8584" s="5"/>
      <c r="AR8584" s="5"/>
      <c r="AS8584" s="5"/>
      <c r="AT8584" s="5"/>
      <c r="AU8584" s="5"/>
      <c r="AV8584" s="5"/>
      <c r="AW8584" s="5"/>
      <c r="AX8584" s="5"/>
      <c r="AY8584" s="5"/>
      <c r="AZ8584" s="5"/>
    </row>
    <row r="8585" spans="15:52" x14ac:dyDescent="0.25">
      <c r="O8585" s="5"/>
      <c r="P8585" s="5"/>
      <c r="Q8585" s="5"/>
      <c r="R8585" s="5"/>
      <c r="S8585" s="5"/>
      <c r="T8585" s="5"/>
      <c r="U8585" s="5"/>
      <c r="V8585" s="5"/>
      <c r="W8585" s="5"/>
      <c r="X8585" s="5"/>
      <c r="Y8585" s="5"/>
      <c r="Z8585" s="5"/>
      <c r="AA8585" s="5"/>
      <c r="AB8585" s="5"/>
      <c r="AC8585" s="5"/>
      <c r="AD8585" s="5"/>
      <c r="AE8585" s="5"/>
      <c r="AF8585" s="5"/>
      <c r="AG8585" s="5"/>
      <c r="AH8585" s="5"/>
      <c r="AI8585" s="5"/>
      <c r="AJ8585" s="5"/>
      <c r="AK8585" s="5"/>
      <c r="AL8585" s="5"/>
      <c r="AM8585" s="5"/>
      <c r="AN8585" s="5"/>
      <c r="AO8585" s="5"/>
      <c r="AP8585" s="5"/>
      <c r="AQ8585" s="5"/>
      <c r="AR8585" s="5"/>
      <c r="AS8585" s="5"/>
      <c r="AT8585" s="5"/>
      <c r="AU8585" s="5"/>
      <c r="AV8585" s="5"/>
      <c r="AW8585" s="5"/>
      <c r="AX8585" s="5"/>
      <c r="AY8585" s="5"/>
      <c r="AZ8585" s="5"/>
    </row>
    <row r="8586" spans="15:52" x14ac:dyDescent="0.25">
      <c r="O8586" s="5"/>
      <c r="P8586" s="5"/>
      <c r="Q8586" s="5"/>
      <c r="R8586" s="5"/>
      <c r="S8586" s="5"/>
      <c r="T8586" s="5"/>
      <c r="U8586" s="5"/>
      <c r="V8586" s="5"/>
      <c r="W8586" s="5"/>
      <c r="X8586" s="5"/>
      <c r="Y8586" s="5"/>
      <c r="Z8586" s="5"/>
      <c r="AA8586" s="5"/>
      <c r="AB8586" s="5"/>
      <c r="AC8586" s="5"/>
      <c r="AD8586" s="5"/>
      <c r="AE8586" s="5"/>
      <c r="AF8586" s="5"/>
      <c r="AG8586" s="5"/>
      <c r="AH8586" s="5"/>
      <c r="AI8586" s="5"/>
      <c r="AJ8586" s="5"/>
      <c r="AK8586" s="5"/>
      <c r="AL8586" s="5"/>
      <c r="AM8586" s="5"/>
      <c r="AN8586" s="5"/>
      <c r="AO8586" s="5"/>
      <c r="AP8586" s="5"/>
      <c r="AQ8586" s="5"/>
      <c r="AR8586" s="5"/>
      <c r="AS8586" s="5"/>
      <c r="AT8586" s="5"/>
      <c r="AU8586" s="5"/>
      <c r="AV8586" s="5"/>
      <c r="AW8586" s="5"/>
      <c r="AX8586" s="5"/>
      <c r="AY8586" s="5"/>
      <c r="AZ8586" s="5"/>
    </row>
    <row r="8587" spans="15:52" x14ac:dyDescent="0.25">
      <c r="O8587" s="5"/>
      <c r="P8587" s="5"/>
      <c r="Q8587" s="5"/>
      <c r="R8587" s="5"/>
      <c r="S8587" s="5"/>
      <c r="T8587" s="5"/>
      <c r="U8587" s="5"/>
      <c r="V8587" s="5"/>
      <c r="W8587" s="5"/>
      <c r="X8587" s="5"/>
      <c r="Y8587" s="5"/>
      <c r="Z8587" s="5"/>
      <c r="AA8587" s="5"/>
      <c r="AB8587" s="5"/>
      <c r="AC8587" s="5"/>
      <c r="AD8587" s="5"/>
      <c r="AE8587" s="5"/>
      <c r="AF8587" s="5"/>
      <c r="AG8587" s="5"/>
      <c r="AH8587" s="5"/>
      <c r="AI8587" s="5"/>
      <c r="AJ8587" s="5"/>
      <c r="AK8587" s="5"/>
      <c r="AL8587" s="5"/>
      <c r="AM8587" s="5"/>
      <c r="AN8587" s="5"/>
      <c r="AO8587" s="5"/>
      <c r="AP8587" s="5"/>
      <c r="AQ8587" s="5"/>
      <c r="AR8587" s="5"/>
      <c r="AS8587" s="5"/>
      <c r="AT8587" s="5"/>
      <c r="AU8587" s="5"/>
      <c r="AV8587" s="5"/>
      <c r="AW8587" s="5"/>
      <c r="AX8587" s="5"/>
      <c r="AY8587" s="5"/>
      <c r="AZ8587" s="5"/>
    </row>
    <row r="8588" spans="15:52" x14ac:dyDescent="0.25">
      <c r="O8588" s="5"/>
      <c r="P8588" s="5"/>
      <c r="Q8588" s="5"/>
      <c r="R8588" s="5"/>
      <c r="S8588" s="5"/>
      <c r="T8588" s="5"/>
      <c r="U8588" s="5"/>
      <c r="V8588" s="5"/>
      <c r="W8588" s="5"/>
      <c r="X8588" s="5"/>
      <c r="Y8588" s="5"/>
      <c r="Z8588" s="5"/>
      <c r="AA8588" s="5"/>
      <c r="AB8588" s="5"/>
      <c r="AC8588" s="5"/>
      <c r="AD8588" s="5"/>
      <c r="AE8588" s="5"/>
      <c r="AF8588" s="5"/>
      <c r="AG8588" s="5"/>
      <c r="AH8588" s="5"/>
      <c r="AI8588" s="5"/>
      <c r="AJ8588" s="5"/>
      <c r="AK8588" s="5"/>
      <c r="AL8588" s="5"/>
      <c r="AM8588" s="5"/>
      <c r="AN8588" s="5"/>
      <c r="AO8588" s="5"/>
      <c r="AP8588" s="5"/>
      <c r="AQ8588" s="5"/>
      <c r="AR8588" s="5"/>
      <c r="AS8588" s="5"/>
      <c r="AT8588" s="5"/>
      <c r="AU8588" s="5"/>
      <c r="AV8588" s="5"/>
      <c r="AW8588" s="5"/>
      <c r="AX8588" s="5"/>
      <c r="AY8588" s="5"/>
      <c r="AZ8588" s="5"/>
    </row>
    <row r="8589" spans="15:52" x14ac:dyDescent="0.25">
      <c r="O8589" s="5"/>
      <c r="P8589" s="5"/>
      <c r="Q8589" s="5"/>
      <c r="R8589" s="5"/>
      <c r="S8589" s="5"/>
      <c r="T8589" s="5"/>
      <c r="U8589" s="5"/>
      <c r="V8589" s="5"/>
      <c r="W8589" s="5"/>
      <c r="X8589" s="5"/>
      <c r="Y8589" s="5"/>
      <c r="Z8589" s="5"/>
      <c r="AA8589" s="5"/>
      <c r="AB8589" s="5"/>
      <c r="AC8589" s="5"/>
      <c r="AD8589" s="5"/>
      <c r="AE8589" s="5"/>
      <c r="AF8589" s="5"/>
      <c r="AG8589" s="5"/>
      <c r="AH8589" s="5"/>
      <c r="AI8589" s="5"/>
      <c r="AJ8589" s="5"/>
      <c r="AK8589" s="5"/>
      <c r="AL8589" s="5"/>
      <c r="AM8589" s="5"/>
      <c r="AN8589" s="5"/>
      <c r="AO8589" s="5"/>
      <c r="AP8589" s="5"/>
      <c r="AQ8589" s="5"/>
      <c r="AR8589" s="5"/>
      <c r="AS8589" s="5"/>
      <c r="AT8589" s="5"/>
      <c r="AU8589" s="5"/>
      <c r="AV8589" s="5"/>
      <c r="AW8589" s="5"/>
      <c r="AX8589" s="5"/>
      <c r="AY8589" s="5"/>
      <c r="AZ8589" s="5"/>
    </row>
    <row r="8590" spans="15:52" x14ac:dyDescent="0.25">
      <c r="O8590" s="5"/>
      <c r="P8590" s="5"/>
      <c r="Q8590" s="5"/>
      <c r="R8590" s="5"/>
      <c r="S8590" s="5"/>
      <c r="T8590" s="5"/>
      <c r="U8590" s="5"/>
      <c r="V8590" s="5"/>
      <c r="W8590" s="5"/>
      <c r="X8590" s="5"/>
      <c r="Y8590" s="5"/>
      <c r="Z8590" s="5"/>
      <c r="AA8590" s="5"/>
      <c r="AB8590" s="5"/>
      <c r="AC8590" s="5"/>
      <c r="AD8590" s="5"/>
      <c r="AE8590" s="5"/>
      <c r="AF8590" s="5"/>
      <c r="AG8590" s="5"/>
      <c r="AH8590" s="5"/>
      <c r="AI8590" s="5"/>
      <c r="AJ8590" s="5"/>
      <c r="AK8590" s="5"/>
      <c r="AL8590" s="5"/>
      <c r="AM8590" s="5"/>
      <c r="AN8590" s="5"/>
      <c r="AO8590" s="5"/>
      <c r="AP8590" s="5"/>
      <c r="AQ8590" s="5"/>
      <c r="AR8590" s="5"/>
      <c r="AS8590" s="5"/>
      <c r="AT8590" s="5"/>
      <c r="AU8590" s="5"/>
      <c r="AV8590" s="5"/>
      <c r="AW8590" s="5"/>
      <c r="AX8590" s="5"/>
      <c r="AY8590" s="5"/>
      <c r="AZ8590" s="5"/>
    </row>
    <row r="8591" spans="15:52" x14ac:dyDescent="0.25">
      <c r="O8591" s="5"/>
      <c r="P8591" s="5"/>
      <c r="Q8591" s="5"/>
      <c r="R8591" s="5"/>
      <c r="S8591" s="5"/>
      <c r="T8591" s="5"/>
      <c r="U8591" s="5"/>
      <c r="V8591" s="5"/>
      <c r="W8591" s="5"/>
      <c r="X8591" s="5"/>
      <c r="Y8591" s="5"/>
      <c r="Z8591" s="5"/>
      <c r="AA8591" s="5"/>
      <c r="AB8591" s="5"/>
      <c r="AC8591" s="5"/>
      <c r="AD8591" s="5"/>
      <c r="AE8591" s="5"/>
      <c r="AF8591" s="5"/>
      <c r="AG8591" s="5"/>
      <c r="AH8591" s="5"/>
      <c r="AI8591" s="5"/>
      <c r="AJ8591" s="5"/>
      <c r="AK8591" s="5"/>
      <c r="AL8591" s="5"/>
      <c r="AM8591" s="5"/>
      <c r="AN8591" s="5"/>
      <c r="AO8591" s="5"/>
      <c r="AP8591" s="5"/>
      <c r="AQ8591" s="5"/>
      <c r="AR8591" s="5"/>
      <c r="AS8591" s="5"/>
      <c r="AT8591" s="5"/>
      <c r="AU8591" s="5"/>
      <c r="AV8591" s="5"/>
      <c r="AW8591" s="5"/>
      <c r="AX8591" s="5"/>
      <c r="AY8591" s="5"/>
      <c r="AZ8591" s="5"/>
    </row>
    <row r="8592" spans="15:52" x14ac:dyDescent="0.25">
      <c r="O8592" s="5"/>
      <c r="P8592" s="5"/>
      <c r="Q8592" s="5"/>
      <c r="R8592" s="5"/>
      <c r="S8592" s="5"/>
      <c r="T8592" s="5"/>
      <c r="U8592" s="5"/>
      <c r="V8592" s="5"/>
      <c r="W8592" s="5"/>
      <c r="X8592" s="5"/>
      <c r="Y8592" s="5"/>
      <c r="Z8592" s="5"/>
      <c r="AA8592" s="5"/>
      <c r="AB8592" s="5"/>
      <c r="AC8592" s="5"/>
      <c r="AD8592" s="5"/>
      <c r="AE8592" s="5"/>
      <c r="AF8592" s="5"/>
      <c r="AG8592" s="5"/>
      <c r="AH8592" s="5"/>
      <c r="AI8592" s="5"/>
      <c r="AJ8592" s="5"/>
      <c r="AK8592" s="5"/>
      <c r="AL8592" s="5"/>
      <c r="AM8592" s="5"/>
      <c r="AN8592" s="5"/>
      <c r="AO8592" s="5"/>
      <c r="AP8592" s="5"/>
      <c r="AQ8592" s="5"/>
      <c r="AR8592" s="5"/>
      <c r="AS8592" s="5"/>
      <c r="AT8592" s="5"/>
      <c r="AU8592" s="5"/>
      <c r="AV8592" s="5"/>
      <c r="AW8592" s="5"/>
      <c r="AX8592" s="5"/>
      <c r="AY8592" s="5"/>
      <c r="AZ8592" s="5"/>
    </row>
    <row r="8593" spans="15:52" x14ac:dyDescent="0.25">
      <c r="O8593" s="5"/>
      <c r="P8593" s="5"/>
      <c r="Q8593" s="5"/>
      <c r="R8593" s="5"/>
      <c r="S8593" s="5"/>
      <c r="T8593" s="5"/>
      <c r="U8593" s="5"/>
      <c r="V8593" s="5"/>
      <c r="W8593" s="5"/>
      <c r="X8593" s="5"/>
      <c r="Y8593" s="5"/>
      <c r="Z8593" s="5"/>
      <c r="AA8593" s="5"/>
      <c r="AB8593" s="5"/>
      <c r="AC8593" s="5"/>
      <c r="AD8593" s="5"/>
      <c r="AE8593" s="5"/>
      <c r="AF8593" s="5"/>
      <c r="AG8593" s="5"/>
      <c r="AH8593" s="5"/>
      <c r="AI8593" s="5"/>
      <c r="AJ8593" s="5"/>
      <c r="AK8593" s="5"/>
      <c r="AL8593" s="5"/>
      <c r="AM8593" s="5"/>
      <c r="AN8593" s="5"/>
      <c r="AO8593" s="5"/>
      <c r="AP8593" s="5"/>
      <c r="AQ8593" s="5"/>
      <c r="AR8593" s="5"/>
      <c r="AS8593" s="5"/>
      <c r="AT8593" s="5"/>
      <c r="AU8593" s="5"/>
      <c r="AV8593" s="5"/>
      <c r="AW8593" s="5"/>
      <c r="AX8593" s="5"/>
      <c r="AY8593" s="5"/>
      <c r="AZ8593" s="5"/>
    </row>
    <row r="8594" spans="15:52" x14ac:dyDescent="0.25">
      <c r="O8594" s="5"/>
      <c r="P8594" s="5"/>
      <c r="Q8594" s="5"/>
      <c r="R8594" s="5"/>
      <c r="S8594" s="5"/>
      <c r="T8594" s="5"/>
      <c r="U8594" s="5"/>
      <c r="V8594" s="5"/>
      <c r="W8594" s="5"/>
      <c r="X8594" s="5"/>
      <c r="Y8594" s="5"/>
      <c r="Z8594" s="5"/>
      <c r="AA8594" s="5"/>
      <c r="AB8594" s="5"/>
      <c r="AC8594" s="5"/>
      <c r="AD8594" s="5"/>
      <c r="AE8594" s="5"/>
      <c r="AF8594" s="5"/>
      <c r="AG8594" s="5"/>
      <c r="AH8594" s="5"/>
      <c r="AI8594" s="5"/>
      <c r="AJ8594" s="5"/>
      <c r="AK8594" s="5"/>
      <c r="AL8594" s="5"/>
      <c r="AM8594" s="5"/>
      <c r="AN8594" s="5"/>
      <c r="AO8594" s="5"/>
      <c r="AP8594" s="5"/>
      <c r="AQ8594" s="5"/>
      <c r="AR8594" s="5"/>
      <c r="AS8594" s="5"/>
      <c r="AT8594" s="5"/>
      <c r="AU8594" s="5"/>
      <c r="AV8594" s="5"/>
      <c r="AW8594" s="5"/>
      <c r="AX8594" s="5"/>
      <c r="AY8594" s="5"/>
      <c r="AZ8594" s="5"/>
    </row>
    <row r="8595" spans="15:52" x14ac:dyDescent="0.25">
      <c r="O8595" s="5"/>
      <c r="P8595" s="5"/>
      <c r="Q8595" s="5"/>
      <c r="R8595" s="5"/>
      <c r="S8595" s="5"/>
      <c r="T8595" s="5"/>
      <c r="U8595" s="5"/>
      <c r="V8595" s="5"/>
      <c r="W8595" s="5"/>
      <c r="X8595" s="5"/>
      <c r="Y8595" s="5"/>
      <c r="Z8595" s="5"/>
      <c r="AA8595" s="5"/>
      <c r="AB8595" s="5"/>
      <c r="AC8595" s="5"/>
      <c r="AD8595" s="5"/>
      <c r="AE8595" s="5"/>
      <c r="AF8595" s="5"/>
      <c r="AG8595" s="5"/>
      <c r="AH8595" s="5"/>
      <c r="AI8595" s="5"/>
      <c r="AJ8595" s="5"/>
      <c r="AK8595" s="5"/>
      <c r="AL8595" s="5"/>
      <c r="AM8595" s="5"/>
      <c r="AN8595" s="5"/>
      <c r="AO8595" s="5"/>
      <c r="AP8595" s="5"/>
      <c r="AQ8595" s="5"/>
      <c r="AR8595" s="5"/>
      <c r="AS8595" s="5"/>
      <c r="AT8595" s="5"/>
      <c r="AU8595" s="5"/>
      <c r="AV8595" s="5"/>
      <c r="AW8595" s="5"/>
      <c r="AX8595" s="5"/>
      <c r="AY8595" s="5"/>
      <c r="AZ8595" s="5"/>
    </row>
    <row r="8596" spans="15:52" x14ac:dyDescent="0.25">
      <c r="O8596" s="5"/>
      <c r="P8596" s="5"/>
      <c r="Q8596" s="5"/>
      <c r="R8596" s="5"/>
      <c r="S8596" s="5"/>
      <c r="T8596" s="5"/>
      <c r="U8596" s="5"/>
      <c r="V8596" s="5"/>
      <c r="W8596" s="5"/>
      <c r="X8596" s="5"/>
      <c r="Y8596" s="5"/>
      <c r="Z8596" s="5"/>
      <c r="AA8596" s="5"/>
      <c r="AB8596" s="5"/>
      <c r="AC8596" s="5"/>
      <c r="AD8596" s="5"/>
      <c r="AE8596" s="5"/>
      <c r="AF8596" s="5"/>
      <c r="AG8596" s="5"/>
      <c r="AH8596" s="5"/>
      <c r="AI8596" s="5"/>
      <c r="AJ8596" s="5"/>
      <c r="AK8596" s="5"/>
      <c r="AL8596" s="5"/>
      <c r="AM8596" s="5"/>
      <c r="AN8596" s="5"/>
      <c r="AO8596" s="5"/>
      <c r="AP8596" s="5"/>
      <c r="AQ8596" s="5"/>
      <c r="AR8596" s="5"/>
      <c r="AS8596" s="5"/>
      <c r="AT8596" s="5"/>
      <c r="AU8596" s="5"/>
      <c r="AV8596" s="5"/>
      <c r="AW8596" s="5"/>
      <c r="AX8596" s="5"/>
      <c r="AY8596" s="5"/>
      <c r="AZ8596" s="5"/>
    </row>
    <row r="8597" spans="15:52" x14ac:dyDescent="0.25">
      <c r="O8597" s="5"/>
      <c r="P8597" s="5"/>
      <c r="Q8597" s="5"/>
      <c r="R8597" s="5"/>
      <c r="S8597" s="5"/>
      <c r="T8597" s="5"/>
      <c r="U8597" s="5"/>
      <c r="V8597" s="5"/>
      <c r="W8597" s="5"/>
      <c r="X8597" s="5"/>
      <c r="Y8597" s="5"/>
      <c r="Z8597" s="5"/>
      <c r="AA8597" s="5"/>
      <c r="AB8597" s="5"/>
      <c r="AC8597" s="5"/>
      <c r="AD8597" s="5"/>
      <c r="AE8597" s="5"/>
      <c r="AF8597" s="5"/>
      <c r="AG8597" s="5"/>
      <c r="AH8597" s="5"/>
      <c r="AI8597" s="5"/>
      <c r="AJ8597" s="5"/>
      <c r="AK8597" s="5"/>
      <c r="AL8597" s="5"/>
      <c r="AM8597" s="5"/>
      <c r="AN8597" s="5"/>
      <c r="AO8597" s="5"/>
      <c r="AP8597" s="5"/>
      <c r="AQ8597" s="5"/>
      <c r="AR8597" s="5"/>
      <c r="AS8597" s="5"/>
      <c r="AT8597" s="5"/>
      <c r="AU8597" s="5"/>
      <c r="AV8597" s="5"/>
      <c r="AW8597" s="5"/>
      <c r="AX8597" s="5"/>
      <c r="AY8597" s="5"/>
      <c r="AZ8597" s="5"/>
    </row>
    <row r="8598" spans="15:52" x14ac:dyDescent="0.25">
      <c r="O8598" s="5"/>
      <c r="P8598" s="5"/>
      <c r="Q8598" s="5"/>
      <c r="R8598" s="5"/>
      <c r="S8598" s="5"/>
      <c r="T8598" s="5"/>
      <c r="U8598" s="5"/>
      <c r="V8598" s="5"/>
      <c r="W8598" s="5"/>
      <c r="X8598" s="5"/>
      <c r="Y8598" s="5"/>
      <c r="Z8598" s="5"/>
      <c r="AA8598" s="5"/>
      <c r="AB8598" s="5"/>
      <c r="AC8598" s="5"/>
      <c r="AD8598" s="5"/>
      <c r="AE8598" s="5"/>
      <c r="AF8598" s="5"/>
      <c r="AG8598" s="5"/>
      <c r="AH8598" s="5"/>
      <c r="AI8598" s="5"/>
      <c r="AJ8598" s="5"/>
      <c r="AK8598" s="5"/>
      <c r="AL8598" s="5"/>
      <c r="AM8598" s="5"/>
      <c r="AN8598" s="5"/>
      <c r="AO8598" s="5"/>
      <c r="AP8598" s="5"/>
      <c r="AQ8598" s="5"/>
      <c r="AR8598" s="5"/>
      <c r="AS8598" s="5"/>
      <c r="AT8598" s="5"/>
      <c r="AU8598" s="5"/>
      <c r="AV8598" s="5"/>
      <c r="AW8598" s="5"/>
      <c r="AX8598" s="5"/>
      <c r="AY8598" s="5"/>
      <c r="AZ8598" s="5"/>
    </row>
    <row r="8599" spans="15:52" x14ac:dyDescent="0.25">
      <c r="O8599" s="5"/>
      <c r="P8599" s="5"/>
      <c r="Q8599" s="5"/>
      <c r="R8599" s="5"/>
      <c r="S8599" s="5"/>
      <c r="T8599" s="5"/>
      <c r="U8599" s="5"/>
      <c r="V8599" s="5"/>
      <c r="W8599" s="5"/>
      <c r="X8599" s="5"/>
      <c r="Y8599" s="5"/>
      <c r="Z8599" s="5"/>
      <c r="AA8599" s="5"/>
      <c r="AB8599" s="5"/>
      <c r="AC8599" s="5"/>
      <c r="AD8599" s="5"/>
      <c r="AE8599" s="5"/>
      <c r="AF8599" s="5"/>
      <c r="AG8599" s="5"/>
      <c r="AH8599" s="5"/>
      <c r="AI8599" s="5"/>
      <c r="AJ8599" s="5"/>
      <c r="AK8599" s="5"/>
      <c r="AL8599" s="5"/>
      <c r="AM8599" s="5"/>
      <c r="AN8599" s="5"/>
      <c r="AO8599" s="5"/>
      <c r="AP8599" s="5"/>
      <c r="AQ8599" s="5"/>
      <c r="AR8599" s="5"/>
      <c r="AS8599" s="5"/>
      <c r="AT8599" s="5"/>
      <c r="AU8599" s="5"/>
      <c r="AV8599" s="5"/>
      <c r="AW8599" s="5"/>
      <c r="AX8599" s="5"/>
      <c r="AY8599" s="5"/>
      <c r="AZ8599" s="5"/>
    </row>
    <row r="8600" spans="15:52" x14ac:dyDescent="0.25">
      <c r="O8600" s="5"/>
      <c r="P8600" s="5"/>
      <c r="Q8600" s="5"/>
      <c r="R8600" s="5"/>
      <c r="S8600" s="5"/>
      <c r="T8600" s="5"/>
      <c r="U8600" s="5"/>
      <c r="V8600" s="5"/>
      <c r="W8600" s="5"/>
      <c r="X8600" s="5"/>
      <c r="Y8600" s="5"/>
      <c r="Z8600" s="5"/>
      <c r="AA8600" s="5"/>
      <c r="AB8600" s="5"/>
      <c r="AC8600" s="5"/>
      <c r="AD8600" s="5"/>
      <c r="AE8600" s="5"/>
      <c r="AF8600" s="5"/>
      <c r="AG8600" s="5"/>
      <c r="AH8600" s="5"/>
      <c r="AI8600" s="5"/>
      <c r="AJ8600" s="5"/>
      <c r="AK8600" s="5"/>
      <c r="AL8600" s="5"/>
      <c r="AM8600" s="5"/>
      <c r="AN8600" s="5"/>
      <c r="AO8600" s="5"/>
      <c r="AP8600" s="5"/>
      <c r="AQ8600" s="5"/>
      <c r="AR8600" s="5"/>
      <c r="AS8600" s="5"/>
      <c r="AT8600" s="5"/>
      <c r="AU8600" s="5"/>
      <c r="AV8600" s="5"/>
      <c r="AW8600" s="5"/>
      <c r="AX8600" s="5"/>
      <c r="AY8600" s="5"/>
      <c r="AZ8600" s="5"/>
    </row>
    <row r="8601" spans="15:52" x14ac:dyDescent="0.25">
      <c r="O8601" s="5"/>
      <c r="P8601" s="5"/>
      <c r="Q8601" s="5"/>
      <c r="R8601" s="5"/>
      <c r="S8601" s="5"/>
      <c r="T8601" s="5"/>
      <c r="U8601" s="5"/>
      <c r="V8601" s="5"/>
      <c r="W8601" s="5"/>
      <c r="X8601" s="5"/>
      <c r="Y8601" s="5"/>
      <c r="Z8601" s="5"/>
      <c r="AA8601" s="5"/>
      <c r="AB8601" s="5"/>
      <c r="AC8601" s="5"/>
      <c r="AD8601" s="5"/>
      <c r="AE8601" s="5"/>
      <c r="AF8601" s="5"/>
      <c r="AG8601" s="5"/>
      <c r="AH8601" s="5"/>
      <c r="AI8601" s="5"/>
      <c r="AJ8601" s="5"/>
      <c r="AK8601" s="5"/>
      <c r="AL8601" s="5"/>
      <c r="AM8601" s="5"/>
      <c r="AN8601" s="5"/>
      <c r="AO8601" s="5"/>
      <c r="AP8601" s="5"/>
      <c r="AQ8601" s="5"/>
      <c r="AR8601" s="5"/>
      <c r="AS8601" s="5"/>
      <c r="AT8601" s="5"/>
      <c r="AU8601" s="5"/>
      <c r="AV8601" s="5"/>
      <c r="AW8601" s="5"/>
      <c r="AX8601" s="5"/>
      <c r="AY8601" s="5"/>
      <c r="AZ8601" s="5"/>
    </row>
    <row r="8602" spans="15:52" x14ac:dyDescent="0.25">
      <c r="O8602" s="5"/>
      <c r="P8602" s="5"/>
      <c r="Q8602" s="5"/>
      <c r="R8602" s="5"/>
      <c r="S8602" s="5"/>
      <c r="T8602" s="5"/>
      <c r="U8602" s="5"/>
      <c r="V8602" s="5"/>
      <c r="W8602" s="5"/>
      <c r="X8602" s="5"/>
      <c r="Y8602" s="5"/>
      <c r="Z8602" s="5"/>
      <c r="AA8602" s="5"/>
      <c r="AB8602" s="5"/>
      <c r="AC8602" s="5"/>
      <c r="AD8602" s="5"/>
      <c r="AE8602" s="5"/>
      <c r="AF8602" s="5"/>
      <c r="AG8602" s="5"/>
      <c r="AH8602" s="5"/>
      <c r="AI8602" s="5"/>
      <c r="AJ8602" s="5"/>
      <c r="AK8602" s="5"/>
      <c r="AL8602" s="5"/>
      <c r="AM8602" s="5"/>
      <c r="AN8602" s="5"/>
      <c r="AO8602" s="5"/>
      <c r="AP8602" s="5"/>
      <c r="AQ8602" s="5"/>
      <c r="AR8602" s="5"/>
      <c r="AS8602" s="5"/>
      <c r="AT8602" s="5"/>
      <c r="AU8602" s="5"/>
      <c r="AV8602" s="5"/>
      <c r="AW8602" s="5"/>
      <c r="AX8602" s="5"/>
      <c r="AY8602" s="5"/>
      <c r="AZ8602" s="5"/>
    </row>
    <row r="8603" spans="15:52" x14ac:dyDescent="0.25">
      <c r="O8603" s="5"/>
      <c r="P8603" s="5"/>
      <c r="Q8603" s="5"/>
      <c r="R8603" s="5"/>
      <c r="S8603" s="5"/>
      <c r="T8603" s="5"/>
      <c r="U8603" s="5"/>
      <c r="V8603" s="5"/>
      <c r="W8603" s="5"/>
      <c r="X8603" s="5"/>
      <c r="Y8603" s="5"/>
      <c r="Z8603" s="5"/>
      <c r="AA8603" s="5"/>
      <c r="AB8603" s="5"/>
      <c r="AC8603" s="5"/>
      <c r="AD8603" s="5"/>
      <c r="AE8603" s="5"/>
      <c r="AF8603" s="5"/>
      <c r="AG8603" s="5"/>
      <c r="AH8603" s="5"/>
      <c r="AI8603" s="5"/>
      <c r="AJ8603" s="5"/>
      <c r="AK8603" s="5"/>
      <c r="AL8603" s="5"/>
      <c r="AM8603" s="5"/>
      <c r="AN8603" s="5"/>
      <c r="AO8603" s="5"/>
      <c r="AP8603" s="5"/>
      <c r="AQ8603" s="5"/>
      <c r="AR8603" s="5"/>
      <c r="AS8603" s="5"/>
      <c r="AT8603" s="5"/>
      <c r="AU8603" s="5"/>
      <c r="AV8603" s="5"/>
      <c r="AW8603" s="5"/>
      <c r="AX8603" s="5"/>
      <c r="AY8603" s="5"/>
      <c r="AZ8603" s="5"/>
    </row>
    <row r="8604" spans="15:52" x14ac:dyDescent="0.25">
      <c r="O8604" s="5"/>
      <c r="P8604" s="5"/>
      <c r="Q8604" s="5"/>
      <c r="R8604" s="5"/>
      <c r="S8604" s="5"/>
      <c r="T8604" s="5"/>
      <c r="U8604" s="5"/>
      <c r="V8604" s="5"/>
      <c r="W8604" s="5"/>
      <c r="X8604" s="5"/>
      <c r="Y8604" s="5"/>
      <c r="Z8604" s="5"/>
      <c r="AA8604" s="5"/>
      <c r="AB8604" s="5"/>
      <c r="AC8604" s="5"/>
      <c r="AD8604" s="5"/>
      <c r="AE8604" s="5"/>
      <c r="AF8604" s="5"/>
      <c r="AG8604" s="5"/>
      <c r="AH8604" s="5"/>
      <c r="AI8604" s="5"/>
      <c r="AJ8604" s="5"/>
      <c r="AK8604" s="5"/>
      <c r="AL8604" s="5"/>
      <c r="AM8604" s="5"/>
      <c r="AN8604" s="5"/>
      <c r="AO8604" s="5"/>
      <c r="AP8604" s="5"/>
      <c r="AQ8604" s="5"/>
      <c r="AR8604" s="5"/>
      <c r="AS8604" s="5"/>
      <c r="AT8604" s="5"/>
      <c r="AU8604" s="5"/>
      <c r="AV8604" s="5"/>
      <c r="AW8604" s="5"/>
      <c r="AX8604" s="5"/>
      <c r="AY8604" s="5"/>
      <c r="AZ8604" s="5"/>
    </row>
    <row r="8605" spans="15:52" x14ac:dyDescent="0.25">
      <c r="O8605" s="5"/>
      <c r="P8605" s="5"/>
      <c r="Q8605" s="5"/>
      <c r="R8605" s="5"/>
      <c r="S8605" s="5"/>
      <c r="T8605" s="5"/>
      <c r="U8605" s="5"/>
      <c r="V8605" s="5"/>
      <c r="W8605" s="5"/>
      <c r="X8605" s="5"/>
      <c r="Y8605" s="5"/>
      <c r="Z8605" s="5"/>
      <c r="AA8605" s="5"/>
      <c r="AB8605" s="5"/>
      <c r="AC8605" s="5"/>
      <c r="AD8605" s="5"/>
      <c r="AE8605" s="5"/>
      <c r="AF8605" s="5"/>
      <c r="AG8605" s="5"/>
      <c r="AH8605" s="5"/>
      <c r="AI8605" s="5"/>
      <c r="AJ8605" s="5"/>
      <c r="AK8605" s="5"/>
      <c r="AL8605" s="5"/>
      <c r="AM8605" s="5"/>
      <c r="AN8605" s="5"/>
      <c r="AO8605" s="5"/>
      <c r="AP8605" s="5"/>
      <c r="AQ8605" s="5"/>
      <c r="AR8605" s="5"/>
      <c r="AS8605" s="5"/>
      <c r="AT8605" s="5"/>
      <c r="AU8605" s="5"/>
      <c r="AV8605" s="5"/>
      <c r="AW8605" s="5"/>
      <c r="AX8605" s="5"/>
      <c r="AY8605" s="5"/>
      <c r="AZ8605" s="5"/>
    </row>
    <row r="8606" spans="15:52" x14ac:dyDescent="0.25">
      <c r="O8606" s="5"/>
      <c r="P8606" s="5"/>
      <c r="Q8606" s="5"/>
      <c r="R8606" s="5"/>
      <c r="S8606" s="5"/>
      <c r="T8606" s="5"/>
      <c r="U8606" s="5"/>
      <c r="V8606" s="5"/>
      <c r="W8606" s="5"/>
      <c r="X8606" s="5"/>
      <c r="Y8606" s="5"/>
      <c r="Z8606" s="5"/>
      <c r="AA8606" s="5"/>
      <c r="AB8606" s="5"/>
      <c r="AC8606" s="5"/>
      <c r="AD8606" s="5"/>
      <c r="AE8606" s="5"/>
      <c r="AF8606" s="5"/>
      <c r="AG8606" s="5"/>
      <c r="AH8606" s="5"/>
      <c r="AI8606" s="5"/>
      <c r="AJ8606" s="5"/>
      <c r="AK8606" s="5"/>
      <c r="AL8606" s="5"/>
      <c r="AM8606" s="5"/>
      <c r="AN8606" s="5"/>
      <c r="AO8606" s="5"/>
      <c r="AP8606" s="5"/>
      <c r="AQ8606" s="5"/>
      <c r="AR8606" s="5"/>
      <c r="AS8606" s="5"/>
      <c r="AT8606" s="5"/>
      <c r="AU8606" s="5"/>
      <c r="AV8606" s="5"/>
      <c r="AW8606" s="5"/>
      <c r="AX8606" s="5"/>
      <c r="AY8606" s="5"/>
      <c r="AZ8606" s="5"/>
    </row>
    <row r="8607" spans="15:52" x14ac:dyDescent="0.25">
      <c r="O8607" s="5"/>
      <c r="P8607" s="5"/>
      <c r="Q8607" s="5"/>
      <c r="R8607" s="5"/>
      <c r="S8607" s="5"/>
      <c r="T8607" s="5"/>
      <c r="U8607" s="5"/>
      <c r="V8607" s="5"/>
      <c r="W8607" s="5"/>
      <c r="X8607" s="5"/>
      <c r="Y8607" s="5"/>
      <c r="Z8607" s="5"/>
      <c r="AA8607" s="5"/>
      <c r="AB8607" s="5"/>
      <c r="AC8607" s="5"/>
      <c r="AD8607" s="5"/>
      <c r="AE8607" s="5"/>
      <c r="AF8607" s="5"/>
      <c r="AG8607" s="5"/>
      <c r="AH8607" s="5"/>
      <c r="AI8607" s="5"/>
      <c r="AJ8607" s="5"/>
      <c r="AK8607" s="5"/>
      <c r="AL8607" s="5"/>
      <c r="AM8607" s="5"/>
      <c r="AN8607" s="5"/>
      <c r="AO8607" s="5"/>
      <c r="AP8607" s="5"/>
      <c r="AQ8607" s="5"/>
      <c r="AR8607" s="5"/>
      <c r="AS8607" s="5"/>
      <c r="AT8607" s="5"/>
      <c r="AU8607" s="5"/>
      <c r="AV8607" s="5"/>
      <c r="AW8607" s="5"/>
      <c r="AX8607" s="5"/>
      <c r="AY8607" s="5"/>
      <c r="AZ8607" s="5"/>
    </row>
    <row r="8608" spans="15:52" x14ac:dyDescent="0.25">
      <c r="O8608" s="5"/>
      <c r="P8608" s="5"/>
      <c r="Q8608" s="5"/>
      <c r="R8608" s="5"/>
      <c r="S8608" s="5"/>
      <c r="T8608" s="5"/>
      <c r="U8608" s="5"/>
      <c r="V8608" s="5"/>
      <c r="W8608" s="5"/>
      <c r="X8608" s="5"/>
      <c r="Y8608" s="5"/>
      <c r="Z8608" s="5"/>
      <c r="AA8608" s="5"/>
      <c r="AB8608" s="5"/>
      <c r="AC8608" s="5"/>
      <c r="AD8608" s="5"/>
      <c r="AE8608" s="5"/>
      <c r="AF8608" s="5"/>
      <c r="AG8608" s="5"/>
      <c r="AH8608" s="5"/>
      <c r="AI8608" s="5"/>
      <c r="AJ8608" s="5"/>
      <c r="AK8608" s="5"/>
      <c r="AL8608" s="5"/>
      <c r="AM8608" s="5"/>
      <c r="AN8608" s="5"/>
      <c r="AO8608" s="5"/>
      <c r="AP8608" s="5"/>
      <c r="AQ8608" s="5"/>
      <c r="AR8608" s="5"/>
      <c r="AS8608" s="5"/>
      <c r="AT8608" s="5"/>
      <c r="AU8608" s="5"/>
      <c r="AV8608" s="5"/>
      <c r="AW8608" s="5"/>
      <c r="AX8608" s="5"/>
      <c r="AY8608" s="5"/>
      <c r="AZ8608" s="5"/>
    </row>
    <row r="8609" spans="15:52" x14ac:dyDescent="0.25">
      <c r="O8609" s="5"/>
      <c r="P8609" s="5"/>
      <c r="Q8609" s="5"/>
      <c r="R8609" s="5"/>
      <c r="S8609" s="5"/>
      <c r="T8609" s="5"/>
      <c r="U8609" s="5"/>
      <c r="V8609" s="5"/>
      <c r="W8609" s="5"/>
      <c r="X8609" s="5"/>
      <c r="Y8609" s="5"/>
      <c r="Z8609" s="5"/>
      <c r="AA8609" s="5"/>
      <c r="AB8609" s="5"/>
      <c r="AC8609" s="5"/>
      <c r="AD8609" s="5"/>
      <c r="AE8609" s="5"/>
      <c r="AF8609" s="5"/>
      <c r="AG8609" s="5"/>
      <c r="AH8609" s="5"/>
      <c r="AI8609" s="5"/>
      <c r="AJ8609" s="5"/>
      <c r="AK8609" s="5"/>
      <c r="AL8609" s="5"/>
      <c r="AM8609" s="5"/>
      <c r="AN8609" s="5"/>
      <c r="AO8609" s="5"/>
      <c r="AP8609" s="5"/>
      <c r="AQ8609" s="5"/>
      <c r="AR8609" s="5"/>
      <c r="AS8609" s="5"/>
      <c r="AT8609" s="5"/>
      <c r="AU8609" s="5"/>
      <c r="AV8609" s="5"/>
      <c r="AW8609" s="5"/>
      <c r="AX8609" s="5"/>
      <c r="AY8609" s="5"/>
      <c r="AZ8609" s="5"/>
    </row>
    <row r="8610" spans="15:52" x14ac:dyDescent="0.25">
      <c r="O8610" s="5"/>
      <c r="P8610" s="5"/>
      <c r="Q8610" s="5"/>
      <c r="R8610" s="5"/>
      <c r="S8610" s="5"/>
      <c r="T8610" s="5"/>
      <c r="U8610" s="5"/>
      <c r="V8610" s="5"/>
      <c r="W8610" s="5"/>
      <c r="X8610" s="5"/>
      <c r="Y8610" s="5"/>
      <c r="Z8610" s="5"/>
      <c r="AA8610" s="5"/>
      <c r="AB8610" s="5"/>
      <c r="AC8610" s="5"/>
      <c r="AD8610" s="5"/>
      <c r="AE8610" s="5"/>
      <c r="AF8610" s="5"/>
      <c r="AG8610" s="5"/>
      <c r="AH8610" s="5"/>
      <c r="AI8610" s="5"/>
      <c r="AJ8610" s="5"/>
      <c r="AK8610" s="5"/>
      <c r="AL8610" s="5"/>
      <c r="AM8610" s="5"/>
      <c r="AN8610" s="5"/>
      <c r="AO8610" s="5"/>
      <c r="AP8610" s="5"/>
      <c r="AQ8610" s="5"/>
      <c r="AR8610" s="5"/>
      <c r="AS8610" s="5"/>
      <c r="AT8610" s="5"/>
      <c r="AU8610" s="5"/>
      <c r="AV8610" s="5"/>
      <c r="AW8610" s="5"/>
      <c r="AX8610" s="5"/>
      <c r="AY8610" s="5"/>
      <c r="AZ8610" s="5"/>
    </row>
    <row r="8611" spans="15:52" x14ac:dyDescent="0.25">
      <c r="O8611" s="5"/>
      <c r="P8611" s="5"/>
      <c r="Q8611" s="5"/>
      <c r="R8611" s="5"/>
      <c r="S8611" s="5"/>
      <c r="T8611" s="5"/>
      <c r="U8611" s="5"/>
      <c r="V8611" s="5"/>
      <c r="W8611" s="5"/>
      <c r="X8611" s="5"/>
      <c r="Y8611" s="5"/>
      <c r="Z8611" s="5"/>
      <c r="AA8611" s="5"/>
      <c r="AB8611" s="5"/>
      <c r="AC8611" s="5"/>
      <c r="AD8611" s="5"/>
      <c r="AE8611" s="5"/>
      <c r="AF8611" s="5"/>
      <c r="AG8611" s="5"/>
      <c r="AH8611" s="5"/>
      <c r="AI8611" s="5"/>
      <c r="AJ8611" s="5"/>
      <c r="AK8611" s="5"/>
      <c r="AL8611" s="5"/>
      <c r="AM8611" s="5"/>
      <c r="AN8611" s="5"/>
      <c r="AO8611" s="5"/>
      <c r="AP8611" s="5"/>
      <c r="AQ8611" s="5"/>
      <c r="AR8611" s="5"/>
      <c r="AS8611" s="5"/>
      <c r="AT8611" s="5"/>
      <c r="AU8611" s="5"/>
      <c r="AV8611" s="5"/>
      <c r="AW8611" s="5"/>
      <c r="AX8611" s="5"/>
      <c r="AY8611" s="5"/>
      <c r="AZ8611" s="5"/>
    </row>
    <row r="8612" spans="15:52" x14ac:dyDescent="0.25">
      <c r="O8612" s="5"/>
      <c r="P8612" s="5"/>
      <c r="Q8612" s="5"/>
      <c r="R8612" s="5"/>
      <c r="S8612" s="5"/>
      <c r="T8612" s="5"/>
      <c r="U8612" s="5"/>
      <c r="V8612" s="5"/>
      <c r="W8612" s="5"/>
      <c r="X8612" s="5"/>
      <c r="Y8612" s="5"/>
      <c r="Z8612" s="5"/>
      <c r="AA8612" s="5"/>
      <c r="AB8612" s="5"/>
      <c r="AC8612" s="5"/>
      <c r="AD8612" s="5"/>
      <c r="AE8612" s="5"/>
      <c r="AF8612" s="5"/>
      <c r="AG8612" s="5"/>
      <c r="AH8612" s="5"/>
      <c r="AI8612" s="5"/>
      <c r="AJ8612" s="5"/>
      <c r="AK8612" s="5"/>
      <c r="AL8612" s="5"/>
      <c r="AM8612" s="5"/>
      <c r="AN8612" s="5"/>
      <c r="AO8612" s="5"/>
      <c r="AP8612" s="5"/>
      <c r="AQ8612" s="5"/>
      <c r="AR8612" s="5"/>
      <c r="AS8612" s="5"/>
      <c r="AT8612" s="5"/>
      <c r="AU8612" s="5"/>
      <c r="AV8612" s="5"/>
      <c r="AW8612" s="5"/>
      <c r="AX8612" s="5"/>
      <c r="AY8612" s="5"/>
      <c r="AZ8612" s="5"/>
    </row>
    <row r="8613" spans="15:52" x14ac:dyDescent="0.25">
      <c r="O8613" s="5"/>
      <c r="P8613" s="5"/>
      <c r="Q8613" s="5"/>
      <c r="R8613" s="5"/>
      <c r="S8613" s="5"/>
      <c r="T8613" s="5"/>
      <c r="U8613" s="5"/>
      <c r="V8613" s="5"/>
      <c r="W8613" s="5"/>
      <c r="X8613" s="5"/>
      <c r="Y8613" s="5"/>
      <c r="Z8613" s="5"/>
      <c r="AA8613" s="5"/>
      <c r="AB8613" s="5"/>
      <c r="AC8613" s="5"/>
      <c r="AD8613" s="5"/>
      <c r="AE8613" s="5"/>
      <c r="AF8613" s="5"/>
      <c r="AG8613" s="5"/>
      <c r="AH8613" s="5"/>
      <c r="AI8613" s="5"/>
      <c r="AJ8613" s="5"/>
      <c r="AK8613" s="5"/>
      <c r="AL8613" s="5"/>
      <c r="AM8613" s="5"/>
      <c r="AN8613" s="5"/>
      <c r="AO8613" s="5"/>
      <c r="AP8613" s="5"/>
      <c r="AQ8613" s="5"/>
      <c r="AR8613" s="5"/>
      <c r="AS8613" s="5"/>
      <c r="AT8613" s="5"/>
      <c r="AU8613" s="5"/>
      <c r="AV8613" s="5"/>
      <c r="AW8613" s="5"/>
      <c r="AX8613" s="5"/>
      <c r="AY8613" s="5"/>
      <c r="AZ8613" s="5"/>
    </row>
    <row r="8614" spans="15:52" x14ac:dyDescent="0.25">
      <c r="O8614" s="5"/>
      <c r="P8614" s="5"/>
      <c r="Q8614" s="5"/>
      <c r="R8614" s="5"/>
      <c r="S8614" s="5"/>
      <c r="T8614" s="5"/>
      <c r="U8614" s="5"/>
      <c r="V8614" s="5"/>
      <c r="W8614" s="5"/>
      <c r="X8614" s="5"/>
      <c r="Y8614" s="5"/>
      <c r="Z8614" s="5"/>
      <c r="AA8614" s="5"/>
      <c r="AB8614" s="5"/>
      <c r="AC8614" s="5"/>
      <c r="AD8614" s="5"/>
      <c r="AE8614" s="5"/>
      <c r="AF8614" s="5"/>
      <c r="AG8614" s="5"/>
      <c r="AH8614" s="5"/>
      <c r="AI8614" s="5"/>
      <c r="AJ8614" s="5"/>
      <c r="AK8614" s="5"/>
      <c r="AL8614" s="5"/>
      <c r="AM8614" s="5"/>
      <c r="AN8614" s="5"/>
      <c r="AO8614" s="5"/>
      <c r="AP8614" s="5"/>
      <c r="AQ8614" s="5"/>
      <c r="AR8614" s="5"/>
      <c r="AS8614" s="5"/>
      <c r="AT8614" s="5"/>
      <c r="AU8614" s="5"/>
      <c r="AV8614" s="5"/>
      <c r="AW8614" s="5"/>
      <c r="AX8614" s="5"/>
      <c r="AY8614" s="5"/>
      <c r="AZ8614" s="5"/>
    </row>
    <row r="8615" spans="15:52" x14ac:dyDescent="0.25">
      <c r="O8615" s="5"/>
      <c r="P8615" s="5"/>
      <c r="Q8615" s="5"/>
      <c r="R8615" s="5"/>
      <c r="S8615" s="5"/>
      <c r="T8615" s="5"/>
      <c r="U8615" s="5"/>
      <c r="V8615" s="5"/>
      <c r="W8615" s="5"/>
      <c r="X8615" s="5"/>
      <c r="Y8615" s="5"/>
      <c r="Z8615" s="5"/>
      <c r="AA8615" s="5"/>
      <c r="AB8615" s="5"/>
      <c r="AC8615" s="5"/>
      <c r="AD8615" s="5"/>
      <c r="AE8615" s="5"/>
      <c r="AF8615" s="5"/>
      <c r="AG8615" s="5"/>
      <c r="AH8615" s="5"/>
      <c r="AI8615" s="5"/>
      <c r="AJ8615" s="5"/>
      <c r="AK8615" s="5"/>
      <c r="AL8615" s="5"/>
      <c r="AM8615" s="5"/>
      <c r="AN8615" s="5"/>
      <c r="AO8615" s="5"/>
      <c r="AP8615" s="5"/>
      <c r="AQ8615" s="5"/>
      <c r="AR8615" s="5"/>
      <c r="AS8615" s="5"/>
      <c r="AT8615" s="5"/>
      <c r="AU8615" s="5"/>
      <c r="AV8615" s="5"/>
      <c r="AW8615" s="5"/>
      <c r="AX8615" s="5"/>
      <c r="AY8615" s="5"/>
      <c r="AZ8615" s="5"/>
    </row>
    <row r="8616" spans="15:52" x14ac:dyDescent="0.25">
      <c r="O8616" s="5"/>
      <c r="P8616" s="5"/>
      <c r="Q8616" s="5"/>
      <c r="R8616" s="5"/>
      <c r="S8616" s="5"/>
      <c r="T8616" s="5"/>
      <c r="U8616" s="5"/>
      <c r="V8616" s="5"/>
      <c r="W8616" s="5"/>
      <c r="X8616" s="5"/>
      <c r="Y8616" s="5"/>
      <c r="Z8616" s="5"/>
      <c r="AA8616" s="5"/>
      <c r="AB8616" s="5"/>
      <c r="AC8616" s="5"/>
      <c r="AD8616" s="5"/>
      <c r="AE8616" s="5"/>
      <c r="AF8616" s="5"/>
      <c r="AG8616" s="5"/>
      <c r="AH8616" s="5"/>
      <c r="AI8616" s="5"/>
      <c r="AJ8616" s="5"/>
      <c r="AK8616" s="5"/>
      <c r="AL8616" s="5"/>
      <c r="AM8616" s="5"/>
      <c r="AN8616" s="5"/>
      <c r="AO8616" s="5"/>
      <c r="AP8616" s="5"/>
      <c r="AQ8616" s="5"/>
      <c r="AR8616" s="5"/>
      <c r="AS8616" s="5"/>
      <c r="AT8616" s="5"/>
      <c r="AU8616" s="5"/>
      <c r="AV8616" s="5"/>
      <c r="AW8616" s="5"/>
      <c r="AX8616" s="5"/>
      <c r="AY8616" s="5"/>
      <c r="AZ8616" s="5"/>
    </row>
    <row r="8617" spans="15:52" x14ac:dyDescent="0.25">
      <c r="O8617" s="5"/>
      <c r="P8617" s="5"/>
      <c r="Q8617" s="5"/>
      <c r="R8617" s="5"/>
      <c r="S8617" s="5"/>
      <c r="T8617" s="5"/>
      <c r="U8617" s="5"/>
      <c r="V8617" s="5"/>
      <c r="W8617" s="5"/>
      <c r="X8617" s="5"/>
      <c r="Y8617" s="5"/>
      <c r="Z8617" s="5"/>
      <c r="AA8617" s="5"/>
      <c r="AB8617" s="5"/>
      <c r="AC8617" s="5"/>
      <c r="AD8617" s="5"/>
      <c r="AE8617" s="5"/>
      <c r="AF8617" s="5"/>
      <c r="AG8617" s="5"/>
      <c r="AH8617" s="5"/>
      <c r="AI8617" s="5"/>
      <c r="AJ8617" s="5"/>
      <c r="AK8617" s="5"/>
      <c r="AL8617" s="5"/>
      <c r="AM8617" s="5"/>
      <c r="AN8617" s="5"/>
      <c r="AO8617" s="5"/>
      <c r="AP8617" s="5"/>
      <c r="AQ8617" s="5"/>
      <c r="AR8617" s="5"/>
      <c r="AS8617" s="5"/>
      <c r="AT8617" s="5"/>
      <c r="AU8617" s="5"/>
      <c r="AV8617" s="5"/>
      <c r="AW8617" s="5"/>
      <c r="AX8617" s="5"/>
      <c r="AY8617" s="5"/>
      <c r="AZ8617" s="5"/>
    </row>
    <row r="8618" spans="15:52" x14ac:dyDescent="0.25">
      <c r="O8618" s="5"/>
      <c r="P8618" s="5"/>
      <c r="Q8618" s="5"/>
      <c r="R8618" s="5"/>
      <c r="S8618" s="5"/>
      <c r="T8618" s="5"/>
      <c r="U8618" s="5"/>
      <c r="V8618" s="5"/>
      <c r="W8618" s="5"/>
      <c r="X8618" s="5"/>
      <c r="Y8618" s="5"/>
      <c r="Z8618" s="5"/>
      <c r="AA8618" s="5"/>
      <c r="AB8618" s="5"/>
      <c r="AC8618" s="5"/>
      <c r="AD8618" s="5"/>
      <c r="AE8618" s="5"/>
      <c r="AF8618" s="5"/>
      <c r="AG8618" s="5"/>
      <c r="AH8618" s="5"/>
      <c r="AI8618" s="5"/>
      <c r="AJ8618" s="5"/>
      <c r="AK8618" s="5"/>
      <c r="AL8618" s="5"/>
      <c r="AM8618" s="5"/>
      <c r="AN8618" s="5"/>
      <c r="AO8618" s="5"/>
      <c r="AP8618" s="5"/>
      <c r="AQ8618" s="5"/>
      <c r="AR8618" s="5"/>
      <c r="AS8618" s="5"/>
      <c r="AT8618" s="5"/>
      <c r="AU8618" s="5"/>
      <c r="AV8618" s="5"/>
      <c r="AW8618" s="5"/>
      <c r="AX8618" s="5"/>
      <c r="AY8618" s="5"/>
      <c r="AZ8618" s="5"/>
    </row>
    <row r="8619" spans="15:52" x14ac:dyDescent="0.25">
      <c r="O8619" s="5"/>
      <c r="P8619" s="5"/>
      <c r="Q8619" s="5"/>
      <c r="R8619" s="5"/>
      <c r="S8619" s="5"/>
      <c r="T8619" s="5"/>
      <c r="U8619" s="5"/>
      <c r="V8619" s="5"/>
      <c r="W8619" s="5"/>
      <c r="X8619" s="5"/>
      <c r="Y8619" s="5"/>
      <c r="Z8619" s="5"/>
      <c r="AA8619" s="5"/>
      <c r="AB8619" s="5"/>
      <c r="AC8619" s="5"/>
      <c r="AD8619" s="5"/>
      <c r="AE8619" s="5"/>
      <c r="AF8619" s="5"/>
      <c r="AG8619" s="5"/>
      <c r="AH8619" s="5"/>
      <c r="AI8619" s="5"/>
      <c r="AJ8619" s="5"/>
      <c r="AK8619" s="5"/>
      <c r="AL8619" s="5"/>
      <c r="AM8619" s="5"/>
      <c r="AN8619" s="5"/>
      <c r="AO8619" s="5"/>
      <c r="AP8619" s="5"/>
      <c r="AQ8619" s="5"/>
      <c r="AR8619" s="5"/>
      <c r="AS8619" s="5"/>
      <c r="AT8619" s="5"/>
      <c r="AU8619" s="5"/>
      <c r="AV8619" s="5"/>
      <c r="AW8619" s="5"/>
      <c r="AX8619" s="5"/>
      <c r="AY8619" s="5"/>
      <c r="AZ8619" s="5"/>
    </row>
    <row r="8620" spans="15:52" x14ac:dyDescent="0.25">
      <c r="O8620" s="5"/>
      <c r="P8620" s="5"/>
      <c r="Q8620" s="5"/>
      <c r="R8620" s="5"/>
      <c r="S8620" s="5"/>
      <c r="T8620" s="5"/>
      <c r="U8620" s="5"/>
      <c r="V8620" s="5"/>
      <c r="W8620" s="5"/>
      <c r="X8620" s="5"/>
      <c r="Y8620" s="5"/>
      <c r="Z8620" s="5"/>
      <c r="AA8620" s="5"/>
      <c r="AB8620" s="5"/>
      <c r="AC8620" s="5"/>
      <c r="AD8620" s="5"/>
      <c r="AE8620" s="5"/>
      <c r="AF8620" s="5"/>
      <c r="AG8620" s="5"/>
      <c r="AH8620" s="5"/>
      <c r="AI8620" s="5"/>
      <c r="AJ8620" s="5"/>
      <c r="AK8620" s="5"/>
      <c r="AL8620" s="5"/>
      <c r="AM8620" s="5"/>
      <c r="AN8620" s="5"/>
      <c r="AO8620" s="5"/>
      <c r="AP8620" s="5"/>
      <c r="AQ8620" s="5"/>
      <c r="AR8620" s="5"/>
      <c r="AS8620" s="5"/>
      <c r="AT8620" s="5"/>
      <c r="AU8620" s="5"/>
      <c r="AV8620" s="5"/>
      <c r="AW8620" s="5"/>
      <c r="AX8620" s="5"/>
      <c r="AY8620" s="5"/>
      <c r="AZ8620" s="5"/>
    </row>
    <row r="8621" spans="15:52" x14ac:dyDescent="0.25">
      <c r="O8621" s="5"/>
      <c r="P8621" s="5"/>
      <c r="Q8621" s="5"/>
      <c r="R8621" s="5"/>
      <c r="S8621" s="5"/>
      <c r="T8621" s="5"/>
      <c r="U8621" s="5"/>
      <c r="V8621" s="5"/>
      <c r="W8621" s="5"/>
      <c r="X8621" s="5"/>
      <c r="Y8621" s="5"/>
      <c r="Z8621" s="5"/>
      <c r="AA8621" s="5"/>
      <c r="AB8621" s="5"/>
      <c r="AC8621" s="5"/>
      <c r="AD8621" s="5"/>
      <c r="AE8621" s="5"/>
      <c r="AF8621" s="5"/>
      <c r="AG8621" s="5"/>
      <c r="AH8621" s="5"/>
      <c r="AI8621" s="5"/>
      <c r="AJ8621" s="5"/>
      <c r="AK8621" s="5"/>
      <c r="AL8621" s="5"/>
      <c r="AM8621" s="5"/>
      <c r="AN8621" s="5"/>
      <c r="AO8621" s="5"/>
      <c r="AP8621" s="5"/>
      <c r="AQ8621" s="5"/>
      <c r="AR8621" s="5"/>
      <c r="AS8621" s="5"/>
      <c r="AT8621" s="5"/>
      <c r="AU8621" s="5"/>
      <c r="AV8621" s="5"/>
      <c r="AW8621" s="5"/>
      <c r="AX8621" s="5"/>
      <c r="AY8621" s="5"/>
      <c r="AZ8621" s="5"/>
    </row>
    <row r="8622" spans="15:52" x14ac:dyDescent="0.25">
      <c r="O8622" s="5"/>
      <c r="P8622" s="5"/>
      <c r="Q8622" s="5"/>
      <c r="R8622" s="5"/>
      <c r="S8622" s="5"/>
      <c r="T8622" s="5"/>
      <c r="U8622" s="5"/>
      <c r="V8622" s="5"/>
      <c r="W8622" s="5"/>
      <c r="X8622" s="5"/>
      <c r="Y8622" s="5"/>
      <c r="Z8622" s="5"/>
      <c r="AA8622" s="5"/>
      <c r="AB8622" s="5"/>
      <c r="AC8622" s="5"/>
      <c r="AD8622" s="5"/>
      <c r="AE8622" s="5"/>
      <c r="AF8622" s="5"/>
      <c r="AG8622" s="5"/>
      <c r="AH8622" s="5"/>
      <c r="AI8622" s="5"/>
      <c r="AJ8622" s="5"/>
      <c r="AK8622" s="5"/>
      <c r="AL8622" s="5"/>
      <c r="AM8622" s="5"/>
      <c r="AN8622" s="5"/>
      <c r="AO8622" s="5"/>
      <c r="AP8622" s="5"/>
      <c r="AQ8622" s="5"/>
      <c r="AR8622" s="5"/>
      <c r="AS8622" s="5"/>
      <c r="AT8622" s="5"/>
      <c r="AU8622" s="5"/>
      <c r="AV8622" s="5"/>
      <c r="AW8622" s="5"/>
      <c r="AX8622" s="5"/>
      <c r="AY8622" s="5"/>
      <c r="AZ8622" s="5"/>
    </row>
    <row r="8623" spans="15:52" x14ac:dyDescent="0.25">
      <c r="O8623" s="5"/>
      <c r="P8623" s="5"/>
      <c r="Q8623" s="5"/>
      <c r="R8623" s="5"/>
      <c r="S8623" s="5"/>
      <c r="T8623" s="5"/>
      <c r="U8623" s="5"/>
      <c r="V8623" s="5"/>
      <c r="W8623" s="5"/>
      <c r="X8623" s="5"/>
      <c r="Y8623" s="5"/>
      <c r="Z8623" s="5"/>
      <c r="AA8623" s="5"/>
      <c r="AB8623" s="5"/>
      <c r="AC8623" s="5"/>
      <c r="AD8623" s="5"/>
      <c r="AE8623" s="5"/>
      <c r="AF8623" s="5"/>
      <c r="AG8623" s="5"/>
      <c r="AH8623" s="5"/>
      <c r="AI8623" s="5"/>
      <c r="AJ8623" s="5"/>
      <c r="AK8623" s="5"/>
      <c r="AL8623" s="5"/>
      <c r="AM8623" s="5"/>
      <c r="AN8623" s="5"/>
      <c r="AO8623" s="5"/>
      <c r="AP8623" s="5"/>
      <c r="AQ8623" s="5"/>
      <c r="AR8623" s="5"/>
      <c r="AS8623" s="5"/>
      <c r="AT8623" s="5"/>
      <c r="AU8623" s="5"/>
      <c r="AV8623" s="5"/>
      <c r="AW8623" s="5"/>
      <c r="AX8623" s="5"/>
      <c r="AY8623" s="5"/>
      <c r="AZ8623" s="5"/>
    </row>
    <row r="8624" spans="15:52" x14ac:dyDescent="0.25">
      <c r="O8624" s="5"/>
      <c r="P8624" s="5"/>
      <c r="Q8624" s="5"/>
      <c r="R8624" s="5"/>
      <c r="S8624" s="5"/>
      <c r="T8624" s="5"/>
      <c r="U8624" s="5"/>
      <c r="V8624" s="5"/>
      <c r="W8624" s="5"/>
      <c r="X8624" s="5"/>
      <c r="Y8624" s="5"/>
      <c r="Z8624" s="5"/>
      <c r="AA8624" s="5"/>
      <c r="AB8624" s="5"/>
      <c r="AC8624" s="5"/>
      <c r="AD8624" s="5"/>
      <c r="AE8624" s="5"/>
      <c r="AF8624" s="5"/>
      <c r="AG8624" s="5"/>
      <c r="AH8624" s="5"/>
      <c r="AI8624" s="5"/>
      <c r="AJ8624" s="5"/>
      <c r="AK8624" s="5"/>
      <c r="AL8624" s="5"/>
      <c r="AM8624" s="5"/>
      <c r="AN8624" s="5"/>
      <c r="AO8624" s="5"/>
      <c r="AP8624" s="5"/>
      <c r="AQ8624" s="5"/>
      <c r="AR8624" s="5"/>
      <c r="AS8624" s="5"/>
      <c r="AT8624" s="5"/>
      <c r="AU8624" s="5"/>
      <c r="AV8624" s="5"/>
      <c r="AW8624" s="5"/>
      <c r="AX8624" s="5"/>
      <c r="AY8624" s="5"/>
      <c r="AZ8624" s="5"/>
    </row>
    <row r="8625" spans="15:52" x14ac:dyDescent="0.25">
      <c r="O8625" s="5"/>
      <c r="P8625" s="5"/>
      <c r="Q8625" s="5"/>
      <c r="R8625" s="5"/>
      <c r="S8625" s="5"/>
      <c r="T8625" s="5"/>
      <c r="U8625" s="5"/>
      <c r="V8625" s="5"/>
      <c r="W8625" s="5"/>
      <c r="X8625" s="5"/>
      <c r="Y8625" s="5"/>
      <c r="Z8625" s="5"/>
      <c r="AA8625" s="5"/>
      <c r="AB8625" s="5"/>
      <c r="AC8625" s="5"/>
      <c r="AD8625" s="5"/>
      <c r="AE8625" s="5"/>
      <c r="AF8625" s="5"/>
      <c r="AG8625" s="5"/>
      <c r="AH8625" s="5"/>
      <c r="AI8625" s="5"/>
      <c r="AJ8625" s="5"/>
      <c r="AK8625" s="5"/>
      <c r="AL8625" s="5"/>
      <c r="AM8625" s="5"/>
      <c r="AN8625" s="5"/>
      <c r="AO8625" s="5"/>
      <c r="AP8625" s="5"/>
      <c r="AQ8625" s="5"/>
      <c r="AR8625" s="5"/>
      <c r="AS8625" s="5"/>
      <c r="AT8625" s="5"/>
      <c r="AU8625" s="5"/>
      <c r="AV8625" s="5"/>
      <c r="AW8625" s="5"/>
      <c r="AX8625" s="5"/>
      <c r="AY8625" s="5"/>
      <c r="AZ8625" s="5"/>
    </row>
    <row r="8626" spans="15:52" x14ac:dyDescent="0.25">
      <c r="O8626" s="5"/>
      <c r="P8626" s="5"/>
      <c r="Q8626" s="5"/>
      <c r="R8626" s="5"/>
      <c r="S8626" s="5"/>
      <c r="T8626" s="5"/>
      <c r="U8626" s="5"/>
      <c r="V8626" s="5"/>
      <c r="W8626" s="5"/>
      <c r="X8626" s="5"/>
      <c r="Y8626" s="5"/>
      <c r="Z8626" s="5"/>
      <c r="AA8626" s="5"/>
      <c r="AB8626" s="5"/>
      <c r="AC8626" s="5"/>
      <c r="AD8626" s="5"/>
      <c r="AE8626" s="5"/>
      <c r="AF8626" s="5"/>
      <c r="AG8626" s="5"/>
      <c r="AH8626" s="5"/>
      <c r="AI8626" s="5"/>
      <c r="AJ8626" s="5"/>
      <c r="AK8626" s="5"/>
      <c r="AL8626" s="5"/>
      <c r="AM8626" s="5"/>
      <c r="AN8626" s="5"/>
      <c r="AO8626" s="5"/>
      <c r="AP8626" s="5"/>
      <c r="AQ8626" s="5"/>
      <c r="AR8626" s="5"/>
      <c r="AS8626" s="5"/>
      <c r="AT8626" s="5"/>
      <c r="AU8626" s="5"/>
      <c r="AV8626" s="5"/>
      <c r="AW8626" s="5"/>
      <c r="AX8626" s="5"/>
      <c r="AY8626" s="5"/>
      <c r="AZ8626" s="5"/>
    </row>
    <row r="8627" spans="15:52" x14ac:dyDescent="0.25">
      <c r="O8627" s="5"/>
      <c r="P8627" s="5"/>
      <c r="Q8627" s="5"/>
      <c r="R8627" s="5"/>
      <c r="S8627" s="5"/>
      <c r="T8627" s="5"/>
      <c r="U8627" s="5"/>
      <c r="V8627" s="5"/>
      <c r="W8627" s="5"/>
      <c r="X8627" s="5"/>
      <c r="Y8627" s="5"/>
      <c r="Z8627" s="5"/>
      <c r="AA8627" s="5"/>
      <c r="AB8627" s="5"/>
      <c r="AC8627" s="5"/>
      <c r="AD8627" s="5"/>
      <c r="AE8627" s="5"/>
      <c r="AF8627" s="5"/>
      <c r="AG8627" s="5"/>
      <c r="AH8627" s="5"/>
      <c r="AI8627" s="5"/>
      <c r="AJ8627" s="5"/>
      <c r="AK8627" s="5"/>
      <c r="AL8627" s="5"/>
      <c r="AM8627" s="5"/>
      <c r="AN8627" s="5"/>
      <c r="AO8627" s="5"/>
      <c r="AP8627" s="5"/>
      <c r="AQ8627" s="5"/>
      <c r="AR8627" s="5"/>
      <c r="AS8627" s="5"/>
      <c r="AT8627" s="5"/>
      <c r="AU8627" s="5"/>
      <c r="AV8627" s="5"/>
      <c r="AW8627" s="5"/>
      <c r="AX8627" s="5"/>
      <c r="AY8627" s="5"/>
      <c r="AZ8627" s="5"/>
    </row>
    <row r="8628" spans="15:52" x14ac:dyDescent="0.25">
      <c r="O8628" s="5"/>
      <c r="P8628" s="5"/>
      <c r="Q8628" s="5"/>
      <c r="R8628" s="5"/>
      <c r="S8628" s="5"/>
      <c r="T8628" s="5"/>
      <c r="U8628" s="5"/>
      <c r="V8628" s="5"/>
      <c r="W8628" s="5"/>
      <c r="X8628" s="5"/>
      <c r="Y8628" s="5"/>
      <c r="Z8628" s="5"/>
      <c r="AA8628" s="5"/>
      <c r="AB8628" s="5"/>
      <c r="AC8628" s="5"/>
      <c r="AD8628" s="5"/>
      <c r="AE8628" s="5"/>
      <c r="AF8628" s="5"/>
      <c r="AG8628" s="5"/>
      <c r="AH8628" s="5"/>
      <c r="AI8628" s="5"/>
      <c r="AJ8628" s="5"/>
      <c r="AK8628" s="5"/>
      <c r="AL8628" s="5"/>
      <c r="AM8628" s="5"/>
      <c r="AN8628" s="5"/>
      <c r="AO8628" s="5"/>
      <c r="AP8628" s="5"/>
      <c r="AQ8628" s="5"/>
      <c r="AR8628" s="5"/>
      <c r="AS8628" s="5"/>
      <c r="AT8628" s="5"/>
      <c r="AU8628" s="5"/>
      <c r="AV8628" s="5"/>
      <c r="AW8628" s="5"/>
      <c r="AX8628" s="5"/>
      <c r="AY8628" s="5"/>
      <c r="AZ8628" s="5"/>
    </row>
    <row r="8629" spans="15:52" x14ac:dyDescent="0.25">
      <c r="O8629" s="5"/>
      <c r="P8629" s="5"/>
      <c r="Q8629" s="5"/>
      <c r="R8629" s="5"/>
      <c r="S8629" s="5"/>
      <c r="T8629" s="5"/>
      <c r="U8629" s="5"/>
      <c r="V8629" s="5"/>
      <c r="W8629" s="5"/>
      <c r="X8629" s="5"/>
      <c r="Y8629" s="5"/>
      <c r="Z8629" s="5"/>
      <c r="AA8629" s="5"/>
      <c r="AB8629" s="5"/>
      <c r="AC8629" s="5"/>
      <c r="AD8629" s="5"/>
      <c r="AE8629" s="5"/>
      <c r="AF8629" s="5"/>
      <c r="AG8629" s="5"/>
      <c r="AH8629" s="5"/>
      <c r="AI8629" s="5"/>
      <c r="AJ8629" s="5"/>
      <c r="AK8629" s="5"/>
      <c r="AL8629" s="5"/>
      <c r="AM8629" s="5"/>
      <c r="AN8629" s="5"/>
      <c r="AO8629" s="5"/>
      <c r="AP8629" s="5"/>
      <c r="AQ8629" s="5"/>
      <c r="AR8629" s="5"/>
      <c r="AS8629" s="5"/>
      <c r="AT8629" s="5"/>
      <c r="AU8629" s="5"/>
      <c r="AV8629" s="5"/>
      <c r="AW8629" s="5"/>
      <c r="AX8629" s="5"/>
      <c r="AY8629" s="5"/>
      <c r="AZ8629" s="5"/>
    </row>
    <row r="8630" spans="15:52" x14ac:dyDescent="0.25">
      <c r="O8630" s="5"/>
      <c r="P8630" s="5"/>
      <c r="Q8630" s="5"/>
      <c r="R8630" s="5"/>
      <c r="S8630" s="5"/>
      <c r="T8630" s="5"/>
      <c r="U8630" s="5"/>
      <c r="V8630" s="5"/>
      <c r="W8630" s="5"/>
      <c r="X8630" s="5"/>
      <c r="Y8630" s="5"/>
      <c r="Z8630" s="5"/>
      <c r="AA8630" s="5"/>
      <c r="AB8630" s="5"/>
      <c r="AC8630" s="5"/>
      <c r="AD8630" s="5"/>
      <c r="AE8630" s="5"/>
      <c r="AF8630" s="5"/>
      <c r="AG8630" s="5"/>
      <c r="AH8630" s="5"/>
      <c r="AI8630" s="5"/>
      <c r="AJ8630" s="5"/>
      <c r="AK8630" s="5"/>
      <c r="AL8630" s="5"/>
      <c r="AM8630" s="5"/>
      <c r="AN8630" s="5"/>
      <c r="AO8630" s="5"/>
      <c r="AP8630" s="5"/>
      <c r="AQ8630" s="5"/>
      <c r="AR8630" s="5"/>
      <c r="AS8630" s="5"/>
      <c r="AT8630" s="5"/>
      <c r="AU8630" s="5"/>
      <c r="AV8630" s="5"/>
      <c r="AW8630" s="5"/>
      <c r="AX8630" s="5"/>
      <c r="AY8630" s="5"/>
      <c r="AZ8630" s="5"/>
    </row>
    <row r="8631" spans="15:52" x14ac:dyDescent="0.25">
      <c r="O8631" s="5"/>
      <c r="P8631" s="5"/>
      <c r="Q8631" s="5"/>
      <c r="R8631" s="5"/>
      <c r="S8631" s="5"/>
      <c r="T8631" s="5"/>
      <c r="U8631" s="5"/>
      <c r="V8631" s="5"/>
      <c r="W8631" s="5"/>
      <c r="X8631" s="5"/>
      <c r="Y8631" s="5"/>
      <c r="Z8631" s="5"/>
      <c r="AA8631" s="5"/>
      <c r="AB8631" s="5"/>
      <c r="AC8631" s="5"/>
      <c r="AD8631" s="5"/>
      <c r="AE8631" s="5"/>
      <c r="AF8631" s="5"/>
      <c r="AG8631" s="5"/>
      <c r="AH8631" s="5"/>
      <c r="AI8631" s="5"/>
      <c r="AJ8631" s="5"/>
      <c r="AK8631" s="5"/>
      <c r="AL8631" s="5"/>
      <c r="AM8631" s="5"/>
      <c r="AN8631" s="5"/>
      <c r="AO8631" s="5"/>
      <c r="AP8631" s="5"/>
      <c r="AQ8631" s="5"/>
      <c r="AR8631" s="5"/>
      <c r="AS8631" s="5"/>
      <c r="AT8631" s="5"/>
      <c r="AU8631" s="5"/>
      <c r="AV8631" s="5"/>
      <c r="AW8631" s="5"/>
      <c r="AX8631" s="5"/>
      <c r="AY8631" s="5"/>
      <c r="AZ8631" s="5"/>
    </row>
    <row r="8632" spans="15:52" x14ac:dyDescent="0.25">
      <c r="O8632" s="5"/>
      <c r="P8632" s="5"/>
      <c r="Q8632" s="5"/>
      <c r="R8632" s="5"/>
      <c r="S8632" s="5"/>
      <c r="T8632" s="5"/>
      <c r="U8632" s="5"/>
      <c r="V8632" s="5"/>
      <c r="W8632" s="5"/>
      <c r="X8632" s="5"/>
      <c r="Y8632" s="5"/>
      <c r="Z8632" s="5"/>
      <c r="AA8632" s="5"/>
      <c r="AB8632" s="5"/>
      <c r="AC8632" s="5"/>
      <c r="AD8632" s="5"/>
      <c r="AE8632" s="5"/>
      <c r="AF8632" s="5"/>
      <c r="AG8632" s="5"/>
      <c r="AH8632" s="5"/>
      <c r="AI8632" s="5"/>
      <c r="AJ8632" s="5"/>
      <c r="AK8632" s="5"/>
      <c r="AL8632" s="5"/>
      <c r="AM8632" s="5"/>
      <c r="AN8632" s="5"/>
      <c r="AO8632" s="5"/>
      <c r="AP8632" s="5"/>
      <c r="AQ8632" s="5"/>
      <c r="AR8632" s="5"/>
      <c r="AS8632" s="5"/>
      <c r="AT8632" s="5"/>
      <c r="AU8632" s="5"/>
      <c r="AV8632" s="5"/>
      <c r="AW8632" s="5"/>
      <c r="AX8632" s="5"/>
      <c r="AY8632" s="5"/>
      <c r="AZ8632" s="5"/>
    </row>
    <row r="8633" spans="15:52" x14ac:dyDescent="0.25">
      <c r="O8633" s="5"/>
      <c r="P8633" s="5"/>
      <c r="Q8633" s="5"/>
      <c r="R8633" s="5"/>
      <c r="S8633" s="5"/>
      <c r="T8633" s="5"/>
      <c r="U8633" s="5"/>
      <c r="V8633" s="5"/>
      <c r="W8633" s="5"/>
      <c r="X8633" s="5"/>
      <c r="Y8633" s="5"/>
      <c r="Z8633" s="5"/>
      <c r="AA8633" s="5"/>
      <c r="AB8633" s="5"/>
      <c r="AC8633" s="5"/>
      <c r="AD8633" s="5"/>
      <c r="AE8633" s="5"/>
      <c r="AF8633" s="5"/>
      <c r="AG8633" s="5"/>
      <c r="AH8633" s="5"/>
      <c r="AI8633" s="5"/>
      <c r="AJ8633" s="5"/>
      <c r="AK8633" s="5"/>
      <c r="AL8633" s="5"/>
      <c r="AM8633" s="5"/>
      <c r="AN8633" s="5"/>
      <c r="AO8633" s="5"/>
      <c r="AP8633" s="5"/>
      <c r="AQ8633" s="5"/>
      <c r="AR8633" s="5"/>
      <c r="AS8633" s="5"/>
      <c r="AT8633" s="5"/>
      <c r="AU8633" s="5"/>
      <c r="AV8633" s="5"/>
      <c r="AW8633" s="5"/>
      <c r="AX8633" s="5"/>
      <c r="AY8633" s="5"/>
      <c r="AZ8633" s="5"/>
    </row>
    <row r="8634" spans="15:52" x14ac:dyDescent="0.25">
      <c r="O8634" s="5"/>
      <c r="P8634" s="5"/>
      <c r="Q8634" s="5"/>
      <c r="R8634" s="5"/>
      <c r="S8634" s="5"/>
      <c r="T8634" s="5"/>
      <c r="U8634" s="5"/>
      <c r="V8634" s="5"/>
      <c r="W8634" s="5"/>
      <c r="X8634" s="5"/>
      <c r="Y8634" s="5"/>
      <c r="Z8634" s="5"/>
      <c r="AA8634" s="5"/>
      <c r="AB8634" s="5"/>
      <c r="AC8634" s="5"/>
      <c r="AD8634" s="5"/>
      <c r="AE8634" s="5"/>
      <c r="AF8634" s="5"/>
      <c r="AG8634" s="5"/>
      <c r="AH8634" s="5"/>
      <c r="AI8634" s="5"/>
      <c r="AJ8634" s="5"/>
      <c r="AK8634" s="5"/>
      <c r="AL8634" s="5"/>
      <c r="AM8634" s="5"/>
      <c r="AN8634" s="5"/>
      <c r="AO8634" s="5"/>
      <c r="AP8634" s="5"/>
      <c r="AQ8634" s="5"/>
      <c r="AR8634" s="5"/>
      <c r="AS8634" s="5"/>
      <c r="AT8634" s="5"/>
      <c r="AU8634" s="5"/>
      <c r="AV8634" s="5"/>
      <c r="AW8634" s="5"/>
      <c r="AX8634" s="5"/>
      <c r="AY8634" s="5"/>
      <c r="AZ8634" s="5"/>
    </row>
    <row r="8635" spans="15:52" x14ac:dyDescent="0.25">
      <c r="O8635" s="5"/>
      <c r="P8635" s="5"/>
      <c r="Q8635" s="5"/>
      <c r="R8635" s="5"/>
      <c r="S8635" s="5"/>
      <c r="T8635" s="5"/>
      <c r="U8635" s="5"/>
      <c r="V8635" s="5"/>
      <c r="W8635" s="5"/>
      <c r="X8635" s="5"/>
      <c r="Y8635" s="5"/>
      <c r="Z8635" s="5"/>
      <c r="AA8635" s="5"/>
      <c r="AB8635" s="5"/>
      <c r="AC8635" s="5"/>
      <c r="AD8635" s="5"/>
      <c r="AE8635" s="5"/>
      <c r="AF8635" s="5"/>
      <c r="AG8635" s="5"/>
      <c r="AH8635" s="5"/>
      <c r="AI8635" s="5"/>
      <c r="AJ8635" s="5"/>
      <c r="AK8635" s="5"/>
      <c r="AL8635" s="5"/>
      <c r="AM8635" s="5"/>
      <c r="AN8635" s="5"/>
      <c r="AO8635" s="5"/>
      <c r="AP8635" s="5"/>
      <c r="AQ8635" s="5"/>
      <c r="AR8635" s="5"/>
      <c r="AS8635" s="5"/>
      <c r="AT8635" s="5"/>
      <c r="AU8635" s="5"/>
      <c r="AV8635" s="5"/>
      <c r="AW8635" s="5"/>
      <c r="AX8635" s="5"/>
      <c r="AY8635" s="5"/>
      <c r="AZ8635" s="5"/>
    </row>
    <row r="8636" spans="15:52" x14ac:dyDescent="0.25">
      <c r="O8636" s="5"/>
      <c r="P8636" s="5"/>
      <c r="Q8636" s="5"/>
      <c r="R8636" s="5"/>
      <c r="S8636" s="5"/>
      <c r="T8636" s="5"/>
      <c r="U8636" s="5"/>
      <c r="V8636" s="5"/>
      <c r="W8636" s="5"/>
      <c r="X8636" s="5"/>
      <c r="Y8636" s="5"/>
      <c r="Z8636" s="5"/>
      <c r="AA8636" s="5"/>
      <c r="AB8636" s="5"/>
      <c r="AC8636" s="5"/>
      <c r="AD8636" s="5"/>
      <c r="AE8636" s="5"/>
      <c r="AF8636" s="5"/>
      <c r="AG8636" s="5"/>
      <c r="AH8636" s="5"/>
      <c r="AI8636" s="5"/>
      <c r="AJ8636" s="5"/>
      <c r="AK8636" s="5"/>
      <c r="AL8636" s="5"/>
      <c r="AM8636" s="5"/>
      <c r="AN8636" s="5"/>
      <c r="AO8636" s="5"/>
      <c r="AP8636" s="5"/>
      <c r="AQ8636" s="5"/>
      <c r="AR8636" s="5"/>
      <c r="AS8636" s="5"/>
      <c r="AT8636" s="5"/>
      <c r="AU8636" s="5"/>
      <c r="AV8636" s="5"/>
      <c r="AW8636" s="5"/>
      <c r="AX8636" s="5"/>
      <c r="AY8636" s="5"/>
      <c r="AZ8636" s="5"/>
    </row>
    <row r="8637" spans="15:52" x14ac:dyDescent="0.25">
      <c r="O8637" s="5"/>
      <c r="P8637" s="5"/>
      <c r="Q8637" s="5"/>
      <c r="R8637" s="5"/>
      <c r="S8637" s="5"/>
      <c r="T8637" s="5"/>
      <c r="U8637" s="5"/>
      <c r="V8637" s="5"/>
      <c r="W8637" s="5"/>
      <c r="X8637" s="5"/>
      <c r="Y8637" s="5"/>
      <c r="Z8637" s="5"/>
      <c r="AA8637" s="5"/>
      <c r="AB8637" s="5"/>
      <c r="AC8637" s="5"/>
      <c r="AD8637" s="5"/>
      <c r="AE8637" s="5"/>
      <c r="AF8637" s="5"/>
      <c r="AG8637" s="5"/>
      <c r="AH8637" s="5"/>
      <c r="AI8637" s="5"/>
      <c r="AJ8637" s="5"/>
      <c r="AK8637" s="5"/>
      <c r="AL8637" s="5"/>
      <c r="AM8637" s="5"/>
      <c r="AN8637" s="5"/>
      <c r="AO8637" s="5"/>
      <c r="AP8637" s="5"/>
      <c r="AQ8637" s="5"/>
      <c r="AR8637" s="5"/>
      <c r="AS8637" s="5"/>
      <c r="AT8637" s="5"/>
      <c r="AU8637" s="5"/>
      <c r="AV8637" s="5"/>
      <c r="AW8637" s="5"/>
      <c r="AX8637" s="5"/>
      <c r="AY8637" s="5"/>
      <c r="AZ8637" s="5"/>
    </row>
    <row r="8638" spans="15:52" x14ac:dyDescent="0.25">
      <c r="O8638" s="5"/>
      <c r="P8638" s="5"/>
      <c r="Q8638" s="5"/>
      <c r="R8638" s="5"/>
      <c r="S8638" s="5"/>
      <c r="T8638" s="5"/>
      <c r="U8638" s="5"/>
      <c r="V8638" s="5"/>
      <c r="W8638" s="5"/>
      <c r="X8638" s="5"/>
      <c r="Y8638" s="5"/>
      <c r="Z8638" s="5"/>
      <c r="AA8638" s="5"/>
      <c r="AB8638" s="5"/>
      <c r="AC8638" s="5"/>
      <c r="AD8638" s="5"/>
      <c r="AE8638" s="5"/>
      <c r="AF8638" s="5"/>
      <c r="AG8638" s="5"/>
      <c r="AH8638" s="5"/>
      <c r="AI8638" s="5"/>
      <c r="AJ8638" s="5"/>
      <c r="AK8638" s="5"/>
      <c r="AL8638" s="5"/>
      <c r="AM8638" s="5"/>
      <c r="AN8638" s="5"/>
      <c r="AO8638" s="5"/>
      <c r="AP8638" s="5"/>
      <c r="AQ8638" s="5"/>
      <c r="AR8638" s="5"/>
      <c r="AS8638" s="5"/>
      <c r="AT8638" s="5"/>
      <c r="AU8638" s="5"/>
      <c r="AV8638" s="5"/>
      <c r="AW8638" s="5"/>
      <c r="AX8638" s="5"/>
      <c r="AY8638" s="5"/>
      <c r="AZ8638" s="5"/>
    </row>
    <row r="8639" spans="15:52" x14ac:dyDescent="0.25">
      <c r="O8639" s="5"/>
      <c r="P8639" s="5"/>
      <c r="Q8639" s="5"/>
      <c r="R8639" s="5"/>
      <c r="S8639" s="5"/>
      <c r="T8639" s="5"/>
      <c r="U8639" s="5"/>
      <c r="V8639" s="5"/>
      <c r="W8639" s="5"/>
      <c r="X8639" s="5"/>
      <c r="Y8639" s="5"/>
      <c r="Z8639" s="5"/>
      <c r="AA8639" s="5"/>
      <c r="AB8639" s="5"/>
      <c r="AC8639" s="5"/>
      <c r="AD8639" s="5"/>
      <c r="AE8639" s="5"/>
      <c r="AF8639" s="5"/>
      <c r="AG8639" s="5"/>
      <c r="AH8639" s="5"/>
      <c r="AI8639" s="5"/>
      <c r="AJ8639" s="5"/>
      <c r="AK8639" s="5"/>
      <c r="AL8639" s="5"/>
      <c r="AM8639" s="5"/>
      <c r="AN8639" s="5"/>
      <c r="AO8639" s="5"/>
      <c r="AP8639" s="5"/>
      <c r="AQ8639" s="5"/>
      <c r="AR8639" s="5"/>
      <c r="AS8639" s="5"/>
      <c r="AT8639" s="5"/>
      <c r="AU8639" s="5"/>
      <c r="AV8639" s="5"/>
      <c r="AW8639" s="5"/>
      <c r="AX8639" s="5"/>
      <c r="AY8639" s="5"/>
      <c r="AZ8639" s="5"/>
    </row>
    <row r="8640" spans="15:52" x14ac:dyDescent="0.25">
      <c r="O8640" s="5"/>
      <c r="P8640" s="5"/>
      <c r="Q8640" s="5"/>
      <c r="R8640" s="5"/>
      <c r="S8640" s="5"/>
      <c r="T8640" s="5"/>
      <c r="U8640" s="5"/>
      <c r="V8640" s="5"/>
      <c r="W8640" s="5"/>
      <c r="X8640" s="5"/>
      <c r="Y8640" s="5"/>
      <c r="Z8640" s="5"/>
      <c r="AA8640" s="5"/>
      <c r="AB8640" s="5"/>
      <c r="AC8640" s="5"/>
      <c r="AD8640" s="5"/>
      <c r="AE8640" s="5"/>
      <c r="AF8640" s="5"/>
      <c r="AG8640" s="5"/>
      <c r="AH8640" s="5"/>
      <c r="AI8640" s="5"/>
      <c r="AJ8640" s="5"/>
      <c r="AK8640" s="5"/>
      <c r="AL8640" s="5"/>
      <c r="AM8640" s="5"/>
      <c r="AN8640" s="5"/>
      <c r="AO8640" s="5"/>
      <c r="AP8640" s="5"/>
      <c r="AQ8640" s="5"/>
      <c r="AR8640" s="5"/>
      <c r="AS8640" s="5"/>
      <c r="AT8640" s="5"/>
      <c r="AU8640" s="5"/>
      <c r="AV8640" s="5"/>
      <c r="AW8640" s="5"/>
      <c r="AX8640" s="5"/>
      <c r="AY8640" s="5"/>
      <c r="AZ8640" s="5"/>
    </row>
    <row r="8641" spans="15:52" x14ac:dyDescent="0.25">
      <c r="O8641" s="5"/>
      <c r="P8641" s="5"/>
      <c r="Q8641" s="5"/>
      <c r="R8641" s="5"/>
      <c r="S8641" s="5"/>
      <c r="T8641" s="5"/>
      <c r="U8641" s="5"/>
      <c r="V8641" s="5"/>
      <c r="W8641" s="5"/>
      <c r="X8641" s="5"/>
      <c r="Y8641" s="5"/>
      <c r="Z8641" s="5"/>
      <c r="AA8641" s="5"/>
      <c r="AB8641" s="5"/>
      <c r="AC8641" s="5"/>
      <c r="AD8641" s="5"/>
      <c r="AE8641" s="5"/>
      <c r="AF8641" s="5"/>
      <c r="AG8641" s="5"/>
      <c r="AH8641" s="5"/>
      <c r="AI8641" s="5"/>
      <c r="AJ8641" s="5"/>
      <c r="AK8641" s="5"/>
      <c r="AL8641" s="5"/>
      <c r="AM8641" s="5"/>
      <c r="AN8641" s="5"/>
      <c r="AO8641" s="5"/>
      <c r="AP8641" s="5"/>
      <c r="AQ8641" s="5"/>
      <c r="AR8641" s="5"/>
      <c r="AS8641" s="5"/>
      <c r="AT8641" s="5"/>
      <c r="AU8641" s="5"/>
      <c r="AV8641" s="5"/>
      <c r="AW8641" s="5"/>
      <c r="AX8641" s="5"/>
      <c r="AY8641" s="5"/>
      <c r="AZ8641" s="5"/>
    </row>
    <row r="8642" spans="15:52" x14ac:dyDescent="0.25">
      <c r="O8642" s="5"/>
      <c r="P8642" s="5"/>
      <c r="Q8642" s="5"/>
      <c r="R8642" s="5"/>
      <c r="S8642" s="5"/>
      <c r="T8642" s="5"/>
      <c r="U8642" s="5"/>
      <c r="V8642" s="5"/>
      <c r="W8642" s="5"/>
      <c r="X8642" s="5"/>
      <c r="Y8642" s="5"/>
      <c r="Z8642" s="5"/>
      <c r="AA8642" s="5"/>
      <c r="AB8642" s="5"/>
      <c r="AC8642" s="5"/>
      <c r="AD8642" s="5"/>
      <c r="AE8642" s="5"/>
      <c r="AF8642" s="5"/>
      <c r="AG8642" s="5"/>
      <c r="AH8642" s="5"/>
      <c r="AI8642" s="5"/>
      <c r="AJ8642" s="5"/>
      <c r="AK8642" s="5"/>
      <c r="AL8642" s="5"/>
      <c r="AM8642" s="5"/>
      <c r="AN8642" s="5"/>
      <c r="AO8642" s="5"/>
      <c r="AP8642" s="5"/>
      <c r="AQ8642" s="5"/>
      <c r="AR8642" s="5"/>
      <c r="AS8642" s="5"/>
      <c r="AT8642" s="5"/>
      <c r="AU8642" s="5"/>
      <c r="AV8642" s="5"/>
      <c r="AW8642" s="5"/>
      <c r="AX8642" s="5"/>
      <c r="AY8642" s="5"/>
      <c r="AZ8642" s="5"/>
    </row>
    <row r="8643" spans="15:52" x14ac:dyDescent="0.25">
      <c r="O8643" s="5"/>
      <c r="P8643" s="5"/>
      <c r="Q8643" s="5"/>
      <c r="R8643" s="5"/>
      <c r="S8643" s="5"/>
      <c r="T8643" s="5"/>
      <c r="U8643" s="5"/>
      <c r="V8643" s="5"/>
      <c r="W8643" s="5"/>
      <c r="X8643" s="5"/>
      <c r="Y8643" s="5"/>
      <c r="Z8643" s="5"/>
      <c r="AA8643" s="5"/>
      <c r="AB8643" s="5"/>
      <c r="AC8643" s="5"/>
      <c r="AD8643" s="5"/>
      <c r="AE8643" s="5"/>
      <c r="AF8643" s="5"/>
      <c r="AG8643" s="5"/>
      <c r="AH8643" s="5"/>
      <c r="AI8643" s="5"/>
      <c r="AJ8643" s="5"/>
      <c r="AK8643" s="5"/>
      <c r="AL8643" s="5"/>
      <c r="AM8643" s="5"/>
      <c r="AN8643" s="5"/>
      <c r="AO8643" s="5"/>
      <c r="AP8643" s="5"/>
      <c r="AQ8643" s="5"/>
      <c r="AR8643" s="5"/>
      <c r="AS8643" s="5"/>
      <c r="AT8643" s="5"/>
      <c r="AU8643" s="5"/>
      <c r="AV8643" s="5"/>
      <c r="AW8643" s="5"/>
      <c r="AX8643" s="5"/>
      <c r="AY8643" s="5"/>
      <c r="AZ8643" s="5"/>
    </row>
    <row r="8644" spans="15:52" x14ac:dyDescent="0.25">
      <c r="O8644" s="5"/>
      <c r="P8644" s="5"/>
      <c r="Q8644" s="5"/>
      <c r="R8644" s="5"/>
      <c r="S8644" s="5"/>
      <c r="T8644" s="5"/>
      <c r="U8644" s="5"/>
      <c r="V8644" s="5"/>
      <c r="W8644" s="5"/>
      <c r="X8644" s="5"/>
      <c r="Y8644" s="5"/>
      <c r="Z8644" s="5"/>
      <c r="AA8644" s="5"/>
      <c r="AB8644" s="5"/>
      <c r="AC8644" s="5"/>
      <c r="AD8644" s="5"/>
      <c r="AE8644" s="5"/>
      <c r="AF8644" s="5"/>
      <c r="AG8644" s="5"/>
      <c r="AH8644" s="5"/>
      <c r="AI8644" s="5"/>
      <c r="AJ8644" s="5"/>
      <c r="AK8644" s="5"/>
      <c r="AL8644" s="5"/>
      <c r="AM8644" s="5"/>
      <c r="AN8644" s="5"/>
      <c r="AO8644" s="5"/>
      <c r="AP8644" s="5"/>
      <c r="AQ8644" s="5"/>
      <c r="AR8644" s="5"/>
      <c r="AS8644" s="5"/>
      <c r="AT8644" s="5"/>
      <c r="AU8644" s="5"/>
      <c r="AV8644" s="5"/>
      <c r="AW8644" s="5"/>
      <c r="AX8644" s="5"/>
      <c r="AY8644" s="5"/>
      <c r="AZ8644" s="5"/>
    </row>
    <row r="8645" spans="15:52" x14ac:dyDescent="0.25">
      <c r="O8645" s="5"/>
      <c r="P8645" s="5"/>
      <c r="Q8645" s="5"/>
      <c r="R8645" s="5"/>
      <c r="S8645" s="5"/>
      <c r="T8645" s="5"/>
      <c r="U8645" s="5"/>
      <c r="V8645" s="5"/>
      <c r="W8645" s="5"/>
      <c r="X8645" s="5"/>
      <c r="Y8645" s="5"/>
      <c r="Z8645" s="5"/>
      <c r="AA8645" s="5"/>
      <c r="AB8645" s="5"/>
      <c r="AC8645" s="5"/>
      <c r="AD8645" s="5"/>
      <c r="AE8645" s="5"/>
      <c r="AF8645" s="5"/>
      <c r="AG8645" s="5"/>
      <c r="AH8645" s="5"/>
      <c r="AI8645" s="5"/>
      <c r="AJ8645" s="5"/>
      <c r="AK8645" s="5"/>
      <c r="AL8645" s="5"/>
      <c r="AM8645" s="5"/>
      <c r="AN8645" s="5"/>
      <c r="AO8645" s="5"/>
      <c r="AP8645" s="5"/>
      <c r="AQ8645" s="5"/>
      <c r="AR8645" s="5"/>
      <c r="AS8645" s="5"/>
      <c r="AT8645" s="5"/>
      <c r="AU8645" s="5"/>
      <c r="AV8645" s="5"/>
      <c r="AW8645" s="5"/>
      <c r="AX8645" s="5"/>
      <c r="AY8645" s="5"/>
      <c r="AZ8645" s="5"/>
    </row>
    <row r="8646" spans="15:52" x14ac:dyDescent="0.25">
      <c r="O8646" s="5"/>
      <c r="P8646" s="5"/>
      <c r="Q8646" s="5"/>
      <c r="R8646" s="5"/>
      <c r="S8646" s="5"/>
      <c r="T8646" s="5"/>
      <c r="U8646" s="5"/>
      <c r="V8646" s="5"/>
      <c r="W8646" s="5"/>
      <c r="X8646" s="5"/>
      <c r="Y8646" s="5"/>
      <c r="Z8646" s="5"/>
      <c r="AA8646" s="5"/>
      <c r="AB8646" s="5"/>
      <c r="AC8646" s="5"/>
      <c r="AD8646" s="5"/>
      <c r="AE8646" s="5"/>
      <c r="AF8646" s="5"/>
      <c r="AG8646" s="5"/>
      <c r="AH8646" s="5"/>
      <c r="AI8646" s="5"/>
      <c r="AJ8646" s="5"/>
      <c r="AK8646" s="5"/>
      <c r="AL8646" s="5"/>
      <c r="AM8646" s="5"/>
      <c r="AN8646" s="5"/>
      <c r="AO8646" s="5"/>
      <c r="AP8646" s="5"/>
      <c r="AQ8646" s="5"/>
      <c r="AR8646" s="5"/>
      <c r="AS8646" s="5"/>
      <c r="AT8646" s="5"/>
      <c r="AU8646" s="5"/>
      <c r="AV8646" s="5"/>
      <c r="AW8646" s="5"/>
      <c r="AX8646" s="5"/>
      <c r="AY8646" s="5"/>
      <c r="AZ8646" s="5"/>
    </row>
    <row r="8647" spans="15:52" x14ac:dyDescent="0.25">
      <c r="O8647" s="5"/>
      <c r="P8647" s="5"/>
      <c r="Q8647" s="5"/>
      <c r="R8647" s="5"/>
      <c r="S8647" s="5"/>
      <c r="T8647" s="5"/>
      <c r="U8647" s="5"/>
      <c r="V8647" s="5"/>
      <c r="W8647" s="5"/>
      <c r="X8647" s="5"/>
      <c r="Y8647" s="5"/>
      <c r="Z8647" s="5"/>
      <c r="AA8647" s="5"/>
      <c r="AB8647" s="5"/>
      <c r="AC8647" s="5"/>
      <c r="AD8647" s="5"/>
      <c r="AE8647" s="5"/>
      <c r="AF8647" s="5"/>
      <c r="AG8647" s="5"/>
      <c r="AH8647" s="5"/>
      <c r="AI8647" s="5"/>
      <c r="AJ8647" s="5"/>
      <c r="AK8647" s="5"/>
      <c r="AL8647" s="5"/>
      <c r="AM8647" s="5"/>
      <c r="AN8647" s="5"/>
      <c r="AO8647" s="5"/>
      <c r="AP8647" s="5"/>
      <c r="AQ8647" s="5"/>
      <c r="AR8647" s="5"/>
      <c r="AS8647" s="5"/>
      <c r="AT8647" s="5"/>
      <c r="AU8647" s="5"/>
      <c r="AV8647" s="5"/>
      <c r="AW8647" s="5"/>
      <c r="AX8647" s="5"/>
      <c r="AY8647" s="5"/>
      <c r="AZ8647" s="5"/>
    </row>
    <row r="8648" spans="15:52" x14ac:dyDescent="0.25">
      <c r="O8648" s="5"/>
      <c r="P8648" s="5"/>
      <c r="Q8648" s="5"/>
      <c r="R8648" s="5"/>
      <c r="S8648" s="5"/>
      <c r="T8648" s="5"/>
      <c r="U8648" s="5"/>
      <c r="V8648" s="5"/>
      <c r="W8648" s="5"/>
      <c r="X8648" s="5"/>
      <c r="Y8648" s="5"/>
      <c r="Z8648" s="5"/>
      <c r="AA8648" s="5"/>
      <c r="AB8648" s="5"/>
      <c r="AC8648" s="5"/>
      <c r="AD8648" s="5"/>
      <c r="AE8648" s="5"/>
      <c r="AF8648" s="5"/>
      <c r="AG8648" s="5"/>
      <c r="AH8648" s="5"/>
      <c r="AI8648" s="5"/>
      <c r="AJ8648" s="5"/>
      <c r="AK8648" s="5"/>
      <c r="AL8648" s="5"/>
      <c r="AM8648" s="5"/>
      <c r="AN8648" s="5"/>
      <c r="AO8648" s="5"/>
      <c r="AP8648" s="5"/>
      <c r="AQ8648" s="5"/>
      <c r="AR8648" s="5"/>
      <c r="AS8648" s="5"/>
      <c r="AT8648" s="5"/>
      <c r="AU8648" s="5"/>
      <c r="AV8648" s="5"/>
      <c r="AW8648" s="5"/>
      <c r="AX8648" s="5"/>
      <c r="AY8648" s="5"/>
      <c r="AZ8648" s="5"/>
    </row>
    <row r="8649" spans="15:52" x14ac:dyDescent="0.25">
      <c r="O8649" s="5"/>
      <c r="P8649" s="5"/>
      <c r="Q8649" s="5"/>
      <c r="R8649" s="5"/>
      <c r="S8649" s="5"/>
      <c r="T8649" s="5"/>
      <c r="U8649" s="5"/>
      <c r="V8649" s="5"/>
      <c r="W8649" s="5"/>
      <c r="X8649" s="5"/>
      <c r="Y8649" s="5"/>
      <c r="Z8649" s="5"/>
      <c r="AA8649" s="5"/>
      <c r="AB8649" s="5"/>
      <c r="AC8649" s="5"/>
      <c r="AD8649" s="5"/>
      <c r="AE8649" s="5"/>
      <c r="AF8649" s="5"/>
      <c r="AG8649" s="5"/>
      <c r="AH8649" s="5"/>
      <c r="AI8649" s="5"/>
      <c r="AJ8649" s="5"/>
      <c r="AK8649" s="5"/>
      <c r="AL8649" s="5"/>
      <c r="AM8649" s="5"/>
      <c r="AN8649" s="5"/>
      <c r="AO8649" s="5"/>
      <c r="AP8649" s="5"/>
      <c r="AQ8649" s="5"/>
      <c r="AR8649" s="5"/>
      <c r="AS8649" s="5"/>
      <c r="AT8649" s="5"/>
      <c r="AU8649" s="5"/>
      <c r="AV8649" s="5"/>
      <c r="AW8649" s="5"/>
      <c r="AX8649" s="5"/>
      <c r="AY8649" s="5"/>
      <c r="AZ8649" s="5"/>
    </row>
    <row r="8650" spans="15:52" x14ac:dyDescent="0.25">
      <c r="O8650" s="5"/>
      <c r="P8650" s="5"/>
      <c r="Q8650" s="5"/>
      <c r="R8650" s="5"/>
      <c r="S8650" s="5"/>
      <c r="T8650" s="5"/>
      <c r="U8650" s="5"/>
      <c r="V8650" s="5"/>
      <c r="W8650" s="5"/>
      <c r="X8650" s="5"/>
      <c r="Y8650" s="5"/>
      <c r="Z8650" s="5"/>
      <c r="AA8650" s="5"/>
      <c r="AB8650" s="5"/>
      <c r="AC8650" s="5"/>
      <c r="AD8650" s="5"/>
      <c r="AE8650" s="5"/>
      <c r="AF8650" s="5"/>
      <c r="AG8650" s="5"/>
      <c r="AH8650" s="5"/>
      <c r="AI8650" s="5"/>
      <c r="AJ8650" s="5"/>
      <c r="AK8650" s="5"/>
      <c r="AL8650" s="5"/>
      <c r="AM8650" s="5"/>
      <c r="AN8650" s="5"/>
      <c r="AO8650" s="5"/>
      <c r="AP8650" s="5"/>
      <c r="AQ8650" s="5"/>
      <c r="AR8650" s="5"/>
      <c r="AS8650" s="5"/>
      <c r="AT8650" s="5"/>
      <c r="AU8650" s="5"/>
      <c r="AV8650" s="5"/>
      <c r="AW8650" s="5"/>
      <c r="AX8650" s="5"/>
      <c r="AY8650" s="5"/>
      <c r="AZ8650" s="5"/>
    </row>
    <row r="8651" spans="15:52" x14ac:dyDescent="0.25">
      <c r="O8651" s="5"/>
      <c r="P8651" s="5"/>
      <c r="Q8651" s="5"/>
      <c r="R8651" s="5"/>
      <c r="S8651" s="5"/>
      <c r="T8651" s="5"/>
      <c r="U8651" s="5"/>
      <c r="V8651" s="5"/>
      <c r="W8651" s="5"/>
      <c r="X8651" s="5"/>
      <c r="Y8651" s="5"/>
      <c r="Z8651" s="5"/>
      <c r="AA8651" s="5"/>
      <c r="AB8651" s="5"/>
      <c r="AC8651" s="5"/>
      <c r="AD8651" s="5"/>
      <c r="AE8651" s="5"/>
      <c r="AF8651" s="5"/>
      <c r="AG8651" s="5"/>
      <c r="AH8651" s="5"/>
      <c r="AI8651" s="5"/>
      <c r="AJ8651" s="5"/>
      <c r="AK8651" s="5"/>
      <c r="AL8651" s="5"/>
      <c r="AM8651" s="5"/>
      <c r="AN8651" s="5"/>
      <c r="AO8651" s="5"/>
      <c r="AP8651" s="5"/>
      <c r="AQ8651" s="5"/>
      <c r="AR8651" s="5"/>
      <c r="AS8651" s="5"/>
      <c r="AT8651" s="5"/>
      <c r="AU8651" s="5"/>
      <c r="AV8651" s="5"/>
      <c r="AW8651" s="5"/>
      <c r="AX8651" s="5"/>
      <c r="AY8651" s="5"/>
      <c r="AZ8651" s="5"/>
    </row>
    <row r="8652" spans="15:52" x14ac:dyDescent="0.25">
      <c r="O8652" s="5"/>
      <c r="P8652" s="5"/>
      <c r="Q8652" s="5"/>
      <c r="R8652" s="5"/>
      <c r="S8652" s="5"/>
      <c r="T8652" s="5"/>
      <c r="U8652" s="5"/>
      <c r="V8652" s="5"/>
      <c r="W8652" s="5"/>
      <c r="X8652" s="5"/>
      <c r="Y8652" s="5"/>
      <c r="Z8652" s="5"/>
      <c r="AA8652" s="5"/>
      <c r="AB8652" s="5"/>
      <c r="AC8652" s="5"/>
      <c r="AD8652" s="5"/>
      <c r="AE8652" s="5"/>
      <c r="AF8652" s="5"/>
      <c r="AG8652" s="5"/>
      <c r="AH8652" s="5"/>
      <c r="AI8652" s="5"/>
      <c r="AJ8652" s="5"/>
      <c r="AK8652" s="5"/>
      <c r="AL8652" s="5"/>
      <c r="AM8652" s="5"/>
      <c r="AN8652" s="5"/>
      <c r="AO8652" s="5"/>
      <c r="AP8652" s="5"/>
      <c r="AQ8652" s="5"/>
      <c r="AR8652" s="5"/>
      <c r="AS8652" s="5"/>
      <c r="AT8652" s="5"/>
      <c r="AU8652" s="5"/>
      <c r="AV8652" s="5"/>
      <c r="AW8652" s="5"/>
      <c r="AX8652" s="5"/>
      <c r="AY8652" s="5"/>
      <c r="AZ8652" s="5"/>
    </row>
    <row r="8653" spans="15:52" x14ac:dyDescent="0.25">
      <c r="O8653" s="5"/>
      <c r="P8653" s="5"/>
      <c r="Q8653" s="5"/>
      <c r="R8653" s="5"/>
      <c r="S8653" s="5"/>
      <c r="T8653" s="5"/>
      <c r="U8653" s="5"/>
      <c r="V8653" s="5"/>
      <c r="W8653" s="5"/>
      <c r="X8653" s="5"/>
      <c r="Y8653" s="5"/>
      <c r="Z8653" s="5"/>
      <c r="AA8653" s="5"/>
      <c r="AB8653" s="5"/>
      <c r="AC8653" s="5"/>
      <c r="AD8653" s="5"/>
      <c r="AE8653" s="5"/>
      <c r="AF8653" s="5"/>
      <c r="AG8653" s="5"/>
      <c r="AH8653" s="5"/>
      <c r="AI8653" s="5"/>
      <c r="AJ8653" s="5"/>
      <c r="AK8653" s="5"/>
      <c r="AL8653" s="5"/>
      <c r="AM8653" s="5"/>
      <c r="AN8653" s="5"/>
      <c r="AO8653" s="5"/>
      <c r="AP8653" s="5"/>
      <c r="AQ8653" s="5"/>
      <c r="AR8653" s="5"/>
      <c r="AS8653" s="5"/>
      <c r="AT8653" s="5"/>
      <c r="AU8653" s="5"/>
      <c r="AV8653" s="5"/>
      <c r="AW8653" s="5"/>
      <c r="AX8653" s="5"/>
      <c r="AY8653" s="5"/>
      <c r="AZ8653" s="5"/>
    </row>
    <row r="8654" spans="15:52" x14ac:dyDescent="0.25">
      <c r="O8654" s="5"/>
      <c r="P8654" s="5"/>
      <c r="Q8654" s="5"/>
      <c r="R8654" s="5"/>
      <c r="S8654" s="5"/>
      <c r="T8654" s="5"/>
      <c r="U8654" s="5"/>
      <c r="V8654" s="5"/>
      <c r="W8654" s="5"/>
      <c r="X8654" s="5"/>
      <c r="Y8654" s="5"/>
      <c r="Z8654" s="5"/>
      <c r="AA8654" s="5"/>
      <c r="AB8654" s="5"/>
      <c r="AC8654" s="5"/>
      <c r="AD8654" s="5"/>
      <c r="AE8654" s="5"/>
      <c r="AF8654" s="5"/>
      <c r="AG8654" s="5"/>
      <c r="AH8654" s="5"/>
      <c r="AI8654" s="5"/>
      <c r="AJ8654" s="5"/>
      <c r="AK8654" s="5"/>
      <c r="AL8654" s="5"/>
      <c r="AM8654" s="5"/>
      <c r="AN8654" s="5"/>
      <c r="AO8654" s="5"/>
      <c r="AP8654" s="5"/>
      <c r="AQ8654" s="5"/>
      <c r="AR8654" s="5"/>
      <c r="AS8654" s="5"/>
      <c r="AT8654" s="5"/>
      <c r="AU8654" s="5"/>
      <c r="AV8654" s="5"/>
      <c r="AW8654" s="5"/>
      <c r="AX8654" s="5"/>
      <c r="AY8654" s="5"/>
      <c r="AZ8654" s="5"/>
    </row>
    <row r="8655" spans="15:52" x14ac:dyDescent="0.25">
      <c r="O8655" s="5"/>
      <c r="P8655" s="5"/>
      <c r="Q8655" s="5"/>
      <c r="R8655" s="5"/>
      <c r="S8655" s="5"/>
      <c r="T8655" s="5"/>
      <c r="U8655" s="5"/>
      <c r="V8655" s="5"/>
      <c r="W8655" s="5"/>
      <c r="X8655" s="5"/>
      <c r="Y8655" s="5"/>
      <c r="Z8655" s="5"/>
      <c r="AA8655" s="5"/>
      <c r="AB8655" s="5"/>
      <c r="AC8655" s="5"/>
      <c r="AD8655" s="5"/>
      <c r="AE8655" s="5"/>
      <c r="AF8655" s="5"/>
      <c r="AG8655" s="5"/>
      <c r="AH8655" s="5"/>
      <c r="AI8655" s="5"/>
      <c r="AJ8655" s="5"/>
      <c r="AK8655" s="5"/>
      <c r="AL8655" s="5"/>
      <c r="AM8655" s="5"/>
      <c r="AN8655" s="5"/>
      <c r="AO8655" s="5"/>
      <c r="AP8655" s="5"/>
      <c r="AQ8655" s="5"/>
      <c r="AR8655" s="5"/>
      <c r="AS8655" s="5"/>
      <c r="AT8655" s="5"/>
      <c r="AU8655" s="5"/>
      <c r="AV8655" s="5"/>
      <c r="AW8655" s="5"/>
      <c r="AX8655" s="5"/>
      <c r="AY8655" s="5"/>
      <c r="AZ8655" s="5"/>
    </row>
    <row r="8656" spans="15:52" x14ac:dyDescent="0.25">
      <c r="O8656" s="5"/>
      <c r="P8656" s="5"/>
      <c r="Q8656" s="5"/>
      <c r="R8656" s="5"/>
      <c r="S8656" s="5"/>
      <c r="T8656" s="5"/>
      <c r="U8656" s="5"/>
      <c r="V8656" s="5"/>
      <c r="W8656" s="5"/>
      <c r="X8656" s="5"/>
      <c r="Y8656" s="5"/>
      <c r="Z8656" s="5"/>
      <c r="AA8656" s="5"/>
      <c r="AB8656" s="5"/>
      <c r="AC8656" s="5"/>
      <c r="AD8656" s="5"/>
      <c r="AE8656" s="5"/>
      <c r="AF8656" s="5"/>
      <c r="AG8656" s="5"/>
      <c r="AH8656" s="5"/>
      <c r="AI8656" s="5"/>
      <c r="AJ8656" s="5"/>
      <c r="AK8656" s="5"/>
      <c r="AL8656" s="5"/>
      <c r="AM8656" s="5"/>
      <c r="AN8656" s="5"/>
      <c r="AO8656" s="5"/>
      <c r="AP8656" s="5"/>
      <c r="AQ8656" s="5"/>
      <c r="AR8656" s="5"/>
      <c r="AS8656" s="5"/>
      <c r="AT8656" s="5"/>
      <c r="AU8656" s="5"/>
      <c r="AV8656" s="5"/>
      <c r="AW8656" s="5"/>
      <c r="AX8656" s="5"/>
      <c r="AY8656" s="5"/>
      <c r="AZ8656" s="5"/>
    </row>
    <row r="8657" spans="15:52" x14ac:dyDescent="0.25">
      <c r="O8657" s="5"/>
      <c r="P8657" s="5"/>
      <c r="Q8657" s="5"/>
      <c r="R8657" s="5"/>
      <c r="S8657" s="5"/>
      <c r="T8657" s="5"/>
      <c r="U8657" s="5"/>
      <c r="V8657" s="5"/>
      <c r="W8657" s="5"/>
      <c r="X8657" s="5"/>
      <c r="Y8657" s="5"/>
      <c r="Z8657" s="5"/>
      <c r="AA8657" s="5"/>
      <c r="AB8657" s="5"/>
      <c r="AC8657" s="5"/>
      <c r="AD8657" s="5"/>
      <c r="AE8657" s="5"/>
      <c r="AF8657" s="5"/>
      <c r="AG8657" s="5"/>
      <c r="AH8657" s="5"/>
      <c r="AI8657" s="5"/>
      <c r="AJ8657" s="5"/>
      <c r="AK8657" s="5"/>
      <c r="AL8657" s="5"/>
      <c r="AM8657" s="5"/>
      <c r="AN8657" s="5"/>
      <c r="AO8657" s="5"/>
      <c r="AP8657" s="5"/>
      <c r="AQ8657" s="5"/>
      <c r="AR8657" s="5"/>
      <c r="AS8657" s="5"/>
      <c r="AT8657" s="5"/>
      <c r="AU8657" s="5"/>
      <c r="AV8657" s="5"/>
      <c r="AW8657" s="5"/>
      <c r="AX8657" s="5"/>
      <c r="AY8657" s="5"/>
      <c r="AZ8657" s="5"/>
    </row>
    <row r="8658" spans="15:52" x14ac:dyDescent="0.25">
      <c r="O8658" s="5"/>
      <c r="P8658" s="5"/>
      <c r="Q8658" s="5"/>
      <c r="R8658" s="5"/>
      <c r="S8658" s="5"/>
      <c r="T8658" s="5"/>
      <c r="U8658" s="5"/>
      <c r="V8658" s="5"/>
      <c r="W8658" s="5"/>
      <c r="X8658" s="5"/>
      <c r="Y8658" s="5"/>
      <c r="Z8658" s="5"/>
      <c r="AA8658" s="5"/>
      <c r="AB8658" s="5"/>
      <c r="AC8658" s="5"/>
      <c r="AD8658" s="5"/>
      <c r="AE8658" s="5"/>
      <c r="AF8658" s="5"/>
      <c r="AG8658" s="5"/>
      <c r="AH8658" s="5"/>
      <c r="AI8658" s="5"/>
      <c r="AJ8658" s="5"/>
      <c r="AK8658" s="5"/>
      <c r="AL8658" s="5"/>
      <c r="AM8658" s="5"/>
      <c r="AN8658" s="5"/>
      <c r="AO8658" s="5"/>
      <c r="AP8658" s="5"/>
      <c r="AQ8658" s="5"/>
      <c r="AR8658" s="5"/>
      <c r="AS8658" s="5"/>
      <c r="AT8658" s="5"/>
      <c r="AU8658" s="5"/>
      <c r="AV8658" s="5"/>
      <c r="AW8658" s="5"/>
      <c r="AX8658" s="5"/>
      <c r="AY8658" s="5"/>
      <c r="AZ8658" s="5"/>
    </row>
    <row r="8659" spans="15:52" x14ac:dyDescent="0.25">
      <c r="O8659" s="5"/>
      <c r="P8659" s="5"/>
      <c r="Q8659" s="5"/>
      <c r="R8659" s="5"/>
      <c r="S8659" s="5"/>
      <c r="T8659" s="5"/>
      <c r="U8659" s="5"/>
      <c r="V8659" s="5"/>
      <c r="W8659" s="5"/>
      <c r="X8659" s="5"/>
      <c r="Y8659" s="5"/>
      <c r="Z8659" s="5"/>
      <c r="AA8659" s="5"/>
      <c r="AB8659" s="5"/>
      <c r="AC8659" s="5"/>
      <c r="AD8659" s="5"/>
      <c r="AE8659" s="5"/>
      <c r="AF8659" s="5"/>
      <c r="AG8659" s="5"/>
      <c r="AH8659" s="5"/>
      <c r="AI8659" s="5"/>
      <c r="AJ8659" s="5"/>
      <c r="AK8659" s="5"/>
      <c r="AL8659" s="5"/>
      <c r="AM8659" s="5"/>
      <c r="AN8659" s="5"/>
      <c r="AO8659" s="5"/>
      <c r="AP8659" s="5"/>
      <c r="AQ8659" s="5"/>
      <c r="AR8659" s="5"/>
      <c r="AS8659" s="5"/>
      <c r="AT8659" s="5"/>
      <c r="AU8659" s="5"/>
      <c r="AV8659" s="5"/>
      <c r="AW8659" s="5"/>
      <c r="AX8659" s="5"/>
      <c r="AY8659" s="5"/>
      <c r="AZ8659" s="5"/>
    </row>
    <row r="8660" spans="15:52" x14ac:dyDescent="0.25">
      <c r="O8660" s="5"/>
      <c r="P8660" s="5"/>
      <c r="Q8660" s="5"/>
      <c r="R8660" s="5"/>
      <c r="S8660" s="5"/>
      <c r="T8660" s="5"/>
      <c r="U8660" s="5"/>
      <c r="V8660" s="5"/>
      <c r="W8660" s="5"/>
      <c r="X8660" s="5"/>
      <c r="Y8660" s="5"/>
      <c r="Z8660" s="5"/>
      <c r="AA8660" s="5"/>
      <c r="AB8660" s="5"/>
      <c r="AC8660" s="5"/>
      <c r="AD8660" s="5"/>
      <c r="AE8660" s="5"/>
      <c r="AF8660" s="5"/>
      <c r="AG8660" s="5"/>
      <c r="AH8660" s="5"/>
      <c r="AI8660" s="5"/>
      <c r="AJ8660" s="5"/>
      <c r="AK8660" s="5"/>
      <c r="AL8660" s="5"/>
      <c r="AM8660" s="5"/>
      <c r="AN8660" s="5"/>
      <c r="AO8660" s="5"/>
      <c r="AP8660" s="5"/>
      <c r="AQ8660" s="5"/>
      <c r="AR8660" s="5"/>
      <c r="AS8660" s="5"/>
      <c r="AT8660" s="5"/>
      <c r="AU8660" s="5"/>
      <c r="AV8660" s="5"/>
      <c r="AW8660" s="5"/>
      <c r="AX8660" s="5"/>
      <c r="AY8660" s="5"/>
      <c r="AZ8660" s="5"/>
    </row>
    <row r="8661" spans="15:52" x14ac:dyDescent="0.25">
      <c r="O8661" s="5"/>
      <c r="P8661" s="5"/>
      <c r="Q8661" s="5"/>
      <c r="R8661" s="5"/>
      <c r="S8661" s="5"/>
      <c r="T8661" s="5"/>
      <c r="U8661" s="5"/>
      <c r="V8661" s="5"/>
      <c r="W8661" s="5"/>
      <c r="X8661" s="5"/>
      <c r="Y8661" s="5"/>
      <c r="Z8661" s="5"/>
      <c r="AA8661" s="5"/>
      <c r="AB8661" s="5"/>
      <c r="AC8661" s="5"/>
      <c r="AD8661" s="5"/>
      <c r="AE8661" s="5"/>
      <c r="AF8661" s="5"/>
      <c r="AG8661" s="5"/>
      <c r="AH8661" s="5"/>
      <c r="AI8661" s="5"/>
      <c r="AJ8661" s="5"/>
      <c r="AK8661" s="5"/>
      <c r="AL8661" s="5"/>
      <c r="AM8661" s="5"/>
      <c r="AN8661" s="5"/>
      <c r="AO8661" s="5"/>
      <c r="AP8661" s="5"/>
      <c r="AQ8661" s="5"/>
      <c r="AR8661" s="5"/>
      <c r="AS8661" s="5"/>
      <c r="AT8661" s="5"/>
      <c r="AU8661" s="5"/>
      <c r="AV8661" s="5"/>
      <c r="AW8661" s="5"/>
      <c r="AX8661" s="5"/>
      <c r="AY8661" s="5"/>
      <c r="AZ8661" s="5"/>
    </row>
    <row r="8662" spans="15:52" x14ac:dyDescent="0.25">
      <c r="O8662" s="5"/>
      <c r="P8662" s="5"/>
      <c r="Q8662" s="5"/>
      <c r="R8662" s="5"/>
      <c r="S8662" s="5"/>
      <c r="T8662" s="5"/>
      <c r="U8662" s="5"/>
      <c r="V8662" s="5"/>
      <c r="W8662" s="5"/>
      <c r="X8662" s="5"/>
      <c r="Y8662" s="5"/>
      <c r="Z8662" s="5"/>
      <c r="AA8662" s="5"/>
      <c r="AB8662" s="5"/>
      <c r="AC8662" s="5"/>
      <c r="AD8662" s="5"/>
      <c r="AE8662" s="5"/>
      <c r="AF8662" s="5"/>
      <c r="AG8662" s="5"/>
      <c r="AH8662" s="5"/>
      <c r="AI8662" s="5"/>
      <c r="AJ8662" s="5"/>
      <c r="AK8662" s="5"/>
      <c r="AL8662" s="5"/>
      <c r="AM8662" s="5"/>
      <c r="AN8662" s="5"/>
      <c r="AO8662" s="5"/>
      <c r="AP8662" s="5"/>
      <c r="AQ8662" s="5"/>
      <c r="AR8662" s="5"/>
      <c r="AS8662" s="5"/>
      <c r="AT8662" s="5"/>
      <c r="AU8662" s="5"/>
      <c r="AV8662" s="5"/>
      <c r="AW8662" s="5"/>
      <c r="AX8662" s="5"/>
      <c r="AY8662" s="5"/>
      <c r="AZ8662" s="5"/>
    </row>
    <row r="8663" spans="15:52" x14ac:dyDescent="0.25">
      <c r="O8663" s="5"/>
      <c r="P8663" s="5"/>
      <c r="Q8663" s="5"/>
      <c r="R8663" s="5"/>
      <c r="S8663" s="5"/>
      <c r="T8663" s="5"/>
      <c r="U8663" s="5"/>
      <c r="V8663" s="5"/>
      <c r="W8663" s="5"/>
      <c r="X8663" s="5"/>
      <c r="Y8663" s="5"/>
      <c r="Z8663" s="5"/>
      <c r="AA8663" s="5"/>
      <c r="AB8663" s="5"/>
      <c r="AC8663" s="5"/>
      <c r="AD8663" s="5"/>
      <c r="AE8663" s="5"/>
      <c r="AF8663" s="5"/>
      <c r="AG8663" s="5"/>
      <c r="AH8663" s="5"/>
      <c r="AI8663" s="5"/>
      <c r="AJ8663" s="5"/>
      <c r="AK8663" s="5"/>
      <c r="AL8663" s="5"/>
      <c r="AM8663" s="5"/>
      <c r="AN8663" s="5"/>
      <c r="AO8663" s="5"/>
      <c r="AP8663" s="5"/>
      <c r="AQ8663" s="5"/>
      <c r="AR8663" s="5"/>
      <c r="AS8663" s="5"/>
      <c r="AT8663" s="5"/>
      <c r="AU8663" s="5"/>
      <c r="AV8663" s="5"/>
      <c r="AW8663" s="5"/>
      <c r="AX8663" s="5"/>
      <c r="AY8663" s="5"/>
      <c r="AZ8663" s="5"/>
    </row>
    <row r="8664" spans="15:52" x14ac:dyDescent="0.25">
      <c r="O8664" s="5"/>
      <c r="P8664" s="5"/>
      <c r="Q8664" s="5"/>
      <c r="R8664" s="5"/>
      <c r="S8664" s="5"/>
      <c r="T8664" s="5"/>
      <c r="U8664" s="5"/>
      <c r="V8664" s="5"/>
      <c r="W8664" s="5"/>
      <c r="X8664" s="5"/>
      <c r="Y8664" s="5"/>
      <c r="Z8664" s="5"/>
      <c r="AA8664" s="5"/>
      <c r="AB8664" s="5"/>
      <c r="AC8664" s="5"/>
      <c r="AD8664" s="5"/>
      <c r="AE8664" s="5"/>
      <c r="AF8664" s="5"/>
      <c r="AG8664" s="5"/>
      <c r="AH8664" s="5"/>
      <c r="AI8664" s="5"/>
      <c r="AJ8664" s="5"/>
      <c r="AK8664" s="5"/>
      <c r="AL8664" s="5"/>
      <c r="AM8664" s="5"/>
      <c r="AN8664" s="5"/>
      <c r="AO8664" s="5"/>
      <c r="AP8664" s="5"/>
      <c r="AQ8664" s="5"/>
      <c r="AR8664" s="5"/>
      <c r="AS8664" s="5"/>
      <c r="AT8664" s="5"/>
      <c r="AU8664" s="5"/>
      <c r="AV8664" s="5"/>
      <c r="AW8664" s="5"/>
      <c r="AX8664" s="5"/>
      <c r="AY8664" s="5"/>
      <c r="AZ8664" s="5"/>
    </row>
    <row r="8665" spans="15:52" x14ac:dyDescent="0.25">
      <c r="O8665" s="5"/>
      <c r="P8665" s="5"/>
      <c r="Q8665" s="5"/>
      <c r="R8665" s="5"/>
      <c r="S8665" s="5"/>
      <c r="T8665" s="5"/>
      <c r="U8665" s="5"/>
      <c r="V8665" s="5"/>
      <c r="W8665" s="5"/>
      <c r="X8665" s="5"/>
      <c r="Y8665" s="5"/>
      <c r="Z8665" s="5"/>
      <c r="AA8665" s="5"/>
      <c r="AB8665" s="5"/>
      <c r="AC8665" s="5"/>
      <c r="AD8665" s="5"/>
      <c r="AE8665" s="5"/>
      <c r="AF8665" s="5"/>
      <c r="AG8665" s="5"/>
      <c r="AH8665" s="5"/>
      <c r="AI8665" s="5"/>
      <c r="AJ8665" s="5"/>
      <c r="AK8665" s="5"/>
      <c r="AL8665" s="5"/>
      <c r="AM8665" s="5"/>
      <c r="AN8665" s="5"/>
      <c r="AO8665" s="5"/>
      <c r="AP8665" s="5"/>
      <c r="AQ8665" s="5"/>
      <c r="AR8665" s="5"/>
      <c r="AS8665" s="5"/>
      <c r="AT8665" s="5"/>
      <c r="AU8665" s="5"/>
      <c r="AV8665" s="5"/>
      <c r="AW8665" s="5"/>
      <c r="AX8665" s="5"/>
      <c r="AY8665" s="5"/>
      <c r="AZ8665" s="5"/>
    </row>
    <row r="8666" spans="15:52" x14ac:dyDescent="0.25">
      <c r="O8666" s="5"/>
      <c r="P8666" s="5"/>
      <c r="Q8666" s="5"/>
      <c r="R8666" s="5"/>
      <c r="S8666" s="5"/>
      <c r="T8666" s="5"/>
      <c r="U8666" s="5"/>
      <c r="V8666" s="5"/>
      <c r="W8666" s="5"/>
      <c r="X8666" s="5"/>
      <c r="Y8666" s="5"/>
      <c r="Z8666" s="5"/>
      <c r="AA8666" s="5"/>
      <c r="AB8666" s="5"/>
      <c r="AC8666" s="5"/>
      <c r="AD8666" s="5"/>
      <c r="AE8666" s="5"/>
      <c r="AF8666" s="5"/>
      <c r="AG8666" s="5"/>
      <c r="AH8666" s="5"/>
      <c r="AI8666" s="5"/>
      <c r="AJ8666" s="5"/>
      <c r="AK8666" s="5"/>
      <c r="AL8666" s="5"/>
      <c r="AM8666" s="5"/>
      <c r="AN8666" s="5"/>
      <c r="AO8666" s="5"/>
      <c r="AP8666" s="5"/>
      <c r="AQ8666" s="5"/>
      <c r="AR8666" s="5"/>
      <c r="AS8666" s="5"/>
      <c r="AT8666" s="5"/>
      <c r="AU8666" s="5"/>
      <c r="AV8666" s="5"/>
      <c r="AW8666" s="5"/>
      <c r="AX8666" s="5"/>
      <c r="AY8666" s="5"/>
      <c r="AZ8666" s="5"/>
    </row>
    <row r="8667" spans="15:52" x14ac:dyDescent="0.25">
      <c r="O8667" s="5"/>
      <c r="P8667" s="5"/>
      <c r="Q8667" s="5"/>
      <c r="R8667" s="5"/>
      <c r="S8667" s="5"/>
      <c r="T8667" s="5"/>
      <c r="U8667" s="5"/>
      <c r="V8667" s="5"/>
      <c r="W8667" s="5"/>
      <c r="X8667" s="5"/>
      <c r="Y8667" s="5"/>
      <c r="Z8667" s="5"/>
      <c r="AA8667" s="5"/>
      <c r="AB8667" s="5"/>
      <c r="AC8667" s="5"/>
      <c r="AD8667" s="5"/>
      <c r="AE8667" s="5"/>
      <c r="AF8667" s="5"/>
      <c r="AG8667" s="5"/>
      <c r="AH8667" s="5"/>
      <c r="AI8667" s="5"/>
      <c r="AJ8667" s="5"/>
      <c r="AK8667" s="5"/>
      <c r="AL8667" s="5"/>
      <c r="AM8667" s="5"/>
      <c r="AN8667" s="5"/>
      <c r="AO8667" s="5"/>
      <c r="AP8667" s="5"/>
      <c r="AQ8667" s="5"/>
      <c r="AR8667" s="5"/>
      <c r="AS8667" s="5"/>
      <c r="AT8667" s="5"/>
      <c r="AU8667" s="5"/>
      <c r="AV8667" s="5"/>
      <c r="AW8667" s="5"/>
      <c r="AX8667" s="5"/>
      <c r="AY8667" s="5"/>
      <c r="AZ8667" s="5"/>
    </row>
    <row r="8668" spans="15:52" x14ac:dyDescent="0.25">
      <c r="O8668" s="5"/>
      <c r="P8668" s="5"/>
      <c r="Q8668" s="5"/>
      <c r="R8668" s="5"/>
      <c r="S8668" s="5"/>
      <c r="T8668" s="5"/>
      <c r="U8668" s="5"/>
      <c r="V8668" s="5"/>
      <c r="W8668" s="5"/>
      <c r="X8668" s="5"/>
      <c r="Y8668" s="5"/>
      <c r="Z8668" s="5"/>
      <c r="AA8668" s="5"/>
      <c r="AB8668" s="5"/>
      <c r="AC8668" s="5"/>
      <c r="AD8668" s="5"/>
      <c r="AE8668" s="5"/>
      <c r="AF8668" s="5"/>
      <c r="AG8668" s="5"/>
      <c r="AH8668" s="5"/>
      <c r="AI8668" s="5"/>
      <c r="AJ8668" s="5"/>
      <c r="AK8668" s="5"/>
      <c r="AL8668" s="5"/>
      <c r="AM8668" s="5"/>
      <c r="AN8668" s="5"/>
      <c r="AO8668" s="5"/>
      <c r="AP8668" s="5"/>
      <c r="AQ8668" s="5"/>
      <c r="AR8668" s="5"/>
      <c r="AS8668" s="5"/>
      <c r="AT8668" s="5"/>
      <c r="AU8668" s="5"/>
      <c r="AV8668" s="5"/>
      <c r="AW8668" s="5"/>
      <c r="AX8668" s="5"/>
      <c r="AY8668" s="5"/>
      <c r="AZ8668" s="5"/>
    </row>
    <row r="8669" spans="15:52" x14ac:dyDescent="0.25">
      <c r="O8669" s="5"/>
      <c r="P8669" s="5"/>
      <c r="Q8669" s="5"/>
      <c r="R8669" s="5"/>
      <c r="S8669" s="5"/>
      <c r="T8669" s="5"/>
      <c r="U8669" s="5"/>
      <c r="V8669" s="5"/>
      <c r="W8669" s="5"/>
      <c r="X8669" s="5"/>
      <c r="Y8669" s="5"/>
      <c r="Z8669" s="5"/>
      <c r="AA8669" s="5"/>
      <c r="AB8669" s="5"/>
      <c r="AC8669" s="5"/>
      <c r="AD8669" s="5"/>
      <c r="AE8669" s="5"/>
      <c r="AF8669" s="5"/>
      <c r="AG8669" s="5"/>
      <c r="AH8669" s="5"/>
      <c r="AI8669" s="5"/>
      <c r="AJ8669" s="5"/>
      <c r="AK8669" s="5"/>
      <c r="AL8669" s="5"/>
      <c r="AM8669" s="5"/>
      <c r="AN8669" s="5"/>
      <c r="AO8669" s="5"/>
      <c r="AP8669" s="5"/>
      <c r="AQ8669" s="5"/>
      <c r="AR8669" s="5"/>
      <c r="AS8669" s="5"/>
      <c r="AT8669" s="5"/>
      <c r="AU8669" s="5"/>
      <c r="AV8669" s="5"/>
      <c r="AW8669" s="5"/>
      <c r="AX8669" s="5"/>
      <c r="AY8669" s="5"/>
      <c r="AZ8669" s="5"/>
    </row>
    <row r="8670" spans="15:52" x14ac:dyDescent="0.25">
      <c r="O8670" s="5"/>
      <c r="P8670" s="5"/>
      <c r="Q8670" s="5"/>
      <c r="R8670" s="5"/>
      <c r="S8670" s="5"/>
      <c r="T8670" s="5"/>
      <c r="U8670" s="5"/>
      <c r="V8670" s="5"/>
      <c r="W8670" s="5"/>
      <c r="X8670" s="5"/>
      <c r="Y8670" s="5"/>
      <c r="Z8670" s="5"/>
      <c r="AA8670" s="5"/>
      <c r="AB8670" s="5"/>
      <c r="AC8670" s="5"/>
      <c r="AD8670" s="5"/>
      <c r="AE8670" s="5"/>
      <c r="AF8670" s="5"/>
      <c r="AG8670" s="5"/>
      <c r="AH8670" s="5"/>
      <c r="AI8670" s="5"/>
      <c r="AJ8670" s="5"/>
      <c r="AK8670" s="5"/>
      <c r="AL8670" s="5"/>
      <c r="AM8670" s="5"/>
      <c r="AN8670" s="5"/>
      <c r="AO8670" s="5"/>
      <c r="AP8670" s="5"/>
      <c r="AQ8670" s="5"/>
      <c r="AR8670" s="5"/>
      <c r="AS8670" s="5"/>
      <c r="AT8670" s="5"/>
      <c r="AU8670" s="5"/>
      <c r="AV8670" s="5"/>
      <c r="AW8670" s="5"/>
      <c r="AX8670" s="5"/>
      <c r="AY8670" s="5"/>
      <c r="AZ8670" s="5"/>
    </row>
    <row r="8671" spans="15:52" x14ac:dyDescent="0.25">
      <c r="O8671" s="5"/>
      <c r="P8671" s="5"/>
      <c r="Q8671" s="5"/>
      <c r="R8671" s="5"/>
      <c r="S8671" s="5"/>
      <c r="T8671" s="5"/>
      <c r="U8671" s="5"/>
      <c r="V8671" s="5"/>
      <c r="W8671" s="5"/>
      <c r="X8671" s="5"/>
      <c r="Y8671" s="5"/>
      <c r="Z8671" s="5"/>
      <c r="AA8671" s="5"/>
      <c r="AB8671" s="5"/>
      <c r="AC8671" s="5"/>
      <c r="AD8671" s="5"/>
      <c r="AE8671" s="5"/>
      <c r="AF8671" s="5"/>
      <c r="AG8671" s="5"/>
      <c r="AH8671" s="5"/>
      <c r="AI8671" s="5"/>
      <c r="AJ8671" s="5"/>
      <c r="AK8671" s="5"/>
      <c r="AL8671" s="5"/>
      <c r="AM8671" s="5"/>
      <c r="AN8671" s="5"/>
      <c r="AO8671" s="5"/>
      <c r="AP8671" s="5"/>
      <c r="AQ8671" s="5"/>
      <c r="AR8671" s="5"/>
      <c r="AS8671" s="5"/>
      <c r="AT8671" s="5"/>
      <c r="AU8671" s="5"/>
      <c r="AV8671" s="5"/>
      <c r="AW8671" s="5"/>
      <c r="AX8671" s="5"/>
      <c r="AY8671" s="5"/>
      <c r="AZ8671" s="5"/>
    </row>
    <row r="8672" spans="15:52" x14ac:dyDescent="0.25">
      <c r="O8672" s="5"/>
      <c r="P8672" s="5"/>
      <c r="Q8672" s="5"/>
      <c r="R8672" s="5"/>
      <c r="S8672" s="5"/>
      <c r="T8672" s="5"/>
      <c r="U8672" s="5"/>
      <c r="V8672" s="5"/>
      <c r="W8672" s="5"/>
      <c r="X8672" s="5"/>
      <c r="Y8672" s="5"/>
      <c r="Z8672" s="5"/>
      <c r="AA8672" s="5"/>
      <c r="AB8672" s="5"/>
      <c r="AC8672" s="5"/>
      <c r="AD8672" s="5"/>
      <c r="AE8672" s="5"/>
      <c r="AF8672" s="5"/>
      <c r="AG8672" s="5"/>
      <c r="AH8672" s="5"/>
      <c r="AI8672" s="5"/>
      <c r="AJ8672" s="5"/>
      <c r="AK8672" s="5"/>
      <c r="AL8672" s="5"/>
      <c r="AM8672" s="5"/>
      <c r="AN8672" s="5"/>
      <c r="AO8672" s="5"/>
      <c r="AP8672" s="5"/>
      <c r="AQ8672" s="5"/>
      <c r="AR8672" s="5"/>
      <c r="AS8672" s="5"/>
      <c r="AT8672" s="5"/>
      <c r="AU8672" s="5"/>
      <c r="AV8672" s="5"/>
      <c r="AW8672" s="5"/>
      <c r="AX8672" s="5"/>
      <c r="AY8672" s="5"/>
      <c r="AZ8672" s="5"/>
    </row>
    <row r="8673" spans="15:52" x14ac:dyDescent="0.25">
      <c r="O8673" s="5"/>
      <c r="P8673" s="5"/>
      <c r="Q8673" s="5"/>
      <c r="R8673" s="5"/>
      <c r="S8673" s="5"/>
      <c r="T8673" s="5"/>
      <c r="U8673" s="5"/>
      <c r="V8673" s="5"/>
      <c r="W8673" s="5"/>
      <c r="X8673" s="5"/>
      <c r="Y8673" s="5"/>
      <c r="Z8673" s="5"/>
      <c r="AA8673" s="5"/>
      <c r="AB8673" s="5"/>
      <c r="AC8673" s="5"/>
      <c r="AD8673" s="5"/>
      <c r="AE8673" s="5"/>
      <c r="AF8673" s="5"/>
      <c r="AG8673" s="5"/>
      <c r="AH8673" s="5"/>
      <c r="AI8673" s="5"/>
      <c r="AJ8673" s="5"/>
      <c r="AK8673" s="5"/>
      <c r="AL8673" s="5"/>
      <c r="AM8673" s="5"/>
      <c r="AN8673" s="5"/>
      <c r="AO8673" s="5"/>
      <c r="AP8673" s="5"/>
      <c r="AQ8673" s="5"/>
      <c r="AR8673" s="5"/>
      <c r="AS8673" s="5"/>
      <c r="AT8673" s="5"/>
      <c r="AU8673" s="5"/>
      <c r="AV8673" s="5"/>
      <c r="AW8673" s="5"/>
      <c r="AX8673" s="5"/>
      <c r="AY8673" s="5"/>
      <c r="AZ8673" s="5"/>
    </row>
    <row r="8674" spans="15:52" x14ac:dyDescent="0.25">
      <c r="O8674" s="5"/>
      <c r="P8674" s="5"/>
      <c r="Q8674" s="5"/>
      <c r="R8674" s="5"/>
      <c r="S8674" s="5"/>
      <c r="T8674" s="5"/>
      <c r="U8674" s="5"/>
      <c r="V8674" s="5"/>
      <c r="W8674" s="5"/>
      <c r="X8674" s="5"/>
      <c r="Y8674" s="5"/>
      <c r="Z8674" s="5"/>
      <c r="AA8674" s="5"/>
      <c r="AB8674" s="5"/>
      <c r="AC8674" s="5"/>
      <c r="AD8674" s="5"/>
      <c r="AE8674" s="5"/>
      <c r="AF8674" s="5"/>
      <c r="AG8674" s="5"/>
      <c r="AH8674" s="5"/>
      <c r="AI8674" s="5"/>
      <c r="AJ8674" s="5"/>
      <c r="AK8674" s="5"/>
      <c r="AL8674" s="5"/>
      <c r="AM8674" s="5"/>
      <c r="AN8674" s="5"/>
      <c r="AO8674" s="5"/>
      <c r="AP8674" s="5"/>
      <c r="AQ8674" s="5"/>
      <c r="AR8674" s="5"/>
      <c r="AS8674" s="5"/>
      <c r="AT8674" s="5"/>
      <c r="AU8674" s="5"/>
      <c r="AV8674" s="5"/>
      <c r="AW8674" s="5"/>
      <c r="AX8674" s="5"/>
      <c r="AY8674" s="5"/>
      <c r="AZ8674" s="5"/>
    </row>
    <row r="8675" spans="15:52" x14ac:dyDescent="0.25">
      <c r="O8675" s="5"/>
      <c r="P8675" s="5"/>
      <c r="Q8675" s="5"/>
      <c r="R8675" s="5"/>
      <c r="S8675" s="5"/>
      <c r="T8675" s="5"/>
      <c r="U8675" s="5"/>
      <c r="V8675" s="5"/>
      <c r="W8675" s="5"/>
      <c r="X8675" s="5"/>
      <c r="Y8675" s="5"/>
      <c r="Z8675" s="5"/>
      <c r="AA8675" s="5"/>
      <c r="AB8675" s="5"/>
      <c r="AC8675" s="5"/>
      <c r="AD8675" s="5"/>
      <c r="AE8675" s="5"/>
      <c r="AF8675" s="5"/>
      <c r="AG8675" s="5"/>
      <c r="AH8675" s="5"/>
      <c r="AI8675" s="5"/>
      <c r="AJ8675" s="5"/>
      <c r="AK8675" s="5"/>
      <c r="AL8675" s="5"/>
      <c r="AM8675" s="5"/>
      <c r="AN8675" s="5"/>
      <c r="AO8675" s="5"/>
      <c r="AP8675" s="5"/>
      <c r="AQ8675" s="5"/>
      <c r="AR8675" s="5"/>
      <c r="AS8675" s="5"/>
      <c r="AT8675" s="5"/>
      <c r="AU8675" s="5"/>
      <c r="AV8675" s="5"/>
      <c r="AW8675" s="5"/>
      <c r="AX8675" s="5"/>
      <c r="AY8675" s="5"/>
      <c r="AZ8675" s="5"/>
    </row>
    <row r="8676" spans="15:52" x14ac:dyDescent="0.25">
      <c r="O8676" s="5"/>
      <c r="P8676" s="5"/>
      <c r="Q8676" s="5"/>
      <c r="R8676" s="5"/>
      <c r="S8676" s="5"/>
      <c r="T8676" s="5"/>
      <c r="U8676" s="5"/>
      <c r="V8676" s="5"/>
      <c r="W8676" s="5"/>
      <c r="X8676" s="5"/>
      <c r="Y8676" s="5"/>
      <c r="Z8676" s="5"/>
      <c r="AA8676" s="5"/>
      <c r="AB8676" s="5"/>
      <c r="AC8676" s="5"/>
      <c r="AD8676" s="5"/>
      <c r="AE8676" s="5"/>
      <c r="AF8676" s="5"/>
      <c r="AG8676" s="5"/>
      <c r="AH8676" s="5"/>
      <c r="AI8676" s="5"/>
      <c r="AJ8676" s="5"/>
      <c r="AK8676" s="5"/>
      <c r="AL8676" s="5"/>
      <c r="AM8676" s="5"/>
      <c r="AN8676" s="5"/>
      <c r="AO8676" s="5"/>
      <c r="AP8676" s="5"/>
      <c r="AQ8676" s="5"/>
      <c r="AR8676" s="5"/>
      <c r="AS8676" s="5"/>
      <c r="AT8676" s="5"/>
      <c r="AU8676" s="5"/>
      <c r="AV8676" s="5"/>
      <c r="AW8676" s="5"/>
      <c r="AX8676" s="5"/>
      <c r="AY8676" s="5"/>
      <c r="AZ8676" s="5"/>
    </row>
    <row r="8677" spans="15:52" x14ac:dyDescent="0.25">
      <c r="O8677" s="5"/>
      <c r="P8677" s="5"/>
      <c r="Q8677" s="5"/>
      <c r="R8677" s="5"/>
      <c r="S8677" s="5"/>
      <c r="T8677" s="5"/>
      <c r="U8677" s="5"/>
      <c r="V8677" s="5"/>
      <c r="W8677" s="5"/>
      <c r="X8677" s="5"/>
      <c r="Y8677" s="5"/>
      <c r="Z8677" s="5"/>
      <c r="AA8677" s="5"/>
      <c r="AB8677" s="5"/>
      <c r="AC8677" s="5"/>
      <c r="AD8677" s="5"/>
      <c r="AE8677" s="5"/>
      <c r="AF8677" s="5"/>
      <c r="AG8677" s="5"/>
      <c r="AH8677" s="5"/>
      <c r="AI8677" s="5"/>
      <c r="AJ8677" s="5"/>
      <c r="AK8677" s="5"/>
      <c r="AL8677" s="5"/>
      <c r="AM8677" s="5"/>
      <c r="AN8677" s="5"/>
      <c r="AO8677" s="5"/>
      <c r="AP8677" s="5"/>
      <c r="AQ8677" s="5"/>
      <c r="AR8677" s="5"/>
      <c r="AS8677" s="5"/>
      <c r="AT8677" s="5"/>
      <c r="AU8677" s="5"/>
      <c r="AV8677" s="5"/>
      <c r="AW8677" s="5"/>
      <c r="AX8677" s="5"/>
      <c r="AY8677" s="5"/>
      <c r="AZ8677" s="5"/>
    </row>
    <row r="8678" spans="15:52" x14ac:dyDescent="0.25">
      <c r="O8678" s="5"/>
      <c r="P8678" s="5"/>
      <c r="Q8678" s="5"/>
      <c r="R8678" s="5"/>
      <c r="S8678" s="5"/>
      <c r="T8678" s="5"/>
      <c r="U8678" s="5"/>
      <c r="V8678" s="5"/>
      <c r="W8678" s="5"/>
      <c r="X8678" s="5"/>
      <c r="Y8678" s="5"/>
      <c r="Z8678" s="5"/>
      <c r="AA8678" s="5"/>
      <c r="AB8678" s="5"/>
      <c r="AC8678" s="5"/>
      <c r="AD8678" s="5"/>
      <c r="AE8678" s="5"/>
      <c r="AF8678" s="5"/>
      <c r="AG8678" s="5"/>
      <c r="AH8678" s="5"/>
      <c r="AI8678" s="5"/>
      <c r="AJ8678" s="5"/>
      <c r="AK8678" s="5"/>
      <c r="AL8678" s="5"/>
      <c r="AM8678" s="5"/>
      <c r="AN8678" s="5"/>
      <c r="AO8678" s="5"/>
      <c r="AP8678" s="5"/>
      <c r="AQ8678" s="5"/>
      <c r="AR8678" s="5"/>
      <c r="AS8678" s="5"/>
      <c r="AT8678" s="5"/>
      <c r="AU8678" s="5"/>
      <c r="AV8678" s="5"/>
      <c r="AW8678" s="5"/>
      <c r="AX8678" s="5"/>
      <c r="AY8678" s="5"/>
      <c r="AZ8678" s="5"/>
    </row>
    <row r="8679" spans="15:52" x14ac:dyDescent="0.25">
      <c r="O8679" s="5"/>
      <c r="P8679" s="5"/>
      <c r="Q8679" s="5"/>
      <c r="R8679" s="5"/>
      <c r="S8679" s="5"/>
      <c r="T8679" s="5"/>
      <c r="U8679" s="5"/>
      <c r="V8679" s="5"/>
      <c r="W8679" s="5"/>
      <c r="X8679" s="5"/>
      <c r="Y8679" s="5"/>
      <c r="Z8679" s="5"/>
      <c r="AA8679" s="5"/>
      <c r="AB8679" s="5"/>
      <c r="AC8679" s="5"/>
      <c r="AD8679" s="5"/>
      <c r="AE8679" s="5"/>
      <c r="AF8679" s="5"/>
      <c r="AG8679" s="5"/>
      <c r="AH8679" s="5"/>
      <c r="AI8679" s="5"/>
      <c r="AJ8679" s="5"/>
      <c r="AK8679" s="5"/>
      <c r="AL8679" s="5"/>
      <c r="AM8679" s="5"/>
      <c r="AN8679" s="5"/>
      <c r="AO8679" s="5"/>
      <c r="AP8679" s="5"/>
      <c r="AQ8679" s="5"/>
      <c r="AR8679" s="5"/>
      <c r="AS8679" s="5"/>
      <c r="AT8679" s="5"/>
      <c r="AU8679" s="5"/>
      <c r="AV8679" s="5"/>
      <c r="AW8679" s="5"/>
      <c r="AX8679" s="5"/>
      <c r="AY8679" s="5"/>
      <c r="AZ8679" s="5"/>
    </row>
    <row r="8680" spans="15:52" x14ac:dyDescent="0.25">
      <c r="O8680" s="5"/>
      <c r="P8680" s="5"/>
      <c r="Q8680" s="5"/>
      <c r="R8680" s="5"/>
      <c r="S8680" s="5"/>
      <c r="T8680" s="5"/>
      <c r="U8680" s="5"/>
      <c r="V8680" s="5"/>
      <c r="W8680" s="5"/>
      <c r="X8680" s="5"/>
      <c r="Y8680" s="5"/>
      <c r="Z8680" s="5"/>
      <c r="AA8680" s="5"/>
      <c r="AB8680" s="5"/>
      <c r="AC8680" s="5"/>
      <c r="AD8680" s="5"/>
      <c r="AE8680" s="5"/>
      <c r="AF8680" s="5"/>
      <c r="AG8680" s="5"/>
      <c r="AH8680" s="5"/>
      <c r="AI8680" s="5"/>
      <c r="AJ8680" s="5"/>
      <c r="AK8680" s="5"/>
      <c r="AL8680" s="5"/>
      <c r="AM8680" s="5"/>
      <c r="AN8680" s="5"/>
      <c r="AO8680" s="5"/>
      <c r="AP8680" s="5"/>
      <c r="AQ8680" s="5"/>
      <c r="AR8680" s="5"/>
      <c r="AS8680" s="5"/>
      <c r="AT8680" s="5"/>
      <c r="AU8680" s="5"/>
      <c r="AV8680" s="5"/>
      <c r="AW8680" s="5"/>
      <c r="AX8680" s="5"/>
      <c r="AY8680" s="5"/>
      <c r="AZ8680" s="5"/>
    </row>
    <row r="8681" spans="15:52" x14ac:dyDescent="0.25">
      <c r="O8681" s="5"/>
      <c r="P8681" s="5"/>
      <c r="Q8681" s="5"/>
      <c r="R8681" s="5"/>
      <c r="S8681" s="5"/>
      <c r="T8681" s="5"/>
      <c r="U8681" s="5"/>
      <c r="V8681" s="5"/>
      <c r="W8681" s="5"/>
      <c r="X8681" s="5"/>
      <c r="Y8681" s="5"/>
      <c r="Z8681" s="5"/>
      <c r="AA8681" s="5"/>
      <c r="AB8681" s="5"/>
      <c r="AC8681" s="5"/>
      <c r="AD8681" s="5"/>
      <c r="AE8681" s="5"/>
      <c r="AF8681" s="5"/>
      <c r="AG8681" s="5"/>
      <c r="AH8681" s="5"/>
      <c r="AI8681" s="5"/>
      <c r="AJ8681" s="5"/>
      <c r="AK8681" s="5"/>
      <c r="AL8681" s="5"/>
      <c r="AM8681" s="5"/>
      <c r="AN8681" s="5"/>
      <c r="AO8681" s="5"/>
      <c r="AP8681" s="5"/>
      <c r="AQ8681" s="5"/>
      <c r="AR8681" s="5"/>
      <c r="AS8681" s="5"/>
      <c r="AT8681" s="5"/>
      <c r="AU8681" s="5"/>
      <c r="AV8681" s="5"/>
      <c r="AW8681" s="5"/>
      <c r="AX8681" s="5"/>
      <c r="AY8681" s="5"/>
      <c r="AZ8681" s="5"/>
    </row>
    <row r="8682" spans="15:52" x14ac:dyDescent="0.25">
      <c r="O8682" s="5"/>
      <c r="P8682" s="5"/>
      <c r="Q8682" s="5"/>
      <c r="R8682" s="5"/>
      <c r="S8682" s="5"/>
      <c r="T8682" s="5"/>
      <c r="U8682" s="5"/>
      <c r="V8682" s="5"/>
      <c r="W8682" s="5"/>
      <c r="X8682" s="5"/>
      <c r="Y8682" s="5"/>
      <c r="Z8682" s="5"/>
      <c r="AA8682" s="5"/>
      <c r="AB8682" s="5"/>
      <c r="AC8682" s="5"/>
      <c r="AD8682" s="5"/>
      <c r="AE8682" s="5"/>
      <c r="AF8682" s="5"/>
      <c r="AG8682" s="5"/>
      <c r="AH8682" s="5"/>
      <c r="AI8682" s="5"/>
      <c r="AJ8682" s="5"/>
      <c r="AK8682" s="5"/>
      <c r="AL8682" s="5"/>
      <c r="AM8682" s="5"/>
      <c r="AN8682" s="5"/>
      <c r="AO8682" s="5"/>
      <c r="AP8682" s="5"/>
      <c r="AQ8682" s="5"/>
      <c r="AR8682" s="5"/>
      <c r="AS8682" s="5"/>
      <c r="AT8682" s="5"/>
      <c r="AU8682" s="5"/>
      <c r="AV8682" s="5"/>
      <c r="AW8682" s="5"/>
      <c r="AX8682" s="5"/>
      <c r="AY8682" s="5"/>
      <c r="AZ8682" s="5"/>
    </row>
    <row r="8683" spans="15:52" x14ac:dyDescent="0.25">
      <c r="O8683" s="5"/>
      <c r="P8683" s="5"/>
      <c r="Q8683" s="5"/>
      <c r="R8683" s="5"/>
      <c r="S8683" s="5"/>
      <c r="T8683" s="5"/>
      <c r="U8683" s="5"/>
      <c r="V8683" s="5"/>
      <c r="W8683" s="5"/>
      <c r="X8683" s="5"/>
      <c r="Y8683" s="5"/>
      <c r="Z8683" s="5"/>
      <c r="AA8683" s="5"/>
      <c r="AB8683" s="5"/>
      <c r="AC8683" s="5"/>
      <c r="AD8683" s="5"/>
      <c r="AE8683" s="5"/>
      <c r="AF8683" s="5"/>
      <c r="AG8683" s="5"/>
      <c r="AH8683" s="5"/>
      <c r="AI8683" s="5"/>
      <c r="AJ8683" s="5"/>
      <c r="AK8683" s="5"/>
      <c r="AL8683" s="5"/>
      <c r="AM8683" s="5"/>
      <c r="AN8683" s="5"/>
      <c r="AO8683" s="5"/>
      <c r="AP8683" s="5"/>
      <c r="AQ8683" s="5"/>
      <c r="AR8683" s="5"/>
      <c r="AS8683" s="5"/>
      <c r="AT8683" s="5"/>
      <c r="AU8683" s="5"/>
      <c r="AV8683" s="5"/>
      <c r="AW8683" s="5"/>
      <c r="AX8683" s="5"/>
      <c r="AY8683" s="5"/>
      <c r="AZ8683" s="5"/>
    </row>
    <row r="8684" spans="15:52" x14ac:dyDescent="0.25">
      <c r="O8684" s="5"/>
      <c r="P8684" s="5"/>
      <c r="Q8684" s="5"/>
      <c r="R8684" s="5"/>
      <c r="S8684" s="5"/>
      <c r="T8684" s="5"/>
      <c r="U8684" s="5"/>
      <c r="V8684" s="5"/>
      <c r="W8684" s="5"/>
      <c r="X8684" s="5"/>
      <c r="Y8684" s="5"/>
      <c r="Z8684" s="5"/>
      <c r="AA8684" s="5"/>
      <c r="AB8684" s="5"/>
      <c r="AC8684" s="5"/>
      <c r="AD8684" s="5"/>
      <c r="AE8684" s="5"/>
      <c r="AF8684" s="5"/>
      <c r="AG8684" s="5"/>
      <c r="AH8684" s="5"/>
      <c r="AI8684" s="5"/>
      <c r="AJ8684" s="5"/>
      <c r="AK8684" s="5"/>
      <c r="AL8684" s="5"/>
      <c r="AM8684" s="5"/>
      <c r="AN8684" s="5"/>
      <c r="AO8684" s="5"/>
      <c r="AP8684" s="5"/>
      <c r="AQ8684" s="5"/>
      <c r="AR8684" s="5"/>
      <c r="AS8684" s="5"/>
      <c r="AT8684" s="5"/>
      <c r="AU8684" s="5"/>
      <c r="AV8684" s="5"/>
      <c r="AW8684" s="5"/>
      <c r="AX8684" s="5"/>
      <c r="AY8684" s="5"/>
      <c r="AZ8684" s="5"/>
    </row>
    <row r="8685" spans="15:52" x14ac:dyDescent="0.25">
      <c r="O8685" s="5"/>
      <c r="P8685" s="5"/>
      <c r="Q8685" s="5"/>
      <c r="R8685" s="5"/>
      <c r="S8685" s="5"/>
      <c r="T8685" s="5"/>
      <c r="U8685" s="5"/>
      <c r="V8685" s="5"/>
      <c r="W8685" s="5"/>
      <c r="X8685" s="5"/>
      <c r="Y8685" s="5"/>
      <c r="Z8685" s="5"/>
      <c r="AA8685" s="5"/>
      <c r="AB8685" s="5"/>
      <c r="AC8685" s="5"/>
      <c r="AD8685" s="5"/>
      <c r="AE8685" s="5"/>
      <c r="AF8685" s="5"/>
      <c r="AG8685" s="5"/>
      <c r="AH8685" s="5"/>
      <c r="AI8685" s="5"/>
      <c r="AJ8685" s="5"/>
      <c r="AK8685" s="5"/>
      <c r="AL8685" s="5"/>
      <c r="AM8685" s="5"/>
      <c r="AN8685" s="5"/>
      <c r="AO8685" s="5"/>
      <c r="AP8685" s="5"/>
      <c r="AQ8685" s="5"/>
      <c r="AR8685" s="5"/>
      <c r="AS8685" s="5"/>
      <c r="AT8685" s="5"/>
      <c r="AU8685" s="5"/>
      <c r="AV8685" s="5"/>
      <c r="AW8685" s="5"/>
      <c r="AX8685" s="5"/>
      <c r="AY8685" s="5"/>
      <c r="AZ8685" s="5"/>
    </row>
    <row r="8686" spans="15:52" x14ac:dyDescent="0.25">
      <c r="O8686" s="5"/>
      <c r="P8686" s="5"/>
      <c r="Q8686" s="5"/>
      <c r="R8686" s="5"/>
      <c r="S8686" s="5"/>
      <c r="T8686" s="5"/>
      <c r="U8686" s="5"/>
      <c r="V8686" s="5"/>
      <c r="W8686" s="5"/>
      <c r="X8686" s="5"/>
      <c r="Y8686" s="5"/>
      <c r="Z8686" s="5"/>
      <c r="AA8686" s="5"/>
      <c r="AB8686" s="5"/>
      <c r="AC8686" s="5"/>
      <c r="AD8686" s="5"/>
      <c r="AE8686" s="5"/>
      <c r="AF8686" s="5"/>
      <c r="AG8686" s="5"/>
      <c r="AH8686" s="5"/>
      <c r="AI8686" s="5"/>
      <c r="AJ8686" s="5"/>
      <c r="AK8686" s="5"/>
      <c r="AL8686" s="5"/>
      <c r="AM8686" s="5"/>
      <c r="AN8686" s="5"/>
      <c r="AO8686" s="5"/>
      <c r="AP8686" s="5"/>
      <c r="AQ8686" s="5"/>
      <c r="AR8686" s="5"/>
      <c r="AS8686" s="5"/>
      <c r="AT8686" s="5"/>
      <c r="AU8686" s="5"/>
      <c r="AV8686" s="5"/>
      <c r="AW8686" s="5"/>
      <c r="AX8686" s="5"/>
      <c r="AY8686" s="5"/>
      <c r="AZ8686" s="5"/>
    </row>
    <row r="8687" spans="15:52" x14ac:dyDescent="0.25">
      <c r="O8687" s="5"/>
      <c r="P8687" s="5"/>
      <c r="Q8687" s="5"/>
      <c r="R8687" s="5"/>
      <c r="S8687" s="5"/>
      <c r="T8687" s="5"/>
      <c r="U8687" s="5"/>
      <c r="V8687" s="5"/>
      <c r="W8687" s="5"/>
      <c r="X8687" s="5"/>
      <c r="Y8687" s="5"/>
      <c r="Z8687" s="5"/>
      <c r="AA8687" s="5"/>
      <c r="AB8687" s="5"/>
      <c r="AC8687" s="5"/>
      <c r="AD8687" s="5"/>
      <c r="AE8687" s="5"/>
      <c r="AF8687" s="5"/>
      <c r="AG8687" s="5"/>
      <c r="AH8687" s="5"/>
      <c r="AI8687" s="5"/>
      <c r="AJ8687" s="5"/>
      <c r="AK8687" s="5"/>
      <c r="AL8687" s="5"/>
      <c r="AM8687" s="5"/>
      <c r="AN8687" s="5"/>
      <c r="AO8687" s="5"/>
      <c r="AP8687" s="5"/>
      <c r="AQ8687" s="5"/>
      <c r="AR8687" s="5"/>
      <c r="AS8687" s="5"/>
      <c r="AT8687" s="5"/>
      <c r="AU8687" s="5"/>
      <c r="AV8687" s="5"/>
      <c r="AW8687" s="5"/>
      <c r="AX8687" s="5"/>
      <c r="AY8687" s="5"/>
      <c r="AZ8687" s="5"/>
    </row>
    <row r="8688" spans="15:52" x14ac:dyDescent="0.25">
      <c r="O8688" s="5"/>
      <c r="P8688" s="5"/>
      <c r="Q8688" s="5"/>
      <c r="R8688" s="5"/>
      <c r="S8688" s="5"/>
      <c r="T8688" s="5"/>
      <c r="U8688" s="5"/>
      <c r="V8688" s="5"/>
      <c r="W8688" s="5"/>
      <c r="X8688" s="5"/>
      <c r="Y8688" s="5"/>
      <c r="Z8688" s="5"/>
      <c r="AA8688" s="5"/>
      <c r="AB8688" s="5"/>
      <c r="AC8688" s="5"/>
      <c r="AD8688" s="5"/>
      <c r="AE8688" s="5"/>
      <c r="AF8688" s="5"/>
      <c r="AG8688" s="5"/>
      <c r="AH8688" s="5"/>
      <c r="AI8688" s="5"/>
      <c r="AJ8688" s="5"/>
      <c r="AK8688" s="5"/>
      <c r="AL8688" s="5"/>
      <c r="AM8688" s="5"/>
      <c r="AN8688" s="5"/>
      <c r="AO8688" s="5"/>
      <c r="AP8688" s="5"/>
      <c r="AQ8688" s="5"/>
      <c r="AR8688" s="5"/>
      <c r="AS8688" s="5"/>
      <c r="AT8688" s="5"/>
      <c r="AU8688" s="5"/>
      <c r="AV8688" s="5"/>
      <c r="AW8688" s="5"/>
      <c r="AX8688" s="5"/>
      <c r="AY8688" s="5"/>
      <c r="AZ8688" s="5"/>
    </row>
    <row r="8689" spans="15:52" x14ac:dyDescent="0.25">
      <c r="O8689" s="5"/>
      <c r="P8689" s="5"/>
      <c r="Q8689" s="5"/>
      <c r="R8689" s="5"/>
      <c r="S8689" s="5"/>
      <c r="T8689" s="5"/>
      <c r="U8689" s="5"/>
      <c r="V8689" s="5"/>
      <c r="W8689" s="5"/>
      <c r="X8689" s="5"/>
      <c r="Y8689" s="5"/>
      <c r="Z8689" s="5"/>
      <c r="AA8689" s="5"/>
      <c r="AB8689" s="5"/>
      <c r="AC8689" s="5"/>
      <c r="AD8689" s="5"/>
      <c r="AE8689" s="5"/>
      <c r="AF8689" s="5"/>
      <c r="AG8689" s="5"/>
      <c r="AH8689" s="5"/>
      <c r="AI8689" s="5"/>
      <c r="AJ8689" s="5"/>
      <c r="AK8689" s="5"/>
      <c r="AL8689" s="5"/>
      <c r="AM8689" s="5"/>
      <c r="AN8689" s="5"/>
      <c r="AO8689" s="5"/>
      <c r="AP8689" s="5"/>
      <c r="AQ8689" s="5"/>
      <c r="AR8689" s="5"/>
      <c r="AS8689" s="5"/>
      <c r="AT8689" s="5"/>
      <c r="AU8689" s="5"/>
      <c r="AV8689" s="5"/>
      <c r="AW8689" s="5"/>
      <c r="AX8689" s="5"/>
      <c r="AY8689" s="5"/>
      <c r="AZ8689" s="5"/>
    </row>
    <row r="8690" spans="15:52" x14ac:dyDescent="0.25">
      <c r="O8690" s="5"/>
      <c r="P8690" s="5"/>
      <c r="Q8690" s="5"/>
      <c r="R8690" s="5"/>
      <c r="S8690" s="5"/>
      <c r="T8690" s="5"/>
      <c r="U8690" s="5"/>
      <c r="V8690" s="5"/>
      <c r="W8690" s="5"/>
      <c r="X8690" s="5"/>
      <c r="Y8690" s="5"/>
      <c r="Z8690" s="5"/>
      <c r="AA8690" s="5"/>
      <c r="AB8690" s="5"/>
      <c r="AC8690" s="5"/>
      <c r="AD8690" s="5"/>
      <c r="AE8690" s="5"/>
      <c r="AF8690" s="5"/>
      <c r="AG8690" s="5"/>
      <c r="AH8690" s="5"/>
      <c r="AI8690" s="5"/>
      <c r="AJ8690" s="5"/>
      <c r="AK8690" s="5"/>
      <c r="AL8690" s="5"/>
      <c r="AM8690" s="5"/>
      <c r="AN8690" s="5"/>
      <c r="AO8690" s="5"/>
      <c r="AP8690" s="5"/>
      <c r="AQ8690" s="5"/>
      <c r="AR8690" s="5"/>
      <c r="AS8690" s="5"/>
      <c r="AT8690" s="5"/>
      <c r="AU8690" s="5"/>
      <c r="AV8690" s="5"/>
      <c r="AW8690" s="5"/>
      <c r="AX8690" s="5"/>
      <c r="AY8690" s="5"/>
      <c r="AZ8690" s="5"/>
    </row>
    <row r="8691" spans="15:52" x14ac:dyDescent="0.25">
      <c r="O8691" s="5"/>
      <c r="P8691" s="5"/>
      <c r="Q8691" s="5"/>
      <c r="R8691" s="5"/>
      <c r="S8691" s="5"/>
      <c r="T8691" s="5"/>
      <c r="U8691" s="5"/>
      <c r="V8691" s="5"/>
      <c r="W8691" s="5"/>
      <c r="X8691" s="5"/>
      <c r="Y8691" s="5"/>
      <c r="Z8691" s="5"/>
      <c r="AA8691" s="5"/>
      <c r="AB8691" s="5"/>
      <c r="AC8691" s="5"/>
      <c r="AD8691" s="5"/>
      <c r="AE8691" s="5"/>
      <c r="AF8691" s="5"/>
      <c r="AG8691" s="5"/>
      <c r="AH8691" s="5"/>
      <c r="AI8691" s="5"/>
      <c r="AJ8691" s="5"/>
      <c r="AK8691" s="5"/>
      <c r="AL8691" s="5"/>
      <c r="AM8691" s="5"/>
      <c r="AN8691" s="5"/>
      <c r="AO8691" s="5"/>
      <c r="AP8691" s="5"/>
      <c r="AQ8691" s="5"/>
      <c r="AR8691" s="5"/>
      <c r="AS8691" s="5"/>
      <c r="AT8691" s="5"/>
      <c r="AU8691" s="5"/>
      <c r="AV8691" s="5"/>
      <c r="AW8691" s="5"/>
      <c r="AX8691" s="5"/>
      <c r="AY8691" s="5"/>
      <c r="AZ8691" s="5"/>
    </row>
    <row r="8692" spans="15:52" x14ac:dyDescent="0.25">
      <c r="O8692" s="5"/>
      <c r="P8692" s="5"/>
      <c r="Q8692" s="5"/>
      <c r="R8692" s="5"/>
      <c r="S8692" s="5"/>
      <c r="T8692" s="5"/>
      <c r="U8692" s="5"/>
      <c r="V8692" s="5"/>
      <c r="W8692" s="5"/>
      <c r="X8692" s="5"/>
      <c r="Y8692" s="5"/>
      <c r="Z8692" s="5"/>
      <c r="AA8692" s="5"/>
      <c r="AB8692" s="5"/>
      <c r="AC8692" s="5"/>
      <c r="AD8692" s="5"/>
      <c r="AE8692" s="5"/>
      <c r="AF8692" s="5"/>
      <c r="AG8692" s="5"/>
      <c r="AH8692" s="5"/>
      <c r="AI8692" s="5"/>
      <c r="AJ8692" s="5"/>
      <c r="AK8692" s="5"/>
      <c r="AL8692" s="5"/>
      <c r="AM8692" s="5"/>
      <c r="AN8692" s="5"/>
      <c r="AO8692" s="5"/>
      <c r="AP8692" s="5"/>
      <c r="AQ8692" s="5"/>
      <c r="AR8692" s="5"/>
      <c r="AS8692" s="5"/>
      <c r="AT8692" s="5"/>
      <c r="AU8692" s="5"/>
      <c r="AV8692" s="5"/>
      <c r="AW8692" s="5"/>
      <c r="AX8692" s="5"/>
      <c r="AY8692" s="5"/>
      <c r="AZ8692" s="5"/>
    </row>
    <row r="8693" spans="15:52" x14ac:dyDescent="0.25">
      <c r="O8693" s="5"/>
      <c r="P8693" s="5"/>
      <c r="Q8693" s="5"/>
      <c r="R8693" s="5"/>
      <c r="S8693" s="5"/>
      <c r="T8693" s="5"/>
      <c r="U8693" s="5"/>
      <c r="V8693" s="5"/>
      <c r="W8693" s="5"/>
      <c r="X8693" s="5"/>
      <c r="Y8693" s="5"/>
      <c r="Z8693" s="5"/>
      <c r="AA8693" s="5"/>
      <c r="AB8693" s="5"/>
      <c r="AC8693" s="5"/>
      <c r="AD8693" s="5"/>
      <c r="AE8693" s="5"/>
      <c r="AF8693" s="5"/>
      <c r="AG8693" s="5"/>
      <c r="AH8693" s="5"/>
      <c r="AI8693" s="5"/>
      <c r="AJ8693" s="5"/>
      <c r="AK8693" s="5"/>
      <c r="AL8693" s="5"/>
      <c r="AM8693" s="5"/>
      <c r="AN8693" s="5"/>
      <c r="AO8693" s="5"/>
      <c r="AP8693" s="5"/>
      <c r="AQ8693" s="5"/>
      <c r="AR8693" s="5"/>
      <c r="AS8693" s="5"/>
      <c r="AT8693" s="5"/>
      <c r="AU8693" s="5"/>
      <c r="AV8693" s="5"/>
      <c r="AW8693" s="5"/>
      <c r="AX8693" s="5"/>
      <c r="AY8693" s="5"/>
      <c r="AZ8693" s="5"/>
    </row>
    <row r="8694" spans="15:52" x14ac:dyDescent="0.25">
      <c r="O8694" s="5"/>
      <c r="P8694" s="5"/>
      <c r="Q8694" s="5"/>
      <c r="R8694" s="5"/>
      <c r="S8694" s="5"/>
      <c r="T8694" s="5"/>
      <c r="U8694" s="5"/>
      <c r="V8694" s="5"/>
      <c r="W8694" s="5"/>
      <c r="X8694" s="5"/>
      <c r="Y8694" s="5"/>
      <c r="Z8694" s="5"/>
      <c r="AA8694" s="5"/>
      <c r="AB8694" s="5"/>
      <c r="AC8694" s="5"/>
      <c r="AD8694" s="5"/>
      <c r="AE8694" s="5"/>
      <c r="AF8694" s="5"/>
      <c r="AG8694" s="5"/>
      <c r="AH8694" s="5"/>
      <c r="AI8694" s="5"/>
      <c r="AJ8694" s="5"/>
      <c r="AK8694" s="5"/>
      <c r="AL8694" s="5"/>
      <c r="AM8694" s="5"/>
      <c r="AN8694" s="5"/>
      <c r="AO8694" s="5"/>
      <c r="AP8694" s="5"/>
      <c r="AQ8694" s="5"/>
      <c r="AR8694" s="5"/>
      <c r="AS8694" s="5"/>
      <c r="AT8694" s="5"/>
      <c r="AU8694" s="5"/>
      <c r="AV8694" s="5"/>
      <c r="AW8694" s="5"/>
      <c r="AX8694" s="5"/>
      <c r="AY8694" s="5"/>
      <c r="AZ8694" s="5"/>
    </row>
    <row r="8695" spans="15:52" x14ac:dyDescent="0.25">
      <c r="O8695" s="5"/>
      <c r="P8695" s="5"/>
      <c r="Q8695" s="5"/>
      <c r="R8695" s="5"/>
      <c r="S8695" s="5"/>
      <c r="T8695" s="5"/>
      <c r="U8695" s="5"/>
      <c r="V8695" s="5"/>
      <c r="W8695" s="5"/>
      <c r="X8695" s="5"/>
      <c r="Y8695" s="5"/>
      <c r="Z8695" s="5"/>
      <c r="AA8695" s="5"/>
      <c r="AB8695" s="5"/>
      <c r="AC8695" s="5"/>
      <c r="AD8695" s="5"/>
      <c r="AE8695" s="5"/>
      <c r="AF8695" s="5"/>
      <c r="AG8695" s="5"/>
      <c r="AH8695" s="5"/>
      <c r="AI8695" s="5"/>
      <c r="AJ8695" s="5"/>
      <c r="AK8695" s="5"/>
      <c r="AL8695" s="5"/>
      <c r="AM8695" s="5"/>
      <c r="AN8695" s="5"/>
      <c r="AO8695" s="5"/>
      <c r="AP8695" s="5"/>
      <c r="AQ8695" s="5"/>
      <c r="AR8695" s="5"/>
      <c r="AS8695" s="5"/>
      <c r="AT8695" s="5"/>
      <c r="AU8695" s="5"/>
      <c r="AV8695" s="5"/>
      <c r="AW8695" s="5"/>
      <c r="AX8695" s="5"/>
      <c r="AY8695" s="5"/>
      <c r="AZ8695" s="5"/>
    </row>
    <row r="8696" spans="15:52" x14ac:dyDescent="0.25">
      <c r="O8696" s="5"/>
      <c r="P8696" s="5"/>
      <c r="Q8696" s="5"/>
      <c r="R8696" s="5"/>
      <c r="S8696" s="5"/>
      <c r="T8696" s="5"/>
      <c r="U8696" s="5"/>
      <c r="V8696" s="5"/>
      <c r="W8696" s="5"/>
      <c r="X8696" s="5"/>
      <c r="Y8696" s="5"/>
      <c r="Z8696" s="5"/>
      <c r="AA8696" s="5"/>
      <c r="AB8696" s="5"/>
      <c r="AC8696" s="5"/>
      <c r="AD8696" s="5"/>
      <c r="AE8696" s="5"/>
      <c r="AF8696" s="5"/>
      <c r="AG8696" s="5"/>
      <c r="AH8696" s="5"/>
      <c r="AI8696" s="5"/>
      <c r="AJ8696" s="5"/>
      <c r="AK8696" s="5"/>
      <c r="AL8696" s="5"/>
      <c r="AM8696" s="5"/>
      <c r="AN8696" s="5"/>
      <c r="AO8696" s="5"/>
      <c r="AP8696" s="5"/>
      <c r="AQ8696" s="5"/>
      <c r="AR8696" s="5"/>
      <c r="AS8696" s="5"/>
      <c r="AT8696" s="5"/>
      <c r="AU8696" s="5"/>
      <c r="AV8696" s="5"/>
      <c r="AW8696" s="5"/>
      <c r="AX8696" s="5"/>
      <c r="AY8696" s="5"/>
      <c r="AZ8696" s="5"/>
    </row>
    <row r="8697" spans="15:52" x14ac:dyDescent="0.25">
      <c r="O8697" s="5"/>
      <c r="P8697" s="5"/>
      <c r="Q8697" s="5"/>
      <c r="R8697" s="5"/>
      <c r="S8697" s="5"/>
      <c r="T8697" s="5"/>
      <c r="U8697" s="5"/>
      <c r="V8697" s="5"/>
      <c r="W8697" s="5"/>
      <c r="X8697" s="5"/>
      <c r="Y8697" s="5"/>
      <c r="Z8697" s="5"/>
      <c r="AA8697" s="5"/>
      <c r="AB8697" s="5"/>
      <c r="AC8697" s="5"/>
      <c r="AD8697" s="5"/>
      <c r="AE8697" s="5"/>
      <c r="AF8697" s="5"/>
      <c r="AG8697" s="5"/>
      <c r="AH8697" s="5"/>
      <c r="AI8697" s="5"/>
      <c r="AJ8697" s="5"/>
      <c r="AK8697" s="5"/>
      <c r="AL8697" s="5"/>
      <c r="AM8697" s="5"/>
      <c r="AN8697" s="5"/>
      <c r="AO8697" s="5"/>
      <c r="AP8697" s="5"/>
      <c r="AQ8697" s="5"/>
      <c r="AR8697" s="5"/>
      <c r="AS8697" s="5"/>
      <c r="AT8697" s="5"/>
      <c r="AU8697" s="5"/>
      <c r="AV8697" s="5"/>
      <c r="AW8697" s="5"/>
      <c r="AX8697" s="5"/>
      <c r="AY8697" s="5"/>
      <c r="AZ8697" s="5"/>
    </row>
    <row r="8698" spans="15:52" x14ac:dyDescent="0.25">
      <c r="O8698" s="5"/>
      <c r="P8698" s="5"/>
      <c r="Q8698" s="5"/>
      <c r="R8698" s="5"/>
      <c r="S8698" s="5"/>
      <c r="T8698" s="5"/>
      <c r="U8698" s="5"/>
      <c r="V8698" s="5"/>
      <c r="W8698" s="5"/>
      <c r="X8698" s="5"/>
      <c r="Y8698" s="5"/>
      <c r="Z8698" s="5"/>
      <c r="AA8698" s="5"/>
      <c r="AB8698" s="5"/>
      <c r="AC8698" s="5"/>
      <c r="AD8698" s="5"/>
      <c r="AE8698" s="5"/>
      <c r="AF8698" s="5"/>
      <c r="AG8698" s="5"/>
      <c r="AH8698" s="5"/>
      <c r="AI8698" s="5"/>
      <c r="AJ8698" s="5"/>
      <c r="AK8698" s="5"/>
      <c r="AL8698" s="5"/>
      <c r="AM8698" s="5"/>
      <c r="AN8698" s="5"/>
      <c r="AO8698" s="5"/>
      <c r="AP8698" s="5"/>
      <c r="AQ8698" s="5"/>
      <c r="AR8698" s="5"/>
      <c r="AS8698" s="5"/>
      <c r="AT8698" s="5"/>
      <c r="AU8698" s="5"/>
      <c r="AV8698" s="5"/>
      <c r="AW8698" s="5"/>
      <c r="AX8698" s="5"/>
      <c r="AY8698" s="5"/>
      <c r="AZ8698" s="5"/>
    </row>
    <row r="8699" spans="15:52" x14ac:dyDescent="0.25">
      <c r="O8699" s="5"/>
      <c r="P8699" s="5"/>
      <c r="Q8699" s="5"/>
      <c r="R8699" s="5"/>
      <c r="S8699" s="5"/>
      <c r="T8699" s="5"/>
      <c r="U8699" s="5"/>
      <c r="V8699" s="5"/>
      <c r="W8699" s="5"/>
      <c r="X8699" s="5"/>
      <c r="Y8699" s="5"/>
      <c r="Z8699" s="5"/>
      <c r="AA8699" s="5"/>
      <c r="AB8699" s="5"/>
      <c r="AC8699" s="5"/>
      <c r="AD8699" s="5"/>
      <c r="AE8699" s="5"/>
      <c r="AF8699" s="5"/>
      <c r="AG8699" s="5"/>
      <c r="AH8699" s="5"/>
      <c r="AI8699" s="5"/>
      <c r="AJ8699" s="5"/>
      <c r="AK8699" s="5"/>
      <c r="AL8699" s="5"/>
      <c r="AM8699" s="5"/>
      <c r="AN8699" s="5"/>
      <c r="AO8699" s="5"/>
      <c r="AP8699" s="5"/>
      <c r="AQ8699" s="5"/>
      <c r="AR8699" s="5"/>
      <c r="AS8699" s="5"/>
      <c r="AT8699" s="5"/>
      <c r="AU8699" s="5"/>
      <c r="AV8699" s="5"/>
      <c r="AW8699" s="5"/>
      <c r="AX8699" s="5"/>
      <c r="AY8699" s="5"/>
      <c r="AZ8699" s="5"/>
    </row>
    <row r="8700" spans="15:52" x14ac:dyDescent="0.25">
      <c r="O8700" s="5"/>
      <c r="P8700" s="5"/>
      <c r="Q8700" s="5"/>
      <c r="R8700" s="5"/>
      <c r="S8700" s="5"/>
      <c r="T8700" s="5"/>
      <c r="U8700" s="5"/>
      <c r="V8700" s="5"/>
      <c r="W8700" s="5"/>
      <c r="X8700" s="5"/>
      <c r="Y8700" s="5"/>
      <c r="Z8700" s="5"/>
      <c r="AA8700" s="5"/>
      <c r="AB8700" s="5"/>
      <c r="AC8700" s="5"/>
      <c r="AD8700" s="5"/>
      <c r="AE8700" s="5"/>
      <c r="AF8700" s="5"/>
      <c r="AG8700" s="5"/>
      <c r="AH8700" s="5"/>
      <c r="AI8700" s="5"/>
      <c r="AJ8700" s="5"/>
      <c r="AK8700" s="5"/>
      <c r="AL8700" s="5"/>
      <c r="AM8700" s="5"/>
      <c r="AN8700" s="5"/>
      <c r="AO8700" s="5"/>
      <c r="AP8700" s="5"/>
      <c r="AQ8700" s="5"/>
      <c r="AR8700" s="5"/>
      <c r="AS8700" s="5"/>
      <c r="AT8700" s="5"/>
      <c r="AU8700" s="5"/>
      <c r="AV8700" s="5"/>
      <c r="AW8700" s="5"/>
      <c r="AX8700" s="5"/>
      <c r="AY8700" s="5"/>
      <c r="AZ8700" s="5"/>
    </row>
    <row r="8701" spans="15:52" x14ac:dyDescent="0.25">
      <c r="O8701" s="5"/>
      <c r="P8701" s="5"/>
      <c r="Q8701" s="5"/>
      <c r="R8701" s="5"/>
      <c r="S8701" s="5"/>
      <c r="T8701" s="5"/>
      <c r="U8701" s="5"/>
      <c r="V8701" s="5"/>
      <c r="W8701" s="5"/>
      <c r="X8701" s="5"/>
      <c r="Y8701" s="5"/>
      <c r="Z8701" s="5"/>
      <c r="AA8701" s="5"/>
      <c r="AB8701" s="5"/>
      <c r="AC8701" s="5"/>
      <c r="AD8701" s="5"/>
      <c r="AE8701" s="5"/>
      <c r="AF8701" s="5"/>
      <c r="AG8701" s="5"/>
      <c r="AH8701" s="5"/>
      <c r="AI8701" s="5"/>
      <c r="AJ8701" s="5"/>
      <c r="AK8701" s="5"/>
      <c r="AL8701" s="5"/>
      <c r="AM8701" s="5"/>
      <c r="AN8701" s="5"/>
      <c r="AO8701" s="5"/>
      <c r="AP8701" s="5"/>
      <c r="AQ8701" s="5"/>
      <c r="AR8701" s="5"/>
      <c r="AS8701" s="5"/>
      <c r="AT8701" s="5"/>
      <c r="AU8701" s="5"/>
      <c r="AV8701" s="5"/>
      <c r="AW8701" s="5"/>
      <c r="AX8701" s="5"/>
      <c r="AY8701" s="5"/>
      <c r="AZ8701" s="5"/>
    </row>
    <row r="8702" spans="15:52" x14ac:dyDescent="0.25">
      <c r="O8702" s="5"/>
      <c r="P8702" s="5"/>
      <c r="Q8702" s="5"/>
      <c r="R8702" s="5"/>
      <c r="S8702" s="5"/>
      <c r="T8702" s="5"/>
      <c r="U8702" s="5"/>
      <c r="V8702" s="5"/>
      <c r="W8702" s="5"/>
      <c r="X8702" s="5"/>
      <c r="Y8702" s="5"/>
      <c r="Z8702" s="5"/>
      <c r="AA8702" s="5"/>
      <c r="AB8702" s="5"/>
      <c r="AC8702" s="5"/>
      <c r="AD8702" s="5"/>
      <c r="AE8702" s="5"/>
      <c r="AF8702" s="5"/>
      <c r="AG8702" s="5"/>
      <c r="AH8702" s="5"/>
      <c r="AI8702" s="5"/>
      <c r="AJ8702" s="5"/>
      <c r="AK8702" s="5"/>
      <c r="AL8702" s="5"/>
      <c r="AM8702" s="5"/>
      <c r="AN8702" s="5"/>
      <c r="AO8702" s="5"/>
      <c r="AP8702" s="5"/>
      <c r="AQ8702" s="5"/>
      <c r="AR8702" s="5"/>
      <c r="AS8702" s="5"/>
      <c r="AT8702" s="5"/>
      <c r="AU8702" s="5"/>
      <c r="AV8702" s="5"/>
      <c r="AW8702" s="5"/>
      <c r="AX8702" s="5"/>
      <c r="AY8702" s="5"/>
      <c r="AZ8702" s="5"/>
    </row>
    <row r="8703" spans="15:52" x14ac:dyDescent="0.25">
      <c r="O8703" s="5"/>
      <c r="P8703" s="5"/>
      <c r="Q8703" s="5"/>
      <c r="R8703" s="5"/>
      <c r="S8703" s="5"/>
      <c r="T8703" s="5"/>
      <c r="U8703" s="5"/>
      <c r="V8703" s="5"/>
      <c r="W8703" s="5"/>
      <c r="X8703" s="5"/>
      <c r="Y8703" s="5"/>
      <c r="Z8703" s="5"/>
      <c r="AA8703" s="5"/>
      <c r="AB8703" s="5"/>
      <c r="AC8703" s="5"/>
      <c r="AD8703" s="5"/>
      <c r="AE8703" s="5"/>
      <c r="AF8703" s="5"/>
      <c r="AG8703" s="5"/>
      <c r="AH8703" s="5"/>
      <c r="AI8703" s="5"/>
      <c r="AJ8703" s="5"/>
      <c r="AK8703" s="5"/>
      <c r="AL8703" s="5"/>
      <c r="AM8703" s="5"/>
      <c r="AN8703" s="5"/>
      <c r="AO8703" s="5"/>
      <c r="AP8703" s="5"/>
      <c r="AQ8703" s="5"/>
      <c r="AR8703" s="5"/>
      <c r="AS8703" s="5"/>
      <c r="AT8703" s="5"/>
      <c r="AU8703" s="5"/>
      <c r="AV8703" s="5"/>
      <c r="AW8703" s="5"/>
      <c r="AX8703" s="5"/>
      <c r="AY8703" s="5"/>
      <c r="AZ8703" s="5"/>
    </row>
    <row r="8704" spans="15:52" x14ac:dyDescent="0.25">
      <c r="O8704" s="5"/>
      <c r="P8704" s="5"/>
      <c r="Q8704" s="5"/>
      <c r="R8704" s="5"/>
      <c r="S8704" s="5"/>
      <c r="T8704" s="5"/>
      <c r="U8704" s="5"/>
      <c r="V8704" s="5"/>
      <c r="W8704" s="5"/>
      <c r="X8704" s="5"/>
      <c r="Y8704" s="5"/>
      <c r="Z8704" s="5"/>
      <c r="AA8704" s="5"/>
      <c r="AB8704" s="5"/>
      <c r="AC8704" s="5"/>
      <c r="AD8704" s="5"/>
      <c r="AE8704" s="5"/>
      <c r="AF8704" s="5"/>
      <c r="AG8704" s="5"/>
      <c r="AH8704" s="5"/>
      <c r="AI8704" s="5"/>
      <c r="AJ8704" s="5"/>
      <c r="AK8704" s="5"/>
      <c r="AL8704" s="5"/>
      <c r="AM8704" s="5"/>
      <c r="AN8704" s="5"/>
      <c r="AO8704" s="5"/>
      <c r="AP8704" s="5"/>
      <c r="AQ8704" s="5"/>
      <c r="AR8704" s="5"/>
      <c r="AS8704" s="5"/>
      <c r="AT8704" s="5"/>
      <c r="AU8704" s="5"/>
      <c r="AV8704" s="5"/>
      <c r="AW8704" s="5"/>
      <c r="AX8704" s="5"/>
      <c r="AY8704" s="5"/>
      <c r="AZ8704" s="5"/>
    </row>
    <row r="8705" spans="15:52" x14ac:dyDescent="0.25">
      <c r="O8705" s="5"/>
      <c r="P8705" s="5"/>
      <c r="Q8705" s="5"/>
      <c r="R8705" s="5"/>
      <c r="S8705" s="5"/>
      <c r="T8705" s="5"/>
      <c r="U8705" s="5"/>
      <c r="V8705" s="5"/>
      <c r="W8705" s="5"/>
      <c r="X8705" s="5"/>
      <c r="Y8705" s="5"/>
      <c r="Z8705" s="5"/>
      <c r="AA8705" s="5"/>
      <c r="AB8705" s="5"/>
      <c r="AC8705" s="5"/>
      <c r="AD8705" s="5"/>
      <c r="AE8705" s="5"/>
      <c r="AF8705" s="5"/>
      <c r="AG8705" s="5"/>
      <c r="AH8705" s="5"/>
      <c r="AI8705" s="5"/>
      <c r="AJ8705" s="5"/>
      <c r="AK8705" s="5"/>
      <c r="AL8705" s="5"/>
      <c r="AM8705" s="5"/>
      <c r="AN8705" s="5"/>
      <c r="AO8705" s="5"/>
      <c r="AP8705" s="5"/>
      <c r="AQ8705" s="5"/>
      <c r="AR8705" s="5"/>
      <c r="AS8705" s="5"/>
      <c r="AT8705" s="5"/>
      <c r="AU8705" s="5"/>
      <c r="AV8705" s="5"/>
      <c r="AW8705" s="5"/>
      <c r="AX8705" s="5"/>
      <c r="AY8705" s="5"/>
      <c r="AZ8705" s="5"/>
    </row>
    <row r="8706" spans="15:52" x14ac:dyDescent="0.25">
      <c r="O8706" s="5"/>
      <c r="P8706" s="5"/>
      <c r="Q8706" s="5"/>
      <c r="R8706" s="5"/>
      <c r="S8706" s="5"/>
      <c r="T8706" s="5"/>
      <c r="U8706" s="5"/>
      <c r="V8706" s="5"/>
      <c r="W8706" s="5"/>
      <c r="X8706" s="5"/>
      <c r="Y8706" s="5"/>
      <c r="Z8706" s="5"/>
      <c r="AA8706" s="5"/>
      <c r="AB8706" s="5"/>
      <c r="AC8706" s="5"/>
      <c r="AD8706" s="5"/>
      <c r="AE8706" s="5"/>
      <c r="AF8706" s="5"/>
      <c r="AG8706" s="5"/>
      <c r="AH8706" s="5"/>
      <c r="AI8706" s="5"/>
      <c r="AJ8706" s="5"/>
      <c r="AK8706" s="5"/>
      <c r="AL8706" s="5"/>
      <c r="AM8706" s="5"/>
      <c r="AN8706" s="5"/>
      <c r="AO8706" s="5"/>
      <c r="AP8706" s="5"/>
      <c r="AQ8706" s="5"/>
      <c r="AR8706" s="5"/>
      <c r="AS8706" s="5"/>
      <c r="AT8706" s="5"/>
      <c r="AU8706" s="5"/>
      <c r="AV8706" s="5"/>
      <c r="AW8706" s="5"/>
      <c r="AX8706" s="5"/>
      <c r="AY8706" s="5"/>
      <c r="AZ8706" s="5"/>
    </row>
    <row r="8707" spans="15:52" x14ac:dyDescent="0.25">
      <c r="O8707" s="5"/>
      <c r="P8707" s="5"/>
      <c r="Q8707" s="5"/>
      <c r="R8707" s="5"/>
      <c r="S8707" s="5"/>
      <c r="T8707" s="5"/>
      <c r="U8707" s="5"/>
      <c r="V8707" s="5"/>
      <c r="W8707" s="5"/>
      <c r="X8707" s="5"/>
      <c r="Y8707" s="5"/>
      <c r="Z8707" s="5"/>
      <c r="AA8707" s="5"/>
      <c r="AB8707" s="5"/>
      <c r="AC8707" s="5"/>
      <c r="AD8707" s="5"/>
      <c r="AE8707" s="5"/>
      <c r="AF8707" s="5"/>
      <c r="AG8707" s="5"/>
      <c r="AH8707" s="5"/>
      <c r="AI8707" s="5"/>
      <c r="AJ8707" s="5"/>
      <c r="AK8707" s="5"/>
      <c r="AL8707" s="5"/>
      <c r="AM8707" s="5"/>
      <c r="AN8707" s="5"/>
      <c r="AO8707" s="5"/>
      <c r="AP8707" s="5"/>
      <c r="AQ8707" s="5"/>
      <c r="AR8707" s="5"/>
      <c r="AS8707" s="5"/>
      <c r="AT8707" s="5"/>
      <c r="AU8707" s="5"/>
      <c r="AV8707" s="5"/>
      <c r="AW8707" s="5"/>
      <c r="AX8707" s="5"/>
      <c r="AY8707" s="5"/>
      <c r="AZ8707" s="5"/>
    </row>
    <row r="8708" spans="15:52" x14ac:dyDescent="0.25">
      <c r="O8708" s="5"/>
      <c r="P8708" s="5"/>
      <c r="Q8708" s="5"/>
      <c r="R8708" s="5"/>
      <c r="S8708" s="5"/>
      <c r="T8708" s="5"/>
      <c r="U8708" s="5"/>
      <c r="V8708" s="5"/>
      <c r="W8708" s="5"/>
      <c r="X8708" s="5"/>
      <c r="Y8708" s="5"/>
      <c r="Z8708" s="5"/>
      <c r="AA8708" s="5"/>
      <c r="AB8708" s="5"/>
      <c r="AC8708" s="5"/>
      <c r="AD8708" s="5"/>
      <c r="AE8708" s="5"/>
      <c r="AF8708" s="5"/>
      <c r="AG8708" s="5"/>
      <c r="AH8708" s="5"/>
      <c r="AI8708" s="5"/>
      <c r="AJ8708" s="5"/>
      <c r="AK8708" s="5"/>
      <c r="AL8708" s="5"/>
      <c r="AM8708" s="5"/>
      <c r="AN8708" s="5"/>
      <c r="AO8708" s="5"/>
      <c r="AP8708" s="5"/>
      <c r="AQ8708" s="5"/>
      <c r="AR8708" s="5"/>
      <c r="AS8708" s="5"/>
      <c r="AT8708" s="5"/>
      <c r="AU8708" s="5"/>
      <c r="AV8708" s="5"/>
      <c r="AW8708" s="5"/>
      <c r="AX8708" s="5"/>
      <c r="AY8708" s="5"/>
      <c r="AZ8708" s="5"/>
    </row>
    <row r="8709" spans="15:52" x14ac:dyDescent="0.25">
      <c r="O8709" s="5"/>
      <c r="P8709" s="5"/>
      <c r="Q8709" s="5"/>
      <c r="R8709" s="5"/>
      <c r="S8709" s="5"/>
      <c r="T8709" s="5"/>
      <c r="U8709" s="5"/>
      <c r="V8709" s="5"/>
      <c r="W8709" s="5"/>
      <c r="X8709" s="5"/>
      <c r="Y8709" s="5"/>
      <c r="Z8709" s="5"/>
      <c r="AA8709" s="5"/>
      <c r="AB8709" s="5"/>
      <c r="AC8709" s="5"/>
      <c r="AD8709" s="5"/>
      <c r="AE8709" s="5"/>
      <c r="AF8709" s="5"/>
      <c r="AG8709" s="5"/>
      <c r="AH8709" s="5"/>
      <c r="AI8709" s="5"/>
      <c r="AJ8709" s="5"/>
      <c r="AK8709" s="5"/>
      <c r="AL8709" s="5"/>
      <c r="AM8709" s="5"/>
      <c r="AN8709" s="5"/>
      <c r="AO8709" s="5"/>
      <c r="AP8709" s="5"/>
      <c r="AQ8709" s="5"/>
      <c r="AR8709" s="5"/>
      <c r="AS8709" s="5"/>
      <c r="AT8709" s="5"/>
      <c r="AU8709" s="5"/>
      <c r="AV8709" s="5"/>
      <c r="AW8709" s="5"/>
      <c r="AX8709" s="5"/>
      <c r="AY8709" s="5"/>
      <c r="AZ8709" s="5"/>
    </row>
    <row r="8710" spans="15:52" x14ac:dyDescent="0.25">
      <c r="O8710" s="5"/>
      <c r="P8710" s="5"/>
      <c r="Q8710" s="5"/>
      <c r="R8710" s="5"/>
      <c r="S8710" s="5"/>
      <c r="T8710" s="5"/>
      <c r="U8710" s="5"/>
      <c r="V8710" s="5"/>
      <c r="W8710" s="5"/>
      <c r="X8710" s="5"/>
      <c r="Y8710" s="5"/>
      <c r="Z8710" s="5"/>
      <c r="AA8710" s="5"/>
      <c r="AB8710" s="5"/>
      <c r="AC8710" s="5"/>
      <c r="AD8710" s="5"/>
      <c r="AE8710" s="5"/>
      <c r="AF8710" s="5"/>
      <c r="AG8710" s="5"/>
      <c r="AH8710" s="5"/>
      <c r="AI8710" s="5"/>
      <c r="AJ8710" s="5"/>
      <c r="AK8710" s="5"/>
      <c r="AL8710" s="5"/>
      <c r="AM8710" s="5"/>
      <c r="AN8710" s="5"/>
      <c r="AO8710" s="5"/>
      <c r="AP8710" s="5"/>
      <c r="AQ8710" s="5"/>
      <c r="AR8710" s="5"/>
      <c r="AS8710" s="5"/>
      <c r="AT8710" s="5"/>
      <c r="AU8710" s="5"/>
      <c r="AV8710" s="5"/>
      <c r="AW8710" s="5"/>
      <c r="AX8710" s="5"/>
      <c r="AY8710" s="5"/>
      <c r="AZ8710" s="5"/>
    </row>
    <row r="8711" spans="15:52" x14ac:dyDescent="0.25">
      <c r="O8711" s="5"/>
      <c r="P8711" s="5"/>
      <c r="Q8711" s="5"/>
      <c r="R8711" s="5"/>
      <c r="S8711" s="5"/>
      <c r="T8711" s="5"/>
      <c r="U8711" s="5"/>
      <c r="V8711" s="5"/>
      <c r="W8711" s="5"/>
      <c r="X8711" s="5"/>
      <c r="Y8711" s="5"/>
      <c r="Z8711" s="5"/>
      <c r="AA8711" s="5"/>
      <c r="AB8711" s="5"/>
      <c r="AC8711" s="5"/>
      <c r="AD8711" s="5"/>
      <c r="AE8711" s="5"/>
      <c r="AF8711" s="5"/>
      <c r="AG8711" s="5"/>
      <c r="AH8711" s="5"/>
      <c r="AI8711" s="5"/>
      <c r="AJ8711" s="5"/>
      <c r="AK8711" s="5"/>
      <c r="AL8711" s="5"/>
      <c r="AM8711" s="5"/>
      <c r="AN8711" s="5"/>
      <c r="AO8711" s="5"/>
      <c r="AP8711" s="5"/>
      <c r="AQ8711" s="5"/>
      <c r="AR8711" s="5"/>
      <c r="AS8711" s="5"/>
      <c r="AT8711" s="5"/>
      <c r="AU8711" s="5"/>
      <c r="AV8711" s="5"/>
      <c r="AW8711" s="5"/>
      <c r="AX8711" s="5"/>
      <c r="AY8711" s="5"/>
      <c r="AZ8711" s="5"/>
    </row>
    <row r="8712" spans="15:52" x14ac:dyDescent="0.25">
      <c r="O8712" s="5"/>
      <c r="P8712" s="5"/>
      <c r="Q8712" s="5"/>
      <c r="R8712" s="5"/>
      <c r="S8712" s="5"/>
      <c r="T8712" s="5"/>
      <c r="U8712" s="5"/>
      <c r="V8712" s="5"/>
      <c r="W8712" s="5"/>
      <c r="X8712" s="5"/>
      <c r="Y8712" s="5"/>
      <c r="Z8712" s="5"/>
      <c r="AA8712" s="5"/>
      <c r="AB8712" s="5"/>
      <c r="AC8712" s="5"/>
      <c r="AD8712" s="5"/>
      <c r="AE8712" s="5"/>
      <c r="AF8712" s="5"/>
      <c r="AG8712" s="5"/>
      <c r="AH8712" s="5"/>
      <c r="AI8712" s="5"/>
      <c r="AJ8712" s="5"/>
      <c r="AK8712" s="5"/>
      <c r="AL8712" s="5"/>
      <c r="AM8712" s="5"/>
      <c r="AN8712" s="5"/>
      <c r="AO8712" s="5"/>
      <c r="AP8712" s="5"/>
      <c r="AQ8712" s="5"/>
      <c r="AR8712" s="5"/>
      <c r="AS8712" s="5"/>
      <c r="AT8712" s="5"/>
      <c r="AU8712" s="5"/>
      <c r="AV8712" s="5"/>
      <c r="AW8712" s="5"/>
      <c r="AX8712" s="5"/>
      <c r="AY8712" s="5"/>
      <c r="AZ8712" s="5"/>
    </row>
    <row r="8713" spans="15:52" x14ac:dyDescent="0.25">
      <c r="O8713" s="5"/>
      <c r="P8713" s="5"/>
      <c r="Q8713" s="5"/>
      <c r="R8713" s="5"/>
      <c r="S8713" s="5"/>
      <c r="T8713" s="5"/>
      <c r="U8713" s="5"/>
      <c r="V8713" s="5"/>
      <c r="W8713" s="5"/>
      <c r="X8713" s="5"/>
      <c r="Y8713" s="5"/>
      <c r="Z8713" s="5"/>
      <c r="AA8713" s="5"/>
      <c r="AB8713" s="5"/>
      <c r="AC8713" s="5"/>
      <c r="AD8713" s="5"/>
      <c r="AE8713" s="5"/>
      <c r="AF8713" s="5"/>
      <c r="AG8713" s="5"/>
      <c r="AH8713" s="5"/>
      <c r="AI8713" s="5"/>
      <c r="AJ8713" s="5"/>
      <c r="AK8713" s="5"/>
      <c r="AL8713" s="5"/>
      <c r="AM8713" s="5"/>
      <c r="AN8713" s="5"/>
      <c r="AO8713" s="5"/>
      <c r="AP8713" s="5"/>
      <c r="AQ8713" s="5"/>
      <c r="AR8713" s="5"/>
      <c r="AS8713" s="5"/>
      <c r="AT8713" s="5"/>
      <c r="AU8713" s="5"/>
      <c r="AV8713" s="5"/>
      <c r="AW8713" s="5"/>
      <c r="AX8713" s="5"/>
      <c r="AY8713" s="5"/>
      <c r="AZ8713" s="5"/>
    </row>
    <row r="8714" spans="15:52" x14ac:dyDescent="0.25">
      <c r="O8714" s="5"/>
      <c r="P8714" s="5"/>
      <c r="Q8714" s="5"/>
      <c r="R8714" s="5"/>
      <c r="S8714" s="5"/>
      <c r="T8714" s="5"/>
      <c r="U8714" s="5"/>
      <c r="V8714" s="5"/>
      <c r="W8714" s="5"/>
      <c r="X8714" s="5"/>
      <c r="Y8714" s="5"/>
      <c r="Z8714" s="5"/>
      <c r="AA8714" s="5"/>
      <c r="AB8714" s="5"/>
      <c r="AC8714" s="5"/>
      <c r="AD8714" s="5"/>
      <c r="AE8714" s="5"/>
      <c r="AF8714" s="5"/>
      <c r="AG8714" s="5"/>
      <c r="AH8714" s="5"/>
      <c r="AI8714" s="5"/>
      <c r="AJ8714" s="5"/>
      <c r="AK8714" s="5"/>
      <c r="AL8714" s="5"/>
      <c r="AM8714" s="5"/>
      <c r="AN8714" s="5"/>
      <c r="AO8714" s="5"/>
      <c r="AP8714" s="5"/>
      <c r="AQ8714" s="5"/>
      <c r="AR8714" s="5"/>
      <c r="AS8714" s="5"/>
      <c r="AT8714" s="5"/>
      <c r="AU8714" s="5"/>
      <c r="AV8714" s="5"/>
      <c r="AW8714" s="5"/>
      <c r="AX8714" s="5"/>
      <c r="AY8714" s="5"/>
      <c r="AZ8714" s="5"/>
    </row>
    <row r="8715" spans="15:52" x14ac:dyDescent="0.25">
      <c r="O8715" s="5"/>
      <c r="P8715" s="5"/>
      <c r="Q8715" s="5"/>
      <c r="R8715" s="5"/>
      <c r="S8715" s="5"/>
      <c r="T8715" s="5"/>
      <c r="U8715" s="5"/>
      <c r="V8715" s="5"/>
      <c r="W8715" s="5"/>
      <c r="X8715" s="5"/>
      <c r="Y8715" s="5"/>
      <c r="Z8715" s="5"/>
      <c r="AA8715" s="5"/>
      <c r="AB8715" s="5"/>
      <c r="AC8715" s="5"/>
      <c r="AD8715" s="5"/>
      <c r="AE8715" s="5"/>
      <c r="AF8715" s="5"/>
      <c r="AG8715" s="5"/>
      <c r="AH8715" s="5"/>
      <c r="AI8715" s="5"/>
      <c r="AJ8715" s="5"/>
      <c r="AK8715" s="5"/>
      <c r="AL8715" s="5"/>
      <c r="AM8715" s="5"/>
      <c r="AN8715" s="5"/>
      <c r="AO8715" s="5"/>
      <c r="AP8715" s="5"/>
      <c r="AQ8715" s="5"/>
      <c r="AR8715" s="5"/>
      <c r="AS8715" s="5"/>
      <c r="AT8715" s="5"/>
      <c r="AU8715" s="5"/>
      <c r="AV8715" s="5"/>
      <c r="AW8715" s="5"/>
      <c r="AX8715" s="5"/>
      <c r="AY8715" s="5"/>
      <c r="AZ8715" s="5"/>
    </row>
    <row r="8716" spans="15:52" x14ac:dyDescent="0.25">
      <c r="O8716" s="5"/>
      <c r="P8716" s="5"/>
      <c r="Q8716" s="5"/>
      <c r="R8716" s="5"/>
      <c r="S8716" s="5"/>
      <c r="T8716" s="5"/>
      <c r="U8716" s="5"/>
      <c r="V8716" s="5"/>
      <c r="W8716" s="5"/>
      <c r="X8716" s="5"/>
      <c r="Y8716" s="5"/>
      <c r="Z8716" s="5"/>
      <c r="AA8716" s="5"/>
      <c r="AB8716" s="5"/>
      <c r="AC8716" s="5"/>
      <c r="AD8716" s="5"/>
      <c r="AE8716" s="5"/>
      <c r="AF8716" s="5"/>
      <c r="AG8716" s="5"/>
      <c r="AH8716" s="5"/>
      <c r="AI8716" s="5"/>
      <c r="AJ8716" s="5"/>
      <c r="AK8716" s="5"/>
      <c r="AL8716" s="5"/>
      <c r="AM8716" s="5"/>
      <c r="AN8716" s="5"/>
      <c r="AO8716" s="5"/>
      <c r="AP8716" s="5"/>
      <c r="AQ8716" s="5"/>
      <c r="AR8716" s="5"/>
      <c r="AS8716" s="5"/>
      <c r="AT8716" s="5"/>
      <c r="AU8716" s="5"/>
      <c r="AV8716" s="5"/>
      <c r="AW8716" s="5"/>
      <c r="AX8716" s="5"/>
      <c r="AY8716" s="5"/>
      <c r="AZ8716" s="5"/>
    </row>
    <row r="8717" spans="15:52" x14ac:dyDescent="0.25">
      <c r="O8717" s="5"/>
      <c r="P8717" s="5"/>
      <c r="Q8717" s="5"/>
      <c r="R8717" s="5"/>
      <c r="S8717" s="5"/>
      <c r="T8717" s="5"/>
      <c r="U8717" s="5"/>
      <c r="V8717" s="5"/>
      <c r="W8717" s="5"/>
      <c r="X8717" s="5"/>
      <c r="Y8717" s="5"/>
      <c r="Z8717" s="5"/>
      <c r="AA8717" s="5"/>
      <c r="AB8717" s="5"/>
      <c r="AC8717" s="5"/>
      <c r="AD8717" s="5"/>
      <c r="AE8717" s="5"/>
      <c r="AF8717" s="5"/>
      <c r="AG8717" s="5"/>
      <c r="AH8717" s="5"/>
      <c r="AI8717" s="5"/>
      <c r="AJ8717" s="5"/>
      <c r="AK8717" s="5"/>
      <c r="AL8717" s="5"/>
      <c r="AM8717" s="5"/>
      <c r="AN8717" s="5"/>
      <c r="AO8717" s="5"/>
      <c r="AP8717" s="5"/>
      <c r="AQ8717" s="5"/>
      <c r="AR8717" s="5"/>
      <c r="AS8717" s="5"/>
      <c r="AT8717" s="5"/>
      <c r="AU8717" s="5"/>
      <c r="AV8717" s="5"/>
      <c r="AW8717" s="5"/>
      <c r="AX8717" s="5"/>
      <c r="AY8717" s="5"/>
      <c r="AZ8717" s="5"/>
    </row>
    <row r="8718" spans="15:52" x14ac:dyDescent="0.25">
      <c r="O8718" s="5"/>
      <c r="P8718" s="5"/>
      <c r="Q8718" s="5"/>
      <c r="R8718" s="5"/>
      <c r="S8718" s="5"/>
      <c r="T8718" s="5"/>
      <c r="U8718" s="5"/>
      <c r="V8718" s="5"/>
      <c r="W8718" s="5"/>
      <c r="X8718" s="5"/>
      <c r="Y8718" s="5"/>
      <c r="Z8718" s="5"/>
      <c r="AA8718" s="5"/>
      <c r="AB8718" s="5"/>
      <c r="AC8718" s="5"/>
      <c r="AD8718" s="5"/>
      <c r="AE8718" s="5"/>
      <c r="AF8718" s="5"/>
      <c r="AG8718" s="5"/>
      <c r="AH8718" s="5"/>
      <c r="AI8718" s="5"/>
      <c r="AJ8718" s="5"/>
      <c r="AK8718" s="5"/>
      <c r="AL8718" s="5"/>
      <c r="AM8718" s="5"/>
      <c r="AN8718" s="5"/>
      <c r="AO8718" s="5"/>
      <c r="AP8718" s="5"/>
      <c r="AQ8718" s="5"/>
      <c r="AR8718" s="5"/>
      <c r="AS8718" s="5"/>
      <c r="AT8718" s="5"/>
      <c r="AU8718" s="5"/>
      <c r="AV8718" s="5"/>
      <c r="AW8718" s="5"/>
      <c r="AX8718" s="5"/>
      <c r="AY8718" s="5"/>
      <c r="AZ8718" s="5"/>
    </row>
    <row r="8719" spans="15:52" x14ac:dyDescent="0.25">
      <c r="O8719" s="5"/>
      <c r="P8719" s="5"/>
      <c r="Q8719" s="5"/>
      <c r="R8719" s="5"/>
      <c r="S8719" s="5"/>
      <c r="T8719" s="5"/>
      <c r="U8719" s="5"/>
      <c r="V8719" s="5"/>
      <c r="W8719" s="5"/>
      <c r="X8719" s="5"/>
      <c r="Y8719" s="5"/>
      <c r="Z8719" s="5"/>
      <c r="AA8719" s="5"/>
      <c r="AB8719" s="5"/>
      <c r="AC8719" s="5"/>
      <c r="AD8719" s="5"/>
      <c r="AE8719" s="5"/>
      <c r="AF8719" s="5"/>
      <c r="AG8719" s="5"/>
      <c r="AH8719" s="5"/>
      <c r="AI8719" s="5"/>
      <c r="AJ8719" s="5"/>
      <c r="AK8719" s="5"/>
      <c r="AL8719" s="5"/>
      <c r="AM8719" s="5"/>
      <c r="AN8719" s="5"/>
      <c r="AO8719" s="5"/>
      <c r="AP8719" s="5"/>
      <c r="AQ8719" s="5"/>
      <c r="AR8719" s="5"/>
      <c r="AS8719" s="5"/>
      <c r="AT8719" s="5"/>
      <c r="AU8719" s="5"/>
      <c r="AV8719" s="5"/>
      <c r="AW8719" s="5"/>
      <c r="AX8719" s="5"/>
      <c r="AY8719" s="5"/>
      <c r="AZ8719" s="5"/>
    </row>
    <row r="8720" spans="15:52" x14ac:dyDescent="0.25">
      <c r="O8720" s="5"/>
      <c r="P8720" s="5"/>
      <c r="Q8720" s="5"/>
      <c r="R8720" s="5"/>
      <c r="S8720" s="5"/>
      <c r="T8720" s="5"/>
      <c r="U8720" s="5"/>
      <c r="V8720" s="5"/>
      <c r="W8720" s="5"/>
      <c r="X8720" s="5"/>
      <c r="Y8720" s="5"/>
      <c r="Z8720" s="5"/>
      <c r="AA8720" s="5"/>
      <c r="AB8720" s="5"/>
      <c r="AC8720" s="5"/>
      <c r="AD8720" s="5"/>
      <c r="AE8720" s="5"/>
      <c r="AF8720" s="5"/>
      <c r="AG8720" s="5"/>
      <c r="AH8720" s="5"/>
      <c r="AI8720" s="5"/>
      <c r="AJ8720" s="5"/>
      <c r="AK8720" s="5"/>
      <c r="AL8720" s="5"/>
      <c r="AM8720" s="5"/>
      <c r="AN8720" s="5"/>
      <c r="AO8720" s="5"/>
      <c r="AP8720" s="5"/>
      <c r="AQ8720" s="5"/>
      <c r="AR8720" s="5"/>
      <c r="AS8720" s="5"/>
      <c r="AT8720" s="5"/>
      <c r="AU8720" s="5"/>
      <c r="AV8720" s="5"/>
      <c r="AW8720" s="5"/>
      <c r="AX8720" s="5"/>
      <c r="AY8720" s="5"/>
      <c r="AZ8720" s="5"/>
    </row>
    <row r="8721" spans="15:52" x14ac:dyDescent="0.25">
      <c r="O8721" s="5"/>
      <c r="P8721" s="5"/>
      <c r="Q8721" s="5"/>
      <c r="R8721" s="5"/>
      <c r="S8721" s="5"/>
      <c r="T8721" s="5"/>
      <c r="U8721" s="5"/>
      <c r="V8721" s="5"/>
      <c r="W8721" s="5"/>
      <c r="X8721" s="5"/>
      <c r="Y8721" s="5"/>
      <c r="Z8721" s="5"/>
      <c r="AA8721" s="5"/>
      <c r="AB8721" s="5"/>
      <c r="AC8721" s="5"/>
      <c r="AD8721" s="5"/>
      <c r="AE8721" s="5"/>
      <c r="AF8721" s="5"/>
      <c r="AG8721" s="5"/>
      <c r="AH8721" s="5"/>
      <c r="AI8721" s="5"/>
      <c r="AJ8721" s="5"/>
      <c r="AK8721" s="5"/>
      <c r="AL8721" s="5"/>
      <c r="AM8721" s="5"/>
      <c r="AN8721" s="5"/>
      <c r="AO8721" s="5"/>
      <c r="AP8721" s="5"/>
      <c r="AQ8721" s="5"/>
      <c r="AR8721" s="5"/>
      <c r="AS8721" s="5"/>
      <c r="AT8721" s="5"/>
      <c r="AU8721" s="5"/>
      <c r="AV8721" s="5"/>
      <c r="AW8721" s="5"/>
      <c r="AX8721" s="5"/>
      <c r="AY8721" s="5"/>
      <c r="AZ8721" s="5"/>
    </row>
    <row r="8722" spans="15:52" x14ac:dyDescent="0.25">
      <c r="O8722" s="5"/>
      <c r="P8722" s="5"/>
      <c r="Q8722" s="5"/>
      <c r="R8722" s="5"/>
      <c r="S8722" s="5"/>
      <c r="T8722" s="5"/>
      <c r="U8722" s="5"/>
      <c r="V8722" s="5"/>
      <c r="W8722" s="5"/>
      <c r="X8722" s="5"/>
      <c r="Y8722" s="5"/>
      <c r="Z8722" s="5"/>
      <c r="AA8722" s="5"/>
      <c r="AB8722" s="5"/>
      <c r="AC8722" s="5"/>
      <c r="AD8722" s="5"/>
      <c r="AE8722" s="5"/>
      <c r="AF8722" s="5"/>
      <c r="AG8722" s="5"/>
      <c r="AH8722" s="5"/>
      <c r="AI8722" s="5"/>
      <c r="AJ8722" s="5"/>
      <c r="AK8722" s="5"/>
      <c r="AL8722" s="5"/>
      <c r="AM8722" s="5"/>
      <c r="AN8722" s="5"/>
      <c r="AO8722" s="5"/>
      <c r="AP8722" s="5"/>
      <c r="AQ8722" s="5"/>
      <c r="AR8722" s="5"/>
      <c r="AS8722" s="5"/>
      <c r="AT8722" s="5"/>
      <c r="AU8722" s="5"/>
      <c r="AV8722" s="5"/>
      <c r="AW8722" s="5"/>
      <c r="AX8722" s="5"/>
      <c r="AY8722" s="5"/>
      <c r="AZ8722" s="5"/>
    </row>
    <row r="8723" spans="15:52" x14ac:dyDescent="0.25">
      <c r="O8723" s="5"/>
      <c r="P8723" s="5"/>
      <c r="Q8723" s="5"/>
      <c r="R8723" s="5"/>
      <c r="S8723" s="5"/>
      <c r="T8723" s="5"/>
      <c r="U8723" s="5"/>
      <c r="V8723" s="5"/>
      <c r="W8723" s="5"/>
      <c r="X8723" s="5"/>
      <c r="Y8723" s="5"/>
      <c r="Z8723" s="5"/>
      <c r="AA8723" s="5"/>
      <c r="AB8723" s="5"/>
      <c r="AC8723" s="5"/>
      <c r="AD8723" s="5"/>
      <c r="AE8723" s="5"/>
      <c r="AF8723" s="5"/>
      <c r="AG8723" s="5"/>
      <c r="AH8723" s="5"/>
      <c r="AI8723" s="5"/>
      <c r="AJ8723" s="5"/>
      <c r="AK8723" s="5"/>
      <c r="AL8723" s="5"/>
      <c r="AM8723" s="5"/>
      <c r="AN8723" s="5"/>
      <c r="AO8723" s="5"/>
      <c r="AP8723" s="5"/>
      <c r="AQ8723" s="5"/>
      <c r="AR8723" s="5"/>
      <c r="AS8723" s="5"/>
      <c r="AT8723" s="5"/>
      <c r="AU8723" s="5"/>
      <c r="AV8723" s="5"/>
      <c r="AW8723" s="5"/>
      <c r="AX8723" s="5"/>
      <c r="AY8723" s="5"/>
      <c r="AZ8723" s="5"/>
    </row>
    <row r="8724" spans="15:52" x14ac:dyDescent="0.25">
      <c r="O8724" s="5"/>
      <c r="P8724" s="5"/>
      <c r="Q8724" s="5"/>
      <c r="R8724" s="5"/>
      <c r="S8724" s="5"/>
      <c r="T8724" s="5"/>
      <c r="U8724" s="5"/>
      <c r="V8724" s="5"/>
      <c r="W8724" s="5"/>
      <c r="X8724" s="5"/>
      <c r="Y8724" s="5"/>
      <c r="Z8724" s="5"/>
      <c r="AA8724" s="5"/>
      <c r="AB8724" s="5"/>
      <c r="AC8724" s="5"/>
      <c r="AD8724" s="5"/>
      <c r="AE8724" s="5"/>
      <c r="AF8724" s="5"/>
      <c r="AG8724" s="5"/>
      <c r="AH8724" s="5"/>
      <c r="AI8724" s="5"/>
      <c r="AJ8724" s="5"/>
      <c r="AK8724" s="5"/>
      <c r="AL8724" s="5"/>
      <c r="AM8724" s="5"/>
      <c r="AN8724" s="5"/>
      <c r="AO8724" s="5"/>
      <c r="AP8724" s="5"/>
      <c r="AQ8724" s="5"/>
      <c r="AR8724" s="5"/>
      <c r="AS8724" s="5"/>
      <c r="AT8724" s="5"/>
      <c r="AU8724" s="5"/>
      <c r="AV8724" s="5"/>
      <c r="AW8724" s="5"/>
      <c r="AX8724" s="5"/>
      <c r="AY8724" s="5"/>
      <c r="AZ8724" s="5"/>
    </row>
    <row r="8725" spans="15:52" x14ac:dyDescent="0.25">
      <c r="O8725" s="5"/>
      <c r="P8725" s="5"/>
      <c r="Q8725" s="5"/>
      <c r="R8725" s="5"/>
      <c r="S8725" s="5"/>
      <c r="T8725" s="5"/>
      <c r="U8725" s="5"/>
      <c r="V8725" s="5"/>
      <c r="W8725" s="5"/>
      <c r="X8725" s="5"/>
      <c r="Y8725" s="5"/>
      <c r="Z8725" s="5"/>
      <c r="AA8725" s="5"/>
      <c r="AB8725" s="5"/>
      <c r="AC8725" s="5"/>
      <c r="AD8725" s="5"/>
      <c r="AE8725" s="5"/>
      <c r="AF8725" s="5"/>
      <c r="AG8725" s="5"/>
      <c r="AH8725" s="5"/>
      <c r="AI8725" s="5"/>
      <c r="AJ8725" s="5"/>
      <c r="AK8725" s="5"/>
      <c r="AL8725" s="5"/>
      <c r="AM8725" s="5"/>
      <c r="AN8725" s="5"/>
      <c r="AO8725" s="5"/>
      <c r="AP8725" s="5"/>
      <c r="AQ8725" s="5"/>
      <c r="AR8725" s="5"/>
      <c r="AS8725" s="5"/>
      <c r="AT8725" s="5"/>
      <c r="AU8725" s="5"/>
      <c r="AV8725" s="5"/>
      <c r="AW8725" s="5"/>
      <c r="AX8725" s="5"/>
      <c r="AY8725" s="5"/>
      <c r="AZ8725" s="5"/>
    </row>
    <row r="8726" spans="15:52" x14ac:dyDescent="0.25">
      <c r="O8726" s="5"/>
      <c r="P8726" s="5"/>
      <c r="Q8726" s="5"/>
      <c r="R8726" s="5"/>
      <c r="S8726" s="5"/>
      <c r="T8726" s="5"/>
      <c r="U8726" s="5"/>
      <c r="V8726" s="5"/>
      <c r="W8726" s="5"/>
      <c r="X8726" s="5"/>
      <c r="Y8726" s="5"/>
      <c r="Z8726" s="5"/>
      <c r="AA8726" s="5"/>
      <c r="AB8726" s="5"/>
      <c r="AC8726" s="5"/>
      <c r="AD8726" s="5"/>
      <c r="AE8726" s="5"/>
      <c r="AF8726" s="5"/>
      <c r="AG8726" s="5"/>
      <c r="AH8726" s="5"/>
      <c r="AI8726" s="5"/>
      <c r="AJ8726" s="5"/>
      <c r="AK8726" s="5"/>
      <c r="AL8726" s="5"/>
      <c r="AM8726" s="5"/>
      <c r="AN8726" s="5"/>
      <c r="AO8726" s="5"/>
      <c r="AP8726" s="5"/>
      <c r="AQ8726" s="5"/>
      <c r="AR8726" s="5"/>
      <c r="AS8726" s="5"/>
      <c r="AT8726" s="5"/>
      <c r="AU8726" s="5"/>
      <c r="AV8726" s="5"/>
      <c r="AW8726" s="5"/>
      <c r="AX8726" s="5"/>
      <c r="AY8726" s="5"/>
      <c r="AZ8726" s="5"/>
    </row>
    <row r="8727" spans="15:52" x14ac:dyDescent="0.25">
      <c r="O8727" s="5"/>
      <c r="P8727" s="5"/>
      <c r="Q8727" s="5"/>
      <c r="R8727" s="5"/>
      <c r="S8727" s="5"/>
      <c r="T8727" s="5"/>
      <c r="U8727" s="5"/>
      <c r="V8727" s="5"/>
      <c r="W8727" s="5"/>
      <c r="X8727" s="5"/>
      <c r="Y8727" s="5"/>
      <c r="Z8727" s="5"/>
      <c r="AA8727" s="5"/>
      <c r="AB8727" s="5"/>
      <c r="AC8727" s="5"/>
      <c r="AD8727" s="5"/>
      <c r="AE8727" s="5"/>
      <c r="AF8727" s="5"/>
      <c r="AG8727" s="5"/>
      <c r="AH8727" s="5"/>
      <c r="AI8727" s="5"/>
      <c r="AJ8727" s="5"/>
      <c r="AK8727" s="5"/>
      <c r="AL8727" s="5"/>
      <c r="AM8727" s="5"/>
      <c r="AN8727" s="5"/>
      <c r="AO8727" s="5"/>
      <c r="AP8727" s="5"/>
      <c r="AQ8727" s="5"/>
      <c r="AR8727" s="5"/>
      <c r="AS8727" s="5"/>
      <c r="AT8727" s="5"/>
      <c r="AU8727" s="5"/>
      <c r="AV8727" s="5"/>
      <c r="AW8727" s="5"/>
      <c r="AX8727" s="5"/>
      <c r="AY8727" s="5"/>
      <c r="AZ8727" s="5"/>
    </row>
    <row r="8728" spans="15:52" x14ac:dyDescent="0.25">
      <c r="O8728" s="5"/>
      <c r="P8728" s="5"/>
      <c r="Q8728" s="5"/>
      <c r="R8728" s="5"/>
      <c r="S8728" s="5"/>
      <c r="T8728" s="5"/>
      <c r="U8728" s="5"/>
      <c r="V8728" s="5"/>
      <c r="W8728" s="5"/>
      <c r="X8728" s="5"/>
      <c r="Y8728" s="5"/>
      <c r="Z8728" s="5"/>
      <c r="AA8728" s="5"/>
      <c r="AB8728" s="5"/>
      <c r="AC8728" s="5"/>
      <c r="AD8728" s="5"/>
      <c r="AE8728" s="5"/>
      <c r="AF8728" s="5"/>
      <c r="AG8728" s="5"/>
      <c r="AH8728" s="5"/>
      <c r="AI8728" s="5"/>
      <c r="AJ8728" s="5"/>
      <c r="AK8728" s="5"/>
      <c r="AL8728" s="5"/>
      <c r="AM8728" s="5"/>
      <c r="AN8728" s="5"/>
      <c r="AO8728" s="5"/>
      <c r="AP8728" s="5"/>
      <c r="AQ8728" s="5"/>
      <c r="AR8728" s="5"/>
      <c r="AS8728" s="5"/>
      <c r="AT8728" s="5"/>
      <c r="AU8728" s="5"/>
      <c r="AV8728" s="5"/>
      <c r="AW8728" s="5"/>
      <c r="AX8728" s="5"/>
      <c r="AY8728" s="5"/>
      <c r="AZ8728" s="5"/>
    </row>
    <row r="8729" spans="15:52" x14ac:dyDescent="0.25">
      <c r="O8729" s="5"/>
      <c r="P8729" s="5"/>
      <c r="Q8729" s="5"/>
      <c r="R8729" s="5"/>
      <c r="S8729" s="5"/>
      <c r="T8729" s="5"/>
      <c r="U8729" s="5"/>
      <c r="V8729" s="5"/>
      <c r="W8729" s="5"/>
      <c r="X8729" s="5"/>
      <c r="Y8729" s="5"/>
      <c r="Z8729" s="5"/>
      <c r="AA8729" s="5"/>
      <c r="AB8729" s="5"/>
      <c r="AC8729" s="5"/>
      <c r="AD8729" s="5"/>
      <c r="AE8729" s="5"/>
      <c r="AF8729" s="5"/>
      <c r="AG8729" s="5"/>
      <c r="AH8729" s="5"/>
      <c r="AI8729" s="5"/>
      <c r="AJ8729" s="5"/>
      <c r="AK8729" s="5"/>
      <c r="AL8729" s="5"/>
      <c r="AM8729" s="5"/>
      <c r="AN8729" s="5"/>
      <c r="AO8729" s="5"/>
      <c r="AP8729" s="5"/>
      <c r="AQ8729" s="5"/>
      <c r="AR8729" s="5"/>
      <c r="AS8729" s="5"/>
      <c r="AT8729" s="5"/>
      <c r="AU8729" s="5"/>
      <c r="AV8729" s="5"/>
      <c r="AW8729" s="5"/>
      <c r="AX8729" s="5"/>
      <c r="AY8729" s="5"/>
      <c r="AZ8729" s="5"/>
    </row>
    <row r="8730" spans="15:52" x14ac:dyDescent="0.25">
      <c r="O8730" s="5"/>
      <c r="P8730" s="5"/>
      <c r="Q8730" s="5"/>
      <c r="R8730" s="5"/>
      <c r="S8730" s="5"/>
      <c r="T8730" s="5"/>
      <c r="U8730" s="5"/>
      <c r="V8730" s="5"/>
      <c r="W8730" s="5"/>
      <c r="X8730" s="5"/>
      <c r="Y8730" s="5"/>
      <c r="Z8730" s="5"/>
      <c r="AA8730" s="5"/>
      <c r="AB8730" s="5"/>
      <c r="AC8730" s="5"/>
      <c r="AD8730" s="5"/>
      <c r="AE8730" s="5"/>
      <c r="AF8730" s="5"/>
      <c r="AG8730" s="5"/>
      <c r="AH8730" s="5"/>
      <c r="AI8730" s="5"/>
      <c r="AJ8730" s="5"/>
      <c r="AK8730" s="5"/>
      <c r="AL8730" s="5"/>
      <c r="AM8730" s="5"/>
      <c r="AN8730" s="5"/>
      <c r="AO8730" s="5"/>
      <c r="AP8730" s="5"/>
      <c r="AQ8730" s="5"/>
      <c r="AR8730" s="5"/>
      <c r="AS8730" s="5"/>
      <c r="AT8730" s="5"/>
      <c r="AU8730" s="5"/>
      <c r="AV8730" s="5"/>
      <c r="AW8730" s="5"/>
      <c r="AX8730" s="5"/>
      <c r="AY8730" s="5"/>
      <c r="AZ8730" s="5"/>
    </row>
    <row r="8731" spans="15:52" x14ac:dyDescent="0.25">
      <c r="O8731" s="5"/>
      <c r="P8731" s="5"/>
      <c r="Q8731" s="5"/>
      <c r="R8731" s="5"/>
      <c r="S8731" s="5"/>
      <c r="T8731" s="5"/>
      <c r="U8731" s="5"/>
      <c r="V8731" s="5"/>
      <c r="W8731" s="5"/>
      <c r="X8731" s="5"/>
      <c r="Y8731" s="5"/>
      <c r="Z8731" s="5"/>
      <c r="AA8731" s="5"/>
      <c r="AB8731" s="5"/>
      <c r="AC8731" s="5"/>
      <c r="AD8731" s="5"/>
      <c r="AE8731" s="5"/>
      <c r="AF8731" s="5"/>
      <c r="AG8731" s="5"/>
      <c r="AH8731" s="5"/>
      <c r="AI8731" s="5"/>
      <c r="AJ8731" s="5"/>
      <c r="AK8731" s="5"/>
      <c r="AL8731" s="5"/>
      <c r="AM8731" s="5"/>
      <c r="AN8731" s="5"/>
      <c r="AO8731" s="5"/>
      <c r="AP8731" s="5"/>
      <c r="AQ8731" s="5"/>
      <c r="AR8731" s="5"/>
      <c r="AS8731" s="5"/>
      <c r="AT8731" s="5"/>
      <c r="AU8731" s="5"/>
      <c r="AV8731" s="5"/>
      <c r="AW8731" s="5"/>
      <c r="AX8731" s="5"/>
      <c r="AY8731" s="5"/>
      <c r="AZ8731" s="5"/>
    </row>
    <row r="8732" spans="15:52" x14ac:dyDescent="0.25">
      <c r="O8732" s="5"/>
      <c r="P8732" s="5"/>
      <c r="Q8732" s="5"/>
      <c r="R8732" s="5"/>
      <c r="S8732" s="5"/>
      <c r="T8732" s="5"/>
      <c r="U8732" s="5"/>
      <c r="V8732" s="5"/>
      <c r="W8732" s="5"/>
      <c r="X8732" s="5"/>
      <c r="Y8732" s="5"/>
      <c r="Z8732" s="5"/>
      <c r="AA8732" s="5"/>
      <c r="AB8732" s="5"/>
      <c r="AC8732" s="5"/>
      <c r="AD8732" s="5"/>
      <c r="AE8732" s="5"/>
      <c r="AF8732" s="5"/>
      <c r="AG8732" s="5"/>
      <c r="AH8732" s="5"/>
      <c r="AI8732" s="5"/>
      <c r="AJ8732" s="5"/>
      <c r="AK8732" s="5"/>
      <c r="AL8732" s="5"/>
      <c r="AM8732" s="5"/>
      <c r="AN8732" s="5"/>
      <c r="AO8732" s="5"/>
      <c r="AP8732" s="5"/>
      <c r="AQ8732" s="5"/>
      <c r="AR8732" s="5"/>
      <c r="AS8732" s="5"/>
      <c r="AT8732" s="5"/>
      <c r="AU8732" s="5"/>
      <c r="AV8732" s="5"/>
      <c r="AW8732" s="5"/>
      <c r="AX8732" s="5"/>
      <c r="AY8732" s="5"/>
      <c r="AZ8732" s="5"/>
    </row>
    <row r="8733" spans="15:52" x14ac:dyDescent="0.25">
      <c r="O8733" s="5"/>
      <c r="P8733" s="5"/>
      <c r="Q8733" s="5"/>
      <c r="R8733" s="5"/>
      <c r="S8733" s="5"/>
      <c r="T8733" s="5"/>
      <c r="U8733" s="5"/>
      <c r="V8733" s="5"/>
      <c r="W8733" s="5"/>
      <c r="X8733" s="5"/>
      <c r="Y8733" s="5"/>
      <c r="Z8733" s="5"/>
      <c r="AA8733" s="5"/>
      <c r="AB8733" s="5"/>
      <c r="AC8733" s="5"/>
      <c r="AD8733" s="5"/>
      <c r="AE8733" s="5"/>
      <c r="AF8733" s="5"/>
      <c r="AG8733" s="5"/>
      <c r="AH8733" s="5"/>
      <c r="AI8733" s="5"/>
      <c r="AJ8733" s="5"/>
      <c r="AK8733" s="5"/>
      <c r="AL8733" s="5"/>
      <c r="AM8733" s="5"/>
      <c r="AN8733" s="5"/>
      <c r="AO8733" s="5"/>
      <c r="AP8733" s="5"/>
      <c r="AQ8733" s="5"/>
      <c r="AR8733" s="5"/>
      <c r="AS8733" s="5"/>
      <c r="AT8733" s="5"/>
      <c r="AU8733" s="5"/>
      <c r="AV8733" s="5"/>
      <c r="AW8733" s="5"/>
      <c r="AX8733" s="5"/>
      <c r="AY8733" s="5"/>
      <c r="AZ8733" s="5"/>
    </row>
    <row r="8734" spans="15:52" x14ac:dyDescent="0.25">
      <c r="O8734" s="5"/>
      <c r="P8734" s="5"/>
      <c r="Q8734" s="5"/>
      <c r="R8734" s="5"/>
      <c r="S8734" s="5"/>
      <c r="T8734" s="5"/>
      <c r="U8734" s="5"/>
      <c r="V8734" s="5"/>
      <c r="W8734" s="5"/>
      <c r="X8734" s="5"/>
      <c r="Y8734" s="5"/>
      <c r="Z8734" s="5"/>
      <c r="AA8734" s="5"/>
      <c r="AB8734" s="5"/>
      <c r="AC8734" s="5"/>
      <c r="AD8734" s="5"/>
      <c r="AE8734" s="5"/>
      <c r="AF8734" s="5"/>
      <c r="AG8734" s="5"/>
      <c r="AH8734" s="5"/>
      <c r="AI8734" s="5"/>
      <c r="AJ8734" s="5"/>
      <c r="AK8734" s="5"/>
      <c r="AL8734" s="5"/>
      <c r="AM8734" s="5"/>
      <c r="AN8734" s="5"/>
      <c r="AO8734" s="5"/>
      <c r="AP8734" s="5"/>
      <c r="AQ8734" s="5"/>
      <c r="AR8734" s="5"/>
      <c r="AS8734" s="5"/>
      <c r="AT8734" s="5"/>
      <c r="AU8734" s="5"/>
      <c r="AV8734" s="5"/>
      <c r="AW8734" s="5"/>
      <c r="AX8734" s="5"/>
      <c r="AY8734" s="5"/>
      <c r="AZ8734" s="5"/>
    </row>
    <row r="8735" spans="15:52" x14ac:dyDescent="0.25">
      <c r="O8735" s="5"/>
      <c r="P8735" s="5"/>
      <c r="Q8735" s="5"/>
      <c r="R8735" s="5"/>
      <c r="S8735" s="5"/>
      <c r="T8735" s="5"/>
      <c r="U8735" s="5"/>
      <c r="V8735" s="5"/>
      <c r="W8735" s="5"/>
      <c r="X8735" s="5"/>
      <c r="Y8735" s="5"/>
      <c r="Z8735" s="5"/>
      <c r="AA8735" s="5"/>
      <c r="AB8735" s="5"/>
      <c r="AC8735" s="5"/>
      <c r="AD8735" s="5"/>
      <c r="AE8735" s="5"/>
      <c r="AF8735" s="5"/>
      <c r="AG8735" s="5"/>
      <c r="AH8735" s="5"/>
      <c r="AI8735" s="5"/>
      <c r="AJ8735" s="5"/>
      <c r="AK8735" s="5"/>
      <c r="AL8735" s="5"/>
      <c r="AM8735" s="5"/>
      <c r="AN8735" s="5"/>
      <c r="AO8735" s="5"/>
      <c r="AP8735" s="5"/>
      <c r="AQ8735" s="5"/>
      <c r="AR8735" s="5"/>
      <c r="AS8735" s="5"/>
      <c r="AT8735" s="5"/>
      <c r="AU8735" s="5"/>
      <c r="AV8735" s="5"/>
      <c r="AW8735" s="5"/>
      <c r="AX8735" s="5"/>
      <c r="AY8735" s="5"/>
      <c r="AZ8735" s="5"/>
    </row>
    <row r="8736" spans="15:52" x14ac:dyDescent="0.25">
      <c r="O8736" s="5"/>
      <c r="P8736" s="5"/>
      <c r="Q8736" s="5"/>
      <c r="R8736" s="5"/>
      <c r="S8736" s="5"/>
      <c r="T8736" s="5"/>
      <c r="U8736" s="5"/>
      <c r="V8736" s="5"/>
      <c r="W8736" s="5"/>
      <c r="X8736" s="5"/>
      <c r="Y8736" s="5"/>
      <c r="Z8736" s="5"/>
      <c r="AA8736" s="5"/>
      <c r="AB8736" s="5"/>
      <c r="AC8736" s="5"/>
      <c r="AD8736" s="5"/>
      <c r="AE8736" s="5"/>
      <c r="AF8736" s="5"/>
      <c r="AG8736" s="5"/>
      <c r="AH8736" s="5"/>
      <c r="AI8736" s="5"/>
      <c r="AJ8736" s="5"/>
      <c r="AK8736" s="5"/>
      <c r="AL8736" s="5"/>
      <c r="AM8736" s="5"/>
      <c r="AN8736" s="5"/>
      <c r="AO8736" s="5"/>
      <c r="AP8736" s="5"/>
      <c r="AQ8736" s="5"/>
      <c r="AR8736" s="5"/>
      <c r="AS8736" s="5"/>
      <c r="AT8736" s="5"/>
      <c r="AU8736" s="5"/>
      <c r="AV8736" s="5"/>
      <c r="AW8736" s="5"/>
      <c r="AX8736" s="5"/>
      <c r="AY8736" s="5"/>
      <c r="AZ8736" s="5"/>
    </row>
    <row r="8737" spans="15:52" x14ac:dyDescent="0.25">
      <c r="O8737" s="5"/>
      <c r="P8737" s="5"/>
      <c r="Q8737" s="5"/>
      <c r="R8737" s="5"/>
      <c r="S8737" s="5"/>
      <c r="T8737" s="5"/>
      <c r="U8737" s="5"/>
      <c r="V8737" s="5"/>
      <c r="W8737" s="5"/>
      <c r="X8737" s="5"/>
      <c r="Y8737" s="5"/>
      <c r="Z8737" s="5"/>
      <c r="AA8737" s="5"/>
      <c r="AB8737" s="5"/>
      <c r="AC8737" s="5"/>
      <c r="AD8737" s="5"/>
      <c r="AE8737" s="5"/>
      <c r="AF8737" s="5"/>
      <c r="AG8737" s="5"/>
      <c r="AH8737" s="5"/>
      <c r="AI8737" s="5"/>
      <c r="AJ8737" s="5"/>
      <c r="AK8737" s="5"/>
      <c r="AL8737" s="5"/>
      <c r="AM8737" s="5"/>
      <c r="AN8737" s="5"/>
      <c r="AO8737" s="5"/>
      <c r="AP8737" s="5"/>
      <c r="AQ8737" s="5"/>
      <c r="AR8737" s="5"/>
      <c r="AS8737" s="5"/>
      <c r="AT8737" s="5"/>
      <c r="AU8737" s="5"/>
      <c r="AV8737" s="5"/>
      <c r="AW8737" s="5"/>
      <c r="AX8737" s="5"/>
      <c r="AY8737" s="5"/>
      <c r="AZ8737" s="5"/>
    </row>
    <row r="8738" spans="15:52" x14ac:dyDescent="0.25">
      <c r="O8738" s="5"/>
      <c r="P8738" s="5"/>
      <c r="Q8738" s="5"/>
      <c r="R8738" s="5"/>
      <c r="S8738" s="5"/>
      <c r="T8738" s="5"/>
      <c r="U8738" s="5"/>
      <c r="V8738" s="5"/>
      <c r="W8738" s="5"/>
      <c r="X8738" s="5"/>
      <c r="Y8738" s="5"/>
      <c r="Z8738" s="5"/>
      <c r="AA8738" s="5"/>
      <c r="AB8738" s="5"/>
      <c r="AC8738" s="5"/>
      <c r="AD8738" s="5"/>
      <c r="AE8738" s="5"/>
      <c r="AF8738" s="5"/>
      <c r="AG8738" s="5"/>
      <c r="AH8738" s="5"/>
      <c r="AI8738" s="5"/>
      <c r="AJ8738" s="5"/>
      <c r="AK8738" s="5"/>
      <c r="AL8738" s="5"/>
      <c r="AM8738" s="5"/>
      <c r="AN8738" s="5"/>
      <c r="AO8738" s="5"/>
      <c r="AP8738" s="5"/>
      <c r="AQ8738" s="5"/>
      <c r="AR8738" s="5"/>
      <c r="AS8738" s="5"/>
      <c r="AT8738" s="5"/>
      <c r="AU8738" s="5"/>
      <c r="AV8738" s="5"/>
      <c r="AW8738" s="5"/>
      <c r="AX8738" s="5"/>
      <c r="AY8738" s="5"/>
      <c r="AZ8738" s="5"/>
    </row>
    <row r="8739" spans="15:52" x14ac:dyDescent="0.25">
      <c r="O8739" s="5"/>
      <c r="P8739" s="5"/>
      <c r="Q8739" s="5"/>
      <c r="R8739" s="5"/>
      <c r="S8739" s="5"/>
      <c r="T8739" s="5"/>
      <c r="U8739" s="5"/>
      <c r="V8739" s="5"/>
      <c r="W8739" s="5"/>
      <c r="X8739" s="5"/>
      <c r="Y8739" s="5"/>
      <c r="Z8739" s="5"/>
      <c r="AA8739" s="5"/>
      <c r="AB8739" s="5"/>
      <c r="AC8739" s="5"/>
      <c r="AD8739" s="5"/>
      <c r="AE8739" s="5"/>
      <c r="AF8739" s="5"/>
      <c r="AG8739" s="5"/>
      <c r="AH8739" s="5"/>
      <c r="AI8739" s="5"/>
      <c r="AJ8739" s="5"/>
      <c r="AK8739" s="5"/>
      <c r="AL8739" s="5"/>
      <c r="AM8739" s="5"/>
      <c r="AN8739" s="5"/>
      <c r="AO8739" s="5"/>
      <c r="AP8739" s="5"/>
      <c r="AQ8739" s="5"/>
      <c r="AR8739" s="5"/>
      <c r="AS8739" s="5"/>
      <c r="AT8739" s="5"/>
      <c r="AU8739" s="5"/>
      <c r="AV8739" s="5"/>
      <c r="AW8739" s="5"/>
      <c r="AX8739" s="5"/>
      <c r="AY8739" s="5"/>
      <c r="AZ8739" s="5"/>
    </row>
    <row r="8740" spans="15:52" x14ac:dyDescent="0.25">
      <c r="O8740" s="5"/>
      <c r="P8740" s="5"/>
      <c r="Q8740" s="5"/>
      <c r="R8740" s="5"/>
      <c r="S8740" s="5"/>
      <c r="T8740" s="5"/>
      <c r="U8740" s="5"/>
      <c r="V8740" s="5"/>
      <c r="W8740" s="5"/>
      <c r="X8740" s="5"/>
      <c r="Y8740" s="5"/>
      <c r="Z8740" s="5"/>
      <c r="AA8740" s="5"/>
      <c r="AB8740" s="5"/>
      <c r="AC8740" s="5"/>
      <c r="AD8740" s="5"/>
      <c r="AE8740" s="5"/>
      <c r="AF8740" s="5"/>
      <c r="AG8740" s="5"/>
      <c r="AH8740" s="5"/>
      <c r="AI8740" s="5"/>
      <c r="AJ8740" s="5"/>
      <c r="AK8740" s="5"/>
      <c r="AL8740" s="5"/>
      <c r="AM8740" s="5"/>
      <c r="AN8740" s="5"/>
      <c r="AO8740" s="5"/>
      <c r="AP8740" s="5"/>
      <c r="AQ8740" s="5"/>
      <c r="AR8740" s="5"/>
      <c r="AS8740" s="5"/>
      <c r="AT8740" s="5"/>
      <c r="AU8740" s="5"/>
      <c r="AV8740" s="5"/>
      <c r="AW8740" s="5"/>
      <c r="AX8740" s="5"/>
      <c r="AY8740" s="5"/>
      <c r="AZ8740" s="5"/>
    </row>
    <row r="8741" spans="15:52" x14ac:dyDescent="0.25">
      <c r="O8741" s="5"/>
      <c r="P8741" s="5"/>
      <c r="Q8741" s="5"/>
      <c r="R8741" s="5"/>
      <c r="S8741" s="5"/>
      <c r="T8741" s="5"/>
      <c r="U8741" s="5"/>
      <c r="V8741" s="5"/>
      <c r="W8741" s="5"/>
      <c r="X8741" s="5"/>
      <c r="Y8741" s="5"/>
      <c r="Z8741" s="5"/>
      <c r="AA8741" s="5"/>
      <c r="AB8741" s="5"/>
      <c r="AC8741" s="5"/>
      <c r="AD8741" s="5"/>
      <c r="AE8741" s="5"/>
      <c r="AF8741" s="5"/>
      <c r="AG8741" s="5"/>
      <c r="AH8741" s="5"/>
      <c r="AI8741" s="5"/>
      <c r="AJ8741" s="5"/>
      <c r="AK8741" s="5"/>
      <c r="AL8741" s="5"/>
      <c r="AM8741" s="5"/>
      <c r="AN8741" s="5"/>
      <c r="AO8741" s="5"/>
      <c r="AP8741" s="5"/>
      <c r="AQ8741" s="5"/>
      <c r="AR8741" s="5"/>
      <c r="AS8741" s="5"/>
      <c r="AT8741" s="5"/>
      <c r="AU8741" s="5"/>
      <c r="AV8741" s="5"/>
      <c r="AW8741" s="5"/>
      <c r="AX8741" s="5"/>
      <c r="AY8741" s="5"/>
      <c r="AZ8741" s="5"/>
    </row>
    <row r="8742" spans="15:52" x14ac:dyDescent="0.25">
      <c r="O8742" s="5"/>
      <c r="P8742" s="5"/>
      <c r="Q8742" s="5"/>
      <c r="R8742" s="5"/>
      <c r="S8742" s="5"/>
      <c r="T8742" s="5"/>
      <c r="U8742" s="5"/>
      <c r="V8742" s="5"/>
      <c r="W8742" s="5"/>
      <c r="X8742" s="5"/>
      <c r="Y8742" s="5"/>
      <c r="Z8742" s="5"/>
      <c r="AA8742" s="5"/>
      <c r="AB8742" s="5"/>
      <c r="AC8742" s="5"/>
      <c r="AD8742" s="5"/>
      <c r="AE8742" s="5"/>
      <c r="AF8742" s="5"/>
      <c r="AG8742" s="5"/>
      <c r="AH8742" s="5"/>
      <c r="AI8742" s="5"/>
      <c r="AJ8742" s="5"/>
      <c r="AK8742" s="5"/>
      <c r="AL8742" s="5"/>
      <c r="AM8742" s="5"/>
      <c r="AN8742" s="5"/>
      <c r="AO8742" s="5"/>
      <c r="AP8742" s="5"/>
      <c r="AQ8742" s="5"/>
      <c r="AR8742" s="5"/>
      <c r="AS8742" s="5"/>
      <c r="AT8742" s="5"/>
      <c r="AU8742" s="5"/>
      <c r="AV8742" s="5"/>
      <c r="AW8742" s="5"/>
      <c r="AX8742" s="5"/>
      <c r="AY8742" s="5"/>
      <c r="AZ8742" s="5"/>
    </row>
    <row r="8743" spans="15:52" x14ac:dyDescent="0.25">
      <c r="O8743" s="5"/>
      <c r="P8743" s="5"/>
      <c r="Q8743" s="5"/>
      <c r="R8743" s="5"/>
      <c r="S8743" s="5"/>
      <c r="T8743" s="5"/>
      <c r="U8743" s="5"/>
      <c r="V8743" s="5"/>
      <c r="W8743" s="5"/>
      <c r="X8743" s="5"/>
      <c r="Y8743" s="5"/>
      <c r="Z8743" s="5"/>
      <c r="AA8743" s="5"/>
      <c r="AB8743" s="5"/>
      <c r="AC8743" s="5"/>
      <c r="AD8743" s="5"/>
      <c r="AE8743" s="5"/>
      <c r="AF8743" s="5"/>
      <c r="AG8743" s="5"/>
      <c r="AH8743" s="5"/>
      <c r="AI8743" s="5"/>
      <c r="AJ8743" s="5"/>
      <c r="AK8743" s="5"/>
      <c r="AL8743" s="5"/>
      <c r="AM8743" s="5"/>
      <c r="AN8743" s="5"/>
      <c r="AO8743" s="5"/>
      <c r="AP8743" s="5"/>
      <c r="AQ8743" s="5"/>
      <c r="AR8743" s="5"/>
      <c r="AS8743" s="5"/>
      <c r="AT8743" s="5"/>
      <c r="AU8743" s="5"/>
      <c r="AV8743" s="5"/>
      <c r="AW8743" s="5"/>
      <c r="AX8743" s="5"/>
      <c r="AY8743" s="5"/>
      <c r="AZ8743" s="5"/>
    </row>
    <row r="8744" spans="15:52" x14ac:dyDescent="0.25">
      <c r="O8744" s="5"/>
      <c r="P8744" s="5"/>
      <c r="Q8744" s="5"/>
      <c r="R8744" s="5"/>
      <c r="S8744" s="5"/>
      <c r="T8744" s="5"/>
      <c r="U8744" s="5"/>
      <c r="V8744" s="5"/>
      <c r="W8744" s="5"/>
      <c r="X8744" s="5"/>
      <c r="Y8744" s="5"/>
      <c r="Z8744" s="5"/>
      <c r="AA8744" s="5"/>
      <c r="AB8744" s="5"/>
      <c r="AC8744" s="5"/>
      <c r="AD8744" s="5"/>
      <c r="AE8744" s="5"/>
      <c r="AF8744" s="5"/>
      <c r="AG8744" s="5"/>
      <c r="AH8744" s="5"/>
      <c r="AI8744" s="5"/>
      <c r="AJ8744" s="5"/>
      <c r="AK8744" s="5"/>
      <c r="AL8744" s="5"/>
      <c r="AM8744" s="5"/>
      <c r="AN8744" s="5"/>
      <c r="AO8744" s="5"/>
      <c r="AP8744" s="5"/>
      <c r="AQ8744" s="5"/>
      <c r="AR8744" s="5"/>
      <c r="AS8744" s="5"/>
      <c r="AT8744" s="5"/>
      <c r="AU8744" s="5"/>
      <c r="AV8744" s="5"/>
      <c r="AW8744" s="5"/>
      <c r="AX8744" s="5"/>
      <c r="AY8744" s="5"/>
      <c r="AZ8744" s="5"/>
    </row>
    <row r="8745" spans="15:52" x14ac:dyDescent="0.25">
      <c r="O8745" s="5"/>
      <c r="P8745" s="5"/>
      <c r="Q8745" s="5"/>
      <c r="R8745" s="5"/>
      <c r="S8745" s="5"/>
      <c r="T8745" s="5"/>
      <c r="U8745" s="5"/>
      <c r="V8745" s="5"/>
      <c r="W8745" s="5"/>
      <c r="X8745" s="5"/>
      <c r="Y8745" s="5"/>
      <c r="Z8745" s="5"/>
      <c r="AA8745" s="5"/>
      <c r="AB8745" s="5"/>
      <c r="AC8745" s="5"/>
      <c r="AD8745" s="5"/>
      <c r="AE8745" s="5"/>
      <c r="AF8745" s="5"/>
      <c r="AG8745" s="5"/>
      <c r="AH8745" s="5"/>
      <c r="AI8745" s="5"/>
      <c r="AJ8745" s="5"/>
      <c r="AK8745" s="5"/>
      <c r="AL8745" s="5"/>
      <c r="AM8745" s="5"/>
      <c r="AN8745" s="5"/>
      <c r="AO8745" s="5"/>
      <c r="AP8745" s="5"/>
      <c r="AQ8745" s="5"/>
      <c r="AR8745" s="5"/>
      <c r="AS8745" s="5"/>
      <c r="AT8745" s="5"/>
      <c r="AU8745" s="5"/>
      <c r="AV8745" s="5"/>
      <c r="AW8745" s="5"/>
      <c r="AX8745" s="5"/>
      <c r="AY8745" s="5"/>
      <c r="AZ8745" s="5"/>
    </row>
    <row r="8746" spans="15:52" x14ac:dyDescent="0.25">
      <c r="O8746" s="5"/>
      <c r="P8746" s="5"/>
      <c r="Q8746" s="5"/>
      <c r="R8746" s="5"/>
      <c r="S8746" s="5"/>
      <c r="T8746" s="5"/>
      <c r="U8746" s="5"/>
      <c r="V8746" s="5"/>
      <c r="W8746" s="5"/>
      <c r="X8746" s="5"/>
      <c r="Y8746" s="5"/>
      <c r="Z8746" s="5"/>
      <c r="AA8746" s="5"/>
      <c r="AB8746" s="5"/>
      <c r="AC8746" s="5"/>
      <c r="AD8746" s="5"/>
      <c r="AE8746" s="5"/>
      <c r="AF8746" s="5"/>
      <c r="AG8746" s="5"/>
      <c r="AH8746" s="5"/>
      <c r="AI8746" s="5"/>
      <c r="AJ8746" s="5"/>
      <c r="AK8746" s="5"/>
      <c r="AL8746" s="5"/>
      <c r="AM8746" s="5"/>
      <c r="AN8746" s="5"/>
      <c r="AO8746" s="5"/>
      <c r="AP8746" s="5"/>
      <c r="AQ8746" s="5"/>
      <c r="AR8746" s="5"/>
      <c r="AS8746" s="5"/>
      <c r="AT8746" s="5"/>
      <c r="AU8746" s="5"/>
      <c r="AV8746" s="5"/>
      <c r="AW8746" s="5"/>
      <c r="AX8746" s="5"/>
      <c r="AY8746" s="5"/>
      <c r="AZ8746" s="5"/>
    </row>
    <row r="8747" spans="15:52" x14ac:dyDescent="0.25">
      <c r="O8747" s="5"/>
      <c r="P8747" s="5"/>
      <c r="Q8747" s="5"/>
      <c r="R8747" s="5"/>
      <c r="S8747" s="5"/>
      <c r="T8747" s="5"/>
      <c r="U8747" s="5"/>
      <c r="V8747" s="5"/>
      <c r="W8747" s="5"/>
      <c r="X8747" s="5"/>
      <c r="Y8747" s="5"/>
      <c r="Z8747" s="5"/>
      <c r="AA8747" s="5"/>
      <c r="AB8747" s="5"/>
      <c r="AC8747" s="5"/>
      <c r="AD8747" s="5"/>
      <c r="AE8747" s="5"/>
      <c r="AF8747" s="5"/>
      <c r="AG8747" s="5"/>
      <c r="AH8747" s="5"/>
      <c r="AI8747" s="5"/>
      <c r="AJ8747" s="5"/>
      <c r="AK8747" s="5"/>
      <c r="AL8747" s="5"/>
      <c r="AM8747" s="5"/>
      <c r="AN8747" s="5"/>
      <c r="AO8747" s="5"/>
      <c r="AP8747" s="5"/>
      <c r="AQ8747" s="5"/>
      <c r="AR8747" s="5"/>
      <c r="AS8747" s="5"/>
      <c r="AT8747" s="5"/>
      <c r="AU8747" s="5"/>
      <c r="AV8747" s="5"/>
      <c r="AW8747" s="5"/>
      <c r="AX8747" s="5"/>
      <c r="AY8747" s="5"/>
      <c r="AZ8747" s="5"/>
    </row>
    <row r="8748" spans="15:52" x14ac:dyDescent="0.25">
      <c r="O8748" s="5"/>
      <c r="P8748" s="5"/>
      <c r="Q8748" s="5"/>
      <c r="R8748" s="5"/>
      <c r="S8748" s="5"/>
      <c r="T8748" s="5"/>
      <c r="U8748" s="5"/>
      <c r="V8748" s="5"/>
      <c r="W8748" s="5"/>
      <c r="X8748" s="5"/>
      <c r="Y8748" s="5"/>
      <c r="Z8748" s="5"/>
      <c r="AA8748" s="5"/>
      <c r="AB8748" s="5"/>
      <c r="AC8748" s="5"/>
      <c r="AD8748" s="5"/>
      <c r="AE8748" s="5"/>
      <c r="AF8748" s="5"/>
      <c r="AG8748" s="5"/>
      <c r="AH8748" s="5"/>
      <c r="AI8748" s="5"/>
      <c r="AJ8748" s="5"/>
      <c r="AK8748" s="5"/>
      <c r="AL8748" s="5"/>
      <c r="AM8748" s="5"/>
      <c r="AN8748" s="5"/>
      <c r="AO8748" s="5"/>
      <c r="AP8748" s="5"/>
      <c r="AQ8748" s="5"/>
      <c r="AR8748" s="5"/>
      <c r="AS8748" s="5"/>
      <c r="AT8748" s="5"/>
      <c r="AU8748" s="5"/>
      <c r="AV8748" s="5"/>
      <c r="AW8748" s="5"/>
      <c r="AX8748" s="5"/>
      <c r="AY8748" s="5"/>
      <c r="AZ8748" s="5"/>
    </row>
    <row r="8749" spans="15:52" x14ac:dyDescent="0.25">
      <c r="O8749" s="5"/>
      <c r="P8749" s="5"/>
      <c r="Q8749" s="5"/>
      <c r="R8749" s="5"/>
      <c r="S8749" s="5"/>
      <c r="T8749" s="5"/>
      <c r="U8749" s="5"/>
      <c r="V8749" s="5"/>
      <c r="W8749" s="5"/>
      <c r="X8749" s="5"/>
      <c r="Y8749" s="5"/>
      <c r="Z8749" s="5"/>
      <c r="AA8749" s="5"/>
      <c r="AB8749" s="5"/>
      <c r="AC8749" s="5"/>
      <c r="AD8749" s="5"/>
      <c r="AE8749" s="5"/>
      <c r="AF8749" s="5"/>
      <c r="AG8749" s="5"/>
      <c r="AH8749" s="5"/>
      <c r="AI8749" s="5"/>
      <c r="AJ8749" s="5"/>
      <c r="AK8749" s="5"/>
      <c r="AL8749" s="5"/>
      <c r="AM8749" s="5"/>
      <c r="AN8749" s="5"/>
      <c r="AO8749" s="5"/>
      <c r="AP8749" s="5"/>
      <c r="AQ8749" s="5"/>
      <c r="AR8749" s="5"/>
      <c r="AS8749" s="5"/>
      <c r="AT8749" s="5"/>
      <c r="AU8749" s="5"/>
      <c r="AV8749" s="5"/>
      <c r="AW8749" s="5"/>
      <c r="AX8749" s="5"/>
      <c r="AY8749" s="5"/>
      <c r="AZ8749" s="5"/>
    </row>
    <row r="8750" spans="15:52" x14ac:dyDescent="0.25">
      <c r="O8750" s="5"/>
      <c r="P8750" s="5"/>
      <c r="Q8750" s="5"/>
      <c r="R8750" s="5"/>
      <c r="S8750" s="5"/>
      <c r="T8750" s="5"/>
      <c r="U8750" s="5"/>
      <c r="V8750" s="5"/>
      <c r="W8750" s="5"/>
      <c r="X8750" s="5"/>
      <c r="Y8750" s="5"/>
      <c r="Z8750" s="5"/>
      <c r="AA8750" s="5"/>
      <c r="AB8750" s="5"/>
      <c r="AC8750" s="5"/>
      <c r="AD8750" s="5"/>
      <c r="AE8750" s="5"/>
      <c r="AF8750" s="5"/>
      <c r="AG8750" s="5"/>
      <c r="AH8750" s="5"/>
      <c r="AI8750" s="5"/>
      <c r="AJ8750" s="5"/>
      <c r="AK8750" s="5"/>
      <c r="AL8750" s="5"/>
      <c r="AM8750" s="5"/>
      <c r="AN8750" s="5"/>
      <c r="AO8750" s="5"/>
      <c r="AP8750" s="5"/>
      <c r="AQ8750" s="5"/>
      <c r="AR8750" s="5"/>
      <c r="AS8750" s="5"/>
      <c r="AT8750" s="5"/>
      <c r="AU8750" s="5"/>
      <c r="AV8750" s="5"/>
      <c r="AW8750" s="5"/>
      <c r="AX8750" s="5"/>
      <c r="AY8750" s="5"/>
      <c r="AZ8750" s="5"/>
    </row>
    <row r="8751" spans="15:52" x14ac:dyDescent="0.25">
      <c r="O8751" s="5"/>
      <c r="P8751" s="5"/>
      <c r="Q8751" s="5"/>
      <c r="R8751" s="5"/>
      <c r="S8751" s="5"/>
      <c r="T8751" s="5"/>
      <c r="U8751" s="5"/>
      <c r="V8751" s="5"/>
      <c r="W8751" s="5"/>
      <c r="X8751" s="5"/>
      <c r="Y8751" s="5"/>
      <c r="Z8751" s="5"/>
      <c r="AA8751" s="5"/>
      <c r="AB8751" s="5"/>
      <c r="AC8751" s="5"/>
      <c r="AD8751" s="5"/>
      <c r="AE8751" s="5"/>
      <c r="AF8751" s="5"/>
      <c r="AG8751" s="5"/>
      <c r="AH8751" s="5"/>
      <c r="AI8751" s="5"/>
      <c r="AJ8751" s="5"/>
      <c r="AK8751" s="5"/>
      <c r="AL8751" s="5"/>
      <c r="AM8751" s="5"/>
      <c r="AN8751" s="5"/>
      <c r="AO8751" s="5"/>
      <c r="AP8751" s="5"/>
      <c r="AQ8751" s="5"/>
      <c r="AR8751" s="5"/>
      <c r="AS8751" s="5"/>
      <c r="AT8751" s="5"/>
      <c r="AU8751" s="5"/>
      <c r="AV8751" s="5"/>
      <c r="AW8751" s="5"/>
      <c r="AX8751" s="5"/>
      <c r="AY8751" s="5"/>
      <c r="AZ8751" s="5"/>
    </row>
    <row r="8752" spans="15:52" x14ac:dyDescent="0.25">
      <c r="O8752" s="5"/>
      <c r="P8752" s="5"/>
      <c r="Q8752" s="5"/>
      <c r="R8752" s="5"/>
      <c r="S8752" s="5"/>
      <c r="T8752" s="5"/>
      <c r="U8752" s="5"/>
      <c r="V8752" s="5"/>
      <c r="W8752" s="5"/>
      <c r="X8752" s="5"/>
      <c r="Y8752" s="5"/>
      <c r="Z8752" s="5"/>
      <c r="AA8752" s="5"/>
      <c r="AB8752" s="5"/>
      <c r="AC8752" s="5"/>
      <c r="AD8752" s="5"/>
      <c r="AE8752" s="5"/>
      <c r="AF8752" s="5"/>
      <c r="AG8752" s="5"/>
      <c r="AH8752" s="5"/>
      <c r="AI8752" s="5"/>
      <c r="AJ8752" s="5"/>
      <c r="AK8752" s="5"/>
      <c r="AL8752" s="5"/>
      <c r="AM8752" s="5"/>
      <c r="AN8752" s="5"/>
      <c r="AO8752" s="5"/>
      <c r="AP8752" s="5"/>
      <c r="AQ8752" s="5"/>
      <c r="AR8752" s="5"/>
      <c r="AS8752" s="5"/>
      <c r="AT8752" s="5"/>
      <c r="AU8752" s="5"/>
      <c r="AV8752" s="5"/>
      <c r="AW8752" s="5"/>
      <c r="AX8752" s="5"/>
      <c r="AY8752" s="5"/>
      <c r="AZ8752" s="5"/>
    </row>
    <row r="8753" spans="15:52" x14ac:dyDescent="0.25">
      <c r="O8753" s="5"/>
      <c r="P8753" s="5"/>
      <c r="Q8753" s="5"/>
      <c r="R8753" s="5"/>
      <c r="S8753" s="5"/>
      <c r="T8753" s="5"/>
      <c r="U8753" s="5"/>
      <c r="V8753" s="5"/>
      <c r="W8753" s="5"/>
      <c r="X8753" s="5"/>
      <c r="Y8753" s="5"/>
      <c r="Z8753" s="5"/>
      <c r="AA8753" s="5"/>
      <c r="AB8753" s="5"/>
      <c r="AC8753" s="5"/>
      <c r="AD8753" s="5"/>
      <c r="AE8753" s="5"/>
      <c r="AF8753" s="5"/>
      <c r="AG8753" s="5"/>
      <c r="AH8753" s="5"/>
      <c r="AI8753" s="5"/>
      <c r="AJ8753" s="5"/>
      <c r="AK8753" s="5"/>
      <c r="AL8753" s="5"/>
      <c r="AM8753" s="5"/>
      <c r="AN8753" s="5"/>
      <c r="AO8753" s="5"/>
      <c r="AP8753" s="5"/>
      <c r="AQ8753" s="5"/>
      <c r="AR8753" s="5"/>
      <c r="AS8753" s="5"/>
      <c r="AT8753" s="5"/>
      <c r="AU8753" s="5"/>
      <c r="AV8753" s="5"/>
      <c r="AW8753" s="5"/>
      <c r="AX8753" s="5"/>
      <c r="AY8753" s="5"/>
      <c r="AZ8753" s="5"/>
    </row>
    <row r="8754" spans="15:52" x14ac:dyDescent="0.25">
      <c r="O8754" s="5"/>
      <c r="P8754" s="5"/>
      <c r="Q8754" s="5"/>
      <c r="R8754" s="5"/>
      <c r="S8754" s="5"/>
      <c r="T8754" s="5"/>
      <c r="U8754" s="5"/>
      <c r="V8754" s="5"/>
      <c r="W8754" s="5"/>
      <c r="X8754" s="5"/>
      <c r="Y8754" s="5"/>
      <c r="Z8754" s="5"/>
      <c r="AA8754" s="5"/>
      <c r="AB8754" s="5"/>
      <c r="AC8754" s="5"/>
      <c r="AD8754" s="5"/>
      <c r="AE8754" s="5"/>
      <c r="AF8754" s="5"/>
      <c r="AG8754" s="5"/>
      <c r="AH8754" s="5"/>
      <c r="AI8754" s="5"/>
      <c r="AJ8754" s="5"/>
      <c r="AK8754" s="5"/>
      <c r="AL8754" s="5"/>
      <c r="AM8754" s="5"/>
      <c r="AN8754" s="5"/>
      <c r="AO8754" s="5"/>
      <c r="AP8754" s="5"/>
      <c r="AQ8754" s="5"/>
      <c r="AR8754" s="5"/>
      <c r="AS8754" s="5"/>
      <c r="AT8754" s="5"/>
      <c r="AU8754" s="5"/>
      <c r="AV8754" s="5"/>
      <c r="AW8754" s="5"/>
      <c r="AX8754" s="5"/>
      <c r="AY8754" s="5"/>
      <c r="AZ8754" s="5"/>
    </row>
    <row r="8755" spans="15:52" x14ac:dyDescent="0.25">
      <c r="O8755" s="5"/>
      <c r="P8755" s="5"/>
      <c r="Q8755" s="5"/>
      <c r="R8755" s="5"/>
      <c r="S8755" s="5"/>
      <c r="T8755" s="5"/>
      <c r="U8755" s="5"/>
      <c r="V8755" s="5"/>
      <c r="W8755" s="5"/>
      <c r="X8755" s="5"/>
      <c r="Y8755" s="5"/>
      <c r="Z8755" s="5"/>
      <c r="AA8755" s="5"/>
      <c r="AB8755" s="5"/>
      <c r="AC8755" s="5"/>
      <c r="AD8755" s="5"/>
      <c r="AE8755" s="5"/>
      <c r="AF8755" s="5"/>
      <c r="AG8755" s="5"/>
      <c r="AH8755" s="5"/>
      <c r="AI8755" s="5"/>
      <c r="AJ8755" s="5"/>
      <c r="AK8755" s="5"/>
      <c r="AL8755" s="5"/>
      <c r="AM8755" s="5"/>
      <c r="AN8755" s="5"/>
      <c r="AO8755" s="5"/>
      <c r="AP8755" s="5"/>
      <c r="AQ8755" s="5"/>
      <c r="AR8755" s="5"/>
      <c r="AS8755" s="5"/>
      <c r="AT8755" s="5"/>
      <c r="AU8755" s="5"/>
      <c r="AV8755" s="5"/>
      <c r="AW8755" s="5"/>
      <c r="AX8755" s="5"/>
      <c r="AY8755" s="5"/>
      <c r="AZ8755" s="5"/>
    </row>
    <row r="8756" spans="15:52" x14ac:dyDescent="0.25">
      <c r="O8756" s="5"/>
      <c r="P8756" s="5"/>
      <c r="Q8756" s="5"/>
      <c r="R8756" s="5"/>
      <c r="S8756" s="5"/>
      <c r="T8756" s="5"/>
      <c r="U8756" s="5"/>
      <c r="V8756" s="5"/>
      <c r="W8756" s="5"/>
      <c r="X8756" s="5"/>
      <c r="Y8756" s="5"/>
      <c r="Z8756" s="5"/>
      <c r="AA8756" s="5"/>
      <c r="AB8756" s="5"/>
      <c r="AC8756" s="5"/>
      <c r="AD8756" s="5"/>
      <c r="AE8756" s="5"/>
      <c r="AF8756" s="5"/>
      <c r="AG8756" s="5"/>
      <c r="AH8756" s="5"/>
      <c r="AI8756" s="5"/>
      <c r="AJ8756" s="5"/>
      <c r="AK8756" s="5"/>
      <c r="AL8756" s="5"/>
      <c r="AM8756" s="5"/>
      <c r="AN8756" s="5"/>
      <c r="AO8756" s="5"/>
      <c r="AP8756" s="5"/>
      <c r="AQ8756" s="5"/>
      <c r="AR8756" s="5"/>
      <c r="AS8756" s="5"/>
      <c r="AT8756" s="5"/>
      <c r="AU8756" s="5"/>
      <c r="AV8756" s="5"/>
      <c r="AW8756" s="5"/>
      <c r="AX8756" s="5"/>
      <c r="AY8756" s="5"/>
      <c r="AZ8756" s="5"/>
    </row>
    <row r="8757" spans="15:52" x14ac:dyDescent="0.25">
      <c r="O8757" s="5"/>
      <c r="P8757" s="5"/>
      <c r="Q8757" s="5"/>
      <c r="R8757" s="5"/>
      <c r="S8757" s="5"/>
      <c r="T8757" s="5"/>
      <c r="U8757" s="5"/>
      <c r="V8757" s="5"/>
      <c r="W8757" s="5"/>
      <c r="X8757" s="5"/>
      <c r="Y8757" s="5"/>
      <c r="Z8757" s="5"/>
      <c r="AA8757" s="5"/>
      <c r="AB8757" s="5"/>
      <c r="AC8757" s="5"/>
      <c r="AD8757" s="5"/>
      <c r="AE8757" s="5"/>
      <c r="AF8757" s="5"/>
      <c r="AG8757" s="5"/>
      <c r="AH8757" s="5"/>
      <c r="AI8757" s="5"/>
      <c r="AJ8757" s="5"/>
      <c r="AK8757" s="5"/>
      <c r="AL8757" s="5"/>
      <c r="AM8757" s="5"/>
      <c r="AN8757" s="5"/>
      <c r="AO8757" s="5"/>
      <c r="AP8757" s="5"/>
      <c r="AQ8757" s="5"/>
      <c r="AR8757" s="5"/>
      <c r="AS8757" s="5"/>
      <c r="AT8757" s="5"/>
      <c r="AU8757" s="5"/>
      <c r="AV8757" s="5"/>
      <c r="AW8757" s="5"/>
      <c r="AX8757" s="5"/>
      <c r="AY8757" s="5"/>
      <c r="AZ8757" s="5"/>
    </row>
    <row r="8758" spans="15:52" x14ac:dyDescent="0.25">
      <c r="O8758" s="5"/>
      <c r="P8758" s="5"/>
      <c r="Q8758" s="5"/>
      <c r="R8758" s="5"/>
      <c r="S8758" s="5"/>
      <c r="T8758" s="5"/>
      <c r="U8758" s="5"/>
      <c r="V8758" s="5"/>
      <c r="W8758" s="5"/>
      <c r="X8758" s="5"/>
      <c r="Y8758" s="5"/>
      <c r="Z8758" s="5"/>
      <c r="AA8758" s="5"/>
      <c r="AB8758" s="5"/>
      <c r="AC8758" s="5"/>
      <c r="AD8758" s="5"/>
      <c r="AE8758" s="5"/>
      <c r="AF8758" s="5"/>
      <c r="AG8758" s="5"/>
      <c r="AH8758" s="5"/>
      <c r="AI8758" s="5"/>
      <c r="AJ8758" s="5"/>
      <c r="AK8758" s="5"/>
      <c r="AL8758" s="5"/>
      <c r="AM8758" s="5"/>
      <c r="AN8758" s="5"/>
      <c r="AO8758" s="5"/>
      <c r="AP8758" s="5"/>
      <c r="AQ8758" s="5"/>
      <c r="AR8758" s="5"/>
      <c r="AS8758" s="5"/>
      <c r="AT8758" s="5"/>
      <c r="AU8758" s="5"/>
      <c r="AV8758" s="5"/>
      <c r="AW8758" s="5"/>
      <c r="AX8758" s="5"/>
      <c r="AY8758" s="5"/>
      <c r="AZ8758" s="5"/>
    </row>
    <row r="8759" spans="15:52" x14ac:dyDescent="0.25">
      <c r="O8759" s="5"/>
      <c r="P8759" s="5"/>
      <c r="Q8759" s="5"/>
      <c r="R8759" s="5"/>
      <c r="S8759" s="5"/>
      <c r="T8759" s="5"/>
      <c r="U8759" s="5"/>
      <c r="V8759" s="5"/>
      <c r="W8759" s="5"/>
      <c r="X8759" s="5"/>
      <c r="Y8759" s="5"/>
      <c r="Z8759" s="5"/>
      <c r="AA8759" s="5"/>
      <c r="AB8759" s="5"/>
      <c r="AC8759" s="5"/>
      <c r="AD8759" s="5"/>
      <c r="AE8759" s="5"/>
      <c r="AF8759" s="5"/>
      <c r="AG8759" s="5"/>
      <c r="AH8759" s="5"/>
      <c r="AI8759" s="5"/>
      <c r="AJ8759" s="5"/>
      <c r="AK8759" s="5"/>
      <c r="AL8759" s="5"/>
      <c r="AM8759" s="5"/>
      <c r="AN8759" s="5"/>
      <c r="AO8759" s="5"/>
      <c r="AP8759" s="5"/>
      <c r="AQ8759" s="5"/>
      <c r="AR8759" s="5"/>
      <c r="AS8759" s="5"/>
      <c r="AT8759" s="5"/>
      <c r="AU8759" s="5"/>
      <c r="AV8759" s="5"/>
      <c r="AW8759" s="5"/>
      <c r="AX8759" s="5"/>
      <c r="AY8759" s="5"/>
      <c r="AZ8759" s="5"/>
    </row>
    <row r="8760" spans="15:52" x14ac:dyDescent="0.25">
      <c r="O8760" s="5"/>
      <c r="P8760" s="5"/>
      <c r="Q8760" s="5"/>
      <c r="R8760" s="5"/>
      <c r="S8760" s="5"/>
      <c r="T8760" s="5"/>
      <c r="U8760" s="5"/>
      <c r="V8760" s="5"/>
      <c r="W8760" s="5"/>
      <c r="X8760" s="5"/>
      <c r="Y8760" s="5"/>
      <c r="Z8760" s="5"/>
      <c r="AA8760" s="5"/>
      <c r="AB8760" s="5"/>
      <c r="AC8760" s="5"/>
      <c r="AD8760" s="5"/>
      <c r="AE8760" s="5"/>
      <c r="AF8760" s="5"/>
      <c r="AG8760" s="5"/>
      <c r="AH8760" s="5"/>
      <c r="AI8760" s="5"/>
      <c r="AJ8760" s="5"/>
      <c r="AK8760" s="5"/>
      <c r="AL8760" s="5"/>
      <c r="AM8760" s="5"/>
      <c r="AN8760" s="5"/>
      <c r="AO8760" s="5"/>
      <c r="AP8760" s="5"/>
      <c r="AQ8760" s="5"/>
      <c r="AR8760" s="5"/>
      <c r="AS8760" s="5"/>
      <c r="AT8760" s="5"/>
      <c r="AU8760" s="5"/>
      <c r="AV8760" s="5"/>
      <c r="AW8760" s="5"/>
      <c r="AX8760" s="5"/>
      <c r="AY8760" s="5"/>
      <c r="AZ8760" s="5"/>
    </row>
    <row r="8761" spans="15:52" x14ac:dyDescent="0.25">
      <c r="O8761" s="5"/>
      <c r="P8761" s="5"/>
      <c r="Q8761" s="5"/>
      <c r="R8761" s="5"/>
      <c r="S8761" s="5"/>
      <c r="T8761" s="5"/>
      <c r="U8761" s="5"/>
      <c r="V8761" s="5"/>
      <c r="W8761" s="5"/>
      <c r="X8761" s="5"/>
      <c r="Y8761" s="5"/>
      <c r="Z8761" s="5"/>
      <c r="AA8761" s="5"/>
      <c r="AB8761" s="5"/>
      <c r="AC8761" s="5"/>
      <c r="AD8761" s="5"/>
      <c r="AE8761" s="5"/>
      <c r="AF8761" s="5"/>
      <c r="AG8761" s="5"/>
      <c r="AH8761" s="5"/>
      <c r="AI8761" s="5"/>
      <c r="AJ8761" s="5"/>
      <c r="AK8761" s="5"/>
      <c r="AL8761" s="5"/>
      <c r="AM8761" s="5"/>
      <c r="AN8761" s="5"/>
      <c r="AO8761" s="5"/>
      <c r="AP8761" s="5"/>
      <c r="AQ8761" s="5"/>
      <c r="AR8761" s="5"/>
      <c r="AS8761" s="5"/>
      <c r="AT8761" s="5"/>
      <c r="AU8761" s="5"/>
      <c r="AV8761" s="5"/>
      <c r="AW8761" s="5"/>
      <c r="AX8761" s="5"/>
      <c r="AY8761" s="5"/>
      <c r="AZ8761" s="5"/>
    </row>
    <row r="8762" spans="15:52" x14ac:dyDescent="0.25">
      <c r="O8762" s="5"/>
      <c r="P8762" s="5"/>
      <c r="Q8762" s="5"/>
      <c r="R8762" s="5"/>
      <c r="S8762" s="5"/>
      <c r="T8762" s="5"/>
      <c r="U8762" s="5"/>
      <c r="V8762" s="5"/>
      <c r="W8762" s="5"/>
      <c r="X8762" s="5"/>
      <c r="Y8762" s="5"/>
      <c r="Z8762" s="5"/>
      <c r="AA8762" s="5"/>
      <c r="AB8762" s="5"/>
      <c r="AC8762" s="5"/>
      <c r="AD8762" s="5"/>
      <c r="AE8762" s="5"/>
      <c r="AF8762" s="5"/>
      <c r="AG8762" s="5"/>
      <c r="AH8762" s="5"/>
      <c r="AI8762" s="5"/>
      <c r="AJ8762" s="5"/>
      <c r="AK8762" s="5"/>
      <c r="AL8762" s="5"/>
      <c r="AM8762" s="5"/>
      <c r="AN8762" s="5"/>
      <c r="AO8762" s="5"/>
      <c r="AP8762" s="5"/>
      <c r="AQ8762" s="5"/>
      <c r="AR8762" s="5"/>
      <c r="AS8762" s="5"/>
      <c r="AT8762" s="5"/>
      <c r="AU8762" s="5"/>
      <c r="AV8762" s="5"/>
      <c r="AW8762" s="5"/>
      <c r="AX8762" s="5"/>
      <c r="AY8762" s="5"/>
      <c r="AZ8762" s="5"/>
    </row>
    <row r="8763" spans="15:52" x14ac:dyDescent="0.25">
      <c r="O8763" s="5"/>
      <c r="P8763" s="5"/>
      <c r="Q8763" s="5"/>
      <c r="R8763" s="5"/>
      <c r="S8763" s="5"/>
      <c r="T8763" s="5"/>
      <c r="U8763" s="5"/>
      <c r="V8763" s="5"/>
      <c r="W8763" s="5"/>
      <c r="X8763" s="5"/>
      <c r="Y8763" s="5"/>
      <c r="Z8763" s="5"/>
      <c r="AA8763" s="5"/>
      <c r="AB8763" s="5"/>
      <c r="AC8763" s="5"/>
      <c r="AD8763" s="5"/>
      <c r="AE8763" s="5"/>
      <c r="AF8763" s="5"/>
      <c r="AG8763" s="5"/>
      <c r="AH8763" s="5"/>
      <c r="AI8763" s="5"/>
      <c r="AJ8763" s="5"/>
      <c r="AK8763" s="5"/>
      <c r="AL8763" s="5"/>
      <c r="AM8763" s="5"/>
      <c r="AN8763" s="5"/>
      <c r="AO8763" s="5"/>
      <c r="AP8763" s="5"/>
      <c r="AQ8763" s="5"/>
      <c r="AR8763" s="5"/>
      <c r="AS8763" s="5"/>
      <c r="AT8763" s="5"/>
      <c r="AU8763" s="5"/>
      <c r="AV8763" s="5"/>
      <c r="AW8763" s="5"/>
      <c r="AX8763" s="5"/>
      <c r="AY8763" s="5"/>
      <c r="AZ8763" s="5"/>
    </row>
    <row r="8764" spans="15:52" x14ac:dyDescent="0.25">
      <c r="O8764" s="5"/>
      <c r="P8764" s="5"/>
      <c r="Q8764" s="5"/>
      <c r="R8764" s="5"/>
      <c r="S8764" s="5"/>
      <c r="T8764" s="5"/>
      <c r="U8764" s="5"/>
      <c r="V8764" s="5"/>
      <c r="W8764" s="5"/>
      <c r="X8764" s="5"/>
      <c r="Y8764" s="5"/>
      <c r="Z8764" s="5"/>
      <c r="AA8764" s="5"/>
      <c r="AB8764" s="5"/>
      <c r="AC8764" s="5"/>
      <c r="AD8764" s="5"/>
      <c r="AE8764" s="5"/>
      <c r="AF8764" s="5"/>
      <c r="AG8764" s="5"/>
      <c r="AH8764" s="5"/>
      <c r="AI8764" s="5"/>
      <c r="AJ8764" s="5"/>
      <c r="AK8764" s="5"/>
      <c r="AL8764" s="5"/>
      <c r="AM8764" s="5"/>
      <c r="AN8764" s="5"/>
      <c r="AO8764" s="5"/>
      <c r="AP8764" s="5"/>
      <c r="AQ8764" s="5"/>
      <c r="AR8764" s="5"/>
      <c r="AS8764" s="5"/>
      <c r="AT8764" s="5"/>
      <c r="AU8764" s="5"/>
      <c r="AV8764" s="5"/>
      <c r="AW8764" s="5"/>
      <c r="AX8764" s="5"/>
      <c r="AY8764" s="5"/>
      <c r="AZ8764" s="5"/>
    </row>
    <row r="8765" spans="15:52" x14ac:dyDescent="0.25">
      <c r="O8765" s="5"/>
      <c r="P8765" s="5"/>
      <c r="Q8765" s="5"/>
      <c r="R8765" s="5"/>
      <c r="S8765" s="5"/>
      <c r="T8765" s="5"/>
      <c r="U8765" s="5"/>
      <c r="V8765" s="5"/>
      <c r="W8765" s="5"/>
      <c r="X8765" s="5"/>
      <c r="Y8765" s="5"/>
      <c r="Z8765" s="5"/>
      <c r="AA8765" s="5"/>
      <c r="AB8765" s="5"/>
      <c r="AC8765" s="5"/>
      <c r="AD8765" s="5"/>
      <c r="AE8765" s="5"/>
      <c r="AF8765" s="5"/>
      <c r="AG8765" s="5"/>
      <c r="AH8765" s="5"/>
      <c r="AI8765" s="5"/>
      <c r="AJ8765" s="5"/>
      <c r="AK8765" s="5"/>
      <c r="AL8765" s="5"/>
      <c r="AM8765" s="5"/>
      <c r="AN8765" s="5"/>
      <c r="AO8765" s="5"/>
      <c r="AP8765" s="5"/>
      <c r="AQ8765" s="5"/>
      <c r="AR8765" s="5"/>
      <c r="AS8765" s="5"/>
      <c r="AT8765" s="5"/>
      <c r="AU8765" s="5"/>
      <c r="AV8765" s="5"/>
      <c r="AW8765" s="5"/>
      <c r="AX8765" s="5"/>
      <c r="AY8765" s="5"/>
      <c r="AZ8765" s="5"/>
    </row>
    <row r="8766" spans="15:52" x14ac:dyDescent="0.25">
      <c r="O8766" s="5"/>
      <c r="P8766" s="5"/>
      <c r="Q8766" s="5"/>
      <c r="R8766" s="5"/>
      <c r="S8766" s="5"/>
      <c r="T8766" s="5"/>
      <c r="U8766" s="5"/>
      <c r="V8766" s="5"/>
      <c r="W8766" s="5"/>
      <c r="X8766" s="5"/>
      <c r="Y8766" s="5"/>
      <c r="Z8766" s="5"/>
      <c r="AA8766" s="5"/>
      <c r="AB8766" s="5"/>
      <c r="AC8766" s="5"/>
      <c r="AD8766" s="5"/>
      <c r="AE8766" s="5"/>
      <c r="AF8766" s="5"/>
      <c r="AG8766" s="5"/>
      <c r="AH8766" s="5"/>
      <c r="AI8766" s="5"/>
      <c r="AJ8766" s="5"/>
      <c r="AK8766" s="5"/>
      <c r="AL8766" s="5"/>
      <c r="AM8766" s="5"/>
      <c r="AN8766" s="5"/>
      <c r="AO8766" s="5"/>
      <c r="AP8766" s="5"/>
      <c r="AQ8766" s="5"/>
      <c r="AR8766" s="5"/>
      <c r="AS8766" s="5"/>
      <c r="AT8766" s="5"/>
      <c r="AU8766" s="5"/>
      <c r="AV8766" s="5"/>
      <c r="AW8766" s="5"/>
      <c r="AX8766" s="5"/>
      <c r="AY8766" s="5"/>
      <c r="AZ8766" s="5"/>
    </row>
    <row r="8767" spans="15:52" x14ac:dyDescent="0.25">
      <c r="O8767" s="5"/>
      <c r="P8767" s="5"/>
      <c r="Q8767" s="5"/>
      <c r="R8767" s="5"/>
      <c r="S8767" s="5"/>
      <c r="T8767" s="5"/>
      <c r="U8767" s="5"/>
      <c r="V8767" s="5"/>
      <c r="W8767" s="5"/>
      <c r="X8767" s="5"/>
      <c r="Y8767" s="5"/>
      <c r="Z8767" s="5"/>
      <c r="AA8767" s="5"/>
      <c r="AB8767" s="5"/>
      <c r="AC8767" s="5"/>
      <c r="AD8767" s="5"/>
      <c r="AE8767" s="5"/>
      <c r="AF8767" s="5"/>
      <c r="AG8767" s="5"/>
      <c r="AH8767" s="5"/>
      <c r="AI8767" s="5"/>
      <c r="AJ8767" s="5"/>
      <c r="AK8767" s="5"/>
      <c r="AL8767" s="5"/>
      <c r="AM8767" s="5"/>
      <c r="AN8767" s="5"/>
      <c r="AO8767" s="5"/>
      <c r="AP8767" s="5"/>
      <c r="AQ8767" s="5"/>
      <c r="AR8767" s="5"/>
      <c r="AS8767" s="5"/>
      <c r="AT8767" s="5"/>
      <c r="AU8767" s="5"/>
      <c r="AV8767" s="5"/>
      <c r="AW8767" s="5"/>
      <c r="AX8767" s="5"/>
      <c r="AY8767" s="5"/>
      <c r="AZ8767" s="5"/>
    </row>
    <row r="8768" spans="15:52" x14ac:dyDescent="0.25">
      <c r="O8768" s="5"/>
      <c r="P8768" s="5"/>
      <c r="Q8768" s="5"/>
      <c r="R8768" s="5"/>
      <c r="S8768" s="5"/>
      <c r="T8768" s="5"/>
      <c r="U8768" s="5"/>
      <c r="V8768" s="5"/>
      <c r="W8768" s="5"/>
      <c r="X8768" s="5"/>
      <c r="Y8768" s="5"/>
      <c r="Z8768" s="5"/>
      <c r="AA8768" s="5"/>
      <c r="AB8768" s="5"/>
      <c r="AC8768" s="5"/>
      <c r="AD8768" s="5"/>
      <c r="AE8768" s="5"/>
      <c r="AF8768" s="5"/>
      <c r="AG8768" s="5"/>
      <c r="AH8768" s="5"/>
      <c r="AI8768" s="5"/>
      <c r="AJ8768" s="5"/>
      <c r="AK8768" s="5"/>
      <c r="AL8768" s="5"/>
      <c r="AM8768" s="5"/>
      <c r="AN8768" s="5"/>
      <c r="AO8768" s="5"/>
      <c r="AP8768" s="5"/>
      <c r="AQ8768" s="5"/>
      <c r="AR8768" s="5"/>
      <c r="AS8768" s="5"/>
      <c r="AT8768" s="5"/>
      <c r="AU8768" s="5"/>
      <c r="AV8768" s="5"/>
      <c r="AW8768" s="5"/>
      <c r="AX8768" s="5"/>
      <c r="AY8768" s="5"/>
      <c r="AZ8768" s="5"/>
    </row>
    <row r="8769" spans="15:52" x14ac:dyDescent="0.25">
      <c r="O8769" s="5"/>
      <c r="P8769" s="5"/>
      <c r="Q8769" s="5"/>
      <c r="R8769" s="5"/>
      <c r="S8769" s="5"/>
      <c r="T8769" s="5"/>
      <c r="U8769" s="5"/>
      <c r="V8769" s="5"/>
      <c r="W8769" s="5"/>
      <c r="X8769" s="5"/>
      <c r="Y8769" s="5"/>
      <c r="Z8769" s="5"/>
      <c r="AA8769" s="5"/>
      <c r="AB8769" s="5"/>
      <c r="AC8769" s="5"/>
      <c r="AD8769" s="5"/>
      <c r="AE8769" s="5"/>
      <c r="AF8769" s="5"/>
      <c r="AG8769" s="5"/>
      <c r="AH8769" s="5"/>
      <c r="AI8769" s="5"/>
      <c r="AJ8769" s="5"/>
      <c r="AK8769" s="5"/>
      <c r="AL8769" s="5"/>
      <c r="AM8769" s="5"/>
      <c r="AN8769" s="5"/>
      <c r="AO8769" s="5"/>
      <c r="AP8769" s="5"/>
      <c r="AQ8769" s="5"/>
      <c r="AR8769" s="5"/>
      <c r="AS8769" s="5"/>
      <c r="AT8769" s="5"/>
      <c r="AU8769" s="5"/>
      <c r="AV8769" s="5"/>
      <c r="AW8769" s="5"/>
      <c r="AX8769" s="5"/>
      <c r="AY8769" s="5"/>
      <c r="AZ8769" s="5"/>
    </row>
    <row r="8770" spans="15:52" x14ac:dyDescent="0.25">
      <c r="O8770" s="5"/>
      <c r="P8770" s="5"/>
      <c r="Q8770" s="5"/>
      <c r="R8770" s="5"/>
      <c r="S8770" s="5"/>
      <c r="T8770" s="5"/>
      <c r="U8770" s="5"/>
      <c r="V8770" s="5"/>
      <c r="W8770" s="5"/>
      <c r="X8770" s="5"/>
      <c r="Y8770" s="5"/>
      <c r="Z8770" s="5"/>
      <c r="AA8770" s="5"/>
      <c r="AB8770" s="5"/>
      <c r="AC8770" s="5"/>
      <c r="AD8770" s="5"/>
      <c r="AE8770" s="5"/>
      <c r="AF8770" s="5"/>
      <c r="AG8770" s="5"/>
      <c r="AH8770" s="5"/>
      <c r="AI8770" s="5"/>
      <c r="AJ8770" s="5"/>
      <c r="AK8770" s="5"/>
      <c r="AL8770" s="5"/>
      <c r="AM8770" s="5"/>
      <c r="AN8770" s="5"/>
      <c r="AO8770" s="5"/>
      <c r="AP8770" s="5"/>
      <c r="AQ8770" s="5"/>
      <c r="AR8770" s="5"/>
      <c r="AS8770" s="5"/>
      <c r="AT8770" s="5"/>
      <c r="AU8770" s="5"/>
      <c r="AV8770" s="5"/>
      <c r="AW8770" s="5"/>
      <c r="AX8770" s="5"/>
      <c r="AY8770" s="5"/>
      <c r="AZ8770" s="5"/>
    </row>
    <row r="8771" spans="15:52" x14ac:dyDescent="0.25">
      <c r="O8771" s="5"/>
      <c r="P8771" s="5"/>
      <c r="Q8771" s="5"/>
      <c r="R8771" s="5"/>
      <c r="S8771" s="5"/>
      <c r="T8771" s="5"/>
      <c r="U8771" s="5"/>
      <c r="V8771" s="5"/>
      <c r="W8771" s="5"/>
      <c r="X8771" s="5"/>
      <c r="Y8771" s="5"/>
      <c r="Z8771" s="5"/>
      <c r="AA8771" s="5"/>
      <c r="AB8771" s="5"/>
      <c r="AC8771" s="5"/>
      <c r="AD8771" s="5"/>
      <c r="AE8771" s="5"/>
      <c r="AF8771" s="5"/>
      <c r="AG8771" s="5"/>
      <c r="AH8771" s="5"/>
      <c r="AI8771" s="5"/>
      <c r="AJ8771" s="5"/>
      <c r="AK8771" s="5"/>
      <c r="AL8771" s="5"/>
      <c r="AM8771" s="5"/>
      <c r="AN8771" s="5"/>
      <c r="AO8771" s="5"/>
      <c r="AP8771" s="5"/>
      <c r="AQ8771" s="5"/>
      <c r="AR8771" s="5"/>
      <c r="AS8771" s="5"/>
      <c r="AT8771" s="5"/>
      <c r="AU8771" s="5"/>
      <c r="AV8771" s="5"/>
      <c r="AW8771" s="5"/>
      <c r="AX8771" s="5"/>
      <c r="AY8771" s="5"/>
      <c r="AZ8771" s="5"/>
    </row>
    <row r="8772" spans="15:52" x14ac:dyDescent="0.25">
      <c r="O8772" s="5"/>
      <c r="P8772" s="5"/>
      <c r="Q8772" s="5"/>
      <c r="R8772" s="5"/>
      <c r="S8772" s="5"/>
      <c r="T8772" s="5"/>
      <c r="U8772" s="5"/>
      <c r="V8772" s="5"/>
      <c r="W8772" s="5"/>
      <c r="X8772" s="5"/>
      <c r="Y8772" s="5"/>
      <c r="Z8772" s="5"/>
      <c r="AA8772" s="5"/>
      <c r="AB8772" s="5"/>
      <c r="AC8772" s="5"/>
      <c r="AD8772" s="5"/>
      <c r="AE8772" s="5"/>
      <c r="AF8772" s="5"/>
      <c r="AG8772" s="5"/>
      <c r="AH8772" s="5"/>
      <c r="AI8772" s="5"/>
      <c r="AJ8772" s="5"/>
      <c r="AK8772" s="5"/>
      <c r="AL8772" s="5"/>
      <c r="AM8772" s="5"/>
      <c r="AN8772" s="5"/>
      <c r="AO8772" s="5"/>
      <c r="AP8772" s="5"/>
      <c r="AQ8772" s="5"/>
      <c r="AR8772" s="5"/>
      <c r="AS8772" s="5"/>
      <c r="AT8772" s="5"/>
      <c r="AU8772" s="5"/>
      <c r="AV8772" s="5"/>
      <c r="AW8772" s="5"/>
      <c r="AX8772" s="5"/>
      <c r="AY8772" s="5"/>
      <c r="AZ8772" s="5"/>
    </row>
    <row r="8773" spans="15:52" x14ac:dyDescent="0.25">
      <c r="O8773" s="5"/>
      <c r="P8773" s="5"/>
      <c r="Q8773" s="5"/>
      <c r="R8773" s="5"/>
      <c r="S8773" s="5"/>
      <c r="T8773" s="5"/>
      <c r="U8773" s="5"/>
      <c r="V8773" s="5"/>
      <c r="W8773" s="5"/>
      <c r="X8773" s="5"/>
      <c r="Y8773" s="5"/>
      <c r="Z8773" s="5"/>
      <c r="AA8773" s="5"/>
      <c r="AB8773" s="5"/>
      <c r="AC8773" s="5"/>
      <c r="AD8773" s="5"/>
      <c r="AE8773" s="5"/>
      <c r="AF8773" s="5"/>
      <c r="AG8773" s="5"/>
      <c r="AH8773" s="5"/>
      <c r="AI8773" s="5"/>
      <c r="AJ8773" s="5"/>
      <c r="AK8773" s="5"/>
      <c r="AL8773" s="5"/>
      <c r="AM8773" s="5"/>
      <c r="AN8773" s="5"/>
      <c r="AO8773" s="5"/>
      <c r="AP8773" s="5"/>
      <c r="AQ8773" s="5"/>
      <c r="AR8773" s="5"/>
      <c r="AS8773" s="5"/>
      <c r="AT8773" s="5"/>
      <c r="AU8773" s="5"/>
      <c r="AV8773" s="5"/>
      <c r="AW8773" s="5"/>
      <c r="AX8773" s="5"/>
      <c r="AY8773" s="5"/>
      <c r="AZ8773" s="5"/>
    </row>
    <row r="8774" spans="15:52" x14ac:dyDescent="0.25">
      <c r="O8774" s="5"/>
      <c r="P8774" s="5"/>
      <c r="Q8774" s="5"/>
      <c r="R8774" s="5"/>
      <c r="S8774" s="5"/>
      <c r="T8774" s="5"/>
      <c r="U8774" s="5"/>
      <c r="V8774" s="5"/>
      <c r="W8774" s="5"/>
      <c r="X8774" s="5"/>
      <c r="Y8774" s="5"/>
      <c r="Z8774" s="5"/>
      <c r="AA8774" s="5"/>
      <c r="AB8774" s="5"/>
      <c r="AC8774" s="5"/>
      <c r="AD8774" s="5"/>
      <c r="AE8774" s="5"/>
      <c r="AF8774" s="5"/>
      <c r="AG8774" s="5"/>
      <c r="AH8774" s="5"/>
      <c r="AI8774" s="5"/>
      <c r="AJ8774" s="5"/>
      <c r="AK8774" s="5"/>
      <c r="AL8774" s="5"/>
      <c r="AM8774" s="5"/>
      <c r="AN8774" s="5"/>
      <c r="AO8774" s="5"/>
      <c r="AP8774" s="5"/>
      <c r="AQ8774" s="5"/>
      <c r="AR8774" s="5"/>
      <c r="AS8774" s="5"/>
      <c r="AT8774" s="5"/>
      <c r="AU8774" s="5"/>
      <c r="AV8774" s="5"/>
      <c r="AW8774" s="5"/>
      <c r="AX8774" s="5"/>
      <c r="AY8774" s="5"/>
      <c r="AZ8774" s="5"/>
    </row>
    <row r="8775" spans="15:52" x14ac:dyDescent="0.25">
      <c r="O8775" s="5"/>
      <c r="P8775" s="5"/>
      <c r="Q8775" s="5"/>
      <c r="R8775" s="5"/>
      <c r="S8775" s="5"/>
      <c r="T8775" s="5"/>
      <c r="U8775" s="5"/>
      <c r="V8775" s="5"/>
      <c r="W8775" s="5"/>
      <c r="X8775" s="5"/>
      <c r="Y8775" s="5"/>
      <c r="Z8775" s="5"/>
      <c r="AA8775" s="5"/>
      <c r="AB8775" s="5"/>
      <c r="AC8775" s="5"/>
      <c r="AD8775" s="5"/>
      <c r="AE8775" s="5"/>
      <c r="AF8775" s="5"/>
      <c r="AG8775" s="5"/>
      <c r="AH8775" s="5"/>
      <c r="AI8775" s="5"/>
      <c r="AJ8775" s="5"/>
      <c r="AK8775" s="5"/>
      <c r="AL8775" s="5"/>
      <c r="AM8775" s="5"/>
      <c r="AN8775" s="5"/>
      <c r="AO8775" s="5"/>
      <c r="AP8775" s="5"/>
      <c r="AQ8775" s="5"/>
      <c r="AR8775" s="5"/>
      <c r="AS8775" s="5"/>
      <c r="AT8775" s="5"/>
      <c r="AU8775" s="5"/>
      <c r="AV8775" s="5"/>
      <c r="AW8775" s="5"/>
      <c r="AX8775" s="5"/>
      <c r="AY8775" s="5"/>
      <c r="AZ8775" s="5"/>
    </row>
    <row r="8776" spans="15:52" x14ac:dyDescent="0.25">
      <c r="O8776" s="5"/>
      <c r="P8776" s="5"/>
      <c r="Q8776" s="5"/>
      <c r="R8776" s="5"/>
      <c r="S8776" s="5"/>
      <c r="T8776" s="5"/>
      <c r="U8776" s="5"/>
      <c r="V8776" s="5"/>
      <c r="W8776" s="5"/>
      <c r="X8776" s="5"/>
      <c r="Y8776" s="5"/>
      <c r="Z8776" s="5"/>
      <c r="AA8776" s="5"/>
      <c r="AB8776" s="5"/>
      <c r="AC8776" s="5"/>
      <c r="AD8776" s="5"/>
      <c r="AE8776" s="5"/>
      <c r="AF8776" s="5"/>
      <c r="AG8776" s="5"/>
      <c r="AH8776" s="5"/>
      <c r="AI8776" s="5"/>
      <c r="AJ8776" s="5"/>
      <c r="AK8776" s="5"/>
      <c r="AL8776" s="5"/>
      <c r="AM8776" s="5"/>
      <c r="AN8776" s="5"/>
      <c r="AO8776" s="5"/>
      <c r="AP8776" s="5"/>
      <c r="AQ8776" s="5"/>
      <c r="AR8776" s="5"/>
      <c r="AS8776" s="5"/>
      <c r="AT8776" s="5"/>
      <c r="AU8776" s="5"/>
      <c r="AV8776" s="5"/>
      <c r="AW8776" s="5"/>
      <c r="AX8776" s="5"/>
      <c r="AY8776" s="5"/>
      <c r="AZ8776" s="5"/>
    </row>
    <row r="8777" spans="15:52" x14ac:dyDescent="0.25">
      <c r="O8777" s="5"/>
      <c r="P8777" s="5"/>
      <c r="Q8777" s="5"/>
      <c r="R8777" s="5"/>
      <c r="S8777" s="5"/>
      <c r="T8777" s="5"/>
      <c r="U8777" s="5"/>
      <c r="V8777" s="5"/>
      <c r="W8777" s="5"/>
      <c r="X8777" s="5"/>
      <c r="Y8777" s="5"/>
      <c r="Z8777" s="5"/>
      <c r="AA8777" s="5"/>
      <c r="AB8777" s="5"/>
      <c r="AC8777" s="5"/>
      <c r="AD8777" s="5"/>
      <c r="AE8777" s="5"/>
      <c r="AF8777" s="5"/>
      <c r="AG8777" s="5"/>
      <c r="AH8777" s="5"/>
      <c r="AI8777" s="5"/>
      <c r="AJ8777" s="5"/>
      <c r="AK8777" s="5"/>
      <c r="AL8777" s="5"/>
      <c r="AM8777" s="5"/>
      <c r="AN8777" s="5"/>
      <c r="AO8777" s="5"/>
      <c r="AP8777" s="5"/>
      <c r="AQ8777" s="5"/>
      <c r="AR8777" s="5"/>
      <c r="AS8777" s="5"/>
      <c r="AT8777" s="5"/>
      <c r="AU8777" s="5"/>
      <c r="AV8777" s="5"/>
      <c r="AW8777" s="5"/>
      <c r="AX8777" s="5"/>
      <c r="AY8777" s="5"/>
      <c r="AZ8777" s="5"/>
    </row>
    <row r="8778" spans="15:52" x14ac:dyDescent="0.25">
      <c r="O8778" s="5"/>
      <c r="P8778" s="5"/>
      <c r="Q8778" s="5"/>
      <c r="R8778" s="5"/>
      <c r="S8778" s="5"/>
      <c r="T8778" s="5"/>
      <c r="U8778" s="5"/>
      <c r="V8778" s="5"/>
      <c r="W8778" s="5"/>
      <c r="X8778" s="5"/>
      <c r="Y8778" s="5"/>
      <c r="Z8778" s="5"/>
      <c r="AA8778" s="5"/>
      <c r="AB8778" s="5"/>
      <c r="AC8778" s="5"/>
      <c r="AD8778" s="5"/>
      <c r="AE8778" s="5"/>
      <c r="AF8778" s="5"/>
      <c r="AG8778" s="5"/>
      <c r="AH8778" s="5"/>
      <c r="AI8778" s="5"/>
      <c r="AJ8778" s="5"/>
      <c r="AK8778" s="5"/>
      <c r="AL8778" s="5"/>
      <c r="AM8778" s="5"/>
      <c r="AN8778" s="5"/>
      <c r="AO8778" s="5"/>
      <c r="AP8778" s="5"/>
      <c r="AQ8778" s="5"/>
      <c r="AR8778" s="5"/>
      <c r="AS8778" s="5"/>
      <c r="AT8778" s="5"/>
      <c r="AU8778" s="5"/>
      <c r="AV8778" s="5"/>
      <c r="AW8778" s="5"/>
      <c r="AX8778" s="5"/>
      <c r="AY8778" s="5"/>
      <c r="AZ8778" s="5"/>
    </row>
    <row r="8779" spans="15:52" x14ac:dyDescent="0.25">
      <c r="O8779" s="5"/>
      <c r="P8779" s="5"/>
      <c r="Q8779" s="5"/>
      <c r="R8779" s="5"/>
      <c r="S8779" s="5"/>
      <c r="T8779" s="5"/>
      <c r="U8779" s="5"/>
      <c r="V8779" s="5"/>
      <c r="W8779" s="5"/>
      <c r="X8779" s="5"/>
      <c r="Y8779" s="5"/>
      <c r="Z8779" s="5"/>
      <c r="AA8779" s="5"/>
      <c r="AB8779" s="5"/>
      <c r="AC8779" s="5"/>
      <c r="AD8779" s="5"/>
      <c r="AE8779" s="5"/>
      <c r="AF8779" s="5"/>
      <c r="AG8779" s="5"/>
      <c r="AH8779" s="5"/>
      <c r="AI8779" s="5"/>
      <c r="AJ8779" s="5"/>
      <c r="AK8779" s="5"/>
      <c r="AL8779" s="5"/>
      <c r="AM8779" s="5"/>
      <c r="AN8779" s="5"/>
      <c r="AO8779" s="5"/>
      <c r="AP8779" s="5"/>
      <c r="AQ8779" s="5"/>
      <c r="AR8779" s="5"/>
      <c r="AS8779" s="5"/>
      <c r="AT8779" s="5"/>
      <c r="AU8779" s="5"/>
      <c r="AV8779" s="5"/>
      <c r="AW8779" s="5"/>
      <c r="AX8779" s="5"/>
      <c r="AY8779" s="5"/>
      <c r="AZ8779" s="5"/>
    </row>
    <row r="8780" spans="15:52" x14ac:dyDescent="0.25">
      <c r="O8780" s="5"/>
      <c r="P8780" s="5"/>
      <c r="Q8780" s="5"/>
      <c r="R8780" s="5"/>
      <c r="S8780" s="5"/>
      <c r="T8780" s="5"/>
      <c r="U8780" s="5"/>
      <c r="V8780" s="5"/>
      <c r="W8780" s="5"/>
      <c r="X8780" s="5"/>
      <c r="Y8780" s="5"/>
      <c r="Z8780" s="5"/>
      <c r="AA8780" s="5"/>
      <c r="AB8780" s="5"/>
      <c r="AC8780" s="5"/>
      <c r="AD8780" s="5"/>
      <c r="AE8780" s="5"/>
      <c r="AF8780" s="5"/>
      <c r="AG8780" s="5"/>
      <c r="AH8780" s="5"/>
      <c r="AI8780" s="5"/>
      <c r="AJ8780" s="5"/>
      <c r="AK8780" s="5"/>
      <c r="AL8780" s="5"/>
      <c r="AM8780" s="5"/>
      <c r="AN8780" s="5"/>
      <c r="AO8780" s="5"/>
      <c r="AP8780" s="5"/>
      <c r="AQ8780" s="5"/>
      <c r="AR8780" s="5"/>
      <c r="AS8780" s="5"/>
      <c r="AT8780" s="5"/>
      <c r="AU8780" s="5"/>
      <c r="AV8780" s="5"/>
      <c r="AW8780" s="5"/>
      <c r="AX8780" s="5"/>
      <c r="AY8780" s="5"/>
      <c r="AZ8780" s="5"/>
    </row>
    <row r="8781" spans="15:52" x14ac:dyDescent="0.25">
      <c r="O8781" s="5"/>
      <c r="P8781" s="5"/>
      <c r="Q8781" s="5"/>
      <c r="R8781" s="5"/>
      <c r="S8781" s="5"/>
      <c r="T8781" s="5"/>
      <c r="U8781" s="5"/>
      <c r="V8781" s="5"/>
      <c r="W8781" s="5"/>
      <c r="X8781" s="5"/>
      <c r="Y8781" s="5"/>
      <c r="Z8781" s="5"/>
      <c r="AA8781" s="5"/>
      <c r="AB8781" s="5"/>
      <c r="AC8781" s="5"/>
      <c r="AD8781" s="5"/>
      <c r="AE8781" s="5"/>
      <c r="AF8781" s="5"/>
      <c r="AG8781" s="5"/>
      <c r="AH8781" s="5"/>
      <c r="AI8781" s="5"/>
      <c r="AJ8781" s="5"/>
      <c r="AK8781" s="5"/>
      <c r="AL8781" s="5"/>
      <c r="AM8781" s="5"/>
      <c r="AN8781" s="5"/>
      <c r="AO8781" s="5"/>
      <c r="AP8781" s="5"/>
      <c r="AQ8781" s="5"/>
      <c r="AR8781" s="5"/>
      <c r="AS8781" s="5"/>
      <c r="AT8781" s="5"/>
      <c r="AU8781" s="5"/>
      <c r="AV8781" s="5"/>
      <c r="AW8781" s="5"/>
      <c r="AX8781" s="5"/>
      <c r="AY8781" s="5"/>
      <c r="AZ8781" s="5"/>
    </row>
    <row r="8782" spans="15:52" x14ac:dyDescent="0.25">
      <c r="O8782" s="5"/>
      <c r="P8782" s="5"/>
      <c r="Q8782" s="5"/>
      <c r="R8782" s="5"/>
      <c r="S8782" s="5"/>
      <c r="T8782" s="5"/>
      <c r="U8782" s="5"/>
      <c r="V8782" s="5"/>
      <c r="W8782" s="5"/>
      <c r="X8782" s="5"/>
      <c r="Y8782" s="5"/>
      <c r="Z8782" s="5"/>
      <c r="AA8782" s="5"/>
      <c r="AB8782" s="5"/>
      <c r="AC8782" s="5"/>
      <c r="AD8782" s="5"/>
      <c r="AE8782" s="5"/>
      <c r="AF8782" s="5"/>
      <c r="AG8782" s="5"/>
      <c r="AH8782" s="5"/>
      <c r="AI8782" s="5"/>
      <c r="AJ8782" s="5"/>
      <c r="AK8782" s="5"/>
      <c r="AL8782" s="5"/>
      <c r="AM8782" s="5"/>
      <c r="AN8782" s="5"/>
      <c r="AO8782" s="5"/>
      <c r="AP8782" s="5"/>
      <c r="AQ8782" s="5"/>
      <c r="AR8782" s="5"/>
      <c r="AS8782" s="5"/>
      <c r="AT8782" s="5"/>
      <c r="AU8782" s="5"/>
      <c r="AV8782" s="5"/>
      <c r="AW8782" s="5"/>
      <c r="AX8782" s="5"/>
      <c r="AY8782" s="5"/>
      <c r="AZ8782" s="5"/>
    </row>
    <row r="8783" spans="15:52" x14ac:dyDescent="0.25">
      <c r="O8783" s="5"/>
      <c r="P8783" s="5"/>
      <c r="Q8783" s="5"/>
      <c r="R8783" s="5"/>
      <c r="S8783" s="5"/>
      <c r="T8783" s="5"/>
      <c r="U8783" s="5"/>
      <c r="V8783" s="5"/>
      <c r="W8783" s="5"/>
      <c r="X8783" s="5"/>
      <c r="Y8783" s="5"/>
      <c r="Z8783" s="5"/>
      <c r="AA8783" s="5"/>
      <c r="AB8783" s="5"/>
      <c r="AC8783" s="5"/>
      <c r="AD8783" s="5"/>
      <c r="AE8783" s="5"/>
      <c r="AF8783" s="5"/>
      <c r="AG8783" s="5"/>
      <c r="AH8783" s="5"/>
      <c r="AI8783" s="5"/>
      <c r="AJ8783" s="5"/>
      <c r="AK8783" s="5"/>
      <c r="AL8783" s="5"/>
      <c r="AM8783" s="5"/>
      <c r="AN8783" s="5"/>
      <c r="AO8783" s="5"/>
      <c r="AP8783" s="5"/>
      <c r="AQ8783" s="5"/>
      <c r="AR8783" s="5"/>
      <c r="AS8783" s="5"/>
      <c r="AT8783" s="5"/>
      <c r="AU8783" s="5"/>
      <c r="AV8783" s="5"/>
      <c r="AW8783" s="5"/>
      <c r="AX8783" s="5"/>
      <c r="AY8783" s="5"/>
      <c r="AZ8783" s="5"/>
    </row>
    <row r="8784" spans="15:52" x14ac:dyDescent="0.25">
      <c r="O8784" s="5"/>
      <c r="P8784" s="5"/>
      <c r="Q8784" s="5"/>
      <c r="R8784" s="5"/>
      <c r="S8784" s="5"/>
      <c r="T8784" s="5"/>
      <c r="U8784" s="5"/>
      <c r="V8784" s="5"/>
      <c r="W8784" s="5"/>
      <c r="X8784" s="5"/>
      <c r="Y8784" s="5"/>
      <c r="Z8784" s="5"/>
      <c r="AA8784" s="5"/>
      <c r="AB8784" s="5"/>
      <c r="AC8784" s="5"/>
      <c r="AD8784" s="5"/>
      <c r="AE8784" s="5"/>
      <c r="AF8784" s="5"/>
      <c r="AG8784" s="5"/>
      <c r="AH8784" s="5"/>
      <c r="AI8784" s="5"/>
      <c r="AJ8784" s="5"/>
      <c r="AK8784" s="5"/>
      <c r="AL8784" s="5"/>
      <c r="AM8784" s="5"/>
      <c r="AN8784" s="5"/>
      <c r="AO8784" s="5"/>
      <c r="AP8784" s="5"/>
      <c r="AQ8784" s="5"/>
      <c r="AR8784" s="5"/>
      <c r="AS8784" s="5"/>
      <c r="AT8784" s="5"/>
      <c r="AU8784" s="5"/>
      <c r="AV8784" s="5"/>
      <c r="AW8784" s="5"/>
      <c r="AX8784" s="5"/>
      <c r="AY8784" s="5"/>
      <c r="AZ8784" s="5"/>
    </row>
    <row r="8785" spans="15:52" x14ac:dyDescent="0.25">
      <c r="O8785" s="5"/>
      <c r="P8785" s="5"/>
      <c r="Q8785" s="5"/>
      <c r="R8785" s="5"/>
      <c r="S8785" s="5"/>
      <c r="T8785" s="5"/>
      <c r="U8785" s="5"/>
      <c r="V8785" s="5"/>
      <c r="W8785" s="5"/>
      <c r="X8785" s="5"/>
      <c r="Y8785" s="5"/>
      <c r="Z8785" s="5"/>
      <c r="AA8785" s="5"/>
      <c r="AB8785" s="5"/>
      <c r="AC8785" s="5"/>
      <c r="AD8785" s="5"/>
      <c r="AE8785" s="5"/>
      <c r="AF8785" s="5"/>
      <c r="AG8785" s="5"/>
      <c r="AH8785" s="5"/>
      <c r="AI8785" s="5"/>
      <c r="AJ8785" s="5"/>
      <c r="AK8785" s="5"/>
      <c r="AL8785" s="5"/>
      <c r="AM8785" s="5"/>
      <c r="AN8785" s="5"/>
      <c r="AO8785" s="5"/>
      <c r="AP8785" s="5"/>
      <c r="AQ8785" s="5"/>
      <c r="AR8785" s="5"/>
      <c r="AS8785" s="5"/>
      <c r="AT8785" s="5"/>
      <c r="AU8785" s="5"/>
      <c r="AV8785" s="5"/>
      <c r="AW8785" s="5"/>
      <c r="AX8785" s="5"/>
      <c r="AY8785" s="5"/>
      <c r="AZ8785" s="5"/>
    </row>
    <row r="8786" spans="15:52" x14ac:dyDescent="0.25">
      <c r="O8786" s="5"/>
      <c r="P8786" s="5"/>
      <c r="Q8786" s="5"/>
      <c r="R8786" s="5"/>
      <c r="S8786" s="5"/>
      <c r="T8786" s="5"/>
      <c r="U8786" s="5"/>
      <c r="V8786" s="5"/>
      <c r="W8786" s="5"/>
      <c r="X8786" s="5"/>
      <c r="Y8786" s="5"/>
      <c r="Z8786" s="5"/>
      <c r="AA8786" s="5"/>
      <c r="AB8786" s="5"/>
      <c r="AC8786" s="5"/>
      <c r="AD8786" s="5"/>
      <c r="AE8786" s="5"/>
      <c r="AF8786" s="5"/>
      <c r="AG8786" s="5"/>
      <c r="AH8786" s="5"/>
      <c r="AI8786" s="5"/>
      <c r="AJ8786" s="5"/>
      <c r="AK8786" s="5"/>
      <c r="AL8786" s="5"/>
      <c r="AM8786" s="5"/>
      <c r="AN8786" s="5"/>
      <c r="AO8786" s="5"/>
      <c r="AP8786" s="5"/>
      <c r="AQ8786" s="5"/>
      <c r="AR8786" s="5"/>
      <c r="AS8786" s="5"/>
      <c r="AT8786" s="5"/>
      <c r="AU8786" s="5"/>
      <c r="AV8786" s="5"/>
      <c r="AW8786" s="5"/>
      <c r="AX8786" s="5"/>
      <c r="AY8786" s="5"/>
      <c r="AZ8786" s="5"/>
    </row>
    <row r="8787" spans="15:52" x14ac:dyDescent="0.25">
      <c r="O8787" s="5"/>
      <c r="P8787" s="5"/>
      <c r="Q8787" s="5"/>
      <c r="R8787" s="5"/>
      <c r="S8787" s="5"/>
      <c r="T8787" s="5"/>
      <c r="U8787" s="5"/>
      <c r="V8787" s="5"/>
      <c r="W8787" s="5"/>
      <c r="X8787" s="5"/>
      <c r="Y8787" s="5"/>
      <c r="Z8787" s="5"/>
      <c r="AA8787" s="5"/>
      <c r="AB8787" s="5"/>
      <c r="AC8787" s="5"/>
      <c r="AD8787" s="5"/>
      <c r="AE8787" s="5"/>
      <c r="AF8787" s="5"/>
      <c r="AG8787" s="5"/>
      <c r="AH8787" s="5"/>
      <c r="AI8787" s="5"/>
      <c r="AJ8787" s="5"/>
      <c r="AK8787" s="5"/>
      <c r="AL8787" s="5"/>
      <c r="AM8787" s="5"/>
      <c r="AN8787" s="5"/>
      <c r="AO8787" s="5"/>
      <c r="AP8787" s="5"/>
      <c r="AQ8787" s="5"/>
      <c r="AR8787" s="5"/>
      <c r="AS8787" s="5"/>
      <c r="AT8787" s="5"/>
      <c r="AU8787" s="5"/>
      <c r="AV8787" s="5"/>
      <c r="AW8787" s="5"/>
      <c r="AX8787" s="5"/>
      <c r="AY8787" s="5"/>
      <c r="AZ8787" s="5"/>
    </row>
    <row r="8788" spans="15:52" x14ac:dyDescent="0.25">
      <c r="O8788" s="5"/>
      <c r="P8788" s="5"/>
      <c r="Q8788" s="5"/>
      <c r="R8788" s="5"/>
      <c r="S8788" s="5"/>
      <c r="T8788" s="5"/>
      <c r="U8788" s="5"/>
      <c r="V8788" s="5"/>
      <c r="W8788" s="5"/>
      <c r="X8788" s="5"/>
      <c r="Y8788" s="5"/>
      <c r="Z8788" s="5"/>
      <c r="AA8788" s="5"/>
      <c r="AB8788" s="5"/>
      <c r="AC8788" s="5"/>
      <c r="AD8788" s="5"/>
      <c r="AE8788" s="5"/>
      <c r="AF8788" s="5"/>
      <c r="AG8788" s="5"/>
      <c r="AH8788" s="5"/>
      <c r="AI8788" s="5"/>
      <c r="AJ8788" s="5"/>
      <c r="AK8788" s="5"/>
      <c r="AL8788" s="5"/>
      <c r="AM8788" s="5"/>
      <c r="AN8788" s="5"/>
      <c r="AO8788" s="5"/>
      <c r="AP8788" s="5"/>
      <c r="AQ8788" s="5"/>
      <c r="AR8788" s="5"/>
      <c r="AS8788" s="5"/>
      <c r="AT8788" s="5"/>
      <c r="AU8788" s="5"/>
      <c r="AV8788" s="5"/>
      <c r="AW8788" s="5"/>
      <c r="AX8788" s="5"/>
      <c r="AY8788" s="5"/>
      <c r="AZ8788" s="5"/>
    </row>
    <row r="8789" spans="15:52" x14ac:dyDescent="0.25">
      <c r="O8789" s="5"/>
      <c r="P8789" s="5"/>
      <c r="Q8789" s="5"/>
      <c r="R8789" s="5"/>
      <c r="S8789" s="5"/>
      <c r="T8789" s="5"/>
      <c r="U8789" s="5"/>
      <c r="V8789" s="5"/>
      <c r="W8789" s="5"/>
      <c r="X8789" s="5"/>
      <c r="Y8789" s="5"/>
      <c r="Z8789" s="5"/>
      <c r="AA8789" s="5"/>
      <c r="AB8789" s="5"/>
      <c r="AC8789" s="5"/>
      <c r="AD8789" s="5"/>
      <c r="AE8789" s="5"/>
      <c r="AF8789" s="5"/>
      <c r="AG8789" s="5"/>
      <c r="AH8789" s="5"/>
      <c r="AI8789" s="5"/>
      <c r="AJ8789" s="5"/>
      <c r="AK8789" s="5"/>
      <c r="AL8789" s="5"/>
      <c r="AM8789" s="5"/>
      <c r="AN8789" s="5"/>
      <c r="AO8789" s="5"/>
      <c r="AP8789" s="5"/>
      <c r="AQ8789" s="5"/>
      <c r="AR8789" s="5"/>
      <c r="AS8789" s="5"/>
      <c r="AT8789" s="5"/>
      <c r="AU8789" s="5"/>
      <c r="AV8789" s="5"/>
      <c r="AW8789" s="5"/>
      <c r="AX8789" s="5"/>
      <c r="AY8789" s="5"/>
      <c r="AZ8789" s="5"/>
    </row>
    <row r="8790" spans="15:52" x14ac:dyDescent="0.25">
      <c r="O8790" s="5"/>
      <c r="P8790" s="5"/>
      <c r="Q8790" s="5"/>
      <c r="R8790" s="5"/>
      <c r="S8790" s="5"/>
      <c r="T8790" s="5"/>
      <c r="U8790" s="5"/>
      <c r="V8790" s="5"/>
      <c r="W8790" s="5"/>
      <c r="X8790" s="5"/>
      <c r="Y8790" s="5"/>
      <c r="Z8790" s="5"/>
      <c r="AA8790" s="5"/>
      <c r="AB8790" s="5"/>
      <c r="AC8790" s="5"/>
      <c r="AD8790" s="5"/>
      <c r="AE8790" s="5"/>
      <c r="AF8790" s="5"/>
      <c r="AG8790" s="5"/>
      <c r="AH8790" s="5"/>
      <c r="AI8790" s="5"/>
      <c r="AJ8790" s="5"/>
      <c r="AK8790" s="5"/>
      <c r="AL8790" s="5"/>
      <c r="AM8790" s="5"/>
      <c r="AN8790" s="5"/>
      <c r="AO8790" s="5"/>
      <c r="AP8790" s="5"/>
      <c r="AQ8790" s="5"/>
      <c r="AR8790" s="5"/>
      <c r="AS8790" s="5"/>
      <c r="AT8790" s="5"/>
      <c r="AU8790" s="5"/>
      <c r="AV8790" s="5"/>
      <c r="AW8790" s="5"/>
      <c r="AX8790" s="5"/>
      <c r="AY8790" s="5"/>
      <c r="AZ8790" s="5"/>
    </row>
    <row r="8791" spans="15:52" x14ac:dyDescent="0.25">
      <c r="O8791" s="5"/>
      <c r="P8791" s="5"/>
      <c r="Q8791" s="5"/>
      <c r="R8791" s="5"/>
      <c r="S8791" s="5"/>
      <c r="T8791" s="5"/>
      <c r="U8791" s="5"/>
      <c r="V8791" s="5"/>
      <c r="W8791" s="5"/>
      <c r="X8791" s="5"/>
      <c r="Y8791" s="5"/>
      <c r="Z8791" s="5"/>
      <c r="AA8791" s="5"/>
      <c r="AB8791" s="5"/>
      <c r="AC8791" s="5"/>
      <c r="AD8791" s="5"/>
      <c r="AE8791" s="5"/>
      <c r="AF8791" s="5"/>
      <c r="AG8791" s="5"/>
      <c r="AH8791" s="5"/>
      <c r="AI8791" s="5"/>
      <c r="AJ8791" s="5"/>
      <c r="AK8791" s="5"/>
      <c r="AL8791" s="5"/>
      <c r="AM8791" s="5"/>
      <c r="AN8791" s="5"/>
      <c r="AO8791" s="5"/>
      <c r="AP8791" s="5"/>
      <c r="AQ8791" s="5"/>
      <c r="AR8791" s="5"/>
      <c r="AS8791" s="5"/>
      <c r="AT8791" s="5"/>
      <c r="AU8791" s="5"/>
      <c r="AV8791" s="5"/>
      <c r="AW8791" s="5"/>
      <c r="AX8791" s="5"/>
      <c r="AY8791" s="5"/>
      <c r="AZ8791" s="5"/>
    </row>
    <row r="8792" spans="15:52" x14ac:dyDescent="0.25">
      <c r="O8792" s="5"/>
      <c r="P8792" s="5"/>
      <c r="Q8792" s="5"/>
      <c r="R8792" s="5"/>
      <c r="S8792" s="5"/>
      <c r="T8792" s="5"/>
      <c r="U8792" s="5"/>
      <c r="V8792" s="5"/>
      <c r="W8792" s="5"/>
      <c r="X8792" s="5"/>
      <c r="Y8792" s="5"/>
      <c r="Z8792" s="5"/>
      <c r="AA8792" s="5"/>
      <c r="AB8792" s="5"/>
      <c r="AC8792" s="5"/>
      <c r="AD8792" s="5"/>
      <c r="AE8792" s="5"/>
      <c r="AF8792" s="5"/>
      <c r="AG8792" s="5"/>
      <c r="AH8792" s="5"/>
      <c r="AI8792" s="5"/>
      <c r="AJ8792" s="5"/>
      <c r="AK8792" s="5"/>
      <c r="AL8792" s="5"/>
      <c r="AM8792" s="5"/>
      <c r="AN8792" s="5"/>
      <c r="AO8792" s="5"/>
      <c r="AP8792" s="5"/>
      <c r="AQ8792" s="5"/>
      <c r="AR8792" s="5"/>
      <c r="AS8792" s="5"/>
      <c r="AT8792" s="5"/>
      <c r="AU8792" s="5"/>
      <c r="AV8792" s="5"/>
      <c r="AW8792" s="5"/>
      <c r="AX8792" s="5"/>
      <c r="AY8792" s="5"/>
      <c r="AZ8792" s="5"/>
    </row>
    <row r="8793" spans="15:52" x14ac:dyDescent="0.25">
      <c r="O8793" s="5"/>
      <c r="P8793" s="5"/>
      <c r="Q8793" s="5"/>
      <c r="R8793" s="5"/>
      <c r="S8793" s="5"/>
      <c r="T8793" s="5"/>
      <c r="U8793" s="5"/>
      <c r="V8793" s="5"/>
      <c r="W8793" s="5"/>
      <c r="X8793" s="5"/>
      <c r="Y8793" s="5"/>
      <c r="Z8793" s="5"/>
      <c r="AA8793" s="5"/>
      <c r="AB8793" s="5"/>
      <c r="AC8793" s="5"/>
      <c r="AD8793" s="5"/>
      <c r="AE8793" s="5"/>
      <c r="AF8793" s="5"/>
      <c r="AG8793" s="5"/>
      <c r="AH8793" s="5"/>
      <c r="AI8793" s="5"/>
      <c r="AJ8793" s="5"/>
      <c r="AK8793" s="5"/>
      <c r="AL8793" s="5"/>
      <c r="AM8793" s="5"/>
      <c r="AN8793" s="5"/>
      <c r="AO8793" s="5"/>
      <c r="AP8793" s="5"/>
      <c r="AQ8793" s="5"/>
      <c r="AR8793" s="5"/>
      <c r="AS8793" s="5"/>
      <c r="AT8793" s="5"/>
      <c r="AU8793" s="5"/>
      <c r="AV8793" s="5"/>
      <c r="AW8793" s="5"/>
      <c r="AX8793" s="5"/>
      <c r="AY8793" s="5"/>
      <c r="AZ8793" s="5"/>
    </row>
    <row r="8794" spans="15:52" x14ac:dyDescent="0.25">
      <c r="O8794" s="5"/>
      <c r="P8794" s="5"/>
      <c r="Q8794" s="5"/>
      <c r="R8794" s="5"/>
      <c r="S8794" s="5"/>
      <c r="T8794" s="5"/>
      <c r="U8794" s="5"/>
      <c r="V8794" s="5"/>
      <c r="W8794" s="5"/>
      <c r="X8794" s="5"/>
      <c r="Y8794" s="5"/>
      <c r="Z8794" s="5"/>
      <c r="AA8794" s="5"/>
      <c r="AB8794" s="5"/>
      <c r="AC8794" s="5"/>
      <c r="AD8794" s="5"/>
      <c r="AE8794" s="5"/>
      <c r="AF8794" s="5"/>
      <c r="AG8794" s="5"/>
      <c r="AH8794" s="5"/>
      <c r="AI8794" s="5"/>
      <c r="AJ8794" s="5"/>
      <c r="AK8794" s="5"/>
      <c r="AL8794" s="5"/>
      <c r="AM8794" s="5"/>
      <c r="AN8794" s="5"/>
      <c r="AO8794" s="5"/>
      <c r="AP8794" s="5"/>
      <c r="AQ8794" s="5"/>
      <c r="AR8794" s="5"/>
      <c r="AS8794" s="5"/>
      <c r="AT8794" s="5"/>
      <c r="AU8794" s="5"/>
      <c r="AV8794" s="5"/>
      <c r="AW8794" s="5"/>
      <c r="AX8794" s="5"/>
      <c r="AY8794" s="5"/>
      <c r="AZ8794" s="5"/>
    </row>
    <row r="8795" spans="15:52" x14ac:dyDescent="0.25">
      <c r="O8795" s="5"/>
      <c r="P8795" s="5"/>
      <c r="Q8795" s="5"/>
      <c r="R8795" s="5"/>
      <c r="S8795" s="5"/>
      <c r="T8795" s="5"/>
      <c r="U8795" s="5"/>
      <c r="V8795" s="5"/>
      <c r="W8795" s="5"/>
      <c r="X8795" s="5"/>
      <c r="Y8795" s="5"/>
      <c r="Z8795" s="5"/>
      <c r="AA8795" s="5"/>
      <c r="AB8795" s="5"/>
      <c r="AC8795" s="5"/>
      <c r="AD8795" s="5"/>
      <c r="AE8795" s="5"/>
      <c r="AF8795" s="5"/>
      <c r="AG8795" s="5"/>
      <c r="AH8795" s="5"/>
      <c r="AI8795" s="5"/>
      <c r="AJ8795" s="5"/>
      <c r="AK8795" s="5"/>
      <c r="AL8795" s="5"/>
      <c r="AM8795" s="5"/>
      <c r="AN8795" s="5"/>
      <c r="AO8795" s="5"/>
      <c r="AP8795" s="5"/>
      <c r="AQ8795" s="5"/>
      <c r="AR8795" s="5"/>
      <c r="AS8795" s="5"/>
      <c r="AT8795" s="5"/>
      <c r="AU8795" s="5"/>
      <c r="AV8795" s="5"/>
      <c r="AW8795" s="5"/>
      <c r="AX8795" s="5"/>
      <c r="AY8795" s="5"/>
      <c r="AZ8795" s="5"/>
    </row>
    <row r="8796" spans="15:52" x14ac:dyDescent="0.25">
      <c r="O8796" s="5"/>
      <c r="P8796" s="5"/>
      <c r="Q8796" s="5"/>
      <c r="R8796" s="5"/>
      <c r="S8796" s="5"/>
      <c r="T8796" s="5"/>
      <c r="U8796" s="5"/>
      <c r="V8796" s="5"/>
      <c r="W8796" s="5"/>
      <c r="X8796" s="5"/>
      <c r="Y8796" s="5"/>
      <c r="Z8796" s="5"/>
      <c r="AA8796" s="5"/>
      <c r="AB8796" s="5"/>
      <c r="AC8796" s="5"/>
      <c r="AD8796" s="5"/>
      <c r="AE8796" s="5"/>
      <c r="AF8796" s="5"/>
      <c r="AG8796" s="5"/>
      <c r="AH8796" s="5"/>
      <c r="AI8796" s="5"/>
      <c r="AJ8796" s="5"/>
      <c r="AK8796" s="5"/>
      <c r="AL8796" s="5"/>
      <c r="AM8796" s="5"/>
      <c r="AN8796" s="5"/>
      <c r="AO8796" s="5"/>
      <c r="AP8796" s="5"/>
      <c r="AQ8796" s="5"/>
      <c r="AR8796" s="5"/>
      <c r="AS8796" s="5"/>
      <c r="AT8796" s="5"/>
      <c r="AU8796" s="5"/>
      <c r="AV8796" s="5"/>
      <c r="AW8796" s="5"/>
      <c r="AX8796" s="5"/>
      <c r="AY8796" s="5"/>
      <c r="AZ8796" s="5"/>
    </row>
    <row r="8797" spans="15:52" x14ac:dyDescent="0.25">
      <c r="O8797" s="5"/>
      <c r="P8797" s="5"/>
      <c r="Q8797" s="5"/>
      <c r="R8797" s="5"/>
      <c r="S8797" s="5"/>
      <c r="T8797" s="5"/>
      <c r="U8797" s="5"/>
      <c r="V8797" s="5"/>
      <c r="W8797" s="5"/>
      <c r="X8797" s="5"/>
      <c r="Y8797" s="5"/>
      <c r="Z8797" s="5"/>
      <c r="AA8797" s="5"/>
      <c r="AB8797" s="5"/>
      <c r="AC8797" s="5"/>
      <c r="AD8797" s="5"/>
      <c r="AE8797" s="5"/>
      <c r="AF8797" s="5"/>
      <c r="AG8797" s="5"/>
      <c r="AH8797" s="5"/>
      <c r="AI8797" s="5"/>
      <c r="AJ8797" s="5"/>
      <c r="AK8797" s="5"/>
      <c r="AL8797" s="5"/>
      <c r="AM8797" s="5"/>
      <c r="AN8797" s="5"/>
      <c r="AO8797" s="5"/>
      <c r="AP8797" s="5"/>
      <c r="AQ8797" s="5"/>
      <c r="AR8797" s="5"/>
      <c r="AS8797" s="5"/>
      <c r="AT8797" s="5"/>
      <c r="AU8797" s="5"/>
      <c r="AV8797" s="5"/>
      <c r="AW8797" s="5"/>
      <c r="AX8797" s="5"/>
      <c r="AY8797" s="5"/>
      <c r="AZ8797" s="5"/>
    </row>
    <row r="8798" spans="15:52" x14ac:dyDescent="0.25">
      <c r="O8798" s="5"/>
      <c r="P8798" s="5"/>
      <c r="Q8798" s="5"/>
      <c r="R8798" s="5"/>
      <c r="S8798" s="5"/>
      <c r="T8798" s="5"/>
      <c r="U8798" s="5"/>
      <c r="V8798" s="5"/>
      <c r="W8798" s="5"/>
      <c r="X8798" s="5"/>
      <c r="Y8798" s="5"/>
      <c r="Z8798" s="5"/>
      <c r="AA8798" s="5"/>
      <c r="AB8798" s="5"/>
      <c r="AC8798" s="5"/>
      <c r="AD8798" s="5"/>
      <c r="AE8798" s="5"/>
      <c r="AF8798" s="5"/>
      <c r="AG8798" s="5"/>
      <c r="AH8798" s="5"/>
      <c r="AI8798" s="5"/>
      <c r="AJ8798" s="5"/>
      <c r="AK8798" s="5"/>
      <c r="AL8798" s="5"/>
      <c r="AM8798" s="5"/>
      <c r="AN8798" s="5"/>
      <c r="AO8798" s="5"/>
      <c r="AP8798" s="5"/>
      <c r="AQ8798" s="5"/>
      <c r="AR8798" s="5"/>
      <c r="AS8798" s="5"/>
      <c r="AT8798" s="5"/>
      <c r="AU8798" s="5"/>
      <c r="AV8798" s="5"/>
      <c r="AW8798" s="5"/>
      <c r="AX8798" s="5"/>
      <c r="AY8798" s="5"/>
      <c r="AZ8798" s="5"/>
    </row>
    <row r="8799" spans="15:52" x14ac:dyDescent="0.25">
      <c r="O8799" s="5"/>
      <c r="P8799" s="5"/>
      <c r="Q8799" s="5"/>
      <c r="R8799" s="5"/>
      <c r="S8799" s="5"/>
      <c r="T8799" s="5"/>
      <c r="U8799" s="5"/>
      <c r="V8799" s="5"/>
      <c r="W8799" s="5"/>
      <c r="X8799" s="5"/>
      <c r="Y8799" s="5"/>
      <c r="Z8799" s="5"/>
      <c r="AA8799" s="5"/>
      <c r="AB8799" s="5"/>
      <c r="AC8799" s="5"/>
      <c r="AD8799" s="5"/>
      <c r="AE8799" s="5"/>
      <c r="AF8799" s="5"/>
      <c r="AG8799" s="5"/>
      <c r="AH8799" s="5"/>
      <c r="AI8799" s="5"/>
      <c r="AJ8799" s="5"/>
      <c r="AK8799" s="5"/>
      <c r="AL8799" s="5"/>
      <c r="AM8799" s="5"/>
      <c r="AN8799" s="5"/>
      <c r="AO8799" s="5"/>
      <c r="AP8799" s="5"/>
      <c r="AQ8799" s="5"/>
      <c r="AR8799" s="5"/>
      <c r="AS8799" s="5"/>
      <c r="AT8799" s="5"/>
      <c r="AU8799" s="5"/>
      <c r="AV8799" s="5"/>
      <c r="AW8799" s="5"/>
      <c r="AX8799" s="5"/>
      <c r="AY8799" s="5"/>
      <c r="AZ8799" s="5"/>
    </row>
    <row r="8800" spans="15:52" x14ac:dyDescent="0.25">
      <c r="O8800" s="5"/>
      <c r="P8800" s="5"/>
      <c r="Q8800" s="5"/>
      <c r="R8800" s="5"/>
      <c r="S8800" s="5"/>
      <c r="T8800" s="5"/>
      <c r="U8800" s="5"/>
      <c r="V8800" s="5"/>
      <c r="W8800" s="5"/>
      <c r="X8800" s="5"/>
      <c r="Y8800" s="5"/>
      <c r="Z8800" s="5"/>
      <c r="AA8800" s="5"/>
      <c r="AB8800" s="5"/>
      <c r="AC8800" s="5"/>
      <c r="AD8800" s="5"/>
      <c r="AE8800" s="5"/>
      <c r="AF8800" s="5"/>
      <c r="AG8800" s="5"/>
      <c r="AH8800" s="5"/>
      <c r="AI8800" s="5"/>
      <c r="AJ8800" s="5"/>
      <c r="AK8800" s="5"/>
      <c r="AL8800" s="5"/>
      <c r="AM8800" s="5"/>
      <c r="AN8800" s="5"/>
      <c r="AO8800" s="5"/>
      <c r="AP8800" s="5"/>
      <c r="AQ8800" s="5"/>
      <c r="AR8800" s="5"/>
      <c r="AS8800" s="5"/>
      <c r="AT8800" s="5"/>
      <c r="AU8800" s="5"/>
      <c r="AV8800" s="5"/>
      <c r="AW8800" s="5"/>
      <c r="AX8800" s="5"/>
      <c r="AY8800" s="5"/>
      <c r="AZ8800" s="5"/>
    </row>
    <row r="8801" spans="15:52" x14ac:dyDescent="0.25">
      <c r="O8801" s="5"/>
      <c r="P8801" s="5"/>
      <c r="Q8801" s="5"/>
      <c r="R8801" s="5"/>
      <c r="S8801" s="5"/>
      <c r="T8801" s="5"/>
      <c r="U8801" s="5"/>
      <c r="V8801" s="5"/>
      <c r="W8801" s="5"/>
      <c r="X8801" s="5"/>
      <c r="Y8801" s="5"/>
      <c r="Z8801" s="5"/>
      <c r="AA8801" s="5"/>
      <c r="AB8801" s="5"/>
      <c r="AC8801" s="5"/>
      <c r="AD8801" s="5"/>
      <c r="AE8801" s="5"/>
      <c r="AF8801" s="5"/>
      <c r="AG8801" s="5"/>
      <c r="AH8801" s="5"/>
      <c r="AI8801" s="5"/>
      <c r="AJ8801" s="5"/>
      <c r="AK8801" s="5"/>
      <c r="AL8801" s="5"/>
      <c r="AM8801" s="5"/>
      <c r="AN8801" s="5"/>
      <c r="AO8801" s="5"/>
      <c r="AP8801" s="5"/>
      <c r="AQ8801" s="5"/>
      <c r="AR8801" s="5"/>
      <c r="AS8801" s="5"/>
      <c r="AT8801" s="5"/>
      <c r="AU8801" s="5"/>
      <c r="AV8801" s="5"/>
      <c r="AW8801" s="5"/>
      <c r="AX8801" s="5"/>
      <c r="AY8801" s="5"/>
      <c r="AZ8801" s="5"/>
    </row>
    <row r="8802" spans="15:52" x14ac:dyDescent="0.25">
      <c r="O8802" s="5"/>
      <c r="P8802" s="5"/>
      <c r="Q8802" s="5"/>
      <c r="R8802" s="5"/>
      <c r="S8802" s="5"/>
      <c r="T8802" s="5"/>
      <c r="U8802" s="5"/>
      <c r="V8802" s="5"/>
      <c r="W8802" s="5"/>
      <c r="X8802" s="5"/>
      <c r="Y8802" s="5"/>
      <c r="Z8802" s="5"/>
      <c r="AA8802" s="5"/>
      <c r="AB8802" s="5"/>
      <c r="AC8802" s="5"/>
      <c r="AD8802" s="5"/>
      <c r="AE8802" s="5"/>
      <c r="AF8802" s="5"/>
      <c r="AG8802" s="5"/>
      <c r="AH8802" s="5"/>
      <c r="AI8802" s="5"/>
      <c r="AJ8802" s="5"/>
      <c r="AK8802" s="5"/>
      <c r="AL8802" s="5"/>
      <c r="AM8802" s="5"/>
      <c r="AN8802" s="5"/>
      <c r="AO8802" s="5"/>
      <c r="AP8802" s="5"/>
      <c r="AQ8802" s="5"/>
      <c r="AR8802" s="5"/>
      <c r="AS8802" s="5"/>
      <c r="AT8802" s="5"/>
      <c r="AU8802" s="5"/>
      <c r="AV8802" s="5"/>
      <c r="AW8802" s="5"/>
      <c r="AX8802" s="5"/>
      <c r="AY8802" s="5"/>
      <c r="AZ8802" s="5"/>
    </row>
    <row r="8803" spans="15:52" x14ac:dyDescent="0.25">
      <c r="O8803" s="5"/>
      <c r="P8803" s="5"/>
      <c r="Q8803" s="5"/>
      <c r="R8803" s="5"/>
      <c r="S8803" s="5"/>
      <c r="T8803" s="5"/>
      <c r="U8803" s="5"/>
      <c r="V8803" s="5"/>
      <c r="W8803" s="5"/>
      <c r="X8803" s="5"/>
      <c r="Y8803" s="5"/>
      <c r="Z8803" s="5"/>
      <c r="AA8803" s="5"/>
      <c r="AB8803" s="5"/>
      <c r="AC8803" s="5"/>
      <c r="AD8803" s="5"/>
      <c r="AE8803" s="5"/>
      <c r="AF8803" s="5"/>
      <c r="AG8803" s="5"/>
      <c r="AH8803" s="5"/>
      <c r="AI8803" s="5"/>
      <c r="AJ8803" s="5"/>
      <c r="AK8803" s="5"/>
      <c r="AL8803" s="5"/>
      <c r="AM8803" s="5"/>
      <c r="AN8803" s="5"/>
      <c r="AO8803" s="5"/>
      <c r="AP8803" s="5"/>
      <c r="AQ8803" s="5"/>
      <c r="AR8803" s="5"/>
      <c r="AS8803" s="5"/>
      <c r="AT8803" s="5"/>
      <c r="AU8803" s="5"/>
      <c r="AV8803" s="5"/>
      <c r="AW8803" s="5"/>
      <c r="AX8803" s="5"/>
      <c r="AY8803" s="5"/>
      <c r="AZ8803" s="5"/>
    </row>
    <row r="8804" spans="15:52" x14ac:dyDescent="0.25">
      <c r="O8804" s="5"/>
      <c r="P8804" s="5"/>
      <c r="Q8804" s="5"/>
      <c r="R8804" s="5"/>
      <c r="S8804" s="5"/>
      <c r="T8804" s="5"/>
      <c r="U8804" s="5"/>
      <c r="V8804" s="5"/>
      <c r="W8804" s="5"/>
      <c r="X8804" s="5"/>
      <c r="Y8804" s="5"/>
      <c r="Z8804" s="5"/>
      <c r="AA8804" s="5"/>
      <c r="AB8804" s="5"/>
      <c r="AC8804" s="5"/>
      <c r="AD8804" s="5"/>
      <c r="AE8804" s="5"/>
      <c r="AF8804" s="5"/>
      <c r="AG8804" s="5"/>
      <c r="AH8804" s="5"/>
      <c r="AI8804" s="5"/>
      <c r="AJ8804" s="5"/>
      <c r="AK8804" s="5"/>
      <c r="AL8804" s="5"/>
      <c r="AM8804" s="5"/>
      <c r="AN8804" s="5"/>
      <c r="AO8804" s="5"/>
      <c r="AP8804" s="5"/>
      <c r="AQ8804" s="5"/>
      <c r="AR8804" s="5"/>
      <c r="AS8804" s="5"/>
      <c r="AT8804" s="5"/>
      <c r="AU8804" s="5"/>
      <c r="AV8804" s="5"/>
      <c r="AW8804" s="5"/>
      <c r="AX8804" s="5"/>
      <c r="AY8804" s="5"/>
      <c r="AZ8804" s="5"/>
    </row>
    <row r="8805" spans="15:52" x14ac:dyDescent="0.25">
      <c r="O8805" s="5"/>
      <c r="P8805" s="5"/>
      <c r="Q8805" s="5"/>
      <c r="R8805" s="5"/>
      <c r="S8805" s="5"/>
      <c r="T8805" s="5"/>
      <c r="U8805" s="5"/>
      <c r="V8805" s="5"/>
      <c r="W8805" s="5"/>
      <c r="X8805" s="5"/>
      <c r="Y8805" s="5"/>
      <c r="Z8805" s="5"/>
      <c r="AA8805" s="5"/>
      <c r="AB8805" s="5"/>
      <c r="AC8805" s="5"/>
      <c r="AD8805" s="5"/>
      <c r="AE8805" s="5"/>
      <c r="AF8805" s="5"/>
      <c r="AG8805" s="5"/>
      <c r="AH8805" s="5"/>
      <c r="AI8805" s="5"/>
      <c r="AJ8805" s="5"/>
      <c r="AK8805" s="5"/>
      <c r="AL8805" s="5"/>
      <c r="AM8805" s="5"/>
      <c r="AN8805" s="5"/>
      <c r="AO8805" s="5"/>
      <c r="AP8805" s="5"/>
      <c r="AQ8805" s="5"/>
      <c r="AR8805" s="5"/>
      <c r="AS8805" s="5"/>
      <c r="AT8805" s="5"/>
      <c r="AU8805" s="5"/>
      <c r="AV8805" s="5"/>
      <c r="AW8805" s="5"/>
      <c r="AX8805" s="5"/>
      <c r="AY8805" s="5"/>
      <c r="AZ8805" s="5"/>
    </row>
    <row r="8806" spans="15:52" x14ac:dyDescent="0.25">
      <c r="O8806" s="5"/>
      <c r="P8806" s="5"/>
      <c r="Q8806" s="5"/>
      <c r="R8806" s="5"/>
      <c r="S8806" s="5"/>
      <c r="T8806" s="5"/>
      <c r="U8806" s="5"/>
      <c r="V8806" s="5"/>
      <c r="W8806" s="5"/>
      <c r="X8806" s="5"/>
      <c r="Y8806" s="5"/>
      <c r="Z8806" s="5"/>
      <c r="AA8806" s="5"/>
      <c r="AB8806" s="5"/>
      <c r="AC8806" s="5"/>
      <c r="AD8806" s="5"/>
      <c r="AE8806" s="5"/>
      <c r="AF8806" s="5"/>
      <c r="AG8806" s="5"/>
      <c r="AH8806" s="5"/>
      <c r="AI8806" s="5"/>
      <c r="AJ8806" s="5"/>
      <c r="AK8806" s="5"/>
      <c r="AL8806" s="5"/>
      <c r="AM8806" s="5"/>
      <c r="AN8806" s="5"/>
      <c r="AO8806" s="5"/>
      <c r="AP8806" s="5"/>
      <c r="AQ8806" s="5"/>
      <c r="AR8806" s="5"/>
      <c r="AS8806" s="5"/>
      <c r="AT8806" s="5"/>
      <c r="AU8806" s="5"/>
      <c r="AV8806" s="5"/>
      <c r="AW8806" s="5"/>
      <c r="AX8806" s="5"/>
      <c r="AY8806" s="5"/>
      <c r="AZ8806" s="5"/>
    </row>
    <row r="8807" spans="15:52" x14ac:dyDescent="0.25">
      <c r="O8807" s="5"/>
      <c r="P8807" s="5"/>
      <c r="Q8807" s="5"/>
      <c r="R8807" s="5"/>
      <c r="S8807" s="5"/>
      <c r="T8807" s="5"/>
      <c r="U8807" s="5"/>
      <c r="V8807" s="5"/>
      <c r="W8807" s="5"/>
      <c r="X8807" s="5"/>
      <c r="Y8807" s="5"/>
      <c r="Z8807" s="5"/>
      <c r="AA8807" s="5"/>
      <c r="AB8807" s="5"/>
      <c r="AC8807" s="5"/>
      <c r="AD8807" s="5"/>
      <c r="AE8807" s="5"/>
      <c r="AF8807" s="5"/>
      <c r="AG8807" s="5"/>
      <c r="AH8807" s="5"/>
      <c r="AI8807" s="5"/>
      <c r="AJ8807" s="5"/>
      <c r="AK8807" s="5"/>
      <c r="AL8807" s="5"/>
      <c r="AM8807" s="5"/>
      <c r="AN8807" s="5"/>
      <c r="AO8807" s="5"/>
      <c r="AP8807" s="5"/>
      <c r="AQ8807" s="5"/>
      <c r="AR8807" s="5"/>
      <c r="AS8807" s="5"/>
      <c r="AT8807" s="5"/>
      <c r="AU8807" s="5"/>
      <c r="AV8807" s="5"/>
      <c r="AW8807" s="5"/>
      <c r="AX8807" s="5"/>
      <c r="AY8807" s="5"/>
      <c r="AZ8807" s="5"/>
    </row>
    <row r="8808" spans="15:52" x14ac:dyDescent="0.25">
      <c r="O8808" s="5"/>
      <c r="P8808" s="5"/>
      <c r="Q8808" s="5"/>
      <c r="R8808" s="5"/>
      <c r="S8808" s="5"/>
      <c r="T8808" s="5"/>
      <c r="U8808" s="5"/>
      <c r="V8808" s="5"/>
      <c r="W8808" s="5"/>
      <c r="X8808" s="5"/>
      <c r="Y8808" s="5"/>
      <c r="Z8808" s="5"/>
      <c r="AA8808" s="5"/>
      <c r="AB8808" s="5"/>
      <c r="AC8808" s="5"/>
      <c r="AD8808" s="5"/>
      <c r="AE8808" s="5"/>
      <c r="AF8808" s="5"/>
      <c r="AG8808" s="5"/>
      <c r="AH8808" s="5"/>
      <c r="AI8808" s="5"/>
      <c r="AJ8808" s="5"/>
      <c r="AK8808" s="5"/>
      <c r="AL8808" s="5"/>
      <c r="AM8808" s="5"/>
      <c r="AN8808" s="5"/>
      <c r="AO8808" s="5"/>
      <c r="AP8808" s="5"/>
      <c r="AQ8808" s="5"/>
      <c r="AR8808" s="5"/>
      <c r="AS8808" s="5"/>
      <c r="AT8808" s="5"/>
      <c r="AU8808" s="5"/>
      <c r="AV8808" s="5"/>
      <c r="AW8808" s="5"/>
      <c r="AX8808" s="5"/>
      <c r="AY8808" s="5"/>
      <c r="AZ8808" s="5"/>
    </row>
    <row r="8809" spans="15:52" x14ac:dyDescent="0.25">
      <c r="O8809" s="5"/>
      <c r="P8809" s="5"/>
      <c r="Q8809" s="5"/>
      <c r="R8809" s="5"/>
      <c r="S8809" s="5"/>
      <c r="T8809" s="5"/>
      <c r="U8809" s="5"/>
      <c r="V8809" s="5"/>
      <c r="W8809" s="5"/>
      <c r="X8809" s="5"/>
      <c r="Y8809" s="5"/>
      <c r="Z8809" s="5"/>
      <c r="AA8809" s="5"/>
      <c r="AB8809" s="5"/>
      <c r="AC8809" s="5"/>
      <c r="AD8809" s="5"/>
      <c r="AE8809" s="5"/>
      <c r="AF8809" s="5"/>
      <c r="AG8809" s="5"/>
      <c r="AH8809" s="5"/>
      <c r="AI8809" s="5"/>
      <c r="AJ8809" s="5"/>
      <c r="AK8809" s="5"/>
      <c r="AL8809" s="5"/>
      <c r="AM8809" s="5"/>
      <c r="AN8809" s="5"/>
      <c r="AO8809" s="5"/>
      <c r="AP8809" s="5"/>
      <c r="AQ8809" s="5"/>
      <c r="AR8809" s="5"/>
      <c r="AS8809" s="5"/>
      <c r="AT8809" s="5"/>
      <c r="AU8809" s="5"/>
      <c r="AV8809" s="5"/>
      <c r="AW8809" s="5"/>
      <c r="AX8809" s="5"/>
      <c r="AY8809" s="5"/>
      <c r="AZ8809" s="5"/>
    </row>
    <row r="8810" spans="15:52" x14ac:dyDescent="0.25">
      <c r="O8810" s="5"/>
      <c r="P8810" s="5"/>
      <c r="Q8810" s="5"/>
      <c r="R8810" s="5"/>
      <c r="S8810" s="5"/>
      <c r="T8810" s="5"/>
      <c r="U8810" s="5"/>
      <c r="V8810" s="5"/>
      <c r="W8810" s="5"/>
      <c r="X8810" s="5"/>
      <c r="Y8810" s="5"/>
      <c r="Z8810" s="5"/>
      <c r="AA8810" s="5"/>
      <c r="AB8810" s="5"/>
      <c r="AC8810" s="5"/>
      <c r="AD8810" s="5"/>
      <c r="AE8810" s="5"/>
      <c r="AF8810" s="5"/>
      <c r="AG8810" s="5"/>
      <c r="AH8810" s="5"/>
      <c r="AI8810" s="5"/>
      <c r="AJ8810" s="5"/>
      <c r="AK8810" s="5"/>
      <c r="AL8810" s="5"/>
      <c r="AM8810" s="5"/>
      <c r="AN8810" s="5"/>
      <c r="AO8810" s="5"/>
      <c r="AP8810" s="5"/>
      <c r="AQ8810" s="5"/>
      <c r="AR8810" s="5"/>
      <c r="AS8810" s="5"/>
      <c r="AT8810" s="5"/>
      <c r="AU8810" s="5"/>
      <c r="AV8810" s="5"/>
      <c r="AW8810" s="5"/>
      <c r="AX8810" s="5"/>
      <c r="AY8810" s="5"/>
      <c r="AZ8810" s="5"/>
    </row>
    <row r="8811" spans="15:52" x14ac:dyDescent="0.25">
      <c r="O8811" s="5"/>
      <c r="P8811" s="5"/>
      <c r="Q8811" s="5"/>
      <c r="R8811" s="5"/>
      <c r="S8811" s="5"/>
      <c r="T8811" s="5"/>
      <c r="U8811" s="5"/>
      <c r="V8811" s="5"/>
      <c r="W8811" s="5"/>
      <c r="X8811" s="5"/>
      <c r="Y8811" s="5"/>
      <c r="Z8811" s="5"/>
      <c r="AA8811" s="5"/>
      <c r="AB8811" s="5"/>
      <c r="AC8811" s="5"/>
      <c r="AD8811" s="5"/>
      <c r="AE8811" s="5"/>
      <c r="AF8811" s="5"/>
      <c r="AG8811" s="5"/>
      <c r="AH8811" s="5"/>
      <c r="AI8811" s="5"/>
      <c r="AJ8811" s="5"/>
      <c r="AK8811" s="5"/>
      <c r="AL8811" s="5"/>
      <c r="AM8811" s="5"/>
      <c r="AN8811" s="5"/>
      <c r="AO8811" s="5"/>
      <c r="AP8811" s="5"/>
      <c r="AQ8811" s="5"/>
      <c r="AR8811" s="5"/>
      <c r="AS8811" s="5"/>
      <c r="AT8811" s="5"/>
      <c r="AU8811" s="5"/>
      <c r="AV8811" s="5"/>
      <c r="AW8811" s="5"/>
      <c r="AX8811" s="5"/>
      <c r="AY8811" s="5"/>
      <c r="AZ8811" s="5"/>
    </row>
    <row r="8812" spans="15:52" x14ac:dyDescent="0.25">
      <c r="O8812" s="5"/>
      <c r="P8812" s="5"/>
      <c r="Q8812" s="5"/>
      <c r="R8812" s="5"/>
      <c r="S8812" s="5"/>
      <c r="T8812" s="5"/>
      <c r="U8812" s="5"/>
      <c r="V8812" s="5"/>
      <c r="W8812" s="5"/>
      <c r="X8812" s="5"/>
      <c r="Y8812" s="5"/>
      <c r="Z8812" s="5"/>
      <c r="AA8812" s="5"/>
      <c r="AB8812" s="5"/>
      <c r="AC8812" s="5"/>
      <c r="AD8812" s="5"/>
      <c r="AE8812" s="5"/>
      <c r="AF8812" s="5"/>
      <c r="AG8812" s="5"/>
      <c r="AH8812" s="5"/>
      <c r="AI8812" s="5"/>
      <c r="AJ8812" s="5"/>
      <c r="AK8812" s="5"/>
      <c r="AL8812" s="5"/>
      <c r="AM8812" s="5"/>
      <c r="AN8812" s="5"/>
      <c r="AO8812" s="5"/>
      <c r="AP8812" s="5"/>
      <c r="AQ8812" s="5"/>
      <c r="AR8812" s="5"/>
      <c r="AS8812" s="5"/>
      <c r="AT8812" s="5"/>
      <c r="AU8812" s="5"/>
      <c r="AV8812" s="5"/>
      <c r="AW8812" s="5"/>
      <c r="AX8812" s="5"/>
      <c r="AY8812" s="5"/>
      <c r="AZ8812" s="5"/>
    </row>
    <row r="8813" spans="15:52" x14ac:dyDescent="0.25">
      <c r="O8813" s="5"/>
      <c r="P8813" s="5"/>
      <c r="Q8813" s="5"/>
      <c r="R8813" s="5"/>
      <c r="S8813" s="5"/>
      <c r="T8813" s="5"/>
      <c r="U8813" s="5"/>
      <c r="V8813" s="5"/>
      <c r="W8813" s="5"/>
      <c r="X8813" s="5"/>
      <c r="Y8813" s="5"/>
      <c r="Z8813" s="5"/>
      <c r="AA8813" s="5"/>
      <c r="AB8813" s="5"/>
      <c r="AC8813" s="5"/>
      <c r="AD8813" s="5"/>
      <c r="AE8813" s="5"/>
      <c r="AF8813" s="5"/>
      <c r="AG8813" s="5"/>
      <c r="AH8813" s="5"/>
      <c r="AI8813" s="5"/>
      <c r="AJ8813" s="5"/>
      <c r="AK8813" s="5"/>
      <c r="AL8813" s="5"/>
      <c r="AM8813" s="5"/>
      <c r="AN8813" s="5"/>
      <c r="AO8813" s="5"/>
      <c r="AP8813" s="5"/>
      <c r="AQ8813" s="5"/>
      <c r="AR8813" s="5"/>
      <c r="AS8813" s="5"/>
      <c r="AT8813" s="5"/>
      <c r="AU8813" s="5"/>
      <c r="AV8813" s="5"/>
      <c r="AW8813" s="5"/>
      <c r="AX8813" s="5"/>
      <c r="AY8813" s="5"/>
      <c r="AZ8813" s="5"/>
    </row>
    <row r="8814" spans="15:52" x14ac:dyDescent="0.25">
      <c r="O8814" s="5"/>
      <c r="P8814" s="5"/>
      <c r="Q8814" s="5"/>
      <c r="R8814" s="5"/>
      <c r="S8814" s="5"/>
      <c r="T8814" s="5"/>
      <c r="U8814" s="5"/>
      <c r="V8814" s="5"/>
      <c r="W8814" s="5"/>
      <c r="X8814" s="5"/>
      <c r="Y8814" s="5"/>
      <c r="Z8814" s="5"/>
      <c r="AA8814" s="5"/>
      <c r="AB8814" s="5"/>
      <c r="AC8814" s="5"/>
      <c r="AD8814" s="5"/>
      <c r="AE8814" s="5"/>
      <c r="AF8814" s="5"/>
      <c r="AG8814" s="5"/>
      <c r="AH8814" s="5"/>
      <c r="AI8814" s="5"/>
      <c r="AJ8814" s="5"/>
      <c r="AK8814" s="5"/>
      <c r="AL8814" s="5"/>
      <c r="AM8814" s="5"/>
      <c r="AN8814" s="5"/>
      <c r="AO8814" s="5"/>
      <c r="AP8814" s="5"/>
      <c r="AQ8814" s="5"/>
      <c r="AR8814" s="5"/>
      <c r="AS8814" s="5"/>
      <c r="AT8814" s="5"/>
      <c r="AU8814" s="5"/>
      <c r="AV8814" s="5"/>
      <c r="AW8814" s="5"/>
      <c r="AX8814" s="5"/>
      <c r="AY8814" s="5"/>
      <c r="AZ8814" s="5"/>
    </row>
    <row r="8815" spans="15:52" x14ac:dyDescent="0.25">
      <c r="O8815" s="5"/>
      <c r="P8815" s="5"/>
      <c r="Q8815" s="5"/>
      <c r="R8815" s="5"/>
      <c r="S8815" s="5"/>
      <c r="T8815" s="5"/>
      <c r="U8815" s="5"/>
      <c r="V8815" s="5"/>
      <c r="W8815" s="5"/>
      <c r="X8815" s="5"/>
      <c r="Y8815" s="5"/>
      <c r="Z8815" s="5"/>
      <c r="AA8815" s="5"/>
      <c r="AB8815" s="5"/>
      <c r="AC8815" s="5"/>
      <c r="AD8815" s="5"/>
      <c r="AE8815" s="5"/>
      <c r="AF8815" s="5"/>
      <c r="AG8815" s="5"/>
      <c r="AH8815" s="5"/>
      <c r="AI8815" s="5"/>
      <c r="AJ8815" s="5"/>
      <c r="AK8815" s="5"/>
      <c r="AL8815" s="5"/>
      <c r="AM8815" s="5"/>
      <c r="AN8815" s="5"/>
      <c r="AO8815" s="5"/>
      <c r="AP8815" s="5"/>
      <c r="AQ8815" s="5"/>
      <c r="AR8815" s="5"/>
      <c r="AS8815" s="5"/>
      <c r="AT8815" s="5"/>
      <c r="AU8815" s="5"/>
      <c r="AV8815" s="5"/>
      <c r="AW8815" s="5"/>
      <c r="AX8815" s="5"/>
      <c r="AY8815" s="5"/>
      <c r="AZ8815" s="5"/>
    </row>
    <row r="8816" spans="15:52" x14ac:dyDescent="0.25">
      <c r="O8816" s="5"/>
      <c r="P8816" s="5"/>
      <c r="Q8816" s="5"/>
      <c r="R8816" s="5"/>
      <c r="S8816" s="5"/>
      <c r="T8816" s="5"/>
      <c r="U8816" s="5"/>
      <c r="V8816" s="5"/>
      <c r="W8816" s="5"/>
      <c r="X8816" s="5"/>
      <c r="Y8816" s="5"/>
      <c r="Z8816" s="5"/>
      <c r="AA8816" s="5"/>
      <c r="AB8816" s="5"/>
      <c r="AC8816" s="5"/>
      <c r="AD8816" s="5"/>
      <c r="AE8816" s="5"/>
      <c r="AF8816" s="5"/>
      <c r="AG8816" s="5"/>
      <c r="AH8816" s="5"/>
      <c r="AI8816" s="5"/>
      <c r="AJ8816" s="5"/>
      <c r="AK8816" s="5"/>
      <c r="AL8816" s="5"/>
      <c r="AM8816" s="5"/>
      <c r="AN8816" s="5"/>
      <c r="AO8816" s="5"/>
      <c r="AP8816" s="5"/>
      <c r="AQ8816" s="5"/>
      <c r="AR8816" s="5"/>
      <c r="AS8816" s="5"/>
      <c r="AT8816" s="5"/>
      <c r="AU8816" s="5"/>
      <c r="AV8816" s="5"/>
      <c r="AW8816" s="5"/>
      <c r="AX8816" s="5"/>
      <c r="AY8816" s="5"/>
      <c r="AZ8816" s="5"/>
    </row>
    <row r="8817" spans="15:52" x14ac:dyDescent="0.25">
      <c r="O8817" s="5"/>
      <c r="P8817" s="5"/>
      <c r="Q8817" s="5"/>
      <c r="R8817" s="5"/>
      <c r="S8817" s="5"/>
      <c r="T8817" s="5"/>
      <c r="U8817" s="5"/>
      <c r="V8817" s="5"/>
      <c r="W8817" s="5"/>
      <c r="X8817" s="5"/>
      <c r="Y8817" s="5"/>
      <c r="Z8817" s="5"/>
      <c r="AA8817" s="5"/>
      <c r="AB8817" s="5"/>
      <c r="AC8817" s="5"/>
      <c r="AD8817" s="5"/>
      <c r="AE8817" s="5"/>
      <c r="AF8817" s="5"/>
      <c r="AG8817" s="5"/>
      <c r="AH8817" s="5"/>
      <c r="AI8817" s="5"/>
      <c r="AJ8817" s="5"/>
      <c r="AK8817" s="5"/>
      <c r="AL8817" s="5"/>
      <c r="AM8817" s="5"/>
      <c r="AN8817" s="5"/>
      <c r="AO8817" s="5"/>
      <c r="AP8817" s="5"/>
      <c r="AQ8817" s="5"/>
      <c r="AR8817" s="5"/>
      <c r="AS8817" s="5"/>
      <c r="AT8817" s="5"/>
      <c r="AU8817" s="5"/>
      <c r="AV8817" s="5"/>
      <c r="AW8817" s="5"/>
      <c r="AX8817" s="5"/>
      <c r="AY8817" s="5"/>
      <c r="AZ8817" s="5"/>
    </row>
    <row r="8818" spans="15:52" x14ac:dyDescent="0.25">
      <c r="O8818" s="5"/>
      <c r="P8818" s="5"/>
      <c r="Q8818" s="5"/>
      <c r="R8818" s="5"/>
      <c r="S8818" s="5"/>
      <c r="T8818" s="5"/>
      <c r="U8818" s="5"/>
      <c r="V8818" s="5"/>
      <c r="W8818" s="5"/>
      <c r="X8818" s="5"/>
      <c r="Y8818" s="5"/>
      <c r="Z8818" s="5"/>
      <c r="AA8818" s="5"/>
      <c r="AB8818" s="5"/>
      <c r="AC8818" s="5"/>
      <c r="AD8818" s="5"/>
      <c r="AE8818" s="5"/>
      <c r="AF8818" s="5"/>
      <c r="AG8818" s="5"/>
      <c r="AH8818" s="5"/>
      <c r="AI8818" s="5"/>
      <c r="AJ8818" s="5"/>
      <c r="AK8818" s="5"/>
      <c r="AL8818" s="5"/>
      <c r="AM8818" s="5"/>
      <c r="AN8818" s="5"/>
      <c r="AO8818" s="5"/>
      <c r="AP8818" s="5"/>
      <c r="AQ8818" s="5"/>
      <c r="AR8818" s="5"/>
      <c r="AS8818" s="5"/>
      <c r="AT8818" s="5"/>
      <c r="AU8818" s="5"/>
      <c r="AV8818" s="5"/>
      <c r="AW8818" s="5"/>
      <c r="AX8818" s="5"/>
      <c r="AY8818" s="5"/>
      <c r="AZ8818" s="5"/>
    </row>
    <row r="8819" spans="15:52" x14ac:dyDescent="0.25">
      <c r="O8819" s="5"/>
      <c r="P8819" s="5"/>
      <c r="Q8819" s="5"/>
      <c r="R8819" s="5"/>
      <c r="S8819" s="5"/>
      <c r="T8819" s="5"/>
      <c r="U8819" s="5"/>
      <c r="V8819" s="5"/>
      <c r="W8819" s="5"/>
      <c r="X8819" s="5"/>
      <c r="Y8819" s="5"/>
      <c r="Z8819" s="5"/>
      <c r="AA8819" s="5"/>
      <c r="AB8819" s="5"/>
      <c r="AC8819" s="5"/>
      <c r="AD8819" s="5"/>
      <c r="AE8819" s="5"/>
      <c r="AF8819" s="5"/>
      <c r="AG8819" s="5"/>
      <c r="AH8819" s="5"/>
      <c r="AI8819" s="5"/>
      <c r="AJ8819" s="5"/>
      <c r="AK8819" s="5"/>
      <c r="AL8819" s="5"/>
      <c r="AM8819" s="5"/>
      <c r="AN8819" s="5"/>
      <c r="AO8819" s="5"/>
      <c r="AP8819" s="5"/>
      <c r="AQ8819" s="5"/>
      <c r="AR8819" s="5"/>
      <c r="AS8819" s="5"/>
      <c r="AT8819" s="5"/>
      <c r="AU8819" s="5"/>
      <c r="AV8819" s="5"/>
      <c r="AW8819" s="5"/>
      <c r="AX8819" s="5"/>
      <c r="AY8819" s="5"/>
      <c r="AZ8819" s="5"/>
    </row>
    <row r="8820" spans="15:52" x14ac:dyDescent="0.25">
      <c r="O8820" s="5"/>
      <c r="P8820" s="5"/>
      <c r="Q8820" s="5"/>
      <c r="R8820" s="5"/>
      <c r="S8820" s="5"/>
      <c r="T8820" s="5"/>
      <c r="U8820" s="5"/>
      <c r="V8820" s="5"/>
      <c r="W8820" s="5"/>
      <c r="X8820" s="5"/>
      <c r="Y8820" s="5"/>
      <c r="Z8820" s="5"/>
      <c r="AA8820" s="5"/>
      <c r="AB8820" s="5"/>
      <c r="AC8820" s="5"/>
      <c r="AD8820" s="5"/>
      <c r="AE8820" s="5"/>
      <c r="AF8820" s="5"/>
      <c r="AG8820" s="5"/>
      <c r="AH8820" s="5"/>
      <c r="AI8820" s="5"/>
      <c r="AJ8820" s="5"/>
      <c r="AK8820" s="5"/>
      <c r="AL8820" s="5"/>
      <c r="AM8820" s="5"/>
      <c r="AN8820" s="5"/>
      <c r="AO8820" s="5"/>
      <c r="AP8820" s="5"/>
      <c r="AQ8820" s="5"/>
      <c r="AR8820" s="5"/>
      <c r="AS8820" s="5"/>
      <c r="AT8820" s="5"/>
      <c r="AU8820" s="5"/>
      <c r="AV8820" s="5"/>
      <c r="AW8820" s="5"/>
      <c r="AX8820" s="5"/>
      <c r="AY8820" s="5"/>
      <c r="AZ8820" s="5"/>
    </row>
    <row r="8821" spans="15:52" x14ac:dyDescent="0.25">
      <c r="O8821" s="5"/>
      <c r="P8821" s="5"/>
      <c r="Q8821" s="5"/>
      <c r="R8821" s="5"/>
      <c r="S8821" s="5"/>
      <c r="T8821" s="5"/>
      <c r="U8821" s="5"/>
      <c r="V8821" s="5"/>
      <c r="W8821" s="5"/>
      <c r="X8821" s="5"/>
      <c r="Y8821" s="5"/>
      <c r="Z8821" s="5"/>
      <c r="AA8821" s="5"/>
      <c r="AB8821" s="5"/>
      <c r="AC8821" s="5"/>
      <c r="AD8821" s="5"/>
      <c r="AE8821" s="5"/>
      <c r="AF8821" s="5"/>
      <c r="AG8821" s="5"/>
      <c r="AH8821" s="5"/>
      <c r="AI8821" s="5"/>
      <c r="AJ8821" s="5"/>
      <c r="AK8821" s="5"/>
      <c r="AL8821" s="5"/>
      <c r="AM8821" s="5"/>
      <c r="AN8821" s="5"/>
      <c r="AO8821" s="5"/>
      <c r="AP8821" s="5"/>
      <c r="AQ8821" s="5"/>
      <c r="AR8821" s="5"/>
      <c r="AS8821" s="5"/>
      <c r="AT8821" s="5"/>
      <c r="AU8821" s="5"/>
      <c r="AV8821" s="5"/>
      <c r="AW8821" s="5"/>
      <c r="AX8821" s="5"/>
      <c r="AY8821" s="5"/>
      <c r="AZ8821" s="5"/>
    </row>
    <row r="8822" spans="15:52" x14ac:dyDescent="0.25">
      <c r="O8822" s="5"/>
      <c r="P8822" s="5"/>
      <c r="Q8822" s="5"/>
      <c r="R8822" s="5"/>
      <c r="S8822" s="5"/>
      <c r="T8822" s="5"/>
      <c r="U8822" s="5"/>
      <c r="V8822" s="5"/>
      <c r="W8822" s="5"/>
      <c r="X8822" s="5"/>
      <c r="Y8822" s="5"/>
      <c r="Z8822" s="5"/>
      <c r="AA8822" s="5"/>
      <c r="AB8822" s="5"/>
      <c r="AC8822" s="5"/>
      <c r="AD8822" s="5"/>
      <c r="AE8822" s="5"/>
      <c r="AF8822" s="5"/>
      <c r="AG8822" s="5"/>
      <c r="AH8822" s="5"/>
      <c r="AI8822" s="5"/>
      <c r="AJ8822" s="5"/>
      <c r="AK8822" s="5"/>
      <c r="AL8822" s="5"/>
      <c r="AM8822" s="5"/>
      <c r="AN8822" s="5"/>
      <c r="AO8822" s="5"/>
      <c r="AP8822" s="5"/>
      <c r="AQ8822" s="5"/>
      <c r="AR8822" s="5"/>
      <c r="AS8822" s="5"/>
      <c r="AT8822" s="5"/>
      <c r="AU8822" s="5"/>
      <c r="AV8822" s="5"/>
      <c r="AW8822" s="5"/>
      <c r="AX8822" s="5"/>
      <c r="AY8822" s="5"/>
      <c r="AZ8822" s="5"/>
    </row>
    <row r="8823" spans="15:52" x14ac:dyDescent="0.25">
      <c r="O8823" s="5"/>
      <c r="P8823" s="5"/>
      <c r="Q8823" s="5"/>
      <c r="R8823" s="5"/>
      <c r="S8823" s="5"/>
      <c r="T8823" s="5"/>
      <c r="U8823" s="5"/>
      <c r="V8823" s="5"/>
      <c r="W8823" s="5"/>
      <c r="X8823" s="5"/>
      <c r="Y8823" s="5"/>
      <c r="Z8823" s="5"/>
      <c r="AA8823" s="5"/>
      <c r="AB8823" s="5"/>
      <c r="AC8823" s="5"/>
      <c r="AD8823" s="5"/>
      <c r="AE8823" s="5"/>
      <c r="AF8823" s="5"/>
      <c r="AG8823" s="5"/>
      <c r="AH8823" s="5"/>
      <c r="AI8823" s="5"/>
      <c r="AJ8823" s="5"/>
      <c r="AK8823" s="5"/>
      <c r="AL8823" s="5"/>
      <c r="AM8823" s="5"/>
      <c r="AN8823" s="5"/>
      <c r="AO8823" s="5"/>
      <c r="AP8823" s="5"/>
      <c r="AQ8823" s="5"/>
      <c r="AR8823" s="5"/>
      <c r="AS8823" s="5"/>
      <c r="AT8823" s="5"/>
      <c r="AU8823" s="5"/>
      <c r="AV8823" s="5"/>
      <c r="AW8823" s="5"/>
      <c r="AX8823" s="5"/>
      <c r="AY8823" s="5"/>
      <c r="AZ8823" s="5"/>
    </row>
    <row r="8824" spans="15:52" x14ac:dyDescent="0.25">
      <c r="O8824" s="5"/>
      <c r="P8824" s="5"/>
      <c r="Q8824" s="5"/>
      <c r="R8824" s="5"/>
      <c r="S8824" s="5"/>
      <c r="T8824" s="5"/>
      <c r="U8824" s="5"/>
      <c r="V8824" s="5"/>
      <c r="W8824" s="5"/>
      <c r="X8824" s="5"/>
      <c r="Y8824" s="5"/>
      <c r="Z8824" s="5"/>
      <c r="AA8824" s="5"/>
      <c r="AB8824" s="5"/>
      <c r="AC8824" s="5"/>
      <c r="AD8824" s="5"/>
      <c r="AE8824" s="5"/>
      <c r="AF8824" s="5"/>
      <c r="AG8824" s="5"/>
      <c r="AH8824" s="5"/>
      <c r="AI8824" s="5"/>
      <c r="AJ8824" s="5"/>
      <c r="AK8824" s="5"/>
      <c r="AL8824" s="5"/>
      <c r="AM8824" s="5"/>
      <c r="AN8824" s="5"/>
      <c r="AO8824" s="5"/>
      <c r="AP8824" s="5"/>
      <c r="AQ8824" s="5"/>
      <c r="AR8824" s="5"/>
      <c r="AS8824" s="5"/>
      <c r="AT8824" s="5"/>
      <c r="AU8824" s="5"/>
      <c r="AV8824" s="5"/>
      <c r="AW8824" s="5"/>
      <c r="AX8824" s="5"/>
      <c r="AY8824" s="5"/>
      <c r="AZ8824" s="5"/>
    </row>
    <row r="8825" spans="15:52" x14ac:dyDescent="0.25">
      <c r="O8825" s="5"/>
      <c r="P8825" s="5"/>
      <c r="Q8825" s="5"/>
      <c r="R8825" s="5"/>
      <c r="S8825" s="5"/>
      <c r="T8825" s="5"/>
      <c r="U8825" s="5"/>
      <c r="V8825" s="5"/>
      <c r="W8825" s="5"/>
      <c r="X8825" s="5"/>
      <c r="Y8825" s="5"/>
      <c r="Z8825" s="5"/>
      <c r="AA8825" s="5"/>
      <c r="AB8825" s="5"/>
      <c r="AC8825" s="5"/>
      <c r="AD8825" s="5"/>
      <c r="AE8825" s="5"/>
      <c r="AF8825" s="5"/>
      <c r="AG8825" s="5"/>
      <c r="AH8825" s="5"/>
      <c r="AI8825" s="5"/>
      <c r="AJ8825" s="5"/>
      <c r="AK8825" s="5"/>
      <c r="AL8825" s="5"/>
      <c r="AM8825" s="5"/>
      <c r="AN8825" s="5"/>
      <c r="AO8825" s="5"/>
      <c r="AP8825" s="5"/>
      <c r="AQ8825" s="5"/>
      <c r="AR8825" s="5"/>
      <c r="AS8825" s="5"/>
      <c r="AT8825" s="5"/>
      <c r="AU8825" s="5"/>
      <c r="AV8825" s="5"/>
      <c r="AW8825" s="5"/>
      <c r="AX8825" s="5"/>
      <c r="AY8825" s="5"/>
      <c r="AZ8825" s="5"/>
    </row>
    <row r="8826" spans="15:52" x14ac:dyDescent="0.25">
      <c r="O8826" s="5"/>
      <c r="P8826" s="5"/>
      <c r="Q8826" s="5"/>
      <c r="R8826" s="5"/>
      <c r="S8826" s="5"/>
      <c r="T8826" s="5"/>
      <c r="U8826" s="5"/>
      <c r="V8826" s="5"/>
      <c r="W8826" s="5"/>
      <c r="X8826" s="5"/>
      <c r="Y8826" s="5"/>
      <c r="Z8826" s="5"/>
      <c r="AA8826" s="5"/>
      <c r="AB8826" s="5"/>
      <c r="AC8826" s="5"/>
      <c r="AD8826" s="5"/>
      <c r="AE8826" s="5"/>
      <c r="AF8826" s="5"/>
      <c r="AG8826" s="5"/>
      <c r="AH8826" s="5"/>
      <c r="AI8826" s="5"/>
      <c r="AJ8826" s="5"/>
      <c r="AK8826" s="5"/>
      <c r="AL8826" s="5"/>
      <c r="AM8826" s="5"/>
      <c r="AN8826" s="5"/>
      <c r="AO8826" s="5"/>
      <c r="AP8826" s="5"/>
      <c r="AQ8826" s="5"/>
      <c r="AR8826" s="5"/>
      <c r="AS8826" s="5"/>
      <c r="AT8826" s="5"/>
      <c r="AU8826" s="5"/>
      <c r="AV8826" s="5"/>
      <c r="AW8826" s="5"/>
      <c r="AX8826" s="5"/>
      <c r="AY8826" s="5"/>
      <c r="AZ8826" s="5"/>
    </row>
    <row r="8827" spans="15:52" x14ac:dyDescent="0.25">
      <c r="O8827" s="5"/>
      <c r="P8827" s="5"/>
      <c r="Q8827" s="5"/>
      <c r="R8827" s="5"/>
      <c r="S8827" s="5"/>
      <c r="T8827" s="5"/>
      <c r="U8827" s="5"/>
      <c r="V8827" s="5"/>
      <c r="W8827" s="5"/>
      <c r="X8827" s="5"/>
      <c r="Y8827" s="5"/>
      <c r="Z8827" s="5"/>
      <c r="AA8827" s="5"/>
      <c r="AB8827" s="5"/>
      <c r="AC8827" s="5"/>
      <c r="AD8827" s="5"/>
      <c r="AE8827" s="5"/>
      <c r="AF8827" s="5"/>
      <c r="AG8827" s="5"/>
      <c r="AH8827" s="5"/>
      <c r="AI8827" s="5"/>
      <c r="AJ8827" s="5"/>
      <c r="AK8827" s="5"/>
      <c r="AL8827" s="5"/>
      <c r="AM8827" s="5"/>
      <c r="AN8827" s="5"/>
      <c r="AO8827" s="5"/>
      <c r="AP8827" s="5"/>
      <c r="AQ8827" s="5"/>
      <c r="AR8827" s="5"/>
      <c r="AS8827" s="5"/>
      <c r="AT8827" s="5"/>
      <c r="AU8827" s="5"/>
      <c r="AV8827" s="5"/>
      <c r="AW8827" s="5"/>
      <c r="AX8827" s="5"/>
      <c r="AY8827" s="5"/>
      <c r="AZ8827" s="5"/>
    </row>
    <row r="8828" spans="15:52" x14ac:dyDescent="0.25">
      <c r="O8828" s="5"/>
      <c r="P8828" s="5"/>
      <c r="Q8828" s="5"/>
      <c r="R8828" s="5"/>
      <c r="S8828" s="5"/>
      <c r="T8828" s="5"/>
      <c r="U8828" s="5"/>
      <c r="V8828" s="5"/>
      <c r="W8828" s="5"/>
      <c r="X8828" s="5"/>
      <c r="Y8828" s="5"/>
      <c r="Z8828" s="5"/>
      <c r="AA8828" s="5"/>
      <c r="AB8828" s="5"/>
      <c r="AC8828" s="5"/>
      <c r="AD8828" s="5"/>
      <c r="AE8828" s="5"/>
      <c r="AF8828" s="5"/>
      <c r="AG8828" s="5"/>
      <c r="AH8828" s="5"/>
      <c r="AI8828" s="5"/>
      <c r="AJ8828" s="5"/>
      <c r="AK8828" s="5"/>
      <c r="AL8828" s="5"/>
      <c r="AM8828" s="5"/>
      <c r="AN8828" s="5"/>
      <c r="AO8828" s="5"/>
      <c r="AP8828" s="5"/>
      <c r="AQ8828" s="5"/>
      <c r="AR8828" s="5"/>
      <c r="AS8828" s="5"/>
      <c r="AT8828" s="5"/>
      <c r="AU8828" s="5"/>
      <c r="AV8828" s="5"/>
      <c r="AW8828" s="5"/>
      <c r="AX8828" s="5"/>
      <c r="AY8828" s="5"/>
      <c r="AZ8828" s="5"/>
    </row>
    <row r="8829" spans="15:52" x14ac:dyDescent="0.25">
      <c r="O8829" s="5"/>
      <c r="P8829" s="5"/>
      <c r="Q8829" s="5"/>
      <c r="R8829" s="5"/>
      <c r="S8829" s="5"/>
      <c r="T8829" s="5"/>
      <c r="U8829" s="5"/>
      <c r="V8829" s="5"/>
      <c r="W8829" s="5"/>
      <c r="X8829" s="5"/>
      <c r="Y8829" s="5"/>
      <c r="Z8829" s="5"/>
      <c r="AA8829" s="5"/>
      <c r="AB8829" s="5"/>
      <c r="AC8829" s="5"/>
      <c r="AD8829" s="5"/>
      <c r="AE8829" s="5"/>
      <c r="AF8829" s="5"/>
      <c r="AG8829" s="5"/>
      <c r="AH8829" s="5"/>
      <c r="AI8829" s="5"/>
      <c r="AJ8829" s="5"/>
      <c r="AK8829" s="5"/>
      <c r="AL8829" s="5"/>
      <c r="AM8829" s="5"/>
      <c r="AN8829" s="5"/>
      <c r="AO8829" s="5"/>
      <c r="AP8829" s="5"/>
      <c r="AQ8829" s="5"/>
      <c r="AR8829" s="5"/>
      <c r="AS8829" s="5"/>
      <c r="AT8829" s="5"/>
      <c r="AU8829" s="5"/>
      <c r="AV8829" s="5"/>
      <c r="AW8829" s="5"/>
      <c r="AX8829" s="5"/>
      <c r="AY8829" s="5"/>
      <c r="AZ8829" s="5"/>
    </row>
    <row r="8830" spans="15:52" x14ac:dyDescent="0.25">
      <c r="O8830" s="5"/>
      <c r="P8830" s="5"/>
      <c r="Q8830" s="5"/>
      <c r="R8830" s="5"/>
      <c r="S8830" s="5"/>
      <c r="T8830" s="5"/>
      <c r="U8830" s="5"/>
      <c r="V8830" s="5"/>
      <c r="W8830" s="5"/>
      <c r="X8830" s="5"/>
      <c r="Y8830" s="5"/>
      <c r="Z8830" s="5"/>
      <c r="AA8830" s="5"/>
      <c r="AB8830" s="5"/>
      <c r="AC8830" s="5"/>
      <c r="AD8830" s="5"/>
      <c r="AE8830" s="5"/>
      <c r="AF8830" s="5"/>
      <c r="AG8830" s="5"/>
      <c r="AH8830" s="5"/>
      <c r="AI8830" s="5"/>
      <c r="AJ8830" s="5"/>
      <c r="AK8830" s="5"/>
      <c r="AL8830" s="5"/>
      <c r="AM8830" s="5"/>
      <c r="AN8830" s="5"/>
      <c r="AO8830" s="5"/>
      <c r="AP8830" s="5"/>
      <c r="AQ8830" s="5"/>
      <c r="AR8830" s="5"/>
      <c r="AS8830" s="5"/>
      <c r="AT8830" s="5"/>
      <c r="AU8830" s="5"/>
      <c r="AV8830" s="5"/>
      <c r="AW8830" s="5"/>
      <c r="AX8830" s="5"/>
      <c r="AY8830" s="5"/>
      <c r="AZ8830" s="5"/>
    </row>
    <row r="8831" spans="15:52" x14ac:dyDescent="0.25">
      <c r="O8831" s="5"/>
      <c r="P8831" s="5"/>
      <c r="Q8831" s="5"/>
      <c r="R8831" s="5"/>
      <c r="S8831" s="5"/>
      <c r="T8831" s="5"/>
      <c r="U8831" s="5"/>
      <c r="V8831" s="5"/>
      <c r="W8831" s="5"/>
      <c r="X8831" s="5"/>
      <c r="Y8831" s="5"/>
      <c r="Z8831" s="5"/>
      <c r="AA8831" s="5"/>
      <c r="AB8831" s="5"/>
      <c r="AC8831" s="5"/>
      <c r="AD8831" s="5"/>
      <c r="AE8831" s="5"/>
      <c r="AF8831" s="5"/>
      <c r="AG8831" s="5"/>
      <c r="AH8831" s="5"/>
      <c r="AI8831" s="5"/>
      <c r="AJ8831" s="5"/>
      <c r="AK8831" s="5"/>
      <c r="AL8831" s="5"/>
      <c r="AM8831" s="5"/>
      <c r="AN8831" s="5"/>
      <c r="AO8831" s="5"/>
      <c r="AP8831" s="5"/>
      <c r="AQ8831" s="5"/>
      <c r="AR8831" s="5"/>
      <c r="AS8831" s="5"/>
      <c r="AT8831" s="5"/>
      <c r="AU8831" s="5"/>
      <c r="AV8831" s="5"/>
      <c r="AW8831" s="5"/>
      <c r="AX8831" s="5"/>
      <c r="AY8831" s="5"/>
      <c r="AZ8831" s="5"/>
    </row>
    <row r="8832" spans="15:52" x14ac:dyDescent="0.25">
      <c r="O8832" s="5"/>
      <c r="P8832" s="5"/>
      <c r="Q8832" s="5"/>
      <c r="R8832" s="5"/>
      <c r="S8832" s="5"/>
      <c r="T8832" s="5"/>
      <c r="U8832" s="5"/>
      <c r="V8832" s="5"/>
      <c r="W8832" s="5"/>
      <c r="X8832" s="5"/>
      <c r="Y8832" s="5"/>
      <c r="Z8832" s="5"/>
      <c r="AA8832" s="5"/>
      <c r="AB8832" s="5"/>
      <c r="AC8832" s="5"/>
      <c r="AD8832" s="5"/>
      <c r="AE8832" s="5"/>
      <c r="AF8832" s="5"/>
      <c r="AG8832" s="5"/>
      <c r="AH8832" s="5"/>
      <c r="AI8832" s="5"/>
      <c r="AJ8832" s="5"/>
      <c r="AK8832" s="5"/>
      <c r="AL8832" s="5"/>
      <c r="AM8832" s="5"/>
      <c r="AN8832" s="5"/>
      <c r="AO8832" s="5"/>
      <c r="AP8832" s="5"/>
      <c r="AQ8832" s="5"/>
      <c r="AR8832" s="5"/>
      <c r="AS8832" s="5"/>
      <c r="AT8832" s="5"/>
      <c r="AU8832" s="5"/>
      <c r="AV8832" s="5"/>
      <c r="AW8832" s="5"/>
      <c r="AX8832" s="5"/>
      <c r="AY8832" s="5"/>
      <c r="AZ8832" s="5"/>
    </row>
    <row r="8833" spans="15:52" x14ac:dyDescent="0.25">
      <c r="O8833" s="5"/>
      <c r="P8833" s="5"/>
      <c r="Q8833" s="5"/>
      <c r="R8833" s="5"/>
      <c r="S8833" s="5"/>
      <c r="T8833" s="5"/>
      <c r="U8833" s="5"/>
      <c r="V8833" s="5"/>
      <c r="W8833" s="5"/>
      <c r="X8833" s="5"/>
      <c r="Y8833" s="5"/>
      <c r="Z8833" s="5"/>
      <c r="AA8833" s="5"/>
      <c r="AB8833" s="5"/>
      <c r="AC8833" s="5"/>
      <c r="AD8833" s="5"/>
      <c r="AE8833" s="5"/>
      <c r="AF8833" s="5"/>
      <c r="AG8833" s="5"/>
      <c r="AH8833" s="5"/>
      <c r="AI8833" s="5"/>
      <c r="AJ8833" s="5"/>
      <c r="AK8833" s="5"/>
      <c r="AL8833" s="5"/>
      <c r="AM8833" s="5"/>
      <c r="AN8833" s="5"/>
      <c r="AO8833" s="5"/>
      <c r="AP8833" s="5"/>
      <c r="AQ8833" s="5"/>
      <c r="AR8833" s="5"/>
      <c r="AS8833" s="5"/>
      <c r="AT8833" s="5"/>
      <c r="AU8833" s="5"/>
      <c r="AV8833" s="5"/>
      <c r="AW8833" s="5"/>
      <c r="AX8833" s="5"/>
      <c r="AY8833" s="5"/>
      <c r="AZ8833" s="5"/>
    </row>
    <row r="8834" spans="15:52" x14ac:dyDescent="0.25">
      <c r="O8834" s="5"/>
      <c r="P8834" s="5"/>
      <c r="Q8834" s="5"/>
      <c r="R8834" s="5"/>
      <c r="S8834" s="5"/>
      <c r="T8834" s="5"/>
      <c r="U8834" s="5"/>
      <c r="V8834" s="5"/>
      <c r="W8834" s="5"/>
      <c r="X8834" s="5"/>
      <c r="Y8834" s="5"/>
      <c r="Z8834" s="5"/>
      <c r="AA8834" s="5"/>
      <c r="AB8834" s="5"/>
      <c r="AC8834" s="5"/>
      <c r="AD8834" s="5"/>
      <c r="AE8834" s="5"/>
      <c r="AF8834" s="5"/>
      <c r="AG8834" s="5"/>
      <c r="AH8834" s="5"/>
      <c r="AI8834" s="5"/>
      <c r="AJ8834" s="5"/>
      <c r="AK8834" s="5"/>
      <c r="AL8834" s="5"/>
      <c r="AM8834" s="5"/>
      <c r="AN8834" s="5"/>
      <c r="AO8834" s="5"/>
      <c r="AP8834" s="5"/>
      <c r="AQ8834" s="5"/>
      <c r="AR8834" s="5"/>
      <c r="AS8834" s="5"/>
      <c r="AT8834" s="5"/>
      <c r="AU8834" s="5"/>
      <c r="AV8834" s="5"/>
      <c r="AW8834" s="5"/>
      <c r="AX8834" s="5"/>
      <c r="AY8834" s="5"/>
      <c r="AZ8834" s="5"/>
    </row>
    <row r="8835" spans="15:52" x14ac:dyDescent="0.25">
      <c r="O8835" s="5"/>
      <c r="P8835" s="5"/>
      <c r="Q8835" s="5"/>
      <c r="R8835" s="5"/>
      <c r="S8835" s="5"/>
      <c r="T8835" s="5"/>
      <c r="U8835" s="5"/>
      <c r="V8835" s="5"/>
      <c r="W8835" s="5"/>
      <c r="X8835" s="5"/>
      <c r="Y8835" s="5"/>
      <c r="Z8835" s="5"/>
      <c r="AA8835" s="5"/>
      <c r="AB8835" s="5"/>
      <c r="AC8835" s="5"/>
      <c r="AD8835" s="5"/>
      <c r="AE8835" s="5"/>
      <c r="AF8835" s="5"/>
      <c r="AG8835" s="5"/>
      <c r="AH8835" s="5"/>
      <c r="AI8835" s="5"/>
      <c r="AJ8835" s="5"/>
      <c r="AK8835" s="5"/>
      <c r="AL8835" s="5"/>
      <c r="AM8835" s="5"/>
      <c r="AN8835" s="5"/>
      <c r="AO8835" s="5"/>
      <c r="AP8835" s="5"/>
      <c r="AQ8835" s="5"/>
      <c r="AR8835" s="5"/>
      <c r="AS8835" s="5"/>
      <c r="AT8835" s="5"/>
      <c r="AU8835" s="5"/>
      <c r="AV8835" s="5"/>
      <c r="AW8835" s="5"/>
      <c r="AX8835" s="5"/>
      <c r="AY8835" s="5"/>
      <c r="AZ8835" s="5"/>
    </row>
    <row r="8836" spans="15:52" x14ac:dyDescent="0.25">
      <c r="O8836" s="5"/>
      <c r="P8836" s="5"/>
      <c r="Q8836" s="5"/>
      <c r="R8836" s="5"/>
      <c r="S8836" s="5"/>
      <c r="T8836" s="5"/>
      <c r="U8836" s="5"/>
      <c r="V8836" s="5"/>
      <c r="W8836" s="5"/>
      <c r="X8836" s="5"/>
      <c r="Y8836" s="5"/>
      <c r="Z8836" s="5"/>
      <c r="AA8836" s="5"/>
      <c r="AB8836" s="5"/>
      <c r="AC8836" s="5"/>
      <c r="AD8836" s="5"/>
      <c r="AE8836" s="5"/>
      <c r="AF8836" s="5"/>
      <c r="AG8836" s="5"/>
      <c r="AH8836" s="5"/>
      <c r="AI8836" s="5"/>
      <c r="AJ8836" s="5"/>
      <c r="AK8836" s="5"/>
      <c r="AL8836" s="5"/>
      <c r="AM8836" s="5"/>
      <c r="AN8836" s="5"/>
      <c r="AO8836" s="5"/>
      <c r="AP8836" s="5"/>
      <c r="AQ8836" s="5"/>
      <c r="AR8836" s="5"/>
      <c r="AS8836" s="5"/>
      <c r="AT8836" s="5"/>
      <c r="AU8836" s="5"/>
      <c r="AV8836" s="5"/>
      <c r="AW8836" s="5"/>
      <c r="AX8836" s="5"/>
      <c r="AY8836" s="5"/>
      <c r="AZ8836" s="5"/>
    </row>
    <row r="8837" spans="15:52" x14ac:dyDescent="0.25">
      <c r="O8837" s="5"/>
      <c r="P8837" s="5"/>
      <c r="Q8837" s="5"/>
      <c r="R8837" s="5"/>
      <c r="S8837" s="5"/>
      <c r="T8837" s="5"/>
      <c r="U8837" s="5"/>
      <c r="V8837" s="5"/>
      <c r="W8837" s="5"/>
      <c r="X8837" s="5"/>
      <c r="Y8837" s="5"/>
      <c r="Z8837" s="5"/>
      <c r="AA8837" s="5"/>
      <c r="AB8837" s="5"/>
      <c r="AC8837" s="5"/>
      <c r="AD8837" s="5"/>
      <c r="AE8837" s="5"/>
      <c r="AF8837" s="5"/>
      <c r="AG8837" s="5"/>
      <c r="AH8837" s="5"/>
      <c r="AI8837" s="5"/>
      <c r="AJ8837" s="5"/>
      <c r="AK8837" s="5"/>
      <c r="AL8837" s="5"/>
      <c r="AM8837" s="5"/>
      <c r="AN8837" s="5"/>
      <c r="AO8837" s="5"/>
      <c r="AP8837" s="5"/>
      <c r="AQ8837" s="5"/>
      <c r="AR8837" s="5"/>
      <c r="AS8837" s="5"/>
      <c r="AT8837" s="5"/>
      <c r="AU8837" s="5"/>
      <c r="AV8837" s="5"/>
      <c r="AW8837" s="5"/>
      <c r="AX8837" s="5"/>
      <c r="AY8837" s="5"/>
      <c r="AZ8837" s="5"/>
    </row>
    <row r="8838" spans="15:52" x14ac:dyDescent="0.25">
      <c r="O8838" s="5"/>
      <c r="P8838" s="5"/>
      <c r="Q8838" s="5"/>
      <c r="R8838" s="5"/>
      <c r="S8838" s="5"/>
      <c r="T8838" s="5"/>
      <c r="U8838" s="5"/>
      <c r="V8838" s="5"/>
      <c r="W8838" s="5"/>
      <c r="X8838" s="5"/>
      <c r="Y8838" s="5"/>
      <c r="Z8838" s="5"/>
      <c r="AA8838" s="5"/>
      <c r="AB8838" s="5"/>
      <c r="AC8838" s="5"/>
      <c r="AD8838" s="5"/>
      <c r="AE8838" s="5"/>
      <c r="AF8838" s="5"/>
      <c r="AG8838" s="5"/>
      <c r="AH8838" s="5"/>
      <c r="AI8838" s="5"/>
      <c r="AJ8838" s="5"/>
      <c r="AK8838" s="5"/>
      <c r="AL8838" s="5"/>
      <c r="AM8838" s="5"/>
      <c r="AN8838" s="5"/>
      <c r="AO8838" s="5"/>
      <c r="AP8838" s="5"/>
      <c r="AQ8838" s="5"/>
      <c r="AR8838" s="5"/>
      <c r="AS8838" s="5"/>
      <c r="AT8838" s="5"/>
      <c r="AU8838" s="5"/>
      <c r="AV8838" s="5"/>
      <c r="AW8838" s="5"/>
      <c r="AX8838" s="5"/>
      <c r="AY8838" s="5"/>
      <c r="AZ8838" s="5"/>
    </row>
    <row r="8839" spans="15:52" x14ac:dyDescent="0.25">
      <c r="O8839" s="5"/>
      <c r="P8839" s="5"/>
      <c r="Q8839" s="5"/>
      <c r="R8839" s="5"/>
      <c r="S8839" s="5"/>
      <c r="T8839" s="5"/>
      <c r="U8839" s="5"/>
      <c r="V8839" s="5"/>
      <c r="W8839" s="5"/>
      <c r="X8839" s="5"/>
      <c r="Y8839" s="5"/>
      <c r="Z8839" s="5"/>
      <c r="AA8839" s="5"/>
      <c r="AB8839" s="5"/>
      <c r="AC8839" s="5"/>
      <c r="AD8839" s="5"/>
      <c r="AE8839" s="5"/>
      <c r="AF8839" s="5"/>
      <c r="AG8839" s="5"/>
      <c r="AH8839" s="5"/>
      <c r="AI8839" s="5"/>
      <c r="AJ8839" s="5"/>
      <c r="AK8839" s="5"/>
      <c r="AL8839" s="5"/>
      <c r="AM8839" s="5"/>
      <c r="AN8839" s="5"/>
      <c r="AO8839" s="5"/>
      <c r="AP8839" s="5"/>
      <c r="AQ8839" s="5"/>
      <c r="AR8839" s="5"/>
      <c r="AS8839" s="5"/>
      <c r="AT8839" s="5"/>
      <c r="AU8839" s="5"/>
      <c r="AV8839" s="5"/>
      <c r="AW8839" s="5"/>
      <c r="AX8839" s="5"/>
      <c r="AY8839" s="5"/>
      <c r="AZ8839" s="5"/>
    </row>
    <row r="8840" spans="15:52" x14ac:dyDescent="0.25">
      <c r="O8840" s="5"/>
      <c r="P8840" s="5"/>
      <c r="Q8840" s="5"/>
      <c r="R8840" s="5"/>
      <c r="S8840" s="5"/>
      <c r="T8840" s="5"/>
      <c r="U8840" s="5"/>
      <c r="V8840" s="5"/>
      <c r="W8840" s="5"/>
      <c r="X8840" s="5"/>
      <c r="Y8840" s="5"/>
      <c r="Z8840" s="5"/>
      <c r="AA8840" s="5"/>
      <c r="AB8840" s="5"/>
      <c r="AC8840" s="5"/>
      <c r="AD8840" s="5"/>
      <c r="AE8840" s="5"/>
      <c r="AF8840" s="5"/>
      <c r="AG8840" s="5"/>
      <c r="AH8840" s="5"/>
      <c r="AI8840" s="5"/>
      <c r="AJ8840" s="5"/>
      <c r="AK8840" s="5"/>
      <c r="AL8840" s="5"/>
      <c r="AM8840" s="5"/>
      <c r="AN8840" s="5"/>
      <c r="AO8840" s="5"/>
      <c r="AP8840" s="5"/>
      <c r="AQ8840" s="5"/>
      <c r="AR8840" s="5"/>
      <c r="AS8840" s="5"/>
      <c r="AT8840" s="5"/>
      <c r="AU8840" s="5"/>
      <c r="AV8840" s="5"/>
      <c r="AW8840" s="5"/>
      <c r="AX8840" s="5"/>
      <c r="AY8840" s="5"/>
      <c r="AZ8840" s="5"/>
    </row>
    <row r="8841" spans="15:52" x14ac:dyDescent="0.25">
      <c r="O8841" s="5"/>
      <c r="P8841" s="5"/>
      <c r="Q8841" s="5"/>
      <c r="R8841" s="5"/>
      <c r="S8841" s="5"/>
      <c r="T8841" s="5"/>
      <c r="U8841" s="5"/>
      <c r="V8841" s="5"/>
      <c r="W8841" s="5"/>
      <c r="X8841" s="5"/>
      <c r="Y8841" s="5"/>
      <c r="Z8841" s="5"/>
      <c r="AA8841" s="5"/>
      <c r="AB8841" s="5"/>
      <c r="AC8841" s="5"/>
      <c r="AD8841" s="5"/>
      <c r="AE8841" s="5"/>
      <c r="AF8841" s="5"/>
      <c r="AG8841" s="5"/>
      <c r="AH8841" s="5"/>
      <c r="AI8841" s="5"/>
      <c r="AJ8841" s="5"/>
      <c r="AK8841" s="5"/>
      <c r="AL8841" s="5"/>
      <c r="AM8841" s="5"/>
      <c r="AN8841" s="5"/>
      <c r="AO8841" s="5"/>
      <c r="AP8841" s="5"/>
      <c r="AQ8841" s="5"/>
      <c r="AR8841" s="5"/>
      <c r="AS8841" s="5"/>
      <c r="AT8841" s="5"/>
      <c r="AU8841" s="5"/>
      <c r="AV8841" s="5"/>
      <c r="AW8841" s="5"/>
      <c r="AX8841" s="5"/>
      <c r="AY8841" s="5"/>
      <c r="AZ8841" s="5"/>
    </row>
    <row r="8842" spans="15:52" x14ac:dyDescent="0.25">
      <c r="O8842" s="5"/>
      <c r="P8842" s="5"/>
      <c r="Q8842" s="5"/>
      <c r="R8842" s="5"/>
      <c r="S8842" s="5"/>
      <c r="T8842" s="5"/>
      <c r="U8842" s="5"/>
      <c r="V8842" s="5"/>
      <c r="W8842" s="5"/>
      <c r="X8842" s="5"/>
      <c r="Y8842" s="5"/>
      <c r="Z8842" s="5"/>
      <c r="AA8842" s="5"/>
      <c r="AB8842" s="5"/>
      <c r="AC8842" s="5"/>
      <c r="AD8842" s="5"/>
      <c r="AE8842" s="5"/>
      <c r="AF8842" s="5"/>
      <c r="AG8842" s="5"/>
      <c r="AH8842" s="5"/>
      <c r="AI8842" s="5"/>
      <c r="AJ8842" s="5"/>
      <c r="AK8842" s="5"/>
      <c r="AL8842" s="5"/>
      <c r="AM8842" s="5"/>
      <c r="AN8842" s="5"/>
      <c r="AO8842" s="5"/>
      <c r="AP8842" s="5"/>
      <c r="AQ8842" s="5"/>
      <c r="AR8842" s="5"/>
      <c r="AS8842" s="5"/>
      <c r="AT8842" s="5"/>
      <c r="AU8842" s="5"/>
      <c r="AV8842" s="5"/>
      <c r="AW8842" s="5"/>
      <c r="AX8842" s="5"/>
      <c r="AY8842" s="5"/>
      <c r="AZ8842" s="5"/>
    </row>
    <row r="8843" spans="15:52" x14ac:dyDescent="0.25">
      <c r="O8843" s="5"/>
      <c r="P8843" s="5"/>
      <c r="Q8843" s="5"/>
      <c r="R8843" s="5"/>
      <c r="S8843" s="5"/>
      <c r="T8843" s="5"/>
      <c r="U8843" s="5"/>
      <c r="V8843" s="5"/>
      <c r="W8843" s="5"/>
      <c r="X8843" s="5"/>
      <c r="Y8843" s="5"/>
      <c r="Z8843" s="5"/>
      <c r="AA8843" s="5"/>
      <c r="AB8843" s="5"/>
      <c r="AC8843" s="5"/>
      <c r="AD8843" s="5"/>
      <c r="AE8843" s="5"/>
      <c r="AF8843" s="5"/>
      <c r="AG8843" s="5"/>
      <c r="AH8843" s="5"/>
      <c r="AI8843" s="5"/>
      <c r="AJ8843" s="5"/>
      <c r="AK8843" s="5"/>
      <c r="AL8843" s="5"/>
      <c r="AM8843" s="5"/>
      <c r="AN8843" s="5"/>
      <c r="AO8843" s="5"/>
      <c r="AP8843" s="5"/>
      <c r="AQ8843" s="5"/>
      <c r="AR8843" s="5"/>
      <c r="AS8843" s="5"/>
      <c r="AT8843" s="5"/>
      <c r="AU8843" s="5"/>
      <c r="AV8843" s="5"/>
      <c r="AW8843" s="5"/>
      <c r="AX8843" s="5"/>
      <c r="AY8843" s="5"/>
      <c r="AZ8843" s="5"/>
    </row>
    <row r="8844" spans="15:52" x14ac:dyDescent="0.25">
      <c r="O8844" s="5"/>
      <c r="P8844" s="5"/>
      <c r="Q8844" s="5"/>
      <c r="R8844" s="5"/>
      <c r="S8844" s="5"/>
      <c r="T8844" s="5"/>
      <c r="U8844" s="5"/>
      <c r="V8844" s="5"/>
      <c r="W8844" s="5"/>
      <c r="X8844" s="5"/>
      <c r="Y8844" s="5"/>
      <c r="Z8844" s="5"/>
      <c r="AA8844" s="5"/>
      <c r="AB8844" s="5"/>
      <c r="AC8844" s="5"/>
      <c r="AD8844" s="5"/>
      <c r="AE8844" s="5"/>
      <c r="AF8844" s="5"/>
      <c r="AG8844" s="5"/>
      <c r="AH8844" s="5"/>
      <c r="AI8844" s="5"/>
      <c r="AJ8844" s="5"/>
      <c r="AK8844" s="5"/>
      <c r="AL8844" s="5"/>
      <c r="AM8844" s="5"/>
      <c r="AN8844" s="5"/>
      <c r="AO8844" s="5"/>
      <c r="AP8844" s="5"/>
      <c r="AQ8844" s="5"/>
      <c r="AR8844" s="5"/>
      <c r="AS8844" s="5"/>
      <c r="AT8844" s="5"/>
      <c r="AU8844" s="5"/>
      <c r="AV8844" s="5"/>
      <c r="AW8844" s="5"/>
      <c r="AX8844" s="5"/>
      <c r="AY8844" s="5"/>
      <c r="AZ8844" s="5"/>
    </row>
    <row r="8845" spans="15:52" x14ac:dyDescent="0.25">
      <c r="O8845" s="5"/>
      <c r="P8845" s="5"/>
      <c r="Q8845" s="5"/>
      <c r="R8845" s="5"/>
      <c r="S8845" s="5"/>
      <c r="T8845" s="5"/>
      <c r="U8845" s="5"/>
      <c r="V8845" s="5"/>
      <c r="W8845" s="5"/>
      <c r="X8845" s="5"/>
      <c r="Y8845" s="5"/>
      <c r="Z8845" s="5"/>
      <c r="AA8845" s="5"/>
      <c r="AB8845" s="5"/>
      <c r="AC8845" s="5"/>
      <c r="AD8845" s="5"/>
      <c r="AE8845" s="5"/>
      <c r="AF8845" s="5"/>
      <c r="AG8845" s="5"/>
      <c r="AH8845" s="5"/>
      <c r="AI8845" s="5"/>
      <c r="AJ8845" s="5"/>
      <c r="AK8845" s="5"/>
      <c r="AL8845" s="5"/>
      <c r="AM8845" s="5"/>
      <c r="AN8845" s="5"/>
      <c r="AO8845" s="5"/>
      <c r="AP8845" s="5"/>
      <c r="AQ8845" s="5"/>
      <c r="AR8845" s="5"/>
      <c r="AS8845" s="5"/>
      <c r="AT8845" s="5"/>
      <c r="AU8845" s="5"/>
      <c r="AV8845" s="5"/>
      <c r="AW8845" s="5"/>
      <c r="AX8845" s="5"/>
      <c r="AY8845" s="5"/>
      <c r="AZ8845" s="5"/>
    </row>
    <row r="8846" spans="15:52" x14ac:dyDescent="0.25">
      <c r="O8846" s="5"/>
      <c r="P8846" s="5"/>
      <c r="Q8846" s="5"/>
      <c r="R8846" s="5"/>
      <c r="S8846" s="5"/>
      <c r="T8846" s="5"/>
      <c r="U8846" s="5"/>
      <c r="V8846" s="5"/>
      <c r="W8846" s="5"/>
      <c r="X8846" s="5"/>
      <c r="Y8846" s="5"/>
      <c r="Z8846" s="5"/>
      <c r="AA8846" s="5"/>
      <c r="AB8846" s="5"/>
      <c r="AC8846" s="5"/>
      <c r="AD8846" s="5"/>
      <c r="AE8846" s="5"/>
      <c r="AF8846" s="5"/>
      <c r="AG8846" s="5"/>
      <c r="AH8846" s="5"/>
      <c r="AI8846" s="5"/>
      <c r="AJ8846" s="5"/>
      <c r="AK8846" s="5"/>
      <c r="AL8846" s="5"/>
      <c r="AM8846" s="5"/>
      <c r="AN8846" s="5"/>
      <c r="AO8846" s="5"/>
      <c r="AP8846" s="5"/>
      <c r="AQ8846" s="5"/>
      <c r="AR8846" s="5"/>
      <c r="AS8846" s="5"/>
      <c r="AT8846" s="5"/>
      <c r="AU8846" s="5"/>
      <c r="AV8846" s="5"/>
      <c r="AW8846" s="5"/>
      <c r="AX8846" s="5"/>
      <c r="AY8846" s="5"/>
      <c r="AZ8846" s="5"/>
    </row>
    <row r="8847" spans="15:52" x14ac:dyDescent="0.25">
      <c r="O8847" s="5"/>
      <c r="P8847" s="5"/>
      <c r="Q8847" s="5"/>
      <c r="R8847" s="5"/>
      <c r="S8847" s="5"/>
      <c r="T8847" s="5"/>
      <c r="U8847" s="5"/>
      <c r="V8847" s="5"/>
      <c r="W8847" s="5"/>
      <c r="X8847" s="5"/>
      <c r="Y8847" s="5"/>
      <c r="Z8847" s="5"/>
      <c r="AA8847" s="5"/>
      <c r="AB8847" s="5"/>
      <c r="AC8847" s="5"/>
      <c r="AD8847" s="5"/>
      <c r="AE8847" s="5"/>
      <c r="AF8847" s="5"/>
      <c r="AG8847" s="5"/>
      <c r="AH8847" s="5"/>
      <c r="AI8847" s="5"/>
      <c r="AJ8847" s="5"/>
      <c r="AK8847" s="5"/>
      <c r="AL8847" s="5"/>
      <c r="AM8847" s="5"/>
      <c r="AN8847" s="5"/>
      <c r="AO8847" s="5"/>
      <c r="AP8847" s="5"/>
      <c r="AQ8847" s="5"/>
      <c r="AR8847" s="5"/>
      <c r="AS8847" s="5"/>
      <c r="AT8847" s="5"/>
      <c r="AU8847" s="5"/>
      <c r="AV8847" s="5"/>
      <c r="AW8847" s="5"/>
      <c r="AX8847" s="5"/>
      <c r="AY8847" s="5"/>
      <c r="AZ8847" s="5"/>
    </row>
    <row r="8848" spans="15:52" x14ac:dyDescent="0.25">
      <c r="O8848" s="5"/>
      <c r="P8848" s="5"/>
      <c r="Q8848" s="5"/>
      <c r="R8848" s="5"/>
      <c r="S8848" s="5"/>
      <c r="T8848" s="5"/>
      <c r="U8848" s="5"/>
      <c r="V8848" s="5"/>
      <c r="W8848" s="5"/>
      <c r="X8848" s="5"/>
      <c r="Y8848" s="5"/>
      <c r="Z8848" s="5"/>
      <c r="AA8848" s="5"/>
      <c r="AB8848" s="5"/>
      <c r="AC8848" s="5"/>
      <c r="AD8848" s="5"/>
      <c r="AE8848" s="5"/>
      <c r="AF8848" s="5"/>
      <c r="AG8848" s="5"/>
      <c r="AH8848" s="5"/>
      <c r="AI8848" s="5"/>
      <c r="AJ8848" s="5"/>
      <c r="AK8848" s="5"/>
      <c r="AL8848" s="5"/>
      <c r="AM8848" s="5"/>
      <c r="AN8848" s="5"/>
      <c r="AO8848" s="5"/>
      <c r="AP8848" s="5"/>
      <c r="AQ8848" s="5"/>
      <c r="AR8848" s="5"/>
      <c r="AS8848" s="5"/>
      <c r="AT8848" s="5"/>
      <c r="AU8848" s="5"/>
      <c r="AV8848" s="5"/>
      <c r="AW8848" s="5"/>
      <c r="AX8848" s="5"/>
      <c r="AY8848" s="5"/>
      <c r="AZ8848" s="5"/>
    </row>
    <row r="8849" spans="15:52" x14ac:dyDescent="0.25">
      <c r="O8849" s="5"/>
      <c r="P8849" s="5"/>
      <c r="Q8849" s="5"/>
      <c r="R8849" s="5"/>
      <c r="S8849" s="5"/>
      <c r="T8849" s="5"/>
      <c r="U8849" s="5"/>
      <c r="V8849" s="5"/>
      <c r="W8849" s="5"/>
      <c r="X8849" s="5"/>
      <c r="Y8849" s="5"/>
      <c r="Z8849" s="5"/>
      <c r="AA8849" s="5"/>
      <c r="AB8849" s="5"/>
      <c r="AC8849" s="5"/>
      <c r="AD8849" s="5"/>
      <c r="AE8849" s="5"/>
      <c r="AF8849" s="5"/>
      <c r="AG8849" s="5"/>
      <c r="AH8849" s="5"/>
      <c r="AI8849" s="5"/>
      <c r="AJ8849" s="5"/>
      <c r="AK8849" s="5"/>
      <c r="AL8849" s="5"/>
      <c r="AM8849" s="5"/>
      <c r="AN8849" s="5"/>
      <c r="AO8849" s="5"/>
      <c r="AP8849" s="5"/>
      <c r="AQ8849" s="5"/>
      <c r="AR8849" s="5"/>
      <c r="AS8849" s="5"/>
      <c r="AT8849" s="5"/>
      <c r="AU8849" s="5"/>
      <c r="AV8849" s="5"/>
      <c r="AW8849" s="5"/>
      <c r="AX8849" s="5"/>
      <c r="AY8849" s="5"/>
      <c r="AZ8849" s="5"/>
    </row>
    <row r="8850" spans="15:52" x14ac:dyDescent="0.25">
      <c r="O8850" s="5"/>
      <c r="P8850" s="5"/>
      <c r="Q8850" s="5"/>
      <c r="R8850" s="5"/>
      <c r="S8850" s="5"/>
      <c r="T8850" s="5"/>
      <c r="U8850" s="5"/>
      <c r="V8850" s="5"/>
      <c r="W8850" s="5"/>
      <c r="X8850" s="5"/>
      <c r="Y8850" s="5"/>
      <c r="Z8850" s="5"/>
      <c r="AA8850" s="5"/>
      <c r="AB8850" s="5"/>
      <c r="AC8850" s="5"/>
      <c r="AD8850" s="5"/>
      <c r="AE8850" s="5"/>
      <c r="AF8850" s="5"/>
      <c r="AG8850" s="5"/>
      <c r="AH8850" s="5"/>
      <c r="AI8850" s="5"/>
      <c r="AJ8850" s="5"/>
      <c r="AK8850" s="5"/>
      <c r="AL8850" s="5"/>
      <c r="AM8850" s="5"/>
      <c r="AN8850" s="5"/>
      <c r="AO8850" s="5"/>
      <c r="AP8850" s="5"/>
      <c r="AQ8850" s="5"/>
      <c r="AR8850" s="5"/>
      <c r="AS8850" s="5"/>
      <c r="AT8850" s="5"/>
      <c r="AU8850" s="5"/>
      <c r="AV8850" s="5"/>
      <c r="AW8850" s="5"/>
      <c r="AX8850" s="5"/>
      <c r="AY8850" s="5"/>
      <c r="AZ8850" s="5"/>
    </row>
    <row r="8851" spans="15:52" x14ac:dyDescent="0.25">
      <c r="O8851" s="5"/>
      <c r="P8851" s="5"/>
      <c r="Q8851" s="5"/>
      <c r="R8851" s="5"/>
      <c r="S8851" s="5"/>
      <c r="T8851" s="5"/>
      <c r="U8851" s="5"/>
      <c r="V8851" s="5"/>
      <c r="W8851" s="5"/>
      <c r="X8851" s="5"/>
      <c r="Y8851" s="5"/>
      <c r="Z8851" s="5"/>
      <c r="AA8851" s="5"/>
      <c r="AB8851" s="5"/>
      <c r="AC8851" s="5"/>
      <c r="AD8851" s="5"/>
      <c r="AE8851" s="5"/>
      <c r="AF8851" s="5"/>
      <c r="AG8851" s="5"/>
      <c r="AH8851" s="5"/>
      <c r="AI8851" s="5"/>
      <c r="AJ8851" s="5"/>
      <c r="AK8851" s="5"/>
      <c r="AL8851" s="5"/>
      <c r="AM8851" s="5"/>
      <c r="AN8851" s="5"/>
      <c r="AO8851" s="5"/>
      <c r="AP8851" s="5"/>
      <c r="AQ8851" s="5"/>
      <c r="AR8851" s="5"/>
      <c r="AS8851" s="5"/>
      <c r="AT8851" s="5"/>
      <c r="AU8851" s="5"/>
      <c r="AV8851" s="5"/>
      <c r="AW8851" s="5"/>
      <c r="AX8851" s="5"/>
      <c r="AY8851" s="5"/>
      <c r="AZ8851" s="5"/>
    </row>
    <row r="8852" spans="15:52" x14ac:dyDescent="0.25">
      <c r="O8852" s="5"/>
      <c r="P8852" s="5"/>
      <c r="Q8852" s="5"/>
      <c r="R8852" s="5"/>
      <c r="S8852" s="5"/>
      <c r="T8852" s="5"/>
      <c r="U8852" s="5"/>
      <c r="V8852" s="5"/>
      <c r="W8852" s="5"/>
      <c r="X8852" s="5"/>
      <c r="Y8852" s="5"/>
      <c r="Z8852" s="5"/>
      <c r="AA8852" s="5"/>
      <c r="AB8852" s="5"/>
      <c r="AC8852" s="5"/>
      <c r="AD8852" s="5"/>
      <c r="AE8852" s="5"/>
      <c r="AF8852" s="5"/>
      <c r="AG8852" s="5"/>
      <c r="AH8852" s="5"/>
      <c r="AI8852" s="5"/>
      <c r="AJ8852" s="5"/>
      <c r="AK8852" s="5"/>
      <c r="AL8852" s="5"/>
      <c r="AM8852" s="5"/>
      <c r="AN8852" s="5"/>
      <c r="AO8852" s="5"/>
      <c r="AP8852" s="5"/>
      <c r="AQ8852" s="5"/>
      <c r="AR8852" s="5"/>
      <c r="AS8852" s="5"/>
      <c r="AT8852" s="5"/>
      <c r="AU8852" s="5"/>
      <c r="AV8852" s="5"/>
      <c r="AW8852" s="5"/>
      <c r="AX8852" s="5"/>
      <c r="AY8852" s="5"/>
      <c r="AZ8852" s="5"/>
    </row>
    <row r="8853" spans="15:52" x14ac:dyDescent="0.25">
      <c r="O8853" s="5"/>
      <c r="P8853" s="5"/>
      <c r="Q8853" s="5"/>
      <c r="R8853" s="5"/>
      <c r="S8853" s="5"/>
      <c r="T8853" s="5"/>
      <c r="U8853" s="5"/>
      <c r="V8853" s="5"/>
      <c r="W8853" s="5"/>
      <c r="X8853" s="5"/>
      <c r="Y8853" s="5"/>
      <c r="Z8853" s="5"/>
      <c r="AA8853" s="5"/>
      <c r="AB8853" s="5"/>
      <c r="AC8853" s="5"/>
      <c r="AD8853" s="5"/>
      <c r="AE8853" s="5"/>
      <c r="AF8853" s="5"/>
      <c r="AG8853" s="5"/>
      <c r="AH8853" s="5"/>
      <c r="AI8853" s="5"/>
      <c r="AJ8853" s="5"/>
      <c r="AK8853" s="5"/>
      <c r="AL8853" s="5"/>
      <c r="AM8853" s="5"/>
      <c r="AN8853" s="5"/>
      <c r="AO8853" s="5"/>
      <c r="AP8853" s="5"/>
      <c r="AQ8853" s="5"/>
      <c r="AR8853" s="5"/>
      <c r="AS8853" s="5"/>
      <c r="AT8853" s="5"/>
      <c r="AU8853" s="5"/>
      <c r="AV8853" s="5"/>
      <c r="AW8853" s="5"/>
      <c r="AX8853" s="5"/>
      <c r="AY8853" s="5"/>
      <c r="AZ8853" s="5"/>
    </row>
    <row r="8854" spans="15:52" x14ac:dyDescent="0.25">
      <c r="O8854" s="5"/>
      <c r="P8854" s="5"/>
      <c r="Q8854" s="5"/>
      <c r="R8854" s="5"/>
      <c r="S8854" s="5"/>
      <c r="T8854" s="5"/>
      <c r="U8854" s="5"/>
      <c r="V8854" s="5"/>
      <c r="W8854" s="5"/>
      <c r="X8854" s="5"/>
      <c r="Y8854" s="5"/>
      <c r="Z8854" s="5"/>
      <c r="AA8854" s="5"/>
      <c r="AB8854" s="5"/>
      <c r="AC8854" s="5"/>
      <c r="AD8854" s="5"/>
      <c r="AE8854" s="5"/>
      <c r="AF8854" s="5"/>
      <c r="AG8854" s="5"/>
      <c r="AH8854" s="5"/>
      <c r="AI8854" s="5"/>
      <c r="AJ8854" s="5"/>
      <c r="AK8854" s="5"/>
      <c r="AL8854" s="5"/>
      <c r="AM8854" s="5"/>
      <c r="AN8854" s="5"/>
      <c r="AO8854" s="5"/>
      <c r="AP8854" s="5"/>
      <c r="AQ8854" s="5"/>
      <c r="AR8854" s="5"/>
      <c r="AS8854" s="5"/>
      <c r="AT8854" s="5"/>
      <c r="AU8854" s="5"/>
      <c r="AV8854" s="5"/>
      <c r="AW8854" s="5"/>
      <c r="AX8854" s="5"/>
      <c r="AY8854" s="5"/>
      <c r="AZ8854" s="5"/>
    </row>
    <row r="8855" spans="15:52" x14ac:dyDescent="0.25">
      <c r="O8855" s="5"/>
      <c r="P8855" s="5"/>
      <c r="Q8855" s="5"/>
      <c r="R8855" s="5"/>
      <c r="S8855" s="5"/>
      <c r="T8855" s="5"/>
      <c r="U8855" s="5"/>
      <c r="V8855" s="5"/>
      <c r="W8855" s="5"/>
      <c r="X8855" s="5"/>
      <c r="Y8855" s="5"/>
      <c r="Z8855" s="5"/>
      <c r="AA8855" s="5"/>
      <c r="AB8855" s="5"/>
      <c r="AC8855" s="5"/>
      <c r="AD8855" s="5"/>
      <c r="AE8855" s="5"/>
      <c r="AF8855" s="5"/>
      <c r="AG8855" s="5"/>
      <c r="AH8855" s="5"/>
      <c r="AI8855" s="5"/>
      <c r="AJ8855" s="5"/>
      <c r="AK8855" s="5"/>
      <c r="AL8855" s="5"/>
      <c r="AM8855" s="5"/>
      <c r="AN8855" s="5"/>
      <c r="AO8855" s="5"/>
      <c r="AP8855" s="5"/>
      <c r="AQ8855" s="5"/>
      <c r="AR8855" s="5"/>
      <c r="AS8855" s="5"/>
      <c r="AT8855" s="5"/>
      <c r="AU8855" s="5"/>
      <c r="AV8855" s="5"/>
      <c r="AW8855" s="5"/>
      <c r="AX8855" s="5"/>
      <c r="AY8855" s="5"/>
      <c r="AZ8855" s="5"/>
    </row>
    <row r="8856" spans="15:52" x14ac:dyDescent="0.25">
      <c r="O8856" s="5"/>
      <c r="P8856" s="5"/>
      <c r="Q8856" s="5"/>
      <c r="R8856" s="5"/>
      <c r="S8856" s="5"/>
      <c r="T8856" s="5"/>
      <c r="U8856" s="5"/>
      <c r="V8856" s="5"/>
      <c r="W8856" s="5"/>
      <c r="X8856" s="5"/>
      <c r="Y8856" s="5"/>
      <c r="Z8856" s="5"/>
      <c r="AA8856" s="5"/>
      <c r="AB8856" s="5"/>
      <c r="AC8856" s="5"/>
      <c r="AD8856" s="5"/>
      <c r="AE8856" s="5"/>
      <c r="AF8856" s="5"/>
      <c r="AG8856" s="5"/>
      <c r="AH8856" s="5"/>
      <c r="AI8856" s="5"/>
      <c r="AJ8856" s="5"/>
      <c r="AK8856" s="5"/>
      <c r="AL8856" s="5"/>
      <c r="AM8856" s="5"/>
      <c r="AN8856" s="5"/>
      <c r="AO8856" s="5"/>
      <c r="AP8856" s="5"/>
      <c r="AQ8856" s="5"/>
      <c r="AR8856" s="5"/>
      <c r="AS8856" s="5"/>
      <c r="AT8856" s="5"/>
      <c r="AU8856" s="5"/>
      <c r="AV8856" s="5"/>
      <c r="AW8856" s="5"/>
      <c r="AX8856" s="5"/>
      <c r="AY8856" s="5"/>
      <c r="AZ8856" s="5"/>
    </row>
    <row r="8857" spans="15:52" x14ac:dyDescent="0.25">
      <c r="O8857" s="5"/>
      <c r="P8857" s="5"/>
      <c r="Q8857" s="5"/>
      <c r="R8857" s="5"/>
      <c r="S8857" s="5"/>
      <c r="T8857" s="5"/>
      <c r="U8857" s="5"/>
      <c r="V8857" s="5"/>
      <c r="W8857" s="5"/>
      <c r="X8857" s="5"/>
      <c r="Y8857" s="5"/>
      <c r="Z8857" s="5"/>
      <c r="AA8857" s="5"/>
      <c r="AB8857" s="5"/>
      <c r="AC8857" s="5"/>
      <c r="AD8857" s="5"/>
      <c r="AE8857" s="5"/>
      <c r="AF8857" s="5"/>
      <c r="AG8857" s="5"/>
      <c r="AH8857" s="5"/>
      <c r="AI8857" s="5"/>
      <c r="AJ8857" s="5"/>
      <c r="AK8857" s="5"/>
      <c r="AL8857" s="5"/>
      <c r="AM8857" s="5"/>
      <c r="AN8857" s="5"/>
      <c r="AO8857" s="5"/>
      <c r="AP8857" s="5"/>
      <c r="AQ8857" s="5"/>
      <c r="AR8857" s="5"/>
      <c r="AS8857" s="5"/>
      <c r="AT8857" s="5"/>
      <c r="AU8857" s="5"/>
      <c r="AV8857" s="5"/>
      <c r="AW8857" s="5"/>
      <c r="AX8857" s="5"/>
      <c r="AY8857" s="5"/>
      <c r="AZ8857" s="5"/>
    </row>
    <row r="8858" spans="15:52" x14ac:dyDescent="0.25">
      <c r="O8858" s="5"/>
      <c r="P8858" s="5"/>
      <c r="Q8858" s="5"/>
      <c r="R8858" s="5"/>
      <c r="S8858" s="5"/>
      <c r="T8858" s="5"/>
      <c r="U8858" s="5"/>
      <c r="V8858" s="5"/>
      <c r="W8858" s="5"/>
      <c r="X8858" s="5"/>
      <c r="Y8858" s="5"/>
      <c r="Z8858" s="5"/>
      <c r="AA8858" s="5"/>
      <c r="AB8858" s="5"/>
      <c r="AC8858" s="5"/>
      <c r="AD8858" s="5"/>
      <c r="AE8858" s="5"/>
      <c r="AF8858" s="5"/>
      <c r="AG8858" s="5"/>
      <c r="AH8858" s="5"/>
      <c r="AI8858" s="5"/>
      <c r="AJ8858" s="5"/>
      <c r="AK8858" s="5"/>
      <c r="AL8858" s="5"/>
      <c r="AM8858" s="5"/>
      <c r="AN8858" s="5"/>
      <c r="AO8858" s="5"/>
      <c r="AP8858" s="5"/>
      <c r="AQ8858" s="5"/>
      <c r="AR8858" s="5"/>
      <c r="AS8858" s="5"/>
      <c r="AT8858" s="5"/>
      <c r="AU8858" s="5"/>
      <c r="AV8858" s="5"/>
      <c r="AW8858" s="5"/>
      <c r="AX8858" s="5"/>
      <c r="AY8858" s="5"/>
      <c r="AZ8858" s="5"/>
    </row>
    <row r="8859" spans="15:52" x14ac:dyDescent="0.25">
      <c r="O8859" s="5"/>
      <c r="P8859" s="5"/>
      <c r="Q8859" s="5"/>
      <c r="R8859" s="5"/>
      <c r="S8859" s="5"/>
      <c r="T8859" s="5"/>
      <c r="U8859" s="5"/>
      <c r="V8859" s="5"/>
      <c r="W8859" s="5"/>
      <c r="X8859" s="5"/>
      <c r="Y8859" s="5"/>
      <c r="Z8859" s="5"/>
      <c r="AA8859" s="5"/>
      <c r="AB8859" s="5"/>
      <c r="AC8859" s="5"/>
      <c r="AD8859" s="5"/>
      <c r="AE8859" s="5"/>
      <c r="AF8859" s="5"/>
      <c r="AG8859" s="5"/>
      <c r="AH8859" s="5"/>
      <c r="AI8859" s="5"/>
      <c r="AJ8859" s="5"/>
      <c r="AK8859" s="5"/>
      <c r="AL8859" s="5"/>
      <c r="AM8859" s="5"/>
      <c r="AN8859" s="5"/>
      <c r="AO8859" s="5"/>
      <c r="AP8859" s="5"/>
      <c r="AQ8859" s="5"/>
      <c r="AR8859" s="5"/>
      <c r="AS8859" s="5"/>
      <c r="AT8859" s="5"/>
      <c r="AU8859" s="5"/>
      <c r="AV8859" s="5"/>
      <c r="AW8859" s="5"/>
      <c r="AX8859" s="5"/>
      <c r="AY8859" s="5"/>
      <c r="AZ8859" s="5"/>
    </row>
    <row r="8860" spans="15:52" x14ac:dyDescent="0.25">
      <c r="O8860" s="5"/>
      <c r="P8860" s="5"/>
      <c r="Q8860" s="5"/>
      <c r="R8860" s="5"/>
      <c r="S8860" s="5"/>
      <c r="T8860" s="5"/>
      <c r="U8860" s="5"/>
      <c r="V8860" s="5"/>
      <c r="W8860" s="5"/>
      <c r="X8860" s="5"/>
      <c r="Y8860" s="5"/>
      <c r="Z8860" s="5"/>
      <c r="AA8860" s="5"/>
      <c r="AB8860" s="5"/>
      <c r="AC8860" s="5"/>
      <c r="AD8860" s="5"/>
      <c r="AE8860" s="5"/>
      <c r="AF8860" s="5"/>
      <c r="AG8860" s="5"/>
      <c r="AH8860" s="5"/>
      <c r="AI8860" s="5"/>
      <c r="AJ8860" s="5"/>
      <c r="AK8860" s="5"/>
      <c r="AL8860" s="5"/>
      <c r="AM8860" s="5"/>
      <c r="AN8860" s="5"/>
      <c r="AO8860" s="5"/>
      <c r="AP8860" s="5"/>
      <c r="AQ8860" s="5"/>
      <c r="AR8860" s="5"/>
      <c r="AS8860" s="5"/>
      <c r="AT8860" s="5"/>
      <c r="AU8860" s="5"/>
      <c r="AV8860" s="5"/>
      <c r="AW8860" s="5"/>
      <c r="AX8860" s="5"/>
      <c r="AY8860" s="5"/>
      <c r="AZ8860" s="5"/>
    </row>
    <row r="8861" spans="15:52" x14ac:dyDescent="0.25">
      <c r="O8861" s="5"/>
      <c r="P8861" s="5"/>
      <c r="Q8861" s="5"/>
      <c r="R8861" s="5"/>
      <c r="S8861" s="5"/>
      <c r="T8861" s="5"/>
      <c r="U8861" s="5"/>
      <c r="V8861" s="5"/>
      <c r="W8861" s="5"/>
      <c r="X8861" s="5"/>
      <c r="Y8861" s="5"/>
      <c r="Z8861" s="5"/>
      <c r="AA8861" s="5"/>
      <c r="AB8861" s="5"/>
      <c r="AC8861" s="5"/>
      <c r="AD8861" s="5"/>
      <c r="AE8861" s="5"/>
      <c r="AF8861" s="5"/>
      <c r="AG8861" s="5"/>
      <c r="AH8861" s="5"/>
      <c r="AI8861" s="5"/>
      <c r="AJ8861" s="5"/>
      <c r="AK8861" s="5"/>
      <c r="AL8861" s="5"/>
      <c r="AM8861" s="5"/>
      <c r="AN8861" s="5"/>
      <c r="AO8861" s="5"/>
      <c r="AP8861" s="5"/>
      <c r="AQ8861" s="5"/>
      <c r="AR8861" s="5"/>
      <c r="AS8861" s="5"/>
      <c r="AT8861" s="5"/>
      <c r="AU8861" s="5"/>
      <c r="AV8861" s="5"/>
      <c r="AW8861" s="5"/>
      <c r="AX8861" s="5"/>
      <c r="AY8861" s="5"/>
      <c r="AZ8861" s="5"/>
    </row>
    <row r="8862" spans="15:52" x14ac:dyDescent="0.25">
      <c r="O8862" s="5"/>
      <c r="P8862" s="5"/>
      <c r="Q8862" s="5"/>
      <c r="R8862" s="5"/>
      <c r="S8862" s="5"/>
      <c r="T8862" s="5"/>
      <c r="U8862" s="5"/>
      <c r="V8862" s="5"/>
      <c r="W8862" s="5"/>
      <c r="X8862" s="5"/>
      <c r="Y8862" s="5"/>
      <c r="Z8862" s="5"/>
      <c r="AA8862" s="5"/>
      <c r="AB8862" s="5"/>
      <c r="AC8862" s="5"/>
      <c r="AD8862" s="5"/>
      <c r="AE8862" s="5"/>
      <c r="AF8862" s="5"/>
      <c r="AG8862" s="5"/>
      <c r="AH8862" s="5"/>
      <c r="AI8862" s="5"/>
      <c r="AJ8862" s="5"/>
      <c r="AK8862" s="5"/>
      <c r="AL8862" s="5"/>
      <c r="AM8862" s="5"/>
      <c r="AN8862" s="5"/>
      <c r="AO8862" s="5"/>
      <c r="AP8862" s="5"/>
      <c r="AQ8862" s="5"/>
      <c r="AR8862" s="5"/>
      <c r="AS8862" s="5"/>
      <c r="AT8862" s="5"/>
      <c r="AU8862" s="5"/>
      <c r="AV8862" s="5"/>
      <c r="AW8862" s="5"/>
      <c r="AX8862" s="5"/>
      <c r="AY8862" s="5"/>
      <c r="AZ8862" s="5"/>
    </row>
    <row r="8863" spans="15:52" x14ac:dyDescent="0.25">
      <c r="O8863" s="5"/>
      <c r="P8863" s="5"/>
      <c r="Q8863" s="5"/>
      <c r="R8863" s="5"/>
      <c r="S8863" s="5"/>
      <c r="T8863" s="5"/>
      <c r="U8863" s="5"/>
      <c r="V8863" s="5"/>
      <c r="W8863" s="5"/>
      <c r="X8863" s="5"/>
      <c r="Y8863" s="5"/>
      <c r="Z8863" s="5"/>
      <c r="AA8863" s="5"/>
      <c r="AB8863" s="5"/>
      <c r="AC8863" s="5"/>
      <c r="AD8863" s="5"/>
      <c r="AE8863" s="5"/>
      <c r="AF8863" s="5"/>
      <c r="AG8863" s="5"/>
      <c r="AH8863" s="5"/>
      <c r="AI8863" s="5"/>
      <c r="AJ8863" s="5"/>
      <c r="AK8863" s="5"/>
      <c r="AL8863" s="5"/>
      <c r="AM8863" s="5"/>
      <c r="AN8863" s="5"/>
      <c r="AO8863" s="5"/>
      <c r="AP8863" s="5"/>
      <c r="AQ8863" s="5"/>
      <c r="AR8863" s="5"/>
      <c r="AS8863" s="5"/>
      <c r="AT8863" s="5"/>
      <c r="AU8863" s="5"/>
      <c r="AV8863" s="5"/>
      <c r="AW8863" s="5"/>
      <c r="AX8863" s="5"/>
      <c r="AY8863" s="5"/>
      <c r="AZ8863" s="5"/>
    </row>
    <row r="8864" spans="15:52" x14ac:dyDescent="0.25">
      <c r="O8864" s="5"/>
      <c r="P8864" s="5"/>
      <c r="Q8864" s="5"/>
      <c r="R8864" s="5"/>
      <c r="S8864" s="5"/>
      <c r="T8864" s="5"/>
      <c r="U8864" s="5"/>
      <c r="V8864" s="5"/>
      <c r="W8864" s="5"/>
      <c r="X8864" s="5"/>
      <c r="Y8864" s="5"/>
      <c r="Z8864" s="5"/>
      <c r="AA8864" s="5"/>
      <c r="AB8864" s="5"/>
      <c r="AC8864" s="5"/>
      <c r="AD8864" s="5"/>
      <c r="AE8864" s="5"/>
      <c r="AF8864" s="5"/>
      <c r="AG8864" s="5"/>
      <c r="AH8864" s="5"/>
      <c r="AI8864" s="5"/>
      <c r="AJ8864" s="5"/>
      <c r="AK8864" s="5"/>
      <c r="AL8864" s="5"/>
      <c r="AM8864" s="5"/>
      <c r="AN8864" s="5"/>
      <c r="AO8864" s="5"/>
      <c r="AP8864" s="5"/>
      <c r="AQ8864" s="5"/>
      <c r="AR8864" s="5"/>
      <c r="AS8864" s="5"/>
      <c r="AT8864" s="5"/>
      <c r="AU8864" s="5"/>
      <c r="AV8864" s="5"/>
      <c r="AW8864" s="5"/>
      <c r="AX8864" s="5"/>
      <c r="AY8864" s="5"/>
      <c r="AZ8864" s="5"/>
    </row>
    <row r="8865" spans="15:52" x14ac:dyDescent="0.25">
      <c r="O8865" s="5"/>
      <c r="P8865" s="5"/>
      <c r="Q8865" s="5"/>
      <c r="R8865" s="5"/>
      <c r="S8865" s="5"/>
      <c r="T8865" s="5"/>
      <c r="U8865" s="5"/>
      <c r="V8865" s="5"/>
      <c r="W8865" s="5"/>
      <c r="X8865" s="5"/>
      <c r="Y8865" s="5"/>
      <c r="Z8865" s="5"/>
      <c r="AA8865" s="5"/>
      <c r="AB8865" s="5"/>
      <c r="AC8865" s="5"/>
      <c r="AD8865" s="5"/>
      <c r="AE8865" s="5"/>
      <c r="AF8865" s="5"/>
      <c r="AG8865" s="5"/>
      <c r="AH8865" s="5"/>
      <c r="AI8865" s="5"/>
      <c r="AJ8865" s="5"/>
      <c r="AK8865" s="5"/>
      <c r="AL8865" s="5"/>
      <c r="AM8865" s="5"/>
      <c r="AN8865" s="5"/>
      <c r="AO8865" s="5"/>
      <c r="AP8865" s="5"/>
      <c r="AQ8865" s="5"/>
      <c r="AR8865" s="5"/>
      <c r="AS8865" s="5"/>
      <c r="AT8865" s="5"/>
      <c r="AU8865" s="5"/>
      <c r="AV8865" s="5"/>
      <c r="AW8865" s="5"/>
      <c r="AX8865" s="5"/>
      <c r="AY8865" s="5"/>
      <c r="AZ8865" s="5"/>
    </row>
    <row r="8866" spans="15:52" x14ac:dyDescent="0.25">
      <c r="O8866" s="5"/>
      <c r="P8866" s="5"/>
      <c r="Q8866" s="5"/>
      <c r="R8866" s="5"/>
      <c r="S8866" s="5"/>
      <c r="T8866" s="5"/>
      <c r="U8866" s="5"/>
      <c r="V8866" s="5"/>
      <c r="W8866" s="5"/>
      <c r="X8866" s="5"/>
      <c r="Y8866" s="5"/>
      <c r="Z8866" s="5"/>
      <c r="AA8866" s="5"/>
      <c r="AB8866" s="5"/>
      <c r="AC8866" s="5"/>
      <c r="AD8866" s="5"/>
      <c r="AE8866" s="5"/>
      <c r="AF8866" s="5"/>
      <c r="AG8866" s="5"/>
      <c r="AH8866" s="5"/>
      <c r="AI8866" s="5"/>
      <c r="AJ8866" s="5"/>
      <c r="AK8866" s="5"/>
      <c r="AL8866" s="5"/>
      <c r="AM8866" s="5"/>
      <c r="AN8866" s="5"/>
      <c r="AO8866" s="5"/>
      <c r="AP8866" s="5"/>
      <c r="AQ8866" s="5"/>
      <c r="AR8866" s="5"/>
      <c r="AS8866" s="5"/>
      <c r="AT8866" s="5"/>
      <c r="AU8866" s="5"/>
      <c r="AV8866" s="5"/>
      <c r="AW8866" s="5"/>
      <c r="AX8866" s="5"/>
      <c r="AY8866" s="5"/>
      <c r="AZ8866" s="5"/>
    </row>
    <row r="8867" spans="15:52" x14ac:dyDescent="0.25">
      <c r="O8867" s="5"/>
      <c r="P8867" s="5"/>
      <c r="Q8867" s="5"/>
      <c r="R8867" s="5"/>
      <c r="S8867" s="5"/>
      <c r="T8867" s="5"/>
      <c r="U8867" s="5"/>
      <c r="V8867" s="5"/>
      <c r="W8867" s="5"/>
      <c r="X8867" s="5"/>
      <c r="Y8867" s="5"/>
      <c r="Z8867" s="5"/>
      <c r="AA8867" s="5"/>
      <c r="AB8867" s="5"/>
      <c r="AC8867" s="5"/>
      <c r="AD8867" s="5"/>
      <c r="AE8867" s="5"/>
      <c r="AF8867" s="5"/>
      <c r="AG8867" s="5"/>
      <c r="AH8867" s="5"/>
      <c r="AI8867" s="5"/>
      <c r="AJ8867" s="5"/>
      <c r="AK8867" s="5"/>
      <c r="AL8867" s="5"/>
      <c r="AM8867" s="5"/>
      <c r="AN8867" s="5"/>
      <c r="AO8867" s="5"/>
      <c r="AP8867" s="5"/>
      <c r="AQ8867" s="5"/>
      <c r="AR8867" s="5"/>
      <c r="AS8867" s="5"/>
      <c r="AT8867" s="5"/>
      <c r="AU8867" s="5"/>
      <c r="AV8867" s="5"/>
      <c r="AW8867" s="5"/>
      <c r="AX8867" s="5"/>
      <c r="AY8867" s="5"/>
      <c r="AZ8867" s="5"/>
    </row>
    <row r="8868" spans="15:52" x14ac:dyDescent="0.25">
      <c r="O8868" s="5"/>
      <c r="P8868" s="5"/>
      <c r="Q8868" s="5"/>
      <c r="R8868" s="5"/>
      <c r="S8868" s="5"/>
      <c r="T8868" s="5"/>
      <c r="U8868" s="5"/>
      <c r="V8868" s="5"/>
      <c r="W8868" s="5"/>
      <c r="X8868" s="5"/>
      <c r="Y8868" s="5"/>
      <c r="Z8868" s="5"/>
      <c r="AA8868" s="5"/>
      <c r="AB8868" s="5"/>
      <c r="AC8868" s="5"/>
      <c r="AD8868" s="5"/>
      <c r="AE8868" s="5"/>
      <c r="AF8868" s="5"/>
      <c r="AG8868" s="5"/>
      <c r="AH8868" s="5"/>
      <c r="AI8868" s="5"/>
      <c r="AJ8868" s="5"/>
      <c r="AK8868" s="5"/>
      <c r="AL8868" s="5"/>
      <c r="AM8868" s="5"/>
      <c r="AN8868" s="5"/>
      <c r="AO8868" s="5"/>
      <c r="AP8868" s="5"/>
      <c r="AQ8868" s="5"/>
      <c r="AR8868" s="5"/>
      <c r="AS8868" s="5"/>
      <c r="AT8868" s="5"/>
      <c r="AU8868" s="5"/>
      <c r="AV8868" s="5"/>
      <c r="AW8868" s="5"/>
      <c r="AX8868" s="5"/>
      <c r="AY8868" s="5"/>
      <c r="AZ8868" s="5"/>
    </row>
    <row r="8869" spans="15:52" x14ac:dyDescent="0.25">
      <c r="O8869" s="5"/>
      <c r="P8869" s="5"/>
      <c r="Q8869" s="5"/>
      <c r="R8869" s="5"/>
      <c r="S8869" s="5"/>
      <c r="T8869" s="5"/>
      <c r="U8869" s="5"/>
      <c r="V8869" s="5"/>
      <c r="W8869" s="5"/>
      <c r="X8869" s="5"/>
      <c r="Y8869" s="5"/>
      <c r="Z8869" s="5"/>
      <c r="AA8869" s="5"/>
      <c r="AB8869" s="5"/>
      <c r="AC8869" s="5"/>
      <c r="AD8869" s="5"/>
      <c r="AE8869" s="5"/>
      <c r="AF8869" s="5"/>
      <c r="AG8869" s="5"/>
      <c r="AH8869" s="5"/>
      <c r="AI8869" s="5"/>
      <c r="AJ8869" s="5"/>
      <c r="AK8869" s="5"/>
      <c r="AL8869" s="5"/>
      <c r="AM8869" s="5"/>
      <c r="AN8869" s="5"/>
      <c r="AO8869" s="5"/>
      <c r="AP8869" s="5"/>
      <c r="AQ8869" s="5"/>
      <c r="AR8869" s="5"/>
      <c r="AS8869" s="5"/>
      <c r="AT8869" s="5"/>
      <c r="AU8869" s="5"/>
      <c r="AV8869" s="5"/>
      <c r="AW8869" s="5"/>
      <c r="AX8869" s="5"/>
      <c r="AY8869" s="5"/>
      <c r="AZ8869" s="5"/>
    </row>
    <row r="8870" spans="15:52" x14ac:dyDescent="0.25">
      <c r="O8870" s="5"/>
      <c r="P8870" s="5"/>
      <c r="Q8870" s="5"/>
      <c r="R8870" s="5"/>
      <c r="S8870" s="5"/>
      <c r="T8870" s="5"/>
      <c r="U8870" s="5"/>
      <c r="V8870" s="5"/>
      <c r="W8870" s="5"/>
      <c r="X8870" s="5"/>
      <c r="Y8870" s="5"/>
      <c r="Z8870" s="5"/>
      <c r="AA8870" s="5"/>
      <c r="AB8870" s="5"/>
      <c r="AC8870" s="5"/>
      <c r="AD8870" s="5"/>
      <c r="AE8870" s="5"/>
      <c r="AF8870" s="5"/>
      <c r="AG8870" s="5"/>
      <c r="AH8870" s="5"/>
      <c r="AI8870" s="5"/>
      <c r="AJ8870" s="5"/>
      <c r="AK8870" s="5"/>
      <c r="AL8870" s="5"/>
      <c r="AM8870" s="5"/>
      <c r="AN8870" s="5"/>
      <c r="AO8870" s="5"/>
      <c r="AP8870" s="5"/>
      <c r="AQ8870" s="5"/>
      <c r="AR8870" s="5"/>
      <c r="AS8870" s="5"/>
      <c r="AT8870" s="5"/>
      <c r="AU8870" s="5"/>
      <c r="AV8870" s="5"/>
      <c r="AW8870" s="5"/>
      <c r="AX8870" s="5"/>
      <c r="AY8870" s="5"/>
      <c r="AZ8870" s="5"/>
    </row>
    <row r="8871" spans="15:52" x14ac:dyDescent="0.25">
      <c r="O8871" s="5"/>
      <c r="P8871" s="5"/>
      <c r="Q8871" s="5"/>
      <c r="R8871" s="5"/>
      <c r="S8871" s="5"/>
      <c r="T8871" s="5"/>
      <c r="U8871" s="5"/>
      <c r="V8871" s="5"/>
      <c r="W8871" s="5"/>
      <c r="X8871" s="5"/>
      <c r="Y8871" s="5"/>
      <c r="Z8871" s="5"/>
      <c r="AA8871" s="5"/>
      <c r="AB8871" s="5"/>
      <c r="AC8871" s="5"/>
      <c r="AD8871" s="5"/>
      <c r="AE8871" s="5"/>
      <c r="AF8871" s="5"/>
      <c r="AG8871" s="5"/>
      <c r="AH8871" s="5"/>
      <c r="AI8871" s="5"/>
      <c r="AJ8871" s="5"/>
      <c r="AK8871" s="5"/>
      <c r="AL8871" s="5"/>
      <c r="AM8871" s="5"/>
      <c r="AN8871" s="5"/>
      <c r="AO8871" s="5"/>
      <c r="AP8871" s="5"/>
      <c r="AQ8871" s="5"/>
      <c r="AR8871" s="5"/>
      <c r="AS8871" s="5"/>
      <c r="AT8871" s="5"/>
      <c r="AU8871" s="5"/>
      <c r="AV8871" s="5"/>
      <c r="AW8871" s="5"/>
      <c r="AX8871" s="5"/>
      <c r="AY8871" s="5"/>
      <c r="AZ8871" s="5"/>
    </row>
    <row r="8872" spans="15:52" x14ac:dyDescent="0.25">
      <c r="O8872" s="5"/>
      <c r="P8872" s="5"/>
      <c r="Q8872" s="5"/>
      <c r="R8872" s="5"/>
      <c r="S8872" s="5"/>
      <c r="T8872" s="5"/>
      <c r="U8872" s="5"/>
      <c r="V8872" s="5"/>
      <c r="W8872" s="5"/>
      <c r="X8872" s="5"/>
      <c r="Y8872" s="5"/>
      <c r="Z8872" s="5"/>
      <c r="AA8872" s="5"/>
      <c r="AB8872" s="5"/>
      <c r="AC8872" s="5"/>
      <c r="AD8872" s="5"/>
      <c r="AE8872" s="5"/>
      <c r="AF8872" s="5"/>
      <c r="AG8872" s="5"/>
      <c r="AH8872" s="5"/>
      <c r="AI8872" s="5"/>
      <c r="AJ8872" s="5"/>
      <c r="AK8872" s="5"/>
      <c r="AL8872" s="5"/>
      <c r="AM8872" s="5"/>
      <c r="AN8872" s="5"/>
      <c r="AO8872" s="5"/>
      <c r="AP8872" s="5"/>
      <c r="AQ8872" s="5"/>
      <c r="AR8872" s="5"/>
      <c r="AS8872" s="5"/>
      <c r="AT8872" s="5"/>
      <c r="AU8872" s="5"/>
      <c r="AV8872" s="5"/>
      <c r="AW8872" s="5"/>
      <c r="AX8872" s="5"/>
      <c r="AY8872" s="5"/>
      <c r="AZ8872" s="5"/>
    </row>
    <row r="8873" spans="15:52" x14ac:dyDescent="0.25">
      <c r="O8873" s="5"/>
      <c r="P8873" s="5"/>
      <c r="Q8873" s="5"/>
      <c r="R8873" s="5"/>
      <c r="S8873" s="5"/>
      <c r="T8873" s="5"/>
      <c r="U8873" s="5"/>
      <c r="V8873" s="5"/>
      <c r="W8873" s="5"/>
      <c r="X8873" s="5"/>
      <c r="Y8873" s="5"/>
      <c r="Z8873" s="5"/>
      <c r="AA8873" s="5"/>
      <c r="AB8873" s="5"/>
      <c r="AC8873" s="5"/>
      <c r="AD8873" s="5"/>
      <c r="AE8873" s="5"/>
      <c r="AF8873" s="5"/>
      <c r="AG8873" s="5"/>
      <c r="AH8873" s="5"/>
      <c r="AI8873" s="5"/>
      <c r="AJ8873" s="5"/>
      <c r="AK8873" s="5"/>
      <c r="AL8873" s="5"/>
      <c r="AM8873" s="5"/>
      <c r="AN8873" s="5"/>
      <c r="AO8873" s="5"/>
      <c r="AP8873" s="5"/>
      <c r="AQ8873" s="5"/>
      <c r="AR8873" s="5"/>
      <c r="AS8873" s="5"/>
      <c r="AT8873" s="5"/>
      <c r="AU8873" s="5"/>
      <c r="AV8873" s="5"/>
      <c r="AW8873" s="5"/>
      <c r="AX8873" s="5"/>
      <c r="AY8873" s="5"/>
      <c r="AZ8873" s="5"/>
    </row>
    <row r="8874" spans="15:52" x14ac:dyDescent="0.25">
      <c r="O8874" s="5"/>
      <c r="P8874" s="5"/>
      <c r="Q8874" s="5"/>
      <c r="R8874" s="5"/>
      <c r="S8874" s="5"/>
      <c r="T8874" s="5"/>
      <c r="U8874" s="5"/>
      <c r="V8874" s="5"/>
      <c r="W8874" s="5"/>
      <c r="X8874" s="5"/>
      <c r="Y8874" s="5"/>
      <c r="Z8874" s="5"/>
      <c r="AA8874" s="5"/>
      <c r="AB8874" s="5"/>
      <c r="AC8874" s="5"/>
      <c r="AD8874" s="5"/>
      <c r="AE8874" s="5"/>
      <c r="AF8874" s="5"/>
      <c r="AG8874" s="5"/>
      <c r="AH8874" s="5"/>
      <c r="AI8874" s="5"/>
      <c r="AJ8874" s="5"/>
      <c r="AK8874" s="5"/>
      <c r="AL8874" s="5"/>
      <c r="AM8874" s="5"/>
      <c r="AN8874" s="5"/>
      <c r="AO8874" s="5"/>
      <c r="AP8874" s="5"/>
      <c r="AQ8874" s="5"/>
      <c r="AR8874" s="5"/>
      <c r="AS8874" s="5"/>
      <c r="AT8874" s="5"/>
      <c r="AU8874" s="5"/>
      <c r="AV8874" s="5"/>
      <c r="AW8874" s="5"/>
      <c r="AX8874" s="5"/>
      <c r="AY8874" s="5"/>
      <c r="AZ8874" s="5"/>
    </row>
    <row r="8875" spans="15:52" x14ac:dyDescent="0.25">
      <c r="O8875" s="5"/>
      <c r="P8875" s="5"/>
      <c r="Q8875" s="5"/>
      <c r="R8875" s="5"/>
      <c r="S8875" s="5"/>
      <c r="T8875" s="5"/>
      <c r="U8875" s="5"/>
      <c r="V8875" s="5"/>
      <c r="W8875" s="5"/>
      <c r="X8875" s="5"/>
      <c r="Y8875" s="5"/>
      <c r="Z8875" s="5"/>
      <c r="AA8875" s="5"/>
      <c r="AB8875" s="5"/>
      <c r="AC8875" s="5"/>
      <c r="AD8875" s="5"/>
      <c r="AE8875" s="5"/>
      <c r="AF8875" s="5"/>
      <c r="AG8875" s="5"/>
      <c r="AH8875" s="5"/>
      <c r="AI8875" s="5"/>
      <c r="AJ8875" s="5"/>
      <c r="AK8875" s="5"/>
      <c r="AL8875" s="5"/>
      <c r="AM8875" s="5"/>
      <c r="AN8875" s="5"/>
      <c r="AO8875" s="5"/>
      <c r="AP8875" s="5"/>
      <c r="AQ8875" s="5"/>
      <c r="AR8875" s="5"/>
      <c r="AS8875" s="5"/>
      <c r="AT8875" s="5"/>
      <c r="AU8875" s="5"/>
      <c r="AV8875" s="5"/>
      <c r="AW8875" s="5"/>
      <c r="AX8875" s="5"/>
      <c r="AY8875" s="5"/>
      <c r="AZ8875" s="5"/>
    </row>
    <row r="8876" spans="15:52" x14ac:dyDescent="0.25">
      <c r="O8876" s="5"/>
      <c r="P8876" s="5"/>
      <c r="Q8876" s="5"/>
      <c r="R8876" s="5"/>
      <c r="S8876" s="5"/>
      <c r="T8876" s="5"/>
      <c r="U8876" s="5"/>
      <c r="V8876" s="5"/>
      <c r="W8876" s="5"/>
      <c r="X8876" s="5"/>
      <c r="Y8876" s="5"/>
      <c r="Z8876" s="5"/>
      <c r="AA8876" s="5"/>
      <c r="AB8876" s="5"/>
      <c r="AC8876" s="5"/>
      <c r="AD8876" s="5"/>
      <c r="AE8876" s="5"/>
      <c r="AF8876" s="5"/>
      <c r="AG8876" s="5"/>
      <c r="AH8876" s="5"/>
      <c r="AI8876" s="5"/>
      <c r="AJ8876" s="5"/>
      <c r="AK8876" s="5"/>
      <c r="AL8876" s="5"/>
      <c r="AM8876" s="5"/>
      <c r="AN8876" s="5"/>
      <c r="AO8876" s="5"/>
      <c r="AP8876" s="5"/>
      <c r="AQ8876" s="5"/>
      <c r="AR8876" s="5"/>
      <c r="AS8876" s="5"/>
      <c r="AT8876" s="5"/>
      <c r="AU8876" s="5"/>
      <c r="AV8876" s="5"/>
      <c r="AW8876" s="5"/>
      <c r="AX8876" s="5"/>
      <c r="AY8876" s="5"/>
      <c r="AZ8876" s="5"/>
    </row>
    <row r="8877" spans="15:52" x14ac:dyDescent="0.25">
      <c r="O8877" s="5"/>
      <c r="P8877" s="5"/>
      <c r="Q8877" s="5"/>
      <c r="R8877" s="5"/>
      <c r="S8877" s="5"/>
      <c r="T8877" s="5"/>
      <c r="U8877" s="5"/>
      <c r="V8877" s="5"/>
      <c r="W8877" s="5"/>
      <c r="X8877" s="5"/>
      <c r="Y8877" s="5"/>
      <c r="Z8877" s="5"/>
      <c r="AA8877" s="5"/>
      <c r="AB8877" s="5"/>
      <c r="AC8877" s="5"/>
      <c r="AD8877" s="5"/>
      <c r="AE8877" s="5"/>
      <c r="AF8877" s="5"/>
      <c r="AG8877" s="5"/>
      <c r="AH8877" s="5"/>
      <c r="AI8877" s="5"/>
      <c r="AJ8877" s="5"/>
      <c r="AK8877" s="5"/>
      <c r="AL8877" s="5"/>
      <c r="AM8877" s="5"/>
      <c r="AN8877" s="5"/>
      <c r="AO8877" s="5"/>
      <c r="AP8877" s="5"/>
      <c r="AQ8877" s="5"/>
      <c r="AR8877" s="5"/>
      <c r="AS8877" s="5"/>
      <c r="AT8877" s="5"/>
      <c r="AU8877" s="5"/>
      <c r="AV8877" s="5"/>
      <c r="AW8877" s="5"/>
      <c r="AX8877" s="5"/>
      <c r="AY8877" s="5"/>
      <c r="AZ8877" s="5"/>
    </row>
    <row r="8878" spans="15:52" x14ac:dyDescent="0.25">
      <c r="O8878" s="5"/>
      <c r="P8878" s="5"/>
      <c r="Q8878" s="5"/>
      <c r="R8878" s="5"/>
      <c r="S8878" s="5"/>
      <c r="T8878" s="5"/>
      <c r="U8878" s="5"/>
      <c r="V8878" s="5"/>
      <c r="W8878" s="5"/>
      <c r="X8878" s="5"/>
      <c r="Y8878" s="5"/>
      <c r="Z8878" s="5"/>
      <c r="AA8878" s="5"/>
      <c r="AB8878" s="5"/>
      <c r="AC8878" s="5"/>
      <c r="AD8878" s="5"/>
      <c r="AE8878" s="5"/>
      <c r="AF8878" s="5"/>
      <c r="AG8878" s="5"/>
      <c r="AH8878" s="5"/>
      <c r="AI8878" s="5"/>
      <c r="AJ8878" s="5"/>
      <c r="AK8878" s="5"/>
      <c r="AL8878" s="5"/>
      <c r="AM8878" s="5"/>
      <c r="AN8878" s="5"/>
      <c r="AO8878" s="5"/>
      <c r="AP8878" s="5"/>
      <c r="AQ8878" s="5"/>
      <c r="AR8878" s="5"/>
      <c r="AS8878" s="5"/>
      <c r="AT8878" s="5"/>
      <c r="AU8878" s="5"/>
      <c r="AV8878" s="5"/>
      <c r="AW8878" s="5"/>
      <c r="AX8878" s="5"/>
      <c r="AY8878" s="5"/>
      <c r="AZ8878" s="5"/>
    </row>
    <row r="8879" spans="15:52" x14ac:dyDescent="0.25">
      <c r="O8879" s="5"/>
      <c r="P8879" s="5"/>
      <c r="Q8879" s="5"/>
      <c r="R8879" s="5"/>
      <c r="S8879" s="5"/>
      <c r="T8879" s="5"/>
      <c r="U8879" s="5"/>
      <c r="V8879" s="5"/>
      <c r="W8879" s="5"/>
      <c r="X8879" s="5"/>
      <c r="Y8879" s="5"/>
      <c r="Z8879" s="5"/>
      <c r="AA8879" s="5"/>
      <c r="AB8879" s="5"/>
      <c r="AC8879" s="5"/>
      <c r="AD8879" s="5"/>
      <c r="AE8879" s="5"/>
      <c r="AF8879" s="5"/>
      <c r="AG8879" s="5"/>
      <c r="AH8879" s="5"/>
      <c r="AI8879" s="5"/>
      <c r="AJ8879" s="5"/>
      <c r="AK8879" s="5"/>
      <c r="AL8879" s="5"/>
      <c r="AM8879" s="5"/>
      <c r="AN8879" s="5"/>
      <c r="AO8879" s="5"/>
      <c r="AP8879" s="5"/>
      <c r="AQ8879" s="5"/>
      <c r="AR8879" s="5"/>
      <c r="AS8879" s="5"/>
      <c r="AT8879" s="5"/>
      <c r="AU8879" s="5"/>
      <c r="AV8879" s="5"/>
      <c r="AW8879" s="5"/>
      <c r="AX8879" s="5"/>
      <c r="AY8879" s="5"/>
      <c r="AZ8879" s="5"/>
    </row>
    <row r="8880" spans="15:52" x14ac:dyDescent="0.25">
      <c r="O8880" s="5"/>
      <c r="P8880" s="5"/>
      <c r="Q8880" s="5"/>
      <c r="R8880" s="5"/>
      <c r="S8880" s="5"/>
      <c r="T8880" s="5"/>
      <c r="U8880" s="5"/>
      <c r="V8880" s="5"/>
      <c r="W8880" s="5"/>
      <c r="X8880" s="5"/>
      <c r="Y8880" s="5"/>
      <c r="Z8880" s="5"/>
      <c r="AA8880" s="5"/>
      <c r="AB8880" s="5"/>
      <c r="AC8880" s="5"/>
      <c r="AD8880" s="5"/>
      <c r="AE8880" s="5"/>
      <c r="AF8880" s="5"/>
      <c r="AG8880" s="5"/>
      <c r="AH8880" s="5"/>
      <c r="AI8880" s="5"/>
      <c r="AJ8880" s="5"/>
      <c r="AK8880" s="5"/>
      <c r="AL8880" s="5"/>
      <c r="AM8880" s="5"/>
      <c r="AN8880" s="5"/>
      <c r="AO8880" s="5"/>
      <c r="AP8880" s="5"/>
      <c r="AQ8880" s="5"/>
      <c r="AR8880" s="5"/>
      <c r="AS8880" s="5"/>
      <c r="AT8880" s="5"/>
      <c r="AU8880" s="5"/>
      <c r="AV8880" s="5"/>
      <c r="AW8880" s="5"/>
      <c r="AX8880" s="5"/>
      <c r="AY8880" s="5"/>
      <c r="AZ8880" s="5"/>
    </row>
    <row r="8881" spans="15:52" x14ac:dyDescent="0.25">
      <c r="O8881" s="5"/>
      <c r="P8881" s="5"/>
      <c r="Q8881" s="5"/>
      <c r="R8881" s="5"/>
      <c r="S8881" s="5"/>
      <c r="T8881" s="5"/>
      <c r="U8881" s="5"/>
      <c r="V8881" s="5"/>
      <c r="W8881" s="5"/>
      <c r="X8881" s="5"/>
      <c r="Y8881" s="5"/>
      <c r="Z8881" s="5"/>
      <c r="AA8881" s="5"/>
      <c r="AB8881" s="5"/>
      <c r="AC8881" s="5"/>
      <c r="AD8881" s="5"/>
      <c r="AE8881" s="5"/>
      <c r="AF8881" s="5"/>
      <c r="AG8881" s="5"/>
      <c r="AH8881" s="5"/>
      <c r="AI8881" s="5"/>
      <c r="AJ8881" s="5"/>
      <c r="AK8881" s="5"/>
      <c r="AL8881" s="5"/>
      <c r="AM8881" s="5"/>
      <c r="AN8881" s="5"/>
      <c r="AO8881" s="5"/>
      <c r="AP8881" s="5"/>
      <c r="AQ8881" s="5"/>
      <c r="AR8881" s="5"/>
      <c r="AS8881" s="5"/>
      <c r="AT8881" s="5"/>
      <c r="AU8881" s="5"/>
      <c r="AV8881" s="5"/>
      <c r="AW8881" s="5"/>
      <c r="AX8881" s="5"/>
      <c r="AY8881" s="5"/>
      <c r="AZ8881" s="5"/>
    </row>
    <row r="8882" spans="15:52" x14ac:dyDescent="0.25">
      <c r="O8882" s="5"/>
      <c r="P8882" s="5"/>
      <c r="Q8882" s="5"/>
      <c r="R8882" s="5"/>
      <c r="S8882" s="5"/>
      <c r="T8882" s="5"/>
      <c r="U8882" s="5"/>
      <c r="V8882" s="5"/>
      <c r="W8882" s="5"/>
      <c r="X8882" s="5"/>
      <c r="Y8882" s="5"/>
      <c r="Z8882" s="5"/>
      <c r="AA8882" s="5"/>
      <c r="AB8882" s="5"/>
      <c r="AC8882" s="5"/>
      <c r="AD8882" s="5"/>
      <c r="AE8882" s="5"/>
      <c r="AF8882" s="5"/>
      <c r="AG8882" s="5"/>
      <c r="AH8882" s="5"/>
      <c r="AI8882" s="5"/>
      <c r="AJ8882" s="5"/>
      <c r="AK8882" s="5"/>
      <c r="AL8882" s="5"/>
      <c r="AM8882" s="5"/>
      <c r="AN8882" s="5"/>
      <c r="AO8882" s="5"/>
      <c r="AP8882" s="5"/>
      <c r="AQ8882" s="5"/>
      <c r="AR8882" s="5"/>
      <c r="AS8882" s="5"/>
      <c r="AT8882" s="5"/>
      <c r="AU8882" s="5"/>
      <c r="AV8882" s="5"/>
      <c r="AW8882" s="5"/>
      <c r="AX8882" s="5"/>
      <c r="AY8882" s="5"/>
      <c r="AZ8882" s="5"/>
    </row>
    <row r="8883" spans="15:52" x14ac:dyDescent="0.25">
      <c r="O8883" s="5"/>
      <c r="P8883" s="5"/>
      <c r="Q8883" s="5"/>
      <c r="R8883" s="5"/>
      <c r="S8883" s="5"/>
      <c r="T8883" s="5"/>
      <c r="U8883" s="5"/>
      <c r="V8883" s="5"/>
      <c r="W8883" s="5"/>
      <c r="X8883" s="5"/>
      <c r="Y8883" s="5"/>
      <c r="Z8883" s="5"/>
      <c r="AA8883" s="5"/>
      <c r="AB8883" s="5"/>
      <c r="AC8883" s="5"/>
      <c r="AD8883" s="5"/>
      <c r="AE8883" s="5"/>
      <c r="AF8883" s="5"/>
      <c r="AG8883" s="5"/>
      <c r="AH8883" s="5"/>
      <c r="AI8883" s="5"/>
      <c r="AJ8883" s="5"/>
      <c r="AK8883" s="5"/>
      <c r="AL8883" s="5"/>
      <c r="AM8883" s="5"/>
      <c r="AN8883" s="5"/>
      <c r="AO8883" s="5"/>
      <c r="AP8883" s="5"/>
      <c r="AQ8883" s="5"/>
      <c r="AR8883" s="5"/>
      <c r="AS8883" s="5"/>
      <c r="AT8883" s="5"/>
      <c r="AU8883" s="5"/>
      <c r="AV8883" s="5"/>
      <c r="AW8883" s="5"/>
      <c r="AX8883" s="5"/>
      <c r="AY8883" s="5"/>
      <c r="AZ8883" s="5"/>
    </row>
    <row r="8884" spans="15:52" x14ac:dyDescent="0.25">
      <c r="O8884" s="5"/>
      <c r="P8884" s="5"/>
      <c r="Q8884" s="5"/>
      <c r="R8884" s="5"/>
      <c r="S8884" s="5"/>
      <c r="T8884" s="5"/>
      <c r="U8884" s="5"/>
      <c r="V8884" s="5"/>
      <c r="W8884" s="5"/>
      <c r="X8884" s="5"/>
      <c r="Y8884" s="5"/>
      <c r="Z8884" s="5"/>
      <c r="AA8884" s="5"/>
      <c r="AB8884" s="5"/>
      <c r="AC8884" s="5"/>
      <c r="AD8884" s="5"/>
      <c r="AE8884" s="5"/>
      <c r="AF8884" s="5"/>
      <c r="AG8884" s="5"/>
      <c r="AH8884" s="5"/>
      <c r="AI8884" s="5"/>
      <c r="AJ8884" s="5"/>
      <c r="AK8884" s="5"/>
      <c r="AL8884" s="5"/>
      <c r="AM8884" s="5"/>
      <c r="AN8884" s="5"/>
      <c r="AO8884" s="5"/>
      <c r="AP8884" s="5"/>
      <c r="AQ8884" s="5"/>
      <c r="AR8884" s="5"/>
      <c r="AS8884" s="5"/>
      <c r="AT8884" s="5"/>
      <c r="AU8884" s="5"/>
      <c r="AV8884" s="5"/>
      <c r="AW8884" s="5"/>
      <c r="AX8884" s="5"/>
      <c r="AY8884" s="5"/>
      <c r="AZ8884" s="5"/>
    </row>
    <row r="8885" spans="15:52" x14ac:dyDescent="0.25">
      <c r="O8885" s="5"/>
      <c r="P8885" s="5"/>
      <c r="Q8885" s="5"/>
      <c r="R8885" s="5"/>
      <c r="S8885" s="5"/>
      <c r="T8885" s="5"/>
      <c r="U8885" s="5"/>
      <c r="V8885" s="5"/>
      <c r="W8885" s="5"/>
      <c r="X8885" s="5"/>
      <c r="Y8885" s="5"/>
      <c r="Z8885" s="5"/>
      <c r="AA8885" s="5"/>
      <c r="AB8885" s="5"/>
      <c r="AC8885" s="5"/>
      <c r="AD8885" s="5"/>
      <c r="AE8885" s="5"/>
      <c r="AF8885" s="5"/>
      <c r="AG8885" s="5"/>
      <c r="AH8885" s="5"/>
      <c r="AI8885" s="5"/>
      <c r="AJ8885" s="5"/>
      <c r="AK8885" s="5"/>
      <c r="AL8885" s="5"/>
      <c r="AM8885" s="5"/>
      <c r="AN8885" s="5"/>
      <c r="AO8885" s="5"/>
      <c r="AP8885" s="5"/>
      <c r="AQ8885" s="5"/>
      <c r="AR8885" s="5"/>
      <c r="AS8885" s="5"/>
      <c r="AT8885" s="5"/>
      <c r="AU8885" s="5"/>
      <c r="AV8885" s="5"/>
      <c r="AW8885" s="5"/>
      <c r="AX8885" s="5"/>
      <c r="AY8885" s="5"/>
      <c r="AZ8885" s="5"/>
    </row>
    <row r="8886" spans="15:52" x14ac:dyDescent="0.25">
      <c r="O8886" s="5"/>
      <c r="P8886" s="5"/>
      <c r="Q8886" s="5"/>
      <c r="R8886" s="5"/>
      <c r="S8886" s="5"/>
      <c r="T8886" s="5"/>
      <c r="U8886" s="5"/>
      <c r="V8886" s="5"/>
      <c r="W8886" s="5"/>
      <c r="X8886" s="5"/>
      <c r="Y8886" s="5"/>
      <c r="Z8886" s="5"/>
      <c r="AA8886" s="5"/>
      <c r="AB8886" s="5"/>
      <c r="AC8886" s="5"/>
      <c r="AD8886" s="5"/>
      <c r="AE8886" s="5"/>
      <c r="AF8886" s="5"/>
      <c r="AG8886" s="5"/>
      <c r="AH8886" s="5"/>
      <c r="AI8886" s="5"/>
      <c r="AJ8886" s="5"/>
      <c r="AK8886" s="5"/>
      <c r="AL8886" s="5"/>
      <c r="AM8886" s="5"/>
      <c r="AN8886" s="5"/>
      <c r="AO8886" s="5"/>
      <c r="AP8886" s="5"/>
      <c r="AQ8886" s="5"/>
      <c r="AR8886" s="5"/>
      <c r="AS8886" s="5"/>
      <c r="AT8886" s="5"/>
      <c r="AU8886" s="5"/>
      <c r="AV8886" s="5"/>
      <c r="AW8886" s="5"/>
      <c r="AX8886" s="5"/>
      <c r="AY8886" s="5"/>
      <c r="AZ8886" s="5"/>
    </row>
    <row r="8887" spans="15:52" x14ac:dyDescent="0.25">
      <c r="O8887" s="5"/>
      <c r="P8887" s="5"/>
      <c r="Q8887" s="5"/>
      <c r="R8887" s="5"/>
      <c r="S8887" s="5"/>
      <c r="T8887" s="5"/>
      <c r="U8887" s="5"/>
      <c r="V8887" s="5"/>
      <c r="W8887" s="5"/>
      <c r="X8887" s="5"/>
      <c r="Y8887" s="5"/>
      <c r="Z8887" s="5"/>
      <c r="AA8887" s="5"/>
      <c r="AB8887" s="5"/>
      <c r="AC8887" s="5"/>
      <c r="AD8887" s="5"/>
      <c r="AE8887" s="5"/>
      <c r="AF8887" s="5"/>
      <c r="AG8887" s="5"/>
      <c r="AH8887" s="5"/>
      <c r="AI8887" s="5"/>
      <c r="AJ8887" s="5"/>
      <c r="AK8887" s="5"/>
      <c r="AL8887" s="5"/>
      <c r="AM8887" s="5"/>
      <c r="AN8887" s="5"/>
      <c r="AO8887" s="5"/>
      <c r="AP8887" s="5"/>
      <c r="AQ8887" s="5"/>
      <c r="AR8887" s="5"/>
      <c r="AS8887" s="5"/>
      <c r="AT8887" s="5"/>
      <c r="AU8887" s="5"/>
      <c r="AV8887" s="5"/>
      <c r="AW8887" s="5"/>
      <c r="AX8887" s="5"/>
      <c r="AY8887" s="5"/>
      <c r="AZ8887" s="5"/>
    </row>
    <row r="8888" spans="15:52" x14ac:dyDescent="0.25">
      <c r="O8888" s="5"/>
      <c r="P8888" s="5"/>
      <c r="Q8888" s="5"/>
      <c r="R8888" s="5"/>
      <c r="S8888" s="5"/>
      <c r="T8888" s="5"/>
      <c r="U8888" s="5"/>
      <c r="V8888" s="5"/>
      <c r="W8888" s="5"/>
      <c r="X8888" s="5"/>
      <c r="Y8888" s="5"/>
      <c r="Z8888" s="5"/>
      <c r="AA8888" s="5"/>
      <c r="AB8888" s="5"/>
      <c r="AC8888" s="5"/>
      <c r="AD8888" s="5"/>
      <c r="AE8888" s="5"/>
      <c r="AF8888" s="5"/>
      <c r="AG8888" s="5"/>
      <c r="AH8888" s="5"/>
      <c r="AI8888" s="5"/>
      <c r="AJ8888" s="5"/>
      <c r="AK8888" s="5"/>
      <c r="AL8888" s="5"/>
      <c r="AM8888" s="5"/>
      <c r="AN8888" s="5"/>
      <c r="AO8888" s="5"/>
      <c r="AP8888" s="5"/>
      <c r="AQ8888" s="5"/>
      <c r="AR8888" s="5"/>
      <c r="AS8888" s="5"/>
      <c r="AT8888" s="5"/>
      <c r="AU8888" s="5"/>
      <c r="AV8888" s="5"/>
      <c r="AW8888" s="5"/>
      <c r="AX8888" s="5"/>
      <c r="AY8888" s="5"/>
      <c r="AZ8888" s="5"/>
    </row>
    <row r="8889" spans="15:52" x14ac:dyDescent="0.25">
      <c r="O8889" s="5"/>
      <c r="P8889" s="5"/>
      <c r="Q8889" s="5"/>
      <c r="R8889" s="5"/>
      <c r="S8889" s="5"/>
      <c r="T8889" s="5"/>
      <c r="U8889" s="5"/>
      <c r="V8889" s="5"/>
      <c r="W8889" s="5"/>
      <c r="X8889" s="5"/>
      <c r="Y8889" s="5"/>
      <c r="Z8889" s="5"/>
      <c r="AA8889" s="5"/>
      <c r="AB8889" s="5"/>
      <c r="AC8889" s="5"/>
      <c r="AD8889" s="5"/>
      <c r="AE8889" s="5"/>
      <c r="AF8889" s="5"/>
      <c r="AG8889" s="5"/>
      <c r="AH8889" s="5"/>
      <c r="AI8889" s="5"/>
      <c r="AJ8889" s="5"/>
      <c r="AK8889" s="5"/>
      <c r="AL8889" s="5"/>
      <c r="AM8889" s="5"/>
      <c r="AN8889" s="5"/>
      <c r="AO8889" s="5"/>
      <c r="AP8889" s="5"/>
      <c r="AQ8889" s="5"/>
      <c r="AR8889" s="5"/>
      <c r="AS8889" s="5"/>
      <c r="AT8889" s="5"/>
      <c r="AU8889" s="5"/>
      <c r="AV8889" s="5"/>
      <c r="AW8889" s="5"/>
      <c r="AX8889" s="5"/>
      <c r="AY8889" s="5"/>
      <c r="AZ8889" s="5"/>
    </row>
    <row r="8890" spans="15:52" x14ac:dyDescent="0.25">
      <c r="O8890" s="5"/>
      <c r="P8890" s="5"/>
      <c r="Q8890" s="5"/>
      <c r="R8890" s="5"/>
      <c r="S8890" s="5"/>
      <c r="T8890" s="5"/>
      <c r="U8890" s="5"/>
      <c r="V8890" s="5"/>
      <c r="W8890" s="5"/>
      <c r="X8890" s="5"/>
      <c r="Y8890" s="5"/>
      <c r="Z8890" s="5"/>
      <c r="AA8890" s="5"/>
      <c r="AB8890" s="5"/>
      <c r="AC8890" s="5"/>
      <c r="AD8890" s="5"/>
      <c r="AE8890" s="5"/>
      <c r="AF8890" s="5"/>
      <c r="AG8890" s="5"/>
      <c r="AH8890" s="5"/>
      <c r="AI8890" s="5"/>
      <c r="AJ8890" s="5"/>
      <c r="AK8890" s="5"/>
      <c r="AL8890" s="5"/>
      <c r="AM8890" s="5"/>
      <c r="AN8890" s="5"/>
      <c r="AO8890" s="5"/>
      <c r="AP8890" s="5"/>
      <c r="AQ8890" s="5"/>
      <c r="AR8890" s="5"/>
      <c r="AS8890" s="5"/>
      <c r="AT8890" s="5"/>
      <c r="AU8890" s="5"/>
      <c r="AV8890" s="5"/>
      <c r="AW8890" s="5"/>
      <c r="AX8890" s="5"/>
      <c r="AY8890" s="5"/>
      <c r="AZ8890" s="5"/>
    </row>
    <row r="8891" spans="15:52" x14ac:dyDescent="0.25">
      <c r="O8891" s="5"/>
      <c r="P8891" s="5"/>
      <c r="Q8891" s="5"/>
      <c r="R8891" s="5"/>
      <c r="S8891" s="5"/>
      <c r="T8891" s="5"/>
      <c r="U8891" s="5"/>
      <c r="V8891" s="5"/>
      <c r="W8891" s="5"/>
      <c r="X8891" s="5"/>
      <c r="Y8891" s="5"/>
      <c r="Z8891" s="5"/>
      <c r="AA8891" s="5"/>
      <c r="AB8891" s="5"/>
      <c r="AC8891" s="5"/>
      <c r="AD8891" s="5"/>
      <c r="AE8891" s="5"/>
      <c r="AF8891" s="5"/>
      <c r="AG8891" s="5"/>
      <c r="AH8891" s="5"/>
      <c r="AI8891" s="5"/>
      <c r="AJ8891" s="5"/>
      <c r="AK8891" s="5"/>
      <c r="AL8891" s="5"/>
      <c r="AM8891" s="5"/>
      <c r="AN8891" s="5"/>
      <c r="AO8891" s="5"/>
      <c r="AP8891" s="5"/>
      <c r="AQ8891" s="5"/>
      <c r="AR8891" s="5"/>
      <c r="AS8891" s="5"/>
      <c r="AT8891" s="5"/>
      <c r="AU8891" s="5"/>
      <c r="AV8891" s="5"/>
      <c r="AW8891" s="5"/>
      <c r="AX8891" s="5"/>
      <c r="AY8891" s="5"/>
      <c r="AZ8891" s="5"/>
    </row>
    <row r="8892" spans="15:52" x14ac:dyDescent="0.25">
      <c r="O8892" s="5"/>
      <c r="P8892" s="5"/>
      <c r="Q8892" s="5"/>
      <c r="R8892" s="5"/>
      <c r="S8892" s="5"/>
      <c r="T8892" s="5"/>
      <c r="U8892" s="5"/>
      <c r="V8892" s="5"/>
      <c r="W8892" s="5"/>
      <c r="X8892" s="5"/>
      <c r="Y8892" s="5"/>
      <c r="Z8892" s="5"/>
      <c r="AA8892" s="5"/>
      <c r="AB8892" s="5"/>
      <c r="AC8892" s="5"/>
      <c r="AD8892" s="5"/>
      <c r="AE8892" s="5"/>
      <c r="AF8892" s="5"/>
      <c r="AG8892" s="5"/>
      <c r="AH8892" s="5"/>
      <c r="AI8892" s="5"/>
      <c r="AJ8892" s="5"/>
      <c r="AK8892" s="5"/>
      <c r="AL8892" s="5"/>
      <c r="AM8892" s="5"/>
      <c r="AN8892" s="5"/>
      <c r="AO8892" s="5"/>
      <c r="AP8892" s="5"/>
      <c r="AQ8892" s="5"/>
      <c r="AR8892" s="5"/>
      <c r="AS8892" s="5"/>
      <c r="AT8892" s="5"/>
      <c r="AU8892" s="5"/>
      <c r="AV8892" s="5"/>
      <c r="AW8892" s="5"/>
      <c r="AX8892" s="5"/>
      <c r="AY8892" s="5"/>
      <c r="AZ8892" s="5"/>
    </row>
    <row r="8893" spans="15:52" x14ac:dyDescent="0.25">
      <c r="O8893" s="5"/>
      <c r="P8893" s="5"/>
      <c r="Q8893" s="5"/>
      <c r="R8893" s="5"/>
      <c r="S8893" s="5"/>
      <c r="T8893" s="5"/>
      <c r="U8893" s="5"/>
      <c r="V8893" s="5"/>
      <c r="W8893" s="5"/>
      <c r="X8893" s="5"/>
      <c r="Y8893" s="5"/>
      <c r="Z8893" s="5"/>
      <c r="AA8893" s="5"/>
      <c r="AB8893" s="5"/>
      <c r="AC8893" s="5"/>
      <c r="AD8893" s="5"/>
      <c r="AE8893" s="5"/>
      <c r="AF8893" s="5"/>
      <c r="AG8893" s="5"/>
      <c r="AH8893" s="5"/>
      <c r="AI8893" s="5"/>
      <c r="AJ8893" s="5"/>
      <c r="AK8893" s="5"/>
      <c r="AL8893" s="5"/>
      <c r="AM8893" s="5"/>
      <c r="AN8893" s="5"/>
      <c r="AO8893" s="5"/>
      <c r="AP8893" s="5"/>
      <c r="AQ8893" s="5"/>
      <c r="AR8893" s="5"/>
      <c r="AS8893" s="5"/>
      <c r="AT8893" s="5"/>
      <c r="AU8893" s="5"/>
      <c r="AV8893" s="5"/>
      <c r="AW8893" s="5"/>
      <c r="AX8893" s="5"/>
      <c r="AY8893" s="5"/>
      <c r="AZ8893" s="5"/>
    </row>
    <row r="8894" spans="15:52" x14ac:dyDescent="0.25">
      <c r="O8894" s="5"/>
      <c r="P8894" s="5"/>
      <c r="Q8894" s="5"/>
      <c r="R8894" s="5"/>
      <c r="S8894" s="5"/>
      <c r="T8894" s="5"/>
      <c r="U8894" s="5"/>
      <c r="V8894" s="5"/>
      <c r="W8894" s="5"/>
      <c r="X8894" s="5"/>
      <c r="Y8894" s="5"/>
      <c r="Z8894" s="5"/>
      <c r="AA8894" s="5"/>
      <c r="AB8894" s="5"/>
      <c r="AC8894" s="5"/>
      <c r="AD8894" s="5"/>
      <c r="AE8894" s="5"/>
      <c r="AF8894" s="5"/>
      <c r="AG8894" s="5"/>
      <c r="AH8894" s="5"/>
      <c r="AI8894" s="5"/>
      <c r="AJ8894" s="5"/>
      <c r="AK8894" s="5"/>
      <c r="AL8894" s="5"/>
      <c r="AM8894" s="5"/>
      <c r="AN8894" s="5"/>
      <c r="AO8894" s="5"/>
      <c r="AP8894" s="5"/>
      <c r="AQ8894" s="5"/>
      <c r="AR8894" s="5"/>
      <c r="AS8894" s="5"/>
      <c r="AT8894" s="5"/>
      <c r="AU8894" s="5"/>
      <c r="AV8894" s="5"/>
      <c r="AW8894" s="5"/>
      <c r="AX8894" s="5"/>
      <c r="AY8894" s="5"/>
      <c r="AZ8894" s="5"/>
    </row>
    <row r="8895" spans="15:52" x14ac:dyDescent="0.25">
      <c r="O8895" s="5"/>
      <c r="P8895" s="5"/>
      <c r="Q8895" s="5"/>
      <c r="R8895" s="5"/>
      <c r="S8895" s="5"/>
      <c r="T8895" s="5"/>
      <c r="U8895" s="5"/>
      <c r="V8895" s="5"/>
      <c r="W8895" s="5"/>
      <c r="X8895" s="5"/>
      <c r="Y8895" s="5"/>
      <c r="Z8895" s="5"/>
      <c r="AA8895" s="5"/>
      <c r="AB8895" s="5"/>
      <c r="AC8895" s="5"/>
      <c r="AD8895" s="5"/>
      <c r="AE8895" s="5"/>
      <c r="AF8895" s="5"/>
      <c r="AG8895" s="5"/>
      <c r="AH8895" s="5"/>
      <c r="AI8895" s="5"/>
      <c r="AJ8895" s="5"/>
      <c r="AK8895" s="5"/>
      <c r="AL8895" s="5"/>
      <c r="AM8895" s="5"/>
      <c r="AN8895" s="5"/>
      <c r="AO8895" s="5"/>
      <c r="AP8895" s="5"/>
      <c r="AQ8895" s="5"/>
      <c r="AR8895" s="5"/>
      <c r="AS8895" s="5"/>
      <c r="AT8895" s="5"/>
      <c r="AU8895" s="5"/>
      <c r="AV8895" s="5"/>
      <c r="AW8895" s="5"/>
      <c r="AX8895" s="5"/>
      <c r="AY8895" s="5"/>
      <c r="AZ8895" s="5"/>
    </row>
    <row r="8896" spans="15:52" x14ac:dyDescent="0.25">
      <c r="O8896" s="5"/>
      <c r="P8896" s="5"/>
      <c r="Q8896" s="5"/>
      <c r="R8896" s="5"/>
      <c r="S8896" s="5"/>
      <c r="T8896" s="5"/>
      <c r="U8896" s="5"/>
      <c r="V8896" s="5"/>
      <c r="W8896" s="5"/>
      <c r="X8896" s="5"/>
      <c r="Y8896" s="5"/>
      <c r="Z8896" s="5"/>
      <c r="AA8896" s="5"/>
      <c r="AB8896" s="5"/>
      <c r="AC8896" s="5"/>
      <c r="AD8896" s="5"/>
      <c r="AE8896" s="5"/>
      <c r="AF8896" s="5"/>
      <c r="AG8896" s="5"/>
      <c r="AH8896" s="5"/>
      <c r="AI8896" s="5"/>
      <c r="AJ8896" s="5"/>
      <c r="AK8896" s="5"/>
      <c r="AL8896" s="5"/>
      <c r="AM8896" s="5"/>
      <c r="AN8896" s="5"/>
      <c r="AO8896" s="5"/>
      <c r="AP8896" s="5"/>
      <c r="AQ8896" s="5"/>
      <c r="AR8896" s="5"/>
      <c r="AS8896" s="5"/>
      <c r="AT8896" s="5"/>
      <c r="AU8896" s="5"/>
      <c r="AV8896" s="5"/>
      <c r="AW8896" s="5"/>
      <c r="AX8896" s="5"/>
      <c r="AY8896" s="5"/>
      <c r="AZ8896" s="5"/>
    </row>
    <row r="8897" spans="15:52" x14ac:dyDescent="0.25">
      <c r="O8897" s="5"/>
      <c r="P8897" s="5"/>
      <c r="Q8897" s="5"/>
      <c r="R8897" s="5"/>
      <c r="S8897" s="5"/>
      <c r="T8897" s="5"/>
      <c r="U8897" s="5"/>
      <c r="V8897" s="5"/>
      <c r="W8897" s="5"/>
      <c r="X8897" s="5"/>
      <c r="Y8897" s="5"/>
      <c r="Z8897" s="5"/>
      <c r="AA8897" s="5"/>
      <c r="AB8897" s="5"/>
      <c r="AC8897" s="5"/>
      <c r="AD8897" s="5"/>
      <c r="AE8897" s="5"/>
      <c r="AF8897" s="5"/>
      <c r="AG8897" s="5"/>
      <c r="AH8897" s="5"/>
      <c r="AI8897" s="5"/>
      <c r="AJ8897" s="5"/>
      <c r="AK8897" s="5"/>
      <c r="AL8897" s="5"/>
      <c r="AM8897" s="5"/>
      <c r="AN8897" s="5"/>
      <c r="AO8897" s="5"/>
      <c r="AP8897" s="5"/>
      <c r="AQ8897" s="5"/>
      <c r="AR8897" s="5"/>
      <c r="AS8897" s="5"/>
      <c r="AT8897" s="5"/>
      <c r="AU8897" s="5"/>
      <c r="AV8897" s="5"/>
      <c r="AW8897" s="5"/>
      <c r="AX8897" s="5"/>
      <c r="AY8897" s="5"/>
      <c r="AZ8897" s="5"/>
    </row>
    <row r="8898" spans="15:52" x14ac:dyDescent="0.25">
      <c r="O8898" s="5"/>
      <c r="P8898" s="5"/>
      <c r="Q8898" s="5"/>
      <c r="R8898" s="5"/>
      <c r="S8898" s="5"/>
      <c r="T8898" s="5"/>
      <c r="U8898" s="5"/>
      <c r="V8898" s="5"/>
      <c r="W8898" s="5"/>
      <c r="X8898" s="5"/>
      <c r="Y8898" s="5"/>
      <c r="Z8898" s="5"/>
      <c r="AA8898" s="5"/>
      <c r="AB8898" s="5"/>
      <c r="AC8898" s="5"/>
      <c r="AD8898" s="5"/>
      <c r="AE8898" s="5"/>
      <c r="AF8898" s="5"/>
      <c r="AG8898" s="5"/>
      <c r="AH8898" s="5"/>
      <c r="AI8898" s="5"/>
      <c r="AJ8898" s="5"/>
      <c r="AK8898" s="5"/>
      <c r="AL8898" s="5"/>
      <c r="AM8898" s="5"/>
      <c r="AN8898" s="5"/>
      <c r="AO8898" s="5"/>
      <c r="AP8898" s="5"/>
      <c r="AQ8898" s="5"/>
      <c r="AR8898" s="5"/>
      <c r="AS8898" s="5"/>
      <c r="AT8898" s="5"/>
      <c r="AU8898" s="5"/>
      <c r="AV8898" s="5"/>
      <c r="AW8898" s="5"/>
      <c r="AX8898" s="5"/>
      <c r="AY8898" s="5"/>
      <c r="AZ8898" s="5"/>
    </row>
    <row r="8899" spans="15:52" x14ac:dyDescent="0.25">
      <c r="O8899" s="5"/>
      <c r="P8899" s="5"/>
      <c r="Q8899" s="5"/>
      <c r="R8899" s="5"/>
      <c r="S8899" s="5"/>
      <c r="T8899" s="5"/>
      <c r="U8899" s="5"/>
      <c r="V8899" s="5"/>
      <c r="W8899" s="5"/>
      <c r="X8899" s="5"/>
      <c r="Y8899" s="5"/>
      <c r="Z8899" s="5"/>
      <c r="AA8899" s="5"/>
      <c r="AB8899" s="5"/>
      <c r="AC8899" s="5"/>
      <c r="AD8899" s="5"/>
      <c r="AE8899" s="5"/>
      <c r="AF8899" s="5"/>
      <c r="AG8899" s="5"/>
      <c r="AH8899" s="5"/>
      <c r="AI8899" s="5"/>
      <c r="AJ8899" s="5"/>
      <c r="AK8899" s="5"/>
      <c r="AL8899" s="5"/>
      <c r="AM8899" s="5"/>
      <c r="AN8899" s="5"/>
      <c r="AO8899" s="5"/>
      <c r="AP8899" s="5"/>
      <c r="AQ8899" s="5"/>
      <c r="AR8899" s="5"/>
      <c r="AS8899" s="5"/>
      <c r="AT8899" s="5"/>
      <c r="AU8899" s="5"/>
      <c r="AV8899" s="5"/>
      <c r="AW8899" s="5"/>
      <c r="AX8899" s="5"/>
      <c r="AY8899" s="5"/>
      <c r="AZ8899" s="5"/>
    </row>
    <row r="8900" spans="15:52" x14ac:dyDescent="0.25">
      <c r="O8900" s="5"/>
      <c r="P8900" s="5"/>
      <c r="Q8900" s="5"/>
      <c r="R8900" s="5"/>
      <c r="S8900" s="5"/>
      <c r="T8900" s="5"/>
      <c r="U8900" s="5"/>
      <c r="V8900" s="5"/>
      <c r="W8900" s="5"/>
      <c r="X8900" s="5"/>
      <c r="Y8900" s="5"/>
      <c r="Z8900" s="5"/>
      <c r="AA8900" s="5"/>
      <c r="AB8900" s="5"/>
      <c r="AC8900" s="5"/>
      <c r="AD8900" s="5"/>
      <c r="AE8900" s="5"/>
      <c r="AF8900" s="5"/>
      <c r="AG8900" s="5"/>
      <c r="AH8900" s="5"/>
      <c r="AI8900" s="5"/>
      <c r="AJ8900" s="5"/>
      <c r="AK8900" s="5"/>
      <c r="AL8900" s="5"/>
      <c r="AM8900" s="5"/>
      <c r="AN8900" s="5"/>
      <c r="AO8900" s="5"/>
      <c r="AP8900" s="5"/>
      <c r="AQ8900" s="5"/>
      <c r="AR8900" s="5"/>
      <c r="AS8900" s="5"/>
      <c r="AT8900" s="5"/>
      <c r="AU8900" s="5"/>
      <c r="AV8900" s="5"/>
      <c r="AW8900" s="5"/>
      <c r="AX8900" s="5"/>
      <c r="AY8900" s="5"/>
      <c r="AZ8900" s="5"/>
    </row>
    <row r="8901" spans="15:52" x14ac:dyDescent="0.25">
      <c r="O8901" s="5"/>
      <c r="P8901" s="5"/>
      <c r="Q8901" s="5"/>
      <c r="R8901" s="5"/>
      <c r="S8901" s="5"/>
      <c r="T8901" s="5"/>
      <c r="U8901" s="5"/>
      <c r="V8901" s="5"/>
      <c r="W8901" s="5"/>
      <c r="X8901" s="5"/>
      <c r="Y8901" s="5"/>
      <c r="Z8901" s="5"/>
      <c r="AA8901" s="5"/>
      <c r="AB8901" s="5"/>
      <c r="AC8901" s="5"/>
      <c r="AD8901" s="5"/>
      <c r="AE8901" s="5"/>
      <c r="AF8901" s="5"/>
      <c r="AG8901" s="5"/>
      <c r="AH8901" s="5"/>
      <c r="AI8901" s="5"/>
      <c r="AJ8901" s="5"/>
      <c r="AK8901" s="5"/>
      <c r="AL8901" s="5"/>
      <c r="AM8901" s="5"/>
      <c r="AN8901" s="5"/>
      <c r="AO8901" s="5"/>
      <c r="AP8901" s="5"/>
      <c r="AQ8901" s="5"/>
      <c r="AR8901" s="5"/>
      <c r="AS8901" s="5"/>
      <c r="AT8901" s="5"/>
      <c r="AU8901" s="5"/>
      <c r="AV8901" s="5"/>
      <c r="AW8901" s="5"/>
      <c r="AX8901" s="5"/>
      <c r="AY8901" s="5"/>
      <c r="AZ8901" s="5"/>
    </row>
    <row r="8902" spans="15:52" x14ac:dyDescent="0.25">
      <c r="O8902" s="5"/>
      <c r="P8902" s="5"/>
      <c r="Q8902" s="5"/>
      <c r="R8902" s="5"/>
      <c r="S8902" s="5"/>
      <c r="T8902" s="5"/>
      <c r="U8902" s="5"/>
      <c r="V8902" s="5"/>
      <c r="W8902" s="5"/>
      <c r="X8902" s="5"/>
      <c r="Y8902" s="5"/>
      <c r="Z8902" s="5"/>
      <c r="AA8902" s="5"/>
      <c r="AB8902" s="5"/>
      <c r="AC8902" s="5"/>
      <c r="AD8902" s="5"/>
      <c r="AE8902" s="5"/>
      <c r="AF8902" s="5"/>
      <c r="AG8902" s="5"/>
      <c r="AH8902" s="5"/>
      <c r="AI8902" s="5"/>
      <c r="AJ8902" s="5"/>
      <c r="AK8902" s="5"/>
      <c r="AL8902" s="5"/>
      <c r="AM8902" s="5"/>
      <c r="AN8902" s="5"/>
      <c r="AO8902" s="5"/>
      <c r="AP8902" s="5"/>
      <c r="AQ8902" s="5"/>
      <c r="AR8902" s="5"/>
      <c r="AS8902" s="5"/>
      <c r="AT8902" s="5"/>
      <c r="AU8902" s="5"/>
      <c r="AV8902" s="5"/>
      <c r="AW8902" s="5"/>
      <c r="AX8902" s="5"/>
      <c r="AY8902" s="5"/>
      <c r="AZ8902" s="5"/>
    </row>
    <row r="8903" spans="15:52" x14ac:dyDescent="0.25">
      <c r="O8903" s="5"/>
      <c r="P8903" s="5"/>
      <c r="Q8903" s="5"/>
      <c r="R8903" s="5"/>
      <c r="S8903" s="5"/>
      <c r="T8903" s="5"/>
      <c r="U8903" s="5"/>
      <c r="V8903" s="5"/>
      <c r="W8903" s="5"/>
      <c r="X8903" s="5"/>
      <c r="Y8903" s="5"/>
      <c r="Z8903" s="5"/>
      <c r="AA8903" s="5"/>
      <c r="AB8903" s="5"/>
      <c r="AC8903" s="5"/>
      <c r="AD8903" s="5"/>
      <c r="AE8903" s="5"/>
      <c r="AF8903" s="5"/>
      <c r="AG8903" s="5"/>
      <c r="AH8903" s="5"/>
      <c r="AI8903" s="5"/>
      <c r="AJ8903" s="5"/>
      <c r="AK8903" s="5"/>
      <c r="AL8903" s="5"/>
      <c r="AM8903" s="5"/>
      <c r="AN8903" s="5"/>
      <c r="AO8903" s="5"/>
      <c r="AP8903" s="5"/>
      <c r="AQ8903" s="5"/>
      <c r="AR8903" s="5"/>
      <c r="AS8903" s="5"/>
      <c r="AT8903" s="5"/>
      <c r="AU8903" s="5"/>
      <c r="AV8903" s="5"/>
      <c r="AW8903" s="5"/>
      <c r="AX8903" s="5"/>
      <c r="AY8903" s="5"/>
      <c r="AZ8903" s="5"/>
    </row>
    <row r="8904" spans="15:52" x14ac:dyDescent="0.25">
      <c r="O8904" s="5"/>
      <c r="P8904" s="5"/>
      <c r="Q8904" s="5"/>
      <c r="R8904" s="5"/>
      <c r="S8904" s="5"/>
      <c r="T8904" s="5"/>
      <c r="U8904" s="5"/>
      <c r="V8904" s="5"/>
      <c r="W8904" s="5"/>
      <c r="X8904" s="5"/>
      <c r="Y8904" s="5"/>
      <c r="Z8904" s="5"/>
      <c r="AA8904" s="5"/>
      <c r="AB8904" s="5"/>
      <c r="AC8904" s="5"/>
      <c r="AD8904" s="5"/>
      <c r="AE8904" s="5"/>
      <c r="AF8904" s="5"/>
      <c r="AG8904" s="5"/>
      <c r="AH8904" s="5"/>
      <c r="AI8904" s="5"/>
      <c r="AJ8904" s="5"/>
      <c r="AK8904" s="5"/>
      <c r="AL8904" s="5"/>
      <c r="AM8904" s="5"/>
      <c r="AN8904" s="5"/>
      <c r="AO8904" s="5"/>
      <c r="AP8904" s="5"/>
      <c r="AQ8904" s="5"/>
      <c r="AR8904" s="5"/>
      <c r="AS8904" s="5"/>
      <c r="AT8904" s="5"/>
      <c r="AU8904" s="5"/>
      <c r="AV8904" s="5"/>
      <c r="AW8904" s="5"/>
      <c r="AX8904" s="5"/>
      <c r="AY8904" s="5"/>
      <c r="AZ8904" s="5"/>
    </row>
    <row r="8905" spans="15:52" x14ac:dyDescent="0.25">
      <c r="O8905" s="5"/>
      <c r="P8905" s="5"/>
      <c r="Q8905" s="5"/>
      <c r="R8905" s="5"/>
      <c r="S8905" s="5"/>
      <c r="T8905" s="5"/>
      <c r="U8905" s="5"/>
      <c r="V8905" s="5"/>
      <c r="W8905" s="5"/>
      <c r="X8905" s="5"/>
      <c r="Y8905" s="5"/>
      <c r="Z8905" s="5"/>
      <c r="AA8905" s="5"/>
      <c r="AB8905" s="5"/>
      <c r="AC8905" s="5"/>
      <c r="AD8905" s="5"/>
      <c r="AE8905" s="5"/>
      <c r="AF8905" s="5"/>
      <c r="AG8905" s="5"/>
      <c r="AH8905" s="5"/>
      <c r="AI8905" s="5"/>
      <c r="AJ8905" s="5"/>
      <c r="AK8905" s="5"/>
      <c r="AL8905" s="5"/>
      <c r="AM8905" s="5"/>
      <c r="AN8905" s="5"/>
      <c r="AO8905" s="5"/>
      <c r="AP8905" s="5"/>
      <c r="AQ8905" s="5"/>
      <c r="AR8905" s="5"/>
      <c r="AS8905" s="5"/>
      <c r="AT8905" s="5"/>
      <c r="AU8905" s="5"/>
      <c r="AV8905" s="5"/>
      <c r="AW8905" s="5"/>
      <c r="AX8905" s="5"/>
      <c r="AY8905" s="5"/>
      <c r="AZ8905" s="5"/>
    </row>
    <row r="8906" spans="15:52" x14ac:dyDescent="0.25">
      <c r="O8906" s="5"/>
      <c r="P8906" s="5"/>
      <c r="Q8906" s="5"/>
      <c r="R8906" s="5"/>
      <c r="S8906" s="5"/>
      <c r="T8906" s="5"/>
      <c r="U8906" s="5"/>
      <c r="V8906" s="5"/>
      <c r="W8906" s="5"/>
      <c r="X8906" s="5"/>
      <c r="Y8906" s="5"/>
      <c r="Z8906" s="5"/>
      <c r="AA8906" s="5"/>
      <c r="AB8906" s="5"/>
      <c r="AC8906" s="5"/>
      <c r="AD8906" s="5"/>
      <c r="AE8906" s="5"/>
      <c r="AF8906" s="5"/>
      <c r="AG8906" s="5"/>
      <c r="AH8906" s="5"/>
      <c r="AI8906" s="5"/>
      <c r="AJ8906" s="5"/>
      <c r="AK8906" s="5"/>
      <c r="AL8906" s="5"/>
      <c r="AM8906" s="5"/>
      <c r="AN8906" s="5"/>
      <c r="AO8906" s="5"/>
      <c r="AP8906" s="5"/>
      <c r="AQ8906" s="5"/>
      <c r="AR8906" s="5"/>
      <c r="AS8906" s="5"/>
      <c r="AT8906" s="5"/>
      <c r="AU8906" s="5"/>
      <c r="AV8906" s="5"/>
      <c r="AW8906" s="5"/>
      <c r="AX8906" s="5"/>
      <c r="AY8906" s="5"/>
      <c r="AZ8906" s="5"/>
    </row>
    <row r="8907" spans="15:52" x14ac:dyDescent="0.25">
      <c r="O8907" s="5"/>
      <c r="P8907" s="5"/>
      <c r="Q8907" s="5"/>
      <c r="R8907" s="5"/>
      <c r="S8907" s="5"/>
      <c r="T8907" s="5"/>
      <c r="U8907" s="5"/>
      <c r="V8907" s="5"/>
      <c r="W8907" s="5"/>
      <c r="X8907" s="5"/>
      <c r="Y8907" s="5"/>
      <c r="Z8907" s="5"/>
      <c r="AA8907" s="5"/>
      <c r="AB8907" s="5"/>
      <c r="AC8907" s="5"/>
      <c r="AD8907" s="5"/>
      <c r="AE8907" s="5"/>
      <c r="AF8907" s="5"/>
      <c r="AG8907" s="5"/>
      <c r="AH8907" s="5"/>
      <c r="AI8907" s="5"/>
      <c r="AJ8907" s="5"/>
      <c r="AK8907" s="5"/>
      <c r="AL8907" s="5"/>
      <c r="AM8907" s="5"/>
      <c r="AN8907" s="5"/>
      <c r="AO8907" s="5"/>
      <c r="AP8907" s="5"/>
      <c r="AQ8907" s="5"/>
      <c r="AR8907" s="5"/>
      <c r="AS8907" s="5"/>
      <c r="AT8907" s="5"/>
      <c r="AU8907" s="5"/>
      <c r="AV8907" s="5"/>
      <c r="AW8907" s="5"/>
      <c r="AX8907" s="5"/>
      <c r="AY8907" s="5"/>
      <c r="AZ8907" s="5"/>
    </row>
    <row r="8908" spans="15:52" x14ac:dyDescent="0.25">
      <c r="O8908" s="5"/>
      <c r="P8908" s="5"/>
      <c r="Q8908" s="5"/>
      <c r="R8908" s="5"/>
      <c r="S8908" s="5"/>
      <c r="T8908" s="5"/>
      <c r="U8908" s="5"/>
      <c r="V8908" s="5"/>
      <c r="W8908" s="5"/>
      <c r="X8908" s="5"/>
      <c r="Y8908" s="5"/>
      <c r="Z8908" s="5"/>
      <c r="AA8908" s="5"/>
      <c r="AB8908" s="5"/>
      <c r="AC8908" s="5"/>
      <c r="AD8908" s="5"/>
      <c r="AE8908" s="5"/>
      <c r="AF8908" s="5"/>
      <c r="AG8908" s="5"/>
      <c r="AH8908" s="5"/>
      <c r="AI8908" s="5"/>
      <c r="AJ8908" s="5"/>
      <c r="AK8908" s="5"/>
      <c r="AL8908" s="5"/>
      <c r="AM8908" s="5"/>
      <c r="AN8908" s="5"/>
      <c r="AO8908" s="5"/>
      <c r="AP8908" s="5"/>
      <c r="AQ8908" s="5"/>
      <c r="AR8908" s="5"/>
      <c r="AS8908" s="5"/>
      <c r="AT8908" s="5"/>
      <c r="AU8908" s="5"/>
      <c r="AV8908" s="5"/>
      <c r="AW8908" s="5"/>
      <c r="AX8908" s="5"/>
      <c r="AY8908" s="5"/>
      <c r="AZ8908" s="5"/>
    </row>
    <row r="8909" spans="15:52" x14ac:dyDescent="0.25">
      <c r="O8909" s="5"/>
      <c r="P8909" s="5"/>
      <c r="Q8909" s="5"/>
      <c r="R8909" s="5"/>
      <c r="S8909" s="5"/>
      <c r="T8909" s="5"/>
      <c r="U8909" s="5"/>
      <c r="V8909" s="5"/>
      <c r="W8909" s="5"/>
      <c r="X8909" s="5"/>
      <c r="Y8909" s="5"/>
      <c r="Z8909" s="5"/>
      <c r="AA8909" s="5"/>
      <c r="AB8909" s="5"/>
      <c r="AC8909" s="5"/>
      <c r="AD8909" s="5"/>
      <c r="AE8909" s="5"/>
      <c r="AF8909" s="5"/>
      <c r="AG8909" s="5"/>
      <c r="AH8909" s="5"/>
      <c r="AI8909" s="5"/>
      <c r="AJ8909" s="5"/>
      <c r="AK8909" s="5"/>
      <c r="AL8909" s="5"/>
      <c r="AM8909" s="5"/>
      <c r="AN8909" s="5"/>
      <c r="AO8909" s="5"/>
      <c r="AP8909" s="5"/>
      <c r="AQ8909" s="5"/>
      <c r="AR8909" s="5"/>
      <c r="AS8909" s="5"/>
      <c r="AT8909" s="5"/>
      <c r="AU8909" s="5"/>
      <c r="AV8909" s="5"/>
      <c r="AW8909" s="5"/>
      <c r="AX8909" s="5"/>
      <c r="AY8909" s="5"/>
      <c r="AZ8909" s="5"/>
    </row>
    <row r="8910" spans="15:52" x14ac:dyDescent="0.25">
      <c r="O8910" s="5"/>
      <c r="P8910" s="5"/>
      <c r="Q8910" s="5"/>
      <c r="R8910" s="5"/>
      <c r="S8910" s="5"/>
      <c r="T8910" s="5"/>
      <c r="U8910" s="5"/>
      <c r="V8910" s="5"/>
      <c r="W8910" s="5"/>
      <c r="X8910" s="5"/>
      <c r="Y8910" s="5"/>
      <c r="Z8910" s="5"/>
      <c r="AA8910" s="5"/>
      <c r="AB8910" s="5"/>
      <c r="AC8910" s="5"/>
      <c r="AD8910" s="5"/>
      <c r="AE8910" s="5"/>
      <c r="AF8910" s="5"/>
      <c r="AG8910" s="5"/>
      <c r="AH8910" s="5"/>
      <c r="AI8910" s="5"/>
      <c r="AJ8910" s="5"/>
      <c r="AK8910" s="5"/>
      <c r="AL8910" s="5"/>
      <c r="AM8910" s="5"/>
      <c r="AN8910" s="5"/>
      <c r="AO8910" s="5"/>
      <c r="AP8910" s="5"/>
      <c r="AQ8910" s="5"/>
      <c r="AR8910" s="5"/>
      <c r="AS8910" s="5"/>
      <c r="AT8910" s="5"/>
      <c r="AU8910" s="5"/>
      <c r="AV8910" s="5"/>
      <c r="AW8910" s="5"/>
      <c r="AX8910" s="5"/>
      <c r="AY8910" s="5"/>
      <c r="AZ8910" s="5"/>
    </row>
    <row r="8911" spans="15:52" x14ac:dyDescent="0.25">
      <c r="O8911" s="5"/>
      <c r="P8911" s="5"/>
      <c r="Q8911" s="5"/>
      <c r="R8911" s="5"/>
      <c r="S8911" s="5"/>
      <c r="T8911" s="5"/>
      <c r="U8911" s="5"/>
      <c r="V8911" s="5"/>
      <c r="W8911" s="5"/>
      <c r="X8911" s="5"/>
      <c r="Y8911" s="5"/>
      <c r="Z8911" s="5"/>
      <c r="AA8911" s="5"/>
      <c r="AB8911" s="5"/>
      <c r="AC8911" s="5"/>
      <c r="AD8911" s="5"/>
      <c r="AE8911" s="5"/>
      <c r="AF8911" s="5"/>
      <c r="AG8911" s="5"/>
      <c r="AH8911" s="5"/>
      <c r="AI8911" s="5"/>
      <c r="AJ8911" s="5"/>
      <c r="AK8911" s="5"/>
      <c r="AL8911" s="5"/>
      <c r="AM8911" s="5"/>
      <c r="AN8911" s="5"/>
      <c r="AO8911" s="5"/>
      <c r="AP8911" s="5"/>
      <c r="AQ8911" s="5"/>
      <c r="AR8911" s="5"/>
      <c r="AS8911" s="5"/>
      <c r="AT8911" s="5"/>
      <c r="AU8911" s="5"/>
      <c r="AV8911" s="5"/>
      <c r="AW8911" s="5"/>
      <c r="AX8911" s="5"/>
      <c r="AY8911" s="5"/>
      <c r="AZ8911" s="5"/>
    </row>
    <row r="8912" spans="15:52" x14ac:dyDescent="0.25">
      <c r="O8912" s="5"/>
      <c r="P8912" s="5"/>
      <c r="Q8912" s="5"/>
      <c r="R8912" s="5"/>
      <c r="S8912" s="5"/>
      <c r="T8912" s="5"/>
      <c r="U8912" s="5"/>
      <c r="V8912" s="5"/>
      <c r="W8912" s="5"/>
      <c r="X8912" s="5"/>
      <c r="Y8912" s="5"/>
      <c r="Z8912" s="5"/>
      <c r="AA8912" s="5"/>
      <c r="AB8912" s="5"/>
      <c r="AC8912" s="5"/>
      <c r="AD8912" s="5"/>
      <c r="AE8912" s="5"/>
      <c r="AF8912" s="5"/>
      <c r="AG8912" s="5"/>
      <c r="AH8912" s="5"/>
      <c r="AI8912" s="5"/>
      <c r="AJ8912" s="5"/>
      <c r="AK8912" s="5"/>
      <c r="AL8912" s="5"/>
      <c r="AM8912" s="5"/>
      <c r="AN8912" s="5"/>
      <c r="AO8912" s="5"/>
      <c r="AP8912" s="5"/>
      <c r="AQ8912" s="5"/>
      <c r="AR8912" s="5"/>
      <c r="AS8912" s="5"/>
      <c r="AT8912" s="5"/>
      <c r="AU8912" s="5"/>
      <c r="AV8912" s="5"/>
      <c r="AW8912" s="5"/>
      <c r="AX8912" s="5"/>
      <c r="AY8912" s="5"/>
      <c r="AZ8912" s="5"/>
    </row>
    <row r="8913" spans="15:52" x14ac:dyDescent="0.25">
      <c r="O8913" s="5"/>
      <c r="P8913" s="5"/>
      <c r="Q8913" s="5"/>
      <c r="R8913" s="5"/>
      <c r="S8913" s="5"/>
      <c r="T8913" s="5"/>
      <c r="U8913" s="5"/>
      <c r="V8913" s="5"/>
      <c r="W8913" s="5"/>
      <c r="X8913" s="5"/>
      <c r="Y8913" s="5"/>
      <c r="Z8913" s="5"/>
      <c r="AA8913" s="5"/>
      <c r="AB8913" s="5"/>
      <c r="AC8913" s="5"/>
      <c r="AD8913" s="5"/>
      <c r="AE8913" s="5"/>
      <c r="AF8913" s="5"/>
      <c r="AG8913" s="5"/>
      <c r="AH8913" s="5"/>
      <c r="AI8913" s="5"/>
      <c r="AJ8913" s="5"/>
      <c r="AK8913" s="5"/>
      <c r="AL8913" s="5"/>
      <c r="AM8913" s="5"/>
      <c r="AN8913" s="5"/>
      <c r="AO8913" s="5"/>
      <c r="AP8913" s="5"/>
      <c r="AQ8913" s="5"/>
      <c r="AR8913" s="5"/>
      <c r="AS8913" s="5"/>
      <c r="AT8913" s="5"/>
      <c r="AU8913" s="5"/>
      <c r="AV8913" s="5"/>
      <c r="AW8913" s="5"/>
      <c r="AX8913" s="5"/>
      <c r="AY8913" s="5"/>
      <c r="AZ8913" s="5"/>
    </row>
    <row r="8914" spans="15:52" x14ac:dyDescent="0.25">
      <c r="O8914" s="5"/>
      <c r="P8914" s="5"/>
      <c r="Q8914" s="5"/>
      <c r="R8914" s="5"/>
      <c r="S8914" s="5"/>
      <c r="T8914" s="5"/>
      <c r="U8914" s="5"/>
      <c r="V8914" s="5"/>
      <c r="W8914" s="5"/>
      <c r="X8914" s="5"/>
      <c r="Y8914" s="5"/>
      <c r="Z8914" s="5"/>
      <c r="AA8914" s="5"/>
      <c r="AB8914" s="5"/>
      <c r="AC8914" s="5"/>
      <c r="AD8914" s="5"/>
      <c r="AE8914" s="5"/>
      <c r="AF8914" s="5"/>
      <c r="AG8914" s="5"/>
      <c r="AH8914" s="5"/>
      <c r="AI8914" s="5"/>
      <c r="AJ8914" s="5"/>
      <c r="AK8914" s="5"/>
      <c r="AL8914" s="5"/>
      <c r="AM8914" s="5"/>
      <c r="AN8914" s="5"/>
      <c r="AO8914" s="5"/>
      <c r="AP8914" s="5"/>
      <c r="AQ8914" s="5"/>
      <c r="AR8914" s="5"/>
      <c r="AS8914" s="5"/>
      <c r="AT8914" s="5"/>
      <c r="AU8914" s="5"/>
      <c r="AV8914" s="5"/>
      <c r="AW8914" s="5"/>
      <c r="AX8914" s="5"/>
      <c r="AY8914" s="5"/>
      <c r="AZ8914" s="5"/>
    </row>
    <row r="8915" spans="15:52" x14ac:dyDescent="0.25">
      <c r="O8915" s="5"/>
      <c r="P8915" s="5"/>
      <c r="Q8915" s="5"/>
      <c r="R8915" s="5"/>
      <c r="S8915" s="5"/>
      <c r="T8915" s="5"/>
      <c r="U8915" s="5"/>
      <c r="V8915" s="5"/>
      <c r="W8915" s="5"/>
      <c r="X8915" s="5"/>
      <c r="Y8915" s="5"/>
      <c r="Z8915" s="5"/>
      <c r="AA8915" s="5"/>
      <c r="AB8915" s="5"/>
      <c r="AC8915" s="5"/>
      <c r="AD8915" s="5"/>
      <c r="AE8915" s="5"/>
      <c r="AF8915" s="5"/>
      <c r="AG8915" s="5"/>
      <c r="AH8915" s="5"/>
      <c r="AI8915" s="5"/>
      <c r="AJ8915" s="5"/>
      <c r="AK8915" s="5"/>
      <c r="AL8915" s="5"/>
      <c r="AM8915" s="5"/>
      <c r="AN8915" s="5"/>
      <c r="AO8915" s="5"/>
      <c r="AP8915" s="5"/>
      <c r="AQ8915" s="5"/>
      <c r="AR8915" s="5"/>
      <c r="AS8915" s="5"/>
      <c r="AT8915" s="5"/>
      <c r="AU8915" s="5"/>
      <c r="AV8915" s="5"/>
      <c r="AW8915" s="5"/>
      <c r="AX8915" s="5"/>
      <c r="AY8915" s="5"/>
      <c r="AZ8915" s="5"/>
    </row>
    <row r="8916" spans="15:52" x14ac:dyDescent="0.25">
      <c r="O8916" s="5"/>
      <c r="P8916" s="5"/>
      <c r="Q8916" s="5"/>
      <c r="R8916" s="5"/>
      <c r="S8916" s="5"/>
      <c r="T8916" s="5"/>
      <c r="U8916" s="5"/>
      <c r="V8916" s="5"/>
      <c r="W8916" s="5"/>
      <c r="X8916" s="5"/>
      <c r="Y8916" s="5"/>
      <c r="Z8916" s="5"/>
      <c r="AA8916" s="5"/>
      <c r="AB8916" s="5"/>
      <c r="AC8916" s="5"/>
      <c r="AD8916" s="5"/>
      <c r="AE8916" s="5"/>
      <c r="AF8916" s="5"/>
      <c r="AG8916" s="5"/>
      <c r="AH8916" s="5"/>
      <c r="AI8916" s="5"/>
      <c r="AJ8916" s="5"/>
      <c r="AK8916" s="5"/>
      <c r="AL8916" s="5"/>
      <c r="AM8916" s="5"/>
      <c r="AN8916" s="5"/>
      <c r="AO8916" s="5"/>
      <c r="AP8916" s="5"/>
      <c r="AQ8916" s="5"/>
      <c r="AR8916" s="5"/>
      <c r="AS8916" s="5"/>
      <c r="AT8916" s="5"/>
      <c r="AU8916" s="5"/>
      <c r="AV8916" s="5"/>
      <c r="AW8916" s="5"/>
      <c r="AX8916" s="5"/>
      <c r="AY8916" s="5"/>
      <c r="AZ8916" s="5"/>
    </row>
    <row r="8917" spans="15:52" x14ac:dyDescent="0.25">
      <c r="O8917" s="5"/>
      <c r="P8917" s="5"/>
      <c r="Q8917" s="5"/>
      <c r="R8917" s="5"/>
      <c r="S8917" s="5"/>
      <c r="T8917" s="5"/>
      <c r="U8917" s="5"/>
      <c r="V8917" s="5"/>
      <c r="W8917" s="5"/>
      <c r="X8917" s="5"/>
      <c r="Y8917" s="5"/>
      <c r="Z8917" s="5"/>
      <c r="AA8917" s="5"/>
      <c r="AB8917" s="5"/>
      <c r="AC8917" s="5"/>
      <c r="AD8917" s="5"/>
      <c r="AE8917" s="5"/>
      <c r="AF8917" s="5"/>
      <c r="AG8917" s="5"/>
      <c r="AH8917" s="5"/>
      <c r="AI8917" s="5"/>
      <c r="AJ8917" s="5"/>
      <c r="AK8917" s="5"/>
      <c r="AL8917" s="5"/>
      <c r="AM8917" s="5"/>
      <c r="AN8917" s="5"/>
      <c r="AO8917" s="5"/>
      <c r="AP8917" s="5"/>
      <c r="AQ8917" s="5"/>
      <c r="AR8917" s="5"/>
      <c r="AS8917" s="5"/>
      <c r="AT8917" s="5"/>
      <c r="AU8917" s="5"/>
      <c r="AV8917" s="5"/>
      <c r="AW8917" s="5"/>
      <c r="AX8917" s="5"/>
      <c r="AY8917" s="5"/>
      <c r="AZ8917" s="5"/>
    </row>
    <row r="8918" spans="15:52" x14ac:dyDescent="0.25">
      <c r="O8918" s="5"/>
      <c r="P8918" s="5"/>
      <c r="Q8918" s="5"/>
      <c r="R8918" s="5"/>
      <c r="S8918" s="5"/>
      <c r="T8918" s="5"/>
      <c r="U8918" s="5"/>
      <c r="V8918" s="5"/>
      <c r="W8918" s="5"/>
      <c r="X8918" s="5"/>
      <c r="Y8918" s="5"/>
      <c r="Z8918" s="5"/>
      <c r="AA8918" s="5"/>
      <c r="AB8918" s="5"/>
      <c r="AC8918" s="5"/>
      <c r="AD8918" s="5"/>
      <c r="AE8918" s="5"/>
      <c r="AF8918" s="5"/>
      <c r="AG8918" s="5"/>
      <c r="AH8918" s="5"/>
      <c r="AI8918" s="5"/>
      <c r="AJ8918" s="5"/>
      <c r="AK8918" s="5"/>
      <c r="AL8918" s="5"/>
      <c r="AM8918" s="5"/>
      <c r="AN8918" s="5"/>
      <c r="AO8918" s="5"/>
      <c r="AP8918" s="5"/>
      <c r="AQ8918" s="5"/>
      <c r="AR8918" s="5"/>
      <c r="AS8918" s="5"/>
      <c r="AT8918" s="5"/>
      <c r="AU8918" s="5"/>
      <c r="AV8918" s="5"/>
      <c r="AW8918" s="5"/>
      <c r="AX8918" s="5"/>
      <c r="AY8918" s="5"/>
      <c r="AZ8918" s="5"/>
    </row>
    <row r="8919" spans="15:52" x14ac:dyDescent="0.25">
      <c r="O8919" s="5"/>
      <c r="P8919" s="5"/>
      <c r="Q8919" s="5"/>
      <c r="R8919" s="5"/>
      <c r="S8919" s="5"/>
      <c r="T8919" s="5"/>
      <c r="U8919" s="5"/>
      <c r="V8919" s="5"/>
      <c r="W8919" s="5"/>
      <c r="X8919" s="5"/>
      <c r="Y8919" s="5"/>
      <c r="Z8919" s="5"/>
      <c r="AA8919" s="5"/>
      <c r="AB8919" s="5"/>
      <c r="AC8919" s="5"/>
      <c r="AD8919" s="5"/>
      <c r="AE8919" s="5"/>
      <c r="AF8919" s="5"/>
      <c r="AG8919" s="5"/>
      <c r="AH8919" s="5"/>
      <c r="AI8919" s="5"/>
      <c r="AJ8919" s="5"/>
      <c r="AK8919" s="5"/>
      <c r="AL8919" s="5"/>
      <c r="AM8919" s="5"/>
      <c r="AN8919" s="5"/>
      <c r="AO8919" s="5"/>
      <c r="AP8919" s="5"/>
      <c r="AQ8919" s="5"/>
      <c r="AR8919" s="5"/>
      <c r="AS8919" s="5"/>
      <c r="AT8919" s="5"/>
      <c r="AU8919" s="5"/>
      <c r="AV8919" s="5"/>
      <c r="AW8919" s="5"/>
      <c r="AX8919" s="5"/>
      <c r="AY8919" s="5"/>
      <c r="AZ8919" s="5"/>
    </row>
    <row r="8920" spans="15:52" x14ac:dyDescent="0.25">
      <c r="O8920" s="5"/>
      <c r="P8920" s="5"/>
      <c r="Q8920" s="5"/>
      <c r="R8920" s="5"/>
      <c r="S8920" s="5"/>
      <c r="T8920" s="5"/>
      <c r="U8920" s="5"/>
      <c r="V8920" s="5"/>
      <c r="W8920" s="5"/>
      <c r="X8920" s="5"/>
      <c r="Y8920" s="5"/>
      <c r="Z8920" s="5"/>
      <c r="AA8920" s="5"/>
      <c r="AB8920" s="5"/>
      <c r="AC8920" s="5"/>
      <c r="AD8920" s="5"/>
      <c r="AE8920" s="5"/>
      <c r="AF8920" s="5"/>
      <c r="AG8920" s="5"/>
      <c r="AH8920" s="5"/>
      <c r="AI8920" s="5"/>
      <c r="AJ8920" s="5"/>
      <c r="AK8920" s="5"/>
      <c r="AL8920" s="5"/>
      <c r="AM8920" s="5"/>
      <c r="AN8920" s="5"/>
      <c r="AO8920" s="5"/>
      <c r="AP8920" s="5"/>
      <c r="AQ8920" s="5"/>
      <c r="AR8920" s="5"/>
      <c r="AS8920" s="5"/>
      <c r="AT8920" s="5"/>
      <c r="AU8920" s="5"/>
      <c r="AV8920" s="5"/>
      <c r="AW8920" s="5"/>
      <c r="AX8920" s="5"/>
      <c r="AY8920" s="5"/>
      <c r="AZ8920" s="5"/>
    </row>
    <row r="8921" spans="15:52" x14ac:dyDescent="0.25">
      <c r="O8921" s="5"/>
      <c r="P8921" s="5"/>
      <c r="Q8921" s="5"/>
      <c r="R8921" s="5"/>
      <c r="S8921" s="5"/>
      <c r="T8921" s="5"/>
      <c r="U8921" s="5"/>
      <c r="V8921" s="5"/>
      <c r="W8921" s="5"/>
      <c r="X8921" s="5"/>
      <c r="Y8921" s="5"/>
      <c r="Z8921" s="5"/>
      <c r="AA8921" s="5"/>
      <c r="AB8921" s="5"/>
      <c r="AC8921" s="5"/>
      <c r="AD8921" s="5"/>
      <c r="AE8921" s="5"/>
      <c r="AF8921" s="5"/>
      <c r="AG8921" s="5"/>
      <c r="AH8921" s="5"/>
      <c r="AI8921" s="5"/>
      <c r="AJ8921" s="5"/>
      <c r="AK8921" s="5"/>
      <c r="AL8921" s="5"/>
      <c r="AM8921" s="5"/>
      <c r="AN8921" s="5"/>
      <c r="AO8921" s="5"/>
      <c r="AP8921" s="5"/>
      <c r="AQ8921" s="5"/>
      <c r="AR8921" s="5"/>
      <c r="AS8921" s="5"/>
      <c r="AT8921" s="5"/>
      <c r="AU8921" s="5"/>
      <c r="AV8921" s="5"/>
      <c r="AW8921" s="5"/>
      <c r="AX8921" s="5"/>
      <c r="AY8921" s="5"/>
      <c r="AZ8921" s="5"/>
    </row>
    <row r="8922" spans="15:52" x14ac:dyDescent="0.25">
      <c r="O8922" s="5"/>
      <c r="P8922" s="5"/>
      <c r="Q8922" s="5"/>
      <c r="R8922" s="5"/>
      <c r="S8922" s="5"/>
      <c r="T8922" s="5"/>
      <c r="U8922" s="5"/>
      <c r="V8922" s="5"/>
      <c r="W8922" s="5"/>
      <c r="X8922" s="5"/>
      <c r="Y8922" s="5"/>
      <c r="Z8922" s="5"/>
      <c r="AA8922" s="5"/>
      <c r="AB8922" s="5"/>
      <c r="AC8922" s="5"/>
      <c r="AD8922" s="5"/>
      <c r="AE8922" s="5"/>
      <c r="AF8922" s="5"/>
      <c r="AG8922" s="5"/>
      <c r="AH8922" s="5"/>
      <c r="AI8922" s="5"/>
      <c r="AJ8922" s="5"/>
      <c r="AK8922" s="5"/>
      <c r="AL8922" s="5"/>
      <c r="AM8922" s="5"/>
      <c r="AN8922" s="5"/>
      <c r="AO8922" s="5"/>
      <c r="AP8922" s="5"/>
      <c r="AQ8922" s="5"/>
      <c r="AR8922" s="5"/>
      <c r="AS8922" s="5"/>
      <c r="AT8922" s="5"/>
      <c r="AU8922" s="5"/>
      <c r="AV8922" s="5"/>
      <c r="AW8922" s="5"/>
      <c r="AX8922" s="5"/>
      <c r="AY8922" s="5"/>
      <c r="AZ8922" s="5"/>
    </row>
    <row r="8923" spans="15:52" x14ac:dyDescent="0.25">
      <c r="O8923" s="5"/>
      <c r="P8923" s="5"/>
      <c r="Q8923" s="5"/>
      <c r="R8923" s="5"/>
      <c r="S8923" s="5"/>
      <c r="T8923" s="5"/>
      <c r="U8923" s="5"/>
      <c r="V8923" s="5"/>
      <c r="W8923" s="5"/>
      <c r="X8923" s="5"/>
      <c r="Y8923" s="5"/>
      <c r="Z8923" s="5"/>
      <c r="AA8923" s="5"/>
      <c r="AB8923" s="5"/>
      <c r="AC8923" s="5"/>
      <c r="AD8923" s="5"/>
      <c r="AE8923" s="5"/>
      <c r="AF8923" s="5"/>
      <c r="AG8923" s="5"/>
      <c r="AH8923" s="5"/>
      <c r="AI8923" s="5"/>
      <c r="AJ8923" s="5"/>
      <c r="AK8923" s="5"/>
      <c r="AL8923" s="5"/>
      <c r="AM8923" s="5"/>
      <c r="AN8923" s="5"/>
      <c r="AO8923" s="5"/>
      <c r="AP8923" s="5"/>
      <c r="AQ8923" s="5"/>
      <c r="AR8923" s="5"/>
      <c r="AS8923" s="5"/>
      <c r="AT8923" s="5"/>
      <c r="AU8923" s="5"/>
      <c r="AV8923" s="5"/>
      <c r="AW8923" s="5"/>
      <c r="AX8923" s="5"/>
      <c r="AY8923" s="5"/>
      <c r="AZ8923" s="5"/>
    </row>
    <row r="8924" spans="15:52" x14ac:dyDescent="0.25">
      <c r="O8924" s="5"/>
      <c r="P8924" s="5"/>
      <c r="Q8924" s="5"/>
      <c r="R8924" s="5"/>
      <c r="S8924" s="5"/>
      <c r="T8924" s="5"/>
      <c r="U8924" s="5"/>
      <c r="V8924" s="5"/>
      <c r="W8924" s="5"/>
      <c r="X8924" s="5"/>
      <c r="Y8924" s="5"/>
      <c r="Z8924" s="5"/>
      <c r="AA8924" s="5"/>
      <c r="AB8924" s="5"/>
      <c r="AC8924" s="5"/>
      <c r="AD8924" s="5"/>
      <c r="AE8924" s="5"/>
      <c r="AF8924" s="5"/>
      <c r="AG8924" s="5"/>
      <c r="AH8924" s="5"/>
      <c r="AI8924" s="5"/>
      <c r="AJ8924" s="5"/>
      <c r="AK8924" s="5"/>
      <c r="AL8924" s="5"/>
      <c r="AM8924" s="5"/>
      <c r="AN8924" s="5"/>
      <c r="AO8924" s="5"/>
      <c r="AP8924" s="5"/>
      <c r="AQ8924" s="5"/>
      <c r="AR8924" s="5"/>
      <c r="AS8924" s="5"/>
      <c r="AT8924" s="5"/>
      <c r="AU8924" s="5"/>
      <c r="AV8924" s="5"/>
      <c r="AW8924" s="5"/>
      <c r="AX8924" s="5"/>
      <c r="AY8924" s="5"/>
      <c r="AZ8924" s="5"/>
    </row>
    <row r="8925" spans="15:52" x14ac:dyDescent="0.25">
      <c r="O8925" s="5"/>
      <c r="P8925" s="5"/>
      <c r="Q8925" s="5"/>
      <c r="R8925" s="5"/>
      <c r="S8925" s="5"/>
      <c r="T8925" s="5"/>
      <c r="U8925" s="5"/>
      <c r="V8925" s="5"/>
      <c r="W8925" s="5"/>
      <c r="X8925" s="5"/>
      <c r="Y8925" s="5"/>
      <c r="Z8925" s="5"/>
      <c r="AA8925" s="5"/>
      <c r="AB8925" s="5"/>
      <c r="AC8925" s="5"/>
      <c r="AD8925" s="5"/>
      <c r="AE8925" s="5"/>
      <c r="AF8925" s="5"/>
      <c r="AG8925" s="5"/>
      <c r="AH8925" s="5"/>
      <c r="AI8925" s="5"/>
      <c r="AJ8925" s="5"/>
      <c r="AK8925" s="5"/>
      <c r="AL8925" s="5"/>
      <c r="AM8925" s="5"/>
      <c r="AN8925" s="5"/>
      <c r="AO8925" s="5"/>
      <c r="AP8925" s="5"/>
      <c r="AQ8925" s="5"/>
      <c r="AR8925" s="5"/>
      <c r="AS8925" s="5"/>
      <c r="AT8925" s="5"/>
      <c r="AU8925" s="5"/>
      <c r="AV8925" s="5"/>
      <c r="AW8925" s="5"/>
      <c r="AX8925" s="5"/>
      <c r="AY8925" s="5"/>
      <c r="AZ8925" s="5"/>
    </row>
    <row r="8926" spans="15:52" x14ac:dyDescent="0.25">
      <c r="O8926" s="5"/>
      <c r="P8926" s="5"/>
      <c r="Q8926" s="5"/>
      <c r="R8926" s="5"/>
      <c r="S8926" s="5"/>
      <c r="T8926" s="5"/>
      <c r="U8926" s="5"/>
      <c r="V8926" s="5"/>
      <c r="W8926" s="5"/>
      <c r="X8926" s="5"/>
      <c r="Y8926" s="5"/>
      <c r="Z8926" s="5"/>
      <c r="AA8926" s="5"/>
      <c r="AB8926" s="5"/>
      <c r="AC8926" s="5"/>
      <c r="AD8926" s="5"/>
      <c r="AE8926" s="5"/>
      <c r="AF8926" s="5"/>
      <c r="AG8926" s="5"/>
      <c r="AH8926" s="5"/>
      <c r="AI8926" s="5"/>
      <c r="AJ8926" s="5"/>
      <c r="AK8926" s="5"/>
      <c r="AL8926" s="5"/>
      <c r="AM8926" s="5"/>
      <c r="AN8926" s="5"/>
      <c r="AO8926" s="5"/>
      <c r="AP8926" s="5"/>
      <c r="AQ8926" s="5"/>
      <c r="AR8926" s="5"/>
      <c r="AS8926" s="5"/>
      <c r="AT8926" s="5"/>
      <c r="AU8926" s="5"/>
      <c r="AV8926" s="5"/>
      <c r="AW8926" s="5"/>
      <c r="AX8926" s="5"/>
      <c r="AY8926" s="5"/>
      <c r="AZ8926" s="5"/>
    </row>
    <row r="8927" spans="15:52" x14ac:dyDescent="0.25">
      <c r="O8927" s="5"/>
      <c r="P8927" s="5"/>
      <c r="Q8927" s="5"/>
      <c r="R8927" s="5"/>
      <c r="S8927" s="5"/>
      <c r="T8927" s="5"/>
      <c r="U8927" s="5"/>
      <c r="V8927" s="5"/>
      <c r="W8927" s="5"/>
      <c r="X8927" s="5"/>
      <c r="Y8927" s="5"/>
      <c r="Z8927" s="5"/>
      <c r="AA8927" s="5"/>
      <c r="AB8927" s="5"/>
      <c r="AC8927" s="5"/>
      <c r="AD8927" s="5"/>
      <c r="AE8927" s="5"/>
      <c r="AF8927" s="5"/>
      <c r="AG8927" s="5"/>
      <c r="AH8927" s="5"/>
      <c r="AI8927" s="5"/>
      <c r="AJ8927" s="5"/>
      <c r="AK8927" s="5"/>
      <c r="AL8927" s="5"/>
      <c r="AM8927" s="5"/>
      <c r="AN8927" s="5"/>
      <c r="AO8927" s="5"/>
      <c r="AP8927" s="5"/>
      <c r="AQ8927" s="5"/>
      <c r="AR8927" s="5"/>
      <c r="AS8927" s="5"/>
      <c r="AT8927" s="5"/>
      <c r="AU8927" s="5"/>
      <c r="AV8927" s="5"/>
      <c r="AW8927" s="5"/>
      <c r="AX8927" s="5"/>
      <c r="AY8927" s="5"/>
      <c r="AZ8927" s="5"/>
    </row>
    <row r="8928" spans="15:52" x14ac:dyDescent="0.25">
      <c r="O8928" s="5"/>
      <c r="P8928" s="5"/>
      <c r="Q8928" s="5"/>
      <c r="R8928" s="5"/>
      <c r="S8928" s="5"/>
      <c r="T8928" s="5"/>
      <c r="U8928" s="5"/>
      <c r="V8928" s="5"/>
      <c r="W8928" s="5"/>
      <c r="X8928" s="5"/>
      <c r="Y8928" s="5"/>
      <c r="Z8928" s="5"/>
      <c r="AA8928" s="5"/>
      <c r="AB8928" s="5"/>
      <c r="AC8928" s="5"/>
      <c r="AD8928" s="5"/>
      <c r="AE8928" s="5"/>
      <c r="AF8928" s="5"/>
      <c r="AG8928" s="5"/>
      <c r="AH8928" s="5"/>
      <c r="AI8928" s="5"/>
      <c r="AJ8928" s="5"/>
      <c r="AK8928" s="5"/>
      <c r="AL8928" s="5"/>
      <c r="AM8928" s="5"/>
      <c r="AN8928" s="5"/>
      <c r="AO8928" s="5"/>
      <c r="AP8928" s="5"/>
      <c r="AQ8928" s="5"/>
      <c r="AR8928" s="5"/>
      <c r="AS8928" s="5"/>
      <c r="AT8928" s="5"/>
      <c r="AU8928" s="5"/>
      <c r="AV8928" s="5"/>
      <c r="AW8928" s="5"/>
      <c r="AX8928" s="5"/>
      <c r="AY8928" s="5"/>
      <c r="AZ8928" s="5"/>
    </row>
    <row r="8929" spans="15:52" x14ac:dyDescent="0.25">
      <c r="O8929" s="5"/>
      <c r="P8929" s="5"/>
      <c r="Q8929" s="5"/>
      <c r="R8929" s="5"/>
      <c r="S8929" s="5"/>
      <c r="T8929" s="5"/>
      <c r="U8929" s="5"/>
      <c r="V8929" s="5"/>
      <c r="W8929" s="5"/>
      <c r="X8929" s="5"/>
      <c r="Y8929" s="5"/>
      <c r="Z8929" s="5"/>
      <c r="AA8929" s="5"/>
      <c r="AB8929" s="5"/>
      <c r="AC8929" s="5"/>
      <c r="AD8929" s="5"/>
      <c r="AE8929" s="5"/>
      <c r="AF8929" s="5"/>
      <c r="AG8929" s="5"/>
      <c r="AH8929" s="5"/>
      <c r="AI8929" s="5"/>
      <c r="AJ8929" s="5"/>
      <c r="AK8929" s="5"/>
      <c r="AL8929" s="5"/>
      <c r="AM8929" s="5"/>
      <c r="AN8929" s="5"/>
      <c r="AO8929" s="5"/>
      <c r="AP8929" s="5"/>
      <c r="AQ8929" s="5"/>
      <c r="AR8929" s="5"/>
      <c r="AS8929" s="5"/>
      <c r="AT8929" s="5"/>
      <c r="AU8929" s="5"/>
      <c r="AV8929" s="5"/>
      <c r="AW8929" s="5"/>
      <c r="AX8929" s="5"/>
      <c r="AY8929" s="5"/>
      <c r="AZ8929" s="5"/>
    </row>
    <row r="8930" spans="15:52" x14ac:dyDescent="0.25">
      <c r="O8930" s="5"/>
      <c r="P8930" s="5"/>
      <c r="Q8930" s="5"/>
      <c r="R8930" s="5"/>
      <c r="S8930" s="5"/>
      <c r="T8930" s="5"/>
      <c r="U8930" s="5"/>
      <c r="V8930" s="5"/>
      <c r="W8930" s="5"/>
      <c r="X8930" s="5"/>
      <c r="Y8930" s="5"/>
      <c r="Z8930" s="5"/>
      <c r="AA8930" s="5"/>
      <c r="AB8930" s="5"/>
      <c r="AC8930" s="5"/>
      <c r="AD8930" s="5"/>
      <c r="AE8930" s="5"/>
      <c r="AF8930" s="5"/>
      <c r="AG8930" s="5"/>
      <c r="AH8930" s="5"/>
      <c r="AI8930" s="5"/>
      <c r="AJ8930" s="5"/>
      <c r="AK8930" s="5"/>
      <c r="AL8930" s="5"/>
      <c r="AM8930" s="5"/>
      <c r="AN8930" s="5"/>
      <c r="AO8930" s="5"/>
      <c r="AP8930" s="5"/>
      <c r="AQ8930" s="5"/>
      <c r="AR8930" s="5"/>
      <c r="AS8930" s="5"/>
      <c r="AT8930" s="5"/>
      <c r="AU8930" s="5"/>
      <c r="AV8930" s="5"/>
      <c r="AW8930" s="5"/>
      <c r="AX8930" s="5"/>
      <c r="AY8930" s="5"/>
      <c r="AZ8930" s="5"/>
    </row>
    <row r="8931" spans="15:52" x14ac:dyDescent="0.25">
      <c r="O8931" s="5"/>
      <c r="P8931" s="5"/>
      <c r="Q8931" s="5"/>
      <c r="R8931" s="5"/>
      <c r="S8931" s="5"/>
      <c r="T8931" s="5"/>
      <c r="U8931" s="5"/>
      <c r="V8931" s="5"/>
      <c r="W8931" s="5"/>
      <c r="X8931" s="5"/>
      <c r="Y8931" s="5"/>
      <c r="Z8931" s="5"/>
      <c r="AA8931" s="5"/>
      <c r="AB8931" s="5"/>
      <c r="AC8931" s="5"/>
      <c r="AD8931" s="5"/>
      <c r="AE8931" s="5"/>
      <c r="AF8931" s="5"/>
      <c r="AG8931" s="5"/>
      <c r="AH8931" s="5"/>
      <c r="AI8931" s="5"/>
      <c r="AJ8931" s="5"/>
      <c r="AK8931" s="5"/>
      <c r="AL8931" s="5"/>
      <c r="AM8931" s="5"/>
      <c r="AN8931" s="5"/>
      <c r="AO8931" s="5"/>
      <c r="AP8931" s="5"/>
      <c r="AQ8931" s="5"/>
      <c r="AR8931" s="5"/>
      <c r="AS8931" s="5"/>
      <c r="AT8931" s="5"/>
      <c r="AU8931" s="5"/>
      <c r="AV8931" s="5"/>
      <c r="AW8931" s="5"/>
      <c r="AX8931" s="5"/>
      <c r="AY8931" s="5"/>
      <c r="AZ8931" s="5"/>
    </row>
    <row r="8932" spans="15:52" x14ac:dyDescent="0.25">
      <c r="O8932" s="5"/>
      <c r="P8932" s="5"/>
      <c r="Q8932" s="5"/>
      <c r="R8932" s="5"/>
      <c r="S8932" s="5"/>
      <c r="T8932" s="5"/>
      <c r="U8932" s="5"/>
      <c r="V8932" s="5"/>
      <c r="W8932" s="5"/>
      <c r="X8932" s="5"/>
      <c r="Y8932" s="5"/>
      <c r="Z8932" s="5"/>
      <c r="AA8932" s="5"/>
      <c r="AB8932" s="5"/>
      <c r="AC8932" s="5"/>
      <c r="AD8932" s="5"/>
      <c r="AE8932" s="5"/>
      <c r="AF8932" s="5"/>
      <c r="AG8932" s="5"/>
      <c r="AH8932" s="5"/>
      <c r="AI8932" s="5"/>
      <c r="AJ8932" s="5"/>
      <c r="AK8932" s="5"/>
      <c r="AL8932" s="5"/>
      <c r="AM8932" s="5"/>
      <c r="AN8932" s="5"/>
      <c r="AO8932" s="5"/>
      <c r="AP8932" s="5"/>
      <c r="AQ8932" s="5"/>
      <c r="AR8932" s="5"/>
      <c r="AS8932" s="5"/>
      <c r="AT8932" s="5"/>
      <c r="AU8932" s="5"/>
      <c r="AV8932" s="5"/>
      <c r="AW8932" s="5"/>
      <c r="AX8932" s="5"/>
      <c r="AY8932" s="5"/>
      <c r="AZ8932" s="5"/>
    </row>
    <row r="8933" spans="15:52" x14ac:dyDescent="0.25">
      <c r="O8933" s="5"/>
      <c r="P8933" s="5"/>
      <c r="Q8933" s="5"/>
      <c r="R8933" s="5"/>
      <c r="S8933" s="5"/>
      <c r="T8933" s="5"/>
      <c r="U8933" s="5"/>
      <c r="V8933" s="5"/>
      <c r="W8933" s="5"/>
      <c r="X8933" s="5"/>
      <c r="Y8933" s="5"/>
      <c r="Z8933" s="5"/>
      <c r="AA8933" s="5"/>
      <c r="AB8933" s="5"/>
      <c r="AC8933" s="5"/>
      <c r="AD8933" s="5"/>
      <c r="AE8933" s="5"/>
      <c r="AF8933" s="5"/>
      <c r="AG8933" s="5"/>
      <c r="AH8933" s="5"/>
      <c r="AI8933" s="5"/>
      <c r="AJ8933" s="5"/>
      <c r="AK8933" s="5"/>
      <c r="AL8933" s="5"/>
      <c r="AM8933" s="5"/>
      <c r="AN8933" s="5"/>
      <c r="AO8933" s="5"/>
      <c r="AP8933" s="5"/>
      <c r="AQ8933" s="5"/>
      <c r="AR8933" s="5"/>
      <c r="AS8933" s="5"/>
      <c r="AT8933" s="5"/>
      <c r="AU8933" s="5"/>
      <c r="AV8933" s="5"/>
      <c r="AW8933" s="5"/>
      <c r="AX8933" s="5"/>
      <c r="AY8933" s="5"/>
      <c r="AZ8933" s="5"/>
    </row>
    <row r="8934" spans="15:52" x14ac:dyDescent="0.25">
      <c r="O8934" s="5"/>
      <c r="P8934" s="5"/>
      <c r="Q8934" s="5"/>
      <c r="R8934" s="5"/>
      <c r="S8934" s="5"/>
      <c r="T8934" s="5"/>
      <c r="U8934" s="5"/>
      <c r="V8934" s="5"/>
      <c r="W8934" s="5"/>
      <c r="X8934" s="5"/>
      <c r="Y8934" s="5"/>
      <c r="Z8934" s="5"/>
      <c r="AA8934" s="5"/>
      <c r="AB8934" s="5"/>
      <c r="AC8934" s="5"/>
      <c r="AD8934" s="5"/>
      <c r="AE8934" s="5"/>
      <c r="AF8934" s="5"/>
      <c r="AG8934" s="5"/>
      <c r="AH8934" s="5"/>
      <c r="AI8934" s="5"/>
      <c r="AJ8934" s="5"/>
      <c r="AK8934" s="5"/>
      <c r="AL8934" s="5"/>
      <c r="AM8934" s="5"/>
      <c r="AN8934" s="5"/>
      <c r="AO8934" s="5"/>
      <c r="AP8934" s="5"/>
      <c r="AQ8934" s="5"/>
      <c r="AR8934" s="5"/>
      <c r="AS8934" s="5"/>
      <c r="AT8934" s="5"/>
      <c r="AU8934" s="5"/>
      <c r="AV8934" s="5"/>
      <c r="AW8934" s="5"/>
      <c r="AX8934" s="5"/>
      <c r="AY8934" s="5"/>
      <c r="AZ8934" s="5"/>
    </row>
    <row r="8935" spans="15:52" x14ac:dyDescent="0.25">
      <c r="O8935" s="5"/>
      <c r="P8935" s="5"/>
      <c r="Q8935" s="5"/>
      <c r="R8935" s="5"/>
      <c r="S8935" s="5"/>
      <c r="T8935" s="5"/>
      <c r="U8935" s="5"/>
      <c r="V8935" s="5"/>
      <c r="W8935" s="5"/>
      <c r="X8935" s="5"/>
      <c r="Y8935" s="5"/>
      <c r="Z8935" s="5"/>
      <c r="AA8935" s="5"/>
      <c r="AB8935" s="5"/>
      <c r="AC8935" s="5"/>
      <c r="AD8935" s="5"/>
      <c r="AE8935" s="5"/>
      <c r="AF8935" s="5"/>
      <c r="AG8935" s="5"/>
      <c r="AH8935" s="5"/>
      <c r="AI8935" s="5"/>
      <c r="AJ8935" s="5"/>
      <c r="AK8935" s="5"/>
      <c r="AL8935" s="5"/>
      <c r="AM8935" s="5"/>
      <c r="AN8935" s="5"/>
      <c r="AO8935" s="5"/>
      <c r="AP8935" s="5"/>
      <c r="AQ8935" s="5"/>
      <c r="AR8935" s="5"/>
      <c r="AS8935" s="5"/>
      <c r="AT8935" s="5"/>
      <c r="AU8935" s="5"/>
      <c r="AV8935" s="5"/>
      <c r="AW8935" s="5"/>
      <c r="AX8935" s="5"/>
      <c r="AY8935" s="5"/>
      <c r="AZ8935" s="5"/>
    </row>
    <row r="8936" spans="15:52" x14ac:dyDescent="0.25">
      <c r="O8936" s="5"/>
      <c r="P8936" s="5"/>
      <c r="Q8936" s="5"/>
      <c r="R8936" s="5"/>
      <c r="S8936" s="5"/>
      <c r="T8936" s="5"/>
      <c r="U8936" s="5"/>
      <c r="V8936" s="5"/>
      <c r="W8936" s="5"/>
      <c r="X8936" s="5"/>
      <c r="Y8936" s="5"/>
      <c r="Z8936" s="5"/>
      <c r="AA8936" s="5"/>
      <c r="AB8936" s="5"/>
      <c r="AC8936" s="5"/>
      <c r="AD8936" s="5"/>
      <c r="AE8936" s="5"/>
      <c r="AF8936" s="5"/>
      <c r="AG8936" s="5"/>
      <c r="AH8936" s="5"/>
      <c r="AI8936" s="5"/>
      <c r="AJ8936" s="5"/>
      <c r="AK8936" s="5"/>
      <c r="AL8936" s="5"/>
      <c r="AM8936" s="5"/>
      <c r="AN8936" s="5"/>
      <c r="AO8936" s="5"/>
      <c r="AP8936" s="5"/>
      <c r="AQ8936" s="5"/>
      <c r="AR8936" s="5"/>
      <c r="AS8936" s="5"/>
      <c r="AT8936" s="5"/>
      <c r="AU8936" s="5"/>
      <c r="AV8936" s="5"/>
      <c r="AW8936" s="5"/>
      <c r="AX8936" s="5"/>
      <c r="AY8936" s="5"/>
      <c r="AZ8936" s="5"/>
    </row>
    <row r="8937" spans="15:52" x14ac:dyDescent="0.25">
      <c r="O8937" s="5"/>
      <c r="P8937" s="5"/>
      <c r="Q8937" s="5"/>
      <c r="R8937" s="5"/>
      <c r="S8937" s="5"/>
      <c r="T8937" s="5"/>
      <c r="U8937" s="5"/>
      <c r="V8937" s="5"/>
      <c r="W8937" s="5"/>
      <c r="X8937" s="5"/>
      <c r="Y8937" s="5"/>
      <c r="Z8937" s="5"/>
      <c r="AA8937" s="5"/>
      <c r="AB8937" s="5"/>
      <c r="AC8937" s="5"/>
      <c r="AD8937" s="5"/>
      <c r="AE8937" s="5"/>
      <c r="AF8937" s="5"/>
      <c r="AG8937" s="5"/>
      <c r="AH8937" s="5"/>
      <c r="AI8937" s="5"/>
      <c r="AJ8937" s="5"/>
      <c r="AK8937" s="5"/>
      <c r="AL8937" s="5"/>
      <c r="AM8937" s="5"/>
      <c r="AN8937" s="5"/>
      <c r="AO8937" s="5"/>
      <c r="AP8937" s="5"/>
      <c r="AQ8937" s="5"/>
      <c r="AR8937" s="5"/>
      <c r="AS8937" s="5"/>
      <c r="AT8937" s="5"/>
      <c r="AU8937" s="5"/>
      <c r="AV8937" s="5"/>
      <c r="AW8937" s="5"/>
      <c r="AX8937" s="5"/>
      <c r="AY8937" s="5"/>
      <c r="AZ8937" s="5"/>
    </row>
    <row r="8938" spans="15:52" x14ac:dyDescent="0.25">
      <c r="O8938" s="5"/>
      <c r="P8938" s="5"/>
      <c r="Q8938" s="5"/>
      <c r="R8938" s="5"/>
      <c r="S8938" s="5"/>
      <c r="T8938" s="5"/>
      <c r="U8938" s="5"/>
      <c r="V8938" s="5"/>
      <c r="W8938" s="5"/>
      <c r="X8938" s="5"/>
      <c r="Y8938" s="5"/>
      <c r="Z8938" s="5"/>
      <c r="AA8938" s="5"/>
      <c r="AB8938" s="5"/>
      <c r="AC8938" s="5"/>
      <c r="AD8938" s="5"/>
      <c r="AE8938" s="5"/>
      <c r="AF8938" s="5"/>
      <c r="AG8938" s="5"/>
      <c r="AH8938" s="5"/>
      <c r="AI8938" s="5"/>
      <c r="AJ8938" s="5"/>
      <c r="AK8938" s="5"/>
      <c r="AL8938" s="5"/>
      <c r="AM8938" s="5"/>
      <c r="AN8938" s="5"/>
      <c r="AO8938" s="5"/>
      <c r="AP8938" s="5"/>
      <c r="AQ8938" s="5"/>
      <c r="AR8938" s="5"/>
      <c r="AS8938" s="5"/>
      <c r="AT8938" s="5"/>
      <c r="AU8938" s="5"/>
      <c r="AV8938" s="5"/>
      <c r="AW8938" s="5"/>
      <c r="AX8938" s="5"/>
      <c r="AY8938" s="5"/>
      <c r="AZ8938" s="5"/>
    </row>
    <row r="8939" spans="15:52" x14ac:dyDescent="0.25">
      <c r="O8939" s="5"/>
      <c r="P8939" s="5"/>
      <c r="Q8939" s="5"/>
      <c r="R8939" s="5"/>
      <c r="S8939" s="5"/>
      <c r="T8939" s="5"/>
      <c r="U8939" s="5"/>
      <c r="V8939" s="5"/>
      <c r="W8939" s="5"/>
      <c r="X8939" s="5"/>
      <c r="Y8939" s="5"/>
      <c r="Z8939" s="5"/>
      <c r="AA8939" s="5"/>
      <c r="AB8939" s="5"/>
      <c r="AC8939" s="5"/>
      <c r="AD8939" s="5"/>
      <c r="AE8939" s="5"/>
      <c r="AF8939" s="5"/>
      <c r="AG8939" s="5"/>
      <c r="AH8939" s="5"/>
      <c r="AI8939" s="5"/>
      <c r="AJ8939" s="5"/>
      <c r="AK8939" s="5"/>
      <c r="AL8939" s="5"/>
      <c r="AM8939" s="5"/>
      <c r="AN8939" s="5"/>
      <c r="AO8939" s="5"/>
      <c r="AP8939" s="5"/>
      <c r="AQ8939" s="5"/>
      <c r="AR8939" s="5"/>
      <c r="AS8939" s="5"/>
      <c r="AT8939" s="5"/>
      <c r="AU8939" s="5"/>
      <c r="AV8939" s="5"/>
      <c r="AW8939" s="5"/>
      <c r="AX8939" s="5"/>
      <c r="AY8939" s="5"/>
      <c r="AZ8939" s="5"/>
    </row>
    <row r="8940" spans="15:52" x14ac:dyDescent="0.25">
      <c r="O8940" s="5"/>
      <c r="P8940" s="5"/>
      <c r="Q8940" s="5"/>
      <c r="R8940" s="5"/>
      <c r="S8940" s="5"/>
      <c r="T8940" s="5"/>
      <c r="U8940" s="5"/>
      <c r="V8940" s="5"/>
      <c r="W8940" s="5"/>
      <c r="X8940" s="5"/>
      <c r="Y8940" s="5"/>
      <c r="Z8940" s="5"/>
      <c r="AA8940" s="5"/>
      <c r="AB8940" s="5"/>
      <c r="AC8940" s="5"/>
      <c r="AD8940" s="5"/>
      <c r="AE8940" s="5"/>
      <c r="AF8940" s="5"/>
      <c r="AG8940" s="5"/>
      <c r="AH8940" s="5"/>
      <c r="AI8940" s="5"/>
      <c r="AJ8940" s="5"/>
      <c r="AK8940" s="5"/>
      <c r="AL8940" s="5"/>
      <c r="AM8940" s="5"/>
      <c r="AN8940" s="5"/>
      <c r="AO8940" s="5"/>
      <c r="AP8940" s="5"/>
      <c r="AQ8940" s="5"/>
      <c r="AR8940" s="5"/>
      <c r="AS8940" s="5"/>
      <c r="AT8940" s="5"/>
      <c r="AU8940" s="5"/>
      <c r="AV8940" s="5"/>
      <c r="AW8940" s="5"/>
      <c r="AX8940" s="5"/>
      <c r="AY8940" s="5"/>
      <c r="AZ8940" s="5"/>
    </row>
    <row r="8941" spans="15:52" x14ac:dyDescent="0.25">
      <c r="O8941" s="5"/>
      <c r="P8941" s="5"/>
      <c r="Q8941" s="5"/>
      <c r="R8941" s="5"/>
      <c r="S8941" s="5"/>
      <c r="T8941" s="5"/>
      <c r="U8941" s="5"/>
      <c r="V8941" s="5"/>
      <c r="W8941" s="5"/>
      <c r="X8941" s="5"/>
      <c r="Y8941" s="5"/>
      <c r="Z8941" s="5"/>
      <c r="AA8941" s="5"/>
      <c r="AB8941" s="5"/>
      <c r="AC8941" s="5"/>
      <c r="AD8941" s="5"/>
      <c r="AE8941" s="5"/>
      <c r="AF8941" s="5"/>
      <c r="AG8941" s="5"/>
      <c r="AH8941" s="5"/>
      <c r="AI8941" s="5"/>
      <c r="AJ8941" s="5"/>
      <c r="AK8941" s="5"/>
      <c r="AL8941" s="5"/>
      <c r="AM8941" s="5"/>
      <c r="AN8941" s="5"/>
      <c r="AO8941" s="5"/>
      <c r="AP8941" s="5"/>
      <c r="AQ8941" s="5"/>
      <c r="AR8941" s="5"/>
      <c r="AS8941" s="5"/>
      <c r="AT8941" s="5"/>
      <c r="AU8941" s="5"/>
      <c r="AV8941" s="5"/>
      <c r="AW8941" s="5"/>
      <c r="AX8941" s="5"/>
      <c r="AY8941" s="5"/>
      <c r="AZ8941" s="5"/>
    </row>
    <row r="8942" spans="15:52" x14ac:dyDescent="0.25">
      <c r="O8942" s="5"/>
      <c r="P8942" s="5"/>
      <c r="Q8942" s="5"/>
      <c r="R8942" s="5"/>
      <c r="S8942" s="5"/>
      <c r="T8942" s="5"/>
      <c r="U8942" s="5"/>
      <c r="V8942" s="5"/>
      <c r="W8942" s="5"/>
      <c r="X8942" s="5"/>
      <c r="Y8942" s="5"/>
      <c r="Z8942" s="5"/>
      <c r="AA8942" s="5"/>
      <c r="AB8942" s="5"/>
      <c r="AC8942" s="5"/>
      <c r="AD8942" s="5"/>
      <c r="AE8942" s="5"/>
      <c r="AF8942" s="5"/>
      <c r="AG8942" s="5"/>
      <c r="AH8942" s="5"/>
      <c r="AI8942" s="5"/>
      <c r="AJ8942" s="5"/>
      <c r="AK8942" s="5"/>
      <c r="AL8942" s="5"/>
      <c r="AM8942" s="5"/>
      <c r="AN8942" s="5"/>
      <c r="AO8942" s="5"/>
      <c r="AP8942" s="5"/>
      <c r="AQ8942" s="5"/>
      <c r="AR8942" s="5"/>
      <c r="AS8942" s="5"/>
      <c r="AT8942" s="5"/>
      <c r="AU8942" s="5"/>
      <c r="AV8942" s="5"/>
      <c r="AW8942" s="5"/>
      <c r="AX8942" s="5"/>
      <c r="AY8942" s="5"/>
      <c r="AZ8942" s="5"/>
    </row>
    <row r="8943" spans="15:52" x14ac:dyDescent="0.25">
      <c r="O8943" s="5"/>
      <c r="P8943" s="5"/>
      <c r="Q8943" s="5"/>
      <c r="R8943" s="5"/>
      <c r="S8943" s="5"/>
      <c r="T8943" s="5"/>
      <c r="U8943" s="5"/>
      <c r="V8943" s="5"/>
      <c r="W8943" s="5"/>
      <c r="X8943" s="5"/>
      <c r="Y8943" s="5"/>
      <c r="Z8943" s="5"/>
      <c r="AA8943" s="5"/>
      <c r="AB8943" s="5"/>
      <c r="AC8943" s="5"/>
      <c r="AD8943" s="5"/>
      <c r="AE8943" s="5"/>
      <c r="AF8943" s="5"/>
      <c r="AG8943" s="5"/>
      <c r="AH8943" s="5"/>
      <c r="AI8943" s="5"/>
      <c r="AJ8943" s="5"/>
      <c r="AK8943" s="5"/>
      <c r="AL8943" s="5"/>
      <c r="AM8943" s="5"/>
      <c r="AN8943" s="5"/>
      <c r="AO8943" s="5"/>
      <c r="AP8943" s="5"/>
      <c r="AQ8943" s="5"/>
      <c r="AR8943" s="5"/>
      <c r="AS8943" s="5"/>
      <c r="AT8943" s="5"/>
      <c r="AU8943" s="5"/>
      <c r="AV8943" s="5"/>
      <c r="AW8943" s="5"/>
      <c r="AX8943" s="5"/>
      <c r="AY8943" s="5"/>
      <c r="AZ8943" s="5"/>
    </row>
    <row r="8944" spans="15:52" x14ac:dyDescent="0.25">
      <c r="O8944" s="5"/>
      <c r="P8944" s="5"/>
      <c r="Q8944" s="5"/>
      <c r="R8944" s="5"/>
      <c r="S8944" s="5"/>
      <c r="T8944" s="5"/>
      <c r="U8944" s="5"/>
      <c r="V8944" s="5"/>
      <c r="W8944" s="5"/>
      <c r="X8944" s="5"/>
      <c r="Y8944" s="5"/>
      <c r="Z8944" s="5"/>
      <c r="AA8944" s="5"/>
      <c r="AB8944" s="5"/>
      <c r="AC8944" s="5"/>
      <c r="AD8944" s="5"/>
      <c r="AE8944" s="5"/>
      <c r="AF8944" s="5"/>
      <c r="AG8944" s="5"/>
      <c r="AH8944" s="5"/>
      <c r="AI8944" s="5"/>
      <c r="AJ8944" s="5"/>
      <c r="AK8944" s="5"/>
      <c r="AL8944" s="5"/>
      <c r="AM8944" s="5"/>
      <c r="AN8944" s="5"/>
      <c r="AO8944" s="5"/>
      <c r="AP8944" s="5"/>
      <c r="AQ8944" s="5"/>
      <c r="AR8944" s="5"/>
      <c r="AS8944" s="5"/>
      <c r="AT8944" s="5"/>
      <c r="AU8944" s="5"/>
      <c r="AV8944" s="5"/>
      <c r="AW8944" s="5"/>
      <c r="AX8944" s="5"/>
      <c r="AY8944" s="5"/>
      <c r="AZ8944" s="5"/>
    </row>
    <row r="8945" spans="15:52" x14ac:dyDescent="0.25">
      <c r="O8945" s="5"/>
      <c r="P8945" s="5"/>
      <c r="Q8945" s="5"/>
      <c r="R8945" s="5"/>
      <c r="S8945" s="5"/>
      <c r="T8945" s="5"/>
      <c r="U8945" s="5"/>
      <c r="V8945" s="5"/>
      <c r="W8945" s="5"/>
      <c r="X8945" s="5"/>
      <c r="Y8945" s="5"/>
      <c r="Z8945" s="5"/>
      <c r="AA8945" s="5"/>
      <c r="AB8945" s="5"/>
      <c r="AC8945" s="5"/>
      <c r="AD8945" s="5"/>
      <c r="AE8945" s="5"/>
      <c r="AF8945" s="5"/>
      <c r="AG8945" s="5"/>
      <c r="AH8945" s="5"/>
      <c r="AI8945" s="5"/>
      <c r="AJ8945" s="5"/>
      <c r="AK8945" s="5"/>
      <c r="AL8945" s="5"/>
      <c r="AM8945" s="5"/>
      <c r="AN8945" s="5"/>
      <c r="AO8945" s="5"/>
      <c r="AP8945" s="5"/>
      <c r="AQ8945" s="5"/>
      <c r="AR8945" s="5"/>
      <c r="AS8945" s="5"/>
      <c r="AT8945" s="5"/>
      <c r="AU8945" s="5"/>
      <c r="AV8945" s="5"/>
      <c r="AW8945" s="5"/>
      <c r="AX8945" s="5"/>
      <c r="AY8945" s="5"/>
      <c r="AZ8945" s="5"/>
    </row>
    <row r="8946" spans="15:52" x14ac:dyDescent="0.25">
      <c r="O8946" s="5"/>
      <c r="P8946" s="5"/>
      <c r="Q8946" s="5"/>
      <c r="R8946" s="5"/>
      <c r="S8946" s="5"/>
      <c r="T8946" s="5"/>
      <c r="U8946" s="5"/>
      <c r="V8946" s="5"/>
      <c r="W8946" s="5"/>
      <c r="X8946" s="5"/>
      <c r="Y8946" s="5"/>
      <c r="Z8946" s="5"/>
      <c r="AA8946" s="5"/>
      <c r="AB8946" s="5"/>
      <c r="AC8946" s="5"/>
      <c r="AD8946" s="5"/>
      <c r="AE8946" s="5"/>
      <c r="AF8946" s="5"/>
      <c r="AG8946" s="5"/>
      <c r="AH8946" s="5"/>
      <c r="AI8946" s="5"/>
      <c r="AJ8946" s="5"/>
      <c r="AK8946" s="5"/>
      <c r="AL8946" s="5"/>
      <c r="AM8946" s="5"/>
      <c r="AN8946" s="5"/>
      <c r="AO8946" s="5"/>
      <c r="AP8946" s="5"/>
      <c r="AQ8946" s="5"/>
      <c r="AR8946" s="5"/>
      <c r="AS8946" s="5"/>
      <c r="AT8946" s="5"/>
      <c r="AU8946" s="5"/>
      <c r="AV8946" s="5"/>
      <c r="AW8946" s="5"/>
      <c r="AX8946" s="5"/>
      <c r="AY8946" s="5"/>
      <c r="AZ8946" s="5"/>
    </row>
    <row r="8947" spans="15:52" x14ac:dyDescent="0.25">
      <c r="O8947" s="5"/>
      <c r="P8947" s="5"/>
      <c r="Q8947" s="5"/>
      <c r="R8947" s="5"/>
      <c r="S8947" s="5"/>
      <c r="T8947" s="5"/>
      <c r="U8947" s="5"/>
      <c r="V8947" s="5"/>
      <c r="W8947" s="5"/>
      <c r="X8947" s="5"/>
      <c r="Y8947" s="5"/>
      <c r="Z8947" s="5"/>
      <c r="AA8947" s="5"/>
      <c r="AB8947" s="5"/>
      <c r="AC8947" s="5"/>
      <c r="AD8947" s="5"/>
      <c r="AE8947" s="5"/>
      <c r="AF8947" s="5"/>
      <c r="AG8947" s="5"/>
      <c r="AH8947" s="5"/>
      <c r="AI8947" s="5"/>
      <c r="AJ8947" s="5"/>
      <c r="AK8947" s="5"/>
      <c r="AL8947" s="5"/>
      <c r="AM8947" s="5"/>
      <c r="AN8947" s="5"/>
      <c r="AO8947" s="5"/>
      <c r="AP8947" s="5"/>
      <c r="AQ8947" s="5"/>
      <c r="AR8947" s="5"/>
      <c r="AS8947" s="5"/>
      <c r="AT8947" s="5"/>
      <c r="AU8947" s="5"/>
      <c r="AV8947" s="5"/>
      <c r="AW8947" s="5"/>
      <c r="AX8947" s="5"/>
      <c r="AY8947" s="5"/>
      <c r="AZ8947" s="5"/>
    </row>
    <row r="8948" spans="15:52" x14ac:dyDescent="0.25">
      <c r="O8948" s="5"/>
      <c r="P8948" s="5"/>
      <c r="Q8948" s="5"/>
      <c r="R8948" s="5"/>
      <c r="S8948" s="5"/>
      <c r="T8948" s="5"/>
      <c r="U8948" s="5"/>
      <c r="V8948" s="5"/>
      <c r="W8948" s="5"/>
      <c r="X8948" s="5"/>
      <c r="Y8948" s="5"/>
      <c r="Z8948" s="5"/>
      <c r="AA8948" s="5"/>
      <c r="AB8948" s="5"/>
      <c r="AC8948" s="5"/>
      <c r="AD8948" s="5"/>
      <c r="AE8948" s="5"/>
      <c r="AF8948" s="5"/>
      <c r="AG8948" s="5"/>
      <c r="AH8948" s="5"/>
      <c r="AI8948" s="5"/>
      <c r="AJ8948" s="5"/>
      <c r="AK8948" s="5"/>
      <c r="AL8948" s="5"/>
      <c r="AM8948" s="5"/>
      <c r="AN8948" s="5"/>
      <c r="AO8948" s="5"/>
      <c r="AP8948" s="5"/>
      <c r="AQ8948" s="5"/>
      <c r="AR8948" s="5"/>
      <c r="AS8948" s="5"/>
      <c r="AT8948" s="5"/>
      <c r="AU8948" s="5"/>
      <c r="AV8948" s="5"/>
      <c r="AW8948" s="5"/>
      <c r="AX8948" s="5"/>
      <c r="AY8948" s="5"/>
      <c r="AZ8948" s="5"/>
    </row>
    <row r="8949" spans="15:52" x14ac:dyDescent="0.25">
      <c r="O8949" s="5"/>
      <c r="P8949" s="5"/>
      <c r="Q8949" s="5"/>
      <c r="R8949" s="5"/>
      <c r="S8949" s="5"/>
      <c r="T8949" s="5"/>
      <c r="U8949" s="5"/>
      <c r="V8949" s="5"/>
      <c r="W8949" s="5"/>
      <c r="X8949" s="5"/>
      <c r="Y8949" s="5"/>
      <c r="Z8949" s="5"/>
      <c r="AA8949" s="5"/>
      <c r="AB8949" s="5"/>
      <c r="AC8949" s="5"/>
      <c r="AD8949" s="5"/>
      <c r="AE8949" s="5"/>
      <c r="AF8949" s="5"/>
      <c r="AG8949" s="5"/>
      <c r="AH8949" s="5"/>
      <c r="AI8949" s="5"/>
      <c r="AJ8949" s="5"/>
      <c r="AK8949" s="5"/>
      <c r="AL8949" s="5"/>
      <c r="AM8949" s="5"/>
      <c r="AN8949" s="5"/>
      <c r="AO8949" s="5"/>
      <c r="AP8949" s="5"/>
      <c r="AQ8949" s="5"/>
      <c r="AR8949" s="5"/>
      <c r="AS8949" s="5"/>
      <c r="AT8949" s="5"/>
      <c r="AU8949" s="5"/>
      <c r="AV8949" s="5"/>
      <c r="AW8949" s="5"/>
      <c r="AX8949" s="5"/>
      <c r="AY8949" s="5"/>
      <c r="AZ8949" s="5"/>
    </row>
    <row r="8950" spans="15:52" x14ac:dyDescent="0.25">
      <c r="O8950" s="5"/>
      <c r="P8950" s="5"/>
      <c r="Q8950" s="5"/>
      <c r="R8950" s="5"/>
      <c r="S8950" s="5"/>
      <c r="T8950" s="5"/>
      <c r="U8950" s="5"/>
      <c r="V8950" s="5"/>
      <c r="W8950" s="5"/>
      <c r="X8950" s="5"/>
      <c r="Y8950" s="5"/>
      <c r="Z8950" s="5"/>
      <c r="AA8950" s="5"/>
      <c r="AB8950" s="5"/>
      <c r="AC8950" s="5"/>
      <c r="AD8950" s="5"/>
      <c r="AE8950" s="5"/>
      <c r="AF8950" s="5"/>
      <c r="AG8950" s="5"/>
      <c r="AH8950" s="5"/>
      <c r="AI8950" s="5"/>
      <c r="AJ8950" s="5"/>
      <c r="AK8950" s="5"/>
      <c r="AL8950" s="5"/>
      <c r="AM8950" s="5"/>
      <c r="AN8950" s="5"/>
      <c r="AO8950" s="5"/>
      <c r="AP8950" s="5"/>
      <c r="AQ8950" s="5"/>
      <c r="AR8950" s="5"/>
      <c r="AS8950" s="5"/>
      <c r="AT8950" s="5"/>
      <c r="AU8950" s="5"/>
      <c r="AV8950" s="5"/>
      <c r="AW8950" s="5"/>
      <c r="AX8950" s="5"/>
      <c r="AY8950" s="5"/>
      <c r="AZ8950" s="5"/>
    </row>
    <row r="8951" spans="15:52" x14ac:dyDescent="0.25">
      <c r="O8951" s="5"/>
      <c r="P8951" s="5"/>
      <c r="Q8951" s="5"/>
      <c r="R8951" s="5"/>
      <c r="S8951" s="5"/>
      <c r="T8951" s="5"/>
      <c r="U8951" s="5"/>
      <c r="V8951" s="5"/>
      <c r="W8951" s="5"/>
      <c r="X8951" s="5"/>
      <c r="Y8951" s="5"/>
      <c r="Z8951" s="5"/>
      <c r="AA8951" s="5"/>
      <c r="AB8951" s="5"/>
      <c r="AC8951" s="5"/>
      <c r="AD8951" s="5"/>
      <c r="AE8951" s="5"/>
      <c r="AF8951" s="5"/>
      <c r="AG8951" s="5"/>
      <c r="AH8951" s="5"/>
      <c r="AI8951" s="5"/>
      <c r="AJ8951" s="5"/>
      <c r="AK8951" s="5"/>
      <c r="AL8951" s="5"/>
      <c r="AM8951" s="5"/>
      <c r="AN8951" s="5"/>
      <c r="AO8951" s="5"/>
      <c r="AP8951" s="5"/>
      <c r="AQ8951" s="5"/>
      <c r="AR8951" s="5"/>
      <c r="AS8951" s="5"/>
      <c r="AT8951" s="5"/>
      <c r="AU8951" s="5"/>
      <c r="AV8951" s="5"/>
      <c r="AW8951" s="5"/>
      <c r="AX8951" s="5"/>
      <c r="AY8951" s="5"/>
      <c r="AZ8951" s="5"/>
    </row>
    <row r="8952" spans="15:52" x14ac:dyDescent="0.25">
      <c r="O8952" s="5"/>
      <c r="P8952" s="5"/>
      <c r="Q8952" s="5"/>
      <c r="R8952" s="5"/>
      <c r="S8952" s="5"/>
      <c r="T8952" s="5"/>
      <c r="U8952" s="5"/>
      <c r="V8952" s="5"/>
      <c r="W8952" s="5"/>
      <c r="X8952" s="5"/>
      <c r="Y8952" s="5"/>
      <c r="Z8952" s="5"/>
      <c r="AA8952" s="5"/>
      <c r="AB8952" s="5"/>
      <c r="AC8952" s="5"/>
      <c r="AD8952" s="5"/>
      <c r="AE8952" s="5"/>
      <c r="AF8952" s="5"/>
      <c r="AG8952" s="5"/>
      <c r="AH8952" s="5"/>
      <c r="AI8952" s="5"/>
      <c r="AJ8952" s="5"/>
      <c r="AK8952" s="5"/>
      <c r="AL8952" s="5"/>
      <c r="AM8952" s="5"/>
      <c r="AN8952" s="5"/>
      <c r="AO8952" s="5"/>
      <c r="AP8952" s="5"/>
      <c r="AQ8952" s="5"/>
      <c r="AR8952" s="5"/>
      <c r="AS8952" s="5"/>
      <c r="AT8952" s="5"/>
      <c r="AU8952" s="5"/>
      <c r="AV8952" s="5"/>
      <c r="AW8952" s="5"/>
      <c r="AX8952" s="5"/>
      <c r="AY8952" s="5"/>
      <c r="AZ8952" s="5"/>
    </row>
    <row r="8953" spans="15:52" x14ac:dyDescent="0.25">
      <c r="O8953" s="5"/>
      <c r="P8953" s="5"/>
      <c r="Q8953" s="5"/>
      <c r="R8953" s="5"/>
      <c r="S8953" s="5"/>
      <c r="T8953" s="5"/>
      <c r="U8953" s="5"/>
      <c r="V8953" s="5"/>
      <c r="W8953" s="5"/>
      <c r="X8953" s="5"/>
      <c r="Y8953" s="5"/>
      <c r="Z8953" s="5"/>
      <c r="AA8953" s="5"/>
      <c r="AB8953" s="5"/>
      <c r="AC8953" s="5"/>
      <c r="AD8953" s="5"/>
      <c r="AE8953" s="5"/>
      <c r="AF8953" s="5"/>
      <c r="AG8953" s="5"/>
      <c r="AH8953" s="5"/>
      <c r="AI8953" s="5"/>
      <c r="AJ8953" s="5"/>
      <c r="AK8953" s="5"/>
      <c r="AL8953" s="5"/>
      <c r="AM8953" s="5"/>
      <c r="AN8953" s="5"/>
      <c r="AO8953" s="5"/>
      <c r="AP8953" s="5"/>
      <c r="AQ8953" s="5"/>
      <c r="AR8953" s="5"/>
      <c r="AS8953" s="5"/>
      <c r="AT8953" s="5"/>
      <c r="AU8953" s="5"/>
      <c r="AV8953" s="5"/>
      <c r="AW8953" s="5"/>
      <c r="AX8953" s="5"/>
      <c r="AY8953" s="5"/>
      <c r="AZ8953" s="5"/>
    </row>
    <row r="8954" spans="15:52" x14ac:dyDescent="0.25">
      <c r="O8954" s="5"/>
      <c r="P8954" s="5"/>
      <c r="Q8954" s="5"/>
      <c r="R8954" s="5"/>
      <c r="S8954" s="5"/>
      <c r="T8954" s="5"/>
      <c r="U8954" s="5"/>
      <c r="V8954" s="5"/>
      <c r="W8954" s="5"/>
      <c r="X8954" s="5"/>
      <c r="Y8954" s="5"/>
      <c r="Z8954" s="5"/>
      <c r="AA8954" s="5"/>
      <c r="AB8954" s="5"/>
      <c r="AC8954" s="5"/>
      <c r="AD8954" s="5"/>
      <c r="AE8954" s="5"/>
      <c r="AF8954" s="5"/>
      <c r="AG8954" s="5"/>
      <c r="AH8954" s="5"/>
      <c r="AI8954" s="5"/>
      <c r="AJ8954" s="5"/>
      <c r="AK8954" s="5"/>
      <c r="AL8954" s="5"/>
      <c r="AM8954" s="5"/>
      <c r="AN8954" s="5"/>
      <c r="AO8954" s="5"/>
      <c r="AP8954" s="5"/>
      <c r="AQ8954" s="5"/>
      <c r="AR8954" s="5"/>
      <c r="AS8954" s="5"/>
      <c r="AT8954" s="5"/>
      <c r="AU8954" s="5"/>
      <c r="AV8954" s="5"/>
      <c r="AW8954" s="5"/>
      <c r="AX8954" s="5"/>
      <c r="AY8954" s="5"/>
      <c r="AZ8954" s="5"/>
    </row>
    <row r="8955" spans="15:52" x14ac:dyDescent="0.25">
      <c r="O8955" s="5"/>
      <c r="P8955" s="5"/>
      <c r="Q8955" s="5"/>
      <c r="R8955" s="5"/>
      <c r="S8955" s="5"/>
      <c r="T8955" s="5"/>
      <c r="U8955" s="5"/>
      <c r="V8955" s="5"/>
      <c r="W8955" s="5"/>
      <c r="X8955" s="5"/>
      <c r="Y8955" s="5"/>
      <c r="Z8955" s="5"/>
      <c r="AA8955" s="5"/>
      <c r="AB8955" s="5"/>
      <c r="AC8955" s="5"/>
      <c r="AD8955" s="5"/>
      <c r="AE8955" s="5"/>
      <c r="AF8955" s="5"/>
      <c r="AG8955" s="5"/>
      <c r="AH8955" s="5"/>
      <c r="AI8955" s="5"/>
      <c r="AJ8955" s="5"/>
      <c r="AK8955" s="5"/>
      <c r="AL8955" s="5"/>
      <c r="AM8955" s="5"/>
      <c r="AN8955" s="5"/>
      <c r="AO8955" s="5"/>
      <c r="AP8955" s="5"/>
      <c r="AQ8955" s="5"/>
      <c r="AR8955" s="5"/>
      <c r="AS8955" s="5"/>
      <c r="AT8955" s="5"/>
      <c r="AU8955" s="5"/>
      <c r="AV8955" s="5"/>
      <c r="AW8955" s="5"/>
      <c r="AX8955" s="5"/>
      <c r="AY8955" s="5"/>
      <c r="AZ8955" s="5"/>
    </row>
    <row r="8956" spans="15:52" x14ac:dyDescent="0.25">
      <c r="O8956" s="5"/>
      <c r="P8956" s="5"/>
      <c r="Q8956" s="5"/>
      <c r="R8956" s="5"/>
      <c r="S8956" s="5"/>
      <c r="T8956" s="5"/>
      <c r="U8956" s="5"/>
      <c r="V8956" s="5"/>
      <c r="W8956" s="5"/>
      <c r="X8956" s="5"/>
      <c r="Y8956" s="5"/>
      <c r="Z8956" s="5"/>
      <c r="AA8956" s="5"/>
      <c r="AB8956" s="5"/>
      <c r="AC8956" s="5"/>
      <c r="AD8956" s="5"/>
      <c r="AE8956" s="5"/>
      <c r="AF8956" s="5"/>
      <c r="AG8956" s="5"/>
      <c r="AH8956" s="5"/>
      <c r="AI8956" s="5"/>
      <c r="AJ8956" s="5"/>
      <c r="AK8956" s="5"/>
      <c r="AL8956" s="5"/>
      <c r="AM8956" s="5"/>
      <c r="AN8956" s="5"/>
      <c r="AO8956" s="5"/>
      <c r="AP8956" s="5"/>
      <c r="AQ8956" s="5"/>
      <c r="AR8956" s="5"/>
      <c r="AS8956" s="5"/>
      <c r="AT8956" s="5"/>
      <c r="AU8956" s="5"/>
      <c r="AV8956" s="5"/>
      <c r="AW8956" s="5"/>
      <c r="AX8956" s="5"/>
      <c r="AY8956" s="5"/>
      <c r="AZ8956" s="5"/>
    </row>
    <row r="8957" spans="15:52" x14ac:dyDescent="0.25">
      <c r="O8957" s="5"/>
      <c r="P8957" s="5"/>
      <c r="Q8957" s="5"/>
      <c r="R8957" s="5"/>
      <c r="S8957" s="5"/>
      <c r="T8957" s="5"/>
      <c r="U8957" s="5"/>
      <c r="V8957" s="5"/>
      <c r="W8957" s="5"/>
      <c r="X8957" s="5"/>
      <c r="Y8957" s="5"/>
      <c r="Z8957" s="5"/>
      <c r="AA8957" s="5"/>
      <c r="AB8957" s="5"/>
      <c r="AC8957" s="5"/>
      <c r="AD8957" s="5"/>
      <c r="AE8957" s="5"/>
      <c r="AF8957" s="5"/>
      <c r="AG8957" s="5"/>
      <c r="AH8957" s="5"/>
      <c r="AI8957" s="5"/>
      <c r="AJ8957" s="5"/>
      <c r="AK8957" s="5"/>
      <c r="AL8957" s="5"/>
      <c r="AM8957" s="5"/>
      <c r="AN8957" s="5"/>
      <c r="AO8957" s="5"/>
      <c r="AP8957" s="5"/>
      <c r="AQ8957" s="5"/>
      <c r="AR8957" s="5"/>
      <c r="AS8957" s="5"/>
      <c r="AT8957" s="5"/>
      <c r="AU8957" s="5"/>
      <c r="AV8957" s="5"/>
      <c r="AW8957" s="5"/>
      <c r="AX8957" s="5"/>
      <c r="AY8957" s="5"/>
      <c r="AZ8957" s="5"/>
    </row>
    <row r="8958" spans="15:52" x14ac:dyDescent="0.25">
      <c r="O8958" s="5"/>
      <c r="P8958" s="5"/>
      <c r="Q8958" s="5"/>
      <c r="R8958" s="5"/>
      <c r="S8958" s="5"/>
      <c r="T8958" s="5"/>
      <c r="U8958" s="5"/>
      <c r="V8958" s="5"/>
      <c r="W8958" s="5"/>
      <c r="X8958" s="5"/>
      <c r="Y8958" s="5"/>
      <c r="Z8958" s="5"/>
      <c r="AA8958" s="5"/>
      <c r="AB8958" s="5"/>
      <c r="AC8958" s="5"/>
      <c r="AD8958" s="5"/>
      <c r="AE8958" s="5"/>
      <c r="AF8958" s="5"/>
      <c r="AG8958" s="5"/>
      <c r="AH8958" s="5"/>
      <c r="AI8958" s="5"/>
      <c r="AJ8958" s="5"/>
      <c r="AK8958" s="5"/>
      <c r="AL8958" s="5"/>
      <c r="AM8958" s="5"/>
      <c r="AN8958" s="5"/>
      <c r="AO8958" s="5"/>
      <c r="AP8958" s="5"/>
      <c r="AQ8958" s="5"/>
      <c r="AR8958" s="5"/>
      <c r="AS8958" s="5"/>
      <c r="AT8958" s="5"/>
      <c r="AU8958" s="5"/>
      <c r="AV8958" s="5"/>
      <c r="AW8958" s="5"/>
      <c r="AX8958" s="5"/>
      <c r="AY8958" s="5"/>
      <c r="AZ8958" s="5"/>
    </row>
    <row r="8959" spans="15:52" x14ac:dyDescent="0.25">
      <c r="O8959" s="5"/>
      <c r="P8959" s="5"/>
      <c r="Q8959" s="5"/>
      <c r="R8959" s="5"/>
      <c r="S8959" s="5"/>
      <c r="T8959" s="5"/>
      <c r="U8959" s="5"/>
      <c r="V8959" s="5"/>
      <c r="W8959" s="5"/>
      <c r="X8959" s="5"/>
      <c r="Y8959" s="5"/>
      <c r="Z8959" s="5"/>
      <c r="AA8959" s="5"/>
      <c r="AB8959" s="5"/>
      <c r="AC8959" s="5"/>
      <c r="AD8959" s="5"/>
      <c r="AE8959" s="5"/>
      <c r="AF8959" s="5"/>
      <c r="AG8959" s="5"/>
      <c r="AH8959" s="5"/>
      <c r="AI8959" s="5"/>
      <c r="AJ8959" s="5"/>
      <c r="AK8959" s="5"/>
      <c r="AL8959" s="5"/>
      <c r="AM8959" s="5"/>
      <c r="AN8959" s="5"/>
      <c r="AO8959" s="5"/>
      <c r="AP8959" s="5"/>
      <c r="AQ8959" s="5"/>
      <c r="AR8959" s="5"/>
      <c r="AS8959" s="5"/>
      <c r="AT8959" s="5"/>
      <c r="AU8959" s="5"/>
      <c r="AV8959" s="5"/>
      <c r="AW8959" s="5"/>
      <c r="AX8959" s="5"/>
      <c r="AY8959" s="5"/>
      <c r="AZ8959" s="5"/>
    </row>
    <row r="8960" spans="15:52" x14ac:dyDescent="0.25">
      <c r="O8960" s="5"/>
      <c r="P8960" s="5"/>
      <c r="Q8960" s="5"/>
      <c r="R8960" s="5"/>
      <c r="S8960" s="5"/>
      <c r="T8960" s="5"/>
      <c r="U8960" s="5"/>
      <c r="V8960" s="5"/>
      <c r="W8960" s="5"/>
      <c r="X8960" s="5"/>
      <c r="Y8960" s="5"/>
      <c r="Z8960" s="5"/>
      <c r="AA8960" s="5"/>
      <c r="AB8960" s="5"/>
      <c r="AC8960" s="5"/>
      <c r="AD8960" s="5"/>
      <c r="AE8960" s="5"/>
      <c r="AF8960" s="5"/>
      <c r="AG8960" s="5"/>
      <c r="AH8960" s="5"/>
      <c r="AI8960" s="5"/>
      <c r="AJ8960" s="5"/>
      <c r="AK8960" s="5"/>
      <c r="AL8960" s="5"/>
      <c r="AM8960" s="5"/>
      <c r="AN8960" s="5"/>
      <c r="AO8960" s="5"/>
      <c r="AP8960" s="5"/>
      <c r="AQ8960" s="5"/>
      <c r="AR8960" s="5"/>
      <c r="AS8960" s="5"/>
      <c r="AT8960" s="5"/>
      <c r="AU8960" s="5"/>
      <c r="AV8960" s="5"/>
      <c r="AW8960" s="5"/>
      <c r="AX8960" s="5"/>
      <c r="AY8960" s="5"/>
      <c r="AZ8960" s="5"/>
    </row>
    <row r="8961" spans="15:52" x14ac:dyDescent="0.25">
      <c r="O8961" s="5"/>
      <c r="P8961" s="5"/>
      <c r="Q8961" s="5"/>
      <c r="R8961" s="5"/>
      <c r="S8961" s="5"/>
      <c r="T8961" s="5"/>
      <c r="U8961" s="5"/>
      <c r="V8961" s="5"/>
      <c r="W8961" s="5"/>
      <c r="X8961" s="5"/>
      <c r="Y8961" s="5"/>
      <c r="Z8961" s="5"/>
      <c r="AA8961" s="5"/>
      <c r="AB8961" s="5"/>
      <c r="AC8961" s="5"/>
      <c r="AD8961" s="5"/>
      <c r="AE8961" s="5"/>
      <c r="AF8961" s="5"/>
      <c r="AG8961" s="5"/>
      <c r="AH8961" s="5"/>
      <c r="AI8961" s="5"/>
      <c r="AJ8961" s="5"/>
      <c r="AK8961" s="5"/>
      <c r="AL8961" s="5"/>
      <c r="AM8961" s="5"/>
      <c r="AN8961" s="5"/>
      <c r="AO8961" s="5"/>
      <c r="AP8961" s="5"/>
      <c r="AQ8961" s="5"/>
      <c r="AR8961" s="5"/>
      <c r="AS8961" s="5"/>
      <c r="AT8961" s="5"/>
      <c r="AU8961" s="5"/>
      <c r="AV8961" s="5"/>
      <c r="AW8961" s="5"/>
      <c r="AX8961" s="5"/>
      <c r="AY8961" s="5"/>
      <c r="AZ8961" s="5"/>
    </row>
    <row r="8962" spans="15:52" x14ac:dyDescent="0.25">
      <c r="O8962" s="5"/>
      <c r="P8962" s="5"/>
      <c r="Q8962" s="5"/>
      <c r="R8962" s="5"/>
      <c r="S8962" s="5"/>
      <c r="T8962" s="5"/>
      <c r="U8962" s="5"/>
      <c r="V8962" s="5"/>
      <c r="W8962" s="5"/>
      <c r="X8962" s="5"/>
      <c r="Y8962" s="5"/>
      <c r="Z8962" s="5"/>
      <c r="AA8962" s="5"/>
      <c r="AB8962" s="5"/>
      <c r="AC8962" s="5"/>
      <c r="AD8962" s="5"/>
      <c r="AE8962" s="5"/>
      <c r="AF8962" s="5"/>
      <c r="AG8962" s="5"/>
      <c r="AH8962" s="5"/>
      <c r="AI8962" s="5"/>
      <c r="AJ8962" s="5"/>
      <c r="AK8962" s="5"/>
      <c r="AL8962" s="5"/>
      <c r="AM8962" s="5"/>
      <c r="AN8962" s="5"/>
      <c r="AO8962" s="5"/>
      <c r="AP8962" s="5"/>
      <c r="AQ8962" s="5"/>
      <c r="AR8962" s="5"/>
      <c r="AS8962" s="5"/>
      <c r="AT8962" s="5"/>
      <c r="AU8962" s="5"/>
      <c r="AV8962" s="5"/>
      <c r="AW8962" s="5"/>
      <c r="AX8962" s="5"/>
      <c r="AY8962" s="5"/>
      <c r="AZ8962" s="5"/>
    </row>
    <row r="8963" spans="15:52" x14ac:dyDescent="0.25">
      <c r="O8963" s="5"/>
      <c r="P8963" s="5"/>
      <c r="Q8963" s="5"/>
      <c r="R8963" s="5"/>
      <c r="S8963" s="5"/>
      <c r="T8963" s="5"/>
      <c r="U8963" s="5"/>
      <c r="V8963" s="5"/>
      <c r="W8963" s="5"/>
      <c r="X8963" s="5"/>
      <c r="Y8963" s="5"/>
      <c r="Z8963" s="5"/>
      <c r="AA8963" s="5"/>
      <c r="AB8963" s="5"/>
      <c r="AC8963" s="5"/>
      <c r="AD8963" s="5"/>
      <c r="AE8963" s="5"/>
      <c r="AF8963" s="5"/>
      <c r="AG8963" s="5"/>
      <c r="AH8963" s="5"/>
      <c r="AI8963" s="5"/>
      <c r="AJ8963" s="5"/>
      <c r="AK8963" s="5"/>
      <c r="AL8963" s="5"/>
      <c r="AM8963" s="5"/>
      <c r="AN8963" s="5"/>
      <c r="AO8963" s="5"/>
      <c r="AP8963" s="5"/>
      <c r="AQ8963" s="5"/>
      <c r="AR8963" s="5"/>
      <c r="AS8963" s="5"/>
      <c r="AT8963" s="5"/>
      <c r="AU8963" s="5"/>
      <c r="AV8963" s="5"/>
      <c r="AW8963" s="5"/>
      <c r="AX8963" s="5"/>
      <c r="AY8963" s="5"/>
      <c r="AZ8963" s="5"/>
    </row>
    <row r="8964" spans="15:52" x14ac:dyDescent="0.25">
      <c r="O8964" s="5"/>
      <c r="P8964" s="5"/>
      <c r="Q8964" s="5"/>
      <c r="R8964" s="5"/>
      <c r="S8964" s="5"/>
      <c r="T8964" s="5"/>
      <c r="U8964" s="5"/>
      <c r="V8964" s="5"/>
      <c r="W8964" s="5"/>
      <c r="X8964" s="5"/>
      <c r="Y8964" s="5"/>
      <c r="Z8964" s="5"/>
      <c r="AA8964" s="5"/>
      <c r="AB8964" s="5"/>
      <c r="AC8964" s="5"/>
      <c r="AD8964" s="5"/>
      <c r="AE8964" s="5"/>
      <c r="AF8964" s="5"/>
      <c r="AG8964" s="5"/>
      <c r="AH8964" s="5"/>
      <c r="AI8964" s="5"/>
      <c r="AJ8964" s="5"/>
      <c r="AK8964" s="5"/>
      <c r="AL8964" s="5"/>
      <c r="AM8964" s="5"/>
      <c r="AN8964" s="5"/>
      <c r="AO8964" s="5"/>
      <c r="AP8964" s="5"/>
      <c r="AQ8964" s="5"/>
      <c r="AR8964" s="5"/>
      <c r="AS8964" s="5"/>
      <c r="AT8964" s="5"/>
      <c r="AU8964" s="5"/>
      <c r="AV8964" s="5"/>
      <c r="AW8964" s="5"/>
      <c r="AX8964" s="5"/>
      <c r="AY8964" s="5"/>
      <c r="AZ8964" s="5"/>
    </row>
    <row r="8965" spans="15:52" x14ac:dyDescent="0.25">
      <c r="O8965" s="5"/>
      <c r="P8965" s="5"/>
      <c r="Q8965" s="5"/>
      <c r="R8965" s="5"/>
      <c r="S8965" s="5"/>
      <c r="T8965" s="5"/>
      <c r="U8965" s="5"/>
      <c r="V8965" s="5"/>
      <c r="W8965" s="5"/>
      <c r="X8965" s="5"/>
      <c r="Y8965" s="5"/>
      <c r="Z8965" s="5"/>
      <c r="AA8965" s="5"/>
      <c r="AB8965" s="5"/>
      <c r="AC8965" s="5"/>
      <c r="AD8965" s="5"/>
      <c r="AE8965" s="5"/>
      <c r="AF8965" s="5"/>
      <c r="AG8965" s="5"/>
      <c r="AH8965" s="5"/>
      <c r="AI8965" s="5"/>
      <c r="AJ8965" s="5"/>
      <c r="AK8965" s="5"/>
      <c r="AL8965" s="5"/>
      <c r="AM8965" s="5"/>
      <c r="AN8965" s="5"/>
      <c r="AO8965" s="5"/>
      <c r="AP8965" s="5"/>
      <c r="AQ8965" s="5"/>
      <c r="AR8965" s="5"/>
      <c r="AS8965" s="5"/>
      <c r="AT8965" s="5"/>
      <c r="AU8965" s="5"/>
      <c r="AV8965" s="5"/>
      <c r="AW8965" s="5"/>
      <c r="AX8965" s="5"/>
      <c r="AY8965" s="5"/>
      <c r="AZ8965" s="5"/>
    </row>
    <row r="8966" spans="15:52" x14ac:dyDescent="0.25">
      <c r="O8966" s="5"/>
      <c r="P8966" s="5"/>
      <c r="Q8966" s="5"/>
      <c r="R8966" s="5"/>
      <c r="S8966" s="5"/>
      <c r="T8966" s="5"/>
      <c r="U8966" s="5"/>
      <c r="V8966" s="5"/>
      <c r="W8966" s="5"/>
      <c r="X8966" s="5"/>
      <c r="Y8966" s="5"/>
      <c r="Z8966" s="5"/>
      <c r="AA8966" s="5"/>
      <c r="AB8966" s="5"/>
      <c r="AC8966" s="5"/>
      <c r="AD8966" s="5"/>
      <c r="AE8966" s="5"/>
      <c r="AF8966" s="5"/>
      <c r="AG8966" s="5"/>
      <c r="AH8966" s="5"/>
      <c r="AI8966" s="5"/>
      <c r="AJ8966" s="5"/>
      <c r="AK8966" s="5"/>
      <c r="AL8966" s="5"/>
      <c r="AM8966" s="5"/>
      <c r="AN8966" s="5"/>
      <c r="AO8966" s="5"/>
      <c r="AP8966" s="5"/>
      <c r="AQ8966" s="5"/>
      <c r="AR8966" s="5"/>
      <c r="AS8966" s="5"/>
      <c r="AT8966" s="5"/>
      <c r="AU8966" s="5"/>
      <c r="AV8966" s="5"/>
      <c r="AW8966" s="5"/>
      <c r="AX8966" s="5"/>
      <c r="AY8966" s="5"/>
      <c r="AZ8966" s="5"/>
    </row>
    <row r="8967" spans="15:52" x14ac:dyDescent="0.25">
      <c r="O8967" s="5"/>
      <c r="P8967" s="5"/>
      <c r="Q8967" s="5"/>
      <c r="R8967" s="5"/>
      <c r="S8967" s="5"/>
      <c r="T8967" s="5"/>
      <c r="U8967" s="5"/>
      <c r="V8967" s="5"/>
      <c r="W8967" s="5"/>
      <c r="X8967" s="5"/>
      <c r="Y8967" s="5"/>
      <c r="Z8967" s="5"/>
      <c r="AA8967" s="5"/>
      <c r="AB8967" s="5"/>
      <c r="AC8967" s="5"/>
      <c r="AD8967" s="5"/>
      <c r="AE8967" s="5"/>
      <c r="AF8967" s="5"/>
      <c r="AG8967" s="5"/>
      <c r="AH8967" s="5"/>
      <c r="AI8967" s="5"/>
      <c r="AJ8967" s="5"/>
      <c r="AK8967" s="5"/>
      <c r="AL8967" s="5"/>
      <c r="AM8967" s="5"/>
      <c r="AN8967" s="5"/>
      <c r="AO8967" s="5"/>
      <c r="AP8967" s="5"/>
      <c r="AQ8967" s="5"/>
      <c r="AR8967" s="5"/>
      <c r="AS8967" s="5"/>
      <c r="AT8967" s="5"/>
      <c r="AU8967" s="5"/>
      <c r="AV8967" s="5"/>
      <c r="AW8967" s="5"/>
      <c r="AX8967" s="5"/>
      <c r="AY8967" s="5"/>
      <c r="AZ8967" s="5"/>
    </row>
    <row r="8968" spans="15:52" x14ac:dyDescent="0.25">
      <c r="O8968" s="5"/>
      <c r="P8968" s="5"/>
      <c r="Q8968" s="5"/>
      <c r="R8968" s="5"/>
      <c r="S8968" s="5"/>
      <c r="T8968" s="5"/>
      <c r="U8968" s="5"/>
      <c r="V8968" s="5"/>
      <c r="W8968" s="5"/>
      <c r="X8968" s="5"/>
      <c r="Y8968" s="5"/>
      <c r="Z8968" s="5"/>
      <c r="AA8968" s="5"/>
      <c r="AB8968" s="5"/>
      <c r="AC8968" s="5"/>
      <c r="AD8968" s="5"/>
      <c r="AE8968" s="5"/>
      <c r="AF8968" s="5"/>
      <c r="AG8968" s="5"/>
      <c r="AH8968" s="5"/>
      <c r="AI8968" s="5"/>
      <c r="AJ8968" s="5"/>
      <c r="AK8968" s="5"/>
      <c r="AL8968" s="5"/>
      <c r="AM8968" s="5"/>
      <c r="AN8968" s="5"/>
      <c r="AO8968" s="5"/>
      <c r="AP8968" s="5"/>
      <c r="AQ8968" s="5"/>
      <c r="AR8968" s="5"/>
      <c r="AS8968" s="5"/>
      <c r="AT8968" s="5"/>
      <c r="AU8968" s="5"/>
      <c r="AV8968" s="5"/>
      <c r="AW8968" s="5"/>
      <c r="AX8968" s="5"/>
      <c r="AY8968" s="5"/>
      <c r="AZ8968" s="5"/>
    </row>
    <row r="8969" spans="15:52" x14ac:dyDescent="0.25">
      <c r="O8969" s="5"/>
      <c r="P8969" s="5"/>
      <c r="Q8969" s="5"/>
      <c r="R8969" s="5"/>
      <c r="S8969" s="5"/>
      <c r="T8969" s="5"/>
      <c r="U8969" s="5"/>
      <c r="V8969" s="5"/>
      <c r="W8969" s="5"/>
      <c r="X8969" s="5"/>
      <c r="Y8969" s="5"/>
      <c r="Z8969" s="5"/>
      <c r="AA8969" s="5"/>
      <c r="AB8969" s="5"/>
      <c r="AC8969" s="5"/>
      <c r="AD8969" s="5"/>
      <c r="AE8969" s="5"/>
      <c r="AF8969" s="5"/>
      <c r="AG8969" s="5"/>
      <c r="AH8969" s="5"/>
      <c r="AI8969" s="5"/>
      <c r="AJ8969" s="5"/>
      <c r="AK8969" s="5"/>
      <c r="AL8969" s="5"/>
      <c r="AM8969" s="5"/>
      <c r="AN8969" s="5"/>
      <c r="AO8969" s="5"/>
      <c r="AP8969" s="5"/>
      <c r="AQ8969" s="5"/>
      <c r="AR8969" s="5"/>
      <c r="AS8969" s="5"/>
      <c r="AT8969" s="5"/>
      <c r="AU8969" s="5"/>
      <c r="AV8969" s="5"/>
      <c r="AW8969" s="5"/>
      <c r="AX8969" s="5"/>
      <c r="AY8969" s="5"/>
      <c r="AZ8969" s="5"/>
    </row>
    <row r="8970" spans="15:52" x14ac:dyDescent="0.25">
      <c r="O8970" s="5"/>
      <c r="P8970" s="5"/>
      <c r="Q8970" s="5"/>
      <c r="R8970" s="5"/>
      <c r="S8970" s="5"/>
      <c r="T8970" s="5"/>
      <c r="U8970" s="5"/>
      <c r="V8970" s="5"/>
      <c r="W8970" s="5"/>
      <c r="X8970" s="5"/>
      <c r="Y8970" s="5"/>
      <c r="Z8970" s="5"/>
      <c r="AA8970" s="5"/>
      <c r="AB8970" s="5"/>
      <c r="AC8970" s="5"/>
      <c r="AD8970" s="5"/>
      <c r="AE8970" s="5"/>
      <c r="AF8970" s="5"/>
      <c r="AG8970" s="5"/>
      <c r="AH8970" s="5"/>
      <c r="AI8970" s="5"/>
      <c r="AJ8970" s="5"/>
      <c r="AK8970" s="5"/>
      <c r="AL8970" s="5"/>
      <c r="AM8970" s="5"/>
      <c r="AN8970" s="5"/>
      <c r="AO8970" s="5"/>
      <c r="AP8970" s="5"/>
      <c r="AQ8970" s="5"/>
      <c r="AR8970" s="5"/>
      <c r="AS8970" s="5"/>
      <c r="AT8970" s="5"/>
      <c r="AU8970" s="5"/>
      <c r="AV8970" s="5"/>
      <c r="AW8970" s="5"/>
      <c r="AX8970" s="5"/>
      <c r="AY8970" s="5"/>
      <c r="AZ8970" s="5"/>
    </row>
    <row r="8971" spans="15:52" x14ac:dyDescent="0.25">
      <c r="O8971" s="5"/>
      <c r="P8971" s="5"/>
      <c r="Q8971" s="5"/>
      <c r="R8971" s="5"/>
      <c r="S8971" s="5"/>
      <c r="T8971" s="5"/>
      <c r="U8971" s="5"/>
      <c r="V8971" s="5"/>
      <c r="W8971" s="5"/>
      <c r="X8971" s="5"/>
      <c r="Y8971" s="5"/>
      <c r="Z8971" s="5"/>
      <c r="AA8971" s="5"/>
      <c r="AB8971" s="5"/>
      <c r="AC8971" s="5"/>
      <c r="AD8971" s="5"/>
      <c r="AE8971" s="5"/>
      <c r="AF8971" s="5"/>
      <c r="AG8971" s="5"/>
      <c r="AH8971" s="5"/>
      <c r="AI8971" s="5"/>
      <c r="AJ8971" s="5"/>
      <c r="AK8971" s="5"/>
      <c r="AL8971" s="5"/>
      <c r="AM8971" s="5"/>
      <c r="AN8971" s="5"/>
      <c r="AO8971" s="5"/>
      <c r="AP8971" s="5"/>
      <c r="AQ8971" s="5"/>
      <c r="AR8971" s="5"/>
      <c r="AS8971" s="5"/>
      <c r="AT8971" s="5"/>
      <c r="AU8971" s="5"/>
      <c r="AV8971" s="5"/>
      <c r="AW8971" s="5"/>
      <c r="AX8971" s="5"/>
      <c r="AY8971" s="5"/>
      <c r="AZ8971" s="5"/>
    </row>
    <row r="8972" spans="15:52" x14ac:dyDescent="0.25">
      <c r="O8972" s="5"/>
      <c r="P8972" s="5"/>
      <c r="Q8972" s="5"/>
      <c r="R8972" s="5"/>
      <c r="S8972" s="5"/>
      <c r="T8972" s="5"/>
      <c r="U8972" s="5"/>
      <c r="V8972" s="5"/>
      <c r="W8972" s="5"/>
      <c r="X8972" s="5"/>
      <c r="Y8972" s="5"/>
      <c r="Z8972" s="5"/>
      <c r="AA8972" s="5"/>
      <c r="AB8972" s="5"/>
      <c r="AC8972" s="5"/>
      <c r="AD8972" s="5"/>
      <c r="AE8972" s="5"/>
      <c r="AF8972" s="5"/>
      <c r="AG8972" s="5"/>
      <c r="AH8972" s="5"/>
      <c r="AI8972" s="5"/>
      <c r="AJ8972" s="5"/>
      <c r="AK8972" s="5"/>
      <c r="AL8972" s="5"/>
      <c r="AM8972" s="5"/>
      <c r="AN8972" s="5"/>
      <c r="AO8972" s="5"/>
      <c r="AP8972" s="5"/>
      <c r="AQ8972" s="5"/>
      <c r="AR8972" s="5"/>
      <c r="AS8972" s="5"/>
      <c r="AT8972" s="5"/>
      <c r="AU8972" s="5"/>
      <c r="AV8972" s="5"/>
      <c r="AW8972" s="5"/>
      <c r="AX8972" s="5"/>
      <c r="AY8972" s="5"/>
      <c r="AZ8972" s="5"/>
    </row>
    <row r="8973" spans="15:52" x14ac:dyDescent="0.25">
      <c r="O8973" s="5"/>
      <c r="P8973" s="5"/>
      <c r="Q8973" s="5"/>
      <c r="R8973" s="5"/>
      <c r="S8973" s="5"/>
      <c r="T8973" s="5"/>
      <c r="U8973" s="5"/>
      <c r="V8973" s="5"/>
      <c r="W8973" s="5"/>
      <c r="X8973" s="5"/>
      <c r="Y8973" s="5"/>
      <c r="Z8973" s="5"/>
      <c r="AA8973" s="5"/>
      <c r="AB8973" s="5"/>
      <c r="AC8973" s="5"/>
      <c r="AD8973" s="5"/>
      <c r="AE8973" s="5"/>
      <c r="AF8973" s="5"/>
      <c r="AG8973" s="5"/>
      <c r="AH8973" s="5"/>
      <c r="AI8973" s="5"/>
      <c r="AJ8973" s="5"/>
      <c r="AK8973" s="5"/>
      <c r="AL8973" s="5"/>
      <c r="AM8973" s="5"/>
      <c r="AN8973" s="5"/>
      <c r="AO8973" s="5"/>
      <c r="AP8973" s="5"/>
      <c r="AQ8973" s="5"/>
      <c r="AR8973" s="5"/>
      <c r="AS8973" s="5"/>
      <c r="AT8973" s="5"/>
      <c r="AU8973" s="5"/>
      <c r="AV8973" s="5"/>
      <c r="AW8973" s="5"/>
      <c r="AX8973" s="5"/>
      <c r="AY8973" s="5"/>
      <c r="AZ8973" s="5"/>
    </row>
    <row r="8974" spans="15:52" x14ac:dyDescent="0.25">
      <c r="O8974" s="5"/>
      <c r="P8974" s="5"/>
      <c r="Q8974" s="5"/>
      <c r="R8974" s="5"/>
      <c r="S8974" s="5"/>
      <c r="T8974" s="5"/>
      <c r="U8974" s="5"/>
      <c r="V8974" s="5"/>
      <c r="W8974" s="5"/>
      <c r="X8974" s="5"/>
      <c r="Y8974" s="5"/>
      <c r="Z8974" s="5"/>
      <c r="AA8974" s="5"/>
      <c r="AB8974" s="5"/>
      <c r="AC8974" s="5"/>
      <c r="AD8974" s="5"/>
      <c r="AE8974" s="5"/>
      <c r="AF8974" s="5"/>
      <c r="AG8974" s="5"/>
      <c r="AH8974" s="5"/>
      <c r="AI8974" s="5"/>
      <c r="AJ8974" s="5"/>
      <c r="AK8974" s="5"/>
      <c r="AL8974" s="5"/>
      <c r="AM8974" s="5"/>
      <c r="AN8974" s="5"/>
      <c r="AO8974" s="5"/>
      <c r="AP8974" s="5"/>
      <c r="AQ8974" s="5"/>
      <c r="AR8974" s="5"/>
      <c r="AS8974" s="5"/>
      <c r="AT8974" s="5"/>
      <c r="AU8974" s="5"/>
      <c r="AV8974" s="5"/>
      <c r="AW8974" s="5"/>
      <c r="AX8974" s="5"/>
      <c r="AY8974" s="5"/>
      <c r="AZ8974" s="5"/>
    </row>
    <row r="8975" spans="15:52" x14ac:dyDescent="0.25">
      <c r="O8975" s="5"/>
      <c r="P8975" s="5"/>
      <c r="Q8975" s="5"/>
      <c r="R8975" s="5"/>
      <c r="S8975" s="5"/>
      <c r="T8975" s="5"/>
      <c r="U8975" s="5"/>
      <c r="V8975" s="5"/>
      <c r="W8975" s="5"/>
      <c r="X8975" s="5"/>
      <c r="Y8975" s="5"/>
      <c r="Z8975" s="5"/>
      <c r="AA8975" s="5"/>
      <c r="AB8975" s="5"/>
      <c r="AC8975" s="5"/>
      <c r="AD8975" s="5"/>
      <c r="AE8975" s="5"/>
      <c r="AF8975" s="5"/>
      <c r="AG8975" s="5"/>
      <c r="AH8975" s="5"/>
      <c r="AI8975" s="5"/>
      <c r="AJ8975" s="5"/>
      <c r="AK8975" s="5"/>
      <c r="AL8975" s="5"/>
      <c r="AM8975" s="5"/>
      <c r="AN8975" s="5"/>
      <c r="AO8975" s="5"/>
      <c r="AP8975" s="5"/>
      <c r="AQ8975" s="5"/>
      <c r="AR8975" s="5"/>
      <c r="AS8975" s="5"/>
      <c r="AT8975" s="5"/>
      <c r="AU8975" s="5"/>
      <c r="AV8975" s="5"/>
      <c r="AW8975" s="5"/>
      <c r="AX8975" s="5"/>
      <c r="AY8975" s="5"/>
      <c r="AZ8975" s="5"/>
    </row>
    <row r="8976" spans="15:52" x14ac:dyDescent="0.25">
      <c r="O8976" s="5"/>
      <c r="P8976" s="5"/>
      <c r="Q8976" s="5"/>
      <c r="R8976" s="5"/>
      <c r="S8976" s="5"/>
      <c r="T8976" s="5"/>
      <c r="U8976" s="5"/>
      <c r="V8976" s="5"/>
      <c r="W8976" s="5"/>
      <c r="X8976" s="5"/>
      <c r="Y8976" s="5"/>
      <c r="Z8976" s="5"/>
      <c r="AA8976" s="5"/>
      <c r="AB8976" s="5"/>
      <c r="AC8976" s="5"/>
      <c r="AD8976" s="5"/>
      <c r="AE8976" s="5"/>
      <c r="AF8976" s="5"/>
      <c r="AG8976" s="5"/>
      <c r="AH8976" s="5"/>
      <c r="AI8976" s="5"/>
      <c r="AJ8976" s="5"/>
      <c r="AK8976" s="5"/>
      <c r="AL8976" s="5"/>
      <c r="AM8976" s="5"/>
      <c r="AN8976" s="5"/>
      <c r="AO8976" s="5"/>
      <c r="AP8976" s="5"/>
      <c r="AQ8976" s="5"/>
      <c r="AR8976" s="5"/>
      <c r="AS8976" s="5"/>
      <c r="AT8976" s="5"/>
      <c r="AU8976" s="5"/>
      <c r="AV8976" s="5"/>
      <c r="AW8976" s="5"/>
      <c r="AX8976" s="5"/>
      <c r="AY8976" s="5"/>
      <c r="AZ8976" s="5"/>
    </row>
    <row r="8977" spans="15:52" x14ac:dyDescent="0.25">
      <c r="O8977" s="5"/>
      <c r="P8977" s="5"/>
      <c r="Q8977" s="5"/>
      <c r="R8977" s="5"/>
      <c r="S8977" s="5"/>
      <c r="T8977" s="5"/>
      <c r="U8977" s="5"/>
      <c r="V8977" s="5"/>
      <c r="W8977" s="5"/>
      <c r="X8977" s="5"/>
      <c r="Y8977" s="5"/>
      <c r="Z8977" s="5"/>
      <c r="AA8977" s="5"/>
      <c r="AB8977" s="5"/>
      <c r="AC8977" s="5"/>
      <c r="AD8977" s="5"/>
      <c r="AE8977" s="5"/>
      <c r="AF8977" s="5"/>
      <c r="AG8977" s="5"/>
      <c r="AH8977" s="5"/>
      <c r="AI8977" s="5"/>
      <c r="AJ8977" s="5"/>
      <c r="AK8977" s="5"/>
      <c r="AL8977" s="5"/>
      <c r="AM8977" s="5"/>
      <c r="AN8977" s="5"/>
      <c r="AO8977" s="5"/>
      <c r="AP8977" s="5"/>
      <c r="AQ8977" s="5"/>
      <c r="AR8977" s="5"/>
      <c r="AS8977" s="5"/>
      <c r="AT8977" s="5"/>
      <c r="AU8977" s="5"/>
      <c r="AV8977" s="5"/>
      <c r="AW8977" s="5"/>
      <c r="AX8977" s="5"/>
      <c r="AY8977" s="5"/>
      <c r="AZ8977" s="5"/>
    </row>
    <row r="8978" spans="15:52" x14ac:dyDescent="0.25">
      <c r="O8978" s="5"/>
      <c r="P8978" s="5"/>
      <c r="Q8978" s="5"/>
      <c r="R8978" s="5"/>
      <c r="S8978" s="5"/>
      <c r="T8978" s="5"/>
      <c r="U8978" s="5"/>
      <c r="V8978" s="5"/>
      <c r="W8978" s="5"/>
      <c r="X8978" s="5"/>
      <c r="Y8978" s="5"/>
      <c r="Z8978" s="5"/>
      <c r="AA8978" s="5"/>
      <c r="AB8978" s="5"/>
      <c r="AC8978" s="5"/>
      <c r="AD8978" s="5"/>
      <c r="AE8978" s="5"/>
      <c r="AF8978" s="5"/>
      <c r="AG8978" s="5"/>
      <c r="AH8978" s="5"/>
      <c r="AI8978" s="5"/>
      <c r="AJ8978" s="5"/>
      <c r="AK8978" s="5"/>
      <c r="AL8978" s="5"/>
      <c r="AM8978" s="5"/>
      <c r="AN8978" s="5"/>
      <c r="AO8978" s="5"/>
      <c r="AP8978" s="5"/>
      <c r="AQ8978" s="5"/>
      <c r="AR8978" s="5"/>
      <c r="AS8978" s="5"/>
      <c r="AT8978" s="5"/>
      <c r="AU8978" s="5"/>
      <c r="AV8978" s="5"/>
      <c r="AW8978" s="5"/>
      <c r="AX8978" s="5"/>
      <c r="AY8978" s="5"/>
      <c r="AZ8978" s="5"/>
    </row>
    <row r="8979" spans="15:52" x14ac:dyDescent="0.25">
      <c r="O8979" s="5"/>
      <c r="P8979" s="5"/>
      <c r="Q8979" s="5"/>
      <c r="R8979" s="5"/>
      <c r="S8979" s="5"/>
      <c r="T8979" s="5"/>
      <c r="U8979" s="5"/>
      <c r="V8979" s="5"/>
      <c r="W8979" s="5"/>
      <c r="X8979" s="5"/>
      <c r="Y8979" s="5"/>
      <c r="Z8979" s="5"/>
      <c r="AA8979" s="5"/>
      <c r="AB8979" s="5"/>
      <c r="AC8979" s="5"/>
      <c r="AD8979" s="5"/>
      <c r="AE8979" s="5"/>
      <c r="AF8979" s="5"/>
      <c r="AG8979" s="5"/>
      <c r="AH8979" s="5"/>
      <c r="AI8979" s="5"/>
      <c r="AJ8979" s="5"/>
      <c r="AK8979" s="5"/>
      <c r="AL8979" s="5"/>
      <c r="AM8979" s="5"/>
      <c r="AN8979" s="5"/>
      <c r="AO8979" s="5"/>
      <c r="AP8979" s="5"/>
      <c r="AQ8979" s="5"/>
      <c r="AR8979" s="5"/>
      <c r="AS8979" s="5"/>
      <c r="AT8979" s="5"/>
      <c r="AU8979" s="5"/>
      <c r="AV8979" s="5"/>
      <c r="AW8979" s="5"/>
      <c r="AX8979" s="5"/>
      <c r="AY8979" s="5"/>
      <c r="AZ8979" s="5"/>
    </row>
    <row r="8980" spans="15:52" x14ac:dyDescent="0.25">
      <c r="O8980" s="5"/>
      <c r="P8980" s="5"/>
      <c r="Q8980" s="5"/>
      <c r="R8980" s="5"/>
      <c r="S8980" s="5"/>
      <c r="T8980" s="5"/>
      <c r="U8980" s="5"/>
      <c r="V8980" s="5"/>
      <c r="W8980" s="5"/>
      <c r="X8980" s="5"/>
      <c r="Y8980" s="5"/>
      <c r="Z8980" s="5"/>
      <c r="AA8980" s="5"/>
      <c r="AB8980" s="5"/>
      <c r="AC8980" s="5"/>
      <c r="AD8980" s="5"/>
      <c r="AE8980" s="5"/>
      <c r="AF8980" s="5"/>
      <c r="AG8980" s="5"/>
      <c r="AH8980" s="5"/>
      <c r="AI8980" s="5"/>
      <c r="AJ8980" s="5"/>
      <c r="AK8980" s="5"/>
      <c r="AL8980" s="5"/>
      <c r="AM8980" s="5"/>
      <c r="AN8980" s="5"/>
      <c r="AO8980" s="5"/>
      <c r="AP8980" s="5"/>
      <c r="AQ8980" s="5"/>
      <c r="AR8980" s="5"/>
      <c r="AS8980" s="5"/>
      <c r="AT8980" s="5"/>
      <c r="AU8980" s="5"/>
      <c r="AV8980" s="5"/>
      <c r="AW8980" s="5"/>
      <c r="AX8980" s="5"/>
      <c r="AY8980" s="5"/>
      <c r="AZ8980" s="5"/>
    </row>
    <row r="8981" spans="15:52" x14ac:dyDescent="0.25">
      <c r="O8981" s="5"/>
      <c r="P8981" s="5"/>
      <c r="Q8981" s="5"/>
      <c r="R8981" s="5"/>
      <c r="S8981" s="5"/>
      <c r="T8981" s="5"/>
      <c r="U8981" s="5"/>
      <c r="V8981" s="5"/>
      <c r="W8981" s="5"/>
      <c r="X8981" s="5"/>
      <c r="Y8981" s="5"/>
      <c r="Z8981" s="5"/>
      <c r="AA8981" s="5"/>
      <c r="AB8981" s="5"/>
      <c r="AC8981" s="5"/>
      <c r="AD8981" s="5"/>
      <c r="AE8981" s="5"/>
      <c r="AF8981" s="5"/>
      <c r="AG8981" s="5"/>
      <c r="AH8981" s="5"/>
      <c r="AI8981" s="5"/>
      <c r="AJ8981" s="5"/>
      <c r="AK8981" s="5"/>
      <c r="AL8981" s="5"/>
      <c r="AM8981" s="5"/>
      <c r="AN8981" s="5"/>
      <c r="AO8981" s="5"/>
      <c r="AP8981" s="5"/>
      <c r="AQ8981" s="5"/>
      <c r="AR8981" s="5"/>
      <c r="AS8981" s="5"/>
      <c r="AT8981" s="5"/>
      <c r="AU8981" s="5"/>
      <c r="AV8981" s="5"/>
      <c r="AW8981" s="5"/>
      <c r="AX8981" s="5"/>
      <c r="AY8981" s="5"/>
      <c r="AZ8981" s="5"/>
    </row>
    <row r="8982" spans="15:52" x14ac:dyDescent="0.25">
      <c r="O8982" s="5"/>
      <c r="P8982" s="5"/>
      <c r="Q8982" s="5"/>
      <c r="R8982" s="5"/>
      <c r="S8982" s="5"/>
      <c r="T8982" s="5"/>
      <c r="U8982" s="5"/>
      <c r="V8982" s="5"/>
      <c r="W8982" s="5"/>
      <c r="X8982" s="5"/>
      <c r="Y8982" s="5"/>
      <c r="Z8982" s="5"/>
      <c r="AA8982" s="5"/>
      <c r="AB8982" s="5"/>
      <c r="AC8982" s="5"/>
      <c r="AD8982" s="5"/>
      <c r="AE8982" s="5"/>
      <c r="AF8982" s="5"/>
      <c r="AG8982" s="5"/>
      <c r="AH8982" s="5"/>
      <c r="AI8982" s="5"/>
      <c r="AJ8982" s="5"/>
      <c r="AK8982" s="5"/>
      <c r="AL8982" s="5"/>
      <c r="AM8982" s="5"/>
      <c r="AN8982" s="5"/>
      <c r="AO8982" s="5"/>
      <c r="AP8982" s="5"/>
      <c r="AQ8982" s="5"/>
      <c r="AR8982" s="5"/>
      <c r="AS8982" s="5"/>
      <c r="AT8982" s="5"/>
      <c r="AU8982" s="5"/>
      <c r="AV8982" s="5"/>
      <c r="AW8982" s="5"/>
      <c r="AX8982" s="5"/>
      <c r="AY8982" s="5"/>
      <c r="AZ8982" s="5"/>
    </row>
    <row r="8983" spans="15:52" x14ac:dyDescent="0.25">
      <c r="O8983" s="5"/>
      <c r="P8983" s="5"/>
      <c r="Q8983" s="5"/>
      <c r="R8983" s="5"/>
      <c r="S8983" s="5"/>
      <c r="T8983" s="5"/>
      <c r="U8983" s="5"/>
      <c r="V8983" s="5"/>
      <c r="W8983" s="5"/>
      <c r="X8983" s="5"/>
      <c r="Y8983" s="5"/>
      <c r="Z8983" s="5"/>
      <c r="AA8983" s="5"/>
      <c r="AB8983" s="5"/>
      <c r="AC8983" s="5"/>
      <c r="AD8983" s="5"/>
      <c r="AE8983" s="5"/>
      <c r="AF8983" s="5"/>
      <c r="AG8983" s="5"/>
      <c r="AH8983" s="5"/>
      <c r="AI8983" s="5"/>
      <c r="AJ8983" s="5"/>
      <c r="AK8983" s="5"/>
      <c r="AL8983" s="5"/>
      <c r="AM8983" s="5"/>
      <c r="AN8983" s="5"/>
      <c r="AO8983" s="5"/>
      <c r="AP8983" s="5"/>
      <c r="AQ8983" s="5"/>
      <c r="AR8983" s="5"/>
      <c r="AS8983" s="5"/>
      <c r="AT8983" s="5"/>
      <c r="AU8983" s="5"/>
      <c r="AV8983" s="5"/>
      <c r="AW8983" s="5"/>
      <c r="AX8983" s="5"/>
      <c r="AY8983" s="5"/>
      <c r="AZ8983" s="5"/>
    </row>
    <row r="8984" spans="15:52" x14ac:dyDescent="0.25">
      <c r="O8984" s="5"/>
      <c r="P8984" s="5"/>
      <c r="Q8984" s="5"/>
      <c r="R8984" s="5"/>
      <c r="S8984" s="5"/>
      <c r="T8984" s="5"/>
      <c r="U8984" s="5"/>
      <c r="V8984" s="5"/>
      <c r="W8984" s="5"/>
      <c r="X8984" s="5"/>
      <c r="Y8984" s="5"/>
      <c r="Z8984" s="5"/>
      <c r="AA8984" s="5"/>
      <c r="AB8984" s="5"/>
      <c r="AC8984" s="5"/>
      <c r="AD8984" s="5"/>
      <c r="AE8984" s="5"/>
      <c r="AF8984" s="5"/>
      <c r="AG8984" s="5"/>
      <c r="AH8984" s="5"/>
      <c r="AI8984" s="5"/>
      <c r="AJ8984" s="5"/>
      <c r="AK8984" s="5"/>
      <c r="AL8984" s="5"/>
      <c r="AM8984" s="5"/>
      <c r="AN8984" s="5"/>
      <c r="AO8984" s="5"/>
      <c r="AP8984" s="5"/>
      <c r="AQ8984" s="5"/>
      <c r="AR8984" s="5"/>
      <c r="AS8984" s="5"/>
      <c r="AT8984" s="5"/>
      <c r="AU8984" s="5"/>
      <c r="AV8984" s="5"/>
      <c r="AW8984" s="5"/>
      <c r="AX8984" s="5"/>
      <c r="AY8984" s="5"/>
      <c r="AZ8984" s="5"/>
    </row>
    <row r="8985" spans="15:52" x14ac:dyDescent="0.25">
      <c r="O8985" s="5"/>
      <c r="P8985" s="5"/>
      <c r="Q8985" s="5"/>
      <c r="R8985" s="5"/>
      <c r="S8985" s="5"/>
      <c r="T8985" s="5"/>
      <c r="U8985" s="5"/>
      <c r="V8985" s="5"/>
      <c r="W8985" s="5"/>
      <c r="X8985" s="5"/>
      <c r="Y8985" s="5"/>
      <c r="Z8985" s="5"/>
      <c r="AA8985" s="5"/>
      <c r="AB8985" s="5"/>
      <c r="AC8985" s="5"/>
      <c r="AD8985" s="5"/>
      <c r="AE8985" s="5"/>
      <c r="AF8985" s="5"/>
      <c r="AG8985" s="5"/>
      <c r="AH8985" s="5"/>
      <c r="AI8985" s="5"/>
      <c r="AJ8985" s="5"/>
      <c r="AK8985" s="5"/>
      <c r="AL8985" s="5"/>
      <c r="AM8985" s="5"/>
      <c r="AN8985" s="5"/>
      <c r="AO8985" s="5"/>
      <c r="AP8985" s="5"/>
      <c r="AQ8985" s="5"/>
      <c r="AR8985" s="5"/>
      <c r="AS8985" s="5"/>
      <c r="AT8985" s="5"/>
      <c r="AU8985" s="5"/>
      <c r="AV8985" s="5"/>
      <c r="AW8985" s="5"/>
      <c r="AX8985" s="5"/>
      <c r="AY8985" s="5"/>
      <c r="AZ8985" s="5"/>
    </row>
    <row r="8986" spans="15:52" x14ac:dyDescent="0.25">
      <c r="O8986" s="5"/>
      <c r="P8986" s="5"/>
      <c r="Q8986" s="5"/>
      <c r="R8986" s="5"/>
      <c r="S8986" s="5"/>
      <c r="T8986" s="5"/>
      <c r="U8986" s="5"/>
      <c r="V8986" s="5"/>
      <c r="W8986" s="5"/>
      <c r="X8986" s="5"/>
      <c r="Y8986" s="5"/>
      <c r="Z8986" s="5"/>
      <c r="AA8986" s="5"/>
      <c r="AB8986" s="5"/>
      <c r="AC8986" s="5"/>
      <c r="AD8986" s="5"/>
      <c r="AE8986" s="5"/>
      <c r="AF8986" s="5"/>
      <c r="AG8986" s="5"/>
      <c r="AH8986" s="5"/>
      <c r="AI8986" s="5"/>
      <c r="AJ8986" s="5"/>
      <c r="AK8986" s="5"/>
      <c r="AL8986" s="5"/>
      <c r="AM8986" s="5"/>
      <c r="AN8986" s="5"/>
      <c r="AO8986" s="5"/>
      <c r="AP8986" s="5"/>
      <c r="AQ8986" s="5"/>
      <c r="AR8986" s="5"/>
      <c r="AS8986" s="5"/>
      <c r="AT8986" s="5"/>
      <c r="AU8986" s="5"/>
      <c r="AV8986" s="5"/>
      <c r="AW8986" s="5"/>
      <c r="AX8986" s="5"/>
      <c r="AY8986" s="5"/>
      <c r="AZ8986" s="5"/>
    </row>
    <row r="8987" spans="15:52" x14ac:dyDescent="0.25">
      <c r="O8987" s="5"/>
      <c r="P8987" s="5"/>
      <c r="Q8987" s="5"/>
      <c r="R8987" s="5"/>
      <c r="S8987" s="5"/>
      <c r="T8987" s="5"/>
      <c r="U8987" s="5"/>
      <c r="V8987" s="5"/>
      <c r="W8987" s="5"/>
      <c r="X8987" s="5"/>
      <c r="Y8987" s="5"/>
      <c r="Z8987" s="5"/>
      <c r="AA8987" s="5"/>
      <c r="AB8987" s="5"/>
      <c r="AC8987" s="5"/>
      <c r="AD8987" s="5"/>
      <c r="AE8987" s="5"/>
      <c r="AF8987" s="5"/>
      <c r="AG8987" s="5"/>
      <c r="AH8987" s="5"/>
      <c r="AI8987" s="5"/>
      <c r="AJ8987" s="5"/>
      <c r="AK8987" s="5"/>
      <c r="AL8987" s="5"/>
      <c r="AM8987" s="5"/>
      <c r="AN8987" s="5"/>
      <c r="AO8987" s="5"/>
      <c r="AP8987" s="5"/>
      <c r="AQ8987" s="5"/>
      <c r="AR8987" s="5"/>
      <c r="AS8987" s="5"/>
      <c r="AT8987" s="5"/>
      <c r="AU8987" s="5"/>
      <c r="AV8987" s="5"/>
      <c r="AW8987" s="5"/>
      <c r="AX8987" s="5"/>
      <c r="AY8987" s="5"/>
      <c r="AZ8987" s="5"/>
    </row>
    <row r="8988" spans="15:52" x14ac:dyDescent="0.25">
      <c r="O8988" s="5"/>
      <c r="P8988" s="5"/>
      <c r="Q8988" s="5"/>
      <c r="R8988" s="5"/>
      <c r="S8988" s="5"/>
      <c r="T8988" s="5"/>
      <c r="U8988" s="5"/>
      <c r="V8988" s="5"/>
      <c r="W8988" s="5"/>
      <c r="X8988" s="5"/>
      <c r="Y8988" s="5"/>
      <c r="Z8988" s="5"/>
      <c r="AA8988" s="5"/>
      <c r="AB8988" s="5"/>
      <c r="AC8988" s="5"/>
      <c r="AD8988" s="5"/>
      <c r="AE8988" s="5"/>
      <c r="AF8988" s="5"/>
      <c r="AG8988" s="5"/>
      <c r="AH8988" s="5"/>
      <c r="AI8988" s="5"/>
      <c r="AJ8988" s="5"/>
      <c r="AK8988" s="5"/>
      <c r="AL8988" s="5"/>
      <c r="AM8988" s="5"/>
      <c r="AN8988" s="5"/>
      <c r="AO8988" s="5"/>
      <c r="AP8988" s="5"/>
      <c r="AQ8988" s="5"/>
      <c r="AR8988" s="5"/>
      <c r="AS8988" s="5"/>
      <c r="AT8988" s="5"/>
      <c r="AU8988" s="5"/>
      <c r="AV8988" s="5"/>
      <c r="AW8988" s="5"/>
      <c r="AX8988" s="5"/>
      <c r="AY8988" s="5"/>
      <c r="AZ8988" s="5"/>
    </row>
    <row r="8989" spans="15:52" x14ac:dyDescent="0.25">
      <c r="O8989" s="5"/>
      <c r="P8989" s="5"/>
      <c r="Q8989" s="5"/>
      <c r="R8989" s="5"/>
      <c r="S8989" s="5"/>
      <c r="T8989" s="5"/>
      <c r="U8989" s="5"/>
      <c r="V8989" s="5"/>
      <c r="W8989" s="5"/>
      <c r="X8989" s="5"/>
      <c r="Y8989" s="5"/>
      <c r="Z8989" s="5"/>
      <c r="AA8989" s="5"/>
      <c r="AB8989" s="5"/>
      <c r="AC8989" s="5"/>
      <c r="AD8989" s="5"/>
      <c r="AE8989" s="5"/>
      <c r="AF8989" s="5"/>
      <c r="AG8989" s="5"/>
      <c r="AH8989" s="5"/>
      <c r="AI8989" s="5"/>
      <c r="AJ8989" s="5"/>
      <c r="AK8989" s="5"/>
      <c r="AL8989" s="5"/>
      <c r="AM8989" s="5"/>
      <c r="AN8989" s="5"/>
      <c r="AO8989" s="5"/>
      <c r="AP8989" s="5"/>
      <c r="AQ8989" s="5"/>
      <c r="AR8989" s="5"/>
      <c r="AS8989" s="5"/>
      <c r="AT8989" s="5"/>
      <c r="AU8989" s="5"/>
      <c r="AV8989" s="5"/>
      <c r="AW8989" s="5"/>
      <c r="AX8989" s="5"/>
      <c r="AY8989" s="5"/>
      <c r="AZ8989" s="5"/>
    </row>
    <row r="8990" spans="15:52" x14ac:dyDescent="0.25">
      <c r="O8990" s="5"/>
      <c r="P8990" s="5"/>
      <c r="Q8990" s="5"/>
      <c r="R8990" s="5"/>
      <c r="S8990" s="5"/>
      <c r="T8990" s="5"/>
      <c r="U8990" s="5"/>
      <c r="V8990" s="5"/>
      <c r="W8990" s="5"/>
      <c r="X8990" s="5"/>
      <c r="Y8990" s="5"/>
      <c r="Z8990" s="5"/>
      <c r="AA8990" s="5"/>
      <c r="AB8990" s="5"/>
      <c r="AC8990" s="5"/>
      <c r="AD8990" s="5"/>
      <c r="AE8990" s="5"/>
      <c r="AF8990" s="5"/>
      <c r="AG8990" s="5"/>
      <c r="AH8990" s="5"/>
      <c r="AI8990" s="5"/>
      <c r="AJ8990" s="5"/>
      <c r="AK8990" s="5"/>
      <c r="AL8990" s="5"/>
      <c r="AM8990" s="5"/>
      <c r="AN8990" s="5"/>
      <c r="AO8990" s="5"/>
      <c r="AP8990" s="5"/>
      <c r="AQ8990" s="5"/>
      <c r="AR8990" s="5"/>
      <c r="AS8990" s="5"/>
      <c r="AT8990" s="5"/>
      <c r="AU8990" s="5"/>
      <c r="AV8990" s="5"/>
      <c r="AW8990" s="5"/>
      <c r="AX8990" s="5"/>
      <c r="AY8990" s="5"/>
      <c r="AZ8990" s="5"/>
    </row>
    <row r="8991" spans="15:52" x14ac:dyDescent="0.25">
      <c r="O8991" s="5"/>
      <c r="P8991" s="5"/>
      <c r="Q8991" s="5"/>
      <c r="R8991" s="5"/>
      <c r="S8991" s="5"/>
      <c r="T8991" s="5"/>
      <c r="U8991" s="5"/>
      <c r="V8991" s="5"/>
      <c r="W8991" s="5"/>
      <c r="X8991" s="5"/>
      <c r="Y8991" s="5"/>
      <c r="Z8991" s="5"/>
      <c r="AA8991" s="5"/>
      <c r="AB8991" s="5"/>
      <c r="AC8991" s="5"/>
      <c r="AD8991" s="5"/>
      <c r="AE8991" s="5"/>
      <c r="AF8991" s="5"/>
      <c r="AG8991" s="5"/>
      <c r="AH8991" s="5"/>
      <c r="AI8991" s="5"/>
      <c r="AJ8991" s="5"/>
      <c r="AK8991" s="5"/>
      <c r="AL8991" s="5"/>
      <c r="AM8991" s="5"/>
      <c r="AN8991" s="5"/>
      <c r="AO8991" s="5"/>
      <c r="AP8991" s="5"/>
      <c r="AQ8991" s="5"/>
      <c r="AR8991" s="5"/>
      <c r="AS8991" s="5"/>
      <c r="AT8991" s="5"/>
      <c r="AU8991" s="5"/>
      <c r="AV8991" s="5"/>
      <c r="AW8991" s="5"/>
      <c r="AX8991" s="5"/>
      <c r="AY8991" s="5"/>
      <c r="AZ8991" s="5"/>
    </row>
    <row r="8992" spans="15:52" x14ac:dyDescent="0.25">
      <c r="O8992" s="5"/>
      <c r="P8992" s="5"/>
      <c r="Q8992" s="5"/>
      <c r="R8992" s="5"/>
      <c r="S8992" s="5"/>
      <c r="T8992" s="5"/>
      <c r="U8992" s="5"/>
      <c r="V8992" s="5"/>
      <c r="W8992" s="5"/>
      <c r="X8992" s="5"/>
      <c r="Y8992" s="5"/>
      <c r="Z8992" s="5"/>
      <c r="AA8992" s="5"/>
      <c r="AB8992" s="5"/>
      <c r="AC8992" s="5"/>
      <c r="AD8992" s="5"/>
      <c r="AE8992" s="5"/>
      <c r="AF8992" s="5"/>
      <c r="AG8992" s="5"/>
      <c r="AH8992" s="5"/>
      <c r="AI8992" s="5"/>
      <c r="AJ8992" s="5"/>
      <c r="AK8992" s="5"/>
      <c r="AL8992" s="5"/>
      <c r="AM8992" s="5"/>
      <c r="AN8992" s="5"/>
      <c r="AO8992" s="5"/>
      <c r="AP8992" s="5"/>
      <c r="AQ8992" s="5"/>
      <c r="AR8992" s="5"/>
      <c r="AS8992" s="5"/>
      <c r="AT8992" s="5"/>
      <c r="AU8992" s="5"/>
      <c r="AV8992" s="5"/>
      <c r="AW8992" s="5"/>
      <c r="AX8992" s="5"/>
      <c r="AY8992" s="5"/>
      <c r="AZ8992" s="5"/>
    </row>
    <row r="8993" spans="15:52" x14ac:dyDescent="0.25">
      <c r="O8993" s="5"/>
      <c r="P8993" s="5"/>
      <c r="Q8993" s="5"/>
      <c r="R8993" s="5"/>
      <c r="S8993" s="5"/>
      <c r="T8993" s="5"/>
      <c r="U8993" s="5"/>
      <c r="V8993" s="5"/>
      <c r="W8993" s="5"/>
      <c r="X8993" s="5"/>
      <c r="Y8993" s="5"/>
      <c r="Z8993" s="5"/>
      <c r="AA8993" s="5"/>
      <c r="AB8993" s="5"/>
      <c r="AC8993" s="5"/>
      <c r="AD8993" s="5"/>
      <c r="AE8993" s="5"/>
      <c r="AF8993" s="5"/>
      <c r="AG8993" s="5"/>
      <c r="AH8993" s="5"/>
      <c r="AI8993" s="5"/>
      <c r="AJ8993" s="5"/>
      <c r="AK8993" s="5"/>
      <c r="AL8993" s="5"/>
      <c r="AM8993" s="5"/>
      <c r="AN8993" s="5"/>
      <c r="AO8993" s="5"/>
      <c r="AP8993" s="5"/>
      <c r="AQ8993" s="5"/>
      <c r="AR8993" s="5"/>
      <c r="AS8993" s="5"/>
      <c r="AT8993" s="5"/>
      <c r="AU8993" s="5"/>
      <c r="AV8993" s="5"/>
      <c r="AW8993" s="5"/>
      <c r="AX8993" s="5"/>
      <c r="AY8993" s="5"/>
      <c r="AZ8993" s="5"/>
    </row>
    <row r="8994" spans="15:52" x14ac:dyDescent="0.25">
      <c r="O8994" s="5"/>
      <c r="P8994" s="5"/>
      <c r="Q8994" s="5"/>
      <c r="R8994" s="5"/>
      <c r="S8994" s="5"/>
      <c r="T8994" s="5"/>
      <c r="U8994" s="5"/>
      <c r="V8994" s="5"/>
      <c r="W8994" s="5"/>
      <c r="X8994" s="5"/>
      <c r="Y8994" s="5"/>
      <c r="Z8994" s="5"/>
      <c r="AA8994" s="5"/>
      <c r="AB8994" s="5"/>
      <c r="AC8994" s="5"/>
      <c r="AD8994" s="5"/>
      <c r="AE8994" s="5"/>
      <c r="AF8994" s="5"/>
      <c r="AG8994" s="5"/>
      <c r="AH8994" s="5"/>
      <c r="AI8994" s="5"/>
      <c r="AJ8994" s="5"/>
      <c r="AK8994" s="5"/>
      <c r="AL8994" s="5"/>
      <c r="AM8994" s="5"/>
      <c r="AN8994" s="5"/>
      <c r="AO8994" s="5"/>
      <c r="AP8994" s="5"/>
      <c r="AQ8994" s="5"/>
      <c r="AR8994" s="5"/>
      <c r="AS8994" s="5"/>
      <c r="AT8994" s="5"/>
      <c r="AU8994" s="5"/>
      <c r="AV8994" s="5"/>
      <c r="AW8994" s="5"/>
      <c r="AX8994" s="5"/>
      <c r="AY8994" s="5"/>
      <c r="AZ8994" s="5"/>
    </row>
    <row r="8995" spans="15:52" x14ac:dyDescent="0.25">
      <c r="O8995" s="5"/>
      <c r="P8995" s="5"/>
      <c r="Q8995" s="5"/>
      <c r="R8995" s="5"/>
      <c r="S8995" s="5"/>
      <c r="T8995" s="5"/>
      <c r="U8995" s="5"/>
      <c r="V8995" s="5"/>
      <c r="W8995" s="5"/>
      <c r="X8995" s="5"/>
      <c r="Y8995" s="5"/>
      <c r="Z8995" s="5"/>
      <c r="AA8995" s="5"/>
      <c r="AB8995" s="5"/>
      <c r="AC8995" s="5"/>
      <c r="AD8995" s="5"/>
      <c r="AE8995" s="5"/>
      <c r="AF8995" s="5"/>
      <c r="AG8995" s="5"/>
      <c r="AH8995" s="5"/>
      <c r="AI8995" s="5"/>
      <c r="AJ8995" s="5"/>
      <c r="AK8995" s="5"/>
      <c r="AL8995" s="5"/>
      <c r="AM8995" s="5"/>
      <c r="AN8995" s="5"/>
      <c r="AO8995" s="5"/>
      <c r="AP8995" s="5"/>
      <c r="AQ8995" s="5"/>
      <c r="AR8995" s="5"/>
      <c r="AS8995" s="5"/>
      <c r="AT8995" s="5"/>
      <c r="AU8995" s="5"/>
      <c r="AV8995" s="5"/>
      <c r="AW8995" s="5"/>
      <c r="AX8995" s="5"/>
      <c r="AY8995" s="5"/>
      <c r="AZ8995" s="5"/>
    </row>
    <row r="8996" spans="15:52" x14ac:dyDescent="0.25">
      <c r="O8996" s="5"/>
      <c r="P8996" s="5"/>
      <c r="Q8996" s="5"/>
      <c r="R8996" s="5"/>
      <c r="S8996" s="5"/>
      <c r="T8996" s="5"/>
      <c r="U8996" s="5"/>
      <c r="V8996" s="5"/>
      <c r="W8996" s="5"/>
      <c r="X8996" s="5"/>
      <c r="Y8996" s="5"/>
      <c r="Z8996" s="5"/>
      <c r="AA8996" s="5"/>
      <c r="AB8996" s="5"/>
      <c r="AC8996" s="5"/>
      <c r="AD8996" s="5"/>
      <c r="AE8996" s="5"/>
      <c r="AF8996" s="5"/>
      <c r="AG8996" s="5"/>
      <c r="AH8996" s="5"/>
      <c r="AI8996" s="5"/>
      <c r="AJ8996" s="5"/>
      <c r="AK8996" s="5"/>
      <c r="AL8996" s="5"/>
      <c r="AM8996" s="5"/>
      <c r="AN8996" s="5"/>
      <c r="AO8996" s="5"/>
      <c r="AP8996" s="5"/>
      <c r="AQ8996" s="5"/>
      <c r="AR8996" s="5"/>
      <c r="AS8996" s="5"/>
      <c r="AT8996" s="5"/>
      <c r="AU8996" s="5"/>
      <c r="AV8996" s="5"/>
      <c r="AW8996" s="5"/>
      <c r="AX8996" s="5"/>
      <c r="AY8996" s="5"/>
      <c r="AZ8996" s="5"/>
    </row>
    <row r="8997" spans="15:52" x14ac:dyDescent="0.25">
      <c r="O8997" s="5"/>
      <c r="P8997" s="5"/>
      <c r="Q8997" s="5"/>
      <c r="R8997" s="5"/>
      <c r="S8997" s="5"/>
      <c r="T8997" s="5"/>
      <c r="U8997" s="5"/>
      <c r="V8997" s="5"/>
      <c r="W8997" s="5"/>
      <c r="X8997" s="5"/>
      <c r="Y8997" s="5"/>
      <c r="Z8997" s="5"/>
      <c r="AA8997" s="5"/>
      <c r="AB8997" s="5"/>
      <c r="AC8997" s="5"/>
      <c r="AD8997" s="5"/>
      <c r="AE8997" s="5"/>
      <c r="AF8997" s="5"/>
      <c r="AG8997" s="5"/>
      <c r="AH8997" s="5"/>
      <c r="AI8997" s="5"/>
      <c r="AJ8997" s="5"/>
      <c r="AK8997" s="5"/>
      <c r="AL8997" s="5"/>
      <c r="AM8997" s="5"/>
      <c r="AN8997" s="5"/>
      <c r="AO8997" s="5"/>
      <c r="AP8997" s="5"/>
      <c r="AQ8997" s="5"/>
      <c r="AR8997" s="5"/>
      <c r="AS8997" s="5"/>
      <c r="AT8997" s="5"/>
      <c r="AU8997" s="5"/>
      <c r="AV8997" s="5"/>
      <c r="AW8997" s="5"/>
      <c r="AX8997" s="5"/>
      <c r="AY8997" s="5"/>
      <c r="AZ8997" s="5"/>
    </row>
    <row r="8998" spans="15:52" x14ac:dyDescent="0.25">
      <c r="O8998" s="5"/>
      <c r="P8998" s="5"/>
      <c r="Q8998" s="5"/>
      <c r="R8998" s="5"/>
      <c r="S8998" s="5"/>
      <c r="T8998" s="5"/>
      <c r="U8998" s="5"/>
      <c r="V8998" s="5"/>
      <c r="W8998" s="5"/>
      <c r="X8998" s="5"/>
      <c r="Y8998" s="5"/>
      <c r="Z8998" s="5"/>
      <c r="AA8998" s="5"/>
      <c r="AB8998" s="5"/>
      <c r="AC8998" s="5"/>
      <c r="AD8998" s="5"/>
      <c r="AE8998" s="5"/>
      <c r="AF8998" s="5"/>
      <c r="AG8998" s="5"/>
      <c r="AH8998" s="5"/>
      <c r="AI8998" s="5"/>
      <c r="AJ8998" s="5"/>
      <c r="AK8998" s="5"/>
      <c r="AL8998" s="5"/>
      <c r="AM8998" s="5"/>
      <c r="AN8998" s="5"/>
      <c r="AO8998" s="5"/>
      <c r="AP8998" s="5"/>
      <c r="AQ8998" s="5"/>
      <c r="AR8998" s="5"/>
      <c r="AS8998" s="5"/>
      <c r="AT8998" s="5"/>
      <c r="AU8998" s="5"/>
      <c r="AV8998" s="5"/>
      <c r="AW8998" s="5"/>
      <c r="AX8998" s="5"/>
      <c r="AY8998" s="5"/>
      <c r="AZ8998" s="5"/>
    </row>
    <row r="8999" spans="15:52" x14ac:dyDescent="0.25">
      <c r="O8999" s="5"/>
      <c r="P8999" s="5"/>
      <c r="Q8999" s="5"/>
      <c r="R8999" s="5"/>
      <c r="S8999" s="5"/>
      <c r="T8999" s="5"/>
      <c r="U8999" s="5"/>
      <c r="V8999" s="5"/>
      <c r="W8999" s="5"/>
      <c r="X8999" s="5"/>
      <c r="Y8999" s="5"/>
      <c r="Z8999" s="5"/>
      <c r="AA8999" s="5"/>
      <c r="AB8999" s="5"/>
      <c r="AC8999" s="5"/>
      <c r="AD8999" s="5"/>
      <c r="AE8999" s="5"/>
      <c r="AF8999" s="5"/>
      <c r="AG8999" s="5"/>
      <c r="AH8999" s="5"/>
      <c r="AI8999" s="5"/>
      <c r="AJ8999" s="5"/>
      <c r="AK8999" s="5"/>
      <c r="AL8999" s="5"/>
      <c r="AM8999" s="5"/>
      <c r="AN8999" s="5"/>
      <c r="AO8999" s="5"/>
      <c r="AP8999" s="5"/>
      <c r="AQ8999" s="5"/>
      <c r="AR8999" s="5"/>
      <c r="AS8999" s="5"/>
      <c r="AT8999" s="5"/>
      <c r="AU8999" s="5"/>
      <c r="AV8999" s="5"/>
      <c r="AW8999" s="5"/>
      <c r="AX8999" s="5"/>
      <c r="AY8999" s="5"/>
      <c r="AZ8999" s="5"/>
    </row>
    <row r="9000" spans="15:52" x14ac:dyDescent="0.25">
      <c r="O9000" s="5"/>
      <c r="P9000" s="5"/>
      <c r="Q9000" s="5"/>
      <c r="R9000" s="5"/>
      <c r="S9000" s="5"/>
      <c r="T9000" s="5"/>
      <c r="U9000" s="5"/>
      <c r="V9000" s="5"/>
      <c r="W9000" s="5"/>
      <c r="X9000" s="5"/>
      <c r="Y9000" s="5"/>
      <c r="Z9000" s="5"/>
      <c r="AA9000" s="5"/>
      <c r="AB9000" s="5"/>
      <c r="AC9000" s="5"/>
      <c r="AD9000" s="5"/>
      <c r="AE9000" s="5"/>
      <c r="AF9000" s="5"/>
      <c r="AG9000" s="5"/>
      <c r="AH9000" s="5"/>
      <c r="AI9000" s="5"/>
      <c r="AJ9000" s="5"/>
      <c r="AK9000" s="5"/>
      <c r="AL9000" s="5"/>
      <c r="AM9000" s="5"/>
      <c r="AN9000" s="5"/>
      <c r="AO9000" s="5"/>
      <c r="AP9000" s="5"/>
      <c r="AQ9000" s="5"/>
      <c r="AR9000" s="5"/>
      <c r="AS9000" s="5"/>
      <c r="AT9000" s="5"/>
      <c r="AU9000" s="5"/>
      <c r="AV9000" s="5"/>
      <c r="AW9000" s="5"/>
      <c r="AX9000" s="5"/>
      <c r="AY9000" s="5"/>
      <c r="AZ9000" s="5"/>
    </row>
    <row r="9001" spans="15:52" x14ac:dyDescent="0.25">
      <c r="O9001" s="5"/>
      <c r="P9001" s="5"/>
      <c r="Q9001" s="5"/>
      <c r="R9001" s="5"/>
      <c r="S9001" s="5"/>
      <c r="T9001" s="5"/>
      <c r="U9001" s="5"/>
      <c r="V9001" s="5"/>
      <c r="W9001" s="5"/>
      <c r="X9001" s="5"/>
      <c r="Y9001" s="5"/>
      <c r="Z9001" s="5"/>
      <c r="AA9001" s="5"/>
      <c r="AB9001" s="5"/>
      <c r="AC9001" s="5"/>
      <c r="AD9001" s="5"/>
      <c r="AE9001" s="5"/>
      <c r="AF9001" s="5"/>
      <c r="AG9001" s="5"/>
      <c r="AH9001" s="5"/>
      <c r="AI9001" s="5"/>
      <c r="AJ9001" s="5"/>
      <c r="AK9001" s="5"/>
      <c r="AL9001" s="5"/>
      <c r="AM9001" s="5"/>
      <c r="AN9001" s="5"/>
      <c r="AO9001" s="5"/>
      <c r="AP9001" s="5"/>
      <c r="AQ9001" s="5"/>
      <c r="AR9001" s="5"/>
      <c r="AS9001" s="5"/>
      <c r="AT9001" s="5"/>
      <c r="AU9001" s="5"/>
      <c r="AV9001" s="5"/>
      <c r="AW9001" s="5"/>
      <c r="AX9001" s="5"/>
      <c r="AY9001" s="5"/>
      <c r="AZ9001" s="5"/>
    </row>
    <row r="9002" spans="15:52" x14ac:dyDescent="0.25">
      <c r="O9002" s="5"/>
      <c r="P9002" s="5"/>
      <c r="Q9002" s="5"/>
      <c r="R9002" s="5"/>
      <c r="S9002" s="5"/>
      <c r="T9002" s="5"/>
      <c r="U9002" s="5"/>
      <c r="V9002" s="5"/>
      <c r="W9002" s="5"/>
      <c r="X9002" s="5"/>
      <c r="Y9002" s="5"/>
      <c r="Z9002" s="5"/>
      <c r="AA9002" s="5"/>
      <c r="AB9002" s="5"/>
      <c r="AC9002" s="5"/>
      <c r="AD9002" s="5"/>
      <c r="AE9002" s="5"/>
      <c r="AF9002" s="5"/>
      <c r="AG9002" s="5"/>
      <c r="AH9002" s="5"/>
      <c r="AI9002" s="5"/>
      <c r="AJ9002" s="5"/>
      <c r="AK9002" s="5"/>
      <c r="AL9002" s="5"/>
      <c r="AM9002" s="5"/>
      <c r="AN9002" s="5"/>
      <c r="AO9002" s="5"/>
      <c r="AP9002" s="5"/>
      <c r="AQ9002" s="5"/>
      <c r="AR9002" s="5"/>
      <c r="AS9002" s="5"/>
      <c r="AT9002" s="5"/>
      <c r="AU9002" s="5"/>
      <c r="AV9002" s="5"/>
      <c r="AW9002" s="5"/>
      <c r="AX9002" s="5"/>
      <c r="AY9002" s="5"/>
      <c r="AZ9002" s="5"/>
    </row>
    <row r="9003" spans="15:52" x14ac:dyDescent="0.25">
      <c r="O9003" s="5"/>
      <c r="P9003" s="5"/>
      <c r="Q9003" s="5"/>
      <c r="R9003" s="5"/>
      <c r="S9003" s="5"/>
      <c r="T9003" s="5"/>
      <c r="U9003" s="5"/>
      <c r="V9003" s="5"/>
      <c r="W9003" s="5"/>
      <c r="X9003" s="5"/>
      <c r="Y9003" s="5"/>
      <c r="Z9003" s="5"/>
      <c r="AA9003" s="5"/>
      <c r="AB9003" s="5"/>
      <c r="AC9003" s="5"/>
      <c r="AD9003" s="5"/>
      <c r="AE9003" s="5"/>
      <c r="AF9003" s="5"/>
      <c r="AG9003" s="5"/>
      <c r="AH9003" s="5"/>
      <c r="AI9003" s="5"/>
      <c r="AJ9003" s="5"/>
      <c r="AK9003" s="5"/>
      <c r="AL9003" s="5"/>
      <c r="AM9003" s="5"/>
      <c r="AN9003" s="5"/>
      <c r="AO9003" s="5"/>
      <c r="AP9003" s="5"/>
      <c r="AQ9003" s="5"/>
      <c r="AR9003" s="5"/>
      <c r="AS9003" s="5"/>
      <c r="AT9003" s="5"/>
      <c r="AU9003" s="5"/>
      <c r="AV9003" s="5"/>
      <c r="AW9003" s="5"/>
      <c r="AX9003" s="5"/>
      <c r="AY9003" s="5"/>
      <c r="AZ9003" s="5"/>
    </row>
    <row r="9004" spans="15:52" x14ac:dyDescent="0.25">
      <c r="O9004" s="5"/>
      <c r="P9004" s="5"/>
      <c r="Q9004" s="5"/>
      <c r="R9004" s="5"/>
      <c r="S9004" s="5"/>
      <c r="T9004" s="5"/>
      <c r="U9004" s="5"/>
      <c r="V9004" s="5"/>
      <c r="W9004" s="5"/>
      <c r="X9004" s="5"/>
      <c r="Y9004" s="5"/>
      <c r="Z9004" s="5"/>
      <c r="AA9004" s="5"/>
      <c r="AB9004" s="5"/>
      <c r="AC9004" s="5"/>
      <c r="AD9004" s="5"/>
      <c r="AE9004" s="5"/>
      <c r="AF9004" s="5"/>
      <c r="AG9004" s="5"/>
      <c r="AH9004" s="5"/>
      <c r="AI9004" s="5"/>
      <c r="AJ9004" s="5"/>
      <c r="AK9004" s="5"/>
      <c r="AL9004" s="5"/>
      <c r="AM9004" s="5"/>
      <c r="AN9004" s="5"/>
      <c r="AO9004" s="5"/>
      <c r="AP9004" s="5"/>
      <c r="AQ9004" s="5"/>
      <c r="AR9004" s="5"/>
      <c r="AS9004" s="5"/>
      <c r="AT9004" s="5"/>
      <c r="AU9004" s="5"/>
      <c r="AV9004" s="5"/>
      <c r="AW9004" s="5"/>
      <c r="AX9004" s="5"/>
      <c r="AY9004" s="5"/>
      <c r="AZ9004" s="5"/>
    </row>
    <row r="9005" spans="15:52" x14ac:dyDescent="0.25">
      <c r="O9005" s="5"/>
      <c r="P9005" s="5"/>
      <c r="Q9005" s="5"/>
      <c r="R9005" s="5"/>
      <c r="S9005" s="5"/>
      <c r="T9005" s="5"/>
      <c r="U9005" s="5"/>
      <c r="V9005" s="5"/>
      <c r="W9005" s="5"/>
      <c r="X9005" s="5"/>
      <c r="Y9005" s="5"/>
      <c r="Z9005" s="5"/>
      <c r="AA9005" s="5"/>
      <c r="AB9005" s="5"/>
      <c r="AC9005" s="5"/>
      <c r="AD9005" s="5"/>
      <c r="AE9005" s="5"/>
      <c r="AF9005" s="5"/>
      <c r="AG9005" s="5"/>
      <c r="AH9005" s="5"/>
      <c r="AI9005" s="5"/>
      <c r="AJ9005" s="5"/>
      <c r="AK9005" s="5"/>
      <c r="AL9005" s="5"/>
      <c r="AM9005" s="5"/>
      <c r="AN9005" s="5"/>
      <c r="AO9005" s="5"/>
      <c r="AP9005" s="5"/>
      <c r="AQ9005" s="5"/>
      <c r="AR9005" s="5"/>
      <c r="AS9005" s="5"/>
      <c r="AT9005" s="5"/>
      <c r="AU9005" s="5"/>
      <c r="AV9005" s="5"/>
      <c r="AW9005" s="5"/>
      <c r="AX9005" s="5"/>
      <c r="AY9005" s="5"/>
      <c r="AZ9005" s="5"/>
    </row>
    <row r="9006" spans="15:52" x14ac:dyDescent="0.25">
      <c r="O9006" s="5"/>
      <c r="P9006" s="5"/>
      <c r="Q9006" s="5"/>
      <c r="R9006" s="5"/>
      <c r="S9006" s="5"/>
      <c r="T9006" s="5"/>
      <c r="U9006" s="5"/>
      <c r="V9006" s="5"/>
      <c r="W9006" s="5"/>
      <c r="X9006" s="5"/>
      <c r="Y9006" s="5"/>
      <c r="Z9006" s="5"/>
      <c r="AA9006" s="5"/>
      <c r="AB9006" s="5"/>
      <c r="AC9006" s="5"/>
      <c r="AD9006" s="5"/>
      <c r="AE9006" s="5"/>
      <c r="AF9006" s="5"/>
      <c r="AG9006" s="5"/>
      <c r="AH9006" s="5"/>
      <c r="AI9006" s="5"/>
      <c r="AJ9006" s="5"/>
      <c r="AK9006" s="5"/>
      <c r="AL9006" s="5"/>
      <c r="AM9006" s="5"/>
      <c r="AN9006" s="5"/>
      <c r="AO9006" s="5"/>
      <c r="AP9006" s="5"/>
      <c r="AQ9006" s="5"/>
      <c r="AR9006" s="5"/>
      <c r="AS9006" s="5"/>
      <c r="AT9006" s="5"/>
      <c r="AU9006" s="5"/>
      <c r="AV9006" s="5"/>
      <c r="AW9006" s="5"/>
      <c r="AX9006" s="5"/>
      <c r="AY9006" s="5"/>
      <c r="AZ9006" s="5"/>
    </row>
    <row r="9007" spans="15:52" x14ac:dyDescent="0.25">
      <c r="O9007" s="5"/>
      <c r="P9007" s="5"/>
      <c r="Q9007" s="5"/>
      <c r="R9007" s="5"/>
      <c r="S9007" s="5"/>
      <c r="T9007" s="5"/>
      <c r="U9007" s="5"/>
      <c r="V9007" s="5"/>
      <c r="W9007" s="5"/>
      <c r="X9007" s="5"/>
      <c r="Y9007" s="5"/>
      <c r="Z9007" s="5"/>
      <c r="AA9007" s="5"/>
      <c r="AB9007" s="5"/>
      <c r="AC9007" s="5"/>
      <c r="AD9007" s="5"/>
      <c r="AE9007" s="5"/>
      <c r="AF9007" s="5"/>
      <c r="AG9007" s="5"/>
      <c r="AH9007" s="5"/>
      <c r="AI9007" s="5"/>
      <c r="AJ9007" s="5"/>
      <c r="AK9007" s="5"/>
      <c r="AL9007" s="5"/>
      <c r="AM9007" s="5"/>
      <c r="AN9007" s="5"/>
      <c r="AO9007" s="5"/>
      <c r="AP9007" s="5"/>
      <c r="AQ9007" s="5"/>
      <c r="AR9007" s="5"/>
      <c r="AS9007" s="5"/>
      <c r="AT9007" s="5"/>
      <c r="AU9007" s="5"/>
      <c r="AV9007" s="5"/>
      <c r="AW9007" s="5"/>
      <c r="AX9007" s="5"/>
      <c r="AY9007" s="5"/>
      <c r="AZ9007" s="5"/>
    </row>
    <row r="9008" spans="15:52" x14ac:dyDescent="0.25">
      <c r="O9008" s="5"/>
      <c r="P9008" s="5"/>
      <c r="Q9008" s="5"/>
      <c r="R9008" s="5"/>
      <c r="S9008" s="5"/>
      <c r="T9008" s="5"/>
      <c r="U9008" s="5"/>
      <c r="V9008" s="5"/>
      <c r="W9008" s="5"/>
      <c r="X9008" s="5"/>
      <c r="Y9008" s="5"/>
      <c r="Z9008" s="5"/>
      <c r="AA9008" s="5"/>
      <c r="AB9008" s="5"/>
      <c r="AC9008" s="5"/>
      <c r="AD9008" s="5"/>
      <c r="AE9008" s="5"/>
      <c r="AF9008" s="5"/>
      <c r="AG9008" s="5"/>
      <c r="AH9008" s="5"/>
      <c r="AI9008" s="5"/>
      <c r="AJ9008" s="5"/>
      <c r="AK9008" s="5"/>
      <c r="AL9008" s="5"/>
      <c r="AM9008" s="5"/>
      <c r="AN9008" s="5"/>
      <c r="AO9008" s="5"/>
      <c r="AP9008" s="5"/>
      <c r="AQ9008" s="5"/>
      <c r="AR9008" s="5"/>
      <c r="AS9008" s="5"/>
      <c r="AT9008" s="5"/>
      <c r="AU9008" s="5"/>
      <c r="AV9008" s="5"/>
      <c r="AW9008" s="5"/>
      <c r="AX9008" s="5"/>
      <c r="AY9008" s="5"/>
      <c r="AZ9008" s="5"/>
    </row>
    <row r="9009" spans="15:52" x14ac:dyDescent="0.25">
      <c r="O9009" s="5"/>
      <c r="P9009" s="5"/>
      <c r="Q9009" s="5"/>
      <c r="R9009" s="5"/>
      <c r="S9009" s="5"/>
      <c r="T9009" s="5"/>
      <c r="U9009" s="5"/>
      <c r="V9009" s="5"/>
      <c r="W9009" s="5"/>
      <c r="X9009" s="5"/>
      <c r="Y9009" s="5"/>
      <c r="Z9009" s="5"/>
      <c r="AA9009" s="5"/>
      <c r="AB9009" s="5"/>
      <c r="AC9009" s="5"/>
      <c r="AD9009" s="5"/>
      <c r="AE9009" s="5"/>
      <c r="AF9009" s="5"/>
      <c r="AG9009" s="5"/>
      <c r="AH9009" s="5"/>
      <c r="AI9009" s="5"/>
      <c r="AJ9009" s="5"/>
      <c r="AK9009" s="5"/>
      <c r="AL9009" s="5"/>
      <c r="AM9009" s="5"/>
      <c r="AN9009" s="5"/>
      <c r="AO9009" s="5"/>
      <c r="AP9009" s="5"/>
      <c r="AQ9009" s="5"/>
      <c r="AR9009" s="5"/>
      <c r="AS9009" s="5"/>
      <c r="AT9009" s="5"/>
      <c r="AU9009" s="5"/>
      <c r="AV9009" s="5"/>
      <c r="AW9009" s="5"/>
      <c r="AX9009" s="5"/>
      <c r="AY9009" s="5"/>
      <c r="AZ9009" s="5"/>
    </row>
    <row r="9010" spans="15:52" x14ac:dyDescent="0.25">
      <c r="O9010" s="5"/>
      <c r="P9010" s="5"/>
      <c r="Q9010" s="5"/>
      <c r="R9010" s="5"/>
      <c r="S9010" s="5"/>
      <c r="T9010" s="5"/>
      <c r="U9010" s="5"/>
      <c r="V9010" s="5"/>
      <c r="W9010" s="5"/>
      <c r="X9010" s="5"/>
      <c r="Y9010" s="5"/>
      <c r="Z9010" s="5"/>
      <c r="AA9010" s="5"/>
      <c r="AB9010" s="5"/>
      <c r="AC9010" s="5"/>
      <c r="AD9010" s="5"/>
      <c r="AE9010" s="5"/>
      <c r="AF9010" s="5"/>
      <c r="AG9010" s="5"/>
      <c r="AH9010" s="5"/>
      <c r="AI9010" s="5"/>
      <c r="AJ9010" s="5"/>
      <c r="AK9010" s="5"/>
      <c r="AL9010" s="5"/>
      <c r="AM9010" s="5"/>
      <c r="AN9010" s="5"/>
      <c r="AO9010" s="5"/>
      <c r="AP9010" s="5"/>
      <c r="AQ9010" s="5"/>
      <c r="AR9010" s="5"/>
      <c r="AS9010" s="5"/>
      <c r="AT9010" s="5"/>
      <c r="AU9010" s="5"/>
      <c r="AV9010" s="5"/>
      <c r="AW9010" s="5"/>
      <c r="AX9010" s="5"/>
      <c r="AY9010" s="5"/>
      <c r="AZ9010" s="5"/>
    </row>
    <row r="9011" spans="15:52" x14ac:dyDescent="0.25">
      <c r="O9011" s="5"/>
      <c r="P9011" s="5"/>
      <c r="Q9011" s="5"/>
      <c r="R9011" s="5"/>
      <c r="S9011" s="5"/>
      <c r="T9011" s="5"/>
      <c r="U9011" s="5"/>
      <c r="V9011" s="5"/>
      <c r="W9011" s="5"/>
      <c r="X9011" s="5"/>
      <c r="Y9011" s="5"/>
      <c r="Z9011" s="5"/>
      <c r="AA9011" s="5"/>
      <c r="AB9011" s="5"/>
      <c r="AC9011" s="5"/>
      <c r="AD9011" s="5"/>
      <c r="AE9011" s="5"/>
      <c r="AF9011" s="5"/>
      <c r="AG9011" s="5"/>
      <c r="AH9011" s="5"/>
      <c r="AI9011" s="5"/>
      <c r="AJ9011" s="5"/>
      <c r="AK9011" s="5"/>
      <c r="AL9011" s="5"/>
      <c r="AM9011" s="5"/>
      <c r="AN9011" s="5"/>
      <c r="AO9011" s="5"/>
      <c r="AP9011" s="5"/>
      <c r="AQ9011" s="5"/>
      <c r="AR9011" s="5"/>
      <c r="AS9011" s="5"/>
      <c r="AT9011" s="5"/>
      <c r="AU9011" s="5"/>
      <c r="AV9011" s="5"/>
      <c r="AW9011" s="5"/>
      <c r="AX9011" s="5"/>
      <c r="AY9011" s="5"/>
      <c r="AZ9011" s="5"/>
    </row>
    <row r="9012" spans="15:52" x14ac:dyDescent="0.25">
      <c r="O9012" s="5"/>
      <c r="P9012" s="5"/>
      <c r="Q9012" s="5"/>
      <c r="R9012" s="5"/>
      <c r="S9012" s="5"/>
      <c r="T9012" s="5"/>
      <c r="U9012" s="5"/>
      <c r="V9012" s="5"/>
      <c r="W9012" s="5"/>
      <c r="X9012" s="5"/>
      <c r="Y9012" s="5"/>
      <c r="Z9012" s="5"/>
      <c r="AA9012" s="5"/>
      <c r="AB9012" s="5"/>
      <c r="AC9012" s="5"/>
      <c r="AD9012" s="5"/>
      <c r="AE9012" s="5"/>
      <c r="AF9012" s="5"/>
      <c r="AG9012" s="5"/>
      <c r="AH9012" s="5"/>
      <c r="AI9012" s="5"/>
      <c r="AJ9012" s="5"/>
      <c r="AK9012" s="5"/>
      <c r="AL9012" s="5"/>
      <c r="AM9012" s="5"/>
      <c r="AN9012" s="5"/>
      <c r="AO9012" s="5"/>
      <c r="AP9012" s="5"/>
      <c r="AQ9012" s="5"/>
      <c r="AR9012" s="5"/>
      <c r="AS9012" s="5"/>
      <c r="AT9012" s="5"/>
      <c r="AU9012" s="5"/>
      <c r="AV9012" s="5"/>
      <c r="AW9012" s="5"/>
      <c r="AX9012" s="5"/>
      <c r="AY9012" s="5"/>
      <c r="AZ9012" s="5"/>
    </row>
    <row r="9013" spans="15:52" x14ac:dyDescent="0.25">
      <c r="O9013" s="5"/>
      <c r="P9013" s="5"/>
      <c r="Q9013" s="5"/>
      <c r="R9013" s="5"/>
      <c r="S9013" s="5"/>
      <c r="T9013" s="5"/>
      <c r="U9013" s="5"/>
      <c r="V9013" s="5"/>
      <c r="W9013" s="5"/>
      <c r="X9013" s="5"/>
      <c r="Y9013" s="5"/>
      <c r="Z9013" s="5"/>
      <c r="AA9013" s="5"/>
      <c r="AB9013" s="5"/>
      <c r="AC9013" s="5"/>
      <c r="AD9013" s="5"/>
      <c r="AE9013" s="5"/>
      <c r="AF9013" s="5"/>
      <c r="AG9013" s="5"/>
      <c r="AH9013" s="5"/>
      <c r="AI9013" s="5"/>
      <c r="AJ9013" s="5"/>
      <c r="AK9013" s="5"/>
      <c r="AL9013" s="5"/>
      <c r="AM9013" s="5"/>
      <c r="AN9013" s="5"/>
      <c r="AO9013" s="5"/>
      <c r="AP9013" s="5"/>
      <c r="AQ9013" s="5"/>
      <c r="AR9013" s="5"/>
      <c r="AS9013" s="5"/>
      <c r="AT9013" s="5"/>
      <c r="AU9013" s="5"/>
      <c r="AV9013" s="5"/>
      <c r="AW9013" s="5"/>
      <c r="AX9013" s="5"/>
      <c r="AY9013" s="5"/>
      <c r="AZ9013" s="5"/>
    </row>
    <row r="9014" spans="15:52" x14ac:dyDescent="0.25">
      <c r="O9014" s="5"/>
      <c r="P9014" s="5"/>
      <c r="Q9014" s="5"/>
      <c r="R9014" s="5"/>
      <c r="S9014" s="5"/>
      <c r="T9014" s="5"/>
      <c r="U9014" s="5"/>
      <c r="V9014" s="5"/>
      <c r="W9014" s="5"/>
      <c r="X9014" s="5"/>
      <c r="Y9014" s="5"/>
      <c r="Z9014" s="5"/>
      <c r="AA9014" s="5"/>
      <c r="AB9014" s="5"/>
      <c r="AC9014" s="5"/>
      <c r="AD9014" s="5"/>
      <c r="AE9014" s="5"/>
      <c r="AF9014" s="5"/>
      <c r="AG9014" s="5"/>
      <c r="AH9014" s="5"/>
      <c r="AI9014" s="5"/>
      <c r="AJ9014" s="5"/>
      <c r="AK9014" s="5"/>
      <c r="AL9014" s="5"/>
      <c r="AM9014" s="5"/>
      <c r="AN9014" s="5"/>
      <c r="AO9014" s="5"/>
      <c r="AP9014" s="5"/>
      <c r="AQ9014" s="5"/>
      <c r="AR9014" s="5"/>
      <c r="AS9014" s="5"/>
      <c r="AT9014" s="5"/>
      <c r="AU9014" s="5"/>
      <c r="AV9014" s="5"/>
      <c r="AW9014" s="5"/>
      <c r="AX9014" s="5"/>
      <c r="AY9014" s="5"/>
      <c r="AZ9014" s="5"/>
    </row>
    <row r="9015" spans="15:52" x14ac:dyDescent="0.25">
      <c r="O9015" s="5"/>
      <c r="P9015" s="5"/>
      <c r="Q9015" s="5"/>
      <c r="R9015" s="5"/>
      <c r="S9015" s="5"/>
      <c r="T9015" s="5"/>
      <c r="U9015" s="5"/>
      <c r="V9015" s="5"/>
      <c r="W9015" s="5"/>
      <c r="X9015" s="5"/>
      <c r="Y9015" s="5"/>
      <c r="Z9015" s="5"/>
      <c r="AA9015" s="5"/>
      <c r="AB9015" s="5"/>
      <c r="AC9015" s="5"/>
      <c r="AD9015" s="5"/>
      <c r="AE9015" s="5"/>
      <c r="AF9015" s="5"/>
      <c r="AG9015" s="5"/>
      <c r="AH9015" s="5"/>
      <c r="AI9015" s="5"/>
      <c r="AJ9015" s="5"/>
      <c r="AK9015" s="5"/>
      <c r="AL9015" s="5"/>
      <c r="AM9015" s="5"/>
      <c r="AN9015" s="5"/>
      <c r="AO9015" s="5"/>
      <c r="AP9015" s="5"/>
      <c r="AQ9015" s="5"/>
      <c r="AR9015" s="5"/>
      <c r="AS9015" s="5"/>
      <c r="AT9015" s="5"/>
      <c r="AU9015" s="5"/>
      <c r="AV9015" s="5"/>
      <c r="AW9015" s="5"/>
      <c r="AX9015" s="5"/>
      <c r="AY9015" s="5"/>
      <c r="AZ9015" s="5"/>
    </row>
    <row r="9016" spans="15:52" x14ac:dyDescent="0.25">
      <c r="O9016" s="5"/>
      <c r="P9016" s="5"/>
      <c r="Q9016" s="5"/>
      <c r="R9016" s="5"/>
      <c r="S9016" s="5"/>
      <c r="T9016" s="5"/>
      <c r="U9016" s="5"/>
      <c r="V9016" s="5"/>
      <c r="W9016" s="5"/>
      <c r="X9016" s="5"/>
      <c r="Y9016" s="5"/>
      <c r="Z9016" s="5"/>
      <c r="AA9016" s="5"/>
      <c r="AB9016" s="5"/>
      <c r="AC9016" s="5"/>
      <c r="AD9016" s="5"/>
      <c r="AE9016" s="5"/>
      <c r="AF9016" s="5"/>
      <c r="AG9016" s="5"/>
      <c r="AH9016" s="5"/>
      <c r="AI9016" s="5"/>
      <c r="AJ9016" s="5"/>
      <c r="AK9016" s="5"/>
      <c r="AL9016" s="5"/>
      <c r="AM9016" s="5"/>
      <c r="AN9016" s="5"/>
      <c r="AO9016" s="5"/>
      <c r="AP9016" s="5"/>
      <c r="AQ9016" s="5"/>
      <c r="AR9016" s="5"/>
      <c r="AS9016" s="5"/>
      <c r="AT9016" s="5"/>
      <c r="AU9016" s="5"/>
      <c r="AV9016" s="5"/>
      <c r="AW9016" s="5"/>
      <c r="AX9016" s="5"/>
      <c r="AY9016" s="5"/>
      <c r="AZ9016" s="5"/>
    </row>
    <row r="9017" spans="15:52" x14ac:dyDescent="0.25">
      <c r="O9017" s="5"/>
      <c r="P9017" s="5"/>
      <c r="Q9017" s="5"/>
      <c r="R9017" s="5"/>
      <c r="S9017" s="5"/>
      <c r="T9017" s="5"/>
      <c r="U9017" s="5"/>
      <c r="V9017" s="5"/>
      <c r="W9017" s="5"/>
      <c r="X9017" s="5"/>
      <c r="Y9017" s="5"/>
      <c r="Z9017" s="5"/>
      <c r="AA9017" s="5"/>
      <c r="AB9017" s="5"/>
      <c r="AC9017" s="5"/>
      <c r="AD9017" s="5"/>
      <c r="AE9017" s="5"/>
      <c r="AF9017" s="5"/>
      <c r="AG9017" s="5"/>
      <c r="AH9017" s="5"/>
      <c r="AI9017" s="5"/>
      <c r="AJ9017" s="5"/>
      <c r="AK9017" s="5"/>
      <c r="AL9017" s="5"/>
      <c r="AM9017" s="5"/>
      <c r="AN9017" s="5"/>
      <c r="AO9017" s="5"/>
      <c r="AP9017" s="5"/>
      <c r="AQ9017" s="5"/>
      <c r="AR9017" s="5"/>
      <c r="AS9017" s="5"/>
      <c r="AT9017" s="5"/>
      <c r="AU9017" s="5"/>
      <c r="AV9017" s="5"/>
      <c r="AW9017" s="5"/>
      <c r="AX9017" s="5"/>
      <c r="AY9017" s="5"/>
      <c r="AZ9017" s="5"/>
    </row>
    <row r="9018" spans="15:52" x14ac:dyDescent="0.25">
      <c r="O9018" s="5"/>
      <c r="P9018" s="5"/>
      <c r="Q9018" s="5"/>
      <c r="R9018" s="5"/>
      <c r="S9018" s="5"/>
      <c r="T9018" s="5"/>
      <c r="U9018" s="5"/>
      <c r="V9018" s="5"/>
      <c r="W9018" s="5"/>
      <c r="X9018" s="5"/>
      <c r="Y9018" s="5"/>
      <c r="Z9018" s="5"/>
      <c r="AA9018" s="5"/>
      <c r="AB9018" s="5"/>
      <c r="AC9018" s="5"/>
      <c r="AD9018" s="5"/>
      <c r="AE9018" s="5"/>
      <c r="AF9018" s="5"/>
      <c r="AG9018" s="5"/>
      <c r="AH9018" s="5"/>
      <c r="AI9018" s="5"/>
      <c r="AJ9018" s="5"/>
      <c r="AK9018" s="5"/>
      <c r="AL9018" s="5"/>
      <c r="AM9018" s="5"/>
      <c r="AN9018" s="5"/>
      <c r="AO9018" s="5"/>
      <c r="AP9018" s="5"/>
      <c r="AQ9018" s="5"/>
      <c r="AR9018" s="5"/>
      <c r="AS9018" s="5"/>
      <c r="AT9018" s="5"/>
      <c r="AU9018" s="5"/>
      <c r="AV9018" s="5"/>
      <c r="AW9018" s="5"/>
      <c r="AX9018" s="5"/>
      <c r="AY9018" s="5"/>
      <c r="AZ9018" s="5"/>
    </row>
    <row r="9019" spans="15:52" x14ac:dyDescent="0.25">
      <c r="O9019" s="5"/>
      <c r="P9019" s="5"/>
      <c r="Q9019" s="5"/>
      <c r="R9019" s="5"/>
      <c r="S9019" s="5"/>
      <c r="T9019" s="5"/>
      <c r="U9019" s="5"/>
      <c r="V9019" s="5"/>
      <c r="W9019" s="5"/>
      <c r="X9019" s="5"/>
      <c r="Y9019" s="5"/>
      <c r="Z9019" s="5"/>
      <c r="AA9019" s="5"/>
      <c r="AB9019" s="5"/>
      <c r="AC9019" s="5"/>
      <c r="AD9019" s="5"/>
      <c r="AE9019" s="5"/>
      <c r="AF9019" s="5"/>
      <c r="AG9019" s="5"/>
      <c r="AH9019" s="5"/>
      <c r="AI9019" s="5"/>
      <c r="AJ9019" s="5"/>
      <c r="AK9019" s="5"/>
      <c r="AL9019" s="5"/>
      <c r="AM9019" s="5"/>
      <c r="AN9019" s="5"/>
      <c r="AO9019" s="5"/>
      <c r="AP9019" s="5"/>
      <c r="AQ9019" s="5"/>
      <c r="AR9019" s="5"/>
      <c r="AS9019" s="5"/>
      <c r="AT9019" s="5"/>
      <c r="AU9019" s="5"/>
      <c r="AV9019" s="5"/>
      <c r="AW9019" s="5"/>
      <c r="AX9019" s="5"/>
      <c r="AY9019" s="5"/>
      <c r="AZ9019" s="5"/>
    </row>
    <row r="9020" spans="15:52" x14ac:dyDescent="0.25">
      <c r="O9020" s="5"/>
      <c r="P9020" s="5"/>
      <c r="Q9020" s="5"/>
      <c r="R9020" s="5"/>
      <c r="S9020" s="5"/>
      <c r="T9020" s="5"/>
      <c r="U9020" s="5"/>
      <c r="V9020" s="5"/>
      <c r="W9020" s="5"/>
      <c r="X9020" s="5"/>
      <c r="Y9020" s="5"/>
      <c r="Z9020" s="5"/>
      <c r="AA9020" s="5"/>
      <c r="AB9020" s="5"/>
      <c r="AC9020" s="5"/>
      <c r="AD9020" s="5"/>
      <c r="AE9020" s="5"/>
      <c r="AF9020" s="5"/>
      <c r="AG9020" s="5"/>
      <c r="AH9020" s="5"/>
      <c r="AI9020" s="5"/>
      <c r="AJ9020" s="5"/>
      <c r="AK9020" s="5"/>
      <c r="AL9020" s="5"/>
      <c r="AM9020" s="5"/>
      <c r="AN9020" s="5"/>
      <c r="AO9020" s="5"/>
      <c r="AP9020" s="5"/>
      <c r="AQ9020" s="5"/>
      <c r="AR9020" s="5"/>
      <c r="AS9020" s="5"/>
      <c r="AT9020" s="5"/>
      <c r="AU9020" s="5"/>
      <c r="AV9020" s="5"/>
      <c r="AW9020" s="5"/>
      <c r="AX9020" s="5"/>
      <c r="AY9020" s="5"/>
      <c r="AZ9020" s="5"/>
    </row>
    <row r="9021" spans="15:52" x14ac:dyDescent="0.25">
      <c r="O9021" s="5"/>
      <c r="P9021" s="5"/>
      <c r="Q9021" s="5"/>
      <c r="R9021" s="5"/>
      <c r="S9021" s="5"/>
      <c r="T9021" s="5"/>
      <c r="U9021" s="5"/>
      <c r="V9021" s="5"/>
      <c r="W9021" s="5"/>
      <c r="X9021" s="5"/>
      <c r="Y9021" s="5"/>
      <c r="Z9021" s="5"/>
      <c r="AA9021" s="5"/>
      <c r="AB9021" s="5"/>
      <c r="AC9021" s="5"/>
      <c r="AD9021" s="5"/>
      <c r="AE9021" s="5"/>
      <c r="AF9021" s="5"/>
      <c r="AG9021" s="5"/>
      <c r="AH9021" s="5"/>
      <c r="AI9021" s="5"/>
      <c r="AJ9021" s="5"/>
      <c r="AK9021" s="5"/>
      <c r="AL9021" s="5"/>
      <c r="AM9021" s="5"/>
      <c r="AN9021" s="5"/>
      <c r="AO9021" s="5"/>
      <c r="AP9021" s="5"/>
      <c r="AQ9021" s="5"/>
      <c r="AR9021" s="5"/>
      <c r="AS9021" s="5"/>
      <c r="AT9021" s="5"/>
      <c r="AU9021" s="5"/>
      <c r="AV9021" s="5"/>
      <c r="AW9021" s="5"/>
      <c r="AX9021" s="5"/>
      <c r="AY9021" s="5"/>
      <c r="AZ9021" s="5"/>
    </row>
    <row r="9022" spans="15:52" x14ac:dyDescent="0.25">
      <c r="O9022" s="5"/>
      <c r="P9022" s="5"/>
      <c r="Q9022" s="5"/>
      <c r="R9022" s="5"/>
      <c r="S9022" s="5"/>
      <c r="T9022" s="5"/>
      <c r="U9022" s="5"/>
      <c r="V9022" s="5"/>
      <c r="W9022" s="5"/>
      <c r="X9022" s="5"/>
      <c r="Y9022" s="5"/>
      <c r="Z9022" s="5"/>
      <c r="AA9022" s="5"/>
      <c r="AB9022" s="5"/>
      <c r="AC9022" s="5"/>
      <c r="AD9022" s="5"/>
      <c r="AE9022" s="5"/>
      <c r="AF9022" s="5"/>
      <c r="AG9022" s="5"/>
      <c r="AH9022" s="5"/>
      <c r="AI9022" s="5"/>
      <c r="AJ9022" s="5"/>
      <c r="AK9022" s="5"/>
      <c r="AL9022" s="5"/>
      <c r="AM9022" s="5"/>
      <c r="AN9022" s="5"/>
      <c r="AO9022" s="5"/>
      <c r="AP9022" s="5"/>
      <c r="AQ9022" s="5"/>
      <c r="AR9022" s="5"/>
      <c r="AS9022" s="5"/>
      <c r="AT9022" s="5"/>
      <c r="AU9022" s="5"/>
      <c r="AV9022" s="5"/>
      <c r="AW9022" s="5"/>
      <c r="AX9022" s="5"/>
      <c r="AY9022" s="5"/>
      <c r="AZ9022" s="5"/>
    </row>
    <row r="9023" spans="15:52" x14ac:dyDescent="0.25">
      <c r="O9023" s="5"/>
      <c r="P9023" s="5"/>
      <c r="Q9023" s="5"/>
      <c r="R9023" s="5"/>
      <c r="S9023" s="5"/>
      <c r="T9023" s="5"/>
      <c r="U9023" s="5"/>
      <c r="V9023" s="5"/>
      <c r="W9023" s="5"/>
      <c r="X9023" s="5"/>
      <c r="Y9023" s="5"/>
      <c r="Z9023" s="5"/>
      <c r="AA9023" s="5"/>
      <c r="AB9023" s="5"/>
      <c r="AC9023" s="5"/>
      <c r="AD9023" s="5"/>
      <c r="AE9023" s="5"/>
      <c r="AF9023" s="5"/>
      <c r="AG9023" s="5"/>
      <c r="AH9023" s="5"/>
      <c r="AI9023" s="5"/>
      <c r="AJ9023" s="5"/>
      <c r="AK9023" s="5"/>
      <c r="AL9023" s="5"/>
      <c r="AM9023" s="5"/>
      <c r="AN9023" s="5"/>
      <c r="AO9023" s="5"/>
      <c r="AP9023" s="5"/>
      <c r="AQ9023" s="5"/>
      <c r="AR9023" s="5"/>
      <c r="AS9023" s="5"/>
      <c r="AT9023" s="5"/>
      <c r="AU9023" s="5"/>
      <c r="AV9023" s="5"/>
      <c r="AW9023" s="5"/>
      <c r="AX9023" s="5"/>
      <c r="AY9023" s="5"/>
      <c r="AZ9023" s="5"/>
    </row>
    <row r="9024" spans="15:52" x14ac:dyDescent="0.25">
      <c r="O9024" s="5"/>
      <c r="P9024" s="5"/>
      <c r="Q9024" s="5"/>
      <c r="R9024" s="5"/>
      <c r="S9024" s="5"/>
      <c r="T9024" s="5"/>
      <c r="U9024" s="5"/>
      <c r="V9024" s="5"/>
      <c r="W9024" s="5"/>
      <c r="X9024" s="5"/>
      <c r="Y9024" s="5"/>
      <c r="Z9024" s="5"/>
      <c r="AA9024" s="5"/>
      <c r="AB9024" s="5"/>
      <c r="AC9024" s="5"/>
      <c r="AD9024" s="5"/>
      <c r="AE9024" s="5"/>
      <c r="AF9024" s="5"/>
      <c r="AG9024" s="5"/>
      <c r="AH9024" s="5"/>
      <c r="AI9024" s="5"/>
      <c r="AJ9024" s="5"/>
      <c r="AK9024" s="5"/>
      <c r="AL9024" s="5"/>
      <c r="AM9024" s="5"/>
      <c r="AN9024" s="5"/>
      <c r="AO9024" s="5"/>
      <c r="AP9024" s="5"/>
      <c r="AQ9024" s="5"/>
      <c r="AR9024" s="5"/>
      <c r="AS9024" s="5"/>
      <c r="AT9024" s="5"/>
      <c r="AU9024" s="5"/>
      <c r="AV9024" s="5"/>
      <c r="AW9024" s="5"/>
      <c r="AX9024" s="5"/>
      <c r="AY9024" s="5"/>
      <c r="AZ9024" s="5"/>
    </row>
    <row r="9025" spans="15:52" x14ac:dyDescent="0.25">
      <c r="O9025" s="5"/>
      <c r="P9025" s="5"/>
      <c r="Q9025" s="5"/>
      <c r="R9025" s="5"/>
      <c r="S9025" s="5"/>
      <c r="T9025" s="5"/>
      <c r="U9025" s="5"/>
      <c r="V9025" s="5"/>
      <c r="W9025" s="5"/>
      <c r="X9025" s="5"/>
      <c r="Y9025" s="5"/>
      <c r="Z9025" s="5"/>
      <c r="AA9025" s="5"/>
      <c r="AB9025" s="5"/>
      <c r="AC9025" s="5"/>
      <c r="AD9025" s="5"/>
      <c r="AE9025" s="5"/>
      <c r="AF9025" s="5"/>
      <c r="AG9025" s="5"/>
      <c r="AH9025" s="5"/>
      <c r="AI9025" s="5"/>
      <c r="AJ9025" s="5"/>
      <c r="AK9025" s="5"/>
      <c r="AL9025" s="5"/>
      <c r="AM9025" s="5"/>
      <c r="AN9025" s="5"/>
      <c r="AO9025" s="5"/>
      <c r="AP9025" s="5"/>
      <c r="AQ9025" s="5"/>
      <c r="AR9025" s="5"/>
      <c r="AS9025" s="5"/>
      <c r="AT9025" s="5"/>
      <c r="AU9025" s="5"/>
      <c r="AV9025" s="5"/>
      <c r="AW9025" s="5"/>
      <c r="AX9025" s="5"/>
      <c r="AY9025" s="5"/>
      <c r="AZ9025" s="5"/>
    </row>
    <row r="9026" spans="15:52" x14ac:dyDescent="0.25">
      <c r="O9026" s="5"/>
      <c r="P9026" s="5"/>
      <c r="Q9026" s="5"/>
      <c r="R9026" s="5"/>
      <c r="S9026" s="5"/>
      <c r="T9026" s="5"/>
      <c r="U9026" s="5"/>
      <c r="V9026" s="5"/>
      <c r="W9026" s="5"/>
      <c r="X9026" s="5"/>
      <c r="Y9026" s="5"/>
      <c r="Z9026" s="5"/>
      <c r="AA9026" s="5"/>
      <c r="AB9026" s="5"/>
      <c r="AC9026" s="5"/>
      <c r="AD9026" s="5"/>
      <c r="AE9026" s="5"/>
      <c r="AF9026" s="5"/>
      <c r="AG9026" s="5"/>
      <c r="AH9026" s="5"/>
      <c r="AI9026" s="5"/>
      <c r="AJ9026" s="5"/>
      <c r="AK9026" s="5"/>
      <c r="AL9026" s="5"/>
      <c r="AM9026" s="5"/>
      <c r="AN9026" s="5"/>
      <c r="AO9026" s="5"/>
      <c r="AP9026" s="5"/>
      <c r="AQ9026" s="5"/>
      <c r="AR9026" s="5"/>
      <c r="AS9026" s="5"/>
      <c r="AT9026" s="5"/>
      <c r="AU9026" s="5"/>
      <c r="AV9026" s="5"/>
      <c r="AW9026" s="5"/>
      <c r="AX9026" s="5"/>
      <c r="AY9026" s="5"/>
      <c r="AZ9026" s="5"/>
    </row>
    <row r="9027" spans="15:52" x14ac:dyDescent="0.25">
      <c r="O9027" s="5"/>
      <c r="P9027" s="5"/>
      <c r="Q9027" s="5"/>
      <c r="R9027" s="5"/>
      <c r="S9027" s="5"/>
      <c r="T9027" s="5"/>
      <c r="U9027" s="5"/>
      <c r="V9027" s="5"/>
      <c r="W9027" s="5"/>
      <c r="X9027" s="5"/>
      <c r="Y9027" s="5"/>
      <c r="Z9027" s="5"/>
      <c r="AA9027" s="5"/>
      <c r="AB9027" s="5"/>
      <c r="AC9027" s="5"/>
      <c r="AD9027" s="5"/>
      <c r="AE9027" s="5"/>
      <c r="AF9027" s="5"/>
      <c r="AG9027" s="5"/>
      <c r="AH9027" s="5"/>
      <c r="AI9027" s="5"/>
      <c r="AJ9027" s="5"/>
      <c r="AK9027" s="5"/>
      <c r="AL9027" s="5"/>
      <c r="AM9027" s="5"/>
      <c r="AN9027" s="5"/>
      <c r="AO9027" s="5"/>
      <c r="AP9027" s="5"/>
      <c r="AQ9027" s="5"/>
      <c r="AR9027" s="5"/>
      <c r="AS9027" s="5"/>
      <c r="AT9027" s="5"/>
      <c r="AU9027" s="5"/>
      <c r="AV9027" s="5"/>
      <c r="AW9027" s="5"/>
      <c r="AX9027" s="5"/>
      <c r="AY9027" s="5"/>
      <c r="AZ9027" s="5"/>
    </row>
    <row r="9028" spans="15:52" x14ac:dyDescent="0.25">
      <c r="O9028" s="5"/>
      <c r="P9028" s="5"/>
      <c r="Q9028" s="5"/>
      <c r="R9028" s="5"/>
      <c r="S9028" s="5"/>
      <c r="T9028" s="5"/>
      <c r="U9028" s="5"/>
      <c r="V9028" s="5"/>
      <c r="W9028" s="5"/>
      <c r="X9028" s="5"/>
      <c r="Y9028" s="5"/>
      <c r="Z9028" s="5"/>
      <c r="AA9028" s="5"/>
      <c r="AB9028" s="5"/>
      <c r="AC9028" s="5"/>
      <c r="AD9028" s="5"/>
      <c r="AE9028" s="5"/>
      <c r="AF9028" s="5"/>
      <c r="AG9028" s="5"/>
      <c r="AH9028" s="5"/>
      <c r="AI9028" s="5"/>
      <c r="AJ9028" s="5"/>
      <c r="AK9028" s="5"/>
      <c r="AL9028" s="5"/>
      <c r="AM9028" s="5"/>
      <c r="AN9028" s="5"/>
      <c r="AO9028" s="5"/>
      <c r="AP9028" s="5"/>
      <c r="AQ9028" s="5"/>
      <c r="AR9028" s="5"/>
      <c r="AS9028" s="5"/>
      <c r="AT9028" s="5"/>
      <c r="AU9028" s="5"/>
      <c r="AV9028" s="5"/>
      <c r="AW9028" s="5"/>
      <c r="AX9028" s="5"/>
      <c r="AY9028" s="5"/>
      <c r="AZ9028" s="5"/>
    </row>
    <row r="9029" spans="15:52" x14ac:dyDescent="0.25">
      <c r="O9029" s="5"/>
      <c r="P9029" s="5"/>
      <c r="Q9029" s="5"/>
      <c r="R9029" s="5"/>
      <c r="S9029" s="5"/>
      <c r="T9029" s="5"/>
      <c r="U9029" s="5"/>
      <c r="V9029" s="5"/>
      <c r="W9029" s="5"/>
      <c r="X9029" s="5"/>
      <c r="Y9029" s="5"/>
      <c r="Z9029" s="5"/>
      <c r="AA9029" s="5"/>
      <c r="AB9029" s="5"/>
      <c r="AC9029" s="5"/>
      <c r="AD9029" s="5"/>
      <c r="AE9029" s="5"/>
      <c r="AF9029" s="5"/>
      <c r="AG9029" s="5"/>
      <c r="AH9029" s="5"/>
      <c r="AI9029" s="5"/>
      <c r="AJ9029" s="5"/>
      <c r="AK9029" s="5"/>
      <c r="AL9029" s="5"/>
      <c r="AM9029" s="5"/>
      <c r="AN9029" s="5"/>
      <c r="AO9029" s="5"/>
      <c r="AP9029" s="5"/>
      <c r="AQ9029" s="5"/>
      <c r="AR9029" s="5"/>
      <c r="AS9029" s="5"/>
      <c r="AT9029" s="5"/>
      <c r="AU9029" s="5"/>
      <c r="AV9029" s="5"/>
      <c r="AW9029" s="5"/>
      <c r="AX9029" s="5"/>
      <c r="AY9029" s="5"/>
      <c r="AZ9029" s="5"/>
    </row>
    <row r="9030" spans="15:52" x14ac:dyDescent="0.25">
      <c r="O9030" s="5"/>
      <c r="P9030" s="5"/>
      <c r="Q9030" s="5"/>
      <c r="R9030" s="5"/>
      <c r="S9030" s="5"/>
      <c r="T9030" s="5"/>
      <c r="U9030" s="5"/>
      <c r="V9030" s="5"/>
      <c r="W9030" s="5"/>
      <c r="X9030" s="5"/>
      <c r="Y9030" s="5"/>
      <c r="Z9030" s="5"/>
      <c r="AA9030" s="5"/>
      <c r="AB9030" s="5"/>
      <c r="AC9030" s="5"/>
      <c r="AD9030" s="5"/>
      <c r="AE9030" s="5"/>
      <c r="AF9030" s="5"/>
      <c r="AG9030" s="5"/>
      <c r="AH9030" s="5"/>
      <c r="AI9030" s="5"/>
      <c r="AJ9030" s="5"/>
      <c r="AK9030" s="5"/>
      <c r="AL9030" s="5"/>
      <c r="AM9030" s="5"/>
      <c r="AN9030" s="5"/>
      <c r="AO9030" s="5"/>
      <c r="AP9030" s="5"/>
      <c r="AQ9030" s="5"/>
      <c r="AR9030" s="5"/>
      <c r="AS9030" s="5"/>
      <c r="AT9030" s="5"/>
      <c r="AU9030" s="5"/>
      <c r="AV9030" s="5"/>
      <c r="AW9030" s="5"/>
      <c r="AX9030" s="5"/>
      <c r="AY9030" s="5"/>
      <c r="AZ9030" s="5"/>
    </row>
    <row r="9031" spans="15:52" x14ac:dyDescent="0.25">
      <c r="O9031" s="5"/>
      <c r="P9031" s="5"/>
      <c r="Q9031" s="5"/>
      <c r="R9031" s="5"/>
      <c r="S9031" s="5"/>
      <c r="T9031" s="5"/>
      <c r="U9031" s="5"/>
      <c r="V9031" s="5"/>
      <c r="W9031" s="5"/>
      <c r="X9031" s="5"/>
      <c r="Y9031" s="5"/>
      <c r="Z9031" s="5"/>
      <c r="AA9031" s="5"/>
      <c r="AB9031" s="5"/>
      <c r="AC9031" s="5"/>
      <c r="AD9031" s="5"/>
      <c r="AE9031" s="5"/>
      <c r="AF9031" s="5"/>
      <c r="AG9031" s="5"/>
      <c r="AH9031" s="5"/>
      <c r="AI9031" s="5"/>
      <c r="AJ9031" s="5"/>
      <c r="AK9031" s="5"/>
      <c r="AL9031" s="5"/>
      <c r="AM9031" s="5"/>
      <c r="AN9031" s="5"/>
      <c r="AO9031" s="5"/>
      <c r="AP9031" s="5"/>
      <c r="AQ9031" s="5"/>
      <c r="AR9031" s="5"/>
      <c r="AS9031" s="5"/>
      <c r="AT9031" s="5"/>
      <c r="AU9031" s="5"/>
      <c r="AV9031" s="5"/>
      <c r="AW9031" s="5"/>
      <c r="AX9031" s="5"/>
      <c r="AY9031" s="5"/>
      <c r="AZ9031" s="5"/>
    </row>
    <row r="9032" spans="15:52" x14ac:dyDescent="0.25">
      <c r="O9032" s="5"/>
      <c r="P9032" s="5"/>
      <c r="Q9032" s="5"/>
      <c r="R9032" s="5"/>
      <c r="S9032" s="5"/>
      <c r="T9032" s="5"/>
      <c r="U9032" s="5"/>
      <c r="V9032" s="5"/>
      <c r="W9032" s="5"/>
      <c r="X9032" s="5"/>
      <c r="Y9032" s="5"/>
      <c r="Z9032" s="5"/>
      <c r="AA9032" s="5"/>
      <c r="AB9032" s="5"/>
      <c r="AC9032" s="5"/>
      <c r="AD9032" s="5"/>
      <c r="AE9032" s="5"/>
      <c r="AF9032" s="5"/>
      <c r="AG9032" s="5"/>
      <c r="AH9032" s="5"/>
      <c r="AI9032" s="5"/>
      <c r="AJ9032" s="5"/>
      <c r="AK9032" s="5"/>
      <c r="AL9032" s="5"/>
      <c r="AM9032" s="5"/>
      <c r="AN9032" s="5"/>
      <c r="AO9032" s="5"/>
      <c r="AP9032" s="5"/>
      <c r="AQ9032" s="5"/>
      <c r="AR9032" s="5"/>
      <c r="AS9032" s="5"/>
      <c r="AT9032" s="5"/>
      <c r="AU9032" s="5"/>
      <c r="AV9032" s="5"/>
      <c r="AW9032" s="5"/>
      <c r="AX9032" s="5"/>
      <c r="AY9032" s="5"/>
      <c r="AZ9032" s="5"/>
    </row>
    <row r="9033" spans="15:52" x14ac:dyDescent="0.25">
      <c r="O9033" s="5"/>
      <c r="P9033" s="5"/>
      <c r="Q9033" s="5"/>
      <c r="R9033" s="5"/>
      <c r="S9033" s="5"/>
      <c r="T9033" s="5"/>
      <c r="U9033" s="5"/>
      <c r="V9033" s="5"/>
      <c r="W9033" s="5"/>
      <c r="X9033" s="5"/>
      <c r="Y9033" s="5"/>
      <c r="Z9033" s="5"/>
      <c r="AA9033" s="5"/>
      <c r="AB9033" s="5"/>
      <c r="AC9033" s="5"/>
      <c r="AD9033" s="5"/>
      <c r="AE9033" s="5"/>
      <c r="AF9033" s="5"/>
      <c r="AG9033" s="5"/>
      <c r="AH9033" s="5"/>
      <c r="AI9033" s="5"/>
      <c r="AJ9033" s="5"/>
      <c r="AK9033" s="5"/>
      <c r="AL9033" s="5"/>
      <c r="AM9033" s="5"/>
      <c r="AN9033" s="5"/>
      <c r="AO9033" s="5"/>
      <c r="AP9033" s="5"/>
      <c r="AQ9033" s="5"/>
      <c r="AR9033" s="5"/>
      <c r="AS9033" s="5"/>
      <c r="AT9033" s="5"/>
      <c r="AU9033" s="5"/>
      <c r="AV9033" s="5"/>
      <c r="AW9033" s="5"/>
      <c r="AX9033" s="5"/>
      <c r="AY9033" s="5"/>
      <c r="AZ9033" s="5"/>
    </row>
    <row r="9034" spans="15:52" x14ac:dyDescent="0.25">
      <c r="O9034" s="5"/>
      <c r="P9034" s="5"/>
      <c r="Q9034" s="5"/>
      <c r="R9034" s="5"/>
      <c r="S9034" s="5"/>
      <c r="T9034" s="5"/>
      <c r="U9034" s="5"/>
      <c r="V9034" s="5"/>
      <c r="W9034" s="5"/>
      <c r="X9034" s="5"/>
      <c r="Y9034" s="5"/>
      <c r="Z9034" s="5"/>
      <c r="AA9034" s="5"/>
      <c r="AB9034" s="5"/>
      <c r="AC9034" s="5"/>
      <c r="AD9034" s="5"/>
      <c r="AE9034" s="5"/>
      <c r="AF9034" s="5"/>
      <c r="AG9034" s="5"/>
      <c r="AH9034" s="5"/>
      <c r="AI9034" s="5"/>
      <c r="AJ9034" s="5"/>
      <c r="AK9034" s="5"/>
      <c r="AL9034" s="5"/>
      <c r="AM9034" s="5"/>
      <c r="AN9034" s="5"/>
      <c r="AO9034" s="5"/>
      <c r="AP9034" s="5"/>
      <c r="AQ9034" s="5"/>
      <c r="AR9034" s="5"/>
      <c r="AS9034" s="5"/>
      <c r="AT9034" s="5"/>
      <c r="AU9034" s="5"/>
      <c r="AV9034" s="5"/>
      <c r="AW9034" s="5"/>
      <c r="AX9034" s="5"/>
      <c r="AY9034" s="5"/>
      <c r="AZ9034" s="5"/>
    </row>
    <row r="9035" spans="15:52" x14ac:dyDescent="0.25">
      <c r="O9035" s="5"/>
      <c r="P9035" s="5"/>
      <c r="Q9035" s="5"/>
      <c r="R9035" s="5"/>
      <c r="S9035" s="5"/>
      <c r="T9035" s="5"/>
      <c r="U9035" s="5"/>
      <c r="V9035" s="5"/>
      <c r="W9035" s="5"/>
      <c r="X9035" s="5"/>
      <c r="Y9035" s="5"/>
      <c r="Z9035" s="5"/>
      <c r="AA9035" s="5"/>
      <c r="AB9035" s="5"/>
      <c r="AC9035" s="5"/>
      <c r="AD9035" s="5"/>
      <c r="AE9035" s="5"/>
      <c r="AF9035" s="5"/>
      <c r="AG9035" s="5"/>
      <c r="AH9035" s="5"/>
      <c r="AI9035" s="5"/>
      <c r="AJ9035" s="5"/>
      <c r="AK9035" s="5"/>
      <c r="AL9035" s="5"/>
      <c r="AM9035" s="5"/>
      <c r="AN9035" s="5"/>
      <c r="AO9035" s="5"/>
      <c r="AP9035" s="5"/>
      <c r="AQ9035" s="5"/>
      <c r="AR9035" s="5"/>
      <c r="AS9035" s="5"/>
      <c r="AT9035" s="5"/>
      <c r="AU9035" s="5"/>
      <c r="AV9035" s="5"/>
      <c r="AW9035" s="5"/>
      <c r="AX9035" s="5"/>
      <c r="AY9035" s="5"/>
      <c r="AZ9035" s="5"/>
    </row>
    <row r="9036" spans="15:52" x14ac:dyDescent="0.25">
      <c r="O9036" s="5"/>
      <c r="P9036" s="5"/>
      <c r="Q9036" s="5"/>
      <c r="R9036" s="5"/>
      <c r="S9036" s="5"/>
      <c r="T9036" s="5"/>
      <c r="U9036" s="5"/>
      <c r="V9036" s="5"/>
      <c r="W9036" s="5"/>
      <c r="X9036" s="5"/>
      <c r="Y9036" s="5"/>
      <c r="Z9036" s="5"/>
      <c r="AA9036" s="5"/>
      <c r="AB9036" s="5"/>
      <c r="AC9036" s="5"/>
      <c r="AD9036" s="5"/>
      <c r="AE9036" s="5"/>
      <c r="AF9036" s="5"/>
      <c r="AG9036" s="5"/>
      <c r="AH9036" s="5"/>
      <c r="AI9036" s="5"/>
      <c r="AJ9036" s="5"/>
      <c r="AK9036" s="5"/>
      <c r="AL9036" s="5"/>
      <c r="AM9036" s="5"/>
      <c r="AN9036" s="5"/>
      <c r="AO9036" s="5"/>
      <c r="AP9036" s="5"/>
      <c r="AQ9036" s="5"/>
      <c r="AR9036" s="5"/>
      <c r="AS9036" s="5"/>
      <c r="AT9036" s="5"/>
      <c r="AU9036" s="5"/>
      <c r="AV9036" s="5"/>
      <c r="AW9036" s="5"/>
      <c r="AX9036" s="5"/>
      <c r="AY9036" s="5"/>
      <c r="AZ9036" s="5"/>
    </row>
    <row r="9037" spans="15:52" x14ac:dyDescent="0.25">
      <c r="O9037" s="5"/>
      <c r="P9037" s="5"/>
      <c r="Q9037" s="5"/>
      <c r="R9037" s="5"/>
      <c r="S9037" s="5"/>
      <c r="T9037" s="5"/>
      <c r="U9037" s="5"/>
      <c r="V9037" s="5"/>
      <c r="W9037" s="5"/>
      <c r="X9037" s="5"/>
      <c r="Y9037" s="5"/>
      <c r="Z9037" s="5"/>
      <c r="AA9037" s="5"/>
      <c r="AB9037" s="5"/>
      <c r="AC9037" s="5"/>
      <c r="AD9037" s="5"/>
      <c r="AE9037" s="5"/>
      <c r="AF9037" s="5"/>
      <c r="AG9037" s="5"/>
      <c r="AH9037" s="5"/>
      <c r="AI9037" s="5"/>
      <c r="AJ9037" s="5"/>
      <c r="AK9037" s="5"/>
      <c r="AL9037" s="5"/>
      <c r="AM9037" s="5"/>
      <c r="AN9037" s="5"/>
      <c r="AO9037" s="5"/>
      <c r="AP9037" s="5"/>
      <c r="AQ9037" s="5"/>
      <c r="AR9037" s="5"/>
      <c r="AS9037" s="5"/>
      <c r="AT9037" s="5"/>
      <c r="AU9037" s="5"/>
      <c r="AV9037" s="5"/>
      <c r="AW9037" s="5"/>
      <c r="AX9037" s="5"/>
      <c r="AY9037" s="5"/>
      <c r="AZ9037" s="5"/>
    </row>
    <row r="9038" spans="15:52" x14ac:dyDescent="0.25">
      <c r="O9038" s="5"/>
      <c r="P9038" s="5"/>
      <c r="Q9038" s="5"/>
      <c r="R9038" s="5"/>
      <c r="S9038" s="5"/>
      <c r="T9038" s="5"/>
      <c r="U9038" s="5"/>
      <c r="V9038" s="5"/>
      <c r="W9038" s="5"/>
      <c r="X9038" s="5"/>
      <c r="Y9038" s="5"/>
      <c r="Z9038" s="5"/>
      <c r="AA9038" s="5"/>
      <c r="AB9038" s="5"/>
      <c r="AC9038" s="5"/>
      <c r="AD9038" s="5"/>
      <c r="AE9038" s="5"/>
      <c r="AF9038" s="5"/>
      <c r="AG9038" s="5"/>
      <c r="AH9038" s="5"/>
      <c r="AI9038" s="5"/>
      <c r="AJ9038" s="5"/>
      <c r="AK9038" s="5"/>
      <c r="AL9038" s="5"/>
      <c r="AM9038" s="5"/>
      <c r="AN9038" s="5"/>
      <c r="AO9038" s="5"/>
      <c r="AP9038" s="5"/>
      <c r="AQ9038" s="5"/>
      <c r="AR9038" s="5"/>
      <c r="AS9038" s="5"/>
      <c r="AT9038" s="5"/>
      <c r="AU9038" s="5"/>
      <c r="AV9038" s="5"/>
      <c r="AW9038" s="5"/>
      <c r="AX9038" s="5"/>
      <c r="AY9038" s="5"/>
      <c r="AZ9038" s="5"/>
    </row>
    <row r="9039" spans="15:52" x14ac:dyDescent="0.25">
      <c r="O9039" s="5"/>
      <c r="P9039" s="5"/>
      <c r="Q9039" s="5"/>
      <c r="R9039" s="5"/>
      <c r="S9039" s="5"/>
      <c r="T9039" s="5"/>
      <c r="U9039" s="5"/>
      <c r="V9039" s="5"/>
      <c r="W9039" s="5"/>
      <c r="X9039" s="5"/>
      <c r="Y9039" s="5"/>
      <c r="Z9039" s="5"/>
      <c r="AA9039" s="5"/>
      <c r="AB9039" s="5"/>
      <c r="AC9039" s="5"/>
      <c r="AD9039" s="5"/>
      <c r="AE9039" s="5"/>
      <c r="AF9039" s="5"/>
      <c r="AG9039" s="5"/>
      <c r="AH9039" s="5"/>
      <c r="AI9039" s="5"/>
      <c r="AJ9039" s="5"/>
      <c r="AK9039" s="5"/>
      <c r="AL9039" s="5"/>
      <c r="AM9039" s="5"/>
      <c r="AN9039" s="5"/>
      <c r="AO9039" s="5"/>
      <c r="AP9039" s="5"/>
      <c r="AQ9039" s="5"/>
      <c r="AR9039" s="5"/>
      <c r="AS9039" s="5"/>
      <c r="AT9039" s="5"/>
      <c r="AU9039" s="5"/>
      <c r="AV9039" s="5"/>
      <c r="AW9039" s="5"/>
      <c r="AX9039" s="5"/>
      <c r="AY9039" s="5"/>
      <c r="AZ9039" s="5"/>
    </row>
    <row r="9040" spans="15:52" x14ac:dyDescent="0.25">
      <c r="O9040" s="5"/>
      <c r="P9040" s="5"/>
      <c r="Q9040" s="5"/>
      <c r="R9040" s="5"/>
      <c r="S9040" s="5"/>
      <c r="T9040" s="5"/>
      <c r="U9040" s="5"/>
      <c r="V9040" s="5"/>
      <c r="W9040" s="5"/>
      <c r="X9040" s="5"/>
      <c r="Y9040" s="5"/>
      <c r="Z9040" s="5"/>
      <c r="AA9040" s="5"/>
      <c r="AB9040" s="5"/>
      <c r="AC9040" s="5"/>
      <c r="AD9040" s="5"/>
      <c r="AE9040" s="5"/>
      <c r="AF9040" s="5"/>
      <c r="AG9040" s="5"/>
      <c r="AH9040" s="5"/>
      <c r="AI9040" s="5"/>
      <c r="AJ9040" s="5"/>
      <c r="AK9040" s="5"/>
      <c r="AL9040" s="5"/>
      <c r="AM9040" s="5"/>
      <c r="AN9040" s="5"/>
      <c r="AO9040" s="5"/>
      <c r="AP9040" s="5"/>
      <c r="AQ9040" s="5"/>
      <c r="AR9040" s="5"/>
      <c r="AS9040" s="5"/>
      <c r="AT9040" s="5"/>
      <c r="AU9040" s="5"/>
      <c r="AV9040" s="5"/>
      <c r="AW9040" s="5"/>
      <c r="AX9040" s="5"/>
      <c r="AY9040" s="5"/>
      <c r="AZ9040" s="5"/>
    </row>
    <row r="9041" spans="15:52" x14ac:dyDescent="0.25">
      <c r="O9041" s="5"/>
      <c r="P9041" s="5"/>
      <c r="Q9041" s="5"/>
      <c r="R9041" s="5"/>
      <c r="S9041" s="5"/>
      <c r="T9041" s="5"/>
      <c r="U9041" s="5"/>
      <c r="V9041" s="5"/>
      <c r="W9041" s="5"/>
      <c r="X9041" s="5"/>
      <c r="Y9041" s="5"/>
      <c r="Z9041" s="5"/>
      <c r="AA9041" s="5"/>
      <c r="AB9041" s="5"/>
      <c r="AC9041" s="5"/>
      <c r="AD9041" s="5"/>
      <c r="AE9041" s="5"/>
      <c r="AF9041" s="5"/>
      <c r="AG9041" s="5"/>
      <c r="AH9041" s="5"/>
      <c r="AI9041" s="5"/>
      <c r="AJ9041" s="5"/>
      <c r="AK9041" s="5"/>
      <c r="AL9041" s="5"/>
      <c r="AM9041" s="5"/>
      <c r="AN9041" s="5"/>
      <c r="AO9041" s="5"/>
      <c r="AP9041" s="5"/>
      <c r="AQ9041" s="5"/>
      <c r="AR9041" s="5"/>
      <c r="AS9041" s="5"/>
      <c r="AT9041" s="5"/>
      <c r="AU9041" s="5"/>
      <c r="AV9041" s="5"/>
      <c r="AW9041" s="5"/>
      <c r="AX9041" s="5"/>
      <c r="AY9041" s="5"/>
      <c r="AZ9041" s="5"/>
    </row>
    <row r="9042" spans="15:52" x14ac:dyDescent="0.25">
      <c r="O9042" s="5"/>
      <c r="P9042" s="5"/>
      <c r="Q9042" s="5"/>
      <c r="R9042" s="5"/>
      <c r="S9042" s="5"/>
      <c r="T9042" s="5"/>
      <c r="U9042" s="5"/>
      <c r="V9042" s="5"/>
      <c r="W9042" s="5"/>
      <c r="X9042" s="5"/>
      <c r="Y9042" s="5"/>
      <c r="Z9042" s="5"/>
      <c r="AA9042" s="5"/>
      <c r="AB9042" s="5"/>
      <c r="AC9042" s="5"/>
      <c r="AD9042" s="5"/>
      <c r="AE9042" s="5"/>
      <c r="AF9042" s="5"/>
      <c r="AG9042" s="5"/>
      <c r="AH9042" s="5"/>
      <c r="AI9042" s="5"/>
      <c r="AJ9042" s="5"/>
      <c r="AK9042" s="5"/>
      <c r="AL9042" s="5"/>
      <c r="AM9042" s="5"/>
      <c r="AN9042" s="5"/>
      <c r="AO9042" s="5"/>
      <c r="AP9042" s="5"/>
      <c r="AQ9042" s="5"/>
      <c r="AR9042" s="5"/>
      <c r="AS9042" s="5"/>
      <c r="AT9042" s="5"/>
      <c r="AU9042" s="5"/>
      <c r="AV9042" s="5"/>
      <c r="AW9042" s="5"/>
      <c r="AX9042" s="5"/>
      <c r="AY9042" s="5"/>
      <c r="AZ9042" s="5"/>
    </row>
    <row r="9043" spans="15:52" x14ac:dyDescent="0.25">
      <c r="O9043" s="5"/>
      <c r="P9043" s="5"/>
      <c r="Q9043" s="5"/>
      <c r="R9043" s="5"/>
      <c r="S9043" s="5"/>
      <c r="T9043" s="5"/>
      <c r="U9043" s="5"/>
      <c r="V9043" s="5"/>
      <c r="W9043" s="5"/>
      <c r="X9043" s="5"/>
      <c r="Y9043" s="5"/>
      <c r="Z9043" s="5"/>
      <c r="AA9043" s="5"/>
      <c r="AB9043" s="5"/>
      <c r="AC9043" s="5"/>
      <c r="AD9043" s="5"/>
      <c r="AE9043" s="5"/>
      <c r="AF9043" s="5"/>
      <c r="AG9043" s="5"/>
      <c r="AH9043" s="5"/>
      <c r="AI9043" s="5"/>
      <c r="AJ9043" s="5"/>
      <c r="AK9043" s="5"/>
      <c r="AL9043" s="5"/>
      <c r="AM9043" s="5"/>
      <c r="AN9043" s="5"/>
      <c r="AO9043" s="5"/>
      <c r="AP9043" s="5"/>
      <c r="AQ9043" s="5"/>
      <c r="AR9043" s="5"/>
      <c r="AS9043" s="5"/>
      <c r="AT9043" s="5"/>
      <c r="AU9043" s="5"/>
      <c r="AV9043" s="5"/>
      <c r="AW9043" s="5"/>
      <c r="AX9043" s="5"/>
      <c r="AY9043" s="5"/>
      <c r="AZ9043" s="5"/>
    </row>
    <row r="9044" spans="15:52" x14ac:dyDescent="0.25">
      <c r="O9044" s="5"/>
      <c r="P9044" s="5"/>
      <c r="Q9044" s="5"/>
      <c r="R9044" s="5"/>
      <c r="S9044" s="5"/>
      <c r="T9044" s="5"/>
      <c r="U9044" s="5"/>
      <c r="V9044" s="5"/>
      <c r="W9044" s="5"/>
      <c r="X9044" s="5"/>
      <c r="Y9044" s="5"/>
      <c r="Z9044" s="5"/>
      <c r="AA9044" s="5"/>
      <c r="AB9044" s="5"/>
      <c r="AC9044" s="5"/>
      <c r="AD9044" s="5"/>
      <c r="AE9044" s="5"/>
      <c r="AF9044" s="5"/>
      <c r="AG9044" s="5"/>
      <c r="AH9044" s="5"/>
      <c r="AI9044" s="5"/>
      <c r="AJ9044" s="5"/>
      <c r="AK9044" s="5"/>
      <c r="AL9044" s="5"/>
      <c r="AM9044" s="5"/>
      <c r="AN9044" s="5"/>
      <c r="AO9044" s="5"/>
      <c r="AP9044" s="5"/>
      <c r="AQ9044" s="5"/>
      <c r="AR9044" s="5"/>
      <c r="AS9044" s="5"/>
      <c r="AT9044" s="5"/>
      <c r="AU9044" s="5"/>
      <c r="AV9044" s="5"/>
      <c r="AW9044" s="5"/>
      <c r="AX9044" s="5"/>
      <c r="AY9044" s="5"/>
      <c r="AZ9044" s="5"/>
    </row>
    <row r="9045" spans="15:52" x14ac:dyDescent="0.25">
      <c r="O9045" s="5"/>
      <c r="P9045" s="5"/>
      <c r="Q9045" s="5"/>
      <c r="R9045" s="5"/>
      <c r="S9045" s="5"/>
      <c r="T9045" s="5"/>
      <c r="U9045" s="5"/>
      <c r="V9045" s="5"/>
      <c r="W9045" s="5"/>
      <c r="X9045" s="5"/>
      <c r="Y9045" s="5"/>
      <c r="Z9045" s="5"/>
      <c r="AA9045" s="5"/>
      <c r="AB9045" s="5"/>
      <c r="AC9045" s="5"/>
      <c r="AD9045" s="5"/>
      <c r="AE9045" s="5"/>
      <c r="AF9045" s="5"/>
      <c r="AG9045" s="5"/>
      <c r="AH9045" s="5"/>
      <c r="AI9045" s="5"/>
      <c r="AJ9045" s="5"/>
      <c r="AK9045" s="5"/>
      <c r="AL9045" s="5"/>
      <c r="AM9045" s="5"/>
      <c r="AN9045" s="5"/>
      <c r="AO9045" s="5"/>
      <c r="AP9045" s="5"/>
      <c r="AQ9045" s="5"/>
      <c r="AR9045" s="5"/>
      <c r="AS9045" s="5"/>
      <c r="AT9045" s="5"/>
      <c r="AU9045" s="5"/>
      <c r="AV9045" s="5"/>
      <c r="AW9045" s="5"/>
      <c r="AX9045" s="5"/>
      <c r="AY9045" s="5"/>
      <c r="AZ9045" s="5"/>
    </row>
    <row r="9046" spans="15:52" x14ac:dyDescent="0.25">
      <c r="O9046" s="5"/>
      <c r="P9046" s="5"/>
      <c r="Q9046" s="5"/>
      <c r="R9046" s="5"/>
      <c r="S9046" s="5"/>
      <c r="T9046" s="5"/>
      <c r="U9046" s="5"/>
      <c r="V9046" s="5"/>
      <c r="W9046" s="5"/>
      <c r="X9046" s="5"/>
      <c r="Y9046" s="5"/>
      <c r="Z9046" s="5"/>
      <c r="AA9046" s="5"/>
      <c r="AB9046" s="5"/>
      <c r="AC9046" s="5"/>
      <c r="AD9046" s="5"/>
      <c r="AE9046" s="5"/>
      <c r="AF9046" s="5"/>
      <c r="AG9046" s="5"/>
      <c r="AH9046" s="5"/>
      <c r="AI9046" s="5"/>
      <c r="AJ9046" s="5"/>
      <c r="AK9046" s="5"/>
      <c r="AL9046" s="5"/>
      <c r="AM9046" s="5"/>
      <c r="AN9046" s="5"/>
      <c r="AO9046" s="5"/>
      <c r="AP9046" s="5"/>
      <c r="AQ9046" s="5"/>
      <c r="AR9046" s="5"/>
      <c r="AS9046" s="5"/>
      <c r="AT9046" s="5"/>
      <c r="AU9046" s="5"/>
      <c r="AV9046" s="5"/>
      <c r="AW9046" s="5"/>
      <c r="AX9046" s="5"/>
      <c r="AY9046" s="5"/>
      <c r="AZ9046" s="5"/>
    </row>
    <row r="9047" spans="15:52" x14ac:dyDescent="0.25">
      <c r="O9047" s="5"/>
      <c r="P9047" s="5"/>
      <c r="Q9047" s="5"/>
      <c r="R9047" s="5"/>
      <c r="S9047" s="5"/>
      <c r="T9047" s="5"/>
      <c r="U9047" s="5"/>
      <c r="V9047" s="5"/>
      <c r="W9047" s="5"/>
      <c r="X9047" s="5"/>
      <c r="Y9047" s="5"/>
      <c r="Z9047" s="5"/>
      <c r="AA9047" s="5"/>
      <c r="AB9047" s="5"/>
      <c r="AC9047" s="5"/>
      <c r="AD9047" s="5"/>
      <c r="AE9047" s="5"/>
      <c r="AF9047" s="5"/>
      <c r="AG9047" s="5"/>
      <c r="AH9047" s="5"/>
      <c r="AI9047" s="5"/>
      <c r="AJ9047" s="5"/>
      <c r="AK9047" s="5"/>
      <c r="AL9047" s="5"/>
      <c r="AM9047" s="5"/>
      <c r="AN9047" s="5"/>
      <c r="AO9047" s="5"/>
      <c r="AP9047" s="5"/>
      <c r="AQ9047" s="5"/>
      <c r="AR9047" s="5"/>
      <c r="AS9047" s="5"/>
      <c r="AT9047" s="5"/>
      <c r="AU9047" s="5"/>
      <c r="AV9047" s="5"/>
      <c r="AW9047" s="5"/>
      <c r="AX9047" s="5"/>
      <c r="AY9047" s="5"/>
      <c r="AZ9047" s="5"/>
    </row>
    <row r="9048" spans="15:52" x14ac:dyDescent="0.25">
      <c r="O9048" s="5"/>
      <c r="P9048" s="5"/>
      <c r="Q9048" s="5"/>
      <c r="R9048" s="5"/>
      <c r="S9048" s="5"/>
      <c r="T9048" s="5"/>
      <c r="U9048" s="5"/>
      <c r="V9048" s="5"/>
      <c r="W9048" s="5"/>
      <c r="X9048" s="5"/>
      <c r="Y9048" s="5"/>
      <c r="Z9048" s="5"/>
      <c r="AA9048" s="5"/>
      <c r="AB9048" s="5"/>
      <c r="AC9048" s="5"/>
      <c r="AD9048" s="5"/>
      <c r="AE9048" s="5"/>
      <c r="AF9048" s="5"/>
      <c r="AG9048" s="5"/>
      <c r="AH9048" s="5"/>
      <c r="AI9048" s="5"/>
      <c r="AJ9048" s="5"/>
      <c r="AK9048" s="5"/>
      <c r="AL9048" s="5"/>
      <c r="AM9048" s="5"/>
      <c r="AN9048" s="5"/>
      <c r="AO9048" s="5"/>
      <c r="AP9048" s="5"/>
      <c r="AQ9048" s="5"/>
      <c r="AR9048" s="5"/>
      <c r="AS9048" s="5"/>
      <c r="AT9048" s="5"/>
      <c r="AU9048" s="5"/>
      <c r="AV9048" s="5"/>
      <c r="AW9048" s="5"/>
      <c r="AX9048" s="5"/>
      <c r="AY9048" s="5"/>
      <c r="AZ9048" s="5"/>
    </row>
    <row r="9049" spans="15:52" x14ac:dyDescent="0.25">
      <c r="O9049" s="5"/>
      <c r="P9049" s="5"/>
      <c r="Q9049" s="5"/>
      <c r="R9049" s="5"/>
      <c r="S9049" s="5"/>
      <c r="T9049" s="5"/>
      <c r="U9049" s="5"/>
      <c r="V9049" s="5"/>
      <c r="W9049" s="5"/>
      <c r="X9049" s="5"/>
      <c r="Y9049" s="5"/>
      <c r="Z9049" s="5"/>
      <c r="AA9049" s="5"/>
      <c r="AB9049" s="5"/>
      <c r="AC9049" s="5"/>
      <c r="AD9049" s="5"/>
      <c r="AE9049" s="5"/>
      <c r="AF9049" s="5"/>
      <c r="AG9049" s="5"/>
      <c r="AH9049" s="5"/>
      <c r="AI9049" s="5"/>
      <c r="AJ9049" s="5"/>
      <c r="AK9049" s="5"/>
      <c r="AL9049" s="5"/>
      <c r="AM9049" s="5"/>
      <c r="AN9049" s="5"/>
      <c r="AO9049" s="5"/>
      <c r="AP9049" s="5"/>
      <c r="AQ9049" s="5"/>
      <c r="AR9049" s="5"/>
      <c r="AS9049" s="5"/>
      <c r="AT9049" s="5"/>
      <c r="AU9049" s="5"/>
      <c r="AV9049" s="5"/>
      <c r="AW9049" s="5"/>
      <c r="AX9049" s="5"/>
      <c r="AY9049" s="5"/>
      <c r="AZ9049" s="5"/>
    </row>
    <row r="9050" spans="15:52" x14ac:dyDescent="0.25">
      <c r="O9050" s="5"/>
      <c r="P9050" s="5"/>
      <c r="Q9050" s="5"/>
      <c r="R9050" s="5"/>
      <c r="S9050" s="5"/>
      <c r="T9050" s="5"/>
      <c r="U9050" s="5"/>
      <c r="V9050" s="5"/>
      <c r="W9050" s="5"/>
      <c r="X9050" s="5"/>
      <c r="Y9050" s="5"/>
      <c r="Z9050" s="5"/>
      <c r="AA9050" s="5"/>
      <c r="AB9050" s="5"/>
      <c r="AC9050" s="5"/>
      <c r="AD9050" s="5"/>
      <c r="AE9050" s="5"/>
      <c r="AF9050" s="5"/>
      <c r="AG9050" s="5"/>
      <c r="AH9050" s="5"/>
      <c r="AI9050" s="5"/>
      <c r="AJ9050" s="5"/>
      <c r="AK9050" s="5"/>
      <c r="AL9050" s="5"/>
      <c r="AM9050" s="5"/>
      <c r="AN9050" s="5"/>
      <c r="AO9050" s="5"/>
      <c r="AP9050" s="5"/>
      <c r="AQ9050" s="5"/>
      <c r="AR9050" s="5"/>
      <c r="AS9050" s="5"/>
      <c r="AT9050" s="5"/>
      <c r="AU9050" s="5"/>
      <c r="AV9050" s="5"/>
      <c r="AW9050" s="5"/>
      <c r="AX9050" s="5"/>
      <c r="AY9050" s="5"/>
      <c r="AZ9050" s="5"/>
    </row>
    <row r="9051" spans="15:52" x14ac:dyDescent="0.25">
      <c r="O9051" s="5"/>
      <c r="P9051" s="5"/>
      <c r="Q9051" s="5"/>
      <c r="R9051" s="5"/>
      <c r="S9051" s="5"/>
      <c r="T9051" s="5"/>
      <c r="U9051" s="5"/>
      <c r="V9051" s="5"/>
      <c r="W9051" s="5"/>
      <c r="X9051" s="5"/>
      <c r="Y9051" s="5"/>
      <c r="Z9051" s="5"/>
      <c r="AA9051" s="5"/>
      <c r="AB9051" s="5"/>
      <c r="AC9051" s="5"/>
      <c r="AD9051" s="5"/>
      <c r="AE9051" s="5"/>
      <c r="AF9051" s="5"/>
      <c r="AG9051" s="5"/>
      <c r="AH9051" s="5"/>
      <c r="AI9051" s="5"/>
      <c r="AJ9051" s="5"/>
      <c r="AK9051" s="5"/>
      <c r="AL9051" s="5"/>
      <c r="AM9051" s="5"/>
      <c r="AN9051" s="5"/>
      <c r="AO9051" s="5"/>
      <c r="AP9051" s="5"/>
      <c r="AQ9051" s="5"/>
      <c r="AR9051" s="5"/>
      <c r="AS9051" s="5"/>
      <c r="AT9051" s="5"/>
      <c r="AU9051" s="5"/>
      <c r="AV9051" s="5"/>
      <c r="AW9051" s="5"/>
      <c r="AX9051" s="5"/>
      <c r="AY9051" s="5"/>
      <c r="AZ9051" s="5"/>
    </row>
    <row r="9052" spans="15:52" x14ac:dyDescent="0.25">
      <c r="O9052" s="5"/>
      <c r="P9052" s="5"/>
      <c r="Q9052" s="5"/>
      <c r="R9052" s="5"/>
      <c r="S9052" s="5"/>
      <c r="T9052" s="5"/>
      <c r="U9052" s="5"/>
      <c r="V9052" s="5"/>
      <c r="W9052" s="5"/>
      <c r="X9052" s="5"/>
      <c r="Y9052" s="5"/>
      <c r="Z9052" s="5"/>
      <c r="AA9052" s="5"/>
      <c r="AB9052" s="5"/>
      <c r="AC9052" s="5"/>
      <c r="AD9052" s="5"/>
      <c r="AE9052" s="5"/>
      <c r="AF9052" s="5"/>
      <c r="AG9052" s="5"/>
      <c r="AH9052" s="5"/>
      <c r="AI9052" s="5"/>
      <c r="AJ9052" s="5"/>
      <c r="AK9052" s="5"/>
      <c r="AL9052" s="5"/>
      <c r="AM9052" s="5"/>
      <c r="AN9052" s="5"/>
      <c r="AO9052" s="5"/>
      <c r="AP9052" s="5"/>
      <c r="AQ9052" s="5"/>
      <c r="AR9052" s="5"/>
      <c r="AS9052" s="5"/>
      <c r="AT9052" s="5"/>
      <c r="AU9052" s="5"/>
      <c r="AV9052" s="5"/>
      <c r="AW9052" s="5"/>
      <c r="AX9052" s="5"/>
      <c r="AY9052" s="5"/>
      <c r="AZ9052" s="5"/>
    </row>
    <row r="9053" spans="15:52" x14ac:dyDescent="0.25">
      <c r="O9053" s="5"/>
      <c r="P9053" s="5"/>
      <c r="Q9053" s="5"/>
      <c r="R9053" s="5"/>
      <c r="S9053" s="5"/>
      <c r="T9053" s="5"/>
      <c r="U9053" s="5"/>
      <c r="V9053" s="5"/>
      <c r="W9053" s="5"/>
      <c r="X9053" s="5"/>
      <c r="Y9053" s="5"/>
      <c r="Z9053" s="5"/>
      <c r="AA9053" s="5"/>
      <c r="AB9053" s="5"/>
      <c r="AC9053" s="5"/>
      <c r="AD9053" s="5"/>
      <c r="AE9053" s="5"/>
      <c r="AF9053" s="5"/>
      <c r="AG9053" s="5"/>
      <c r="AH9053" s="5"/>
      <c r="AI9053" s="5"/>
      <c r="AJ9053" s="5"/>
      <c r="AK9053" s="5"/>
      <c r="AL9053" s="5"/>
      <c r="AM9053" s="5"/>
      <c r="AN9053" s="5"/>
      <c r="AO9053" s="5"/>
      <c r="AP9053" s="5"/>
      <c r="AQ9053" s="5"/>
      <c r="AR9053" s="5"/>
      <c r="AS9053" s="5"/>
      <c r="AT9053" s="5"/>
      <c r="AU9053" s="5"/>
      <c r="AV9053" s="5"/>
      <c r="AW9053" s="5"/>
      <c r="AX9053" s="5"/>
      <c r="AY9053" s="5"/>
      <c r="AZ9053" s="5"/>
    </row>
    <row r="9054" spans="15:52" x14ac:dyDescent="0.25">
      <c r="O9054" s="5"/>
      <c r="P9054" s="5"/>
      <c r="Q9054" s="5"/>
      <c r="R9054" s="5"/>
      <c r="S9054" s="5"/>
      <c r="T9054" s="5"/>
      <c r="U9054" s="5"/>
      <c r="V9054" s="5"/>
      <c r="W9054" s="5"/>
      <c r="X9054" s="5"/>
      <c r="Y9054" s="5"/>
      <c r="Z9054" s="5"/>
      <c r="AA9054" s="5"/>
      <c r="AB9054" s="5"/>
      <c r="AC9054" s="5"/>
      <c r="AD9054" s="5"/>
      <c r="AE9054" s="5"/>
      <c r="AF9054" s="5"/>
      <c r="AG9054" s="5"/>
      <c r="AH9054" s="5"/>
      <c r="AI9054" s="5"/>
      <c r="AJ9054" s="5"/>
      <c r="AK9054" s="5"/>
      <c r="AL9054" s="5"/>
      <c r="AM9054" s="5"/>
      <c r="AN9054" s="5"/>
      <c r="AO9054" s="5"/>
      <c r="AP9054" s="5"/>
      <c r="AQ9054" s="5"/>
      <c r="AR9054" s="5"/>
      <c r="AS9054" s="5"/>
      <c r="AT9054" s="5"/>
      <c r="AU9054" s="5"/>
      <c r="AV9054" s="5"/>
      <c r="AW9054" s="5"/>
      <c r="AX9054" s="5"/>
      <c r="AY9054" s="5"/>
      <c r="AZ9054" s="5"/>
    </row>
    <row r="9055" spans="15:52" x14ac:dyDescent="0.25">
      <c r="O9055" s="5"/>
      <c r="P9055" s="5"/>
      <c r="Q9055" s="5"/>
      <c r="R9055" s="5"/>
      <c r="S9055" s="5"/>
      <c r="T9055" s="5"/>
      <c r="U9055" s="5"/>
      <c r="V9055" s="5"/>
      <c r="W9055" s="5"/>
      <c r="X9055" s="5"/>
      <c r="Y9055" s="5"/>
      <c r="Z9055" s="5"/>
      <c r="AA9055" s="5"/>
      <c r="AB9055" s="5"/>
      <c r="AC9055" s="5"/>
      <c r="AD9055" s="5"/>
      <c r="AE9055" s="5"/>
      <c r="AF9055" s="5"/>
      <c r="AG9055" s="5"/>
      <c r="AH9055" s="5"/>
      <c r="AI9055" s="5"/>
      <c r="AJ9055" s="5"/>
      <c r="AK9055" s="5"/>
      <c r="AL9055" s="5"/>
      <c r="AM9055" s="5"/>
      <c r="AN9055" s="5"/>
      <c r="AO9055" s="5"/>
      <c r="AP9055" s="5"/>
      <c r="AQ9055" s="5"/>
      <c r="AR9055" s="5"/>
      <c r="AS9055" s="5"/>
      <c r="AT9055" s="5"/>
      <c r="AU9055" s="5"/>
      <c r="AV9055" s="5"/>
      <c r="AW9055" s="5"/>
      <c r="AX9055" s="5"/>
      <c r="AY9055" s="5"/>
      <c r="AZ9055" s="5"/>
    </row>
    <row r="9056" spans="15:52" x14ac:dyDescent="0.25">
      <c r="O9056" s="5"/>
      <c r="P9056" s="5"/>
      <c r="Q9056" s="5"/>
      <c r="R9056" s="5"/>
      <c r="S9056" s="5"/>
      <c r="T9056" s="5"/>
      <c r="U9056" s="5"/>
      <c r="V9056" s="5"/>
      <c r="W9056" s="5"/>
      <c r="X9056" s="5"/>
      <c r="Y9056" s="5"/>
      <c r="Z9056" s="5"/>
      <c r="AA9056" s="5"/>
      <c r="AB9056" s="5"/>
      <c r="AC9056" s="5"/>
      <c r="AD9056" s="5"/>
      <c r="AE9056" s="5"/>
      <c r="AF9056" s="5"/>
      <c r="AG9056" s="5"/>
      <c r="AH9056" s="5"/>
      <c r="AI9056" s="5"/>
      <c r="AJ9056" s="5"/>
      <c r="AK9056" s="5"/>
      <c r="AL9056" s="5"/>
      <c r="AM9056" s="5"/>
      <c r="AN9056" s="5"/>
      <c r="AO9056" s="5"/>
      <c r="AP9056" s="5"/>
      <c r="AQ9056" s="5"/>
      <c r="AR9056" s="5"/>
      <c r="AS9056" s="5"/>
      <c r="AT9056" s="5"/>
      <c r="AU9056" s="5"/>
      <c r="AV9056" s="5"/>
      <c r="AW9056" s="5"/>
      <c r="AX9056" s="5"/>
      <c r="AY9056" s="5"/>
      <c r="AZ9056" s="5"/>
    </row>
    <row r="9057" spans="15:52" x14ac:dyDescent="0.25">
      <c r="O9057" s="5"/>
      <c r="P9057" s="5"/>
      <c r="Q9057" s="5"/>
      <c r="R9057" s="5"/>
      <c r="S9057" s="5"/>
      <c r="T9057" s="5"/>
      <c r="U9057" s="5"/>
      <c r="V9057" s="5"/>
      <c r="W9057" s="5"/>
      <c r="X9057" s="5"/>
      <c r="Y9057" s="5"/>
      <c r="Z9057" s="5"/>
      <c r="AA9057" s="5"/>
      <c r="AB9057" s="5"/>
      <c r="AC9057" s="5"/>
      <c r="AD9057" s="5"/>
      <c r="AE9057" s="5"/>
      <c r="AF9057" s="5"/>
      <c r="AG9057" s="5"/>
      <c r="AH9057" s="5"/>
      <c r="AI9057" s="5"/>
      <c r="AJ9057" s="5"/>
      <c r="AK9057" s="5"/>
      <c r="AL9057" s="5"/>
      <c r="AM9057" s="5"/>
      <c r="AN9057" s="5"/>
      <c r="AO9057" s="5"/>
      <c r="AP9057" s="5"/>
      <c r="AQ9057" s="5"/>
      <c r="AR9057" s="5"/>
      <c r="AS9057" s="5"/>
      <c r="AT9057" s="5"/>
      <c r="AU9057" s="5"/>
      <c r="AV9057" s="5"/>
      <c r="AW9057" s="5"/>
      <c r="AX9057" s="5"/>
      <c r="AY9057" s="5"/>
      <c r="AZ9057" s="5"/>
    </row>
    <row r="9058" spans="15:52" x14ac:dyDescent="0.25">
      <c r="O9058" s="5"/>
      <c r="P9058" s="5"/>
      <c r="Q9058" s="5"/>
      <c r="R9058" s="5"/>
      <c r="S9058" s="5"/>
      <c r="T9058" s="5"/>
      <c r="U9058" s="5"/>
      <c r="V9058" s="5"/>
      <c r="W9058" s="5"/>
      <c r="X9058" s="5"/>
      <c r="Y9058" s="5"/>
      <c r="Z9058" s="5"/>
      <c r="AA9058" s="5"/>
      <c r="AB9058" s="5"/>
      <c r="AC9058" s="5"/>
      <c r="AD9058" s="5"/>
      <c r="AE9058" s="5"/>
      <c r="AF9058" s="5"/>
      <c r="AG9058" s="5"/>
      <c r="AH9058" s="5"/>
      <c r="AI9058" s="5"/>
      <c r="AJ9058" s="5"/>
      <c r="AK9058" s="5"/>
      <c r="AL9058" s="5"/>
      <c r="AM9058" s="5"/>
      <c r="AN9058" s="5"/>
      <c r="AO9058" s="5"/>
      <c r="AP9058" s="5"/>
      <c r="AQ9058" s="5"/>
      <c r="AR9058" s="5"/>
      <c r="AS9058" s="5"/>
      <c r="AT9058" s="5"/>
      <c r="AU9058" s="5"/>
      <c r="AV9058" s="5"/>
      <c r="AW9058" s="5"/>
      <c r="AX9058" s="5"/>
      <c r="AY9058" s="5"/>
      <c r="AZ9058" s="5"/>
    </row>
    <row r="9059" spans="15:52" x14ac:dyDescent="0.25">
      <c r="O9059" s="5"/>
      <c r="P9059" s="5"/>
      <c r="Q9059" s="5"/>
      <c r="R9059" s="5"/>
      <c r="S9059" s="5"/>
      <c r="T9059" s="5"/>
      <c r="U9059" s="5"/>
      <c r="V9059" s="5"/>
      <c r="W9059" s="5"/>
      <c r="X9059" s="5"/>
      <c r="Y9059" s="5"/>
      <c r="Z9059" s="5"/>
      <c r="AA9059" s="5"/>
      <c r="AB9059" s="5"/>
      <c r="AC9059" s="5"/>
      <c r="AD9059" s="5"/>
      <c r="AE9059" s="5"/>
      <c r="AF9059" s="5"/>
      <c r="AG9059" s="5"/>
      <c r="AH9059" s="5"/>
      <c r="AI9059" s="5"/>
      <c r="AJ9059" s="5"/>
      <c r="AK9059" s="5"/>
      <c r="AL9059" s="5"/>
      <c r="AM9059" s="5"/>
      <c r="AN9059" s="5"/>
      <c r="AO9059" s="5"/>
      <c r="AP9059" s="5"/>
      <c r="AQ9059" s="5"/>
      <c r="AR9059" s="5"/>
      <c r="AS9059" s="5"/>
      <c r="AT9059" s="5"/>
      <c r="AU9059" s="5"/>
      <c r="AV9059" s="5"/>
      <c r="AW9059" s="5"/>
      <c r="AX9059" s="5"/>
      <c r="AY9059" s="5"/>
      <c r="AZ9059" s="5"/>
    </row>
    <row r="9060" spans="15:52" x14ac:dyDescent="0.25">
      <c r="O9060" s="5"/>
      <c r="P9060" s="5"/>
      <c r="Q9060" s="5"/>
      <c r="R9060" s="5"/>
      <c r="S9060" s="5"/>
      <c r="T9060" s="5"/>
      <c r="U9060" s="5"/>
      <c r="V9060" s="5"/>
      <c r="W9060" s="5"/>
      <c r="X9060" s="5"/>
      <c r="Y9060" s="5"/>
      <c r="Z9060" s="5"/>
      <c r="AA9060" s="5"/>
      <c r="AB9060" s="5"/>
      <c r="AC9060" s="5"/>
      <c r="AD9060" s="5"/>
      <c r="AE9060" s="5"/>
      <c r="AF9060" s="5"/>
      <c r="AG9060" s="5"/>
      <c r="AH9060" s="5"/>
      <c r="AI9060" s="5"/>
      <c r="AJ9060" s="5"/>
      <c r="AK9060" s="5"/>
      <c r="AL9060" s="5"/>
      <c r="AM9060" s="5"/>
      <c r="AN9060" s="5"/>
      <c r="AO9060" s="5"/>
      <c r="AP9060" s="5"/>
      <c r="AQ9060" s="5"/>
      <c r="AR9060" s="5"/>
      <c r="AS9060" s="5"/>
      <c r="AT9060" s="5"/>
      <c r="AU9060" s="5"/>
      <c r="AV9060" s="5"/>
      <c r="AW9060" s="5"/>
      <c r="AX9060" s="5"/>
      <c r="AY9060" s="5"/>
      <c r="AZ9060" s="5"/>
    </row>
    <row r="9061" spans="15:52" x14ac:dyDescent="0.25">
      <c r="O9061" s="5"/>
      <c r="P9061" s="5"/>
      <c r="Q9061" s="5"/>
      <c r="R9061" s="5"/>
      <c r="S9061" s="5"/>
      <c r="T9061" s="5"/>
      <c r="U9061" s="5"/>
      <c r="V9061" s="5"/>
      <c r="W9061" s="5"/>
      <c r="X9061" s="5"/>
      <c r="Y9061" s="5"/>
      <c r="Z9061" s="5"/>
      <c r="AA9061" s="5"/>
      <c r="AB9061" s="5"/>
      <c r="AC9061" s="5"/>
      <c r="AD9061" s="5"/>
      <c r="AE9061" s="5"/>
      <c r="AF9061" s="5"/>
      <c r="AG9061" s="5"/>
      <c r="AH9061" s="5"/>
      <c r="AI9061" s="5"/>
      <c r="AJ9061" s="5"/>
      <c r="AK9061" s="5"/>
      <c r="AL9061" s="5"/>
      <c r="AM9061" s="5"/>
      <c r="AN9061" s="5"/>
      <c r="AO9061" s="5"/>
      <c r="AP9061" s="5"/>
      <c r="AQ9061" s="5"/>
      <c r="AR9061" s="5"/>
      <c r="AS9061" s="5"/>
      <c r="AT9061" s="5"/>
      <c r="AU9061" s="5"/>
      <c r="AV9061" s="5"/>
      <c r="AW9061" s="5"/>
      <c r="AX9061" s="5"/>
      <c r="AY9061" s="5"/>
      <c r="AZ9061" s="5"/>
    </row>
    <row r="9062" spans="15:52" x14ac:dyDescent="0.25">
      <c r="O9062" s="5"/>
      <c r="P9062" s="5"/>
      <c r="Q9062" s="5"/>
      <c r="R9062" s="5"/>
      <c r="S9062" s="5"/>
      <c r="T9062" s="5"/>
      <c r="U9062" s="5"/>
      <c r="V9062" s="5"/>
      <c r="W9062" s="5"/>
      <c r="X9062" s="5"/>
      <c r="Y9062" s="5"/>
      <c r="Z9062" s="5"/>
      <c r="AA9062" s="5"/>
      <c r="AB9062" s="5"/>
      <c r="AC9062" s="5"/>
      <c r="AD9062" s="5"/>
      <c r="AE9062" s="5"/>
      <c r="AF9062" s="5"/>
      <c r="AG9062" s="5"/>
      <c r="AH9062" s="5"/>
      <c r="AI9062" s="5"/>
      <c r="AJ9062" s="5"/>
      <c r="AK9062" s="5"/>
      <c r="AL9062" s="5"/>
      <c r="AM9062" s="5"/>
      <c r="AN9062" s="5"/>
      <c r="AO9062" s="5"/>
      <c r="AP9062" s="5"/>
      <c r="AQ9062" s="5"/>
      <c r="AR9062" s="5"/>
      <c r="AS9062" s="5"/>
      <c r="AT9062" s="5"/>
      <c r="AU9062" s="5"/>
      <c r="AV9062" s="5"/>
      <c r="AW9062" s="5"/>
      <c r="AX9062" s="5"/>
      <c r="AY9062" s="5"/>
      <c r="AZ9062" s="5"/>
    </row>
    <row r="9063" spans="15:52" x14ac:dyDescent="0.25">
      <c r="O9063" s="5"/>
      <c r="P9063" s="5"/>
      <c r="Q9063" s="5"/>
      <c r="R9063" s="5"/>
      <c r="S9063" s="5"/>
      <c r="T9063" s="5"/>
      <c r="U9063" s="5"/>
      <c r="V9063" s="5"/>
      <c r="W9063" s="5"/>
      <c r="X9063" s="5"/>
      <c r="Y9063" s="5"/>
      <c r="Z9063" s="5"/>
      <c r="AA9063" s="5"/>
      <c r="AB9063" s="5"/>
      <c r="AC9063" s="5"/>
      <c r="AD9063" s="5"/>
      <c r="AE9063" s="5"/>
      <c r="AF9063" s="5"/>
      <c r="AG9063" s="5"/>
      <c r="AH9063" s="5"/>
      <c r="AI9063" s="5"/>
      <c r="AJ9063" s="5"/>
      <c r="AK9063" s="5"/>
      <c r="AL9063" s="5"/>
      <c r="AM9063" s="5"/>
      <c r="AN9063" s="5"/>
      <c r="AO9063" s="5"/>
      <c r="AP9063" s="5"/>
      <c r="AQ9063" s="5"/>
      <c r="AR9063" s="5"/>
      <c r="AS9063" s="5"/>
      <c r="AT9063" s="5"/>
      <c r="AU9063" s="5"/>
      <c r="AV9063" s="5"/>
      <c r="AW9063" s="5"/>
      <c r="AX9063" s="5"/>
      <c r="AY9063" s="5"/>
      <c r="AZ9063" s="5"/>
    </row>
    <row r="9064" spans="15:52" x14ac:dyDescent="0.25">
      <c r="O9064" s="5"/>
      <c r="P9064" s="5"/>
      <c r="Q9064" s="5"/>
      <c r="R9064" s="5"/>
      <c r="S9064" s="5"/>
      <c r="T9064" s="5"/>
      <c r="U9064" s="5"/>
      <c r="V9064" s="5"/>
      <c r="W9064" s="5"/>
      <c r="X9064" s="5"/>
      <c r="Y9064" s="5"/>
      <c r="Z9064" s="5"/>
      <c r="AA9064" s="5"/>
      <c r="AB9064" s="5"/>
      <c r="AC9064" s="5"/>
      <c r="AD9064" s="5"/>
      <c r="AE9064" s="5"/>
      <c r="AF9064" s="5"/>
      <c r="AG9064" s="5"/>
      <c r="AH9064" s="5"/>
      <c r="AI9064" s="5"/>
      <c r="AJ9064" s="5"/>
      <c r="AK9064" s="5"/>
      <c r="AL9064" s="5"/>
      <c r="AM9064" s="5"/>
      <c r="AN9064" s="5"/>
      <c r="AO9064" s="5"/>
      <c r="AP9064" s="5"/>
      <c r="AQ9064" s="5"/>
      <c r="AR9064" s="5"/>
      <c r="AS9064" s="5"/>
      <c r="AT9064" s="5"/>
      <c r="AU9064" s="5"/>
      <c r="AV9064" s="5"/>
      <c r="AW9064" s="5"/>
      <c r="AX9064" s="5"/>
      <c r="AY9064" s="5"/>
      <c r="AZ9064" s="5"/>
    </row>
    <row r="9065" spans="15:52" x14ac:dyDescent="0.25">
      <c r="O9065" s="5"/>
      <c r="P9065" s="5"/>
      <c r="Q9065" s="5"/>
      <c r="R9065" s="5"/>
      <c r="S9065" s="5"/>
      <c r="T9065" s="5"/>
      <c r="U9065" s="5"/>
      <c r="V9065" s="5"/>
      <c r="W9065" s="5"/>
      <c r="X9065" s="5"/>
      <c r="Y9065" s="5"/>
      <c r="Z9065" s="5"/>
      <c r="AA9065" s="5"/>
      <c r="AB9065" s="5"/>
      <c r="AC9065" s="5"/>
      <c r="AD9065" s="5"/>
      <c r="AE9065" s="5"/>
      <c r="AF9065" s="5"/>
      <c r="AG9065" s="5"/>
      <c r="AH9065" s="5"/>
      <c r="AI9065" s="5"/>
      <c r="AJ9065" s="5"/>
      <c r="AK9065" s="5"/>
      <c r="AL9065" s="5"/>
      <c r="AM9065" s="5"/>
      <c r="AN9065" s="5"/>
      <c r="AO9065" s="5"/>
      <c r="AP9065" s="5"/>
      <c r="AQ9065" s="5"/>
      <c r="AR9065" s="5"/>
      <c r="AS9065" s="5"/>
      <c r="AT9065" s="5"/>
      <c r="AU9065" s="5"/>
      <c r="AV9065" s="5"/>
      <c r="AW9065" s="5"/>
      <c r="AX9065" s="5"/>
      <c r="AY9065" s="5"/>
      <c r="AZ9065" s="5"/>
    </row>
    <row r="9066" spans="15:52" x14ac:dyDescent="0.25">
      <c r="O9066" s="5"/>
      <c r="P9066" s="5"/>
      <c r="Q9066" s="5"/>
      <c r="R9066" s="5"/>
      <c r="S9066" s="5"/>
      <c r="T9066" s="5"/>
      <c r="U9066" s="5"/>
      <c r="V9066" s="5"/>
      <c r="W9066" s="5"/>
      <c r="X9066" s="5"/>
      <c r="Y9066" s="5"/>
      <c r="Z9066" s="5"/>
      <c r="AA9066" s="5"/>
      <c r="AB9066" s="5"/>
      <c r="AC9066" s="5"/>
      <c r="AD9066" s="5"/>
      <c r="AE9066" s="5"/>
      <c r="AF9066" s="5"/>
      <c r="AG9066" s="5"/>
      <c r="AH9066" s="5"/>
      <c r="AI9066" s="5"/>
      <c r="AJ9066" s="5"/>
      <c r="AK9066" s="5"/>
      <c r="AL9066" s="5"/>
      <c r="AM9066" s="5"/>
      <c r="AN9066" s="5"/>
      <c r="AO9066" s="5"/>
      <c r="AP9066" s="5"/>
      <c r="AQ9066" s="5"/>
      <c r="AR9066" s="5"/>
      <c r="AS9066" s="5"/>
      <c r="AT9066" s="5"/>
      <c r="AU9066" s="5"/>
      <c r="AV9066" s="5"/>
      <c r="AW9066" s="5"/>
      <c r="AX9066" s="5"/>
      <c r="AY9066" s="5"/>
      <c r="AZ9066" s="5"/>
    </row>
    <row r="9067" spans="15:52" x14ac:dyDescent="0.25">
      <c r="O9067" s="5"/>
      <c r="P9067" s="5"/>
      <c r="Q9067" s="5"/>
      <c r="R9067" s="5"/>
      <c r="S9067" s="5"/>
      <c r="T9067" s="5"/>
      <c r="U9067" s="5"/>
      <c r="V9067" s="5"/>
      <c r="W9067" s="5"/>
      <c r="X9067" s="5"/>
      <c r="Y9067" s="5"/>
      <c r="Z9067" s="5"/>
      <c r="AA9067" s="5"/>
      <c r="AB9067" s="5"/>
      <c r="AC9067" s="5"/>
      <c r="AD9067" s="5"/>
      <c r="AE9067" s="5"/>
      <c r="AF9067" s="5"/>
      <c r="AG9067" s="5"/>
      <c r="AH9067" s="5"/>
      <c r="AI9067" s="5"/>
      <c r="AJ9067" s="5"/>
      <c r="AK9067" s="5"/>
      <c r="AL9067" s="5"/>
      <c r="AM9067" s="5"/>
      <c r="AN9067" s="5"/>
      <c r="AO9067" s="5"/>
      <c r="AP9067" s="5"/>
      <c r="AQ9067" s="5"/>
      <c r="AR9067" s="5"/>
      <c r="AS9067" s="5"/>
      <c r="AT9067" s="5"/>
      <c r="AU9067" s="5"/>
      <c r="AV9067" s="5"/>
      <c r="AW9067" s="5"/>
      <c r="AX9067" s="5"/>
      <c r="AY9067" s="5"/>
      <c r="AZ9067" s="5"/>
    </row>
    <row r="9068" spans="15:52" x14ac:dyDescent="0.25">
      <c r="O9068" s="5"/>
      <c r="P9068" s="5"/>
      <c r="Q9068" s="5"/>
      <c r="R9068" s="5"/>
      <c r="S9068" s="5"/>
      <c r="T9068" s="5"/>
      <c r="U9068" s="5"/>
      <c r="V9068" s="5"/>
      <c r="W9068" s="5"/>
      <c r="X9068" s="5"/>
      <c r="Y9068" s="5"/>
      <c r="Z9068" s="5"/>
      <c r="AA9068" s="5"/>
      <c r="AB9068" s="5"/>
      <c r="AC9068" s="5"/>
      <c r="AD9068" s="5"/>
      <c r="AE9068" s="5"/>
      <c r="AF9068" s="5"/>
      <c r="AG9068" s="5"/>
      <c r="AH9068" s="5"/>
      <c r="AI9068" s="5"/>
      <c r="AJ9068" s="5"/>
      <c r="AK9068" s="5"/>
      <c r="AL9068" s="5"/>
      <c r="AM9068" s="5"/>
      <c r="AN9068" s="5"/>
      <c r="AO9068" s="5"/>
      <c r="AP9068" s="5"/>
      <c r="AQ9068" s="5"/>
      <c r="AR9068" s="5"/>
      <c r="AS9068" s="5"/>
      <c r="AT9068" s="5"/>
      <c r="AU9068" s="5"/>
      <c r="AV9068" s="5"/>
      <c r="AW9068" s="5"/>
      <c r="AX9068" s="5"/>
      <c r="AY9068" s="5"/>
      <c r="AZ9068" s="5"/>
    </row>
    <row r="9069" spans="15:52" x14ac:dyDescent="0.25">
      <c r="O9069" s="5"/>
      <c r="P9069" s="5"/>
      <c r="Q9069" s="5"/>
      <c r="R9069" s="5"/>
      <c r="S9069" s="5"/>
      <c r="T9069" s="5"/>
      <c r="U9069" s="5"/>
      <c r="V9069" s="5"/>
      <c r="W9069" s="5"/>
      <c r="X9069" s="5"/>
      <c r="Y9069" s="5"/>
      <c r="Z9069" s="5"/>
      <c r="AA9069" s="5"/>
      <c r="AB9069" s="5"/>
      <c r="AC9069" s="5"/>
      <c r="AD9069" s="5"/>
      <c r="AE9069" s="5"/>
      <c r="AF9069" s="5"/>
      <c r="AG9069" s="5"/>
      <c r="AH9069" s="5"/>
      <c r="AI9069" s="5"/>
      <c r="AJ9069" s="5"/>
      <c r="AK9069" s="5"/>
      <c r="AL9069" s="5"/>
      <c r="AM9069" s="5"/>
      <c r="AN9069" s="5"/>
      <c r="AO9069" s="5"/>
      <c r="AP9069" s="5"/>
      <c r="AQ9069" s="5"/>
      <c r="AR9069" s="5"/>
      <c r="AS9069" s="5"/>
      <c r="AT9069" s="5"/>
      <c r="AU9069" s="5"/>
      <c r="AV9069" s="5"/>
      <c r="AW9069" s="5"/>
      <c r="AX9069" s="5"/>
      <c r="AY9069" s="5"/>
      <c r="AZ9069" s="5"/>
    </row>
    <row r="9070" spans="15:52" x14ac:dyDescent="0.25">
      <c r="O9070" s="5"/>
      <c r="P9070" s="5"/>
      <c r="Q9070" s="5"/>
      <c r="R9070" s="5"/>
      <c r="S9070" s="5"/>
      <c r="T9070" s="5"/>
      <c r="U9070" s="5"/>
      <c r="V9070" s="5"/>
      <c r="W9070" s="5"/>
      <c r="X9070" s="5"/>
      <c r="Y9070" s="5"/>
      <c r="Z9070" s="5"/>
      <c r="AA9070" s="5"/>
      <c r="AB9070" s="5"/>
      <c r="AC9070" s="5"/>
      <c r="AD9070" s="5"/>
      <c r="AE9070" s="5"/>
      <c r="AF9070" s="5"/>
      <c r="AG9070" s="5"/>
      <c r="AH9070" s="5"/>
      <c r="AI9070" s="5"/>
      <c r="AJ9070" s="5"/>
      <c r="AK9070" s="5"/>
      <c r="AL9070" s="5"/>
      <c r="AM9070" s="5"/>
      <c r="AN9070" s="5"/>
      <c r="AO9070" s="5"/>
      <c r="AP9070" s="5"/>
      <c r="AQ9070" s="5"/>
      <c r="AR9070" s="5"/>
      <c r="AS9070" s="5"/>
      <c r="AT9070" s="5"/>
      <c r="AU9070" s="5"/>
      <c r="AV9070" s="5"/>
      <c r="AW9070" s="5"/>
      <c r="AX9070" s="5"/>
      <c r="AY9070" s="5"/>
      <c r="AZ9070" s="5"/>
    </row>
    <row r="9071" spans="15:52" x14ac:dyDescent="0.25">
      <c r="O9071" s="5"/>
      <c r="P9071" s="5"/>
      <c r="Q9071" s="5"/>
      <c r="R9071" s="5"/>
      <c r="S9071" s="5"/>
      <c r="T9071" s="5"/>
      <c r="U9071" s="5"/>
      <c r="V9071" s="5"/>
      <c r="W9071" s="5"/>
      <c r="X9071" s="5"/>
      <c r="Y9071" s="5"/>
      <c r="Z9071" s="5"/>
      <c r="AA9071" s="5"/>
      <c r="AB9071" s="5"/>
      <c r="AC9071" s="5"/>
      <c r="AD9071" s="5"/>
      <c r="AE9071" s="5"/>
      <c r="AF9071" s="5"/>
      <c r="AG9071" s="5"/>
      <c r="AH9071" s="5"/>
      <c r="AI9071" s="5"/>
      <c r="AJ9071" s="5"/>
      <c r="AK9071" s="5"/>
      <c r="AL9071" s="5"/>
      <c r="AM9071" s="5"/>
      <c r="AN9071" s="5"/>
      <c r="AO9071" s="5"/>
      <c r="AP9071" s="5"/>
      <c r="AQ9071" s="5"/>
      <c r="AR9071" s="5"/>
      <c r="AS9071" s="5"/>
      <c r="AT9071" s="5"/>
      <c r="AU9071" s="5"/>
      <c r="AV9071" s="5"/>
      <c r="AW9071" s="5"/>
      <c r="AX9071" s="5"/>
      <c r="AY9071" s="5"/>
      <c r="AZ9071" s="5"/>
    </row>
    <row r="9072" spans="15:52" x14ac:dyDescent="0.25">
      <c r="O9072" s="5"/>
      <c r="P9072" s="5"/>
      <c r="Q9072" s="5"/>
      <c r="R9072" s="5"/>
      <c r="S9072" s="5"/>
      <c r="T9072" s="5"/>
      <c r="U9072" s="5"/>
      <c r="V9072" s="5"/>
      <c r="W9072" s="5"/>
      <c r="X9072" s="5"/>
      <c r="Y9072" s="5"/>
      <c r="Z9072" s="5"/>
      <c r="AA9072" s="5"/>
      <c r="AB9072" s="5"/>
      <c r="AC9072" s="5"/>
      <c r="AD9072" s="5"/>
      <c r="AE9072" s="5"/>
      <c r="AF9072" s="5"/>
      <c r="AG9072" s="5"/>
      <c r="AH9072" s="5"/>
      <c r="AI9072" s="5"/>
      <c r="AJ9072" s="5"/>
      <c r="AK9072" s="5"/>
      <c r="AL9072" s="5"/>
      <c r="AM9072" s="5"/>
      <c r="AN9072" s="5"/>
      <c r="AO9072" s="5"/>
      <c r="AP9072" s="5"/>
      <c r="AQ9072" s="5"/>
      <c r="AR9072" s="5"/>
      <c r="AS9072" s="5"/>
      <c r="AT9072" s="5"/>
      <c r="AU9072" s="5"/>
      <c r="AV9072" s="5"/>
      <c r="AW9072" s="5"/>
      <c r="AX9072" s="5"/>
      <c r="AY9072" s="5"/>
      <c r="AZ9072" s="5"/>
    </row>
    <row r="9073" spans="15:52" x14ac:dyDescent="0.25">
      <c r="O9073" s="5"/>
      <c r="P9073" s="5"/>
      <c r="Q9073" s="5"/>
      <c r="R9073" s="5"/>
      <c r="S9073" s="5"/>
      <c r="T9073" s="5"/>
      <c r="U9073" s="5"/>
      <c r="V9073" s="5"/>
      <c r="W9073" s="5"/>
      <c r="X9073" s="5"/>
      <c r="Y9073" s="5"/>
      <c r="Z9073" s="5"/>
      <c r="AA9073" s="5"/>
      <c r="AB9073" s="5"/>
      <c r="AC9073" s="5"/>
      <c r="AD9073" s="5"/>
      <c r="AE9073" s="5"/>
      <c r="AF9073" s="5"/>
      <c r="AG9073" s="5"/>
      <c r="AH9073" s="5"/>
      <c r="AI9073" s="5"/>
      <c r="AJ9073" s="5"/>
      <c r="AK9073" s="5"/>
      <c r="AL9073" s="5"/>
      <c r="AM9073" s="5"/>
      <c r="AN9073" s="5"/>
      <c r="AO9073" s="5"/>
      <c r="AP9073" s="5"/>
      <c r="AQ9073" s="5"/>
      <c r="AR9073" s="5"/>
      <c r="AS9073" s="5"/>
      <c r="AT9073" s="5"/>
      <c r="AU9073" s="5"/>
      <c r="AV9073" s="5"/>
      <c r="AW9073" s="5"/>
      <c r="AX9073" s="5"/>
      <c r="AY9073" s="5"/>
      <c r="AZ9073" s="5"/>
    </row>
    <row r="9074" spans="15:52" x14ac:dyDescent="0.25">
      <c r="O9074" s="5"/>
      <c r="P9074" s="5"/>
      <c r="Q9074" s="5"/>
      <c r="R9074" s="5"/>
      <c r="S9074" s="5"/>
      <c r="T9074" s="5"/>
      <c r="U9074" s="5"/>
      <c r="V9074" s="5"/>
      <c r="W9074" s="5"/>
      <c r="X9074" s="5"/>
      <c r="Y9074" s="5"/>
      <c r="Z9074" s="5"/>
      <c r="AA9074" s="5"/>
      <c r="AB9074" s="5"/>
      <c r="AC9074" s="5"/>
      <c r="AD9074" s="5"/>
      <c r="AE9074" s="5"/>
      <c r="AF9074" s="5"/>
      <c r="AG9074" s="5"/>
      <c r="AH9074" s="5"/>
      <c r="AI9074" s="5"/>
      <c r="AJ9074" s="5"/>
      <c r="AK9074" s="5"/>
      <c r="AL9074" s="5"/>
      <c r="AM9074" s="5"/>
      <c r="AN9074" s="5"/>
      <c r="AO9074" s="5"/>
      <c r="AP9074" s="5"/>
      <c r="AQ9074" s="5"/>
      <c r="AR9074" s="5"/>
      <c r="AS9074" s="5"/>
      <c r="AT9074" s="5"/>
      <c r="AU9074" s="5"/>
      <c r="AV9074" s="5"/>
      <c r="AW9074" s="5"/>
      <c r="AX9074" s="5"/>
      <c r="AY9074" s="5"/>
      <c r="AZ9074" s="5"/>
    </row>
    <row r="9075" spans="15:52" x14ac:dyDescent="0.25">
      <c r="O9075" s="5"/>
      <c r="P9075" s="5"/>
      <c r="Q9075" s="5"/>
      <c r="R9075" s="5"/>
      <c r="S9075" s="5"/>
      <c r="T9075" s="5"/>
      <c r="U9075" s="5"/>
      <c r="V9075" s="5"/>
      <c r="W9075" s="5"/>
      <c r="X9075" s="5"/>
      <c r="Y9075" s="5"/>
      <c r="Z9075" s="5"/>
      <c r="AA9075" s="5"/>
      <c r="AB9075" s="5"/>
      <c r="AC9075" s="5"/>
      <c r="AD9075" s="5"/>
      <c r="AE9075" s="5"/>
      <c r="AF9075" s="5"/>
      <c r="AG9075" s="5"/>
      <c r="AH9075" s="5"/>
      <c r="AI9075" s="5"/>
      <c r="AJ9075" s="5"/>
      <c r="AK9075" s="5"/>
      <c r="AL9075" s="5"/>
      <c r="AM9075" s="5"/>
      <c r="AN9075" s="5"/>
      <c r="AO9075" s="5"/>
      <c r="AP9075" s="5"/>
      <c r="AQ9075" s="5"/>
      <c r="AR9075" s="5"/>
      <c r="AS9075" s="5"/>
      <c r="AT9075" s="5"/>
      <c r="AU9075" s="5"/>
      <c r="AV9075" s="5"/>
      <c r="AW9075" s="5"/>
      <c r="AX9075" s="5"/>
      <c r="AY9075" s="5"/>
      <c r="AZ9075" s="5"/>
    </row>
    <row r="9076" spans="15:52" x14ac:dyDescent="0.25">
      <c r="O9076" s="5"/>
      <c r="P9076" s="5"/>
      <c r="Q9076" s="5"/>
      <c r="R9076" s="5"/>
      <c r="S9076" s="5"/>
      <c r="T9076" s="5"/>
      <c r="U9076" s="5"/>
      <c r="V9076" s="5"/>
      <c r="W9076" s="5"/>
      <c r="X9076" s="5"/>
      <c r="Y9076" s="5"/>
      <c r="Z9076" s="5"/>
      <c r="AA9076" s="5"/>
      <c r="AB9076" s="5"/>
      <c r="AC9076" s="5"/>
      <c r="AD9076" s="5"/>
      <c r="AE9076" s="5"/>
      <c r="AF9076" s="5"/>
      <c r="AG9076" s="5"/>
      <c r="AH9076" s="5"/>
      <c r="AI9076" s="5"/>
      <c r="AJ9076" s="5"/>
      <c r="AK9076" s="5"/>
      <c r="AL9076" s="5"/>
      <c r="AM9076" s="5"/>
      <c r="AN9076" s="5"/>
      <c r="AO9076" s="5"/>
      <c r="AP9076" s="5"/>
      <c r="AQ9076" s="5"/>
      <c r="AR9076" s="5"/>
      <c r="AS9076" s="5"/>
      <c r="AT9076" s="5"/>
      <c r="AU9076" s="5"/>
      <c r="AV9076" s="5"/>
      <c r="AW9076" s="5"/>
      <c r="AX9076" s="5"/>
      <c r="AY9076" s="5"/>
      <c r="AZ9076" s="5"/>
    </row>
    <row r="9077" spans="15:52" x14ac:dyDescent="0.25">
      <c r="O9077" s="5"/>
      <c r="P9077" s="5"/>
      <c r="Q9077" s="5"/>
      <c r="R9077" s="5"/>
      <c r="S9077" s="5"/>
      <c r="T9077" s="5"/>
      <c r="U9077" s="5"/>
      <c r="V9077" s="5"/>
      <c r="W9077" s="5"/>
      <c r="X9077" s="5"/>
      <c r="Y9077" s="5"/>
      <c r="Z9077" s="5"/>
      <c r="AA9077" s="5"/>
      <c r="AB9077" s="5"/>
      <c r="AC9077" s="5"/>
      <c r="AD9077" s="5"/>
      <c r="AE9077" s="5"/>
      <c r="AF9077" s="5"/>
      <c r="AG9077" s="5"/>
      <c r="AH9077" s="5"/>
      <c r="AI9077" s="5"/>
      <c r="AJ9077" s="5"/>
      <c r="AK9077" s="5"/>
      <c r="AL9077" s="5"/>
      <c r="AM9077" s="5"/>
      <c r="AN9077" s="5"/>
      <c r="AO9077" s="5"/>
      <c r="AP9077" s="5"/>
      <c r="AQ9077" s="5"/>
      <c r="AR9077" s="5"/>
      <c r="AS9077" s="5"/>
      <c r="AT9077" s="5"/>
      <c r="AU9077" s="5"/>
      <c r="AV9077" s="5"/>
      <c r="AW9077" s="5"/>
      <c r="AX9077" s="5"/>
      <c r="AY9077" s="5"/>
      <c r="AZ9077" s="5"/>
    </row>
    <row r="9078" spans="15:52" x14ac:dyDescent="0.25">
      <c r="O9078" s="5"/>
      <c r="P9078" s="5"/>
      <c r="Q9078" s="5"/>
      <c r="R9078" s="5"/>
      <c r="S9078" s="5"/>
      <c r="T9078" s="5"/>
      <c r="U9078" s="5"/>
      <c r="V9078" s="5"/>
      <c r="W9078" s="5"/>
      <c r="X9078" s="5"/>
      <c r="Y9078" s="5"/>
      <c r="Z9078" s="5"/>
      <c r="AA9078" s="5"/>
      <c r="AB9078" s="5"/>
      <c r="AC9078" s="5"/>
      <c r="AD9078" s="5"/>
      <c r="AE9078" s="5"/>
      <c r="AF9078" s="5"/>
      <c r="AG9078" s="5"/>
      <c r="AH9078" s="5"/>
      <c r="AI9078" s="5"/>
      <c r="AJ9078" s="5"/>
      <c r="AK9078" s="5"/>
      <c r="AL9078" s="5"/>
      <c r="AM9078" s="5"/>
      <c r="AN9078" s="5"/>
      <c r="AO9078" s="5"/>
      <c r="AP9078" s="5"/>
      <c r="AQ9078" s="5"/>
      <c r="AR9078" s="5"/>
      <c r="AS9078" s="5"/>
      <c r="AT9078" s="5"/>
      <c r="AU9078" s="5"/>
      <c r="AV9078" s="5"/>
      <c r="AW9078" s="5"/>
      <c r="AX9078" s="5"/>
      <c r="AY9078" s="5"/>
      <c r="AZ9078" s="5"/>
    </row>
    <row r="9079" spans="15:52" x14ac:dyDescent="0.25">
      <c r="O9079" s="5"/>
      <c r="P9079" s="5"/>
      <c r="Q9079" s="5"/>
      <c r="R9079" s="5"/>
      <c r="S9079" s="5"/>
      <c r="T9079" s="5"/>
      <c r="U9079" s="5"/>
      <c r="V9079" s="5"/>
      <c r="W9079" s="5"/>
      <c r="X9079" s="5"/>
      <c r="Y9079" s="5"/>
      <c r="Z9079" s="5"/>
      <c r="AA9079" s="5"/>
      <c r="AB9079" s="5"/>
      <c r="AC9079" s="5"/>
      <c r="AD9079" s="5"/>
      <c r="AE9079" s="5"/>
      <c r="AF9079" s="5"/>
      <c r="AG9079" s="5"/>
      <c r="AH9079" s="5"/>
      <c r="AI9079" s="5"/>
      <c r="AJ9079" s="5"/>
      <c r="AK9079" s="5"/>
      <c r="AL9079" s="5"/>
      <c r="AM9079" s="5"/>
      <c r="AN9079" s="5"/>
      <c r="AO9079" s="5"/>
      <c r="AP9079" s="5"/>
      <c r="AQ9079" s="5"/>
      <c r="AR9079" s="5"/>
      <c r="AS9079" s="5"/>
      <c r="AT9079" s="5"/>
      <c r="AU9079" s="5"/>
      <c r="AV9079" s="5"/>
      <c r="AW9079" s="5"/>
      <c r="AX9079" s="5"/>
      <c r="AY9079" s="5"/>
      <c r="AZ9079" s="5"/>
    </row>
    <row r="9080" spans="15:52" x14ac:dyDescent="0.25">
      <c r="O9080" s="5"/>
      <c r="P9080" s="5"/>
      <c r="Q9080" s="5"/>
      <c r="R9080" s="5"/>
      <c r="S9080" s="5"/>
      <c r="T9080" s="5"/>
      <c r="U9080" s="5"/>
      <c r="V9080" s="5"/>
      <c r="W9080" s="5"/>
      <c r="X9080" s="5"/>
      <c r="Y9080" s="5"/>
      <c r="Z9080" s="5"/>
      <c r="AA9080" s="5"/>
      <c r="AB9080" s="5"/>
      <c r="AC9080" s="5"/>
      <c r="AD9080" s="5"/>
      <c r="AE9080" s="5"/>
      <c r="AF9080" s="5"/>
      <c r="AG9080" s="5"/>
      <c r="AH9080" s="5"/>
      <c r="AI9080" s="5"/>
      <c r="AJ9080" s="5"/>
      <c r="AK9080" s="5"/>
      <c r="AL9080" s="5"/>
      <c r="AM9080" s="5"/>
      <c r="AN9080" s="5"/>
      <c r="AO9080" s="5"/>
      <c r="AP9080" s="5"/>
      <c r="AQ9080" s="5"/>
      <c r="AR9080" s="5"/>
      <c r="AS9080" s="5"/>
      <c r="AT9080" s="5"/>
      <c r="AU9080" s="5"/>
      <c r="AV9080" s="5"/>
      <c r="AW9080" s="5"/>
      <c r="AX9080" s="5"/>
      <c r="AY9080" s="5"/>
      <c r="AZ9080" s="5"/>
    </row>
    <row r="9081" spans="15:52" x14ac:dyDescent="0.25">
      <c r="O9081" s="5"/>
      <c r="P9081" s="5"/>
      <c r="Q9081" s="5"/>
      <c r="R9081" s="5"/>
      <c r="S9081" s="5"/>
      <c r="T9081" s="5"/>
      <c r="U9081" s="5"/>
      <c r="V9081" s="5"/>
      <c r="W9081" s="5"/>
      <c r="X9081" s="5"/>
      <c r="Y9081" s="5"/>
      <c r="Z9081" s="5"/>
      <c r="AA9081" s="5"/>
      <c r="AB9081" s="5"/>
      <c r="AC9081" s="5"/>
      <c r="AD9081" s="5"/>
      <c r="AE9081" s="5"/>
      <c r="AF9081" s="5"/>
      <c r="AG9081" s="5"/>
      <c r="AH9081" s="5"/>
      <c r="AI9081" s="5"/>
      <c r="AJ9081" s="5"/>
      <c r="AK9081" s="5"/>
      <c r="AL9081" s="5"/>
      <c r="AM9081" s="5"/>
      <c r="AN9081" s="5"/>
      <c r="AO9081" s="5"/>
      <c r="AP9081" s="5"/>
      <c r="AQ9081" s="5"/>
      <c r="AR9081" s="5"/>
      <c r="AS9081" s="5"/>
      <c r="AT9081" s="5"/>
      <c r="AU9081" s="5"/>
      <c r="AV9081" s="5"/>
      <c r="AW9081" s="5"/>
      <c r="AX9081" s="5"/>
      <c r="AY9081" s="5"/>
      <c r="AZ9081" s="5"/>
    </row>
    <row r="9082" spans="15:52" x14ac:dyDescent="0.25">
      <c r="O9082" s="5"/>
      <c r="P9082" s="5"/>
      <c r="Q9082" s="5"/>
      <c r="R9082" s="5"/>
      <c r="S9082" s="5"/>
      <c r="T9082" s="5"/>
      <c r="U9082" s="5"/>
      <c r="V9082" s="5"/>
      <c r="W9082" s="5"/>
      <c r="X9082" s="5"/>
      <c r="Y9082" s="5"/>
      <c r="Z9082" s="5"/>
      <c r="AA9082" s="5"/>
      <c r="AB9082" s="5"/>
      <c r="AC9082" s="5"/>
      <c r="AD9082" s="5"/>
      <c r="AE9082" s="5"/>
      <c r="AF9082" s="5"/>
      <c r="AG9082" s="5"/>
      <c r="AH9082" s="5"/>
      <c r="AI9082" s="5"/>
      <c r="AJ9082" s="5"/>
      <c r="AK9082" s="5"/>
      <c r="AL9082" s="5"/>
      <c r="AM9082" s="5"/>
      <c r="AN9082" s="5"/>
      <c r="AO9082" s="5"/>
      <c r="AP9082" s="5"/>
      <c r="AQ9082" s="5"/>
      <c r="AR9082" s="5"/>
      <c r="AS9082" s="5"/>
      <c r="AT9082" s="5"/>
      <c r="AU9082" s="5"/>
      <c r="AV9082" s="5"/>
      <c r="AW9082" s="5"/>
      <c r="AX9082" s="5"/>
      <c r="AY9082" s="5"/>
      <c r="AZ9082" s="5"/>
    </row>
    <row r="9083" spans="15:52" x14ac:dyDescent="0.25">
      <c r="O9083" s="5"/>
      <c r="P9083" s="5"/>
      <c r="Q9083" s="5"/>
      <c r="R9083" s="5"/>
      <c r="S9083" s="5"/>
      <c r="T9083" s="5"/>
      <c r="U9083" s="5"/>
      <c r="V9083" s="5"/>
      <c r="W9083" s="5"/>
      <c r="X9083" s="5"/>
      <c r="Y9083" s="5"/>
      <c r="Z9083" s="5"/>
      <c r="AA9083" s="5"/>
      <c r="AB9083" s="5"/>
      <c r="AC9083" s="5"/>
      <c r="AD9083" s="5"/>
      <c r="AE9083" s="5"/>
      <c r="AF9083" s="5"/>
      <c r="AG9083" s="5"/>
      <c r="AH9083" s="5"/>
      <c r="AI9083" s="5"/>
      <c r="AJ9083" s="5"/>
      <c r="AK9083" s="5"/>
      <c r="AL9083" s="5"/>
      <c r="AM9083" s="5"/>
      <c r="AN9083" s="5"/>
      <c r="AO9083" s="5"/>
      <c r="AP9083" s="5"/>
      <c r="AQ9083" s="5"/>
      <c r="AR9083" s="5"/>
      <c r="AS9083" s="5"/>
      <c r="AT9083" s="5"/>
      <c r="AU9083" s="5"/>
      <c r="AV9083" s="5"/>
      <c r="AW9083" s="5"/>
      <c r="AX9083" s="5"/>
      <c r="AY9083" s="5"/>
      <c r="AZ9083" s="5"/>
    </row>
    <row r="9084" spans="15:52" x14ac:dyDescent="0.25">
      <c r="O9084" s="5"/>
      <c r="P9084" s="5"/>
      <c r="Q9084" s="5"/>
      <c r="R9084" s="5"/>
      <c r="S9084" s="5"/>
      <c r="T9084" s="5"/>
      <c r="U9084" s="5"/>
      <c r="V9084" s="5"/>
      <c r="W9084" s="5"/>
      <c r="X9084" s="5"/>
      <c r="Y9084" s="5"/>
      <c r="Z9084" s="5"/>
      <c r="AA9084" s="5"/>
      <c r="AB9084" s="5"/>
      <c r="AC9084" s="5"/>
      <c r="AD9084" s="5"/>
      <c r="AE9084" s="5"/>
      <c r="AF9084" s="5"/>
      <c r="AG9084" s="5"/>
      <c r="AH9084" s="5"/>
      <c r="AI9084" s="5"/>
      <c r="AJ9084" s="5"/>
      <c r="AK9084" s="5"/>
      <c r="AL9084" s="5"/>
      <c r="AM9084" s="5"/>
      <c r="AN9084" s="5"/>
      <c r="AO9084" s="5"/>
      <c r="AP9084" s="5"/>
      <c r="AQ9084" s="5"/>
      <c r="AR9084" s="5"/>
      <c r="AS9084" s="5"/>
      <c r="AT9084" s="5"/>
      <c r="AU9084" s="5"/>
      <c r="AV9084" s="5"/>
      <c r="AW9084" s="5"/>
      <c r="AX9084" s="5"/>
      <c r="AY9084" s="5"/>
      <c r="AZ9084" s="5"/>
    </row>
    <row r="9085" spans="15:52" x14ac:dyDescent="0.25">
      <c r="O9085" s="5"/>
      <c r="P9085" s="5"/>
      <c r="Q9085" s="5"/>
      <c r="R9085" s="5"/>
      <c r="S9085" s="5"/>
      <c r="T9085" s="5"/>
      <c r="U9085" s="5"/>
      <c r="V9085" s="5"/>
      <c r="W9085" s="5"/>
      <c r="X9085" s="5"/>
      <c r="Y9085" s="5"/>
      <c r="Z9085" s="5"/>
      <c r="AA9085" s="5"/>
      <c r="AB9085" s="5"/>
      <c r="AC9085" s="5"/>
      <c r="AD9085" s="5"/>
      <c r="AE9085" s="5"/>
      <c r="AF9085" s="5"/>
      <c r="AG9085" s="5"/>
      <c r="AH9085" s="5"/>
      <c r="AI9085" s="5"/>
      <c r="AJ9085" s="5"/>
      <c r="AK9085" s="5"/>
      <c r="AL9085" s="5"/>
      <c r="AM9085" s="5"/>
      <c r="AN9085" s="5"/>
      <c r="AO9085" s="5"/>
      <c r="AP9085" s="5"/>
      <c r="AQ9085" s="5"/>
      <c r="AR9085" s="5"/>
      <c r="AS9085" s="5"/>
      <c r="AT9085" s="5"/>
      <c r="AU9085" s="5"/>
      <c r="AV9085" s="5"/>
      <c r="AW9085" s="5"/>
      <c r="AX9085" s="5"/>
      <c r="AY9085" s="5"/>
      <c r="AZ9085" s="5"/>
    </row>
    <row r="9086" spans="15:52" x14ac:dyDescent="0.25">
      <c r="O9086" s="5"/>
      <c r="P9086" s="5"/>
      <c r="Q9086" s="5"/>
      <c r="R9086" s="5"/>
      <c r="S9086" s="5"/>
      <c r="T9086" s="5"/>
      <c r="U9086" s="5"/>
      <c r="V9086" s="5"/>
      <c r="W9086" s="5"/>
      <c r="X9086" s="5"/>
      <c r="Y9086" s="5"/>
      <c r="Z9086" s="5"/>
      <c r="AA9086" s="5"/>
      <c r="AB9086" s="5"/>
      <c r="AC9086" s="5"/>
      <c r="AD9086" s="5"/>
      <c r="AE9086" s="5"/>
      <c r="AF9086" s="5"/>
      <c r="AG9086" s="5"/>
      <c r="AH9086" s="5"/>
      <c r="AI9086" s="5"/>
      <c r="AJ9086" s="5"/>
      <c r="AK9086" s="5"/>
      <c r="AL9086" s="5"/>
      <c r="AM9086" s="5"/>
      <c r="AN9086" s="5"/>
      <c r="AO9086" s="5"/>
      <c r="AP9086" s="5"/>
      <c r="AQ9086" s="5"/>
      <c r="AR9086" s="5"/>
      <c r="AS9086" s="5"/>
      <c r="AT9086" s="5"/>
      <c r="AU9086" s="5"/>
      <c r="AV9086" s="5"/>
      <c r="AW9086" s="5"/>
      <c r="AX9086" s="5"/>
      <c r="AY9086" s="5"/>
      <c r="AZ9086" s="5"/>
    </row>
    <row r="9087" spans="15:52" x14ac:dyDescent="0.25">
      <c r="O9087" s="5"/>
      <c r="P9087" s="5"/>
      <c r="Q9087" s="5"/>
      <c r="R9087" s="5"/>
      <c r="S9087" s="5"/>
      <c r="T9087" s="5"/>
      <c r="U9087" s="5"/>
      <c r="V9087" s="5"/>
      <c r="W9087" s="5"/>
      <c r="X9087" s="5"/>
      <c r="Y9087" s="5"/>
      <c r="Z9087" s="5"/>
      <c r="AA9087" s="5"/>
      <c r="AB9087" s="5"/>
      <c r="AC9087" s="5"/>
      <c r="AD9087" s="5"/>
      <c r="AE9087" s="5"/>
      <c r="AF9087" s="5"/>
      <c r="AG9087" s="5"/>
      <c r="AH9087" s="5"/>
      <c r="AI9087" s="5"/>
      <c r="AJ9087" s="5"/>
      <c r="AK9087" s="5"/>
      <c r="AL9087" s="5"/>
      <c r="AM9087" s="5"/>
      <c r="AN9087" s="5"/>
      <c r="AO9087" s="5"/>
      <c r="AP9087" s="5"/>
      <c r="AQ9087" s="5"/>
      <c r="AR9087" s="5"/>
      <c r="AS9087" s="5"/>
      <c r="AT9087" s="5"/>
      <c r="AU9087" s="5"/>
      <c r="AV9087" s="5"/>
      <c r="AW9087" s="5"/>
      <c r="AX9087" s="5"/>
      <c r="AY9087" s="5"/>
      <c r="AZ9087" s="5"/>
    </row>
    <row r="9088" spans="15:52" x14ac:dyDescent="0.25">
      <c r="O9088" s="5"/>
      <c r="P9088" s="5"/>
      <c r="Q9088" s="5"/>
      <c r="R9088" s="5"/>
      <c r="S9088" s="5"/>
      <c r="T9088" s="5"/>
      <c r="U9088" s="5"/>
      <c r="V9088" s="5"/>
      <c r="W9088" s="5"/>
      <c r="X9088" s="5"/>
      <c r="Y9088" s="5"/>
      <c r="Z9088" s="5"/>
      <c r="AA9088" s="5"/>
      <c r="AB9088" s="5"/>
      <c r="AC9088" s="5"/>
      <c r="AD9088" s="5"/>
      <c r="AE9088" s="5"/>
      <c r="AF9088" s="5"/>
      <c r="AG9088" s="5"/>
      <c r="AH9088" s="5"/>
      <c r="AI9088" s="5"/>
      <c r="AJ9088" s="5"/>
      <c r="AK9088" s="5"/>
      <c r="AL9088" s="5"/>
      <c r="AM9088" s="5"/>
      <c r="AN9088" s="5"/>
      <c r="AO9088" s="5"/>
      <c r="AP9088" s="5"/>
      <c r="AQ9088" s="5"/>
      <c r="AR9088" s="5"/>
      <c r="AS9088" s="5"/>
      <c r="AT9088" s="5"/>
      <c r="AU9088" s="5"/>
      <c r="AV9088" s="5"/>
      <c r="AW9088" s="5"/>
      <c r="AX9088" s="5"/>
      <c r="AY9088" s="5"/>
      <c r="AZ9088" s="5"/>
    </row>
    <row r="9089" spans="15:52" x14ac:dyDescent="0.25">
      <c r="O9089" s="5"/>
      <c r="P9089" s="5"/>
      <c r="Q9089" s="5"/>
      <c r="R9089" s="5"/>
      <c r="S9089" s="5"/>
      <c r="T9089" s="5"/>
      <c r="U9089" s="5"/>
      <c r="V9089" s="5"/>
      <c r="W9089" s="5"/>
      <c r="X9089" s="5"/>
      <c r="Y9089" s="5"/>
      <c r="Z9089" s="5"/>
      <c r="AA9089" s="5"/>
      <c r="AB9089" s="5"/>
      <c r="AC9089" s="5"/>
      <c r="AD9089" s="5"/>
      <c r="AE9089" s="5"/>
      <c r="AF9089" s="5"/>
      <c r="AG9089" s="5"/>
      <c r="AH9089" s="5"/>
      <c r="AI9089" s="5"/>
      <c r="AJ9089" s="5"/>
      <c r="AK9089" s="5"/>
      <c r="AL9089" s="5"/>
      <c r="AM9089" s="5"/>
      <c r="AN9089" s="5"/>
      <c r="AO9089" s="5"/>
      <c r="AP9089" s="5"/>
      <c r="AQ9089" s="5"/>
      <c r="AR9089" s="5"/>
      <c r="AS9089" s="5"/>
      <c r="AT9089" s="5"/>
      <c r="AU9089" s="5"/>
      <c r="AV9089" s="5"/>
      <c r="AW9089" s="5"/>
      <c r="AX9089" s="5"/>
      <c r="AY9089" s="5"/>
      <c r="AZ9089" s="5"/>
    </row>
    <row r="9090" spans="15:52" x14ac:dyDescent="0.25">
      <c r="O9090" s="5"/>
      <c r="P9090" s="5"/>
      <c r="Q9090" s="5"/>
      <c r="R9090" s="5"/>
      <c r="S9090" s="5"/>
      <c r="T9090" s="5"/>
      <c r="U9090" s="5"/>
      <c r="V9090" s="5"/>
      <c r="W9090" s="5"/>
      <c r="X9090" s="5"/>
      <c r="Y9090" s="5"/>
      <c r="Z9090" s="5"/>
      <c r="AA9090" s="5"/>
      <c r="AB9090" s="5"/>
      <c r="AC9090" s="5"/>
      <c r="AD9090" s="5"/>
      <c r="AE9090" s="5"/>
      <c r="AF9090" s="5"/>
      <c r="AG9090" s="5"/>
      <c r="AH9090" s="5"/>
      <c r="AI9090" s="5"/>
      <c r="AJ9090" s="5"/>
      <c r="AK9090" s="5"/>
      <c r="AL9090" s="5"/>
      <c r="AM9090" s="5"/>
      <c r="AN9090" s="5"/>
      <c r="AO9090" s="5"/>
      <c r="AP9090" s="5"/>
      <c r="AQ9090" s="5"/>
      <c r="AR9090" s="5"/>
      <c r="AS9090" s="5"/>
      <c r="AT9090" s="5"/>
      <c r="AU9090" s="5"/>
      <c r="AV9090" s="5"/>
      <c r="AW9090" s="5"/>
      <c r="AX9090" s="5"/>
      <c r="AY9090" s="5"/>
      <c r="AZ9090" s="5"/>
    </row>
    <row r="9091" spans="15:52" x14ac:dyDescent="0.25">
      <c r="O9091" s="5"/>
      <c r="P9091" s="5"/>
      <c r="Q9091" s="5"/>
      <c r="R9091" s="5"/>
      <c r="S9091" s="5"/>
      <c r="T9091" s="5"/>
      <c r="U9091" s="5"/>
      <c r="V9091" s="5"/>
      <c r="W9091" s="5"/>
      <c r="X9091" s="5"/>
      <c r="Y9091" s="5"/>
      <c r="Z9091" s="5"/>
      <c r="AA9091" s="5"/>
      <c r="AB9091" s="5"/>
      <c r="AC9091" s="5"/>
      <c r="AD9091" s="5"/>
      <c r="AE9091" s="5"/>
      <c r="AF9091" s="5"/>
      <c r="AG9091" s="5"/>
      <c r="AH9091" s="5"/>
      <c r="AI9091" s="5"/>
      <c r="AJ9091" s="5"/>
      <c r="AK9091" s="5"/>
      <c r="AL9091" s="5"/>
      <c r="AM9091" s="5"/>
      <c r="AN9091" s="5"/>
      <c r="AO9091" s="5"/>
      <c r="AP9091" s="5"/>
      <c r="AQ9091" s="5"/>
      <c r="AR9091" s="5"/>
      <c r="AS9091" s="5"/>
      <c r="AT9091" s="5"/>
      <c r="AU9091" s="5"/>
      <c r="AV9091" s="5"/>
      <c r="AW9091" s="5"/>
      <c r="AX9091" s="5"/>
      <c r="AY9091" s="5"/>
      <c r="AZ9091" s="5"/>
    </row>
    <row r="9092" spans="15:52" x14ac:dyDescent="0.25">
      <c r="O9092" s="5"/>
      <c r="P9092" s="5"/>
      <c r="Q9092" s="5"/>
      <c r="R9092" s="5"/>
      <c r="S9092" s="5"/>
      <c r="T9092" s="5"/>
      <c r="U9092" s="5"/>
      <c r="V9092" s="5"/>
      <c r="W9092" s="5"/>
      <c r="X9092" s="5"/>
      <c r="Y9092" s="5"/>
      <c r="Z9092" s="5"/>
      <c r="AA9092" s="5"/>
      <c r="AB9092" s="5"/>
      <c r="AC9092" s="5"/>
      <c r="AD9092" s="5"/>
      <c r="AE9092" s="5"/>
      <c r="AF9092" s="5"/>
      <c r="AG9092" s="5"/>
      <c r="AH9092" s="5"/>
      <c r="AI9092" s="5"/>
      <c r="AJ9092" s="5"/>
      <c r="AK9092" s="5"/>
      <c r="AL9092" s="5"/>
      <c r="AM9092" s="5"/>
      <c r="AN9092" s="5"/>
      <c r="AO9092" s="5"/>
      <c r="AP9092" s="5"/>
      <c r="AQ9092" s="5"/>
      <c r="AR9092" s="5"/>
      <c r="AS9092" s="5"/>
      <c r="AT9092" s="5"/>
      <c r="AU9092" s="5"/>
      <c r="AV9092" s="5"/>
      <c r="AW9092" s="5"/>
      <c r="AX9092" s="5"/>
      <c r="AY9092" s="5"/>
      <c r="AZ9092" s="5"/>
    </row>
    <row r="9093" spans="15:52" x14ac:dyDescent="0.25">
      <c r="O9093" s="5"/>
      <c r="P9093" s="5"/>
      <c r="Q9093" s="5"/>
      <c r="R9093" s="5"/>
      <c r="S9093" s="5"/>
      <c r="T9093" s="5"/>
      <c r="U9093" s="5"/>
      <c r="V9093" s="5"/>
      <c r="W9093" s="5"/>
      <c r="X9093" s="5"/>
      <c r="Y9093" s="5"/>
      <c r="Z9093" s="5"/>
      <c r="AA9093" s="5"/>
      <c r="AB9093" s="5"/>
      <c r="AC9093" s="5"/>
      <c r="AD9093" s="5"/>
      <c r="AE9093" s="5"/>
      <c r="AF9093" s="5"/>
      <c r="AG9093" s="5"/>
      <c r="AH9093" s="5"/>
      <c r="AI9093" s="5"/>
      <c r="AJ9093" s="5"/>
      <c r="AK9093" s="5"/>
      <c r="AL9093" s="5"/>
      <c r="AM9093" s="5"/>
      <c r="AN9093" s="5"/>
      <c r="AO9093" s="5"/>
      <c r="AP9093" s="5"/>
      <c r="AQ9093" s="5"/>
      <c r="AR9093" s="5"/>
      <c r="AS9093" s="5"/>
      <c r="AT9093" s="5"/>
      <c r="AU9093" s="5"/>
      <c r="AV9093" s="5"/>
      <c r="AW9093" s="5"/>
      <c r="AX9093" s="5"/>
      <c r="AY9093" s="5"/>
      <c r="AZ9093" s="5"/>
    </row>
    <row r="9094" spans="15:52" x14ac:dyDescent="0.25">
      <c r="O9094" s="5"/>
      <c r="P9094" s="5"/>
      <c r="Q9094" s="5"/>
      <c r="R9094" s="5"/>
      <c r="S9094" s="5"/>
      <c r="T9094" s="5"/>
      <c r="U9094" s="5"/>
      <c r="V9094" s="5"/>
      <c r="W9094" s="5"/>
      <c r="X9094" s="5"/>
      <c r="Y9094" s="5"/>
      <c r="Z9094" s="5"/>
      <c r="AA9094" s="5"/>
      <c r="AB9094" s="5"/>
      <c r="AC9094" s="5"/>
      <c r="AD9094" s="5"/>
      <c r="AE9094" s="5"/>
      <c r="AF9094" s="5"/>
      <c r="AG9094" s="5"/>
      <c r="AH9094" s="5"/>
      <c r="AI9094" s="5"/>
      <c r="AJ9094" s="5"/>
      <c r="AK9094" s="5"/>
      <c r="AL9094" s="5"/>
      <c r="AM9094" s="5"/>
      <c r="AN9094" s="5"/>
      <c r="AO9094" s="5"/>
      <c r="AP9094" s="5"/>
      <c r="AQ9094" s="5"/>
      <c r="AR9094" s="5"/>
      <c r="AS9094" s="5"/>
      <c r="AT9094" s="5"/>
      <c r="AU9094" s="5"/>
      <c r="AV9094" s="5"/>
      <c r="AW9094" s="5"/>
      <c r="AX9094" s="5"/>
      <c r="AY9094" s="5"/>
      <c r="AZ9094" s="5"/>
    </row>
    <row r="9095" spans="15:52" x14ac:dyDescent="0.25">
      <c r="O9095" s="5"/>
      <c r="P9095" s="5"/>
      <c r="Q9095" s="5"/>
      <c r="R9095" s="5"/>
      <c r="S9095" s="5"/>
      <c r="T9095" s="5"/>
      <c r="U9095" s="5"/>
      <c r="V9095" s="5"/>
      <c r="W9095" s="5"/>
      <c r="X9095" s="5"/>
      <c r="Y9095" s="5"/>
      <c r="Z9095" s="5"/>
      <c r="AA9095" s="5"/>
      <c r="AB9095" s="5"/>
      <c r="AC9095" s="5"/>
      <c r="AD9095" s="5"/>
      <c r="AE9095" s="5"/>
      <c r="AF9095" s="5"/>
      <c r="AG9095" s="5"/>
      <c r="AH9095" s="5"/>
      <c r="AI9095" s="5"/>
      <c r="AJ9095" s="5"/>
      <c r="AK9095" s="5"/>
      <c r="AL9095" s="5"/>
      <c r="AM9095" s="5"/>
      <c r="AN9095" s="5"/>
      <c r="AO9095" s="5"/>
      <c r="AP9095" s="5"/>
      <c r="AQ9095" s="5"/>
      <c r="AR9095" s="5"/>
      <c r="AS9095" s="5"/>
      <c r="AT9095" s="5"/>
      <c r="AU9095" s="5"/>
      <c r="AV9095" s="5"/>
      <c r="AW9095" s="5"/>
      <c r="AX9095" s="5"/>
      <c r="AY9095" s="5"/>
      <c r="AZ9095" s="5"/>
    </row>
    <row r="9096" spans="15:52" x14ac:dyDescent="0.25">
      <c r="O9096" s="5"/>
      <c r="P9096" s="5"/>
      <c r="Q9096" s="5"/>
      <c r="R9096" s="5"/>
      <c r="S9096" s="5"/>
      <c r="T9096" s="5"/>
      <c r="U9096" s="5"/>
      <c r="V9096" s="5"/>
      <c r="W9096" s="5"/>
      <c r="X9096" s="5"/>
      <c r="Y9096" s="5"/>
      <c r="Z9096" s="5"/>
      <c r="AA9096" s="5"/>
      <c r="AB9096" s="5"/>
      <c r="AC9096" s="5"/>
      <c r="AD9096" s="5"/>
      <c r="AE9096" s="5"/>
      <c r="AF9096" s="5"/>
      <c r="AG9096" s="5"/>
      <c r="AH9096" s="5"/>
      <c r="AI9096" s="5"/>
      <c r="AJ9096" s="5"/>
      <c r="AK9096" s="5"/>
      <c r="AL9096" s="5"/>
      <c r="AM9096" s="5"/>
      <c r="AN9096" s="5"/>
      <c r="AO9096" s="5"/>
      <c r="AP9096" s="5"/>
      <c r="AQ9096" s="5"/>
      <c r="AR9096" s="5"/>
      <c r="AS9096" s="5"/>
      <c r="AT9096" s="5"/>
      <c r="AU9096" s="5"/>
      <c r="AV9096" s="5"/>
      <c r="AW9096" s="5"/>
      <c r="AX9096" s="5"/>
      <c r="AY9096" s="5"/>
      <c r="AZ9096" s="5"/>
    </row>
    <row r="9097" spans="15:52" x14ac:dyDescent="0.25">
      <c r="O9097" s="5"/>
      <c r="P9097" s="5"/>
      <c r="Q9097" s="5"/>
      <c r="R9097" s="5"/>
      <c r="S9097" s="5"/>
      <c r="T9097" s="5"/>
      <c r="U9097" s="5"/>
      <c r="V9097" s="5"/>
      <c r="W9097" s="5"/>
      <c r="X9097" s="5"/>
      <c r="Y9097" s="5"/>
      <c r="Z9097" s="5"/>
      <c r="AA9097" s="5"/>
      <c r="AB9097" s="5"/>
      <c r="AC9097" s="5"/>
      <c r="AD9097" s="5"/>
      <c r="AE9097" s="5"/>
      <c r="AF9097" s="5"/>
      <c r="AG9097" s="5"/>
      <c r="AH9097" s="5"/>
      <c r="AI9097" s="5"/>
      <c r="AJ9097" s="5"/>
      <c r="AK9097" s="5"/>
      <c r="AL9097" s="5"/>
      <c r="AM9097" s="5"/>
      <c r="AN9097" s="5"/>
      <c r="AO9097" s="5"/>
      <c r="AP9097" s="5"/>
      <c r="AQ9097" s="5"/>
      <c r="AR9097" s="5"/>
      <c r="AS9097" s="5"/>
      <c r="AT9097" s="5"/>
      <c r="AU9097" s="5"/>
      <c r="AV9097" s="5"/>
      <c r="AW9097" s="5"/>
      <c r="AX9097" s="5"/>
      <c r="AY9097" s="5"/>
      <c r="AZ9097" s="5"/>
    </row>
    <row r="9098" spans="15:52" x14ac:dyDescent="0.25">
      <c r="O9098" s="5"/>
      <c r="P9098" s="5"/>
      <c r="Q9098" s="5"/>
      <c r="R9098" s="5"/>
      <c r="S9098" s="5"/>
      <c r="T9098" s="5"/>
      <c r="U9098" s="5"/>
      <c r="V9098" s="5"/>
      <c r="W9098" s="5"/>
      <c r="X9098" s="5"/>
      <c r="Y9098" s="5"/>
      <c r="Z9098" s="5"/>
      <c r="AA9098" s="5"/>
      <c r="AB9098" s="5"/>
      <c r="AC9098" s="5"/>
      <c r="AD9098" s="5"/>
      <c r="AE9098" s="5"/>
      <c r="AF9098" s="5"/>
      <c r="AG9098" s="5"/>
      <c r="AH9098" s="5"/>
      <c r="AI9098" s="5"/>
      <c r="AJ9098" s="5"/>
      <c r="AK9098" s="5"/>
      <c r="AL9098" s="5"/>
      <c r="AM9098" s="5"/>
      <c r="AN9098" s="5"/>
      <c r="AO9098" s="5"/>
      <c r="AP9098" s="5"/>
      <c r="AQ9098" s="5"/>
      <c r="AR9098" s="5"/>
      <c r="AS9098" s="5"/>
      <c r="AT9098" s="5"/>
      <c r="AU9098" s="5"/>
      <c r="AV9098" s="5"/>
      <c r="AW9098" s="5"/>
      <c r="AX9098" s="5"/>
      <c r="AY9098" s="5"/>
      <c r="AZ9098" s="5"/>
    </row>
    <row r="9099" spans="15:52" x14ac:dyDescent="0.25">
      <c r="O9099" s="5"/>
      <c r="P9099" s="5"/>
      <c r="Q9099" s="5"/>
      <c r="R9099" s="5"/>
      <c r="S9099" s="5"/>
      <c r="T9099" s="5"/>
      <c r="U9099" s="5"/>
      <c r="V9099" s="5"/>
      <c r="W9099" s="5"/>
      <c r="X9099" s="5"/>
      <c r="Y9099" s="5"/>
      <c r="Z9099" s="5"/>
      <c r="AA9099" s="5"/>
      <c r="AB9099" s="5"/>
      <c r="AC9099" s="5"/>
      <c r="AD9099" s="5"/>
      <c r="AE9099" s="5"/>
      <c r="AF9099" s="5"/>
      <c r="AG9099" s="5"/>
      <c r="AH9099" s="5"/>
      <c r="AI9099" s="5"/>
      <c r="AJ9099" s="5"/>
      <c r="AK9099" s="5"/>
      <c r="AL9099" s="5"/>
      <c r="AM9099" s="5"/>
      <c r="AN9099" s="5"/>
      <c r="AO9099" s="5"/>
      <c r="AP9099" s="5"/>
      <c r="AQ9099" s="5"/>
      <c r="AR9099" s="5"/>
      <c r="AS9099" s="5"/>
      <c r="AT9099" s="5"/>
      <c r="AU9099" s="5"/>
      <c r="AV9099" s="5"/>
      <c r="AW9099" s="5"/>
      <c r="AX9099" s="5"/>
      <c r="AY9099" s="5"/>
      <c r="AZ9099" s="5"/>
    </row>
    <row r="9100" spans="15:52" x14ac:dyDescent="0.25">
      <c r="O9100" s="5"/>
      <c r="P9100" s="5"/>
      <c r="Q9100" s="5"/>
      <c r="R9100" s="5"/>
      <c r="S9100" s="5"/>
      <c r="T9100" s="5"/>
      <c r="U9100" s="5"/>
      <c r="V9100" s="5"/>
      <c r="W9100" s="5"/>
      <c r="X9100" s="5"/>
      <c r="Y9100" s="5"/>
      <c r="Z9100" s="5"/>
      <c r="AA9100" s="5"/>
      <c r="AB9100" s="5"/>
      <c r="AC9100" s="5"/>
      <c r="AD9100" s="5"/>
      <c r="AE9100" s="5"/>
      <c r="AF9100" s="5"/>
      <c r="AG9100" s="5"/>
      <c r="AH9100" s="5"/>
      <c r="AI9100" s="5"/>
      <c r="AJ9100" s="5"/>
      <c r="AK9100" s="5"/>
      <c r="AL9100" s="5"/>
      <c r="AM9100" s="5"/>
      <c r="AN9100" s="5"/>
      <c r="AO9100" s="5"/>
      <c r="AP9100" s="5"/>
      <c r="AQ9100" s="5"/>
      <c r="AR9100" s="5"/>
      <c r="AS9100" s="5"/>
      <c r="AT9100" s="5"/>
      <c r="AU9100" s="5"/>
      <c r="AV9100" s="5"/>
      <c r="AW9100" s="5"/>
      <c r="AX9100" s="5"/>
      <c r="AY9100" s="5"/>
      <c r="AZ9100" s="5"/>
    </row>
    <row r="9101" spans="15:52" x14ac:dyDescent="0.25">
      <c r="O9101" s="5"/>
      <c r="P9101" s="5"/>
      <c r="Q9101" s="5"/>
      <c r="R9101" s="5"/>
      <c r="S9101" s="5"/>
      <c r="T9101" s="5"/>
      <c r="U9101" s="5"/>
      <c r="V9101" s="5"/>
      <c r="W9101" s="5"/>
      <c r="X9101" s="5"/>
      <c r="Y9101" s="5"/>
      <c r="Z9101" s="5"/>
      <c r="AA9101" s="5"/>
      <c r="AB9101" s="5"/>
      <c r="AC9101" s="5"/>
      <c r="AD9101" s="5"/>
      <c r="AE9101" s="5"/>
      <c r="AF9101" s="5"/>
      <c r="AG9101" s="5"/>
      <c r="AH9101" s="5"/>
      <c r="AI9101" s="5"/>
      <c r="AJ9101" s="5"/>
      <c r="AK9101" s="5"/>
      <c r="AL9101" s="5"/>
      <c r="AM9101" s="5"/>
      <c r="AN9101" s="5"/>
      <c r="AO9101" s="5"/>
      <c r="AP9101" s="5"/>
      <c r="AQ9101" s="5"/>
      <c r="AR9101" s="5"/>
      <c r="AS9101" s="5"/>
      <c r="AT9101" s="5"/>
      <c r="AU9101" s="5"/>
      <c r="AV9101" s="5"/>
      <c r="AW9101" s="5"/>
      <c r="AX9101" s="5"/>
      <c r="AY9101" s="5"/>
      <c r="AZ9101" s="5"/>
    </row>
    <row r="9102" spans="15:52" x14ac:dyDescent="0.25">
      <c r="O9102" s="5"/>
      <c r="P9102" s="5"/>
      <c r="Q9102" s="5"/>
      <c r="R9102" s="5"/>
      <c r="S9102" s="5"/>
      <c r="T9102" s="5"/>
      <c r="U9102" s="5"/>
      <c r="V9102" s="5"/>
      <c r="W9102" s="5"/>
      <c r="X9102" s="5"/>
      <c r="Y9102" s="5"/>
      <c r="Z9102" s="5"/>
      <c r="AA9102" s="5"/>
      <c r="AB9102" s="5"/>
      <c r="AC9102" s="5"/>
      <c r="AD9102" s="5"/>
      <c r="AE9102" s="5"/>
      <c r="AF9102" s="5"/>
      <c r="AG9102" s="5"/>
      <c r="AH9102" s="5"/>
      <c r="AI9102" s="5"/>
      <c r="AJ9102" s="5"/>
      <c r="AK9102" s="5"/>
      <c r="AL9102" s="5"/>
      <c r="AM9102" s="5"/>
      <c r="AN9102" s="5"/>
      <c r="AO9102" s="5"/>
      <c r="AP9102" s="5"/>
      <c r="AQ9102" s="5"/>
      <c r="AR9102" s="5"/>
      <c r="AS9102" s="5"/>
      <c r="AT9102" s="5"/>
      <c r="AU9102" s="5"/>
      <c r="AV9102" s="5"/>
      <c r="AW9102" s="5"/>
      <c r="AX9102" s="5"/>
      <c r="AY9102" s="5"/>
      <c r="AZ9102" s="5"/>
    </row>
    <row r="9103" spans="15:52" x14ac:dyDescent="0.25">
      <c r="O9103" s="5"/>
      <c r="P9103" s="5"/>
      <c r="Q9103" s="5"/>
      <c r="R9103" s="5"/>
      <c r="S9103" s="5"/>
      <c r="T9103" s="5"/>
      <c r="U9103" s="5"/>
      <c r="V9103" s="5"/>
      <c r="W9103" s="5"/>
      <c r="X9103" s="5"/>
      <c r="Y9103" s="5"/>
      <c r="Z9103" s="5"/>
      <c r="AA9103" s="5"/>
      <c r="AB9103" s="5"/>
      <c r="AC9103" s="5"/>
      <c r="AD9103" s="5"/>
      <c r="AE9103" s="5"/>
      <c r="AF9103" s="5"/>
      <c r="AG9103" s="5"/>
      <c r="AH9103" s="5"/>
      <c r="AI9103" s="5"/>
      <c r="AJ9103" s="5"/>
      <c r="AK9103" s="5"/>
      <c r="AL9103" s="5"/>
      <c r="AM9103" s="5"/>
      <c r="AN9103" s="5"/>
      <c r="AO9103" s="5"/>
      <c r="AP9103" s="5"/>
      <c r="AQ9103" s="5"/>
      <c r="AR9103" s="5"/>
      <c r="AS9103" s="5"/>
      <c r="AT9103" s="5"/>
      <c r="AU9103" s="5"/>
      <c r="AV9103" s="5"/>
      <c r="AW9103" s="5"/>
      <c r="AX9103" s="5"/>
      <c r="AY9103" s="5"/>
      <c r="AZ9103" s="5"/>
    </row>
    <row r="9104" spans="15:52" x14ac:dyDescent="0.25">
      <c r="O9104" s="5"/>
      <c r="P9104" s="5"/>
      <c r="Q9104" s="5"/>
      <c r="R9104" s="5"/>
      <c r="S9104" s="5"/>
      <c r="T9104" s="5"/>
      <c r="U9104" s="5"/>
      <c r="V9104" s="5"/>
      <c r="W9104" s="5"/>
      <c r="X9104" s="5"/>
      <c r="Y9104" s="5"/>
      <c r="Z9104" s="5"/>
      <c r="AA9104" s="5"/>
      <c r="AB9104" s="5"/>
      <c r="AC9104" s="5"/>
      <c r="AD9104" s="5"/>
      <c r="AE9104" s="5"/>
      <c r="AF9104" s="5"/>
      <c r="AG9104" s="5"/>
      <c r="AH9104" s="5"/>
      <c r="AI9104" s="5"/>
      <c r="AJ9104" s="5"/>
      <c r="AK9104" s="5"/>
      <c r="AL9104" s="5"/>
      <c r="AM9104" s="5"/>
      <c r="AN9104" s="5"/>
      <c r="AO9104" s="5"/>
      <c r="AP9104" s="5"/>
      <c r="AQ9104" s="5"/>
      <c r="AR9104" s="5"/>
      <c r="AS9104" s="5"/>
      <c r="AT9104" s="5"/>
      <c r="AU9104" s="5"/>
      <c r="AV9104" s="5"/>
      <c r="AW9104" s="5"/>
      <c r="AX9104" s="5"/>
      <c r="AY9104" s="5"/>
      <c r="AZ9104" s="5"/>
    </row>
    <row r="9105" spans="15:52" x14ac:dyDescent="0.25">
      <c r="O9105" s="5"/>
      <c r="P9105" s="5"/>
      <c r="Q9105" s="5"/>
      <c r="R9105" s="5"/>
      <c r="S9105" s="5"/>
      <c r="T9105" s="5"/>
      <c r="U9105" s="5"/>
      <c r="V9105" s="5"/>
      <c r="W9105" s="5"/>
      <c r="X9105" s="5"/>
      <c r="Y9105" s="5"/>
      <c r="Z9105" s="5"/>
      <c r="AA9105" s="5"/>
      <c r="AB9105" s="5"/>
      <c r="AC9105" s="5"/>
      <c r="AD9105" s="5"/>
      <c r="AE9105" s="5"/>
      <c r="AF9105" s="5"/>
      <c r="AG9105" s="5"/>
      <c r="AH9105" s="5"/>
      <c r="AI9105" s="5"/>
      <c r="AJ9105" s="5"/>
      <c r="AK9105" s="5"/>
      <c r="AL9105" s="5"/>
      <c r="AM9105" s="5"/>
      <c r="AN9105" s="5"/>
      <c r="AO9105" s="5"/>
      <c r="AP9105" s="5"/>
      <c r="AQ9105" s="5"/>
      <c r="AR9105" s="5"/>
      <c r="AS9105" s="5"/>
      <c r="AT9105" s="5"/>
      <c r="AU9105" s="5"/>
      <c r="AV9105" s="5"/>
      <c r="AW9105" s="5"/>
      <c r="AX9105" s="5"/>
      <c r="AY9105" s="5"/>
      <c r="AZ9105" s="5"/>
    </row>
    <row r="9106" spans="15:52" x14ac:dyDescent="0.25">
      <c r="O9106" s="5"/>
      <c r="P9106" s="5"/>
      <c r="Q9106" s="5"/>
      <c r="R9106" s="5"/>
      <c r="S9106" s="5"/>
      <c r="T9106" s="5"/>
      <c r="U9106" s="5"/>
      <c r="V9106" s="5"/>
      <c r="W9106" s="5"/>
      <c r="X9106" s="5"/>
      <c r="Y9106" s="5"/>
      <c r="Z9106" s="5"/>
      <c r="AA9106" s="5"/>
      <c r="AB9106" s="5"/>
      <c r="AC9106" s="5"/>
      <c r="AD9106" s="5"/>
      <c r="AE9106" s="5"/>
      <c r="AF9106" s="5"/>
      <c r="AG9106" s="5"/>
      <c r="AH9106" s="5"/>
      <c r="AI9106" s="5"/>
      <c r="AJ9106" s="5"/>
      <c r="AK9106" s="5"/>
      <c r="AL9106" s="5"/>
      <c r="AM9106" s="5"/>
      <c r="AN9106" s="5"/>
      <c r="AO9106" s="5"/>
      <c r="AP9106" s="5"/>
      <c r="AQ9106" s="5"/>
      <c r="AR9106" s="5"/>
      <c r="AS9106" s="5"/>
      <c r="AT9106" s="5"/>
      <c r="AU9106" s="5"/>
      <c r="AV9106" s="5"/>
      <c r="AW9106" s="5"/>
      <c r="AX9106" s="5"/>
      <c r="AY9106" s="5"/>
      <c r="AZ9106" s="5"/>
    </row>
    <row r="9107" spans="15:52" x14ac:dyDescent="0.25">
      <c r="O9107" s="5"/>
      <c r="P9107" s="5"/>
      <c r="Q9107" s="5"/>
      <c r="R9107" s="5"/>
      <c r="S9107" s="5"/>
      <c r="T9107" s="5"/>
      <c r="U9107" s="5"/>
      <c r="V9107" s="5"/>
      <c r="W9107" s="5"/>
      <c r="X9107" s="5"/>
      <c r="Y9107" s="5"/>
      <c r="Z9107" s="5"/>
      <c r="AA9107" s="5"/>
      <c r="AB9107" s="5"/>
      <c r="AC9107" s="5"/>
      <c r="AD9107" s="5"/>
      <c r="AE9107" s="5"/>
      <c r="AF9107" s="5"/>
      <c r="AG9107" s="5"/>
      <c r="AH9107" s="5"/>
      <c r="AI9107" s="5"/>
      <c r="AJ9107" s="5"/>
      <c r="AK9107" s="5"/>
      <c r="AL9107" s="5"/>
      <c r="AM9107" s="5"/>
      <c r="AN9107" s="5"/>
      <c r="AO9107" s="5"/>
      <c r="AP9107" s="5"/>
      <c r="AQ9107" s="5"/>
      <c r="AR9107" s="5"/>
      <c r="AS9107" s="5"/>
      <c r="AT9107" s="5"/>
      <c r="AU9107" s="5"/>
      <c r="AV9107" s="5"/>
      <c r="AW9107" s="5"/>
      <c r="AX9107" s="5"/>
      <c r="AY9107" s="5"/>
      <c r="AZ9107" s="5"/>
    </row>
    <row r="9108" spans="15:52" x14ac:dyDescent="0.25">
      <c r="O9108" s="5"/>
      <c r="P9108" s="5"/>
      <c r="Q9108" s="5"/>
      <c r="R9108" s="5"/>
      <c r="S9108" s="5"/>
      <c r="T9108" s="5"/>
      <c r="U9108" s="5"/>
      <c r="V9108" s="5"/>
      <c r="W9108" s="5"/>
      <c r="X9108" s="5"/>
      <c r="Y9108" s="5"/>
      <c r="Z9108" s="5"/>
      <c r="AA9108" s="5"/>
      <c r="AB9108" s="5"/>
      <c r="AC9108" s="5"/>
      <c r="AD9108" s="5"/>
      <c r="AE9108" s="5"/>
      <c r="AF9108" s="5"/>
      <c r="AG9108" s="5"/>
      <c r="AH9108" s="5"/>
      <c r="AI9108" s="5"/>
      <c r="AJ9108" s="5"/>
      <c r="AK9108" s="5"/>
      <c r="AL9108" s="5"/>
      <c r="AM9108" s="5"/>
      <c r="AN9108" s="5"/>
      <c r="AO9108" s="5"/>
      <c r="AP9108" s="5"/>
      <c r="AQ9108" s="5"/>
      <c r="AR9108" s="5"/>
      <c r="AS9108" s="5"/>
      <c r="AT9108" s="5"/>
      <c r="AU9108" s="5"/>
      <c r="AV9108" s="5"/>
      <c r="AW9108" s="5"/>
      <c r="AX9108" s="5"/>
      <c r="AY9108" s="5"/>
      <c r="AZ9108" s="5"/>
    </row>
    <row r="9109" spans="15:52" x14ac:dyDescent="0.25">
      <c r="O9109" s="5"/>
      <c r="P9109" s="5"/>
      <c r="Q9109" s="5"/>
      <c r="R9109" s="5"/>
      <c r="S9109" s="5"/>
      <c r="T9109" s="5"/>
      <c r="U9109" s="5"/>
      <c r="V9109" s="5"/>
      <c r="W9109" s="5"/>
      <c r="X9109" s="5"/>
      <c r="Y9109" s="5"/>
      <c r="Z9109" s="5"/>
      <c r="AA9109" s="5"/>
      <c r="AB9109" s="5"/>
      <c r="AC9109" s="5"/>
      <c r="AD9109" s="5"/>
      <c r="AE9109" s="5"/>
      <c r="AF9109" s="5"/>
      <c r="AG9109" s="5"/>
      <c r="AH9109" s="5"/>
      <c r="AI9109" s="5"/>
      <c r="AJ9109" s="5"/>
      <c r="AK9109" s="5"/>
      <c r="AL9109" s="5"/>
      <c r="AM9109" s="5"/>
      <c r="AN9109" s="5"/>
      <c r="AO9109" s="5"/>
      <c r="AP9109" s="5"/>
      <c r="AQ9109" s="5"/>
      <c r="AR9109" s="5"/>
      <c r="AS9109" s="5"/>
      <c r="AT9109" s="5"/>
      <c r="AU9109" s="5"/>
      <c r="AV9109" s="5"/>
      <c r="AW9109" s="5"/>
      <c r="AX9109" s="5"/>
      <c r="AY9109" s="5"/>
      <c r="AZ9109" s="5"/>
    </row>
    <row r="9110" spans="15:52" x14ac:dyDescent="0.25">
      <c r="O9110" s="5"/>
      <c r="P9110" s="5"/>
      <c r="Q9110" s="5"/>
      <c r="R9110" s="5"/>
      <c r="S9110" s="5"/>
      <c r="T9110" s="5"/>
      <c r="U9110" s="5"/>
      <c r="V9110" s="5"/>
      <c r="W9110" s="5"/>
      <c r="X9110" s="5"/>
      <c r="Y9110" s="5"/>
      <c r="Z9110" s="5"/>
      <c r="AA9110" s="5"/>
      <c r="AB9110" s="5"/>
      <c r="AC9110" s="5"/>
      <c r="AD9110" s="5"/>
      <c r="AE9110" s="5"/>
      <c r="AF9110" s="5"/>
      <c r="AG9110" s="5"/>
      <c r="AH9110" s="5"/>
      <c r="AI9110" s="5"/>
      <c r="AJ9110" s="5"/>
      <c r="AK9110" s="5"/>
      <c r="AL9110" s="5"/>
      <c r="AM9110" s="5"/>
      <c r="AN9110" s="5"/>
      <c r="AO9110" s="5"/>
      <c r="AP9110" s="5"/>
      <c r="AQ9110" s="5"/>
      <c r="AR9110" s="5"/>
      <c r="AS9110" s="5"/>
      <c r="AT9110" s="5"/>
      <c r="AU9110" s="5"/>
      <c r="AV9110" s="5"/>
      <c r="AW9110" s="5"/>
      <c r="AX9110" s="5"/>
      <c r="AY9110" s="5"/>
      <c r="AZ9110" s="5"/>
    </row>
    <row r="9111" spans="15:52" x14ac:dyDescent="0.25">
      <c r="O9111" s="5"/>
      <c r="P9111" s="5"/>
      <c r="Q9111" s="5"/>
      <c r="R9111" s="5"/>
      <c r="S9111" s="5"/>
      <c r="T9111" s="5"/>
      <c r="U9111" s="5"/>
      <c r="V9111" s="5"/>
      <c r="W9111" s="5"/>
      <c r="X9111" s="5"/>
      <c r="Y9111" s="5"/>
      <c r="Z9111" s="5"/>
      <c r="AA9111" s="5"/>
      <c r="AB9111" s="5"/>
      <c r="AC9111" s="5"/>
      <c r="AD9111" s="5"/>
      <c r="AE9111" s="5"/>
      <c r="AF9111" s="5"/>
      <c r="AG9111" s="5"/>
      <c r="AH9111" s="5"/>
      <c r="AI9111" s="5"/>
      <c r="AJ9111" s="5"/>
      <c r="AK9111" s="5"/>
      <c r="AL9111" s="5"/>
      <c r="AM9111" s="5"/>
      <c r="AN9111" s="5"/>
      <c r="AO9111" s="5"/>
      <c r="AP9111" s="5"/>
      <c r="AQ9111" s="5"/>
      <c r="AR9111" s="5"/>
      <c r="AS9111" s="5"/>
      <c r="AT9111" s="5"/>
      <c r="AU9111" s="5"/>
      <c r="AV9111" s="5"/>
      <c r="AW9111" s="5"/>
      <c r="AX9111" s="5"/>
      <c r="AY9111" s="5"/>
      <c r="AZ9111" s="5"/>
    </row>
    <row r="9112" spans="15:52" x14ac:dyDescent="0.25">
      <c r="O9112" s="5"/>
      <c r="P9112" s="5"/>
      <c r="Q9112" s="5"/>
      <c r="R9112" s="5"/>
      <c r="S9112" s="5"/>
      <c r="T9112" s="5"/>
      <c r="U9112" s="5"/>
      <c r="V9112" s="5"/>
      <c r="W9112" s="5"/>
      <c r="X9112" s="5"/>
      <c r="Y9112" s="5"/>
      <c r="Z9112" s="5"/>
      <c r="AA9112" s="5"/>
      <c r="AB9112" s="5"/>
      <c r="AC9112" s="5"/>
      <c r="AD9112" s="5"/>
      <c r="AE9112" s="5"/>
      <c r="AF9112" s="5"/>
      <c r="AG9112" s="5"/>
      <c r="AH9112" s="5"/>
      <c r="AI9112" s="5"/>
      <c r="AJ9112" s="5"/>
      <c r="AK9112" s="5"/>
      <c r="AL9112" s="5"/>
      <c r="AM9112" s="5"/>
      <c r="AN9112" s="5"/>
      <c r="AO9112" s="5"/>
      <c r="AP9112" s="5"/>
      <c r="AQ9112" s="5"/>
      <c r="AR9112" s="5"/>
      <c r="AS9112" s="5"/>
      <c r="AT9112" s="5"/>
      <c r="AU9112" s="5"/>
      <c r="AV9112" s="5"/>
      <c r="AW9112" s="5"/>
      <c r="AX9112" s="5"/>
      <c r="AY9112" s="5"/>
      <c r="AZ9112" s="5"/>
    </row>
    <row r="9113" spans="15:52" x14ac:dyDescent="0.25">
      <c r="O9113" s="5"/>
      <c r="P9113" s="5"/>
      <c r="Q9113" s="5"/>
      <c r="R9113" s="5"/>
      <c r="S9113" s="5"/>
      <c r="T9113" s="5"/>
      <c r="U9113" s="5"/>
      <c r="V9113" s="5"/>
      <c r="W9113" s="5"/>
      <c r="X9113" s="5"/>
      <c r="Y9113" s="5"/>
      <c r="Z9113" s="5"/>
      <c r="AA9113" s="5"/>
      <c r="AB9113" s="5"/>
      <c r="AC9113" s="5"/>
      <c r="AD9113" s="5"/>
      <c r="AE9113" s="5"/>
      <c r="AF9113" s="5"/>
      <c r="AG9113" s="5"/>
      <c r="AH9113" s="5"/>
      <c r="AI9113" s="5"/>
      <c r="AJ9113" s="5"/>
      <c r="AK9113" s="5"/>
      <c r="AL9113" s="5"/>
      <c r="AM9113" s="5"/>
      <c r="AN9113" s="5"/>
      <c r="AO9113" s="5"/>
      <c r="AP9113" s="5"/>
      <c r="AQ9113" s="5"/>
      <c r="AR9113" s="5"/>
      <c r="AS9113" s="5"/>
      <c r="AT9113" s="5"/>
      <c r="AU9113" s="5"/>
      <c r="AV9113" s="5"/>
      <c r="AW9113" s="5"/>
      <c r="AX9113" s="5"/>
      <c r="AY9113" s="5"/>
      <c r="AZ9113" s="5"/>
    </row>
    <row r="9114" spans="15:52" x14ac:dyDescent="0.25">
      <c r="O9114" s="5"/>
      <c r="P9114" s="5"/>
      <c r="Q9114" s="5"/>
      <c r="R9114" s="5"/>
      <c r="S9114" s="5"/>
      <c r="T9114" s="5"/>
      <c r="U9114" s="5"/>
      <c r="V9114" s="5"/>
      <c r="W9114" s="5"/>
      <c r="X9114" s="5"/>
      <c r="Y9114" s="5"/>
      <c r="Z9114" s="5"/>
      <c r="AA9114" s="5"/>
      <c r="AB9114" s="5"/>
      <c r="AC9114" s="5"/>
      <c r="AD9114" s="5"/>
      <c r="AE9114" s="5"/>
      <c r="AF9114" s="5"/>
      <c r="AG9114" s="5"/>
      <c r="AH9114" s="5"/>
      <c r="AI9114" s="5"/>
      <c r="AJ9114" s="5"/>
      <c r="AK9114" s="5"/>
      <c r="AL9114" s="5"/>
      <c r="AM9114" s="5"/>
      <c r="AN9114" s="5"/>
      <c r="AO9114" s="5"/>
      <c r="AP9114" s="5"/>
      <c r="AQ9114" s="5"/>
      <c r="AR9114" s="5"/>
      <c r="AS9114" s="5"/>
      <c r="AT9114" s="5"/>
      <c r="AU9114" s="5"/>
      <c r="AV9114" s="5"/>
      <c r="AW9114" s="5"/>
      <c r="AX9114" s="5"/>
      <c r="AY9114" s="5"/>
      <c r="AZ9114" s="5"/>
    </row>
    <row r="9115" spans="15:52" x14ac:dyDescent="0.25">
      <c r="O9115" s="5"/>
      <c r="P9115" s="5"/>
      <c r="Q9115" s="5"/>
      <c r="R9115" s="5"/>
      <c r="S9115" s="5"/>
      <c r="T9115" s="5"/>
      <c r="U9115" s="5"/>
      <c r="V9115" s="5"/>
      <c r="W9115" s="5"/>
      <c r="X9115" s="5"/>
      <c r="Y9115" s="5"/>
      <c r="Z9115" s="5"/>
      <c r="AA9115" s="5"/>
      <c r="AB9115" s="5"/>
      <c r="AC9115" s="5"/>
      <c r="AD9115" s="5"/>
      <c r="AE9115" s="5"/>
      <c r="AF9115" s="5"/>
      <c r="AG9115" s="5"/>
      <c r="AH9115" s="5"/>
      <c r="AI9115" s="5"/>
      <c r="AJ9115" s="5"/>
      <c r="AK9115" s="5"/>
      <c r="AL9115" s="5"/>
      <c r="AM9115" s="5"/>
      <c r="AN9115" s="5"/>
      <c r="AO9115" s="5"/>
      <c r="AP9115" s="5"/>
      <c r="AQ9115" s="5"/>
      <c r="AR9115" s="5"/>
      <c r="AS9115" s="5"/>
      <c r="AT9115" s="5"/>
      <c r="AU9115" s="5"/>
      <c r="AV9115" s="5"/>
      <c r="AW9115" s="5"/>
      <c r="AX9115" s="5"/>
      <c r="AY9115" s="5"/>
      <c r="AZ9115" s="5"/>
    </row>
    <row r="9116" spans="15:52" x14ac:dyDescent="0.25">
      <c r="O9116" s="5"/>
      <c r="P9116" s="5"/>
      <c r="Q9116" s="5"/>
      <c r="R9116" s="5"/>
      <c r="S9116" s="5"/>
      <c r="T9116" s="5"/>
      <c r="U9116" s="5"/>
      <c r="V9116" s="5"/>
      <c r="W9116" s="5"/>
      <c r="X9116" s="5"/>
      <c r="Y9116" s="5"/>
      <c r="Z9116" s="5"/>
      <c r="AA9116" s="5"/>
      <c r="AB9116" s="5"/>
      <c r="AC9116" s="5"/>
      <c r="AD9116" s="5"/>
      <c r="AE9116" s="5"/>
      <c r="AF9116" s="5"/>
      <c r="AG9116" s="5"/>
      <c r="AH9116" s="5"/>
      <c r="AI9116" s="5"/>
      <c r="AJ9116" s="5"/>
      <c r="AK9116" s="5"/>
      <c r="AL9116" s="5"/>
      <c r="AM9116" s="5"/>
      <c r="AN9116" s="5"/>
      <c r="AO9116" s="5"/>
      <c r="AP9116" s="5"/>
      <c r="AQ9116" s="5"/>
      <c r="AR9116" s="5"/>
      <c r="AS9116" s="5"/>
      <c r="AT9116" s="5"/>
      <c r="AU9116" s="5"/>
      <c r="AV9116" s="5"/>
      <c r="AW9116" s="5"/>
      <c r="AX9116" s="5"/>
      <c r="AY9116" s="5"/>
      <c r="AZ9116" s="5"/>
    </row>
    <row r="9117" spans="15:52" x14ac:dyDescent="0.25">
      <c r="O9117" s="5"/>
      <c r="P9117" s="5"/>
      <c r="Q9117" s="5"/>
      <c r="R9117" s="5"/>
      <c r="S9117" s="5"/>
      <c r="T9117" s="5"/>
      <c r="U9117" s="5"/>
      <c r="V9117" s="5"/>
      <c r="W9117" s="5"/>
      <c r="X9117" s="5"/>
      <c r="Y9117" s="5"/>
      <c r="Z9117" s="5"/>
      <c r="AA9117" s="5"/>
      <c r="AB9117" s="5"/>
      <c r="AC9117" s="5"/>
      <c r="AD9117" s="5"/>
      <c r="AE9117" s="5"/>
      <c r="AF9117" s="5"/>
      <c r="AG9117" s="5"/>
      <c r="AH9117" s="5"/>
      <c r="AI9117" s="5"/>
      <c r="AJ9117" s="5"/>
      <c r="AK9117" s="5"/>
      <c r="AL9117" s="5"/>
      <c r="AM9117" s="5"/>
      <c r="AN9117" s="5"/>
      <c r="AO9117" s="5"/>
      <c r="AP9117" s="5"/>
      <c r="AQ9117" s="5"/>
      <c r="AR9117" s="5"/>
      <c r="AS9117" s="5"/>
      <c r="AT9117" s="5"/>
      <c r="AU9117" s="5"/>
      <c r="AV9117" s="5"/>
      <c r="AW9117" s="5"/>
      <c r="AX9117" s="5"/>
      <c r="AY9117" s="5"/>
      <c r="AZ9117" s="5"/>
    </row>
    <row r="9118" spans="15:52" x14ac:dyDescent="0.25">
      <c r="O9118" s="5"/>
      <c r="P9118" s="5"/>
      <c r="Q9118" s="5"/>
      <c r="R9118" s="5"/>
      <c r="S9118" s="5"/>
      <c r="T9118" s="5"/>
      <c r="U9118" s="5"/>
      <c r="V9118" s="5"/>
      <c r="W9118" s="5"/>
      <c r="X9118" s="5"/>
      <c r="Y9118" s="5"/>
      <c r="Z9118" s="5"/>
      <c r="AA9118" s="5"/>
      <c r="AB9118" s="5"/>
      <c r="AC9118" s="5"/>
      <c r="AD9118" s="5"/>
      <c r="AE9118" s="5"/>
      <c r="AF9118" s="5"/>
      <c r="AG9118" s="5"/>
      <c r="AH9118" s="5"/>
      <c r="AI9118" s="5"/>
      <c r="AJ9118" s="5"/>
      <c r="AK9118" s="5"/>
      <c r="AL9118" s="5"/>
      <c r="AM9118" s="5"/>
      <c r="AN9118" s="5"/>
      <c r="AO9118" s="5"/>
      <c r="AP9118" s="5"/>
      <c r="AQ9118" s="5"/>
      <c r="AR9118" s="5"/>
      <c r="AS9118" s="5"/>
      <c r="AT9118" s="5"/>
      <c r="AU9118" s="5"/>
      <c r="AV9118" s="5"/>
      <c r="AW9118" s="5"/>
      <c r="AX9118" s="5"/>
      <c r="AY9118" s="5"/>
      <c r="AZ9118" s="5"/>
    </row>
    <row r="9119" spans="15:52" x14ac:dyDescent="0.25">
      <c r="O9119" s="5"/>
      <c r="P9119" s="5"/>
      <c r="Q9119" s="5"/>
      <c r="R9119" s="5"/>
      <c r="S9119" s="5"/>
      <c r="T9119" s="5"/>
      <c r="U9119" s="5"/>
      <c r="V9119" s="5"/>
      <c r="W9119" s="5"/>
      <c r="X9119" s="5"/>
      <c r="Y9119" s="5"/>
      <c r="Z9119" s="5"/>
      <c r="AA9119" s="5"/>
      <c r="AB9119" s="5"/>
      <c r="AC9119" s="5"/>
      <c r="AD9119" s="5"/>
      <c r="AE9119" s="5"/>
      <c r="AF9119" s="5"/>
      <c r="AG9119" s="5"/>
      <c r="AH9119" s="5"/>
      <c r="AI9119" s="5"/>
      <c r="AJ9119" s="5"/>
      <c r="AK9119" s="5"/>
      <c r="AL9119" s="5"/>
      <c r="AM9119" s="5"/>
      <c r="AN9119" s="5"/>
      <c r="AO9119" s="5"/>
      <c r="AP9119" s="5"/>
      <c r="AQ9119" s="5"/>
      <c r="AR9119" s="5"/>
      <c r="AS9119" s="5"/>
      <c r="AT9119" s="5"/>
      <c r="AU9119" s="5"/>
      <c r="AV9119" s="5"/>
      <c r="AW9119" s="5"/>
      <c r="AX9119" s="5"/>
      <c r="AY9119" s="5"/>
      <c r="AZ9119" s="5"/>
    </row>
    <row r="9120" spans="15:52" x14ac:dyDescent="0.25">
      <c r="O9120" s="5"/>
      <c r="P9120" s="5"/>
      <c r="Q9120" s="5"/>
      <c r="R9120" s="5"/>
      <c r="S9120" s="5"/>
      <c r="T9120" s="5"/>
      <c r="U9120" s="5"/>
      <c r="V9120" s="5"/>
      <c r="W9120" s="5"/>
      <c r="X9120" s="5"/>
      <c r="Y9120" s="5"/>
      <c r="Z9120" s="5"/>
      <c r="AA9120" s="5"/>
      <c r="AB9120" s="5"/>
      <c r="AC9120" s="5"/>
      <c r="AD9120" s="5"/>
      <c r="AE9120" s="5"/>
      <c r="AF9120" s="5"/>
      <c r="AG9120" s="5"/>
      <c r="AH9120" s="5"/>
      <c r="AI9120" s="5"/>
      <c r="AJ9120" s="5"/>
      <c r="AK9120" s="5"/>
      <c r="AL9120" s="5"/>
      <c r="AM9120" s="5"/>
      <c r="AN9120" s="5"/>
      <c r="AO9120" s="5"/>
      <c r="AP9120" s="5"/>
      <c r="AQ9120" s="5"/>
      <c r="AR9120" s="5"/>
      <c r="AS9120" s="5"/>
      <c r="AT9120" s="5"/>
      <c r="AU9120" s="5"/>
      <c r="AV9120" s="5"/>
      <c r="AW9120" s="5"/>
      <c r="AX9120" s="5"/>
      <c r="AY9120" s="5"/>
      <c r="AZ9120" s="5"/>
    </row>
    <row r="9121" spans="15:52" x14ac:dyDescent="0.25">
      <c r="O9121" s="5"/>
      <c r="P9121" s="5"/>
      <c r="Q9121" s="5"/>
      <c r="R9121" s="5"/>
      <c r="S9121" s="5"/>
      <c r="T9121" s="5"/>
      <c r="U9121" s="5"/>
      <c r="V9121" s="5"/>
      <c r="W9121" s="5"/>
      <c r="X9121" s="5"/>
      <c r="Y9121" s="5"/>
      <c r="Z9121" s="5"/>
      <c r="AA9121" s="5"/>
      <c r="AB9121" s="5"/>
      <c r="AC9121" s="5"/>
      <c r="AD9121" s="5"/>
      <c r="AE9121" s="5"/>
      <c r="AF9121" s="5"/>
      <c r="AG9121" s="5"/>
      <c r="AH9121" s="5"/>
      <c r="AI9121" s="5"/>
      <c r="AJ9121" s="5"/>
      <c r="AK9121" s="5"/>
      <c r="AL9121" s="5"/>
      <c r="AM9121" s="5"/>
      <c r="AN9121" s="5"/>
      <c r="AO9121" s="5"/>
      <c r="AP9121" s="5"/>
      <c r="AQ9121" s="5"/>
      <c r="AR9121" s="5"/>
      <c r="AS9121" s="5"/>
      <c r="AT9121" s="5"/>
      <c r="AU9121" s="5"/>
      <c r="AV9121" s="5"/>
      <c r="AW9121" s="5"/>
      <c r="AX9121" s="5"/>
      <c r="AY9121" s="5"/>
      <c r="AZ9121" s="5"/>
    </row>
    <row r="9122" spans="15:52" x14ac:dyDescent="0.25">
      <c r="O9122" s="5"/>
      <c r="P9122" s="5"/>
      <c r="Q9122" s="5"/>
      <c r="R9122" s="5"/>
      <c r="S9122" s="5"/>
      <c r="T9122" s="5"/>
      <c r="U9122" s="5"/>
      <c r="V9122" s="5"/>
      <c r="W9122" s="5"/>
      <c r="X9122" s="5"/>
      <c r="Y9122" s="5"/>
      <c r="Z9122" s="5"/>
      <c r="AA9122" s="5"/>
      <c r="AB9122" s="5"/>
      <c r="AC9122" s="5"/>
      <c r="AD9122" s="5"/>
      <c r="AE9122" s="5"/>
      <c r="AF9122" s="5"/>
      <c r="AG9122" s="5"/>
      <c r="AH9122" s="5"/>
      <c r="AI9122" s="5"/>
      <c r="AJ9122" s="5"/>
      <c r="AK9122" s="5"/>
      <c r="AL9122" s="5"/>
      <c r="AM9122" s="5"/>
      <c r="AN9122" s="5"/>
      <c r="AO9122" s="5"/>
      <c r="AP9122" s="5"/>
      <c r="AQ9122" s="5"/>
      <c r="AR9122" s="5"/>
      <c r="AS9122" s="5"/>
      <c r="AT9122" s="5"/>
      <c r="AU9122" s="5"/>
      <c r="AV9122" s="5"/>
      <c r="AW9122" s="5"/>
      <c r="AX9122" s="5"/>
      <c r="AY9122" s="5"/>
      <c r="AZ9122" s="5"/>
    </row>
    <row r="9123" spans="15:52" x14ac:dyDescent="0.25">
      <c r="O9123" s="5"/>
      <c r="P9123" s="5"/>
      <c r="Q9123" s="5"/>
      <c r="R9123" s="5"/>
      <c r="S9123" s="5"/>
      <c r="T9123" s="5"/>
      <c r="U9123" s="5"/>
      <c r="V9123" s="5"/>
      <c r="W9123" s="5"/>
      <c r="X9123" s="5"/>
      <c r="Y9123" s="5"/>
      <c r="Z9123" s="5"/>
      <c r="AA9123" s="5"/>
      <c r="AB9123" s="5"/>
      <c r="AC9123" s="5"/>
      <c r="AD9123" s="5"/>
      <c r="AE9123" s="5"/>
      <c r="AF9123" s="5"/>
      <c r="AG9123" s="5"/>
      <c r="AH9123" s="5"/>
      <c r="AI9123" s="5"/>
      <c r="AJ9123" s="5"/>
      <c r="AK9123" s="5"/>
      <c r="AL9123" s="5"/>
      <c r="AM9123" s="5"/>
      <c r="AN9123" s="5"/>
      <c r="AO9123" s="5"/>
      <c r="AP9123" s="5"/>
      <c r="AQ9123" s="5"/>
      <c r="AR9123" s="5"/>
      <c r="AS9123" s="5"/>
      <c r="AT9123" s="5"/>
      <c r="AU9123" s="5"/>
      <c r="AV9123" s="5"/>
      <c r="AW9123" s="5"/>
      <c r="AX9123" s="5"/>
      <c r="AY9123" s="5"/>
      <c r="AZ9123" s="5"/>
    </row>
    <row r="9124" spans="15:52" x14ac:dyDescent="0.25">
      <c r="O9124" s="5"/>
      <c r="P9124" s="5"/>
      <c r="Q9124" s="5"/>
      <c r="R9124" s="5"/>
      <c r="S9124" s="5"/>
      <c r="T9124" s="5"/>
      <c r="U9124" s="5"/>
      <c r="V9124" s="5"/>
      <c r="W9124" s="5"/>
      <c r="X9124" s="5"/>
      <c r="Y9124" s="5"/>
      <c r="Z9124" s="5"/>
      <c r="AA9124" s="5"/>
      <c r="AB9124" s="5"/>
      <c r="AC9124" s="5"/>
      <c r="AD9124" s="5"/>
      <c r="AE9124" s="5"/>
      <c r="AF9124" s="5"/>
      <c r="AG9124" s="5"/>
      <c r="AH9124" s="5"/>
      <c r="AI9124" s="5"/>
      <c r="AJ9124" s="5"/>
      <c r="AK9124" s="5"/>
      <c r="AL9124" s="5"/>
      <c r="AM9124" s="5"/>
      <c r="AN9124" s="5"/>
      <c r="AO9124" s="5"/>
      <c r="AP9124" s="5"/>
      <c r="AQ9124" s="5"/>
      <c r="AR9124" s="5"/>
      <c r="AS9124" s="5"/>
      <c r="AT9124" s="5"/>
      <c r="AU9124" s="5"/>
      <c r="AV9124" s="5"/>
      <c r="AW9124" s="5"/>
      <c r="AX9124" s="5"/>
      <c r="AY9124" s="5"/>
      <c r="AZ9124" s="5"/>
    </row>
    <row r="9125" spans="15:52" x14ac:dyDescent="0.25">
      <c r="O9125" s="5"/>
      <c r="P9125" s="5"/>
      <c r="Q9125" s="5"/>
      <c r="R9125" s="5"/>
      <c r="S9125" s="5"/>
      <c r="T9125" s="5"/>
      <c r="U9125" s="5"/>
      <c r="V9125" s="5"/>
      <c r="W9125" s="5"/>
      <c r="X9125" s="5"/>
      <c r="Y9125" s="5"/>
      <c r="Z9125" s="5"/>
      <c r="AA9125" s="5"/>
      <c r="AB9125" s="5"/>
      <c r="AC9125" s="5"/>
      <c r="AD9125" s="5"/>
      <c r="AE9125" s="5"/>
      <c r="AF9125" s="5"/>
      <c r="AG9125" s="5"/>
      <c r="AH9125" s="5"/>
      <c r="AI9125" s="5"/>
      <c r="AJ9125" s="5"/>
      <c r="AK9125" s="5"/>
      <c r="AL9125" s="5"/>
      <c r="AM9125" s="5"/>
      <c r="AN9125" s="5"/>
      <c r="AO9125" s="5"/>
      <c r="AP9125" s="5"/>
      <c r="AQ9125" s="5"/>
      <c r="AR9125" s="5"/>
      <c r="AS9125" s="5"/>
      <c r="AT9125" s="5"/>
      <c r="AU9125" s="5"/>
      <c r="AV9125" s="5"/>
      <c r="AW9125" s="5"/>
      <c r="AX9125" s="5"/>
      <c r="AY9125" s="5"/>
      <c r="AZ9125" s="5"/>
    </row>
    <row r="9126" spans="15:52" x14ac:dyDescent="0.25">
      <c r="O9126" s="5"/>
      <c r="P9126" s="5"/>
      <c r="Q9126" s="5"/>
      <c r="R9126" s="5"/>
      <c r="S9126" s="5"/>
      <c r="T9126" s="5"/>
      <c r="U9126" s="5"/>
      <c r="V9126" s="5"/>
      <c r="W9126" s="5"/>
      <c r="X9126" s="5"/>
      <c r="Y9126" s="5"/>
      <c r="Z9126" s="5"/>
      <c r="AA9126" s="5"/>
      <c r="AB9126" s="5"/>
      <c r="AC9126" s="5"/>
      <c r="AD9126" s="5"/>
      <c r="AE9126" s="5"/>
      <c r="AF9126" s="5"/>
      <c r="AG9126" s="5"/>
      <c r="AH9126" s="5"/>
      <c r="AI9126" s="5"/>
      <c r="AJ9126" s="5"/>
      <c r="AK9126" s="5"/>
      <c r="AL9126" s="5"/>
      <c r="AM9126" s="5"/>
      <c r="AN9126" s="5"/>
      <c r="AO9126" s="5"/>
      <c r="AP9126" s="5"/>
      <c r="AQ9126" s="5"/>
      <c r="AR9126" s="5"/>
      <c r="AS9126" s="5"/>
      <c r="AT9126" s="5"/>
      <c r="AU9126" s="5"/>
      <c r="AV9126" s="5"/>
      <c r="AW9126" s="5"/>
      <c r="AX9126" s="5"/>
      <c r="AY9126" s="5"/>
      <c r="AZ9126" s="5"/>
    </row>
    <row r="9127" spans="15:52" x14ac:dyDescent="0.25">
      <c r="O9127" s="5"/>
      <c r="P9127" s="5"/>
      <c r="Q9127" s="5"/>
      <c r="R9127" s="5"/>
      <c r="S9127" s="5"/>
      <c r="T9127" s="5"/>
      <c r="U9127" s="5"/>
      <c r="V9127" s="5"/>
      <c r="W9127" s="5"/>
      <c r="X9127" s="5"/>
      <c r="Y9127" s="5"/>
      <c r="Z9127" s="5"/>
      <c r="AA9127" s="5"/>
      <c r="AB9127" s="5"/>
      <c r="AC9127" s="5"/>
      <c r="AD9127" s="5"/>
      <c r="AE9127" s="5"/>
      <c r="AF9127" s="5"/>
      <c r="AG9127" s="5"/>
      <c r="AH9127" s="5"/>
      <c r="AI9127" s="5"/>
      <c r="AJ9127" s="5"/>
      <c r="AK9127" s="5"/>
      <c r="AL9127" s="5"/>
      <c r="AM9127" s="5"/>
      <c r="AN9127" s="5"/>
      <c r="AO9127" s="5"/>
      <c r="AP9127" s="5"/>
      <c r="AQ9127" s="5"/>
      <c r="AR9127" s="5"/>
      <c r="AS9127" s="5"/>
      <c r="AT9127" s="5"/>
      <c r="AU9127" s="5"/>
      <c r="AV9127" s="5"/>
      <c r="AW9127" s="5"/>
      <c r="AX9127" s="5"/>
      <c r="AY9127" s="5"/>
      <c r="AZ9127" s="5"/>
    </row>
    <row r="9128" spans="15:52" x14ac:dyDescent="0.25">
      <c r="O9128" s="5"/>
      <c r="P9128" s="5"/>
      <c r="Q9128" s="5"/>
      <c r="R9128" s="5"/>
      <c r="S9128" s="5"/>
      <c r="T9128" s="5"/>
      <c r="U9128" s="5"/>
      <c r="V9128" s="5"/>
      <c r="W9128" s="5"/>
      <c r="X9128" s="5"/>
      <c r="Y9128" s="5"/>
      <c r="Z9128" s="5"/>
      <c r="AA9128" s="5"/>
      <c r="AB9128" s="5"/>
      <c r="AC9128" s="5"/>
      <c r="AD9128" s="5"/>
      <c r="AE9128" s="5"/>
      <c r="AF9128" s="5"/>
      <c r="AG9128" s="5"/>
      <c r="AH9128" s="5"/>
      <c r="AI9128" s="5"/>
      <c r="AJ9128" s="5"/>
      <c r="AK9128" s="5"/>
      <c r="AL9128" s="5"/>
      <c r="AM9128" s="5"/>
      <c r="AN9128" s="5"/>
      <c r="AO9128" s="5"/>
      <c r="AP9128" s="5"/>
      <c r="AQ9128" s="5"/>
      <c r="AR9128" s="5"/>
      <c r="AS9128" s="5"/>
      <c r="AT9128" s="5"/>
      <c r="AU9128" s="5"/>
      <c r="AV9128" s="5"/>
      <c r="AW9128" s="5"/>
      <c r="AX9128" s="5"/>
      <c r="AY9128" s="5"/>
      <c r="AZ9128" s="5"/>
    </row>
    <row r="9129" spans="15:52" x14ac:dyDescent="0.25">
      <c r="O9129" s="5"/>
      <c r="P9129" s="5"/>
      <c r="Q9129" s="5"/>
      <c r="R9129" s="5"/>
      <c r="S9129" s="5"/>
      <c r="T9129" s="5"/>
      <c r="U9129" s="5"/>
      <c r="V9129" s="5"/>
      <c r="W9129" s="5"/>
      <c r="X9129" s="5"/>
      <c r="Y9129" s="5"/>
      <c r="Z9129" s="5"/>
      <c r="AA9129" s="5"/>
      <c r="AB9129" s="5"/>
      <c r="AC9129" s="5"/>
      <c r="AD9129" s="5"/>
      <c r="AE9129" s="5"/>
      <c r="AF9129" s="5"/>
      <c r="AG9129" s="5"/>
      <c r="AH9129" s="5"/>
      <c r="AI9129" s="5"/>
      <c r="AJ9129" s="5"/>
      <c r="AK9129" s="5"/>
      <c r="AL9129" s="5"/>
      <c r="AM9129" s="5"/>
      <c r="AN9129" s="5"/>
      <c r="AO9129" s="5"/>
      <c r="AP9129" s="5"/>
      <c r="AQ9129" s="5"/>
      <c r="AR9129" s="5"/>
      <c r="AS9129" s="5"/>
      <c r="AT9129" s="5"/>
      <c r="AU9129" s="5"/>
      <c r="AV9129" s="5"/>
      <c r="AW9129" s="5"/>
      <c r="AX9129" s="5"/>
      <c r="AY9129" s="5"/>
      <c r="AZ9129" s="5"/>
    </row>
    <row r="9130" spans="15:52" x14ac:dyDescent="0.25">
      <c r="O9130" s="5"/>
      <c r="P9130" s="5"/>
      <c r="Q9130" s="5"/>
      <c r="R9130" s="5"/>
      <c r="S9130" s="5"/>
      <c r="T9130" s="5"/>
      <c r="U9130" s="5"/>
      <c r="V9130" s="5"/>
      <c r="W9130" s="5"/>
      <c r="X9130" s="5"/>
      <c r="Y9130" s="5"/>
      <c r="Z9130" s="5"/>
      <c r="AA9130" s="5"/>
      <c r="AB9130" s="5"/>
      <c r="AC9130" s="5"/>
      <c r="AD9130" s="5"/>
      <c r="AE9130" s="5"/>
      <c r="AF9130" s="5"/>
      <c r="AG9130" s="5"/>
      <c r="AH9130" s="5"/>
      <c r="AI9130" s="5"/>
      <c r="AJ9130" s="5"/>
      <c r="AK9130" s="5"/>
      <c r="AL9130" s="5"/>
      <c r="AM9130" s="5"/>
      <c r="AN9130" s="5"/>
      <c r="AO9130" s="5"/>
      <c r="AP9130" s="5"/>
      <c r="AQ9130" s="5"/>
      <c r="AR9130" s="5"/>
      <c r="AS9130" s="5"/>
      <c r="AT9130" s="5"/>
      <c r="AU9130" s="5"/>
      <c r="AV9130" s="5"/>
      <c r="AW9130" s="5"/>
      <c r="AX9130" s="5"/>
      <c r="AY9130" s="5"/>
      <c r="AZ9130" s="5"/>
    </row>
    <row r="9131" spans="15:52" x14ac:dyDescent="0.25">
      <c r="O9131" s="5"/>
      <c r="P9131" s="5"/>
      <c r="Q9131" s="5"/>
      <c r="R9131" s="5"/>
      <c r="S9131" s="5"/>
      <c r="T9131" s="5"/>
      <c r="U9131" s="5"/>
      <c r="V9131" s="5"/>
      <c r="W9131" s="5"/>
      <c r="X9131" s="5"/>
      <c r="Y9131" s="5"/>
      <c r="Z9131" s="5"/>
      <c r="AA9131" s="5"/>
      <c r="AB9131" s="5"/>
      <c r="AC9131" s="5"/>
      <c r="AD9131" s="5"/>
      <c r="AE9131" s="5"/>
      <c r="AF9131" s="5"/>
      <c r="AG9131" s="5"/>
      <c r="AH9131" s="5"/>
      <c r="AI9131" s="5"/>
      <c r="AJ9131" s="5"/>
      <c r="AK9131" s="5"/>
      <c r="AL9131" s="5"/>
      <c r="AM9131" s="5"/>
      <c r="AN9131" s="5"/>
      <c r="AO9131" s="5"/>
      <c r="AP9131" s="5"/>
      <c r="AQ9131" s="5"/>
      <c r="AR9131" s="5"/>
      <c r="AS9131" s="5"/>
      <c r="AT9131" s="5"/>
      <c r="AU9131" s="5"/>
      <c r="AV9131" s="5"/>
      <c r="AW9131" s="5"/>
      <c r="AX9131" s="5"/>
      <c r="AY9131" s="5"/>
      <c r="AZ9131" s="5"/>
    </row>
    <row r="9132" spans="15:52" x14ac:dyDescent="0.25">
      <c r="O9132" s="5"/>
      <c r="P9132" s="5"/>
      <c r="Q9132" s="5"/>
      <c r="R9132" s="5"/>
      <c r="S9132" s="5"/>
      <c r="T9132" s="5"/>
      <c r="U9132" s="5"/>
      <c r="V9132" s="5"/>
      <c r="W9132" s="5"/>
      <c r="X9132" s="5"/>
      <c r="Y9132" s="5"/>
      <c r="Z9132" s="5"/>
      <c r="AA9132" s="5"/>
      <c r="AB9132" s="5"/>
      <c r="AC9132" s="5"/>
      <c r="AD9132" s="5"/>
      <c r="AE9132" s="5"/>
      <c r="AF9132" s="5"/>
      <c r="AG9132" s="5"/>
      <c r="AH9132" s="5"/>
      <c r="AI9132" s="5"/>
      <c r="AJ9132" s="5"/>
      <c r="AK9132" s="5"/>
      <c r="AL9132" s="5"/>
      <c r="AM9132" s="5"/>
      <c r="AN9132" s="5"/>
      <c r="AO9132" s="5"/>
      <c r="AP9132" s="5"/>
      <c r="AQ9132" s="5"/>
      <c r="AR9132" s="5"/>
      <c r="AS9132" s="5"/>
      <c r="AT9132" s="5"/>
      <c r="AU9132" s="5"/>
      <c r="AV9132" s="5"/>
      <c r="AW9132" s="5"/>
      <c r="AX9132" s="5"/>
      <c r="AY9132" s="5"/>
      <c r="AZ9132" s="5"/>
    </row>
    <row r="9133" spans="15:52" x14ac:dyDescent="0.25">
      <c r="O9133" s="5"/>
      <c r="P9133" s="5"/>
      <c r="Q9133" s="5"/>
      <c r="R9133" s="5"/>
      <c r="S9133" s="5"/>
      <c r="T9133" s="5"/>
      <c r="U9133" s="5"/>
      <c r="V9133" s="5"/>
      <c r="W9133" s="5"/>
      <c r="X9133" s="5"/>
      <c r="Y9133" s="5"/>
      <c r="Z9133" s="5"/>
      <c r="AA9133" s="5"/>
      <c r="AB9133" s="5"/>
      <c r="AC9133" s="5"/>
      <c r="AD9133" s="5"/>
      <c r="AE9133" s="5"/>
      <c r="AF9133" s="5"/>
      <c r="AG9133" s="5"/>
      <c r="AH9133" s="5"/>
      <c r="AI9133" s="5"/>
      <c r="AJ9133" s="5"/>
      <c r="AK9133" s="5"/>
      <c r="AL9133" s="5"/>
      <c r="AM9133" s="5"/>
      <c r="AN9133" s="5"/>
      <c r="AO9133" s="5"/>
      <c r="AP9133" s="5"/>
      <c r="AQ9133" s="5"/>
      <c r="AR9133" s="5"/>
      <c r="AS9133" s="5"/>
      <c r="AT9133" s="5"/>
      <c r="AU9133" s="5"/>
      <c r="AV9133" s="5"/>
      <c r="AW9133" s="5"/>
      <c r="AX9133" s="5"/>
      <c r="AY9133" s="5"/>
      <c r="AZ9133" s="5"/>
    </row>
    <row r="9134" spans="15:52" x14ac:dyDescent="0.25">
      <c r="O9134" s="5"/>
      <c r="P9134" s="5"/>
      <c r="Q9134" s="5"/>
      <c r="R9134" s="5"/>
      <c r="S9134" s="5"/>
      <c r="T9134" s="5"/>
      <c r="U9134" s="5"/>
      <c r="V9134" s="5"/>
      <c r="W9134" s="5"/>
      <c r="X9134" s="5"/>
      <c r="Y9134" s="5"/>
      <c r="Z9134" s="5"/>
      <c r="AA9134" s="5"/>
      <c r="AB9134" s="5"/>
      <c r="AC9134" s="5"/>
      <c r="AD9134" s="5"/>
      <c r="AE9134" s="5"/>
      <c r="AF9134" s="5"/>
      <c r="AG9134" s="5"/>
      <c r="AH9134" s="5"/>
      <c r="AI9134" s="5"/>
      <c r="AJ9134" s="5"/>
      <c r="AK9134" s="5"/>
      <c r="AL9134" s="5"/>
      <c r="AM9134" s="5"/>
      <c r="AN9134" s="5"/>
      <c r="AO9134" s="5"/>
      <c r="AP9134" s="5"/>
      <c r="AQ9134" s="5"/>
      <c r="AR9134" s="5"/>
      <c r="AS9134" s="5"/>
      <c r="AT9134" s="5"/>
      <c r="AU9134" s="5"/>
      <c r="AV9134" s="5"/>
      <c r="AW9134" s="5"/>
      <c r="AX9134" s="5"/>
      <c r="AY9134" s="5"/>
      <c r="AZ9134" s="5"/>
    </row>
    <row r="9135" spans="15:52" x14ac:dyDescent="0.25">
      <c r="O9135" s="5"/>
      <c r="P9135" s="5"/>
      <c r="Q9135" s="5"/>
      <c r="R9135" s="5"/>
      <c r="S9135" s="5"/>
      <c r="T9135" s="5"/>
      <c r="U9135" s="5"/>
      <c r="V9135" s="5"/>
      <c r="W9135" s="5"/>
      <c r="X9135" s="5"/>
      <c r="Y9135" s="5"/>
      <c r="Z9135" s="5"/>
      <c r="AA9135" s="5"/>
      <c r="AB9135" s="5"/>
      <c r="AC9135" s="5"/>
      <c r="AD9135" s="5"/>
      <c r="AE9135" s="5"/>
      <c r="AF9135" s="5"/>
      <c r="AG9135" s="5"/>
      <c r="AH9135" s="5"/>
      <c r="AI9135" s="5"/>
      <c r="AJ9135" s="5"/>
      <c r="AK9135" s="5"/>
      <c r="AL9135" s="5"/>
      <c r="AM9135" s="5"/>
      <c r="AN9135" s="5"/>
      <c r="AO9135" s="5"/>
      <c r="AP9135" s="5"/>
      <c r="AQ9135" s="5"/>
      <c r="AR9135" s="5"/>
      <c r="AS9135" s="5"/>
      <c r="AT9135" s="5"/>
      <c r="AU9135" s="5"/>
      <c r="AV9135" s="5"/>
      <c r="AW9135" s="5"/>
      <c r="AX9135" s="5"/>
      <c r="AY9135" s="5"/>
      <c r="AZ9135" s="5"/>
    </row>
    <row r="9136" spans="15:52" x14ac:dyDescent="0.25">
      <c r="O9136" s="5"/>
      <c r="P9136" s="5"/>
      <c r="Q9136" s="5"/>
      <c r="R9136" s="5"/>
      <c r="S9136" s="5"/>
      <c r="T9136" s="5"/>
      <c r="U9136" s="5"/>
      <c r="V9136" s="5"/>
      <c r="W9136" s="5"/>
      <c r="X9136" s="5"/>
      <c r="Y9136" s="5"/>
      <c r="Z9136" s="5"/>
      <c r="AA9136" s="5"/>
      <c r="AB9136" s="5"/>
      <c r="AC9136" s="5"/>
      <c r="AD9136" s="5"/>
      <c r="AE9136" s="5"/>
      <c r="AF9136" s="5"/>
      <c r="AG9136" s="5"/>
      <c r="AH9136" s="5"/>
      <c r="AI9136" s="5"/>
      <c r="AJ9136" s="5"/>
      <c r="AK9136" s="5"/>
      <c r="AL9136" s="5"/>
      <c r="AM9136" s="5"/>
      <c r="AN9136" s="5"/>
      <c r="AO9136" s="5"/>
      <c r="AP9136" s="5"/>
      <c r="AQ9136" s="5"/>
      <c r="AR9136" s="5"/>
      <c r="AS9136" s="5"/>
      <c r="AT9136" s="5"/>
      <c r="AU9136" s="5"/>
      <c r="AV9136" s="5"/>
      <c r="AW9136" s="5"/>
      <c r="AX9136" s="5"/>
      <c r="AY9136" s="5"/>
      <c r="AZ9136" s="5"/>
    </row>
    <row r="9137" spans="15:52" x14ac:dyDescent="0.25">
      <c r="O9137" s="5"/>
      <c r="P9137" s="5"/>
      <c r="Q9137" s="5"/>
      <c r="R9137" s="5"/>
      <c r="S9137" s="5"/>
      <c r="T9137" s="5"/>
      <c r="U9137" s="5"/>
      <c r="V9137" s="5"/>
      <c r="W9137" s="5"/>
      <c r="X9137" s="5"/>
      <c r="Y9137" s="5"/>
      <c r="Z9137" s="5"/>
      <c r="AA9137" s="5"/>
      <c r="AB9137" s="5"/>
      <c r="AC9137" s="5"/>
      <c r="AD9137" s="5"/>
      <c r="AE9137" s="5"/>
      <c r="AF9137" s="5"/>
      <c r="AG9137" s="5"/>
      <c r="AH9137" s="5"/>
      <c r="AI9137" s="5"/>
      <c r="AJ9137" s="5"/>
      <c r="AK9137" s="5"/>
      <c r="AL9137" s="5"/>
      <c r="AM9137" s="5"/>
      <c r="AN9137" s="5"/>
      <c r="AO9137" s="5"/>
      <c r="AP9137" s="5"/>
      <c r="AQ9137" s="5"/>
      <c r="AR9137" s="5"/>
      <c r="AS9137" s="5"/>
      <c r="AT9137" s="5"/>
      <c r="AU9137" s="5"/>
      <c r="AV9137" s="5"/>
      <c r="AW9137" s="5"/>
      <c r="AX9137" s="5"/>
      <c r="AY9137" s="5"/>
      <c r="AZ9137" s="5"/>
    </row>
    <row r="9138" spans="15:52" x14ac:dyDescent="0.25">
      <c r="O9138" s="5"/>
      <c r="P9138" s="5"/>
      <c r="Q9138" s="5"/>
      <c r="R9138" s="5"/>
      <c r="S9138" s="5"/>
      <c r="T9138" s="5"/>
      <c r="U9138" s="5"/>
      <c r="V9138" s="5"/>
      <c r="W9138" s="5"/>
      <c r="X9138" s="5"/>
      <c r="Y9138" s="5"/>
      <c r="Z9138" s="5"/>
      <c r="AA9138" s="5"/>
      <c r="AB9138" s="5"/>
      <c r="AC9138" s="5"/>
      <c r="AD9138" s="5"/>
      <c r="AE9138" s="5"/>
      <c r="AF9138" s="5"/>
      <c r="AG9138" s="5"/>
      <c r="AH9138" s="5"/>
      <c r="AI9138" s="5"/>
      <c r="AJ9138" s="5"/>
      <c r="AK9138" s="5"/>
      <c r="AL9138" s="5"/>
      <c r="AM9138" s="5"/>
      <c r="AN9138" s="5"/>
      <c r="AO9138" s="5"/>
      <c r="AP9138" s="5"/>
      <c r="AQ9138" s="5"/>
      <c r="AR9138" s="5"/>
      <c r="AS9138" s="5"/>
      <c r="AT9138" s="5"/>
      <c r="AU9138" s="5"/>
      <c r="AV9138" s="5"/>
      <c r="AW9138" s="5"/>
      <c r="AX9138" s="5"/>
      <c r="AY9138" s="5"/>
      <c r="AZ9138" s="5"/>
    </row>
    <row r="9139" spans="15:52" x14ac:dyDescent="0.25">
      <c r="O9139" s="5"/>
      <c r="P9139" s="5"/>
      <c r="Q9139" s="5"/>
      <c r="R9139" s="5"/>
      <c r="S9139" s="5"/>
      <c r="T9139" s="5"/>
      <c r="U9139" s="5"/>
      <c r="V9139" s="5"/>
      <c r="W9139" s="5"/>
      <c r="X9139" s="5"/>
      <c r="Y9139" s="5"/>
      <c r="Z9139" s="5"/>
      <c r="AA9139" s="5"/>
      <c r="AB9139" s="5"/>
      <c r="AC9139" s="5"/>
      <c r="AD9139" s="5"/>
      <c r="AE9139" s="5"/>
      <c r="AF9139" s="5"/>
      <c r="AG9139" s="5"/>
      <c r="AH9139" s="5"/>
      <c r="AI9139" s="5"/>
      <c r="AJ9139" s="5"/>
      <c r="AK9139" s="5"/>
      <c r="AL9139" s="5"/>
      <c r="AM9139" s="5"/>
      <c r="AN9139" s="5"/>
      <c r="AO9139" s="5"/>
      <c r="AP9139" s="5"/>
      <c r="AQ9139" s="5"/>
      <c r="AR9139" s="5"/>
      <c r="AS9139" s="5"/>
      <c r="AT9139" s="5"/>
      <c r="AU9139" s="5"/>
      <c r="AV9139" s="5"/>
      <c r="AW9139" s="5"/>
      <c r="AX9139" s="5"/>
      <c r="AY9139" s="5"/>
      <c r="AZ9139" s="5"/>
    </row>
    <row r="9140" spans="15:52" x14ac:dyDescent="0.25">
      <c r="O9140" s="5"/>
      <c r="P9140" s="5"/>
      <c r="Q9140" s="5"/>
      <c r="R9140" s="5"/>
      <c r="S9140" s="5"/>
      <c r="T9140" s="5"/>
      <c r="U9140" s="5"/>
      <c r="V9140" s="5"/>
      <c r="W9140" s="5"/>
      <c r="X9140" s="5"/>
      <c r="Y9140" s="5"/>
      <c r="Z9140" s="5"/>
      <c r="AA9140" s="5"/>
      <c r="AB9140" s="5"/>
      <c r="AC9140" s="5"/>
      <c r="AD9140" s="5"/>
      <c r="AE9140" s="5"/>
      <c r="AF9140" s="5"/>
      <c r="AG9140" s="5"/>
      <c r="AH9140" s="5"/>
      <c r="AI9140" s="5"/>
      <c r="AJ9140" s="5"/>
      <c r="AK9140" s="5"/>
      <c r="AL9140" s="5"/>
      <c r="AM9140" s="5"/>
      <c r="AN9140" s="5"/>
      <c r="AO9140" s="5"/>
      <c r="AP9140" s="5"/>
      <c r="AQ9140" s="5"/>
      <c r="AR9140" s="5"/>
      <c r="AS9140" s="5"/>
      <c r="AT9140" s="5"/>
      <c r="AU9140" s="5"/>
      <c r="AV9140" s="5"/>
      <c r="AW9140" s="5"/>
      <c r="AX9140" s="5"/>
      <c r="AY9140" s="5"/>
      <c r="AZ9140" s="5"/>
    </row>
    <row r="9141" spans="15:52" x14ac:dyDescent="0.25">
      <c r="O9141" s="5"/>
      <c r="P9141" s="5"/>
      <c r="Q9141" s="5"/>
      <c r="R9141" s="5"/>
      <c r="S9141" s="5"/>
      <c r="T9141" s="5"/>
      <c r="U9141" s="5"/>
      <c r="V9141" s="5"/>
      <c r="W9141" s="5"/>
      <c r="X9141" s="5"/>
      <c r="Y9141" s="5"/>
      <c r="Z9141" s="5"/>
      <c r="AA9141" s="5"/>
      <c r="AB9141" s="5"/>
      <c r="AC9141" s="5"/>
      <c r="AD9141" s="5"/>
      <c r="AE9141" s="5"/>
      <c r="AF9141" s="5"/>
      <c r="AG9141" s="5"/>
      <c r="AH9141" s="5"/>
      <c r="AI9141" s="5"/>
      <c r="AJ9141" s="5"/>
      <c r="AK9141" s="5"/>
      <c r="AL9141" s="5"/>
      <c r="AM9141" s="5"/>
      <c r="AN9141" s="5"/>
      <c r="AO9141" s="5"/>
      <c r="AP9141" s="5"/>
      <c r="AQ9141" s="5"/>
      <c r="AR9141" s="5"/>
      <c r="AS9141" s="5"/>
      <c r="AT9141" s="5"/>
      <c r="AU9141" s="5"/>
      <c r="AV9141" s="5"/>
      <c r="AW9141" s="5"/>
      <c r="AX9141" s="5"/>
      <c r="AY9141" s="5"/>
      <c r="AZ9141" s="5"/>
    </row>
    <row r="9142" spans="15:52" x14ac:dyDescent="0.25">
      <c r="O9142" s="5"/>
      <c r="P9142" s="5"/>
      <c r="Q9142" s="5"/>
      <c r="R9142" s="5"/>
      <c r="S9142" s="5"/>
      <c r="T9142" s="5"/>
      <c r="U9142" s="5"/>
      <c r="V9142" s="5"/>
      <c r="W9142" s="5"/>
      <c r="X9142" s="5"/>
      <c r="Y9142" s="5"/>
      <c r="Z9142" s="5"/>
      <c r="AA9142" s="5"/>
      <c r="AB9142" s="5"/>
      <c r="AC9142" s="5"/>
      <c r="AD9142" s="5"/>
      <c r="AE9142" s="5"/>
      <c r="AF9142" s="5"/>
      <c r="AG9142" s="5"/>
      <c r="AH9142" s="5"/>
      <c r="AI9142" s="5"/>
      <c r="AJ9142" s="5"/>
      <c r="AK9142" s="5"/>
      <c r="AL9142" s="5"/>
      <c r="AM9142" s="5"/>
      <c r="AN9142" s="5"/>
      <c r="AO9142" s="5"/>
      <c r="AP9142" s="5"/>
      <c r="AQ9142" s="5"/>
      <c r="AR9142" s="5"/>
      <c r="AS9142" s="5"/>
      <c r="AT9142" s="5"/>
      <c r="AU9142" s="5"/>
      <c r="AV9142" s="5"/>
      <c r="AW9142" s="5"/>
      <c r="AX9142" s="5"/>
      <c r="AY9142" s="5"/>
      <c r="AZ9142" s="5"/>
    </row>
    <row r="9143" spans="15:52" x14ac:dyDescent="0.25">
      <c r="O9143" s="5"/>
      <c r="P9143" s="5"/>
      <c r="Q9143" s="5"/>
      <c r="R9143" s="5"/>
      <c r="S9143" s="5"/>
      <c r="T9143" s="5"/>
      <c r="U9143" s="5"/>
      <c r="V9143" s="5"/>
      <c r="W9143" s="5"/>
      <c r="X9143" s="5"/>
      <c r="Y9143" s="5"/>
      <c r="Z9143" s="5"/>
      <c r="AA9143" s="5"/>
      <c r="AB9143" s="5"/>
      <c r="AC9143" s="5"/>
      <c r="AD9143" s="5"/>
      <c r="AE9143" s="5"/>
      <c r="AF9143" s="5"/>
      <c r="AG9143" s="5"/>
      <c r="AH9143" s="5"/>
      <c r="AI9143" s="5"/>
      <c r="AJ9143" s="5"/>
      <c r="AK9143" s="5"/>
      <c r="AL9143" s="5"/>
      <c r="AM9143" s="5"/>
      <c r="AN9143" s="5"/>
      <c r="AO9143" s="5"/>
      <c r="AP9143" s="5"/>
      <c r="AQ9143" s="5"/>
      <c r="AR9143" s="5"/>
      <c r="AS9143" s="5"/>
      <c r="AT9143" s="5"/>
      <c r="AU9143" s="5"/>
      <c r="AV9143" s="5"/>
      <c r="AW9143" s="5"/>
      <c r="AX9143" s="5"/>
      <c r="AY9143" s="5"/>
      <c r="AZ9143" s="5"/>
    </row>
    <row r="9144" spans="15:52" x14ac:dyDescent="0.25">
      <c r="O9144" s="5"/>
      <c r="P9144" s="5"/>
      <c r="Q9144" s="5"/>
      <c r="R9144" s="5"/>
      <c r="S9144" s="5"/>
      <c r="T9144" s="5"/>
      <c r="U9144" s="5"/>
      <c r="V9144" s="5"/>
      <c r="W9144" s="5"/>
      <c r="X9144" s="5"/>
      <c r="Y9144" s="5"/>
      <c r="Z9144" s="5"/>
      <c r="AA9144" s="5"/>
      <c r="AB9144" s="5"/>
      <c r="AC9144" s="5"/>
      <c r="AD9144" s="5"/>
      <c r="AE9144" s="5"/>
      <c r="AF9144" s="5"/>
      <c r="AG9144" s="5"/>
      <c r="AH9144" s="5"/>
      <c r="AI9144" s="5"/>
      <c r="AJ9144" s="5"/>
      <c r="AK9144" s="5"/>
      <c r="AL9144" s="5"/>
      <c r="AM9144" s="5"/>
      <c r="AN9144" s="5"/>
      <c r="AO9144" s="5"/>
      <c r="AP9144" s="5"/>
      <c r="AQ9144" s="5"/>
      <c r="AR9144" s="5"/>
      <c r="AS9144" s="5"/>
      <c r="AT9144" s="5"/>
      <c r="AU9144" s="5"/>
      <c r="AV9144" s="5"/>
      <c r="AW9144" s="5"/>
      <c r="AX9144" s="5"/>
      <c r="AY9144" s="5"/>
      <c r="AZ9144" s="5"/>
    </row>
    <row r="9145" spans="15:52" x14ac:dyDescent="0.25">
      <c r="O9145" s="5"/>
      <c r="P9145" s="5"/>
      <c r="Q9145" s="5"/>
      <c r="R9145" s="5"/>
      <c r="S9145" s="5"/>
      <c r="T9145" s="5"/>
      <c r="U9145" s="5"/>
      <c r="V9145" s="5"/>
      <c r="W9145" s="5"/>
      <c r="X9145" s="5"/>
      <c r="Y9145" s="5"/>
      <c r="Z9145" s="5"/>
      <c r="AA9145" s="5"/>
      <c r="AB9145" s="5"/>
      <c r="AC9145" s="5"/>
      <c r="AD9145" s="5"/>
      <c r="AE9145" s="5"/>
      <c r="AF9145" s="5"/>
      <c r="AG9145" s="5"/>
      <c r="AH9145" s="5"/>
      <c r="AI9145" s="5"/>
      <c r="AJ9145" s="5"/>
      <c r="AK9145" s="5"/>
      <c r="AL9145" s="5"/>
      <c r="AM9145" s="5"/>
      <c r="AN9145" s="5"/>
      <c r="AO9145" s="5"/>
      <c r="AP9145" s="5"/>
      <c r="AQ9145" s="5"/>
      <c r="AR9145" s="5"/>
      <c r="AS9145" s="5"/>
      <c r="AT9145" s="5"/>
      <c r="AU9145" s="5"/>
      <c r="AV9145" s="5"/>
      <c r="AW9145" s="5"/>
      <c r="AX9145" s="5"/>
      <c r="AY9145" s="5"/>
      <c r="AZ9145" s="5"/>
    </row>
    <row r="9146" spans="15:52" x14ac:dyDescent="0.25">
      <c r="O9146" s="5"/>
      <c r="P9146" s="5"/>
      <c r="Q9146" s="5"/>
      <c r="R9146" s="5"/>
      <c r="S9146" s="5"/>
      <c r="T9146" s="5"/>
      <c r="U9146" s="5"/>
      <c r="V9146" s="5"/>
      <c r="W9146" s="5"/>
      <c r="X9146" s="5"/>
      <c r="Y9146" s="5"/>
      <c r="Z9146" s="5"/>
      <c r="AA9146" s="5"/>
      <c r="AB9146" s="5"/>
      <c r="AC9146" s="5"/>
      <c r="AD9146" s="5"/>
      <c r="AE9146" s="5"/>
      <c r="AF9146" s="5"/>
      <c r="AG9146" s="5"/>
      <c r="AH9146" s="5"/>
      <c r="AI9146" s="5"/>
      <c r="AJ9146" s="5"/>
      <c r="AK9146" s="5"/>
      <c r="AL9146" s="5"/>
      <c r="AM9146" s="5"/>
      <c r="AN9146" s="5"/>
      <c r="AO9146" s="5"/>
      <c r="AP9146" s="5"/>
      <c r="AQ9146" s="5"/>
      <c r="AR9146" s="5"/>
      <c r="AS9146" s="5"/>
      <c r="AT9146" s="5"/>
      <c r="AU9146" s="5"/>
      <c r="AV9146" s="5"/>
      <c r="AW9146" s="5"/>
      <c r="AX9146" s="5"/>
      <c r="AY9146" s="5"/>
      <c r="AZ9146" s="5"/>
    </row>
    <row r="9147" spans="15:52" x14ac:dyDescent="0.25">
      <c r="O9147" s="5"/>
      <c r="P9147" s="5"/>
      <c r="Q9147" s="5"/>
      <c r="R9147" s="5"/>
      <c r="S9147" s="5"/>
      <c r="T9147" s="5"/>
      <c r="U9147" s="5"/>
      <c r="V9147" s="5"/>
      <c r="W9147" s="5"/>
      <c r="X9147" s="5"/>
      <c r="Y9147" s="5"/>
      <c r="Z9147" s="5"/>
      <c r="AA9147" s="5"/>
      <c r="AB9147" s="5"/>
      <c r="AC9147" s="5"/>
      <c r="AD9147" s="5"/>
      <c r="AE9147" s="5"/>
      <c r="AF9147" s="5"/>
      <c r="AG9147" s="5"/>
      <c r="AH9147" s="5"/>
      <c r="AI9147" s="5"/>
      <c r="AJ9147" s="5"/>
      <c r="AK9147" s="5"/>
      <c r="AL9147" s="5"/>
      <c r="AM9147" s="5"/>
      <c r="AN9147" s="5"/>
      <c r="AO9147" s="5"/>
      <c r="AP9147" s="5"/>
      <c r="AQ9147" s="5"/>
      <c r="AR9147" s="5"/>
      <c r="AS9147" s="5"/>
      <c r="AT9147" s="5"/>
      <c r="AU9147" s="5"/>
      <c r="AV9147" s="5"/>
      <c r="AW9147" s="5"/>
      <c r="AX9147" s="5"/>
      <c r="AY9147" s="5"/>
      <c r="AZ9147" s="5"/>
    </row>
    <row r="9148" spans="15:52" x14ac:dyDescent="0.25">
      <c r="O9148" s="5"/>
      <c r="P9148" s="5"/>
      <c r="Q9148" s="5"/>
      <c r="R9148" s="5"/>
      <c r="S9148" s="5"/>
      <c r="T9148" s="5"/>
      <c r="U9148" s="5"/>
      <c r="V9148" s="5"/>
      <c r="W9148" s="5"/>
      <c r="X9148" s="5"/>
      <c r="Y9148" s="5"/>
      <c r="Z9148" s="5"/>
      <c r="AA9148" s="5"/>
      <c r="AB9148" s="5"/>
      <c r="AC9148" s="5"/>
      <c r="AD9148" s="5"/>
      <c r="AE9148" s="5"/>
      <c r="AF9148" s="5"/>
      <c r="AG9148" s="5"/>
      <c r="AH9148" s="5"/>
      <c r="AI9148" s="5"/>
      <c r="AJ9148" s="5"/>
      <c r="AK9148" s="5"/>
      <c r="AL9148" s="5"/>
      <c r="AM9148" s="5"/>
      <c r="AN9148" s="5"/>
      <c r="AO9148" s="5"/>
      <c r="AP9148" s="5"/>
      <c r="AQ9148" s="5"/>
      <c r="AR9148" s="5"/>
      <c r="AS9148" s="5"/>
      <c r="AT9148" s="5"/>
      <c r="AU9148" s="5"/>
      <c r="AV9148" s="5"/>
      <c r="AW9148" s="5"/>
      <c r="AX9148" s="5"/>
      <c r="AY9148" s="5"/>
      <c r="AZ9148" s="5"/>
    </row>
    <row r="9149" spans="15:52" x14ac:dyDescent="0.25">
      <c r="O9149" s="5"/>
      <c r="P9149" s="5"/>
      <c r="Q9149" s="5"/>
      <c r="R9149" s="5"/>
      <c r="S9149" s="5"/>
      <c r="T9149" s="5"/>
      <c r="U9149" s="5"/>
      <c r="V9149" s="5"/>
      <c r="W9149" s="5"/>
      <c r="X9149" s="5"/>
      <c r="Y9149" s="5"/>
      <c r="Z9149" s="5"/>
      <c r="AA9149" s="5"/>
      <c r="AB9149" s="5"/>
      <c r="AC9149" s="5"/>
      <c r="AD9149" s="5"/>
      <c r="AE9149" s="5"/>
      <c r="AF9149" s="5"/>
      <c r="AG9149" s="5"/>
      <c r="AH9149" s="5"/>
      <c r="AI9149" s="5"/>
      <c r="AJ9149" s="5"/>
      <c r="AK9149" s="5"/>
      <c r="AL9149" s="5"/>
      <c r="AM9149" s="5"/>
      <c r="AN9149" s="5"/>
      <c r="AO9149" s="5"/>
      <c r="AP9149" s="5"/>
      <c r="AQ9149" s="5"/>
      <c r="AR9149" s="5"/>
      <c r="AS9149" s="5"/>
      <c r="AT9149" s="5"/>
      <c r="AU9149" s="5"/>
      <c r="AV9149" s="5"/>
      <c r="AW9149" s="5"/>
      <c r="AX9149" s="5"/>
      <c r="AY9149" s="5"/>
      <c r="AZ9149" s="5"/>
    </row>
    <row r="9150" spans="15:52" x14ac:dyDescent="0.25">
      <c r="O9150" s="5"/>
      <c r="P9150" s="5"/>
      <c r="Q9150" s="5"/>
      <c r="R9150" s="5"/>
      <c r="S9150" s="5"/>
      <c r="T9150" s="5"/>
      <c r="U9150" s="5"/>
      <c r="V9150" s="5"/>
      <c r="W9150" s="5"/>
      <c r="X9150" s="5"/>
      <c r="Y9150" s="5"/>
      <c r="Z9150" s="5"/>
      <c r="AA9150" s="5"/>
      <c r="AB9150" s="5"/>
      <c r="AC9150" s="5"/>
      <c r="AD9150" s="5"/>
      <c r="AE9150" s="5"/>
      <c r="AF9150" s="5"/>
      <c r="AG9150" s="5"/>
      <c r="AH9150" s="5"/>
      <c r="AI9150" s="5"/>
      <c r="AJ9150" s="5"/>
      <c r="AK9150" s="5"/>
      <c r="AL9150" s="5"/>
      <c r="AM9150" s="5"/>
      <c r="AN9150" s="5"/>
      <c r="AO9150" s="5"/>
      <c r="AP9150" s="5"/>
      <c r="AQ9150" s="5"/>
      <c r="AR9150" s="5"/>
      <c r="AS9150" s="5"/>
      <c r="AT9150" s="5"/>
      <c r="AU9150" s="5"/>
      <c r="AV9150" s="5"/>
      <c r="AW9150" s="5"/>
      <c r="AX9150" s="5"/>
      <c r="AY9150" s="5"/>
      <c r="AZ9150" s="5"/>
    </row>
    <row r="9151" spans="15:52" x14ac:dyDescent="0.25">
      <c r="O9151" s="5"/>
      <c r="P9151" s="5"/>
      <c r="Q9151" s="5"/>
      <c r="R9151" s="5"/>
      <c r="S9151" s="5"/>
      <c r="T9151" s="5"/>
      <c r="U9151" s="5"/>
      <c r="V9151" s="5"/>
      <c r="W9151" s="5"/>
      <c r="X9151" s="5"/>
      <c r="Y9151" s="5"/>
      <c r="Z9151" s="5"/>
      <c r="AA9151" s="5"/>
      <c r="AB9151" s="5"/>
      <c r="AC9151" s="5"/>
      <c r="AD9151" s="5"/>
      <c r="AE9151" s="5"/>
      <c r="AF9151" s="5"/>
      <c r="AG9151" s="5"/>
      <c r="AH9151" s="5"/>
      <c r="AI9151" s="5"/>
      <c r="AJ9151" s="5"/>
      <c r="AK9151" s="5"/>
      <c r="AL9151" s="5"/>
      <c r="AM9151" s="5"/>
      <c r="AN9151" s="5"/>
      <c r="AO9151" s="5"/>
      <c r="AP9151" s="5"/>
      <c r="AQ9151" s="5"/>
      <c r="AR9151" s="5"/>
      <c r="AS9151" s="5"/>
      <c r="AT9151" s="5"/>
      <c r="AU9151" s="5"/>
      <c r="AV9151" s="5"/>
      <c r="AW9151" s="5"/>
      <c r="AX9151" s="5"/>
      <c r="AY9151" s="5"/>
      <c r="AZ9151" s="5"/>
    </row>
    <row r="9152" spans="15:52" x14ac:dyDescent="0.25">
      <c r="O9152" s="5"/>
      <c r="P9152" s="5"/>
      <c r="Q9152" s="5"/>
      <c r="R9152" s="5"/>
      <c r="S9152" s="5"/>
      <c r="T9152" s="5"/>
      <c r="U9152" s="5"/>
      <c r="V9152" s="5"/>
      <c r="W9152" s="5"/>
      <c r="X9152" s="5"/>
      <c r="Y9152" s="5"/>
      <c r="Z9152" s="5"/>
      <c r="AA9152" s="5"/>
      <c r="AB9152" s="5"/>
      <c r="AC9152" s="5"/>
      <c r="AD9152" s="5"/>
      <c r="AE9152" s="5"/>
      <c r="AF9152" s="5"/>
      <c r="AG9152" s="5"/>
      <c r="AH9152" s="5"/>
      <c r="AI9152" s="5"/>
      <c r="AJ9152" s="5"/>
      <c r="AK9152" s="5"/>
      <c r="AL9152" s="5"/>
      <c r="AM9152" s="5"/>
      <c r="AN9152" s="5"/>
      <c r="AO9152" s="5"/>
      <c r="AP9152" s="5"/>
      <c r="AQ9152" s="5"/>
      <c r="AR9152" s="5"/>
      <c r="AS9152" s="5"/>
      <c r="AT9152" s="5"/>
      <c r="AU9152" s="5"/>
      <c r="AV9152" s="5"/>
      <c r="AW9152" s="5"/>
      <c r="AX9152" s="5"/>
      <c r="AY9152" s="5"/>
      <c r="AZ9152" s="5"/>
    </row>
    <row r="9153" spans="15:52" x14ac:dyDescent="0.25">
      <c r="O9153" s="5"/>
      <c r="P9153" s="5"/>
      <c r="Q9153" s="5"/>
      <c r="R9153" s="5"/>
      <c r="S9153" s="5"/>
      <c r="T9153" s="5"/>
      <c r="U9153" s="5"/>
      <c r="V9153" s="5"/>
      <c r="W9153" s="5"/>
      <c r="X9153" s="5"/>
      <c r="Y9153" s="5"/>
      <c r="Z9153" s="5"/>
      <c r="AA9153" s="5"/>
      <c r="AB9153" s="5"/>
      <c r="AC9153" s="5"/>
      <c r="AD9153" s="5"/>
      <c r="AE9153" s="5"/>
      <c r="AF9153" s="5"/>
      <c r="AG9153" s="5"/>
      <c r="AH9153" s="5"/>
      <c r="AI9153" s="5"/>
      <c r="AJ9153" s="5"/>
      <c r="AK9153" s="5"/>
      <c r="AL9153" s="5"/>
      <c r="AM9153" s="5"/>
      <c r="AN9153" s="5"/>
      <c r="AO9153" s="5"/>
      <c r="AP9153" s="5"/>
      <c r="AQ9153" s="5"/>
      <c r="AR9153" s="5"/>
      <c r="AS9153" s="5"/>
      <c r="AT9153" s="5"/>
      <c r="AU9153" s="5"/>
      <c r="AV9153" s="5"/>
      <c r="AW9153" s="5"/>
      <c r="AX9153" s="5"/>
      <c r="AY9153" s="5"/>
      <c r="AZ9153" s="5"/>
    </row>
    <row r="9154" spans="15:52" x14ac:dyDescent="0.25">
      <c r="O9154" s="5"/>
      <c r="P9154" s="5"/>
      <c r="Q9154" s="5"/>
      <c r="R9154" s="5"/>
      <c r="S9154" s="5"/>
      <c r="T9154" s="5"/>
      <c r="U9154" s="5"/>
      <c r="V9154" s="5"/>
      <c r="W9154" s="5"/>
      <c r="X9154" s="5"/>
      <c r="Y9154" s="5"/>
      <c r="Z9154" s="5"/>
      <c r="AA9154" s="5"/>
      <c r="AB9154" s="5"/>
      <c r="AC9154" s="5"/>
      <c r="AD9154" s="5"/>
      <c r="AE9154" s="5"/>
      <c r="AF9154" s="5"/>
      <c r="AG9154" s="5"/>
      <c r="AH9154" s="5"/>
      <c r="AI9154" s="5"/>
      <c r="AJ9154" s="5"/>
      <c r="AK9154" s="5"/>
      <c r="AL9154" s="5"/>
      <c r="AM9154" s="5"/>
      <c r="AN9154" s="5"/>
      <c r="AO9154" s="5"/>
      <c r="AP9154" s="5"/>
      <c r="AQ9154" s="5"/>
      <c r="AR9154" s="5"/>
      <c r="AS9154" s="5"/>
      <c r="AT9154" s="5"/>
      <c r="AU9154" s="5"/>
      <c r="AV9154" s="5"/>
      <c r="AW9154" s="5"/>
      <c r="AX9154" s="5"/>
      <c r="AY9154" s="5"/>
      <c r="AZ9154" s="5"/>
    </row>
    <row r="9155" spans="15:52" x14ac:dyDescent="0.25">
      <c r="O9155" s="5"/>
      <c r="P9155" s="5"/>
      <c r="Q9155" s="5"/>
      <c r="R9155" s="5"/>
      <c r="S9155" s="5"/>
      <c r="T9155" s="5"/>
      <c r="U9155" s="5"/>
      <c r="V9155" s="5"/>
      <c r="W9155" s="5"/>
      <c r="X9155" s="5"/>
      <c r="Y9155" s="5"/>
      <c r="Z9155" s="5"/>
      <c r="AA9155" s="5"/>
      <c r="AB9155" s="5"/>
      <c r="AC9155" s="5"/>
      <c r="AD9155" s="5"/>
      <c r="AE9155" s="5"/>
      <c r="AF9155" s="5"/>
      <c r="AG9155" s="5"/>
      <c r="AH9155" s="5"/>
      <c r="AI9155" s="5"/>
      <c r="AJ9155" s="5"/>
      <c r="AK9155" s="5"/>
      <c r="AL9155" s="5"/>
      <c r="AM9155" s="5"/>
      <c r="AN9155" s="5"/>
      <c r="AO9155" s="5"/>
      <c r="AP9155" s="5"/>
      <c r="AQ9155" s="5"/>
      <c r="AR9155" s="5"/>
      <c r="AS9155" s="5"/>
      <c r="AT9155" s="5"/>
      <c r="AU9155" s="5"/>
      <c r="AV9155" s="5"/>
      <c r="AW9155" s="5"/>
      <c r="AX9155" s="5"/>
      <c r="AY9155" s="5"/>
      <c r="AZ9155" s="5"/>
    </row>
    <row r="9156" spans="15:52" x14ac:dyDescent="0.25">
      <c r="O9156" s="5"/>
      <c r="P9156" s="5"/>
      <c r="Q9156" s="5"/>
      <c r="R9156" s="5"/>
      <c r="S9156" s="5"/>
      <c r="T9156" s="5"/>
      <c r="U9156" s="5"/>
      <c r="V9156" s="5"/>
      <c r="W9156" s="5"/>
      <c r="X9156" s="5"/>
      <c r="Y9156" s="5"/>
      <c r="Z9156" s="5"/>
      <c r="AA9156" s="5"/>
      <c r="AB9156" s="5"/>
      <c r="AC9156" s="5"/>
      <c r="AD9156" s="5"/>
      <c r="AE9156" s="5"/>
      <c r="AF9156" s="5"/>
      <c r="AG9156" s="5"/>
      <c r="AH9156" s="5"/>
      <c r="AI9156" s="5"/>
      <c r="AJ9156" s="5"/>
      <c r="AK9156" s="5"/>
      <c r="AL9156" s="5"/>
      <c r="AM9156" s="5"/>
      <c r="AN9156" s="5"/>
      <c r="AO9156" s="5"/>
      <c r="AP9156" s="5"/>
      <c r="AQ9156" s="5"/>
      <c r="AR9156" s="5"/>
      <c r="AS9156" s="5"/>
      <c r="AT9156" s="5"/>
      <c r="AU9156" s="5"/>
      <c r="AV9156" s="5"/>
      <c r="AW9156" s="5"/>
      <c r="AX9156" s="5"/>
      <c r="AY9156" s="5"/>
      <c r="AZ9156" s="5"/>
    </row>
    <row r="9157" spans="15:52" x14ac:dyDescent="0.25">
      <c r="O9157" s="5"/>
      <c r="P9157" s="5"/>
      <c r="Q9157" s="5"/>
      <c r="R9157" s="5"/>
      <c r="S9157" s="5"/>
      <c r="T9157" s="5"/>
      <c r="U9157" s="5"/>
      <c r="V9157" s="5"/>
      <c r="W9157" s="5"/>
      <c r="X9157" s="5"/>
      <c r="Y9157" s="5"/>
      <c r="Z9157" s="5"/>
      <c r="AA9157" s="5"/>
      <c r="AB9157" s="5"/>
      <c r="AC9157" s="5"/>
      <c r="AD9157" s="5"/>
      <c r="AE9157" s="5"/>
      <c r="AF9157" s="5"/>
      <c r="AG9157" s="5"/>
      <c r="AH9157" s="5"/>
      <c r="AI9157" s="5"/>
      <c r="AJ9157" s="5"/>
      <c r="AK9157" s="5"/>
      <c r="AL9157" s="5"/>
      <c r="AM9157" s="5"/>
      <c r="AN9157" s="5"/>
      <c r="AO9157" s="5"/>
      <c r="AP9157" s="5"/>
      <c r="AQ9157" s="5"/>
      <c r="AR9157" s="5"/>
      <c r="AS9157" s="5"/>
      <c r="AT9157" s="5"/>
      <c r="AU9157" s="5"/>
      <c r="AV9157" s="5"/>
      <c r="AW9157" s="5"/>
      <c r="AX9157" s="5"/>
      <c r="AY9157" s="5"/>
      <c r="AZ9157" s="5"/>
    </row>
    <row r="9158" spans="15:52" x14ac:dyDescent="0.25">
      <c r="O9158" s="5"/>
      <c r="P9158" s="5"/>
      <c r="Q9158" s="5"/>
      <c r="R9158" s="5"/>
      <c r="S9158" s="5"/>
      <c r="T9158" s="5"/>
      <c r="U9158" s="5"/>
      <c r="V9158" s="5"/>
      <c r="W9158" s="5"/>
      <c r="X9158" s="5"/>
      <c r="Y9158" s="5"/>
      <c r="Z9158" s="5"/>
      <c r="AA9158" s="5"/>
      <c r="AB9158" s="5"/>
      <c r="AC9158" s="5"/>
      <c r="AD9158" s="5"/>
      <c r="AE9158" s="5"/>
      <c r="AF9158" s="5"/>
      <c r="AG9158" s="5"/>
      <c r="AH9158" s="5"/>
      <c r="AI9158" s="5"/>
      <c r="AJ9158" s="5"/>
      <c r="AK9158" s="5"/>
      <c r="AL9158" s="5"/>
      <c r="AM9158" s="5"/>
      <c r="AN9158" s="5"/>
      <c r="AO9158" s="5"/>
      <c r="AP9158" s="5"/>
      <c r="AQ9158" s="5"/>
      <c r="AR9158" s="5"/>
      <c r="AS9158" s="5"/>
      <c r="AT9158" s="5"/>
      <c r="AU9158" s="5"/>
      <c r="AV9158" s="5"/>
      <c r="AW9158" s="5"/>
      <c r="AX9158" s="5"/>
      <c r="AY9158" s="5"/>
      <c r="AZ9158" s="5"/>
    </row>
    <row r="9159" spans="15:52" x14ac:dyDescent="0.25">
      <c r="O9159" s="5"/>
      <c r="P9159" s="5"/>
      <c r="Q9159" s="5"/>
      <c r="R9159" s="5"/>
      <c r="S9159" s="5"/>
      <c r="T9159" s="5"/>
      <c r="U9159" s="5"/>
      <c r="V9159" s="5"/>
      <c r="W9159" s="5"/>
      <c r="X9159" s="5"/>
      <c r="Y9159" s="5"/>
      <c r="Z9159" s="5"/>
      <c r="AA9159" s="5"/>
      <c r="AB9159" s="5"/>
      <c r="AC9159" s="5"/>
      <c r="AD9159" s="5"/>
      <c r="AE9159" s="5"/>
      <c r="AF9159" s="5"/>
      <c r="AG9159" s="5"/>
      <c r="AH9159" s="5"/>
      <c r="AI9159" s="5"/>
      <c r="AJ9159" s="5"/>
      <c r="AK9159" s="5"/>
      <c r="AL9159" s="5"/>
      <c r="AM9159" s="5"/>
      <c r="AN9159" s="5"/>
      <c r="AO9159" s="5"/>
      <c r="AP9159" s="5"/>
      <c r="AQ9159" s="5"/>
      <c r="AR9159" s="5"/>
      <c r="AS9159" s="5"/>
      <c r="AT9159" s="5"/>
      <c r="AU9159" s="5"/>
      <c r="AV9159" s="5"/>
      <c r="AW9159" s="5"/>
      <c r="AX9159" s="5"/>
      <c r="AY9159" s="5"/>
      <c r="AZ9159" s="5"/>
    </row>
    <row r="9160" spans="15:52" x14ac:dyDescent="0.25">
      <c r="O9160" s="5"/>
      <c r="P9160" s="5"/>
      <c r="Q9160" s="5"/>
      <c r="R9160" s="5"/>
      <c r="S9160" s="5"/>
      <c r="T9160" s="5"/>
      <c r="U9160" s="5"/>
      <c r="V9160" s="5"/>
      <c r="W9160" s="5"/>
      <c r="X9160" s="5"/>
      <c r="Y9160" s="5"/>
      <c r="Z9160" s="5"/>
      <c r="AA9160" s="5"/>
      <c r="AB9160" s="5"/>
      <c r="AC9160" s="5"/>
      <c r="AD9160" s="5"/>
      <c r="AE9160" s="5"/>
      <c r="AF9160" s="5"/>
      <c r="AG9160" s="5"/>
      <c r="AH9160" s="5"/>
      <c r="AI9160" s="5"/>
      <c r="AJ9160" s="5"/>
      <c r="AK9160" s="5"/>
      <c r="AL9160" s="5"/>
      <c r="AM9160" s="5"/>
      <c r="AN9160" s="5"/>
      <c r="AO9160" s="5"/>
      <c r="AP9160" s="5"/>
      <c r="AQ9160" s="5"/>
      <c r="AR9160" s="5"/>
      <c r="AS9160" s="5"/>
      <c r="AT9160" s="5"/>
      <c r="AU9160" s="5"/>
      <c r="AV9160" s="5"/>
      <c r="AW9160" s="5"/>
      <c r="AX9160" s="5"/>
      <c r="AY9160" s="5"/>
      <c r="AZ9160" s="5"/>
    </row>
    <row r="9161" spans="15:52" x14ac:dyDescent="0.25">
      <c r="O9161" s="5"/>
      <c r="P9161" s="5"/>
      <c r="Q9161" s="5"/>
      <c r="R9161" s="5"/>
      <c r="S9161" s="5"/>
      <c r="T9161" s="5"/>
      <c r="U9161" s="5"/>
      <c r="V9161" s="5"/>
      <c r="W9161" s="5"/>
      <c r="X9161" s="5"/>
      <c r="Y9161" s="5"/>
      <c r="Z9161" s="5"/>
      <c r="AA9161" s="5"/>
      <c r="AB9161" s="5"/>
      <c r="AC9161" s="5"/>
      <c r="AD9161" s="5"/>
      <c r="AE9161" s="5"/>
      <c r="AF9161" s="5"/>
      <c r="AG9161" s="5"/>
      <c r="AH9161" s="5"/>
      <c r="AI9161" s="5"/>
      <c r="AJ9161" s="5"/>
      <c r="AK9161" s="5"/>
      <c r="AL9161" s="5"/>
      <c r="AM9161" s="5"/>
      <c r="AN9161" s="5"/>
      <c r="AO9161" s="5"/>
      <c r="AP9161" s="5"/>
      <c r="AQ9161" s="5"/>
      <c r="AR9161" s="5"/>
      <c r="AS9161" s="5"/>
      <c r="AT9161" s="5"/>
      <c r="AU9161" s="5"/>
      <c r="AV9161" s="5"/>
      <c r="AW9161" s="5"/>
      <c r="AX9161" s="5"/>
      <c r="AY9161" s="5"/>
      <c r="AZ9161" s="5"/>
    </row>
    <row r="9162" spans="15:52" x14ac:dyDescent="0.25">
      <c r="O9162" s="5"/>
      <c r="P9162" s="5"/>
      <c r="Q9162" s="5"/>
      <c r="R9162" s="5"/>
      <c r="S9162" s="5"/>
      <c r="T9162" s="5"/>
      <c r="U9162" s="5"/>
      <c r="V9162" s="5"/>
      <c r="W9162" s="5"/>
      <c r="X9162" s="5"/>
      <c r="Y9162" s="5"/>
      <c r="Z9162" s="5"/>
      <c r="AA9162" s="5"/>
      <c r="AB9162" s="5"/>
      <c r="AC9162" s="5"/>
      <c r="AD9162" s="5"/>
      <c r="AE9162" s="5"/>
      <c r="AF9162" s="5"/>
      <c r="AG9162" s="5"/>
      <c r="AH9162" s="5"/>
      <c r="AI9162" s="5"/>
      <c r="AJ9162" s="5"/>
      <c r="AK9162" s="5"/>
      <c r="AL9162" s="5"/>
      <c r="AM9162" s="5"/>
      <c r="AN9162" s="5"/>
      <c r="AO9162" s="5"/>
      <c r="AP9162" s="5"/>
      <c r="AQ9162" s="5"/>
      <c r="AR9162" s="5"/>
      <c r="AS9162" s="5"/>
      <c r="AT9162" s="5"/>
      <c r="AU9162" s="5"/>
      <c r="AV9162" s="5"/>
      <c r="AW9162" s="5"/>
      <c r="AX9162" s="5"/>
      <c r="AY9162" s="5"/>
      <c r="AZ9162" s="5"/>
    </row>
    <row r="9163" spans="15:52" x14ac:dyDescent="0.25">
      <c r="O9163" s="5"/>
      <c r="P9163" s="5"/>
      <c r="Q9163" s="5"/>
      <c r="R9163" s="5"/>
      <c r="S9163" s="5"/>
      <c r="T9163" s="5"/>
      <c r="U9163" s="5"/>
      <c r="V9163" s="5"/>
      <c r="W9163" s="5"/>
      <c r="X9163" s="5"/>
      <c r="Y9163" s="5"/>
      <c r="Z9163" s="5"/>
      <c r="AA9163" s="5"/>
      <c r="AB9163" s="5"/>
      <c r="AC9163" s="5"/>
      <c r="AD9163" s="5"/>
      <c r="AE9163" s="5"/>
      <c r="AF9163" s="5"/>
      <c r="AG9163" s="5"/>
      <c r="AH9163" s="5"/>
      <c r="AI9163" s="5"/>
      <c r="AJ9163" s="5"/>
      <c r="AK9163" s="5"/>
      <c r="AL9163" s="5"/>
      <c r="AM9163" s="5"/>
      <c r="AN9163" s="5"/>
      <c r="AO9163" s="5"/>
      <c r="AP9163" s="5"/>
      <c r="AQ9163" s="5"/>
      <c r="AR9163" s="5"/>
      <c r="AS9163" s="5"/>
      <c r="AT9163" s="5"/>
      <c r="AU9163" s="5"/>
      <c r="AV9163" s="5"/>
      <c r="AW9163" s="5"/>
      <c r="AX9163" s="5"/>
      <c r="AY9163" s="5"/>
      <c r="AZ9163" s="5"/>
    </row>
    <row r="9164" spans="15:52" x14ac:dyDescent="0.25">
      <c r="O9164" s="5"/>
      <c r="P9164" s="5"/>
      <c r="Q9164" s="5"/>
      <c r="R9164" s="5"/>
      <c r="S9164" s="5"/>
      <c r="T9164" s="5"/>
      <c r="U9164" s="5"/>
      <c r="V9164" s="5"/>
      <c r="W9164" s="5"/>
      <c r="X9164" s="5"/>
      <c r="Y9164" s="5"/>
      <c r="Z9164" s="5"/>
      <c r="AA9164" s="5"/>
      <c r="AB9164" s="5"/>
      <c r="AC9164" s="5"/>
      <c r="AD9164" s="5"/>
      <c r="AE9164" s="5"/>
      <c r="AF9164" s="5"/>
      <c r="AG9164" s="5"/>
      <c r="AH9164" s="5"/>
      <c r="AI9164" s="5"/>
      <c r="AJ9164" s="5"/>
      <c r="AK9164" s="5"/>
      <c r="AL9164" s="5"/>
      <c r="AM9164" s="5"/>
      <c r="AN9164" s="5"/>
      <c r="AO9164" s="5"/>
      <c r="AP9164" s="5"/>
      <c r="AQ9164" s="5"/>
      <c r="AR9164" s="5"/>
      <c r="AS9164" s="5"/>
      <c r="AT9164" s="5"/>
      <c r="AU9164" s="5"/>
      <c r="AV9164" s="5"/>
      <c r="AW9164" s="5"/>
      <c r="AX9164" s="5"/>
      <c r="AY9164" s="5"/>
      <c r="AZ9164" s="5"/>
    </row>
    <row r="9165" spans="15:52" x14ac:dyDescent="0.25">
      <c r="O9165" s="5"/>
      <c r="P9165" s="5"/>
      <c r="Q9165" s="5"/>
      <c r="R9165" s="5"/>
      <c r="S9165" s="5"/>
      <c r="T9165" s="5"/>
      <c r="U9165" s="5"/>
      <c r="V9165" s="5"/>
      <c r="W9165" s="5"/>
      <c r="X9165" s="5"/>
      <c r="Y9165" s="5"/>
      <c r="Z9165" s="5"/>
      <c r="AA9165" s="5"/>
      <c r="AB9165" s="5"/>
      <c r="AC9165" s="5"/>
      <c r="AD9165" s="5"/>
      <c r="AE9165" s="5"/>
      <c r="AF9165" s="5"/>
      <c r="AG9165" s="5"/>
      <c r="AH9165" s="5"/>
      <c r="AI9165" s="5"/>
      <c r="AJ9165" s="5"/>
      <c r="AK9165" s="5"/>
      <c r="AL9165" s="5"/>
      <c r="AM9165" s="5"/>
      <c r="AN9165" s="5"/>
      <c r="AO9165" s="5"/>
      <c r="AP9165" s="5"/>
      <c r="AQ9165" s="5"/>
      <c r="AR9165" s="5"/>
      <c r="AS9165" s="5"/>
      <c r="AT9165" s="5"/>
      <c r="AU9165" s="5"/>
      <c r="AV9165" s="5"/>
      <c r="AW9165" s="5"/>
      <c r="AX9165" s="5"/>
      <c r="AY9165" s="5"/>
      <c r="AZ9165" s="5"/>
    </row>
    <row r="9166" spans="15:52" x14ac:dyDescent="0.25">
      <c r="O9166" s="5"/>
      <c r="P9166" s="5"/>
      <c r="Q9166" s="5"/>
      <c r="R9166" s="5"/>
      <c r="S9166" s="5"/>
      <c r="T9166" s="5"/>
      <c r="U9166" s="5"/>
      <c r="V9166" s="5"/>
      <c r="W9166" s="5"/>
      <c r="X9166" s="5"/>
      <c r="Y9166" s="5"/>
      <c r="Z9166" s="5"/>
      <c r="AA9166" s="5"/>
      <c r="AB9166" s="5"/>
      <c r="AC9166" s="5"/>
      <c r="AD9166" s="5"/>
      <c r="AE9166" s="5"/>
      <c r="AF9166" s="5"/>
      <c r="AG9166" s="5"/>
      <c r="AH9166" s="5"/>
      <c r="AI9166" s="5"/>
      <c r="AJ9166" s="5"/>
      <c r="AK9166" s="5"/>
      <c r="AL9166" s="5"/>
      <c r="AM9166" s="5"/>
      <c r="AN9166" s="5"/>
      <c r="AO9166" s="5"/>
      <c r="AP9166" s="5"/>
      <c r="AQ9166" s="5"/>
      <c r="AR9166" s="5"/>
      <c r="AS9166" s="5"/>
      <c r="AT9166" s="5"/>
      <c r="AU9166" s="5"/>
      <c r="AV9166" s="5"/>
      <c r="AW9166" s="5"/>
      <c r="AX9166" s="5"/>
      <c r="AY9166" s="5"/>
      <c r="AZ9166" s="5"/>
    </row>
    <row r="9167" spans="15:52" x14ac:dyDescent="0.25">
      <c r="O9167" s="5"/>
      <c r="P9167" s="5"/>
      <c r="Q9167" s="5"/>
      <c r="R9167" s="5"/>
      <c r="S9167" s="5"/>
      <c r="T9167" s="5"/>
      <c r="U9167" s="5"/>
      <c r="V9167" s="5"/>
      <c r="W9167" s="5"/>
      <c r="X9167" s="5"/>
      <c r="Y9167" s="5"/>
      <c r="Z9167" s="5"/>
      <c r="AA9167" s="5"/>
      <c r="AB9167" s="5"/>
      <c r="AC9167" s="5"/>
      <c r="AD9167" s="5"/>
      <c r="AE9167" s="5"/>
      <c r="AF9167" s="5"/>
      <c r="AG9167" s="5"/>
      <c r="AH9167" s="5"/>
      <c r="AI9167" s="5"/>
      <c r="AJ9167" s="5"/>
      <c r="AK9167" s="5"/>
      <c r="AL9167" s="5"/>
      <c r="AM9167" s="5"/>
      <c r="AN9167" s="5"/>
      <c r="AO9167" s="5"/>
      <c r="AP9167" s="5"/>
      <c r="AQ9167" s="5"/>
      <c r="AR9167" s="5"/>
      <c r="AS9167" s="5"/>
      <c r="AT9167" s="5"/>
      <c r="AU9167" s="5"/>
      <c r="AV9167" s="5"/>
      <c r="AW9167" s="5"/>
      <c r="AX9167" s="5"/>
      <c r="AY9167" s="5"/>
      <c r="AZ9167" s="5"/>
    </row>
    <row r="9168" spans="15:52" x14ac:dyDescent="0.25">
      <c r="O9168" s="5"/>
      <c r="P9168" s="5"/>
      <c r="Q9168" s="5"/>
      <c r="R9168" s="5"/>
      <c r="S9168" s="5"/>
      <c r="T9168" s="5"/>
      <c r="U9168" s="5"/>
      <c r="V9168" s="5"/>
      <c r="W9168" s="5"/>
      <c r="X9168" s="5"/>
      <c r="Y9168" s="5"/>
      <c r="Z9168" s="5"/>
      <c r="AA9168" s="5"/>
      <c r="AB9168" s="5"/>
      <c r="AC9168" s="5"/>
      <c r="AD9168" s="5"/>
      <c r="AE9168" s="5"/>
      <c r="AF9168" s="5"/>
      <c r="AG9168" s="5"/>
      <c r="AH9168" s="5"/>
      <c r="AI9168" s="5"/>
      <c r="AJ9168" s="5"/>
      <c r="AK9168" s="5"/>
      <c r="AL9168" s="5"/>
      <c r="AM9168" s="5"/>
      <c r="AN9168" s="5"/>
      <c r="AO9168" s="5"/>
      <c r="AP9168" s="5"/>
      <c r="AQ9168" s="5"/>
      <c r="AR9168" s="5"/>
      <c r="AS9168" s="5"/>
      <c r="AT9168" s="5"/>
      <c r="AU9168" s="5"/>
      <c r="AV9168" s="5"/>
      <c r="AW9168" s="5"/>
      <c r="AX9168" s="5"/>
      <c r="AY9168" s="5"/>
      <c r="AZ9168" s="5"/>
    </row>
    <row r="9169" spans="15:52" x14ac:dyDescent="0.25">
      <c r="O9169" s="5"/>
      <c r="P9169" s="5"/>
      <c r="Q9169" s="5"/>
      <c r="R9169" s="5"/>
      <c r="S9169" s="5"/>
      <c r="T9169" s="5"/>
      <c r="U9169" s="5"/>
      <c r="V9169" s="5"/>
      <c r="W9169" s="5"/>
      <c r="X9169" s="5"/>
      <c r="Y9169" s="5"/>
      <c r="Z9169" s="5"/>
      <c r="AA9169" s="5"/>
      <c r="AB9169" s="5"/>
      <c r="AC9169" s="5"/>
      <c r="AD9169" s="5"/>
      <c r="AE9169" s="5"/>
      <c r="AF9169" s="5"/>
      <c r="AG9169" s="5"/>
      <c r="AH9169" s="5"/>
      <c r="AI9169" s="5"/>
      <c r="AJ9169" s="5"/>
      <c r="AK9169" s="5"/>
      <c r="AL9169" s="5"/>
      <c r="AM9169" s="5"/>
      <c r="AN9169" s="5"/>
      <c r="AO9169" s="5"/>
      <c r="AP9169" s="5"/>
      <c r="AQ9169" s="5"/>
      <c r="AR9169" s="5"/>
      <c r="AS9169" s="5"/>
      <c r="AT9169" s="5"/>
      <c r="AU9169" s="5"/>
      <c r="AV9169" s="5"/>
      <c r="AW9169" s="5"/>
      <c r="AX9169" s="5"/>
      <c r="AY9169" s="5"/>
      <c r="AZ9169" s="5"/>
    </row>
    <row r="9170" spans="15:52" x14ac:dyDescent="0.25">
      <c r="O9170" s="5"/>
      <c r="P9170" s="5"/>
      <c r="Q9170" s="5"/>
      <c r="R9170" s="5"/>
      <c r="S9170" s="5"/>
      <c r="T9170" s="5"/>
      <c r="U9170" s="5"/>
      <c r="V9170" s="5"/>
      <c r="W9170" s="5"/>
      <c r="X9170" s="5"/>
      <c r="Y9170" s="5"/>
      <c r="Z9170" s="5"/>
      <c r="AA9170" s="5"/>
      <c r="AB9170" s="5"/>
      <c r="AC9170" s="5"/>
      <c r="AD9170" s="5"/>
      <c r="AE9170" s="5"/>
      <c r="AF9170" s="5"/>
      <c r="AG9170" s="5"/>
      <c r="AH9170" s="5"/>
      <c r="AI9170" s="5"/>
      <c r="AJ9170" s="5"/>
      <c r="AK9170" s="5"/>
      <c r="AL9170" s="5"/>
      <c r="AM9170" s="5"/>
      <c r="AN9170" s="5"/>
      <c r="AO9170" s="5"/>
      <c r="AP9170" s="5"/>
      <c r="AQ9170" s="5"/>
      <c r="AR9170" s="5"/>
      <c r="AS9170" s="5"/>
      <c r="AT9170" s="5"/>
      <c r="AU9170" s="5"/>
      <c r="AV9170" s="5"/>
      <c r="AW9170" s="5"/>
      <c r="AX9170" s="5"/>
      <c r="AY9170" s="5"/>
      <c r="AZ9170" s="5"/>
    </row>
    <row r="9171" spans="15:52" x14ac:dyDescent="0.25">
      <c r="O9171" s="5"/>
      <c r="P9171" s="5"/>
      <c r="Q9171" s="5"/>
      <c r="R9171" s="5"/>
      <c r="S9171" s="5"/>
      <c r="T9171" s="5"/>
      <c r="U9171" s="5"/>
      <c r="V9171" s="5"/>
      <c r="W9171" s="5"/>
      <c r="X9171" s="5"/>
      <c r="Y9171" s="5"/>
      <c r="Z9171" s="5"/>
      <c r="AA9171" s="5"/>
      <c r="AB9171" s="5"/>
      <c r="AC9171" s="5"/>
      <c r="AD9171" s="5"/>
      <c r="AE9171" s="5"/>
      <c r="AF9171" s="5"/>
      <c r="AG9171" s="5"/>
      <c r="AH9171" s="5"/>
      <c r="AI9171" s="5"/>
      <c r="AJ9171" s="5"/>
      <c r="AK9171" s="5"/>
      <c r="AL9171" s="5"/>
      <c r="AM9171" s="5"/>
      <c r="AN9171" s="5"/>
      <c r="AO9171" s="5"/>
      <c r="AP9171" s="5"/>
      <c r="AQ9171" s="5"/>
      <c r="AR9171" s="5"/>
      <c r="AS9171" s="5"/>
      <c r="AT9171" s="5"/>
      <c r="AU9171" s="5"/>
      <c r="AV9171" s="5"/>
      <c r="AW9171" s="5"/>
      <c r="AX9171" s="5"/>
      <c r="AY9171" s="5"/>
      <c r="AZ9171" s="5"/>
    </row>
    <row r="9172" spans="15:52" x14ac:dyDescent="0.25">
      <c r="O9172" s="5"/>
      <c r="P9172" s="5"/>
      <c r="Q9172" s="5"/>
      <c r="R9172" s="5"/>
      <c r="S9172" s="5"/>
      <c r="T9172" s="5"/>
      <c r="U9172" s="5"/>
      <c r="V9172" s="5"/>
      <c r="W9172" s="5"/>
      <c r="X9172" s="5"/>
      <c r="Y9172" s="5"/>
      <c r="Z9172" s="5"/>
      <c r="AA9172" s="5"/>
      <c r="AB9172" s="5"/>
      <c r="AC9172" s="5"/>
      <c r="AD9172" s="5"/>
      <c r="AE9172" s="5"/>
      <c r="AF9172" s="5"/>
      <c r="AG9172" s="5"/>
      <c r="AH9172" s="5"/>
      <c r="AI9172" s="5"/>
      <c r="AJ9172" s="5"/>
      <c r="AK9172" s="5"/>
      <c r="AL9172" s="5"/>
      <c r="AM9172" s="5"/>
      <c r="AN9172" s="5"/>
      <c r="AO9172" s="5"/>
      <c r="AP9172" s="5"/>
      <c r="AQ9172" s="5"/>
      <c r="AR9172" s="5"/>
      <c r="AS9172" s="5"/>
      <c r="AT9172" s="5"/>
      <c r="AU9172" s="5"/>
      <c r="AV9172" s="5"/>
      <c r="AW9172" s="5"/>
      <c r="AX9172" s="5"/>
      <c r="AY9172" s="5"/>
      <c r="AZ9172" s="5"/>
    </row>
    <row r="9173" spans="15:52" x14ac:dyDescent="0.25">
      <c r="O9173" s="5"/>
      <c r="P9173" s="5"/>
      <c r="Q9173" s="5"/>
      <c r="R9173" s="5"/>
      <c r="S9173" s="5"/>
      <c r="T9173" s="5"/>
      <c r="U9173" s="5"/>
      <c r="V9173" s="5"/>
      <c r="W9173" s="5"/>
      <c r="X9173" s="5"/>
      <c r="Y9173" s="5"/>
      <c r="Z9173" s="5"/>
      <c r="AA9173" s="5"/>
      <c r="AB9173" s="5"/>
      <c r="AC9173" s="5"/>
      <c r="AD9173" s="5"/>
      <c r="AE9173" s="5"/>
      <c r="AF9173" s="5"/>
      <c r="AG9173" s="5"/>
      <c r="AH9173" s="5"/>
      <c r="AI9173" s="5"/>
      <c r="AJ9173" s="5"/>
      <c r="AK9173" s="5"/>
      <c r="AL9173" s="5"/>
      <c r="AM9173" s="5"/>
      <c r="AN9173" s="5"/>
      <c r="AO9173" s="5"/>
      <c r="AP9173" s="5"/>
      <c r="AQ9173" s="5"/>
      <c r="AR9173" s="5"/>
      <c r="AS9173" s="5"/>
      <c r="AT9173" s="5"/>
      <c r="AU9173" s="5"/>
      <c r="AV9173" s="5"/>
      <c r="AW9173" s="5"/>
      <c r="AX9173" s="5"/>
      <c r="AY9173" s="5"/>
      <c r="AZ9173" s="5"/>
    </row>
    <row r="9174" spans="15:52" x14ac:dyDescent="0.25">
      <c r="O9174" s="5"/>
      <c r="P9174" s="5"/>
      <c r="Q9174" s="5"/>
      <c r="R9174" s="5"/>
      <c r="S9174" s="5"/>
      <c r="T9174" s="5"/>
      <c r="U9174" s="5"/>
      <c r="V9174" s="5"/>
      <c r="W9174" s="5"/>
      <c r="X9174" s="5"/>
      <c r="Y9174" s="5"/>
      <c r="Z9174" s="5"/>
      <c r="AA9174" s="5"/>
      <c r="AB9174" s="5"/>
      <c r="AC9174" s="5"/>
      <c r="AD9174" s="5"/>
      <c r="AE9174" s="5"/>
      <c r="AF9174" s="5"/>
      <c r="AG9174" s="5"/>
      <c r="AH9174" s="5"/>
      <c r="AI9174" s="5"/>
      <c r="AJ9174" s="5"/>
      <c r="AK9174" s="5"/>
      <c r="AL9174" s="5"/>
      <c r="AM9174" s="5"/>
      <c r="AN9174" s="5"/>
      <c r="AO9174" s="5"/>
      <c r="AP9174" s="5"/>
      <c r="AQ9174" s="5"/>
      <c r="AR9174" s="5"/>
      <c r="AS9174" s="5"/>
      <c r="AT9174" s="5"/>
      <c r="AU9174" s="5"/>
      <c r="AV9174" s="5"/>
      <c r="AW9174" s="5"/>
      <c r="AX9174" s="5"/>
      <c r="AY9174" s="5"/>
      <c r="AZ9174" s="5"/>
    </row>
    <row r="9175" spans="15:52" x14ac:dyDescent="0.25">
      <c r="O9175" s="5"/>
      <c r="P9175" s="5"/>
      <c r="Q9175" s="5"/>
      <c r="R9175" s="5"/>
      <c r="S9175" s="5"/>
      <c r="T9175" s="5"/>
      <c r="U9175" s="5"/>
      <c r="V9175" s="5"/>
      <c r="W9175" s="5"/>
      <c r="X9175" s="5"/>
      <c r="Y9175" s="5"/>
      <c r="Z9175" s="5"/>
      <c r="AA9175" s="5"/>
      <c r="AB9175" s="5"/>
      <c r="AC9175" s="5"/>
      <c r="AD9175" s="5"/>
      <c r="AE9175" s="5"/>
      <c r="AF9175" s="5"/>
      <c r="AG9175" s="5"/>
      <c r="AH9175" s="5"/>
      <c r="AI9175" s="5"/>
      <c r="AJ9175" s="5"/>
      <c r="AK9175" s="5"/>
      <c r="AL9175" s="5"/>
      <c r="AM9175" s="5"/>
      <c r="AN9175" s="5"/>
      <c r="AO9175" s="5"/>
      <c r="AP9175" s="5"/>
      <c r="AQ9175" s="5"/>
      <c r="AR9175" s="5"/>
      <c r="AS9175" s="5"/>
      <c r="AT9175" s="5"/>
      <c r="AU9175" s="5"/>
      <c r="AV9175" s="5"/>
      <c r="AW9175" s="5"/>
      <c r="AX9175" s="5"/>
      <c r="AY9175" s="5"/>
      <c r="AZ9175" s="5"/>
    </row>
    <row r="9176" spans="15:52" x14ac:dyDescent="0.25">
      <c r="O9176" s="5"/>
      <c r="P9176" s="5"/>
      <c r="Q9176" s="5"/>
      <c r="R9176" s="5"/>
      <c r="S9176" s="5"/>
      <c r="T9176" s="5"/>
      <c r="U9176" s="5"/>
      <c r="V9176" s="5"/>
      <c r="W9176" s="5"/>
      <c r="X9176" s="5"/>
      <c r="Y9176" s="5"/>
      <c r="Z9176" s="5"/>
      <c r="AA9176" s="5"/>
      <c r="AB9176" s="5"/>
      <c r="AC9176" s="5"/>
      <c r="AD9176" s="5"/>
      <c r="AE9176" s="5"/>
      <c r="AF9176" s="5"/>
      <c r="AG9176" s="5"/>
      <c r="AH9176" s="5"/>
      <c r="AI9176" s="5"/>
      <c r="AJ9176" s="5"/>
      <c r="AK9176" s="5"/>
      <c r="AL9176" s="5"/>
      <c r="AM9176" s="5"/>
      <c r="AN9176" s="5"/>
      <c r="AO9176" s="5"/>
      <c r="AP9176" s="5"/>
      <c r="AQ9176" s="5"/>
      <c r="AR9176" s="5"/>
      <c r="AS9176" s="5"/>
      <c r="AT9176" s="5"/>
      <c r="AU9176" s="5"/>
      <c r="AV9176" s="5"/>
      <c r="AW9176" s="5"/>
      <c r="AX9176" s="5"/>
      <c r="AY9176" s="5"/>
      <c r="AZ9176" s="5"/>
    </row>
    <row r="9177" spans="15:52" x14ac:dyDescent="0.25">
      <c r="O9177" s="5"/>
      <c r="P9177" s="5"/>
      <c r="Q9177" s="5"/>
      <c r="R9177" s="5"/>
      <c r="S9177" s="5"/>
      <c r="T9177" s="5"/>
      <c r="U9177" s="5"/>
      <c r="V9177" s="5"/>
      <c r="W9177" s="5"/>
      <c r="X9177" s="5"/>
      <c r="Y9177" s="5"/>
      <c r="Z9177" s="5"/>
      <c r="AA9177" s="5"/>
      <c r="AB9177" s="5"/>
      <c r="AC9177" s="5"/>
      <c r="AD9177" s="5"/>
      <c r="AE9177" s="5"/>
      <c r="AF9177" s="5"/>
      <c r="AG9177" s="5"/>
      <c r="AH9177" s="5"/>
      <c r="AI9177" s="5"/>
      <c r="AJ9177" s="5"/>
      <c r="AK9177" s="5"/>
      <c r="AL9177" s="5"/>
      <c r="AM9177" s="5"/>
      <c r="AN9177" s="5"/>
      <c r="AO9177" s="5"/>
      <c r="AP9177" s="5"/>
      <c r="AQ9177" s="5"/>
      <c r="AR9177" s="5"/>
      <c r="AS9177" s="5"/>
      <c r="AT9177" s="5"/>
      <c r="AU9177" s="5"/>
      <c r="AV9177" s="5"/>
      <c r="AW9177" s="5"/>
      <c r="AX9177" s="5"/>
      <c r="AY9177" s="5"/>
      <c r="AZ9177" s="5"/>
    </row>
    <row r="9178" spans="15:52" x14ac:dyDescent="0.25">
      <c r="O9178" s="5"/>
      <c r="P9178" s="5"/>
      <c r="Q9178" s="5"/>
      <c r="R9178" s="5"/>
      <c r="S9178" s="5"/>
      <c r="T9178" s="5"/>
      <c r="U9178" s="5"/>
      <c r="V9178" s="5"/>
      <c r="W9178" s="5"/>
      <c r="X9178" s="5"/>
      <c r="Y9178" s="5"/>
      <c r="Z9178" s="5"/>
      <c r="AA9178" s="5"/>
      <c r="AB9178" s="5"/>
      <c r="AC9178" s="5"/>
      <c r="AD9178" s="5"/>
      <c r="AE9178" s="5"/>
      <c r="AF9178" s="5"/>
      <c r="AG9178" s="5"/>
      <c r="AH9178" s="5"/>
      <c r="AI9178" s="5"/>
      <c r="AJ9178" s="5"/>
      <c r="AK9178" s="5"/>
      <c r="AL9178" s="5"/>
      <c r="AM9178" s="5"/>
      <c r="AN9178" s="5"/>
      <c r="AO9178" s="5"/>
      <c r="AP9178" s="5"/>
      <c r="AQ9178" s="5"/>
      <c r="AR9178" s="5"/>
      <c r="AS9178" s="5"/>
      <c r="AT9178" s="5"/>
      <c r="AU9178" s="5"/>
      <c r="AV9178" s="5"/>
      <c r="AW9178" s="5"/>
      <c r="AX9178" s="5"/>
      <c r="AY9178" s="5"/>
      <c r="AZ9178" s="5"/>
    </row>
    <row r="9179" spans="15:52" x14ac:dyDescent="0.25">
      <c r="O9179" s="5"/>
      <c r="P9179" s="5"/>
      <c r="Q9179" s="5"/>
      <c r="R9179" s="5"/>
      <c r="S9179" s="5"/>
      <c r="T9179" s="5"/>
      <c r="U9179" s="5"/>
      <c r="V9179" s="5"/>
      <c r="W9179" s="5"/>
      <c r="X9179" s="5"/>
      <c r="Y9179" s="5"/>
      <c r="Z9179" s="5"/>
      <c r="AA9179" s="5"/>
      <c r="AB9179" s="5"/>
      <c r="AC9179" s="5"/>
      <c r="AD9179" s="5"/>
      <c r="AE9179" s="5"/>
      <c r="AF9179" s="5"/>
      <c r="AG9179" s="5"/>
      <c r="AH9179" s="5"/>
      <c r="AI9179" s="5"/>
      <c r="AJ9179" s="5"/>
      <c r="AK9179" s="5"/>
      <c r="AL9179" s="5"/>
      <c r="AM9179" s="5"/>
      <c r="AN9179" s="5"/>
      <c r="AO9179" s="5"/>
      <c r="AP9179" s="5"/>
      <c r="AQ9179" s="5"/>
      <c r="AR9179" s="5"/>
      <c r="AS9179" s="5"/>
      <c r="AT9179" s="5"/>
      <c r="AU9179" s="5"/>
      <c r="AV9179" s="5"/>
      <c r="AW9179" s="5"/>
      <c r="AX9179" s="5"/>
      <c r="AY9179" s="5"/>
      <c r="AZ9179" s="5"/>
    </row>
    <row r="9180" spans="15:52" x14ac:dyDescent="0.25">
      <c r="O9180" s="5"/>
      <c r="P9180" s="5"/>
      <c r="Q9180" s="5"/>
      <c r="R9180" s="5"/>
      <c r="S9180" s="5"/>
      <c r="T9180" s="5"/>
      <c r="U9180" s="5"/>
      <c r="V9180" s="5"/>
      <c r="W9180" s="5"/>
      <c r="X9180" s="5"/>
      <c r="Y9180" s="5"/>
      <c r="Z9180" s="5"/>
      <c r="AA9180" s="5"/>
      <c r="AB9180" s="5"/>
      <c r="AC9180" s="5"/>
      <c r="AD9180" s="5"/>
      <c r="AE9180" s="5"/>
      <c r="AF9180" s="5"/>
      <c r="AG9180" s="5"/>
      <c r="AH9180" s="5"/>
      <c r="AI9180" s="5"/>
      <c r="AJ9180" s="5"/>
      <c r="AK9180" s="5"/>
      <c r="AL9180" s="5"/>
      <c r="AM9180" s="5"/>
      <c r="AN9180" s="5"/>
      <c r="AO9180" s="5"/>
      <c r="AP9180" s="5"/>
      <c r="AQ9180" s="5"/>
      <c r="AR9180" s="5"/>
      <c r="AS9180" s="5"/>
      <c r="AT9180" s="5"/>
      <c r="AU9180" s="5"/>
      <c r="AV9180" s="5"/>
      <c r="AW9180" s="5"/>
      <c r="AX9180" s="5"/>
      <c r="AY9180" s="5"/>
      <c r="AZ9180" s="5"/>
    </row>
    <row r="9181" spans="15:52" x14ac:dyDescent="0.25">
      <c r="O9181" s="5"/>
      <c r="P9181" s="5"/>
      <c r="Q9181" s="5"/>
      <c r="R9181" s="5"/>
      <c r="S9181" s="5"/>
      <c r="T9181" s="5"/>
      <c r="U9181" s="5"/>
      <c r="V9181" s="5"/>
      <c r="W9181" s="5"/>
      <c r="X9181" s="5"/>
      <c r="Y9181" s="5"/>
      <c r="Z9181" s="5"/>
      <c r="AA9181" s="5"/>
      <c r="AB9181" s="5"/>
      <c r="AC9181" s="5"/>
      <c r="AD9181" s="5"/>
      <c r="AE9181" s="5"/>
      <c r="AF9181" s="5"/>
      <c r="AG9181" s="5"/>
      <c r="AH9181" s="5"/>
      <c r="AI9181" s="5"/>
      <c r="AJ9181" s="5"/>
      <c r="AK9181" s="5"/>
      <c r="AL9181" s="5"/>
      <c r="AM9181" s="5"/>
      <c r="AN9181" s="5"/>
      <c r="AO9181" s="5"/>
      <c r="AP9181" s="5"/>
      <c r="AQ9181" s="5"/>
      <c r="AR9181" s="5"/>
      <c r="AS9181" s="5"/>
      <c r="AT9181" s="5"/>
      <c r="AU9181" s="5"/>
      <c r="AV9181" s="5"/>
      <c r="AW9181" s="5"/>
      <c r="AX9181" s="5"/>
      <c r="AY9181" s="5"/>
      <c r="AZ9181" s="5"/>
    </row>
    <row r="9182" spans="15:52" x14ac:dyDescent="0.25">
      <c r="O9182" s="5"/>
      <c r="P9182" s="5"/>
      <c r="Q9182" s="5"/>
      <c r="R9182" s="5"/>
      <c r="S9182" s="5"/>
      <c r="T9182" s="5"/>
      <c r="U9182" s="5"/>
      <c r="V9182" s="5"/>
      <c r="W9182" s="5"/>
      <c r="X9182" s="5"/>
      <c r="Y9182" s="5"/>
      <c r="Z9182" s="5"/>
      <c r="AA9182" s="5"/>
      <c r="AB9182" s="5"/>
      <c r="AC9182" s="5"/>
      <c r="AD9182" s="5"/>
      <c r="AE9182" s="5"/>
      <c r="AF9182" s="5"/>
      <c r="AG9182" s="5"/>
      <c r="AH9182" s="5"/>
      <c r="AI9182" s="5"/>
      <c r="AJ9182" s="5"/>
      <c r="AK9182" s="5"/>
      <c r="AL9182" s="5"/>
      <c r="AM9182" s="5"/>
      <c r="AN9182" s="5"/>
      <c r="AO9182" s="5"/>
      <c r="AP9182" s="5"/>
      <c r="AQ9182" s="5"/>
      <c r="AR9182" s="5"/>
      <c r="AS9182" s="5"/>
      <c r="AT9182" s="5"/>
      <c r="AU9182" s="5"/>
      <c r="AV9182" s="5"/>
      <c r="AW9182" s="5"/>
      <c r="AX9182" s="5"/>
      <c r="AY9182" s="5"/>
      <c r="AZ9182" s="5"/>
    </row>
    <row r="9183" spans="15:52" x14ac:dyDescent="0.25">
      <c r="O9183" s="5"/>
      <c r="P9183" s="5"/>
      <c r="Q9183" s="5"/>
      <c r="R9183" s="5"/>
      <c r="S9183" s="5"/>
      <c r="T9183" s="5"/>
      <c r="U9183" s="5"/>
      <c r="V9183" s="5"/>
      <c r="W9183" s="5"/>
      <c r="X9183" s="5"/>
      <c r="Y9183" s="5"/>
      <c r="Z9183" s="5"/>
      <c r="AA9183" s="5"/>
      <c r="AB9183" s="5"/>
      <c r="AC9183" s="5"/>
      <c r="AD9183" s="5"/>
      <c r="AE9183" s="5"/>
      <c r="AF9183" s="5"/>
      <c r="AG9183" s="5"/>
      <c r="AH9183" s="5"/>
      <c r="AI9183" s="5"/>
      <c r="AJ9183" s="5"/>
      <c r="AK9183" s="5"/>
      <c r="AL9183" s="5"/>
      <c r="AM9183" s="5"/>
      <c r="AN9183" s="5"/>
      <c r="AO9183" s="5"/>
      <c r="AP9183" s="5"/>
      <c r="AQ9183" s="5"/>
      <c r="AR9183" s="5"/>
      <c r="AS9183" s="5"/>
      <c r="AT9183" s="5"/>
      <c r="AU9183" s="5"/>
      <c r="AV9183" s="5"/>
      <c r="AW9183" s="5"/>
      <c r="AX9183" s="5"/>
      <c r="AY9183" s="5"/>
      <c r="AZ9183" s="5"/>
    </row>
    <row r="9184" spans="15:52" x14ac:dyDescent="0.25">
      <c r="O9184" s="5"/>
      <c r="P9184" s="5"/>
      <c r="Q9184" s="5"/>
      <c r="R9184" s="5"/>
      <c r="S9184" s="5"/>
      <c r="T9184" s="5"/>
      <c r="U9184" s="5"/>
      <c r="V9184" s="5"/>
      <c r="W9184" s="5"/>
      <c r="X9184" s="5"/>
      <c r="Y9184" s="5"/>
      <c r="Z9184" s="5"/>
      <c r="AA9184" s="5"/>
      <c r="AB9184" s="5"/>
      <c r="AC9184" s="5"/>
      <c r="AD9184" s="5"/>
      <c r="AE9184" s="5"/>
      <c r="AF9184" s="5"/>
      <c r="AG9184" s="5"/>
      <c r="AH9184" s="5"/>
      <c r="AI9184" s="5"/>
      <c r="AJ9184" s="5"/>
      <c r="AK9184" s="5"/>
      <c r="AL9184" s="5"/>
      <c r="AM9184" s="5"/>
      <c r="AN9184" s="5"/>
      <c r="AO9184" s="5"/>
      <c r="AP9184" s="5"/>
      <c r="AQ9184" s="5"/>
      <c r="AR9184" s="5"/>
      <c r="AS9184" s="5"/>
      <c r="AT9184" s="5"/>
      <c r="AU9184" s="5"/>
      <c r="AV9184" s="5"/>
      <c r="AW9184" s="5"/>
      <c r="AX9184" s="5"/>
      <c r="AY9184" s="5"/>
      <c r="AZ9184" s="5"/>
    </row>
    <row r="9185" spans="15:52" x14ac:dyDescent="0.25">
      <c r="O9185" s="5"/>
      <c r="P9185" s="5"/>
      <c r="Q9185" s="5"/>
      <c r="R9185" s="5"/>
      <c r="S9185" s="5"/>
      <c r="T9185" s="5"/>
      <c r="U9185" s="5"/>
      <c r="V9185" s="5"/>
      <c r="W9185" s="5"/>
      <c r="X9185" s="5"/>
      <c r="Y9185" s="5"/>
      <c r="Z9185" s="5"/>
      <c r="AA9185" s="5"/>
      <c r="AB9185" s="5"/>
      <c r="AC9185" s="5"/>
      <c r="AD9185" s="5"/>
      <c r="AE9185" s="5"/>
      <c r="AF9185" s="5"/>
      <c r="AG9185" s="5"/>
      <c r="AH9185" s="5"/>
      <c r="AI9185" s="5"/>
      <c r="AJ9185" s="5"/>
      <c r="AK9185" s="5"/>
      <c r="AL9185" s="5"/>
      <c r="AM9185" s="5"/>
      <c r="AN9185" s="5"/>
      <c r="AO9185" s="5"/>
      <c r="AP9185" s="5"/>
      <c r="AQ9185" s="5"/>
      <c r="AR9185" s="5"/>
      <c r="AS9185" s="5"/>
      <c r="AT9185" s="5"/>
      <c r="AU9185" s="5"/>
      <c r="AV9185" s="5"/>
      <c r="AW9185" s="5"/>
      <c r="AX9185" s="5"/>
      <c r="AY9185" s="5"/>
      <c r="AZ9185" s="5"/>
    </row>
    <row r="9186" spans="15:52" x14ac:dyDescent="0.25">
      <c r="O9186" s="5"/>
      <c r="P9186" s="5"/>
      <c r="Q9186" s="5"/>
      <c r="R9186" s="5"/>
      <c r="S9186" s="5"/>
      <c r="T9186" s="5"/>
      <c r="U9186" s="5"/>
      <c r="V9186" s="5"/>
      <c r="W9186" s="5"/>
      <c r="X9186" s="5"/>
      <c r="Y9186" s="5"/>
      <c r="Z9186" s="5"/>
      <c r="AA9186" s="5"/>
      <c r="AB9186" s="5"/>
      <c r="AC9186" s="5"/>
      <c r="AD9186" s="5"/>
      <c r="AE9186" s="5"/>
      <c r="AF9186" s="5"/>
      <c r="AG9186" s="5"/>
      <c r="AH9186" s="5"/>
      <c r="AI9186" s="5"/>
      <c r="AJ9186" s="5"/>
      <c r="AK9186" s="5"/>
      <c r="AL9186" s="5"/>
      <c r="AM9186" s="5"/>
      <c r="AN9186" s="5"/>
      <c r="AO9186" s="5"/>
      <c r="AP9186" s="5"/>
      <c r="AQ9186" s="5"/>
      <c r="AR9186" s="5"/>
      <c r="AS9186" s="5"/>
      <c r="AT9186" s="5"/>
      <c r="AU9186" s="5"/>
      <c r="AV9186" s="5"/>
      <c r="AW9186" s="5"/>
      <c r="AX9186" s="5"/>
      <c r="AY9186" s="5"/>
      <c r="AZ9186" s="5"/>
    </row>
    <row r="9187" spans="15:52" x14ac:dyDescent="0.25">
      <c r="O9187" s="5"/>
      <c r="P9187" s="5"/>
      <c r="Q9187" s="5"/>
      <c r="R9187" s="5"/>
      <c r="S9187" s="5"/>
      <c r="T9187" s="5"/>
      <c r="U9187" s="5"/>
      <c r="V9187" s="5"/>
      <c r="W9187" s="5"/>
      <c r="X9187" s="5"/>
      <c r="Y9187" s="5"/>
      <c r="Z9187" s="5"/>
      <c r="AA9187" s="5"/>
      <c r="AB9187" s="5"/>
      <c r="AC9187" s="5"/>
      <c r="AD9187" s="5"/>
      <c r="AE9187" s="5"/>
      <c r="AF9187" s="5"/>
      <c r="AG9187" s="5"/>
      <c r="AH9187" s="5"/>
      <c r="AI9187" s="5"/>
      <c r="AJ9187" s="5"/>
      <c r="AK9187" s="5"/>
      <c r="AL9187" s="5"/>
      <c r="AM9187" s="5"/>
      <c r="AN9187" s="5"/>
      <c r="AO9187" s="5"/>
      <c r="AP9187" s="5"/>
      <c r="AQ9187" s="5"/>
      <c r="AR9187" s="5"/>
      <c r="AS9187" s="5"/>
      <c r="AT9187" s="5"/>
      <c r="AU9187" s="5"/>
      <c r="AV9187" s="5"/>
      <c r="AW9187" s="5"/>
      <c r="AX9187" s="5"/>
      <c r="AY9187" s="5"/>
      <c r="AZ9187" s="5"/>
    </row>
    <row r="9188" spans="15:52" x14ac:dyDescent="0.25">
      <c r="O9188" s="5"/>
      <c r="P9188" s="5"/>
      <c r="Q9188" s="5"/>
      <c r="R9188" s="5"/>
      <c r="S9188" s="5"/>
      <c r="T9188" s="5"/>
      <c r="U9188" s="5"/>
      <c r="V9188" s="5"/>
      <c r="W9188" s="5"/>
      <c r="X9188" s="5"/>
      <c r="Y9188" s="5"/>
      <c r="Z9188" s="5"/>
      <c r="AA9188" s="5"/>
      <c r="AB9188" s="5"/>
      <c r="AC9188" s="5"/>
      <c r="AD9188" s="5"/>
      <c r="AE9188" s="5"/>
      <c r="AF9188" s="5"/>
      <c r="AG9188" s="5"/>
      <c r="AH9188" s="5"/>
      <c r="AI9188" s="5"/>
      <c r="AJ9188" s="5"/>
      <c r="AK9188" s="5"/>
      <c r="AL9188" s="5"/>
      <c r="AM9188" s="5"/>
      <c r="AN9188" s="5"/>
      <c r="AO9188" s="5"/>
      <c r="AP9188" s="5"/>
      <c r="AQ9188" s="5"/>
      <c r="AR9188" s="5"/>
      <c r="AS9188" s="5"/>
      <c r="AT9188" s="5"/>
      <c r="AU9188" s="5"/>
      <c r="AV9188" s="5"/>
      <c r="AW9188" s="5"/>
      <c r="AX9188" s="5"/>
      <c r="AY9188" s="5"/>
      <c r="AZ9188" s="5"/>
    </row>
    <row r="9189" spans="15:52" x14ac:dyDescent="0.25">
      <c r="O9189" s="5"/>
      <c r="P9189" s="5"/>
      <c r="Q9189" s="5"/>
      <c r="R9189" s="5"/>
      <c r="S9189" s="5"/>
      <c r="T9189" s="5"/>
      <c r="U9189" s="5"/>
      <c r="V9189" s="5"/>
      <c r="W9189" s="5"/>
      <c r="X9189" s="5"/>
      <c r="Y9189" s="5"/>
      <c r="Z9189" s="5"/>
      <c r="AA9189" s="5"/>
      <c r="AB9189" s="5"/>
      <c r="AC9189" s="5"/>
      <c r="AD9189" s="5"/>
      <c r="AE9189" s="5"/>
      <c r="AF9189" s="5"/>
      <c r="AG9189" s="5"/>
      <c r="AH9189" s="5"/>
      <c r="AI9189" s="5"/>
      <c r="AJ9189" s="5"/>
      <c r="AK9189" s="5"/>
      <c r="AL9189" s="5"/>
      <c r="AM9189" s="5"/>
      <c r="AN9189" s="5"/>
      <c r="AO9189" s="5"/>
      <c r="AP9189" s="5"/>
      <c r="AQ9189" s="5"/>
      <c r="AR9189" s="5"/>
      <c r="AS9189" s="5"/>
      <c r="AT9189" s="5"/>
      <c r="AU9189" s="5"/>
      <c r="AV9189" s="5"/>
      <c r="AW9189" s="5"/>
      <c r="AX9189" s="5"/>
      <c r="AY9189" s="5"/>
      <c r="AZ9189" s="5"/>
    </row>
    <row r="9190" spans="15:52" x14ac:dyDescent="0.25">
      <c r="O9190" s="5"/>
      <c r="P9190" s="5"/>
      <c r="Q9190" s="5"/>
      <c r="R9190" s="5"/>
      <c r="S9190" s="5"/>
      <c r="T9190" s="5"/>
      <c r="U9190" s="5"/>
      <c r="V9190" s="5"/>
      <c r="W9190" s="5"/>
      <c r="X9190" s="5"/>
      <c r="Y9190" s="5"/>
      <c r="Z9190" s="5"/>
      <c r="AA9190" s="5"/>
      <c r="AB9190" s="5"/>
      <c r="AC9190" s="5"/>
      <c r="AD9190" s="5"/>
      <c r="AE9190" s="5"/>
      <c r="AF9190" s="5"/>
      <c r="AG9190" s="5"/>
      <c r="AH9190" s="5"/>
      <c r="AI9190" s="5"/>
      <c r="AJ9190" s="5"/>
      <c r="AK9190" s="5"/>
      <c r="AL9190" s="5"/>
      <c r="AM9190" s="5"/>
      <c r="AN9190" s="5"/>
      <c r="AO9190" s="5"/>
      <c r="AP9190" s="5"/>
      <c r="AQ9190" s="5"/>
      <c r="AR9190" s="5"/>
      <c r="AS9190" s="5"/>
      <c r="AT9190" s="5"/>
      <c r="AU9190" s="5"/>
      <c r="AV9190" s="5"/>
      <c r="AW9190" s="5"/>
      <c r="AX9190" s="5"/>
      <c r="AY9190" s="5"/>
      <c r="AZ9190" s="5"/>
    </row>
    <row r="9191" spans="15:52" x14ac:dyDescent="0.25">
      <c r="O9191" s="5"/>
      <c r="P9191" s="5"/>
      <c r="Q9191" s="5"/>
      <c r="R9191" s="5"/>
      <c r="S9191" s="5"/>
      <c r="T9191" s="5"/>
      <c r="U9191" s="5"/>
      <c r="V9191" s="5"/>
      <c r="W9191" s="5"/>
      <c r="X9191" s="5"/>
      <c r="Y9191" s="5"/>
      <c r="Z9191" s="5"/>
      <c r="AA9191" s="5"/>
      <c r="AB9191" s="5"/>
      <c r="AC9191" s="5"/>
      <c r="AD9191" s="5"/>
      <c r="AE9191" s="5"/>
      <c r="AF9191" s="5"/>
      <c r="AG9191" s="5"/>
      <c r="AH9191" s="5"/>
      <c r="AI9191" s="5"/>
      <c r="AJ9191" s="5"/>
      <c r="AK9191" s="5"/>
      <c r="AL9191" s="5"/>
      <c r="AM9191" s="5"/>
      <c r="AN9191" s="5"/>
      <c r="AO9191" s="5"/>
      <c r="AP9191" s="5"/>
      <c r="AQ9191" s="5"/>
      <c r="AR9191" s="5"/>
      <c r="AS9191" s="5"/>
      <c r="AT9191" s="5"/>
      <c r="AU9191" s="5"/>
      <c r="AV9191" s="5"/>
      <c r="AW9191" s="5"/>
      <c r="AX9191" s="5"/>
      <c r="AY9191" s="5"/>
      <c r="AZ9191" s="5"/>
    </row>
    <row r="9192" spans="15:52" x14ac:dyDescent="0.25">
      <c r="O9192" s="5"/>
      <c r="P9192" s="5"/>
      <c r="Q9192" s="5"/>
      <c r="R9192" s="5"/>
      <c r="S9192" s="5"/>
      <c r="T9192" s="5"/>
      <c r="U9192" s="5"/>
      <c r="V9192" s="5"/>
      <c r="W9192" s="5"/>
      <c r="X9192" s="5"/>
      <c r="Y9192" s="5"/>
      <c r="Z9192" s="5"/>
      <c r="AA9192" s="5"/>
      <c r="AB9192" s="5"/>
      <c r="AC9192" s="5"/>
      <c r="AD9192" s="5"/>
      <c r="AE9192" s="5"/>
      <c r="AF9192" s="5"/>
      <c r="AG9192" s="5"/>
      <c r="AH9192" s="5"/>
      <c r="AI9192" s="5"/>
      <c r="AJ9192" s="5"/>
      <c r="AK9192" s="5"/>
      <c r="AL9192" s="5"/>
      <c r="AM9192" s="5"/>
      <c r="AN9192" s="5"/>
      <c r="AO9192" s="5"/>
      <c r="AP9192" s="5"/>
      <c r="AQ9192" s="5"/>
      <c r="AR9192" s="5"/>
      <c r="AS9192" s="5"/>
      <c r="AT9192" s="5"/>
      <c r="AU9192" s="5"/>
      <c r="AV9192" s="5"/>
      <c r="AW9192" s="5"/>
      <c r="AX9192" s="5"/>
      <c r="AY9192" s="5"/>
      <c r="AZ9192" s="5"/>
    </row>
    <row r="9193" spans="15:52" x14ac:dyDescent="0.25">
      <c r="O9193" s="5"/>
      <c r="P9193" s="5"/>
      <c r="Q9193" s="5"/>
      <c r="R9193" s="5"/>
      <c r="S9193" s="5"/>
      <c r="T9193" s="5"/>
      <c r="U9193" s="5"/>
      <c r="V9193" s="5"/>
      <c r="W9193" s="5"/>
      <c r="X9193" s="5"/>
      <c r="Y9193" s="5"/>
      <c r="Z9193" s="5"/>
      <c r="AA9193" s="5"/>
      <c r="AB9193" s="5"/>
      <c r="AC9193" s="5"/>
      <c r="AD9193" s="5"/>
      <c r="AE9193" s="5"/>
      <c r="AF9193" s="5"/>
      <c r="AG9193" s="5"/>
      <c r="AH9193" s="5"/>
      <c r="AI9193" s="5"/>
      <c r="AJ9193" s="5"/>
      <c r="AK9193" s="5"/>
      <c r="AL9193" s="5"/>
      <c r="AM9193" s="5"/>
      <c r="AN9193" s="5"/>
      <c r="AO9193" s="5"/>
      <c r="AP9193" s="5"/>
      <c r="AQ9193" s="5"/>
      <c r="AR9193" s="5"/>
      <c r="AS9193" s="5"/>
      <c r="AT9193" s="5"/>
      <c r="AU9193" s="5"/>
      <c r="AV9193" s="5"/>
      <c r="AW9193" s="5"/>
      <c r="AX9193" s="5"/>
      <c r="AY9193" s="5"/>
      <c r="AZ9193" s="5"/>
    </row>
    <row r="9194" spans="15:52" x14ac:dyDescent="0.25">
      <c r="O9194" s="5"/>
      <c r="P9194" s="5"/>
      <c r="Q9194" s="5"/>
      <c r="R9194" s="5"/>
      <c r="S9194" s="5"/>
      <c r="T9194" s="5"/>
      <c r="U9194" s="5"/>
      <c r="V9194" s="5"/>
      <c r="W9194" s="5"/>
      <c r="X9194" s="5"/>
      <c r="Y9194" s="5"/>
      <c r="Z9194" s="5"/>
      <c r="AA9194" s="5"/>
      <c r="AB9194" s="5"/>
      <c r="AC9194" s="5"/>
      <c r="AD9194" s="5"/>
      <c r="AE9194" s="5"/>
      <c r="AF9194" s="5"/>
      <c r="AG9194" s="5"/>
      <c r="AH9194" s="5"/>
      <c r="AI9194" s="5"/>
      <c r="AJ9194" s="5"/>
      <c r="AK9194" s="5"/>
      <c r="AL9194" s="5"/>
      <c r="AM9194" s="5"/>
      <c r="AN9194" s="5"/>
      <c r="AO9194" s="5"/>
      <c r="AP9194" s="5"/>
      <c r="AQ9194" s="5"/>
      <c r="AR9194" s="5"/>
      <c r="AS9194" s="5"/>
      <c r="AT9194" s="5"/>
      <c r="AU9194" s="5"/>
      <c r="AV9194" s="5"/>
      <c r="AW9194" s="5"/>
      <c r="AX9194" s="5"/>
      <c r="AY9194" s="5"/>
      <c r="AZ9194" s="5"/>
    </row>
    <row r="9195" spans="15:52" x14ac:dyDescent="0.25">
      <c r="O9195" s="5"/>
      <c r="P9195" s="5"/>
      <c r="Q9195" s="5"/>
      <c r="R9195" s="5"/>
      <c r="S9195" s="5"/>
      <c r="T9195" s="5"/>
      <c r="U9195" s="5"/>
      <c r="V9195" s="5"/>
      <c r="W9195" s="5"/>
      <c r="X9195" s="5"/>
      <c r="Y9195" s="5"/>
      <c r="Z9195" s="5"/>
      <c r="AA9195" s="5"/>
      <c r="AB9195" s="5"/>
      <c r="AC9195" s="5"/>
      <c r="AD9195" s="5"/>
      <c r="AE9195" s="5"/>
      <c r="AF9195" s="5"/>
      <c r="AG9195" s="5"/>
      <c r="AH9195" s="5"/>
      <c r="AI9195" s="5"/>
      <c r="AJ9195" s="5"/>
      <c r="AK9195" s="5"/>
      <c r="AL9195" s="5"/>
      <c r="AM9195" s="5"/>
      <c r="AN9195" s="5"/>
      <c r="AO9195" s="5"/>
      <c r="AP9195" s="5"/>
      <c r="AQ9195" s="5"/>
      <c r="AR9195" s="5"/>
      <c r="AS9195" s="5"/>
      <c r="AT9195" s="5"/>
      <c r="AU9195" s="5"/>
      <c r="AV9195" s="5"/>
      <c r="AW9195" s="5"/>
      <c r="AX9195" s="5"/>
      <c r="AY9195" s="5"/>
      <c r="AZ9195" s="5"/>
    </row>
    <row r="9196" spans="15:52" x14ac:dyDescent="0.25">
      <c r="O9196" s="5"/>
      <c r="P9196" s="5"/>
      <c r="Q9196" s="5"/>
      <c r="R9196" s="5"/>
      <c r="S9196" s="5"/>
      <c r="T9196" s="5"/>
      <c r="U9196" s="5"/>
      <c r="V9196" s="5"/>
      <c r="W9196" s="5"/>
      <c r="X9196" s="5"/>
      <c r="Y9196" s="5"/>
      <c r="Z9196" s="5"/>
      <c r="AA9196" s="5"/>
      <c r="AB9196" s="5"/>
      <c r="AC9196" s="5"/>
      <c r="AD9196" s="5"/>
      <c r="AE9196" s="5"/>
      <c r="AF9196" s="5"/>
      <c r="AG9196" s="5"/>
      <c r="AH9196" s="5"/>
      <c r="AI9196" s="5"/>
      <c r="AJ9196" s="5"/>
      <c r="AK9196" s="5"/>
      <c r="AL9196" s="5"/>
      <c r="AM9196" s="5"/>
      <c r="AN9196" s="5"/>
      <c r="AO9196" s="5"/>
      <c r="AP9196" s="5"/>
      <c r="AQ9196" s="5"/>
      <c r="AR9196" s="5"/>
      <c r="AS9196" s="5"/>
      <c r="AT9196" s="5"/>
      <c r="AU9196" s="5"/>
      <c r="AV9196" s="5"/>
      <c r="AW9196" s="5"/>
      <c r="AX9196" s="5"/>
      <c r="AY9196" s="5"/>
      <c r="AZ9196" s="5"/>
    </row>
    <row r="9197" spans="15:52" x14ac:dyDescent="0.25">
      <c r="O9197" s="5"/>
      <c r="P9197" s="5"/>
      <c r="Q9197" s="5"/>
      <c r="R9197" s="5"/>
      <c r="S9197" s="5"/>
      <c r="T9197" s="5"/>
      <c r="U9197" s="5"/>
      <c r="V9197" s="5"/>
      <c r="W9197" s="5"/>
      <c r="X9197" s="5"/>
      <c r="Y9197" s="5"/>
      <c r="Z9197" s="5"/>
      <c r="AA9197" s="5"/>
      <c r="AB9197" s="5"/>
      <c r="AC9197" s="5"/>
      <c r="AD9197" s="5"/>
      <c r="AE9197" s="5"/>
      <c r="AF9197" s="5"/>
      <c r="AG9197" s="5"/>
      <c r="AH9197" s="5"/>
      <c r="AI9197" s="5"/>
      <c r="AJ9197" s="5"/>
      <c r="AK9197" s="5"/>
      <c r="AL9197" s="5"/>
      <c r="AM9197" s="5"/>
      <c r="AN9197" s="5"/>
      <c r="AO9197" s="5"/>
      <c r="AP9197" s="5"/>
      <c r="AQ9197" s="5"/>
      <c r="AR9197" s="5"/>
      <c r="AS9197" s="5"/>
      <c r="AT9197" s="5"/>
      <c r="AU9197" s="5"/>
      <c r="AV9197" s="5"/>
      <c r="AW9197" s="5"/>
      <c r="AX9197" s="5"/>
      <c r="AY9197" s="5"/>
      <c r="AZ9197" s="5"/>
    </row>
    <row r="9198" spans="15:52" x14ac:dyDescent="0.25">
      <c r="O9198" s="5"/>
      <c r="P9198" s="5"/>
      <c r="Q9198" s="5"/>
      <c r="R9198" s="5"/>
      <c r="S9198" s="5"/>
      <c r="T9198" s="5"/>
      <c r="U9198" s="5"/>
      <c r="V9198" s="5"/>
      <c r="W9198" s="5"/>
      <c r="X9198" s="5"/>
      <c r="Y9198" s="5"/>
      <c r="Z9198" s="5"/>
      <c r="AA9198" s="5"/>
      <c r="AB9198" s="5"/>
      <c r="AC9198" s="5"/>
      <c r="AD9198" s="5"/>
      <c r="AE9198" s="5"/>
      <c r="AF9198" s="5"/>
      <c r="AG9198" s="5"/>
      <c r="AH9198" s="5"/>
      <c r="AI9198" s="5"/>
      <c r="AJ9198" s="5"/>
      <c r="AK9198" s="5"/>
      <c r="AL9198" s="5"/>
      <c r="AM9198" s="5"/>
      <c r="AN9198" s="5"/>
      <c r="AO9198" s="5"/>
      <c r="AP9198" s="5"/>
      <c r="AQ9198" s="5"/>
      <c r="AR9198" s="5"/>
      <c r="AS9198" s="5"/>
      <c r="AT9198" s="5"/>
      <c r="AU9198" s="5"/>
      <c r="AV9198" s="5"/>
      <c r="AW9198" s="5"/>
      <c r="AX9198" s="5"/>
      <c r="AY9198" s="5"/>
      <c r="AZ9198" s="5"/>
    </row>
    <row r="9199" spans="15:52" x14ac:dyDescent="0.25">
      <c r="O9199" s="5"/>
      <c r="P9199" s="5"/>
      <c r="Q9199" s="5"/>
      <c r="R9199" s="5"/>
      <c r="S9199" s="5"/>
      <c r="T9199" s="5"/>
      <c r="U9199" s="5"/>
      <c r="V9199" s="5"/>
      <c r="W9199" s="5"/>
      <c r="X9199" s="5"/>
      <c r="Y9199" s="5"/>
      <c r="Z9199" s="5"/>
      <c r="AA9199" s="5"/>
      <c r="AB9199" s="5"/>
      <c r="AC9199" s="5"/>
      <c r="AD9199" s="5"/>
      <c r="AE9199" s="5"/>
      <c r="AF9199" s="5"/>
      <c r="AG9199" s="5"/>
      <c r="AH9199" s="5"/>
      <c r="AI9199" s="5"/>
      <c r="AJ9199" s="5"/>
      <c r="AK9199" s="5"/>
      <c r="AL9199" s="5"/>
      <c r="AM9199" s="5"/>
      <c r="AN9199" s="5"/>
      <c r="AO9199" s="5"/>
      <c r="AP9199" s="5"/>
      <c r="AQ9199" s="5"/>
      <c r="AR9199" s="5"/>
      <c r="AS9199" s="5"/>
      <c r="AT9199" s="5"/>
      <c r="AU9199" s="5"/>
      <c r="AV9199" s="5"/>
      <c r="AW9199" s="5"/>
      <c r="AX9199" s="5"/>
      <c r="AY9199" s="5"/>
      <c r="AZ9199" s="5"/>
    </row>
    <row r="9200" spans="15:52" x14ac:dyDescent="0.25">
      <c r="O9200" s="5"/>
      <c r="P9200" s="5"/>
      <c r="Q9200" s="5"/>
      <c r="R9200" s="5"/>
      <c r="S9200" s="5"/>
      <c r="T9200" s="5"/>
      <c r="U9200" s="5"/>
      <c r="V9200" s="5"/>
      <c r="W9200" s="5"/>
      <c r="X9200" s="5"/>
      <c r="Y9200" s="5"/>
      <c r="Z9200" s="5"/>
      <c r="AA9200" s="5"/>
      <c r="AB9200" s="5"/>
      <c r="AC9200" s="5"/>
      <c r="AD9200" s="5"/>
      <c r="AE9200" s="5"/>
      <c r="AF9200" s="5"/>
      <c r="AG9200" s="5"/>
      <c r="AH9200" s="5"/>
      <c r="AI9200" s="5"/>
      <c r="AJ9200" s="5"/>
      <c r="AK9200" s="5"/>
      <c r="AL9200" s="5"/>
      <c r="AM9200" s="5"/>
      <c r="AN9200" s="5"/>
      <c r="AO9200" s="5"/>
      <c r="AP9200" s="5"/>
      <c r="AQ9200" s="5"/>
      <c r="AR9200" s="5"/>
      <c r="AS9200" s="5"/>
      <c r="AT9200" s="5"/>
      <c r="AU9200" s="5"/>
      <c r="AV9200" s="5"/>
      <c r="AW9200" s="5"/>
      <c r="AX9200" s="5"/>
      <c r="AY9200" s="5"/>
      <c r="AZ9200" s="5"/>
    </row>
    <row r="9201" spans="15:52" x14ac:dyDescent="0.25">
      <c r="O9201" s="5"/>
      <c r="P9201" s="5"/>
      <c r="Q9201" s="5"/>
      <c r="R9201" s="5"/>
      <c r="S9201" s="5"/>
      <c r="T9201" s="5"/>
      <c r="U9201" s="5"/>
      <c r="V9201" s="5"/>
      <c r="W9201" s="5"/>
      <c r="X9201" s="5"/>
      <c r="Y9201" s="5"/>
      <c r="Z9201" s="5"/>
      <c r="AA9201" s="5"/>
      <c r="AB9201" s="5"/>
      <c r="AC9201" s="5"/>
      <c r="AD9201" s="5"/>
      <c r="AE9201" s="5"/>
      <c r="AF9201" s="5"/>
      <c r="AG9201" s="5"/>
      <c r="AH9201" s="5"/>
      <c r="AI9201" s="5"/>
      <c r="AJ9201" s="5"/>
      <c r="AK9201" s="5"/>
      <c r="AL9201" s="5"/>
      <c r="AM9201" s="5"/>
      <c r="AN9201" s="5"/>
      <c r="AO9201" s="5"/>
      <c r="AP9201" s="5"/>
      <c r="AQ9201" s="5"/>
      <c r="AR9201" s="5"/>
      <c r="AS9201" s="5"/>
      <c r="AT9201" s="5"/>
      <c r="AU9201" s="5"/>
      <c r="AV9201" s="5"/>
      <c r="AW9201" s="5"/>
      <c r="AX9201" s="5"/>
      <c r="AY9201" s="5"/>
      <c r="AZ9201" s="5"/>
    </row>
    <row r="9202" spans="15:52" x14ac:dyDescent="0.25">
      <c r="O9202" s="5"/>
      <c r="P9202" s="5"/>
      <c r="Q9202" s="5"/>
      <c r="R9202" s="5"/>
      <c r="S9202" s="5"/>
      <c r="T9202" s="5"/>
      <c r="U9202" s="5"/>
      <c r="V9202" s="5"/>
      <c r="W9202" s="5"/>
      <c r="X9202" s="5"/>
      <c r="Y9202" s="5"/>
      <c r="Z9202" s="5"/>
      <c r="AA9202" s="5"/>
      <c r="AB9202" s="5"/>
      <c r="AC9202" s="5"/>
      <c r="AD9202" s="5"/>
      <c r="AE9202" s="5"/>
      <c r="AF9202" s="5"/>
      <c r="AG9202" s="5"/>
      <c r="AH9202" s="5"/>
      <c r="AI9202" s="5"/>
      <c r="AJ9202" s="5"/>
      <c r="AK9202" s="5"/>
      <c r="AL9202" s="5"/>
      <c r="AM9202" s="5"/>
      <c r="AN9202" s="5"/>
      <c r="AO9202" s="5"/>
      <c r="AP9202" s="5"/>
      <c r="AQ9202" s="5"/>
      <c r="AR9202" s="5"/>
      <c r="AS9202" s="5"/>
      <c r="AT9202" s="5"/>
      <c r="AU9202" s="5"/>
      <c r="AV9202" s="5"/>
      <c r="AW9202" s="5"/>
      <c r="AX9202" s="5"/>
      <c r="AY9202" s="5"/>
      <c r="AZ9202" s="5"/>
    </row>
    <row r="9203" spans="15:52" x14ac:dyDescent="0.25">
      <c r="O9203" s="5"/>
      <c r="P9203" s="5"/>
      <c r="Q9203" s="5"/>
      <c r="R9203" s="5"/>
      <c r="S9203" s="5"/>
      <c r="T9203" s="5"/>
      <c r="U9203" s="5"/>
      <c r="V9203" s="5"/>
      <c r="W9203" s="5"/>
      <c r="X9203" s="5"/>
      <c r="Y9203" s="5"/>
      <c r="Z9203" s="5"/>
      <c r="AA9203" s="5"/>
      <c r="AB9203" s="5"/>
      <c r="AC9203" s="5"/>
      <c r="AD9203" s="5"/>
      <c r="AE9203" s="5"/>
      <c r="AF9203" s="5"/>
      <c r="AG9203" s="5"/>
      <c r="AH9203" s="5"/>
      <c r="AI9203" s="5"/>
      <c r="AJ9203" s="5"/>
      <c r="AK9203" s="5"/>
      <c r="AL9203" s="5"/>
      <c r="AM9203" s="5"/>
      <c r="AN9203" s="5"/>
      <c r="AO9203" s="5"/>
      <c r="AP9203" s="5"/>
      <c r="AQ9203" s="5"/>
      <c r="AR9203" s="5"/>
      <c r="AS9203" s="5"/>
      <c r="AT9203" s="5"/>
      <c r="AU9203" s="5"/>
      <c r="AV9203" s="5"/>
      <c r="AW9203" s="5"/>
      <c r="AX9203" s="5"/>
      <c r="AY9203" s="5"/>
      <c r="AZ9203" s="5"/>
    </row>
    <row r="9204" spans="15:52" x14ac:dyDescent="0.25">
      <c r="O9204" s="5"/>
      <c r="P9204" s="5"/>
      <c r="Q9204" s="5"/>
      <c r="R9204" s="5"/>
      <c r="S9204" s="5"/>
      <c r="T9204" s="5"/>
      <c r="U9204" s="5"/>
      <c r="V9204" s="5"/>
      <c r="W9204" s="5"/>
      <c r="X9204" s="5"/>
      <c r="Y9204" s="5"/>
      <c r="Z9204" s="5"/>
      <c r="AA9204" s="5"/>
      <c r="AB9204" s="5"/>
      <c r="AC9204" s="5"/>
      <c r="AD9204" s="5"/>
      <c r="AE9204" s="5"/>
      <c r="AF9204" s="5"/>
      <c r="AG9204" s="5"/>
      <c r="AH9204" s="5"/>
      <c r="AI9204" s="5"/>
      <c r="AJ9204" s="5"/>
      <c r="AK9204" s="5"/>
      <c r="AL9204" s="5"/>
      <c r="AM9204" s="5"/>
      <c r="AN9204" s="5"/>
      <c r="AO9204" s="5"/>
      <c r="AP9204" s="5"/>
      <c r="AQ9204" s="5"/>
      <c r="AR9204" s="5"/>
      <c r="AS9204" s="5"/>
      <c r="AT9204" s="5"/>
      <c r="AU9204" s="5"/>
      <c r="AV9204" s="5"/>
      <c r="AW9204" s="5"/>
      <c r="AX9204" s="5"/>
      <c r="AY9204" s="5"/>
      <c r="AZ9204" s="5"/>
    </row>
    <row r="9205" spans="15:52" x14ac:dyDescent="0.25">
      <c r="O9205" s="5"/>
      <c r="P9205" s="5"/>
      <c r="Q9205" s="5"/>
      <c r="R9205" s="5"/>
      <c r="S9205" s="5"/>
      <c r="T9205" s="5"/>
      <c r="U9205" s="5"/>
      <c r="V9205" s="5"/>
      <c r="W9205" s="5"/>
      <c r="X9205" s="5"/>
      <c r="Y9205" s="5"/>
      <c r="Z9205" s="5"/>
      <c r="AA9205" s="5"/>
      <c r="AB9205" s="5"/>
      <c r="AC9205" s="5"/>
      <c r="AD9205" s="5"/>
      <c r="AE9205" s="5"/>
      <c r="AF9205" s="5"/>
      <c r="AG9205" s="5"/>
      <c r="AH9205" s="5"/>
      <c r="AI9205" s="5"/>
      <c r="AJ9205" s="5"/>
      <c r="AK9205" s="5"/>
      <c r="AL9205" s="5"/>
      <c r="AM9205" s="5"/>
      <c r="AN9205" s="5"/>
      <c r="AO9205" s="5"/>
      <c r="AP9205" s="5"/>
      <c r="AQ9205" s="5"/>
      <c r="AR9205" s="5"/>
      <c r="AS9205" s="5"/>
      <c r="AT9205" s="5"/>
      <c r="AU9205" s="5"/>
      <c r="AV9205" s="5"/>
      <c r="AW9205" s="5"/>
      <c r="AX9205" s="5"/>
      <c r="AY9205" s="5"/>
      <c r="AZ9205" s="5"/>
    </row>
    <row r="9206" spans="15:52" x14ac:dyDescent="0.25">
      <c r="O9206" s="5"/>
      <c r="P9206" s="5"/>
      <c r="Q9206" s="5"/>
      <c r="R9206" s="5"/>
      <c r="S9206" s="5"/>
      <c r="T9206" s="5"/>
      <c r="U9206" s="5"/>
      <c r="V9206" s="5"/>
      <c r="W9206" s="5"/>
      <c r="X9206" s="5"/>
      <c r="Y9206" s="5"/>
      <c r="Z9206" s="5"/>
      <c r="AA9206" s="5"/>
      <c r="AB9206" s="5"/>
      <c r="AC9206" s="5"/>
      <c r="AD9206" s="5"/>
      <c r="AE9206" s="5"/>
      <c r="AF9206" s="5"/>
      <c r="AG9206" s="5"/>
      <c r="AH9206" s="5"/>
      <c r="AI9206" s="5"/>
      <c r="AJ9206" s="5"/>
      <c r="AK9206" s="5"/>
      <c r="AL9206" s="5"/>
      <c r="AM9206" s="5"/>
      <c r="AN9206" s="5"/>
      <c r="AO9206" s="5"/>
      <c r="AP9206" s="5"/>
      <c r="AQ9206" s="5"/>
      <c r="AR9206" s="5"/>
      <c r="AS9206" s="5"/>
      <c r="AT9206" s="5"/>
      <c r="AU9206" s="5"/>
      <c r="AV9206" s="5"/>
      <c r="AW9206" s="5"/>
      <c r="AX9206" s="5"/>
      <c r="AY9206" s="5"/>
      <c r="AZ9206" s="5"/>
    </row>
    <row r="9207" spans="15:52" x14ac:dyDescent="0.25">
      <c r="O9207" s="5"/>
      <c r="P9207" s="5"/>
      <c r="Q9207" s="5"/>
      <c r="R9207" s="5"/>
      <c r="S9207" s="5"/>
      <c r="T9207" s="5"/>
      <c r="U9207" s="5"/>
      <c r="V9207" s="5"/>
      <c r="W9207" s="5"/>
      <c r="X9207" s="5"/>
      <c r="Y9207" s="5"/>
      <c r="Z9207" s="5"/>
      <c r="AA9207" s="5"/>
      <c r="AB9207" s="5"/>
      <c r="AC9207" s="5"/>
      <c r="AD9207" s="5"/>
      <c r="AE9207" s="5"/>
      <c r="AF9207" s="5"/>
      <c r="AG9207" s="5"/>
      <c r="AH9207" s="5"/>
      <c r="AI9207" s="5"/>
      <c r="AJ9207" s="5"/>
      <c r="AK9207" s="5"/>
      <c r="AL9207" s="5"/>
      <c r="AM9207" s="5"/>
      <c r="AN9207" s="5"/>
      <c r="AO9207" s="5"/>
      <c r="AP9207" s="5"/>
      <c r="AQ9207" s="5"/>
      <c r="AR9207" s="5"/>
      <c r="AS9207" s="5"/>
      <c r="AT9207" s="5"/>
      <c r="AU9207" s="5"/>
      <c r="AV9207" s="5"/>
      <c r="AW9207" s="5"/>
      <c r="AX9207" s="5"/>
      <c r="AY9207" s="5"/>
      <c r="AZ9207" s="5"/>
    </row>
    <row r="9208" spans="15:52" x14ac:dyDescent="0.25">
      <c r="O9208" s="5"/>
      <c r="P9208" s="5"/>
      <c r="Q9208" s="5"/>
      <c r="R9208" s="5"/>
      <c r="S9208" s="5"/>
      <c r="T9208" s="5"/>
      <c r="U9208" s="5"/>
      <c r="V9208" s="5"/>
      <c r="W9208" s="5"/>
      <c r="X9208" s="5"/>
      <c r="Y9208" s="5"/>
      <c r="Z9208" s="5"/>
      <c r="AA9208" s="5"/>
      <c r="AB9208" s="5"/>
      <c r="AC9208" s="5"/>
      <c r="AD9208" s="5"/>
      <c r="AE9208" s="5"/>
      <c r="AF9208" s="5"/>
      <c r="AG9208" s="5"/>
      <c r="AH9208" s="5"/>
      <c r="AI9208" s="5"/>
      <c r="AJ9208" s="5"/>
      <c r="AK9208" s="5"/>
      <c r="AL9208" s="5"/>
      <c r="AM9208" s="5"/>
      <c r="AN9208" s="5"/>
      <c r="AO9208" s="5"/>
      <c r="AP9208" s="5"/>
      <c r="AQ9208" s="5"/>
      <c r="AR9208" s="5"/>
      <c r="AS9208" s="5"/>
      <c r="AT9208" s="5"/>
      <c r="AU9208" s="5"/>
      <c r="AV9208" s="5"/>
      <c r="AW9208" s="5"/>
      <c r="AX9208" s="5"/>
      <c r="AY9208" s="5"/>
      <c r="AZ9208" s="5"/>
    </row>
    <row r="9209" spans="15:52" x14ac:dyDescent="0.25">
      <c r="O9209" s="5"/>
      <c r="P9209" s="5"/>
      <c r="Q9209" s="5"/>
      <c r="R9209" s="5"/>
      <c r="S9209" s="5"/>
      <c r="T9209" s="5"/>
      <c r="U9209" s="5"/>
      <c r="V9209" s="5"/>
      <c r="W9209" s="5"/>
      <c r="X9209" s="5"/>
      <c r="Y9209" s="5"/>
      <c r="Z9209" s="5"/>
      <c r="AA9209" s="5"/>
      <c r="AB9209" s="5"/>
      <c r="AC9209" s="5"/>
      <c r="AD9209" s="5"/>
      <c r="AE9209" s="5"/>
      <c r="AF9209" s="5"/>
      <c r="AG9209" s="5"/>
      <c r="AH9209" s="5"/>
      <c r="AI9209" s="5"/>
      <c r="AJ9209" s="5"/>
      <c r="AK9209" s="5"/>
      <c r="AL9209" s="5"/>
      <c r="AM9209" s="5"/>
      <c r="AN9209" s="5"/>
      <c r="AO9209" s="5"/>
      <c r="AP9209" s="5"/>
      <c r="AQ9209" s="5"/>
      <c r="AR9209" s="5"/>
      <c r="AS9209" s="5"/>
      <c r="AT9209" s="5"/>
      <c r="AU9209" s="5"/>
      <c r="AV9209" s="5"/>
      <c r="AW9209" s="5"/>
      <c r="AX9209" s="5"/>
      <c r="AY9209" s="5"/>
      <c r="AZ9209" s="5"/>
    </row>
    <row r="9210" spans="15:52" x14ac:dyDescent="0.25">
      <c r="O9210" s="5"/>
      <c r="P9210" s="5"/>
      <c r="Q9210" s="5"/>
      <c r="R9210" s="5"/>
      <c r="S9210" s="5"/>
      <c r="T9210" s="5"/>
      <c r="U9210" s="5"/>
      <c r="V9210" s="5"/>
      <c r="W9210" s="5"/>
      <c r="X9210" s="5"/>
      <c r="Y9210" s="5"/>
      <c r="Z9210" s="5"/>
      <c r="AA9210" s="5"/>
      <c r="AB9210" s="5"/>
      <c r="AC9210" s="5"/>
      <c r="AD9210" s="5"/>
      <c r="AE9210" s="5"/>
      <c r="AF9210" s="5"/>
      <c r="AG9210" s="5"/>
      <c r="AH9210" s="5"/>
      <c r="AI9210" s="5"/>
      <c r="AJ9210" s="5"/>
      <c r="AK9210" s="5"/>
      <c r="AL9210" s="5"/>
      <c r="AM9210" s="5"/>
      <c r="AN9210" s="5"/>
      <c r="AO9210" s="5"/>
      <c r="AP9210" s="5"/>
      <c r="AQ9210" s="5"/>
      <c r="AR9210" s="5"/>
      <c r="AS9210" s="5"/>
      <c r="AT9210" s="5"/>
      <c r="AU9210" s="5"/>
      <c r="AV9210" s="5"/>
      <c r="AW9210" s="5"/>
      <c r="AX9210" s="5"/>
      <c r="AY9210" s="5"/>
      <c r="AZ9210" s="5"/>
    </row>
    <row r="9211" spans="15:52" x14ac:dyDescent="0.25">
      <c r="O9211" s="5"/>
      <c r="P9211" s="5"/>
      <c r="Q9211" s="5"/>
      <c r="R9211" s="5"/>
      <c r="S9211" s="5"/>
      <c r="T9211" s="5"/>
      <c r="U9211" s="5"/>
      <c r="V9211" s="5"/>
      <c r="W9211" s="5"/>
      <c r="X9211" s="5"/>
      <c r="Y9211" s="5"/>
      <c r="Z9211" s="5"/>
      <c r="AA9211" s="5"/>
      <c r="AB9211" s="5"/>
      <c r="AC9211" s="5"/>
      <c r="AD9211" s="5"/>
      <c r="AE9211" s="5"/>
      <c r="AF9211" s="5"/>
      <c r="AG9211" s="5"/>
      <c r="AH9211" s="5"/>
      <c r="AI9211" s="5"/>
      <c r="AJ9211" s="5"/>
      <c r="AK9211" s="5"/>
      <c r="AL9211" s="5"/>
      <c r="AM9211" s="5"/>
      <c r="AN9211" s="5"/>
      <c r="AO9211" s="5"/>
      <c r="AP9211" s="5"/>
      <c r="AQ9211" s="5"/>
      <c r="AR9211" s="5"/>
      <c r="AS9211" s="5"/>
      <c r="AT9211" s="5"/>
      <c r="AU9211" s="5"/>
      <c r="AV9211" s="5"/>
      <c r="AW9211" s="5"/>
      <c r="AX9211" s="5"/>
      <c r="AY9211" s="5"/>
      <c r="AZ9211" s="5"/>
    </row>
    <row r="9212" spans="15:52" x14ac:dyDescent="0.25">
      <c r="O9212" s="5"/>
      <c r="P9212" s="5"/>
      <c r="Q9212" s="5"/>
      <c r="R9212" s="5"/>
      <c r="S9212" s="5"/>
      <c r="T9212" s="5"/>
      <c r="U9212" s="5"/>
      <c r="V9212" s="5"/>
      <c r="W9212" s="5"/>
      <c r="X9212" s="5"/>
      <c r="Y9212" s="5"/>
      <c r="Z9212" s="5"/>
      <c r="AA9212" s="5"/>
      <c r="AB9212" s="5"/>
      <c r="AC9212" s="5"/>
      <c r="AD9212" s="5"/>
      <c r="AE9212" s="5"/>
      <c r="AF9212" s="5"/>
      <c r="AG9212" s="5"/>
      <c r="AH9212" s="5"/>
      <c r="AI9212" s="5"/>
      <c r="AJ9212" s="5"/>
      <c r="AK9212" s="5"/>
      <c r="AL9212" s="5"/>
      <c r="AM9212" s="5"/>
      <c r="AN9212" s="5"/>
      <c r="AO9212" s="5"/>
      <c r="AP9212" s="5"/>
      <c r="AQ9212" s="5"/>
      <c r="AR9212" s="5"/>
      <c r="AS9212" s="5"/>
      <c r="AT9212" s="5"/>
      <c r="AU9212" s="5"/>
      <c r="AV9212" s="5"/>
      <c r="AW9212" s="5"/>
      <c r="AX9212" s="5"/>
      <c r="AY9212" s="5"/>
      <c r="AZ9212" s="5"/>
    </row>
    <row r="9213" spans="15:52" x14ac:dyDescent="0.25">
      <c r="O9213" s="5"/>
      <c r="P9213" s="5"/>
      <c r="Q9213" s="5"/>
      <c r="R9213" s="5"/>
      <c r="S9213" s="5"/>
      <c r="T9213" s="5"/>
      <c r="U9213" s="5"/>
      <c r="V9213" s="5"/>
      <c r="W9213" s="5"/>
      <c r="X9213" s="5"/>
      <c r="Y9213" s="5"/>
      <c r="Z9213" s="5"/>
      <c r="AA9213" s="5"/>
      <c r="AB9213" s="5"/>
      <c r="AC9213" s="5"/>
      <c r="AD9213" s="5"/>
      <c r="AE9213" s="5"/>
      <c r="AF9213" s="5"/>
      <c r="AG9213" s="5"/>
      <c r="AH9213" s="5"/>
      <c r="AI9213" s="5"/>
      <c r="AJ9213" s="5"/>
      <c r="AK9213" s="5"/>
      <c r="AL9213" s="5"/>
      <c r="AM9213" s="5"/>
      <c r="AN9213" s="5"/>
      <c r="AO9213" s="5"/>
      <c r="AP9213" s="5"/>
      <c r="AQ9213" s="5"/>
      <c r="AR9213" s="5"/>
      <c r="AS9213" s="5"/>
      <c r="AT9213" s="5"/>
      <c r="AU9213" s="5"/>
      <c r="AV9213" s="5"/>
      <c r="AW9213" s="5"/>
      <c r="AX9213" s="5"/>
      <c r="AY9213" s="5"/>
      <c r="AZ9213" s="5"/>
    </row>
    <row r="9214" spans="15:52" x14ac:dyDescent="0.25">
      <c r="O9214" s="5"/>
      <c r="P9214" s="5"/>
      <c r="Q9214" s="5"/>
      <c r="R9214" s="5"/>
      <c r="S9214" s="5"/>
      <c r="T9214" s="5"/>
      <c r="U9214" s="5"/>
      <c r="V9214" s="5"/>
      <c r="W9214" s="5"/>
      <c r="X9214" s="5"/>
      <c r="Y9214" s="5"/>
      <c r="Z9214" s="5"/>
      <c r="AA9214" s="5"/>
      <c r="AB9214" s="5"/>
      <c r="AC9214" s="5"/>
      <c r="AD9214" s="5"/>
      <c r="AE9214" s="5"/>
      <c r="AF9214" s="5"/>
      <c r="AG9214" s="5"/>
      <c r="AH9214" s="5"/>
      <c r="AI9214" s="5"/>
      <c r="AJ9214" s="5"/>
      <c r="AK9214" s="5"/>
      <c r="AL9214" s="5"/>
      <c r="AM9214" s="5"/>
      <c r="AN9214" s="5"/>
      <c r="AO9214" s="5"/>
      <c r="AP9214" s="5"/>
      <c r="AQ9214" s="5"/>
      <c r="AR9214" s="5"/>
      <c r="AS9214" s="5"/>
      <c r="AT9214" s="5"/>
      <c r="AU9214" s="5"/>
      <c r="AV9214" s="5"/>
      <c r="AW9214" s="5"/>
      <c r="AX9214" s="5"/>
      <c r="AY9214" s="5"/>
      <c r="AZ9214" s="5"/>
    </row>
    <row r="9215" spans="15:52" x14ac:dyDescent="0.25">
      <c r="O9215" s="5"/>
      <c r="P9215" s="5"/>
      <c r="Q9215" s="5"/>
      <c r="R9215" s="5"/>
      <c r="S9215" s="5"/>
      <c r="T9215" s="5"/>
      <c r="U9215" s="5"/>
      <c r="V9215" s="5"/>
      <c r="W9215" s="5"/>
      <c r="X9215" s="5"/>
      <c r="Y9215" s="5"/>
      <c r="Z9215" s="5"/>
      <c r="AA9215" s="5"/>
      <c r="AB9215" s="5"/>
      <c r="AC9215" s="5"/>
      <c r="AD9215" s="5"/>
      <c r="AE9215" s="5"/>
      <c r="AF9215" s="5"/>
      <c r="AG9215" s="5"/>
      <c r="AH9215" s="5"/>
      <c r="AI9215" s="5"/>
      <c r="AJ9215" s="5"/>
      <c r="AK9215" s="5"/>
      <c r="AL9215" s="5"/>
      <c r="AM9215" s="5"/>
      <c r="AN9215" s="5"/>
      <c r="AO9215" s="5"/>
      <c r="AP9215" s="5"/>
      <c r="AQ9215" s="5"/>
      <c r="AR9215" s="5"/>
      <c r="AS9215" s="5"/>
      <c r="AT9215" s="5"/>
      <c r="AU9215" s="5"/>
      <c r="AV9215" s="5"/>
      <c r="AW9215" s="5"/>
      <c r="AX9215" s="5"/>
      <c r="AY9215" s="5"/>
      <c r="AZ9215" s="5"/>
    </row>
    <row r="9216" spans="15:52" x14ac:dyDescent="0.25">
      <c r="O9216" s="5"/>
      <c r="P9216" s="5"/>
      <c r="Q9216" s="5"/>
      <c r="R9216" s="5"/>
      <c r="S9216" s="5"/>
      <c r="T9216" s="5"/>
      <c r="U9216" s="5"/>
      <c r="V9216" s="5"/>
      <c r="W9216" s="5"/>
      <c r="X9216" s="5"/>
      <c r="Y9216" s="5"/>
      <c r="Z9216" s="5"/>
      <c r="AA9216" s="5"/>
      <c r="AB9216" s="5"/>
      <c r="AC9216" s="5"/>
      <c r="AD9216" s="5"/>
      <c r="AE9216" s="5"/>
      <c r="AF9216" s="5"/>
      <c r="AG9216" s="5"/>
      <c r="AH9216" s="5"/>
      <c r="AI9216" s="5"/>
      <c r="AJ9216" s="5"/>
      <c r="AK9216" s="5"/>
      <c r="AL9216" s="5"/>
      <c r="AM9216" s="5"/>
      <c r="AN9216" s="5"/>
      <c r="AO9216" s="5"/>
      <c r="AP9216" s="5"/>
      <c r="AQ9216" s="5"/>
      <c r="AR9216" s="5"/>
      <c r="AS9216" s="5"/>
      <c r="AT9216" s="5"/>
      <c r="AU9216" s="5"/>
      <c r="AV9216" s="5"/>
      <c r="AW9216" s="5"/>
      <c r="AX9216" s="5"/>
      <c r="AY9216" s="5"/>
      <c r="AZ9216" s="5"/>
    </row>
    <row r="9217" spans="15:52" x14ac:dyDescent="0.25">
      <c r="O9217" s="5"/>
      <c r="P9217" s="5"/>
      <c r="Q9217" s="5"/>
      <c r="R9217" s="5"/>
      <c r="S9217" s="5"/>
      <c r="T9217" s="5"/>
      <c r="U9217" s="5"/>
      <c r="V9217" s="5"/>
      <c r="W9217" s="5"/>
      <c r="X9217" s="5"/>
      <c r="Y9217" s="5"/>
      <c r="Z9217" s="5"/>
      <c r="AA9217" s="5"/>
      <c r="AB9217" s="5"/>
      <c r="AC9217" s="5"/>
      <c r="AD9217" s="5"/>
      <c r="AE9217" s="5"/>
      <c r="AF9217" s="5"/>
      <c r="AG9217" s="5"/>
      <c r="AH9217" s="5"/>
      <c r="AI9217" s="5"/>
      <c r="AJ9217" s="5"/>
      <c r="AK9217" s="5"/>
      <c r="AL9217" s="5"/>
      <c r="AM9217" s="5"/>
      <c r="AN9217" s="5"/>
      <c r="AO9217" s="5"/>
      <c r="AP9217" s="5"/>
      <c r="AQ9217" s="5"/>
      <c r="AR9217" s="5"/>
      <c r="AS9217" s="5"/>
      <c r="AT9217" s="5"/>
      <c r="AU9217" s="5"/>
      <c r="AV9217" s="5"/>
      <c r="AW9217" s="5"/>
      <c r="AX9217" s="5"/>
      <c r="AY9217" s="5"/>
      <c r="AZ9217" s="5"/>
    </row>
    <row r="9218" spans="15:52" x14ac:dyDescent="0.25">
      <c r="O9218" s="5"/>
      <c r="P9218" s="5"/>
      <c r="Q9218" s="5"/>
      <c r="R9218" s="5"/>
      <c r="S9218" s="5"/>
      <c r="T9218" s="5"/>
      <c r="U9218" s="5"/>
      <c r="V9218" s="5"/>
      <c r="W9218" s="5"/>
      <c r="X9218" s="5"/>
      <c r="Y9218" s="5"/>
      <c r="Z9218" s="5"/>
      <c r="AA9218" s="5"/>
      <c r="AB9218" s="5"/>
      <c r="AC9218" s="5"/>
      <c r="AD9218" s="5"/>
      <c r="AE9218" s="5"/>
      <c r="AF9218" s="5"/>
      <c r="AG9218" s="5"/>
      <c r="AH9218" s="5"/>
      <c r="AI9218" s="5"/>
      <c r="AJ9218" s="5"/>
      <c r="AK9218" s="5"/>
      <c r="AL9218" s="5"/>
      <c r="AM9218" s="5"/>
      <c r="AN9218" s="5"/>
      <c r="AO9218" s="5"/>
      <c r="AP9218" s="5"/>
      <c r="AQ9218" s="5"/>
      <c r="AR9218" s="5"/>
      <c r="AS9218" s="5"/>
      <c r="AT9218" s="5"/>
      <c r="AU9218" s="5"/>
      <c r="AV9218" s="5"/>
      <c r="AW9218" s="5"/>
      <c r="AX9218" s="5"/>
      <c r="AY9218" s="5"/>
      <c r="AZ9218" s="5"/>
    </row>
    <row r="9219" spans="15:52" x14ac:dyDescent="0.25">
      <c r="O9219" s="5"/>
      <c r="P9219" s="5"/>
      <c r="Q9219" s="5"/>
      <c r="R9219" s="5"/>
      <c r="S9219" s="5"/>
      <c r="T9219" s="5"/>
      <c r="U9219" s="5"/>
      <c r="V9219" s="5"/>
      <c r="W9219" s="5"/>
      <c r="X9219" s="5"/>
      <c r="Y9219" s="5"/>
      <c r="Z9219" s="5"/>
      <c r="AA9219" s="5"/>
      <c r="AB9219" s="5"/>
      <c r="AC9219" s="5"/>
      <c r="AD9219" s="5"/>
      <c r="AE9219" s="5"/>
      <c r="AF9219" s="5"/>
      <c r="AG9219" s="5"/>
      <c r="AH9219" s="5"/>
      <c r="AI9219" s="5"/>
      <c r="AJ9219" s="5"/>
      <c r="AK9219" s="5"/>
      <c r="AL9219" s="5"/>
      <c r="AM9219" s="5"/>
      <c r="AN9219" s="5"/>
      <c r="AO9219" s="5"/>
      <c r="AP9219" s="5"/>
      <c r="AQ9219" s="5"/>
      <c r="AR9219" s="5"/>
      <c r="AS9219" s="5"/>
      <c r="AT9219" s="5"/>
      <c r="AU9219" s="5"/>
      <c r="AV9219" s="5"/>
      <c r="AW9219" s="5"/>
      <c r="AX9219" s="5"/>
      <c r="AY9219" s="5"/>
      <c r="AZ9219" s="5"/>
    </row>
    <row r="9220" spans="15:52" x14ac:dyDescent="0.25">
      <c r="O9220" s="5"/>
      <c r="P9220" s="5"/>
      <c r="Q9220" s="5"/>
      <c r="R9220" s="5"/>
      <c r="S9220" s="5"/>
      <c r="T9220" s="5"/>
      <c r="U9220" s="5"/>
      <c r="V9220" s="5"/>
      <c r="W9220" s="5"/>
      <c r="X9220" s="5"/>
      <c r="Y9220" s="5"/>
      <c r="Z9220" s="5"/>
      <c r="AA9220" s="5"/>
      <c r="AB9220" s="5"/>
      <c r="AC9220" s="5"/>
      <c r="AD9220" s="5"/>
      <c r="AE9220" s="5"/>
      <c r="AF9220" s="5"/>
      <c r="AG9220" s="5"/>
      <c r="AH9220" s="5"/>
      <c r="AI9220" s="5"/>
      <c r="AJ9220" s="5"/>
      <c r="AK9220" s="5"/>
      <c r="AL9220" s="5"/>
      <c r="AM9220" s="5"/>
      <c r="AN9220" s="5"/>
      <c r="AO9220" s="5"/>
      <c r="AP9220" s="5"/>
      <c r="AQ9220" s="5"/>
      <c r="AR9220" s="5"/>
      <c r="AS9220" s="5"/>
      <c r="AT9220" s="5"/>
      <c r="AU9220" s="5"/>
      <c r="AV9220" s="5"/>
      <c r="AW9220" s="5"/>
      <c r="AX9220" s="5"/>
      <c r="AY9220" s="5"/>
      <c r="AZ9220" s="5"/>
    </row>
    <row r="9221" spans="15:52" x14ac:dyDescent="0.25">
      <c r="O9221" s="5"/>
      <c r="P9221" s="5"/>
      <c r="Q9221" s="5"/>
      <c r="R9221" s="5"/>
      <c r="S9221" s="5"/>
      <c r="T9221" s="5"/>
      <c r="U9221" s="5"/>
      <c r="V9221" s="5"/>
      <c r="W9221" s="5"/>
      <c r="X9221" s="5"/>
      <c r="Y9221" s="5"/>
      <c r="Z9221" s="5"/>
      <c r="AA9221" s="5"/>
      <c r="AB9221" s="5"/>
      <c r="AC9221" s="5"/>
      <c r="AD9221" s="5"/>
      <c r="AE9221" s="5"/>
      <c r="AF9221" s="5"/>
      <c r="AG9221" s="5"/>
      <c r="AH9221" s="5"/>
      <c r="AI9221" s="5"/>
      <c r="AJ9221" s="5"/>
      <c r="AK9221" s="5"/>
      <c r="AL9221" s="5"/>
      <c r="AM9221" s="5"/>
      <c r="AN9221" s="5"/>
      <c r="AO9221" s="5"/>
      <c r="AP9221" s="5"/>
      <c r="AQ9221" s="5"/>
      <c r="AR9221" s="5"/>
      <c r="AS9221" s="5"/>
      <c r="AT9221" s="5"/>
      <c r="AU9221" s="5"/>
      <c r="AV9221" s="5"/>
      <c r="AW9221" s="5"/>
      <c r="AX9221" s="5"/>
      <c r="AY9221" s="5"/>
      <c r="AZ9221" s="5"/>
    </row>
    <row r="9222" spans="15:52" x14ac:dyDescent="0.25">
      <c r="O9222" s="5"/>
      <c r="P9222" s="5"/>
      <c r="Q9222" s="5"/>
      <c r="R9222" s="5"/>
      <c r="S9222" s="5"/>
      <c r="T9222" s="5"/>
      <c r="U9222" s="5"/>
      <c r="V9222" s="5"/>
      <c r="W9222" s="5"/>
      <c r="X9222" s="5"/>
      <c r="Y9222" s="5"/>
      <c r="Z9222" s="5"/>
      <c r="AA9222" s="5"/>
      <c r="AB9222" s="5"/>
      <c r="AC9222" s="5"/>
      <c r="AD9222" s="5"/>
      <c r="AE9222" s="5"/>
      <c r="AF9222" s="5"/>
      <c r="AG9222" s="5"/>
      <c r="AH9222" s="5"/>
      <c r="AI9222" s="5"/>
      <c r="AJ9222" s="5"/>
      <c r="AK9222" s="5"/>
      <c r="AL9222" s="5"/>
      <c r="AM9222" s="5"/>
      <c r="AN9222" s="5"/>
      <c r="AO9222" s="5"/>
      <c r="AP9222" s="5"/>
      <c r="AQ9222" s="5"/>
      <c r="AR9222" s="5"/>
      <c r="AS9222" s="5"/>
      <c r="AT9222" s="5"/>
      <c r="AU9222" s="5"/>
      <c r="AV9222" s="5"/>
      <c r="AW9222" s="5"/>
      <c r="AX9222" s="5"/>
      <c r="AY9222" s="5"/>
      <c r="AZ9222" s="5"/>
    </row>
    <row r="9223" spans="15:52" x14ac:dyDescent="0.25">
      <c r="O9223" s="5"/>
      <c r="P9223" s="5"/>
      <c r="Q9223" s="5"/>
      <c r="R9223" s="5"/>
      <c r="S9223" s="5"/>
      <c r="T9223" s="5"/>
      <c r="U9223" s="5"/>
      <c r="V9223" s="5"/>
      <c r="W9223" s="5"/>
      <c r="X9223" s="5"/>
      <c r="Y9223" s="5"/>
      <c r="Z9223" s="5"/>
      <c r="AA9223" s="5"/>
      <c r="AB9223" s="5"/>
      <c r="AC9223" s="5"/>
      <c r="AD9223" s="5"/>
      <c r="AE9223" s="5"/>
      <c r="AF9223" s="5"/>
      <c r="AG9223" s="5"/>
      <c r="AH9223" s="5"/>
      <c r="AI9223" s="5"/>
      <c r="AJ9223" s="5"/>
      <c r="AK9223" s="5"/>
      <c r="AL9223" s="5"/>
      <c r="AM9223" s="5"/>
      <c r="AN9223" s="5"/>
      <c r="AO9223" s="5"/>
      <c r="AP9223" s="5"/>
      <c r="AQ9223" s="5"/>
      <c r="AR9223" s="5"/>
      <c r="AS9223" s="5"/>
      <c r="AT9223" s="5"/>
      <c r="AU9223" s="5"/>
      <c r="AV9223" s="5"/>
      <c r="AW9223" s="5"/>
      <c r="AX9223" s="5"/>
      <c r="AY9223" s="5"/>
      <c r="AZ9223" s="5"/>
    </row>
    <row r="9224" spans="15:52" x14ac:dyDescent="0.25">
      <c r="O9224" s="5"/>
      <c r="P9224" s="5"/>
      <c r="Q9224" s="5"/>
      <c r="R9224" s="5"/>
      <c r="S9224" s="5"/>
      <c r="T9224" s="5"/>
      <c r="U9224" s="5"/>
      <c r="V9224" s="5"/>
      <c r="W9224" s="5"/>
      <c r="X9224" s="5"/>
      <c r="Y9224" s="5"/>
      <c r="Z9224" s="5"/>
      <c r="AA9224" s="5"/>
      <c r="AB9224" s="5"/>
      <c r="AC9224" s="5"/>
      <c r="AD9224" s="5"/>
      <c r="AE9224" s="5"/>
      <c r="AF9224" s="5"/>
      <c r="AG9224" s="5"/>
      <c r="AH9224" s="5"/>
      <c r="AI9224" s="5"/>
      <c r="AJ9224" s="5"/>
      <c r="AK9224" s="5"/>
      <c r="AL9224" s="5"/>
      <c r="AM9224" s="5"/>
      <c r="AN9224" s="5"/>
      <c r="AO9224" s="5"/>
      <c r="AP9224" s="5"/>
      <c r="AQ9224" s="5"/>
      <c r="AR9224" s="5"/>
      <c r="AS9224" s="5"/>
      <c r="AT9224" s="5"/>
      <c r="AU9224" s="5"/>
      <c r="AV9224" s="5"/>
      <c r="AW9224" s="5"/>
      <c r="AX9224" s="5"/>
      <c r="AY9224" s="5"/>
      <c r="AZ9224" s="5"/>
    </row>
    <row r="9225" spans="15:52" x14ac:dyDescent="0.25">
      <c r="O9225" s="5"/>
      <c r="P9225" s="5"/>
      <c r="Q9225" s="5"/>
      <c r="R9225" s="5"/>
      <c r="S9225" s="5"/>
      <c r="T9225" s="5"/>
      <c r="U9225" s="5"/>
      <c r="V9225" s="5"/>
      <c r="W9225" s="5"/>
      <c r="X9225" s="5"/>
      <c r="Y9225" s="5"/>
      <c r="Z9225" s="5"/>
      <c r="AA9225" s="5"/>
      <c r="AB9225" s="5"/>
      <c r="AC9225" s="5"/>
      <c r="AD9225" s="5"/>
      <c r="AE9225" s="5"/>
      <c r="AF9225" s="5"/>
      <c r="AG9225" s="5"/>
      <c r="AH9225" s="5"/>
      <c r="AI9225" s="5"/>
      <c r="AJ9225" s="5"/>
      <c r="AK9225" s="5"/>
      <c r="AL9225" s="5"/>
      <c r="AM9225" s="5"/>
      <c r="AN9225" s="5"/>
      <c r="AO9225" s="5"/>
      <c r="AP9225" s="5"/>
      <c r="AQ9225" s="5"/>
      <c r="AR9225" s="5"/>
      <c r="AS9225" s="5"/>
      <c r="AT9225" s="5"/>
      <c r="AU9225" s="5"/>
      <c r="AV9225" s="5"/>
      <c r="AW9225" s="5"/>
      <c r="AX9225" s="5"/>
      <c r="AY9225" s="5"/>
      <c r="AZ9225" s="5"/>
    </row>
    <row r="9226" spans="15:52" x14ac:dyDescent="0.25">
      <c r="O9226" s="5"/>
      <c r="P9226" s="5"/>
      <c r="Q9226" s="5"/>
      <c r="R9226" s="5"/>
      <c r="S9226" s="5"/>
      <c r="T9226" s="5"/>
      <c r="U9226" s="5"/>
      <c r="V9226" s="5"/>
      <c r="W9226" s="5"/>
      <c r="X9226" s="5"/>
      <c r="Y9226" s="5"/>
      <c r="Z9226" s="5"/>
      <c r="AA9226" s="5"/>
      <c r="AB9226" s="5"/>
      <c r="AC9226" s="5"/>
      <c r="AD9226" s="5"/>
      <c r="AE9226" s="5"/>
      <c r="AF9226" s="5"/>
      <c r="AG9226" s="5"/>
      <c r="AH9226" s="5"/>
      <c r="AI9226" s="5"/>
      <c r="AJ9226" s="5"/>
      <c r="AK9226" s="5"/>
      <c r="AL9226" s="5"/>
      <c r="AM9226" s="5"/>
      <c r="AN9226" s="5"/>
      <c r="AO9226" s="5"/>
      <c r="AP9226" s="5"/>
      <c r="AQ9226" s="5"/>
      <c r="AR9226" s="5"/>
      <c r="AS9226" s="5"/>
      <c r="AT9226" s="5"/>
      <c r="AU9226" s="5"/>
      <c r="AV9226" s="5"/>
      <c r="AW9226" s="5"/>
      <c r="AX9226" s="5"/>
      <c r="AY9226" s="5"/>
      <c r="AZ9226" s="5"/>
    </row>
    <row r="9227" spans="15:52" x14ac:dyDescent="0.25">
      <c r="O9227" s="5"/>
      <c r="P9227" s="5"/>
      <c r="Q9227" s="5"/>
      <c r="R9227" s="5"/>
      <c r="S9227" s="5"/>
      <c r="T9227" s="5"/>
      <c r="U9227" s="5"/>
      <c r="V9227" s="5"/>
      <c r="W9227" s="5"/>
      <c r="X9227" s="5"/>
      <c r="Y9227" s="5"/>
      <c r="Z9227" s="5"/>
      <c r="AA9227" s="5"/>
      <c r="AB9227" s="5"/>
      <c r="AC9227" s="5"/>
      <c r="AD9227" s="5"/>
      <c r="AE9227" s="5"/>
      <c r="AF9227" s="5"/>
      <c r="AG9227" s="5"/>
      <c r="AH9227" s="5"/>
      <c r="AI9227" s="5"/>
      <c r="AJ9227" s="5"/>
      <c r="AK9227" s="5"/>
      <c r="AL9227" s="5"/>
      <c r="AM9227" s="5"/>
      <c r="AN9227" s="5"/>
      <c r="AO9227" s="5"/>
      <c r="AP9227" s="5"/>
      <c r="AQ9227" s="5"/>
      <c r="AR9227" s="5"/>
      <c r="AS9227" s="5"/>
      <c r="AT9227" s="5"/>
      <c r="AU9227" s="5"/>
      <c r="AV9227" s="5"/>
      <c r="AW9227" s="5"/>
      <c r="AX9227" s="5"/>
      <c r="AY9227" s="5"/>
      <c r="AZ9227" s="5"/>
    </row>
    <row r="9228" spans="15:52" x14ac:dyDescent="0.25">
      <c r="O9228" s="5"/>
      <c r="P9228" s="5"/>
      <c r="Q9228" s="5"/>
      <c r="R9228" s="5"/>
      <c r="S9228" s="5"/>
      <c r="T9228" s="5"/>
      <c r="U9228" s="5"/>
      <c r="V9228" s="5"/>
      <c r="W9228" s="5"/>
      <c r="X9228" s="5"/>
      <c r="Y9228" s="5"/>
      <c r="Z9228" s="5"/>
      <c r="AA9228" s="5"/>
      <c r="AB9228" s="5"/>
      <c r="AC9228" s="5"/>
      <c r="AD9228" s="5"/>
      <c r="AE9228" s="5"/>
      <c r="AF9228" s="5"/>
      <c r="AG9228" s="5"/>
      <c r="AH9228" s="5"/>
      <c r="AI9228" s="5"/>
      <c r="AJ9228" s="5"/>
      <c r="AK9228" s="5"/>
      <c r="AL9228" s="5"/>
      <c r="AM9228" s="5"/>
      <c r="AN9228" s="5"/>
      <c r="AO9228" s="5"/>
      <c r="AP9228" s="5"/>
      <c r="AQ9228" s="5"/>
      <c r="AR9228" s="5"/>
      <c r="AS9228" s="5"/>
      <c r="AT9228" s="5"/>
      <c r="AU9228" s="5"/>
      <c r="AV9228" s="5"/>
      <c r="AW9228" s="5"/>
      <c r="AX9228" s="5"/>
      <c r="AY9228" s="5"/>
      <c r="AZ9228" s="5"/>
    </row>
    <row r="9229" spans="15:52" x14ac:dyDescent="0.25">
      <c r="O9229" s="5"/>
      <c r="P9229" s="5"/>
      <c r="Q9229" s="5"/>
      <c r="R9229" s="5"/>
      <c r="S9229" s="5"/>
      <c r="T9229" s="5"/>
      <c r="U9229" s="5"/>
      <c r="V9229" s="5"/>
      <c r="W9229" s="5"/>
      <c r="X9229" s="5"/>
      <c r="Y9229" s="5"/>
      <c r="Z9229" s="5"/>
      <c r="AA9229" s="5"/>
      <c r="AB9229" s="5"/>
      <c r="AC9229" s="5"/>
      <c r="AD9229" s="5"/>
      <c r="AE9229" s="5"/>
      <c r="AF9229" s="5"/>
      <c r="AG9229" s="5"/>
      <c r="AH9229" s="5"/>
      <c r="AI9229" s="5"/>
      <c r="AJ9229" s="5"/>
      <c r="AK9229" s="5"/>
      <c r="AL9229" s="5"/>
      <c r="AM9229" s="5"/>
      <c r="AN9229" s="5"/>
      <c r="AO9229" s="5"/>
      <c r="AP9229" s="5"/>
      <c r="AQ9229" s="5"/>
      <c r="AR9229" s="5"/>
      <c r="AS9229" s="5"/>
      <c r="AT9229" s="5"/>
      <c r="AU9229" s="5"/>
      <c r="AV9229" s="5"/>
      <c r="AW9229" s="5"/>
      <c r="AX9229" s="5"/>
      <c r="AY9229" s="5"/>
      <c r="AZ9229" s="5"/>
    </row>
    <row r="9230" spans="15:52" x14ac:dyDescent="0.25">
      <c r="O9230" s="5"/>
      <c r="P9230" s="5"/>
      <c r="Q9230" s="5"/>
      <c r="R9230" s="5"/>
      <c r="S9230" s="5"/>
      <c r="T9230" s="5"/>
      <c r="U9230" s="5"/>
      <c r="V9230" s="5"/>
      <c r="W9230" s="5"/>
      <c r="X9230" s="5"/>
      <c r="Y9230" s="5"/>
      <c r="Z9230" s="5"/>
      <c r="AA9230" s="5"/>
      <c r="AB9230" s="5"/>
      <c r="AC9230" s="5"/>
      <c r="AD9230" s="5"/>
      <c r="AE9230" s="5"/>
      <c r="AF9230" s="5"/>
      <c r="AG9230" s="5"/>
      <c r="AH9230" s="5"/>
      <c r="AI9230" s="5"/>
      <c r="AJ9230" s="5"/>
      <c r="AK9230" s="5"/>
      <c r="AL9230" s="5"/>
      <c r="AM9230" s="5"/>
      <c r="AN9230" s="5"/>
      <c r="AO9230" s="5"/>
      <c r="AP9230" s="5"/>
      <c r="AQ9230" s="5"/>
      <c r="AR9230" s="5"/>
      <c r="AS9230" s="5"/>
      <c r="AT9230" s="5"/>
      <c r="AU9230" s="5"/>
      <c r="AV9230" s="5"/>
      <c r="AW9230" s="5"/>
      <c r="AX9230" s="5"/>
      <c r="AY9230" s="5"/>
      <c r="AZ9230" s="5"/>
    </row>
    <row r="9231" spans="15:52" x14ac:dyDescent="0.25">
      <c r="O9231" s="5"/>
      <c r="P9231" s="5"/>
      <c r="Q9231" s="5"/>
      <c r="R9231" s="5"/>
      <c r="S9231" s="5"/>
      <c r="T9231" s="5"/>
      <c r="U9231" s="5"/>
      <c r="V9231" s="5"/>
      <c r="W9231" s="5"/>
      <c r="X9231" s="5"/>
      <c r="Y9231" s="5"/>
      <c r="Z9231" s="5"/>
      <c r="AA9231" s="5"/>
      <c r="AB9231" s="5"/>
      <c r="AC9231" s="5"/>
      <c r="AD9231" s="5"/>
      <c r="AE9231" s="5"/>
      <c r="AF9231" s="5"/>
      <c r="AG9231" s="5"/>
      <c r="AH9231" s="5"/>
      <c r="AI9231" s="5"/>
      <c r="AJ9231" s="5"/>
      <c r="AK9231" s="5"/>
      <c r="AL9231" s="5"/>
      <c r="AM9231" s="5"/>
      <c r="AN9231" s="5"/>
      <c r="AO9231" s="5"/>
      <c r="AP9231" s="5"/>
      <c r="AQ9231" s="5"/>
      <c r="AR9231" s="5"/>
      <c r="AS9231" s="5"/>
      <c r="AT9231" s="5"/>
      <c r="AU9231" s="5"/>
      <c r="AV9231" s="5"/>
      <c r="AW9231" s="5"/>
      <c r="AX9231" s="5"/>
      <c r="AY9231" s="5"/>
      <c r="AZ9231" s="5"/>
    </row>
    <row r="9232" spans="15:52" x14ac:dyDescent="0.25">
      <c r="O9232" s="5"/>
      <c r="P9232" s="5"/>
      <c r="Q9232" s="5"/>
      <c r="R9232" s="5"/>
      <c r="S9232" s="5"/>
      <c r="T9232" s="5"/>
      <c r="U9232" s="5"/>
      <c r="V9232" s="5"/>
      <c r="W9232" s="5"/>
      <c r="X9232" s="5"/>
      <c r="Y9232" s="5"/>
      <c r="Z9232" s="5"/>
      <c r="AA9232" s="5"/>
      <c r="AB9232" s="5"/>
      <c r="AC9232" s="5"/>
      <c r="AD9232" s="5"/>
      <c r="AE9232" s="5"/>
      <c r="AF9232" s="5"/>
      <c r="AG9232" s="5"/>
      <c r="AH9232" s="5"/>
      <c r="AI9232" s="5"/>
      <c r="AJ9232" s="5"/>
      <c r="AK9232" s="5"/>
      <c r="AL9232" s="5"/>
      <c r="AM9232" s="5"/>
      <c r="AN9232" s="5"/>
      <c r="AO9232" s="5"/>
      <c r="AP9232" s="5"/>
      <c r="AQ9232" s="5"/>
      <c r="AR9232" s="5"/>
      <c r="AS9232" s="5"/>
      <c r="AT9232" s="5"/>
      <c r="AU9232" s="5"/>
      <c r="AV9232" s="5"/>
      <c r="AW9232" s="5"/>
      <c r="AX9232" s="5"/>
      <c r="AY9232" s="5"/>
      <c r="AZ9232" s="5"/>
    </row>
    <row r="9233" spans="15:52" x14ac:dyDescent="0.25">
      <c r="O9233" s="5"/>
      <c r="P9233" s="5"/>
      <c r="Q9233" s="5"/>
      <c r="R9233" s="5"/>
      <c r="S9233" s="5"/>
      <c r="T9233" s="5"/>
      <c r="U9233" s="5"/>
      <c r="V9233" s="5"/>
      <c r="W9233" s="5"/>
      <c r="X9233" s="5"/>
      <c r="Y9233" s="5"/>
      <c r="Z9233" s="5"/>
      <c r="AA9233" s="5"/>
      <c r="AB9233" s="5"/>
      <c r="AC9233" s="5"/>
      <c r="AD9233" s="5"/>
      <c r="AE9233" s="5"/>
      <c r="AF9233" s="5"/>
      <c r="AG9233" s="5"/>
      <c r="AH9233" s="5"/>
      <c r="AI9233" s="5"/>
      <c r="AJ9233" s="5"/>
      <c r="AK9233" s="5"/>
      <c r="AL9233" s="5"/>
      <c r="AM9233" s="5"/>
      <c r="AN9233" s="5"/>
      <c r="AO9233" s="5"/>
      <c r="AP9233" s="5"/>
      <c r="AQ9233" s="5"/>
      <c r="AR9233" s="5"/>
      <c r="AS9233" s="5"/>
      <c r="AT9233" s="5"/>
      <c r="AU9233" s="5"/>
      <c r="AV9233" s="5"/>
      <c r="AW9233" s="5"/>
      <c r="AX9233" s="5"/>
      <c r="AY9233" s="5"/>
      <c r="AZ9233" s="5"/>
    </row>
    <row r="9234" spans="15:52" x14ac:dyDescent="0.25">
      <c r="O9234" s="5"/>
      <c r="P9234" s="5"/>
      <c r="Q9234" s="5"/>
      <c r="R9234" s="5"/>
      <c r="S9234" s="5"/>
      <c r="T9234" s="5"/>
      <c r="U9234" s="5"/>
      <c r="V9234" s="5"/>
      <c r="W9234" s="5"/>
      <c r="X9234" s="5"/>
      <c r="Y9234" s="5"/>
      <c r="Z9234" s="5"/>
      <c r="AA9234" s="5"/>
      <c r="AB9234" s="5"/>
      <c r="AC9234" s="5"/>
      <c r="AD9234" s="5"/>
      <c r="AE9234" s="5"/>
      <c r="AF9234" s="5"/>
      <c r="AG9234" s="5"/>
      <c r="AH9234" s="5"/>
      <c r="AI9234" s="5"/>
      <c r="AJ9234" s="5"/>
      <c r="AK9234" s="5"/>
      <c r="AL9234" s="5"/>
      <c r="AM9234" s="5"/>
      <c r="AN9234" s="5"/>
      <c r="AO9234" s="5"/>
      <c r="AP9234" s="5"/>
      <c r="AQ9234" s="5"/>
      <c r="AR9234" s="5"/>
      <c r="AS9234" s="5"/>
      <c r="AT9234" s="5"/>
      <c r="AU9234" s="5"/>
      <c r="AV9234" s="5"/>
      <c r="AW9234" s="5"/>
      <c r="AX9234" s="5"/>
      <c r="AY9234" s="5"/>
      <c r="AZ9234" s="5"/>
    </row>
    <row r="9235" spans="15:52" x14ac:dyDescent="0.25">
      <c r="O9235" s="5"/>
      <c r="P9235" s="5"/>
      <c r="Q9235" s="5"/>
      <c r="R9235" s="5"/>
      <c r="S9235" s="5"/>
      <c r="T9235" s="5"/>
      <c r="U9235" s="5"/>
      <c r="V9235" s="5"/>
      <c r="W9235" s="5"/>
      <c r="X9235" s="5"/>
      <c r="Y9235" s="5"/>
      <c r="Z9235" s="5"/>
      <c r="AA9235" s="5"/>
      <c r="AB9235" s="5"/>
      <c r="AC9235" s="5"/>
      <c r="AD9235" s="5"/>
      <c r="AE9235" s="5"/>
      <c r="AF9235" s="5"/>
      <c r="AG9235" s="5"/>
      <c r="AH9235" s="5"/>
      <c r="AI9235" s="5"/>
      <c r="AJ9235" s="5"/>
      <c r="AK9235" s="5"/>
      <c r="AL9235" s="5"/>
      <c r="AM9235" s="5"/>
      <c r="AN9235" s="5"/>
      <c r="AO9235" s="5"/>
      <c r="AP9235" s="5"/>
      <c r="AQ9235" s="5"/>
      <c r="AR9235" s="5"/>
      <c r="AS9235" s="5"/>
      <c r="AT9235" s="5"/>
      <c r="AU9235" s="5"/>
      <c r="AV9235" s="5"/>
      <c r="AW9235" s="5"/>
      <c r="AX9235" s="5"/>
      <c r="AY9235" s="5"/>
      <c r="AZ9235" s="5"/>
    </row>
    <row r="9236" spans="15:52" x14ac:dyDescent="0.25">
      <c r="O9236" s="5"/>
      <c r="P9236" s="5"/>
      <c r="Q9236" s="5"/>
      <c r="R9236" s="5"/>
      <c r="S9236" s="5"/>
      <c r="T9236" s="5"/>
      <c r="U9236" s="5"/>
      <c r="V9236" s="5"/>
      <c r="W9236" s="5"/>
      <c r="X9236" s="5"/>
      <c r="Y9236" s="5"/>
      <c r="Z9236" s="5"/>
      <c r="AA9236" s="5"/>
      <c r="AB9236" s="5"/>
      <c r="AC9236" s="5"/>
      <c r="AD9236" s="5"/>
      <c r="AE9236" s="5"/>
      <c r="AF9236" s="5"/>
      <c r="AG9236" s="5"/>
      <c r="AH9236" s="5"/>
      <c r="AI9236" s="5"/>
      <c r="AJ9236" s="5"/>
      <c r="AK9236" s="5"/>
      <c r="AL9236" s="5"/>
      <c r="AM9236" s="5"/>
      <c r="AN9236" s="5"/>
      <c r="AO9236" s="5"/>
      <c r="AP9236" s="5"/>
      <c r="AQ9236" s="5"/>
      <c r="AR9236" s="5"/>
      <c r="AS9236" s="5"/>
      <c r="AT9236" s="5"/>
      <c r="AU9236" s="5"/>
      <c r="AV9236" s="5"/>
      <c r="AW9236" s="5"/>
      <c r="AX9236" s="5"/>
      <c r="AY9236" s="5"/>
      <c r="AZ9236" s="5"/>
    </row>
    <row r="9237" spans="15:52" x14ac:dyDescent="0.25">
      <c r="O9237" s="5"/>
      <c r="P9237" s="5"/>
      <c r="Q9237" s="5"/>
      <c r="R9237" s="5"/>
      <c r="S9237" s="5"/>
      <c r="T9237" s="5"/>
      <c r="U9237" s="5"/>
      <c r="V9237" s="5"/>
      <c r="W9237" s="5"/>
      <c r="X9237" s="5"/>
      <c r="Y9237" s="5"/>
      <c r="Z9237" s="5"/>
      <c r="AA9237" s="5"/>
      <c r="AB9237" s="5"/>
      <c r="AC9237" s="5"/>
      <c r="AD9237" s="5"/>
      <c r="AE9237" s="5"/>
      <c r="AF9237" s="5"/>
      <c r="AG9237" s="5"/>
      <c r="AH9237" s="5"/>
      <c r="AI9237" s="5"/>
      <c r="AJ9237" s="5"/>
      <c r="AK9237" s="5"/>
      <c r="AL9237" s="5"/>
      <c r="AM9237" s="5"/>
      <c r="AN9237" s="5"/>
      <c r="AO9237" s="5"/>
      <c r="AP9237" s="5"/>
      <c r="AQ9237" s="5"/>
      <c r="AR9237" s="5"/>
      <c r="AS9237" s="5"/>
      <c r="AT9237" s="5"/>
      <c r="AU9237" s="5"/>
      <c r="AV9237" s="5"/>
      <c r="AW9237" s="5"/>
      <c r="AX9237" s="5"/>
      <c r="AY9237" s="5"/>
      <c r="AZ9237" s="5"/>
    </row>
    <row r="9238" spans="15:52" x14ac:dyDescent="0.25">
      <c r="O9238" s="5"/>
      <c r="P9238" s="5"/>
      <c r="Q9238" s="5"/>
      <c r="R9238" s="5"/>
      <c r="S9238" s="5"/>
      <c r="T9238" s="5"/>
      <c r="U9238" s="5"/>
      <c r="V9238" s="5"/>
      <c r="W9238" s="5"/>
      <c r="X9238" s="5"/>
      <c r="Y9238" s="5"/>
      <c r="Z9238" s="5"/>
      <c r="AA9238" s="5"/>
      <c r="AB9238" s="5"/>
      <c r="AC9238" s="5"/>
      <c r="AD9238" s="5"/>
      <c r="AE9238" s="5"/>
      <c r="AF9238" s="5"/>
      <c r="AG9238" s="5"/>
      <c r="AH9238" s="5"/>
      <c r="AI9238" s="5"/>
      <c r="AJ9238" s="5"/>
      <c r="AK9238" s="5"/>
      <c r="AL9238" s="5"/>
      <c r="AM9238" s="5"/>
      <c r="AN9238" s="5"/>
      <c r="AO9238" s="5"/>
      <c r="AP9238" s="5"/>
      <c r="AQ9238" s="5"/>
      <c r="AR9238" s="5"/>
      <c r="AS9238" s="5"/>
      <c r="AT9238" s="5"/>
      <c r="AU9238" s="5"/>
      <c r="AV9238" s="5"/>
      <c r="AW9238" s="5"/>
      <c r="AX9238" s="5"/>
      <c r="AY9238" s="5"/>
      <c r="AZ9238" s="5"/>
    </row>
    <row r="9239" spans="15:52" x14ac:dyDescent="0.25">
      <c r="O9239" s="5"/>
      <c r="P9239" s="5"/>
      <c r="Q9239" s="5"/>
      <c r="R9239" s="5"/>
      <c r="S9239" s="5"/>
      <c r="T9239" s="5"/>
      <c r="U9239" s="5"/>
      <c r="V9239" s="5"/>
      <c r="W9239" s="5"/>
      <c r="X9239" s="5"/>
      <c r="Y9239" s="5"/>
      <c r="Z9239" s="5"/>
      <c r="AA9239" s="5"/>
      <c r="AB9239" s="5"/>
      <c r="AC9239" s="5"/>
      <c r="AD9239" s="5"/>
      <c r="AE9239" s="5"/>
      <c r="AF9239" s="5"/>
      <c r="AG9239" s="5"/>
      <c r="AH9239" s="5"/>
      <c r="AI9239" s="5"/>
      <c r="AJ9239" s="5"/>
      <c r="AK9239" s="5"/>
      <c r="AL9239" s="5"/>
      <c r="AM9239" s="5"/>
      <c r="AN9239" s="5"/>
      <c r="AO9239" s="5"/>
      <c r="AP9239" s="5"/>
      <c r="AQ9239" s="5"/>
      <c r="AR9239" s="5"/>
      <c r="AS9239" s="5"/>
      <c r="AT9239" s="5"/>
      <c r="AU9239" s="5"/>
      <c r="AV9239" s="5"/>
      <c r="AW9239" s="5"/>
      <c r="AX9239" s="5"/>
      <c r="AY9239" s="5"/>
      <c r="AZ9239" s="5"/>
    </row>
    <row r="9240" spans="15:52" x14ac:dyDescent="0.25">
      <c r="O9240" s="5"/>
      <c r="P9240" s="5"/>
      <c r="Q9240" s="5"/>
      <c r="R9240" s="5"/>
      <c r="S9240" s="5"/>
      <c r="T9240" s="5"/>
      <c r="U9240" s="5"/>
      <c r="V9240" s="5"/>
      <c r="W9240" s="5"/>
      <c r="X9240" s="5"/>
      <c r="Y9240" s="5"/>
      <c r="Z9240" s="5"/>
      <c r="AA9240" s="5"/>
      <c r="AB9240" s="5"/>
      <c r="AC9240" s="5"/>
      <c r="AD9240" s="5"/>
      <c r="AE9240" s="5"/>
      <c r="AF9240" s="5"/>
      <c r="AG9240" s="5"/>
      <c r="AH9240" s="5"/>
      <c r="AI9240" s="5"/>
      <c r="AJ9240" s="5"/>
      <c r="AK9240" s="5"/>
      <c r="AL9240" s="5"/>
      <c r="AM9240" s="5"/>
      <c r="AN9240" s="5"/>
      <c r="AO9240" s="5"/>
      <c r="AP9240" s="5"/>
      <c r="AQ9240" s="5"/>
      <c r="AR9240" s="5"/>
      <c r="AS9240" s="5"/>
      <c r="AT9240" s="5"/>
      <c r="AU9240" s="5"/>
      <c r="AV9240" s="5"/>
      <c r="AW9240" s="5"/>
      <c r="AX9240" s="5"/>
      <c r="AY9240" s="5"/>
      <c r="AZ9240" s="5"/>
    </row>
    <row r="9241" spans="15:52" x14ac:dyDescent="0.25">
      <c r="O9241" s="5"/>
      <c r="P9241" s="5"/>
      <c r="Q9241" s="5"/>
      <c r="R9241" s="5"/>
      <c r="S9241" s="5"/>
      <c r="T9241" s="5"/>
      <c r="U9241" s="5"/>
      <c r="V9241" s="5"/>
      <c r="W9241" s="5"/>
      <c r="X9241" s="5"/>
      <c r="Y9241" s="5"/>
      <c r="Z9241" s="5"/>
      <c r="AA9241" s="5"/>
      <c r="AB9241" s="5"/>
      <c r="AC9241" s="5"/>
      <c r="AD9241" s="5"/>
      <c r="AE9241" s="5"/>
      <c r="AF9241" s="5"/>
      <c r="AG9241" s="5"/>
      <c r="AH9241" s="5"/>
      <c r="AI9241" s="5"/>
      <c r="AJ9241" s="5"/>
      <c r="AK9241" s="5"/>
      <c r="AL9241" s="5"/>
      <c r="AM9241" s="5"/>
      <c r="AN9241" s="5"/>
      <c r="AO9241" s="5"/>
      <c r="AP9241" s="5"/>
      <c r="AQ9241" s="5"/>
      <c r="AR9241" s="5"/>
      <c r="AS9241" s="5"/>
      <c r="AT9241" s="5"/>
      <c r="AU9241" s="5"/>
      <c r="AV9241" s="5"/>
      <c r="AW9241" s="5"/>
      <c r="AX9241" s="5"/>
      <c r="AY9241" s="5"/>
      <c r="AZ9241" s="5"/>
    </row>
    <row r="9242" spans="15:52" x14ac:dyDescent="0.25">
      <c r="O9242" s="5"/>
      <c r="P9242" s="5"/>
      <c r="Q9242" s="5"/>
      <c r="R9242" s="5"/>
      <c r="S9242" s="5"/>
      <c r="T9242" s="5"/>
      <c r="U9242" s="5"/>
      <c r="V9242" s="5"/>
      <c r="W9242" s="5"/>
      <c r="X9242" s="5"/>
      <c r="Y9242" s="5"/>
      <c r="Z9242" s="5"/>
      <c r="AA9242" s="5"/>
      <c r="AB9242" s="5"/>
      <c r="AC9242" s="5"/>
      <c r="AD9242" s="5"/>
      <c r="AE9242" s="5"/>
      <c r="AF9242" s="5"/>
      <c r="AG9242" s="5"/>
      <c r="AH9242" s="5"/>
      <c r="AI9242" s="5"/>
      <c r="AJ9242" s="5"/>
      <c r="AK9242" s="5"/>
      <c r="AL9242" s="5"/>
      <c r="AM9242" s="5"/>
      <c r="AN9242" s="5"/>
      <c r="AO9242" s="5"/>
      <c r="AP9242" s="5"/>
      <c r="AQ9242" s="5"/>
      <c r="AR9242" s="5"/>
      <c r="AS9242" s="5"/>
      <c r="AT9242" s="5"/>
      <c r="AU9242" s="5"/>
      <c r="AV9242" s="5"/>
      <c r="AW9242" s="5"/>
      <c r="AX9242" s="5"/>
      <c r="AY9242" s="5"/>
      <c r="AZ9242" s="5"/>
    </row>
    <row r="9243" spans="15:52" x14ac:dyDescent="0.25">
      <c r="O9243" s="5"/>
      <c r="P9243" s="5"/>
      <c r="Q9243" s="5"/>
      <c r="R9243" s="5"/>
      <c r="S9243" s="5"/>
      <c r="T9243" s="5"/>
      <c r="U9243" s="5"/>
      <c r="V9243" s="5"/>
      <c r="W9243" s="5"/>
      <c r="X9243" s="5"/>
      <c r="Y9243" s="5"/>
      <c r="Z9243" s="5"/>
      <c r="AA9243" s="5"/>
      <c r="AB9243" s="5"/>
      <c r="AC9243" s="5"/>
      <c r="AD9243" s="5"/>
      <c r="AE9243" s="5"/>
      <c r="AF9243" s="5"/>
      <c r="AG9243" s="5"/>
      <c r="AH9243" s="5"/>
      <c r="AI9243" s="5"/>
      <c r="AJ9243" s="5"/>
      <c r="AK9243" s="5"/>
      <c r="AL9243" s="5"/>
      <c r="AM9243" s="5"/>
      <c r="AN9243" s="5"/>
      <c r="AO9243" s="5"/>
      <c r="AP9243" s="5"/>
      <c r="AQ9243" s="5"/>
      <c r="AR9243" s="5"/>
      <c r="AS9243" s="5"/>
      <c r="AT9243" s="5"/>
      <c r="AU9243" s="5"/>
      <c r="AV9243" s="5"/>
      <c r="AW9243" s="5"/>
      <c r="AX9243" s="5"/>
      <c r="AY9243" s="5"/>
      <c r="AZ9243" s="5"/>
    </row>
    <row r="9244" spans="15:52" x14ac:dyDescent="0.25">
      <c r="O9244" s="5"/>
      <c r="P9244" s="5"/>
      <c r="Q9244" s="5"/>
      <c r="R9244" s="5"/>
      <c r="S9244" s="5"/>
      <c r="T9244" s="5"/>
      <c r="U9244" s="5"/>
      <c r="V9244" s="5"/>
      <c r="W9244" s="5"/>
      <c r="X9244" s="5"/>
      <c r="Y9244" s="5"/>
      <c r="Z9244" s="5"/>
      <c r="AA9244" s="5"/>
      <c r="AB9244" s="5"/>
      <c r="AC9244" s="5"/>
      <c r="AD9244" s="5"/>
      <c r="AE9244" s="5"/>
      <c r="AF9244" s="5"/>
      <c r="AG9244" s="5"/>
      <c r="AH9244" s="5"/>
      <c r="AI9244" s="5"/>
      <c r="AJ9244" s="5"/>
      <c r="AK9244" s="5"/>
      <c r="AL9244" s="5"/>
      <c r="AM9244" s="5"/>
      <c r="AN9244" s="5"/>
      <c r="AO9244" s="5"/>
      <c r="AP9244" s="5"/>
      <c r="AQ9244" s="5"/>
      <c r="AR9244" s="5"/>
      <c r="AS9244" s="5"/>
      <c r="AT9244" s="5"/>
      <c r="AU9244" s="5"/>
      <c r="AV9244" s="5"/>
      <c r="AW9244" s="5"/>
      <c r="AX9244" s="5"/>
      <c r="AY9244" s="5"/>
      <c r="AZ9244" s="5"/>
    </row>
    <row r="9245" spans="15:52" x14ac:dyDescent="0.25">
      <c r="O9245" s="5"/>
      <c r="P9245" s="5"/>
      <c r="Q9245" s="5"/>
      <c r="R9245" s="5"/>
      <c r="S9245" s="5"/>
      <c r="T9245" s="5"/>
      <c r="U9245" s="5"/>
      <c r="V9245" s="5"/>
      <c r="W9245" s="5"/>
      <c r="X9245" s="5"/>
      <c r="Y9245" s="5"/>
      <c r="Z9245" s="5"/>
      <c r="AA9245" s="5"/>
      <c r="AB9245" s="5"/>
      <c r="AC9245" s="5"/>
      <c r="AD9245" s="5"/>
      <c r="AE9245" s="5"/>
      <c r="AF9245" s="5"/>
      <c r="AG9245" s="5"/>
      <c r="AH9245" s="5"/>
      <c r="AI9245" s="5"/>
      <c r="AJ9245" s="5"/>
      <c r="AK9245" s="5"/>
      <c r="AL9245" s="5"/>
      <c r="AM9245" s="5"/>
      <c r="AN9245" s="5"/>
      <c r="AO9245" s="5"/>
      <c r="AP9245" s="5"/>
      <c r="AQ9245" s="5"/>
      <c r="AR9245" s="5"/>
      <c r="AS9245" s="5"/>
      <c r="AT9245" s="5"/>
      <c r="AU9245" s="5"/>
      <c r="AV9245" s="5"/>
      <c r="AW9245" s="5"/>
      <c r="AX9245" s="5"/>
      <c r="AY9245" s="5"/>
      <c r="AZ9245" s="5"/>
    </row>
    <row r="9246" spans="15:52" x14ac:dyDescent="0.25">
      <c r="O9246" s="5"/>
      <c r="P9246" s="5"/>
      <c r="Q9246" s="5"/>
      <c r="R9246" s="5"/>
      <c r="S9246" s="5"/>
      <c r="T9246" s="5"/>
      <c r="U9246" s="5"/>
      <c r="V9246" s="5"/>
      <c r="W9246" s="5"/>
      <c r="X9246" s="5"/>
      <c r="Y9246" s="5"/>
      <c r="Z9246" s="5"/>
      <c r="AA9246" s="5"/>
      <c r="AB9246" s="5"/>
      <c r="AC9246" s="5"/>
      <c r="AD9246" s="5"/>
      <c r="AE9246" s="5"/>
      <c r="AF9246" s="5"/>
      <c r="AG9246" s="5"/>
      <c r="AH9246" s="5"/>
      <c r="AI9246" s="5"/>
      <c r="AJ9246" s="5"/>
      <c r="AK9246" s="5"/>
      <c r="AL9246" s="5"/>
      <c r="AM9246" s="5"/>
      <c r="AN9246" s="5"/>
      <c r="AO9246" s="5"/>
      <c r="AP9246" s="5"/>
      <c r="AQ9246" s="5"/>
      <c r="AR9246" s="5"/>
      <c r="AS9246" s="5"/>
      <c r="AT9246" s="5"/>
      <c r="AU9246" s="5"/>
      <c r="AV9246" s="5"/>
      <c r="AW9246" s="5"/>
      <c r="AX9246" s="5"/>
      <c r="AY9246" s="5"/>
      <c r="AZ9246" s="5"/>
    </row>
    <row r="9247" spans="15:52" x14ac:dyDescent="0.25">
      <c r="O9247" s="5"/>
      <c r="P9247" s="5"/>
      <c r="Q9247" s="5"/>
      <c r="R9247" s="5"/>
      <c r="S9247" s="5"/>
      <c r="T9247" s="5"/>
      <c r="U9247" s="5"/>
      <c r="V9247" s="5"/>
      <c r="W9247" s="5"/>
      <c r="X9247" s="5"/>
      <c r="Y9247" s="5"/>
      <c r="Z9247" s="5"/>
      <c r="AA9247" s="5"/>
      <c r="AB9247" s="5"/>
      <c r="AC9247" s="5"/>
      <c r="AD9247" s="5"/>
      <c r="AE9247" s="5"/>
      <c r="AF9247" s="5"/>
      <c r="AG9247" s="5"/>
      <c r="AH9247" s="5"/>
      <c r="AI9247" s="5"/>
      <c r="AJ9247" s="5"/>
      <c r="AK9247" s="5"/>
      <c r="AL9247" s="5"/>
      <c r="AM9247" s="5"/>
      <c r="AN9247" s="5"/>
      <c r="AO9247" s="5"/>
      <c r="AP9247" s="5"/>
      <c r="AQ9247" s="5"/>
      <c r="AR9247" s="5"/>
      <c r="AS9247" s="5"/>
      <c r="AT9247" s="5"/>
      <c r="AU9247" s="5"/>
      <c r="AV9247" s="5"/>
      <c r="AW9247" s="5"/>
      <c r="AX9247" s="5"/>
      <c r="AY9247" s="5"/>
      <c r="AZ9247" s="5"/>
    </row>
    <row r="9248" spans="15:52" x14ac:dyDescent="0.25">
      <c r="O9248" s="5"/>
      <c r="P9248" s="5"/>
      <c r="Q9248" s="5"/>
      <c r="R9248" s="5"/>
      <c r="S9248" s="5"/>
      <c r="T9248" s="5"/>
      <c r="U9248" s="5"/>
      <c r="V9248" s="5"/>
      <c r="W9248" s="5"/>
      <c r="X9248" s="5"/>
      <c r="Y9248" s="5"/>
      <c r="Z9248" s="5"/>
      <c r="AA9248" s="5"/>
      <c r="AB9248" s="5"/>
      <c r="AC9248" s="5"/>
      <c r="AD9248" s="5"/>
      <c r="AE9248" s="5"/>
      <c r="AF9248" s="5"/>
      <c r="AG9248" s="5"/>
      <c r="AH9248" s="5"/>
      <c r="AI9248" s="5"/>
      <c r="AJ9248" s="5"/>
      <c r="AK9248" s="5"/>
      <c r="AL9248" s="5"/>
      <c r="AM9248" s="5"/>
      <c r="AN9248" s="5"/>
      <c r="AO9248" s="5"/>
      <c r="AP9248" s="5"/>
      <c r="AQ9248" s="5"/>
      <c r="AR9248" s="5"/>
      <c r="AS9248" s="5"/>
      <c r="AT9248" s="5"/>
      <c r="AU9248" s="5"/>
      <c r="AV9248" s="5"/>
      <c r="AW9248" s="5"/>
      <c r="AX9248" s="5"/>
      <c r="AY9248" s="5"/>
      <c r="AZ9248" s="5"/>
    </row>
    <row r="9249" spans="15:52" x14ac:dyDescent="0.25">
      <c r="O9249" s="5"/>
      <c r="P9249" s="5"/>
      <c r="Q9249" s="5"/>
      <c r="R9249" s="5"/>
      <c r="S9249" s="5"/>
      <c r="T9249" s="5"/>
      <c r="U9249" s="5"/>
      <c r="V9249" s="5"/>
      <c r="W9249" s="5"/>
      <c r="X9249" s="5"/>
      <c r="Y9249" s="5"/>
      <c r="Z9249" s="5"/>
      <c r="AA9249" s="5"/>
      <c r="AB9249" s="5"/>
      <c r="AC9249" s="5"/>
      <c r="AD9249" s="5"/>
      <c r="AE9249" s="5"/>
      <c r="AF9249" s="5"/>
      <c r="AG9249" s="5"/>
      <c r="AH9249" s="5"/>
      <c r="AI9249" s="5"/>
      <c r="AJ9249" s="5"/>
      <c r="AK9249" s="5"/>
      <c r="AL9249" s="5"/>
      <c r="AM9249" s="5"/>
      <c r="AN9249" s="5"/>
      <c r="AO9249" s="5"/>
      <c r="AP9249" s="5"/>
      <c r="AQ9249" s="5"/>
      <c r="AR9249" s="5"/>
      <c r="AS9249" s="5"/>
      <c r="AT9249" s="5"/>
      <c r="AU9249" s="5"/>
      <c r="AV9249" s="5"/>
      <c r="AW9249" s="5"/>
      <c r="AX9249" s="5"/>
      <c r="AY9249" s="5"/>
      <c r="AZ9249" s="5"/>
    </row>
    <row r="9250" spans="15:52" x14ac:dyDescent="0.25">
      <c r="O9250" s="5"/>
      <c r="P9250" s="5"/>
      <c r="Q9250" s="5"/>
      <c r="R9250" s="5"/>
      <c r="S9250" s="5"/>
      <c r="T9250" s="5"/>
      <c r="U9250" s="5"/>
      <c r="V9250" s="5"/>
      <c r="W9250" s="5"/>
      <c r="X9250" s="5"/>
      <c r="Y9250" s="5"/>
      <c r="Z9250" s="5"/>
      <c r="AA9250" s="5"/>
      <c r="AB9250" s="5"/>
      <c r="AC9250" s="5"/>
      <c r="AD9250" s="5"/>
      <c r="AE9250" s="5"/>
      <c r="AF9250" s="5"/>
      <c r="AG9250" s="5"/>
      <c r="AH9250" s="5"/>
      <c r="AI9250" s="5"/>
      <c r="AJ9250" s="5"/>
      <c r="AK9250" s="5"/>
      <c r="AL9250" s="5"/>
      <c r="AM9250" s="5"/>
      <c r="AN9250" s="5"/>
      <c r="AO9250" s="5"/>
      <c r="AP9250" s="5"/>
      <c r="AQ9250" s="5"/>
      <c r="AR9250" s="5"/>
      <c r="AS9250" s="5"/>
      <c r="AT9250" s="5"/>
      <c r="AU9250" s="5"/>
      <c r="AV9250" s="5"/>
      <c r="AW9250" s="5"/>
      <c r="AX9250" s="5"/>
      <c r="AY9250" s="5"/>
      <c r="AZ9250" s="5"/>
    </row>
    <row r="9251" spans="15:52" x14ac:dyDescent="0.25">
      <c r="O9251" s="5"/>
      <c r="P9251" s="5"/>
      <c r="Q9251" s="5"/>
      <c r="R9251" s="5"/>
      <c r="S9251" s="5"/>
      <c r="T9251" s="5"/>
      <c r="U9251" s="5"/>
      <c r="V9251" s="5"/>
      <c r="W9251" s="5"/>
      <c r="X9251" s="5"/>
      <c r="Y9251" s="5"/>
      <c r="Z9251" s="5"/>
      <c r="AA9251" s="5"/>
      <c r="AB9251" s="5"/>
      <c r="AC9251" s="5"/>
      <c r="AD9251" s="5"/>
      <c r="AE9251" s="5"/>
      <c r="AF9251" s="5"/>
      <c r="AG9251" s="5"/>
      <c r="AH9251" s="5"/>
      <c r="AI9251" s="5"/>
      <c r="AJ9251" s="5"/>
      <c r="AK9251" s="5"/>
      <c r="AL9251" s="5"/>
      <c r="AM9251" s="5"/>
      <c r="AN9251" s="5"/>
      <c r="AO9251" s="5"/>
      <c r="AP9251" s="5"/>
      <c r="AQ9251" s="5"/>
      <c r="AR9251" s="5"/>
      <c r="AS9251" s="5"/>
      <c r="AT9251" s="5"/>
      <c r="AU9251" s="5"/>
      <c r="AV9251" s="5"/>
      <c r="AW9251" s="5"/>
      <c r="AX9251" s="5"/>
      <c r="AY9251" s="5"/>
      <c r="AZ9251" s="5"/>
    </row>
    <row r="9252" spans="15:52" x14ac:dyDescent="0.25">
      <c r="O9252" s="5"/>
      <c r="P9252" s="5"/>
      <c r="Q9252" s="5"/>
      <c r="R9252" s="5"/>
      <c r="S9252" s="5"/>
      <c r="T9252" s="5"/>
      <c r="U9252" s="5"/>
      <c r="V9252" s="5"/>
      <c r="W9252" s="5"/>
      <c r="X9252" s="5"/>
      <c r="Y9252" s="5"/>
      <c r="Z9252" s="5"/>
      <c r="AA9252" s="5"/>
      <c r="AB9252" s="5"/>
      <c r="AC9252" s="5"/>
      <c r="AD9252" s="5"/>
      <c r="AE9252" s="5"/>
      <c r="AF9252" s="5"/>
      <c r="AG9252" s="5"/>
      <c r="AH9252" s="5"/>
      <c r="AI9252" s="5"/>
      <c r="AJ9252" s="5"/>
      <c r="AK9252" s="5"/>
      <c r="AL9252" s="5"/>
      <c r="AM9252" s="5"/>
      <c r="AN9252" s="5"/>
      <c r="AO9252" s="5"/>
      <c r="AP9252" s="5"/>
      <c r="AQ9252" s="5"/>
      <c r="AR9252" s="5"/>
      <c r="AS9252" s="5"/>
      <c r="AT9252" s="5"/>
      <c r="AU9252" s="5"/>
      <c r="AV9252" s="5"/>
      <c r="AW9252" s="5"/>
      <c r="AX9252" s="5"/>
      <c r="AY9252" s="5"/>
      <c r="AZ9252" s="5"/>
    </row>
    <row r="9253" spans="15:52" x14ac:dyDescent="0.25">
      <c r="O9253" s="5"/>
      <c r="P9253" s="5"/>
      <c r="Q9253" s="5"/>
      <c r="R9253" s="5"/>
      <c r="S9253" s="5"/>
      <c r="T9253" s="5"/>
      <c r="U9253" s="5"/>
      <c r="V9253" s="5"/>
      <c r="W9253" s="5"/>
      <c r="X9253" s="5"/>
      <c r="Y9253" s="5"/>
      <c r="Z9253" s="5"/>
      <c r="AA9253" s="5"/>
      <c r="AB9253" s="5"/>
      <c r="AC9253" s="5"/>
      <c r="AD9253" s="5"/>
      <c r="AE9253" s="5"/>
      <c r="AF9253" s="5"/>
      <c r="AG9253" s="5"/>
      <c r="AH9253" s="5"/>
      <c r="AI9253" s="5"/>
      <c r="AJ9253" s="5"/>
      <c r="AK9253" s="5"/>
      <c r="AL9253" s="5"/>
      <c r="AM9253" s="5"/>
      <c r="AN9253" s="5"/>
      <c r="AO9253" s="5"/>
      <c r="AP9253" s="5"/>
      <c r="AQ9253" s="5"/>
      <c r="AR9253" s="5"/>
      <c r="AS9253" s="5"/>
      <c r="AT9253" s="5"/>
      <c r="AU9253" s="5"/>
      <c r="AV9253" s="5"/>
      <c r="AW9253" s="5"/>
      <c r="AX9253" s="5"/>
      <c r="AY9253" s="5"/>
      <c r="AZ9253" s="5"/>
    </row>
    <row r="9254" spans="15:52" x14ac:dyDescent="0.25">
      <c r="O9254" s="5"/>
      <c r="P9254" s="5"/>
      <c r="Q9254" s="5"/>
      <c r="R9254" s="5"/>
      <c r="S9254" s="5"/>
      <c r="T9254" s="5"/>
      <c r="U9254" s="5"/>
      <c r="V9254" s="5"/>
      <c r="W9254" s="5"/>
      <c r="X9254" s="5"/>
      <c r="Y9254" s="5"/>
      <c r="Z9254" s="5"/>
      <c r="AA9254" s="5"/>
      <c r="AB9254" s="5"/>
      <c r="AC9254" s="5"/>
      <c r="AD9254" s="5"/>
      <c r="AE9254" s="5"/>
      <c r="AF9254" s="5"/>
      <c r="AG9254" s="5"/>
      <c r="AH9254" s="5"/>
      <c r="AI9254" s="5"/>
      <c r="AJ9254" s="5"/>
      <c r="AK9254" s="5"/>
      <c r="AL9254" s="5"/>
      <c r="AM9254" s="5"/>
      <c r="AN9254" s="5"/>
      <c r="AO9254" s="5"/>
      <c r="AP9254" s="5"/>
      <c r="AQ9254" s="5"/>
      <c r="AR9254" s="5"/>
      <c r="AS9254" s="5"/>
      <c r="AT9254" s="5"/>
      <c r="AU9254" s="5"/>
      <c r="AV9254" s="5"/>
      <c r="AW9254" s="5"/>
      <c r="AX9254" s="5"/>
      <c r="AY9254" s="5"/>
      <c r="AZ9254" s="5"/>
    </row>
    <row r="9255" spans="15:52" x14ac:dyDescent="0.25">
      <c r="O9255" s="5"/>
      <c r="P9255" s="5"/>
      <c r="Q9255" s="5"/>
      <c r="R9255" s="5"/>
      <c r="S9255" s="5"/>
      <c r="T9255" s="5"/>
      <c r="U9255" s="5"/>
      <c r="V9255" s="5"/>
      <c r="W9255" s="5"/>
      <c r="X9255" s="5"/>
      <c r="Y9255" s="5"/>
      <c r="Z9255" s="5"/>
      <c r="AA9255" s="5"/>
      <c r="AB9255" s="5"/>
      <c r="AC9255" s="5"/>
      <c r="AD9255" s="5"/>
      <c r="AE9255" s="5"/>
      <c r="AF9255" s="5"/>
      <c r="AG9255" s="5"/>
      <c r="AH9255" s="5"/>
      <c r="AI9255" s="5"/>
      <c r="AJ9255" s="5"/>
      <c r="AK9255" s="5"/>
      <c r="AL9255" s="5"/>
      <c r="AM9255" s="5"/>
      <c r="AN9255" s="5"/>
      <c r="AO9255" s="5"/>
      <c r="AP9255" s="5"/>
      <c r="AQ9255" s="5"/>
      <c r="AR9255" s="5"/>
      <c r="AS9255" s="5"/>
      <c r="AT9255" s="5"/>
      <c r="AU9255" s="5"/>
      <c r="AV9255" s="5"/>
      <c r="AW9255" s="5"/>
      <c r="AX9255" s="5"/>
      <c r="AY9255" s="5"/>
      <c r="AZ9255" s="5"/>
    </row>
    <row r="9256" spans="15:52" x14ac:dyDescent="0.25">
      <c r="O9256" s="5"/>
      <c r="P9256" s="5"/>
      <c r="Q9256" s="5"/>
      <c r="R9256" s="5"/>
      <c r="S9256" s="5"/>
      <c r="T9256" s="5"/>
      <c r="U9256" s="5"/>
      <c r="V9256" s="5"/>
      <c r="W9256" s="5"/>
      <c r="X9256" s="5"/>
      <c r="Y9256" s="5"/>
      <c r="Z9256" s="5"/>
      <c r="AA9256" s="5"/>
      <c r="AB9256" s="5"/>
      <c r="AC9256" s="5"/>
      <c r="AD9256" s="5"/>
      <c r="AE9256" s="5"/>
      <c r="AF9256" s="5"/>
      <c r="AG9256" s="5"/>
      <c r="AH9256" s="5"/>
      <c r="AI9256" s="5"/>
      <c r="AJ9256" s="5"/>
      <c r="AK9256" s="5"/>
      <c r="AL9256" s="5"/>
      <c r="AM9256" s="5"/>
      <c r="AN9256" s="5"/>
      <c r="AO9256" s="5"/>
      <c r="AP9256" s="5"/>
      <c r="AQ9256" s="5"/>
      <c r="AR9256" s="5"/>
      <c r="AS9256" s="5"/>
      <c r="AT9256" s="5"/>
      <c r="AU9256" s="5"/>
      <c r="AV9256" s="5"/>
      <c r="AW9256" s="5"/>
      <c r="AX9256" s="5"/>
      <c r="AY9256" s="5"/>
      <c r="AZ9256" s="5"/>
    </row>
    <row r="9257" spans="15:52" x14ac:dyDescent="0.25">
      <c r="O9257" s="5"/>
      <c r="P9257" s="5"/>
      <c r="Q9257" s="5"/>
      <c r="R9257" s="5"/>
      <c r="S9257" s="5"/>
      <c r="T9257" s="5"/>
      <c r="U9257" s="5"/>
      <c r="V9257" s="5"/>
      <c r="W9257" s="5"/>
      <c r="X9257" s="5"/>
      <c r="Y9257" s="5"/>
      <c r="Z9257" s="5"/>
      <c r="AA9257" s="5"/>
      <c r="AB9257" s="5"/>
      <c r="AC9257" s="5"/>
      <c r="AD9257" s="5"/>
      <c r="AE9257" s="5"/>
      <c r="AF9257" s="5"/>
      <c r="AG9257" s="5"/>
      <c r="AH9257" s="5"/>
      <c r="AI9257" s="5"/>
      <c r="AJ9257" s="5"/>
      <c r="AK9257" s="5"/>
      <c r="AL9257" s="5"/>
      <c r="AM9257" s="5"/>
      <c r="AN9257" s="5"/>
      <c r="AO9257" s="5"/>
      <c r="AP9257" s="5"/>
      <c r="AQ9257" s="5"/>
      <c r="AR9257" s="5"/>
      <c r="AS9257" s="5"/>
      <c r="AT9257" s="5"/>
      <c r="AU9257" s="5"/>
      <c r="AV9257" s="5"/>
      <c r="AW9257" s="5"/>
      <c r="AX9257" s="5"/>
      <c r="AY9257" s="5"/>
      <c r="AZ9257" s="5"/>
    </row>
    <row r="9258" spans="15:52" x14ac:dyDescent="0.25">
      <c r="O9258" s="5"/>
      <c r="P9258" s="5"/>
      <c r="Q9258" s="5"/>
      <c r="R9258" s="5"/>
      <c r="S9258" s="5"/>
      <c r="T9258" s="5"/>
      <c r="U9258" s="5"/>
      <c r="V9258" s="5"/>
      <c r="W9258" s="5"/>
      <c r="X9258" s="5"/>
      <c r="Y9258" s="5"/>
      <c r="Z9258" s="5"/>
      <c r="AA9258" s="5"/>
      <c r="AB9258" s="5"/>
      <c r="AC9258" s="5"/>
      <c r="AD9258" s="5"/>
      <c r="AE9258" s="5"/>
      <c r="AF9258" s="5"/>
      <c r="AG9258" s="5"/>
      <c r="AH9258" s="5"/>
      <c r="AI9258" s="5"/>
      <c r="AJ9258" s="5"/>
      <c r="AK9258" s="5"/>
      <c r="AL9258" s="5"/>
      <c r="AM9258" s="5"/>
      <c r="AN9258" s="5"/>
      <c r="AO9258" s="5"/>
      <c r="AP9258" s="5"/>
      <c r="AQ9258" s="5"/>
      <c r="AR9258" s="5"/>
      <c r="AS9258" s="5"/>
      <c r="AT9258" s="5"/>
      <c r="AU9258" s="5"/>
      <c r="AV9258" s="5"/>
      <c r="AW9258" s="5"/>
      <c r="AX9258" s="5"/>
      <c r="AY9258" s="5"/>
      <c r="AZ9258" s="5"/>
    </row>
    <row r="9259" spans="15:52" x14ac:dyDescent="0.25">
      <c r="O9259" s="5"/>
      <c r="P9259" s="5"/>
      <c r="Q9259" s="5"/>
      <c r="R9259" s="5"/>
      <c r="S9259" s="5"/>
      <c r="T9259" s="5"/>
      <c r="U9259" s="5"/>
      <c r="V9259" s="5"/>
      <c r="W9259" s="5"/>
      <c r="X9259" s="5"/>
      <c r="Y9259" s="5"/>
      <c r="Z9259" s="5"/>
      <c r="AA9259" s="5"/>
      <c r="AB9259" s="5"/>
      <c r="AC9259" s="5"/>
      <c r="AD9259" s="5"/>
      <c r="AE9259" s="5"/>
      <c r="AF9259" s="5"/>
      <c r="AG9259" s="5"/>
      <c r="AH9259" s="5"/>
      <c r="AI9259" s="5"/>
      <c r="AJ9259" s="5"/>
      <c r="AK9259" s="5"/>
      <c r="AL9259" s="5"/>
      <c r="AM9259" s="5"/>
      <c r="AN9259" s="5"/>
      <c r="AO9259" s="5"/>
      <c r="AP9259" s="5"/>
      <c r="AQ9259" s="5"/>
      <c r="AR9259" s="5"/>
      <c r="AS9259" s="5"/>
      <c r="AT9259" s="5"/>
      <c r="AU9259" s="5"/>
      <c r="AV9259" s="5"/>
      <c r="AW9259" s="5"/>
      <c r="AX9259" s="5"/>
      <c r="AY9259" s="5"/>
      <c r="AZ9259" s="5"/>
    </row>
    <row r="9260" spans="15:52" x14ac:dyDescent="0.25">
      <c r="O9260" s="5"/>
      <c r="P9260" s="5"/>
      <c r="Q9260" s="5"/>
      <c r="R9260" s="5"/>
      <c r="S9260" s="5"/>
      <c r="T9260" s="5"/>
      <c r="U9260" s="5"/>
      <c r="V9260" s="5"/>
      <c r="W9260" s="5"/>
      <c r="X9260" s="5"/>
      <c r="Y9260" s="5"/>
      <c r="Z9260" s="5"/>
      <c r="AA9260" s="5"/>
      <c r="AB9260" s="5"/>
      <c r="AC9260" s="5"/>
      <c r="AD9260" s="5"/>
      <c r="AE9260" s="5"/>
      <c r="AF9260" s="5"/>
      <c r="AG9260" s="5"/>
      <c r="AH9260" s="5"/>
      <c r="AI9260" s="5"/>
      <c r="AJ9260" s="5"/>
      <c r="AK9260" s="5"/>
      <c r="AL9260" s="5"/>
      <c r="AM9260" s="5"/>
      <c r="AN9260" s="5"/>
      <c r="AO9260" s="5"/>
      <c r="AP9260" s="5"/>
      <c r="AQ9260" s="5"/>
      <c r="AR9260" s="5"/>
      <c r="AS9260" s="5"/>
      <c r="AT9260" s="5"/>
      <c r="AU9260" s="5"/>
      <c r="AV9260" s="5"/>
      <c r="AW9260" s="5"/>
      <c r="AX9260" s="5"/>
      <c r="AY9260" s="5"/>
      <c r="AZ9260" s="5"/>
    </row>
    <row r="9261" spans="15:52" x14ac:dyDescent="0.25">
      <c r="O9261" s="5"/>
      <c r="P9261" s="5"/>
      <c r="Q9261" s="5"/>
      <c r="R9261" s="5"/>
      <c r="S9261" s="5"/>
      <c r="T9261" s="5"/>
      <c r="U9261" s="5"/>
      <c r="V9261" s="5"/>
      <c r="W9261" s="5"/>
      <c r="X9261" s="5"/>
      <c r="Y9261" s="5"/>
      <c r="Z9261" s="5"/>
      <c r="AA9261" s="5"/>
      <c r="AB9261" s="5"/>
      <c r="AC9261" s="5"/>
      <c r="AD9261" s="5"/>
      <c r="AE9261" s="5"/>
      <c r="AF9261" s="5"/>
      <c r="AG9261" s="5"/>
      <c r="AH9261" s="5"/>
      <c r="AI9261" s="5"/>
      <c r="AJ9261" s="5"/>
      <c r="AK9261" s="5"/>
      <c r="AL9261" s="5"/>
      <c r="AM9261" s="5"/>
      <c r="AN9261" s="5"/>
      <c r="AO9261" s="5"/>
      <c r="AP9261" s="5"/>
      <c r="AQ9261" s="5"/>
      <c r="AR9261" s="5"/>
      <c r="AS9261" s="5"/>
      <c r="AT9261" s="5"/>
      <c r="AU9261" s="5"/>
      <c r="AV9261" s="5"/>
      <c r="AW9261" s="5"/>
      <c r="AX9261" s="5"/>
      <c r="AY9261" s="5"/>
      <c r="AZ9261" s="5"/>
    </row>
    <row r="9262" spans="15:52" x14ac:dyDescent="0.25">
      <c r="O9262" s="5"/>
      <c r="P9262" s="5"/>
      <c r="Q9262" s="5"/>
      <c r="R9262" s="5"/>
      <c r="S9262" s="5"/>
      <c r="T9262" s="5"/>
      <c r="U9262" s="5"/>
      <c r="V9262" s="5"/>
      <c r="W9262" s="5"/>
      <c r="X9262" s="5"/>
      <c r="Y9262" s="5"/>
      <c r="Z9262" s="5"/>
      <c r="AA9262" s="5"/>
      <c r="AB9262" s="5"/>
      <c r="AC9262" s="5"/>
      <c r="AD9262" s="5"/>
      <c r="AE9262" s="5"/>
      <c r="AF9262" s="5"/>
      <c r="AG9262" s="5"/>
      <c r="AH9262" s="5"/>
      <c r="AI9262" s="5"/>
      <c r="AJ9262" s="5"/>
      <c r="AK9262" s="5"/>
      <c r="AL9262" s="5"/>
      <c r="AM9262" s="5"/>
      <c r="AN9262" s="5"/>
      <c r="AO9262" s="5"/>
      <c r="AP9262" s="5"/>
      <c r="AQ9262" s="5"/>
      <c r="AR9262" s="5"/>
      <c r="AS9262" s="5"/>
      <c r="AT9262" s="5"/>
      <c r="AU9262" s="5"/>
      <c r="AV9262" s="5"/>
      <c r="AW9262" s="5"/>
      <c r="AX9262" s="5"/>
      <c r="AY9262" s="5"/>
      <c r="AZ9262" s="5"/>
    </row>
    <row r="9263" spans="15:52" x14ac:dyDescent="0.25">
      <c r="O9263" s="5"/>
      <c r="P9263" s="5"/>
      <c r="Q9263" s="5"/>
      <c r="R9263" s="5"/>
      <c r="S9263" s="5"/>
      <c r="T9263" s="5"/>
      <c r="U9263" s="5"/>
      <c r="V9263" s="5"/>
      <c r="W9263" s="5"/>
      <c r="X9263" s="5"/>
      <c r="Y9263" s="5"/>
      <c r="Z9263" s="5"/>
      <c r="AA9263" s="5"/>
      <c r="AB9263" s="5"/>
      <c r="AC9263" s="5"/>
      <c r="AD9263" s="5"/>
      <c r="AE9263" s="5"/>
      <c r="AF9263" s="5"/>
      <c r="AG9263" s="5"/>
      <c r="AH9263" s="5"/>
      <c r="AI9263" s="5"/>
      <c r="AJ9263" s="5"/>
      <c r="AK9263" s="5"/>
      <c r="AL9263" s="5"/>
      <c r="AM9263" s="5"/>
      <c r="AN9263" s="5"/>
      <c r="AO9263" s="5"/>
      <c r="AP9263" s="5"/>
      <c r="AQ9263" s="5"/>
      <c r="AR9263" s="5"/>
      <c r="AS9263" s="5"/>
      <c r="AT9263" s="5"/>
      <c r="AU9263" s="5"/>
      <c r="AV9263" s="5"/>
      <c r="AW9263" s="5"/>
      <c r="AX9263" s="5"/>
      <c r="AY9263" s="5"/>
      <c r="AZ9263" s="5"/>
    </row>
    <row r="9264" spans="15:52" x14ac:dyDescent="0.25">
      <c r="O9264" s="5"/>
      <c r="P9264" s="5"/>
      <c r="Q9264" s="5"/>
      <c r="R9264" s="5"/>
      <c r="S9264" s="5"/>
      <c r="T9264" s="5"/>
      <c r="U9264" s="5"/>
      <c r="V9264" s="5"/>
      <c r="W9264" s="5"/>
      <c r="X9264" s="5"/>
      <c r="Y9264" s="5"/>
      <c r="Z9264" s="5"/>
      <c r="AA9264" s="5"/>
      <c r="AB9264" s="5"/>
      <c r="AC9264" s="5"/>
      <c r="AD9264" s="5"/>
      <c r="AE9264" s="5"/>
      <c r="AF9264" s="5"/>
      <c r="AG9264" s="5"/>
      <c r="AH9264" s="5"/>
      <c r="AI9264" s="5"/>
      <c r="AJ9264" s="5"/>
      <c r="AK9264" s="5"/>
      <c r="AL9264" s="5"/>
      <c r="AM9264" s="5"/>
      <c r="AN9264" s="5"/>
      <c r="AO9264" s="5"/>
      <c r="AP9264" s="5"/>
      <c r="AQ9264" s="5"/>
      <c r="AR9264" s="5"/>
      <c r="AS9264" s="5"/>
      <c r="AT9264" s="5"/>
      <c r="AU9264" s="5"/>
      <c r="AV9264" s="5"/>
      <c r="AW9264" s="5"/>
      <c r="AX9264" s="5"/>
      <c r="AY9264" s="5"/>
      <c r="AZ9264" s="5"/>
    </row>
    <row r="9265" spans="15:52" x14ac:dyDescent="0.25">
      <c r="O9265" s="5"/>
      <c r="P9265" s="5"/>
      <c r="Q9265" s="5"/>
      <c r="R9265" s="5"/>
      <c r="S9265" s="5"/>
      <c r="T9265" s="5"/>
      <c r="U9265" s="5"/>
      <c r="V9265" s="5"/>
      <c r="W9265" s="5"/>
      <c r="X9265" s="5"/>
      <c r="Y9265" s="5"/>
      <c r="Z9265" s="5"/>
      <c r="AA9265" s="5"/>
      <c r="AB9265" s="5"/>
      <c r="AC9265" s="5"/>
      <c r="AD9265" s="5"/>
      <c r="AE9265" s="5"/>
      <c r="AF9265" s="5"/>
      <c r="AG9265" s="5"/>
      <c r="AH9265" s="5"/>
      <c r="AI9265" s="5"/>
      <c r="AJ9265" s="5"/>
      <c r="AK9265" s="5"/>
      <c r="AL9265" s="5"/>
      <c r="AM9265" s="5"/>
      <c r="AN9265" s="5"/>
      <c r="AO9265" s="5"/>
      <c r="AP9265" s="5"/>
      <c r="AQ9265" s="5"/>
      <c r="AR9265" s="5"/>
      <c r="AS9265" s="5"/>
      <c r="AT9265" s="5"/>
      <c r="AU9265" s="5"/>
      <c r="AV9265" s="5"/>
      <c r="AW9265" s="5"/>
      <c r="AX9265" s="5"/>
      <c r="AY9265" s="5"/>
      <c r="AZ9265" s="5"/>
    </row>
    <row r="9266" spans="15:52" x14ac:dyDescent="0.25">
      <c r="O9266" s="5"/>
      <c r="P9266" s="5"/>
      <c r="Q9266" s="5"/>
      <c r="R9266" s="5"/>
      <c r="S9266" s="5"/>
      <c r="T9266" s="5"/>
      <c r="U9266" s="5"/>
      <c r="V9266" s="5"/>
      <c r="W9266" s="5"/>
      <c r="X9266" s="5"/>
      <c r="Y9266" s="5"/>
      <c r="Z9266" s="5"/>
      <c r="AA9266" s="5"/>
      <c r="AB9266" s="5"/>
      <c r="AC9266" s="5"/>
      <c r="AD9266" s="5"/>
      <c r="AE9266" s="5"/>
      <c r="AF9266" s="5"/>
      <c r="AG9266" s="5"/>
      <c r="AH9266" s="5"/>
      <c r="AI9266" s="5"/>
      <c r="AJ9266" s="5"/>
      <c r="AK9266" s="5"/>
      <c r="AL9266" s="5"/>
      <c r="AM9266" s="5"/>
      <c r="AN9266" s="5"/>
      <c r="AO9266" s="5"/>
      <c r="AP9266" s="5"/>
      <c r="AQ9266" s="5"/>
      <c r="AR9266" s="5"/>
      <c r="AS9266" s="5"/>
      <c r="AT9266" s="5"/>
      <c r="AU9266" s="5"/>
      <c r="AV9266" s="5"/>
      <c r="AW9266" s="5"/>
      <c r="AX9266" s="5"/>
      <c r="AY9266" s="5"/>
      <c r="AZ9266" s="5"/>
    </row>
    <row r="9267" spans="15:52" x14ac:dyDescent="0.25">
      <c r="O9267" s="5"/>
      <c r="P9267" s="5"/>
      <c r="Q9267" s="5"/>
      <c r="R9267" s="5"/>
      <c r="S9267" s="5"/>
      <c r="T9267" s="5"/>
      <c r="U9267" s="5"/>
      <c r="V9267" s="5"/>
      <c r="W9267" s="5"/>
      <c r="X9267" s="5"/>
      <c r="Y9267" s="5"/>
      <c r="Z9267" s="5"/>
      <c r="AA9267" s="5"/>
      <c r="AB9267" s="5"/>
      <c r="AC9267" s="5"/>
      <c r="AD9267" s="5"/>
      <c r="AE9267" s="5"/>
      <c r="AF9267" s="5"/>
      <c r="AG9267" s="5"/>
      <c r="AH9267" s="5"/>
      <c r="AI9267" s="5"/>
      <c r="AJ9267" s="5"/>
      <c r="AK9267" s="5"/>
      <c r="AL9267" s="5"/>
      <c r="AM9267" s="5"/>
      <c r="AN9267" s="5"/>
      <c r="AO9267" s="5"/>
      <c r="AP9267" s="5"/>
      <c r="AQ9267" s="5"/>
      <c r="AR9267" s="5"/>
      <c r="AS9267" s="5"/>
      <c r="AT9267" s="5"/>
      <c r="AU9267" s="5"/>
      <c r="AV9267" s="5"/>
      <c r="AW9267" s="5"/>
      <c r="AX9267" s="5"/>
      <c r="AY9267" s="5"/>
      <c r="AZ9267" s="5"/>
    </row>
    <row r="9268" spans="15:52" x14ac:dyDescent="0.25">
      <c r="O9268" s="5"/>
      <c r="P9268" s="5"/>
      <c r="Q9268" s="5"/>
      <c r="R9268" s="5"/>
      <c r="S9268" s="5"/>
      <c r="T9268" s="5"/>
      <c r="U9268" s="5"/>
      <c r="V9268" s="5"/>
      <c r="W9268" s="5"/>
      <c r="X9268" s="5"/>
      <c r="Y9268" s="5"/>
      <c r="Z9268" s="5"/>
      <c r="AA9268" s="5"/>
      <c r="AB9268" s="5"/>
      <c r="AC9268" s="5"/>
      <c r="AD9268" s="5"/>
      <c r="AE9268" s="5"/>
      <c r="AF9268" s="5"/>
      <c r="AG9268" s="5"/>
      <c r="AH9268" s="5"/>
      <c r="AI9268" s="5"/>
      <c r="AJ9268" s="5"/>
      <c r="AK9268" s="5"/>
      <c r="AL9268" s="5"/>
      <c r="AM9268" s="5"/>
      <c r="AN9268" s="5"/>
      <c r="AO9268" s="5"/>
      <c r="AP9268" s="5"/>
      <c r="AQ9268" s="5"/>
      <c r="AR9268" s="5"/>
      <c r="AS9268" s="5"/>
      <c r="AT9268" s="5"/>
      <c r="AU9268" s="5"/>
      <c r="AV9268" s="5"/>
      <c r="AW9268" s="5"/>
      <c r="AX9268" s="5"/>
      <c r="AY9268" s="5"/>
      <c r="AZ9268" s="5"/>
    </row>
    <row r="9269" spans="15:52" x14ac:dyDescent="0.25">
      <c r="O9269" s="5"/>
      <c r="P9269" s="5"/>
      <c r="Q9269" s="5"/>
      <c r="R9269" s="5"/>
      <c r="S9269" s="5"/>
      <c r="T9269" s="5"/>
      <c r="U9269" s="5"/>
      <c r="V9269" s="5"/>
      <c r="W9269" s="5"/>
      <c r="X9269" s="5"/>
      <c r="Y9269" s="5"/>
      <c r="Z9269" s="5"/>
      <c r="AA9269" s="5"/>
      <c r="AB9269" s="5"/>
      <c r="AC9269" s="5"/>
      <c r="AD9269" s="5"/>
      <c r="AE9269" s="5"/>
      <c r="AF9269" s="5"/>
      <c r="AG9269" s="5"/>
      <c r="AH9269" s="5"/>
      <c r="AI9269" s="5"/>
      <c r="AJ9269" s="5"/>
      <c r="AK9269" s="5"/>
      <c r="AL9269" s="5"/>
      <c r="AM9269" s="5"/>
      <c r="AN9269" s="5"/>
      <c r="AO9269" s="5"/>
      <c r="AP9269" s="5"/>
      <c r="AQ9269" s="5"/>
      <c r="AR9269" s="5"/>
      <c r="AS9269" s="5"/>
      <c r="AT9269" s="5"/>
      <c r="AU9269" s="5"/>
      <c r="AV9269" s="5"/>
      <c r="AW9269" s="5"/>
      <c r="AX9269" s="5"/>
      <c r="AY9269" s="5"/>
      <c r="AZ9269" s="5"/>
    </row>
    <row r="9270" spans="15:52" x14ac:dyDescent="0.25">
      <c r="O9270" s="5"/>
      <c r="P9270" s="5"/>
      <c r="Q9270" s="5"/>
      <c r="R9270" s="5"/>
      <c r="S9270" s="5"/>
      <c r="T9270" s="5"/>
      <c r="U9270" s="5"/>
      <c r="V9270" s="5"/>
      <c r="W9270" s="5"/>
      <c r="X9270" s="5"/>
      <c r="Y9270" s="5"/>
      <c r="Z9270" s="5"/>
      <c r="AA9270" s="5"/>
      <c r="AB9270" s="5"/>
      <c r="AC9270" s="5"/>
      <c r="AD9270" s="5"/>
      <c r="AE9270" s="5"/>
      <c r="AF9270" s="5"/>
      <c r="AG9270" s="5"/>
      <c r="AH9270" s="5"/>
      <c r="AI9270" s="5"/>
      <c r="AJ9270" s="5"/>
      <c r="AK9270" s="5"/>
      <c r="AL9270" s="5"/>
      <c r="AM9270" s="5"/>
      <c r="AN9270" s="5"/>
      <c r="AO9270" s="5"/>
      <c r="AP9270" s="5"/>
      <c r="AQ9270" s="5"/>
      <c r="AR9270" s="5"/>
      <c r="AS9270" s="5"/>
      <c r="AT9270" s="5"/>
      <c r="AU9270" s="5"/>
      <c r="AV9270" s="5"/>
      <c r="AW9270" s="5"/>
      <c r="AX9270" s="5"/>
      <c r="AY9270" s="5"/>
      <c r="AZ9270" s="5"/>
    </row>
    <row r="9271" spans="15:52" x14ac:dyDescent="0.25">
      <c r="O9271" s="5"/>
      <c r="P9271" s="5"/>
      <c r="Q9271" s="5"/>
      <c r="R9271" s="5"/>
      <c r="S9271" s="5"/>
      <c r="T9271" s="5"/>
      <c r="U9271" s="5"/>
      <c r="V9271" s="5"/>
      <c r="W9271" s="5"/>
      <c r="X9271" s="5"/>
      <c r="Y9271" s="5"/>
      <c r="Z9271" s="5"/>
      <c r="AA9271" s="5"/>
      <c r="AB9271" s="5"/>
      <c r="AC9271" s="5"/>
      <c r="AD9271" s="5"/>
      <c r="AE9271" s="5"/>
      <c r="AF9271" s="5"/>
      <c r="AG9271" s="5"/>
      <c r="AH9271" s="5"/>
      <c r="AI9271" s="5"/>
      <c r="AJ9271" s="5"/>
      <c r="AK9271" s="5"/>
      <c r="AL9271" s="5"/>
      <c r="AM9271" s="5"/>
      <c r="AN9271" s="5"/>
      <c r="AO9271" s="5"/>
      <c r="AP9271" s="5"/>
      <c r="AQ9271" s="5"/>
      <c r="AR9271" s="5"/>
      <c r="AS9271" s="5"/>
      <c r="AT9271" s="5"/>
      <c r="AU9271" s="5"/>
      <c r="AV9271" s="5"/>
      <c r="AW9271" s="5"/>
      <c r="AX9271" s="5"/>
      <c r="AY9271" s="5"/>
      <c r="AZ9271" s="5"/>
    </row>
    <row r="9272" spans="15:52" x14ac:dyDescent="0.25">
      <c r="O9272" s="5"/>
      <c r="P9272" s="5"/>
      <c r="Q9272" s="5"/>
      <c r="R9272" s="5"/>
      <c r="S9272" s="5"/>
      <c r="T9272" s="5"/>
      <c r="U9272" s="5"/>
      <c r="V9272" s="5"/>
      <c r="W9272" s="5"/>
      <c r="X9272" s="5"/>
      <c r="Y9272" s="5"/>
      <c r="Z9272" s="5"/>
      <c r="AA9272" s="5"/>
      <c r="AB9272" s="5"/>
      <c r="AC9272" s="5"/>
      <c r="AD9272" s="5"/>
      <c r="AE9272" s="5"/>
      <c r="AF9272" s="5"/>
      <c r="AG9272" s="5"/>
      <c r="AH9272" s="5"/>
      <c r="AI9272" s="5"/>
      <c r="AJ9272" s="5"/>
      <c r="AK9272" s="5"/>
      <c r="AL9272" s="5"/>
      <c r="AM9272" s="5"/>
      <c r="AN9272" s="5"/>
      <c r="AO9272" s="5"/>
      <c r="AP9272" s="5"/>
      <c r="AQ9272" s="5"/>
      <c r="AR9272" s="5"/>
      <c r="AS9272" s="5"/>
      <c r="AT9272" s="5"/>
      <c r="AU9272" s="5"/>
      <c r="AV9272" s="5"/>
      <c r="AW9272" s="5"/>
      <c r="AX9272" s="5"/>
      <c r="AY9272" s="5"/>
      <c r="AZ9272" s="5"/>
    </row>
    <row r="9273" spans="15:52" x14ac:dyDescent="0.25">
      <c r="O9273" s="5"/>
      <c r="P9273" s="5"/>
      <c r="Q9273" s="5"/>
      <c r="R9273" s="5"/>
      <c r="S9273" s="5"/>
      <c r="T9273" s="5"/>
      <c r="U9273" s="5"/>
      <c r="V9273" s="5"/>
      <c r="W9273" s="5"/>
      <c r="X9273" s="5"/>
      <c r="Y9273" s="5"/>
      <c r="Z9273" s="5"/>
      <c r="AA9273" s="5"/>
      <c r="AB9273" s="5"/>
      <c r="AC9273" s="5"/>
      <c r="AD9273" s="5"/>
      <c r="AE9273" s="5"/>
      <c r="AF9273" s="5"/>
      <c r="AG9273" s="5"/>
      <c r="AH9273" s="5"/>
      <c r="AI9273" s="5"/>
      <c r="AJ9273" s="5"/>
      <c r="AK9273" s="5"/>
      <c r="AL9273" s="5"/>
      <c r="AM9273" s="5"/>
      <c r="AN9273" s="5"/>
      <c r="AO9273" s="5"/>
      <c r="AP9273" s="5"/>
      <c r="AQ9273" s="5"/>
      <c r="AR9273" s="5"/>
      <c r="AS9273" s="5"/>
      <c r="AT9273" s="5"/>
      <c r="AU9273" s="5"/>
      <c r="AV9273" s="5"/>
      <c r="AW9273" s="5"/>
      <c r="AX9273" s="5"/>
      <c r="AY9273" s="5"/>
      <c r="AZ9273" s="5"/>
    </row>
    <row r="9274" spans="15:52" x14ac:dyDescent="0.25">
      <c r="O9274" s="5"/>
      <c r="P9274" s="5"/>
      <c r="Q9274" s="5"/>
      <c r="R9274" s="5"/>
      <c r="S9274" s="5"/>
      <c r="T9274" s="5"/>
      <c r="U9274" s="5"/>
      <c r="V9274" s="5"/>
      <c r="W9274" s="5"/>
      <c r="X9274" s="5"/>
      <c r="Y9274" s="5"/>
      <c r="Z9274" s="5"/>
      <c r="AA9274" s="5"/>
      <c r="AB9274" s="5"/>
      <c r="AC9274" s="5"/>
      <c r="AD9274" s="5"/>
      <c r="AE9274" s="5"/>
      <c r="AF9274" s="5"/>
      <c r="AG9274" s="5"/>
      <c r="AH9274" s="5"/>
      <c r="AI9274" s="5"/>
      <c r="AJ9274" s="5"/>
      <c r="AK9274" s="5"/>
      <c r="AL9274" s="5"/>
      <c r="AM9274" s="5"/>
      <c r="AN9274" s="5"/>
      <c r="AO9274" s="5"/>
      <c r="AP9274" s="5"/>
      <c r="AQ9274" s="5"/>
      <c r="AR9274" s="5"/>
      <c r="AS9274" s="5"/>
      <c r="AT9274" s="5"/>
      <c r="AU9274" s="5"/>
      <c r="AV9274" s="5"/>
      <c r="AW9274" s="5"/>
      <c r="AX9274" s="5"/>
      <c r="AY9274" s="5"/>
      <c r="AZ9274" s="5"/>
    </row>
    <row r="9275" spans="15:52" x14ac:dyDescent="0.25">
      <c r="O9275" s="5"/>
      <c r="P9275" s="5"/>
      <c r="Q9275" s="5"/>
      <c r="R9275" s="5"/>
      <c r="S9275" s="5"/>
      <c r="T9275" s="5"/>
      <c r="U9275" s="5"/>
      <c r="V9275" s="5"/>
      <c r="W9275" s="5"/>
      <c r="X9275" s="5"/>
      <c r="Y9275" s="5"/>
      <c r="Z9275" s="5"/>
      <c r="AA9275" s="5"/>
      <c r="AB9275" s="5"/>
      <c r="AC9275" s="5"/>
      <c r="AD9275" s="5"/>
      <c r="AE9275" s="5"/>
      <c r="AF9275" s="5"/>
      <c r="AG9275" s="5"/>
      <c r="AH9275" s="5"/>
      <c r="AI9275" s="5"/>
      <c r="AJ9275" s="5"/>
      <c r="AK9275" s="5"/>
      <c r="AL9275" s="5"/>
      <c r="AM9275" s="5"/>
      <c r="AN9275" s="5"/>
      <c r="AO9275" s="5"/>
      <c r="AP9275" s="5"/>
      <c r="AQ9275" s="5"/>
      <c r="AR9275" s="5"/>
      <c r="AS9275" s="5"/>
      <c r="AT9275" s="5"/>
      <c r="AU9275" s="5"/>
      <c r="AV9275" s="5"/>
      <c r="AW9275" s="5"/>
      <c r="AX9275" s="5"/>
      <c r="AY9275" s="5"/>
      <c r="AZ9275" s="5"/>
    </row>
    <row r="9276" spans="15:52" x14ac:dyDescent="0.25">
      <c r="O9276" s="5"/>
      <c r="P9276" s="5"/>
      <c r="Q9276" s="5"/>
      <c r="R9276" s="5"/>
      <c r="S9276" s="5"/>
      <c r="T9276" s="5"/>
      <c r="U9276" s="5"/>
      <c r="V9276" s="5"/>
      <c r="W9276" s="5"/>
      <c r="X9276" s="5"/>
      <c r="Y9276" s="5"/>
      <c r="Z9276" s="5"/>
      <c r="AA9276" s="5"/>
      <c r="AB9276" s="5"/>
      <c r="AC9276" s="5"/>
      <c r="AD9276" s="5"/>
      <c r="AE9276" s="5"/>
      <c r="AF9276" s="5"/>
      <c r="AG9276" s="5"/>
      <c r="AH9276" s="5"/>
      <c r="AI9276" s="5"/>
      <c r="AJ9276" s="5"/>
      <c r="AK9276" s="5"/>
      <c r="AL9276" s="5"/>
      <c r="AM9276" s="5"/>
      <c r="AN9276" s="5"/>
      <c r="AO9276" s="5"/>
      <c r="AP9276" s="5"/>
      <c r="AQ9276" s="5"/>
      <c r="AR9276" s="5"/>
      <c r="AS9276" s="5"/>
      <c r="AT9276" s="5"/>
      <c r="AU9276" s="5"/>
      <c r="AV9276" s="5"/>
      <c r="AW9276" s="5"/>
      <c r="AX9276" s="5"/>
      <c r="AY9276" s="5"/>
      <c r="AZ9276" s="5"/>
    </row>
    <row r="9277" spans="15:52" x14ac:dyDescent="0.25">
      <c r="O9277" s="5"/>
      <c r="P9277" s="5"/>
      <c r="Q9277" s="5"/>
      <c r="R9277" s="5"/>
      <c r="S9277" s="5"/>
      <c r="T9277" s="5"/>
      <c r="U9277" s="5"/>
      <c r="V9277" s="5"/>
      <c r="W9277" s="5"/>
      <c r="X9277" s="5"/>
      <c r="Y9277" s="5"/>
      <c r="Z9277" s="5"/>
      <c r="AA9277" s="5"/>
      <c r="AB9277" s="5"/>
      <c r="AC9277" s="5"/>
      <c r="AD9277" s="5"/>
      <c r="AE9277" s="5"/>
      <c r="AF9277" s="5"/>
      <c r="AG9277" s="5"/>
      <c r="AH9277" s="5"/>
      <c r="AI9277" s="5"/>
      <c r="AJ9277" s="5"/>
      <c r="AK9277" s="5"/>
      <c r="AL9277" s="5"/>
      <c r="AM9277" s="5"/>
      <c r="AN9277" s="5"/>
      <c r="AO9277" s="5"/>
      <c r="AP9277" s="5"/>
      <c r="AQ9277" s="5"/>
      <c r="AR9277" s="5"/>
      <c r="AS9277" s="5"/>
      <c r="AT9277" s="5"/>
      <c r="AU9277" s="5"/>
      <c r="AV9277" s="5"/>
      <c r="AW9277" s="5"/>
      <c r="AX9277" s="5"/>
      <c r="AY9277" s="5"/>
      <c r="AZ9277" s="5"/>
    </row>
    <row r="9278" spans="15:52" x14ac:dyDescent="0.25">
      <c r="O9278" s="5"/>
      <c r="P9278" s="5"/>
      <c r="Q9278" s="5"/>
      <c r="R9278" s="5"/>
      <c r="S9278" s="5"/>
      <c r="T9278" s="5"/>
      <c r="U9278" s="5"/>
      <c r="V9278" s="5"/>
      <c r="W9278" s="5"/>
      <c r="X9278" s="5"/>
      <c r="Y9278" s="5"/>
      <c r="Z9278" s="5"/>
      <c r="AA9278" s="5"/>
      <c r="AB9278" s="5"/>
      <c r="AC9278" s="5"/>
      <c r="AD9278" s="5"/>
      <c r="AE9278" s="5"/>
      <c r="AF9278" s="5"/>
      <c r="AG9278" s="5"/>
      <c r="AH9278" s="5"/>
      <c r="AI9278" s="5"/>
      <c r="AJ9278" s="5"/>
      <c r="AK9278" s="5"/>
      <c r="AL9278" s="5"/>
      <c r="AM9278" s="5"/>
      <c r="AN9278" s="5"/>
      <c r="AO9278" s="5"/>
      <c r="AP9278" s="5"/>
      <c r="AQ9278" s="5"/>
      <c r="AR9278" s="5"/>
      <c r="AS9278" s="5"/>
      <c r="AT9278" s="5"/>
      <c r="AU9278" s="5"/>
      <c r="AV9278" s="5"/>
      <c r="AW9278" s="5"/>
      <c r="AX9278" s="5"/>
      <c r="AY9278" s="5"/>
      <c r="AZ9278" s="5"/>
    </row>
    <row r="9279" spans="15:52" x14ac:dyDescent="0.25">
      <c r="O9279" s="5"/>
      <c r="P9279" s="5"/>
      <c r="Q9279" s="5"/>
      <c r="R9279" s="5"/>
      <c r="S9279" s="5"/>
      <c r="T9279" s="5"/>
      <c r="U9279" s="5"/>
      <c r="V9279" s="5"/>
      <c r="W9279" s="5"/>
      <c r="X9279" s="5"/>
      <c r="Y9279" s="5"/>
      <c r="Z9279" s="5"/>
      <c r="AA9279" s="5"/>
      <c r="AB9279" s="5"/>
      <c r="AC9279" s="5"/>
      <c r="AD9279" s="5"/>
      <c r="AE9279" s="5"/>
      <c r="AF9279" s="5"/>
      <c r="AG9279" s="5"/>
      <c r="AH9279" s="5"/>
      <c r="AI9279" s="5"/>
      <c r="AJ9279" s="5"/>
      <c r="AK9279" s="5"/>
      <c r="AL9279" s="5"/>
      <c r="AM9279" s="5"/>
      <c r="AN9279" s="5"/>
      <c r="AO9279" s="5"/>
      <c r="AP9279" s="5"/>
      <c r="AQ9279" s="5"/>
      <c r="AR9279" s="5"/>
      <c r="AS9279" s="5"/>
      <c r="AT9279" s="5"/>
      <c r="AU9279" s="5"/>
      <c r="AV9279" s="5"/>
      <c r="AW9279" s="5"/>
      <c r="AX9279" s="5"/>
      <c r="AY9279" s="5"/>
      <c r="AZ9279" s="5"/>
    </row>
    <row r="9280" spans="15:52" x14ac:dyDescent="0.25">
      <c r="O9280" s="5"/>
      <c r="P9280" s="5"/>
      <c r="Q9280" s="5"/>
      <c r="R9280" s="5"/>
      <c r="S9280" s="5"/>
      <c r="T9280" s="5"/>
      <c r="U9280" s="5"/>
      <c r="V9280" s="5"/>
      <c r="W9280" s="5"/>
      <c r="X9280" s="5"/>
      <c r="Y9280" s="5"/>
      <c r="Z9280" s="5"/>
      <c r="AA9280" s="5"/>
      <c r="AB9280" s="5"/>
      <c r="AC9280" s="5"/>
      <c r="AD9280" s="5"/>
      <c r="AE9280" s="5"/>
      <c r="AF9280" s="5"/>
      <c r="AG9280" s="5"/>
      <c r="AH9280" s="5"/>
      <c r="AI9280" s="5"/>
      <c r="AJ9280" s="5"/>
      <c r="AK9280" s="5"/>
      <c r="AL9280" s="5"/>
      <c r="AM9280" s="5"/>
      <c r="AN9280" s="5"/>
      <c r="AO9280" s="5"/>
      <c r="AP9280" s="5"/>
      <c r="AQ9280" s="5"/>
      <c r="AR9280" s="5"/>
      <c r="AS9280" s="5"/>
      <c r="AT9280" s="5"/>
      <c r="AU9280" s="5"/>
      <c r="AV9280" s="5"/>
      <c r="AW9280" s="5"/>
      <c r="AX9280" s="5"/>
      <c r="AY9280" s="5"/>
      <c r="AZ9280" s="5"/>
    </row>
    <row r="9281" spans="15:52" x14ac:dyDescent="0.25">
      <c r="O9281" s="5"/>
      <c r="P9281" s="5"/>
      <c r="Q9281" s="5"/>
      <c r="R9281" s="5"/>
      <c r="S9281" s="5"/>
      <c r="T9281" s="5"/>
      <c r="U9281" s="5"/>
      <c r="V9281" s="5"/>
      <c r="W9281" s="5"/>
      <c r="X9281" s="5"/>
      <c r="Y9281" s="5"/>
      <c r="Z9281" s="5"/>
      <c r="AA9281" s="5"/>
      <c r="AB9281" s="5"/>
      <c r="AC9281" s="5"/>
      <c r="AD9281" s="5"/>
      <c r="AE9281" s="5"/>
      <c r="AF9281" s="5"/>
      <c r="AG9281" s="5"/>
      <c r="AH9281" s="5"/>
      <c r="AI9281" s="5"/>
      <c r="AJ9281" s="5"/>
      <c r="AK9281" s="5"/>
      <c r="AL9281" s="5"/>
      <c r="AM9281" s="5"/>
      <c r="AN9281" s="5"/>
      <c r="AO9281" s="5"/>
      <c r="AP9281" s="5"/>
      <c r="AQ9281" s="5"/>
      <c r="AR9281" s="5"/>
      <c r="AS9281" s="5"/>
      <c r="AT9281" s="5"/>
      <c r="AU9281" s="5"/>
      <c r="AV9281" s="5"/>
      <c r="AW9281" s="5"/>
      <c r="AX9281" s="5"/>
      <c r="AY9281" s="5"/>
      <c r="AZ9281" s="5"/>
    </row>
    <row r="9282" spans="15:52" x14ac:dyDescent="0.25">
      <c r="O9282" s="5"/>
      <c r="P9282" s="5"/>
      <c r="Q9282" s="5"/>
      <c r="R9282" s="5"/>
      <c r="S9282" s="5"/>
      <c r="T9282" s="5"/>
      <c r="U9282" s="5"/>
      <c r="V9282" s="5"/>
      <c r="W9282" s="5"/>
      <c r="X9282" s="5"/>
      <c r="Y9282" s="5"/>
      <c r="Z9282" s="5"/>
      <c r="AA9282" s="5"/>
      <c r="AB9282" s="5"/>
      <c r="AC9282" s="5"/>
      <c r="AD9282" s="5"/>
      <c r="AE9282" s="5"/>
      <c r="AF9282" s="5"/>
      <c r="AG9282" s="5"/>
      <c r="AH9282" s="5"/>
      <c r="AI9282" s="5"/>
      <c r="AJ9282" s="5"/>
      <c r="AK9282" s="5"/>
      <c r="AL9282" s="5"/>
      <c r="AM9282" s="5"/>
      <c r="AN9282" s="5"/>
      <c r="AO9282" s="5"/>
      <c r="AP9282" s="5"/>
      <c r="AQ9282" s="5"/>
      <c r="AR9282" s="5"/>
      <c r="AS9282" s="5"/>
      <c r="AT9282" s="5"/>
      <c r="AU9282" s="5"/>
      <c r="AV9282" s="5"/>
      <c r="AW9282" s="5"/>
      <c r="AX9282" s="5"/>
      <c r="AY9282" s="5"/>
      <c r="AZ9282" s="5"/>
    </row>
    <row r="9283" spans="15:52" x14ac:dyDescent="0.25">
      <c r="O9283" s="5"/>
      <c r="P9283" s="5"/>
      <c r="Q9283" s="5"/>
      <c r="R9283" s="5"/>
      <c r="S9283" s="5"/>
      <c r="T9283" s="5"/>
      <c r="U9283" s="5"/>
      <c r="V9283" s="5"/>
      <c r="W9283" s="5"/>
      <c r="X9283" s="5"/>
      <c r="Y9283" s="5"/>
      <c r="Z9283" s="5"/>
      <c r="AA9283" s="5"/>
      <c r="AB9283" s="5"/>
      <c r="AC9283" s="5"/>
      <c r="AD9283" s="5"/>
      <c r="AE9283" s="5"/>
      <c r="AF9283" s="5"/>
      <c r="AG9283" s="5"/>
      <c r="AH9283" s="5"/>
      <c r="AI9283" s="5"/>
      <c r="AJ9283" s="5"/>
      <c r="AK9283" s="5"/>
      <c r="AL9283" s="5"/>
      <c r="AM9283" s="5"/>
      <c r="AN9283" s="5"/>
      <c r="AO9283" s="5"/>
      <c r="AP9283" s="5"/>
      <c r="AQ9283" s="5"/>
      <c r="AR9283" s="5"/>
      <c r="AS9283" s="5"/>
      <c r="AT9283" s="5"/>
      <c r="AU9283" s="5"/>
      <c r="AV9283" s="5"/>
      <c r="AW9283" s="5"/>
      <c r="AX9283" s="5"/>
      <c r="AY9283" s="5"/>
      <c r="AZ9283" s="5"/>
    </row>
    <row r="9284" spans="15:52" x14ac:dyDescent="0.25">
      <c r="O9284" s="5"/>
      <c r="P9284" s="5"/>
      <c r="Q9284" s="5"/>
      <c r="R9284" s="5"/>
      <c r="S9284" s="5"/>
      <c r="T9284" s="5"/>
      <c r="U9284" s="5"/>
      <c r="V9284" s="5"/>
      <c r="W9284" s="5"/>
      <c r="X9284" s="5"/>
      <c r="Y9284" s="5"/>
      <c r="Z9284" s="5"/>
      <c r="AA9284" s="5"/>
      <c r="AB9284" s="5"/>
      <c r="AC9284" s="5"/>
      <c r="AD9284" s="5"/>
      <c r="AE9284" s="5"/>
      <c r="AF9284" s="5"/>
      <c r="AG9284" s="5"/>
      <c r="AH9284" s="5"/>
      <c r="AI9284" s="5"/>
      <c r="AJ9284" s="5"/>
      <c r="AK9284" s="5"/>
      <c r="AL9284" s="5"/>
      <c r="AM9284" s="5"/>
      <c r="AN9284" s="5"/>
      <c r="AO9284" s="5"/>
      <c r="AP9284" s="5"/>
      <c r="AQ9284" s="5"/>
      <c r="AR9284" s="5"/>
      <c r="AS9284" s="5"/>
      <c r="AT9284" s="5"/>
      <c r="AU9284" s="5"/>
      <c r="AV9284" s="5"/>
      <c r="AW9284" s="5"/>
      <c r="AX9284" s="5"/>
      <c r="AY9284" s="5"/>
      <c r="AZ9284" s="5"/>
    </row>
    <row r="9285" spans="15:52" x14ac:dyDescent="0.25">
      <c r="O9285" s="5"/>
      <c r="P9285" s="5"/>
      <c r="Q9285" s="5"/>
      <c r="R9285" s="5"/>
      <c r="S9285" s="5"/>
      <c r="T9285" s="5"/>
      <c r="U9285" s="5"/>
      <c r="V9285" s="5"/>
      <c r="W9285" s="5"/>
      <c r="X9285" s="5"/>
      <c r="Y9285" s="5"/>
      <c r="Z9285" s="5"/>
      <c r="AA9285" s="5"/>
      <c r="AB9285" s="5"/>
      <c r="AC9285" s="5"/>
      <c r="AD9285" s="5"/>
      <c r="AE9285" s="5"/>
      <c r="AF9285" s="5"/>
      <c r="AG9285" s="5"/>
      <c r="AH9285" s="5"/>
      <c r="AI9285" s="5"/>
      <c r="AJ9285" s="5"/>
      <c r="AK9285" s="5"/>
      <c r="AL9285" s="5"/>
      <c r="AM9285" s="5"/>
      <c r="AN9285" s="5"/>
      <c r="AO9285" s="5"/>
      <c r="AP9285" s="5"/>
      <c r="AQ9285" s="5"/>
      <c r="AR9285" s="5"/>
      <c r="AS9285" s="5"/>
      <c r="AT9285" s="5"/>
      <c r="AU9285" s="5"/>
      <c r="AV9285" s="5"/>
      <c r="AW9285" s="5"/>
      <c r="AX9285" s="5"/>
      <c r="AY9285" s="5"/>
      <c r="AZ9285" s="5"/>
    </row>
    <row r="9286" spans="15:52" x14ac:dyDescent="0.25">
      <c r="O9286" s="5"/>
      <c r="P9286" s="5"/>
      <c r="Q9286" s="5"/>
      <c r="R9286" s="5"/>
      <c r="S9286" s="5"/>
      <c r="T9286" s="5"/>
      <c r="U9286" s="5"/>
      <c r="V9286" s="5"/>
      <c r="W9286" s="5"/>
      <c r="X9286" s="5"/>
      <c r="Y9286" s="5"/>
      <c r="Z9286" s="5"/>
      <c r="AA9286" s="5"/>
      <c r="AB9286" s="5"/>
      <c r="AC9286" s="5"/>
      <c r="AD9286" s="5"/>
      <c r="AE9286" s="5"/>
      <c r="AF9286" s="5"/>
      <c r="AG9286" s="5"/>
      <c r="AH9286" s="5"/>
      <c r="AI9286" s="5"/>
      <c r="AJ9286" s="5"/>
      <c r="AK9286" s="5"/>
      <c r="AL9286" s="5"/>
      <c r="AM9286" s="5"/>
      <c r="AN9286" s="5"/>
      <c r="AO9286" s="5"/>
      <c r="AP9286" s="5"/>
      <c r="AQ9286" s="5"/>
      <c r="AR9286" s="5"/>
      <c r="AS9286" s="5"/>
      <c r="AT9286" s="5"/>
      <c r="AU9286" s="5"/>
      <c r="AV9286" s="5"/>
      <c r="AW9286" s="5"/>
      <c r="AX9286" s="5"/>
      <c r="AY9286" s="5"/>
      <c r="AZ9286" s="5"/>
    </row>
    <row r="9287" spans="15:52" x14ac:dyDescent="0.25">
      <c r="O9287" s="5"/>
      <c r="P9287" s="5"/>
      <c r="Q9287" s="5"/>
      <c r="R9287" s="5"/>
      <c r="S9287" s="5"/>
      <c r="T9287" s="5"/>
      <c r="U9287" s="5"/>
      <c r="V9287" s="5"/>
      <c r="W9287" s="5"/>
      <c r="X9287" s="5"/>
      <c r="Y9287" s="5"/>
      <c r="Z9287" s="5"/>
      <c r="AA9287" s="5"/>
      <c r="AB9287" s="5"/>
      <c r="AC9287" s="5"/>
      <c r="AD9287" s="5"/>
      <c r="AE9287" s="5"/>
      <c r="AF9287" s="5"/>
      <c r="AG9287" s="5"/>
      <c r="AH9287" s="5"/>
      <c r="AI9287" s="5"/>
      <c r="AJ9287" s="5"/>
      <c r="AK9287" s="5"/>
      <c r="AL9287" s="5"/>
      <c r="AM9287" s="5"/>
      <c r="AN9287" s="5"/>
      <c r="AO9287" s="5"/>
      <c r="AP9287" s="5"/>
      <c r="AQ9287" s="5"/>
      <c r="AR9287" s="5"/>
      <c r="AS9287" s="5"/>
      <c r="AT9287" s="5"/>
      <c r="AU9287" s="5"/>
      <c r="AV9287" s="5"/>
      <c r="AW9287" s="5"/>
      <c r="AX9287" s="5"/>
      <c r="AY9287" s="5"/>
      <c r="AZ9287" s="5"/>
    </row>
    <row r="9288" spans="15:52" x14ac:dyDescent="0.25">
      <c r="O9288" s="5"/>
      <c r="P9288" s="5"/>
      <c r="Q9288" s="5"/>
      <c r="R9288" s="5"/>
      <c r="S9288" s="5"/>
      <c r="T9288" s="5"/>
      <c r="U9288" s="5"/>
      <c r="V9288" s="5"/>
      <c r="W9288" s="5"/>
      <c r="X9288" s="5"/>
      <c r="Y9288" s="5"/>
      <c r="Z9288" s="5"/>
      <c r="AA9288" s="5"/>
      <c r="AB9288" s="5"/>
      <c r="AC9288" s="5"/>
      <c r="AD9288" s="5"/>
      <c r="AE9288" s="5"/>
      <c r="AF9288" s="5"/>
      <c r="AG9288" s="5"/>
      <c r="AH9288" s="5"/>
      <c r="AI9288" s="5"/>
      <c r="AJ9288" s="5"/>
      <c r="AK9288" s="5"/>
      <c r="AL9288" s="5"/>
      <c r="AM9288" s="5"/>
      <c r="AN9288" s="5"/>
      <c r="AO9288" s="5"/>
      <c r="AP9288" s="5"/>
      <c r="AQ9288" s="5"/>
      <c r="AR9288" s="5"/>
      <c r="AS9288" s="5"/>
      <c r="AT9288" s="5"/>
      <c r="AU9288" s="5"/>
      <c r="AV9288" s="5"/>
      <c r="AW9288" s="5"/>
      <c r="AX9288" s="5"/>
      <c r="AY9288" s="5"/>
      <c r="AZ9288" s="5"/>
    </row>
    <row r="9289" spans="15:52" x14ac:dyDescent="0.25">
      <c r="O9289" s="5"/>
      <c r="P9289" s="5"/>
      <c r="Q9289" s="5"/>
      <c r="R9289" s="5"/>
      <c r="S9289" s="5"/>
      <c r="T9289" s="5"/>
      <c r="U9289" s="5"/>
      <c r="V9289" s="5"/>
      <c r="W9289" s="5"/>
      <c r="X9289" s="5"/>
      <c r="Y9289" s="5"/>
      <c r="Z9289" s="5"/>
      <c r="AA9289" s="5"/>
      <c r="AB9289" s="5"/>
      <c r="AC9289" s="5"/>
      <c r="AD9289" s="5"/>
      <c r="AE9289" s="5"/>
      <c r="AF9289" s="5"/>
      <c r="AG9289" s="5"/>
      <c r="AH9289" s="5"/>
      <c r="AI9289" s="5"/>
      <c r="AJ9289" s="5"/>
      <c r="AK9289" s="5"/>
      <c r="AL9289" s="5"/>
      <c r="AM9289" s="5"/>
      <c r="AN9289" s="5"/>
      <c r="AO9289" s="5"/>
      <c r="AP9289" s="5"/>
      <c r="AQ9289" s="5"/>
      <c r="AR9289" s="5"/>
      <c r="AS9289" s="5"/>
      <c r="AT9289" s="5"/>
      <c r="AU9289" s="5"/>
      <c r="AV9289" s="5"/>
      <c r="AW9289" s="5"/>
      <c r="AX9289" s="5"/>
      <c r="AY9289" s="5"/>
      <c r="AZ9289" s="5"/>
    </row>
    <row r="9290" spans="15:52" x14ac:dyDescent="0.25">
      <c r="O9290" s="5"/>
      <c r="P9290" s="5"/>
      <c r="Q9290" s="5"/>
      <c r="R9290" s="5"/>
      <c r="S9290" s="5"/>
      <c r="T9290" s="5"/>
      <c r="U9290" s="5"/>
      <c r="V9290" s="5"/>
      <c r="W9290" s="5"/>
      <c r="X9290" s="5"/>
      <c r="Y9290" s="5"/>
      <c r="Z9290" s="5"/>
      <c r="AA9290" s="5"/>
      <c r="AB9290" s="5"/>
      <c r="AC9290" s="5"/>
      <c r="AD9290" s="5"/>
      <c r="AE9290" s="5"/>
      <c r="AF9290" s="5"/>
      <c r="AG9290" s="5"/>
      <c r="AH9290" s="5"/>
      <c r="AI9290" s="5"/>
      <c r="AJ9290" s="5"/>
      <c r="AK9290" s="5"/>
      <c r="AL9290" s="5"/>
      <c r="AM9290" s="5"/>
      <c r="AN9290" s="5"/>
      <c r="AO9290" s="5"/>
      <c r="AP9290" s="5"/>
      <c r="AQ9290" s="5"/>
      <c r="AR9290" s="5"/>
      <c r="AS9290" s="5"/>
      <c r="AT9290" s="5"/>
      <c r="AU9290" s="5"/>
      <c r="AV9290" s="5"/>
      <c r="AW9290" s="5"/>
      <c r="AX9290" s="5"/>
      <c r="AY9290" s="5"/>
      <c r="AZ9290" s="5"/>
    </row>
    <row r="9291" spans="15:52" x14ac:dyDescent="0.25">
      <c r="O9291" s="5"/>
      <c r="P9291" s="5"/>
      <c r="Q9291" s="5"/>
      <c r="R9291" s="5"/>
      <c r="S9291" s="5"/>
      <c r="T9291" s="5"/>
      <c r="U9291" s="5"/>
      <c r="V9291" s="5"/>
      <c r="W9291" s="5"/>
      <c r="X9291" s="5"/>
      <c r="Y9291" s="5"/>
      <c r="Z9291" s="5"/>
      <c r="AA9291" s="5"/>
      <c r="AB9291" s="5"/>
      <c r="AC9291" s="5"/>
      <c r="AD9291" s="5"/>
      <c r="AE9291" s="5"/>
      <c r="AF9291" s="5"/>
      <c r="AG9291" s="5"/>
      <c r="AH9291" s="5"/>
      <c r="AI9291" s="5"/>
      <c r="AJ9291" s="5"/>
      <c r="AK9291" s="5"/>
      <c r="AL9291" s="5"/>
      <c r="AM9291" s="5"/>
      <c r="AN9291" s="5"/>
      <c r="AO9291" s="5"/>
      <c r="AP9291" s="5"/>
      <c r="AQ9291" s="5"/>
      <c r="AR9291" s="5"/>
      <c r="AS9291" s="5"/>
      <c r="AT9291" s="5"/>
      <c r="AU9291" s="5"/>
      <c r="AV9291" s="5"/>
      <c r="AW9291" s="5"/>
      <c r="AX9291" s="5"/>
      <c r="AY9291" s="5"/>
      <c r="AZ9291" s="5"/>
    </row>
    <row r="9292" spans="15:52" x14ac:dyDescent="0.25">
      <c r="O9292" s="5"/>
      <c r="P9292" s="5"/>
      <c r="Q9292" s="5"/>
      <c r="R9292" s="5"/>
      <c r="S9292" s="5"/>
      <c r="T9292" s="5"/>
      <c r="U9292" s="5"/>
      <c r="V9292" s="5"/>
      <c r="W9292" s="5"/>
      <c r="X9292" s="5"/>
      <c r="Y9292" s="5"/>
      <c r="Z9292" s="5"/>
      <c r="AA9292" s="5"/>
      <c r="AB9292" s="5"/>
      <c r="AC9292" s="5"/>
      <c r="AD9292" s="5"/>
      <c r="AE9292" s="5"/>
      <c r="AF9292" s="5"/>
      <c r="AG9292" s="5"/>
      <c r="AH9292" s="5"/>
      <c r="AI9292" s="5"/>
      <c r="AJ9292" s="5"/>
      <c r="AK9292" s="5"/>
      <c r="AL9292" s="5"/>
      <c r="AM9292" s="5"/>
      <c r="AN9292" s="5"/>
      <c r="AO9292" s="5"/>
      <c r="AP9292" s="5"/>
      <c r="AQ9292" s="5"/>
      <c r="AR9292" s="5"/>
      <c r="AS9292" s="5"/>
      <c r="AT9292" s="5"/>
      <c r="AU9292" s="5"/>
      <c r="AV9292" s="5"/>
      <c r="AW9292" s="5"/>
      <c r="AX9292" s="5"/>
      <c r="AY9292" s="5"/>
      <c r="AZ9292" s="5"/>
    </row>
    <row r="9293" spans="15:52" x14ac:dyDescent="0.25">
      <c r="O9293" s="5"/>
      <c r="P9293" s="5"/>
      <c r="Q9293" s="5"/>
      <c r="R9293" s="5"/>
      <c r="S9293" s="5"/>
      <c r="T9293" s="5"/>
      <c r="U9293" s="5"/>
      <c r="V9293" s="5"/>
      <c r="W9293" s="5"/>
      <c r="X9293" s="5"/>
      <c r="Y9293" s="5"/>
      <c r="Z9293" s="5"/>
      <c r="AA9293" s="5"/>
      <c r="AB9293" s="5"/>
      <c r="AC9293" s="5"/>
      <c r="AD9293" s="5"/>
      <c r="AE9293" s="5"/>
      <c r="AF9293" s="5"/>
      <c r="AG9293" s="5"/>
      <c r="AH9293" s="5"/>
      <c r="AI9293" s="5"/>
      <c r="AJ9293" s="5"/>
      <c r="AK9293" s="5"/>
      <c r="AL9293" s="5"/>
      <c r="AM9293" s="5"/>
      <c r="AN9293" s="5"/>
      <c r="AO9293" s="5"/>
      <c r="AP9293" s="5"/>
      <c r="AQ9293" s="5"/>
      <c r="AR9293" s="5"/>
      <c r="AS9293" s="5"/>
      <c r="AT9293" s="5"/>
      <c r="AU9293" s="5"/>
      <c r="AV9293" s="5"/>
      <c r="AW9293" s="5"/>
      <c r="AX9293" s="5"/>
      <c r="AY9293" s="5"/>
      <c r="AZ9293" s="5"/>
    </row>
    <row r="9294" spans="15:52" x14ac:dyDescent="0.25">
      <c r="O9294" s="5"/>
      <c r="P9294" s="5"/>
      <c r="Q9294" s="5"/>
      <c r="R9294" s="5"/>
      <c r="S9294" s="5"/>
      <c r="T9294" s="5"/>
      <c r="U9294" s="5"/>
      <c r="V9294" s="5"/>
      <c r="W9294" s="5"/>
      <c r="X9294" s="5"/>
      <c r="Y9294" s="5"/>
      <c r="Z9294" s="5"/>
      <c r="AA9294" s="5"/>
      <c r="AB9294" s="5"/>
      <c r="AC9294" s="5"/>
      <c r="AD9294" s="5"/>
      <c r="AE9294" s="5"/>
      <c r="AF9294" s="5"/>
      <c r="AG9294" s="5"/>
      <c r="AH9294" s="5"/>
      <c r="AI9294" s="5"/>
      <c r="AJ9294" s="5"/>
      <c r="AK9294" s="5"/>
      <c r="AL9294" s="5"/>
      <c r="AM9294" s="5"/>
      <c r="AN9294" s="5"/>
      <c r="AO9294" s="5"/>
      <c r="AP9294" s="5"/>
      <c r="AQ9294" s="5"/>
      <c r="AR9294" s="5"/>
      <c r="AS9294" s="5"/>
      <c r="AT9294" s="5"/>
      <c r="AU9294" s="5"/>
      <c r="AV9294" s="5"/>
      <c r="AW9294" s="5"/>
      <c r="AX9294" s="5"/>
      <c r="AY9294" s="5"/>
      <c r="AZ9294" s="5"/>
    </row>
    <row r="9295" spans="15:52" x14ac:dyDescent="0.25">
      <c r="O9295" s="5"/>
      <c r="P9295" s="5"/>
      <c r="Q9295" s="5"/>
      <c r="R9295" s="5"/>
      <c r="S9295" s="5"/>
      <c r="T9295" s="5"/>
      <c r="U9295" s="5"/>
      <c r="V9295" s="5"/>
      <c r="W9295" s="5"/>
      <c r="X9295" s="5"/>
      <c r="Y9295" s="5"/>
      <c r="Z9295" s="5"/>
      <c r="AA9295" s="5"/>
      <c r="AB9295" s="5"/>
      <c r="AC9295" s="5"/>
      <c r="AD9295" s="5"/>
      <c r="AE9295" s="5"/>
      <c r="AF9295" s="5"/>
      <c r="AG9295" s="5"/>
      <c r="AH9295" s="5"/>
      <c r="AI9295" s="5"/>
      <c r="AJ9295" s="5"/>
      <c r="AK9295" s="5"/>
      <c r="AL9295" s="5"/>
      <c r="AM9295" s="5"/>
      <c r="AN9295" s="5"/>
      <c r="AO9295" s="5"/>
      <c r="AP9295" s="5"/>
      <c r="AQ9295" s="5"/>
      <c r="AR9295" s="5"/>
      <c r="AS9295" s="5"/>
      <c r="AT9295" s="5"/>
      <c r="AU9295" s="5"/>
      <c r="AV9295" s="5"/>
      <c r="AW9295" s="5"/>
      <c r="AX9295" s="5"/>
      <c r="AY9295" s="5"/>
      <c r="AZ9295" s="5"/>
    </row>
    <row r="9296" spans="15:52" x14ac:dyDescent="0.25">
      <c r="O9296" s="5"/>
      <c r="P9296" s="5"/>
      <c r="Q9296" s="5"/>
      <c r="R9296" s="5"/>
      <c r="S9296" s="5"/>
      <c r="T9296" s="5"/>
      <c r="U9296" s="5"/>
      <c r="V9296" s="5"/>
      <c r="W9296" s="5"/>
      <c r="X9296" s="5"/>
      <c r="Y9296" s="5"/>
      <c r="Z9296" s="5"/>
      <c r="AA9296" s="5"/>
      <c r="AB9296" s="5"/>
      <c r="AC9296" s="5"/>
      <c r="AD9296" s="5"/>
      <c r="AE9296" s="5"/>
      <c r="AF9296" s="5"/>
      <c r="AG9296" s="5"/>
      <c r="AH9296" s="5"/>
      <c r="AI9296" s="5"/>
      <c r="AJ9296" s="5"/>
      <c r="AK9296" s="5"/>
      <c r="AL9296" s="5"/>
      <c r="AM9296" s="5"/>
      <c r="AN9296" s="5"/>
      <c r="AO9296" s="5"/>
      <c r="AP9296" s="5"/>
      <c r="AQ9296" s="5"/>
      <c r="AR9296" s="5"/>
      <c r="AS9296" s="5"/>
      <c r="AT9296" s="5"/>
      <c r="AU9296" s="5"/>
      <c r="AV9296" s="5"/>
      <c r="AW9296" s="5"/>
      <c r="AX9296" s="5"/>
      <c r="AY9296" s="5"/>
      <c r="AZ9296" s="5"/>
    </row>
    <row r="9297" spans="15:52" x14ac:dyDescent="0.25">
      <c r="O9297" s="5"/>
      <c r="P9297" s="5"/>
      <c r="Q9297" s="5"/>
      <c r="R9297" s="5"/>
      <c r="S9297" s="5"/>
      <c r="T9297" s="5"/>
      <c r="U9297" s="5"/>
      <c r="V9297" s="5"/>
      <c r="W9297" s="5"/>
      <c r="X9297" s="5"/>
      <c r="Y9297" s="5"/>
      <c r="Z9297" s="5"/>
      <c r="AA9297" s="5"/>
      <c r="AB9297" s="5"/>
      <c r="AC9297" s="5"/>
      <c r="AD9297" s="5"/>
      <c r="AE9297" s="5"/>
      <c r="AF9297" s="5"/>
      <c r="AG9297" s="5"/>
      <c r="AH9297" s="5"/>
      <c r="AI9297" s="5"/>
      <c r="AJ9297" s="5"/>
      <c r="AK9297" s="5"/>
      <c r="AL9297" s="5"/>
      <c r="AM9297" s="5"/>
      <c r="AN9297" s="5"/>
      <c r="AO9297" s="5"/>
      <c r="AP9297" s="5"/>
      <c r="AQ9297" s="5"/>
      <c r="AR9297" s="5"/>
      <c r="AS9297" s="5"/>
      <c r="AT9297" s="5"/>
      <c r="AU9297" s="5"/>
      <c r="AV9297" s="5"/>
      <c r="AW9297" s="5"/>
      <c r="AX9297" s="5"/>
      <c r="AY9297" s="5"/>
      <c r="AZ9297" s="5"/>
    </row>
    <row r="9298" spans="15:52" x14ac:dyDescent="0.25">
      <c r="O9298" s="5"/>
      <c r="P9298" s="5"/>
      <c r="Q9298" s="5"/>
      <c r="R9298" s="5"/>
      <c r="S9298" s="5"/>
      <c r="T9298" s="5"/>
      <c r="U9298" s="5"/>
      <c r="V9298" s="5"/>
      <c r="W9298" s="5"/>
      <c r="X9298" s="5"/>
      <c r="Y9298" s="5"/>
      <c r="Z9298" s="5"/>
      <c r="AA9298" s="5"/>
      <c r="AB9298" s="5"/>
      <c r="AC9298" s="5"/>
      <c r="AD9298" s="5"/>
      <c r="AE9298" s="5"/>
      <c r="AF9298" s="5"/>
      <c r="AG9298" s="5"/>
      <c r="AH9298" s="5"/>
      <c r="AI9298" s="5"/>
      <c r="AJ9298" s="5"/>
      <c r="AK9298" s="5"/>
      <c r="AL9298" s="5"/>
      <c r="AM9298" s="5"/>
      <c r="AN9298" s="5"/>
      <c r="AO9298" s="5"/>
      <c r="AP9298" s="5"/>
      <c r="AQ9298" s="5"/>
      <c r="AR9298" s="5"/>
      <c r="AS9298" s="5"/>
      <c r="AT9298" s="5"/>
      <c r="AU9298" s="5"/>
      <c r="AV9298" s="5"/>
      <c r="AW9298" s="5"/>
      <c r="AX9298" s="5"/>
      <c r="AY9298" s="5"/>
      <c r="AZ9298" s="5"/>
    </row>
    <row r="9299" spans="15:52" x14ac:dyDescent="0.25">
      <c r="O9299" s="5"/>
      <c r="P9299" s="5"/>
      <c r="Q9299" s="5"/>
      <c r="R9299" s="5"/>
      <c r="S9299" s="5"/>
      <c r="T9299" s="5"/>
      <c r="U9299" s="5"/>
      <c r="V9299" s="5"/>
      <c r="W9299" s="5"/>
      <c r="X9299" s="5"/>
      <c r="Y9299" s="5"/>
      <c r="Z9299" s="5"/>
      <c r="AA9299" s="5"/>
      <c r="AB9299" s="5"/>
      <c r="AC9299" s="5"/>
      <c r="AD9299" s="5"/>
      <c r="AE9299" s="5"/>
      <c r="AF9299" s="5"/>
      <c r="AG9299" s="5"/>
      <c r="AH9299" s="5"/>
      <c r="AI9299" s="5"/>
      <c r="AJ9299" s="5"/>
      <c r="AK9299" s="5"/>
      <c r="AL9299" s="5"/>
      <c r="AM9299" s="5"/>
      <c r="AN9299" s="5"/>
      <c r="AO9299" s="5"/>
      <c r="AP9299" s="5"/>
      <c r="AQ9299" s="5"/>
      <c r="AR9299" s="5"/>
      <c r="AS9299" s="5"/>
      <c r="AT9299" s="5"/>
      <c r="AU9299" s="5"/>
      <c r="AV9299" s="5"/>
      <c r="AW9299" s="5"/>
      <c r="AX9299" s="5"/>
      <c r="AY9299" s="5"/>
      <c r="AZ9299" s="5"/>
    </row>
    <row r="9300" spans="15:52" x14ac:dyDescent="0.25">
      <c r="O9300" s="5"/>
      <c r="P9300" s="5"/>
      <c r="Q9300" s="5"/>
      <c r="R9300" s="5"/>
      <c r="S9300" s="5"/>
      <c r="T9300" s="5"/>
      <c r="U9300" s="5"/>
      <c r="V9300" s="5"/>
      <c r="W9300" s="5"/>
      <c r="X9300" s="5"/>
      <c r="Y9300" s="5"/>
      <c r="Z9300" s="5"/>
      <c r="AA9300" s="5"/>
      <c r="AB9300" s="5"/>
      <c r="AC9300" s="5"/>
      <c r="AD9300" s="5"/>
      <c r="AE9300" s="5"/>
      <c r="AF9300" s="5"/>
      <c r="AG9300" s="5"/>
      <c r="AH9300" s="5"/>
      <c r="AI9300" s="5"/>
      <c r="AJ9300" s="5"/>
      <c r="AK9300" s="5"/>
      <c r="AL9300" s="5"/>
      <c r="AM9300" s="5"/>
      <c r="AN9300" s="5"/>
      <c r="AO9300" s="5"/>
      <c r="AP9300" s="5"/>
      <c r="AQ9300" s="5"/>
      <c r="AR9300" s="5"/>
      <c r="AS9300" s="5"/>
      <c r="AT9300" s="5"/>
      <c r="AU9300" s="5"/>
      <c r="AV9300" s="5"/>
      <c r="AW9300" s="5"/>
      <c r="AX9300" s="5"/>
      <c r="AY9300" s="5"/>
      <c r="AZ9300" s="5"/>
    </row>
    <row r="9301" spans="15:52" x14ac:dyDescent="0.25">
      <c r="O9301" s="5"/>
      <c r="P9301" s="5"/>
      <c r="Q9301" s="5"/>
      <c r="R9301" s="5"/>
      <c r="S9301" s="5"/>
      <c r="T9301" s="5"/>
      <c r="U9301" s="5"/>
      <c r="V9301" s="5"/>
      <c r="W9301" s="5"/>
      <c r="X9301" s="5"/>
      <c r="Y9301" s="5"/>
      <c r="Z9301" s="5"/>
      <c r="AA9301" s="5"/>
      <c r="AB9301" s="5"/>
      <c r="AC9301" s="5"/>
      <c r="AD9301" s="5"/>
      <c r="AE9301" s="5"/>
      <c r="AF9301" s="5"/>
      <c r="AG9301" s="5"/>
      <c r="AH9301" s="5"/>
      <c r="AI9301" s="5"/>
      <c r="AJ9301" s="5"/>
      <c r="AK9301" s="5"/>
      <c r="AL9301" s="5"/>
      <c r="AM9301" s="5"/>
      <c r="AN9301" s="5"/>
      <c r="AO9301" s="5"/>
      <c r="AP9301" s="5"/>
      <c r="AQ9301" s="5"/>
      <c r="AR9301" s="5"/>
      <c r="AS9301" s="5"/>
      <c r="AT9301" s="5"/>
      <c r="AU9301" s="5"/>
      <c r="AV9301" s="5"/>
      <c r="AW9301" s="5"/>
      <c r="AX9301" s="5"/>
      <c r="AY9301" s="5"/>
      <c r="AZ9301" s="5"/>
    </row>
    <row r="9302" spans="15:52" x14ac:dyDescent="0.25">
      <c r="O9302" s="5"/>
      <c r="P9302" s="5"/>
      <c r="Q9302" s="5"/>
      <c r="R9302" s="5"/>
      <c r="S9302" s="5"/>
      <c r="T9302" s="5"/>
      <c r="U9302" s="5"/>
      <c r="V9302" s="5"/>
      <c r="W9302" s="5"/>
      <c r="X9302" s="5"/>
      <c r="Y9302" s="5"/>
      <c r="Z9302" s="5"/>
      <c r="AA9302" s="5"/>
      <c r="AB9302" s="5"/>
      <c r="AC9302" s="5"/>
      <c r="AD9302" s="5"/>
      <c r="AE9302" s="5"/>
      <c r="AF9302" s="5"/>
      <c r="AG9302" s="5"/>
      <c r="AH9302" s="5"/>
      <c r="AI9302" s="5"/>
      <c r="AJ9302" s="5"/>
      <c r="AK9302" s="5"/>
      <c r="AL9302" s="5"/>
      <c r="AM9302" s="5"/>
      <c r="AN9302" s="5"/>
      <c r="AO9302" s="5"/>
      <c r="AP9302" s="5"/>
      <c r="AQ9302" s="5"/>
      <c r="AR9302" s="5"/>
      <c r="AS9302" s="5"/>
      <c r="AT9302" s="5"/>
      <c r="AU9302" s="5"/>
      <c r="AV9302" s="5"/>
      <c r="AW9302" s="5"/>
      <c r="AX9302" s="5"/>
      <c r="AY9302" s="5"/>
      <c r="AZ9302" s="5"/>
    </row>
    <row r="9303" spans="15:52" x14ac:dyDescent="0.25">
      <c r="O9303" s="5"/>
      <c r="P9303" s="5"/>
      <c r="Q9303" s="5"/>
      <c r="R9303" s="5"/>
      <c r="S9303" s="5"/>
      <c r="T9303" s="5"/>
      <c r="U9303" s="5"/>
      <c r="V9303" s="5"/>
      <c r="W9303" s="5"/>
      <c r="X9303" s="5"/>
      <c r="Y9303" s="5"/>
      <c r="Z9303" s="5"/>
      <c r="AA9303" s="5"/>
      <c r="AB9303" s="5"/>
      <c r="AC9303" s="5"/>
      <c r="AD9303" s="5"/>
      <c r="AE9303" s="5"/>
      <c r="AF9303" s="5"/>
      <c r="AG9303" s="5"/>
      <c r="AH9303" s="5"/>
      <c r="AI9303" s="5"/>
      <c r="AJ9303" s="5"/>
      <c r="AK9303" s="5"/>
      <c r="AL9303" s="5"/>
      <c r="AM9303" s="5"/>
      <c r="AN9303" s="5"/>
      <c r="AO9303" s="5"/>
      <c r="AP9303" s="5"/>
      <c r="AQ9303" s="5"/>
      <c r="AR9303" s="5"/>
      <c r="AS9303" s="5"/>
      <c r="AT9303" s="5"/>
      <c r="AU9303" s="5"/>
      <c r="AV9303" s="5"/>
      <c r="AW9303" s="5"/>
      <c r="AX9303" s="5"/>
      <c r="AY9303" s="5"/>
      <c r="AZ9303" s="5"/>
    </row>
    <row r="9304" spans="15:52" x14ac:dyDescent="0.25">
      <c r="O9304" s="5"/>
      <c r="P9304" s="5"/>
      <c r="Q9304" s="5"/>
      <c r="R9304" s="5"/>
      <c r="S9304" s="5"/>
      <c r="T9304" s="5"/>
      <c r="U9304" s="5"/>
      <c r="V9304" s="5"/>
      <c r="W9304" s="5"/>
      <c r="X9304" s="5"/>
      <c r="Y9304" s="5"/>
      <c r="Z9304" s="5"/>
      <c r="AA9304" s="5"/>
      <c r="AB9304" s="5"/>
      <c r="AC9304" s="5"/>
      <c r="AD9304" s="5"/>
      <c r="AE9304" s="5"/>
      <c r="AF9304" s="5"/>
      <c r="AG9304" s="5"/>
      <c r="AH9304" s="5"/>
      <c r="AI9304" s="5"/>
      <c r="AJ9304" s="5"/>
      <c r="AK9304" s="5"/>
      <c r="AL9304" s="5"/>
      <c r="AM9304" s="5"/>
      <c r="AN9304" s="5"/>
      <c r="AO9304" s="5"/>
      <c r="AP9304" s="5"/>
      <c r="AQ9304" s="5"/>
      <c r="AR9304" s="5"/>
      <c r="AS9304" s="5"/>
      <c r="AT9304" s="5"/>
      <c r="AU9304" s="5"/>
      <c r="AV9304" s="5"/>
      <c r="AW9304" s="5"/>
      <c r="AX9304" s="5"/>
      <c r="AY9304" s="5"/>
      <c r="AZ9304" s="5"/>
    </row>
    <row r="9305" spans="15:52" x14ac:dyDescent="0.25">
      <c r="O9305" s="5"/>
      <c r="P9305" s="5"/>
      <c r="Q9305" s="5"/>
      <c r="R9305" s="5"/>
      <c r="S9305" s="5"/>
      <c r="T9305" s="5"/>
      <c r="U9305" s="5"/>
      <c r="V9305" s="5"/>
      <c r="W9305" s="5"/>
      <c r="X9305" s="5"/>
      <c r="Y9305" s="5"/>
      <c r="Z9305" s="5"/>
      <c r="AA9305" s="5"/>
      <c r="AB9305" s="5"/>
      <c r="AC9305" s="5"/>
      <c r="AD9305" s="5"/>
      <c r="AE9305" s="5"/>
      <c r="AF9305" s="5"/>
      <c r="AG9305" s="5"/>
      <c r="AH9305" s="5"/>
      <c r="AI9305" s="5"/>
      <c r="AJ9305" s="5"/>
      <c r="AK9305" s="5"/>
      <c r="AL9305" s="5"/>
      <c r="AM9305" s="5"/>
      <c r="AN9305" s="5"/>
      <c r="AO9305" s="5"/>
      <c r="AP9305" s="5"/>
      <c r="AQ9305" s="5"/>
      <c r="AR9305" s="5"/>
      <c r="AS9305" s="5"/>
      <c r="AT9305" s="5"/>
      <c r="AU9305" s="5"/>
      <c r="AV9305" s="5"/>
      <c r="AW9305" s="5"/>
      <c r="AX9305" s="5"/>
      <c r="AY9305" s="5"/>
      <c r="AZ9305" s="5"/>
    </row>
    <row r="9306" spans="15:52" x14ac:dyDescent="0.25">
      <c r="O9306" s="5"/>
      <c r="P9306" s="5"/>
      <c r="Q9306" s="5"/>
      <c r="R9306" s="5"/>
      <c r="S9306" s="5"/>
      <c r="T9306" s="5"/>
      <c r="U9306" s="5"/>
      <c r="V9306" s="5"/>
      <c r="W9306" s="5"/>
      <c r="X9306" s="5"/>
      <c r="Y9306" s="5"/>
      <c r="Z9306" s="5"/>
      <c r="AA9306" s="5"/>
      <c r="AB9306" s="5"/>
      <c r="AC9306" s="5"/>
      <c r="AD9306" s="5"/>
      <c r="AE9306" s="5"/>
      <c r="AF9306" s="5"/>
      <c r="AG9306" s="5"/>
      <c r="AH9306" s="5"/>
      <c r="AI9306" s="5"/>
      <c r="AJ9306" s="5"/>
      <c r="AK9306" s="5"/>
      <c r="AL9306" s="5"/>
      <c r="AM9306" s="5"/>
      <c r="AN9306" s="5"/>
      <c r="AO9306" s="5"/>
      <c r="AP9306" s="5"/>
      <c r="AQ9306" s="5"/>
      <c r="AR9306" s="5"/>
      <c r="AS9306" s="5"/>
      <c r="AT9306" s="5"/>
      <c r="AU9306" s="5"/>
      <c r="AV9306" s="5"/>
      <c r="AW9306" s="5"/>
      <c r="AX9306" s="5"/>
      <c r="AY9306" s="5"/>
      <c r="AZ9306" s="5"/>
    </row>
    <row r="9307" spans="15:52" x14ac:dyDescent="0.25">
      <c r="O9307" s="5"/>
      <c r="P9307" s="5"/>
      <c r="Q9307" s="5"/>
      <c r="R9307" s="5"/>
      <c r="S9307" s="5"/>
      <c r="T9307" s="5"/>
      <c r="U9307" s="5"/>
      <c r="V9307" s="5"/>
      <c r="W9307" s="5"/>
      <c r="X9307" s="5"/>
      <c r="Y9307" s="5"/>
      <c r="Z9307" s="5"/>
      <c r="AA9307" s="5"/>
      <c r="AB9307" s="5"/>
      <c r="AC9307" s="5"/>
      <c r="AD9307" s="5"/>
      <c r="AE9307" s="5"/>
      <c r="AF9307" s="5"/>
      <c r="AG9307" s="5"/>
      <c r="AH9307" s="5"/>
      <c r="AI9307" s="5"/>
      <c r="AJ9307" s="5"/>
      <c r="AK9307" s="5"/>
      <c r="AL9307" s="5"/>
      <c r="AM9307" s="5"/>
      <c r="AN9307" s="5"/>
      <c r="AO9307" s="5"/>
      <c r="AP9307" s="5"/>
      <c r="AQ9307" s="5"/>
      <c r="AR9307" s="5"/>
      <c r="AS9307" s="5"/>
      <c r="AT9307" s="5"/>
      <c r="AU9307" s="5"/>
      <c r="AV9307" s="5"/>
      <c r="AW9307" s="5"/>
      <c r="AX9307" s="5"/>
      <c r="AY9307" s="5"/>
      <c r="AZ9307" s="5"/>
    </row>
    <row r="9308" spans="15:52" x14ac:dyDescent="0.25">
      <c r="O9308" s="5"/>
      <c r="P9308" s="5"/>
      <c r="Q9308" s="5"/>
      <c r="R9308" s="5"/>
      <c r="S9308" s="5"/>
      <c r="T9308" s="5"/>
      <c r="U9308" s="5"/>
      <c r="V9308" s="5"/>
      <c r="W9308" s="5"/>
      <c r="X9308" s="5"/>
      <c r="Y9308" s="5"/>
      <c r="Z9308" s="5"/>
      <c r="AA9308" s="5"/>
      <c r="AB9308" s="5"/>
      <c r="AC9308" s="5"/>
      <c r="AD9308" s="5"/>
      <c r="AE9308" s="5"/>
      <c r="AF9308" s="5"/>
      <c r="AG9308" s="5"/>
      <c r="AH9308" s="5"/>
      <c r="AI9308" s="5"/>
      <c r="AJ9308" s="5"/>
      <c r="AK9308" s="5"/>
      <c r="AL9308" s="5"/>
      <c r="AM9308" s="5"/>
      <c r="AN9308" s="5"/>
      <c r="AO9308" s="5"/>
      <c r="AP9308" s="5"/>
      <c r="AQ9308" s="5"/>
      <c r="AR9308" s="5"/>
      <c r="AS9308" s="5"/>
      <c r="AT9308" s="5"/>
      <c r="AU9308" s="5"/>
      <c r="AV9308" s="5"/>
      <c r="AW9308" s="5"/>
      <c r="AX9308" s="5"/>
      <c r="AY9308" s="5"/>
      <c r="AZ9308" s="5"/>
    </row>
    <row r="9309" spans="15:52" x14ac:dyDescent="0.25">
      <c r="O9309" s="5"/>
      <c r="P9309" s="5"/>
      <c r="Q9309" s="5"/>
      <c r="R9309" s="5"/>
      <c r="S9309" s="5"/>
      <c r="T9309" s="5"/>
      <c r="U9309" s="5"/>
      <c r="V9309" s="5"/>
      <c r="W9309" s="5"/>
      <c r="X9309" s="5"/>
      <c r="Y9309" s="5"/>
      <c r="Z9309" s="5"/>
      <c r="AA9309" s="5"/>
      <c r="AB9309" s="5"/>
      <c r="AC9309" s="5"/>
      <c r="AD9309" s="5"/>
      <c r="AE9309" s="5"/>
      <c r="AF9309" s="5"/>
      <c r="AG9309" s="5"/>
      <c r="AH9309" s="5"/>
      <c r="AI9309" s="5"/>
      <c r="AJ9309" s="5"/>
      <c r="AK9309" s="5"/>
      <c r="AL9309" s="5"/>
      <c r="AM9309" s="5"/>
      <c r="AN9309" s="5"/>
      <c r="AO9309" s="5"/>
      <c r="AP9309" s="5"/>
      <c r="AQ9309" s="5"/>
      <c r="AR9309" s="5"/>
      <c r="AS9309" s="5"/>
      <c r="AT9309" s="5"/>
      <c r="AU9309" s="5"/>
      <c r="AV9309" s="5"/>
      <c r="AW9309" s="5"/>
      <c r="AX9309" s="5"/>
      <c r="AY9309" s="5"/>
      <c r="AZ9309" s="5"/>
    </row>
    <row r="9310" spans="15:52" x14ac:dyDescent="0.25">
      <c r="O9310" s="5"/>
      <c r="P9310" s="5"/>
      <c r="Q9310" s="5"/>
      <c r="R9310" s="5"/>
      <c r="S9310" s="5"/>
      <c r="T9310" s="5"/>
      <c r="U9310" s="5"/>
      <c r="V9310" s="5"/>
      <c r="W9310" s="5"/>
      <c r="X9310" s="5"/>
      <c r="Y9310" s="5"/>
      <c r="Z9310" s="5"/>
      <c r="AA9310" s="5"/>
      <c r="AB9310" s="5"/>
      <c r="AC9310" s="5"/>
      <c r="AD9310" s="5"/>
      <c r="AE9310" s="5"/>
      <c r="AF9310" s="5"/>
      <c r="AG9310" s="5"/>
      <c r="AH9310" s="5"/>
      <c r="AI9310" s="5"/>
      <c r="AJ9310" s="5"/>
      <c r="AK9310" s="5"/>
      <c r="AL9310" s="5"/>
      <c r="AM9310" s="5"/>
      <c r="AN9310" s="5"/>
      <c r="AO9310" s="5"/>
      <c r="AP9310" s="5"/>
      <c r="AQ9310" s="5"/>
      <c r="AR9310" s="5"/>
      <c r="AS9310" s="5"/>
      <c r="AT9310" s="5"/>
      <c r="AU9310" s="5"/>
      <c r="AV9310" s="5"/>
      <c r="AW9310" s="5"/>
      <c r="AX9310" s="5"/>
      <c r="AY9310" s="5"/>
      <c r="AZ9310" s="5"/>
    </row>
    <row r="9311" spans="15:52" x14ac:dyDescent="0.25">
      <c r="O9311" s="5"/>
      <c r="P9311" s="5"/>
      <c r="Q9311" s="5"/>
      <c r="R9311" s="5"/>
      <c r="S9311" s="5"/>
      <c r="T9311" s="5"/>
      <c r="U9311" s="5"/>
      <c r="V9311" s="5"/>
      <c r="W9311" s="5"/>
      <c r="X9311" s="5"/>
      <c r="Y9311" s="5"/>
      <c r="Z9311" s="5"/>
      <c r="AA9311" s="5"/>
      <c r="AB9311" s="5"/>
      <c r="AC9311" s="5"/>
      <c r="AD9311" s="5"/>
      <c r="AE9311" s="5"/>
      <c r="AF9311" s="5"/>
      <c r="AG9311" s="5"/>
      <c r="AH9311" s="5"/>
      <c r="AI9311" s="5"/>
      <c r="AJ9311" s="5"/>
      <c r="AK9311" s="5"/>
      <c r="AL9311" s="5"/>
      <c r="AM9311" s="5"/>
      <c r="AN9311" s="5"/>
      <c r="AO9311" s="5"/>
      <c r="AP9311" s="5"/>
      <c r="AQ9311" s="5"/>
      <c r="AR9311" s="5"/>
      <c r="AS9311" s="5"/>
      <c r="AT9311" s="5"/>
      <c r="AU9311" s="5"/>
      <c r="AV9311" s="5"/>
      <c r="AW9311" s="5"/>
      <c r="AX9311" s="5"/>
      <c r="AY9311" s="5"/>
      <c r="AZ9311" s="5"/>
    </row>
    <row r="9312" spans="15:52" x14ac:dyDescent="0.25">
      <c r="O9312" s="5"/>
      <c r="P9312" s="5"/>
      <c r="Q9312" s="5"/>
      <c r="R9312" s="5"/>
      <c r="S9312" s="5"/>
      <c r="T9312" s="5"/>
      <c r="U9312" s="5"/>
      <c r="V9312" s="5"/>
      <c r="W9312" s="5"/>
      <c r="X9312" s="5"/>
      <c r="Y9312" s="5"/>
      <c r="Z9312" s="5"/>
      <c r="AA9312" s="5"/>
      <c r="AB9312" s="5"/>
      <c r="AC9312" s="5"/>
      <c r="AD9312" s="5"/>
      <c r="AE9312" s="5"/>
      <c r="AF9312" s="5"/>
      <c r="AG9312" s="5"/>
      <c r="AH9312" s="5"/>
      <c r="AI9312" s="5"/>
      <c r="AJ9312" s="5"/>
      <c r="AK9312" s="5"/>
      <c r="AL9312" s="5"/>
      <c r="AM9312" s="5"/>
      <c r="AN9312" s="5"/>
      <c r="AO9312" s="5"/>
      <c r="AP9312" s="5"/>
      <c r="AQ9312" s="5"/>
      <c r="AR9312" s="5"/>
      <c r="AS9312" s="5"/>
      <c r="AT9312" s="5"/>
      <c r="AU9312" s="5"/>
      <c r="AV9312" s="5"/>
      <c r="AW9312" s="5"/>
      <c r="AX9312" s="5"/>
      <c r="AY9312" s="5"/>
      <c r="AZ9312" s="5"/>
    </row>
    <row r="9313" spans="15:52" x14ac:dyDescent="0.25">
      <c r="O9313" s="5"/>
      <c r="P9313" s="5"/>
      <c r="Q9313" s="5"/>
      <c r="R9313" s="5"/>
      <c r="S9313" s="5"/>
      <c r="T9313" s="5"/>
      <c r="U9313" s="5"/>
      <c r="V9313" s="5"/>
      <c r="W9313" s="5"/>
      <c r="X9313" s="5"/>
      <c r="Y9313" s="5"/>
      <c r="Z9313" s="5"/>
      <c r="AA9313" s="5"/>
      <c r="AB9313" s="5"/>
      <c r="AC9313" s="5"/>
      <c r="AD9313" s="5"/>
      <c r="AE9313" s="5"/>
      <c r="AF9313" s="5"/>
      <c r="AG9313" s="5"/>
      <c r="AH9313" s="5"/>
      <c r="AI9313" s="5"/>
      <c r="AJ9313" s="5"/>
      <c r="AK9313" s="5"/>
      <c r="AL9313" s="5"/>
      <c r="AM9313" s="5"/>
      <c r="AN9313" s="5"/>
      <c r="AO9313" s="5"/>
      <c r="AP9313" s="5"/>
      <c r="AQ9313" s="5"/>
      <c r="AR9313" s="5"/>
      <c r="AS9313" s="5"/>
      <c r="AT9313" s="5"/>
      <c r="AU9313" s="5"/>
      <c r="AV9313" s="5"/>
      <c r="AW9313" s="5"/>
      <c r="AX9313" s="5"/>
      <c r="AY9313" s="5"/>
      <c r="AZ9313" s="5"/>
    </row>
    <row r="9314" spans="15:52" x14ac:dyDescent="0.25">
      <c r="O9314" s="5"/>
      <c r="P9314" s="5"/>
      <c r="Q9314" s="5"/>
      <c r="R9314" s="5"/>
      <c r="S9314" s="5"/>
      <c r="T9314" s="5"/>
      <c r="U9314" s="5"/>
      <c r="V9314" s="5"/>
      <c r="W9314" s="5"/>
      <c r="X9314" s="5"/>
      <c r="Y9314" s="5"/>
      <c r="Z9314" s="5"/>
      <c r="AA9314" s="5"/>
      <c r="AB9314" s="5"/>
      <c r="AC9314" s="5"/>
      <c r="AD9314" s="5"/>
      <c r="AE9314" s="5"/>
      <c r="AF9314" s="5"/>
      <c r="AG9314" s="5"/>
      <c r="AH9314" s="5"/>
      <c r="AI9314" s="5"/>
      <c r="AJ9314" s="5"/>
      <c r="AK9314" s="5"/>
      <c r="AL9314" s="5"/>
      <c r="AM9314" s="5"/>
      <c r="AN9314" s="5"/>
      <c r="AO9314" s="5"/>
      <c r="AP9314" s="5"/>
      <c r="AQ9314" s="5"/>
      <c r="AR9314" s="5"/>
      <c r="AS9314" s="5"/>
      <c r="AT9314" s="5"/>
      <c r="AU9314" s="5"/>
      <c r="AV9314" s="5"/>
      <c r="AW9314" s="5"/>
      <c r="AX9314" s="5"/>
      <c r="AY9314" s="5"/>
      <c r="AZ9314" s="5"/>
    </row>
    <row r="9315" spans="15:52" x14ac:dyDescent="0.25">
      <c r="O9315" s="5"/>
      <c r="P9315" s="5"/>
      <c r="Q9315" s="5"/>
      <c r="R9315" s="5"/>
      <c r="S9315" s="5"/>
      <c r="T9315" s="5"/>
      <c r="U9315" s="5"/>
      <c r="V9315" s="5"/>
      <c r="W9315" s="5"/>
      <c r="X9315" s="5"/>
      <c r="Y9315" s="5"/>
      <c r="Z9315" s="5"/>
      <c r="AA9315" s="5"/>
      <c r="AB9315" s="5"/>
      <c r="AC9315" s="5"/>
      <c r="AD9315" s="5"/>
      <c r="AE9315" s="5"/>
      <c r="AF9315" s="5"/>
      <c r="AG9315" s="5"/>
      <c r="AH9315" s="5"/>
      <c r="AI9315" s="5"/>
      <c r="AJ9315" s="5"/>
      <c r="AK9315" s="5"/>
      <c r="AL9315" s="5"/>
      <c r="AM9315" s="5"/>
      <c r="AN9315" s="5"/>
      <c r="AO9315" s="5"/>
      <c r="AP9315" s="5"/>
      <c r="AQ9315" s="5"/>
      <c r="AR9315" s="5"/>
      <c r="AS9315" s="5"/>
      <c r="AT9315" s="5"/>
      <c r="AU9315" s="5"/>
      <c r="AV9315" s="5"/>
      <c r="AW9315" s="5"/>
      <c r="AX9315" s="5"/>
      <c r="AY9315" s="5"/>
      <c r="AZ9315" s="5"/>
    </row>
    <row r="9316" spans="15:52" x14ac:dyDescent="0.25">
      <c r="O9316" s="5"/>
      <c r="P9316" s="5"/>
      <c r="Q9316" s="5"/>
      <c r="R9316" s="5"/>
      <c r="S9316" s="5"/>
      <c r="T9316" s="5"/>
      <c r="U9316" s="5"/>
      <c r="V9316" s="5"/>
      <c r="W9316" s="5"/>
      <c r="X9316" s="5"/>
      <c r="Y9316" s="5"/>
      <c r="Z9316" s="5"/>
      <c r="AA9316" s="5"/>
      <c r="AB9316" s="5"/>
      <c r="AC9316" s="5"/>
      <c r="AD9316" s="5"/>
      <c r="AE9316" s="5"/>
      <c r="AF9316" s="5"/>
      <c r="AG9316" s="5"/>
      <c r="AH9316" s="5"/>
      <c r="AI9316" s="5"/>
      <c r="AJ9316" s="5"/>
      <c r="AK9316" s="5"/>
      <c r="AL9316" s="5"/>
      <c r="AM9316" s="5"/>
      <c r="AN9316" s="5"/>
      <c r="AO9316" s="5"/>
      <c r="AP9316" s="5"/>
      <c r="AQ9316" s="5"/>
      <c r="AR9316" s="5"/>
      <c r="AS9316" s="5"/>
      <c r="AT9316" s="5"/>
      <c r="AU9316" s="5"/>
      <c r="AV9316" s="5"/>
      <c r="AW9316" s="5"/>
      <c r="AX9316" s="5"/>
      <c r="AY9316" s="5"/>
      <c r="AZ9316" s="5"/>
    </row>
    <row r="9317" spans="15:52" x14ac:dyDescent="0.25">
      <c r="O9317" s="5"/>
      <c r="P9317" s="5"/>
      <c r="Q9317" s="5"/>
      <c r="R9317" s="5"/>
      <c r="S9317" s="5"/>
      <c r="T9317" s="5"/>
      <c r="U9317" s="5"/>
      <c r="V9317" s="5"/>
      <c r="W9317" s="5"/>
      <c r="X9317" s="5"/>
      <c r="Y9317" s="5"/>
      <c r="Z9317" s="5"/>
      <c r="AA9317" s="5"/>
      <c r="AB9317" s="5"/>
      <c r="AC9317" s="5"/>
      <c r="AD9317" s="5"/>
      <c r="AE9317" s="5"/>
      <c r="AF9317" s="5"/>
      <c r="AG9317" s="5"/>
      <c r="AH9317" s="5"/>
      <c r="AI9317" s="5"/>
      <c r="AJ9317" s="5"/>
      <c r="AK9317" s="5"/>
      <c r="AL9317" s="5"/>
      <c r="AM9317" s="5"/>
      <c r="AN9317" s="5"/>
      <c r="AO9317" s="5"/>
      <c r="AP9317" s="5"/>
      <c r="AQ9317" s="5"/>
      <c r="AR9317" s="5"/>
      <c r="AS9317" s="5"/>
      <c r="AT9317" s="5"/>
      <c r="AU9317" s="5"/>
      <c r="AV9317" s="5"/>
      <c r="AW9317" s="5"/>
      <c r="AX9317" s="5"/>
      <c r="AY9317" s="5"/>
      <c r="AZ9317" s="5"/>
    </row>
    <row r="9318" spans="15:52" x14ac:dyDescent="0.25">
      <c r="O9318" s="5"/>
      <c r="P9318" s="5"/>
      <c r="Q9318" s="5"/>
      <c r="R9318" s="5"/>
      <c r="S9318" s="5"/>
      <c r="T9318" s="5"/>
      <c r="U9318" s="5"/>
      <c r="V9318" s="5"/>
      <c r="W9318" s="5"/>
      <c r="X9318" s="5"/>
      <c r="Y9318" s="5"/>
      <c r="Z9318" s="5"/>
      <c r="AA9318" s="5"/>
      <c r="AB9318" s="5"/>
      <c r="AC9318" s="5"/>
      <c r="AD9318" s="5"/>
      <c r="AE9318" s="5"/>
      <c r="AF9318" s="5"/>
      <c r="AG9318" s="5"/>
      <c r="AH9318" s="5"/>
      <c r="AI9318" s="5"/>
      <c r="AJ9318" s="5"/>
      <c r="AK9318" s="5"/>
      <c r="AL9318" s="5"/>
      <c r="AM9318" s="5"/>
      <c r="AN9318" s="5"/>
      <c r="AO9318" s="5"/>
      <c r="AP9318" s="5"/>
      <c r="AQ9318" s="5"/>
      <c r="AR9318" s="5"/>
      <c r="AS9318" s="5"/>
      <c r="AT9318" s="5"/>
      <c r="AU9318" s="5"/>
      <c r="AV9318" s="5"/>
      <c r="AW9318" s="5"/>
      <c r="AX9318" s="5"/>
      <c r="AY9318" s="5"/>
      <c r="AZ9318" s="5"/>
    </row>
    <row r="9319" spans="15:52" x14ac:dyDescent="0.25">
      <c r="O9319" s="5"/>
      <c r="P9319" s="5"/>
      <c r="Q9319" s="5"/>
      <c r="R9319" s="5"/>
      <c r="S9319" s="5"/>
      <c r="T9319" s="5"/>
      <c r="U9319" s="5"/>
      <c r="V9319" s="5"/>
      <c r="W9319" s="5"/>
      <c r="X9319" s="5"/>
      <c r="Y9319" s="5"/>
      <c r="Z9319" s="5"/>
      <c r="AA9319" s="5"/>
      <c r="AB9319" s="5"/>
      <c r="AC9319" s="5"/>
      <c r="AD9319" s="5"/>
      <c r="AE9319" s="5"/>
      <c r="AF9319" s="5"/>
      <c r="AG9319" s="5"/>
      <c r="AH9319" s="5"/>
      <c r="AI9319" s="5"/>
      <c r="AJ9319" s="5"/>
      <c r="AK9319" s="5"/>
      <c r="AL9319" s="5"/>
      <c r="AM9319" s="5"/>
      <c r="AN9319" s="5"/>
      <c r="AO9319" s="5"/>
      <c r="AP9319" s="5"/>
      <c r="AQ9319" s="5"/>
      <c r="AR9319" s="5"/>
      <c r="AS9319" s="5"/>
      <c r="AT9319" s="5"/>
      <c r="AU9319" s="5"/>
      <c r="AV9319" s="5"/>
      <c r="AW9319" s="5"/>
      <c r="AX9319" s="5"/>
      <c r="AY9319" s="5"/>
      <c r="AZ9319" s="5"/>
    </row>
    <row r="9320" spans="15:52" x14ac:dyDescent="0.25">
      <c r="O9320" s="5"/>
      <c r="P9320" s="5"/>
      <c r="Q9320" s="5"/>
      <c r="R9320" s="5"/>
      <c r="S9320" s="5"/>
      <c r="T9320" s="5"/>
      <c r="U9320" s="5"/>
      <c r="V9320" s="5"/>
      <c r="W9320" s="5"/>
      <c r="X9320" s="5"/>
      <c r="Y9320" s="5"/>
      <c r="Z9320" s="5"/>
      <c r="AA9320" s="5"/>
      <c r="AB9320" s="5"/>
      <c r="AC9320" s="5"/>
      <c r="AD9320" s="5"/>
      <c r="AE9320" s="5"/>
      <c r="AF9320" s="5"/>
      <c r="AG9320" s="5"/>
      <c r="AH9320" s="5"/>
      <c r="AI9320" s="5"/>
      <c r="AJ9320" s="5"/>
      <c r="AK9320" s="5"/>
      <c r="AL9320" s="5"/>
      <c r="AM9320" s="5"/>
      <c r="AN9320" s="5"/>
      <c r="AO9320" s="5"/>
      <c r="AP9320" s="5"/>
      <c r="AQ9320" s="5"/>
      <c r="AR9320" s="5"/>
      <c r="AS9320" s="5"/>
      <c r="AT9320" s="5"/>
      <c r="AU9320" s="5"/>
      <c r="AV9320" s="5"/>
      <c r="AW9320" s="5"/>
      <c r="AX9320" s="5"/>
      <c r="AY9320" s="5"/>
      <c r="AZ9320" s="5"/>
    </row>
    <row r="9321" spans="15:52" x14ac:dyDescent="0.25">
      <c r="O9321" s="5"/>
      <c r="P9321" s="5"/>
      <c r="Q9321" s="5"/>
      <c r="R9321" s="5"/>
      <c r="S9321" s="5"/>
      <c r="T9321" s="5"/>
      <c r="U9321" s="5"/>
      <c r="V9321" s="5"/>
      <c r="W9321" s="5"/>
      <c r="X9321" s="5"/>
      <c r="Y9321" s="5"/>
      <c r="Z9321" s="5"/>
      <c r="AA9321" s="5"/>
      <c r="AB9321" s="5"/>
      <c r="AC9321" s="5"/>
      <c r="AD9321" s="5"/>
      <c r="AE9321" s="5"/>
      <c r="AF9321" s="5"/>
      <c r="AG9321" s="5"/>
      <c r="AH9321" s="5"/>
      <c r="AI9321" s="5"/>
      <c r="AJ9321" s="5"/>
      <c r="AK9321" s="5"/>
      <c r="AL9321" s="5"/>
      <c r="AM9321" s="5"/>
      <c r="AN9321" s="5"/>
      <c r="AO9321" s="5"/>
      <c r="AP9321" s="5"/>
      <c r="AQ9321" s="5"/>
      <c r="AR9321" s="5"/>
      <c r="AS9321" s="5"/>
      <c r="AT9321" s="5"/>
      <c r="AU9321" s="5"/>
      <c r="AV9321" s="5"/>
      <c r="AW9321" s="5"/>
      <c r="AX9321" s="5"/>
      <c r="AY9321" s="5"/>
      <c r="AZ9321" s="5"/>
    </row>
    <row r="9322" spans="15:52" x14ac:dyDescent="0.25">
      <c r="O9322" s="5"/>
      <c r="P9322" s="5"/>
      <c r="Q9322" s="5"/>
      <c r="R9322" s="5"/>
      <c r="S9322" s="5"/>
      <c r="T9322" s="5"/>
      <c r="U9322" s="5"/>
      <c r="V9322" s="5"/>
      <c r="W9322" s="5"/>
      <c r="X9322" s="5"/>
      <c r="Y9322" s="5"/>
      <c r="Z9322" s="5"/>
      <c r="AA9322" s="5"/>
      <c r="AB9322" s="5"/>
      <c r="AC9322" s="5"/>
      <c r="AD9322" s="5"/>
      <c r="AE9322" s="5"/>
      <c r="AF9322" s="5"/>
      <c r="AG9322" s="5"/>
      <c r="AH9322" s="5"/>
      <c r="AI9322" s="5"/>
      <c r="AJ9322" s="5"/>
      <c r="AK9322" s="5"/>
      <c r="AL9322" s="5"/>
      <c r="AM9322" s="5"/>
      <c r="AN9322" s="5"/>
      <c r="AO9322" s="5"/>
      <c r="AP9322" s="5"/>
      <c r="AQ9322" s="5"/>
      <c r="AR9322" s="5"/>
      <c r="AS9322" s="5"/>
      <c r="AT9322" s="5"/>
      <c r="AU9322" s="5"/>
      <c r="AV9322" s="5"/>
      <c r="AW9322" s="5"/>
      <c r="AX9322" s="5"/>
      <c r="AY9322" s="5"/>
      <c r="AZ9322" s="5"/>
    </row>
    <row r="9323" spans="15:52" x14ac:dyDescent="0.25">
      <c r="O9323" s="5"/>
      <c r="P9323" s="5"/>
      <c r="Q9323" s="5"/>
      <c r="R9323" s="5"/>
      <c r="S9323" s="5"/>
      <c r="T9323" s="5"/>
      <c r="U9323" s="5"/>
      <c r="V9323" s="5"/>
      <c r="W9323" s="5"/>
      <c r="X9323" s="5"/>
      <c r="Y9323" s="5"/>
      <c r="Z9323" s="5"/>
      <c r="AA9323" s="5"/>
      <c r="AB9323" s="5"/>
      <c r="AC9323" s="5"/>
      <c r="AD9323" s="5"/>
      <c r="AE9323" s="5"/>
      <c r="AF9323" s="5"/>
      <c r="AG9323" s="5"/>
      <c r="AH9323" s="5"/>
      <c r="AI9323" s="5"/>
      <c r="AJ9323" s="5"/>
      <c r="AK9323" s="5"/>
      <c r="AL9323" s="5"/>
      <c r="AM9323" s="5"/>
      <c r="AN9323" s="5"/>
      <c r="AO9323" s="5"/>
      <c r="AP9323" s="5"/>
      <c r="AQ9323" s="5"/>
      <c r="AR9323" s="5"/>
      <c r="AS9323" s="5"/>
      <c r="AT9323" s="5"/>
      <c r="AU9323" s="5"/>
      <c r="AV9323" s="5"/>
      <c r="AW9323" s="5"/>
      <c r="AX9323" s="5"/>
      <c r="AY9323" s="5"/>
      <c r="AZ9323" s="5"/>
    </row>
    <row r="9324" spans="15:52" x14ac:dyDescent="0.25">
      <c r="O9324" s="5"/>
      <c r="P9324" s="5"/>
      <c r="Q9324" s="5"/>
      <c r="R9324" s="5"/>
      <c r="S9324" s="5"/>
      <c r="T9324" s="5"/>
      <c r="U9324" s="5"/>
      <c r="V9324" s="5"/>
      <c r="W9324" s="5"/>
      <c r="X9324" s="5"/>
      <c r="Y9324" s="5"/>
      <c r="Z9324" s="5"/>
      <c r="AA9324" s="5"/>
      <c r="AB9324" s="5"/>
      <c r="AC9324" s="5"/>
      <c r="AD9324" s="5"/>
      <c r="AE9324" s="5"/>
      <c r="AF9324" s="5"/>
      <c r="AG9324" s="5"/>
      <c r="AH9324" s="5"/>
      <c r="AI9324" s="5"/>
      <c r="AJ9324" s="5"/>
      <c r="AK9324" s="5"/>
      <c r="AL9324" s="5"/>
      <c r="AM9324" s="5"/>
      <c r="AN9324" s="5"/>
      <c r="AO9324" s="5"/>
      <c r="AP9324" s="5"/>
      <c r="AQ9324" s="5"/>
      <c r="AR9324" s="5"/>
      <c r="AS9324" s="5"/>
      <c r="AT9324" s="5"/>
      <c r="AU9324" s="5"/>
      <c r="AV9324" s="5"/>
      <c r="AW9324" s="5"/>
      <c r="AX9324" s="5"/>
      <c r="AY9324" s="5"/>
      <c r="AZ9324" s="5"/>
    </row>
    <row r="9325" spans="15:52" x14ac:dyDescent="0.25">
      <c r="O9325" s="5"/>
      <c r="P9325" s="5"/>
      <c r="Q9325" s="5"/>
      <c r="R9325" s="5"/>
      <c r="S9325" s="5"/>
      <c r="T9325" s="5"/>
      <c r="U9325" s="5"/>
      <c r="V9325" s="5"/>
      <c r="W9325" s="5"/>
      <c r="X9325" s="5"/>
      <c r="Y9325" s="5"/>
      <c r="Z9325" s="5"/>
      <c r="AA9325" s="5"/>
      <c r="AB9325" s="5"/>
      <c r="AC9325" s="5"/>
      <c r="AD9325" s="5"/>
      <c r="AE9325" s="5"/>
      <c r="AF9325" s="5"/>
      <c r="AG9325" s="5"/>
      <c r="AH9325" s="5"/>
      <c r="AI9325" s="5"/>
      <c r="AJ9325" s="5"/>
      <c r="AK9325" s="5"/>
      <c r="AL9325" s="5"/>
      <c r="AM9325" s="5"/>
      <c r="AN9325" s="5"/>
      <c r="AO9325" s="5"/>
      <c r="AP9325" s="5"/>
      <c r="AQ9325" s="5"/>
      <c r="AR9325" s="5"/>
      <c r="AS9325" s="5"/>
      <c r="AT9325" s="5"/>
      <c r="AU9325" s="5"/>
      <c r="AV9325" s="5"/>
      <c r="AW9325" s="5"/>
      <c r="AX9325" s="5"/>
      <c r="AY9325" s="5"/>
      <c r="AZ9325" s="5"/>
    </row>
    <row r="9326" spans="15:52" x14ac:dyDescent="0.25">
      <c r="O9326" s="5"/>
      <c r="P9326" s="5"/>
      <c r="Q9326" s="5"/>
      <c r="R9326" s="5"/>
      <c r="S9326" s="5"/>
      <c r="T9326" s="5"/>
      <c r="U9326" s="5"/>
      <c r="V9326" s="5"/>
      <c r="W9326" s="5"/>
      <c r="X9326" s="5"/>
      <c r="Y9326" s="5"/>
      <c r="Z9326" s="5"/>
      <c r="AA9326" s="5"/>
      <c r="AB9326" s="5"/>
      <c r="AC9326" s="5"/>
      <c r="AD9326" s="5"/>
      <c r="AE9326" s="5"/>
      <c r="AF9326" s="5"/>
      <c r="AG9326" s="5"/>
      <c r="AH9326" s="5"/>
      <c r="AI9326" s="5"/>
      <c r="AJ9326" s="5"/>
      <c r="AK9326" s="5"/>
      <c r="AL9326" s="5"/>
      <c r="AM9326" s="5"/>
      <c r="AN9326" s="5"/>
      <c r="AO9326" s="5"/>
      <c r="AP9326" s="5"/>
      <c r="AQ9326" s="5"/>
      <c r="AR9326" s="5"/>
      <c r="AS9326" s="5"/>
      <c r="AT9326" s="5"/>
      <c r="AU9326" s="5"/>
      <c r="AV9326" s="5"/>
      <c r="AW9326" s="5"/>
      <c r="AX9326" s="5"/>
      <c r="AY9326" s="5"/>
      <c r="AZ9326" s="5"/>
    </row>
    <row r="9327" spans="15:52" x14ac:dyDescent="0.25">
      <c r="O9327" s="5"/>
      <c r="P9327" s="5"/>
      <c r="Q9327" s="5"/>
      <c r="R9327" s="5"/>
      <c r="S9327" s="5"/>
      <c r="T9327" s="5"/>
      <c r="U9327" s="5"/>
      <c r="V9327" s="5"/>
      <c r="W9327" s="5"/>
      <c r="X9327" s="5"/>
      <c r="Y9327" s="5"/>
      <c r="Z9327" s="5"/>
      <c r="AA9327" s="5"/>
      <c r="AB9327" s="5"/>
      <c r="AC9327" s="5"/>
      <c r="AD9327" s="5"/>
      <c r="AE9327" s="5"/>
      <c r="AF9327" s="5"/>
      <c r="AG9327" s="5"/>
      <c r="AH9327" s="5"/>
      <c r="AI9327" s="5"/>
      <c r="AJ9327" s="5"/>
      <c r="AK9327" s="5"/>
      <c r="AL9327" s="5"/>
      <c r="AM9327" s="5"/>
      <c r="AN9327" s="5"/>
      <c r="AO9327" s="5"/>
      <c r="AP9327" s="5"/>
      <c r="AQ9327" s="5"/>
      <c r="AR9327" s="5"/>
      <c r="AS9327" s="5"/>
      <c r="AT9327" s="5"/>
      <c r="AU9327" s="5"/>
      <c r="AV9327" s="5"/>
      <c r="AW9327" s="5"/>
      <c r="AX9327" s="5"/>
      <c r="AY9327" s="5"/>
      <c r="AZ9327" s="5"/>
    </row>
    <row r="9328" spans="15:52" x14ac:dyDescent="0.25">
      <c r="O9328" s="5"/>
      <c r="P9328" s="5"/>
      <c r="Q9328" s="5"/>
      <c r="R9328" s="5"/>
      <c r="S9328" s="5"/>
      <c r="T9328" s="5"/>
      <c r="U9328" s="5"/>
      <c r="V9328" s="5"/>
      <c r="W9328" s="5"/>
      <c r="X9328" s="5"/>
      <c r="Y9328" s="5"/>
      <c r="Z9328" s="5"/>
      <c r="AA9328" s="5"/>
      <c r="AB9328" s="5"/>
      <c r="AC9328" s="5"/>
      <c r="AD9328" s="5"/>
      <c r="AE9328" s="5"/>
      <c r="AF9328" s="5"/>
      <c r="AG9328" s="5"/>
      <c r="AH9328" s="5"/>
      <c r="AI9328" s="5"/>
      <c r="AJ9328" s="5"/>
      <c r="AK9328" s="5"/>
      <c r="AL9328" s="5"/>
      <c r="AM9328" s="5"/>
      <c r="AN9328" s="5"/>
      <c r="AO9328" s="5"/>
      <c r="AP9328" s="5"/>
      <c r="AQ9328" s="5"/>
      <c r="AR9328" s="5"/>
      <c r="AS9328" s="5"/>
      <c r="AT9328" s="5"/>
      <c r="AU9328" s="5"/>
      <c r="AV9328" s="5"/>
      <c r="AW9328" s="5"/>
      <c r="AX9328" s="5"/>
      <c r="AY9328" s="5"/>
      <c r="AZ9328" s="5"/>
    </row>
    <row r="9329" spans="15:52" x14ac:dyDescent="0.25">
      <c r="O9329" s="5"/>
      <c r="P9329" s="5"/>
      <c r="Q9329" s="5"/>
      <c r="R9329" s="5"/>
      <c r="S9329" s="5"/>
      <c r="T9329" s="5"/>
      <c r="U9329" s="5"/>
      <c r="V9329" s="5"/>
      <c r="W9329" s="5"/>
      <c r="X9329" s="5"/>
      <c r="Y9329" s="5"/>
      <c r="Z9329" s="5"/>
      <c r="AA9329" s="5"/>
      <c r="AB9329" s="5"/>
      <c r="AC9329" s="5"/>
      <c r="AD9329" s="5"/>
      <c r="AE9329" s="5"/>
      <c r="AF9329" s="5"/>
      <c r="AG9329" s="5"/>
      <c r="AH9329" s="5"/>
      <c r="AI9329" s="5"/>
      <c r="AJ9329" s="5"/>
      <c r="AK9329" s="5"/>
      <c r="AL9329" s="5"/>
      <c r="AM9329" s="5"/>
      <c r="AN9329" s="5"/>
      <c r="AO9329" s="5"/>
      <c r="AP9329" s="5"/>
      <c r="AQ9329" s="5"/>
      <c r="AR9329" s="5"/>
      <c r="AS9329" s="5"/>
      <c r="AT9329" s="5"/>
      <c r="AU9329" s="5"/>
      <c r="AV9329" s="5"/>
      <c r="AW9329" s="5"/>
      <c r="AX9329" s="5"/>
      <c r="AY9329" s="5"/>
      <c r="AZ9329" s="5"/>
    </row>
    <row r="9330" spans="15:52" x14ac:dyDescent="0.25">
      <c r="O9330" s="5"/>
      <c r="P9330" s="5"/>
      <c r="Q9330" s="5"/>
      <c r="R9330" s="5"/>
      <c r="S9330" s="5"/>
      <c r="T9330" s="5"/>
      <c r="U9330" s="5"/>
      <c r="V9330" s="5"/>
      <c r="W9330" s="5"/>
      <c r="X9330" s="5"/>
      <c r="Y9330" s="5"/>
      <c r="Z9330" s="5"/>
      <c r="AA9330" s="5"/>
      <c r="AB9330" s="5"/>
      <c r="AC9330" s="5"/>
      <c r="AD9330" s="5"/>
      <c r="AE9330" s="5"/>
      <c r="AF9330" s="5"/>
      <c r="AG9330" s="5"/>
      <c r="AH9330" s="5"/>
      <c r="AI9330" s="5"/>
      <c r="AJ9330" s="5"/>
      <c r="AK9330" s="5"/>
      <c r="AL9330" s="5"/>
      <c r="AM9330" s="5"/>
      <c r="AN9330" s="5"/>
      <c r="AO9330" s="5"/>
      <c r="AP9330" s="5"/>
      <c r="AQ9330" s="5"/>
      <c r="AR9330" s="5"/>
      <c r="AS9330" s="5"/>
      <c r="AT9330" s="5"/>
      <c r="AU9330" s="5"/>
      <c r="AV9330" s="5"/>
      <c r="AW9330" s="5"/>
      <c r="AX9330" s="5"/>
      <c r="AY9330" s="5"/>
      <c r="AZ9330" s="5"/>
    </row>
    <row r="9331" spans="15:52" x14ac:dyDescent="0.25">
      <c r="O9331" s="5"/>
      <c r="P9331" s="5"/>
      <c r="Q9331" s="5"/>
      <c r="R9331" s="5"/>
      <c r="S9331" s="5"/>
      <c r="T9331" s="5"/>
      <c r="U9331" s="5"/>
      <c r="V9331" s="5"/>
      <c r="W9331" s="5"/>
      <c r="X9331" s="5"/>
      <c r="Y9331" s="5"/>
      <c r="Z9331" s="5"/>
      <c r="AA9331" s="5"/>
      <c r="AB9331" s="5"/>
      <c r="AC9331" s="5"/>
      <c r="AD9331" s="5"/>
      <c r="AE9331" s="5"/>
      <c r="AF9331" s="5"/>
      <c r="AG9331" s="5"/>
      <c r="AH9331" s="5"/>
      <c r="AI9331" s="5"/>
      <c r="AJ9331" s="5"/>
      <c r="AK9331" s="5"/>
      <c r="AL9331" s="5"/>
      <c r="AM9331" s="5"/>
      <c r="AN9331" s="5"/>
      <c r="AO9331" s="5"/>
      <c r="AP9331" s="5"/>
      <c r="AQ9331" s="5"/>
      <c r="AR9331" s="5"/>
      <c r="AS9331" s="5"/>
      <c r="AT9331" s="5"/>
      <c r="AU9331" s="5"/>
      <c r="AV9331" s="5"/>
      <c r="AW9331" s="5"/>
      <c r="AX9331" s="5"/>
      <c r="AY9331" s="5"/>
      <c r="AZ9331" s="5"/>
    </row>
    <row r="9332" spans="15:52" x14ac:dyDescent="0.25">
      <c r="O9332" s="5"/>
      <c r="P9332" s="5"/>
      <c r="Q9332" s="5"/>
      <c r="R9332" s="5"/>
      <c r="S9332" s="5"/>
      <c r="T9332" s="5"/>
      <c r="U9332" s="5"/>
      <c r="V9332" s="5"/>
      <c r="W9332" s="5"/>
      <c r="X9332" s="5"/>
      <c r="Y9332" s="5"/>
      <c r="Z9332" s="5"/>
      <c r="AA9332" s="5"/>
      <c r="AB9332" s="5"/>
      <c r="AC9332" s="5"/>
      <c r="AD9332" s="5"/>
      <c r="AE9332" s="5"/>
      <c r="AF9332" s="5"/>
      <c r="AG9332" s="5"/>
      <c r="AH9332" s="5"/>
      <c r="AI9332" s="5"/>
      <c r="AJ9332" s="5"/>
      <c r="AK9332" s="5"/>
      <c r="AL9332" s="5"/>
      <c r="AM9332" s="5"/>
      <c r="AN9332" s="5"/>
      <c r="AO9332" s="5"/>
      <c r="AP9332" s="5"/>
      <c r="AQ9332" s="5"/>
      <c r="AR9332" s="5"/>
      <c r="AS9332" s="5"/>
      <c r="AT9332" s="5"/>
      <c r="AU9332" s="5"/>
      <c r="AV9332" s="5"/>
      <c r="AW9332" s="5"/>
      <c r="AX9332" s="5"/>
      <c r="AY9332" s="5"/>
      <c r="AZ9332" s="5"/>
    </row>
    <row r="9333" spans="15:52" x14ac:dyDescent="0.25">
      <c r="O9333" s="5"/>
      <c r="P9333" s="5"/>
      <c r="Q9333" s="5"/>
      <c r="R9333" s="5"/>
      <c r="S9333" s="5"/>
      <c r="T9333" s="5"/>
      <c r="U9333" s="5"/>
      <c r="V9333" s="5"/>
      <c r="W9333" s="5"/>
      <c r="X9333" s="5"/>
      <c r="Y9333" s="5"/>
      <c r="Z9333" s="5"/>
      <c r="AA9333" s="5"/>
      <c r="AB9333" s="5"/>
      <c r="AC9333" s="5"/>
      <c r="AD9333" s="5"/>
      <c r="AE9333" s="5"/>
      <c r="AF9333" s="5"/>
      <c r="AG9333" s="5"/>
      <c r="AH9333" s="5"/>
      <c r="AI9333" s="5"/>
      <c r="AJ9333" s="5"/>
      <c r="AK9333" s="5"/>
      <c r="AL9333" s="5"/>
      <c r="AM9333" s="5"/>
      <c r="AN9333" s="5"/>
      <c r="AO9333" s="5"/>
      <c r="AP9333" s="5"/>
      <c r="AQ9333" s="5"/>
      <c r="AR9333" s="5"/>
      <c r="AS9333" s="5"/>
      <c r="AT9333" s="5"/>
      <c r="AU9333" s="5"/>
      <c r="AV9333" s="5"/>
      <c r="AW9333" s="5"/>
      <c r="AX9333" s="5"/>
      <c r="AY9333" s="5"/>
      <c r="AZ9333" s="5"/>
    </row>
    <row r="9334" spans="15:52" x14ac:dyDescent="0.25">
      <c r="O9334" s="5"/>
      <c r="P9334" s="5"/>
      <c r="Q9334" s="5"/>
      <c r="R9334" s="5"/>
      <c r="S9334" s="5"/>
      <c r="T9334" s="5"/>
      <c r="U9334" s="5"/>
      <c r="V9334" s="5"/>
      <c r="W9334" s="5"/>
      <c r="X9334" s="5"/>
      <c r="Y9334" s="5"/>
      <c r="Z9334" s="5"/>
      <c r="AA9334" s="5"/>
      <c r="AB9334" s="5"/>
      <c r="AC9334" s="5"/>
      <c r="AD9334" s="5"/>
      <c r="AE9334" s="5"/>
      <c r="AF9334" s="5"/>
      <c r="AG9334" s="5"/>
      <c r="AH9334" s="5"/>
      <c r="AI9334" s="5"/>
      <c r="AJ9334" s="5"/>
      <c r="AK9334" s="5"/>
      <c r="AL9334" s="5"/>
      <c r="AM9334" s="5"/>
      <c r="AN9334" s="5"/>
      <c r="AO9334" s="5"/>
      <c r="AP9334" s="5"/>
      <c r="AQ9334" s="5"/>
      <c r="AR9334" s="5"/>
      <c r="AS9334" s="5"/>
      <c r="AT9334" s="5"/>
      <c r="AU9334" s="5"/>
      <c r="AV9334" s="5"/>
      <c r="AW9334" s="5"/>
      <c r="AX9334" s="5"/>
      <c r="AY9334" s="5"/>
      <c r="AZ9334" s="5"/>
    </row>
    <row r="9335" spans="15:52" x14ac:dyDescent="0.25">
      <c r="O9335" s="5"/>
      <c r="P9335" s="5"/>
      <c r="Q9335" s="5"/>
      <c r="R9335" s="5"/>
      <c r="S9335" s="5"/>
      <c r="T9335" s="5"/>
      <c r="U9335" s="5"/>
      <c r="V9335" s="5"/>
      <c r="W9335" s="5"/>
      <c r="X9335" s="5"/>
      <c r="Y9335" s="5"/>
      <c r="Z9335" s="5"/>
      <c r="AA9335" s="5"/>
      <c r="AB9335" s="5"/>
      <c r="AC9335" s="5"/>
      <c r="AD9335" s="5"/>
      <c r="AE9335" s="5"/>
      <c r="AF9335" s="5"/>
      <c r="AG9335" s="5"/>
      <c r="AH9335" s="5"/>
      <c r="AI9335" s="5"/>
      <c r="AJ9335" s="5"/>
      <c r="AK9335" s="5"/>
      <c r="AL9335" s="5"/>
      <c r="AM9335" s="5"/>
      <c r="AN9335" s="5"/>
      <c r="AO9335" s="5"/>
      <c r="AP9335" s="5"/>
      <c r="AQ9335" s="5"/>
      <c r="AR9335" s="5"/>
      <c r="AS9335" s="5"/>
      <c r="AT9335" s="5"/>
      <c r="AU9335" s="5"/>
      <c r="AV9335" s="5"/>
      <c r="AW9335" s="5"/>
      <c r="AX9335" s="5"/>
      <c r="AY9335" s="5"/>
      <c r="AZ9335" s="5"/>
    </row>
    <row r="9336" spans="15:52" x14ac:dyDescent="0.25">
      <c r="O9336" s="5"/>
      <c r="P9336" s="5"/>
      <c r="Q9336" s="5"/>
      <c r="R9336" s="5"/>
      <c r="S9336" s="5"/>
      <c r="T9336" s="5"/>
      <c r="U9336" s="5"/>
      <c r="V9336" s="5"/>
      <c r="W9336" s="5"/>
      <c r="X9336" s="5"/>
      <c r="Y9336" s="5"/>
      <c r="Z9336" s="5"/>
      <c r="AA9336" s="5"/>
      <c r="AB9336" s="5"/>
      <c r="AC9336" s="5"/>
      <c r="AD9336" s="5"/>
      <c r="AE9336" s="5"/>
      <c r="AF9336" s="5"/>
      <c r="AG9336" s="5"/>
      <c r="AH9336" s="5"/>
      <c r="AI9336" s="5"/>
      <c r="AJ9336" s="5"/>
      <c r="AK9336" s="5"/>
      <c r="AL9336" s="5"/>
      <c r="AM9336" s="5"/>
      <c r="AN9336" s="5"/>
      <c r="AO9336" s="5"/>
      <c r="AP9336" s="5"/>
      <c r="AQ9336" s="5"/>
      <c r="AR9336" s="5"/>
      <c r="AS9336" s="5"/>
      <c r="AT9336" s="5"/>
      <c r="AU9336" s="5"/>
      <c r="AV9336" s="5"/>
      <c r="AW9336" s="5"/>
      <c r="AX9336" s="5"/>
      <c r="AY9336" s="5"/>
      <c r="AZ9336" s="5"/>
    </row>
    <row r="9337" spans="15:52" x14ac:dyDescent="0.25">
      <c r="O9337" s="5"/>
      <c r="P9337" s="5"/>
      <c r="Q9337" s="5"/>
      <c r="R9337" s="5"/>
      <c r="S9337" s="5"/>
      <c r="T9337" s="5"/>
      <c r="U9337" s="5"/>
      <c r="V9337" s="5"/>
      <c r="W9337" s="5"/>
      <c r="X9337" s="5"/>
      <c r="Y9337" s="5"/>
      <c r="Z9337" s="5"/>
      <c r="AA9337" s="5"/>
      <c r="AB9337" s="5"/>
      <c r="AC9337" s="5"/>
      <c r="AD9337" s="5"/>
      <c r="AE9337" s="5"/>
      <c r="AF9337" s="5"/>
      <c r="AG9337" s="5"/>
      <c r="AH9337" s="5"/>
      <c r="AI9337" s="5"/>
      <c r="AJ9337" s="5"/>
      <c r="AK9337" s="5"/>
      <c r="AL9337" s="5"/>
      <c r="AM9337" s="5"/>
      <c r="AN9337" s="5"/>
      <c r="AO9337" s="5"/>
      <c r="AP9337" s="5"/>
      <c r="AQ9337" s="5"/>
      <c r="AR9337" s="5"/>
      <c r="AS9337" s="5"/>
      <c r="AT9337" s="5"/>
      <c r="AU9337" s="5"/>
      <c r="AV9337" s="5"/>
      <c r="AW9337" s="5"/>
      <c r="AX9337" s="5"/>
      <c r="AY9337" s="5"/>
      <c r="AZ9337" s="5"/>
    </row>
    <row r="9338" spans="15:52" x14ac:dyDescent="0.25">
      <c r="O9338" s="5"/>
      <c r="P9338" s="5"/>
      <c r="Q9338" s="5"/>
      <c r="R9338" s="5"/>
      <c r="S9338" s="5"/>
      <c r="T9338" s="5"/>
      <c r="U9338" s="5"/>
      <c r="V9338" s="5"/>
      <c r="W9338" s="5"/>
      <c r="X9338" s="5"/>
      <c r="Y9338" s="5"/>
      <c r="Z9338" s="5"/>
      <c r="AA9338" s="5"/>
      <c r="AB9338" s="5"/>
      <c r="AC9338" s="5"/>
      <c r="AD9338" s="5"/>
      <c r="AE9338" s="5"/>
      <c r="AF9338" s="5"/>
      <c r="AG9338" s="5"/>
      <c r="AH9338" s="5"/>
      <c r="AI9338" s="5"/>
      <c r="AJ9338" s="5"/>
      <c r="AK9338" s="5"/>
      <c r="AL9338" s="5"/>
      <c r="AM9338" s="5"/>
      <c r="AN9338" s="5"/>
      <c r="AO9338" s="5"/>
      <c r="AP9338" s="5"/>
      <c r="AQ9338" s="5"/>
      <c r="AR9338" s="5"/>
      <c r="AS9338" s="5"/>
      <c r="AT9338" s="5"/>
      <c r="AU9338" s="5"/>
      <c r="AV9338" s="5"/>
      <c r="AW9338" s="5"/>
      <c r="AX9338" s="5"/>
      <c r="AY9338" s="5"/>
      <c r="AZ9338" s="5"/>
    </row>
    <row r="9339" spans="15:52" x14ac:dyDescent="0.25">
      <c r="O9339" s="5"/>
      <c r="P9339" s="5"/>
      <c r="Q9339" s="5"/>
      <c r="R9339" s="5"/>
      <c r="S9339" s="5"/>
      <c r="T9339" s="5"/>
      <c r="U9339" s="5"/>
      <c r="V9339" s="5"/>
      <c r="W9339" s="5"/>
      <c r="X9339" s="5"/>
      <c r="Y9339" s="5"/>
      <c r="Z9339" s="5"/>
      <c r="AA9339" s="5"/>
      <c r="AB9339" s="5"/>
      <c r="AC9339" s="5"/>
      <c r="AD9339" s="5"/>
      <c r="AE9339" s="5"/>
      <c r="AF9339" s="5"/>
      <c r="AG9339" s="5"/>
      <c r="AH9339" s="5"/>
      <c r="AI9339" s="5"/>
      <c r="AJ9339" s="5"/>
      <c r="AK9339" s="5"/>
      <c r="AL9339" s="5"/>
      <c r="AM9339" s="5"/>
      <c r="AN9339" s="5"/>
      <c r="AO9339" s="5"/>
      <c r="AP9339" s="5"/>
      <c r="AQ9339" s="5"/>
      <c r="AR9339" s="5"/>
      <c r="AS9339" s="5"/>
      <c r="AT9339" s="5"/>
      <c r="AU9339" s="5"/>
      <c r="AV9339" s="5"/>
      <c r="AW9339" s="5"/>
      <c r="AX9339" s="5"/>
      <c r="AY9339" s="5"/>
      <c r="AZ9339" s="5"/>
    </row>
    <row r="9340" spans="15:52" x14ac:dyDescent="0.25">
      <c r="O9340" s="5"/>
      <c r="P9340" s="5"/>
      <c r="Q9340" s="5"/>
      <c r="R9340" s="5"/>
      <c r="S9340" s="5"/>
      <c r="T9340" s="5"/>
      <c r="U9340" s="5"/>
      <c r="V9340" s="5"/>
      <c r="W9340" s="5"/>
      <c r="X9340" s="5"/>
      <c r="Y9340" s="5"/>
      <c r="Z9340" s="5"/>
      <c r="AA9340" s="5"/>
      <c r="AB9340" s="5"/>
      <c r="AC9340" s="5"/>
      <c r="AD9340" s="5"/>
      <c r="AE9340" s="5"/>
      <c r="AF9340" s="5"/>
      <c r="AG9340" s="5"/>
      <c r="AH9340" s="5"/>
      <c r="AI9340" s="5"/>
      <c r="AJ9340" s="5"/>
      <c r="AK9340" s="5"/>
      <c r="AL9340" s="5"/>
      <c r="AM9340" s="5"/>
      <c r="AN9340" s="5"/>
      <c r="AO9340" s="5"/>
      <c r="AP9340" s="5"/>
      <c r="AQ9340" s="5"/>
      <c r="AR9340" s="5"/>
      <c r="AS9340" s="5"/>
      <c r="AT9340" s="5"/>
      <c r="AU9340" s="5"/>
      <c r="AV9340" s="5"/>
      <c r="AW9340" s="5"/>
      <c r="AX9340" s="5"/>
      <c r="AY9340" s="5"/>
      <c r="AZ9340" s="5"/>
    </row>
    <row r="9341" spans="15:52" x14ac:dyDescent="0.25">
      <c r="O9341" s="5"/>
      <c r="P9341" s="5"/>
      <c r="Q9341" s="5"/>
      <c r="R9341" s="5"/>
      <c r="S9341" s="5"/>
      <c r="T9341" s="5"/>
      <c r="U9341" s="5"/>
      <c r="V9341" s="5"/>
      <c r="W9341" s="5"/>
      <c r="X9341" s="5"/>
      <c r="Y9341" s="5"/>
      <c r="Z9341" s="5"/>
      <c r="AA9341" s="5"/>
      <c r="AB9341" s="5"/>
      <c r="AC9341" s="5"/>
      <c r="AD9341" s="5"/>
      <c r="AE9341" s="5"/>
      <c r="AF9341" s="5"/>
      <c r="AG9341" s="5"/>
      <c r="AH9341" s="5"/>
      <c r="AI9341" s="5"/>
      <c r="AJ9341" s="5"/>
      <c r="AK9341" s="5"/>
      <c r="AL9341" s="5"/>
      <c r="AM9341" s="5"/>
      <c r="AN9341" s="5"/>
      <c r="AO9341" s="5"/>
      <c r="AP9341" s="5"/>
      <c r="AQ9341" s="5"/>
      <c r="AR9341" s="5"/>
      <c r="AS9341" s="5"/>
      <c r="AT9341" s="5"/>
      <c r="AU9341" s="5"/>
      <c r="AV9341" s="5"/>
      <c r="AW9341" s="5"/>
      <c r="AX9341" s="5"/>
      <c r="AY9341" s="5"/>
      <c r="AZ9341" s="5"/>
    </row>
    <row r="9342" spans="15:52" x14ac:dyDescent="0.25">
      <c r="O9342" s="5"/>
      <c r="P9342" s="5"/>
      <c r="Q9342" s="5"/>
      <c r="R9342" s="5"/>
      <c r="S9342" s="5"/>
      <c r="T9342" s="5"/>
      <c r="U9342" s="5"/>
      <c r="V9342" s="5"/>
      <c r="W9342" s="5"/>
      <c r="X9342" s="5"/>
      <c r="Y9342" s="5"/>
      <c r="Z9342" s="5"/>
      <c r="AA9342" s="5"/>
      <c r="AB9342" s="5"/>
      <c r="AC9342" s="5"/>
      <c r="AD9342" s="5"/>
      <c r="AE9342" s="5"/>
      <c r="AF9342" s="5"/>
      <c r="AG9342" s="5"/>
      <c r="AH9342" s="5"/>
      <c r="AI9342" s="5"/>
      <c r="AJ9342" s="5"/>
      <c r="AK9342" s="5"/>
      <c r="AL9342" s="5"/>
      <c r="AM9342" s="5"/>
      <c r="AN9342" s="5"/>
      <c r="AO9342" s="5"/>
      <c r="AP9342" s="5"/>
      <c r="AQ9342" s="5"/>
      <c r="AR9342" s="5"/>
      <c r="AS9342" s="5"/>
      <c r="AT9342" s="5"/>
      <c r="AU9342" s="5"/>
      <c r="AV9342" s="5"/>
      <c r="AW9342" s="5"/>
      <c r="AX9342" s="5"/>
      <c r="AY9342" s="5"/>
      <c r="AZ9342" s="5"/>
    </row>
    <row r="9343" spans="15:52" x14ac:dyDescent="0.25">
      <c r="O9343" s="5"/>
      <c r="P9343" s="5"/>
      <c r="Q9343" s="5"/>
      <c r="R9343" s="5"/>
      <c r="S9343" s="5"/>
      <c r="T9343" s="5"/>
      <c r="U9343" s="5"/>
      <c r="V9343" s="5"/>
      <c r="W9343" s="5"/>
      <c r="X9343" s="5"/>
      <c r="Y9343" s="5"/>
      <c r="Z9343" s="5"/>
      <c r="AA9343" s="5"/>
      <c r="AB9343" s="5"/>
      <c r="AC9343" s="5"/>
      <c r="AD9343" s="5"/>
      <c r="AE9343" s="5"/>
      <c r="AF9343" s="5"/>
      <c r="AG9343" s="5"/>
      <c r="AH9343" s="5"/>
      <c r="AI9343" s="5"/>
      <c r="AJ9343" s="5"/>
      <c r="AK9343" s="5"/>
      <c r="AL9343" s="5"/>
      <c r="AM9343" s="5"/>
      <c r="AN9343" s="5"/>
      <c r="AO9343" s="5"/>
      <c r="AP9343" s="5"/>
      <c r="AQ9343" s="5"/>
      <c r="AR9343" s="5"/>
      <c r="AS9343" s="5"/>
      <c r="AT9343" s="5"/>
      <c r="AU9343" s="5"/>
      <c r="AV9343" s="5"/>
      <c r="AW9343" s="5"/>
      <c r="AX9343" s="5"/>
      <c r="AY9343" s="5"/>
      <c r="AZ9343" s="5"/>
    </row>
    <row r="9344" spans="15:52" x14ac:dyDescent="0.25">
      <c r="O9344" s="5"/>
      <c r="P9344" s="5"/>
      <c r="Q9344" s="5"/>
      <c r="R9344" s="5"/>
      <c r="S9344" s="5"/>
      <c r="T9344" s="5"/>
      <c r="U9344" s="5"/>
      <c r="V9344" s="5"/>
      <c r="W9344" s="5"/>
      <c r="X9344" s="5"/>
      <c r="Y9344" s="5"/>
      <c r="Z9344" s="5"/>
      <c r="AA9344" s="5"/>
      <c r="AB9344" s="5"/>
      <c r="AC9344" s="5"/>
      <c r="AD9344" s="5"/>
      <c r="AE9344" s="5"/>
      <c r="AF9344" s="5"/>
      <c r="AG9344" s="5"/>
      <c r="AH9344" s="5"/>
      <c r="AI9344" s="5"/>
      <c r="AJ9344" s="5"/>
      <c r="AK9344" s="5"/>
      <c r="AL9344" s="5"/>
      <c r="AM9344" s="5"/>
      <c r="AN9344" s="5"/>
      <c r="AO9344" s="5"/>
      <c r="AP9344" s="5"/>
      <c r="AQ9344" s="5"/>
      <c r="AR9344" s="5"/>
      <c r="AS9344" s="5"/>
      <c r="AT9344" s="5"/>
      <c r="AU9344" s="5"/>
      <c r="AV9344" s="5"/>
      <c r="AW9344" s="5"/>
      <c r="AX9344" s="5"/>
      <c r="AY9344" s="5"/>
      <c r="AZ9344" s="5"/>
    </row>
    <row r="9345" spans="15:52" x14ac:dyDescent="0.25">
      <c r="O9345" s="5"/>
      <c r="P9345" s="5"/>
      <c r="Q9345" s="5"/>
      <c r="R9345" s="5"/>
      <c r="S9345" s="5"/>
      <c r="T9345" s="5"/>
      <c r="U9345" s="5"/>
      <c r="V9345" s="5"/>
      <c r="W9345" s="5"/>
      <c r="X9345" s="5"/>
      <c r="Y9345" s="5"/>
      <c r="Z9345" s="5"/>
      <c r="AA9345" s="5"/>
      <c r="AB9345" s="5"/>
      <c r="AC9345" s="5"/>
      <c r="AD9345" s="5"/>
      <c r="AE9345" s="5"/>
      <c r="AF9345" s="5"/>
      <c r="AG9345" s="5"/>
      <c r="AH9345" s="5"/>
      <c r="AI9345" s="5"/>
      <c r="AJ9345" s="5"/>
      <c r="AK9345" s="5"/>
      <c r="AL9345" s="5"/>
      <c r="AM9345" s="5"/>
      <c r="AN9345" s="5"/>
      <c r="AO9345" s="5"/>
      <c r="AP9345" s="5"/>
      <c r="AQ9345" s="5"/>
      <c r="AR9345" s="5"/>
      <c r="AS9345" s="5"/>
      <c r="AT9345" s="5"/>
      <c r="AU9345" s="5"/>
      <c r="AV9345" s="5"/>
      <c r="AW9345" s="5"/>
      <c r="AX9345" s="5"/>
      <c r="AY9345" s="5"/>
      <c r="AZ9345" s="5"/>
    </row>
    <row r="9346" spans="15:52" x14ac:dyDescent="0.25">
      <c r="O9346" s="5"/>
      <c r="P9346" s="5"/>
      <c r="Q9346" s="5"/>
      <c r="R9346" s="5"/>
      <c r="S9346" s="5"/>
      <c r="T9346" s="5"/>
      <c r="U9346" s="5"/>
      <c r="V9346" s="5"/>
      <c r="W9346" s="5"/>
      <c r="X9346" s="5"/>
      <c r="Y9346" s="5"/>
      <c r="Z9346" s="5"/>
      <c r="AA9346" s="5"/>
      <c r="AB9346" s="5"/>
      <c r="AC9346" s="5"/>
      <c r="AD9346" s="5"/>
      <c r="AE9346" s="5"/>
      <c r="AF9346" s="5"/>
      <c r="AG9346" s="5"/>
      <c r="AH9346" s="5"/>
      <c r="AI9346" s="5"/>
      <c r="AJ9346" s="5"/>
      <c r="AK9346" s="5"/>
      <c r="AL9346" s="5"/>
      <c r="AM9346" s="5"/>
      <c r="AN9346" s="5"/>
      <c r="AO9346" s="5"/>
      <c r="AP9346" s="5"/>
      <c r="AQ9346" s="5"/>
      <c r="AR9346" s="5"/>
      <c r="AS9346" s="5"/>
      <c r="AT9346" s="5"/>
      <c r="AU9346" s="5"/>
      <c r="AV9346" s="5"/>
      <c r="AW9346" s="5"/>
      <c r="AX9346" s="5"/>
      <c r="AY9346" s="5"/>
      <c r="AZ9346" s="5"/>
    </row>
    <row r="9347" spans="15:52" x14ac:dyDescent="0.25">
      <c r="O9347" s="5"/>
      <c r="P9347" s="5"/>
      <c r="Q9347" s="5"/>
      <c r="R9347" s="5"/>
      <c r="S9347" s="5"/>
      <c r="T9347" s="5"/>
      <c r="U9347" s="5"/>
      <c r="V9347" s="5"/>
      <c r="W9347" s="5"/>
      <c r="X9347" s="5"/>
      <c r="Y9347" s="5"/>
      <c r="Z9347" s="5"/>
      <c r="AA9347" s="5"/>
      <c r="AB9347" s="5"/>
      <c r="AC9347" s="5"/>
      <c r="AD9347" s="5"/>
      <c r="AE9347" s="5"/>
      <c r="AF9347" s="5"/>
      <c r="AG9347" s="5"/>
      <c r="AH9347" s="5"/>
      <c r="AI9347" s="5"/>
      <c r="AJ9347" s="5"/>
      <c r="AK9347" s="5"/>
      <c r="AL9347" s="5"/>
      <c r="AM9347" s="5"/>
      <c r="AN9347" s="5"/>
      <c r="AO9347" s="5"/>
      <c r="AP9347" s="5"/>
      <c r="AQ9347" s="5"/>
      <c r="AR9347" s="5"/>
      <c r="AS9347" s="5"/>
      <c r="AT9347" s="5"/>
      <c r="AU9347" s="5"/>
      <c r="AV9347" s="5"/>
      <c r="AW9347" s="5"/>
      <c r="AX9347" s="5"/>
      <c r="AY9347" s="5"/>
      <c r="AZ9347" s="5"/>
    </row>
    <row r="9348" spans="15:52" x14ac:dyDescent="0.25">
      <c r="O9348" s="5"/>
      <c r="P9348" s="5"/>
      <c r="Q9348" s="5"/>
      <c r="R9348" s="5"/>
      <c r="S9348" s="5"/>
      <c r="T9348" s="5"/>
      <c r="U9348" s="5"/>
      <c r="V9348" s="5"/>
      <c r="W9348" s="5"/>
      <c r="X9348" s="5"/>
      <c r="Y9348" s="5"/>
      <c r="Z9348" s="5"/>
      <c r="AA9348" s="5"/>
      <c r="AB9348" s="5"/>
      <c r="AC9348" s="5"/>
      <c r="AD9348" s="5"/>
      <c r="AE9348" s="5"/>
      <c r="AF9348" s="5"/>
      <c r="AG9348" s="5"/>
      <c r="AH9348" s="5"/>
      <c r="AI9348" s="5"/>
      <c r="AJ9348" s="5"/>
      <c r="AK9348" s="5"/>
      <c r="AL9348" s="5"/>
      <c r="AM9348" s="5"/>
      <c r="AN9348" s="5"/>
      <c r="AO9348" s="5"/>
      <c r="AP9348" s="5"/>
      <c r="AQ9348" s="5"/>
      <c r="AR9348" s="5"/>
      <c r="AS9348" s="5"/>
      <c r="AT9348" s="5"/>
      <c r="AU9348" s="5"/>
      <c r="AV9348" s="5"/>
      <c r="AW9348" s="5"/>
      <c r="AX9348" s="5"/>
      <c r="AY9348" s="5"/>
      <c r="AZ9348" s="5"/>
    </row>
    <row r="9349" spans="15:52" x14ac:dyDescent="0.25">
      <c r="O9349" s="5"/>
      <c r="P9349" s="5"/>
      <c r="Q9349" s="5"/>
      <c r="R9349" s="5"/>
      <c r="S9349" s="5"/>
      <c r="T9349" s="5"/>
      <c r="U9349" s="5"/>
      <c r="V9349" s="5"/>
      <c r="W9349" s="5"/>
      <c r="X9349" s="5"/>
      <c r="Y9349" s="5"/>
      <c r="Z9349" s="5"/>
      <c r="AA9349" s="5"/>
      <c r="AB9349" s="5"/>
      <c r="AC9349" s="5"/>
      <c r="AD9349" s="5"/>
      <c r="AE9349" s="5"/>
      <c r="AF9349" s="5"/>
      <c r="AG9349" s="5"/>
      <c r="AH9349" s="5"/>
      <c r="AI9349" s="5"/>
      <c r="AJ9349" s="5"/>
      <c r="AK9349" s="5"/>
      <c r="AL9349" s="5"/>
      <c r="AM9349" s="5"/>
      <c r="AN9349" s="5"/>
      <c r="AO9349" s="5"/>
      <c r="AP9349" s="5"/>
      <c r="AQ9349" s="5"/>
      <c r="AR9349" s="5"/>
      <c r="AS9349" s="5"/>
      <c r="AT9349" s="5"/>
      <c r="AU9349" s="5"/>
      <c r="AV9349" s="5"/>
      <c r="AW9349" s="5"/>
      <c r="AX9349" s="5"/>
      <c r="AY9349" s="5"/>
      <c r="AZ9349" s="5"/>
    </row>
    <row r="9350" spans="15:52" x14ac:dyDescent="0.25">
      <c r="O9350" s="5"/>
      <c r="P9350" s="5"/>
      <c r="Q9350" s="5"/>
      <c r="R9350" s="5"/>
      <c r="S9350" s="5"/>
      <c r="T9350" s="5"/>
      <c r="U9350" s="5"/>
      <c r="V9350" s="5"/>
      <c r="W9350" s="5"/>
      <c r="X9350" s="5"/>
      <c r="Y9350" s="5"/>
      <c r="Z9350" s="5"/>
      <c r="AA9350" s="5"/>
      <c r="AB9350" s="5"/>
      <c r="AC9350" s="5"/>
      <c r="AD9350" s="5"/>
      <c r="AE9350" s="5"/>
      <c r="AF9350" s="5"/>
      <c r="AG9350" s="5"/>
      <c r="AH9350" s="5"/>
      <c r="AI9350" s="5"/>
      <c r="AJ9350" s="5"/>
      <c r="AK9350" s="5"/>
      <c r="AL9350" s="5"/>
      <c r="AM9350" s="5"/>
      <c r="AN9350" s="5"/>
      <c r="AO9350" s="5"/>
      <c r="AP9350" s="5"/>
      <c r="AQ9350" s="5"/>
      <c r="AR9350" s="5"/>
      <c r="AS9350" s="5"/>
      <c r="AT9350" s="5"/>
      <c r="AU9350" s="5"/>
      <c r="AV9350" s="5"/>
      <c r="AW9350" s="5"/>
      <c r="AX9350" s="5"/>
      <c r="AY9350" s="5"/>
      <c r="AZ9350" s="5"/>
    </row>
    <row r="9351" spans="15:52" x14ac:dyDescent="0.25">
      <c r="O9351" s="5"/>
      <c r="P9351" s="5"/>
      <c r="Q9351" s="5"/>
      <c r="R9351" s="5"/>
      <c r="S9351" s="5"/>
      <c r="T9351" s="5"/>
      <c r="U9351" s="5"/>
      <c r="V9351" s="5"/>
      <c r="W9351" s="5"/>
      <c r="X9351" s="5"/>
      <c r="Y9351" s="5"/>
      <c r="Z9351" s="5"/>
      <c r="AA9351" s="5"/>
      <c r="AB9351" s="5"/>
      <c r="AC9351" s="5"/>
      <c r="AD9351" s="5"/>
      <c r="AE9351" s="5"/>
      <c r="AF9351" s="5"/>
      <c r="AG9351" s="5"/>
      <c r="AH9351" s="5"/>
      <c r="AI9351" s="5"/>
      <c r="AJ9351" s="5"/>
      <c r="AK9351" s="5"/>
      <c r="AL9351" s="5"/>
      <c r="AM9351" s="5"/>
      <c r="AN9351" s="5"/>
      <c r="AO9351" s="5"/>
      <c r="AP9351" s="5"/>
      <c r="AQ9351" s="5"/>
      <c r="AR9351" s="5"/>
      <c r="AS9351" s="5"/>
      <c r="AT9351" s="5"/>
      <c r="AU9351" s="5"/>
      <c r="AV9351" s="5"/>
      <c r="AW9351" s="5"/>
      <c r="AX9351" s="5"/>
      <c r="AY9351" s="5"/>
      <c r="AZ9351" s="5"/>
    </row>
    <row r="9352" spans="15:52" x14ac:dyDescent="0.25">
      <c r="O9352" s="5"/>
      <c r="P9352" s="5"/>
      <c r="Q9352" s="5"/>
      <c r="R9352" s="5"/>
      <c r="S9352" s="5"/>
      <c r="T9352" s="5"/>
      <c r="U9352" s="5"/>
      <c r="V9352" s="5"/>
      <c r="W9352" s="5"/>
      <c r="X9352" s="5"/>
      <c r="Y9352" s="5"/>
      <c r="Z9352" s="5"/>
      <c r="AA9352" s="5"/>
      <c r="AB9352" s="5"/>
      <c r="AC9352" s="5"/>
      <c r="AD9352" s="5"/>
      <c r="AE9352" s="5"/>
      <c r="AF9352" s="5"/>
      <c r="AG9352" s="5"/>
      <c r="AH9352" s="5"/>
      <c r="AI9352" s="5"/>
      <c r="AJ9352" s="5"/>
      <c r="AK9352" s="5"/>
      <c r="AL9352" s="5"/>
      <c r="AM9352" s="5"/>
      <c r="AN9352" s="5"/>
      <c r="AO9352" s="5"/>
      <c r="AP9352" s="5"/>
      <c r="AQ9352" s="5"/>
      <c r="AR9352" s="5"/>
      <c r="AS9352" s="5"/>
      <c r="AT9352" s="5"/>
      <c r="AU9352" s="5"/>
      <c r="AV9352" s="5"/>
      <c r="AW9352" s="5"/>
      <c r="AX9352" s="5"/>
      <c r="AY9352" s="5"/>
      <c r="AZ9352" s="5"/>
    </row>
    <row r="9353" spans="15:52" x14ac:dyDescent="0.25">
      <c r="O9353" s="5"/>
      <c r="P9353" s="5"/>
      <c r="Q9353" s="5"/>
      <c r="R9353" s="5"/>
      <c r="S9353" s="5"/>
      <c r="T9353" s="5"/>
      <c r="U9353" s="5"/>
      <c r="V9353" s="5"/>
      <c r="W9353" s="5"/>
      <c r="X9353" s="5"/>
      <c r="Y9353" s="5"/>
      <c r="Z9353" s="5"/>
      <c r="AA9353" s="5"/>
      <c r="AB9353" s="5"/>
      <c r="AC9353" s="5"/>
      <c r="AD9353" s="5"/>
      <c r="AE9353" s="5"/>
      <c r="AF9353" s="5"/>
      <c r="AG9353" s="5"/>
      <c r="AH9353" s="5"/>
      <c r="AI9353" s="5"/>
      <c r="AJ9353" s="5"/>
      <c r="AK9353" s="5"/>
      <c r="AL9353" s="5"/>
      <c r="AM9353" s="5"/>
      <c r="AN9353" s="5"/>
      <c r="AO9353" s="5"/>
      <c r="AP9353" s="5"/>
      <c r="AQ9353" s="5"/>
      <c r="AR9353" s="5"/>
      <c r="AS9353" s="5"/>
      <c r="AT9353" s="5"/>
      <c r="AU9353" s="5"/>
      <c r="AV9353" s="5"/>
      <c r="AW9353" s="5"/>
      <c r="AX9353" s="5"/>
      <c r="AY9353" s="5"/>
      <c r="AZ9353" s="5"/>
    </row>
    <row r="9354" spans="15:52" x14ac:dyDescent="0.25">
      <c r="O9354" s="5"/>
      <c r="P9354" s="5"/>
      <c r="Q9354" s="5"/>
      <c r="R9354" s="5"/>
      <c r="S9354" s="5"/>
      <c r="T9354" s="5"/>
      <c r="U9354" s="5"/>
      <c r="V9354" s="5"/>
      <c r="W9354" s="5"/>
      <c r="X9354" s="5"/>
      <c r="Y9354" s="5"/>
      <c r="Z9354" s="5"/>
      <c r="AA9354" s="5"/>
      <c r="AB9354" s="5"/>
      <c r="AC9354" s="5"/>
      <c r="AD9354" s="5"/>
      <c r="AE9354" s="5"/>
      <c r="AF9354" s="5"/>
      <c r="AG9354" s="5"/>
      <c r="AH9354" s="5"/>
      <c r="AI9354" s="5"/>
      <c r="AJ9354" s="5"/>
      <c r="AK9354" s="5"/>
      <c r="AL9354" s="5"/>
      <c r="AM9354" s="5"/>
      <c r="AN9354" s="5"/>
      <c r="AO9354" s="5"/>
      <c r="AP9354" s="5"/>
      <c r="AQ9354" s="5"/>
      <c r="AR9354" s="5"/>
      <c r="AS9354" s="5"/>
      <c r="AT9354" s="5"/>
      <c r="AU9354" s="5"/>
      <c r="AV9354" s="5"/>
      <c r="AW9354" s="5"/>
      <c r="AX9354" s="5"/>
      <c r="AY9354" s="5"/>
      <c r="AZ9354" s="5"/>
    </row>
    <row r="9355" spans="15:52" x14ac:dyDescent="0.25">
      <c r="O9355" s="5"/>
      <c r="P9355" s="5"/>
      <c r="Q9355" s="5"/>
      <c r="R9355" s="5"/>
      <c r="S9355" s="5"/>
      <c r="T9355" s="5"/>
      <c r="U9355" s="5"/>
      <c r="V9355" s="5"/>
      <c r="W9355" s="5"/>
      <c r="X9355" s="5"/>
      <c r="Y9355" s="5"/>
      <c r="Z9355" s="5"/>
      <c r="AA9355" s="5"/>
      <c r="AB9355" s="5"/>
      <c r="AC9355" s="5"/>
      <c r="AD9355" s="5"/>
      <c r="AE9355" s="5"/>
      <c r="AF9355" s="5"/>
      <c r="AG9355" s="5"/>
      <c r="AH9355" s="5"/>
      <c r="AI9355" s="5"/>
      <c r="AJ9355" s="5"/>
      <c r="AK9355" s="5"/>
      <c r="AL9355" s="5"/>
      <c r="AM9355" s="5"/>
      <c r="AN9355" s="5"/>
      <c r="AO9355" s="5"/>
      <c r="AP9355" s="5"/>
      <c r="AQ9355" s="5"/>
      <c r="AR9355" s="5"/>
      <c r="AS9355" s="5"/>
      <c r="AT9355" s="5"/>
      <c r="AU9355" s="5"/>
      <c r="AV9355" s="5"/>
      <c r="AW9355" s="5"/>
      <c r="AX9355" s="5"/>
      <c r="AY9355" s="5"/>
      <c r="AZ9355" s="5"/>
    </row>
    <row r="9356" spans="15:52" x14ac:dyDescent="0.25">
      <c r="O9356" s="5"/>
      <c r="P9356" s="5"/>
      <c r="Q9356" s="5"/>
      <c r="R9356" s="5"/>
      <c r="S9356" s="5"/>
      <c r="T9356" s="5"/>
      <c r="U9356" s="5"/>
      <c r="V9356" s="5"/>
      <c r="W9356" s="5"/>
      <c r="X9356" s="5"/>
      <c r="Y9356" s="5"/>
      <c r="Z9356" s="5"/>
      <c r="AA9356" s="5"/>
      <c r="AB9356" s="5"/>
      <c r="AC9356" s="5"/>
      <c r="AD9356" s="5"/>
      <c r="AE9356" s="5"/>
      <c r="AF9356" s="5"/>
      <c r="AG9356" s="5"/>
      <c r="AH9356" s="5"/>
      <c r="AI9356" s="5"/>
      <c r="AJ9356" s="5"/>
      <c r="AK9356" s="5"/>
      <c r="AL9356" s="5"/>
      <c r="AM9356" s="5"/>
      <c r="AN9356" s="5"/>
      <c r="AO9356" s="5"/>
      <c r="AP9356" s="5"/>
      <c r="AQ9356" s="5"/>
      <c r="AR9356" s="5"/>
      <c r="AS9356" s="5"/>
      <c r="AT9356" s="5"/>
      <c r="AU9356" s="5"/>
      <c r="AV9356" s="5"/>
      <c r="AW9356" s="5"/>
      <c r="AX9356" s="5"/>
      <c r="AY9356" s="5"/>
      <c r="AZ9356" s="5"/>
    </row>
    <row r="9357" spans="15:52" x14ac:dyDescent="0.25">
      <c r="O9357" s="5"/>
      <c r="P9357" s="5"/>
      <c r="Q9357" s="5"/>
      <c r="R9357" s="5"/>
      <c r="S9357" s="5"/>
      <c r="T9357" s="5"/>
      <c r="U9357" s="5"/>
      <c r="V9357" s="5"/>
      <c r="W9357" s="5"/>
      <c r="X9357" s="5"/>
      <c r="Y9357" s="5"/>
      <c r="Z9357" s="5"/>
      <c r="AA9357" s="5"/>
      <c r="AB9357" s="5"/>
      <c r="AC9357" s="5"/>
      <c r="AD9357" s="5"/>
      <c r="AE9357" s="5"/>
      <c r="AF9357" s="5"/>
      <c r="AG9357" s="5"/>
      <c r="AH9357" s="5"/>
      <c r="AI9357" s="5"/>
      <c r="AJ9357" s="5"/>
      <c r="AK9357" s="5"/>
      <c r="AL9357" s="5"/>
      <c r="AM9357" s="5"/>
      <c r="AN9357" s="5"/>
      <c r="AO9357" s="5"/>
      <c r="AP9357" s="5"/>
      <c r="AQ9357" s="5"/>
      <c r="AR9357" s="5"/>
      <c r="AS9357" s="5"/>
      <c r="AT9357" s="5"/>
      <c r="AU9357" s="5"/>
      <c r="AV9357" s="5"/>
      <c r="AW9357" s="5"/>
      <c r="AX9357" s="5"/>
      <c r="AY9357" s="5"/>
      <c r="AZ9357" s="5"/>
    </row>
    <row r="9358" spans="15:52" x14ac:dyDescent="0.25">
      <c r="O9358" s="5"/>
      <c r="P9358" s="5"/>
      <c r="Q9358" s="5"/>
      <c r="R9358" s="5"/>
      <c r="S9358" s="5"/>
      <c r="T9358" s="5"/>
      <c r="U9358" s="5"/>
      <c r="V9358" s="5"/>
      <c r="W9358" s="5"/>
      <c r="X9358" s="5"/>
      <c r="Y9358" s="5"/>
      <c r="Z9358" s="5"/>
      <c r="AA9358" s="5"/>
      <c r="AB9358" s="5"/>
      <c r="AC9358" s="5"/>
      <c r="AD9358" s="5"/>
      <c r="AE9358" s="5"/>
      <c r="AF9358" s="5"/>
      <c r="AG9358" s="5"/>
      <c r="AH9358" s="5"/>
      <c r="AI9358" s="5"/>
      <c r="AJ9358" s="5"/>
      <c r="AK9358" s="5"/>
      <c r="AL9358" s="5"/>
      <c r="AM9358" s="5"/>
      <c r="AN9358" s="5"/>
      <c r="AO9358" s="5"/>
      <c r="AP9358" s="5"/>
      <c r="AQ9358" s="5"/>
      <c r="AR9358" s="5"/>
      <c r="AS9358" s="5"/>
      <c r="AT9358" s="5"/>
      <c r="AU9358" s="5"/>
      <c r="AV9358" s="5"/>
      <c r="AW9358" s="5"/>
      <c r="AX9358" s="5"/>
      <c r="AY9358" s="5"/>
      <c r="AZ9358" s="5"/>
    </row>
    <row r="9359" spans="15:52" x14ac:dyDescent="0.25">
      <c r="O9359" s="5"/>
      <c r="P9359" s="5"/>
      <c r="Q9359" s="5"/>
      <c r="R9359" s="5"/>
      <c r="S9359" s="5"/>
      <c r="T9359" s="5"/>
      <c r="U9359" s="5"/>
      <c r="V9359" s="5"/>
      <c r="W9359" s="5"/>
      <c r="X9359" s="5"/>
      <c r="Y9359" s="5"/>
      <c r="Z9359" s="5"/>
      <c r="AA9359" s="5"/>
      <c r="AB9359" s="5"/>
      <c r="AC9359" s="5"/>
      <c r="AD9359" s="5"/>
      <c r="AE9359" s="5"/>
      <c r="AF9359" s="5"/>
      <c r="AG9359" s="5"/>
      <c r="AH9359" s="5"/>
      <c r="AI9359" s="5"/>
      <c r="AJ9359" s="5"/>
      <c r="AK9359" s="5"/>
      <c r="AL9359" s="5"/>
      <c r="AM9359" s="5"/>
      <c r="AN9359" s="5"/>
      <c r="AO9359" s="5"/>
      <c r="AP9359" s="5"/>
      <c r="AQ9359" s="5"/>
      <c r="AR9359" s="5"/>
      <c r="AS9359" s="5"/>
      <c r="AT9359" s="5"/>
      <c r="AU9359" s="5"/>
      <c r="AV9359" s="5"/>
      <c r="AW9359" s="5"/>
      <c r="AX9359" s="5"/>
      <c r="AY9359" s="5"/>
      <c r="AZ9359" s="5"/>
    </row>
    <row r="9360" spans="15:52" x14ac:dyDescent="0.25">
      <c r="O9360" s="5"/>
      <c r="P9360" s="5"/>
      <c r="Q9360" s="5"/>
      <c r="R9360" s="5"/>
      <c r="S9360" s="5"/>
      <c r="T9360" s="5"/>
      <c r="U9360" s="5"/>
      <c r="V9360" s="5"/>
      <c r="W9360" s="5"/>
      <c r="X9360" s="5"/>
      <c r="Y9360" s="5"/>
      <c r="Z9360" s="5"/>
      <c r="AA9360" s="5"/>
      <c r="AB9360" s="5"/>
      <c r="AC9360" s="5"/>
      <c r="AD9360" s="5"/>
      <c r="AE9360" s="5"/>
      <c r="AF9360" s="5"/>
      <c r="AG9360" s="5"/>
      <c r="AH9360" s="5"/>
      <c r="AI9360" s="5"/>
      <c r="AJ9360" s="5"/>
      <c r="AK9360" s="5"/>
      <c r="AL9360" s="5"/>
      <c r="AM9360" s="5"/>
      <c r="AN9360" s="5"/>
      <c r="AO9360" s="5"/>
      <c r="AP9360" s="5"/>
      <c r="AQ9360" s="5"/>
      <c r="AR9360" s="5"/>
      <c r="AS9360" s="5"/>
      <c r="AT9360" s="5"/>
      <c r="AU9360" s="5"/>
      <c r="AV9360" s="5"/>
      <c r="AW9360" s="5"/>
      <c r="AX9360" s="5"/>
      <c r="AY9360" s="5"/>
      <c r="AZ9360" s="5"/>
    </row>
    <row r="9361" spans="15:52" x14ac:dyDescent="0.25">
      <c r="O9361" s="5"/>
      <c r="P9361" s="5"/>
      <c r="Q9361" s="5"/>
      <c r="R9361" s="5"/>
      <c r="S9361" s="5"/>
      <c r="T9361" s="5"/>
      <c r="U9361" s="5"/>
      <c r="V9361" s="5"/>
      <c r="W9361" s="5"/>
      <c r="X9361" s="5"/>
      <c r="Y9361" s="5"/>
      <c r="Z9361" s="5"/>
      <c r="AA9361" s="5"/>
      <c r="AB9361" s="5"/>
      <c r="AC9361" s="5"/>
      <c r="AD9361" s="5"/>
      <c r="AE9361" s="5"/>
      <c r="AF9361" s="5"/>
      <c r="AG9361" s="5"/>
      <c r="AH9361" s="5"/>
      <c r="AI9361" s="5"/>
      <c r="AJ9361" s="5"/>
      <c r="AK9361" s="5"/>
      <c r="AL9361" s="5"/>
      <c r="AM9361" s="5"/>
      <c r="AN9361" s="5"/>
      <c r="AO9361" s="5"/>
      <c r="AP9361" s="5"/>
      <c r="AQ9361" s="5"/>
      <c r="AR9361" s="5"/>
      <c r="AS9361" s="5"/>
      <c r="AT9361" s="5"/>
      <c r="AU9361" s="5"/>
      <c r="AV9361" s="5"/>
      <c r="AW9361" s="5"/>
      <c r="AX9361" s="5"/>
      <c r="AY9361" s="5"/>
      <c r="AZ9361" s="5"/>
    </row>
    <row r="9362" spans="15:52" x14ac:dyDescent="0.25">
      <c r="O9362" s="5"/>
      <c r="P9362" s="5"/>
      <c r="Q9362" s="5"/>
      <c r="R9362" s="5"/>
      <c r="S9362" s="5"/>
      <c r="T9362" s="5"/>
      <c r="U9362" s="5"/>
      <c r="V9362" s="5"/>
      <c r="W9362" s="5"/>
      <c r="X9362" s="5"/>
      <c r="Y9362" s="5"/>
      <c r="Z9362" s="5"/>
      <c r="AA9362" s="5"/>
      <c r="AB9362" s="5"/>
      <c r="AC9362" s="5"/>
      <c r="AD9362" s="5"/>
      <c r="AE9362" s="5"/>
      <c r="AF9362" s="5"/>
      <c r="AG9362" s="5"/>
      <c r="AH9362" s="5"/>
      <c r="AI9362" s="5"/>
      <c r="AJ9362" s="5"/>
      <c r="AK9362" s="5"/>
      <c r="AL9362" s="5"/>
      <c r="AM9362" s="5"/>
      <c r="AN9362" s="5"/>
      <c r="AO9362" s="5"/>
      <c r="AP9362" s="5"/>
      <c r="AQ9362" s="5"/>
      <c r="AR9362" s="5"/>
      <c r="AS9362" s="5"/>
      <c r="AT9362" s="5"/>
      <c r="AU9362" s="5"/>
      <c r="AV9362" s="5"/>
      <c r="AW9362" s="5"/>
      <c r="AX9362" s="5"/>
      <c r="AY9362" s="5"/>
      <c r="AZ9362" s="5"/>
    </row>
    <row r="9363" spans="15:52" x14ac:dyDescent="0.25">
      <c r="O9363" s="5"/>
      <c r="P9363" s="5"/>
      <c r="Q9363" s="5"/>
      <c r="R9363" s="5"/>
      <c r="S9363" s="5"/>
      <c r="T9363" s="5"/>
      <c r="U9363" s="5"/>
      <c r="V9363" s="5"/>
      <c r="W9363" s="5"/>
      <c r="X9363" s="5"/>
      <c r="Y9363" s="5"/>
      <c r="Z9363" s="5"/>
      <c r="AA9363" s="5"/>
      <c r="AB9363" s="5"/>
      <c r="AC9363" s="5"/>
      <c r="AD9363" s="5"/>
      <c r="AE9363" s="5"/>
      <c r="AF9363" s="5"/>
      <c r="AG9363" s="5"/>
      <c r="AH9363" s="5"/>
      <c r="AI9363" s="5"/>
      <c r="AJ9363" s="5"/>
      <c r="AK9363" s="5"/>
      <c r="AL9363" s="5"/>
      <c r="AM9363" s="5"/>
      <c r="AN9363" s="5"/>
      <c r="AO9363" s="5"/>
      <c r="AP9363" s="5"/>
      <c r="AQ9363" s="5"/>
      <c r="AR9363" s="5"/>
      <c r="AS9363" s="5"/>
      <c r="AT9363" s="5"/>
      <c r="AU9363" s="5"/>
      <c r="AV9363" s="5"/>
      <c r="AW9363" s="5"/>
      <c r="AX9363" s="5"/>
      <c r="AY9363" s="5"/>
      <c r="AZ9363" s="5"/>
    </row>
    <row r="9364" spans="15:52" x14ac:dyDescent="0.25">
      <c r="O9364" s="5"/>
      <c r="P9364" s="5"/>
      <c r="Q9364" s="5"/>
      <c r="R9364" s="5"/>
      <c r="S9364" s="5"/>
      <c r="T9364" s="5"/>
      <c r="U9364" s="5"/>
      <c r="V9364" s="5"/>
      <c r="W9364" s="5"/>
      <c r="X9364" s="5"/>
      <c r="Y9364" s="5"/>
      <c r="Z9364" s="5"/>
      <c r="AA9364" s="5"/>
      <c r="AB9364" s="5"/>
      <c r="AC9364" s="5"/>
      <c r="AD9364" s="5"/>
      <c r="AE9364" s="5"/>
      <c r="AF9364" s="5"/>
      <c r="AG9364" s="5"/>
      <c r="AH9364" s="5"/>
      <c r="AI9364" s="5"/>
      <c r="AJ9364" s="5"/>
      <c r="AK9364" s="5"/>
      <c r="AL9364" s="5"/>
      <c r="AM9364" s="5"/>
      <c r="AN9364" s="5"/>
      <c r="AO9364" s="5"/>
      <c r="AP9364" s="5"/>
      <c r="AQ9364" s="5"/>
      <c r="AR9364" s="5"/>
      <c r="AS9364" s="5"/>
      <c r="AT9364" s="5"/>
      <c r="AU9364" s="5"/>
      <c r="AV9364" s="5"/>
      <c r="AW9364" s="5"/>
      <c r="AX9364" s="5"/>
      <c r="AY9364" s="5"/>
      <c r="AZ9364" s="5"/>
    </row>
    <row r="9365" spans="15:52" x14ac:dyDescent="0.25">
      <c r="O9365" s="5"/>
      <c r="P9365" s="5"/>
      <c r="Q9365" s="5"/>
      <c r="R9365" s="5"/>
      <c r="S9365" s="5"/>
      <c r="T9365" s="5"/>
      <c r="U9365" s="5"/>
      <c r="V9365" s="5"/>
      <c r="W9365" s="5"/>
      <c r="X9365" s="5"/>
      <c r="Y9365" s="5"/>
      <c r="Z9365" s="5"/>
      <c r="AA9365" s="5"/>
      <c r="AB9365" s="5"/>
      <c r="AC9365" s="5"/>
      <c r="AD9365" s="5"/>
      <c r="AE9365" s="5"/>
      <c r="AF9365" s="5"/>
      <c r="AG9365" s="5"/>
      <c r="AH9365" s="5"/>
      <c r="AI9365" s="5"/>
      <c r="AJ9365" s="5"/>
      <c r="AK9365" s="5"/>
      <c r="AL9365" s="5"/>
      <c r="AM9365" s="5"/>
      <c r="AN9365" s="5"/>
      <c r="AO9365" s="5"/>
      <c r="AP9365" s="5"/>
      <c r="AQ9365" s="5"/>
      <c r="AR9365" s="5"/>
      <c r="AS9365" s="5"/>
      <c r="AT9365" s="5"/>
      <c r="AU9365" s="5"/>
      <c r="AV9365" s="5"/>
      <c r="AW9365" s="5"/>
      <c r="AX9365" s="5"/>
      <c r="AY9365" s="5"/>
      <c r="AZ9365" s="5"/>
    </row>
    <row r="9366" spans="15:52" x14ac:dyDescent="0.25">
      <c r="O9366" s="5"/>
      <c r="P9366" s="5"/>
      <c r="Q9366" s="5"/>
      <c r="R9366" s="5"/>
      <c r="S9366" s="5"/>
      <c r="T9366" s="5"/>
      <c r="U9366" s="5"/>
      <c r="V9366" s="5"/>
      <c r="W9366" s="5"/>
      <c r="X9366" s="5"/>
      <c r="Y9366" s="5"/>
      <c r="Z9366" s="5"/>
      <c r="AA9366" s="5"/>
      <c r="AB9366" s="5"/>
      <c r="AC9366" s="5"/>
      <c r="AD9366" s="5"/>
      <c r="AE9366" s="5"/>
      <c r="AF9366" s="5"/>
      <c r="AG9366" s="5"/>
      <c r="AH9366" s="5"/>
      <c r="AI9366" s="5"/>
      <c r="AJ9366" s="5"/>
      <c r="AK9366" s="5"/>
      <c r="AL9366" s="5"/>
      <c r="AM9366" s="5"/>
      <c r="AN9366" s="5"/>
      <c r="AO9366" s="5"/>
      <c r="AP9366" s="5"/>
      <c r="AQ9366" s="5"/>
      <c r="AR9366" s="5"/>
      <c r="AS9366" s="5"/>
      <c r="AT9366" s="5"/>
      <c r="AU9366" s="5"/>
      <c r="AV9366" s="5"/>
      <c r="AW9366" s="5"/>
      <c r="AX9366" s="5"/>
      <c r="AY9366" s="5"/>
      <c r="AZ9366" s="5"/>
    </row>
    <row r="9367" spans="15:52" x14ac:dyDescent="0.25">
      <c r="O9367" s="5"/>
      <c r="P9367" s="5"/>
      <c r="Q9367" s="5"/>
      <c r="R9367" s="5"/>
      <c r="S9367" s="5"/>
      <c r="T9367" s="5"/>
      <c r="U9367" s="5"/>
      <c r="V9367" s="5"/>
      <c r="W9367" s="5"/>
      <c r="X9367" s="5"/>
      <c r="Y9367" s="5"/>
      <c r="Z9367" s="5"/>
      <c r="AA9367" s="5"/>
      <c r="AB9367" s="5"/>
      <c r="AC9367" s="5"/>
      <c r="AD9367" s="5"/>
      <c r="AE9367" s="5"/>
      <c r="AF9367" s="5"/>
      <c r="AG9367" s="5"/>
      <c r="AH9367" s="5"/>
      <c r="AI9367" s="5"/>
      <c r="AJ9367" s="5"/>
      <c r="AK9367" s="5"/>
      <c r="AL9367" s="5"/>
      <c r="AM9367" s="5"/>
      <c r="AN9367" s="5"/>
      <c r="AO9367" s="5"/>
      <c r="AP9367" s="5"/>
      <c r="AQ9367" s="5"/>
      <c r="AR9367" s="5"/>
      <c r="AS9367" s="5"/>
      <c r="AT9367" s="5"/>
      <c r="AU9367" s="5"/>
      <c r="AV9367" s="5"/>
      <c r="AW9367" s="5"/>
      <c r="AX9367" s="5"/>
      <c r="AY9367" s="5"/>
      <c r="AZ9367" s="5"/>
    </row>
    <row r="9368" spans="15:52" x14ac:dyDescent="0.25">
      <c r="O9368" s="5"/>
      <c r="P9368" s="5"/>
      <c r="Q9368" s="5"/>
      <c r="R9368" s="5"/>
      <c r="S9368" s="5"/>
      <c r="T9368" s="5"/>
      <c r="U9368" s="5"/>
      <c r="V9368" s="5"/>
      <c r="W9368" s="5"/>
      <c r="X9368" s="5"/>
      <c r="Y9368" s="5"/>
      <c r="Z9368" s="5"/>
      <c r="AA9368" s="5"/>
      <c r="AB9368" s="5"/>
      <c r="AC9368" s="5"/>
      <c r="AD9368" s="5"/>
      <c r="AE9368" s="5"/>
      <c r="AF9368" s="5"/>
      <c r="AG9368" s="5"/>
      <c r="AH9368" s="5"/>
      <c r="AI9368" s="5"/>
      <c r="AJ9368" s="5"/>
      <c r="AK9368" s="5"/>
      <c r="AL9368" s="5"/>
      <c r="AM9368" s="5"/>
      <c r="AN9368" s="5"/>
      <c r="AO9368" s="5"/>
      <c r="AP9368" s="5"/>
      <c r="AQ9368" s="5"/>
      <c r="AR9368" s="5"/>
      <c r="AS9368" s="5"/>
      <c r="AT9368" s="5"/>
      <c r="AU9368" s="5"/>
      <c r="AV9368" s="5"/>
      <c r="AW9368" s="5"/>
      <c r="AX9368" s="5"/>
      <c r="AY9368" s="5"/>
      <c r="AZ9368" s="5"/>
    </row>
    <row r="9369" spans="15:52" x14ac:dyDescent="0.25">
      <c r="O9369" s="5"/>
      <c r="P9369" s="5"/>
      <c r="Q9369" s="5"/>
      <c r="R9369" s="5"/>
      <c r="S9369" s="5"/>
      <c r="T9369" s="5"/>
      <c r="U9369" s="5"/>
      <c r="V9369" s="5"/>
      <c r="W9369" s="5"/>
      <c r="X9369" s="5"/>
      <c r="Y9369" s="5"/>
      <c r="Z9369" s="5"/>
      <c r="AA9369" s="5"/>
      <c r="AB9369" s="5"/>
      <c r="AC9369" s="5"/>
      <c r="AD9369" s="5"/>
      <c r="AE9369" s="5"/>
      <c r="AF9369" s="5"/>
      <c r="AG9369" s="5"/>
      <c r="AH9369" s="5"/>
      <c r="AI9369" s="5"/>
      <c r="AJ9369" s="5"/>
      <c r="AK9369" s="5"/>
      <c r="AL9369" s="5"/>
      <c r="AM9369" s="5"/>
      <c r="AN9369" s="5"/>
      <c r="AO9369" s="5"/>
      <c r="AP9369" s="5"/>
      <c r="AQ9369" s="5"/>
      <c r="AR9369" s="5"/>
      <c r="AS9369" s="5"/>
      <c r="AT9369" s="5"/>
      <c r="AU9369" s="5"/>
      <c r="AV9369" s="5"/>
      <c r="AW9369" s="5"/>
      <c r="AX9369" s="5"/>
      <c r="AY9369" s="5"/>
      <c r="AZ9369" s="5"/>
    </row>
    <row r="9370" spans="15:52" x14ac:dyDescent="0.25">
      <c r="O9370" s="5"/>
      <c r="P9370" s="5"/>
      <c r="Q9370" s="5"/>
      <c r="R9370" s="5"/>
      <c r="S9370" s="5"/>
      <c r="T9370" s="5"/>
      <c r="U9370" s="5"/>
      <c r="V9370" s="5"/>
      <c r="W9370" s="5"/>
      <c r="X9370" s="5"/>
      <c r="Y9370" s="5"/>
      <c r="Z9370" s="5"/>
      <c r="AA9370" s="5"/>
      <c r="AB9370" s="5"/>
      <c r="AC9370" s="5"/>
      <c r="AD9370" s="5"/>
      <c r="AE9370" s="5"/>
      <c r="AF9370" s="5"/>
      <c r="AG9370" s="5"/>
      <c r="AH9370" s="5"/>
      <c r="AI9370" s="5"/>
      <c r="AJ9370" s="5"/>
      <c r="AK9370" s="5"/>
      <c r="AL9370" s="5"/>
      <c r="AM9370" s="5"/>
      <c r="AN9370" s="5"/>
      <c r="AO9370" s="5"/>
      <c r="AP9370" s="5"/>
      <c r="AQ9370" s="5"/>
      <c r="AR9370" s="5"/>
      <c r="AS9370" s="5"/>
      <c r="AT9370" s="5"/>
      <c r="AU9370" s="5"/>
      <c r="AV9370" s="5"/>
      <c r="AW9370" s="5"/>
      <c r="AX9370" s="5"/>
      <c r="AY9370" s="5"/>
      <c r="AZ9370" s="5"/>
    </row>
    <row r="9371" spans="15:52" x14ac:dyDescent="0.25">
      <c r="O9371" s="5"/>
      <c r="P9371" s="5"/>
      <c r="Q9371" s="5"/>
      <c r="R9371" s="5"/>
      <c r="S9371" s="5"/>
      <c r="T9371" s="5"/>
      <c r="U9371" s="5"/>
      <c r="V9371" s="5"/>
      <c r="W9371" s="5"/>
      <c r="X9371" s="5"/>
      <c r="Y9371" s="5"/>
      <c r="Z9371" s="5"/>
      <c r="AA9371" s="5"/>
      <c r="AB9371" s="5"/>
      <c r="AC9371" s="5"/>
      <c r="AD9371" s="5"/>
      <c r="AE9371" s="5"/>
      <c r="AF9371" s="5"/>
      <c r="AG9371" s="5"/>
      <c r="AH9371" s="5"/>
      <c r="AI9371" s="5"/>
      <c r="AJ9371" s="5"/>
      <c r="AK9371" s="5"/>
      <c r="AL9371" s="5"/>
      <c r="AM9371" s="5"/>
      <c r="AN9371" s="5"/>
      <c r="AO9371" s="5"/>
      <c r="AP9371" s="5"/>
      <c r="AQ9371" s="5"/>
      <c r="AR9371" s="5"/>
      <c r="AS9371" s="5"/>
      <c r="AT9371" s="5"/>
      <c r="AU9371" s="5"/>
      <c r="AV9371" s="5"/>
      <c r="AW9371" s="5"/>
      <c r="AX9371" s="5"/>
      <c r="AY9371" s="5"/>
      <c r="AZ9371" s="5"/>
    </row>
    <row r="9372" spans="15:52" x14ac:dyDescent="0.25">
      <c r="O9372" s="5"/>
      <c r="P9372" s="5"/>
      <c r="Q9372" s="5"/>
      <c r="R9372" s="5"/>
      <c r="S9372" s="5"/>
      <c r="T9372" s="5"/>
      <c r="U9372" s="5"/>
      <c r="V9372" s="5"/>
      <c r="W9372" s="5"/>
      <c r="X9372" s="5"/>
      <c r="Y9372" s="5"/>
      <c r="Z9372" s="5"/>
      <c r="AA9372" s="5"/>
      <c r="AB9372" s="5"/>
      <c r="AC9372" s="5"/>
      <c r="AD9372" s="5"/>
      <c r="AE9372" s="5"/>
      <c r="AF9372" s="5"/>
      <c r="AG9372" s="5"/>
      <c r="AH9372" s="5"/>
      <c r="AI9372" s="5"/>
      <c r="AJ9372" s="5"/>
      <c r="AK9372" s="5"/>
      <c r="AL9372" s="5"/>
      <c r="AM9372" s="5"/>
      <c r="AN9372" s="5"/>
      <c r="AO9372" s="5"/>
      <c r="AP9372" s="5"/>
      <c r="AQ9372" s="5"/>
      <c r="AR9372" s="5"/>
      <c r="AS9372" s="5"/>
      <c r="AT9372" s="5"/>
      <c r="AU9372" s="5"/>
      <c r="AV9372" s="5"/>
      <c r="AW9372" s="5"/>
      <c r="AX9372" s="5"/>
      <c r="AY9372" s="5"/>
      <c r="AZ9372" s="5"/>
    </row>
    <row r="9373" spans="15:52" x14ac:dyDescent="0.25">
      <c r="O9373" s="5"/>
      <c r="P9373" s="5"/>
      <c r="Q9373" s="5"/>
      <c r="R9373" s="5"/>
      <c r="S9373" s="5"/>
      <c r="T9373" s="5"/>
      <c r="U9373" s="5"/>
      <c r="V9373" s="5"/>
      <c r="W9373" s="5"/>
      <c r="X9373" s="5"/>
      <c r="Y9373" s="5"/>
      <c r="Z9373" s="5"/>
      <c r="AA9373" s="5"/>
      <c r="AB9373" s="5"/>
      <c r="AC9373" s="5"/>
      <c r="AD9373" s="5"/>
      <c r="AE9373" s="5"/>
      <c r="AF9373" s="5"/>
      <c r="AG9373" s="5"/>
      <c r="AH9373" s="5"/>
      <c r="AI9373" s="5"/>
      <c r="AJ9373" s="5"/>
      <c r="AK9373" s="5"/>
      <c r="AL9373" s="5"/>
      <c r="AM9373" s="5"/>
      <c r="AN9373" s="5"/>
      <c r="AO9373" s="5"/>
      <c r="AP9373" s="5"/>
      <c r="AQ9373" s="5"/>
      <c r="AR9373" s="5"/>
      <c r="AS9373" s="5"/>
      <c r="AT9373" s="5"/>
      <c r="AU9373" s="5"/>
      <c r="AV9373" s="5"/>
      <c r="AW9373" s="5"/>
      <c r="AX9373" s="5"/>
      <c r="AY9373" s="5"/>
      <c r="AZ9373" s="5"/>
    </row>
    <row r="9374" spans="15:52" x14ac:dyDescent="0.25">
      <c r="O9374" s="5"/>
      <c r="P9374" s="5"/>
      <c r="Q9374" s="5"/>
      <c r="R9374" s="5"/>
      <c r="S9374" s="5"/>
      <c r="T9374" s="5"/>
      <c r="U9374" s="5"/>
      <c r="V9374" s="5"/>
      <c r="W9374" s="5"/>
      <c r="X9374" s="5"/>
      <c r="Y9374" s="5"/>
      <c r="Z9374" s="5"/>
      <c r="AA9374" s="5"/>
      <c r="AB9374" s="5"/>
      <c r="AC9374" s="5"/>
      <c r="AD9374" s="5"/>
      <c r="AE9374" s="5"/>
      <c r="AF9374" s="5"/>
      <c r="AG9374" s="5"/>
      <c r="AH9374" s="5"/>
      <c r="AI9374" s="5"/>
      <c r="AJ9374" s="5"/>
      <c r="AK9374" s="5"/>
      <c r="AL9374" s="5"/>
      <c r="AM9374" s="5"/>
      <c r="AN9374" s="5"/>
      <c r="AO9374" s="5"/>
      <c r="AP9374" s="5"/>
      <c r="AQ9374" s="5"/>
      <c r="AR9374" s="5"/>
      <c r="AS9374" s="5"/>
      <c r="AT9374" s="5"/>
      <c r="AU9374" s="5"/>
      <c r="AV9374" s="5"/>
      <c r="AW9374" s="5"/>
      <c r="AX9374" s="5"/>
      <c r="AY9374" s="5"/>
      <c r="AZ9374" s="5"/>
    </row>
    <row r="9375" spans="15:52" x14ac:dyDescent="0.25">
      <c r="O9375" s="5"/>
      <c r="P9375" s="5"/>
      <c r="Q9375" s="5"/>
      <c r="R9375" s="5"/>
      <c r="S9375" s="5"/>
      <c r="T9375" s="5"/>
      <c r="U9375" s="5"/>
      <c r="V9375" s="5"/>
      <c r="W9375" s="5"/>
      <c r="X9375" s="5"/>
      <c r="Y9375" s="5"/>
      <c r="Z9375" s="5"/>
      <c r="AA9375" s="5"/>
      <c r="AB9375" s="5"/>
      <c r="AC9375" s="5"/>
      <c r="AD9375" s="5"/>
      <c r="AE9375" s="5"/>
      <c r="AF9375" s="5"/>
      <c r="AG9375" s="5"/>
      <c r="AH9375" s="5"/>
      <c r="AI9375" s="5"/>
      <c r="AJ9375" s="5"/>
      <c r="AK9375" s="5"/>
      <c r="AL9375" s="5"/>
      <c r="AM9375" s="5"/>
      <c r="AN9375" s="5"/>
      <c r="AO9375" s="5"/>
      <c r="AP9375" s="5"/>
      <c r="AQ9375" s="5"/>
      <c r="AR9375" s="5"/>
      <c r="AS9375" s="5"/>
      <c r="AT9375" s="5"/>
      <c r="AU9375" s="5"/>
      <c r="AV9375" s="5"/>
      <c r="AW9375" s="5"/>
      <c r="AX9375" s="5"/>
      <c r="AY9375" s="5"/>
      <c r="AZ9375" s="5"/>
    </row>
    <row r="9376" spans="15:52" x14ac:dyDescent="0.25">
      <c r="O9376" s="5"/>
      <c r="P9376" s="5"/>
      <c r="Q9376" s="5"/>
      <c r="R9376" s="5"/>
      <c r="S9376" s="5"/>
      <c r="T9376" s="5"/>
      <c r="U9376" s="5"/>
      <c r="V9376" s="5"/>
      <c r="W9376" s="5"/>
      <c r="X9376" s="5"/>
      <c r="Y9376" s="5"/>
      <c r="Z9376" s="5"/>
      <c r="AA9376" s="5"/>
      <c r="AB9376" s="5"/>
      <c r="AC9376" s="5"/>
      <c r="AD9376" s="5"/>
      <c r="AE9376" s="5"/>
      <c r="AF9376" s="5"/>
      <c r="AG9376" s="5"/>
      <c r="AH9376" s="5"/>
      <c r="AI9376" s="5"/>
      <c r="AJ9376" s="5"/>
      <c r="AK9376" s="5"/>
      <c r="AL9376" s="5"/>
      <c r="AM9376" s="5"/>
      <c r="AN9376" s="5"/>
      <c r="AO9376" s="5"/>
      <c r="AP9376" s="5"/>
      <c r="AQ9376" s="5"/>
      <c r="AR9376" s="5"/>
      <c r="AS9376" s="5"/>
      <c r="AT9376" s="5"/>
      <c r="AU9376" s="5"/>
      <c r="AV9376" s="5"/>
      <c r="AW9376" s="5"/>
      <c r="AX9376" s="5"/>
      <c r="AY9376" s="5"/>
      <c r="AZ9376" s="5"/>
    </row>
    <row r="9377" spans="15:52" x14ac:dyDescent="0.25">
      <c r="O9377" s="5"/>
      <c r="P9377" s="5"/>
      <c r="Q9377" s="5"/>
      <c r="R9377" s="5"/>
      <c r="S9377" s="5"/>
      <c r="T9377" s="5"/>
      <c r="U9377" s="5"/>
      <c r="V9377" s="5"/>
      <c r="W9377" s="5"/>
      <c r="X9377" s="5"/>
      <c r="Y9377" s="5"/>
      <c r="Z9377" s="5"/>
      <c r="AA9377" s="5"/>
      <c r="AB9377" s="5"/>
      <c r="AC9377" s="5"/>
      <c r="AD9377" s="5"/>
      <c r="AE9377" s="5"/>
      <c r="AF9377" s="5"/>
      <c r="AG9377" s="5"/>
      <c r="AH9377" s="5"/>
      <c r="AI9377" s="5"/>
      <c r="AJ9377" s="5"/>
      <c r="AK9377" s="5"/>
      <c r="AL9377" s="5"/>
      <c r="AM9377" s="5"/>
      <c r="AN9377" s="5"/>
      <c r="AO9377" s="5"/>
      <c r="AP9377" s="5"/>
      <c r="AQ9377" s="5"/>
      <c r="AR9377" s="5"/>
      <c r="AS9377" s="5"/>
      <c r="AT9377" s="5"/>
      <c r="AU9377" s="5"/>
      <c r="AV9377" s="5"/>
      <c r="AW9377" s="5"/>
      <c r="AX9377" s="5"/>
      <c r="AY9377" s="5"/>
      <c r="AZ9377" s="5"/>
    </row>
    <row r="9378" spans="15:52" x14ac:dyDescent="0.25">
      <c r="O9378" s="5"/>
      <c r="P9378" s="5"/>
      <c r="Q9378" s="5"/>
      <c r="R9378" s="5"/>
      <c r="S9378" s="5"/>
      <c r="T9378" s="5"/>
      <c r="U9378" s="5"/>
      <c r="V9378" s="5"/>
      <c r="W9378" s="5"/>
      <c r="X9378" s="5"/>
      <c r="Y9378" s="5"/>
      <c r="Z9378" s="5"/>
      <c r="AA9378" s="5"/>
      <c r="AB9378" s="5"/>
      <c r="AC9378" s="5"/>
      <c r="AD9378" s="5"/>
      <c r="AE9378" s="5"/>
      <c r="AF9378" s="5"/>
      <c r="AG9378" s="5"/>
      <c r="AH9378" s="5"/>
      <c r="AI9378" s="5"/>
      <c r="AJ9378" s="5"/>
      <c r="AK9378" s="5"/>
      <c r="AL9378" s="5"/>
      <c r="AM9378" s="5"/>
      <c r="AN9378" s="5"/>
      <c r="AO9378" s="5"/>
      <c r="AP9378" s="5"/>
      <c r="AQ9378" s="5"/>
      <c r="AR9378" s="5"/>
      <c r="AS9378" s="5"/>
      <c r="AT9378" s="5"/>
      <c r="AU9378" s="5"/>
      <c r="AV9378" s="5"/>
      <c r="AW9378" s="5"/>
      <c r="AX9378" s="5"/>
      <c r="AY9378" s="5"/>
      <c r="AZ9378" s="5"/>
    </row>
    <row r="9379" spans="15:52" x14ac:dyDescent="0.25">
      <c r="O9379" s="5"/>
      <c r="P9379" s="5"/>
      <c r="Q9379" s="5"/>
      <c r="R9379" s="5"/>
      <c r="S9379" s="5"/>
      <c r="T9379" s="5"/>
      <c r="U9379" s="5"/>
      <c r="V9379" s="5"/>
      <c r="W9379" s="5"/>
      <c r="X9379" s="5"/>
      <c r="Y9379" s="5"/>
      <c r="Z9379" s="5"/>
      <c r="AA9379" s="5"/>
      <c r="AB9379" s="5"/>
      <c r="AC9379" s="5"/>
      <c r="AD9379" s="5"/>
      <c r="AE9379" s="5"/>
      <c r="AF9379" s="5"/>
      <c r="AG9379" s="5"/>
      <c r="AH9379" s="5"/>
      <c r="AI9379" s="5"/>
      <c r="AJ9379" s="5"/>
      <c r="AK9379" s="5"/>
      <c r="AL9379" s="5"/>
      <c r="AM9379" s="5"/>
      <c r="AN9379" s="5"/>
      <c r="AO9379" s="5"/>
      <c r="AP9379" s="5"/>
      <c r="AQ9379" s="5"/>
      <c r="AR9379" s="5"/>
      <c r="AS9379" s="5"/>
      <c r="AT9379" s="5"/>
      <c r="AU9379" s="5"/>
      <c r="AV9379" s="5"/>
      <c r="AW9379" s="5"/>
      <c r="AX9379" s="5"/>
      <c r="AY9379" s="5"/>
      <c r="AZ9379" s="5"/>
    </row>
    <row r="9380" spans="15:52" x14ac:dyDescent="0.25">
      <c r="O9380" s="5"/>
      <c r="P9380" s="5"/>
      <c r="Q9380" s="5"/>
      <c r="R9380" s="5"/>
      <c r="S9380" s="5"/>
      <c r="T9380" s="5"/>
      <c r="U9380" s="5"/>
      <c r="V9380" s="5"/>
      <c r="W9380" s="5"/>
      <c r="X9380" s="5"/>
      <c r="Y9380" s="5"/>
      <c r="Z9380" s="5"/>
      <c r="AA9380" s="5"/>
      <c r="AB9380" s="5"/>
      <c r="AC9380" s="5"/>
      <c r="AD9380" s="5"/>
      <c r="AE9380" s="5"/>
      <c r="AF9380" s="5"/>
      <c r="AG9380" s="5"/>
      <c r="AH9380" s="5"/>
      <c r="AI9380" s="5"/>
      <c r="AJ9380" s="5"/>
      <c r="AK9380" s="5"/>
      <c r="AL9380" s="5"/>
      <c r="AM9380" s="5"/>
      <c r="AN9380" s="5"/>
      <c r="AO9380" s="5"/>
      <c r="AP9380" s="5"/>
      <c r="AQ9380" s="5"/>
      <c r="AR9380" s="5"/>
      <c r="AS9380" s="5"/>
      <c r="AT9380" s="5"/>
      <c r="AU9380" s="5"/>
      <c r="AV9380" s="5"/>
      <c r="AW9380" s="5"/>
      <c r="AX9380" s="5"/>
      <c r="AY9380" s="5"/>
      <c r="AZ9380" s="5"/>
    </row>
    <row r="9381" spans="15:52" x14ac:dyDescent="0.25">
      <c r="O9381" s="5"/>
      <c r="P9381" s="5"/>
      <c r="Q9381" s="5"/>
      <c r="R9381" s="5"/>
      <c r="S9381" s="5"/>
      <c r="T9381" s="5"/>
      <c r="U9381" s="5"/>
      <c r="V9381" s="5"/>
      <c r="W9381" s="5"/>
      <c r="X9381" s="5"/>
      <c r="Y9381" s="5"/>
      <c r="Z9381" s="5"/>
      <c r="AA9381" s="5"/>
      <c r="AB9381" s="5"/>
      <c r="AC9381" s="5"/>
      <c r="AD9381" s="5"/>
      <c r="AE9381" s="5"/>
      <c r="AF9381" s="5"/>
      <c r="AG9381" s="5"/>
      <c r="AH9381" s="5"/>
      <c r="AI9381" s="5"/>
      <c r="AJ9381" s="5"/>
      <c r="AK9381" s="5"/>
      <c r="AL9381" s="5"/>
      <c r="AM9381" s="5"/>
      <c r="AN9381" s="5"/>
      <c r="AO9381" s="5"/>
      <c r="AP9381" s="5"/>
      <c r="AQ9381" s="5"/>
      <c r="AR9381" s="5"/>
      <c r="AS9381" s="5"/>
      <c r="AT9381" s="5"/>
      <c r="AU9381" s="5"/>
      <c r="AV9381" s="5"/>
      <c r="AW9381" s="5"/>
      <c r="AX9381" s="5"/>
      <c r="AY9381" s="5"/>
      <c r="AZ9381" s="5"/>
    </row>
    <row r="9382" spans="15:52" x14ac:dyDescent="0.25">
      <c r="O9382" s="5"/>
      <c r="P9382" s="5"/>
      <c r="Q9382" s="5"/>
      <c r="R9382" s="5"/>
      <c r="S9382" s="5"/>
      <c r="T9382" s="5"/>
      <c r="U9382" s="5"/>
      <c r="V9382" s="5"/>
      <c r="W9382" s="5"/>
      <c r="X9382" s="5"/>
      <c r="Y9382" s="5"/>
      <c r="Z9382" s="5"/>
      <c r="AA9382" s="5"/>
      <c r="AB9382" s="5"/>
      <c r="AC9382" s="5"/>
      <c r="AD9382" s="5"/>
      <c r="AE9382" s="5"/>
      <c r="AF9382" s="5"/>
      <c r="AG9382" s="5"/>
      <c r="AH9382" s="5"/>
      <c r="AI9382" s="5"/>
      <c r="AJ9382" s="5"/>
      <c r="AK9382" s="5"/>
      <c r="AL9382" s="5"/>
      <c r="AM9382" s="5"/>
      <c r="AN9382" s="5"/>
      <c r="AO9382" s="5"/>
      <c r="AP9382" s="5"/>
      <c r="AQ9382" s="5"/>
      <c r="AR9382" s="5"/>
      <c r="AS9382" s="5"/>
      <c r="AT9382" s="5"/>
      <c r="AU9382" s="5"/>
      <c r="AV9382" s="5"/>
      <c r="AW9382" s="5"/>
      <c r="AX9382" s="5"/>
      <c r="AY9382" s="5"/>
      <c r="AZ9382" s="5"/>
    </row>
    <row r="9383" spans="15:52" x14ac:dyDescent="0.25">
      <c r="O9383" s="5"/>
      <c r="P9383" s="5"/>
      <c r="Q9383" s="5"/>
      <c r="R9383" s="5"/>
      <c r="S9383" s="5"/>
      <c r="T9383" s="5"/>
      <c r="U9383" s="5"/>
      <c r="V9383" s="5"/>
      <c r="W9383" s="5"/>
      <c r="X9383" s="5"/>
      <c r="Y9383" s="5"/>
      <c r="Z9383" s="5"/>
      <c r="AA9383" s="5"/>
      <c r="AB9383" s="5"/>
      <c r="AC9383" s="5"/>
      <c r="AD9383" s="5"/>
      <c r="AE9383" s="5"/>
      <c r="AF9383" s="5"/>
      <c r="AG9383" s="5"/>
      <c r="AH9383" s="5"/>
      <c r="AI9383" s="5"/>
      <c r="AJ9383" s="5"/>
      <c r="AK9383" s="5"/>
      <c r="AL9383" s="5"/>
      <c r="AM9383" s="5"/>
      <c r="AN9383" s="5"/>
      <c r="AO9383" s="5"/>
      <c r="AP9383" s="5"/>
      <c r="AQ9383" s="5"/>
      <c r="AR9383" s="5"/>
      <c r="AS9383" s="5"/>
      <c r="AT9383" s="5"/>
      <c r="AU9383" s="5"/>
      <c r="AV9383" s="5"/>
      <c r="AW9383" s="5"/>
      <c r="AX9383" s="5"/>
      <c r="AY9383" s="5"/>
      <c r="AZ9383" s="5"/>
    </row>
    <row r="9384" spans="15:52" x14ac:dyDescent="0.25">
      <c r="O9384" s="5"/>
      <c r="P9384" s="5"/>
      <c r="Q9384" s="5"/>
      <c r="R9384" s="5"/>
      <c r="S9384" s="5"/>
      <c r="T9384" s="5"/>
      <c r="U9384" s="5"/>
      <c r="V9384" s="5"/>
      <c r="W9384" s="5"/>
      <c r="X9384" s="5"/>
      <c r="Y9384" s="5"/>
      <c r="Z9384" s="5"/>
      <c r="AA9384" s="5"/>
      <c r="AB9384" s="5"/>
      <c r="AC9384" s="5"/>
      <c r="AD9384" s="5"/>
      <c r="AE9384" s="5"/>
      <c r="AF9384" s="5"/>
      <c r="AG9384" s="5"/>
      <c r="AH9384" s="5"/>
      <c r="AI9384" s="5"/>
      <c r="AJ9384" s="5"/>
      <c r="AK9384" s="5"/>
      <c r="AL9384" s="5"/>
      <c r="AM9384" s="5"/>
      <c r="AN9384" s="5"/>
      <c r="AO9384" s="5"/>
      <c r="AP9384" s="5"/>
      <c r="AQ9384" s="5"/>
      <c r="AR9384" s="5"/>
      <c r="AS9384" s="5"/>
      <c r="AT9384" s="5"/>
      <c r="AU9384" s="5"/>
      <c r="AV9384" s="5"/>
      <c r="AW9384" s="5"/>
      <c r="AX9384" s="5"/>
      <c r="AY9384" s="5"/>
      <c r="AZ9384" s="5"/>
    </row>
    <row r="9385" spans="15:52" x14ac:dyDescent="0.25">
      <c r="O9385" s="5"/>
      <c r="P9385" s="5"/>
      <c r="Q9385" s="5"/>
      <c r="R9385" s="5"/>
      <c r="S9385" s="5"/>
      <c r="T9385" s="5"/>
      <c r="U9385" s="5"/>
      <c r="V9385" s="5"/>
      <c r="W9385" s="5"/>
      <c r="X9385" s="5"/>
      <c r="Y9385" s="5"/>
      <c r="Z9385" s="5"/>
      <c r="AA9385" s="5"/>
      <c r="AB9385" s="5"/>
      <c r="AC9385" s="5"/>
      <c r="AD9385" s="5"/>
      <c r="AE9385" s="5"/>
      <c r="AF9385" s="5"/>
      <c r="AG9385" s="5"/>
      <c r="AH9385" s="5"/>
      <c r="AI9385" s="5"/>
      <c r="AJ9385" s="5"/>
      <c r="AK9385" s="5"/>
      <c r="AL9385" s="5"/>
      <c r="AM9385" s="5"/>
      <c r="AN9385" s="5"/>
      <c r="AO9385" s="5"/>
      <c r="AP9385" s="5"/>
      <c r="AQ9385" s="5"/>
      <c r="AR9385" s="5"/>
      <c r="AS9385" s="5"/>
      <c r="AT9385" s="5"/>
      <c r="AU9385" s="5"/>
      <c r="AV9385" s="5"/>
      <c r="AW9385" s="5"/>
      <c r="AX9385" s="5"/>
      <c r="AY9385" s="5"/>
      <c r="AZ9385" s="5"/>
    </row>
    <row r="9386" spans="15:52" x14ac:dyDescent="0.25">
      <c r="O9386" s="5"/>
      <c r="P9386" s="5"/>
      <c r="Q9386" s="5"/>
      <c r="R9386" s="5"/>
      <c r="S9386" s="5"/>
      <c r="T9386" s="5"/>
      <c r="U9386" s="5"/>
      <c r="V9386" s="5"/>
      <c r="W9386" s="5"/>
      <c r="X9386" s="5"/>
      <c r="Y9386" s="5"/>
      <c r="Z9386" s="5"/>
      <c r="AA9386" s="5"/>
      <c r="AB9386" s="5"/>
      <c r="AC9386" s="5"/>
      <c r="AD9386" s="5"/>
      <c r="AE9386" s="5"/>
      <c r="AF9386" s="5"/>
      <c r="AG9386" s="5"/>
      <c r="AH9386" s="5"/>
      <c r="AI9386" s="5"/>
      <c r="AJ9386" s="5"/>
      <c r="AK9386" s="5"/>
      <c r="AL9386" s="5"/>
      <c r="AM9386" s="5"/>
      <c r="AN9386" s="5"/>
      <c r="AO9386" s="5"/>
      <c r="AP9386" s="5"/>
      <c r="AQ9386" s="5"/>
      <c r="AR9386" s="5"/>
      <c r="AS9386" s="5"/>
      <c r="AT9386" s="5"/>
      <c r="AU9386" s="5"/>
      <c r="AV9386" s="5"/>
      <c r="AW9386" s="5"/>
      <c r="AX9386" s="5"/>
      <c r="AY9386" s="5"/>
      <c r="AZ9386" s="5"/>
    </row>
    <row r="9387" spans="15:52" x14ac:dyDescent="0.25">
      <c r="O9387" s="5"/>
      <c r="P9387" s="5"/>
      <c r="Q9387" s="5"/>
      <c r="R9387" s="5"/>
      <c r="S9387" s="5"/>
      <c r="T9387" s="5"/>
      <c r="U9387" s="5"/>
      <c r="V9387" s="5"/>
      <c r="W9387" s="5"/>
      <c r="X9387" s="5"/>
      <c r="Y9387" s="5"/>
      <c r="Z9387" s="5"/>
      <c r="AA9387" s="5"/>
      <c r="AB9387" s="5"/>
      <c r="AC9387" s="5"/>
      <c r="AD9387" s="5"/>
      <c r="AE9387" s="5"/>
      <c r="AF9387" s="5"/>
      <c r="AG9387" s="5"/>
      <c r="AH9387" s="5"/>
      <c r="AI9387" s="5"/>
      <c r="AJ9387" s="5"/>
      <c r="AK9387" s="5"/>
      <c r="AL9387" s="5"/>
      <c r="AM9387" s="5"/>
      <c r="AN9387" s="5"/>
      <c r="AO9387" s="5"/>
      <c r="AP9387" s="5"/>
      <c r="AQ9387" s="5"/>
      <c r="AR9387" s="5"/>
      <c r="AS9387" s="5"/>
      <c r="AT9387" s="5"/>
      <c r="AU9387" s="5"/>
      <c r="AV9387" s="5"/>
      <c r="AW9387" s="5"/>
      <c r="AX9387" s="5"/>
      <c r="AY9387" s="5"/>
      <c r="AZ9387" s="5"/>
    </row>
    <row r="9388" spans="15:52" x14ac:dyDescent="0.25">
      <c r="O9388" s="5"/>
      <c r="P9388" s="5"/>
      <c r="Q9388" s="5"/>
      <c r="R9388" s="5"/>
      <c r="S9388" s="5"/>
      <c r="T9388" s="5"/>
      <c r="U9388" s="5"/>
      <c r="V9388" s="5"/>
      <c r="W9388" s="5"/>
      <c r="X9388" s="5"/>
      <c r="Y9388" s="5"/>
      <c r="Z9388" s="5"/>
      <c r="AA9388" s="5"/>
      <c r="AB9388" s="5"/>
      <c r="AC9388" s="5"/>
      <c r="AD9388" s="5"/>
      <c r="AE9388" s="5"/>
      <c r="AF9388" s="5"/>
      <c r="AG9388" s="5"/>
      <c r="AH9388" s="5"/>
      <c r="AI9388" s="5"/>
      <c r="AJ9388" s="5"/>
      <c r="AK9388" s="5"/>
      <c r="AL9388" s="5"/>
      <c r="AM9388" s="5"/>
      <c r="AN9388" s="5"/>
      <c r="AO9388" s="5"/>
      <c r="AP9388" s="5"/>
      <c r="AQ9388" s="5"/>
      <c r="AR9388" s="5"/>
      <c r="AS9388" s="5"/>
      <c r="AT9388" s="5"/>
      <c r="AU9388" s="5"/>
      <c r="AV9388" s="5"/>
      <c r="AW9388" s="5"/>
      <c r="AX9388" s="5"/>
      <c r="AY9388" s="5"/>
      <c r="AZ9388" s="5"/>
    </row>
    <row r="9389" spans="15:52" x14ac:dyDescent="0.25">
      <c r="O9389" s="5"/>
      <c r="P9389" s="5"/>
      <c r="Q9389" s="5"/>
      <c r="R9389" s="5"/>
      <c r="S9389" s="5"/>
      <c r="T9389" s="5"/>
      <c r="U9389" s="5"/>
      <c r="V9389" s="5"/>
      <c r="W9389" s="5"/>
      <c r="X9389" s="5"/>
      <c r="Y9389" s="5"/>
      <c r="Z9389" s="5"/>
      <c r="AA9389" s="5"/>
      <c r="AB9389" s="5"/>
      <c r="AC9389" s="5"/>
      <c r="AD9389" s="5"/>
      <c r="AE9389" s="5"/>
      <c r="AF9389" s="5"/>
      <c r="AG9389" s="5"/>
      <c r="AH9389" s="5"/>
      <c r="AI9389" s="5"/>
      <c r="AJ9389" s="5"/>
      <c r="AK9389" s="5"/>
      <c r="AL9389" s="5"/>
      <c r="AM9389" s="5"/>
      <c r="AN9389" s="5"/>
      <c r="AO9389" s="5"/>
      <c r="AP9389" s="5"/>
      <c r="AQ9389" s="5"/>
      <c r="AR9389" s="5"/>
      <c r="AS9389" s="5"/>
      <c r="AT9389" s="5"/>
      <c r="AU9389" s="5"/>
      <c r="AV9389" s="5"/>
      <c r="AW9389" s="5"/>
      <c r="AX9389" s="5"/>
      <c r="AY9389" s="5"/>
      <c r="AZ9389" s="5"/>
    </row>
    <row r="9390" spans="15:52" x14ac:dyDescent="0.25">
      <c r="O9390" s="5"/>
      <c r="P9390" s="5"/>
      <c r="Q9390" s="5"/>
      <c r="R9390" s="5"/>
      <c r="S9390" s="5"/>
      <c r="T9390" s="5"/>
      <c r="U9390" s="5"/>
      <c r="V9390" s="5"/>
      <c r="W9390" s="5"/>
      <c r="X9390" s="5"/>
      <c r="Y9390" s="5"/>
      <c r="Z9390" s="5"/>
      <c r="AA9390" s="5"/>
      <c r="AB9390" s="5"/>
      <c r="AC9390" s="5"/>
      <c r="AD9390" s="5"/>
      <c r="AE9390" s="5"/>
      <c r="AF9390" s="5"/>
      <c r="AG9390" s="5"/>
      <c r="AH9390" s="5"/>
      <c r="AI9390" s="5"/>
      <c r="AJ9390" s="5"/>
      <c r="AK9390" s="5"/>
      <c r="AL9390" s="5"/>
      <c r="AM9390" s="5"/>
      <c r="AN9390" s="5"/>
      <c r="AO9390" s="5"/>
      <c r="AP9390" s="5"/>
      <c r="AQ9390" s="5"/>
      <c r="AR9390" s="5"/>
      <c r="AS9390" s="5"/>
      <c r="AT9390" s="5"/>
      <c r="AU9390" s="5"/>
      <c r="AV9390" s="5"/>
      <c r="AW9390" s="5"/>
      <c r="AX9390" s="5"/>
      <c r="AY9390" s="5"/>
      <c r="AZ9390" s="5"/>
    </row>
    <row r="9391" spans="15:52" x14ac:dyDescent="0.25">
      <c r="O9391" s="5"/>
      <c r="P9391" s="5"/>
      <c r="Q9391" s="5"/>
      <c r="R9391" s="5"/>
      <c r="S9391" s="5"/>
      <c r="T9391" s="5"/>
      <c r="U9391" s="5"/>
      <c r="V9391" s="5"/>
      <c r="W9391" s="5"/>
      <c r="X9391" s="5"/>
      <c r="Y9391" s="5"/>
      <c r="Z9391" s="5"/>
      <c r="AA9391" s="5"/>
      <c r="AB9391" s="5"/>
      <c r="AC9391" s="5"/>
      <c r="AD9391" s="5"/>
      <c r="AE9391" s="5"/>
      <c r="AF9391" s="5"/>
      <c r="AG9391" s="5"/>
      <c r="AH9391" s="5"/>
      <c r="AI9391" s="5"/>
      <c r="AJ9391" s="5"/>
      <c r="AK9391" s="5"/>
      <c r="AL9391" s="5"/>
      <c r="AM9391" s="5"/>
      <c r="AN9391" s="5"/>
      <c r="AO9391" s="5"/>
      <c r="AP9391" s="5"/>
      <c r="AQ9391" s="5"/>
      <c r="AR9391" s="5"/>
      <c r="AS9391" s="5"/>
      <c r="AT9391" s="5"/>
      <c r="AU9391" s="5"/>
      <c r="AV9391" s="5"/>
      <c r="AW9391" s="5"/>
      <c r="AX9391" s="5"/>
      <c r="AY9391" s="5"/>
      <c r="AZ9391" s="5"/>
    </row>
    <row r="9392" spans="15:52" x14ac:dyDescent="0.25">
      <c r="O9392" s="5"/>
      <c r="P9392" s="5"/>
      <c r="Q9392" s="5"/>
      <c r="R9392" s="5"/>
      <c r="S9392" s="5"/>
      <c r="T9392" s="5"/>
      <c r="U9392" s="5"/>
      <c r="V9392" s="5"/>
      <c r="W9392" s="5"/>
      <c r="X9392" s="5"/>
      <c r="Y9392" s="5"/>
      <c r="Z9392" s="5"/>
      <c r="AA9392" s="5"/>
      <c r="AB9392" s="5"/>
      <c r="AC9392" s="5"/>
      <c r="AD9392" s="5"/>
      <c r="AE9392" s="5"/>
      <c r="AF9392" s="5"/>
      <c r="AG9392" s="5"/>
      <c r="AH9392" s="5"/>
      <c r="AI9392" s="5"/>
      <c r="AJ9392" s="5"/>
      <c r="AK9392" s="5"/>
      <c r="AL9392" s="5"/>
      <c r="AM9392" s="5"/>
      <c r="AN9392" s="5"/>
      <c r="AO9392" s="5"/>
      <c r="AP9392" s="5"/>
      <c r="AQ9392" s="5"/>
      <c r="AR9392" s="5"/>
      <c r="AS9392" s="5"/>
      <c r="AT9392" s="5"/>
      <c r="AU9392" s="5"/>
      <c r="AV9392" s="5"/>
      <c r="AW9392" s="5"/>
      <c r="AX9392" s="5"/>
      <c r="AY9392" s="5"/>
      <c r="AZ9392" s="5"/>
    </row>
    <row r="9393" spans="15:52" x14ac:dyDescent="0.25">
      <c r="O9393" s="5"/>
      <c r="P9393" s="5"/>
      <c r="Q9393" s="5"/>
      <c r="R9393" s="5"/>
      <c r="S9393" s="5"/>
      <c r="T9393" s="5"/>
      <c r="U9393" s="5"/>
      <c r="V9393" s="5"/>
      <c r="W9393" s="5"/>
      <c r="X9393" s="5"/>
      <c r="Y9393" s="5"/>
      <c r="Z9393" s="5"/>
      <c r="AA9393" s="5"/>
      <c r="AB9393" s="5"/>
      <c r="AC9393" s="5"/>
      <c r="AD9393" s="5"/>
      <c r="AE9393" s="5"/>
      <c r="AF9393" s="5"/>
      <c r="AG9393" s="5"/>
      <c r="AH9393" s="5"/>
      <c r="AI9393" s="5"/>
      <c r="AJ9393" s="5"/>
      <c r="AK9393" s="5"/>
      <c r="AL9393" s="5"/>
      <c r="AM9393" s="5"/>
      <c r="AN9393" s="5"/>
      <c r="AO9393" s="5"/>
      <c r="AP9393" s="5"/>
      <c r="AQ9393" s="5"/>
      <c r="AR9393" s="5"/>
      <c r="AS9393" s="5"/>
      <c r="AT9393" s="5"/>
      <c r="AU9393" s="5"/>
      <c r="AV9393" s="5"/>
      <c r="AW9393" s="5"/>
      <c r="AX9393" s="5"/>
      <c r="AY9393" s="5"/>
      <c r="AZ9393" s="5"/>
    </row>
    <row r="9394" spans="15:52" x14ac:dyDescent="0.25">
      <c r="O9394" s="5"/>
      <c r="P9394" s="5"/>
      <c r="Q9394" s="5"/>
      <c r="R9394" s="5"/>
      <c r="S9394" s="5"/>
      <c r="T9394" s="5"/>
      <c r="U9394" s="5"/>
      <c r="V9394" s="5"/>
      <c r="W9394" s="5"/>
      <c r="X9394" s="5"/>
      <c r="Y9394" s="5"/>
      <c r="Z9394" s="5"/>
      <c r="AA9394" s="5"/>
      <c r="AB9394" s="5"/>
      <c r="AC9394" s="5"/>
      <c r="AD9394" s="5"/>
      <c r="AE9394" s="5"/>
      <c r="AF9394" s="5"/>
      <c r="AG9394" s="5"/>
      <c r="AH9394" s="5"/>
      <c r="AI9394" s="5"/>
      <c r="AJ9394" s="5"/>
      <c r="AK9394" s="5"/>
      <c r="AL9394" s="5"/>
      <c r="AM9394" s="5"/>
      <c r="AN9394" s="5"/>
      <c r="AO9394" s="5"/>
      <c r="AP9394" s="5"/>
      <c r="AQ9394" s="5"/>
      <c r="AR9394" s="5"/>
      <c r="AS9394" s="5"/>
      <c r="AT9394" s="5"/>
      <c r="AU9394" s="5"/>
      <c r="AV9394" s="5"/>
      <c r="AW9394" s="5"/>
      <c r="AX9394" s="5"/>
      <c r="AY9394" s="5"/>
      <c r="AZ9394" s="5"/>
    </row>
    <row r="9395" spans="15:52" x14ac:dyDescent="0.25">
      <c r="O9395" s="5"/>
      <c r="P9395" s="5"/>
      <c r="Q9395" s="5"/>
      <c r="R9395" s="5"/>
      <c r="S9395" s="5"/>
      <c r="T9395" s="5"/>
      <c r="U9395" s="5"/>
      <c r="V9395" s="5"/>
      <c r="W9395" s="5"/>
      <c r="X9395" s="5"/>
      <c r="Y9395" s="5"/>
      <c r="Z9395" s="5"/>
      <c r="AA9395" s="5"/>
      <c r="AB9395" s="5"/>
      <c r="AC9395" s="5"/>
      <c r="AD9395" s="5"/>
      <c r="AE9395" s="5"/>
      <c r="AF9395" s="5"/>
      <c r="AG9395" s="5"/>
      <c r="AH9395" s="5"/>
      <c r="AI9395" s="5"/>
      <c r="AJ9395" s="5"/>
      <c r="AK9395" s="5"/>
      <c r="AL9395" s="5"/>
      <c r="AM9395" s="5"/>
      <c r="AN9395" s="5"/>
      <c r="AO9395" s="5"/>
      <c r="AP9395" s="5"/>
      <c r="AQ9395" s="5"/>
      <c r="AR9395" s="5"/>
      <c r="AS9395" s="5"/>
      <c r="AT9395" s="5"/>
      <c r="AU9395" s="5"/>
      <c r="AV9395" s="5"/>
      <c r="AW9395" s="5"/>
      <c r="AX9395" s="5"/>
      <c r="AY9395" s="5"/>
      <c r="AZ9395" s="5"/>
    </row>
    <row r="9396" spans="15:52" x14ac:dyDescent="0.25">
      <c r="O9396" s="5"/>
      <c r="P9396" s="5"/>
      <c r="Q9396" s="5"/>
      <c r="R9396" s="5"/>
      <c r="S9396" s="5"/>
      <c r="T9396" s="5"/>
      <c r="U9396" s="5"/>
      <c r="V9396" s="5"/>
      <c r="W9396" s="5"/>
      <c r="X9396" s="5"/>
      <c r="Y9396" s="5"/>
      <c r="Z9396" s="5"/>
      <c r="AA9396" s="5"/>
      <c r="AB9396" s="5"/>
      <c r="AC9396" s="5"/>
      <c r="AD9396" s="5"/>
      <c r="AE9396" s="5"/>
      <c r="AF9396" s="5"/>
      <c r="AG9396" s="5"/>
      <c r="AH9396" s="5"/>
      <c r="AI9396" s="5"/>
      <c r="AJ9396" s="5"/>
      <c r="AK9396" s="5"/>
      <c r="AL9396" s="5"/>
      <c r="AM9396" s="5"/>
      <c r="AN9396" s="5"/>
      <c r="AO9396" s="5"/>
      <c r="AP9396" s="5"/>
      <c r="AQ9396" s="5"/>
      <c r="AR9396" s="5"/>
      <c r="AS9396" s="5"/>
      <c r="AT9396" s="5"/>
      <c r="AU9396" s="5"/>
      <c r="AV9396" s="5"/>
      <c r="AW9396" s="5"/>
      <c r="AX9396" s="5"/>
      <c r="AY9396" s="5"/>
      <c r="AZ9396" s="5"/>
    </row>
    <row r="9397" spans="15:52" x14ac:dyDescent="0.25">
      <c r="O9397" s="5"/>
      <c r="P9397" s="5"/>
      <c r="Q9397" s="5"/>
      <c r="R9397" s="5"/>
      <c r="S9397" s="5"/>
      <c r="T9397" s="5"/>
      <c r="U9397" s="5"/>
      <c r="V9397" s="5"/>
      <c r="W9397" s="5"/>
      <c r="X9397" s="5"/>
      <c r="Y9397" s="5"/>
      <c r="Z9397" s="5"/>
      <c r="AA9397" s="5"/>
      <c r="AB9397" s="5"/>
      <c r="AC9397" s="5"/>
      <c r="AD9397" s="5"/>
      <c r="AE9397" s="5"/>
      <c r="AF9397" s="5"/>
      <c r="AG9397" s="5"/>
      <c r="AH9397" s="5"/>
      <c r="AI9397" s="5"/>
      <c r="AJ9397" s="5"/>
      <c r="AK9397" s="5"/>
      <c r="AL9397" s="5"/>
      <c r="AM9397" s="5"/>
      <c r="AN9397" s="5"/>
      <c r="AO9397" s="5"/>
      <c r="AP9397" s="5"/>
      <c r="AQ9397" s="5"/>
      <c r="AR9397" s="5"/>
      <c r="AS9397" s="5"/>
      <c r="AT9397" s="5"/>
      <c r="AU9397" s="5"/>
      <c r="AV9397" s="5"/>
      <c r="AW9397" s="5"/>
      <c r="AX9397" s="5"/>
      <c r="AY9397" s="5"/>
      <c r="AZ9397" s="5"/>
    </row>
    <row r="9398" spans="15:52" x14ac:dyDescent="0.25">
      <c r="O9398" s="5"/>
      <c r="P9398" s="5"/>
      <c r="Q9398" s="5"/>
      <c r="R9398" s="5"/>
      <c r="S9398" s="5"/>
      <c r="T9398" s="5"/>
      <c r="U9398" s="5"/>
      <c r="V9398" s="5"/>
      <c r="W9398" s="5"/>
      <c r="X9398" s="5"/>
      <c r="Y9398" s="5"/>
      <c r="Z9398" s="5"/>
      <c r="AA9398" s="5"/>
      <c r="AB9398" s="5"/>
      <c r="AC9398" s="5"/>
      <c r="AD9398" s="5"/>
      <c r="AE9398" s="5"/>
      <c r="AF9398" s="5"/>
      <c r="AG9398" s="5"/>
      <c r="AH9398" s="5"/>
      <c r="AI9398" s="5"/>
      <c r="AJ9398" s="5"/>
      <c r="AK9398" s="5"/>
      <c r="AL9398" s="5"/>
      <c r="AM9398" s="5"/>
      <c r="AN9398" s="5"/>
      <c r="AO9398" s="5"/>
      <c r="AP9398" s="5"/>
      <c r="AQ9398" s="5"/>
      <c r="AR9398" s="5"/>
      <c r="AS9398" s="5"/>
      <c r="AT9398" s="5"/>
      <c r="AU9398" s="5"/>
      <c r="AV9398" s="5"/>
      <c r="AW9398" s="5"/>
      <c r="AX9398" s="5"/>
      <c r="AY9398" s="5"/>
      <c r="AZ9398" s="5"/>
    </row>
    <row r="9399" spans="15:52" x14ac:dyDescent="0.25">
      <c r="O9399" s="5"/>
      <c r="P9399" s="5"/>
      <c r="Q9399" s="5"/>
      <c r="R9399" s="5"/>
      <c r="S9399" s="5"/>
      <c r="T9399" s="5"/>
      <c r="U9399" s="5"/>
      <c r="V9399" s="5"/>
      <c r="W9399" s="5"/>
      <c r="X9399" s="5"/>
      <c r="Y9399" s="5"/>
      <c r="Z9399" s="5"/>
      <c r="AA9399" s="5"/>
      <c r="AB9399" s="5"/>
      <c r="AC9399" s="5"/>
      <c r="AD9399" s="5"/>
      <c r="AE9399" s="5"/>
      <c r="AF9399" s="5"/>
      <c r="AG9399" s="5"/>
      <c r="AH9399" s="5"/>
      <c r="AI9399" s="5"/>
      <c r="AJ9399" s="5"/>
      <c r="AK9399" s="5"/>
      <c r="AL9399" s="5"/>
      <c r="AM9399" s="5"/>
      <c r="AN9399" s="5"/>
      <c r="AO9399" s="5"/>
      <c r="AP9399" s="5"/>
      <c r="AQ9399" s="5"/>
      <c r="AR9399" s="5"/>
      <c r="AS9399" s="5"/>
      <c r="AT9399" s="5"/>
      <c r="AU9399" s="5"/>
      <c r="AV9399" s="5"/>
      <c r="AW9399" s="5"/>
      <c r="AX9399" s="5"/>
      <c r="AY9399" s="5"/>
      <c r="AZ9399" s="5"/>
    </row>
    <row r="9400" spans="15:52" x14ac:dyDescent="0.25">
      <c r="O9400" s="5"/>
      <c r="P9400" s="5"/>
      <c r="Q9400" s="5"/>
      <c r="R9400" s="5"/>
      <c r="S9400" s="5"/>
      <c r="T9400" s="5"/>
      <c r="U9400" s="5"/>
      <c r="V9400" s="5"/>
      <c r="W9400" s="5"/>
      <c r="X9400" s="5"/>
      <c r="Y9400" s="5"/>
      <c r="Z9400" s="5"/>
      <c r="AA9400" s="5"/>
      <c r="AB9400" s="5"/>
      <c r="AC9400" s="5"/>
      <c r="AD9400" s="5"/>
      <c r="AE9400" s="5"/>
      <c r="AF9400" s="5"/>
      <c r="AG9400" s="5"/>
      <c r="AH9400" s="5"/>
      <c r="AI9400" s="5"/>
      <c r="AJ9400" s="5"/>
      <c r="AK9400" s="5"/>
      <c r="AL9400" s="5"/>
      <c r="AM9400" s="5"/>
      <c r="AN9400" s="5"/>
      <c r="AO9400" s="5"/>
      <c r="AP9400" s="5"/>
      <c r="AQ9400" s="5"/>
      <c r="AR9400" s="5"/>
      <c r="AS9400" s="5"/>
      <c r="AT9400" s="5"/>
      <c r="AU9400" s="5"/>
      <c r="AV9400" s="5"/>
      <c r="AW9400" s="5"/>
      <c r="AX9400" s="5"/>
      <c r="AY9400" s="5"/>
      <c r="AZ9400" s="5"/>
    </row>
    <row r="9401" spans="15:52" x14ac:dyDescent="0.25">
      <c r="O9401" s="5"/>
      <c r="P9401" s="5"/>
      <c r="Q9401" s="5"/>
      <c r="R9401" s="5"/>
      <c r="S9401" s="5"/>
      <c r="T9401" s="5"/>
      <c r="U9401" s="5"/>
      <c r="V9401" s="5"/>
      <c r="W9401" s="5"/>
      <c r="X9401" s="5"/>
      <c r="Y9401" s="5"/>
      <c r="Z9401" s="5"/>
      <c r="AA9401" s="5"/>
      <c r="AB9401" s="5"/>
      <c r="AC9401" s="5"/>
      <c r="AD9401" s="5"/>
      <c r="AE9401" s="5"/>
      <c r="AF9401" s="5"/>
      <c r="AG9401" s="5"/>
      <c r="AH9401" s="5"/>
      <c r="AI9401" s="5"/>
      <c r="AJ9401" s="5"/>
      <c r="AK9401" s="5"/>
      <c r="AL9401" s="5"/>
      <c r="AM9401" s="5"/>
      <c r="AN9401" s="5"/>
      <c r="AO9401" s="5"/>
      <c r="AP9401" s="5"/>
      <c r="AQ9401" s="5"/>
      <c r="AR9401" s="5"/>
      <c r="AS9401" s="5"/>
      <c r="AT9401" s="5"/>
      <c r="AU9401" s="5"/>
      <c r="AV9401" s="5"/>
      <c r="AW9401" s="5"/>
      <c r="AX9401" s="5"/>
      <c r="AY9401" s="5"/>
      <c r="AZ9401" s="5"/>
    </row>
    <row r="9402" spans="15:52" x14ac:dyDescent="0.25">
      <c r="O9402" s="5"/>
      <c r="P9402" s="5"/>
      <c r="Q9402" s="5"/>
      <c r="R9402" s="5"/>
      <c r="S9402" s="5"/>
      <c r="T9402" s="5"/>
      <c r="U9402" s="5"/>
      <c r="V9402" s="5"/>
      <c r="W9402" s="5"/>
      <c r="X9402" s="5"/>
      <c r="Y9402" s="5"/>
      <c r="Z9402" s="5"/>
      <c r="AA9402" s="5"/>
      <c r="AB9402" s="5"/>
      <c r="AC9402" s="5"/>
      <c r="AD9402" s="5"/>
      <c r="AE9402" s="5"/>
      <c r="AF9402" s="5"/>
      <c r="AG9402" s="5"/>
      <c r="AH9402" s="5"/>
      <c r="AI9402" s="5"/>
      <c r="AJ9402" s="5"/>
      <c r="AK9402" s="5"/>
      <c r="AL9402" s="5"/>
      <c r="AM9402" s="5"/>
      <c r="AN9402" s="5"/>
      <c r="AO9402" s="5"/>
      <c r="AP9402" s="5"/>
      <c r="AQ9402" s="5"/>
      <c r="AR9402" s="5"/>
      <c r="AS9402" s="5"/>
      <c r="AT9402" s="5"/>
      <c r="AU9402" s="5"/>
      <c r="AV9402" s="5"/>
      <c r="AW9402" s="5"/>
      <c r="AX9402" s="5"/>
      <c r="AY9402" s="5"/>
      <c r="AZ9402" s="5"/>
    </row>
    <row r="9403" spans="15:52" x14ac:dyDescent="0.25">
      <c r="O9403" s="5"/>
      <c r="P9403" s="5"/>
      <c r="Q9403" s="5"/>
      <c r="R9403" s="5"/>
      <c r="S9403" s="5"/>
      <c r="T9403" s="5"/>
      <c r="U9403" s="5"/>
      <c r="V9403" s="5"/>
      <c r="W9403" s="5"/>
      <c r="X9403" s="5"/>
      <c r="Y9403" s="5"/>
      <c r="Z9403" s="5"/>
      <c r="AA9403" s="5"/>
      <c r="AB9403" s="5"/>
      <c r="AC9403" s="5"/>
      <c r="AD9403" s="5"/>
      <c r="AE9403" s="5"/>
      <c r="AF9403" s="5"/>
      <c r="AG9403" s="5"/>
      <c r="AH9403" s="5"/>
      <c r="AI9403" s="5"/>
      <c r="AJ9403" s="5"/>
      <c r="AK9403" s="5"/>
      <c r="AL9403" s="5"/>
      <c r="AM9403" s="5"/>
      <c r="AN9403" s="5"/>
      <c r="AO9403" s="5"/>
      <c r="AP9403" s="5"/>
      <c r="AQ9403" s="5"/>
      <c r="AR9403" s="5"/>
      <c r="AS9403" s="5"/>
      <c r="AT9403" s="5"/>
      <c r="AU9403" s="5"/>
      <c r="AV9403" s="5"/>
      <c r="AW9403" s="5"/>
      <c r="AX9403" s="5"/>
      <c r="AY9403" s="5"/>
      <c r="AZ9403" s="5"/>
    </row>
    <row r="9404" spans="15:52" x14ac:dyDescent="0.25">
      <c r="O9404" s="5"/>
      <c r="P9404" s="5"/>
      <c r="Q9404" s="5"/>
      <c r="R9404" s="5"/>
      <c r="S9404" s="5"/>
      <c r="T9404" s="5"/>
      <c r="U9404" s="5"/>
      <c r="V9404" s="5"/>
      <c r="W9404" s="5"/>
      <c r="X9404" s="5"/>
      <c r="Y9404" s="5"/>
      <c r="Z9404" s="5"/>
      <c r="AA9404" s="5"/>
      <c r="AB9404" s="5"/>
      <c r="AC9404" s="5"/>
      <c r="AD9404" s="5"/>
      <c r="AE9404" s="5"/>
      <c r="AF9404" s="5"/>
      <c r="AG9404" s="5"/>
      <c r="AH9404" s="5"/>
      <c r="AI9404" s="5"/>
      <c r="AJ9404" s="5"/>
      <c r="AK9404" s="5"/>
      <c r="AL9404" s="5"/>
      <c r="AM9404" s="5"/>
      <c r="AN9404" s="5"/>
      <c r="AO9404" s="5"/>
      <c r="AP9404" s="5"/>
      <c r="AQ9404" s="5"/>
      <c r="AR9404" s="5"/>
      <c r="AS9404" s="5"/>
      <c r="AT9404" s="5"/>
      <c r="AU9404" s="5"/>
      <c r="AV9404" s="5"/>
      <c r="AW9404" s="5"/>
      <c r="AX9404" s="5"/>
      <c r="AY9404" s="5"/>
      <c r="AZ9404" s="5"/>
    </row>
    <row r="9405" spans="15:52" x14ac:dyDescent="0.25">
      <c r="O9405" s="5"/>
      <c r="P9405" s="5"/>
      <c r="Q9405" s="5"/>
      <c r="R9405" s="5"/>
      <c r="S9405" s="5"/>
      <c r="T9405" s="5"/>
      <c r="U9405" s="5"/>
      <c r="V9405" s="5"/>
      <c r="W9405" s="5"/>
      <c r="X9405" s="5"/>
      <c r="Y9405" s="5"/>
      <c r="Z9405" s="5"/>
      <c r="AA9405" s="5"/>
      <c r="AB9405" s="5"/>
      <c r="AC9405" s="5"/>
      <c r="AD9405" s="5"/>
      <c r="AE9405" s="5"/>
      <c r="AF9405" s="5"/>
      <c r="AG9405" s="5"/>
      <c r="AH9405" s="5"/>
      <c r="AI9405" s="5"/>
      <c r="AJ9405" s="5"/>
      <c r="AK9405" s="5"/>
      <c r="AL9405" s="5"/>
      <c r="AM9405" s="5"/>
      <c r="AN9405" s="5"/>
      <c r="AO9405" s="5"/>
      <c r="AP9405" s="5"/>
      <c r="AQ9405" s="5"/>
      <c r="AR9405" s="5"/>
      <c r="AS9405" s="5"/>
      <c r="AT9405" s="5"/>
      <c r="AU9405" s="5"/>
      <c r="AV9405" s="5"/>
      <c r="AW9405" s="5"/>
      <c r="AX9405" s="5"/>
      <c r="AY9405" s="5"/>
      <c r="AZ9405" s="5"/>
    </row>
    <row r="9406" spans="15:52" x14ac:dyDescent="0.25">
      <c r="O9406" s="5"/>
      <c r="P9406" s="5"/>
      <c r="Q9406" s="5"/>
      <c r="R9406" s="5"/>
      <c r="S9406" s="5"/>
      <c r="T9406" s="5"/>
      <c r="U9406" s="5"/>
      <c r="V9406" s="5"/>
      <c r="W9406" s="5"/>
      <c r="X9406" s="5"/>
      <c r="Y9406" s="5"/>
      <c r="Z9406" s="5"/>
      <c r="AA9406" s="5"/>
      <c r="AB9406" s="5"/>
      <c r="AC9406" s="5"/>
      <c r="AD9406" s="5"/>
      <c r="AE9406" s="5"/>
      <c r="AF9406" s="5"/>
      <c r="AG9406" s="5"/>
      <c r="AH9406" s="5"/>
      <c r="AI9406" s="5"/>
      <c r="AJ9406" s="5"/>
      <c r="AK9406" s="5"/>
      <c r="AL9406" s="5"/>
      <c r="AM9406" s="5"/>
      <c r="AN9406" s="5"/>
      <c r="AO9406" s="5"/>
      <c r="AP9406" s="5"/>
      <c r="AQ9406" s="5"/>
      <c r="AR9406" s="5"/>
      <c r="AS9406" s="5"/>
      <c r="AT9406" s="5"/>
      <c r="AU9406" s="5"/>
      <c r="AV9406" s="5"/>
      <c r="AW9406" s="5"/>
      <c r="AX9406" s="5"/>
      <c r="AY9406" s="5"/>
      <c r="AZ9406" s="5"/>
    </row>
    <row r="9407" spans="15:52" x14ac:dyDescent="0.25">
      <c r="O9407" s="5"/>
      <c r="P9407" s="5"/>
      <c r="Q9407" s="5"/>
      <c r="R9407" s="5"/>
      <c r="S9407" s="5"/>
      <c r="T9407" s="5"/>
      <c r="U9407" s="5"/>
      <c r="V9407" s="5"/>
      <c r="W9407" s="5"/>
      <c r="X9407" s="5"/>
      <c r="Y9407" s="5"/>
      <c r="Z9407" s="5"/>
      <c r="AA9407" s="5"/>
      <c r="AB9407" s="5"/>
      <c r="AC9407" s="5"/>
      <c r="AD9407" s="5"/>
      <c r="AE9407" s="5"/>
      <c r="AF9407" s="5"/>
      <c r="AG9407" s="5"/>
      <c r="AH9407" s="5"/>
      <c r="AI9407" s="5"/>
      <c r="AJ9407" s="5"/>
      <c r="AK9407" s="5"/>
      <c r="AL9407" s="5"/>
      <c r="AM9407" s="5"/>
      <c r="AN9407" s="5"/>
      <c r="AO9407" s="5"/>
      <c r="AP9407" s="5"/>
      <c r="AQ9407" s="5"/>
      <c r="AR9407" s="5"/>
      <c r="AS9407" s="5"/>
      <c r="AT9407" s="5"/>
      <c r="AU9407" s="5"/>
      <c r="AV9407" s="5"/>
      <c r="AW9407" s="5"/>
      <c r="AX9407" s="5"/>
      <c r="AY9407" s="5"/>
      <c r="AZ9407" s="5"/>
    </row>
    <row r="9408" spans="15:52" x14ac:dyDescent="0.25">
      <c r="O9408" s="5"/>
      <c r="P9408" s="5"/>
      <c r="Q9408" s="5"/>
      <c r="R9408" s="5"/>
      <c r="S9408" s="5"/>
      <c r="T9408" s="5"/>
      <c r="U9408" s="5"/>
      <c r="V9408" s="5"/>
      <c r="W9408" s="5"/>
      <c r="X9408" s="5"/>
      <c r="Y9408" s="5"/>
      <c r="Z9408" s="5"/>
      <c r="AA9408" s="5"/>
      <c r="AB9408" s="5"/>
      <c r="AC9408" s="5"/>
      <c r="AD9408" s="5"/>
      <c r="AE9408" s="5"/>
      <c r="AF9408" s="5"/>
      <c r="AG9408" s="5"/>
      <c r="AH9408" s="5"/>
      <c r="AI9408" s="5"/>
      <c r="AJ9408" s="5"/>
      <c r="AK9408" s="5"/>
      <c r="AL9408" s="5"/>
      <c r="AM9408" s="5"/>
      <c r="AN9408" s="5"/>
      <c r="AO9408" s="5"/>
      <c r="AP9408" s="5"/>
      <c r="AQ9408" s="5"/>
      <c r="AR9408" s="5"/>
      <c r="AS9408" s="5"/>
      <c r="AT9408" s="5"/>
      <c r="AU9408" s="5"/>
      <c r="AV9408" s="5"/>
      <c r="AW9408" s="5"/>
      <c r="AX9408" s="5"/>
      <c r="AY9408" s="5"/>
      <c r="AZ9408" s="5"/>
    </row>
    <row r="9409" spans="15:52" x14ac:dyDescent="0.25">
      <c r="O9409" s="5"/>
      <c r="P9409" s="5"/>
      <c r="Q9409" s="5"/>
      <c r="R9409" s="5"/>
      <c r="S9409" s="5"/>
      <c r="T9409" s="5"/>
      <c r="U9409" s="5"/>
      <c r="V9409" s="5"/>
      <c r="W9409" s="5"/>
      <c r="X9409" s="5"/>
      <c r="Y9409" s="5"/>
      <c r="Z9409" s="5"/>
      <c r="AA9409" s="5"/>
      <c r="AB9409" s="5"/>
      <c r="AC9409" s="5"/>
      <c r="AD9409" s="5"/>
      <c r="AE9409" s="5"/>
      <c r="AF9409" s="5"/>
      <c r="AG9409" s="5"/>
      <c r="AH9409" s="5"/>
      <c r="AI9409" s="5"/>
      <c r="AJ9409" s="5"/>
      <c r="AK9409" s="5"/>
      <c r="AL9409" s="5"/>
      <c r="AM9409" s="5"/>
      <c r="AN9409" s="5"/>
      <c r="AO9409" s="5"/>
      <c r="AP9409" s="5"/>
      <c r="AQ9409" s="5"/>
      <c r="AR9409" s="5"/>
      <c r="AS9409" s="5"/>
      <c r="AT9409" s="5"/>
      <c r="AU9409" s="5"/>
      <c r="AV9409" s="5"/>
      <c r="AW9409" s="5"/>
      <c r="AX9409" s="5"/>
      <c r="AY9409" s="5"/>
      <c r="AZ9409" s="5"/>
    </row>
    <row r="9410" spans="15:52" x14ac:dyDescent="0.25">
      <c r="O9410" s="5"/>
      <c r="P9410" s="5"/>
      <c r="Q9410" s="5"/>
      <c r="R9410" s="5"/>
      <c r="S9410" s="5"/>
      <c r="T9410" s="5"/>
      <c r="U9410" s="5"/>
      <c r="V9410" s="5"/>
      <c r="W9410" s="5"/>
      <c r="X9410" s="5"/>
      <c r="Y9410" s="5"/>
      <c r="Z9410" s="5"/>
      <c r="AA9410" s="5"/>
      <c r="AB9410" s="5"/>
      <c r="AC9410" s="5"/>
      <c r="AD9410" s="5"/>
      <c r="AE9410" s="5"/>
      <c r="AF9410" s="5"/>
      <c r="AG9410" s="5"/>
      <c r="AH9410" s="5"/>
      <c r="AI9410" s="5"/>
      <c r="AJ9410" s="5"/>
      <c r="AK9410" s="5"/>
      <c r="AL9410" s="5"/>
      <c r="AM9410" s="5"/>
      <c r="AN9410" s="5"/>
      <c r="AO9410" s="5"/>
      <c r="AP9410" s="5"/>
      <c r="AQ9410" s="5"/>
      <c r="AR9410" s="5"/>
      <c r="AS9410" s="5"/>
      <c r="AT9410" s="5"/>
      <c r="AU9410" s="5"/>
      <c r="AV9410" s="5"/>
      <c r="AW9410" s="5"/>
      <c r="AX9410" s="5"/>
      <c r="AY9410" s="5"/>
      <c r="AZ9410" s="5"/>
    </row>
    <row r="9411" spans="15:52" x14ac:dyDescent="0.25">
      <c r="O9411" s="5"/>
      <c r="P9411" s="5"/>
      <c r="Q9411" s="5"/>
      <c r="R9411" s="5"/>
      <c r="S9411" s="5"/>
      <c r="T9411" s="5"/>
      <c r="U9411" s="5"/>
      <c r="V9411" s="5"/>
      <c r="W9411" s="5"/>
      <c r="X9411" s="5"/>
      <c r="Y9411" s="5"/>
      <c r="Z9411" s="5"/>
      <c r="AA9411" s="5"/>
      <c r="AB9411" s="5"/>
      <c r="AC9411" s="5"/>
      <c r="AD9411" s="5"/>
      <c r="AE9411" s="5"/>
      <c r="AF9411" s="5"/>
      <c r="AG9411" s="5"/>
      <c r="AH9411" s="5"/>
      <c r="AI9411" s="5"/>
      <c r="AJ9411" s="5"/>
      <c r="AK9411" s="5"/>
      <c r="AL9411" s="5"/>
      <c r="AM9411" s="5"/>
      <c r="AN9411" s="5"/>
      <c r="AO9411" s="5"/>
      <c r="AP9411" s="5"/>
      <c r="AQ9411" s="5"/>
      <c r="AR9411" s="5"/>
      <c r="AS9411" s="5"/>
      <c r="AT9411" s="5"/>
      <c r="AU9411" s="5"/>
      <c r="AV9411" s="5"/>
      <c r="AW9411" s="5"/>
      <c r="AX9411" s="5"/>
      <c r="AY9411" s="5"/>
      <c r="AZ9411" s="5"/>
    </row>
    <row r="9412" spans="15:52" x14ac:dyDescent="0.25">
      <c r="O9412" s="5"/>
      <c r="P9412" s="5"/>
      <c r="Q9412" s="5"/>
      <c r="R9412" s="5"/>
      <c r="S9412" s="5"/>
      <c r="T9412" s="5"/>
      <c r="U9412" s="5"/>
      <c r="V9412" s="5"/>
      <c r="W9412" s="5"/>
      <c r="X9412" s="5"/>
      <c r="Y9412" s="5"/>
      <c r="Z9412" s="5"/>
      <c r="AA9412" s="5"/>
      <c r="AB9412" s="5"/>
      <c r="AC9412" s="5"/>
      <c r="AD9412" s="5"/>
      <c r="AE9412" s="5"/>
      <c r="AF9412" s="5"/>
      <c r="AG9412" s="5"/>
      <c r="AH9412" s="5"/>
      <c r="AI9412" s="5"/>
      <c r="AJ9412" s="5"/>
      <c r="AK9412" s="5"/>
      <c r="AL9412" s="5"/>
      <c r="AM9412" s="5"/>
      <c r="AN9412" s="5"/>
      <c r="AO9412" s="5"/>
      <c r="AP9412" s="5"/>
      <c r="AQ9412" s="5"/>
      <c r="AR9412" s="5"/>
      <c r="AS9412" s="5"/>
      <c r="AT9412" s="5"/>
      <c r="AU9412" s="5"/>
      <c r="AV9412" s="5"/>
      <c r="AW9412" s="5"/>
      <c r="AX9412" s="5"/>
      <c r="AY9412" s="5"/>
      <c r="AZ9412" s="5"/>
    </row>
    <row r="9413" spans="15:52" x14ac:dyDescent="0.25">
      <c r="O9413" s="5"/>
      <c r="P9413" s="5"/>
      <c r="Q9413" s="5"/>
      <c r="R9413" s="5"/>
      <c r="S9413" s="5"/>
      <c r="T9413" s="5"/>
      <c r="U9413" s="5"/>
      <c r="V9413" s="5"/>
      <c r="W9413" s="5"/>
      <c r="X9413" s="5"/>
      <c r="Y9413" s="5"/>
      <c r="Z9413" s="5"/>
      <c r="AA9413" s="5"/>
      <c r="AB9413" s="5"/>
      <c r="AC9413" s="5"/>
      <c r="AD9413" s="5"/>
      <c r="AE9413" s="5"/>
      <c r="AF9413" s="5"/>
      <c r="AG9413" s="5"/>
      <c r="AH9413" s="5"/>
      <c r="AI9413" s="5"/>
      <c r="AJ9413" s="5"/>
      <c r="AK9413" s="5"/>
      <c r="AL9413" s="5"/>
      <c r="AM9413" s="5"/>
      <c r="AN9413" s="5"/>
      <c r="AO9413" s="5"/>
      <c r="AP9413" s="5"/>
      <c r="AQ9413" s="5"/>
      <c r="AR9413" s="5"/>
      <c r="AS9413" s="5"/>
      <c r="AT9413" s="5"/>
      <c r="AU9413" s="5"/>
      <c r="AV9413" s="5"/>
      <c r="AW9413" s="5"/>
      <c r="AX9413" s="5"/>
      <c r="AY9413" s="5"/>
      <c r="AZ9413" s="5"/>
    </row>
    <row r="9414" spans="15:52" x14ac:dyDescent="0.25">
      <c r="O9414" s="5"/>
      <c r="P9414" s="5"/>
      <c r="Q9414" s="5"/>
      <c r="R9414" s="5"/>
      <c r="S9414" s="5"/>
      <c r="T9414" s="5"/>
      <c r="U9414" s="5"/>
      <c r="V9414" s="5"/>
      <c r="W9414" s="5"/>
      <c r="X9414" s="5"/>
      <c r="Y9414" s="5"/>
      <c r="Z9414" s="5"/>
      <c r="AA9414" s="5"/>
      <c r="AB9414" s="5"/>
      <c r="AC9414" s="5"/>
      <c r="AD9414" s="5"/>
      <c r="AE9414" s="5"/>
      <c r="AF9414" s="5"/>
      <c r="AG9414" s="5"/>
      <c r="AH9414" s="5"/>
      <c r="AI9414" s="5"/>
      <c r="AJ9414" s="5"/>
      <c r="AK9414" s="5"/>
      <c r="AL9414" s="5"/>
      <c r="AM9414" s="5"/>
      <c r="AN9414" s="5"/>
      <c r="AO9414" s="5"/>
      <c r="AP9414" s="5"/>
      <c r="AQ9414" s="5"/>
      <c r="AR9414" s="5"/>
      <c r="AS9414" s="5"/>
      <c r="AT9414" s="5"/>
      <c r="AU9414" s="5"/>
      <c r="AV9414" s="5"/>
      <c r="AW9414" s="5"/>
      <c r="AX9414" s="5"/>
      <c r="AY9414" s="5"/>
      <c r="AZ9414" s="5"/>
    </row>
    <row r="9415" spans="15:52" x14ac:dyDescent="0.25">
      <c r="O9415" s="5"/>
      <c r="P9415" s="5"/>
      <c r="Q9415" s="5"/>
      <c r="R9415" s="5"/>
      <c r="S9415" s="5"/>
      <c r="T9415" s="5"/>
      <c r="U9415" s="5"/>
      <c r="V9415" s="5"/>
      <c r="W9415" s="5"/>
      <c r="X9415" s="5"/>
      <c r="Y9415" s="5"/>
      <c r="Z9415" s="5"/>
      <c r="AA9415" s="5"/>
      <c r="AB9415" s="5"/>
      <c r="AC9415" s="5"/>
      <c r="AD9415" s="5"/>
      <c r="AE9415" s="5"/>
      <c r="AF9415" s="5"/>
      <c r="AG9415" s="5"/>
      <c r="AH9415" s="5"/>
      <c r="AI9415" s="5"/>
      <c r="AJ9415" s="5"/>
      <c r="AK9415" s="5"/>
      <c r="AL9415" s="5"/>
      <c r="AM9415" s="5"/>
      <c r="AN9415" s="5"/>
      <c r="AO9415" s="5"/>
      <c r="AP9415" s="5"/>
      <c r="AQ9415" s="5"/>
      <c r="AR9415" s="5"/>
      <c r="AS9415" s="5"/>
      <c r="AT9415" s="5"/>
      <c r="AU9415" s="5"/>
      <c r="AV9415" s="5"/>
      <c r="AW9415" s="5"/>
      <c r="AX9415" s="5"/>
      <c r="AY9415" s="5"/>
      <c r="AZ9415" s="5"/>
    </row>
    <row r="9416" spans="15:52" x14ac:dyDescent="0.25">
      <c r="O9416" s="5"/>
      <c r="P9416" s="5"/>
      <c r="Q9416" s="5"/>
      <c r="R9416" s="5"/>
      <c r="S9416" s="5"/>
      <c r="T9416" s="5"/>
      <c r="U9416" s="5"/>
      <c r="V9416" s="5"/>
      <c r="W9416" s="5"/>
      <c r="X9416" s="5"/>
      <c r="Y9416" s="5"/>
      <c r="Z9416" s="5"/>
      <c r="AA9416" s="5"/>
      <c r="AB9416" s="5"/>
      <c r="AC9416" s="5"/>
      <c r="AD9416" s="5"/>
      <c r="AE9416" s="5"/>
      <c r="AF9416" s="5"/>
      <c r="AG9416" s="5"/>
      <c r="AH9416" s="5"/>
      <c r="AI9416" s="5"/>
      <c r="AJ9416" s="5"/>
      <c r="AK9416" s="5"/>
      <c r="AL9416" s="5"/>
      <c r="AM9416" s="5"/>
      <c r="AN9416" s="5"/>
      <c r="AO9416" s="5"/>
      <c r="AP9416" s="5"/>
      <c r="AQ9416" s="5"/>
      <c r="AR9416" s="5"/>
      <c r="AS9416" s="5"/>
      <c r="AT9416" s="5"/>
      <c r="AU9416" s="5"/>
      <c r="AV9416" s="5"/>
      <c r="AW9416" s="5"/>
      <c r="AX9416" s="5"/>
      <c r="AY9416" s="5"/>
      <c r="AZ9416" s="5"/>
    </row>
    <row r="9417" spans="15:52" x14ac:dyDescent="0.25">
      <c r="O9417" s="5"/>
      <c r="P9417" s="5"/>
      <c r="Q9417" s="5"/>
      <c r="R9417" s="5"/>
      <c r="S9417" s="5"/>
      <c r="T9417" s="5"/>
      <c r="U9417" s="5"/>
      <c r="V9417" s="5"/>
      <c r="W9417" s="5"/>
      <c r="X9417" s="5"/>
      <c r="Y9417" s="5"/>
      <c r="Z9417" s="5"/>
      <c r="AA9417" s="5"/>
      <c r="AB9417" s="5"/>
      <c r="AC9417" s="5"/>
      <c r="AD9417" s="5"/>
      <c r="AE9417" s="5"/>
      <c r="AF9417" s="5"/>
      <c r="AG9417" s="5"/>
      <c r="AH9417" s="5"/>
      <c r="AI9417" s="5"/>
      <c r="AJ9417" s="5"/>
      <c r="AK9417" s="5"/>
      <c r="AL9417" s="5"/>
      <c r="AM9417" s="5"/>
      <c r="AN9417" s="5"/>
      <c r="AO9417" s="5"/>
      <c r="AP9417" s="5"/>
      <c r="AQ9417" s="5"/>
      <c r="AR9417" s="5"/>
      <c r="AS9417" s="5"/>
      <c r="AT9417" s="5"/>
      <c r="AU9417" s="5"/>
      <c r="AV9417" s="5"/>
      <c r="AW9417" s="5"/>
      <c r="AX9417" s="5"/>
      <c r="AY9417" s="5"/>
      <c r="AZ9417" s="5"/>
    </row>
    <row r="9418" spans="15:52" x14ac:dyDescent="0.25">
      <c r="O9418" s="5"/>
      <c r="P9418" s="5"/>
      <c r="Q9418" s="5"/>
      <c r="R9418" s="5"/>
      <c r="S9418" s="5"/>
      <c r="T9418" s="5"/>
      <c r="U9418" s="5"/>
      <c r="V9418" s="5"/>
      <c r="W9418" s="5"/>
      <c r="X9418" s="5"/>
      <c r="Y9418" s="5"/>
      <c r="Z9418" s="5"/>
      <c r="AA9418" s="5"/>
      <c r="AB9418" s="5"/>
      <c r="AC9418" s="5"/>
      <c r="AD9418" s="5"/>
      <c r="AE9418" s="5"/>
      <c r="AF9418" s="5"/>
      <c r="AG9418" s="5"/>
      <c r="AH9418" s="5"/>
      <c r="AI9418" s="5"/>
      <c r="AJ9418" s="5"/>
      <c r="AK9418" s="5"/>
      <c r="AL9418" s="5"/>
      <c r="AM9418" s="5"/>
      <c r="AN9418" s="5"/>
      <c r="AO9418" s="5"/>
      <c r="AP9418" s="5"/>
      <c r="AQ9418" s="5"/>
      <c r="AR9418" s="5"/>
      <c r="AS9418" s="5"/>
      <c r="AT9418" s="5"/>
      <c r="AU9418" s="5"/>
      <c r="AV9418" s="5"/>
      <c r="AW9418" s="5"/>
      <c r="AX9418" s="5"/>
      <c r="AY9418" s="5"/>
      <c r="AZ9418" s="5"/>
    </row>
    <row r="9419" spans="15:52" x14ac:dyDescent="0.25">
      <c r="O9419" s="5"/>
      <c r="P9419" s="5"/>
      <c r="Q9419" s="5"/>
      <c r="R9419" s="5"/>
      <c r="S9419" s="5"/>
      <c r="T9419" s="5"/>
      <c r="U9419" s="5"/>
      <c r="V9419" s="5"/>
      <c r="W9419" s="5"/>
      <c r="X9419" s="5"/>
      <c r="Y9419" s="5"/>
      <c r="Z9419" s="5"/>
      <c r="AA9419" s="5"/>
      <c r="AB9419" s="5"/>
      <c r="AC9419" s="5"/>
      <c r="AD9419" s="5"/>
      <c r="AE9419" s="5"/>
      <c r="AF9419" s="5"/>
      <c r="AG9419" s="5"/>
      <c r="AH9419" s="5"/>
      <c r="AI9419" s="5"/>
      <c r="AJ9419" s="5"/>
      <c r="AK9419" s="5"/>
      <c r="AL9419" s="5"/>
      <c r="AM9419" s="5"/>
      <c r="AN9419" s="5"/>
      <c r="AO9419" s="5"/>
      <c r="AP9419" s="5"/>
      <c r="AQ9419" s="5"/>
      <c r="AR9419" s="5"/>
      <c r="AS9419" s="5"/>
      <c r="AT9419" s="5"/>
      <c r="AU9419" s="5"/>
      <c r="AV9419" s="5"/>
      <c r="AW9419" s="5"/>
      <c r="AX9419" s="5"/>
      <c r="AY9419" s="5"/>
      <c r="AZ9419" s="5"/>
    </row>
    <row r="9420" spans="15:52" x14ac:dyDescent="0.25">
      <c r="O9420" s="5"/>
      <c r="P9420" s="5"/>
      <c r="Q9420" s="5"/>
      <c r="R9420" s="5"/>
      <c r="S9420" s="5"/>
      <c r="T9420" s="5"/>
      <c r="U9420" s="5"/>
      <c r="V9420" s="5"/>
      <c r="W9420" s="5"/>
      <c r="X9420" s="5"/>
      <c r="Y9420" s="5"/>
      <c r="Z9420" s="5"/>
      <c r="AA9420" s="5"/>
      <c r="AB9420" s="5"/>
      <c r="AC9420" s="5"/>
      <c r="AD9420" s="5"/>
      <c r="AE9420" s="5"/>
      <c r="AF9420" s="5"/>
      <c r="AG9420" s="5"/>
      <c r="AH9420" s="5"/>
      <c r="AI9420" s="5"/>
      <c r="AJ9420" s="5"/>
      <c r="AK9420" s="5"/>
      <c r="AL9420" s="5"/>
      <c r="AM9420" s="5"/>
      <c r="AN9420" s="5"/>
      <c r="AO9420" s="5"/>
      <c r="AP9420" s="5"/>
      <c r="AQ9420" s="5"/>
      <c r="AR9420" s="5"/>
      <c r="AS9420" s="5"/>
      <c r="AT9420" s="5"/>
      <c r="AU9420" s="5"/>
      <c r="AV9420" s="5"/>
      <c r="AW9420" s="5"/>
      <c r="AX9420" s="5"/>
      <c r="AY9420" s="5"/>
      <c r="AZ9420" s="5"/>
    </row>
    <row r="9421" spans="15:52" x14ac:dyDescent="0.25">
      <c r="O9421" s="5"/>
      <c r="P9421" s="5"/>
      <c r="Q9421" s="5"/>
      <c r="R9421" s="5"/>
      <c r="S9421" s="5"/>
      <c r="T9421" s="5"/>
      <c r="U9421" s="5"/>
      <c r="V9421" s="5"/>
      <c r="W9421" s="5"/>
      <c r="X9421" s="5"/>
      <c r="Y9421" s="5"/>
      <c r="Z9421" s="5"/>
      <c r="AA9421" s="5"/>
      <c r="AB9421" s="5"/>
      <c r="AC9421" s="5"/>
      <c r="AD9421" s="5"/>
      <c r="AE9421" s="5"/>
      <c r="AF9421" s="5"/>
      <c r="AG9421" s="5"/>
      <c r="AH9421" s="5"/>
      <c r="AI9421" s="5"/>
      <c r="AJ9421" s="5"/>
      <c r="AK9421" s="5"/>
      <c r="AL9421" s="5"/>
      <c r="AM9421" s="5"/>
      <c r="AN9421" s="5"/>
      <c r="AO9421" s="5"/>
      <c r="AP9421" s="5"/>
      <c r="AQ9421" s="5"/>
      <c r="AR9421" s="5"/>
      <c r="AS9421" s="5"/>
      <c r="AT9421" s="5"/>
      <c r="AU9421" s="5"/>
      <c r="AV9421" s="5"/>
      <c r="AW9421" s="5"/>
      <c r="AX9421" s="5"/>
      <c r="AY9421" s="5"/>
      <c r="AZ9421" s="5"/>
    </row>
    <row r="9422" spans="15:52" x14ac:dyDescent="0.25">
      <c r="O9422" s="5"/>
      <c r="P9422" s="5"/>
      <c r="Q9422" s="5"/>
      <c r="R9422" s="5"/>
      <c r="S9422" s="5"/>
      <c r="T9422" s="5"/>
      <c r="U9422" s="5"/>
      <c r="V9422" s="5"/>
      <c r="W9422" s="5"/>
      <c r="X9422" s="5"/>
      <c r="Y9422" s="5"/>
      <c r="Z9422" s="5"/>
      <c r="AA9422" s="5"/>
      <c r="AB9422" s="5"/>
      <c r="AC9422" s="5"/>
      <c r="AD9422" s="5"/>
      <c r="AE9422" s="5"/>
      <c r="AF9422" s="5"/>
      <c r="AG9422" s="5"/>
      <c r="AH9422" s="5"/>
      <c r="AI9422" s="5"/>
      <c r="AJ9422" s="5"/>
      <c r="AK9422" s="5"/>
      <c r="AL9422" s="5"/>
      <c r="AM9422" s="5"/>
      <c r="AN9422" s="5"/>
      <c r="AO9422" s="5"/>
      <c r="AP9422" s="5"/>
      <c r="AQ9422" s="5"/>
      <c r="AR9422" s="5"/>
      <c r="AS9422" s="5"/>
      <c r="AT9422" s="5"/>
      <c r="AU9422" s="5"/>
      <c r="AV9422" s="5"/>
      <c r="AW9422" s="5"/>
      <c r="AX9422" s="5"/>
      <c r="AY9422" s="5"/>
      <c r="AZ9422" s="5"/>
    </row>
    <row r="9423" spans="15:52" x14ac:dyDescent="0.25">
      <c r="O9423" s="5"/>
      <c r="P9423" s="5"/>
      <c r="Q9423" s="5"/>
      <c r="R9423" s="5"/>
      <c r="S9423" s="5"/>
      <c r="T9423" s="5"/>
      <c r="U9423" s="5"/>
      <c r="V9423" s="5"/>
      <c r="W9423" s="5"/>
      <c r="X9423" s="5"/>
      <c r="Y9423" s="5"/>
      <c r="Z9423" s="5"/>
      <c r="AA9423" s="5"/>
      <c r="AB9423" s="5"/>
      <c r="AC9423" s="5"/>
      <c r="AD9423" s="5"/>
      <c r="AE9423" s="5"/>
      <c r="AF9423" s="5"/>
      <c r="AG9423" s="5"/>
      <c r="AH9423" s="5"/>
      <c r="AI9423" s="5"/>
      <c r="AJ9423" s="5"/>
      <c r="AK9423" s="5"/>
      <c r="AL9423" s="5"/>
      <c r="AM9423" s="5"/>
      <c r="AN9423" s="5"/>
      <c r="AO9423" s="5"/>
      <c r="AP9423" s="5"/>
      <c r="AQ9423" s="5"/>
      <c r="AR9423" s="5"/>
      <c r="AS9423" s="5"/>
      <c r="AT9423" s="5"/>
      <c r="AU9423" s="5"/>
      <c r="AV9423" s="5"/>
      <c r="AW9423" s="5"/>
      <c r="AX9423" s="5"/>
      <c r="AY9423" s="5"/>
      <c r="AZ9423" s="5"/>
    </row>
    <row r="9424" spans="15:52" x14ac:dyDescent="0.25">
      <c r="O9424" s="5"/>
      <c r="P9424" s="5"/>
      <c r="Q9424" s="5"/>
      <c r="R9424" s="5"/>
      <c r="S9424" s="5"/>
      <c r="T9424" s="5"/>
      <c r="U9424" s="5"/>
      <c r="V9424" s="5"/>
      <c r="W9424" s="5"/>
      <c r="X9424" s="5"/>
      <c r="Y9424" s="5"/>
      <c r="Z9424" s="5"/>
      <c r="AA9424" s="5"/>
      <c r="AB9424" s="5"/>
      <c r="AC9424" s="5"/>
      <c r="AD9424" s="5"/>
      <c r="AE9424" s="5"/>
      <c r="AF9424" s="5"/>
      <c r="AG9424" s="5"/>
      <c r="AH9424" s="5"/>
      <c r="AI9424" s="5"/>
      <c r="AJ9424" s="5"/>
      <c r="AK9424" s="5"/>
      <c r="AL9424" s="5"/>
      <c r="AM9424" s="5"/>
      <c r="AN9424" s="5"/>
      <c r="AO9424" s="5"/>
      <c r="AP9424" s="5"/>
      <c r="AQ9424" s="5"/>
      <c r="AR9424" s="5"/>
      <c r="AS9424" s="5"/>
      <c r="AT9424" s="5"/>
      <c r="AU9424" s="5"/>
      <c r="AV9424" s="5"/>
      <c r="AW9424" s="5"/>
      <c r="AX9424" s="5"/>
      <c r="AY9424" s="5"/>
      <c r="AZ9424" s="5"/>
    </row>
    <row r="9425" spans="15:52" x14ac:dyDescent="0.25">
      <c r="O9425" s="5"/>
      <c r="P9425" s="5"/>
      <c r="Q9425" s="5"/>
      <c r="R9425" s="5"/>
      <c r="S9425" s="5"/>
      <c r="T9425" s="5"/>
      <c r="U9425" s="5"/>
      <c r="V9425" s="5"/>
      <c r="W9425" s="5"/>
      <c r="X9425" s="5"/>
      <c r="Y9425" s="5"/>
      <c r="Z9425" s="5"/>
      <c r="AA9425" s="5"/>
      <c r="AB9425" s="5"/>
      <c r="AC9425" s="5"/>
      <c r="AD9425" s="5"/>
      <c r="AE9425" s="5"/>
      <c r="AF9425" s="5"/>
      <c r="AG9425" s="5"/>
      <c r="AH9425" s="5"/>
      <c r="AI9425" s="5"/>
      <c r="AJ9425" s="5"/>
      <c r="AK9425" s="5"/>
      <c r="AL9425" s="5"/>
      <c r="AM9425" s="5"/>
      <c r="AN9425" s="5"/>
      <c r="AO9425" s="5"/>
      <c r="AP9425" s="5"/>
      <c r="AQ9425" s="5"/>
      <c r="AR9425" s="5"/>
      <c r="AS9425" s="5"/>
      <c r="AT9425" s="5"/>
      <c r="AU9425" s="5"/>
      <c r="AV9425" s="5"/>
      <c r="AW9425" s="5"/>
      <c r="AX9425" s="5"/>
      <c r="AY9425" s="5"/>
      <c r="AZ9425" s="5"/>
    </row>
    <row r="9426" spans="15:52" x14ac:dyDescent="0.25">
      <c r="O9426" s="5"/>
      <c r="P9426" s="5"/>
      <c r="Q9426" s="5"/>
      <c r="R9426" s="5"/>
      <c r="S9426" s="5"/>
      <c r="T9426" s="5"/>
      <c r="U9426" s="5"/>
      <c r="V9426" s="5"/>
      <c r="W9426" s="5"/>
      <c r="X9426" s="5"/>
      <c r="Y9426" s="5"/>
      <c r="Z9426" s="5"/>
      <c r="AA9426" s="5"/>
      <c r="AB9426" s="5"/>
      <c r="AC9426" s="5"/>
      <c r="AD9426" s="5"/>
      <c r="AE9426" s="5"/>
      <c r="AF9426" s="5"/>
      <c r="AG9426" s="5"/>
      <c r="AH9426" s="5"/>
      <c r="AI9426" s="5"/>
      <c r="AJ9426" s="5"/>
      <c r="AK9426" s="5"/>
      <c r="AL9426" s="5"/>
      <c r="AM9426" s="5"/>
      <c r="AN9426" s="5"/>
      <c r="AO9426" s="5"/>
      <c r="AP9426" s="5"/>
      <c r="AQ9426" s="5"/>
      <c r="AR9426" s="5"/>
      <c r="AS9426" s="5"/>
      <c r="AT9426" s="5"/>
      <c r="AU9426" s="5"/>
      <c r="AV9426" s="5"/>
      <c r="AW9426" s="5"/>
      <c r="AX9426" s="5"/>
      <c r="AY9426" s="5"/>
      <c r="AZ9426" s="5"/>
    </row>
    <row r="9427" spans="15:52" x14ac:dyDescent="0.25">
      <c r="O9427" s="5"/>
      <c r="P9427" s="5"/>
      <c r="Q9427" s="5"/>
      <c r="R9427" s="5"/>
      <c r="S9427" s="5"/>
      <c r="T9427" s="5"/>
      <c r="U9427" s="5"/>
      <c r="V9427" s="5"/>
      <c r="W9427" s="5"/>
      <c r="X9427" s="5"/>
      <c r="Y9427" s="5"/>
      <c r="Z9427" s="5"/>
      <c r="AA9427" s="5"/>
      <c r="AB9427" s="5"/>
      <c r="AC9427" s="5"/>
      <c r="AD9427" s="5"/>
      <c r="AE9427" s="5"/>
      <c r="AF9427" s="5"/>
      <c r="AG9427" s="5"/>
      <c r="AH9427" s="5"/>
      <c r="AI9427" s="5"/>
      <c r="AJ9427" s="5"/>
      <c r="AK9427" s="5"/>
      <c r="AL9427" s="5"/>
      <c r="AM9427" s="5"/>
      <c r="AN9427" s="5"/>
      <c r="AO9427" s="5"/>
      <c r="AP9427" s="5"/>
      <c r="AQ9427" s="5"/>
      <c r="AR9427" s="5"/>
      <c r="AS9427" s="5"/>
      <c r="AT9427" s="5"/>
      <c r="AU9427" s="5"/>
      <c r="AV9427" s="5"/>
      <c r="AW9427" s="5"/>
      <c r="AX9427" s="5"/>
      <c r="AY9427" s="5"/>
      <c r="AZ9427" s="5"/>
    </row>
    <row r="9428" spans="15:52" x14ac:dyDescent="0.25">
      <c r="O9428" s="5"/>
      <c r="P9428" s="5"/>
      <c r="Q9428" s="5"/>
      <c r="R9428" s="5"/>
      <c r="S9428" s="5"/>
      <c r="T9428" s="5"/>
      <c r="U9428" s="5"/>
      <c r="V9428" s="5"/>
      <c r="W9428" s="5"/>
      <c r="X9428" s="5"/>
      <c r="Y9428" s="5"/>
      <c r="Z9428" s="5"/>
      <c r="AA9428" s="5"/>
      <c r="AB9428" s="5"/>
      <c r="AC9428" s="5"/>
      <c r="AD9428" s="5"/>
      <c r="AE9428" s="5"/>
      <c r="AF9428" s="5"/>
      <c r="AG9428" s="5"/>
      <c r="AH9428" s="5"/>
      <c r="AI9428" s="5"/>
      <c r="AJ9428" s="5"/>
      <c r="AK9428" s="5"/>
      <c r="AL9428" s="5"/>
      <c r="AM9428" s="5"/>
      <c r="AN9428" s="5"/>
      <c r="AO9428" s="5"/>
      <c r="AP9428" s="5"/>
      <c r="AQ9428" s="5"/>
      <c r="AR9428" s="5"/>
      <c r="AS9428" s="5"/>
      <c r="AT9428" s="5"/>
      <c r="AU9428" s="5"/>
      <c r="AV9428" s="5"/>
      <c r="AW9428" s="5"/>
      <c r="AX9428" s="5"/>
      <c r="AY9428" s="5"/>
      <c r="AZ9428" s="5"/>
    </row>
    <row r="9429" spans="15:52" x14ac:dyDescent="0.25">
      <c r="O9429" s="5"/>
      <c r="P9429" s="5"/>
      <c r="Q9429" s="5"/>
      <c r="R9429" s="5"/>
      <c r="S9429" s="5"/>
      <c r="T9429" s="5"/>
      <c r="U9429" s="5"/>
      <c r="V9429" s="5"/>
      <c r="W9429" s="5"/>
      <c r="X9429" s="5"/>
      <c r="Y9429" s="5"/>
      <c r="Z9429" s="5"/>
      <c r="AA9429" s="5"/>
      <c r="AB9429" s="5"/>
      <c r="AC9429" s="5"/>
      <c r="AD9429" s="5"/>
      <c r="AE9429" s="5"/>
      <c r="AF9429" s="5"/>
      <c r="AG9429" s="5"/>
      <c r="AH9429" s="5"/>
      <c r="AI9429" s="5"/>
      <c r="AJ9429" s="5"/>
      <c r="AK9429" s="5"/>
      <c r="AL9429" s="5"/>
      <c r="AM9429" s="5"/>
      <c r="AN9429" s="5"/>
      <c r="AO9429" s="5"/>
      <c r="AP9429" s="5"/>
      <c r="AQ9429" s="5"/>
      <c r="AR9429" s="5"/>
      <c r="AS9429" s="5"/>
      <c r="AT9429" s="5"/>
      <c r="AU9429" s="5"/>
      <c r="AV9429" s="5"/>
      <c r="AW9429" s="5"/>
      <c r="AX9429" s="5"/>
      <c r="AY9429" s="5"/>
      <c r="AZ9429" s="5"/>
    </row>
    <row r="9430" spans="15:52" x14ac:dyDescent="0.25">
      <c r="O9430" s="5"/>
      <c r="P9430" s="5"/>
      <c r="Q9430" s="5"/>
      <c r="R9430" s="5"/>
      <c r="S9430" s="5"/>
      <c r="T9430" s="5"/>
      <c r="U9430" s="5"/>
      <c r="V9430" s="5"/>
      <c r="W9430" s="5"/>
      <c r="X9430" s="5"/>
      <c r="Y9430" s="5"/>
      <c r="Z9430" s="5"/>
      <c r="AA9430" s="5"/>
      <c r="AB9430" s="5"/>
      <c r="AC9430" s="5"/>
      <c r="AD9430" s="5"/>
      <c r="AE9430" s="5"/>
      <c r="AF9430" s="5"/>
      <c r="AG9430" s="5"/>
      <c r="AH9430" s="5"/>
      <c r="AI9430" s="5"/>
      <c r="AJ9430" s="5"/>
      <c r="AK9430" s="5"/>
      <c r="AL9430" s="5"/>
      <c r="AM9430" s="5"/>
      <c r="AN9430" s="5"/>
      <c r="AO9430" s="5"/>
      <c r="AP9430" s="5"/>
      <c r="AQ9430" s="5"/>
      <c r="AR9430" s="5"/>
      <c r="AS9430" s="5"/>
      <c r="AT9430" s="5"/>
      <c r="AU9430" s="5"/>
      <c r="AV9430" s="5"/>
      <c r="AW9430" s="5"/>
      <c r="AX9430" s="5"/>
      <c r="AY9430" s="5"/>
      <c r="AZ9430" s="5"/>
    </row>
    <row r="9431" spans="15:52" x14ac:dyDescent="0.25">
      <c r="O9431" s="5"/>
      <c r="P9431" s="5"/>
      <c r="Q9431" s="5"/>
      <c r="R9431" s="5"/>
      <c r="S9431" s="5"/>
      <c r="T9431" s="5"/>
      <c r="U9431" s="5"/>
      <c r="V9431" s="5"/>
      <c r="W9431" s="5"/>
      <c r="X9431" s="5"/>
      <c r="Y9431" s="5"/>
      <c r="Z9431" s="5"/>
      <c r="AA9431" s="5"/>
      <c r="AB9431" s="5"/>
      <c r="AC9431" s="5"/>
      <c r="AD9431" s="5"/>
      <c r="AE9431" s="5"/>
      <c r="AF9431" s="5"/>
      <c r="AG9431" s="5"/>
      <c r="AH9431" s="5"/>
      <c r="AI9431" s="5"/>
      <c r="AJ9431" s="5"/>
      <c r="AK9431" s="5"/>
      <c r="AL9431" s="5"/>
      <c r="AM9431" s="5"/>
      <c r="AN9431" s="5"/>
      <c r="AO9431" s="5"/>
      <c r="AP9431" s="5"/>
      <c r="AQ9431" s="5"/>
      <c r="AR9431" s="5"/>
      <c r="AS9431" s="5"/>
      <c r="AT9431" s="5"/>
      <c r="AU9431" s="5"/>
      <c r="AV9431" s="5"/>
      <c r="AW9431" s="5"/>
      <c r="AX9431" s="5"/>
      <c r="AY9431" s="5"/>
      <c r="AZ9431" s="5"/>
    </row>
    <row r="9432" spans="15:52" x14ac:dyDescent="0.25">
      <c r="O9432" s="5"/>
      <c r="P9432" s="5"/>
      <c r="Q9432" s="5"/>
      <c r="R9432" s="5"/>
      <c r="S9432" s="5"/>
      <c r="T9432" s="5"/>
      <c r="U9432" s="5"/>
      <c r="V9432" s="5"/>
      <c r="W9432" s="5"/>
      <c r="X9432" s="5"/>
      <c r="Y9432" s="5"/>
      <c r="Z9432" s="5"/>
      <c r="AA9432" s="5"/>
      <c r="AB9432" s="5"/>
      <c r="AC9432" s="5"/>
      <c r="AD9432" s="5"/>
      <c r="AE9432" s="5"/>
      <c r="AF9432" s="5"/>
      <c r="AG9432" s="5"/>
      <c r="AH9432" s="5"/>
      <c r="AI9432" s="5"/>
      <c r="AJ9432" s="5"/>
      <c r="AK9432" s="5"/>
      <c r="AL9432" s="5"/>
      <c r="AM9432" s="5"/>
      <c r="AN9432" s="5"/>
      <c r="AO9432" s="5"/>
      <c r="AP9432" s="5"/>
      <c r="AQ9432" s="5"/>
      <c r="AR9432" s="5"/>
      <c r="AS9432" s="5"/>
      <c r="AT9432" s="5"/>
      <c r="AU9432" s="5"/>
      <c r="AV9432" s="5"/>
      <c r="AW9432" s="5"/>
      <c r="AX9432" s="5"/>
      <c r="AY9432" s="5"/>
      <c r="AZ9432" s="5"/>
    </row>
    <row r="9433" spans="15:52" x14ac:dyDescent="0.25">
      <c r="O9433" s="5"/>
      <c r="P9433" s="5"/>
      <c r="Q9433" s="5"/>
      <c r="R9433" s="5"/>
      <c r="S9433" s="5"/>
      <c r="T9433" s="5"/>
      <c r="U9433" s="5"/>
      <c r="V9433" s="5"/>
      <c r="W9433" s="5"/>
      <c r="X9433" s="5"/>
      <c r="Y9433" s="5"/>
      <c r="Z9433" s="5"/>
      <c r="AA9433" s="5"/>
      <c r="AB9433" s="5"/>
      <c r="AC9433" s="5"/>
      <c r="AD9433" s="5"/>
      <c r="AE9433" s="5"/>
      <c r="AF9433" s="5"/>
      <c r="AG9433" s="5"/>
      <c r="AH9433" s="5"/>
      <c r="AI9433" s="5"/>
      <c r="AJ9433" s="5"/>
      <c r="AK9433" s="5"/>
      <c r="AL9433" s="5"/>
      <c r="AM9433" s="5"/>
      <c r="AN9433" s="5"/>
      <c r="AO9433" s="5"/>
      <c r="AP9433" s="5"/>
      <c r="AQ9433" s="5"/>
      <c r="AR9433" s="5"/>
      <c r="AS9433" s="5"/>
      <c r="AT9433" s="5"/>
      <c r="AU9433" s="5"/>
      <c r="AV9433" s="5"/>
      <c r="AW9433" s="5"/>
      <c r="AX9433" s="5"/>
      <c r="AY9433" s="5"/>
      <c r="AZ9433" s="5"/>
    </row>
    <row r="9434" spans="15:52" x14ac:dyDescent="0.25">
      <c r="O9434" s="5"/>
      <c r="P9434" s="5"/>
      <c r="Q9434" s="5"/>
      <c r="R9434" s="5"/>
      <c r="S9434" s="5"/>
      <c r="T9434" s="5"/>
      <c r="U9434" s="5"/>
      <c r="V9434" s="5"/>
      <c r="W9434" s="5"/>
      <c r="X9434" s="5"/>
      <c r="Y9434" s="5"/>
      <c r="Z9434" s="5"/>
      <c r="AA9434" s="5"/>
      <c r="AB9434" s="5"/>
      <c r="AC9434" s="5"/>
      <c r="AD9434" s="5"/>
      <c r="AE9434" s="5"/>
      <c r="AF9434" s="5"/>
      <c r="AG9434" s="5"/>
      <c r="AH9434" s="5"/>
      <c r="AI9434" s="5"/>
      <c r="AJ9434" s="5"/>
      <c r="AK9434" s="5"/>
      <c r="AL9434" s="5"/>
      <c r="AM9434" s="5"/>
      <c r="AN9434" s="5"/>
      <c r="AO9434" s="5"/>
      <c r="AP9434" s="5"/>
      <c r="AQ9434" s="5"/>
      <c r="AR9434" s="5"/>
      <c r="AS9434" s="5"/>
      <c r="AT9434" s="5"/>
      <c r="AU9434" s="5"/>
      <c r="AV9434" s="5"/>
      <c r="AW9434" s="5"/>
      <c r="AX9434" s="5"/>
      <c r="AY9434" s="5"/>
      <c r="AZ9434" s="5"/>
    </row>
    <row r="9435" spans="15:52" x14ac:dyDescent="0.25">
      <c r="O9435" s="5"/>
      <c r="P9435" s="5"/>
      <c r="Q9435" s="5"/>
      <c r="R9435" s="5"/>
      <c r="S9435" s="5"/>
      <c r="T9435" s="5"/>
      <c r="U9435" s="5"/>
      <c r="V9435" s="5"/>
      <c r="W9435" s="5"/>
      <c r="X9435" s="5"/>
      <c r="Y9435" s="5"/>
      <c r="Z9435" s="5"/>
      <c r="AA9435" s="5"/>
      <c r="AB9435" s="5"/>
      <c r="AC9435" s="5"/>
      <c r="AD9435" s="5"/>
      <c r="AE9435" s="5"/>
      <c r="AF9435" s="5"/>
      <c r="AG9435" s="5"/>
      <c r="AH9435" s="5"/>
      <c r="AI9435" s="5"/>
      <c r="AJ9435" s="5"/>
      <c r="AK9435" s="5"/>
      <c r="AL9435" s="5"/>
      <c r="AM9435" s="5"/>
      <c r="AN9435" s="5"/>
      <c r="AO9435" s="5"/>
      <c r="AP9435" s="5"/>
      <c r="AQ9435" s="5"/>
      <c r="AR9435" s="5"/>
      <c r="AS9435" s="5"/>
      <c r="AT9435" s="5"/>
      <c r="AU9435" s="5"/>
      <c r="AV9435" s="5"/>
      <c r="AW9435" s="5"/>
      <c r="AX9435" s="5"/>
      <c r="AY9435" s="5"/>
      <c r="AZ9435" s="5"/>
    </row>
    <row r="9436" spans="15:52" x14ac:dyDescent="0.25">
      <c r="O9436" s="5"/>
      <c r="P9436" s="5"/>
      <c r="Q9436" s="5"/>
      <c r="R9436" s="5"/>
      <c r="S9436" s="5"/>
      <c r="T9436" s="5"/>
      <c r="U9436" s="5"/>
      <c r="V9436" s="5"/>
      <c r="W9436" s="5"/>
      <c r="X9436" s="5"/>
      <c r="Y9436" s="5"/>
      <c r="Z9436" s="5"/>
      <c r="AA9436" s="5"/>
      <c r="AB9436" s="5"/>
      <c r="AC9436" s="5"/>
      <c r="AD9436" s="5"/>
      <c r="AE9436" s="5"/>
      <c r="AF9436" s="5"/>
      <c r="AG9436" s="5"/>
      <c r="AH9436" s="5"/>
      <c r="AI9436" s="5"/>
      <c r="AJ9436" s="5"/>
      <c r="AK9436" s="5"/>
      <c r="AL9436" s="5"/>
      <c r="AM9436" s="5"/>
      <c r="AN9436" s="5"/>
      <c r="AO9436" s="5"/>
      <c r="AP9436" s="5"/>
      <c r="AQ9436" s="5"/>
      <c r="AR9436" s="5"/>
      <c r="AS9436" s="5"/>
      <c r="AT9436" s="5"/>
      <c r="AU9436" s="5"/>
      <c r="AV9436" s="5"/>
      <c r="AW9436" s="5"/>
      <c r="AX9436" s="5"/>
      <c r="AY9436" s="5"/>
      <c r="AZ9436" s="5"/>
    </row>
    <row r="9437" spans="15:52" x14ac:dyDescent="0.25">
      <c r="O9437" s="5"/>
      <c r="P9437" s="5"/>
      <c r="Q9437" s="5"/>
      <c r="R9437" s="5"/>
      <c r="S9437" s="5"/>
      <c r="T9437" s="5"/>
      <c r="U9437" s="5"/>
      <c r="V9437" s="5"/>
      <c r="W9437" s="5"/>
      <c r="X9437" s="5"/>
      <c r="Y9437" s="5"/>
      <c r="Z9437" s="5"/>
      <c r="AA9437" s="5"/>
      <c r="AB9437" s="5"/>
      <c r="AC9437" s="5"/>
      <c r="AD9437" s="5"/>
      <c r="AE9437" s="5"/>
      <c r="AF9437" s="5"/>
      <c r="AG9437" s="5"/>
      <c r="AH9437" s="5"/>
      <c r="AI9437" s="5"/>
      <c r="AJ9437" s="5"/>
      <c r="AK9437" s="5"/>
      <c r="AL9437" s="5"/>
      <c r="AM9437" s="5"/>
      <c r="AN9437" s="5"/>
      <c r="AO9437" s="5"/>
      <c r="AP9437" s="5"/>
      <c r="AQ9437" s="5"/>
      <c r="AR9437" s="5"/>
      <c r="AS9437" s="5"/>
      <c r="AT9437" s="5"/>
      <c r="AU9437" s="5"/>
      <c r="AV9437" s="5"/>
      <c r="AW9437" s="5"/>
      <c r="AX9437" s="5"/>
      <c r="AY9437" s="5"/>
      <c r="AZ9437" s="5"/>
    </row>
    <row r="9438" spans="15:52" x14ac:dyDescent="0.25">
      <c r="O9438" s="5"/>
      <c r="P9438" s="5"/>
      <c r="Q9438" s="5"/>
      <c r="R9438" s="5"/>
      <c r="S9438" s="5"/>
      <c r="T9438" s="5"/>
      <c r="U9438" s="5"/>
      <c r="V9438" s="5"/>
      <c r="W9438" s="5"/>
      <c r="X9438" s="5"/>
      <c r="Y9438" s="5"/>
      <c r="Z9438" s="5"/>
      <c r="AA9438" s="5"/>
      <c r="AB9438" s="5"/>
      <c r="AC9438" s="5"/>
      <c r="AD9438" s="5"/>
      <c r="AE9438" s="5"/>
      <c r="AF9438" s="5"/>
      <c r="AG9438" s="5"/>
      <c r="AH9438" s="5"/>
      <c r="AI9438" s="5"/>
      <c r="AJ9438" s="5"/>
      <c r="AK9438" s="5"/>
      <c r="AL9438" s="5"/>
      <c r="AM9438" s="5"/>
      <c r="AN9438" s="5"/>
      <c r="AO9438" s="5"/>
      <c r="AP9438" s="5"/>
      <c r="AQ9438" s="5"/>
      <c r="AR9438" s="5"/>
      <c r="AS9438" s="5"/>
      <c r="AT9438" s="5"/>
      <c r="AU9438" s="5"/>
      <c r="AV9438" s="5"/>
      <c r="AW9438" s="5"/>
      <c r="AX9438" s="5"/>
      <c r="AY9438" s="5"/>
      <c r="AZ9438" s="5"/>
    </row>
    <row r="9439" spans="15:52" x14ac:dyDescent="0.25">
      <c r="O9439" s="5"/>
      <c r="P9439" s="5"/>
      <c r="Q9439" s="5"/>
      <c r="R9439" s="5"/>
      <c r="S9439" s="5"/>
      <c r="T9439" s="5"/>
      <c r="U9439" s="5"/>
      <c r="V9439" s="5"/>
      <c r="W9439" s="5"/>
      <c r="X9439" s="5"/>
      <c r="Y9439" s="5"/>
      <c r="Z9439" s="5"/>
      <c r="AA9439" s="5"/>
      <c r="AB9439" s="5"/>
      <c r="AC9439" s="5"/>
      <c r="AD9439" s="5"/>
      <c r="AE9439" s="5"/>
      <c r="AF9439" s="5"/>
      <c r="AG9439" s="5"/>
      <c r="AH9439" s="5"/>
      <c r="AI9439" s="5"/>
      <c r="AJ9439" s="5"/>
      <c r="AK9439" s="5"/>
      <c r="AL9439" s="5"/>
      <c r="AM9439" s="5"/>
      <c r="AN9439" s="5"/>
      <c r="AO9439" s="5"/>
      <c r="AP9439" s="5"/>
      <c r="AQ9439" s="5"/>
      <c r="AR9439" s="5"/>
      <c r="AS9439" s="5"/>
      <c r="AT9439" s="5"/>
      <c r="AU9439" s="5"/>
      <c r="AV9439" s="5"/>
      <c r="AW9439" s="5"/>
      <c r="AX9439" s="5"/>
      <c r="AY9439" s="5"/>
      <c r="AZ9439" s="5"/>
    </row>
    <row r="9440" spans="15:52" x14ac:dyDescent="0.25">
      <c r="O9440" s="5"/>
      <c r="P9440" s="5"/>
      <c r="Q9440" s="5"/>
      <c r="R9440" s="5"/>
      <c r="S9440" s="5"/>
      <c r="T9440" s="5"/>
      <c r="U9440" s="5"/>
      <c r="V9440" s="5"/>
      <c r="W9440" s="5"/>
      <c r="X9440" s="5"/>
      <c r="Y9440" s="5"/>
      <c r="Z9440" s="5"/>
      <c r="AA9440" s="5"/>
      <c r="AB9440" s="5"/>
      <c r="AC9440" s="5"/>
      <c r="AD9440" s="5"/>
      <c r="AE9440" s="5"/>
      <c r="AF9440" s="5"/>
      <c r="AG9440" s="5"/>
      <c r="AH9440" s="5"/>
      <c r="AI9440" s="5"/>
      <c r="AJ9440" s="5"/>
      <c r="AK9440" s="5"/>
      <c r="AL9440" s="5"/>
      <c r="AM9440" s="5"/>
      <c r="AN9440" s="5"/>
      <c r="AO9440" s="5"/>
      <c r="AP9440" s="5"/>
      <c r="AQ9440" s="5"/>
      <c r="AR9440" s="5"/>
      <c r="AS9440" s="5"/>
      <c r="AT9440" s="5"/>
      <c r="AU9440" s="5"/>
      <c r="AV9440" s="5"/>
      <c r="AW9440" s="5"/>
      <c r="AX9440" s="5"/>
      <c r="AY9440" s="5"/>
      <c r="AZ9440" s="5"/>
    </row>
    <row r="9441" spans="15:52" x14ac:dyDescent="0.25">
      <c r="O9441" s="5"/>
      <c r="P9441" s="5"/>
      <c r="Q9441" s="5"/>
      <c r="R9441" s="5"/>
      <c r="S9441" s="5"/>
      <c r="T9441" s="5"/>
      <c r="U9441" s="5"/>
      <c r="V9441" s="5"/>
      <c r="W9441" s="5"/>
      <c r="X9441" s="5"/>
      <c r="Y9441" s="5"/>
      <c r="Z9441" s="5"/>
      <c r="AA9441" s="5"/>
      <c r="AB9441" s="5"/>
      <c r="AC9441" s="5"/>
      <c r="AD9441" s="5"/>
      <c r="AE9441" s="5"/>
      <c r="AF9441" s="5"/>
      <c r="AG9441" s="5"/>
      <c r="AH9441" s="5"/>
      <c r="AI9441" s="5"/>
      <c r="AJ9441" s="5"/>
      <c r="AK9441" s="5"/>
      <c r="AL9441" s="5"/>
      <c r="AM9441" s="5"/>
      <c r="AN9441" s="5"/>
      <c r="AO9441" s="5"/>
      <c r="AP9441" s="5"/>
      <c r="AQ9441" s="5"/>
      <c r="AR9441" s="5"/>
      <c r="AS9441" s="5"/>
      <c r="AT9441" s="5"/>
      <c r="AU9441" s="5"/>
      <c r="AV9441" s="5"/>
      <c r="AW9441" s="5"/>
      <c r="AX9441" s="5"/>
      <c r="AY9441" s="5"/>
      <c r="AZ9441" s="5"/>
    </row>
    <row r="9442" spans="15:52" x14ac:dyDescent="0.25">
      <c r="O9442" s="5"/>
      <c r="P9442" s="5"/>
      <c r="Q9442" s="5"/>
      <c r="R9442" s="5"/>
      <c r="S9442" s="5"/>
      <c r="T9442" s="5"/>
      <c r="U9442" s="5"/>
      <c r="V9442" s="5"/>
      <c r="W9442" s="5"/>
      <c r="X9442" s="5"/>
      <c r="Y9442" s="5"/>
      <c r="Z9442" s="5"/>
      <c r="AA9442" s="5"/>
      <c r="AB9442" s="5"/>
      <c r="AC9442" s="5"/>
      <c r="AD9442" s="5"/>
      <c r="AE9442" s="5"/>
      <c r="AF9442" s="5"/>
      <c r="AG9442" s="5"/>
      <c r="AH9442" s="5"/>
      <c r="AI9442" s="5"/>
      <c r="AJ9442" s="5"/>
      <c r="AK9442" s="5"/>
      <c r="AL9442" s="5"/>
      <c r="AM9442" s="5"/>
      <c r="AN9442" s="5"/>
      <c r="AO9442" s="5"/>
      <c r="AP9442" s="5"/>
      <c r="AQ9442" s="5"/>
      <c r="AR9442" s="5"/>
      <c r="AS9442" s="5"/>
      <c r="AT9442" s="5"/>
      <c r="AU9442" s="5"/>
      <c r="AV9442" s="5"/>
      <c r="AW9442" s="5"/>
      <c r="AX9442" s="5"/>
      <c r="AY9442" s="5"/>
      <c r="AZ9442" s="5"/>
    </row>
    <row r="9443" spans="15:52" x14ac:dyDescent="0.25">
      <c r="O9443" s="5"/>
      <c r="P9443" s="5"/>
      <c r="Q9443" s="5"/>
      <c r="R9443" s="5"/>
      <c r="S9443" s="5"/>
      <c r="T9443" s="5"/>
      <c r="U9443" s="5"/>
      <c r="V9443" s="5"/>
      <c r="W9443" s="5"/>
      <c r="X9443" s="5"/>
      <c r="Y9443" s="5"/>
      <c r="Z9443" s="5"/>
      <c r="AA9443" s="5"/>
      <c r="AB9443" s="5"/>
      <c r="AC9443" s="5"/>
      <c r="AD9443" s="5"/>
      <c r="AE9443" s="5"/>
      <c r="AF9443" s="5"/>
      <c r="AG9443" s="5"/>
      <c r="AH9443" s="5"/>
      <c r="AI9443" s="5"/>
      <c r="AJ9443" s="5"/>
      <c r="AK9443" s="5"/>
      <c r="AL9443" s="5"/>
      <c r="AM9443" s="5"/>
      <c r="AN9443" s="5"/>
      <c r="AO9443" s="5"/>
      <c r="AP9443" s="5"/>
      <c r="AQ9443" s="5"/>
      <c r="AR9443" s="5"/>
      <c r="AS9443" s="5"/>
      <c r="AT9443" s="5"/>
      <c r="AU9443" s="5"/>
      <c r="AV9443" s="5"/>
      <c r="AW9443" s="5"/>
      <c r="AX9443" s="5"/>
      <c r="AY9443" s="5"/>
      <c r="AZ9443" s="5"/>
    </row>
    <row r="9444" spans="15:52" x14ac:dyDescent="0.25">
      <c r="O9444" s="5"/>
      <c r="P9444" s="5"/>
      <c r="Q9444" s="5"/>
      <c r="R9444" s="5"/>
      <c r="S9444" s="5"/>
      <c r="T9444" s="5"/>
      <c r="U9444" s="5"/>
      <c r="V9444" s="5"/>
      <c r="W9444" s="5"/>
      <c r="X9444" s="5"/>
      <c r="Y9444" s="5"/>
      <c r="Z9444" s="5"/>
      <c r="AA9444" s="5"/>
      <c r="AB9444" s="5"/>
      <c r="AC9444" s="5"/>
      <c r="AD9444" s="5"/>
      <c r="AE9444" s="5"/>
      <c r="AF9444" s="5"/>
      <c r="AG9444" s="5"/>
      <c r="AH9444" s="5"/>
      <c r="AI9444" s="5"/>
      <c r="AJ9444" s="5"/>
      <c r="AK9444" s="5"/>
      <c r="AL9444" s="5"/>
      <c r="AM9444" s="5"/>
      <c r="AN9444" s="5"/>
      <c r="AO9444" s="5"/>
      <c r="AP9444" s="5"/>
      <c r="AQ9444" s="5"/>
      <c r="AR9444" s="5"/>
      <c r="AS9444" s="5"/>
      <c r="AT9444" s="5"/>
      <c r="AU9444" s="5"/>
      <c r="AV9444" s="5"/>
      <c r="AW9444" s="5"/>
      <c r="AX9444" s="5"/>
      <c r="AY9444" s="5"/>
      <c r="AZ9444" s="5"/>
    </row>
    <row r="9445" spans="15:52" x14ac:dyDescent="0.25">
      <c r="O9445" s="5"/>
      <c r="P9445" s="5"/>
      <c r="Q9445" s="5"/>
      <c r="R9445" s="5"/>
      <c r="S9445" s="5"/>
      <c r="T9445" s="5"/>
      <c r="U9445" s="5"/>
      <c r="V9445" s="5"/>
      <c r="W9445" s="5"/>
      <c r="X9445" s="5"/>
      <c r="Y9445" s="5"/>
      <c r="Z9445" s="5"/>
      <c r="AA9445" s="5"/>
      <c r="AB9445" s="5"/>
      <c r="AC9445" s="5"/>
      <c r="AD9445" s="5"/>
      <c r="AE9445" s="5"/>
      <c r="AF9445" s="5"/>
      <c r="AG9445" s="5"/>
      <c r="AH9445" s="5"/>
      <c r="AI9445" s="5"/>
      <c r="AJ9445" s="5"/>
      <c r="AK9445" s="5"/>
      <c r="AL9445" s="5"/>
      <c r="AM9445" s="5"/>
      <c r="AN9445" s="5"/>
      <c r="AO9445" s="5"/>
      <c r="AP9445" s="5"/>
      <c r="AQ9445" s="5"/>
      <c r="AR9445" s="5"/>
      <c r="AS9445" s="5"/>
      <c r="AT9445" s="5"/>
      <c r="AU9445" s="5"/>
      <c r="AV9445" s="5"/>
      <c r="AW9445" s="5"/>
      <c r="AX9445" s="5"/>
      <c r="AY9445" s="5"/>
      <c r="AZ9445" s="5"/>
    </row>
    <row r="9446" spans="15:52" x14ac:dyDescent="0.25">
      <c r="O9446" s="5"/>
      <c r="P9446" s="5"/>
      <c r="Q9446" s="5"/>
      <c r="R9446" s="5"/>
      <c r="S9446" s="5"/>
      <c r="T9446" s="5"/>
      <c r="U9446" s="5"/>
      <c r="V9446" s="5"/>
      <c r="W9446" s="5"/>
      <c r="X9446" s="5"/>
      <c r="Y9446" s="5"/>
      <c r="Z9446" s="5"/>
      <c r="AA9446" s="5"/>
      <c r="AB9446" s="5"/>
      <c r="AC9446" s="5"/>
      <c r="AD9446" s="5"/>
      <c r="AE9446" s="5"/>
      <c r="AF9446" s="5"/>
      <c r="AG9446" s="5"/>
      <c r="AH9446" s="5"/>
      <c r="AI9446" s="5"/>
      <c r="AJ9446" s="5"/>
      <c r="AK9446" s="5"/>
      <c r="AL9446" s="5"/>
      <c r="AM9446" s="5"/>
      <c r="AN9446" s="5"/>
      <c r="AO9446" s="5"/>
      <c r="AP9446" s="5"/>
      <c r="AQ9446" s="5"/>
      <c r="AR9446" s="5"/>
      <c r="AS9446" s="5"/>
      <c r="AT9446" s="5"/>
      <c r="AU9446" s="5"/>
      <c r="AV9446" s="5"/>
      <c r="AW9446" s="5"/>
      <c r="AX9446" s="5"/>
      <c r="AY9446" s="5"/>
      <c r="AZ9446" s="5"/>
    </row>
    <row r="9447" spans="15:52" x14ac:dyDescent="0.25">
      <c r="O9447" s="5"/>
      <c r="P9447" s="5"/>
      <c r="Q9447" s="5"/>
      <c r="R9447" s="5"/>
      <c r="S9447" s="5"/>
      <c r="T9447" s="5"/>
      <c r="U9447" s="5"/>
      <c r="V9447" s="5"/>
      <c r="W9447" s="5"/>
      <c r="X9447" s="5"/>
      <c r="Y9447" s="5"/>
      <c r="Z9447" s="5"/>
      <c r="AA9447" s="5"/>
      <c r="AB9447" s="5"/>
      <c r="AC9447" s="5"/>
      <c r="AD9447" s="5"/>
      <c r="AE9447" s="5"/>
      <c r="AF9447" s="5"/>
      <c r="AG9447" s="5"/>
      <c r="AH9447" s="5"/>
      <c r="AI9447" s="5"/>
      <c r="AJ9447" s="5"/>
      <c r="AK9447" s="5"/>
      <c r="AL9447" s="5"/>
      <c r="AM9447" s="5"/>
      <c r="AN9447" s="5"/>
      <c r="AO9447" s="5"/>
      <c r="AP9447" s="5"/>
      <c r="AQ9447" s="5"/>
      <c r="AR9447" s="5"/>
      <c r="AS9447" s="5"/>
      <c r="AT9447" s="5"/>
      <c r="AU9447" s="5"/>
      <c r="AV9447" s="5"/>
      <c r="AW9447" s="5"/>
      <c r="AX9447" s="5"/>
      <c r="AY9447" s="5"/>
      <c r="AZ9447" s="5"/>
    </row>
    <row r="9448" spans="15:52" x14ac:dyDescent="0.25">
      <c r="O9448" s="5"/>
      <c r="P9448" s="5"/>
      <c r="Q9448" s="5"/>
      <c r="R9448" s="5"/>
      <c r="S9448" s="5"/>
      <c r="T9448" s="5"/>
      <c r="U9448" s="5"/>
      <c r="V9448" s="5"/>
      <c r="W9448" s="5"/>
      <c r="X9448" s="5"/>
      <c r="Y9448" s="5"/>
      <c r="Z9448" s="5"/>
      <c r="AA9448" s="5"/>
      <c r="AB9448" s="5"/>
      <c r="AC9448" s="5"/>
      <c r="AD9448" s="5"/>
      <c r="AE9448" s="5"/>
      <c r="AF9448" s="5"/>
      <c r="AG9448" s="5"/>
      <c r="AH9448" s="5"/>
      <c r="AI9448" s="5"/>
      <c r="AJ9448" s="5"/>
      <c r="AK9448" s="5"/>
      <c r="AL9448" s="5"/>
      <c r="AM9448" s="5"/>
      <c r="AN9448" s="5"/>
      <c r="AO9448" s="5"/>
      <c r="AP9448" s="5"/>
      <c r="AQ9448" s="5"/>
      <c r="AR9448" s="5"/>
      <c r="AS9448" s="5"/>
      <c r="AT9448" s="5"/>
      <c r="AU9448" s="5"/>
      <c r="AV9448" s="5"/>
      <c r="AW9448" s="5"/>
      <c r="AX9448" s="5"/>
      <c r="AY9448" s="5"/>
      <c r="AZ9448" s="5"/>
    </row>
    <row r="9449" spans="15:52" x14ac:dyDescent="0.25">
      <c r="O9449" s="5"/>
      <c r="P9449" s="5"/>
      <c r="Q9449" s="5"/>
      <c r="R9449" s="5"/>
      <c r="S9449" s="5"/>
      <c r="T9449" s="5"/>
      <c r="U9449" s="5"/>
      <c r="V9449" s="5"/>
      <c r="W9449" s="5"/>
      <c r="X9449" s="5"/>
      <c r="Y9449" s="5"/>
      <c r="Z9449" s="5"/>
      <c r="AA9449" s="5"/>
      <c r="AB9449" s="5"/>
      <c r="AC9449" s="5"/>
      <c r="AD9449" s="5"/>
      <c r="AE9449" s="5"/>
      <c r="AF9449" s="5"/>
      <c r="AG9449" s="5"/>
      <c r="AH9449" s="5"/>
      <c r="AI9449" s="5"/>
      <c r="AJ9449" s="5"/>
      <c r="AK9449" s="5"/>
      <c r="AL9449" s="5"/>
      <c r="AM9449" s="5"/>
      <c r="AN9449" s="5"/>
      <c r="AO9449" s="5"/>
      <c r="AP9449" s="5"/>
      <c r="AQ9449" s="5"/>
      <c r="AR9449" s="5"/>
      <c r="AS9449" s="5"/>
      <c r="AT9449" s="5"/>
      <c r="AU9449" s="5"/>
      <c r="AV9449" s="5"/>
      <c r="AW9449" s="5"/>
      <c r="AX9449" s="5"/>
      <c r="AY9449" s="5"/>
      <c r="AZ9449" s="5"/>
    </row>
    <row r="9450" spans="15:52" x14ac:dyDescent="0.25">
      <c r="O9450" s="5"/>
      <c r="P9450" s="5"/>
      <c r="Q9450" s="5"/>
      <c r="R9450" s="5"/>
      <c r="S9450" s="5"/>
      <c r="T9450" s="5"/>
      <c r="U9450" s="5"/>
      <c r="V9450" s="5"/>
      <c r="W9450" s="5"/>
      <c r="X9450" s="5"/>
      <c r="Y9450" s="5"/>
      <c r="Z9450" s="5"/>
      <c r="AA9450" s="5"/>
      <c r="AB9450" s="5"/>
      <c r="AC9450" s="5"/>
      <c r="AD9450" s="5"/>
      <c r="AE9450" s="5"/>
      <c r="AF9450" s="5"/>
      <c r="AG9450" s="5"/>
      <c r="AH9450" s="5"/>
      <c r="AI9450" s="5"/>
      <c r="AJ9450" s="5"/>
      <c r="AK9450" s="5"/>
      <c r="AL9450" s="5"/>
      <c r="AM9450" s="5"/>
      <c r="AN9450" s="5"/>
      <c r="AO9450" s="5"/>
      <c r="AP9450" s="5"/>
      <c r="AQ9450" s="5"/>
      <c r="AR9450" s="5"/>
      <c r="AS9450" s="5"/>
      <c r="AT9450" s="5"/>
      <c r="AU9450" s="5"/>
      <c r="AV9450" s="5"/>
      <c r="AW9450" s="5"/>
      <c r="AX9450" s="5"/>
      <c r="AY9450" s="5"/>
      <c r="AZ9450" s="5"/>
    </row>
    <row r="9451" spans="15:52" x14ac:dyDescent="0.25">
      <c r="O9451" s="5"/>
      <c r="P9451" s="5"/>
      <c r="Q9451" s="5"/>
      <c r="R9451" s="5"/>
      <c r="S9451" s="5"/>
      <c r="T9451" s="5"/>
      <c r="U9451" s="5"/>
      <c r="V9451" s="5"/>
      <c r="W9451" s="5"/>
      <c r="X9451" s="5"/>
      <c r="Y9451" s="5"/>
      <c r="Z9451" s="5"/>
      <c r="AA9451" s="5"/>
      <c r="AB9451" s="5"/>
      <c r="AC9451" s="5"/>
      <c r="AD9451" s="5"/>
      <c r="AE9451" s="5"/>
      <c r="AF9451" s="5"/>
      <c r="AG9451" s="5"/>
      <c r="AH9451" s="5"/>
      <c r="AI9451" s="5"/>
      <c r="AJ9451" s="5"/>
      <c r="AK9451" s="5"/>
      <c r="AL9451" s="5"/>
      <c r="AM9451" s="5"/>
      <c r="AN9451" s="5"/>
      <c r="AO9451" s="5"/>
      <c r="AP9451" s="5"/>
      <c r="AQ9451" s="5"/>
      <c r="AR9451" s="5"/>
      <c r="AS9451" s="5"/>
      <c r="AT9451" s="5"/>
      <c r="AU9451" s="5"/>
      <c r="AV9451" s="5"/>
      <c r="AW9451" s="5"/>
      <c r="AX9451" s="5"/>
      <c r="AY9451" s="5"/>
      <c r="AZ9451" s="5"/>
    </row>
    <row r="9452" spans="15:52" x14ac:dyDescent="0.25">
      <c r="O9452" s="5"/>
      <c r="P9452" s="5"/>
      <c r="Q9452" s="5"/>
      <c r="R9452" s="5"/>
      <c r="S9452" s="5"/>
      <c r="T9452" s="5"/>
      <c r="U9452" s="5"/>
      <c r="V9452" s="5"/>
      <c r="W9452" s="5"/>
      <c r="X9452" s="5"/>
      <c r="Y9452" s="5"/>
      <c r="Z9452" s="5"/>
      <c r="AA9452" s="5"/>
      <c r="AB9452" s="5"/>
      <c r="AC9452" s="5"/>
      <c r="AD9452" s="5"/>
      <c r="AE9452" s="5"/>
      <c r="AF9452" s="5"/>
      <c r="AG9452" s="5"/>
      <c r="AH9452" s="5"/>
      <c r="AI9452" s="5"/>
      <c r="AJ9452" s="5"/>
      <c r="AK9452" s="5"/>
      <c r="AL9452" s="5"/>
      <c r="AM9452" s="5"/>
      <c r="AN9452" s="5"/>
      <c r="AO9452" s="5"/>
      <c r="AP9452" s="5"/>
      <c r="AQ9452" s="5"/>
      <c r="AR9452" s="5"/>
      <c r="AS9452" s="5"/>
      <c r="AT9452" s="5"/>
      <c r="AU9452" s="5"/>
      <c r="AV9452" s="5"/>
      <c r="AW9452" s="5"/>
      <c r="AX9452" s="5"/>
      <c r="AY9452" s="5"/>
      <c r="AZ9452" s="5"/>
    </row>
    <row r="9453" spans="15:52" x14ac:dyDescent="0.25">
      <c r="O9453" s="5"/>
      <c r="P9453" s="5"/>
      <c r="Q9453" s="5"/>
      <c r="R9453" s="5"/>
      <c r="S9453" s="5"/>
      <c r="T9453" s="5"/>
      <c r="U9453" s="5"/>
      <c r="V9453" s="5"/>
      <c r="W9453" s="5"/>
      <c r="X9453" s="5"/>
      <c r="Y9453" s="5"/>
      <c r="Z9453" s="5"/>
      <c r="AA9453" s="5"/>
      <c r="AB9453" s="5"/>
      <c r="AC9453" s="5"/>
      <c r="AD9453" s="5"/>
      <c r="AE9453" s="5"/>
      <c r="AF9453" s="5"/>
      <c r="AG9453" s="5"/>
      <c r="AH9453" s="5"/>
      <c r="AI9453" s="5"/>
      <c r="AJ9453" s="5"/>
      <c r="AK9453" s="5"/>
      <c r="AL9453" s="5"/>
      <c r="AM9453" s="5"/>
      <c r="AN9453" s="5"/>
      <c r="AO9453" s="5"/>
      <c r="AP9453" s="5"/>
      <c r="AQ9453" s="5"/>
      <c r="AR9453" s="5"/>
      <c r="AS9453" s="5"/>
      <c r="AT9453" s="5"/>
      <c r="AU9453" s="5"/>
      <c r="AV9453" s="5"/>
      <c r="AW9453" s="5"/>
      <c r="AX9453" s="5"/>
      <c r="AY9453" s="5"/>
      <c r="AZ9453" s="5"/>
    </row>
    <row r="9454" spans="15:52" x14ac:dyDescent="0.25">
      <c r="O9454" s="5"/>
      <c r="P9454" s="5"/>
      <c r="Q9454" s="5"/>
      <c r="R9454" s="5"/>
      <c r="S9454" s="5"/>
      <c r="T9454" s="5"/>
      <c r="U9454" s="5"/>
      <c r="V9454" s="5"/>
      <c r="W9454" s="5"/>
      <c r="X9454" s="5"/>
      <c r="Y9454" s="5"/>
      <c r="Z9454" s="5"/>
      <c r="AA9454" s="5"/>
      <c r="AB9454" s="5"/>
      <c r="AC9454" s="5"/>
      <c r="AD9454" s="5"/>
      <c r="AE9454" s="5"/>
      <c r="AF9454" s="5"/>
      <c r="AG9454" s="5"/>
      <c r="AH9454" s="5"/>
      <c r="AI9454" s="5"/>
      <c r="AJ9454" s="5"/>
      <c r="AK9454" s="5"/>
      <c r="AL9454" s="5"/>
      <c r="AM9454" s="5"/>
      <c r="AN9454" s="5"/>
      <c r="AO9454" s="5"/>
      <c r="AP9454" s="5"/>
      <c r="AQ9454" s="5"/>
      <c r="AR9454" s="5"/>
      <c r="AS9454" s="5"/>
      <c r="AT9454" s="5"/>
      <c r="AU9454" s="5"/>
      <c r="AV9454" s="5"/>
      <c r="AW9454" s="5"/>
      <c r="AX9454" s="5"/>
      <c r="AY9454" s="5"/>
      <c r="AZ9454" s="5"/>
    </row>
    <row r="9455" spans="15:52" x14ac:dyDescent="0.25">
      <c r="O9455" s="5"/>
      <c r="P9455" s="5"/>
      <c r="Q9455" s="5"/>
      <c r="R9455" s="5"/>
      <c r="S9455" s="5"/>
      <c r="T9455" s="5"/>
      <c r="U9455" s="5"/>
      <c r="V9455" s="5"/>
      <c r="W9455" s="5"/>
      <c r="X9455" s="5"/>
      <c r="Y9455" s="5"/>
      <c r="Z9455" s="5"/>
      <c r="AA9455" s="5"/>
      <c r="AB9455" s="5"/>
      <c r="AC9455" s="5"/>
      <c r="AD9455" s="5"/>
      <c r="AE9455" s="5"/>
      <c r="AF9455" s="5"/>
      <c r="AG9455" s="5"/>
      <c r="AH9455" s="5"/>
      <c r="AI9455" s="5"/>
      <c r="AJ9455" s="5"/>
      <c r="AK9455" s="5"/>
      <c r="AL9455" s="5"/>
      <c r="AM9455" s="5"/>
      <c r="AN9455" s="5"/>
      <c r="AO9455" s="5"/>
      <c r="AP9455" s="5"/>
      <c r="AQ9455" s="5"/>
      <c r="AR9455" s="5"/>
      <c r="AS9455" s="5"/>
      <c r="AT9455" s="5"/>
      <c r="AU9455" s="5"/>
      <c r="AV9455" s="5"/>
      <c r="AW9455" s="5"/>
      <c r="AX9455" s="5"/>
      <c r="AY9455" s="5"/>
      <c r="AZ9455" s="5"/>
    </row>
    <row r="9456" spans="15:52" x14ac:dyDescent="0.25">
      <c r="O9456" s="5"/>
      <c r="P9456" s="5"/>
      <c r="Q9456" s="5"/>
      <c r="R9456" s="5"/>
      <c r="S9456" s="5"/>
      <c r="T9456" s="5"/>
      <c r="U9456" s="5"/>
      <c r="V9456" s="5"/>
      <c r="W9456" s="5"/>
      <c r="X9456" s="5"/>
      <c r="Y9456" s="5"/>
      <c r="Z9456" s="5"/>
      <c r="AA9456" s="5"/>
      <c r="AB9456" s="5"/>
      <c r="AC9456" s="5"/>
      <c r="AD9456" s="5"/>
      <c r="AE9456" s="5"/>
      <c r="AF9456" s="5"/>
      <c r="AG9456" s="5"/>
      <c r="AH9456" s="5"/>
      <c r="AI9456" s="5"/>
      <c r="AJ9456" s="5"/>
      <c r="AK9456" s="5"/>
      <c r="AL9456" s="5"/>
      <c r="AM9456" s="5"/>
      <c r="AN9456" s="5"/>
      <c r="AO9456" s="5"/>
      <c r="AP9456" s="5"/>
      <c r="AQ9456" s="5"/>
      <c r="AR9456" s="5"/>
      <c r="AS9456" s="5"/>
      <c r="AT9456" s="5"/>
      <c r="AU9456" s="5"/>
      <c r="AV9456" s="5"/>
      <c r="AW9456" s="5"/>
      <c r="AX9456" s="5"/>
      <c r="AY9456" s="5"/>
      <c r="AZ9456" s="5"/>
    </row>
    <row r="9457" spans="15:52" x14ac:dyDescent="0.25">
      <c r="O9457" s="5"/>
      <c r="P9457" s="5"/>
      <c r="Q9457" s="5"/>
      <c r="R9457" s="5"/>
      <c r="S9457" s="5"/>
      <c r="T9457" s="5"/>
      <c r="U9457" s="5"/>
      <c r="V9457" s="5"/>
      <c r="W9457" s="5"/>
      <c r="X9457" s="5"/>
      <c r="Y9457" s="5"/>
      <c r="Z9457" s="5"/>
      <c r="AA9457" s="5"/>
      <c r="AB9457" s="5"/>
      <c r="AC9457" s="5"/>
      <c r="AD9457" s="5"/>
      <c r="AE9457" s="5"/>
      <c r="AF9457" s="5"/>
      <c r="AG9457" s="5"/>
      <c r="AH9457" s="5"/>
      <c r="AI9457" s="5"/>
      <c r="AJ9457" s="5"/>
      <c r="AK9457" s="5"/>
      <c r="AL9457" s="5"/>
      <c r="AM9457" s="5"/>
      <c r="AN9457" s="5"/>
      <c r="AO9457" s="5"/>
      <c r="AP9457" s="5"/>
      <c r="AQ9457" s="5"/>
      <c r="AR9457" s="5"/>
      <c r="AS9457" s="5"/>
      <c r="AT9457" s="5"/>
      <c r="AU9457" s="5"/>
      <c r="AV9457" s="5"/>
      <c r="AW9457" s="5"/>
      <c r="AX9457" s="5"/>
      <c r="AY9457" s="5"/>
      <c r="AZ9457" s="5"/>
    </row>
    <row r="9458" spans="15:52" x14ac:dyDescent="0.25">
      <c r="O9458" s="5"/>
      <c r="P9458" s="5"/>
      <c r="Q9458" s="5"/>
      <c r="R9458" s="5"/>
      <c r="S9458" s="5"/>
      <c r="T9458" s="5"/>
      <c r="U9458" s="5"/>
      <c r="V9458" s="5"/>
      <c r="W9458" s="5"/>
      <c r="X9458" s="5"/>
      <c r="Y9458" s="5"/>
      <c r="Z9458" s="5"/>
      <c r="AA9458" s="5"/>
      <c r="AB9458" s="5"/>
      <c r="AC9458" s="5"/>
      <c r="AD9458" s="5"/>
      <c r="AE9458" s="5"/>
      <c r="AF9458" s="5"/>
      <c r="AG9458" s="5"/>
      <c r="AH9458" s="5"/>
      <c r="AI9458" s="5"/>
      <c r="AJ9458" s="5"/>
      <c r="AK9458" s="5"/>
      <c r="AL9458" s="5"/>
      <c r="AM9458" s="5"/>
      <c r="AN9458" s="5"/>
      <c r="AO9458" s="5"/>
      <c r="AP9458" s="5"/>
      <c r="AQ9458" s="5"/>
      <c r="AR9458" s="5"/>
      <c r="AS9458" s="5"/>
      <c r="AT9458" s="5"/>
      <c r="AU9458" s="5"/>
      <c r="AV9458" s="5"/>
      <c r="AW9458" s="5"/>
      <c r="AX9458" s="5"/>
      <c r="AY9458" s="5"/>
      <c r="AZ9458" s="5"/>
    </row>
    <row r="9459" spans="15:52" x14ac:dyDescent="0.25">
      <c r="O9459" s="5"/>
      <c r="P9459" s="5"/>
      <c r="Q9459" s="5"/>
      <c r="R9459" s="5"/>
      <c r="S9459" s="5"/>
      <c r="T9459" s="5"/>
      <c r="U9459" s="5"/>
      <c r="V9459" s="5"/>
      <c r="W9459" s="5"/>
      <c r="X9459" s="5"/>
      <c r="Y9459" s="5"/>
      <c r="Z9459" s="5"/>
      <c r="AA9459" s="5"/>
      <c r="AB9459" s="5"/>
      <c r="AC9459" s="5"/>
      <c r="AD9459" s="5"/>
      <c r="AE9459" s="5"/>
      <c r="AF9459" s="5"/>
      <c r="AG9459" s="5"/>
      <c r="AH9459" s="5"/>
      <c r="AI9459" s="5"/>
      <c r="AJ9459" s="5"/>
      <c r="AK9459" s="5"/>
      <c r="AL9459" s="5"/>
      <c r="AM9459" s="5"/>
      <c r="AN9459" s="5"/>
      <c r="AO9459" s="5"/>
      <c r="AP9459" s="5"/>
      <c r="AQ9459" s="5"/>
      <c r="AR9459" s="5"/>
      <c r="AS9459" s="5"/>
      <c r="AT9459" s="5"/>
      <c r="AU9459" s="5"/>
      <c r="AV9459" s="5"/>
      <c r="AW9459" s="5"/>
      <c r="AX9459" s="5"/>
      <c r="AY9459" s="5"/>
      <c r="AZ9459" s="5"/>
    </row>
    <row r="9460" spans="15:52" x14ac:dyDescent="0.25">
      <c r="O9460" s="5"/>
      <c r="P9460" s="5"/>
      <c r="Q9460" s="5"/>
      <c r="R9460" s="5"/>
      <c r="S9460" s="5"/>
      <c r="T9460" s="5"/>
      <c r="U9460" s="5"/>
      <c r="V9460" s="5"/>
      <c r="W9460" s="5"/>
      <c r="X9460" s="5"/>
      <c r="Y9460" s="5"/>
      <c r="Z9460" s="5"/>
      <c r="AA9460" s="5"/>
      <c r="AB9460" s="5"/>
      <c r="AC9460" s="5"/>
      <c r="AD9460" s="5"/>
      <c r="AE9460" s="5"/>
      <c r="AF9460" s="5"/>
      <c r="AG9460" s="5"/>
      <c r="AH9460" s="5"/>
      <c r="AI9460" s="5"/>
      <c r="AJ9460" s="5"/>
      <c r="AK9460" s="5"/>
      <c r="AL9460" s="5"/>
      <c r="AM9460" s="5"/>
      <c r="AN9460" s="5"/>
      <c r="AO9460" s="5"/>
      <c r="AP9460" s="5"/>
      <c r="AQ9460" s="5"/>
      <c r="AR9460" s="5"/>
      <c r="AS9460" s="5"/>
      <c r="AT9460" s="5"/>
      <c r="AU9460" s="5"/>
      <c r="AV9460" s="5"/>
      <c r="AW9460" s="5"/>
      <c r="AX9460" s="5"/>
      <c r="AY9460" s="5"/>
      <c r="AZ9460" s="5"/>
    </row>
    <row r="9461" spans="15:52" x14ac:dyDescent="0.25">
      <c r="O9461" s="5"/>
      <c r="P9461" s="5"/>
      <c r="Q9461" s="5"/>
      <c r="R9461" s="5"/>
      <c r="S9461" s="5"/>
      <c r="T9461" s="5"/>
      <c r="U9461" s="5"/>
      <c r="V9461" s="5"/>
      <c r="W9461" s="5"/>
      <c r="X9461" s="5"/>
      <c r="Y9461" s="5"/>
      <c r="Z9461" s="5"/>
      <c r="AA9461" s="5"/>
      <c r="AB9461" s="5"/>
      <c r="AC9461" s="5"/>
      <c r="AD9461" s="5"/>
      <c r="AE9461" s="5"/>
      <c r="AF9461" s="5"/>
      <c r="AG9461" s="5"/>
      <c r="AH9461" s="5"/>
      <c r="AI9461" s="5"/>
      <c r="AJ9461" s="5"/>
      <c r="AK9461" s="5"/>
      <c r="AL9461" s="5"/>
      <c r="AM9461" s="5"/>
      <c r="AN9461" s="5"/>
      <c r="AO9461" s="5"/>
      <c r="AP9461" s="5"/>
      <c r="AQ9461" s="5"/>
      <c r="AR9461" s="5"/>
      <c r="AS9461" s="5"/>
      <c r="AT9461" s="5"/>
      <c r="AU9461" s="5"/>
      <c r="AV9461" s="5"/>
      <c r="AW9461" s="5"/>
      <c r="AX9461" s="5"/>
      <c r="AY9461" s="5"/>
      <c r="AZ9461" s="5"/>
    </row>
    <row r="9462" spans="15:52" x14ac:dyDescent="0.25">
      <c r="O9462" s="5"/>
      <c r="P9462" s="5"/>
      <c r="Q9462" s="5"/>
      <c r="R9462" s="5"/>
      <c r="S9462" s="5"/>
      <c r="T9462" s="5"/>
      <c r="U9462" s="5"/>
      <c r="V9462" s="5"/>
      <c r="W9462" s="5"/>
      <c r="X9462" s="5"/>
      <c r="Y9462" s="5"/>
      <c r="Z9462" s="5"/>
      <c r="AA9462" s="5"/>
      <c r="AB9462" s="5"/>
      <c r="AC9462" s="5"/>
      <c r="AD9462" s="5"/>
      <c r="AE9462" s="5"/>
      <c r="AF9462" s="5"/>
      <c r="AG9462" s="5"/>
      <c r="AH9462" s="5"/>
      <c r="AI9462" s="5"/>
      <c r="AJ9462" s="5"/>
      <c r="AK9462" s="5"/>
      <c r="AL9462" s="5"/>
      <c r="AM9462" s="5"/>
      <c r="AN9462" s="5"/>
      <c r="AO9462" s="5"/>
      <c r="AP9462" s="5"/>
      <c r="AQ9462" s="5"/>
      <c r="AR9462" s="5"/>
      <c r="AS9462" s="5"/>
      <c r="AT9462" s="5"/>
      <c r="AU9462" s="5"/>
      <c r="AV9462" s="5"/>
      <c r="AW9462" s="5"/>
      <c r="AX9462" s="5"/>
      <c r="AY9462" s="5"/>
      <c r="AZ9462" s="5"/>
    </row>
    <row r="9463" spans="15:52" x14ac:dyDescent="0.25">
      <c r="O9463" s="5"/>
      <c r="P9463" s="5"/>
      <c r="Q9463" s="5"/>
      <c r="R9463" s="5"/>
      <c r="S9463" s="5"/>
      <c r="T9463" s="5"/>
      <c r="U9463" s="5"/>
      <c r="V9463" s="5"/>
      <c r="W9463" s="5"/>
      <c r="X9463" s="5"/>
      <c r="Y9463" s="5"/>
      <c r="Z9463" s="5"/>
      <c r="AA9463" s="5"/>
      <c r="AB9463" s="5"/>
      <c r="AC9463" s="5"/>
      <c r="AD9463" s="5"/>
      <c r="AE9463" s="5"/>
      <c r="AF9463" s="5"/>
      <c r="AG9463" s="5"/>
      <c r="AH9463" s="5"/>
      <c r="AI9463" s="5"/>
      <c r="AJ9463" s="5"/>
      <c r="AK9463" s="5"/>
      <c r="AL9463" s="5"/>
      <c r="AM9463" s="5"/>
      <c r="AN9463" s="5"/>
      <c r="AO9463" s="5"/>
      <c r="AP9463" s="5"/>
      <c r="AQ9463" s="5"/>
      <c r="AR9463" s="5"/>
      <c r="AS9463" s="5"/>
      <c r="AT9463" s="5"/>
      <c r="AU9463" s="5"/>
      <c r="AV9463" s="5"/>
      <c r="AW9463" s="5"/>
      <c r="AX9463" s="5"/>
      <c r="AY9463" s="5"/>
      <c r="AZ9463" s="5"/>
    </row>
    <row r="9464" spans="15:52" x14ac:dyDescent="0.25">
      <c r="O9464" s="5"/>
      <c r="P9464" s="5"/>
      <c r="Q9464" s="5"/>
      <c r="R9464" s="5"/>
      <c r="S9464" s="5"/>
      <c r="T9464" s="5"/>
      <c r="U9464" s="5"/>
      <c r="V9464" s="5"/>
      <c r="W9464" s="5"/>
      <c r="X9464" s="5"/>
      <c r="Y9464" s="5"/>
      <c r="Z9464" s="5"/>
      <c r="AA9464" s="5"/>
      <c r="AB9464" s="5"/>
      <c r="AC9464" s="5"/>
      <c r="AD9464" s="5"/>
      <c r="AE9464" s="5"/>
      <c r="AF9464" s="5"/>
      <c r="AG9464" s="5"/>
      <c r="AH9464" s="5"/>
      <c r="AI9464" s="5"/>
      <c r="AJ9464" s="5"/>
      <c r="AK9464" s="5"/>
      <c r="AL9464" s="5"/>
      <c r="AM9464" s="5"/>
      <c r="AN9464" s="5"/>
      <c r="AO9464" s="5"/>
      <c r="AP9464" s="5"/>
      <c r="AQ9464" s="5"/>
      <c r="AR9464" s="5"/>
      <c r="AS9464" s="5"/>
      <c r="AT9464" s="5"/>
      <c r="AU9464" s="5"/>
      <c r="AV9464" s="5"/>
      <c r="AW9464" s="5"/>
      <c r="AX9464" s="5"/>
      <c r="AY9464" s="5"/>
      <c r="AZ9464" s="5"/>
    </row>
    <row r="9465" spans="15:52" x14ac:dyDescent="0.25">
      <c r="O9465" s="5"/>
      <c r="P9465" s="5"/>
      <c r="Q9465" s="5"/>
      <c r="R9465" s="5"/>
      <c r="S9465" s="5"/>
      <c r="T9465" s="5"/>
      <c r="U9465" s="5"/>
      <c r="V9465" s="5"/>
      <c r="W9465" s="5"/>
      <c r="X9465" s="5"/>
      <c r="Y9465" s="5"/>
      <c r="Z9465" s="5"/>
      <c r="AA9465" s="5"/>
      <c r="AB9465" s="5"/>
      <c r="AC9465" s="5"/>
      <c r="AD9465" s="5"/>
      <c r="AE9465" s="5"/>
      <c r="AF9465" s="5"/>
      <c r="AG9465" s="5"/>
      <c r="AH9465" s="5"/>
      <c r="AI9465" s="5"/>
      <c r="AJ9465" s="5"/>
      <c r="AK9465" s="5"/>
      <c r="AL9465" s="5"/>
      <c r="AM9465" s="5"/>
      <c r="AN9465" s="5"/>
      <c r="AO9465" s="5"/>
      <c r="AP9465" s="5"/>
      <c r="AQ9465" s="5"/>
      <c r="AR9465" s="5"/>
      <c r="AS9465" s="5"/>
      <c r="AT9465" s="5"/>
      <c r="AU9465" s="5"/>
      <c r="AV9465" s="5"/>
      <c r="AW9465" s="5"/>
      <c r="AX9465" s="5"/>
      <c r="AY9465" s="5"/>
      <c r="AZ9465" s="5"/>
    </row>
    <row r="9466" spans="15:52" x14ac:dyDescent="0.25">
      <c r="O9466" s="5"/>
      <c r="P9466" s="5"/>
      <c r="Q9466" s="5"/>
      <c r="R9466" s="5"/>
      <c r="S9466" s="5"/>
      <c r="T9466" s="5"/>
      <c r="U9466" s="5"/>
      <c r="V9466" s="5"/>
      <c r="W9466" s="5"/>
      <c r="X9466" s="5"/>
      <c r="Y9466" s="5"/>
      <c r="Z9466" s="5"/>
      <c r="AA9466" s="5"/>
      <c r="AB9466" s="5"/>
      <c r="AC9466" s="5"/>
      <c r="AD9466" s="5"/>
      <c r="AE9466" s="5"/>
      <c r="AF9466" s="5"/>
      <c r="AG9466" s="5"/>
      <c r="AH9466" s="5"/>
      <c r="AI9466" s="5"/>
      <c r="AJ9466" s="5"/>
      <c r="AK9466" s="5"/>
      <c r="AL9466" s="5"/>
      <c r="AM9466" s="5"/>
      <c r="AN9466" s="5"/>
      <c r="AO9466" s="5"/>
      <c r="AP9466" s="5"/>
      <c r="AQ9466" s="5"/>
      <c r="AR9466" s="5"/>
      <c r="AS9466" s="5"/>
      <c r="AT9466" s="5"/>
      <c r="AU9466" s="5"/>
      <c r="AV9466" s="5"/>
      <c r="AW9466" s="5"/>
      <c r="AX9466" s="5"/>
      <c r="AY9466" s="5"/>
      <c r="AZ9466" s="5"/>
    </row>
    <row r="9467" spans="15:52" x14ac:dyDescent="0.25">
      <c r="O9467" s="5"/>
      <c r="P9467" s="5"/>
      <c r="Q9467" s="5"/>
      <c r="R9467" s="5"/>
      <c r="S9467" s="5"/>
      <c r="T9467" s="5"/>
      <c r="U9467" s="5"/>
      <c r="V9467" s="5"/>
      <c r="W9467" s="5"/>
      <c r="X9467" s="5"/>
      <c r="Y9467" s="5"/>
      <c r="Z9467" s="5"/>
      <c r="AA9467" s="5"/>
      <c r="AB9467" s="5"/>
      <c r="AC9467" s="5"/>
      <c r="AD9467" s="5"/>
      <c r="AE9467" s="5"/>
      <c r="AF9467" s="5"/>
      <c r="AG9467" s="5"/>
      <c r="AH9467" s="5"/>
      <c r="AI9467" s="5"/>
      <c r="AJ9467" s="5"/>
      <c r="AK9467" s="5"/>
      <c r="AL9467" s="5"/>
      <c r="AM9467" s="5"/>
      <c r="AN9467" s="5"/>
      <c r="AO9467" s="5"/>
      <c r="AP9467" s="5"/>
      <c r="AQ9467" s="5"/>
      <c r="AR9467" s="5"/>
      <c r="AS9467" s="5"/>
      <c r="AT9467" s="5"/>
      <c r="AU9467" s="5"/>
      <c r="AV9467" s="5"/>
      <c r="AW9467" s="5"/>
      <c r="AX9467" s="5"/>
      <c r="AY9467" s="5"/>
      <c r="AZ9467" s="5"/>
    </row>
    <row r="9468" spans="15:52" x14ac:dyDescent="0.25">
      <c r="O9468" s="5"/>
      <c r="P9468" s="5"/>
      <c r="Q9468" s="5"/>
      <c r="R9468" s="5"/>
      <c r="S9468" s="5"/>
      <c r="T9468" s="5"/>
      <c r="U9468" s="5"/>
      <c r="V9468" s="5"/>
      <c r="W9468" s="5"/>
      <c r="X9468" s="5"/>
      <c r="Y9468" s="5"/>
      <c r="Z9468" s="5"/>
      <c r="AA9468" s="5"/>
      <c r="AB9468" s="5"/>
      <c r="AC9468" s="5"/>
      <c r="AD9468" s="5"/>
      <c r="AE9468" s="5"/>
      <c r="AF9468" s="5"/>
      <c r="AG9468" s="5"/>
      <c r="AH9468" s="5"/>
      <c r="AI9468" s="5"/>
      <c r="AJ9468" s="5"/>
      <c r="AK9468" s="5"/>
      <c r="AL9468" s="5"/>
      <c r="AM9468" s="5"/>
      <c r="AN9468" s="5"/>
      <c r="AO9468" s="5"/>
      <c r="AP9468" s="5"/>
      <c r="AQ9468" s="5"/>
      <c r="AR9468" s="5"/>
      <c r="AS9468" s="5"/>
      <c r="AT9468" s="5"/>
      <c r="AU9468" s="5"/>
      <c r="AV9468" s="5"/>
      <c r="AW9468" s="5"/>
      <c r="AX9468" s="5"/>
      <c r="AY9468" s="5"/>
      <c r="AZ9468" s="5"/>
    </row>
    <row r="9469" spans="15:52" x14ac:dyDescent="0.25">
      <c r="O9469" s="5"/>
      <c r="P9469" s="5"/>
      <c r="Q9469" s="5"/>
      <c r="R9469" s="5"/>
      <c r="S9469" s="5"/>
      <c r="T9469" s="5"/>
      <c r="U9469" s="5"/>
      <c r="V9469" s="5"/>
      <c r="W9469" s="5"/>
      <c r="X9469" s="5"/>
      <c r="Y9469" s="5"/>
      <c r="Z9469" s="5"/>
      <c r="AA9469" s="5"/>
      <c r="AB9469" s="5"/>
      <c r="AC9469" s="5"/>
      <c r="AD9469" s="5"/>
      <c r="AE9469" s="5"/>
      <c r="AF9469" s="5"/>
      <c r="AG9469" s="5"/>
      <c r="AH9469" s="5"/>
      <c r="AI9469" s="5"/>
      <c r="AJ9469" s="5"/>
      <c r="AK9469" s="5"/>
      <c r="AL9469" s="5"/>
      <c r="AM9469" s="5"/>
      <c r="AN9469" s="5"/>
      <c r="AO9469" s="5"/>
      <c r="AP9469" s="5"/>
      <c r="AQ9469" s="5"/>
      <c r="AR9469" s="5"/>
      <c r="AS9469" s="5"/>
      <c r="AT9469" s="5"/>
      <c r="AU9469" s="5"/>
      <c r="AV9469" s="5"/>
      <c r="AW9469" s="5"/>
      <c r="AX9469" s="5"/>
      <c r="AY9469" s="5"/>
      <c r="AZ9469" s="5"/>
    </row>
    <row r="9470" spans="15:52" x14ac:dyDescent="0.25">
      <c r="O9470" s="5"/>
      <c r="P9470" s="5"/>
      <c r="Q9470" s="5"/>
      <c r="R9470" s="5"/>
      <c r="S9470" s="5"/>
      <c r="T9470" s="5"/>
      <c r="U9470" s="5"/>
      <c r="V9470" s="5"/>
      <c r="W9470" s="5"/>
      <c r="X9470" s="5"/>
      <c r="Y9470" s="5"/>
      <c r="Z9470" s="5"/>
      <c r="AA9470" s="5"/>
      <c r="AB9470" s="5"/>
      <c r="AC9470" s="5"/>
      <c r="AD9470" s="5"/>
      <c r="AE9470" s="5"/>
      <c r="AF9470" s="5"/>
      <c r="AG9470" s="5"/>
      <c r="AH9470" s="5"/>
      <c r="AI9470" s="5"/>
      <c r="AJ9470" s="5"/>
      <c r="AK9470" s="5"/>
      <c r="AL9470" s="5"/>
      <c r="AM9470" s="5"/>
      <c r="AN9470" s="5"/>
      <c r="AO9470" s="5"/>
      <c r="AP9470" s="5"/>
      <c r="AQ9470" s="5"/>
      <c r="AR9470" s="5"/>
      <c r="AS9470" s="5"/>
      <c r="AT9470" s="5"/>
      <c r="AU9470" s="5"/>
      <c r="AV9470" s="5"/>
      <c r="AW9470" s="5"/>
      <c r="AX9470" s="5"/>
      <c r="AY9470" s="5"/>
      <c r="AZ9470" s="5"/>
    </row>
    <row r="9471" spans="15:52" x14ac:dyDescent="0.25">
      <c r="O9471" s="5"/>
      <c r="P9471" s="5"/>
      <c r="Q9471" s="5"/>
      <c r="R9471" s="5"/>
      <c r="S9471" s="5"/>
      <c r="T9471" s="5"/>
      <c r="U9471" s="5"/>
      <c r="V9471" s="5"/>
      <c r="W9471" s="5"/>
      <c r="X9471" s="5"/>
      <c r="Y9471" s="5"/>
      <c r="Z9471" s="5"/>
      <c r="AA9471" s="5"/>
      <c r="AB9471" s="5"/>
      <c r="AC9471" s="5"/>
      <c r="AD9471" s="5"/>
      <c r="AE9471" s="5"/>
      <c r="AF9471" s="5"/>
      <c r="AG9471" s="5"/>
      <c r="AH9471" s="5"/>
      <c r="AI9471" s="5"/>
      <c r="AJ9471" s="5"/>
      <c r="AK9471" s="5"/>
      <c r="AL9471" s="5"/>
      <c r="AM9471" s="5"/>
      <c r="AN9471" s="5"/>
      <c r="AO9471" s="5"/>
      <c r="AP9471" s="5"/>
      <c r="AQ9471" s="5"/>
      <c r="AR9471" s="5"/>
      <c r="AS9471" s="5"/>
      <c r="AT9471" s="5"/>
      <c r="AU9471" s="5"/>
      <c r="AV9471" s="5"/>
      <c r="AW9471" s="5"/>
      <c r="AX9471" s="5"/>
      <c r="AY9471" s="5"/>
      <c r="AZ9471" s="5"/>
    </row>
    <row r="9472" spans="15:52" x14ac:dyDescent="0.25">
      <c r="O9472" s="5"/>
      <c r="P9472" s="5"/>
      <c r="Q9472" s="5"/>
      <c r="R9472" s="5"/>
      <c r="S9472" s="5"/>
      <c r="T9472" s="5"/>
      <c r="U9472" s="5"/>
      <c r="V9472" s="5"/>
      <c r="W9472" s="5"/>
      <c r="X9472" s="5"/>
      <c r="Y9472" s="5"/>
      <c r="Z9472" s="5"/>
      <c r="AA9472" s="5"/>
      <c r="AB9472" s="5"/>
      <c r="AC9472" s="5"/>
      <c r="AD9472" s="5"/>
      <c r="AE9472" s="5"/>
      <c r="AF9472" s="5"/>
      <c r="AG9472" s="5"/>
      <c r="AH9472" s="5"/>
      <c r="AI9472" s="5"/>
      <c r="AJ9472" s="5"/>
      <c r="AK9472" s="5"/>
      <c r="AL9472" s="5"/>
      <c r="AM9472" s="5"/>
      <c r="AN9472" s="5"/>
      <c r="AO9472" s="5"/>
      <c r="AP9472" s="5"/>
      <c r="AQ9472" s="5"/>
      <c r="AR9472" s="5"/>
      <c r="AS9472" s="5"/>
      <c r="AT9472" s="5"/>
      <c r="AU9472" s="5"/>
      <c r="AV9472" s="5"/>
      <c r="AW9472" s="5"/>
      <c r="AX9472" s="5"/>
      <c r="AY9472" s="5"/>
      <c r="AZ9472" s="5"/>
    </row>
    <row r="9473" spans="15:52" x14ac:dyDescent="0.25">
      <c r="O9473" s="5"/>
      <c r="P9473" s="5"/>
      <c r="Q9473" s="5"/>
      <c r="R9473" s="5"/>
      <c r="S9473" s="5"/>
      <c r="T9473" s="5"/>
      <c r="U9473" s="5"/>
      <c r="V9473" s="5"/>
      <c r="W9473" s="5"/>
      <c r="X9473" s="5"/>
      <c r="Y9473" s="5"/>
      <c r="Z9473" s="5"/>
      <c r="AA9473" s="5"/>
      <c r="AB9473" s="5"/>
      <c r="AC9473" s="5"/>
      <c r="AD9473" s="5"/>
      <c r="AE9473" s="5"/>
      <c r="AF9473" s="5"/>
      <c r="AG9473" s="5"/>
      <c r="AH9473" s="5"/>
      <c r="AI9473" s="5"/>
      <c r="AJ9473" s="5"/>
      <c r="AK9473" s="5"/>
      <c r="AL9473" s="5"/>
      <c r="AM9473" s="5"/>
      <c r="AN9473" s="5"/>
      <c r="AO9473" s="5"/>
      <c r="AP9473" s="5"/>
      <c r="AQ9473" s="5"/>
      <c r="AR9473" s="5"/>
      <c r="AS9473" s="5"/>
      <c r="AT9473" s="5"/>
      <c r="AU9473" s="5"/>
      <c r="AV9473" s="5"/>
      <c r="AW9473" s="5"/>
      <c r="AX9473" s="5"/>
      <c r="AY9473" s="5"/>
      <c r="AZ9473" s="5"/>
    </row>
    <row r="9474" spans="15:52" x14ac:dyDescent="0.25">
      <c r="O9474" s="5"/>
      <c r="P9474" s="5"/>
      <c r="Q9474" s="5"/>
      <c r="R9474" s="5"/>
      <c r="S9474" s="5"/>
      <c r="T9474" s="5"/>
      <c r="U9474" s="5"/>
      <c r="V9474" s="5"/>
      <c r="W9474" s="5"/>
      <c r="X9474" s="5"/>
      <c r="Y9474" s="5"/>
      <c r="Z9474" s="5"/>
      <c r="AA9474" s="5"/>
      <c r="AB9474" s="5"/>
      <c r="AC9474" s="5"/>
      <c r="AD9474" s="5"/>
      <c r="AE9474" s="5"/>
      <c r="AF9474" s="5"/>
      <c r="AG9474" s="5"/>
      <c r="AH9474" s="5"/>
      <c r="AI9474" s="5"/>
      <c r="AJ9474" s="5"/>
      <c r="AK9474" s="5"/>
      <c r="AL9474" s="5"/>
      <c r="AM9474" s="5"/>
      <c r="AN9474" s="5"/>
      <c r="AO9474" s="5"/>
      <c r="AP9474" s="5"/>
      <c r="AQ9474" s="5"/>
      <c r="AR9474" s="5"/>
      <c r="AS9474" s="5"/>
      <c r="AT9474" s="5"/>
      <c r="AU9474" s="5"/>
      <c r="AV9474" s="5"/>
      <c r="AW9474" s="5"/>
      <c r="AX9474" s="5"/>
      <c r="AY9474" s="5"/>
      <c r="AZ9474" s="5"/>
    </row>
    <row r="9475" spans="15:52" x14ac:dyDescent="0.25">
      <c r="O9475" s="5"/>
      <c r="P9475" s="5"/>
      <c r="Q9475" s="5"/>
      <c r="R9475" s="5"/>
      <c r="S9475" s="5"/>
      <c r="T9475" s="5"/>
      <c r="U9475" s="5"/>
      <c r="V9475" s="5"/>
      <c r="W9475" s="5"/>
      <c r="X9475" s="5"/>
      <c r="Y9475" s="5"/>
      <c r="Z9475" s="5"/>
      <c r="AA9475" s="5"/>
      <c r="AB9475" s="5"/>
      <c r="AC9475" s="5"/>
      <c r="AD9475" s="5"/>
      <c r="AE9475" s="5"/>
      <c r="AF9475" s="5"/>
      <c r="AG9475" s="5"/>
      <c r="AH9475" s="5"/>
      <c r="AI9475" s="5"/>
      <c r="AJ9475" s="5"/>
      <c r="AK9475" s="5"/>
      <c r="AL9475" s="5"/>
      <c r="AM9475" s="5"/>
      <c r="AN9475" s="5"/>
      <c r="AO9475" s="5"/>
      <c r="AP9475" s="5"/>
      <c r="AQ9475" s="5"/>
      <c r="AR9475" s="5"/>
      <c r="AS9475" s="5"/>
      <c r="AT9475" s="5"/>
      <c r="AU9475" s="5"/>
      <c r="AV9475" s="5"/>
      <c r="AW9475" s="5"/>
      <c r="AX9475" s="5"/>
      <c r="AY9475" s="5"/>
      <c r="AZ9475" s="5"/>
    </row>
    <row r="9476" spans="15:52" x14ac:dyDescent="0.25">
      <c r="O9476" s="5"/>
      <c r="P9476" s="5"/>
      <c r="Q9476" s="5"/>
      <c r="R9476" s="5"/>
      <c r="S9476" s="5"/>
      <c r="T9476" s="5"/>
      <c r="U9476" s="5"/>
      <c r="V9476" s="5"/>
      <c r="W9476" s="5"/>
      <c r="X9476" s="5"/>
      <c r="Y9476" s="5"/>
      <c r="Z9476" s="5"/>
      <c r="AA9476" s="5"/>
      <c r="AB9476" s="5"/>
      <c r="AC9476" s="5"/>
      <c r="AD9476" s="5"/>
      <c r="AE9476" s="5"/>
      <c r="AF9476" s="5"/>
      <c r="AG9476" s="5"/>
      <c r="AH9476" s="5"/>
      <c r="AI9476" s="5"/>
      <c r="AJ9476" s="5"/>
      <c r="AK9476" s="5"/>
      <c r="AL9476" s="5"/>
      <c r="AM9476" s="5"/>
      <c r="AN9476" s="5"/>
      <c r="AO9476" s="5"/>
      <c r="AP9476" s="5"/>
      <c r="AQ9476" s="5"/>
      <c r="AR9476" s="5"/>
      <c r="AS9476" s="5"/>
      <c r="AT9476" s="5"/>
      <c r="AU9476" s="5"/>
      <c r="AV9476" s="5"/>
      <c r="AW9476" s="5"/>
      <c r="AX9476" s="5"/>
      <c r="AY9476" s="5"/>
      <c r="AZ9476" s="5"/>
    </row>
    <row r="9477" spans="15:52" x14ac:dyDescent="0.25">
      <c r="O9477" s="5"/>
      <c r="P9477" s="5"/>
      <c r="Q9477" s="5"/>
      <c r="R9477" s="5"/>
      <c r="S9477" s="5"/>
      <c r="T9477" s="5"/>
      <c r="U9477" s="5"/>
      <c r="V9477" s="5"/>
      <c r="W9477" s="5"/>
      <c r="X9477" s="5"/>
      <c r="Y9477" s="5"/>
      <c r="Z9477" s="5"/>
      <c r="AA9477" s="5"/>
      <c r="AB9477" s="5"/>
      <c r="AC9477" s="5"/>
      <c r="AD9477" s="5"/>
      <c r="AE9477" s="5"/>
      <c r="AF9477" s="5"/>
      <c r="AG9477" s="5"/>
      <c r="AH9477" s="5"/>
      <c r="AI9477" s="5"/>
      <c r="AJ9477" s="5"/>
      <c r="AK9477" s="5"/>
      <c r="AL9477" s="5"/>
      <c r="AM9477" s="5"/>
      <c r="AN9477" s="5"/>
      <c r="AO9477" s="5"/>
      <c r="AP9477" s="5"/>
      <c r="AQ9477" s="5"/>
      <c r="AR9477" s="5"/>
      <c r="AS9477" s="5"/>
      <c r="AT9477" s="5"/>
      <c r="AU9477" s="5"/>
      <c r="AV9477" s="5"/>
      <c r="AW9477" s="5"/>
      <c r="AX9477" s="5"/>
      <c r="AY9477" s="5"/>
      <c r="AZ9477" s="5"/>
    </row>
    <row r="9478" spans="15:52" x14ac:dyDescent="0.25">
      <c r="O9478" s="5"/>
      <c r="P9478" s="5"/>
      <c r="Q9478" s="5"/>
      <c r="R9478" s="5"/>
      <c r="S9478" s="5"/>
      <c r="T9478" s="5"/>
      <c r="U9478" s="5"/>
      <c r="V9478" s="5"/>
      <c r="W9478" s="5"/>
      <c r="X9478" s="5"/>
      <c r="Y9478" s="5"/>
      <c r="Z9478" s="5"/>
      <c r="AA9478" s="5"/>
      <c r="AB9478" s="5"/>
      <c r="AC9478" s="5"/>
      <c r="AD9478" s="5"/>
      <c r="AE9478" s="5"/>
      <c r="AF9478" s="5"/>
      <c r="AG9478" s="5"/>
      <c r="AH9478" s="5"/>
      <c r="AI9478" s="5"/>
      <c r="AJ9478" s="5"/>
      <c r="AK9478" s="5"/>
      <c r="AL9478" s="5"/>
      <c r="AM9478" s="5"/>
      <c r="AN9478" s="5"/>
      <c r="AO9478" s="5"/>
      <c r="AP9478" s="5"/>
      <c r="AQ9478" s="5"/>
      <c r="AR9478" s="5"/>
      <c r="AS9478" s="5"/>
      <c r="AT9478" s="5"/>
      <c r="AU9478" s="5"/>
      <c r="AV9478" s="5"/>
      <c r="AW9478" s="5"/>
      <c r="AX9478" s="5"/>
      <c r="AY9478" s="5"/>
      <c r="AZ9478" s="5"/>
    </row>
    <row r="9479" spans="15:52" x14ac:dyDescent="0.25">
      <c r="O9479" s="5"/>
      <c r="P9479" s="5"/>
      <c r="Q9479" s="5"/>
      <c r="R9479" s="5"/>
      <c r="S9479" s="5"/>
      <c r="T9479" s="5"/>
      <c r="U9479" s="5"/>
      <c r="V9479" s="5"/>
      <c r="W9479" s="5"/>
      <c r="X9479" s="5"/>
      <c r="Y9479" s="5"/>
      <c r="Z9479" s="5"/>
      <c r="AA9479" s="5"/>
      <c r="AB9479" s="5"/>
      <c r="AC9479" s="5"/>
      <c r="AD9479" s="5"/>
      <c r="AE9479" s="5"/>
      <c r="AF9479" s="5"/>
      <c r="AG9479" s="5"/>
      <c r="AH9479" s="5"/>
      <c r="AI9479" s="5"/>
      <c r="AJ9479" s="5"/>
      <c r="AK9479" s="5"/>
      <c r="AL9479" s="5"/>
      <c r="AM9479" s="5"/>
      <c r="AN9479" s="5"/>
      <c r="AO9479" s="5"/>
      <c r="AP9479" s="5"/>
      <c r="AQ9479" s="5"/>
      <c r="AR9479" s="5"/>
      <c r="AS9479" s="5"/>
      <c r="AT9479" s="5"/>
      <c r="AU9479" s="5"/>
      <c r="AV9479" s="5"/>
      <c r="AW9479" s="5"/>
      <c r="AX9479" s="5"/>
      <c r="AY9479" s="5"/>
      <c r="AZ9479" s="5"/>
    </row>
    <row r="9480" spans="15:52" x14ac:dyDescent="0.25">
      <c r="O9480" s="5"/>
      <c r="P9480" s="5"/>
      <c r="Q9480" s="5"/>
      <c r="R9480" s="5"/>
      <c r="S9480" s="5"/>
      <c r="T9480" s="5"/>
      <c r="U9480" s="5"/>
      <c r="V9480" s="5"/>
      <c r="W9480" s="5"/>
      <c r="X9480" s="5"/>
      <c r="Y9480" s="5"/>
      <c r="Z9480" s="5"/>
      <c r="AA9480" s="5"/>
      <c r="AB9480" s="5"/>
      <c r="AC9480" s="5"/>
      <c r="AD9480" s="5"/>
      <c r="AE9480" s="5"/>
      <c r="AF9480" s="5"/>
      <c r="AG9480" s="5"/>
      <c r="AH9480" s="5"/>
      <c r="AI9480" s="5"/>
      <c r="AJ9480" s="5"/>
      <c r="AK9480" s="5"/>
      <c r="AL9480" s="5"/>
      <c r="AM9480" s="5"/>
      <c r="AN9480" s="5"/>
      <c r="AO9480" s="5"/>
      <c r="AP9480" s="5"/>
      <c r="AQ9480" s="5"/>
      <c r="AR9480" s="5"/>
      <c r="AS9480" s="5"/>
      <c r="AT9480" s="5"/>
      <c r="AU9480" s="5"/>
      <c r="AV9480" s="5"/>
      <c r="AW9480" s="5"/>
      <c r="AX9480" s="5"/>
      <c r="AY9480" s="5"/>
      <c r="AZ9480" s="5"/>
    </row>
    <row r="9481" spans="15:52" x14ac:dyDescent="0.25">
      <c r="O9481" s="5"/>
      <c r="P9481" s="5"/>
      <c r="Q9481" s="5"/>
      <c r="R9481" s="5"/>
      <c r="S9481" s="5"/>
      <c r="T9481" s="5"/>
      <c r="U9481" s="5"/>
      <c r="V9481" s="5"/>
      <c r="W9481" s="5"/>
      <c r="X9481" s="5"/>
      <c r="Y9481" s="5"/>
      <c r="Z9481" s="5"/>
      <c r="AA9481" s="5"/>
      <c r="AB9481" s="5"/>
      <c r="AC9481" s="5"/>
      <c r="AD9481" s="5"/>
      <c r="AE9481" s="5"/>
      <c r="AF9481" s="5"/>
      <c r="AG9481" s="5"/>
      <c r="AH9481" s="5"/>
      <c r="AI9481" s="5"/>
      <c r="AJ9481" s="5"/>
      <c r="AK9481" s="5"/>
      <c r="AL9481" s="5"/>
      <c r="AM9481" s="5"/>
      <c r="AN9481" s="5"/>
      <c r="AO9481" s="5"/>
      <c r="AP9481" s="5"/>
      <c r="AQ9481" s="5"/>
      <c r="AR9481" s="5"/>
      <c r="AS9481" s="5"/>
      <c r="AT9481" s="5"/>
      <c r="AU9481" s="5"/>
      <c r="AV9481" s="5"/>
      <c r="AW9481" s="5"/>
      <c r="AX9481" s="5"/>
      <c r="AY9481" s="5"/>
      <c r="AZ9481" s="5"/>
    </row>
    <row r="9482" spans="15:52" x14ac:dyDescent="0.25">
      <c r="O9482" s="5"/>
      <c r="P9482" s="5"/>
      <c r="Q9482" s="5"/>
      <c r="R9482" s="5"/>
      <c r="S9482" s="5"/>
      <c r="T9482" s="5"/>
      <c r="U9482" s="5"/>
      <c r="V9482" s="5"/>
      <c r="W9482" s="5"/>
      <c r="X9482" s="5"/>
      <c r="Y9482" s="5"/>
      <c r="Z9482" s="5"/>
      <c r="AA9482" s="5"/>
      <c r="AB9482" s="5"/>
      <c r="AC9482" s="5"/>
      <c r="AD9482" s="5"/>
      <c r="AE9482" s="5"/>
      <c r="AF9482" s="5"/>
      <c r="AG9482" s="5"/>
      <c r="AH9482" s="5"/>
      <c r="AI9482" s="5"/>
      <c r="AJ9482" s="5"/>
      <c r="AK9482" s="5"/>
      <c r="AL9482" s="5"/>
      <c r="AM9482" s="5"/>
      <c r="AN9482" s="5"/>
      <c r="AO9482" s="5"/>
      <c r="AP9482" s="5"/>
      <c r="AQ9482" s="5"/>
      <c r="AR9482" s="5"/>
      <c r="AS9482" s="5"/>
      <c r="AT9482" s="5"/>
      <c r="AU9482" s="5"/>
      <c r="AV9482" s="5"/>
      <c r="AW9482" s="5"/>
      <c r="AX9482" s="5"/>
      <c r="AY9482" s="5"/>
      <c r="AZ9482" s="5"/>
    </row>
    <row r="9483" spans="15:52" x14ac:dyDescent="0.25">
      <c r="O9483" s="5"/>
      <c r="P9483" s="5"/>
      <c r="Q9483" s="5"/>
      <c r="R9483" s="5"/>
      <c r="S9483" s="5"/>
      <c r="T9483" s="5"/>
      <c r="U9483" s="5"/>
      <c r="V9483" s="5"/>
      <c r="W9483" s="5"/>
      <c r="X9483" s="5"/>
      <c r="Y9483" s="5"/>
      <c r="Z9483" s="5"/>
      <c r="AA9483" s="5"/>
      <c r="AB9483" s="5"/>
      <c r="AC9483" s="5"/>
      <c r="AD9483" s="5"/>
      <c r="AE9483" s="5"/>
      <c r="AF9483" s="5"/>
      <c r="AG9483" s="5"/>
      <c r="AH9483" s="5"/>
      <c r="AI9483" s="5"/>
      <c r="AJ9483" s="5"/>
      <c r="AK9483" s="5"/>
      <c r="AL9483" s="5"/>
      <c r="AM9483" s="5"/>
      <c r="AN9483" s="5"/>
      <c r="AO9483" s="5"/>
      <c r="AP9483" s="5"/>
      <c r="AQ9483" s="5"/>
      <c r="AR9483" s="5"/>
      <c r="AS9483" s="5"/>
      <c r="AT9483" s="5"/>
      <c r="AU9483" s="5"/>
      <c r="AV9483" s="5"/>
      <c r="AW9483" s="5"/>
      <c r="AX9483" s="5"/>
      <c r="AY9483" s="5"/>
      <c r="AZ9483" s="5"/>
    </row>
    <row r="9484" spans="15:52" x14ac:dyDescent="0.25">
      <c r="O9484" s="5"/>
      <c r="P9484" s="5"/>
      <c r="Q9484" s="5"/>
      <c r="R9484" s="5"/>
      <c r="S9484" s="5"/>
      <c r="T9484" s="5"/>
      <c r="U9484" s="5"/>
      <c r="V9484" s="5"/>
      <c r="W9484" s="5"/>
      <c r="X9484" s="5"/>
      <c r="Y9484" s="5"/>
      <c r="Z9484" s="5"/>
      <c r="AA9484" s="5"/>
      <c r="AB9484" s="5"/>
      <c r="AC9484" s="5"/>
      <c r="AD9484" s="5"/>
      <c r="AE9484" s="5"/>
      <c r="AF9484" s="5"/>
      <c r="AG9484" s="5"/>
      <c r="AH9484" s="5"/>
      <c r="AI9484" s="5"/>
      <c r="AJ9484" s="5"/>
      <c r="AK9484" s="5"/>
      <c r="AL9484" s="5"/>
      <c r="AM9484" s="5"/>
      <c r="AN9484" s="5"/>
      <c r="AO9484" s="5"/>
      <c r="AP9484" s="5"/>
      <c r="AQ9484" s="5"/>
      <c r="AR9484" s="5"/>
      <c r="AS9484" s="5"/>
      <c r="AT9484" s="5"/>
      <c r="AU9484" s="5"/>
      <c r="AV9484" s="5"/>
      <c r="AW9484" s="5"/>
      <c r="AX9484" s="5"/>
      <c r="AY9484" s="5"/>
      <c r="AZ9484" s="5"/>
    </row>
    <row r="9485" spans="15:52" x14ac:dyDescent="0.25">
      <c r="O9485" s="5"/>
      <c r="P9485" s="5"/>
      <c r="Q9485" s="5"/>
      <c r="R9485" s="5"/>
      <c r="S9485" s="5"/>
      <c r="T9485" s="5"/>
      <c r="U9485" s="5"/>
      <c r="V9485" s="5"/>
      <c r="W9485" s="5"/>
      <c r="X9485" s="5"/>
      <c r="Y9485" s="5"/>
      <c r="Z9485" s="5"/>
      <c r="AA9485" s="5"/>
      <c r="AB9485" s="5"/>
      <c r="AC9485" s="5"/>
      <c r="AD9485" s="5"/>
      <c r="AE9485" s="5"/>
      <c r="AF9485" s="5"/>
      <c r="AG9485" s="5"/>
      <c r="AH9485" s="5"/>
      <c r="AI9485" s="5"/>
      <c r="AJ9485" s="5"/>
      <c r="AK9485" s="5"/>
      <c r="AL9485" s="5"/>
      <c r="AM9485" s="5"/>
      <c r="AN9485" s="5"/>
      <c r="AO9485" s="5"/>
      <c r="AP9485" s="5"/>
      <c r="AQ9485" s="5"/>
      <c r="AR9485" s="5"/>
      <c r="AS9485" s="5"/>
      <c r="AT9485" s="5"/>
      <c r="AU9485" s="5"/>
      <c r="AV9485" s="5"/>
      <c r="AW9485" s="5"/>
      <c r="AX9485" s="5"/>
      <c r="AY9485" s="5"/>
      <c r="AZ9485" s="5"/>
    </row>
    <row r="9486" spans="15:52" x14ac:dyDescent="0.25">
      <c r="O9486" s="5"/>
      <c r="P9486" s="5"/>
      <c r="Q9486" s="5"/>
      <c r="R9486" s="5"/>
      <c r="S9486" s="5"/>
      <c r="T9486" s="5"/>
      <c r="U9486" s="5"/>
      <c r="V9486" s="5"/>
      <c r="W9486" s="5"/>
      <c r="X9486" s="5"/>
      <c r="Y9486" s="5"/>
      <c r="Z9486" s="5"/>
      <c r="AA9486" s="5"/>
      <c r="AB9486" s="5"/>
      <c r="AC9486" s="5"/>
      <c r="AD9486" s="5"/>
      <c r="AE9486" s="5"/>
      <c r="AF9486" s="5"/>
      <c r="AG9486" s="5"/>
      <c r="AH9486" s="5"/>
      <c r="AI9486" s="5"/>
      <c r="AJ9486" s="5"/>
      <c r="AK9486" s="5"/>
      <c r="AL9486" s="5"/>
      <c r="AM9486" s="5"/>
      <c r="AN9486" s="5"/>
      <c r="AO9486" s="5"/>
      <c r="AP9486" s="5"/>
      <c r="AQ9486" s="5"/>
      <c r="AR9486" s="5"/>
      <c r="AS9486" s="5"/>
      <c r="AT9486" s="5"/>
      <c r="AU9486" s="5"/>
      <c r="AV9486" s="5"/>
      <c r="AW9486" s="5"/>
      <c r="AX9486" s="5"/>
      <c r="AY9486" s="5"/>
      <c r="AZ9486" s="5"/>
    </row>
    <row r="9487" spans="15:52" x14ac:dyDescent="0.25">
      <c r="O9487" s="5"/>
      <c r="P9487" s="5"/>
      <c r="Q9487" s="5"/>
      <c r="R9487" s="5"/>
      <c r="S9487" s="5"/>
      <c r="T9487" s="5"/>
      <c r="U9487" s="5"/>
      <c r="V9487" s="5"/>
      <c r="W9487" s="5"/>
      <c r="X9487" s="5"/>
      <c r="Y9487" s="5"/>
      <c r="Z9487" s="5"/>
      <c r="AA9487" s="5"/>
      <c r="AB9487" s="5"/>
      <c r="AC9487" s="5"/>
      <c r="AD9487" s="5"/>
      <c r="AE9487" s="5"/>
      <c r="AF9487" s="5"/>
      <c r="AG9487" s="5"/>
      <c r="AH9487" s="5"/>
      <c r="AI9487" s="5"/>
      <c r="AJ9487" s="5"/>
      <c r="AK9487" s="5"/>
      <c r="AL9487" s="5"/>
      <c r="AM9487" s="5"/>
      <c r="AN9487" s="5"/>
      <c r="AO9487" s="5"/>
      <c r="AP9487" s="5"/>
      <c r="AQ9487" s="5"/>
      <c r="AR9487" s="5"/>
      <c r="AS9487" s="5"/>
      <c r="AT9487" s="5"/>
      <c r="AU9487" s="5"/>
      <c r="AV9487" s="5"/>
      <c r="AW9487" s="5"/>
      <c r="AX9487" s="5"/>
      <c r="AY9487" s="5"/>
      <c r="AZ9487" s="5"/>
    </row>
    <row r="9488" spans="15:52" x14ac:dyDescent="0.25">
      <c r="O9488" s="5"/>
      <c r="P9488" s="5"/>
      <c r="Q9488" s="5"/>
      <c r="R9488" s="5"/>
      <c r="S9488" s="5"/>
      <c r="T9488" s="5"/>
      <c r="U9488" s="5"/>
      <c r="V9488" s="5"/>
      <c r="W9488" s="5"/>
      <c r="X9488" s="5"/>
      <c r="Y9488" s="5"/>
      <c r="Z9488" s="5"/>
      <c r="AA9488" s="5"/>
      <c r="AB9488" s="5"/>
      <c r="AC9488" s="5"/>
      <c r="AD9488" s="5"/>
      <c r="AE9488" s="5"/>
      <c r="AF9488" s="5"/>
      <c r="AG9488" s="5"/>
      <c r="AH9488" s="5"/>
      <c r="AI9488" s="5"/>
      <c r="AJ9488" s="5"/>
      <c r="AK9488" s="5"/>
      <c r="AL9488" s="5"/>
      <c r="AM9488" s="5"/>
      <c r="AN9488" s="5"/>
      <c r="AO9488" s="5"/>
      <c r="AP9488" s="5"/>
      <c r="AQ9488" s="5"/>
      <c r="AR9488" s="5"/>
      <c r="AS9488" s="5"/>
      <c r="AT9488" s="5"/>
      <c r="AU9488" s="5"/>
      <c r="AV9488" s="5"/>
      <c r="AW9488" s="5"/>
      <c r="AX9488" s="5"/>
      <c r="AY9488" s="5"/>
      <c r="AZ9488" s="5"/>
    </row>
    <row r="9489" spans="15:52" x14ac:dyDescent="0.25">
      <c r="O9489" s="5"/>
      <c r="P9489" s="5"/>
      <c r="Q9489" s="5"/>
      <c r="R9489" s="5"/>
      <c r="S9489" s="5"/>
      <c r="T9489" s="5"/>
      <c r="U9489" s="5"/>
      <c r="V9489" s="5"/>
      <c r="W9489" s="5"/>
      <c r="X9489" s="5"/>
      <c r="Y9489" s="5"/>
      <c r="Z9489" s="5"/>
      <c r="AA9489" s="5"/>
      <c r="AB9489" s="5"/>
      <c r="AC9489" s="5"/>
      <c r="AD9489" s="5"/>
      <c r="AE9489" s="5"/>
      <c r="AF9489" s="5"/>
      <c r="AG9489" s="5"/>
      <c r="AH9489" s="5"/>
      <c r="AI9489" s="5"/>
      <c r="AJ9489" s="5"/>
      <c r="AK9489" s="5"/>
      <c r="AL9489" s="5"/>
      <c r="AM9489" s="5"/>
      <c r="AN9489" s="5"/>
      <c r="AO9489" s="5"/>
      <c r="AP9489" s="5"/>
      <c r="AQ9489" s="5"/>
      <c r="AR9489" s="5"/>
      <c r="AS9489" s="5"/>
      <c r="AT9489" s="5"/>
      <c r="AU9489" s="5"/>
      <c r="AV9489" s="5"/>
      <c r="AW9489" s="5"/>
      <c r="AX9489" s="5"/>
      <c r="AY9489" s="5"/>
      <c r="AZ9489" s="5"/>
    </row>
    <row r="9490" spans="15:52" x14ac:dyDescent="0.25">
      <c r="O9490" s="5"/>
      <c r="P9490" s="5"/>
      <c r="Q9490" s="5"/>
      <c r="R9490" s="5"/>
      <c r="S9490" s="5"/>
      <c r="T9490" s="5"/>
      <c r="U9490" s="5"/>
      <c r="V9490" s="5"/>
      <c r="W9490" s="5"/>
      <c r="X9490" s="5"/>
      <c r="Y9490" s="5"/>
      <c r="Z9490" s="5"/>
      <c r="AA9490" s="5"/>
      <c r="AB9490" s="5"/>
      <c r="AC9490" s="5"/>
      <c r="AD9490" s="5"/>
      <c r="AE9490" s="5"/>
      <c r="AF9490" s="5"/>
      <c r="AG9490" s="5"/>
      <c r="AH9490" s="5"/>
      <c r="AI9490" s="5"/>
      <c r="AJ9490" s="5"/>
      <c r="AK9490" s="5"/>
      <c r="AL9490" s="5"/>
      <c r="AM9490" s="5"/>
      <c r="AN9490" s="5"/>
      <c r="AO9490" s="5"/>
      <c r="AP9490" s="5"/>
      <c r="AQ9490" s="5"/>
      <c r="AR9490" s="5"/>
      <c r="AS9490" s="5"/>
      <c r="AT9490" s="5"/>
      <c r="AU9490" s="5"/>
      <c r="AV9490" s="5"/>
      <c r="AW9490" s="5"/>
      <c r="AX9490" s="5"/>
      <c r="AY9490" s="5"/>
      <c r="AZ9490" s="5"/>
    </row>
    <row r="9491" spans="15:52" x14ac:dyDescent="0.25">
      <c r="O9491" s="5"/>
      <c r="P9491" s="5"/>
      <c r="Q9491" s="5"/>
      <c r="R9491" s="5"/>
      <c r="S9491" s="5"/>
      <c r="T9491" s="5"/>
      <c r="U9491" s="5"/>
      <c r="V9491" s="5"/>
      <c r="W9491" s="5"/>
      <c r="X9491" s="5"/>
      <c r="Y9491" s="5"/>
      <c r="Z9491" s="5"/>
      <c r="AA9491" s="5"/>
      <c r="AB9491" s="5"/>
      <c r="AC9491" s="5"/>
      <c r="AD9491" s="5"/>
      <c r="AE9491" s="5"/>
      <c r="AF9491" s="5"/>
      <c r="AG9491" s="5"/>
      <c r="AH9491" s="5"/>
      <c r="AI9491" s="5"/>
      <c r="AJ9491" s="5"/>
      <c r="AK9491" s="5"/>
      <c r="AL9491" s="5"/>
      <c r="AM9491" s="5"/>
      <c r="AN9491" s="5"/>
      <c r="AO9491" s="5"/>
      <c r="AP9491" s="5"/>
      <c r="AQ9491" s="5"/>
      <c r="AR9491" s="5"/>
      <c r="AS9491" s="5"/>
      <c r="AT9491" s="5"/>
      <c r="AU9491" s="5"/>
      <c r="AV9491" s="5"/>
      <c r="AW9491" s="5"/>
      <c r="AX9491" s="5"/>
      <c r="AY9491" s="5"/>
      <c r="AZ9491" s="5"/>
    </row>
    <row r="9492" spans="15:52" x14ac:dyDescent="0.25">
      <c r="O9492" s="5"/>
      <c r="P9492" s="5"/>
      <c r="Q9492" s="5"/>
      <c r="R9492" s="5"/>
      <c r="S9492" s="5"/>
      <c r="T9492" s="5"/>
      <c r="U9492" s="5"/>
      <c r="V9492" s="5"/>
      <c r="W9492" s="5"/>
      <c r="X9492" s="5"/>
      <c r="Y9492" s="5"/>
      <c r="Z9492" s="5"/>
      <c r="AA9492" s="5"/>
      <c r="AB9492" s="5"/>
      <c r="AC9492" s="5"/>
      <c r="AD9492" s="5"/>
      <c r="AE9492" s="5"/>
      <c r="AF9492" s="5"/>
      <c r="AG9492" s="5"/>
      <c r="AH9492" s="5"/>
      <c r="AI9492" s="5"/>
      <c r="AJ9492" s="5"/>
      <c r="AK9492" s="5"/>
      <c r="AL9492" s="5"/>
      <c r="AM9492" s="5"/>
      <c r="AN9492" s="5"/>
      <c r="AO9492" s="5"/>
      <c r="AP9492" s="5"/>
      <c r="AQ9492" s="5"/>
      <c r="AR9492" s="5"/>
      <c r="AS9492" s="5"/>
      <c r="AT9492" s="5"/>
      <c r="AU9492" s="5"/>
      <c r="AV9492" s="5"/>
      <c r="AW9492" s="5"/>
      <c r="AX9492" s="5"/>
      <c r="AY9492" s="5"/>
      <c r="AZ9492" s="5"/>
    </row>
    <row r="9493" spans="15:52" x14ac:dyDescent="0.25">
      <c r="O9493" s="5"/>
      <c r="P9493" s="5"/>
      <c r="Q9493" s="5"/>
      <c r="R9493" s="5"/>
      <c r="S9493" s="5"/>
      <c r="T9493" s="5"/>
      <c r="U9493" s="5"/>
      <c r="V9493" s="5"/>
      <c r="W9493" s="5"/>
      <c r="X9493" s="5"/>
      <c r="Y9493" s="5"/>
      <c r="Z9493" s="5"/>
      <c r="AA9493" s="5"/>
      <c r="AB9493" s="5"/>
      <c r="AC9493" s="5"/>
      <c r="AD9493" s="5"/>
      <c r="AE9493" s="5"/>
      <c r="AF9493" s="5"/>
      <c r="AG9493" s="5"/>
      <c r="AH9493" s="5"/>
      <c r="AI9493" s="5"/>
      <c r="AJ9493" s="5"/>
      <c r="AK9493" s="5"/>
      <c r="AL9493" s="5"/>
      <c r="AM9493" s="5"/>
      <c r="AN9493" s="5"/>
      <c r="AO9493" s="5"/>
      <c r="AP9493" s="5"/>
      <c r="AQ9493" s="5"/>
      <c r="AR9493" s="5"/>
      <c r="AS9493" s="5"/>
      <c r="AT9493" s="5"/>
      <c r="AU9493" s="5"/>
      <c r="AV9493" s="5"/>
      <c r="AW9493" s="5"/>
      <c r="AX9493" s="5"/>
      <c r="AY9493" s="5"/>
      <c r="AZ9493" s="5"/>
    </row>
    <row r="9494" spans="15:52" x14ac:dyDescent="0.25">
      <c r="O9494" s="5"/>
      <c r="P9494" s="5"/>
      <c r="Q9494" s="5"/>
      <c r="R9494" s="5"/>
      <c r="S9494" s="5"/>
      <c r="T9494" s="5"/>
      <c r="U9494" s="5"/>
      <c r="V9494" s="5"/>
      <c r="W9494" s="5"/>
      <c r="X9494" s="5"/>
      <c r="Y9494" s="5"/>
      <c r="Z9494" s="5"/>
      <c r="AA9494" s="5"/>
      <c r="AB9494" s="5"/>
      <c r="AC9494" s="5"/>
      <c r="AD9494" s="5"/>
      <c r="AE9494" s="5"/>
      <c r="AF9494" s="5"/>
      <c r="AG9494" s="5"/>
      <c r="AH9494" s="5"/>
      <c r="AI9494" s="5"/>
      <c r="AJ9494" s="5"/>
      <c r="AK9494" s="5"/>
      <c r="AL9494" s="5"/>
      <c r="AM9494" s="5"/>
      <c r="AN9494" s="5"/>
      <c r="AO9494" s="5"/>
      <c r="AP9494" s="5"/>
      <c r="AQ9494" s="5"/>
      <c r="AR9494" s="5"/>
      <c r="AS9494" s="5"/>
      <c r="AT9494" s="5"/>
      <c r="AU9494" s="5"/>
      <c r="AV9494" s="5"/>
      <c r="AW9494" s="5"/>
      <c r="AX9494" s="5"/>
      <c r="AY9494" s="5"/>
      <c r="AZ9494" s="5"/>
    </row>
    <row r="9495" spans="15:52" x14ac:dyDescent="0.25">
      <c r="O9495" s="5"/>
      <c r="P9495" s="5"/>
      <c r="Q9495" s="5"/>
      <c r="R9495" s="5"/>
      <c r="S9495" s="5"/>
      <c r="T9495" s="5"/>
      <c r="U9495" s="5"/>
      <c r="V9495" s="5"/>
      <c r="W9495" s="5"/>
      <c r="X9495" s="5"/>
      <c r="Y9495" s="5"/>
      <c r="Z9495" s="5"/>
      <c r="AA9495" s="5"/>
      <c r="AB9495" s="5"/>
      <c r="AC9495" s="5"/>
      <c r="AD9495" s="5"/>
      <c r="AE9495" s="5"/>
      <c r="AF9495" s="5"/>
      <c r="AG9495" s="5"/>
      <c r="AH9495" s="5"/>
      <c r="AI9495" s="5"/>
      <c r="AJ9495" s="5"/>
      <c r="AK9495" s="5"/>
      <c r="AL9495" s="5"/>
      <c r="AM9495" s="5"/>
      <c r="AN9495" s="5"/>
      <c r="AO9495" s="5"/>
      <c r="AP9495" s="5"/>
      <c r="AQ9495" s="5"/>
      <c r="AR9495" s="5"/>
      <c r="AS9495" s="5"/>
      <c r="AT9495" s="5"/>
      <c r="AU9495" s="5"/>
      <c r="AV9495" s="5"/>
      <c r="AW9495" s="5"/>
      <c r="AX9495" s="5"/>
      <c r="AY9495" s="5"/>
      <c r="AZ9495" s="5"/>
    </row>
    <row r="9496" spans="15:52" x14ac:dyDescent="0.25">
      <c r="O9496" s="5"/>
      <c r="P9496" s="5"/>
      <c r="Q9496" s="5"/>
      <c r="R9496" s="5"/>
      <c r="S9496" s="5"/>
      <c r="T9496" s="5"/>
      <c r="U9496" s="5"/>
      <c r="V9496" s="5"/>
      <c r="W9496" s="5"/>
      <c r="X9496" s="5"/>
      <c r="Y9496" s="5"/>
      <c r="Z9496" s="5"/>
      <c r="AA9496" s="5"/>
      <c r="AB9496" s="5"/>
      <c r="AC9496" s="5"/>
      <c r="AD9496" s="5"/>
      <c r="AE9496" s="5"/>
      <c r="AF9496" s="5"/>
      <c r="AG9496" s="5"/>
      <c r="AH9496" s="5"/>
      <c r="AI9496" s="5"/>
      <c r="AJ9496" s="5"/>
      <c r="AK9496" s="5"/>
      <c r="AL9496" s="5"/>
      <c r="AM9496" s="5"/>
      <c r="AN9496" s="5"/>
      <c r="AO9496" s="5"/>
      <c r="AP9496" s="5"/>
      <c r="AQ9496" s="5"/>
      <c r="AR9496" s="5"/>
      <c r="AS9496" s="5"/>
      <c r="AT9496" s="5"/>
      <c r="AU9496" s="5"/>
      <c r="AV9496" s="5"/>
      <c r="AW9496" s="5"/>
      <c r="AX9496" s="5"/>
      <c r="AY9496" s="5"/>
      <c r="AZ9496" s="5"/>
    </row>
    <row r="9497" spans="15:52" x14ac:dyDescent="0.25">
      <c r="O9497" s="5"/>
      <c r="P9497" s="5"/>
      <c r="Q9497" s="5"/>
      <c r="R9497" s="5"/>
      <c r="S9497" s="5"/>
      <c r="T9497" s="5"/>
      <c r="U9497" s="5"/>
      <c r="V9497" s="5"/>
      <c r="W9497" s="5"/>
      <c r="X9497" s="5"/>
      <c r="Y9497" s="5"/>
      <c r="Z9497" s="5"/>
      <c r="AA9497" s="5"/>
      <c r="AB9497" s="5"/>
      <c r="AC9497" s="5"/>
      <c r="AD9497" s="5"/>
      <c r="AE9497" s="5"/>
      <c r="AF9497" s="5"/>
      <c r="AG9497" s="5"/>
      <c r="AH9497" s="5"/>
      <c r="AI9497" s="5"/>
      <c r="AJ9497" s="5"/>
      <c r="AK9497" s="5"/>
      <c r="AL9497" s="5"/>
      <c r="AM9497" s="5"/>
      <c r="AN9497" s="5"/>
      <c r="AO9497" s="5"/>
      <c r="AP9497" s="5"/>
      <c r="AQ9497" s="5"/>
      <c r="AR9497" s="5"/>
      <c r="AS9497" s="5"/>
      <c r="AT9497" s="5"/>
      <c r="AU9497" s="5"/>
      <c r="AV9497" s="5"/>
      <c r="AW9497" s="5"/>
      <c r="AX9497" s="5"/>
      <c r="AY9497" s="5"/>
      <c r="AZ9497" s="5"/>
    </row>
    <row r="9498" spans="15:52" x14ac:dyDescent="0.25">
      <c r="O9498" s="5"/>
      <c r="P9498" s="5"/>
      <c r="Q9498" s="5"/>
      <c r="R9498" s="5"/>
      <c r="S9498" s="5"/>
      <c r="T9498" s="5"/>
      <c r="U9498" s="5"/>
      <c r="V9498" s="5"/>
      <c r="W9498" s="5"/>
      <c r="X9498" s="5"/>
      <c r="Y9498" s="5"/>
      <c r="Z9498" s="5"/>
      <c r="AA9498" s="5"/>
      <c r="AB9498" s="5"/>
      <c r="AC9498" s="5"/>
      <c r="AD9498" s="5"/>
      <c r="AE9498" s="5"/>
      <c r="AF9498" s="5"/>
      <c r="AG9498" s="5"/>
      <c r="AH9498" s="5"/>
      <c r="AI9498" s="5"/>
      <c r="AJ9498" s="5"/>
      <c r="AK9498" s="5"/>
      <c r="AL9498" s="5"/>
      <c r="AM9498" s="5"/>
      <c r="AN9498" s="5"/>
      <c r="AO9498" s="5"/>
      <c r="AP9498" s="5"/>
      <c r="AQ9498" s="5"/>
      <c r="AR9498" s="5"/>
      <c r="AS9498" s="5"/>
      <c r="AT9498" s="5"/>
      <c r="AU9498" s="5"/>
      <c r="AV9498" s="5"/>
      <c r="AW9498" s="5"/>
      <c r="AX9498" s="5"/>
      <c r="AY9498" s="5"/>
      <c r="AZ9498" s="5"/>
    </row>
    <row r="9499" spans="15:52" x14ac:dyDescent="0.25">
      <c r="O9499" s="5"/>
      <c r="P9499" s="5"/>
      <c r="Q9499" s="5"/>
      <c r="R9499" s="5"/>
      <c r="S9499" s="5"/>
      <c r="T9499" s="5"/>
      <c r="U9499" s="5"/>
      <c r="V9499" s="5"/>
      <c r="W9499" s="5"/>
      <c r="X9499" s="5"/>
      <c r="Y9499" s="5"/>
      <c r="Z9499" s="5"/>
      <c r="AA9499" s="5"/>
      <c r="AB9499" s="5"/>
      <c r="AC9499" s="5"/>
      <c r="AD9499" s="5"/>
      <c r="AE9499" s="5"/>
      <c r="AF9499" s="5"/>
      <c r="AG9499" s="5"/>
      <c r="AH9499" s="5"/>
      <c r="AI9499" s="5"/>
      <c r="AJ9499" s="5"/>
      <c r="AK9499" s="5"/>
      <c r="AL9499" s="5"/>
      <c r="AM9499" s="5"/>
      <c r="AN9499" s="5"/>
      <c r="AO9499" s="5"/>
      <c r="AP9499" s="5"/>
      <c r="AQ9499" s="5"/>
      <c r="AR9499" s="5"/>
      <c r="AS9499" s="5"/>
      <c r="AT9499" s="5"/>
      <c r="AU9499" s="5"/>
      <c r="AV9499" s="5"/>
      <c r="AW9499" s="5"/>
      <c r="AX9499" s="5"/>
      <c r="AY9499" s="5"/>
      <c r="AZ9499" s="5"/>
    </row>
    <row r="9500" spans="15:52" x14ac:dyDescent="0.25">
      <c r="O9500" s="5"/>
      <c r="P9500" s="5"/>
      <c r="Q9500" s="5"/>
      <c r="R9500" s="5"/>
      <c r="S9500" s="5"/>
      <c r="T9500" s="5"/>
      <c r="U9500" s="5"/>
      <c r="V9500" s="5"/>
      <c r="W9500" s="5"/>
      <c r="X9500" s="5"/>
      <c r="Y9500" s="5"/>
      <c r="Z9500" s="5"/>
      <c r="AA9500" s="5"/>
      <c r="AB9500" s="5"/>
      <c r="AC9500" s="5"/>
      <c r="AD9500" s="5"/>
      <c r="AE9500" s="5"/>
      <c r="AF9500" s="5"/>
      <c r="AG9500" s="5"/>
      <c r="AH9500" s="5"/>
      <c r="AI9500" s="5"/>
      <c r="AJ9500" s="5"/>
      <c r="AK9500" s="5"/>
      <c r="AL9500" s="5"/>
      <c r="AM9500" s="5"/>
      <c r="AN9500" s="5"/>
      <c r="AO9500" s="5"/>
      <c r="AP9500" s="5"/>
      <c r="AQ9500" s="5"/>
      <c r="AR9500" s="5"/>
      <c r="AS9500" s="5"/>
      <c r="AT9500" s="5"/>
      <c r="AU9500" s="5"/>
      <c r="AV9500" s="5"/>
      <c r="AW9500" s="5"/>
      <c r="AX9500" s="5"/>
      <c r="AY9500" s="5"/>
      <c r="AZ9500" s="5"/>
    </row>
    <row r="9501" spans="15:52" x14ac:dyDescent="0.25">
      <c r="O9501" s="5"/>
      <c r="P9501" s="5"/>
      <c r="Q9501" s="5"/>
      <c r="R9501" s="5"/>
      <c r="S9501" s="5"/>
      <c r="T9501" s="5"/>
      <c r="U9501" s="5"/>
      <c r="V9501" s="5"/>
      <c r="W9501" s="5"/>
      <c r="X9501" s="5"/>
      <c r="Y9501" s="5"/>
      <c r="Z9501" s="5"/>
      <c r="AA9501" s="5"/>
      <c r="AB9501" s="5"/>
      <c r="AC9501" s="5"/>
      <c r="AD9501" s="5"/>
      <c r="AE9501" s="5"/>
      <c r="AF9501" s="5"/>
      <c r="AG9501" s="5"/>
      <c r="AH9501" s="5"/>
      <c r="AI9501" s="5"/>
      <c r="AJ9501" s="5"/>
      <c r="AK9501" s="5"/>
      <c r="AL9501" s="5"/>
      <c r="AM9501" s="5"/>
      <c r="AN9501" s="5"/>
      <c r="AO9501" s="5"/>
      <c r="AP9501" s="5"/>
      <c r="AQ9501" s="5"/>
      <c r="AR9501" s="5"/>
      <c r="AS9501" s="5"/>
      <c r="AT9501" s="5"/>
      <c r="AU9501" s="5"/>
      <c r="AV9501" s="5"/>
      <c r="AW9501" s="5"/>
      <c r="AX9501" s="5"/>
      <c r="AY9501" s="5"/>
      <c r="AZ9501" s="5"/>
    </row>
    <row r="9502" spans="15:52" x14ac:dyDescent="0.25">
      <c r="O9502" s="5"/>
      <c r="P9502" s="5"/>
      <c r="Q9502" s="5"/>
      <c r="R9502" s="5"/>
      <c r="S9502" s="5"/>
      <c r="T9502" s="5"/>
      <c r="U9502" s="5"/>
      <c r="V9502" s="5"/>
      <c r="W9502" s="5"/>
      <c r="X9502" s="5"/>
      <c r="Y9502" s="5"/>
      <c r="Z9502" s="5"/>
      <c r="AA9502" s="5"/>
      <c r="AB9502" s="5"/>
      <c r="AC9502" s="5"/>
      <c r="AD9502" s="5"/>
      <c r="AE9502" s="5"/>
      <c r="AF9502" s="5"/>
      <c r="AG9502" s="5"/>
      <c r="AH9502" s="5"/>
      <c r="AI9502" s="5"/>
      <c r="AJ9502" s="5"/>
      <c r="AK9502" s="5"/>
      <c r="AL9502" s="5"/>
      <c r="AM9502" s="5"/>
      <c r="AN9502" s="5"/>
      <c r="AO9502" s="5"/>
      <c r="AP9502" s="5"/>
      <c r="AQ9502" s="5"/>
      <c r="AR9502" s="5"/>
      <c r="AS9502" s="5"/>
      <c r="AT9502" s="5"/>
      <c r="AU9502" s="5"/>
      <c r="AV9502" s="5"/>
      <c r="AW9502" s="5"/>
      <c r="AX9502" s="5"/>
      <c r="AY9502" s="5"/>
      <c r="AZ9502" s="5"/>
    </row>
    <row r="9503" spans="15:52" x14ac:dyDescent="0.25">
      <c r="O9503" s="5"/>
      <c r="P9503" s="5"/>
      <c r="Q9503" s="5"/>
      <c r="R9503" s="5"/>
      <c r="S9503" s="5"/>
      <c r="T9503" s="5"/>
      <c r="U9503" s="5"/>
      <c r="V9503" s="5"/>
      <c r="W9503" s="5"/>
      <c r="X9503" s="5"/>
      <c r="Y9503" s="5"/>
      <c r="Z9503" s="5"/>
      <c r="AA9503" s="5"/>
      <c r="AB9503" s="5"/>
      <c r="AC9503" s="5"/>
      <c r="AD9503" s="5"/>
      <c r="AE9503" s="5"/>
      <c r="AF9503" s="5"/>
      <c r="AG9503" s="5"/>
      <c r="AH9503" s="5"/>
      <c r="AI9503" s="5"/>
      <c r="AJ9503" s="5"/>
      <c r="AK9503" s="5"/>
      <c r="AL9503" s="5"/>
      <c r="AM9503" s="5"/>
      <c r="AN9503" s="5"/>
      <c r="AO9503" s="5"/>
      <c r="AP9503" s="5"/>
      <c r="AQ9503" s="5"/>
      <c r="AR9503" s="5"/>
      <c r="AS9503" s="5"/>
      <c r="AT9503" s="5"/>
      <c r="AU9503" s="5"/>
      <c r="AV9503" s="5"/>
      <c r="AW9503" s="5"/>
      <c r="AX9503" s="5"/>
      <c r="AY9503" s="5"/>
      <c r="AZ9503" s="5"/>
    </row>
    <row r="9504" spans="15:52" x14ac:dyDescent="0.25">
      <c r="O9504" s="5"/>
      <c r="P9504" s="5"/>
      <c r="Q9504" s="5"/>
      <c r="R9504" s="5"/>
      <c r="S9504" s="5"/>
      <c r="T9504" s="5"/>
      <c r="U9504" s="5"/>
      <c r="V9504" s="5"/>
      <c r="W9504" s="5"/>
      <c r="X9504" s="5"/>
      <c r="Y9504" s="5"/>
      <c r="Z9504" s="5"/>
      <c r="AA9504" s="5"/>
      <c r="AB9504" s="5"/>
      <c r="AC9504" s="5"/>
      <c r="AD9504" s="5"/>
      <c r="AE9504" s="5"/>
      <c r="AF9504" s="5"/>
      <c r="AG9504" s="5"/>
      <c r="AH9504" s="5"/>
      <c r="AI9504" s="5"/>
      <c r="AJ9504" s="5"/>
      <c r="AK9504" s="5"/>
      <c r="AL9504" s="5"/>
      <c r="AM9504" s="5"/>
      <c r="AN9504" s="5"/>
      <c r="AO9504" s="5"/>
      <c r="AP9504" s="5"/>
      <c r="AQ9504" s="5"/>
      <c r="AR9504" s="5"/>
      <c r="AS9504" s="5"/>
      <c r="AT9504" s="5"/>
      <c r="AU9504" s="5"/>
      <c r="AV9504" s="5"/>
      <c r="AW9504" s="5"/>
      <c r="AX9504" s="5"/>
      <c r="AY9504" s="5"/>
      <c r="AZ9504" s="5"/>
    </row>
    <row r="9505" spans="15:52" x14ac:dyDescent="0.25">
      <c r="O9505" s="5"/>
      <c r="P9505" s="5"/>
      <c r="Q9505" s="5"/>
      <c r="R9505" s="5"/>
      <c r="S9505" s="5"/>
      <c r="T9505" s="5"/>
      <c r="U9505" s="5"/>
      <c r="V9505" s="5"/>
      <c r="W9505" s="5"/>
      <c r="X9505" s="5"/>
      <c r="Y9505" s="5"/>
      <c r="Z9505" s="5"/>
      <c r="AA9505" s="5"/>
      <c r="AB9505" s="5"/>
      <c r="AC9505" s="5"/>
      <c r="AD9505" s="5"/>
      <c r="AE9505" s="5"/>
      <c r="AF9505" s="5"/>
      <c r="AG9505" s="5"/>
      <c r="AH9505" s="5"/>
      <c r="AI9505" s="5"/>
      <c r="AJ9505" s="5"/>
      <c r="AK9505" s="5"/>
      <c r="AL9505" s="5"/>
      <c r="AM9505" s="5"/>
      <c r="AN9505" s="5"/>
      <c r="AO9505" s="5"/>
      <c r="AP9505" s="5"/>
      <c r="AQ9505" s="5"/>
      <c r="AR9505" s="5"/>
      <c r="AS9505" s="5"/>
      <c r="AT9505" s="5"/>
      <c r="AU9505" s="5"/>
      <c r="AV9505" s="5"/>
      <c r="AW9505" s="5"/>
      <c r="AX9505" s="5"/>
      <c r="AY9505" s="5"/>
      <c r="AZ9505" s="5"/>
    </row>
    <row r="9506" spans="15:52" x14ac:dyDescent="0.25">
      <c r="O9506" s="5"/>
      <c r="P9506" s="5"/>
      <c r="Q9506" s="5"/>
      <c r="R9506" s="5"/>
      <c r="S9506" s="5"/>
      <c r="T9506" s="5"/>
      <c r="U9506" s="5"/>
      <c r="V9506" s="5"/>
      <c r="W9506" s="5"/>
      <c r="X9506" s="5"/>
      <c r="Y9506" s="5"/>
      <c r="Z9506" s="5"/>
      <c r="AA9506" s="5"/>
      <c r="AB9506" s="5"/>
      <c r="AC9506" s="5"/>
      <c r="AD9506" s="5"/>
      <c r="AE9506" s="5"/>
      <c r="AF9506" s="5"/>
      <c r="AG9506" s="5"/>
      <c r="AH9506" s="5"/>
      <c r="AI9506" s="5"/>
      <c r="AJ9506" s="5"/>
      <c r="AK9506" s="5"/>
      <c r="AL9506" s="5"/>
      <c r="AM9506" s="5"/>
      <c r="AN9506" s="5"/>
      <c r="AO9506" s="5"/>
      <c r="AP9506" s="5"/>
      <c r="AQ9506" s="5"/>
      <c r="AR9506" s="5"/>
      <c r="AS9506" s="5"/>
      <c r="AT9506" s="5"/>
      <c r="AU9506" s="5"/>
      <c r="AV9506" s="5"/>
      <c r="AW9506" s="5"/>
      <c r="AX9506" s="5"/>
      <c r="AY9506" s="5"/>
      <c r="AZ9506" s="5"/>
    </row>
    <row r="9507" spans="15:52" x14ac:dyDescent="0.25">
      <c r="O9507" s="5"/>
      <c r="P9507" s="5"/>
      <c r="Q9507" s="5"/>
      <c r="R9507" s="5"/>
      <c r="S9507" s="5"/>
      <c r="T9507" s="5"/>
      <c r="U9507" s="5"/>
      <c r="V9507" s="5"/>
      <c r="W9507" s="5"/>
      <c r="X9507" s="5"/>
      <c r="Y9507" s="5"/>
      <c r="Z9507" s="5"/>
      <c r="AA9507" s="5"/>
      <c r="AB9507" s="5"/>
      <c r="AC9507" s="5"/>
      <c r="AD9507" s="5"/>
      <c r="AE9507" s="5"/>
      <c r="AF9507" s="5"/>
      <c r="AG9507" s="5"/>
      <c r="AH9507" s="5"/>
      <c r="AI9507" s="5"/>
      <c r="AJ9507" s="5"/>
      <c r="AK9507" s="5"/>
      <c r="AL9507" s="5"/>
      <c r="AM9507" s="5"/>
      <c r="AN9507" s="5"/>
      <c r="AO9507" s="5"/>
      <c r="AP9507" s="5"/>
      <c r="AQ9507" s="5"/>
      <c r="AR9507" s="5"/>
      <c r="AS9507" s="5"/>
      <c r="AT9507" s="5"/>
      <c r="AU9507" s="5"/>
      <c r="AV9507" s="5"/>
      <c r="AW9507" s="5"/>
      <c r="AX9507" s="5"/>
      <c r="AY9507" s="5"/>
      <c r="AZ9507" s="5"/>
    </row>
    <row r="9508" spans="15:52" x14ac:dyDescent="0.25">
      <c r="O9508" s="5"/>
      <c r="P9508" s="5"/>
      <c r="Q9508" s="5"/>
      <c r="R9508" s="5"/>
      <c r="S9508" s="5"/>
      <c r="T9508" s="5"/>
      <c r="U9508" s="5"/>
      <c r="V9508" s="5"/>
      <c r="W9508" s="5"/>
      <c r="X9508" s="5"/>
      <c r="Y9508" s="5"/>
      <c r="Z9508" s="5"/>
      <c r="AA9508" s="5"/>
      <c r="AB9508" s="5"/>
      <c r="AC9508" s="5"/>
      <c r="AD9508" s="5"/>
      <c r="AE9508" s="5"/>
      <c r="AF9508" s="5"/>
      <c r="AG9508" s="5"/>
      <c r="AH9508" s="5"/>
      <c r="AI9508" s="5"/>
      <c r="AJ9508" s="5"/>
      <c r="AK9508" s="5"/>
      <c r="AL9508" s="5"/>
      <c r="AM9508" s="5"/>
      <c r="AN9508" s="5"/>
      <c r="AO9508" s="5"/>
      <c r="AP9508" s="5"/>
      <c r="AQ9508" s="5"/>
      <c r="AR9508" s="5"/>
      <c r="AS9508" s="5"/>
      <c r="AT9508" s="5"/>
      <c r="AU9508" s="5"/>
      <c r="AV9508" s="5"/>
      <c r="AW9508" s="5"/>
      <c r="AX9508" s="5"/>
      <c r="AY9508" s="5"/>
      <c r="AZ9508" s="5"/>
    </row>
    <row r="9509" spans="15:52" x14ac:dyDescent="0.25">
      <c r="O9509" s="5"/>
      <c r="P9509" s="5"/>
      <c r="Q9509" s="5"/>
      <c r="R9509" s="5"/>
      <c r="S9509" s="5"/>
      <c r="T9509" s="5"/>
      <c r="U9509" s="5"/>
      <c r="V9509" s="5"/>
      <c r="W9509" s="5"/>
      <c r="X9509" s="5"/>
      <c r="Y9509" s="5"/>
      <c r="Z9509" s="5"/>
      <c r="AA9509" s="5"/>
      <c r="AB9509" s="5"/>
      <c r="AC9509" s="5"/>
      <c r="AD9509" s="5"/>
      <c r="AE9509" s="5"/>
      <c r="AF9509" s="5"/>
      <c r="AG9509" s="5"/>
      <c r="AH9509" s="5"/>
      <c r="AI9509" s="5"/>
      <c r="AJ9509" s="5"/>
      <c r="AK9509" s="5"/>
      <c r="AL9509" s="5"/>
      <c r="AM9509" s="5"/>
      <c r="AN9509" s="5"/>
      <c r="AO9509" s="5"/>
      <c r="AP9509" s="5"/>
      <c r="AQ9509" s="5"/>
      <c r="AR9509" s="5"/>
      <c r="AS9509" s="5"/>
      <c r="AT9509" s="5"/>
      <c r="AU9509" s="5"/>
      <c r="AV9509" s="5"/>
      <c r="AW9509" s="5"/>
      <c r="AX9509" s="5"/>
      <c r="AY9509" s="5"/>
      <c r="AZ9509" s="5"/>
    </row>
    <row r="9510" spans="15:52" x14ac:dyDescent="0.25">
      <c r="O9510" s="5"/>
      <c r="P9510" s="5"/>
      <c r="Q9510" s="5"/>
      <c r="R9510" s="5"/>
      <c r="S9510" s="5"/>
      <c r="T9510" s="5"/>
      <c r="U9510" s="5"/>
      <c r="V9510" s="5"/>
      <c r="W9510" s="5"/>
      <c r="X9510" s="5"/>
      <c r="Y9510" s="5"/>
      <c r="Z9510" s="5"/>
      <c r="AA9510" s="5"/>
      <c r="AB9510" s="5"/>
      <c r="AC9510" s="5"/>
      <c r="AD9510" s="5"/>
      <c r="AE9510" s="5"/>
      <c r="AF9510" s="5"/>
      <c r="AG9510" s="5"/>
      <c r="AH9510" s="5"/>
      <c r="AI9510" s="5"/>
      <c r="AJ9510" s="5"/>
      <c r="AK9510" s="5"/>
      <c r="AL9510" s="5"/>
      <c r="AM9510" s="5"/>
      <c r="AN9510" s="5"/>
      <c r="AO9510" s="5"/>
      <c r="AP9510" s="5"/>
      <c r="AQ9510" s="5"/>
      <c r="AR9510" s="5"/>
      <c r="AS9510" s="5"/>
      <c r="AT9510" s="5"/>
      <c r="AU9510" s="5"/>
      <c r="AV9510" s="5"/>
      <c r="AW9510" s="5"/>
      <c r="AX9510" s="5"/>
      <c r="AY9510" s="5"/>
      <c r="AZ9510" s="5"/>
    </row>
    <row r="9511" spans="15:52" x14ac:dyDescent="0.25">
      <c r="O9511" s="5"/>
      <c r="P9511" s="5"/>
      <c r="Q9511" s="5"/>
      <c r="R9511" s="5"/>
      <c r="S9511" s="5"/>
      <c r="T9511" s="5"/>
      <c r="U9511" s="5"/>
      <c r="V9511" s="5"/>
      <c r="W9511" s="5"/>
      <c r="X9511" s="5"/>
      <c r="Y9511" s="5"/>
      <c r="Z9511" s="5"/>
      <c r="AA9511" s="5"/>
      <c r="AB9511" s="5"/>
      <c r="AC9511" s="5"/>
      <c r="AD9511" s="5"/>
      <c r="AE9511" s="5"/>
      <c r="AF9511" s="5"/>
      <c r="AG9511" s="5"/>
      <c r="AH9511" s="5"/>
      <c r="AI9511" s="5"/>
      <c r="AJ9511" s="5"/>
      <c r="AK9511" s="5"/>
      <c r="AL9511" s="5"/>
      <c r="AM9511" s="5"/>
      <c r="AN9511" s="5"/>
      <c r="AO9511" s="5"/>
      <c r="AP9511" s="5"/>
      <c r="AQ9511" s="5"/>
      <c r="AR9511" s="5"/>
      <c r="AS9511" s="5"/>
      <c r="AT9511" s="5"/>
      <c r="AU9511" s="5"/>
      <c r="AV9511" s="5"/>
      <c r="AW9511" s="5"/>
      <c r="AX9511" s="5"/>
      <c r="AY9511" s="5"/>
      <c r="AZ9511" s="5"/>
    </row>
    <row r="9512" spans="15:52" x14ac:dyDescent="0.25">
      <c r="O9512" s="5"/>
      <c r="P9512" s="5"/>
      <c r="Q9512" s="5"/>
      <c r="R9512" s="5"/>
      <c r="S9512" s="5"/>
      <c r="T9512" s="5"/>
      <c r="U9512" s="5"/>
      <c r="V9512" s="5"/>
      <c r="W9512" s="5"/>
      <c r="X9512" s="5"/>
      <c r="Y9512" s="5"/>
      <c r="Z9512" s="5"/>
      <c r="AA9512" s="5"/>
      <c r="AB9512" s="5"/>
      <c r="AC9512" s="5"/>
      <c r="AD9512" s="5"/>
      <c r="AE9512" s="5"/>
      <c r="AF9512" s="5"/>
      <c r="AG9512" s="5"/>
      <c r="AH9512" s="5"/>
      <c r="AI9512" s="5"/>
      <c r="AJ9512" s="5"/>
      <c r="AK9512" s="5"/>
      <c r="AL9512" s="5"/>
      <c r="AM9512" s="5"/>
      <c r="AN9512" s="5"/>
      <c r="AO9512" s="5"/>
      <c r="AP9512" s="5"/>
      <c r="AQ9512" s="5"/>
      <c r="AR9512" s="5"/>
      <c r="AS9512" s="5"/>
      <c r="AT9512" s="5"/>
      <c r="AU9512" s="5"/>
      <c r="AV9512" s="5"/>
      <c r="AW9512" s="5"/>
      <c r="AX9512" s="5"/>
      <c r="AY9512" s="5"/>
      <c r="AZ9512" s="5"/>
    </row>
    <row r="9513" spans="15:52" x14ac:dyDescent="0.25">
      <c r="O9513" s="5"/>
      <c r="P9513" s="5"/>
      <c r="Q9513" s="5"/>
      <c r="R9513" s="5"/>
      <c r="S9513" s="5"/>
      <c r="T9513" s="5"/>
      <c r="U9513" s="5"/>
      <c r="V9513" s="5"/>
      <c r="W9513" s="5"/>
      <c r="X9513" s="5"/>
      <c r="Y9513" s="5"/>
      <c r="Z9513" s="5"/>
      <c r="AA9513" s="5"/>
      <c r="AB9513" s="5"/>
      <c r="AC9513" s="5"/>
      <c r="AD9513" s="5"/>
      <c r="AE9513" s="5"/>
      <c r="AF9513" s="5"/>
      <c r="AG9513" s="5"/>
      <c r="AH9513" s="5"/>
      <c r="AI9513" s="5"/>
      <c r="AJ9513" s="5"/>
      <c r="AK9513" s="5"/>
      <c r="AL9513" s="5"/>
      <c r="AM9513" s="5"/>
      <c r="AN9513" s="5"/>
      <c r="AO9513" s="5"/>
      <c r="AP9513" s="5"/>
      <c r="AQ9513" s="5"/>
      <c r="AR9513" s="5"/>
      <c r="AS9513" s="5"/>
      <c r="AT9513" s="5"/>
      <c r="AU9513" s="5"/>
      <c r="AV9513" s="5"/>
      <c r="AW9513" s="5"/>
      <c r="AX9513" s="5"/>
      <c r="AY9513" s="5"/>
      <c r="AZ9513" s="5"/>
    </row>
    <row r="9514" spans="15:52" x14ac:dyDescent="0.25">
      <c r="O9514" s="5"/>
      <c r="P9514" s="5"/>
      <c r="Q9514" s="5"/>
      <c r="R9514" s="5"/>
      <c r="S9514" s="5"/>
      <c r="T9514" s="5"/>
      <c r="U9514" s="5"/>
      <c r="V9514" s="5"/>
      <c r="W9514" s="5"/>
      <c r="X9514" s="5"/>
      <c r="Y9514" s="5"/>
      <c r="Z9514" s="5"/>
      <c r="AA9514" s="5"/>
      <c r="AB9514" s="5"/>
      <c r="AC9514" s="5"/>
      <c r="AD9514" s="5"/>
      <c r="AE9514" s="5"/>
      <c r="AF9514" s="5"/>
      <c r="AG9514" s="5"/>
      <c r="AH9514" s="5"/>
      <c r="AI9514" s="5"/>
      <c r="AJ9514" s="5"/>
      <c r="AK9514" s="5"/>
      <c r="AL9514" s="5"/>
      <c r="AM9514" s="5"/>
      <c r="AN9514" s="5"/>
      <c r="AO9514" s="5"/>
      <c r="AP9514" s="5"/>
      <c r="AQ9514" s="5"/>
      <c r="AR9514" s="5"/>
      <c r="AS9514" s="5"/>
      <c r="AT9514" s="5"/>
      <c r="AU9514" s="5"/>
      <c r="AV9514" s="5"/>
      <c r="AW9514" s="5"/>
      <c r="AX9514" s="5"/>
      <c r="AY9514" s="5"/>
      <c r="AZ9514" s="5"/>
    </row>
    <row r="9515" spans="15:52" x14ac:dyDescent="0.25">
      <c r="O9515" s="5"/>
      <c r="P9515" s="5"/>
      <c r="Q9515" s="5"/>
      <c r="R9515" s="5"/>
      <c r="S9515" s="5"/>
      <c r="T9515" s="5"/>
      <c r="U9515" s="5"/>
      <c r="V9515" s="5"/>
      <c r="W9515" s="5"/>
      <c r="X9515" s="5"/>
      <c r="Y9515" s="5"/>
      <c r="Z9515" s="5"/>
      <c r="AA9515" s="5"/>
      <c r="AB9515" s="5"/>
      <c r="AC9515" s="5"/>
      <c r="AD9515" s="5"/>
      <c r="AE9515" s="5"/>
      <c r="AF9515" s="5"/>
      <c r="AG9515" s="5"/>
      <c r="AH9515" s="5"/>
      <c r="AI9515" s="5"/>
      <c r="AJ9515" s="5"/>
      <c r="AK9515" s="5"/>
      <c r="AL9515" s="5"/>
      <c r="AM9515" s="5"/>
      <c r="AN9515" s="5"/>
      <c r="AO9515" s="5"/>
      <c r="AP9515" s="5"/>
      <c r="AQ9515" s="5"/>
      <c r="AR9515" s="5"/>
      <c r="AS9515" s="5"/>
      <c r="AT9515" s="5"/>
      <c r="AU9515" s="5"/>
      <c r="AV9515" s="5"/>
      <c r="AW9515" s="5"/>
      <c r="AX9515" s="5"/>
      <c r="AY9515" s="5"/>
      <c r="AZ9515" s="5"/>
    </row>
    <row r="9516" spans="15:52" x14ac:dyDescent="0.25">
      <c r="O9516" s="5"/>
      <c r="P9516" s="5"/>
      <c r="Q9516" s="5"/>
      <c r="R9516" s="5"/>
      <c r="S9516" s="5"/>
      <c r="T9516" s="5"/>
      <c r="U9516" s="5"/>
      <c r="V9516" s="5"/>
      <c r="W9516" s="5"/>
      <c r="X9516" s="5"/>
      <c r="Y9516" s="5"/>
      <c r="Z9516" s="5"/>
      <c r="AA9516" s="5"/>
      <c r="AB9516" s="5"/>
      <c r="AC9516" s="5"/>
      <c r="AD9516" s="5"/>
      <c r="AE9516" s="5"/>
      <c r="AF9516" s="5"/>
      <c r="AG9516" s="5"/>
      <c r="AH9516" s="5"/>
      <c r="AI9516" s="5"/>
      <c r="AJ9516" s="5"/>
      <c r="AK9516" s="5"/>
      <c r="AL9516" s="5"/>
      <c r="AM9516" s="5"/>
      <c r="AN9516" s="5"/>
      <c r="AO9516" s="5"/>
      <c r="AP9516" s="5"/>
      <c r="AQ9516" s="5"/>
      <c r="AR9516" s="5"/>
      <c r="AS9516" s="5"/>
      <c r="AT9516" s="5"/>
      <c r="AU9516" s="5"/>
      <c r="AV9516" s="5"/>
      <c r="AW9516" s="5"/>
      <c r="AX9516" s="5"/>
      <c r="AY9516" s="5"/>
      <c r="AZ9516" s="5"/>
    </row>
    <row r="9517" spans="15:52" x14ac:dyDescent="0.25">
      <c r="O9517" s="5"/>
      <c r="P9517" s="5"/>
      <c r="Q9517" s="5"/>
      <c r="R9517" s="5"/>
      <c r="S9517" s="5"/>
      <c r="T9517" s="5"/>
      <c r="U9517" s="5"/>
      <c r="V9517" s="5"/>
      <c r="W9517" s="5"/>
      <c r="X9517" s="5"/>
      <c r="Y9517" s="5"/>
      <c r="Z9517" s="5"/>
      <c r="AA9517" s="5"/>
      <c r="AB9517" s="5"/>
      <c r="AC9517" s="5"/>
      <c r="AD9517" s="5"/>
      <c r="AE9517" s="5"/>
      <c r="AF9517" s="5"/>
      <c r="AG9517" s="5"/>
      <c r="AH9517" s="5"/>
      <c r="AI9517" s="5"/>
      <c r="AJ9517" s="5"/>
      <c r="AK9517" s="5"/>
      <c r="AL9517" s="5"/>
      <c r="AM9517" s="5"/>
      <c r="AN9517" s="5"/>
      <c r="AO9517" s="5"/>
      <c r="AP9517" s="5"/>
      <c r="AQ9517" s="5"/>
      <c r="AR9517" s="5"/>
      <c r="AS9517" s="5"/>
      <c r="AT9517" s="5"/>
      <c r="AU9517" s="5"/>
      <c r="AV9517" s="5"/>
      <c r="AW9517" s="5"/>
      <c r="AX9517" s="5"/>
      <c r="AY9517" s="5"/>
      <c r="AZ9517" s="5"/>
    </row>
    <row r="9518" spans="15:52" x14ac:dyDescent="0.25">
      <c r="O9518" s="5"/>
      <c r="P9518" s="5"/>
      <c r="Q9518" s="5"/>
      <c r="R9518" s="5"/>
      <c r="S9518" s="5"/>
      <c r="T9518" s="5"/>
      <c r="U9518" s="5"/>
      <c r="V9518" s="5"/>
      <c r="W9518" s="5"/>
      <c r="X9518" s="5"/>
      <c r="Y9518" s="5"/>
      <c r="Z9518" s="5"/>
      <c r="AA9518" s="5"/>
      <c r="AB9518" s="5"/>
      <c r="AC9518" s="5"/>
      <c r="AD9518" s="5"/>
      <c r="AE9518" s="5"/>
      <c r="AF9518" s="5"/>
      <c r="AG9518" s="5"/>
      <c r="AH9518" s="5"/>
      <c r="AI9518" s="5"/>
      <c r="AJ9518" s="5"/>
      <c r="AK9518" s="5"/>
      <c r="AL9518" s="5"/>
      <c r="AM9518" s="5"/>
      <c r="AN9518" s="5"/>
      <c r="AO9518" s="5"/>
      <c r="AP9518" s="5"/>
      <c r="AQ9518" s="5"/>
      <c r="AR9518" s="5"/>
      <c r="AS9518" s="5"/>
      <c r="AT9518" s="5"/>
      <c r="AU9518" s="5"/>
      <c r="AV9518" s="5"/>
      <c r="AW9518" s="5"/>
      <c r="AX9518" s="5"/>
      <c r="AY9518" s="5"/>
      <c r="AZ9518" s="5"/>
    </row>
    <row r="9519" spans="15:52" x14ac:dyDescent="0.25">
      <c r="O9519" s="5"/>
      <c r="P9519" s="5"/>
      <c r="Q9519" s="5"/>
      <c r="R9519" s="5"/>
      <c r="S9519" s="5"/>
      <c r="T9519" s="5"/>
      <c r="U9519" s="5"/>
      <c r="V9519" s="5"/>
      <c r="W9519" s="5"/>
      <c r="X9519" s="5"/>
      <c r="Y9519" s="5"/>
      <c r="Z9519" s="5"/>
      <c r="AA9519" s="5"/>
      <c r="AB9519" s="5"/>
      <c r="AC9519" s="5"/>
      <c r="AD9519" s="5"/>
      <c r="AE9519" s="5"/>
      <c r="AF9519" s="5"/>
      <c r="AG9519" s="5"/>
      <c r="AH9519" s="5"/>
      <c r="AI9519" s="5"/>
      <c r="AJ9519" s="5"/>
      <c r="AK9519" s="5"/>
      <c r="AL9519" s="5"/>
      <c r="AM9519" s="5"/>
      <c r="AN9519" s="5"/>
      <c r="AO9519" s="5"/>
      <c r="AP9519" s="5"/>
      <c r="AQ9519" s="5"/>
      <c r="AR9519" s="5"/>
      <c r="AS9519" s="5"/>
      <c r="AT9519" s="5"/>
      <c r="AU9519" s="5"/>
      <c r="AV9519" s="5"/>
      <c r="AW9519" s="5"/>
      <c r="AX9519" s="5"/>
      <c r="AY9519" s="5"/>
      <c r="AZ9519" s="5"/>
    </row>
    <row r="9520" spans="15:52" x14ac:dyDescent="0.25">
      <c r="O9520" s="5"/>
      <c r="P9520" s="5"/>
      <c r="Q9520" s="5"/>
      <c r="R9520" s="5"/>
      <c r="S9520" s="5"/>
      <c r="T9520" s="5"/>
      <c r="U9520" s="5"/>
      <c r="V9520" s="5"/>
      <c r="W9520" s="5"/>
      <c r="X9520" s="5"/>
      <c r="Y9520" s="5"/>
      <c r="Z9520" s="5"/>
      <c r="AA9520" s="5"/>
      <c r="AB9520" s="5"/>
      <c r="AC9520" s="5"/>
      <c r="AD9520" s="5"/>
      <c r="AE9520" s="5"/>
      <c r="AF9520" s="5"/>
      <c r="AG9520" s="5"/>
      <c r="AH9520" s="5"/>
      <c r="AI9520" s="5"/>
      <c r="AJ9520" s="5"/>
      <c r="AK9520" s="5"/>
      <c r="AL9520" s="5"/>
      <c r="AM9520" s="5"/>
      <c r="AN9520" s="5"/>
      <c r="AO9520" s="5"/>
      <c r="AP9520" s="5"/>
      <c r="AQ9520" s="5"/>
      <c r="AR9520" s="5"/>
      <c r="AS9520" s="5"/>
      <c r="AT9520" s="5"/>
      <c r="AU9520" s="5"/>
      <c r="AV9520" s="5"/>
      <c r="AW9520" s="5"/>
      <c r="AX9520" s="5"/>
      <c r="AY9520" s="5"/>
      <c r="AZ9520" s="5"/>
    </row>
    <row r="9521" spans="15:52" x14ac:dyDescent="0.25">
      <c r="O9521" s="5"/>
      <c r="P9521" s="5"/>
      <c r="Q9521" s="5"/>
      <c r="R9521" s="5"/>
      <c r="S9521" s="5"/>
      <c r="T9521" s="5"/>
      <c r="U9521" s="5"/>
      <c r="V9521" s="5"/>
      <c r="W9521" s="5"/>
      <c r="X9521" s="5"/>
      <c r="Y9521" s="5"/>
      <c r="Z9521" s="5"/>
      <c r="AA9521" s="5"/>
      <c r="AB9521" s="5"/>
      <c r="AC9521" s="5"/>
      <c r="AD9521" s="5"/>
      <c r="AE9521" s="5"/>
      <c r="AF9521" s="5"/>
      <c r="AG9521" s="5"/>
      <c r="AH9521" s="5"/>
      <c r="AI9521" s="5"/>
      <c r="AJ9521" s="5"/>
      <c r="AK9521" s="5"/>
      <c r="AL9521" s="5"/>
      <c r="AM9521" s="5"/>
      <c r="AN9521" s="5"/>
      <c r="AO9521" s="5"/>
      <c r="AP9521" s="5"/>
      <c r="AQ9521" s="5"/>
      <c r="AR9521" s="5"/>
      <c r="AS9521" s="5"/>
      <c r="AT9521" s="5"/>
      <c r="AU9521" s="5"/>
      <c r="AV9521" s="5"/>
      <c r="AW9521" s="5"/>
      <c r="AX9521" s="5"/>
      <c r="AY9521" s="5"/>
      <c r="AZ9521" s="5"/>
    </row>
    <row r="9522" spans="15:52" x14ac:dyDescent="0.25">
      <c r="O9522" s="5"/>
      <c r="P9522" s="5"/>
      <c r="Q9522" s="5"/>
      <c r="R9522" s="5"/>
      <c r="S9522" s="5"/>
      <c r="T9522" s="5"/>
      <c r="U9522" s="5"/>
      <c r="V9522" s="5"/>
      <c r="W9522" s="5"/>
      <c r="X9522" s="5"/>
      <c r="Y9522" s="5"/>
      <c r="Z9522" s="5"/>
      <c r="AA9522" s="5"/>
      <c r="AB9522" s="5"/>
      <c r="AC9522" s="5"/>
      <c r="AD9522" s="5"/>
      <c r="AE9522" s="5"/>
      <c r="AF9522" s="5"/>
      <c r="AG9522" s="5"/>
      <c r="AH9522" s="5"/>
      <c r="AI9522" s="5"/>
      <c r="AJ9522" s="5"/>
      <c r="AK9522" s="5"/>
      <c r="AL9522" s="5"/>
      <c r="AM9522" s="5"/>
      <c r="AN9522" s="5"/>
      <c r="AO9522" s="5"/>
      <c r="AP9522" s="5"/>
      <c r="AQ9522" s="5"/>
      <c r="AR9522" s="5"/>
      <c r="AS9522" s="5"/>
      <c r="AT9522" s="5"/>
      <c r="AU9522" s="5"/>
      <c r="AV9522" s="5"/>
      <c r="AW9522" s="5"/>
      <c r="AX9522" s="5"/>
      <c r="AY9522" s="5"/>
      <c r="AZ9522" s="5"/>
    </row>
    <row r="9523" spans="15:52" x14ac:dyDescent="0.25">
      <c r="O9523" s="5"/>
      <c r="P9523" s="5"/>
      <c r="Q9523" s="5"/>
      <c r="R9523" s="5"/>
      <c r="S9523" s="5"/>
      <c r="T9523" s="5"/>
      <c r="U9523" s="5"/>
      <c r="V9523" s="5"/>
      <c r="W9523" s="5"/>
      <c r="X9523" s="5"/>
      <c r="Y9523" s="5"/>
      <c r="Z9523" s="5"/>
      <c r="AA9523" s="5"/>
      <c r="AB9523" s="5"/>
      <c r="AC9523" s="5"/>
      <c r="AD9523" s="5"/>
      <c r="AE9523" s="5"/>
      <c r="AF9523" s="5"/>
      <c r="AG9523" s="5"/>
      <c r="AH9523" s="5"/>
      <c r="AI9523" s="5"/>
      <c r="AJ9523" s="5"/>
      <c r="AK9523" s="5"/>
      <c r="AL9523" s="5"/>
      <c r="AM9523" s="5"/>
      <c r="AN9523" s="5"/>
      <c r="AO9523" s="5"/>
      <c r="AP9523" s="5"/>
      <c r="AQ9523" s="5"/>
      <c r="AR9523" s="5"/>
      <c r="AS9523" s="5"/>
      <c r="AT9523" s="5"/>
      <c r="AU9523" s="5"/>
      <c r="AV9523" s="5"/>
      <c r="AW9523" s="5"/>
      <c r="AX9523" s="5"/>
      <c r="AY9523" s="5"/>
      <c r="AZ9523" s="5"/>
    </row>
    <row r="9524" spans="15:52" x14ac:dyDescent="0.25">
      <c r="O9524" s="5"/>
      <c r="P9524" s="5"/>
      <c r="Q9524" s="5"/>
      <c r="R9524" s="5"/>
      <c r="S9524" s="5"/>
      <c r="T9524" s="5"/>
      <c r="U9524" s="5"/>
      <c r="V9524" s="5"/>
      <c r="W9524" s="5"/>
      <c r="X9524" s="5"/>
      <c r="Y9524" s="5"/>
      <c r="Z9524" s="5"/>
      <c r="AA9524" s="5"/>
      <c r="AB9524" s="5"/>
      <c r="AC9524" s="5"/>
      <c r="AD9524" s="5"/>
      <c r="AE9524" s="5"/>
      <c r="AF9524" s="5"/>
      <c r="AG9524" s="5"/>
      <c r="AH9524" s="5"/>
      <c r="AI9524" s="5"/>
      <c r="AJ9524" s="5"/>
      <c r="AK9524" s="5"/>
      <c r="AL9524" s="5"/>
      <c r="AM9524" s="5"/>
      <c r="AN9524" s="5"/>
      <c r="AO9524" s="5"/>
      <c r="AP9524" s="5"/>
      <c r="AQ9524" s="5"/>
      <c r="AR9524" s="5"/>
      <c r="AS9524" s="5"/>
      <c r="AT9524" s="5"/>
      <c r="AU9524" s="5"/>
      <c r="AV9524" s="5"/>
      <c r="AW9524" s="5"/>
      <c r="AX9524" s="5"/>
      <c r="AY9524" s="5"/>
      <c r="AZ9524" s="5"/>
    </row>
    <row r="9525" spans="15:52" x14ac:dyDescent="0.25">
      <c r="O9525" s="5"/>
      <c r="P9525" s="5"/>
      <c r="Q9525" s="5"/>
      <c r="R9525" s="5"/>
      <c r="S9525" s="5"/>
      <c r="T9525" s="5"/>
      <c r="U9525" s="5"/>
      <c r="V9525" s="5"/>
      <c r="W9525" s="5"/>
      <c r="X9525" s="5"/>
      <c r="Y9525" s="5"/>
      <c r="Z9525" s="5"/>
      <c r="AA9525" s="5"/>
      <c r="AB9525" s="5"/>
      <c r="AC9525" s="5"/>
      <c r="AD9525" s="5"/>
      <c r="AE9525" s="5"/>
      <c r="AF9525" s="5"/>
      <c r="AG9525" s="5"/>
      <c r="AH9525" s="5"/>
      <c r="AI9525" s="5"/>
      <c r="AJ9525" s="5"/>
      <c r="AK9525" s="5"/>
      <c r="AL9525" s="5"/>
      <c r="AM9525" s="5"/>
      <c r="AN9525" s="5"/>
      <c r="AO9525" s="5"/>
      <c r="AP9525" s="5"/>
      <c r="AQ9525" s="5"/>
      <c r="AR9525" s="5"/>
      <c r="AS9525" s="5"/>
      <c r="AT9525" s="5"/>
      <c r="AU9525" s="5"/>
      <c r="AV9525" s="5"/>
      <c r="AW9525" s="5"/>
      <c r="AX9525" s="5"/>
      <c r="AY9525" s="5"/>
      <c r="AZ9525" s="5"/>
    </row>
    <row r="9526" spans="15:52" x14ac:dyDescent="0.25">
      <c r="O9526" s="5"/>
      <c r="P9526" s="5"/>
      <c r="Q9526" s="5"/>
      <c r="R9526" s="5"/>
      <c r="S9526" s="5"/>
      <c r="T9526" s="5"/>
      <c r="U9526" s="5"/>
      <c r="V9526" s="5"/>
      <c r="W9526" s="5"/>
      <c r="X9526" s="5"/>
      <c r="Y9526" s="5"/>
      <c r="Z9526" s="5"/>
      <c r="AA9526" s="5"/>
      <c r="AB9526" s="5"/>
      <c r="AC9526" s="5"/>
      <c r="AD9526" s="5"/>
      <c r="AE9526" s="5"/>
      <c r="AF9526" s="5"/>
      <c r="AG9526" s="5"/>
      <c r="AH9526" s="5"/>
      <c r="AI9526" s="5"/>
      <c r="AJ9526" s="5"/>
      <c r="AK9526" s="5"/>
      <c r="AL9526" s="5"/>
      <c r="AM9526" s="5"/>
      <c r="AN9526" s="5"/>
      <c r="AO9526" s="5"/>
      <c r="AP9526" s="5"/>
      <c r="AQ9526" s="5"/>
      <c r="AR9526" s="5"/>
      <c r="AS9526" s="5"/>
      <c r="AT9526" s="5"/>
      <c r="AU9526" s="5"/>
      <c r="AV9526" s="5"/>
      <c r="AW9526" s="5"/>
      <c r="AX9526" s="5"/>
      <c r="AY9526" s="5"/>
      <c r="AZ9526" s="5"/>
    </row>
    <row r="9527" spans="15:52" x14ac:dyDescent="0.25">
      <c r="O9527" s="5"/>
      <c r="P9527" s="5"/>
      <c r="Q9527" s="5"/>
      <c r="R9527" s="5"/>
      <c r="S9527" s="5"/>
      <c r="T9527" s="5"/>
      <c r="U9527" s="5"/>
      <c r="V9527" s="5"/>
      <c r="W9527" s="5"/>
      <c r="X9527" s="5"/>
      <c r="Y9527" s="5"/>
      <c r="Z9527" s="5"/>
      <c r="AA9527" s="5"/>
      <c r="AB9527" s="5"/>
      <c r="AC9527" s="5"/>
      <c r="AD9527" s="5"/>
      <c r="AE9527" s="5"/>
      <c r="AF9527" s="5"/>
      <c r="AG9527" s="5"/>
      <c r="AH9527" s="5"/>
      <c r="AI9527" s="5"/>
      <c r="AJ9527" s="5"/>
      <c r="AK9527" s="5"/>
      <c r="AL9527" s="5"/>
      <c r="AM9527" s="5"/>
      <c r="AN9527" s="5"/>
      <c r="AO9527" s="5"/>
      <c r="AP9527" s="5"/>
      <c r="AQ9527" s="5"/>
      <c r="AR9527" s="5"/>
      <c r="AS9527" s="5"/>
      <c r="AT9527" s="5"/>
      <c r="AU9527" s="5"/>
      <c r="AV9527" s="5"/>
      <c r="AW9527" s="5"/>
      <c r="AX9527" s="5"/>
      <c r="AY9527" s="5"/>
      <c r="AZ9527" s="5"/>
    </row>
    <row r="9528" spans="15:52" x14ac:dyDescent="0.25">
      <c r="O9528" s="5"/>
      <c r="P9528" s="5"/>
      <c r="Q9528" s="5"/>
      <c r="R9528" s="5"/>
      <c r="S9528" s="5"/>
      <c r="T9528" s="5"/>
      <c r="U9528" s="5"/>
      <c r="V9528" s="5"/>
      <c r="W9528" s="5"/>
      <c r="X9528" s="5"/>
      <c r="Y9528" s="5"/>
      <c r="Z9528" s="5"/>
      <c r="AA9528" s="5"/>
      <c r="AB9528" s="5"/>
      <c r="AC9528" s="5"/>
      <c r="AD9528" s="5"/>
      <c r="AE9528" s="5"/>
      <c r="AF9528" s="5"/>
      <c r="AG9528" s="5"/>
      <c r="AH9528" s="5"/>
      <c r="AI9528" s="5"/>
      <c r="AJ9528" s="5"/>
      <c r="AK9528" s="5"/>
      <c r="AL9528" s="5"/>
      <c r="AM9528" s="5"/>
      <c r="AN9528" s="5"/>
      <c r="AO9528" s="5"/>
      <c r="AP9528" s="5"/>
      <c r="AQ9528" s="5"/>
      <c r="AR9528" s="5"/>
      <c r="AS9528" s="5"/>
      <c r="AT9528" s="5"/>
      <c r="AU9528" s="5"/>
      <c r="AV9528" s="5"/>
      <c r="AW9528" s="5"/>
      <c r="AX9528" s="5"/>
      <c r="AY9528" s="5"/>
      <c r="AZ9528" s="5"/>
    </row>
    <row r="9529" spans="15:52" x14ac:dyDescent="0.25">
      <c r="O9529" s="5"/>
      <c r="P9529" s="5"/>
      <c r="Q9529" s="5"/>
      <c r="R9529" s="5"/>
      <c r="S9529" s="5"/>
      <c r="T9529" s="5"/>
      <c r="U9529" s="5"/>
      <c r="V9529" s="5"/>
      <c r="W9529" s="5"/>
      <c r="X9529" s="5"/>
      <c r="Y9529" s="5"/>
      <c r="Z9529" s="5"/>
      <c r="AA9529" s="5"/>
      <c r="AB9529" s="5"/>
      <c r="AC9529" s="5"/>
      <c r="AD9529" s="5"/>
      <c r="AE9529" s="5"/>
      <c r="AF9529" s="5"/>
      <c r="AG9529" s="5"/>
      <c r="AH9529" s="5"/>
      <c r="AI9529" s="5"/>
      <c r="AJ9529" s="5"/>
      <c r="AK9529" s="5"/>
      <c r="AL9529" s="5"/>
      <c r="AM9529" s="5"/>
      <c r="AN9529" s="5"/>
      <c r="AO9529" s="5"/>
      <c r="AP9529" s="5"/>
      <c r="AQ9529" s="5"/>
      <c r="AR9529" s="5"/>
      <c r="AS9529" s="5"/>
      <c r="AT9529" s="5"/>
      <c r="AU9529" s="5"/>
      <c r="AV9529" s="5"/>
      <c r="AW9529" s="5"/>
      <c r="AX9529" s="5"/>
      <c r="AY9529" s="5"/>
      <c r="AZ9529" s="5"/>
    </row>
    <row r="9530" spans="15:52" x14ac:dyDescent="0.25">
      <c r="O9530" s="5"/>
      <c r="P9530" s="5"/>
      <c r="Q9530" s="5"/>
      <c r="R9530" s="5"/>
      <c r="S9530" s="5"/>
      <c r="T9530" s="5"/>
      <c r="U9530" s="5"/>
      <c r="V9530" s="5"/>
      <c r="W9530" s="5"/>
      <c r="X9530" s="5"/>
      <c r="Y9530" s="5"/>
      <c r="Z9530" s="5"/>
      <c r="AA9530" s="5"/>
      <c r="AB9530" s="5"/>
      <c r="AC9530" s="5"/>
      <c r="AD9530" s="5"/>
      <c r="AE9530" s="5"/>
      <c r="AF9530" s="5"/>
      <c r="AG9530" s="5"/>
      <c r="AH9530" s="5"/>
      <c r="AI9530" s="5"/>
      <c r="AJ9530" s="5"/>
      <c r="AK9530" s="5"/>
      <c r="AL9530" s="5"/>
      <c r="AM9530" s="5"/>
      <c r="AN9530" s="5"/>
      <c r="AO9530" s="5"/>
      <c r="AP9530" s="5"/>
      <c r="AQ9530" s="5"/>
      <c r="AR9530" s="5"/>
      <c r="AS9530" s="5"/>
      <c r="AT9530" s="5"/>
      <c r="AU9530" s="5"/>
      <c r="AV9530" s="5"/>
      <c r="AW9530" s="5"/>
      <c r="AX9530" s="5"/>
      <c r="AY9530" s="5"/>
      <c r="AZ9530" s="5"/>
    </row>
    <row r="9531" spans="15:52" x14ac:dyDescent="0.25">
      <c r="O9531" s="5"/>
      <c r="P9531" s="5"/>
      <c r="Q9531" s="5"/>
      <c r="R9531" s="5"/>
      <c r="S9531" s="5"/>
      <c r="T9531" s="5"/>
      <c r="U9531" s="5"/>
      <c r="V9531" s="5"/>
      <c r="W9531" s="5"/>
      <c r="X9531" s="5"/>
      <c r="Y9531" s="5"/>
      <c r="Z9531" s="5"/>
      <c r="AA9531" s="5"/>
      <c r="AB9531" s="5"/>
      <c r="AC9531" s="5"/>
      <c r="AD9531" s="5"/>
      <c r="AE9531" s="5"/>
      <c r="AF9531" s="5"/>
      <c r="AG9531" s="5"/>
      <c r="AH9531" s="5"/>
      <c r="AI9531" s="5"/>
      <c r="AJ9531" s="5"/>
      <c r="AK9531" s="5"/>
      <c r="AL9531" s="5"/>
      <c r="AM9531" s="5"/>
      <c r="AN9531" s="5"/>
      <c r="AO9531" s="5"/>
      <c r="AP9531" s="5"/>
      <c r="AQ9531" s="5"/>
      <c r="AR9531" s="5"/>
      <c r="AS9531" s="5"/>
      <c r="AT9531" s="5"/>
      <c r="AU9531" s="5"/>
      <c r="AV9531" s="5"/>
      <c r="AW9531" s="5"/>
      <c r="AX9531" s="5"/>
      <c r="AY9531" s="5"/>
      <c r="AZ9531" s="5"/>
    </row>
    <row r="9532" spans="15:52" x14ac:dyDescent="0.25">
      <c r="O9532" s="5"/>
      <c r="P9532" s="5"/>
      <c r="Q9532" s="5"/>
      <c r="R9532" s="5"/>
      <c r="S9532" s="5"/>
      <c r="T9532" s="5"/>
      <c r="U9532" s="5"/>
      <c r="V9532" s="5"/>
      <c r="W9532" s="5"/>
      <c r="X9532" s="5"/>
      <c r="Y9532" s="5"/>
      <c r="Z9532" s="5"/>
      <c r="AA9532" s="5"/>
      <c r="AB9532" s="5"/>
      <c r="AC9532" s="5"/>
      <c r="AD9532" s="5"/>
      <c r="AE9532" s="5"/>
      <c r="AF9532" s="5"/>
      <c r="AG9532" s="5"/>
      <c r="AH9532" s="5"/>
      <c r="AI9532" s="5"/>
      <c r="AJ9532" s="5"/>
      <c r="AK9532" s="5"/>
      <c r="AL9532" s="5"/>
      <c r="AM9532" s="5"/>
      <c r="AN9532" s="5"/>
      <c r="AO9532" s="5"/>
      <c r="AP9532" s="5"/>
      <c r="AQ9532" s="5"/>
      <c r="AR9532" s="5"/>
      <c r="AS9532" s="5"/>
      <c r="AT9532" s="5"/>
      <c r="AU9532" s="5"/>
      <c r="AV9532" s="5"/>
      <c r="AW9532" s="5"/>
      <c r="AX9532" s="5"/>
      <c r="AY9532" s="5"/>
      <c r="AZ9532" s="5"/>
    </row>
    <row r="9533" spans="15:52" x14ac:dyDescent="0.25">
      <c r="O9533" s="5"/>
      <c r="P9533" s="5"/>
      <c r="Q9533" s="5"/>
      <c r="R9533" s="5"/>
      <c r="S9533" s="5"/>
      <c r="T9533" s="5"/>
      <c r="U9533" s="5"/>
      <c r="V9533" s="5"/>
      <c r="W9533" s="5"/>
      <c r="X9533" s="5"/>
      <c r="Y9533" s="5"/>
      <c r="Z9533" s="5"/>
      <c r="AA9533" s="5"/>
      <c r="AB9533" s="5"/>
      <c r="AC9533" s="5"/>
      <c r="AD9533" s="5"/>
      <c r="AE9533" s="5"/>
      <c r="AF9533" s="5"/>
      <c r="AG9533" s="5"/>
      <c r="AH9533" s="5"/>
      <c r="AI9533" s="5"/>
      <c r="AJ9533" s="5"/>
      <c r="AK9533" s="5"/>
      <c r="AL9533" s="5"/>
      <c r="AM9533" s="5"/>
      <c r="AN9533" s="5"/>
      <c r="AO9533" s="5"/>
      <c r="AP9533" s="5"/>
      <c r="AQ9533" s="5"/>
      <c r="AR9533" s="5"/>
      <c r="AS9533" s="5"/>
      <c r="AT9533" s="5"/>
      <c r="AU9533" s="5"/>
      <c r="AV9533" s="5"/>
      <c r="AW9533" s="5"/>
      <c r="AX9533" s="5"/>
      <c r="AY9533" s="5"/>
      <c r="AZ9533" s="5"/>
    </row>
    <row r="9534" spans="15:52" x14ac:dyDescent="0.25">
      <c r="O9534" s="5"/>
      <c r="P9534" s="5"/>
      <c r="Q9534" s="5"/>
      <c r="R9534" s="5"/>
      <c r="S9534" s="5"/>
      <c r="T9534" s="5"/>
      <c r="U9534" s="5"/>
      <c r="V9534" s="5"/>
      <c r="W9534" s="5"/>
      <c r="X9534" s="5"/>
      <c r="Y9534" s="5"/>
      <c r="Z9534" s="5"/>
      <c r="AA9534" s="5"/>
      <c r="AB9534" s="5"/>
      <c r="AC9534" s="5"/>
      <c r="AD9534" s="5"/>
      <c r="AE9534" s="5"/>
      <c r="AF9534" s="5"/>
      <c r="AG9534" s="5"/>
      <c r="AH9534" s="5"/>
      <c r="AI9534" s="5"/>
      <c r="AJ9534" s="5"/>
      <c r="AK9534" s="5"/>
      <c r="AL9534" s="5"/>
      <c r="AM9534" s="5"/>
      <c r="AN9534" s="5"/>
      <c r="AO9534" s="5"/>
      <c r="AP9534" s="5"/>
      <c r="AQ9534" s="5"/>
      <c r="AR9534" s="5"/>
      <c r="AS9534" s="5"/>
      <c r="AT9534" s="5"/>
      <c r="AU9534" s="5"/>
      <c r="AV9534" s="5"/>
      <c r="AW9534" s="5"/>
      <c r="AX9534" s="5"/>
      <c r="AY9534" s="5"/>
      <c r="AZ9534" s="5"/>
    </row>
    <row r="9535" spans="15:52" x14ac:dyDescent="0.25">
      <c r="O9535" s="5"/>
      <c r="P9535" s="5"/>
      <c r="Q9535" s="5"/>
      <c r="R9535" s="5"/>
      <c r="S9535" s="5"/>
      <c r="T9535" s="5"/>
      <c r="U9535" s="5"/>
      <c r="V9535" s="5"/>
      <c r="W9535" s="5"/>
      <c r="X9535" s="5"/>
      <c r="Y9535" s="5"/>
      <c r="Z9535" s="5"/>
      <c r="AA9535" s="5"/>
      <c r="AB9535" s="5"/>
      <c r="AC9535" s="5"/>
      <c r="AD9535" s="5"/>
      <c r="AE9535" s="5"/>
      <c r="AF9535" s="5"/>
      <c r="AG9535" s="5"/>
      <c r="AH9535" s="5"/>
      <c r="AI9535" s="5"/>
      <c r="AJ9535" s="5"/>
      <c r="AK9535" s="5"/>
      <c r="AL9535" s="5"/>
      <c r="AM9535" s="5"/>
      <c r="AN9535" s="5"/>
      <c r="AO9535" s="5"/>
      <c r="AP9535" s="5"/>
      <c r="AQ9535" s="5"/>
      <c r="AR9535" s="5"/>
      <c r="AS9535" s="5"/>
      <c r="AT9535" s="5"/>
      <c r="AU9535" s="5"/>
      <c r="AV9535" s="5"/>
      <c r="AW9535" s="5"/>
      <c r="AX9535" s="5"/>
      <c r="AY9535" s="5"/>
      <c r="AZ9535" s="5"/>
    </row>
    <row r="9536" spans="15:52" x14ac:dyDescent="0.25">
      <c r="O9536" s="5"/>
      <c r="P9536" s="5"/>
      <c r="Q9536" s="5"/>
      <c r="R9536" s="5"/>
      <c r="S9536" s="5"/>
      <c r="T9536" s="5"/>
      <c r="U9536" s="5"/>
      <c r="V9536" s="5"/>
      <c r="W9536" s="5"/>
      <c r="X9536" s="5"/>
      <c r="Y9536" s="5"/>
      <c r="Z9536" s="5"/>
      <c r="AA9536" s="5"/>
      <c r="AB9536" s="5"/>
      <c r="AC9536" s="5"/>
      <c r="AD9536" s="5"/>
      <c r="AE9536" s="5"/>
      <c r="AF9536" s="5"/>
      <c r="AG9536" s="5"/>
      <c r="AH9536" s="5"/>
      <c r="AI9536" s="5"/>
      <c r="AJ9536" s="5"/>
      <c r="AK9536" s="5"/>
      <c r="AL9536" s="5"/>
      <c r="AM9536" s="5"/>
      <c r="AN9536" s="5"/>
      <c r="AO9536" s="5"/>
      <c r="AP9536" s="5"/>
      <c r="AQ9536" s="5"/>
      <c r="AR9536" s="5"/>
      <c r="AS9536" s="5"/>
      <c r="AT9536" s="5"/>
      <c r="AU9536" s="5"/>
      <c r="AV9536" s="5"/>
      <c r="AW9536" s="5"/>
      <c r="AX9536" s="5"/>
      <c r="AY9536" s="5"/>
      <c r="AZ9536" s="5"/>
    </row>
    <row r="9537" spans="15:52" x14ac:dyDescent="0.25">
      <c r="O9537" s="5"/>
      <c r="P9537" s="5"/>
      <c r="Q9537" s="5"/>
      <c r="R9537" s="5"/>
      <c r="S9537" s="5"/>
      <c r="T9537" s="5"/>
      <c r="U9537" s="5"/>
      <c r="V9537" s="5"/>
      <c r="W9537" s="5"/>
      <c r="X9537" s="5"/>
      <c r="Y9537" s="5"/>
      <c r="Z9537" s="5"/>
      <c r="AA9537" s="5"/>
      <c r="AB9537" s="5"/>
      <c r="AC9537" s="5"/>
      <c r="AD9537" s="5"/>
      <c r="AE9537" s="5"/>
      <c r="AF9537" s="5"/>
      <c r="AG9537" s="5"/>
      <c r="AH9537" s="5"/>
      <c r="AI9537" s="5"/>
      <c r="AJ9537" s="5"/>
      <c r="AK9537" s="5"/>
      <c r="AL9537" s="5"/>
      <c r="AM9537" s="5"/>
      <c r="AN9537" s="5"/>
      <c r="AO9537" s="5"/>
      <c r="AP9537" s="5"/>
      <c r="AQ9537" s="5"/>
      <c r="AR9537" s="5"/>
      <c r="AS9537" s="5"/>
      <c r="AT9537" s="5"/>
      <c r="AU9537" s="5"/>
      <c r="AV9537" s="5"/>
      <c r="AW9537" s="5"/>
      <c r="AX9537" s="5"/>
      <c r="AY9537" s="5"/>
      <c r="AZ9537" s="5"/>
    </row>
    <row r="9538" spans="15:52" x14ac:dyDescent="0.25">
      <c r="O9538" s="5"/>
      <c r="P9538" s="5"/>
      <c r="Q9538" s="5"/>
      <c r="R9538" s="5"/>
      <c r="S9538" s="5"/>
      <c r="T9538" s="5"/>
      <c r="U9538" s="5"/>
      <c r="V9538" s="5"/>
      <c r="W9538" s="5"/>
      <c r="X9538" s="5"/>
      <c r="Y9538" s="5"/>
      <c r="Z9538" s="5"/>
      <c r="AA9538" s="5"/>
      <c r="AB9538" s="5"/>
      <c r="AC9538" s="5"/>
      <c r="AD9538" s="5"/>
      <c r="AE9538" s="5"/>
      <c r="AF9538" s="5"/>
      <c r="AG9538" s="5"/>
      <c r="AH9538" s="5"/>
      <c r="AI9538" s="5"/>
      <c r="AJ9538" s="5"/>
      <c r="AK9538" s="5"/>
      <c r="AL9538" s="5"/>
      <c r="AM9538" s="5"/>
      <c r="AN9538" s="5"/>
      <c r="AO9538" s="5"/>
      <c r="AP9538" s="5"/>
      <c r="AQ9538" s="5"/>
      <c r="AR9538" s="5"/>
      <c r="AS9538" s="5"/>
      <c r="AT9538" s="5"/>
      <c r="AU9538" s="5"/>
      <c r="AV9538" s="5"/>
      <c r="AW9538" s="5"/>
      <c r="AX9538" s="5"/>
      <c r="AY9538" s="5"/>
      <c r="AZ9538" s="5"/>
    </row>
    <row r="9539" spans="15:52" x14ac:dyDescent="0.25">
      <c r="O9539" s="5"/>
      <c r="P9539" s="5"/>
      <c r="Q9539" s="5"/>
      <c r="R9539" s="5"/>
      <c r="S9539" s="5"/>
      <c r="T9539" s="5"/>
      <c r="U9539" s="5"/>
      <c r="V9539" s="5"/>
      <c r="W9539" s="5"/>
      <c r="X9539" s="5"/>
      <c r="Y9539" s="5"/>
      <c r="Z9539" s="5"/>
      <c r="AA9539" s="5"/>
      <c r="AB9539" s="5"/>
      <c r="AC9539" s="5"/>
      <c r="AD9539" s="5"/>
      <c r="AE9539" s="5"/>
      <c r="AF9539" s="5"/>
      <c r="AG9539" s="5"/>
      <c r="AH9539" s="5"/>
      <c r="AI9539" s="5"/>
      <c r="AJ9539" s="5"/>
      <c r="AK9539" s="5"/>
      <c r="AL9539" s="5"/>
      <c r="AM9539" s="5"/>
      <c r="AN9539" s="5"/>
      <c r="AO9539" s="5"/>
      <c r="AP9539" s="5"/>
      <c r="AQ9539" s="5"/>
      <c r="AR9539" s="5"/>
      <c r="AS9539" s="5"/>
      <c r="AT9539" s="5"/>
      <c r="AU9539" s="5"/>
      <c r="AV9539" s="5"/>
      <c r="AW9539" s="5"/>
      <c r="AX9539" s="5"/>
      <c r="AY9539" s="5"/>
      <c r="AZ9539" s="5"/>
    </row>
    <row r="9540" spans="15:52" x14ac:dyDescent="0.25">
      <c r="O9540" s="5"/>
      <c r="P9540" s="5"/>
      <c r="Q9540" s="5"/>
      <c r="R9540" s="5"/>
      <c r="S9540" s="5"/>
      <c r="T9540" s="5"/>
      <c r="U9540" s="5"/>
      <c r="V9540" s="5"/>
      <c r="W9540" s="5"/>
      <c r="X9540" s="5"/>
      <c r="Y9540" s="5"/>
      <c r="Z9540" s="5"/>
      <c r="AA9540" s="5"/>
      <c r="AB9540" s="5"/>
      <c r="AC9540" s="5"/>
      <c r="AD9540" s="5"/>
      <c r="AE9540" s="5"/>
      <c r="AF9540" s="5"/>
      <c r="AG9540" s="5"/>
      <c r="AH9540" s="5"/>
      <c r="AI9540" s="5"/>
      <c r="AJ9540" s="5"/>
      <c r="AK9540" s="5"/>
      <c r="AL9540" s="5"/>
      <c r="AM9540" s="5"/>
      <c r="AN9540" s="5"/>
      <c r="AO9540" s="5"/>
      <c r="AP9540" s="5"/>
      <c r="AQ9540" s="5"/>
      <c r="AR9540" s="5"/>
      <c r="AS9540" s="5"/>
      <c r="AT9540" s="5"/>
      <c r="AU9540" s="5"/>
      <c r="AV9540" s="5"/>
      <c r="AW9540" s="5"/>
      <c r="AX9540" s="5"/>
      <c r="AY9540" s="5"/>
      <c r="AZ9540" s="5"/>
    </row>
    <row r="9541" spans="15:52" x14ac:dyDescent="0.25">
      <c r="O9541" s="5"/>
      <c r="P9541" s="5"/>
      <c r="Q9541" s="5"/>
      <c r="R9541" s="5"/>
      <c r="S9541" s="5"/>
      <c r="T9541" s="5"/>
      <c r="U9541" s="5"/>
      <c r="V9541" s="5"/>
      <c r="W9541" s="5"/>
      <c r="X9541" s="5"/>
      <c r="Y9541" s="5"/>
      <c r="Z9541" s="5"/>
      <c r="AA9541" s="5"/>
      <c r="AB9541" s="5"/>
      <c r="AC9541" s="5"/>
      <c r="AD9541" s="5"/>
      <c r="AE9541" s="5"/>
      <c r="AF9541" s="5"/>
      <c r="AG9541" s="5"/>
      <c r="AH9541" s="5"/>
      <c r="AI9541" s="5"/>
      <c r="AJ9541" s="5"/>
      <c r="AK9541" s="5"/>
      <c r="AL9541" s="5"/>
      <c r="AM9541" s="5"/>
      <c r="AN9541" s="5"/>
      <c r="AO9541" s="5"/>
      <c r="AP9541" s="5"/>
      <c r="AQ9541" s="5"/>
      <c r="AR9541" s="5"/>
      <c r="AS9541" s="5"/>
      <c r="AT9541" s="5"/>
      <c r="AU9541" s="5"/>
      <c r="AV9541" s="5"/>
      <c r="AW9541" s="5"/>
      <c r="AX9541" s="5"/>
      <c r="AY9541" s="5"/>
      <c r="AZ9541" s="5"/>
    </row>
    <row r="9542" spans="15:52" x14ac:dyDescent="0.25">
      <c r="O9542" s="5"/>
      <c r="P9542" s="5"/>
      <c r="Q9542" s="5"/>
      <c r="R9542" s="5"/>
      <c r="S9542" s="5"/>
      <c r="T9542" s="5"/>
      <c r="U9542" s="5"/>
      <c r="V9542" s="5"/>
      <c r="W9542" s="5"/>
      <c r="X9542" s="5"/>
      <c r="Y9542" s="5"/>
      <c r="Z9542" s="5"/>
      <c r="AA9542" s="5"/>
      <c r="AB9542" s="5"/>
      <c r="AC9542" s="5"/>
      <c r="AD9542" s="5"/>
      <c r="AE9542" s="5"/>
      <c r="AF9542" s="5"/>
      <c r="AG9542" s="5"/>
      <c r="AH9542" s="5"/>
      <c r="AI9542" s="5"/>
      <c r="AJ9542" s="5"/>
      <c r="AK9542" s="5"/>
      <c r="AL9542" s="5"/>
      <c r="AM9542" s="5"/>
      <c r="AN9542" s="5"/>
      <c r="AO9542" s="5"/>
      <c r="AP9542" s="5"/>
      <c r="AQ9542" s="5"/>
      <c r="AR9542" s="5"/>
      <c r="AS9542" s="5"/>
      <c r="AT9542" s="5"/>
      <c r="AU9542" s="5"/>
      <c r="AV9542" s="5"/>
      <c r="AW9542" s="5"/>
      <c r="AX9542" s="5"/>
      <c r="AY9542" s="5"/>
      <c r="AZ9542" s="5"/>
    </row>
    <row r="9543" spans="15:52" x14ac:dyDescent="0.25">
      <c r="O9543" s="5"/>
      <c r="P9543" s="5"/>
      <c r="Q9543" s="5"/>
      <c r="R9543" s="5"/>
      <c r="S9543" s="5"/>
      <c r="T9543" s="5"/>
      <c r="U9543" s="5"/>
      <c r="V9543" s="5"/>
      <c r="W9543" s="5"/>
      <c r="X9543" s="5"/>
      <c r="Y9543" s="5"/>
      <c r="Z9543" s="5"/>
      <c r="AA9543" s="5"/>
      <c r="AB9543" s="5"/>
      <c r="AC9543" s="5"/>
      <c r="AD9543" s="5"/>
      <c r="AE9543" s="5"/>
      <c r="AF9543" s="5"/>
      <c r="AG9543" s="5"/>
      <c r="AH9543" s="5"/>
      <c r="AI9543" s="5"/>
      <c r="AJ9543" s="5"/>
      <c r="AK9543" s="5"/>
      <c r="AL9543" s="5"/>
      <c r="AM9543" s="5"/>
      <c r="AN9543" s="5"/>
      <c r="AO9543" s="5"/>
      <c r="AP9543" s="5"/>
      <c r="AQ9543" s="5"/>
      <c r="AR9543" s="5"/>
      <c r="AS9543" s="5"/>
      <c r="AT9543" s="5"/>
      <c r="AU9543" s="5"/>
      <c r="AV9543" s="5"/>
      <c r="AW9543" s="5"/>
      <c r="AX9543" s="5"/>
      <c r="AY9543" s="5"/>
      <c r="AZ9543" s="5"/>
    </row>
    <row r="9544" spans="15:52" x14ac:dyDescent="0.25">
      <c r="O9544" s="5"/>
      <c r="P9544" s="5"/>
      <c r="Q9544" s="5"/>
      <c r="R9544" s="5"/>
      <c r="S9544" s="5"/>
      <c r="T9544" s="5"/>
      <c r="U9544" s="5"/>
      <c r="V9544" s="5"/>
      <c r="W9544" s="5"/>
      <c r="X9544" s="5"/>
      <c r="Y9544" s="5"/>
      <c r="Z9544" s="5"/>
      <c r="AA9544" s="5"/>
      <c r="AB9544" s="5"/>
      <c r="AC9544" s="5"/>
      <c r="AD9544" s="5"/>
      <c r="AE9544" s="5"/>
      <c r="AF9544" s="5"/>
      <c r="AG9544" s="5"/>
      <c r="AH9544" s="5"/>
      <c r="AI9544" s="5"/>
      <c r="AJ9544" s="5"/>
      <c r="AK9544" s="5"/>
      <c r="AL9544" s="5"/>
      <c r="AM9544" s="5"/>
      <c r="AN9544" s="5"/>
      <c r="AO9544" s="5"/>
      <c r="AP9544" s="5"/>
      <c r="AQ9544" s="5"/>
      <c r="AR9544" s="5"/>
      <c r="AS9544" s="5"/>
      <c r="AT9544" s="5"/>
      <c r="AU9544" s="5"/>
      <c r="AV9544" s="5"/>
      <c r="AW9544" s="5"/>
      <c r="AX9544" s="5"/>
      <c r="AY9544" s="5"/>
      <c r="AZ9544" s="5"/>
    </row>
    <row r="9545" spans="15:52" x14ac:dyDescent="0.25">
      <c r="O9545" s="5"/>
      <c r="P9545" s="5"/>
      <c r="Q9545" s="5"/>
      <c r="R9545" s="5"/>
      <c r="S9545" s="5"/>
      <c r="T9545" s="5"/>
      <c r="U9545" s="5"/>
      <c r="V9545" s="5"/>
      <c r="W9545" s="5"/>
      <c r="X9545" s="5"/>
      <c r="Y9545" s="5"/>
      <c r="Z9545" s="5"/>
      <c r="AA9545" s="5"/>
      <c r="AB9545" s="5"/>
      <c r="AC9545" s="5"/>
      <c r="AD9545" s="5"/>
      <c r="AE9545" s="5"/>
      <c r="AF9545" s="5"/>
      <c r="AG9545" s="5"/>
      <c r="AH9545" s="5"/>
      <c r="AI9545" s="5"/>
      <c r="AJ9545" s="5"/>
      <c r="AK9545" s="5"/>
      <c r="AL9545" s="5"/>
      <c r="AM9545" s="5"/>
      <c r="AN9545" s="5"/>
      <c r="AO9545" s="5"/>
      <c r="AP9545" s="5"/>
      <c r="AQ9545" s="5"/>
      <c r="AR9545" s="5"/>
      <c r="AS9545" s="5"/>
      <c r="AT9545" s="5"/>
      <c r="AU9545" s="5"/>
      <c r="AV9545" s="5"/>
      <c r="AW9545" s="5"/>
      <c r="AX9545" s="5"/>
      <c r="AY9545" s="5"/>
      <c r="AZ9545" s="5"/>
    </row>
    <row r="9546" spans="15:52" x14ac:dyDescent="0.25">
      <c r="O9546" s="5"/>
      <c r="P9546" s="5"/>
      <c r="Q9546" s="5"/>
      <c r="R9546" s="5"/>
      <c r="S9546" s="5"/>
      <c r="T9546" s="5"/>
      <c r="U9546" s="5"/>
      <c r="V9546" s="5"/>
      <c r="W9546" s="5"/>
      <c r="X9546" s="5"/>
      <c r="Y9546" s="5"/>
      <c r="Z9546" s="5"/>
      <c r="AA9546" s="5"/>
      <c r="AB9546" s="5"/>
      <c r="AC9546" s="5"/>
      <c r="AD9546" s="5"/>
      <c r="AE9546" s="5"/>
      <c r="AF9546" s="5"/>
      <c r="AG9546" s="5"/>
      <c r="AH9546" s="5"/>
      <c r="AI9546" s="5"/>
      <c r="AJ9546" s="5"/>
      <c r="AK9546" s="5"/>
      <c r="AL9546" s="5"/>
      <c r="AM9546" s="5"/>
      <c r="AN9546" s="5"/>
      <c r="AO9546" s="5"/>
      <c r="AP9546" s="5"/>
      <c r="AQ9546" s="5"/>
      <c r="AR9546" s="5"/>
      <c r="AS9546" s="5"/>
      <c r="AT9546" s="5"/>
      <c r="AU9546" s="5"/>
      <c r="AV9546" s="5"/>
      <c r="AW9546" s="5"/>
      <c r="AX9546" s="5"/>
      <c r="AY9546" s="5"/>
      <c r="AZ9546" s="5"/>
    </row>
    <row r="9547" spans="15:52" x14ac:dyDescent="0.25">
      <c r="O9547" s="5"/>
      <c r="P9547" s="5"/>
      <c r="Q9547" s="5"/>
      <c r="R9547" s="5"/>
      <c r="S9547" s="5"/>
      <c r="T9547" s="5"/>
      <c r="U9547" s="5"/>
      <c r="V9547" s="5"/>
      <c r="W9547" s="5"/>
      <c r="X9547" s="5"/>
      <c r="Y9547" s="5"/>
      <c r="Z9547" s="5"/>
      <c r="AA9547" s="5"/>
      <c r="AB9547" s="5"/>
      <c r="AC9547" s="5"/>
      <c r="AD9547" s="5"/>
      <c r="AE9547" s="5"/>
      <c r="AF9547" s="5"/>
      <c r="AG9547" s="5"/>
      <c r="AH9547" s="5"/>
      <c r="AI9547" s="5"/>
      <c r="AJ9547" s="5"/>
      <c r="AK9547" s="5"/>
      <c r="AL9547" s="5"/>
      <c r="AM9547" s="5"/>
      <c r="AN9547" s="5"/>
      <c r="AO9547" s="5"/>
      <c r="AP9547" s="5"/>
      <c r="AQ9547" s="5"/>
      <c r="AR9547" s="5"/>
      <c r="AS9547" s="5"/>
      <c r="AT9547" s="5"/>
      <c r="AU9547" s="5"/>
      <c r="AV9547" s="5"/>
      <c r="AW9547" s="5"/>
      <c r="AX9547" s="5"/>
      <c r="AY9547" s="5"/>
      <c r="AZ9547" s="5"/>
    </row>
    <row r="9548" spans="15:52" x14ac:dyDescent="0.25">
      <c r="O9548" s="5"/>
      <c r="P9548" s="5"/>
      <c r="Q9548" s="5"/>
      <c r="R9548" s="5"/>
      <c r="S9548" s="5"/>
      <c r="T9548" s="5"/>
      <c r="U9548" s="5"/>
      <c r="V9548" s="5"/>
      <c r="W9548" s="5"/>
      <c r="X9548" s="5"/>
      <c r="Y9548" s="5"/>
      <c r="Z9548" s="5"/>
      <c r="AA9548" s="5"/>
      <c r="AB9548" s="5"/>
      <c r="AC9548" s="5"/>
      <c r="AD9548" s="5"/>
      <c r="AE9548" s="5"/>
      <c r="AF9548" s="5"/>
      <c r="AG9548" s="5"/>
      <c r="AH9548" s="5"/>
      <c r="AI9548" s="5"/>
      <c r="AJ9548" s="5"/>
      <c r="AK9548" s="5"/>
      <c r="AL9548" s="5"/>
      <c r="AM9548" s="5"/>
      <c r="AN9548" s="5"/>
      <c r="AO9548" s="5"/>
      <c r="AP9548" s="5"/>
      <c r="AQ9548" s="5"/>
      <c r="AR9548" s="5"/>
      <c r="AS9548" s="5"/>
      <c r="AT9548" s="5"/>
      <c r="AU9548" s="5"/>
      <c r="AV9548" s="5"/>
      <c r="AW9548" s="5"/>
      <c r="AX9548" s="5"/>
      <c r="AY9548" s="5"/>
      <c r="AZ9548" s="5"/>
    </row>
    <row r="9549" spans="15:52" x14ac:dyDescent="0.25">
      <c r="O9549" s="5"/>
      <c r="P9549" s="5"/>
      <c r="Q9549" s="5"/>
      <c r="R9549" s="5"/>
      <c r="S9549" s="5"/>
      <c r="T9549" s="5"/>
      <c r="U9549" s="5"/>
      <c r="V9549" s="5"/>
      <c r="W9549" s="5"/>
      <c r="X9549" s="5"/>
      <c r="Y9549" s="5"/>
      <c r="Z9549" s="5"/>
      <c r="AA9549" s="5"/>
      <c r="AB9549" s="5"/>
      <c r="AC9549" s="5"/>
      <c r="AD9549" s="5"/>
      <c r="AE9549" s="5"/>
      <c r="AF9549" s="5"/>
      <c r="AG9549" s="5"/>
      <c r="AH9549" s="5"/>
      <c r="AI9549" s="5"/>
      <c r="AJ9549" s="5"/>
      <c r="AK9549" s="5"/>
      <c r="AL9549" s="5"/>
      <c r="AM9549" s="5"/>
      <c r="AN9549" s="5"/>
      <c r="AO9549" s="5"/>
      <c r="AP9549" s="5"/>
      <c r="AQ9549" s="5"/>
      <c r="AR9549" s="5"/>
      <c r="AS9549" s="5"/>
      <c r="AT9549" s="5"/>
      <c r="AU9549" s="5"/>
      <c r="AV9549" s="5"/>
      <c r="AW9549" s="5"/>
      <c r="AX9549" s="5"/>
      <c r="AY9549" s="5"/>
      <c r="AZ9549" s="5"/>
    </row>
    <row r="9550" spans="15:52" x14ac:dyDescent="0.25">
      <c r="O9550" s="5"/>
      <c r="P9550" s="5"/>
      <c r="Q9550" s="5"/>
      <c r="R9550" s="5"/>
      <c r="S9550" s="5"/>
      <c r="T9550" s="5"/>
      <c r="U9550" s="5"/>
      <c r="V9550" s="5"/>
      <c r="W9550" s="5"/>
      <c r="X9550" s="5"/>
      <c r="Y9550" s="5"/>
      <c r="Z9550" s="5"/>
      <c r="AA9550" s="5"/>
      <c r="AB9550" s="5"/>
      <c r="AC9550" s="5"/>
      <c r="AD9550" s="5"/>
      <c r="AE9550" s="5"/>
      <c r="AF9550" s="5"/>
      <c r="AG9550" s="5"/>
      <c r="AH9550" s="5"/>
      <c r="AI9550" s="5"/>
      <c r="AJ9550" s="5"/>
      <c r="AK9550" s="5"/>
      <c r="AL9550" s="5"/>
      <c r="AM9550" s="5"/>
      <c r="AN9550" s="5"/>
      <c r="AO9550" s="5"/>
      <c r="AP9550" s="5"/>
      <c r="AQ9550" s="5"/>
      <c r="AR9550" s="5"/>
      <c r="AS9550" s="5"/>
      <c r="AT9550" s="5"/>
      <c r="AU9550" s="5"/>
      <c r="AV9550" s="5"/>
      <c r="AW9550" s="5"/>
      <c r="AX9550" s="5"/>
      <c r="AY9550" s="5"/>
      <c r="AZ9550" s="5"/>
    </row>
    <row r="9551" spans="15:52" x14ac:dyDescent="0.25">
      <c r="O9551" s="5"/>
      <c r="P9551" s="5"/>
      <c r="Q9551" s="5"/>
      <c r="R9551" s="5"/>
      <c r="S9551" s="5"/>
      <c r="T9551" s="5"/>
      <c r="U9551" s="5"/>
      <c r="V9551" s="5"/>
      <c r="W9551" s="5"/>
      <c r="X9551" s="5"/>
      <c r="Y9551" s="5"/>
      <c r="Z9551" s="5"/>
      <c r="AA9551" s="5"/>
      <c r="AB9551" s="5"/>
      <c r="AC9551" s="5"/>
      <c r="AD9551" s="5"/>
      <c r="AE9551" s="5"/>
      <c r="AF9551" s="5"/>
      <c r="AG9551" s="5"/>
      <c r="AH9551" s="5"/>
      <c r="AI9551" s="5"/>
      <c r="AJ9551" s="5"/>
      <c r="AK9551" s="5"/>
      <c r="AL9551" s="5"/>
      <c r="AM9551" s="5"/>
      <c r="AN9551" s="5"/>
      <c r="AO9551" s="5"/>
      <c r="AP9551" s="5"/>
      <c r="AQ9551" s="5"/>
      <c r="AR9551" s="5"/>
      <c r="AS9551" s="5"/>
      <c r="AT9551" s="5"/>
      <c r="AU9551" s="5"/>
      <c r="AV9551" s="5"/>
      <c r="AW9551" s="5"/>
      <c r="AX9551" s="5"/>
      <c r="AY9551" s="5"/>
      <c r="AZ9551" s="5"/>
    </row>
    <row r="9552" spans="15:52" x14ac:dyDescent="0.25">
      <c r="O9552" s="5"/>
      <c r="P9552" s="5"/>
      <c r="Q9552" s="5"/>
      <c r="R9552" s="5"/>
      <c r="S9552" s="5"/>
      <c r="T9552" s="5"/>
      <c r="U9552" s="5"/>
      <c r="V9552" s="5"/>
      <c r="W9552" s="5"/>
      <c r="X9552" s="5"/>
      <c r="Y9552" s="5"/>
      <c r="Z9552" s="5"/>
      <c r="AA9552" s="5"/>
      <c r="AB9552" s="5"/>
      <c r="AC9552" s="5"/>
      <c r="AD9552" s="5"/>
      <c r="AE9552" s="5"/>
      <c r="AF9552" s="5"/>
      <c r="AG9552" s="5"/>
      <c r="AH9552" s="5"/>
      <c r="AI9552" s="5"/>
      <c r="AJ9552" s="5"/>
      <c r="AK9552" s="5"/>
      <c r="AL9552" s="5"/>
      <c r="AM9552" s="5"/>
      <c r="AN9552" s="5"/>
      <c r="AO9552" s="5"/>
      <c r="AP9552" s="5"/>
      <c r="AQ9552" s="5"/>
      <c r="AR9552" s="5"/>
      <c r="AS9552" s="5"/>
      <c r="AT9552" s="5"/>
      <c r="AU9552" s="5"/>
      <c r="AV9552" s="5"/>
      <c r="AW9552" s="5"/>
      <c r="AX9552" s="5"/>
      <c r="AY9552" s="5"/>
      <c r="AZ9552" s="5"/>
    </row>
    <row r="9553" spans="15:52" x14ac:dyDescent="0.25">
      <c r="O9553" s="5"/>
      <c r="P9553" s="5"/>
      <c r="Q9553" s="5"/>
      <c r="R9553" s="5"/>
      <c r="S9553" s="5"/>
      <c r="T9553" s="5"/>
      <c r="U9553" s="5"/>
      <c r="V9553" s="5"/>
      <c r="W9553" s="5"/>
      <c r="X9553" s="5"/>
      <c r="Y9553" s="5"/>
      <c r="Z9553" s="5"/>
      <c r="AA9553" s="5"/>
      <c r="AB9553" s="5"/>
      <c r="AC9553" s="5"/>
      <c r="AD9553" s="5"/>
      <c r="AE9553" s="5"/>
      <c r="AF9553" s="5"/>
      <c r="AG9553" s="5"/>
      <c r="AH9553" s="5"/>
      <c r="AI9553" s="5"/>
      <c r="AJ9553" s="5"/>
      <c r="AK9553" s="5"/>
      <c r="AL9553" s="5"/>
      <c r="AM9553" s="5"/>
      <c r="AN9553" s="5"/>
      <c r="AO9553" s="5"/>
      <c r="AP9553" s="5"/>
      <c r="AQ9553" s="5"/>
      <c r="AR9553" s="5"/>
      <c r="AS9553" s="5"/>
      <c r="AT9553" s="5"/>
      <c r="AU9553" s="5"/>
      <c r="AV9553" s="5"/>
      <c r="AW9553" s="5"/>
      <c r="AX9553" s="5"/>
      <c r="AY9553" s="5"/>
      <c r="AZ9553" s="5"/>
    </row>
    <row r="9554" spans="15:52" x14ac:dyDescent="0.25">
      <c r="O9554" s="5"/>
      <c r="P9554" s="5"/>
      <c r="Q9554" s="5"/>
      <c r="R9554" s="5"/>
      <c r="S9554" s="5"/>
      <c r="T9554" s="5"/>
      <c r="U9554" s="5"/>
      <c r="V9554" s="5"/>
      <c r="W9554" s="5"/>
      <c r="X9554" s="5"/>
      <c r="Y9554" s="5"/>
      <c r="Z9554" s="5"/>
      <c r="AA9554" s="5"/>
      <c r="AB9554" s="5"/>
      <c r="AC9554" s="5"/>
      <c r="AD9554" s="5"/>
      <c r="AE9554" s="5"/>
      <c r="AF9554" s="5"/>
      <c r="AG9554" s="5"/>
      <c r="AH9554" s="5"/>
      <c r="AI9554" s="5"/>
      <c r="AJ9554" s="5"/>
      <c r="AK9554" s="5"/>
      <c r="AL9554" s="5"/>
      <c r="AM9554" s="5"/>
      <c r="AN9554" s="5"/>
      <c r="AO9554" s="5"/>
      <c r="AP9554" s="5"/>
      <c r="AQ9554" s="5"/>
      <c r="AR9554" s="5"/>
      <c r="AS9554" s="5"/>
      <c r="AT9554" s="5"/>
      <c r="AU9554" s="5"/>
      <c r="AV9554" s="5"/>
      <c r="AW9554" s="5"/>
      <c r="AX9554" s="5"/>
      <c r="AY9554" s="5"/>
      <c r="AZ9554" s="5"/>
    </row>
    <row r="9555" spans="15:52" x14ac:dyDescent="0.25">
      <c r="O9555" s="5"/>
      <c r="P9555" s="5"/>
      <c r="Q9555" s="5"/>
      <c r="R9555" s="5"/>
      <c r="S9555" s="5"/>
      <c r="T9555" s="5"/>
      <c r="U9555" s="5"/>
      <c r="V9555" s="5"/>
      <c r="W9555" s="5"/>
      <c r="X9555" s="5"/>
      <c r="Y9555" s="5"/>
      <c r="Z9555" s="5"/>
      <c r="AA9555" s="5"/>
      <c r="AB9555" s="5"/>
      <c r="AC9555" s="5"/>
      <c r="AD9555" s="5"/>
      <c r="AE9555" s="5"/>
      <c r="AF9555" s="5"/>
      <c r="AG9555" s="5"/>
      <c r="AH9555" s="5"/>
      <c r="AI9555" s="5"/>
      <c r="AJ9555" s="5"/>
      <c r="AK9555" s="5"/>
      <c r="AL9555" s="5"/>
      <c r="AM9555" s="5"/>
      <c r="AN9555" s="5"/>
      <c r="AO9555" s="5"/>
      <c r="AP9555" s="5"/>
      <c r="AQ9555" s="5"/>
      <c r="AR9555" s="5"/>
      <c r="AS9555" s="5"/>
      <c r="AT9555" s="5"/>
      <c r="AU9555" s="5"/>
      <c r="AV9555" s="5"/>
      <c r="AW9555" s="5"/>
      <c r="AX9555" s="5"/>
      <c r="AY9555" s="5"/>
      <c r="AZ9555" s="5"/>
    </row>
    <row r="9556" spans="15:52" x14ac:dyDescent="0.25">
      <c r="O9556" s="5"/>
      <c r="P9556" s="5"/>
      <c r="Q9556" s="5"/>
      <c r="R9556" s="5"/>
      <c r="S9556" s="5"/>
      <c r="T9556" s="5"/>
      <c r="U9556" s="5"/>
      <c r="V9556" s="5"/>
      <c r="W9556" s="5"/>
      <c r="X9556" s="5"/>
      <c r="Y9556" s="5"/>
      <c r="Z9556" s="5"/>
      <c r="AA9556" s="5"/>
      <c r="AB9556" s="5"/>
      <c r="AC9556" s="5"/>
      <c r="AD9556" s="5"/>
      <c r="AE9556" s="5"/>
      <c r="AF9556" s="5"/>
      <c r="AG9556" s="5"/>
      <c r="AH9556" s="5"/>
      <c r="AI9556" s="5"/>
      <c r="AJ9556" s="5"/>
      <c r="AK9556" s="5"/>
      <c r="AL9556" s="5"/>
      <c r="AM9556" s="5"/>
      <c r="AN9556" s="5"/>
      <c r="AO9556" s="5"/>
      <c r="AP9556" s="5"/>
      <c r="AQ9556" s="5"/>
      <c r="AR9556" s="5"/>
      <c r="AS9556" s="5"/>
      <c r="AT9556" s="5"/>
      <c r="AU9556" s="5"/>
      <c r="AV9556" s="5"/>
      <c r="AW9556" s="5"/>
      <c r="AX9556" s="5"/>
      <c r="AY9556" s="5"/>
      <c r="AZ9556" s="5"/>
    </row>
    <row r="9557" spans="15:52" x14ac:dyDescent="0.25">
      <c r="O9557" s="5"/>
      <c r="P9557" s="5"/>
      <c r="Q9557" s="5"/>
      <c r="R9557" s="5"/>
      <c r="S9557" s="5"/>
      <c r="T9557" s="5"/>
      <c r="U9557" s="5"/>
      <c r="V9557" s="5"/>
      <c r="W9557" s="5"/>
      <c r="X9557" s="5"/>
      <c r="Y9557" s="5"/>
      <c r="Z9557" s="5"/>
      <c r="AA9557" s="5"/>
      <c r="AB9557" s="5"/>
      <c r="AC9557" s="5"/>
      <c r="AD9557" s="5"/>
      <c r="AE9557" s="5"/>
      <c r="AF9557" s="5"/>
      <c r="AG9557" s="5"/>
      <c r="AH9557" s="5"/>
      <c r="AI9557" s="5"/>
      <c r="AJ9557" s="5"/>
      <c r="AK9557" s="5"/>
      <c r="AL9557" s="5"/>
      <c r="AM9557" s="5"/>
      <c r="AN9557" s="5"/>
      <c r="AO9557" s="5"/>
      <c r="AP9557" s="5"/>
      <c r="AQ9557" s="5"/>
      <c r="AR9557" s="5"/>
      <c r="AS9557" s="5"/>
      <c r="AT9557" s="5"/>
      <c r="AU9557" s="5"/>
      <c r="AV9557" s="5"/>
      <c r="AW9557" s="5"/>
      <c r="AX9557" s="5"/>
      <c r="AY9557" s="5"/>
      <c r="AZ9557" s="5"/>
    </row>
    <row r="9558" spans="15:52" x14ac:dyDescent="0.25">
      <c r="O9558" s="5"/>
      <c r="P9558" s="5"/>
      <c r="Q9558" s="5"/>
      <c r="R9558" s="5"/>
      <c r="S9558" s="5"/>
      <c r="T9558" s="5"/>
      <c r="U9558" s="5"/>
      <c r="V9558" s="5"/>
      <c r="W9558" s="5"/>
      <c r="X9558" s="5"/>
      <c r="Y9558" s="5"/>
      <c r="Z9558" s="5"/>
      <c r="AA9558" s="5"/>
      <c r="AB9558" s="5"/>
      <c r="AC9558" s="5"/>
      <c r="AD9558" s="5"/>
      <c r="AE9558" s="5"/>
      <c r="AF9558" s="5"/>
      <c r="AG9558" s="5"/>
      <c r="AH9558" s="5"/>
      <c r="AI9558" s="5"/>
      <c r="AJ9558" s="5"/>
      <c r="AK9558" s="5"/>
      <c r="AL9558" s="5"/>
      <c r="AM9558" s="5"/>
      <c r="AN9558" s="5"/>
      <c r="AO9558" s="5"/>
      <c r="AP9558" s="5"/>
      <c r="AQ9558" s="5"/>
      <c r="AR9558" s="5"/>
      <c r="AS9558" s="5"/>
      <c r="AT9558" s="5"/>
      <c r="AU9558" s="5"/>
      <c r="AV9558" s="5"/>
      <c r="AW9558" s="5"/>
      <c r="AX9558" s="5"/>
      <c r="AY9558" s="5"/>
      <c r="AZ9558" s="5"/>
    </row>
    <row r="9559" spans="15:52" x14ac:dyDescent="0.25">
      <c r="O9559" s="5"/>
      <c r="P9559" s="5"/>
      <c r="Q9559" s="5"/>
      <c r="R9559" s="5"/>
      <c r="S9559" s="5"/>
      <c r="T9559" s="5"/>
      <c r="U9559" s="5"/>
      <c r="V9559" s="5"/>
      <c r="W9559" s="5"/>
      <c r="X9559" s="5"/>
      <c r="Y9559" s="5"/>
      <c r="Z9559" s="5"/>
      <c r="AA9559" s="5"/>
      <c r="AB9559" s="5"/>
      <c r="AC9559" s="5"/>
      <c r="AD9559" s="5"/>
      <c r="AE9559" s="5"/>
      <c r="AF9559" s="5"/>
      <c r="AG9559" s="5"/>
      <c r="AH9559" s="5"/>
      <c r="AI9559" s="5"/>
      <c r="AJ9559" s="5"/>
      <c r="AK9559" s="5"/>
      <c r="AL9559" s="5"/>
      <c r="AM9559" s="5"/>
      <c r="AN9559" s="5"/>
      <c r="AO9559" s="5"/>
      <c r="AP9559" s="5"/>
      <c r="AQ9559" s="5"/>
      <c r="AR9559" s="5"/>
      <c r="AS9559" s="5"/>
      <c r="AT9559" s="5"/>
      <c r="AU9559" s="5"/>
      <c r="AV9559" s="5"/>
      <c r="AW9559" s="5"/>
      <c r="AX9559" s="5"/>
      <c r="AY9559" s="5"/>
      <c r="AZ9559" s="5"/>
    </row>
    <row r="9560" spans="15:52" x14ac:dyDescent="0.25">
      <c r="O9560" s="5"/>
      <c r="P9560" s="5"/>
      <c r="Q9560" s="5"/>
      <c r="R9560" s="5"/>
      <c r="S9560" s="5"/>
      <c r="T9560" s="5"/>
      <c r="U9560" s="5"/>
      <c r="V9560" s="5"/>
      <c r="W9560" s="5"/>
      <c r="X9560" s="5"/>
      <c r="Y9560" s="5"/>
      <c r="Z9560" s="5"/>
      <c r="AA9560" s="5"/>
      <c r="AB9560" s="5"/>
      <c r="AC9560" s="5"/>
      <c r="AD9560" s="5"/>
      <c r="AE9560" s="5"/>
      <c r="AF9560" s="5"/>
      <c r="AG9560" s="5"/>
      <c r="AH9560" s="5"/>
      <c r="AI9560" s="5"/>
      <c r="AJ9560" s="5"/>
      <c r="AK9560" s="5"/>
      <c r="AL9560" s="5"/>
      <c r="AM9560" s="5"/>
      <c r="AN9560" s="5"/>
      <c r="AO9560" s="5"/>
      <c r="AP9560" s="5"/>
      <c r="AQ9560" s="5"/>
      <c r="AR9560" s="5"/>
      <c r="AS9560" s="5"/>
      <c r="AT9560" s="5"/>
      <c r="AU9560" s="5"/>
      <c r="AV9560" s="5"/>
      <c r="AW9560" s="5"/>
      <c r="AX9560" s="5"/>
      <c r="AY9560" s="5"/>
      <c r="AZ9560" s="5"/>
    </row>
    <row r="9561" spans="15:52" x14ac:dyDescent="0.25">
      <c r="O9561" s="5"/>
      <c r="P9561" s="5"/>
      <c r="Q9561" s="5"/>
      <c r="R9561" s="5"/>
      <c r="S9561" s="5"/>
      <c r="T9561" s="5"/>
      <c r="U9561" s="5"/>
      <c r="V9561" s="5"/>
      <c r="W9561" s="5"/>
      <c r="X9561" s="5"/>
      <c r="Y9561" s="5"/>
      <c r="Z9561" s="5"/>
      <c r="AA9561" s="5"/>
      <c r="AB9561" s="5"/>
      <c r="AC9561" s="5"/>
      <c r="AD9561" s="5"/>
      <c r="AE9561" s="5"/>
      <c r="AF9561" s="5"/>
      <c r="AG9561" s="5"/>
      <c r="AH9561" s="5"/>
      <c r="AI9561" s="5"/>
      <c r="AJ9561" s="5"/>
      <c r="AK9561" s="5"/>
      <c r="AL9561" s="5"/>
      <c r="AM9561" s="5"/>
      <c r="AN9561" s="5"/>
      <c r="AO9561" s="5"/>
      <c r="AP9561" s="5"/>
      <c r="AQ9561" s="5"/>
      <c r="AR9561" s="5"/>
      <c r="AS9561" s="5"/>
      <c r="AT9561" s="5"/>
      <c r="AU9561" s="5"/>
      <c r="AV9561" s="5"/>
      <c r="AW9561" s="5"/>
      <c r="AX9561" s="5"/>
      <c r="AY9561" s="5"/>
      <c r="AZ9561" s="5"/>
    </row>
    <row r="9562" spans="15:52" x14ac:dyDescent="0.25">
      <c r="O9562" s="5"/>
      <c r="P9562" s="5"/>
      <c r="Q9562" s="5"/>
      <c r="R9562" s="5"/>
      <c r="S9562" s="5"/>
      <c r="T9562" s="5"/>
      <c r="U9562" s="5"/>
      <c r="V9562" s="5"/>
      <c r="W9562" s="5"/>
      <c r="X9562" s="5"/>
      <c r="Y9562" s="5"/>
      <c r="Z9562" s="5"/>
      <c r="AA9562" s="5"/>
      <c r="AB9562" s="5"/>
      <c r="AC9562" s="5"/>
      <c r="AD9562" s="5"/>
      <c r="AE9562" s="5"/>
      <c r="AF9562" s="5"/>
      <c r="AG9562" s="5"/>
      <c r="AH9562" s="5"/>
      <c r="AI9562" s="5"/>
      <c r="AJ9562" s="5"/>
      <c r="AK9562" s="5"/>
      <c r="AL9562" s="5"/>
      <c r="AM9562" s="5"/>
      <c r="AN9562" s="5"/>
      <c r="AO9562" s="5"/>
      <c r="AP9562" s="5"/>
      <c r="AQ9562" s="5"/>
      <c r="AR9562" s="5"/>
      <c r="AS9562" s="5"/>
      <c r="AT9562" s="5"/>
      <c r="AU9562" s="5"/>
      <c r="AV9562" s="5"/>
      <c r="AW9562" s="5"/>
      <c r="AX9562" s="5"/>
      <c r="AY9562" s="5"/>
      <c r="AZ9562" s="5"/>
    </row>
    <row r="9563" spans="15:52" x14ac:dyDescent="0.25">
      <c r="O9563" s="5"/>
      <c r="P9563" s="5"/>
      <c r="Q9563" s="5"/>
      <c r="R9563" s="5"/>
      <c r="S9563" s="5"/>
      <c r="T9563" s="5"/>
      <c r="U9563" s="5"/>
      <c r="V9563" s="5"/>
      <c r="W9563" s="5"/>
      <c r="X9563" s="5"/>
      <c r="Y9563" s="5"/>
      <c r="Z9563" s="5"/>
      <c r="AA9563" s="5"/>
      <c r="AB9563" s="5"/>
      <c r="AC9563" s="5"/>
      <c r="AD9563" s="5"/>
      <c r="AE9563" s="5"/>
      <c r="AF9563" s="5"/>
      <c r="AG9563" s="5"/>
      <c r="AH9563" s="5"/>
      <c r="AI9563" s="5"/>
      <c r="AJ9563" s="5"/>
      <c r="AK9563" s="5"/>
      <c r="AL9563" s="5"/>
      <c r="AM9563" s="5"/>
      <c r="AN9563" s="5"/>
      <c r="AO9563" s="5"/>
      <c r="AP9563" s="5"/>
      <c r="AQ9563" s="5"/>
      <c r="AR9563" s="5"/>
      <c r="AS9563" s="5"/>
      <c r="AT9563" s="5"/>
      <c r="AU9563" s="5"/>
      <c r="AV9563" s="5"/>
      <c r="AW9563" s="5"/>
      <c r="AX9563" s="5"/>
      <c r="AY9563" s="5"/>
      <c r="AZ9563" s="5"/>
    </row>
    <row r="9564" spans="15:52" x14ac:dyDescent="0.25">
      <c r="O9564" s="5"/>
      <c r="P9564" s="5"/>
      <c r="Q9564" s="5"/>
      <c r="R9564" s="5"/>
      <c r="S9564" s="5"/>
      <c r="T9564" s="5"/>
      <c r="U9564" s="5"/>
      <c r="V9564" s="5"/>
      <c r="W9564" s="5"/>
      <c r="X9564" s="5"/>
      <c r="Y9564" s="5"/>
      <c r="Z9564" s="5"/>
      <c r="AA9564" s="5"/>
      <c r="AB9564" s="5"/>
      <c r="AC9564" s="5"/>
      <c r="AD9564" s="5"/>
      <c r="AE9564" s="5"/>
      <c r="AF9564" s="5"/>
      <c r="AG9564" s="5"/>
      <c r="AH9564" s="5"/>
      <c r="AI9564" s="5"/>
      <c r="AJ9564" s="5"/>
      <c r="AK9564" s="5"/>
      <c r="AL9564" s="5"/>
      <c r="AM9564" s="5"/>
      <c r="AN9564" s="5"/>
      <c r="AO9564" s="5"/>
      <c r="AP9564" s="5"/>
      <c r="AQ9564" s="5"/>
      <c r="AR9564" s="5"/>
      <c r="AS9564" s="5"/>
      <c r="AT9564" s="5"/>
      <c r="AU9564" s="5"/>
      <c r="AV9564" s="5"/>
      <c r="AW9564" s="5"/>
      <c r="AX9564" s="5"/>
      <c r="AY9564" s="5"/>
      <c r="AZ9564" s="5"/>
    </row>
    <row r="9565" spans="15:52" x14ac:dyDescent="0.25">
      <c r="O9565" s="5"/>
      <c r="P9565" s="5"/>
      <c r="Q9565" s="5"/>
      <c r="R9565" s="5"/>
      <c r="S9565" s="5"/>
      <c r="T9565" s="5"/>
      <c r="U9565" s="5"/>
      <c r="V9565" s="5"/>
      <c r="W9565" s="5"/>
      <c r="X9565" s="5"/>
      <c r="Y9565" s="5"/>
      <c r="Z9565" s="5"/>
      <c r="AA9565" s="5"/>
      <c r="AB9565" s="5"/>
      <c r="AC9565" s="5"/>
      <c r="AD9565" s="5"/>
      <c r="AE9565" s="5"/>
      <c r="AF9565" s="5"/>
      <c r="AG9565" s="5"/>
      <c r="AH9565" s="5"/>
      <c r="AI9565" s="5"/>
      <c r="AJ9565" s="5"/>
      <c r="AK9565" s="5"/>
      <c r="AL9565" s="5"/>
      <c r="AM9565" s="5"/>
      <c r="AN9565" s="5"/>
      <c r="AO9565" s="5"/>
      <c r="AP9565" s="5"/>
      <c r="AQ9565" s="5"/>
      <c r="AR9565" s="5"/>
      <c r="AS9565" s="5"/>
      <c r="AT9565" s="5"/>
      <c r="AU9565" s="5"/>
      <c r="AV9565" s="5"/>
      <c r="AW9565" s="5"/>
      <c r="AX9565" s="5"/>
      <c r="AY9565" s="5"/>
      <c r="AZ9565" s="5"/>
    </row>
    <row r="9566" spans="15:52" x14ac:dyDescent="0.25">
      <c r="O9566" s="5"/>
      <c r="P9566" s="5"/>
      <c r="Q9566" s="5"/>
      <c r="R9566" s="5"/>
      <c r="S9566" s="5"/>
      <c r="T9566" s="5"/>
      <c r="U9566" s="5"/>
      <c r="V9566" s="5"/>
      <c r="W9566" s="5"/>
      <c r="X9566" s="5"/>
      <c r="Y9566" s="5"/>
      <c r="Z9566" s="5"/>
      <c r="AA9566" s="5"/>
      <c r="AB9566" s="5"/>
      <c r="AC9566" s="5"/>
      <c r="AD9566" s="5"/>
      <c r="AE9566" s="5"/>
      <c r="AF9566" s="5"/>
      <c r="AG9566" s="5"/>
      <c r="AH9566" s="5"/>
      <c r="AI9566" s="5"/>
      <c r="AJ9566" s="5"/>
      <c r="AK9566" s="5"/>
      <c r="AL9566" s="5"/>
      <c r="AM9566" s="5"/>
      <c r="AN9566" s="5"/>
      <c r="AO9566" s="5"/>
      <c r="AP9566" s="5"/>
      <c r="AQ9566" s="5"/>
      <c r="AR9566" s="5"/>
      <c r="AS9566" s="5"/>
      <c r="AT9566" s="5"/>
      <c r="AU9566" s="5"/>
      <c r="AV9566" s="5"/>
      <c r="AW9566" s="5"/>
      <c r="AX9566" s="5"/>
      <c r="AY9566" s="5"/>
      <c r="AZ9566" s="5"/>
    </row>
    <row r="9567" spans="15:52" x14ac:dyDescent="0.25">
      <c r="O9567" s="5"/>
      <c r="P9567" s="5"/>
      <c r="Q9567" s="5"/>
      <c r="R9567" s="5"/>
      <c r="S9567" s="5"/>
      <c r="T9567" s="5"/>
      <c r="U9567" s="5"/>
      <c r="V9567" s="5"/>
      <c r="W9567" s="5"/>
      <c r="X9567" s="5"/>
      <c r="Y9567" s="5"/>
      <c r="Z9567" s="5"/>
      <c r="AA9567" s="5"/>
      <c r="AB9567" s="5"/>
      <c r="AC9567" s="5"/>
      <c r="AD9567" s="5"/>
      <c r="AE9567" s="5"/>
      <c r="AF9567" s="5"/>
      <c r="AG9567" s="5"/>
      <c r="AH9567" s="5"/>
      <c r="AI9567" s="5"/>
      <c r="AJ9567" s="5"/>
      <c r="AK9567" s="5"/>
      <c r="AL9567" s="5"/>
      <c r="AM9567" s="5"/>
      <c r="AN9567" s="5"/>
      <c r="AO9567" s="5"/>
      <c r="AP9567" s="5"/>
      <c r="AQ9567" s="5"/>
      <c r="AR9567" s="5"/>
      <c r="AS9567" s="5"/>
      <c r="AT9567" s="5"/>
      <c r="AU9567" s="5"/>
      <c r="AV9567" s="5"/>
      <c r="AW9567" s="5"/>
      <c r="AX9567" s="5"/>
      <c r="AY9567" s="5"/>
      <c r="AZ9567" s="5"/>
    </row>
    <row r="9568" spans="15:52" x14ac:dyDescent="0.25">
      <c r="O9568" s="5"/>
      <c r="P9568" s="5"/>
      <c r="Q9568" s="5"/>
      <c r="R9568" s="5"/>
      <c r="S9568" s="5"/>
      <c r="T9568" s="5"/>
      <c r="U9568" s="5"/>
      <c r="V9568" s="5"/>
      <c r="W9568" s="5"/>
      <c r="X9568" s="5"/>
      <c r="Y9568" s="5"/>
      <c r="Z9568" s="5"/>
      <c r="AA9568" s="5"/>
      <c r="AB9568" s="5"/>
      <c r="AC9568" s="5"/>
      <c r="AD9568" s="5"/>
      <c r="AE9568" s="5"/>
      <c r="AF9568" s="5"/>
      <c r="AG9568" s="5"/>
      <c r="AH9568" s="5"/>
      <c r="AI9568" s="5"/>
      <c r="AJ9568" s="5"/>
      <c r="AK9568" s="5"/>
      <c r="AL9568" s="5"/>
      <c r="AM9568" s="5"/>
      <c r="AN9568" s="5"/>
      <c r="AO9568" s="5"/>
      <c r="AP9568" s="5"/>
      <c r="AQ9568" s="5"/>
      <c r="AR9568" s="5"/>
      <c r="AS9568" s="5"/>
      <c r="AT9568" s="5"/>
      <c r="AU9568" s="5"/>
      <c r="AV9568" s="5"/>
      <c r="AW9568" s="5"/>
      <c r="AX9568" s="5"/>
      <c r="AY9568" s="5"/>
      <c r="AZ9568" s="5"/>
    </row>
    <row r="9569" spans="15:52" x14ac:dyDescent="0.25">
      <c r="O9569" s="5"/>
      <c r="P9569" s="5"/>
      <c r="Q9569" s="5"/>
      <c r="R9569" s="5"/>
      <c r="S9569" s="5"/>
      <c r="T9569" s="5"/>
      <c r="U9569" s="5"/>
      <c r="V9569" s="5"/>
      <c r="W9569" s="5"/>
      <c r="X9569" s="5"/>
      <c r="Y9569" s="5"/>
      <c r="Z9569" s="5"/>
      <c r="AA9569" s="5"/>
      <c r="AB9569" s="5"/>
      <c r="AC9569" s="5"/>
      <c r="AD9569" s="5"/>
      <c r="AE9569" s="5"/>
      <c r="AF9569" s="5"/>
      <c r="AG9569" s="5"/>
      <c r="AH9569" s="5"/>
      <c r="AI9569" s="5"/>
      <c r="AJ9569" s="5"/>
      <c r="AK9569" s="5"/>
      <c r="AL9569" s="5"/>
      <c r="AM9569" s="5"/>
      <c r="AN9569" s="5"/>
      <c r="AO9569" s="5"/>
      <c r="AP9569" s="5"/>
      <c r="AQ9569" s="5"/>
      <c r="AR9569" s="5"/>
      <c r="AS9569" s="5"/>
      <c r="AT9569" s="5"/>
      <c r="AU9569" s="5"/>
      <c r="AV9569" s="5"/>
      <c r="AW9569" s="5"/>
      <c r="AX9569" s="5"/>
      <c r="AY9569" s="5"/>
      <c r="AZ9569" s="5"/>
    </row>
    <row r="9570" spans="15:52" x14ac:dyDescent="0.25">
      <c r="O9570" s="5"/>
      <c r="P9570" s="5"/>
      <c r="Q9570" s="5"/>
      <c r="R9570" s="5"/>
      <c r="S9570" s="5"/>
      <c r="T9570" s="5"/>
      <c r="U9570" s="5"/>
      <c r="V9570" s="5"/>
      <c r="W9570" s="5"/>
      <c r="X9570" s="5"/>
      <c r="Y9570" s="5"/>
      <c r="Z9570" s="5"/>
      <c r="AA9570" s="5"/>
      <c r="AB9570" s="5"/>
      <c r="AC9570" s="5"/>
      <c r="AD9570" s="5"/>
      <c r="AE9570" s="5"/>
      <c r="AF9570" s="5"/>
      <c r="AG9570" s="5"/>
      <c r="AH9570" s="5"/>
      <c r="AI9570" s="5"/>
      <c r="AJ9570" s="5"/>
      <c r="AK9570" s="5"/>
      <c r="AL9570" s="5"/>
      <c r="AM9570" s="5"/>
      <c r="AN9570" s="5"/>
      <c r="AO9570" s="5"/>
      <c r="AP9570" s="5"/>
      <c r="AQ9570" s="5"/>
      <c r="AR9570" s="5"/>
      <c r="AS9570" s="5"/>
      <c r="AT9570" s="5"/>
      <c r="AU9570" s="5"/>
      <c r="AV9570" s="5"/>
      <c r="AW9570" s="5"/>
      <c r="AX9570" s="5"/>
      <c r="AY9570" s="5"/>
      <c r="AZ9570" s="5"/>
    </row>
    <row r="9571" spans="15:52" x14ac:dyDescent="0.25">
      <c r="O9571" s="5"/>
      <c r="P9571" s="5"/>
      <c r="Q9571" s="5"/>
      <c r="R9571" s="5"/>
      <c r="S9571" s="5"/>
      <c r="T9571" s="5"/>
      <c r="U9571" s="5"/>
      <c r="V9571" s="5"/>
      <c r="W9571" s="5"/>
      <c r="X9571" s="5"/>
      <c r="Y9571" s="5"/>
      <c r="Z9571" s="5"/>
      <c r="AA9571" s="5"/>
      <c r="AB9571" s="5"/>
      <c r="AC9571" s="5"/>
      <c r="AD9571" s="5"/>
      <c r="AE9571" s="5"/>
      <c r="AF9571" s="5"/>
      <c r="AG9571" s="5"/>
      <c r="AH9571" s="5"/>
      <c r="AI9571" s="5"/>
      <c r="AJ9571" s="5"/>
      <c r="AK9571" s="5"/>
      <c r="AL9571" s="5"/>
      <c r="AM9571" s="5"/>
      <c r="AN9571" s="5"/>
      <c r="AO9571" s="5"/>
      <c r="AP9571" s="5"/>
      <c r="AQ9571" s="5"/>
      <c r="AR9571" s="5"/>
      <c r="AS9571" s="5"/>
      <c r="AT9571" s="5"/>
      <c r="AU9571" s="5"/>
      <c r="AV9571" s="5"/>
      <c r="AW9571" s="5"/>
      <c r="AX9571" s="5"/>
      <c r="AY9571" s="5"/>
      <c r="AZ9571" s="5"/>
    </row>
    <row r="9572" spans="15:52" x14ac:dyDescent="0.25">
      <c r="O9572" s="5"/>
      <c r="P9572" s="5"/>
      <c r="Q9572" s="5"/>
      <c r="R9572" s="5"/>
      <c r="S9572" s="5"/>
      <c r="T9572" s="5"/>
      <c r="U9572" s="5"/>
      <c r="V9572" s="5"/>
      <c r="W9572" s="5"/>
      <c r="X9572" s="5"/>
      <c r="Y9572" s="5"/>
      <c r="Z9572" s="5"/>
      <c r="AA9572" s="5"/>
      <c r="AB9572" s="5"/>
      <c r="AC9572" s="5"/>
      <c r="AD9572" s="5"/>
      <c r="AE9572" s="5"/>
      <c r="AF9572" s="5"/>
      <c r="AG9572" s="5"/>
      <c r="AH9572" s="5"/>
      <c r="AI9572" s="5"/>
      <c r="AJ9572" s="5"/>
      <c r="AK9572" s="5"/>
      <c r="AL9572" s="5"/>
      <c r="AM9572" s="5"/>
      <c r="AN9572" s="5"/>
      <c r="AO9572" s="5"/>
      <c r="AP9572" s="5"/>
      <c r="AQ9572" s="5"/>
      <c r="AR9572" s="5"/>
      <c r="AS9572" s="5"/>
      <c r="AT9572" s="5"/>
      <c r="AU9572" s="5"/>
      <c r="AV9572" s="5"/>
      <c r="AW9572" s="5"/>
      <c r="AX9572" s="5"/>
      <c r="AY9572" s="5"/>
      <c r="AZ9572" s="5"/>
    </row>
    <row r="9573" spans="15:52" x14ac:dyDescent="0.25">
      <c r="O9573" s="5"/>
      <c r="P9573" s="5"/>
      <c r="Q9573" s="5"/>
      <c r="R9573" s="5"/>
      <c r="S9573" s="5"/>
      <c r="T9573" s="5"/>
      <c r="U9573" s="5"/>
      <c r="V9573" s="5"/>
      <c r="W9573" s="5"/>
      <c r="X9573" s="5"/>
      <c r="Y9573" s="5"/>
      <c r="Z9573" s="5"/>
      <c r="AA9573" s="5"/>
      <c r="AB9573" s="5"/>
      <c r="AC9573" s="5"/>
      <c r="AD9573" s="5"/>
      <c r="AE9573" s="5"/>
      <c r="AF9573" s="5"/>
      <c r="AG9573" s="5"/>
      <c r="AH9573" s="5"/>
      <c r="AI9573" s="5"/>
      <c r="AJ9573" s="5"/>
      <c r="AK9573" s="5"/>
      <c r="AL9573" s="5"/>
      <c r="AM9573" s="5"/>
      <c r="AN9573" s="5"/>
      <c r="AO9573" s="5"/>
      <c r="AP9573" s="5"/>
      <c r="AQ9573" s="5"/>
      <c r="AR9573" s="5"/>
      <c r="AS9573" s="5"/>
      <c r="AT9573" s="5"/>
      <c r="AU9573" s="5"/>
      <c r="AV9573" s="5"/>
      <c r="AW9573" s="5"/>
      <c r="AX9573" s="5"/>
      <c r="AY9573" s="5"/>
      <c r="AZ9573" s="5"/>
    </row>
    <row r="9574" spans="15:52" x14ac:dyDescent="0.25">
      <c r="O9574" s="5"/>
      <c r="P9574" s="5"/>
      <c r="Q9574" s="5"/>
      <c r="R9574" s="5"/>
      <c r="S9574" s="5"/>
      <c r="T9574" s="5"/>
      <c r="U9574" s="5"/>
      <c r="V9574" s="5"/>
      <c r="W9574" s="5"/>
      <c r="X9574" s="5"/>
      <c r="Y9574" s="5"/>
      <c r="Z9574" s="5"/>
      <c r="AA9574" s="5"/>
      <c r="AB9574" s="5"/>
      <c r="AC9574" s="5"/>
      <c r="AD9574" s="5"/>
      <c r="AE9574" s="5"/>
      <c r="AF9574" s="5"/>
      <c r="AG9574" s="5"/>
      <c r="AH9574" s="5"/>
      <c r="AI9574" s="5"/>
      <c r="AJ9574" s="5"/>
      <c r="AK9574" s="5"/>
      <c r="AL9574" s="5"/>
      <c r="AM9574" s="5"/>
      <c r="AN9574" s="5"/>
      <c r="AO9574" s="5"/>
      <c r="AP9574" s="5"/>
      <c r="AQ9574" s="5"/>
      <c r="AR9574" s="5"/>
      <c r="AS9574" s="5"/>
      <c r="AT9574" s="5"/>
      <c r="AU9574" s="5"/>
      <c r="AV9574" s="5"/>
      <c r="AW9574" s="5"/>
      <c r="AX9574" s="5"/>
      <c r="AY9574" s="5"/>
      <c r="AZ9574" s="5"/>
    </row>
    <row r="9575" spans="15:52" x14ac:dyDescent="0.25">
      <c r="O9575" s="5"/>
      <c r="P9575" s="5"/>
      <c r="Q9575" s="5"/>
      <c r="R9575" s="5"/>
      <c r="S9575" s="5"/>
      <c r="T9575" s="5"/>
      <c r="U9575" s="5"/>
      <c r="V9575" s="5"/>
      <c r="W9575" s="5"/>
      <c r="X9575" s="5"/>
      <c r="Y9575" s="5"/>
      <c r="Z9575" s="5"/>
      <c r="AA9575" s="5"/>
      <c r="AB9575" s="5"/>
      <c r="AC9575" s="5"/>
      <c r="AD9575" s="5"/>
      <c r="AE9575" s="5"/>
      <c r="AF9575" s="5"/>
      <c r="AG9575" s="5"/>
      <c r="AH9575" s="5"/>
      <c r="AI9575" s="5"/>
      <c r="AJ9575" s="5"/>
      <c r="AK9575" s="5"/>
      <c r="AL9575" s="5"/>
      <c r="AM9575" s="5"/>
      <c r="AN9575" s="5"/>
      <c r="AO9575" s="5"/>
      <c r="AP9575" s="5"/>
      <c r="AQ9575" s="5"/>
      <c r="AR9575" s="5"/>
      <c r="AS9575" s="5"/>
      <c r="AT9575" s="5"/>
      <c r="AU9575" s="5"/>
      <c r="AV9575" s="5"/>
      <c r="AW9575" s="5"/>
      <c r="AX9575" s="5"/>
      <c r="AY9575" s="5"/>
      <c r="AZ9575" s="5"/>
    </row>
    <row r="9576" spans="15:52" x14ac:dyDescent="0.25">
      <c r="O9576" s="5"/>
      <c r="P9576" s="5"/>
      <c r="Q9576" s="5"/>
      <c r="R9576" s="5"/>
      <c r="S9576" s="5"/>
      <c r="T9576" s="5"/>
      <c r="U9576" s="5"/>
      <c r="V9576" s="5"/>
      <c r="W9576" s="5"/>
      <c r="X9576" s="5"/>
      <c r="Y9576" s="5"/>
      <c r="Z9576" s="5"/>
      <c r="AA9576" s="5"/>
      <c r="AB9576" s="5"/>
      <c r="AC9576" s="5"/>
      <c r="AD9576" s="5"/>
      <c r="AE9576" s="5"/>
      <c r="AF9576" s="5"/>
      <c r="AG9576" s="5"/>
      <c r="AH9576" s="5"/>
      <c r="AI9576" s="5"/>
      <c r="AJ9576" s="5"/>
      <c r="AK9576" s="5"/>
      <c r="AL9576" s="5"/>
      <c r="AM9576" s="5"/>
      <c r="AN9576" s="5"/>
      <c r="AO9576" s="5"/>
      <c r="AP9576" s="5"/>
      <c r="AQ9576" s="5"/>
      <c r="AR9576" s="5"/>
      <c r="AS9576" s="5"/>
      <c r="AT9576" s="5"/>
      <c r="AU9576" s="5"/>
      <c r="AV9576" s="5"/>
      <c r="AW9576" s="5"/>
      <c r="AX9576" s="5"/>
      <c r="AY9576" s="5"/>
      <c r="AZ9576" s="5"/>
    </row>
    <row r="9577" spans="15:52" x14ac:dyDescent="0.25">
      <c r="O9577" s="5"/>
      <c r="P9577" s="5"/>
      <c r="Q9577" s="5"/>
      <c r="R9577" s="5"/>
      <c r="S9577" s="5"/>
      <c r="T9577" s="5"/>
      <c r="U9577" s="5"/>
      <c r="V9577" s="5"/>
      <c r="W9577" s="5"/>
      <c r="X9577" s="5"/>
      <c r="Y9577" s="5"/>
      <c r="Z9577" s="5"/>
      <c r="AA9577" s="5"/>
      <c r="AB9577" s="5"/>
      <c r="AC9577" s="5"/>
      <c r="AD9577" s="5"/>
      <c r="AE9577" s="5"/>
      <c r="AF9577" s="5"/>
      <c r="AG9577" s="5"/>
      <c r="AH9577" s="5"/>
      <c r="AI9577" s="5"/>
      <c r="AJ9577" s="5"/>
      <c r="AK9577" s="5"/>
      <c r="AL9577" s="5"/>
      <c r="AM9577" s="5"/>
      <c r="AN9577" s="5"/>
      <c r="AO9577" s="5"/>
      <c r="AP9577" s="5"/>
      <c r="AQ9577" s="5"/>
      <c r="AR9577" s="5"/>
      <c r="AS9577" s="5"/>
      <c r="AT9577" s="5"/>
      <c r="AU9577" s="5"/>
      <c r="AV9577" s="5"/>
      <c r="AW9577" s="5"/>
      <c r="AX9577" s="5"/>
      <c r="AY9577" s="5"/>
      <c r="AZ9577" s="5"/>
    </row>
    <row r="9578" spans="15:52" x14ac:dyDescent="0.25">
      <c r="O9578" s="5"/>
      <c r="P9578" s="5"/>
      <c r="Q9578" s="5"/>
      <c r="R9578" s="5"/>
      <c r="S9578" s="5"/>
      <c r="T9578" s="5"/>
      <c r="U9578" s="5"/>
      <c r="V9578" s="5"/>
      <c r="W9578" s="5"/>
      <c r="X9578" s="5"/>
      <c r="Y9578" s="5"/>
      <c r="Z9578" s="5"/>
      <c r="AA9578" s="5"/>
      <c r="AB9578" s="5"/>
      <c r="AC9578" s="5"/>
      <c r="AD9578" s="5"/>
      <c r="AE9578" s="5"/>
      <c r="AF9578" s="5"/>
      <c r="AG9578" s="5"/>
      <c r="AH9578" s="5"/>
      <c r="AI9578" s="5"/>
      <c r="AJ9578" s="5"/>
      <c r="AK9578" s="5"/>
      <c r="AL9578" s="5"/>
      <c r="AM9578" s="5"/>
      <c r="AN9578" s="5"/>
      <c r="AO9578" s="5"/>
      <c r="AP9578" s="5"/>
      <c r="AQ9578" s="5"/>
      <c r="AR9578" s="5"/>
      <c r="AS9578" s="5"/>
      <c r="AT9578" s="5"/>
      <c r="AU9578" s="5"/>
      <c r="AV9578" s="5"/>
      <c r="AW9578" s="5"/>
      <c r="AX9578" s="5"/>
      <c r="AY9578" s="5"/>
      <c r="AZ9578" s="5"/>
    </row>
    <row r="9579" spans="15:52" x14ac:dyDescent="0.25">
      <c r="O9579" s="5"/>
      <c r="P9579" s="5"/>
      <c r="Q9579" s="5"/>
      <c r="R9579" s="5"/>
      <c r="S9579" s="5"/>
      <c r="T9579" s="5"/>
      <c r="U9579" s="5"/>
      <c r="V9579" s="5"/>
      <c r="W9579" s="5"/>
      <c r="X9579" s="5"/>
      <c r="Y9579" s="5"/>
      <c r="Z9579" s="5"/>
      <c r="AA9579" s="5"/>
      <c r="AB9579" s="5"/>
      <c r="AC9579" s="5"/>
      <c r="AD9579" s="5"/>
      <c r="AE9579" s="5"/>
      <c r="AF9579" s="5"/>
      <c r="AG9579" s="5"/>
      <c r="AH9579" s="5"/>
      <c r="AI9579" s="5"/>
      <c r="AJ9579" s="5"/>
      <c r="AK9579" s="5"/>
      <c r="AL9579" s="5"/>
      <c r="AM9579" s="5"/>
      <c r="AN9579" s="5"/>
      <c r="AO9579" s="5"/>
      <c r="AP9579" s="5"/>
      <c r="AQ9579" s="5"/>
      <c r="AR9579" s="5"/>
      <c r="AS9579" s="5"/>
      <c r="AT9579" s="5"/>
      <c r="AU9579" s="5"/>
      <c r="AV9579" s="5"/>
      <c r="AW9579" s="5"/>
      <c r="AX9579" s="5"/>
      <c r="AY9579" s="5"/>
      <c r="AZ9579" s="5"/>
    </row>
    <row r="9580" spans="15:52" x14ac:dyDescent="0.25">
      <c r="O9580" s="5"/>
      <c r="P9580" s="5"/>
      <c r="Q9580" s="5"/>
      <c r="R9580" s="5"/>
      <c r="S9580" s="5"/>
      <c r="T9580" s="5"/>
      <c r="U9580" s="5"/>
      <c r="V9580" s="5"/>
      <c r="W9580" s="5"/>
      <c r="X9580" s="5"/>
      <c r="Y9580" s="5"/>
      <c r="Z9580" s="5"/>
      <c r="AA9580" s="5"/>
      <c r="AB9580" s="5"/>
      <c r="AC9580" s="5"/>
      <c r="AD9580" s="5"/>
      <c r="AE9580" s="5"/>
      <c r="AF9580" s="5"/>
      <c r="AG9580" s="5"/>
      <c r="AH9580" s="5"/>
      <c r="AI9580" s="5"/>
      <c r="AJ9580" s="5"/>
      <c r="AK9580" s="5"/>
      <c r="AL9580" s="5"/>
      <c r="AM9580" s="5"/>
      <c r="AN9580" s="5"/>
      <c r="AO9580" s="5"/>
      <c r="AP9580" s="5"/>
      <c r="AQ9580" s="5"/>
      <c r="AR9580" s="5"/>
      <c r="AS9580" s="5"/>
      <c r="AT9580" s="5"/>
      <c r="AU9580" s="5"/>
      <c r="AV9580" s="5"/>
      <c r="AW9580" s="5"/>
      <c r="AX9580" s="5"/>
      <c r="AY9580" s="5"/>
      <c r="AZ9580" s="5"/>
    </row>
    <row r="9581" spans="15:52" x14ac:dyDescent="0.25">
      <c r="O9581" s="5"/>
      <c r="P9581" s="5"/>
      <c r="Q9581" s="5"/>
      <c r="R9581" s="5"/>
      <c r="S9581" s="5"/>
      <c r="T9581" s="5"/>
      <c r="U9581" s="5"/>
      <c r="V9581" s="5"/>
      <c r="W9581" s="5"/>
      <c r="X9581" s="5"/>
      <c r="Y9581" s="5"/>
      <c r="Z9581" s="5"/>
      <c r="AA9581" s="5"/>
      <c r="AB9581" s="5"/>
      <c r="AC9581" s="5"/>
      <c r="AD9581" s="5"/>
      <c r="AE9581" s="5"/>
      <c r="AF9581" s="5"/>
      <c r="AG9581" s="5"/>
      <c r="AH9581" s="5"/>
      <c r="AI9581" s="5"/>
      <c r="AJ9581" s="5"/>
      <c r="AK9581" s="5"/>
      <c r="AL9581" s="5"/>
      <c r="AM9581" s="5"/>
      <c r="AN9581" s="5"/>
      <c r="AO9581" s="5"/>
      <c r="AP9581" s="5"/>
      <c r="AQ9581" s="5"/>
      <c r="AR9581" s="5"/>
      <c r="AS9581" s="5"/>
      <c r="AT9581" s="5"/>
      <c r="AU9581" s="5"/>
      <c r="AV9581" s="5"/>
      <c r="AW9581" s="5"/>
      <c r="AX9581" s="5"/>
      <c r="AY9581" s="5"/>
      <c r="AZ9581" s="5"/>
    </row>
    <row r="9582" spans="15:52" x14ac:dyDescent="0.25">
      <c r="O9582" s="5"/>
      <c r="P9582" s="5"/>
      <c r="Q9582" s="5"/>
      <c r="R9582" s="5"/>
      <c r="S9582" s="5"/>
      <c r="T9582" s="5"/>
      <c r="U9582" s="5"/>
      <c r="V9582" s="5"/>
      <c r="W9582" s="5"/>
      <c r="X9582" s="5"/>
      <c r="Y9582" s="5"/>
      <c r="Z9582" s="5"/>
      <c r="AA9582" s="5"/>
      <c r="AB9582" s="5"/>
      <c r="AC9582" s="5"/>
      <c r="AD9582" s="5"/>
      <c r="AE9582" s="5"/>
      <c r="AF9582" s="5"/>
      <c r="AG9582" s="5"/>
      <c r="AH9582" s="5"/>
      <c r="AI9582" s="5"/>
      <c r="AJ9582" s="5"/>
      <c r="AK9582" s="5"/>
      <c r="AL9582" s="5"/>
      <c r="AM9582" s="5"/>
      <c r="AN9582" s="5"/>
      <c r="AO9582" s="5"/>
      <c r="AP9582" s="5"/>
      <c r="AQ9582" s="5"/>
      <c r="AR9582" s="5"/>
      <c r="AS9582" s="5"/>
      <c r="AT9582" s="5"/>
      <c r="AU9582" s="5"/>
      <c r="AV9582" s="5"/>
      <c r="AW9582" s="5"/>
      <c r="AX9582" s="5"/>
      <c r="AY9582" s="5"/>
      <c r="AZ9582" s="5"/>
    </row>
    <row r="9583" spans="15:52" x14ac:dyDescent="0.25">
      <c r="O9583" s="5"/>
      <c r="P9583" s="5"/>
      <c r="Q9583" s="5"/>
      <c r="R9583" s="5"/>
      <c r="S9583" s="5"/>
      <c r="T9583" s="5"/>
      <c r="U9583" s="5"/>
      <c r="V9583" s="5"/>
      <c r="W9583" s="5"/>
      <c r="X9583" s="5"/>
      <c r="Y9583" s="5"/>
      <c r="Z9583" s="5"/>
      <c r="AA9583" s="5"/>
      <c r="AB9583" s="5"/>
      <c r="AC9583" s="5"/>
      <c r="AD9583" s="5"/>
      <c r="AE9583" s="5"/>
      <c r="AF9583" s="5"/>
      <c r="AG9583" s="5"/>
      <c r="AH9583" s="5"/>
      <c r="AI9583" s="5"/>
      <c r="AJ9583" s="5"/>
      <c r="AK9583" s="5"/>
      <c r="AL9583" s="5"/>
      <c r="AM9583" s="5"/>
      <c r="AN9583" s="5"/>
      <c r="AO9583" s="5"/>
      <c r="AP9583" s="5"/>
      <c r="AQ9583" s="5"/>
      <c r="AR9583" s="5"/>
      <c r="AS9583" s="5"/>
      <c r="AT9583" s="5"/>
      <c r="AU9583" s="5"/>
      <c r="AV9583" s="5"/>
      <c r="AW9583" s="5"/>
      <c r="AX9583" s="5"/>
      <c r="AY9583" s="5"/>
      <c r="AZ9583" s="5"/>
    </row>
    <row r="9584" spans="15:52" x14ac:dyDescent="0.25">
      <c r="O9584" s="5"/>
      <c r="P9584" s="5"/>
      <c r="Q9584" s="5"/>
      <c r="R9584" s="5"/>
      <c r="S9584" s="5"/>
      <c r="T9584" s="5"/>
      <c r="U9584" s="5"/>
      <c r="V9584" s="5"/>
      <c r="W9584" s="5"/>
      <c r="X9584" s="5"/>
      <c r="Y9584" s="5"/>
      <c r="Z9584" s="5"/>
      <c r="AA9584" s="5"/>
      <c r="AB9584" s="5"/>
      <c r="AC9584" s="5"/>
      <c r="AD9584" s="5"/>
      <c r="AE9584" s="5"/>
      <c r="AF9584" s="5"/>
      <c r="AG9584" s="5"/>
      <c r="AH9584" s="5"/>
      <c r="AI9584" s="5"/>
      <c r="AJ9584" s="5"/>
      <c r="AK9584" s="5"/>
      <c r="AL9584" s="5"/>
      <c r="AM9584" s="5"/>
      <c r="AN9584" s="5"/>
      <c r="AO9584" s="5"/>
      <c r="AP9584" s="5"/>
      <c r="AQ9584" s="5"/>
      <c r="AR9584" s="5"/>
      <c r="AS9584" s="5"/>
      <c r="AT9584" s="5"/>
      <c r="AU9584" s="5"/>
      <c r="AV9584" s="5"/>
      <c r="AW9584" s="5"/>
      <c r="AX9584" s="5"/>
      <c r="AY9584" s="5"/>
      <c r="AZ9584" s="5"/>
    </row>
    <row r="9585" spans="15:52" x14ac:dyDescent="0.25">
      <c r="O9585" s="5"/>
      <c r="P9585" s="5"/>
      <c r="Q9585" s="5"/>
      <c r="R9585" s="5"/>
      <c r="S9585" s="5"/>
      <c r="T9585" s="5"/>
      <c r="U9585" s="5"/>
      <c r="V9585" s="5"/>
      <c r="W9585" s="5"/>
      <c r="X9585" s="5"/>
      <c r="Y9585" s="5"/>
      <c r="Z9585" s="5"/>
      <c r="AA9585" s="5"/>
      <c r="AB9585" s="5"/>
      <c r="AC9585" s="5"/>
      <c r="AD9585" s="5"/>
      <c r="AE9585" s="5"/>
      <c r="AF9585" s="5"/>
      <c r="AG9585" s="5"/>
      <c r="AH9585" s="5"/>
      <c r="AI9585" s="5"/>
      <c r="AJ9585" s="5"/>
      <c r="AK9585" s="5"/>
      <c r="AL9585" s="5"/>
      <c r="AM9585" s="5"/>
      <c r="AN9585" s="5"/>
      <c r="AO9585" s="5"/>
      <c r="AP9585" s="5"/>
      <c r="AQ9585" s="5"/>
      <c r="AR9585" s="5"/>
      <c r="AS9585" s="5"/>
      <c r="AT9585" s="5"/>
      <c r="AU9585" s="5"/>
      <c r="AV9585" s="5"/>
      <c r="AW9585" s="5"/>
      <c r="AX9585" s="5"/>
      <c r="AY9585" s="5"/>
      <c r="AZ9585" s="5"/>
    </row>
    <row r="9586" spans="15:52" x14ac:dyDescent="0.25">
      <c r="O9586" s="5"/>
      <c r="P9586" s="5"/>
      <c r="Q9586" s="5"/>
      <c r="R9586" s="5"/>
      <c r="S9586" s="5"/>
      <c r="T9586" s="5"/>
      <c r="U9586" s="5"/>
      <c r="V9586" s="5"/>
      <c r="W9586" s="5"/>
      <c r="X9586" s="5"/>
      <c r="Y9586" s="5"/>
      <c r="Z9586" s="5"/>
      <c r="AA9586" s="5"/>
      <c r="AB9586" s="5"/>
      <c r="AC9586" s="5"/>
      <c r="AD9586" s="5"/>
      <c r="AE9586" s="5"/>
      <c r="AF9586" s="5"/>
      <c r="AG9586" s="5"/>
      <c r="AH9586" s="5"/>
      <c r="AI9586" s="5"/>
      <c r="AJ9586" s="5"/>
      <c r="AK9586" s="5"/>
      <c r="AL9586" s="5"/>
      <c r="AM9586" s="5"/>
      <c r="AN9586" s="5"/>
      <c r="AO9586" s="5"/>
      <c r="AP9586" s="5"/>
      <c r="AQ9586" s="5"/>
      <c r="AR9586" s="5"/>
      <c r="AS9586" s="5"/>
      <c r="AT9586" s="5"/>
      <c r="AU9586" s="5"/>
      <c r="AV9586" s="5"/>
      <c r="AW9586" s="5"/>
      <c r="AX9586" s="5"/>
      <c r="AY9586" s="5"/>
      <c r="AZ9586" s="5"/>
    </row>
    <row r="9587" spans="15:52" x14ac:dyDescent="0.25">
      <c r="O9587" s="5"/>
      <c r="P9587" s="5"/>
      <c r="Q9587" s="5"/>
      <c r="R9587" s="5"/>
      <c r="S9587" s="5"/>
      <c r="T9587" s="5"/>
      <c r="U9587" s="5"/>
      <c r="V9587" s="5"/>
      <c r="W9587" s="5"/>
      <c r="X9587" s="5"/>
      <c r="Y9587" s="5"/>
      <c r="Z9587" s="5"/>
      <c r="AA9587" s="5"/>
      <c r="AB9587" s="5"/>
      <c r="AC9587" s="5"/>
      <c r="AD9587" s="5"/>
      <c r="AE9587" s="5"/>
      <c r="AF9587" s="5"/>
      <c r="AG9587" s="5"/>
      <c r="AH9587" s="5"/>
      <c r="AI9587" s="5"/>
      <c r="AJ9587" s="5"/>
      <c r="AK9587" s="5"/>
      <c r="AL9587" s="5"/>
      <c r="AM9587" s="5"/>
      <c r="AN9587" s="5"/>
      <c r="AO9587" s="5"/>
      <c r="AP9587" s="5"/>
      <c r="AQ9587" s="5"/>
      <c r="AR9587" s="5"/>
      <c r="AS9587" s="5"/>
      <c r="AT9587" s="5"/>
      <c r="AU9587" s="5"/>
      <c r="AV9587" s="5"/>
      <c r="AW9587" s="5"/>
      <c r="AX9587" s="5"/>
      <c r="AY9587" s="5"/>
      <c r="AZ9587" s="5"/>
    </row>
    <row r="9588" spans="15:52" x14ac:dyDescent="0.25">
      <c r="O9588" s="5"/>
      <c r="P9588" s="5"/>
      <c r="Q9588" s="5"/>
      <c r="R9588" s="5"/>
      <c r="S9588" s="5"/>
      <c r="T9588" s="5"/>
      <c r="U9588" s="5"/>
      <c r="V9588" s="5"/>
      <c r="W9588" s="5"/>
      <c r="X9588" s="5"/>
      <c r="Y9588" s="5"/>
      <c r="Z9588" s="5"/>
      <c r="AA9588" s="5"/>
      <c r="AB9588" s="5"/>
      <c r="AC9588" s="5"/>
      <c r="AD9588" s="5"/>
      <c r="AE9588" s="5"/>
      <c r="AF9588" s="5"/>
      <c r="AG9588" s="5"/>
      <c r="AH9588" s="5"/>
      <c r="AI9588" s="5"/>
      <c r="AJ9588" s="5"/>
      <c r="AK9588" s="5"/>
      <c r="AL9588" s="5"/>
      <c r="AM9588" s="5"/>
      <c r="AN9588" s="5"/>
      <c r="AO9588" s="5"/>
      <c r="AP9588" s="5"/>
      <c r="AQ9588" s="5"/>
      <c r="AR9588" s="5"/>
      <c r="AS9588" s="5"/>
      <c r="AT9588" s="5"/>
      <c r="AU9588" s="5"/>
      <c r="AV9588" s="5"/>
      <c r="AW9588" s="5"/>
      <c r="AX9588" s="5"/>
      <c r="AY9588" s="5"/>
      <c r="AZ9588" s="5"/>
    </row>
    <row r="9589" spans="15:52" x14ac:dyDescent="0.25">
      <c r="O9589" s="5"/>
      <c r="P9589" s="5"/>
      <c r="Q9589" s="5"/>
      <c r="R9589" s="5"/>
      <c r="S9589" s="5"/>
      <c r="T9589" s="5"/>
      <c r="U9589" s="5"/>
      <c r="V9589" s="5"/>
      <c r="W9589" s="5"/>
      <c r="X9589" s="5"/>
      <c r="Y9589" s="5"/>
      <c r="Z9589" s="5"/>
      <c r="AA9589" s="5"/>
      <c r="AB9589" s="5"/>
      <c r="AC9589" s="5"/>
      <c r="AD9589" s="5"/>
      <c r="AE9589" s="5"/>
      <c r="AF9589" s="5"/>
      <c r="AG9589" s="5"/>
      <c r="AH9589" s="5"/>
      <c r="AI9589" s="5"/>
      <c r="AJ9589" s="5"/>
      <c r="AK9589" s="5"/>
      <c r="AL9589" s="5"/>
      <c r="AM9589" s="5"/>
      <c r="AN9589" s="5"/>
      <c r="AO9589" s="5"/>
      <c r="AP9589" s="5"/>
      <c r="AQ9589" s="5"/>
      <c r="AR9589" s="5"/>
      <c r="AS9589" s="5"/>
      <c r="AT9589" s="5"/>
      <c r="AU9589" s="5"/>
      <c r="AV9589" s="5"/>
      <c r="AW9589" s="5"/>
      <c r="AX9589" s="5"/>
      <c r="AY9589" s="5"/>
      <c r="AZ9589" s="5"/>
    </row>
    <row r="9590" spans="15:52" x14ac:dyDescent="0.25">
      <c r="O9590" s="5"/>
      <c r="P9590" s="5"/>
      <c r="Q9590" s="5"/>
      <c r="R9590" s="5"/>
      <c r="S9590" s="5"/>
      <c r="T9590" s="5"/>
      <c r="U9590" s="5"/>
      <c r="V9590" s="5"/>
      <c r="W9590" s="5"/>
      <c r="X9590" s="5"/>
      <c r="Y9590" s="5"/>
      <c r="Z9590" s="5"/>
      <c r="AA9590" s="5"/>
      <c r="AB9590" s="5"/>
      <c r="AC9590" s="5"/>
      <c r="AD9590" s="5"/>
      <c r="AE9590" s="5"/>
      <c r="AF9590" s="5"/>
      <c r="AG9590" s="5"/>
      <c r="AH9590" s="5"/>
      <c r="AI9590" s="5"/>
      <c r="AJ9590" s="5"/>
      <c r="AK9590" s="5"/>
      <c r="AL9590" s="5"/>
      <c r="AM9590" s="5"/>
      <c r="AN9590" s="5"/>
      <c r="AO9590" s="5"/>
      <c r="AP9590" s="5"/>
      <c r="AQ9590" s="5"/>
      <c r="AR9590" s="5"/>
      <c r="AS9590" s="5"/>
      <c r="AT9590" s="5"/>
      <c r="AU9590" s="5"/>
      <c r="AV9590" s="5"/>
      <c r="AW9590" s="5"/>
      <c r="AX9590" s="5"/>
      <c r="AY9590" s="5"/>
      <c r="AZ9590" s="5"/>
    </row>
    <row r="9591" spans="15:52" x14ac:dyDescent="0.25">
      <c r="O9591" s="5"/>
      <c r="P9591" s="5"/>
      <c r="Q9591" s="5"/>
      <c r="R9591" s="5"/>
      <c r="S9591" s="5"/>
      <c r="T9591" s="5"/>
      <c r="U9591" s="5"/>
      <c r="V9591" s="5"/>
      <c r="W9591" s="5"/>
      <c r="X9591" s="5"/>
      <c r="Y9591" s="5"/>
      <c r="Z9591" s="5"/>
      <c r="AA9591" s="5"/>
      <c r="AB9591" s="5"/>
      <c r="AC9591" s="5"/>
      <c r="AD9591" s="5"/>
      <c r="AE9591" s="5"/>
      <c r="AF9591" s="5"/>
      <c r="AG9591" s="5"/>
      <c r="AH9591" s="5"/>
      <c r="AI9591" s="5"/>
      <c r="AJ9591" s="5"/>
      <c r="AK9591" s="5"/>
      <c r="AL9591" s="5"/>
      <c r="AM9591" s="5"/>
      <c r="AN9591" s="5"/>
      <c r="AO9591" s="5"/>
      <c r="AP9591" s="5"/>
      <c r="AQ9591" s="5"/>
      <c r="AR9591" s="5"/>
      <c r="AS9591" s="5"/>
      <c r="AT9591" s="5"/>
      <c r="AU9591" s="5"/>
      <c r="AV9591" s="5"/>
      <c r="AW9591" s="5"/>
      <c r="AX9591" s="5"/>
      <c r="AY9591" s="5"/>
      <c r="AZ9591" s="5"/>
    </row>
    <row r="9592" spans="15:52" x14ac:dyDescent="0.25">
      <c r="O9592" s="5"/>
      <c r="P9592" s="5"/>
      <c r="Q9592" s="5"/>
      <c r="R9592" s="5"/>
      <c r="S9592" s="5"/>
      <c r="T9592" s="5"/>
      <c r="U9592" s="5"/>
      <c r="V9592" s="5"/>
      <c r="W9592" s="5"/>
      <c r="X9592" s="5"/>
      <c r="Y9592" s="5"/>
      <c r="Z9592" s="5"/>
      <c r="AA9592" s="5"/>
      <c r="AB9592" s="5"/>
      <c r="AC9592" s="5"/>
      <c r="AD9592" s="5"/>
      <c r="AE9592" s="5"/>
      <c r="AF9592" s="5"/>
      <c r="AG9592" s="5"/>
      <c r="AH9592" s="5"/>
      <c r="AI9592" s="5"/>
      <c r="AJ9592" s="5"/>
      <c r="AK9592" s="5"/>
      <c r="AL9592" s="5"/>
      <c r="AM9592" s="5"/>
      <c r="AN9592" s="5"/>
      <c r="AO9592" s="5"/>
      <c r="AP9592" s="5"/>
      <c r="AQ9592" s="5"/>
      <c r="AR9592" s="5"/>
      <c r="AS9592" s="5"/>
      <c r="AT9592" s="5"/>
      <c r="AU9592" s="5"/>
      <c r="AV9592" s="5"/>
      <c r="AW9592" s="5"/>
      <c r="AX9592" s="5"/>
      <c r="AY9592" s="5"/>
      <c r="AZ9592" s="5"/>
    </row>
    <row r="9593" spans="15:52" x14ac:dyDescent="0.25">
      <c r="O9593" s="5"/>
      <c r="P9593" s="5"/>
      <c r="Q9593" s="5"/>
      <c r="R9593" s="5"/>
      <c r="S9593" s="5"/>
      <c r="T9593" s="5"/>
      <c r="U9593" s="5"/>
      <c r="V9593" s="5"/>
      <c r="W9593" s="5"/>
      <c r="X9593" s="5"/>
      <c r="Y9593" s="5"/>
      <c r="Z9593" s="5"/>
      <c r="AA9593" s="5"/>
      <c r="AB9593" s="5"/>
      <c r="AC9593" s="5"/>
      <c r="AD9593" s="5"/>
      <c r="AE9593" s="5"/>
      <c r="AF9593" s="5"/>
      <c r="AG9593" s="5"/>
      <c r="AH9593" s="5"/>
      <c r="AI9593" s="5"/>
      <c r="AJ9593" s="5"/>
      <c r="AK9593" s="5"/>
      <c r="AL9593" s="5"/>
      <c r="AM9593" s="5"/>
      <c r="AN9593" s="5"/>
      <c r="AO9593" s="5"/>
      <c r="AP9593" s="5"/>
      <c r="AQ9593" s="5"/>
      <c r="AR9593" s="5"/>
      <c r="AS9593" s="5"/>
      <c r="AT9593" s="5"/>
      <c r="AU9593" s="5"/>
      <c r="AV9593" s="5"/>
      <c r="AW9593" s="5"/>
      <c r="AX9593" s="5"/>
      <c r="AY9593" s="5"/>
      <c r="AZ9593" s="5"/>
    </row>
    <row r="9594" spans="15:52" x14ac:dyDescent="0.25">
      <c r="O9594" s="5"/>
      <c r="P9594" s="5"/>
      <c r="Q9594" s="5"/>
      <c r="R9594" s="5"/>
      <c r="S9594" s="5"/>
      <c r="T9594" s="5"/>
      <c r="U9594" s="5"/>
      <c r="V9594" s="5"/>
      <c r="W9594" s="5"/>
      <c r="X9594" s="5"/>
      <c r="Y9594" s="5"/>
      <c r="Z9594" s="5"/>
      <c r="AA9594" s="5"/>
      <c r="AB9594" s="5"/>
      <c r="AC9594" s="5"/>
      <c r="AD9594" s="5"/>
      <c r="AE9594" s="5"/>
      <c r="AF9594" s="5"/>
      <c r="AG9594" s="5"/>
      <c r="AH9594" s="5"/>
      <c r="AI9594" s="5"/>
      <c r="AJ9594" s="5"/>
      <c r="AK9594" s="5"/>
      <c r="AL9594" s="5"/>
      <c r="AM9594" s="5"/>
      <c r="AN9594" s="5"/>
      <c r="AO9594" s="5"/>
      <c r="AP9594" s="5"/>
      <c r="AQ9594" s="5"/>
      <c r="AR9594" s="5"/>
      <c r="AS9594" s="5"/>
      <c r="AT9594" s="5"/>
      <c r="AU9594" s="5"/>
      <c r="AV9594" s="5"/>
      <c r="AW9594" s="5"/>
      <c r="AX9594" s="5"/>
      <c r="AY9594" s="5"/>
      <c r="AZ9594" s="5"/>
    </row>
    <row r="9595" spans="15:52" x14ac:dyDescent="0.25">
      <c r="O9595" s="5"/>
      <c r="P9595" s="5"/>
      <c r="Q9595" s="5"/>
      <c r="R9595" s="5"/>
      <c r="S9595" s="5"/>
      <c r="T9595" s="5"/>
      <c r="U9595" s="5"/>
      <c r="V9595" s="5"/>
      <c r="W9595" s="5"/>
      <c r="X9595" s="5"/>
      <c r="Y9595" s="5"/>
      <c r="Z9595" s="5"/>
      <c r="AA9595" s="5"/>
      <c r="AB9595" s="5"/>
      <c r="AC9595" s="5"/>
      <c r="AD9595" s="5"/>
      <c r="AE9595" s="5"/>
      <c r="AF9595" s="5"/>
      <c r="AG9595" s="5"/>
      <c r="AH9595" s="5"/>
      <c r="AI9595" s="5"/>
      <c r="AJ9595" s="5"/>
      <c r="AK9595" s="5"/>
      <c r="AL9595" s="5"/>
      <c r="AM9595" s="5"/>
      <c r="AN9595" s="5"/>
      <c r="AO9595" s="5"/>
      <c r="AP9595" s="5"/>
      <c r="AQ9595" s="5"/>
      <c r="AR9595" s="5"/>
      <c r="AS9595" s="5"/>
      <c r="AT9595" s="5"/>
      <c r="AU9595" s="5"/>
      <c r="AV9595" s="5"/>
      <c r="AW9595" s="5"/>
      <c r="AX9595" s="5"/>
      <c r="AY9595" s="5"/>
      <c r="AZ9595" s="5"/>
    </row>
    <row r="9596" spans="15:52" x14ac:dyDescent="0.25">
      <c r="O9596" s="5"/>
      <c r="P9596" s="5"/>
      <c r="Q9596" s="5"/>
      <c r="R9596" s="5"/>
      <c r="S9596" s="5"/>
      <c r="T9596" s="5"/>
      <c r="U9596" s="5"/>
      <c r="V9596" s="5"/>
      <c r="W9596" s="5"/>
      <c r="X9596" s="5"/>
      <c r="Y9596" s="5"/>
      <c r="Z9596" s="5"/>
      <c r="AA9596" s="5"/>
      <c r="AB9596" s="5"/>
      <c r="AC9596" s="5"/>
      <c r="AD9596" s="5"/>
      <c r="AE9596" s="5"/>
      <c r="AF9596" s="5"/>
      <c r="AG9596" s="5"/>
      <c r="AH9596" s="5"/>
      <c r="AI9596" s="5"/>
      <c r="AJ9596" s="5"/>
      <c r="AK9596" s="5"/>
      <c r="AL9596" s="5"/>
      <c r="AM9596" s="5"/>
      <c r="AN9596" s="5"/>
      <c r="AO9596" s="5"/>
      <c r="AP9596" s="5"/>
      <c r="AQ9596" s="5"/>
      <c r="AR9596" s="5"/>
      <c r="AS9596" s="5"/>
      <c r="AT9596" s="5"/>
      <c r="AU9596" s="5"/>
      <c r="AV9596" s="5"/>
      <c r="AW9596" s="5"/>
      <c r="AX9596" s="5"/>
      <c r="AY9596" s="5"/>
      <c r="AZ9596" s="5"/>
    </row>
    <row r="9597" spans="15:52" x14ac:dyDescent="0.25">
      <c r="O9597" s="5"/>
      <c r="P9597" s="5"/>
      <c r="Q9597" s="5"/>
      <c r="R9597" s="5"/>
      <c r="S9597" s="5"/>
      <c r="T9597" s="5"/>
      <c r="U9597" s="5"/>
      <c r="V9597" s="5"/>
      <c r="W9597" s="5"/>
      <c r="X9597" s="5"/>
      <c r="Y9597" s="5"/>
      <c r="Z9597" s="5"/>
      <c r="AA9597" s="5"/>
      <c r="AB9597" s="5"/>
      <c r="AC9597" s="5"/>
      <c r="AD9597" s="5"/>
      <c r="AE9597" s="5"/>
      <c r="AF9597" s="5"/>
      <c r="AG9597" s="5"/>
      <c r="AH9597" s="5"/>
      <c r="AI9597" s="5"/>
      <c r="AJ9597" s="5"/>
      <c r="AK9597" s="5"/>
      <c r="AL9597" s="5"/>
      <c r="AM9597" s="5"/>
      <c r="AN9597" s="5"/>
      <c r="AO9597" s="5"/>
      <c r="AP9597" s="5"/>
      <c r="AQ9597" s="5"/>
      <c r="AR9597" s="5"/>
      <c r="AS9597" s="5"/>
      <c r="AT9597" s="5"/>
      <c r="AU9597" s="5"/>
      <c r="AV9597" s="5"/>
      <c r="AW9597" s="5"/>
      <c r="AX9597" s="5"/>
      <c r="AY9597" s="5"/>
      <c r="AZ9597" s="5"/>
    </row>
    <row r="9598" spans="15:52" x14ac:dyDescent="0.25">
      <c r="O9598" s="5"/>
      <c r="P9598" s="5"/>
      <c r="Q9598" s="5"/>
      <c r="R9598" s="5"/>
      <c r="S9598" s="5"/>
      <c r="T9598" s="5"/>
      <c r="U9598" s="5"/>
      <c r="V9598" s="5"/>
      <c r="W9598" s="5"/>
      <c r="X9598" s="5"/>
      <c r="Y9598" s="5"/>
      <c r="Z9598" s="5"/>
      <c r="AA9598" s="5"/>
      <c r="AB9598" s="5"/>
      <c r="AC9598" s="5"/>
      <c r="AD9598" s="5"/>
      <c r="AE9598" s="5"/>
      <c r="AF9598" s="5"/>
      <c r="AG9598" s="5"/>
      <c r="AH9598" s="5"/>
      <c r="AI9598" s="5"/>
      <c r="AJ9598" s="5"/>
      <c r="AK9598" s="5"/>
      <c r="AL9598" s="5"/>
      <c r="AM9598" s="5"/>
      <c r="AN9598" s="5"/>
      <c r="AO9598" s="5"/>
      <c r="AP9598" s="5"/>
      <c r="AQ9598" s="5"/>
      <c r="AR9598" s="5"/>
      <c r="AS9598" s="5"/>
      <c r="AT9598" s="5"/>
      <c r="AU9598" s="5"/>
      <c r="AV9598" s="5"/>
      <c r="AW9598" s="5"/>
      <c r="AX9598" s="5"/>
      <c r="AY9598" s="5"/>
      <c r="AZ9598" s="5"/>
    </row>
    <row r="9599" spans="15:52" x14ac:dyDescent="0.25">
      <c r="O9599" s="5"/>
      <c r="P9599" s="5"/>
      <c r="Q9599" s="5"/>
      <c r="R9599" s="5"/>
      <c r="S9599" s="5"/>
      <c r="T9599" s="5"/>
      <c r="U9599" s="5"/>
      <c r="V9599" s="5"/>
      <c r="W9599" s="5"/>
      <c r="X9599" s="5"/>
      <c r="Y9599" s="5"/>
      <c r="Z9599" s="5"/>
      <c r="AA9599" s="5"/>
      <c r="AB9599" s="5"/>
      <c r="AC9599" s="5"/>
      <c r="AD9599" s="5"/>
      <c r="AE9599" s="5"/>
      <c r="AF9599" s="5"/>
      <c r="AG9599" s="5"/>
      <c r="AH9599" s="5"/>
      <c r="AI9599" s="5"/>
      <c r="AJ9599" s="5"/>
      <c r="AK9599" s="5"/>
      <c r="AL9599" s="5"/>
      <c r="AM9599" s="5"/>
      <c r="AN9599" s="5"/>
      <c r="AO9599" s="5"/>
      <c r="AP9599" s="5"/>
      <c r="AQ9599" s="5"/>
      <c r="AR9599" s="5"/>
      <c r="AS9599" s="5"/>
      <c r="AT9599" s="5"/>
      <c r="AU9599" s="5"/>
      <c r="AV9599" s="5"/>
      <c r="AW9599" s="5"/>
      <c r="AX9599" s="5"/>
      <c r="AY9599" s="5"/>
      <c r="AZ9599" s="5"/>
    </row>
    <row r="9600" spans="15:52" x14ac:dyDescent="0.25">
      <c r="O9600" s="5"/>
      <c r="P9600" s="5"/>
      <c r="Q9600" s="5"/>
      <c r="R9600" s="5"/>
      <c r="S9600" s="5"/>
      <c r="T9600" s="5"/>
      <c r="U9600" s="5"/>
      <c r="V9600" s="5"/>
      <c r="W9600" s="5"/>
      <c r="X9600" s="5"/>
      <c r="Y9600" s="5"/>
      <c r="Z9600" s="5"/>
      <c r="AA9600" s="5"/>
      <c r="AB9600" s="5"/>
      <c r="AC9600" s="5"/>
      <c r="AD9600" s="5"/>
      <c r="AE9600" s="5"/>
      <c r="AF9600" s="5"/>
      <c r="AG9600" s="5"/>
      <c r="AH9600" s="5"/>
      <c r="AI9600" s="5"/>
      <c r="AJ9600" s="5"/>
      <c r="AK9600" s="5"/>
      <c r="AL9600" s="5"/>
      <c r="AM9600" s="5"/>
      <c r="AN9600" s="5"/>
      <c r="AO9600" s="5"/>
      <c r="AP9600" s="5"/>
      <c r="AQ9600" s="5"/>
      <c r="AR9600" s="5"/>
      <c r="AS9600" s="5"/>
      <c r="AT9600" s="5"/>
      <c r="AU9600" s="5"/>
      <c r="AV9600" s="5"/>
      <c r="AW9600" s="5"/>
      <c r="AX9600" s="5"/>
      <c r="AY9600" s="5"/>
      <c r="AZ9600" s="5"/>
    </row>
    <row r="9601" spans="15:52" x14ac:dyDescent="0.25">
      <c r="O9601" s="5"/>
      <c r="P9601" s="5"/>
      <c r="Q9601" s="5"/>
      <c r="R9601" s="5"/>
      <c r="S9601" s="5"/>
      <c r="T9601" s="5"/>
      <c r="U9601" s="5"/>
      <c r="V9601" s="5"/>
      <c r="W9601" s="5"/>
      <c r="X9601" s="5"/>
      <c r="Y9601" s="5"/>
      <c r="Z9601" s="5"/>
      <c r="AA9601" s="5"/>
      <c r="AB9601" s="5"/>
      <c r="AC9601" s="5"/>
      <c r="AD9601" s="5"/>
      <c r="AE9601" s="5"/>
      <c r="AF9601" s="5"/>
      <c r="AG9601" s="5"/>
      <c r="AH9601" s="5"/>
      <c r="AI9601" s="5"/>
      <c r="AJ9601" s="5"/>
      <c r="AK9601" s="5"/>
      <c r="AL9601" s="5"/>
      <c r="AM9601" s="5"/>
      <c r="AN9601" s="5"/>
      <c r="AO9601" s="5"/>
      <c r="AP9601" s="5"/>
      <c r="AQ9601" s="5"/>
      <c r="AR9601" s="5"/>
      <c r="AS9601" s="5"/>
      <c r="AT9601" s="5"/>
      <c r="AU9601" s="5"/>
      <c r="AV9601" s="5"/>
      <c r="AW9601" s="5"/>
      <c r="AX9601" s="5"/>
      <c r="AY9601" s="5"/>
      <c r="AZ9601" s="5"/>
    </row>
    <row r="9602" spans="15:52" x14ac:dyDescent="0.25">
      <c r="O9602" s="5"/>
      <c r="P9602" s="5"/>
      <c r="Q9602" s="5"/>
      <c r="R9602" s="5"/>
      <c r="S9602" s="5"/>
      <c r="T9602" s="5"/>
      <c r="U9602" s="5"/>
      <c r="V9602" s="5"/>
      <c r="W9602" s="5"/>
      <c r="X9602" s="5"/>
      <c r="Y9602" s="5"/>
      <c r="Z9602" s="5"/>
      <c r="AA9602" s="5"/>
      <c r="AB9602" s="5"/>
      <c r="AC9602" s="5"/>
      <c r="AD9602" s="5"/>
      <c r="AE9602" s="5"/>
      <c r="AF9602" s="5"/>
      <c r="AG9602" s="5"/>
      <c r="AH9602" s="5"/>
      <c r="AI9602" s="5"/>
      <c r="AJ9602" s="5"/>
      <c r="AK9602" s="5"/>
      <c r="AL9602" s="5"/>
      <c r="AM9602" s="5"/>
      <c r="AN9602" s="5"/>
      <c r="AO9602" s="5"/>
      <c r="AP9602" s="5"/>
      <c r="AQ9602" s="5"/>
      <c r="AR9602" s="5"/>
      <c r="AS9602" s="5"/>
      <c r="AT9602" s="5"/>
      <c r="AU9602" s="5"/>
      <c r="AV9602" s="5"/>
      <c r="AW9602" s="5"/>
      <c r="AX9602" s="5"/>
      <c r="AY9602" s="5"/>
      <c r="AZ9602" s="5"/>
    </row>
    <row r="9603" spans="15:52" x14ac:dyDescent="0.25">
      <c r="O9603" s="5"/>
      <c r="P9603" s="5"/>
      <c r="Q9603" s="5"/>
      <c r="R9603" s="5"/>
      <c r="S9603" s="5"/>
      <c r="T9603" s="5"/>
      <c r="U9603" s="5"/>
      <c r="V9603" s="5"/>
      <c r="W9603" s="5"/>
      <c r="X9603" s="5"/>
      <c r="Y9603" s="5"/>
      <c r="Z9603" s="5"/>
      <c r="AA9603" s="5"/>
      <c r="AB9603" s="5"/>
      <c r="AC9603" s="5"/>
      <c r="AD9603" s="5"/>
      <c r="AE9603" s="5"/>
      <c r="AF9603" s="5"/>
      <c r="AG9603" s="5"/>
      <c r="AH9603" s="5"/>
      <c r="AI9603" s="5"/>
      <c r="AJ9603" s="5"/>
      <c r="AK9603" s="5"/>
      <c r="AL9603" s="5"/>
      <c r="AM9603" s="5"/>
      <c r="AN9603" s="5"/>
      <c r="AO9603" s="5"/>
      <c r="AP9603" s="5"/>
      <c r="AQ9603" s="5"/>
      <c r="AR9603" s="5"/>
      <c r="AS9603" s="5"/>
      <c r="AT9603" s="5"/>
      <c r="AU9603" s="5"/>
      <c r="AV9603" s="5"/>
      <c r="AW9603" s="5"/>
      <c r="AX9603" s="5"/>
      <c r="AY9603" s="5"/>
      <c r="AZ9603" s="5"/>
    </row>
    <row r="9604" spans="15:52" x14ac:dyDescent="0.25">
      <c r="O9604" s="5"/>
      <c r="P9604" s="5"/>
      <c r="Q9604" s="5"/>
      <c r="R9604" s="5"/>
      <c r="S9604" s="5"/>
      <c r="T9604" s="5"/>
      <c r="U9604" s="5"/>
      <c r="V9604" s="5"/>
      <c r="W9604" s="5"/>
      <c r="X9604" s="5"/>
      <c r="Y9604" s="5"/>
      <c r="Z9604" s="5"/>
      <c r="AA9604" s="5"/>
      <c r="AB9604" s="5"/>
      <c r="AC9604" s="5"/>
      <c r="AD9604" s="5"/>
      <c r="AE9604" s="5"/>
      <c r="AF9604" s="5"/>
      <c r="AG9604" s="5"/>
      <c r="AH9604" s="5"/>
      <c r="AI9604" s="5"/>
      <c r="AJ9604" s="5"/>
      <c r="AK9604" s="5"/>
      <c r="AL9604" s="5"/>
      <c r="AM9604" s="5"/>
      <c r="AN9604" s="5"/>
      <c r="AO9604" s="5"/>
      <c r="AP9604" s="5"/>
      <c r="AQ9604" s="5"/>
      <c r="AR9604" s="5"/>
      <c r="AS9604" s="5"/>
      <c r="AT9604" s="5"/>
      <c r="AU9604" s="5"/>
      <c r="AV9604" s="5"/>
      <c r="AW9604" s="5"/>
      <c r="AX9604" s="5"/>
      <c r="AY9604" s="5"/>
      <c r="AZ9604" s="5"/>
    </row>
    <row r="9605" spans="15:52" x14ac:dyDescent="0.25">
      <c r="O9605" s="5"/>
      <c r="P9605" s="5"/>
      <c r="Q9605" s="5"/>
      <c r="R9605" s="5"/>
      <c r="S9605" s="5"/>
      <c r="T9605" s="5"/>
      <c r="U9605" s="5"/>
      <c r="V9605" s="5"/>
      <c r="W9605" s="5"/>
      <c r="X9605" s="5"/>
      <c r="Y9605" s="5"/>
      <c r="Z9605" s="5"/>
      <c r="AA9605" s="5"/>
      <c r="AB9605" s="5"/>
      <c r="AC9605" s="5"/>
      <c r="AD9605" s="5"/>
      <c r="AE9605" s="5"/>
      <c r="AF9605" s="5"/>
      <c r="AG9605" s="5"/>
      <c r="AH9605" s="5"/>
      <c r="AI9605" s="5"/>
      <c r="AJ9605" s="5"/>
      <c r="AK9605" s="5"/>
      <c r="AL9605" s="5"/>
      <c r="AM9605" s="5"/>
      <c r="AN9605" s="5"/>
      <c r="AO9605" s="5"/>
      <c r="AP9605" s="5"/>
      <c r="AQ9605" s="5"/>
      <c r="AR9605" s="5"/>
      <c r="AS9605" s="5"/>
      <c r="AT9605" s="5"/>
      <c r="AU9605" s="5"/>
      <c r="AV9605" s="5"/>
      <c r="AW9605" s="5"/>
      <c r="AX9605" s="5"/>
      <c r="AY9605" s="5"/>
      <c r="AZ9605" s="5"/>
    </row>
    <row r="9606" spans="15:52" x14ac:dyDescent="0.25">
      <c r="O9606" s="5"/>
      <c r="P9606" s="5"/>
      <c r="Q9606" s="5"/>
      <c r="R9606" s="5"/>
      <c r="S9606" s="5"/>
      <c r="T9606" s="5"/>
      <c r="U9606" s="5"/>
      <c r="V9606" s="5"/>
      <c r="W9606" s="5"/>
      <c r="X9606" s="5"/>
      <c r="Y9606" s="5"/>
      <c r="Z9606" s="5"/>
      <c r="AA9606" s="5"/>
      <c r="AB9606" s="5"/>
      <c r="AC9606" s="5"/>
      <c r="AD9606" s="5"/>
      <c r="AE9606" s="5"/>
      <c r="AF9606" s="5"/>
      <c r="AG9606" s="5"/>
      <c r="AH9606" s="5"/>
      <c r="AI9606" s="5"/>
      <c r="AJ9606" s="5"/>
      <c r="AK9606" s="5"/>
      <c r="AL9606" s="5"/>
      <c r="AM9606" s="5"/>
      <c r="AN9606" s="5"/>
      <c r="AO9606" s="5"/>
      <c r="AP9606" s="5"/>
      <c r="AQ9606" s="5"/>
      <c r="AR9606" s="5"/>
      <c r="AS9606" s="5"/>
      <c r="AT9606" s="5"/>
      <c r="AU9606" s="5"/>
      <c r="AV9606" s="5"/>
      <c r="AW9606" s="5"/>
      <c r="AX9606" s="5"/>
      <c r="AY9606" s="5"/>
      <c r="AZ9606" s="5"/>
    </row>
    <row r="9607" spans="15:52" x14ac:dyDescent="0.25">
      <c r="O9607" s="5"/>
      <c r="P9607" s="5"/>
      <c r="Q9607" s="5"/>
      <c r="R9607" s="5"/>
      <c r="S9607" s="5"/>
      <c r="T9607" s="5"/>
      <c r="U9607" s="5"/>
      <c r="V9607" s="5"/>
      <c r="W9607" s="5"/>
      <c r="X9607" s="5"/>
      <c r="Y9607" s="5"/>
      <c r="Z9607" s="5"/>
      <c r="AA9607" s="5"/>
      <c r="AB9607" s="5"/>
      <c r="AC9607" s="5"/>
      <c r="AD9607" s="5"/>
      <c r="AE9607" s="5"/>
      <c r="AF9607" s="5"/>
      <c r="AG9607" s="5"/>
      <c r="AH9607" s="5"/>
      <c r="AI9607" s="5"/>
      <c r="AJ9607" s="5"/>
      <c r="AK9607" s="5"/>
      <c r="AL9607" s="5"/>
      <c r="AM9607" s="5"/>
      <c r="AN9607" s="5"/>
      <c r="AO9607" s="5"/>
      <c r="AP9607" s="5"/>
      <c r="AQ9607" s="5"/>
      <c r="AR9607" s="5"/>
      <c r="AS9607" s="5"/>
      <c r="AT9607" s="5"/>
      <c r="AU9607" s="5"/>
      <c r="AV9607" s="5"/>
      <c r="AW9607" s="5"/>
      <c r="AX9607" s="5"/>
      <c r="AY9607" s="5"/>
      <c r="AZ9607" s="5"/>
    </row>
    <row r="9608" spans="15:52" x14ac:dyDescent="0.25">
      <c r="O9608" s="5"/>
      <c r="P9608" s="5"/>
      <c r="Q9608" s="5"/>
      <c r="R9608" s="5"/>
      <c r="S9608" s="5"/>
      <c r="T9608" s="5"/>
      <c r="U9608" s="5"/>
      <c r="V9608" s="5"/>
      <c r="W9608" s="5"/>
      <c r="X9608" s="5"/>
      <c r="Y9608" s="5"/>
      <c r="Z9608" s="5"/>
      <c r="AA9608" s="5"/>
      <c r="AB9608" s="5"/>
      <c r="AC9608" s="5"/>
      <c r="AD9608" s="5"/>
      <c r="AE9608" s="5"/>
      <c r="AF9608" s="5"/>
      <c r="AG9608" s="5"/>
      <c r="AH9608" s="5"/>
      <c r="AI9608" s="5"/>
      <c r="AJ9608" s="5"/>
      <c r="AK9608" s="5"/>
      <c r="AL9608" s="5"/>
      <c r="AM9608" s="5"/>
      <c r="AN9608" s="5"/>
      <c r="AO9608" s="5"/>
      <c r="AP9608" s="5"/>
      <c r="AQ9608" s="5"/>
      <c r="AR9608" s="5"/>
      <c r="AS9608" s="5"/>
      <c r="AT9608" s="5"/>
      <c r="AU9608" s="5"/>
      <c r="AV9608" s="5"/>
      <c r="AW9608" s="5"/>
      <c r="AX9608" s="5"/>
      <c r="AY9608" s="5"/>
      <c r="AZ9608" s="5"/>
    </row>
    <row r="9609" spans="15:52" x14ac:dyDescent="0.25">
      <c r="O9609" s="5"/>
      <c r="P9609" s="5"/>
      <c r="Q9609" s="5"/>
      <c r="R9609" s="5"/>
      <c r="S9609" s="5"/>
      <c r="T9609" s="5"/>
      <c r="U9609" s="5"/>
      <c r="V9609" s="5"/>
      <c r="W9609" s="5"/>
      <c r="X9609" s="5"/>
      <c r="Y9609" s="5"/>
      <c r="Z9609" s="5"/>
      <c r="AA9609" s="5"/>
      <c r="AB9609" s="5"/>
      <c r="AC9609" s="5"/>
      <c r="AD9609" s="5"/>
      <c r="AE9609" s="5"/>
      <c r="AF9609" s="5"/>
      <c r="AG9609" s="5"/>
      <c r="AH9609" s="5"/>
      <c r="AI9609" s="5"/>
      <c r="AJ9609" s="5"/>
      <c r="AK9609" s="5"/>
      <c r="AL9609" s="5"/>
      <c r="AM9609" s="5"/>
      <c r="AN9609" s="5"/>
      <c r="AO9609" s="5"/>
      <c r="AP9609" s="5"/>
      <c r="AQ9609" s="5"/>
      <c r="AR9609" s="5"/>
      <c r="AS9609" s="5"/>
      <c r="AT9609" s="5"/>
      <c r="AU9609" s="5"/>
      <c r="AV9609" s="5"/>
      <c r="AW9609" s="5"/>
      <c r="AX9609" s="5"/>
      <c r="AY9609" s="5"/>
      <c r="AZ9609" s="5"/>
    </row>
    <row r="9610" spans="15:52" x14ac:dyDescent="0.25">
      <c r="O9610" s="5"/>
      <c r="P9610" s="5"/>
      <c r="Q9610" s="5"/>
      <c r="R9610" s="5"/>
      <c r="S9610" s="5"/>
      <c r="T9610" s="5"/>
      <c r="U9610" s="5"/>
      <c r="V9610" s="5"/>
      <c r="W9610" s="5"/>
      <c r="X9610" s="5"/>
      <c r="Y9610" s="5"/>
      <c r="Z9610" s="5"/>
      <c r="AA9610" s="5"/>
      <c r="AB9610" s="5"/>
      <c r="AC9610" s="5"/>
      <c r="AD9610" s="5"/>
      <c r="AE9610" s="5"/>
      <c r="AF9610" s="5"/>
      <c r="AG9610" s="5"/>
      <c r="AH9610" s="5"/>
      <c r="AI9610" s="5"/>
      <c r="AJ9610" s="5"/>
      <c r="AK9610" s="5"/>
      <c r="AL9610" s="5"/>
      <c r="AM9610" s="5"/>
      <c r="AN9610" s="5"/>
      <c r="AO9610" s="5"/>
      <c r="AP9610" s="5"/>
      <c r="AQ9610" s="5"/>
      <c r="AR9610" s="5"/>
      <c r="AS9610" s="5"/>
      <c r="AT9610" s="5"/>
      <c r="AU9610" s="5"/>
      <c r="AV9610" s="5"/>
      <c r="AW9610" s="5"/>
      <c r="AX9610" s="5"/>
      <c r="AY9610" s="5"/>
      <c r="AZ9610" s="5"/>
    </row>
    <row r="9611" spans="15:52" x14ac:dyDescent="0.25">
      <c r="O9611" s="5"/>
      <c r="P9611" s="5"/>
      <c r="Q9611" s="5"/>
      <c r="R9611" s="5"/>
      <c r="S9611" s="5"/>
      <c r="T9611" s="5"/>
      <c r="U9611" s="5"/>
      <c r="V9611" s="5"/>
      <c r="W9611" s="5"/>
      <c r="X9611" s="5"/>
      <c r="Y9611" s="5"/>
      <c r="Z9611" s="5"/>
      <c r="AA9611" s="5"/>
      <c r="AB9611" s="5"/>
      <c r="AC9611" s="5"/>
      <c r="AD9611" s="5"/>
      <c r="AE9611" s="5"/>
      <c r="AF9611" s="5"/>
      <c r="AG9611" s="5"/>
      <c r="AH9611" s="5"/>
      <c r="AI9611" s="5"/>
      <c r="AJ9611" s="5"/>
      <c r="AK9611" s="5"/>
      <c r="AL9611" s="5"/>
      <c r="AM9611" s="5"/>
      <c r="AN9611" s="5"/>
      <c r="AO9611" s="5"/>
      <c r="AP9611" s="5"/>
      <c r="AQ9611" s="5"/>
      <c r="AR9611" s="5"/>
      <c r="AS9611" s="5"/>
      <c r="AT9611" s="5"/>
      <c r="AU9611" s="5"/>
      <c r="AV9611" s="5"/>
      <c r="AW9611" s="5"/>
      <c r="AX9611" s="5"/>
      <c r="AY9611" s="5"/>
      <c r="AZ9611" s="5"/>
    </row>
    <row r="9612" spans="15:52" x14ac:dyDescent="0.25">
      <c r="O9612" s="5"/>
      <c r="P9612" s="5"/>
      <c r="Q9612" s="5"/>
      <c r="R9612" s="5"/>
      <c r="S9612" s="5"/>
      <c r="T9612" s="5"/>
      <c r="U9612" s="5"/>
      <c r="V9612" s="5"/>
      <c r="W9612" s="5"/>
      <c r="X9612" s="5"/>
      <c r="Y9612" s="5"/>
      <c r="Z9612" s="5"/>
      <c r="AA9612" s="5"/>
      <c r="AB9612" s="5"/>
      <c r="AC9612" s="5"/>
      <c r="AD9612" s="5"/>
      <c r="AE9612" s="5"/>
      <c r="AF9612" s="5"/>
      <c r="AG9612" s="5"/>
      <c r="AH9612" s="5"/>
      <c r="AI9612" s="5"/>
      <c r="AJ9612" s="5"/>
      <c r="AK9612" s="5"/>
      <c r="AL9612" s="5"/>
      <c r="AM9612" s="5"/>
      <c r="AN9612" s="5"/>
      <c r="AO9612" s="5"/>
      <c r="AP9612" s="5"/>
      <c r="AQ9612" s="5"/>
      <c r="AR9612" s="5"/>
      <c r="AS9612" s="5"/>
      <c r="AT9612" s="5"/>
      <c r="AU9612" s="5"/>
      <c r="AV9612" s="5"/>
      <c r="AW9612" s="5"/>
      <c r="AX9612" s="5"/>
      <c r="AY9612" s="5"/>
      <c r="AZ9612" s="5"/>
    </row>
    <row r="9613" spans="15:52" x14ac:dyDescent="0.25">
      <c r="O9613" s="5"/>
      <c r="P9613" s="5"/>
      <c r="Q9613" s="5"/>
      <c r="R9613" s="5"/>
      <c r="S9613" s="5"/>
      <c r="T9613" s="5"/>
      <c r="U9613" s="5"/>
      <c r="V9613" s="5"/>
      <c r="W9613" s="5"/>
      <c r="X9613" s="5"/>
      <c r="Y9613" s="5"/>
      <c r="Z9613" s="5"/>
      <c r="AA9613" s="5"/>
      <c r="AB9613" s="5"/>
      <c r="AC9613" s="5"/>
      <c r="AD9613" s="5"/>
      <c r="AE9613" s="5"/>
      <c r="AF9613" s="5"/>
      <c r="AG9613" s="5"/>
      <c r="AH9613" s="5"/>
      <c r="AI9613" s="5"/>
      <c r="AJ9613" s="5"/>
      <c r="AK9613" s="5"/>
      <c r="AL9613" s="5"/>
      <c r="AM9613" s="5"/>
      <c r="AN9613" s="5"/>
      <c r="AO9613" s="5"/>
      <c r="AP9613" s="5"/>
      <c r="AQ9613" s="5"/>
      <c r="AR9613" s="5"/>
      <c r="AS9613" s="5"/>
      <c r="AT9613" s="5"/>
      <c r="AU9613" s="5"/>
      <c r="AV9613" s="5"/>
      <c r="AW9613" s="5"/>
      <c r="AX9613" s="5"/>
      <c r="AY9613" s="5"/>
      <c r="AZ9613" s="5"/>
    </row>
    <row r="9614" spans="15:52" x14ac:dyDescent="0.25">
      <c r="O9614" s="5"/>
      <c r="P9614" s="5"/>
      <c r="Q9614" s="5"/>
      <c r="R9614" s="5"/>
      <c r="S9614" s="5"/>
      <c r="T9614" s="5"/>
      <c r="U9614" s="5"/>
      <c r="V9614" s="5"/>
      <c r="W9614" s="5"/>
      <c r="X9614" s="5"/>
      <c r="Y9614" s="5"/>
      <c r="Z9614" s="5"/>
      <c r="AA9614" s="5"/>
      <c r="AB9614" s="5"/>
      <c r="AC9614" s="5"/>
      <c r="AD9614" s="5"/>
      <c r="AE9614" s="5"/>
      <c r="AF9614" s="5"/>
      <c r="AG9614" s="5"/>
      <c r="AH9614" s="5"/>
      <c r="AI9614" s="5"/>
      <c r="AJ9614" s="5"/>
      <c r="AK9614" s="5"/>
      <c r="AL9614" s="5"/>
      <c r="AM9614" s="5"/>
      <c r="AN9614" s="5"/>
      <c r="AO9614" s="5"/>
      <c r="AP9614" s="5"/>
      <c r="AQ9614" s="5"/>
      <c r="AR9614" s="5"/>
      <c r="AS9614" s="5"/>
      <c r="AT9614" s="5"/>
      <c r="AU9614" s="5"/>
      <c r="AV9614" s="5"/>
      <c r="AW9614" s="5"/>
      <c r="AX9614" s="5"/>
      <c r="AY9614" s="5"/>
      <c r="AZ9614" s="5"/>
    </row>
    <row r="9615" spans="15:52" x14ac:dyDescent="0.25">
      <c r="O9615" s="5"/>
      <c r="P9615" s="5"/>
      <c r="Q9615" s="5"/>
      <c r="R9615" s="5"/>
      <c r="S9615" s="5"/>
      <c r="T9615" s="5"/>
      <c r="U9615" s="5"/>
      <c r="V9615" s="5"/>
      <c r="W9615" s="5"/>
      <c r="X9615" s="5"/>
      <c r="Y9615" s="5"/>
      <c r="Z9615" s="5"/>
      <c r="AA9615" s="5"/>
      <c r="AB9615" s="5"/>
      <c r="AC9615" s="5"/>
      <c r="AD9615" s="5"/>
      <c r="AE9615" s="5"/>
      <c r="AF9615" s="5"/>
      <c r="AG9615" s="5"/>
      <c r="AH9615" s="5"/>
      <c r="AI9615" s="5"/>
      <c r="AJ9615" s="5"/>
      <c r="AK9615" s="5"/>
      <c r="AL9615" s="5"/>
      <c r="AM9615" s="5"/>
      <c r="AN9615" s="5"/>
      <c r="AO9615" s="5"/>
      <c r="AP9615" s="5"/>
      <c r="AQ9615" s="5"/>
      <c r="AR9615" s="5"/>
      <c r="AS9615" s="5"/>
      <c r="AT9615" s="5"/>
      <c r="AU9615" s="5"/>
      <c r="AV9615" s="5"/>
      <c r="AW9615" s="5"/>
      <c r="AX9615" s="5"/>
      <c r="AY9615" s="5"/>
      <c r="AZ9615" s="5"/>
    </row>
    <row r="9616" spans="15:52" x14ac:dyDescent="0.25">
      <c r="O9616" s="5"/>
      <c r="P9616" s="5"/>
      <c r="Q9616" s="5"/>
      <c r="R9616" s="5"/>
      <c r="S9616" s="5"/>
      <c r="T9616" s="5"/>
      <c r="U9616" s="5"/>
      <c r="V9616" s="5"/>
      <c r="W9616" s="5"/>
      <c r="X9616" s="5"/>
      <c r="Y9616" s="5"/>
      <c r="Z9616" s="5"/>
      <c r="AA9616" s="5"/>
      <c r="AB9616" s="5"/>
      <c r="AC9616" s="5"/>
      <c r="AD9616" s="5"/>
      <c r="AE9616" s="5"/>
      <c r="AF9616" s="5"/>
      <c r="AG9616" s="5"/>
      <c r="AH9616" s="5"/>
      <c r="AI9616" s="5"/>
      <c r="AJ9616" s="5"/>
      <c r="AK9616" s="5"/>
      <c r="AL9616" s="5"/>
      <c r="AM9616" s="5"/>
      <c r="AN9616" s="5"/>
      <c r="AO9616" s="5"/>
      <c r="AP9616" s="5"/>
      <c r="AQ9616" s="5"/>
      <c r="AR9616" s="5"/>
      <c r="AS9616" s="5"/>
      <c r="AT9616" s="5"/>
      <c r="AU9616" s="5"/>
      <c r="AV9616" s="5"/>
      <c r="AW9616" s="5"/>
      <c r="AX9616" s="5"/>
      <c r="AY9616" s="5"/>
      <c r="AZ9616" s="5"/>
    </row>
    <row r="9617" spans="15:52" x14ac:dyDescent="0.25">
      <c r="O9617" s="5"/>
      <c r="P9617" s="5"/>
      <c r="Q9617" s="5"/>
      <c r="R9617" s="5"/>
      <c r="S9617" s="5"/>
      <c r="T9617" s="5"/>
      <c r="U9617" s="5"/>
      <c r="V9617" s="5"/>
      <c r="W9617" s="5"/>
      <c r="X9617" s="5"/>
      <c r="Y9617" s="5"/>
      <c r="Z9617" s="5"/>
      <c r="AA9617" s="5"/>
      <c r="AB9617" s="5"/>
      <c r="AC9617" s="5"/>
      <c r="AD9617" s="5"/>
      <c r="AE9617" s="5"/>
      <c r="AF9617" s="5"/>
      <c r="AG9617" s="5"/>
      <c r="AH9617" s="5"/>
      <c r="AI9617" s="5"/>
      <c r="AJ9617" s="5"/>
      <c r="AK9617" s="5"/>
      <c r="AL9617" s="5"/>
      <c r="AM9617" s="5"/>
      <c r="AN9617" s="5"/>
      <c r="AO9617" s="5"/>
      <c r="AP9617" s="5"/>
      <c r="AQ9617" s="5"/>
      <c r="AR9617" s="5"/>
      <c r="AS9617" s="5"/>
      <c r="AT9617" s="5"/>
      <c r="AU9617" s="5"/>
      <c r="AV9617" s="5"/>
      <c r="AW9617" s="5"/>
      <c r="AX9617" s="5"/>
      <c r="AY9617" s="5"/>
      <c r="AZ9617" s="5"/>
    </row>
    <row r="9618" spans="15:52" x14ac:dyDescent="0.25">
      <c r="O9618" s="5"/>
      <c r="P9618" s="5"/>
      <c r="Q9618" s="5"/>
      <c r="R9618" s="5"/>
      <c r="S9618" s="5"/>
      <c r="T9618" s="5"/>
      <c r="U9618" s="5"/>
      <c r="V9618" s="5"/>
      <c r="W9618" s="5"/>
      <c r="X9618" s="5"/>
      <c r="Y9618" s="5"/>
      <c r="Z9618" s="5"/>
      <c r="AA9618" s="5"/>
      <c r="AB9618" s="5"/>
      <c r="AC9618" s="5"/>
      <c r="AD9618" s="5"/>
      <c r="AE9618" s="5"/>
      <c r="AF9618" s="5"/>
      <c r="AG9618" s="5"/>
      <c r="AH9618" s="5"/>
      <c r="AI9618" s="5"/>
      <c r="AJ9618" s="5"/>
      <c r="AK9618" s="5"/>
      <c r="AL9618" s="5"/>
      <c r="AM9618" s="5"/>
      <c r="AN9618" s="5"/>
      <c r="AO9618" s="5"/>
      <c r="AP9618" s="5"/>
      <c r="AQ9618" s="5"/>
      <c r="AR9618" s="5"/>
      <c r="AS9618" s="5"/>
      <c r="AT9618" s="5"/>
      <c r="AU9618" s="5"/>
      <c r="AV9618" s="5"/>
      <c r="AW9618" s="5"/>
      <c r="AX9618" s="5"/>
      <c r="AY9618" s="5"/>
      <c r="AZ9618" s="5"/>
    </row>
    <row r="9619" spans="15:52" x14ac:dyDescent="0.25">
      <c r="O9619" s="5"/>
      <c r="P9619" s="5"/>
      <c r="Q9619" s="5"/>
      <c r="R9619" s="5"/>
      <c r="S9619" s="5"/>
      <c r="T9619" s="5"/>
      <c r="U9619" s="5"/>
      <c r="V9619" s="5"/>
      <c r="W9619" s="5"/>
      <c r="X9619" s="5"/>
      <c r="Y9619" s="5"/>
      <c r="Z9619" s="5"/>
      <c r="AA9619" s="5"/>
      <c r="AB9619" s="5"/>
      <c r="AC9619" s="5"/>
      <c r="AD9619" s="5"/>
      <c r="AE9619" s="5"/>
      <c r="AF9619" s="5"/>
      <c r="AG9619" s="5"/>
      <c r="AH9619" s="5"/>
      <c r="AI9619" s="5"/>
      <c r="AJ9619" s="5"/>
      <c r="AK9619" s="5"/>
      <c r="AL9619" s="5"/>
      <c r="AM9619" s="5"/>
      <c r="AN9619" s="5"/>
      <c r="AO9619" s="5"/>
      <c r="AP9619" s="5"/>
      <c r="AQ9619" s="5"/>
      <c r="AR9619" s="5"/>
      <c r="AS9619" s="5"/>
      <c r="AT9619" s="5"/>
      <c r="AU9619" s="5"/>
      <c r="AV9619" s="5"/>
      <c r="AW9619" s="5"/>
      <c r="AX9619" s="5"/>
      <c r="AY9619" s="5"/>
      <c r="AZ9619" s="5"/>
    </row>
    <row r="9620" spans="15:52" x14ac:dyDescent="0.25">
      <c r="O9620" s="5"/>
      <c r="P9620" s="5"/>
      <c r="Q9620" s="5"/>
      <c r="R9620" s="5"/>
      <c r="S9620" s="5"/>
      <c r="T9620" s="5"/>
      <c r="U9620" s="5"/>
      <c r="V9620" s="5"/>
      <c r="W9620" s="5"/>
      <c r="X9620" s="5"/>
      <c r="Y9620" s="5"/>
      <c r="Z9620" s="5"/>
      <c r="AA9620" s="5"/>
      <c r="AB9620" s="5"/>
      <c r="AC9620" s="5"/>
      <c r="AD9620" s="5"/>
      <c r="AE9620" s="5"/>
      <c r="AF9620" s="5"/>
      <c r="AG9620" s="5"/>
      <c r="AH9620" s="5"/>
      <c r="AI9620" s="5"/>
      <c r="AJ9620" s="5"/>
      <c r="AK9620" s="5"/>
      <c r="AL9620" s="5"/>
      <c r="AM9620" s="5"/>
      <c r="AN9620" s="5"/>
      <c r="AO9620" s="5"/>
      <c r="AP9620" s="5"/>
      <c r="AQ9620" s="5"/>
      <c r="AR9620" s="5"/>
      <c r="AS9620" s="5"/>
      <c r="AT9620" s="5"/>
      <c r="AU9620" s="5"/>
      <c r="AV9620" s="5"/>
      <c r="AW9620" s="5"/>
      <c r="AX9620" s="5"/>
      <c r="AY9620" s="5"/>
      <c r="AZ9620" s="5"/>
    </row>
    <row r="9621" spans="15:52" x14ac:dyDescent="0.25">
      <c r="O9621" s="5"/>
      <c r="P9621" s="5"/>
      <c r="Q9621" s="5"/>
      <c r="R9621" s="5"/>
      <c r="S9621" s="5"/>
      <c r="T9621" s="5"/>
      <c r="U9621" s="5"/>
      <c r="V9621" s="5"/>
      <c r="W9621" s="5"/>
      <c r="X9621" s="5"/>
      <c r="Y9621" s="5"/>
      <c r="Z9621" s="5"/>
      <c r="AA9621" s="5"/>
      <c r="AB9621" s="5"/>
      <c r="AC9621" s="5"/>
      <c r="AD9621" s="5"/>
      <c r="AE9621" s="5"/>
      <c r="AF9621" s="5"/>
      <c r="AG9621" s="5"/>
      <c r="AH9621" s="5"/>
      <c r="AI9621" s="5"/>
      <c r="AJ9621" s="5"/>
      <c r="AK9621" s="5"/>
      <c r="AL9621" s="5"/>
      <c r="AM9621" s="5"/>
      <c r="AN9621" s="5"/>
      <c r="AO9621" s="5"/>
      <c r="AP9621" s="5"/>
      <c r="AQ9621" s="5"/>
      <c r="AR9621" s="5"/>
      <c r="AS9621" s="5"/>
      <c r="AT9621" s="5"/>
      <c r="AU9621" s="5"/>
      <c r="AV9621" s="5"/>
      <c r="AW9621" s="5"/>
      <c r="AX9621" s="5"/>
      <c r="AY9621" s="5"/>
      <c r="AZ9621" s="5"/>
    </row>
    <row r="9622" spans="15:52" x14ac:dyDescent="0.25">
      <c r="O9622" s="5"/>
      <c r="P9622" s="5"/>
      <c r="Q9622" s="5"/>
      <c r="R9622" s="5"/>
      <c r="S9622" s="5"/>
      <c r="T9622" s="5"/>
      <c r="U9622" s="5"/>
      <c r="V9622" s="5"/>
      <c r="W9622" s="5"/>
      <c r="X9622" s="5"/>
      <c r="Y9622" s="5"/>
      <c r="Z9622" s="5"/>
      <c r="AA9622" s="5"/>
      <c r="AB9622" s="5"/>
      <c r="AC9622" s="5"/>
      <c r="AD9622" s="5"/>
      <c r="AE9622" s="5"/>
      <c r="AF9622" s="5"/>
      <c r="AG9622" s="5"/>
      <c r="AH9622" s="5"/>
      <c r="AI9622" s="5"/>
      <c r="AJ9622" s="5"/>
      <c r="AK9622" s="5"/>
      <c r="AL9622" s="5"/>
      <c r="AM9622" s="5"/>
      <c r="AN9622" s="5"/>
      <c r="AO9622" s="5"/>
      <c r="AP9622" s="5"/>
      <c r="AQ9622" s="5"/>
      <c r="AR9622" s="5"/>
      <c r="AS9622" s="5"/>
      <c r="AT9622" s="5"/>
      <c r="AU9622" s="5"/>
      <c r="AV9622" s="5"/>
      <c r="AW9622" s="5"/>
      <c r="AX9622" s="5"/>
      <c r="AY9622" s="5"/>
      <c r="AZ9622" s="5"/>
    </row>
    <row r="9623" spans="15:52" x14ac:dyDescent="0.25">
      <c r="O9623" s="5"/>
      <c r="P9623" s="5"/>
      <c r="Q9623" s="5"/>
      <c r="R9623" s="5"/>
      <c r="S9623" s="5"/>
      <c r="T9623" s="5"/>
      <c r="U9623" s="5"/>
      <c r="V9623" s="5"/>
      <c r="W9623" s="5"/>
      <c r="X9623" s="5"/>
      <c r="Y9623" s="5"/>
      <c r="Z9623" s="5"/>
      <c r="AA9623" s="5"/>
      <c r="AB9623" s="5"/>
      <c r="AC9623" s="5"/>
      <c r="AD9623" s="5"/>
      <c r="AE9623" s="5"/>
      <c r="AF9623" s="5"/>
      <c r="AG9623" s="5"/>
      <c r="AH9623" s="5"/>
      <c r="AI9623" s="5"/>
      <c r="AJ9623" s="5"/>
      <c r="AK9623" s="5"/>
      <c r="AL9623" s="5"/>
      <c r="AM9623" s="5"/>
      <c r="AN9623" s="5"/>
      <c r="AO9623" s="5"/>
      <c r="AP9623" s="5"/>
      <c r="AQ9623" s="5"/>
      <c r="AR9623" s="5"/>
      <c r="AS9623" s="5"/>
      <c r="AT9623" s="5"/>
      <c r="AU9623" s="5"/>
      <c r="AV9623" s="5"/>
      <c r="AW9623" s="5"/>
      <c r="AX9623" s="5"/>
      <c r="AY9623" s="5"/>
      <c r="AZ9623" s="5"/>
    </row>
    <row r="9624" spans="15:52" x14ac:dyDescent="0.25">
      <c r="O9624" s="5"/>
      <c r="P9624" s="5"/>
      <c r="Q9624" s="5"/>
      <c r="R9624" s="5"/>
      <c r="S9624" s="5"/>
      <c r="T9624" s="5"/>
      <c r="U9624" s="5"/>
      <c r="V9624" s="5"/>
      <c r="W9624" s="5"/>
      <c r="X9624" s="5"/>
      <c r="Y9624" s="5"/>
      <c r="Z9624" s="5"/>
      <c r="AA9624" s="5"/>
      <c r="AB9624" s="5"/>
      <c r="AC9624" s="5"/>
      <c r="AD9624" s="5"/>
      <c r="AE9624" s="5"/>
      <c r="AF9624" s="5"/>
      <c r="AG9624" s="5"/>
      <c r="AH9624" s="5"/>
      <c r="AI9624" s="5"/>
      <c r="AJ9624" s="5"/>
      <c r="AK9624" s="5"/>
      <c r="AL9624" s="5"/>
      <c r="AM9624" s="5"/>
      <c r="AN9624" s="5"/>
      <c r="AO9624" s="5"/>
      <c r="AP9624" s="5"/>
      <c r="AQ9624" s="5"/>
      <c r="AR9624" s="5"/>
      <c r="AS9624" s="5"/>
      <c r="AT9624" s="5"/>
      <c r="AU9624" s="5"/>
      <c r="AV9624" s="5"/>
      <c r="AW9624" s="5"/>
      <c r="AX9624" s="5"/>
      <c r="AY9624" s="5"/>
      <c r="AZ9624" s="5"/>
    </row>
    <row r="9625" spans="15:52" x14ac:dyDescent="0.25">
      <c r="O9625" s="5"/>
      <c r="P9625" s="5"/>
      <c r="Q9625" s="5"/>
      <c r="R9625" s="5"/>
      <c r="S9625" s="5"/>
      <c r="T9625" s="5"/>
      <c r="U9625" s="5"/>
      <c r="V9625" s="5"/>
      <c r="W9625" s="5"/>
      <c r="X9625" s="5"/>
      <c r="Y9625" s="5"/>
      <c r="Z9625" s="5"/>
      <c r="AA9625" s="5"/>
      <c r="AB9625" s="5"/>
      <c r="AC9625" s="5"/>
      <c r="AD9625" s="5"/>
      <c r="AE9625" s="5"/>
      <c r="AF9625" s="5"/>
      <c r="AG9625" s="5"/>
      <c r="AH9625" s="5"/>
      <c r="AI9625" s="5"/>
      <c r="AJ9625" s="5"/>
      <c r="AK9625" s="5"/>
      <c r="AL9625" s="5"/>
      <c r="AM9625" s="5"/>
      <c r="AN9625" s="5"/>
      <c r="AO9625" s="5"/>
      <c r="AP9625" s="5"/>
      <c r="AQ9625" s="5"/>
      <c r="AR9625" s="5"/>
      <c r="AS9625" s="5"/>
      <c r="AT9625" s="5"/>
      <c r="AU9625" s="5"/>
      <c r="AV9625" s="5"/>
      <c r="AW9625" s="5"/>
      <c r="AX9625" s="5"/>
      <c r="AY9625" s="5"/>
      <c r="AZ9625" s="5"/>
    </row>
    <row r="9626" spans="15:52" x14ac:dyDescent="0.25">
      <c r="O9626" s="5"/>
      <c r="P9626" s="5"/>
      <c r="Q9626" s="5"/>
      <c r="R9626" s="5"/>
      <c r="S9626" s="5"/>
      <c r="T9626" s="5"/>
      <c r="U9626" s="5"/>
      <c r="V9626" s="5"/>
      <c r="W9626" s="5"/>
      <c r="X9626" s="5"/>
      <c r="Y9626" s="5"/>
      <c r="Z9626" s="5"/>
      <c r="AA9626" s="5"/>
      <c r="AB9626" s="5"/>
      <c r="AC9626" s="5"/>
      <c r="AD9626" s="5"/>
      <c r="AE9626" s="5"/>
      <c r="AF9626" s="5"/>
      <c r="AG9626" s="5"/>
      <c r="AH9626" s="5"/>
      <c r="AI9626" s="5"/>
      <c r="AJ9626" s="5"/>
      <c r="AK9626" s="5"/>
      <c r="AL9626" s="5"/>
      <c r="AM9626" s="5"/>
      <c r="AN9626" s="5"/>
      <c r="AO9626" s="5"/>
      <c r="AP9626" s="5"/>
      <c r="AQ9626" s="5"/>
      <c r="AR9626" s="5"/>
      <c r="AS9626" s="5"/>
      <c r="AT9626" s="5"/>
      <c r="AU9626" s="5"/>
      <c r="AV9626" s="5"/>
      <c r="AW9626" s="5"/>
      <c r="AX9626" s="5"/>
      <c r="AY9626" s="5"/>
      <c r="AZ9626" s="5"/>
    </row>
    <row r="9627" spans="15:52" x14ac:dyDescent="0.25">
      <c r="O9627" s="5"/>
      <c r="P9627" s="5"/>
      <c r="Q9627" s="5"/>
      <c r="R9627" s="5"/>
      <c r="S9627" s="5"/>
      <c r="T9627" s="5"/>
      <c r="U9627" s="5"/>
      <c r="V9627" s="5"/>
      <c r="W9627" s="5"/>
      <c r="X9627" s="5"/>
      <c r="Y9627" s="5"/>
      <c r="Z9627" s="5"/>
      <c r="AA9627" s="5"/>
      <c r="AB9627" s="5"/>
      <c r="AC9627" s="5"/>
      <c r="AD9627" s="5"/>
      <c r="AE9627" s="5"/>
      <c r="AF9627" s="5"/>
      <c r="AG9627" s="5"/>
      <c r="AH9627" s="5"/>
      <c r="AI9627" s="5"/>
      <c r="AJ9627" s="5"/>
      <c r="AK9627" s="5"/>
      <c r="AL9627" s="5"/>
      <c r="AM9627" s="5"/>
      <c r="AN9627" s="5"/>
      <c r="AO9627" s="5"/>
      <c r="AP9627" s="5"/>
      <c r="AQ9627" s="5"/>
      <c r="AR9627" s="5"/>
      <c r="AS9627" s="5"/>
      <c r="AT9627" s="5"/>
      <c r="AU9627" s="5"/>
      <c r="AV9627" s="5"/>
      <c r="AW9627" s="5"/>
      <c r="AX9627" s="5"/>
      <c r="AY9627" s="5"/>
      <c r="AZ9627" s="5"/>
    </row>
    <row r="9628" spans="15:52" x14ac:dyDescent="0.25">
      <c r="O9628" s="5"/>
      <c r="P9628" s="5"/>
      <c r="Q9628" s="5"/>
      <c r="R9628" s="5"/>
      <c r="S9628" s="5"/>
      <c r="T9628" s="5"/>
      <c r="U9628" s="5"/>
      <c r="V9628" s="5"/>
      <c r="W9628" s="5"/>
      <c r="X9628" s="5"/>
      <c r="Y9628" s="5"/>
      <c r="Z9628" s="5"/>
      <c r="AA9628" s="5"/>
      <c r="AB9628" s="5"/>
      <c r="AC9628" s="5"/>
      <c r="AD9628" s="5"/>
      <c r="AE9628" s="5"/>
      <c r="AF9628" s="5"/>
      <c r="AG9628" s="5"/>
      <c r="AH9628" s="5"/>
      <c r="AI9628" s="5"/>
      <c r="AJ9628" s="5"/>
      <c r="AK9628" s="5"/>
      <c r="AL9628" s="5"/>
      <c r="AM9628" s="5"/>
      <c r="AN9628" s="5"/>
      <c r="AO9628" s="5"/>
      <c r="AP9628" s="5"/>
      <c r="AQ9628" s="5"/>
      <c r="AR9628" s="5"/>
      <c r="AS9628" s="5"/>
      <c r="AT9628" s="5"/>
      <c r="AU9628" s="5"/>
      <c r="AV9628" s="5"/>
      <c r="AW9628" s="5"/>
      <c r="AX9628" s="5"/>
      <c r="AY9628" s="5"/>
      <c r="AZ9628" s="5"/>
    </row>
    <row r="9629" spans="15:52" x14ac:dyDescent="0.25">
      <c r="O9629" s="5"/>
      <c r="P9629" s="5"/>
      <c r="Q9629" s="5"/>
      <c r="R9629" s="5"/>
      <c r="S9629" s="5"/>
      <c r="T9629" s="5"/>
      <c r="U9629" s="5"/>
      <c r="V9629" s="5"/>
      <c r="W9629" s="5"/>
      <c r="X9629" s="5"/>
      <c r="Y9629" s="5"/>
      <c r="Z9629" s="5"/>
      <c r="AA9629" s="5"/>
      <c r="AB9629" s="5"/>
      <c r="AC9629" s="5"/>
      <c r="AD9629" s="5"/>
      <c r="AE9629" s="5"/>
      <c r="AF9629" s="5"/>
      <c r="AG9629" s="5"/>
      <c r="AH9629" s="5"/>
      <c r="AI9629" s="5"/>
      <c r="AJ9629" s="5"/>
      <c r="AK9629" s="5"/>
      <c r="AL9629" s="5"/>
      <c r="AM9629" s="5"/>
      <c r="AN9629" s="5"/>
      <c r="AO9629" s="5"/>
      <c r="AP9629" s="5"/>
      <c r="AQ9629" s="5"/>
      <c r="AR9629" s="5"/>
      <c r="AS9629" s="5"/>
      <c r="AT9629" s="5"/>
      <c r="AU9629" s="5"/>
      <c r="AV9629" s="5"/>
      <c r="AW9629" s="5"/>
      <c r="AX9629" s="5"/>
      <c r="AY9629" s="5"/>
      <c r="AZ9629" s="5"/>
    </row>
    <row r="9630" spans="15:52" x14ac:dyDescent="0.25">
      <c r="O9630" s="5"/>
      <c r="P9630" s="5"/>
      <c r="Q9630" s="5"/>
      <c r="R9630" s="5"/>
      <c r="S9630" s="5"/>
      <c r="T9630" s="5"/>
      <c r="U9630" s="5"/>
      <c r="V9630" s="5"/>
      <c r="W9630" s="5"/>
      <c r="X9630" s="5"/>
      <c r="Y9630" s="5"/>
      <c r="Z9630" s="5"/>
      <c r="AA9630" s="5"/>
      <c r="AB9630" s="5"/>
      <c r="AC9630" s="5"/>
      <c r="AD9630" s="5"/>
      <c r="AE9630" s="5"/>
      <c r="AF9630" s="5"/>
      <c r="AG9630" s="5"/>
      <c r="AH9630" s="5"/>
      <c r="AI9630" s="5"/>
      <c r="AJ9630" s="5"/>
      <c r="AK9630" s="5"/>
      <c r="AL9630" s="5"/>
      <c r="AM9630" s="5"/>
      <c r="AN9630" s="5"/>
      <c r="AO9630" s="5"/>
      <c r="AP9630" s="5"/>
      <c r="AQ9630" s="5"/>
      <c r="AR9630" s="5"/>
      <c r="AS9630" s="5"/>
      <c r="AT9630" s="5"/>
      <c r="AU9630" s="5"/>
      <c r="AV9630" s="5"/>
      <c r="AW9630" s="5"/>
      <c r="AX9630" s="5"/>
      <c r="AY9630" s="5"/>
      <c r="AZ9630" s="5"/>
    </row>
    <row r="9631" spans="15:52" x14ac:dyDescent="0.25">
      <c r="O9631" s="5"/>
      <c r="P9631" s="5"/>
      <c r="Q9631" s="5"/>
      <c r="R9631" s="5"/>
      <c r="S9631" s="5"/>
      <c r="T9631" s="5"/>
      <c r="U9631" s="5"/>
      <c r="V9631" s="5"/>
      <c r="W9631" s="5"/>
      <c r="X9631" s="5"/>
      <c r="Y9631" s="5"/>
      <c r="Z9631" s="5"/>
      <c r="AA9631" s="5"/>
      <c r="AB9631" s="5"/>
      <c r="AC9631" s="5"/>
      <c r="AD9631" s="5"/>
      <c r="AE9631" s="5"/>
      <c r="AF9631" s="5"/>
      <c r="AG9631" s="5"/>
      <c r="AH9631" s="5"/>
      <c r="AI9631" s="5"/>
      <c r="AJ9631" s="5"/>
      <c r="AK9631" s="5"/>
      <c r="AL9631" s="5"/>
      <c r="AM9631" s="5"/>
      <c r="AN9631" s="5"/>
      <c r="AO9631" s="5"/>
      <c r="AP9631" s="5"/>
      <c r="AQ9631" s="5"/>
      <c r="AR9631" s="5"/>
      <c r="AS9631" s="5"/>
      <c r="AT9631" s="5"/>
      <c r="AU9631" s="5"/>
      <c r="AV9631" s="5"/>
      <c r="AW9631" s="5"/>
      <c r="AX9631" s="5"/>
      <c r="AY9631" s="5"/>
      <c r="AZ9631" s="5"/>
    </row>
    <row r="9632" spans="15:52" x14ac:dyDescent="0.25">
      <c r="O9632" s="5"/>
      <c r="P9632" s="5"/>
      <c r="Q9632" s="5"/>
      <c r="R9632" s="5"/>
      <c r="S9632" s="5"/>
      <c r="T9632" s="5"/>
      <c r="U9632" s="5"/>
      <c r="V9632" s="5"/>
      <c r="W9632" s="5"/>
      <c r="X9632" s="5"/>
      <c r="Y9632" s="5"/>
      <c r="Z9632" s="5"/>
      <c r="AA9632" s="5"/>
      <c r="AB9632" s="5"/>
      <c r="AC9632" s="5"/>
      <c r="AD9632" s="5"/>
      <c r="AE9632" s="5"/>
      <c r="AF9632" s="5"/>
      <c r="AG9632" s="5"/>
      <c r="AH9632" s="5"/>
      <c r="AI9632" s="5"/>
      <c r="AJ9632" s="5"/>
      <c r="AK9632" s="5"/>
      <c r="AL9632" s="5"/>
      <c r="AM9632" s="5"/>
      <c r="AN9632" s="5"/>
      <c r="AO9632" s="5"/>
      <c r="AP9632" s="5"/>
      <c r="AQ9632" s="5"/>
      <c r="AR9632" s="5"/>
      <c r="AS9632" s="5"/>
      <c r="AT9632" s="5"/>
      <c r="AU9632" s="5"/>
      <c r="AV9632" s="5"/>
      <c r="AW9632" s="5"/>
      <c r="AX9632" s="5"/>
      <c r="AY9632" s="5"/>
      <c r="AZ9632" s="5"/>
    </row>
    <row r="9633" spans="15:52" x14ac:dyDescent="0.25">
      <c r="O9633" s="5"/>
      <c r="P9633" s="5"/>
      <c r="Q9633" s="5"/>
      <c r="R9633" s="5"/>
      <c r="S9633" s="5"/>
      <c r="T9633" s="5"/>
      <c r="U9633" s="5"/>
      <c r="V9633" s="5"/>
      <c r="W9633" s="5"/>
      <c r="X9633" s="5"/>
      <c r="Y9633" s="5"/>
      <c r="Z9633" s="5"/>
      <c r="AA9633" s="5"/>
      <c r="AB9633" s="5"/>
      <c r="AC9633" s="5"/>
      <c r="AD9633" s="5"/>
      <c r="AE9633" s="5"/>
      <c r="AF9633" s="5"/>
      <c r="AG9633" s="5"/>
      <c r="AH9633" s="5"/>
      <c r="AI9633" s="5"/>
      <c r="AJ9633" s="5"/>
      <c r="AK9633" s="5"/>
      <c r="AL9633" s="5"/>
      <c r="AM9633" s="5"/>
      <c r="AN9633" s="5"/>
      <c r="AO9633" s="5"/>
      <c r="AP9633" s="5"/>
      <c r="AQ9633" s="5"/>
      <c r="AR9633" s="5"/>
      <c r="AS9633" s="5"/>
      <c r="AT9633" s="5"/>
      <c r="AU9633" s="5"/>
      <c r="AV9633" s="5"/>
      <c r="AW9633" s="5"/>
      <c r="AX9633" s="5"/>
      <c r="AY9633" s="5"/>
      <c r="AZ9633" s="5"/>
    </row>
    <row r="9634" spans="15:52" x14ac:dyDescent="0.25">
      <c r="O9634" s="5"/>
      <c r="P9634" s="5"/>
      <c r="Q9634" s="5"/>
      <c r="R9634" s="5"/>
      <c r="S9634" s="5"/>
      <c r="T9634" s="5"/>
      <c r="U9634" s="5"/>
      <c r="V9634" s="5"/>
      <c r="W9634" s="5"/>
      <c r="X9634" s="5"/>
      <c r="Y9634" s="5"/>
      <c r="Z9634" s="5"/>
      <c r="AA9634" s="5"/>
      <c r="AB9634" s="5"/>
      <c r="AC9634" s="5"/>
      <c r="AD9634" s="5"/>
      <c r="AE9634" s="5"/>
      <c r="AF9634" s="5"/>
      <c r="AG9634" s="5"/>
      <c r="AH9634" s="5"/>
      <c r="AI9634" s="5"/>
      <c r="AJ9634" s="5"/>
      <c r="AK9634" s="5"/>
      <c r="AL9634" s="5"/>
      <c r="AM9634" s="5"/>
      <c r="AN9634" s="5"/>
      <c r="AO9634" s="5"/>
      <c r="AP9634" s="5"/>
      <c r="AQ9634" s="5"/>
      <c r="AR9634" s="5"/>
      <c r="AS9634" s="5"/>
      <c r="AT9634" s="5"/>
      <c r="AU9634" s="5"/>
      <c r="AV9634" s="5"/>
      <c r="AW9634" s="5"/>
      <c r="AX9634" s="5"/>
      <c r="AY9634" s="5"/>
      <c r="AZ9634" s="5"/>
    </row>
    <row r="9635" spans="15:52" x14ac:dyDescent="0.25">
      <c r="O9635" s="5"/>
      <c r="P9635" s="5"/>
      <c r="Q9635" s="5"/>
      <c r="R9635" s="5"/>
      <c r="S9635" s="5"/>
      <c r="T9635" s="5"/>
      <c r="U9635" s="5"/>
      <c r="V9635" s="5"/>
      <c r="W9635" s="5"/>
      <c r="X9635" s="5"/>
      <c r="Y9635" s="5"/>
      <c r="Z9635" s="5"/>
      <c r="AA9635" s="5"/>
      <c r="AB9635" s="5"/>
      <c r="AC9635" s="5"/>
      <c r="AD9635" s="5"/>
      <c r="AE9635" s="5"/>
      <c r="AF9635" s="5"/>
      <c r="AG9635" s="5"/>
      <c r="AH9635" s="5"/>
      <c r="AI9635" s="5"/>
      <c r="AJ9635" s="5"/>
      <c r="AK9635" s="5"/>
      <c r="AL9635" s="5"/>
      <c r="AM9635" s="5"/>
      <c r="AN9635" s="5"/>
      <c r="AO9635" s="5"/>
      <c r="AP9635" s="5"/>
      <c r="AQ9635" s="5"/>
      <c r="AR9635" s="5"/>
      <c r="AS9635" s="5"/>
      <c r="AT9635" s="5"/>
      <c r="AU9635" s="5"/>
      <c r="AV9635" s="5"/>
      <c r="AW9635" s="5"/>
      <c r="AX9635" s="5"/>
      <c r="AY9635" s="5"/>
      <c r="AZ9635" s="5"/>
    </row>
    <row r="9636" spans="15:52" x14ac:dyDescent="0.25">
      <c r="O9636" s="5"/>
      <c r="P9636" s="5"/>
      <c r="Q9636" s="5"/>
      <c r="R9636" s="5"/>
      <c r="S9636" s="5"/>
      <c r="T9636" s="5"/>
      <c r="U9636" s="5"/>
      <c r="V9636" s="5"/>
      <c r="W9636" s="5"/>
      <c r="X9636" s="5"/>
      <c r="Y9636" s="5"/>
      <c r="Z9636" s="5"/>
      <c r="AA9636" s="5"/>
      <c r="AB9636" s="5"/>
      <c r="AC9636" s="5"/>
      <c r="AD9636" s="5"/>
      <c r="AE9636" s="5"/>
      <c r="AF9636" s="5"/>
      <c r="AG9636" s="5"/>
      <c r="AH9636" s="5"/>
      <c r="AI9636" s="5"/>
      <c r="AJ9636" s="5"/>
      <c r="AK9636" s="5"/>
      <c r="AL9636" s="5"/>
      <c r="AM9636" s="5"/>
      <c r="AN9636" s="5"/>
      <c r="AO9636" s="5"/>
      <c r="AP9636" s="5"/>
      <c r="AQ9636" s="5"/>
      <c r="AR9636" s="5"/>
      <c r="AS9636" s="5"/>
      <c r="AT9636" s="5"/>
      <c r="AU9636" s="5"/>
      <c r="AV9636" s="5"/>
      <c r="AW9636" s="5"/>
      <c r="AX9636" s="5"/>
      <c r="AY9636" s="5"/>
      <c r="AZ9636" s="5"/>
    </row>
    <row r="9637" spans="15:52" x14ac:dyDescent="0.25">
      <c r="O9637" s="5"/>
      <c r="P9637" s="5"/>
      <c r="Q9637" s="5"/>
      <c r="R9637" s="5"/>
      <c r="S9637" s="5"/>
      <c r="T9637" s="5"/>
      <c r="U9637" s="5"/>
      <c r="V9637" s="5"/>
      <c r="W9637" s="5"/>
      <c r="X9637" s="5"/>
      <c r="Y9637" s="5"/>
      <c r="Z9637" s="5"/>
      <c r="AA9637" s="5"/>
      <c r="AB9637" s="5"/>
      <c r="AC9637" s="5"/>
      <c r="AD9637" s="5"/>
      <c r="AE9637" s="5"/>
      <c r="AF9637" s="5"/>
      <c r="AG9637" s="5"/>
      <c r="AH9637" s="5"/>
      <c r="AI9637" s="5"/>
      <c r="AJ9637" s="5"/>
      <c r="AK9637" s="5"/>
      <c r="AL9637" s="5"/>
      <c r="AM9637" s="5"/>
      <c r="AN9637" s="5"/>
      <c r="AO9637" s="5"/>
      <c r="AP9637" s="5"/>
      <c r="AQ9637" s="5"/>
      <c r="AR9637" s="5"/>
      <c r="AS9637" s="5"/>
      <c r="AT9637" s="5"/>
      <c r="AU9637" s="5"/>
      <c r="AV9637" s="5"/>
      <c r="AW9637" s="5"/>
      <c r="AX9637" s="5"/>
      <c r="AY9637" s="5"/>
      <c r="AZ9637" s="5"/>
    </row>
    <row r="9638" spans="15:52" x14ac:dyDescent="0.25">
      <c r="O9638" s="5"/>
      <c r="P9638" s="5"/>
      <c r="Q9638" s="5"/>
      <c r="R9638" s="5"/>
      <c r="S9638" s="5"/>
      <c r="T9638" s="5"/>
      <c r="U9638" s="5"/>
      <c r="V9638" s="5"/>
      <c r="W9638" s="5"/>
      <c r="X9638" s="5"/>
      <c r="Y9638" s="5"/>
      <c r="Z9638" s="5"/>
      <c r="AA9638" s="5"/>
      <c r="AB9638" s="5"/>
      <c r="AC9638" s="5"/>
      <c r="AD9638" s="5"/>
      <c r="AE9638" s="5"/>
      <c r="AF9638" s="5"/>
      <c r="AG9638" s="5"/>
      <c r="AH9638" s="5"/>
      <c r="AI9638" s="5"/>
      <c r="AJ9638" s="5"/>
      <c r="AK9638" s="5"/>
      <c r="AL9638" s="5"/>
      <c r="AM9638" s="5"/>
      <c r="AN9638" s="5"/>
      <c r="AO9638" s="5"/>
      <c r="AP9638" s="5"/>
      <c r="AQ9638" s="5"/>
      <c r="AR9638" s="5"/>
      <c r="AS9638" s="5"/>
      <c r="AT9638" s="5"/>
      <c r="AU9638" s="5"/>
      <c r="AV9638" s="5"/>
      <c r="AW9638" s="5"/>
      <c r="AX9638" s="5"/>
      <c r="AY9638" s="5"/>
      <c r="AZ9638" s="5"/>
    </row>
    <row r="9639" spans="15:52" x14ac:dyDescent="0.25">
      <c r="O9639" s="5"/>
      <c r="P9639" s="5"/>
      <c r="Q9639" s="5"/>
      <c r="R9639" s="5"/>
      <c r="S9639" s="5"/>
      <c r="T9639" s="5"/>
      <c r="U9639" s="5"/>
      <c r="V9639" s="5"/>
      <c r="W9639" s="5"/>
      <c r="X9639" s="5"/>
      <c r="Y9639" s="5"/>
      <c r="Z9639" s="5"/>
      <c r="AA9639" s="5"/>
      <c r="AB9639" s="5"/>
      <c r="AC9639" s="5"/>
      <c r="AD9639" s="5"/>
      <c r="AE9639" s="5"/>
      <c r="AF9639" s="5"/>
      <c r="AG9639" s="5"/>
      <c r="AH9639" s="5"/>
      <c r="AI9639" s="5"/>
      <c r="AJ9639" s="5"/>
      <c r="AK9639" s="5"/>
      <c r="AL9639" s="5"/>
      <c r="AM9639" s="5"/>
      <c r="AN9639" s="5"/>
      <c r="AO9639" s="5"/>
      <c r="AP9639" s="5"/>
      <c r="AQ9639" s="5"/>
      <c r="AR9639" s="5"/>
      <c r="AS9639" s="5"/>
      <c r="AT9639" s="5"/>
      <c r="AU9639" s="5"/>
      <c r="AV9639" s="5"/>
      <c r="AW9639" s="5"/>
      <c r="AX9639" s="5"/>
      <c r="AY9639" s="5"/>
      <c r="AZ9639" s="5"/>
    </row>
    <row r="9640" spans="15:52" x14ac:dyDescent="0.25">
      <c r="O9640" s="5"/>
      <c r="P9640" s="5"/>
      <c r="Q9640" s="5"/>
      <c r="R9640" s="5"/>
      <c r="S9640" s="5"/>
      <c r="T9640" s="5"/>
      <c r="U9640" s="5"/>
      <c r="V9640" s="5"/>
      <c r="W9640" s="5"/>
      <c r="X9640" s="5"/>
      <c r="Y9640" s="5"/>
      <c r="Z9640" s="5"/>
      <c r="AA9640" s="5"/>
      <c r="AB9640" s="5"/>
      <c r="AC9640" s="5"/>
      <c r="AD9640" s="5"/>
      <c r="AE9640" s="5"/>
      <c r="AF9640" s="5"/>
      <c r="AG9640" s="5"/>
      <c r="AH9640" s="5"/>
      <c r="AI9640" s="5"/>
      <c r="AJ9640" s="5"/>
      <c r="AK9640" s="5"/>
      <c r="AL9640" s="5"/>
      <c r="AM9640" s="5"/>
      <c r="AN9640" s="5"/>
      <c r="AO9640" s="5"/>
      <c r="AP9640" s="5"/>
      <c r="AQ9640" s="5"/>
      <c r="AR9640" s="5"/>
      <c r="AS9640" s="5"/>
      <c r="AT9640" s="5"/>
      <c r="AU9640" s="5"/>
      <c r="AV9640" s="5"/>
      <c r="AW9640" s="5"/>
      <c r="AX9640" s="5"/>
      <c r="AY9640" s="5"/>
      <c r="AZ9640" s="5"/>
    </row>
    <row r="9641" spans="15:52" x14ac:dyDescent="0.25">
      <c r="O9641" s="5"/>
      <c r="P9641" s="5"/>
      <c r="Q9641" s="5"/>
      <c r="R9641" s="5"/>
      <c r="S9641" s="5"/>
      <c r="T9641" s="5"/>
      <c r="U9641" s="5"/>
      <c r="V9641" s="5"/>
      <c r="W9641" s="5"/>
      <c r="X9641" s="5"/>
      <c r="Y9641" s="5"/>
      <c r="Z9641" s="5"/>
      <c r="AA9641" s="5"/>
      <c r="AB9641" s="5"/>
      <c r="AC9641" s="5"/>
      <c r="AD9641" s="5"/>
      <c r="AE9641" s="5"/>
      <c r="AF9641" s="5"/>
      <c r="AG9641" s="5"/>
      <c r="AH9641" s="5"/>
      <c r="AI9641" s="5"/>
      <c r="AJ9641" s="5"/>
      <c r="AK9641" s="5"/>
      <c r="AL9641" s="5"/>
      <c r="AM9641" s="5"/>
      <c r="AN9641" s="5"/>
      <c r="AO9641" s="5"/>
      <c r="AP9641" s="5"/>
      <c r="AQ9641" s="5"/>
      <c r="AR9641" s="5"/>
      <c r="AS9641" s="5"/>
      <c r="AT9641" s="5"/>
      <c r="AU9641" s="5"/>
      <c r="AV9641" s="5"/>
      <c r="AW9641" s="5"/>
      <c r="AX9641" s="5"/>
      <c r="AY9641" s="5"/>
      <c r="AZ9641" s="5"/>
    </row>
    <row r="9642" spans="15:52" x14ac:dyDescent="0.25">
      <c r="O9642" s="5"/>
      <c r="P9642" s="5"/>
      <c r="Q9642" s="5"/>
      <c r="R9642" s="5"/>
      <c r="S9642" s="5"/>
      <c r="T9642" s="5"/>
      <c r="U9642" s="5"/>
      <c r="V9642" s="5"/>
      <c r="W9642" s="5"/>
      <c r="X9642" s="5"/>
      <c r="Y9642" s="5"/>
      <c r="Z9642" s="5"/>
      <c r="AA9642" s="5"/>
      <c r="AB9642" s="5"/>
      <c r="AC9642" s="5"/>
      <c r="AD9642" s="5"/>
      <c r="AE9642" s="5"/>
      <c r="AF9642" s="5"/>
      <c r="AG9642" s="5"/>
      <c r="AH9642" s="5"/>
      <c r="AI9642" s="5"/>
      <c r="AJ9642" s="5"/>
      <c r="AK9642" s="5"/>
      <c r="AL9642" s="5"/>
      <c r="AM9642" s="5"/>
      <c r="AN9642" s="5"/>
      <c r="AO9642" s="5"/>
      <c r="AP9642" s="5"/>
      <c r="AQ9642" s="5"/>
      <c r="AR9642" s="5"/>
      <c r="AS9642" s="5"/>
      <c r="AT9642" s="5"/>
      <c r="AU9642" s="5"/>
      <c r="AV9642" s="5"/>
      <c r="AW9642" s="5"/>
      <c r="AX9642" s="5"/>
      <c r="AY9642" s="5"/>
      <c r="AZ9642" s="5"/>
    </row>
    <row r="9643" spans="15:52" x14ac:dyDescent="0.25">
      <c r="O9643" s="5"/>
      <c r="P9643" s="5"/>
      <c r="Q9643" s="5"/>
      <c r="R9643" s="5"/>
      <c r="S9643" s="5"/>
      <c r="T9643" s="5"/>
      <c r="U9643" s="5"/>
      <c r="V9643" s="5"/>
      <c r="W9643" s="5"/>
      <c r="X9643" s="5"/>
      <c r="Y9643" s="5"/>
      <c r="Z9643" s="5"/>
      <c r="AA9643" s="5"/>
      <c r="AB9643" s="5"/>
      <c r="AC9643" s="5"/>
      <c r="AD9643" s="5"/>
      <c r="AE9643" s="5"/>
      <c r="AF9643" s="5"/>
      <c r="AG9643" s="5"/>
      <c r="AH9643" s="5"/>
      <c r="AI9643" s="5"/>
      <c r="AJ9643" s="5"/>
      <c r="AK9643" s="5"/>
      <c r="AL9643" s="5"/>
      <c r="AM9643" s="5"/>
      <c r="AN9643" s="5"/>
      <c r="AO9643" s="5"/>
      <c r="AP9643" s="5"/>
      <c r="AQ9643" s="5"/>
      <c r="AR9643" s="5"/>
      <c r="AS9643" s="5"/>
      <c r="AT9643" s="5"/>
      <c r="AU9643" s="5"/>
      <c r="AV9643" s="5"/>
      <c r="AW9643" s="5"/>
      <c r="AX9643" s="5"/>
      <c r="AY9643" s="5"/>
      <c r="AZ9643" s="5"/>
    </row>
    <row r="9644" spans="15:52" x14ac:dyDescent="0.25">
      <c r="O9644" s="5"/>
      <c r="P9644" s="5"/>
      <c r="Q9644" s="5"/>
      <c r="R9644" s="5"/>
      <c r="S9644" s="5"/>
      <c r="T9644" s="5"/>
      <c r="U9644" s="5"/>
      <c r="V9644" s="5"/>
      <c r="W9644" s="5"/>
      <c r="X9644" s="5"/>
      <c r="Y9644" s="5"/>
      <c r="Z9644" s="5"/>
      <c r="AA9644" s="5"/>
      <c r="AB9644" s="5"/>
      <c r="AC9644" s="5"/>
      <c r="AD9644" s="5"/>
      <c r="AE9644" s="5"/>
      <c r="AF9644" s="5"/>
      <c r="AG9644" s="5"/>
      <c r="AH9644" s="5"/>
      <c r="AI9644" s="5"/>
      <c r="AJ9644" s="5"/>
      <c r="AK9644" s="5"/>
      <c r="AL9644" s="5"/>
      <c r="AM9644" s="5"/>
      <c r="AN9644" s="5"/>
      <c r="AO9644" s="5"/>
      <c r="AP9644" s="5"/>
      <c r="AQ9644" s="5"/>
      <c r="AR9644" s="5"/>
      <c r="AS9644" s="5"/>
      <c r="AT9644" s="5"/>
      <c r="AU9644" s="5"/>
      <c r="AV9644" s="5"/>
      <c r="AW9644" s="5"/>
      <c r="AX9644" s="5"/>
      <c r="AY9644" s="5"/>
      <c r="AZ9644" s="5"/>
    </row>
    <row r="9645" spans="15:52" x14ac:dyDescent="0.25">
      <c r="O9645" s="5"/>
      <c r="P9645" s="5"/>
      <c r="Q9645" s="5"/>
      <c r="R9645" s="5"/>
      <c r="S9645" s="5"/>
      <c r="T9645" s="5"/>
      <c r="U9645" s="5"/>
      <c r="V9645" s="5"/>
      <c r="W9645" s="5"/>
      <c r="X9645" s="5"/>
      <c r="Y9645" s="5"/>
      <c r="Z9645" s="5"/>
      <c r="AA9645" s="5"/>
      <c r="AB9645" s="5"/>
      <c r="AC9645" s="5"/>
      <c r="AD9645" s="5"/>
      <c r="AE9645" s="5"/>
      <c r="AF9645" s="5"/>
      <c r="AG9645" s="5"/>
      <c r="AH9645" s="5"/>
      <c r="AI9645" s="5"/>
      <c r="AJ9645" s="5"/>
      <c r="AK9645" s="5"/>
      <c r="AL9645" s="5"/>
      <c r="AM9645" s="5"/>
      <c r="AN9645" s="5"/>
      <c r="AO9645" s="5"/>
      <c r="AP9645" s="5"/>
      <c r="AQ9645" s="5"/>
      <c r="AR9645" s="5"/>
      <c r="AS9645" s="5"/>
      <c r="AT9645" s="5"/>
      <c r="AU9645" s="5"/>
      <c r="AV9645" s="5"/>
      <c r="AW9645" s="5"/>
      <c r="AX9645" s="5"/>
      <c r="AY9645" s="5"/>
      <c r="AZ9645" s="5"/>
    </row>
    <row r="9646" spans="15:52" x14ac:dyDescent="0.25">
      <c r="O9646" s="5"/>
      <c r="P9646" s="5"/>
      <c r="Q9646" s="5"/>
      <c r="R9646" s="5"/>
      <c r="S9646" s="5"/>
      <c r="T9646" s="5"/>
      <c r="U9646" s="5"/>
      <c r="V9646" s="5"/>
      <c r="W9646" s="5"/>
      <c r="X9646" s="5"/>
      <c r="Y9646" s="5"/>
      <c r="Z9646" s="5"/>
      <c r="AA9646" s="5"/>
      <c r="AB9646" s="5"/>
      <c r="AC9646" s="5"/>
      <c r="AD9646" s="5"/>
      <c r="AE9646" s="5"/>
      <c r="AF9646" s="5"/>
      <c r="AG9646" s="5"/>
      <c r="AH9646" s="5"/>
      <c r="AI9646" s="5"/>
      <c r="AJ9646" s="5"/>
      <c r="AK9646" s="5"/>
      <c r="AL9646" s="5"/>
      <c r="AM9646" s="5"/>
      <c r="AN9646" s="5"/>
      <c r="AO9646" s="5"/>
      <c r="AP9646" s="5"/>
      <c r="AQ9646" s="5"/>
      <c r="AR9646" s="5"/>
      <c r="AS9646" s="5"/>
      <c r="AT9646" s="5"/>
      <c r="AU9646" s="5"/>
      <c r="AV9646" s="5"/>
      <c r="AW9646" s="5"/>
      <c r="AX9646" s="5"/>
      <c r="AY9646" s="5"/>
      <c r="AZ9646" s="5"/>
    </row>
    <row r="9647" spans="15:52" x14ac:dyDescent="0.25">
      <c r="O9647" s="5"/>
      <c r="P9647" s="5"/>
      <c r="Q9647" s="5"/>
      <c r="R9647" s="5"/>
      <c r="S9647" s="5"/>
      <c r="T9647" s="5"/>
      <c r="U9647" s="5"/>
      <c r="V9647" s="5"/>
      <c r="W9647" s="5"/>
      <c r="X9647" s="5"/>
      <c r="Y9647" s="5"/>
      <c r="Z9647" s="5"/>
      <c r="AA9647" s="5"/>
      <c r="AB9647" s="5"/>
      <c r="AC9647" s="5"/>
      <c r="AD9647" s="5"/>
      <c r="AE9647" s="5"/>
      <c r="AF9647" s="5"/>
      <c r="AG9647" s="5"/>
      <c r="AH9647" s="5"/>
      <c r="AI9647" s="5"/>
      <c r="AJ9647" s="5"/>
      <c r="AK9647" s="5"/>
      <c r="AL9647" s="5"/>
      <c r="AM9647" s="5"/>
      <c r="AN9647" s="5"/>
      <c r="AO9647" s="5"/>
      <c r="AP9647" s="5"/>
      <c r="AQ9647" s="5"/>
      <c r="AR9647" s="5"/>
      <c r="AS9647" s="5"/>
      <c r="AT9647" s="5"/>
      <c r="AU9647" s="5"/>
      <c r="AV9647" s="5"/>
      <c r="AW9647" s="5"/>
      <c r="AX9647" s="5"/>
      <c r="AY9647" s="5"/>
      <c r="AZ9647" s="5"/>
    </row>
    <row r="9648" spans="15:52" x14ac:dyDescent="0.25">
      <c r="O9648" s="5"/>
      <c r="P9648" s="5"/>
      <c r="Q9648" s="5"/>
      <c r="R9648" s="5"/>
      <c r="S9648" s="5"/>
      <c r="T9648" s="5"/>
      <c r="U9648" s="5"/>
      <c r="V9648" s="5"/>
      <c r="W9648" s="5"/>
      <c r="X9648" s="5"/>
      <c r="Y9648" s="5"/>
      <c r="Z9648" s="5"/>
      <c r="AA9648" s="5"/>
      <c r="AB9648" s="5"/>
      <c r="AC9648" s="5"/>
      <c r="AD9648" s="5"/>
      <c r="AE9648" s="5"/>
      <c r="AF9648" s="5"/>
      <c r="AG9648" s="5"/>
      <c r="AH9648" s="5"/>
      <c r="AI9648" s="5"/>
      <c r="AJ9648" s="5"/>
      <c r="AK9648" s="5"/>
      <c r="AL9648" s="5"/>
      <c r="AM9648" s="5"/>
      <c r="AN9648" s="5"/>
      <c r="AO9648" s="5"/>
      <c r="AP9648" s="5"/>
      <c r="AQ9648" s="5"/>
      <c r="AR9648" s="5"/>
      <c r="AS9648" s="5"/>
      <c r="AT9648" s="5"/>
      <c r="AU9648" s="5"/>
      <c r="AV9648" s="5"/>
      <c r="AW9648" s="5"/>
      <c r="AX9648" s="5"/>
      <c r="AY9648" s="5"/>
      <c r="AZ9648" s="5"/>
    </row>
    <row r="9649" spans="15:52" x14ac:dyDescent="0.25">
      <c r="O9649" s="5"/>
      <c r="P9649" s="5"/>
      <c r="Q9649" s="5"/>
      <c r="R9649" s="5"/>
      <c r="S9649" s="5"/>
      <c r="T9649" s="5"/>
      <c r="U9649" s="5"/>
      <c r="V9649" s="5"/>
      <c r="W9649" s="5"/>
      <c r="X9649" s="5"/>
      <c r="Y9649" s="5"/>
      <c r="Z9649" s="5"/>
      <c r="AA9649" s="5"/>
      <c r="AB9649" s="5"/>
      <c r="AC9649" s="5"/>
      <c r="AD9649" s="5"/>
      <c r="AE9649" s="5"/>
      <c r="AF9649" s="5"/>
      <c r="AG9649" s="5"/>
      <c r="AH9649" s="5"/>
      <c r="AI9649" s="5"/>
      <c r="AJ9649" s="5"/>
      <c r="AK9649" s="5"/>
      <c r="AL9649" s="5"/>
      <c r="AM9649" s="5"/>
      <c r="AN9649" s="5"/>
      <c r="AO9649" s="5"/>
      <c r="AP9649" s="5"/>
      <c r="AQ9649" s="5"/>
      <c r="AR9649" s="5"/>
      <c r="AS9649" s="5"/>
      <c r="AT9649" s="5"/>
      <c r="AU9649" s="5"/>
      <c r="AV9649" s="5"/>
      <c r="AW9649" s="5"/>
      <c r="AX9649" s="5"/>
      <c r="AY9649" s="5"/>
      <c r="AZ9649" s="5"/>
    </row>
    <row r="9650" spans="15:52" x14ac:dyDescent="0.25">
      <c r="O9650" s="5"/>
      <c r="P9650" s="5"/>
      <c r="Q9650" s="5"/>
      <c r="R9650" s="5"/>
      <c r="S9650" s="5"/>
      <c r="T9650" s="5"/>
      <c r="U9650" s="5"/>
      <c r="V9650" s="5"/>
      <c r="W9650" s="5"/>
      <c r="X9650" s="5"/>
      <c r="Y9650" s="5"/>
      <c r="Z9650" s="5"/>
      <c r="AA9650" s="5"/>
      <c r="AB9650" s="5"/>
      <c r="AC9650" s="5"/>
      <c r="AD9650" s="5"/>
      <c r="AE9650" s="5"/>
      <c r="AF9650" s="5"/>
      <c r="AG9650" s="5"/>
      <c r="AH9650" s="5"/>
      <c r="AI9650" s="5"/>
      <c r="AJ9650" s="5"/>
      <c r="AK9650" s="5"/>
      <c r="AL9650" s="5"/>
      <c r="AM9650" s="5"/>
      <c r="AN9650" s="5"/>
      <c r="AO9650" s="5"/>
      <c r="AP9650" s="5"/>
      <c r="AQ9650" s="5"/>
      <c r="AR9650" s="5"/>
      <c r="AS9650" s="5"/>
      <c r="AT9650" s="5"/>
      <c r="AU9650" s="5"/>
      <c r="AV9650" s="5"/>
      <c r="AW9650" s="5"/>
      <c r="AX9650" s="5"/>
      <c r="AY9650" s="5"/>
      <c r="AZ9650" s="5"/>
    </row>
    <row r="9651" spans="15:52" x14ac:dyDescent="0.25">
      <c r="O9651" s="5"/>
      <c r="P9651" s="5"/>
      <c r="Q9651" s="5"/>
      <c r="R9651" s="5"/>
      <c r="S9651" s="5"/>
      <c r="T9651" s="5"/>
      <c r="U9651" s="5"/>
      <c r="V9651" s="5"/>
      <c r="W9651" s="5"/>
      <c r="X9651" s="5"/>
      <c r="Y9651" s="5"/>
      <c r="Z9651" s="5"/>
      <c r="AA9651" s="5"/>
      <c r="AB9651" s="5"/>
      <c r="AC9651" s="5"/>
      <c r="AD9651" s="5"/>
      <c r="AE9651" s="5"/>
      <c r="AF9651" s="5"/>
      <c r="AG9651" s="5"/>
      <c r="AH9651" s="5"/>
      <c r="AI9651" s="5"/>
      <c r="AJ9651" s="5"/>
      <c r="AK9651" s="5"/>
      <c r="AL9651" s="5"/>
      <c r="AM9651" s="5"/>
      <c r="AN9651" s="5"/>
      <c r="AO9651" s="5"/>
      <c r="AP9651" s="5"/>
      <c r="AQ9651" s="5"/>
      <c r="AR9651" s="5"/>
      <c r="AS9651" s="5"/>
      <c r="AT9651" s="5"/>
      <c r="AU9651" s="5"/>
      <c r="AV9651" s="5"/>
      <c r="AW9651" s="5"/>
      <c r="AX9651" s="5"/>
      <c r="AY9651" s="5"/>
      <c r="AZ9651" s="5"/>
    </row>
    <row r="9652" spans="15:52" x14ac:dyDescent="0.25">
      <c r="O9652" s="5"/>
      <c r="P9652" s="5"/>
      <c r="Q9652" s="5"/>
      <c r="R9652" s="5"/>
      <c r="S9652" s="5"/>
      <c r="T9652" s="5"/>
      <c r="U9652" s="5"/>
      <c r="V9652" s="5"/>
      <c r="W9652" s="5"/>
      <c r="X9652" s="5"/>
      <c r="Y9652" s="5"/>
      <c r="Z9652" s="5"/>
      <c r="AA9652" s="5"/>
      <c r="AB9652" s="5"/>
      <c r="AC9652" s="5"/>
      <c r="AD9652" s="5"/>
      <c r="AE9652" s="5"/>
      <c r="AF9652" s="5"/>
      <c r="AG9652" s="5"/>
      <c r="AH9652" s="5"/>
      <c r="AI9652" s="5"/>
      <c r="AJ9652" s="5"/>
      <c r="AK9652" s="5"/>
      <c r="AL9652" s="5"/>
      <c r="AM9652" s="5"/>
      <c r="AN9652" s="5"/>
      <c r="AO9652" s="5"/>
      <c r="AP9652" s="5"/>
      <c r="AQ9652" s="5"/>
      <c r="AR9652" s="5"/>
      <c r="AS9652" s="5"/>
      <c r="AT9652" s="5"/>
      <c r="AU9652" s="5"/>
      <c r="AV9652" s="5"/>
      <c r="AW9652" s="5"/>
      <c r="AX9652" s="5"/>
      <c r="AY9652" s="5"/>
      <c r="AZ9652" s="5"/>
    </row>
    <row r="9653" spans="15:52" x14ac:dyDescent="0.25">
      <c r="O9653" s="5"/>
      <c r="P9653" s="5"/>
      <c r="Q9653" s="5"/>
      <c r="R9653" s="5"/>
      <c r="S9653" s="5"/>
      <c r="T9653" s="5"/>
      <c r="U9653" s="5"/>
      <c r="V9653" s="5"/>
      <c r="W9653" s="5"/>
      <c r="X9653" s="5"/>
      <c r="Y9653" s="5"/>
      <c r="Z9653" s="5"/>
      <c r="AA9653" s="5"/>
      <c r="AB9653" s="5"/>
      <c r="AC9653" s="5"/>
      <c r="AD9653" s="5"/>
      <c r="AE9653" s="5"/>
      <c r="AF9653" s="5"/>
      <c r="AG9653" s="5"/>
      <c r="AH9653" s="5"/>
      <c r="AI9653" s="5"/>
      <c r="AJ9653" s="5"/>
      <c r="AK9653" s="5"/>
      <c r="AL9653" s="5"/>
      <c r="AM9653" s="5"/>
      <c r="AN9653" s="5"/>
      <c r="AO9653" s="5"/>
      <c r="AP9653" s="5"/>
      <c r="AQ9653" s="5"/>
      <c r="AR9653" s="5"/>
      <c r="AS9653" s="5"/>
      <c r="AT9653" s="5"/>
      <c r="AU9653" s="5"/>
      <c r="AV9653" s="5"/>
      <c r="AW9653" s="5"/>
      <c r="AX9653" s="5"/>
      <c r="AY9653" s="5"/>
      <c r="AZ9653" s="5"/>
    </row>
    <row r="9654" spans="15:52" x14ac:dyDescent="0.25">
      <c r="O9654" s="5"/>
      <c r="P9654" s="5"/>
      <c r="Q9654" s="5"/>
      <c r="R9654" s="5"/>
      <c r="S9654" s="5"/>
      <c r="T9654" s="5"/>
      <c r="U9654" s="5"/>
      <c r="V9654" s="5"/>
      <c r="W9654" s="5"/>
      <c r="X9654" s="5"/>
      <c r="Y9654" s="5"/>
      <c r="Z9654" s="5"/>
      <c r="AA9654" s="5"/>
      <c r="AB9654" s="5"/>
      <c r="AC9654" s="5"/>
      <c r="AD9654" s="5"/>
      <c r="AE9654" s="5"/>
      <c r="AF9654" s="5"/>
      <c r="AG9654" s="5"/>
      <c r="AH9654" s="5"/>
      <c r="AI9654" s="5"/>
      <c r="AJ9654" s="5"/>
      <c r="AK9654" s="5"/>
      <c r="AL9654" s="5"/>
      <c r="AM9654" s="5"/>
      <c r="AN9654" s="5"/>
      <c r="AO9654" s="5"/>
      <c r="AP9654" s="5"/>
      <c r="AQ9654" s="5"/>
      <c r="AR9654" s="5"/>
      <c r="AS9654" s="5"/>
      <c r="AT9654" s="5"/>
      <c r="AU9654" s="5"/>
      <c r="AV9654" s="5"/>
      <c r="AW9654" s="5"/>
      <c r="AX9654" s="5"/>
      <c r="AY9654" s="5"/>
      <c r="AZ9654" s="5"/>
    </row>
    <row r="9655" spans="15:52" x14ac:dyDescent="0.25">
      <c r="O9655" s="5"/>
      <c r="P9655" s="5"/>
      <c r="Q9655" s="5"/>
      <c r="R9655" s="5"/>
      <c r="S9655" s="5"/>
      <c r="T9655" s="5"/>
      <c r="U9655" s="5"/>
      <c r="V9655" s="5"/>
      <c r="W9655" s="5"/>
      <c r="X9655" s="5"/>
      <c r="Y9655" s="5"/>
      <c r="Z9655" s="5"/>
      <c r="AA9655" s="5"/>
      <c r="AB9655" s="5"/>
      <c r="AC9655" s="5"/>
      <c r="AD9655" s="5"/>
      <c r="AE9655" s="5"/>
      <c r="AF9655" s="5"/>
      <c r="AG9655" s="5"/>
      <c r="AH9655" s="5"/>
      <c r="AI9655" s="5"/>
      <c r="AJ9655" s="5"/>
      <c r="AK9655" s="5"/>
      <c r="AL9655" s="5"/>
      <c r="AM9655" s="5"/>
      <c r="AN9655" s="5"/>
      <c r="AO9655" s="5"/>
      <c r="AP9655" s="5"/>
      <c r="AQ9655" s="5"/>
      <c r="AR9655" s="5"/>
      <c r="AS9655" s="5"/>
      <c r="AT9655" s="5"/>
      <c r="AU9655" s="5"/>
      <c r="AV9655" s="5"/>
      <c r="AW9655" s="5"/>
      <c r="AX9655" s="5"/>
      <c r="AY9655" s="5"/>
      <c r="AZ9655" s="5"/>
    </row>
    <row r="9656" spans="15:52" x14ac:dyDescent="0.25">
      <c r="O9656" s="5"/>
      <c r="P9656" s="5"/>
      <c r="Q9656" s="5"/>
      <c r="R9656" s="5"/>
      <c r="S9656" s="5"/>
      <c r="T9656" s="5"/>
      <c r="U9656" s="5"/>
      <c r="V9656" s="5"/>
      <c r="W9656" s="5"/>
      <c r="X9656" s="5"/>
      <c r="Y9656" s="5"/>
      <c r="Z9656" s="5"/>
      <c r="AA9656" s="5"/>
      <c r="AB9656" s="5"/>
      <c r="AC9656" s="5"/>
      <c r="AD9656" s="5"/>
      <c r="AE9656" s="5"/>
      <c r="AF9656" s="5"/>
      <c r="AG9656" s="5"/>
      <c r="AH9656" s="5"/>
      <c r="AI9656" s="5"/>
      <c r="AJ9656" s="5"/>
      <c r="AK9656" s="5"/>
      <c r="AL9656" s="5"/>
      <c r="AM9656" s="5"/>
      <c r="AN9656" s="5"/>
      <c r="AO9656" s="5"/>
      <c r="AP9656" s="5"/>
      <c r="AQ9656" s="5"/>
      <c r="AR9656" s="5"/>
      <c r="AS9656" s="5"/>
      <c r="AT9656" s="5"/>
      <c r="AU9656" s="5"/>
      <c r="AV9656" s="5"/>
      <c r="AW9656" s="5"/>
      <c r="AX9656" s="5"/>
      <c r="AY9656" s="5"/>
      <c r="AZ9656" s="5"/>
    </row>
    <row r="9657" spans="15:52" x14ac:dyDescent="0.25">
      <c r="O9657" s="5"/>
      <c r="P9657" s="5"/>
      <c r="Q9657" s="5"/>
      <c r="R9657" s="5"/>
      <c r="S9657" s="5"/>
      <c r="T9657" s="5"/>
      <c r="U9657" s="5"/>
      <c r="V9657" s="5"/>
      <c r="W9657" s="5"/>
      <c r="X9657" s="5"/>
      <c r="Y9657" s="5"/>
      <c r="Z9657" s="5"/>
      <c r="AA9657" s="5"/>
      <c r="AB9657" s="5"/>
      <c r="AC9657" s="5"/>
      <c r="AD9657" s="5"/>
      <c r="AE9657" s="5"/>
      <c r="AF9657" s="5"/>
      <c r="AG9657" s="5"/>
      <c r="AH9657" s="5"/>
      <c r="AI9657" s="5"/>
      <c r="AJ9657" s="5"/>
      <c r="AK9657" s="5"/>
      <c r="AL9657" s="5"/>
      <c r="AM9657" s="5"/>
      <c r="AN9657" s="5"/>
      <c r="AO9657" s="5"/>
      <c r="AP9657" s="5"/>
      <c r="AQ9657" s="5"/>
      <c r="AR9657" s="5"/>
      <c r="AS9657" s="5"/>
      <c r="AT9657" s="5"/>
      <c r="AU9657" s="5"/>
      <c r="AV9657" s="5"/>
      <c r="AW9657" s="5"/>
      <c r="AX9657" s="5"/>
      <c r="AY9657" s="5"/>
      <c r="AZ9657" s="5"/>
    </row>
    <row r="9658" spans="15:52" x14ac:dyDescent="0.25">
      <c r="O9658" s="5"/>
      <c r="P9658" s="5"/>
      <c r="Q9658" s="5"/>
      <c r="R9658" s="5"/>
      <c r="S9658" s="5"/>
      <c r="T9658" s="5"/>
      <c r="U9658" s="5"/>
      <c r="V9658" s="5"/>
      <c r="W9658" s="5"/>
      <c r="X9658" s="5"/>
      <c r="Y9658" s="5"/>
      <c r="Z9658" s="5"/>
      <c r="AA9658" s="5"/>
      <c r="AB9658" s="5"/>
      <c r="AC9658" s="5"/>
      <c r="AD9658" s="5"/>
      <c r="AE9658" s="5"/>
      <c r="AF9658" s="5"/>
      <c r="AG9658" s="5"/>
      <c r="AH9658" s="5"/>
      <c r="AI9658" s="5"/>
      <c r="AJ9658" s="5"/>
      <c r="AK9658" s="5"/>
      <c r="AL9658" s="5"/>
      <c r="AM9658" s="5"/>
      <c r="AN9658" s="5"/>
      <c r="AO9658" s="5"/>
      <c r="AP9658" s="5"/>
      <c r="AQ9658" s="5"/>
      <c r="AR9658" s="5"/>
      <c r="AS9658" s="5"/>
      <c r="AT9658" s="5"/>
      <c r="AU9658" s="5"/>
      <c r="AV9658" s="5"/>
      <c r="AW9658" s="5"/>
      <c r="AX9658" s="5"/>
      <c r="AY9658" s="5"/>
      <c r="AZ9658" s="5"/>
    </row>
    <row r="9659" spans="15:52" x14ac:dyDescent="0.25">
      <c r="O9659" s="5"/>
      <c r="P9659" s="5"/>
      <c r="Q9659" s="5"/>
      <c r="R9659" s="5"/>
      <c r="S9659" s="5"/>
      <c r="T9659" s="5"/>
      <c r="U9659" s="5"/>
      <c r="V9659" s="5"/>
      <c r="W9659" s="5"/>
      <c r="X9659" s="5"/>
      <c r="Y9659" s="5"/>
      <c r="Z9659" s="5"/>
      <c r="AA9659" s="5"/>
      <c r="AB9659" s="5"/>
      <c r="AC9659" s="5"/>
      <c r="AD9659" s="5"/>
      <c r="AE9659" s="5"/>
      <c r="AF9659" s="5"/>
      <c r="AG9659" s="5"/>
      <c r="AH9659" s="5"/>
      <c r="AI9659" s="5"/>
      <c r="AJ9659" s="5"/>
      <c r="AK9659" s="5"/>
      <c r="AL9659" s="5"/>
      <c r="AM9659" s="5"/>
      <c r="AN9659" s="5"/>
      <c r="AO9659" s="5"/>
      <c r="AP9659" s="5"/>
      <c r="AQ9659" s="5"/>
      <c r="AR9659" s="5"/>
      <c r="AS9659" s="5"/>
      <c r="AT9659" s="5"/>
      <c r="AU9659" s="5"/>
      <c r="AV9659" s="5"/>
      <c r="AW9659" s="5"/>
      <c r="AX9659" s="5"/>
      <c r="AY9659" s="5"/>
      <c r="AZ9659" s="5"/>
    </row>
    <row r="9660" spans="15:52" x14ac:dyDescent="0.25">
      <c r="O9660" s="5"/>
      <c r="P9660" s="5"/>
      <c r="Q9660" s="5"/>
      <c r="R9660" s="5"/>
      <c r="S9660" s="5"/>
      <c r="T9660" s="5"/>
      <c r="U9660" s="5"/>
      <c r="V9660" s="5"/>
      <c r="W9660" s="5"/>
      <c r="X9660" s="5"/>
      <c r="Y9660" s="5"/>
      <c r="Z9660" s="5"/>
      <c r="AA9660" s="5"/>
      <c r="AB9660" s="5"/>
      <c r="AC9660" s="5"/>
      <c r="AD9660" s="5"/>
      <c r="AE9660" s="5"/>
      <c r="AF9660" s="5"/>
      <c r="AG9660" s="5"/>
      <c r="AH9660" s="5"/>
      <c r="AI9660" s="5"/>
      <c r="AJ9660" s="5"/>
      <c r="AK9660" s="5"/>
      <c r="AL9660" s="5"/>
      <c r="AM9660" s="5"/>
      <c r="AN9660" s="5"/>
      <c r="AO9660" s="5"/>
      <c r="AP9660" s="5"/>
      <c r="AQ9660" s="5"/>
      <c r="AR9660" s="5"/>
      <c r="AS9660" s="5"/>
      <c r="AT9660" s="5"/>
      <c r="AU9660" s="5"/>
      <c r="AV9660" s="5"/>
      <c r="AW9660" s="5"/>
      <c r="AX9660" s="5"/>
      <c r="AY9660" s="5"/>
      <c r="AZ9660" s="5"/>
    </row>
    <row r="9661" spans="15:52" x14ac:dyDescent="0.25">
      <c r="O9661" s="5"/>
      <c r="P9661" s="5"/>
      <c r="Q9661" s="5"/>
      <c r="R9661" s="5"/>
      <c r="S9661" s="5"/>
      <c r="T9661" s="5"/>
      <c r="U9661" s="5"/>
      <c r="V9661" s="5"/>
      <c r="W9661" s="5"/>
      <c r="X9661" s="5"/>
      <c r="Y9661" s="5"/>
      <c r="Z9661" s="5"/>
      <c r="AA9661" s="5"/>
      <c r="AB9661" s="5"/>
      <c r="AC9661" s="5"/>
      <c r="AD9661" s="5"/>
      <c r="AE9661" s="5"/>
      <c r="AF9661" s="5"/>
      <c r="AG9661" s="5"/>
      <c r="AH9661" s="5"/>
      <c r="AI9661" s="5"/>
      <c r="AJ9661" s="5"/>
      <c r="AK9661" s="5"/>
      <c r="AL9661" s="5"/>
      <c r="AM9661" s="5"/>
      <c r="AN9661" s="5"/>
      <c r="AO9661" s="5"/>
      <c r="AP9661" s="5"/>
      <c r="AQ9661" s="5"/>
      <c r="AR9661" s="5"/>
      <c r="AS9661" s="5"/>
      <c r="AT9661" s="5"/>
      <c r="AU9661" s="5"/>
      <c r="AV9661" s="5"/>
      <c r="AW9661" s="5"/>
      <c r="AX9661" s="5"/>
      <c r="AY9661" s="5"/>
      <c r="AZ9661" s="5"/>
    </row>
    <row r="9662" spans="15:52" x14ac:dyDescent="0.25">
      <c r="O9662" s="5"/>
      <c r="P9662" s="5"/>
      <c r="Q9662" s="5"/>
      <c r="R9662" s="5"/>
      <c r="S9662" s="5"/>
      <c r="T9662" s="5"/>
      <c r="U9662" s="5"/>
      <c r="V9662" s="5"/>
      <c r="W9662" s="5"/>
      <c r="X9662" s="5"/>
      <c r="Y9662" s="5"/>
      <c r="Z9662" s="5"/>
      <c r="AA9662" s="5"/>
      <c r="AB9662" s="5"/>
      <c r="AC9662" s="5"/>
      <c r="AD9662" s="5"/>
      <c r="AE9662" s="5"/>
      <c r="AF9662" s="5"/>
      <c r="AG9662" s="5"/>
      <c r="AH9662" s="5"/>
      <c r="AI9662" s="5"/>
      <c r="AJ9662" s="5"/>
      <c r="AK9662" s="5"/>
      <c r="AL9662" s="5"/>
      <c r="AM9662" s="5"/>
      <c r="AN9662" s="5"/>
      <c r="AO9662" s="5"/>
      <c r="AP9662" s="5"/>
      <c r="AQ9662" s="5"/>
      <c r="AR9662" s="5"/>
      <c r="AS9662" s="5"/>
      <c r="AT9662" s="5"/>
      <c r="AU9662" s="5"/>
      <c r="AV9662" s="5"/>
      <c r="AW9662" s="5"/>
      <c r="AX9662" s="5"/>
      <c r="AY9662" s="5"/>
      <c r="AZ9662" s="5"/>
    </row>
    <row r="9663" spans="15:52" x14ac:dyDescent="0.25">
      <c r="O9663" s="5"/>
      <c r="P9663" s="5"/>
      <c r="Q9663" s="5"/>
      <c r="R9663" s="5"/>
      <c r="S9663" s="5"/>
      <c r="T9663" s="5"/>
      <c r="U9663" s="5"/>
      <c r="V9663" s="5"/>
      <c r="W9663" s="5"/>
      <c r="X9663" s="5"/>
      <c r="Y9663" s="5"/>
      <c r="Z9663" s="5"/>
      <c r="AA9663" s="5"/>
      <c r="AB9663" s="5"/>
      <c r="AC9663" s="5"/>
      <c r="AD9663" s="5"/>
      <c r="AE9663" s="5"/>
      <c r="AF9663" s="5"/>
      <c r="AG9663" s="5"/>
      <c r="AH9663" s="5"/>
      <c r="AI9663" s="5"/>
      <c r="AJ9663" s="5"/>
      <c r="AK9663" s="5"/>
      <c r="AL9663" s="5"/>
      <c r="AM9663" s="5"/>
      <c r="AN9663" s="5"/>
      <c r="AO9663" s="5"/>
      <c r="AP9663" s="5"/>
      <c r="AQ9663" s="5"/>
      <c r="AR9663" s="5"/>
      <c r="AS9663" s="5"/>
      <c r="AT9663" s="5"/>
      <c r="AU9663" s="5"/>
      <c r="AV9663" s="5"/>
      <c r="AW9663" s="5"/>
      <c r="AX9663" s="5"/>
      <c r="AY9663" s="5"/>
      <c r="AZ9663" s="5"/>
    </row>
    <row r="9664" spans="15:52" x14ac:dyDescent="0.25">
      <c r="O9664" s="5"/>
      <c r="P9664" s="5"/>
      <c r="Q9664" s="5"/>
      <c r="R9664" s="5"/>
      <c r="S9664" s="5"/>
      <c r="T9664" s="5"/>
      <c r="U9664" s="5"/>
      <c r="V9664" s="5"/>
      <c r="W9664" s="5"/>
      <c r="X9664" s="5"/>
      <c r="Y9664" s="5"/>
      <c r="Z9664" s="5"/>
      <c r="AA9664" s="5"/>
      <c r="AB9664" s="5"/>
      <c r="AC9664" s="5"/>
      <c r="AD9664" s="5"/>
      <c r="AE9664" s="5"/>
      <c r="AF9664" s="5"/>
      <c r="AG9664" s="5"/>
      <c r="AH9664" s="5"/>
      <c r="AI9664" s="5"/>
      <c r="AJ9664" s="5"/>
      <c r="AK9664" s="5"/>
      <c r="AL9664" s="5"/>
      <c r="AM9664" s="5"/>
      <c r="AN9664" s="5"/>
      <c r="AO9664" s="5"/>
      <c r="AP9664" s="5"/>
      <c r="AQ9664" s="5"/>
      <c r="AR9664" s="5"/>
      <c r="AS9664" s="5"/>
      <c r="AT9664" s="5"/>
      <c r="AU9664" s="5"/>
      <c r="AV9664" s="5"/>
      <c r="AW9664" s="5"/>
      <c r="AX9664" s="5"/>
      <c r="AY9664" s="5"/>
      <c r="AZ9664" s="5"/>
    </row>
    <row r="9665" spans="15:52" x14ac:dyDescent="0.25">
      <c r="O9665" s="5"/>
      <c r="P9665" s="5"/>
      <c r="Q9665" s="5"/>
      <c r="R9665" s="5"/>
      <c r="S9665" s="5"/>
      <c r="T9665" s="5"/>
      <c r="U9665" s="5"/>
      <c r="V9665" s="5"/>
      <c r="W9665" s="5"/>
      <c r="X9665" s="5"/>
      <c r="Y9665" s="5"/>
      <c r="Z9665" s="5"/>
      <c r="AA9665" s="5"/>
      <c r="AB9665" s="5"/>
      <c r="AC9665" s="5"/>
      <c r="AD9665" s="5"/>
      <c r="AE9665" s="5"/>
      <c r="AF9665" s="5"/>
      <c r="AG9665" s="5"/>
      <c r="AH9665" s="5"/>
      <c r="AI9665" s="5"/>
      <c r="AJ9665" s="5"/>
      <c r="AK9665" s="5"/>
      <c r="AL9665" s="5"/>
      <c r="AM9665" s="5"/>
      <c r="AN9665" s="5"/>
      <c r="AO9665" s="5"/>
      <c r="AP9665" s="5"/>
      <c r="AQ9665" s="5"/>
      <c r="AR9665" s="5"/>
      <c r="AS9665" s="5"/>
      <c r="AT9665" s="5"/>
      <c r="AU9665" s="5"/>
      <c r="AV9665" s="5"/>
      <c r="AW9665" s="5"/>
      <c r="AX9665" s="5"/>
      <c r="AY9665" s="5"/>
      <c r="AZ9665" s="5"/>
    </row>
    <row r="9666" spans="15:52" x14ac:dyDescent="0.25">
      <c r="O9666" s="5"/>
      <c r="P9666" s="5"/>
      <c r="Q9666" s="5"/>
      <c r="R9666" s="5"/>
      <c r="S9666" s="5"/>
      <c r="T9666" s="5"/>
      <c r="U9666" s="5"/>
      <c r="V9666" s="5"/>
      <c r="W9666" s="5"/>
      <c r="X9666" s="5"/>
      <c r="Y9666" s="5"/>
      <c r="Z9666" s="5"/>
      <c r="AA9666" s="5"/>
      <c r="AB9666" s="5"/>
      <c r="AC9666" s="5"/>
      <c r="AD9666" s="5"/>
      <c r="AE9666" s="5"/>
      <c r="AF9666" s="5"/>
      <c r="AG9666" s="5"/>
      <c r="AH9666" s="5"/>
      <c r="AI9666" s="5"/>
      <c r="AJ9666" s="5"/>
      <c r="AK9666" s="5"/>
      <c r="AL9666" s="5"/>
      <c r="AM9666" s="5"/>
      <c r="AN9666" s="5"/>
      <c r="AO9666" s="5"/>
      <c r="AP9666" s="5"/>
      <c r="AQ9666" s="5"/>
      <c r="AR9666" s="5"/>
      <c r="AS9666" s="5"/>
      <c r="AT9666" s="5"/>
      <c r="AU9666" s="5"/>
      <c r="AV9666" s="5"/>
      <c r="AW9666" s="5"/>
      <c r="AX9666" s="5"/>
      <c r="AY9666" s="5"/>
      <c r="AZ9666" s="5"/>
    </row>
    <row r="9667" spans="15:52" x14ac:dyDescent="0.25">
      <c r="O9667" s="5"/>
      <c r="P9667" s="5"/>
      <c r="Q9667" s="5"/>
      <c r="R9667" s="5"/>
      <c r="S9667" s="5"/>
      <c r="T9667" s="5"/>
      <c r="U9667" s="5"/>
      <c r="V9667" s="5"/>
      <c r="W9667" s="5"/>
      <c r="X9667" s="5"/>
      <c r="Y9667" s="5"/>
      <c r="Z9667" s="5"/>
      <c r="AA9667" s="5"/>
      <c r="AB9667" s="5"/>
      <c r="AC9667" s="5"/>
      <c r="AD9667" s="5"/>
      <c r="AE9667" s="5"/>
      <c r="AF9667" s="5"/>
      <c r="AG9667" s="5"/>
      <c r="AH9667" s="5"/>
      <c r="AI9667" s="5"/>
      <c r="AJ9667" s="5"/>
      <c r="AK9667" s="5"/>
      <c r="AL9667" s="5"/>
      <c r="AM9667" s="5"/>
      <c r="AN9667" s="5"/>
      <c r="AO9667" s="5"/>
      <c r="AP9667" s="5"/>
      <c r="AQ9667" s="5"/>
      <c r="AR9667" s="5"/>
      <c r="AS9667" s="5"/>
      <c r="AT9667" s="5"/>
      <c r="AU9667" s="5"/>
      <c r="AV9667" s="5"/>
      <c r="AW9667" s="5"/>
      <c r="AX9667" s="5"/>
      <c r="AY9667" s="5"/>
      <c r="AZ9667" s="5"/>
    </row>
    <row r="9668" spans="15:52" x14ac:dyDescent="0.25">
      <c r="O9668" s="5"/>
      <c r="P9668" s="5"/>
      <c r="Q9668" s="5"/>
      <c r="R9668" s="5"/>
      <c r="S9668" s="5"/>
      <c r="T9668" s="5"/>
      <c r="U9668" s="5"/>
      <c r="V9668" s="5"/>
      <c r="W9668" s="5"/>
      <c r="X9668" s="5"/>
      <c r="Y9668" s="5"/>
      <c r="Z9668" s="5"/>
      <c r="AA9668" s="5"/>
      <c r="AB9668" s="5"/>
      <c r="AC9668" s="5"/>
      <c r="AD9668" s="5"/>
      <c r="AE9668" s="5"/>
      <c r="AF9668" s="5"/>
      <c r="AG9668" s="5"/>
      <c r="AH9668" s="5"/>
      <c r="AI9668" s="5"/>
      <c r="AJ9668" s="5"/>
      <c r="AK9668" s="5"/>
      <c r="AL9668" s="5"/>
      <c r="AM9668" s="5"/>
      <c r="AN9668" s="5"/>
      <c r="AO9668" s="5"/>
      <c r="AP9668" s="5"/>
      <c r="AQ9668" s="5"/>
      <c r="AR9668" s="5"/>
      <c r="AS9668" s="5"/>
      <c r="AT9668" s="5"/>
      <c r="AU9668" s="5"/>
      <c r="AV9668" s="5"/>
      <c r="AW9668" s="5"/>
      <c r="AX9668" s="5"/>
      <c r="AY9668" s="5"/>
      <c r="AZ9668" s="5"/>
    </row>
    <row r="9669" spans="15:52" x14ac:dyDescent="0.25">
      <c r="O9669" s="5"/>
      <c r="P9669" s="5"/>
      <c r="Q9669" s="5"/>
      <c r="R9669" s="5"/>
      <c r="S9669" s="5"/>
      <c r="T9669" s="5"/>
      <c r="U9669" s="5"/>
      <c r="V9669" s="5"/>
      <c r="W9669" s="5"/>
      <c r="X9669" s="5"/>
      <c r="Y9669" s="5"/>
      <c r="Z9669" s="5"/>
      <c r="AA9669" s="5"/>
      <c r="AB9669" s="5"/>
      <c r="AC9669" s="5"/>
      <c r="AD9669" s="5"/>
      <c r="AE9669" s="5"/>
      <c r="AF9669" s="5"/>
      <c r="AG9669" s="5"/>
      <c r="AH9669" s="5"/>
      <c r="AI9669" s="5"/>
      <c r="AJ9669" s="5"/>
      <c r="AK9669" s="5"/>
      <c r="AL9669" s="5"/>
      <c r="AM9669" s="5"/>
      <c r="AN9669" s="5"/>
      <c r="AO9669" s="5"/>
      <c r="AP9669" s="5"/>
      <c r="AQ9669" s="5"/>
      <c r="AR9669" s="5"/>
      <c r="AS9669" s="5"/>
      <c r="AT9669" s="5"/>
      <c r="AU9669" s="5"/>
      <c r="AV9669" s="5"/>
      <c r="AW9669" s="5"/>
      <c r="AX9669" s="5"/>
      <c r="AY9669" s="5"/>
      <c r="AZ9669" s="5"/>
    </row>
    <row r="9670" spans="15:52" x14ac:dyDescent="0.25">
      <c r="O9670" s="5"/>
      <c r="P9670" s="5"/>
      <c r="Q9670" s="5"/>
      <c r="R9670" s="5"/>
      <c r="S9670" s="5"/>
      <c r="T9670" s="5"/>
      <c r="U9670" s="5"/>
      <c r="V9670" s="5"/>
      <c r="W9670" s="5"/>
      <c r="X9670" s="5"/>
      <c r="Y9670" s="5"/>
      <c r="Z9670" s="5"/>
      <c r="AA9670" s="5"/>
      <c r="AB9670" s="5"/>
      <c r="AC9670" s="5"/>
      <c r="AD9670" s="5"/>
      <c r="AE9670" s="5"/>
      <c r="AF9670" s="5"/>
      <c r="AG9670" s="5"/>
      <c r="AH9670" s="5"/>
      <c r="AI9670" s="5"/>
      <c r="AJ9670" s="5"/>
      <c r="AK9670" s="5"/>
      <c r="AL9670" s="5"/>
      <c r="AM9670" s="5"/>
      <c r="AN9670" s="5"/>
      <c r="AO9670" s="5"/>
      <c r="AP9670" s="5"/>
      <c r="AQ9670" s="5"/>
      <c r="AR9670" s="5"/>
      <c r="AS9670" s="5"/>
      <c r="AT9670" s="5"/>
      <c r="AU9670" s="5"/>
      <c r="AV9670" s="5"/>
      <c r="AW9670" s="5"/>
      <c r="AX9670" s="5"/>
      <c r="AY9670" s="5"/>
      <c r="AZ9670" s="5"/>
    </row>
    <row r="9671" spans="15:52" x14ac:dyDescent="0.25">
      <c r="O9671" s="5"/>
      <c r="P9671" s="5"/>
      <c r="Q9671" s="5"/>
      <c r="R9671" s="5"/>
      <c r="S9671" s="5"/>
      <c r="T9671" s="5"/>
      <c r="U9671" s="5"/>
      <c r="V9671" s="5"/>
      <c r="W9671" s="5"/>
      <c r="X9671" s="5"/>
      <c r="Y9671" s="5"/>
      <c r="Z9671" s="5"/>
      <c r="AA9671" s="5"/>
      <c r="AB9671" s="5"/>
      <c r="AC9671" s="5"/>
      <c r="AD9671" s="5"/>
      <c r="AE9671" s="5"/>
      <c r="AF9671" s="5"/>
      <c r="AG9671" s="5"/>
      <c r="AH9671" s="5"/>
      <c r="AI9671" s="5"/>
      <c r="AJ9671" s="5"/>
      <c r="AK9671" s="5"/>
      <c r="AL9671" s="5"/>
      <c r="AM9671" s="5"/>
      <c r="AN9671" s="5"/>
      <c r="AO9671" s="5"/>
      <c r="AP9671" s="5"/>
      <c r="AQ9671" s="5"/>
      <c r="AR9671" s="5"/>
      <c r="AS9671" s="5"/>
      <c r="AT9671" s="5"/>
      <c r="AU9671" s="5"/>
      <c r="AV9671" s="5"/>
      <c r="AW9671" s="5"/>
      <c r="AX9671" s="5"/>
      <c r="AY9671" s="5"/>
      <c r="AZ9671" s="5"/>
    </row>
    <row r="9672" spans="15:52" x14ac:dyDescent="0.25">
      <c r="O9672" s="5"/>
      <c r="P9672" s="5"/>
      <c r="Q9672" s="5"/>
      <c r="R9672" s="5"/>
      <c r="S9672" s="5"/>
      <c r="T9672" s="5"/>
      <c r="U9672" s="5"/>
      <c r="V9672" s="5"/>
      <c r="W9672" s="5"/>
      <c r="X9672" s="5"/>
      <c r="Y9672" s="5"/>
      <c r="Z9672" s="5"/>
      <c r="AA9672" s="5"/>
      <c r="AB9672" s="5"/>
      <c r="AC9672" s="5"/>
      <c r="AD9672" s="5"/>
      <c r="AE9672" s="5"/>
      <c r="AF9672" s="5"/>
      <c r="AG9672" s="5"/>
      <c r="AH9672" s="5"/>
      <c r="AI9672" s="5"/>
      <c r="AJ9672" s="5"/>
      <c r="AK9672" s="5"/>
      <c r="AL9672" s="5"/>
      <c r="AM9672" s="5"/>
      <c r="AN9672" s="5"/>
      <c r="AO9672" s="5"/>
      <c r="AP9672" s="5"/>
      <c r="AQ9672" s="5"/>
      <c r="AR9672" s="5"/>
      <c r="AS9672" s="5"/>
      <c r="AT9672" s="5"/>
      <c r="AU9672" s="5"/>
      <c r="AV9672" s="5"/>
      <c r="AW9672" s="5"/>
      <c r="AX9672" s="5"/>
      <c r="AY9672" s="5"/>
      <c r="AZ9672" s="5"/>
    </row>
    <row r="9673" spans="15:52" x14ac:dyDescent="0.25">
      <c r="O9673" s="5"/>
      <c r="P9673" s="5"/>
      <c r="Q9673" s="5"/>
      <c r="R9673" s="5"/>
      <c r="S9673" s="5"/>
      <c r="T9673" s="5"/>
      <c r="U9673" s="5"/>
      <c r="V9673" s="5"/>
      <c r="W9673" s="5"/>
      <c r="X9673" s="5"/>
      <c r="Y9673" s="5"/>
      <c r="Z9673" s="5"/>
      <c r="AA9673" s="5"/>
      <c r="AB9673" s="5"/>
      <c r="AC9673" s="5"/>
      <c r="AD9673" s="5"/>
      <c r="AE9673" s="5"/>
      <c r="AF9673" s="5"/>
      <c r="AG9673" s="5"/>
      <c r="AH9673" s="5"/>
      <c r="AI9673" s="5"/>
      <c r="AJ9673" s="5"/>
      <c r="AK9673" s="5"/>
      <c r="AL9673" s="5"/>
      <c r="AM9673" s="5"/>
      <c r="AN9673" s="5"/>
      <c r="AO9673" s="5"/>
      <c r="AP9673" s="5"/>
      <c r="AQ9673" s="5"/>
      <c r="AR9673" s="5"/>
      <c r="AS9673" s="5"/>
      <c r="AT9673" s="5"/>
      <c r="AU9673" s="5"/>
      <c r="AV9673" s="5"/>
      <c r="AW9673" s="5"/>
      <c r="AX9673" s="5"/>
      <c r="AY9673" s="5"/>
      <c r="AZ9673" s="5"/>
    </row>
    <row r="9674" spans="15:52" x14ac:dyDescent="0.25">
      <c r="O9674" s="5"/>
      <c r="P9674" s="5"/>
      <c r="Q9674" s="5"/>
      <c r="R9674" s="5"/>
      <c r="S9674" s="5"/>
      <c r="T9674" s="5"/>
      <c r="U9674" s="5"/>
      <c r="V9674" s="5"/>
      <c r="W9674" s="5"/>
      <c r="X9674" s="5"/>
      <c r="Y9674" s="5"/>
      <c r="Z9674" s="5"/>
      <c r="AA9674" s="5"/>
      <c r="AB9674" s="5"/>
      <c r="AC9674" s="5"/>
      <c r="AD9674" s="5"/>
      <c r="AE9674" s="5"/>
      <c r="AF9674" s="5"/>
      <c r="AG9674" s="5"/>
      <c r="AH9674" s="5"/>
      <c r="AI9674" s="5"/>
      <c r="AJ9674" s="5"/>
      <c r="AK9674" s="5"/>
      <c r="AL9674" s="5"/>
      <c r="AM9674" s="5"/>
      <c r="AN9674" s="5"/>
      <c r="AO9674" s="5"/>
      <c r="AP9674" s="5"/>
      <c r="AQ9674" s="5"/>
      <c r="AR9674" s="5"/>
      <c r="AS9674" s="5"/>
      <c r="AT9674" s="5"/>
      <c r="AU9674" s="5"/>
      <c r="AV9674" s="5"/>
      <c r="AW9674" s="5"/>
      <c r="AX9674" s="5"/>
      <c r="AY9674" s="5"/>
      <c r="AZ9674" s="5"/>
    </row>
    <row r="9675" spans="15:52" x14ac:dyDescent="0.25">
      <c r="O9675" s="5"/>
      <c r="P9675" s="5"/>
      <c r="Q9675" s="5"/>
      <c r="R9675" s="5"/>
      <c r="S9675" s="5"/>
      <c r="T9675" s="5"/>
      <c r="U9675" s="5"/>
      <c r="V9675" s="5"/>
      <c r="W9675" s="5"/>
      <c r="X9675" s="5"/>
      <c r="Y9675" s="5"/>
      <c r="Z9675" s="5"/>
      <c r="AA9675" s="5"/>
      <c r="AB9675" s="5"/>
      <c r="AC9675" s="5"/>
      <c r="AD9675" s="5"/>
      <c r="AE9675" s="5"/>
      <c r="AF9675" s="5"/>
      <c r="AG9675" s="5"/>
      <c r="AH9675" s="5"/>
      <c r="AI9675" s="5"/>
      <c r="AJ9675" s="5"/>
      <c r="AK9675" s="5"/>
      <c r="AL9675" s="5"/>
      <c r="AM9675" s="5"/>
      <c r="AN9675" s="5"/>
      <c r="AO9675" s="5"/>
      <c r="AP9675" s="5"/>
      <c r="AQ9675" s="5"/>
      <c r="AR9675" s="5"/>
      <c r="AS9675" s="5"/>
      <c r="AT9675" s="5"/>
      <c r="AU9675" s="5"/>
      <c r="AV9675" s="5"/>
      <c r="AW9675" s="5"/>
      <c r="AX9675" s="5"/>
      <c r="AY9675" s="5"/>
      <c r="AZ9675" s="5"/>
    </row>
    <row r="9676" spans="15:52" x14ac:dyDescent="0.25">
      <c r="O9676" s="5"/>
      <c r="P9676" s="5"/>
      <c r="Q9676" s="5"/>
      <c r="R9676" s="5"/>
      <c r="S9676" s="5"/>
      <c r="T9676" s="5"/>
      <c r="U9676" s="5"/>
      <c r="V9676" s="5"/>
      <c r="W9676" s="5"/>
      <c r="X9676" s="5"/>
      <c r="Y9676" s="5"/>
      <c r="Z9676" s="5"/>
      <c r="AA9676" s="5"/>
      <c r="AB9676" s="5"/>
      <c r="AC9676" s="5"/>
      <c r="AD9676" s="5"/>
      <c r="AE9676" s="5"/>
      <c r="AF9676" s="5"/>
      <c r="AG9676" s="5"/>
      <c r="AH9676" s="5"/>
      <c r="AI9676" s="5"/>
      <c r="AJ9676" s="5"/>
      <c r="AK9676" s="5"/>
      <c r="AL9676" s="5"/>
      <c r="AM9676" s="5"/>
      <c r="AN9676" s="5"/>
      <c r="AO9676" s="5"/>
      <c r="AP9676" s="5"/>
      <c r="AQ9676" s="5"/>
      <c r="AR9676" s="5"/>
      <c r="AS9676" s="5"/>
      <c r="AT9676" s="5"/>
      <c r="AU9676" s="5"/>
      <c r="AV9676" s="5"/>
      <c r="AW9676" s="5"/>
      <c r="AX9676" s="5"/>
      <c r="AY9676" s="5"/>
      <c r="AZ9676" s="5"/>
    </row>
    <row r="9677" spans="15:52" x14ac:dyDescent="0.25">
      <c r="O9677" s="5"/>
      <c r="P9677" s="5"/>
      <c r="Q9677" s="5"/>
      <c r="R9677" s="5"/>
      <c r="S9677" s="5"/>
      <c r="T9677" s="5"/>
      <c r="U9677" s="5"/>
      <c r="V9677" s="5"/>
      <c r="W9677" s="5"/>
      <c r="X9677" s="5"/>
      <c r="Y9677" s="5"/>
      <c r="Z9677" s="5"/>
      <c r="AA9677" s="5"/>
      <c r="AB9677" s="5"/>
      <c r="AC9677" s="5"/>
      <c r="AD9677" s="5"/>
      <c r="AE9677" s="5"/>
      <c r="AF9677" s="5"/>
      <c r="AG9677" s="5"/>
      <c r="AH9677" s="5"/>
      <c r="AI9677" s="5"/>
      <c r="AJ9677" s="5"/>
      <c r="AK9677" s="5"/>
      <c r="AL9677" s="5"/>
      <c r="AM9677" s="5"/>
      <c r="AN9677" s="5"/>
      <c r="AO9677" s="5"/>
      <c r="AP9677" s="5"/>
      <c r="AQ9677" s="5"/>
      <c r="AR9677" s="5"/>
      <c r="AS9677" s="5"/>
      <c r="AT9677" s="5"/>
      <c r="AU9677" s="5"/>
      <c r="AV9677" s="5"/>
      <c r="AW9677" s="5"/>
      <c r="AX9677" s="5"/>
      <c r="AY9677" s="5"/>
      <c r="AZ9677" s="5"/>
    </row>
    <row r="9678" spans="15:52" x14ac:dyDescent="0.25">
      <c r="O9678" s="5"/>
      <c r="P9678" s="5"/>
      <c r="Q9678" s="5"/>
      <c r="R9678" s="5"/>
      <c r="S9678" s="5"/>
      <c r="T9678" s="5"/>
      <c r="U9678" s="5"/>
      <c r="V9678" s="5"/>
      <c r="W9678" s="5"/>
      <c r="X9678" s="5"/>
      <c r="Y9678" s="5"/>
      <c r="Z9678" s="5"/>
      <c r="AA9678" s="5"/>
      <c r="AB9678" s="5"/>
      <c r="AC9678" s="5"/>
      <c r="AD9678" s="5"/>
      <c r="AE9678" s="5"/>
      <c r="AF9678" s="5"/>
      <c r="AG9678" s="5"/>
      <c r="AH9678" s="5"/>
      <c r="AI9678" s="5"/>
      <c r="AJ9678" s="5"/>
      <c r="AK9678" s="5"/>
      <c r="AL9678" s="5"/>
      <c r="AM9678" s="5"/>
      <c r="AN9678" s="5"/>
      <c r="AO9678" s="5"/>
      <c r="AP9678" s="5"/>
      <c r="AQ9678" s="5"/>
      <c r="AR9678" s="5"/>
      <c r="AS9678" s="5"/>
      <c r="AT9678" s="5"/>
      <c r="AU9678" s="5"/>
      <c r="AV9678" s="5"/>
      <c r="AW9678" s="5"/>
      <c r="AX9678" s="5"/>
      <c r="AY9678" s="5"/>
      <c r="AZ9678" s="5"/>
    </row>
    <row r="9679" spans="15:52" x14ac:dyDescent="0.25">
      <c r="O9679" s="5"/>
      <c r="P9679" s="5"/>
      <c r="Q9679" s="5"/>
      <c r="R9679" s="5"/>
      <c r="S9679" s="5"/>
      <c r="T9679" s="5"/>
      <c r="U9679" s="5"/>
      <c r="V9679" s="5"/>
      <c r="W9679" s="5"/>
      <c r="X9679" s="5"/>
      <c r="Y9679" s="5"/>
      <c r="Z9679" s="5"/>
      <c r="AA9679" s="5"/>
      <c r="AB9679" s="5"/>
      <c r="AC9679" s="5"/>
      <c r="AD9679" s="5"/>
      <c r="AE9679" s="5"/>
      <c r="AF9679" s="5"/>
      <c r="AG9679" s="5"/>
      <c r="AH9679" s="5"/>
      <c r="AI9679" s="5"/>
      <c r="AJ9679" s="5"/>
      <c r="AK9679" s="5"/>
      <c r="AL9679" s="5"/>
      <c r="AM9679" s="5"/>
      <c r="AN9679" s="5"/>
      <c r="AO9679" s="5"/>
      <c r="AP9679" s="5"/>
      <c r="AQ9679" s="5"/>
      <c r="AR9679" s="5"/>
      <c r="AS9679" s="5"/>
      <c r="AT9679" s="5"/>
      <c r="AU9679" s="5"/>
      <c r="AV9679" s="5"/>
      <c r="AW9679" s="5"/>
      <c r="AX9679" s="5"/>
      <c r="AY9679" s="5"/>
      <c r="AZ9679" s="5"/>
    </row>
    <row r="9680" spans="15:52" x14ac:dyDescent="0.25">
      <c r="O9680" s="5"/>
      <c r="P9680" s="5"/>
      <c r="Q9680" s="5"/>
      <c r="R9680" s="5"/>
      <c r="S9680" s="5"/>
      <c r="T9680" s="5"/>
      <c r="U9680" s="5"/>
      <c r="V9680" s="5"/>
      <c r="W9680" s="5"/>
      <c r="X9680" s="5"/>
      <c r="Y9680" s="5"/>
      <c r="Z9680" s="5"/>
      <c r="AA9680" s="5"/>
      <c r="AB9680" s="5"/>
      <c r="AC9680" s="5"/>
      <c r="AD9680" s="5"/>
      <c r="AE9680" s="5"/>
      <c r="AF9680" s="5"/>
      <c r="AG9680" s="5"/>
      <c r="AH9680" s="5"/>
      <c r="AI9680" s="5"/>
      <c r="AJ9680" s="5"/>
      <c r="AK9680" s="5"/>
      <c r="AL9680" s="5"/>
      <c r="AM9680" s="5"/>
      <c r="AN9680" s="5"/>
      <c r="AO9680" s="5"/>
      <c r="AP9680" s="5"/>
      <c r="AQ9680" s="5"/>
      <c r="AR9680" s="5"/>
      <c r="AS9680" s="5"/>
      <c r="AT9680" s="5"/>
      <c r="AU9680" s="5"/>
      <c r="AV9680" s="5"/>
      <c r="AW9680" s="5"/>
      <c r="AX9680" s="5"/>
      <c r="AY9680" s="5"/>
      <c r="AZ9680" s="5"/>
    </row>
    <row r="9681" spans="15:52" x14ac:dyDescent="0.25">
      <c r="O9681" s="5"/>
      <c r="P9681" s="5"/>
      <c r="Q9681" s="5"/>
      <c r="R9681" s="5"/>
      <c r="S9681" s="5"/>
      <c r="T9681" s="5"/>
      <c r="U9681" s="5"/>
      <c r="V9681" s="5"/>
      <c r="W9681" s="5"/>
      <c r="X9681" s="5"/>
      <c r="Y9681" s="5"/>
      <c r="Z9681" s="5"/>
      <c r="AA9681" s="5"/>
      <c r="AB9681" s="5"/>
      <c r="AC9681" s="5"/>
      <c r="AD9681" s="5"/>
      <c r="AE9681" s="5"/>
      <c r="AF9681" s="5"/>
      <c r="AG9681" s="5"/>
      <c r="AH9681" s="5"/>
      <c r="AI9681" s="5"/>
      <c r="AJ9681" s="5"/>
      <c r="AK9681" s="5"/>
      <c r="AL9681" s="5"/>
      <c r="AM9681" s="5"/>
      <c r="AN9681" s="5"/>
      <c r="AO9681" s="5"/>
      <c r="AP9681" s="5"/>
      <c r="AQ9681" s="5"/>
      <c r="AR9681" s="5"/>
      <c r="AS9681" s="5"/>
      <c r="AT9681" s="5"/>
      <c r="AU9681" s="5"/>
      <c r="AV9681" s="5"/>
      <c r="AW9681" s="5"/>
      <c r="AX9681" s="5"/>
      <c r="AY9681" s="5"/>
      <c r="AZ9681" s="5"/>
    </row>
    <row r="9682" spans="15:52" x14ac:dyDescent="0.25">
      <c r="O9682" s="5"/>
      <c r="P9682" s="5"/>
      <c r="Q9682" s="5"/>
      <c r="R9682" s="5"/>
      <c r="S9682" s="5"/>
      <c r="T9682" s="5"/>
      <c r="U9682" s="5"/>
      <c r="V9682" s="5"/>
      <c r="W9682" s="5"/>
      <c r="X9682" s="5"/>
      <c r="Y9682" s="5"/>
      <c r="Z9682" s="5"/>
      <c r="AA9682" s="5"/>
      <c r="AB9682" s="5"/>
      <c r="AC9682" s="5"/>
      <c r="AD9682" s="5"/>
      <c r="AE9682" s="5"/>
      <c r="AF9682" s="5"/>
      <c r="AG9682" s="5"/>
      <c r="AH9682" s="5"/>
      <c r="AI9682" s="5"/>
      <c r="AJ9682" s="5"/>
      <c r="AK9682" s="5"/>
      <c r="AL9682" s="5"/>
      <c r="AM9682" s="5"/>
      <c r="AN9682" s="5"/>
      <c r="AO9682" s="5"/>
      <c r="AP9682" s="5"/>
      <c r="AQ9682" s="5"/>
      <c r="AR9682" s="5"/>
      <c r="AS9682" s="5"/>
      <c r="AT9682" s="5"/>
      <c r="AU9682" s="5"/>
      <c r="AV9682" s="5"/>
      <c r="AW9682" s="5"/>
      <c r="AX9682" s="5"/>
      <c r="AY9682" s="5"/>
      <c r="AZ9682" s="5"/>
    </row>
    <row r="9683" spans="15:52" x14ac:dyDescent="0.25">
      <c r="O9683" s="5"/>
      <c r="P9683" s="5"/>
      <c r="Q9683" s="5"/>
      <c r="R9683" s="5"/>
      <c r="S9683" s="5"/>
      <c r="T9683" s="5"/>
      <c r="U9683" s="5"/>
      <c r="V9683" s="5"/>
      <c r="W9683" s="5"/>
      <c r="X9683" s="5"/>
      <c r="Y9683" s="5"/>
      <c r="Z9683" s="5"/>
      <c r="AA9683" s="5"/>
      <c r="AB9683" s="5"/>
      <c r="AC9683" s="5"/>
      <c r="AD9683" s="5"/>
      <c r="AE9683" s="5"/>
      <c r="AF9683" s="5"/>
      <c r="AG9683" s="5"/>
      <c r="AH9683" s="5"/>
      <c r="AI9683" s="5"/>
      <c r="AJ9683" s="5"/>
      <c r="AK9683" s="5"/>
      <c r="AL9683" s="5"/>
      <c r="AM9683" s="5"/>
      <c r="AN9683" s="5"/>
      <c r="AO9683" s="5"/>
      <c r="AP9683" s="5"/>
      <c r="AQ9683" s="5"/>
      <c r="AR9683" s="5"/>
      <c r="AS9683" s="5"/>
      <c r="AT9683" s="5"/>
      <c r="AU9683" s="5"/>
      <c r="AV9683" s="5"/>
      <c r="AW9683" s="5"/>
      <c r="AX9683" s="5"/>
      <c r="AY9683" s="5"/>
      <c r="AZ9683" s="5"/>
    </row>
    <row r="9684" spans="15:52" x14ac:dyDescent="0.25">
      <c r="O9684" s="5"/>
      <c r="P9684" s="5"/>
      <c r="Q9684" s="5"/>
      <c r="R9684" s="5"/>
      <c r="S9684" s="5"/>
      <c r="T9684" s="5"/>
      <c r="U9684" s="5"/>
      <c r="V9684" s="5"/>
      <c r="W9684" s="5"/>
      <c r="X9684" s="5"/>
      <c r="Y9684" s="5"/>
      <c r="Z9684" s="5"/>
      <c r="AA9684" s="5"/>
      <c r="AB9684" s="5"/>
      <c r="AC9684" s="5"/>
      <c r="AD9684" s="5"/>
      <c r="AE9684" s="5"/>
      <c r="AF9684" s="5"/>
      <c r="AG9684" s="5"/>
      <c r="AH9684" s="5"/>
      <c r="AI9684" s="5"/>
      <c r="AJ9684" s="5"/>
      <c r="AK9684" s="5"/>
      <c r="AL9684" s="5"/>
      <c r="AM9684" s="5"/>
      <c r="AN9684" s="5"/>
      <c r="AO9684" s="5"/>
      <c r="AP9684" s="5"/>
      <c r="AQ9684" s="5"/>
      <c r="AR9684" s="5"/>
      <c r="AS9684" s="5"/>
      <c r="AT9684" s="5"/>
      <c r="AU9684" s="5"/>
      <c r="AV9684" s="5"/>
      <c r="AW9684" s="5"/>
      <c r="AX9684" s="5"/>
      <c r="AY9684" s="5"/>
      <c r="AZ9684" s="5"/>
    </row>
    <row r="9685" spans="15:52" x14ac:dyDescent="0.25">
      <c r="O9685" s="5"/>
      <c r="P9685" s="5"/>
      <c r="Q9685" s="5"/>
      <c r="R9685" s="5"/>
      <c r="S9685" s="5"/>
      <c r="T9685" s="5"/>
      <c r="U9685" s="5"/>
      <c r="V9685" s="5"/>
      <c r="W9685" s="5"/>
      <c r="X9685" s="5"/>
      <c r="Y9685" s="5"/>
      <c r="Z9685" s="5"/>
      <c r="AA9685" s="5"/>
      <c r="AB9685" s="5"/>
      <c r="AC9685" s="5"/>
      <c r="AD9685" s="5"/>
      <c r="AE9685" s="5"/>
      <c r="AF9685" s="5"/>
      <c r="AG9685" s="5"/>
      <c r="AH9685" s="5"/>
      <c r="AI9685" s="5"/>
      <c r="AJ9685" s="5"/>
      <c r="AK9685" s="5"/>
      <c r="AL9685" s="5"/>
      <c r="AM9685" s="5"/>
      <c r="AN9685" s="5"/>
      <c r="AO9685" s="5"/>
      <c r="AP9685" s="5"/>
      <c r="AQ9685" s="5"/>
      <c r="AR9685" s="5"/>
      <c r="AS9685" s="5"/>
      <c r="AT9685" s="5"/>
      <c r="AU9685" s="5"/>
      <c r="AV9685" s="5"/>
      <c r="AW9685" s="5"/>
      <c r="AX9685" s="5"/>
      <c r="AY9685" s="5"/>
      <c r="AZ9685" s="5"/>
    </row>
    <row r="9686" spans="15:52" x14ac:dyDescent="0.25">
      <c r="O9686" s="5"/>
      <c r="P9686" s="5"/>
      <c r="Q9686" s="5"/>
      <c r="R9686" s="5"/>
      <c r="S9686" s="5"/>
      <c r="T9686" s="5"/>
      <c r="U9686" s="5"/>
      <c r="V9686" s="5"/>
      <c r="W9686" s="5"/>
      <c r="X9686" s="5"/>
      <c r="Y9686" s="5"/>
      <c r="Z9686" s="5"/>
      <c r="AA9686" s="5"/>
      <c r="AB9686" s="5"/>
      <c r="AC9686" s="5"/>
      <c r="AD9686" s="5"/>
      <c r="AE9686" s="5"/>
      <c r="AF9686" s="5"/>
      <c r="AG9686" s="5"/>
      <c r="AH9686" s="5"/>
      <c r="AI9686" s="5"/>
      <c r="AJ9686" s="5"/>
      <c r="AK9686" s="5"/>
      <c r="AL9686" s="5"/>
      <c r="AM9686" s="5"/>
      <c r="AN9686" s="5"/>
      <c r="AO9686" s="5"/>
      <c r="AP9686" s="5"/>
      <c r="AQ9686" s="5"/>
      <c r="AR9686" s="5"/>
      <c r="AS9686" s="5"/>
      <c r="AT9686" s="5"/>
      <c r="AU9686" s="5"/>
      <c r="AV9686" s="5"/>
      <c r="AW9686" s="5"/>
      <c r="AX9686" s="5"/>
      <c r="AY9686" s="5"/>
      <c r="AZ9686" s="5"/>
    </row>
    <row r="9687" spans="15:52" x14ac:dyDescent="0.25">
      <c r="O9687" s="5"/>
      <c r="P9687" s="5"/>
      <c r="Q9687" s="5"/>
      <c r="R9687" s="5"/>
      <c r="S9687" s="5"/>
      <c r="T9687" s="5"/>
      <c r="U9687" s="5"/>
      <c r="V9687" s="5"/>
      <c r="W9687" s="5"/>
      <c r="X9687" s="5"/>
      <c r="Y9687" s="5"/>
      <c r="Z9687" s="5"/>
      <c r="AA9687" s="5"/>
      <c r="AB9687" s="5"/>
      <c r="AC9687" s="5"/>
      <c r="AD9687" s="5"/>
      <c r="AE9687" s="5"/>
      <c r="AF9687" s="5"/>
      <c r="AG9687" s="5"/>
      <c r="AH9687" s="5"/>
      <c r="AI9687" s="5"/>
      <c r="AJ9687" s="5"/>
      <c r="AK9687" s="5"/>
      <c r="AL9687" s="5"/>
      <c r="AM9687" s="5"/>
      <c r="AN9687" s="5"/>
      <c r="AO9687" s="5"/>
      <c r="AP9687" s="5"/>
      <c r="AQ9687" s="5"/>
      <c r="AR9687" s="5"/>
      <c r="AS9687" s="5"/>
      <c r="AT9687" s="5"/>
      <c r="AU9687" s="5"/>
      <c r="AV9687" s="5"/>
      <c r="AW9687" s="5"/>
      <c r="AX9687" s="5"/>
      <c r="AY9687" s="5"/>
      <c r="AZ9687" s="5"/>
    </row>
    <row r="9688" spans="15:52" x14ac:dyDescent="0.25">
      <c r="O9688" s="5"/>
      <c r="P9688" s="5"/>
      <c r="Q9688" s="5"/>
      <c r="R9688" s="5"/>
      <c r="S9688" s="5"/>
      <c r="T9688" s="5"/>
      <c r="U9688" s="5"/>
      <c r="V9688" s="5"/>
      <c r="W9688" s="5"/>
      <c r="X9688" s="5"/>
      <c r="Y9688" s="5"/>
      <c r="Z9688" s="5"/>
      <c r="AA9688" s="5"/>
      <c r="AB9688" s="5"/>
      <c r="AC9688" s="5"/>
      <c r="AD9688" s="5"/>
      <c r="AE9688" s="5"/>
      <c r="AF9688" s="5"/>
      <c r="AG9688" s="5"/>
      <c r="AH9688" s="5"/>
      <c r="AI9688" s="5"/>
      <c r="AJ9688" s="5"/>
      <c r="AK9688" s="5"/>
      <c r="AL9688" s="5"/>
      <c r="AM9688" s="5"/>
      <c r="AN9688" s="5"/>
      <c r="AO9688" s="5"/>
      <c r="AP9688" s="5"/>
      <c r="AQ9688" s="5"/>
      <c r="AR9688" s="5"/>
      <c r="AS9688" s="5"/>
      <c r="AT9688" s="5"/>
      <c r="AU9688" s="5"/>
      <c r="AV9688" s="5"/>
      <c r="AW9688" s="5"/>
      <c r="AX9688" s="5"/>
      <c r="AY9688" s="5"/>
      <c r="AZ9688" s="5"/>
    </row>
    <row r="9689" spans="15:52" x14ac:dyDescent="0.25">
      <c r="O9689" s="5"/>
      <c r="P9689" s="5"/>
      <c r="Q9689" s="5"/>
      <c r="R9689" s="5"/>
      <c r="S9689" s="5"/>
      <c r="T9689" s="5"/>
      <c r="U9689" s="5"/>
      <c r="V9689" s="5"/>
      <c r="W9689" s="5"/>
      <c r="X9689" s="5"/>
      <c r="Y9689" s="5"/>
      <c r="Z9689" s="5"/>
      <c r="AA9689" s="5"/>
      <c r="AB9689" s="5"/>
      <c r="AC9689" s="5"/>
      <c r="AD9689" s="5"/>
      <c r="AE9689" s="5"/>
      <c r="AF9689" s="5"/>
      <c r="AG9689" s="5"/>
      <c r="AH9689" s="5"/>
      <c r="AI9689" s="5"/>
      <c r="AJ9689" s="5"/>
      <c r="AK9689" s="5"/>
      <c r="AL9689" s="5"/>
      <c r="AM9689" s="5"/>
      <c r="AN9689" s="5"/>
      <c r="AO9689" s="5"/>
      <c r="AP9689" s="5"/>
      <c r="AQ9689" s="5"/>
      <c r="AR9689" s="5"/>
      <c r="AS9689" s="5"/>
      <c r="AT9689" s="5"/>
      <c r="AU9689" s="5"/>
      <c r="AV9689" s="5"/>
      <c r="AW9689" s="5"/>
      <c r="AX9689" s="5"/>
      <c r="AY9689" s="5"/>
      <c r="AZ9689" s="5"/>
    </row>
    <row r="9690" spans="15:52" x14ac:dyDescent="0.25">
      <c r="O9690" s="5"/>
      <c r="P9690" s="5"/>
      <c r="Q9690" s="5"/>
      <c r="R9690" s="5"/>
      <c r="S9690" s="5"/>
      <c r="T9690" s="5"/>
      <c r="U9690" s="5"/>
      <c r="V9690" s="5"/>
      <c r="W9690" s="5"/>
      <c r="X9690" s="5"/>
      <c r="Y9690" s="5"/>
      <c r="Z9690" s="5"/>
      <c r="AA9690" s="5"/>
      <c r="AB9690" s="5"/>
      <c r="AC9690" s="5"/>
      <c r="AD9690" s="5"/>
      <c r="AE9690" s="5"/>
      <c r="AF9690" s="5"/>
      <c r="AG9690" s="5"/>
      <c r="AH9690" s="5"/>
      <c r="AI9690" s="5"/>
      <c r="AJ9690" s="5"/>
      <c r="AK9690" s="5"/>
      <c r="AL9690" s="5"/>
      <c r="AM9690" s="5"/>
      <c r="AN9690" s="5"/>
      <c r="AO9690" s="5"/>
      <c r="AP9690" s="5"/>
      <c r="AQ9690" s="5"/>
      <c r="AR9690" s="5"/>
      <c r="AS9690" s="5"/>
      <c r="AT9690" s="5"/>
      <c r="AU9690" s="5"/>
      <c r="AV9690" s="5"/>
      <c r="AW9690" s="5"/>
      <c r="AX9690" s="5"/>
      <c r="AY9690" s="5"/>
      <c r="AZ9690" s="5"/>
    </row>
    <row r="9691" spans="15:52" x14ac:dyDescent="0.25">
      <c r="O9691" s="5"/>
      <c r="P9691" s="5"/>
      <c r="Q9691" s="5"/>
      <c r="R9691" s="5"/>
      <c r="S9691" s="5"/>
      <c r="T9691" s="5"/>
      <c r="U9691" s="5"/>
      <c r="V9691" s="5"/>
      <c r="W9691" s="5"/>
      <c r="X9691" s="5"/>
      <c r="Y9691" s="5"/>
      <c r="Z9691" s="5"/>
      <c r="AA9691" s="5"/>
      <c r="AB9691" s="5"/>
      <c r="AC9691" s="5"/>
      <c r="AD9691" s="5"/>
      <c r="AE9691" s="5"/>
      <c r="AF9691" s="5"/>
      <c r="AG9691" s="5"/>
      <c r="AH9691" s="5"/>
      <c r="AI9691" s="5"/>
      <c r="AJ9691" s="5"/>
      <c r="AK9691" s="5"/>
      <c r="AL9691" s="5"/>
      <c r="AM9691" s="5"/>
      <c r="AN9691" s="5"/>
      <c r="AO9691" s="5"/>
      <c r="AP9691" s="5"/>
      <c r="AQ9691" s="5"/>
      <c r="AR9691" s="5"/>
      <c r="AS9691" s="5"/>
      <c r="AT9691" s="5"/>
      <c r="AU9691" s="5"/>
      <c r="AV9691" s="5"/>
      <c r="AW9691" s="5"/>
      <c r="AX9691" s="5"/>
      <c r="AY9691" s="5"/>
      <c r="AZ9691" s="5"/>
    </row>
    <row r="9692" spans="15:52" x14ac:dyDescent="0.25">
      <c r="O9692" s="5"/>
      <c r="P9692" s="5"/>
      <c r="Q9692" s="5"/>
      <c r="R9692" s="5"/>
      <c r="S9692" s="5"/>
      <c r="T9692" s="5"/>
      <c r="U9692" s="5"/>
      <c r="V9692" s="5"/>
      <c r="W9692" s="5"/>
      <c r="X9692" s="5"/>
      <c r="Y9692" s="5"/>
      <c r="Z9692" s="5"/>
      <c r="AA9692" s="5"/>
      <c r="AB9692" s="5"/>
      <c r="AC9692" s="5"/>
      <c r="AD9692" s="5"/>
      <c r="AE9692" s="5"/>
      <c r="AF9692" s="5"/>
      <c r="AG9692" s="5"/>
      <c r="AH9692" s="5"/>
      <c r="AI9692" s="5"/>
      <c r="AJ9692" s="5"/>
      <c r="AK9692" s="5"/>
      <c r="AL9692" s="5"/>
      <c r="AM9692" s="5"/>
      <c r="AN9692" s="5"/>
      <c r="AO9692" s="5"/>
      <c r="AP9692" s="5"/>
      <c r="AQ9692" s="5"/>
      <c r="AR9692" s="5"/>
      <c r="AS9692" s="5"/>
      <c r="AT9692" s="5"/>
      <c r="AU9692" s="5"/>
      <c r="AV9692" s="5"/>
      <c r="AW9692" s="5"/>
      <c r="AX9692" s="5"/>
      <c r="AY9692" s="5"/>
      <c r="AZ9692" s="5"/>
    </row>
    <row r="9693" spans="15:52" x14ac:dyDescent="0.25">
      <c r="O9693" s="5"/>
      <c r="P9693" s="5"/>
      <c r="Q9693" s="5"/>
      <c r="R9693" s="5"/>
      <c r="S9693" s="5"/>
      <c r="T9693" s="5"/>
      <c r="U9693" s="5"/>
      <c r="V9693" s="5"/>
      <c r="W9693" s="5"/>
      <c r="X9693" s="5"/>
      <c r="Y9693" s="5"/>
      <c r="Z9693" s="5"/>
      <c r="AA9693" s="5"/>
      <c r="AB9693" s="5"/>
      <c r="AC9693" s="5"/>
      <c r="AD9693" s="5"/>
      <c r="AE9693" s="5"/>
      <c r="AF9693" s="5"/>
      <c r="AG9693" s="5"/>
      <c r="AH9693" s="5"/>
      <c r="AI9693" s="5"/>
      <c r="AJ9693" s="5"/>
      <c r="AK9693" s="5"/>
      <c r="AL9693" s="5"/>
      <c r="AM9693" s="5"/>
      <c r="AN9693" s="5"/>
      <c r="AO9693" s="5"/>
      <c r="AP9693" s="5"/>
      <c r="AQ9693" s="5"/>
      <c r="AR9693" s="5"/>
      <c r="AS9693" s="5"/>
      <c r="AT9693" s="5"/>
      <c r="AU9693" s="5"/>
      <c r="AV9693" s="5"/>
      <c r="AW9693" s="5"/>
      <c r="AX9693" s="5"/>
      <c r="AY9693" s="5"/>
      <c r="AZ9693" s="5"/>
    </row>
    <row r="9694" spans="15:52" x14ac:dyDescent="0.25">
      <c r="O9694" s="5"/>
      <c r="P9694" s="5"/>
      <c r="Q9694" s="5"/>
      <c r="R9694" s="5"/>
      <c r="S9694" s="5"/>
      <c r="T9694" s="5"/>
      <c r="U9694" s="5"/>
      <c r="V9694" s="5"/>
      <c r="W9694" s="5"/>
      <c r="X9694" s="5"/>
      <c r="Y9694" s="5"/>
      <c r="Z9694" s="5"/>
      <c r="AA9694" s="5"/>
      <c r="AB9694" s="5"/>
      <c r="AC9694" s="5"/>
      <c r="AD9694" s="5"/>
      <c r="AE9694" s="5"/>
      <c r="AF9694" s="5"/>
      <c r="AG9694" s="5"/>
      <c r="AH9694" s="5"/>
      <c r="AI9694" s="5"/>
      <c r="AJ9694" s="5"/>
      <c r="AK9694" s="5"/>
      <c r="AL9694" s="5"/>
      <c r="AM9694" s="5"/>
      <c r="AN9694" s="5"/>
      <c r="AO9694" s="5"/>
      <c r="AP9694" s="5"/>
      <c r="AQ9694" s="5"/>
      <c r="AR9694" s="5"/>
      <c r="AS9694" s="5"/>
      <c r="AT9694" s="5"/>
      <c r="AU9694" s="5"/>
      <c r="AV9694" s="5"/>
      <c r="AW9694" s="5"/>
      <c r="AX9694" s="5"/>
      <c r="AY9694" s="5"/>
      <c r="AZ9694" s="5"/>
    </row>
    <row r="9695" spans="15:52" x14ac:dyDescent="0.25">
      <c r="O9695" s="5"/>
      <c r="P9695" s="5"/>
      <c r="Q9695" s="5"/>
      <c r="R9695" s="5"/>
      <c r="S9695" s="5"/>
      <c r="T9695" s="5"/>
      <c r="U9695" s="5"/>
      <c r="V9695" s="5"/>
      <c r="W9695" s="5"/>
      <c r="X9695" s="5"/>
      <c r="Y9695" s="5"/>
      <c r="Z9695" s="5"/>
      <c r="AA9695" s="5"/>
      <c r="AB9695" s="5"/>
      <c r="AC9695" s="5"/>
      <c r="AD9695" s="5"/>
      <c r="AE9695" s="5"/>
      <c r="AF9695" s="5"/>
      <c r="AG9695" s="5"/>
      <c r="AH9695" s="5"/>
      <c r="AI9695" s="5"/>
      <c r="AJ9695" s="5"/>
      <c r="AK9695" s="5"/>
      <c r="AL9695" s="5"/>
      <c r="AM9695" s="5"/>
      <c r="AN9695" s="5"/>
      <c r="AO9695" s="5"/>
      <c r="AP9695" s="5"/>
      <c r="AQ9695" s="5"/>
      <c r="AR9695" s="5"/>
      <c r="AS9695" s="5"/>
      <c r="AT9695" s="5"/>
      <c r="AU9695" s="5"/>
      <c r="AV9695" s="5"/>
      <c r="AW9695" s="5"/>
      <c r="AX9695" s="5"/>
      <c r="AY9695" s="5"/>
      <c r="AZ9695" s="5"/>
    </row>
    <row r="9696" spans="15:52" x14ac:dyDescent="0.25">
      <c r="O9696" s="5"/>
      <c r="P9696" s="5"/>
      <c r="Q9696" s="5"/>
      <c r="R9696" s="5"/>
      <c r="S9696" s="5"/>
      <c r="T9696" s="5"/>
      <c r="U9696" s="5"/>
      <c r="V9696" s="5"/>
      <c r="W9696" s="5"/>
      <c r="X9696" s="5"/>
      <c r="Y9696" s="5"/>
      <c r="Z9696" s="5"/>
      <c r="AA9696" s="5"/>
      <c r="AB9696" s="5"/>
      <c r="AC9696" s="5"/>
      <c r="AD9696" s="5"/>
      <c r="AE9696" s="5"/>
      <c r="AF9696" s="5"/>
      <c r="AG9696" s="5"/>
      <c r="AH9696" s="5"/>
      <c r="AI9696" s="5"/>
      <c r="AJ9696" s="5"/>
      <c r="AK9696" s="5"/>
      <c r="AL9696" s="5"/>
      <c r="AM9696" s="5"/>
      <c r="AN9696" s="5"/>
      <c r="AO9696" s="5"/>
      <c r="AP9696" s="5"/>
      <c r="AQ9696" s="5"/>
      <c r="AR9696" s="5"/>
      <c r="AS9696" s="5"/>
      <c r="AT9696" s="5"/>
      <c r="AU9696" s="5"/>
      <c r="AV9696" s="5"/>
      <c r="AW9696" s="5"/>
      <c r="AX9696" s="5"/>
      <c r="AY9696" s="5"/>
      <c r="AZ9696" s="5"/>
    </row>
    <row r="9697" spans="15:52" x14ac:dyDescent="0.25">
      <c r="O9697" s="5"/>
      <c r="P9697" s="5"/>
      <c r="Q9697" s="5"/>
      <c r="R9697" s="5"/>
      <c r="S9697" s="5"/>
      <c r="T9697" s="5"/>
      <c r="U9697" s="5"/>
      <c r="V9697" s="5"/>
      <c r="W9697" s="5"/>
      <c r="X9697" s="5"/>
      <c r="Y9697" s="5"/>
      <c r="Z9697" s="5"/>
      <c r="AA9697" s="5"/>
      <c r="AB9697" s="5"/>
      <c r="AC9697" s="5"/>
      <c r="AD9697" s="5"/>
      <c r="AE9697" s="5"/>
      <c r="AF9697" s="5"/>
      <c r="AG9697" s="5"/>
      <c r="AH9697" s="5"/>
      <c r="AI9697" s="5"/>
      <c r="AJ9697" s="5"/>
      <c r="AK9697" s="5"/>
      <c r="AL9697" s="5"/>
      <c r="AM9697" s="5"/>
      <c r="AN9697" s="5"/>
      <c r="AO9697" s="5"/>
      <c r="AP9697" s="5"/>
      <c r="AQ9697" s="5"/>
      <c r="AR9697" s="5"/>
      <c r="AS9697" s="5"/>
      <c r="AT9697" s="5"/>
      <c r="AU9697" s="5"/>
      <c r="AV9697" s="5"/>
      <c r="AW9697" s="5"/>
      <c r="AX9697" s="5"/>
      <c r="AY9697" s="5"/>
      <c r="AZ9697" s="5"/>
    </row>
    <row r="9698" spans="15:52" x14ac:dyDescent="0.25">
      <c r="O9698" s="5"/>
      <c r="P9698" s="5"/>
      <c r="Q9698" s="5"/>
      <c r="R9698" s="5"/>
      <c r="S9698" s="5"/>
      <c r="T9698" s="5"/>
      <c r="U9698" s="5"/>
      <c r="V9698" s="5"/>
      <c r="W9698" s="5"/>
      <c r="X9698" s="5"/>
      <c r="Y9698" s="5"/>
      <c r="Z9698" s="5"/>
      <c r="AA9698" s="5"/>
      <c r="AB9698" s="5"/>
      <c r="AC9698" s="5"/>
      <c r="AD9698" s="5"/>
      <c r="AE9698" s="5"/>
      <c r="AF9698" s="5"/>
      <c r="AG9698" s="5"/>
      <c r="AH9698" s="5"/>
      <c r="AI9698" s="5"/>
      <c r="AJ9698" s="5"/>
      <c r="AK9698" s="5"/>
      <c r="AL9698" s="5"/>
      <c r="AM9698" s="5"/>
      <c r="AN9698" s="5"/>
      <c r="AO9698" s="5"/>
      <c r="AP9698" s="5"/>
      <c r="AQ9698" s="5"/>
      <c r="AR9698" s="5"/>
      <c r="AS9698" s="5"/>
      <c r="AT9698" s="5"/>
      <c r="AU9698" s="5"/>
      <c r="AV9698" s="5"/>
      <c r="AW9698" s="5"/>
      <c r="AX9698" s="5"/>
      <c r="AY9698" s="5"/>
      <c r="AZ9698" s="5"/>
    </row>
    <row r="9699" spans="15:52" x14ac:dyDescent="0.25">
      <c r="O9699" s="5"/>
      <c r="P9699" s="5"/>
      <c r="Q9699" s="5"/>
      <c r="R9699" s="5"/>
      <c r="S9699" s="5"/>
      <c r="T9699" s="5"/>
      <c r="U9699" s="5"/>
      <c r="V9699" s="5"/>
      <c r="W9699" s="5"/>
      <c r="X9699" s="5"/>
      <c r="Y9699" s="5"/>
      <c r="Z9699" s="5"/>
      <c r="AA9699" s="5"/>
      <c r="AB9699" s="5"/>
      <c r="AC9699" s="5"/>
      <c r="AD9699" s="5"/>
      <c r="AE9699" s="5"/>
      <c r="AF9699" s="5"/>
      <c r="AG9699" s="5"/>
      <c r="AH9699" s="5"/>
      <c r="AI9699" s="5"/>
      <c r="AJ9699" s="5"/>
      <c r="AK9699" s="5"/>
      <c r="AL9699" s="5"/>
      <c r="AM9699" s="5"/>
      <c r="AN9699" s="5"/>
      <c r="AO9699" s="5"/>
      <c r="AP9699" s="5"/>
      <c r="AQ9699" s="5"/>
      <c r="AR9699" s="5"/>
      <c r="AS9699" s="5"/>
      <c r="AT9699" s="5"/>
      <c r="AU9699" s="5"/>
      <c r="AV9699" s="5"/>
      <c r="AW9699" s="5"/>
      <c r="AX9699" s="5"/>
      <c r="AY9699" s="5"/>
      <c r="AZ9699" s="5"/>
    </row>
    <row r="9700" spans="15:52" x14ac:dyDescent="0.25">
      <c r="O9700" s="5"/>
      <c r="P9700" s="5"/>
      <c r="Q9700" s="5"/>
      <c r="R9700" s="5"/>
      <c r="S9700" s="5"/>
      <c r="T9700" s="5"/>
      <c r="U9700" s="5"/>
      <c r="V9700" s="5"/>
      <c r="W9700" s="5"/>
      <c r="X9700" s="5"/>
      <c r="Y9700" s="5"/>
      <c r="Z9700" s="5"/>
      <c r="AA9700" s="5"/>
      <c r="AB9700" s="5"/>
      <c r="AC9700" s="5"/>
      <c r="AD9700" s="5"/>
      <c r="AE9700" s="5"/>
      <c r="AF9700" s="5"/>
      <c r="AG9700" s="5"/>
      <c r="AH9700" s="5"/>
      <c r="AI9700" s="5"/>
      <c r="AJ9700" s="5"/>
      <c r="AK9700" s="5"/>
      <c r="AL9700" s="5"/>
      <c r="AM9700" s="5"/>
      <c r="AN9700" s="5"/>
      <c r="AO9700" s="5"/>
      <c r="AP9700" s="5"/>
      <c r="AQ9700" s="5"/>
      <c r="AR9700" s="5"/>
      <c r="AS9700" s="5"/>
      <c r="AT9700" s="5"/>
      <c r="AU9700" s="5"/>
      <c r="AV9700" s="5"/>
      <c r="AW9700" s="5"/>
      <c r="AX9700" s="5"/>
      <c r="AY9700" s="5"/>
      <c r="AZ9700" s="5"/>
    </row>
    <row r="9701" spans="15:52" x14ac:dyDescent="0.25">
      <c r="O9701" s="5"/>
      <c r="P9701" s="5"/>
      <c r="Q9701" s="5"/>
      <c r="R9701" s="5"/>
      <c r="S9701" s="5"/>
      <c r="T9701" s="5"/>
      <c r="U9701" s="5"/>
      <c r="V9701" s="5"/>
      <c r="W9701" s="5"/>
      <c r="X9701" s="5"/>
      <c r="Y9701" s="5"/>
      <c r="Z9701" s="5"/>
      <c r="AA9701" s="5"/>
      <c r="AB9701" s="5"/>
      <c r="AC9701" s="5"/>
      <c r="AD9701" s="5"/>
      <c r="AE9701" s="5"/>
      <c r="AF9701" s="5"/>
      <c r="AG9701" s="5"/>
      <c r="AH9701" s="5"/>
      <c r="AI9701" s="5"/>
      <c r="AJ9701" s="5"/>
      <c r="AK9701" s="5"/>
      <c r="AL9701" s="5"/>
      <c r="AM9701" s="5"/>
      <c r="AN9701" s="5"/>
      <c r="AO9701" s="5"/>
      <c r="AP9701" s="5"/>
      <c r="AQ9701" s="5"/>
      <c r="AR9701" s="5"/>
      <c r="AS9701" s="5"/>
      <c r="AT9701" s="5"/>
      <c r="AU9701" s="5"/>
      <c r="AV9701" s="5"/>
      <c r="AW9701" s="5"/>
      <c r="AX9701" s="5"/>
      <c r="AY9701" s="5"/>
      <c r="AZ9701" s="5"/>
    </row>
    <row r="9702" spans="15:52" x14ac:dyDescent="0.25">
      <c r="O9702" s="5"/>
      <c r="P9702" s="5"/>
      <c r="Q9702" s="5"/>
      <c r="R9702" s="5"/>
      <c r="S9702" s="5"/>
      <c r="T9702" s="5"/>
      <c r="U9702" s="5"/>
      <c r="V9702" s="5"/>
      <c r="W9702" s="5"/>
      <c r="X9702" s="5"/>
      <c r="Y9702" s="5"/>
      <c r="Z9702" s="5"/>
      <c r="AA9702" s="5"/>
      <c r="AB9702" s="5"/>
      <c r="AC9702" s="5"/>
      <c r="AD9702" s="5"/>
      <c r="AE9702" s="5"/>
      <c r="AF9702" s="5"/>
      <c r="AG9702" s="5"/>
      <c r="AH9702" s="5"/>
      <c r="AI9702" s="5"/>
      <c r="AJ9702" s="5"/>
      <c r="AK9702" s="5"/>
      <c r="AL9702" s="5"/>
      <c r="AM9702" s="5"/>
      <c r="AN9702" s="5"/>
      <c r="AO9702" s="5"/>
      <c r="AP9702" s="5"/>
      <c r="AQ9702" s="5"/>
      <c r="AR9702" s="5"/>
      <c r="AS9702" s="5"/>
      <c r="AT9702" s="5"/>
      <c r="AU9702" s="5"/>
      <c r="AV9702" s="5"/>
      <c r="AW9702" s="5"/>
      <c r="AX9702" s="5"/>
      <c r="AY9702" s="5"/>
      <c r="AZ9702" s="5"/>
    </row>
    <row r="9703" spans="15:52" x14ac:dyDescent="0.25">
      <c r="O9703" s="5"/>
      <c r="P9703" s="5"/>
      <c r="Q9703" s="5"/>
      <c r="R9703" s="5"/>
      <c r="S9703" s="5"/>
      <c r="T9703" s="5"/>
      <c r="U9703" s="5"/>
      <c r="V9703" s="5"/>
      <c r="W9703" s="5"/>
      <c r="X9703" s="5"/>
      <c r="Y9703" s="5"/>
      <c r="Z9703" s="5"/>
      <c r="AA9703" s="5"/>
      <c r="AB9703" s="5"/>
      <c r="AC9703" s="5"/>
      <c r="AD9703" s="5"/>
      <c r="AE9703" s="5"/>
      <c r="AF9703" s="5"/>
      <c r="AG9703" s="5"/>
      <c r="AH9703" s="5"/>
      <c r="AI9703" s="5"/>
      <c r="AJ9703" s="5"/>
      <c r="AK9703" s="5"/>
      <c r="AL9703" s="5"/>
      <c r="AM9703" s="5"/>
      <c r="AN9703" s="5"/>
      <c r="AO9703" s="5"/>
      <c r="AP9703" s="5"/>
      <c r="AQ9703" s="5"/>
      <c r="AR9703" s="5"/>
      <c r="AS9703" s="5"/>
      <c r="AT9703" s="5"/>
      <c r="AU9703" s="5"/>
      <c r="AV9703" s="5"/>
      <c r="AW9703" s="5"/>
      <c r="AX9703" s="5"/>
      <c r="AY9703" s="5"/>
      <c r="AZ9703" s="5"/>
    </row>
    <row r="9704" spans="15:52" x14ac:dyDescent="0.25">
      <c r="O9704" s="5"/>
      <c r="P9704" s="5"/>
      <c r="Q9704" s="5"/>
      <c r="R9704" s="5"/>
      <c r="S9704" s="5"/>
      <c r="T9704" s="5"/>
      <c r="U9704" s="5"/>
      <c r="V9704" s="5"/>
      <c r="W9704" s="5"/>
      <c r="X9704" s="5"/>
      <c r="Y9704" s="5"/>
      <c r="Z9704" s="5"/>
      <c r="AA9704" s="5"/>
      <c r="AB9704" s="5"/>
      <c r="AC9704" s="5"/>
      <c r="AD9704" s="5"/>
      <c r="AE9704" s="5"/>
      <c r="AF9704" s="5"/>
      <c r="AG9704" s="5"/>
      <c r="AH9704" s="5"/>
      <c r="AI9704" s="5"/>
      <c r="AJ9704" s="5"/>
      <c r="AK9704" s="5"/>
      <c r="AL9704" s="5"/>
      <c r="AM9704" s="5"/>
      <c r="AN9704" s="5"/>
      <c r="AO9704" s="5"/>
      <c r="AP9704" s="5"/>
      <c r="AQ9704" s="5"/>
      <c r="AR9704" s="5"/>
      <c r="AS9704" s="5"/>
      <c r="AT9704" s="5"/>
      <c r="AU9704" s="5"/>
      <c r="AV9704" s="5"/>
      <c r="AW9704" s="5"/>
      <c r="AX9704" s="5"/>
      <c r="AY9704" s="5"/>
      <c r="AZ9704" s="5"/>
    </row>
    <row r="9705" spans="15:52" x14ac:dyDescent="0.25">
      <c r="O9705" s="5"/>
      <c r="P9705" s="5"/>
      <c r="Q9705" s="5"/>
      <c r="R9705" s="5"/>
      <c r="S9705" s="5"/>
      <c r="T9705" s="5"/>
      <c r="U9705" s="5"/>
      <c r="V9705" s="5"/>
      <c r="W9705" s="5"/>
      <c r="X9705" s="5"/>
      <c r="Y9705" s="5"/>
      <c r="Z9705" s="5"/>
      <c r="AA9705" s="5"/>
      <c r="AB9705" s="5"/>
      <c r="AC9705" s="5"/>
      <c r="AD9705" s="5"/>
      <c r="AE9705" s="5"/>
      <c r="AF9705" s="5"/>
      <c r="AG9705" s="5"/>
      <c r="AH9705" s="5"/>
      <c r="AI9705" s="5"/>
      <c r="AJ9705" s="5"/>
      <c r="AK9705" s="5"/>
      <c r="AL9705" s="5"/>
      <c r="AM9705" s="5"/>
      <c r="AN9705" s="5"/>
      <c r="AO9705" s="5"/>
      <c r="AP9705" s="5"/>
      <c r="AQ9705" s="5"/>
      <c r="AR9705" s="5"/>
      <c r="AS9705" s="5"/>
      <c r="AT9705" s="5"/>
      <c r="AU9705" s="5"/>
      <c r="AV9705" s="5"/>
      <c r="AW9705" s="5"/>
      <c r="AX9705" s="5"/>
      <c r="AY9705" s="5"/>
      <c r="AZ9705" s="5"/>
    </row>
    <row r="9706" spans="15:52" x14ac:dyDescent="0.25">
      <c r="O9706" s="5"/>
      <c r="P9706" s="5"/>
      <c r="Q9706" s="5"/>
      <c r="R9706" s="5"/>
      <c r="S9706" s="5"/>
      <c r="T9706" s="5"/>
      <c r="U9706" s="5"/>
      <c r="V9706" s="5"/>
      <c r="W9706" s="5"/>
      <c r="X9706" s="5"/>
      <c r="Y9706" s="5"/>
      <c r="Z9706" s="5"/>
      <c r="AA9706" s="5"/>
      <c r="AB9706" s="5"/>
      <c r="AC9706" s="5"/>
      <c r="AD9706" s="5"/>
      <c r="AE9706" s="5"/>
      <c r="AF9706" s="5"/>
      <c r="AG9706" s="5"/>
      <c r="AH9706" s="5"/>
      <c r="AI9706" s="5"/>
      <c r="AJ9706" s="5"/>
      <c r="AK9706" s="5"/>
      <c r="AL9706" s="5"/>
      <c r="AM9706" s="5"/>
      <c r="AN9706" s="5"/>
      <c r="AO9706" s="5"/>
      <c r="AP9706" s="5"/>
      <c r="AQ9706" s="5"/>
      <c r="AR9706" s="5"/>
      <c r="AS9706" s="5"/>
      <c r="AT9706" s="5"/>
      <c r="AU9706" s="5"/>
      <c r="AV9706" s="5"/>
      <c r="AW9706" s="5"/>
      <c r="AX9706" s="5"/>
      <c r="AY9706" s="5"/>
      <c r="AZ9706" s="5"/>
    </row>
    <row r="9707" spans="15:52" x14ac:dyDescent="0.25">
      <c r="O9707" s="5"/>
      <c r="P9707" s="5"/>
      <c r="Q9707" s="5"/>
      <c r="R9707" s="5"/>
      <c r="S9707" s="5"/>
      <c r="T9707" s="5"/>
      <c r="U9707" s="5"/>
      <c r="V9707" s="5"/>
      <c r="W9707" s="5"/>
      <c r="X9707" s="5"/>
      <c r="Y9707" s="5"/>
      <c r="Z9707" s="5"/>
      <c r="AA9707" s="5"/>
      <c r="AB9707" s="5"/>
      <c r="AC9707" s="5"/>
      <c r="AD9707" s="5"/>
      <c r="AE9707" s="5"/>
      <c r="AF9707" s="5"/>
      <c r="AG9707" s="5"/>
      <c r="AH9707" s="5"/>
      <c r="AI9707" s="5"/>
      <c r="AJ9707" s="5"/>
      <c r="AK9707" s="5"/>
      <c r="AL9707" s="5"/>
      <c r="AM9707" s="5"/>
      <c r="AN9707" s="5"/>
      <c r="AO9707" s="5"/>
      <c r="AP9707" s="5"/>
      <c r="AQ9707" s="5"/>
      <c r="AR9707" s="5"/>
      <c r="AS9707" s="5"/>
      <c r="AT9707" s="5"/>
      <c r="AU9707" s="5"/>
      <c r="AV9707" s="5"/>
      <c r="AW9707" s="5"/>
      <c r="AX9707" s="5"/>
      <c r="AY9707" s="5"/>
      <c r="AZ9707" s="5"/>
    </row>
    <row r="9708" spans="15:52" x14ac:dyDescent="0.25">
      <c r="O9708" s="5"/>
      <c r="P9708" s="5"/>
      <c r="Q9708" s="5"/>
      <c r="R9708" s="5"/>
      <c r="S9708" s="5"/>
      <c r="T9708" s="5"/>
      <c r="U9708" s="5"/>
      <c r="V9708" s="5"/>
      <c r="W9708" s="5"/>
      <c r="X9708" s="5"/>
      <c r="Y9708" s="5"/>
      <c r="Z9708" s="5"/>
      <c r="AA9708" s="5"/>
      <c r="AB9708" s="5"/>
      <c r="AC9708" s="5"/>
      <c r="AD9708" s="5"/>
      <c r="AE9708" s="5"/>
      <c r="AF9708" s="5"/>
      <c r="AG9708" s="5"/>
      <c r="AH9708" s="5"/>
      <c r="AI9708" s="5"/>
      <c r="AJ9708" s="5"/>
      <c r="AK9708" s="5"/>
      <c r="AL9708" s="5"/>
      <c r="AM9708" s="5"/>
      <c r="AN9708" s="5"/>
      <c r="AO9708" s="5"/>
      <c r="AP9708" s="5"/>
      <c r="AQ9708" s="5"/>
      <c r="AR9708" s="5"/>
      <c r="AS9708" s="5"/>
      <c r="AT9708" s="5"/>
      <c r="AU9708" s="5"/>
      <c r="AV9708" s="5"/>
      <c r="AW9708" s="5"/>
      <c r="AX9708" s="5"/>
      <c r="AY9708" s="5"/>
      <c r="AZ9708" s="5"/>
    </row>
    <row r="9709" spans="15:52" x14ac:dyDescent="0.25">
      <c r="O9709" s="5"/>
      <c r="P9709" s="5"/>
      <c r="Q9709" s="5"/>
      <c r="R9709" s="5"/>
      <c r="S9709" s="5"/>
      <c r="T9709" s="5"/>
      <c r="U9709" s="5"/>
      <c r="V9709" s="5"/>
      <c r="W9709" s="5"/>
      <c r="X9709" s="5"/>
      <c r="Y9709" s="5"/>
      <c r="Z9709" s="5"/>
      <c r="AA9709" s="5"/>
      <c r="AB9709" s="5"/>
      <c r="AC9709" s="5"/>
      <c r="AD9709" s="5"/>
      <c r="AE9709" s="5"/>
      <c r="AF9709" s="5"/>
      <c r="AG9709" s="5"/>
      <c r="AH9709" s="5"/>
      <c r="AI9709" s="5"/>
      <c r="AJ9709" s="5"/>
      <c r="AK9709" s="5"/>
      <c r="AL9709" s="5"/>
      <c r="AM9709" s="5"/>
      <c r="AN9709" s="5"/>
      <c r="AO9709" s="5"/>
      <c r="AP9709" s="5"/>
      <c r="AQ9709" s="5"/>
      <c r="AR9709" s="5"/>
      <c r="AS9709" s="5"/>
      <c r="AT9709" s="5"/>
      <c r="AU9709" s="5"/>
      <c r="AV9709" s="5"/>
      <c r="AW9709" s="5"/>
      <c r="AX9709" s="5"/>
      <c r="AY9709" s="5"/>
      <c r="AZ9709" s="5"/>
    </row>
    <row r="9710" spans="15:52" x14ac:dyDescent="0.25">
      <c r="O9710" s="5"/>
      <c r="P9710" s="5"/>
      <c r="Q9710" s="5"/>
      <c r="R9710" s="5"/>
      <c r="S9710" s="5"/>
      <c r="T9710" s="5"/>
      <c r="U9710" s="5"/>
      <c r="V9710" s="5"/>
      <c r="W9710" s="5"/>
      <c r="X9710" s="5"/>
      <c r="Y9710" s="5"/>
      <c r="Z9710" s="5"/>
      <c r="AA9710" s="5"/>
      <c r="AB9710" s="5"/>
      <c r="AC9710" s="5"/>
      <c r="AD9710" s="5"/>
      <c r="AE9710" s="5"/>
      <c r="AF9710" s="5"/>
      <c r="AG9710" s="5"/>
      <c r="AH9710" s="5"/>
      <c r="AI9710" s="5"/>
      <c r="AJ9710" s="5"/>
      <c r="AK9710" s="5"/>
      <c r="AL9710" s="5"/>
      <c r="AM9710" s="5"/>
      <c r="AN9710" s="5"/>
      <c r="AO9710" s="5"/>
      <c r="AP9710" s="5"/>
      <c r="AQ9710" s="5"/>
      <c r="AR9710" s="5"/>
      <c r="AS9710" s="5"/>
      <c r="AT9710" s="5"/>
      <c r="AU9710" s="5"/>
      <c r="AV9710" s="5"/>
      <c r="AW9710" s="5"/>
      <c r="AX9710" s="5"/>
      <c r="AY9710" s="5"/>
      <c r="AZ9710" s="5"/>
    </row>
    <row r="9711" spans="15:52" x14ac:dyDescent="0.25">
      <c r="O9711" s="5"/>
      <c r="P9711" s="5"/>
      <c r="Q9711" s="5"/>
      <c r="R9711" s="5"/>
      <c r="S9711" s="5"/>
      <c r="T9711" s="5"/>
      <c r="U9711" s="5"/>
      <c r="V9711" s="5"/>
      <c r="W9711" s="5"/>
      <c r="X9711" s="5"/>
      <c r="Y9711" s="5"/>
      <c r="Z9711" s="5"/>
      <c r="AA9711" s="5"/>
      <c r="AB9711" s="5"/>
      <c r="AC9711" s="5"/>
      <c r="AD9711" s="5"/>
      <c r="AE9711" s="5"/>
      <c r="AF9711" s="5"/>
      <c r="AG9711" s="5"/>
      <c r="AH9711" s="5"/>
      <c r="AI9711" s="5"/>
      <c r="AJ9711" s="5"/>
      <c r="AK9711" s="5"/>
      <c r="AL9711" s="5"/>
      <c r="AM9711" s="5"/>
      <c r="AN9711" s="5"/>
      <c r="AO9711" s="5"/>
      <c r="AP9711" s="5"/>
      <c r="AQ9711" s="5"/>
      <c r="AR9711" s="5"/>
      <c r="AS9711" s="5"/>
      <c r="AT9711" s="5"/>
      <c r="AU9711" s="5"/>
      <c r="AV9711" s="5"/>
      <c r="AW9711" s="5"/>
      <c r="AX9711" s="5"/>
      <c r="AY9711" s="5"/>
      <c r="AZ9711" s="5"/>
    </row>
    <row r="9712" spans="15:52" x14ac:dyDescent="0.25">
      <c r="O9712" s="5"/>
      <c r="P9712" s="5"/>
      <c r="Q9712" s="5"/>
      <c r="R9712" s="5"/>
      <c r="S9712" s="5"/>
      <c r="T9712" s="5"/>
      <c r="U9712" s="5"/>
      <c r="V9712" s="5"/>
      <c r="W9712" s="5"/>
      <c r="X9712" s="5"/>
      <c r="Y9712" s="5"/>
      <c r="Z9712" s="5"/>
      <c r="AA9712" s="5"/>
      <c r="AB9712" s="5"/>
      <c r="AC9712" s="5"/>
      <c r="AD9712" s="5"/>
      <c r="AE9712" s="5"/>
      <c r="AF9712" s="5"/>
      <c r="AG9712" s="5"/>
      <c r="AH9712" s="5"/>
      <c r="AI9712" s="5"/>
      <c r="AJ9712" s="5"/>
      <c r="AK9712" s="5"/>
      <c r="AL9712" s="5"/>
      <c r="AM9712" s="5"/>
      <c r="AN9712" s="5"/>
      <c r="AO9712" s="5"/>
      <c r="AP9712" s="5"/>
      <c r="AQ9712" s="5"/>
      <c r="AR9712" s="5"/>
      <c r="AS9712" s="5"/>
      <c r="AT9712" s="5"/>
      <c r="AU9712" s="5"/>
      <c r="AV9712" s="5"/>
      <c r="AW9712" s="5"/>
      <c r="AX9712" s="5"/>
      <c r="AY9712" s="5"/>
      <c r="AZ9712" s="5"/>
    </row>
    <row r="9713" spans="15:52" x14ac:dyDescent="0.25">
      <c r="O9713" s="5"/>
      <c r="P9713" s="5"/>
      <c r="Q9713" s="5"/>
      <c r="R9713" s="5"/>
      <c r="S9713" s="5"/>
      <c r="T9713" s="5"/>
      <c r="U9713" s="5"/>
      <c r="V9713" s="5"/>
      <c r="W9713" s="5"/>
      <c r="X9713" s="5"/>
      <c r="Y9713" s="5"/>
      <c r="Z9713" s="5"/>
      <c r="AA9713" s="5"/>
      <c r="AB9713" s="5"/>
      <c r="AC9713" s="5"/>
      <c r="AD9713" s="5"/>
      <c r="AE9713" s="5"/>
      <c r="AF9713" s="5"/>
      <c r="AG9713" s="5"/>
      <c r="AH9713" s="5"/>
      <c r="AI9713" s="5"/>
      <c r="AJ9713" s="5"/>
      <c r="AK9713" s="5"/>
      <c r="AL9713" s="5"/>
      <c r="AM9713" s="5"/>
      <c r="AN9713" s="5"/>
      <c r="AO9713" s="5"/>
      <c r="AP9713" s="5"/>
      <c r="AQ9713" s="5"/>
      <c r="AR9713" s="5"/>
      <c r="AS9713" s="5"/>
      <c r="AT9713" s="5"/>
      <c r="AU9713" s="5"/>
      <c r="AV9713" s="5"/>
      <c r="AW9713" s="5"/>
      <c r="AX9713" s="5"/>
      <c r="AY9713" s="5"/>
      <c r="AZ9713" s="5"/>
    </row>
    <row r="9714" spans="15:52" x14ac:dyDescent="0.25">
      <c r="O9714" s="5"/>
      <c r="P9714" s="5"/>
      <c r="Q9714" s="5"/>
      <c r="R9714" s="5"/>
      <c r="S9714" s="5"/>
      <c r="T9714" s="5"/>
      <c r="U9714" s="5"/>
      <c r="V9714" s="5"/>
      <c r="W9714" s="5"/>
      <c r="X9714" s="5"/>
      <c r="Y9714" s="5"/>
      <c r="Z9714" s="5"/>
      <c r="AA9714" s="5"/>
      <c r="AB9714" s="5"/>
      <c r="AC9714" s="5"/>
      <c r="AD9714" s="5"/>
      <c r="AE9714" s="5"/>
      <c r="AF9714" s="5"/>
      <c r="AG9714" s="5"/>
      <c r="AH9714" s="5"/>
      <c r="AI9714" s="5"/>
      <c r="AJ9714" s="5"/>
      <c r="AK9714" s="5"/>
      <c r="AL9714" s="5"/>
      <c r="AM9714" s="5"/>
      <c r="AN9714" s="5"/>
      <c r="AO9714" s="5"/>
      <c r="AP9714" s="5"/>
      <c r="AQ9714" s="5"/>
      <c r="AR9714" s="5"/>
      <c r="AS9714" s="5"/>
      <c r="AT9714" s="5"/>
      <c r="AU9714" s="5"/>
      <c r="AV9714" s="5"/>
      <c r="AW9714" s="5"/>
      <c r="AX9714" s="5"/>
      <c r="AY9714" s="5"/>
      <c r="AZ9714" s="5"/>
    </row>
    <row r="9715" spans="15:52" x14ac:dyDescent="0.25">
      <c r="O9715" s="5"/>
      <c r="P9715" s="5"/>
      <c r="Q9715" s="5"/>
      <c r="R9715" s="5"/>
      <c r="S9715" s="5"/>
      <c r="T9715" s="5"/>
      <c r="U9715" s="5"/>
      <c r="V9715" s="5"/>
      <c r="W9715" s="5"/>
      <c r="X9715" s="5"/>
      <c r="Y9715" s="5"/>
      <c r="Z9715" s="5"/>
      <c r="AA9715" s="5"/>
      <c r="AB9715" s="5"/>
      <c r="AC9715" s="5"/>
      <c r="AD9715" s="5"/>
      <c r="AE9715" s="5"/>
      <c r="AF9715" s="5"/>
      <c r="AG9715" s="5"/>
      <c r="AH9715" s="5"/>
      <c r="AI9715" s="5"/>
      <c r="AJ9715" s="5"/>
      <c r="AK9715" s="5"/>
      <c r="AL9715" s="5"/>
      <c r="AM9715" s="5"/>
      <c r="AN9715" s="5"/>
      <c r="AO9715" s="5"/>
      <c r="AP9715" s="5"/>
      <c r="AQ9715" s="5"/>
      <c r="AR9715" s="5"/>
      <c r="AS9715" s="5"/>
      <c r="AT9715" s="5"/>
      <c r="AU9715" s="5"/>
      <c r="AV9715" s="5"/>
      <c r="AW9715" s="5"/>
      <c r="AX9715" s="5"/>
      <c r="AY9715" s="5"/>
      <c r="AZ9715" s="5"/>
    </row>
    <row r="9716" spans="15:52" x14ac:dyDescent="0.25">
      <c r="O9716" s="5"/>
      <c r="P9716" s="5"/>
      <c r="Q9716" s="5"/>
      <c r="R9716" s="5"/>
      <c r="S9716" s="5"/>
      <c r="T9716" s="5"/>
      <c r="U9716" s="5"/>
      <c r="V9716" s="5"/>
      <c r="W9716" s="5"/>
      <c r="X9716" s="5"/>
      <c r="Y9716" s="5"/>
      <c r="Z9716" s="5"/>
      <c r="AA9716" s="5"/>
      <c r="AB9716" s="5"/>
      <c r="AC9716" s="5"/>
      <c r="AD9716" s="5"/>
      <c r="AE9716" s="5"/>
      <c r="AF9716" s="5"/>
      <c r="AG9716" s="5"/>
      <c r="AH9716" s="5"/>
      <c r="AI9716" s="5"/>
      <c r="AJ9716" s="5"/>
      <c r="AK9716" s="5"/>
      <c r="AL9716" s="5"/>
      <c r="AM9716" s="5"/>
      <c r="AN9716" s="5"/>
      <c r="AO9716" s="5"/>
      <c r="AP9716" s="5"/>
      <c r="AQ9716" s="5"/>
      <c r="AR9716" s="5"/>
      <c r="AS9716" s="5"/>
      <c r="AT9716" s="5"/>
      <c r="AU9716" s="5"/>
      <c r="AV9716" s="5"/>
      <c r="AW9716" s="5"/>
      <c r="AX9716" s="5"/>
      <c r="AY9716" s="5"/>
      <c r="AZ9716" s="5"/>
    </row>
    <row r="9717" spans="15:52" x14ac:dyDescent="0.25">
      <c r="O9717" s="5"/>
      <c r="P9717" s="5"/>
      <c r="Q9717" s="5"/>
      <c r="R9717" s="5"/>
      <c r="S9717" s="5"/>
      <c r="T9717" s="5"/>
      <c r="U9717" s="5"/>
      <c r="V9717" s="5"/>
      <c r="W9717" s="5"/>
      <c r="X9717" s="5"/>
      <c r="Y9717" s="5"/>
      <c r="Z9717" s="5"/>
      <c r="AA9717" s="5"/>
      <c r="AB9717" s="5"/>
      <c r="AC9717" s="5"/>
      <c r="AD9717" s="5"/>
      <c r="AE9717" s="5"/>
      <c r="AF9717" s="5"/>
      <c r="AG9717" s="5"/>
      <c r="AH9717" s="5"/>
      <c r="AI9717" s="5"/>
      <c r="AJ9717" s="5"/>
      <c r="AK9717" s="5"/>
      <c r="AL9717" s="5"/>
      <c r="AM9717" s="5"/>
      <c r="AN9717" s="5"/>
      <c r="AO9717" s="5"/>
      <c r="AP9717" s="5"/>
      <c r="AQ9717" s="5"/>
      <c r="AR9717" s="5"/>
      <c r="AS9717" s="5"/>
      <c r="AT9717" s="5"/>
      <c r="AU9717" s="5"/>
      <c r="AV9717" s="5"/>
      <c r="AW9717" s="5"/>
      <c r="AX9717" s="5"/>
      <c r="AY9717" s="5"/>
      <c r="AZ9717" s="5"/>
    </row>
    <row r="9718" spans="15:52" x14ac:dyDescent="0.25">
      <c r="O9718" s="5"/>
      <c r="P9718" s="5"/>
      <c r="Q9718" s="5"/>
      <c r="R9718" s="5"/>
      <c r="S9718" s="5"/>
      <c r="T9718" s="5"/>
      <c r="U9718" s="5"/>
      <c r="V9718" s="5"/>
      <c r="W9718" s="5"/>
      <c r="X9718" s="5"/>
      <c r="Y9718" s="5"/>
      <c r="Z9718" s="5"/>
      <c r="AA9718" s="5"/>
      <c r="AB9718" s="5"/>
      <c r="AC9718" s="5"/>
      <c r="AD9718" s="5"/>
      <c r="AE9718" s="5"/>
      <c r="AF9718" s="5"/>
      <c r="AG9718" s="5"/>
      <c r="AH9718" s="5"/>
      <c r="AI9718" s="5"/>
      <c r="AJ9718" s="5"/>
      <c r="AK9718" s="5"/>
      <c r="AL9718" s="5"/>
      <c r="AM9718" s="5"/>
      <c r="AN9718" s="5"/>
      <c r="AO9718" s="5"/>
      <c r="AP9718" s="5"/>
      <c r="AQ9718" s="5"/>
      <c r="AR9718" s="5"/>
      <c r="AS9718" s="5"/>
      <c r="AT9718" s="5"/>
      <c r="AU9718" s="5"/>
      <c r="AV9718" s="5"/>
      <c r="AW9718" s="5"/>
      <c r="AX9718" s="5"/>
      <c r="AY9718" s="5"/>
      <c r="AZ9718" s="5"/>
    </row>
    <row r="9719" spans="15:52" x14ac:dyDescent="0.25">
      <c r="O9719" s="5"/>
      <c r="P9719" s="5"/>
      <c r="Q9719" s="5"/>
      <c r="R9719" s="5"/>
      <c r="S9719" s="5"/>
      <c r="T9719" s="5"/>
      <c r="U9719" s="5"/>
      <c r="V9719" s="5"/>
      <c r="W9719" s="5"/>
      <c r="X9719" s="5"/>
      <c r="Y9719" s="5"/>
      <c r="Z9719" s="5"/>
      <c r="AA9719" s="5"/>
      <c r="AB9719" s="5"/>
      <c r="AC9719" s="5"/>
      <c r="AD9719" s="5"/>
      <c r="AE9719" s="5"/>
      <c r="AF9719" s="5"/>
      <c r="AG9719" s="5"/>
      <c r="AH9719" s="5"/>
      <c r="AI9719" s="5"/>
      <c r="AJ9719" s="5"/>
      <c r="AK9719" s="5"/>
      <c r="AL9719" s="5"/>
      <c r="AM9719" s="5"/>
      <c r="AN9719" s="5"/>
      <c r="AO9719" s="5"/>
      <c r="AP9719" s="5"/>
      <c r="AQ9719" s="5"/>
      <c r="AR9719" s="5"/>
      <c r="AS9719" s="5"/>
      <c r="AT9719" s="5"/>
      <c r="AU9719" s="5"/>
      <c r="AV9719" s="5"/>
      <c r="AW9719" s="5"/>
      <c r="AX9719" s="5"/>
      <c r="AY9719" s="5"/>
      <c r="AZ9719" s="5"/>
    </row>
    <row r="9720" spans="15:52" x14ac:dyDescent="0.25">
      <c r="O9720" s="5"/>
      <c r="P9720" s="5"/>
      <c r="Q9720" s="5"/>
      <c r="R9720" s="5"/>
      <c r="S9720" s="5"/>
      <c r="T9720" s="5"/>
      <c r="U9720" s="5"/>
      <c r="V9720" s="5"/>
      <c r="W9720" s="5"/>
      <c r="X9720" s="5"/>
      <c r="Y9720" s="5"/>
      <c r="Z9720" s="5"/>
      <c r="AA9720" s="5"/>
      <c r="AB9720" s="5"/>
      <c r="AC9720" s="5"/>
      <c r="AD9720" s="5"/>
      <c r="AE9720" s="5"/>
      <c r="AF9720" s="5"/>
      <c r="AG9720" s="5"/>
      <c r="AH9720" s="5"/>
      <c r="AI9720" s="5"/>
      <c r="AJ9720" s="5"/>
      <c r="AK9720" s="5"/>
      <c r="AL9720" s="5"/>
      <c r="AM9720" s="5"/>
      <c r="AN9720" s="5"/>
      <c r="AO9720" s="5"/>
      <c r="AP9720" s="5"/>
      <c r="AQ9720" s="5"/>
      <c r="AR9720" s="5"/>
      <c r="AS9720" s="5"/>
      <c r="AT9720" s="5"/>
      <c r="AU9720" s="5"/>
      <c r="AV9720" s="5"/>
      <c r="AW9720" s="5"/>
      <c r="AX9720" s="5"/>
      <c r="AY9720" s="5"/>
      <c r="AZ9720" s="5"/>
    </row>
    <row r="9721" spans="15:52" x14ac:dyDescent="0.25">
      <c r="O9721" s="5"/>
      <c r="P9721" s="5"/>
      <c r="Q9721" s="5"/>
      <c r="R9721" s="5"/>
      <c r="S9721" s="5"/>
      <c r="T9721" s="5"/>
      <c r="U9721" s="5"/>
      <c r="V9721" s="5"/>
      <c r="W9721" s="5"/>
      <c r="X9721" s="5"/>
      <c r="Y9721" s="5"/>
      <c r="Z9721" s="5"/>
      <c r="AA9721" s="5"/>
      <c r="AB9721" s="5"/>
      <c r="AC9721" s="5"/>
      <c r="AD9721" s="5"/>
      <c r="AE9721" s="5"/>
      <c r="AF9721" s="5"/>
      <c r="AG9721" s="5"/>
      <c r="AH9721" s="5"/>
      <c r="AI9721" s="5"/>
      <c r="AJ9721" s="5"/>
      <c r="AK9721" s="5"/>
      <c r="AL9721" s="5"/>
      <c r="AM9721" s="5"/>
      <c r="AN9721" s="5"/>
      <c r="AO9721" s="5"/>
      <c r="AP9721" s="5"/>
      <c r="AQ9721" s="5"/>
      <c r="AR9721" s="5"/>
      <c r="AS9721" s="5"/>
      <c r="AT9721" s="5"/>
      <c r="AU9721" s="5"/>
      <c r="AV9721" s="5"/>
      <c r="AW9721" s="5"/>
      <c r="AX9721" s="5"/>
      <c r="AY9721" s="5"/>
      <c r="AZ9721" s="5"/>
    </row>
    <row r="9722" spans="15:52" x14ac:dyDescent="0.25">
      <c r="O9722" s="5"/>
      <c r="P9722" s="5"/>
      <c r="Q9722" s="5"/>
      <c r="R9722" s="5"/>
      <c r="S9722" s="5"/>
      <c r="T9722" s="5"/>
      <c r="U9722" s="5"/>
      <c r="V9722" s="5"/>
      <c r="W9722" s="5"/>
      <c r="X9722" s="5"/>
      <c r="Y9722" s="5"/>
      <c r="Z9722" s="5"/>
      <c r="AA9722" s="5"/>
      <c r="AB9722" s="5"/>
      <c r="AC9722" s="5"/>
      <c r="AD9722" s="5"/>
      <c r="AE9722" s="5"/>
      <c r="AF9722" s="5"/>
      <c r="AG9722" s="5"/>
      <c r="AH9722" s="5"/>
      <c r="AI9722" s="5"/>
      <c r="AJ9722" s="5"/>
      <c r="AK9722" s="5"/>
      <c r="AL9722" s="5"/>
      <c r="AM9722" s="5"/>
      <c r="AN9722" s="5"/>
      <c r="AO9722" s="5"/>
      <c r="AP9722" s="5"/>
      <c r="AQ9722" s="5"/>
      <c r="AR9722" s="5"/>
      <c r="AS9722" s="5"/>
      <c r="AT9722" s="5"/>
      <c r="AU9722" s="5"/>
      <c r="AV9722" s="5"/>
      <c r="AW9722" s="5"/>
      <c r="AX9722" s="5"/>
      <c r="AY9722" s="5"/>
      <c r="AZ9722" s="5"/>
    </row>
    <row r="9723" spans="15:52" x14ac:dyDescent="0.25">
      <c r="O9723" s="5"/>
      <c r="P9723" s="5"/>
      <c r="Q9723" s="5"/>
      <c r="R9723" s="5"/>
      <c r="S9723" s="5"/>
      <c r="T9723" s="5"/>
      <c r="U9723" s="5"/>
      <c r="V9723" s="5"/>
      <c r="W9723" s="5"/>
      <c r="X9723" s="5"/>
      <c r="Y9723" s="5"/>
      <c r="Z9723" s="5"/>
      <c r="AA9723" s="5"/>
      <c r="AB9723" s="5"/>
      <c r="AC9723" s="5"/>
      <c r="AD9723" s="5"/>
      <c r="AE9723" s="5"/>
      <c r="AF9723" s="5"/>
      <c r="AG9723" s="5"/>
      <c r="AH9723" s="5"/>
      <c r="AI9723" s="5"/>
      <c r="AJ9723" s="5"/>
      <c r="AK9723" s="5"/>
      <c r="AL9723" s="5"/>
      <c r="AM9723" s="5"/>
      <c r="AN9723" s="5"/>
      <c r="AO9723" s="5"/>
      <c r="AP9723" s="5"/>
      <c r="AQ9723" s="5"/>
      <c r="AR9723" s="5"/>
      <c r="AS9723" s="5"/>
      <c r="AT9723" s="5"/>
      <c r="AU9723" s="5"/>
      <c r="AV9723" s="5"/>
      <c r="AW9723" s="5"/>
      <c r="AX9723" s="5"/>
      <c r="AY9723" s="5"/>
      <c r="AZ9723" s="5"/>
    </row>
    <row r="9724" spans="15:52" x14ac:dyDescent="0.25">
      <c r="O9724" s="5"/>
      <c r="P9724" s="5"/>
      <c r="Q9724" s="5"/>
      <c r="R9724" s="5"/>
      <c r="S9724" s="5"/>
      <c r="T9724" s="5"/>
      <c r="U9724" s="5"/>
      <c r="V9724" s="5"/>
      <c r="W9724" s="5"/>
      <c r="X9724" s="5"/>
      <c r="Y9724" s="5"/>
      <c r="Z9724" s="5"/>
      <c r="AA9724" s="5"/>
      <c r="AB9724" s="5"/>
      <c r="AC9724" s="5"/>
      <c r="AD9724" s="5"/>
      <c r="AE9724" s="5"/>
      <c r="AF9724" s="5"/>
      <c r="AG9724" s="5"/>
      <c r="AH9724" s="5"/>
      <c r="AI9724" s="5"/>
      <c r="AJ9724" s="5"/>
      <c r="AK9724" s="5"/>
      <c r="AL9724" s="5"/>
      <c r="AM9724" s="5"/>
      <c r="AN9724" s="5"/>
      <c r="AO9724" s="5"/>
      <c r="AP9724" s="5"/>
      <c r="AQ9724" s="5"/>
      <c r="AR9724" s="5"/>
      <c r="AS9724" s="5"/>
      <c r="AT9724" s="5"/>
      <c r="AU9724" s="5"/>
      <c r="AV9724" s="5"/>
      <c r="AW9724" s="5"/>
      <c r="AX9724" s="5"/>
      <c r="AY9724" s="5"/>
      <c r="AZ9724" s="5"/>
    </row>
    <row r="9725" spans="15:52" x14ac:dyDescent="0.25">
      <c r="O9725" s="5"/>
      <c r="P9725" s="5"/>
      <c r="Q9725" s="5"/>
      <c r="R9725" s="5"/>
      <c r="S9725" s="5"/>
      <c r="T9725" s="5"/>
      <c r="U9725" s="5"/>
      <c r="V9725" s="5"/>
      <c r="W9725" s="5"/>
      <c r="X9725" s="5"/>
      <c r="Y9725" s="5"/>
      <c r="Z9725" s="5"/>
      <c r="AA9725" s="5"/>
      <c r="AB9725" s="5"/>
      <c r="AC9725" s="5"/>
      <c r="AD9725" s="5"/>
      <c r="AE9725" s="5"/>
      <c r="AF9725" s="5"/>
      <c r="AG9725" s="5"/>
      <c r="AH9725" s="5"/>
      <c r="AI9725" s="5"/>
      <c r="AJ9725" s="5"/>
      <c r="AK9725" s="5"/>
      <c r="AL9725" s="5"/>
      <c r="AM9725" s="5"/>
      <c r="AN9725" s="5"/>
      <c r="AO9725" s="5"/>
      <c r="AP9725" s="5"/>
      <c r="AQ9725" s="5"/>
      <c r="AR9725" s="5"/>
      <c r="AS9725" s="5"/>
      <c r="AT9725" s="5"/>
      <c r="AU9725" s="5"/>
      <c r="AV9725" s="5"/>
      <c r="AW9725" s="5"/>
      <c r="AX9725" s="5"/>
      <c r="AY9725" s="5"/>
      <c r="AZ9725" s="5"/>
    </row>
    <row r="9726" spans="15:52" x14ac:dyDescent="0.25">
      <c r="O9726" s="5"/>
      <c r="P9726" s="5"/>
      <c r="Q9726" s="5"/>
      <c r="R9726" s="5"/>
      <c r="S9726" s="5"/>
      <c r="T9726" s="5"/>
      <c r="U9726" s="5"/>
      <c r="V9726" s="5"/>
      <c r="W9726" s="5"/>
      <c r="X9726" s="5"/>
      <c r="Y9726" s="5"/>
      <c r="Z9726" s="5"/>
      <c r="AA9726" s="5"/>
      <c r="AB9726" s="5"/>
      <c r="AC9726" s="5"/>
      <c r="AD9726" s="5"/>
      <c r="AE9726" s="5"/>
      <c r="AF9726" s="5"/>
      <c r="AG9726" s="5"/>
      <c r="AH9726" s="5"/>
      <c r="AI9726" s="5"/>
      <c r="AJ9726" s="5"/>
      <c r="AK9726" s="5"/>
      <c r="AL9726" s="5"/>
      <c r="AM9726" s="5"/>
      <c r="AN9726" s="5"/>
      <c r="AO9726" s="5"/>
      <c r="AP9726" s="5"/>
      <c r="AQ9726" s="5"/>
      <c r="AR9726" s="5"/>
      <c r="AS9726" s="5"/>
      <c r="AT9726" s="5"/>
      <c r="AU9726" s="5"/>
      <c r="AV9726" s="5"/>
      <c r="AW9726" s="5"/>
      <c r="AX9726" s="5"/>
      <c r="AY9726" s="5"/>
      <c r="AZ9726" s="5"/>
    </row>
    <row r="9727" spans="15:52" x14ac:dyDescent="0.25">
      <c r="O9727" s="5"/>
      <c r="P9727" s="5"/>
      <c r="Q9727" s="5"/>
      <c r="R9727" s="5"/>
      <c r="S9727" s="5"/>
      <c r="T9727" s="5"/>
      <c r="U9727" s="5"/>
      <c r="V9727" s="5"/>
      <c r="W9727" s="5"/>
      <c r="X9727" s="5"/>
      <c r="Y9727" s="5"/>
      <c r="Z9727" s="5"/>
      <c r="AA9727" s="5"/>
      <c r="AB9727" s="5"/>
      <c r="AC9727" s="5"/>
      <c r="AD9727" s="5"/>
      <c r="AE9727" s="5"/>
      <c r="AF9727" s="5"/>
      <c r="AG9727" s="5"/>
      <c r="AH9727" s="5"/>
      <c r="AI9727" s="5"/>
      <c r="AJ9727" s="5"/>
      <c r="AK9727" s="5"/>
      <c r="AL9727" s="5"/>
      <c r="AM9727" s="5"/>
      <c r="AN9727" s="5"/>
      <c r="AO9727" s="5"/>
      <c r="AP9727" s="5"/>
      <c r="AQ9727" s="5"/>
      <c r="AR9727" s="5"/>
      <c r="AS9727" s="5"/>
      <c r="AT9727" s="5"/>
      <c r="AU9727" s="5"/>
      <c r="AV9727" s="5"/>
      <c r="AW9727" s="5"/>
      <c r="AX9727" s="5"/>
      <c r="AY9727" s="5"/>
      <c r="AZ9727" s="5"/>
    </row>
    <row r="9728" spans="15:52" x14ac:dyDescent="0.25">
      <c r="O9728" s="5"/>
      <c r="P9728" s="5"/>
      <c r="Q9728" s="5"/>
      <c r="R9728" s="5"/>
      <c r="S9728" s="5"/>
      <c r="T9728" s="5"/>
      <c r="U9728" s="5"/>
      <c r="V9728" s="5"/>
      <c r="W9728" s="5"/>
      <c r="X9728" s="5"/>
      <c r="Y9728" s="5"/>
      <c r="Z9728" s="5"/>
      <c r="AA9728" s="5"/>
      <c r="AB9728" s="5"/>
      <c r="AC9728" s="5"/>
      <c r="AD9728" s="5"/>
      <c r="AE9728" s="5"/>
      <c r="AF9728" s="5"/>
      <c r="AG9728" s="5"/>
      <c r="AH9728" s="5"/>
      <c r="AI9728" s="5"/>
      <c r="AJ9728" s="5"/>
      <c r="AK9728" s="5"/>
      <c r="AL9728" s="5"/>
      <c r="AM9728" s="5"/>
      <c r="AN9728" s="5"/>
      <c r="AO9728" s="5"/>
      <c r="AP9728" s="5"/>
      <c r="AQ9728" s="5"/>
      <c r="AR9728" s="5"/>
      <c r="AS9728" s="5"/>
      <c r="AT9728" s="5"/>
      <c r="AU9728" s="5"/>
      <c r="AV9728" s="5"/>
      <c r="AW9728" s="5"/>
      <c r="AX9728" s="5"/>
      <c r="AY9728" s="5"/>
      <c r="AZ9728" s="5"/>
    </row>
    <row r="9729" spans="15:52" x14ac:dyDescent="0.25">
      <c r="O9729" s="5"/>
      <c r="P9729" s="5"/>
      <c r="Q9729" s="5"/>
      <c r="R9729" s="5"/>
      <c r="S9729" s="5"/>
      <c r="T9729" s="5"/>
      <c r="U9729" s="5"/>
      <c r="V9729" s="5"/>
      <c r="W9729" s="5"/>
      <c r="X9729" s="5"/>
      <c r="Y9729" s="5"/>
      <c r="Z9729" s="5"/>
      <c r="AA9729" s="5"/>
      <c r="AB9729" s="5"/>
      <c r="AC9729" s="5"/>
      <c r="AD9729" s="5"/>
      <c r="AE9729" s="5"/>
      <c r="AF9729" s="5"/>
      <c r="AG9729" s="5"/>
      <c r="AH9729" s="5"/>
      <c r="AI9729" s="5"/>
      <c r="AJ9729" s="5"/>
      <c r="AK9729" s="5"/>
      <c r="AL9729" s="5"/>
      <c r="AM9729" s="5"/>
      <c r="AN9729" s="5"/>
      <c r="AO9729" s="5"/>
      <c r="AP9729" s="5"/>
      <c r="AQ9729" s="5"/>
      <c r="AR9729" s="5"/>
      <c r="AS9729" s="5"/>
      <c r="AT9729" s="5"/>
      <c r="AU9729" s="5"/>
      <c r="AV9729" s="5"/>
      <c r="AW9729" s="5"/>
      <c r="AX9729" s="5"/>
      <c r="AY9729" s="5"/>
      <c r="AZ9729" s="5"/>
    </row>
    <row r="9730" spans="15:52" x14ac:dyDescent="0.25">
      <c r="O9730" s="5"/>
      <c r="P9730" s="5"/>
      <c r="Q9730" s="5"/>
      <c r="R9730" s="5"/>
      <c r="S9730" s="5"/>
      <c r="T9730" s="5"/>
      <c r="U9730" s="5"/>
      <c r="V9730" s="5"/>
      <c r="W9730" s="5"/>
      <c r="X9730" s="5"/>
      <c r="Y9730" s="5"/>
      <c r="Z9730" s="5"/>
      <c r="AA9730" s="5"/>
      <c r="AB9730" s="5"/>
      <c r="AC9730" s="5"/>
      <c r="AD9730" s="5"/>
      <c r="AE9730" s="5"/>
      <c r="AF9730" s="5"/>
      <c r="AG9730" s="5"/>
      <c r="AH9730" s="5"/>
      <c r="AI9730" s="5"/>
      <c r="AJ9730" s="5"/>
      <c r="AK9730" s="5"/>
      <c r="AL9730" s="5"/>
      <c r="AM9730" s="5"/>
      <c r="AN9730" s="5"/>
      <c r="AO9730" s="5"/>
      <c r="AP9730" s="5"/>
      <c r="AQ9730" s="5"/>
      <c r="AR9730" s="5"/>
      <c r="AS9730" s="5"/>
      <c r="AT9730" s="5"/>
      <c r="AU9730" s="5"/>
      <c r="AV9730" s="5"/>
      <c r="AW9730" s="5"/>
      <c r="AX9730" s="5"/>
      <c r="AY9730" s="5"/>
      <c r="AZ9730" s="5"/>
    </row>
    <row r="9731" spans="15:52" x14ac:dyDescent="0.25">
      <c r="O9731" s="5"/>
      <c r="P9731" s="5"/>
      <c r="Q9731" s="5"/>
      <c r="R9731" s="5"/>
      <c r="S9731" s="5"/>
      <c r="T9731" s="5"/>
      <c r="U9731" s="5"/>
      <c r="V9731" s="5"/>
      <c r="W9731" s="5"/>
      <c r="X9731" s="5"/>
      <c r="Y9731" s="5"/>
      <c r="Z9731" s="5"/>
      <c r="AA9731" s="5"/>
      <c r="AB9731" s="5"/>
      <c r="AC9731" s="5"/>
      <c r="AD9731" s="5"/>
      <c r="AE9731" s="5"/>
      <c r="AF9731" s="5"/>
      <c r="AG9731" s="5"/>
      <c r="AH9731" s="5"/>
      <c r="AI9731" s="5"/>
      <c r="AJ9731" s="5"/>
      <c r="AK9731" s="5"/>
      <c r="AL9731" s="5"/>
      <c r="AM9731" s="5"/>
      <c r="AN9731" s="5"/>
      <c r="AO9731" s="5"/>
      <c r="AP9731" s="5"/>
      <c r="AQ9731" s="5"/>
      <c r="AR9731" s="5"/>
      <c r="AS9731" s="5"/>
      <c r="AT9731" s="5"/>
      <c r="AU9731" s="5"/>
      <c r="AV9731" s="5"/>
      <c r="AW9731" s="5"/>
      <c r="AX9731" s="5"/>
      <c r="AY9731" s="5"/>
      <c r="AZ9731" s="5"/>
    </row>
    <row r="9732" spans="15:52" x14ac:dyDescent="0.25">
      <c r="O9732" s="5"/>
      <c r="P9732" s="5"/>
      <c r="Q9732" s="5"/>
      <c r="R9732" s="5"/>
      <c r="S9732" s="5"/>
      <c r="T9732" s="5"/>
      <c r="U9732" s="5"/>
      <c r="V9732" s="5"/>
      <c r="W9732" s="5"/>
      <c r="X9732" s="5"/>
      <c r="Y9732" s="5"/>
      <c r="Z9732" s="5"/>
      <c r="AA9732" s="5"/>
      <c r="AB9732" s="5"/>
      <c r="AC9732" s="5"/>
      <c r="AD9732" s="5"/>
      <c r="AE9732" s="5"/>
      <c r="AF9732" s="5"/>
      <c r="AG9732" s="5"/>
      <c r="AH9732" s="5"/>
      <c r="AI9732" s="5"/>
      <c r="AJ9732" s="5"/>
      <c r="AK9732" s="5"/>
      <c r="AL9732" s="5"/>
      <c r="AM9732" s="5"/>
      <c r="AN9732" s="5"/>
      <c r="AO9732" s="5"/>
      <c r="AP9732" s="5"/>
      <c r="AQ9732" s="5"/>
      <c r="AR9732" s="5"/>
      <c r="AS9732" s="5"/>
      <c r="AT9732" s="5"/>
      <c r="AU9732" s="5"/>
      <c r="AV9732" s="5"/>
      <c r="AW9732" s="5"/>
      <c r="AX9732" s="5"/>
      <c r="AY9732" s="5"/>
      <c r="AZ9732" s="5"/>
    </row>
    <row r="9733" spans="15:52" x14ac:dyDescent="0.25">
      <c r="O9733" s="5"/>
      <c r="P9733" s="5"/>
      <c r="Q9733" s="5"/>
      <c r="R9733" s="5"/>
      <c r="S9733" s="5"/>
      <c r="T9733" s="5"/>
      <c r="U9733" s="5"/>
      <c r="V9733" s="5"/>
      <c r="W9733" s="5"/>
      <c r="X9733" s="5"/>
      <c r="Y9733" s="5"/>
      <c r="Z9733" s="5"/>
      <c r="AA9733" s="5"/>
      <c r="AB9733" s="5"/>
      <c r="AC9733" s="5"/>
      <c r="AD9733" s="5"/>
      <c r="AE9733" s="5"/>
      <c r="AF9733" s="5"/>
      <c r="AG9733" s="5"/>
      <c r="AH9733" s="5"/>
      <c r="AI9733" s="5"/>
      <c r="AJ9733" s="5"/>
      <c r="AK9733" s="5"/>
      <c r="AL9733" s="5"/>
      <c r="AM9733" s="5"/>
      <c r="AN9733" s="5"/>
      <c r="AO9733" s="5"/>
      <c r="AP9733" s="5"/>
      <c r="AQ9733" s="5"/>
      <c r="AR9733" s="5"/>
      <c r="AS9733" s="5"/>
      <c r="AT9733" s="5"/>
      <c r="AU9733" s="5"/>
      <c r="AV9733" s="5"/>
      <c r="AW9733" s="5"/>
      <c r="AX9733" s="5"/>
      <c r="AY9733" s="5"/>
      <c r="AZ9733" s="5"/>
    </row>
    <row r="9734" spans="15:52" x14ac:dyDescent="0.25">
      <c r="O9734" s="5"/>
      <c r="P9734" s="5"/>
      <c r="Q9734" s="5"/>
      <c r="R9734" s="5"/>
      <c r="S9734" s="5"/>
      <c r="T9734" s="5"/>
      <c r="U9734" s="5"/>
      <c r="V9734" s="5"/>
      <c r="W9734" s="5"/>
      <c r="X9734" s="5"/>
      <c r="Y9734" s="5"/>
      <c r="Z9734" s="5"/>
      <c r="AA9734" s="5"/>
      <c r="AB9734" s="5"/>
      <c r="AC9734" s="5"/>
      <c r="AD9734" s="5"/>
      <c r="AE9734" s="5"/>
      <c r="AF9734" s="5"/>
      <c r="AG9734" s="5"/>
      <c r="AH9734" s="5"/>
      <c r="AI9734" s="5"/>
      <c r="AJ9734" s="5"/>
      <c r="AK9734" s="5"/>
      <c r="AL9734" s="5"/>
      <c r="AM9734" s="5"/>
      <c r="AN9734" s="5"/>
      <c r="AO9734" s="5"/>
      <c r="AP9734" s="5"/>
      <c r="AQ9734" s="5"/>
      <c r="AR9734" s="5"/>
      <c r="AS9734" s="5"/>
      <c r="AT9734" s="5"/>
      <c r="AU9734" s="5"/>
      <c r="AV9734" s="5"/>
      <c r="AW9734" s="5"/>
      <c r="AX9734" s="5"/>
      <c r="AY9734" s="5"/>
      <c r="AZ9734" s="5"/>
    </row>
    <row r="9735" spans="15:52" x14ac:dyDescent="0.25">
      <c r="O9735" s="5"/>
      <c r="P9735" s="5"/>
      <c r="Q9735" s="5"/>
      <c r="R9735" s="5"/>
      <c r="S9735" s="5"/>
      <c r="T9735" s="5"/>
      <c r="U9735" s="5"/>
      <c r="V9735" s="5"/>
      <c r="W9735" s="5"/>
      <c r="X9735" s="5"/>
      <c r="Y9735" s="5"/>
      <c r="Z9735" s="5"/>
      <c r="AA9735" s="5"/>
      <c r="AB9735" s="5"/>
      <c r="AC9735" s="5"/>
      <c r="AD9735" s="5"/>
      <c r="AE9735" s="5"/>
      <c r="AF9735" s="5"/>
      <c r="AG9735" s="5"/>
      <c r="AH9735" s="5"/>
      <c r="AI9735" s="5"/>
      <c r="AJ9735" s="5"/>
      <c r="AK9735" s="5"/>
      <c r="AL9735" s="5"/>
      <c r="AM9735" s="5"/>
      <c r="AN9735" s="5"/>
      <c r="AO9735" s="5"/>
      <c r="AP9735" s="5"/>
      <c r="AQ9735" s="5"/>
      <c r="AR9735" s="5"/>
      <c r="AS9735" s="5"/>
      <c r="AT9735" s="5"/>
      <c r="AU9735" s="5"/>
      <c r="AV9735" s="5"/>
      <c r="AW9735" s="5"/>
      <c r="AX9735" s="5"/>
      <c r="AY9735" s="5"/>
      <c r="AZ9735" s="5"/>
    </row>
    <row r="9736" spans="15:52" x14ac:dyDescent="0.25">
      <c r="O9736" s="5"/>
      <c r="P9736" s="5"/>
      <c r="Q9736" s="5"/>
      <c r="R9736" s="5"/>
      <c r="S9736" s="5"/>
      <c r="T9736" s="5"/>
      <c r="U9736" s="5"/>
      <c r="V9736" s="5"/>
      <c r="W9736" s="5"/>
      <c r="X9736" s="5"/>
      <c r="Y9736" s="5"/>
      <c r="Z9736" s="5"/>
      <c r="AA9736" s="5"/>
      <c r="AB9736" s="5"/>
      <c r="AC9736" s="5"/>
      <c r="AD9736" s="5"/>
      <c r="AE9736" s="5"/>
      <c r="AF9736" s="5"/>
      <c r="AG9736" s="5"/>
      <c r="AH9736" s="5"/>
      <c r="AI9736" s="5"/>
      <c r="AJ9736" s="5"/>
      <c r="AK9736" s="5"/>
      <c r="AL9736" s="5"/>
      <c r="AM9736" s="5"/>
      <c r="AN9736" s="5"/>
      <c r="AO9736" s="5"/>
      <c r="AP9736" s="5"/>
      <c r="AQ9736" s="5"/>
      <c r="AR9736" s="5"/>
      <c r="AS9736" s="5"/>
      <c r="AT9736" s="5"/>
      <c r="AU9736" s="5"/>
      <c r="AV9736" s="5"/>
      <c r="AW9736" s="5"/>
      <c r="AX9736" s="5"/>
      <c r="AY9736" s="5"/>
      <c r="AZ9736" s="5"/>
    </row>
    <row r="9737" spans="15:52" x14ac:dyDescent="0.25">
      <c r="O9737" s="5"/>
      <c r="P9737" s="5"/>
      <c r="Q9737" s="5"/>
      <c r="R9737" s="5"/>
      <c r="S9737" s="5"/>
      <c r="T9737" s="5"/>
      <c r="U9737" s="5"/>
      <c r="V9737" s="5"/>
      <c r="W9737" s="5"/>
      <c r="X9737" s="5"/>
      <c r="Y9737" s="5"/>
      <c r="Z9737" s="5"/>
      <c r="AA9737" s="5"/>
      <c r="AB9737" s="5"/>
      <c r="AC9737" s="5"/>
      <c r="AD9737" s="5"/>
      <c r="AE9737" s="5"/>
      <c r="AF9737" s="5"/>
      <c r="AG9737" s="5"/>
      <c r="AH9737" s="5"/>
      <c r="AI9737" s="5"/>
      <c r="AJ9737" s="5"/>
      <c r="AK9737" s="5"/>
      <c r="AL9737" s="5"/>
      <c r="AM9737" s="5"/>
      <c r="AN9737" s="5"/>
      <c r="AO9737" s="5"/>
      <c r="AP9737" s="5"/>
      <c r="AQ9737" s="5"/>
      <c r="AR9737" s="5"/>
      <c r="AS9737" s="5"/>
      <c r="AT9737" s="5"/>
      <c r="AU9737" s="5"/>
      <c r="AV9737" s="5"/>
      <c r="AW9737" s="5"/>
      <c r="AX9737" s="5"/>
      <c r="AY9737" s="5"/>
      <c r="AZ9737" s="5"/>
    </row>
    <row r="9738" spans="15:52" x14ac:dyDescent="0.25">
      <c r="O9738" s="5"/>
      <c r="P9738" s="5"/>
      <c r="Q9738" s="5"/>
      <c r="R9738" s="5"/>
      <c r="S9738" s="5"/>
      <c r="T9738" s="5"/>
      <c r="U9738" s="5"/>
      <c r="V9738" s="5"/>
      <c r="W9738" s="5"/>
      <c r="X9738" s="5"/>
      <c r="Y9738" s="5"/>
      <c r="Z9738" s="5"/>
      <c r="AA9738" s="5"/>
      <c r="AB9738" s="5"/>
      <c r="AC9738" s="5"/>
      <c r="AD9738" s="5"/>
      <c r="AE9738" s="5"/>
      <c r="AF9738" s="5"/>
      <c r="AG9738" s="5"/>
      <c r="AH9738" s="5"/>
      <c r="AI9738" s="5"/>
      <c r="AJ9738" s="5"/>
      <c r="AK9738" s="5"/>
      <c r="AL9738" s="5"/>
      <c r="AM9738" s="5"/>
      <c r="AN9738" s="5"/>
      <c r="AO9738" s="5"/>
      <c r="AP9738" s="5"/>
      <c r="AQ9738" s="5"/>
      <c r="AR9738" s="5"/>
      <c r="AS9738" s="5"/>
      <c r="AT9738" s="5"/>
      <c r="AU9738" s="5"/>
      <c r="AV9738" s="5"/>
      <c r="AW9738" s="5"/>
      <c r="AX9738" s="5"/>
      <c r="AY9738" s="5"/>
      <c r="AZ9738" s="5"/>
    </row>
    <row r="9739" spans="15:52" x14ac:dyDescent="0.25">
      <c r="O9739" s="5"/>
      <c r="P9739" s="5"/>
      <c r="Q9739" s="5"/>
      <c r="R9739" s="5"/>
      <c r="S9739" s="5"/>
      <c r="T9739" s="5"/>
      <c r="U9739" s="5"/>
      <c r="V9739" s="5"/>
      <c r="W9739" s="5"/>
      <c r="X9739" s="5"/>
      <c r="Y9739" s="5"/>
      <c r="Z9739" s="5"/>
      <c r="AA9739" s="5"/>
      <c r="AB9739" s="5"/>
      <c r="AC9739" s="5"/>
      <c r="AD9739" s="5"/>
      <c r="AE9739" s="5"/>
      <c r="AF9739" s="5"/>
      <c r="AG9739" s="5"/>
      <c r="AH9739" s="5"/>
      <c r="AI9739" s="5"/>
      <c r="AJ9739" s="5"/>
      <c r="AK9739" s="5"/>
      <c r="AL9739" s="5"/>
      <c r="AM9739" s="5"/>
      <c r="AN9739" s="5"/>
      <c r="AO9739" s="5"/>
      <c r="AP9739" s="5"/>
      <c r="AQ9739" s="5"/>
      <c r="AR9739" s="5"/>
      <c r="AS9739" s="5"/>
      <c r="AT9739" s="5"/>
      <c r="AU9739" s="5"/>
      <c r="AV9739" s="5"/>
      <c r="AW9739" s="5"/>
      <c r="AX9739" s="5"/>
      <c r="AY9739" s="5"/>
      <c r="AZ9739" s="5"/>
    </row>
    <row r="9740" spans="15:52" x14ac:dyDescent="0.25">
      <c r="O9740" s="5"/>
      <c r="P9740" s="5"/>
      <c r="Q9740" s="5"/>
      <c r="R9740" s="5"/>
      <c r="S9740" s="5"/>
      <c r="T9740" s="5"/>
      <c r="U9740" s="5"/>
      <c r="V9740" s="5"/>
      <c r="W9740" s="5"/>
      <c r="X9740" s="5"/>
      <c r="Y9740" s="5"/>
      <c r="Z9740" s="5"/>
      <c r="AA9740" s="5"/>
      <c r="AB9740" s="5"/>
      <c r="AC9740" s="5"/>
      <c r="AD9740" s="5"/>
      <c r="AE9740" s="5"/>
      <c r="AF9740" s="5"/>
      <c r="AG9740" s="5"/>
      <c r="AH9740" s="5"/>
      <c r="AI9740" s="5"/>
      <c r="AJ9740" s="5"/>
      <c r="AK9740" s="5"/>
      <c r="AL9740" s="5"/>
      <c r="AM9740" s="5"/>
      <c r="AN9740" s="5"/>
      <c r="AO9740" s="5"/>
      <c r="AP9740" s="5"/>
      <c r="AQ9740" s="5"/>
      <c r="AR9740" s="5"/>
      <c r="AS9740" s="5"/>
      <c r="AT9740" s="5"/>
      <c r="AU9740" s="5"/>
      <c r="AV9740" s="5"/>
      <c r="AW9740" s="5"/>
      <c r="AX9740" s="5"/>
      <c r="AY9740" s="5"/>
      <c r="AZ9740" s="5"/>
    </row>
    <row r="9741" spans="15:52" x14ac:dyDescent="0.25">
      <c r="O9741" s="5"/>
      <c r="P9741" s="5"/>
      <c r="Q9741" s="5"/>
      <c r="R9741" s="5"/>
      <c r="S9741" s="5"/>
      <c r="T9741" s="5"/>
      <c r="U9741" s="5"/>
      <c r="V9741" s="5"/>
      <c r="W9741" s="5"/>
      <c r="X9741" s="5"/>
      <c r="Y9741" s="5"/>
      <c r="Z9741" s="5"/>
      <c r="AA9741" s="5"/>
      <c r="AB9741" s="5"/>
      <c r="AC9741" s="5"/>
      <c r="AD9741" s="5"/>
      <c r="AE9741" s="5"/>
      <c r="AF9741" s="5"/>
      <c r="AG9741" s="5"/>
      <c r="AH9741" s="5"/>
      <c r="AI9741" s="5"/>
      <c r="AJ9741" s="5"/>
      <c r="AK9741" s="5"/>
      <c r="AL9741" s="5"/>
      <c r="AM9741" s="5"/>
      <c r="AN9741" s="5"/>
      <c r="AO9741" s="5"/>
      <c r="AP9741" s="5"/>
      <c r="AQ9741" s="5"/>
      <c r="AR9741" s="5"/>
      <c r="AS9741" s="5"/>
      <c r="AT9741" s="5"/>
      <c r="AU9741" s="5"/>
      <c r="AV9741" s="5"/>
      <c r="AW9741" s="5"/>
      <c r="AX9741" s="5"/>
      <c r="AY9741" s="5"/>
      <c r="AZ9741" s="5"/>
    </row>
    <row r="9742" spans="15:52" x14ac:dyDescent="0.25">
      <c r="O9742" s="5"/>
      <c r="P9742" s="5"/>
      <c r="Q9742" s="5"/>
      <c r="R9742" s="5"/>
      <c r="S9742" s="5"/>
      <c r="T9742" s="5"/>
      <c r="U9742" s="5"/>
      <c r="V9742" s="5"/>
      <c r="W9742" s="5"/>
      <c r="X9742" s="5"/>
      <c r="Y9742" s="5"/>
      <c r="Z9742" s="5"/>
      <c r="AA9742" s="5"/>
      <c r="AB9742" s="5"/>
      <c r="AC9742" s="5"/>
      <c r="AD9742" s="5"/>
      <c r="AE9742" s="5"/>
      <c r="AF9742" s="5"/>
      <c r="AG9742" s="5"/>
      <c r="AH9742" s="5"/>
      <c r="AI9742" s="5"/>
      <c r="AJ9742" s="5"/>
      <c r="AK9742" s="5"/>
      <c r="AL9742" s="5"/>
      <c r="AM9742" s="5"/>
      <c r="AN9742" s="5"/>
      <c r="AO9742" s="5"/>
      <c r="AP9742" s="5"/>
      <c r="AQ9742" s="5"/>
      <c r="AR9742" s="5"/>
      <c r="AS9742" s="5"/>
      <c r="AT9742" s="5"/>
      <c r="AU9742" s="5"/>
      <c r="AV9742" s="5"/>
      <c r="AW9742" s="5"/>
      <c r="AX9742" s="5"/>
      <c r="AY9742" s="5"/>
      <c r="AZ9742" s="5"/>
    </row>
    <row r="9743" spans="15:52" x14ac:dyDescent="0.25">
      <c r="O9743" s="5"/>
      <c r="P9743" s="5"/>
      <c r="Q9743" s="5"/>
      <c r="R9743" s="5"/>
      <c r="S9743" s="5"/>
      <c r="T9743" s="5"/>
      <c r="U9743" s="5"/>
      <c r="V9743" s="5"/>
      <c r="W9743" s="5"/>
      <c r="X9743" s="5"/>
      <c r="Y9743" s="5"/>
      <c r="Z9743" s="5"/>
      <c r="AA9743" s="5"/>
      <c r="AB9743" s="5"/>
      <c r="AC9743" s="5"/>
      <c r="AD9743" s="5"/>
      <c r="AE9743" s="5"/>
      <c r="AF9743" s="5"/>
      <c r="AG9743" s="5"/>
      <c r="AH9743" s="5"/>
      <c r="AI9743" s="5"/>
      <c r="AJ9743" s="5"/>
      <c r="AK9743" s="5"/>
      <c r="AL9743" s="5"/>
      <c r="AM9743" s="5"/>
      <c r="AN9743" s="5"/>
      <c r="AO9743" s="5"/>
      <c r="AP9743" s="5"/>
      <c r="AQ9743" s="5"/>
      <c r="AR9743" s="5"/>
      <c r="AS9743" s="5"/>
      <c r="AT9743" s="5"/>
      <c r="AU9743" s="5"/>
      <c r="AV9743" s="5"/>
      <c r="AW9743" s="5"/>
      <c r="AX9743" s="5"/>
      <c r="AY9743" s="5"/>
      <c r="AZ9743" s="5"/>
    </row>
    <row r="9744" spans="15:52" x14ac:dyDescent="0.25">
      <c r="O9744" s="5"/>
      <c r="P9744" s="5"/>
      <c r="Q9744" s="5"/>
      <c r="R9744" s="5"/>
      <c r="S9744" s="5"/>
      <c r="T9744" s="5"/>
      <c r="U9744" s="5"/>
      <c r="V9744" s="5"/>
      <c r="W9744" s="5"/>
      <c r="X9744" s="5"/>
      <c r="Y9744" s="5"/>
      <c r="Z9744" s="5"/>
      <c r="AA9744" s="5"/>
      <c r="AB9744" s="5"/>
      <c r="AC9744" s="5"/>
      <c r="AD9744" s="5"/>
      <c r="AE9744" s="5"/>
      <c r="AF9744" s="5"/>
      <c r="AG9744" s="5"/>
      <c r="AH9744" s="5"/>
      <c r="AI9744" s="5"/>
      <c r="AJ9744" s="5"/>
      <c r="AK9744" s="5"/>
      <c r="AL9744" s="5"/>
      <c r="AM9744" s="5"/>
      <c r="AN9744" s="5"/>
      <c r="AO9744" s="5"/>
      <c r="AP9744" s="5"/>
      <c r="AQ9744" s="5"/>
      <c r="AR9744" s="5"/>
      <c r="AS9744" s="5"/>
      <c r="AT9744" s="5"/>
      <c r="AU9744" s="5"/>
      <c r="AV9744" s="5"/>
      <c r="AW9744" s="5"/>
      <c r="AX9744" s="5"/>
      <c r="AY9744" s="5"/>
      <c r="AZ9744" s="5"/>
    </row>
    <row r="9745" spans="15:52" x14ac:dyDescent="0.25">
      <c r="O9745" s="5"/>
      <c r="P9745" s="5"/>
      <c r="Q9745" s="5"/>
      <c r="R9745" s="5"/>
      <c r="S9745" s="5"/>
      <c r="T9745" s="5"/>
      <c r="U9745" s="5"/>
      <c r="V9745" s="5"/>
      <c r="W9745" s="5"/>
      <c r="X9745" s="5"/>
      <c r="Y9745" s="5"/>
      <c r="Z9745" s="5"/>
      <c r="AA9745" s="5"/>
      <c r="AB9745" s="5"/>
      <c r="AC9745" s="5"/>
      <c r="AD9745" s="5"/>
      <c r="AE9745" s="5"/>
      <c r="AF9745" s="5"/>
      <c r="AG9745" s="5"/>
      <c r="AH9745" s="5"/>
      <c r="AI9745" s="5"/>
      <c r="AJ9745" s="5"/>
      <c r="AK9745" s="5"/>
      <c r="AL9745" s="5"/>
      <c r="AM9745" s="5"/>
      <c r="AN9745" s="5"/>
      <c r="AO9745" s="5"/>
      <c r="AP9745" s="5"/>
      <c r="AQ9745" s="5"/>
      <c r="AR9745" s="5"/>
      <c r="AS9745" s="5"/>
      <c r="AT9745" s="5"/>
      <c r="AU9745" s="5"/>
      <c r="AV9745" s="5"/>
      <c r="AW9745" s="5"/>
      <c r="AX9745" s="5"/>
      <c r="AY9745" s="5"/>
      <c r="AZ9745" s="5"/>
    </row>
    <row r="9746" spans="15:52" x14ac:dyDescent="0.25">
      <c r="O9746" s="5"/>
      <c r="P9746" s="5"/>
      <c r="Q9746" s="5"/>
      <c r="R9746" s="5"/>
      <c r="S9746" s="5"/>
      <c r="T9746" s="5"/>
      <c r="U9746" s="5"/>
      <c r="V9746" s="5"/>
      <c r="W9746" s="5"/>
      <c r="X9746" s="5"/>
      <c r="Y9746" s="5"/>
      <c r="Z9746" s="5"/>
      <c r="AA9746" s="5"/>
      <c r="AB9746" s="5"/>
      <c r="AC9746" s="5"/>
      <c r="AD9746" s="5"/>
      <c r="AE9746" s="5"/>
      <c r="AF9746" s="5"/>
      <c r="AG9746" s="5"/>
      <c r="AH9746" s="5"/>
      <c r="AI9746" s="5"/>
      <c r="AJ9746" s="5"/>
      <c r="AK9746" s="5"/>
      <c r="AL9746" s="5"/>
      <c r="AM9746" s="5"/>
      <c r="AN9746" s="5"/>
      <c r="AO9746" s="5"/>
      <c r="AP9746" s="5"/>
      <c r="AQ9746" s="5"/>
      <c r="AR9746" s="5"/>
      <c r="AS9746" s="5"/>
      <c r="AT9746" s="5"/>
      <c r="AU9746" s="5"/>
      <c r="AV9746" s="5"/>
      <c r="AW9746" s="5"/>
      <c r="AX9746" s="5"/>
      <c r="AY9746" s="5"/>
      <c r="AZ9746" s="5"/>
    </row>
    <row r="9747" spans="15:52" x14ac:dyDescent="0.25">
      <c r="O9747" s="5"/>
      <c r="P9747" s="5"/>
      <c r="Q9747" s="5"/>
      <c r="R9747" s="5"/>
      <c r="S9747" s="5"/>
      <c r="T9747" s="5"/>
      <c r="U9747" s="5"/>
      <c r="V9747" s="5"/>
      <c r="W9747" s="5"/>
      <c r="X9747" s="5"/>
      <c r="Y9747" s="5"/>
      <c r="Z9747" s="5"/>
      <c r="AA9747" s="5"/>
      <c r="AB9747" s="5"/>
      <c r="AC9747" s="5"/>
      <c r="AD9747" s="5"/>
      <c r="AE9747" s="5"/>
      <c r="AF9747" s="5"/>
      <c r="AG9747" s="5"/>
      <c r="AH9747" s="5"/>
      <c r="AI9747" s="5"/>
      <c r="AJ9747" s="5"/>
      <c r="AK9747" s="5"/>
      <c r="AL9747" s="5"/>
      <c r="AM9747" s="5"/>
      <c r="AN9747" s="5"/>
      <c r="AO9747" s="5"/>
      <c r="AP9747" s="5"/>
      <c r="AQ9747" s="5"/>
      <c r="AR9747" s="5"/>
      <c r="AS9747" s="5"/>
      <c r="AT9747" s="5"/>
      <c r="AU9747" s="5"/>
      <c r="AV9747" s="5"/>
      <c r="AW9747" s="5"/>
      <c r="AX9747" s="5"/>
      <c r="AY9747" s="5"/>
      <c r="AZ9747" s="5"/>
    </row>
    <row r="9748" spans="15:52" x14ac:dyDescent="0.25">
      <c r="O9748" s="5"/>
      <c r="P9748" s="5"/>
      <c r="Q9748" s="5"/>
      <c r="R9748" s="5"/>
      <c r="S9748" s="5"/>
      <c r="T9748" s="5"/>
      <c r="U9748" s="5"/>
      <c r="V9748" s="5"/>
      <c r="W9748" s="5"/>
      <c r="X9748" s="5"/>
      <c r="Y9748" s="5"/>
      <c r="Z9748" s="5"/>
      <c r="AA9748" s="5"/>
      <c r="AB9748" s="5"/>
      <c r="AC9748" s="5"/>
      <c r="AD9748" s="5"/>
      <c r="AE9748" s="5"/>
      <c r="AF9748" s="5"/>
      <c r="AG9748" s="5"/>
      <c r="AH9748" s="5"/>
      <c r="AI9748" s="5"/>
      <c r="AJ9748" s="5"/>
      <c r="AK9748" s="5"/>
      <c r="AL9748" s="5"/>
      <c r="AM9748" s="5"/>
      <c r="AN9748" s="5"/>
      <c r="AO9748" s="5"/>
      <c r="AP9748" s="5"/>
      <c r="AQ9748" s="5"/>
      <c r="AR9748" s="5"/>
      <c r="AS9748" s="5"/>
      <c r="AT9748" s="5"/>
      <c r="AU9748" s="5"/>
      <c r="AV9748" s="5"/>
      <c r="AW9748" s="5"/>
      <c r="AX9748" s="5"/>
      <c r="AY9748" s="5"/>
      <c r="AZ9748" s="5"/>
    </row>
    <row r="9749" spans="15:52" x14ac:dyDescent="0.25">
      <c r="O9749" s="5"/>
      <c r="P9749" s="5"/>
      <c r="Q9749" s="5"/>
      <c r="R9749" s="5"/>
      <c r="S9749" s="5"/>
      <c r="T9749" s="5"/>
      <c r="U9749" s="5"/>
      <c r="V9749" s="5"/>
      <c r="W9749" s="5"/>
      <c r="X9749" s="5"/>
      <c r="Y9749" s="5"/>
      <c r="Z9749" s="5"/>
      <c r="AA9749" s="5"/>
      <c r="AB9749" s="5"/>
      <c r="AC9749" s="5"/>
      <c r="AD9749" s="5"/>
      <c r="AE9749" s="5"/>
      <c r="AF9749" s="5"/>
      <c r="AG9749" s="5"/>
      <c r="AH9749" s="5"/>
      <c r="AI9749" s="5"/>
      <c r="AJ9749" s="5"/>
      <c r="AK9749" s="5"/>
      <c r="AL9749" s="5"/>
      <c r="AM9749" s="5"/>
      <c r="AN9749" s="5"/>
      <c r="AO9749" s="5"/>
      <c r="AP9749" s="5"/>
      <c r="AQ9749" s="5"/>
      <c r="AR9749" s="5"/>
      <c r="AS9749" s="5"/>
      <c r="AT9749" s="5"/>
      <c r="AU9749" s="5"/>
      <c r="AV9749" s="5"/>
      <c r="AW9749" s="5"/>
      <c r="AX9749" s="5"/>
      <c r="AY9749" s="5"/>
      <c r="AZ9749" s="5"/>
    </row>
    <row r="9750" spans="15:52" x14ac:dyDescent="0.25">
      <c r="O9750" s="5"/>
      <c r="P9750" s="5"/>
      <c r="Q9750" s="5"/>
      <c r="R9750" s="5"/>
      <c r="S9750" s="5"/>
      <c r="T9750" s="5"/>
      <c r="U9750" s="5"/>
      <c r="V9750" s="5"/>
      <c r="W9750" s="5"/>
      <c r="X9750" s="5"/>
      <c r="Y9750" s="5"/>
      <c r="Z9750" s="5"/>
      <c r="AA9750" s="5"/>
      <c r="AB9750" s="5"/>
      <c r="AC9750" s="5"/>
      <c r="AD9750" s="5"/>
      <c r="AE9750" s="5"/>
      <c r="AF9750" s="5"/>
      <c r="AG9750" s="5"/>
      <c r="AH9750" s="5"/>
      <c r="AI9750" s="5"/>
      <c r="AJ9750" s="5"/>
      <c r="AK9750" s="5"/>
      <c r="AL9750" s="5"/>
      <c r="AM9750" s="5"/>
      <c r="AN9750" s="5"/>
      <c r="AO9750" s="5"/>
      <c r="AP9750" s="5"/>
      <c r="AQ9750" s="5"/>
      <c r="AR9750" s="5"/>
      <c r="AS9750" s="5"/>
      <c r="AT9750" s="5"/>
      <c r="AU9750" s="5"/>
      <c r="AV9750" s="5"/>
      <c r="AW9750" s="5"/>
      <c r="AX9750" s="5"/>
      <c r="AY9750" s="5"/>
      <c r="AZ9750" s="5"/>
    </row>
    <row r="9751" spans="15:52" x14ac:dyDescent="0.25">
      <c r="O9751" s="5"/>
      <c r="P9751" s="5"/>
      <c r="Q9751" s="5"/>
      <c r="R9751" s="5"/>
      <c r="S9751" s="5"/>
      <c r="T9751" s="5"/>
      <c r="U9751" s="5"/>
      <c r="V9751" s="5"/>
      <c r="W9751" s="5"/>
      <c r="X9751" s="5"/>
      <c r="Y9751" s="5"/>
      <c r="Z9751" s="5"/>
      <c r="AA9751" s="5"/>
      <c r="AB9751" s="5"/>
      <c r="AC9751" s="5"/>
      <c r="AD9751" s="5"/>
      <c r="AE9751" s="5"/>
      <c r="AF9751" s="5"/>
      <c r="AG9751" s="5"/>
      <c r="AH9751" s="5"/>
      <c r="AI9751" s="5"/>
      <c r="AJ9751" s="5"/>
      <c r="AK9751" s="5"/>
      <c r="AL9751" s="5"/>
      <c r="AM9751" s="5"/>
      <c r="AN9751" s="5"/>
      <c r="AO9751" s="5"/>
      <c r="AP9751" s="5"/>
      <c r="AQ9751" s="5"/>
      <c r="AR9751" s="5"/>
      <c r="AS9751" s="5"/>
      <c r="AT9751" s="5"/>
      <c r="AU9751" s="5"/>
      <c r="AV9751" s="5"/>
      <c r="AW9751" s="5"/>
      <c r="AX9751" s="5"/>
      <c r="AY9751" s="5"/>
      <c r="AZ9751" s="5"/>
    </row>
    <row r="9752" spans="15:52" x14ac:dyDescent="0.25">
      <c r="O9752" s="5"/>
      <c r="P9752" s="5"/>
      <c r="Q9752" s="5"/>
      <c r="R9752" s="5"/>
      <c r="S9752" s="5"/>
      <c r="T9752" s="5"/>
      <c r="U9752" s="5"/>
      <c r="V9752" s="5"/>
      <c r="W9752" s="5"/>
      <c r="X9752" s="5"/>
      <c r="Y9752" s="5"/>
      <c r="Z9752" s="5"/>
      <c r="AA9752" s="5"/>
      <c r="AB9752" s="5"/>
      <c r="AC9752" s="5"/>
      <c r="AD9752" s="5"/>
      <c r="AE9752" s="5"/>
      <c r="AF9752" s="5"/>
      <c r="AG9752" s="5"/>
      <c r="AH9752" s="5"/>
      <c r="AI9752" s="5"/>
      <c r="AJ9752" s="5"/>
      <c r="AK9752" s="5"/>
      <c r="AL9752" s="5"/>
      <c r="AM9752" s="5"/>
      <c r="AN9752" s="5"/>
      <c r="AO9752" s="5"/>
      <c r="AP9752" s="5"/>
      <c r="AQ9752" s="5"/>
      <c r="AR9752" s="5"/>
      <c r="AS9752" s="5"/>
      <c r="AT9752" s="5"/>
      <c r="AU9752" s="5"/>
      <c r="AV9752" s="5"/>
      <c r="AW9752" s="5"/>
      <c r="AX9752" s="5"/>
      <c r="AY9752" s="5"/>
      <c r="AZ9752" s="5"/>
    </row>
    <row r="9753" spans="15:52" x14ac:dyDescent="0.25">
      <c r="O9753" s="5"/>
      <c r="P9753" s="5"/>
      <c r="Q9753" s="5"/>
      <c r="R9753" s="5"/>
      <c r="S9753" s="5"/>
      <c r="T9753" s="5"/>
      <c r="U9753" s="5"/>
      <c r="V9753" s="5"/>
      <c r="W9753" s="5"/>
      <c r="X9753" s="5"/>
      <c r="Y9753" s="5"/>
      <c r="Z9753" s="5"/>
      <c r="AA9753" s="5"/>
      <c r="AB9753" s="5"/>
      <c r="AC9753" s="5"/>
      <c r="AD9753" s="5"/>
      <c r="AE9753" s="5"/>
      <c r="AF9753" s="5"/>
      <c r="AG9753" s="5"/>
      <c r="AH9753" s="5"/>
      <c r="AI9753" s="5"/>
      <c r="AJ9753" s="5"/>
      <c r="AK9753" s="5"/>
      <c r="AL9753" s="5"/>
      <c r="AM9753" s="5"/>
      <c r="AN9753" s="5"/>
      <c r="AO9753" s="5"/>
      <c r="AP9753" s="5"/>
      <c r="AQ9753" s="5"/>
      <c r="AR9753" s="5"/>
      <c r="AS9753" s="5"/>
      <c r="AT9753" s="5"/>
      <c r="AU9753" s="5"/>
      <c r="AV9753" s="5"/>
      <c r="AW9753" s="5"/>
      <c r="AX9753" s="5"/>
      <c r="AY9753" s="5"/>
      <c r="AZ9753" s="5"/>
    </row>
    <row r="9754" spans="15:52" x14ac:dyDescent="0.25">
      <c r="O9754" s="5"/>
      <c r="P9754" s="5"/>
      <c r="Q9754" s="5"/>
      <c r="R9754" s="5"/>
      <c r="S9754" s="5"/>
      <c r="T9754" s="5"/>
      <c r="U9754" s="5"/>
      <c r="V9754" s="5"/>
      <c r="W9754" s="5"/>
      <c r="X9754" s="5"/>
      <c r="Y9754" s="5"/>
      <c r="Z9754" s="5"/>
      <c r="AA9754" s="5"/>
      <c r="AB9754" s="5"/>
      <c r="AC9754" s="5"/>
      <c r="AD9754" s="5"/>
      <c r="AE9754" s="5"/>
      <c r="AF9754" s="5"/>
      <c r="AG9754" s="5"/>
      <c r="AH9754" s="5"/>
      <c r="AI9754" s="5"/>
      <c r="AJ9754" s="5"/>
      <c r="AK9754" s="5"/>
      <c r="AL9754" s="5"/>
      <c r="AM9754" s="5"/>
      <c r="AN9754" s="5"/>
      <c r="AO9754" s="5"/>
      <c r="AP9754" s="5"/>
      <c r="AQ9754" s="5"/>
      <c r="AR9754" s="5"/>
      <c r="AS9754" s="5"/>
      <c r="AT9754" s="5"/>
      <c r="AU9754" s="5"/>
      <c r="AV9754" s="5"/>
      <c r="AW9754" s="5"/>
      <c r="AX9754" s="5"/>
      <c r="AY9754" s="5"/>
      <c r="AZ9754" s="5"/>
    </row>
    <row r="9755" spans="15:52" x14ac:dyDescent="0.25">
      <c r="O9755" s="5"/>
      <c r="P9755" s="5"/>
      <c r="Q9755" s="5"/>
      <c r="R9755" s="5"/>
      <c r="S9755" s="5"/>
      <c r="T9755" s="5"/>
      <c r="U9755" s="5"/>
      <c r="V9755" s="5"/>
      <c r="W9755" s="5"/>
      <c r="X9755" s="5"/>
      <c r="Y9755" s="5"/>
      <c r="Z9755" s="5"/>
      <c r="AA9755" s="5"/>
      <c r="AB9755" s="5"/>
      <c r="AC9755" s="5"/>
      <c r="AD9755" s="5"/>
      <c r="AE9755" s="5"/>
      <c r="AF9755" s="5"/>
      <c r="AG9755" s="5"/>
      <c r="AH9755" s="5"/>
      <c r="AI9755" s="5"/>
      <c r="AJ9755" s="5"/>
      <c r="AK9755" s="5"/>
      <c r="AL9755" s="5"/>
      <c r="AM9755" s="5"/>
      <c r="AN9755" s="5"/>
      <c r="AO9755" s="5"/>
      <c r="AP9755" s="5"/>
      <c r="AQ9755" s="5"/>
      <c r="AR9755" s="5"/>
      <c r="AS9755" s="5"/>
      <c r="AT9755" s="5"/>
      <c r="AU9755" s="5"/>
      <c r="AV9755" s="5"/>
      <c r="AW9755" s="5"/>
      <c r="AX9755" s="5"/>
      <c r="AY9755" s="5"/>
      <c r="AZ9755" s="5"/>
    </row>
    <row r="9756" spans="15:52" x14ac:dyDescent="0.25">
      <c r="O9756" s="5"/>
      <c r="P9756" s="5"/>
      <c r="Q9756" s="5"/>
      <c r="R9756" s="5"/>
      <c r="S9756" s="5"/>
      <c r="T9756" s="5"/>
      <c r="U9756" s="5"/>
      <c r="V9756" s="5"/>
      <c r="W9756" s="5"/>
      <c r="X9756" s="5"/>
      <c r="Y9756" s="5"/>
      <c r="Z9756" s="5"/>
      <c r="AA9756" s="5"/>
      <c r="AB9756" s="5"/>
      <c r="AC9756" s="5"/>
      <c r="AD9756" s="5"/>
      <c r="AE9756" s="5"/>
      <c r="AF9756" s="5"/>
      <c r="AG9756" s="5"/>
      <c r="AH9756" s="5"/>
      <c r="AI9756" s="5"/>
      <c r="AJ9756" s="5"/>
      <c r="AK9756" s="5"/>
      <c r="AL9756" s="5"/>
      <c r="AM9756" s="5"/>
      <c r="AN9756" s="5"/>
      <c r="AO9756" s="5"/>
      <c r="AP9756" s="5"/>
      <c r="AQ9756" s="5"/>
      <c r="AR9756" s="5"/>
      <c r="AS9756" s="5"/>
      <c r="AT9756" s="5"/>
      <c r="AU9756" s="5"/>
      <c r="AV9756" s="5"/>
      <c r="AW9756" s="5"/>
      <c r="AX9756" s="5"/>
      <c r="AY9756" s="5"/>
      <c r="AZ9756" s="5"/>
    </row>
    <row r="9757" spans="15:52" x14ac:dyDescent="0.25">
      <c r="O9757" s="5"/>
      <c r="P9757" s="5"/>
      <c r="Q9757" s="5"/>
      <c r="R9757" s="5"/>
      <c r="S9757" s="5"/>
      <c r="T9757" s="5"/>
      <c r="U9757" s="5"/>
      <c r="V9757" s="5"/>
      <c r="W9757" s="5"/>
      <c r="X9757" s="5"/>
      <c r="Y9757" s="5"/>
      <c r="Z9757" s="5"/>
      <c r="AA9757" s="5"/>
      <c r="AB9757" s="5"/>
      <c r="AC9757" s="5"/>
      <c r="AD9757" s="5"/>
      <c r="AE9757" s="5"/>
      <c r="AF9757" s="5"/>
      <c r="AG9757" s="5"/>
      <c r="AH9757" s="5"/>
      <c r="AI9757" s="5"/>
      <c r="AJ9757" s="5"/>
      <c r="AK9757" s="5"/>
      <c r="AL9757" s="5"/>
      <c r="AM9757" s="5"/>
      <c r="AN9757" s="5"/>
      <c r="AO9757" s="5"/>
      <c r="AP9757" s="5"/>
      <c r="AQ9757" s="5"/>
      <c r="AR9757" s="5"/>
      <c r="AS9757" s="5"/>
      <c r="AT9757" s="5"/>
      <c r="AU9757" s="5"/>
      <c r="AV9757" s="5"/>
      <c r="AW9757" s="5"/>
      <c r="AX9757" s="5"/>
      <c r="AY9757" s="5"/>
      <c r="AZ9757" s="5"/>
    </row>
    <row r="9758" spans="15:52" x14ac:dyDescent="0.25">
      <c r="O9758" s="5"/>
      <c r="P9758" s="5"/>
      <c r="Q9758" s="5"/>
      <c r="R9758" s="5"/>
      <c r="S9758" s="5"/>
      <c r="T9758" s="5"/>
      <c r="U9758" s="5"/>
      <c r="V9758" s="5"/>
      <c r="W9758" s="5"/>
      <c r="X9758" s="5"/>
      <c r="Y9758" s="5"/>
      <c r="Z9758" s="5"/>
      <c r="AA9758" s="5"/>
      <c r="AB9758" s="5"/>
      <c r="AC9758" s="5"/>
      <c r="AD9758" s="5"/>
      <c r="AE9758" s="5"/>
      <c r="AF9758" s="5"/>
      <c r="AG9758" s="5"/>
      <c r="AH9758" s="5"/>
      <c r="AI9758" s="5"/>
      <c r="AJ9758" s="5"/>
      <c r="AK9758" s="5"/>
      <c r="AL9758" s="5"/>
      <c r="AM9758" s="5"/>
      <c r="AN9758" s="5"/>
      <c r="AO9758" s="5"/>
      <c r="AP9758" s="5"/>
      <c r="AQ9758" s="5"/>
      <c r="AR9758" s="5"/>
      <c r="AS9758" s="5"/>
      <c r="AT9758" s="5"/>
      <c r="AU9758" s="5"/>
      <c r="AV9758" s="5"/>
      <c r="AW9758" s="5"/>
      <c r="AX9758" s="5"/>
      <c r="AY9758" s="5"/>
      <c r="AZ9758" s="5"/>
    </row>
    <row r="9759" spans="15:52" x14ac:dyDescent="0.25">
      <c r="O9759" s="5"/>
      <c r="P9759" s="5"/>
      <c r="Q9759" s="5"/>
      <c r="R9759" s="5"/>
      <c r="S9759" s="5"/>
      <c r="T9759" s="5"/>
      <c r="U9759" s="5"/>
      <c r="V9759" s="5"/>
      <c r="W9759" s="5"/>
      <c r="X9759" s="5"/>
      <c r="Y9759" s="5"/>
      <c r="Z9759" s="5"/>
      <c r="AA9759" s="5"/>
      <c r="AB9759" s="5"/>
      <c r="AC9759" s="5"/>
      <c r="AD9759" s="5"/>
      <c r="AE9759" s="5"/>
      <c r="AF9759" s="5"/>
      <c r="AG9759" s="5"/>
      <c r="AH9759" s="5"/>
      <c r="AI9759" s="5"/>
      <c r="AJ9759" s="5"/>
      <c r="AK9759" s="5"/>
      <c r="AL9759" s="5"/>
      <c r="AM9759" s="5"/>
      <c r="AN9759" s="5"/>
      <c r="AO9759" s="5"/>
      <c r="AP9759" s="5"/>
      <c r="AQ9759" s="5"/>
      <c r="AR9759" s="5"/>
      <c r="AS9759" s="5"/>
      <c r="AT9759" s="5"/>
      <c r="AU9759" s="5"/>
      <c r="AV9759" s="5"/>
      <c r="AW9759" s="5"/>
      <c r="AX9759" s="5"/>
      <c r="AY9759" s="5"/>
      <c r="AZ9759" s="5"/>
    </row>
    <row r="9760" spans="15:52" x14ac:dyDescent="0.25">
      <c r="O9760" s="5"/>
      <c r="P9760" s="5"/>
      <c r="Q9760" s="5"/>
      <c r="R9760" s="5"/>
      <c r="S9760" s="5"/>
      <c r="T9760" s="5"/>
      <c r="U9760" s="5"/>
      <c r="V9760" s="5"/>
      <c r="W9760" s="5"/>
      <c r="X9760" s="5"/>
      <c r="Y9760" s="5"/>
      <c r="Z9760" s="5"/>
      <c r="AA9760" s="5"/>
      <c r="AB9760" s="5"/>
      <c r="AC9760" s="5"/>
      <c r="AD9760" s="5"/>
      <c r="AE9760" s="5"/>
      <c r="AF9760" s="5"/>
      <c r="AG9760" s="5"/>
      <c r="AH9760" s="5"/>
      <c r="AI9760" s="5"/>
      <c r="AJ9760" s="5"/>
      <c r="AK9760" s="5"/>
      <c r="AL9760" s="5"/>
      <c r="AM9760" s="5"/>
      <c r="AN9760" s="5"/>
      <c r="AO9760" s="5"/>
      <c r="AP9760" s="5"/>
      <c r="AQ9760" s="5"/>
      <c r="AR9760" s="5"/>
      <c r="AS9760" s="5"/>
      <c r="AT9760" s="5"/>
      <c r="AU9760" s="5"/>
      <c r="AV9760" s="5"/>
      <c r="AW9760" s="5"/>
      <c r="AX9760" s="5"/>
      <c r="AY9760" s="5"/>
      <c r="AZ9760" s="5"/>
    </row>
    <row r="9761" spans="15:52" x14ac:dyDescent="0.25">
      <c r="O9761" s="5"/>
      <c r="P9761" s="5"/>
      <c r="Q9761" s="5"/>
      <c r="R9761" s="5"/>
      <c r="S9761" s="5"/>
      <c r="T9761" s="5"/>
      <c r="U9761" s="5"/>
      <c r="V9761" s="5"/>
      <c r="W9761" s="5"/>
      <c r="X9761" s="5"/>
      <c r="Y9761" s="5"/>
      <c r="Z9761" s="5"/>
      <c r="AA9761" s="5"/>
      <c r="AB9761" s="5"/>
      <c r="AC9761" s="5"/>
      <c r="AD9761" s="5"/>
      <c r="AE9761" s="5"/>
      <c r="AF9761" s="5"/>
      <c r="AG9761" s="5"/>
      <c r="AH9761" s="5"/>
      <c r="AI9761" s="5"/>
      <c r="AJ9761" s="5"/>
      <c r="AK9761" s="5"/>
      <c r="AL9761" s="5"/>
      <c r="AM9761" s="5"/>
      <c r="AN9761" s="5"/>
      <c r="AO9761" s="5"/>
      <c r="AP9761" s="5"/>
      <c r="AQ9761" s="5"/>
      <c r="AR9761" s="5"/>
      <c r="AS9761" s="5"/>
      <c r="AT9761" s="5"/>
      <c r="AU9761" s="5"/>
      <c r="AV9761" s="5"/>
      <c r="AW9761" s="5"/>
      <c r="AX9761" s="5"/>
      <c r="AY9761" s="5"/>
      <c r="AZ9761" s="5"/>
    </row>
    <row r="9762" spans="15:52" x14ac:dyDescent="0.25">
      <c r="O9762" s="5"/>
      <c r="P9762" s="5"/>
      <c r="Q9762" s="5"/>
      <c r="R9762" s="5"/>
      <c r="S9762" s="5"/>
      <c r="T9762" s="5"/>
      <c r="U9762" s="5"/>
      <c r="V9762" s="5"/>
      <c r="W9762" s="5"/>
      <c r="X9762" s="5"/>
      <c r="Y9762" s="5"/>
      <c r="Z9762" s="5"/>
      <c r="AA9762" s="5"/>
      <c r="AB9762" s="5"/>
      <c r="AC9762" s="5"/>
      <c r="AD9762" s="5"/>
      <c r="AE9762" s="5"/>
      <c r="AF9762" s="5"/>
      <c r="AG9762" s="5"/>
      <c r="AH9762" s="5"/>
      <c r="AI9762" s="5"/>
      <c r="AJ9762" s="5"/>
      <c r="AK9762" s="5"/>
      <c r="AL9762" s="5"/>
      <c r="AM9762" s="5"/>
      <c r="AN9762" s="5"/>
      <c r="AO9762" s="5"/>
      <c r="AP9762" s="5"/>
      <c r="AQ9762" s="5"/>
      <c r="AR9762" s="5"/>
      <c r="AS9762" s="5"/>
      <c r="AT9762" s="5"/>
      <c r="AU9762" s="5"/>
      <c r="AV9762" s="5"/>
      <c r="AW9762" s="5"/>
      <c r="AX9762" s="5"/>
      <c r="AY9762" s="5"/>
      <c r="AZ9762" s="5"/>
    </row>
    <row r="9763" spans="15:52" x14ac:dyDescent="0.25">
      <c r="O9763" s="5"/>
      <c r="P9763" s="5"/>
      <c r="Q9763" s="5"/>
      <c r="R9763" s="5"/>
      <c r="S9763" s="5"/>
      <c r="T9763" s="5"/>
      <c r="U9763" s="5"/>
      <c r="V9763" s="5"/>
      <c r="W9763" s="5"/>
      <c r="X9763" s="5"/>
      <c r="Y9763" s="5"/>
      <c r="Z9763" s="5"/>
      <c r="AA9763" s="5"/>
      <c r="AB9763" s="5"/>
      <c r="AC9763" s="5"/>
      <c r="AD9763" s="5"/>
      <c r="AE9763" s="5"/>
      <c r="AF9763" s="5"/>
      <c r="AG9763" s="5"/>
      <c r="AH9763" s="5"/>
      <c r="AI9763" s="5"/>
      <c r="AJ9763" s="5"/>
      <c r="AK9763" s="5"/>
      <c r="AL9763" s="5"/>
      <c r="AM9763" s="5"/>
      <c r="AN9763" s="5"/>
      <c r="AO9763" s="5"/>
      <c r="AP9763" s="5"/>
      <c r="AQ9763" s="5"/>
      <c r="AR9763" s="5"/>
      <c r="AS9763" s="5"/>
      <c r="AT9763" s="5"/>
      <c r="AU9763" s="5"/>
      <c r="AV9763" s="5"/>
      <c r="AW9763" s="5"/>
      <c r="AX9763" s="5"/>
      <c r="AY9763" s="5"/>
      <c r="AZ9763" s="5"/>
    </row>
    <row r="9764" spans="15:52" x14ac:dyDescent="0.25">
      <c r="O9764" s="5"/>
      <c r="P9764" s="5"/>
      <c r="Q9764" s="5"/>
      <c r="R9764" s="5"/>
      <c r="S9764" s="5"/>
      <c r="T9764" s="5"/>
      <c r="U9764" s="5"/>
      <c r="V9764" s="5"/>
      <c r="W9764" s="5"/>
      <c r="X9764" s="5"/>
      <c r="Y9764" s="5"/>
      <c r="Z9764" s="5"/>
      <c r="AA9764" s="5"/>
      <c r="AB9764" s="5"/>
      <c r="AC9764" s="5"/>
      <c r="AD9764" s="5"/>
      <c r="AE9764" s="5"/>
      <c r="AF9764" s="5"/>
      <c r="AG9764" s="5"/>
      <c r="AH9764" s="5"/>
      <c r="AI9764" s="5"/>
      <c r="AJ9764" s="5"/>
      <c r="AK9764" s="5"/>
      <c r="AL9764" s="5"/>
      <c r="AM9764" s="5"/>
      <c r="AN9764" s="5"/>
      <c r="AO9764" s="5"/>
      <c r="AP9764" s="5"/>
      <c r="AQ9764" s="5"/>
      <c r="AR9764" s="5"/>
      <c r="AS9764" s="5"/>
      <c r="AT9764" s="5"/>
      <c r="AU9764" s="5"/>
      <c r="AV9764" s="5"/>
      <c r="AW9764" s="5"/>
      <c r="AX9764" s="5"/>
      <c r="AY9764" s="5"/>
      <c r="AZ9764" s="5"/>
    </row>
    <row r="9765" spans="15:52" x14ac:dyDescent="0.25">
      <c r="O9765" s="5"/>
      <c r="P9765" s="5"/>
      <c r="Q9765" s="5"/>
      <c r="R9765" s="5"/>
      <c r="S9765" s="5"/>
      <c r="T9765" s="5"/>
      <c r="U9765" s="5"/>
      <c r="V9765" s="5"/>
      <c r="W9765" s="5"/>
      <c r="X9765" s="5"/>
      <c r="Y9765" s="5"/>
      <c r="Z9765" s="5"/>
      <c r="AA9765" s="5"/>
      <c r="AB9765" s="5"/>
      <c r="AC9765" s="5"/>
      <c r="AD9765" s="5"/>
      <c r="AE9765" s="5"/>
      <c r="AF9765" s="5"/>
      <c r="AG9765" s="5"/>
      <c r="AH9765" s="5"/>
      <c r="AI9765" s="5"/>
      <c r="AJ9765" s="5"/>
      <c r="AK9765" s="5"/>
      <c r="AL9765" s="5"/>
      <c r="AM9765" s="5"/>
      <c r="AN9765" s="5"/>
      <c r="AO9765" s="5"/>
      <c r="AP9765" s="5"/>
      <c r="AQ9765" s="5"/>
      <c r="AR9765" s="5"/>
      <c r="AS9765" s="5"/>
      <c r="AT9765" s="5"/>
      <c r="AU9765" s="5"/>
      <c r="AV9765" s="5"/>
      <c r="AW9765" s="5"/>
      <c r="AX9765" s="5"/>
      <c r="AY9765" s="5"/>
      <c r="AZ9765" s="5"/>
    </row>
    <row r="9766" spans="15:52" x14ac:dyDescent="0.25">
      <c r="O9766" s="5"/>
      <c r="P9766" s="5"/>
      <c r="Q9766" s="5"/>
      <c r="R9766" s="5"/>
      <c r="S9766" s="5"/>
      <c r="T9766" s="5"/>
      <c r="U9766" s="5"/>
      <c r="V9766" s="5"/>
      <c r="W9766" s="5"/>
      <c r="X9766" s="5"/>
      <c r="Y9766" s="5"/>
      <c r="Z9766" s="5"/>
      <c r="AA9766" s="5"/>
      <c r="AB9766" s="5"/>
      <c r="AC9766" s="5"/>
      <c r="AD9766" s="5"/>
      <c r="AE9766" s="5"/>
      <c r="AF9766" s="5"/>
      <c r="AG9766" s="5"/>
      <c r="AH9766" s="5"/>
      <c r="AI9766" s="5"/>
      <c r="AJ9766" s="5"/>
      <c r="AK9766" s="5"/>
      <c r="AL9766" s="5"/>
      <c r="AM9766" s="5"/>
      <c r="AN9766" s="5"/>
      <c r="AO9766" s="5"/>
      <c r="AP9766" s="5"/>
      <c r="AQ9766" s="5"/>
      <c r="AR9766" s="5"/>
      <c r="AS9766" s="5"/>
      <c r="AT9766" s="5"/>
      <c r="AU9766" s="5"/>
      <c r="AV9766" s="5"/>
      <c r="AW9766" s="5"/>
      <c r="AX9766" s="5"/>
      <c r="AY9766" s="5"/>
      <c r="AZ9766" s="5"/>
    </row>
    <row r="9767" spans="15:52" x14ac:dyDescent="0.25">
      <c r="O9767" s="5"/>
      <c r="P9767" s="5"/>
      <c r="Q9767" s="5"/>
      <c r="R9767" s="5"/>
      <c r="S9767" s="5"/>
      <c r="T9767" s="5"/>
      <c r="U9767" s="5"/>
      <c r="V9767" s="5"/>
      <c r="W9767" s="5"/>
      <c r="X9767" s="5"/>
      <c r="Y9767" s="5"/>
      <c r="Z9767" s="5"/>
      <c r="AA9767" s="5"/>
      <c r="AB9767" s="5"/>
      <c r="AC9767" s="5"/>
      <c r="AD9767" s="5"/>
      <c r="AE9767" s="5"/>
      <c r="AF9767" s="5"/>
      <c r="AG9767" s="5"/>
      <c r="AH9767" s="5"/>
      <c r="AI9767" s="5"/>
      <c r="AJ9767" s="5"/>
      <c r="AK9767" s="5"/>
      <c r="AL9767" s="5"/>
      <c r="AM9767" s="5"/>
      <c r="AN9767" s="5"/>
      <c r="AO9767" s="5"/>
      <c r="AP9767" s="5"/>
      <c r="AQ9767" s="5"/>
      <c r="AR9767" s="5"/>
      <c r="AS9767" s="5"/>
      <c r="AT9767" s="5"/>
      <c r="AU9767" s="5"/>
      <c r="AV9767" s="5"/>
      <c r="AW9767" s="5"/>
      <c r="AX9767" s="5"/>
      <c r="AY9767" s="5"/>
      <c r="AZ9767" s="5"/>
    </row>
    <row r="9768" spans="15:52" x14ac:dyDescent="0.25">
      <c r="O9768" s="5"/>
      <c r="P9768" s="5"/>
      <c r="Q9768" s="5"/>
      <c r="R9768" s="5"/>
      <c r="S9768" s="5"/>
      <c r="T9768" s="5"/>
      <c r="U9768" s="5"/>
      <c r="V9768" s="5"/>
      <c r="W9768" s="5"/>
      <c r="X9768" s="5"/>
      <c r="Y9768" s="5"/>
      <c r="Z9768" s="5"/>
      <c r="AA9768" s="5"/>
      <c r="AB9768" s="5"/>
      <c r="AC9768" s="5"/>
      <c r="AD9768" s="5"/>
      <c r="AE9768" s="5"/>
      <c r="AF9768" s="5"/>
      <c r="AG9768" s="5"/>
      <c r="AH9768" s="5"/>
      <c r="AI9768" s="5"/>
      <c r="AJ9768" s="5"/>
      <c r="AK9768" s="5"/>
      <c r="AL9768" s="5"/>
      <c r="AM9768" s="5"/>
      <c r="AN9768" s="5"/>
      <c r="AO9768" s="5"/>
      <c r="AP9768" s="5"/>
      <c r="AQ9768" s="5"/>
      <c r="AR9768" s="5"/>
      <c r="AS9768" s="5"/>
      <c r="AT9768" s="5"/>
      <c r="AU9768" s="5"/>
      <c r="AV9768" s="5"/>
      <c r="AW9768" s="5"/>
      <c r="AX9768" s="5"/>
      <c r="AY9768" s="5"/>
      <c r="AZ9768" s="5"/>
    </row>
    <row r="9769" spans="15:52" x14ac:dyDescent="0.25">
      <c r="O9769" s="5"/>
      <c r="P9769" s="5"/>
      <c r="Q9769" s="5"/>
      <c r="R9769" s="5"/>
      <c r="S9769" s="5"/>
      <c r="T9769" s="5"/>
      <c r="U9769" s="5"/>
      <c r="V9769" s="5"/>
      <c r="W9769" s="5"/>
      <c r="X9769" s="5"/>
      <c r="Y9769" s="5"/>
      <c r="Z9769" s="5"/>
      <c r="AA9769" s="5"/>
      <c r="AB9769" s="5"/>
      <c r="AC9769" s="5"/>
      <c r="AD9769" s="5"/>
      <c r="AE9769" s="5"/>
      <c r="AF9769" s="5"/>
      <c r="AG9769" s="5"/>
      <c r="AH9769" s="5"/>
      <c r="AI9769" s="5"/>
      <c r="AJ9769" s="5"/>
      <c r="AK9769" s="5"/>
      <c r="AL9769" s="5"/>
      <c r="AM9769" s="5"/>
      <c r="AN9769" s="5"/>
      <c r="AO9769" s="5"/>
      <c r="AP9769" s="5"/>
      <c r="AQ9769" s="5"/>
      <c r="AR9769" s="5"/>
      <c r="AS9769" s="5"/>
      <c r="AT9769" s="5"/>
      <c r="AU9769" s="5"/>
      <c r="AV9769" s="5"/>
      <c r="AW9769" s="5"/>
      <c r="AX9769" s="5"/>
      <c r="AY9769" s="5"/>
      <c r="AZ9769" s="5"/>
    </row>
    <row r="9770" spans="15:52" x14ac:dyDescent="0.25">
      <c r="O9770" s="5"/>
      <c r="P9770" s="5"/>
      <c r="Q9770" s="5"/>
      <c r="R9770" s="5"/>
      <c r="S9770" s="5"/>
      <c r="T9770" s="5"/>
      <c r="U9770" s="5"/>
      <c r="V9770" s="5"/>
      <c r="W9770" s="5"/>
      <c r="X9770" s="5"/>
      <c r="Y9770" s="5"/>
      <c r="Z9770" s="5"/>
      <c r="AA9770" s="5"/>
      <c r="AB9770" s="5"/>
      <c r="AC9770" s="5"/>
      <c r="AD9770" s="5"/>
      <c r="AE9770" s="5"/>
      <c r="AF9770" s="5"/>
      <c r="AG9770" s="5"/>
      <c r="AH9770" s="5"/>
      <c r="AI9770" s="5"/>
      <c r="AJ9770" s="5"/>
      <c r="AK9770" s="5"/>
      <c r="AL9770" s="5"/>
      <c r="AM9770" s="5"/>
      <c r="AN9770" s="5"/>
      <c r="AO9770" s="5"/>
      <c r="AP9770" s="5"/>
      <c r="AQ9770" s="5"/>
      <c r="AR9770" s="5"/>
      <c r="AS9770" s="5"/>
      <c r="AT9770" s="5"/>
      <c r="AU9770" s="5"/>
      <c r="AV9770" s="5"/>
      <c r="AW9770" s="5"/>
      <c r="AX9770" s="5"/>
      <c r="AY9770" s="5"/>
      <c r="AZ9770" s="5"/>
    </row>
    <row r="9771" spans="15:52" x14ac:dyDescent="0.25">
      <c r="O9771" s="5"/>
      <c r="P9771" s="5"/>
      <c r="Q9771" s="5"/>
      <c r="R9771" s="5"/>
      <c r="S9771" s="5"/>
      <c r="T9771" s="5"/>
      <c r="U9771" s="5"/>
      <c r="V9771" s="5"/>
      <c r="W9771" s="5"/>
      <c r="X9771" s="5"/>
      <c r="Y9771" s="5"/>
      <c r="Z9771" s="5"/>
      <c r="AA9771" s="5"/>
      <c r="AB9771" s="5"/>
      <c r="AC9771" s="5"/>
      <c r="AD9771" s="5"/>
      <c r="AE9771" s="5"/>
      <c r="AF9771" s="5"/>
      <c r="AG9771" s="5"/>
      <c r="AH9771" s="5"/>
      <c r="AI9771" s="5"/>
      <c r="AJ9771" s="5"/>
      <c r="AK9771" s="5"/>
      <c r="AL9771" s="5"/>
      <c r="AM9771" s="5"/>
      <c r="AN9771" s="5"/>
      <c r="AO9771" s="5"/>
      <c r="AP9771" s="5"/>
      <c r="AQ9771" s="5"/>
      <c r="AR9771" s="5"/>
      <c r="AS9771" s="5"/>
      <c r="AT9771" s="5"/>
      <c r="AU9771" s="5"/>
      <c r="AV9771" s="5"/>
      <c r="AW9771" s="5"/>
      <c r="AX9771" s="5"/>
      <c r="AY9771" s="5"/>
      <c r="AZ9771" s="5"/>
    </row>
    <row r="9772" spans="15:52" x14ac:dyDescent="0.25">
      <c r="O9772" s="5"/>
      <c r="P9772" s="5"/>
      <c r="Q9772" s="5"/>
      <c r="R9772" s="5"/>
      <c r="S9772" s="5"/>
      <c r="T9772" s="5"/>
      <c r="U9772" s="5"/>
      <c r="V9772" s="5"/>
      <c r="W9772" s="5"/>
      <c r="X9772" s="5"/>
      <c r="Y9772" s="5"/>
      <c r="Z9772" s="5"/>
      <c r="AA9772" s="5"/>
      <c r="AB9772" s="5"/>
      <c r="AC9772" s="5"/>
      <c r="AD9772" s="5"/>
      <c r="AE9772" s="5"/>
      <c r="AF9772" s="5"/>
      <c r="AG9772" s="5"/>
      <c r="AH9772" s="5"/>
      <c r="AI9772" s="5"/>
      <c r="AJ9772" s="5"/>
      <c r="AK9772" s="5"/>
      <c r="AL9772" s="5"/>
      <c r="AM9772" s="5"/>
      <c r="AN9772" s="5"/>
      <c r="AO9772" s="5"/>
      <c r="AP9772" s="5"/>
      <c r="AQ9772" s="5"/>
      <c r="AR9772" s="5"/>
      <c r="AS9772" s="5"/>
      <c r="AT9772" s="5"/>
      <c r="AU9772" s="5"/>
      <c r="AV9772" s="5"/>
      <c r="AW9772" s="5"/>
      <c r="AX9772" s="5"/>
      <c r="AY9772" s="5"/>
      <c r="AZ9772" s="5"/>
    </row>
    <row r="9773" spans="15:52" x14ac:dyDescent="0.25">
      <c r="O9773" s="5"/>
      <c r="P9773" s="5"/>
      <c r="Q9773" s="5"/>
      <c r="R9773" s="5"/>
      <c r="S9773" s="5"/>
      <c r="T9773" s="5"/>
      <c r="U9773" s="5"/>
      <c r="V9773" s="5"/>
      <c r="W9773" s="5"/>
      <c r="X9773" s="5"/>
      <c r="Y9773" s="5"/>
      <c r="Z9773" s="5"/>
      <c r="AA9773" s="5"/>
      <c r="AB9773" s="5"/>
      <c r="AC9773" s="5"/>
      <c r="AD9773" s="5"/>
      <c r="AE9773" s="5"/>
      <c r="AF9773" s="5"/>
      <c r="AG9773" s="5"/>
      <c r="AH9773" s="5"/>
      <c r="AI9773" s="5"/>
      <c r="AJ9773" s="5"/>
      <c r="AK9773" s="5"/>
      <c r="AL9773" s="5"/>
      <c r="AM9773" s="5"/>
      <c r="AN9773" s="5"/>
      <c r="AO9773" s="5"/>
      <c r="AP9773" s="5"/>
      <c r="AQ9773" s="5"/>
      <c r="AR9773" s="5"/>
      <c r="AS9773" s="5"/>
      <c r="AT9773" s="5"/>
      <c r="AU9773" s="5"/>
      <c r="AV9773" s="5"/>
      <c r="AW9773" s="5"/>
      <c r="AX9773" s="5"/>
      <c r="AY9773" s="5"/>
      <c r="AZ9773" s="5"/>
    </row>
    <row r="9774" spans="15:52" x14ac:dyDescent="0.25">
      <c r="O9774" s="5"/>
      <c r="P9774" s="5"/>
      <c r="Q9774" s="5"/>
      <c r="R9774" s="5"/>
      <c r="S9774" s="5"/>
      <c r="T9774" s="5"/>
      <c r="U9774" s="5"/>
      <c r="V9774" s="5"/>
      <c r="W9774" s="5"/>
      <c r="X9774" s="5"/>
      <c r="Y9774" s="5"/>
      <c r="Z9774" s="5"/>
      <c r="AA9774" s="5"/>
      <c r="AB9774" s="5"/>
      <c r="AC9774" s="5"/>
      <c r="AD9774" s="5"/>
      <c r="AE9774" s="5"/>
      <c r="AF9774" s="5"/>
      <c r="AG9774" s="5"/>
      <c r="AH9774" s="5"/>
      <c r="AI9774" s="5"/>
      <c r="AJ9774" s="5"/>
      <c r="AK9774" s="5"/>
      <c r="AL9774" s="5"/>
      <c r="AM9774" s="5"/>
      <c r="AN9774" s="5"/>
      <c r="AO9774" s="5"/>
      <c r="AP9774" s="5"/>
      <c r="AQ9774" s="5"/>
      <c r="AR9774" s="5"/>
      <c r="AS9774" s="5"/>
      <c r="AT9774" s="5"/>
      <c r="AU9774" s="5"/>
      <c r="AV9774" s="5"/>
      <c r="AW9774" s="5"/>
      <c r="AX9774" s="5"/>
      <c r="AY9774" s="5"/>
      <c r="AZ9774" s="5"/>
    </row>
    <row r="9775" spans="15:52" x14ac:dyDescent="0.25">
      <c r="O9775" s="5"/>
      <c r="P9775" s="5"/>
      <c r="Q9775" s="5"/>
      <c r="R9775" s="5"/>
      <c r="S9775" s="5"/>
      <c r="T9775" s="5"/>
      <c r="U9775" s="5"/>
      <c r="V9775" s="5"/>
      <c r="W9775" s="5"/>
      <c r="X9775" s="5"/>
      <c r="Y9775" s="5"/>
      <c r="Z9775" s="5"/>
      <c r="AA9775" s="5"/>
      <c r="AB9775" s="5"/>
      <c r="AC9775" s="5"/>
      <c r="AD9775" s="5"/>
      <c r="AE9775" s="5"/>
      <c r="AF9775" s="5"/>
      <c r="AG9775" s="5"/>
      <c r="AH9775" s="5"/>
      <c r="AI9775" s="5"/>
      <c r="AJ9775" s="5"/>
      <c r="AK9775" s="5"/>
      <c r="AL9775" s="5"/>
      <c r="AM9775" s="5"/>
      <c r="AN9775" s="5"/>
      <c r="AO9775" s="5"/>
      <c r="AP9775" s="5"/>
      <c r="AQ9775" s="5"/>
      <c r="AR9775" s="5"/>
      <c r="AS9775" s="5"/>
      <c r="AT9775" s="5"/>
      <c r="AU9775" s="5"/>
      <c r="AV9775" s="5"/>
      <c r="AW9775" s="5"/>
      <c r="AX9775" s="5"/>
      <c r="AY9775" s="5"/>
      <c r="AZ9775" s="5"/>
    </row>
    <row r="9776" spans="15:52" x14ac:dyDescent="0.25">
      <c r="O9776" s="5"/>
      <c r="P9776" s="5"/>
      <c r="Q9776" s="5"/>
      <c r="R9776" s="5"/>
      <c r="S9776" s="5"/>
      <c r="T9776" s="5"/>
      <c r="U9776" s="5"/>
      <c r="V9776" s="5"/>
      <c r="W9776" s="5"/>
      <c r="X9776" s="5"/>
      <c r="Y9776" s="5"/>
      <c r="Z9776" s="5"/>
      <c r="AA9776" s="5"/>
      <c r="AB9776" s="5"/>
      <c r="AC9776" s="5"/>
      <c r="AD9776" s="5"/>
      <c r="AE9776" s="5"/>
      <c r="AF9776" s="5"/>
      <c r="AG9776" s="5"/>
      <c r="AH9776" s="5"/>
      <c r="AI9776" s="5"/>
      <c r="AJ9776" s="5"/>
      <c r="AK9776" s="5"/>
      <c r="AL9776" s="5"/>
      <c r="AM9776" s="5"/>
      <c r="AN9776" s="5"/>
      <c r="AO9776" s="5"/>
      <c r="AP9776" s="5"/>
      <c r="AQ9776" s="5"/>
      <c r="AR9776" s="5"/>
      <c r="AS9776" s="5"/>
      <c r="AT9776" s="5"/>
      <c r="AU9776" s="5"/>
      <c r="AV9776" s="5"/>
      <c r="AW9776" s="5"/>
      <c r="AX9776" s="5"/>
      <c r="AY9776" s="5"/>
      <c r="AZ9776" s="5"/>
    </row>
    <row r="9777" spans="15:52" x14ac:dyDescent="0.25">
      <c r="O9777" s="5"/>
      <c r="P9777" s="5"/>
      <c r="Q9777" s="5"/>
      <c r="R9777" s="5"/>
      <c r="S9777" s="5"/>
      <c r="T9777" s="5"/>
      <c r="U9777" s="5"/>
      <c r="V9777" s="5"/>
      <c r="W9777" s="5"/>
      <c r="X9777" s="5"/>
      <c r="Y9777" s="5"/>
      <c r="Z9777" s="5"/>
      <c r="AA9777" s="5"/>
      <c r="AB9777" s="5"/>
      <c r="AC9777" s="5"/>
      <c r="AD9777" s="5"/>
      <c r="AE9777" s="5"/>
      <c r="AF9777" s="5"/>
      <c r="AG9777" s="5"/>
      <c r="AH9777" s="5"/>
      <c r="AI9777" s="5"/>
      <c r="AJ9777" s="5"/>
      <c r="AK9777" s="5"/>
      <c r="AL9777" s="5"/>
      <c r="AM9777" s="5"/>
      <c r="AN9777" s="5"/>
      <c r="AO9777" s="5"/>
      <c r="AP9777" s="5"/>
      <c r="AQ9777" s="5"/>
      <c r="AR9777" s="5"/>
      <c r="AS9777" s="5"/>
      <c r="AT9777" s="5"/>
      <c r="AU9777" s="5"/>
      <c r="AV9777" s="5"/>
      <c r="AW9777" s="5"/>
      <c r="AX9777" s="5"/>
      <c r="AY9777" s="5"/>
      <c r="AZ9777" s="5"/>
    </row>
    <row r="9778" spans="15:52" x14ac:dyDescent="0.25">
      <c r="O9778" s="5"/>
      <c r="P9778" s="5"/>
      <c r="Q9778" s="5"/>
      <c r="R9778" s="5"/>
      <c r="S9778" s="5"/>
      <c r="T9778" s="5"/>
      <c r="U9778" s="5"/>
      <c r="V9778" s="5"/>
      <c r="W9778" s="5"/>
      <c r="X9778" s="5"/>
      <c r="Y9778" s="5"/>
      <c r="Z9778" s="5"/>
      <c r="AA9778" s="5"/>
      <c r="AB9778" s="5"/>
      <c r="AC9778" s="5"/>
      <c r="AD9778" s="5"/>
      <c r="AE9778" s="5"/>
      <c r="AF9778" s="5"/>
      <c r="AG9778" s="5"/>
      <c r="AH9778" s="5"/>
      <c r="AI9778" s="5"/>
      <c r="AJ9778" s="5"/>
      <c r="AK9778" s="5"/>
      <c r="AL9778" s="5"/>
      <c r="AM9778" s="5"/>
      <c r="AN9778" s="5"/>
      <c r="AO9778" s="5"/>
      <c r="AP9778" s="5"/>
      <c r="AQ9778" s="5"/>
      <c r="AR9778" s="5"/>
      <c r="AS9778" s="5"/>
      <c r="AT9778" s="5"/>
      <c r="AU9778" s="5"/>
      <c r="AV9778" s="5"/>
      <c r="AW9778" s="5"/>
      <c r="AX9778" s="5"/>
      <c r="AY9778" s="5"/>
      <c r="AZ9778" s="5"/>
    </row>
    <row r="9779" spans="15:52" x14ac:dyDescent="0.25">
      <c r="O9779" s="5"/>
      <c r="P9779" s="5"/>
      <c r="Q9779" s="5"/>
      <c r="R9779" s="5"/>
      <c r="S9779" s="5"/>
      <c r="T9779" s="5"/>
      <c r="U9779" s="5"/>
      <c r="V9779" s="5"/>
      <c r="W9779" s="5"/>
      <c r="X9779" s="5"/>
      <c r="Y9779" s="5"/>
      <c r="Z9779" s="5"/>
      <c r="AA9779" s="5"/>
      <c r="AB9779" s="5"/>
      <c r="AC9779" s="5"/>
      <c r="AD9779" s="5"/>
      <c r="AE9779" s="5"/>
      <c r="AF9779" s="5"/>
      <c r="AG9779" s="5"/>
      <c r="AH9779" s="5"/>
      <c r="AI9779" s="5"/>
      <c r="AJ9779" s="5"/>
      <c r="AK9779" s="5"/>
      <c r="AL9779" s="5"/>
      <c r="AM9779" s="5"/>
      <c r="AN9779" s="5"/>
      <c r="AO9779" s="5"/>
      <c r="AP9779" s="5"/>
      <c r="AQ9779" s="5"/>
      <c r="AR9779" s="5"/>
      <c r="AS9779" s="5"/>
      <c r="AT9779" s="5"/>
      <c r="AU9779" s="5"/>
      <c r="AV9779" s="5"/>
      <c r="AW9779" s="5"/>
      <c r="AX9779" s="5"/>
      <c r="AY9779" s="5"/>
      <c r="AZ9779" s="5"/>
    </row>
    <row r="9780" spans="15:52" x14ac:dyDescent="0.25">
      <c r="O9780" s="5"/>
      <c r="P9780" s="5"/>
      <c r="Q9780" s="5"/>
      <c r="R9780" s="5"/>
      <c r="S9780" s="5"/>
      <c r="T9780" s="5"/>
      <c r="U9780" s="5"/>
      <c r="V9780" s="5"/>
      <c r="W9780" s="5"/>
      <c r="X9780" s="5"/>
      <c r="Y9780" s="5"/>
      <c r="Z9780" s="5"/>
      <c r="AA9780" s="5"/>
      <c r="AB9780" s="5"/>
      <c r="AC9780" s="5"/>
      <c r="AD9780" s="5"/>
      <c r="AE9780" s="5"/>
      <c r="AF9780" s="5"/>
      <c r="AG9780" s="5"/>
      <c r="AH9780" s="5"/>
      <c r="AI9780" s="5"/>
      <c r="AJ9780" s="5"/>
      <c r="AK9780" s="5"/>
      <c r="AL9780" s="5"/>
      <c r="AM9780" s="5"/>
      <c r="AN9780" s="5"/>
      <c r="AO9780" s="5"/>
      <c r="AP9780" s="5"/>
      <c r="AQ9780" s="5"/>
      <c r="AR9780" s="5"/>
      <c r="AS9780" s="5"/>
      <c r="AT9780" s="5"/>
      <c r="AU9780" s="5"/>
      <c r="AV9780" s="5"/>
      <c r="AW9780" s="5"/>
      <c r="AX9780" s="5"/>
      <c r="AY9780" s="5"/>
      <c r="AZ9780" s="5"/>
    </row>
    <row r="9781" spans="15:52" x14ac:dyDescent="0.25">
      <c r="O9781" s="5"/>
      <c r="P9781" s="5"/>
      <c r="Q9781" s="5"/>
      <c r="R9781" s="5"/>
      <c r="S9781" s="5"/>
      <c r="T9781" s="5"/>
      <c r="U9781" s="5"/>
      <c r="V9781" s="5"/>
      <c r="W9781" s="5"/>
      <c r="X9781" s="5"/>
      <c r="Y9781" s="5"/>
      <c r="Z9781" s="5"/>
      <c r="AA9781" s="5"/>
      <c r="AB9781" s="5"/>
      <c r="AC9781" s="5"/>
      <c r="AD9781" s="5"/>
      <c r="AE9781" s="5"/>
      <c r="AF9781" s="5"/>
      <c r="AG9781" s="5"/>
      <c r="AH9781" s="5"/>
      <c r="AI9781" s="5"/>
      <c r="AJ9781" s="5"/>
      <c r="AK9781" s="5"/>
      <c r="AL9781" s="5"/>
      <c r="AM9781" s="5"/>
      <c r="AN9781" s="5"/>
      <c r="AO9781" s="5"/>
      <c r="AP9781" s="5"/>
      <c r="AQ9781" s="5"/>
      <c r="AR9781" s="5"/>
      <c r="AS9781" s="5"/>
      <c r="AT9781" s="5"/>
      <c r="AU9781" s="5"/>
      <c r="AV9781" s="5"/>
      <c r="AW9781" s="5"/>
      <c r="AX9781" s="5"/>
      <c r="AY9781" s="5"/>
      <c r="AZ9781" s="5"/>
    </row>
    <row r="9782" spans="15:52" x14ac:dyDescent="0.25">
      <c r="O9782" s="5"/>
      <c r="P9782" s="5"/>
      <c r="Q9782" s="5"/>
      <c r="R9782" s="5"/>
      <c r="S9782" s="5"/>
      <c r="T9782" s="5"/>
      <c r="U9782" s="5"/>
      <c r="V9782" s="5"/>
      <c r="W9782" s="5"/>
      <c r="X9782" s="5"/>
      <c r="Y9782" s="5"/>
      <c r="Z9782" s="5"/>
      <c r="AA9782" s="5"/>
      <c r="AB9782" s="5"/>
      <c r="AC9782" s="5"/>
      <c r="AD9782" s="5"/>
      <c r="AE9782" s="5"/>
      <c r="AF9782" s="5"/>
      <c r="AG9782" s="5"/>
      <c r="AH9782" s="5"/>
      <c r="AI9782" s="5"/>
      <c r="AJ9782" s="5"/>
      <c r="AK9782" s="5"/>
      <c r="AL9782" s="5"/>
      <c r="AM9782" s="5"/>
      <c r="AN9782" s="5"/>
      <c r="AO9782" s="5"/>
      <c r="AP9782" s="5"/>
      <c r="AQ9782" s="5"/>
      <c r="AR9782" s="5"/>
      <c r="AS9782" s="5"/>
      <c r="AT9782" s="5"/>
      <c r="AU9782" s="5"/>
      <c r="AV9782" s="5"/>
      <c r="AW9782" s="5"/>
      <c r="AX9782" s="5"/>
      <c r="AY9782" s="5"/>
      <c r="AZ9782" s="5"/>
    </row>
    <row r="9783" spans="15:52" x14ac:dyDescent="0.25">
      <c r="O9783" s="5"/>
      <c r="P9783" s="5"/>
      <c r="Q9783" s="5"/>
      <c r="R9783" s="5"/>
      <c r="S9783" s="5"/>
      <c r="T9783" s="5"/>
      <c r="U9783" s="5"/>
      <c r="V9783" s="5"/>
      <c r="W9783" s="5"/>
      <c r="X9783" s="5"/>
      <c r="Y9783" s="5"/>
      <c r="Z9783" s="5"/>
      <c r="AA9783" s="5"/>
      <c r="AB9783" s="5"/>
      <c r="AC9783" s="5"/>
      <c r="AD9783" s="5"/>
      <c r="AE9783" s="5"/>
      <c r="AF9783" s="5"/>
      <c r="AG9783" s="5"/>
      <c r="AH9783" s="5"/>
      <c r="AI9783" s="5"/>
      <c r="AJ9783" s="5"/>
      <c r="AK9783" s="5"/>
      <c r="AL9783" s="5"/>
      <c r="AM9783" s="5"/>
      <c r="AN9783" s="5"/>
      <c r="AO9783" s="5"/>
      <c r="AP9783" s="5"/>
      <c r="AQ9783" s="5"/>
      <c r="AR9783" s="5"/>
      <c r="AS9783" s="5"/>
      <c r="AT9783" s="5"/>
      <c r="AU9783" s="5"/>
      <c r="AV9783" s="5"/>
      <c r="AW9783" s="5"/>
      <c r="AX9783" s="5"/>
      <c r="AY9783" s="5"/>
      <c r="AZ9783" s="5"/>
    </row>
    <row r="9784" spans="15:52" x14ac:dyDescent="0.25">
      <c r="O9784" s="5"/>
      <c r="P9784" s="5"/>
      <c r="Q9784" s="5"/>
      <c r="R9784" s="5"/>
      <c r="S9784" s="5"/>
      <c r="T9784" s="5"/>
      <c r="U9784" s="5"/>
      <c r="V9784" s="5"/>
      <c r="W9784" s="5"/>
      <c r="X9784" s="5"/>
      <c r="Y9784" s="5"/>
      <c r="Z9784" s="5"/>
      <c r="AA9784" s="5"/>
      <c r="AB9784" s="5"/>
      <c r="AC9784" s="5"/>
      <c r="AD9784" s="5"/>
      <c r="AE9784" s="5"/>
      <c r="AF9784" s="5"/>
      <c r="AG9784" s="5"/>
      <c r="AH9784" s="5"/>
      <c r="AI9784" s="5"/>
      <c r="AJ9784" s="5"/>
      <c r="AK9784" s="5"/>
      <c r="AL9784" s="5"/>
      <c r="AM9784" s="5"/>
      <c r="AN9784" s="5"/>
      <c r="AO9784" s="5"/>
      <c r="AP9784" s="5"/>
      <c r="AQ9784" s="5"/>
      <c r="AR9784" s="5"/>
      <c r="AS9784" s="5"/>
      <c r="AT9784" s="5"/>
      <c r="AU9784" s="5"/>
      <c r="AV9784" s="5"/>
      <c r="AW9784" s="5"/>
      <c r="AX9784" s="5"/>
      <c r="AY9784" s="5"/>
      <c r="AZ9784" s="5"/>
    </row>
    <row r="9785" spans="15:52" x14ac:dyDescent="0.25">
      <c r="O9785" s="5"/>
      <c r="P9785" s="5"/>
      <c r="Q9785" s="5"/>
      <c r="R9785" s="5"/>
      <c r="S9785" s="5"/>
      <c r="T9785" s="5"/>
      <c r="U9785" s="5"/>
      <c r="V9785" s="5"/>
      <c r="W9785" s="5"/>
      <c r="X9785" s="5"/>
      <c r="Y9785" s="5"/>
      <c r="Z9785" s="5"/>
      <c r="AA9785" s="5"/>
      <c r="AB9785" s="5"/>
      <c r="AC9785" s="5"/>
      <c r="AD9785" s="5"/>
      <c r="AE9785" s="5"/>
      <c r="AF9785" s="5"/>
      <c r="AG9785" s="5"/>
      <c r="AH9785" s="5"/>
      <c r="AI9785" s="5"/>
      <c r="AJ9785" s="5"/>
      <c r="AK9785" s="5"/>
      <c r="AL9785" s="5"/>
      <c r="AM9785" s="5"/>
      <c r="AN9785" s="5"/>
      <c r="AO9785" s="5"/>
      <c r="AP9785" s="5"/>
      <c r="AQ9785" s="5"/>
      <c r="AR9785" s="5"/>
      <c r="AS9785" s="5"/>
      <c r="AT9785" s="5"/>
      <c r="AU9785" s="5"/>
      <c r="AV9785" s="5"/>
      <c r="AW9785" s="5"/>
      <c r="AX9785" s="5"/>
      <c r="AY9785" s="5"/>
      <c r="AZ9785" s="5"/>
    </row>
    <row r="9786" spans="15:52" x14ac:dyDescent="0.25">
      <c r="O9786" s="5"/>
      <c r="P9786" s="5"/>
      <c r="Q9786" s="5"/>
      <c r="R9786" s="5"/>
      <c r="S9786" s="5"/>
      <c r="T9786" s="5"/>
      <c r="U9786" s="5"/>
      <c r="V9786" s="5"/>
      <c r="W9786" s="5"/>
      <c r="X9786" s="5"/>
      <c r="Y9786" s="5"/>
      <c r="Z9786" s="5"/>
      <c r="AA9786" s="5"/>
      <c r="AB9786" s="5"/>
      <c r="AC9786" s="5"/>
      <c r="AD9786" s="5"/>
      <c r="AE9786" s="5"/>
      <c r="AF9786" s="5"/>
      <c r="AG9786" s="5"/>
      <c r="AH9786" s="5"/>
      <c r="AI9786" s="5"/>
      <c r="AJ9786" s="5"/>
      <c r="AK9786" s="5"/>
      <c r="AL9786" s="5"/>
      <c r="AM9786" s="5"/>
      <c r="AN9786" s="5"/>
      <c r="AO9786" s="5"/>
      <c r="AP9786" s="5"/>
      <c r="AQ9786" s="5"/>
      <c r="AR9786" s="5"/>
      <c r="AS9786" s="5"/>
      <c r="AT9786" s="5"/>
      <c r="AU9786" s="5"/>
      <c r="AV9786" s="5"/>
      <c r="AW9786" s="5"/>
      <c r="AX9786" s="5"/>
      <c r="AY9786" s="5"/>
      <c r="AZ9786" s="5"/>
    </row>
    <row r="9787" spans="15:52" x14ac:dyDescent="0.25">
      <c r="O9787" s="5"/>
      <c r="P9787" s="5"/>
      <c r="Q9787" s="5"/>
      <c r="R9787" s="5"/>
      <c r="S9787" s="5"/>
      <c r="T9787" s="5"/>
      <c r="U9787" s="5"/>
      <c r="V9787" s="5"/>
      <c r="W9787" s="5"/>
      <c r="X9787" s="5"/>
      <c r="Y9787" s="5"/>
      <c r="Z9787" s="5"/>
      <c r="AA9787" s="5"/>
      <c r="AB9787" s="5"/>
      <c r="AC9787" s="5"/>
      <c r="AD9787" s="5"/>
      <c r="AE9787" s="5"/>
      <c r="AF9787" s="5"/>
      <c r="AG9787" s="5"/>
      <c r="AH9787" s="5"/>
      <c r="AI9787" s="5"/>
      <c r="AJ9787" s="5"/>
      <c r="AK9787" s="5"/>
      <c r="AL9787" s="5"/>
      <c r="AM9787" s="5"/>
      <c r="AN9787" s="5"/>
      <c r="AO9787" s="5"/>
      <c r="AP9787" s="5"/>
      <c r="AQ9787" s="5"/>
      <c r="AR9787" s="5"/>
      <c r="AS9787" s="5"/>
      <c r="AT9787" s="5"/>
      <c r="AU9787" s="5"/>
      <c r="AV9787" s="5"/>
      <c r="AW9787" s="5"/>
      <c r="AX9787" s="5"/>
      <c r="AY9787" s="5"/>
      <c r="AZ9787" s="5"/>
    </row>
    <row r="9788" spans="15:52" x14ac:dyDescent="0.25">
      <c r="O9788" s="5"/>
      <c r="P9788" s="5"/>
      <c r="Q9788" s="5"/>
      <c r="R9788" s="5"/>
      <c r="S9788" s="5"/>
      <c r="T9788" s="5"/>
      <c r="U9788" s="5"/>
      <c r="V9788" s="5"/>
      <c r="W9788" s="5"/>
      <c r="X9788" s="5"/>
      <c r="Y9788" s="5"/>
      <c r="Z9788" s="5"/>
      <c r="AA9788" s="5"/>
      <c r="AB9788" s="5"/>
      <c r="AC9788" s="5"/>
      <c r="AD9788" s="5"/>
      <c r="AE9788" s="5"/>
      <c r="AF9788" s="5"/>
      <c r="AG9788" s="5"/>
      <c r="AH9788" s="5"/>
      <c r="AI9788" s="5"/>
      <c r="AJ9788" s="5"/>
      <c r="AK9788" s="5"/>
      <c r="AL9788" s="5"/>
      <c r="AM9788" s="5"/>
      <c r="AN9788" s="5"/>
      <c r="AO9788" s="5"/>
      <c r="AP9788" s="5"/>
      <c r="AQ9788" s="5"/>
      <c r="AR9788" s="5"/>
      <c r="AS9788" s="5"/>
      <c r="AT9788" s="5"/>
      <c r="AU9788" s="5"/>
      <c r="AV9788" s="5"/>
      <c r="AW9788" s="5"/>
      <c r="AX9788" s="5"/>
      <c r="AY9788" s="5"/>
      <c r="AZ9788" s="5"/>
    </row>
    <row r="9789" spans="15:52" x14ac:dyDescent="0.25">
      <c r="O9789" s="5"/>
      <c r="P9789" s="5"/>
      <c r="Q9789" s="5"/>
      <c r="R9789" s="5"/>
      <c r="S9789" s="5"/>
      <c r="T9789" s="5"/>
      <c r="U9789" s="5"/>
      <c r="V9789" s="5"/>
      <c r="W9789" s="5"/>
      <c r="X9789" s="5"/>
      <c r="Y9789" s="5"/>
      <c r="Z9789" s="5"/>
      <c r="AA9789" s="5"/>
      <c r="AB9789" s="5"/>
      <c r="AC9789" s="5"/>
      <c r="AD9789" s="5"/>
      <c r="AE9789" s="5"/>
      <c r="AF9789" s="5"/>
      <c r="AG9789" s="5"/>
      <c r="AH9789" s="5"/>
      <c r="AI9789" s="5"/>
      <c r="AJ9789" s="5"/>
      <c r="AK9789" s="5"/>
      <c r="AL9789" s="5"/>
      <c r="AM9789" s="5"/>
      <c r="AN9789" s="5"/>
      <c r="AO9789" s="5"/>
      <c r="AP9789" s="5"/>
      <c r="AQ9789" s="5"/>
      <c r="AR9789" s="5"/>
      <c r="AS9789" s="5"/>
      <c r="AT9789" s="5"/>
      <c r="AU9789" s="5"/>
      <c r="AV9789" s="5"/>
      <c r="AW9789" s="5"/>
      <c r="AX9789" s="5"/>
      <c r="AY9789" s="5"/>
      <c r="AZ9789" s="5"/>
    </row>
    <row r="9790" spans="15:52" x14ac:dyDescent="0.25">
      <c r="O9790" s="5"/>
      <c r="P9790" s="5"/>
      <c r="Q9790" s="5"/>
      <c r="R9790" s="5"/>
      <c r="S9790" s="5"/>
      <c r="T9790" s="5"/>
      <c r="U9790" s="5"/>
      <c r="V9790" s="5"/>
      <c r="W9790" s="5"/>
      <c r="X9790" s="5"/>
      <c r="Y9790" s="5"/>
      <c r="Z9790" s="5"/>
      <c r="AA9790" s="5"/>
      <c r="AB9790" s="5"/>
      <c r="AC9790" s="5"/>
      <c r="AD9790" s="5"/>
      <c r="AE9790" s="5"/>
      <c r="AF9790" s="5"/>
      <c r="AG9790" s="5"/>
      <c r="AH9790" s="5"/>
      <c r="AI9790" s="5"/>
      <c r="AJ9790" s="5"/>
      <c r="AK9790" s="5"/>
      <c r="AL9790" s="5"/>
      <c r="AM9790" s="5"/>
      <c r="AN9790" s="5"/>
      <c r="AO9790" s="5"/>
      <c r="AP9790" s="5"/>
      <c r="AQ9790" s="5"/>
      <c r="AR9790" s="5"/>
      <c r="AS9790" s="5"/>
      <c r="AT9790" s="5"/>
      <c r="AU9790" s="5"/>
      <c r="AV9790" s="5"/>
      <c r="AW9790" s="5"/>
      <c r="AX9790" s="5"/>
      <c r="AY9790" s="5"/>
      <c r="AZ9790" s="5"/>
    </row>
    <row r="9791" spans="15:52" x14ac:dyDescent="0.25">
      <c r="O9791" s="5"/>
      <c r="P9791" s="5"/>
      <c r="Q9791" s="5"/>
      <c r="R9791" s="5"/>
      <c r="S9791" s="5"/>
      <c r="T9791" s="5"/>
      <c r="U9791" s="5"/>
      <c r="V9791" s="5"/>
      <c r="W9791" s="5"/>
      <c r="X9791" s="5"/>
      <c r="Y9791" s="5"/>
      <c r="Z9791" s="5"/>
      <c r="AA9791" s="5"/>
      <c r="AB9791" s="5"/>
      <c r="AC9791" s="5"/>
      <c r="AD9791" s="5"/>
      <c r="AE9791" s="5"/>
      <c r="AF9791" s="5"/>
      <c r="AG9791" s="5"/>
      <c r="AH9791" s="5"/>
      <c r="AI9791" s="5"/>
      <c r="AJ9791" s="5"/>
      <c r="AK9791" s="5"/>
      <c r="AL9791" s="5"/>
      <c r="AM9791" s="5"/>
      <c r="AN9791" s="5"/>
      <c r="AO9791" s="5"/>
      <c r="AP9791" s="5"/>
      <c r="AQ9791" s="5"/>
      <c r="AR9791" s="5"/>
      <c r="AS9791" s="5"/>
      <c r="AT9791" s="5"/>
      <c r="AU9791" s="5"/>
      <c r="AV9791" s="5"/>
      <c r="AW9791" s="5"/>
      <c r="AX9791" s="5"/>
      <c r="AY9791" s="5"/>
      <c r="AZ9791" s="5"/>
    </row>
    <row r="9792" spans="15:52" x14ac:dyDescent="0.25">
      <c r="O9792" s="5"/>
      <c r="P9792" s="5"/>
      <c r="Q9792" s="5"/>
      <c r="R9792" s="5"/>
      <c r="S9792" s="5"/>
      <c r="T9792" s="5"/>
      <c r="U9792" s="5"/>
      <c r="V9792" s="5"/>
      <c r="W9792" s="5"/>
      <c r="X9792" s="5"/>
      <c r="Y9792" s="5"/>
      <c r="Z9792" s="5"/>
      <c r="AA9792" s="5"/>
      <c r="AB9792" s="5"/>
      <c r="AC9792" s="5"/>
      <c r="AD9792" s="5"/>
      <c r="AE9792" s="5"/>
      <c r="AF9792" s="5"/>
      <c r="AG9792" s="5"/>
      <c r="AH9792" s="5"/>
      <c r="AI9792" s="5"/>
      <c r="AJ9792" s="5"/>
      <c r="AK9792" s="5"/>
      <c r="AL9792" s="5"/>
      <c r="AM9792" s="5"/>
      <c r="AN9792" s="5"/>
      <c r="AO9792" s="5"/>
      <c r="AP9792" s="5"/>
      <c r="AQ9792" s="5"/>
      <c r="AR9792" s="5"/>
      <c r="AS9792" s="5"/>
      <c r="AT9792" s="5"/>
      <c r="AU9792" s="5"/>
      <c r="AV9792" s="5"/>
      <c r="AW9792" s="5"/>
      <c r="AX9792" s="5"/>
      <c r="AY9792" s="5"/>
      <c r="AZ9792" s="5"/>
    </row>
    <row r="9793" spans="15:52" x14ac:dyDescent="0.25">
      <c r="O9793" s="5"/>
      <c r="P9793" s="5"/>
      <c r="Q9793" s="5"/>
      <c r="R9793" s="5"/>
      <c r="S9793" s="5"/>
      <c r="T9793" s="5"/>
      <c r="U9793" s="5"/>
      <c r="V9793" s="5"/>
      <c r="W9793" s="5"/>
      <c r="X9793" s="5"/>
      <c r="Y9793" s="5"/>
      <c r="Z9793" s="5"/>
      <c r="AA9793" s="5"/>
      <c r="AB9793" s="5"/>
      <c r="AC9793" s="5"/>
      <c r="AD9793" s="5"/>
      <c r="AE9793" s="5"/>
      <c r="AF9793" s="5"/>
      <c r="AG9793" s="5"/>
      <c r="AH9793" s="5"/>
      <c r="AI9793" s="5"/>
      <c r="AJ9793" s="5"/>
      <c r="AK9793" s="5"/>
      <c r="AL9793" s="5"/>
      <c r="AM9793" s="5"/>
      <c r="AN9793" s="5"/>
      <c r="AO9793" s="5"/>
      <c r="AP9793" s="5"/>
      <c r="AQ9793" s="5"/>
      <c r="AR9793" s="5"/>
      <c r="AS9793" s="5"/>
      <c r="AT9793" s="5"/>
      <c r="AU9793" s="5"/>
      <c r="AV9793" s="5"/>
      <c r="AW9793" s="5"/>
      <c r="AX9793" s="5"/>
      <c r="AY9793" s="5"/>
      <c r="AZ9793" s="5"/>
    </row>
    <row r="9794" spans="15:52" x14ac:dyDescent="0.25">
      <c r="O9794" s="5"/>
      <c r="P9794" s="5"/>
      <c r="Q9794" s="5"/>
      <c r="R9794" s="5"/>
      <c r="S9794" s="5"/>
      <c r="T9794" s="5"/>
      <c r="U9794" s="5"/>
      <c r="V9794" s="5"/>
      <c r="W9794" s="5"/>
      <c r="X9794" s="5"/>
      <c r="Y9794" s="5"/>
      <c r="Z9794" s="5"/>
      <c r="AA9794" s="5"/>
      <c r="AB9794" s="5"/>
      <c r="AC9794" s="5"/>
      <c r="AD9794" s="5"/>
      <c r="AE9794" s="5"/>
      <c r="AF9794" s="5"/>
      <c r="AG9794" s="5"/>
      <c r="AH9794" s="5"/>
      <c r="AI9794" s="5"/>
      <c r="AJ9794" s="5"/>
      <c r="AK9794" s="5"/>
      <c r="AL9794" s="5"/>
      <c r="AM9794" s="5"/>
      <c r="AN9794" s="5"/>
      <c r="AO9794" s="5"/>
      <c r="AP9794" s="5"/>
      <c r="AQ9794" s="5"/>
      <c r="AR9794" s="5"/>
      <c r="AS9794" s="5"/>
      <c r="AT9794" s="5"/>
      <c r="AU9794" s="5"/>
      <c r="AV9794" s="5"/>
      <c r="AW9794" s="5"/>
      <c r="AX9794" s="5"/>
      <c r="AY9794" s="5"/>
      <c r="AZ9794" s="5"/>
    </row>
    <row r="9795" spans="15:52" x14ac:dyDescent="0.25">
      <c r="O9795" s="5"/>
      <c r="P9795" s="5"/>
      <c r="Q9795" s="5"/>
      <c r="R9795" s="5"/>
      <c r="S9795" s="5"/>
      <c r="T9795" s="5"/>
      <c r="U9795" s="5"/>
      <c r="V9795" s="5"/>
      <c r="W9795" s="5"/>
      <c r="X9795" s="5"/>
      <c r="Y9795" s="5"/>
      <c r="Z9795" s="5"/>
      <c r="AA9795" s="5"/>
      <c r="AB9795" s="5"/>
      <c r="AC9795" s="5"/>
      <c r="AD9795" s="5"/>
      <c r="AE9795" s="5"/>
      <c r="AF9795" s="5"/>
      <c r="AG9795" s="5"/>
      <c r="AH9795" s="5"/>
      <c r="AI9795" s="5"/>
      <c r="AJ9795" s="5"/>
      <c r="AK9795" s="5"/>
      <c r="AL9795" s="5"/>
      <c r="AM9795" s="5"/>
      <c r="AN9795" s="5"/>
      <c r="AO9795" s="5"/>
      <c r="AP9795" s="5"/>
      <c r="AQ9795" s="5"/>
      <c r="AR9795" s="5"/>
      <c r="AS9795" s="5"/>
      <c r="AT9795" s="5"/>
      <c r="AU9795" s="5"/>
      <c r="AV9795" s="5"/>
      <c r="AW9795" s="5"/>
      <c r="AX9795" s="5"/>
      <c r="AY9795" s="5"/>
      <c r="AZ9795" s="5"/>
    </row>
    <row r="9796" spans="15:52" x14ac:dyDescent="0.25">
      <c r="O9796" s="5"/>
      <c r="P9796" s="5"/>
      <c r="Q9796" s="5"/>
      <c r="R9796" s="5"/>
      <c r="S9796" s="5"/>
      <c r="T9796" s="5"/>
      <c r="U9796" s="5"/>
      <c r="V9796" s="5"/>
      <c r="W9796" s="5"/>
      <c r="X9796" s="5"/>
      <c r="Y9796" s="5"/>
      <c r="Z9796" s="5"/>
      <c r="AA9796" s="5"/>
      <c r="AB9796" s="5"/>
      <c r="AC9796" s="5"/>
      <c r="AD9796" s="5"/>
      <c r="AE9796" s="5"/>
      <c r="AF9796" s="5"/>
      <c r="AG9796" s="5"/>
      <c r="AH9796" s="5"/>
      <c r="AI9796" s="5"/>
      <c r="AJ9796" s="5"/>
      <c r="AK9796" s="5"/>
      <c r="AL9796" s="5"/>
      <c r="AM9796" s="5"/>
      <c r="AN9796" s="5"/>
      <c r="AO9796" s="5"/>
      <c r="AP9796" s="5"/>
      <c r="AQ9796" s="5"/>
      <c r="AR9796" s="5"/>
      <c r="AS9796" s="5"/>
      <c r="AT9796" s="5"/>
      <c r="AU9796" s="5"/>
      <c r="AV9796" s="5"/>
      <c r="AW9796" s="5"/>
      <c r="AX9796" s="5"/>
      <c r="AY9796" s="5"/>
      <c r="AZ9796" s="5"/>
    </row>
    <row r="9797" spans="15:52" x14ac:dyDescent="0.25">
      <c r="O9797" s="5"/>
      <c r="P9797" s="5"/>
      <c r="Q9797" s="5"/>
      <c r="R9797" s="5"/>
      <c r="S9797" s="5"/>
      <c r="T9797" s="5"/>
      <c r="U9797" s="5"/>
      <c r="V9797" s="5"/>
      <c r="W9797" s="5"/>
      <c r="X9797" s="5"/>
      <c r="Y9797" s="5"/>
      <c r="Z9797" s="5"/>
      <c r="AA9797" s="5"/>
      <c r="AB9797" s="5"/>
      <c r="AC9797" s="5"/>
      <c r="AD9797" s="5"/>
      <c r="AE9797" s="5"/>
      <c r="AF9797" s="5"/>
      <c r="AG9797" s="5"/>
      <c r="AH9797" s="5"/>
      <c r="AI9797" s="5"/>
      <c r="AJ9797" s="5"/>
      <c r="AK9797" s="5"/>
      <c r="AL9797" s="5"/>
      <c r="AM9797" s="5"/>
      <c r="AN9797" s="5"/>
      <c r="AO9797" s="5"/>
      <c r="AP9797" s="5"/>
      <c r="AQ9797" s="5"/>
      <c r="AR9797" s="5"/>
      <c r="AS9797" s="5"/>
      <c r="AT9797" s="5"/>
      <c r="AU9797" s="5"/>
      <c r="AV9797" s="5"/>
      <c r="AW9797" s="5"/>
      <c r="AX9797" s="5"/>
      <c r="AY9797" s="5"/>
      <c r="AZ9797" s="5"/>
    </row>
    <row r="9798" spans="15:52" x14ac:dyDescent="0.25">
      <c r="O9798" s="5"/>
      <c r="P9798" s="5"/>
      <c r="Q9798" s="5"/>
      <c r="R9798" s="5"/>
      <c r="S9798" s="5"/>
      <c r="T9798" s="5"/>
      <c r="U9798" s="5"/>
      <c r="V9798" s="5"/>
      <c r="W9798" s="5"/>
      <c r="X9798" s="5"/>
      <c r="Y9798" s="5"/>
      <c r="Z9798" s="5"/>
      <c r="AA9798" s="5"/>
      <c r="AB9798" s="5"/>
      <c r="AC9798" s="5"/>
      <c r="AD9798" s="5"/>
      <c r="AE9798" s="5"/>
      <c r="AF9798" s="5"/>
      <c r="AG9798" s="5"/>
      <c r="AH9798" s="5"/>
      <c r="AI9798" s="5"/>
      <c r="AJ9798" s="5"/>
      <c r="AK9798" s="5"/>
      <c r="AL9798" s="5"/>
      <c r="AM9798" s="5"/>
      <c r="AN9798" s="5"/>
      <c r="AO9798" s="5"/>
      <c r="AP9798" s="5"/>
      <c r="AQ9798" s="5"/>
      <c r="AR9798" s="5"/>
      <c r="AS9798" s="5"/>
      <c r="AT9798" s="5"/>
      <c r="AU9798" s="5"/>
      <c r="AV9798" s="5"/>
      <c r="AW9798" s="5"/>
      <c r="AX9798" s="5"/>
      <c r="AY9798" s="5"/>
      <c r="AZ9798" s="5"/>
    </row>
    <row r="9799" spans="15:52" x14ac:dyDescent="0.25">
      <c r="O9799" s="5"/>
      <c r="P9799" s="5"/>
      <c r="Q9799" s="5"/>
      <c r="R9799" s="5"/>
      <c r="S9799" s="5"/>
      <c r="T9799" s="5"/>
      <c r="U9799" s="5"/>
      <c r="V9799" s="5"/>
      <c r="W9799" s="5"/>
      <c r="X9799" s="5"/>
      <c r="Y9799" s="5"/>
      <c r="Z9799" s="5"/>
      <c r="AA9799" s="5"/>
      <c r="AB9799" s="5"/>
      <c r="AC9799" s="5"/>
      <c r="AD9799" s="5"/>
      <c r="AE9799" s="5"/>
      <c r="AF9799" s="5"/>
      <c r="AG9799" s="5"/>
      <c r="AH9799" s="5"/>
      <c r="AI9799" s="5"/>
      <c r="AJ9799" s="5"/>
      <c r="AK9799" s="5"/>
      <c r="AL9799" s="5"/>
      <c r="AM9799" s="5"/>
      <c r="AN9799" s="5"/>
      <c r="AO9799" s="5"/>
      <c r="AP9799" s="5"/>
      <c r="AQ9799" s="5"/>
      <c r="AR9799" s="5"/>
      <c r="AS9799" s="5"/>
      <c r="AT9799" s="5"/>
      <c r="AU9799" s="5"/>
      <c r="AV9799" s="5"/>
      <c r="AW9799" s="5"/>
      <c r="AX9799" s="5"/>
      <c r="AY9799" s="5"/>
      <c r="AZ9799" s="5"/>
    </row>
    <row r="9800" spans="15:52" x14ac:dyDescent="0.25">
      <c r="O9800" s="5"/>
      <c r="P9800" s="5"/>
      <c r="Q9800" s="5"/>
      <c r="R9800" s="5"/>
      <c r="S9800" s="5"/>
      <c r="T9800" s="5"/>
      <c r="U9800" s="5"/>
      <c r="V9800" s="5"/>
      <c r="W9800" s="5"/>
      <c r="X9800" s="5"/>
      <c r="Y9800" s="5"/>
      <c r="Z9800" s="5"/>
      <c r="AA9800" s="5"/>
      <c r="AB9800" s="5"/>
      <c r="AC9800" s="5"/>
      <c r="AD9800" s="5"/>
      <c r="AE9800" s="5"/>
      <c r="AF9800" s="5"/>
      <c r="AG9800" s="5"/>
      <c r="AH9800" s="5"/>
      <c r="AI9800" s="5"/>
      <c r="AJ9800" s="5"/>
      <c r="AK9800" s="5"/>
      <c r="AL9800" s="5"/>
      <c r="AM9800" s="5"/>
      <c r="AN9800" s="5"/>
      <c r="AO9800" s="5"/>
      <c r="AP9800" s="5"/>
      <c r="AQ9800" s="5"/>
      <c r="AR9800" s="5"/>
      <c r="AS9800" s="5"/>
      <c r="AT9800" s="5"/>
      <c r="AU9800" s="5"/>
      <c r="AV9800" s="5"/>
      <c r="AW9800" s="5"/>
      <c r="AX9800" s="5"/>
      <c r="AY9800" s="5"/>
      <c r="AZ9800" s="5"/>
    </row>
    <row r="9801" spans="15:52" x14ac:dyDescent="0.25">
      <c r="O9801" s="5"/>
      <c r="P9801" s="5"/>
      <c r="Q9801" s="5"/>
      <c r="R9801" s="5"/>
      <c r="S9801" s="5"/>
      <c r="T9801" s="5"/>
      <c r="U9801" s="5"/>
      <c r="V9801" s="5"/>
      <c r="W9801" s="5"/>
      <c r="X9801" s="5"/>
      <c r="Y9801" s="5"/>
      <c r="Z9801" s="5"/>
      <c r="AA9801" s="5"/>
      <c r="AB9801" s="5"/>
      <c r="AC9801" s="5"/>
      <c r="AD9801" s="5"/>
      <c r="AE9801" s="5"/>
      <c r="AF9801" s="5"/>
      <c r="AG9801" s="5"/>
      <c r="AH9801" s="5"/>
      <c r="AI9801" s="5"/>
      <c r="AJ9801" s="5"/>
      <c r="AK9801" s="5"/>
      <c r="AL9801" s="5"/>
      <c r="AM9801" s="5"/>
      <c r="AN9801" s="5"/>
      <c r="AO9801" s="5"/>
      <c r="AP9801" s="5"/>
      <c r="AQ9801" s="5"/>
      <c r="AR9801" s="5"/>
      <c r="AS9801" s="5"/>
      <c r="AT9801" s="5"/>
      <c r="AU9801" s="5"/>
      <c r="AV9801" s="5"/>
      <c r="AW9801" s="5"/>
      <c r="AX9801" s="5"/>
      <c r="AY9801" s="5"/>
      <c r="AZ9801" s="5"/>
    </row>
    <row r="9802" spans="15:52" x14ac:dyDescent="0.25">
      <c r="O9802" s="5"/>
      <c r="P9802" s="5"/>
      <c r="Q9802" s="5"/>
      <c r="R9802" s="5"/>
      <c r="S9802" s="5"/>
      <c r="T9802" s="5"/>
      <c r="U9802" s="5"/>
      <c r="V9802" s="5"/>
      <c r="W9802" s="5"/>
      <c r="X9802" s="5"/>
      <c r="Y9802" s="5"/>
      <c r="Z9802" s="5"/>
      <c r="AA9802" s="5"/>
      <c r="AB9802" s="5"/>
      <c r="AC9802" s="5"/>
      <c r="AD9802" s="5"/>
      <c r="AE9802" s="5"/>
      <c r="AF9802" s="5"/>
      <c r="AG9802" s="5"/>
      <c r="AH9802" s="5"/>
      <c r="AI9802" s="5"/>
      <c r="AJ9802" s="5"/>
      <c r="AK9802" s="5"/>
      <c r="AL9802" s="5"/>
      <c r="AM9802" s="5"/>
      <c r="AN9802" s="5"/>
      <c r="AO9802" s="5"/>
      <c r="AP9802" s="5"/>
      <c r="AQ9802" s="5"/>
      <c r="AR9802" s="5"/>
      <c r="AS9802" s="5"/>
      <c r="AT9802" s="5"/>
      <c r="AU9802" s="5"/>
      <c r="AV9802" s="5"/>
      <c r="AW9802" s="5"/>
      <c r="AX9802" s="5"/>
      <c r="AY9802" s="5"/>
      <c r="AZ9802" s="5"/>
    </row>
    <row r="9803" spans="15:52" x14ac:dyDescent="0.25">
      <c r="O9803" s="5"/>
      <c r="P9803" s="5"/>
      <c r="Q9803" s="5"/>
      <c r="R9803" s="5"/>
      <c r="S9803" s="5"/>
      <c r="T9803" s="5"/>
      <c r="U9803" s="5"/>
      <c r="V9803" s="5"/>
      <c r="W9803" s="5"/>
      <c r="X9803" s="5"/>
      <c r="Y9803" s="5"/>
      <c r="Z9803" s="5"/>
      <c r="AA9803" s="5"/>
      <c r="AB9803" s="5"/>
      <c r="AC9803" s="5"/>
      <c r="AD9803" s="5"/>
      <c r="AE9803" s="5"/>
      <c r="AF9803" s="5"/>
      <c r="AG9803" s="5"/>
      <c r="AH9803" s="5"/>
      <c r="AI9803" s="5"/>
      <c r="AJ9803" s="5"/>
      <c r="AK9803" s="5"/>
      <c r="AL9803" s="5"/>
      <c r="AM9803" s="5"/>
      <c r="AN9803" s="5"/>
      <c r="AO9803" s="5"/>
      <c r="AP9803" s="5"/>
      <c r="AQ9803" s="5"/>
      <c r="AR9803" s="5"/>
      <c r="AS9803" s="5"/>
      <c r="AT9803" s="5"/>
      <c r="AU9803" s="5"/>
      <c r="AV9803" s="5"/>
      <c r="AW9803" s="5"/>
      <c r="AX9803" s="5"/>
      <c r="AY9803" s="5"/>
      <c r="AZ9803" s="5"/>
    </row>
    <row r="9804" spans="15:52" x14ac:dyDescent="0.25">
      <c r="O9804" s="5"/>
      <c r="P9804" s="5"/>
      <c r="Q9804" s="5"/>
      <c r="R9804" s="5"/>
      <c r="S9804" s="5"/>
      <c r="T9804" s="5"/>
      <c r="U9804" s="5"/>
      <c r="V9804" s="5"/>
      <c r="W9804" s="5"/>
      <c r="X9804" s="5"/>
      <c r="Y9804" s="5"/>
      <c r="Z9804" s="5"/>
      <c r="AA9804" s="5"/>
      <c r="AB9804" s="5"/>
      <c r="AC9804" s="5"/>
      <c r="AD9804" s="5"/>
      <c r="AE9804" s="5"/>
      <c r="AF9804" s="5"/>
      <c r="AG9804" s="5"/>
      <c r="AH9804" s="5"/>
      <c r="AI9804" s="5"/>
      <c r="AJ9804" s="5"/>
      <c r="AK9804" s="5"/>
      <c r="AL9804" s="5"/>
      <c r="AM9804" s="5"/>
      <c r="AN9804" s="5"/>
      <c r="AO9804" s="5"/>
      <c r="AP9804" s="5"/>
      <c r="AQ9804" s="5"/>
      <c r="AR9804" s="5"/>
      <c r="AS9804" s="5"/>
      <c r="AT9804" s="5"/>
      <c r="AU9804" s="5"/>
      <c r="AV9804" s="5"/>
      <c r="AW9804" s="5"/>
      <c r="AX9804" s="5"/>
      <c r="AY9804" s="5"/>
      <c r="AZ9804" s="5"/>
    </row>
    <row r="9805" spans="15:52" x14ac:dyDescent="0.25">
      <c r="O9805" s="5"/>
      <c r="P9805" s="5"/>
      <c r="Q9805" s="5"/>
      <c r="R9805" s="5"/>
      <c r="S9805" s="5"/>
      <c r="T9805" s="5"/>
      <c r="U9805" s="5"/>
      <c r="V9805" s="5"/>
      <c r="W9805" s="5"/>
      <c r="X9805" s="5"/>
      <c r="Y9805" s="5"/>
      <c r="Z9805" s="5"/>
      <c r="AA9805" s="5"/>
      <c r="AB9805" s="5"/>
      <c r="AC9805" s="5"/>
      <c r="AD9805" s="5"/>
      <c r="AE9805" s="5"/>
      <c r="AF9805" s="5"/>
      <c r="AG9805" s="5"/>
      <c r="AH9805" s="5"/>
      <c r="AI9805" s="5"/>
      <c r="AJ9805" s="5"/>
      <c r="AK9805" s="5"/>
      <c r="AL9805" s="5"/>
      <c r="AM9805" s="5"/>
      <c r="AN9805" s="5"/>
      <c r="AO9805" s="5"/>
      <c r="AP9805" s="5"/>
      <c r="AQ9805" s="5"/>
      <c r="AR9805" s="5"/>
      <c r="AS9805" s="5"/>
      <c r="AT9805" s="5"/>
      <c r="AU9805" s="5"/>
      <c r="AV9805" s="5"/>
      <c r="AW9805" s="5"/>
      <c r="AX9805" s="5"/>
      <c r="AY9805" s="5"/>
      <c r="AZ9805" s="5"/>
    </row>
    <row r="9806" spans="15:52" x14ac:dyDescent="0.25">
      <c r="O9806" s="5"/>
      <c r="P9806" s="5"/>
      <c r="Q9806" s="5"/>
      <c r="R9806" s="5"/>
      <c r="S9806" s="5"/>
      <c r="T9806" s="5"/>
      <c r="U9806" s="5"/>
      <c r="V9806" s="5"/>
      <c r="W9806" s="5"/>
      <c r="X9806" s="5"/>
      <c r="Y9806" s="5"/>
      <c r="Z9806" s="5"/>
      <c r="AA9806" s="5"/>
      <c r="AB9806" s="5"/>
      <c r="AC9806" s="5"/>
      <c r="AD9806" s="5"/>
      <c r="AE9806" s="5"/>
      <c r="AF9806" s="5"/>
      <c r="AG9806" s="5"/>
      <c r="AH9806" s="5"/>
      <c r="AI9806" s="5"/>
      <c r="AJ9806" s="5"/>
      <c r="AK9806" s="5"/>
      <c r="AL9806" s="5"/>
      <c r="AM9806" s="5"/>
      <c r="AN9806" s="5"/>
      <c r="AO9806" s="5"/>
      <c r="AP9806" s="5"/>
      <c r="AQ9806" s="5"/>
      <c r="AR9806" s="5"/>
      <c r="AS9806" s="5"/>
      <c r="AT9806" s="5"/>
      <c r="AU9806" s="5"/>
      <c r="AV9806" s="5"/>
      <c r="AW9806" s="5"/>
      <c r="AX9806" s="5"/>
      <c r="AY9806" s="5"/>
      <c r="AZ9806" s="5"/>
    </row>
    <row r="9807" spans="15:52" x14ac:dyDescent="0.25">
      <c r="O9807" s="5"/>
      <c r="P9807" s="5"/>
      <c r="Q9807" s="5"/>
      <c r="R9807" s="5"/>
      <c r="S9807" s="5"/>
      <c r="T9807" s="5"/>
      <c r="U9807" s="5"/>
      <c r="V9807" s="5"/>
      <c r="W9807" s="5"/>
      <c r="X9807" s="5"/>
      <c r="Y9807" s="5"/>
      <c r="Z9807" s="5"/>
      <c r="AA9807" s="5"/>
      <c r="AB9807" s="5"/>
      <c r="AC9807" s="5"/>
      <c r="AD9807" s="5"/>
      <c r="AE9807" s="5"/>
      <c r="AF9807" s="5"/>
      <c r="AG9807" s="5"/>
      <c r="AH9807" s="5"/>
      <c r="AI9807" s="5"/>
      <c r="AJ9807" s="5"/>
      <c r="AK9807" s="5"/>
      <c r="AL9807" s="5"/>
      <c r="AM9807" s="5"/>
      <c r="AN9807" s="5"/>
      <c r="AO9807" s="5"/>
      <c r="AP9807" s="5"/>
      <c r="AQ9807" s="5"/>
      <c r="AR9807" s="5"/>
      <c r="AS9807" s="5"/>
      <c r="AT9807" s="5"/>
      <c r="AU9807" s="5"/>
      <c r="AV9807" s="5"/>
      <c r="AW9807" s="5"/>
      <c r="AX9807" s="5"/>
      <c r="AY9807" s="5"/>
      <c r="AZ9807" s="5"/>
    </row>
    <row r="9808" spans="15:52" x14ac:dyDescent="0.25">
      <c r="O9808" s="5"/>
      <c r="P9808" s="5"/>
      <c r="Q9808" s="5"/>
      <c r="R9808" s="5"/>
      <c r="S9808" s="5"/>
      <c r="T9808" s="5"/>
      <c r="U9808" s="5"/>
      <c r="V9808" s="5"/>
      <c r="W9808" s="5"/>
      <c r="X9808" s="5"/>
      <c r="Y9808" s="5"/>
      <c r="Z9808" s="5"/>
      <c r="AA9808" s="5"/>
      <c r="AB9808" s="5"/>
      <c r="AC9808" s="5"/>
      <c r="AD9808" s="5"/>
      <c r="AE9808" s="5"/>
      <c r="AF9808" s="5"/>
      <c r="AG9808" s="5"/>
      <c r="AH9808" s="5"/>
      <c r="AI9808" s="5"/>
      <c r="AJ9808" s="5"/>
      <c r="AK9808" s="5"/>
      <c r="AL9808" s="5"/>
      <c r="AM9808" s="5"/>
      <c r="AN9808" s="5"/>
      <c r="AO9808" s="5"/>
      <c r="AP9808" s="5"/>
      <c r="AQ9808" s="5"/>
      <c r="AR9808" s="5"/>
      <c r="AS9808" s="5"/>
      <c r="AT9808" s="5"/>
      <c r="AU9808" s="5"/>
      <c r="AV9808" s="5"/>
      <c r="AW9808" s="5"/>
      <c r="AX9808" s="5"/>
      <c r="AY9808" s="5"/>
      <c r="AZ9808" s="5"/>
    </row>
    <row r="9809" spans="15:52" x14ac:dyDescent="0.25">
      <c r="O9809" s="5"/>
      <c r="P9809" s="5"/>
      <c r="Q9809" s="5"/>
      <c r="R9809" s="5"/>
      <c r="S9809" s="5"/>
      <c r="T9809" s="5"/>
      <c r="U9809" s="5"/>
      <c r="V9809" s="5"/>
      <c r="W9809" s="5"/>
      <c r="X9809" s="5"/>
      <c r="Y9809" s="5"/>
      <c r="Z9809" s="5"/>
      <c r="AA9809" s="5"/>
      <c r="AB9809" s="5"/>
      <c r="AC9809" s="5"/>
      <c r="AD9809" s="5"/>
      <c r="AE9809" s="5"/>
      <c r="AF9809" s="5"/>
      <c r="AG9809" s="5"/>
      <c r="AH9809" s="5"/>
      <c r="AI9809" s="5"/>
      <c r="AJ9809" s="5"/>
      <c r="AK9809" s="5"/>
      <c r="AL9809" s="5"/>
      <c r="AM9809" s="5"/>
      <c r="AN9809" s="5"/>
      <c r="AO9809" s="5"/>
      <c r="AP9809" s="5"/>
      <c r="AQ9809" s="5"/>
      <c r="AR9809" s="5"/>
      <c r="AS9809" s="5"/>
      <c r="AT9809" s="5"/>
      <c r="AU9809" s="5"/>
      <c r="AV9809" s="5"/>
      <c r="AW9809" s="5"/>
      <c r="AX9809" s="5"/>
      <c r="AY9809" s="5"/>
      <c r="AZ9809" s="5"/>
    </row>
    <row r="9810" spans="15:52" x14ac:dyDescent="0.25">
      <c r="O9810" s="5"/>
      <c r="P9810" s="5"/>
      <c r="Q9810" s="5"/>
      <c r="R9810" s="5"/>
      <c r="S9810" s="5"/>
      <c r="T9810" s="5"/>
      <c r="U9810" s="5"/>
      <c r="V9810" s="5"/>
      <c r="W9810" s="5"/>
      <c r="X9810" s="5"/>
      <c r="Y9810" s="5"/>
      <c r="Z9810" s="5"/>
      <c r="AA9810" s="5"/>
      <c r="AB9810" s="5"/>
      <c r="AC9810" s="5"/>
      <c r="AD9810" s="5"/>
      <c r="AE9810" s="5"/>
      <c r="AF9810" s="5"/>
      <c r="AG9810" s="5"/>
      <c r="AH9810" s="5"/>
      <c r="AI9810" s="5"/>
      <c r="AJ9810" s="5"/>
      <c r="AK9810" s="5"/>
      <c r="AL9810" s="5"/>
      <c r="AM9810" s="5"/>
      <c r="AN9810" s="5"/>
      <c r="AO9810" s="5"/>
      <c r="AP9810" s="5"/>
      <c r="AQ9810" s="5"/>
      <c r="AR9810" s="5"/>
      <c r="AS9810" s="5"/>
      <c r="AT9810" s="5"/>
      <c r="AU9810" s="5"/>
      <c r="AV9810" s="5"/>
      <c r="AW9810" s="5"/>
      <c r="AX9810" s="5"/>
      <c r="AY9810" s="5"/>
      <c r="AZ9810" s="5"/>
    </row>
    <row r="9811" spans="15:52" x14ac:dyDescent="0.25">
      <c r="O9811" s="5"/>
      <c r="P9811" s="5"/>
      <c r="Q9811" s="5"/>
      <c r="R9811" s="5"/>
      <c r="S9811" s="5"/>
      <c r="T9811" s="5"/>
      <c r="U9811" s="5"/>
      <c r="V9811" s="5"/>
      <c r="W9811" s="5"/>
      <c r="X9811" s="5"/>
      <c r="Y9811" s="5"/>
      <c r="Z9811" s="5"/>
      <c r="AA9811" s="5"/>
      <c r="AB9811" s="5"/>
      <c r="AC9811" s="5"/>
      <c r="AD9811" s="5"/>
      <c r="AE9811" s="5"/>
      <c r="AF9811" s="5"/>
      <c r="AG9811" s="5"/>
      <c r="AH9811" s="5"/>
      <c r="AI9811" s="5"/>
      <c r="AJ9811" s="5"/>
      <c r="AK9811" s="5"/>
      <c r="AL9811" s="5"/>
      <c r="AM9811" s="5"/>
      <c r="AN9811" s="5"/>
      <c r="AO9811" s="5"/>
      <c r="AP9811" s="5"/>
      <c r="AQ9811" s="5"/>
      <c r="AR9811" s="5"/>
      <c r="AS9811" s="5"/>
      <c r="AT9811" s="5"/>
      <c r="AU9811" s="5"/>
      <c r="AV9811" s="5"/>
      <c r="AW9811" s="5"/>
      <c r="AX9811" s="5"/>
      <c r="AY9811" s="5"/>
      <c r="AZ9811" s="5"/>
    </row>
    <row r="9812" spans="15:52" x14ac:dyDescent="0.25">
      <c r="O9812" s="5"/>
      <c r="P9812" s="5"/>
      <c r="Q9812" s="5"/>
      <c r="R9812" s="5"/>
      <c r="S9812" s="5"/>
      <c r="T9812" s="5"/>
      <c r="U9812" s="5"/>
      <c r="V9812" s="5"/>
      <c r="W9812" s="5"/>
      <c r="X9812" s="5"/>
      <c r="Y9812" s="5"/>
      <c r="Z9812" s="5"/>
      <c r="AA9812" s="5"/>
      <c r="AB9812" s="5"/>
      <c r="AC9812" s="5"/>
      <c r="AD9812" s="5"/>
      <c r="AE9812" s="5"/>
      <c r="AF9812" s="5"/>
      <c r="AG9812" s="5"/>
      <c r="AH9812" s="5"/>
      <c r="AI9812" s="5"/>
      <c r="AJ9812" s="5"/>
      <c r="AK9812" s="5"/>
      <c r="AL9812" s="5"/>
      <c r="AM9812" s="5"/>
      <c r="AN9812" s="5"/>
      <c r="AO9812" s="5"/>
      <c r="AP9812" s="5"/>
      <c r="AQ9812" s="5"/>
      <c r="AR9812" s="5"/>
      <c r="AS9812" s="5"/>
      <c r="AT9812" s="5"/>
      <c r="AU9812" s="5"/>
      <c r="AV9812" s="5"/>
      <c r="AW9812" s="5"/>
      <c r="AX9812" s="5"/>
      <c r="AY9812" s="5"/>
      <c r="AZ9812" s="5"/>
    </row>
    <row r="9813" spans="15:52" x14ac:dyDescent="0.25">
      <c r="O9813" s="5"/>
      <c r="P9813" s="5"/>
      <c r="Q9813" s="5"/>
      <c r="R9813" s="5"/>
      <c r="S9813" s="5"/>
      <c r="T9813" s="5"/>
      <c r="U9813" s="5"/>
      <c r="V9813" s="5"/>
      <c r="W9813" s="5"/>
      <c r="X9813" s="5"/>
      <c r="Y9813" s="5"/>
      <c r="Z9813" s="5"/>
      <c r="AA9813" s="5"/>
      <c r="AB9813" s="5"/>
      <c r="AC9813" s="5"/>
      <c r="AD9813" s="5"/>
      <c r="AE9813" s="5"/>
      <c r="AF9813" s="5"/>
      <c r="AG9813" s="5"/>
      <c r="AH9813" s="5"/>
      <c r="AI9813" s="5"/>
      <c r="AJ9813" s="5"/>
      <c r="AK9813" s="5"/>
      <c r="AL9813" s="5"/>
      <c r="AM9813" s="5"/>
      <c r="AN9813" s="5"/>
      <c r="AO9813" s="5"/>
      <c r="AP9813" s="5"/>
      <c r="AQ9813" s="5"/>
      <c r="AR9813" s="5"/>
      <c r="AS9813" s="5"/>
      <c r="AT9813" s="5"/>
      <c r="AU9813" s="5"/>
      <c r="AV9813" s="5"/>
      <c r="AW9813" s="5"/>
      <c r="AX9813" s="5"/>
      <c r="AY9813" s="5"/>
      <c r="AZ9813" s="5"/>
    </row>
    <row r="9814" spans="15:52" x14ac:dyDescent="0.25">
      <c r="O9814" s="5"/>
      <c r="P9814" s="5"/>
      <c r="Q9814" s="5"/>
      <c r="R9814" s="5"/>
      <c r="S9814" s="5"/>
      <c r="T9814" s="5"/>
      <c r="U9814" s="5"/>
      <c r="V9814" s="5"/>
      <c r="W9814" s="5"/>
      <c r="X9814" s="5"/>
      <c r="Y9814" s="5"/>
      <c r="Z9814" s="5"/>
      <c r="AA9814" s="5"/>
      <c r="AB9814" s="5"/>
      <c r="AC9814" s="5"/>
      <c r="AD9814" s="5"/>
      <c r="AE9814" s="5"/>
      <c r="AF9814" s="5"/>
      <c r="AG9814" s="5"/>
      <c r="AH9814" s="5"/>
      <c r="AI9814" s="5"/>
      <c r="AJ9814" s="5"/>
      <c r="AK9814" s="5"/>
      <c r="AL9814" s="5"/>
      <c r="AM9814" s="5"/>
      <c r="AN9814" s="5"/>
      <c r="AO9814" s="5"/>
      <c r="AP9814" s="5"/>
      <c r="AQ9814" s="5"/>
      <c r="AR9814" s="5"/>
      <c r="AS9814" s="5"/>
      <c r="AT9814" s="5"/>
      <c r="AU9814" s="5"/>
      <c r="AV9814" s="5"/>
      <c r="AW9814" s="5"/>
      <c r="AX9814" s="5"/>
      <c r="AY9814" s="5"/>
      <c r="AZ9814" s="5"/>
    </row>
    <row r="9815" spans="15:52" x14ac:dyDescent="0.25">
      <c r="O9815" s="5"/>
      <c r="P9815" s="5"/>
      <c r="Q9815" s="5"/>
      <c r="R9815" s="5"/>
      <c r="S9815" s="5"/>
      <c r="T9815" s="5"/>
      <c r="U9815" s="5"/>
      <c r="V9815" s="5"/>
      <c r="W9815" s="5"/>
      <c r="X9815" s="5"/>
      <c r="Y9815" s="5"/>
      <c r="Z9815" s="5"/>
      <c r="AA9815" s="5"/>
      <c r="AB9815" s="5"/>
      <c r="AC9815" s="5"/>
      <c r="AD9815" s="5"/>
      <c r="AE9815" s="5"/>
      <c r="AF9815" s="5"/>
      <c r="AG9815" s="5"/>
      <c r="AH9815" s="5"/>
      <c r="AI9815" s="5"/>
      <c r="AJ9815" s="5"/>
      <c r="AK9815" s="5"/>
      <c r="AL9815" s="5"/>
      <c r="AM9815" s="5"/>
      <c r="AN9815" s="5"/>
      <c r="AO9815" s="5"/>
      <c r="AP9815" s="5"/>
      <c r="AQ9815" s="5"/>
      <c r="AR9815" s="5"/>
      <c r="AS9815" s="5"/>
      <c r="AT9815" s="5"/>
      <c r="AU9815" s="5"/>
      <c r="AV9815" s="5"/>
      <c r="AW9815" s="5"/>
      <c r="AX9815" s="5"/>
      <c r="AY9815" s="5"/>
      <c r="AZ9815" s="5"/>
    </row>
    <row r="9816" spans="15:52" x14ac:dyDescent="0.25">
      <c r="O9816" s="5"/>
      <c r="P9816" s="5"/>
      <c r="Q9816" s="5"/>
      <c r="R9816" s="5"/>
      <c r="S9816" s="5"/>
      <c r="T9816" s="5"/>
      <c r="U9816" s="5"/>
      <c r="V9816" s="5"/>
      <c r="W9816" s="5"/>
      <c r="X9816" s="5"/>
      <c r="Y9816" s="5"/>
      <c r="Z9816" s="5"/>
      <c r="AA9816" s="5"/>
      <c r="AB9816" s="5"/>
      <c r="AC9816" s="5"/>
      <c r="AD9816" s="5"/>
      <c r="AE9816" s="5"/>
      <c r="AF9816" s="5"/>
      <c r="AG9816" s="5"/>
      <c r="AH9816" s="5"/>
      <c r="AI9816" s="5"/>
      <c r="AJ9816" s="5"/>
      <c r="AK9816" s="5"/>
      <c r="AL9816" s="5"/>
      <c r="AM9816" s="5"/>
      <c r="AN9816" s="5"/>
      <c r="AO9816" s="5"/>
      <c r="AP9816" s="5"/>
      <c r="AQ9816" s="5"/>
      <c r="AR9816" s="5"/>
      <c r="AS9816" s="5"/>
      <c r="AT9816" s="5"/>
      <c r="AU9816" s="5"/>
      <c r="AV9816" s="5"/>
      <c r="AW9816" s="5"/>
      <c r="AX9816" s="5"/>
      <c r="AY9816" s="5"/>
      <c r="AZ9816" s="5"/>
    </row>
    <row r="9817" spans="15:52" x14ac:dyDescent="0.25">
      <c r="O9817" s="5"/>
      <c r="P9817" s="5"/>
      <c r="Q9817" s="5"/>
      <c r="R9817" s="5"/>
      <c r="S9817" s="5"/>
      <c r="T9817" s="5"/>
      <c r="U9817" s="5"/>
      <c r="V9817" s="5"/>
      <c r="W9817" s="5"/>
      <c r="X9817" s="5"/>
      <c r="Y9817" s="5"/>
      <c r="Z9817" s="5"/>
      <c r="AA9817" s="5"/>
      <c r="AB9817" s="5"/>
      <c r="AC9817" s="5"/>
      <c r="AD9817" s="5"/>
      <c r="AE9817" s="5"/>
      <c r="AF9817" s="5"/>
      <c r="AG9817" s="5"/>
      <c r="AH9817" s="5"/>
      <c r="AI9817" s="5"/>
      <c r="AJ9817" s="5"/>
      <c r="AK9817" s="5"/>
      <c r="AL9817" s="5"/>
      <c r="AM9817" s="5"/>
      <c r="AN9817" s="5"/>
      <c r="AO9817" s="5"/>
      <c r="AP9817" s="5"/>
      <c r="AQ9817" s="5"/>
      <c r="AR9817" s="5"/>
      <c r="AS9817" s="5"/>
      <c r="AT9817" s="5"/>
      <c r="AU9817" s="5"/>
      <c r="AV9817" s="5"/>
      <c r="AW9817" s="5"/>
      <c r="AX9817" s="5"/>
      <c r="AY9817" s="5"/>
      <c r="AZ9817" s="5"/>
    </row>
    <row r="9818" spans="15:52" x14ac:dyDescent="0.25">
      <c r="O9818" s="5"/>
      <c r="P9818" s="5"/>
      <c r="Q9818" s="5"/>
      <c r="R9818" s="5"/>
      <c r="S9818" s="5"/>
      <c r="T9818" s="5"/>
      <c r="U9818" s="5"/>
      <c r="V9818" s="5"/>
      <c r="W9818" s="5"/>
      <c r="X9818" s="5"/>
      <c r="Y9818" s="5"/>
      <c r="Z9818" s="5"/>
      <c r="AA9818" s="5"/>
      <c r="AB9818" s="5"/>
      <c r="AC9818" s="5"/>
      <c r="AD9818" s="5"/>
      <c r="AE9818" s="5"/>
      <c r="AF9818" s="5"/>
      <c r="AG9818" s="5"/>
      <c r="AH9818" s="5"/>
      <c r="AI9818" s="5"/>
      <c r="AJ9818" s="5"/>
      <c r="AK9818" s="5"/>
      <c r="AL9818" s="5"/>
      <c r="AM9818" s="5"/>
      <c r="AN9818" s="5"/>
      <c r="AO9818" s="5"/>
      <c r="AP9818" s="5"/>
      <c r="AQ9818" s="5"/>
      <c r="AR9818" s="5"/>
      <c r="AS9818" s="5"/>
      <c r="AT9818" s="5"/>
      <c r="AU9818" s="5"/>
      <c r="AV9818" s="5"/>
      <c r="AW9818" s="5"/>
      <c r="AX9818" s="5"/>
      <c r="AY9818" s="5"/>
      <c r="AZ9818" s="5"/>
    </row>
    <row r="9819" spans="15:52" x14ac:dyDescent="0.25">
      <c r="O9819" s="5"/>
      <c r="P9819" s="5"/>
      <c r="Q9819" s="5"/>
      <c r="R9819" s="5"/>
      <c r="S9819" s="5"/>
      <c r="T9819" s="5"/>
      <c r="U9819" s="5"/>
      <c r="V9819" s="5"/>
      <c r="W9819" s="5"/>
      <c r="X9819" s="5"/>
      <c r="Y9819" s="5"/>
      <c r="Z9819" s="5"/>
      <c r="AA9819" s="5"/>
      <c r="AB9819" s="5"/>
      <c r="AC9819" s="5"/>
      <c r="AD9819" s="5"/>
      <c r="AE9819" s="5"/>
      <c r="AF9819" s="5"/>
      <c r="AG9819" s="5"/>
      <c r="AH9819" s="5"/>
      <c r="AI9819" s="5"/>
      <c r="AJ9819" s="5"/>
      <c r="AK9819" s="5"/>
      <c r="AL9819" s="5"/>
      <c r="AM9819" s="5"/>
      <c r="AN9819" s="5"/>
      <c r="AO9819" s="5"/>
      <c r="AP9819" s="5"/>
      <c r="AQ9819" s="5"/>
      <c r="AR9819" s="5"/>
      <c r="AS9819" s="5"/>
      <c r="AT9819" s="5"/>
      <c r="AU9819" s="5"/>
      <c r="AV9819" s="5"/>
      <c r="AW9819" s="5"/>
      <c r="AX9819" s="5"/>
      <c r="AY9819" s="5"/>
      <c r="AZ9819" s="5"/>
    </row>
    <row r="9820" spans="15:52" x14ac:dyDescent="0.25">
      <c r="O9820" s="5"/>
      <c r="P9820" s="5"/>
      <c r="Q9820" s="5"/>
      <c r="R9820" s="5"/>
      <c r="S9820" s="5"/>
      <c r="T9820" s="5"/>
      <c r="U9820" s="5"/>
      <c r="V9820" s="5"/>
      <c r="W9820" s="5"/>
      <c r="X9820" s="5"/>
      <c r="Y9820" s="5"/>
      <c r="Z9820" s="5"/>
      <c r="AA9820" s="5"/>
      <c r="AB9820" s="5"/>
      <c r="AC9820" s="5"/>
      <c r="AD9820" s="5"/>
      <c r="AE9820" s="5"/>
      <c r="AF9820" s="5"/>
      <c r="AG9820" s="5"/>
      <c r="AH9820" s="5"/>
      <c r="AI9820" s="5"/>
      <c r="AJ9820" s="5"/>
      <c r="AK9820" s="5"/>
      <c r="AL9820" s="5"/>
      <c r="AM9820" s="5"/>
      <c r="AN9820" s="5"/>
      <c r="AO9820" s="5"/>
      <c r="AP9820" s="5"/>
      <c r="AQ9820" s="5"/>
      <c r="AR9820" s="5"/>
      <c r="AS9820" s="5"/>
      <c r="AT9820" s="5"/>
      <c r="AU9820" s="5"/>
      <c r="AV9820" s="5"/>
      <c r="AW9820" s="5"/>
      <c r="AX9820" s="5"/>
      <c r="AY9820" s="5"/>
      <c r="AZ9820" s="5"/>
    </row>
    <row r="9821" spans="15:52" x14ac:dyDescent="0.25">
      <c r="O9821" s="5"/>
      <c r="P9821" s="5"/>
      <c r="Q9821" s="5"/>
      <c r="R9821" s="5"/>
      <c r="S9821" s="5"/>
      <c r="T9821" s="5"/>
      <c r="U9821" s="5"/>
      <c r="V9821" s="5"/>
      <c r="W9821" s="5"/>
      <c r="X9821" s="5"/>
      <c r="Y9821" s="5"/>
      <c r="Z9821" s="5"/>
      <c r="AA9821" s="5"/>
      <c r="AB9821" s="5"/>
      <c r="AC9821" s="5"/>
      <c r="AD9821" s="5"/>
      <c r="AE9821" s="5"/>
      <c r="AF9821" s="5"/>
      <c r="AG9821" s="5"/>
      <c r="AH9821" s="5"/>
      <c r="AI9821" s="5"/>
      <c r="AJ9821" s="5"/>
      <c r="AK9821" s="5"/>
      <c r="AL9821" s="5"/>
      <c r="AM9821" s="5"/>
      <c r="AN9821" s="5"/>
      <c r="AO9821" s="5"/>
      <c r="AP9821" s="5"/>
      <c r="AQ9821" s="5"/>
      <c r="AR9821" s="5"/>
      <c r="AS9821" s="5"/>
      <c r="AT9821" s="5"/>
      <c r="AU9821" s="5"/>
      <c r="AV9821" s="5"/>
      <c r="AW9821" s="5"/>
      <c r="AX9821" s="5"/>
      <c r="AY9821" s="5"/>
      <c r="AZ9821" s="5"/>
    </row>
    <row r="9822" spans="15:52" x14ac:dyDescent="0.25">
      <c r="O9822" s="5"/>
      <c r="P9822" s="5"/>
      <c r="Q9822" s="5"/>
      <c r="R9822" s="5"/>
      <c r="S9822" s="5"/>
      <c r="T9822" s="5"/>
      <c r="U9822" s="5"/>
      <c r="V9822" s="5"/>
      <c r="W9822" s="5"/>
      <c r="X9822" s="5"/>
      <c r="Y9822" s="5"/>
      <c r="Z9822" s="5"/>
      <c r="AA9822" s="5"/>
      <c r="AB9822" s="5"/>
      <c r="AC9822" s="5"/>
      <c r="AD9822" s="5"/>
      <c r="AE9822" s="5"/>
      <c r="AF9822" s="5"/>
      <c r="AG9822" s="5"/>
      <c r="AH9822" s="5"/>
      <c r="AI9822" s="5"/>
      <c r="AJ9822" s="5"/>
      <c r="AK9822" s="5"/>
      <c r="AL9822" s="5"/>
      <c r="AM9822" s="5"/>
      <c r="AN9822" s="5"/>
      <c r="AO9822" s="5"/>
      <c r="AP9822" s="5"/>
      <c r="AQ9822" s="5"/>
      <c r="AR9822" s="5"/>
      <c r="AS9822" s="5"/>
      <c r="AT9822" s="5"/>
      <c r="AU9822" s="5"/>
      <c r="AV9822" s="5"/>
      <c r="AW9822" s="5"/>
      <c r="AX9822" s="5"/>
      <c r="AY9822" s="5"/>
      <c r="AZ9822" s="5"/>
    </row>
    <row r="9823" spans="15:52" x14ac:dyDescent="0.25">
      <c r="O9823" s="5"/>
      <c r="P9823" s="5"/>
      <c r="Q9823" s="5"/>
      <c r="R9823" s="5"/>
      <c r="S9823" s="5"/>
      <c r="T9823" s="5"/>
      <c r="U9823" s="5"/>
      <c r="V9823" s="5"/>
      <c r="W9823" s="5"/>
      <c r="X9823" s="5"/>
      <c r="Y9823" s="5"/>
      <c r="Z9823" s="5"/>
      <c r="AA9823" s="5"/>
      <c r="AB9823" s="5"/>
      <c r="AC9823" s="5"/>
      <c r="AD9823" s="5"/>
      <c r="AE9823" s="5"/>
      <c r="AF9823" s="5"/>
      <c r="AG9823" s="5"/>
      <c r="AH9823" s="5"/>
      <c r="AI9823" s="5"/>
      <c r="AJ9823" s="5"/>
      <c r="AK9823" s="5"/>
      <c r="AL9823" s="5"/>
      <c r="AM9823" s="5"/>
      <c r="AN9823" s="5"/>
      <c r="AO9823" s="5"/>
      <c r="AP9823" s="5"/>
      <c r="AQ9823" s="5"/>
      <c r="AR9823" s="5"/>
      <c r="AS9823" s="5"/>
      <c r="AT9823" s="5"/>
      <c r="AU9823" s="5"/>
      <c r="AV9823" s="5"/>
      <c r="AW9823" s="5"/>
      <c r="AX9823" s="5"/>
      <c r="AY9823" s="5"/>
      <c r="AZ9823" s="5"/>
    </row>
    <row r="9824" spans="15:52" x14ac:dyDescent="0.25">
      <c r="O9824" s="5"/>
      <c r="P9824" s="5"/>
      <c r="Q9824" s="5"/>
      <c r="R9824" s="5"/>
      <c r="S9824" s="5"/>
      <c r="T9824" s="5"/>
      <c r="U9824" s="5"/>
      <c r="V9824" s="5"/>
      <c r="W9824" s="5"/>
      <c r="X9824" s="5"/>
      <c r="Y9824" s="5"/>
      <c r="Z9824" s="5"/>
      <c r="AA9824" s="5"/>
      <c r="AB9824" s="5"/>
      <c r="AC9824" s="5"/>
      <c r="AD9824" s="5"/>
      <c r="AE9824" s="5"/>
      <c r="AF9824" s="5"/>
      <c r="AG9824" s="5"/>
      <c r="AH9824" s="5"/>
      <c r="AI9824" s="5"/>
      <c r="AJ9824" s="5"/>
      <c r="AK9824" s="5"/>
      <c r="AL9824" s="5"/>
      <c r="AM9824" s="5"/>
      <c r="AN9824" s="5"/>
      <c r="AO9824" s="5"/>
      <c r="AP9824" s="5"/>
      <c r="AQ9824" s="5"/>
      <c r="AR9824" s="5"/>
      <c r="AS9824" s="5"/>
      <c r="AT9824" s="5"/>
      <c r="AU9824" s="5"/>
      <c r="AV9824" s="5"/>
      <c r="AW9824" s="5"/>
      <c r="AX9824" s="5"/>
      <c r="AY9824" s="5"/>
      <c r="AZ9824" s="5"/>
    </row>
    <row r="9825" spans="15:52" x14ac:dyDescent="0.25">
      <c r="O9825" s="5"/>
      <c r="P9825" s="5"/>
      <c r="Q9825" s="5"/>
      <c r="R9825" s="5"/>
      <c r="S9825" s="5"/>
      <c r="T9825" s="5"/>
      <c r="U9825" s="5"/>
      <c r="V9825" s="5"/>
      <c r="W9825" s="5"/>
      <c r="X9825" s="5"/>
      <c r="Y9825" s="5"/>
      <c r="Z9825" s="5"/>
      <c r="AA9825" s="5"/>
      <c r="AB9825" s="5"/>
      <c r="AC9825" s="5"/>
      <c r="AD9825" s="5"/>
      <c r="AE9825" s="5"/>
      <c r="AF9825" s="5"/>
      <c r="AG9825" s="5"/>
      <c r="AH9825" s="5"/>
      <c r="AI9825" s="5"/>
      <c r="AJ9825" s="5"/>
      <c r="AK9825" s="5"/>
      <c r="AL9825" s="5"/>
      <c r="AM9825" s="5"/>
      <c r="AN9825" s="5"/>
      <c r="AO9825" s="5"/>
      <c r="AP9825" s="5"/>
      <c r="AQ9825" s="5"/>
      <c r="AR9825" s="5"/>
      <c r="AS9825" s="5"/>
      <c r="AT9825" s="5"/>
      <c r="AU9825" s="5"/>
      <c r="AV9825" s="5"/>
      <c r="AW9825" s="5"/>
      <c r="AX9825" s="5"/>
      <c r="AY9825" s="5"/>
      <c r="AZ9825" s="5"/>
    </row>
    <row r="9826" spans="15:52" x14ac:dyDescent="0.25">
      <c r="O9826" s="5"/>
      <c r="P9826" s="5"/>
      <c r="Q9826" s="5"/>
      <c r="R9826" s="5"/>
      <c r="S9826" s="5"/>
      <c r="T9826" s="5"/>
      <c r="U9826" s="5"/>
      <c r="V9826" s="5"/>
      <c r="W9826" s="5"/>
      <c r="X9826" s="5"/>
      <c r="Y9826" s="5"/>
      <c r="Z9826" s="5"/>
      <c r="AA9826" s="5"/>
      <c r="AB9826" s="5"/>
      <c r="AC9826" s="5"/>
      <c r="AD9826" s="5"/>
      <c r="AE9826" s="5"/>
      <c r="AF9826" s="5"/>
      <c r="AG9826" s="5"/>
      <c r="AH9826" s="5"/>
      <c r="AI9826" s="5"/>
      <c r="AJ9826" s="5"/>
      <c r="AK9826" s="5"/>
      <c r="AL9826" s="5"/>
      <c r="AM9826" s="5"/>
      <c r="AN9826" s="5"/>
      <c r="AO9826" s="5"/>
      <c r="AP9826" s="5"/>
      <c r="AQ9826" s="5"/>
      <c r="AR9826" s="5"/>
      <c r="AS9826" s="5"/>
      <c r="AT9826" s="5"/>
      <c r="AU9826" s="5"/>
      <c r="AV9826" s="5"/>
      <c r="AW9826" s="5"/>
      <c r="AX9826" s="5"/>
      <c r="AY9826" s="5"/>
      <c r="AZ9826" s="5"/>
    </row>
    <row r="9827" spans="15:52" x14ac:dyDescent="0.25">
      <c r="O9827" s="5"/>
      <c r="P9827" s="5"/>
      <c r="Q9827" s="5"/>
      <c r="R9827" s="5"/>
      <c r="S9827" s="5"/>
      <c r="T9827" s="5"/>
      <c r="U9827" s="5"/>
      <c r="V9827" s="5"/>
      <c r="W9827" s="5"/>
      <c r="X9827" s="5"/>
      <c r="Y9827" s="5"/>
      <c r="Z9827" s="5"/>
      <c r="AA9827" s="5"/>
      <c r="AB9827" s="5"/>
      <c r="AC9827" s="5"/>
      <c r="AD9827" s="5"/>
      <c r="AE9827" s="5"/>
      <c r="AF9827" s="5"/>
      <c r="AG9827" s="5"/>
      <c r="AH9827" s="5"/>
      <c r="AI9827" s="5"/>
      <c r="AJ9827" s="5"/>
      <c r="AK9827" s="5"/>
      <c r="AL9827" s="5"/>
      <c r="AM9827" s="5"/>
      <c r="AN9827" s="5"/>
      <c r="AO9827" s="5"/>
      <c r="AP9827" s="5"/>
      <c r="AQ9827" s="5"/>
      <c r="AR9827" s="5"/>
      <c r="AS9827" s="5"/>
      <c r="AT9827" s="5"/>
      <c r="AU9827" s="5"/>
      <c r="AV9827" s="5"/>
      <c r="AW9827" s="5"/>
      <c r="AX9827" s="5"/>
      <c r="AY9827" s="5"/>
      <c r="AZ9827" s="5"/>
    </row>
    <row r="9828" spans="15:52" x14ac:dyDescent="0.25">
      <c r="O9828" s="5"/>
      <c r="P9828" s="5"/>
      <c r="Q9828" s="5"/>
      <c r="R9828" s="5"/>
      <c r="S9828" s="5"/>
      <c r="T9828" s="5"/>
      <c r="U9828" s="5"/>
      <c r="V9828" s="5"/>
      <c r="W9828" s="5"/>
      <c r="X9828" s="5"/>
      <c r="Y9828" s="5"/>
      <c r="Z9828" s="5"/>
      <c r="AA9828" s="5"/>
      <c r="AB9828" s="5"/>
      <c r="AC9828" s="5"/>
      <c r="AD9828" s="5"/>
      <c r="AE9828" s="5"/>
      <c r="AF9828" s="5"/>
      <c r="AG9828" s="5"/>
      <c r="AH9828" s="5"/>
      <c r="AI9828" s="5"/>
      <c r="AJ9828" s="5"/>
      <c r="AK9828" s="5"/>
      <c r="AL9828" s="5"/>
      <c r="AM9828" s="5"/>
      <c r="AN9828" s="5"/>
      <c r="AO9828" s="5"/>
      <c r="AP9828" s="5"/>
      <c r="AQ9828" s="5"/>
      <c r="AR9828" s="5"/>
      <c r="AS9828" s="5"/>
      <c r="AT9828" s="5"/>
      <c r="AU9828" s="5"/>
      <c r="AV9828" s="5"/>
      <c r="AW9828" s="5"/>
      <c r="AX9828" s="5"/>
      <c r="AY9828" s="5"/>
      <c r="AZ9828" s="5"/>
    </row>
    <row r="9829" spans="15:52" x14ac:dyDescent="0.25">
      <c r="O9829" s="5"/>
      <c r="P9829" s="5"/>
      <c r="Q9829" s="5"/>
      <c r="R9829" s="5"/>
      <c r="S9829" s="5"/>
      <c r="T9829" s="5"/>
      <c r="U9829" s="5"/>
      <c r="V9829" s="5"/>
      <c r="W9829" s="5"/>
      <c r="X9829" s="5"/>
      <c r="Y9829" s="5"/>
      <c r="Z9829" s="5"/>
      <c r="AA9829" s="5"/>
      <c r="AB9829" s="5"/>
      <c r="AC9829" s="5"/>
      <c r="AD9829" s="5"/>
      <c r="AE9829" s="5"/>
      <c r="AF9829" s="5"/>
      <c r="AG9829" s="5"/>
      <c r="AH9829" s="5"/>
      <c r="AI9829" s="5"/>
      <c r="AJ9829" s="5"/>
      <c r="AK9829" s="5"/>
      <c r="AL9829" s="5"/>
      <c r="AM9829" s="5"/>
      <c r="AN9829" s="5"/>
      <c r="AO9829" s="5"/>
      <c r="AP9829" s="5"/>
      <c r="AQ9829" s="5"/>
      <c r="AR9829" s="5"/>
      <c r="AS9829" s="5"/>
      <c r="AT9829" s="5"/>
      <c r="AU9829" s="5"/>
      <c r="AV9829" s="5"/>
      <c r="AW9829" s="5"/>
      <c r="AX9829" s="5"/>
      <c r="AY9829" s="5"/>
      <c r="AZ9829" s="5"/>
    </row>
    <row r="9830" spans="15:52" x14ac:dyDescent="0.25">
      <c r="O9830" s="5"/>
      <c r="P9830" s="5"/>
      <c r="Q9830" s="5"/>
      <c r="R9830" s="5"/>
      <c r="S9830" s="5"/>
      <c r="T9830" s="5"/>
      <c r="U9830" s="5"/>
      <c r="V9830" s="5"/>
      <c r="W9830" s="5"/>
      <c r="X9830" s="5"/>
      <c r="Y9830" s="5"/>
      <c r="Z9830" s="5"/>
      <c r="AA9830" s="5"/>
      <c r="AB9830" s="5"/>
      <c r="AC9830" s="5"/>
      <c r="AD9830" s="5"/>
      <c r="AE9830" s="5"/>
      <c r="AF9830" s="5"/>
      <c r="AG9830" s="5"/>
      <c r="AH9830" s="5"/>
      <c r="AI9830" s="5"/>
      <c r="AJ9830" s="5"/>
      <c r="AK9830" s="5"/>
      <c r="AL9830" s="5"/>
      <c r="AM9830" s="5"/>
      <c r="AN9830" s="5"/>
      <c r="AO9830" s="5"/>
      <c r="AP9830" s="5"/>
      <c r="AQ9830" s="5"/>
      <c r="AR9830" s="5"/>
      <c r="AS9830" s="5"/>
      <c r="AT9830" s="5"/>
      <c r="AU9830" s="5"/>
      <c r="AV9830" s="5"/>
      <c r="AW9830" s="5"/>
      <c r="AX9830" s="5"/>
      <c r="AY9830" s="5"/>
      <c r="AZ9830" s="5"/>
    </row>
    <row r="9831" spans="15:52" x14ac:dyDescent="0.25">
      <c r="O9831" s="5"/>
      <c r="P9831" s="5"/>
      <c r="Q9831" s="5"/>
      <c r="R9831" s="5"/>
      <c r="S9831" s="5"/>
      <c r="T9831" s="5"/>
      <c r="U9831" s="5"/>
      <c r="V9831" s="5"/>
      <c r="W9831" s="5"/>
      <c r="X9831" s="5"/>
      <c r="Y9831" s="5"/>
      <c r="Z9831" s="5"/>
      <c r="AA9831" s="5"/>
      <c r="AB9831" s="5"/>
      <c r="AC9831" s="5"/>
      <c r="AD9831" s="5"/>
      <c r="AE9831" s="5"/>
      <c r="AF9831" s="5"/>
      <c r="AG9831" s="5"/>
      <c r="AH9831" s="5"/>
      <c r="AI9831" s="5"/>
      <c r="AJ9831" s="5"/>
      <c r="AK9831" s="5"/>
      <c r="AL9831" s="5"/>
      <c r="AM9831" s="5"/>
      <c r="AN9831" s="5"/>
      <c r="AO9831" s="5"/>
      <c r="AP9831" s="5"/>
      <c r="AQ9831" s="5"/>
      <c r="AR9831" s="5"/>
      <c r="AS9831" s="5"/>
      <c r="AT9831" s="5"/>
      <c r="AU9831" s="5"/>
      <c r="AV9831" s="5"/>
      <c r="AW9831" s="5"/>
      <c r="AX9831" s="5"/>
      <c r="AY9831" s="5"/>
      <c r="AZ9831" s="5"/>
    </row>
    <row r="9832" spans="15:52" x14ac:dyDescent="0.25">
      <c r="O9832" s="5"/>
      <c r="P9832" s="5"/>
      <c r="Q9832" s="5"/>
      <c r="R9832" s="5"/>
      <c r="S9832" s="5"/>
      <c r="T9832" s="5"/>
      <c r="U9832" s="5"/>
      <c r="V9832" s="5"/>
      <c r="W9832" s="5"/>
      <c r="X9832" s="5"/>
      <c r="Y9832" s="5"/>
      <c r="Z9832" s="5"/>
      <c r="AA9832" s="5"/>
      <c r="AB9832" s="5"/>
      <c r="AC9832" s="5"/>
      <c r="AD9832" s="5"/>
      <c r="AE9832" s="5"/>
      <c r="AF9832" s="5"/>
      <c r="AG9832" s="5"/>
      <c r="AH9832" s="5"/>
      <c r="AI9832" s="5"/>
      <c r="AJ9832" s="5"/>
      <c r="AK9832" s="5"/>
      <c r="AL9832" s="5"/>
      <c r="AM9832" s="5"/>
      <c r="AN9832" s="5"/>
      <c r="AO9832" s="5"/>
      <c r="AP9832" s="5"/>
      <c r="AQ9832" s="5"/>
      <c r="AR9832" s="5"/>
      <c r="AS9832" s="5"/>
      <c r="AT9832" s="5"/>
      <c r="AU9832" s="5"/>
      <c r="AV9832" s="5"/>
      <c r="AW9832" s="5"/>
      <c r="AX9832" s="5"/>
      <c r="AY9832" s="5"/>
      <c r="AZ9832" s="5"/>
    </row>
    <row r="9833" spans="15:52" x14ac:dyDescent="0.25">
      <c r="O9833" s="5"/>
      <c r="P9833" s="5"/>
      <c r="Q9833" s="5"/>
      <c r="R9833" s="5"/>
      <c r="S9833" s="5"/>
      <c r="T9833" s="5"/>
      <c r="U9833" s="5"/>
      <c r="V9833" s="5"/>
      <c r="W9833" s="5"/>
      <c r="X9833" s="5"/>
      <c r="Y9833" s="5"/>
      <c r="Z9833" s="5"/>
      <c r="AA9833" s="5"/>
      <c r="AB9833" s="5"/>
      <c r="AC9833" s="5"/>
      <c r="AD9833" s="5"/>
      <c r="AE9833" s="5"/>
      <c r="AF9833" s="5"/>
      <c r="AG9833" s="5"/>
      <c r="AH9833" s="5"/>
      <c r="AI9833" s="5"/>
      <c r="AJ9833" s="5"/>
      <c r="AK9833" s="5"/>
      <c r="AL9833" s="5"/>
      <c r="AM9833" s="5"/>
      <c r="AN9833" s="5"/>
      <c r="AO9833" s="5"/>
      <c r="AP9833" s="5"/>
      <c r="AQ9833" s="5"/>
      <c r="AR9833" s="5"/>
      <c r="AS9833" s="5"/>
      <c r="AT9833" s="5"/>
      <c r="AU9833" s="5"/>
      <c r="AV9833" s="5"/>
      <c r="AW9833" s="5"/>
      <c r="AX9833" s="5"/>
      <c r="AY9833" s="5"/>
      <c r="AZ9833" s="5"/>
    </row>
    <row r="9834" spans="15:52" x14ac:dyDescent="0.25">
      <c r="O9834" s="5"/>
      <c r="P9834" s="5"/>
      <c r="Q9834" s="5"/>
      <c r="R9834" s="5"/>
      <c r="S9834" s="5"/>
      <c r="T9834" s="5"/>
      <c r="U9834" s="5"/>
      <c r="V9834" s="5"/>
      <c r="W9834" s="5"/>
      <c r="X9834" s="5"/>
      <c r="Y9834" s="5"/>
      <c r="Z9834" s="5"/>
      <c r="AA9834" s="5"/>
      <c r="AB9834" s="5"/>
      <c r="AC9834" s="5"/>
      <c r="AD9834" s="5"/>
      <c r="AE9834" s="5"/>
      <c r="AF9834" s="5"/>
      <c r="AG9834" s="5"/>
      <c r="AH9834" s="5"/>
      <c r="AI9834" s="5"/>
      <c r="AJ9834" s="5"/>
      <c r="AK9834" s="5"/>
      <c r="AL9834" s="5"/>
      <c r="AM9834" s="5"/>
      <c r="AN9834" s="5"/>
      <c r="AO9834" s="5"/>
      <c r="AP9834" s="5"/>
      <c r="AQ9834" s="5"/>
      <c r="AR9834" s="5"/>
      <c r="AS9834" s="5"/>
      <c r="AT9834" s="5"/>
      <c r="AU9834" s="5"/>
      <c r="AV9834" s="5"/>
      <c r="AW9834" s="5"/>
      <c r="AX9834" s="5"/>
      <c r="AY9834" s="5"/>
      <c r="AZ9834" s="5"/>
    </row>
    <row r="9835" spans="15:52" x14ac:dyDescent="0.25">
      <c r="O9835" s="5"/>
      <c r="P9835" s="5"/>
      <c r="Q9835" s="5"/>
      <c r="R9835" s="5"/>
      <c r="S9835" s="5"/>
      <c r="T9835" s="5"/>
      <c r="U9835" s="5"/>
      <c r="V9835" s="5"/>
      <c r="W9835" s="5"/>
      <c r="X9835" s="5"/>
      <c r="Y9835" s="5"/>
      <c r="Z9835" s="5"/>
      <c r="AA9835" s="5"/>
      <c r="AB9835" s="5"/>
      <c r="AC9835" s="5"/>
      <c r="AD9835" s="5"/>
      <c r="AE9835" s="5"/>
      <c r="AF9835" s="5"/>
      <c r="AG9835" s="5"/>
      <c r="AH9835" s="5"/>
      <c r="AI9835" s="5"/>
      <c r="AJ9835" s="5"/>
      <c r="AK9835" s="5"/>
      <c r="AL9835" s="5"/>
      <c r="AM9835" s="5"/>
      <c r="AN9835" s="5"/>
      <c r="AO9835" s="5"/>
      <c r="AP9835" s="5"/>
      <c r="AQ9835" s="5"/>
      <c r="AR9835" s="5"/>
      <c r="AS9835" s="5"/>
      <c r="AT9835" s="5"/>
      <c r="AU9835" s="5"/>
      <c r="AV9835" s="5"/>
      <c r="AW9835" s="5"/>
      <c r="AX9835" s="5"/>
      <c r="AY9835" s="5"/>
      <c r="AZ9835" s="5"/>
    </row>
    <row r="9836" spans="15:52" x14ac:dyDescent="0.25">
      <c r="O9836" s="5"/>
      <c r="P9836" s="5"/>
      <c r="Q9836" s="5"/>
      <c r="R9836" s="5"/>
      <c r="S9836" s="5"/>
      <c r="T9836" s="5"/>
      <c r="U9836" s="5"/>
      <c r="V9836" s="5"/>
      <c r="W9836" s="5"/>
      <c r="X9836" s="5"/>
      <c r="Y9836" s="5"/>
      <c r="Z9836" s="5"/>
      <c r="AA9836" s="5"/>
      <c r="AB9836" s="5"/>
      <c r="AC9836" s="5"/>
      <c r="AD9836" s="5"/>
      <c r="AE9836" s="5"/>
      <c r="AF9836" s="5"/>
      <c r="AG9836" s="5"/>
      <c r="AH9836" s="5"/>
      <c r="AI9836" s="5"/>
      <c r="AJ9836" s="5"/>
      <c r="AK9836" s="5"/>
      <c r="AL9836" s="5"/>
      <c r="AM9836" s="5"/>
      <c r="AN9836" s="5"/>
      <c r="AO9836" s="5"/>
      <c r="AP9836" s="5"/>
      <c r="AQ9836" s="5"/>
      <c r="AR9836" s="5"/>
      <c r="AS9836" s="5"/>
      <c r="AT9836" s="5"/>
      <c r="AU9836" s="5"/>
      <c r="AV9836" s="5"/>
      <c r="AW9836" s="5"/>
      <c r="AX9836" s="5"/>
      <c r="AY9836" s="5"/>
      <c r="AZ9836" s="5"/>
    </row>
    <row r="9837" spans="15:52" x14ac:dyDescent="0.25">
      <c r="O9837" s="5"/>
      <c r="P9837" s="5"/>
      <c r="Q9837" s="5"/>
      <c r="R9837" s="5"/>
      <c r="S9837" s="5"/>
      <c r="T9837" s="5"/>
      <c r="U9837" s="5"/>
      <c r="V9837" s="5"/>
      <c r="W9837" s="5"/>
      <c r="X9837" s="5"/>
      <c r="Y9837" s="5"/>
      <c r="Z9837" s="5"/>
      <c r="AA9837" s="5"/>
      <c r="AB9837" s="5"/>
      <c r="AC9837" s="5"/>
      <c r="AD9837" s="5"/>
      <c r="AE9837" s="5"/>
      <c r="AF9837" s="5"/>
      <c r="AG9837" s="5"/>
      <c r="AH9837" s="5"/>
      <c r="AI9837" s="5"/>
      <c r="AJ9837" s="5"/>
      <c r="AK9837" s="5"/>
      <c r="AL9837" s="5"/>
      <c r="AM9837" s="5"/>
      <c r="AN9837" s="5"/>
      <c r="AO9837" s="5"/>
      <c r="AP9837" s="5"/>
      <c r="AQ9837" s="5"/>
      <c r="AR9837" s="5"/>
      <c r="AS9837" s="5"/>
      <c r="AT9837" s="5"/>
      <c r="AU9837" s="5"/>
      <c r="AV9837" s="5"/>
      <c r="AW9837" s="5"/>
      <c r="AX9837" s="5"/>
      <c r="AY9837" s="5"/>
      <c r="AZ9837" s="5"/>
    </row>
    <row r="9838" spans="15:52" x14ac:dyDescent="0.25">
      <c r="O9838" s="5"/>
      <c r="P9838" s="5"/>
      <c r="Q9838" s="5"/>
      <c r="R9838" s="5"/>
      <c r="S9838" s="5"/>
      <c r="T9838" s="5"/>
      <c r="U9838" s="5"/>
      <c r="V9838" s="5"/>
      <c r="W9838" s="5"/>
      <c r="X9838" s="5"/>
      <c r="Y9838" s="5"/>
      <c r="Z9838" s="5"/>
      <c r="AA9838" s="5"/>
      <c r="AB9838" s="5"/>
      <c r="AC9838" s="5"/>
      <c r="AD9838" s="5"/>
      <c r="AE9838" s="5"/>
      <c r="AF9838" s="5"/>
      <c r="AG9838" s="5"/>
      <c r="AH9838" s="5"/>
      <c r="AI9838" s="5"/>
      <c r="AJ9838" s="5"/>
      <c r="AK9838" s="5"/>
      <c r="AL9838" s="5"/>
      <c r="AM9838" s="5"/>
      <c r="AN9838" s="5"/>
      <c r="AO9838" s="5"/>
      <c r="AP9838" s="5"/>
      <c r="AQ9838" s="5"/>
      <c r="AR9838" s="5"/>
      <c r="AS9838" s="5"/>
      <c r="AT9838" s="5"/>
      <c r="AU9838" s="5"/>
      <c r="AV9838" s="5"/>
      <c r="AW9838" s="5"/>
      <c r="AX9838" s="5"/>
      <c r="AY9838" s="5"/>
      <c r="AZ9838" s="5"/>
    </row>
    <row r="9839" spans="15:52" x14ac:dyDescent="0.25">
      <c r="O9839" s="5"/>
      <c r="P9839" s="5"/>
      <c r="Q9839" s="5"/>
      <c r="R9839" s="5"/>
      <c r="S9839" s="5"/>
      <c r="T9839" s="5"/>
      <c r="U9839" s="5"/>
      <c r="V9839" s="5"/>
      <c r="W9839" s="5"/>
      <c r="X9839" s="5"/>
      <c r="Y9839" s="5"/>
      <c r="Z9839" s="5"/>
      <c r="AA9839" s="5"/>
      <c r="AB9839" s="5"/>
      <c r="AC9839" s="5"/>
      <c r="AD9839" s="5"/>
      <c r="AE9839" s="5"/>
      <c r="AF9839" s="5"/>
      <c r="AG9839" s="5"/>
      <c r="AH9839" s="5"/>
      <c r="AI9839" s="5"/>
      <c r="AJ9839" s="5"/>
      <c r="AK9839" s="5"/>
      <c r="AL9839" s="5"/>
      <c r="AM9839" s="5"/>
      <c r="AN9839" s="5"/>
      <c r="AO9839" s="5"/>
      <c r="AP9839" s="5"/>
      <c r="AQ9839" s="5"/>
      <c r="AR9839" s="5"/>
      <c r="AS9839" s="5"/>
      <c r="AT9839" s="5"/>
      <c r="AU9839" s="5"/>
      <c r="AV9839" s="5"/>
      <c r="AW9839" s="5"/>
      <c r="AX9839" s="5"/>
      <c r="AY9839" s="5"/>
      <c r="AZ9839" s="5"/>
    </row>
    <row r="9840" spans="15:52" x14ac:dyDescent="0.25">
      <c r="O9840" s="5"/>
      <c r="P9840" s="5"/>
      <c r="Q9840" s="5"/>
      <c r="R9840" s="5"/>
      <c r="S9840" s="5"/>
      <c r="T9840" s="5"/>
      <c r="U9840" s="5"/>
      <c r="V9840" s="5"/>
      <c r="W9840" s="5"/>
      <c r="X9840" s="5"/>
      <c r="Y9840" s="5"/>
      <c r="Z9840" s="5"/>
      <c r="AA9840" s="5"/>
      <c r="AB9840" s="5"/>
      <c r="AC9840" s="5"/>
      <c r="AD9840" s="5"/>
      <c r="AE9840" s="5"/>
      <c r="AF9840" s="5"/>
      <c r="AG9840" s="5"/>
      <c r="AH9840" s="5"/>
      <c r="AI9840" s="5"/>
      <c r="AJ9840" s="5"/>
      <c r="AK9840" s="5"/>
      <c r="AL9840" s="5"/>
      <c r="AM9840" s="5"/>
      <c r="AN9840" s="5"/>
      <c r="AO9840" s="5"/>
      <c r="AP9840" s="5"/>
      <c r="AQ9840" s="5"/>
      <c r="AR9840" s="5"/>
      <c r="AS9840" s="5"/>
      <c r="AT9840" s="5"/>
      <c r="AU9840" s="5"/>
      <c r="AV9840" s="5"/>
      <c r="AW9840" s="5"/>
      <c r="AX9840" s="5"/>
      <c r="AY9840" s="5"/>
      <c r="AZ9840" s="5"/>
    </row>
    <row r="9841" spans="15:52" x14ac:dyDescent="0.25">
      <c r="O9841" s="5"/>
      <c r="P9841" s="5"/>
      <c r="Q9841" s="5"/>
      <c r="R9841" s="5"/>
      <c r="S9841" s="5"/>
      <c r="T9841" s="5"/>
      <c r="U9841" s="5"/>
      <c r="V9841" s="5"/>
      <c r="W9841" s="5"/>
      <c r="X9841" s="5"/>
      <c r="Y9841" s="5"/>
      <c r="Z9841" s="5"/>
      <c r="AA9841" s="5"/>
      <c r="AB9841" s="5"/>
      <c r="AC9841" s="5"/>
      <c r="AD9841" s="5"/>
      <c r="AE9841" s="5"/>
      <c r="AF9841" s="5"/>
      <c r="AG9841" s="5"/>
      <c r="AH9841" s="5"/>
      <c r="AI9841" s="5"/>
      <c r="AJ9841" s="5"/>
      <c r="AK9841" s="5"/>
      <c r="AL9841" s="5"/>
      <c r="AM9841" s="5"/>
      <c r="AN9841" s="5"/>
      <c r="AO9841" s="5"/>
      <c r="AP9841" s="5"/>
      <c r="AQ9841" s="5"/>
      <c r="AR9841" s="5"/>
      <c r="AS9841" s="5"/>
      <c r="AT9841" s="5"/>
      <c r="AU9841" s="5"/>
      <c r="AV9841" s="5"/>
      <c r="AW9841" s="5"/>
      <c r="AX9841" s="5"/>
      <c r="AY9841" s="5"/>
      <c r="AZ9841" s="5"/>
    </row>
    <row r="9842" spans="15:52" x14ac:dyDescent="0.25">
      <c r="O9842" s="5"/>
      <c r="P9842" s="5"/>
      <c r="Q9842" s="5"/>
      <c r="R9842" s="5"/>
      <c r="S9842" s="5"/>
      <c r="T9842" s="5"/>
      <c r="U9842" s="5"/>
      <c r="V9842" s="5"/>
      <c r="W9842" s="5"/>
      <c r="X9842" s="5"/>
      <c r="Y9842" s="5"/>
      <c r="Z9842" s="5"/>
      <c r="AA9842" s="5"/>
      <c r="AB9842" s="5"/>
      <c r="AC9842" s="5"/>
      <c r="AD9842" s="5"/>
      <c r="AE9842" s="5"/>
      <c r="AF9842" s="5"/>
      <c r="AG9842" s="5"/>
      <c r="AH9842" s="5"/>
      <c r="AI9842" s="5"/>
      <c r="AJ9842" s="5"/>
      <c r="AK9842" s="5"/>
      <c r="AL9842" s="5"/>
      <c r="AM9842" s="5"/>
      <c r="AN9842" s="5"/>
      <c r="AO9842" s="5"/>
      <c r="AP9842" s="5"/>
      <c r="AQ9842" s="5"/>
      <c r="AR9842" s="5"/>
      <c r="AS9842" s="5"/>
      <c r="AT9842" s="5"/>
      <c r="AU9842" s="5"/>
      <c r="AV9842" s="5"/>
      <c r="AW9842" s="5"/>
      <c r="AX9842" s="5"/>
      <c r="AY9842" s="5"/>
      <c r="AZ9842" s="5"/>
    </row>
    <row r="9843" spans="15:52" x14ac:dyDescent="0.25">
      <c r="O9843" s="5"/>
      <c r="P9843" s="5"/>
      <c r="Q9843" s="5"/>
      <c r="R9843" s="5"/>
      <c r="S9843" s="5"/>
      <c r="T9843" s="5"/>
      <c r="U9843" s="5"/>
      <c r="V9843" s="5"/>
      <c r="W9843" s="5"/>
      <c r="X9843" s="5"/>
      <c r="Y9843" s="5"/>
      <c r="Z9843" s="5"/>
      <c r="AA9843" s="5"/>
      <c r="AB9843" s="5"/>
      <c r="AC9843" s="5"/>
      <c r="AD9843" s="5"/>
      <c r="AE9843" s="5"/>
      <c r="AF9843" s="5"/>
      <c r="AG9843" s="5"/>
      <c r="AH9843" s="5"/>
      <c r="AI9843" s="5"/>
      <c r="AJ9843" s="5"/>
      <c r="AK9843" s="5"/>
      <c r="AL9843" s="5"/>
      <c r="AM9843" s="5"/>
      <c r="AN9843" s="5"/>
      <c r="AO9843" s="5"/>
      <c r="AP9843" s="5"/>
      <c r="AQ9843" s="5"/>
      <c r="AR9843" s="5"/>
      <c r="AS9843" s="5"/>
      <c r="AT9843" s="5"/>
      <c r="AU9843" s="5"/>
      <c r="AV9843" s="5"/>
      <c r="AW9843" s="5"/>
      <c r="AX9843" s="5"/>
      <c r="AY9843" s="5"/>
      <c r="AZ9843" s="5"/>
    </row>
    <row r="9844" spans="15:52" x14ac:dyDescent="0.25">
      <c r="O9844" s="5"/>
      <c r="P9844" s="5"/>
      <c r="Q9844" s="5"/>
      <c r="R9844" s="5"/>
      <c r="S9844" s="5"/>
      <c r="T9844" s="5"/>
      <c r="U9844" s="5"/>
      <c r="V9844" s="5"/>
      <c r="W9844" s="5"/>
      <c r="X9844" s="5"/>
      <c r="Y9844" s="5"/>
      <c r="Z9844" s="5"/>
      <c r="AA9844" s="5"/>
      <c r="AB9844" s="5"/>
      <c r="AC9844" s="5"/>
      <c r="AD9844" s="5"/>
      <c r="AE9844" s="5"/>
      <c r="AF9844" s="5"/>
      <c r="AG9844" s="5"/>
      <c r="AH9844" s="5"/>
      <c r="AI9844" s="5"/>
      <c r="AJ9844" s="5"/>
      <c r="AK9844" s="5"/>
      <c r="AL9844" s="5"/>
      <c r="AM9844" s="5"/>
      <c r="AN9844" s="5"/>
      <c r="AO9844" s="5"/>
      <c r="AP9844" s="5"/>
      <c r="AQ9844" s="5"/>
      <c r="AR9844" s="5"/>
      <c r="AS9844" s="5"/>
      <c r="AT9844" s="5"/>
      <c r="AU9844" s="5"/>
      <c r="AV9844" s="5"/>
      <c r="AW9844" s="5"/>
      <c r="AX9844" s="5"/>
      <c r="AY9844" s="5"/>
      <c r="AZ9844" s="5"/>
    </row>
    <row r="9845" spans="15:52" x14ac:dyDescent="0.25">
      <c r="O9845" s="5"/>
      <c r="P9845" s="5"/>
      <c r="Q9845" s="5"/>
      <c r="R9845" s="5"/>
      <c r="S9845" s="5"/>
      <c r="T9845" s="5"/>
      <c r="U9845" s="5"/>
      <c r="V9845" s="5"/>
      <c r="W9845" s="5"/>
      <c r="X9845" s="5"/>
      <c r="Y9845" s="5"/>
      <c r="Z9845" s="5"/>
      <c r="AA9845" s="5"/>
      <c r="AB9845" s="5"/>
      <c r="AC9845" s="5"/>
      <c r="AD9845" s="5"/>
      <c r="AE9845" s="5"/>
      <c r="AF9845" s="5"/>
      <c r="AG9845" s="5"/>
      <c r="AH9845" s="5"/>
      <c r="AI9845" s="5"/>
      <c r="AJ9845" s="5"/>
      <c r="AK9845" s="5"/>
      <c r="AL9845" s="5"/>
      <c r="AM9845" s="5"/>
      <c r="AN9845" s="5"/>
      <c r="AO9845" s="5"/>
      <c r="AP9845" s="5"/>
      <c r="AQ9845" s="5"/>
      <c r="AR9845" s="5"/>
      <c r="AS9845" s="5"/>
      <c r="AT9845" s="5"/>
      <c r="AU9845" s="5"/>
      <c r="AV9845" s="5"/>
      <c r="AW9845" s="5"/>
      <c r="AX9845" s="5"/>
      <c r="AY9845" s="5"/>
      <c r="AZ9845" s="5"/>
    </row>
    <row r="9846" spans="15:52" x14ac:dyDescent="0.25">
      <c r="O9846" s="5"/>
      <c r="P9846" s="5"/>
      <c r="Q9846" s="5"/>
      <c r="R9846" s="5"/>
      <c r="S9846" s="5"/>
      <c r="T9846" s="5"/>
      <c r="U9846" s="5"/>
      <c r="V9846" s="5"/>
      <c r="W9846" s="5"/>
      <c r="X9846" s="5"/>
      <c r="Y9846" s="5"/>
      <c r="Z9846" s="5"/>
      <c r="AA9846" s="5"/>
      <c r="AB9846" s="5"/>
      <c r="AC9846" s="5"/>
      <c r="AD9846" s="5"/>
      <c r="AE9846" s="5"/>
      <c r="AF9846" s="5"/>
      <c r="AG9846" s="5"/>
      <c r="AH9846" s="5"/>
      <c r="AI9846" s="5"/>
      <c r="AJ9846" s="5"/>
      <c r="AK9846" s="5"/>
      <c r="AL9846" s="5"/>
      <c r="AM9846" s="5"/>
      <c r="AN9846" s="5"/>
      <c r="AO9846" s="5"/>
      <c r="AP9846" s="5"/>
      <c r="AQ9846" s="5"/>
      <c r="AR9846" s="5"/>
      <c r="AS9846" s="5"/>
      <c r="AT9846" s="5"/>
      <c r="AU9846" s="5"/>
      <c r="AV9846" s="5"/>
      <c r="AW9846" s="5"/>
      <c r="AX9846" s="5"/>
      <c r="AY9846" s="5"/>
      <c r="AZ9846" s="5"/>
    </row>
    <row r="9847" spans="15:52" x14ac:dyDescent="0.25">
      <c r="O9847" s="5"/>
      <c r="P9847" s="5"/>
      <c r="Q9847" s="5"/>
      <c r="R9847" s="5"/>
      <c r="S9847" s="5"/>
      <c r="T9847" s="5"/>
      <c r="U9847" s="5"/>
      <c r="V9847" s="5"/>
      <c r="W9847" s="5"/>
      <c r="X9847" s="5"/>
      <c r="Y9847" s="5"/>
      <c r="Z9847" s="5"/>
      <c r="AA9847" s="5"/>
      <c r="AB9847" s="5"/>
      <c r="AC9847" s="5"/>
      <c r="AD9847" s="5"/>
      <c r="AE9847" s="5"/>
      <c r="AF9847" s="5"/>
      <c r="AG9847" s="5"/>
      <c r="AH9847" s="5"/>
      <c r="AI9847" s="5"/>
      <c r="AJ9847" s="5"/>
      <c r="AK9847" s="5"/>
      <c r="AL9847" s="5"/>
      <c r="AM9847" s="5"/>
      <c r="AN9847" s="5"/>
      <c r="AO9847" s="5"/>
      <c r="AP9847" s="5"/>
      <c r="AQ9847" s="5"/>
      <c r="AR9847" s="5"/>
      <c r="AS9847" s="5"/>
      <c r="AT9847" s="5"/>
      <c r="AU9847" s="5"/>
      <c r="AV9847" s="5"/>
      <c r="AW9847" s="5"/>
      <c r="AX9847" s="5"/>
      <c r="AY9847" s="5"/>
      <c r="AZ9847" s="5"/>
    </row>
    <row r="9848" spans="15:52" x14ac:dyDescent="0.25">
      <c r="O9848" s="5"/>
      <c r="P9848" s="5"/>
      <c r="Q9848" s="5"/>
      <c r="R9848" s="5"/>
      <c r="S9848" s="5"/>
      <c r="T9848" s="5"/>
      <c r="U9848" s="5"/>
      <c r="V9848" s="5"/>
      <c r="W9848" s="5"/>
      <c r="X9848" s="5"/>
      <c r="Y9848" s="5"/>
      <c r="Z9848" s="5"/>
      <c r="AA9848" s="5"/>
      <c r="AB9848" s="5"/>
      <c r="AC9848" s="5"/>
      <c r="AD9848" s="5"/>
      <c r="AE9848" s="5"/>
      <c r="AF9848" s="5"/>
      <c r="AG9848" s="5"/>
      <c r="AH9848" s="5"/>
      <c r="AI9848" s="5"/>
      <c r="AJ9848" s="5"/>
      <c r="AK9848" s="5"/>
      <c r="AL9848" s="5"/>
      <c r="AM9848" s="5"/>
      <c r="AN9848" s="5"/>
      <c r="AO9848" s="5"/>
      <c r="AP9848" s="5"/>
      <c r="AQ9848" s="5"/>
      <c r="AR9848" s="5"/>
      <c r="AS9848" s="5"/>
      <c r="AT9848" s="5"/>
      <c r="AU9848" s="5"/>
      <c r="AV9848" s="5"/>
      <c r="AW9848" s="5"/>
      <c r="AX9848" s="5"/>
      <c r="AY9848" s="5"/>
      <c r="AZ9848" s="5"/>
    </row>
    <row r="9849" spans="15:52" x14ac:dyDescent="0.25">
      <c r="O9849" s="5"/>
      <c r="P9849" s="5"/>
      <c r="Q9849" s="5"/>
      <c r="R9849" s="5"/>
      <c r="S9849" s="5"/>
      <c r="T9849" s="5"/>
      <c r="U9849" s="5"/>
      <c r="V9849" s="5"/>
      <c r="W9849" s="5"/>
      <c r="X9849" s="5"/>
      <c r="Y9849" s="5"/>
      <c r="Z9849" s="5"/>
      <c r="AA9849" s="5"/>
      <c r="AB9849" s="5"/>
      <c r="AC9849" s="5"/>
      <c r="AD9849" s="5"/>
      <c r="AE9849" s="5"/>
      <c r="AF9849" s="5"/>
      <c r="AG9849" s="5"/>
      <c r="AH9849" s="5"/>
      <c r="AI9849" s="5"/>
      <c r="AJ9849" s="5"/>
      <c r="AK9849" s="5"/>
      <c r="AL9849" s="5"/>
      <c r="AM9849" s="5"/>
      <c r="AN9849" s="5"/>
      <c r="AO9849" s="5"/>
      <c r="AP9849" s="5"/>
      <c r="AQ9849" s="5"/>
      <c r="AR9849" s="5"/>
      <c r="AS9849" s="5"/>
      <c r="AT9849" s="5"/>
      <c r="AU9849" s="5"/>
      <c r="AV9849" s="5"/>
      <c r="AW9849" s="5"/>
      <c r="AX9849" s="5"/>
      <c r="AY9849" s="5"/>
      <c r="AZ9849" s="5"/>
    </row>
    <row r="9850" spans="15:52" x14ac:dyDescent="0.25">
      <c r="O9850" s="5"/>
      <c r="P9850" s="5"/>
      <c r="Q9850" s="5"/>
      <c r="R9850" s="5"/>
      <c r="S9850" s="5"/>
      <c r="T9850" s="5"/>
      <c r="U9850" s="5"/>
      <c r="V9850" s="5"/>
      <c r="W9850" s="5"/>
      <c r="X9850" s="5"/>
      <c r="Y9850" s="5"/>
      <c r="Z9850" s="5"/>
      <c r="AA9850" s="5"/>
      <c r="AB9850" s="5"/>
      <c r="AC9850" s="5"/>
      <c r="AD9850" s="5"/>
      <c r="AE9850" s="5"/>
      <c r="AF9850" s="5"/>
      <c r="AG9850" s="5"/>
      <c r="AH9850" s="5"/>
      <c r="AI9850" s="5"/>
      <c r="AJ9850" s="5"/>
      <c r="AK9850" s="5"/>
      <c r="AL9850" s="5"/>
      <c r="AM9850" s="5"/>
      <c r="AN9850" s="5"/>
      <c r="AO9850" s="5"/>
      <c r="AP9850" s="5"/>
      <c r="AQ9850" s="5"/>
      <c r="AR9850" s="5"/>
      <c r="AS9850" s="5"/>
      <c r="AT9850" s="5"/>
      <c r="AU9850" s="5"/>
      <c r="AV9850" s="5"/>
      <c r="AW9850" s="5"/>
      <c r="AX9850" s="5"/>
      <c r="AY9850" s="5"/>
      <c r="AZ9850" s="5"/>
    </row>
    <row r="9851" spans="15:52" x14ac:dyDescent="0.25">
      <c r="O9851" s="5"/>
      <c r="P9851" s="5"/>
      <c r="Q9851" s="5"/>
      <c r="R9851" s="5"/>
      <c r="S9851" s="5"/>
      <c r="T9851" s="5"/>
      <c r="U9851" s="5"/>
      <c r="V9851" s="5"/>
      <c r="W9851" s="5"/>
      <c r="X9851" s="5"/>
      <c r="Y9851" s="5"/>
      <c r="Z9851" s="5"/>
      <c r="AA9851" s="5"/>
      <c r="AB9851" s="5"/>
      <c r="AC9851" s="5"/>
      <c r="AD9851" s="5"/>
      <c r="AE9851" s="5"/>
      <c r="AF9851" s="5"/>
      <c r="AG9851" s="5"/>
      <c r="AH9851" s="5"/>
      <c r="AI9851" s="5"/>
      <c r="AJ9851" s="5"/>
      <c r="AK9851" s="5"/>
      <c r="AL9851" s="5"/>
      <c r="AM9851" s="5"/>
      <c r="AN9851" s="5"/>
      <c r="AO9851" s="5"/>
      <c r="AP9851" s="5"/>
      <c r="AQ9851" s="5"/>
      <c r="AR9851" s="5"/>
      <c r="AS9851" s="5"/>
      <c r="AT9851" s="5"/>
      <c r="AU9851" s="5"/>
      <c r="AV9851" s="5"/>
      <c r="AW9851" s="5"/>
      <c r="AX9851" s="5"/>
      <c r="AY9851" s="5"/>
      <c r="AZ9851" s="5"/>
    </row>
    <row r="9852" spans="15:52" x14ac:dyDescent="0.25">
      <c r="O9852" s="5"/>
      <c r="P9852" s="5"/>
      <c r="Q9852" s="5"/>
      <c r="R9852" s="5"/>
      <c r="S9852" s="5"/>
      <c r="T9852" s="5"/>
      <c r="U9852" s="5"/>
      <c r="V9852" s="5"/>
      <c r="W9852" s="5"/>
      <c r="X9852" s="5"/>
      <c r="Y9852" s="5"/>
      <c r="Z9852" s="5"/>
      <c r="AA9852" s="5"/>
      <c r="AB9852" s="5"/>
      <c r="AC9852" s="5"/>
      <c r="AD9852" s="5"/>
      <c r="AE9852" s="5"/>
      <c r="AF9852" s="5"/>
      <c r="AG9852" s="5"/>
      <c r="AH9852" s="5"/>
      <c r="AI9852" s="5"/>
      <c r="AJ9852" s="5"/>
      <c r="AK9852" s="5"/>
      <c r="AL9852" s="5"/>
      <c r="AM9852" s="5"/>
      <c r="AN9852" s="5"/>
      <c r="AO9852" s="5"/>
      <c r="AP9852" s="5"/>
      <c r="AQ9852" s="5"/>
      <c r="AR9852" s="5"/>
      <c r="AS9852" s="5"/>
      <c r="AT9852" s="5"/>
      <c r="AU9852" s="5"/>
      <c r="AV9852" s="5"/>
      <c r="AW9852" s="5"/>
      <c r="AX9852" s="5"/>
      <c r="AY9852" s="5"/>
      <c r="AZ9852" s="5"/>
    </row>
    <row r="9853" spans="15:52" x14ac:dyDescent="0.25">
      <c r="O9853" s="5"/>
      <c r="P9853" s="5"/>
      <c r="Q9853" s="5"/>
      <c r="R9853" s="5"/>
      <c r="S9853" s="5"/>
      <c r="T9853" s="5"/>
      <c r="U9853" s="5"/>
      <c r="V9853" s="5"/>
      <c r="W9853" s="5"/>
      <c r="X9853" s="5"/>
      <c r="Y9853" s="5"/>
      <c r="Z9853" s="5"/>
      <c r="AA9853" s="5"/>
      <c r="AB9853" s="5"/>
      <c r="AC9853" s="5"/>
      <c r="AD9853" s="5"/>
      <c r="AE9853" s="5"/>
      <c r="AF9853" s="5"/>
      <c r="AG9853" s="5"/>
      <c r="AH9853" s="5"/>
      <c r="AI9853" s="5"/>
      <c r="AJ9853" s="5"/>
      <c r="AK9853" s="5"/>
      <c r="AL9853" s="5"/>
      <c r="AM9853" s="5"/>
      <c r="AN9853" s="5"/>
      <c r="AO9853" s="5"/>
      <c r="AP9853" s="5"/>
      <c r="AQ9853" s="5"/>
      <c r="AR9853" s="5"/>
      <c r="AS9853" s="5"/>
      <c r="AT9853" s="5"/>
      <c r="AU9853" s="5"/>
      <c r="AV9853" s="5"/>
      <c r="AW9853" s="5"/>
      <c r="AX9853" s="5"/>
      <c r="AY9853" s="5"/>
      <c r="AZ9853" s="5"/>
    </row>
    <row r="9854" spans="15:52" x14ac:dyDescent="0.25">
      <c r="O9854" s="5"/>
      <c r="P9854" s="5"/>
      <c r="Q9854" s="5"/>
      <c r="R9854" s="5"/>
      <c r="S9854" s="5"/>
      <c r="T9854" s="5"/>
      <c r="U9854" s="5"/>
      <c r="V9854" s="5"/>
      <c r="W9854" s="5"/>
      <c r="X9854" s="5"/>
      <c r="Y9854" s="5"/>
      <c r="Z9854" s="5"/>
      <c r="AA9854" s="5"/>
      <c r="AB9854" s="5"/>
      <c r="AC9854" s="5"/>
      <c r="AD9854" s="5"/>
      <c r="AE9854" s="5"/>
      <c r="AF9854" s="5"/>
      <c r="AG9854" s="5"/>
      <c r="AH9854" s="5"/>
      <c r="AI9854" s="5"/>
      <c r="AJ9854" s="5"/>
      <c r="AK9854" s="5"/>
      <c r="AL9854" s="5"/>
      <c r="AM9854" s="5"/>
      <c r="AN9854" s="5"/>
      <c r="AO9854" s="5"/>
      <c r="AP9854" s="5"/>
      <c r="AQ9854" s="5"/>
      <c r="AR9854" s="5"/>
      <c r="AS9854" s="5"/>
      <c r="AT9854" s="5"/>
      <c r="AU9854" s="5"/>
      <c r="AV9854" s="5"/>
      <c r="AW9854" s="5"/>
      <c r="AX9854" s="5"/>
      <c r="AY9854" s="5"/>
      <c r="AZ9854" s="5"/>
    </row>
    <row r="9855" spans="15:52" x14ac:dyDescent="0.25">
      <c r="O9855" s="5"/>
      <c r="P9855" s="5"/>
      <c r="Q9855" s="5"/>
      <c r="R9855" s="5"/>
      <c r="S9855" s="5"/>
      <c r="T9855" s="5"/>
      <c r="U9855" s="5"/>
      <c r="V9855" s="5"/>
      <c r="W9855" s="5"/>
      <c r="X9855" s="5"/>
      <c r="Y9855" s="5"/>
      <c r="Z9855" s="5"/>
      <c r="AA9855" s="5"/>
      <c r="AB9855" s="5"/>
      <c r="AC9855" s="5"/>
      <c r="AD9855" s="5"/>
      <c r="AE9855" s="5"/>
      <c r="AF9855" s="5"/>
      <c r="AG9855" s="5"/>
      <c r="AH9855" s="5"/>
      <c r="AI9855" s="5"/>
      <c r="AJ9855" s="5"/>
      <c r="AK9855" s="5"/>
      <c r="AL9855" s="5"/>
      <c r="AM9855" s="5"/>
      <c r="AN9855" s="5"/>
      <c r="AO9855" s="5"/>
      <c r="AP9855" s="5"/>
      <c r="AQ9855" s="5"/>
      <c r="AR9855" s="5"/>
      <c r="AS9855" s="5"/>
      <c r="AT9855" s="5"/>
      <c r="AU9855" s="5"/>
      <c r="AV9855" s="5"/>
      <c r="AW9855" s="5"/>
      <c r="AX9855" s="5"/>
      <c r="AY9855" s="5"/>
      <c r="AZ9855" s="5"/>
    </row>
    <row r="9856" spans="15:52" x14ac:dyDescent="0.25">
      <c r="O9856" s="5"/>
      <c r="P9856" s="5"/>
      <c r="Q9856" s="5"/>
      <c r="R9856" s="5"/>
      <c r="S9856" s="5"/>
      <c r="T9856" s="5"/>
      <c r="U9856" s="5"/>
      <c r="V9856" s="5"/>
      <c r="W9856" s="5"/>
      <c r="X9856" s="5"/>
      <c r="Y9856" s="5"/>
      <c r="Z9856" s="5"/>
      <c r="AA9856" s="5"/>
      <c r="AB9856" s="5"/>
      <c r="AC9856" s="5"/>
      <c r="AD9856" s="5"/>
      <c r="AE9856" s="5"/>
      <c r="AF9856" s="5"/>
      <c r="AG9856" s="5"/>
      <c r="AH9856" s="5"/>
      <c r="AI9856" s="5"/>
      <c r="AJ9856" s="5"/>
      <c r="AK9856" s="5"/>
      <c r="AL9856" s="5"/>
      <c r="AM9856" s="5"/>
      <c r="AN9856" s="5"/>
      <c r="AO9856" s="5"/>
      <c r="AP9856" s="5"/>
      <c r="AQ9856" s="5"/>
      <c r="AR9856" s="5"/>
      <c r="AS9856" s="5"/>
      <c r="AT9856" s="5"/>
      <c r="AU9856" s="5"/>
      <c r="AV9856" s="5"/>
      <c r="AW9856" s="5"/>
      <c r="AX9856" s="5"/>
      <c r="AY9856" s="5"/>
      <c r="AZ9856" s="5"/>
    </row>
    <row r="9857" spans="15:52" x14ac:dyDescent="0.25">
      <c r="O9857" s="5"/>
      <c r="P9857" s="5"/>
      <c r="Q9857" s="5"/>
      <c r="R9857" s="5"/>
      <c r="S9857" s="5"/>
      <c r="T9857" s="5"/>
      <c r="U9857" s="5"/>
      <c r="V9857" s="5"/>
      <c r="W9857" s="5"/>
      <c r="X9857" s="5"/>
      <c r="Y9857" s="5"/>
      <c r="Z9857" s="5"/>
      <c r="AA9857" s="5"/>
      <c r="AB9857" s="5"/>
      <c r="AC9857" s="5"/>
      <c r="AD9857" s="5"/>
      <c r="AE9857" s="5"/>
      <c r="AF9857" s="5"/>
      <c r="AG9857" s="5"/>
      <c r="AH9857" s="5"/>
      <c r="AI9857" s="5"/>
      <c r="AJ9857" s="5"/>
      <c r="AK9857" s="5"/>
      <c r="AL9857" s="5"/>
      <c r="AM9857" s="5"/>
      <c r="AN9857" s="5"/>
      <c r="AO9857" s="5"/>
      <c r="AP9857" s="5"/>
      <c r="AQ9857" s="5"/>
      <c r="AR9857" s="5"/>
      <c r="AS9857" s="5"/>
      <c r="AT9857" s="5"/>
      <c r="AU9857" s="5"/>
      <c r="AV9857" s="5"/>
      <c r="AW9857" s="5"/>
      <c r="AX9857" s="5"/>
      <c r="AY9857" s="5"/>
      <c r="AZ9857" s="5"/>
    </row>
    <row r="9858" spans="15:52" x14ac:dyDescent="0.25">
      <c r="O9858" s="5"/>
      <c r="P9858" s="5"/>
      <c r="Q9858" s="5"/>
      <c r="R9858" s="5"/>
      <c r="S9858" s="5"/>
      <c r="T9858" s="5"/>
      <c r="U9858" s="5"/>
      <c r="V9858" s="5"/>
      <c r="W9858" s="5"/>
      <c r="X9858" s="5"/>
      <c r="Y9858" s="5"/>
      <c r="Z9858" s="5"/>
      <c r="AA9858" s="5"/>
      <c r="AB9858" s="5"/>
      <c r="AC9858" s="5"/>
      <c r="AD9858" s="5"/>
      <c r="AE9858" s="5"/>
      <c r="AF9858" s="5"/>
      <c r="AG9858" s="5"/>
      <c r="AH9858" s="5"/>
      <c r="AI9858" s="5"/>
      <c r="AJ9858" s="5"/>
      <c r="AK9858" s="5"/>
      <c r="AL9858" s="5"/>
      <c r="AM9858" s="5"/>
      <c r="AN9858" s="5"/>
      <c r="AO9858" s="5"/>
      <c r="AP9858" s="5"/>
      <c r="AQ9858" s="5"/>
      <c r="AR9858" s="5"/>
      <c r="AS9858" s="5"/>
      <c r="AT9858" s="5"/>
      <c r="AU9858" s="5"/>
      <c r="AV9858" s="5"/>
      <c r="AW9858" s="5"/>
      <c r="AX9858" s="5"/>
      <c r="AY9858" s="5"/>
      <c r="AZ9858" s="5"/>
    </row>
    <row r="9859" spans="15:52" x14ac:dyDescent="0.25">
      <c r="O9859" s="5"/>
      <c r="P9859" s="5"/>
      <c r="Q9859" s="5"/>
      <c r="R9859" s="5"/>
      <c r="S9859" s="5"/>
      <c r="T9859" s="5"/>
      <c r="U9859" s="5"/>
      <c r="V9859" s="5"/>
      <c r="W9859" s="5"/>
      <c r="X9859" s="5"/>
      <c r="Y9859" s="5"/>
      <c r="Z9859" s="5"/>
      <c r="AA9859" s="5"/>
      <c r="AB9859" s="5"/>
      <c r="AC9859" s="5"/>
      <c r="AD9859" s="5"/>
      <c r="AE9859" s="5"/>
      <c r="AF9859" s="5"/>
      <c r="AG9859" s="5"/>
      <c r="AH9859" s="5"/>
      <c r="AI9859" s="5"/>
      <c r="AJ9859" s="5"/>
      <c r="AK9859" s="5"/>
      <c r="AL9859" s="5"/>
      <c r="AM9859" s="5"/>
      <c r="AN9859" s="5"/>
      <c r="AO9859" s="5"/>
      <c r="AP9859" s="5"/>
      <c r="AQ9859" s="5"/>
      <c r="AR9859" s="5"/>
      <c r="AS9859" s="5"/>
      <c r="AT9859" s="5"/>
      <c r="AU9859" s="5"/>
      <c r="AV9859" s="5"/>
      <c r="AW9859" s="5"/>
      <c r="AX9859" s="5"/>
      <c r="AY9859" s="5"/>
      <c r="AZ9859" s="5"/>
    </row>
    <row r="9860" spans="15:52" x14ac:dyDescent="0.25">
      <c r="O9860" s="5"/>
      <c r="P9860" s="5"/>
      <c r="Q9860" s="5"/>
      <c r="R9860" s="5"/>
      <c r="S9860" s="5"/>
      <c r="T9860" s="5"/>
      <c r="U9860" s="5"/>
      <c r="V9860" s="5"/>
      <c r="W9860" s="5"/>
      <c r="X9860" s="5"/>
      <c r="Y9860" s="5"/>
      <c r="Z9860" s="5"/>
      <c r="AA9860" s="5"/>
      <c r="AB9860" s="5"/>
      <c r="AC9860" s="5"/>
      <c r="AD9860" s="5"/>
      <c r="AE9860" s="5"/>
      <c r="AF9860" s="5"/>
      <c r="AG9860" s="5"/>
      <c r="AH9860" s="5"/>
      <c r="AI9860" s="5"/>
      <c r="AJ9860" s="5"/>
      <c r="AK9860" s="5"/>
      <c r="AL9860" s="5"/>
      <c r="AM9860" s="5"/>
      <c r="AN9860" s="5"/>
      <c r="AO9860" s="5"/>
      <c r="AP9860" s="5"/>
      <c r="AQ9860" s="5"/>
      <c r="AR9860" s="5"/>
      <c r="AS9860" s="5"/>
      <c r="AT9860" s="5"/>
      <c r="AU9860" s="5"/>
      <c r="AV9860" s="5"/>
      <c r="AW9860" s="5"/>
      <c r="AX9860" s="5"/>
      <c r="AY9860" s="5"/>
      <c r="AZ9860" s="5"/>
    </row>
    <row r="9861" spans="15:52" x14ac:dyDescent="0.25">
      <c r="O9861" s="5"/>
      <c r="P9861" s="5"/>
      <c r="Q9861" s="5"/>
      <c r="R9861" s="5"/>
      <c r="S9861" s="5"/>
      <c r="T9861" s="5"/>
      <c r="U9861" s="5"/>
      <c r="V9861" s="5"/>
      <c r="W9861" s="5"/>
      <c r="X9861" s="5"/>
      <c r="Y9861" s="5"/>
      <c r="Z9861" s="5"/>
      <c r="AA9861" s="5"/>
      <c r="AB9861" s="5"/>
      <c r="AC9861" s="5"/>
      <c r="AD9861" s="5"/>
      <c r="AE9861" s="5"/>
      <c r="AF9861" s="5"/>
      <c r="AG9861" s="5"/>
      <c r="AH9861" s="5"/>
      <c r="AI9861" s="5"/>
      <c r="AJ9861" s="5"/>
      <c r="AK9861" s="5"/>
      <c r="AL9861" s="5"/>
      <c r="AM9861" s="5"/>
      <c r="AN9861" s="5"/>
      <c r="AO9861" s="5"/>
      <c r="AP9861" s="5"/>
      <c r="AQ9861" s="5"/>
      <c r="AR9861" s="5"/>
      <c r="AS9861" s="5"/>
      <c r="AT9861" s="5"/>
      <c r="AU9861" s="5"/>
      <c r="AV9861" s="5"/>
      <c r="AW9861" s="5"/>
      <c r="AX9861" s="5"/>
      <c r="AY9861" s="5"/>
      <c r="AZ9861" s="5"/>
    </row>
    <row r="9862" spans="15:52" x14ac:dyDescent="0.25">
      <c r="O9862" s="5"/>
      <c r="P9862" s="5"/>
      <c r="Q9862" s="5"/>
      <c r="R9862" s="5"/>
      <c r="S9862" s="5"/>
      <c r="T9862" s="5"/>
      <c r="U9862" s="5"/>
      <c r="V9862" s="5"/>
      <c r="W9862" s="5"/>
      <c r="X9862" s="5"/>
      <c r="Y9862" s="5"/>
      <c r="Z9862" s="5"/>
      <c r="AA9862" s="5"/>
      <c r="AB9862" s="5"/>
      <c r="AC9862" s="5"/>
      <c r="AD9862" s="5"/>
      <c r="AE9862" s="5"/>
      <c r="AF9862" s="5"/>
      <c r="AG9862" s="5"/>
      <c r="AH9862" s="5"/>
      <c r="AI9862" s="5"/>
      <c r="AJ9862" s="5"/>
      <c r="AK9862" s="5"/>
      <c r="AL9862" s="5"/>
      <c r="AM9862" s="5"/>
      <c r="AN9862" s="5"/>
      <c r="AO9862" s="5"/>
      <c r="AP9862" s="5"/>
      <c r="AQ9862" s="5"/>
      <c r="AR9862" s="5"/>
      <c r="AS9862" s="5"/>
      <c r="AT9862" s="5"/>
      <c r="AU9862" s="5"/>
      <c r="AV9862" s="5"/>
      <c r="AW9862" s="5"/>
      <c r="AX9862" s="5"/>
      <c r="AY9862" s="5"/>
      <c r="AZ9862" s="5"/>
    </row>
    <row r="9863" spans="15:52" x14ac:dyDescent="0.25">
      <c r="O9863" s="5"/>
      <c r="P9863" s="5"/>
      <c r="Q9863" s="5"/>
      <c r="R9863" s="5"/>
      <c r="S9863" s="5"/>
      <c r="T9863" s="5"/>
      <c r="U9863" s="5"/>
      <c r="V9863" s="5"/>
      <c r="W9863" s="5"/>
      <c r="X9863" s="5"/>
      <c r="Y9863" s="5"/>
      <c r="Z9863" s="5"/>
      <c r="AA9863" s="5"/>
      <c r="AB9863" s="5"/>
      <c r="AC9863" s="5"/>
      <c r="AD9863" s="5"/>
      <c r="AE9863" s="5"/>
      <c r="AF9863" s="5"/>
      <c r="AG9863" s="5"/>
      <c r="AH9863" s="5"/>
      <c r="AI9863" s="5"/>
      <c r="AJ9863" s="5"/>
      <c r="AK9863" s="5"/>
      <c r="AL9863" s="5"/>
      <c r="AM9863" s="5"/>
      <c r="AN9863" s="5"/>
      <c r="AO9863" s="5"/>
      <c r="AP9863" s="5"/>
      <c r="AQ9863" s="5"/>
      <c r="AR9863" s="5"/>
      <c r="AS9863" s="5"/>
      <c r="AT9863" s="5"/>
      <c r="AU9863" s="5"/>
      <c r="AV9863" s="5"/>
      <c r="AW9863" s="5"/>
      <c r="AX9863" s="5"/>
      <c r="AY9863" s="5"/>
      <c r="AZ9863" s="5"/>
    </row>
    <row r="9864" spans="15:52" x14ac:dyDescent="0.25">
      <c r="O9864" s="5"/>
      <c r="P9864" s="5"/>
      <c r="Q9864" s="5"/>
      <c r="R9864" s="5"/>
      <c r="S9864" s="5"/>
      <c r="T9864" s="5"/>
      <c r="U9864" s="5"/>
      <c r="V9864" s="5"/>
      <c r="W9864" s="5"/>
      <c r="X9864" s="5"/>
      <c r="Y9864" s="5"/>
      <c r="Z9864" s="5"/>
      <c r="AA9864" s="5"/>
      <c r="AB9864" s="5"/>
      <c r="AC9864" s="5"/>
      <c r="AD9864" s="5"/>
      <c r="AE9864" s="5"/>
      <c r="AF9864" s="5"/>
      <c r="AG9864" s="5"/>
      <c r="AH9864" s="5"/>
      <c r="AI9864" s="5"/>
      <c r="AJ9864" s="5"/>
      <c r="AK9864" s="5"/>
      <c r="AL9864" s="5"/>
      <c r="AM9864" s="5"/>
      <c r="AN9864" s="5"/>
      <c r="AO9864" s="5"/>
      <c r="AP9864" s="5"/>
      <c r="AQ9864" s="5"/>
      <c r="AR9864" s="5"/>
      <c r="AS9864" s="5"/>
      <c r="AT9864" s="5"/>
      <c r="AU9864" s="5"/>
      <c r="AV9864" s="5"/>
      <c r="AW9864" s="5"/>
      <c r="AX9864" s="5"/>
      <c r="AY9864" s="5"/>
      <c r="AZ9864" s="5"/>
    </row>
    <row r="9865" spans="15:52" x14ac:dyDescent="0.25">
      <c r="O9865" s="5"/>
      <c r="P9865" s="5"/>
      <c r="Q9865" s="5"/>
      <c r="R9865" s="5"/>
      <c r="S9865" s="5"/>
      <c r="T9865" s="5"/>
      <c r="U9865" s="5"/>
      <c r="V9865" s="5"/>
      <c r="W9865" s="5"/>
      <c r="X9865" s="5"/>
      <c r="Y9865" s="5"/>
      <c r="Z9865" s="5"/>
      <c r="AA9865" s="5"/>
      <c r="AB9865" s="5"/>
      <c r="AC9865" s="5"/>
      <c r="AD9865" s="5"/>
      <c r="AE9865" s="5"/>
      <c r="AF9865" s="5"/>
      <c r="AG9865" s="5"/>
      <c r="AH9865" s="5"/>
      <c r="AI9865" s="5"/>
      <c r="AJ9865" s="5"/>
      <c r="AK9865" s="5"/>
      <c r="AL9865" s="5"/>
      <c r="AM9865" s="5"/>
      <c r="AN9865" s="5"/>
      <c r="AO9865" s="5"/>
      <c r="AP9865" s="5"/>
      <c r="AQ9865" s="5"/>
      <c r="AR9865" s="5"/>
      <c r="AS9865" s="5"/>
      <c r="AT9865" s="5"/>
      <c r="AU9865" s="5"/>
      <c r="AV9865" s="5"/>
      <c r="AW9865" s="5"/>
      <c r="AX9865" s="5"/>
      <c r="AY9865" s="5"/>
      <c r="AZ9865" s="5"/>
    </row>
    <row r="9866" spans="15:52" x14ac:dyDescent="0.25">
      <c r="O9866" s="5"/>
      <c r="P9866" s="5"/>
      <c r="Q9866" s="5"/>
      <c r="R9866" s="5"/>
      <c r="S9866" s="5"/>
      <c r="T9866" s="5"/>
      <c r="U9866" s="5"/>
      <c r="V9866" s="5"/>
      <c r="W9866" s="5"/>
      <c r="X9866" s="5"/>
      <c r="Y9866" s="5"/>
      <c r="Z9866" s="5"/>
      <c r="AA9866" s="5"/>
      <c r="AB9866" s="5"/>
      <c r="AC9866" s="5"/>
      <c r="AD9866" s="5"/>
      <c r="AE9866" s="5"/>
      <c r="AF9866" s="5"/>
      <c r="AG9866" s="5"/>
      <c r="AH9866" s="5"/>
      <c r="AI9866" s="5"/>
      <c r="AJ9866" s="5"/>
      <c r="AK9866" s="5"/>
      <c r="AL9866" s="5"/>
      <c r="AM9866" s="5"/>
      <c r="AN9866" s="5"/>
      <c r="AO9866" s="5"/>
      <c r="AP9866" s="5"/>
      <c r="AQ9866" s="5"/>
      <c r="AR9866" s="5"/>
      <c r="AS9866" s="5"/>
      <c r="AT9866" s="5"/>
      <c r="AU9866" s="5"/>
      <c r="AV9866" s="5"/>
      <c r="AW9866" s="5"/>
      <c r="AX9866" s="5"/>
      <c r="AY9866" s="5"/>
      <c r="AZ9866" s="5"/>
    </row>
    <row r="9867" spans="15:52" x14ac:dyDescent="0.25">
      <c r="O9867" s="5"/>
      <c r="P9867" s="5"/>
      <c r="Q9867" s="5"/>
      <c r="R9867" s="5"/>
      <c r="S9867" s="5"/>
      <c r="T9867" s="5"/>
      <c r="U9867" s="5"/>
      <c r="V9867" s="5"/>
      <c r="W9867" s="5"/>
      <c r="X9867" s="5"/>
      <c r="Y9867" s="5"/>
      <c r="Z9867" s="5"/>
      <c r="AA9867" s="5"/>
      <c r="AB9867" s="5"/>
      <c r="AC9867" s="5"/>
      <c r="AD9867" s="5"/>
      <c r="AE9867" s="5"/>
      <c r="AF9867" s="5"/>
      <c r="AG9867" s="5"/>
      <c r="AH9867" s="5"/>
      <c r="AI9867" s="5"/>
      <c r="AJ9867" s="5"/>
      <c r="AK9867" s="5"/>
      <c r="AL9867" s="5"/>
      <c r="AM9867" s="5"/>
      <c r="AN9867" s="5"/>
      <c r="AO9867" s="5"/>
      <c r="AP9867" s="5"/>
      <c r="AQ9867" s="5"/>
      <c r="AR9867" s="5"/>
      <c r="AS9867" s="5"/>
      <c r="AT9867" s="5"/>
      <c r="AU9867" s="5"/>
      <c r="AV9867" s="5"/>
      <c r="AW9867" s="5"/>
      <c r="AX9867" s="5"/>
      <c r="AY9867" s="5"/>
      <c r="AZ9867" s="5"/>
    </row>
    <row r="9868" spans="15:52" x14ac:dyDescent="0.25">
      <c r="O9868" s="5"/>
      <c r="P9868" s="5"/>
      <c r="Q9868" s="5"/>
      <c r="R9868" s="5"/>
      <c r="S9868" s="5"/>
      <c r="T9868" s="5"/>
      <c r="U9868" s="5"/>
      <c r="V9868" s="5"/>
      <c r="W9868" s="5"/>
      <c r="X9868" s="5"/>
      <c r="Y9868" s="5"/>
      <c r="Z9868" s="5"/>
      <c r="AA9868" s="5"/>
      <c r="AB9868" s="5"/>
      <c r="AC9868" s="5"/>
      <c r="AD9868" s="5"/>
      <c r="AE9868" s="5"/>
      <c r="AF9868" s="5"/>
      <c r="AG9868" s="5"/>
      <c r="AH9868" s="5"/>
      <c r="AI9868" s="5"/>
      <c r="AJ9868" s="5"/>
      <c r="AK9868" s="5"/>
      <c r="AL9868" s="5"/>
      <c r="AM9868" s="5"/>
      <c r="AN9868" s="5"/>
      <c r="AO9868" s="5"/>
      <c r="AP9868" s="5"/>
      <c r="AQ9868" s="5"/>
      <c r="AR9868" s="5"/>
      <c r="AS9868" s="5"/>
      <c r="AT9868" s="5"/>
      <c r="AU9868" s="5"/>
      <c r="AV9868" s="5"/>
      <c r="AW9868" s="5"/>
      <c r="AX9868" s="5"/>
      <c r="AY9868" s="5"/>
      <c r="AZ9868" s="5"/>
    </row>
    <row r="9869" spans="15:52" x14ac:dyDescent="0.25">
      <c r="O9869" s="5"/>
      <c r="P9869" s="5"/>
      <c r="Q9869" s="5"/>
      <c r="R9869" s="5"/>
      <c r="S9869" s="5"/>
      <c r="T9869" s="5"/>
      <c r="U9869" s="5"/>
      <c r="V9869" s="5"/>
      <c r="W9869" s="5"/>
      <c r="X9869" s="5"/>
      <c r="Y9869" s="5"/>
      <c r="Z9869" s="5"/>
      <c r="AA9869" s="5"/>
      <c r="AB9869" s="5"/>
      <c r="AC9869" s="5"/>
      <c r="AD9869" s="5"/>
      <c r="AE9869" s="5"/>
      <c r="AF9869" s="5"/>
      <c r="AG9869" s="5"/>
      <c r="AH9869" s="5"/>
      <c r="AI9869" s="5"/>
      <c r="AJ9869" s="5"/>
      <c r="AK9869" s="5"/>
      <c r="AL9869" s="5"/>
      <c r="AM9869" s="5"/>
      <c r="AN9869" s="5"/>
      <c r="AO9869" s="5"/>
      <c r="AP9869" s="5"/>
      <c r="AQ9869" s="5"/>
      <c r="AR9869" s="5"/>
      <c r="AS9869" s="5"/>
      <c r="AT9869" s="5"/>
      <c r="AU9869" s="5"/>
      <c r="AV9869" s="5"/>
      <c r="AW9869" s="5"/>
      <c r="AX9869" s="5"/>
      <c r="AY9869" s="5"/>
      <c r="AZ9869" s="5"/>
    </row>
    <row r="9870" spans="15:52" x14ac:dyDescent="0.25">
      <c r="O9870" s="5"/>
      <c r="P9870" s="5"/>
      <c r="Q9870" s="5"/>
      <c r="R9870" s="5"/>
      <c r="S9870" s="5"/>
      <c r="T9870" s="5"/>
      <c r="U9870" s="5"/>
      <c r="V9870" s="5"/>
      <c r="W9870" s="5"/>
      <c r="X9870" s="5"/>
      <c r="Y9870" s="5"/>
      <c r="Z9870" s="5"/>
      <c r="AA9870" s="5"/>
      <c r="AB9870" s="5"/>
      <c r="AC9870" s="5"/>
      <c r="AD9870" s="5"/>
      <c r="AE9870" s="5"/>
      <c r="AF9870" s="5"/>
      <c r="AG9870" s="5"/>
      <c r="AH9870" s="5"/>
      <c r="AI9870" s="5"/>
      <c r="AJ9870" s="5"/>
      <c r="AK9870" s="5"/>
      <c r="AL9870" s="5"/>
      <c r="AM9870" s="5"/>
      <c r="AN9870" s="5"/>
      <c r="AO9870" s="5"/>
      <c r="AP9870" s="5"/>
      <c r="AQ9870" s="5"/>
      <c r="AR9870" s="5"/>
      <c r="AS9870" s="5"/>
      <c r="AT9870" s="5"/>
      <c r="AU9870" s="5"/>
      <c r="AV9870" s="5"/>
      <c r="AW9870" s="5"/>
      <c r="AX9870" s="5"/>
      <c r="AY9870" s="5"/>
      <c r="AZ9870" s="5"/>
    </row>
    <row r="9871" spans="15:52" x14ac:dyDescent="0.25">
      <c r="O9871" s="5"/>
      <c r="P9871" s="5"/>
      <c r="Q9871" s="5"/>
      <c r="R9871" s="5"/>
      <c r="S9871" s="5"/>
      <c r="T9871" s="5"/>
      <c r="U9871" s="5"/>
      <c r="V9871" s="5"/>
      <c r="W9871" s="5"/>
      <c r="X9871" s="5"/>
      <c r="Y9871" s="5"/>
      <c r="Z9871" s="5"/>
      <c r="AA9871" s="5"/>
      <c r="AB9871" s="5"/>
      <c r="AC9871" s="5"/>
      <c r="AD9871" s="5"/>
      <c r="AE9871" s="5"/>
      <c r="AF9871" s="5"/>
      <c r="AG9871" s="5"/>
      <c r="AH9871" s="5"/>
      <c r="AI9871" s="5"/>
      <c r="AJ9871" s="5"/>
      <c r="AK9871" s="5"/>
      <c r="AL9871" s="5"/>
      <c r="AM9871" s="5"/>
      <c r="AN9871" s="5"/>
      <c r="AO9871" s="5"/>
      <c r="AP9871" s="5"/>
      <c r="AQ9871" s="5"/>
      <c r="AR9871" s="5"/>
      <c r="AS9871" s="5"/>
      <c r="AT9871" s="5"/>
      <c r="AU9871" s="5"/>
      <c r="AV9871" s="5"/>
      <c r="AW9871" s="5"/>
      <c r="AX9871" s="5"/>
      <c r="AY9871" s="5"/>
      <c r="AZ9871" s="5"/>
    </row>
    <row r="9872" spans="15:52" x14ac:dyDescent="0.25">
      <c r="O9872" s="5"/>
      <c r="P9872" s="5"/>
      <c r="Q9872" s="5"/>
      <c r="R9872" s="5"/>
      <c r="S9872" s="5"/>
      <c r="T9872" s="5"/>
      <c r="U9872" s="5"/>
      <c r="V9872" s="5"/>
      <c r="W9872" s="5"/>
      <c r="X9872" s="5"/>
      <c r="Y9872" s="5"/>
      <c r="Z9872" s="5"/>
      <c r="AA9872" s="5"/>
      <c r="AB9872" s="5"/>
      <c r="AC9872" s="5"/>
      <c r="AD9872" s="5"/>
      <c r="AE9872" s="5"/>
      <c r="AF9872" s="5"/>
      <c r="AG9872" s="5"/>
      <c r="AH9872" s="5"/>
      <c r="AI9872" s="5"/>
      <c r="AJ9872" s="5"/>
      <c r="AK9872" s="5"/>
      <c r="AL9872" s="5"/>
      <c r="AM9872" s="5"/>
      <c r="AN9872" s="5"/>
      <c r="AO9872" s="5"/>
      <c r="AP9872" s="5"/>
      <c r="AQ9872" s="5"/>
      <c r="AR9872" s="5"/>
      <c r="AS9872" s="5"/>
      <c r="AT9872" s="5"/>
      <c r="AU9872" s="5"/>
      <c r="AV9872" s="5"/>
      <c r="AW9872" s="5"/>
      <c r="AX9872" s="5"/>
      <c r="AY9872" s="5"/>
      <c r="AZ9872" s="5"/>
    </row>
    <row r="9873" spans="15:52" x14ac:dyDescent="0.25">
      <c r="O9873" s="5"/>
      <c r="P9873" s="5"/>
      <c r="Q9873" s="5"/>
      <c r="R9873" s="5"/>
      <c r="S9873" s="5"/>
      <c r="T9873" s="5"/>
      <c r="U9873" s="5"/>
      <c r="V9873" s="5"/>
      <c r="W9873" s="5"/>
      <c r="X9873" s="5"/>
      <c r="Y9873" s="5"/>
      <c r="Z9873" s="5"/>
      <c r="AA9873" s="5"/>
      <c r="AB9873" s="5"/>
      <c r="AC9873" s="5"/>
      <c r="AD9873" s="5"/>
      <c r="AE9873" s="5"/>
      <c r="AF9873" s="5"/>
      <c r="AG9873" s="5"/>
      <c r="AH9873" s="5"/>
      <c r="AI9873" s="5"/>
      <c r="AJ9873" s="5"/>
      <c r="AK9873" s="5"/>
      <c r="AL9873" s="5"/>
      <c r="AM9873" s="5"/>
      <c r="AN9873" s="5"/>
      <c r="AO9873" s="5"/>
      <c r="AP9873" s="5"/>
      <c r="AQ9873" s="5"/>
      <c r="AR9873" s="5"/>
      <c r="AS9873" s="5"/>
      <c r="AT9873" s="5"/>
      <c r="AU9873" s="5"/>
      <c r="AV9873" s="5"/>
      <c r="AW9873" s="5"/>
      <c r="AX9873" s="5"/>
      <c r="AY9873" s="5"/>
      <c r="AZ9873" s="5"/>
    </row>
    <row r="9874" spans="15:52" x14ac:dyDescent="0.25">
      <c r="O9874" s="5"/>
      <c r="P9874" s="5"/>
      <c r="Q9874" s="5"/>
      <c r="R9874" s="5"/>
      <c r="S9874" s="5"/>
      <c r="T9874" s="5"/>
      <c r="U9874" s="5"/>
      <c r="V9874" s="5"/>
      <c r="W9874" s="5"/>
      <c r="X9874" s="5"/>
      <c r="Y9874" s="5"/>
      <c r="Z9874" s="5"/>
      <c r="AA9874" s="5"/>
      <c r="AB9874" s="5"/>
      <c r="AC9874" s="5"/>
      <c r="AD9874" s="5"/>
      <c r="AE9874" s="5"/>
      <c r="AF9874" s="5"/>
      <c r="AG9874" s="5"/>
      <c r="AH9874" s="5"/>
      <c r="AI9874" s="5"/>
      <c r="AJ9874" s="5"/>
      <c r="AK9874" s="5"/>
      <c r="AL9874" s="5"/>
      <c r="AM9874" s="5"/>
      <c r="AN9874" s="5"/>
      <c r="AO9874" s="5"/>
      <c r="AP9874" s="5"/>
      <c r="AQ9874" s="5"/>
      <c r="AR9874" s="5"/>
      <c r="AS9874" s="5"/>
      <c r="AT9874" s="5"/>
      <c r="AU9874" s="5"/>
      <c r="AV9874" s="5"/>
      <c r="AW9874" s="5"/>
      <c r="AX9874" s="5"/>
      <c r="AY9874" s="5"/>
      <c r="AZ9874" s="5"/>
    </row>
    <row r="9875" spans="15:52" x14ac:dyDescent="0.25">
      <c r="O9875" s="5"/>
      <c r="P9875" s="5"/>
      <c r="Q9875" s="5"/>
      <c r="R9875" s="5"/>
      <c r="S9875" s="5"/>
      <c r="T9875" s="5"/>
      <c r="U9875" s="5"/>
      <c r="V9875" s="5"/>
      <c r="W9875" s="5"/>
      <c r="X9875" s="5"/>
      <c r="Y9875" s="5"/>
      <c r="Z9875" s="5"/>
      <c r="AA9875" s="5"/>
      <c r="AB9875" s="5"/>
      <c r="AC9875" s="5"/>
      <c r="AD9875" s="5"/>
      <c r="AE9875" s="5"/>
      <c r="AF9875" s="5"/>
      <c r="AG9875" s="5"/>
      <c r="AH9875" s="5"/>
      <c r="AI9875" s="5"/>
      <c r="AJ9875" s="5"/>
      <c r="AK9875" s="5"/>
      <c r="AL9875" s="5"/>
      <c r="AM9875" s="5"/>
      <c r="AN9875" s="5"/>
      <c r="AO9875" s="5"/>
      <c r="AP9875" s="5"/>
      <c r="AQ9875" s="5"/>
      <c r="AR9875" s="5"/>
      <c r="AS9875" s="5"/>
      <c r="AT9875" s="5"/>
      <c r="AU9875" s="5"/>
      <c r="AV9875" s="5"/>
      <c r="AW9875" s="5"/>
      <c r="AX9875" s="5"/>
      <c r="AY9875" s="5"/>
      <c r="AZ9875" s="5"/>
    </row>
    <row r="9876" spans="15:52" x14ac:dyDescent="0.25">
      <c r="O9876" s="5"/>
      <c r="P9876" s="5"/>
      <c r="Q9876" s="5"/>
      <c r="R9876" s="5"/>
      <c r="S9876" s="5"/>
      <c r="T9876" s="5"/>
      <c r="U9876" s="5"/>
      <c r="V9876" s="5"/>
      <c r="W9876" s="5"/>
      <c r="X9876" s="5"/>
      <c r="Y9876" s="5"/>
      <c r="Z9876" s="5"/>
      <c r="AA9876" s="5"/>
      <c r="AB9876" s="5"/>
      <c r="AC9876" s="5"/>
      <c r="AD9876" s="5"/>
      <c r="AE9876" s="5"/>
      <c r="AF9876" s="5"/>
      <c r="AG9876" s="5"/>
      <c r="AH9876" s="5"/>
      <c r="AI9876" s="5"/>
      <c r="AJ9876" s="5"/>
      <c r="AK9876" s="5"/>
      <c r="AL9876" s="5"/>
      <c r="AM9876" s="5"/>
      <c r="AN9876" s="5"/>
      <c r="AO9876" s="5"/>
      <c r="AP9876" s="5"/>
      <c r="AQ9876" s="5"/>
      <c r="AR9876" s="5"/>
      <c r="AS9876" s="5"/>
      <c r="AT9876" s="5"/>
      <c r="AU9876" s="5"/>
      <c r="AV9876" s="5"/>
      <c r="AW9876" s="5"/>
      <c r="AX9876" s="5"/>
      <c r="AY9876" s="5"/>
      <c r="AZ9876" s="5"/>
    </row>
    <row r="9877" spans="15:52" x14ac:dyDescent="0.25">
      <c r="O9877" s="5"/>
      <c r="P9877" s="5"/>
      <c r="Q9877" s="5"/>
      <c r="R9877" s="5"/>
      <c r="S9877" s="5"/>
      <c r="T9877" s="5"/>
      <c r="U9877" s="5"/>
      <c r="V9877" s="5"/>
      <c r="W9877" s="5"/>
      <c r="X9877" s="5"/>
      <c r="Y9877" s="5"/>
      <c r="Z9877" s="5"/>
      <c r="AA9877" s="5"/>
      <c r="AB9877" s="5"/>
      <c r="AC9877" s="5"/>
      <c r="AD9877" s="5"/>
      <c r="AE9877" s="5"/>
      <c r="AF9877" s="5"/>
      <c r="AG9877" s="5"/>
      <c r="AH9877" s="5"/>
      <c r="AI9877" s="5"/>
      <c r="AJ9877" s="5"/>
      <c r="AK9877" s="5"/>
      <c r="AL9877" s="5"/>
      <c r="AM9877" s="5"/>
      <c r="AN9877" s="5"/>
      <c r="AO9877" s="5"/>
      <c r="AP9877" s="5"/>
      <c r="AQ9877" s="5"/>
      <c r="AR9877" s="5"/>
      <c r="AS9877" s="5"/>
      <c r="AT9877" s="5"/>
      <c r="AU9877" s="5"/>
      <c r="AV9877" s="5"/>
      <c r="AW9877" s="5"/>
      <c r="AX9877" s="5"/>
      <c r="AY9877" s="5"/>
      <c r="AZ9877" s="5"/>
    </row>
    <row r="9878" spans="15:52" x14ac:dyDescent="0.25">
      <c r="O9878" s="5"/>
      <c r="P9878" s="5"/>
      <c r="Q9878" s="5"/>
      <c r="R9878" s="5"/>
      <c r="S9878" s="5"/>
      <c r="T9878" s="5"/>
      <c r="U9878" s="5"/>
      <c r="V9878" s="5"/>
      <c r="W9878" s="5"/>
      <c r="X9878" s="5"/>
      <c r="Y9878" s="5"/>
      <c r="Z9878" s="5"/>
      <c r="AA9878" s="5"/>
      <c r="AB9878" s="5"/>
      <c r="AC9878" s="5"/>
      <c r="AD9878" s="5"/>
      <c r="AE9878" s="5"/>
      <c r="AF9878" s="5"/>
      <c r="AG9878" s="5"/>
      <c r="AH9878" s="5"/>
      <c r="AI9878" s="5"/>
      <c r="AJ9878" s="5"/>
      <c r="AK9878" s="5"/>
      <c r="AL9878" s="5"/>
      <c r="AM9878" s="5"/>
      <c r="AN9878" s="5"/>
      <c r="AO9878" s="5"/>
      <c r="AP9878" s="5"/>
      <c r="AQ9878" s="5"/>
      <c r="AR9878" s="5"/>
      <c r="AS9878" s="5"/>
      <c r="AT9878" s="5"/>
      <c r="AU9878" s="5"/>
      <c r="AV9878" s="5"/>
      <c r="AW9878" s="5"/>
      <c r="AX9878" s="5"/>
      <c r="AY9878" s="5"/>
      <c r="AZ9878" s="5"/>
    </row>
    <row r="9879" spans="15:52" x14ac:dyDescent="0.25">
      <c r="O9879" s="5"/>
      <c r="P9879" s="5"/>
      <c r="Q9879" s="5"/>
      <c r="R9879" s="5"/>
      <c r="S9879" s="5"/>
      <c r="T9879" s="5"/>
      <c r="U9879" s="5"/>
      <c r="V9879" s="5"/>
      <c r="W9879" s="5"/>
      <c r="X9879" s="5"/>
      <c r="Y9879" s="5"/>
      <c r="Z9879" s="5"/>
      <c r="AA9879" s="5"/>
      <c r="AB9879" s="5"/>
      <c r="AC9879" s="5"/>
      <c r="AD9879" s="5"/>
      <c r="AE9879" s="5"/>
      <c r="AF9879" s="5"/>
      <c r="AG9879" s="5"/>
      <c r="AH9879" s="5"/>
      <c r="AI9879" s="5"/>
      <c r="AJ9879" s="5"/>
      <c r="AK9879" s="5"/>
      <c r="AL9879" s="5"/>
      <c r="AM9879" s="5"/>
      <c r="AN9879" s="5"/>
      <c r="AO9879" s="5"/>
      <c r="AP9879" s="5"/>
      <c r="AQ9879" s="5"/>
      <c r="AR9879" s="5"/>
      <c r="AS9879" s="5"/>
      <c r="AT9879" s="5"/>
      <c r="AU9879" s="5"/>
      <c r="AV9879" s="5"/>
      <c r="AW9879" s="5"/>
      <c r="AX9879" s="5"/>
      <c r="AY9879" s="5"/>
      <c r="AZ9879" s="5"/>
    </row>
    <row r="9880" spans="15:52" x14ac:dyDescent="0.25">
      <c r="O9880" s="5"/>
      <c r="P9880" s="5"/>
      <c r="Q9880" s="5"/>
      <c r="R9880" s="5"/>
      <c r="S9880" s="5"/>
      <c r="T9880" s="5"/>
      <c r="U9880" s="5"/>
      <c r="V9880" s="5"/>
      <c r="W9880" s="5"/>
      <c r="X9880" s="5"/>
      <c r="Y9880" s="5"/>
      <c r="Z9880" s="5"/>
      <c r="AA9880" s="5"/>
      <c r="AB9880" s="5"/>
      <c r="AC9880" s="5"/>
      <c r="AD9880" s="5"/>
      <c r="AE9880" s="5"/>
      <c r="AF9880" s="5"/>
      <c r="AG9880" s="5"/>
      <c r="AH9880" s="5"/>
      <c r="AI9880" s="5"/>
      <c r="AJ9880" s="5"/>
      <c r="AK9880" s="5"/>
      <c r="AL9880" s="5"/>
      <c r="AM9880" s="5"/>
      <c r="AN9880" s="5"/>
      <c r="AO9880" s="5"/>
      <c r="AP9880" s="5"/>
      <c r="AQ9880" s="5"/>
      <c r="AR9880" s="5"/>
      <c r="AS9880" s="5"/>
      <c r="AT9880" s="5"/>
      <c r="AU9880" s="5"/>
      <c r="AV9880" s="5"/>
      <c r="AW9880" s="5"/>
      <c r="AX9880" s="5"/>
      <c r="AY9880" s="5"/>
      <c r="AZ9880" s="5"/>
    </row>
    <row r="9881" spans="15:52" x14ac:dyDescent="0.25">
      <c r="O9881" s="5"/>
      <c r="P9881" s="5"/>
      <c r="Q9881" s="5"/>
      <c r="R9881" s="5"/>
      <c r="S9881" s="5"/>
      <c r="T9881" s="5"/>
      <c r="U9881" s="5"/>
      <c r="V9881" s="5"/>
      <c r="W9881" s="5"/>
      <c r="X9881" s="5"/>
      <c r="Y9881" s="5"/>
      <c r="Z9881" s="5"/>
      <c r="AA9881" s="5"/>
      <c r="AB9881" s="5"/>
      <c r="AC9881" s="5"/>
      <c r="AD9881" s="5"/>
      <c r="AE9881" s="5"/>
      <c r="AF9881" s="5"/>
      <c r="AG9881" s="5"/>
      <c r="AH9881" s="5"/>
      <c r="AI9881" s="5"/>
      <c r="AJ9881" s="5"/>
      <c r="AK9881" s="5"/>
      <c r="AL9881" s="5"/>
      <c r="AM9881" s="5"/>
      <c r="AN9881" s="5"/>
      <c r="AO9881" s="5"/>
      <c r="AP9881" s="5"/>
      <c r="AQ9881" s="5"/>
      <c r="AR9881" s="5"/>
      <c r="AS9881" s="5"/>
      <c r="AT9881" s="5"/>
      <c r="AU9881" s="5"/>
      <c r="AV9881" s="5"/>
      <c r="AW9881" s="5"/>
      <c r="AX9881" s="5"/>
      <c r="AY9881" s="5"/>
      <c r="AZ9881" s="5"/>
    </row>
    <row r="9882" spans="15:52" x14ac:dyDescent="0.25">
      <c r="O9882" s="5"/>
      <c r="P9882" s="5"/>
      <c r="Q9882" s="5"/>
      <c r="R9882" s="5"/>
      <c r="S9882" s="5"/>
      <c r="T9882" s="5"/>
      <c r="U9882" s="5"/>
      <c r="V9882" s="5"/>
      <c r="W9882" s="5"/>
      <c r="X9882" s="5"/>
      <c r="Y9882" s="5"/>
      <c r="Z9882" s="5"/>
      <c r="AA9882" s="5"/>
      <c r="AB9882" s="5"/>
      <c r="AC9882" s="5"/>
      <c r="AD9882" s="5"/>
      <c r="AE9882" s="5"/>
      <c r="AF9882" s="5"/>
      <c r="AG9882" s="5"/>
      <c r="AH9882" s="5"/>
      <c r="AI9882" s="5"/>
      <c r="AJ9882" s="5"/>
      <c r="AK9882" s="5"/>
      <c r="AL9882" s="5"/>
      <c r="AM9882" s="5"/>
      <c r="AN9882" s="5"/>
      <c r="AO9882" s="5"/>
      <c r="AP9882" s="5"/>
      <c r="AQ9882" s="5"/>
      <c r="AR9882" s="5"/>
      <c r="AS9882" s="5"/>
      <c r="AT9882" s="5"/>
      <c r="AU9882" s="5"/>
      <c r="AV9882" s="5"/>
      <c r="AW9882" s="5"/>
      <c r="AX9882" s="5"/>
      <c r="AY9882" s="5"/>
      <c r="AZ9882" s="5"/>
    </row>
    <row r="9883" spans="15:52" x14ac:dyDescent="0.25">
      <c r="O9883" s="5"/>
      <c r="P9883" s="5"/>
      <c r="Q9883" s="5"/>
      <c r="R9883" s="5"/>
      <c r="S9883" s="5"/>
      <c r="T9883" s="5"/>
      <c r="U9883" s="5"/>
      <c r="V9883" s="5"/>
      <c r="W9883" s="5"/>
      <c r="X9883" s="5"/>
      <c r="Y9883" s="5"/>
      <c r="Z9883" s="5"/>
      <c r="AA9883" s="5"/>
      <c r="AB9883" s="5"/>
      <c r="AC9883" s="5"/>
      <c r="AD9883" s="5"/>
      <c r="AE9883" s="5"/>
      <c r="AF9883" s="5"/>
      <c r="AG9883" s="5"/>
      <c r="AH9883" s="5"/>
      <c r="AI9883" s="5"/>
      <c r="AJ9883" s="5"/>
      <c r="AK9883" s="5"/>
      <c r="AL9883" s="5"/>
      <c r="AM9883" s="5"/>
      <c r="AN9883" s="5"/>
      <c r="AO9883" s="5"/>
      <c r="AP9883" s="5"/>
      <c r="AQ9883" s="5"/>
      <c r="AR9883" s="5"/>
      <c r="AS9883" s="5"/>
      <c r="AT9883" s="5"/>
      <c r="AU9883" s="5"/>
      <c r="AV9883" s="5"/>
      <c r="AW9883" s="5"/>
      <c r="AX9883" s="5"/>
      <c r="AY9883" s="5"/>
      <c r="AZ9883" s="5"/>
    </row>
    <row r="9884" spans="15:52" x14ac:dyDescent="0.25">
      <c r="O9884" s="5"/>
      <c r="P9884" s="5"/>
      <c r="Q9884" s="5"/>
      <c r="R9884" s="5"/>
      <c r="S9884" s="5"/>
      <c r="T9884" s="5"/>
      <c r="U9884" s="5"/>
      <c r="V9884" s="5"/>
      <c r="W9884" s="5"/>
      <c r="X9884" s="5"/>
      <c r="Y9884" s="5"/>
      <c r="Z9884" s="5"/>
      <c r="AA9884" s="5"/>
      <c r="AB9884" s="5"/>
      <c r="AC9884" s="5"/>
      <c r="AD9884" s="5"/>
      <c r="AE9884" s="5"/>
      <c r="AF9884" s="5"/>
      <c r="AG9884" s="5"/>
      <c r="AH9884" s="5"/>
      <c r="AI9884" s="5"/>
      <c r="AJ9884" s="5"/>
      <c r="AK9884" s="5"/>
      <c r="AL9884" s="5"/>
      <c r="AM9884" s="5"/>
      <c r="AN9884" s="5"/>
      <c r="AO9884" s="5"/>
      <c r="AP9884" s="5"/>
      <c r="AQ9884" s="5"/>
      <c r="AR9884" s="5"/>
      <c r="AS9884" s="5"/>
      <c r="AT9884" s="5"/>
      <c r="AU9884" s="5"/>
      <c r="AV9884" s="5"/>
      <c r="AW9884" s="5"/>
      <c r="AX9884" s="5"/>
      <c r="AY9884" s="5"/>
      <c r="AZ9884" s="5"/>
    </row>
    <row r="9885" spans="15:52" x14ac:dyDescent="0.25">
      <c r="O9885" s="5"/>
      <c r="P9885" s="5"/>
      <c r="Q9885" s="5"/>
      <c r="R9885" s="5"/>
      <c r="S9885" s="5"/>
      <c r="T9885" s="5"/>
      <c r="U9885" s="5"/>
      <c r="V9885" s="5"/>
      <c r="W9885" s="5"/>
      <c r="X9885" s="5"/>
      <c r="Y9885" s="5"/>
      <c r="Z9885" s="5"/>
      <c r="AA9885" s="5"/>
      <c r="AB9885" s="5"/>
      <c r="AC9885" s="5"/>
      <c r="AD9885" s="5"/>
      <c r="AE9885" s="5"/>
      <c r="AF9885" s="5"/>
      <c r="AG9885" s="5"/>
      <c r="AH9885" s="5"/>
      <c r="AI9885" s="5"/>
      <c r="AJ9885" s="5"/>
      <c r="AK9885" s="5"/>
      <c r="AL9885" s="5"/>
      <c r="AM9885" s="5"/>
      <c r="AN9885" s="5"/>
      <c r="AO9885" s="5"/>
      <c r="AP9885" s="5"/>
      <c r="AQ9885" s="5"/>
      <c r="AR9885" s="5"/>
      <c r="AS9885" s="5"/>
      <c r="AT9885" s="5"/>
      <c r="AU9885" s="5"/>
      <c r="AV9885" s="5"/>
      <c r="AW9885" s="5"/>
      <c r="AX9885" s="5"/>
      <c r="AY9885" s="5"/>
      <c r="AZ9885" s="5"/>
    </row>
    <row r="9886" spans="15:52" x14ac:dyDescent="0.25">
      <c r="O9886" s="5"/>
      <c r="P9886" s="5"/>
      <c r="Q9886" s="5"/>
      <c r="R9886" s="5"/>
      <c r="S9886" s="5"/>
      <c r="T9886" s="5"/>
      <c r="U9886" s="5"/>
      <c r="V9886" s="5"/>
      <c r="W9886" s="5"/>
      <c r="X9886" s="5"/>
      <c r="Y9886" s="5"/>
      <c r="Z9886" s="5"/>
      <c r="AA9886" s="5"/>
      <c r="AB9886" s="5"/>
      <c r="AC9886" s="5"/>
      <c r="AD9886" s="5"/>
      <c r="AE9886" s="5"/>
      <c r="AF9886" s="5"/>
      <c r="AG9886" s="5"/>
      <c r="AH9886" s="5"/>
      <c r="AI9886" s="5"/>
      <c r="AJ9886" s="5"/>
      <c r="AK9886" s="5"/>
      <c r="AL9886" s="5"/>
      <c r="AM9886" s="5"/>
      <c r="AN9886" s="5"/>
      <c r="AO9886" s="5"/>
      <c r="AP9886" s="5"/>
      <c r="AQ9886" s="5"/>
      <c r="AR9886" s="5"/>
      <c r="AS9886" s="5"/>
      <c r="AT9886" s="5"/>
      <c r="AU9886" s="5"/>
      <c r="AV9886" s="5"/>
      <c r="AW9886" s="5"/>
      <c r="AX9886" s="5"/>
      <c r="AY9886" s="5"/>
      <c r="AZ9886" s="5"/>
    </row>
    <row r="9887" spans="15:52" x14ac:dyDescent="0.25">
      <c r="O9887" s="5"/>
      <c r="P9887" s="5"/>
      <c r="Q9887" s="5"/>
      <c r="R9887" s="5"/>
      <c r="S9887" s="5"/>
      <c r="T9887" s="5"/>
      <c r="U9887" s="5"/>
      <c r="V9887" s="5"/>
      <c r="W9887" s="5"/>
      <c r="X9887" s="5"/>
      <c r="Y9887" s="5"/>
      <c r="Z9887" s="5"/>
      <c r="AA9887" s="5"/>
      <c r="AB9887" s="5"/>
      <c r="AC9887" s="5"/>
      <c r="AD9887" s="5"/>
      <c r="AE9887" s="5"/>
      <c r="AF9887" s="5"/>
      <c r="AG9887" s="5"/>
      <c r="AH9887" s="5"/>
      <c r="AI9887" s="5"/>
      <c r="AJ9887" s="5"/>
      <c r="AK9887" s="5"/>
      <c r="AL9887" s="5"/>
      <c r="AM9887" s="5"/>
      <c r="AN9887" s="5"/>
      <c r="AO9887" s="5"/>
      <c r="AP9887" s="5"/>
      <c r="AQ9887" s="5"/>
      <c r="AR9887" s="5"/>
      <c r="AS9887" s="5"/>
      <c r="AT9887" s="5"/>
      <c r="AU9887" s="5"/>
      <c r="AV9887" s="5"/>
      <c r="AW9887" s="5"/>
      <c r="AX9887" s="5"/>
      <c r="AY9887" s="5"/>
      <c r="AZ9887" s="5"/>
    </row>
    <row r="9888" spans="15:52" x14ac:dyDescent="0.25">
      <c r="O9888" s="5"/>
      <c r="P9888" s="5"/>
      <c r="Q9888" s="5"/>
      <c r="R9888" s="5"/>
      <c r="S9888" s="5"/>
      <c r="T9888" s="5"/>
      <c r="U9888" s="5"/>
      <c r="V9888" s="5"/>
      <c r="W9888" s="5"/>
      <c r="X9888" s="5"/>
      <c r="Y9888" s="5"/>
      <c r="Z9888" s="5"/>
      <c r="AA9888" s="5"/>
      <c r="AB9888" s="5"/>
      <c r="AC9888" s="5"/>
      <c r="AD9888" s="5"/>
      <c r="AE9888" s="5"/>
      <c r="AF9888" s="5"/>
      <c r="AG9888" s="5"/>
      <c r="AH9888" s="5"/>
      <c r="AI9888" s="5"/>
      <c r="AJ9888" s="5"/>
      <c r="AK9888" s="5"/>
      <c r="AL9888" s="5"/>
      <c r="AM9888" s="5"/>
      <c r="AN9888" s="5"/>
      <c r="AO9888" s="5"/>
      <c r="AP9888" s="5"/>
      <c r="AQ9888" s="5"/>
      <c r="AR9888" s="5"/>
      <c r="AS9888" s="5"/>
      <c r="AT9888" s="5"/>
      <c r="AU9888" s="5"/>
      <c r="AV9888" s="5"/>
      <c r="AW9888" s="5"/>
      <c r="AX9888" s="5"/>
      <c r="AY9888" s="5"/>
      <c r="AZ9888" s="5"/>
    </row>
    <row r="9889" spans="15:52" x14ac:dyDescent="0.25">
      <c r="O9889" s="5"/>
      <c r="P9889" s="5"/>
      <c r="Q9889" s="5"/>
      <c r="R9889" s="5"/>
      <c r="S9889" s="5"/>
      <c r="T9889" s="5"/>
      <c r="U9889" s="5"/>
      <c r="V9889" s="5"/>
      <c r="W9889" s="5"/>
      <c r="X9889" s="5"/>
      <c r="Y9889" s="5"/>
      <c r="Z9889" s="5"/>
      <c r="AA9889" s="5"/>
      <c r="AB9889" s="5"/>
      <c r="AC9889" s="5"/>
      <c r="AD9889" s="5"/>
      <c r="AE9889" s="5"/>
      <c r="AF9889" s="5"/>
      <c r="AG9889" s="5"/>
      <c r="AH9889" s="5"/>
      <c r="AI9889" s="5"/>
      <c r="AJ9889" s="5"/>
      <c r="AK9889" s="5"/>
      <c r="AL9889" s="5"/>
      <c r="AM9889" s="5"/>
      <c r="AN9889" s="5"/>
      <c r="AO9889" s="5"/>
      <c r="AP9889" s="5"/>
      <c r="AQ9889" s="5"/>
      <c r="AR9889" s="5"/>
      <c r="AS9889" s="5"/>
      <c r="AT9889" s="5"/>
      <c r="AU9889" s="5"/>
      <c r="AV9889" s="5"/>
      <c r="AW9889" s="5"/>
      <c r="AX9889" s="5"/>
      <c r="AY9889" s="5"/>
      <c r="AZ9889" s="5"/>
    </row>
    <row r="9890" spans="15:52" x14ac:dyDescent="0.25">
      <c r="O9890" s="5"/>
      <c r="P9890" s="5"/>
      <c r="Q9890" s="5"/>
      <c r="R9890" s="5"/>
      <c r="S9890" s="5"/>
      <c r="T9890" s="5"/>
      <c r="U9890" s="5"/>
      <c r="V9890" s="5"/>
      <c r="W9890" s="5"/>
      <c r="X9890" s="5"/>
      <c r="Y9890" s="5"/>
      <c r="Z9890" s="5"/>
      <c r="AA9890" s="5"/>
      <c r="AB9890" s="5"/>
      <c r="AC9890" s="5"/>
      <c r="AD9890" s="5"/>
      <c r="AE9890" s="5"/>
      <c r="AF9890" s="5"/>
      <c r="AG9890" s="5"/>
      <c r="AH9890" s="5"/>
      <c r="AI9890" s="5"/>
      <c r="AJ9890" s="5"/>
      <c r="AK9890" s="5"/>
      <c r="AL9890" s="5"/>
      <c r="AM9890" s="5"/>
      <c r="AN9890" s="5"/>
      <c r="AO9890" s="5"/>
      <c r="AP9890" s="5"/>
      <c r="AQ9890" s="5"/>
      <c r="AR9890" s="5"/>
      <c r="AS9890" s="5"/>
      <c r="AT9890" s="5"/>
      <c r="AU9890" s="5"/>
      <c r="AV9890" s="5"/>
      <c r="AW9890" s="5"/>
      <c r="AX9890" s="5"/>
      <c r="AY9890" s="5"/>
      <c r="AZ9890" s="5"/>
    </row>
    <row r="9891" spans="15:52" x14ac:dyDescent="0.25">
      <c r="O9891" s="5"/>
      <c r="P9891" s="5"/>
      <c r="Q9891" s="5"/>
      <c r="R9891" s="5"/>
      <c r="S9891" s="5"/>
      <c r="T9891" s="5"/>
      <c r="U9891" s="5"/>
      <c r="V9891" s="5"/>
      <c r="W9891" s="5"/>
      <c r="X9891" s="5"/>
      <c r="Y9891" s="5"/>
      <c r="Z9891" s="5"/>
      <c r="AA9891" s="5"/>
      <c r="AB9891" s="5"/>
      <c r="AC9891" s="5"/>
      <c r="AD9891" s="5"/>
      <c r="AE9891" s="5"/>
      <c r="AF9891" s="5"/>
      <c r="AG9891" s="5"/>
      <c r="AH9891" s="5"/>
      <c r="AI9891" s="5"/>
      <c r="AJ9891" s="5"/>
      <c r="AK9891" s="5"/>
      <c r="AL9891" s="5"/>
      <c r="AM9891" s="5"/>
      <c r="AN9891" s="5"/>
      <c r="AO9891" s="5"/>
      <c r="AP9891" s="5"/>
      <c r="AQ9891" s="5"/>
      <c r="AR9891" s="5"/>
      <c r="AS9891" s="5"/>
      <c r="AT9891" s="5"/>
      <c r="AU9891" s="5"/>
      <c r="AV9891" s="5"/>
      <c r="AW9891" s="5"/>
      <c r="AX9891" s="5"/>
      <c r="AY9891" s="5"/>
      <c r="AZ9891" s="5"/>
    </row>
    <row r="9892" spans="15:52" x14ac:dyDescent="0.25">
      <c r="O9892" s="5"/>
      <c r="P9892" s="5"/>
      <c r="Q9892" s="5"/>
      <c r="R9892" s="5"/>
      <c r="S9892" s="5"/>
      <c r="T9892" s="5"/>
      <c r="U9892" s="5"/>
      <c r="V9892" s="5"/>
      <c r="W9892" s="5"/>
      <c r="X9892" s="5"/>
      <c r="Y9892" s="5"/>
      <c r="Z9892" s="5"/>
      <c r="AA9892" s="5"/>
      <c r="AB9892" s="5"/>
      <c r="AC9892" s="5"/>
      <c r="AD9892" s="5"/>
      <c r="AE9892" s="5"/>
      <c r="AF9892" s="5"/>
      <c r="AG9892" s="5"/>
      <c r="AH9892" s="5"/>
      <c r="AI9892" s="5"/>
      <c r="AJ9892" s="5"/>
      <c r="AK9892" s="5"/>
      <c r="AL9892" s="5"/>
      <c r="AM9892" s="5"/>
      <c r="AN9892" s="5"/>
      <c r="AO9892" s="5"/>
      <c r="AP9892" s="5"/>
      <c r="AQ9892" s="5"/>
      <c r="AR9892" s="5"/>
      <c r="AS9892" s="5"/>
      <c r="AT9892" s="5"/>
      <c r="AU9892" s="5"/>
      <c r="AV9892" s="5"/>
      <c r="AW9892" s="5"/>
      <c r="AX9892" s="5"/>
      <c r="AY9892" s="5"/>
      <c r="AZ9892" s="5"/>
    </row>
    <row r="9893" spans="15:52" x14ac:dyDescent="0.25">
      <c r="O9893" s="5"/>
      <c r="P9893" s="5"/>
      <c r="Q9893" s="5"/>
      <c r="R9893" s="5"/>
      <c r="S9893" s="5"/>
      <c r="T9893" s="5"/>
      <c r="U9893" s="5"/>
      <c r="V9893" s="5"/>
      <c r="W9893" s="5"/>
      <c r="X9893" s="5"/>
      <c r="Y9893" s="5"/>
      <c r="Z9893" s="5"/>
      <c r="AA9893" s="5"/>
      <c r="AB9893" s="5"/>
      <c r="AC9893" s="5"/>
      <c r="AD9893" s="5"/>
      <c r="AE9893" s="5"/>
      <c r="AF9893" s="5"/>
      <c r="AG9893" s="5"/>
      <c r="AH9893" s="5"/>
      <c r="AI9893" s="5"/>
      <c r="AJ9893" s="5"/>
      <c r="AK9893" s="5"/>
      <c r="AL9893" s="5"/>
      <c r="AM9893" s="5"/>
      <c r="AN9893" s="5"/>
      <c r="AO9893" s="5"/>
      <c r="AP9893" s="5"/>
      <c r="AQ9893" s="5"/>
      <c r="AR9893" s="5"/>
      <c r="AS9893" s="5"/>
      <c r="AT9893" s="5"/>
      <c r="AU9893" s="5"/>
      <c r="AV9893" s="5"/>
      <c r="AW9893" s="5"/>
      <c r="AX9893" s="5"/>
      <c r="AY9893" s="5"/>
      <c r="AZ9893" s="5"/>
    </row>
    <row r="9894" spans="15:52" x14ac:dyDescent="0.25">
      <c r="O9894" s="5"/>
      <c r="P9894" s="5"/>
      <c r="Q9894" s="5"/>
      <c r="R9894" s="5"/>
      <c r="S9894" s="5"/>
      <c r="T9894" s="5"/>
      <c r="U9894" s="5"/>
      <c r="V9894" s="5"/>
      <c r="W9894" s="5"/>
      <c r="X9894" s="5"/>
      <c r="Y9894" s="5"/>
      <c r="Z9894" s="5"/>
      <c r="AA9894" s="5"/>
      <c r="AB9894" s="5"/>
      <c r="AC9894" s="5"/>
      <c r="AD9894" s="5"/>
      <c r="AE9894" s="5"/>
      <c r="AF9894" s="5"/>
      <c r="AG9894" s="5"/>
      <c r="AH9894" s="5"/>
      <c r="AI9894" s="5"/>
      <c r="AJ9894" s="5"/>
      <c r="AK9894" s="5"/>
      <c r="AL9894" s="5"/>
      <c r="AM9894" s="5"/>
      <c r="AN9894" s="5"/>
      <c r="AO9894" s="5"/>
      <c r="AP9894" s="5"/>
      <c r="AQ9894" s="5"/>
      <c r="AR9894" s="5"/>
      <c r="AS9894" s="5"/>
      <c r="AT9894" s="5"/>
      <c r="AU9894" s="5"/>
      <c r="AV9894" s="5"/>
      <c r="AW9894" s="5"/>
      <c r="AX9894" s="5"/>
      <c r="AY9894" s="5"/>
      <c r="AZ9894" s="5"/>
    </row>
    <row r="9895" spans="15:52" x14ac:dyDescent="0.25">
      <c r="O9895" s="5"/>
      <c r="P9895" s="5"/>
      <c r="Q9895" s="5"/>
      <c r="R9895" s="5"/>
      <c r="S9895" s="5"/>
      <c r="T9895" s="5"/>
      <c r="U9895" s="5"/>
      <c r="V9895" s="5"/>
      <c r="W9895" s="5"/>
      <c r="X9895" s="5"/>
      <c r="Y9895" s="5"/>
      <c r="Z9895" s="5"/>
      <c r="AA9895" s="5"/>
      <c r="AB9895" s="5"/>
      <c r="AC9895" s="5"/>
      <c r="AD9895" s="5"/>
      <c r="AE9895" s="5"/>
      <c r="AF9895" s="5"/>
      <c r="AG9895" s="5"/>
      <c r="AH9895" s="5"/>
      <c r="AI9895" s="5"/>
      <c r="AJ9895" s="5"/>
      <c r="AK9895" s="5"/>
      <c r="AL9895" s="5"/>
      <c r="AM9895" s="5"/>
      <c r="AN9895" s="5"/>
      <c r="AO9895" s="5"/>
      <c r="AP9895" s="5"/>
      <c r="AQ9895" s="5"/>
      <c r="AR9895" s="5"/>
      <c r="AS9895" s="5"/>
      <c r="AT9895" s="5"/>
      <c r="AU9895" s="5"/>
      <c r="AV9895" s="5"/>
      <c r="AW9895" s="5"/>
      <c r="AX9895" s="5"/>
      <c r="AY9895" s="5"/>
      <c r="AZ9895" s="5"/>
    </row>
    <row r="9896" spans="15:52" x14ac:dyDescent="0.25">
      <c r="O9896" s="5"/>
      <c r="P9896" s="5"/>
      <c r="Q9896" s="5"/>
      <c r="R9896" s="5"/>
      <c r="S9896" s="5"/>
      <c r="T9896" s="5"/>
      <c r="U9896" s="5"/>
      <c r="V9896" s="5"/>
      <c r="W9896" s="5"/>
      <c r="X9896" s="5"/>
      <c r="Y9896" s="5"/>
      <c r="Z9896" s="5"/>
      <c r="AA9896" s="5"/>
      <c r="AB9896" s="5"/>
      <c r="AC9896" s="5"/>
      <c r="AD9896" s="5"/>
      <c r="AE9896" s="5"/>
      <c r="AF9896" s="5"/>
      <c r="AG9896" s="5"/>
      <c r="AH9896" s="5"/>
      <c r="AI9896" s="5"/>
      <c r="AJ9896" s="5"/>
      <c r="AK9896" s="5"/>
      <c r="AL9896" s="5"/>
      <c r="AM9896" s="5"/>
      <c r="AN9896" s="5"/>
      <c r="AO9896" s="5"/>
      <c r="AP9896" s="5"/>
      <c r="AQ9896" s="5"/>
      <c r="AR9896" s="5"/>
      <c r="AS9896" s="5"/>
      <c r="AT9896" s="5"/>
      <c r="AU9896" s="5"/>
      <c r="AV9896" s="5"/>
      <c r="AW9896" s="5"/>
      <c r="AX9896" s="5"/>
      <c r="AY9896" s="5"/>
      <c r="AZ9896" s="5"/>
    </row>
    <row r="9897" spans="15:52" x14ac:dyDescent="0.25">
      <c r="O9897" s="5"/>
      <c r="P9897" s="5"/>
      <c r="Q9897" s="5"/>
      <c r="R9897" s="5"/>
      <c r="S9897" s="5"/>
      <c r="T9897" s="5"/>
      <c r="U9897" s="5"/>
      <c r="V9897" s="5"/>
      <c r="W9897" s="5"/>
      <c r="X9897" s="5"/>
      <c r="Y9897" s="5"/>
      <c r="Z9897" s="5"/>
      <c r="AA9897" s="5"/>
      <c r="AB9897" s="5"/>
      <c r="AC9897" s="5"/>
      <c r="AD9897" s="5"/>
      <c r="AE9897" s="5"/>
      <c r="AF9897" s="5"/>
      <c r="AG9897" s="5"/>
      <c r="AH9897" s="5"/>
      <c r="AI9897" s="5"/>
      <c r="AJ9897" s="5"/>
      <c r="AK9897" s="5"/>
      <c r="AL9897" s="5"/>
      <c r="AM9897" s="5"/>
      <c r="AN9897" s="5"/>
      <c r="AO9897" s="5"/>
      <c r="AP9897" s="5"/>
      <c r="AQ9897" s="5"/>
      <c r="AR9897" s="5"/>
      <c r="AS9897" s="5"/>
      <c r="AT9897" s="5"/>
      <c r="AU9897" s="5"/>
      <c r="AV9897" s="5"/>
      <c r="AW9897" s="5"/>
      <c r="AX9897" s="5"/>
      <c r="AY9897" s="5"/>
      <c r="AZ9897" s="5"/>
    </row>
    <row r="9898" spans="15:52" x14ac:dyDescent="0.25">
      <c r="O9898" s="5"/>
      <c r="P9898" s="5"/>
      <c r="Q9898" s="5"/>
      <c r="R9898" s="5"/>
      <c r="S9898" s="5"/>
      <c r="T9898" s="5"/>
      <c r="U9898" s="5"/>
      <c r="V9898" s="5"/>
      <c r="W9898" s="5"/>
      <c r="X9898" s="5"/>
      <c r="Y9898" s="5"/>
      <c r="Z9898" s="5"/>
      <c r="AA9898" s="5"/>
      <c r="AB9898" s="5"/>
      <c r="AC9898" s="5"/>
      <c r="AD9898" s="5"/>
      <c r="AE9898" s="5"/>
      <c r="AF9898" s="5"/>
      <c r="AG9898" s="5"/>
      <c r="AH9898" s="5"/>
      <c r="AI9898" s="5"/>
      <c r="AJ9898" s="5"/>
      <c r="AK9898" s="5"/>
      <c r="AL9898" s="5"/>
      <c r="AM9898" s="5"/>
      <c r="AN9898" s="5"/>
      <c r="AO9898" s="5"/>
      <c r="AP9898" s="5"/>
      <c r="AQ9898" s="5"/>
      <c r="AR9898" s="5"/>
      <c r="AS9898" s="5"/>
      <c r="AT9898" s="5"/>
      <c r="AU9898" s="5"/>
      <c r="AV9898" s="5"/>
      <c r="AW9898" s="5"/>
      <c r="AX9898" s="5"/>
      <c r="AY9898" s="5"/>
      <c r="AZ9898" s="5"/>
    </row>
    <row r="9899" spans="15:52" x14ac:dyDescent="0.25">
      <c r="O9899" s="5"/>
      <c r="P9899" s="5"/>
      <c r="Q9899" s="5"/>
      <c r="R9899" s="5"/>
      <c r="S9899" s="5"/>
      <c r="T9899" s="5"/>
      <c r="U9899" s="5"/>
      <c r="V9899" s="5"/>
      <c r="W9899" s="5"/>
      <c r="X9899" s="5"/>
      <c r="Y9899" s="5"/>
      <c r="Z9899" s="5"/>
      <c r="AA9899" s="5"/>
      <c r="AB9899" s="5"/>
      <c r="AC9899" s="5"/>
      <c r="AD9899" s="5"/>
      <c r="AE9899" s="5"/>
      <c r="AF9899" s="5"/>
      <c r="AG9899" s="5"/>
      <c r="AH9899" s="5"/>
      <c r="AI9899" s="5"/>
      <c r="AJ9899" s="5"/>
      <c r="AK9899" s="5"/>
      <c r="AL9899" s="5"/>
      <c r="AM9899" s="5"/>
      <c r="AN9899" s="5"/>
      <c r="AO9899" s="5"/>
      <c r="AP9899" s="5"/>
      <c r="AQ9899" s="5"/>
      <c r="AR9899" s="5"/>
      <c r="AS9899" s="5"/>
      <c r="AT9899" s="5"/>
      <c r="AU9899" s="5"/>
      <c r="AV9899" s="5"/>
      <c r="AW9899" s="5"/>
      <c r="AX9899" s="5"/>
      <c r="AY9899" s="5"/>
      <c r="AZ9899" s="5"/>
    </row>
    <row r="9900" spans="15:52" x14ac:dyDescent="0.25">
      <c r="O9900" s="5"/>
      <c r="P9900" s="5"/>
      <c r="Q9900" s="5"/>
      <c r="R9900" s="5"/>
      <c r="S9900" s="5"/>
      <c r="T9900" s="5"/>
      <c r="U9900" s="5"/>
      <c r="V9900" s="5"/>
      <c r="W9900" s="5"/>
      <c r="X9900" s="5"/>
      <c r="Y9900" s="5"/>
      <c r="Z9900" s="5"/>
      <c r="AA9900" s="5"/>
      <c r="AB9900" s="5"/>
      <c r="AC9900" s="5"/>
      <c r="AD9900" s="5"/>
      <c r="AE9900" s="5"/>
      <c r="AF9900" s="5"/>
      <c r="AG9900" s="5"/>
      <c r="AH9900" s="5"/>
      <c r="AI9900" s="5"/>
      <c r="AJ9900" s="5"/>
      <c r="AK9900" s="5"/>
      <c r="AL9900" s="5"/>
      <c r="AM9900" s="5"/>
      <c r="AN9900" s="5"/>
      <c r="AO9900" s="5"/>
      <c r="AP9900" s="5"/>
      <c r="AQ9900" s="5"/>
      <c r="AR9900" s="5"/>
      <c r="AS9900" s="5"/>
      <c r="AT9900" s="5"/>
      <c r="AU9900" s="5"/>
      <c r="AV9900" s="5"/>
      <c r="AW9900" s="5"/>
      <c r="AX9900" s="5"/>
      <c r="AY9900" s="5"/>
      <c r="AZ9900" s="5"/>
    </row>
    <row r="9901" spans="15:52" x14ac:dyDescent="0.25">
      <c r="O9901" s="5"/>
      <c r="P9901" s="5"/>
      <c r="Q9901" s="5"/>
      <c r="R9901" s="5"/>
      <c r="S9901" s="5"/>
      <c r="T9901" s="5"/>
      <c r="U9901" s="5"/>
      <c r="V9901" s="5"/>
      <c r="W9901" s="5"/>
      <c r="X9901" s="5"/>
      <c r="Y9901" s="5"/>
      <c r="Z9901" s="5"/>
      <c r="AA9901" s="5"/>
      <c r="AB9901" s="5"/>
      <c r="AC9901" s="5"/>
      <c r="AD9901" s="5"/>
      <c r="AE9901" s="5"/>
      <c r="AF9901" s="5"/>
      <c r="AG9901" s="5"/>
      <c r="AH9901" s="5"/>
      <c r="AI9901" s="5"/>
      <c r="AJ9901" s="5"/>
      <c r="AK9901" s="5"/>
      <c r="AL9901" s="5"/>
      <c r="AM9901" s="5"/>
      <c r="AN9901" s="5"/>
      <c r="AO9901" s="5"/>
      <c r="AP9901" s="5"/>
      <c r="AQ9901" s="5"/>
      <c r="AR9901" s="5"/>
      <c r="AS9901" s="5"/>
      <c r="AT9901" s="5"/>
      <c r="AU9901" s="5"/>
      <c r="AV9901" s="5"/>
      <c r="AW9901" s="5"/>
      <c r="AX9901" s="5"/>
      <c r="AY9901" s="5"/>
      <c r="AZ9901" s="5"/>
    </row>
    <row r="9902" spans="15:52" x14ac:dyDescent="0.25">
      <c r="O9902" s="5"/>
      <c r="P9902" s="5"/>
      <c r="Q9902" s="5"/>
      <c r="R9902" s="5"/>
      <c r="S9902" s="5"/>
      <c r="T9902" s="5"/>
      <c r="U9902" s="5"/>
      <c r="V9902" s="5"/>
      <c r="W9902" s="5"/>
      <c r="X9902" s="5"/>
      <c r="Y9902" s="5"/>
      <c r="Z9902" s="5"/>
      <c r="AA9902" s="5"/>
      <c r="AB9902" s="5"/>
      <c r="AC9902" s="5"/>
      <c r="AD9902" s="5"/>
      <c r="AE9902" s="5"/>
      <c r="AF9902" s="5"/>
      <c r="AG9902" s="5"/>
      <c r="AH9902" s="5"/>
      <c r="AI9902" s="5"/>
      <c r="AJ9902" s="5"/>
      <c r="AK9902" s="5"/>
      <c r="AL9902" s="5"/>
      <c r="AM9902" s="5"/>
      <c r="AN9902" s="5"/>
      <c r="AO9902" s="5"/>
      <c r="AP9902" s="5"/>
      <c r="AQ9902" s="5"/>
      <c r="AR9902" s="5"/>
      <c r="AS9902" s="5"/>
      <c r="AT9902" s="5"/>
      <c r="AU9902" s="5"/>
      <c r="AV9902" s="5"/>
      <c r="AW9902" s="5"/>
      <c r="AX9902" s="5"/>
      <c r="AY9902" s="5"/>
      <c r="AZ9902" s="5"/>
    </row>
    <row r="9903" spans="15:52" x14ac:dyDescent="0.25">
      <c r="O9903" s="5"/>
      <c r="P9903" s="5"/>
      <c r="Q9903" s="5"/>
      <c r="R9903" s="5"/>
      <c r="S9903" s="5"/>
      <c r="T9903" s="5"/>
      <c r="U9903" s="5"/>
      <c r="V9903" s="5"/>
      <c r="W9903" s="5"/>
      <c r="X9903" s="5"/>
      <c r="Y9903" s="5"/>
      <c r="Z9903" s="5"/>
      <c r="AA9903" s="5"/>
      <c r="AB9903" s="5"/>
      <c r="AC9903" s="5"/>
      <c r="AD9903" s="5"/>
      <c r="AE9903" s="5"/>
      <c r="AF9903" s="5"/>
      <c r="AG9903" s="5"/>
      <c r="AH9903" s="5"/>
      <c r="AI9903" s="5"/>
      <c r="AJ9903" s="5"/>
      <c r="AK9903" s="5"/>
      <c r="AL9903" s="5"/>
      <c r="AM9903" s="5"/>
      <c r="AN9903" s="5"/>
      <c r="AO9903" s="5"/>
      <c r="AP9903" s="5"/>
      <c r="AQ9903" s="5"/>
      <c r="AR9903" s="5"/>
      <c r="AS9903" s="5"/>
      <c r="AT9903" s="5"/>
      <c r="AU9903" s="5"/>
      <c r="AV9903" s="5"/>
      <c r="AW9903" s="5"/>
      <c r="AX9903" s="5"/>
      <c r="AY9903" s="5"/>
      <c r="AZ9903" s="5"/>
    </row>
    <row r="9904" spans="15:52" x14ac:dyDescent="0.25">
      <c r="O9904" s="5"/>
      <c r="P9904" s="5"/>
      <c r="Q9904" s="5"/>
      <c r="R9904" s="5"/>
      <c r="S9904" s="5"/>
      <c r="T9904" s="5"/>
      <c r="U9904" s="5"/>
      <c r="V9904" s="5"/>
      <c r="W9904" s="5"/>
      <c r="X9904" s="5"/>
      <c r="Y9904" s="5"/>
      <c r="Z9904" s="5"/>
      <c r="AA9904" s="5"/>
      <c r="AB9904" s="5"/>
      <c r="AC9904" s="5"/>
      <c r="AD9904" s="5"/>
      <c r="AE9904" s="5"/>
      <c r="AF9904" s="5"/>
      <c r="AG9904" s="5"/>
      <c r="AH9904" s="5"/>
      <c r="AI9904" s="5"/>
      <c r="AJ9904" s="5"/>
      <c r="AK9904" s="5"/>
      <c r="AL9904" s="5"/>
      <c r="AM9904" s="5"/>
      <c r="AN9904" s="5"/>
      <c r="AO9904" s="5"/>
      <c r="AP9904" s="5"/>
      <c r="AQ9904" s="5"/>
      <c r="AR9904" s="5"/>
      <c r="AS9904" s="5"/>
      <c r="AT9904" s="5"/>
      <c r="AU9904" s="5"/>
      <c r="AV9904" s="5"/>
      <c r="AW9904" s="5"/>
      <c r="AX9904" s="5"/>
      <c r="AY9904" s="5"/>
      <c r="AZ9904" s="5"/>
    </row>
    <row r="9905" spans="15:52" x14ac:dyDescent="0.25">
      <c r="O9905" s="5"/>
      <c r="P9905" s="5"/>
      <c r="Q9905" s="5"/>
      <c r="R9905" s="5"/>
      <c r="S9905" s="5"/>
      <c r="T9905" s="5"/>
      <c r="U9905" s="5"/>
      <c r="V9905" s="5"/>
      <c r="W9905" s="5"/>
      <c r="X9905" s="5"/>
      <c r="Y9905" s="5"/>
      <c r="Z9905" s="5"/>
      <c r="AA9905" s="5"/>
      <c r="AB9905" s="5"/>
      <c r="AC9905" s="5"/>
      <c r="AD9905" s="5"/>
      <c r="AE9905" s="5"/>
      <c r="AF9905" s="5"/>
      <c r="AG9905" s="5"/>
      <c r="AH9905" s="5"/>
      <c r="AI9905" s="5"/>
      <c r="AJ9905" s="5"/>
      <c r="AK9905" s="5"/>
      <c r="AL9905" s="5"/>
      <c r="AM9905" s="5"/>
      <c r="AN9905" s="5"/>
      <c r="AO9905" s="5"/>
      <c r="AP9905" s="5"/>
      <c r="AQ9905" s="5"/>
      <c r="AR9905" s="5"/>
      <c r="AS9905" s="5"/>
      <c r="AT9905" s="5"/>
      <c r="AU9905" s="5"/>
      <c r="AV9905" s="5"/>
      <c r="AW9905" s="5"/>
      <c r="AX9905" s="5"/>
      <c r="AY9905" s="5"/>
      <c r="AZ9905" s="5"/>
    </row>
    <row r="9906" spans="15:52" x14ac:dyDescent="0.25">
      <c r="O9906" s="5"/>
      <c r="P9906" s="5"/>
      <c r="Q9906" s="5"/>
      <c r="R9906" s="5"/>
      <c r="S9906" s="5"/>
      <c r="T9906" s="5"/>
      <c r="U9906" s="5"/>
      <c r="V9906" s="5"/>
      <c r="W9906" s="5"/>
      <c r="X9906" s="5"/>
      <c r="Y9906" s="5"/>
      <c r="Z9906" s="5"/>
      <c r="AA9906" s="5"/>
      <c r="AB9906" s="5"/>
      <c r="AC9906" s="5"/>
      <c r="AD9906" s="5"/>
      <c r="AE9906" s="5"/>
      <c r="AF9906" s="5"/>
      <c r="AG9906" s="5"/>
      <c r="AH9906" s="5"/>
      <c r="AI9906" s="5"/>
      <c r="AJ9906" s="5"/>
      <c r="AK9906" s="5"/>
      <c r="AL9906" s="5"/>
      <c r="AM9906" s="5"/>
      <c r="AN9906" s="5"/>
      <c r="AO9906" s="5"/>
      <c r="AP9906" s="5"/>
      <c r="AQ9906" s="5"/>
      <c r="AR9906" s="5"/>
      <c r="AS9906" s="5"/>
      <c r="AT9906" s="5"/>
      <c r="AU9906" s="5"/>
      <c r="AV9906" s="5"/>
      <c r="AW9906" s="5"/>
      <c r="AX9906" s="5"/>
      <c r="AY9906" s="5"/>
      <c r="AZ9906" s="5"/>
    </row>
    <row r="9907" spans="15:52" x14ac:dyDescent="0.25">
      <c r="O9907" s="5"/>
      <c r="P9907" s="5"/>
      <c r="Q9907" s="5"/>
      <c r="R9907" s="5"/>
      <c r="S9907" s="5"/>
      <c r="T9907" s="5"/>
      <c r="U9907" s="5"/>
      <c r="V9907" s="5"/>
      <c r="W9907" s="5"/>
      <c r="X9907" s="5"/>
      <c r="Y9907" s="5"/>
      <c r="Z9907" s="5"/>
      <c r="AA9907" s="5"/>
      <c r="AB9907" s="5"/>
      <c r="AC9907" s="5"/>
      <c r="AD9907" s="5"/>
      <c r="AE9907" s="5"/>
      <c r="AF9907" s="5"/>
      <c r="AG9907" s="5"/>
      <c r="AH9907" s="5"/>
      <c r="AI9907" s="5"/>
      <c r="AJ9907" s="5"/>
      <c r="AK9907" s="5"/>
      <c r="AL9907" s="5"/>
      <c r="AM9907" s="5"/>
      <c r="AN9907" s="5"/>
      <c r="AO9907" s="5"/>
      <c r="AP9907" s="5"/>
      <c r="AQ9907" s="5"/>
      <c r="AR9907" s="5"/>
      <c r="AS9907" s="5"/>
      <c r="AT9907" s="5"/>
      <c r="AU9907" s="5"/>
      <c r="AV9907" s="5"/>
      <c r="AW9907" s="5"/>
      <c r="AX9907" s="5"/>
      <c r="AY9907" s="5"/>
      <c r="AZ9907" s="5"/>
    </row>
    <row r="9908" spans="15:52" x14ac:dyDescent="0.25">
      <c r="O9908" s="5"/>
      <c r="P9908" s="5"/>
      <c r="Q9908" s="5"/>
      <c r="R9908" s="5"/>
      <c r="S9908" s="5"/>
      <c r="T9908" s="5"/>
      <c r="U9908" s="5"/>
      <c r="V9908" s="5"/>
      <c r="W9908" s="5"/>
      <c r="X9908" s="5"/>
      <c r="Y9908" s="5"/>
      <c r="Z9908" s="5"/>
      <c r="AA9908" s="5"/>
      <c r="AB9908" s="5"/>
      <c r="AC9908" s="5"/>
      <c r="AD9908" s="5"/>
      <c r="AE9908" s="5"/>
      <c r="AF9908" s="5"/>
      <c r="AG9908" s="5"/>
      <c r="AH9908" s="5"/>
      <c r="AI9908" s="5"/>
      <c r="AJ9908" s="5"/>
      <c r="AK9908" s="5"/>
      <c r="AL9908" s="5"/>
      <c r="AM9908" s="5"/>
      <c r="AN9908" s="5"/>
      <c r="AO9908" s="5"/>
      <c r="AP9908" s="5"/>
      <c r="AQ9908" s="5"/>
      <c r="AR9908" s="5"/>
      <c r="AS9908" s="5"/>
      <c r="AT9908" s="5"/>
      <c r="AU9908" s="5"/>
      <c r="AV9908" s="5"/>
      <c r="AW9908" s="5"/>
      <c r="AX9908" s="5"/>
      <c r="AY9908" s="5"/>
      <c r="AZ9908" s="5"/>
    </row>
    <row r="9909" spans="15:52" x14ac:dyDescent="0.25">
      <c r="O9909" s="5"/>
      <c r="P9909" s="5"/>
      <c r="Q9909" s="5"/>
      <c r="R9909" s="5"/>
      <c r="S9909" s="5"/>
      <c r="T9909" s="5"/>
      <c r="U9909" s="5"/>
      <c r="V9909" s="5"/>
      <c r="W9909" s="5"/>
      <c r="X9909" s="5"/>
      <c r="Y9909" s="5"/>
      <c r="Z9909" s="5"/>
      <c r="AA9909" s="5"/>
      <c r="AB9909" s="5"/>
      <c r="AC9909" s="5"/>
      <c r="AD9909" s="5"/>
      <c r="AE9909" s="5"/>
      <c r="AF9909" s="5"/>
      <c r="AG9909" s="5"/>
      <c r="AH9909" s="5"/>
      <c r="AI9909" s="5"/>
      <c r="AJ9909" s="5"/>
      <c r="AK9909" s="5"/>
      <c r="AL9909" s="5"/>
      <c r="AM9909" s="5"/>
      <c r="AN9909" s="5"/>
      <c r="AO9909" s="5"/>
      <c r="AP9909" s="5"/>
      <c r="AQ9909" s="5"/>
      <c r="AR9909" s="5"/>
      <c r="AS9909" s="5"/>
      <c r="AT9909" s="5"/>
      <c r="AU9909" s="5"/>
      <c r="AV9909" s="5"/>
      <c r="AW9909" s="5"/>
      <c r="AX9909" s="5"/>
      <c r="AY9909" s="5"/>
      <c r="AZ9909" s="5"/>
    </row>
    <row r="9910" spans="15:52" x14ac:dyDescent="0.25">
      <c r="O9910" s="5"/>
      <c r="P9910" s="5"/>
      <c r="Q9910" s="5"/>
      <c r="R9910" s="5"/>
      <c r="S9910" s="5"/>
      <c r="T9910" s="5"/>
      <c r="U9910" s="5"/>
      <c r="V9910" s="5"/>
      <c r="W9910" s="5"/>
      <c r="X9910" s="5"/>
      <c r="Y9910" s="5"/>
      <c r="Z9910" s="5"/>
      <c r="AA9910" s="5"/>
      <c r="AB9910" s="5"/>
      <c r="AC9910" s="5"/>
      <c r="AD9910" s="5"/>
      <c r="AE9910" s="5"/>
      <c r="AF9910" s="5"/>
      <c r="AG9910" s="5"/>
      <c r="AH9910" s="5"/>
      <c r="AI9910" s="5"/>
      <c r="AJ9910" s="5"/>
      <c r="AK9910" s="5"/>
      <c r="AL9910" s="5"/>
      <c r="AM9910" s="5"/>
      <c r="AN9910" s="5"/>
      <c r="AO9910" s="5"/>
      <c r="AP9910" s="5"/>
      <c r="AQ9910" s="5"/>
      <c r="AR9910" s="5"/>
      <c r="AS9910" s="5"/>
      <c r="AT9910" s="5"/>
      <c r="AU9910" s="5"/>
      <c r="AV9910" s="5"/>
      <c r="AW9910" s="5"/>
      <c r="AX9910" s="5"/>
      <c r="AY9910" s="5"/>
      <c r="AZ9910" s="5"/>
    </row>
    <row r="9911" spans="15:52" x14ac:dyDescent="0.25">
      <c r="O9911" s="5"/>
      <c r="P9911" s="5"/>
      <c r="Q9911" s="5"/>
      <c r="R9911" s="5"/>
      <c r="S9911" s="5"/>
      <c r="T9911" s="5"/>
      <c r="U9911" s="5"/>
      <c r="V9911" s="5"/>
      <c r="W9911" s="5"/>
      <c r="X9911" s="5"/>
      <c r="Y9911" s="5"/>
      <c r="Z9911" s="5"/>
      <c r="AA9911" s="5"/>
      <c r="AB9911" s="5"/>
      <c r="AC9911" s="5"/>
      <c r="AD9911" s="5"/>
      <c r="AE9911" s="5"/>
      <c r="AF9911" s="5"/>
      <c r="AG9911" s="5"/>
      <c r="AH9911" s="5"/>
      <c r="AI9911" s="5"/>
      <c r="AJ9911" s="5"/>
      <c r="AK9911" s="5"/>
      <c r="AL9911" s="5"/>
      <c r="AM9911" s="5"/>
      <c r="AN9911" s="5"/>
      <c r="AO9911" s="5"/>
      <c r="AP9911" s="5"/>
      <c r="AQ9911" s="5"/>
      <c r="AR9911" s="5"/>
      <c r="AS9911" s="5"/>
      <c r="AT9911" s="5"/>
      <c r="AU9911" s="5"/>
      <c r="AV9911" s="5"/>
      <c r="AW9911" s="5"/>
      <c r="AX9911" s="5"/>
      <c r="AY9911" s="5"/>
      <c r="AZ9911" s="5"/>
    </row>
    <row r="9912" spans="15:52" x14ac:dyDescent="0.25">
      <c r="O9912" s="5"/>
      <c r="P9912" s="5"/>
      <c r="Q9912" s="5"/>
      <c r="R9912" s="5"/>
      <c r="S9912" s="5"/>
      <c r="T9912" s="5"/>
      <c r="U9912" s="5"/>
      <c r="V9912" s="5"/>
      <c r="W9912" s="5"/>
      <c r="X9912" s="5"/>
      <c r="Y9912" s="5"/>
      <c r="Z9912" s="5"/>
      <c r="AA9912" s="5"/>
      <c r="AB9912" s="5"/>
      <c r="AC9912" s="5"/>
      <c r="AD9912" s="5"/>
      <c r="AE9912" s="5"/>
      <c r="AF9912" s="5"/>
      <c r="AG9912" s="5"/>
      <c r="AH9912" s="5"/>
      <c r="AI9912" s="5"/>
      <c r="AJ9912" s="5"/>
      <c r="AK9912" s="5"/>
      <c r="AL9912" s="5"/>
      <c r="AM9912" s="5"/>
      <c r="AN9912" s="5"/>
      <c r="AO9912" s="5"/>
      <c r="AP9912" s="5"/>
      <c r="AQ9912" s="5"/>
      <c r="AR9912" s="5"/>
      <c r="AS9912" s="5"/>
      <c r="AT9912" s="5"/>
      <c r="AU9912" s="5"/>
      <c r="AV9912" s="5"/>
      <c r="AW9912" s="5"/>
      <c r="AX9912" s="5"/>
      <c r="AY9912" s="5"/>
      <c r="AZ9912" s="5"/>
    </row>
    <row r="9913" spans="15:52" x14ac:dyDescent="0.25">
      <c r="O9913" s="5"/>
      <c r="P9913" s="5"/>
      <c r="Q9913" s="5"/>
      <c r="R9913" s="5"/>
      <c r="S9913" s="5"/>
      <c r="T9913" s="5"/>
      <c r="U9913" s="5"/>
      <c r="V9913" s="5"/>
      <c r="W9913" s="5"/>
      <c r="X9913" s="5"/>
      <c r="Y9913" s="5"/>
      <c r="Z9913" s="5"/>
      <c r="AA9913" s="5"/>
      <c r="AB9913" s="5"/>
      <c r="AC9913" s="5"/>
      <c r="AD9913" s="5"/>
      <c r="AE9913" s="5"/>
      <c r="AF9913" s="5"/>
      <c r="AG9913" s="5"/>
      <c r="AH9913" s="5"/>
      <c r="AI9913" s="5"/>
      <c r="AJ9913" s="5"/>
      <c r="AK9913" s="5"/>
      <c r="AL9913" s="5"/>
      <c r="AM9913" s="5"/>
      <c r="AN9913" s="5"/>
      <c r="AO9913" s="5"/>
      <c r="AP9913" s="5"/>
      <c r="AQ9913" s="5"/>
      <c r="AR9913" s="5"/>
      <c r="AS9913" s="5"/>
      <c r="AT9913" s="5"/>
      <c r="AU9913" s="5"/>
      <c r="AV9913" s="5"/>
      <c r="AW9913" s="5"/>
      <c r="AX9913" s="5"/>
      <c r="AY9913" s="5"/>
      <c r="AZ9913" s="5"/>
    </row>
    <row r="9914" spans="15:52" x14ac:dyDescent="0.25">
      <c r="O9914" s="5"/>
      <c r="P9914" s="5"/>
      <c r="Q9914" s="5"/>
      <c r="R9914" s="5"/>
      <c r="S9914" s="5"/>
      <c r="T9914" s="5"/>
      <c r="U9914" s="5"/>
      <c r="V9914" s="5"/>
      <c r="W9914" s="5"/>
      <c r="X9914" s="5"/>
      <c r="Y9914" s="5"/>
      <c r="Z9914" s="5"/>
      <c r="AA9914" s="5"/>
      <c r="AB9914" s="5"/>
      <c r="AC9914" s="5"/>
      <c r="AD9914" s="5"/>
      <c r="AE9914" s="5"/>
      <c r="AF9914" s="5"/>
      <c r="AG9914" s="5"/>
      <c r="AH9914" s="5"/>
      <c r="AI9914" s="5"/>
      <c r="AJ9914" s="5"/>
      <c r="AK9914" s="5"/>
      <c r="AL9914" s="5"/>
      <c r="AM9914" s="5"/>
      <c r="AN9914" s="5"/>
      <c r="AO9914" s="5"/>
      <c r="AP9914" s="5"/>
      <c r="AQ9914" s="5"/>
      <c r="AR9914" s="5"/>
      <c r="AS9914" s="5"/>
      <c r="AT9914" s="5"/>
      <c r="AU9914" s="5"/>
      <c r="AV9914" s="5"/>
      <c r="AW9914" s="5"/>
      <c r="AX9914" s="5"/>
      <c r="AY9914" s="5"/>
      <c r="AZ9914" s="5"/>
    </row>
    <row r="9915" spans="15:52" x14ac:dyDescent="0.25">
      <c r="O9915" s="5"/>
      <c r="P9915" s="5"/>
      <c r="Q9915" s="5"/>
      <c r="R9915" s="5"/>
      <c r="S9915" s="5"/>
      <c r="T9915" s="5"/>
      <c r="U9915" s="5"/>
      <c r="V9915" s="5"/>
      <c r="W9915" s="5"/>
      <c r="X9915" s="5"/>
      <c r="Y9915" s="5"/>
      <c r="Z9915" s="5"/>
      <c r="AA9915" s="5"/>
      <c r="AB9915" s="5"/>
      <c r="AC9915" s="5"/>
      <c r="AD9915" s="5"/>
      <c r="AE9915" s="5"/>
      <c r="AF9915" s="5"/>
      <c r="AG9915" s="5"/>
      <c r="AH9915" s="5"/>
      <c r="AI9915" s="5"/>
      <c r="AJ9915" s="5"/>
      <c r="AK9915" s="5"/>
      <c r="AL9915" s="5"/>
      <c r="AM9915" s="5"/>
      <c r="AN9915" s="5"/>
      <c r="AO9915" s="5"/>
      <c r="AP9915" s="5"/>
      <c r="AQ9915" s="5"/>
      <c r="AR9915" s="5"/>
      <c r="AS9915" s="5"/>
      <c r="AT9915" s="5"/>
      <c r="AU9915" s="5"/>
      <c r="AV9915" s="5"/>
      <c r="AW9915" s="5"/>
      <c r="AX9915" s="5"/>
      <c r="AY9915" s="5"/>
      <c r="AZ9915" s="5"/>
    </row>
    <row r="9916" spans="15:52" x14ac:dyDescent="0.25">
      <c r="O9916" s="5"/>
      <c r="P9916" s="5"/>
      <c r="Q9916" s="5"/>
      <c r="R9916" s="5"/>
      <c r="S9916" s="5"/>
      <c r="T9916" s="5"/>
      <c r="U9916" s="5"/>
      <c r="V9916" s="5"/>
      <c r="W9916" s="5"/>
      <c r="X9916" s="5"/>
      <c r="Y9916" s="5"/>
      <c r="Z9916" s="5"/>
      <c r="AA9916" s="5"/>
      <c r="AB9916" s="5"/>
      <c r="AC9916" s="5"/>
      <c r="AD9916" s="5"/>
      <c r="AE9916" s="5"/>
      <c r="AF9916" s="5"/>
      <c r="AG9916" s="5"/>
      <c r="AH9916" s="5"/>
      <c r="AI9916" s="5"/>
      <c r="AJ9916" s="5"/>
      <c r="AK9916" s="5"/>
      <c r="AL9916" s="5"/>
      <c r="AM9916" s="5"/>
      <c r="AN9916" s="5"/>
      <c r="AO9916" s="5"/>
      <c r="AP9916" s="5"/>
      <c r="AQ9916" s="5"/>
      <c r="AR9916" s="5"/>
      <c r="AS9916" s="5"/>
      <c r="AT9916" s="5"/>
      <c r="AU9916" s="5"/>
      <c r="AV9916" s="5"/>
      <c r="AW9916" s="5"/>
      <c r="AX9916" s="5"/>
      <c r="AY9916" s="5"/>
      <c r="AZ9916" s="5"/>
    </row>
    <row r="9917" spans="15:52" x14ac:dyDescent="0.25">
      <c r="O9917" s="5"/>
      <c r="P9917" s="5"/>
      <c r="Q9917" s="5"/>
      <c r="R9917" s="5"/>
      <c r="S9917" s="5"/>
      <c r="T9917" s="5"/>
      <c r="U9917" s="5"/>
      <c r="V9917" s="5"/>
      <c r="W9917" s="5"/>
      <c r="X9917" s="5"/>
      <c r="Y9917" s="5"/>
      <c r="Z9917" s="5"/>
      <c r="AA9917" s="5"/>
      <c r="AB9917" s="5"/>
      <c r="AC9917" s="5"/>
      <c r="AD9917" s="5"/>
      <c r="AE9917" s="5"/>
      <c r="AF9917" s="5"/>
      <c r="AG9917" s="5"/>
      <c r="AH9917" s="5"/>
      <c r="AI9917" s="5"/>
      <c r="AJ9917" s="5"/>
      <c r="AK9917" s="5"/>
      <c r="AL9917" s="5"/>
      <c r="AM9917" s="5"/>
      <c r="AN9917" s="5"/>
      <c r="AO9917" s="5"/>
      <c r="AP9917" s="5"/>
      <c r="AQ9917" s="5"/>
      <c r="AR9917" s="5"/>
      <c r="AS9917" s="5"/>
      <c r="AT9917" s="5"/>
      <c r="AU9917" s="5"/>
      <c r="AV9917" s="5"/>
      <c r="AW9917" s="5"/>
      <c r="AX9917" s="5"/>
      <c r="AY9917" s="5"/>
      <c r="AZ9917" s="5"/>
    </row>
    <row r="9918" spans="15:52" x14ac:dyDescent="0.25">
      <c r="O9918" s="5"/>
      <c r="P9918" s="5"/>
      <c r="Q9918" s="5"/>
      <c r="R9918" s="5"/>
      <c r="S9918" s="5"/>
      <c r="T9918" s="5"/>
      <c r="U9918" s="5"/>
      <c r="V9918" s="5"/>
      <c r="W9918" s="5"/>
      <c r="X9918" s="5"/>
      <c r="Y9918" s="5"/>
      <c r="Z9918" s="5"/>
      <c r="AA9918" s="5"/>
      <c r="AB9918" s="5"/>
      <c r="AC9918" s="5"/>
      <c r="AD9918" s="5"/>
      <c r="AE9918" s="5"/>
      <c r="AF9918" s="5"/>
      <c r="AG9918" s="5"/>
      <c r="AH9918" s="5"/>
      <c r="AI9918" s="5"/>
      <c r="AJ9918" s="5"/>
      <c r="AK9918" s="5"/>
      <c r="AL9918" s="5"/>
      <c r="AM9918" s="5"/>
      <c r="AN9918" s="5"/>
      <c r="AO9918" s="5"/>
      <c r="AP9918" s="5"/>
      <c r="AQ9918" s="5"/>
      <c r="AR9918" s="5"/>
      <c r="AS9918" s="5"/>
      <c r="AT9918" s="5"/>
      <c r="AU9918" s="5"/>
      <c r="AV9918" s="5"/>
      <c r="AW9918" s="5"/>
      <c r="AX9918" s="5"/>
      <c r="AY9918" s="5"/>
      <c r="AZ9918" s="5"/>
    </row>
    <row r="9919" spans="15:52" x14ac:dyDescent="0.25">
      <c r="O9919" s="5"/>
      <c r="P9919" s="5"/>
      <c r="Q9919" s="5"/>
      <c r="R9919" s="5"/>
      <c r="S9919" s="5"/>
      <c r="T9919" s="5"/>
      <c r="U9919" s="5"/>
      <c r="V9919" s="5"/>
      <c r="W9919" s="5"/>
      <c r="X9919" s="5"/>
      <c r="Y9919" s="5"/>
      <c r="Z9919" s="5"/>
      <c r="AA9919" s="5"/>
      <c r="AB9919" s="5"/>
      <c r="AC9919" s="5"/>
      <c r="AD9919" s="5"/>
      <c r="AE9919" s="5"/>
      <c r="AF9919" s="5"/>
      <c r="AG9919" s="5"/>
      <c r="AH9919" s="5"/>
      <c r="AI9919" s="5"/>
      <c r="AJ9919" s="5"/>
      <c r="AK9919" s="5"/>
      <c r="AL9919" s="5"/>
      <c r="AM9919" s="5"/>
      <c r="AN9919" s="5"/>
      <c r="AO9919" s="5"/>
      <c r="AP9919" s="5"/>
      <c r="AQ9919" s="5"/>
      <c r="AR9919" s="5"/>
      <c r="AS9919" s="5"/>
      <c r="AT9919" s="5"/>
      <c r="AU9919" s="5"/>
      <c r="AV9919" s="5"/>
      <c r="AW9919" s="5"/>
      <c r="AX9919" s="5"/>
      <c r="AY9919" s="5"/>
      <c r="AZ9919" s="5"/>
    </row>
    <row r="9920" spans="15:52" x14ac:dyDescent="0.25">
      <c r="O9920" s="5"/>
      <c r="P9920" s="5"/>
      <c r="Q9920" s="5"/>
      <c r="R9920" s="5"/>
      <c r="S9920" s="5"/>
      <c r="T9920" s="5"/>
      <c r="U9920" s="5"/>
      <c r="V9920" s="5"/>
      <c r="W9920" s="5"/>
      <c r="X9920" s="5"/>
      <c r="Y9920" s="5"/>
      <c r="Z9920" s="5"/>
      <c r="AA9920" s="5"/>
      <c r="AB9920" s="5"/>
      <c r="AC9920" s="5"/>
      <c r="AD9920" s="5"/>
      <c r="AE9920" s="5"/>
      <c r="AF9920" s="5"/>
      <c r="AG9920" s="5"/>
      <c r="AH9920" s="5"/>
      <c r="AI9920" s="5"/>
      <c r="AJ9920" s="5"/>
      <c r="AK9920" s="5"/>
      <c r="AL9920" s="5"/>
      <c r="AM9920" s="5"/>
      <c r="AN9920" s="5"/>
      <c r="AO9920" s="5"/>
      <c r="AP9920" s="5"/>
      <c r="AQ9920" s="5"/>
      <c r="AR9920" s="5"/>
      <c r="AS9920" s="5"/>
      <c r="AT9920" s="5"/>
      <c r="AU9920" s="5"/>
      <c r="AV9920" s="5"/>
      <c r="AW9920" s="5"/>
      <c r="AX9920" s="5"/>
      <c r="AY9920" s="5"/>
      <c r="AZ9920" s="5"/>
    </row>
    <row r="9921" spans="15:52" x14ac:dyDescent="0.25">
      <c r="O9921" s="5"/>
      <c r="P9921" s="5"/>
      <c r="Q9921" s="5"/>
      <c r="R9921" s="5"/>
      <c r="S9921" s="5"/>
      <c r="T9921" s="5"/>
      <c r="U9921" s="5"/>
      <c r="V9921" s="5"/>
      <c r="W9921" s="5"/>
      <c r="X9921" s="5"/>
      <c r="Y9921" s="5"/>
      <c r="Z9921" s="5"/>
      <c r="AA9921" s="5"/>
      <c r="AB9921" s="5"/>
      <c r="AC9921" s="5"/>
      <c r="AD9921" s="5"/>
      <c r="AE9921" s="5"/>
      <c r="AF9921" s="5"/>
      <c r="AG9921" s="5"/>
      <c r="AH9921" s="5"/>
      <c r="AI9921" s="5"/>
      <c r="AJ9921" s="5"/>
      <c r="AK9921" s="5"/>
      <c r="AL9921" s="5"/>
      <c r="AM9921" s="5"/>
      <c r="AN9921" s="5"/>
      <c r="AO9921" s="5"/>
      <c r="AP9921" s="5"/>
      <c r="AQ9921" s="5"/>
      <c r="AR9921" s="5"/>
      <c r="AS9921" s="5"/>
      <c r="AT9921" s="5"/>
      <c r="AU9921" s="5"/>
      <c r="AV9921" s="5"/>
      <c r="AW9921" s="5"/>
      <c r="AX9921" s="5"/>
      <c r="AY9921" s="5"/>
      <c r="AZ9921" s="5"/>
    </row>
    <row r="9922" spans="15:52" x14ac:dyDescent="0.25">
      <c r="O9922" s="5"/>
      <c r="P9922" s="5"/>
      <c r="Q9922" s="5"/>
      <c r="R9922" s="5"/>
      <c r="S9922" s="5"/>
      <c r="T9922" s="5"/>
      <c r="U9922" s="5"/>
      <c r="V9922" s="5"/>
      <c r="W9922" s="5"/>
      <c r="X9922" s="5"/>
      <c r="Y9922" s="5"/>
      <c r="Z9922" s="5"/>
      <c r="AA9922" s="5"/>
      <c r="AB9922" s="5"/>
      <c r="AC9922" s="5"/>
      <c r="AD9922" s="5"/>
      <c r="AE9922" s="5"/>
      <c r="AF9922" s="5"/>
      <c r="AG9922" s="5"/>
      <c r="AH9922" s="5"/>
      <c r="AI9922" s="5"/>
      <c r="AJ9922" s="5"/>
      <c r="AK9922" s="5"/>
      <c r="AL9922" s="5"/>
      <c r="AM9922" s="5"/>
      <c r="AN9922" s="5"/>
      <c r="AO9922" s="5"/>
      <c r="AP9922" s="5"/>
      <c r="AQ9922" s="5"/>
      <c r="AR9922" s="5"/>
      <c r="AS9922" s="5"/>
      <c r="AT9922" s="5"/>
      <c r="AU9922" s="5"/>
      <c r="AV9922" s="5"/>
      <c r="AW9922" s="5"/>
      <c r="AX9922" s="5"/>
      <c r="AY9922" s="5"/>
      <c r="AZ9922" s="5"/>
    </row>
    <row r="9923" spans="15:52" x14ac:dyDescent="0.25">
      <c r="O9923" s="5"/>
      <c r="P9923" s="5"/>
      <c r="Q9923" s="5"/>
      <c r="R9923" s="5"/>
      <c r="S9923" s="5"/>
      <c r="T9923" s="5"/>
      <c r="U9923" s="5"/>
      <c r="V9923" s="5"/>
      <c r="W9923" s="5"/>
      <c r="X9923" s="5"/>
      <c r="Y9923" s="5"/>
      <c r="Z9923" s="5"/>
      <c r="AA9923" s="5"/>
      <c r="AB9923" s="5"/>
      <c r="AC9923" s="5"/>
      <c r="AD9923" s="5"/>
      <c r="AE9923" s="5"/>
      <c r="AF9923" s="5"/>
      <c r="AG9923" s="5"/>
      <c r="AH9923" s="5"/>
      <c r="AI9923" s="5"/>
      <c r="AJ9923" s="5"/>
      <c r="AK9923" s="5"/>
      <c r="AL9923" s="5"/>
      <c r="AM9923" s="5"/>
      <c r="AN9923" s="5"/>
      <c r="AO9923" s="5"/>
      <c r="AP9923" s="5"/>
      <c r="AQ9923" s="5"/>
      <c r="AR9923" s="5"/>
      <c r="AS9923" s="5"/>
      <c r="AT9923" s="5"/>
      <c r="AU9923" s="5"/>
      <c r="AV9923" s="5"/>
      <c r="AW9923" s="5"/>
      <c r="AX9923" s="5"/>
      <c r="AY9923" s="5"/>
      <c r="AZ9923" s="5"/>
    </row>
    <row r="9924" spans="15:52" x14ac:dyDescent="0.25">
      <c r="O9924" s="5"/>
      <c r="P9924" s="5"/>
      <c r="Q9924" s="5"/>
      <c r="R9924" s="5"/>
      <c r="S9924" s="5"/>
      <c r="T9924" s="5"/>
      <c r="U9924" s="5"/>
      <c r="V9924" s="5"/>
      <c r="W9924" s="5"/>
      <c r="X9924" s="5"/>
      <c r="Y9924" s="5"/>
      <c r="Z9924" s="5"/>
      <c r="AA9924" s="5"/>
      <c r="AB9924" s="5"/>
      <c r="AC9924" s="5"/>
      <c r="AD9924" s="5"/>
      <c r="AE9924" s="5"/>
      <c r="AF9924" s="5"/>
      <c r="AG9924" s="5"/>
      <c r="AH9924" s="5"/>
      <c r="AI9924" s="5"/>
      <c r="AJ9924" s="5"/>
      <c r="AK9924" s="5"/>
      <c r="AL9924" s="5"/>
      <c r="AM9924" s="5"/>
      <c r="AN9924" s="5"/>
      <c r="AO9924" s="5"/>
      <c r="AP9924" s="5"/>
      <c r="AQ9924" s="5"/>
      <c r="AR9924" s="5"/>
      <c r="AS9924" s="5"/>
      <c r="AT9924" s="5"/>
      <c r="AU9924" s="5"/>
      <c r="AV9924" s="5"/>
      <c r="AW9924" s="5"/>
      <c r="AX9924" s="5"/>
      <c r="AY9924" s="5"/>
      <c r="AZ9924" s="5"/>
    </row>
    <row r="9925" spans="15:52" x14ac:dyDescent="0.25">
      <c r="O9925" s="5"/>
      <c r="P9925" s="5"/>
      <c r="Q9925" s="5"/>
      <c r="R9925" s="5"/>
      <c r="S9925" s="5"/>
      <c r="T9925" s="5"/>
      <c r="U9925" s="5"/>
      <c r="V9925" s="5"/>
      <c r="W9925" s="5"/>
      <c r="X9925" s="5"/>
      <c r="Y9925" s="5"/>
      <c r="Z9925" s="5"/>
      <c r="AA9925" s="5"/>
      <c r="AB9925" s="5"/>
      <c r="AC9925" s="5"/>
      <c r="AD9925" s="5"/>
      <c r="AE9925" s="5"/>
      <c r="AF9925" s="5"/>
      <c r="AG9925" s="5"/>
      <c r="AH9925" s="5"/>
      <c r="AI9925" s="5"/>
      <c r="AJ9925" s="5"/>
      <c r="AK9925" s="5"/>
      <c r="AL9925" s="5"/>
      <c r="AM9925" s="5"/>
      <c r="AN9925" s="5"/>
      <c r="AO9925" s="5"/>
      <c r="AP9925" s="5"/>
      <c r="AQ9925" s="5"/>
      <c r="AR9925" s="5"/>
      <c r="AS9925" s="5"/>
      <c r="AT9925" s="5"/>
      <c r="AU9925" s="5"/>
      <c r="AV9925" s="5"/>
      <c r="AW9925" s="5"/>
      <c r="AX9925" s="5"/>
      <c r="AY9925" s="5"/>
      <c r="AZ9925" s="5"/>
    </row>
    <row r="9926" spans="15:52" x14ac:dyDescent="0.25">
      <c r="O9926" s="5"/>
      <c r="P9926" s="5"/>
      <c r="Q9926" s="5"/>
      <c r="R9926" s="5"/>
      <c r="S9926" s="5"/>
      <c r="T9926" s="5"/>
      <c r="U9926" s="5"/>
      <c r="V9926" s="5"/>
      <c r="W9926" s="5"/>
      <c r="X9926" s="5"/>
      <c r="Y9926" s="5"/>
      <c r="Z9926" s="5"/>
      <c r="AA9926" s="5"/>
      <c r="AB9926" s="5"/>
      <c r="AC9926" s="5"/>
      <c r="AD9926" s="5"/>
      <c r="AE9926" s="5"/>
      <c r="AF9926" s="5"/>
      <c r="AG9926" s="5"/>
      <c r="AH9926" s="5"/>
      <c r="AI9926" s="5"/>
      <c r="AJ9926" s="5"/>
      <c r="AK9926" s="5"/>
      <c r="AL9926" s="5"/>
      <c r="AM9926" s="5"/>
      <c r="AN9926" s="5"/>
      <c r="AO9926" s="5"/>
      <c r="AP9926" s="5"/>
      <c r="AQ9926" s="5"/>
      <c r="AR9926" s="5"/>
      <c r="AS9926" s="5"/>
      <c r="AT9926" s="5"/>
      <c r="AU9926" s="5"/>
      <c r="AV9926" s="5"/>
      <c r="AW9926" s="5"/>
      <c r="AX9926" s="5"/>
      <c r="AY9926" s="5"/>
      <c r="AZ9926" s="5"/>
    </row>
    <row r="9927" spans="15:52" x14ac:dyDescent="0.25">
      <c r="O9927" s="5"/>
      <c r="P9927" s="5"/>
      <c r="Q9927" s="5"/>
      <c r="R9927" s="5"/>
      <c r="S9927" s="5"/>
      <c r="T9927" s="5"/>
      <c r="U9927" s="5"/>
      <c r="V9927" s="5"/>
      <c r="W9927" s="5"/>
      <c r="X9927" s="5"/>
      <c r="Y9927" s="5"/>
      <c r="Z9927" s="5"/>
      <c r="AA9927" s="5"/>
      <c r="AB9927" s="5"/>
      <c r="AC9927" s="5"/>
      <c r="AD9927" s="5"/>
      <c r="AE9927" s="5"/>
      <c r="AF9927" s="5"/>
      <c r="AG9927" s="5"/>
      <c r="AH9927" s="5"/>
      <c r="AI9927" s="5"/>
      <c r="AJ9927" s="5"/>
      <c r="AK9927" s="5"/>
      <c r="AL9927" s="5"/>
      <c r="AM9927" s="5"/>
      <c r="AN9927" s="5"/>
      <c r="AO9927" s="5"/>
      <c r="AP9927" s="5"/>
      <c r="AQ9927" s="5"/>
      <c r="AR9927" s="5"/>
      <c r="AS9927" s="5"/>
      <c r="AT9927" s="5"/>
      <c r="AU9927" s="5"/>
      <c r="AV9927" s="5"/>
      <c r="AW9927" s="5"/>
      <c r="AX9927" s="5"/>
      <c r="AY9927" s="5"/>
      <c r="AZ9927" s="5"/>
    </row>
    <row r="9928" spans="15:52" x14ac:dyDescent="0.25">
      <c r="O9928" s="5"/>
      <c r="P9928" s="5"/>
      <c r="Q9928" s="5"/>
      <c r="R9928" s="5"/>
      <c r="S9928" s="5"/>
      <c r="T9928" s="5"/>
      <c r="U9928" s="5"/>
      <c r="V9928" s="5"/>
      <c r="W9928" s="5"/>
      <c r="X9928" s="5"/>
      <c r="Y9928" s="5"/>
      <c r="Z9928" s="5"/>
      <c r="AA9928" s="5"/>
      <c r="AB9928" s="5"/>
      <c r="AC9928" s="5"/>
      <c r="AD9928" s="5"/>
      <c r="AE9928" s="5"/>
      <c r="AF9928" s="5"/>
      <c r="AG9928" s="5"/>
      <c r="AH9928" s="5"/>
      <c r="AI9928" s="5"/>
      <c r="AJ9928" s="5"/>
      <c r="AK9928" s="5"/>
      <c r="AL9928" s="5"/>
      <c r="AM9928" s="5"/>
      <c r="AN9928" s="5"/>
      <c r="AO9928" s="5"/>
      <c r="AP9928" s="5"/>
      <c r="AQ9928" s="5"/>
      <c r="AR9928" s="5"/>
      <c r="AS9928" s="5"/>
      <c r="AT9928" s="5"/>
      <c r="AU9928" s="5"/>
      <c r="AV9928" s="5"/>
      <c r="AW9928" s="5"/>
      <c r="AX9928" s="5"/>
      <c r="AY9928" s="5"/>
      <c r="AZ9928" s="5"/>
    </row>
    <row r="9929" spans="15:52" x14ac:dyDescent="0.25">
      <c r="O9929" s="5"/>
      <c r="P9929" s="5"/>
      <c r="Q9929" s="5"/>
      <c r="R9929" s="5"/>
      <c r="S9929" s="5"/>
      <c r="T9929" s="5"/>
      <c r="U9929" s="5"/>
      <c r="V9929" s="5"/>
      <c r="W9929" s="5"/>
      <c r="X9929" s="5"/>
      <c r="Y9929" s="5"/>
      <c r="Z9929" s="5"/>
      <c r="AA9929" s="5"/>
      <c r="AB9929" s="5"/>
      <c r="AC9929" s="5"/>
      <c r="AD9929" s="5"/>
      <c r="AE9929" s="5"/>
      <c r="AF9929" s="5"/>
      <c r="AG9929" s="5"/>
      <c r="AH9929" s="5"/>
      <c r="AI9929" s="5"/>
      <c r="AJ9929" s="5"/>
      <c r="AK9929" s="5"/>
      <c r="AL9929" s="5"/>
      <c r="AM9929" s="5"/>
      <c r="AN9929" s="5"/>
      <c r="AO9929" s="5"/>
      <c r="AP9929" s="5"/>
      <c r="AQ9929" s="5"/>
      <c r="AR9929" s="5"/>
      <c r="AS9929" s="5"/>
      <c r="AT9929" s="5"/>
      <c r="AU9929" s="5"/>
      <c r="AV9929" s="5"/>
      <c r="AW9929" s="5"/>
      <c r="AX9929" s="5"/>
      <c r="AY9929" s="5"/>
      <c r="AZ9929" s="5"/>
    </row>
    <row r="9930" spans="15:52" x14ac:dyDescent="0.25">
      <c r="O9930" s="5"/>
      <c r="P9930" s="5"/>
      <c r="Q9930" s="5"/>
      <c r="R9930" s="5"/>
      <c r="S9930" s="5"/>
      <c r="T9930" s="5"/>
      <c r="U9930" s="5"/>
      <c r="V9930" s="5"/>
      <c r="W9930" s="5"/>
      <c r="X9930" s="5"/>
      <c r="Y9930" s="5"/>
      <c r="Z9930" s="5"/>
      <c r="AA9930" s="5"/>
      <c r="AB9930" s="5"/>
      <c r="AC9930" s="5"/>
      <c r="AD9930" s="5"/>
      <c r="AE9930" s="5"/>
      <c r="AF9930" s="5"/>
      <c r="AG9930" s="5"/>
      <c r="AH9930" s="5"/>
      <c r="AI9930" s="5"/>
      <c r="AJ9930" s="5"/>
      <c r="AK9930" s="5"/>
      <c r="AL9930" s="5"/>
      <c r="AM9930" s="5"/>
      <c r="AN9930" s="5"/>
      <c r="AO9930" s="5"/>
      <c r="AP9930" s="5"/>
      <c r="AQ9930" s="5"/>
      <c r="AR9930" s="5"/>
      <c r="AS9930" s="5"/>
      <c r="AT9930" s="5"/>
      <c r="AU9930" s="5"/>
      <c r="AV9930" s="5"/>
      <c r="AW9930" s="5"/>
      <c r="AX9930" s="5"/>
      <c r="AY9930" s="5"/>
      <c r="AZ9930" s="5"/>
    </row>
    <row r="9931" spans="15:52" x14ac:dyDescent="0.25">
      <c r="O9931" s="5"/>
      <c r="P9931" s="5"/>
      <c r="Q9931" s="5"/>
      <c r="R9931" s="5"/>
      <c r="S9931" s="5"/>
      <c r="T9931" s="5"/>
      <c r="U9931" s="5"/>
      <c r="V9931" s="5"/>
      <c r="W9931" s="5"/>
      <c r="X9931" s="5"/>
      <c r="Y9931" s="5"/>
      <c r="Z9931" s="5"/>
      <c r="AA9931" s="5"/>
      <c r="AB9931" s="5"/>
      <c r="AC9931" s="5"/>
      <c r="AD9931" s="5"/>
      <c r="AE9931" s="5"/>
      <c r="AF9931" s="5"/>
      <c r="AG9931" s="5"/>
      <c r="AH9931" s="5"/>
      <c r="AI9931" s="5"/>
      <c r="AJ9931" s="5"/>
      <c r="AK9931" s="5"/>
      <c r="AL9931" s="5"/>
      <c r="AM9931" s="5"/>
      <c r="AN9931" s="5"/>
      <c r="AO9931" s="5"/>
      <c r="AP9931" s="5"/>
      <c r="AQ9931" s="5"/>
      <c r="AR9931" s="5"/>
      <c r="AS9931" s="5"/>
      <c r="AT9931" s="5"/>
      <c r="AU9931" s="5"/>
      <c r="AV9931" s="5"/>
      <c r="AW9931" s="5"/>
      <c r="AX9931" s="5"/>
      <c r="AY9931" s="5"/>
      <c r="AZ9931" s="5"/>
    </row>
    <row r="9932" spans="15:52" x14ac:dyDescent="0.25">
      <c r="O9932" s="5"/>
      <c r="P9932" s="5"/>
      <c r="Q9932" s="5"/>
      <c r="R9932" s="5"/>
      <c r="S9932" s="5"/>
      <c r="T9932" s="5"/>
      <c r="U9932" s="5"/>
      <c r="V9932" s="5"/>
      <c r="W9932" s="5"/>
      <c r="X9932" s="5"/>
      <c r="Y9932" s="5"/>
      <c r="Z9932" s="5"/>
      <c r="AA9932" s="5"/>
      <c r="AB9932" s="5"/>
      <c r="AC9932" s="5"/>
      <c r="AD9932" s="5"/>
      <c r="AE9932" s="5"/>
      <c r="AF9932" s="5"/>
      <c r="AG9932" s="5"/>
      <c r="AH9932" s="5"/>
      <c r="AI9932" s="5"/>
      <c r="AJ9932" s="5"/>
      <c r="AK9932" s="5"/>
      <c r="AL9932" s="5"/>
      <c r="AM9932" s="5"/>
      <c r="AN9932" s="5"/>
      <c r="AO9932" s="5"/>
      <c r="AP9932" s="5"/>
      <c r="AQ9932" s="5"/>
      <c r="AR9932" s="5"/>
      <c r="AS9932" s="5"/>
      <c r="AT9932" s="5"/>
      <c r="AU9932" s="5"/>
      <c r="AV9932" s="5"/>
      <c r="AW9932" s="5"/>
      <c r="AX9932" s="5"/>
      <c r="AY9932" s="5"/>
      <c r="AZ9932" s="5"/>
    </row>
    <row r="9933" spans="15:52" x14ac:dyDescent="0.25">
      <c r="O9933" s="5"/>
      <c r="P9933" s="5"/>
      <c r="Q9933" s="5"/>
      <c r="R9933" s="5"/>
      <c r="S9933" s="5"/>
      <c r="T9933" s="5"/>
      <c r="U9933" s="5"/>
      <c r="V9933" s="5"/>
      <c r="W9933" s="5"/>
      <c r="X9933" s="5"/>
      <c r="Y9933" s="5"/>
      <c r="Z9933" s="5"/>
      <c r="AA9933" s="5"/>
      <c r="AB9933" s="5"/>
      <c r="AC9933" s="5"/>
      <c r="AD9933" s="5"/>
      <c r="AE9933" s="5"/>
      <c r="AF9933" s="5"/>
      <c r="AG9933" s="5"/>
      <c r="AH9933" s="5"/>
      <c r="AI9933" s="5"/>
      <c r="AJ9933" s="5"/>
      <c r="AK9933" s="5"/>
      <c r="AL9933" s="5"/>
      <c r="AM9933" s="5"/>
      <c r="AN9933" s="5"/>
      <c r="AO9933" s="5"/>
      <c r="AP9933" s="5"/>
      <c r="AQ9933" s="5"/>
      <c r="AR9933" s="5"/>
      <c r="AS9933" s="5"/>
      <c r="AT9933" s="5"/>
      <c r="AU9933" s="5"/>
      <c r="AV9933" s="5"/>
      <c r="AW9933" s="5"/>
      <c r="AX9933" s="5"/>
      <c r="AY9933" s="5"/>
      <c r="AZ9933" s="5"/>
    </row>
    <row r="9934" spans="15:52" x14ac:dyDescent="0.25">
      <c r="O9934" s="5"/>
      <c r="P9934" s="5"/>
      <c r="Q9934" s="5"/>
      <c r="R9934" s="5"/>
      <c r="S9934" s="5"/>
      <c r="T9934" s="5"/>
      <c r="U9934" s="5"/>
      <c r="V9934" s="5"/>
      <c r="W9934" s="5"/>
      <c r="X9934" s="5"/>
      <c r="Y9934" s="5"/>
      <c r="Z9934" s="5"/>
      <c r="AA9934" s="5"/>
      <c r="AB9934" s="5"/>
      <c r="AC9934" s="5"/>
      <c r="AD9934" s="5"/>
      <c r="AE9934" s="5"/>
      <c r="AF9934" s="5"/>
      <c r="AG9934" s="5"/>
      <c r="AH9934" s="5"/>
      <c r="AI9934" s="5"/>
      <c r="AJ9934" s="5"/>
      <c r="AK9934" s="5"/>
      <c r="AL9934" s="5"/>
      <c r="AM9934" s="5"/>
      <c r="AN9934" s="5"/>
      <c r="AO9934" s="5"/>
      <c r="AP9934" s="5"/>
      <c r="AQ9934" s="5"/>
      <c r="AR9934" s="5"/>
      <c r="AS9934" s="5"/>
      <c r="AT9934" s="5"/>
      <c r="AU9934" s="5"/>
      <c r="AV9934" s="5"/>
      <c r="AW9934" s="5"/>
      <c r="AX9934" s="5"/>
      <c r="AY9934" s="5"/>
      <c r="AZ9934" s="5"/>
    </row>
    <row r="9935" spans="15:52" x14ac:dyDescent="0.25">
      <c r="O9935" s="5"/>
      <c r="P9935" s="5"/>
      <c r="Q9935" s="5"/>
      <c r="R9935" s="5"/>
      <c r="S9935" s="5"/>
      <c r="T9935" s="5"/>
      <c r="U9935" s="5"/>
      <c r="V9935" s="5"/>
      <c r="W9935" s="5"/>
      <c r="X9935" s="5"/>
      <c r="Y9935" s="5"/>
      <c r="Z9935" s="5"/>
      <c r="AA9935" s="5"/>
      <c r="AB9935" s="5"/>
      <c r="AC9935" s="5"/>
      <c r="AD9935" s="5"/>
      <c r="AE9935" s="5"/>
      <c r="AF9935" s="5"/>
      <c r="AG9935" s="5"/>
      <c r="AH9935" s="5"/>
      <c r="AI9935" s="5"/>
      <c r="AJ9935" s="5"/>
      <c r="AK9935" s="5"/>
      <c r="AL9935" s="5"/>
      <c r="AM9935" s="5"/>
      <c r="AN9935" s="5"/>
      <c r="AO9935" s="5"/>
      <c r="AP9935" s="5"/>
      <c r="AQ9935" s="5"/>
      <c r="AR9935" s="5"/>
      <c r="AS9935" s="5"/>
      <c r="AT9935" s="5"/>
      <c r="AU9935" s="5"/>
      <c r="AV9935" s="5"/>
      <c r="AW9935" s="5"/>
      <c r="AX9935" s="5"/>
      <c r="AY9935" s="5"/>
      <c r="AZ9935" s="5"/>
    </row>
    <row r="9936" spans="15:52" x14ac:dyDescent="0.25">
      <c r="O9936" s="5"/>
      <c r="P9936" s="5"/>
      <c r="Q9936" s="5"/>
      <c r="R9936" s="5"/>
      <c r="S9936" s="5"/>
      <c r="T9936" s="5"/>
      <c r="U9936" s="5"/>
      <c r="V9936" s="5"/>
      <c r="W9936" s="5"/>
      <c r="X9936" s="5"/>
      <c r="Y9936" s="5"/>
      <c r="Z9936" s="5"/>
      <c r="AA9936" s="5"/>
      <c r="AB9936" s="5"/>
      <c r="AC9936" s="5"/>
      <c r="AD9936" s="5"/>
      <c r="AE9936" s="5"/>
      <c r="AF9936" s="5"/>
      <c r="AG9936" s="5"/>
      <c r="AH9936" s="5"/>
      <c r="AI9936" s="5"/>
      <c r="AJ9936" s="5"/>
      <c r="AK9936" s="5"/>
      <c r="AL9936" s="5"/>
      <c r="AM9936" s="5"/>
      <c r="AN9936" s="5"/>
      <c r="AO9936" s="5"/>
      <c r="AP9936" s="5"/>
      <c r="AQ9936" s="5"/>
      <c r="AR9936" s="5"/>
      <c r="AS9936" s="5"/>
      <c r="AT9936" s="5"/>
      <c r="AU9936" s="5"/>
      <c r="AV9936" s="5"/>
      <c r="AW9936" s="5"/>
      <c r="AX9936" s="5"/>
      <c r="AY9936" s="5"/>
      <c r="AZ9936" s="5"/>
    </row>
    <row r="9937" spans="15:52" x14ac:dyDescent="0.25">
      <c r="O9937" s="5"/>
      <c r="P9937" s="5"/>
      <c r="Q9937" s="5"/>
      <c r="R9937" s="5"/>
      <c r="S9937" s="5"/>
      <c r="T9937" s="5"/>
      <c r="U9937" s="5"/>
      <c r="V9937" s="5"/>
      <c r="W9937" s="5"/>
      <c r="X9937" s="5"/>
      <c r="Y9937" s="5"/>
      <c r="Z9937" s="5"/>
      <c r="AA9937" s="5"/>
      <c r="AB9937" s="5"/>
      <c r="AC9937" s="5"/>
      <c r="AD9937" s="5"/>
      <c r="AE9937" s="5"/>
      <c r="AF9937" s="5"/>
      <c r="AG9937" s="5"/>
      <c r="AH9937" s="5"/>
      <c r="AI9937" s="5"/>
      <c r="AJ9937" s="5"/>
      <c r="AK9937" s="5"/>
      <c r="AL9937" s="5"/>
      <c r="AM9937" s="5"/>
      <c r="AN9937" s="5"/>
      <c r="AO9937" s="5"/>
      <c r="AP9937" s="5"/>
      <c r="AQ9937" s="5"/>
      <c r="AR9937" s="5"/>
      <c r="AS9937" s="5"/>
      <c r="AT9937" s="5"/>
      <c r="AU9937" s="5"/>
      <c r="AV9937" s="5"/>
      <c r="AW9937" s="5"/>
      <c r="AX9937" s="5"/>
      <c r="AY9937" s="5"/>
      <c r="AZ9937" s="5"/>
    </row>
    <row r="9938" spans="15:52" x14ac:dyDescent="0.25">
      <c r="O9938" s="5"/>
      <c r="P9938" s="5"/>
      <c r="Q9938" s="5"/>
      <c r="R9938" s="5"/>
      <c r="S9938" s="5"/>
      <c r="T9938" s="5"/>
      <c r="U9938" s="5"/>
      <c r="V9938" s="5"/>
      <c r="W9938" s="5"/>
      <c r="X9938" s="5"/>
      <c r="Y9938" s="5"/>
      <c r="Z9938" s="5"/>
      <c r="AA9938" s="5"/>
      <c r="AB9938" s="5"/>
      <c r="AC9938" s="5"/>
      <c r="AD9938" s="5"/>
      <c r="AE9938" s="5"/>
      <c r="AF9938" s="5"/>
      <c r="AG9938" s="5"/>
      <c r="AH9938" s="5"/>
      <c r="AI9938" s="5"/>
      <c r="AJ9938" s="5"/>
      <c r="AK9938" s="5"/>
      <c r="AL9938" s="5"/>
      <c r="AM9938" s="5"/>
      <c r="AN9938" s="5"/>
      <c r="AO9938" s="5"/>
      <c r="AP9938" s="5"/>
      <c r="AQ9938" s="5"/>
      <c r="AR9938" s="5"/>
      <c r="AS9938" s="5"/>
      <c r="AT9938" s="5"/>
      <c r="AU9938" s="5"/>
      <c r="AV9938" s="5"/>
      <c r="AW9938" s="5"/>
      <c r="AX9938" s="5"/>
      <c r="AY9938" s="5"/>
      <c r="AZ9938" s="5"/>
    </row>
    <row r="9939" spans="15:52" x14ac:dyDescent="0.25">
      <c r="O9939" s="5"/>
      <c r="P9939" s="5"/>
      <c r="Q9939" s="5"/>
      <c r="R9939" s="5"/>
      <c r="S9939" s="5"/>
      <c r="T9939" s="5"/>
      <c r="U9939" s="5"/>
      <c r="V9939" s="5"/>
      <c r="W9939" s="5"/>
      <c r="X9939" s="5"/>
      <c r="Y9939" s="5"/>
      <c r="Z9939" s="5"/>
      <c r="AA9939" s="5"/>
      <c r="AB9939" s="5"/>
      <c r="AC9939" s="5"/>
      <c r="AD9939" s="5"/>
      <c r="AE9939" s="5"/>
      <c r="AF9939" s="5"/>
      <c r="AG9939" s="5"/>
      <c r="AH9939" s="5"/>
      <c r="AI9939" s="5"/>
      <c r="AJ9939" s="5"/>
      <c r="AK9939" s="5"/>
      <c r="AL9939" s="5"/>
      <c r="AM9939" s="5"/>
      <c r="AN9939" s="5"/>
      <c r="AO9939" s="5"/>
      <c r="AP9939" s="5"/>
      <c r="AQ9939" s="5"/>
      <c r="AR9939" s="5"/>
      <c r="AS9939" s="5"/>
      <c r="AT9939" s="5"/>
      <c r="AU9939" s="5"/>
      <c r="AV9939" s="5"/>
      <c r="AW9939" s="5"/>
      <c r="AX9939" s="5"/>
      <c r="AY9939" s="5"/>
      <c r="AZ9939" s="5"/>
    </row>
    <row r="9940" spans="15:52" x14ac:dyDescent="0.25">
      <c r="O9940" s="5"/>
      <c r="P9940" s="5"/>
      <c r="Q9940" s="5"/>
      <c r="R9940" s="5"/>
      <c r="S9940" s="5"/>
      <c r="T9940" s="5"/>
      <c r="U9940" s="5"/>
      <c r="V9940" s="5"/>
      <c r="W9940" s="5"/>
      <c r="X9940" s="5"/>
      <c r="Y9940" s="5"/>
      <c r="Z9940" s="5"/>
      <c r="AA9940" s="5"/>
      <c r="AB9940" s="5"/>
      <c r="AC9940" s="5"/>
      <c r="AD9940" s="5"/>
      <c r="AE9940" s="5"/>
      <c r="AF9940" s="5"/>
      <c r="AG9940" s="5"/>
      <c r="AH9940" s="5"/>
      <c r="AI9940" s="5"/>
      <c r="AJ9940" s="5"/>
      <c r="AK9940" s="5"/>
      <c r="AL9940" s="5"/>
      <c r="AM9940" s="5"/>
      <c r="AN9940" s="5"/>
      <c r="AO9940" s="5"/>
      <c r="AP9940" s="5"/>
      <c r="AQ9940" s="5"/>
      <c r="AR9940" s="5"/>
      <c r="AS9940" s="5"/>
      <c r="AT9940" s="5"/>
      <c r="AU9940" s="5"/>
      <c r="AV9940" s="5"/>
      <c r="AW9940" s="5"/>
      <c r="AX9940" s="5"/>
      <c r="AY9940" s="5"/>
      <c r="AZ9940" s="5"/>
    </row>
    <row r="9941" spans="15:52" x14ac:dyDescent="0.25">
      <c r="O9941" s="5"/>
      <c r="P9941" s="5"/>
      <c r="Q9941" s="5"/>
      <c r="R9941" s="5"/>
      <c r="S9941" s="5"/>
      <c r="T9941" s="5"/>
      <c r="U9941" s="5"/>
      <c r="V9941" s="5"/>
      <c r="W9941" s="5"/>
      <c r="X9941" s="5"/>
      <c r="Y9941" s="5"/>
      <c r="Z9941" s="5"/>
      <c r="AA9941" s="5"/>
      <c r="AB9941" s="5"/>
      <c r="AC9941" s="5"/>
      <c r="AD9941" s="5"/>
      <c r="AE9941" s="5"/>
      <c r="AF9941" s="5"/>
      <c r="AG9941" s="5"/>
      <c r="AH9941" s="5"/>
      <c r="AI9941" s="5"/>
      <c r="AJ9941" s="5"/>
      <c r="AK9941" s="5"/>
      <c r="AL9941" s="5"/>
      <c r="AM9941" s="5"/>
      <c r="AN9941" s="5"/>
      <c r="AO9941" s="5"/>
      <c r="AP9941" s="5"/>
      <c r="AQ9941" s="5"/>
      <c r="AR9941" s="5"/>
      <c r="AS9941" s="5"/>
      <c r="AT9941" s="5"/>
      <c r="AU9941" s="5"/>
      <c r="AV9941" s="5"/>
      <c r="AW9941" s="5"/>
      <c r="AX9941" s="5"/>
      <c r="AY9941" s="5"/>
      <c r="AZ9941" s="5"/>
    </row>
    <row r="9942" spans="15:52" x14ac:dyDescent="0.25">
      <c r="O9942" s="5"/>
      <c r="P9942" s="5"/>
      <c r="Q9942" s="5"/>
      <c r="R9942" s="5"/>
      <c r="S9942" s="5"/>
      <c r="T9942" s="5"/>
      <c r="U9942" s="5"/>
      <c r="V9942" s="5"/>
      <c r="W9942" s="5"/>
      <c r="X9942" s="5"/>
      <c r="Y9942" s="5"/>
      <c r="Z9942" s="5"/>
      <c r="AA9942" s="5"/>
      <c r="AB9942" s="5"/>
      <c r="AC9942" s="5"/>
      <c r="AD9942" s="5"/>
      <c r="AE9942" s="5"/>
      <c r="AF9942" s="5"/>
      <c r="AG9942" s="5"/>
      <c r="AH9942" s="5"/>
      <c r="AI9942" s="5"/>
      <c r="AJ9942" s="5"/>
      <c r="AK9942" s="5"/>
      <c r="AL9942" s="5"/>
      <c r="AM9942" s="5"/>
      <c r="AN9942" s="5"/>
      <c r="AO9942" s="5"/>
      <c r="AP9942" s="5"/>
      <c r="AQ9942" s="5"/>
      <c r="AR9942" s="5"/>
      <c r="AS9942" s="5"/>
      <c r="AT9942" s="5"/>
      <c r="AU9942" s="5"/>
      <c r="AV9942" s="5"/>
      <c r="AW9942" s="5"/>
      <c r="AX9942" s="5"/>
      <c r="AY9942" s="5"/>
      <c r="AZ9942" s="5"/>
    </row>
    <row r="9943" spans="15:52" x14ac:dyDescent="0.25">
      <c r="O9943" s="5"/>
      <c r="P9943" s="5"/>
      <c r="Q9943" s="5"/>
      <c r="R9943" s="5"/>
      <c r="S9943" s="5"/>
      <c r="T9943" s="5"/>
      <c r="U9943" s="5"/>
      <c r="V9943" s="5"/>
      <c r="W9943" s="5"/>
      <c r="X9943" s="5"/>
      <c r="Y9943" s="5"/>
      <c r="Z9943" s="5"/>
      <c r="AA9943" s="5"/>
      <c r="AB9943" s="5"/>
      <c r="AC9943" s="5"/>
      <c r="AD9943" s="5"/>
      <c r="AE9943" s="5"/>
      <c r="AF9943" s="5"/>
      <c r="AG9943" s="5"/>
      <c r="AH9943" s="5"/>
      <c r="AI9943" s="5"/>
      <c r="AJ9943" s="5"/>
      <c r="AK9943" s="5"/>
      <c r="AL9943" s="5"/>
      <c r="AM9943" s="5"/>
      <c r="AN9943" s="5"/>
      <c r="AO9943" s="5"/>
      <c r="AP9943" s="5"/>
      <c r="AQ9943" s="5"/>
      <c r="AR9943" s="5"/>
      <c r="AS9943" s="5"/>
      <c r="AT9943" s="5"/>
      <c r="AU9943" s="5"/>
      <c r="AV9943" s="5"/>
      <c r="AW9943" s="5"/>
      <c r="AX9943" s="5"/>
      <c r="AY9943" s="5"/>
      <c r="AZ9943" s="5"/>
    </row>
    <row r="9944" spans="15:52" x14ac:dyDescent="0.25">
      <c r="O9944" s="5"/>
      <c r="P9944" s="5"/>
      <c r="Q9944" s="5"/>
      <c r="R9944" s="5"/>
      <c r="S9944" s="5"/>
      <c r="T9944" s="5"/>
      <c r="U9944" s="5"/>
      <c r="V9944" s="5"/>
      <c r="W9944" s="5"/>
      <c r="X9944" s="5"/>
      <c r="Y9944" s="5"/>
      <c r="Z9944" s="5"/>
      <c r="AA9944" s="5"/>
      <c r="AB9944" s="5"/>
      <c r="AC9944" s="5"/>
      <c r="AD9944" s="5"/>
      <c r="AE9944" s="5"/>
      <c r="AF9944" s="5"/>
      <c r="AG9944" s="5"/>
      <c r="AH9944" s="5"/>
      <c r="AI9944" s="5"/>
      <c r="AJ9944" s="5"/>
      <c r="AK9944" s="5"/>
      <c r="AL9944" s="5"/>
      <c r="AM9944" s="5"/>
      <c r="AN9944" s="5"/>
      <c r="AO9944" s="5"/>
      <c r="AP9944" s="5"/>
      <c r="AQ9944" s="5"/>
      <c r="AR9944" s="5"/>
      <c r="AS9944" s="5"/>
      <c r="AT9944" s="5"/>
      <c r="AU9944" s="5"/>
      <c r="AV9944" s="5"/>
      <c r="AW9944" s="5"/>
      <c r="AX9944" s="5"/>
      <c r="AY9944" s="5"/>
      <c r="AZ9944" s="5"/>
    </row>
    <row r="9945" spans="15:52" x14ac:dyDescent="0.25">
      <c r="O9945" s="5"/>
      <c r="P9945" s="5"/>
      <c r="Q9945" s="5"/>
      <c r="R9945" s="5"/>
      <c r="S9945" s="5"/>
      <c r="T9945" s="5"/>
      <c r="U9945" s="5"/>
      <c r="V9945" s="5"/>
      <c r="W9945" s="5"/>
      <c r="X9945" s="5"/>
      <c r="Y9945" s="5"/>
      <c r="Z9945" s="5"/>
      <c r="AA9945" s="5"/>
      <c r="AB9945" s="5"/>
      <c r="AC9945" s="5"/>
      <c r="AD9945" s="5"/>
      <c r="AE9945" s="5"/>
      <c r="AF9945" s="5"/>
      <c r="AG9945" s="5"/>
      <c r="AH9945" s="5"/>
      <c r="AI9945" s="5"/>
      <c r="AJ9945" s="5"/>
      <c r="AK9945" s="5"/>
      <c r="AL9945" s="5"/>
      <c r="AM9945" s="5"/>
      <c r="AN9945" s="5"/>
      <c r="AO9945" s="5"/>
      <c r="AP9945" s="5"/>
      <c r="AQ9945" s="5"/>
      <c r="AR9945" s="5"/>
      <c r="AS9945" s="5"/>
      <c r="AT9945" s="5"/>
      <c r="AU9945" s="5"/>
      <c r="AV9945" s="5"/>
      <c r="AW9945" s="5"/>
      <c r="AX9945" s="5"/>
      <c r="AY9945" s="5"/>
      <c r="AZ9945" s="5"/>
    </row>
    <row r="9946" spans="15:52" x14ac:dyDescent="0.25">
      <c r="O9946" s="5"/>
      <c r="P9946" s="5"/>
      <c r="Q9946" s="5"/>
      <c r="R9946" s="5"/>
      <c r="S9946" s="5"/>
      <c r="T9946" s="5"/>
      <c r="U9946" s="5"/>
      <c r="V9946" s="5"/>
      <c r="W9946" s="5"/>
      <c r="X9946" s="5"/>
      <c r="Y9946" s="5"/>
      <c r="Z9946" s="5"/>
      <c r="AA9946" s="5"/>
      <c r="AB9946" s="5"/>
      <c r="AC9946" s="5"/>
      <c r="AD9946" s="5"/>
      <c r="AE9946" s="5"/>
      <c r="AF9946" s="5"/>
      <c r="AG9946" s="5"/>
      <c r="AH9946" s="5"/>
      <c r="AI9946" s="5"/>
      <c r="AJ9946" s="5"/>
      <c r="AK9946" s="5"/>
      <c r="AL9946" s="5"/>
      <c r="AM9946" s="5"/>
      <c r="AN9946" s="5"/>
      <c r="AO9946" s="5"/>
      <c r="AP9946" s="5"/>
      <c r="AQ9946" s="5"/>
      <c r="AR9946" s="5"/>
      <c r="AS9946" s="5"/>
      <c r="AT9946" s="5"/>
      <c r="AU9946" s="5"/>
      <c r="AV9946" s="5"/>
      <c r="AW9946" s="5"/>
      <c r="AX9946" s="5"/>
      <c r="AY9946" s="5"/>
      <c r="AZ9946" s="5"/>
    </row>
    <row r="9947" spans="15:52" x14ac:dyDescent="0.25">
      <c r="O9947" s="5"/>
      <c r="P9947" s="5"/>
      <c r="Q9947" s="5"/>
      <c r="R9947" s="5"/>
      <c r="S9947" s="5"/>
      <c r="T9947" s="5"/>
      <c r="U9947" s="5"/>
      <c r="V9947" s="5"/>
      <c r="W9947" s="5"/>
      <c r="X9947" s="5"/>
      <c r="Y9947" s="5"/>
      <c r="Z9947" s="5"/>
      <c r="AA9947" s="5"/>
      <c r="AB9947" s="5"/>
      <c r="AC9947" s="5"/>
      <c r="AD9947" s="5"/>
      <c r="AE9947" s="5"/>
      <c r="AF9947" s="5"/>
      <c r="AG9947" s="5"/>
      <c r="AH9947" s="5"/>
      <c r="AI9947" s="5"/>
      <c r="AJ9947" s="5"/>
      <c r="AK9947" s="5"/>
      <c r="AL9947" s="5"/>
      <c r="AM9947" s="5"/>
      <c r="AN9947" s="5"/>
      <c r="AO9947" s="5"/>
      <c r="AP9947" s="5"/>
      <c r="AQ9947" s="5"/>
      <c r="AR9947" s="5"/>
      <c r="AS9947" s="5"/>
      <c r="AT9947" s="5"/>
      <c r="AU9947" s="5"/>
      <c r="AV9947" s="5"/>
      <c r="AW9947" s="5"/>
      <c r="AX9947" s="5"/>
      <c r="AY9947" s="5"/>
      <c r="AZ9947" s="5"/>
    </row>
    <row r="9948" spans="15:52" x14ac:dyDescent="0.25">
      <c r="O9948" s="5"/>
      <c r="P9948" s="5"/>
      <c r="Q9948" s="5"/>
      <c r="R9948" s="5"/>
      <c r="S9948" s="5"/>
      <c r="T9948" s="5"/>
      <c r="U9948" s="5"/>
      <c r="V9948" s="5"/>
      <c r="W9948" s="5"/>
      <c r="X9948" s="5"/>
      <c r="Y9948" s="5"/>
      <c r="Z9948" s="5"/>
      <c r="AA9948" s="5"/>
      <c r="AB9948" s="5"/>
      <c r="AC9948" s="5"/>
      <c r="AD9948" s="5"/>
      <c r="AE9948" s="5"/>
      <c r="AF9948" s="5"/>
      <c r="AG9948" s="5"/>
      <c r="AH9948" s="5"/>
      <c r="AI9948" s="5"/>
      <c r="AJ9948" s="5"/>
      <c r="AK9948" s="5"/>
      <c r="AL9948" s="5"/>
      <c r="AM9948" s="5"/>
      <c r="AN9948" s="5"/>
      <c r="AO9948" s="5"/>
      <c r="AP9948" s="5"/>
      <c r="AQ9948" s="5"/>
      <c r="AR9948" s="5"/>
      <c r="AS9948" s="5"/>
      <c r="AT9948" s="5"/>
      <c r="AU9948" s="5"/>
      <c r="AV9948" s="5"/>
      <c r="AW9948" s="5"/>
      <c r="AX9948" s="5"/>
      <c r="AY9948" s="5"/>
      <c r="AZ9948" s="5"/>
    </row>
    <row r="9949" spans="15:52" x14ac:dyDescent="0.25">
      <c r="O9949" s="5"/>
      <c r="P9949" s="5"/>
      <c r="Q9949" s="5"/>
      <c r="R9949" s="5"/>
      <c r="S9949" s="5"/>
      <c r="T9949" s="5"/>
      <c r="U9949" s="5"/>
      <c r="V9949" s="5"/>
      <c r="W9949" s="5"/>
      <c r="X9949" s="5"/>
      <c r="Y9949" s="5"/>
      <c r="Z9949" s="5"/>
      <c r="AA9949" s="5"/>
      <c r="AB9949" s="5"/>
      <c r="AC9949" s="5"/>
      <c r="AD9949" s="5"/>
      <c r="AE9949" s="5"/>
      <c r="AF9949" s="5"/>
      <c r="AG9949" s="5"/>
      <c r="AH9949" s="5"/>
      <c r="AI9949" s="5"/>
      <c r="AJ9949" s="5"/>
      <c r="AK9949" s="5"/>
      <c r="AL9949" s="5"/>
      <c r="AM9949" s="5"/>
      <c r="AN9949" s="5"/>
      <c r="AO9949" s="5"/>
      <c r="AP9949" s="5"/>
      <c r="AQ9949" s="5"/>
      <c r="AR9949" s="5"/>
      <c r="AS9949" s="5"/>
      <c r="AT9949" s="5"/>
      <c r="AU9949" s="5"/>
      <c r="AV9949" s="5"/>
      <c r="AW9949" s="5"/>
      <c r="AX9949" s="5"/>
      <c r="AY9949" s="5"/>
      <c r="AZ9949" s="5"/>
    </row>
    <row r="9950" spans="15:52" x14ac:dyDescent="0.25">
      <c r="O9950" s="5"/>
      <c r="P9950" s="5"/>
      <c r="Q9950" s="5"/>
      <c r="R9950" s="5"/>
      <c r="S9950" s="5"/>
      <c r="T9950" s="5"/>
      <c r="U9950" s="5"/>
      <c r="V9950" s="5"/>
      <c r="W9950" s="5"/>
      <c r="X9950" s="5"/>
      <c r="Y9950" s="5"/>
      <c r="Z9950" s="5"/>
      <c r="AA9950" s="5"/>
      <c r="AB9950" s="5"/>
      <c r="AC9950" s="5"/>
      <c r="AD9950" s="5"/>
      <c r="AE9950" s="5"/>
      <c r="AF9950" s="5"/>
      <c r="AG9950" s="5"/>
      <c r="AH9950" s="5"/>
      <c r="AI9950" s="5"/>
      <c r="AJ9950" s="5"/>
      <c r="AK9950" s="5"/>
      <c r="AL9950" s="5"/>
      <c r="AM9950" s="5"/>
      <c r="AN9950" s="5"/>
      <c r="AO9950" s="5"/>
      <c r="AP9950" s="5"/>
      <c r="AQ9950" s="5"/>
      <c r="AR9950" s="5"/>
      <c r="AS9950" s="5"/>
      <c r="AT9950" s="5"/>
      <c r="AU9950" s="5"/>
      <c r="AV9950" s="5"/>
      <c r="AW9950" s="5"/>
      <c r="AX9950" s="5"/>
      <c r="AY9950" s="5"/>
      <c r="AZ9950" s="5"/>
    </row>
    <row r="9951" spans="15:52" x14ac:dyDescent="0.25">
      <c r="O9951" s="5"/>
      <c r="P9951" s="5"/>
      <c r="Q9951" s="5"/>
      <c r="R9951" s="5"/>
      <c r="S9951" s="5"/>
      <c r="T9951" s="5"/>
      <c r="U9951" s="5"/>
      <c r="V9951" s="5"/>
      <c r="W9951" s="5"/>
      <c r="X9951" s="5"/>
      <c r="Y9951" s="5"/>
      <c r="Z9951" s="5"/>
      <c r="AA9951" s="5"/>
      <c r="AB9951" s="5"/>
      <c r="AC9951" s="5"/>
      <c r="AD9951" s="5"/>
      <c r="AE9951" s="5"/>
      <c r="AF9951" s="5"/>
      <c r="AG9951" s="5"/>
      <c r="AH9951" s="5"/>
      <c r="AI9951" s="5"/>
      <c r="AJ9951" s="5"/>
      <c r="AK9951" s="5"/>
      <c r="AL9951" s="5"/>
      <c r="AM9951" s="5"/>
      <c r="AN9951" s="5"/>
      <c r="AO9951" s="5"/>
      <c r="AP9951" s="5"/>
      <c r="AQ9951" s="5"/>
      <c r="AR9951" s="5"/>
      <c r="AS9951" s="5"/>
      <c r="AT9951" s="5"/>
      <c r="AU9951" s="5"/>
      <c r="AV9951" s="5"/>
      <c r="AW9951" s="5"/>
      <c r="AX9951" s="5"/>
      <c r="AY9951" s="5"/>
      <c r="AZ9951" s="5"/>
    </row>
    <row r="9952" spans="15:52" x14ac:dyDescent="0.25">
      <c r="O9952" s="5"/>
      <c r="P9952" s="5"/>
      <c r="Q9952" s="5"/>
      <c r="R9952" s="5"/>
      <c r="S9952" s="5"/>
      <c r="T9952" s="5"/>
      <c r="U9952" s="5"/>
      <c r="V9952" s="5"/>
      <c r="W9952" s="5"/>
      <c r="X9952" s="5"/>
      <c r="Y9952" s="5"/>
      <c r="Z9952" s="5"/>
      <c r="AA9952" s="5"/>
      <c r="AB9952" s="5"/>
      <c r="AC9952" s="5"/>
      <c r="AD9952" s="5"/>
      <c r="AE9952" s="5"/>
      <c r="AF9952" s="5"/>
      <c r="AG9952" s="5"/>
      <c r="AH9952" s="5"/>
      <c r="AI9952" s="5"/>
      <c r="AJ9952" s="5"/>
      <c r="AK9952" s="5"/>
      <c r="AL9952" s="5"/>
      <c r="AM9952" s="5"/>
      <c r="AN9952" s="5"/>
      <c r="AO9952" s="5"/>
      <c r="AP9952" s="5"/>
      <c r="AQ9952" s="5"/>
      <c r="AR9952" s="5"/>
      <c r="AS9952" s="5"/>
      <c r="AT9952" s="5"/>
      <c r="AU9952" s="5"/>
      <c r="AV9952" s="5"/>
      <c r="AW9952" s="5"/>
      <c r="AX9952" s="5"/>
      <c r="AY9952" s="5"/>
      <c r="AZ9952" s="5"/>
    </row>
    <row r="9953" spans="15:52" x14ac:dyDescent="0.25">
      <c r="O9953" s="5"/>
      <c r="P9953" s="5"/>
      <c r="Q9953" s="5"/>
      <c r="R9953" s="5"/>
      <c r="S9953" s="5"/>
      <c r="T9953" s="5"/>
      <c r="U9953" s="5"/>
      <c r="V9953" s="5"/>
      <c r="W9953" s="5"/>
      <c r="X9953" s="5"/>
      <c r="Y9953" s="5"/>
      <c r="Z9953" s="5"/>
      <c r="AA9953" s="5"/>
      <c r="AB9953" s="5"/>
      <c r="AC9953" s="5"/>
      <c r="AD9953" s="5"/>
      <c r="AE9953" s="5"/>
      <c r="AF9953" s="5"/>
      <c r="AG9953" s="5"/>
      <c r="AH9953" s="5"/>
      <c r="AI9953" s="5"/>
      <c r="AJ9953" s="5"/>
      <c r="AK9953" s="5"/>
      <c r="AL9953" s="5"/>
      <c r="AM9953" s="5"/>
      <c r="AN9953" s="5"/>
      <c r="AO9953" s="5"/>
      <c r="AP9953" s="5"/>
      <c r="AQ9953" s="5"/>
      <c r="AR9953" s="5"/>
      <c r="AS9953" s="5"/>
      <c r="AT9953" s="5"/>
      <c r="AU9953" s="5"/>
      <c r="AV9953" s="5"/>
      <c r="AW9953" s="5"/>
      <c r="AX9953" s="5"/>
      <c r="AY9953" s="5"/>
      <c r="AZ9953" s="5"/>
    </row>
    <row r="9954" spans="15:52" x14ac:dyDescent="0.25">
      <c r="O9954" s="5"/>
      <c r="P9954" s="5"/>
      <c r="Q9954" s="5"/>
      <c r="R9954" s="5"/>
      <c r="S9954" s="5"/>
      <c r="T9954" s="5"/>
      <c r="U9954" s="5"/>
      <c r="V9954" s="5"/>
      <c r="W9954" s="5"/>
      <c r="X9954" s="5"/>
      <c r="Y9954" s="5"/>
      <c r="Z9954" s="5"/>
      <c r="AA9954" s="5"/>
      <c r="AB9954" s="5"/>
      <c r="AC9954" s="5"/>
      <c r="AD9954" s="5"/>
      <c r="AE9954" s="5"/>
      <c r="AF9954" s="5"/>
      <c r="AG9954" s="5"/>
      <c r="AH9954" s="5"/>
      <c r="AI9954" s="5"/>
      <c r="AJ9954" s="5"/>
      <c r="AK9954" s="5"/>
      <c r="AL9954" s="5"/>
      <c r="AM9954" s="5"/>
      <c r="AN9954" s="5"/>
      <c r="AO9954" s="5"/>
      <c r="AP9954" s="5"/>
      <c r="AQ9954" s="5"/>
      <c r="AR9954" s="5"/>
      <c r="AS9954" s="5"/>
      <c r="AT9954" s="5"/>
      <c r="AU9954" s="5"/>
      <c r="AV9954" s="5"/>
      <c r="AW9954" s="5"/>
      <c r="AX9954" s="5"/>
      <c r="AY9954" s="5"/>
      <c r="AZ9954" s="5"/>
    </row>
    <row r="9955" spans="15:52" x14ac:dyDescent="0.25">
      <c r="O9955" s="5"/>
      <c r="P9955" s="5"/>
      <c r="Q9955" s="5"/>
      <c r="R9955" s="5"/>
      <c r="S9955" s="5"/>
      <c r="T9955" s="5"/>
      <c r="U9955" s="5"/>
      <c r="V9955" s="5"/>
      <c r="W9955" s="5"/>
      <c r="X9955" s="5"/>
      <c r="Y9955" s="5"/>
      <c r="Z9955" s="5"/>
      <c r="AA9955" s="5"/>
      <c r="AB9955" s="5"/>
      <c r="AC9955" s="5"/>
      <c r="AD9955" s="5"/>
      <c r="AE9955" s="5"/>
      <c r="AF9955" s="5"/>
      <c r="AG9955" s="5"/>
      <c r="AH9955" s="5"/>
      <c r="AI9955" s="5"/>
      <c r="AJ9955" s="5"/>
      <c r="AK9955" s="5"/>
      <c r="AL9955" s="5"/>
      <c r="AM9955" s="5"/>
      <c r="AN9955" s="5"/>
      <c r="AO9955" s="5"/>
      <c r="AP9955" s="5"/>
      <c r="AQ9955" s="5"/>
      <c r="AR9955" s="5"/>
      <c r="AS9955" s="5"/>
      <c r="AT9955" s="5"/>
      <c r="AU9955" s="5"/>
      <c r="AV9955" s="5"/>
      <c r="AW9955" s="5"/>
      <c r="AX9955" s="5"/>
      <c r="AY9955" s="5"/>
      <c r="AZ9955" s="5"/>
    </row>
    <row r="9956" spans="15:52" x14ac:dyDescent="0.25">
      <c r="O9956" s="5"/>
      <c r="P9956" s="5"/>
      <c r="Q9956" s="5"/>
      <c r="R9956" s="5"/>
      <c r="S9956" s="5"/>
      <c r="T9956" s="5"/>
      <c r="U9956" s="5"/>
      <c r="V9956" s="5"/>
      <c r="W9956" s="5"/>
      <c r="X9956" s="5"/>
      <c r="Y9956" s="5"/>
      <c r="Z9956" s="5"/>
      <c r="AA9956" s="5"/>
      <c r="AB9956" s="5"/>
      <c r="AC9956" s="5"/>
      <c r="AD9956" s="5"/>
      <c r="AE9956" s="5"/>
      <c r="AF9956" s="5"/>
      <c r="AG9956" s="5"/>
      <c r="AH9956" s="5"/>
      <c r="AI9956" s="5"/>
      <c r="AJ9956" s="5"/>
      <c r="AK9956" s="5"/>
      <c r="AL9956" s="5"/>
      <c r="AM9956" s="5"/>
      <c r="AN9956" s="5"/>
      <c r="AO9956" s="5"/>
      <c r="AP9956" s="5"/>
      <c r="AQ9956" s="5"/>
      <c r="AR9956" s="5"/>
      <c r="AS9956" s="5"/>
      <c r="AT9956" s="5"/>
      <c r="AU9956" s="5"/>
      <c r="AV9956" s="5"/>
      <c r="AW9956" s="5"/>
      <c r="AX9956" s="5"/>
      <c r="AY9956" s="5"/>
      <c r="AZ9956" s="5"/>
    </row>
    <row r="9957" spans="15:52" x14ac:dyDescent="0.25">
      <c r="O9957" s="5"/>
      <c r="P9957" s="5"/>
      <c r="Q9957" s="5"/>
      <c r="R9957" s="5"/>
      <c r="S9957" s="5"/>
      <c r="T9957" s="5"/>
      <c r="U9957" s="5"/>
      <c r="V9957" s="5"/>
      <c r="W9957" s="5"/>
      <c r="X9957" s="5"/>
      <c r="Y9957" s="5"/>
      <c r="Z9957" s="5"/>
      <c r="AA9957" s="5"/>
      <c r="AB9957" s="5"/>
      <c r="AC9957" s="5"/>
      <c r="AD9957" s="5"/>
      <c r="AE9957" s="5"/>
      <c r="AF9957" s="5"/>
      <c r="AG9957" s="5"/>
      <c r="AH9957" s="5"/>
      <c r="AI9957" s="5"/>
      <c r="AJ9957" s="5"/>
      <c r="AK9957" s="5"/>
      <c r="AL9957" s="5"/>
      <c r="AM9957" s="5"/>
      <c r="AN9957" s="5"/>
      <c r="AO9957" s="5"/>
      <c r="AP9957" s="5"/>
      <c r="AQ9957" s="5"/>
      <c r="AR9957" s="5"/>
      <c r="AS9957" s="5"/>
      <c r="AT9957" s="5"/>
      <c r="AU9957" s="5"/>
      <c r="AV9957" s="5"/>
      <c r="AW9957" s="5"/>
      <c r="AX9957" s="5"/>
      <c r="AY9957" s="5"/>
      <c r="AZ9957" s="5"/>
    </row>
    <row r="9958" spans="15:52" x14ac:dyDescent="0.25">
      <c r="O9958" s="5"/>
      <c r="P9958" s="5"/>
      <c r="Q9958" s="5"/>
      <c r="R9958" s="5"/>
      <c r="S9958" s="5"/>
      <c r="T9958" s="5"/>
      <c r="U9958" s="5"/>
      <c r="V9958" s="5"/>
      <c r="W9958" s="5"/>
      <c r="X9958" s="5"/>
      <c r="Y9958" s="5"/>
      <c r="Z9958" s="5"/>
      <c r="AA9958" s="5"/>
      <c r="AB9958" s="5"/>
      <c r="AC9958" s="5"/>
      <c r="AD9958" s="5"/>
      <c r="AE9958" s="5"/>
      <c r="AF9958" s="5"/>
      <c r="AG9958" s="5"/>
      <c r="AH9958" s="5"/>
      <c r="AI9958" s="5"/>
      <c r="AJ9958" s="5"/>
      <c r="AK9958" s="5"/>
      <c r="AL9958" s="5"/>
      <c r="AM9958" s="5"/>
      <c r="AN9958" s="5"/>
      <c r="AO9958" s="5"/>
      <c r="AP9958" s="5"/>
      <c r="AQ9958" s="5"/>
      <c r="AR9958" s="5"/>
      <c r="AS9958" s="5"/>
      <c r="AT9958" s="5"/>
      <c r="AU9958" s="5"/>
      <c r="AV9958" s="5"/>
      <c r="AW9958" s="5"/>
      <c r="AX9958" s="5"/>
      <c r="AY9958" s="5"/>
      <c r="AZ9958" s="5"/>
    </row>
    <row r="9959" spans="15:52" x14ac:dyDescent="0.25">
      <c r="O9959" s="5"/>
      <c r="P9959" s="5"/>
      <c r="Q9959" s="5"/>
      <c r="R9959" s="5"/>
      <c r="S9959" s="5"/>
      <c r="T9959" s="5"/>
      <c r="U9959" s="5"/>
      <c r="V9959" s="5"/>
      <c r="W9959" s="5"/>
      <c r="X9959" s="5"/>
      <c r="Y9959" s="5"/>
      <c r="Z9959" s="5"/>
      <c r="AA9959" s="5"/>
      <c r="AB9959" s="5"/>
      <c r="AC9959" s="5"/>
      <c r="AD9959" s="5"/>
      <c r="AE9959" s="5"/>
      <c r="AF9959" s="5"/>
      <c r="AG9959" s="5"/>
      <c r="AH9959" s="5"/>
      <c r="AI9959" s="5"/>
      <c r="AJ9959" s="5"/>
      <c r="AK9959" s="5"/>
      <c r="AL9959" s="5"/>
      <c r="AM9959" s="5"/>
      <c r="AN9959" s="5"/>
      <c r="AO9959" s="5"/>
      <c r="AP9959" s="5"/>
      <c r="AQ9959" s="5"/>
      <c r="AR9959" s="5"/>
      <c r="AS9959" s="5"/>
      <c r="AT9959" s="5"/>
      <c r="AU9959" s="5"/>
      <c r="AV9959" s="5"/>
      <c r="AW9959" s="5"/>
      <c r="AX9959" s="5"/>
      <c r="AY9959" s="5"/>
      <c r="AZ9959" s="5"/>
    </row>
    <row r="9960" spans="15:52" x14ac:dyDescent="0.25">
      <c r="O9960" s="5"/>
      <c r="P9960" s="5"/>
      <c r="Q9960" s="5"/>
      <c r="R9960" s="5"/>
      <c r="S9960" s="5"/>
      <c r="T9960" s="5"/>
      <c r="U9960" s="5"/>
      <c r="V9960" s="5"/>
      <c r="W9960" s="5"/>
      <c r="X9960" s="5"/>
      <c r="Y9960" s="5"/>
      <c r="Z9960" s="5"/>
      <c r="AA9960" s="5"/>
      <c r="AB9960" s="5"/>
      <c r="AC9960" s="5"/>
      <c r="AD9960" s="5"/>
      <c r="AE9960" s="5"/>
      <c r="AF9960" s="5"/>
      <c r="AG9960" s="5"/>
      <c r="AH9960" s="5"/>
      <c r="AI9960" s="5"/>
      <c r="AJ9960" s="5"/>
      <c r="AK9960" s="5"/>
      <c r="AL9960" s="5"/>
      <c r="AM9960" s="5"/>
      <c r="AN9960" s="5"/>
      <c r="AO9960" s="5"/>
      <c r="AP9960" s="5"/>
      <c r="AQ9960" s="5"/>
      <c r="AR9960" s="5"/>
      <c r="AS9960" s="5"/>
      <c r="AT9960" s="5"/>
      <c r="AU9960" s="5"/>
      <c r="AV9960" s="5"/>
      <c r="AW9960" s="5"/>
      <c r="AX9960" s="5"/>
      <c r="AY9960" s="5"/>
      <c r="AZ9960" s="5"/>
    </row>
    <row r="9961" spans="15:52" x14ac:dyDescent="0.25">
      <c r="O9961" s="5"/>
      <c r="P9961" s="5"/>
      <c r="Q9961" s="5"/>
      <c r="R9961" s="5"/>
      <c r="S9961" s="5"/>
      <c r="T9961" s="5"/>
      <c r="U9961" s="5"/>
      <c r="V9961" s="5"/>
      <c r="W9961" s="5"/>
      <c r="X9961" s="5"/>
      <c r="Y9961" s="5"/>
      <c r="Z9961" s="5"/>
      <c r="AA9961" s="5"/>
      <c r="AB9961" s="5"/>
      <c r="AC9961" s="5"/>
      <c r="AD9961" s="5"/>
      <c r="AE9961" s="5"/>
      <c r="AF9961" s="5"/>
      <c r="AG9961" s="5"/>
      <c r="AH9961" s="5"/>
      <c r="AI9961" s="5"/>
      <c r="AJ9961" s="5"/>
      <c r="AK9961" s="5"/>
      <c r="AL9961" s="5"/>
      <c r="AM9961" s="5"/>
      <c r="AN9961" s="5"/>
      <c r="AO9961" s="5"/>
      <c r="AP9961" s="5"/>
      <c r="AQ9961" s="5"/>
      <c r="AR9961" s="5"/>
      <c r="AS9961" s="5"/>
      <c r="AT9961" s="5"/>
      <c r="AU9961" s="5"/>
      <c r="AV9961" s="5"/>
      <c r="AW9961" s="5"/>
      <c r="AX9961" s="5"/>
      <c r="AY9961" s="5"/>
      <c r="AZ9961" s="5"/>
    </row>
    <row r="9962" spans="15:52" x14ac:dyDescent="0.25">
      <c r="O9962" s="5"/>
      <c r="P9962" s="5"/>
      <c r="Q9962" s="5"/>
      <c r="R9962" s="5"/>
      <c r="S9962" s="5"/>
      <c r="T9962" s="5"/>
      <c r="U9962" s="5"/>
      <c r="V9962" s="5"/>
      <c r="W9962" s="5"/>
      <c r="X9962" s="5"/>
      <c r="Y9962" s="5"/>
      <c r="Z9962" s="5"/>
      <c r="AA9962" s="5"/>
      <c r="AB9962" s="5"/>
      <c r="AC9962" s="5"/>
      <c r="AD9962" s="5"/>
      <c r="AE9962" s="5"/>
      <c r="AF9962" s="5"/>
      <c r="AG9962" s="5"/>
      <c r="AH9962" s="5"/>
      <c r="AI9962" s="5"/>
      <c r="AJ9962" s="5"/>
      <c r="AK9962" s="5"/>
      <c r="AL9962" s="5"/>
      <c r="AM9962" s="5"/>
      <c r="AN9962" s="5"/>
      <c r="AO9962" s="5"/>
      <c r="AP9962" s="5"/>
      <c r="AQ9962" s="5"/>
      <c r="AR9962" s="5"/>
      <c r="AS9962" s="5"/>
      <c r="AT9962" s="5"/>
      <c r="AU9962" s="5"/>
      <c r="AV9962" s="5"/>
      <c r="AW9962" s="5"/>
      <c r="AX9962" s="5"/>
      <c r="AY9962" s="5"/>
      <c r="AZ9962" s="5"/>
    </row>
    <row r="9963" spans="15:52" x14ac:dyDescent="0.25">
      <c r="O9963" s="5"/>
      <c r="P9963" s="5"/>
      <c r="Q9963" s="5"/>
      <c r="R9963" s="5"/>
      <c r="S9963" s="5"/>
      <c r="T9963" s="5"/>
      <c r="U9963" s="5"/>
      <c r="V9963" s="5"/>
      <c r="W9963" s="5"/>
      <c r="X9963" s="5"/>
      <c r="Y9963" s="5"/>
      <c r="Z9963" s="5"/>
      <c r="AA9963" s="5"/>
      <c r="AB9963" s="5"/>
      <c r="AC9963" s="5"/>
      <c r="AD9963" s="5"/>
      <c r="AE9963" s="5"/>
      <c r="AF9963" s="5"/>
      <c r="AG9963" s="5"/>
      <c r="AH9963" s="5"/>
      <c r="AI9963" s="5"/>
      <c r="AJ9963" s="5"/>
      <c r="AK9963" s="5"/>
      <c r="AL9963" s="5"/>
      <c r="AM9963" s="5"/>
      <c r="AN9963" s="5"/>
      <c r="AO9963" s="5"/>
      <c r="AP9963" s="5"/>
      <c r="AQ9963" s="5"/>
      <c r="AR9963" s="5"/>
      <c r="AS9963" s="5"/>
      <c r="AT9963" s="5"/>
      <c r="AU9963" s="5"/>
      <c r="AV9963" s="5"/>
      <c r="AW9963" s="5"/>
      <c r="AX9963" s="5"/>
      <c r="AY9963" s="5"/>
      <c r="AZ9963" s="5"/>
    </row>
    <row r="9964" spans="15:52" x14ac:dyDescent="0.25">
      <c r="O9964" s="5"/>
      <c r="P9964" s="5"/>
      <c r="Q9964" s="5"/>
      <c r="R9964" s="5"/>
      <c r="S9964" s="5"/>
      <c r="T9964" s="5"/>
      <c r="U9964" s="5"/>
      <c r="V9964" s="5"/>
      <c r="W9964" s="5"/>
      <c r="X9964" s="5"/>
      <c r="Y9964" s="5"/>
      <c r="Z9964" s="5"/>
      <c r="AA9964" s="5"/>
      <c r="AB9964" s="5"/>
      <c r="AC9964" s="5"/>
      <c r="AD9964" s="5"/>
      <c r="AE9964" s="5"/>
      <c r="AF9964" s="5"/>
      <c r="AG9964" s="5"/>
      <c r="AH9964" s="5"/>
      <c r="AI9964" s="5"/>
      <c r="AJ9964" s="5"/>
      <c r="AK9964" s="5"/>
      <c r="AL9964" s="5"/>
      <c r="AM9964" s="5"/>
      <c r="AN9964" s="5"/>
      <c r="AO9964" s="5"/>
      <c r="AP9964" s="5"/>
      <c r="AQ9964" s="5"/>
      <c r="AR9964" s="5"/>
      <c r="AS9964" s="5"/>
      <c r="AT9964" s="5"/>
      <c r="AU9964" s="5"/>
      <c r="AV9964" s="5"/>
      <c r="AW9964" s="5"/>
      <c r="AX9964" s="5"/>
      <c r="AY9964" s="5"/>
      <c r="AZ9964" s="5"/>
    </row>
    <row r="9965" spans="15:52" x14ac:dyDescent="0.25">
      <c r="O9965" s="5"/>
      <c r="P9965" s="5"/>
      <c r="Q9965" s="5"/>
      <c r="R9965" s="5"/>
      <c r="S9965" s="5"/>
      <c r="T9965" s="5"/>
      <c r="U9965" s="5"/>
      <c r="V9965" s="5"/>
      <c r="W9965" s="5"/>
      <c r="X9965" s="5"/>
      <c r="Y9965" s="5"/>
      <c r="Z9965" s="5"/>
      <c r="AA9965" s="5"/>
      <c r="AB9965" s="5"/>
      <c r="AC9965" s="5"/>
      <c r="AD9965" s="5"/>
      <c r="AE9965" s="5"/>
      <c r="AF9965" s="5"/>
      <c r="AG9965" s="5"/>
      <c r="AH9965" s="5"/>
      <c r="AI9965" s="5"/>
      <c r="AJ9965" s="5"/>
      <c r="AK9965" s="5"/>
      <c r="AL9965" s="5"/>
      <c r="AM9965" s="5"/>
      <c r="AN9965" s="5"/>
      <c r="AO9965" s="5"/>
      <c r="AP9965" s="5"/>
      <c r="AQ9965" s="5"/>
      <c r="AR9965" s="5"/>
      <c r="AS9965" s="5"/>
      <c r="AT9965" s="5"/>
      <c r="AU9965" s="5"/>
      <c r="AV9965" s="5"/>
      <c r="AW9965" s="5"/>
      <c r="AX9965" s="5"/>
      <c r="AY9965" s="5"/>
      <c r="AZ9965" s="5"/>
    </row>
    <row r="9966" spans="15:52" x14ac:dyDescent="0.25">
      <c r="O9966" s="5"/>
      <c r="P9966" s="5"/>
      <c r="Q9966" s="5"/>
      <c r="R9966" s="5"/>
      <c r="S9966" s="5"/>
      <c r="T9966" s="5"/>
      <c r="U9966" s="5"/>
      <c r="V9966" s="5"/>
      <c r="W9966" s="5"/>
      <c r="X9966" s="5"/>
      <c r="Y9966" s="5"/>
      <c r="Z9966" s="5"/>
      <c r="AA9966" s="5"/>
      <c r="AB9966" s="5"/>
      <c r="AC9966" s="5"/>
      <c r="AD9966" s="5"/>
      <c r="AE9966" s="5"/>
      <c r="AF9966" s="5"/>
      <c r="AG9966" s="5"/>
      <c r="AH9966" s="5"/>
      <c r="AI9966" s="5"/>
      <c r="AJ9966" s="5"/>
      <c r="AK9966" s="5"/>
      <c r="AL9966" s="5"/>
      <c r="AM9966" s="5"/>
      <c r="AN9966" s="5"/>
      <c r="AO9966" s="5"/>
      <c r="AP9966" s="5"/>
      <c r="AQ9966" s="5"/>
      <c r="AR9966" s="5"/>
      <c r="AS9966" s="5"/>
      <c r="AT9966" s="5"/>
      <c r="AU9966" s="5"/>
      <c r="AV9966" s="5"/>
      <c r="AW9966" s="5"/>
      <c r="AX9966" s="5"/>
      <c r="AY9966" s="5"/>
      <c r="AZ9966" s="5"/>
    </row>
    <row r="9967" spans="15:52" x14ac:dyDescent="0.25">
      <c r="O9967" s="5"/>
      <c r="P9967" s="5"/>
      <c r="Q9967" s="5"/>
      <c r="R9967" s="5"/>
      <c r="S9967" s="5"/>
      <c r="T9967" s="5"/>
      <c r="U9967" s="5"/>
      <c r="V9967" s="5"/>
      <c r="W9967" s="5"/>
      <c r="X9967" s="5"/>
      <c r="Y9967" s="5"/>
      <c r="Z9967" s="5"/>
      <c r="AA9967" s="5"/>
      <c r="AB9967" s="5"/>
      <c r="AC9967" s="5"/>
      <c r="AD9967" s="5"/>
      <c r="AE9967" s="5"/>
      <c r="AF9967" s="5"/>
      <c r="AG9967" s="5"/>
      <c r="AH9967" s="5"/>
      <c r="AI9967" s="5"/>
      <c r="AJ9967" s="5"/>
      <c r="AK9967" s="5"/>
      <c r="AL9967" s="5"/>
      <c r="AM9967" s="5"/>
      <c r="AN9967" s="5"/>
      <c r="AO9967" s="5"/>
      <c r="AP9967" s="5"/>
      <c r="AQ9967" s="5"/>
      <c r="AR9967" s="5"/>
      <c r="AS9967" s="5"/>
      <c r="AT9967" s="5"/>
      <c r="AU9967" s="5"/>
      <c r="AV9967" s="5"/>
      <c r="AW9967" s="5"/>
      <c r="AX9967" s="5"/>
      <c r="AY9967" s="5"/>
      <c r="AZ9967" s="5"/>
    </row>
    <row r="9968" spans="15:52" x14ac:dyDescent="0.25">
      <c r="O9968" s="5"/>
      <c r="P9968" s="5"/>
      <c r="Q9968" s="5"/>
      <c r="R9968" s="5"/>
      <c r="S9968" s="5"/>
      <c r="T9968" s="5"/>
      <c r="U9968" s="5"/>
      <c r="V9968" s="5"/>
      <c r="W9968" s="5"/>
      <c r="X9968" s="5"/>
      <c r="Y9968" s="5"/>
      <c r="Z9968" s="5"/>
      <c r="AA9968" s="5"/>
      <c r="AB9968" s="5"/>
      <c r="AC9968" s="5"/>
      <c r="AD9968" s="5"/>
      <c r="AE9968" s="5"/>
      <c r="AF9968" s="5"/>
      <c r="AG9968" s="5"/>
      <c r="AH9968" s="5"/>
      <c r="AI9968" s="5"/>
      <c r="AJ9968" s="5"/>
      <c r="AK9968" s="5"/>
      <c r="AL9968" s="5"/>
      <c r="AM9968" s="5"/>
      <c r="AN9968" s="5"/>
      <c r="AO9968" s="5"/>
      <c r="AP9968" s="5"/>
      <c r="AQ9968" s="5"/>
      <c r="AR9968" s="5"/>
      <c r="AS9968" s="5"/>
      <c r="AT9968" s="5"/>
      <c r="AU9968" s="5"/>
      <c r="AV9968" s="5"/>
      <c r="AW9968" s="5"/>
      <c r="AX9968" s="5"/>
      <c r="AY9968" s="5"/>
      <c r="AZ9968" s="5"/>
    </row>
    <row r="9969" spans="15:52" x14ac:dyDescent="0.25">
      <c r="O9969" s="5"/>
      <c r="P9969" s="5"/>
      <c r="Q9969" s="5"/>
      <c r="R9969" s="5"/>
      <c r="S9969" s="5"/>
      <c r="T9969" s="5"/>
      <c r="U9969" s="5"/>
      <c r="V9969" s="5"/>
      <c r="W9969" s="5"/>
      <c r="X9969" s="5"/>
      <c r="Y9969" s="5"/>
      <c r="Z9969" s="5"/>
      <c r="AA9969" s="5"/>
      <c r="AB9969" s="5"/>
      <c r="AC9969" s="5"/>
      <c r="AD9969" s="5"/>
      <c r="AE9969" s="5"/>
      <c r="AF9969" s="5"/>
      <c r="AG9969" s="5"/>
      <c r="AH9969" s="5"/>
      <c r="AI9969" s="5"/>
      <c r="AJ9969" s="5"/>
      <c r="AK9969" s="5"/>
      <c r="AL9969" s="5"/>
      <c r="AM9969" s="5"/>
      <c r="AN9969" s="5"/>
      <c r="AO9969" s="5"/>
      <c r="AP9969" s="5"/>
      <c r="AQ9969" s="5"/>
      <c r="AR9969" s="5"/>
      <c r="AS9969" s="5"/>
      <c r="AT9969" s="5"/>
      <c r="AU9969" s="5"/>
      <c r="AV9969" s="5"/>
      <c r="AW9969" s="5"/>
      <c r="AX9969" s="5"/>
      <c r="AY9969" s="5"/>
      <c r="AZ9969" s="5"/>
    </row>
    <row r="9970" spans="15:52" x14ac:dyDescent="0.25">
      <c r="O9970" s="5"/>
      <c r="P9970" s="5"/>
      <c r="Q9970" s="5"/>
      <c r="R9970" s="5"/>
      <c r="S9970" s="5"/>
      <c r="T9970" s="5"/>
      <c r="U9970" s="5"/>
      <c r="V9970" s="5"/>
      <c r="W9970" s="5"/>
      <c r="X9970" s="5"/>
      <c r="Y9970" s="5"/>
      <c r="Z9970" s="5"/>
      <c r="AA9970" s="5"/>
      <c r="AB9970" s="5"/>
      <c r="AC9970" s="5"/>
      <c r="AD9970" s="5"/>
      <c r="AE9970" s="5"/>
      <c r="AF9970" s="5"/>
      <c r="AG9970" s="5"/>
      <c r="AH9970" s="5"/>
      <c r="AI9970" s="5"/>
      <c r="AJ9970" s="5"/>
      <c r="AK9970" s="5"/>
      <c r="AL9970" s="5"/>
      <c r="AM9970" s="5"/>
      <c r="AN9970" s="5"/>
      <c r="AO9970" s="5"/>
      <c r="AP9970" s="5"/>
      <c r="AQ9970" s="5"/>
      <c r="AR9970" s="5"/>
      <c r="AS9970" s="5"/>
      <c r="AT9970" s="5"/>
      <c r="AU9970" s="5"/>
      <c r="AV9970" s="5"/>
      <c r="AW9970" s="5"/>
      <c r="AX9970" s="5"/>
      <c r="AY9970" s="5"/>
      <c r="AZ9970" s="5"/>
    </row>
    <row r="9971" spans="15:52" x14ac:dyDescent="0.25">
      <c r="O9971" s="5"/>
      <c r="P9971" s="5"/>
      <c r="Q9971" s="5"/>
      <c r="R9971" s="5"/>
      <c r="S9971" s="5"/>
      <c r="T9971" s="5"/>
      <c r="U9971" s="5"/>
      <c r="V9971" s="5"/>
      <c r="W9971" s="5"/>
      <c r="X9971" s="5"/>
      <c r="Y9971" s="5"/>
      <c r="Z9971" s="5"/>
      <c r="AA9971" s="5"/>
      <c r="AB9971" s="5"/>
      <c r="AC9971" s="5"/>
      <c r="AD9971" s="5"/>
      <c r="AE9971" s="5"/>
      <c r="AF9971" s="5"/>
      <c r="AG9971" s="5"/>
      <c r="AH9971" s="5"/>
      <c r="AI9971" s="5"/>
      <c r="AJ9971" s="5"/>
      <c r="AK9971" s="5"/>
      <c r="AL9971" s="5"/>
      <c r="AM9971" s="5"/>
      <c r="AN9971" s="5"/>
      <c r="AO9971" s="5"/>
      <c r="AP9971" s="5"/>
      <c r="AQ9971" s="5"/>
      <c r="AR9971" s="5"/>
      <c r="AS9971" s="5"/>
      <c r="AT9971" s="5"/>
      <c r="AU9971" s="5"/>
      <c r="AV9971" s="5"/>
      <c r="AW9971" s="5"/>
      <c r="AX9971" s="5"/>
      <c r="AY9971" s="5"/>
      <c r="AZ9971" s="5"/>
    </row>
    <row r="9972" spans="15:52" x14ac:dyDescent="0.25">
      <c r="O9972" s="5"/>
      <c r="P9972" s="5"/>
      <c r="Q9972" s="5"/>
      <c r="R9972" s="5"/>
      <c r="S9972" s="5"/>
      <c r="T9972" s="5"/>
      <c r="U9972" s="5"/>
      <c r="V9972" s="5"/>
      <c r="W9972" s="5"/>
      <c r="X9972" s="5"/>
      <c r="Y9972" s="5"/>
      <c r="Z9972" s="5"/>
      <c r="AA9972" s="5"/>
      <c r="AB9972" s="5"/>
      <c r="AC9972" s="5"/>
      <c r="AD9972" s="5"/>
      <c r="AE9972" s="5"/>
      <c r="AF9972" s="5"/>
      <c r="AG9972" s="5"/>
      <c r="AH9972" s="5"/>
      <c r="AI9972" s="5"/>
      <c r="AJ9972" s="5"/>
      <c r="AK9972" s="5"/>
      <c r="AL9972" s="5"/>
      <c r="AM9972" s="5"/>
      <c r="AN9972" s="5"/>
      <c r="AO9972" s="5"/>
      <c r="AP9972" s="5"/>
      <c r="AQ9972" s="5"/>
      <c r="AR9972" s="5"/>
      <c r="AS9972" s="5"/>
      <c r="AT9972" s="5"/>
      <c r="AU9972" s="5"/>
      <c r="AV9972" s="5"/>
      <c r="AW9972" s="5"/>
      <c r="AX9972" s="5"/>
      <c r="AY9972" s="5"/>
      <c r="AZ9972" s="5"/>
    </row>
    <row r="9973" spans="15:52" x14ac:dyDescent="0.25">
      <c r="O9973" s="5"/>
      <c r="P9973" s="5"/>
      <c r="Q9973" s="5"/>
      <c r="R9973" s="5"/>
      <c r="S9973" s="5"/>
      <c r="T9973" s="5"/>
      <c r="U9973" s="5"/>
      <c r="V9973" s="5"/>
      <c r="W9973" s="5"/>
      <c r="X9973" s="5"/>
      <c r="Y9973" s="5"/>
      <c r="Z9973" s="5"/>
      <c r="AA9973" s="5"/>
      <c r="AB9973" s="5"/>
      <c r="AC9973" s="5"/>
      <c r="AD9973" s="5"/>
      <c r="AE9973" s="5"/>
      <c r="AF9973" s="5"/>
      <c r="AG9973" s="5"/>
      <c r="AH9973" s="5"/>
      <c r="AI9973" s="5"/>
      <c r="AJ9973" s="5"/>
      <c r="AK9973" s="5"/>
      <c r="AL9973" s="5"/>
      <c r="AM9973" s="5"/>
      <c r="AN9973" s="5"/>
      <c r="AO9973" s="5"/>
      <c r="AP9973" s="5"/>
      <c r="AQ9973" s="5"/>
      <c r="AR9973" s="5"/>
      <c r="AS9973" s="5"/>
      <c r="AT9973" s="5"/>
      <c r="AU9973" s="5"/>
      <c r="AV9973" s="5"/>
      <c r="AW9973" s="5"/>
      <c r="AX9973" s="5"/>
      <c r="AY9973" s="5"/>
      <c r="AZ9973" s="5"/>
    </row>
    <row r="9974" spans="15:52" x14ac:dyDescent="0.25">
      <c r="O9974" s="5"/>
      <c r="P9974" s="5"/>
      <c r="Q9974" s="5"/>
      <c r="R9974" s="5"/>
      <c r="S9974" s="5"/>
      <c r="T9974" s="5"/>
      <c r="U9974" s="5"/>
      <c r="V9974" s="5"/>
      <c r="W9974" s="5"/>
      <c r="X9974" s="5"/>
      <c r="Y9974" s="5"/>
      <c r="Z9974" s="5"/>
      <c r="AA9974" s="5"/>
      <c r="AB9974" s="5"/>
      <c r="AC9974" s="5"/>
      <c r="AD9974" s="5"/>
      <c r="AE9974" s="5"/>
      <c r="AF9974" s="5"/>
      <c r="AG9974" s="5"/>
      <c r="AH9974" s="5"/>
      <c r="AI9974" s="5"/>
      <c r="AJ9974" s="5"/>
      <c r="AK9974" s="5"/>
      <c r="AL9974" s="5"/>
      <c r="AM9974" s="5"/>
      <c r="AN9974" s="5"/>
      <c r="AO9974" s="5"/>
      <c r="AP9974" s="5"/>
      <c r="AQ9974" s="5"/>
      <c r="AR9974" s="5"/>
      <c r="AS9974" s="5"/>
      <c r="AT9974" s="5"/>
      <c r="AU9974" s="5"/>
      <c r="AV9974" s="5"/>
      <c r="AW9974" s="5"/>
      <c r="AX9974" s="5"/>
      <c r="AY9974" s="5"/>
      <c r="AZ9974" s="5"/>
    </row>
    <row r="9975" spans="15:52" x14ac:dyDescent="0.25">
      <c r="O9975" s="5"/>
      <c r="P9975" s="5"/>
      <c r="Q9975" s="5"/>
      <c r="R9975" s="5"/>
      <c r="S9975" s="5"/>
      <c r="T9975" s="5"/>
      <c r="U9975" s="5"/>
      <c r="V9975" s="5"/>
      <c r="W9975" s="5"/>
      <c r="X9975" s="5"/>
      <c r="Y9975" s="5"/>
      <c r="Z9975" s="5"/>
      <c r="AA9975" s="5"/>
      <c r="AB9975" s="5"/>
      <c r="AC9975" s="5"/>
      <c r="AD9975" s="5"/>
      <c r="AE9975" s="5"/>
      <c r="AF9975" s="5"/>
      <c r="AG9975" s="5"/>
      <c r="AH9975" s="5"/>
      <c r="AI9975" s="5"/>
      <c r="AJ9975" s="5"/>
      <c r="AK9975" s="5"/>
      <c r="AL9975" s="5"/>
      <c r="AM9975" s="5"/>
      <c r="AN9975" s="5"/>
      <c r="AO9975" s="5"/>
      <c r="AP9975" s="5"/>
      <c r="AQ9975" s="5"/>
      <c r="AR9975" s="5"/>
      <c r="AS9975" s="5"/>
      <c r="AT9975" s="5"/>
      <c r="AU9975" s="5"/>
      <c r="AV9975" s="5"/>
      <c r="AW9975" s="5"/>
      <c r="AX9975" s="5"/>
      <c r="AY9975" s="5"/>
      <c r="AZ9975" s="5"/>
    </row>
    <row r="9976" spans="15:52" x14ac:dyDescent="0.25">
      <c r="O9976" s="5"/>
      <c r="P9976" s="5"/>
      <c r="Q9976" s="5"/>
      <c r="R9976" s="5"/>
      <c r="S9976" s="5"/>
      <c r="T9976" s="5"/>
      <c r="U9976" s="5"/>
      <c r="V9976" s="5"/>
      <c r="W9976" s="5"/>
      <c r="X9976" s="5"/>
      <c r="Y9976" s="5"/>
      <c r="Z9976" s="5"/>
      <c r="AA9976" s="5"/>
      <c r="AB9976" s="5"/>
      <c r="AC9976" s="5"/>
      <c r="AD9976" s="5"/>
      <c r="AE9976" s="5"/>
      <c r="AF9976" s="5"/>
      <c r="AG9976" s="5"/>
      <c r="AH9976" s="5"/>
      <c r="AI9976" s="5"/>
      <c r="AJ9976" s="5"/>
      <c r="AK9976" s="5"/>
      <c r="AL9976" s="5"/>
      <c r="AM9976" s="5"/>
      <c r="AN9976" s="5"/>
      <c r="AO9976" s="5"/>
      <c r="AP9976" s="5"/>
      <c r="AQ9976" s="5"/>
      <c r="AR9976" s="5"/>
      <c r="AS9976" s="5"/>
      <c r="AT9976" s="5"/>
      <c r="AU9976" s="5"/>
      <c r="AV9976" s="5"/>
      <c r="AW9976" s="5"/>
      <c r="AX9976" s="5"/>
      <c r="AY9976" s="5"/>
      <c r="AZ9976" s="5"/>
    </row>
    <row r="9977" spans="15:52" x14ac:dyDescent="0.25">
      <c r="O9977" s="5"/>
      <c r="P9977" s="5"/>
      <c r="Q9977" s="5"/>
      <c r="R9977" s="5"/>
      <c r="S9977" s="5"/>
      <c r="T9977" s="5"/>
      <c r="U9977" s="5"/>
      <c r="V9977" s="5"/>
      <c r="W9977" s="5"/>
      <c r="X9977" s="5"/>
      <c r="Y9977" s="5"/>
      <c r="Z9977" s="5"/>
      <c r="AA9977" s="5"/>
      <c r="AB9977" s="5"/>
      <c r="AC9977" s="5"/>
      <c r="AD9977" s="5"/>
      <c r="AE9977" s="5"/>
      <c r="AF9977" s="5"/>
      <c r="AG9977" s="5"/>
      <c r="AH9977" s="5"/>
      <c r="AI9977" s="5"/>
      <c r="AJ9977" s="5"/>
      <c r="AK9977" s="5"/>
      <c r="AL9977" s="5"/>
      <c r="AM9977" s="5"/>
      <c r="AN9977" s="5"/>
      <c r="AO9977" s="5"/>
      <c r="AP9977" s="5"/>
      <c r="AQ9977" s="5"/>
      <c r="AR9977" s="5"/>
      <c r="AS9977" s="5"/>
      <c r="AT9977" s="5"/>
      <c r="AU9977" s="5"/>
      <c r="AV9977" s="5"/>
      <c r="AW9977" s="5"/>
      <c r="AX9977" s="5"/>
      <c r="AY9977" s="5"/>
      <c r="AZ9977" s="5"/>
    </row>
    <row r="9978" spans="15:52" x14ac:dyDescent="0.25">
      <c r="O9978" s="5"/>
      <c r="P9978" s="5"/>
      <c r="Q9978" s="5"/>
      <c r="R9978" s="5"/>
      <c r="S9978" s="5"/>
      <c r="T9978" s="5"/>
      <c r="U9978" s="5"/>
      <c r="V9978" s="5"/>
      <c r="W9978" s="5"/>
      <c r="X9978" s="5"/>
      <c r="Y9978" s="5"/>
      <c r="Z9978" s="5"/>
      <c r="AA9978" s="5"/>
      <c r="AB9978" s="5"/>
      <c r="AC9978" s="5"/>
      <c r="AD9978" s="5"/>
      <c r="AE9978" s="5"/>
      <c r="AF9978" s="5"/>
      <c r="AG9978" s="5"/>
      <c r="AH9978" s="5"/>
      <c r="AI9978" s="5"/>
      <c r="AJ9978" s="5"/>
      <c r="AK9978" s="5"/>
      <c r="AL9978" s="5"/>
      <c r="AM9978" s="5"/>
      <c r="AN9978" s="5"/>
      <c r="AO9978" s="5"/>
      <c r="AP9978" s="5"/>
      <c r="AQ9978" s="5"/>
      <c r="AR9978" s="5"/>
      <c r="AS9978" s="5"/>
      <c r="AT9978" s="5"/>
      <c r="AU9978" s="5"/>
      <c r="AV9978" s="5"/>
      <c r="AW9978" s="5"/>
      <c r="AX9978" s="5"/>
      <c r="AY9978" s="5"/>
      <c r="AZ9978" s="5"/>
    </row>
    <row r="9979" spans="15:52" x14ac:dyDescent="0.25">
      <c r="O9979" s="5"/>
      <c r="P9979" s="5"/>
      <c r="Q9979" s="5"/>
      <c r="R9979" s="5"/>
      <c r="S9979" s="5"/>
      <c r="T9979" s="5"/>
      <c r="U9979" s="5"/>
      <c r="V9979" s="5"/>
      <c r="W9979" s="5"/>
      <c r="X9979" s="5"/>
      <c r="Y9979" s="5"/>
      <c r="Z9979" s="5"/>
      <c r="AA9979" s="5"/>
      <c r="AB9979" s="5"/>
      <c r="AC9979" s="5"/>
      <c r="AD9979" s="5"/>
      <c r="AE9979" s="5"/>
      <c r="AF9979" s="5"/>
      <c r="AG9979" s="5"/>
      <c r="AH9979" s="5"/>
      <c r="AI9979" s="5"/>
      <c r="AJ9979" s="5"/>
      <c r="AK9979" s="5"/>
      <c r="AL9979" s="5"/>
      <c r="AM9979" s="5"/>
      <c r="AN9979" s="5"/>
      <c r="AO9979" s="5"/>
      <c r="AP9979" s="5"/>
      <c r="AQ9979" s="5"/>
      <c r="AR9979" s="5"/>
      <c r="AS9979" s="5"/>
      <c r="AT9979" s="5"/>
      <c r="AU9979" s="5"/>
      <c r="AV9979" s="5"/>
      <c r="AW9979" s="5"/>
      <c r="AX9979" s="5"/>
      <c r="AY9979" s="5"/>
      <c r="AZ9979" s="5"/>
    </row>
    <row r="9980" spans="15:52" x14ac:dyDescent="0.25">
      <c r="O9980" s="5"/>
      <c r="P9980" s="5"/>
      <c r="Q9980" s="5"/>
      <c r="R9980" s="5"/>
      <c r="S9980" s="5"/>
      <c r="T9980" s="5"/>
      <c r="U9980" s="5"/>
      <c r="V9980" s="5"/>
      <c r="W9980" s="5"/>
      <c r="X9980" s="5"/>
      <c r="Y9980" s="5"/>
      <c r="Z9980" s="5"/>
      <c r="AA9980" s="5"/>
      <c r="AB9980" s="5"/>
      <c r="AC9980" s="5"/>
      <c r="AD9980" s="5"/>
      <c r="AE9980" s="5"/>
      <c r="AF9980" s="5"/>
      <c r="AG9980" s="5"/>
      <c r="AH9980" s="5"/>
      <c r="AI9980" s="5"/>
      <c r="AJ9980" s="5"/>
      <c r="AK9980" s="5"/>
      <c r="AL9980" s="5"/>
      <c r="AM9980" s="5"/>
      <c r="AN9980" s="5"/>
      <c r="AO9980" s="5"/>
      <c r="AP9980" s="5"/>
      <c r="AQ9980" s="5"/>
      <c r="AR9980" s="5"/>
      <c r="AS9980" s="5"/>
      <c r="AT9980" s="5"/>
      <c r="AU9980" s="5"/>
      <c r="AV9980" s="5"/>
      <c r="AW9980" s="5"/>
      <c r="AX9980" s="5"/>
      <c r="AY9980" s="5"/>
      <c r="AZ9980" s="5"/>
    </row>
    <row r="9981" spans="15:52" x14ac:dyDescent="0.25">
      <c r="O9981" s="5"/>
      <c r="P9981" s="5"/>
      <c r="Q9981" s="5"/>
      <c r="R9981" s="5"/>
      <c r="S9981" s="5"/>
      <c r="T9981" s="5"/>
      <c r="U9981" s="5"/>
      <c r="V9981" s="5"/>
      <c r="W9981" s="5"/>
      <c r="X9981" s="5"/>
      <c r="Y9981" s="5"/>
      <c r="Z9981" s="5"/>
      <c r="AA9981" s="5"/>
      <c r="AB9981" s="5"/>
      <c r="AC9981" s="5"/>
      <c r="AD9981" s="5"/>
      <c r="AE9981" s="5"/>
      <c r="AF9981" s="5"/>
      <c r="AG9981" s="5"/>
      <c r="AH9981" s="5"/>
      <c r="AI9981" s="5"/>
      <c r="AJ9981" s="5"/>
      <c r="AK9981" s="5"/>
      <c r="AL9981" s="5"/>
      <c r="AM9981" s="5"/>
      <c r="AN9981" s="5"/>
      <c r="AO9981" s="5"/>
      <c r="AP9981" s="5"/>
      <c r="AQ9981" s="5"/>
      <c r="AR9981" s="5"/>
      <c r="AS9981" s="5"/>
      <c r="AT9981" s="5"/>
      <c r="AU9981" s="5"/>
      <c r="AV9981" s="5"/>
      <c r="AW9981" s="5"/>
      <c r="AX9981" s="5"/>
      <c r="AY9981" s="5"/>
      <c r="AZ9981" s="5"/>
    </row>
    <row r="9982" spans="15:52" x14ac:dyDescent="0.25">
      <c r="O9982" s="5"/>
      <c r="P9982" s="5"/>
      <c r="Q9982" s="5"/>
      <c r="R9982" s="5"/>
      <c r="S9982" s="5"/>
      <c r="T9982" s="5"/>
      <c r="U9982" s="5"/>
      <c r="V9982" s="5"/>
      <c r="W9982" s="5"/>
      <c r="X9982" s="5"/>
      <c r="Y9982" s="5"/>
      <c r="Z9982" s="5"/>
      <c r="AA9982" s="5"/>
      <c r="AB9982" s="5"/>
      <c r="AC9982" s="5"/>
      <c r="AD9982" s="5"/>
      <c r="AE9982" s="5"/>
      <c r="AF9982" s="5"/>
      <c r="AG9982" s="5"/>
      <c r="AH9982" s="5"/>
      <c r="AI9982" s="5"/>
      <c r="AJ9982" s="5"/>
      <c r="AK9982" s="5"/>
      <c r="AL9982" s="5"/>
      <c r="AM9982" s="5"/>
      <c r="AN9982" s="5"/>
      <c r="AO9982" s="5"/>
      <c r="AP9982" s="5"/>
      <c r="AQ9982" s="5"/>
      <c r="AR9982" s="5"/>
      <c r="AS9982" s="5"/>
      <c r="AT9982" s="5"/>
      <c r="AU9982" s="5"/>
      <c r="AV9982" s="5"/>
      <c r="AW9982" s="5"/>
      <c r="AX9982" s="5"/>
      <c r="AY9982" s="5"/>
      <c r="AZ9982" s="5"/>
    </row>
    <row r="9983" spans="15:52" x14ac:dyDescent="0.25">
      <c r="O9983" s="5"/>
      <c r="P9983" s="5"/>
      <c r="Q9983" s="5"/>
      <c r="R9983" s="5"/>
      <c r="S9983" s="5"/>
      <c r="T9983" s="5"/>
      <c r="U9983" s="5"/>
      <c r="V9983" s="5"/>
      <c r="W9983" s="5"/>
      <c r="X9983" s="5"/>
      <c r="Y9983" s="5"/>
      <c r="Z9983" s="5"/>
      <c r="AA9983" s="5"/>
      <c r="AB9983" s="5"/>
      <c r="AC9983" s="5"/>
      <c r="AD9983" s="5"/>
      <c r="AE9983" s="5"/>
      <c r="AF9983" s="5"/>
      <c r="AG9983" s="5"/>
      <c r="AH9983" s="5"/>
      <c r="AI9983" s="5"/>
      <c r="AJ9983" s="5"/>
      <c r="AK9983" s="5"/>
      <c r="AL9983" s="5"/>
      <c r="AM9983" s="5"/>
      <c r="AN9983" s="5"/>
      <c r="AO9983" s="5"/>
      <c r="AP9983" s="5"/>
      <c r="AQ9983" s="5"/>
      <c r="AR9983" s="5"/>
      <c r="AS9983" s="5"/>
      <c r="AT9983" s="5"/>
      <c r="AU9983" s="5"/>
      <c r="AV9983" s="5"/>
      <c r="AW9983" s="5"/>
      <c r="AX9983" s="5"/>
      <c r="AY9983" s="5"/>
      <c r="AZ9983" s="5"/>
    </row>
    <row r="9984" spans="15:52" x14ac:dyDescent="0.25">
      <c r="O9984" s="5"/>
      <c r="P9984" s="5"/>
      <c r="Q9984" s="5"/>
      <c r="R9984" s="5"/>
      <c r="S9984" s="5"/>
      <c r="T9984" s="5"/>
      <c r="U9984" s="5"/>
      <c r="V9984" s="5"/>
      <c r="W9984" s="5"/>
      <c r="X9984" s="5"/>
      <c r="Y9984" s="5"/>
      <c r="Z9984" s="5"/>
      <c r="AA9984" s="5"/>
      <c r="AB9984" s="5"/>
      <c r="AC9984" s="5"/>
      <c r="AD9984" s="5"/>
      <c r="AE9984" s="5"/>
      <c r="AF9984" s="5"/>
      <c r="AG9984" s="5"/>
      <c r="AH9984" s="5"/>
      <c r="AI9984" s="5"/>
      <c r="AJ9984" s="5"/>
      <c r="AK9984" s="5"/>
      <c r="AL9984" s="5"/>
      <c r="AM9984" s="5"/>
      <c r="AN9984" s="5"/>
      <c r="AO9984" s="5"/>
      <c r="AP9984" s="5"/>
      <c r="AQ9984" s="5"/>
      <c r="AR9984" s="5"/>
      <c r="AS9984" s="5"/>
      <c r="AT9984" s="5"/>
      <c r="AU9984" s="5"/>
      <c r="AV9984" s="5"/>
      <c r="AW9984" s="5"/>
      <c r="AX9984" s="5"/>
      <c r="AY9984" s="5"/>
      <c r="AZ9984" s="5"/>
    </row>
    <row r="9985" spans="15:52" x14ac:dyDescent="0.25">
      <c r="O9985" s="5"/>
      <c r="P9985" s="5"/>
      <c r="Q9985" s="5"/>
      <c r="R9985" s="5"/>
      <c r="S9985" s="5"/>
      <c r="T9985" s="5"/>
      <c r="U9985" s="5"/>
      <c r="V9985" s="5"/>
      <c r="W9985" s="5"/>
      <c r="X9985" s="5"/>
      <c r="Y9985" s="5"/>
      <c r="Z9985" s="5"/>
      <c r="AA9985" s="5"/>
      <c r="AB9985" s="5"/>
      <c r="AC9985" s="5"/>
      <c r="AD9985" s="5"/>
      <c r="AE9985" s="5"/>
      <c r="AF9985" s="5"/>
      <c r="AG9985" s="5"/>
      <c r="AH9985" s="5"/>
      <c r="AI9985" s="5"/>
      <c r="AJ9985" s="5"/>
      <c r="AK9985" s="5"/>
      <c r="AL9985" s="5"/>
      <c r="AM9985" s="5"/>
      <c r="AN9985" s="5"/>
      <c r="AO9985" s="5"/>
      <c r="AP9985" s="5"/>
      <c r="AQ9985" s="5"/>
      <c r="AR9985" s="5"/>
      <c r="AS9985" s="5"/>
      <c r="AT9985" s="5"/>
      <c r="AU9985" s="5"/>
      <c r="AV9985" s="5"/>
      <c r="AW9985" s="5"/>
      <c r="AX9985" s="5"/>
      <c r="AY9985" s="5"/>
      <c r="AZ9985" s="5"/>
    </row>
    <row r="9986" spans="15:52" x14ac:dyDescent="0.25">
      <c r="O9986" s="5"/>
      <c r="P9986" s="5"/>
      <c r="Q9986" s="5"/>
      <c r="R9986" s="5"/>
      <c r="S9986" s="5"/>
      <c r="T9986" s="5"/>
      <c r="U9986" s="5"/>
      <c r="V9986" s="5"/>
      <c r="W9986" s="5"/>
      <c r="X9986" s="5"/>
      <c r="Y9986" s="5"/>
      <c r="Z9986" s="5"/>
      <c r="AA9986" s="5"/>
      <c r="AB9986" s="5"/>
      <c r="AC9986" s="5"/>
      <c r="AD9986" s="5"/>
      <c r="AE9986" s="5"/>
      <c r="AF9986" s="5"/>
      <c r="AG9986" s="5"/>
      <c r="AH9986" s="5"/>
      <c r="AI9986" s="5"/>
      <c r="AJ9986" s="5"/>
      <c r="AK9986" s="5"/>
      <c r="AL9986" s="5"/>
      <c r="AM9986" s="5"/>
      <c r="AN9986" s="5"/>
      <c r="AO9986" s="5"/>
      <c r="AP9986" s="5"/>
      <c r="AQ9986" s="5"/>
      <c r="AR9986" s="5"/>
      <c r="AS9986" s="5"/>
      <c r="AT9986" s="5"/>
      <c r="AU9986" s="5"/>
      <c r="AV9986" s="5"/>
      <c r="AW9986" s="5"/>
      <c r="AX9986" s="5"/>
      <c r="AY9986" s="5"/>
      <c r="AZ9986" s="5"/>
    </row>
    <row r="9987" spans="15:52" x14ac:dyDescent="0.25">
      <c r="O9987" s="5"/>
      <c r="P9987" s="5"/>
      <c r="Q9987" s="5"/>
      <c r="R9987" s="5"/>
      <c r="S9987" s="5"/>
      <c r="T9987" s="5"/>
      <c r="U9987" s="5"/>
      <c r="V9987" s="5"/>
      <c r="W9987" s="5"/>
      <c r="X9987" s="5"/>
      <c r="Y9987" s="5"/>
      <c r="Z9987" s="5"/>
      <c r="AA9987" s="5"/>
      <c r="AB9987" s="5"/>
      <c r="AC9987" s="5"/>
      <c r="AD9987" s="5"/>
      <c r="AE9987" s="5"/>
      <c r="AF9987" s="5"/>
      <c r="AG9987" s="5"/>
      <c r="AH9987" s="5"/>
      <c r="AI9987" s="5"/>
      <c r="AJ9987" s="5"/>
      <c r="AK9987" s="5"/>
      <c r="AL9987" s="5"/>
      <c r="AM9987" s="5"/>
      <c r="AN9987" s="5"/>
      <c r="AO9987" s="5"/>
      <c r="AP9987" s="5"/>
      <c r="AQ9987" s="5"/>
      <c r="AR9987" s="5"/>
      <c r="AS9987" s="5"/>
      <c r="AT9987" s="5"/>
      <c r="AU9987" s="5"/>
      <c r="AV9987" s="5"/>
      <c r="AW9987" s="5"/>
      <c r="AX9987" s="5"/>
      <c r="AY9987" s="5"/>
      <c r="AZ9987" s="5"/>
    </row>
    <row r="9988" spans="15:52" x14ac:dyDescent="0.25">
      <c r="O9988" s="5"/>
      <c r="P9988" s="5"/>
      <c r="Q9988" s="5"/>
      <c r="R9988" s="5"/>
      <c r="S9988" s="5"/>
      <c r="T9988" s="5"/>
      <c r="U9988" s="5"/>
      <c r="V9988" s="5"/>
      <c r="W9988" s="5"/>
      <c r="X9988" s="5"/>
      <c r="Y9988" s="5"/>
      <c r="Z9988" s="5"/>
      <c r="AA9988" s="5"/>
      <c r="AB9988" s="5"/>
      <c r="AC9988" s="5"/>
      <c r="AD9988" s="5"/>
      <c r="AE9988" s="5"/>
      <c r="AF9988" s="5"/>
      <c r="AG9988" s="5"/>
      <c r="AH9988" s="5"/>
      <c r="AI9988" s="5"/>
      <c r="AJ9988" s="5"/>
      <c r="AK9988" s="5"/>
      <c r="AL9988" s="5"/>
      <c r="AM9988" s="5"/>
      <c r="AN9988" s="5"/>
      <c r="AO9988" s="5"/>
      <c r="AP9988" s="5"/>
      <c r="AQ9988" s="5"/>
      <c r="AR9988" s="5"/>
      <c r="AS9988" s="5"/>
      <c r="AT9988" s="5"/>
      <c r="AU9988" s="5"/>
      <c r="AV9988" s="5"/>
      <c r="AW9988" s="5"/>
      <c r="AX9988" s="5"/>
      <c r="AY9988" s="5"/>
      <c r="AZ9988" s="5"/>
    </row>
    <row r="9989" spans="15:52" x14ac:dyDescent="0.25">
      <c r="O9989" s="5"/>
      <c r="P9989" s="5"/>
      <c r="Q9989" s="5"/>
      <c r="R9989" s="5"/>
      <c r="S9989" s="5"/>
      <c r="T9989" s="5"/>
      <c r="U9989" s="5"/>
      <c r="V9989" s="5"/>
      <c r="W9989" s="5"/>
      <c r="X9989" s="5"/>
      <c r="Y9989" s="5"/>
      <c r="Z9989" s="5"/>
      <c r="AA9989" s="5"/>
      <c r="AB9989" s="5"/>
      <c r="AC9989" s="5"/>
      <c r="AD9989" s="5"/>
      <c r="AE9989" s="5"/>
      <c r="AF9989" s="5"/>
      <c r="AG9989" s="5"/>
      <c r="AH9989" s="5"/>
      <c r="AI9989" s="5"/>
      <c r="AJ9989" s="5"/>
      <c r="AK9989" s="5"/>
      <c r="AL9989" s="5"/>
      <c r="AM9989" s="5"/>
      <c r="AN9989" s="5"/>
      <c r="AO9989" s="5"/>
      <c r="AP9989" s="5"/>
      <c r="AQ9989" s="5"/>
      <c r="AR9989" s="5"/>
      <c r="AS9989" s="5"/>
      <c r="AT9989" s="5"/>
      <c r="AU9989" s="5"/>
      <c r="AV9989" s="5"/>
      <c r="AW9989" s="5"/>
      <c r="AX9989" s="5"/>
      <c r="AY9989" s="5"/>
      <c r="AZ9989" s="5"/>
    </row>
    <row r="9990" spans="15:52" x14ac:dyDescent="0.25">
      <c r="O9990" s="5"/>
      <c r="P9990" s="5"/>
      <c r="Q9990" s="5"/>
      <c r="R9990" s="5"/>
      <c r="S9990" s="5"/>
      <c r="T9990" s="5"/>
      <c r="U9990" s="5"/>
      <c r="V9990" s="5"/>
      <c r="W9990" s="5"/>
      <c r="X9990" s="5"/>
      <c r="Y9990" s="5"/>
      <c r="Z9990" s="5"/>
      <c r="AA9990" s="5"/>
      <c r="AB9990" s="5"/>
      <c r="AC9990" s="5"/>
      <c r="AD9990" s="5"/>
      <c r="AE9990" s="5"/>
      <c r="AF9990" s="5"/>
      <c r="AG9990" s="5"/>
      <c r="AH9990" s="5"/>
      <c r="AI9990" s="5"/>
      <c r="AJ9990" s="5"/>
      <c r="AK9990" s="5"/>
      <c r="AL9990" s="5"/>
      <c r="AM9990" s="5"/>
      <c r="AN9990" s="5"/>
      <c r="AO9990" s="5"/>
      <c r="AP9990" s="5"/>
      <c r="AQ9990" s="5"/>
      <c r="AR9990" s="5"/>
      <c r="AS9990" s="5"/>
      <c r="AT9990" s="5"/>
      <c r="AU9990" s="5"/>
      <c r="AV9990" s="5"/>
      <c r="AW9990" s="5"/>
      <c r="AX9990" s="5"/>
      <c r="AY9990" s="5"/>
      <c r="AZ9990" s="5"/>
    </row>
    <row r="9991" spans="15:52" x14ac:dyDescent="0.25">
      <c r="O9991" s="5"/>
      <c r="P9991" s="5"/>
      <c r="Q9991" s="5"/>
      <c r="R9991" s="5"/>
      <c r="S9991" s="5"/>
      <c r="T9991" s="5"/>
      <c r="U9991" s="5"/>
      <c r="V9991" s="5"/>
      <c r="W9991" s="5"/>
      <c r="X9991" s="5"/>
      <c r="Y9991" s="5"/>
      <c r="Z9991" s="5"/>
      <c r="AA9991" s="5"/>
      <c r="AB9991" s="5"/>
      <c r="AC9991" s="5"/>
      <c r="AD9991" s="5"/>
      <c r="AE9991" s="5"/>
      <c r="AF9991" s="5"/>
      <c r="AG9991" s="5"/>
      <c r="AH9991" s="5"/>
      <c r="AI9991" s="5"/>
      <c r="AJ9991" s="5"/>
      <c r="AK9991" s="5"/>
      <c r="AL9991" s="5"/>
      <c r="AM9991" s="5"/>
      <c r="AN9991" s="5"/>
      <c r="AO9991" s="5"/>
      <c r="AP9991" s="5"/>
      <c r="AQ9991" s="5"/>
      <c r="AR9991" s="5"/>
      <c r="AS9991" s="5"/>
      <c r="AT9991" s="5"/>
      <c r="AU9991" s="5"/>
      <c r="AV9991" s="5"/>
      <c r="AW9991" s="5"/>
      <c r="AX9991" s="5"/>
      <c r="AY9991" s="5"/>
      <c r="AZ9991" s="5"/>
    </row>
    <row r="9992" spans="15:52" x14ac:dyDescent="0.25">
      <c r="O9992" s="5"/>
      <c r="P9992" s="5"/>
      <c r="Q9992" s="5"/>
      <c r="R9992" s="5"/>
      <c r="S9992" s="5"/>
      <c r="T9992" s="5"/>
      <c r="U9992" s="5"/>
      <c r="V9992" s="5"/>
      <c r="W9992" s="5"/>
      <c r="X9992" s="5"/>
      <c r="Y9992" s="5"/>
      <c r="Z9992" s="5"/>
      <c r="AA9992" s="5"/>
      <c r="AB9992" s="5"/>
      <c r="AC9992" s="5"/>
      <c r="AD9992" s="5"/>
      <c r="AE9992" s="5"/>
      <c r="AF9992" s="5"/>
      <c r="AG9992" s="5"/>
      <c r="AH9992" s="5"/>
      <c r="AI9992" s="5"/>
      <c r="AJ9992" s="5"/>
      <c r="AK9992" s="5"/>
      <c r="AL9992" s="5"/>
      <c r="AM9992" s="5"/>
      <c r="AN9992" s="5"/>
      <c r="AO9992" s="5"/>
      <c r="AP9992" s="5"/>
      <c r="AQ9992" s="5"/>
      <c r="AR9992" s="5"/>
      <c r="AS9992" s="5"/>
      <c r="AT9992" s="5"/>
      <c r="AU9992" s="5"/>
      <c r="AV9992" s="5"/>
      <c r="AW9992" s="5"/>
      <c r="AX9992" s="5"/>
      <c r="AY9992" s="5"/>
      <c r="AZ9992" s="5"/>
    </row>
    <row r="9993" spans="15:52" x14ac:dyDescent="0.25">
      <c r="O9993" s="5"/>
      <c r="P9993" s="5"/>
      <c r="Q9993" s="5"/>
      <c r="R9993" s="5"/>
      <c r="S9993" s="5"/>
      <c r="T9993" s="5"/>
      <c r="U9993" s="5"/>
      <c r="V9993" s="5"/>
      <c r="W9993" s="5"/>
      <c r="X9993" s="5"/>
      <c r="Y9993" s="5"/>
      <c r="Z9993" s="5"/>
      <c r="AA9993" s="5"/>
      <c r="AB9993" s="5"/>
      <c r="AC9993" s="5"/>
      <c r="AD9993" s="5"/>
      <c r="AE9993" s="5"/>
      <c r="AF9993" s="5"/>
      <c r="AG9993" s="5"/>
      <c r="AH9993" s="5"/>
      <c r="AI9993" s="5"/>
      <c r="AJ9993" s="5"/>
      <c r="AK9993" s="5"/>
      <c r="AL9993" s="5"/>
      <c r="AM9993" s="5"/>
      <c r="AN9993" s="5"/>
      <c r="AO9993" s="5"/>
      <c r="AP9993" s="5"/>
      <c r="AQ9993" s="5"/>
      <c r="AR9993" s="5"/>
      <c r="AS9993" s="5"/>
      <c r="AT9993" s="5"/>
      <c r="AU9993" s="5"/>
      <c r="AV9993" s="5"/>
      <c r="AW9993" s="5"/>
      <c r="AX9993" s="5"/>
      <c r="AY9993" s="5"/>
      <c r="AZ9993" s="5"/>
    </row>
    <row r="9994" spans="15:52" x14ac:dyDescent="0.25">
      <c r="O9994" s="5"/>
      <c r="P9994" s="5"/>
      <c r="Q9994" s="5"/>
      <c r="R9994" s="5"/>
      <c r="S9994" s="5"/>
      <c r="T9994" s="5"/>
      <c r="U9994" s="5"/>
      <c r="V9994" s="5"/>
      <c r="W9994" s="5"/>
      <c r="X9994" s="5"/>
      <c r="Y9994" s="5"/>
      <c r="Z9994" s="5"/>
      <c r="AA9994" s="5"/>
      <c r="AB9994" s="5"/>
      <c r="AC9994" s="5"/>
      <c r="AD9994" s="5"/>
      <c r="AE9994" s="5"/>
      <c r="AF9994" s="5"/>
      <c r="AG9994" s="5"/>
      <c r="AH9994" s="5"/>
      <c r="AI9994" s="5"/>
      <c r="AJ9994" s="5"/>
      <c r="AK9994" s="5"/>
      <c r="AL9994" s="5"/>
      <c r="AM9994" s="5"/>
      <c r="AN9994" s="5"/>
      <c r="AO9994" s="5"/>
      <c r="AP9994" s="5"/>
      <c r="AQ9994" s="5"/>
      <c r="AR9994" s="5"/>
      <c r="AS9994" s="5"/>
      <c r="AT9994" s="5"/>
      <c r="AU9994" s="5"/>
      <c r="AV9994" s="5"/>
      <c r="AW9994" s="5"/>
      <c r="AX9994" s="5"/>
      <c r="AY9994" s="5"/>
      <c r="AZ9994" s="5"/>
    </row>
    <row r="9995" spans="15:52" x14ac:dyDescent="0.25">
      <c r="O9995" s="5"/>
      <c r="P9995" s="5"/>
      <c r="Q9995" s="5"/>
      <c r="R9995" s="5"/>
      <c r="S9995" s="5"/>
      <c r="T9995" s="5"/>
      <c r="U9995" s="5"/>
      <c r="V9995" s="5"/>
      <c r="W9995" s="5"/>
      <c r="X9995" s="5"/>
      <c r="Y9995" s="5"/>
      <c r="Z9995" s="5"/>
      <c r="AA9995" s="5"/>
      <c r="AB9995" s="5"/>
      <c r="AC9995" s="5"/>
      <c r="AD9995" s="5"/>
      <c r="AE9995" s="5"/>
      <c r="AF9995" s="5"/>
      <c r="AG9995" s="5"/>
      <c r="AH9995" s="5"/>
      <c r="AI9995" s="5"/>
      <c r="AJ9995" s="5"/>
      <c r="AK9995" s="5"/>
      <c r="AL9995" s="5"/>
      <c r="AM9995" s="5"/>
      <c r="AN9995" s="5"/>
      <c r="AO9995" s="5"/>
      <c r="AP9995" s="5"/>
      <c r="AQ9995" s="5"/>
      <c r="AR9995" s="5"/>
      <c r="AS9995" s="5"/>
      <c r="AT9995" s="5"/>
      <c r="AU9995" s="5"/>
      <c r="AV9995" s="5"/>
      <c r="AW9995" s="5"/>
      <c r="AX9995" s="5"/>
      <c r="AY9995" s="5"/>
      <c r="AZ9995" s="5"/>
    </row>
    <row r="9996" spans="15:52" x14ac:dyDescent="0.25">
      <c r="O9996" s="5"/>
      <c r="P9996" s="5"/>
      <c r="Q9996" s="5"/>
      <c r="R9996" s="5"/>
      <c r="S9996" s="5"/>
      <c r="T9996" s="5"/>
      <c r="U9996" s="5"/>
      <c r="V9996" s="5"/>
      <c r="W9996" s="5"/>
      <c r="X9996" s="5"/>
      <c r="Y9996" s="5"/>
      <c r="Z9996" s="5"/>
      <c r="AA9996" s="5"/>
      <c r="AB9996" s="5"/>
      <c r="AC9996" s="5"/>
      <c r="AD9996" s="5"/>
      <c r="AE9996" s="5"/>
      <c r="AF9996" s="5"/>
      <c r="AG9996" s="5"/>
      <c r="AH9996" s="5"/>
      <c r="AI9996" s="5"/>
      <c r="AJ9996" s="5"/>
      <c r="AK9996" s="5"/>
      <c r="AL9996" s="5"/>
      <c r="AM9996" s="5"/>
      <c r="AN9996" s="5"/>
      <c r="AO9996" s="5"/>
      <c r="AP9996" s="5"/>
      <c r="AQ9996" s="5"/>
      <c r="AR9996" s="5"/>
      <c r="AS9996" s="5"/>
      <c r="AT9996" s="5"/>
      <c r="AU9996" s="5"/>
      <c r="AV9996" s="5"/>
      <c r="AW9996" s="5"/>
      <c r="AX9996" s="5"/>
      <c r="AY9996" s="5"/>
      <c r="AZ9996" s="5"/>
    </row>
    <row r="9997" spans="15:52" x14ac:dyDescent="0.25">
      <c r="O9997" s="5"/>
      <c r="P9997" s="5"/>
      <c r="Q9997" s="5"/>
      <c r="R9997" s="5"/>
      <c r="S9997" s="5"/>
      <c r="T9997" s="5"/>
      <c r="U9997" s="5"/>
      <c r="V9997" s="5"/>
      <c r="W9997" s="5"/>
      <c r="X9997" s="5"/>
      <c r="Y9997" s="5"/>
      <c r="Z9997" s="5"/>
      <c r="AA9997" s="5"/>
      <c r="AB9997" s="5"/>
      <c r="AC9997" s="5"/>
      <c r="AD9997" s="5"/>
      <c r="AE9997" s="5"/>
      <c r="AF9997" s="5"/>
      <c r="AG9997" s="5"/>
      <c r="AH9997" s="5"/>
      <c r="AI9997" s="5"/>
      <c r="AJ9997" s="5"/>
      <c r="AK9997" s="5"/>
      <c r="AL9997" s="5"/>
      <c r="AM9997" s="5"/>
      <c r="AN9997" s="5"/>
      <c r="AO9997" s="5"/>
      <c r="AP9997" s="5"/>
      <c r="AQ9997" s="5"/>
      <c r="AR9997" s="5"/>
      <c r="AS9997" s="5"/>
      <c r="AT9997" s="5"/>
      <c r="AU9997" s="5"/>
      <c r="AV9997" s="5"/>
      <c r="AW9997" s="5"/>
      <c r="AX9997" s="5"/>
      <c r="AY9997" s="5"/>
      <c r="AZ9997" s="5"/>
    </row>
    <row r="9998" spans="15:52" x14ac:dyDescent="0.25">
      <c r="O9998" s="5"/>
      <c r="P9998" s="5"/>
      <c r="Q9998" s="5"/>
      <c r="R9998" s="5"/>
      <c r="S9998" s="5"/>
      <c r="T9998" s="5"/>
      <c r="U9998" s="5"/>
      <c r="V9998" s="5"/>
      <c r="W9998" s="5"/>
      <c r="X9998" s="5"/>
      <c r="Y9998" s="5"/>
      <c r="Z9998" s="5"/>
      <c r="AA9998" s="5"/>
      <c r="AB9998" s="5"/>
      <c r="AC9998" s="5"/>
      <c r="AD9998" s="5"/>
      <c r="AE9998" s="5"/>
      <c r="AF9998" s="5"/>
      <c r="AG9998" s="5"/>
      <c r="AH9998" s="5"/>
      <c r="AI9998" s="5"/>
      <c r="AJ9998" s="5"/>
      <c r="AK9998" s="5"/>
      <c r="AL9998" s="5"/>
      <c r="AM9998" s="5"/>
      <c r="AN9998" s="5"/>
      <c r="AO9998" s="5"/>
      <c r="AP9998" s="5"/>
      <c r="AQ9998" s="5"/>
      <c r="AR9998" s="5"/>
      <c r="AS9998" s="5"/>
      <c r="AT9998" s="5"/>
      <c r="AU9998" s="5"/>
      <c r="AV9998" s="5"/>
      <c r="AW9998" s="5"/>
      <c r="AX9998" s="5"/>
      <c r="AY9998" s="5"/>
      <c r="AZ9998" s="5"/>
    </row>
    <row r="9999" spans="15:52" x14ac:dyDescent="0.25">
      <c r="O9999" s="5"/>
      <c r="P9999" s="5"/>
      <c r="Q9999" s="5"/>
      <c r="R9999" s="5"/>
      <c r="S9999" s="5"/>
      <c r="T9999" s="5"/>
      <c r="U9999" s="5"/>
      <c r="V9999" s="5"/>
      <c r="W9999" s="5"/>
      <c r="X9999" s="5"/>
      <c r="Y9999" s="5"/>
      <c r="Z9999" s="5"/>
      <c r="AA9999" s="5"/>
      <c r="AB9999" s="5"/>
      <c r="AC9999" s="5"/>
      <c r="AD9999" s="5"/>
      <c r="AE9999" s="5"/>
      <c r="AF9999" s="5"/>
      <c r="AG9999" s="5"/>
      <c r="AH9999" s="5"/>
      <c r="AI9999" s="5"/>
      <c r="AJ9999" s="5"/>
      <c r="AK9999" s="5"/>
      <c r="AL9999" s="5"/>
      <c r="AM9999" s="5"/>
      <c r="AN9999" s="5"/>
      <c r="AO9999" s="5"/>
      <c r="AP9999" s="5"/>
      <c r="AQ9999" s="5"/>
      <c r="AR9999" s="5"/>
      <c r="AS9999" s="5"/>
      <c r="AT9999" s="5"/>
      <c r="AU9999" s="5"/>
      <c r="AV9999" s="5"/>
      <c r="AW9999" s="5"/>
      <c r="AX9999" s="5"/>
      <c r="AY9999" s="5"/>
      <c r="AZ9999" s="5"/>
    </row>
    <row r="10000" spans="15:52" x14ac:dyDescent="0.25">
      <c r="O10000" s="5"/>
      <c r="P10000" s="5"/>
      <c r="Q10000" s="5"/>
      <c r="R10000" s="5"/>
      <c r="S10000" s="5"/>
      <c r="T10000" s="5"/>
      <c r="U10000" s="5"/>
      <c r="V10000" s="5"/>
      <c r="W10000" s="5"/>
      <c r="X10000" s="5"/>
      <c r="Y10000" s="5"/>
      <c r="Z10000" s="5"/>
      <c r="AA10000" s="5"/>
      <c r="AB10000" s="5"/>
      <c r="AC10000" s="5"/>
      <c r="AD10000" s="5"/>
      <c r="AE10000" s="5"/>
      <c r="AF10000" s="5"/>
      <c r="AG10000" s="5"/>
      <c r="AH10000" s="5"/>
      <c r="AI10000" s="5"/>
      <c r="AJ10000" s="5"/>
      <c r="AK10000" s="5"/>
      <c r="AL10000" s="5"/>
      <c r="AM10000" s="5"/>
      <c r="AN10000" s="5"/>
      <c r="AO10000" s="5"/>
      <c r="AP10000" s="5"/>
      <c r="AQ10000" s="5"/>
      <c r="AR10000" s="5"/>
      <c r="AS10000" s="5"/>
      <c r="AT10000" s="5"/>
      <c r="AU10000" s="5"/>
      <c r="AV10000" s="5"/>
      <c r="AW10000" s="5"/>
      <c r="AX10000" s="5"/>
      <c r="AY10000" s="5"/>
      <c r="AZ10000" s="5"/>
    </row>
    <row r="10001" spans="15:52" x14ac:dyDescent="0.25">
      <c r="O10001" s="5"/>
      <c r="P10001" s="5"/>
      <c r="Q10001" s="5"/>
      <c r="R10001" s="5"/>
      <c r="S10001" s="5"/>
      <c r="T10001" s="5"/>
      <c r="U10001" s="5"/>
      <c r="V10001" s="5"/>
      <c r="W10001" s="5"/>
      <c r="X10001" s="5"/>
      <c r="Y10001" s="5"/>
      <c r="Z10001" s="5"/>
      <c r="AA10001" s="5"/>
      <c r="AB10001" s="5"/>
      <c r="AC10001" s="5"/>
      <c r="AD10001" s="5"/>
      <c r="AE10001" s="5"/>
      <c r="AF10001" s="5"/>
      <c r="AG10001" s="5"/>
      <c r="AH10001" s="5"/>
      <c r="AI10001" s="5"/>
      <c r="AJ10001" s="5"/>
      <c r="AK10001" s="5"/>
      <c r="AL10001" s="5"/>
      <c r="AM10001" s="5"/>
      <c r="AN10001" s="5"/>
      <c r="AO10001" s="5"/>
      <c r="AP10001" s="5"/>
      <c r="AQ10001" s="5"/>
      <c r="AR10001" s="5"/>
      <c r="AS10001" s="5"/>
      <c r="AT10001" s="5"/>
      <c r="AU10001" s="5"/>
      <c r="AV10001" s="5"/>
      <c r="AW10001" s="5"/>
      <c r="AX10001" s="5"/>
      <c r="AY10001" s="5"/>
      <c r="AZ10001" s="5"/>
    </row>
    <row r="10002" spans="15:52" x14ac:dyDescent="0.25">
      <c r="O10002" s="5"/>
      <c r="P10002" s="5"/>
      <c r="Q10002" s="5"/>
      <c r="R10002" s="5"/>
      <c r="S10002" s="5"/>
      <c r="T10002" s="5"/>
      <c r="U10002" s="5"/>
      <c r="V10002" s="5"/>
      <c r="W10002" s="5"/>
      <c r="X10002" s="5"/>
      <c r="Y10002" s="5"/>
      <c r="Z10002" s="5"/>
      <c r="AA10002" s="5"/>
      <c r="AB10002" s="5"/>
      <c r="AC10002" s="5"/>
      <c r="AD10002" s="5"/>
      <c r="AE10002" s="5"/>
      <c r="AF10002" s="5"/>
      <c r="AG10002" s="5"/>
      <c r="AH10002" s="5"/>
      <c r="AI10002" s="5"/>
      <c r="AJ10002" s="5"/>
      <c r="AK10002" s="5"/>
      <c r="AL10002" s="5"/>
      <c r="AM10002" s="5"/>
      <c r="AN10002" s="5"/>
      <c r="AO10002" s="5"/>
      <c r="AP10002" s="5"/>
      <c r="AQ10002" s="5"/>
      <c r="AR10002" s="5"/>
      <c r="AS10002" s="5"/>
      <c r="AT10002" s="5"/>
      <c r="AU10002" s="5"/>
      <c r="AV10002" s="5"/>
      <c r="AW10002" s="5"/>
      <c r="AX10002" s="5"/>
      <c r="AY10002" s="5"/>
      <c r="AZ10002" s="5"/>
    </row>
    <row r="10003" spans="15:52" x14ac:dyDescent="0.25">
      <c r="O10003" s="5"/>
      <c r="P10003" s="5"/>
      <c r="Q10003" s="5"/>
      <c r="R10003" s="5"/>
      <c r="S10003" s="5"/>
      <c r="T10003" s="5"/>
      <c r="U10003" s="5"/>
      <c r="V10003" s="5"/>
      <c r="W10003" s="5"/>
      <c r="X10003" s="5"/>
      <c r="Y10003" s="5"/>
      <c r="Z10003" s="5"/>
      <c r="AA10003" s="5"/>
      <c r="AB10003" s="5"/>
      <c r="AC10003" s="5"/>
      <c r="AD10003" s="5"/>
      <c r="AE10003" s="5"/>
      <c r="AF10003" s="5"/>
      <c r="AG10003" s="5"/>
      <c r="AH10003" s="5"/>
      <c r="AI10003" s="5"/>
      <c r="AJ10003" s="5"/>
      <c r="AK10003" s="5"/>
      <c r="AL10003" s="5"/>
      <c r="AM10003" s="5"/>
      <c r="AN10003" s="5"/>
      <c r="AO10003" s="5"/>
      <c r="AP10003" s="5"/>
      <c r="AQ10003" s="5"/>
      <c r="AR10003" s="5"/>
      <c r="AS10003" s="5"/>
      <c r="AT10003" s="5"/>
      <c r="AU10003" s="5"/>
      <c r="AV10003" s="5"/>
      <c r="AW10003" s="5"/>
      <c r="AX10003" s="5"/>
      <c r="AY10003" s="5"/>
      <c r="AZ10003" s="5"/>
    </row>
    <row r="10004" spans="15:52" x14ac:dyDescent="0.25">
      <c r="O10004" s="5"/>
      <c r="P10004" s="5"/>
      <c r="Q10004" s="5"/>
      <c r="R10004" s="5"/>
      <c r="S10004" s="5"/>
      <c r="T10004" s="5"/>
      <c r="U10004" s="5"/>
      <c r="V10004" s="5"/>
      <c r="W10004" s="5"/>
      <c r="X10004" s="5"/>
      <c r="Y10004" s="5"/>
      <c r="Z10004" s="5"/>
      <c r="AA10004" s="5"/>
      <c r="AB10004" s="5"/>
      <c r="AC10004" s="5"/>
      <c r="AD10004" s="5"/>
      <c r="AE10004" s="5"/>
      <c r="AF10004" s="5"/>
      <c r="AG10004" s="5"/>
      <c r="AH10004" s="5"/>
      <c r="AI10004" s="5"/>
      <c r="AJ10004" s="5"/>
      <c r="AK10004" s="5"/>
      <c r="AL10004" s="5"/>
      <c r="AM10004" s="5"/>
      <c r="AN10004" s="5"/>
      <c r="AO10004" s="5"/>
      <c r="AP10004" s="5"/>
      <c r="AQ10004" s="5"/>
      <c r="AR10004" s="5"/>
      <c r="AS10004" s="5"/>
      <c r="AT10004" s="5"/>
      <c r="AU10004" s="5"/>
      <c r="AV10004" s="5"/>
      <c r="AW10004" s="5"/>
      <c r="AX10004" s="5"/>
      <c r="AY10004" s="5"/>
      <c r="AZ10004" s="5"/>
    </row>
    <row r="10005" spans="15:52" x14ac:dyDescent="0.25">
      <c r="O10005" s="5"/>
      <c r="P10005" s="5"/>
      <c r="Q10005" s="5"/>
      <c r="R10005" s="5"/>
      <c r="S10005" s="5"/>
      <c r="T10005" s="5"/>
      <c r="U10005" s="5"/>
      <c r="V10005" s="5"/>
      <c r="W10005" s="5"/>
      <c r="X10005" s="5"/>
      <c r="Y10005" s="5"/>
      <c r="Z10005" s="5"/>
      <c r="AA10005" s="5"/>
      <c r="AB10005" s="5"/>
      <c r="AC10005" s="5"/>
      <c r="AD10005" s="5"/>
      <c r="AE10005" s="5"/>
      <c r="AF10005" s="5"/>
      <c r="AG10005" s="5"/>
      <c r="AH10005" s="5"/>
      <c r="AI10005" s="5"/>
      <c r="AJ10005" s="5"/>
      <c r="AK10005" s="5"/>
      <c r="AL10005" s="5"/>
      <c r="AM10005" s="5"/>
      <c r="AN10005" s="5"/>
      <c r="AO10005" s="5"/>
      <c r="AP10005" s="5"/>
      <c r="AQ10005" s="5"/>
      <c r="AR10005" s="5"/>
      <c r="AS10005" s="5"/>
      <c r="AT10005" s="5"/>
      <c r="AU10005" s="5"/>
      <c r="AV10005" s="5"/>
      <c r="AW10005" s="5"/>
      <c r="AX10005" s="5"/>
      <c r="AY10005" s="5"/>
      <c r="AZ10005" s="5"/>
    </row>
    <row r="10006" spans="15:52" x14ac:dyDescent="0.25">
      <c r="O10006" s="5"/>
      <c r="P10006" s="5"/>
      <c r="Q10006" s="5"/>
      <c r="R10006" s="5"/>
      <c r="S10006" s="5"/>
      <c r="T10006" s="5"/>
      <c r="U10006" s="5"/>
      <c r="V10006" s="5"/>
      <c r="W10006" s="5"/>
      <c r="X10006" s="5"/>
      <c r="Y10006" s="5"/>
      <c r="Z10006" s="5"/>
      <c r="AA10006" s="5"/>
      <c r="AB10006" s="5"/>
      <c r="AC10006" s="5"/>
      <c r="AD10006" s="5"/>
      <c r="AE10006" s="5"/>
      <c r="AF10006" s="5"/>
      <c r="AG10006" s="5"/>
      <c r="AH10006" s="5"/>
      <c r="AI10006" s="5"/>
      <c r="AJ10006" s="5"/>
      <c r="AK10006" s="5"/>
      <c r="AL10006" s="5"/>
      <c r="AM10006" s="5"/>
      <c r="AN10006" s="5"/>
      <c r="AO10006" s="5"/>
      <c r="AP10006" s="5"/>
      <c r="AQ10006" s="5"/>
      <c r="AR10006" s="5"/>
      <c r="AS10006" s="5"/>
      <c r="AT10006" s="5"/>
      <c r="AU10006" s="5"/>
      <c r="AV10006" s="5"/>
      <c r="AW10006" s="5"/>
      <c r="AX10006" s="5"/>
      <c r="AY10006" s="5"/>
      <c r="AZ10006" s="5"/>
    </row>
    <row r="10007" spans="15:52" x14ac:dyDescent="0.25">
      <c r="O10007" s="5"/>
      <c r="P10007" s="5"/>
      <c r="Q10007" s="5"/>
      <c r="R10007" s="5"/>
      <c r="S10007" s="5"/>
      <c r="T10007" s="5"/>
      <c r="U10007" s="5"/>
      <c r="V10007" s="5"/>
      <c r="W10007" s="5"/>
      <c r="X10007" s="5"/>
      <c r="Y10007" s="5"/>
      <c r="Z10007" s="5"/>
      <c r="AA10007" s="5"/>
      <c r="AB10007" s="5"/>
      <c r="AC10007" s="5"/>
      <c r="AD10007" s="5"/>
      <c r="AE10007" s="5"/>
      <c r="AF10007" s="5"/>
      <c r="AG10007" s="5"/>
      <c r="AH10007" s="5"/>
      <c r="AI10007" s="5"/>
      <c r="AJ10007" s="5"/>
      <c r="AK10007" s="5"/>
      <c r="AL10007" s="5"/>
      <c r="AM10007" s="5"/>
      <c r="AN10007" s="5"/>
      <c r="AO10007" s="5"/>
      <c r="AP10007" s="5"/>
      <c r="AQ10007" s="5"/>
      <c r="AR10007" s="5"/>
      <c r="AS10007" s="5"/>
      <c r="AT10007" s="5"/>
      <c r="AU10007" s="5"/>
      <c r="AV10007" s="5"/>
      <c r="AW10007" s="5"/>
      <c r="AX10007" s="5"/>
      <c r="AY10007" s="5"/>
      <c r="AZ10007" s="5"/>
    </row>
    <row r="10008" spans="15:52" x14ac:dyDescent="0.25">
      <c r="O10008" s="5"/>
      <c r="P10008" s="5"/>
      <c r="Q10008" s="5"/>
      <c r="R10008" s="5"/>
      <c r="S10008" s="5"/>
      <c r="T10008" s="5"/>
      <c r="U10008" s="5"/>
      <c r="V10008" s="5"/>
      <c r="W10008" s="5"/>
      <c r="X10008" s="5"/>
      <c r="Y10008" s="5"/>
      <c r="Z10008" s="5"/>
      <c r="AA10008" s="5"/>
      <c r="AB10008" s="5"/>
      <c r="AC10008" s="5"/>
      <c r="AD10008" s="5"/>
      <c r="AE10008" s="5"/>
      <c r="AF10008" s="5"/>
      <c r="AG10008" s="5"/>
      <c r="AH10008" s="5"/>
      <c r="AI10008" s="5"/>
      <c r="AJ10008" s="5"/>
      <c r="AK10008" s="5"/>
      <c r="AL10008" s="5"/>
      <c r="AM10008" s="5"/>
      <c r="AN10008" s="5"/>
      <c r="AO10008" s="5"/>
      <c r="AP10008" s="5"/>
      <c r="AQ10008" s="5"/>
      <c r="AR10008" s="5"/>
      <c r="AS10008" s="5"/>
      <c r="AT10008" s="5"/>
      <c r="AU10008" s="5"/>
      <c r="AV10008" s="5"/>
      <c r="AW10008" s="5"/>
      <c r="AX10008" s="5"/>
      <c r="AY10008" s="5"/>
      <c r="AZ10008" s="5"/>
    </row>
    <row r="10009" spans="15:52" x14ac:dyDescent="0.25">
      <c r="O10009" s="5"/>
      <c r="P10009" s="5"/>
      <c r="Q10009" s="5"/>
      <c r="R10009" s="5"/>
      <c r="S10009" s="5"/>
      <c r="T10009" s="5"/>
      <c r="U10009" s="5"/>
      <c r="V10009" s="5"/>
      <c r="W10009" s="5"/>
      <c r="X10009" s="5"/>
      <c r="Y10009" s="5"/>
      <c r="Z10009" s="5"/>
      <c r="AA10009" s="5"/>
      <c r="AB10009" s="5"/>
      <c r="AC10009" s="5"/>
      <c r="AD10009" s="5"/>
      <c r="AE10009" s="5"/>
      <c r="AF10009" s="5"/>
      <c r="AG10009" s="5"/>
      <c r="AH10009" s="5"/>
      <c r="AI10009" s="5"/>
      <c r="AJ10009" s="5"/>
      <c r="AK10009" s="5"/>
      <c r="AL10009" s="5"/>
      <c r="AM10009" s="5"/>
      <c r="AN10009" s="5"/>
      <c r="AO10009" s="5"/>
      <c r="AP10009" s="5"/>
      <c r="AQ10009" s="5"/>
      <c r="AR10009" s="5"/>
      <c r="AS10009" s="5"/>
      <c r="AT10009" s="5"/>
      <c r="AU10009" s="5"/>
      <c r="AV10009" s="5"/>
      <c r="AW10009" s="5"/>
      <c r="AX10009" s="5"/>
      <c r="AY10009" s="5"/>
      <c r="AZ10009" s="5"/>
    </row>
    <row r="10010" spans="15:52" x14ac:dyDescent="0.25">
      <c r="O10010" s="5"/>
      <c r="P10010" s="5"/>
      <c r="Q10010" s="5"/>
      <c r="R10010" s="5"/>
      <c r="S10010" s="5"/>
      <c r="T10010" s="5"/>
      <c r="U10010" s="5"/>
      <c r="V10010" s="5"/>
      <c r="W10010" s="5"/>
      <c r="X10010" s="5"/>
      <c r="Y10010" s="5"/>
      <c r="Z10010" s="5"/>
      <c r="AA10010" s="5"/>
      <c r="AB10010" s="5"/>
      <c r="AC10010" s="5"/>
      <c r="AD10010" s="5"/>
      <c r="AE10010" s="5"/>
      <c r="AF10010" s="5"/>
      <c r="AG10010" s="5"/>
      <c r="AH10010" s="5"/>
      <c r="AI10010" s="5"/>
      <c r="AJ10010" s="5"/>
      <c r="AK10010" s="5"/>
      <c r="AL10010" s="5"/>
      <c r="AM10010" s="5"/>
      <c r="AN10010" s="5"/>
      <c r="AO10010" s="5"/>
      <c r="AP10010" s="5"/>
      <c r="AQ10010" s="5"/>
      <c r="AR10010" s="5"/>
      <c r="AS10010" s="5"/>
      <c r="AT10010" s="5"/>
      <c r="AU10010" s="5"/>
      <c r="AV10010" s="5"/>
      <c r="AW10010" s="5"/>
      <c r="AX10010" s="5"/>
      <c r="AY10010" s="5"/>
      <c r="AZ10010" s="5"/>
    </row>
    <row r="10011" spans="15:52" x14ac:dyDescent="0.25">
      <c r="O10011" s="5"/>
      <c r="P10011" s="5"/>
      <c r="Q10011" s="5"/>
      <c r="R10011" s="5"/>
      <c r="S10011" s="5"/>
      <c r="T10011" s="5"/>
      <c r="U10011" s="5"/>
      <c r="V10011" s="5"/>
      <c r="W10011" s="5"/>
      <c r="X10011" s="5"/>
      <c r="Y10011" s="5"/>
      <c r="Z10011" s="5"/>
      <c r="AA10011" s="5"/>
      <c r="AB10011" s="5"/>
      <c r="AC10011" s="5"/>
      <c r="AD10011" s="5"/>
      <c r="AE10011" s="5"/>
      <c r="AF10011" s="5"/>
      <c r="AG10011" s="5"/>
      <c r="AH10011" s="5"/>
      <c r="AI10011" s="5"/>
      <c r="AJ10011" s="5"/>
      <c r="AK10011" s="5"/>
      <c r="AL10011" s="5"/>
      <c r="AM10011" s="5"/>
      <c r="AN10011" s="5"/>
      <c r="AO10011" s="5"/>
      <c r="AP10011" s="5"/>
      <c r="AQ10011" s="5"/>
      <c r="AR10011" s="5"/>
      <c r="AS10011" s="5"/>
      <c r="AT10011" s="5"/>
      <c r="AU10011" s="5"/>
      <c r="AV10011" s="5"/>
      <c r="AW10011" s="5"/>
      <c r="AX10011" s="5"/>
      <c r="AY10011" s="5"/>
      <c r="AZ10011" s="5"/>
    </row>
    <row r="10012" spans="15:52" x14ac:dyDescent="0.25">
      <c r="O10012" s="5"/>
      <c r="P10012" s="5"/>
      <c r="Q10012" s="5"/>
      <c r="R10012" s="5"/>
      <c r="S10012" s="5"/>
      <c r="T10012" s="5"/>
      <c r="U10012" s="5"/>
      <c r="V10012" s="5"/>
      <c r="W10012" s="5"/>
      <c r="X10012" s="5"/>
      <c r="Y10012" s="5"/>
      <c r="Z10012" s="5"/>
      <c r="AA10012" s="5"/>
      <c r="AB10012" s="5"/>
      <c r="AC10012" s="5"/>
      <c r="AD10012" s="5"/>
      <c r="AE10012" s="5"/>
      <c r="AF10012" s="5"/>
      <c r="AG10012" s="5"/>
      <c r="AH10012" s="5"/>
      <c r="AI10012" s="5"/>
      <c r="AJ10012" s="5"/>
      <c r="AK10012" s="5"/>
      <c r="AL10012" s="5"/>
      <c r="AM10012" s="5"/>
      <c r="AN10012" s="5"/>
      <c r="AO10012" s="5"/>
      <c r="AP10012" s="5"/>
      <c r="AQ10012" s="5"/>
      <c r="AR10012" s="5"/>
      <c r="AS10012" s="5"/>
      <c r="AT10012" s="5"/>
      <c r="AU10012" s="5"/>
      <c r="AV10012" s="5"/>
      <c r="AW10012" s="5"/>
      <c r="AX10012" s="5"/>
      <c r="AY10012" s="5"/>
      <c r="AZ10012" s="5"/>
    </row>
    <row r="10013" spans="15:52" x14ac:dyDescent="0.25">
      <c r="O10013" s="5"/>
      <c r="P10013" s="5"/>
      <c r="Q10013" s="5"/>
      <c r="R10013" s="5"/>
      <c r="S10013" s="5"/>
      <c r="T10013" s="5"/>
      <c r="U10013" s="5"/>
      <c r="V10013" s="5"/>
      <c r="W10013" s="5"/>
      <c r="X10013" s="5"/>
      <c r="Y10013" s="5"/>
      <c r="Z10013" s="5"/>
      <c r="AA10013" s="5"/>
      <c r="AB10013" s="5"/>
      <c r="AC10013" s="5"/>
      <c r="AD10013" s="5"/>
      <c r="AE10013" s="5"/>
      <c r="AF10013" s="5"/>
      <c r="AG10013" s="5"/>
      <c r="AH10013" s="5"/>
      <c r="AI10013" s="5"/>
      <c r="AJ10013" s="5"/>
      <c r="AK10013" s="5"/>
      <c r="AL10013" s="5"/>
      <c r="AM10013" s="5"/>
      <c r="AN10013" s="5"/>
      <c r="AO10013" s="5"/>
      <c r="AP10013" s="5"/>
      <c r="AQ10013" s="5"/>
      <c r="AR10013" s="5"/>
      <c r="AS10013" s="5"/>
      <c r="AT10013" s="5"/>
      <c r="AU10013" s="5"/>
      <c r="AV10013" s="5"/>
      <c r="AW10013" s="5"/>
      <c r="AX10013" s="5"/>
      <c r="AY10013" s="5"/>
      <c r="AZ10013" s="5"/>
    </row>
    <row r="10014" spans="15:52" x14ac:dyDescent="0.25">
      <c r="O10014" s="5"/>
      <c r="P10014" s="5"/>
      <c r="Q10014" s="5"/>
      <c r="R10014" s="5"/>
      <c r="S10014" s="5"/>
      <c r="T10014" s="5"/>
      <c r="U10014" s="5"/>
      <c r="V10014" s="5"/>
      <c r="W10014" s="5"/>
      <c r="X10014" s="5"/>
      <c r="Y10014" s="5"/>
      <c r="Z10014" s="5"/>
      <c r="AA10014" s="5"/>
      <c r="AB10014" s="5"/>
      <c r="AC10014" s="5"/>
      <c r="AD10014" s="5"/>
      <c r="AE10014" s="5"/>
      <c r="AF10014" s="5"/>
      <c r="AG10014" s="5"/>
      <c r="AH10014" s="5"/>
      <c r="AI10014" s="5"/>
      <c r="AJ10014" s="5"/>
      <c r="AK10014" s="5"/>
      <c r="AL10014" s="5"/>
      <c r="AM10014" s="5"/>
      <c r="AN10014" s="5"/>
      <c r="AO10014" s="5"/>
      <c r="AP10014" s="5"/>
      <c r="AQ10014" s="5"/>
      <c r="AR10014" s="5"/>
      <c r="AS10014" s="5"/>
      <c r="AT10014" s="5"/>
      <c r="AU10014" s="5"/>
      <c r="AV10014" s="5"/>
      <c r="AW10014" s="5"/>
      <c r="AX10014" s="5"/>
      <c r="AY10014" s="5"/>
      <c r="AZ10014" s="5"/>
    </row>
    <row r="10015" spans="15:52" x14ac:dyDescent="0.25">
      <c r="O10015" s="5"/>
      <c r="P10015" s="5"/>
      <c r="Q10015" s="5"/>
      <c r="R10015" s="5"/>
      <c r="S10015" s="5"/>
      <c r="T10015" s="5"/>
      <c r="U10015" s="5"/>
      <c r="V10015" s="5"/>
      <c r="W10015" s="5"/>
      <c r="X10015" s="5"/>
      <c r="Y10015" s="5"/>
      <c r="Z10015" s="5"/>
      <c r="AA10015" s="5"/>
      <c r="AB10015" s="5"/>
      <c r="AC10015" s="5"/>
      <c r="AD10015" s="5"/>
      <c r="AE10015" s="5"/>
      <c r="AF10015" s="5"/>
      <c r="AG10015" s="5"/>
      <c r="AH10015" s="5"/>
      <c r="AI10015" s="5"/>
      <c r="AJ10015" s="5"/>
      <c r="AK10015" s="5"/>
      <c r="AL10015" s="5"/>
      <c r="AM10015" s="5"/>
      <c r="AN10015" s="5"/>
      <c r="AO10015" s="5"/>
      <c r="AP10015" s="5"/>
      <c r="AQ10015" s="5"/>
      <c r="AR10015" s="5"/>
      <c r="AS10015" s="5"/>
      <c r="AT10015" s="5"/>
      <c r="AU10015" s="5"/>
      <c r="AV10015" s="5"/>
      <c r="AW10015" s="5"/>
      <c r="AX10015" s="5"/>
      <c r="AY10015" s="5"/>
      <c r="AZ10015" s="5"/>
    </row>
    <row r="10016" spans="15:52" x14ac:dyDescent="0.25">
      <c r="O10016" s="5"/>
      <c r="P10016" s="5"/>
      <c r="Q10016" s="5"/>
      <c r="R10016" s="5"/>
      <c r="S10016" s="5"/>
      <c r="T10016" s="5"/>
      <c r="U10016" s="5"/>
      <c r="V10016" s="5"/>
      <c r="W10016" s="5"/>
      <c r="X10016" s="5"/>
      <c r="Y10016" s="5"/>
      <c r="Z10016" s="5"/>
      <c r="AA10016" s="5"/>
      <c r="AB10016" s="5"/>
      <c r="AC10016" s="5"/>
      <c r="AD10016" s="5"/>
      <c r="AE10016" s="5"/>
      <c r="AF10016" s="5"/>
      <c r="AG10016" s="5"/>
      <c r="AH10016" s="5"/>
      <c r="AI10016" s="5"/>
      <c r="AJ10016" s="5"/>
      <c r="AK10016" s="5"/>
      <c r="AL10016" s="5"/>
      <c r="AM10016" s="5"/>
      <c r="AN10016" s="5"/>
      <c r="AO10016" s="5"/>
      <c r="AP10016" s="5"/>
      <c r="AQ10016" s="5"/>
      <c r="AR10016" s="5"/>
      <c r="AS10016" s="5"/>
      <c r="AT10016" s="5"/>
      <c r="AU10016" s="5"/>
      <c r="AV10016" s="5"/>
      <c r="AW10016" s="5"/>
      <c r="AX10016" s="5"/>
      <c r="AY10016" s="5"/>
      <c r="AZ10016" s="5"/>
    </row>
    <row r="10017" spans="15:52" x14ac:dyDescent="0.25">
      <c r="O10017" s="5"/>
      <c r="P10017" s="5"/>
      <c r="Q10017" s="5"/>
      <c r="R10017" s="5"/>
      <c r="S10017" s="5"/>
      <c r="T10017" s="5"/>
      <c r="U10017" s="5"/>
      <c r="V10017" s="5"/>
      <c r="W10017" s="5"/>
      <c r="X10017" s="5"/>
      <c r="Y10017" s="5"/>
      <c r="Z10017" s="5"/>
      <c r="AA10017" s="5"/>
      <c r="AB10017" s="5"/>
      <c r="AC10017" s="5"/>
      <c r="AD10017" s="5"/>
      <c r="AE10017" s="5"/>
      <c r="AF10017" s="5"/>
      <c r="AG10017" s="5"/>
      <c r="AH10017" s="5"/>
      <c r="AI10017" s="5"/>
      <c r="AJ10017" s="5"/>
      <c r="AK10017" s="5"/>
      <c r="AL10017" s="5"/>
      <c r="AM10017" s="5"/>
      <c r="AN10017" s="5"/>
      <c r="AO10017" s="5"/>
      <c r="AP10017" s="5"/>
      <c r="AQ10017" s="5"/>
      <c r="AR10017" s="5"/>
      <c r="AS10017" s="5"/>
      <c r="AT10017" s="5"/>
      <c r="AU10017" s="5"/>
      <c r="AV10017" s="5"/>
      <c r="AW10017" s="5"/>
      <c r="AX10017" s="5"/>
      <c r="AY10017" s="5"/>
      <c r="AZ10017" s="5"/>
    </row>
    <row r="10018" spans="15:52" x14ac:dyDescent="0.25">
      <c r="O10018" s="5"/>
      <c r="P10018" s="5"/>
      <c r="Q10018" s="5"/>
      <c r="R10018" s="5"/>
      <c r="S10018" s="5"/>
      <c r="T10018" s="5"/>
      <c r="U10018" s="5"/>
      <c r="V10018" s="5"/>
      <c r="W10018" s="5"/>
      <c r="X10018" s="5"/>
      <c r="Y10018" s="5"/>
      <c r="Z10018" s="5"/>
      <c r="AA10018" s="5"/>
      <c r="AB10018" s="5"/>
      <c r="AC10018" s="5"/>
      <c r="AD10018" s="5"/>
      <c r="AE10018" s="5"/>
      <c r="AF10018" s="5"/>
      <c r="AG10018" s="5"/>
      <c r="AH10018" s="5"/>
      <c r="AI10018" s="5"/>
      <c r="AJ10018" s="5"/>
      <c r="AK10018" s="5"/>
      <c r="AL10018" s="5"/>
      <c r="AM10018" s="5"/>
      <c r="AN10018" s="5"/>
      <c r="AO10018" s="5"/>
      <c r="AP10018" s="5"/>
      <c r="AQ10018" s="5"/>
      <c r="AR10018" s="5"/>
      <c r="AS10018" s="5"/>
      <c r="AT10018" s="5"/>
      <c r="AU10018" s="5"/>
      <c r="AV10018" s="5"/>
      <c r="AW10018" s="5"/>
      <c r="AX10018" s="5"/>
      <c r="AY10018" s="5"/>
      <c r="AZ10018" s="5"/>
    </row>
    <row r="10019" spans="15:52" x14ac:dyDescent="0.25">
      <c r="O10019" s="5"/>
      <c r="P10019" s="5"/>
      <c r="Q10019" s="5"/>
      <c r="R10019" s="5"/>
      <c r="S10019" s="5"/>
      <c r="T10019" s="5"/>
      <c r="U10019" s="5"/>
      <c r="V10019" s="5"/>
      <c r="W10019" s="5"/>
      <c r="X10019" s="5"/>
      <c r="Y10019" s="5"/>
      <c r="Z10019" s="5"/>
      <c r="AA10019" s="5"/>
      <c r="AB10019" s="5"/>
      <c r="AC10019" s="5"/>
      <c r="AD10019" s="5"/>
      <c r="AE10019" s="5"/>
      <c r="AF10019" s="5"/>
      <c r="AG10019" s="5"/>
      <c r="AH10019" s="5"/>
      <c r="AI10019" s="5"/>
      <c r="AJ10019" s="5"/>
      <c r="AK10019" s="5"/>
      <c r="AL10019" s="5"/>
      <c r="AM10019" s="5"/>
      <c r="AN10019" s="5"/>
      <c r="AO10019" s="5"/>
      <c r="AP10019" s="5"/>
      <c r="AQ10019" s="5"/>
      <c r="AR10019" s="5"/>
      <c r="AS10019" s="5"/>
      <c r="AT10019" s="5"/>
      <c r="AU10019" s="5"/>
      <c r="AV10019" s="5"/>
      <c r="AW10019" s="5"/>
      <c r="AX10019" s="5"/>
      <c r="AY10019" s="5"/>
      <c r="AZ10019" s="5"/>
    </row>
    <row r="10020" spans="15:52" x14ac:dyDescent="0.25">
      <c r="O10020" s="5"/>
      <c r="P10020" s="5"/>
      <c r="Q10020" s="5"/>
      <c r="R10020" s="5"/>
      <c r="S10020" s="5"/>
      <c r="T10020" s="5"/>
      <c r="U10020" s="5"/>
      <c r="V10020" s="5"/>
      <c r="W10020" s="5"/>
      <c r="X10020" s="5"/>
      <c r="Y10020" s="5"/>
      <c r="Z10020" s="5"/>
      <c r="AA10020" s="5"/>
      <c r="AB10020" s="5"/>
      <c r="AC10020" s="5"/>
      <c r="AD10020" s="5"/>
      <c r="AE10020" s="5"/>
      <c r="AF10020" s="5"/>
      <c r="AG10020" s="5"/>
      <c r="AH10020" s="5"/>
      <c r="AI10020" s="5"/>
      <c r="AJ10020" s="5"/>
      <c r="AK10020" s="5"/>
      <c r="AL10020" s="5"/>
      <c r="AM10020" s="5"/>
      <c r="AN10020" s="5"/>
      <c r="AO10020" s="5"/>
      <c r="AP10020" s="5"/>
      <c r="AQ10020" s="5"/>
      <c r="AR10020" s="5"/>
      <c r="AS10020" s="5"/>
      <c r="AT10020" s="5"/>
      <c r="AU10020" s="5"/>
      <c r="AV10020" s="5"/>
      <c r="AW10020" s="5"/>
      <c r="AX10020" s="5"/>
      <c r="AY10020" s="5"/>
      <c r="AZ10020" s="5"/>
    </row>
    <row r="10021" spans="15:52" x14ac:dyDescent="0.25">
      <c r="O10021" s="5"/>
      <c r="P10021" s="5"/>
      <c r="Q10021" s="5"/>
      <c r="R10021" s="5"/>
      <c r="S10021" s="5"/>
      <c r="T10021" s="5"/>
      <c r="U10021" s="5"/>
      <c r="V10021" s="5"/>
      <c r="W10021" s="5"/>
      <c r="X10021" s="5"/>
      <c r="Y10021" s="5"/>
      <c r="Z10021" s="5"/>
      <c r="AA10021" s="5"/>
      <c r="AB10021" s="5"/>
      <c r="AC10021" s="5"/>
      <c r="AD10021" s="5"/>
      <c r="AE10021" s="5"/>
      <c r="AF10021" s="5"/>
      <c r="AG10021" s="5"/>
      <c r="AH10021" s="5"/>
      <c r="AI10021" s="5"/>
      <c r="AJ10021" s="5"/>
      <c r="AK10021" s="5"/>
      <c r="AL10021" s="5"/>
      <c r="AM10021" s="5"/>
      <c r="AN10021" s="5"/>
      <c r="AO10021" s="5"/>
      <c r="AP10021" s="5"/>
      <c r="AQ10021" s="5"/>
      <c r="AR10021" s="5"/>
      <c r="AS10021" s="5"/>
      <c r="AT10021" s="5"/>
      <c r="AU10021" s="5"/>
      <c r="AV10021" s="5"/>
      <c r="AW10021" s="5"/>
      <c r="AX10021" s="5"/>
      <c r="AY10021" s="5"/>
      <c r="AZ10021" s="5"/>
    </row>
    <row r="10022" spans="15:52" x14ac:dyDescent="0.25">
      <c r="O10022" s="5"/>
      <c r="P10022" s="5"/>
      <c r="Q10022" s="5"/>
      <c r="R10022" s="5"/>
      <c r="S10022" s="5"/>
      <c r="T10022" s="5"/>
      <c r="U10022" s="5"/>
      <c r="V10022" s="5"/>
      <c r="W10022" s="5"/>
      <c r="X10022" s="5"/>
      <c r="Y10022" s="5"/>
      <c r="Z10022" s="5"/>
      <c r="AA10022" s="5"/>
      <c r="AB10022" s="5"/>
      <c r="AC10022" s="5"/>
      <c r="AD10022" s="5"/>
      <c r="AE10022" s="5"/>
      <c r="AF10022" s="5"/>
      <c r="AG10022" s="5"/>
      <c r="AH10022" s="5"/>
      <c r="AI10022" s="5"/>
      <c r="AJ10022" s="5"/>
      <c r="AK10022" s="5"/>
      <c r="AL10022" s="5"/>
      <c r="AM10022" s="5"/>
      <c r="AN10022" s="5"/>
      <c r="AO10022" s="5"/>
      <c r="AP10022" s="5"/>
      <c r="AQ10022" s="5"/>
      <c r="AR10022" s="5"/>
      <c r="AS10022" s="5"/>
      <c r="AT10022" s="5"/>
      <c r="AU10022" s="5"/>
      <c r="AV10022" s="5"/>
      <c r="AW10022" s="5"/>
      <c r="AX10022" s="5"/>
      <c r="AY10022" s="5"/>
      <c r="AZ10022" s="5"/>
    </row>
    <row r="10023" spans="15:52" x14ac:dyDescent="0.25">
      <c r="O10023" s="5"/>
      <c r="P10023" s="5"/>
      <c r="Q10023" s="5"/>
      <c r="R10023" s="5"/>
      <c r="S10023" s="5"/>
      <c r="T10023" s="5"/>
      <c r="U10023" s="5"/>
      <c r="V10023" s="5"/>
      <c r="W10023" s="5"/>
      <c r="X10023" s="5"/>
      <c r="Y10023" s="5"/>
      <c r="Z10023" s="5"/>
      <c r="AA10023" s="5"/>
      <c r="AB10023" s="5"/>
      <c r="AC10023" s="5"/>
      <c r="AD10023" s="5"/>
      <c r="AE10023" s="5"/>
      <c r="AF10023" s="5"/>
      <c r="AG10023" s="5"/>
      <c r="AH10023" s="5"/>
      <c r="AI10023" s="5"/>
      <c r="AJ10023" s="5"/>
      <c r="AK10023" s="5"/>
      <c r="AL10023" s="5"/>
      <c r="AM10023" s="5"/>
      <c r="AN10023" s="5"/>
      <c r="AO10023" s="5"/>
      <c r="AP10023" s="5"/>
      <c r="AQ10023" s="5"/>
      <c r="AR10023" s="5"/>
      <c r="AS10023" s="5"/>
      <c r="AT10023" s="5"/>
      <c r="AU10023" s="5"/>
      <c r="AV10023" s="5"/>
      <c r="AW10023" s="5"/>
      <c r="AX10023" s="5"/>
      <c r="AY10023" s="5"/>
      <c r="AZ10023" s="5"/>
    </row>
    <row r="10024" spans="15:52" x14ac:dyDescent="0.25">
      <c r="O10024" s="5"/>
      <c r="P10024" s="5"/>
      <c r="Q10024" s="5"/>
      <c r="R10024" s="5"/>
      <c r="S10024" s="5"/>
      <c r="T10024" s="5"/>
      <c r="U10024" s="5"/>
      <c r="V10024" s="5"/>
      <c r="W10024" s="5"/>
      <c r="X10024" s="5"/>
      <c r="Y10024" s="5"/>
      <c r="Z10024" s="5"/>
      <c r="AA10024" s="5"/>
      <c r="AB10024" s="5"/>
      <c r="AC10024" s="5"/>
      <c r="AD10024" s="5"/>
      <c r="AE10024" s="5"/>
      <c r="AF10024" s="5"/>
      <c r="AG10024" s="5"/>
      <c r="AH10024" s="5"/>
      <c r="AI10024" s="5"/>
      <c r="AJ10024" s="5"/>
      <c r="AK10024" s="5"/>
      <c r="AL10024" s="5"/>
      <c r="AM10024" s="5"/>
      <c r="AN10024" s="5"/>
      <c r="AO10024" s="5"/>
      <c r="AP10024" s="5"/>
      <c r="AQ10024" s="5"/>
      <c r="AR10024" s="5"/>
      <c r="AS10024" s="5"/>
      <c r="AT10024" s="5"/>
      <c r="AU10024" s="5"/>
      <c r="AV10024" s="5"/>
      <c r="AW10024" s="5"/>
      <c r="AX10024" s="5"/>
      <c r="AY10024" s="5"/>
      <c r="AZ10024" s="5"/>
    </row>
    <row r="10025" spans="15:52" x14ac:dyDescent="0.25">
      <c r="O10025" s="5"/>
      <c r="P10025" s="5"/>
      <c r="Q10025" s="5"/>
      <c r="R10025" s="5"/>
      <c r="S10025" s="5"/>
      <c r="T10025" s="5"/>
      <c r="U10025" s="5"/>
      <c r="V10025" s="5"/>
      <c r="W10025" s="5"/>
      <c r="X10025" s="5"/>
      <c r="Y10025" s="5"/>
      <c r="Z10025" s="5"/>
      <c r="AA10025" s="5"/>
      <c r="AB10025" s="5"/>
      <c r="AC10025" s="5"/>
      <c r="AD10025" s="5"/>
      <c r="AE10025" s="5"/>
      <c r="AF10025" s="5"/>
      <c r="AG10025" s="5"/>
      <c r="AH10025" s="5"/>
      <c r="AI10025" s="5"/>
      <c r="AJ10025" s="5"/>
      <c r="AK10025" s="5"/>
      <c r="AL10025" s="5"/>
      <c r="AM10025" s="5"/>
      <c r="AN10025" s="5"/>
      <c r="AO10025" s="5"/>
      <c r="AP10025" s="5"/>
      <c r="AQ10025" s="5"/>
      <c r="AR10025" s="5"/>
      <c r="AS10025" s="5"/>
      <c r="AT10025" s="5"/>
      <c r="AU10025" s="5"/>
      <c r="AV10025" s="5"/>
      <c r="AW10025" s="5"/>
      <c r="AX10025" s="5"/>
      <c r="AY10025" s="5"/>
      <c r="AZ10025" s="5"/>
    </row>
    <row r="10026" spans="15:52" x14ac:dyDescent="0.25">
      <c r="O10026" s="5"/>
      <c r="P10026" s="5"/>
      <c r="Q10026" s="5"/>
      <c r="R10026" s="5"/>
      <c r="S10026" s="5"/>
      <c r="T10026" s="5"/>
      <c r="U10026" s="5"/>
      <c r="V10026" s="5"/>
      <c r="W10026" s="5"/>
      <c r="X10026" s="5"/>
      <c r="Y10026" s="5"/>
      <c r="Z10026" s="5"/>
      <c r="AA10026" s="5"/>
      <c r="AB10026" s="5"/>
      <c r="AC10026" s="5"/>
      <c r="AD10026" s="5"/>
      <c r="AE10026" s="5"/>
      <c r="AF10026" s="5"/>
      <c r="AG10026" s="5"/>
      <c r="AH10026" s="5"/>
      <c r="AI10026" s="5"/>
      <c r="AJ10026" s="5"/>
      <c r="AK10026" s="5"/>
      <c r="AL10026" s="5"/>
      <c r="AM10026" s="5"/>
      <c r="AN10026" s="5"/>
      <c r="AO10026" s="5"/>
      <c r="AP10026" s="5"/>
      <c r="AQ10026" s="5"/>
      <c r="AR10026" s="5"/>
      <c r="AS10026" s="5"/>
      <c r="AT10026" s="5"/>
      <c r="AU10026" s="5"/>
      <c r="AV10026" s="5"/>
      <c r="AW10026" s="5"/>
      <c r="AX10026" s="5"/>
      <c r="AY10026" s="5"/>
      <c r="AZ10026" s="5"/>
    </row>
    <row r="10027" spans="15:52" x14ac:dyDescent="0.25">
      <c r="O10027" s="5"/>
      <c r="P10027" s="5"/>
      <c r="Q10027" s="5"/>
      <c r="R10027" s="5"/>
      <c r="S10027" s="5"/>
      <c r="T10027" s="5"/>
      <c r="U10027" s="5"/>
      <c r="V10027" s="5"/>
      <c r="W10027" s="5"/>
      <c r="X10027" s="5"/>
      <c r="Y10027" s="5"/>
      <c r="Z10027" s="5"/>
      <c r="AA10027" s="5"/>
      <c r="AB10027" s="5"/>
      <c r="AC10027" s="5"/>
      <c r="AD10027" s="5"/>
      <c r="AE10027" s="5"/>
      <c r="AF10027" s="5"/>
      <c r="AG10027" s="5"/>
      <c r="AH10027" s="5"/>
      <c r="AI10027" s="5"/>
      <c r="AJ10027" s="5"/>
      <c r="AK10027" s="5"/>
      <c r="AL10027" s="5"/>
      <c r="AM10027" s="5"/>
      <c r="AN10027" s="5"/>
      <c r="AO10027" s="5"/>
      <c r="AP10027" s="5"/>
      <c r="AQ10027" s="5"/>
      <c r="AR10027" s="5"/>
      <c r="AS10027" s="5"/>
      <c r="AT10027" s="5"/>
      <c r="AU10027" s="5"/>
      <c r="AV10027" s="5"/>
      <c r="AW10027" s="5"/>
      <c r="AX10027" s="5"/>
      <c r="AY10027" s="5"/>
      <c r="AZ10027" s="5"/>
    </row>
    <row r="10028" spans="15:52" x14ac:dyDescent="0.25">
      <c r="O10028" s="5"/>
      <c r="P10028" s="5"/>
      <c r="Q10028" s="5"/>
      <c r="R10028" s="5"/>
      <c r="S10028" s="5"/>
      <c r="T10028" s="5"/>
      <c r="U10028" s="5"/>
      <c r="V10028" s="5"/>
      <c r="W10028" s="5"/>
      <c r="X10028" s="5"/>
      <c r="Y10028" s="5"/>
      <c r="Z10028" s="5"/>
      <c r="AA10028" s="5"/>
      <c r="AB10028" s="5"/>
      <c r="AC10028" s="5"/>
      <c r="AD10028" s="5"/>
      <c r="AE10028" s="5"/>
      <c r="AF10028" s="5"/>
      <c r="AG10028" s="5"/>
      <c r="AH10028" s="5"/>
      <c r="AI10028" s="5"/>
      <c r="AJ10028" s="5"/>
      <c r="AK10028" s="5"/>
      <c r="AL10028" s="5"/>
      <c r="AM10028" s="5"/>
      <c r="AN10028" s="5"/>
      <c r="AO10028" s="5"/>
      <c r="AP10028" s="5"/>
      <c r="AQ10028" s="5"/>
      <c r="AR10028" s="5"/>
      <c r="AS10028" s="5"/>
      <c r="AT10028" s="5"/>
      <c r="AU10028" s="5"/>
      <c r="AV10028" s="5"/>
      <c r="AW10028" s="5"/>
      <c r="AX10028" s="5"/>
      <c r="AY10028" s="5"/>
      <c r="AZ10028" s="5"/>
    </row>
    <row r="10029" spans="15:52" x14ac:dyDescent="0.25">
      <c r="O10029" s="5"/>
      <c r="P10029" s="5"/>
      <c r="Q10029" s="5"/>
      <c r="R10029" s="5"/>
      <c r="S10029" s="5"/>
      <c r="T10029" s="5"/>
      <c r="U10029" s="5"/>
      <c r="V10029" s="5"/>
      <c r="W10029" s="5"/>
      <c r="X10029" s="5"/>
      <c r="Y10029" s="5"/>
      <c r="Z10029" s="5"/>
      <c r="AA10029" s="5"/>
      <c r="AB10029" s="5"/>
      <c r="AC10029" s="5"/>
      <c r="AD10029" s="5"/>
      <c r="AE10029" s="5"/>
      <c r="AF10029" s="5"/>
      <c r="AG10029" s="5"/>
      <c r="AH10029" s="5"/>
      <c r="AI10029" s="5"/>
      <c r="AJ10029" s="5"/>
      <c r="AK10029" s="5"/>
      <c r="AL10029" s="5"/>
      <c r="AM10029" s="5"/>
      <c r="AN10029" s="5"/>
      <c r="AO10029" s="5"/>
      <c r="AP10029" s="5"/>
      <c r="AQ10029" s="5"/>
      <c r="AR10029" s="5"/>
      <c r="AS10029" s="5"/>
      <c r="AT10029" s="5"/>
      <c r="AU10029" s="5"/>
      <c r="AV10029" s="5"/>
      <c r="AW10029" s="5"/>
      <c r="AX10029" s="5"/>
      <c r="AY10029" s="5"/>
      <c r="AZ10029" s="5"/>
    </row>
    <row r="10030" spans="15:52" x14ac:dyDescent="0.25">
      <c r="O10030" s="5"/>
      <c r="P10030" s="5"/>
      <c r="Q10030" s="5"/>
      <c r="R10030" s="5"/>
      <c r="S10030" s="5"/>
      <c r="T10030" s="5"/>
      <c r="U10030" s="5"/>
      <c r="V10030" s="5"/>
      <c r="W10030" s="5"/>
      <c r="X10030" s="5"/>
      <c r="Y10030" s="5"/>
      <c r="Z10030" s="5"/>
      <c r="AA10030" s="5"/>
      <c r="AB10030" s="5"/>
      <c r="AC10030" s="5"/>
      <c r="AD10030" s="5"/>
      <c r="AE10030" s="5"/>
      <c r="AF10030" s="5"/>
      <c r="AG10030" s="5"/>
      <c r="AH10030" s="5"/>
      <c r="AI10030" s="5"/>
      <c r="AJ10030" s="5"/>
      <c r="AK10030" s="5"/>
      <c r="AL10030" s="5"/>
      <c r="AM10030" s="5"/>
      <c r="AN10030" s="5"/>
      <c r="AO10030" s="5"/>
      <c r="AP10030" s="5"/>
      <c r="AQ10030" s="5"/>
      <c r="AR10030" s="5"/>
      <c r="AS10030" s="5"/>
      <c r="AT10030" s="5"/>
      <c r="AU10030" s="5"/>
      <c r="AV10030" s="5"/>
      <c r="AW10030" s="5"/>
      <c r="AX10030" s="5"/>
      <c r="AY10030" s="5"/>
      <c r="AZ10030" s="5"/>
    </row>
    <row r="10031" spans="15:52" x14ac:dyDescent="0.25">
      <c r="O10031" s="5"/>
      <c r="P10031" s="5"/>
      <c r="Q10031" s="5"/>
      <c r="R10031" s="5"/>
      <c r="S10031" s="5"/>
      <c r="T10031" s="5"/>
      <c r="U10031" s="5"/>
      <c r="V10031" s="5"/>
      <c r="W10031" s="5"/>
      <c r="X10031" s="5"/>
      <c r="Y10031" s="5"/>
      <c r="Z10031" s="5"/>
      <c r="AA10031" s="5"/>
      <c r="AB10031" s="5"/>
      <c r="AC10031" s="5"/>
      <c r="AD10031" s="5"/>
      <c r="AE10031" s="5"/>
      <c r="AF10031" s="5"/>
      <c r="AG10031" s="5"/>
      <c r="AH10031" s="5"/>
      <c r="AI10031" s="5"/>
      <c r="AJ10031" s="5"/>
      <c r="AK10031" s="5"/>
      <c r="AL10031" s="5"/>
      <c r="AM10031" s="5"/>
      <c r="AN10031" s="5"/>
      <c r="AO10031" s="5"/>
      <c r="AP10031" s="5"/>
      <c r="AQ10031" s="5"/>
      <c r="AR10031" s="5"/>
      <c r="AS10031" s="5"/>
      <c r="AT10031" s="5"/>
      <c r="AU10031" s="5"/>
      <c r="AV10031" s="5"/>
      <c r="AW10031" s="5"/>
      <c r="AX10031" s="5"/>
      <c r="AY10031" s="5"/>
      <c r="AZ10031" s="5"/>
    </row>
    <row r="10032" spans="15:52" x14ac:dyDescent="0.25">
      <c r="O10032" s="5"/>
      <c r="P10032" s="5"/>
      <c r="Q10032" s="5"/>
      <c r="R10032" s="5"/>
      <c r="S10032" s="5"/>
      <c r="T10032" s="5"/>
      <c r="U10032" s="5"/>
      <c r="V10032" s="5"/>
      <c r="W10032" s="5"/>
      <c r="X10032" s="5"/>
      <c r="Y10032" s="5"/>
      <c r="Z10032" s="5"/>
      <c r="AA10032" s="5"/>
      <c r="AB10032" s="5"/>
      <c r="AC10032" s="5"/>
      <c r="AD10032" s="5"/>
      <c r="AE10032" s="5"/>
      <c r="AF10032" s="5"/>
      <c r="AG10032" s="5"/>
      <c r="AH10032" s="5"/>
      <c r="AI10032" s="5"/>
      <c r="AJ10032" s="5"/>
      <c r="AK10032" s="5"/>
      <c r="AL10032" s="5"/>
      <c r="AM10032" s="5"/>
      <c r="AN10032" s="5"/>
      <c r="AO10032" s="5"/>
      <c r="AP10032" s="5"/>
      <c r="AQ10032" s="5"/>
      <c r="AR10032" s="5"/>
      <c r="AS10032" s="5"/>
      <c r="AT10032" s="5"/>
      <c r="AU10032" s="5"/>
      <c r="AV10032" s="5"/>
      <c r="AW10032" s="5"/>
      <c r="AX10032" s="5"/>
      <c r="AY10032" s="5"/>
      <c r="AZ10032" s="5"/>
    </row>
    <row r="10033" spans="15:52" x14ac:dyDescent="0.25">
      <c r="O10033" s="5"/>
      <c r="P10033" s="5"/>
      <c r="Q10033" s="5"/>
      <c r="R10033" s="5"/>
      <c r="S10033" s="5"/>
      <c r="T10033" s="5"/>
      <c r="U10033" s="5"/>
      <c r="V10033" s="5"/>
      <c r="W10033" s="5"/>
      <c r="X10033" s="5"/>
      <c r="Y10033" s="5"/>
      <c r="Z10033" s="5"/>
      <c r="AA10033" s="5"/>
      <c r="AB10033" s="5"/>
      <c r="AC10033" s="5"/>
      <c r="AD10033" s="5"/>
      <c r="AE10033" s="5"/>
      <c r="AF10033" s="5"/>
      <c r="AG10033" s="5"/>
      <c r="AH10033" s="5"/>
      <c r="AI10033" s="5"/>
      <c r="AJ10033" s="5"/>
      <c r="AK10033" s="5"/>
      <c r="AL10033" s="5"/>
      <c r="AM10033" s="5"/>
      <c r="AN10033" s="5"/>
      <c r="AO10033" s="5"/>
      <c r="AP10033" s="5"/>
      <c r="AQ10033" s="5"/>
      <c r="AR10033" s="5"/>
      <c r="AS10033" s="5"/>
      <c r="AT10033" s="5"/>
      <c r="AU10033" s="5"/>
      <c r="AV10033" s="5"/>
      <c r="AW10033" s="5"/>
      <c r="AX10033" s="5"/>
      <c r="AY10033" s="5"/>
      <c r="AZ10033" s="5"/>
    </row>
    <row r="10034" spans="15:52" x14ac:dyDescent="0.25">
      <c r="O10034" s="5"/>
      <c r="P10034" s="5"/>
      <c r="Q10034" s="5"/>
      <c r="R10034" s="5"/>
      <c r="S10034" s="5"/>
      <c r="T10034" s="5"/>
      <c r="U10034" s="5"/>
      <c r="V10034" s="5"/>
      <c r="W10034" s="5"/>
      <c r="X10034" s="5"/>
      <c r="Y10034" s="5"/>
      <c r="Z10034" s="5"/>
      <c r="AA10034" s="5"/>
      <c r="AB10034" s="5"/>
      <c r="AC10034" s="5"/>
      <c r="AD10034" s="5"/>
      <c r="AE10034" s="5"/>
      <c r="AF10034" s="5"/>
      <c r="AG10034" s="5"/>
      <c r="AH10034" s="5"/>
      <c r="AI10034" s="5"/>
      <c r="AJ10034" s="5"/>
      <c r="AK10034" s="5"/>
      <c r="AL10034" s="5"/>
      <c r="AM10034" s="5"/>
      <c r="AN10034" s="5"/>
      <c r="AO10034" s="5"/>
      <c r="AP10034" s="5"/>
      <c r="AQ10034" s="5"/>
      <c r="AR10034" s="5"/>
      <c r="AS10034" s="5"/>
      <c r="AT10034" s="5"/>
      <c r="AU10034" s="5"/>
      <c r="AV10034" s="5"/>
      <c r="AW10034" s="5"/>
      <c r="AX10034" s="5"/>
      <c r="AY10034" s="5"/>
      <c r="AZ10034" s="5"/>
    </row>
    <row r="10035" spans="15:52" x14ac:dyDescent="0.25">
      <c r="O10035" s="5"/>
      <c r="P10035" s="5"/>
      <c r="Q10035" s="5"/>
      <c r="R10035" s="5"/>
      <c r="S10035" s="5"/>
      <c r="T10035" s="5"/>
      <c r="U10035" s="5"/>
      <c r="V10035" s="5"/>
      <c r="W10035" s="5"/>
      <c r="X10035" s="5"/>
      <c r="Y10035" s="5"/>
      <c r="Z10035" s="5"/>
      <c r="AA10035" s="5"/>
      <c r="AB10035" s="5"/>
      <c r="AC10035" s="5"/>
      <c r="AD10035" s="5"/>
      <c r="AE10035" s="5"/>
      <c r="AF10035" s="5"/>
      <c r="AG10035" s="5"/>
      <c r="AH10035" s="5"/>
      <c r="AI10035" s="5"/>
      <c r="AJ10035" s="5"/>
      <c r="AK10035" s="5"/>
      <c r="AL10035" s="5"/>
      <c r="AM10035" s="5"/>
      <c r="AN10035" s="5"/>
      <c r="AO10035" s="5"/>
      <c r="AP10035" s="5"/>
      <c r="AQ10035" s="5"/>
      <c r="AR10035" s="5"/>
      <c r="AS10035" s="5"/>
      <c r="AT10035" s="5"/>
      <c r="AU10035" s="5"/>
      <c r="AV10035" s="5"/>
      <c r="AW10035" s="5"/>
      <c r="AX10035" s="5"/>
      <c r="AY10035" s="5"/>
      <c r="AZ10035" s="5"/>
    </row>
    <row r="10036" spans="15:52" x14ac:dyDescent="0.25">
      <c r="O10036" s="5"/>
      <c r="P10036" s="5"/>
      <c r="Q10036" s="5"/>
      <c r="R10036" s="5"/>
      <c r="S10036" s="5"/>
      <c r="T10036" s="5"/>
      <c r="U10036" s="5"/>
      <c r="V10036" s="5"/>
      <c r="W10036" s="5"/>
      <c r="X10036" s="5"/>
      <c r="Y10036" s="5"/>
      <c r="Z10036" s="5"/>
      <c r="AA10036" s="5"/>
      <c r="AB10036" s="5"/>
      <c r="AC10036" s="5"/>
      <c r="AD10036" s="5"/>
      <c r="AE10036" s="5"/>
      <c r="AF10036" s="5"/>
      <c r="AG10036" s="5"/>
      <c r="AH10036" s="5"/>
      <c r="AI10036" s="5"/>
      <c r="AJ10036" s="5"/>
      <c r="AK10036" s="5"/>
      <c r="AL10036" s="5"/>
      <c r="AM10036" s="5"/>
      <c r="AN10036" s="5"/>
      <c r="AO10036" s="5"/>
      <c r="AP10036" s="5"/>
      <c r="AQ10036" s="5"/>
      <c r="AR10036" s="5"/>
      <c r="AS10036" s="5"/>
      <c r="AT10036" s="5"/>
      <c r="AU10036" s="5"/>
      <c r="AV10036" s="5"/>
      <c r="AW10036" s="5"/>
      <c r="AX10036" s="5"/>
      <c r="AY10036" s="5"/>
      <c r="AZ10036" s="5"/>
    </row>
    <row r="10037" spans="15:52" x14ac:dyDescent="0.25">
      <c r="O10037" s="5"/>
      <c r="P10037" s="5"/>
      <c r="Q10037" s="5"/>
      <c r="R10037" s="5"/>
      <c r="S10037" s="5"/>
      <c r="T10037" s="5"/>
      <c r="U10037" s="5"/>
      <c r="V10037" s="5"/>
      <c r="W10037" s="5"/>
      <c r="X10037" s="5"/>
      <c r="Y10037" s="5"/>
      <c r="Z10037" s="5"/>
      <c r="AA10037" s="5"/>
      <c r="AB10037" s="5"/>
      <c r="AC10037" s="5"/>
      <c r="AD10037" s="5"/>
      <c r="AE10037" s="5"/>
      <c r="AF10037" s="5"/>
      <c r="AG10037" s="5"/>
      <c r="AH10037" s="5"/>
      <c r="AI10037" s="5"/>
      <c r="AJ10037" s="5"/>
      <c r="AK10037" s="5"/>
      <c r="AL10037" s="5"/>
      <c r="AM10037" s="5"/>
      <c r="AN10037" s="5"/>
      <c r="AO10037" s="5"/>
      <c r="AP10037" s="5"/>
      <c r="AQ10037" s="5"/>
      <c r="AR10037" s="5"/>
      <c r="AS10037" s="5"/>
      <c r="AT10037" s="5"/>
      <c r="AU10037" s="5"/>
      <c r="AV10037" s="5"/>
      <c r="AW10037" s="5"/>
      <c r="AX10037" s="5"/>
      <c r="AY10037" s="5"/>
      <c r="AZ10037" s="5"/>
    </row>
    <row r="10038" spans="15:52" x14ac:dyDescent="0.25">
      <c r="O10038" s="5"/>
      <c r="P10038" s="5"/>
      <c r="Q10038" s="5"/>
      <c r="R10038" s="5"/>
      <c r="S10038" s="5"/>
      <c r="T10038" s="5"/>
      <c r="U10038" s="5"/>
      <c r="V10038" s="5"/>
      <c r="W10038" s="5"/>
      <c r="X10038" s="5"/>
      <c r="Y10038" s="5"/>
      <c r="Z10038" s="5"/>
      <c r="AA10038" s="5"/>
      <c r="AB10038" s="5"/>
      <c r="AC10038" s="5"/>
      <c r="AD10038" s="5"/>
      <c r="AE10038" s="5"/>
      <c r="AF10038" s="5"/>
      <c r="AG10038" s="5"/>
      <c r="AH10038" s="5"/>
      <c r="AI10038" s="5"/>
      <c r="AJ10038" s="5"/>
      <c r="AK10038" s="5"/>
      <c r="AL10038" s="5"/>
      <c r="AM10038" s="5"/>
      <c r="AN10038" s="5"/>
      <c r="AO10038" s="5"/>
      <c r="AP10038" s="5"/>
      <c r="AQ10038" s="5"/>
      <c r="AR10038" s="5"/>
      <c r="AS10038" s="5"/>
      <c r="AT10038" s="5"/>
      <c r="AU10038" s="5"/>
      <c r="AV10038" s="5"/>
      <c r="AW10038" s="5"/>
      <c r="AX10038" s="5"/>
      <c r="AY10038" s="5"/>
      <c r="AZ10038" s="5"/>
    </row>
    <row r="10039" spans="15:52" x14ac:dyDescent="0.25">
      <c r="O10039" s="5"/>
      <c r="P10039" s="5"/>
      <c r="Q10039" s="5"/>
      <c r="R10039" s="5"/>
      <c r="S10039" s="5"/>
      <c r="T10039" s="5"/>
      <c r="U10039" s="5"/>
      <c r="V10039" s="5"/>
      <c r="W10039" s="5"/>
      <c r="X10039" s="5"/>
      <c r="Y10039" s="5"/>
      <c r="Z10039" s="5"/>
      <c r="AA10039" s="5"/>
      <c r="AB10039" s="5"/>
      <c r="AC10039" s="5"/>
      <c r="AD10039" s="5"/>
      <c r="AE10039" s="5"/>
      <c r="AF10039" s="5"/>
      <c r="AG10039" s="5"/>
      <c r="AH10039" s="5"/>
      <c r="AI10039" s="5"/>
      <c r="AJ10039" s="5"/>
      <c r="AK10039" s="5"/>
      <c r="AL10039" s="5"/>
      <c r="AM10039" s="5"/>
      <c r="AN10039" s="5"/>
      <c r="AO10039" s="5"/>
      <c r="AP10039" s="5"/>
      <c r="AQ10039" s="5"/>
      <c r="AR10039" s="5"/>
      <c r="AS10039" s="5"/>
      <c r="AT10039" s="5"/>
      <c r="AU10039" s="5"/>
      <c r="AV10039" s="5"/>
      <c r="AW10039" s="5"/>
      <c r="AX10039" s="5"/>
      <c r="AY10039" s="5"/>
      <c r="AZ10039" s="5"/>
    </row>
    <row r="10040" spans="15:52" x14ac:dyDescent="0.25">
      <c r="O10040" s="5"/>
      <c r="P10040" s="5"/>
      <c r="Q10040" s="5"/>
      <c r="R10040" s="5"/>
      <c r="S10040" s="5"/>
      <c r="T10040" s="5"/>
      <c r="U10040" s="5"/>
      <c r="V10040" s="5"/>
      <c r="W10040" s="5"/>
      <c r="X10040" s="5"/>
      <c r="Y10040" s="5"/>
      <c r="Z10040" s="5"/>
      <c r="AA10040" s="5"/>
      <c r="AB10040" s="5"/>
      <c r="AC10040" s="5"/>
      <c r="AD10040" s="5"/>
      <c r="AE10040" s="5"/>
      <c r="AF10040" s="5"/>
      <c r="AG10040" s="5"/>
      <c r="AH10040" s="5"/>
      <c r="AI10040" s="5"/>
      <c r="AJ10040" s="5"/>
      <c r="AK10040" s="5"/>
      <c r="AL10040" s="5"/>
      <c r="AM10040" s="5"/>
      <c r="AN10040" s="5"/>
      <c r="AO10040" s="5"/>
      <c r="AP10040" s="5"/>
      <c r="AQ10040" s="5"/>
      <c r="AR10040" s="5"/>
      <c r="AS10040" s="5"/>
      <c r="AT10040" s="5"/>
      <c r="AU10040" s="5"/>
      <c r="AV10040" s="5"/>
      <c r="AW10040" s="5"/>
      <c r="AX10040" s="5"/>
      <c r="AY10040" s="5"/>
      <c r="AZ10040" s="5"/>
    </row>
    <row r="10041" spans="15:52" x14ac:dyDescent="0.25">
      <c r="O10041" s="5"/>
      <c r="P10041" s="5"/>
      <c r="Q10041" s="5"/>
      <c r="R10041" s="5"/>
      <c r="S10041" s="5"/>
      <c r="T10041" s="5"/>
      <c r="U10041" s="5"/>
      <c r="V10041" s="5"/>
      <c r="W10041" s="5"/>
      <c r="X10041" s="5"/>
      <c r="Y10041" s="5"/>
      <c r="Z10041" s="5"/>
      <c r="AA10041" s="5"/>
      <c r="AB10041" s="5"/>
      <c r="AC10041" s="5"/>
      <c r="AD10041" s="5"/>
      <c r="AE10041" s="5"/>
      <c r="AF10041" s="5"/>
      <c r="AG10041" s="5"/>
      <c r="AH10041" s="5"/>
      <c r="AI10041" s="5"/>
      <c r="AJ10041" s="5"/>
      <c r="AK10041" s="5"/>
      <c r="AL10041" s="5"/>
      <c r="AM10041" s="5"/>
      <c r="AN10041" s="5"/>
      <c r="AO10041" s="5"/>
      <c r="AP10041" s="5"/>
      <c r="AQ10041" s="5"/>
      <c r="AR10041" s="5"/>
      <c r="AS10041" s="5"/>
      <c r="AT10041" s="5"/>
      <c r="AU10041" s="5"/>
      <c r="AV10041" s="5"/>
      <c r="AW10041" s="5"/>
      <c r="AX10041" s="5"/>
      <c r="AY10041" s="5"/>
      <c r="AZ10041" s="5"/>
    </row>
    <row r="10042" spans="15:52" x14ac:dyDescent="0.25">
      <c r="O10042" s="5"/>
      <c r="P10042" s="5"/>
      <c r="Q10042" s="5"/>
      <c r="R10042" s="5"/>
      <c r="S10042" s="5"/>
      <c r="T10042" s="5"/>
      <c r="U10042" s="5"/>
      <c r="V10042" s="5"/>
      <c r="W10042" s="5"/>
      <c r="X10042" s="5"/>
      <c r="Y10042" s="5"/>
      <c r="Z10042" s="5"/>
      <c r="AA10042" s="5"/>
      <c r="AB10042" s="5"/>
      <c r="AC10042" s="5"/>
      <c r="AD10042" s="5"/>
      <c r="AE10042" s="5"/>
      <c r="AF10042" s="5"/>
      <c r="AG10042" s="5"/>
      <c r="AH10042" s="5"/>
      <c r="AI10042" s="5"/>
      <c r="AJ10042" s="5"/>
      <c r="AK10042" s="5"/>
      <c r="AL10042" s="5"/>
      <c r="AM10042" s="5"/>
      <c r="AN10042" s="5"/>
      <c r="AO10042" s="5"/>
      <c r="AP10042" s="5"/>
      <c r="AQ10042" s="5"/>
      <c r="AR10042" s="5"/>
      <c r="AS10042" s="5"/>
      <c r="AT10042" s="5"/>
      <c r="AU10042" s="5"/>
      <c r="AV10042" s="5"/>
      <c r="AW10042" s="5"/>
      <c r="AX10042" s="5"/>
      <c r="AY10042" s="5"/>
      <c r="AZ10042" s="5"/>
    </row>
    <row r="10043" spans="15:52" x14ac:dyDescent="0.25">
      <c r="O10043" s="5"/>
      <c r="P10043" s="5"/>
      <c r="Q10043" s="5"/>
      <c r="R10043" s="5"/>
      <c r="S10043" s="5"/>
      <c r="T10043" s="5"/>
      <c r="U10043" s="5"/>
      <c r="V10043" s="5"/>
      <c r="W10043" s="5"/>
      <c r="X10043" s="5"/>
      <c r="Y10043" s="5"/>
      <c r="Z10043" s="5"/>
      <c r="AA10043" s="5"/>
      <c r="AB10043" s="5"/>
      <c r="AC10043" s="5"/>
      <c r="AD10043" s="5"/>
      <c r="AE10043" s="5"/>
      <c r="AF10043" s="5"/>
      <c r="AG10043" s="5"/>
      <c r="AH10043" s="5"/>
      <c r="AI10043" s="5"/>
      <c r="AJ10043" s="5"/>
      <c r="AK10043" s="5"/>
      <c r="AL10043" s="5"/>
      <c r="AM10043" s="5"/>
      <c r="AN10043" s="5"/>
      <c r="AO10043" s="5"/>
      <c r="AP10043" s="5"/>
      <c r="AQ10043" s="5"/>
      <c r="AR10043" s="5"/>
      <c r="AS10043" s="5"/>
      <c r="AT10043" s="5"/>
      <c r="AU10043" s="5"/>
      <c r="AV10043" s="5"/>
      <c r="AW10043" s="5"/>
      <c r="AX10043" s="5"/>
      <c r="AY10043" s="5"/>
      <c r="AZ10043" s="5"/>
    </row>
    <row r="10044" spans="15:52" x14ac:dyDescent="0.25">
      <c r="O10044" s="5"/>
      <c r="P10044" s="5"/>
      <c r="Q10044" s="5"/>
      <c r="R10044" s="5"/>
      <c r="S10044" s="5"/>
      <c r="T10044" s="5"/>
      <c r="U10044" s="5"/>
      <c r="V10044" s="5"/>
      <c r="W10044" s="5"/>
      <c r="X10044" s="5"/>
      <c r="Y10044" s="5"/>
      <c r="Z10044" s="5"/>
      <c r="AA10044" s="5"/>
      <c r="AB10044" s="5"/>
      <c r="AC10044" s="5"/>
      <c r="AD10044" s="5"/>
      <c r="AE10044" s="5"/>
      <c r="AF10044" s="5"/>
      <c r="AG10044" s="5"/>
      <c r="AH10044" s="5"/>
      <c r="AI10044" s="5"/>
      <c r="AJ10044" s="5"/>
      <c r="AK10044" s="5"/>
      <c r="AL10044" s="5"/>
      <c r="AM10044" s="5"/>
      <c r="AN10044" s="5"/>
      <c r="AO10044" s="5"/>
      <c r="AP10044" s="5"/>
      <c r="AQ10044" s="5"/>
      <c r="AR10044" s="5"/>
      <c r="AS10044" s="5"/>
      <c r="AT10044" s="5"/>
      <c r="AU10044" s="5"/>
      <c r="AV10044" s="5"/>
      <c r="AW10044" s="5"/>
      <c r="AX10044" s="5"/>
      <c r="AY10044" s="5"/>
      <c r="AZ10044" s="5"/>
    </row>
    <row r="10045" spans="15:52" x14ac:dyDescent="0.25">
      <c r="O10045" s="5"/>
      <c r="P10045" s="5"/>
      <c r="Q10045" s="5"/>
      <c r="R10045" s="5"/>
      <c r="S10045" s="5"/>
      <c r="T10045" s="5"/>
      <c r="U10045" s="5"/>
      <c r="V10045" s="5"/>
      <c r="W10045" s="5"/>
      <c r="X10045" s="5"/>
      <c r="Y10045" s="5"/>
      <c r="Z10045" s="5"/>
      <c r="AA10045" s="5"/>
      <c r="AB10045" s="5"/>
      <c r="AC10045" s="5"/>
      <c r="AD10045" s="5"/>
      <c r="AE10045" s="5"/>
      <c r="AF10045" s="5"/>
      <c r="AG10045" s="5"/>
      <c r="AH10045" s="5"/>
      <c r="AI10045" s="5"/>
      <c r="AJ10045" s="5"/>
      <c r="AK10045" s="5"/>
      <c r="AL10045" s="5"/>
      <c r="AM10045" s="5"/>
      <c r="AN10045" s="5"/>
      <c r="AO10045" s="5"/>
      <c r="AP10045" s="5"/>
      <c r="AQ10045" s="5"/>
      <c r="AR10045" s="5"/>
      <c r="AS10045" s="5"/>
      <c r="AT10045" s="5"/>
      <c r="AU10045" s="5"/>
      <c r="AV10045" s="5"/>
      <c r="AW10045" s="5"/>
      <c r="AX10045" s="5"/>
      <c r="AY10045" s="5"/>
      <c r="AZ10045" s="5"/>
    </row>
    <row r="10046" spans="15:52" x14ac:dyDescent="0.25">
      <c r="O10046" s="5"/>
      <c r="P10046" s="5"/>
      <c r="Q10046" s="5"/>
      <c r="R10046" s="5"/>
      <c r="S10046" s="5"/>
      <c r="T10046" s="5"/>
      <c r="U10046" s="5"/>
      <c r="V10046" s="5"/>
      <c r="W10046" s="5"/>
      <c r="X10046" s="5"/>
      <c r="Y10046" s="5"/>
      <c r="Z10046" s="5"/>
      <c r="AA10046" s="5"/>
      <c r="AB10046" s="5"/>
      <c r="AC10046" s="5"/>
      <c r="AD10046" s="5"/>
      <c r="AE10046" s="5"/>
      <c r="AF10046" s="5"/>
      <c r="AG10046" s="5"/>
      <c r="AH10046" s="5"/>
      <c r="AI10046" s="5"/>
      <c r="AJ10046" s="5"/>
      <c r="AK10046" s="5"/>
      <c r="AL10046" s="5"/>
      <c r="AM10046" s="5"/>
      <c r="AN10046" s="5"/>
      <c r="AO10046" s="5"/>
      <c r="AP10046" s="5"/>
      <c r="AQ10046" s="5"/>
      <c r="AR10046" s="5"/>
      <c r="AS10046" s="5"/>
      <c r="AT10046" s="5"/>
      <c r="AU10046" s="5"/>
      <c r="AV10046" s="5"/>
      <c r="AW10046" s="5"/>
      <c r="AX10046" s="5"/>
      <c r="AY10046" s="5"/>
      <c r="AZ10046" s="5"/>
    </row>
    <row r="10047" spans="15:52" x14ac:dyDescent="0.25">
      <c r="O10047" s="5"/>
      <c r="P10047" s="5"/>
      <c r="Q10047" s="5"/>
      <c r="R10047" s="5"/>
      <c r="S10047" s="5"/>
      <c r="T10047" s="5"/>
      <c r="U10047" s="5"/>
      <c r="V10047" s="5"/>
      <c r="W10047" s="5"/>
      <c r="X10047" s="5"/>
      <c r="Y10047" s="5"/>
      <c r="Z10047" s="5"/>
      <c r="AA10047" s="5"/>
      <c r="AB10047" s="5"/>
      <c r="AC10047" s="5"/>
      <c r="AD10047" s="5"/>
      <c r="AE10047" s="5"/>
      <c r="AF10047" s="5"/>
      <c r="AG10047" s="5"/>
      <c r="AH10047" s="5"/>
      <c r="AI10047" s="5"/>
      <c r="AJ10047" s="5"/>
      <c r="AK10047" s="5"/>
      <c r="AL10047" s="5"/>
      <c r="AM10047" s="5"/>
      <c r="AN10047" s="5"/>
      <c r="AO10047" s="5"/>
      <c r="AP10047" s="5"/>
      <c r="AQ10047" s="5"/>
      <c r="AR10047" s="5"/>
      <c r="AS10047" s="5"/>
      <c r="AT10047" s="5"/>
      <c r="AU10047" s="5"/>
      <c r="AV10047" s="5"/>
      <c r="AW10047" s="5"/>
      <c r="AX10047" s="5"/>
      <c r="AY10047" s="5"/>
      <c r="AZ10047" s="5"/>
    </row>
    <row r="10048" spans="15:52" x14ac:dyDescent="0.25">
      <c r="O10048" s="5"/>
      <c r="P10048" s="5"/>
      <c r="Q10048" s="5"/>
      <c r="R10048" s="5"/>
      <c r="S10048" s="5"/>
      <c r="T10048" s="5"/>
      <c r="U10048" s="5"/>
      <c r="V10048" s="5"/>
      <c r="W10048" s="5"/>
      <c r="X10048" s="5"/>
      <c r="Y10048" s="5"/>
      <c r="Z10048" s="5"/>
      <c r="AA10048" s="5"/>
      <c r="AB10048" s="5"/>
      <c r="AC10048" s="5"/>
      <c r="AD10048" s="5"/>
      <c r="AE10048" s="5"/>
      <c r="AF10048" s="5"/>
      <c r="AG10048" s="5"/>
      <c r="AH10048" s="5"/>
      <c r="AI10048" s="5"/>
      <c r="AJ10048" s="5"/>
      <c r="AK10048" s="5"/>
      <c r="AL10048" s="5"/>
      <c r="AM10048" s="5"/>
      <c r="AN10048" s="5"/>
      <c r="AO10048" s="5"/>
      <c r="AP10048" s="5"/>
      <c r="AQ10048" s="5"/>
      <c r="AR10048" s="5"/>
      <c r="AS10048" s="5"/>
      <c r="AT10048" s="5"/>
      <c r="AU10048" s="5"/>
      <c r="AV10048" s="5"/>
      <c r="AW10048" s="5"/>
      <c r="AX10048" s="5"/>
      <c r="AY10048" s="5"/>
      <c r="AZ10048" s="5"/>
    </row>
    <row r="10049" spans="15:52" x14ac:dyDescent="0.25">
      <c r="O10049" s="5"/>
      <c r="P10049" s="5"/>
      <c r="Q10049" s="5"/>
      <c r="R10049" s="5"/>
      <c r="S10049" s="5"/>
      <c r="T10049" s="5"/>
      <c r="U10049" s="5"/>
      <c r="V10049" s="5"/>
      <c r="W10049" s="5"/>
      <c r="X10049" s="5"/>
      <c r="Y10049" s="5"/>
      <c r="Z10049" s="5"/>
      <c r="AA10049" s="5"/>
      <c r="AB10049" s="5"/>
      <c r="AC10049" s="5"/>
      <c r="AD10049" s="5"/>
      <c r="AE10049" s="5"/>
      <c r="AF10049" s="5"/>
      <c r="AG10049" s="5"/>
      <c r="AH10049" s="5"/>
      <c r="AI10049" s="5"/>
      <c r="AJ10049" s="5"/>
      <c r="AK10049" s="5"/>
      <c r="AL10049" s="5"/>
      <c r="AM10049" s="5"/>
      <c r="AN10049" s="5"/>
      <c r="AO10049" s="5"/>
      <c r="AP10049" s="5"/>
      <c r="AQ10049" s="5"/>
      <c r="AR10049" s="5"/>
      <c r="AS10049" s="5"/>
      <c r="AT10049" s="5"/>
      <c r="AU10049" s="5"/>
      <c r="AV10049" s="5"/>
      <c r="AW10049" s="5"/>
      <c r="AX10049" s="5"/>
      <c r="AY10049" s="5"/>
      <c r="AZ10049" s="5"/>
    </row>
    <row r="10050" spans="15:52" x14ac:dyDescent="0.25">
      <c r="O10050" s="5"/>
      <c r="P10050" s="5"/>
      <c r="Q10050" s="5"/>
      <c r="R10050" s="5"/>
      <c r="S10050" s="5"/>
      <c r="T10050" s="5"/>
      <c r="U10050" s="5"/>
      <c r="V10050" s="5"/>
      <c r="W10050" s="5"/>
      <c r="X10050" s="5"/>
      <c r="Y10050" s="5"/>
      <c r="Z10050" s="5"/>
      <c r="AA10050" s="5"/>
      <c r="AB10050" s="5"/>
      <c r="AC10050" s="5"/>
      <c r="AD10050" s="5"/>
      <c r="AE10050" s="5"/>
      <c r="AF10050" s="5"/>
      <c r="AG10050" s="5"/>
      <c r="AH10050" s="5"/>
      <c r="AI10050" s="5"/>
      <c r="AJ10050" s="5"/>
      <c r="AK10050" s="5"/>
      <c r="AL10050" s="5"/>
      <c r="AM10050" s="5"/>
      <c r="AN10050" s="5"/>
      <c r="AO10050" s="5"/>
      <c r="AP10050" s="5"/>
      <c r="AQ10050" s="5"/>
      <c r="AR10050" s="5"/>
      <c r="AS10050" s="5"/>
      <c r="AT10050" s="5"/>
      <c r="AU10050" s="5"/>
      <c r="AV10050" s="5"/>
      <c r="AW10050" s="5"/>
      <c r="AX10050" s="5"/>
      <c r="AY10050" s="5"/>
      <c r="AZ10050" s="5"/>
    </row>
    <row r="10051" spans="15:52" x14ac:dyDescent="0.25">
      <c r="O10051" s="5"/>
      <c r="P10051" s="5"/>
      <c r="Q10051" s="5"/>
      <c r="R10051" s="5"/>
      <c r="S10051" s="5"/>
      <c r="T10051" s="5"/>
      <c r="U10051" s="5"/>
      <c r="V10051" s="5"/>
      <c r="W10051" s="5"/>
      <c r="X10051" s="5"/>
      <c r="Y10051" s="5"/>
      <c r="Z10051" s="5"/>
      <c r="AA10051" s="5"/>
      <c r="AB10051" s="5"/>
      <c r="AC10051" s="5"/>
      <c r="AD10051" s="5"/>
      <c r="AE10051" s="5"/>
      <c r="AF10051" s="5"/>
      <c r="AG10051" s="5"/>
      <c r="AH10051" s="5"/>
      <c r="AI10051" s="5"/>
      <c r="AJ10051" s="5"/>
      <c r="AK10051" s="5"/>
      <c r="AL10051" s="5"/>
      <c r="AM10051" s="5"/>
      <c r="AN10051" s="5"/>
      <c r="AO10051" s="5"/>
      <c r="AP10051" s="5"/>
      <c r="AQ10051" s="5"/>
      <c r="AR10051" s="5"/>
      <c r="AS10051" s="5"/>
      <c r="AT10051" s="5"/>
      <c r="AU10051" s="5"/>
      <c r="AV10051" s="5"/>
      <c r="AW10051" s="5"/>
      <c r="AX10051" s="5"/>
      <c r="AY10051" s="5"/>
      <c r="AZ10051" s="5"/>
    </row>
    <row r="10052" spans="15:52" x14ac:dyDescent="0.25">
      <c r="O10052" s="5"/>
      <c r="P10052" s="5"/>
      <c r="Q10052" s="5"/>
      <c r="R10052" s="5"/>
      <c r="S10052" s="5"/>
      <c r="T10052" s="5"/>
      <c r="U10052" s="5"/>
      <c r="V10052" s="5"/>
      <c r="W10052" s="5"/>
      <c r="X10052" s="5"/>
      <c r="Y10052" s="5"/>
      <c r="Z10052" s="5"/>
      <c r="AA10052" s="5"/>
      <c r="AB10052" s="5"/>
      <c r="AC10052" s="5"/>
      <c r="AD10052" s="5"/>
      <c r="AE10052" s="5"/>
      <c r="AF10052" s="5"/>
      <c r="AG10052" s="5"/>
      <c r="AH10052" s="5"/>
      <c r="AI10052" s="5"/>
      <c r="AJ10052" s="5"/>
      <c r="AK10052" s="5"/>
      <c r="AL10052" s="5"/>
      <c r="AM10052" s="5"/>
      <c r="AN10052" s="5"/>
      <c r="AO10052" s="5"/>
      <c r="AP10052" s="5"/>
      <c r="AQ10052" s="5"/>
      <c r="AR10052" s="5"/>
      <c r="AS10052" s="5"/>
      <c r="AT10052" s="5"/>
      <c r="AU10052" s="5"/>
      <c r="AV10052" s="5"/>
      <c r="AW10052" s="5"/>
      <c r="AX10052" s="5"/>
      <c r="AY10052" s="5"/>
      <c r="AZ10052" s="5"/>
    </row>
    <row r="10053" spans="15:52" x14ac:dyDescent="0.25">
      <c r="O10053" s="5"/>
      <c r="P10053" s="5"/>
      <c r="Q10053" s="5"/>
      <c r="R10053" s="5"/>
      <c r="S10053" s="5"/>
      <c r="T10053" s="5"/>
      <c r="U10053" s="5"/>
      <c r="V10053" s="5"/>
      <c r="W10053" s="5"/>
      <c r="X10053" s="5"/>
      <c r="Y10053" s="5"/>
      <c r="Z10053" s="5"/>
      <c r="AA10053" s="5"/>
      <c r="AB10053" s="5"/>
      <c r="AC10053" s="5"/>
      <c r="AD10053" s="5"/>
      <c r="AE10053" s="5"/>
      <c r="AF10053" s="5"/>
      <c r="AG10053" s="5"/>
      <c r="AH10053" s="5"/>
      <c r="AI10053" s="5"/>
      <c r="AJ10053" s="5"/>
      <c r="AK10053" s="5"/>
      <c r="AL10053" s="5"/>
      <c r="AM10053" s="5"/>
      <c r="AN10053" s="5"/>
      <c r="AO10053" s="5"/>
      <c r="AP10053" s="5"/>
      <c r="AQ10053" s="5"/>
      <c r="AR10053" s="5"/>
      <c r="AS10053" s="5"/>
      <c r="AT10053" s="5"/>
      <c r="AU10053" s="5"/>
      <c r="AV10053" s="5"/>
      <c r="AW10053" s="5"/>
      <c r="AX10053" s="5"/>
      <c r="AY10053" s="5"/>
      <c r="AZ10053" s="5"/>
    </row>
    <row r="10054" spans="15:52" x14ac:dyDescent="0.25">
      <c r="O10054" s="5"/>
      <c r="P10054" s="5"/>
      <c r="Q10054" s="5"/>
      <c r="R10054" s="5"/>
      <c r="S10054" s="5"/>
      <c r="T10054" s="5"/>
      <c r="U10054" s="5"/>
      <c r="V10054" s="5"/>
      <c r="W10054" s="5"/>
      <c r="X10054" s="5"/>
      <c r="Y10054" s="5"/>
      <c r="Z10054" s="5"/>
      <c r="AA10054" s="5"/>
      <c r="AB10054" s="5"/>
      <c r="AC10054" s="5"/>
      <c r="AD10054" s="5"/>
      <c r="AE10054" s="5"/>
      <c r="AF10054" s="5"/>
      <c r="AG10054" s="5"/>
      <c r="AH10054" s="5"/>
      <c r="AI10054" s="5"/>
      <c r="AJ10054" s="5"/>
      <c r="AK10054" s="5"/>
      <c r="AL10054" s="5"/>
      <c r="AM10054" s="5"/>
      <c r="AN10054" s="5"/>
      <c r="AO10054" s="5"/>
      <c r="AP10054" s="5"/>
      <c r="AQ10054" s="5"/>
      <c r="AR10054" s="5"/>
      <c r="AS10054" s="5"/>
      <c r="AT10054" s="5"/>
      <c r="AU10054" s="5"/>
      <c r="AV10054" s="5"/>
      <c r="AW10054" s="5"/>
      <c r="AX10054" s="5"/>
      <c r="AY10054" s="5"/>
      <c r="AZ10054" s="5"/>
    </row>
    <row r="10055" spans="15:52" x14ac:dyDescent="0.25">
      <c r="O10055" s="5"/>
      <c r="P10055" s="5"/>
      <c r="Q10055" s="5"/>
      <c r="R10055" s="5"/>
      <c r="S10055" s="5"/>
      <c r="T10055" s="5"/>
      <c r="U10055" s="5"/>
      <c r="V10055" s="5"/>
      <c r="W10055" s="5"/>
      <c r="X10055" s="5"/>
      <c r="Y10055" s="5"/>
      <c r="Z10055" s="5"/>
      <c r="AA10055" s="5"/>
      <c r="AB10055" s="5"/>
      <c r="AC10055" s="5"/>
      <c r="AD10055" s="5"/>
      <c r="AE10055" s="5"/>
      <c r="AF10055" s="5"/>
      <c r="AG10055" s="5"/>
      <c r="AH10055" s="5"/>
      <c r="AI10055" s="5"/>
      <c r="AJ10055" s="5"/>
      <c r="AK10055" s="5"/>
      <c r="AL10055" s="5"/>
      <c r="AM10055" s="5"/>
      <c r="AN10055" s="5"/>
      <c r="AO10055" s="5"/>
      <c r="AP10055" s="5"/>
      <c r="AQ10055" s="5"/>
      <c r="AR10055" s="5"/>
      <c r="AS10055" s="5"/>
      <c r="AT10055" s="5"/>
      <c r="AU10055" s="5"/>
      <c r="AV10055" s="5"/>
      <c r="AW10055" s="5"/>
      <c r="AX10055" s="5"/>
      <c r="AY10055" s="5"/>
      <c r="AZ10055" s="5"/>
    </row>
    <row r="10056" spans="15:52" x14ac:dyDescent="0.25">
      <c r="O10056" s="5"/>
      <c r="P10056" s="5"/>
      <c r="Q10056" s="5"/>
      <c r="R10056" s="5"/>
      <c r="S10056" s="5"/>
      <c r="T10056" s="5"/>
      <c r="U10056" s="5"/>
      <c r="V10056" s="5"/>
      <c r="W10056" s="5"/>
      <c r="X10056" s="5"/>
      <c r="Y10056" s="5"/>
      <c r="Z10056" s="5"/>
      <c r="AA10056" s="5"/>
      <c r="AB10056" s="5"/>
      <c r="AC10056" s="5"/>
      <c r="AD10056" s="5"/>
      <c r="AE10056" s="5"/>
      <c r="AF10056" s="5"/>
      <c r="AG10056" s="5"/>
      <c r="AH10056" s="5"/>
      <c r="AI10056" s="5"/>
      <c r="AJ10056" s="5"/>
      <c r="AK10056" s="5"/>
      <c r="AL10056" s="5"/>
      <c r="AM10056" s="5"/>
      <c r="AN10056" s="5"/>
      <c r="AO10056" s="5"/>
      <c r="AP10056" s="5"/>
      <c r="AQ10056" s="5"/>
      <c r="AR10056" s="5"/>
      <c r="AS10056" s="5"/>
      <c r="AT10056" s="5"/>
      <c r="AU10056" s="5"/>
      <c r="AV10056" s="5"/>
      <c r="AW10056" s="5"/>
      <c r="AX10056" s="5"/>
      <c r="AY10056" s="5"/>
      <c r="AZ10056" s="5"/>
    </row>
    <row r="10057" spans="15:52" x14ac:dyDescent="0.25">
      <c r="O10057" s="5"/>
      <c r="P10057" s="5"/>
      <c r="Q10057" s="5"/>
      <c r="R10057" s="5"/>
      <c r="S10057" s="5"/>
      <c r="T10057" s="5"/>
      <c r="U10057" s="5"/>
      <c r="V10057" s="5"/>
      <c r="W10057" s="5"/>
      <c r="X10057" s="5"/>
      <c r="Y10057" s="5"/>
      <c r="Z10057" s="5"/>
      <c r="AA10057" s="5"/>
      <c r="AB10057" s="5"/>
      <c r="AC10057" s="5"/>
      <c r="AD10057" s="5"/>
      <c r="AE10057" s="5"/>
      <c r="AF10057" s="5"/>
      <c r="AG10057" s="5"/>
      <c r="AH10057" s="5"/>
      <c r="AI10057" s="5"/>
      <c r="AJ10057" s="5"/>
      <c r="AK10057" s="5"/>
      <c r="AL10057" s="5"/>
      <c r="AM10057" s="5"/>
      <c r="AN10057" s="5"/>
      <c r="AO10057" s="5"/>
      <c r="AP10057" s="5"/>
      <c r="AQ10057" s="5"/>
      <c r="AR10057" s="5"/>
      <c r="AS10057" s="5"/>
      <c r="AT10057" s="5"/>
      <c r="AU10057" s="5"/>
      <c r="AV10057" s="5"/>
      <c r="AW10057" s="5"/>
      <c r="AX10057" s="5"/>
      <c r="AY10057" s="5"/>
      <c r="AZ10057" s="5"/>
    </row>
    <row r="10058" spans="15:52" x14ac:dyDescent="0.25">
      <c r="O10058" s="5"/>
      <c r="P10058" s="5"/>
      <c r="Q10058" s="5"/>
      <c r="R10058" s="5"/>
      <c r="S10058" s="5"/>
      <c r="T10058" s="5"/>
      <c r="U10058" s="5"/>
      <c r="V10058" s="5"/>
      <c r="W10058" s="5"/>
      <c r="X10058" s="5"/>
      <c r="Y10058" s="5"/>
      <c r="Z10058" s="5"/>
      <c r="AA10058" s="5"/>
      <c r="AB10058" s="5"/>
      <c r="AC10058" s="5"/>
      <c r="AD10058" s="5"/>
      <c r="AE10058" s="5"/>
      <c r="AF10058" s="5"/>
      <c r="AG10058" s="5"/>
      <c r="AH10058" s="5"/>
      <c r="AI10058" s="5"/>
      <c r="AJ10058" s="5"/>
      <c r="AK10058" s="5"/>
      <c r="AL10058" s="5"/>
      <c r="AM10058" s="5"/>
      <c r="AN10058" s="5"/>
      <c r="AO10058" s="5"/>
      <c r="AP10058" s="5"/>
      <c r="AQ10058" s="5"/>
      <c r="AR10058" s="5"/>
      <c r="AS10058" s="5"/>
      <c r="AT10058" s="5"/>
      <c r="AU10058" s="5"/>
      <c r="AV10058" s="5"/>
      <c r="AW10058" s="5"/>
      <c r="AX10058" s="5"/>
      <c r="AY10058" s="5"/>
      <c r="AZ10058" s="5"/>
    </row>
    <row r="10059" spans="15:52" x14ac:dyDescent="0.25">
      <c r="O10059" s="5"/>
      <c r="P10059" s="5"/>
      <c r="Q10059" s="5"/>
      <c r="R10059" s="5"/>
      <c r="S10059" s="5"/>
      <c r="T10059" s="5"/>
      <c r="U10059" s="5"/>
      <c r="V10059" s="5"/>
      <c r="W10059" s="5"/>
      <c r="X10059" s="5"/>
      <c r="Y10059" s="5"/>
      <c r="Z10059" s="5"/>
      <c r="AA10059" s="5"/>
      <c r="AB10059" s="5"/>
      <c r="AC10059" s="5"/>
      <c r="AD10059" s="5"/>
      <c r="AE10059" s="5"/>
      <c r="AF10059" s="5"/>
      <c r="AG10059" s="5"/>
      <c r="AH10059" s="5"/>
      <c r="AI10059" s="5"/>
      <c r="AJ10059" s="5"/>
      <c r="AK10059" s="5"/>
      <c r="AL10059" s="5"/>
      <c r="AM10059" s="5"/>
      <c r="AN10059" s="5"/>
      <c r="AO10059" s="5"/>
      <c r="AP10059" s="5"/>
      <c r="AQ10059" s="5"/>
      <c r="AR10059" s="5"/>
      <c r="AS10059" s="5"/>
      <c r="AT10059" s="5"/>
      <c r="AU10059" s="5"/>
      <c r="AV10059" s="5"/>
      <c r="AW10059" s="5"/>
      <c r="AX10059" s="5"/>
      <c r="AY10059" s="5"/>
      <c r="AZ10059" s="5"/>
    </row>
    <row r="10060" spans="15:52" x14ac:dyDescent="0.25">
      <c r="O10060" s="5"/>
      <c r="P10060" s="5"/>
      <c r="Q10060" s="5"/>
      <c r="R10060" s="5"/>
      <c r="S10060" s="5"/>
      <c r="T10060" s="5"/>
      <c r="U10060" s="5"/>
      <c r="V10060" s="5"/>
      <c r="W10060" s="5"/>
      <c r="X10060" s="5"/>
      <c r="Y10060" s="5"/>
      <c r="Z10060" s="5"/>
      <c r="AA10060" s="5"/>
      <c r="AB10060" s="5"/>
      <c r="AC10060" s="5"/>
      <c r="AD10060" s="5"/>
      <c r="AE10060" s="5"/>
      <c r="AF10060" s="5"/>
      <c r="AG10060" s="5"/>
      <c r="AH10060" s="5"/>
      <c r="AI10060" s="5"/>
      <c r="AJ10060" s="5"/>
      <c r="AK10060" s="5"/>
      <c r="AL10060" s="5"/>
      <c r="AM10060" s="5"/>
      <c r="AN10060" s="5"/>
      <c r="AO10060" s="5"/>
      <c r="AP10060" s="5"/>
      <c r="AQ10060" s="5"/>
      <c r="AR10060" s="5"/>
      <c r="AS10060" s="5"/>
      <c r="AT10060" s="5"/>
      <c r="AU10060" s="5"/>
      <c r="AV10060" s="5"/>
      <c r="AW10060" s="5"/>
      <c r="AX10060" s="5"/>
      <c r="AY10060" s="5"/>
      <c r="AZ10060" s="5"/>
    </row>
    <row r="10061" spans="15:52" x14ac:dyDescent="0.25">
      <c r="O10061" s="5"/>
      <c r="P10061" s="5"/>
      <c r="Q10061" s="5"/>
      <c r="R10061" s="5"/>
      <c r="S10061" s="5"/>
      <c r="T10061" s="5"/>
      <c r="U10061" s="5"/>
      <c r="V10061" s="5"/>
      <c r="W10061" s="5"/>
      <c r="X10061" s="5"/>
      <c r="Y10061" s="5"/>
      <c r="Z10061" s="5"/>
      <c r="AA10061" s="5"/>
      <c r="AB10061" s="5"/>
      <c r="AC10061" s="5"/>
      <c r="AD10061" s="5"/>
      <c r="AE10061" s="5"/>
      <c r="AF10061" s="5"/>
      <c r="AG10061" s="5"/>
      <c r="AH10061" s="5"/>
      <c r="AI10061" s="5"/>
      <c r="AJ10061" s="5"/>
      <c r="AK10061" s="5"/>
      <c r="AL10061" s="5"/>
      <c r="AM10061" s="5"/>
      <c r="AN10061" s="5"/>
      <c r="AO10061" s="5"/>
      <c r="AP10061" s="5"/>
      <c r="AQ10061" s="5"/>
      <c r="AR10061" s="5"/>
      <c r="AS10061" s="5"/>
      <c r="AT10061" s="5"/>
      <c r="AU10061" s="5"/>
      <c r="AV10061" s="5"/>
      <c r="AW10061" s="5"/>
      <c r="AX10061" s="5"/>
      <c r="AY10061" s="5"/>
      <c r="AZ10061" s="5"/>
    </row>
    <row r="10062" spans="15:52" x14ac:dyDescent="0.25">
      <c r="O10062" s="5"/>
      <c r="P10062" s="5"/>
      <c r="Q10062" s="5"/>
      <c r="R10062" s="5"/>
      <c r="S10062" s="5"/>
      <c r="T10062" s="5"/>
      <c r="U10062" s="5"/>
      <c r="V10062" s="5"/>
      <c r="W10062" s="5"/>
      <c r="X10062" s="5"/>
      <c r="Y10062" s="5"/>
      <c r="Z10062" s="5"/>
      <c r="AA10062" s="5"/>
      <c r="AB10062" s="5"/>
      <c r="AC10062" s="5"/>
      <c r="AD10062" s="5"/>
      <c r="AE10062" s="5"/>
      <c r="AF10062" s="5"/>
      <c r="AG10062" s="5"/>
      <c r="AH10062" s="5"/>
      <c r="AI10062" s="5"/>
      <c r="AJ10062" s="5"/>
      <c r="AK10062" s="5"/>
      <c r="AL10062" s="5"/>
      <c r="AM10062" s="5"/>
      <c r="AN10062" s="5"/>
      <c r="AO10062" s="5"/>
      <c r="AP10062" s="5"/>
      <c r="AQ10062" s="5"/>
      <c r="AR10062" s="5"/>
      <c r="AS10062" s="5"/>
      <c r="AT10062" s="5"/>
      <c r="AU10062" s="5"/>
      <c r="AV10062" s="5"/>
      <c r="AW10062" s="5"/>
      <c r="AX10062" s="5"/>
      <c r="AY10062" s="5"/>
      <c r="AZ10062" s="5"/>
    </row>
    <row r="10063" spans="15:52" x14ac:dyDescent="0.25">
      <c r="O10063" s="5"/>
      <c r="P10063" s="5"/>
      <c r="Q10063" s="5"/>
      <c r="R10063" s="5"/>
      <c r="S10063" s="5"/>
      <c r="T10063" s="5"/>
      <c r="U10063" s="5"/>
      <c r="V10063" s="5"/>
      <c r="W10063" s="5"/>
      <c r="X10063" s="5"/>
      <c r="Y10063" s="5"/>
      <c r="Z10063" s="5"/>
      <c r="AA10063" s="5"/>
      <c r="AB10063" s="5"/>
      <c r="AC10063" s="5"/>
      <c r="AD10063" s="5"/>
      <c r="AE10063" s="5"/>
      <c r="AF10063" s="5"/>
      <c r="AG10063" s="5"/>
      <c r="AH10063" s="5"/>
      <c r="AI10063" s="5"/>
      <c r="AJ10063" s="5"/>
      <c r="AK10063" s="5"/>
      <c r="AL10063" s="5"/>
      <c r="AM10063" s="5"/>
      <c r="AN10063" s="5"/>
      <c r="AO10063" s="5"/>
      <c r="AP10063" s="5"/>
      <c r="AQ10063" s="5"/>
      <c r="AR10063" s="5"/>
      <c r="AS10063" s="5"/>
      <c r="AT10063" s="5"/>
      <c r="AU10063" s="5"/>
      <c r="AV10063" s="5"/>
      <c r="AW10063" s="5"/>
      <c r="AX10063" s="5"/>
      <c r="AY10063" s="5"/>
      <c r="AZ10063" s="5"/>
    </row>
    <row r="10064" spans="15:52" x14ac:dyDescent="0.25">
      <c r="O10064" s="5"/>
      <c r="P10064" s="5"/>
      <c r="Q10064" s="5"/>
      <c r="R10064" s="5"/>
      <c r="S10064" s="5"/>
      <c r="T10064" s="5"/>
      <c r="U10064" s="5"/>
      <c r="V10064" s="5"/>
      <c r="W10064" s="5"/>
      <c r="X10064" s="5"/>
      <c r="Y10064" s="5"/>
      <c r="Z10064" s="5"/>
      <c r="AA10064" s="5"/>
      <c r="AB10064" s="5"/>
      <c r="AC10064" s="5"/>
      <c r="AD10064" s="5"/>
      <c r="AE10064" s="5"/>
      <c r="AF10064" s="5"/>
      <c r="AG10064" s="5"/>
      <c r="AH10064" s="5"/>
      <c r="AI10064" s="5"/>
      <c r="AJ10064" s="5"/>
      <c r="AK10064" s="5"/>
      <c r="AL10064" s="5"/>
      <c r="AM10064" s="5"/>
      <c r="AN10064" s="5"/>
      <c r="AO10064" s="5"/>
      <c r="AP10064" s="5"/>
      <c r="AQ10064" s="5"/>
      <c r="AR10064" s="5"/>
      <c r="AS10064" s="5"/>
      <c r="AT10064" s="5"/>
      <c r="AU10064" s="5"/>
      <c r="AV10064" s="5"/>
      <c r="AW10064" s="5"/>
      <c r="AX10064" s="5"/>
      <c r="AY10064" s="5"/>
      <c r="AZ10064" s="5"/>
    </row>
    <row r="10065" spans="15:52" x14ac:dyDescent="0.25">
      <c r="O10065" s="5"/>
      <c r="P10065" s="5"/>
      <c r="Q10065" s="5"/>
      <c r="R10065" s="5"/>
      <c r="S10065" s="5"/>
      <c r="T10065" s="5"/>
      <c r="U10065" s="5"/>
      <c r="V10065" s="5"/>
      <c r="W10065" s="5"/>
      <c r="X10065" s="5"/>
      <c r="Y10065" s="5"/>
      <c r="Z10065" s="5"/>
      <c r="AA10065" s="5"/>
      <c r="AB10065" s="5"/>
      <c r="AC10065" s="5"/>
      <c r="AD10065" s="5"/>
      <c r="AE10065" s="5"/>
      <c r="AF10065" s="5"/>
      <c r="AG10065" s="5"/>
      <c r="AH10065" s="5"/>
      <c r="AI10065" s="5"/>
      <c r="AJ10065" s="5"/>
      <c r="AK10065" s="5"/>
      <c r="AL10065" s="5"/>
      <c r="AM10065" s="5"/>
      <c r="AN10065" s="5"/>
      <c r="AO10065" s="5"/>
      <c r="AP10065" s="5"/>
      <c r="AQ10065" s="5"/>
      <c r="AR10065" s="5"/>
      <c r="AS10065" s="5"/>
      <c r="AT10065" s="5"/>
      <c r="AU10065" s="5"/>
      <c r="AV10065" s="5"/>
      <c r="AW10065" s="5"/>
      <c r="AX10065" s="5"/>
      <c r="AY10065" s="5"/>
      <c r="AZ10065" s="5"/>
    </row>
    <row r="10066" spans="15:52" x14ac:dyDescent="0.25">
      <c r="O10066" s="5"/>
      <c r="P10066" s="5"/>
      <c r="Q10066" s="5"/>
      <c r="R10066" s="5"/>
      <c r="S10066" s="5"/>
      <c r="T10066" s="5"/>
      <c r="U10066" s="5"/>
      <c r="V10066" s="5"/>
      <c r="W10066" s="5"/>
      <c r="X10066" s="5"/>
      <c r="Y10066" s="5"/>
      <c r="Z10066" s="5"/>
      <c r="AA10066" s="5"/>
      <c r="AB10066" s="5"/>
      <c r="AC10066" s="5"/>
      <c r="AD10066" s="5"/>
      <c r="AE10066" s="5"/>
      <c r="AF10066" s="5"/>
      <c r="AG10066" s="5"/>
      <c r="AH10066" s="5"/>
      <c r="AI10066" s="5"/>
      <c r="AJ10066" s="5"/>
      <c r="AK10066" s="5"/>
      <c r="AL10066" s="5"/>
      <c r="AM10066" s="5"/>
      <c r="AN10066" s="5"/>
      <c r="AO10066" s="5"/>
      <c r="AP10066" s="5"/>
      <c r="AQ10066" s="5"/>
      <c r="AR10066" s="5"/>
      <c r="AS10066" s="5"/>
      <c r="AT10066" s="5"/>
      <c r="AU10066" s="5"/>
      <c r="AV10066" s="5"/>
      <c r="AW10066" s="5"/>
      <c r="AX10066" s="5"/>
      <c r="AY10066" s="5"/>
      <c r="AZ10066" s="5"/>
    </row>
    <row r="10067" spans="15:52" x14ac:dyDescent="0.25">
      <c r="O10067" s="5"/>
      <c r="P10067" s="5"/>
      <c r="Q10067" s="5"/>
      <c r="R10067" s="5"/>
      <c r="S10067" s="5"/>
      <c r="T10067" s="5"/>
      <c r="U10067" s="5"/>
      <c r="V10067" s="5"/>
      <c r="W10067" s="5"/>
      <c r="X10067" s="5"/>
      <c r="Y10067" s="5"/>
      <c r="Z10067" s="5"/>
      <c r="AA10067" s="5"/>
      <c r="AB10067" s="5"/>
      <c r="AC10067" s="5"/>
      <c r="AD10067" s="5"/>
      <c r="AE10067" s="5"/>
      <c r="AF10067" s="5"/>
      <c r="AG10067" s="5"/>
      <c r="AH10067" s="5"/>
      <c r="AI10067" s="5"/>
      <c r="AJ10067" s="5"/>
      <c r="AK10067" s="5"/>
      <c r="AL10067" s="5"/>
      <c r="AM10067" s="5"/>
      <c r="AN10067" s="5"/>
      <c r="AO10067" s="5"/>
      <c r="AP10067" s="5"/>
      <c r="AQ10067" s="5"/>
      <c r="AR10067" s="5"/>
      <c r="AS10067" s="5"/>
      <c r="AT10067" s="5"/>
      <c r="AU10067" s="5"/>
      <c r="AV10067" s="5"/>
      <c r="AW10067" s="5"/>
      <c r="AX10067" s="5"/>
      <c r="AY10067" s="5"/>
      <c r="AZ10067" s="5"/>
    </row>
    <row r="10068" spans="15:52" x14ac:dyDescent="0.25">
      <c r="O10068" s="5"/>
      <c r="P10068" s="5"/>
      <c r="Q10068" s="5"/>
      <c r="R10068" s="5"/>
      <c r="S10068" s="5"/>
      <c r="T10068" s="5"/>
      <c r="U10068" s="5"/>
      <c r="V10068" s="5"/>
      <c r="W10068" s="5"/>
      <c r="X10068" s="5"/>
      <c r="Y10068" s="5"/>
      <c r="Z10068" s="5"/>
      <c r="AA10068" s="5"/>
      <c r="AB10068" s="5"/>
      <c r="AC10068" s="5"/>
      <c r="AD10068" s="5"/>
      <c r="AE10068" s="5"/>
      <c r="AF10068" s="5"/>
      <c r="AG10068" s="5"/>
      <c r="AH10068" s="5"/>
      <c r="AI10068" s="5"/>
      <c r="AJ10068" s="5"/>
      <c r="AK10068" s="5"/>
      <c r="AL10068" s="5"/>
      <c r="AM10068" s="5"/>
      <c r="AN10068" s="5"/>
      <c r="AO10068" s="5"/>
      <c r="AP10068" s="5"/>
      <c r="AQ10068" s="5"/>
      <c r="AR10068" s="5"/>
      <c r="AS10068" s="5"/>
      <c r="AT10068" s="5"/>
      <c r="AU10068" s="5"/>
      <c r="AV10068" s="5"/>
      <c r="AW10068" s="5"/>
      <c r="AX10068" s="5"/>
      <c r="AY10068" s="5"/>
      <c r="AZ10068" s="5"/>
    </row>
    <row r="10069" spans="15:52" x14ac:dyDescent="0.25">
      <c r="O10069" s="5"/>
      <c r="P10069" s="5"/>
      <c r="Q10069" s="5"/>
      <c r="R10069" s="5"/>
      <c r="S10069" s="5"/>
      <c r="T10069" s="5"/>
      <c r="U10069" s="5"/>
      <c r="V10069" s="5"/>
      <c r="W10069" s="5"/>
      <c r="X10069" s="5"/>
      <c r="Y10069" s="5"/>
      <c r="Z10069" s="5"/>
      <c r="AA10069" s="5"/>
      <c r="AB10069" s="5"/>
      <c r="AC10069" s="5"/>
      <c r="AD10069" s="5"/>
      <c r="AE10069" s="5"/>
      <c r="AF10069" s="5"/>
      <c r="AG10069" s="5"/>
      <c r="AH10069" s="5"/>
      <c r="AI10069" s="5"/>
      <c r="AJ10069" s="5"/>
      <c r="AK10069" s="5"/>
      <c r="AL10069" s="5"/>
      <c r="AM10069" s="5"/>
      <c r="AN10069" s="5"/>
      <c r="AO10069" s="5"/>
      <c r="AP10069" s="5"/>
      <c r="AQ10069" s="5"/>
      <c r="AR10069" s="5"/>
      <c r="AS10069" s="5"/>
      <c r="AT10069" s="5"/>
      <c r="AU10069" s="5"/>
      <c r="AV10069" s="5"/>
      <c r="AW10069" s="5"/>
      <c r="AX10069" s="5"/>
      <c r="AY10069" s="5"/>
      <c r="AZ10069" s="5"/>
    </row>
    <row r="10070" spans="15:52" x14ac:dyDescent="0.25">
      <c r="O10070" s="5"/>
      <c r="P10070" s="5"/>
      <c r="Q10070" s="5"/>
      <c r="R10070" s="5"/>
      <c r="S10070" s="5"/>
      <c r="T10070" s="5"/>
      <c r="U10070" s="5"/>
      <c r="V10070" s="5"/>
      <c r="W10070" s="5"/>
      <c r="X10070" s="5"/>
      <c r="Y10070" s="5"/>
      <c r="Z10070" s="5"/>
      <c r="AA10070" s="5"/>
      <c r="AB10070" s="5"/>
      <c r="AC10070" s="5"/>
      <c r="AD10070" s="5"/>
      <c r="AE10070" s="5"/>
      <c r="AF10070" s="5"/>
      <c r="AG10070" s="5"/>
      <c r="AH10070" s="5"/>
      <c r="AI10070" s="5"/>
      <c r="AJ10070" s="5"/>
      <c r="AK10070" s="5"/>
      <c r="AL10070" s="5"/>
      <c r="AM10070" s="5"/>
      <c r="AN10070" s="5"/>
      <c r="AO10070" s="5"/>
      <c r="AP10070" s="5"/>
      <c r="AQ10070" s="5"/>
      <c r="AR10070" s="5"/>
      <c r="AS10070" s="5"/>
      <c r="AT10070" s="5"/>
      <c r="AU10070" s="5"/>
      <c r="AV10070" s="5"/>
      <c r="AW10070" s="5"/>
      <c r="AX10070" s="5"/>
      <c r="AY10070" s="5"/>
      <c r="AZ10070" s="5"/>
    </row>
    <row r="10071" spans="15:52" x14ac:dyDescent="0.25">
      <c r="O10071" s="5"/>
      <c r="P10071" s="5"/>
      <c r="Q10071" s="5"/>
      <c r="R10071" s="5"/>
      <c r="S10071" s="5"/>
      <c r="T10071" s="5"/>
      <c r="U10071" s="5"/>
      <c r="V10071" s="5"/>
      <c r="W10071" s="5"/>
      <c r="X10071" s="5"/>
      <c r="Y10071" s="5"/>
      <c r="Z10071" s="5"/>
      <c r="AA10071" s="5"/>
      <c r="AB10071" s="5"/>
      <c r="AC10071" s="5"/>
      <c r="AD10071" s="5"/>
      <c r="AE10071" s="5"/>
      <c r="AF10071" s="5"/>
      <c r="AG10071" s="5"/>
      <c r="AH10071" s="5"/>
      <c r="AI10071" s="5"/>
      <c r="AJ10071" s="5"/>
      <c r="AK10071" s="5"/>
      <c r="AL10071" s="5"/>
      <c r="AM10071" s="5"/>
      <c r="AN10071" s="5"/>
      <c r="AO10071" s="5"/>
      <c r="AP10071" s="5"/>
      <c r="AQ10071" s="5"/>
      <c r="AR10071" s="5"/>
      <c r="AS10071" s="5"/>
      <c r="AT10071" s="5"/>
      <c r="AU10071" s="5"/>
      <c r="AV10071" s="5"/>
      <c r="AW10071" s="5"/>
      <c r="AX10071" s="5"/>
      <c r="AY10071" s="5"/>
      <c r="AZ10071" s="5"/>
    </row>
    <row r="10072" spans="15:52" x14ac:dyDescent="0.25">
      <c r="O10072" s="5"/>
      <c r="P10072" s="5"/>
      <c r="Q10072" s="5"/>
      <c r="R10072" s="5"/>
      <c r="S10072" s="5"/>
      <c r="T10072" s="5"/>
      <c r="U10072" s="5"/>
      <c r="V10072" s="5"/>
      <c r="W10072" s="5"/>
      <c r="X10072" s="5"/>
      <c r="Y10072" s="5"/>
      <c r="Z10072" s="5"/>
      <c r="AA10072" s="5"/>
      <c r="AB10072" s="5"/>
      <c r="AC10072" s="5"/>
      <c r="AD10072" s="5"/>
      <c r="AE10072" s="5"/>
      <c r="AF10072" s="5"/>
      <c r="AG10072" s="5"/>
      <c r="AH10072" s="5"/>
      <c r="AI10072" s="5"/>
      <c r="AJ10072" s="5"/>
      <c r="AK10072" s="5"/>
      <c r="AL10072" s="5"/>
      <c r="AM10072" s="5"/>
      <c r="AN10072" s="5"/>
      <c r="AO10072" s="5"/>
      <c r="AP10072" s="5"/>
      <c r="AQ10072" s="5"/>
      <c r="AR10072" s="5"/>
      <c r="AS10072" s="5"/>
      <c r="AT10072" s="5"/>
      <c r="AU10072" s="5"/>
      <c r="AV10072" s="5"/>
      <c r="AW10072" s="5"/>
      <c r="AX10072" s="5"/>
      <c r="AY10072" s="5"/>
      <c r="AZ10072" s="5"/>
    </row>
    <row r="10073" spans="15:52" x14ac:dyDescent="0.25">
      <c r="O10073" s="5"/>
      <c r="P10073" s="5"/>
      <c r="Q10073" s="5"/>
      <c r="R10073" s="5"/>
      <c r="S10073" s="5"/>
      <c r="T10073" s="5"/>
      <c r="U10073" s="5"/>
      <c r="V10073" s="5"/>
      <c r="W10073" s="5"/>
      <c r="X10073" s="5"/>
      <c r="Y10073" s="5"/>
      <c r="Z10073" s="5"/>
      <c r="AA10073" s="5"/>
      <c r="AB10073" s="5"/>
      <c r="AC10073" s="5"/>
      <c r="AD10073" s="5"/>
      <c r="AE10073" s="5"/>
      <c r="AF10073" s="5"/>
      <c r="AG10073" s="5"/>
      <c r="AH10073" s="5"/>
      <c r="AI10073" s="5"/>
      <c r="AJ10073" s="5"/>
      <c r="AK10073" s="5"/>
      <c r="AL10073" s="5"/>
      <c r="AM10073" s="5"/>
      <c r="AN10073" s="5"/>
      <c r="AO10073" s="5"/>
      <c r="AP10073" s="5"/>
      <c r="AQ10073" s="5"/>
      <c r="AR10073" s="5"/>
      <c r="AS10073" s="5"/>
      <c r="AT10073" s="5"/>
      <c r="AU10073" s="5"/>
      <c r="AV10073" s="5"/>
      <c r="AW10073" s="5"/>
      <c r="AX10073" s="5"/>
      <c r="AY10073" s="5"/>
      <c r="AZ10073" s="5"/>
    </row>
    <row r="10074" spans="15:52" x14ac:dyDescent="0.25">
      <c r="O10074" s="5"/>
      <c r="P10074" s="5"/>
      <c r="Q10074" s="5"/>
      <c r="R10074" s="5"/>
      <c r="S10074" s="5"/>
      <c r="T10074" s="5"/>
      <c r="U10074" s="5"/>
      <c r="V10074" s="5"/>
      <c r="W10074" s="5"/>
      <c r="X10074" s="5"/>
      <c r="Y10074" s="5"/>
      <c r="Z10074" s="5"/>
      <c r="AA10074" s="5"/>
      <c r="AB10074" s="5"/>
      <c r="AC10074" s="5"/>
      <c r="AD10074" s="5"/>
      <c r="AE10074" s="5"/>
      <c r="AF10074" s="5"/>
      <c r="AG10074" s="5"/>
      <c r="AH10074" s="5"/>
      <c r="AI10074" s="5"/>
      <c r="AJ10074" s="5"/>
      <c r="AK10074" s="5"/>
      <c r="AL10074" s="5"/>
      <c r="AM10074" s="5"/>
      <c r="AN10074" s="5"/>
      <c r="AO10074" s="5"/>
      <c r="AP10074" s="5"/>
      <c r="AQ10074" s="5"/>
      <c r="AR10074" s="5"/>
      <c r="AS10074" s="5"/>
      <c r="AT10074" s="5"/>
      <c r="AU10074" s="5"/>
      <c r="AV10074" s="5"/>
      <c r="AW10074" s="5"/>
      <c r="AX10074" s="5"/>
      <c r="AY10074" s="5"/>
      <c r="AZ10074" s="5"/>
    </row>
    <row r="10075" spans="15:52" x14ac:dyDescent="0.25">
      <c r="O10075" s="5"/>
      <c r="P10075" s="5"/>
      <c r="Q10075" s="5"/>
      <c r="R10075" s="5"/>
      <c r="S10075" s="5"/>
      <c r="T10075" s="5"/>
      <c r="U10075" s="5"/>
      <c r="V10075" s="5"/>
      <c r="W10075" s="5"/>
      <c r="X10075" s="5"/>
      <c r="Y10075" s="5"/>
      <c r="Z10075" s="5"/>
      <c r="AA10075" s="5"/>
      <c r="AB10075" s="5"/>
      <c r="AC10075" s="5"/>
      <c r="AD10075" s="5"/>
      <c r="AE10075" s="5"/>
      <c r="AF10075" s="5"/>
      <c r="AG10075" s="5"/>
      <c r="AH10075" s="5"/>
      <c r="AI10075" s="5"/>
      <c r="AJ10075" s="5"/>
      <c r="AK10075" s="5"/>
      <c r="AL10075" s="5"/>
      <c r="AM10075" s="5"/>
      <c r="AN10075" s="5"/>
      <c r="AO10075" s="5"/>
      <c r="AP10075" s="5"/>
      <c r="AQ10075" s="5"/>
      <c r="AR10075" s="5"/>
      <c r="AS10075" s="5"/>
      <c r="AT10075" s="5"/>
      <c r="AU10075" s="5"/>
      <c r="AV10075" s="5"/>
      <c r="AW10075" s="5"/>
      <c r="AX10075" s="5"/>
      <c r="AY10075" s="5"/>
      <c r="AZ10075" s="5"/>
    </row>
    <row r="10076" spans="15:52" x14ac:dyDescent="0.25">
      <c r="O10076" s="5"/>
      <c r="P10076" s="5"/>
      <c r="Q10076" s="5"/>
      <c r="R10076" s="5"/>
      <c r="S10076" s="5"/>
      <c r="T10076" s="5"/>
      <c r="U10076" s="5"/>
      <c r="V10076" s="5"/>
      <c r="W10076" s="5"/>
      <c r="X10076" s="5"/>
      <c r="Y10076" s="5"/>
      <c r="Z10076" s="5"/>
      <c r="AA10076" s="5"/>
      <c r="AB10076" s="5"/>
      <c r="AC10076" s="5"/>
      <c r="AD10076" s="5"/>
      <c r="AE10076" s="5"/>
      <c r="AF10076" s="5"/>
      <c r="AG10076" s="5"/>
      <c r="AH10076" s="5"/>
      <c r="AI10076" s="5"/>
      <c r="AJ10076" s="5"/>
      <c r="AK10076" s="5"/>
      <c r="AL10076" s="5"/>
      <c r="AM10076" s="5"/>
      <c r="AN10076" s="5"/>
      <c r="AO10076" s="5"/>
      <c r="AP10076" s="5"/>
      <c r="AQ10076" s="5"/>
      <c r="AR10076" s="5"/>
      <c r="AS10076" s="5"/>
      <c r="AT10076" s="5"/>
      <c r="AU10076" s="5"/>
      <c r="AV10076" s="5"/>
      <c r="AW10076" s="5"/>
      <c r="AX10076" s="5"/>
      <c r="AY10076" s="5"/>
      <c r="AZ10076" s="5"/>
    </row>
    <row r="10077" spans="15:52" x14ac:dyDescent="0.25">
      <c r="O10077" s="5"/>
      <c r="P10077" s="5"/>
      <c r="Q10077" s="5"/>
      <c r="R10077" s="5"/>
      <c r="S10077" s="5"/>
      <c r="T10077" s="5"/>
      <c r="U10077" s="5"/>
      <c r="V10077" s="5"/>
      <c r="W10077" s="5"/>
      <c r="X10077" s="5"/>
      <c r="Y10077" s="5"/>
      <c r="Z10077" s="5"/>
      <c r="AA10077" s="5"/>
      <c r="AB10077" s="5"/>
      <c r="AC10077" s="5"/>
      <c r="AD10077" s="5"/>
      <c r="AE10077" s="5"/>
      <c r="AF10077" s="5"/>
      <c r="AG10077" s="5"/>
      <c r="AH10077" s="5"/>
      <c r="AI10077" s="5"/>
      <c r="AJ10077" s="5"/>
      <c r="AK10077" s="5"/>
      <c r="AL10077" s="5"/>
      <c r="AM10077" s="5"/>
      <c r="AN10077" s="5"/>
      <c r="AO10077" s="5"/>
      <c r="AP10077" s="5"/>
      <c r="AQ10077" s="5"/>
      <c r="AR10077" s="5"/>
      <c r="AS10077" s="5"/>
      <c r="AT10077" s="5"/>
      <c r="AU10077" s="5"/>
      <c r="AV10077" s="5"/>
      <c r="AW10077" s="5"/>
      <c r="AX10077" s="5"/>
      <c r="AY10077" s="5"/>
      <c r="AZ10077" s="5"/>
    </row>
    <row r="10078" spans="15:52" x14ac:dyDescent="0.25">
      <c r="O10078" s="5"/>
      <c r="P10078" s="5"/>
      <c r="Q10078" s="5"/>
      <c r="R10078" s="5"/>
      <c r="S10078" s="5"/>
      <c r="T10078" s="5"/>
      <c r="U10078" s="5"/>
      <c r="V10078" s="5"/>
      <c r="W10078" s="5"/>
      <c r="X10078" s="5"/>
      <c r="Y10078" s="5"/>
      <c r="Z10078" s="5"/>
      <c r="AA10078" s="5"/>
      <c r="AB10078" s="5"/>
      <c r="AC10078" s="5"/>
      <c r="AD10078" s="5"/>
      <c r="AE10078" s="5"/>
      <c r="AF10078" s="5"/>
      <c r="AG10078" s="5"/>
      <c r="AH10078" s="5"/>
      <c r="AI10078" s="5"/>
      <c r="AJ10078" s="5"/>
      <c r="AK10078" s="5"/>
      <c r="AL10078" s="5"/>
      <c r="AM10078" s="5"/>
      <c r="AN10078" s="5"/>
      <c r="AO10078" s="5"/>
      <c r="AP10078" s="5"/>
      <c r="AQ10078" s="5"/>
      <c r="AR10078" s="5"/>
      <c r="AS10078" s="5"/>
      <c r="AT10078" s="5"/>
      <c r="AU10078" s="5"/>
      <c r="AV10078" s="5"/>
      <c r="AW10078" s="5"/>
      <c r="AX10078" s="5"/>
      <c r="AY10078" s="5"/>
      <c r="AZ10078" s="5"/>
    </row>
    <row r="10079" spans="15:52" x14ac:dyDescent="0.25">
      <c r="O10079" s="5"/>
      <c r="P10079" s="5"/>
      <c r="Q10079" s="5"/>
      <c r="R10079" s="5"/>
      <c r="S10079" s="5"/>
      <c r="T10079" s="5"/>
      <c r="U10079" s="5"/>
      <c r="V10079" s="5"/>
      <c r="W10079" s="5"/>
      <c r="X10079" s="5"/>
      <c r="Y10079" s="5"/>
      <c r="Z10079" s="5"/>
      <c r="AA10079" s="5"/>
      <c r="AB10079" s="5"/>
      <c r="AC10079" s="5"/>
      <c r="AD10079" s="5"/>
      <c r="AE10079" s="5"/>
      <c r="AF10079" s="5"/>
      <c r="AG10079" s="5"/>
      <c r="AH10079" s="5"/>
      <c r="AI10079" s="5"/>
      <c r="AJ10079" s="5"/>
      <c r="AK10079" s="5"/>
      <c r="AL10079" s="5"/>
      <c r="AM10079" s="5"/>
      <c r="AN10079" s="5"/>
      <c r="AO10079" s="5"/>
      <c r="AP10079" s="5"/>
      <c r="AQ10079" s="5"/>
      <c r="AR10079" s="5"/>
      <c r="AS10079" s="5"/>
      <c r="AT10079" s="5"/>
      <c r="AU10079" s="5"/>
      <c r="AV10079" s="5"/>
      <c r="AW10079" s="5"/>
      <c r="AX10079" s="5"/>
      <c r="AY10079" s="5"/>
      <c r="AZ10079" s="5"/>
    </row>
    <row r="10080" spans="15:52" x14ac:dyDescent="0.25">
      <c r="O10080" s="5"/>
      <c r="P10080" s="5"/>
      <c r="Q10080" s="5"/>
      <c r="R10080" s="5"/>
      <c r="S10080" s="5"/>
      <c r="T10080" s="5"/>
      <c r="U10080" s="5"/>
      <c r="V10080" s="5"/>
      <c r="W10080" s="5"/>
      <c r="X10080" s="5"/>
      <c r="Y10080" s="5"/>
      <c r="Z10080" s="5"/>
      <c r="AA10080" s="5"/>
      <c r="AB10080" s="5"/>
      <c r="AC10080" s="5"/>
      <c r="AD10080" s="5"/>
      <c r="AE10080" s="5"/>
      <c r="AF10080" s="5"/>
      <c r="AG10080" s="5"/>
      <c r="AH10080" s="5"/>
      <c r="AI10080" s="5"/>
      <c r="AJ10080" s="5"/>
      <c r="AK10080" s="5"/>
      <c r="AL10080" s="5"/>
      <c r="AM10080" s="5"/>
      <c r="AN10080" s="5"/>
      <c r="AO10080" s="5"/>
      <c r="AP10080" s="5"/>
      <c r="AQ10080" s="5"/>
      <c r="AR10080" s="5"/>
      <c r="AS10080" s="5"/>
      <c r="AT10080" s="5"/>
      <c r="AU10080" s="5"/>
      <c r="AV10080" s="5"/>
      <c r="AW10080" s="5"/>
      <c r="AX10080" s="5"/>
      <c r="AY10080" s="5"/>
      <c r="AZ10080" s="5"/>
    </row>
    <row r="10081" spans="15:52" x14ac:dyDescent="0.25">
      <c r="O10081" s="5"/>
      <c r="P10081" s="5"/>
      <c r="Q10081" s="5"/>
      <c r="R10081" s="5"/>
      <c r="S10081" s="5"/>
      <c r="T10081" s="5"/>
      <c r="U10081" s="5"/>
      <c r="V10081" s="5"/>
      <c r="W10081" s="5"/>
      <c r="X10081" s="5"/>
      <c r="Y10081" s="5"/>
      <c r="Z10081" s="5"/>
      <c r="AA10081" s="5"/>
      <c r="AB10081" s="5"/>
      <c r="AC10081" s="5"/>
      <c r="AD10081" s="5"/>
      <c r="AE10081" s="5"/>
      <c r="AF10081" s="5"/>
      <c r="AG10081" s="5"/>
      <c r="AH10081" s="5"/>
      <c r="AI10081" s="5"/>
      <c r="AJ10081" s="5"/>
      <c r="AK10081" s="5"/>
      <c r="AL10081" s="5"/>
      <c r="AM10081" s="5"/>
      <c r="AN10081" s="5"/>
      <c r="AO10081" s="5"/>
      <c r="AP10081" s="5"/>
      <c r="AQ10081" s="5"/>
      <c r="AR10081" s="5"/>
      <c r="AS10081" s="5"/>
      <c r="AT10081" s="5"/>
      <c r="AU10081" s="5"/>
      <c r="AV10081" s="5"/>
      <c r="AW10081" s="5"/>
      <c r="AX10081" s="5"/>
      <c r="AY10081" s="5"/>
      <c r="AZ10081" s="5"/>
    </row>
    <row r="10082" spans="15:52" x14ac:dyDescent="0.25">
      <c r="O10082" s="5"/>
      <c r="P10082" s="5"/>
      <c r="Q10082" s="5"/>
      <c r="R10082" s="5"/>
      <c r="S10082" s="5"/>
      <c r="T10082" s="5"/>
      <c r="U10082" s="5"/>
      <c r="V10082" s="5"/>
      <c r="W10082" s="5"/>
      <c r="X10082" s="5"/>
      <c r="Y10082" s="5"/>
      <c r="Z10082" s="5"/>
      <c r="AA10082" s="5"/>
      <c r="AB10082" s="5"/>
      <c r="AC10082" s="5"/>
      <c r="AD10082" s="5"/>
      <c r="AE10082" s="5"/>
      <c r="AF10082" s="5"/>
      <c r="AG10082" s="5"/>
      <c r="AH10082" s="5"/>
      <c r="AI10082" s="5"/>
      <c r="AJ10082" s="5"/>
      <c r="AK10082" s="5"/>
      <c r="AL10082" s="5"/>
      <c r="AM10082" s="5"/>
      <c r="AN10082" s="5"/>
      <c r="AO10082" s="5"/>
      <c r="AP10082" s="5"/>
      <c r="AQ10082" s="5"/>
      <c r="AR10082" s="5"/>
      <c r="AS10082" s="5"/>
      <c r="AT10082" s="5"/>
      <c r="AU10082" s="5"/>
      <c r="AV10082" s="5"/>
      <c r="AW10082" s="5"/>
      <c r="AX10082" s="5"/>
      <c r="AY10082" s="5"/>
      <c r="AZ10082" s="5"/>
    </row>
    <row r="10083" spans="15:52" x14ac:dyDescent="0.25">
      <c r="O10083" s="5"/>
      <c r="P10083" s="5"/>
      <c r="Q10083" s="5"/>
      <c r="R10083" s="5"/>
      <c r="S10083" s="5"/>
      <c r="T10083" s="5"/>
      <c r="U10083" s="5"/>
      <c r="V10083" s="5"/>
      <c r="W10083" s="5"/>
      <c r="X10083" s="5"/>
      <c r="Y10083" s="5"/>
      <c r="Z10083" s="5"/>
      <c r="AA10083" s="5"/>
      <c r="AB10083" s="5"/>
      <c r="AC10083" s="5"/>
      <c r="AD10083" s="5"/>
      <c r="AE10083" s="5"/>
      <c r="AF10083" s="5"/>
      <c r="AG10083" s="5"/>
      <c r="AH10083" s="5"/>
      <c r="AI10083" s="5"/>
      <c r="AJ10083" s="5"/>
      <c r="AK10083" s="5"/>
      <c r="AL10083" s="5"/>
      <c r="AM10083" s="5"/>
      <c r="AN10083" s="5"/>
      <c r="AO10083" s="5"/>
      <c r="AP10083" s="5"/>
      <c r="AQ10083" s="5"/>
      <c r="AR10083" s="5"/>
      <c r="AS10083" s="5"/>
      <c r="AT10083" s="5"/>
      <c r="AU10083" s="5"/>
      <c r="AV10083" s="5"/>
      <c r="AW10083" s="5"/>
      <c r="AX10083" s="5"/>
      <c r="AY10083" s="5"/>
      <c r="AZ10083" s="5"/>
    </row>
    <row r="10084" spans="15:52" x14ac:dyDescent="0.25">
      <c r="O10084" s="5"/>
      <c r="P10084" s="5"/>
      <c r="Q10084" s="5"/>
      <c r="R10084" s="5"/>
      <c r="S10084" s="5"/>
      <c r="T10084" s="5"/>
      <c r="U10084" s="5"/>
      <c r="V10084" s="5"/>
      <c r="W10084" s="5"/>
      <c r="X10084" s="5"/>
      <c r="Y10084" s="5"/>
      <c r="Z10084" s="5"/>
      <c r="AA10084" s="5"/>
      <c r="AB10084" s="5"/>
      <c r="AC10084" s="5"/>
      <c r="AD10084" s="5"/>
      <c r="AE10084" s="5"/>
      <c r="AF10084" s="5"/>
      <c r="AG10084" s="5"/>
      <c r="AH10084" s="5"/>
      <c r="AI10084" s="5"/>
      <c r="AJ10084" s="5"/>
      <c r="AK10084" s="5"/>
      <c r="AL10084" s="5"/>
      <c r="AM10084" s="5"/>
      <c r="AN10084" s="5"/>
      <c r="AO10084" s="5"/>
      <c r="AP10084" s="5"/>
      <c r="AQ10084" s="5"/>
      <c r="AR10084" s="5"/>
      <c r="AS10084" s="5"/>
      <c r="AT10084" s="5"/>
      <c r="AU10084" s="5"/>
      <c r="AV10084" s="5"/>
      <c r="AW10084" s="5"/>
      <c r="AX10084" s="5"/>
      <c r="AY10084" s="5"/>
      <c r="AZ10084" s="5"/>
    </row>
    <row r="10085" spans="15:52" x14ac:dyDescent="0.25">
      <c r="O10085" s="5"/>
      <c r="P10085" s="5"/>
      <c r="Q10085" s="5"/>
      <c r="R10085" s="5"/>
      <c r="S10085" s="5"/>
      <c r="T10085" s="5"/>
      <c r="U10085" s="5"/>
      <c r="V10085" s="5"/>
      <c r="W10085" s="5"/>
      <c r="X10085" s="5"/>
      <c r="Y10085" s="5"/>
      <c r="Z10085" s="5"/>
      <c r="AA10085" s="5"/>
      <c r="AB10085" s="5"/>
      <c r="AC10085" s="5"/>
      <c r="AD10085" s="5"/>
      <c r="AE10085" s="5"/>
      <c r="AF10085" s="5"/>
      <c r="AG10085" s="5"/>
      <c r="AH10085" s="5"/>
      <c r="AI10085" s="5"/>
      <c r="AJ10085" s="5"/>
      <c r="AK10085" s="5"/>
      <c r="AL10085" s="5"/>
      <c r="AM10085" s="5"/>
      <c r="AN10085" s="5"/>
      <c r="AO10085" s="5"/>
      <c r="AP10085" s="5"/>
      <c r="AQ10085" s="5"/>
      <c r="AR10085" s="5"/>
      <c r="AS10085" s="5"/>
      <c r="AT10085" s="5"/>
      <c r="AU10085" s="5"/>
      <c r="AV10085" s="5"/>
      <c r="AW10085" s="5"/>
      <c r="AX10085" s="5"/>
      <c r="AY10085" s="5"/>
      <c r="AZ10085" s="5"/>
    </row>
    <row r="10086" spans="15:52" x14ac:dyDescent="0.25">
      <c r="O10086" s="5"/>
      <c r="P10086" s="5"/>
      <c r="Q10086" s="5"/>
      <c r="R10086" s="5"/>
      <c r="S10086" s="5"/>
      <c r="T10086" s="5"/>
      <c r="U10086" s="5"/>
      <c r="V10086" s="5"/>
      <c r="W10086" s="5"/>
      <c r="X10086" s="5"/>
      <c r="Y10086" s="5"/>
      <c r="Z10086" s="5"/>
      <c r="AA10086" s="5"/>
      <c r="AB10086" s="5"/>
      <c r="AC10086" s="5"/>
      <c r="AD10086" s="5"/>
      <c r="AE10086" s="5"/>
      <c r="AF10086" s="5"/>
      <c r="AG10086" s="5"/>
      <c r="AH10086" s="5"/>
      <c r="AI10086" s="5"/>
      <c r="AJ10086" s="5"/>
      <c r="AK10086" s="5"/>
      <c r="AL10086" s="5"/>
      <c r="AM10086" s="5"/>
      <c r="AN10086" s="5"/>
      <c r="AO10086" s="5"/>
      <c r="AP10086" s="5"/>
      <c r="AQ10086" s="5"/>
      <c r="AR10086" s="5"/>
      <c r="AS10086" s="5"/>
      <c r="AT10086" s="5"/>
      <c r="AU10086" s="5"/>
      <c r="AV10086" s="5"/>
      <c r="AW10086" s="5"/>
      <c r="AX10086" s="5"/>
      <c r="AY10086" s="5"/>
      <c r="AZ10086" s="5"/>
    </row>
    <row r="10087" spans="15:52" x14ac:dyDescent="0.25">
      <c r="O10087" s="5"/>
      <c r="P10087" s="5"/>
      <c r="Q10087" s="5"/>
      <c r="R10087" s="5"/>
      <c r="S10087" s="5"/>
      <c r="T10087" s="5"/>
      <c r="U10087" s="5"/>
      <c r="V10087" s="5"/>
      <c r="W10087" s="5"/>
      <c r="X10087" s="5"/>
      <c r="Y10087" s="5"/>
      <c r="Z10087" s="5"/>
      <c r="AA10087" s="5"/>
      <c r="AB10087" s="5"/>
      <c r="AC10087" s="5"/>
      <c r="AD10087" s="5"/>
      <c r="AE10087" s="5"/>
      <c r="AF10087" s="5"/>
      <c r="AG10087" s="5"/>
      <c r="AH10087" s="5"/>
      <c r="AI10087" s="5"/>
      <c r="AJ10087" s="5"/>
      <c r="AK10087" s="5"/>
      <c r="AL10087" s="5"/>
      <c r="AM10087" s="5"/>
      <c r="AN10087" s="5"/>
      <c r="AO10087" s="5"/>
      <c r="AP10087" s="5"/>
      <c r="AQ10087" s="5"/>
      <c r="AR10087" s="5"/>
      <c r="AS10087" s="5"/>
      <c r="AT10087" s="5"/>
      <c r="AU10087" s="5"/>
      <c r="AV10087" s="5"/>
      <c r="AW10087" s="5"/>
      <c r="AX10087" s="5"/>
      <c r="AY10087" s="5"/>
      <c r="AZ10087" s="5"/>
    </row>
    <row r="10088" spans="15:52" x14ac:dyDescent="0.25">
      <c r="O10088" s="5"/>
      <c r="P10088" s="5"/>
      <c r="Q10088" s="5"/>
      <c r="R10088" s="5"/>
      <c r="S10088" s="5"/>
      <c r="T10088" s="5"/>
      <c r="U10088" s="5"/>
      <c r="V10088" s="5"/>
      <c r="W10088" s="5"/>
      <c r="X10088" s="5"/>
      <c r="Y10088" s="5"/>
      <c r="Z10088" s="5"/>
      <c r="AA10088" s="5"/>
      <c r="AB10088" s="5"/>
      <c r="AC10088" s="5"/>
      <c r="AD10088" s="5"/>
      <c r="AE10088" s="5"/>
      <c r="AF10088" s="5"/>
      <c r="AG10088" s="5"/>
      <c r="AH10088" s="5"/>
      <c r="AI10088" s="5"/>
      <c r="AJ10088" s="5"/>
      <c r="AK10088" s="5"/>
      <c r="AL10088" s="5"/>
      <c r="AM10088" s="5"/>
      <c r="AN10088" s="5"/>
      <c r="AO10088" s="5"/>
      <c r="AP10088" s="5"/>
      <c r="AQ10088" s="5"/>
      <c r="AR10088" s="5"/>
      <c r="AS10088" s="5"/>
      <c r="AT10088" s="5"/>
      <c r="AU10088" s="5"/>
      <c r="AV10088" s="5"/>
      <c r="AW10088" s="5"/>
      <c r="AX10088" s="5"/>
      <c r="AY10088" s="5"/>
      <c r="AZ10088" s="5"/>
    </row>
    <row r="10089" spans="15:52" x14ac:dyDescent="0.25">
      <c r="O10089" s="5"/>
      <c r="P10089" s="5"/>
      <c r="Q10089" s="5"/>
      <c r="R10089" s="5"/>
      <c r="S10089" s="5"/>
      <c r="T10089" s="5"/>
      <c r="U10089" s="5"/>
      <c r="V10089" s="5"/>
      <c r="W10089" s="5"/>
      <c r="X10089" s="5"/>
      <c r="Y10089" s="5"/>
      <c r="Z10089" s="5"/>
      <c r="AA10089" s="5"/>
      <c r="AB10089" s="5"/>
      <c r="AC10089" s="5"/>
      <c r="AD10089" s="5"/>
      <c r="AE10089" s="5"/>
      <c r="AF10089" s="5"/>
      <c r="AG10089" s="5"/>
      <c r="AH10089" s="5"/>
      <c r="AI10089" s="5"/>
      <c r="AJ10089" s="5"/>
      <c r="AK10089" s="5"/>
      <c r="AL10089" s="5"/>
      <c r="AM10089" s="5"/>
      <c r="AN10089" s="5"/>
      <c r="AO10089" s="5"/>
      <c r="AP10089" s="5"/>
      <c r="AQ10089" s="5"/>
      <c r="AR10089" s="5"/>
      <c r="AS10089" s="5"/>
      <c r="AT10089" s="5"/>
      <c r="AU10089" s="5"/>
      <c r="AV10089" s="5"/>
      <c r="AW10089" s="5"/>
      <c r="AX10089" s="5"/>
      <c r="AY10089" s="5"/>
      <c r="AZ10089" s="5"/>
    </row>
    <row r="10090" spans="15:52" x14ac:dyDescent="0.25">
      <c r="O10090" s="5"/>
      <c r="P10090" s="5"/>
      <c r="Q10090" s="5"/>
      <c r="R10090" s="5"/>
      <c r="S10090" s="5"/>
      <c r="T10090" s="5"/>
      <c r="U10090" s="5"/>
      <c r="V10090" s="5"/>
      <c r="W10090" s="5"/>
      <c r="X10090" s="5"/>
      <c r="Y10090" s="5"/>
      <c r="Z10090" s="5"/>
      <c r="AA10090" s="5"/>
      <c r="AB10090" s="5"/>
      <c r="AC10090" s="5"/>
      <c r="AD10090" s="5"/>
      <c r="AE10090" s="5"/>
      <c r="AF10090" s="5"/>
      <c r="AG10090" s="5"/>
      <c r="AH10090" s="5"/>
      <c r="AI10090" s="5"/>
      <c r="AJ10090" s="5"/>
      <c r="AK10090" s="5"/>
      <c r="AL10090" s="5"/>
      <c r="AM10090" s="5"/>
      <c r="AN10090" s="5"/>
      <c r="AO10090" s="5"/>
      <c r="AP10090" s="5"/>
      <c r="AQ10090" s="5"/>
      <c r="AR10090" s="5"/>
      <c r="AS10090" s="5"/>
      <c r="AT10090" s="5"/>
      <c r="AU10090" s="5"/>
      <c r="AV10090" s="5"/>
      <c r="AW10090" s="5"/>
      <c r="AX10090" s="5"/>
      <c r="AY10090" s="5"/>
      <c r="AZ10090" s="5"/>
    </row>
    <row r="10091" spans="15:52" x14ac:dyDescent="0.25">
      <c r="O10091" s="5"/>
      <c r="P10091" s="5"/>
      <c r="Q10091" s="5"/>
      <c r="R10091" s="5"/>
      <c r="S10091" s="5"/>
      <c r="T10091" s="5"/>
      <c r="U10091" s="5"/>
      <c r="V10091" s="5"/>
      <c r="W10091" s="5"/>
      <c r="X10091" s="5"/>
      <c r="Y10091" s="5"/>
      <c r="Z10091" s="5"/>
      <c r="AA10091" s="5"/>
      <c r="AB10091" s="5"/>
      <c r="AC10091" s="5"/>
      <c r="AD10091" s="5"/>
      <c r="AE10091" s="5"/>
      <c r="AF10091" s="5"/>
      <c r="AG10091" s="5"/>
      <c r="AH10091" s="5"/>
      <c r="AI10091" s="5"/>
      <c r="AJ10091" s="5"/>
      <c r="AK10091" s="5"/>
      <c r="AL10091" s="5"/>
      <c r="AM10091" s="5"/>
      <c r="AN10091" s="5"/>
      <c r="AO10091" s="5"/>
      <c r="AP10091" s="5"/>
      <c r="AQ10091" s="5"/>
      <c r="AR10091" s="5"/>
      <c r="AS10091" s="5"/>
      <c r="AT10091" s="5"/>
      <c r="AU10091" s="5"/>
      <c r="AV10091" s="5"/>
      <c r="AW10091" s="5"/>
      <c r="AX10091" s="5"/>
      <c r="AY10091" s="5"/>
      <c r="AZ10091" s="5"/>
    </row>
    <row r="10092" spans="15:52" x14ac:dyDescent="0.25">
      <c r="O10092" s="5"/>
      <c r="P10092" s="5"/>
      <c r="Q10092" s="5"/>
      <c r="R10092" s="5"/>
      <c r="S10092" s="5"/>
      <c r="T10092" s="5"/>
      <c r="U10092" s="5"/>
      <c r="V10092" s="5"/>
      <c r="W10092" s="5"/>
      <c r="X10092" s="5"/>
      <c r="Y10092" s="5"/>
      <c r="Z10092" s="5"/>
      <c r="AA10092" s="5"/>
      <c r="AB10092" s="5"/>
      <c r="AC10092" s="5"/>
      <c r="AD10092" s="5"/>
      <c r="AE10092" s="5"/>
      <c r="AF10092" s="5"/>
      <c r="AG10092" s="5"/>
      <c r="AH10092" s="5"/>
      <c r="AI10092" s="5"/>
      <c r="AJ10092" s="5"/>
      <c r="AK10092" s="5"/>
      <c r="AL10092" s="5"/>
      <c r="AM10092" s="5"/>
      <c r="AN10092" s="5"/>
      <c r="AO10092" s="5"/>
      <c r="AP10092" s="5"/>
      <c r="AQ10092" s="5"/>
      <c r="AR10092" s="5"/>
      <c r="AS10092" s="5"/>
      <c r="AT10092" s="5"/>
      <c r="AU10092" s="5"/>
      <c r="AV10092" s="5"/>
      <c r="AW10092" s="5"/>
      <c r="AX10092" s="5"/>
      <c r="AY10092" s="5"/>
      <c r="AZ10092" s="5"/>
    </row>
    <row r="10093" spans="15:52" x14ac:dyDescent="0.25">
      <c r="O10093" s="5"/>
      <c r="P10093" s="5"/>
      <c r="Q10093" s="5"/>
      <c r="R10093" s="5"/>
      <c r="S10093" s="5"/>
      <c r="T10093" s="5"/>
      <c r="U10093" s="5"/>
      <c r="V10093" s="5"/>
      <c r="W10093" s="5"/>
      <c r="X10093" s="5"/>
      <c r="Y10093" s="5"/>
      <c r="Z10093" s="5"/>
      <c r="AA10093" s="5"/>
      <c r="AB10093" s="5"/>
      <c r="AC10093" s="5"/>
      <c r="AD10093" s="5"/>
      <c r="AE10093" s="5"/>
      <c r="AF10093" s="5"/>
      <c r="AG10093" s="5"/>
      <c r="AH10093" s="5"/>
      <c r="AI10093" s="5"/>
      <c r="AJ10093" s="5"/>
      <c r="AK10093" s="5"/>
      <c r="AL10093" s="5"/>
      <c r="AM10093" s="5"/>
      <c r="AN10093" s="5"/>
      <c r="AO10093" s="5"/>
      <c r="AP10093" s="5"/>
      <c r="AQ10093" s="5"/>
      <c r="AR10093" s="5"/>
      <c r="AS10093" s="5"/>
      <c r="AT10093" s="5"/>
      <c r="AU10093" s="5"/>
      <c r="AV10093" s="5"/>
      <c r="AW10093" s="5"/>
      <c r="AX10093" s="5"/>
      <c r="AY10093" s="5"/>
      <c r="AZ10093" s="5"/>
    </row>
    <row r="10094" spans="15:52" x14ac:dyDescent="0.25">
      <c r="O10094" s="5"/>
      <c r="P10094" s="5"/>
      <c r="Q10094" s="5"/>
      <c r="R10094" s="5"/>
      <c r="S10094" s="5"/>
      <c r="T10094" s="5"/>
      <c r="U10094" s="5"/>
      <c r="V10094" s="5"/>
      <c r="W10094" s="5"/>
      <c r="X10094" s="5"/>
      <c r="Y10094" s="5"/>
      <c r="Z10094" s="5"/>
      <c r="AA10094" s="5"/>
      <c r="AB10094" s="5"/>
      <c r="AC10094" s="5"/>
      <c r="AD10094" s="5"/>
      <c r="AE10094" s="5"/>
      <c r="AF10094" s="5"/>
      <c r="AG10094" s="5"/>
      <c r="AH10094" s="5"/>
      <c r="AI10094" s="5"/>
      <c r="AJ10094" s="5"/>
      <c r="AK10094" s="5"/>
      <c r="AL10094" s="5"/>
      <c r="AM10094" s="5"/>
      <c r="AN10094" s="5"/>
      <c r="AO10094" s="5"/>
      <c r="AP10094" s="5"/>
      <c r="AQ10094" s="5"/>
      <c r="AR10094" s="5"/>
      <c r="AS10094" s="5"/>
      <c r="AT10094" s="5"/>
      <c r="AU10094" s="5"/>
      <c r="AV10094" s="5"/>
      <c r="AW10094" s="5"/>
      <c r="AX10094" s="5"/>
      <c r="AY10094" s="5"/>
      <c r="AZ10094" s="5"/>
    </row>
    <row r="10095" spans="15:52" x14ac:dyDescent="0.25">
      <c r="O10095" s="5"/>
      <c r="P10095" s="5"/>
      <c r="Q10095" s="5"/>
      <c r="R10095" s="5"/>
      <c r="S10095" s="5"/>
      <c r="T10095" s="5"/>
      <c r="U10095" s="5"/>
      <c r="V10095" s="5"/>
      <c r="W10095" s="5"/>
      <c r="X10095" s="5"/>
      <c r="Y10095" s="5"/>
      <c r="Z10095" s="5"/>
      <c r="AA10095" s="5"/>
      <c r="AB10095" s="5"/>
      <c r="AC10095" s="5"/>
      <c r="AD10095" s="5"/>
      <c r="AE10095" s="5"/>
      <c r="AF10095" s="5"/>
      <c r="AG10095" s="5"/>
      <c r="AH10095" s="5"/>
      <c r="AI10095" s="5"/>
      <c r="AJ10095" s="5"/>
      <c r="AK10095" s="5"/>
      <c r="AL10095" s="5"/>
      <c r="AM10095" s="5"/>
      <c r="AN10095" s="5"/>
      <c r="AO10095" s="5"/>
      <c r="AP10095" s="5"/>
      <c r="AQ10095" s="5"/>
      <c r="AR10095" s="5"/>
      <c r="AS10095" s="5"/>
      <c r="AT10095" s="5"/>
      <c r="AU10095" s="5"/>
      <c r="AV10095" s="5"/>
      <c r="AW10095" s="5"/>
      <c r="AX10095" s="5"/>
      <c r="AY10095" s="5"/>
      <c r="AZ10095" s="5"/>
    </row>
    <row r="10096" spans="15:52" x14ac:dyDescent="0.25">
      <c r="O10096" s="5"/>
      <c r="P10096" s="5"/>
      <c r="Q10096" s="5"/>
      <c r="R10096" s="5"/>
      <c r="S10096" s="5"/>
      <c r="T10096" s="5"/>
      <c r="U10096" s="5"/>
      <c r="V10096" s="5"/>
      <c r="W10096" s="5"/>
      <c r="X10096" s="5"/>
      <c r="Y10096" s="5"/>
      <c r="Z10096" s="5"/>
      <c r="AA10096" s="5"/>
      <c r="AB10096" s="5"/>
      <c r="AC10096" s="5"/>
      <c r="AD10096" s="5"/>
      <c r="AE10096" s="5"/>
      <c r="AF10096" s="5"/>
      <c r="AG10096" s="5"/>
      <c r="AH10096" s="5"/>
      <c r="AI10096" s="5"/>
      <c r="AJ10096" s="5"/>
      <c r="AK10096" s="5"/>
      <c r="AL10096" s="5"/>
      <c r="AM10096" s="5"/>
      <c r="AN10096" s="5"/>
      <c r="AO10096" s="5"/>
      <c r="AP10096" s="5"/>
      <c r="AQ10096" s="5"/>
      <c r="AR10096" s="5"/>
      <c r="AS10096" s="5"/>
      <c r="AT10096" s="5"/>
      <c r="AU10096" s="5"/>
      <c r="AV10096" s="5"/>
      <c r="AW10096" s="5"/>
      <c r="AX10096" s="5"/>
      <c r="AY10096" s="5"/>
      <c r="AZ10096" s="5"/>
    </row>
    <row r="10097" spans="15:52" x14ac:dyDescent="0.25">
      <c r="O10097" s="5"/>
      <c r="P10097" s="5"/>
      <c r="Q10097" s="5"/>
      <c r="R10097" s="5"/>
      <c r="S10097" s="5"/>
      <c r="T10097" s="5"/>
      <c r="U10097" s="5"/>
      <c r="V10097" s="5"/>
      <c r="W10097" s="5"/>
      <c r="X10097" s="5"/>
      <c r="Y10097" s="5"/>
      <c r="Z10097" s="5"/>
      <c r="AA10097" s="5"/>
      <c r="AB10097" s="5"/>
      <c r="AC10097" s="5"/>
      <c r="AD10097" s="5"/>
      <c r="AE10097" s="5"/>
      <c r="AF10097" s="5"/>
      <c r="AG10097" s="5"/>
      <c r="AH10097" s="5"/>
      <c r="AI10097" s="5"/>
      <c r="AJ10097" s="5"/>
      <c r="AK10097" s="5"/>
      <c r="AL10097" s="5"/>
      <c r="AM10097" s="5"/>
      <c r="AN10097" s="5"/>
      <c r="AO10097" s="5"/>
      <c r="AP10097" s="5"/>
      <c r="AQ10097" s="5"/>
      <c r="AR10097" s="5"/>
      <c r="AS10097" s="5"/>
      <c r="AT10097" s="5"/>
      <c r="AU10097" s="5"/>
      <c r="AV10097" s="5"/>
      <c r="AW10097" s="5"/>
      <c r="AX10097" s="5"/>
      <c r="AY10097" s="5"/>
      <c r="AZ10097" s="5"/>
    </row>
    <row r="10098" spans="15:52" x14ac:dyDescent="0.25">
      <c r="O10098" s="5"/>
      <c r="P10098" s="5"/>
      <c r="Q10098" s="5"/>
      <c r="R10098" s="5"/>
      <c r="S10098" s="5"/>
      <c r="T10098" s="5"/>
      <c r="U10098" s="5"/>
      <c r="V10098" s="5"/>
      <c r="W10098" s="5"/>
      <c r="X10098" s="5"/>
      <c r="Y10098" s="5"/>
      <c r="Z10098" s="5"/>
      <c r="AA10098" s="5"/>
      <c r="AB10098" s="5"/>
      <c r="AC10098" s="5"/>
      <c r="AD10098" s="5"/>
      <c r="AE10098" s="5"/>
      <c r="AF10098" s="5"/>
      <c r="AG10098" s="5"/>
      <c r="AH10098" s="5"/>
      <c r="AI10098" s="5"/>
      <c r="AJ10098" s="5"/>
      <c r="AK10098" s="5"/>
      <c r="AL10098" s="5"/>
      <c r="AM10098" s="5"/>
      <c r="AN10098" s="5"/>
      <c r="AO10098" s="5"/>
      <c r="AP10098" s="5"/>
      <c r="AQ10098" s="5"/>
      <c r="AR10098" s="5"/>
      <c r="AS10098" s="5"/>
      <c r="AT10098" s="5"/>
      <c r="AU10098" s="5"/>
      <c r="AV10098" s="5"/>
      <c r="AW10098" s="5"/>
      <c r="AX10098" s="5"/>
      <c r="AY10098" s="5"/>
      <c r="AZ10098" s="5"/>
    </row>
    <row r="10099" spans="15:52" x14ac:dyDescent="0.25">
      <c r="O10099" s="5"/>
      <c r="P10099" s="5"/>
      <c r="Q10099" s="5"/>
      <c r="R10099" s="5"/>
      <c r="S10099" s="5"/>
      <c r="T10099" s="5"/>
      <c r="U10099" s="5"/>
      <c r="V10099" s="5"/>
      <c r="W10099" s="5"/>
      <c r="X10099" s="5"/>
      <c r="Y10099" s="5"/>
      <c r="Z10099" s="5"/>
      <c r="AA10099" s="5"/>
      <c r="AB10099" s="5"/>
      <c r="AC10099" s="5"/>
      <c r="AD10099" s="5"/>
      <c r="AE10099" s="5"/>
      <c r="AF10099" s="5"/>
      <c r="AG10099" s="5"/>
      <c r="AH10099" s="5"/>
      <c r="AI10099" s="5"/>
      <c r="AJ10099" s="5"/>
      <c r="AK10099" s="5"/>
      <c r="AL10099" s="5"/>
      <c r="AM10099" s="5"/>
      <c r="AN10099" s="5"/>
      <c r="AO10099" s="5"/>
      <c r="AP10099" s="5"/>
      <c r="AQ10099" s="5"/>
      <c r="AR10099" s="5"/>
      <c r="AS10099" s="5"/>
      <c r="AT10099" s="5"/>
      <c r="AU10099" s="5"/>
      <c r="AV10099" s="5"/>
      <c r="AW10099" s="5"/>
      <c r="AX10099" s="5"/>
      <c r="AY10099" s="5"/>
      <c r="AZ10099" s="5"/>
    </row>
    <row r="10100" spans="15:52" x14ac:dyDescent="0.25">
      <c r="O10100" s="5"/>
      <c r="P10100" s="5"/>
      <c r="Q10100" s="5"/>
      <c r="R10100" s="5"/>
      <c r="S10100" s="5"/>
      <c r="T10100" s="5"/>
      <c r="U10100" s="5"/>
      <c r="V10100" s="5"/>
      <c r="W10100" s="5"/>
      <c r="X10100" s="5"/>
      <c r="Y10100" s="5"/>
      <c r="Z10100" s="5"/>
      <c r="AA10100" s="5"/>
      <c r="AB10100" s="5"/>
      <c r="AC10100" s="5"/>
      <c r="AD10100" s="5"/>
      <c r="AE10100" s="5"/>
      <c r="AF10100" s="5"/>
      <c r="AG10100" s="5"/>
      <c r="AH10100" s="5"/>
      <c r="AI10100" s="5"/>
      <c r="AJ10100" s="5"/>
      <c r="AK10100" s="5"/>
      <c r="AL10100" s="5"/>
      <c r="AM10100" s="5"/>
      <c r="AN10100" s="5"/>
      <c r="AO10100" s="5"/>
      <c r="AP10100" s="5"/>
      <c r="AQ10100" s="5"/>
      <c r="AR10100" s="5"/>
      <c r="AS10100" s="5"/>
      <c r="AT10100" s="5"/>
      <c r="AU10100" s="5"/>
      <c r="AV10100" s="5"/>
      <c r="AW10100" s="5"/>
      <c r="AX10100" s="5"/>
      <c r="AY10100" s="5"/>
      <c r="AZ10100" s="5"/>
    </row>
    <row r="10101" spans="15:52" x14ac:dyDescent="0.25">
      <c r="O10101" s="5"/>
      <c r="P10101" s="5"/>
      <c r="Q10101" s="5"/>
      <c r="R10101" s="5"/>
      <c r="S10101" s="5"/>
      <c r="T10101" s="5"/>
      <c r="U10101" s="5"/>
      <c r="V10101" s="5"/>
      <c r="W10101" s="5"/>
      <c r="X10101" s="5"/>
      <c r="Y10101" s="5"/>
      <c r="Z10101" s="5"/>
      <c r="AA10101" s="5"/>
      <c r="AB10101" s="5"/>
      <c r="AC10101" s="5"/>
      <c r="AD10101" s="5"/>
      <c r="AE10101" s="5"/>
      <c r="AF10101" s="5"/>
      <c r="AG10101" s="5"/>
      <c r="AH10101" s="5"/>
      <c r="AI10101" s="5"/>
      <c r="AJ10101" s="5"/>
      <c r="AK10101" s="5"/>
      <c r="AL10101" s="5"/>
      <c r="AM10101" s="5"/>
      <c r="AN10101" s="5"/>
      <c r="AO10101" s="5"/>
      <c r="AP10101" s="5"/>
      <c r="AQ10101" s="5"/>
      <c r="AR10101" s="5"/>
      <c r="AS10101" s="5"/>
      <c r="AT10101" s="5"/>
      <c r="AU10101" s="5"/>
      <c r="AV10101" s="5"/>
      <c r="AW10101" s="5"/>
      <c r="AX10101" s="5"/>
      <c r="AY10101" s="5"/>
      <c r="AZ10101" s="5"/>
    </row>
    <row r="10102" spans="15:52" x14ac:dyDescent="0.25">
      <c r="O10102" s="5"/>
      <c r="P10102" s="5"/>
      <c r="Q10102" s="5"/>
      <c r="R10102" s="5"/>
      <c r="S10102" s="5"/>
      <c r="T10102" s="5"/>
      <c r="U10102" s="5"/>
      <c r="V10102" s="5"/>
      <c r="W10102" s="5"/>
      <c r="X10102" s="5"/>
      <c r="Y10102" s="5"/>
      <c r="Z10102" s="5"/>
      <c r="AA10102" s="5"/>
      <c r="AB10102" s="5"/>
      <c r="AC10102" s="5"/>
      <c r="AD10102" s="5"/>
      <c r="AE10102" s="5"/>
      <c r="AF10102" s="5"/>
      <c r="AG10102" s="5"/>
      <c r="AH10102" s="5"/>
      <c r="AI10102" s="5"/>
      <c r="AJ10102" s="5"/>
      <c r="AK10102" s="5"/>
      <c r="AL10102" s="5"/>
      <c r="AM10102" s="5"/>
      <c r="AN10102" s="5"/>
      <c r="AO10102" s="5"/>
      <c r="AP10102" s="5"/>
      <c r="AQ10102" s="5"/>
      <c r="AR10102" s="5"/>
      <c r="AS10102" s="5"/>
      <c r="AT10102" s="5"/>
      <c r="AU10102" s="5"/>
      <c r="AV10102" s="5"/>
      <c r="AW10102" s="5"/>
      <c r="AX10102" s="5"/>
      <c r="AY10102" s="5"/>
      <c r="AZ10102" s="5"/>
    </row>
    <row r="10103" spans="15:52" x14ac:dyDescent="0.25">
      <c r="O10103" s="5"/>
      <c r="P10103" s="5"/>
      <c r="Q10103" s="5"/>
      <c r="R10103" s="5"/>
      <c r="S10103" s="5"/>
      <c r="T10103" s="5"/>
      <c r="U10103" s="5"/>
      <c r="V10103" s="5"/>
      <c r="W10103" s="5"/>
      <c r="X10103" s="5"/>
      <c r="Y10103" s="5"/>
      <c r="Z10103" s="5"/>
      <c r="AA10103" s="5"/>
      <c r="AB10103" s="5"/>
      <c r="AC10103" s="5"/>
      <c r="AD10103" s="5"/>
      <c r="AE10103" s="5"/>
      <c r="AF10103" s="5"/>
      <c r="AG10103" s="5"/>
      <c r="AH10103" s="5"/>
      <c r="AI10103" s="5"/>
      <c r="AJ10103" s="5"/>
      <c r="AK10103" s="5"/>
      <c r="AL10103" s="5"/>
      <c r="AM10103" s="5"/>
      <c r="AN10103" s="5"/>
      <c r="AO10103" s="5"/>
      <c r="AP10103" s="5"/>
      <c r="AQ10103" s="5"/>
      <c r="AR10103" s="5"/>
      <c r="AS10103" s="5"/>
      <c r="AT10103" s="5"/>
      <c r="AU10103" s="5"/>
      <c r="AV10103" s="5"/>
      <c r="AW10103" s="5"/>
      <c r="AX10103" s="5"/>
      <c r="AY10103" s="5"/>
      <c r="AZ10103" s="5"/>
    </row>
    <row r="10104" spans="15:52" x14ac:dyDescent="0.25">
      <c r="O10104" s="5"/>
      <c r="P10104" s="5"/>
      <c r="Q10104" s="5"/>
      <c r="R10104" s="5"/>
      <c r="S10104" s="5"/>
      <c r="T10104" s="5"/>
      <c r="U10104" s="5"/>
      <c r="V10104" s="5"/>
      <c r="W10104" s="5"/>
      <c r="X10104" s="5"/>
      <c r="Y10104" s="5"/>
      <c r="Z10104" s="5"/>
      <c r="AA10104" s="5"/>
      <c r="AB10104" s="5"/>
      <c r="AC10104" s="5"/>
      <c r="AD10104" s="5"/>
      <c r="AE10104" s="5"/>
      <c r="AF10104" s="5"/>
      <c r="AG10104" s="5"/>
      <c r="AH10104" s="5"/>
      <c r="AI10104" s="5"/>
      <c r="AJ10104" s="5"/>
      <c r="AK10104" s="5"/>
      <c r="AL10104" s="5"/>
      <c r="AM10104" s="5"/>
      <c r="AN10104" s="5"/>
      <c r="AO10104" s="5"/>
      <c r="AP10104" s="5"/>
      <c r="AQ10104" s="5"/>
      <c r="AR10104" s="5"/>
      <c r="AS10104" s="5"/>
      <c r="AT10104" s="5"/>
      <c r="AU10104" s="5"/>
      <c r="AV10104" s="5"/>
      <c r="AW10104" s="5"/>
      <c r="AX10104" s="5"/>
      <c r="AY10104" s="5"/>
      <c r="AZ10104" s="5"/>
    </row>
    <row r="10105" spans="15:52" x14ac:dyDescent="0.25">
      <c r="O10105" s="5"/>
      <c r="P10105" s="5"/>
      <c r="Q10105" s="5"/>
      <c r="R10105" s="5"/>
      <c r="S10105" s="5"/>
      <c r="T10105" s="5"/>
      <c r="U10105" s="5"/>
      <c r="V10105" s="5"/>
      <c r="W10105" s="5"/>
      <c r="X10105" s="5"/>
      <c r="Y10105" s="5"/>
      <c r="Z10105" s="5"/>
      <c r="AA10105" s="5"/>
      <c r="AB10105" s="5"/>
      <c r="AC10105" s="5"/>
      <c r="AD10105" s="5"/>
      <c r="AE10105" s="5"/>
      <c r="AF10105" s="5"/>
      <c r="AG10105" s="5"/>
      <c r="AH10105" s="5"/>
      <c r="AI10105" s="5"/>
      <c r="AJ10105" s="5"/>
      <c r="AK10105" s="5"/>
      <c r="AL10105" s="5"/>
      <c r="AM10105" s="5"/>
      <c r="AN10105" s="5"/>
      <c r="AO10105" s="5"/>
      <c r="AP10105" s="5"/>
      <c r="AQ10105" s="5"/>
      <c r="AR10105" s="5"/>
      <c r="AS10105" s="5"/>
      <c r="AT10105" s="5"/>
      <c r="AU10105" s="5"/>
      <c r="AV10105" s="5"/>
      <c r="AW10105" s="5"/>
      <c r="AX10105" s="5"/>
      <c r="AY10105" s="5"/>
      <c r="AZ10105" s="5"/>
    </row>
    <row r="10106" spans="15:52" x14ac:dyDescent="0.25">
      <c r="O10106" s="5"/>
      <c r="P10106" s="5"/>
      <c r="Q10106" s="5"/>
      <c r="R10106" s="5"/>
      <c r="S10106" s="5"/>
      <c r="T10106" s="5"/>
      <c r="U10106" s="5"/>
      <c r="V10106" s="5"/>
      <c r="W10106" s="5"/>
      <c r="X10106" s="5"/>
      <c r="Y10106" s="5"/>
      <c r="Z10106" s="5"/>
      <c r="AA10106" s="5"/>
      <c r="AB10106" s="5"/>
      <c r="AC10106" s="5"/>
      <c r="AD10106" s="5"/>
      <c r="AE10106" s="5"/>
      <c r="AF10106" s="5"/>
      <c r="AG10106" s="5"/>
      <c r="AH10106" s="5"/>
      <c r="AI10106" s="5"/>
      <c r="AJ10106" s="5"/>
      <c r="AK10106" s="5"/>
      <c r="AL10106" s="5"/>
      <c r="AM10106" s="5"/>
      <c r="AN10106" s="5"/>
      <c r="AO10106" s="5"/>
      <c r="AP10106" s="5"/>
      <c r="AQ10106" s="5"/>
      <c r="AR10106" s="5"/>
      <c r="AS10106" s="5"/>
      <c r="AT10106" s="5"/>
      <c r="AU10106" s="5"/>
      <c r="AV10106" s="5"/>
      <c r="AW10106" s="5"/>
      <c r="AX10106" s="5"/>
      <c r="AY10106" s="5"/>
      <c r="AZ10106" s="5"/>
    </row>
    <row r="10107" spans="15:52" x14ac:dyDescent="0.25">
      <c r="O10107" s="5"/>
      <c r="P10107" s="5"/>
      <c r="Q10107" s="5"/>
      <c r="R10107" s="5"/>
      <c r="S10107" s="5"/>
      <c r="T10107" s="5"/>
      <c r="U10107" s="5"/>
      <c r="V10107" s="5"/>
      <c r="W10107" s="5"/>
      <c r="X10107" s="5"/>
      <c r="Y10107" s="5"/>
      <c r="Z10107" s="5"/>
      <c r="AA10107" s="5"/>
      <c r="AB10107" s="5"/>
      <c r="AC10107" s="5"/>
      <c r="AD10107" s="5"/>
      <c r="AE10107" s="5"/>
      <c r="AF10107" s="5"/>
      <c r="AG10107" s="5"/>
      <c r="AH10107" s="5"/>
      <c r="AI10107" s="5"/>
      <c r="AJ10107" s="5"/>
      <c r="AK10107" s="5"/>
      <c r="AL10107" s="5"/>
      <c r="AM10107" s="5"/>
      <c r="AN10107" s="5"/>
      <c r="AO10107" s="5"/>
      <c r="AP10107" s="5"/>
      <c r="AQ10107" s="5"/>
      <c r="AR10107" s="5"/>
      <c r="AS10107" s="5"/>
      <c r="AT10107" s="5"/>
      <c r="AU10107" s="5"/>
      <c r="AV10107" s="5"/>
      <c r="AW10107" s="5"/>
      <c r="AX10107" s="5"/>
      <c r="AY10107" s="5"/>
      <c r="AZ10107" s="5"/>
    </row>
    <row r="10108" spans="15:52" x14ac:dyDescent="0.25">
      <c r="O10108" s="5"/>
      <c r="P10108" s="5"/>
      <c r="Q10108" s="5"/>
      <c r="R10108" s="5"/>
      <c r="S10108" s="5"/>
      <c r="T10108" s="5"/>
      <c r="U10108" s="5"/>
      <c r="V10108" s="5"/>
      <c r="W10108" s="5"/>
      <c r="X10108" s="5"/>
      <c r="Y10108" s="5"/>
      <c r="Z10108" s="5"/>
      <c r="AA10108" s="5"/>
      <c r="AB10108" s="5"/>
      <c r="AC10108" s="5"/>
      <c r="AD10108" s="5"/>
      <c r="AE10108" s="5"/>
      <c r="AF10108" s="5"/>
      <c r="AG10108" s="5"/>
      <c r="AH10108" s="5"/>
      <c r="AI10108" s="5"/>
      <c r="AJ10108" s="5"/>
      <c r="AK10108" s="5"/>
      <c r="AL10108" s="5"/>
      <c r="AM10108" s="5"/>
      <c r="AN10108" s="5"/>
      <c r="AO10108" s="5"/>
      <c r="AP10108" s="5"/>
      <c r="AQ10108" s="5"/>
      <c r="AR10108" s="5"/>
      <c r="AS10108" s="5"/>
      <c r="AT10108" s="5"/>
      <c r="AU10108" s="5"/>
      <c r="AV10108" s="5"/>
      <c r="AW10108" s="5"/>
      <c r="AX10108" s="5"/>
      <c r="AY10108" s="5"/>
      <c r="AZ10108" s="5"/>
    </row>
    <row r="10109" spans="15:52" x14ac:dyDescent="0.25">
      <c r="O10109" s="5"/>
      <c r="P10109" s="5"/>
      <c r="Q10109" s="5"/>
      <c r="R10109" s="5"/>
      <c r="S10109" s="5"/>
      <c r="T10109" s="5"/>
      <c r="U10109" s="5"/>
      <c r="V10109" s="5"/>
      <c r="W10109" s="5"/>
      <c r="X10109" s="5"/>
      <c r="Y10109" s="5"/>
      <c r="Z10109" s="5"/>
      <c r="AA10109" s="5"/>
      <c r="AB10109" s="5"/>
      <c r="AC10109" s="5"/>
      <c r="AD10109" s="5"/>
      <c r="AE10109" s="5"/>
      <c r="AF10109" s="5"/>
      <c r="AG10109" s="5"/>
      <c r="AH10109" s="5"/>
      <c r="AI10109" s="5"/>
      <c r="AJ10109" s="5"/>
      <c r="AK10109" s="5"/>
      <c r="AL10109" s="5"/>
      <c r="AM10109" s="5"/>
      <c r="AN10109" s="5"/>
      <c r="AO10109" s="5"/>
      <c r="AP10109" s="5"/>
      <c r="AQ10109" s="5"/>
      <c r="AR10109" s="5"/>
      <c r="AS10109" s="5"/>
      <c r="AT10109" s="5"/>
      <c r="AU10109" s="5"/>
      <c r="AV10109" s="5"/>
      <c r="AW10109" s="5"/>
      <c r="AX10109" s="5"/>
      <c r="AY10109" s="5"/>
      <c r="AZ10109" s="5"/>
    </row>
    <row r="10110" spans="15:52" x14ac:dyDescent="0.25">
      <c r="O10110" s="5"/>
      <c r="P10110" s="5"/>
      <c r="Q10110" s="5"/>
      <c r="R10110" s="5"/>
      <c r="S10110" s="5"/>
      <c r="T10110" s="5"/>
      <c r="U10110" s="5"/>
      <c r="V10110" s="5"/>
      <c r="W10110" s="5"/>
      <c r="X10110" s="5"/>
      <c r="Y10110" s="5"/>
      <c r="Z10110" s="5"/>
      <c r="AA10110" s="5"/>
      <c r="AB10110" s="5"/>
      <c r="AC10110" s="5"/>
      <c r="AD10110" s="5"/>
      <c r="AE10110" s="5"/>
      <c r="AF10110" s="5"/>
      <c r="AG10110" s="5"/>
      <c r="AH10110" s="5"/>
      <c r="AI10110" s="5"/>
      <c r="AJ10110" s="5"/>
      <c r="AK10110" s="5"/>
      <c r="AL10110" s="5"/>
      <c r="AM10110" s="5"/>
      <c r="AN10110" s="5"/>
      <c r="AO10110" s="5"/>
      <c r="AP10110" s="5"/>
      <c r="AQ10110" s="5"/>
      <c r="AR10110" s="5"/>
      <c r="AS10110" s="5"/>
      <c r="AT10110" s="5"/>
      <c r="AU10110" s="5"/>
      <c r="AV10110" s="5"/>
      <c r="AW10110" s="5"/>
      <c r="AX10110" s="5"/>
      <c r="AY10110" s="5"/>
      <c r="AZ10110" s="5"/>
    </row>
    <row r="10111" spans="15:52" x14ac:dyDescent="0.25">
      <c r="O10111" s="5"/>
      <c r="P10111" s="5"/>
      <c r="Q10111" s="5"/>
      <c r="R10111" s="5"/>
      <c r="S10111" s="5"/>
      <c r="T10111" s="5"/>
      <c r="U10111" s="5"/>
      <c r="V10111" s="5"/>
      <c r="W10111" s="5"/>
      <c r="X10111" s="5"/>
      <c r="Y10111" s="5"/>
      <c r="Z10111" s="5"/>
      <c r="AA10111" s="5"/>
      <c r="AB10111" s="5"/>
      <c r="AC10111" s="5"/>
      <c r="AD10111" s="5"/>
      <c r="AE10111" s="5"/>
      <c r="AF10111" s="5"/>
      <c r="AG10111" s="5"/>
      <c r="AH10111" s="5"/>
      <c r="AI10111" s="5"/>
      <c r="AJ10111" s="5"/>
      <c r="AK10111" s="5"/>
      <c r="AL10111" s="5"/>
      <c r="AM10111" s="5"/>
      <c r="AN10111" s="5"/>
      <c r="AO10111" s="5"/>
      <c r="AP10111" s="5"/>
      <c r="AQ10111" s="5"/>
      <c r="AR10111" s="5"/>
      <c r="AS10111" s="5"/>
      <c r="AT10111" s="5"/>
      <c r="AU10111" s="5"/>
      <c r="AV10111" s="5"/>
      <c r="AW10111" s="5"/>
      <c r="AX10111" s="5"/>
      <c r="AY10111" s="5"/>
      <c r="AZ10111" s="5"/>
    </row>
    <row r="10112" spans="15:52" x14ac:dyDescent="0.25">
      <c r="O10112" s="5"/>
      <c r="P10112" s="5"/>
      <c r="Q10112" s="5"/>
      <c r="R10112" s="5"/>
      <c r="S10112" s="5"/>
      <c r="T10112" s="5"/>
      <c r="U10112" s="5"/>
      <c r="V10112" s="5"/>
      <c r="W10112" s="5"/>
      <c r="X10112" s="5"/>
      <c r="Y10112" s="5"/>
      <c r="Z10112" s="5"/>
      <c r="AA10112" s="5"/>
      <c r="AB10112" s="5"/>
      <c r="AC10112" s="5"/>
      <c r="AD10112" s="5"/>
      <c r="AE10112" s="5"/>
      <c r="AF10112" s="5"/>
      <c r="AG10112" s="5"/>
      <c r="AH10112" s="5"/>
      <c r="AI10112" s="5"/>
      <c r="AJ10112" s="5"/>
      <c r="AK10112" s="5"/>
      <c r="AL10112" s="5"/>
      <c r="AM10112" s="5"/>
      <c r="AN10112" s="5"/>
      <c r="AO10112" s="5"/>
      <c r="AP10112" s="5"/>
      <c r="AQ10112" s="5"/>
      <c r="AR10112" s="5"/>
      <c r="AS10112" s="5"/>
      <c r="AT10112" s="5"/>
      <c r="AU10112" s="5"/>
      <c r="AV10112" s="5"/>
      <c r="AW10112" s="5"/>
      <c r="AX10112" s="5"/>
      <c r="AY10112" s="5"/>
      <c r="AZ10112" s="5"/>
    </row>
    <row r="10113" spans="15:52" x14ac:dyDescent="0.25">
      <c r="O10113" s="5"/>
      <c r="P10113" s="5"/>
      <c r="Q10113" s="5"/>
      <c r="R10113" s="5"/>
      <c r="S10113" s="5"/>
      <c r="T10113" s="5"/>
      <c r="U10113" s="5"/>
      <c r="V10113" s="5"/>
      <c r="W10113" s="5"/>
      <c r="X10113" s="5"/>
      <c r="Y10113" s="5"/>
      <c r="Z10113" s="5"/>
      <c r="AA10113" s="5"/>
      <c r="AB10113" s="5"/>
      <c r="AC10113" s="5"/>
      <c r="AD10113" s="5"/>
      <c r="AE10113" s="5"/>
      <c r="AF10113" s="5"/>
      <c r="AG10113" s="5"/>
      <c r="AH10113" s="5"/>
      <c r="AI10113" s="5"/>
      <c r="AJ10113" s="5"/>
      <c r="AK10113" s="5"/>
      <c r="AL10113" s="5"/>
      <c r="AM10113" s="5"/>
      <c r="AN10113" s="5"/>
      <c r="AO10113" s="5"/>
      <c r="AP10113" s="5"/>
      <c r="AQ10113" s="5"/>
      <c r="AR10113" s="5"/>
      <c r="AS10113" s="5"/>
      <c r="AT10113" s="5"/>
      <c r="AU10113" s="5"/>
      <c r="AV10113" s="5"/>
      <c r="AW10113" s="5"/>
      <c r="AX10113" s="5"/>
      <c r="AY10113" s="5"/>
      <c r="AZ10113" s="5"/>
    </row>
    <row r="10114" spans="15:52" x14ac:dyDescent="0.25">
      <c r="O10114" s="5"/>
      <c r="P10114" s="5"/>
      <c r="Q10114" s="5"/>
      <c r="R10114" s="5"/>
      <c r="S10114" s="5"/>
      <c r="T10114" s="5"/>
      <c r="U10114" s="5"/>
      <c r="V10114" s="5"/>
      <c r="W10114" s="5"/>
      <c r="X10114" s="5"/>
      <c r="Y10114" s="5"/>
      <c r="Z10114" s="5"/>
      <c r="AA10114" s="5"/>
      <c r="AB10114" s="5"/>
      <c r="AC10114" s="5"/>
      <c r="AD10114" s="5"/>
      <c r="AE10114" s="5"/>
      <c r="AF10114" s="5"/>
      <c r="AG10114" s="5"/>
      <c r="AH10114" s="5"/>
      <c r="AI10114" s="5"/>
      <c r="AJ10114" s="5"/>
      <c r="AK10114" s="5"/>
      <c r="AL10114" s="5"/>
      <c r="AM10114" s="5"/>
      <c r="AN10114" s="5"/>
      <c r="AO10114" s="5"/>
      <c r="AP10114" s="5"/>
      <c r="AQ10114" s="5"/>
      <c r="AR10114" s="5"/>
      <c r="AS10114" s="5"/>
      <c r="AT10114" s="5"/>
      <c r="AU10114" s="5"/>
      <c r="AV10114" s="5"/>
      <c r="AW10114" s="5"/>
      <c r="AX10114" s="5"/>
      <c r="AY10114" s="5"/>
      <c r="AZ10114" s="5"/>
    </row>
    <row r="10115" spans="15:52" x14ac:dyDescent="0.25">
      <c r="O10115" s="5"/>
      <c r="P10115" s="5"/>
      <c r="Q10115" s="5"/>
      <c r="R10115" s="5"/>
      <c r="S10115" s="5"/>
      <c r="T10115" s="5"/>
      <c r="U10115" s="5"/>
      <c r="V10115" s="5"/>
      <c r="W10115" s="5"/>
      <c r="X10115" s="5"/>
      <c r="Y10115" s="5"/>
      <c r="Z10115" s="5"/>
      <c r="AA10115" s="5"/>
      <c r="AB10115" s="5"/>
      <c r="AC10115" s="5"/>
      <c r="AD10115" s="5"/>
      <c r="AE10115" s="5"/>
      <c r="AF10115" s="5"/>
      <c r="AG10115" s="5"/>
      <c r="AH10115" s="5"/>
      <c r="AI10115" s="5"/>
      <c r="AJ10115" s="5"/>
      <c r="AK10115" s="5"/>
      <c r="AL10115" s="5"/>
      <c r="AM10115" s="5"/>
      <c r="AN10115" s="5"/>
      <c r="AO10115" s="5"/>
      <c r="AP10115" s="5"/>
      <c r="AQ10115" s="5"/>
      <c r="AR10115" s="5"/>
      <c r="AS10115" s="5"/>
      <c r="AT10115" s="5"/>
      <c r="AU10115" s="5"/>
      <c r="AV10115" s="5"/>
      <c r="AW10115" s="5"/>
      <c r="AX10115" s="5"/>
      <c r="AY10115" s="5"/>
      <c r="AZ10115" s="5"/>
    </row>
    <row r="10116" spans="15:52" x14ac:dyDescent="0.25">
      <c r="O10116" s="5"/>
      <c r="P10116" s="5"/>
      <c r="Q10116" s="5"/>
      <c r="R10116" s="5"/>
      <c r="S10116" s="5"/>
      <c r="T10116" s="5"/>
      <c r="U10116" s="5"/>
      <c r="V10116" s="5"/>
      <c r="W10116" s="5"/>
      <c r="X10116" s="5"/>
      <c r="Y10116" s="5"/>
      <c r="Z10116" s="5"/>
      <c r="AA10116" s="5"/>
      <c r="AB10116" s="5"/>
      <c r="AC10116" s="5"/>
      <c r="AD10116" s="5"/>
      <c r="AE10116" s="5"/>
      <c r="AF10116" s="5"/>
      <c r="AG10116" s="5"/>
      <c r="AH10116" s="5"/>
      <c r="AI10116" s="5"/>
      <c r="AJ10116" s="5"/>
      <c r="AK10116" s="5"/>
      <c r="AL10116" s="5"/>
      <c r="AM10116" s="5"/>
      <c r="AN10116" s="5"/>
      <c r="AO10116" s="5"/>
      <c r="AP10116" s="5"/>
      <c r="AQ10116" s="5"/>
      <c r="AR10116" s="5"/>
      <c r="AS10116" s="5"/>
      <c r="AT10116" s="5"/>
      <c r="AU10116" s="5"/>
      <c r="AV10116" s="5"/>
      <c r="AW10116" s="5"/>
      <c r="AX10116" s="5"/>
      <c r="AY10116" s="5"/>
      <c r="AZ10116" s="5"/>
    </row>
    <row r="10117" spans="15:52" x14ac:dyDescent="0.25">
      <c r="O10117" s="5"/>
      <c r="P10117" s="5"/>
      <c r="Q10117" s="5"/>
      <c r="R10117" s="5"/>
      <c r="S10117" s="5"/>
      <c r="T10117" s="5"/>
      <c r="U10117" s="5"/>
      <c r="V10117" s="5"/>
      <c r="W10117" s="5"/>
      <c r="X10117" s="5"/>
      <c r="Y10117" s="5"/>
      <c r="Z10117" s="5"/>
      <c r="AA10117" s="5"/>
      <c r="AB10117" s="5"/>
      <c r="AC10117" s="5"/>
      <c r="AD10117" s="5"/>
      <c r="AE10117" s="5"/>
      <c r="AF10117" s="5"/>
      <c r="AG10117" s="5"/>
      <c r="AH10117" s="5"/>
      <c r="AI10117" s="5"/>
      <c r="AJ10117" s="5"/>
      <c r="AK10117" s="5"/>
      <c r="AL10117" s="5"/>
      <c r="AM10117" s="5"/>
      <c r="AN10117" s="5"/>
      <c r="AO10117" s="5"/>
      <c r="AP10117" s="5"/>
      <c r="AQ10117" s="5"/>
      <c r="AR10117" s="5"/>
      <c r="AS10117" s="5"/>
      <c r="AT10117" s="5"/>
      <c r="AU10117" s="5"/>
      <c r="AV10117" s="5"/>
      <c r="AW10117" s="5"/>
      <c r="AX10117" s="5"/>
      <c r="AY10117" s="5"/>
      <c r="AZ10117" s="5"/>
    </row>
    <row r="10118" spans="15:52" x14ac:dyDescent="0.25">
      <c r="O10118" s="5"/>
      <c r="P10118" s="5"/>
      <c r="Q10118" s="5"/>
      <c r="R10118" s="5"/>
      <c r="S10118" s="5"/>
      <c r="T10118" s="5"/>
      <c r="U10118" s="5"/>
      <c r="V10118" s="5"/>
      <c r="W10118" s="5"/>
      <c r="X10118" s="5"/>
      <c r="Y10118" s="5"/>
      <c r="Z10118" s="5"/>
      <c r="AA10118" s="5"/>
      <c r="AB10118" s="5"/>
      <c r="AC10118" s="5"/>
      <c r="AD10118" s="5"/>
      <c r="AE10118" s="5"/>
      <c r="AF10118" s="5"/>
      <c r="AG10118" s="5"/>
      <c r="AH10118" s="5"/>
      <c r="AI10118" s="5"/>
      <c r="AJ10118" s="5"/>
      <c r="AK10118" s="5"/>
      <c r="AL10118" s="5"/>
      <c r="AM10118" s="5"/>
      <c r="AN10118" s="5"/>
      <c r="AO10118" s="5"/>
      <c r="AP10118" s="5"/>
      <c r="AQ10118" s="5"/>
      <c r="AR10118" s="5"/>
      <c r="AS10118" s="5"/>
      <c r="AT10118" s="5"/>
      <c r="AU10118" s="5"/>
      <c r="AV10118" s="5"/>
      <c r="AW10118" s="5"/>
      <c r="AX10118" s="5"/>
      <c r="AY10118" s="5"/>
      <c r="AZ10118" s="5"/>
    </row>
    <row r="10119" spans="15:52" x14ac:dyDescent="0.25">
      <c r="O10119" s="5"/>
      <c r="P10119" s="5"/>
      <c r="Q10119" s="5"/>
      <c r="R10119" s="5"/>
      <c r="S10119" s="5"/>
      <c r="T10119" s="5"/>
      <c r="U10119" s="5"/>
      <c r="V10119" s="5"/>
      <c r="W10119" s="5"/>
      <c r="X10119" s="5"/>
      <c r="Y10119" s="5"/>
      <c r="Z10119" s="5"/>
      <c r="AA10119" s="5"/>
      <c r="AB10119" s="5"/>
      <c r="AC10119" s="5"/>
      <c r="AD10119" s="5"/>
      <c r="AE10119" s="5"/>
      <c r="AF10119" s="5"/>
      <c r="AG10119" s="5"/>
      <c r="AH10119" s="5"/>
      <c r="AI10119" s="5"/>
      <c r="AJ10119" s="5"/>
      <c r="AK10119" s="5"/>
      <c r="AL10119" s="5"/>
      <c r="AM10119" s="5"/>
      <c r="AN10119" s="5"/>
      <c r="AO10119" s="5"/>
      <c r="AP10119" s="5"/>
      <c r="AQ10119" s="5"/>
      <c r="AR10119" s="5"/>
      <c r="AS10119" s="5"/>
      <c r="AT10119" s="5"/>
      <c r="AU10119" s="5"/>
      <c r="AV10119" s="5"/>
      <c r="AW10119" s="5"/>
      <c r="AX10119" s="5"/>
      <c r="AY10119" s="5"/>
      <c r="AZ10119" s="5"/>
    </row>
    <row r="10120" spans="15:52" x14ac:dyDescent="0.25">
      <c r="O10120" s="5"/>
      <c r="P10120" s="5"/>
      <c r="Q10120" s="5"/>
      <c r="R10120" s="5"/>
      <c r="S10120" s="5"/>
      <c r="T10120" s="5"/>
      <c r="U10120" s="5"/>
      <c r="V10120" s="5"/>
      <c r="W10120" s="5"/>
      <c r="X10120" s="5"/>
      <c r="Y10120" s="5"/>
      <c r="Z10120" s="5"/>
      <c r="AA10120" s="5"/>
      <c r="AB10120" s="5"/>
      <c r="AC10120" s="5"/>
      <c r="AD10120" s="5"/>
      <c r="AE10120" s="5"/>
      <c r="AF10120" s="5"/>
      <c r="AG10120" s="5"/>
      <c r="AH10120" s="5"/>
      <c r="AI10120" s="5"/>
      <c r="AJ10120" s="5"/>
      <c r="AK10120" s="5"/>
      <c r="AL10120" s="5"/>
      <c r="AM10120" s="5"/>
      <c r="AN10120" s="5"/>
      <c r="AO10120" s="5"/>
      <c r="AP10120" s="5"/>
      <c r="AQ10120" s="5"/>
      <c r="AR10120" s="5"/>
      <c r="AS10120" s="5"/>
      <c r="AT10120" s="5"/>
      <c r="AU10120" s="5"/>
      <c r="AV10120" s="5"/>
      <c r="AW10120" s="5"/>
      <c r="AX10120" s="5"/>
      <c r="AY10120" s="5"/>
      <c r="AZ10120" s="5"/>
    </row>
    <row r="10121" spans="15:52" x14ac:dyDescent="0.25">
      <c r="O10121" s="5"/>
      <c r="P10121" s="5"/>
      <c r="Q10121" s="5"/>
      <c r="R10121" s="5"/>
      <c r="S10121" s="5"/>
      <c r="T10121" s="5"/>
      <c r="U10121" s="5"/>
      <c r="V10121" s="5"/>
      <c r="W10121" s="5"/>
      <c r="X10121" s="5"/>
      <c r="Y10121" s="5"/>
      <c r="Z10121" s="5"/>
      <c r="AA10121" s="5"/>
      <c r="AB10121" s="5"/>
      <c r="AC10121" s="5"/>
      <c r="AD10121" s="5"/>
      <c r="AE10121" s="5"/>
      <c r="AF10121" s="5"/>
      <c r="AG10121" s="5"/>
      <c r="AH10121" s="5"/>
      <c r="AI10121" s="5"/>
      <c r="AJ10121" s="5"/>
      <c r="AK10121" s="5"/>
      <c r="AL10121" s="5"/>
      <c r="AM10121" s="5"/>
      <c r="AN10121" s="5"/>
      <c r="AO10121" s="5"/>
      <c r="AP10121" s="5"/>
      <c r="AQ10121" s="5"/>
      <c r="AR10121" s="5"/>
      <c r="AS10121" s="5"/>
      <c r="AT10121" s="5"/>
      <c r="AU10121" s="5"/>
      <c r="AV10121" s="5"/>
      <c r="AW10121" s="5"/>
      <c r="AX10121" s="5"/>
      <c r="AY10121" s="5"/>
      <c r="AZ10121" s="5"/>
    </row>
    <row r="10122" spans="15:52" x14ac:dyDescent="0.25">
      <c r="O10122" s="5"/>
      <c r="P10122" s="5"/>
      <c r="Q10122" s="5"/>
      <c r="R10122" s="5"/>
      <c r="S10122" s="5"/>
      <c r="T10122" s="5"/>
      <c r="U10122" s="5"/>
      <c r="V10122" s="5"/>
      <c r="W10122" s="5"/>
      <c r="X10122" s="5"/>
      <c r="Y10122" s="5"/>
      <c r="Z10122" s="5"/>
      <c r="AA10122" s="5"/>
      <c r="AB10122" s="5"/>
      <c r="AC10122" s="5"/>
      <c r="AD10122" s="5"/>
      <c r="AE10122" s="5"/>
      <c r="AF10122" s="5"/>
      <c r="AG10122" s="5"/>
      <c r="AH10122" s="5"/>
      <c r="AI10122" s="5"/>
      <c r="AJ10122" s="5"/>
      <c r="AK10122" s="5"/>
      <c r="AL10122" s="5"/>
      <c r="AM10122" s="5"/>
      <c r="AN10122" s="5"/>
      <c r="AO10122" s="5"/>
      <c r="AP10122" s="5"/>
      <c r="AQ10122" s="5"/>
      <c r="AR10122" s="5"/>
      <c r="AS10122" s="5"/>
      <c r="AT10122" s="5"/>
      <c r="AU10122" s="5"/>
      <c r="AV10122" s="5"/>
      <c r="AW10122" s="5"/>
      <c r="AX10122" s="5"/>
      <c r="AY10122" s="5"/>
      <c r="AZ10122" s="5"/>
    </row>
    <row r="10123" spans="15:52" x14ac:dyDescent="0.25">
      <c r="O10123" s="5"/>
      <c r="P10123" s="5"/>
      <c r="Q10123" s="5"/>
      <c r="R10123" s="5"/>
      <c r="S10123" s="5"/>
      <c r="T10123" s="5"/>
      <c r="U10123" s="5"/>
      <c r="V10123" s="5"/>
      <c r="W10123" s="5"/>
      <c r="X10123" s="5"/>
      <c r="Y10123" s="5"/>
      <c r="Z10123" s="5"/>
      <c r="AA10123" s="5"/>
      <c r="AB10123" s="5"/>
      <c r="AC10123" s="5"/>
      <c r="AD10123" s="5"/>
      <c r="AE10123" s="5"/>
      <c r="AF10123" s="5"/>
      <c r="AG10123" s="5"/>
      <c r="AH10123" s="5"/>
      <c r="AI10123" s="5"/>
      <c r="AJ10123" s="5"/>
      <c r="AK10123" s="5"/>
      <c r="AL10123" s="5"/>
      <c r="AM10123" s="5"/>
      <c r="AN10123" s="5"/>
      <c r="AO10123" s="5"/>
      <c r="AP10123" s="5"/>
      <c r="AQ10123" s="5"/>
      <c r="AR10123" s="5"/>
      <c r="AS10123" s="5"/>
      <c r="AT10123" s="5"/>
      <c r="AU10123" s="5"/>
      <c r="AV10123" s="5"/>
      <c r="AW10123" s="5"/>
      <c r="AX10123" s="5"/>
      <c r="AY10123" s="5"/>
      <c r="AZ10123" s="5"/>
    </row>
    <row r="10124" spans="15:52" x14ac:dyDescent="0.25">
      <c r="O10124" s="5"/>
      <c r="P10124" s="5"/>
      <c r="Q10124" s="5"/>
      <c r="R10124" s="5"/>
      <c r="S10124" s="5"/>
      <c r="T10124" s="5"/>
      <c r="U10124" s="5"/>
      <c r="V10124" s="5"/>
      <c r="W10124" s="5"/>
      <c r="X10124" s="5"/>
      <c r="Y10124" s="5"/>
      <c r="Z10124" s="5"/>
      <c r="AA10124" s="5"/>
      <c r="AB10124" s="5"/>
      <c r="AC10124" s="5"/>
      <c r="AD10124" s="5"/>
      <c r="AE10124" s="5"/>
      <c r="AF10124" s="5"/>
      <c r="AG10124" s="5"/>
      <c r="AH10124" s="5"/>
      <c r="AI10124" s="5"/>
      <c r="AJ10124" s="5"/>
      <c r="AK10124" s="5"/>
      <c r="AL10124" s="5"/>
      <c r="AM10124" s="5"/>
      <c r="AN10124" s="5"/>
      <c r="AO10124" s="5"/>
      <c r="AP10124" s="5"/>
      <c r="AQ10124" s="5"/>
      <c r="AR10124" s="5"/>
      <c r="AS10124" s="5"/>
      <c r="AT10124" s="5"/>
      <c r="AU10124" s="5"/>
      <c r="AV10124" s="5"/>
      <c r="AW10124" s="5"/>
      <c r="AX10124" s="5"/>
      <c r="AY10124" s="5"/>
      <c r="AZ10124" s="5"/>
    </row>
    <row r="10125" spans="15:52" x14ac:dyDescent="0.25">
      <c r="O10125" s="5"/>
      <c r="P10125" s="5"/>
      <c r="Q10125" s="5"/>
      <c r="R10125" s="5"/>
      <c r="S10125" s="5"/>
      <c r="T10125" s="5"/>
      <c r="U10125" s="5"/>
      <c r="V10125" s="5"/>
      <c r="W10125" s="5"/>
      <c r="X10125" s="5"/>
      <c r="Y10125" s="5"/>
      <c r="Z10125" s="5"/>
      <c r="AA10125" s="5"/>
      <c r="AB10125" s="5"/>
      <c r="AC10125" s="5"/>
      <c r="AD10125" s="5"/>
      <c r="AE10125" s="5"/>
      <c r="AF10125" s="5"/>
      <c r="AG10125" s="5"/>
      <c r="AH10125" s="5"/>
      <c r="AI10125" s="5"/>
      <c r="AJ10125" s="5"/>
      <c r="AK10125" s="5"/>
      <c r="AL10125" s="5"/>
      <c r="AM10125" s="5"/>
      <c r="AN10125" s="5"/>
      <c r="AO10125" s="5"/>
      <c r="AP10125" s="5"/>
      <c r="AQ10125" s="5"/>
      <c r="AR10125" s="5"/>
      <c r="AS10125" s="5"/>
      <c r="AT10125" s="5"/>
      <c r="AU10125" s="5"/>
      <c r="AV10125" s="5"/>
      <c r="AW10125" s="5"/>
      <c r="AX10125" s="5"/>
      <c r="AY10125" s="5"/>
      <c r="AZ10125" s="5"/>
    </row>
    <row r="10126" spans="15:52" x14ac:dyDescent="0.25">
      <c r="O10126" s="5"/>
      <c r="P10126" s="5"/>
      <c r="Q10126" s="5"/>
      <c r="R10126" s="5"/>
      <c r="S10126" s="5"/>
      <c r="T10126" s="5"/>
      <c r="U10126" s="5"/>
      <c r="V10126" s="5"/>
      <c r="W10126" s="5"/>
      <c r="X10126" s="5"/>
      <c r="Y10126" s="5"/>
      <c r="Z10126" s="5"/>
      <c r="AA10126" s="5"/>
      <c r="AB10126" s="5"/>
      <c r="AC10126" s="5"/>
      <c r="AD10126" s="5"/>
      <c r="AE10126" s="5"/>
      <c r="AF10126" s="5"/>
      <c r="AG10126" s="5"/>
      <c r="AH10126" s="5"/>
      <c r="AI10126" s="5"/>
      <c r="AJ10126" s="5"/>
      <c r="AK10126" s="5"/>
      <c r="AL10126" s="5"/>
      <c r="AM10126" s="5"/>
      <c r="AN10126" s="5"/>
      <c r="AO10126" s="5"/>
      <c r="AP10126" s="5"/>
      <c r="AQ10126" s="5"/>
      <c r="AR10126" s="5"/>
      <c r="AS10126" s="5"/>
      <c r="AT10126" s="5"/>
      <c r="AU10126" s="5"/>
      <c r="AV10126" s="5"/>
      <c r="AW10126" s="5"/>
      <c r="AX10126" s="5"/>
      <c r="AY10126" s="5"/>
      <c r="AZ10126" s="5"/>
    </row>
    <row r="10127" spans="15:52" x14ac:dyDescent="0.25">
      <c r="O10127" s="5"/>
      <c r="P10127" s="5"/>
      <c r="Q10127" s="5"/>
      <c r="R10127" s="5"/>
      <c r="S10127" s="5"/>
      <c r="T10127" s="5"/>
      <c r="U10127" s="5"/>
      <c r="V10127" s="5"/>
      <c r="W10127" s="5"/>
      <c r="X10127" s="5"/>
      <c r="Y10127" s="5"/>
      <c r="Z10127" s="5"/>
      <c r="AA10127" s="5"/>
      <c r="AB10127" s="5"/>
      <c r="AC10127" s="5"/>
      <c r="AD10127" s="5"/>
      <c r="AE10127" s="5"/>
      <c r="AF10127" s="5"/>
      <c r="AG10127" s="5"/>
      <c r="AH10127" s="5"/>
      <c r="AI10127" s="5"/>
      <c r="AJ10127" s="5"/>
      <c r="AK10127" s="5"/>
      <c r="AL10127" s="5"/>
      <c r="AM10127" s="5"/>
      <c r="AN10127" s="5"/>
      <c r="AO10127" s="5"/>
      <c r="AP10127" s="5"/>
      <c r="AQ10127" s="5"/>
      <c r="AR10127" s="5"/>
      <c r="AS10127" s="5"/>
      <c r="AT10127" s="5"/>
      <c r="AU10127" s="5"/>
      <c r="AV10127" s="5"/>
      <c r="AW10127" s="5"/>
      <c r="AX10127" s="5"/>
      <c r="AY10127" s="5"/>
      <c r="AZ10127" s="5"/>
    </row>
    <row r="10128" spans="15:52" x14ac:dyDescent="0.25">
      <c r="O10128" s="5"/>
      <c r="P10128" s="5"/>
      <c r="Q10128" s="5"/>
      <c r="R10128" s="5"/>
      <c r="S10128" s="5"/>
      <c r="T10128" s="5"/>
      <c r="U10128" s="5"/>
      <c r="V10128" s="5"/>
      <c r="W10128" s="5"/>
      <c r="X10128" s="5"/>
      <c r="Y10128" s="5"/>
      <c r="Z10128" s="5"/>
      <c r="AA10128" s="5"/>
      <c r="AB10128" s="5"/>
      <c r="AC10128" s="5"/>
      <c r="AD10128" s="5"/>
      <c r="AE10128" s="5"/>
      <c r="AF10128" s="5"/>
      <c r="AG10128" s="5"/>
      <c r="AH10128" s="5"/>
      <c r="AI10128" s="5"/>
      <c r="AJ10128" s="5"/>
      <c r="AK10128" s="5"/>
      <c r="AL10128" s="5"/>
      <c r="AM10128" s="5"/>
      <c r="AN10128" s="5"/>
      <c r="AO10128" s="5"/>
      <c r="AP10128" s="5"/>
      <c r="AQ10128" s="5"/>
      <c r="AR10128" s="5"/>
      <c r="AS10128" s="5"/>
      <c r="AT10128" s="5"/>
      <c r="AU10128" s="5"/>
      <c r="AV10128" s="5"/>
      <c r="AW10128" s="5"/>
      <c r="AX10128" s="5"/>
      <c r="AY10128" s="5"/>
      <c r="AZ10128" s="5"/>
    </row>
    <row r="10129" spans="15:52" x14ac:dyDescent="0.25">
      <c r="O10129" s="5"/>
      <c r="P10129" s="5"/>
      <c r="Q10129" s="5"/>
      <c r="R10129" s="5"/>
      <c r="S10129" s="5"/>
      <c r="T10129" s="5"/>
      <c r="U10129" s="5"/>
      <c r="V10129" s="5"/>
      <c r="W10129" s="5"/>
      <c r="X10129" s="5"/>
      <c r="Y10129" s="5"/>
      <c r="Z10129" s="5"/>
      <c r="AA10129" s="5"/>
      <c r="AB10129" s="5"/>
      <c r="AC10129" s="5"/>
      <c r="AD10129" s="5"/>
      <c r="AE10129" s="5"/>
      <c r="AF10129" s="5"/>
      <c r="AG10129" s="5"/>
      <c r="AH10129" s="5"/>
      <c r="AI10129" s="5"/>
      <c r="AJ10129" s="5"/>
      <c r="AK10129" s="5"/>
      <c r="AL10129" s="5"/>
      <c r="AM10129" s="5"/>
      <c r="AN10129" s="5"/>
      <c r="AO10129" s="5"/>
      <c r="AP10129" s="5"/>
      <c r="AQ10129" s="5"/>
      <c r="AR10129" s="5"/>
      <c r="AS10129" s="5"/>
      <c r="AT10129" s="5"/>
      <c r="AU10129" s="5"/>
      <c r="AV10129" s="5"/>
      <c r="AW10129" s="5"/>
      <c r="AX10129" s="5"/>
      <c r="AY10129" s="5"/>
      <c r="AZ10129" s="5"/>
    </row>
    <row r="10130" spans="15:52" x14ac:dyDescent="0.25">
      <c r="O10130" s="5"/>
      <c r="P10130" s="5"/>
      <c r="Q10130" s="5"/>
      <c r="R10130" s="5"/>
      <c r="S10130" s="5"/>
      <c r="T10130" s="5"/>
      <c r="U10130" s="5"/>
      <c r="V10130" s="5"/>
      <c r="W10130" s="5"/>
      <c r="X10130" s="5"/>
      <c r="Y10130" s="5"/>
      <c r="Z10130" s="5"/>
      <c r="AA10130" s="5"/>
      <c r="AB10130" s="5"/>
      <c r="AC10130" s="5"/>
      <c r="AD10130" s="5"/>
      <c r="AE10130" s="5"/>
      <c r="AF10130" s="5"/>
      <c r="AG10130" s="5"/>
      <c r="AH10130" s="5"/>
      <c r="AI10130" s="5"/>
      <c r="AJ10130" s="5"/>
      <c r="AK10130" s="5"/>
      <c r="AL10130" s="5"/>
      <c r="AM10130" s="5"/>
      <c r="AN10130" s="5"/>
      <c r="AO10130" s="5"/>
      <c r="AP10130" s="5"/>
      <c r="AQ10130" s="5"/>
      <c r="AR10130" s="5"/>
      <c r="AS10130" s="5"/>
      <c r="AT10130" s="5"/>
      <c r="AU10130" s="5"/>
      <c r="AV10130" s="5"/>
      <c r="AW10130" s="5"/>
      <c r="AX10130" s="5"/>
      <c r="AY10130" s="5"/>
      <c r="AZ10130" s="5"/>
    </row>
    <row r="10131" spans="15:52" x14ac:dyDescent="0.25">
      <c r="O10131" s="5"/>
      <c r="P10131" s="5"/>
      <c r="Q10131" s="5"/>
      <c r="R10131" s="5"/>
      <c r="S10131" s="5"/>
      <c r="T10131" s="5"/>
      <c r="U10131" s="5"/>
      <c r="V10131" s="5"/>
      <c r="W10131" s="5"/>
      <c r="X10131" s="5"/>
      <c r="Y10131" s="5"/>
      <c r="Z10131" s="5"/>
      <c r="AA10131" s="5"/>
      <c r="AB10131" s="5"/>
      <c r="AC10131" s="5"/>
      <c r="AD10131" s="5"/>
      <c r="AE10131" s="5"/>
      <c r="AF10131" s="5"/>
      <c r="AG10131" s="5"/>
      <c r="AH10131" s="5"/>
      <c r="AI10131" s="5"/>
      <c r="AJ10131" s="5"/>
      <c r="AK10131" s="5"/>
      <c r="AL10131" s="5"/>
      <c r="AM10131" s="5"/>
      <c r="AN10131" s="5"/>
      <c r="AO10131" s="5"/>
      <c r="AP10131" s="5"/>
      <c r="AQ10131" s="5"/>
      <c r="AR10131" s="5"/>
      <c r="AS10131" s="5"/>
      <c r="AT10131" s="5"/>
      <c r="AU10131" s="5"/>
      <c r="AV10131" s="5"/>
      <c r="AW10131" s="5"/>
      <c r="AX10131" s="5"/>
      <c r="AY10131" s="5"/>
      <c r="AZ10131" s="5"/>
    </row>
    <row r="10132" spans="15:52" x14ac:dyDescent="0.25">
      <c r="O10132" s="5"/>
      <c r="P10132" s="5"/>
      <c r="Q10132" s="5"/>
      <c r="R10132" s="5"/>
      <c r="S10132" s="5"/>
      <c r="T10132" s="5"/>
      <c r="U10132" s="5"/>
      <c r="V10132" s="5"/>
      <c r="W10132" s="5"/>
      <c r="X10132" s="5"/>
      <c r="Y10132" s="5"/>
      <c r="Z10132" s="5"/>
      <c r="AA10132" s="5"/>
      <c r="AB10132" s="5"/>
      <c r="AC10132" s="5"/>
      <c r="AD10132" s="5"/>
      <c r="AE10132" s="5"/>
      <c r="AF10132" s="5"/>
      <c r="AG10132" s="5"/>
      <c r="AH10132" s="5"/>
      <c r="AI10132" s="5"/>
      <c r="AJ10132" s="5"/>
      <c r="AK10132" s="5"/>
      <c r="AL10132" s="5"/>
      <c r="AM10132" s="5"/>
      <c r="AN10132" s="5"/>
      <c r="AO10132" s="5"/>
      <c r="AP10132" s="5"/>
      <c r="AQ10132" s="5"/>
      <c r="AR10132" s="5"/>
      <c r="AS10132" s="5"/>
      <c r="AT10132" s="5"/>
      <c r="AU10132" s="5"/>
      <c r="AV10132" s="5"/>
      <c r="AW10132" s="5"/>
      <c r="AX10132" s="5"/>
      <c r="AY10132" s="5"/>
      <c r="AZ10132" s="5"/>
    </row>
    <row r="10133" spans="15:52" x14ac:dyDescent="0.25">
      <c r="O10133" s="5"/>
      <c r="P10133" s="5"/>
      <c r="Q10133" s="5"/>
      <c r="R10133" s="5"/>
      <c r="S10133" s="5"/>
      <c r="T10133" s="5"/>
      <c r="U10133" s="5"/>
      <c r="V10133" s="5"/>
      <c r="W10133" s="5"/>
      <c r="X10133" s="5"/>
      <c r="Y10133" s="5"/>
      <c r="Z10133" s="5"/>
      <c r="AA10133" s="5"/>
      <c r="AB10133" s="5"/>
      <c r="AC10133" s="5"/>
      <c r="AD10133" s="5"/>
      <c r="AE10133" s="5"/>
      <c r="AF10133" s="5"/>
      <c r="AG10133" s="5"/>
      <c r="AH10133" s="5"/>
      <c r="AI10133" s="5"/>
      <c r="AJ10133" s="5"/>
      <c r="AK10133" s="5"/>
      <c r="AL10133" s="5"/>
      <c r="AM10133" s="5"/>
      <c r="AN10133" s="5"/>
      <c r="AO10133" s="5"/>
      <c r="AP10133" s="5"/>
      <c r="AQ10133" s="5"/>
      <c r="AR10133" s="5"/>
      <c r="AS10133" s="5"/>
      <c r="AT10133" s="5"/>
      <c r="AU10133" s="5"/>
      <c r="AV10133" s="5"/>
      <c r="AW10133" s="5"/>
      <c r="AX10133" s="5"/>
      <c r="AY10133" s="5"/>
      <c r="AZ10133" s="5"/>
    </row>
    <row r="10134" spans="15:52" x14ac:dyDescent="0.25">
      <c r="O10134" s="5"/>
      <c r="P10134" s="5"/>
      <c r="Q10134" s="5"/>
      <c r="R10134" s="5"/>
      <c r="S10134" s="5"/>
      <c r="T10134" s="5"/>
      <c r="U10134" s="5"/>
      <c r="V10134" s="5"/>
      <c r="W10134" s="5"/>
      <c r="X10134" s="5"/>
      <c r="Y10134" s="5"/>
      <c r="Z10134" s="5"/>
      <c r="AA10134" s="5"/>
      <c r="AB10134" s="5"/>
      <c r="AC10134" s="5"/>
      <c r="AD10134" s="5"/>
      <c r="AE10134" s="5"/>
      <c r="AF10134" s="5"/>
      <c r="AG10134" s="5"/>
      <c r="AH10134" s="5"/>
      <c r="AI10134" s="5"/>
      <c r="AJ10134" s="5"/>
      <c r="AK10134" s="5"/>
      <c r="AL10134" s="5"/>
      <c r="AM10134" s="5"/>
      <c r="AN10134" s="5"/>
      <c r="AO10134" s="5"/>
      <c r="AP10134" s="5"/>
      <c r="AQ10134" s="5"/>
      <c r="AR10134" s="5"/>
      <c r="AS10134" s="5"/>
      <c r="AT10134" s="5"/>
      <c r="AU10134" s="5"/>
      <c r="AV10134" s="5"/>
      <c r="AW10134" s="5"/>
      <c r="AX10134" s="5"/>
      <c r="AY10134" s="5"/>
      <c r="AZ10134" s="5"/>
    </row>
    <row r="10135" spans="15:52" x14ac:dyDescent="0.25">
      <c r="O10135" s="5"/>
      <c r="P10135" s="5"/>
      <c r="Q10135" s="5"/>
      <c r="R10135" s="5"/>
      <c r="S10135" s="5"/>
      <c r="T10135" s="5"/>
      <c r="U10135" s="5"/>
      <c r="V10135" s="5"/>
      <c r="W10135" s="5"/>
      <c r="X10135" s="5"/>
      <c r="Y10135" s="5"/>
      <c r="Z10135" s="5"/>
      <c r="AA10135" s="5"/>
      <c r="AB10135" s="5"/>
      <c r="AC10135" s="5"/>
      <c r="AD10135" s="5"/>
      <c r="AE10135" s="5"/>
      <c r="AF10135" s="5"/>
      <c r="AG10135" s="5"/>
      <c r="AH10135" s="5"/>
      <c r="AI10135" s="5"/>
      <c r="AJ10135" s="5"/>
      <c r="AK10135" s="5"/>
      <c r="AL10135" s="5"/>
      <c r="AM10135" s="5"/>
      <c r="AN10135" s="5"/>
      <c r="AO10135" s="5"/>
      <c r="AP10135" s="5"/>
      <c r="AQ10135" s="5"/>
      <c r="AR10135" s="5"/>
      <c r="AS10135" s="5"/>
      <c r="AT10135" s="5"/>
      <c r="AU10135" s="5"/>
      <c r="AV10135" s="5"/>
      <c r="AW10135" s="5"/>
      <c r="AX10135" s="5"/>
      <c r="AY10135" s="5"/>
      <c r="AZ10135" s="5"/>
    </row>
    <row r="10136" spans="15:52" x14ac:dyDescent="0.25">
      <c r="O10136" s="5"/>
      <c r="P10136" s="5"/>
      <c r="Q10136" s="5"/>
      <c r="R10136" s="5"/>
      <c r="S10136" s="5"/>
      <c r="T10136" s="5"/>
      <c r="U10136" s="5"/>
      <c r="V10136" s="5"/>
      <c r="W10136" s="5"/>
      <c r="X10136" s="5"/>
      <c r="Y10136" s="5"/>
      <c r="Z10136" s="5"/>
      <c r="AA10136" s="5"/>
      <c r="AB10136" s="5"/>
      <c r="AC10136" s="5"/>
      <c r="AD10136" s="5"/>
      <c r="AE10136" s="5"/>
      <c r="AF10136" s="5"/>
      <c r="AG10136" s="5"/>
      <c r="AH10136" s="5"/>
      <c r="AI10136" s="5"/>
      <c r="AJ10136" s="5"/>
      <c r="AK10136" s="5"/>
      <c r="AL10136" s="5"/>
      <c r="AM10136" s="5"/>
      <c r="AN10136" s="5"/>
      <c r="AO10136" s="5"/>
      <c r="AP10136" s="5"/>
      <c r="AQ10136" s="5"/>
      <c r="AR10136" s="5"/>
      <c r="AS10136" s="5"/>
      <c r="AT10136" s="5"/>
      <c r="AU10136" s="5"/>
      <c r="AV10136" s="5"/>
      <c r="AW10136" s="5"/>
      <c r="AX10136" s="5"/>
      <c r="AY10136" s="5"/>
      <c r="AZ10136" s="5"/>
    </row>
    <row r="10137" spans="15:52" x14ac:dyDescent="0.25">
      <c r="O10137" s="5"/>
      <c r="P10137" s="5"/>
      <c r="Q10137" s="5"/>
      <c r="R10137" s="5"/>
      <c r="S10137" s="5"/>
      <c r="T10137" s="5"/>
      <c r="U10137" s="5"/>
      <c r="V10137" s="5"/>
      <c r="W10137" s="5"/>
      <c r="X10137" s="5"/>
      <c r="Y10137" s="5"/>
      <c r="Z10137" s="5"/>
      <c r="AA10137" s="5"/>
      <c r="AB10137" s="5"/>
      <c r="AC10137" s="5"/>
      <c r="AD10137" s="5"/>
      <c r="AE10137" s="5"/>
      <c r="AF10137" s="5"/>
      <c r="AG10137" s="5"/>
      <c r="AH10137" s="5"/>
      <c r="AI10137" s="5"/>
      <c r="AJ10137" s="5"/>
      <c r="AK10137" s="5"/>
      <c r="AL10137" s="5"/>
      <c r="AM10137" s="5"/>
      <c r="AN10137" s="5"/>
      <c r="AO10137" s="5"/>
      <c r="AP10137" s="5"/>
      <c r="AQ10137" s="5"/>
      <c r="AR10137" s="5"/>
      <c r="AS10137" s="5"/>
      <c r="AT10137" s="5"/>
      <c r="AU10137" s="5"/>
      <c r="AV10137" s="5"/>
      <c r="AW10137" s="5"/>
      <c r="AX10137" s="5"/>
      <c r="AY10137" s="5"/>
      <c r="AZ10137" s="5"/>
    </row>
    <row r="10138" spans="15:52" x14ac:dyDescent="0.25">
      <c r="O10138" s="5"/>
      <c r="P10138" s="5"/>
      <c r="Q10138" s="5"/>
      <c r="R10138" s="5"/>
      <c r="S10138" s="5"/>
      <c r="T10138" s="5"/>
      <c r="U10138" s="5"/>
      <c r="V10138" s="5"/>
      <c r="W10138" s="5"/>
      <c r="X10138" s="5"/>
      <c r="Y10138" s="5"/>
      <c r="Z10138" s="5"/>
      <c r="AA10138" s="5"/>
      <c r="AB10138" s="5"/>
      <c r="AC10138" s="5"/>
      <c r="AD10138" s="5"/>
      <c r="AE10138" s="5"/>
      <c r="AF10138" s="5"/>
      <c r="AG10138" s="5"/>
      <c r="AH10138" s="5"/>
      <c r="AI10138" s="5"/>
      <c r="AJ10138" s="5"/>
      <c r="AK10138" s="5"/>
      <c r="AL10138" s="5"/>
      <c r="AM10138" s="5"/>
      <c r="AN10138" s="5"/>
      <c r="AO10138" s="5"/>
      <c r="AP10138" s="5"/>
      <c r="AQ10138" s="5"/>
      <c r="AR10138" s="5"/>
      <c r="AS10138" s="5"/>
      <c r="AT10138" s="5"/>
      <c r="AU10138" s="5"/>
      <c r="AV10138" s="5"/>
      <c r="AW10138" s="5"/>
      <c r="AX10138" s="5"/>
      <c r="AY10138" s="5"/>
      <c r="AZ10138" s="5"/>
    </row>
    <row r="10139" spans="15:52" x14ac:dyDescent="0.25">
      <c r="O10139" s="5"/>
      <c r="P10139" s="5"/>
      <c r="Q10139" s="5"/>
      <c r="R10139" s="5"/>
      <c r="S10139" s="5"/>
      <c r="T10139" s="5"/>
      <c r="U10139" s="5"/>
      <c r="V10139" s="5"/>
      <c r="W10139" s="5"/>
      <c r="X10139" s="5"/>
      <c r="Y10139" s="5"/>
      <c r="Z10139" s="5"/>
      <c r="AA10139" s="5"/>
      <c r="AB10139" s="5"/>
      <c r="AC10139" s="5"/>
      <c r="AD10139" s="5"/>
      <c r="AE10139" s="5"/>
      <c r="AF10139" s="5"/>
      <c r="AG10139" s="5"/>
      <c r="AH10139" s="5"/>
      <c r="AI10139" s="5"/>
      <c r="AJ10139" s="5"/>
      <c r="AK10139" s="5"/>
      <c r="AL10139" s="5"/>
      <c r="AM10139" s="5"/>
      <c r="AN10139" s="5"/>
      <c r="AO10139" s="5"/>
      <c r="AP10139" s="5"/>
      <c r="AQ10139" s="5"/>
      <c r="AR10139" s="5"/>
      <c r="AS10139" s="5"/>
      <c r="AT10139" s="5"/>
      <c r="AU10139" s="5"/>
      <c r="AV10139" s="5"/>
      <c r="AW10139" s="5"/>
      <c r="AX10139" s="5"/>
      <c r="AY10139" s="5"/>
      <c r="AZ10139" s="5"/>
    </row>
    <row r="10140" spans="15:52" x14ac:dyDescent="0.25">
      <c r="O10140" s="5"/>
      <c r="P10140" s="5"/>
      <c r="Q10140" s="5"/>
      <c r="R10140" s="5"/>
      <c r="S10140" s="5"/>
      <c r="T10140" s="5"/>
      <c r="U10140" s="5"/>
      <c r="V10140" s="5"/>
      <c r="W10140" s="5"/>
      <c r="X10140" s="5"/>
      <c r="Y10140" s="5"/>
      <c r="Z10140" s="5"/>
      <c r="AA10140" s="5"/>
      <c r="AB10140" s="5"/>
      <c r="AC10140" s="5"/>
      <c r="AD10140" s="5"/>
      <c r="AE10140" s="5"/>
      <c r="AF10140" s="5"/>
      <c r="AG10140" s="5"/>
      <c r="AH10140" s="5"/>
      <c r="AI10140" s="5"/>
      <c r="AJ10140" s="5"/>
      <c r="AK10140" s="5"/>
      <c r="AL10140" s="5"/>
      <c r="AM10140" s="5"/>
      <c r="AN10140" s="5"/>
      <c r="AO10140" s="5"/>
      <c r="AP10140" s="5"/>
      <c r="AQ10140" s="5"/>
      <c r="AR10140" s="5"/>
      <c r="AS10140" s="5"/>
      <c r="AT10140" s="5"/>
      <c r="AU10140" s="5"/>
      <c r="AV10140" s="5"/>
      <c r="AW10140" s="5"/>
      <c r="AX10140" s="5"/>
      <c r="AY10140" s="5"/>
      <c r="AZ10140" s="5"/>
    </row>
    <row r="10141" spans="15:52" x14ac:dyDescent="0.25">
      <c r="O10141" s="5"/>
      <c r="P10141" s="5"/>
      <c r="Q10141" s="5"/>
      <c r="R10141" s="5"/>
      <c r="S10141" s="5"/>
      <c r="T10141" s="5"/>
      <c r="U10141" s="5"/>
      <c r="V10141" s="5"/>
      <c r="W10141" s="5"/>
      <c r="X10141" s="5"/>
      <c r="Y10141" s="5"/>
      <c r="Z10141" s="5"/>
      <c r="AA10141" s="5"/>
      <c r="AB10141" s="5"/>
      <c r="AC10141" s="5"/>
      <c r="AD10141" s="5"/>
      <c r="AE10141" s="5"/>
      <c r="AF10141" s="5"/>
      <c r="AG10141" s="5"/>
      <c r="AH10141" s="5"/>
      <c r="AI10141" s="5"/>
      <c r="AJ10141" s="5"/>
      <c r="AK10141" s="5"/>
      <c r="AL10141" s="5"/>
      <c r="AM10141" s="5"/>
      <c r="AN10141" s="5"/>
      <c r="AO10141" s="5"/>
      <c r="AP10141" s="5"/>
      <c r="AQ10141" s="5"/>
      <c r="AR10141" s="5"/>
      <c r="AS10141" s="5"/>
      <c r="AT10141" s="5"/>
      <c r="AU10141" s="5"/>
      <c r="AV10141" s="5"/>
      <c r="AW10141" s="5"/>
      <c r="AX10141" s="5"/>
      <c r="AY10141" s="5"/>
      <c r="AZ10141" s="5"/>
    </row>
    <row r="10142" spans="15:52" x14ac:dyDescent="0.25">
      <c r="O10142" s="5"/>
      <c r="P10142" s="5"/>
      <c r="Q10142" s="5"/>
      <c r="R10142" s="5"/>
      <c r="S10142" s="5"/>
      <c r="T10142" s="5"/>
      <c r="U10142" s="5"/>
      <c r="V10142" s="5"/>
      <c r="W10142" s="5"/>
      <c r="X10142" s="5"/>
      <c r="Y10142" s="5"/>
      <c r="Z10142" s="5"/>
      <c r="AA10142" s="5"/>
      <c r="AB10142" s="5"/>
      <c r="AC10142" s="5"/>
      <c r="AD10142" s="5"/>
      <c r="AE10142" s="5"/>
      <c r="AF10142" s="5"/>
      <c r="AG10142" s="5"/>
      <c r="AH10142" s="5"/>
      <c r="AI10142" s="5"/>
      <c r="AJ10142" s="5"/>
      <c r="AK10142" s="5"/>
      <c r="AL10142" s="5"/>
      <c r="AM10142" s="5"/>
      <c r="AN10142" s="5"/>
      <c r="AO10142" s="5"/>
      <c r="AP10142" s="5"/>
      <c r="AQ10142" s="5"/>
      <c r="AR10142" s="5"/>
      <c r="AS10142" s="5"/>
      <c r="AT10142" s="5"/>
      <c r="AU10142" s="5"/>
      <c r="AV10142" s="5"/>
      <c r="AW10142" s="5"/>
      <c r="AX10142" s="5"/>
      <c r="AY10142" s="5"/>
      <c r="AZ10142" s="5"/>
    </row>
    <row r="10143" spans="15:52" x14ac:dyDescent="0.25">
      <c r="O10143" s="5"/>
      <c r="P10143" s="5"/>
      <c r="Q10143" s="5"/>
      <c r="R10143" s="5"/>
      <c r="S10143" s="5"/>
      <c r="T10143" s="5"/>
      <c r="U10143" s="5"/>
      <c r="V10143" s="5"/>
      <c r="W10143" s="5"/>
      <c r="X10143" s="5"/>
      <c r="Y10143" s="5"/>
      <c r="Z10143" s="5"/>
      <c r="AA10143" s="5"/>
      <c r="AB10143" s="5"/>
      <c r="AC10143" s="5"/>
      <c r="AD10143" s="5"/>
      <c r="AE10143" s="5"/>
      <c r="AF10143" s="5"/>
      <c r="AG10143" s="5"/>
      <c r="AH10143" s="5"/>
      <c r="AI10143" s="5"/>
      <c r="AJ10143" s="5"/>
      <c r="AK10143" s="5"/>
      <c r="AL10143" s="5"/>
      <c r="AM10143" s="5"/>
      <c r="AN10143" s="5"/>
      <c r="AO10143" s="5"/>
      <c r="AP10143" s="5"/>
      <c r="AQ10143" s="5"/>
      <c r="AR10143" s="5"/>
      <c r="AS10143" s="5"/>
      <c r="AT10143" s="5"/>
      <c r="AU10143" s="5"/>
      <c r="AV10143" s="5"/>
      <c r="AW10143" s="5"/>
      <c r="AX10143" s="5"/>
      <c r="AY10143" s="5"/>
      <c r="AZ10143" s="5"/>
    </row>
    <row r="10144" spans="15:52" x14ac:dyDescent="0.25">
      <c r="O10144" s="5"/>
      <c r="P10144" s="5"/>
      <c r="Q10144" s="5"/>
      <c r="R10144" s="5"/>
      <c r="S10144" s="5"/>
      <c r="T10144" s="5"/>
      <c r="U10144" s="5"/>
      <c r="V10144" s="5"/>
      <c r="W10144" s="5"/>
      <c r="X10144" s="5"/>
      <c r="Y10144" s="5"/>
      <c r="Z10144" s="5"/>
      <c r="AA10144" s="5"/>
      <c r="AB10144" s="5"/>
      <c r="AC10144" s="5"/>
      <c r="AD10144" s="5"/>
      <c r="AE10144" s="5"/>
      <c r="AF10144" s="5"/>
      <c r="AG10144" s="5"/>
      <c r="AH10144" s="5"/>
      <c r="AI10144" s="5"/>
      <c r="AJ10144" s="5"/>
      <c r="AK10144" s="5"/>
      <c r="AL10144" s="5"/>
      <c r="AM10144" s="5"/>
      <c r="AN10144" s="5"/>
      <c r="AO10144" s="5"/>
      <c r="AP10144" s="5"/>
      <c r="AQ10144" s="5"/>
      <c r="AR10144" s="5"/>
      <c r="AS10144" s="5"/>
      <c r="AT10144" s="5"/>
      <c r="AU10144" s="5"/>
      <c r="AV10144" s="5"/>
      <c r="AW10144" s="5"/>
      <c r="AX10144" s="5"/>
      <c r="AY10144" s="5"/>
      <c r="AZ10144" s="5"/>
    </row>
    <row r="10145" spans="15:52" x14ac:dyDescent="0.25">
      <c r="O10145" s="5"/>
      <c r="P10145" s="5"/>
      <c r="Q10145" s="5"/>
      <c r="R10145" s="5"/>
      <c r="S10145" s="5"/>
      <c r="T10145" s="5"/>
      <c r="U10145" s="5"/>
      <c r="V10145" s="5"/>
      <c r="W10145" s="5"/>
      <c r="X10145" s="5"/>
      <c r="Y10145" s="5"/>
      <c r="Z10145" s="5"/>
      <c r="AA10145" s="5"/>
      <c r="AB10145" s="5"/>
      <c r="AC10145" s="5"/>
      <c r="AD10145" s="5"/>
      <c r="AE10145" s="5"/>
      <c r="AF10145" s="5"/>
      <c r="AG10145" s="5"/>
      <c r="AH10145" s="5"/>
      <c r="AI10145" s="5"/>
      <c r="AJ10145" s="5"/>
      <c r="AK10145" s="5"/>
      <c r="AL10145" s="5"/>
      <c r="AM10145" s="5"/>
      <c r="AN10145" s="5"/>
      <c r="AO10145" s="5"/>
      <c r="AP10145" s="5"/>
      <c r="AQ10145" s="5"/>
      <c r="AR10145" s="5"/>
      <c r="AS10145" s="5"/>
      <c r="AT10145" s="5"/>
      <c r="AU10145" s="5"/>
      <c r="AV10145" s="5"/>
      <c r="AW10145" s="5"/>
      <c r="AX10145" s="5"/>
      <c r="AY10145" s="5"/>
      <c r="AZ10145" s="5"/>
    </row>
    <row r="10146" spans="15:52" x14ac:dyDescent="0.25">
      <c r="O10146" s="5"/>
      <c r="P10146" s="5"/>
      <c r="Q10146" s="5"/>
      <c r="R10146" s="5"/>
      <c r="S10146" s="5"/>
      <c r="T10146" s="5"/>
      <c r="U10146" s="5"/>
      <c r="V10146" s="5"/>
      <c r="W10146" s="5"/>
      <c r="X10146" s="5"/>
      <c r="Y10146" s="5"/>
      <c r="Z10146" s="5"/>
      <c r="AA10146" s="5"/>
      <c r="AB10146" s="5"/>
      <c r="AC10146" s="5"/>
      <c r="AD10146" s="5"/>
      <c r="AE10146" s="5"/>
      <c r="AF10146" s="5"/>
      <c r="AG10146" s="5"/>
      <c r="AH10146" s="5"/>
      <c r="AI10146" s="5"/>
      <c r="AJ10146" s="5"/>
      <c r="AK10146" s="5"/>
      <c r="AL10146" s="5"/>
      <c r="AM10146" s="5"/>
      <c r="AN10146" s="5"/>
      <c r="AO10146" s="5"/>
      <c r="AP10146" s="5"/>
      <c r="AQ10146" s="5"/>
      <c r="AR10146" s="5"/>
      <c r="AS10146" s="5"/>
      <c r="AT10146" s="5"/>
      <c r="AU10146" s="5"/>
      <c r="AV10146" s="5"/>
      <c r="AW10146" s="5"/>
      <c r="AX10146" s="5"/>
      <c r="AY10146" s="5"/>
      <c r="AZ10146" s="5"/>
    </row>
    <row r="10147" spans="15:52" x14ac:dyDescent="0.25">
      <c r="O10147" s="5"/>
      <c r="P10147" s="5"/>
      <c r="Q10147" s="5"/>
      <c r="R10147" s="5"/>
      <c r="S10147" s="5"/>
      <c r="T10147" s="5"/>
      <c r="U10147" s="5"/>
      <c r="V10147" s="5"/>
      <c r="W10147" s="5"/>
      <c r="X10147" s="5"/>
      <c r="Y10147" s="5"/>
      <c r="Z10147" s="5"/>
      <c r="AA10147" s="5"/>
      <c r="AB10147" s="5"/>
      <c r="AC10147" s="5"/>
      <c r="AD10147" s="5"/>
      <c r="AE10147" s="5"/>
      <c r="AF10147" s="5"/>
      <c r="AG10147" s="5"/>
      <c r="AH10147" s="5"/>
      <c r="AI10147" s="5"/>
      <c r="AJ10147" s="5"/>
      <c r="AK10147" s="5"/>
      <c r="AL10147" s="5"/>
      <c r="AM10147" s="5"/>
      <c r="AN10147" s="5"/>
      <c r="AO10147" s="5"/>
      <c r="AP10147" s="5"/>
      <c r="AQ10147" s="5"/>
      <c r="AR10147" s="5"/>
      <c r="AS10147" s="5"/>
      <c r="AT10147" s="5"/>
      <c r="AU10147" s="5"/>
      <c r="AV10147" s="5"/>
      <c r="AW10147" s="5"/>
      <c r="AX10147" s="5"/>
      <c r="AY10147" s="5"/>
      <c r="AZ10147" s="5"/>
    </row>
    <row r="10148" spans="15:52" x14ac:dyDescent="0.25">
      <c r="O10148" s="5"/>
      <c r="P10148" s="5"/>
      <c r="Q10148" s="5"/>
      <c r="R10148" s="5"/>
      <c r="S10148" s="5"/>
      <c r="T10148" s="5"/>
      <c r="U10148" s="5"/>
      <c r="V10148" s="5"/>
      <c r="W10148" s="5"/>
      <c r="X10148" s="5"/>
      <c r="Y10148" s="5"/>
      <c r="Z10148" s="5"/>
      <c r="AA10148" s="5"/>
      <c r="AB10148" s="5"/>
      <c r="AC10148" s="5"/>
      <c r="AD10148" s="5"/>
      <c r="AE10148" s="5"/>
      <c r="AF10148" s="5"/>
      <c r="AG10148" s="5"/>
      <c r="AH10148" s="5"/>
      <c r="AI10148" s="5"/>
      <c r="AJ10148" s="5"/>
      <c r="AK10148" s="5"/>
      <c r="AL10148" s="5"/>
      <c r="AM10148" s="5"/>
      <c r="AN10148" s="5"/>
      <c r="AO10148" s="5"/>
      <c r="AP10148" s="5"/>
      <c r="AQ10148" s="5"/>
      <c r="AR10148" s="5"/>
      <c r="AS10148" s="5"/>
      <c r="AT10148" s="5"/>
      <c r="AU10148" s="5"/>
      <c r="AV10148" s="5"/>
      <c r="AW10148" s="5"/>
      <c r="AX10148" s="5"/>
      <c r="AY10148" s="5"/>
      <c r="AZ10148" s="5"/>
    </row>
    <row r="10149" spans="15:52" x14ac:dyDescent="0.25">
      <c r="O10149" s="5"/>
      <c r="P10149" s="5"/>
      <c r="Q10149" s="5"/>
      <c r="R10149" s="5"/>
      <c r="S10149" s="5"/>
      <c r="T10149" s="5"/>
      <c r="U10149" s="5"/>
      <c r="V10149" s="5"/>
      <c r="W10149" s="5"/>
      <c r="X10149" s="5"/>
      <c r="Y10149" s="5"/>
      <c r="Z10149" s="5"/>
      <c r="AA10149" s="5"/>
      <c r="AB10149" s="5"/>
      <c r="AC10149" s="5"/>
      <c r="AD10149" s="5"/>
      <c r="AE10149" s="5"/>
      <c r="AF10149" s="5"/>
      <c r="AG10149" s="5"/>
      <c r="AH10149" s="5"/>
      <c r="AI10149" s="5"/>
      <c r="AJ10149" s="5"/>
      <c r="AK10149" s="5"/>
      <c r="AL10149" s="5"/>
      <c r="AM10149" s="5"/>
      <c r="AN10149" s="5"/>
      <c r="AO10149" s="5"/>
      <c r="AP10149" s="5"/>
      <c r="AQ10149" s="5"/>
      <c r="AR10149" s="5"/>
      <c r="AS10149" s="5"/>
      <c r="AT10149" s="5"/>
      <c r="AU10149" s="5"/>
      <c r="AV10149" s="5"/>
      <c r="AW10149" s="5"/>
      <c r="AX10149" s="5"/>
      <c r="AY10149" s="5"/>
      <c r="AZ10149" s="5"/>
    </row>
    <row r="10150" spans="15:52" x14ac:dyDescent="0.25">
      <c r="O10150" s="5"/>
      <c r="P10150" s="5"/>
      <c r="Q10150" s="5"/>
      <c r="R10150" s="5"/>
      <c r="S10150" s="5"/>
      <c r="T10150" s="5"/>
      <c r="U10150" s="5"/>
      <c r="V10150" s="5"/>
      <c r="W10150" s="5"/>
      <c r="X10150" s="5"/>
      <c r="Y10150" s="5"/>
      <c r="Z10150" s="5"/>
      <c r="AA10150" s="5"/>
      <c r="AB10150" s="5"/>
      <c r="AC10150" s="5"/>
      <c r="AD10150" s="5"/>
      <c r="AE10150" s="5"/>
      <c r="AF10150" s="5"/>
      <c r="AG10150" s="5"/>
      <c r="AH10150" s="5"/>
      <c r="AI10150" s="5"/>
      <c r="AJ10150" s="5"/>
      <c r="AK10150" s="5"/>
      <c r="AL10150" s="5"/>
      <c r="AM10150" s="5"/>
      <c r="AN10150" s="5"/>
      <c r="AO10150" s="5"/>
      <c r="AP10150" s="5"/>
      <c r="AQ10150" s="5"/>
      <c r="AR10150" s="5"/>
      <c r="AS10150" s="5"/>
      <c r="AT10150" s="5"/>
      <c r="AU10150" s="5"/>
      <c r="AV10150" s="5"/>
      <c r="AW10150" s="5"/>
      <c r="AX10150" s="5"/>
      <c r="AY10150" s="5"/>
      <c r="AZ10150" s="5"/>
    </row>
    <row r="10151" spans="15:52" x14ac:dyDescent="0.25">
      <c r="O10151" s="5"/>
      <c r="P10151" s="5"/>
      <c r="Q10151" s="5"/>
      <c r="R10151" s="5"/>
      <c r="S10151" s="5"/>
      <c r="T10151" s="5"/>
      <c r="U10151" s="5"/>
      <c r="V10151" s="5"/>
      <c r="W10151" s="5"/>
      <c r="X10151" s="5"/>
      <c r="Y10151" s="5"/>
      <c r="Z10151" s="5"/>
      <c r="AA10151" s="5"/>
      <c r="AB10151" s="5"/>
      <c r="AC10151" s="5"/>
      <c r="AD10151" s="5"/>
      <c r="AE10151" s="5"/>
      <c r="AF10151" s="5"/>
      <c r="AG10151" s="5"/>
      <c r="AH10151" s="5"/>
      <c r="AI10151" s="5"/>
      <c r="AJ10151" s="5"/>
      <c r="AK10151" s="5"/>
      <c r="AL10151" s="5"/>
      <c r="AM10151" s="5"/>
      <c r="AN10151" s="5"/>
      <c r="AO10151" s="5"/>
      <c r="AP10151" s="5"/>
      <c r="AQ10151" s="5"/>
      <c r="AR10151" s="5"/>
      <c r="AS10151" s="5"/>
      <c r="AT10151" s="5"/>
      <c r="AU10151" s="5"/>
      <c r="AV10151" s="5"/>
      <c r="AW10151" s="5"/>
      <c r="AX10151" s="5"/>
      <c r="AY10151" s="5"/>
      <c r="AZ10151" s="5"/>
    </row>
    <row r="10152" spans="15:52" x14ac:dyDescent="0.25">
      <c r="O10152" s="5"/>
      <c r="P10152" s="5"/>
      <c r="Q10152" s="5"/>
      <c r="R10152" s="5"/>
      <c r="S10152" s="5"/>
      <c r="T10152" s="5"/>
      <c r="U10152" s="5"/>
      <c r="V10152" s="5"/>
      <c r="W10152" s="5"/>
      <c r="X10152" s="5"/>
      <c r="Y10152" s="5"/>
      <c r="Z10152" s="5"/>
      <c r="AA10152" s="5"/>
      <c r="AB10152" s="5"/>
      <c r="AC10152" s="5"/>
      <c r="AD10152" s="5"/>
      <c r="AE10152" s="5"/>
      <c r="AF10152" s="5"/>
      <c r="AG10152" s="5"/>
      <c r="AH10152" s="5"/>
      <c r="AI10152" s="5"/>
      <c r="AJ10152" s="5"/>
      <c r="AK10152" s="5"/>
      <c r="AL10152" s="5"/>
      <c r="AM10152" s="5"/>
      <c r="AN10152" s="5"/>
      <c r="AO10152" s="5"/>
      <c r="AP10152" s="5"/>
      <c r="AQ10152" s="5"/>
      <c r="AR10152" s="5"/>
      <c r="AS10152" s="5"/>
      <c r="AT10152" s="5"/>
      <c r="AU10152" s="5"/>
      <c r="AV10152" s="5"/>
      <c r="AW10152" s="5"/>
      <c r="AX10152" s="5"/>
      <c r="AY10152" s="5"/>
      <c r="AZ10152" s="5"/>
    </row>
    <row r="10153" spans="15:52" x14ac:dyDescent="0.25">
      <c r="O10153" s="5"/>
      <c r="P10153" s="5"/>
      <c r="Q10153" s="5"/>
      <c r="R10153" s="5"/>
      <c r="S10153" s="5"/>
      <c r="T10153" s="5"/>
      <c r="U10153" s="5"/>
      <c r="V10153" s="5"/>
      <c r="W10153" s="5"/>
      <c r="X10153" s="5"/>
      <c r="Y10153" s="5"/>
      <c r="Z10153" s="5"/>
      <c r="AA10153" s="5"/>
      <c r="AB10153" s="5"/>
      <c r="AC10153" s="5"/>
      <c r="AD10153" s="5"/>
      <c r="AE10153" s="5"/>
      <c r="AF10153" s="5"/>
      <c r="AG10153" s="5"/>
      <c r="AH10153" s="5"/>
      <c r="AI10153" s="5"/>
      <c r="AJ10153" s="5"/>
      <c r="AK10153" s="5"/>
      <c r="AL10153" s="5"/>
      <c r="AM10153" s="5"/>
      <c r="AN10153" s="5"/>
      <c r="AO10153" s="5"/>
      <c r="AP10153" s="5"/>
      <c r="AQ10153" s="5"/>
      <c r="AR10153" s="5"/>
      <c r="AS10153" s="5"/>
      <c r="AT10153" s="5"/>
      <c r="AU10153" s="5"/>
      <c r="AV10153" s="5"/>
      <c r="AW10153" s="5"/>
      <c r="AX10153" s="5"/>
      <c r="AY10153" s="5"/>
      <c r="AZ10153" s="5"/>
    </row>
    <row r="10154" spans="15:52" x14ac:dyDescent="0.25">
      <c r="O10154" s="5"/>
      <c r="P10154" s="5"/>
      <c r="Q10154" s="5"/>
      <c r="R10154" s="5"/>
      <c r="S10154" s="5"/>
      <c r="T10154" s="5"/>
      <c r="U10154" s="5"/>
      <c r="V10154" s="5"/>
      <c r="W10154" s="5"/>
      <c r="X10154" s="5"/>
      <c r="Y10154" s="5"/>
      <c r="Z10154" s="5"/>
      <c r="AA10154" s="5"/>
      <c r="AB10154" s="5"/>
      <c r="AC10154" s="5"/>
      <c r="AD10154" s="5"/>
      <c r="AE10154" s="5"/>
      <c r="AF10154" s="5"/>
      <c r="AG10154" s="5"/>
      <c r="AH10154" s="5"/>
      <c r="AI10154" s="5"/>
      <c r="AJ10154" s="5"/>
      <c r="AK10154" s="5"/>
      <c r="AL10154" s="5"/>
      <c r="AM10154" s="5"/>
      <c r="AN10154" s="5"/>
      <c r="AO10154" s="5"/>
      <c r="AP10154" s="5"/>
      <c r="AQ10154" s="5"/>
      <c r="AR10154" s="5"/>
      <c r="AS10154" s="5"/>
      <c r="AT10154" s="5"/>
      <c r="AU10154" s="5"/>
      <c r="AV10154" s="5"/>
      <c r="AW10154" s="5"/>
      <c r="AX10154" s="5"/>
      <c r="AY10154" s="5"/>
      <c r="AZ10154" s="5"/>
    </row>
    <row r="10155" spans="15:52" x14ac:dyDescent="0.25">
      <c r="O10155" s="5"/>
      <c r="P10155" s="5"/>
      <c r="Q10155" s="5"/>
      <c r="R10155" s="5"/>
      <c r="S10155" s="5"/>
      <c r="T10155" s="5"/>
      <c r="U10155" s="5"/>
      <c r="V10155" s="5"/>
      <c r="W10155" s="5"/>
      <c r="X10155" s="5"/>
      <c r="Y10155" s="5"/>
      <c r="Z10155" s="5"/>
      <c r="AA10155" s="5"/>
      <c r="AB10155" s="5"/>
      <c r="AC10155" s="5"/>
      <c r="AD10155" s="5"/>
      <c r="AE10155" s="5"/>
      <c r="AF10155" s="5"/>
      <c r="AG10155" s="5"/>
      <c r="AH10155" s="5"/>
      <c r="AI10155" s="5"/>
      <c r="AJ10155" s="5"/>
      <c r="AK10155" s="5"/>
      <c r="AL10155" s="5"/>
      <c r="AM10155" s="5"/>
      <c r="AN10155" s="5"/>
      <c r="AO10155" s="5"/>
      <c r="AP10155" s="5"/>
      <c r="AQ10155" s="5"/>
      <c r="AR10155" s="5"/>
      <c r="AS10155" s="5"/>
      <c r="AT10155" s="5"/>
      <c r="AU10155" s="5"/>
      <c r="AV10155" s="5"/>
      <c r="AW10155" s="5"/>
      <c r="AX10155" s="5"/>
      <c r="AY10155" s="5"/>
      <c r="AZ10155" s="5"/>
    </row>
    <row r="10156" spans="15:52" x14ac:dyDescent="0.25">
      <c r="O10156" s="5"/>
      <c r="P10156" s="5"/>
      <c r="Q10156" s="5"/>
      <c r="R10156" s="5"/>
      <c r="S10156" s="5"/>
      <c r="T10156" s="5"/>
      <c r="U10156" s="5"/>
      <c r="V10156" s="5"/>
      <c r="W10156" s="5"/>
      <c r="X10156" s="5"/>
      <c r="Y10156" s="5"/>
      <c r="Z10156" s="5"/>
      <c r="AA10156" s="5"/>
      <c r="AB10156" s="5"/>
      <c r="AC10156" s="5"/>
      <c r="AD10156" s="5"/>
      <c r="AE10156" s="5"/>
      <c r="AF10156" s="5"/>
      <c r="AG10156" s="5"/>
      <c r="AH10156" s="5"/>
      <c r="AI10156" s="5"/>
      <c r="AJ10156" s="5"/>
      <c r="AK10156" s="5"/>
      <c r="AL10156" s="5"/>
      <c r="AM10156" s="5"/>
      <c r="AN10156" s="5"/>
      <c r="AO10156" s="5"/>
      <c r="AP10156" s="5"/>
      <c r="AQ10156" s="5"/>
      <c r="AR10156" s="5"/>
      <c r="AS10156" s="5"/>
      <c r="AT10156" s="5"/>
      <c r="AU10156" s="5"/>
      <c r="AV10156" s="5"/>
      <c r="AW10156" s="5"/>
      <c r="AX10156" s="5"/>
      <c r="AY10156" s="5"/>
      <c r="AZ10156" s="5"/>
    </row>
    <row r="10157" spans="15:52" x14ac:dyDescent="0.25">
      <c r="O10157" s="5"/>
      <c r="P10157" s="5"/>
      <c r="Q10157" s="5"/>
      <c r="R10157" s="5"/>
      <c r="S10157" s="5"/>
      <c r="T10157" s="5"/>
      <c r="U10157" s="5"/>
      <c r="V10157" s="5"/>
      <c r="W10157" s="5"/>
      <c r="X10157" s="5"/>
      <c r="Y10157" s="5"/>
      <c r="Z10157" s="5"/>
      <c r="AA10157" s="5"/>
      <c r="AB10157" s="5"/>
      <c r="AC10157" s="5"/>
      <c r="AD10157" s="5"/>
      <c r="AE10157" s="5"/>
      <c r="AF10157" s="5"/>
      <c r="AG10157" s="5"/>
      <c r="AH10157" s="5"/>
      <c r="AI10157" s="5"/>
      <c r="AJ10157" s="5"/>
      <c r="AK10157" s="5"/>
      <c r="AL10157" s="5"/>
      <c r="AM10157" s="5"/>
      <c r="AN10157" s="5"/>
      <c r="AO10157" s="5"/>
      <c r="AP10157" s="5"/>
      <c r="AQ10157" s="5"/>
      <c r="AR10157" s="5"/>
      <c r="AS10157" s="5"/>
      <c r="AT10157" s="5"/>
      <c r="AU10157" s="5"/>
      <c r="AV10157" s="5"/>
      <c r="AW10157" s="5"/>
      <c r="AX10157" s="5"/>
      <c r="AY10157" s="5"/>
      <c r="AZ10157" s="5"/>
    </row>
    <row r="10158" spans="15:52" x14ac:dyDescent="0.25">
      <c r="O10158" s="5"/>
      <c r="P10158" s="5"/>
      <c r="Q10158" s="5"/>
      <c r="R10158" s="5"/>
      <c r="S10158" s="5"/>
      <c r="T10158" s="5"/>
      <c r="U10158" s="5"/>
      <c r="V10158" s="5"/>
      <c r="W10158" s="5"/>
      <c r="X10158" s="5"/>
      <c r="Y10158" s="5"/>
      <c r="Z10158" s="5"/>
      <c r="AA10158" s="5"/>
      <c r="AB10158" s="5"/>
      <c r="AC10158" s="5"/>
      <c r="AD10158" s="5"/>
      <c r="AE10158" s="5"/>
      <c r="AF10158" s="5"/>
      <c r="AG10158" s="5"/>
      <c r="AH10158" s="5"/>
      <c r="AI10158" s="5"/>
      <c r="AJ10158" s="5"/>
      <c r="AK10158" s="5"/>
      <c r="AL10158" s="5"/>
      <c r="AM10158" s="5"/>
      <c r="AN10158" s="5"/>
      <c r="AO10158" s="5"/>
      <c r="AP10158" s="5"/>
      <c r="AQ10158" s="5"/>
      <c r="AR10158" s="5"/>
      <c r="AS10158" s="5"/>
      <c r="AT10158" s="5"/>
      <c r="AU10158" s="5"/>
      <c r="AV10158" s="5"/>
      <c r="AW10158" s="5"/>
      <c r="AX10158" s="5"/>
      <c r="AY10158" s="5"/>
      <c r="AZ10158" s="5"/>
    </row>
    <row r="10159" spans="15:52" x14ac:dyDescent="0.25">
      <c r="O10159" s="5"/>
      <c r="P10159" s="5"/>
      <c r="Q10159" s="5"/>
      <c r="R10159" s="5"/>
      <c r="S10159" s="5"/>
      <c r="T10159" s="5"/>
      <c r="U10159" s="5"/>
      <c r="V10159" s="5"/>
      <c r="W10159" s="5"/>
      <c r="X10159" s="5"/>
      <c r="Y10159" s="5"/>
      <c r="Z10159" s="5"/>
      <c r="AA10159" s="5"/>
      <c r="AB10159" s="5"/>
      <c r="AC10159" s="5"/>
      <c r="AD10159" s="5"/>
      <c r="AE10159" s="5"/>
      <c r="AF10159" s="5"/>
      <c r="AG10159" s="5"/>
      <c r="AH10159" s="5"/>
      <c r="AI10159" s="5"/>
      <c r="AJ10159" s="5"/>
      <c r="AK10159" s="5"/>
      <c r="AL10159" s="5"/>
      <c r="AM10159" s="5"/>
      <c r="AN10159" s="5"/>
      <c r="AO10159" s="5"/>
      <c r="AP10159" s="5"/>
      <c r="AQ10159" s="5"/>
      <c r="AR10159" s="5"/>
      <c r="AS10159" s="5"/>
      <c r="AT10159" s="5"/>
      <c r="AU10159" s="5"/>
      <c r="AV10159" s="5"/>
      <c r="AW10159" s="5"/>
      <c r="AX10159" s="5"/>
      <c r="AY10159" s="5"/>
      <c r="AZ10159" s="5"/>
    </row>
    <row r="10160" spans="15:52" x14ac:dyDescent="0.25">
      <c r="O10160" s="5"/>
      <c r="P10160" s="5"/>
      <c r="Q10160" s="5"/>
      <c r="R10160" s="5"/>
      <c r="S10160" s="5"/>
      <c r="T10160" s="5"/>
      <c r="U10160" s="5"/>
      <c r="V10160" s="5"/>
      <c r="W10160" s="5"/>
      <c r="X10160" s="5"/>
      <c r="Y10160" s="5"/>
      <c r="Z10160" s="5"/>
      <c r="AA10160" s="5"/>
      <c r="AB10160" s="5"/>
      <c r="AC10160" s="5"/>
      <c r="AD10160" s="5"/>
      <c r="AE10160" s="5"/>
      <c r="AF10160" s="5"/>
      <c r="AG10160" s="5"/>
      <c r="AH10160" s="5"/>
      <c r="AI10160" s="5"/>
      <c r="AJ10160" s="5"/>
      <c r="AK10160" s="5"/>
      <c r="AL10160" s="5"/>
      <c r="AM10160" s="5"/>
      <c r="AN10160" s="5"/>
      <c r="AO10160" s="5"/>
      <c r="AP10160" s="5"/>
      <c r="AQ10160" s="5"/>
      <c r="AR10160" s="5"/>
      <c r="AS10160" s="5"/>
      <c r="AT10160" s="5"/>
      <c r="AU10160" s="5"/>
      <c r="AV10160" s="5"/>
      <c r="AW10160" s="5"/>
      <c r="AX10160" s="5"/>
      <c r="AY10160" s="5"/>
      <c r="AZ10160" s="5"/>
    </row>
    <row r="10161" spans="15:52" x14ac:dyDescent="0.25">
      <c r="O10161" s="5"/>
      <c r="P10161" s="5"/>
      <c r="Q10161" s="5"/>
      <c r="R10161" s="5"/>
      <c r="S10161" s="5"/>
      <c r="T10161" s="5"/>
      <c r="U10161" s="5"/>
      <c r="V10161" s="5"/>
      <c r="W10161" s="5"/>
      <c r="X10161" s="5"/>
      <c r="Y10161" s="5"/>
      <c r="Z10161" s="5"/>
      <c r="AA10161" s="5"/>
      <c r="AB10161" s="5"/>
      <c r="AC10161" s="5"/>
      <c r="AD10161" s="5"/>
      <c r="AE10161" s="5"/>
      <c r="AF10161" s="5"/>
      <c r="AG10161" s="5"/>
      <c r="AH10161" s="5"/>
      <c r="AI10161" s="5"/>
      <c r="AJ10161" s="5"/>
      <c r="AK10161" s="5"/>
      <c r="AL10161" s="5"/>
      <c r="AM10161" s="5"/>
      <c r="AN10161" s="5"/>
      <c r="AO10161" s="5"/>
      <c r="AP10161" s="5"/>
      <c r="AQ10161" s="5"/>
      <c r="AR10161" s="5"/>
      <c r="AS10161" s="5"/>
      <c r="AT10161" s="5"/>
      <c r="AU10161" s="5"/>
      <c r="AV10161" s="5"/>
      <c r="AW10161" s="5"/>
      <c r="AX10161" s="5"/>
      <c r="AY10161" s="5"/>
      <c r="AZ10161" s="5"/>
    </row>
    <row r="10162" spans="15:52" x14ac:dyDescent="0.25">
      <c r="O10162" s="5"/>
      <c r="P10162" s="5"/>
      <c r="Q10162" s="5"/>
      <c r="R10162" s="5"/>
      <c r="S10162" s="5"/>
      <c r="T10162" s="5"/>
      <c r="U10162" s="5"/>
      <c r="V10162" s="5"/>
      <c r="W10162" s="5"/>
      <c r="X10162" s="5"/>
      <c r="Y10162" s="5"/>
      <c r="Z10162" s="5"/>
      <c r="AA10162" s="5"/>
      <c r="AB10162" s="5"/>
      <c r="AC10162" s="5"/>
      <c r="AD10162" s="5"/>
      <c r="AE10162" s="5"/>
      <c r="AF10162" s="5"/>
      <c r="AG10162" s="5"/>
      <c r="AH10162" s="5"/>
      <c r="AI10162" s="5"/>
      <c r="AJ10162" s="5"/>
      <c r="AK10162" s="5"/>
      <c r="AL10162" s="5"/>
      <c r="AM10162" s="5"/>
      <c r="AN10162" s="5"/>
      <c r="AO10162" s="5"/>
      <c r="AP10162" s="5"/>
      <c r="AQ10162" s="5"/>
      <c r="AR10162" s="5"/>
      <c r="AS10162" s="5"/>
      <c r="AT10162" s="5"/>
      <c r="AU10162" s="5"/>
      <c r="AV10162" s="5"/>
      <c r="AW10162" s="5"/>
      <c r="AX10162" s="5"/>
      <c r="AY10162" s="5"/>
      <c r="AZ10162" s="5"/>
    </row>
    <row r="10163" spans="15:52" x14ac:dyDescent="0.25">
      <c r="O10163" s="5"/>
      <c r="P10163" s="5"/>
      <c r="Q10163" s="5"/>
      <c r="R10163" s="5"/>
      <c r="S10163" s="5"/>
      <c r="T10163" s="5"/>
      <c r="U10163" s="5"/>
      <c r="V10163" s="5"/>
      <c r="W10163" s="5"/>
      <c r="X10163" s="5"/>
      <c r="Y10163" s="5"/>
      <c r="Z10163" s="5"/>
      <c r="AA10163" s="5"/>
      <c r="AB10163" s="5"/>
      <c r="AC10163" s="5"/>
      <c r="AD10163" s="5"/>
      <c r="AE10163" s="5"/>
      <c r="AF10163" s="5"/>
      <c r="AG10163" s="5"/>
      <c r="AH10163" s="5"/>
      <c r="AI10163" s="5"/>
      <c r="AJ10163" s="5"/>
      <c r="AK10163" s="5"/>
      <c r="AL10163" s="5"/>
      <c r="AM10163" s="5"/>
      <c r="AN10163" s="5"/>
      <c r="AO10163" s="5"/>
      <c r="AP10163" s="5"/>
      <c r="AQ10163" s="5"/>
      <c r="AR10163" s="5"/>
      <c r="AS10163" s="5"/>
      <c r="AT10163" s="5"/>
      <c r="AU10163" s="5"/>
      <c r="AV10163" s="5"/>
      <c r="AW10163" s="5"/>
      <c r="AX10163" s="5"/>
      <c r="AY10163" s="5"/>
      <c r="AZ10163" s="5"/>
    </row>
    <row r="10164" spans="15:52" x14ac:dyDescent="0.25">
      <c r="O10164" s="5"/>
      <c r="P10164" s="5"/>
      <c r="Q10164" s="5"/>
      <c r="R10164" s="5"/>
      <c r="S10164" s="5"/>
      <c r="T10164" s="5"/>
      <c r="U10164" s="5"/>
      <c r="V10164" s="5"/>
      <c r="W10164" s="5"/>
      <c r="X10164" s="5"/>
      <c r="Y10164" s="5"/>
      <c r="Z10164" s="5"/>
      <c r="AA10164" s="5"/>
      <c r="AB10164" s="5"/>
      <c r="AC10164" s="5"/>
      <c r="AD10164" s="5"/>
      <c r="AE10164" s="5"/>
      <c r="AF10164" s="5"/>
      <c r="AG10164" s="5"/>
      <c r="AH10164" s="5"/>
      <c r="AI10164" s="5"/>
      <c r="AJ10164" s="5"/>
      <c r="AK10164" s="5"/>
      <c r="AL10164" s="5"/>
      <c r="AM10164" s="5"/>
      <c r="AN10164" s="5"/>
      <c r="AO10164" s="5"/>
      <c r="AP10164" s="5"/>
      <c r="AQ10164" s="5"/>
      <c r="AR10164" s="5"/>
      <c r="AS10164" s="5"/>
      <c r="AT10164" s="5"/>
      <c r="AU10164" s="5"/>
      <c r="AV10164" s="5"/>
      <c r="AW10164" s="5"/>
      <c r="AX10164" s="5"/>
      <c r="AY10164" s="5"/>
      <c r="AZ10164" s="5"/>
    </row>
    <row r="10165" spans="15:52" x14ac:dyDescent="0.25">
      <c r="O10165" s="5"/>
      <c r="P10165" s="5"/>
      <c r="Q10165" s="5"/>
      <c r="R10165" s="5"/>
      <c r="S10165" s="5"/>
      <c r="T10165" s="5"/>
      <c r="U10165" s="5"/>
      <c r="V10165" s="5"/>
      <c r="W10165" s="5"/>
      <c r="X10165" s="5"/>
      <c r="Y10165" s="5"/>
      <c r="Z10165" s="5"/>
      <c r="AA10165" s="5"/>
      <c r="AB10165" s="5"/>
      <c r="AC10165" s="5"/>
      <c r="AD10165" s="5"/>
      <c r="AE10165" s="5"/>
      <c r="AF10165" s="5"/>
      <c r="AG10165" s="5"/>
      <c r="AH10165" s="5"/>
      <c r="AI10165" s="5"/>
      <c r="AJ10165" s="5"/>
      <c r="AK10165" s="5"/>
      <c r="AL10165" s="5"/>
      <c r="AM10165" s="5"/>
      <c r="AN10165" s="5"/>
      <c r="AO10165" s="5"/>
      <c r="AP10165" s="5"/>
      <c r="AQ10165" s="5"/>
      <c r="AR10165" s="5"/>
      <c r="AS10165" s="5"/>
      <c r="AT10165" s="5"/>
      <c r="AU10165" s="5"/>
      <c r="AV10165" s="5"/>
      <c r="AW10165" s="5"/>
      <c r="AX10165" s="5"/>
      <c r="AY10165" s="5"/>
      <c r="AZ10165" s="5"/>
    </row>
    <row r="10166" spans="15:52" x14ac:dyDescent="0.25">
      <c r="O10166" s="5"/>
      <c r="P10166" s="5"/>
      <c r="Q10166" s="5"/>
      <c r="R10166" s="5"/>
      <c r="S10166" s="5"/>
      <c r="T10166" s="5"/>
      <c r="U10166" s="5"/>
      <c r="V10166" s="5"/>
      <c r="W10166" s="5"/>
      <c r="X10166" s="5"/>
      <c r="Y10166" s="5"/>
      <c r="Z10166" s="5"/>
      <c r="AA10166" s="5"/>
      <c r="AB10166" s="5"/>
      <c r="AC10166" s="5"/>
      <c r="AD10166" s="5"/>
      <c r="AE10166" s="5"/>
      <c r="AF10166" s="5"/>
      <c r="AG10166" s="5"/>
      <c r="AH10166" s="5"/>
      <c r="AI10166" s="5"/>
      <c r="AJ10166" s="5"/>
      <c r="AK10166" s="5"/>
      <c r="AL10166" s="5"/>
      <c r="AM10166" s="5"/>
      <c r="AN10166" s="5"/>
      <c r="AO10166" s="5"/>
      <c r="AP10166" s="5"/>
      <c r="AQ10166" s="5"/>
      <c r="AR10166" s="5"/>
      <c r="AS10166" s="5"/>
      <c r="AT10166" s="5"/>
      <c r="AU10166" s="5"/>
      <c r="AV10166" s="5"/>
      <c r="AW10166" s="5"/>
      <c r="AX10166" s="5"/>
      <c r="AY10166" s="5"/>
      <c r="AZ10166" s="5"/>
    </row>
    <row r="10167" spans="15:52" x14ac:dyDescent="0.25">
      <c r="O10167" s="5"/>
      <c r="P10167" s="5"/>
      <c r="Q10167" s="5"/>
      <c r="R10167" s="5"/>
      <c r="S10167" s="5"/>
      <c r="T10167" s="5"/>
      <c r="U10167" s="5"/>
      <c r="V10167" s="5"/>
      <c r="W10167" s="5"/>
      <c r="X10167" s="5"/>
      <c r="Y10167" s="5"/>
      <c r="Z10167" s="5"/>
      <c r="AA10167" s="5"/>
      <c r="AB10167" s="5"/>
      <c r="AC10167" s="5"/>
      <c r="AD10167" s="5"/>
      <c r="AE10167" s="5"/>
      <c r="AF10167" s="5"/>
      <c r="AG10167" s="5"/>
      <c r="AH10167" s="5"/>
      <c r="AI10167" s="5"/>
      <c r="AJ10167" s="5"/>
      <c r="AK10167" s="5"/>
      <c r="AL10167" s="5"/>
      <c r="AM10167" s="5"/>
      <c r="AN10167" s="5"/>
      <c r="AO10167" s="5"/>
      <c r="AP10167" s="5"/>
      <c r="AQ10167" s="5"/>
      <c r="AR10167" s="5"/>
      <c r="AS10167" s="5"/>
      <c r="AT10167" s="5"/>
      <c r="AU10167" s="5"/>
      <c r="AV10167" s="5"/>
      <c r="AW10167" s="5"/>
      <c r="AX10167" s="5"/>
      <c r="AY10167" s="5"/>
      <c r="AZ10167" s="5"/>
    </row>
    <row r="10168" spans="15:52" x14ac:dyDescent="0.25">
      <c r="O10168" s="5"/>
      <c r="P10168" s="5"/>
      <c r="Q10168" s="5"/>
      <c r="R10168" s="5"/>
      <c r="S10168" s="5"/>
      <c r="T10168" s="5"/>
      <c r="U10168" s="5"/>
      <c r="V10168" s="5"/>
      <c r="W10168" s="5"/>
      <c r="X10168" s="5"/>
      <c r="Y10168" s="5"/>
      <c r="Z10168" s="5"/>
      <c r="AA10168" s="5"/>
      <c r="AB10168" s="5"/>
      <c r="AC10168" s="5"/>
      <c r="AD10168" s="5"/>
      <c r="AE10168" s="5"/>
      <c r="AF10168" s="5"/>
      <c r="AG10168" s="5"/>
      <c r="AH10168" s="5"/>
      <c r="AI10168" s="5"/>
      <c r="AJ10168" s="5"/>
      <c r="AK10168" s="5"/>
      <c r="AL10168" s="5"/>
      <c r="AM10168" s="5"/>
      <c r="AN10168" s="5"/>
      <c r="AO10168" s="5"/>
      <c r="AP10168" s="5"/>
      <c r="AQ10168" s="5"/>
      <c r="AR10168" s="5"/>
      <c r="AS10168" s="5"/>
      <c r="AT10168" s="5"/>
      <c r="AU10168" s="5"/>
      <c r="AV10168" s="5"/>
      <c r="AW10168" s="5"/>
      <c r="AX10168" s="5"/>
      <c r="AY10168" s="5"/>
      <c r="AZ10168" s="5"/>
    </row>
    <row r="10169" spans="15:52" x14ac:dyDescent="0.25">
      <c r="O10169" s="5"/>
      <c r="P10169" s="5"/>
      <c r="Q10169" s="5"/>
      <c r="R10169" s="5"/>
      <c r="S10169" s="5"/>
      <c r="T10169" s="5"/>
      <c r="U10169" s="5"/>
      <c r="V10169" s="5"/>
      <c r="W10169" s="5"/>
      <c r="X10169" s="5"/>
      <c r="Y10169" s="5"/>
      <c r="Z10169" s="5"/>
      <c r="AA10169" s="5"/>
      <c r="AB10169" s="5"/>
      <c r="AC10169" s="5"/>
      <c r="AD10169" s="5"/>
      <c r="AE10169" s="5"/>
      <c r="AF10169" s="5"/>
      <c r="AG10169" s="5"/>
      <c r="AH10169" s="5"/>
      <c r="AI10169" s="5"/>
      <c r="AJ10169" s="5"/>
      <c r="AK10169" s="5"/>
      <c r="AL10169" s="5"/>
      <c r="AM10169" s="5"/>
      <c r="AN10169" s="5"/>
      <c r="AO10169" s="5"/>
      <c r="AP10169" s="5"/>
      <c r="AQ10169" s="5"/>
      <c r="AR10169" s="5"/>
      <c r="AS10169" s="5"/>
      <c r="AT10169" s="5"/>
      <c r="AU10169" s="5"/>
      <c r="AV10169" s="5"/>
      <c r="AW10169" s="5"/>
      <c r="AX10169" s="5"/>
      <c r="AY10169" s="5"/>
      <c r="AZ10169" s="5"/>
    </row>
    <row r="10170" spans="15:52" x14ac:dyDescent="0.25">
      <c r="O10170" s="5"/>
      <c r="P10170" s="5"/>
      <c r="Q10170" s="5"/>
      <c r="R10170" s="5"/>
      <c r="S10170" s="5"/>
      <c r="T10170" s="5"/>
      <c r="U10170" s="5"/>
      <c r="V10170" s="5"/>
      <c r="W10170" s="5"/>
      <c r="X10170" s="5"/>
      <c r="Y10170" s="5"/>
      <c r="Z10170" s="5"/>
      <c r="AA10170" s="5"/>
      <c r="AB10170" s="5"/>
      <c r="AC10170" s="5"/>
      <c r="AD10170" s="5"/>
      <c r="AE10170" s="5"/>
      <c r="AF10170" s="5"/>
      <c r="AG10170" s="5"/>
      <c r="AH10170" s="5"/>
      <c r="AI10170" s="5"/>
      <c r="AJ10170" s="5"/>
      <c r="AK10170" s="5"/>
      <c r="AL10170" s="5"/>
      <c r="AM10170" s="5"/>
      <c r="AN10170" s="5"/>
      <c r="AO10170" s="5"/>
      <c r="AP10170" s="5"/>
      <c r="AQ10170" s="5"/>
      <c r="AR10170" s="5"/>
      <c r="AS10170" s="5"/>
      <c r="AT10170" s="5"/>
      <c r="AU10170" s="5"/>
      <c r="AV10170" s="5"/>
      <c r="AW10170" s="5"/>
      <c r="AX10170" s="5"/>
      <c r="AY10170" s="5"/>
      <c r="AZ10170" s="5"/>
    </row>
    <row r="10171" spans="15:52" x14ac:dyDescent="0.25">
      <c r="O10171" s="5"/>
      <c r="P10171" s="5"/>
      <c r="Q10171" s="5"/>
      <c r="R10171" s="5"/>
      <c r="S10171" s="5"/>
      <c r="T10171" s="5"/>
      <c r="U10171" s="5"/>
      <c r="V10171" s="5"/>
      <c r="W10171" s="5"/>
      <c r="X10171" s="5"/>
      <c r="Y10171" s="5"/>
      <c r="Z10171" s="5"/>
      <c r="AA10171" s="5"/>
      <c r="AB10171" s="5"/>
      <c r="AC10171" s="5"/>
      <c r="AD10171" s="5"/>
      <c r="AE10171" s="5"/>
      <c r="AF10171" s="5"/>
      <c r="AG10171" s="5"/>
      <c r="AH10171" s="5"/>
      <c r="AI10171" s="5"/>
      <c r="AJ10171" s="5"/>
      <c r="AK10171" s="5"/>
      <c r="AL10171" s="5"/>
      <c r="AM10171" s="5"/>
      <c r="AN10171" s="5"/>
      <c r="AO10171" s="5"/>
      <c r="AP10171" s="5"/>
      <c r="AQ10171" s="5"/>
      <c r="AR10171" s="5"/>
      <c r="AS10171" s="5"/>
      <c r="AT10171" s="5"/>
      <c r="AU10171" s="5"/>
      <c r="AV10171" s="5"/>
      <c r="AW10171" s="5"/>
      <c r="AX10171" s="5"/>
      <c r="AY10171" s="5"/>
      <c r="AZ10171" s="5"/>
    </row>
    <row r="10172" spans="15:52" x14ac:dyDescent="0.25">
      <c r="O10172" s="5"/>
      <c r="P10172" s="5"/>
      <c r="Q10172" s="5"/>
      <c r="R10172" s="5"/>
      <c r="S10172" s="5"/>
      <c r="T10172" s="5"/>
      <c r="U10172" s="5"/>
      <c r="V10172" s="5"/>
      <c r="W10172" s="5"/>
      <c r="X10172" s="5"/>
      <c r="Y10172" s="5"/>
      <c r="Z10172" s="5"/>
      <c r="AA10172" s="5"/>
      <c r="AB10172" s="5"/>
      <c r="AC10172" s="5"/>
      <c r="AD10172" s="5"/>
      <c r="AE10172" s="5"/>
      <c r="AF10172" s="5"/>
      <c r="AG10172" s="5"/>
      <c r="AH10172" s="5"/>
      <c r="AI10172" s="5"/>
      <c r="AJ10172" s="5"/>
      <c r="AK10172" s="5"/>
      <c r="AL10172" s="5"/>
      <c r="AM10172" s="5"/>
      <c r="AN10172" s="5"/>
      <c r="AO10172" s="5"/>
      <c r="AP10172" s="5"/>
      <c r="AQ10172" s="5"/>
      <c r="AR10172" s="5"/>
      <c r="AS10172" s="5"/>
      <c r="AT10172" s="5"/>
      <c r="AU10172" s="5"/>
      <c r="AV10172" s="5"/>
      <c r="AW10172" s="5"/>
      <c r="AX10172" s="5"/>
      <c r="AY10172" s="5"/>
      <c r="AZ10172" s="5"/>
    </row>
    <row r="10173" spans="15:52" x14ac:dyDescent="0.25">
      <c r="O10173" s="5"/>
      <c r="P10173" s="5"/>
      <c r="Q10173" s="5"/>
      <c r="R10173" s="5"/>
      <c r="S10173" s="5"/>
      <c r="T10173" s="5"/>
      <c r="U10173" s="5"/>
      <c r="V10173" s="5"/>
      <c r="W10173" s="5"/>
      <c r="X10173" s="5"/>
      <c r="Y10173" s="5"/>
      <c r="Z10173" s="5"/>
      <c r="AA10173" s="5"/>
      <c r="AB10173" s="5"/>
      <c r="AC10173" s="5"/>
      <c r="AD10173" s="5"/>
      <c r="AE10173" s="5"/>
      <c r="AF10173" s="5"/>
      <c r="AG10173" s="5"/>
      <c r="AH10173" s="5"/>
      <c r="AI10173" s="5"/>
      <c r="AJ10173" s="5"/>
      <c r="AK10173" s="5"/>
      <c r="AL10173" s="5"/>
      <c r="AM10173" s="5"/>
      <c r="AN10173" s="5"/>
      <c r="AO10173" s="5"/>
      <c r="AP10173" s="5"/>
      <c r="AQ10173" s="5"/>
      <c r="AR10173" s="5"/>
      <c r="AS10173" s="5"/>
      <c r="AT10173" s="5"/>
      <c r="AU10173" s="5"/>
      <c r="AV10173" s="5"/>
      <c r="AW10173" s="5"/>
      <c r="AX10173" s="5"/>
      <c r="AY10173" s="5"/>
      <c r="AZ10173" s="5"/>
    </row>
    <row r="10174" spans="15:52" x14ac:dyDescent="0.25">
      <c r="O10174" s="5"/>
      <c r="P10174" s="5"/>
      <c r="Q10174" s="5"/>
      <c r="R10174" s="5"/>
      <c r="S10174" s="5"/>
      <c r="T10174" s="5"/>
      <c r="U10174" s="5"/>
      <c r="V10174" s="5"/>
      <c r="W10174" s="5"/>
      <c r="X10174" s="5"/>
      <c r="Y10174" s="5"/>
      <c r="Z10174" s="5"/>
      <c r="AA10174" s="5"/>
      <c r="AB10174" s="5"/>
      <c r="AC10174" s="5"/>
      <c r="AD10174" s="5"/>
      <c r="AE10174" s="5"/>
      <c r="AF10174" s="5"/>
      <c r="AG10174" s="5"/>
      <c r="AH10174" s="5"/>
      <c r="AI10174" s="5"/>
      <c r="AJ10174" s="5"/>
      <c r="AK10174" s="5"/>
      <c r="AL10174" s="5"/>
      <c r="AM10174" s="5"/>
      <c r="AN10174" s="5"/>
      <c r="AO10174" s="5"/>
      <c r="AP10174" s="5"/>
      <c r="AQ10174" s="5"/>
      <c r="AR10174" s="5"/>
      <c r="AS10174" s="5"/>
      <c r="AT10174" s="5"/>
      <c r="AU10174" s="5"/>
      <c r="AV10174" s="5"/>
      <c r="AW10174" s="5"/>
      <c r="AX10174" s="5"/>
      <c r="AY10174" s="5"/>
      <c r="AZ10174" s="5"/>
    </row>
    <row r="10175" spans="15:52" x14ac:dyDescent="0.25">
      <c r="O10175" s="5"/>
      <c r="P10175" s="5"/>
      <c r="Q10175" s="5"/>
      <c r="R10175" s="5"/>
      <c r="S10175" s="5"/>
      <c r="T10175" s="5"/>
      <c r="U10175" s="5"/>
      <c r="V10175" s="5"/>
      <c r="W10175" s="5"/>
      <c r="X10175" s="5"/>
      <c r="Y10175" s="5"/>
      <c r="Z10175" s="5"/>
      <c r="AA10175" s="5"/>
      <c r="AB10175" s="5"/>
      <c r="AC10175" s="5"/>
      <c r="AD10175" s="5"/>
      <c r="AE10175" s="5"/>
      <c r="AF10175" s="5"/>
      <c r="AG10175" s="5"/>
      <c r="AH10175" s="5"/>
      <c r="AI10175" s="5"/>
      <c r="AJ10175" s="5"/>
      <c r="AK10175" s="5"/>
      <c r="AL10175" s="5"/>
      <c r="AM10175" s="5"/>
      <c r="AN10175" s="5"/>
      <c r="AO10175" s="5"/>
      <c r="AP10175" s="5"/>
      <c r="AQ10175" s="5"/>
      <c r="AR10175" s="5"/>
      <c r="AS10175" s="5"/>
      <c r="AT10175" s="5"/>
      <c r="AU10175" s="5"/>
      <c r="AV10175" s="5"/>
      <c r="AW10175" s="5"/>
      <c r="AX10175" s="5"/>
      <c r="AY10175" s="5"/>
      <c r="AZ10175" s="5"/>
    </row>
    <row r="10176" spans="15:52" x14ac:dyDescent="0.25">
      <c r="O10176" s="5"/>
      <c r="P10176" s="5"/>
      <c r="Q10176" s="5"/>
      <c r="R10176" s="5"/>
      <c r="S10176" s="5"/>
      <c r="T10176" s="5"/>
      <c r="U10176" s="5"/>
      <c r="V10176" s="5"/>
      <c r="W10176" s="5"/>
      <c r="X10176" s="5"/>
      <c r="Y10176" s="5"/>
      <c r="Z10176" s="5"/>
      <c r="AA10176" s="5"/>
      <c r="AB10176" s="5"/>
      <c r="AC10176" s="5"/>
      <c r="AD10176" s="5"/>
      <c r="AE10176" s="5"/>
      <c r="AF10176" s="5"/>
      <c r="AG10176" s="5"/>
      <c r="AH10176" s="5"/>
      <c r="AI10176" s="5"/>
      <c r="AJ10176" s="5"/>
      <c r="AK10176" s="5"/>
      <c r="AL10176" s="5"/>
      <c r="AM10176" s="5"/>
      <c r="AN10176" s="5"/>
      <c r="AO10176" s="5"/>
      <c r="AP10176" s="5"/>
      <c r="AQ10176" s="5"/>
      <c r="AR10176" s="5"/>
      <c r="AS10176" s="5"/>
      <c r="AT10176" s="5"/>
      <c r="AU10176" s="5"/>
      <c r="AV10176" s="5"/>
      <c r="AW10176" s="5"/>
      <c r="AX10176" s="5"/>
      <c r="AY10176" s="5"/>
      <c r="AZ10176" s="5"/>
    </row>
    <row r="10177" spans="15:52" x14ac:dyDescent="0.25">
      <c r="O10177" s="5"/>
      <c r="P10177" s="5"/>
      <c r="Q10177" s="5"/>
      <c r="R10177" s="5"/>
      <c r="S10177" s="5"/>
      <c r="T10177" s="5"/>
      <c r="U10177" s="5"/>
      <c r="V10177" s="5"/>
      <c r="W10177" s="5"/>
      <c r="X10177" s="5"/>
      <c r="Y10177" s="5"/>
      <c r="Z10177" s="5"/>
      <c r="AA10177" s="5"/>
      <c r="AB10177" s="5"/>
      <c r="AC10177" s="5"/>
      <c r="AD10177" s="5"/>
      <c r="AE10177" s="5"/>
      <c r="AF10177" s="5"/>
      <c r="AG10177" s="5"/>
      <c r="AH10177" s="5"/>
      <c r="AI10177" s="5"/>
      <c r="AJ10177" s="5"/>
      <c r="AK10177" s="5"/>
      <c r="AL10177" s="5"/>
      <c r="AM10177" s="5"/>
      <c r="AN10177" s="5"/>
      <c r="AO10177" s="5"/>
      <c r="AP10177" s="5"/>
      <c r="AQ10177" s="5"/>
      <c r="AR10177" s="5"/>
      <c r="AS10177" s="5"/>
      <c r="AT10177" s="5"/>
      <c r="AU10177" s="5"/>
      <c r="AV10177" s="5"/>
      <c r="AW10177" s="5"/>
      <c r="AX10177" s="5"/>
      <c r="AY10177" s="5"/>
      <c r="AZ10177" s="5"/>
    </row>
    <row r="10178" spans="15:52" x14ac:dyDescent="0.25">
      <c r="O10178" s="5"/>
      <c r="P10178" s="5"/>
      <c r="Q10178" s="5"/>
      <c r="R10178" s="5"/>
      <c r="S10178" s="5"/>
      <c r="T10178" s="5"/>
      <c r="U10178" s="5"/>
      <c r="V10178" s="5"/>
      <c r="W10178" s="5"/>
      <c r="X10178" s="5"/>
      <c r="Y10178" s="5"/>
      <c r="Z10178" s="5"/>
      <c r="AA10178" s="5"/>
      <c r="AB10178" s="5"/>
      <c r="AC10178" s="5"/>
      <c r="AD10178" s="5"/>
      <c r="AE10178" s="5"/>
      <c r="AF10178" s="5"/>
      <c r="AG10178" s="5"/>
      <c r="AH10178" s="5"/>
      <c r="AI10178" s="5"/>
      <c r="AJ10178" s="5"/>
      <c r="AK10178" s="5"/>
      <c r="AL10178" s="5"/>
      <c r="AM10178" s="5"/>
      <c r="AN10178" s="5"/>
      <c r="AO10178" s="5"/>
      <c r="AP10178" s="5"/>
      <c r="AQ10178" s="5"/>
      <c r="AR10178" s="5"/>
      <c r="AS10178" s="5"/>
      <c r="AT10178" s="5"/>
      <c r="AU10178" s="5"/>
      <c r="AV10178" s="5"/>
      <c r="AW10178" s="5"/>
      <c r="AX10178" s="5"/>
      <c r="AY10178" s="5"/>
      <c r="AZ10178" s="5"/>
    </row>
    <row r="10179" spans="15:52" x14ac:dyDescent="0.25">
      <c r="O10179" s="5"/>
      <c r="P10179" s="5"/>
      <c r="Q10179" s="5"/>
      <c r="R10179" s="5"/>
      <c r="S10179" s="5"/>
      <c r="T10179" s="5"/>
      <c r="U10179" s="5"/>
      <c r="V10179" s="5"/>
      <c r="W10179" s="5"/>
      <c r="X10179" s="5"/>
      <c r="Y10179" s="5"/>
      <c r="Z10179" s="5"/>
      <c r="AA10179" s="5"/>
      <c r="AB10179" s="5"/>
      <c r="AC10179" s="5"/>
      <c r="AD10179" s="5"/>
      <c r="AE10179" s="5"/>
      <c r="AF10179" s="5"/>
      <c r="AG10179" s="5"/>
      <c r="AH10179" s="5"/>
      <c r="AI10179" s="5"/>
      <c r="AJ10179" s="5"/>
      <c r="AK10179" s="5"/>
      <c r="AL10179" s="5"/>
      <c r="AM10179" s="5"/>
      <c r="AN10179" s="5"/>
      <c r="AO10179" s="5"/>
      <c r="AP10179" s="5"/>
      <c r="AQ10179" s="5"/>
      <c r="AR10179" s="5"/>
      <c r="AS10179" s="5"/>
      <c r="AT10179" s="5"/>
      <c r="AU10179" s="5"/>
      <c r="AV10179" s="5"/>
      <c r="AW10179" s="5"/>
      <c r="AX10179" s="5"/>
      <c r="AY10179" s="5"/>
      <c r="AZ10179" s="5"/>
    </row>
    <row r="10180" spans="15:52" x14ac:dyDescent="0.25">
      <c r="O10180" s="5"/>
      <c r="P10180" s="5"/>
      <c r="Q10180" s="5"/>
      <c r="R10180" s="5"/>
      <c r="S10180" s="5"/>
      <c r="T10180" s="5"/>
      <c r="U10180" s="5"/>
      <c r="V10180" s="5"/>
      <c r="W10180" s="5"/>
      <c r="X10180" s="5"/>
      <c r="Y10180" s="5"/>
      <c r="Z10180" s="5"/>
      <c r="AA10180" s="5"/>
      <c r="AB10180" s="5"/>
      <c r="AC10180" s="5"/>
      <c r="AD10180" s="5"/>
      <c r="AE10180" s="5"/>
      <c r="AF10180" s="5"/>
      <c r="AG10180" s="5"/>
      <c r="AH10180" s="5"/>
      <c r="AI10180" s="5"/>
      <c r="AJ10180" s="5"/>
      <c r="AK10180" s="5"/>
      <c r="AL10180" s="5"/>
      <c r="AM10180" s="5"/>
      <c r="AN10180" s="5"/>
      <c r="AO10180" s="5"/>
      <c r="AP10180" s="5"/>
      <c r="AQ10180" s="5"/>
      <c r="AR10180" s="5"/>
      <c r="AS10180" s="5"/>
      <c r="AT10180" s="5"/>
      <c r="AU10180" s="5"/>
      <c r="AV10180" s="5"/>
      <c r="AW10180" s="5"/>
      <c r="AX10180" s="5"/>
      <c r="AY10180" s="5"/>
      <c r="AZ10180" s="5"/>
    </row>
    <row r="10181" spans="15:52" x14ac:dyDescent="0.25">
      <c r="O10181" s="5"/>
      <c r="P10181" s="5"/>
      <c r="Q10181" s="5"/>
      <c r="R10181" s="5"/>
      <c r="S10181" s="5"/>
      <c r="T10181" s="5"/>
      <c r="U10181" s="5"/>
      <c r="V10181" s="5"/>
      <c r="W10181" s="5"/>
      <c r="X10181" s="5"/>
      <c r="Y10181" s="5"/>
      <c r="Z10181" s="5"/>
      <c r="AA10181" s="5"/>
      <c r="AB10181" s="5"/>
      <c r="AC10181" s="5"/>
      <c r="AD10181" s="5"/>
      <c r="AE10181" s="5"/>
      <c r="AF10181" s="5"/>
      <c r="AG10181" s="5"/>
      <c r="AH10181" s="5"/>
      <c r="AI10181" s="5"/>
      <c r="AJ10181" s="5"/>
      <c r="AK10181" s="5"/>
      <c r="AL10181" s="5"/>
      <c r="AM10181" s="5"/>
      <c r="AN10181" s="5"/>
      <c r="AO10181" s="5"/>
      <c r="AP10181" s="5"/>
      <c r="AQ10181" s="5"/>
      <c r="AR10181" s="5"/>
      <c r="AS10181" s="5"/>
      <c r="AT10181" s="5"/>
      <c r="AU10181" s="5"/>
      <c r="AV10181" s="5"/>
      <c r="AW10181" s="5"/>
      <c r="AX10181" s="5"/>
      <c r="AY10181" s="5"/>
      <c r="AZ10181" s="5"/>
    </row>
    <row r="10182" spans="15:52" x14ac:dyDescent="0.25">
      <c r="O10182" s="5"/>
      <c r="P10182" s="5"/>
      <c r="Q10182" s="5"/>
      <c r="R10182" s="5"/>
      <c r="S10182" s="5"/>
      <c r="T10182" s="5"/>
      <c r="U10182" s="5"/>
      <c r="V10182" s="5"/>
      <c r="W10182" s="5"/>
      <c r="X10182" s="5"/>
      <c r="Y10182" s="5"/>
      <c r="Z10182" s="5"/>
      <c r="AA10182" s="5"/>
      <c r="AB10182" s="5"/>
      <c r="AC10182" s="5"/>
      <c r="AD10182" s="5"/>
      <c r="AE10182" s="5"/>
      <c r="AF10182" s="5"/>
      <c r="AG10182" s="5"/>
      <c r="AH10182" s="5"/>
      <c r="AI10182" s="5"/>
      <c r="AJ10182" s="5"/>
      <c r="AK10182" s="5"/>
      <c r="AL10182" s="5"/>
      <c r="AM10182" s="5"/>
      <c r="AN10182" s="5"/>
      <c r="AO10182" s="5"/>
      <c r="AP10182" s="5"/>
      <c r="AQ10182" s="5"/>
      <c r="AR10182" s="5"/>
      <c r="AS10182" s="5"/>
      <c r="AT10182" s="5"/>
      <c r="AU10182" s="5"/>
      <c r="AV10182" s="5"/>
      <c r="AW10182" s="5"/>
      <c r="AX10182" s="5"/>
      <c r="AY10182" s="5"/>
      <c r="AZ10182" s="5"/>
    </row>
    <row r="10183" spans="15:52" x14ac:dyDescent="0.25">
      <c r="O10183" s="5"/>
      <c r="P10183" s="5"/>
      <c r="Q10183" s="5"/>
      <c r="R10183" s="5"/>
      <c r="S10183" s="5"/>
      <c r="T10183" s="5"/>
      <c r="U10183" s="5"/>
      <c r="V10183" s="5"/>
      <c r="W10183" s="5"/>
      <c r="X10183" s="5"/>
      <c r="Y10183" s="5"/>
      <c r="Z10183" s="5"/>
      <c r="AA10183" s="5"/>
      <c r="AB10183" s="5"/>
      <c r="AC10183" s="5"/>
      <c r="AD10183" s="5"/>
      <c r="AE10183" s="5"/>
      <c r="AF10183" s="5"/>
      <c r="AG10183" s="5"/>
      <c r="AH10183" s="5"/>
      <c r="AI10183" s="5"/>
      <c r="AJ10183" s="5"/>
      <c r="AK10183" s="5"/>
      <c r="AL10183" s="5"/>
      <c r="AM10183" s="5"/>
      <c r="AN10183" s="5"/>
      <c r="AO10183" s="5"/>
      <c r="AP10183" s="5"/>
      <c r="AQ10183" s="5"/>
      <c r="AR10183" s="5"/>
      <c r="AS10183" s="5"/>
      <c r="AT10183" s="5"/>
      <c r="AU10183" s="5"/>
      <c r="AV10183" s="5"/>
      <c r="AW10183" s="5"/>
      <c r="AX10183" s="5"/>
      <c r="AY10183" s="5"/>
      <c r="AZ10183" s="5"/>
    </row>
    <row r="10184" spans="15:52" x14ac:dyDescent="0.25">
      <c r="O10184" s="5"/>
      <c r="P10184" s="5"/>
      <c r="Q10184" s="5"/>
      <c r="R10184" s="5"/>
      <c r="S10184" s="5"/>
      <c r="T10184" s="5"/>
      <c r="U10184" s="5"/>
      <c r="V10184" s="5"/>
      <c r="W10184" s="5"/>
      <c r="X10184" s="5"/>
      <c r="Y10184" s="5"/>
      <c r="Z10184" s="5"/>
      <c r="AA10184" s="5"/>
      <c r="AB10184" s="5"/>
      <c r="AC10184" s="5"/>
      <c r="AD10184" s="5"/>
      <c r="AE10184" s="5"/>
      <c r="AF10184" s="5"/>
      <c r="AG10184" s="5"/>
      <c r="AH10184" s="5"/>
      <c r="AI10184" s="5"/>
      <c r="AJ10184" s="5"/>
      <c r="AK10184" s="5"/>
      <c r="AL10184" s="5"/>
      <c r="AM10184" s="5"/>
      <c r="AN10184" s="5"/>
      <c r="AO10184" s="5"/>
      <c r="AP10184" s="5"/>
      <c r="AQ10184" s="5"/>
      <c r="AR10184" s="5"/>
      <c r="AS10184" s="5"/>
      <c r="AT10184" s="5"/>
      <c r="AU10184" s="5"/>
      <c r="AV10184" s="5"/>
      <c r="AW10184" s="5"/>
      <c r="AX10184" s="5"/>
      <c r="AY10184" s="5"/>
      <c r="AZ10184" s="5"/>
    </row>
    <row r="10185" spans="15:52" x14ac:dyDescent="0.25">
      <c r="O10185" s="5"/>
      <c r="P10185" s="5"/>
      <c r="Q10185" s="5"/>
      <c r="R10185" s="5"/>
      <c r="S10185" s="5"/>
      <c r="T10185" s="5"/>
      <c r="U10185" s="5"/>
      <c r="V10185" s="5"/>
      <c r="W10185" s="5"/>
      <c r="X10185" s="5"/>
      <c r="Y10185" s="5"/>
      <c r="Z10185" s="5"/>
      <c r="AA10185" s="5"/>
      <c r="AB10185" s="5"/>
      <c r="AC10185" s="5"/>
      <c r="AD10185" s="5"/>
      <c r="AE10185" s="5"/>
      <c r="AF10185" s="5"/>
      <c r="AG10185" s="5"/>
      <c r="AH10185" s="5"/>
      <c r="AI10185" s="5"/>
      <c r="AJ10185" s="5"/>
      <c r="AK10185" s="5"/>
      <c r="AL10185" s="5"/>
      <c r="AM10185" s="5"/>
      <c r="AN10185" s="5"/>
      <c r="AO10185" s="5"/>
      <c r="AP10185" s="5"/>
      <c r="AQ10185" s="5"/>
      <c r="AR10185" s="5"/>
      <c r="AS10185" s="5"/>
      <c r="AT10185" s="5"/>
      <c r="AU10185" s="5"/>
      <c r="AV10185" s="5"/>
      <c r="AW10185" s="5"/>
      <c r="AX10185" s="5"/>
      <c r="AY10185" s="5"/>
      <c r="AZ10185" s="5"/>
    </row>
    <row r="10186" spans="15:52" x14ac:dyDescent="0.25">
      <c r="O10186" s="5"/>
      <c r="P10186" s="5"/>
      <c r="Q10186" s="5"/>
      <c r="R10186" s="5"/>
      <c r="S10186" s="5"/>
      <c r="T10186" s="5"/>
      <c r="U10186" s="5"/>
      <c r="V10186" s="5"/>
      <c r="W10186" s="5"/>
      <c r="X10186" s="5"/>
      <c r="Y10186" s="5"/>
      <c r="Z10186" s="5"/>
      <c r="AA10186" s="5"/>
      <c r="AB10186" s="5"/>
      <c r="AC10186" s="5"/>
      <c r="AD10186" s="5"/>
      <c r="AE10186" s="5"/>
      <c r="AF10186" s="5"/>
      <c r="AG10186" s="5"/>
      <c r="AH10186" s="5"/>
      <c r="AI10186" s="5"/>
      <c r="AJ10186" s="5"/>
      <c r="AK10186" s="5"/>
      <c r="AL10186" s="5"/>
      <c r="AM10186" s="5"/>
      <c r="AN10186" s="5"/>
      <c r="AO10186" s="5"/>
      <c r="AP10186" s="5"/>
      <c r="AQ10186" s="5"/>
      <c r="AR10186" s="5"/>
      <c r="AS10186" s="5"/>
      <c r="AT10186" s="5"/>
      <c r="AU10186" s="5"/>
      <c r="AV10186" s="5"/>
      <c r="AW10186" s="5"/>
      <c r="AX10186" s="5"/>
      <c r="AY10186" s="5"/>
      <c r="AZ10186" s="5"/>
    </row>
    <row r="10187" spans="15:52" x14ac:dyDescent="0.25">
      <c r="O10187" s="5"/>
      <c r="P10187" s="5"/>
      <c r="Q10187" s="5"/>
      <c r="R10187" s="5"/>
      <c r="S10187" s="5"/>
      <c r="T10187" s="5"/>
      <c r="U10187" s="5"/>
      <c r="V10187" s="5"/>
      <c r="W10187" s="5"/>
      <c r="X10187" s="5"/>
      <c r="Y10187" s="5"/>
      <c r="Z10187" s="5"/>
      <c r="AA10187" s="5"/>
      <c r="AB10187" s="5"/>
      <c r="AC10187" s="5"/>
      <c r="AD10187" s="5"/>
      <c r="AE10187" s="5"/>
      <c r="AF10187" s="5"/>
      <c r="AG10187" s="5"/>
      <c r="AH10187" s="5"/>
      <c r="AI10187" s="5"/>
      <c r="AJ10187" s="5"/>
      <c r="AK10187" s="5"/>
      <c r="AL10187" s="5"/>
      <c r="AM10187" s="5"/>
      <c r="AN10187" s="5"/>
      <c r="AO10187" s="5"/>
      <c r="AP10187" s="5"/>
      <c r="AQ10187" s="5"/>
      <c r="AR10187" s="5"/>
      <c r="AS10187" s="5"/>
      <c r="AT10187" s="5"/>
      <c r="AU10187" s="5"/>
      <c r="AV10187" s="5"/>
      <c r="AW10187" s="5"/>
      <c r="AX10187" s="5"/>
      <c r="AY10187" s="5"/>
      <c r="AZ10187" s="5"/>
    </row>
    <row r="10188" spans="15:52" x14ac:dyDescent="0.25">
      <c r="O10188" s="5"/>
      <c r="P10188" s="5"/>
      <c r="Q10188" s="5"/>
      <c r="R10188" s="5"/>
      <c r="S10188" s="5"/>
      <c r="T10188" s="5"/>
      <c r="U10188" s="5"/>
      <c r="V10188" s="5"/>
      <c r="W10188" s="5"/>
      <c r="X10188" s="5"/>
      <c r="Y10188" s="5"/>
      <c r="Z10188" s="5"/>
      <c r="AA10188" s="5"/>
      <c r="AB10188" s="5"/>
      <c r="AC10188" s="5"/>
      <c r="AD10188" s="5"/>
      <c r="AE10188" s="5"/>
      <c r="AF10188" s="5"/>
      <c r="AG10188" s="5"/>
      <c r="AH10188" s="5"/>
      <c r="AI10188" s="5"/>
      <c r="AJ10188" s="5"/>
      <c r="AK10188" s="5"/>
      <c r="AL10188" s="5"/>
      <c r="AM10188" s="5"/>
      <c r="AN10188" s="5"/>
      <c r="AO10188" s="5"/>
      <c r="AP10188" s="5"/>
      <c r="AQ10188" s="5"/>
      <c r="AR10188" s="5"/>
      <c r="AS10188" s="5"/>
      <c r="AT10188" s="5"/>
      <c r="AU10188" s="5"/>
      <c r="AV10188" s="5"/>
      <c r="AW10188" s="5"/>
      <c r="AX10188" s="5"/>
      <c r="AY10188" s="5"/>
      <c r="AZ10188" s="5"/>
    </row>
    <row r="10189" spans="15:52" x14ac:dyDescent="0.25">
      <c r="O10189" s="5"/>
      <c r="P10189" s="5"/>
      <c r="Q10189" s="5"/>
      <c r="R10189" s="5"/>
      <c r="S10189" s="5"/>
      <c r="T10189" s="5"/>
      <c r="U10189" s="5"/>
      <c r="V10189" s="5"/>
      <c r="W10189" s="5"/>
      <c r="X10189" s="5"/>
      <c r="Y10189" s="5"/>
      <c r="Z10189" s="5"/>
      <c r="AA10189" s="5"/>
      <c r="AB10189" s="5"/>
      <c r="AC10189" s="5"/>
      <c r="AD10189" s="5"/>
      <c r="AE10189" s="5"/>
      <c r="AF10189" s="5"/>
      <c r="AG10189" s="5"/>
      <c r="AH10189" s="5"/>
      <c r="AI10189" s="5"/>
      <c r="AJ10189" s="5"/>
      <c r="AK10189" s="5"/>
      <c r="AL10189" s="5"/>
      <c r="AM10189" s="5"/>
      <c r="AN10189" s="5"/>
      <c r="AO10189" s="5"/>
      <c r="AP10189" s="5"/>
      <c r="AQ10189" s="5"/>
      <c r="AR10189" s="5"/>
      <c r="AS10189" s="5"/>
      <c r="AT10189" s="5"/>
      <c r="AU10189" s="5"/>
      <c r="AV10189" s="5"/>
      <c r="AW10189" s="5"/>
      <c r="AX10189" s="5"/>
      <c r="AY10189" s="5"/>
      <c r="AZ10189" s="5"/>
    </row>
    <row r="10190" spans="15:52" x14ac:dyDescent="0.25">
      <c r="O10190" s="5"/>
      <c r="P10190" s="5"/>
      <c r="Q10190" s="5"/>
      <c r="R10190" s="5"/>
      <c r="S10190" s="5"/>
      <c r="T10190" s="5"/>
      <c r="U10190" s="5"/>
      <c r="V10190" s="5"/>
      <c r="W10190" s="5"/>
      <c r="X10190" s="5"/>
      <c r="Y10190" s="5"/>
      <c r="Z10190" s="5"/>
      <c r="AA10190" s="5"/>
      <c r="AB10190" s="5"/>
      <c r="AC10190" s="5"/>
      <c r="AD10190" s="5"/>
      <c r="AE10190" s="5"/>
      <c r="AF10190" s="5"/>
      <c r="AG10190" s="5"/>
      <c r="AH10190" s="5"/>
      <c r="AI10190" s="5"/>
      <c r="AJ10190" s="5"/>
      <c r="AK10190" s="5"/>
      <c r="AL10190" s="5"/>
      <c r="AM10190" s="5"/>
      <c r="AN10190" s="5"/>
      <c r="AO10190" s="5"/>
      <c r="AP10190" s="5"/>
      <c r="AQ10190" s="5"/>
      <c r="AR10190" s="5"/>
      <c r="AS10190" s="5"/>
      <c r="AT10190" s="5"/>
      <c r="AU10190" s="5"/>
      <c r="AV10190" s="5"/>
      <c r="AW10190" s="5"/>
      <c r="AX10190" s="5"/>
      <c r="AY10190" s="5"/>
      <c r="AZ10190" s="5"/>
    </row>
    <row r="10191" spans="15:52" x14ac:dyDescent="0.25">
      <c r="O10191" s="5"/>
      <c r="P10191" s="5"/>
      <c r="Q10191" s="5"/>
      <c r="R10191" s="5"/>
      <c r="S10191" s="5"/>
      <c r="T10191" s="5"/>
      <c r="U10191" s="5"/>
      <c r="V10191" s="5"/>
      <c r="W10191" s="5"/>
      <c r="X10191" s="5"/>
      <c r="Y10191" s="5"/>
      <c r="Z10191" s="5"/>
      <c r="AA10191" s="5"/>
      <c r="AB10191" s="5"/>
      <c r="AC10191" s="5"/>
      <c r="AD10191" s="5"/>
      <c r="AE10191" s="5"/>
      <c r="AF10191" s="5"/>
      <c r="AG10191" s="5"/>
      <c r="AH10191" s="5"/>
      <c r="AI10191" s="5"/>
      <c r="AJ10191" s="5"/>
      <c r="AK10191" s="5"/>
      <c r="AL10191" s="5"/>
      <c r="AM10191" s="5"/>
      <c r="AN10191" s="5"/>
      <c r="AO10191" s="5"/>
      <c r="AP10191" s="5"/>
      <c r="AQ10191" s="5"/>
      <c r="AR10191" s="5"/>
      <c r="AS10191" s="5"/>
      <c r="AT10191" s="5"/>
      <c r="AU10191" s="5"/>
      <c r="AV10191" s="5"/>
      <c r="AW10191" s="5"/>
      <c r="AX10191" s="5"/>
      <c r="AY10191" s="5"/>
      <c r="AZ10191" s="5"/>
    </row>
    <row r="10192" spans="15:52" x14ac:dyDescent="0.25">
      <c r="O10192" s="5"/>
      <c r="P10192" s="5"/>
      <c r="Q10192" s="5"/>
      <c r="R10192" s="5"/>
      <c r="S10192" s="5"/>
      <c r="T10192" s="5"/>
      <c r="U10192" s="5"/>
      <c r="V10192" s="5"/>
      <c r="W10192" s="5"/>
      <c r="X10192" s="5"/>
      <c r="Y10192" s="5"/>
      <c r="Z10192" s="5"/>
      <c r="AA10192" s="5"/>
      <c r="AB10192" s="5"/>
      <c r="AC10192" s="5"/>
      <c r="AD10192" s="5"/>
      <c r="AE10192" s="5"/>
      <c r="AF10192" s="5"/>
      <c r="AG10192" s="5"/>
      <c r="AH10192" s="5"/>
      <c r="AI10192" s="5"/>
      <c r="AJ10192" s="5"/>
      <c r="AK10192" s="5"/>
      <c r="AL10192" s="5"/>
      <c r="AM10192" s="5"/>
      <c r="AN10192" s="5"/>
      <c r="AO10192" s="5"/>
      <c r="AP10192" s="5"/>
      <c r="AQ10192" s="5"/>
      <c r="AR10192" s="5"/>
      <c r="AS10192" s="5"/>
      <c r="AT10192" s="5"/>
      <c r="AU10192" s="5"/>
      <c r="AV10192" s="5"/>
      <c r="AW10192" s="5"/>
      <c r="AX10192" s="5"/>
      <c r="AY10192" s="5"/>
      <c r="AZ10192" s="5"/>
    </row>
    <row r="10193" spans="15:52" x14ac:dyDescent="0.25">
      <c r="O10193" s="5"/>
      <c r="P10193" s="5"/>
      <c r="Q10193" s="5"/>
      <c r="R10193" s="5"/>
      <c r="S10193" s="5"/>
      <c r="T10193" s="5"/>
      <c r="U10193" s="5"/>
      <c r="V10193" s="5"/>
      <c r="W10193" s="5"/>
      <c r="X10193" s="5"/>
      <c r="Y10193" s="5"/>
      <c r="Z10193" s="5"/>
      <c r="AA10193" s="5"/>
      <c r="AB10193" s="5"/>
      <c r="AC10193" s="5"/>
      <c r="AD10193" s="5"/>
      <c r="AE10193" s="5"/>
      <c r="AF10193" s="5"/>
      <c r="AG10193" s="5"/>
      <c r="AH10193" s="5"/>
      <c r="AI10193" s="5"/>
      <c r="AJ10193" s="5"/>
      <c r="AK10193" s="5"/>
      <c r="AL10193" s="5"/>
      <c r="AM10193" s="5"/>
      <c r="AN10193" s="5"/>
      <c r="AO10193" s="5"/>
      <c r="AP10193" s="5"/>
      <c r="AQ10193" s="5"/>
      <c r="AR10193" s="5"/>
      <c r="AS10193" s="5"/>
      <c r="AT10193" s="5"/>
      <c r="AU10193" s="5"/>
      <c r="AV10193" s="5"/>
      <c r="AW10193" s="5"/>
      <c r="AX10193" s="5"/>
      <c r="AY10193" s="5"/>
      <c r="AZ10193" s="5"/>
    </row>
    <row r="10194" spans="15:52" x14ac:dyDescent="0.25">
      <c r="O10194" s="5"/>
      <c r="P10194" s="5"/>
      <c r="Q10194" s="5"/>
      <c r="R10194" s="5"/>
      <c r="S10194" s="5"/>
      <c r="T10194" s="5"/>
      <c r="U10194" s="5"/>
      <c r="V10194" s="5"/>
      <c r="W10194" s="5"/>
      <c r="X10194" s="5"/>
      <c r="Y10194" s="5"/>
      <c r="Z10194" s="5"/>
      <c r="AA10194" s="5"/>
      <c r="AB10194" s="5"/>
      <c r="AC10194" s="5"/>
      <c r="AD10194" s="5"/>
      <c r="AE10194" s="5"/>
      <c r="AF10194" s="5"/>
      <c r="AG10194" s="5"/>
      <c r="AH10194" s="5"/>
      <c r="AI10194" s="5"/>
      <c r="AJ10194" s="5"/>
      <c r="AK10194" s="5"/>
      <c r="AL10194" s="5"/>
      <c r="AM10194" s="5"/>
      <c r="AN10194" s="5"/>
      <c r="AO10194" s="5"/>
      <c r="AP10194" s="5"/>
      <c r="AQ10194" s="5"/>
      <c r="AR10194" s="5"/>
      <c r="AS10194" s="5"/>
      <c r="AT10194" s="5"/>
      <c r="AU10194" s="5"/>
      <c r="AV10194" s="5"/>
      <c r="AW10194" s="5"/>
      <c r="AX10194" s="5"/>
      <c r="AY10194" s="5"/>
      <c r="AZ10194" s="5"/>
    </row>
    <row r="10195" spans="15:52" x14ac:dyDescent="0.25">
      <c r="O10195" s="5"/>
      <c r="P10195" s="5"/>
      <c r="Q10195" s="5"/>
      <c r="R10195" s="5"/>
      <c r="S10195" s="5"/>
      <c r="T10195" s="5"/>
      <c r="U10195" s="5"/>
      <c r="V10195" s="5"/>
      <c r="W10195" s="5"/>
      <c r="X10195" s="5"/>
      <c r="Y10195" s="5"/>
      <c r="Z10195" s="5"/>
      <c r="AA10195" s="5"/>
      <c r="AB10195" s="5"/>
      <c r="AC10195" s="5"/>
      <c r="AD10195" s="5"/>
      <c r="AE10195" s="5"/>
      <c r="AF10195" s="5"/>
      <c r="AG10195" s="5"/>
      <c r="AH10195" s="5"/>
      <c r="AI10195" s="5"/>
      <c r="AJ10195" s="5"/>
      <c r="AK10195" s="5"/>
      <c r="AL10195" s="5"/>
      <c r="AM10195" s="5"/>
      <c r="AN10195" s="5"/>
      <c r="AO10195" s="5"/>
      <c r="AP10195" s="5"/>
      <c r="AQ10195" s="5"/>
      <c r="AR10195" s="5"/>
      <c r="AS10195" s="5"/>
      <c r="AT10195" s="5"/>
      <c r="AU10195" s="5"/>
      <c r="AV10195" s="5"/>
      <c r="AW10195" s="5"/>
      <c r="AX10195" s="5"/>
      <c r="AY10195" s="5"/>
      <c r="AZ10195" s="5"/>
    </row>
    <row r="10196" spans="15:52" x14ac:dyDescent="0.25">
      <c r="O10196" s="5"/>
      <c r="P10196" s="5"/>
      <c r="Q10196" s="5"/>
      <c r="R10196" s="5"/>
      <c r="S10196" s="5"/>
      <c r="T10196" s="5"/>
      <c r="U10196" s="5"/>
      <c r="V10196" s="5"/>
      <c r="W10196" s="5"/>
      <c r="X10196" s="5"/>
      <c r="Y10196" s="5"/>
      <c r="Z10196" s="5"/>
      <c r="AA10196" s="5"/>
      <c r="AB10196" s="5"/>
      <c r="AC10196" s="5"/>
      <c r="AD10196" s="5"/>
      <c r="AE10196" s="5"/>
      <c r="AF10196" s="5"/>
      <c r="AG10196" s="5"/>
      <c r="AH10196" s="5"/>
      <c r="AI10196" s="5"/>
      <c r="AJ10196" s="5"/>
      <c r="AK10196" s="5"/>
      <c r="AL10196" s="5"/>
      <c r="AM10196" s="5"/>
      <c r="AN10196" s="5"/>
      <c r="AO10196" s="5"/>
      <c r="AP10196" s="5"/>
      <c r="AQ10196" s="5"/>
      <c r="AR10196" s="5"/>
      <c r="AS10196" s="5"/>
      <c r="AT10196" s="5"/>
      <c r="AU10196" s="5"/>
      <c r="AV10196" s="5"/>
      <c r="AW10196" s="5"/>
      <c r="AX10196" s="5"/>
      <c r="AY10196" s="5"/>
      <c r="AZ10196" s="5"/>
    </row>
    <row r="10197" spans="15:52" x14ac:dyDescent="0.25">
      <c r="O10197" s="5"/>
      <c r="P10197" s="5"/>
      <c r="Q10197" s="5"/>
      <c r="R10197" s="5"/>
      <c r="S10197" s="5"/>
      <c r="T10197" s="5"/>
      <c r="U10197" s="5"/>
      <c r="V10197" s="5"/>
      <c r="W10197" s="5"/>
      <c r="X10197" s="5"/>
      <c r="Y10197" s="5"/>
      <c r="Z10197" s="5"/>
      <c r="AA10197" s="5"/>
      <c r="AB10197" s="5"/>
      <c r="AC10197" s="5"/>
      <c r="AD10197" s="5"/>
      <c r="AE10197" s="5"/>
      <c r="AF10197" s="5"/>
      <c r="AG10197" s="5"/>
      <c r="AH10197" s="5"/>
      <c r="AI10197" s="5"/>
      <c r="AJ10197" s="5"/>
      <c r="AK10197" s="5"/>
      <c r="AL10197" s="5"/>
      <c r="AM10197" s="5"/>
      <c r="AN10197" s="5"/>
      <c r="AO10197" s="5"/>
      <c r="AP10197" s="5"/>
      <c r="AQ10197" s="5"/>
      <c r="AR10197" s="5"/>
      <c r="AS10197" s="5"/>
      <c r="AT10197" s="5"/>
      <c r="AU10197" s="5"/>
      <c r="AV10197" s="5"/>
      <c r="AW10197" s="5"/>
      <c r="AX10197" s="5"/>
      <c r="AY10197" s="5"/>
      <c r="AZ10197" s="5"/>
    </row>
    <row r="10198" spans="15:52" x14ac:dyDescent="0.25">
      <c r="O10198" s="5"/>
      <c r="P10198" s="5"/>
      <c r="Q10198" s="5"/>
      <c r="R10198" s="5"/>
      <c r="S10198" s="5"/>
      <c r="T10198" s="5"/>
      <c r="U10198" s="5"/>
      <c r="V10198" s="5"/>
      <c r="W10198" s="5"/>
      <c r="X10198" s="5"/>
      <c r="Y10198" s="5"/>
      <c r="Z10198" s="5"/>
      <c r="AA10198" s="5"/>
      <c r="AB10198" s="5"/>
      <c r="AC10198" s="5"/>
      <c r="AD10198" s="5"/>
      <c r="AE10198" s="5"/>
      <c r="AF10198" s="5"/>
      <c r="AG10198" s="5"/>
      <c r="AH10198" s="5"/>
      <c r="AI10198" s="5"/>
      <c r="AJ10198" s="5"/>
      <c r="AK10198" s="5"/>
      <c r="AL10198" s="5"/>
      <c r="AM10198" s="5"/>
      <c r="AN10198" s="5"/>
      <c r="AO10198" s="5"/>
      <c r="AP10198" s="5"/>
      <c r="AQ10198" s="5"/>
      <c r="AR10198" s="5"/>
      <c r="AS10198" s="5"/>
      <c r="AT10198" s="5"/>
      <c r="AU10198" s="5"/>
      <c r="AV10198" s="5"/>
      <c r="AW10198" s="5"/>
      <c r="AX10198" s="5"/>
      <c r="AY10198" s="5"/>
      <c r="AZ10198" s="5"/>
    </row>
    <row r="10199" spans="15:52" x14ac:dyDescent="0.25">
      <c r="O10199" s="5"/>
      <c r="P10199" s="5"/>
      <c r="Q10199" s="5"/>
      <c r="R10199" s="5"/>
      <c r="S10199" s="5"/>
      <c r="T10199" s="5"/>
      <c r="U10199" s="5"/>
      <c r="V10199" s="5"/>
      <c r="W10199" s="5"/>
      <c r="X10199" s="5"/>
      <c r="Y10199" s="5"/>
      <c r="Z10199" s="5"/>
      <c r="AA10199" s="5"/>
      <c r="AB10199" s="5"/>
      <c r="AC10199" s="5"/>
      <c r="AD10199" s="5"/>
      <c r="AE10199" s="5"/>
      <c r="AF10199" s="5"/>
      <c r="AG10199" s="5"/>
      <c r="AH10199" s="5"/>
      <c r="AI10199" s="5"/>
      <c r="AJ10199" s="5"/>
      <c r="AK10199" s="5"/>
      <c r="AL10199" s="5"/>
      <c r="AM10199" s="5"/>
      <c r="AN10199" s="5"/>
      <c r="AO10199" s="5"/>
      <c r="AP10199" s="5"/>
      <c r="AQ10199" s="5"/>
      <c r="AR10199" s="5"/>
      <c r="AS10199" s="5"/>
      <c r="AT10199" s="5"/>
      <c r="AU10199" s="5"/>
      <c r="AV10199" s="5"/>
      <c r="AW10199" s="5"/>
      <c r="AX10199" s="5"/>
      <c r="AY10199" s="5"/>
      <c r="AZ10199" s="5"/>
    </row>
    <row r="10200" spans="15:52" x14ac:dyDescent="0.25">
      <c r="O10200" s="5"/>
      <c r="P10200" s="5"/>
      <c r="Q10200" s="5"/>
      <c r="R10200" s="5"/>
      <c r="S10200" s="5"/>
      <c r="T10200" s="5"/>
      <c r="U10200" s="5"/>
      <c r="V10200" s="5"/>
      <c r="W10200" s="5"/>
      <c r="X10200" s="5"/>
      <c r="Y10200" s="5"/>
      <c r="Z10200" s="5"/>
      <c r="AA10200" s="5"/>
      <c r="AB10200" s="5"/>
      <c r="AC10200" s="5"/>
      <c r="AD10200" s="5"/>
      <c r="AE10200" s="5"/>
      <c r="AF10200" s="5"/>
      <c r="AG10200" s="5"/>
      <c r="AH10200" s="5"/>
      <c r="AI10200" s="5"/>
      <c r="AJ10200" s="5"/>
      <c r="AK10200" s="5"/>
      <c r="AL10200" s="5"/>
      <c r="AM10200" s="5"/>
      <c r="AN10200" s="5"/>
      <c r="AO10200" s="5"/>
      <c r="AP10200" s="5"/>
      <c r="AQ10200" s="5"/>
      <c r="AR10200" s="5"/>
      <c r="AS10200" s="5"/>
      <c r="AT10200" s="5"/>
      <c r="AU10200" s="5"/>
      <c r="AV10200" s="5"/>
      <c r="AW10200" s="5"/>
      <c r="AX10200" s="5"/>
      <c r="AY10200" s="5"/>
      <c r="AZ10200" s="5"/>
    </row>
    <row r="10201" spans="15:52" x14ac:dyDescent="0.25">
      <c r="O10201" s="5"/>
      <c r="P10201" s="5"/>
      <c r="Q10201" s="5"/>
      <c r="R10201" s="5"/>
      <c r="S10201" s="5"/>
      <c r="T10201" s="5"/>
      <c r="U10201" s="5"/>
      <c r="V10201" s="5"/>
      <c r="W10201" s="5"/>
      <c r="X10201" s="5"/>
      <c r="Y10201" s="5"/>
      <c r="Z10201" s="5"/>
      <c r="AA10201" s="5"/>
      <c r="AB10201" s="5"/>
      <c r="AC10201" s="5"/>
      <c r="AD10201" s="5"/>
      <c r="AE10201" s="5"/>
      <c r="AF10201" s="5"/>
      <c r="AG10201" s="5"/>
      <c r="AH10201" s="5"/>
      <c r="AI10201" s="5"/>
      <c r="AJ10201" s="5"/>
      <c r="AK10201" s="5"/>
      <c r="AL10201" s="5"/>
      <c r="AM10201" s="5"/>
      <c r="AN10201" s="5"/>
      <c r="AO10201" s="5"/>
      <c r="AP10201" s="5"/>
      <c r="AQ10201" s="5"/>
      <c r="AR10201" s="5"/>
      <c r="AS10201" s="5"/>
      <c r="AT10201" s="5"/>
      <c r="AU10201" s="5"/>
      <c r="AV10201" s="5"/>
      <c r="AW10201" s="5"/>
      <c r="AX10201" s="5"/>
      <c r="AY10201" s="5"/>
      <c r="AZ10201" s="5"/>
    </row>
    <row r="10202" spans="15:52" x14ac:dyDescent="0.25">
      <c r="O10202" s="5"/>
      <c r="P10202" s="5"/>
      <c r="Q10202" s="5"/>
      <c r="R10202" s="5"/>
      <c r="S10202" s="5"/>
      <c r="T10202" s="5"/>
      <c r="U10202" s="5"/>
      <c r="V10202" s="5"/>
      <c r="W10202" s="5"/>
      <c r="X10202" s="5"/>
      <c r="Y10202" s="5"/>
      <c r="Z10202" s="5"/>
      <c r="AA10202" s="5"/>
      <c r="AB10202" s="5"/>
      <c r="AC10202" s="5"/>
      <c r="AD10202" s="5"/>
      <c r="AE10202" s="5"/>
      <c r="AF10202" s="5"/>
      <c r="AG10202" s="5"/>
      <c r="AH10202" s="5"/>
      <c r="AI10202" s="5"/>
      <c r="AJ10202" s="5"/>
      <c r="AK10202" s="5"/>
      <c r="AL10202" s="5"/>
      <c r="AM10202" s="5"/>
      <c r="AN10202" s="5"/>
      <c r="AO10202" s="5"/>
      <c r="AP10202" s="5"/>
      <c r="AQ10202" s="5"/>
      <c r="AR10202" s="5"/>
      <c r="AS10202" s="5"/>
      <c r="AT10202" s="5"/>
      <c r="AU10202" s="5"/>
      <c r="AV10202" s="5"/>
      <c r="AW10202" s="5"/>
      <c r="AX10202" s="5"/>
      <c r="AY10202" s="5"/>
      <c r="AZ10202" s="5"/>
    </row>
    <row r="10203" spans="15:52" x14ac:dyDescent="0.25">
      <c r="O10203" s="5"/>
      <c r="P10203" s="5"/>
      <c r="Q10203" s="5"/>
      <c r="R10203" s="5"/>
      <c r="S10203" s="5"/>
      <c r="T10203" s="5"/>
      <c r="U10203" s="5"/>
      <c r="V10203" s="5"/>
      <c r="W10203" s="5"/>
      <c r="X10203" s="5"/>
      <c r="Y10203" s="5"/>
      <c r="Z10203" s="5"/>
      <c r="AA10203" s="5"/>
      <c r="AB10203" s="5"/>
      <c r="AC10203" s="5"/>
      <c r="AD10203" s="5"/>
      <c r="AE10203" s="5"/>
      <c r="AF10203" s="5"/>
      <c r="AG10203" s="5"/>
      <c r="AH10203" s="5"/>
      <c r="AI10203" s="5"/>
      <c r="AJ10203" s="5"/>
      <c r="AK10203" s="5"/>
      <c r="AL10203" s="5"/>
      <c r="AM10203" s="5"/>
      <c r="AN10203" s="5"/>
      <c r="AO10203" s="5"/>
      <c r="AP10203" s="5"/>
      <c r="AQ10203" s="5"/>
      <c r="AR10203" s="5"/>
      <c r="AS10203" s="5"/>
      <c r="AT10203" s="5"/>
      <c r="AU10203" s="5"/>
      <c r="AV10203" s="5"/>
      <c r="AW10203" s="5"/>
      <c r="AX10203" s="5"/>
      <c r="AY10203" s="5"/>
      <c r="AZ10203" s="5"/>
    </row>
    <row r="10204" spans="15:52" x14ac:dyDescent="0.25">
      <c r="O10204" s="5"/>
      <c r="P10204" s="5"/>
      <c r="Q10204" s="5"/>
      <c r="R10204" s="5"/>
      <c r="S10204" s="5"/>
      <c r="T10204" s="5"/>
      <c r="U10204" s="5"/>
      <c r="V10204" s="5"/>
      <c r="W10204" s="5"/>
      <c r="X10204" s="5"/>
      <c r="Y10204" s="5"/>
      <c r="Z10204" s="5"/>
      <c r="AA10204" s="5"/>
      <c r="AB10204" s="5"/>
      <c r="AC10204" s="5"/>
      <c r="AD10204" s="5"/>
      <c r="AE10204" s="5"/>
      <c r="AF10204" s="5"/>
      <c r="AG10204" s="5"/>
      <c r="AH10204" s="5"/>
      <c r="AI10204" s="5"/>
      <c r="AJ10204" s="5"/>
      <c r="AK10204" s="5"/>
      <c r="AL10204" s="5"/>
      <c r="AM10204" s="5"/>
      <c r="AN10204" s="5"/>
      <c r="AO10204" s="5"/>
      <c r="AP10204" s="5"/>
      <c r="AQ10204" s="5"/>
      <c r="AR10204" s="5"/>
      <c r="AS10204" s="5"/>
      <c r="AT10204" s="5"/>
      <c r="AU10204" s="5"/>
      <c r="AV10204" s="5"/>
      <c r="AW10204" s="5"/>
      <c r="AX10204" s="5"/>
      <c r="AY10204" s="5"/>
      <c r="AZ10204" s="5"/>
    </row>
    <row r="10205" spans="15:52" x14ac:dyDescent="0.25">
      <c r="O10205" s="5"/>
      <c r="P10205" s="5"/>
      <c r="Q10205" s="5"/>
      <c r="R10205" s="5"/>
      <c r="S10205" s="5"/>
      <c r="T10205" s="5"/>
      <c r="U10205" s="5"/>
      <c r="V10205" s="5"/>
      <c r="W10205" s="5"/>
      <c r="X10205" s="5"/>
      <c r="Y10205" s="5"/>
      <c r="Z10205" s="5"/>
      <c r="AA10205" s="5"/>
      <c r="AB10205" s="5"/>
      <c r="AC10205" s="5"/>
      <c r="AD10205" s="5"/>
      <c r="AE10205" s="5"/>
      <c r="AF10205" s="5"/>
      <c r="AG10205" s="5"/>
      <c r="AH10205" s="5"/>
      <c r="AI10205" s="5"/>
      <c r="AJ10205" s="5"/>
      <c r="AK10205" s="5"/>
      <c r="AL10205" s="5"/>
      <c r="AM10205" s="5"/>
      <c r="AN10205" s="5"/>
      <c r="AO10205" s="5"/>
      <c r="AP10205" s="5"/>
      <c r="AQ10205" s="5"/>
      <c r="AR10205" s="5"/>
      <c r="AS10205" s="5"/>
      <c r="AT10205" s="5"/>
      <c r="AU10205" s="5"/>
      <c r="AV10205" s="5"/>
      <c r="AW10205" s="5"/>
      <c r="AX10205" s="5"/>
      <c r="AY10205" s="5"/>
      <c r="AZ10205" s="5"/>
    </row>
    <row r="10206" spans="15:52" x14ac:dyDescent="0.25">
      <c r="O10206" s="5"/>
      <c r="P10206" s="5"/>
      <c r="Q10206" s="5"/>
      <c r="R10206" s="5"/>
      <c r="S10206" s="5"/>
      <c r="T10206" s="5"/>
      <c r="U10206" s="5"/>
      <c r="V10206" s="5"/>
      <c r="W10206" s="5"/>
      <c r="X10206" s="5"/>
      <c r="Y10206" s="5"/>
      <c r="Z10206" s="5"/>
      <c r="AA10206" s="5"/>
      <c r="AB10206" s="5"/>
      <c r="AC10206" s="5"/>
      <c r="AD10206" s="5"/>
      <c r="AE10206" s="5"/>
      <c r="AF10206" s="5"/>
      <c r="AG10206" s="5"/>
      <c r="AH10206" s="5"/>
      <c r="AI10206" s="5"/>
      <c r="AJ10206" s="5"/>
      <c r="AK10206" s="5"/>
      <c r="AL10206" s="5"/>
      <c r="AM10206" s="5"/>
      <c r="AN10206" s="5"/>
      <c r="AO10206" s="5"/>
      <c r="AP10206" s="5"/>
      <c r="AQ10206" s="5"/>
      <c r="AR10206" s="5"/>
      <c r="AS10206" s="5"/>
      <c r="AT10206" s="5"/>
      <c r="AU10206" s="5"/>
      <c r="AV10206" s="5"/>
      <c r="AW10206" s="5"/>
      <c r="AX10206" s="5"/>
      <c r="AY10206" s="5"/>
      <c r="AZ10206" s="5"/>
    </row>
    <row r="10207" spans="15:52" x14ac:dyDescent="0.25">
      <c r="O10207" s="5"/>
      <c r="P10207" s="5"/>
      <c r="Q10207" s="5"/>
      <c r="R10207" s="5"/>
      <c r="S10207" s="5"/>
      <c r="T10207" s="5"/>
      <c r="U10207" s="5"/>
      <c r="V10207" s="5"/>
      <c r="W10207" s="5"/>
      <c r="X10207" s="5"/>
      <c r="Y10207" s="5"/>
      <c r="Z10207" s="5"/>
      <c r="AA10207" s="5"/>
      <c r="AB10207" s="5"/>
      <c r="AC10207" s="5"/>
      <c r="AD10207" s="5"/>
      <c r="AE10207" s="5"/>
      <c r="AF10207" s="5"/>
      <c r="AG10207" s="5"/>
      <c r="AH10207" s="5"/>
      <c r="AI10207" s="5"/>
      <c r="AJ10207" s="5"/>
      <c r="AK10207" s="5"/>
      <c r="AL10207" s="5"/>
      <c r="AM10207" s="5"/>
      <c r="AN10207" s="5"/>
      <c r="AO10207" s="5"/>
      <c r="AP10207" s="5"/>
      <c r="AQ10207" s="5"/>
      <c r="AR10207" s="5"/>
      <c r="AS10207" s="5"/>
      <c r="AT10207" s="5"/>
      <c r="AU10207" s="5"/>
      <c r="AV10207" s="5"/>
      <c r="AW10207" s="5"/>
      <c r="AX10207" s="5"/>
      <c r="AY10207" s="5"/>
      <c r="AZ10207" s="5"/>
    </row>
    <row r="10208" spans="15:52" x14ac:dyDescent="0.25">
      <c r="O10208" s="5"/>
      <c r="P10208" s="5"/>
      <c r="Q10208" s="5"/>
      <c r="R10208" s="5"/>
      <c r="S10208" s="5"/>
      <c r="T10208" s="5"/>
      <c r="U10208" s="5"/>
      <c r="V10208" s="5"/>
      <c r="W10208" s="5"/>
      <c r="X10208" s="5"/>
      <c r="Y10208" s="5"/>
      <c r="Z10208" s="5"/>
      <c r="AA10208" s="5"/>
      <c r="AB10208" s="5"/>
      <c r="AC10208" s="5"/>
      <c r="AD10208" s="5"/>
      <c r="AE10208" s="5"/>
      <c r="AF10208" s="5"/>
      <c r="AG10208" s="5"/>
      <c r="AH10208" s="5"/>
      <c r="AI10208" s="5"/>
      <c r="AJ10208" s="5"/>
      <c r="AK10208" s="5"/>
      <c r="AL10208" s="5"/>
      <c r="AM10208" s="5"/>
      <c r="AN10208" s="5"/>
      <c r="AO10208" s="5"/>
      <c r="AP10208" s="5"/>
      <c r="AQ10208" s="5"/>
      <c r="AR10208" s="5"/>
      <c r="AS10208" s="5"/>
      <c r="AT10208" s="5"/>
      <c r="AU10208" s="5"/>
      <c r="AV10208" s="5"/>
      <c r="AW10208" s="5"/>
      <c r="AX10208" s="5"/>
      <c r="AY10208" s="5"/>
      <c r="AZ10208" s="5"/>
    </row>
    <row r="10209" spans="15:52" x14ac:dyDescent="0.25">
      <c r="O10209" s="5"/>
      <c r="P10209" s="5"/>
      <c r="Q10209" s="5"/>
      <c r="R10209" s="5"/>
      <c r="S10209" s="5"/>
      <c r="T10209" s="5"/>
      <c r="U10209" s="5"/>
      <c r="V10209" s="5"/>
      <c r="W10209" s="5"/>
      <c r="X10209" s="5"/>
      <c r="Y10209" s="5"/>
      <c r="Z10209" s="5"/>
      <c r="AA10209" s="5"/>
      <c r="AB10209" s="5"/>
      <c r="AC10209" s="5"/>
      <c r="AD10209" s="5"/>
      <c r="AE10209" s="5"/>
      <c r="AF10209" s="5"/>
      <c r="AG10209" s="5"/>
      <c r="AH10209" s="5"/>
      <c r="AI10209" s="5"/>
      <c r="AJ10209" s="5"/>
      <c r="AK10209" s="5"/>
      <c r="AL10209" s="5"/>
      <c r="AM10209" s="5"/>
      <c r="AN10209" s="5"/>
      <c r="AO10209" s="5"/>
      <c r="AP10209" s="5"/>
      <c r="AQ10209" s="5"/>
      <c r="AR10209" s="5"/>
      <c r="AS10209" s="5"/>
      <c r="AT10209" s="5"/>
      <c r="AU10209" s="5"/>
      <c r="AV10209" s="5"/>
      <c r="AW10209" s="5"/>
      <c r="AX10209" s="5"/>
      <c r="AY10209" s="5"/>
      <c r="AZ10209" s="5"/>
    </row>
    <row r="10210" spans="15:52" x14ac:dyDescent="0.25">
      <c r="O10210" s="5"/>
      <c r="P10210" s="5"/>
      <c r="Q10210" s="5"/>
      <c r="R10210" s="5"/>
      <c r="S10210" s="5"/>
      <c r="T10210" s="5"/>
      <c r="U10210" s="5"/>
      <c r="V10210" s="5"/>
      <c r="W10210" s="5"/>
      <c r="X10210" s="5"/>
      <c r="Y10210" s="5"/>
      <c r="Z10210" s="5"/>
      <c r="AA10210" s="5"/>
      <c r="AB10210" s="5"/>
      <c r="AC10210" s="5"/>
      <c r="AD10210" s="5"/>
      <c r="AE10210" s="5"/>
      <c r="AF10210" s="5"/>
      <c r="AG10210" s="5"/>
      <c r="AH10210" s="5"/>
      <c r="AI10210" s="5"/>
      <c r="AJ10210" s="5"/>
      <c r="AK10210" s="5"/>
      <c r="AL10210" s="5"/>
      <c r="AM10210" s="5"/>
      <c r="AN10210" s="5"/>
      <c r="AO10210" s="5"/>
      <c r="AP10210" s="5"/>
      <c r="AQ10210" s="5"/>
      <c r="AR10210" s="5"/>
      <c r="AS10210" s="5"/>
      <c r="AT10210" s="5"/>
      <c r="AU10210" s="5"/>
      <c r="AV10210" s="5"/>
      <c r="AW10210" s="5"/>
      <c r="AX10210" s="5"/>
      <c r="AY10210" s="5"/>
      <c r="AZ10210" s="5"/>
    </row>
    <row r="10211" spans="15:52" x14ac:dyDescent="0.25">
      <c r="O10211" s="5"/>
      <c r="P10211" s="5"/>
      <c r="Q10211" s="5"/>
      <c r="R10211" s="5"/>
      <c r="S10211" s="5"/>
      <c r="T10211" s="5"/>
      <c r="U10211" s="5"/>
      <c r="V10211" s="5"/>
      <c r="W10211" s="5"/>
      <c r="X10211" s="5"/>
      <c r="Y10211" s="5"/>
      <c r="Z10211" s="5"/>
      <c r="AA10211" s="5"/>
      <c r="AB10211" s="5"/>
      <c r="AC10211" s="5"/>
      <c r="AD10211" s="5"/>
      <c r="AE10211" s="5"/>
      <c r="AF10211" s="5"/>
      <c r="AG10211" s="5"/>
      <c r="AH10211" s="5"/>
      <c r="AI10211" s="5"/>
      <c r="AJ10211" s="5"/>
      <c r="AK10211" s="5"/>
      <c r="AL10211" s="5"/>
      <c r="AM10211" s="5"/>
      <c r="AN10211" s="5"/>
      <c r="AO10211" s="5"/>
      <c r="AP10211" s="5"/>
      <c r="AQ10211" s="5"/>
      <c r="AR10211" s="5"/>
      <c r="AS10211" s="5"/>
      <c r="AT10211" s="5"/>
      <c r="AU10211" s="5"/>
      <c r="AV10211" s="5"/>
      <c r="AW10211" s="5"/>
      <c r="AX10211" s="5"/>
      <c r="AY10211" s="5"/>
      <c r="AZ10211" s="5"/>
    </row>
    <row r="10212" spans="15:52" x14ac:dyDescent="0.25">
      <c r="O10212" s="5"/>
      <c r="P10212" s="5"/>
      <c r="Q10212" s="5"/>
      <c r="R10212" s="5"/>
      <c r="S10212" s="5"/>
      <c r="T10212" s="5"/>
      <c r="U10212" s="5"/>
      <c r="V10212" s="5"/>
      <c r="W10212" s="5"/>
      <c r="X10212" s="5"/>
      <c r="Y10212" s="5"/>
      <c r="Z10212" s="5"/>
      <c r="AA10212" s="5"/>
      <c r="AB10212" s="5"/>
      <c r="AC10212" s="5"/>
      <c r="AD10212" s="5"/>
      <c r="AE10212" s="5"/>
      <c r="AF10212" s="5"/>
      <c r="AG10212" s="5"/>
      <c r="AH10212" s="5"/>
      <c r="AI10212" s="5"/>
      <c r="AJ10212" s="5"/>
      <c r="AK10212" s="5"/>
      <c r="AL10212" s="5"/>
      <c r="AM10212" s="5"/>
      <c r="AN10212" s="5"/>
      <c r="AO10212" s="5"/>
      <c r="AP10212" s="5"/>
      <c r="AQ10212" s="5"/>
      <c r="AR10212" s="5"/>
      <c r="AS10212" s="5"/>
      <c r="AT10212" s="5"/>
      <c r="AU10212" s="5"/>
      <c r="AV10212" s="5"/>
      <c r="AW10212" s="5"/>
      <c r="AX10212" s="5"/>
      <c r="AY10212" s="5"/>
      <c r="AZ10212" s="5"/>
    </row>
    <row r="10213" spans="15:52" x14ac:dyDescent="0.25">
      <c r="O10213" s="5"/>
      <c r="P10213" s="5"/>
      <c r="Q10213" s="5"/>
      <c r="R10213" s="5"/>
      <c r="S10213" s="5"/>
      <c r="T10213" s="5"/>
      <c r="U10213" s="5"/>
      <c r="V10213" s="5"/>
      <c r="W10213" s="5"/>
      <c r="X10213" s="5"/>
      <c r="Y10213" s="5"/>
      <c r="Z10213" s="5"/>
      <c r="AA10213" s="5"/>
      <c r="AB10213" s="5"/>
      <c r="AC10213" s="5"/>
      <c r="AD10213" s="5"/>
      <c r="AE10213" s="5"/>
      <c r="AF10213" s="5"/>
      <c r="AG10213" s="5"/>
      <c r="AH10213" s="5"/>
      <c r="AI10213" s="5"/>
      <c r="AJ10213" s="5"/>
      <c r="AK10213" s="5"/>
      <c r="AL10213" s="5"/>
      <c r="AM10213" s="5"/>
      <c r="AN10213" s="5"/>
      <c r="AO10213" s="5"/>
      <c r="AP10213" s="5"/>
      <c r="AQ10213" s="5"/>
      <c r="AR10213" s="5"/>
      <c r="AS10213" s="5"/>
      <c r="AT10213" s="5"/>
      <c r="AU10213" s="5"/>
      <c r="AV10213" s="5"/>
      <c r="AW10213" s="5"/>
      <c r="AX10213" s="5"/>
      <c r="AY10213" s="5"/>
      <c r="AZ10213" s="5"/>
    </row>
    <row r="10214" spans="15:52" x14ac:dyDescent="0.25">
      <c r="O10214" s="5"/>
      <c r="P10214" s="5"/>
      <c r="Q10214" s="5"/>
      <c r="R10214" s="5"/>
      <c r="S10214" s="5"/>
      <c r="T10214" s="5"/>
      <c r="U10214" s="5"/>
      <c r="V10214" s="5"/>
      <c r="W10214" s="5"/>
      <c r="X10214" s="5"/>
      <c r="Y10214" s="5"/>
      <c r="Z10214" s="5"/>
      <c r="AA10214" s="5"/>
      <c r="AB10214" s="5"/>
      <c r="AC10214" s="5"/>
      <c r="AD10214" s="5"/>
      <c r="AE10214" s="5"/>
      <c r="AF10214" s="5"/>
      <c r="AG10214" s="5"/>
      <c r="AH10214" s="5"/>
      <c r="AI10214" s="5"/>
      <c r="AJ10214" s="5"/>
      <c r="AK10214" s="5"/>
      <c r="AL10214" s="5"/>
      <c r="AM10214" s="5"/>
      <c r="AN10214" s="5"/>
      <c r="AO10214" s="5"/>
      <c r="AP10214" s="5"/>
      <c r="AQ10214" s="5"/>
      <c r="AR10214" s="5"/>
      <c r="AS10214" s="5"/>
      <c r="AT10214" s="5"/>
      <c r="AU10214" s="5"/>
      <c r="AV10214" s="5"/>
      <c r="AW10214" s="5"/>
      <c r="AX10214" s="5"/>
      <c r="AY10214" s="5"/>
      <c r="AZ10214" s="5"/>
    </row>
    <row r="10215" spans="15:52" x14ac:dyDescent="0.25">
      <c r="O10215" s="5"/>
      <c r="P10215" s="5"/>
      <c r="Q10215" s="5"/>
      <c r="R10215" s="5"/>
      <c r="S10215" s="5"/>
      <c r="T10215" s="5"/>
      <c r="U10215" s="5"/>
      <c r="V10215" s="5"/>
      <c r="W10215" s="5"/>
      <c r="X10215" s="5"/>
      <c r="Y10215" s="5"/>
      <c r="Z10215" s="5"/>
      <c r="AA10215" s="5"/>
      <c r="AB10215" s="5"/>
      <c r="AC10215" s="5"/>
      <c r="AD10215" s="5"/>
      <c r="AE10215" s="5"/>
      <c r="AF10215" s="5"/>
      <c r="AG10215" s="5"/>
      <c r="AH10215" s="5"/>
      <c r="AI10215" s="5"/>
      <c r="AJ10215" s="5"/>
      <c r="AK10215" s="5"/>
      <c r="AL10215" s="5"/>
      <c r="AM10215" s="5"/>
      <c r="AN10215" s="5"/>
      <c r="AO10215" s="5"/>
      <c r="AP10215" s="5"/>
      <c r="AQ10215" s="5"/>
      <c r="AR10215" s="5"/>
      <c r="AS10215" s="5"/>
      <c r="AT10215" s="5"/>
      <c r="AU10215" s="5"/>
      <c r="AV10215" s="5"/>
      <c r="AW10215" s="5"/>
      <c r="AX10215" s="5"/>
      <c r="AY10215" s="5"/>
      <c r="AZ10215" s="5"/>
    </row>
    <row r="10216" spans="15:52" x14ac:dyDescent="0.25">
      <c r="O10216" s="5"/>
      <c r="P10216" s="5"/>
      <c r="Q10216" s="5"/>
      <c r="R10216" s="5"/>
      <c r="S10216" s="5"/>
      <c r="T10216" s="5"/>
      <c r="U10216" s="5"/>
      <c r="V10216" s="5"/>
      <c r="W10216" s="5"/>
      <c r="X10216" s="5"/>
      <c r="Y10216" s="5"/>
      <c r="Z10216" s="5"/>
      <c r="AA10216" s="5"/>
      <c r="AB10216" s="5"/>
      <c r="AC10216" s="5"/>
      <c r="AD10216" s="5"/>
      <c r="AE10216" s="5"/>
      <c r="AF10216" s="5"/>
      <c r="AG10216" s="5"/>
      <c r="AH10216" s="5"/>
      <c r="AI10216" s="5"/>
      <c r="AJ10216" s="5"/>
      <c r="AK10216" s="5"/>
      <c r="AL10216" s="5"/>
      <c r="AM10216" s="5"/>
      <c r="AN10216" s="5"/>
      <c r="AO10216" s="5"/>
      <c r="AP10216" s="5"/>
      <c r="AQ10216" s="5"/>
      <c r="AR10216" s="5"/>
      <c r="AS10216" s="5"/>
      <c r="AT10216" s="5"/>
      <c r="AU10216" s="5"/>
      <c r="AV10216" s="5"/>
      <c r="AW10216" s="5"/>
      <c r="AX10216" s="5"/>
      <c r="AY10216" s="5"/>
      <c r="AZ10216" s="5"/>
    </row>
    <row r="10217" spans="15:52" x14ac:dyDescent="0.25">
      <c r="O10217" s="5"/>
      <c r="P10217" s="5"/>
      <c r="Q10217" s="5"/>
      <c r="R10217" s="5"/>
      <c r="S10217" s="5"/>
      <c r="T10217" s="5"/>
      <c r="U10217" s="5"/>
      <c r="V10217" s="5"/>
      <c r="W10217" s="5"/>
      <c r="X10217" s="5"/>
      <c r="Y10217" s="5"/>
      <c r="Z10217" s="5"/>
      <c r="AA10217" s="5"/>
      <c r="AB10217" s="5"/>
      <c r="AC10217" s="5"/>
      <c r="AD10217" s="5"/>
      <c r="AE10217" s="5"/>
      <c r="AF10217" s="5"/>
      <c r="AG10217" s="5"/>
      <c r="AH10217" s="5"/>
      <c r="AI10217" s="5"/>
      <c r="AJ10217" s="5"/>
      <c r="AK10217" s="5"/>
      <c r="AL10217" s="5"/>
      <c r="AM10217" s="5"/>
      <c r="AN10217" s="5"/>
      <c r="AO10217" s="5"/>
      <c r="AP10217" s="5"/>
      <c r="AQ10217" s="5"/>
      <c r="AR10217" s="5"/>
      <c r="AS10217" s="5"/>
      <c r="AT10217" s="5"/>
      <c r="AU10217" s="5"/>
      <c r="AV10217" s="5"/>
      <c r="AW10217" s="5"/>
      <c r="AX10217" s="5"/>
      <c r="AY10217" s="5"/>
      <c r="AZ10217" s="5"/>
    </row>
    <row r="10218" spans="15:52" x14ac:dyDescent="0.25">
      <c r="O10218" s="5"/>
      <c r="P10218" s="5"/>
      <c r="Q10218" s="5"/>
      <c r="R10218" s="5"/>
      <c r="S10218" s="5"/>
      <c r="T10218" s="5"/>
      <c r="U10218" s="5"/>
      <c r="V10218" s="5"/>
      <c r="W10218" s="5"/>
      <c r="X10218" s="5"/>
      <c r="Y10218" s="5"/>
      <c r="Z10218" s="5"/>
      <c r="AA10218" s="5"/>
      <c r="AB10218" s="5"/>
      <c r="AC10218" s="5"/>
      <c r="AD10218" s="5"/>
      <c r="AE10218" s="5"/>
      <c r="AF10218" s="5"/>
      <c r="AG10218" s="5"/>
      <c r="AH10218" s="5"/>
      <c r="AI10218" s="5"/>
      <c r="AJ10218" s="5"/>
      <c r="AK10218" s="5"/>
      <c r="AL10218" s="5"/>
      <c r="AM10218" s="5"/>
      <c r="AN10218" s="5"/>
      <c r="AO10218" s="5"/>
      <c r="AP10218" s="5"/>
      <c r="AQ10218" s="5"/>
      <c r="AR10218" s="5"/>
      <c r="AS10218" s="5"/>
      <c r="AT10218" s="5"/>
      <c r="AU10218" s="5"/>
      <c r="AV10218" s="5"/>
      <c r="AW10218" s="5"/>
      <c r="AX10218" s="5"/>
      <c r="AY10218" s="5"/>
      <c r="AZ10218" s="5"/>
    </row>
    <row r="10219" spans="15:52" x14ac:dyDescent="0.25">
      <c r="O10219" s="5"/>
      <c r="P10219" s="5"/>
      <c r="Q10219" s="5"/>
      <c r="R10219" s="5"/>
      <c r="S10219" s="5"/>
      <c r="T10219" s="5"/>
      <c r="U10219" s="5"/>
      <c r="V10219" s="5"/>
      <c r="W10219" s="5"/>
      <c r="X10219" s="5"/>
      <c r="Y10219" s="5"/>
      <c r="Z10219" s="5"/>
      <c r="AA10219" s="5"/>
      <c r="AB10219" s="5"/>
      <c r="AC10219" s="5"/>
      <c r="AD10219" s="5"/>
      <c r="AE10219" s="5"/>
      <c r="AF10219" s="5"/>
      <c r="AG10219" s="5"/>
      <c r="AH10219" s="5"/>
      <c r="AI10219" s="5"/>
      <c r="AJ10219" s="5"/>
      <c r="AK10219" s="5"/>
      <c r="AL10219" s="5"/>
      <c r="AM10219" s="5"/>
      <c r="AN10219" s="5"/>
      <c r="AO10219" s="5"/>
      <c r="AP10219" s="5"/>
      <c r="AQ10219" s="5"/>
      <c r="AR10219" s="5"/>
      <c r="AS10219" s="5"/>
      <c r="AT10219" s="5"/>
      <c r="AU10219" s="5"/>
      <c r="AV10219" s="5"/>
      <c r="AW10219" s="5"/>
      <c r="AX10219" s="5"/>
      <c r="AY10219" s="5"/>
      <c r="AZ10219" s="5"/>
    </row>
    <row r="10220" spans="15:52" x14ac:dyDescent="0.25">
      <c r="O10220" s="5"/>
      <c r="P10220" s="5"/>
      <c r="Q10220" s="5"/>
      <c r="R10220" s="5"/>
      <c r="S10220" s="5"/>
      <c r="T10220" s="5"/>
      <c r="U10220" s="5"/>
      <c r="V10220" s="5"/>
      <c r="W10220" s="5"/>
      <c r="X10220" s="5"/>
      <c r="Y10220" s="5"/>
      <c r="Z10220" s="5"/>
      <c r="AA10220" s="5"/>
      <c r="AB10220" s="5"/>
      <c r="AC10220" s="5"/>
      <c r="AD10220" s="5"/>
      <c r="AE10220" s="5"/>
      <c r="AF10220" s="5"/>
      <c r="AG10220" s="5"/>
      <c r="AH10220" s="5"/>
      <c r="AI10220" s="5"/>
      <c r="AJ10220" s="5"/>
      <c r="AK10220" s="5"/>
      <c r="AL10220" s="5"/>
      <c r="AM10220" s="5"/>
      <c r="AN10220" s="5"/>
      <c r="AO10220" s="5"/>
      <c r="AP10220" s="5"/>
      <c r="AQ10220" s="5"/>
      <c r="AR10220" s="5"/>
      <c r="AS10220" s="5"/>
      <c r="AT10220" s="5"/>
      <c r="AU10220" s="5"/>
      <c r="AV10220" s="5"/>
      <c r="AW10220" s="5"/>
      <c r="AX10220" s="5"/>
      <c r="AY10220" s="5"/>
      <c r="AZ10220" s="5"/>
    </row>
    <row r="10221" spans="15:52" x14ac:dyDescent="0.25">
      <c r="O10221" s="5"/>
      <c r="P10221" s="5"/>
      <c r="Q10221" s="5"/>
      <c r="R10221" s="5"/>
      <c r="S10221" s="5"/>
      <c r="T10221" s="5"/>
      <c r="U10221" s="5"/>
      <c r="V10221" s="5"/>
      <c r="W10221" s="5"/>
      <c r="X10221" s="5"/>
      <c r="Y10221" s="5"/>
      <c r="Z10221" s="5"/>
      <c r="AA10221" s="5"/>
      <c r="AB10221" s="5"/>
      <c r="AC10221" s="5"/>
      <c r="AD10221" s="5"/>
      <c r="AE10221" s="5"/>
      <c r="AF10221" s="5"/>
      <c r="AG10221" s="5"/>
      <c r="AH10221" s="5"/>
      <c r="AI10221" s="5"/>
      <c r="AJ10221" s="5"/>
      <c r="AK10221" s="5"/>
      <c r="AL10221" s="5"/>
      <c r="AM10221" s="5"/>
      <c r="AN10221" s="5"/>
      <c r="AO10221" s="5"/>
      <c r="AP10221" s="5"/>
      <c r="AQ10221" s="5"/>
      <c r="AR10221" s="5"/>
      <c r="AS10221" s="5"/>
      <c r="AT10221" s="5"/>
      <c r="AU10221" s="5"/>
      <c r="AV10221" s="5"/>
      <c r="AW10221" s="5"/>
      <c r="AX10221" s="5"/>
      <c r="AY10221" s="5"/>
      <c r="AZ10221" s="5"/>
    </row>
    <row r="10222" spans="15:52" x14ac:dyDescent="0.25">
      <c r="O10222" s="5"/>
      <c r="P10222" s="5"/>
      <c r="Q10222" s="5"/>
      <c r="R10222" s="5"/>
      <c r="S10222" s="5"/>
      <c r="T10222" s="5"/>
      <c r="U10222" s="5"/>
      <c r="V10222" s="5"/>
      <c r="W10222" s="5"/>
      <c r="X10222" s="5"/>
      <c r="Y10222" s="5"/>
      <c r="Z10222" s="5"/>
      <c r="AA10222" s="5"/>
      <c r="AB10222" s="5"/>
      <c r="AC10222" s="5"/>
      <c r="AD10222" s="5"/>
      <c r="AE10222" s="5"/>
      <c r="AF10222" s="5"/>
      <c r="AG10222" s="5"/>
      <c r="AH10222" s="5"/>
      <c r="AI10222" s="5"/>
      <c r="AJ10222" s="5"/>
      <c r="AK10222" s="5"/>
      <c r="AL10222" s="5"/>
      <c r="AM10222" s="5"/>
      <c r="AN10222" s="5"/>
      <c r="AO10222" s="5"/>
      <c r="AP10222" s="5"/>
      <c r="AQ10222" s="5"/>
      <c r="AR10222" s="5"/>
      <c r="AS10222" s="5"/>
      <c r="AT10222" s="5"/>
      <c r="AU10222" s="5"/>
      <c r="AV10222" s="5"/>
      <c r="AW10222" s="5"/>
      <c r="AX10222" s="5"/>
      <c r="AY10222" s="5"/>
      <c r="AZ10222" s="5"/>
    </row>
    <row r="10223" spans="15:52" x14ac:dyDescent="0.25">
      <c r="O10223" s="5"/>
      <c r="P10223" s="5"/>
      <c r="Q10223" s="5"/>
      <c r="R10223" s="5"/>
      <c r="S10223" s="5"/>
      <c r="T10223" s="5"/>
      <c r="U10223" s="5"/>
      <c r="V10223" s="5"/>
      <c r="W10223" s="5"/>
      <c r="X10223" s="5"/>
      <c r="Y10223" s="5"/>
      <c r="Z10223" s="5"/>
      <c r="AA10223" s="5"/>
      <c r="AB10223" s="5"/>
      <c r="AC10223" s="5"/>
      <c r="AD10223" s="5"/>
      <c r="AE10223" s="5"/>
      <c r="AF10223" s="5"/>
      <c r="AG10223" s="5"/>
      <c r="AH10223" s="5"/>
      <c r="AI10223" s="5"/>
      <c r="AJ10223" s="5"/>
      <c r="AK10223" s="5"/>
      <c r="AL10223" s="5"/>
      <c r="AM10223" s="5"/>
      <c r="AN10223" s="5"/>
      <c r="AO10223" s="5"/>
      <c r="AP10223" s="5"/>
      <c r="AQ10223" s="5"/>
      <c r="AR10223" s="5"/>
      <c r="AS10223" s="5"/>
      <c r="AT10223" s="5"/>
      <c r="AU10223" s="5"/>
      <c r="AV10223" s="5"/>
      <c r="AW10223" s="5"/>
      <c r="AX10223" s="5"/>
      <c r="AY10223" s="5"/>
      <c r="AZ10223" s="5"/>
    </row>
    <row r="10224" spans="15:52" x14ac:dyDescent="0.25">
      <c r="O10224" s="5"/>
      <c r="P10224" s="5"/>
      <c r="Q10224" s="5"/>
      <c r="R10224" s="5"/>
      <c r="S10224" s="5"/>
      <c r="T10224" s="5"/>
      <c r="U10224" s="5"/>
      <c r="V10224" s="5"/>
      <c r="W10224" s="5"/>
      <c r="X10224" s="5"/>
      <c r="Y10224" s="5"/>
      <c r="Z10224" s="5"/>
      <c r="AA10224" s="5"/>
      <c r="AB10224" s="5"/>
      <c r="AC10224" s="5"/>
      <c r="AD10224" s="5"/>
      <c r="AE10224" s="5"/>
      <c r="AF10224" s="5"/>
      <c r="AG10224" s="5"/>
      <c r="AH10224" s="5"/>
      <c r="AI10224" s="5"/>
      <c r="AJ10224" s="5"/>
      <c r="AK10224" s="5"/>
      <c r="AL10224" s="5"/>
      <c r="AM10224" s="5"/>
      <c r="AN10224" s="5"/>
      <c r="AO10224" s="5"/>
      <c r="AP10224" s="5"/>
      <c r="AQ10224" s="5"/>
      <c r="AR10224" s="5"/>
      <c r="AS10224" s="5"/>
      <c r="AT10224" s="5"/>
      <c r="AU10224" s="5"/>
      <c r="AV10224" s="5"/>
      <c r="AW10224" s="5"/>
      <c r="AX10224" s="5"/>
      <c r="AY10224" s="5"/>
      <c r="AZ10224" s="5"/>
    </row>
    <row r="10225" spans="15:52" x14ac:dyDescent="0.25">
      <c r="O10225" s="5"/>
      <c r="P10225" s="5"/>
      <c r="Q10225" s="5"/>
      <c r="R10225" s="5"/>
      <c r="S10225" s="5"/>
      <c r="T10225" s="5"/>
      <c r="U10225" s="5"/>
      <c r="V10225" s="5"/>
      <c r="W10225" s="5"/>
      <c r="X10225" s="5"/>
      <c r="Y10225" s="5"/>
      <c r="Z10225" s="5"/>
      <c r="AA10225" s="5"/>
      <c r="AB10225" s="5"/>
      <c r="AC10225" s="5"/>
      <c r="AD10225" s="5"/>
      <c r="AE10225" s="5"/>
      <c r="AF10225" s="5"/>
      <c r="AG10225" s="5"/>
      <c r="AH10225" s="5"/>
      <c r="AI10225" s="5"/>
      <c r="AJ10225" s="5"/>
      <c r="AK10225" s="5"/>
      <c r="AL10225" s="5"/>
      <c r="AM10225" s="5"/>
      <c r="AN10225" s="5"/>
      <c r="AO10225" s="5"/>
      <c r="AP10225" s="5"/>
      <c r="AQ10225" s="5"/>
      <c r="AR10225" s="5"/>
      <c r="AS10225" s="5"/>
      <c r="AT10225" s="5"/>
      <c r="AU10225" s="5"/>
      <c r="AV10225" s="5"/>
      <c r="AW10225" s="5"/>
      <c r="AX10225" s="5"/>
      <c r="AY10225" s="5"/>
      <c r="AZ10225" s="5"/>
    </row>
    <row r="10226" spans="15:52" x14ac:dyDescent="0.25">
      <c r="O10226" s="5"/>
      <c r="P10226" s="5"/>
      <c r="Q10226" s="5"/>
      <c r="R10226" s="5"/>
      <c r="S10226" s="5"/>
      <c r="T10226" s="5"/>
      <c r="U10226" s="5"/>
      <c r="V10226" s="5"/>
      <c r="W10226" s="5"/>
      <c r="X10226" s="5"/>
      <c r="Y10226" s="5"/>
      <c r="Z10226" s="5"/>
      <c r="AA10226" s="5"/>
      <c r="AB10226" s="5"/>
      <c r="AC10226" s="5"/>
      <c r="AD10226" s="5"/>
      <c r="AE10226" s="5"/>
      <c r="AF10226" s="5"/>
      <c r="AG10226" s="5"/>
      <c r="AH10226" s="5"/>
      <c r="AI10226" s="5"/>
      <c r="AJ10226" s="5"/>
      <c r="AK10226" s="5"/>
      <c r="AL10226" s="5"/>
      <c r="AM10226" s="5"/>
      <c r="AN10226" s="5"/>
      <c r="AO10226" s="5"/>
      <c r="AP10226" s="5"/>
      <c r="AQ10226" s="5"/>
      <c r="AR10226" s="5"/>
      <c r="AS10226" s="5"/>
      <c r="AT10226" s="5"/>
      <c r="AU10226" s="5"/>
      <c r="AV10226" s="5"/>
      <c r="AW10226" s="5"/>
      <c r="AX10226" s="5"/>
      <c r="AY10226" s="5"/>
      <c r="AZ10226" s="5"/>
    </row>
    <row r="10227" spans="15:52" x14ac:dyDescent="0.25">
      <c r="O10227" s="5"/>
      <c r="P10227" s="5"/>
      <c r="Q10227" s="5"/>
      <c r="R10227" s="5"/>
      <c r="S10227" s="5"/>
      <c r="T10227" s="5"/>
      <c r="U10227" s="5"/>
      <c r="V10227" s="5"/>
      <c r="W10227" s="5"/>
      <c r="X10227" s="5"/>
      <c r="Y10227" s="5"/>
      <c r="Z10227" s="5"/>
      <c r="AA10227" s="5"/>
      <c r="AB10227" s="5"/>
      <c r="AC10227" s="5"/>
      <c r="AD10227" s="5"/>
      <c r="AE10227" s="5"/>
      <c r="AF10227" s="5"/>
      <c r="AG10227" s="5"/>
      <c r="AH10227" s="5"/>
      <c r="AI10227" s="5"/>
      <c r="AJ10227" s="5"/>
      <c r="AK10227" s="5"/>
      <c r="AL10227" s="5"/>
      <c r="AM10227" s="5"/>
      <c r="AN10227" s="5"/>
      <c r="AO10227" s="5"/>
      <c r="AP10227" s="5"/>
      <c r="AQ10227" s="5"/>
      <c r="AR10227" s="5"/>
      <c r="AS10227" s="5"/>
      <c r="AT10227" s="5"/>
      <c r="AU10227" s="5"/>
      <c r="AV10227" s="5"/>
      <c r="AW10227" s="5"/>
      <c r="AX10227" s="5"/>
      <c r="AY10227" s="5"/>
      <c r="AZ10227" s="5"/>
    </row>
    <row r="10228" spans="15:52" x14ac:dyDescent="0.25">
      <c r="O10228" s="5"/>
      <c r="P10228" s="5"/>
      <c r="Q10228" s="5"/>
      <c r="R10228" s="5"/>
      <c r="S10228" s="5"/>
      <c r="T10228" s="5"/>
      <c r="U10228" s="5"/>
      <c r="V10228" s="5"/>
      <c r="W10228" s="5"/>
      <c r="X10228" s="5"/>
      <c r="Y10228" s="5"/>
      <c r="Z10228" s="5"/>
      <c r="AA10228" s="5"/>
      <c r="AB10228" s="5"/>
      <c r="AC10228" s="5"/>
      <c r="AD10228" s="5"/>
      <c r="AE10228" s="5"/>
      <c r="AF10228" s="5"/>
      <c r="AG10228" s="5"/>
      <c r="AH10228" s="5"/>
      <c r="AI10228" s="5"/>
      <c r="AJ10228" s="5"/>
      <c r="AK10228" s="5"/>
      <c r="AL10228" s="5"/>
      <c r="AM10228" s="5"/>
      <c r="AN10228" s="5"/>
      <c r="AO10228" s="5"/>
      <c r="AP10228" s="5"/>
      <c r="AQ10228" s="5"/>
      <c r="AR10228" s="5"/>
      <c r="AS10228" s="5"/>
      <c r="AT10228" s="5"/>
      <c r="AU10228" s="5"/>
      <c r="AV10228" s="5"/>
      <c r="AW10228" s="5"/>
      <c r="AX10228" s="5"/>
      <c r="AY10228" s="5"/>
      <c r="AZ10228" s="5"/>
    </row>
    <row r="10229" spans="15:52" x14ac:dyDescent="0.25">
      <c r="O10229" s="5"/>
      <c r="P10229" s="5"/>
      <c r="Q10229" s="5"/>
      <c r="R10229" s="5"/>
      <c r="S10229" s="5"/>
      <c r="T10229" s="5"/>
      <c r="U10229" s="5"/>
      <c r="V10229" s="5"/>
      <c r="W10229" s="5"/>
      <c r="X10229" s="5"/>
      <c r="Y10229" s="5"/>
      <c r="Z10229" s="5"/>
      <c r="AA10229" s="5"/>
      <c r="AB10229" s="5"/>
      <c r="AC10229" s="5"/>
      <c r="AD10229" s="5"/>
      <c r="AE10229" s="5"/>
      <c r="AF10229" s="5"/>
      <c r="AG10229" s="5"/>
      <c r="AH10229" s="5"/>
      <c r="AI10229" s="5"/>
      <c r="AJ10229" s="5"/>
      <c r="AK10229" s="5"/>
      <c r="AL10229" s="5"/>
      <c r="AM10229" s="5"/>
      <c r="AN10229" s="5"/>
      <c r="AO10229" s="5"/>
      <c r="AP10229" s="5"/>
      <c r="AQ10229" s="5"/>
      <c r="AR10229" s="5"/>
      <c r="AS10229" s="5"/>
      <c r="AT10229" s="5"/>
      <c r="AU10229" s="5"/>
      <c r="AV10229" s="5"/>
      <c r="AW10229" s="5"/>
      <c r="AX10229" s="5"/>
      <c r="AY10229" s="5"/>
      <c r="AZ10229" s="5"/>
    </row>
    <row r="10230" spans="15:52" x14ac:dyDescent="0.25">
      <c r="O10230" s="5"/>
      <c r="P10230" s="5"/>
      <c r="Q10230" s="5"/>
      <c r="R10230" s="5"/>
      <c r="S10230" s="5"/>
      <c r="T10230" s="5"/>
      <c r="U10230" s="5"/>
      <c r="V10230" s="5"/>
      <c r="W10230" s="5"/>
      <c r="X10230" s="5"/>
      <c r="Y10230" s="5"/>
      <c r="Z10230" s="5"/>
      <c r="AA10230" s="5"/>
      <c r="AB10230" s="5"/>
      <c r="AC10230" s="5"/>
      <c r="AD10230" s="5"/>
      <c r="AE10230" s="5"/>
      <c r="AF10230" s="5"/>
      <c r="AG10230" s="5"/>
      <c r="AH10230" s="5"/>
      <c r="AI10230" s="5"/>
      <c r="AJ10230" s="5"/>
      <c r="AK10230" s="5"/>
      <c r="AL10230" s="5"/>
      <c r="AM10230" s="5"/>
      <c r="AN10230" s="5"/>
      <c r="AO10230" s="5"/>
      <c r="AP10230" s="5"/>
      <c r="AQ10230" s="5"/>
      <c r="AR10230" s="5"/>
      <c r="AS10230" s="5"/>
      <c r="AT10230" s="5"/>
      <c r="AU10230" s="5"/>
      <c r="AV10230" s="5"/>
      <c r="AW10230" s="5"/>
      <c r="AX10230" s="5"/>
      <c r="AY10230" s="5"/>
      <c r="AZ10230" s="5"/>
    </row>
    <row r="10231" spans="15:52" x14ac:dyDescent="0.25">
      <c r="O10231" s="5"/>
      <c r="P10231" s="5"/>
      <c r="Q10231" s="5"/>
      <c r="R10231" s="5"/>
      <c r="S10231" s="5"/>
      <c r="T10231" s="5"/>
      <c r="U10231" s="5"/>
      <c r="V10231" s="5"/>
      <c r="W10231" s="5"/>
      <c r="X10231" s="5"/>
      <c r="Y10231" s="5"/>
      <c r="Z10231" s="5"/>
      <c r="AA10231" s="5"/>
      <c r="AB10231" s="5"/>
      <c r="AC10231" s="5"/>
      <c r="AD10231" s="5"/>
      <c r="AE10231" s="5"/>
      <c r="AF10231" s="5"/>
      <c r="AG10231" s="5"/>
      <c r="AH10231" s="5"/>
      <c r="AI10231" s="5"/>
      <c r="AJ10231" s="5"/>
      <c r="AK10231" s="5"/>
      <c r="AL10231" s="5"/>
      <c r="AM10231" s="5"/>
      <c r="AN10231" s="5"/>
      <c r="AO10231" s="5"/>
      <c r="AP10231" s="5"/>
      <c r="AQ10231" s="5"/>
      <c r="AR10231" s="5"/>
      <c r="AS10231" s="5"/>
      <c r="AT10231" s="5"/>
      <c r="AU10231" s="5"/>
      <c r="AV10231" s="5"/>
      <c r="AW10231" s="5"/>
      <c r="AX10231" s="5"/>
      <c r="AY10231" s="5"/>
      <c r="AZ10231" s="5"/>
    </row>
    <row r="10232" spans="15:52" x14ac:dyDescent="0.25">
      <c r="O10232" s="5"/>
      <c r="P10232" s="5"/>
      <c r="Q10232" s="5"/>
      <c r="R10232" s="5"/>
      <c r="S10232" s="5"/>
      <c r="T10232" s="5"/>
      <c r="U10232" s="5"/>
      <c r="V10232" s="5"/>
      <c r="W10232" s="5"/>
      <c r="X10232" s="5"/>
      <c r="Y10232" s="5"/>
      <c r="Z10232" s="5"/>
      <c r="AA10232" s="5"/>
      <c r="AB10232" s="5"/>
      <c r="AC10232" s="5"/>
      <c r="AD10232" s="5"/>
      <c r="AE10232" s="5"/>
      <c r="AF10232" s="5"/>
      <c r="AG10232" s="5"/>
      <c r="AH10232" s="5"/>
      <c r="AI10232" s="5"/>
      <c r="AJ10232" s="5"/>
      <c r="AK10232" s="5"/>
      <c r="AL10232" s="5"/>
      <c r="AM10232" s="5"/>
      <c r="AN10232" s="5"/>
      <c r="AO10232" s="5"/>
      <c r="AP10232" s="5"/>
      <c r="AQ10232" s="5"/>
      <c r="AR10232" s="5"/>
      <c r="AS10232" s="5"/>
      <c r="AT10232" s="5"/>
      <c r="AU10232" s="5"/>
      <c r="AV10232" s="5"/>
      <c r="AW10232" s="5"/>
      <c r="AX10232" s="5"/>
      <c r="AY10232" s="5"/>
      <c r="AZ10232" s="5"/>
    </row>
    <row r="10233" spans="15:52" x14ac:dyDescent="0.25">
      <c r="O10233" s="5"/>
      <c r="P10233" s="5"/>
      <c r="Q10233" s="5"/>
      <c r="R10233" s="5"/>
      <c r="S10233" s="5"/>
      <c r="T10233" s="5"/>
      <c r="U10233" s="5"/>
      <c r="V10233" s="5"/>
      <c r="W10233" s="5"/>
      <c r="X10233" s="5"/>
      <c r="Y10233" s="5"/>
      <c r="Z10233" s="5"/>
      <c r="AA10233" s="5"/>
      <c r="AB10233" s="5"/>
      <c r="AC10233" s="5"/>
      <c r="AD10233" s="5"/>
      <c r="AE10233" s="5"/>
      <c r="AF10233" s="5"/>
      <c r="AG10233" s="5"/>
      <c r="AH10233" s="5"/>
      <c r="AI10233" s="5"/>
      <c r="AJ10233" s="5"/>
      <c r="AK10233" s="5"/>
      <c r="AL10233" s="5"/>
      <c r="AM10233" s="5"/>
      <c r="AN10233" s="5"/>
      <c r="AO10233" s="5"/>
      <c r="AP10233" s="5"/>
      <c r="AQ10233" s="5"/>
      <c r="AR10233" s="5"/>
      <c r="AS10233" s="5"/>
      <c r="AT10233" s="5"/>
      <c r="AU10233" s="5"/>
      <c r="AV10233" s="5"/>
      <c r="AW10233" s="5"/>
      <c r="AX10233" s="5"/>
      <c r="AY10233" s="5"/>
      <c r="AZ10233" s="5"/>
    </row>
    <row r="10234" spans="15:52" x14ac:dyDescent="0.25">
      <c r="O10234" s="5"/>
      <c r="P10234" s="5"/>
      <c r="Q10234" s="5"/>
      <c r="R10234" s="5"/>
      <c r="S10234" s="5"/>
      <c r="T10234" s="5"/>
      <c r="U10234" s="5"/>
      <c r="V10234" s="5"/>
      <c r="W10234" s="5"/>
      <c r="X10234" s="5"/>
      <c r="Y10234" s="5"/>
      <c r="Z10234" s="5"/>
      <c r="AA10234" s="5"/>
      <c r="AB10234" s="5"/>
      <c r="AC10234" s="5"/>
      <c r="AD10234" s="5"/>
      <c r="AE10234" s="5"/>
      <c r="AF10234" s="5"/>
      <c r="AG10234" s="5"/>
      <c r="AH10234" s="5"/>
      <c r="AI10234" s="5"/>
      <c r="AJ10234" s="5"/>
      <c r="AK10234" s="5"/>
      <c r="AL10234" s="5"/>
      <c r="AM10234" s="5"/>
      <c r="AN10234" s="5"/>
      <c r="AO10234" s="5"/>
      <c r="AP10234" s="5"/>
      <c r="AQ10234" s="5"/>
      <c r="AR10234" s="5"/>
      <c r="AS10234" s="5"/>
      <c r="AT10234" s="5"/>
      <c r="AU10234" s="5"/>
      <c r="AV10234" s="5"/>
      <c r="AW10234" s="5"/>
      <c r="AX10234" s="5"/>
      <c r="AY10234" s="5"/>
      <c r="AZ10234" s="5"/>
    </row>
    <row r="10235" spans="15:52" x14ac:dyDescent="0.25">
      <c r="O10235" s="5"/>
      <c r="P10235" s="5"/>
      <c r="Q10235" s="5"/>
      <c r="R10235" s="5"/>
      <c r="S10235" s="5"/>
      <c r="T10235" s="5"/>
      <c r="U10235" s="5"/>
      <c r="V10235" s="5"/>
      <c r="W10235" s="5"/>
      <c r="X10235" s="5"/>
      <c r="Y10235" s="5"/>
      <c r="Z10235" s="5"/>
      <c r="AA10235" s="5"/>
      <c r="AB10235" s="5"/>
      <c r="AC10235" s="5"/>
      <c r="AD10235" s="5"/>
      <c r="AE10235" s="5"/>
      <c r="AF10235" s="5"/>
      <c r="AG10235" s="5"/>
      <c r="AH10235" s="5"/>
      <c r="AI10235" s="5"/>
      <c r="AJ10235" s="5"/>
      <c r="AK10235" s="5"/>
      <c r="AL10235" s="5"/>
      <c r="AM10235" s="5"/>
      <c r="AN10235" s="5"/>
      <c r="AO10235" s="5"/>
      <c r="AP10235" s="5"/>
      <c r="AQ10235" s="5"/>
      <c r="AR10235" s="5"/>
      <c r="AS10235" s="5"/>
      <c r="AT10235" s="5"/>
      <c r="AU10235" s="5"/>
      <c r="AV10235" s="5"/>
      <c r="AW10235" s="5"/>
      <c r="AX10235" s="5"/>
      <c r="AY10235" s="5"/>
      <c r="AZ10235" s="5"/>
    </row>
    <row r="10236" spans="15:52" x14ac:dyDescent="0.25">
      <c r="O10236" s="5"/>
      <c r="P10236" s="5"/>
      <c r="Q10236" s="5"/>
      <c r="R10236" s="5"/>
      <c r="S10236" s="5"/>
      <c r="T10236" s="5"/>
      <c r="U10236" s="5"/>
      <c r="V10236" s="5"/>
      <c r="W10236" s="5"/>
      <c r="X10236" s="5"/>
      <c r="Y10236" s="5"/>
      <c r="Z10236" s="5"/>
      <c r="AA10236" s="5"/>
      <c r="AB10236" s="5"/>
      <c r="AC10236" s="5"/>
      <c r="AD10236" s="5"/>
      <c r="AE10236" s="5"/>
      <c r="AF10236" s="5"/>
      <c r="AG10236" s="5"/>
      <c r="AH10236" s="5"/>
      <c r="AI10236" s="5"/>
      <c r="AJ10236" s="5"/>
      <c r="AK10236" s="5"/>
      <c r="AL10236" s="5"/>
      <c r="AM10236" s="5"/>
      <c r="AN10236" s="5"/>
      <c r="AO10236" s="5"/>
      <c r="AP10236" s="5"/>
      <c r="AQ10236" s="5"/>
      <c r="AR10236" s="5"/>
      <c r="AS10236" s="5"/>
      <c r="AT10236" s="5"/>
      <c r="AU10236" s="5"/>
      <c r="AV10236" s="5"/>
      <c r="AW10236" s="5"/>
      <c r="AX10236" s="5"/>
      <c r="AY10236" s="5"/>
      <c r="AZ10236" s="5"/>
    </row>
    <row r="10237" spans="15:52" x14ac:dyDescent="0.25">
      <c r="O10237" s="5"/>
      <c r="P10237" s="5"/>
      <c r="Q10237" s="5"/>
      <c r="R10237" s="5"/>
      <c r="S10237" s="5"/>
      <c r="T10237" s="5"/>
      <c r="U10237" s="5"/>
      <c r="V10237" s="5"/>
      <c r="W10237" s="5"/>
      <c r="X10237" s="5"/>
      <c r="Y10237" s="5"/>
      <c r="Z10237" s="5"/>
      <c r="AA10237" s="5"/>
      <c r="AB10237" s="5"/>
      <c r="AC10237" s="5"/>
      <c r="AD10237" s="5"/>
      <c r="AE10237" s="5"/>
      <c r="AF10237" s="5"/>
      <c r="AG10237" s="5"/>
      <c r="AH10237" s="5"/>
      <c r="AI10237" s="5"/>
      <c r="AJ10237" s="5"/>
      <c r="AK10237" s="5"/>
      <c r="AL10237" s="5"/>
      <c r="AM10237" s="5"/>
      <c r="AN10237" s="5"/>
      <c r="AO10237" s="5"/>
      <c r="AP10237" s="5"/>
      <c r="AQ10237" s="5"/>
      <c r="AR10237" s="5"/>
      <c r="AS10237" s="5"/>
      <c r="AT10237" s="5"/>
      <c r="AU10237" s="5"/>
      <c r="AV10237" s="5"/>
      <c r="AW10237" s="5"/>
      <c r="AX10237" s="5"/>
      <c r="AY10237" s="5"/>
      <c r="AZ10237" s="5"/>
    </row>
    <row r="10238" spans="15:52" x14ac:dyDescent="0.25">
      <c r="O10238" s="5"/>
      <c r="P10238" s="5"/>
      <c r="Q10238" s="5"/>
      <c r="R10238" s="5"/>
      <c r="S10238" s="5"/>
      <c r="T10238" s="5"/>
      <c r="U10238" s="5"/>
      <c r="V10238" s="5"/>
      <c r="W10238" s="5"/>
      <c r="X10238" s="5"/>
      <c r="Y10238" s="5"/>
      <c r="Z10238" s="5"/>
      <c r="AA10238" s="5"/>
      <c r="AB10238" s="5"/>
      <c r="AC10238" s="5"/>
      <c r="AD10238" s="5"/>
      <c r="AE10238" s="5"/>
      <c r="AF10238" s="5"/>
      <c r="AG10238" s="5"/>
      <c r="AH10238" s="5"/>
      <c r="AI10238" s="5"/>
      <c r="AJ10238" s="5"/>
      <c r="AK10238" s="5"/>
      <c r="AL10238" s="5"/>
      <c r="AM10238" s="5"/>
      <c r="AN10238" s="5"/>
      <c r="AO10238" s="5"/>
      <c r="AP10238" s="5"/>
      <c r="AQ10238" s="5"/>
      <c r="AR10238" s="5"/>
      <c r="AS10238" s="5"/>
      <c r="AT10238" s="5"/>
      <c r="AU10238" s="5"/>
      <c r="AV10238" s="5"/>
      <c r="AW10238" s="5"/>
      <c r="AX10238" s="5"/>
      <c r="AY10238" s="5"/>
      <c r="AZ10238" s="5"/>
    </row>
    <row r="10239" spans="15:52" x14ac:dyDescent="0.25">
      <c r="O10239" s="5"/>
      <c r="P10239" s="5"/>
      <c r="Q10239" s="5"/>
      <c r="R10239" s="5"/>
      <c r="S10239" s="5"/>
      <c r="T10239" s="5"/>
      <c r="U10239" s="5"/>
      <c r="V10239" s="5"/>
      <c r="W10239" s="5"/>
      <c r="X10239" s="5"/>
      <c r="Y10239" s="5"/>
      <c r="Z10239" s="5"/>
      <c r="AA10239" s="5"/>
      <c r="AB10239" s="5"/>
      <c r="AC10239" s="5"/>
      <c r="AD10239" s="5"/>
      <c r="AE10239" s="5"/>
      <c r="AF10239" s="5"/>
      <c r="AG10239" s="5"/>
      <c r="AH10239" s="5"/>
      <c r="AI10239" s="5"/>
      <c r="AJ10239" s="5"/>
      <c r="AK10239" s="5"/>
      <c r="AL10239" s="5"/>
      <c r="AM10239" s="5"/>
      <c r="AN10239" s="5"/>
      <c r="AO10239" s="5"/>
      <c r="AP10239" s="5"/>
      <c r="AQ10239" s="5"/>
      <c r="AR10239" s="5"/>
      <c r="AS10239" s="5"/>
      <c r="AT10239" s="5"/>
      <c r="AU10239" s="5"/>
      <c r="AV10239" s="5"/>
      <c r="AW10239" s="5"/>
      <c r="AX10239" s="5"/>
      <c r="AY10239" s="5"/>
      <c r="AZ10239" s="5"/>
    </row>
    <row r="10240" spans="15:52" x14ac:dyDescent="0.25">
      <c r="O10240" s="5"/>
      <c r="P10240" s="5"/>
      <c r="Q10240" s="5"/>
      <c r="R10240" s="5"/>
      <c r="S10240" s="5"/>
      <c r="T10240" s="5"/>
      <c r="U10240" s="5"/>
      <c r="V10240" s="5"/>
      <c r="W10240" s="5"/>
      <c r="X10240" s="5"/>
      <c r="Y10240" s="5"/>
      <c r="Z10240" s="5"/>
      <c r="AA10240" s="5"/>
      <c r="AB10240" s="5"/>
      <c r="AC10240" s="5"/>
      <c r="AD10240" s="5"/>
      <c r="AE10240" s="5"/>
      <c r="AF10240" s="5"/>
      <c r="AG10240" s="5"/>
      <c r="AH10240" s="5"/>
      <c r="AI10240" s="5"/>
      <c r="AJ10240" s="5"/>
      <c r="AK10240" s="5"/>
      <c r="AL10240" s="5"/>
      <c r="AM10240" s="5"/>
      <c r="AN10240" s="5"/>
      <c r="AO10240" s="5"/>
      <c r="AP10240" s="5"/>
      <c r="AQ10240" s="5"/>
      <c r="AR10240" s="5"/>
      <c r="AS10240" s="5"/>
      <c r="AT10240" s="5"/>
      <c r="AU10240" s="5"/>
      <c r="AV10240" s="5"/>
      <c r="AW10240" s="5"/>
      <c r="AX10240" s="5"/>
      <c r="AY10240" s="5"/>
      <c r="AZ10240" s="5"/>
    </row>
    <row r="10241" spans="15:52" x14ac:dyDescent="0.25">
      <c r="O10241" s="5"/>
      <c r="P10241" s="5"/>
      <c r="Q10241" s="5"/>
      <c r="R10241" s="5"/>
      <c r="S10241" s="5"/>
      <c r="T10241" s="5"/>
      <c r="U10241" s="5"/>
      <c r="V10241" s="5"/>
      <c r="W10241" s="5"/>
      <c r="X10241" s="5"/>
      <c r="Y10241" s="5"/>
      <c r="Z10241" s="5"/>
      <c r="AA10241" s="5"/>
      <c r="AB10241" s="5"/>
      <c r="AC10241" s="5"/>
      <c r="AD10241" s="5"/>
      <c r="AE10241" s="5"/>
      <c r="AF10241" s="5"/>
      <c r="AG10241" s="5"/>
      <c r="AH10241" s="5"/>
      <c r="AI10241" s="5"/>
      <c r="AJ10241" s="5"/>
      <c r="AK10241" s="5"/>
      <c r="AL10241" s="5"/>
      <c r="AM10241" s="5"/>
      <c r="AN10241" s="5"/>
      <c r="AO10241" s="5"/>
      <c r="AP10241" s="5"/>
      <c r="AQ10241" s="5"/>
      <c r="AR10241" s="5"/>
      <c r="AS10241" s="5"/>
      <c r="AT10241" s="5"/>
      <c r="AU10241" s="5"/>
      <c r="AV10241" s="5"/>
      <c r="AW10241" s="5"/>
      <c r="AX10241" s="5"/>
      <c r="AY10241" s="5"/>
      <c r="AZ10241" s="5"/>
    </row>
    <row r="10242" spans="15:52" x14ac:dyDescent="0.25">
      <c r="O10242" s="5"/>
      <c r="P10242" s="5"/>
      <c r="Q10242" s="5"/>
      <c r="R10242" s="5"/>
      <c r="S10242" s="5"/>
      <c r="T10242" s="5"/>
      <c r="U10242" s="5"/>
      <c r="V10242" s="5"/>
      <c r="W10242" s="5"/>
      <c r="X10242" s="5"/>
      <c r="Y10242" s="5"/>
      <c r="Z10242" s="5"/>
      <c r="AA10242" s="5"/>
      <c r="AB10242" s="5"/>
      <c r="AC10242" s="5"/>
      <c r="AD10242" s="5"/>
      <c r="AE10242" s="5"/>
      <c r="AF10242" s="5"/>
      <c r="AG10242" s="5"/>
      <c r="AH10242" s="5"/>
      <c r="AI10242" s="5"/>
      <c r="AJ10242" s="5"/>
      <c r="AK10242" s="5"/>
      <c r="AL10242" s="5"/>
      <c r="AM10242" s="5"/>
      <c r="AN10242" s="5"/>
      <c r="AO10242" s="5"/>
      <c r="AP10242" s="5"/>
      <c r="AQ10242" s="5"/>
      <c r="AR10242" s="5"/>
      <c r="AS10242" s="5"/>
      <c r="AT10242" s="5"/>
      <c r="AU10242" s="5"/>
      <c r="AV10242" s="5"/>
      <c r="AW10242" s="5"/>
      <c r="AX10242" s="5"/>
      <c r="AY10242" s="5"/>
      <c r="AZ10242" s="5"/>
    </row>
    <row r="10243" spans="15:52" x14ac:dyDescent="0.25">
      <c r="O10243" s="5"/>
      <c r="P10243" s="5"/>
      <c r="Q10243" s="5"/>
      <c r="R10243" s="5"/>
      <c r="S10243" s="5"/>
      <c r="T10243" s="5"/>
      <c r="U10243" s="5"/>
      <c r="V10243" s="5"/>
      <c r="W10243" s="5"/>
      <c r="X10243" s="5"/>
      <c r="Y10243" s="5"/>
      <c r="Z10243" s="5"/>
      <c r="AA10243" s="5"/>
      <c r="AB10243" s="5"/>
      <c r="AC10243" s="5"/>
      <c r="AD10243" s="5"/>
      <c r="AE10243" s="5"/>
      <c r="AF10243" s="5"/>
      <c r="AG10243" s="5"/>
      <c r="AH10243" s="5"/>
      <c r="AI10243" s="5"/>
      <c r="AJ10243" s="5"/>
      <c r="AK10243" s="5"/>
      <c r="AL10243" s="5"/>
      <c r="AM10243" s="5"/>
      <c r="AN10243" s="5"/>
      <c r="AO10243" s="5"/>
      <c r="AP10243" s="5"/>
      <c r="AQ10243" s="5"/>
      <c r="AR10243" s="5"/>
      <c r="AS10243" s="5"/>
      <c r="AT10243" s="5"/>
      <c r="AU10243" s="5"/>
      <c r="AV10243" s="5"/>
      <c r="AW10243" s="5"/>
      <c r="AX10243" s="5"/>
      <c r="AY10243" s="5"/>
      <c r="AZ10243" s="5"/>
    </row>
    <row r="10244" spans="15:52" x14ac:dyDescent="0.25">
      <c r="O10244" s="5"/>
      <c r="P10244" s="5"/>
      <c r="Q10244" s="5"/>
      <c r="R10244" s="5"/>
      <c r="S10244" s="5"/>
      <c r="T10244" s="5"/>
      <c r="U10244" s="5"/>
      <c r="V10244" s="5"/>
      <c r="W10244" s="5"/>
      <c r="X10244" s="5"/>
      <c r="Y10244" s="5"/>
      <c r="Z10244" s="5"/>
      <c r="AA10244" s="5"/>
      <c r="AB10244" s="5"/>
      <c r="AC10244" s="5"/>
      <c r="AD10244" s="5"/>
      <c r="AE10244" s="5"/>
      <c r="AF10244" s="5"/>
      <c r="AG10244" s="5"/>
      <c r="AH10244" s="5"/>
      <c r="AI10244" s="5"/>
      <c r="AJ10244" s="5"/>
      <c r="AK10244" s="5"/>
      <c r="AL10244" s="5"/>
      <c r="AM10244" s="5"/>
      <c r="AN10244" s="5"/>
      <c r="AO10244" s="5"/>
      <c r="AP10244" s="5"/>
      <c r="AQ10244" s="5"/>
      <c r="AR10244" s="5"/>
      <c r="AS10244" s="5"/>
      <c r="AT10244" s="5"/>
      <c r="AU10244" s="5"/>
      <c r="AV10244" s="5"/>
      <c r="AW10244" s="5"/>
      <c r="AX10244" s="5"/>
      <c r="AY10244" s="5"/>
      <c r="AZ10244" s="5"/>
    </row>
    <row r="10245" spans="15:52" x14ac:dyDescent="0.25">
      <c r="O10245" s="5"/>
      <c r="P10245" s="5"/>
      <c r="Q10245" s="5"/>
      <c r="R10245" s="5"/>
      <c r="S10245" s="5"/>
      <c r="T10245" s="5"/>
      <c r="U10245" s="5"/>
      <c r="V10245" s="5"/>
      <c r="W10245" s="5"/>
      <c r="X10245" s="5"/>
      <c r="Y10245" s="5"/>
      <c r="Z10245" s="5"/>
      <c r="AA10245" s="5"/>
      <c r="AB10245" s="5"/>
      <c r="AC10245" s="5"/>
      <c r="AD10245" s="5"/>
      <c r="AE10245" s="5"/>
      <c r="AF10245" s="5"/>
      <c r="AG10245" s="5"/>
      <c r="AH10245" s="5"/>
      <c r="AI10245" s="5"/>
      <c r="AJ10245" s="5"/>
      <c r="AK10245" s="5"/>
      <c r="AL10245" s="5"/>
      <c r="AM10245" s="5"/>
      <c r="AN10245" s="5"/>
      <c r="AO10245" s="5"/>
      <c r="AP10245" s="5"/>
      <c r="AQ10245" s="5"/>
      <c r="AR10245" s="5"/>
      <c r="AS10245" s="5"/>
      <c r="AT10245" s="5"/>
      <c r="AU10245" s="5"/>
      <c r="AV10245" s="5"/>
      <c r="AW10245" s="5"/>
      <c r="AX10245" s="5"/>
      <c r="AY10245" s="5"/>
      <c r="AZ10245" s="5"/>
    </row>
    <row r="10246" spans="15:52" x14ac:dyDescent="0.25">
      <c r="O10246" s="5"/>
      <c r="P10246" s="5"/>
      <c r="Q10246" s="5"/>
      <c r="R10246" s="5"/>
      <c r="S10246" s="5"/>
      <c r="T10246" s="5"/>
      <c r="U10246" s="5"/>
      <c r="V10246" s="5"/>
      <c r="W10246" s="5"/>
      <c r="X10246" s="5"/>
      <c r="Y10246" s="5"/>
      <c r="Z10246" s="5"/>
      <c r="AA10246" s="5"/>
      <c r="AB10246" s="5"/>
      <c r="AC10246" s="5"/>
      <c r="AD10246" s="5"/>
      <c r="AE10246" s="5"/>
      <c r="AF10246" s="5"/>
      <c r="AG10246" s="5"/>
      <c r="AH10246" s="5"/>
      <c r="AI10246" s="5"/>
      <c r="AJ10246" s="5"/>
      <c r="AK10246" s="5"/>
      <c r="AL10246" s="5"/>
      <c r="AM10246" s="5"/>
      <c r="AN10246" s="5"/>
      <c r="AO10246" s="5"/>
      <c r="AP10246" s="5"/>
      <c r="AQ10246" s="5"/>
      <c r="AR10246" s="5"/>
      <c r="AS10246" s="5"/>
      <c r="AT10246" s="5"/>
      <c r="AU10246" s="5"/>
      <c r="AV10246" s="5"/>
      <c r="AW10246" s="5"/>
      <c r="AX10246" s="5"/>
      <c r="AY10246" s="5"/>
      <c r="AZ10246" s="5"/>
    </row>
    <row r="10247" spans="15:52" x14ac:dyDescent="0.25">
      <c r="O10247" s="5"/>
      <c r="P10247" s="5"/>
      <c r="Q10247" s="5"/>
      <c r="R10247" s="5"/>
      <c r="S10247" s="5"/>
      <c r="T10247" s="5"/>
      <c r="U10247" s="5"/>
      <c r="V10247" s="5"/>
      <c r="W10247" s="5"/>
      <c r="X10247" s="5"/>
      <c r="Y10247" s="5"/>
      <c r="Z10247" s="5"/>
      <c r="AA10247" s="5"/>
      <c r="AB10247" s="5"/>
      <c r="AC10247" s="5"/>
      <c r="AD10247" s="5"/>
      <c r="AE10247" s="5"/>
      <c r="AF10247" s="5"/>
      <c r="AG10247" s="5"/>
      <c r="AH10247" s="5"/>
      <c r="AI10247" s="5"/>
      <c r="AJ10247" s="5"/>
      <c r="AK10247" s="5"/>
      <c r="AL10247" s="5"/>
      <c r="AM10247" s="5"/>
      <c r="AN10247" s="5"/>
      <c r="AO10247" s="5"/>
      <c r="AP10247" s="5"/>
      <c r="AQ10247" s="5"/>
      <c r="AR10247" s="5"/>
      <c r="AS10247" s="5"/>
      <c r="AT10247" s="5"/>
      <c r="AU10247" s="5"/>
      <c r="AV10247" s="5"/>
      <c r="AW10247" s="5"/>
      <c r="AX10247" s="5"/>
      <c r="AY10247" s="5"/>
      <c r="AZ10247" s="5"/>
    </row>
    <row r="10248" spans="15:52" x14ac:dyDescent="0.25">
      <c r="O10248" s="5"/>
      <c r="P10248" s="5"/>
      <c r="Q10248" s="5"/>
      <c r="R10248" s="5"/>
      <c r="S10248" s="5"/>
      <c r="T10248" s="5"/>
      <c r="U10248" s="5"/>
      <c r="V10248" s="5"/>
      <c r="W10248" s="5"/>
      <c r="X10248" s="5"/>
      <c r="Y10248" s="5"/>
      <c r="Z10248" s="5"/>
      <c r="AA10248" s="5"/>
      <c r="AB10248" s="5"/>
      <c r="AC10248" s="5"/>
      <c r="AD10248" s="5"/>
      <c r="AE10248" s="5"/>
      <c r="AF10248" s="5"/>
      <c r="AG10248" s="5"/>
      <c r="AH10248" s="5"/>
      <c r="AI10248" s="5"/>
      <c r="AJ10248" s="5"/>
      <c r="AK10248" s="5"/>
      <c r="AL10248" s="5"/>
      <c r="AM10248" s="5"/>
      <c r="AN10248" s="5"/>
      <c r="AO10248" s="5"/>
      <c r="AP10248" s="5"/>
      <c r="AQ10248" s="5"/>
      <c r="AR10248" s="5"/>
      <c r="AS10248" s="5"/>
      <c r="AT10248" s="5"/>
      <c r="AU10248" s="5"/>
      <c r="AV10248" s="5"/>
      <c r="AW10248" s="5"/>
      <c r="AX10248" s="5"/>
      <c r="AY10248" s="5"/>
      <c r="AZ10248" s="5"/>
    </row>
    <row r="10249" spans="15:52" x14ac:dyDescent="0.25">
      <c r="O10249" s="5"/>
      <c r="P10249" s="5"/>
      <c r="Q10249" s="5"/>
      <c r="R10249" s="5"/>
      <c r="S10249" s="5"/>
      <c r="T10249" s="5"/>
      <c r="U10249" s="5"/>
      <c r="V10249" s="5"/>
      <c r="W10249" s="5"/>
      <c r="X10249" s="5"/>
      <c r="Y10249" s="5"/>
      <c r="Z10249" s="5"/>
      <c r="AA10249" s="5"/>
      <c r="AB10249" s="5"/>
      <c r="AC10249" s="5"/>
      <c r="AD10249" s="5"/>
      <c r="AE10249" s="5"/>
      <c r="AF10249" s="5"/>
      <c r="AG10249" s="5"/>
      <c r="AH10249" s="5"/>
      <c r="AI10249" s="5"/>
      <c r="AJ10249" s="5"/>
      <c r="AK10249" s="5"/>
      <c r="AL10249" s="5"/>
      <c r="AM10249" s="5"/>
      <c r="AN10249" s="5"/>
      <c r="AO10249" s="5"/>
      <c r="AP10249" s="5"/>
      <c r="AQ10249" s="5"/>
      <c r="AR10249" s="5"/>
      <c r="AS10249" s="5"/>
      <c r="AT10249" s="5"/>
      <c r="AU10249" s="5"/>
      <c r="AV10249" s="5"/>
      <c r="AW10249" s="5"/>
      <c r="AX10249" s="5"/>
      <c r="AY10249" s="5"/>
      <c r="AZ10249" s="5"/>
    </row>
    <row r="10250" spans="15:52" x14ac:dyDescent="0.25">
      <c r="O10250" s="5"/>
      <c r="P10250" s="5"/>
      <c r="Q10250" s="5"/>
      <c r="R10250" s="5"/>
      <c r="S10250" s="5"/>
      <c r="T10250" s="5"/>
      <c r="U10250" s="5"/>
      <c r="V10250" s="5"/>
      <c r="W10250" s="5"/>
      <c r="X10250" s="5"/>
      <c r="Y10250" s="5"/>
      <c r="Z10250" s="5"/>
      <c r="AA10250" s="5"/>
      <c r="AB10250" s="5"/>
      <c r="AC10250" s="5"/>
      <c r="AD10250" s="5"/>
      <c r="AE10250" s="5"/>
      <c r="AF10250" s="5"/>
      <c r="AG10250" s="5"/>
      <c r="AH10250" s="5"/>
      <c r="AI10250" s="5"/>
      <c r="AJ10250" s="5"/>
      <c r="AK10250" s="5"/>
      <c r="AL10250" s="5"/>
      <c r="AM10250" s="5"/>
      <c r="AN10250" s="5"/>
      <c r="AO10250" s="5"/>
      <c r="AP10250" s="5"/>
      <c r="AQ10250" s="5"/>
      <c r="AR10250" s="5"/>
      <c r="AS10250" s="5"/>
      <c r="AT10250" s="5"/>
      <c r="AU10250" s="5"/>
      <c r="AV10250" s="5"/>
      <c r="AW10250" s="5"/>
      <c r="AX10250" s="5"/>
      <c r="AY10250" s="5"/>
      <c r="AZ10250" s="5"/>
    </row>
    <row r="10251" spans="15:52" x14ac:dyDescent="0.25">
      <c r="O10251" s="5"/>
      <c r="P10251" s="5"/>
      <c r="Q10251" s="5"/>
      <c r="R10251" s="5"/>
      <c r="S10251" s="5"/>
      <c r="T10251" s="5"/>
      <c r="U10251" s="5"/>
      <c r="V10251" s="5"/>
      <c r="W10251" s="5"/>
      <c r="X10251" s="5"/>
      <c r="Y10251" s="5"/>
      <c r="Z10251" s="5"/>
      <c r="AA10251" s="5"/>
      <c r="AB10251" s="5"/>
      <c r="AC10251" s="5"/>
      <c r="AD10251" s="5"/>
      <c r="AE10251" s="5"/>
      <c r="AF10251" s="5"/>
      <c r="AG10251" s="5"/>
      <c r="AH10251" s="5"/>
      <c r="AI10251" s="5"/>
      <c r="AJ10251" s="5"/>
      <c r="AK10251" s="5"/>
      <c r="AL10251" s="5"/>
      <c r="AM10251" s="5"/>
      <c r="AN10251" s="5"/>
      <c r="AO10251" s="5"/>
      <c r="AP10251" s="5"/>
      <c r="AQ10251" s="5"/>
      <c r="AR10251" s="5"/>
      <c r="AS10251" s="5"/>
      <c r="AT10251" s="5"/>
      <c r="AU10251" s="5"/>
      <c r="AV10251" s="5"/>
      <c r="AW10251" s="5"/>
      <c r="AX10251" s="5"/>
      <c r="AY10251" s="5"/>
      <c r="AZ10251" s="5"/>
    </row>
    <row r="10252" spans="15:52" x14ac:dyDescent="0.25">
      <c r="O10252" s="5"/>
      <c r="P10252" s="5"/>
      <c r="Q10252" s="5"/>
      <c r="R10252" s="5"/>
      <c r="S10252" s="5"/>
      <c r="T10252" s="5"/>
      <c r="U10252" s="5"/>
      <c r="V10252" s="5"/>
      <c r="W10252" s="5"/>
      <c r="X10252" s="5"/>
      <c r="Y10252" s="5"/>
      <c r="Z10252" s="5"/>
      <c r="AA10252" s="5"/>
      <c r="AB10252" s="5"/>
      <c r="AC10252" s="5"/>
      <c r="AD10252" s="5"/>
      <c r="AE10252" s="5"/>
      <c r="AF10252" s="5"/>
      <c r="AG10252" s="5"/>
      <c r="AH10252" s="5"/>
      <c r="AI10252" s="5"/>
      <c r="AJ10252" s="5"/>
      <c r="AK10252" s="5"/>
      <c r="AL10252" s="5"/>
      <c r="AM10252" s="5"/>
      <c r="AN10252" s="5"/>
      <c r="AO10252" s="5"/>
      <c r="AP10252" s="5"/>
      <c r="AQ10252" s="5"/>
      <c r="AR10252" s="5"/>
      <c r="AS10252" s="5"/>
      <c r="AT10252" s="5"/>
      <c r="AU10252" s="5"/>
      <c r="AV10252" s="5"/>
      <c r="AW10252" s="5"/>
      <c r="AX10252" s="5"/>
      <c r="AY10252" s="5"/>
      <c r="AZ10252" s="5"/>
    </row>
    <row r="10253" spans="15:52" x14ac:dyDescent="0.25">
      <c r="O10253" s="5"/>
      <c r="P10253" s="5"/>
      <c r="Q10253" s="5"/>
      <c r="R10253" s="5"/>
      <c r="S10253" s="5"/>
      <c r="T10253" s="5"/>
      <c r="U10253" s="5"/>
      <c r="V10253" s="5"/>
      <c r="W10253" s="5"/>
      <c r="X10253" s="5"/>
      <c r="Y10253" s="5"/>
      <c r="Z10253" s="5"/>
      <c r="AA10253" s="5"/>
      <c r="AB10253" s="5"/>
      <c r="AC10253" s="5"/>
      <c r="AD10253" s="5"/>
      <c r="AE10253" s="5"/>
      <c r="AF10253" s="5"/>
      <c r="AG10253" s="5"/>
      <c r="AH10253" s="5"/>
      <c r="AI10253" s="5"/>
      <c r="AJ10253" s="5"/>
      <c r="AK10253" s="5"/>
      <c r="AL10253" s="5"/>
      <c r="AM10253" s="5"/>
      <c r="AN10253" s="5"/>
      <c r="AO10253" s="5"/>
      <c r="AP10253" s="5"/>
      <c r="AQ10253" s="5"/>
      <c r="AR10253" s="5"/>
      <c r="AS10253" s="5"/>
      <c r="AT10253" s="5"/>
      <c r="AU10253" s="5"/>
      <c r="AV10253" s="5"/>
      <c r="AW10253" s="5"/>
      <c r="AX10253" s="5"/>
      <c r="AY10253" s="5"/>
      <c r="AZ10253" s="5"/>
    </row>
    <row r="10254" spans="15:52" x14ac:dyDescent="0.25">
      <c r="O10254" s="5"/>
      <c r="P10254" s="5"/>
      <c r="Q10254" s="5"/>
      <c r="R10254" s="5"/>
      <c r="S10254" s="5"/>
      <c r="T10254" s="5"/>
      <c r="U10254" s="5"/>
      <c r="V10254" s="5"/>
      <c r="W10254" s="5"/>
      <c r="X10254" s="5"/>
      <c r="Y10254" s="5"/>
      <c r="Z10254" s="5"/>
      <c r="AA10254" s="5"/>
      <c r="AB10254" s="5"/>
      <c r="AC10254" s="5"/>
      <c r="AD10254" s="5"/>
      <c r="AE10254" s="5"/>
      <c r="AF10254" s="5"/>
      <c r="AG10254" s="5"/>
      <c r="AH10254" s="5"/>
      <c r="AI10254" s="5"/>
      <c r="AJ10254" s="5"/>
      <c r="AK10254" s="5"/>
      <c r="AL10254" s="5"/>
      <c r="AM10254" s="5"/>
      <c r="AN10254" s="5"/>
      <c r="AO10254" s="5"/>
      <c r="AP10254" s="5"/>
      <c r="AQ10254" s="5"/>
      <c r="AR10254" s="5"/>
      <c r="AS10254" s="5"/>
      <c r="AT10254" s="5"/>
      <c r="AU10254" s="5"/>
      <c r="AV10254" s="5"/>
      <c r="AW10254" s="5"/>
      <c r="AX10254" s="5"/>
      <c r="AY10254" s="5"/>
      <c r="AZ10254" s="5"/>
    </row>
    <row r="10255" spans="15:52" x14ac:dyDescent="0.25">
      <c r="O10255" s="5"/>
      <c r="P10255" s="5"/>
      <c r="Q10255" s="5"/>
      <c r="R10255" s="5"/>
      <c r="S10255" s="5"/>
      <c r="T10255" s="5"/>
      <c r="U10255" s="5"/>
      <c r="V10255" s="5"/>
      <c r="W10255" s="5"/>
      <c r="X10255" s="5"/>
      <c r="Y10255" s="5"/>
      <c r="Z10255" s="5"/>
      <c r="AA10255" s="5"/>
      <c r="AB10255" s="5"/>
      <c r="AC10255" s="5"/>
      <c r="AD10255" s="5"/>
      <c r="AE10255" s="5"/>
      <c r="AF10255" s="5"/>
      <c r="AG10255" s="5"/>
      <c r="AH10255" s="5"/>
      <c r="AI10255" s="5"/>
      <c r="AJ10255" s="5"/>
      <c r="AK10255" s="5"/>
      <c r="AL10255" s="5"/>
      <c r="AM10255" s="5"/>
      <c r="AN10255" s="5"/>
      <c r="AO10255" s="5"/>
      <c r="AP10255" s="5"/>
      <c r="AQ10255" s="5"/>
      <c r="AR10255" s="5"/>
      <c r="AS10255" s="5"/>
      <c r="AT10255" s="5"/>
      <c r="AU10255" s="5"/>
      <c r="AV10255" s="5"/>
      <c r="AW10255" s="5"/>
      <c r="AX10255" s="5"/>
      <c r="AY10255" s="5"/>
      <c r="AZ10255" s="5"/>
    </row>
    <row r="10256" spans="15:52" x14ac:dyDescent="0.25">
      <c r="O10256" s="5"/>
      <c r="P10256" s="5"/>
      <c r="Q10256" s="5"/>
      <c r="R10256" s="5"/>
      <c r="S10256" s="5"/>
      <c r="T10256" s="5"/>
      <c r="U10256" s="5"/>
      <c r="V10256" s="5"/>
      <c r="W10256" s="5"/>
      <c r="X10256" s="5"/>
      <c r="Y10256" s="5"/>
      <c r="Z10256" s="5"/>
      <c r="AA10256" s="5"/>
      <c r="AB10256" s="5"/>
      <c r="AC10256" s="5"/>
      <c r="AD10256" s="5"/>
      <c r="AE10256" s="5"/>
      <c r="AF10256" s="5"/>
      <c r="AG10256" s="5"/>
      <c r="AH10256" s="5"/>
      <c r="AI10256" s="5"/>
      <c r="AJ10256" s="5"/>
      <c r="AK10256" s="5"/>
      <c r="AL10256" s="5"/>
      <c r="AM10256" s="5"/>
      <c r="AN10256" s="5"/>
      <c r="AO10256" s="5"/>
      <c r="AP10256" s="5"/>
      <c r="AQ10256" s="5"/>
      <c r="AR10256" s="5"/>
      <c r="AS10256" s="5"/>
      <c r="AT10256" s="5"/>
      <c r="AU10256" s="5"/>
      <c r="AV10256" s="5"/>
      <c r="AW10256" s="5"/>
      <c r="AX10256" s="5"/>
      <c r="AY10256" s="5"/>
      <c r="AZ10256" s="5"/>
    </row>
    <row r="10257" spans="15:52" x14ac:dyDescent="0.25">
      <c r="O10257" s="5"/>
      <c r="P10257" s="5"/>
      <c r="Q10257" s="5"/>
      <c r="R10257" s="5"/>
      <c r="S10257" s="5"/>
      <c r="T10257" s="5"/>
      <c r="U10257" s="5"/>
      <c r="V10257" s="5"/>
      <c r="W10257" s="5"/>
      <c r="X10257" s="5"/>
      <c r="Y10257" s="5"/>
      <c r="Z10257" s="5"/>
      <c r="AA10257" s="5"/>
      <c r="AB10257" s="5"/>
      <c r="AC10257" s="5"/>
      <c r="AD10257" s="5"/>
      <c r="AE10257" s="5"/>
      <c r="AF10257" s="5"/>
      <c r="AG10257" s="5"/>
      <c r="AH10257" s="5"/>
      <c r="AI10257" s="5"/>
      <c r="AJ10257" s="5"/>
      <c r="AK10257" s="5"/>
      <c r="AL10257" s="5"/>
      <c r="AM10257" s="5"/>
      <c r="AN10257" s="5"/>
      <c r="AO10257" s="5"/>
      <c r="AP10257" s="5"/>
      <c r="AQ10257" s="5"/>
      <c r="AR10257" s="5"/>
      <c r="AS10257" s="5"/>
      <c r="AT10257" s="5"/>
      <c r="AU10257" s="5"/>
      <c r="AV10257" s="5"/>
      <c r="AW10257" s="5"/>
      <c r="AX10257" s="5"/>
      <c r="AY10257" s="5"/>
      <c r="AZ10257" s="5"/>
    </row>
    <row r="10258" spans="15:52" x14ac:dyDescent="0.25">
      <c r="O10258" s="5"/>
      <c r="P10258" s="5"/>
      <c r="Q10258" s="5"/>
      <c r="R10258" s="5"/>
      <c r="S10258" s="5"/>
      <c r="T10258" s="5"/>
      <c r="U10258" s="5"/>
      <c r="V10258" s="5"/>
      <c r="W10258" s="5"/>
      <c r="X10258" s="5"/>
      <c r="Y10258" s="5"/>
      <c r="Z10258" s="5"/>
      <c r="AA10258" s="5"/>
      <c r="AB10258" s="5"/>
      <c r="AC10258" s="5"/>
      <c r="AD10258" s="5"/>
      <c r="AE10258" s="5"/>
      <c r="AF10258" s="5"/>
      <c r="AG10258" s="5"/>
      <c r="AH10258" s="5"/>
      <c r="AI10258" s="5"/>
      <c r="AJ10258" s="5"/>
      <c r="AK10258" s="5"/>
      <c r="AL10258" s="5"/>
      <c r="AM10258" s="5"/>
      <c r="AN10258" s="5"/>
      <c r="AO10258" s="5"/>
      <c r="AP10258" s="5"/>
      <c r="AQ10258" s="5"/>
      <c r="AR10258" s="5"/>
      <c r="AS10258" s="5"/>
      <c r="AT10258" s="5"/>
      <c r="AU10258" s="5"/>
      <c r="AV10258" s="5"/>
      <c r="AW10258" s="5"/>
      <c r="AX10258" s="5"/>
      <c r="AY10258" s="5"/>
      <c r="AZ10258" s="5"/>
    </row>
    <row r="10259" spans="15:52" x14ac:dyDescent="0.25">
      <c r="O10259" s="5"/>
      <c r="P10259" s="5"/>
      <c r="Q10259" s="5"/>
      <c r="R10259" s="5"/>
      <c r="S10259" s="5"/>
      <c r="T10259" s="5"/>
      <c r="U10259" s="5"/>
      <c r="V10259" s="5"/>
      <c r="W10259" s="5"/>
      <c r="X10259" s="5"/>
      <c r="Y10259" s="5"/>
      <c r="Z10259" s="5"/>
      <c r="AA10259" s="5"/>
      <c r="AB10259" s="5"/>
      <c r="AC10259" s="5"/>
      <c r="AD10259" s="5"/>
      <c r="AE10259" s="5"/>
      <c r="AF10259" s="5"/>
      <c r="AG10259" s="5"/>
      <c r="AH10259" s="5"/>
      <c r="AI10259" s="5"/>
      <c r="AJ10259" s="5"/>
      <c r="AK10259" s="5"/>
      <c r="AL10259" s="5"/>
      <c r="AM10259" s="5"/>
      <c r="AN10259" s="5"/>
      <c r="AO10259" s="5"/>
      <c r="AP10259" s="5"/>
      <c r="AQ10259" s="5"/>
      <c r="AR10259" s="5"/>
      <c r="AS10259" s="5"/>
      <c r="AT10259" s="5"/>
      <c r="AU10259" s="5"/>
      <c r="AV10259" s="5"/>
      <c r="AW10259" s="5"/>
      <c r="AX10259" s="5"/>
      <c r="AY10259" s="5"/>
      <c r="AZ10259" s="5"/>
    </row>
    <row r="10260" spans="15:52" x14ac:dyDescent="0.25">
      <c r="O10260" s="5"/>
      <c r="P10260" s="5"/>
      <c r="Q10260" s="5"/>
      <c r="R10260" s="5"/>
      <c r="S10260" s="5"/>
      <c r="T10260" s="5"/>
      <c r="U10260" s="5"/>
      <c r="V10260" s="5"/>
      <c r="W10260" s="5"/>
      <c r="X10260" s="5"/>
      <c r="Y10260" s="5"/>
      <c r="Z10260" s="5"/>
      <c r="AA10260" s="5"/>
      <c r="AB10260" s="5"/>
      <c r="AC10260" s="5"/>
      <c r="AD10260" s="5"/>
      <c r="AE10260" s="5"/>
      <c r="AF10260" s="5"/>
      <c r="AG10260" s="5"/>
      <c r="AH10260" s="5"/>
      <c r="AI10260" s="5"/>
      <c r="AJ10260" s="5"/>
      <c r="AK10260" s="5"/>
      <c r="AL10260" s="5"/>
      <c r="AM10260" s="5"/>
      <c r="AN10260" s="5"/>
      <c r="AO10260" s="5"/>
      <c r="AP10260" s="5"/>
      <c r="AQ10260" s="5"/>
      <c r="AR10260" s="5"/>
      <c r="AS10260" s="5"/>
      <c r="AT10260" s="5"/>
      <c r="AU10260" s="5"/>
      <c r="AV10260" s="5"/>
      <c r="AW10260" s="5"/>
      <c r="AX10260" s="5"/>
      <c r="AY10260" s="5"/>
      <c r="AZ10260" s="5"/>
    </row>
    <row r="10261" spans="15:52" x14ac:dyDescent="0.25">
      <c r="O10261" s="5"/>
      <c r="P10261" s="5"/>
      <c r="Q10261" s="5"/>
      <c r="R10261" s="5"/>
      <c r="S10261" s="5"/>
      <c r="T10261" s="5"/>
      <c r="U10261" s="5"/>
      <c r="V10261" s="5"/>
      <c r="W10261" s="5"/>
      <c r="X10261" s="5"/>
      <c r="Y10261" s="5"/>
      <c r="Z10261" s="5"/>
      <c r="AA10261" s="5"/>
      <c r="AB10261" s="5"/>
      <c r="AC10261" s="5"/>
      <c r="AD10261" s="5"/>
      <c r="AE10261" s="5"/>
      <c r="AF10261" s="5"/>
      <c r="AG10261" s="5"/>
      <c r="AH10261" s="5"/>
      <c r="AI10261" s="5"/>
      <c r="AJ10261" s="5"/>
      <c r="AK10261" s="5"/>
      <c r="AL10261" s="5"/>
      <c r="AM10261" s="5"/>
      <c r="AN10261" s="5"/>
      <c r="AO10261" s="5"/>
      <c r="AP10261" s="5"/>
      <c r="AQ10261" s="5"/>
      <c r="AR10261" s="5"/>
      <c r="AS10261" s="5"/>
      <c r="AT10261" s="5"/>
      <c r="AU10261" s="5"/>
      <c r="AV10261" s="5"/>
      <c r="AW10261" s="5"/>
      <c r="AX10261" s="5"/>
      <c r="AY10261" s="5"/>
      <c r="AZ10261" s="5"/>
    </row>
    <row r="10262" spans="15:52" x14ac:dyDescent="0.25">
      <c r="O10262" s="5"/>
      <c r="P10262" s="5"/>
      <c r="Q10262" s="5"/>
      <c r="R10262" s="5"/>
      <c r="S10262" s="5"/>
      <c r="T10262" s="5"/>
      <c r="U10262" s="5"/>
      <c r="V10262" s="5"/>
      <c r="W10262" s="5"/>
      <c r="X10262" s="5"/>
      <c r="Y10262" s="5"/>
      <c r="Z10262" s="5"/>
      <c r="AA10262" s="5"/>
      <c r="AB10262" s="5"/>
      <c r="AC10262" s="5"/>
      <c r="AD10262" s="5"/>
      <c r="AE10262" s="5"/>
      <c r="AF10262" s="5"/>
      <c r="AG10262" s="5"/>
      <c r="AH10262" s="5"/>
      <c r="AI10262" s="5"/>
      <c r="AJ10262" s="5"/>
      <c r="AK10262" s="5"/>
      <c r="AL10262" s="5"/>
      <c r="AM10262" s="5"/>
      <c r="AN10262" s="5"/>
      <c r="AO10262" s="5"/>
      <c r="AP10262" s="5"/>
      <c r="AQ10262" s="5"/>
      <c r="AR10262" s="5"/>
      <c r="AS10262" s="5"/>
      <c r="AT10262" s="5"/>
      <c r="AU10262" s="5"/>
      <c r="AV10262" s="5"/>
      <c r="AW10262" s="5"/>
      <c r="AX10262" s="5"/>
      <c r="AY10262" s="5"/>
      <c r="AZ10262" s="5"/>
    </row>
    <row r="10263" spans="15:52" x14ac:dyDescent="0.25">
      <c r="O10263" s="5"/>
      <c r="P10263" s="5"/>
      <c r="Q10263" s="5"/>
      <c r="R10263" s="5"/>
      <c r="S10263" s="5"/>
      <c r="T10263" s="5"/>
      <c r="U10263" s="5"/>
      <c r="V10263" s="5"/>
      <c r="W10263" s="5"/>
      <c r="X10263" s="5"/>
      <c r="Y10263" s="5"/>
      <c r="Z10263" s="5"/>
      <c r="AA10263" s="5"/>
      <c r="AB10263" s="5"/>
      <c r="AC10263" s="5"/>
      <c r="AD10263" s="5"/>
      <c r="AE10263" s="5"/>
      <c r="AF10263" s="5"/>
      <c r="AG10263" s="5"/>
      <c r="AH10263" s="5"/>
      <c r="AI10263" s="5"/>
      <c r="AJ10263" s="5"/>
      <c r="AK10263" s="5"/>
      <c r="AL10263" s="5"/>
      <c r="AM10263" s="5"/>
      <c r="AN10263" s="5"/>
      <c r="AO10263" s="5"/>
      <c r="AP10263" s="5"/>
      <c r="AQ10263" s="5"/>
      <c r="AR10263" s="5"/>
      <c r="AS10263" s="5"/>
      <c r="AT10263" s="5"/>
      <c r="AU10263" s="5"/>
      <c r="AV10263" s="5"/>
      <c r="AW10263" s="5"/>
      <c r="AX10263" s="5"/>
      <c r="AY10263" s="5"/>
      <c r="AZ10263" s="5"/>
    </row>
    <row r="10264" spans="15:52" x14ac:dyDescent="0.25">
      <c r="O10264" s="5"/>
      <c r="P10264" s="5"/>
      <c r="Q10264" s="5"/>
      <c r="R10264" s="5"/>
      <c r="S10264" s="5"/>
      <c r="T10264" s="5"/>
      <c r="U10264" s="5"/>
      <c r="V10264" s="5"/>
      <c r="W10264" s="5"/>
      <c r="X10264" s="5"/>
      <c r="Y10264" s="5"/>
      <c r="Z10264" s="5"/>
      <c r="AA10264" s="5"/>
      <c r="AB10264" s="5"/>
      <c r="AC10264" s="5"/>
      <c r="AD10264" s="5"/>
      <c r="AE10264" s="5"/>
      <c r="AF10264" s="5"/>
      <c r="AG10264" s="5"/>
      <c r="AH10264" s="5"/>
      <c r="AI10264" s="5"/>
      <c r="AJ10264" s="5"/>
      <c r="AK10264" s="5"/>
      <c r="AL10264" s="5"/>
      <c r="AM10264" s="5"/>
      <c r="AN10264" s="5"/>
      <c r="AO10264" s="5"/>
      <c r="AP10264" s="5"/>
      <c r="AQ10264" s="5"/>
      <c r="AR10264" s="5"/>
      <c r="AS10264" s="5"/>
      <c r="AT10264" s="5"/>
      <c r="AU10264" s="5"/>
      <c r="AV10264" s="5"/>
      <c r="AW10264" s="5"/>
      <c r="AX10264" s="5"/>
      <c r="AY10264" s="5"/>
      <c r="AZ10264" s="5"/>
    </row>
    <row r="10265" spans="15:52" x14ac:dyDescent="0.25">
      <c r="O10265" s="5"/>
      <c r="P10265" s="5"/>
      <c r="Q10265" s="5"/>
      <c r="R10265" s="5"/>
      <c r="S10265" s="5"/>
      <c r="T10265" s="5"/>
      <c r="U10265" s="5"/>
      <c r="V10265" s="5"/>
      <c r="W10265" s="5"/>
      <c r="X10265" s="5"/>
      <c r="Y10265" s="5"/>
      <c r="Z10265" s="5"/>
      <c r="AA10265" s="5"/>
      <c r="AB10265" s="5"/>
      <c r="AC10265" s="5"/>
      <c r="AD10265" s="5"/>
      <c r="AE10265" s="5"/>
      <c r="AF10265" s="5"/>
      <c r="AG10265" s="5"/>
      <c r="AH10265" s="5"/>
      <c r="AI10265" s="5"/>
      <c r="AJ10265" s="5"/>
      <c r="AK10265" s="5"/>
      <c r="AL10265" s="5"/>
      <c r="AM10265" s="5"/>
      <c r="AN10265" s="5"/>
      <c r="AO10265" s="5"/>
      <c r="AP10265" s="5"/>
      <c r="AQ10265" s="5"/>
      <c r="AR10265" s="5"/>
      <c r="AS10265" s="5"/>
      <c r="AT10265" s="5"/>
      <c r="AU10265" s="5"/>
      <c r="AV10265" s="5"/>
      <c r="AW10265" s="5"/>
      <c r="AX10265" s="5"/>
      <c r="AY10265" s="5"/>
      <c r="AZ10265" s="5"/>
    </row>
    <row r="10266" spans="15:52" x14ac:dyDescent="0.25">
      <c r="O10266" s="5"/>
      <c r="P10266" s="5"/>
      <c r="Q10266" s="5"/>
      <c r="R10266" s="5"/>
      <c r="S10266" s="5"/>
      <c r="T10266" s="5"/>
      <c r="U10266" s="5"/>
      <c r="V10266" s="5"/>
      <c r="W10266" s="5"/>
      <c r="X10266" s="5"/>
      <c r="Y10266" s="5"/>
      <c r="Z10266" s="5"/>
      <c r="AA10266" s="5"/>
      <c r="AB10266" s="5"/>
      <c r="AC10266" s="5"/>
      <c r="AD10266" s="5"/>
      <c r="AE10266" s="5"/>
      <c r="AF10266" s="5"/>
      <c r="AG10266" s="5"/>
      <c r="AH10266" s="5"/>
      <c r="AI10266" s="5"/>
      <c r="AJ10266" s="5"/>
      <c r="AK10266" s="5"/>
      <c r="AL10266" s="5"/>
      <c r="AM10266" s="5"/>
      <c r="AN10266" s="5"/>
      <c r="AO10266" s="5"/>
      <c r="AP10266" s="5"/>
      <c r="AQ10266" s="5"/>
      <c r="AR10266" s="5"/>
      <c r="AS10266" s="5"/>
      <c r="AT10266" s="5"/>
      <c r="AU10266" s="5"/>
      <c r="AV10266" s="5"/>
      <c r="AW10266" s="5"/>
      <c r="AX10266" s="5"/>
      <c r="AY10266" s="5"/>
      <c r="AZ10266" s="5"/>
    </row>
    <row r="10267" spans="15:52" x14ac:dyDescent="0.25">
      <c r="O10267" s="5"/>
      <c r="P10267" s="5"/>
      <c r="Q10267" s="5"/>
      <c r="R10267" s="5"/>
      <c r="S10267" s="5"/>
      <c r="T10267" s="5"/>
      <c r="U10267" s="5"/>
      <c r="V10267" s="5"/>
      <c r="W10267" s="5"/>
      <c r="X10267" s="5"/>
      <c r="Y10267" s="5"/>
      <c r="Z10267" s="5"/>
      <c r="AA10267" s="5"/>
      <c r="AB10267" s="5"/>
      <c r="AC10267" s="5"/>
      <c r="AD10267" s="5"/>
      <c r="AE10267" s="5"/>
      <c r="AF10267" s="5"/>
      <c r="AG10267" s="5"/>
      <c r="AH10267" s="5"/>
      <c r="AI10267" s="5"/>
      <c r="AJ10267" s="5"/>
      <c r="AK10267" s="5"/>
      <c r="AL10267" s="5"/>
      <c r="AM10267" s="5"/>
      <c r="AN10267" s="5"/>
      <c r="AO10267" s="5"/>
      <c r="AP10267" s="5"/>
      <c r="AQ10267" s="5"/>
      <c r="AR10267" s="5"/>
      <c r="AS10267" s="5"/>
      <c r="AT10267" s="5"/>
      <c r="AU10267" s="5"/>
      <c r="AV10267" s="5"/>
      <c r="AW10267" s="5"/>
      <c r="AX10267" s="5"/>
      <c r="AY10267" s="5"/>
      <c r="AZ10267" s="5"/>
    </row>
    <row r="10268" spans="15:52" x14ac:dyDescent="0.25">
      <c r="O10268" s="5"/>
      <c r="P10268" s="5"/>
      <c r="Q10268" s="5"/>
      <c r="R10268" s="5"/>
      <c r="S10268" s="5"/>
      <c r="T10268" s="5"/>
      <c r="U10268" s="5"/>
      <c r="V10268" s="5"/>
      <c r="W10268" s="5"/>
      <c r="X10268" s="5"/>
      <c r="Y10268" s="5"/>
      <c r="Z10268" s="5"/>
      <c r="AA10268" s="5"/>
      <c r="AB10268" s="5"/>
      <c r="AC10268" s="5"/>
      <c r="AD10268" s="5"/>
      <c r="AE10268" s="5"/>
      <c r="AF10268" s="5"/>
      <c r="AG10268" s="5"/>
      <c r="AH10268" s="5"/>
      <c r="AI10268" s="5"/>
      <c r="AJ10268" s="5"/>
      <c r="AK10268" s="5"/>
      <c r="AL10268" s="5"/>
      <c r="AM10268" s="5"/>
      <c r="AN10268" s="5"/>
      <c r="AO10268" s="5"/>
      <c r="AP10268" s="5"/>
      <c r="AQ10268" s="5"/>
      <c r="AR10268" s="5"/>
      <c r="AS10268" s="5"/>
      <c r="AT10268" s="5"/>
      <c r="AU10268" s="5"/>
      <c r="AV10268" s="5"/>
      <c r="AW10268" s="5"/>
      <c r="AX10268" s="5"/>
      <c r="AY10268" s="5"/>
      <c r="AZ10268" s="5"/>
    </row>
    <row r="10269" spans="15:52" x14ac:dyDescent="0.25">
      <c r="O10269" s="5"/>
      <c r="P10269" s="5"/>
      <c r="Q10269" s="5"/>
      <c r="R10269" s="5"/>
      <c r="S10269" s="5"/>
      <c r="T10269" s="5"/>
      <c r="U10269" s="5"/>
      <c r="V10269" s="5"/>
      <c r="W10269" s="5"/>
      <c r="X10269" s="5"/>
      <c r="Y10269" s="5"/>
      <c r="Z10269" s="5"/>
      <c r="AA10269" s="5"/>
      <c r="AB10269" s="5"/>
      <c r="AC10269" s="5"/>
      <c r="AD10269" s="5"/>
      <c r="AE10269" s="5"/>
      <c r="AF10269" s="5"/>
      <c r="AG10269" s="5"/>
      <c r="AH10269" s="5"/>
      <c r="AI10269" s="5"/>
      <c r="AJ10269" s="5"/>
      <c r="AK10269" s="5"/>
      <c r="AL10269" s="5"/>
      <c r="AM10269" s="5"/>
      <c r="AN10269" s="5"/>
      <c r="AO10269" s="5"/>
      <c r="AP10269" s="5"/>
      <c r="AQ10269" s="5"/>
      <c r="AR10269" s="5"/>
      <c r="AS10269" s="5"/>
      <c r="AT10269" s="5"/>
      <c r="AU10269" s="5"/>
      <c r="AV10269" s="5"/>
      <c r="AW10269" s="5"/>
      <c r="AX10269" s="5"/>
      <c r="AY10269" s="5"/>
      <c r="AZ10269" s="5"/>
    </row>
    <row r="10270" spans="15:52" x14ac:dyDescent="0.25">
      <c r="O10270" s="5"/>
      <c r="P10270" s="5"/>
      <c r="Q10270" s="5"/>
      <c r="R10270" s="5"/>
      <c r="S10270" s="5"/>
      <c r="T10270" s="5"/>
      <c r="U10270" s="5"/>
      <c r="V10270" s="5"/>
      <c r="W10270" s="5"/>
      <c r="X10270" s="5"/>
      <c r="Y10270" s="5"/>
      <c r="Z10270" s="5"/>
      <c r="AA10270" s="5"/>
      <c r="AB10270" s="5"/>
      <c r="AC10270" s="5"/>
      <c r="AD10270" s="5"/>
      <c r="AE10270" s="5"/>
      <c r="AF10270" s="5"/>
      <c r="AG10270" s="5"/>
      <c r="AH10270" s="5"/>
      <c r="AI10270" s="5"/>
      <c r="AJ10270" s="5"/>
      <c r="AK10270" s="5"/>
      <c r="AL10270" s="5"/>
      <c r="AM10270" s="5"/>
      <c r="AN10270" s="5"/>
      <c r="AO10270" s="5"/>
      <c r="AP10270" s="5"/>
      <c r="AQ10270" s="5"/>
      <c r="AR10270" s="5"/>
      <c r="AS10270" s="5"/>
      <c r="AT10270" s="5"/>
      <c r="AU10270" s="5"/>
      <c r="AV10270" s="5"/>
      <c r="AW10270" s="5"/>
      <c r="AX10270" s="5"/>
      <c r="AY10270" s="5"/>
      <c r="AZ10270" s="5"/>
    </row>
    <row r="10271" spans="15:52" x14ac:dyDescent="0.25">
      <c r="O10271" s="5"/>
      <c r="P10271" s="5"/>
      <c r="Q10271" s="5"/>
      <c r="R10271" s="5"/>
      <c r="S10271" s="5"/>
      <c r="T10271" s="5"/>
      <c r="U10271" s="5"/>
      <c r="V10271" s="5"/>
      <c r="W10271" s="5"/>
      <c r="X10271" s="5"/>
      <c r="Y10271" s="5"/>
      <c r="Z10271" s="5"/>
      <c r="AA10271" s="5"/>
      <c r="AB10271" s="5"/>
      <c r="AC10271" s="5"/>
      <c r="AD10271" s="5"/>
      <c r="AE10271" s="5"/>
      <c r="AF10271" s="5"/>
      <c r="AG10271" s="5"/>
      <c r="AH10271" s="5"/>
      <c r="AI10271" s="5"/>
      <c r="AJ10271" s="5"/>
      <c r="AK10271" s="5"/>
      <c r="AL10271" s="5"/>
      <c r="AM10271" s="5"/>
      <c r="AN10271" s="5"/>
      <c r="AO10271" s="5"/>
      <c r="AP10271" s="5"/>
      <c r="AQ10271" s="5"/>
      <c r="AR10271" s="5"/>
      <c r="AS10271" s="5"/>
      <c r="AT10271" s="5"/>
      <c r="AU10271" s="5"/>
      <c r="AV10271" s="5"/>
      <c r="AW10271" s="5"/>
      <c r="AX10271" s="5"/>
      <c r="AY10271" s="5"/>
      <c r="AZ10271" s="5"/>
    </row>
    <row r="10272" spans="15:52" x14ac:dyDescent="0.25">
      <c r="O10272" s="5"/>
      <c r="P10272" s="5"/>
      <c r="Q10272" s="5"/>
      <c r="R10272" s="5"/>
      <c r="S10272" s="5"/>
      <c r="T10272" s="5"/>
      <c r="U10272" s="5"/>
      <c r="V10272" s="5"/>
      <c r="W10272" s="5"/>
      <c r="X10272" s="5"/>
      <c r="Y10272" s="5"/>
      <c r="Z10272" s="5"/>
      <c r="AA10272" s="5"/>
      <c r="AB10272" s="5"/>
      <c r="AC10272" s="5"/>
      <c r="AD10272" s="5"/>
      <c r="AE10272" s="5"/>
      <c r="AF10272" s="5"/>
      <c r="AG10272" s="5"/>
      <c r="AH10272" s="5"/>
      <c r="AI10272" s="5"/>
      <c r="AJ10272" s="5"/>
      <c r="AK10272" s="5"/>
      <c r="AL10272" s="5"/>
      <c r="AM10272" s="5"/>
      <c r="AN10272" s="5"/>
      <c r="AO10272" s="5"/>
      <c r="AP10272" s="5"/>
      <c r="AQ10272" s="5"/>
      <c r="AR10272" s="5"/>
      <c r="AS10272" s="5"/>
      <c r="AT10272" s="5"/>
      <c r="AU10272" s="5"/>
      <c r="AV10272" s="5"/>
      <c r="AW10272" s="5"/>
      <c r="AX10272" s="5"/>
      <c r="AY10272" s="5"/>
      <c r="AZ10272" s="5"/>
    </row>
    <row r="10273" spans="15:52" x14ac:dyDescent="0.25">
      <c r="O10273" s="5"/>
      <c r="P10273" s="5"/>
      <c r="Q10273" s="5"/>
      <c r="R10273" s="5"/>
      <c r="S10273" s="5"/>
      <c r="T10273" s="5"/>
      <c r="U10273" s="5"/>
      <c r="V10273" s="5"/>
      <c r="W10273" s="5"/>
      <c r="X10273" s="5"/>
      <c r="Y10273" s="5"/>
      <c r="Z10273" s="5"/>
      <c r="AA10273" s="5"/>
      <c r="AB10273" s="5"/>
      <c r="AC10273" s="5"/>
      <c r="AD10273" s="5"/>
      <c r="AE10273" s="5"/>
      <c r="AF10273" s="5"/>
      <c r="AG10273" s="5"/>
      <c r="AH10273" s="5"/>
      <c r="AI10273" s="5"/>
      <c r="AJ10273" s="5"/>
      <c r="AK10273" s="5"/>
      <c r="AL10273" s="5"/>
      <c r="AM10273" s="5"/>
      <c r="AN10273" s="5"/>
      <c r="AO10273" s="5"/>
      <c r="AP10273" s="5"/>
      <c r="AQ10273" s="5"/>
      <c r="AR10273" s="5"/>
      <c r="AS10273" s="5"/>
      <c r="AT10273" s="5"/>
      <c r="AU10273" s="5"/>
      <c r="AV10273" s="5"/>
      <c r="AW10273" s="5"/>
      <c r="AX10273" s="5"/>
      <c r="AY10273" s="5"/>
      <c r="AZ10273" s="5"/>
    </row>
    <row r="10274" spans="15:52" x14ac:dyDescent="0.25">
      <c r="O10274" s="5"/>
      <c r="P10274" s="5"/>
      <c r="Q10274" s="5"/>
      <c r="R10274" s="5"/>
      <c r="S10274" s="5"/>
      <c r="T10274" s="5"/>
      <c r="U10274" s="5"/>
      <c r="V10274" s="5"/>
      <c r="W10274" s="5"/>
      <c r="X10274" s="5"/>
      <c r="Y10274" s="5"/>
      <c r="Z10274" s="5"/>
      <c r="AA10274" s="5"/>
      <c r="AB10274" s="5"/>
      <c r="AC10274" s="5"/>
      <c r="AD10274" s="5"/>
      <c r="AE10274" s="5"/>
      <c r="AF10274" s="5"/>
      <c r="AG10274" s="5"/>
      <c r="AH10274" s="5"/>
      <c r="AI10274" s="5"/>
      <c r="AJ10274" s="5"/>
      <c r="AK10274" s="5"/>
      <c r="AL10274" s="5"/>
      <c r="AM10274" s="5"/>
      <c r="AN10274" s="5"/>
      <c r="AO10274" s="5"/>
      <c r="AP10274" s="5"/>
      <c r="AQ10274" s="5"/>
      <c r="AR10274" s="5"/>
      <c r="AS10274" s="5"/>
      <c r="AT10274" s="5"/>
      <c r="AU10274" s="5"/>
      <c r="AV10274" s="5"/>
      <c r="AW10274" s="5"/>
      <c r="AX10274" s="5"/>
      <c r="AY10274" s="5"/>
      <c r="AZ10274" s="5"/>
    </row>
    <row r="10275" spans="15:52" x14ac:dyDescent="0.25">
      <c r="O10275" s="5"/>
      <c r="P10275" s="5"/>
      <c r="Q10275" s="5"/>
      <c r="R10275" s="5"/>
      <c r="S10275" s="5"/>
      <c r="T10275" s="5"/>
      <c r="U10275" s="5"/>
      <c r="V10275" s="5"/>
      <c r="W10275" s="5"/>
      <c r="X10275" s="5"/>
      <c r="Y10275" s="5"/>
      <c r="Z10275" s="5"/>
      <c r="AA10275" s="5"/>
      <c r="AB10275" s="5"/>
      <c r="AC10275" s="5"/>
      <c r="AD10275" s="5"/>
      <c r="AE10275" s="5"/>
      <c r="AF10275" s="5"/>
      <c r="AG10275" s="5"/>
      <c r="AH10275" s="5"/>
      <c r="AI10275" s="5"/>
      <c r="AJ10275" s="5"/>
      <c r="AK10275" s="5"/>
      <c r="AL10275" s="5"/>
      <c r="AM10275" s="5"/>
      <c r="AN10275" s="5"/>
      <c r="AO10275" s="5"/>
      <c r="AP10275" s="5"/>
      <c r="AQ10275" s="5"/>
      <c r="AR10275" s="5"/>
      <c r="AS10275" s="5"/>
      <c r="AT10275" s="5"/>
      <c r="AU10275" s="5"/>
      <c r="AV10275" s="5"/>
      <c r="AW10275" s="5"/>
      <c r="AX10275" s="5"/>
      <c r="AY10275" s="5"/>
      <c r="AZ10275" s="5"/>
    </row>
    <row r="10276" spans="15:52" x14ac:dyDescent="0.25">
      <c r="O10276" s="5"/>
      <c r="P10276" s="5"/>
      <c r="Q10276" s="5"/>
      <c r="R10276" s="5"/>
      <c r="S10276" s="5"/>
      <c r="T10276" s="5"/>
      <c r="U10276" s="5"/>
      <c r="V10276" s="5"/>
      <c r="W10276" s="5"/>
      <c r="X10276" s="5"/>
      <c r="Y10276" s="5"/>
      <c r="Z10276" s="5"/>
      <c r="AA10276" s="5"/>
      <c r="AB10276" s="5"/>
      <c r="AC10276" s="5"/>
      <c r="AD10276" s="5"/>
      <c r="AE10276" s="5"/>
      <c r="AF10276" s="5"/>
      <c r="AG10276" s="5"/>
      <c r="AH10276" s="5"/>
      <c r="AI10276" s="5"/>
      <c r="AJ10276" s="5"/>
      <c r="AK10276" s="5"/>
      <c r="AL10276" s="5"/>
      <c r="AM10276" s="5"/>
      <c r="AN10276" s="5"/>
      <c r="AO10276" s="5"/>
      <c r="AP10276" s="5"/>
      <c r="AQ10276" s="5"/>
      <c r="AR10276" s="5"/>
      <c r="AS10276" s="5"/>
      <c r="AT10276" s="5"/>
      <c r="AU10276" s="5"/>
      <c r="AV10276" s="5"/>
      <c r="AW10276" s="5"/>
      <c r="AX10276" s="5"/>
      <c r="AY10276" s="5"/>
      <c r="AZ10276" s="5"/>
    </row>
    <row r="10277" spans="15:52" x14ac:dyDescent="0.25">
      <c r="O10277" s="5"/>
      <c r="P10277" s="5"/>
      <c r="Q10277" s="5"/>
      <c r="R10277" s="5"/>
      <c r="S10277" s="5"/>
      <c r="T10277" s="5"/>
      <c r="U10277" s="5"/>
      <c r="V10277" s="5"/>
      <c r="W10277" s="5"/>
      <c r="X10277" s="5"/>
      <c r="Y10277" s="5"/>
      <c r="Z10277" s="5"/>
      <c r="AA10277" s="5"/>
      <c r="AB10277" s="5"/>
      <c r="AC10277" s="5"/>
      <c r="AD10277" s="5"/>
      <c r="AE10277" s="5"/>
      <c r="AF10277" s="5"/>
      <c r="AG10277" s="5"/>
      <c r="AH10277" s="5"/>
      <c r="AI10277" s="5"/>
      <c r="AJ10277" s="5"/>
      <c r="AK10277" s="5"/>
      <c r="AL10277" s="5"/>
      <c r="AM10277" s="5"/>
      <c r="AN10277" s="5"/>
      <c r="AO10277" s="5"/>
      <c r="AP10277" s="5"/>
      <c r="AQ10277" s="5"/>
      <c r="AR10277" s="5"/>
      <c r="AS10277" s="5"/>
      <c r="AT10277" s="5"/>
      <c r="AU10277" s="5"/>
      <c r="AV10277" s="5"/>
      <c r="AW10277" s="5"/>
      <c r="AX10277" s="5"/>
      <c r="AY10277" s="5"/>
      <c r="AZ10277" s="5"/>
    </row>
    <row r="10278" spans="15:52" x14ac:dyDescent="0.25">
      <c r="O10278" s="5"/>
      <c r="P10278" s="5"/>
      <c r="Q10278" s="5"/>
      <c r="R10278" s="5"/>
      <c r="S10278" s="5"/>
      <c r="T10278" s="5"/>
      <c r="U10278" s="5"/>
      <c r="V10278" s="5"/>
      <c r="W10278" s="5"/>
      <c r="X10278" s="5"/>
      <c r="Y10278" s="5"/>
      <c r="Z10278" s="5"/>
      <c r="AA10278" s="5"/>
      <c r="AB10278" s="5"/>
      <c r="AC10278" s="5"/>
      <c r="AD10278" s="5"/>
      <c r="AE10278" s="5"/>
      <c r="AF10278" s="5"/>
      <c r="AG10278" s="5"/>
      <c r="AH10278" s="5"/>
      <c r="AI10278" s="5"/>
      <c r="AJ10278" s="5"/>
      <c r="AK10278" s="5"/>
      <c r="AL10278" s="5"/>
      <c r="AM10278" s="5"/>
      <c r="AN10278" s="5"/>
      <c r="AO10278" s="5"/>
      <c r="AP10278" s="5"/>
      <c r="AQ10278" s="5"/>
      <c r="AR10278" s="5"/>
      <c r="AS10278" s="5"/>
      <c r="AT10278" s="5"/>
      <c r="AU10278" s="5"/>
      <c r="AV10278" s="5"/>
      <c r="AW10278" s="5"/>
      <c r="AX10278" s="5"/>
      <c r="AY10278" s="5"/>
      <c r="AZ10278" s="5"/>
    </row>
    <row r="10279" spans="15:52" x14ac:dyDescent="0.25">
      <c r="O10279" s="5"/>
      <c r="P10279" s="5"/>
      <c r="Q10279" s="5"/>
      <c r="R10279" s="5"/>
      <c r="S10279" s="5"/>
      <c r="T10279" s="5"/>
      <c r="U10279" s="5"/>
      <c r="V10279" s="5"/>
      <c r="W10279" s="5"/>
      <c r="X10279" s="5"/>
      <c r="Y10279" s="5"/>
      <c r="Z10279" s="5"/>
      <c r="AA10279" s="5"/>
      <c r="AB10279" s="5"/>
      <c r="AC10279" s="5"/>
      <c r="AD10279" s="5"/>
      <c r="AE10279" s="5"/>
      <c r="AF10279" s="5"/>
      <c r="AG10279" s="5"/>
      <c r="AH10279" s="5"/>
      <c r="AI10279" s="5"/>
      <c r="AJ10279" s="5"/>
      <c r="AK10279" s="5"/>
      <c r="AL10279" s="5"/>
      <c r="AM10279" s="5"/>
      <c r="AN10279" s="5"/>
      <c r="AO10279" s="5"/>
      <c r="AP10279" s="5"/>
      <c r="AQ10279" s="5"/>
      <c r="AR10279" s="5"/>
      <c r="AS10279" s="5"/>
      <c r="AT10279" s="5"/>
      <c r="AU10279" s="5"/>
      <c r="AV10279" s="5"/>
      <c r="AW10279" s="5"/>
      <c r="AX10279" s="5"/>
      <c r="AY10279" s="5"/>
      <c r="AZ10279" s="5"/>
    </row>
    <row r="10280" spans="15:52" x14ac:dyDescent="0.25">
      <c r="O10280" s="5"/>
      <c r="P10280" s="5"/>
      <c r="Q10280" s="5"/>
      <c r="R10280" s="5"/>
      <c r="S10280" s="5"/>
      <c r="T10280" s="5"/>
      <c r="U10280" s="5"/>
      <c r="V10280" s="5"/>
      <c r="W10280" s="5"/>
      <c r="X10280" s="5"/>
      <c r="Y10280" s="5"/>
      <c r="Z10280" s="5"/>
      <c r="AA10280" s="5"/>
      <c r="AB10280" s="5"/>
      <c r="AC10280" s="5"/>
      <c r="AD10280" s="5"/>
      <c r="AE10280" s="5"/>
      <c r="AF10280" s="5"/>
      <c r="AG10280" s="5"/>
      <c r="AH10280" s="5"/>
      <c r="AI10280" s="5"/>
      <c r="AJ10280" s="5"/>
      <c r="AK10280" s="5"/>
      <c r="AL10280" s="5"/>
      <c r="AM10280" s="5"/>
      <c r="AN10280" s="5"/>
      <c r="AO10280" s="5"/>
      <c r="AP10280" s="5"/>
      <c r="AQ10280" s="5"/>
      <c r="AR10280" s="5"/>
      <c r="AS10280" s="5"/>
      <c r="AT10280" s="5"/>
      <c r="AU10280" s="5"/>
      <c r="AV10280" s="5"/>
      <c r="AW10280" s="5"/>
      <c r="AX10280" s="5"/>
      <c r="AY10280" s="5"/>
      <c r="AZ10280" s="5"/>
    </row>
    <row r="10281" spans="15:52" x14ac:dyDescent="0.25">
      <c r="O10281" s="5"/>
      <c r="P10281" s="5"/>
      <c r="Q10281" s="5"/>
      <c r="R10281" s="5"/>
      <c r="S10281" s="5"/>
      <c r="T10281" s="5"/>
      <c r="U10281" s="5"/>
      <c r="V10281" s="5"/>
      <c r="W10281" s="5"/>
      <c r="X10281" s="5"/>
      <c r="Y10281" s="5"/>
      <c r="Z10281" s="5"/>
      <c r="AA10281" s="5"/>
      <c r="AB10281" s="5"/>
      <c r="AC10281" s="5"/>
      <c r="AD10281" s="5"/>
      <c r="AE10281" s="5"/>
      <c r="AF10281" s="5"/>
      <c r="AG10281" s="5"/>
      <c r="AH10281" s="5"/>
      <c r="AI10281" s="5"/>
      <c r="AJ10281" s="5"/>
      <c r="AK10281" s="5"/>
      <c r="AL10281" s="5"/>
      <c r="AM10281" s="5"/>
      <c r="AN10281" s="5"/>
      <c r="AO10281" s="5"/>
      <c r="AP10281" s="5"/>
      <c r="AQ10281" s="5"/>
      <c r="AR10281" s="5"/>
      <c r="AS10281" s="5"/>
      <c r="AT10281" s="5"/>
      <c r="AU10281" s="5"/>
      <c r="AV10281" s="5"/>
      <c r="AW10281" s="5"/>
      <c r="AX10281" s="5"/>
      <c r="AY10281" s="5"/>
      <c r="AZ10281" s="5"/>
    </row>
    <row r="10282" spans="15:52" x14ac:dyDescent="0.25">
      <c r="O10282" s="5"/>
      <c r="P10282" s="5"/>
      <c r="Q10282" s="5"/>
      <c r="R10282" s="5"/>
      <c r="S10282" s="5"/>
      <c r="T10282" s="5"/>
      <c r="U10282" s="5"/>
      <c r="V10282" s="5"/>
      <c r="W10282" s="5"/>
      <c r="X10282" s="5"/>
      <c r="Y10282" s="5"/>
      <c r="Z10282" s="5"/>
      <c r="AA10282" s="5"/>
      <c r="AB10282" s="5"/>
      <c r="AC10282" s="5"/>
      <c r="AD10282" s="5"/>
      <c r="AE10282" s="5"/>
      <c r="AF10282" s="5"/>
      <c r="AG10282" s="5"/>
      <c r="AH10282" s="5"/>
      <c r="AI10282" s="5"/>
      <c r="AJ10282" s="5"/>
      <c r="AK10282" s="5"/>
      <c r="AL10282" s="5"/>
      <c r="AM10282" s="5"/>
      <c r="AN10282" s="5"/>
      <c r="AO10282" s="5"/>
      <c r="AP10282" s="5"/>
      <c r="AQ10282" s="5"/>
      <c r="AR10282" s="5"/>
      <c r="AS10282" s="5"/>
      <c r="AT10282" s="5"/>
      <c r="AU10282" s="5"/>
      <c r="AV10282" s="5"/>
      <c r="AW10282" s="5"/>
      <c r="AX10282" s="5"/>
      <c r="AY10282" s="5"/>
      <c r="AZ10282" s="5"/>
    </row>
    <row r="10283" spans="15:52" x14ac:dyDescent="0.25">
      <c r="O10283" s="5"/>
      <c r="P10283" s="5"/>
      <c r="Q10283" s="5"/>
      <c r="R10283" s="5"/>
      <c r="S10283" s="5"/>
      <c r="T10283" s="5"/>
      <c r="U10283" s="5"/>
      <c r="V10283" s="5"/>
      <c r="W10283" s="5"/>
      <c r="X10283" s="5"/>
      <c r="Y10283" s="5"/>
      <c r="Z10283" s="5"/>
      <c r="AA10283" s="5"/>
      <c r="AB10283" s="5"/>
      <c r="AC10283" s="5"/>
      <c r="AD10283" s="5"/>
      <c r="AE10283" s="5"/>
      <c r="AF10283" s="5"/>
      <c r="AG10283" s="5"/>
      <c r="AH10283" s="5"/>
      <c r="AI10283" s="5"/>
      <c r="AJ10283" s="5"/>
      <c r="AK10283" s="5"/>
      <c r="AL10283" s="5"/>
      <c r="AM10283" s="5"/>
      <c r="AN10283" s="5"/>
      <c r="AO10283" s="5"/>
      <c r="AP10283" s="5"/>
      <c r="AQ10283" s="5"/>
      <c r="AR10283" s="5"/>
      <c r="AS10283" s="5"/>
      <c r="AT10283" s="5"/>
      <c r="AU10283" s="5"/>
      <c r="AV10283" s="5"/>
      <c r="AW10283" s="5"/>
      <c r="AX10283" s="5"/>
      <c r="AY10283" s="5"/>
      <c r="AZ10283" s="5"/>
    </row>
    <row r="10284" spans="15:52" x14ac:dyDescent="0.25">
      <c r="O10284" s="5"/>
      <c r="P10284" s="5"/>
      <c r="Q10284" s="5"/>
      <c r="R10284" s="5"/>
      <c r="S10284" s="5"/>
      <c r="T10284" s="5"/>
      <c r="U10284" s="5"/>
      <c r="V10284" s="5"/>
      <c r="W10284" s="5"/>
      <c r="X10284" s="5"/>
      <c r="Y10284" s="5"/>
      <c r="Z10284" s="5"/>
      <c r="AA10284" s="5"/>
      <c r="AB10284" s="5"/>
      <c r="AC10284" s="5"/>
      <c r="AD10284" s="5"/>
      <c r="AE10284" s="5"/>
      <c r="AF10284" s="5"/>
      <c r="AG10284" s="5"/>
      <c r="AH10284" s="5"/>
      <c r="AI10284" s="5"/>
      <c r="AJ10284" s="5"/>
      <c r="AK10284" s="5"/>
      <c r="AL10284" s="5"/>
      <c r="AM10284" s="5"/>
      <c r="AN10284" s="5"/>
      <c r="AO10284" s="5"/>
      <c r="AP10284" s="5"/>
      <c r="AQ10284" s="5"/>
      <c r="AR10284" s="5"/>
      <c r="AS10284" s="5"/>
      <c r="AT10284" s="5"/>
      <c r="AU10284" s="5"/>
      <c r="AV10284" s="5"/>
      <c r="AW10284" s="5"/>
      <c r="AX10284" s="5"/>
      <c r="AY10284" s="5"/>
      <c r="AZ10284" s="5"/>
    </row>
    <row r="10285" spans="15:52" x14ac:dyDescent="0.25">
      <c r="O10285" s="5"/>
      <c r="P10285" s="5"/>
      <c r="Q10285" s="5"/>
      <c r="R10285" s="5"/>
      <c r="S10285" s="5"/>
      <c r="T10285" s="5"/>
      <c r="U10285" s="5"/>
      <c r="V10285" s="5"/>
      <c r="W10285" s="5"/>
      <c r="X10285" s="5"/>
      <c r="Y10285" s="5"/>
      <c r="Z10285" s="5"/>
      <c r="AA10285" s="5"/>
      <c r="AB10285" s="5"/>
      <c r="AC10285" s="5"/>
      <c r="AD10285" s="5"/>
      <c r="AE10285" s="5"/>
      <c r="AF10285" s="5"/>
      <c r="AG10285" s="5"/>
      <c r="AH10285" s="5"/>
      <c r="AI10285" s="5"/>
      <c r="AJ10285" s="5"/>
      <c r="AK10285" s="5"/>
      <c r="AL10285" s="5"/>
      <c r="AM10285" s="5"/>
      <c r="AN10285" s="5"/>
      <c r="AO10285" s="5"/>
      <c r="AP10285" s="5"/>
      <c r="AQ10285" s="5"/>
      <c r="AR10285" s="5"/>
      <c r="AS10285" s="5"/>
      <c r="AT10285" s="5"/>
      <c r="AU10285" s="5"/>
      <c r="AV10285" s="5"/>
      <c r="AW10285" s="5"/>
      <c r="AX10285" s="5"/>
      <c r="AY10285" s="5"/>
      <c r="AZ10285" s="5"/>
    </row>
    <row r="10286" spans="15:52" x14ac:dyDescent="0.25">
      <c r="O10286" s="5"/>
      <c r="P10286" s="5"/>
      <c r="Q10286" s="5"/>
      <c r="R10286" s="5"/>
      <c r="S10286" s="5"/>
      <c r="T10286" s="5"/>
      <c r="U10286" s="5"/>
      <c r="V10286" s="5"/>
      <c r="W10286" s="5"/>
      <c r="X10286" s="5"/>
      <c r="Y10286" s="5"/>
      <c r="Z10286" s="5"/>
      <c r="AA10286" s="5"/>
      <c r="AB10286" s="5"/>
      <c r="AC10286" s="5"/>
      <c r="AD10286" s="5"/>
      <c r="AE10286" s="5"/>
      <c r="AF10286" s="5"/>
      <c r="AG10286" s="5"/>
      <c r="AH10286" s="5"/>
      <c r="AI10286" s="5"/>
      <c r="AJ10286" s="5"/>
      <c r="AK10286" s="5"/>
      <c r="AL10286" s="5"/>
      <c r="AM10286" s="5"/>
      <c r="AN10286" s="5"/>
      <c r="AO10286" s="5"/>
      <c r="AP10286" s="5"/>
      <c r="AQ10286" s="5"/>
      <c r="AR10286" s="5"/>
      <c r="AS10286" s="5"/>
      <c r="AT10286" s="5"/>
      <c r="AU10286" s="5"/>
      <c r="AV10286" s="5"/>
      <c r="AW10286" s="5"/>
      <c r="AX10286" s="5"/>
      <c r="AY10286" s="5"/>
      <c r="AZ10286" s="5"/>
    </row>
    <row r="10287" spans="15:52" x14ac:dyDescent="0.25">
      <c r="O10287" s="5"/>
      <c r="P10287" s="5"/>
      <c r="Q10287" s="5"/>
      <c r="R10287" s="5"/>
      <c r="S10287" s="5"/>
      <c r="T10287" s="5"/>
      <c r="U10287" s="5"/>
      <c r="V10287" s="5"/>
      <c r="W10287" s="5"/>
      <c r="X10287" s="5"/>
      <c r="Y10287" s="5"/>
      <c r="Z10287" s="5"/>
      <c r="AA10287" s="5"/>
      <c r="AB10287" s="5"/>
      <c r="AC10287" s="5"/>
      <c r="AD10287" s="5"/>
      <c r="AE10287" s="5"/>
      <c r="AF10287" s="5"/>
      <c r="AG10287" s="5"/>
      <c r="AH10287" s="5"/>
      <c r="AI10287" s="5"/>
      <c r="AJ10287" s="5"/>
      <c r="AK10287" s="5"/>
      <c r="AL10287" s="5"/>
      <c r="AM10287" s="5"/>
      <c r="AN10287" s="5"/>
      <c r="AO10287" s="5"/>
      <c r="AP10287" s="5"/>
      <c r="AQ10287" s="5"/>
      <c r="AR10287" s="5"/>
      <c r="AS10287" s="5"/>
      <c r="AT10287" s="5"/>
      <c r="AU10287" s="5"/>
      <c r="AV10287" s="5"/>
      <c r="AW10287" s="5"/>
      <c r="AX10287" s="5"/>
      <c r="AY10287" s="5"/>
      <c r="AZ10287" s="5"/>
    </row>
    <row r="10288" spans="15:52" x14ac:dyDescent="0.25">
      <c r="O10288" s="5"/>
      <c r="P10288" s="5"/>
      <c r="Q10288" s="5"/>
      <c r="R10288" s="5"/>
      <c r="S10288" s="5"/>
      <c r="T10288" s="5"/>
      <c r="U10288" s="5"/>
      <c r="V10288" s="5"/>
      <c r="W10288" s="5"/>
      <c r="X10288" s="5"/>
      <c r="Y10288" s="5"/>
      <c r="Z10288" s="5"/>
      <c r="AA10288" s="5"/>
      <c r="AB10288" s="5"/>
      <c r="AC10288" s="5"/>
      <c r="AD10288" s="5"/>
      <c r="AE10288" s="5"/>
      <c r="AF10288" s="5"/>
      <c r="AG10288" s="5"/>
      <c r="AH10288" s="5"/>
      <c r="AI10288" s="5"/>
      <c r="AJ10288" s="5"/>
      <c r="AK10288" s="5"/>
      <c r="AL10288" s="5"/>
      <c r="AM10288" s="5"/>
      <c r="AN10288" s="5"/>
      <c r="AO10288" s="5"/>
      <c r="AP10288" s="5"/>
      <c r="AQ10288" s="5"/>
      <c r="AR10288" s="5"/>
      <c r="AS10288" s="5"/>
      <c r="AT10288" s="5"/>
      <c r="AU10288" s="5"/>
      <c r="AV10288" s="5"/>
      <c r="AW10288" s="5"/>
      <c r="AX10288" s="5"/>
      <c r="AY10288" s="5"/>
      <c r="AZ10288" s="5"/>
    </row>
    <row r="10289" spans="15:52" x14ac:dyDescent="0.25">
      <c r="O10289" s="5"/>
      <c r="P10289" s="5"/>
      <c r="Q10289" s="5"/>
      <c r="R10289" s="5"/>
      <c r="S10289" s="5"/>
      <c r="T10289" s="5"/>
      <c r="U10289" s="5"/>
      <c r="V10289" s="5"/>
      <c r="W10289" s="5"/>
      <c r="X10289" s="5"/>
      <c r="Y10289" s="5"/>
      <c r="Z10289" s="5"/>
      <c r="AA10289" s="5"/>
      <c r="AB10289" s="5"/>
      <c r="AC10289" s="5"/>
      <c r="AD10289" s="5"/>
      <c r="AE10289" s="5"/>
      <c r="AF10289" s="5"/>
      <c r="AG10289" s="5"/>
      <c r="AH10289" s="5"/>
      <c r="AI10289" s="5"/>
      <c r="AJ10289" s="5"/>
      <c r="AK10289" s="5"/>
      <c r="AL10289" s="5"/>
      <c r="AM10289" s="5"/>
      <c r="AN10289" s="5"/>
      <c r="AO10289" s="5"/>
      <c r="AP10289" s="5"/>
      <c r="AQ10289" s="5"/>
      <c r="AR10289" s="5"/>
      <c r="AS10289" s="5"/>
      <c r="AT10289" s="5"/>
      <c r="AU10289" s="5"/>
      <c r="AV10289" s="5"/>
      <c r="AW10289" s="5"/>
      <c r="AX10289" s="5"/>
      <c r="AY10289" s="5"/>
      <c r="AZ10289" s="5"/>
    </row>
    <row r="10290" spans="15:52" x14ac:dyDescent="0.25">
      <c r="O10290" s="5"/>
      <c r="P10290" s="5"/>
      <c r="Q10290" s="5"/>
      <c r="R10290" s="5"/>
      <c r="S10290" s="5"/>
      <c r="T10290" s="5"/>
      <c r="U10290" s="5"/>
      <c r="V10290" s="5"/>
      <c r="W10290" s="5"/>
      <c r="X10290" s="5"/>
      <c r="Y10290" s="5"/>
      <c r="Z10290" s="5"/>
      <c r="AA10290" s="5"/>
      <c r="AB10290" s="5"/>
      <c r="AC10290" s="5"/>
      <c r="AD10290" s="5"/>
      <c r="AE10290" s="5"/>
      <c r="AF10290" s="5"/>
      <c r="AG10290" s="5"/>
      <c r="AH10290" s="5"/>
      <c r="AI10290" s="5"/>
      <c r="AJ10290" s="5"/>
      <c r="AK10290" s="5"/>
      <c r="AL10290" s="5"/>
      <c r="AM10290" s="5"/>
      <c r="AN10290" s="5"/>
      <c r="AO10290" s="5"/>
      <c r="AP10290" s="5"/>
      <c r="AQ10290" s="5"/>
      <c r="AR10290" s="5"/>
      <c r="AS10290" s="5"/>
      <c r="AT10290" s="5"/>
      <c r="AU10290" s="5"/>
      <c r="AV10290" s="5"/>
      <c r="AW10290" s="5"/>
      <c r="AX10290" s="5"/>
      <c r="AY10290" s="5"/>
      <c r="AZ10290" s="5"/>
    </row>
    <row r="10291" spans="15:52" x14ac:dyDescent="0.25">
      <c r="O10291" s="5"/>
      <c r="P10291" s="5"/>
      <c r="Q10291" s="5"/>
      <c r="R10291" s="5"/>
      <c r="S10291" s="5"/>
      <c r="T10291" s="5"/>
      <c r="U10291" s="5"/>
      <c r="V10291" s="5"/>
      <c r="W10291" s="5"/>
      <c r="X10291" s="5"/>
      <c r="Y10291" s="5"/>
      <c r="Z10291" s="5"/>
      <c r="AA10291" s="5"/>
      <c r="AB10291" s="5"/>
      <c r="AC10291" s="5"/>
      <c r="AD10291" s="5"/>
      <c r="AE10291" s="5"/>
      <c r="AF10291" s="5"/>
      <c r="AG10291" s="5"/>
      <c r="AH10291" s="5"/>
      <c r="AI10291" s="5"/>
      <c r="AJ10291" s="5"/>
      <c r="AK10291" s="5"/>
      <c r="AL10291" s="5"/>
      <c r="AM10291" s="5"/>
      <c r="AN10291" s="5"/>
      <c r="AO10291" s="5"/>
      <c r="AP10291" s="5"/>
      <c r="AQ10291" s="5"/>
      <c r="AR10291" s="5"/>
      <c r="AS10291" s="5"/>
      <c r="AT10291" s="5"/>
      <c r="AU10291" s="5"/>
      <c r="AV10291" s="5"/>
      <c r="AW10291" s="5"/>
      <c r="AX10291" s="5"/>
      <c r="AY10291" s="5"/>
      <c r="AZ10291" s="5"/>
    </row>
    <row r="10292" spans="15:52" x14ac:dyDescent="0.25">
      <c r="O10292" s="5"/>
      <c r="P10292" s="5"/>
      <c r="Q10292" s="5"/>
      <c r="R10292" s="5"/>
      <c r="S10292" s="5"/>
      <c r="T10292" s="5"/>
      <c r="U10292" s="5"/>
      <c r="V10292" s="5"/>
      <c r="W10292" s="5"/>
      <c r="X10292" s="5"/>
      <c r="Y10292" s="5"/>
      <c r="Z10292" s="5"/>
      <c r="AA10292" s="5"/>
      <c r="AB10292" s="5"/>
      <c r="AC10292" s="5"/>
      <c r="AD10292" s="5"/>
      <c r="AE10292" s="5"/>
      <c r="AF10292" s="5"/>
      <c r="AG10292" s="5"/>
      <c r="AH10292" s="5"/>
      <c r="AI10292" s="5"/>
      <c r="AJ10292" s="5"/>
      <c r="AK10292" s="5"/>
      <c r="AL10292" s="5"/>
      <c r="AM10292" s="5"/>
      <c r="AN10292" s="5"/>
      <c r="AO10292" s="5"/>
      <c r="AP10292" s="5"/>
      <c r="AQ10292" s="5"/>
      <c r="AR10292" s="5"/>
      <c r="AS10292" s="5"/>
      <c r="AT10292" s="5"/>
      <c r="AU10292" s="5"/>
      <c r="AV10292" s="5"/>
      <c r="AW10292" s="5"/>
      <c r="AX10292" s="5"/>
      <c r="AY10292" s="5"/>
      <c r="AZ10292" s="5"/>
    </row>
    <row r="10293" spans="15:52" x14ac:dyDescent="0.25">
      <c r="O10293" s="5"/>
      <c r="P10293" s="5"/>
      <c r="Q10293" s="5"/>
      <c r="R10293" s="5"/>
      <c r="S10293" s="5"/>
      <c r="T10293" s="5"/>
      <c r="U10293" s="5"/>
      <c r="V10293" s="5"/>
      <c r="W10293" s="5"/>
      <c r="X10293" s="5"/>
      <c r="Y10293" s="5"/>
      <c r="Z10293" s="5"/>
      <c r="AA10293" s="5"/>
      <c r="AB10293" s="5"/>
      <c r="AC10293" s="5"/>
      <c r="AD10293" s="5"/>
      <c r="AE10293" s="5"/>
      <c r="AF10293" s="5"/>
      <c r="AG10293" s="5"/>
      <c r="AH10293" s="5"/>
      <c r="AI10293" s="5"/>
      <c r="AJ10293" s="5"/>
      <c r="AK10293" s="5"/>
      <c r="AL10293" s="5"/>
      <c r="AM10293" s="5"/>
      <c r="AN10293" s="5"/>
      <c r="AO10293" s="5"/>
      <c r="AP10293" s="5"/>
      <c r="AQ10293" s="5"/>
      <c r="AR10293" s="5"/>
      <c r="AS10293" s="5"/>
      <c r="AT10293" s="5"/>
      <c r="AU10293" s="5"/>
      <c r="AV10293" s="5"/>
      <c r="AW10293" s="5"/>
      <c r="AX10293" s="5"/>
      <c r="AY10293" s="5"/>
      <c r="AZ10293" s="5"/>
    </row>
    <row r="10294" spans="15:52" x14ac:dyDescent="0.25">
      <c r="O10294" s="5"/>
      <c r="P10294" s="5"/>
      <c r="Q10294" s="5"/>
      <c r="R10294" s="5"/>
      <c r="S10294" s="5"/>
      <c r="T10294" s="5"/>
      <c r="U10294" s="5"/>
      <c r="V10294" s="5"/>
      <c r="W10294" s="5"/>
      <c r="X10294" s="5"/>
      <c r="Y10294" s="5"/>
      <c r="Z10294" s="5"/>
      <c r="AA10294" s="5"/>
      <c r="AB10294" s="5"/>
      <c r="AC10294" s="5"/>
      <c r="AD10294" s="5"/>
      <c r="AE10294" s="5"/>
      <c r="AF10294" s="5"/>
      <c r="AG10294" s="5"/>
      <c r="AH10294" s="5"/>
      <c r="AI10294" s="5"/>
      <c r="AJ10294" s="5"/>
      <c r="AK10294" s="5"/>
      <c r="AL10294" s="5"/>
      <c r="AM10294" s="5"/>
      <c r="AN10294" s="5"/>
      <c r="AO10294" s="5"/>
      <c r="AP10294" s="5"/>
      <c r="AQ10294" s="5"/>
      <c r="AR10294" s="5"/>
      <c r="AS10294" s="5"/>
      <c r="AT10294" s="5"/>
      <c r="AU10294" s="5"/>
      <c r="AV10294" s="5"/>
      <c r="AW10294" s="5"/>
      <c r="AX10294" s="5"/>
      <c r="AY10294" s="5"/>
      <c r="AZ10294" s="5"/>
    </row>
    <row r="10295" spans="15:52" x14ac:dyDescent="0.25">
      <c r="O10295" s="5"/>
      <c r="P10295" s="5"/>
      <c r="Q10295" s="5"/>
      <c r="R10295" s="5"/>
      <c r="S10295" s="5"/>
      <c r="T10295" s="5"/>
      <c r="U10295" s="5"/>
      <c r="V10295" s="5"/>
      <c r="W10295" s="5"/>
      <c r="X10295" s="5"/>
      <c r="Y10295" s="5"/>
      <c r="Z10295" s="5"/>
      <c r="AA10295" s="5"/>
      <c r="AB10295" s="5"/>
      <c r="AC10295" s="5"/>
      <c r="AD10295" s="5"/>
      <c r="AE10295" s="5"/>
      <c r="AF10295" s="5"/>
      <c r="AG10295" s="5"/>
      <c r="AH10295" s="5"/>
      <c r="AI10295" s="5"/>
      <c r="AJ10295" s="5"/>
      <c r="AK10295" s="5"/>
      <c r="AL10295" s="5"/>
      <c r="AM10295" s="5"/>
      <c r="AN10295" s="5"/>
      <c r="AO10295" s="5"/>
      <c r="AP10295" s="5"/>
      <c r="AQ10295" s="5"/>
      <c r="AR10295" s="5"/>
      <c r="AS10295" s="5"/>
      <c r="AT10295" s="5"/>
      <c r="AU10295" s="5"/>
      <c r="AV10295" s="5"/>
      <c r="AW10295" s="5"/>
      <c r="AX10295" s="5"/>
      <c r="AY10295" s="5"/>
      <c r="AZ10295" s="5"/>
    </row>
    <row r="10296" spans="15:52" x14ac:dyDescent="0.25">
      <c r="O10296" s="5"/>
      <c r="P10296" s="5"/>
      <c r="Q10296" s="5"/>
      <c r="R10296" s="5"/>
      <c r="S10296" s="5"/>
      <c r="T10296" s="5"/>
      <c r="U10296" s="5"/>
      <c r="V10296" s="5"/>
      <c r="W10296" s="5"/>
      <c r="X10296" s="5"/>
      <c r="Y10296" s="5"/>
      <c r="Z10296" s="5"/>
      <c r="AA10296" s="5"/>
      <c r="AB10296" s="5"/>
      <c r="AC10296" s="5"/>
      <c r="AD10296" s="5"/>
      <c r="AE10296" s="5"/>
      <c r="AF10296" s="5"/>
      <c r="AG10296" s="5"/>
      <c r="AH10296" s="5"/>
      <c r="AI10296" s="5"/>
      <c r="AJ10296" s="5"/>
      <c r="AK10296" s="5"/>
      <c r="AL10296" s="5"/>
      <c r="AM10296" s="5"/>
      <c r="AN10296" s="5"/>
      <c r="AO10296" s="5"/>
      <c r="AP10296" s="5"/>
      <c r="AQ10296" s="5"/>
      <c r="AR10296" s="5"/>
      <c r="AS10296" s="5"/>
      <c r="AT10296" s="5"/>
      <c r="AU10296" s="5"/>
      <c r="AV10296" s="5"/>
      <c r="AW10296" s="5"/>
      <c r="AX10296" s="5"/>
      <c r="AY10296" s="5"/>
      <c r="AZ10296" s="5"/>
    </row>
    <row r="10297" spans="15:52" x14ac:dyDescent="0.25">
      <c r="O10297" s="5"/>
      <c r="P10297" s="5"/>
      <c r="Q10297" s="5"/>
      <c r="R10297" s="5"/>
      <c r="S10297" s="5"/>
      <c r="T10297" s="5"/>
      <c r="U10297" s="5"/>
      <c r="V10297" s="5"/>
      <c r="W10297" s="5"/>
      <c r="X10297" s="5"/>
      <c r="Y10297" s="5"/>
      <c r="Z10297" s="5"/>
      <c r="AA10297" s="5"/>
      <c r="AB10297" s="5"/>
      <c r="AC10297" s="5"/>
      <c r="AD10297" s="5"/>
      <c r="AE10297" s="5"/>
      <c r="AF10297" s="5"/>
      <c r="AG10297" s="5"/>
      <c r="AH10297" s="5"/>
      <c r="AI10297" s="5"/>
      <c r="AJ10297" s="5"/>
      <c r="AK10297" s="5"/>
      <c r="AL10297" s="5"/>
      <c r="AM10297" s="5"/>
      <c r="AN10297" s="5"/>
      <c r="AO10297" s="5"/>
      <c r="AP10297" s="5"/>
      <c r="AQ10297" s="5"/>
      <c r="AR10297" s="5"/>
      <c r="AS10297" s="5"/>
      <c r="AT10297" s="5"/>
      <c r="AU10297" s="5"/>
      <c r="AV10297" s="5"/>
      <c r="AW10297" s="5"/>
      <c r="AX10297" s="5"/>
      <c r="AY10297" s="5"/>
      <c r="AZ10297" s="5"/>
    </row>
    <row r="10298" spans="15:52" x14ac:dyDescent="0.25">
      <c r="O10298" s="5"/>
      <c r="P10298" s="5"/>
      <c r="Q10298" s="5"/>
      <c r="R10298" s="5"/>
      <c r="S10298" s="5"/>
      <c r="T10298" s="5"/>
      <c r="U10298" s="5"/>
      <c r="V10298" s="5"/>
      <c r="W10298" s="5"/>
      <c r="X10298" s="5"/>
      <c r="Y10298" s="5"/>
      <c r="Z10298" s="5"/>
      <c r="AA10298" s="5"/>
      <c r="AB10298" s="5"/>
      <c r="AC10298" s="5"/>
      <c r="AD10298" s="5"/>
      <c r="AE10298" s="5"/>
      <c r="AF10298" s="5"/>
      <c r="AG10298" s="5"/>
      <c r="AH10298" s="5"/>
      <c r="AI10298" s="5"/>
      <c r="AJ10298" s="5"/>
      <c r="AK10298" s="5"/>
      <c r="AL10298" s="5"/>
      <c r="AM10298" s="5"/>
      <c r="AN10298" s="5"/>
      <c r="AO10298" s="5"/>
      <c r="AP10298" s="5"/>
      <c r="AQ10298" s="5"/>
      <c r="AR10298" s="5"/>
      <c r="AS10298" s="5"/>
      <c r="AT10298" s="5"/>
      <c r="AU10298" s="5"/>
      <c r="AV10298" s="5"/>
      <c r="AW10298" s="5"/>
      <c r="AX10298" s="5"/>
      <c r="AY10298" s="5"/>
      <c r="AZ10298" s="5"/>
    </row>
    <row r="10299" spans="15:52" x14ac:dyDescent="0.25">
      <c r="O10299" s="5"/>
      <c r="P10299" s="5"/>
      <c r="Q10299" s="5"/>
      <c r="R10299" s="5"/>
      <c r="S10299" s="5"/>
      <c r="T10299" s="5"/>
      <c r="U10299" s="5"/>
      <c r="V10299" s="5"/>
      <c r="W10299" s="5"/>
      <c r="X10299" s="5"/>
      <c r="Y10299" s="5"/>
      <c r="Z10299" s="5"/>
      <c r="AA10299" s="5"/>
      <c r="AB10299" s="5"/>
      <c r="AC10299" s="5"/>
      <c r="AD10299" s="5"/>
      <c r="AE10299" s="5"/>
      <c r="AF10299" s="5"/>
      <c r="AG10299" s="5"/>
      <c r="AH10299" s="5"/>
      <c r="AI10299" s="5"/>
      <c r="AJ10299" s="5"/>
      <c r="AK10299" s="5"/>
      <c r="AL10299" s="5"/>
      <c r="AM10299" s="5"/>
      <c r="AN10299" s="5"/>
      <c r="AO10299" s="5"/>
      <c r="AP10299" s="5"/>
      <c r="AQ10299" s="5"/>
      <c r="AR10299" s="5"/>
      <c r="AS10299" s="5"/>
      <c r="AT10299" s="5"/>
      <c r="AU10299" s="5"/>
      <c r="AV10299" s="5"/>
      <c r="AW10299" s="5"/>
      <c r="AX10299" s="5"/>
      <c r="AY10299" s="5"/>
      <c r="AZ10299" s="5"/>
    </row>
    <row r="10300" spans="15:52" x14ac:dyDescent="0.25">
      <c r="O10300" s="5"/>
      <c r="P10300" s="5"/>
      <c r="Q10300" s="5"/>
      <c r="R10300" s="5"/>
      <c r="S10300" s="5"/>
      <c r="T10300" s="5"/>
      <c r="U10300" s="5"/>
      <c r="V10300" s="5"/>
      <c r="W10300" s="5"/>
      <c r="X10300" s="5"/>
      <c r="Y10300" s="5"/>
      <c r="Z10300" s="5"/>
      <c r="AA10300" s="5"/>
      <c r="AB10300" s="5"/>
      <c r="AC10300" s="5"/>
      <c r="AD10300" s="5"/>
      <c r="AE10300" s="5"/>
      <c r="AF10300" s="5"/>
      <c r="AG10300" s="5"/>
      <c r="AH10300" s="5"/>
      <c r="AI10300" s="5"/>
      <c r="AJ10300" s="5"/>
      <c r="AK10300" s="5"/>
      <c r="AL10300" s="5"/>
      <c r="AM10300" s="5"/>
      <c r="AN10300" s="5"/>
      <c r="AO10300" s="5"/>
      <c r="AP10300" s="5"/>
      <c r="AQ10300" s="5"/>
      <c r="AR10300" s="5"/>
      <c r="AS10300" s="5"/>
      <c r="AT10300" s="5"/>
      <c r="AU10300" s="5"/>
      <c r="AV10300" s="5"/>
      <c r="AW10300" s="5"/>
      <c r="AX10300" s="5"/>
      <c r="AY10300" s="5"/>
      <c r="AZ10300" s="5"/>
    </row>
    <row r="10301" spans="15:52" x14ac:dyDescent="0.25">
      <c r="O10301" s="5"/>
      <c r="P10301" s="5"/>
      <c r="Q10301" s="5"/>
      <c r="R10301" s="5"/>
      <c r="S10301" s="5"/>
      <c r="T10301" s="5"/>
      <c r="U10301" s="5"/>
      <c r="V10301" s="5"/>
      <c r="W10301" s="5"/>
      <c r="X10301" s="5"/>
      <c r="Y10301" s="5"/>
      <c r="Z10301" s="5"/>
      <c r="AA10301" s="5"/>
      <c r="AB10301" s="5"/>
      <c r="AC10301" s="5"/>
      <c r="AD10301" s="5"/>
      <c r="AE10301" s="5"/>
      <c r="AF10301" s="5"/>
      <c r="AG10301" s="5"/>
      <c r="AH10301" s="5"/>
      <c r="AI10301" s="5"/>
      <c r="AJ10301" s="5"/>
      <c r="AK10301" s="5"/>
      <c r="AL10301" s="5"/>
      <c r="AM10301" s="5"/>
      <c r="AN10301" s="5"/>
      <c r="AO10301" s="5"/>
      <c r="AP10301" s="5"/>
      <c r="AQ10301" s="5"/>
      <c r="AR10301" s="5"/>
      <c r="AS10301" s="5"/>
      <c r="AT10301" s="5"/>
      <c r="AU10301" s="5"/>
      <c r="AV10301" s="5"/>
      <c r="AW10301" s="5"/>
      <c r="AX10301" s="5"/>
      <c r="AY10301" s="5"/>
      <c r="AZ10301" s="5"/>
    </row>
    <row r="10302" spans="15:52" x14ac:dyDescent="0.25">
      <c r="O10302" s="5"/>
      <c r="P10302" s="5"/>
      <c r="Q10302" s="5"/>
      <c r="R10302" s="5"/>
      <c r="S10302" s="5"/>
      <c r="T10302" s="5"/>
      <c r="U10302" s="5"/>
      <c r="V10302" s="5"/>
      <c r="W10302" s="5"/>
      <c r="X10302" s="5"/>
      <c r="Y10302" s="5"/>
      <c r="Z10302" s="5"/>
      <c r="AA10302" s="5"/>
      <c r="AB10302" s="5"/>
      <c r="AC10302" s="5"/>
      <c r="AD10302" s="5"/>
      <c r="AE10302" s="5"/>
      <c r="AF10302" s="5"/>
      <c r="AG10302" s="5"/>
      <c r="AH10302" s="5"/>
      <c r="AI10302" s="5"/>
      <c r="AJ10302" s="5"/>
      <c r="AK10302" s="5"/>
      <c r="AL10302" s="5"/>
      <c r="AM10302" s="5"/>
      <c r="AN10302" s="5"/>
      <c r="AO10302" s="5"/>
      <c r="AP10302" s="5"/>
      <c r="AQ10302" s="5"/>
      <c r="AR10302" s="5"/>
      <c r="AS10302" s="5"/>
      <c r="AT10302" s="5"/>
      <c r="AU10302" s="5"/>
      <c r="AV10302" s="5"/>
      <c r="AW10302" s="5"/>
      <c r="AX10302" s="5"/>
      <c r="AY10302" s="5"/>
      <c r="AZ10302" s="5"/>
    </row>
    <row r="10303" spans="15:52" x14ac:dyDescent="0.25">
      <c r="O10303" s="5"/>
      <c r="P10303" s="5"/>
      <c r="Q10303" s="5"/>
      <c r="R10303" s="5"/>
      <c r="S10303" s="5"/>
      <c r="T10303" s="5"/>
      <c r="U10303" s="5"/>
      <c r="V10303" s="5"/>
      <c r="W10303" s="5"/>
      <c r="X10303" s="5"/>
      <c r="Y10303" s="5"/>
      <c r="Z10303" s="5"/>
      <c r="AA10303" s="5"/>
      <c r="AB10303" s="5"/>
      <c r="AC10303" s="5"/>
      <c r="AD10303" s="5"/>
      <c r="AE10303" s="5"/>
      <c r="AF10303" s="5"/>
      <c r="AG10303" s="5"/>
      <c r="AH10303" s="5"/>
      <c r="AI10303" s="5"/>
      <c r="AJ10303" s="5"/>
      <c r="AK10303" s="5"/>
      <c r="AL10303" s="5"/>
      <c r="AM10303" s="5"/>
      <c r="AN10303" s="5"/>
      <c r="AO10303" s="5"/>
      <c r="AP10303" s="5"/>
      <c r="AQ10303" s="5"/>
      <c r="AR10303" s="5"/>
      <c r="AS10303" s="5"/>
      <c r="AT10303" s="5"/>
      <c r="AU10303" s="5"/>
      <c r="AV10303" s="5"/>
      <c r="AW10303" s="5"/>
      <c r="AX10303" s="5"/>
      <c r="AY10303" s="5"/>
      <c r="AZ10303" s="5"/>
    </row>
    <row r="10304" spans="15:52" x14ac:dyDescent="0.25">
      <c r="O10304" s="5"/>
      <c r="P10304" s="5"/>
      <c r="Q10304" s="5"/>
      <c r="R10304" s="5"/>
      <c r="S10304" s="5"/>
      <c r="T10304" s="5"/>
      <c r="U10304" s="5"/>
      <c r="V10304" s="5"/>
      <c r="W10304" s="5"/>
      <c r="X10304" s="5"/>
      <c r="Y10304" s="5"/>
      <c r="Z10304" s="5"/>
      <c r="AA10304" s="5"/>
      <c r="AB10304" s="5"/>
      <c r="AC10304" s="5"/>
      <c r="AD10304" s="5"/>
      <c r="AE10304" s="5"/>
      <c r="AF10304" s="5"/>
      <c r="AG10304" s="5"/>
      <c r="AH10304" s="5"/>
      <c r="AI10304" s="5"/>
      <c r="AJ10304" s="5"/>
      <c r="AK10304" s="5"/>
      <c r="AL10304" s="5"/>
      <c r="AM10304" s="5"/>
      <c r="AN10304" s="5"/>
      <c r="AO10304" s="5"/>
      <c r="AP10304" s="5"/>
      <c r="AQ10304" s="5"/>
      <c r="AR10304" s="5"/>
      <c r="AS10304" s="5"/>
      <c r="AT10304" s="5"/>
      <c r="AU10304" s="5"/>
      <c r="AV10304" s="5"/>
      <c r="AW10304" s="5"/>
      <c r="AX10304" s="5"/>
      <c r="AY10304" s="5"/>
      <c r="AZ10304" s="5"/>
    </row>
    <row r="10305" spans="15:52" x14ac:dyDescent="0.25">
      <c r="O10305" s="5"/>
      <c r="P10305" s="5"/>
      <c r="Q10305" s="5"/>
      <c r="R10305" s="5"/>
      <c r="S10305" s="5"/>
      <c r="T10305" s="5"/>
      <c r="U10305" s="5"/>
      <c r="V10305" s="5"/>
      <c r="W10305" s="5"/>
      <c r="X10305" s="5"/>
      <c r="Y10305" s="5"/>
      <c r="Z10305" s="5"/>
      <c r="AA10305" s="5"/>
      <c r="AB10305" s="5"/>
      <c r="AC10305" s="5"/>
      <c r="AD10305" s="5"/>
      <c r="AE10305" s="5"/>
      <c r="AF10305" s="5"/>
      <c r="AG10305" s="5"/>
      <c r="AH10305" s="5"/>
      <c r="AI10305" s="5"/>
      <c r="AJ10305" s="5"/>
      <c r="AK10305" s="5"/>
      <c r="AL10305" s="5"/>
      <c r="AM10305" s="5"/>
      <c r="AN10305" s="5"/>
      <c r="AO10305" s="5"/>
      <c r="AP10305" s="5"/>
      <c r="AQ10305" s="5"/>
      <c r="AR10305" s="5"/>
      <c r="AS10305" s="5"/>
      <c r="AT10305" s="5"/>
      <c r="AU10305" s="5"/>
      <c r="AV10305" s="5"/>
      <c r="AW10305" s="5"/>
      <c r="AX10305" s="5"/>
      <c r="AY10305" s="5"/>
      <c r="AZ10305" s="5"/>
    </row>
    <row r="10306" spans="15:52" x14ac:dyDescent="0.25">
      <c r="O10306" s="5"/>
      <c r="P10306" s="5"/>
      <c r="Q10306" s="5"/>
      <c r="R10306" s="5"/>
      <c r="S10306" s="5"/>
      <c r="T10306" s="5"/>
      <c r="U10306" s="5"/>
      <c r="V10306" s="5"/>
      <c r="W10306" s="5"/>
      <c r="X10306" s="5"/>
      <c r="Y10306" s="5"/>
      <c r="Z10306" s="5"/>
      <c r="AA10306" s="5"/>
      <c r="AB10306" s="5"/>
      <c r="AC10306" s="5"/>
      <c r="AD10306" s="5"/>
      <c r="AE10306" s="5"/>
      <c r="AF10306" s="5"/>
      <c r="AG10306" s="5"/>
      <c r="AH10306" s="5"/>
      <c r="AI10306" s="5"/>
      <c r="AJ10306" s="5"/>
      <c r="AK10306" s="5"/>
      <c r="AL10306" s="5"/>
      <c r="AM10306" s="5"/>
      <c r="AN10306" s="5"/>
      <c r="AO10306" s="5"/>
      <c r="AP10306" s="5"/>
      <c r="AQ10306" s="5"/>
      <c r="AR10306" s="5"/>
      <c r="AS10306" s="5"/>
      <c r="AT10306" s="5"/>
      <c r="AU10306" s="5"/>
      <c r="AV10306" s="5"/>
      <c r="AW10306" s="5"/>
      <c r="AX10306" s="5"/>
      <c r="AY10306" s="5"/>
      <c r="AZ10306" s="5"/>
    </row>
    <row r="10307" spans="15:52" x14ac:dyDescent="0.25">
      <c r="O10307" s="5"/>
      <c r="P10307" s="5"/>
      <c r="Q10307" s="5"/>
      <c r="R10307" s="5"/>
      <c r="S10307" s="5"/>
      <c r="T10307" s="5"/>
      <c r="U10307" s="5"/>
      <c r="V10307" s="5"/>
      <c r="W10307" s="5"/>
      <c r="X10307" s="5"/>
      <c r="Y10307" s="5"/>
      <c r="Z10307" s="5"/>
      <c r="AA10307" s="5"/>
      <c r="AB10307" s="5"/>
      <c r="AC10307" s="5"/>
      <c r="AD10307" s="5"/>
      <c r="AE10307" s="5"/>
      <c r="AF10307" s="5"/>
      <c r="AG10307" s="5"/>
      <c r="AH10307" s="5"/>
      <c r="AI10307" s="5"/>
      <c r="AJ10307" s="5"/>
      <c r="AK10307" s="5"/>
      <c r="AL10307" s="5"/>
      <c r="AM10307" s="5"/>
      <c r="AN10307" s="5"/>
      <c r="AO10307" s="5"/>
      <c r="AP10307" s="5"/>
      <c r="AQ10307" s="5"/>
      <c r="AR10307" s="5"/>
      <c r="AS10307" s="5"/>
      <c r="AT10307" s="5"/>
      <c r="AU10307" s="5"/>
      <c r="AV10307" s="5"/>
      <c r="AW10307" s="5"/>
      <c r="AX10307" s="5"/>
      <c r="AY10307" s="5"/>
      <c r="AZ10307" s="5"/>
    </row>
    <row r="10308" spans="15:52" x14ac:dyDescent="0.25">
      <c r="O10308" s="5"/>
      <c r="P10308" s="5"/>
      <c r="Q10308" s="5"/>
      <c r="R10308" s="5"/>
      <c r="S10308" s="5"/>
      <c r="T10308" s="5"/>
      <c r="U10308" s="5"/>
      <c r="V10308" s="5"/>
      <c r="W10308" s="5"/>
      <c r="X10308" s="5"/>
      <c r="Y10308" s="5"/>
      <c r="Z10308" s="5"/>
      <c r="AA10308" s="5"/>
      <c r="AB10308" s="5"/>
      <c r="AC10308" s="5"/>
      <c r="AD10308" s="5"/>
      <c r="AE10308" s="5"/>
      <c r="AF10308" s="5"/>
      <c r="AG10308" s="5"/>
      <c r="AH10308" s="5"/>
      <c r="AI10308" s="5"/>
      <c r="AJ10308" s="5"/>
      <c r="AK10308" s="5"/>
      <c r="AL10308" s="5"/>
      <c r="AM10308" s="5"/>
      <c r="AN10308" s="5"/>
      <c r="AO10308" s="5"/>
      <c r="AP10308" s="5"/>
      <c r="AQ10308" s="5"/>
      <c r="AR10308" s="5"/>
      <c r="AS10308" s="5"/>
      <c r="AT10308" s="5"/>
      <c r="AU10308" s="5"/>
      <c r="AV10308" s="5"/>
      <c r="AW10308" s="5"/>
      <c r="AX10308" s="5"/>
      <c r="AY10308" s="5"/>
      <c r="AZ10308" s="5"/>
    </row>
    <row r="10309" spans="15:52" x14ac:dyDescent="0.25">
      <c r="O10309" s="5"/>
      <c r="P10309" s="5"/>
      <c r="Q10309" s="5"/>
      <c r="R10309" s="5"/>
      <c r="S10309" s="5"/>
      <c r="T10309" s="5"/>
      <c r="U10309" s="5"/>
      <c r="V10309" s="5"/>
      <c r="W10309" s="5"/>
      <c r="X10309" s="5"/>
      <c r="Y10309" s="5"/>
      <c r="Z10309" s="5"/>
      <c r="AA10309" s="5"/>
      <c r="AB10309" s="5"/>
      <c r="AC10309" s="5"/>
      <c r="AD10309" s="5"/>
      <c r="AE10309" s="5"/>
      <c r="AF10309" s="5"/>
      <c r="AG10309" s="5"/>
      <c r="AH10309" s="5"/>
      <c r="AI10309" s="5"/>
      <c r="AJ10309" s="5"/>
      <c r="AK10309" s="5"/>
      <c r="AL10309" s="5"/>
      <c r="AM10309" s="5"/>
      <c r="AN10309" s="5"/>
      <c r="AO10309" s="5"/>
      <c r="AP10309" s="5"/>
      <c r="AQ10309" s="5"/>
      <c r="AR10309" s="5"/>
      <c r="AS10309" s="5"/>
      <c r="AT10309" s="5"/>
      <c r="AU10309" s="5"/>
      <c r="AV10309" s="5"/>
      <c r="AW10309" s="5"/>
      <c r="AX10309" s="5"/>
      <c r="AY10309" s="5"/>
      <c r="AZ10309" s="5"/>
    </row>
    <row r="10310" spans="15:52" x14ac:dyDescent="0.25">
      <c r="O10310" s="5"/>
      <c r="P10310" s="5"/>
      <c r="Q10310" s="5"/>
      <c r="R10310" s="5"/>
      <c r="S10310" s="5"/>
      <c r="T10310" s="5"/>
      <c r="U10310" s="5"/>
      <c r="V10310" s="5"/>
      <c r="W10310" s="5"/>
      <c r="X10310" s="5"/>
      <c r="Y10310" s="5"/>
      <c r="Z10310" s="5"/>
      <c r="AA10310" s="5"/>
      <c r="AB10310" s="5"/>
      <c r="AC10310" s="5"/>
      <c r="AD10310" s="5"/>
      <c r="AE10310" s="5"/>
      <c r="AF10310" s="5"/>
      <c r="AG10310" s="5"/>
      <c r="AH10310" s="5"/>
      <c r="AI10310" s="5"/>
      <c r="AJ10310" s="5"/>
      <c r="AK10310" s="5"/>
      <c r="AL10310" s="5"/>
      <c r="AM10310" s="5"/>
      <c r="AN10310" s="5"/>
      <c r="AO10310" s="5"/>
      <c r="AP10310" s="5"/>
      <c r="AQ10310" s="5"/>
      <c r="AR10310" s="5"/>
      <c r="AS10310" s="5"/>
      <c r="AT10310" s="5"/>
      <c r="AU10310" s="5"/>
      <c r="AV10310" s="5"/>
      <c r="AW10310" s="5"/>
      <c r="AX10310" s="5"/>
      <c r="AY10310" s="5"/>
      <c r="AZ10310" s="5"/>
    </row>
    <row r="10311" spans="15:52" x14ac:dyDescent="0.25">
      <c r="O10311" s="5"/>
      <c r="P10311" s="5"/>
      <c r="Q10311" s="5"/>
      <c r="R10311" s="5"/>
      <c r="S10311" s="5"/>
      <c r="T10311" s="5"/>
      <c r="U10311" s="5"/>
      <c r="V10311" s="5"/>
      <c r="W10311" s="5"/>
      <c r="X10311" s="5"/>
      <c r="Y10311" s="5"/>
      <c r="Z10311" s="5"/>
      <c r="AA10311" s="5"/>
      <c r="AB10311" s="5"/>
      <c r="AC10311" s="5"/>
      <c r="AD10311" s="5"/>
      <c r="AE10311" s="5"/>
      <c r="AF10311" s="5"/>
      <c r="AG10311" s="5"/>
      <c r="AH10311" s="5"/>
      <c r="AI10311" s="5"/>
      <c r="AJ10311" s="5"/>
      <c r="AK10311" s="5"/>
      <c r="AL10311" s="5"/>
      <c r="AM10311" s="5"/>
      <c r="AN10311" s="5"/>
      <c r="AO10311" s="5"/>
      <c r="AP10311" s="5"/>
      <c r="AQ10311" s="5"/>
      <c r="AR10311" s="5"/>
      <c r="AS10311" s="5"/>
      <c r="AT10311" s="5"/>
      <c r="AU10311" s="5"/>
      <c r="AV10311" s="5"/>
      <c r="AW10311" s="5"/>
      <c r="AX10311" s="5"/>
      <c r="AY10311" s="5"/>
      <c r="AZ10311" s="5"/>
    </row>
    <row r="10312" spans="15:52" x14ac:dyDescent="0.25">
      <c r="O10312" s="5"/>
      <c r="P10312" s="5"/>
      <c r="Q10312" s="5"/>
      <c r="R10312" s="5"/>
      <c r="S10312" s="5"/>
      <c r="T10312" s="5"/>
      <c r="U10312" s="5"/>
      <c r="V10312" s="5"/>
      <c r="W10312" s="5"/>
      <c r="X10312" s="5"/>
      <c r="Y10312" s="5"/>
      <c r="Z10312" s="5"/>
      <c r="AA10312" s="5"/>
      <c r="AB10312" s="5"/>
      <c r="AC10312" s="5"/>
      <c r="AD10312" s="5"/>
      <c r="AE10312" s="5"/>
      <c r="AF10312" s="5"/>
      <c r="AG10312" s="5"/>
      <c r="AH10312" s="5"/>
      <c r="AI10312" s="5"/>
      <c r="AJ10312" s="5"/>
      <c r="AK10312" s="5"/>
      <c r="AL10312" s="5"/>
      <c r="AM10312" s="5"/>
      <c r="AN10312" s="5"/>
      <c r="AO10312" s="5"/>
      <c r="AP10312" s="5"/>
      <c r="AQ10312" s="5"/>
      <c r="AR10312" s="5"/>
      <c r="AS10312" s="5"/>
      <c r="AT10312" s="5"/>
      <c r="AU10312" s="5"/>
      <c r="AV10312" s="5"/>
      <c r="AW10312" s="5"/>
      <c r="AX10312" s="5"/>
      <c r="AY10312" s="5"/>
      <c r="AZ10312" s="5"/>
    </row>
    <row r="10313" spans="15:52" x14ac:dyDescent="0.25">
      <c r="O10313" s="5"/>
      <c r="P10313" s="5"/>
      <c r="Q10313" s="5"/>
      <c r="R10313" s="5"/>
      <c r="S10313" s="5"/>
      <c r="T10313" s="5"/>
      <c r="U10313" s="5"/>
      <c r="V10313" s="5"/>
      <c r="W10313" s="5"/>
      <c r="X10313" s="5"/>
      <c r="Y10313" s="5"/>
      <c r="Z10313" s="5"/>
      <c r="AA10313" s="5"/>
      <c r="AB10313" s="5"/>
      <c r="AC10313" s="5"/>
      <c r="AD10313" s="5"/>
      <c r="AE10313" s="5"/>
      <c r="AF10313" s="5"/>
      <c r="AG10313" s="5"/>
      <c r="AH10313" s="5"/>
      <c r="AI10313" s="5"/>
      <c r="AJ10313" s="5"/>
      <c r="AK10313" s="5"/>
      <c r="AL10313" s="5"/>
      <c r="AM10313" s="5"/>
      <c r="AN10313" s="5"/>
      <c r="AO10313" s="5"/>
      <c r="AP10313" s="5"/>
      <c r="AQ10313" s="5"/>
      <c r="AR10313" s="5"/>
      <c r="AS10313" s="5"/>
      <c r="AT10313" s="5"/>
      <c r="AU10313" s="5"/>
      <c r="AV10313" s="5"/>
      <c r="AW10313" s="5"/>
      <c r="AX10313" s="5"/>
      <c r="AY10313" s="5"/>
      <c r="AZ10313" s="5"/>
    </row>
    <row r="10314" spans="15:52" x14ac:dyDescent="0.25">
      <c r="O10314" s="5"/>
      <c r="P10314" s="5"/>
      <c r="Q10314" s="5"/>
      <c r="R10314" s="5"/>
      <c r="S10314" s="5"/>
      <c r="T10314" s="5"/>
      <c r="U10314" s="5"/>
      <c r="V10314" s="5"/>
      <c r="W10314" s="5"/>
      <c r="X10314" s="5"/>
      <c r="Y10314" s="5"/>
      <c r="Z10314" s="5"/>
      <c r="AA10314" s="5"/>
      <c r="AB10314" s="5"/>
      <c r="AC10314" s="5"/>
      <c r="AD10314" s="5"/>
      <c r="AE10314" s="5"/>
      <c r="AF10314" s="5"/>
      <c r="AG10314" s="5"/>
      <c r="AH10314" s="5"/>
      <c r="AI10314" s="5"/>
      <c r="AJ10314" s="5"/>
      <c r="AK10314" s="5"/>
      <c r="AL10314" s="5"/>
      <c r="AM10314" s="5"/>
      <c r="AN10314" s="5"/>
      <c r="AO10314" s="5"/>
      <c r="AP10314" s="5"/>
      <c r="AQ10314" s="5"/>
      <c r="AR10314" s="5"/>
      <c r="AS10314" s="5"/>
      <c r="AT10314" s="5"/>
      <c r="AU10314" s="5"/>
      <c r="AV10314" s="5"/>
      <c r="AW10314" s="5"/>
      <c r="AX10314" s="5"/>
      <c r="AY10314" s="5"/>
      <c r="AZ10314" s="5"/>
    </row>
    <row r="10315" spans="15:52" x14ac:dyDescent="0.25">
      <c r="O10315" s="5"/>
      <c r="P10315" s="5"/>
      <c r="Q10315" s="5"/>
      <c r="R10315" s="5"/>
      <c r="S10315" s="5"/>
      <c r="T10315" s="5"/>
      <c r="U10315" s="5"/>
      <c r="V10315" s="5"/>
      <c r="W10315" s="5"/>
      <c r="X10315" s="5"/>
      <c r="Y10315" s="5"/>
      <c r="Z10315" s="5"/>
      <c r="AA10315" s="5"/>
      <c r="AB10315" s="5"/>
      <c r="AC10315" s="5"/>
      <c r="AD10315" s="5"/>
      <c r="AE10315" s="5"/>
      <c r="AF10315" s="5"/>
      <c r="AG10315" s="5"/>
      <c r="AH10315" s="5"/>
      <c r="AI10315" s="5"/>
      <c r="AJ10315" s="5"/>
      <c r="AK10315" s="5"/>
      <c r="AL10315" s="5"/>
      <c r="AM10315" s="5"/>
      <c r="AN10315" s="5"/>
      <c r="AO10315" s="5"/>
      <c r="AP10315" s="5"/>
      <c r="AQ10315" s="5"/>
      <c r="AR10315" s="5"/>
      <c r="AS10315" s="5"/>
      <c r="AT10315" s="5"/>
      <c r="AU10315" s="5"/>
      <c r="AV10315" s="5"/>
      <c r="AW10315" s="5"/>
      <c r="AX10315" s="5"/>
      <c r="AY10315" s="5"/>
      <c r="AZ10315" s="5"/>
    </row>
    <row r="10316" spans="15:52" x14ac:dyDescent="0.25">
      <c r="O10316" s="5"/>
      <c r="P10316" s="5"/>
      <c r="Q10316" s="5"/>
      <c r="R10316" s="5"/>
      <c r="S10316" s="5"/>
      <c r="T10316" s="5"/>
      <c r="U10316" s="5"/>
      <c r="V10316" s="5"/>
      <c r="W10316" s="5"/>
      <c r="X10316" s="5"/>
      <c r="Y10316" s="5"/>
      <c r="Z10316" s="5"/>
      <c r="AA10316" s="5"/>
      <c r="AB10316" s="5"/>
      <c r="AC10316" s="5"/>
      <c r="AD10316" s="5"/>
      <c r="AE10316" s="5"/>
      <c r="AF10316" s="5"/>
      <c r="AG10316" s="5"/>
      <c r="AH10316" s="5"/>
      <c r="AI10316" s="5"/>
      <c r="AJ10316" s="5"/>
      <c r="AK10316" s="5"/>
      <c r="AL10316" s="5"/>
      <c r="AM10316" s="5"/>
      <c r="AN10316" s="5"/>
      <c r="AO10316" s="5"/>
      <c r="AP10316" s="5"/>
      <c r="AQ10316" s="5"/>
      <c r="AR10316" s="5"/>
      <c r="AS10316" s="5"/>
      <c r="AT10316" s="5"/>
      <c r="AU10316" s="5"/>
      <c r="AV10316" s="5"/>
      <c r="AW10316" s="5"/>
      <c r="AX10316" s="5"/>
      <c r="AY10316" s="5"/>
      <c r="AZ10316" s="5"/>
    </row>
    <row r="10317" spans="15:52" x14ac:dyDescent="0.25">
      <c r="O10317" s="5"/>
      <c r="P10317" s="5"/>
      <c r="Q10317" s="5"/>
      <c r="R10317" s="5"/>
      <c r="S10317" s="5"/>
      <c r="T10317" s="5"/>
      <c r="U10317" s="5"/>
      <c r="V10317" s="5"/>
      <c r="W10317" s="5"/>
      <c r="X10317" s="5"/>
      <c r="Y10317" s="5"/>
      <c r="Z10317" s="5"/>
      <c r="AA10317" s="5"/>
      <c r="AB10317" s="5"/>
      <c r="AC10317" s="5"/>
      <c r="AD10317" s="5"/>
      <c r="AE10317" s="5"/>
      <c r="AF10317" s="5"/>
      <c r="AG10317" s="5"/>
      <c r="AH10317" s="5"/>
      <c r="AI10317" s="5"/>
      <c r="AJ10317" s="5"/>
      <c r="AK10317" s="5"/>
      <c r="AL10317" s="5"/>
      <c r="AM10317" s="5"/>
      <c r="AN10317" s="5"/>
      <c r="AO10317" s="5"/>
      <c r="AP10317" s="5"/>
      <c r="AQ10317" s="5"/>
      <c r="AR10317" s="5"/>
      <c r="AS10317" s="5"/>
      <c r="AT10317" s="5"/>
      <c r="AU10317" s="5"/>
      <c r="AV10317" s="5"/>
      <c r="AW10317" s="5"/>
      <c r="AX10317" s="5"/>
      <c r="AY10317" s="5"/>
      <c r="AZ10317" s="5"/>
    </row>
    <row r="10318" spans="15:52" x14ac:dyDescent="0.25">
      <c r="O10318" s="5"/>
      <c r="P10318" s="5"/>
      <c r="Q10318" s="5"/>
      <c r="R10318" s="5"/>
      <c r="S10318" s="5"/>
      <c r="T10318" s="5"/>
      <c r="U10318" s="5"/>
      <c r="V10318" s="5"/>
      <c r="W10318" s="5"/>
      <c r="X10318" s="5"/>
      <c r="Y10318" s="5"/>
      <c r="Z10318" s="5"/>
      <c r="AA10318" s="5"/>
      <c r="AB10318" s="5"/>
      <c r="AC10318" s="5"/>
      <c r="AD10318" s="5"/>
      <c r="AE10318" s="5"/>
      <c r="AF10318" s="5"/>
      <c r="AG10318" s="5"/>
      <c r="AH10318" s="5"/>
      <c r="AI10318" s="5"/>
      <c r="AJ10318" s="5"/>
      <c r="AK10318" s="5"/>
      <c r="AL10318" s="5"/>
      <c r="AM10318" s="5"/>
      <c r="AN10318" s="5"/>
      <c r="AO10318" s="5"/>
      <c r="AP10318" s="5"/>
      <c r="AQ10318" s="5"/>
      <c r="AR10318" s="5"/>
      <c r="AS10318" s="5"/>
      <c r="AT10318" s="5"/>
      <c r="AU10318" s="5"/>
      <c r="AV10318" s="5"/>
      <c r="AW10318" s="5"/>
      <c r="AX10318" s="5"/>
      <c r="AY10318" s="5"/>
      <c r="AZ10318" s="5"/>
    </row>
    <row r="10319" spans="15:52" x14ac:dyDescent="0.25">
      <c r="O10319" s="5"/>
      <c r="P10319" s="5"/>
      <c r="Q10319" s="5"/>
      <c r="R10319" s="5"/>
      <c r="S10319" s="5"/>
      <c r="T10319" s="5"/>
      <c r="U10319" s="5"/>
      <c r="V10319" s="5"/>
      <c r="W10319" s="5"/>
      <c r="X10319" s="5"/>
      <c r="Y10319" s="5"/>
      <c r="Z10319" s="5"/>
      <c r="AA10319" s="5"/>
      <c r="AB10319" s="5"/>
      <c r="AC10319" s="5"/>
      <c r="AD10319" s="5"/>
      <c r="AE10319" s="5"/>
      <c r="AF10319" s="5"/>
      <c r="AG10319" s="5"/>
      <c r="AH10319" s="5"/>
      <c r="AI10319" s="5"/>
      <c r="AJ10319" s="5"/>
      <c r="AK10319" s="5"/>
      <c r="AL10319" s="5"/>
      <c r="AM10319" s="5"/>
      <c r="AN10319" s="5"/>
      <c r="AO10319" s="5"/>
      <c r="AP10319" s="5"/>
      <c r="AQ10319" s="5"/>
      <c r="AR10319" s="5"/>
      <c r="AS10319" s="5"/>
      <c r="AT10319" s="5"/>
      <c r="AU10319" s="5"/>
      <c r="AV10319" s="5"/>
      <c r="AW10319" s="5"/>
      <c r="AX10319" s="5"/>
      <c r="AY10319" s="5"/>
      <c r="AZ10319" s="5"/>
    </row>
    <row r="10320" spans="15:52" x14ac:dyDescent="0.25">
      <c r="O10320" s="5"/>
      <c r="P10320" s="5"/>
      <c r="Q10320" s="5"/>
      <c r="R10320" s="5"/>
      <c r="S10320" s="5"/>
      <c r="T10320" s="5"/>
      <c r="U10320" s="5"/>
      <c r="V10320" s="5"/>
      <c r="W10320" s="5"/>
      <c r="X10320" s="5"/>
      <c r="Y10320" s="5"/>
      <c r="Z10320" s="5"/>
      <c r="AA10320" s="5"/>
      <c r="AB10320" s="5"/>
      <c r="AC10320" s="5"/>
      <c r="AD10320" s="5"/>
      <c r="AE10320" s="5"/>
      <c r="AF10320" s="5"/>
      <c r="AG10320" s="5"/>
      <c r="AH10320" s="5"/>
      <c r="AI10320" s="5"/>
      <c r="AJ10320" s="5"/>
      <c r="AK10320" s="5"/>
      <c r="AL10320" s="5"/>
      <c r="AM10320" s="5"/>
      <c r="AN10320" s="5"/>
      <c r="AO10320" s="5"/>
      <c r="AP10320" s="5"/>
      <c r="AQ10320" s="5"/>
      <c r="AR10320" s="5"/>
      <c r="AS10320" s="5"/>
      <c r="AT10320" s="5"/>
      <c r="AU10320" s="5"/>
      <c r="AV10320" s="5"/>
      <c r="AW10320" s="5"/>
      <c r="AX10320" s="5"/>
      <c r="AY10320" s="5"/>
      <c r="AZ10320" s="5"/>
    </row>
    <row r="10321" spans="15:52" x14ac:dyDescent="0.25">
      <c r="O10321" s="5"/>
      <c r="P10321" s="5"/>
      <c r="Q10321" s="5"/>
      <c r="R10321" s="5"/>
      <c r="S10321" s="5"/>
      <c r="T10321" s="5"/>
      <c r="U10321" s="5"/>
      <c r="V10321" s="5"/>
      <c r="W10321" s="5"/>
      <c r="X10321" s="5"/>
      <c r="Y10321" s="5"/>
      <c r="Z10321" s="5"/>
      <c r="AA10321" s="5"/>
      <c r="AB10321" s="5"/>
      <c r="AC10321" s="5"/>
      <c r="AD10321" s="5"/>
      <c r="AE10321" s="5"/>
      <c r="AF10321" s="5"/>
      <c r="AG10321" s="5"/>
      <c r="AH10321" s="5"/>
      <c r="AI10321" s="5"/>
      <c r="AJ10321" s="5"/>
      <c r="AK10321" s="5"/>
      <c r="AL10321" s="5"/>
      <c r="AM10321" s="5"/>
      <c r="AN10321" s="5"/>
      <c r="AO10321" s="5"/>
      <c r="AP10321" s="5"/>
      <c r="AQ10321" s="5"/>
      <c r="AR10321" s="5"/>
      <c r="AS10321" s="5"/>
      <c r="AT10321" s="5"/>
      <c r="AU10321" s="5"/>
      <c r="AV10321" s="5"/>
      <c r="AW10321" s="5"/>
      <c r="AX10321" s="5"/>
      <c r="AY10321" s="5"/>
      <c r="AZ10321" s="5"/>
    </row>
    <row r="10322" spans="15:52" x14ac:dyDescent="0.25">
      <c r="O10322" s="5"/>
      <c r="P10322" s="5"/>
      <c r="Q10322" s="5"/>
      <c r="R10322" s="5"/>
      <c r="S10322" s="5"/>
      <c r="T10322" s="5"/>
      <c r="U10322" s="5"/>
      <c r="V10322" s="5"/>
      <c r="W10322" s="5"/>
      <c r="X10322" s="5"/>
      <c r="Y10322" s="5"/>
      <c r="Z10322" s="5"/>
      <c r="AA10322" s="5"/>
      <c r="AB10322" s="5"/>
      <c r="AC10322" s="5"/>
      <c r="AD10322" s="5"/>
      <c r="AE10322" s="5"/>
      <c r="AF10322" s="5"/>
      <c r="AG10322" s="5"/>
      <c r="AH10322" s="5"/>
      <c r="AI10322" s="5"/>
      <c r="AJ10322" s="5"/>
      <c r="AK10322" s="5"/>
      <c r="AL10322" s="5"/>
      <c r="AM10322" s="5"/>
      <c r="AN10322" s="5"/>
      <c r="AO10322" s="5"/>
      <c r="AP10322" s="5"/>
      <c r="AQ10322" s="5"/>
      <c r="AR10322" s="5"/>
      <c r="AS10322" s="5"/>
      <c r="AT10322" s="5"/>
      <c r="AU10322" s="5"/>
      <c r="AV10322" s="5"/>
      <c r="AW10322" s="5"/>
      <c r="AX10322" s="5"/>
      <c r="AY10322" s="5"/>
      <c r="AZ10322" s="5"/>
    </row>
    <row r="10323" spans="15:52" x14ac:dyDescent="0.25">
      <c r="O10323" s="5"/>
      <c r="P10323" s="5"/>
      <c r="Q10323" s="5"/>
      <c r="R10323" s="5"/>
      <c r="S10323" s="5"/>
      <c r="T10323" s="5"/>
      <c r="U10323" s="5"/>
      <c r="V10323" s="5"/>
      <c r="W10323" s="5"/>
      <c r="X10323" s="5"/>
      <c r="Y10323" s="5"/>
      <c r="Z10323" s="5"/>
      <c r="AA10323" s="5"/>
      <c r="AB10323" s="5"/>
      <c r="AC10323" s="5"/>
      <c r="AD10323" s="5"/>
      <c r="AE10323" s="5"/>
      <c r="AF10323" s="5"/>
      <c r="AG10323" s="5"/>
      <c r="AH10323" s="5"/>
      <c r="AI10323" s="5"/>
      <c r="AJ10323" s="5"/>
      <c r="AK10323" s="5"/>
      <c r="AL10323" s="5"/>
      <c r="AM10323" s="5"/>
      <c r="AN10323" s="5"/>
      <c r="AO10323" s="5"/>
      <c r="AP10323" s="5"/>
      <c r="AQ10323" s="5"/>
      <c r="AR10323" s="5"/>
      <c r="AS10323" s="5"/>
      <c r="AT10323" s="5"/>
      <c r="AU10323" s="5"/>
      <c r="AV10323" s="5"/>
      <c r="AW10323" s="5"/>
      <c r="AX10323" s="5"/>
      <c r="AY10323" s="5"/>
      <c r="AZ10323" s="5"/>
    </row>
    <row r="10324" spans="15:52" x14ac:dyDescent="0.25">
      <c r="O10324" s="5"/>
      <c r="P10324" s="5"/>
      <c r="Q10324" s="5"/>
      <c r="R10324" s="5"/>
      <c r="S10324" s="5"/>
      <c r="T10324" s="5"/>
      <c r="U10324" s="5"/>
      <c r="V10324" s="5"/>
      <c r="W10324" s="5"/>
      <c r="X10324" s="5"/>
      <c r="Y10324" s="5"/>
      <c r="Z10324" s="5"/>
      <c r="AA10324" s="5"/>
      <c r="AB10324" s="5"/>
      <c r="AC10324" s="5"/>
      <c r="AD10324" s="5"/>
      <c r="AE10324" s="5"/>
      <c r="AF10324" s="5"/>
      <c r="AG10324" s="5"/>
      <c r="AH10324" s="5"/>
      <c r="AI10324" s="5"/>
      <c r="AJ10324" s="5"/>
      <c r="AK10324" s="5"/>
      <c r="AL10324" s="5"/>
      <c r="AM10324" s="5"/>
      <c r="AN10324" s="5"/>
      <c r="AO10324" s="5"/>
      <c r="AP10324" s="5"/>
      <c r="AQ10324" s="5"/>
      <c r="AR10324" s="5"/>
      <c r="AS10324" s="5"/>
      <c r="AT10324" s="5"/>
      <c r="AU10324" s="5"/>
      <c r="AV10324" s="5"/>
      <c r="AW10324" s="5"/>
      <c r="AX10324" s="5"/>
      <c r="AY10324" s="5"/>
      <c r="AZ10324" s="5"/>
    </row>
    <row r="10325" spans="15:52" x14ac:dyDescent="0.25">
      <c r="O10325" s="5"/>
      <c r="P10325" s="5"/>
      <c r="Q10325" s="5"/>
      <c r="R10325" s="5"/>
      <c r="S10325" s="5"/>
      <c r="T10325" s="5"/>
      <c r="U10325" s="5"/>
      <c r="V10325" s="5"/>
      <c r="W10325" s="5"/>
      <c r="X10325" s="5"/>
      <c r="Y10325" s="5"/>
      <c r="Z10325" s="5"/>
      <c r="AA10325" s="5"/>
      <c r="AB10325" s="5"/>
      <c r="AC10325" s="5"/>
      <c r="AD10325" s="5"/>
      <c r="AE10325" s="5"/>
      <c r="AF10325" s="5"/>
      <c r="AG10325" s="5"/>
      <c r="AH10325" s="5"/>
      <c r="AI10325" s="5"/>
      <c r="AJ10325" s="5"/>
      <c r="AK10325" s="5"/>
      <c r="AL10325" s="5"/>
      <c r="AM10325" s="5"/>
      <c r="AN10325" s="5"/>
      <c r="AO10325" s="5"/>
      <c r="AP10325" s="5"/>
      <c r="AQ10325" s="5"/>
      <c r="AR10325" s="5"/>
      <c r="AS10325" s="5"/>
      <c r="AT10325" s="5"/>
      <c r="AU10325" s="5"/>
      <c r="AV10325" s="5"/>
      <c r="AW10325" s="5"/>
      <c r="AX10325" s="5"/>
      <c r="AY10325" s="5"/>
      <c r="AZ10325" s="5"/>
    </row>
    <row r="10326" spans="15:52" x14ac:dyDescent="0.25">
      <c r="O10326" s="5"/>
      <c r="P10326" s="5"/>
      <c r="Q10326" s="5"/>
      <c r="R10326" s="5"/>
      <c r="S10326" s="5"/>
      <c r="T10326" s="5"/>
      <c r="U10326" s="5"/>
      <c r="V10326" s="5"/>
      <c r="W10326" s="5"/>
      <c r="X10326" s="5"/>
      <c r="Y10326" s="5"/>
      <c r="Z10326" s="5"/>
      <c r="AA10326" s="5"/>
      <c r="AB10326" s="5"/>
      <c r="AC10326" s="5"/>
      <c r="AD10326" s="5"/>
      <c r="AE10326" s="5"/>
      <c r="AF10326" s="5"/>
      <c r="AG10326" s="5"/>
      <c r="AH10326" s="5"/>
      <c r="AI10326" s="5"/>
      <c r="AJ10326" s="5"/>
      <c r="AK10326" s="5"/>
      <c r="AL10326" s="5"/>
      <c r="AM10326" s="5"/>
      <c r="AN10326" s="5"/>
      <c r="AO10326" s="5"/>
      <c r="AP10326" s="5"/>
      <c r="AQ10326" s="5"/>
      <c r="AR10326" s="5"/>
      <c r="AS10326" s="5"/>
      <c r="AT10326" s="5"/>
      <c r="AU10326" s="5"/>
      <c r="AV10326" s="5"/>
      <c r="AW10326" s="5"/>
      <c r="AX10326" s="5"/>
      <c r="AY10326" s="5"/>
      <c r="AZ10326" s="5"/>
    </row>
    <row r="10327" spans="15:52" x14ac:dyDescent="0.25">
      <c r="O10327" s="5"/>
      <c r="P10327" s="5"/>
      <c r="Q10327" s="5"/>
      <c r="R10327" s="5"/>
      <c r="S10327" s="5"/>
      <c r="T10327" s="5"/>
      <c r="U10327" s="5"/>
      <c r="V10327" s="5"/>
      <c r="W10327" s="5"/>
      <c r="X10327" s="5"/>
      <c r="Y10327" s="5"/>
      <c r="Z10327" s="5"/>
      <c r="AA10327" s="5"/>
      <c r="AB10327" s="5"/>
      <c r="AC10327" s="5"/>
      <c r="AD10327" s="5"/>
      <c r="AE10327" s="5"/>
      <c r="AF10327" s="5"/>
      <c r="AG10327" s="5"/>
      <c r="AH10327" s="5"/>
      <c r="AI10327" s="5"/>
      <c r="AJ10327" s="5"/>
      <c r="AK10327" s="5"/>
      <c r="AL10327" s="5"/>
      <c r="AM10327" s="5"/>
      <c r="AN10327" s="5"/>
      <c r="AO10327" s="5"/>
      <c r="AP10327" s="5"/>
      <c r="AQ10327" s="5"/>
      <c r="AR10327" s="5"/>
      <c r="AS10327" s="5"/>
      <c r="AT10327" s="5"/>
      <c r="AU10327" s="5"/>
      <c r="AV10327" s="5"/>
      <c r="AW10327" s="5"/>
      <c r="AX10327" s="5"/>
      <c r="AY10327" s="5"/>
      <c r="AZ10327" s="5"/>
    </row>
    <row r="10328" spans="15:52" x14ac:dyDescent="0.25">
      <c r="O10328" s="5"/>
      <c r="P10328" s="5"/>
      <c r="Q10328" s="5"/>
      <c r="R10328" s="5"/>
      <c r="S10328" s="5"/>
      <c r="T10328" s="5"/>
      <c r="U10328" s="5"/>
      <c r="V10328" s="5"/>
      <c r="W10328" s="5"/>
      <c r="X10328" s="5"/>
      <c r="Y10328" s="5"/>
      <c r="Z10328" s="5"/>
      <c r="AA10328" s="5"/>
      <c r="AB10328" s="5"/>
      <c r="AC10328" s="5"/>
      <c r="AD10328" s="5"/>
      <c r="AE10328" s="5"/>
      <c r="AF10328" s="5"/>
      <c r="AG10328" s="5"/>
      <c r="AH10328" s="5"/>
      <c r="AI10328" s="5"/>
      <c r="AJ10328" s="5"/>
      <c r="AK10328" s="5"/>
      <c r="AL10328" s="5"/>
      <c r="AM10328" s="5"/>
      <c r="AN10328" s="5"/>
      <c r="AO10328" s="5"/>
      <c r="AP10328" s="5"/>
      <c r="AQ10328" s="5"/>
      <c r="AR10328" s="5"/>
      <c r="AS10328" s="5"/>
      <c r="AT10328" s="5"/>
      <c r="AU10328" s="5"/>
      <c r="AV10328" s="5"/>
      <c r="AW10328" s="5"/>
      <c r="AX10328" s="5"/>
      <c r="AY10328" s="5"/>
      <c r="AZ10328" s="5"/>
    </row>
    <row r="10329" spans="15:52" x14ac:dyDescent="0.25">
      <c r="O10329" s="5"/>
      <c r="P10329" s="5"/>
      <c r="Q10329" s="5"/>
      <c r="R10329" s="5"/>
      <c r="S10329" s="5"/>
      <c r="T10329" s="5"/>
      <c r="U10329" s="5"/>
      <c r="V10329" s="5"/>
      <c r="W10329" s="5"/>
      <c r="X10329" s="5"/>
      <c r="Y10329" s="5"/>
      <c r="Z10329" s="5"/>
      <c r="AA10329" s="5"/>
      <c r="AB10329" s="5"/>
      <c r="AC10329" s="5"/>
      <c r="AD10329" s="5"/>
      <c r="AE10329" s="5"/>
      <c r="AF10329" s="5"/>
      <c r="AG10329" s="5"/>
      <c r="AH10329" s="5"/>
      <c r="AI10329" s="5"/>
      <c r="AJ10329" s="5"/>
      <c r="AK10329" s="5"/>
      <c r="AL10329" s="5"/>
      <c r="AM10329" s="5"/>
      <c r="AN10329" s="5"/>
      <c r="AO10329" s="5"/>
      <c r="AP10329" s="5"/>
      <c r="AQ10329" s="5"/>
      <c r="AR10329" s="5"/>
      <c r="AS10329" s="5"/>
      <c r="AT10329" s="5"/>
      <c r="AU10329" s="5"/>
      <c r="AV10329" s="5"/>
      <c r="AW10329" s="5"/>
      <c r="AX10329" s="5"/>
      <c r="AY10329" s="5"/>
      <c r="AZ10329" s="5"/>
    </row>
    <row r="10330" spans="15:52" x14ac:dyDescent="0.25">
      <c r="O10330" s="5"/>
      <c r="P10330" s="5"/>
      <c r="Q10330" s="5"/>
      <c r="R10330" s="5"/>
      <c r="S10330" s="5"/>
      <c r="T10330" s="5"/>
      <c r="U10330" s="5"/>
      <c r="V10330" s="5"/>
      <c r="W10330" s="5"/>
      <c r="X10330" s="5"/>
      <c r="Y10330" s="5"/>
      <c r="Z10330" s="5"/>
      <c r="AA10330" s="5"/>
      <c r="AB10330" s="5"/>
      <c r="AC10330" s="5"/>
      <c r="AD10330" s="5"/>
      <c r="AE10330" s="5"/>
      <c r="AF10330" s="5"/>
      <c r="AG10330" s="5"/>
      <c r="AH10330" s="5"/>
      <c r="AI10330" s="5"/>
      <c r="AJ10330" s="5"/>
      <c r="AK10330" s="5"/>
      <c r="AL10330" s="5"/>
      <c r="AM10330" s="5"/>
      <c r="AN10330" s="5"/>
      <c r="AO10330" s="5"/>
      <c r="AP10330" s="5"/>
      <c r="AQ10330" s="5"/>
      <c r="AR10330" s="5"/>
      <c r="AS10330" s="5"/>
      <c r="AT10330" s="5"/>
      <c r="AU10330" s="5"/>
      <c r="AV10330" s="5"/>
      <c r="AW10330" s="5"/>
      <c r="AX10330" s="5"/>
      <c r="AY10330" s="5"/>
      <c r="AZ10330" s="5"/>
    </row>
    <row r="10331" spans="15:52" x14ac:dyDescent="0.25">
      <c r="O10331" s="5"/>
      <c r="P10331" s="5"/>
      <c r="Q10331" s="5"/>
      <c r="R10331" s="5"/>
      <c r="S10331" s="5"/>
      <c r="T10331" s="5"/>
      <c r="U10331" s="5"/>
      <c r="V10331" s="5"/>
      <c r="W10331" s="5"/>
      <c r="X10331" s="5"/>
      <c r="Y10331" s="5"/>
      <c r="Z10331" s="5"/>
      <c r="AA10331" s="5"/>
      <c r="AB10331" s="5"/>
      <c r="AC10331" s="5"/>
      <c r="AD10331" s="5"/>
      <c r="AE10331" s="5"/>
      <c r="AF10331" s="5"/>
      <c r="AG10331" s="5"/>
      <c r="AH10331" s="5"/>
      <c r="AI10331" s="5"/>
      <c r="AJ10331" s="5"/>
      <c r="AK10331" s="5"/>
      <c r="AL10331" s="5"/>
      <c r="AM10331" s="5"/>
      <c r="AN10331" s="5"/>
      <c r="AO10331" s="5"/>
      <c r="AP10331" s="5"/>
      <c r="AQ10331" s="5"/>
      <c r="AR10331" s="5"/>
      <c r="AS10331" s="5"/>
      <c r="AT10331" s="5"/>
      <c r="AU10331" s="5"/>
      <c r="AV10331" s="5"/>
      <c r="AW10331" s="5"/>
      <c r="AX10331" s="5"/>
      <c r="AY10331" s="5"/>
      <c r="AZ10331" s="5"/>
    </row>
    <row r="10332" spans="15:52" x14ac:dyDescent="0.25">
      <c r="O10332" s="5"/>
      <c r="P10332" s="5"/>
      <c r="Q10332" s="5"/>
      <c r="R10332" s="5"/>
      <c r="S10332" s="5"/>
      <c r="T10332" s="5"/>
      <c r="U10332" s="5"/>
      <c r="V10332" s="5"/>
      <c r="W10332" s="5"/>
      <c r="X10332" s="5"/>
      <c r="Y10332" s="5"/>
      <c r="Z10332" s="5"/>
      <c r="AA10332" s="5"/>
      <c r="AB10332" s="5"/>
      <c r="AC10332" s="5"/>
      <c r="AD10332" s="5"/>
      <c r="AE10332" s="5"/>
      <c r="AF10332" s="5"/>
      <c r="AG10332" s="5"/>
      <c r="AH10332" s="5"/>
      <c r="AI10332" s="5"/>
      <c r="AJ10332" s="5"/>
      <c r="AK10332" s="5"/>
      <c r="AL10332" s="5"/>
      <c r="AM10332" s="5"/>
      <c r="AN10332" s="5"/>
      <c r="AO10332" s="5"/>
      <c r="AP10332" s="5"/>
      <c r="AQ10332" s="5"/>
      <c r="AR10332" s="5"/>
      <c r="AS10332" s="5"/>
      <c r="AT10332" s="5"/>
      <c r="AU10332" s="5"/>
      <c r="AV10332" s="5"/>
      <c r="AW10332" s="5"/>
      <c r="AX10332" s="5"/>
      <c r="AY10332" s="5"/>
      <c r="AZ10332" s="5"/>
    </row>
    <row r="10333" spans="15:52" x14ac:dyDescent="0.25">
      <c r="O10333" s="5"/>
      <c r="P10333" s="5"/>
      <c r="Q10333" s="5"/>
      <c r="R10333" s="5"/>
      <c r="S10333" s="5"/>
      <c r="T10333" s="5"/>
      <c r="U10333" s="5"/>
      <c r="V10333" s="5"/>
      <c r="W10333" s="5"/>
      <c r="X10333" s="5"/>
      <c r="Y10333" s="5"/>
      <c r="Z10333" s="5"/>
      <c r="AA10333" s="5"/>
      <c r="AB10333" s="5"/>
      <c r="AC10333" s="5"/>
      <c r="AD10333" s="5"/>
      <c r="AE10333" s="5"/>
      <c r="AF10333" s="5"/>
      <c r="AG10333" s="5"/>
      <c r="AH10333" s="5"/>
      <c r="AI10333" s="5"/>
      <c r="AJ10333" s="5"/>
      <c r="AK10333" s="5"/>
      <c r="AL10333" s="5"/>
      <c r="AM10333" s="5"/>
      <c r="AN10333" s="5"/>
      <c r="AO10333" s="5"/>
      <c r="AP10333" s="5"/>
      <c r="AQ10333" s="5"/>
      <c r="AR10333" s="5"/>
      <c r="AS10333" s="5"/>
      <c r="AT10333" s="5"/>
      <c r="AU10333" s="5"/>
      <c r="AV10333" s="5"/>
      <c r="AW10333" s="5"/>
      <c r="AX10333" s="5"/>
      <c r="AY10333" s="5"/>
      <c r="AZ10333" s="5"/>
    </row>
    <row r="10334" spans="15:52" x14ac:dyDescent="0.25">
      <c r="O10334" s="5"/>
      <c r="P10334" s="5"/>
      <c r="Q10334" s="5"/>
      <c r="R10334" s="5"/>
      <c r="S10334" s="5"/>
      <c r="T10334" s="5"/>
      <c r="U10334" s="5"/>
      <c r="V10334" s="5"/>
      <c r="W10334" s="5"/>
      <c r="X10334" s="5"/>
      <c r="Y10334" s="5"/>
      <c r="Z10334" s="5"/>
      <c r="AA10334" s="5"/>
      <c r="AB10334" s="5"/>
      <c r="AC10334" s="5"/>
      <c r="AD10334" s="5"/>
      <c r="AE10334" s="5"/>
      <c r="AF10334" s="5"/>
      <c r="AG10334" s="5"/>
      <c r="AH10334" s="5"/>
      <c r="AI10334" s="5"/>
      <c r="AJ10334" s="5"/>
      <c r="AK10334" s="5"/>
      <c r="AL10334" s="5"/>
      <c r="AM10334" s="5"/>
      <c r="AN10334" s="5"/>
      <c r="AO10334" s="5"/>
      <c r="AP10334" s="5"/>
      <c r="AQ10334" s="5"/>
      <c r="AR10334" s="5"/>
      <c r="AS10334" s="5"/>
      <c r="AT10334" s="5"/>
      <c r="AU10334" s="5"/>
      <c r="AV10334" s="5"/>
      <c r="AW10334" s="5"/>
      <c r="AX10334" s="5"/>
      <c r="AY10334" s="5"/>
      <c r="AZ10334" s="5"/>
    </row>
    <row r="10335" spans="15:52" x14ac:dyDescent="0.25">
      <c r="O10335" s="5"/>
      <c r="P10335" s="5"/>
      <c r="Q10335" s="5"/>
      <c r="R10335" s="5"/>
      <c r="S10335" s="5"/>
      <c r="T10335" s="5"/>
      <c r="U10335" s="5"/>
      <c r="V10335" s="5"/>
      <c r="W10335" s="5"/>
      <c r="X10335" s="5"/>
      <c r="Y10335" s="5"/>
      <c r="Z10335" s="5"/>
      <c r="AA10335" s="5"/>
      <c r="AB10335" s="5"/>
      <c r="AC10335" s="5"/>
      <c r="AD10335" s="5"/>
      <c r="AE10335" s="5"/>
      <c r="AF10335" s="5"/>
      <c r="AG10335" s="5"/>
      <c r="AH10335" s="5"/>
      <c r="AI10335" s="5"/>
      <c r="AJ10335" s="5"/>
      <c r="AK10335" s="5"/>
      <c r="AL10335" s="5"/>
      <c r="AM10335" s="5"/>
      <c r="AN10335" s="5"/>
      <c r="AO10335" s="5"/>
      <c r="AP10335" s="5"/>
      <c r="AQ10335" s="5"/>
      <c r="AR10335" s="5"/>
      <c r="AS10335" s="5"/>
      <c r="AT10335" s="5"/>
      <c r="AU10335" s="5"/>
      <c r="AV10335" s="5"/>
      <c r="AW10335" s="5"/>
      <c r="AX10335" s="5"/>
      <c r="AY10335" s="5"/>
      <c r="AZ10335" s="5"/>
    </row>
    <row r="10336" spans="15:52" x14ac:dyDescent="0.25">
      <c r="O10336" s="5"/>
      <c r="P10336" s="5"/>
      <c r="Q10336" s="5"/>
      <c r="R10336" s="5"/>
      <c r="S10336" s="5"/>
      <c r="T10336" s="5"/>
      <c r="U10336" s="5"/>
      <c r="V10336" s="5"/>
      <c r="W10336" s="5"/>
      <c r="X10336" s="5"/>
      <c r="Y10336" s="5"/>
      <c r="Z10336" s="5"/>
      <c r="AA10336" s="5"/>
      <c r="AB10336" s="5"/>
      <c r="AC10336" s="5"/>
      <c r="AD10336" s="5"/>
      <c r="AE10336" s="5"/>
      <c r="AF10336" s="5"/>
      <c r="AG10336" s="5"/>
      <c r="AH10336" s="5"/>
      <c r="AI10336" s="5"/>
      <c r="AJ10336" s="5"/>
      <c r="AK10336" s="5"/>
      <c r="AL10336" s="5"/>
      <c r="AM10336" s="5"/>
      <c r="AN10336" s="5"/>
      <c r="AO10336" s="5"/>
      <c r="AP10336" s="5"/>
      <c r="AQ10336" s="5"/>
      <c r="AR10336" s="5"/>
      <c r="AS10336" s="5"/>
      <c r="AT10336" s="5"/>
      <c r="AU10336" s="5"/>
      <c r="AV10336" s="5"/>
      <c r="AW10336" s="5"/>
      <c r="AX10336" s="5"/>
      <c r="AY10336" s="5"/>
      <c r="AZ10336" s="5"/>
    </row>
    <row r="10337" spans="15:52" x14ac:dyDescent="0.25">
      <c r="O10337" s="5"/>
      <c r="P10337" s="5"/>
      <c r="Q10337" s="5"/>
      <c r="R10337" s="5"/>
      <c r="S10337" s="5"/>
      <c r="T10337" s="5"/>
      <c r="U10337" s="5"/>
      <c r="V10337" s="5"/>
      <c r="W10337" s="5"/>
      <c r="X10337" s="5"/>
      <c r="Y10337" s="5"/>
      <c r="Z10337" s="5"/>
      <c r="AA10337" s="5"/>
      <c r="AB10337" s="5"/>
      <c r="AC10337" s="5"/>
      <c r="AD10337" s="5"/>
      <c r="AE10337" s="5"/>
      <c r="AF10337" s="5"/>
      <c r="AG10337" s="5"/>
      <c r="AH10337" s="5"/>
      <c r="AI10337" s="5"/>
      <c r="AJ10337" s="5"/>
      <c r="AK10337" s="5"/>
      <c r="AL10337" s="5"/>
      <c r="AM10337" s="5"/>
      <c r="AN10337" s="5"/>
      <c r="AO10337" s="5"/>
      <c r="AP10337" s="5"/>
      <c r="AQ10337" s="5"/>
      <c r="AR10337" s="5"/>
      <c r="AS10337" s="5"/>
      <c r="AT10337" s="5"/>
      <c r="AU10337" s="5"/>
      <c r="AV10337" s="5"/>
      <c r="AW10337" s="5"/>
      <c r="AX10337" s="5"/>
      <c r="AY10337" s="5"/>
      <c r="AZ10337" s="5"/>
    </row>
    <row r="10338" spans="15:52" x14ac:dyDescent="0.25">
      <c r="O10338" s="5"/>
      <c r="P10338" s="5"/>
      <c r="Q10338" s="5"/>
      <c r="R10338" s="5"/>
      <c r="S10338" s="5"/>
      <c r="T10338" s="5"/>
      <c r="U10338" s="5"/>
      <c r="V10338" s="5"/>
      <c r="W10338" s="5"/>
      <c r="X10338" s="5"/>
      <c r="Y10338" s="5"/>
      <c r="Z10338" s="5"/>
      <c r="AA10338" s="5"/>
      <c r="AB10338" s="5"/>
      <c r="AC10338" s="5"/>
      <c r="AD10338" s="5"/>
      <c r="AE10338" s="5"/>
      <c r="AF10338" s="5"/>
      <c r="AG10338" s="5"/>
      <c r="AH10338" s="5"/>
      <c r="AI10338" s="5"/>
      <c r="AJ10338" s="5"/>
      <c r="AK10338" s="5"/>
      <c r="AL10338" s="5"/>
      <c r="AM10338" s="5"/>
      <c r="AN10338" s="5"/>
      <c r="AO10338" s="5"/>
      <c r="AP10338" s="5"/>
      <c r="AQ10338" s="5"/>
      <c r="AR10338" s="5"/>
      <c r="AS10338" s="5"/>
      <c r="AT10338" s="5"/>
      <c r="AU10338" s="5"/>
      <c r="AV10338" s="5"/>
      <c r="AW10338" s="5"/>
      <c r="AX10338" s="5"/>
      <c r="AY10338" s="5"/>
      <c r="AZ10338" s="5"/>
    </row>
    <row r="10339" spans="15:52" x14ac:dyDescent="0.25">
      <c r="O10339" s="5"/>
      <c r="P10339" s="5"/>
      <c r="Q10339" s="5"/>
      <c r="R10339" s="5"/>
      <c r="S10339" s="5"/>
      <c r="T10339" s="5"/>
      <c r="U10339" s="5"/>
      <c r="V10339" s="5"/>
      <c r="W10339" s="5"/>
      <c r="X10339" s="5"/>
      <c r="Y10339" s="5"/>
      <c r="Z10339" s="5"/>
      <c r="AA10339" s="5"/>
      <c r="AB10339" s="5"/>
      <c r="AC10339" s="5"/>
      <c r="AD10339" s="5"/>
      <c r="AE10339" s="5"/>
      <c r="AF10339" s="5"/>
      <c r="AG10339" s="5"/>
      <c r="AH10339" s="5"/>
      <c r="AI10339" s="5"/>
      <c r="AJ10339" s="5"/>
      <c r="AK10339" s="5"/>
      <c r="AL10339" s="5"/>
      <c r="AM10339" s="5"/>
      <c r="AN10339" s="5"/>
      <c r="AO10339" s="5"/>
      <c r="AP10339" s="5"/>
      <c r="AQ10339" s="5"/>
      <c r="AR10339" s="5"/>
      <c r="AS10339" s="5"/>
      <c r="AT10339" s="5"/>
      <c r="AU10339" s="5"/>
      <c r="AV10339" s="5"/>
      <c r="AW10339" s="5"/>
      <c r="AX10339" s="5"/>
      <c r="AY10339" s="5"/>
      <c r="AZ10339" s="5"/>
    </row>
    <row r="10340" spans="15:52" x14ac:dyDescent="0.25">
      <c r="O10340" s="5"/>
      <c r="P10340" s="5"/>
      <c r="Q10340" s="5"/>
      <c r="R10340" s="5"/>
      <c r="S10340" s="5"/>
      <c r="T10340" s="5"/>
      <c r="U10340" s="5"/>
      <c r="V10340" s="5"/>
      <c r="W10340" s="5"/>
      <c r="X10340" s="5"/>
      <c r="Y10340" s="5"/>
      <c r="Z10340" s="5"/>
      <c r="AA10340" s="5"/>
      <c r="AB10340" s="5"/>
      <c r="AC10340" s="5"/>
      <c r="AD10340" s="5"/>
      <c r="AE10340" s="5"/>
      <c r="AF10340" s="5"/>
      <c r="AG10340" s="5"/>
      <c r="AH10340" s="5"/>
      <c r="AI10340" s="5"/>
      <c r="AJ10340" s="5"/>
      <c r="AK10340" s="5"/>
      <c r="AL10340" s="5"/>
      <c r="AM10340" s="5"/>
      <c r="AN10340" s="5"/>
      <c r="AO10340" s="5"/>
      <c r="AP10340" s="5"/>
      <c r="AQ10340" s="5"/>
      <c r="AR10340" s="5"/>
      <c r="AS10340" s="5"/>
      <c r="AT10340" s="5"/>
      <c r="AU10340" s="5"/>
      <c r="AV10340" s="5"/>
      <c r="AW10340" s="5"/>
      <c r="AX10340" s="5"/>
      <c r="AY10340" s="5"/>
      <c r="AZ10340" s="5"/>
    </row>
    <row r="10341" spans="15:52" x14ac:dyDescent="0.25">
      <c r="O10341" s="5"/>
      <c r="P10341" s="5"/>
      <c r="Q10341" s="5"/>
      <c r="R10341" s="5"/>
      <c r="S10341" s="5"/>
      <c r="T10341" s="5"/>
      <c r="U10341" s="5"/>
      <c r="V10341" s="5"/>
      <c r="W10341" s="5"/>
      <c r="X10341" s="5"/>
      <c r="Y10341" s="5"/>
      <c r="Z10341" s="5"/>
      <c r="AA10341" s="5"/>
      <c r="AB10341" s="5"/>
      <c r="AC10341" s="5"/>
      <c r="AD10341" s="5"/>
      <c r="AE10341" s="5"/>
      <c r="AF10341" s="5"/>
      <c r="AG10341" s="5"/>
      <c r="AH10341" s="5"/>
      <c r="AI10341" s="5"/>
      <c r="AJ10341" s="5"/>
      <c r="AK10341" s="5"/>
      <c r="AL10341" s="5"/>
      <c r="AM10341" s="5"/>
      <c r="AN10341" s="5"/>
      <c r="AO10341" s="5"/>
      <c r="AP10341" s="5"/>
      <c r="AQ10341" s="5"/>
      <c r="AR10341" s="5"/>
      <c r="AS10341" s="5"/>
      <c r="AT10341" s="5"/>
      <c r="AU10341" s="5"/>
      <c r="AV10341" s="5"/>
      <c r="AW10341" s="5"/>
      <c r="AX10341" s="5"/>
      <c r="AY10341" s="5"/>
      <c r="AZ10341" s="5"/>
    </row>
    <row r="10342" spans="15:52" x14ac:dyDescent="0.25">
      <c r="O10342" s="5"/>
      <c r="P10342" s="5"/>
      <c r="Q10342" s="5"/>
      <c r="R10342" s="5"/>
      <c r="S10342" s="5"/>
      <c r="T10342" s="5"/>
      <c r="U10342" s="5"/>
      <c r="V10342" s="5"/>
      <c r="W10342" s="5"/>
      <c r="X10342" s="5"/>
      <c r="Y10342" s="5"/>
      <c r="Z10342" s="5"/>
      <c r="AA10342" s="5"/>
      <c r="AB10342" s="5"/>
      <c r="AC10342" s="5"/>
      <c r="AD10342" s="5"/>
      <c r="AE10342" s="5"/>
      <c r="AF10342" s="5"/>
      <c r="AG10342" s="5"/>
      <c r="AH10342" s="5"/>
      <c r="AI10342" s="5"/>
      <c r="AJ10342" s="5"/>
      <c r="AK10342" s="5"/>
      <c r="AL10342" s="5"/>
      <c r="AM10342" s="5"/>
      <c r="AN10342" s="5"/>
      <c r="AO10342" s="5"/>
      <c r="AP10342" s="5"/>
      <c r="AQ10342" s="5"/>
      <c r="AR10342" s="5"/>
      <c r="AS10342" s="5"/>
      <c r="AT10342" s="5"/>
      <c r="AU10342" s="5"/>
      <c r="AV10342" s="5"/>
      <c r="AW10342" s="5"/>
      <c r="AX10342" s="5"/>
      <c r="AY10342" s="5"/>
      <c r="AZ10342" s="5"/>
    </row>
    <row r="10343" spans="15:52" x14ac:dyDescent="0.25">
      <c r="O10343" s="5"/>
      <c r="P10343" s="5"/>
      <c r="Q10343" s="5"/>
      <c r="R10343" s="5"/>
      <c r="S10343" s="5"/>
      <c r="T10343" s="5"/>
      <c r="U10343" s="5"/>
      <c r="V10343" s="5"/>
      <c r="W10343" s="5"/>
      <c r="X10343" s="5"/>
      <c r="Y10343" s="5"/>
      <c r="Z10343" s="5"/>
      <c r="AA10343" s="5"/>
      <c r="AB10343" s="5"/>
      <c r="AC10343" s="5"/>
      <c r="AD10343" s="5"/>
      <c r="AE10343" s="5"/>
      <c r="AF10343" s="5"/>
      <c r="AG10343" s="5"/>
      <c r="AH10343" s="5"/>
      <c r="AI10343" s="5"/>
      <c r="AJ10343" s="5"/>
      <c r="AK10343" s="5"/>
      <c r="AL10343" s="5"/>
      <c r="AM10343" s="5"/>
      <c r="AN10343" s="5"/>
      <c r="AO10343" s="5"/>
      <c r="AP10343" s="5"/>
      <c r="AQ10343" s="5"/>
      <c r="AR10343" s="5"/>
      <c r="AS10343" s="5"/>
      <c r="AT10343" s="5"/>
      <c r="AU10343" s="5"/>
      <c r="AV10343" s="5"/>
      <c r="AW10343" s="5"/>
      <c r="AX10343" s="5"/>
      <c r="AY10343" s="5"/>
      <c r="AZ10343" s="5"/>
    </row>
    <row r="10344" spans="15:52" x14ac:dyDescent="0.25">
      <c r="O10344" s="5"/>
      <c r="P10344" s="5"/>
      <c r="Q10344" s="5"/>
      <c r="R10344" s="5"/>
      <c r="S10344" s="5"/>
      <c r="T10344" s="5"/>
      <c r="U10344" s="5"/>
      <c r="V10344" s="5"/>
      <c r="W10344" s="5"/>
      <c r="X10344" s="5"/>
      <c r="Y10344" s="5"/>
      <c r="Z10344" s="5"/>
      <c r="AA10344" s="5"/>
      <c r="AB10344" s="5"/>
      <c r="AC10344" s="5"/>
      <c r="AD10344" s="5"/>
      <c r="AE10344" s="5"/>
      <c r="AF10344" s="5"/>
      <c r="AG10344" s="5"/>
      <c r="AH10344" s="5"/>
      <c r="AI10344" s="5"/>
      <c r="AJ10344" s="5"/>
      <c r="AK10344" s="5"/>
      <c r="AL10344" s="5"/>
      <c r="AM10344" s="5"/>
      <c r="AN10344" s="5"/>
      <c r="AO10344" s="5"/>
      <c r="AP10344" s="5"/>
      <c r="AQ10344" s="5"/>
      <c r="AR10344" s="5"/>
      <c r="AS10344" s="5"/>
      <c r="AT10344" s="5"/>
      <c r="AU10344" s="5"/>
      <c r="AV10344" s="5"/>
      <c r="AW10344" s="5"/>
      <c r="AX10344" s="5"/>
      <c r="AY10344" s="5"/>
      <c r="AZ10344" s="5"/>
    </row>
    <row r="10345" spans="15:52" x14ac:dyDescent="0.25">
      <c r="O10345" s="5"/>
      <c r="P10345" s="5"/>
      <c r="Q10345" s="5"/>
      <c r="R10345" s="5"/>
      <c r="S10345" s="5"/>
      <c r="T10345" s="5"/>
      <c r="U10345" s="5"/>
      <c r="V10345" s="5"/>
      <c r="W10345" s="5"/>
      <c r="X10345" s="5"/>
      <c r="Y10345" s="5"/>
      <c r="Z10345" s="5"/>
      <c r="AA10345" s="5"/>
      <c r="AB10345" s="5"/>
      <c r="AC10345" s="5"/>
      <c r="AD10345" s="5"/>
      <c r="AE10345" s="5"/>
      <c r="AF10345" s="5"/>
      <c r="AG10345" s="5"/>
      <c r="AH10345" s="5"/>
      <c r="AI10345" s="5"/>
      <c r="AJ10345" s="5"/>
      <c r="AK10345" s="5"/>
      <c r="AL10345" s="5"/>
      <c r="AM10345" s="5"/>
      <c r="AN10345" s="5"/>
      <c r="AO10345" s="5"/>
      <c r="AP10345" s="5"/>
      <c r="AQ10345" s="5"/>
      <c r="AR10345" s="5"/>
      <c r="AS10345" s="5"/>
      <c r="AT10345" s="5"/>
      <c r="AU10345" s="5"/>
      <c r="AV10345" s="5"/>
      <c r="AW10345" s="5"/>
      <c r="AX10345" s="5"/>
      <c r="AY10345" s="5"/>
      <c r="AZ10345" s="5"/>
    </row>
    <row r="10346" spans="15:52" x14ac:dyDescent="0.25">
      <c r="O10346" s="5"/>
      <c r="P10346" s="5"/>
      <c r="Q10346" s="5"/>
      <c r="R10346" s="5"/>
      <c r="S10346" s="5"/>
      <c r="T10346" s="5"/>
      <c r="U10346" s="5"/>
      <c r="V10346" s="5"/>
      <c r="W10346" s="5"/>
      <c r="X10346" s="5"/>
      <c r="Y10346" s="5"/>
      <c r="Z10346" s="5"/>
      <c r="AA10346" s="5"/>
      <c r="AB10346" s="5"/>
      <c r="AC10346" s="5"/>
      <c r="AD10346" s="5"/>
      <c r="AE10346" s="5"/>
      <c r="AF10346" s="5"/>
      <c r="AG10346" s="5"/>
      <c r="AH10346" s="5"/>
      <c r="AI10346" s="5"/>
      <c r="AJ10346" s="5"/>
      <c r="AK10346" s="5"/>
      <c r="AL10346" s="5"/>
      <c r="AM10346" s="5"/>
      <c r="AN10346" s="5"/>
      <c r="AO10346" s="5"/>
      <c r="AP10346" s="5"/>
      <c r="AQ10346" s="5"/>
      <c r="AR10346" s="5"/>
      <c r="AS10346" s="5"/>
      <c r="AT10346" s="5"/>
      <c r="AU10346" s="5"/>
      <c r="AV10346" s="5"/>
      <c r="AW10346" s="5"/>
      <c r="AX10346" s="5"/>
      <c r="AY10346" s="5"/>
      <c r="AZ10346" s="5"/>
    </row>
    <row r="10347" spans="15:52" x14ac:dyDescent="0.25">
      <c r="O10347" s="5"/>
      <c r="P10347" s="5"/>
      <c r="Q10347" s="5"/>
      <c r="R10347" s="5"/>
      <c r="S10347" s="5"/>
      <c r="T10347" s="5"/>
      <c r="U10347" s="5"/>
      <c r="V10347" s="5"/>
      <c r="W10347" s="5"/>
      <c r="X10347" s="5"/>
      <c r="Y10347" s="5"/>
      <c r="Z10347" s="5"/>
      <c r="AA10347" s="5"/>
      <c r="AB10347" s="5"/>
      <c r="AC10347" s="5"/>
      <c r="AD10347" s="5"/>
      <c r="AE10347" s="5"/>
      <c r="AF10347" s="5"/>
      <c r="AG10347" s="5"/>
      <c r="AH10347" s="5"/>
      <c r="AI10347" s="5"/>
      <c r="AJ10347" s="5"/>
      <c r="AK10347" s="5"/>
      <c r="AL10347" s="5"/>
      <c r="AM10347" s="5"/>
      <c r="AN10347" s="5"/>
      <c r="AO10347" s="5"/>
      <c r="AP10347" s="5"/>
      <c r="AQ10347" s="5"/>
      <c r="AR10347" s="5"/>
      <c r="AS10347" s="5"/>
      <c r="AT10347" s="5"/>
      <c r="AU10347" s="5"/>
      <c r="AV10347" s="5"/>
      <c r="AW10347" s="5"/>
      <c r="AX10347" s="5"/>
      <c r="AY10347" s="5"/>
      <c r="AZ10347" s="5"/>
    </row>
    <row r="10348" spans="15:52" x14ac:dyDescent="0.25">
      <c r="O10348" s="5"/>
      <c r="P10348" s="5"/>
      <c r="Q10348" s="5"/>
      <c r="R10348" s="5"/>
      <c r="S10348" s="5"/>
      <c r="T10348" s="5"/>
      <c r="U10348" s="5"/>
      <c r="V10348" s="5"/>
      <c r="W10348" s="5"/>
      <c r="X10348" s="5"/>
      <c r="Y10348" s="5"/>
      <c r="Z10348" s="5"/>
      <c r="AA10348" s="5"/>
      <c r="AB10348" s="5"/>
      <c r="AC10348" s="5"/>
      <c r="AD10348" s="5"/>
      <c r="AE10348" s="5"/>
      <c r="AF10348" s="5"/>
      <c r="AG10348" s="5"/>
      <c r="AH10348" s="5"/>
      <c r="AI10348" s="5"/>
      <c r="AJ10348" s="5"/>
      <c r="AK10348" s="5"/>
      <c r="AL10348" s="5"/>
      <c r="AM10348" s="5"/>
      <c r="AN10348" s="5"/>
      <c r="AO10348" s="5"/>
      <c r="AP10348" s="5"/>
      <c r="AQ10348" s="5"/>
      <c r="AR10348" s="5"/>
      <c r="AS10348" s="5"/>
      <c r="AT10348" s="5"/>
      <c r="AU10348" s="5"/>
      <c r="AV10348" s="5"/>
      <c r="AW10348" s="5"/>
      <c r="AX10348" s="5"/>
      <c r="AY10348" s="5"/>
      <c r="AZ10348" s="5"/>
    </row>
    <row r="10349" spans="15:52" x14ac:dyDescent="0.25">
      <c r="O10349" s="5"/>
      <c r="P10349" s="5"/>
      <c r="Q10349" s="5"/>
      <c r="R10349" s="5"/>
      <c r="S10349" s="5"/>
      <c r="T10349" s="5"/>
      <c r="U10349" s="5"/>
      <c r="V10349" s="5"/>
      <c r="W10349" s="5"/>
      <c r="X10349" s="5"/>
      <c r="Y10349" s="5"/>
      <c r="Z10349" s="5"/>
      <c r="AA10349" s="5"/>
      <c r="AB10349" s="5"/>
      <c r="AC10349" s="5"/>
      <c r="AD10349" s="5"/>
      <c r="AE10349" s="5"/>
      <c r="AF10349" s="5"/>
      <c r="AG10349" s="5"/>
      <c r="AH10349" s="5"/>
      <c r="AI10349" s="5"/>
      <c r="AJ10349" s="5"/>
      <c r="AK10349" s="5"/>
      <c r="AL10349" s="5"/>
      <c r="AM10349" s="5"/>
      <c r="AN10349" s="5"/>
      <c r="AO10349" s="5"/>
      <c r="AP10349" s="5"/>
      <c r="AQ10349" s="5"/>
      <c r="AR10349" s="5"/>
      <c r="AS10349" s="5"/>
      <c r="AT10349" s="5"/>
      <c r="AU10349" s="5"/>
      <c r="AV10349" s="5"/>
      <c r="AW10349" s="5"/>
      <c r="AX10349" s="5"/>
      <c r="AY10349" s="5"/>
      <c r="AZ10349" s="5"/>
    </row>
    <row r="10350" spans="15:52" x14ac:dyDescent="0.25">
      <c r="O10350" s="5"/>
      <c r="P10350" s="5"/>
      <c r="Q10350" s="5"/>
      <c r="R10350" s="5"/>
      <c r="S10350" s="5"/>
      <c r="T10350" s="5"/>
      <c r="U10350" s="5"/>
      <c r="V10350" s="5"/>
      <c r="W10350" s="5"/>
      <c r="X10350" s="5"/>
      <c r="Y10350" s="5"/>
      <c r="Z10350" s="5"/>
      <c r="AA10350" s="5"/>
      <c r="AB10350" s="5"/>
      <c r="AC10350" s="5"/>
      <c r="AD10350" s="5"/>
      <c r="AE10350" s="5"/>
      <c r="AF10350" s="5"/>
      <c r="AG10350" s="5"/>
      <c r="AH10350" s="5"/>
      <c r="AI10350" s="5"/>
      <c r="AJ10350" s="5"/>
      <c r="AK10350" s="5"/>
      <c r="AL10350" s="5"/>
      <c r="AM10350" s="5"/>
      <c r="AN10350" s="5"/>
      <c r="AO10350" s="5"/>
      <c r="AP10350" s="5"/>
      <c r="AQ10350" s="5"/>
      <c r="AR10350" s="5"/>
      <c r="AS10350" s="5"/>
      <c r="AT10350" s="5"/>
      <c r="AU10350" s="5"/>
      <c r="AV10350" s="5"/>
      <c r="AW10350" s="5"/>
      <c r="AX10350" s="5"/>
      <c r="AY10350" s="5"/>
      <c r="AZ10350" s="5"/>
    </row>
    <row r="10351" spans="15:52" x14ac:dyDescent="0.25">
      <c r="O10351" s="5"/>
      <c r="P10351" s="5"/>
      <c r="Q10351" s="5"/>
      <c r="R10351" s="5"/>
      <c r="S10351" s="5"/>
      <c r="T10351" s="5"/>
      <c r="U10351" s="5"/>
      <c r="V10351" s="5"/>
      <c r="W10351" s="5"/>
      <c r="X10351" s="5"/>
      <c r="Y10351" s="5"/>
      <c r="Z10351" s="5"/>
      <c r="AA10351" s="5"/>
      <c r="AB10351" s="5"/>
      <c r="AC10351" s="5"/>
      <c r="AD10351" s="5"/>
      <c r="AE10351" s="5"/>
      <c r="AF10351" s="5"/>
      <c r="AG10351" s="5"/>
      <c r="AH10351" s="5"/>
      <c r="AI10351" s="5"/>
      <c r="AJ10351" s="5"/>
      <c r="AK10351" s="5"/>
      <c r="AL10351" s="5"/>
      <c r="AM10351" s="5"/>
      <c r="AN10351" s="5"/>
      <c r="AO10351" s="5"/>
      <c r="AP10351" s="5"/>
      <c r="AQ10351" s="5"/>
      <c r="AR10351" s="5"/>
      <c r="AS10351" s="5"/>
      <c r="AT10351" s="5"/>
      <c r="AU10351" s="5"/>
      <c r="AV10351" s="5"/>
      <c r="AW10351" s="5"/>
      <c r="AX10351" s="5"/>
      <c r="AY10351" s="5"/>
      <c r="AZ10351" s="5"/>
    </row>
    <row r="10352" spans="15:52" x14ac:dyDescent="0.25">
      <c r="O10352" s="5"/>
      <c r="P10352" s="5"/>
      <c r="Q10352" s="5"/>
      <c r="R10352" s="5"/>
      <c r="S10352" s="5"/>
      <c r="T10352" s="5"/>
      <c r="U10352" s="5"/>
      <c r="V10352" s="5"/>
      <c r="W10352" s="5"/>
      <c r="X10352" s="5"/>
      <c r="Y10352" s="5"/>
      <c r="Z10352" s="5"/>
      <c r="AA10352" s="5"/>
      <c r="AB10352" s="5"/>
      <c r="AC10352" s="5"/>
      <c r="AD10352" s="5"/>
      <c r="AE10352" s="5"/>
      <c r="AF10352" s="5"/>
      <c r="AG10352" s="5"/>
      <c r="AH10352" s="5"/>
      <c r="AI10352" s="5"/>
      <c r="AJ10352" s="5"/>
      <c r="AK10352" s="5"/>
      <c r="AL10352" s="5"/>
      <c r="AM10352" s="5"/>
      <c r="AN10352" s="5"/>
      <c r="AO10352" s="5"/>
      <c r="AP10352" s="5"/>
      <c r="AQ10352" s="5"/>
      <c r="AR10352" s="5"/>
      <c r="AS10352" s="5"/>
      <c r="AT10352" s="5"/>
      <c r="AU10352" s="5"/>
      <c r="AV10352" s="5"/>
      <c r="AW10352" s="5"/>
      <c r="AX10352" s="5"/>
      <c r="AY10352" s="5"/>
      <c r="AZ10352" s="5"/>
    </row>
    <row r="10353" spans="15:52" x14ac:dyDescent="0.25">
      <c r="O10353" s="5"/>
      <c r="P10353" s="5"/>
      <c r="Q10353" s="5"/>
      <c r="R10353" s="5"/>
      <c r="S10353" s="5"/>
      <c r="T10353" s="5"/>
      <c r="U10353" s="5"/>
      <c r="V10353" s="5"/>
      <c r="W10353" s="5"/>
      <c r="X10353" s="5"/>
      <c r="Y10353" s="5"/>
      <c r="Z10353" s="5"/>
      <c r="AA10353" s="5"/>
      <c r="AB10353" s="5"/>
      <c r="AC10353" s="5"/>
      <c r="AD10353" s="5"/>
      <c r="AE10353" s="5"/>
      <c r="AF10353" s="5"/>
      <c r="AG10353" s="5"/>
      <c r="AH10353" s="5"/>
      <c r="AI10353" s="5"/>
      <c r="AJ10353" s="5"/>
      <c r="AK10353" s="5"/>
      <c r="AL10353" s="5"/>
      <c r="AM10353" s="5"/>
      <c r="AN10353" s="5"/>
      <c r="AO10353" s="5"/>
      <c r="AP10353" s="5"/>
      <c r="AQ10353" s="5"/>
      <c r="AR10353" s="5"/>
      <c r="AS10353" s="5"/>
      <c r="AT10353" s="5"/>
      <c r="AU10353" s="5"/>
      <c r="AV10353" s="5"/>
      <c r="AW10353" s="5"/>
      <c r="AX10353" s="5"/>
      <c r="AY10353" s="5"/>
      <c r="AZ10353" s="5"/>
    </row>
    <row r="10354" spans="15:52" x14ac:dyDescent="0.25">
      <c r="O10354" s="5"/>
      <c r="P10354" s="5"/>
      <c r="Q10354" s="5"/>
      <c r="R10354" s="5"/>
      <c r="S10354" s="5"/>
      <c r="T10354" s="5"/>
      <c r="U10354" s="5"/>
      <c r="V10354" s="5"/>
      <c r="W10354" s="5"/>
      <c r="X10354" s="5"/>
      <c r="Y10354" s="5"/>
      <c r="Z10354" s="5"/>
      <c r="AA10354" s="5"/>
      <c r="AB10354" s="5"/>
      <c r="AC10354" s="5"/>
      <c r="AD10354" s="5"/>
      <c r="AE10354" s="5"/>
      <c r="AF10354" s="5"/>
      <c r="AG10354" s="5"/>
      <c r="AH10354" s="5"/>
      <c r="AI10354" s="5"/>
      <c r="AJ10354" s="5"/>
      <c r="AK10354" s="5"/>
      <c r="AL10354" s="5"/>
      <c r="AM10354" s="5"/>
      <c r="AN10354" s="5"/>
      <c r="AO10354" s="5"/>
      <c r="AP10354" s="5"/>
      <c r="AQ10354" s="5"/>
      <c r="AR10354" s="5"/>
      <c r="AS10354" s="5"/>
      <c r="AT10354" s="5"/>
      <c r="AU10354" s="5"/>
      <c r="AV10354" s="5"/>
      <c r="AW10354" s="5"/>
      <c r="AX10354" s="5"/>
      <c r="AY10354" s="5"/>
      <c r="AZ10354" s="5"/>
    </row>
    <row r="10355" spans="15:52" x14ac:dyDescent="0.25">
      <c r="O10355" s="5"/>
      <c r="P10355" s="5"/>
      <c r="Q10355" s="5"/>
      <c r="R10355" s="5"/>
      <c r="S10355" s="5"/>
      <c r="T10355" s="5"/>
      <c r="U10355" s="5"/>
      <c r="V10355" s="5"/>
      <c r="W10355" s="5"/>
      <c r="X10355" s="5"/>
      <c r="Y10355" s="5"/>
      <c r="Z10355" s="5"/>
      <c r="AA10355" s="5"/>
      <c r="AB10355" s="5"/>
      <c r="AC10355" s="5"/>
      <c r="AD10355" s="5"/>
      <c r="AE10355" s="5"/>
      <c r="AF10355" s="5"/>
      <c r="AG10355" s="5"/>
      <c r="AH10355" s="5"/>
      <c r="AI10355" s="5"/>
      <c r="AJ10355" s="5"/>
      <c r="AK10355" s="5"/>
      <c r="AL10355" s="5"/>
      <c r="AM10355" s="5"/>
      <c r="AN10355" s="5"/>
      <c r="AO10355" s="5"/>
      <c r="AP10355" s="5"/>
      <c r="AQ10355" s="5"/>
      <c r="AR10355" s="5"/>
      <c r="AS10355" s="5"/>
      <c r="AT10355" s="5"/>
      <c r="AU10355" s="5"/>
      <c r="AV10355" s="5"/>
      <c r="AW10355" s="5"/>
      <c r="AX10355" s="5"/>
      <c r="AY10355" s="5"/>
      <c r="AZ10355" s="5"/>
    </row>
    <row r="10356" spans="15:52" x14ac:dyDescent="0.25">
      <c r="O10356" s="5"/>
      <c r="P10356" s="5"/>
      <c r="Q10356" s="5"/>
      <c r="R10356" s="5"/>
      <c r="S10356" s="5"/>
      <c r="T10356" s="5"/>
      <c r="U10356" s="5"/>
      <c r="V10356" s="5"/>
      <c r="W10356" s="5"/>
      <c r="X10356" s="5"/>
      <c r="Y10356" s="5"/>
      <c r="Z10356" s="5"/>
      <c r="AA10356" s="5"/>
      <c r="AB10356" s="5"/>
      <c r="AC10356" s="5"/>
      <c r="AD10356" s="5"/>
      <c r="AE10356" s="5"/>
      <c r="AF10356" s="5"/>
      <c r="AG10356" s="5"/>
      <c r="AH10356" s="5"/>
      <c r="AI10356" s="5"/>
      <c r="AJ10356" s="5"/>
      <c r="AK10356" s="5"/>
      <c r="AL10356" s="5"/>
      <c r="AM10356" s="5"/>
      <c r="AN10356" s="5"/>
      <c r="AO10356" s="5"/>
      <c r="AP10356" s="5"/>
      <c r="AQ10356" s="5"/>
      <c r="AR10356" s="5"/>
      <c r="AS10356" s="5"/>
      <c r="AT10356" s="5"/>
      <c r="AU10356" s="5"/>
      <c r="AV10356" s="5"/>
      <c r="AW10356" s="5"/>
      <c r="AX10356" s="5"/>
      <c r="AY10356" s="5"/>
      <c r="AZ10356" s="5"/>
    </row>
    <row r="10357" spans="15:52" x14ac:dyDescent="0.25">
      <c r="O10357" s="5"/>
      <c r="P10357" s="5"/>
      <c r="Q10357" s="5"/>
      <c r="R10357" s="5"/>
      <c r="S10357" s="5"/>
      <c r="T10357" s="5"/>
      <c r="U10357" s="5"/>
      <c r="V10357" s="5"/>
      <c r="W10357" s="5"/>
      <c r="X10357" s="5"/>
      <c r="Y10357" s="5"/>
      <c r="Z10357" s="5"/>
      <c r="AA10357" s="5"/>
      <c r="AB10357" s="5"/>
      <c r="AC10357" s="5"/>
      <c r="AD10357" s="5"/>
      <c r="AE10357" s="5"/>
      <c r="AF10357" s="5"/>
      <c r="AG10357" s="5"/>
      <c r="AH10357" s="5"/>
      <c r="AI10357" s="5"/>
      <c r="AJ10357" s="5"/>
      <c r="AK10357" s="5"/>
      <c r="AL10357" s="5"/>
      <c r="AM10357" s="5"/>
      <c r="AN10357" s="5"/>
      <c r="AO10357" s="5"/>
      <c r="AP10357" s="5"/>
      <c r="AQ10357" s="5"/>
      <c r="AR10357" s="5"/>
      <c r="AS10357" s="5"/>
      <c r="AT10357" s="5"/>
      <c r="AU10357" s="5"/>
      <c r="AV10357" s="5"/>
      <c r="AW10357" s="5"/>
      <c r="AX10357" s="5"/>
      <c r="AY10357" s="5"/>
      <c r="AZ10357" s="5"/>
    </row>
    <row r="10358" spans="15:52" x14ac:dyDescent="0.25">
      <c r="O10358" s="5"/>
      <c r="P10358" s="5"/>
      <c r="Q10358" s="5"/>
      <c r="R10358" s="5"/>
      <c r="S10358" s="5"/>
      <c r="T10358" s="5"/>
      <c r="U10358" s="5"/>
      <c r="V10358" s="5"/>
      <c r="W10358" s="5"/>
      <c r="X10358" s="5"/>
      <c r="Y10358" s="5"/>
      <c r="Z10358" s="5"/>
      <c r="AA10358" s="5"/>
      <c r="AB10358" s="5"/>
      <c r="AC10358" s="5"/>
      <c r="AD10358" s="5"/>
      <c r="AE10358" s="5"/>
      <c r="AF10358" s="5"/>
      <c r="AG10358" s="5"/>
      <c r="AH10358" s="5"/>
      <c r="AI10358" s="5"/>
      <c r="AJ10358" s="5"/>
      <c r="AK10358" s="5"/>
      <c r="AL10358" s="5"/>
      <c r="AM10358" s="5"/>
      <c r="AN10358" s="5"/>
      <c r="AO10358" s="5"/>
      <c r="AP10358" s="5"/>
      <c r="AQ10358" s="5"/>
      <c r="AR10358" s="5"/>
      <c r="AS10358" s="5"/>
      <c r="AT10358" s="5"/>
      <c r="AU10358" s="5"/>
      <c r="AV10358" s="5"/>
      <c r="AW10358" s="5"/>
      <c r="AX10358" s="5"/>
      <c r="AY10358" s="5"/>
      <c r="AZ10358" s="5"/>
    </row>
    <row r="10359" spans="15:52" x14ac:dyDescent="0.25">
      <c r="O10359" s="5"/>
      <c r="P10359" s="5"/>
      <c r="Q10359" s="5"/>
      <c r="R10359" s="5"/>
      <c r="S10359" s="5"/>
      <c r="T10359" s="5"/>
      <c r="U10359" s="5"/>
      <c r="V10359" s="5"/>
      <c r="W10359" s="5"/>
      <c r="X10359" s="5"/>
      <c r="Y10359" s="5"/>
      <c r="Z10359" s="5"/>
      <c r="AA10359" s="5"/>
      <c r="AB10359" s="5"/>
      <c r="AC10359" s="5"/>
      <c r="AD10359" s="5"/>
      <c r="AE10359" s="5"/>
      <c r="AF10359" s="5"/>
      <c r="AG10359" s="5"/>
      <c r="AH10359" s="5"/>
      <c r="AI10359" s="5"/>
      <c r="AJ10359" s="5"/>
      <c r="AK10359" s="5"/>
      <c r="AL10359" s="5"/>
      <c r="AM10359" s="5"/>
      <c r="AN10359" s="5"/>
      <c r="AO10359" s="5"/>
      <c r="AP10359" s="5"/>
      <c r="AQ10359" s="5"/>
      <c r="AR10359" s="5"/>
      <c r="AS10359" s="5"/>
      <c r="AT10359" s="5"/>
      <c r="AU10359" s="5"/>
      <c r="AV10359" s="5"/>
      <c r="AW10359" s="5"/>
      <c r="AX10359" s="5"/>
      <c r="AY10359" s="5"/>
      <c r="AZ10359" s="5"/>
    </row>
    <row r="10360" spans="15:52" x14ac:dyDescent="0.25">
      <c r="O10360" s="5"/>
      <c r="P10360" s="5"/>
      <c r="Q10360" s="5"/>
      <c r="R10360" s="5"/>
      <c r="S10360" s="5"/>
      <c r="T10360" s="5"/>
      <c r="U10360" s="5"/>
      <c r="V10360" s="5"/>
      <c r="W10360" s="5"/>
      <c r="X10360" s="5"/>
      <c r="Y10360" s="5"/>
      <c r="Z10360" s="5"/>
      <c r="AA10360" s="5"/>
      <c r="AB10360" s="5"/>
      <c r="AC10360" s="5"/>
      <c r="AD10360" s="5"/>
      <c r="AE10360" s="5"/>
      <c r="AF10360" s="5"/>
      <c r="AG10360" s="5"/>
      <c r="AH10360" s="5"/>
      <c r="AI10360" s="5"/>
      <c r="AJ10360" s="5"/>
      <c r="AK10360" s="5"/>
      <c r="AL10360" s="5"/>
      <c r="AM10360" s="5"/>
      <c r="AN10360" s="5"/>
      <c r="AO10360" s="5"/>
      <c r="AP10360" s="5"/>
      <c r="AQ10360" s="5"/>
      <c r="AR10360" s="5"/>
      <c r="AS10360" s="5"/>
      <c r="AT10360" s="5"/>
      <c r="AU10360" s="5"/>
      <c r="AV10360" s="5"/>
      <c r="AW10360" s="5"/>
      <c r="AX10360" s="5"/>
      <c r="AY10360" s="5"/>
      <c r="AZ10360" s="5"/>
    </row>
    <row r="10361" spans="15:52" x14ac:dyDescent="0.25">
      <c r="O10361" s="5"/>
      <c r="P10361" s="5"/>
      <c r="Q10361" s="5"/>
      <c r="R10361" s="5"/>
      <c r="S10361" s="5"/>
      <c r="T10361" s="5"/>
      <c r="U10361" s="5"/>
      <c r="V10361" s="5"/>
      <c r="W10361" s="5"/>
      <c r="X10361" s="5"/>
      <c r="Y10361" s="5"/>
      <c r="Z10361" s="5"/>
      <c r="AA10361" s="5"/>
      <c r="AB10361" s="5"/>
      <c r="AC10361" s="5"/>
      <c r="AD10361" s="5"/>
      <c r="AE10361" s="5"/>
      <c r="AF10361" s="5"/>
      <c r="AG10361" s="5"/>
      <c r="AH10361" s="5"/>
      <c r="AI10361" s="5"/>
      <c r="AJ10361" s="5"/>
      <c r="AK10361" s="5"/>
      <c r="AL10361" s="5"/>
      <c r="AM10361" s="5"/>
      <c r="AN10361" s="5"/>
      <c r="AO10361" s="5"/>
      <c r="AP10361" s="5"/>
      <c r="AQ10361" s="5"/>
      <c r="AR10361" s="5"/>
      <c r="AS10361" s="5"/>
      <c r="AT10361" s="5"/>
      <c r="AU10361" s="5"/>
      <c r="AV10361" s="5"/>
      <c r="AW10361" s="5"/>
      <c r="AX10361" s="5"/>
      <c r="AY10361" s="5"/>
      <c r="AZ10361" s="5"/>
    </row>
    <row r="10362" spans="15:52" x14ac:dyDescent="0.25">
      <c r="O10362" s="5"/>
      <c r="P10362" s="5"/>
      <c r="Q10362" s="5"/>
      <c r="R10362" s="5"/>
      <c r="S10362" s="5"/>
      <c r="T10362" s="5"/>
      <c r="U10362" s="5"/>
      <c r="V10362" s="5"/>
      <c r="W10362" s="5"/>
      <c r="X10362" s="5"/>
      <c r="Y10362" s="5"/>
      <c r="Z10362" s="5"/>
      <c r="AA10362" s="5"/>
      <c r="AB10362" s="5"/>
      <c r="AC10362" s="5"/>
      <c r="AD10362" s="5"/>
      <c r="AE10362" s="5"/>
      <c r="AF10362" s="5"/>
      <c r="AG10362" s="5"/>
      <c r="AH10362" s="5"/>
      <c r="AI10362" s="5"/>
      <c r="AJ10362" s="5"/>
      <c r="AK10362" s="5"/>
      <c r="AL10362" s="5"/>
      <c r="AM10362" s="5"/>
      <c r="AN10362" s="5"/>
      <c r="AO10362" s="5"/>
      <c r="AP10362" s="5"/>
      <c r="AQ10362" s="5"/>
      <c r="AR10362" s="5"/>
      <c r="AS10362" s="5"/>
      <c r="AT10362" s="5"/>
      <c r="AU10362" s="5"/>
      <c r="AV10362" s="5"/>
      <c r="AW10362" s="5"/>
      <c r="AX10362" s="5"/>
      <c r="AY10362" s="5"/>
      <c r="AZ10362" s="5"/>
    </row>
    <row r="10363" spans="15:52" x14ac:dyDescent="0.25">
      <c r="O10363" s="5"/>
      <c r="P10363" s="5"/>
      <c r="Q10363" s="5"/>
      <c r="R10363" s="5"/>
      <c r="S10363" s="5"/>
      <c r="T10363" s="5"/>
      <c r="U10363" s="5"/>
      <c r="V10363" s="5"/>
      <c r="W10363" s="5"/>
      <c r="X10363" s="5"/>
      <c r="Y10363" s="5"/>
      <c r="Z10363" s="5"/>
      <c r="AA10363" s="5"/>
      <c r="AB10363" s="5"/>
      <c r="AC10363" s="5"/>
      <c r="AD10363" s="5"/>
      <c r="AE10363" s="5"/>
      <c r="AF10363" s="5"/>
      <c r="AG10363" s="5"/>
      <c r="AH10363" s="5"/>
      <c r="AI10363" s="5"/>
      <c r="AJ10363" s="5"/>
      <c r="AK10363" s="5"/>
      <c r="AL10363" s="5"/>
      <c r="AM10363" s="5"/>
      <c r="AN10363" s="5"/>
      <c r="AO10363" s="5"/>
      <c r="AP10363" s="5"/>
      <c r="AQ10363" s="5"/>
      <c r="AR10363" s="5"/>
      <c r="AS10363" s="5"/>
      <c r="AT10363" s="5"/>
      <c r="AU10363" s="5"/>
      <c r="AV10363" s="5"/>
      <c r="AW10363" s="5"/>
      <c r="AX10363" s="5"/>
      <c r="AY10363" s="5"/>
      <c r="AZ10363" s="5"/>
    </row>
    <row r="10364" spans="15:52" x14ac:dyDescent="0.25">
      <c r="O10364" s="5"/>
      <c r="P10364" s="5"/>
      <c r="Q10364" s="5"/>
      <c r="R10364" s="5"/>
      <c r="S10364" s="5"/>
      <c r="T10364" s="5"/>
      <c r="U10364" s="5"/>
      <c r="V10364" s="5"/>
      <c r="W10364" s="5"/>
      <c r="X10364" s="5"/>
      <c r="Y10364" s="5"/>
      <c r="Z10364" s="5"/>
      <c r="AA10364" s="5"/>
      <c r="AB10364" s="5"/>
      <c r="AC10364" s="5"/>
      <c r="AD10364" s="5"/>
      <c r="AE10364" s="5"/>
      <c r="AF10364" s="5"/>
      <c r="AG10364" s="5"/>
      <c r="AH10364" s="5"/>
      <c r="AI10364" s="5"/>
      <c r="AJ10364" s="5"/>
      <c r="AK10364" s="5"/>
      <c r="AL10364" s="5"/>
      <c r="AM10364" s="5"/>
      <c r="AN10364" s="5"/>
      <c r="AO10364" s="5"/>
      <c r="AP10364" s="5"/>
      <c r="AQ10364" s="5"/>
      <c r="AR10364" s="5"/>
      <c r="AS10364" s="5"/>
      <c r="AT10364" s="5"/>
      <c r="AU10364" s="5"/>
      <c r="AV10364" s="5"/>
      <c r="AW10364" s="5"/>
      <c r="AX10364" s="5"/>
      <c r="AY10364" s="5"/>
      <c r="AZ10364" s="5"/>
    </row>
    <row r="10365" spans="15:52" x14ac:dyDescent="0.25">
      <c r="O10365" s="5"/>
      <c r="P10365" s="5"/>
      <c r="Q10365" s="5"/>
      <c r="R10365" s="5"/>
      <c r="S10365" s="5"/>
      <c r="T10365" s="5"/>
      <c r="U10365" s="5"/>
      <c r="V10365" s="5"/>
      <c r="W10365" s="5"/>
      <c r="X10365" s="5"/>
      <c r="Y10365" s="5"/>
      <c r="Z10365" s="5"/>
      <c r="AA10365" s="5"/>
      <c r="AB10365" s="5"/>
      <c r="AC10365" s="5"/>
      <c r="AD10365" s="5"/>
      <c r="AE10365" s="5"/>
      <c r="AF10365" s="5"/>
      <c r="AG10365" s="5"/>
      <c r="AH10365" s="5"/>
      <c r="AI10365" s="5"/>
      <c r="AJ10365" s="5"/>
      <c r="AK10365" s="5"/>
      <c r="AL10365" s="5"/>
      <c r="AM10365" s="5"/>
      <c r="AN10365" s="5"/>
      <c r="AO10365" s="5"/>
      <c r="AP10365" s="5"/>
      <c r="AQ10365" s="5"/>
      <c r="AR10365" s="5"/>
      <c r="AS10365" s="5"/>
      <c r="AT10365" s="5"/>
      <c r="AU10365" s="5"/>
      <c r="AV10365" s="5"/>
      <c r="AW10365" s="5"/>
      <c r="AX10365" s="5"/>
      <c r="AY10365" s="5"/>
      <c r="AZ10365" s="5"/>
    </row>
    <row r="10366" spans="15:52" x14ac:dyDescent="0.25">
      <c r="O10366" s="5"/>
      <c r="P10366" s="5"/>
      <c r="Q10366" s="5"/>
      <c r="R10366" s="5"/>
      <c r="S10366" s="5"/>
      <c r="T10366" s="5"/>
      <c r="U10366" s="5"/>
      <c r="V10366" s="5"/>
      <c r="W10366" s="5"/>
      <c r="X10366" s="5"/>
      <c r="Y10366" s="5"/>
      <c r="Z10366" s="5"/>
      <c r="AA10366" s="5"/>
      <c r="AB10366" s="5"/>
      <c r="AC10366" s="5"/>
      <c r="AD10366" s="5"/>
      <c r="AE10366" s="5"/>
      <c r="AF10366" s="5"/>
      <c r="AG10366" s="5"/>
      <c r="AH10366" s="5"/>
      <c r="AI10366" s="5"/>
      <c r="AJ10366" s="5"/>
      <c r="AK10366" s="5"/>
      <c r="AL10366" s="5"/>
      <c r="AM10366" s="5"/>
      <c r="AN10366" s="5"/>
      <c r="AO10366" s="5"/>
      <c r="AP10366" s="5"/>
      <c r="AQ10366" s="5"/>
      <c r="AR10366" s="5"/>
      <c r="AS10366" s="5"/>
      <c r="AT10366" s="5"/>
      <c r="AU10366" s="5"/>
      <c r="AV10366" s="5"/>
      <c r="AW10366" s="5"/>
      <c r="AX10366" s="5"/>
      <c r="AY10366" s="5"/>
      <c r="AZ10366" s="5"/>
    </row>
    <row r="10367" spans="15:52" x14ac:dyDescent="0.25">
      <c r="O10367" s="5"/>
      <c r="P10367" s="5"/>
      <c r="Q10367" s="5"/>
      <c r="R10367" s="5"/>
      <c r="S10367" s="5"/>
      <c r="T10367" s="5"/>
      <c r="U10367" s="5"/>
      <c r="V10367" s="5"/>
      <c r="W10367" s="5"/>
      <c r="X10367" s="5"/>
      <c r="Y10367" s="5"/>
      <c r="Z10367" s="5"/>
      <c r="AA10367" s="5"/>
      <c r="AB10367" s="5"/>
      <c r="AC10367" s="5"/>
      <c r="AD10367" s="5"/>
      <c r="AE10367" s="5"/>
      <c r="AF10367" s="5"/>
      <c r="AG10367" s="5"/>
      <c r="AH10367" s="5"/>
      <c r="AI10367" s="5"/>
      <c r="AJ10367" s="5"/>
      <c r="AK10367" s="5"/>
      <c r="AL10367" s="5"/>
      <c r="AM10367" s="5"/>
      <c r="AN10367" s="5"/>
      <c r="AO10367" s="5"/>
      <c r="AP10367" s="5"/>
      <c r="AQ10367" s="5"/>
      <c r="AR10367" s="5"/>
      <c r="AS10367" s="5"/>
      <c r="AT10367" s="5"/>
      <c r="AU10367" s="5"/>
      <c r="AV10367" s="5"/>
      <c r="AW10367" s="5"/>
      <c r="AX10367" s="5"/>
      <c r="AY10367" s="5"/>
      <c r="AZ10367" s="5"/>
    </row>
    <row r="10368" spans="15:52" x14ac:dyDescent="0.25">
      <c r="O10368" s="5"/>
      <c r="P10368" s="5"/>
      <c r="Q10368" s="5"/>
      <c r="R10368" s="5"/>
      <c r="S10368" s="5"/>
      <c r="T10368" s="5"/>
      <c r="U10368" s="5"/>
      <c r="V10368" s="5"/>
      <c r="W10368" s="5"/>
      <c r="X10368" s="5"/>
      <c r="Y10368" s="5"/>
      <c r="Z10368" s="5"/>
      <c r="AA10368" s="5"/>
      <c r="AB10368" s="5"/>
      <c r="AC10368" s="5"/>
      <c r="AD10368" s="5"/>
      <c r="AE10368" s="5"/>
      <c r="AF10368" s="5"/>
      <c r="AG10368" s="5"/>
      <c r="AH10368" s="5"/>
      <c r="AI10368" s="5"/>
      <c r="AJ10368" s="5"/>
      <c r="AK10368" s="5"/>
      <c r="AL10368" s="5"/>
      <c r="AM10368" s="5"/>
      <c r="AN10368" s="5"/>
      <c r="AO10368" s="5"/>
      <c r="AP10368" s="5"/>
      <c r="AQ10368" s="5"/>
      <c r="AR10368" s="5"/>
      <c r="AS10368" s="5"/>
      <c r="AT10368" s="5"/>
      <c r="AU10368" s="5"/>
      <c r="AV10368" s="5"/>
      <c r="AW10368" s="5"/>
      <c r="AX10368" s="5"/>
      <c r="AY10368" s="5"/>
      <c r="AZ10368" s="5"/>
    </row>
    <row r="10369" spans="15:52" x14ac:dyDescent="0.25">
      <c r="O10369" s="5"/>
      <c r="P10369" s="5"/>
      <c r="Q10369" s="5"/>
      <c r="R10369" s="5"/>
      <c r="S10369" s="5"/>
      <c r="T10369" s="5"/>
      <c r="U10369" s="5"/>
      <c r="V10369" s="5"/>
      <c r="W10369" s="5"/>
      <c r="X10369" s="5"/>
      <c r="Y10369" s="5"/>
      <c r="Z10369" s="5"/>
      <c r="AA10369" s="5"/>
      <c r="AB10369" s="5"/>
      <c r="AC10369" s="5"/>
      <c r="AD10369" s="5"/>
      <c r="AE10369" s="5"/>
      <c r="AF10369" s="5"/>
      <c r="AG10369" s="5"/>
      <c r="AH10369" s="5"/>
      <c r="AI10369" s="5"/>
      <c r="AJ10369" s="5"/>
      <c r="AK10369" s="5"/>
      <c r="AL10369" s="5"/>
      <c r="AM10369" s="5"/>
      <c r="AN10369" s="5"/>
      <c r="AO10369" s="5"/>
      <c r="AP10369" s="5"/>
      <c r="AQ10369" s="5"/>
      <c r="AR10369" s="5"/>
      <c r="AS10369" s="5"/>
      <c r="AT10369" s="5"/>
      <c r="AU10369" s="5"/>
      <c r="AV10369" s="5"/>
      <c r="AW10369" s="5"/>
      <c r="AX10369" s="5"/>
      <c r="AY10369" s="5"/>
      <c r="AZ10369" s="5"/>
    </row>
    <row r="10370" spans="15:52" x14ac:dyDescent="0.25">
      <c r="O10370" s="5"/>
      <c r="P10370" s="5"/>
      <c r="Q10370" s="5"/>
      <c r="R10370" s="5"/>
      <c r="S10370" s="5"/>
      <c r="T10370" s="5"/>
      <c r="U10370" s="5"/>
      <c r="V10370" s="5"/>
      <c r="W10370" s="5"/>
      <c r="X10370" s="5"/>
      <c r="Y10370" s="5"/>
      <c r="Z10370" s="5"/>
      <c r="AA10370" s="5"/>
      <c r="AB10370" s="5"/>
      <c r="AC10370" s="5"/>
      <c r="AD10370" s="5"/>
      <c r="AE10370" s="5"/>
      <c r="AF10370" s="5"/>
      <c r="AG10370" s="5"/>
      <c r="AH10370" s="5"/>
      <c r="AI10370" s="5"/>
      <c r="AJ10370" s="5"/>
      <c r="AK10370" s="5"/>
      <c r="AL10370" s="5"/>
      <c r="AM10370" s="5"/>
      <c r="AN10370" s="5"/>
      <c r="AO10370" s="5"/>
      <c r="AP10370" s="5"/>
      <c r="AQ10370" s="5"/>
      <c r="AR10370" s="5"/>
      <c r="AS10370" s="5"/>
      <c r="AT10370" s="5"/>
      <c r="AU10370" s="5"/>
      <c r="AV10370" s="5"/>
      <c r="AW10370" s="5"/>
      <c r="AX10370" s="5"/>
      <c r="AY10370" s="5"/>
      <c r="AZ10370" s="5"/>
    </row>
    <row r="10371" spans="15:52" x14ac:dyDescent="0.25">
      <c r="O10371" s="5"/>
      <c r="P10371" s="5"/>
      <c r="Q10371" s="5"/>
      <c r="R10371" s="5"/>
      <c r="S10371" s="5"/>
      <c r="T10371" s="5"/>
      <c r="U10371" s="5"/>
      <c r="V10371" s="5"/>
      <c r="W10371" s="5"/>
      <c r="X10371" s="5"/>
      <c r="Y10371" s="5"/>
      <c r="Z10371" s="5"/>
      <c r="AA10371" s="5"/>
      <c r="AB10371" s="5"/>
      <c r="AC10371" s="5"/>
      <c r="AD10371" s="5"/>
      <c r="AE10371" s="5"/>
      <c r="AF10371" s="5"/>
      <c r="AG10371" s="5"/>
      <c r="AH10371" s="5"/>
      <c r="AI10371" s="5"/>
      <c r="AJ10371" s="5"/>
      <c r="AK10371" s="5"/>
      <c r="AL10371" s="5"/>
      <c r="AM10371" s="5"/>
      <c r="AN10371" s="5"/>
      <c r="AO10371" s="5"/>
      <c r="AP10371" s="5"/>
      <c r="AQ10371" s="5"/>
      <c r="AR10371" s="5"/>
      <c r="AS10371" s="5"/>
      <c r="AT10371" s="5"/>
      <c r="AU10371" s="5"/>
      <c r="AV10371" s="5"/>
      <c r="AW10371" s="5"/>
      <c r="AX10371" s="5"/>
      <c r="AY10371" s="5"/>
      <c r="AZ10371" s="5"/>
    </row>
    <row r="10372" spans="15:52" x14ac:dyDescent="0.25">
      <c r="O10372" s="5"/>
      <c r="P10372" s="5"/>
      <c r="Q10372" s="5"/>
      <c r="R10372" s="5"/>
      <c r="S10372" s="5"/>
      <c r="T10372" s="5"/>
      <c r="U10372" s="5"/>
      <c r="V10372" s="5"/>
      <c r="W10372" s="5"/>
      <c r="X10372" s="5"/>
      <c r="Y10372" s="5"/>
      <c r="Z10372" s="5"/>
      <c r="AA10372" s="5"/>
      <c r="AB10372" s="5"/>
      <c r="AC10372" s="5"/>
      <c r="AD10372" s="5"/>
      <c r="AE10372" s="5"/>
      <c r="AF10372" s="5"/>
      <c r="AG10372" s="5"/>
      <c r="AH10372" s="5"/>
      <c r="AI10372" s="5"/>
      <c r="AJ10372" s="5"/>
      <c r="AK10372" s="5"/>
      <c r="AL10372" s="5"/>
      <c r="AM10372" s="5"/>
      <c r="AN10372" s="5"/>
      <c r="AO10372" s="5"/>
      <c r="AP10372" s="5"/>
      <c r="AQ10372" s="5"/>
      <c r="AR10372" s="5"/>
      <c r="AS10372" s="5"/>
      <c r="AT10372" s="5"/>
      <c r="AU10372" s="5"/>
      <c r="AV10372" s="5"/>
      <c r="AW10372" s="5"/>
      <c r="AX10372" s="5"/>
      <c r="AY10372" s="5"/>
      <c r="AZ10372" s="5"/>
    </row>
    <row r="10373" spans="15:52" x14ac:dyDescent="0.25">
      <c r="O10373" s="5"/>
      <c r="P10373" s="5"/>
      <c r="Q10373" s="5"/>
      <c r="R10373" s="5"/>
      <c r="S10373" s="5"/>
      <c r="T10373" s="5"/>
      <c r="U10373" s="5"/>
      <c r="V10373" s="5"/>
      <c r="W10373" s="5"/>
      <c r="X10373" s="5"/>
      <c r="Y10373" s="5"/>
      <c r="Z10373" s="5"/>
      <c r="AA10373" s="5"/>
      <c r="AB10373" s="5"/>
      <c r="AC10373" s="5"/>
      <c r="AD10373" s="5"/>
      <c r="AE10373" s="5"/>
      <c r="AF10373" s="5"/>
      <c r="AG10373" s="5"/>
      <c r="AH10373" s="5"/>
      <c r="AI10373" s="5"/>
      <c r="AJ10373" s="5"/>
      <c r="AK10373" s="5"/>
      <c r="AL10373" s="5"/>
      <c r="AM10373" s="5"/>
      <c r="AN10373" s="5"/>
      <c r="AO10373" s="5"/>
      <c r="AP10373" s="5"/>
      <c r="AQ10373" s="5"/>
      <c r="AR10373" s="5"/>
      <c r="AS10373" s="5"/>
      <c r="AT10373" s="5"/>
      <c r="AU10373" s="5"/>
      <c r="AV10373" s="5"/>
      <c r="AW10373" s="5"/>
      <c r="AX10373" s="5"/>
      <c r="AY10373" s="5"/>
      <c r="AZ10373" s="5"/>
    </row>
    <row r="10374" spans="15:52" x14ac:dyDescent="0.25">
      <c r="O10374" s="5"/>
      <c r="P10374" s="5"/>
      <c r="Q10374" s="5"/>
      <c r="R10374" s="5"/>
      <c r="S10374" s="5"/>
      <c r="T10374" s="5"/>
      <c r="U10374" s="5"/>
      <c r="V10374" s="5"/>
      <c r="W10374" s="5"/>
      <c r="X10374" s="5"/>
      <c r="Y10374" s="5"/>
      <c r="Z10374" s="5"/>
      <c r="AA10374" s="5"/>
      <c r="AB10374" s="5"/>
      <c r="AC10374" s="5"/>
      <c r="AD10374" s="5"/>
      <c r="AE10374" s="5"/>
      <c r="AF10374" s="5"/>
      <c r="AG10374" s="5"/>
      <c r="AH10374" s="5"/>
      <c r="AI10374" s="5"/>
      <c r="AJ10374" s="5"/>
      <c r="AK10374" s="5"/>
      <c r="AL10374" s="5"/>
      <c r="AM10374" s="5"/>
      <c r="AN10374" s="5"/>
      <c r="AO10374" s="5"/>
      <c r="AP10374" s="5"/>
      <c r="AQ10374" s="5"/>
      <c r="AR10374" s="5"/>
      <c r="AS10374" s="5"/>
      <c r="AT10374" s="5"/>
      <c r="AU10374" s="5"/>
      <c r="AV10374" s="5"/>
      <c r="AW10374" s="5"/>
      <c r="AX10374" s="5"/>
      <c r="AY10374" s="5"/>
      <c r="AZ10374" s="5"/>
    </row>
    <row r="10375" spans="15:52" x14ac:dyDescent="0.25">
      <c r="O10375" s="5"/>
      <c r="P10375" s="5"/>
      <c r="Q10375" s="5"/>
      <c r="R10375" s="5"/>
      <c r="S10375" s="5"/>
      <c r="T10375" s="5"/>
      <c r="U10375" s="5"/>
      <c r="V10375" s="5"/>
      <c r="W10375" s="5"/>
      <c r="X10375" s="5"/>
      <c r="Y10375" s="5"/>
      <c r="Z10375" s="5"/>
      <c r="AA10375" s="5"/>
      <c r="AB10375" s="5"/>
      <c r="AC10375" s="5"/>
      <c r="AD10375" s="5"/>
      <c r="AE10375" s="5"/>
      <c r="AF10375" s="5"/>
      <c r="AG10375" s="5"/>
      <c r="AH10375" s="5"/>
      <c r="AI10375" s="5"/>
      <c r="AJ10375" s="5"/>
      <c r="AK10375" s="5"/>
      <c r="AL10375" s="5"/>
      <c r="AM10375" s="5"/>
      <c r="AN10375" s="5"/>
      <c r="AO10375" s="5"/>
      <c r="AP10375" s="5"/>
      <c r="AQ10375" s="5"/>
      <c r="AR10375" s="5"/>
      <c r="AS10375" s="5"/>
      <c r="AT10375" s="5"/>
      <c r="AU10375" s="5"/>
      <c r="AV10375" s="5"/>
      <c r="AW10375" s="5"/>
      <c r="AX10375" s="5"/>
      <c r="AY10375" s="5"/>
      <c r="AZ10375" s="5"/>
    </row>
    <row r="10376" spans="15:52" x14ac:dyDescent="0.25">
      <c r="O10376" s="5"/>
      <c r="P10376" s="5"/>
      <c r="Q10376" s="5"/>
      <c r="R10376" s="5"/>
      <c r="S10376" s="5"/>
      <c r="T10376" s="5"/>
      <c r="U10376" s="5"/>
      <c r="V10376" s="5"/>
      <c r="W10376" s="5"/>
      <c r="X10376" s="5"/>
      <c r="Y10376" s="5"/>
      <c r="Z10376" s="5"/>
      <c r="AA10376" s="5"/>
      <c r="AB10376" s="5"/>
      <c r="AC10376" s="5"/>
      <c r="AD10376" s="5"/>
      <c r="AE10376" s="5"/>
      <c r="AF10376" s="5"/>
      <c r="AG10376" s="5"/>
      <c r="AH10376" s="5"/>
      <c r="AI10376" s="5"/>
      <c r="AJ10376" s="5"/>
      <c r="AK10376" s="5"/>
      <c r="AL10376" s="5"/>
      <c r="AM10376" s="5"/>
      <c r="AN10376" s="5"/>
      <c r="AO10376" s="5"/>
      <c r="AP10376" s="5"/>
      <c r="AQ10376" s="5"/>
      <c r="AR10376" s="5"/>
      <c r="AS10376" s="5"/>
      <c r="AT10376" s="5"/>
      <c r="AU10376" s="5"/>
      <c r="AV10376" s="5"/>
      <c r="AW10376" s="5"/>
      <c r="AX10376" s="5"/>
      <c r="AY10376" s="5"/>
      <c r="AZ10376" s="5"/>
    </row>
    <row r="10377" spans="15:52" x14ac:dyDescent="0.25">
      <c r="O10377" s="5"/>
      <c r="P10377" s="5"/>
      <c r="Q10377" s="5"/>
      <c r="R10377" s="5"/>
      <c r="S10377" s="5"/>
      <c r="T10377" s="5"/>
      <c r="U10377" s="5"/>
      <c r="V10377" s="5"/>
      <c r="W10377" s="5"/>
      <c r="X10377" s="5"/>
      <c r="Y10377" s="5"/>
      <c r="Z10377" s="5"/>
      <c r="AA10377" s="5"/>
      <c r="AB10377" s="5"/>
      <c r="AC10377" s="5"/>
      <c r="AD10377" s="5"/>
      <c r="AE10377" s="5"/>
      <c r="AF10377" s="5"/>
      <c r="AG10377" s="5"/>
      <c r="AH10377" s="5"/>
      <c r="AI10377" s="5"/>
      <c r="AJ10377" s="5"/>
      <c r="AK10377" s="5"/>
      <c r="AL10377" s="5"/>
      <c r="AM10377" s="5"/>
      <c r="AN10377" s="5"/>
      <c r="AO10377" s="5"/>
      <c r="AP10377" s="5"/>
      <c r="AQ10377" s="5"/>
      <c r="AR10377" s="5"/>
      <c r="AS10377" s="5"/>
      <c r="AT10377" s="5"/>
      <c r="AU10377" s="5"/>
      <c r="AV10377" s="5"/>
      <c r="AW10377" s="5"/>
      <c r="AX10377" s="5"/>
      <c r="AY10377" s="5"/>
      <c r="AZ10377" s="5"/>
    </row>
    <row r="10378" spans="15:52" x14ac:dyDescent="0.25">
      <c r="O10378" s="5"/>
      <c r="P10378" s="5"/>
      <c r="Q10378" s="5"/>
      <c r="R10378" s="5"/>
      <c r="S10378" s="5"/>
      <c r="T10378" s="5"/>
      <c r="U10378" s="5"/>
      <c r="V10378" s="5"/>
      <c r="W10378" s="5"/>
      <c r="X10378" s="5"/>
      <c r="Y10378" s="5"/>
      <c r="Z10378" s="5"/>
      <c r="AA10378" s="5"/>
      <c r="AB10378" s="5"/>
      <c r="AC10378" s="5"/>
      <c r="AD10378" s="5"/>
      <c r="AE10378" s="5"/>
      <c r="AF10378" s="5"/>
      <c r="AG10378" s="5"/>
      <c r="AH10378" s="5"/>
      <c r="AI10378" s="5"/>
      <c r="AJ10378" s="5"/>
      <c r="AK10378" s="5"/>
      <c r="AL10378" s="5"/>
      <c r="AM10378" s="5"/>
      <c r="AN10378" s="5"/>
      <c r="AO10378" s="5"/>
      <c r="AP10378" s="5"/>
      <c r="AQ10378" s="5"/>
      <c r="AR10378" s="5"/>
      <c r="AS10378" s="5"/>
      <c r="AT10378" s="5"/>
      <c r="AU10378" s="5"/>
      <c r="AV10378" s="5"/>
      <c r="AW10378" s="5"/>
      <c r="AX10378" s="5"/>
      <c r="AY10378" s="5"/>
      <c r="AZ10378" s="5"/>
    </row>
    <row r="10379" spans="15:52" x14ac:dyDescent="0.25">
      <c r="O10379" s="5"/>
      <c r="P10379" s="5"/>
      <c r="Q10379" s="5"/>
      <c r="R10379" s="5"/>
      <c r="S10379" s="5"/>
      <c r="T10379" s="5"/>
      <c r="U10379" s="5"/>
      <c r="V10379" s="5"/>
      <c r="W10379" s="5"/>
      <c r="X10379" s="5"/>
      <c r="Y10379" s="5"/>
      <c r="Z10379" s="5"/>
      <c r="AA10379" s="5"/>
      <c r="AB10379" s="5"/>
      <c r="AC10379" s="5"/>
      <c r="AD10379" s="5"/>
      <c r="AE10379" s="5"/>
      <c r="AF10379" s="5"/>
      <c r="AG10379" s="5"/>
      <c r="AH10379" s="5"/>
      <c r="AI10379" s="5"/>
      <c r="AJ10379" s="5"/>
      <c r="AK10379" s="5"/>
      <c r="AL10379" s="5"/>
      <c r="AM10379" s="5"/>
      <c r="AN10379" s="5"/>
      <c r="AO10379" s="5"/>
      <c r="AP10379" s="5"/>
      <c r="AQ10379" s="5"/>
      <c r="AR10379" s="5"/>
      <c r="AS10379" s="5"/>
      <c r="AT10379" s="5"/>
      <c r="AU10379" s="5"/>
      <c r="AV10379" s="5"/>
      <c r="AW10379" s="5"/>
      <c r="AX10379" s="5"/>
      <c r="AY10379" s="5"/>
      <c r="AZ10379" s="5"/>
    </row>
    <row r="10380" spans="15:52" x14ac:dyDescent="0.25">
      <c r="O10380" s="5"/>
      <c r="P10380" s="5"/>
      <c r="Q10380" s="5"/>
      <c r="R10380" s="5"/>
      <c r="S10380" s="5"/>
      <c r="T10380" s="5"/>
      <c r="U10380" s="5"/>
      <c r="V10380" s="5"/>
      <c r="W10380" s="5"/>
      <c r="X10380" s="5"/>
      <c r="Y10380" s="5"/>
      <c r="Z10380" s="5"/>
      <c r="AA10380" s="5"/>
      <c r="AB10380" s="5"/>
      <c r="AC10380" s="5"/>
      <c r="AD10380" s="5"/>
      <c r="AE10380" s="5"/>
      <c r="AF10380" s="5"/>
      <c r="AG10380" s="5"/>
      <c r="AH10380" s="5"/>
      <c r="AI10380" s="5"/>
      <c r="AJ10380" s="5"/>
      <c r="AK10380" s="5"/>
      <c r="AL10380" s="5"/>
      <c r="AM10380" s="5"/>
      <c r="AN10380" s="5"/>
      <c r="AO10380" s="5"/>
      <c r="AP10380" s="5"/>
      <c r="AQ10380" s="5"/>
      <c r="AR10380" s="5"/>
      <c r="AS10380" s="5"/>
      <c r="AT10380" s="5"/>
      <c r="AU10380" s="5"/>
      <c r="AV10380" s="5"/>
      <c r="AW10380" s="5"/>
      <c r="AX10380" s="5"/>
      <c r="AY10380" s="5"/>
      <c r="AZ10380" s="5"/>
    </row>
    <row r="10381" spans="15:52" x14ac:dyDescent="0.25">
      <c r="O10381" s="5"/>
      <c r="P10381" s="5"/>
      <c r="Q10381" s="5"/>
      <c r="R10381" s="5"/>
      <c r="S10381" s="5"/>
      <c r="T10381" s="5"/>
      <c r="U10381" s="5"/>
      <c r="V10381" s="5"/>
      <c r="W10381" s="5"/>
      <c r="X10381" s="5"/>
      <c r="Y10381" s="5"/>
      <c r="Z10381" s="5"/>
      <c r="AA10381" s="5"/>
      <c r="AB10381" s="5"/>
      <c r="AC10381" s="5"/>
      <c r="AD10381" s="5"/>
      <c r="AE10381" s="5"/>
      <c r="AF10381" s="5"/>
      <c r="AG10381" s="5"/>
      <c r="AH10381" s="5"/>
      <c r="AI10381" s="5"/>
      <c r="AJ10381" s="5"/>
      <c r="AK10381" s="5"/>
      <c r="AL10381" s="5"/>
      <c r="AM10381" s="5"/>
      <c r="AN10381" s="5"/>
      <c r="AO10381" s="5"/>
      <c r="AP10381" s="5"/>
      <c r="AQ10381" s="5"/>
      <c r="AR10381" s="5"/>
      <c r="AS10381" s="5"/>
      <c r="AT10381" s="5"/>
      <c r="AU10381" s="5"/>
      <c r="AV10381" s="5"/>
      <c r="AW10381" s="5"/>
      <c r="AX10381" s="5"/>
      <c r="AY10381" s="5"/>
      <c r="AZ10381" s="5"/>
    </row>
    <row r="10382" spans="15:52" x14ac:dyDescent="0.25">
      <c r="O10382" s="5"/>
      <c r="P10382" s="5"/>
      <c r="Q10382" s="5"/>
      <c r="R10382" s="5"/>
      <c r="S10382" s="5"/>
      <c r="T10382" s="5"/>
      <c r="U10382" s="5"/>
      <c r="V10382" s="5"/>
      <c r="W10382" s="5"/>
      <c r="X10382" s="5"/>
      <c r="Y10382" s="5"/>
      <c r="Z10382" s="5"/>
      <c r="AA10382" s="5"/>
      <c r="AB10382" s="5"/>
      <c r="AC10382" s="5"/>
      <c r="AD10382" s="5"/>
      <c r="AE10382" s="5"/>
      <c r="AF10382" s="5"/>
      <c r="AG10382" s="5"/>
      <c r="AH10382" s="5"/>
      <c r="AI10382" s="5"/>
      <c r="AJ10382" s="5"/>
      <c r="AK10382" s="5"/>
      <c r="AL10382" s="5"/>
      <c r="AM10382" s="5"/>
      <c r="AN10382" s="5"/>
      <c r="AO10382" s="5"/>
      <c r="AP10382" s="5"/>
      <c r="AQ10382" s="5"/>
      <c r="AR10382" s="5"/>
      <c r="AS10382" s="5"/>
      <c r="AT10382" s="5"/>
      <c r="AU10382" s="5"/>
      <c r="AV10382" s="5"/>
      <c r="AW10382" s="5"/>
      <c r="AX10382" s="5"/>
      <c r="AY10382" s="5"/>
      <c r="AZ10382" s="5"/>
    </row>
    <row r="10383" spans="15:52" x14ac:dyDescent="0.25">
      <c r="O10383" s="5"/>
      <c r="P10383" s="5"/>
      <c r="Q10383" s="5"/>
      <c r="R10383" s="5"/>
      <c r="S10383" s="5"/>
      <c r="T10383" s="5"/>
      <c r="U10383" s="5"/>
      <c r="V10383" s="5"/>
      <c r="W10383" s="5"/>
      <c r="X10383" s="5"/>
      <c r="Y10383" s="5"/>
      <c r="Z10383" s="5"/>
      <c r="AA10383" s="5"/>
      <c r="AB10383" s="5"/>
      <c r="AC10383" s="5"/>
      <c r="AD10383" s="5"/>
      <c r="AE10383" s="5"/>
      <c r="AF10383" s="5"/>
      <c r="AG10383" s="5"/>
      <c r="AH10383" s="5"/>
      <c r="AI10383" s="5"/>
      <c r="AJ10383" s="5"/>
      <c r="AK10383" s="5"/>
      <c r="AL10383" s="5"/>
      <c r="AM10383" s="5"/>
      <c r="AN10383" s="5"/>
      <c r="AO10383" s="5"/>
      <c r="AP10383" s="5"/>
      <c r="AQ10383" s="5"/>
      <c r="AR10383" s="5"/>
      <c r="AS10383" s="5"/>
      <c r="AT10383" s="5"/>
      <c r="AU10383" s="5"/>
      <c r="AV10383" s="5"/>
      <c r="AW10383" s="5"/>
      <c r="AX10383" s="5"/>
      <c r="AY10383" s="5"/>
      <c r="AZ10383" s="5"/>
    </row>
    <row r="10384" spans="15:52" x14ac:dyDescent="0.25">
      <c r="O10384" s="5"/>
      <c r="P10384" s="5"/>
      <c r="Q10384" s="5"/>
      <c r="R10384" s="5"/>
      <c r="S10384" s="5"/>
      <c r="T10384" s="5"/>
      <c r="U10384" s="5"/>
      <c r="V10384" s="5"/>
      <c r="W10384" s="5"/>
      <c r="X10384" s="5"/>
      <c r="Y10384" s="5"/>
      <c r="Z10384" s="5"/>
      <c r="AA10384" s="5"/>
      <c r="AB10384" s="5"/>
      <c r="AC10384" s="5"/>
      <c r="AD10384" s="5"/>
      <c r="AE10384" s="5"/>
      <c r="AF10384" s="5"/>
      <c r="AG10384" s="5"/>
      <c r="AH10384" s="5"/>
      <c r="AI10384" s="5"/>
      <c r="AJ10384" s="5"/>
      <c r="AK10384" s="5"/>
      <c r="AL10384" s="5"/>
      <c r="AM10384" s="5"/>
      <c r="AN10384" s="5"/>
      <c r="AO10384" s="5"/>
      <c r="AP10384" s="5"/>
      <c r="AQ10384" s="5"/>
      <c r="AR10384" s="5"/>
      <c r="AS10384" s="5"/>
      <c r="AT10384" s="5"/>
      <c r="AU10384" s="5"/>
      <c r="AV10384" s="5"/>
      <c r="AW10384" s="5"/>
      <c r="AX10384" s="5"/>
      <c r="AY10384" s="5"/>
      <c r="AZ10384" s="5"/>
    </row>
    <row r="10385" spans="15:52" x14ac:dyDescent="0.25">
      <c r="O10385" s="5"/>
      <c r="P10385" s="5"/>
      <c r="Q10385" s="5"/>
      <c r="R10385" s="5"/>
      <c r="S10385" s="5"/>
      <c r="T10385" s="5"/>
      <c r="U10385" s="5"/>
      <c r="V10385" s="5"/>
      <c r="W10385" s="5"/>
      <c r="X10385" s="5"/>
      <c r="Y10385" s="5"/>
      <c r="Z10385" s="5"/>
      <c r="AA10385" s="5"/>
      <c r="AB10385" s="5"/>
      <c r="AC10385" s="5"/>
      <c r="AD10385" s="5"/>
      <c r="AE10385" s="5"/>
      <c r="AF10385" s="5"/>
      <c r="AG10385" s="5"/>
      <c r="AH10385" s="5"/>
      <c r="AI10385" s="5"/>
      <c r="AJ10385" s="5"/>
      <c r="AK10385" s="5"/>
      <c r="AL10385" s="5"/>
      <c r="AM10385" s="5"/>
      <c r="AN10385" s="5"/>
      <c r="AO10385" s="5"/>
      <c r="AP10385" s="5"/>
      <c r="AQ10385" s="5"/>
      <c r="AR10385" s="5"/>
      <c r="AS10385" s="5"/>
      <c r="AT10385" s="5"/>
      <c r="AU10385" s="5"/>
      <c r="AV10385" s="5"/>
      <c r="AW10385" s="5"/>
      <c r="AX10385" s="5"/>
      <c r="AY10385" s="5"/>
      <c r="AZ10385" s="5"/>
    </row>
    <row r="10386" spans="15:52" x14ac:dyDescent="0.25">
      <c r="O10386" s="5"/>
      <c r="P10386" s="5"/>
      <c r="Q10386" s="5"/>
      <c r="R10386" s="5"/>
      <c r="S10386" s="5"/>
      <c r="T10386" s="5"/>
      <c r="U10386" s="5"/>
      <c r="V10386" s="5"/>
      <c r="W10386" s="5"/>
      <c r="X10386" s="5"/>
      <c r="Y10386" s="5"/>
      <c r="Z10386" s="5"/>
      <c r="AA10386" s="5"/>
      <c r="AB10386" s="5"/>
      <c r="AC10386" s="5"/>
      <c r="AD10386" s="5"/>
      <c r="AE10386" s="5"/>
      <c r="AF10386" s="5"/>
      <c r="AG10386" s="5"/>
      <c r="AH10386" s="5"/>
      <c r="AI10386" s="5"/>
      <c r="AJ10386" s="5"/>
      <c r="AK10386" s="5"/>
      <c r="AL10386" s="5"/>
      <c r="AM10386" s="5"/>
      <c r="AN10386" s="5"/>
      <c r="AO10386" s="5"/>
      <c r="AP10386" s="5"/>
      <c r="AQ10386" s="5"/>
      <c r="AR10386" s="5"/>
      <c r="AS10386" s="5"/>
      <c r="AT10386" s="5"/>
      <c r="AU10386" s="5"/>
      <c r="AV10386" s="5"/>
      <c r="AW10386" s="5"/>
      <c r="AX10386" s="5"/>
      <c r="AY10386" s="5"/>
      <c r="AZ10386" s="5"/>
    </row>
    <row r="10387" spans="15:52" x14ac:dyDescent="0.25">
      <c r="O10387" s="5"/>
      <c r="P10387" s="5"/>
      <c r="Q10387" s="5"/>
      <c r="R10387" s="5"/>
      <c r="S10387" s="5"/>
      <c r="T10387" s="5"/>
      <c r="U10387" s="5"/>
      <c r="V10387" s="5"/>
      <c r="W10387" s="5"/>
      <c r="X10387" s="5"/>
      <c r="Y10387" s="5"/>
      <c r="Z10387" s="5"/>
      <c r="AA10387" s="5"/>
      <c r="AB10387" s="5"/>
      <c r="AC10387" s="5"/>
      <c r="AD10387" s="5"/>
      <c r="AE10387" s="5"/>
      <c r="AF10387" s="5"/>
      <c r="AG10387" s="5"/>
      <c r="AH10387" s="5"/>
      <c r="AI10387" s="5"/>
      <c r="AJ10387" s="5"/>
      <c r="AK10387" s="5"/>
      <c r="AL10387" s="5"/>
      <c r="AM10387" s="5"/>
      <c r="AN10387" s="5"/>
      <c r="AO10387" s="5"/>
      <c r="AP10387" s="5"/>
      <c r="AQ10387" s="5"/>
      <c r="AR10387" s="5"/>
      <c r="AS10387" s="5"/>
      <c r="AT10387" s="5"/>
      <c r="AU10387" s="5"/>
      <c r="AV10387" s="5"/>
      <c r="AW10387" s="5"/>
      <c r="AX10387" s="5"/>
      <c r="AY10387" s="5"/>
      <c r="AZ10387" s="5"/>
    </row>
    <row r="10388" spans="15:52" x14ac:dyDescent="0.25">
      <c r="O10388" s="5"/>
      <c r="P10388" s="5"/>
      <c r="Q10388" s="5"/>
      <c r="R10388" s="5"/>
      <c r="S10388" s="5"/>
      <c r="T10388" s="5"/>
      <c r="U10388" s="5"/>
      <c r="V10388" s="5"/>
      <c r="W10388" s="5"/>
      <c r="X10388" s="5"/>
      <c r="Y10388" s="5"/>
      <c r="Z10388" s="5"/>
      <c r="AA10388" s="5"/>
      <c r="AB10388" s="5"/>
      <c r="AC10388" s="5"/>
      <c r="AD10388" s="5"/>
      <c r="AE10388" s="5"/>
      <c r="AF10388" s="5"/>
      <c r="AG10388" s="5"/>
      <c r="AH10388" s="5"/>
      <c r="AI10388" s="5"/>
      <c r="AJ10388" s="5"/>
      <c r="AK10388" s="5"/>
      <c r="AL10388" s="5"/>
      <c r="AM10388" s="5"/>
      <c r="AN10388" s="5"/>
      <c r="AO10388" s="5"/>
      <c r="AP10388" s="5"/>
      <c r="AQ10388" s="5"/>
      <c r="AR10388" s="5"/>
      <c r="AS10388" s="5"/>
      <c r="AT10388" s="5"/>
      <c r="AU10388" s="5"/>
      <c r="AV10388" s="5"/>
      <c r="AW10388" s="5"/>
      <c r="AX10388" s="5"/>
      <c r="AY10388" s="5"/>
      <c r="AZ10388" s="5"/>
    </row>
    <row r="10389" spans="15:52" x14ac:dyDescent="0.25">
      <c r="O10389" s="5"/>
      <c r="P10389" s="5"/>
      <c r="Q10389" s="5"/>
      <c r="R10389" s="5"/>
      <c r="S10389" s="5"/>
      <c r="T10389" s="5"/>
      <c r="U10389" s="5"/>
      <c r="V10389" s="5"/>
      <c r="W10389" s="5"/>
      <c r="X10389" s="5"/>
      <c r="Y10389" s="5"/>
      <c r="Z10389" s="5"/>
      <c r="AA10389" s="5"/>
      <c r="AB10389" s="5"/>
      <c r="AC10389" s="5"/>
      <c r="AD10389" s="5"/>
      <c r="AE10389" s="5"/>
      <c r="AF10389" s="5"/>
      <c r="AG10389" s="5"/>
      <c r="AH10389" s="5"/>
      <c r="AI10389" s="5"/>
      <c r="AJ10389" s="5"/>
      <c r="AK10389" s="5"/>
      <c r="AL10389" s="5"/>
      <c r="AM10389" s="5"/>
      <c r="AN10389" s="5"/>
      <c r="AO10389" s="5"/>
      <c r="AP10389" s="5"/>
      <c r="AQ10389" s="5"/>
      <c r="AR10389" s="5"/>
      <c r="AS10389" s="5"/>
      <c r="AT10389" s="5"/>
      <c r="AU10389" s="5"/>
      <c r="AV10389" s="5"/>
      <c r="AW10389" s="5"/>
      <c r="AX10389" s="5"/>
      <c r="AY10389" s="5"/>
      <c r="AZ10389" s="5"/>
    </row>
    <row r="10390" spans="15:52" x14ac:dyDescent="0.25">
      <c r="O10390" s="5"/>
      <c r="P10390" s="5"/>
      <c r="Q10390" s="5"/>
      <c r="R10390" s="5"/>
      <c r="S10390" s="5"/>
      <c r="T10390" s="5"/>
      <c r="U10390" s="5"/>
      <c r="V10390" s="5"/>
      <c r="W10390" s="5"/>
      <c r="X10390" s="5"/>
      <c r="Y10390" s="5"/>
      <c r="Z10390" s="5"/>
      <c r="AA10390" s="5"/>
      <c r="AB10390" s="5"/>
      <c r="AC10390" s="5"/>
      <c r="AD10390" s="5"/>
      <c r="AE10390" s="5"/>
      <c r="AF10390" s="5"/>
      <c r="AG10390" s="5"/>
      <c r="AH10390" s="5"/>
      <c r="AI10390" s="5"/>
      <c r="AJ10390" s="5"/>
      <c r="AK10390" s="5"/>
      <c r="AL10390" s="5"/>
      <c r="AM10390" s="5"/>
      <c r="AN10390" s="5"/>
      <c r="AO10390" s="5"/>
      <c r="AP10390" s="5"/>
      <c r="AQ10390" s="5"/>
      <c r="AR10390" s="5"/>
      <c r="AS10390" s="5"/>
      <c r="AT10390" s="5"/>
      <c r="AU10390" s="5"/>
      <c r="AV10390" s="5"/>
      <c r="AW10390" s="5"/>
      <c r="AX10390" s="5"/>
      <c r="AY10390" s="5"/>
      <c r="AZ10390" s="5"/>
    </row>
    <row r="10391" spans="15:52" x14ac:dyDescent="0.25">
      <c r="O10391" s="5"/>
      <c r="P10391" s="5"/>
      <c r="Q10391" s="5"/>
      <c r="R10391" s="5"/>
      <c r="S10391" s="5"/>
      <c r="T10391" s="5"/>
      <c r="U10391" s="5"/>
      <c r="V10391" s="5"/>
      <c r="W10391" s="5"/>
      <c r="X10391" s="5"/>
      <c r="Y10391" s="5"/>
      <c r="Z10391" s="5"/>
      <c r="AA10391" s="5"/>
      <c r="AB10391" s="5"/>
      <c r="AC10391" s="5"/>
      <c r="AD10391" s="5"/>
      <c r="AE10391" s="5"/>
      <c r="AF10391" s="5"/>
      <c r="AG10391" s="5"/>
      <c r="AH10391" s="5"/>
      <c r="AI10391" s="5"/>
      <c r="AJ10391" s="5"/>
      <c r="AK10391" s="5"/>
      <c r="AL10391" s="5"/>
      <c r="AM10391" s="5"/>
      <c r="AN10391" s="5"/>
      <c r="AO10391" s="5"/>
      <c r="AP10391" s="5"/>
      <c r="AQ10391" s="5"/>
      <c r="AR10391" s="5"/>
      <c r="AS10391" s="5"/>
      <c r="AT10391" s="5"/>
      <c r="AU10391" s="5"/>
      <c r="AV10391" s="5"/>
      <c r="AW10391" s="5"/>
      <c r="AX10391" s="5"/>
      <c r="AY10391" s="5"/>
      <c r="AZ10391" s="5"/>
    </row>
    <row r="10392" spans="15:52" x14ac:dyDescent="0.25">
      <c r="O10392" s="5"/>
      <c r="P10392" s="5"/>
      <c r="Q10392" s="5"/>
      <c r="R10392" s="5"/>
      <c r="S10392" s="5"/>
      <c r="T10392" s="5"/>
      <c r="U10392" s="5"/>
      <c r="V10392" s="5"/>
      <c r="W10392" s="5"/>
      <c r="X10392" s="5"/>
      <c r="Y10392" s="5"/>
      <c r="Z10392" s="5"/>
      <c r="AA10392" s="5"/>
      <c r="AB10392" s="5"/>
      <c r="AC10392" s="5"/>
      <c r="AD10392" s="5"/>
      <c r="AE10392" s="5"/>
      <c r="AF10392" s="5"/>
      <c r="AG10392" s="5"/>
      <c r="AH10392" s="5"/>
      <c r="AI10392" s="5"/>
      <c r="AJ10392" s="5"/>
      <c r="AK10392" s="5"/>
      <c r="AL10392" s="5"/>
      <c r="AM10392" s="5"/>
      <c r="AN10392" s="5"/>
      <c r="AO10392" s="5"/>
      <c r="AP10392" s="5"/>
      <c r="AQ10392" s="5"/>
      <c r="AR10392" s="5"/>
      <c r="AS10392" s="5"/>
      <c r="AT10392" s="5"/>
      <c r="AU10392" s="5"/>
      <c r="AV10392" s="5"/>
      <c r="AW10392" s="5"/>
      <c r="AX10392" s="5"/>
      <c r="AY10392" s="5"/>
      <c r="AZ10392" s="5"/>
    </row>
    <row r="10393" spans="15:52" x14ac:dyDescent="0.25">
      <c r="O10393" s="5"/>
      <c r="P10393" s="5"/>
      <c r="Q10393" s="5"/>
      <c r="R10393" s="5"/>
      <c r="S10393" s="5"/>
      <c r="T10393" s="5"/>
      <c r="U10393" s="5"/>
      <c r="V10393" s="5"/>
      <c r="W10393" s="5"/>
      <c r="X10393" s="5"/>
      <c r="Y10393" s="5"/>
      <c r="Z10393" s="5"/>
      <c r="AA10393" s="5"/>
      <c r="AB10393" s="5"/>
      <c r="AC10393" s="5"/>
      <c r="AD10393" s="5"/>
      <c r="AE10393" s="5"/>
      <c r="AF10393" s="5"/>
      <c r="AG10393" s="5"/>
      <c r="AH10393" s="5"/>
      <c r="AI10393" s="5"/>
      <c r="AJ10393" s="5"/>
      <c r="AK10393" s="5"/>
      <c r="AL10393" s="5"/>
      <c r="AM10393" s="5"/>
      <c r="AN10393" s="5"/>
      <c r="AO10393" s="5"/>
      <c r="AP10393" s="5"/>
      <c r="AQ10393" s="5"/>
      <c r="AR10393" s="5"/>
      <c r="AS10393" s="5"/>
      <c r="AT10393" s="5"/>
      <c r="AU10393" s="5"/>
      <c r="AV10393" s="5"/>
      <c r="AW10393" s="5"/>
      <c r="AX10393" s="5"/>
      <c r="AY10393" s="5"/>
      <c r="AZ10393" s="5"/>
    </row>
    <row r="10394" spans="15:52" x14ac:dyDescent="0.25">
      <c r="O10394" s="5"/>
      <c r="P10394" s="5"/>
      <c r="Q10394" s="5"/>
      <c r="R10394" s="5"/>
      <c r="S10394" s="5"/>
      <c r="T10394" s="5"/>
      <c r="U10394" s="5"/>
      <c r="V10394" s="5"/>
      <c r="W10394" s="5"/>
      <c r="X10394" s="5"/>
      <c r="Y10394" s="5"/>
      <c r="Z10394" s="5"/>
      <c r="AA10394" s="5"/>
      <c r="AB10394" s="5"/>
      <c r="AC10394" s="5"/>
      <c r="AD10394" s="5"/>
      <c r="AE10394" s="5"/>
      <c r="AF10394" s="5"/>
      <c r="AG10394" s="5"/>
      <c r="AH10394" s="5"/>
      <c r="AI10394" s="5"/>
      <c r="AJ10394" s="5"/>
      <c r="AK10394" s="5"/>
      <c r="AL10394" s="5"/>
      <c r="AM10394" s="5"/>
      <c r="AN10394" s="5"/>
      <c r="AO10394" s="5"/>
      <c r="AP10394" s="5"/>
      <c r="AQ10394" s="5"/>
      <c r="AR10394" s="5"/>
      <c r="AS10394" s="5"/>
      <c r="AT10394" s="5"/>
      <c r="AU10394" s="5"/>
      <c r="AV10394" s="5"/>
      <c r="AW10394" s="5"/>
      <c r="AX10394" s="5"/>
      <c r="AY10394" s="5"/>
      <c r="AZ10394" s="5"/>
    </row>
    <row r="10395" spans="15:52" x14ac:dyDescent="0.25">
      <c r="O10395" s="5"/>
      <c r="P10395" s="5"/>
      <c r="Q10395" s="5"/>
      <c r="R10395" s="5"/>
      <c r="S10395" s="5"/>
      <c r="T10395" s="5"/>
      <c r="U10395" s="5"/>
      <c r="V10395" s="5"/>
      <c r="W10395" s="5"/>
      <c r="X10395" s="5"/>
      <c r="Y10395" s="5"/>
      <c r="Z10395" s="5"/>
      <c r="AA10395" s="5"/>
      <c r="AB10395" s="5"/>
      <c r="AC10395" s="5"/>
      <c r="AD10395" s="5"/>
      <c r="AE10395" s="5"/>
      <c r="AF10395" s="5"/>
      <c r="AG10395" s="5"/>
      <c r="AH10395" s="5"/>
      <c r="AI10395" s="5"/>
      <c r="AJ10395" s="5"/>
      <c r="AK10395" s="5"/>
      <c r="AL10395" s="5"/>
      <c r="AM10395" s="5"/>
      <c r="AN10395" s="5"/>
      <c r="AO10395" s="5"/>
      <c r="AP10395" s="5"/>
      <c r="AQ10395" s="5"/>
      <c r="AR10395" s="5"/>
      <c r="AS10395" s="5"/>
      <c r="AT10395" s="5"/>
      <c r="AU10395" s="5"/>
      <c r="AV10395" s="5"/>
      <c r="AW10395" s="5"/>
      <c r="AX10395" s="5"/>
      <c r="AY10395" s="5"/>
      <c r="AZ10395" s="5"/>
    </row>
    <row r="10396" spans="15:52" x14ac:dyDescent="0.25">
      <c r="O10396" s="5"/>
      <c r="P10396" s="5"/>
      <c r="Q10396" s="5"/>
      <c r="R10396" s="5"/>
      <c r="S10396" s="5"/>
      <c r="T10396" s="5"/>
      <c r="U10396" s="5"/>
      <c r="V10396" s="5"/>
      <c r="W10396" s="5"/>
      <c r="X10396" s="5"/>
      <c r="Y10396" s="5"/>
      <c r="Z10396" s="5"/>
      <c r="AA10396" s="5"/>
      <c r="AB10396" s="5"/>
      <c r="AC10396" s="5"/>
      <c r="AD10396" s="5"/>
      <c r="AE10396" s="5"/>
      <c r="AF10396" s="5"/>
      <c r="AG10396" s="5"/>
      <c r="AH10396" s="5"/>
      <c r="AI10396" s="5"/>
      <c r="AJ10396" s="5"/>
      <c r="AK10396" s="5"/>
      <c r="AL10396" s="5"/>
      <c r="AM10396" s="5"/>
      <c r="AN10396" s="5"/>
      <c r="AO10396" s="5"/>
      <c r="AP10396" s="5"/>
      <c r="AQ10396" s="5"/>
      <c r="AR10396" s="5"/>
      <c r="AS10396" s="5"/>
      <c r="AT10396" s="5"/>
      <c r="AU10396" s="5"/>
      <c r="AV10396" s="5"/>
      <c r="AW10396" s="5"/>
      <c r="AX10396" s="5"/>
      <c r="AY10396" s="5"/>
      <c r="AZ10396" s="5"/>
    </row>
    <row r="10397" spans="15:52" x14ac:dyDescent="0.25">
      <c r="O10397" s="5"/>
      <c r="P10397" s="5"/>
      <c r="Q10397" s="5"/>
      <c r="R10397" s="5"/>
      <c r="S10397" s="5"/>
      <c r="T10397" s="5"/>
      <c r="U10397" s="5"/>
      <c r="V10397" s="5"/>
      <c r="W10397" s="5"/>
      <c r="X10397" s="5"/>
      <c r="Y10397" s="5"/>
      <c r="Z10397" s="5"/>
      <c r="AA10397" s="5"/>
      <c r="AB10397" s="5"/>
      <c r="AC10397" s="5"/>
      <c r="AD10397" s="5"/>
      <c r="AE10397" s="5"/>
      <c r="AF10397" s="5"/>
      <c r="AG10397" s="5"/>
      <c r="AH10397" s="5"/>
      <c r="AI10397" s="5"/>
      <c r="AJ10397" s="5"/>
      <c r="AK10397" s="5"/>
      <c r="AL10397" s="5"/>
      <c r="AM10397" s="5"/>
      <c r="AN10397" s="5"/>
      <c r="AO10397" s="5"/>
      <c r="AP10397" s="5"/>
      <c r="AQ10397" s="5"/>
      <c r="AR10397" s="5"/>
      <c r="AS10397" s="5"/>
      <c r="AT10397" s="5"/>
      <c r="AU10397" s="5"/>
      <c r="AV10397" s="5"/>
      <c r="AW10397" s="5"/>
      <c r="AX10397" s="5"/>
      <c r="AY10397" s="5"/>
      <c r="AZ10397" s="5"/>
    </row>
    <row r="10398" spans="15:52" x14ac:dyDescent="0.25">
      <c r="O10398" s="5"/>
      <c r="P10398" s="5"/>
      <c r="Q10398" s="5"/>
      <c r="R10398" s="5"/>
      <c r="S10398" s="5"/>
      <c r="T10398" s="5"/>
      <c r="U10398" s="5"/>
      <c r="V10398" s="5"/>
      <c r="W10398" s="5"/>
      <c r="X10398" s="5"/>
      <c r="Y10398" s="5"/>
      <c r="Z10398" s="5"/>
      <c r="AA10398" s="5"/>
      <c r="AB10398" s="5"/>
      <c r="AC10398" s="5"/>
      <c r="AD10398" s="5"/>
      <c r="AE10398" s="5"/>
      <c r="AF10398" s="5"/>
      <c r="AG10398" s="5"/>
      <c r="AH10398" s="5"/>
      <c r="AI10398" s="5"/>
      <c r="AJ10398" s="5"/>
      <c r="AK10398" s="5"/>
      <c r="AL10398" s="5"/>
      <c r="AM10398" s="5"/>
      <c r="AN10398" s="5"/>
      <c r="AO10398" s="5"/>
      <c r="AP10398" s="5"/>
      <c r="AQ10398" s="5"/>
      <c r="AR10398" s="5"/>
      <c r="AS10398" s="5"/>
      <c r="AT10398" s="5"/>
      <c r="AU10398" s="5"/>
      <c r="AV10398" s="5"/>
      <c r="AW10398" s="5"/>
      <c r="AX10398" s="5"/>
      <c r="AY10398" s="5"/>
      <c r="AZ10398" s="5"/>
    </row>
    <row r="10399" spans="15:52" x14ac:dyDescent="0.25">
      <c r="O10399" s="5"/>
      <c r="P10399" s="5"/>
      <c r="Q10399" s="5"/>
      <c r="R10399" s="5"/>
      <c r="S10399" s="5"/>
      <c r="T10399" s="5"/>
      <c r="U10399" s="5"/>
      <c r="V10399" s="5"/>
      <c r="W10399" s="5"/>
      <c r="X10399" s="5"/>
      <c r="Y10399" s="5"/>
      <c r="Z10399" s="5"/>
      <c r="AA10399" s="5"/>
      <c r="AB10399" s="5"/>
      <c r="AC10399" s="5"/>
      <c r="AD10399" s="5"/>
      <c r="AE10399" s="5"/>
      <c r="AF10399" s="5"/>
      <c r="AG10399" s="5"/>
      <c r="AH10399" s="5"/>
      <c r="AI10399" s="5"/>
      <c r="AJ10399" s="5"/>
      <c r="AK10399" s="5"/>
      <c r="AL10399" s="5"/>
      <c r="AM10399" s="5"/>
      <c r="AN10399" s="5"/>
      <c r="AO10399" s="5"/>
      <c r="AP10399" s="5"/>
      <c r="AQ10399" s="5"/>
      <c r="AR10399" s="5"/>
      <c r="AS10399" s="5"/>
      <c r="AT10399" s="5"/>
      <c r="AU10399" s="5"/>
      <c r="AV10399" s="5"/>
      <c r="AW10399" s="5"/>
      <c r="AX10399" s="5"/>
      <c r="AY10399" s="5"/>
      <c r="AZ10399" s="5"/>
    </row>
    <row r="10400" spans="15:52" x14ac:dyDescent="0.25">
      <c r="O10400" s="5"/>
      <c r="P10400" s="5"/>
      <c r="Q10400" s="5"/>
      <c r="R10400" s="5"/>
      <c r="S10400" s="5"/>
      <c r="T10400" s="5"/>
      <c r="U10400" s="5"/>
      <c r="V10400" s="5"/>
      <c r="W10400" s="5"/>
      <c r="X10400" s="5"/>
      <c r="Y10400" s="5"/>
      <c r="Z10400" s="5"/>
      <c r="AA10400" s="5"/>
      <c r="AB10400" s="5"/>
      <c r="AC10400" s="5"/>
      <c r="AD10400" s="5"/>
      <c r="AE10400" s="5"/>
      <c r="AF10400" s="5"/>
      <c r="AG10400" s="5"/>
      <c r="AH10400" s="5"/>
      <c r="AI10400" s="5"/>
      <c r="AJ10400" s="5"/>
      <c r="AK10400" s="5"/>
      <c r="AL10400" s="5"/>
      <c r="AM10400" s="5"/>
      <c r="AN10400" s="5"/>
      <c r="AO10400" s="5"/>
      <c r="AP10400" s="5"/>
      <c r="AQ10400" s="5"/>
      <c r="AR10400" s="5"/>
      <c r="AS10400" s="5"/>
      <c r="AT10400" s="5"/>
      <c r="AU10400" s="5"/>
      <c r="AV10400" s="5"/>
      <c r="AW10400" s="5"/>
      <c r="AX10400" s="5"/>
      <c r="AY10400" s="5"/>
      <c r="AZ10400" s="5"/>
    </row>
    <row r="10401" spans="15:52" x14ac:dyDescent="0.25">
      <c r="O10401" s="5"/>
      <c r="P10401" s="5"/>
      <c r="Q10401" s="5"/>
      <c r="R10401" s="5"/>
      <c r="S10401" s="5"/>
      <c r="T10401" s="5"/>
      <c r="U10401" s="5"/>
      <c r="V10401" s="5"/>
      <c r="W10401" s="5"/>
      <c r="X10401" s="5"/>
      <c r="Y10401" s="5"/>
      <c r="Z10401" s="5"/>
      <c r="AA10401" s="5"/>
      <c r="AB10401" s="5"/>
      <c r="AC10401" s="5"/>
      <c r="AD10401" s="5"/>
      <c r="AE10401" s="5"/>
      <c r="AF10401" s="5"/>
      <c r="AG10401" s="5"/>
      <c r="AH10401" s="5"/>
      <c r="AI10401" s="5"/>
      <c r="AJ10401" s="5"/>
      <c r="AK10401" s="5"/>
      <c r="AL10401" s="5"/>
      <c r="AM10401" s="5"/>
      <c r="AN10401" s="5"/>
      <c r="AO10401" s="5"/>
      <c r="AP10401" s="5"/>
      <c r="AQ10401" s="5"/>
      <c r="AR10401" s="5"/>
      <c r="AS10401" s="5"/>
      <c r="AT10401" s="5"/>
      <c r="AU10401" s="5"/>
      <c r="AV10401" s="5"/>
      <c r="AW10401" s="5"/>
      <c r="AX10401" s="5"/>
      <c r="AY10401" s="5"/>
      <c r="AZ10401" s="5"/>
    </row>
    <row r="10402" spans="15:52" x14ac:dyDescent="0.25">
      <c r="O10402" s="5"/>
      <c r="P10402" s="5"/>
      <c r="Q10402" s="5"/>
      <c r="R10402" s="5"/>
      <c r="S10402" s="5"/>
      <c r="T10402" s="5"/>
      <c r="U10402" s="5"/>
      <c r="V10402" s="5"/>
      <c r="W10402" s="5"/>
      <c r="X10402" s="5"/>
      <c r="Y10402" s="5"/>
      <c r="Z10402" s="5"/>
      <c r="AA10402" s="5"/>
      <c r="AB10402" s="5"/>
      <c r="AC10402" s="5"/>
      <c r="AD10402" s="5"/>
      <c r="AE10402" s="5"/>
      <c r="AF10402" s="5"/>
      <c r="AG10402" s="5"/>
      <c r="AH10402" s="5"/>
      <c r="AI10402" s="5"/>
      <c r="AJ10402" s="5"/>
      <c r="AK10402" s="5"/>
      <c r="AL10402" s="5"/>
      <c r="AM10402" s="5"/>
      <c r="AN10402" s="5"/>
      <c r="AO10402" s="5"/>
      <c r="AP10402" s="5"/>
      <c r="AQ10402" s="5"/>
      <c r="AR10402" s="5"/>
      <c r="AS10402" s="5"/>
      <c r="AT10402" s="5"/>
      <c r="AU10402" s="5"/>
      <c r="AV10402" s="5"/>
      <c r="AW10402" s="5"/>
      <c r="AX10402" s="5"/>
      <c r="AY10402" s="5"/>
      <c r="AZ10402" s="5"/>
    </row>
    <row r="10403" spans="15:52" x14ac:dyDescent="0.25">
      <c r="O10403" s="5"/>
      <c r="P10403" s="5"/>
      <c r="Q10403" s="5"/>
      <c r="R10403" s="5"/>
      <c r="S10403" s="5"/>
      <c r="T10403" s="5"/>
      <c r="U10403" s="5"/>
      <c r="V10403" s="5"/>
      <c r="W10403" s="5"/>
      <c r="X10403" s="5"/>
      <c r="Y10403" s="5"/>
      <c r="Z10403" s="5"/>
      <c r="AA10403" s="5"/>
      <c r="AB10403" s="5"/>
      <c r="AC10403" s="5"/>
      <c r="AD10403" s="5"/>
      <c r="AE10403" s="5"/>
      <c r="AF10403" s="5"/>
      <c r="AG10403" s="5"/>
      <c r="AH10403" s="5"/>
      <c r="AI10403" s="5"/>
      <c r="AJ10403" s="5"/>
      <c r="AK10403" s="5"/>
      <c r="AL10403" s="5"/>
      <c r="AM10403" s="5"/>
      <c r="AN10403" s="5"/>
      <c r="AO10403" s="5"/>
      <c r="AP10403" s="5"/>
      <c r="AQ10403" s="5"/>
      <c r="AR10403" s="5"/>
      <c r="AS10403" s="5"/>
      <c r="AT10403" s="5"/>
      <c r="AU10403" s="5"/>
      <c r="AV10403" s="5"/>
      <c r="AW10403" s="5"/>
      <c r="AX10403" s="5"/>
      <c r="AY10403" s="5"/>
      <c r="AZ10403" s="5"/>
    </row>
    <row r="10404" spans="15:52" x14ac:dyDescent="0.25">
      <c r="O10404" s="5"/>
      <c r="P10404" s="5"/>
      <c r="Q10404" s="5"/>
      <c r="R10404" s="5"/>
      <c r="S10404" s="5"/>
      <c r="T10404" s="5"/>
      <c r="U10404" s="5"/>
      <c r="V10404" s="5"/>
      <c r="W10404" s="5"/>
      <c r="X10404" s="5"/>
      <c r="Y10404" s="5"/>
      <c r="Z10404" s="5"/>
      <c r="AA10404" s="5"/>
      <c r="AB10404" s="5"/>
      <c r="AC10404" s="5"/>
      <c r="AD10404" s="5"/>
      <c r="AE10404" s="5"/>
      <c r="AF10404" s="5"/>
      <c r="AG10404" s="5"/>
      <c r="AH10404" s="5"/>
      <c r="AI10404" s="5"/>
      <c r="AJ10404" s="5"/>
      <c r="AK10404" s="5"/>
      <c r="AL10404" s="5"/>
      <c r="AM10404" s="5"/>
      <c r="AN10404" s="5"/>
      <c r="AO10404" s="5"/>
      <c r="AP10404" s="5"/>
      <c r="AQ10404" s="5"/>
      <c r="AR10404" s="5"/>
      <c r="AS10404" s="5"/>
      <c r="AT10404" s="5"/>
      <c r="AU10404" s="5"/>
      <c r="AV10404" s="5"/>
      <c r="AW10404" s="5"/>
      <c r="AX10404" s="5"/>
      <c r="AY10404" s="5"/>
      <c r="AZ10404" s="5"/>
    </row>
    <row r="10405" spans="15:52" x14ac:dyDescent="0.25">
      <c r="O10405" s="5"/>
      <c r="P10405" s="5"/>
      <c r="Q10405" s="5"/>
      <c r="R10405" s="5"/>
      <c r="S10405" s="5"/>
      <c r="T10405" s="5"/>
      <c r="U10405" s="5"/>
      <c r="V10405" s="5"/>
      <c r="W10405" s="5"/>
      <c r="X10405" s="5"/>
      <c r="Y10405" s="5"/>
      <c r="Z10405" s="5"/>
      <c r="AA10405" s="5"/>
      <c r="AB10405" s="5"/>
      <c r="AC10405" s="5"/>
      <c r="AD10405" s="5"/>
      <c r="AE10405" s="5"/>
      <c r="AF10405" s="5"/>
      <c r="AG10405" s="5"/>
      <c r="AH10405" s="5"/>
      <c r="AI10405" s="5"/>
      <c r="AJ10405" s="5"/>
      <c r="AK10405" s="5"/>
      <c r="AL10405" s="5"/>
      <c r="AM10405" s="5"/>
      <c r="AN10405" s="5"/>
      <c r="AO10405" s="5"/>
      <c r="AP10405" s="5"/>
      <c r="AQ10405" s="5"/>
      <c r="AR10405" s="5"/>
      <c r="AS10405" s="5"/>
      <c r="AT10405" s="5"/>
      <c r="AU10405" s="5"/>
      <c r="AV10405" s="5"/>
      <c r="AW10405" s="5"/>
      <c r="AX10405" s="5"/>
      <c r="AY10405" s="5"/>
      <c r="AZ10405" s="5"/>
    </row>
    <row r="10406" spans="15:52" x14ac:dyDescent="0.25">
      <c r="O10406" s="5"/>
      <c r="P10406" s="5"/>
      <c r="Q10406" s="5"/>
      <c r="R10406" s="5"/>
      <c r="S10406" s="5"/>
      <c r="T10406" s="5"/>
      <c r="U10406" s="5"/>
      <c r="V10406" s="5"/>
      <c r="W10406" s="5"/>
      <c r="X10406" s="5"/>
      <c r="Y10406" s="5"/>
      <c r="Z10406" s="5"/>
      <c r="AA10406" s="5"/>
      <c r="AB10406" s="5"/>
      <c r="AC10406" s="5"/>
      <c r="AD10406" s="5"/>
      <c r="AE10406" s="5"/>
      <c r="AF10406" s="5"/>
      <c r="AG10406" s="5"/>
      <c r="AH10406" s="5"/>
      <c r="AI10406" s="5"/>
      <c r="AJ10406" s="5"/>
      <c r="AK10406" s="5"/>
      <c r="AL10406" s="5"/>
      <c r="AM10406" s="5"/>
      <c r="AN10406" s="5"/>
      <c r="AO10406" s="5"/>
      <c r="AP10406" s="5"/>
      <c r="AQ10406" s="5"/>
      <c r="AR10406" s="5"/>
      <c r="AS10406" s="5"/>
      <c r="AT10406" s="5"/>
      <c r="AU10406" s="5"/>
      <c r="AV10406" s="5"/>
      <c r="AW10406" s="5"/>
      <c r="AX10406" s="5"/>
      <c r="AY10406" s="5"/>
      <c r="AZ10406" s="5"/>
    </row>
    <row r="10407" spans="15:52" x14ac:dyDescent="0.25">
      <c r="O10407" s="5"/>
      <c r="P10407" s="5"/>
      <c r="Q10407" s="5"/>
      <c r="R10407" s="5"/>
      <c r="S10407" s="5"/>
      <c r="T10407" s="5"/>
      <c r="U10407" s="5"/>
      <c r="V10407" s="5"/>
      <c r="W10407" s="5"/>
      <c r="X10407" s="5"/>
      <c r="Y10407" s="5"/>
      <c r="Z10407" s="5"/>
      <c r="AA10407" s="5"/>
      <c r="AB10407" s="5"/>
      <c r="AC10407" s="5"/>
      <c r="AD10407" s="5"/>
      <c r="AE10407" s="5"/>
      <c r="AF10407" s="5"/>
      <c r="AG10407" s="5"/>
      <c r="AH10407" s="5"/>
      <c r="AI10407" s="5"/>
      <c r="AJ10407" s="5"/>
      <c r="AK10407" s="5"/>
      <c r="AL10407" s="5"/>
      <c r="AM10407" s="5"/>
      <c r="AN10407" s="5"/>
      <c r="AO10407" s="5"/>
      <c r="AP10407" s="5"/>
      <c r="AQ10407" s="5"/>
      <c r="AR10407" s="5"/>
      <c r="AS10407" s="5"/>
      <c r="AT10407" s="5"/>
      <c r="AU10407" s="5"/>
      <c r="AV10407" s="5"/>
      <c r="AW10407" s="5"/>
      <c r="AX10407" s="5"/>
      <c r="AY10407" s="5"/>
      <c r="AZ10407" s="5"/>
    </row>
    <row r="10408" spans="15:52" x14ac:dyDescent="0.25">
      <c r="O10408" s="5"/>
      <c r="P10408" s="5"/>
      <c r="Q10408" s="5"/>
      <c r="R10408" s="5"/>
      <c r="S10408" s="5"/>
      <c r="T10408" s="5"/>
      <c r="U10408" s="5"/>
      <c r="V10408" s="5"/>
      <c r="W10408" s="5"/>
      <c r="X10408" s="5"/>
      <c r="Y10408" s="5"/>
      <c r="Z10408" s="5"/>
      <c r="AA10408" s="5"/>
      <c r="AB10408" s="5"/>
      <c r="AC10408" s="5"/>
      <c r="AD10408" s="5"/>
      <c r="AE10408" s="5"/>
      <c r="AF10408" s="5"/>
      <c r="AG10408" s="5"/>
      <c r="AH10408" s="5"/>
      <c r="AI10408" s="5"/>
      <c r="AJ10408" s="5"/>
      <c r="AK10408" s="5"/>
      <c r="AL10408" s="5"/>
      <c r="AM10408" s="5"/>
      <c r="AN10408" s="5"/>
      <c r="AO10408" s="5"/>
      <c r="AP10408" s="5"/>
      <c r="AQ10408" s="5"/>
      <c r="AR10408" s="5"/>
      <c r="AS10408" s="5"/>
      <c r="AT10408" s="5"/>
      <c r="AU10408" s="5"/>
      <c r="AV10408" s="5"/>
      <c r="AW10408" s="5"/>
      <c r="AX10408" s="5"/>
      <c r="AY10408" s="5"/>
      <c r="AZ10408" s="5"/>
    </row>
    <row r="10409" spans="15:52" x14ac:dyDescent="0.25">
      <c r="O10409" s="5"/>
      <c r="P10409" s="5"/>
      <c r="Q10409" s="5"/>
      <c r="R10409" s="5"/>
      <c r="S10409" s="5"/>
      <c r="T10409" s="5"/>
      <c r="U10409" s="5"/>
      <c r="V10409" s="5"/>
      <c r="W10409" s="5"/>
      <c r="X10409" s="5"/>
      <c r="Y10409" s="5"/>
      <c r="Z10409" s="5"/>
      <c r="AA10409" s="5"/>
      <c r="AB10409" s="5"/>
      <c r="AC10409" s="5"/>
      <c r="AD10409" s="5"/>
      <c r="AE10409" s="5"/>
      <c r="AF10409" s="5"/>
      <c r="AG10409" s="5"/>
      <c r="AH10409" s="5"/>
      <c r="AI10409" s="5"/>
      <c r="AJ10409" s="5"/>
      <c r="AK10409" s="5"/>
      <c r="AL10409" s="5"/>
      <c r="AM10409" s="5"/>
      <c r="AN10409" s="5"/>
      <c r="AO10409" s="5"/>
      <c r="AP10409" s="5"/>
      <c r="AQ10409" s="5"/>
      <c r="AR10409" s="5"/>
      <c r="AS10409" s="5"/>
      <c r="AT10409" s="5"/>
      <c r="AU10409" s="5"/>
      <c r="AV10409" s="5"/>
      <c r="AW10409" s="5"/>
      <c r="AX10409" s="5"/>
      <c r="AY10409" s="5"/>
      <c r="AZ10409" s="5"/>
    </row>
    <row r="10410" spans="15:52" x14ac:dyDescent="0.25">
      <c r="O10410" s="5"/>
      <c r="P10410" s="5"/>
      <c r="Q10410" s="5"/>
      <c r="R10410" s="5"/>
      <c r="S10410" s="5"/>
      <c r="T10410" s="5"/>
      <c r="U10410" s="5"/>
      <c r="V10410" s="5"/>
      <c r="W10410" s="5"/>
      <c r="X10410" s="5"/>
      <c r="Y10410" s="5"/>
      <c r="Z10410" s="5"/>
      <c r="AA10410" s="5"/>
      <c r="AB10410" s="5"/>
      <c r="AC10410" s="5"/>
      <c r="AD10410" s="5"/>
      <c r="AE10410" s="5"/>
      <c r="AF10410" s="5"/>
      <c r="AG10410" s="5"/>
      <c r="AH10410" s="5"/>
      <c r="AI10410" s="5"/>
      <c r="AJ10410" s="5"/>
      <c r="AK10410" s="5"/>
      <c r="AL10410" s="5"/>
      <c r="AM10410" s="5"/>
      <c r="AN10410" s="5"/>
      <c r="AO10410" s="5"/>
      <c r="AP10410" s="5"/>
      <c r="AQ10410" s="5"/>
      <c r="AR10410" s="5"/>
      <c r="AS10410" s="5"/>
      <c r="AT10410" s="5"/>
      <c r="AU10410" s="5"/>
      <c r="AV10410" s="5"/>
      <c r="AW10410" s="5"/>
      <c r="AX10410" s="5"/>
      <c r="AY10410" s="5"/>
      <c r="AZ10410" s="5"/>
    </row>
    <row r="10411" spans="15:52" x14ac:dyDescent="0.25">
      <c r="O10411" s="5"/>
      <c r="P10411" s="5"/>
      <c r="Q10411" s="5"/>
      <c r="R10411" s="5"/>
      <c r="S10411" s="5"/>
      <c r="T10411" s="5"/>
      <c r="U10411" s="5"/>
      <c r="V10411" s="5"/>
      <c r="W10411" s="5"/>
      <c r="X10411" s="5"/>
      <c r="Y10411" s="5"/>
      <c r="Z10411" s="5"/>
      <c r="AA10411" s="5"/>
      <c r="AB10411" s="5"/>
      <c r="AC10411" s="5"/>
      <c r="AD10411" s="5"/>
      <c r="AE10411" s="5"/>
      <c r="AF10411" s="5"/>
      <c r="AG10411" s="5"/>
      <c r="AH10411" s="5"/>
      <c r="AI10411" s="5"/>
      <c r="AJ10411" s="5"/>
      <c r="AK10411" s="5"/>
      <c r="AL10411" s="5"/>
      <c r="AM10411" s="5"/>
      <c r="AN10411" s="5"/>
      <c r="AO10411" s="5"/>
      <c r="AP10411" s="5"/>
      <c r="AQ10411" s="5"/>
      <c r="AR10411" s="5"/>
      <c r="AS10411" s="5"/>
      <c r="AT10411" s="5"/>
      <c r="AU10411" s="5"/>
      <c r="AV10411" s="5"/>
      <c r="AW10411" s="5"/>
      <c r="AX10411" s="5"/>
      <c r="AY10411" s="5"/>
      <c r="AZ10411" s="5"/>
    </row>
    <row r="10412" spans="15:52" x14ac:dyDescent="0.25">
      <c r="O10412" s="5"/>
      <c r="P10412" s="5"/>
      <c r="Q10412" s="5"/>
      <c r="R10412" s="5"/>
      <c r="S10412" s="5"/>
      <c r="T10412" s="5"/>
      <c r="U10412" s="5"/>
      <c r="V10412" s="5"/>
      <c r="W10412" s="5"/>
      <c r="X10412" s="5"/>
      <c r="Y10412" s="5"/>
      <c r="Z10412" s="5"/>
      <c r="AA10412" s="5"/>
      <c r="AB10412" s="5"/>
      <c r="AC10412" s="5"/>
      <c r="AD10412" s="5"/>
      <c r="AE10412" s="5"/>
      <c r="AF10412" s="5"/>
      <c r="AG10412" s="5"/>
      <c r="AH10412" s="5"/>
      <c r="AI10412" s="5"/>
      <c r="AJ10412" s="5"/>
      <c r="AK10412" s="5"/>
      <c r="AL10412" s="5"/>
      <c r="AM10412" s="5"/>
      <c r="AN10412" s="5"/>
      <c r="AO10412" s="5"/>
      <c r="AP10412" s="5"/>
      <c r="AQ10412" s="5"/>
      <c r="AR10412" s="5"/>
      <c r="AS10412" s="5"/>
      <c r="AT10412" s="5"/>
      <c r="AU10412" s="5"/>
      <c r="AV10412" s="5"/>
      <c r="AW10412" s="5"/>
      <c r="AX10412" s="5"/>
      <c r="AY10412" s="5"/>
      <c r="AZ10412" s="5"/>
    </row>
    <row r="10413" spans="15:52" x14ac:dyDescent="0.25">
      <c r="O10413" s="5"/>
      <c r="P10413" s="5"/>
      <c r="Q10413" s="5"/>
      <c r="R10413" s="5"/>
      <c r="S10413" s="5"/>
      <c r="T10413" s="5"/>
      <c r="U10413" s="5"/>
      <c r="V10413" s="5"/>
      <c r="W10413" s="5"/>
      <c r="X10413" s="5"/>
      <c r="Y10413" s="5"/>
      <c r="Z10413" s="5"/>
      <c r="AA10413" s="5"/>
      <c r="AB10413" s="5"/>
      <c r="AC10413" s="5"/>
      <c r="AD10413" s="5"/>
      <c r="AE10413" s="5"/>
      <c r="AF10413" s="5"/>
      <c r="AG10413" s="5"/>
      <c r="AH10413" s="5"/>
      <c r="AI10413" s="5"/>
      <c r="AJ10413" s="5"/>
      <c r="AK10413" s="5"/>
      <c r="AL10413" s="5"/>
      <c r="AM10413" s="5"/>
      <c r="AN10413" s="5"/>
      <c r="AO10413" s="5"/>
      <c r="AP10413" s="5"/>
      <c r="AQ10413" s="5"/>
      <c r="AR10413" s="5"/>
      <c r="AS10413" s="5"/>
      <c r="AT10413" s="5"/>
      <c r="AU10413" s="5"/>
      <c r="AV10413" s="5"/>
      <c r="AW10413" s="5"/>
      <c r="AX10413" s="5"/>
      <c r="AY10413" s="5"/>
      <c r="AZ10413" s="5"/>
    </row>
    <row r="10414" spans="15:52" x14ac:dyDescent="0.25">
      <c r="O10414" s="5"/>
      <c r="P10414" s="5"/>
      <c r="Q10414" s="5"/>
      <c r="R10414" s="5"/>
      <c r="S10414" s="5"/>
      <c r="T10414" s="5"/>
      <c r="U10414" s="5"/>
      <c r="V10414" s="5"/>
      <c r="W10414" s="5"/>
      <c r="X10414" s="5"/>
      <c r="Y10414" s="5"/>
      <c r="Z10414" s="5"/>
      <c r="AA10414" s="5"/>
      <c r="AB10414" s="5"/>
      <c r="AC10414" s="5"/>
      <c r="AD10414" s="5"/>
      <c r="AE10414" s="5"/>
      <c r="AF10414" s="5"/>
      <c r="AG10414" s="5"/>
      <c r="AH10414" s="5"/>
      <c r="AI10414" s="5"/>
      <c r="AJ10414" s="5"/>
      <c r="AK10414" s="5"/>
      <c r="AL10414" s="5"/>
      <c r="AM10414" s="5"/>
      <c r="AN10414" s="5"/>
      <c r="AO10414" s="5"/>
      <c r="AP10414" s="5"/>
      <c r="AQ10414" s="5"/>
      <c r="AR10414" s="5"/>
      <c r="AS10414" s="5"/>
      <c r="AT10414" s="5"/>
      <c r="AU10414" s="5"/>
      <c r="AV10414" s="5"/>
      <c r="AW10414" s="5"/>
      <c r="AX10414" s="5"/>
      <c r="AY10414" s="5"/>
      <c r="AZ10414" s="5"/>
    </row>
    <row r="10415" spans="15:52" x14ac:dyDescent="0.25">
      <c r="O10415" s="5"/>
      <c r="P10415" s="5"/>
      <c r="Q10415" s="5"/>
      <c r="R10415" s="5"/>
      <c r="S10415" s="5"/>
      <c r="T10415" s="5"/>
      <c r="U10415" s="5"/>
      <c r="V10415" s="5"/>
      <c r="W10415" s="5"/>
      <c r="X10415" s="5"/>
      <c r="Y10415" s="5"/>
      <c r="Z10415" s="5"/>
      <c r="AA10415" s="5"/>
      <c r="AB10415" s="5"/>
      <c r="AC10415" s="5"/>
      <c r="AD10415" s="5"/>
      <c r="AE10415" s="5"/>
      <c r="AF10415" s="5"/>
      <c r="AG10415" s="5"/>
      <c r="AH10415" s="5"/>
      <c r="AI10415" s="5"/>
      <c r="AJ10415" s="5"/>
      <c r="AK10415" s="5"/>
      <c r="AL10415" s="5"/>
      <c r="AM10415" s="5"/>
      <c r="AN10415" s="5"/>
      <c r="AO10415" s="5"/>
      <c r="AP10415" s="5"/>
      <c r="AQ10415" s="5"/>
      <c r="AR10415" s="5"/>
      <c r="AS10415" s="5"/>
      <c r="AT10415" s="5"/>
      <c r="AU10415" s="5"/>
      <c r="AV10415" s="5"/>
      <c r="AW10415" s="5"/>
      <c r="AX10415" s="5"/>
      <c r="AY10415" s="5"/>
      <c r="AZ10415" s="5"/>
    </row>
    <row r="10416" spans="15:52" x14ac:dyDescent="0.25">
      <c r="O10416" s="5"/>
      <c r="P10416" s="5"/>
      <c r="Q10416" s="5"/>
      <c r="R10416" s="5"/>
      <c r="S10416" s="5"/>
      <c r="T10416" s="5"/>
      <c r="U10416" s="5"/>
      <c r="V10416" s="5"/>
      <c r="W10416" s="5"/>
      <c r="X10416" s="5"/>
      <c r="Y10416" s="5"/>
      <c r="Z10416" s="5"/>
      <c r="AA10416" s="5"/>
      <c r="AB10416" s="5"/>
      <c r="AC10416" s="5"/>
      <c r="AD10416" s="5"/>
      <c r="AE10416" s="5"/>
      <c r="AF10416" s="5"/>
      <c r="AG10416" s="5"/>
      <c r="AH10416" s="5"/>
      <c r="AI10416" s="5"/>
      <c r="AJ10416" s="5"/>
      <c r="AK10416" s="5"/>
      <c r="AL10416" s="5"/>
      <c r="AM10416" s="5"/>
      <c r="AN10416" s="5"/>
      <c r="AO10416" s="5"/>
      <c r="AP10416" s="5"/>
      <c r="AQ10416" s="5"/>
      <c r="AR10416" s="5"/>
      <c r="AS10416" s="5"/>
      <c r="AT10416" s="5"/>
      <c r="AU10416" s="5"/>
      <c r="AV10416" s="5"/>
      <c r="AW10416" s="5"/>
      <c r="AX10416" s="5"/>
      <c r="AY10416" s="5"/>
      <c r="AZ10416" s="5"/>
    </row>
    <row r="10417" spans="15:52" x14ac:dyDescent="0.25">
      <c r="O10417" s="5"/>
      <c r="P10417" s="5"/>
      <c r="Q10417" s="5"/>
      <c r="R10417" s="5"/>
      <c r="S10417" s="5"/>
      <c r="T10417" s="5"/>
      <c r="U10417" s="5"/>
      <c r="V10417" s="5"/>
      <c r="W10417" s="5"/>
      <c r="X10417" s="5"/>
      <c r="Y10417" s="5"/>
      <c r="Z10417" s="5"/>
      <c r="AA10417" s="5"/>
      <c r="AB10417" s="5"/>
      <c r="AC10417" s="5"/>
      <c r="AD10417" s="5"/>
      <c r="AE10417" s="5"/>
      <c r="AF10417" s="5"/>
      <c r="AG10417" s="5"/>
      <c r="AH10417" s="5"/>
      <c r="AI10417" s="5"/>
      <c r="AJ10417" s="5"/>
      <c r="AK10417" s="5"/>
      <c r="AL10417" s="5"/>
      <c r="AM10417" s="5"/>
      <c r="AN10417" s="5"/>
      <c r="AO10417" s="5"/>
      <c r="AP10417" s="5"/>
      <c r="AQ10417" s="5"/>
      <c r="AR10417" s="5"/>
      <c r="AS10417" s="5"/>
      <c r="AT10417" s="5"/>
      <c r="AU10417" s="5"/>
      <c r="AV10417" s="5"/>
      <c r="AW10417" s="5"/>
      <c r="AX10417" s="5"/>
      <c r="AY10417" s="5"/>
      <c r="AZ10417" s="5"/>
    </row>
    <row r="10418" spans="15:52" x14ac:dyDescent="0.25">
      <c r="O10418" s="5"/>
      <c r="P10418" s="5"/>
      <c r="Q10418" s="5"/>
      <c r="R10418" s="5"/>
      <c r="S10418" s="5"/>
      <c r="T10418" s="5"/>
      <c r="U10418" s="5"/>
      <c r="V10418" s="5"/>
      <c r="W10418" s="5"/>
      <c r="X10418" s="5"/>
      <c r="Y10418" s="5"/>
      <c r="Z10418" s="5"/>
      <c r="AA10418" s="5"/>
      <c r="AB10418" s="5"/>
      <c r="AC10418" s="5"/>
      <c r="AD10418" s="5"/>
      <c r="AE10418" s="5"/>
      <c r="AF10418" s="5"/>
      <c r="AG10418" s="5"/>
      <c r="AH10418" s="5"/>
      <c r="AI10418" s="5"/>
      <c r="AJ10418" s="5"/>
      <c r="AK10418" s="5"/>
      <c r="AL10418" s="5"/>
      <c r="AM10418" s="5"/>
      <c r="AN10418" s="5"/>
      <c r="AO10418" s="5"/>
      <c r="AP10418" s="5"/>
      <c r="AQ10418" s="5"/>
      <c r="AR10418" s="5"/>
      <c r="AS10418" s="5"/>
      <c r="AT10418" s="5"/>
      <c r="AU10418" s="5"/>
      <c r="AV10418" s="5"/>
      <c r="AW10418" s="5"/>
      <c r="AX10418" s="5"/>
      <c r="AY10418" s="5"/>
      <c r="AZ10418" s="5"/>
    </row>
    <row r="10419" spans="15:52" x14ac:dyDescent="0.25">
      <c r="O10419" s="5"/>
      <c r="P10419" s="5"/>
      <c r="Q10419" s="5"/>
      <c r="R10419" s="5"/>
      <c r="S10419" s="5"/>
      <c r="T10419" s="5"/>
      <c r="U10419" s="5"/>
      <c r="V10419" s="5"/>
      <c r="W10419" s="5"/>
      <c r="X10419" s="5"/>
      <c r="Y10419" s="5"/>
      <c r="Z10419" s="5"/>
      <c r="AA10419" s="5"/>
      <c r="AB10419" s="5"/>
      <c r="AC10419" s="5"/>
      <c r="AD10419" s="5"/>
      <c r="AE10419" s="5"/>
      <c r="AF10419" s="5"/>
      <c r="AG10419" s="5"/>
      <c r="AH10419" s="5"/>
      <c r="AI10419" s="5"/>
      <c r="AJ10419" s="5"/>
      <c r="AK10419" s="5"/>
      <c r="AL10419" s="5"/>
      <c r="AM10419" s="5"/>
      <c r="AN10419" s="5"/>
      <c r="AO10419" s="5"/>
      <c r="AP10419" s="5"/>
      <c r="AQ10419" s="5"/>
      <c r="AR10419" s="5"/>
      <c r="AS10419" s="5"/>
      <c r="AT10419" s="5"/>
      <c r="AU10419" s="5"/>
      <c r="AV10419" s="5"/>
      <c r="AW10419" s="5"/>
      <c r="AX10419" s="5"/>
      <c r="AY10419" s="5"/>
      <c r="AZ10419" s="5"/>
    </row>
    <row r="10420" spans="15:52" x14ac:dyDescent="0.25">
      <c r="O10420" s="5"/>
      <c r="P10420" s="5"/>
      <c r="Q10420" s="5"/>
      <c r="R10420" s="5"/>
      <c r="S10420" s="5"/>
      <c r="T10420" s="5"/>
      <c r="U10420" s="5"/>
      <c r="V10420" s="5"/>
      <c r="W10420" s="5"/>
      <c r="X10420" s="5"/>
      <c r="Y10420" s="5"/>
      <c r="Z10420" s="5"/>
      <c r="AA10420" s="5"/>
      <c r="AB10420" s="5"/>
      <c r="AC10420" s="5"/>
      <c r="AD10420" s="5"/>
      <c r="AE10420" s="5"/>
      <c r="AF10420" s="5"/>
      <c r="AG10420" s="5"/>
      <c r="AH10420" s="5"/>
      <c r="AI10420" s="5"/>
      <c r="AJ10420" s="5"/>
      <c r="AK10420" s="5"/>
      <c r="AL10420" s="5"/>
      <c r="AM10420" s="5"/>
      <c r="AN10420" s="5"/>
      <c r="AO10420" s="5"/>
      <c r="AP10420" s="5"/>
      <c r="AQ10420" s="5"/>
      <c r="AR10420" s="5"/>
      <c r="AS10420" s="5"/>
      <c r="AT10420" s="5"/>
      <c r="AU10420" s="5"/>
      <c r="AV10420" s="5"/>
      <c r="AW10420" s="5"/>
      <c r="AX10420" s="5"/>
      <c r="AY10420" s="5"/>
      <c r="AZ10420" s="5"/>
    </row>
    <row r="10421" spans="15:52" x14ac:dyDescent="0.25">
      <c r="O10421" s="5"/>
      <c r="P10421" s="5"/>
      <c r="Q10421" s="5"/>
      <c r="R10421" s="5"/>
      <c r="S10421" s="5"/>
      <c r="T10421" s="5"/>
      <c r="U10421" s="5"/>
      <c r="V10421" s="5"/>
      <c r="W10421" s="5"/>
      <c r="X10421" s="5"/>
      <c r="Y10421" s="5"/>
      <c r="Z10421" s="5"/>
      <c r="AA10421" s="5"/>
      <c r="AB10421" s="5"/>
      <c r="AC10421" s="5"/>
      <c r="AD10421" s="5"/>
      <c r="AE10421" s="5"/>
      <c r="AF10421" s="5"/>
      <c r="AG10421" s="5"/>
      <c r="AH10421" s="5"/>
      <c r="AI10421" s="5"/>
      <c r="AJ10421" s="5"/>
      <c r="AK10421" s="5"/>
      <c r="AL10421" s="5"/>
      <c r="AM10421" s="5"/>
      <c r="AN10421" s="5"/>
      <c r="AO10421" s="5"/>
      <c r="AP10421" s="5"/>
      <c r="AQ10421" s="5"/>
      <c r="AR10421" s="5"/>
      <c r="AS10421" s="5"/>
      <c r="AT10421" s="5"/>
      <c r="AU10421" s="5"/>
      <c r="AV10421" s="5"/>
      <c r="AW10421" s="5"/>
      <c r="AX10421" s="5"/>
      <c r="AY10421" s="5"/>
      <c r="AZ10421" s="5"/>
    </row>
    <row r="10422" spans="15:52" x14ac:dyDescent="0.25">
      <c r="O10422" s="5"/>
      <c r="P10422" s="5"/>
      <c r="Q10422" s="5"/>
      <c r="R10422" s="5"/>
      <c r="S10422" s="5"/>
      <c r="T10422" s="5"/>
      <c r="U10422" s="5"/>
      <c r="V10422" s="5"/>
      <c r="W10422" s="5"/>
      <c r="X10422" s="5"/>
      <c r="Y10422" s="5"/>
      <c r="Z10422" s="5"/>
      <c r="AA10422" s="5"/>
      <c r="AB10422" s="5"/>
      <c r="AC10422" s="5"/>
      <c r="AD10422" s="5"/>
      <c r="AE10422" s="5"/>
      <c r="AF10422" s="5"/>
      <c r="AG10422" s="5"/>
      <c r="AH10422" s="5"/>
      <c r="AI10422" s="5"/>
      <c r="AJ10422" s="5"/>
      <c r="AK10422" s="5"/>
      <c r="AL10422" s="5"/>
      <c r="AM10422" s="5"/>
      <c r="AN10422" s="5"/>
      <c r="AO10422" s="5"/>
      <c r="AP10422" s="5"/>
      <c r="AQ10422" s="5"/>
      <c r="AR10422" s="5"/>
      <c r="AS10422" s="5"/>
      <c r="AT10422" s="5"/>
      <c r="AU10422" s="5"/>
      <c r="AV10422" s="5"/>
      <c r="AW10422" s="5"/>
      <c r="AX10422" s="5"/>
      <c r="AY10422" s="5"/>
      <c r="AZ10422" s="5"/>
    </row>
    <row r="10423" spans="15:52" x14ac:dyDescent="0.25">
      <c r="O10423" s="5"/>
      <c r="P10423" s="5"/>
      <c r="Q10423" s="5"/>
      <c r="R10423" s="5"/>
      <c r="S10423" s="5"/>
      <c r="T10423" s="5"/>
      <c r="U10423" s="5"/>
      <c r="V10423" s="5"/>
      <c r="W10423" s="5"/>
      <c r="X10423" s="5"/>
      <c r="Y10423" s="5"/>
      <c r="Z10423" s="5"/>
      <c r="AA10423" s="5"/>
      <c r="AB10423" s="5"/>
      <c r="AC10423" s="5"/>
      <c r="AD10423" s="5"/>
      <c r="AE10423" s="5"/>
      <c r="AF10423" s="5"/>
      <c r="AG10423" s="5"/>
      <c r="AH10423" s="5"/>
      <c r="AI10423" s="5"/>
      <c r="AJ10423" s="5"/>
      <c r="AK10423" s="5"/>
      <c r="AL10423" s="5"/>
      <c r="AM10423" s="5"/>
      <c r="AN10423" s="5"/>
      <c r="AO10423" s="5"/>
      <c r="AP10423" s="5"/>
      <c r="AQ10423" s="5"/>
      <c r="AR10423" s="5"/>
      <c r="AS10423" s="5"/>
      <c r="AT10423" s="5"/>
      <c r="AU10423" s="5"/>
      <c r="AV10423" s="5"/>
      <c r="AW10423" s="5"/>
      <c r="AX10423" s="5"/>
      <c r="AY10423" s="5"/>
      <c r="AZ10423" s="5"/>
    </row>
    <row r="10424" spans="15:52" x14ac:dyDescent="0.25">
      <c r="O10424" s="5"/>
      <c r="P10424" s="5"/>
      <c r="Q10424" s="5"/>
      <c r="R10424" s="5"/>
      <c r="S10424" s="5"/>
      <c r="T10424" s="5"/>
      <c r="U10424" s="5"/>
      <c r="V10424" s="5"/>
      <c r="W10424" s="5"/>
      <c r="X10424" s="5"/>
      <c r="Y10424" s="5"/>
      <c r="Z10424" s="5"/>
      <c r="AA10424" s="5"/>
      <c r="AB10424" s="5"/>
      <c r="AC10424" s="5"/>
      <c r="AD10424" s="5"/>
      <c r="AE10424" s="5"/>
      <c r="AF10424" s="5"/>
      <c r="AG10424" s="5"/>
      <c r="AH10424" s="5"/>
      <c r="AI10424" s="5"/>
      <c r="AJ10424" s="5"/>
      <c r="AK10424" s="5"/>
      <c r="AL10424" s="5"/>
      <c r="AM10424" s="5"/>
      <c r="AN10424" s="5"/>
      <c r="AO10424" s="5"/>
      <c r="AP10424" s="5"/>
      <c r="AQ10424" s="5"/>
      <c r="AR10424" s="5"/>
      <c r="AS10424" s="5"/>
      <c r="AT10424" s="5"/>
      <c r="AU10424" s="5"/>
      <c r="AV10424" s="5"/>
      <c r="AW10424" s="5"/>
      <c r="AX10424" s="5"/>
      <c r="AY10424" s="5"/>
      <c r="AZ10424" s="5"/>
    </row>
    <row r="10425" spans="15:52" x14ac:dyDescent="0.25">
      <c r="O10425" s="5"/>
      <c r="P10425" s="5"/>
      <c r="Q10425" s="5"/>
      <c r="R10425" s="5"/>
      <c r="S10425" s="5"/>
      <c r="T10425" s="5"/>
      <c r="U10425" s="5"/>
      <c r="V10425" s="5"/>
      <c r="W10425" s="5"/>
      <c r="X10425" s="5"/>
      <c r="Y10425" s="5"/>
      <c r="Z10425" s="5"/>
      <c r="AA10425" s="5"/>
      <c r="AB10425" s="5"/>
      <c r="AC10425" s="5"/>
      <c r="AD10425" s="5"/>
      <c r="AE10425" s="5"/>
      <c r="AF10425" s="5"/>
      <c r="AG10425" s="5"/>
      <c r="AH10425" s="5"/>
      <c r="AI10425" s="5"/>
      <c r="AJ10425" s="5"/>
      <c r="AK10425" s="5"/>
      <c r="AL10425" s="5"/>
      <c r="AM10425" s="5"/>
      <c r="AN10425" s="5"/>
      <c r="AO10425" s="5"/>
      <c r="AP10425" s="5"/>
      <c r="AQ10425" s="5"/>
      <c r="AR10425" s="5"/>
      <c r="AS10425" s="5"/>
      <c r="AT10425" s="5"/>
      <c r="AU10425" s="5"/>
      <c r="AV10425" s="5"/>
      <c r="AW10425" s="5"/>
      <c r="AX10425" s="5"/>
      <c r="AY10425" s="5"/>
      <c r="AZ10425" s="5"/>
    </row>
    <row r="10426" spans="15:52" x14ac:dyDescent="0.25">
      <c r="O10426" s="5"/>
      <c r="P10426" s="5"/>
      <c r="Q10426" s="5"/>
      <c r="R10426" s="5"/>
      <c r="S10426" s="5"/>
      <c r="T10426" s="5"/>
      <c r="U10426" s="5"/>
      <c r="V10426" s="5"/>
      <c r="W10426" s="5"/>
      <c r="X10426" s="5"/>
      <c r="Y10426" s="5"/>
      <c r="Z10426" s="5"/>
      <c r="AA10426" s="5"/>
      <c r="AB10426" s="5"/>
      <c r="AC10426" s="5"/>
      <c r="AD10426" s="5"/>
      <c r="AE10426" s="5"/>
      <c r="AF10426" s="5"/>
      <c r="AG10426" s="5"/>
      <c r="AH10426" s="5"/>
      <c r="AI10426" s="5"/>
      <c r="AJ10426" s="5"/>
      <c r="AK10426" s="5"/>
      <c r="AL10426" s="5"/>
      <c r="AM10426" s="5"/>
      <c r="AN10426" s="5"/>
      <c r="AO10426" s="5"/>
      <c r="AP10426" s="5"/>
      <c r="AQ10426" s="5"/>
      <c r="AR10426" s="5"/>
      <c r="AS10426" s="5"/>
      <c r="AT10426" s="5"/>
      <c r="AU10426" s="5"/>
      <c r="AV10426" s="5"/>
      <c r="AW10426" s="5"/>
      <c r="AX10426" s="5"/>
      <c r="AY10426" s="5"/>
      <c r="AZ10426" s="5"/>
    </row>
    <row r="10427" spans="15:52" x14ac:dyDescent="0.25">
      <c r="O10427" s="5"/>
      <c r="P10427" s="5"/>
      <c r="Q10427" s="5"/>
      <c r="R10427" s="5"/>
      <c r="S10427" s="5"/>
      <c r="T10427" s="5"/>
      <c r="U10427" s="5"/>
      <c r="V10427" s="5"/>
      <c r="W10427" s="5"/>
      <c r="X10427" s="5"/>
      <c r="Y10427" s="5"/>
      <c r="Z10427" s="5"/>
      <c r="AA10427" s="5"/>
      <c r="AB10427" s="5"/>
      <c r="AC10427" s="5"/>
      <c r="AD10427" s="5"/>
      <c r="AE10427" s="5"/>
      <c r="AF10427" s="5"/>
      <c r="AG10427" s="5"/>
      <c r="AH10427" s="5"/>
      <c r="AI10427" s="5"/>
      <c r="AJ10427" s="5"/>
      <c r="AK10427" s="5"/>
      <c r="AL10427" s="5"/>
      <c r="AM10427" s="5"/>
      <c r="AN10427" s="5"/>
      <c r="AO10427" s="5"/>
      <c r="AP10427" s="5"/>
      <c r="AQ10427" s="5"/>
      <c r="AR10427" s="5"/>
      <c r="AS10427" s="5"/>
      <c r="AT10427" s="5"/>
      <c r="AU10427" s="5"/>
      <c r="AV10427" s="5"/>
      <c r="AW10427" s="5"/>
      <c r="AX10427" s="5"/>
      <c r="AY10427" s="5"/>
      <c r="AZ10427" s="5"/>
    </row>
    <row r="10428" spans="15:52" x14ac:dyDescent="0.25">
      <c r="O10428" s="5"/>
      <c r="P10428" s="5"/>
      <c r="Q10428" s="5"/>
      <c r="R10428" s="5"/>
      <c r="S10428" s="5"/>
      <c r="T10428" s="5"/>
      <c r="U10428" s="5"/>
      <c r="V10428" s="5"/>
      <c r="W10428" s="5"/>
      <c r="X10428" s="5"/>
      <c r="Y10428" s="5"/>
      <c r="Z10428" s="5"/>
      <c r="AA10428" s="5"/>
      <c r="AB10428" s="5"/>
      <c r="AC10428" s="5"/>
      <c r="AD10428" s="5"/>
      <c r="AE10428" s="5"/>
      <c r="AF10428" s="5"/>
      <c r="AG10428" s="5"/>
      <c r="AH10428" s="5"/>
      <c r="AI10428" s="5"/>
      <c r="AJ10428" s="5"/>
      <c r="AK10428" s="5"/>
      <c r="AL10428" s="5"/>
      <c r="AM10428" s="5"/>
      <c r="AN10428" s="5"/>
      <c r="AO10428" s="5"/>
      <c r="AP10428" s="5"/>
      <c r="AQ10428" s="5"/>
      <c r="AR10428" s="5"/>
      <c r="AS10428" s="5"/>
      <c r="AT10428" s="5"/>
      <c r="AU10428" s="5"/>
      <c r="AV10428" s="5"/>
      <c r="AW10428" s="5"/>
      <c r="AX10428" s="5"/>
      <c r="AY10428" s="5"/>
      <c r="AZ10428" s="5"/>
    </row>
    <row r="10429" spans="15:52" x14ac:dyDescent="0.25">
      <c r="O10429" s="5"/>
      <c r="P10429" s="5"/>
      <c r="Q10429" s="5"/>
      <c r="R10429" s="5"/>
      <c r="S10429" s="5"/>
      <c r="T10429" s="5"/>
      <c r="U10429" s="5"/>
      <c r="V10429" s="5"/>
      <c r="W10429" s="5"/>
      <c r="X10429" s="5"/>
      <c r="Y10429" s="5"/>
      <c r="Z10429" s="5"/>
      <c r="AA10429" s="5"/>
      <c r="AB10429" s="5"/>
      <c r="AC10429" s="5"/>
      <c r="AD10429" s="5"/>
      <c r="AE10429" s="5"/>
      <c r="AF10429" s="5"/>
      <c r="AG10429" s="5"/>
      <c r="AH10429" s="5"/>
      <c r="AI10429" s="5"/>
      <c r="AJ10429" s="5"/>
      <c r="AK10429" s="5"/>
      <c r="AL10429" s="5"/>
      <c r="AM10429" s="5"/>
      <c r="AN10429" s="5"/>
      <c r="AO10429" s="5"/>
      <c r="AP10429" s="5"/>
      <c r="AQ10429" s="5"/>
      <c r="AR10429" s="5"/>
      <c r="AS10429" s="5"/>
      <c r="AT10429" s="5"/>
      <c r="AU10429" s="5"/>
      <c r="AV10429" s="5"/>
      <c r="AW10429" s="5"/>
      <c r="AX10429" s="5"/>
      <c r="AY10429" s="5"/>
      <c r="AZ10429" s="5"/>
    </row>
    <row r="10430" spans="15:52" x14ac:dyDescent="0.25">
      <c r="O10430" s="5"/>
      <c r="P10430" s="5"/>
      <c r="Q10430" s="5"/>
      <c r="R10430" s="5"/>
      <c r="S10430" s="5"/>
      <c r="T10430" s="5"/>
      <c r="U10430" s="5"/>
      <c r="V10430" s="5"/>
      <c r="W10430" s="5"/>
      <c r="X10430" s="5"/>
      <c r="Y10430" s="5"/>
      <c r="Z10430" s="5"/>
      <c r="AA10430" s="5"/>
      <c r="AB10430" s="5"/>
      <c r="AC10430" s="5"/>
      <c r="AD10430" s="5"/>
      <c r="AE10430" s="5"/>
      <c r="AF10430" s="5"/>
      <c r="AG10430" s="5"/>
      <c r="AH10430" s="5"/>
      <c r="AI10430" s="5"/>
      <c r="AJ10430" s="5"/>
      <c r="AK10430" s="5"/>
      <c r="AL10430" s="5"/>
      <c r="AM10430" s="5"/>
      <c r="AN10430" s="5"/>
      <c r="AO10430" s="5"/>
      <c r="AP10430" s="5"/>
      <c r="AQ10430" s="5"/>
      <c r="AR10430" s="5"/>
      <c r="AS10430" s="5"/>
      <c r="AT10430" s="5"/>
      <c r="AU10430" s="5"/>
      <c r="AV10430" s="5"/>
      <c r="AW10430" s="5"/>
      <c r="AX10430" s="5"/>
      <c r="AY10430" s="5"/>
      <c r="AZ10430" s="5"/>
    </row>
    <row r="10431" spans="15:52" x14ac:dyDescent="0.25">
      <c r="O10431" s="5"/>
      <c r="P10431" s="5"/>
      <c r="Q10431" s="5"/>
      <c r="R10431" s="5"/>
      <c r="S10431" s="5"/>
      <c r="T10431" s="5"/>
      <c r="U10431" s="5"/>
      <c r="V10431" s="5"/>
      <c r="W10431" s="5"/>
      <c r="X10431" s="5"/>
      <c r="Y10431" s="5"/>
      <c r="Z10431" s="5"/>
      <c r="AA10431" s="5"/>
      <c r="AB10431" s="5"/>
      <c r="AC10431" s="5"/>
      <c r="AD10431" s="5"/>
      <c r="AE10431" s="5"/>
      <c r="AF10431" s="5"/>
      <c r="AG10431" s="5"/>
      <c r="AH10431" s="5"/>
      <c r="AI10431" s="5"/>
      <c r="AJ10431" s="5"/>
      <c r="AK10431" s="5"/>
      <c r="AL10431" s="5"/>
      <c r="AM10431" s="5"/>
      <c r="AN10431" s="5"/>
      <c r="AO10431" s="5"/>
      <c r="AP10431" s="5"/>
      <c r="AQ10431" s="5"/>
      <c r="AR10431" s="5"/>
      <c r="AS10431" s="5"/>
      <c r="AT10431" s="5"/>
      <c r="AU10431" s="5"/>
      <c r="AV10431" s="5"/>
      <c r="AW10431" s="5"/>
      <c r="AX10431" s="5"/>
      <c r="AY10431" s="5"/>
      <c r="AZ10431" s="5"/>
    </row>
    <row r="10432" spans="15:52" x14ac:dyDescent="0.25">
      <c r="O10432" s="5"/>
      <c r="P10432" s="5"/>
      <c r="Q10432" s="5"/>
      <c r="R10432" s="5"/>
      <c r="S10432" s="5"/>
      <c r="T10432" s="5"/>
      <c r="U10432" s="5"/>
      <c r="V10432" s="5"/>
      <c r="W10432" s="5"/>
      <c r="X10432" s="5"/>
      <c r="Y10432" s="5"/>
      <c r="Z10432" s="5"/>
      <c r="AA10432" s="5"/>
      <c r="AB10432" s="5"/>
      <c r="AC10432" s="5"/>
      <c r="AD10432" s="5"/>
      <c r="AE10432" s="5"/>
      <c r="AF10432" s="5"/>
      <c r="AG10432" s="5"/>
      <c r="AH10432" s="5"/>
      <c r="AI10432" s="5"/>
      <c r="AJ10432" s="5"/>
      <c r="AK10432" s="5"/>
      <c r="AL10432" s="5"/>
      <c r="AM10432" s="5"/>
      <c r="AN10432" s="5"/>
      <c r="AO10432" s="5"/>
      <c r="AP10432" s="5"/>
      <c r="AQ10432" s="5"/>
      <c r="AR10432" s="5"/>
      <c r="AS10432" s="5"/>
      <c r="AT10432" s="5"/>
      <c r="AU10432" s="5"/>
      <c r="AV10432" s="5"/>
      <c r="AW10432" s="5"/>
      <c r="AX10432" s="5"/>
      <c r="AY10432" s="5"/>
      <c r="AZ10432" s="5"/>
    </row>
    <row r="10433" spans="15:52" x14ac:dyDescent="0.25">
      <c r="O10433" s="5"/>
      <c r="P10433" s="5"/>
      <c r="Q10433" s="5"/>
      <c r="R10433" s="5"/>
      <c r="S10433" s="5"/>
      <c r="T10433" s="5"/>
      <c r="U10433" s="5"/>
      <c r="V10433" s="5"/>
      <c r="W10433" s="5"/>
      <c r="X10433" s="5"/>
      <c r="Y10433" s="5"/>
      <c r="Z10433" s="5"/>
      <c r="AA10433" s="5"/>
      <c r="AB10433" s="5"/>
      <c r="AC10433" s="5"/>
      <c r="AD10433" s="5"/>
      <c r="AE10433" s="5"/>
      <c r="AF10433" s="5"/>
      <c r="AG10433" s="5"/>
      <c r="AH10433" s="5"/>
      <c r="AI10433" s="5"/>
      <c r="AJ10433" s="5"/>
      <c r="AK10433" s="5"/>
      <c r="AL10433" s="5"/>
      <c r="AM10433" s="5"/>
      <c r="AN10433" s="5"/>
      <c r="AO10433" s="5"/>
      <c r="AP10433" s="5"/>
      <c r="AQ10433" s="5"/>
      <c r="AR10433" s="5"/>
      <c r="AS10433" s="5"/>
      <c r="AT10433" s="5"/>
      <c r="AU10433" s="5"/>
      <c r="AV10433" s="5"/>
      <c r="AW10433" s="5"/>
      <c r="AX10433" s="5"/>
      <c r="AY10433" s="5"/>
      <c r="AZ10433" s="5"/>
    </row>
    <row r="10434" spans="15:52" x14ac:dyDescent="0.25">
      <c r="O10434" s="5"/>
      <c r="P10434" s="5"/>
      <c r="Q10434" s="5"/>
      <c r="R10434" s="5"/>
      <c r="S10434" s="5"/>
      <c r="T10434" s="5"/>
      <c r="U10434" s="5"/>
      <c r="V10434" s="5"/>
      <c r="W10434" s="5"/>
      <c r="X10434" s="5"/>
      <c r="Y10434" s="5"/>
      <c r="Z10434" s="5"/>
      <c r="AA10434" s="5"/>
      <c r="AB10434" s="5"/>
      <c r="AC10434" s="5"/>
      <c r="AD10434" s="5"/>
      <c r="AE10434" s="5"/>
      <c r="AF10434" s="5"/>
      <c r="AG10434" s="5"/>
      <c r="AH10434" s="5"/>
      <c r="AI10434" s="5"/>
      <c r="AJ10434" s="5"/>
      <c r="AK10434" s="5"/>
      <c r="AL10434" s="5"/>
      <c r="AM10434" s="5"/>
      <c r="AN10434" s="5"/>
      <c r="AO10434" s="5"/>
      <c r="AP10434" s="5"/>
      <c r="AQ10434" s="5"/>
      <c r="AR10434" s="5"/>
      <c r="AS10434" s="5"/>
      <c r="AT10434" s="5"/>
      <c r="AU10434" s="5"/>
      <c r="AV10434" s="5"/>
      <c r="AW10434" s="5"/>
      <c r="AX10434" s="5"/>
      <c r="AY10434" s="5"/>
      <c r="AZ10434" s="5"/>
    </row>
    <row r="10435" spans="15:52" x14ac:dyDescent="0.25">
      <c r="O10435" s="5"/>
      <c r="P10435" s="5"/>
      <c r="Q10435" s="5"/>
      <c r="R10435" s="5"/>
      <c r="S10435" s="5"/>
      <c r="T10435" s="5"/>
      <c r="U10435" s="5"/>
      <c r="V10435" s="5"/>
      <c r="W10435" s="5"/>
      <c r="X10435" s="5"/>
      <c r="Y10435" s="5"/>
      <c r="Z10435" s="5"/>
      <c r="AA10435" s="5"/>
      <c r="AB10435" s="5"/>
      <c r="AC10435" s="5"/>
      <c r="AD10435" s="5"/>
      <c r="AE10435" s="5"/>
      <c r="AF10435" s="5"/>
      <c r="AG10435" s="5"/>
      <c r="AH10435" s="5"/>
      <c r="AI10435" s="5"/>
      <c r="AJ10435" s="5"/>
      <c r="AK10435" s="5"/>
      <c r="AL10435" s="5"/>
      <c r="AM10435" s="5"/>
      <c r="AN10435" s="5"/>
      <c r="AO10435" s="5"/>
      <c r="AP10435" s="5"/>
      <c r="AQ10435" s="5"/>
      <c r="AR10435" s="5"/>
      <c r="AS10435" s="5"/>
      <c r="AT10435" s="5"/>
      <c r="AU10435" s="5"/>
      <c r="AV10435" s="5"/>
      <c r="AW10435" s="5"/>
      <c r="AX10435" s="5"/>
      <c r="AY10435" s="5"/>
      <c r="AZ10435" s="5"/>
    </row>
    <row r="10436" spans="15:52" x14ac:dyDescent="0.25">
      <c r="O10436" s="5"/>
      <c r="P10436" s="5"/>
      <c r="Q10436" s="5"/>
      <c r="R10436" s="5"/>
      <c r="S10436" s="5"/>
      <c r="T10436" s="5"/>
      <c r="U10436" s="5"/>
      <c r="V10436" s="5"/>
      <c r="W10436" s="5"/>
      <c r="X10436" s="5"/>
      <c r="Y10436" s="5"/>
      <c r="Z10436" s="5"/>
      <c r="AA10436" s="5"/>
      <c r="AB10436" s="5"/>
      <c r="AC10436" s="5"/>
      <c r="AD10436" s="5"/>
      <c r="AE10436" s="5"/>
      <c r="AF10436" s="5"/>
      <c r="AG10436" s="5"/>
      <c r="AH10436" s="5"/>
      <c r="AI10436" s="5"/>
      <c r="AJ10436" s="5"/>
      <c r="AK10436" s="5"/>
      <c r="AL10436" s="5"/>
      <c r="AM10436" s="5"/>
      <c r="AN10436" s="5"/>
      <c r="AO10436" s="5"/>
      <c r="AP10436" s="5"/>
      <c r="AQ10436" s="5"/>
      <c r="AR10436" s="5"/>
      <c r="AS10436" s="5"/>
      <c r="AT10436" s="5"/>
      <c r="AU10436" s="5"/>
      <c r="AV10436" s="5"/>
      <c r="AW10436" s="5"/>
      <c r="AX10436" s="5"/>
      <c r="AY10436" s="5"/>
      <c r="AZ10436" s="5"/>
    </row>
    <row r="10437" spans="15:52" x14ac:dyDescent="0.25">
      <c r="O10437" s="5"/>
      <c r="P10437" s="5"/>
      <c r="Q10437" s="5"/>
      <c r="R10437" s="5"/>
      <c r="S10437" s="5"/>
      <c r="T10437" s="5"/>
      <c r="U10437" s="5"/>
      <c r="V10437" s="5"/>
      <c r="W10437" s="5"/>
      <c r="X10437" s="5"/>
      <c r="Y10437" s="5"/>
      <c r="Z10437" s="5"/>
      <c r="AA10437" s="5"/>
      <c r="AB10437" s="5"/>
      <c r="AC10437" s="5"/>
      <c r="AD10437" s="5"/>
      <c r="AE10437" s="5"/>
      <c r="AF10437" s="5"/>
      <c r="AG10437" s="5"/>
      <c r="AH10437" s="5"/>
      <c r="AI10437" s="5"/>
      <c r="AJ10437" s="5"/>
      <c r="AK10437" s="5"/>
      <c r="AL10437" s="5"/>
      <c r="AM10437" s="5"/>
      <c r="AN10437" s="5"/>
      <c r="AO10437" s="5"/>
      <c r="AP10437" s="5"/>
      <c r="AQ10437" s="5"/>
      <c r="AR10437" s="5"/>
      <c r="AS10437" s="5"/>
      <c r="AT10437" s="5"/>
      <c r="AU10437" s="5"/>
      <c r="AV10437" s="5"/>
      <c r="AW10437" s="5"/>
      <c r="AX10437" s="5"/>
      <c r="AY10437" s="5"/>
      <c r="AZ10437" s="5"/>
    </row>
    <row r="10438" spans="15:52" x14ac:dyDescent="0.25">
      <c r="O10438" s="5"/>
      <c r="P10438" s="5"/>
      <c r="Q10438" s="5"/>
      <c r="R10438" s="5"/>
      <c r="S10438" s="5"/>
      <c r="T10438" s="5"/>
      <c r="U10438" s="5"/>
      <c r="V10438" s="5"/>
      <c r="W10438" s="5"/>
      <c r="X10438" s="5"/>
      <c r="Y10438" s="5"/>
      <c r="Z10438" s="5"/>
      <c r="AA10438" s="5"/>
      <c r="AB10438" s="5"/>
      <c r="AC10438" s="5"/>
      <c r="AD10438" s="5"/>
      <c r="AE10438" s="5"/>
      <c r="AF10438" s="5"/>
      <c r="AG10438" s="5"/>
      <c r="AH10438" s="5"/>
      <c r="AI10438" s="5"/>
      <c r="AJ10438" s="5"/>
      <c r="AK10438" s="5"/>
      <c r="AL10438" s="5"/>
      <c r="AM10438" s="5"/>
      <c r="AN10438" s="5"/>
      <c r="AO10438" s="5"/>
      <c r="AP10438" s="5"/>
      <c r="AQ10438" s="5"/>
      <c r="AR10438" s="5"/>
      <c r="AS10438" s="5"/>
      <c r="AT10438" s="5"/>
      <c r="AU10438" s="5"/>
      <c r="AV10438" s="5"/>
      <c r="AW10438" s="5"/>
      <c r="AX10438" s="5"/>
      <c r="AY10438" s="5"/>
      <c r="AZ10438" s="5"/>
    </row>
    <row r="10439" spans="15:52" x14ac:dyDescent="0.25">
      <c r="O10439" s="5"/>
      <c r="P10439" s="5"/>
      <c r="Q10439" s="5"/>
      <c r="R10439" s="5"/>
      <c r="S10439" s="5"/>
      <c r="T10439" s="5"/>
      <c r="U10439" s="5"/>
      <c r="V10439" s="5"/>
      <c r="W10439" s="5"/>
      <c r="X10439" s="5"/>
      <c r="Y10439" s="5"/>
      <c r="Z10439" s="5"/>
      <c r="AA10439" s="5"/>
      <c r="AB10439" s="5"/>
      <c r="AC10439" s="5"/>
      <c r="AD10439" s="5"/>
      <c r="AE10439" s="5"/>
      <c r="AF10439" s="5"/>
      <c r="AG10439" s="5"/>
      <c r="AH10439" s="5"/>
      <c r="AI10439" s="5"/>
      <c r="AJ10439" s="5"/>
      <c r="AK10439" s="5"/>
      <c r="AL10439" s="5"/>
      <c r="AM10439" s="5"/>
      <c r="AN10439" s="5"/>
      <c r="AO10439" s="5"/>
      <c r="AP10439" s="5"/>
      <c r="AQ10439" s="5"/>
      <c r="AR10439" s="5"/>
      <c r="AS10439" s="5"/>
      <c r="AT10439" s="5"/>
      <c r="AU10439" s="5"/>
      <c r="AV10439" s="5"/>
      <c r="AW10439" s="5"/>
      <c r="AX10439" s="5"/>
      <c r="AY10439" s="5"/>
      <c r="AZ10439" s="5"/>
    </row>
    <row r="10440" spans="15:52" x14ac:dyDescent="0.25">
      <c r="O10440" s="5"/>
      <c r="P10440" s="5"/>
      <c r="Q10440" s="5"/>
      <c r="R10440" s="5"/>
      <c r="S10440" s="5"/>
      <c r="T10440" s="5"/>
      <c r="U10440" s="5"/>
      <c r="V10440" s="5"/>
      <c r="W10440" s="5"/>
      <c r="X10440" s="5"/>
      <c r="Y10440" s="5"/>
      <c r="Z10440" s="5"/>
      <c r="AA10440" s="5"/>
      <c r="AB10440" s="5"/>
      <c r="AC10440" s="5"/>
      <c r="AD10440" s="5"/>
      <c r="AE10440" s="5"/>
      <c r="AF10440" s="5"/>
      <c r="AG10440" s="5"/>
      <c r="AH10440" s="5"/>
      <c r="AI10440" s="5"/>
      <c r="AJ10440" s="5"/>
      <c r="AK10440" s="5"/>
      <c r="AL10440" s="5"/>
      <c r="AM10440" s="5"/>
      <c r="AN10440" s="5"/>
      <c r="AO10440" s="5"/>
      <c r="AP10440" s="5"/>
      <c r="AQ10440" s="5"/>
      <c r="AR10440" s="5"/>
      <c r="AS10440" s="5"/>
      <c r="AT10440" s="5"/>
      <c r="AU10440" s="5"/>
      <c r="AV10440" s="5"/>
      <c r="AW10440" s="5"/>
      <c r="AX10440" s="5"/>
      <c r="AY10440" s="5"/>
      <c r="AZ10440" s="5"/>
    </row>
    <row r="10441" spans="15:52" x14ac:dyDescent="0.25">
      <c r="O10441" s="5"/>
      <c r="P10441" s="5"/>
      <c r="Q10441" s="5"/>
      <c r="R10441" s="5"/>
      <c r="S10441" s="5"/>
      <c r="T10441" s="5"/>
      <c r="U10441" s="5"/>
      <c r="V10441" s="5"/>
      <c r="W10441" s="5"/>
      <c r="X10441" s="5"/>
      <c r="Y10441" s="5"/>
      <c r="Z10441" s="5"/>
      <c r="AA10441" s="5"/>
      <c r="AB10441" s="5"/>
      <c r="AC10441" s="5"/>
      <c r="AD10441" s="5"/>
      <c r="AE10441" s="5"/>
      <c r="AF10441" s="5"/>
      <c r="AG10441" s="5"/>
      <c r="AH10441" s="5"/>
      <c r="AI10441" s="5"/>
      <c r="AJ10441" s="5"/>
      <c r="AK10441" s="5"/>
      <c r="AL10441" s="5"/>
      <c r="AM10441" s="5"/>
      <c r="AN10441" s="5"/>
      <c r="AO10441" s="5"/>
      <c r="AP10441" s="5"/>
      <c r="AQ10441" s="5"/>
      <c r="AR10441" s="5"/>
      <c r="AS10441" s="5"/>
      <c r="AT10441" s="5"/>
      <c r="AU10441" s="5"/>
      <c r="AV10441" s="5"/>
      <c r="AW10441" s="5"/>
      <c r="AX10441" s="5"/>
      <c r="AY10441" s="5"/>
      <c r="AZ10441" s="5"/>
    </row>
    <row r="10442" spans="15:52" x14ac:dyDescent="0.25">
      <c r="O10442" s="5"/>
      <c r="P10442" s="5"/>
      <c r="Q10442" s="5"/>
      <c r="R10442" s="5"/>
      <c r="S10442" s="5"/>
      <c r="T10442" s="5"/>
      <c r="U10442" s="5"/>
      <c r="V10442" s="5"/>
      <c r="W10442" s="5"/>
      <c r="X10442" s="5"/>
      <c r="Y10442" s="5"/>
      <c r="Z10442" s="5"/>
      <c r="AA10442" s="5"/>
      <c r="AB10442" s="5"/>
      <c r="AC10442" s="5"/>
      <c r="AD10442" s="5"/>
      <c r="AE10442" s="5"/>
      <c r="AF10442" s="5"/>
      <c r="AG10442" s="5"/>
      <c r="AH10442" s="5"/>
      <c r="AI10442" s="5"/>
      <c r="AJ10442" s="5"/>
      <c r="AK10442" s="5"/>
      <c r="AL10442" s="5"/>
      <c r="AM10442" s="5"/>
      <c r="AN10442" s="5"/>
      <c r="AO10442" s="5"/>
      <c r="AP10442" s="5"/>
      <c r="AQ10442" s="5"/>
      <c r="AR10442" s="5"/>
      <c r="AS10442" s="5"/>
      <c r="AT10442" s="5"/>
      <c r="AU10442" s="5"/>
      <c r="AV10442" s="5"/>
      <c r="AW10442" s="5"/>
      <c r="AX10442" s="5"/>
      <c r="AY10442" s="5"/>
      <c r="AZ10442" s="5"/>
    </row>
    <row r="10443" spans="15:52" x14ac:dyDescent="0.25">
      <c r="O10443" s="5"/>
      <c r="P10443" s="5"/>
      <c r="Q10443" s="5"/>
      <c r="R10443" s="5"/>
      <c r="S10443" s="5"/>
      <c r="T10443" s="5"/>
      <c r="U10443" s="5"/>
      <c r="V10443" s="5"/>
      <c r="W10443" s="5"/>
      <c r="X10443" s="5"/>
      <c r="Y10443" s="5"/>
      <c r="Z10443" s="5"/>
      <c r="AA10443" s="5"/>
      <c r="AB10443" s="5"/>
      <c r="AC10443" s="5"/>
      <c r="AD10443" s="5"/>
      <c r="AE10443" s="5"/>
      <c r="AF10443" s="5"/>
      <c r="AG10443" s="5"/>
      <c r="AH10443" s="5"/>
      <c r="AI10443" s="5"/>
      <c r="AJ10443" s="5"/>
      <c r="AK10443" s="5"/>
      <c r="AL10443" s="5"/>
      <c r="AM10443" s="5"/>
      <c r="AN10443" s="5"/>
      <c r="AO10443" s="5"/>
      <c r="AP10443" s="5"/>
      <c r="AQ10443" s="5"/>
      <c r="AR10443" s="5"/>
      <c r="AS10443" s="5"/>
      <c r="AT10443" s="5"/>
      <c r="AU10443" s="5"/>
      <c r="AV10443" s="5"/>
      <c r="AW10443" s="5"/>
      <c r="AX10443" s="5"/>
      <c r="AY10443" s="5"/>
      <c r="AZ10443" s="5"/>
    </row>
    <row r="10444" spans="15:52" x14ac:dyDescent="0.25">
      <c r="O10444" s="5"/>
      <c r="P10444" s="5"/>
      <c r="Q10444" s="5"/>
      <c r="R10444" s="5"/>
      <c r="S10444" s="5"/>
      <c r="T10444" s="5"/>
      <c r="U10444" s="5"/>
      <c r="V10444" s="5"/>
      <c r="W10444" s="5"/>
      <c r="X10444" s="5"/>
      <c r="Y10444" s="5"/>
      <c r="Z10444" s="5"/>
      <c r="AA10444" s="5"/>
      <c r="AB10444" s="5"/>
      <c r="AC10444" s="5"/>
      <c r="AD10444" s="5"/>
      <c r="AE10444" s="5"/>
      <c r="AF10444" s="5"/>
      <c r="AG10444" s="5"/>
      <c r="AH10444" s="5"/>
      <c r="AI10444" s="5"/>
      <c r="AJ10444" s="5"/>
      <c r="AK10444" s="5"/>
      <c r="AL10444" s="5"/>
      <c r="AM10444" s="5"/>
      <c r="AN10444" s="5"/>
      <c r="AO10444" s="5"/>
      <c r="AP10444" s="5"/>
      <c r="AQ10444" s="5"/>
      <c r="AR10444" s="5"/>
      <c r="AS10444" s="5"/>
      <c r="AT10444" s="5"/>
      <c r="AU10444" s="5"/>
      <c r="AV10444" s="5"/>
      <c r="AW10444" s="5"/>
      <c r="AX10444" s="5"/>
      <c r="AY10444" s="5"/>
      <c r="AZ10444" s="5"/>
    </row>
    <row r="10445" spans="15:52" x14ac:dyDescent="0.25">
      <c r="O10445" s="5"/>
      <c r="P10445" s="5"/>
      <c r="Q10445" s="5"/>
      <c r="R10445" s="5"/>
      <c r="S10445" s="5"/>
      <c r="T10445" s="5"/>
      <c r="U10445" s="5"/>
      <c r="V10445" s="5"/>
      <c r="W10445" s="5"/>
      <c r="X10445" s="5"/>
      <c r="Y10445" s="5"/>
      <c r="Z10445" s="5"/>
      <c r="AA10445" s="5"/>
      <c r="AB10445" s="5"/>
      <c r="AC10445" s="5"/>
      <c r="AD10445" s="5"/>
      <c r="AE10445" s="5"/>
      <c r="AF10445" s="5"/>
      <c r="AG10445" s="5"/>
      <c r="AH10445" s="5"/>
      <c r="AI10445" s="5"/>
      <c r="AJ10445" s="5"/>
      <c r="AK10445" s="5"/>
      <c r="AL10445" s="5"/>
      <c r="AM10445" s="5"/>
      <c r="AN10445" s="5"/>
      <c r="AO10445" s="5"/>
      <c r="AP10445" s="5"/>
      <c r="AQ10445" s="5"/>
      <c r="AR10445" s="5"/>
      <c r="AS10445" s="5"/>
      <c r="AT10445" s="5"/>
      <c r="AU10445" s="5"/>
      <c r="AV10445" s="5"/>
      <c r="AW10445" s="5"/>
      <c r="AX10445" s="5"/>
      <c r="AY10445" s="5"/>
      <c r="AZ10445" s="5"/>
    </row>
    <row r="10446" spans="15:52" x14ac:dyDescent="0.25">
      <c r="O10446" s="5"/>
      <c r="P10446" s="5"/>
      <c r="Q10446" s="5"/>
      <c r="R10446" s="5"/>
      <c r="S10446" s="5"/>
      <c r="T10446" s="5"/>
      <c r="U10446" s="5"/>
      <c r="V10446" s="5"/>
      <c r="W10446" s="5"/>
      <c r="X10446" s="5"/>
      <c r="Y10446" s="5"/>
      <c r="Z10446" s="5"/>
      <c r="AA10446" s="5"/>
      <c r="AB10446" s="5"/>
      <c r="AC10446" s="5"/>
      <c r="AD10446" s="5"/>
      <c r="AE10446" s="5"/>
      <c r="AF10446" s="5"/>
      <c r="AG10446" s="5"/>
      <c r="AH10446" s="5"/>
      <c r="AI10446" s="5"/>
      <c r="AJ10446" s="5"/>
      <c r="AK10446" s="5"/>
      <c r="AL10446" s="5"/>
      <c r="AM10446" s="5"/>
      <c r="AN10446" s="5"/>
      <c r="AO10446" s="5"/>
      <c r="AP10446" s="5"/>
      <c r="AQ10446" s="5"/>
      <c r="AR10446" s="5"/>
      <c r="AS10446" s="5"/>
      <c r="AT10446" s="5"/>
      <c r="AU10446" s="5"/>
      <c r="AV10446" s="5"/>
      <c r="AW10446" s="5"/>
      <c r="AX10446" s="5"/>
      <c r="AY10446" s="5"/>
      <c r="AZ10446" s="5"/>
    </row>
    <row r="10447" spans="15:52" x14ac:dyDescent="0.25">
      <c r="O10447" s="5"/>
      <c r="P10447" s="5"/>
      <c r="Q10447" s="5"/>
      <c r="R10447" s="5"/>
      <c r="S10447" s="5"/>
      <c r="T10447" s="5"/>
      <c r="U10447" s="5"/>
      <c r="V10447" s="5"/>
      <c r="W10447" s="5"/>
      <c r="X10447" s="5"/>
      <c r="Y10447" s="5"/>
      <c r="Z10447" s="5"/>
      <c r="AA10447" s="5"/>
      <c r="AB10447" s="5"/>
      <c r="AC10447" s="5"/>
      <c r="AD10447" s="5"/>
      <c r="AE10447" s="5"/>
      <c r="AF10447" s="5"/>
      <c r="AG10447" s="5"/>
      <c r="AH10447" s="5"/>
      <c r="AI10447" s="5"/>
      <c r="AJ10447" s="5"/>
      <c r="AK10447" s="5"/>
      <c r="AL10447" s="5"/>
      <c r="AM10447" s="5"/>
      <c r="AN10447" s="5"/>
      <c r="AO10447" s="5"/>
      <c r="AP10447" s="5"/>
      <c r="AQ10447" s="5"/>
      <c r="AR10447" s="5"/>
      <c r="AS10447" s="5"/>
      <c r="AT10447" s="5"/>
      <c r="AU10447" s="5"/>
      <c r="AV10447" s="5"/>
      <c r="AW10447" s="5"/>
      <c r="AX10447" s="5"/>
      <c r="AY10447" s="5"/>
      <c r="AZ10447" s="5"/>
    </row>
    <row r="10448" spans="15:52" x14ac:dyDescent="0.25">
      <c r="O10448" s="5"/>
      <c r="P10448" s="5"/>
      <c r="Q10448" s="5"/>
      <c r="R10448" s="5"/>
      <c r="S10448" s="5"/>
      <c r="T10448" s="5"/>
      <c r="U10448" s="5"/>
      <c r="V10448" s="5"/>
      <c r="W10448" s="5"/>
      <c r="X10448" s="5"/>
      <c r="Y10448" s="5"/>
      <c r="Z10448" s="5"/>
      <c r="AA10448" s="5"/>
      <c r="AB10448" s="5"/>
      <c r="AC10448" s="5"/>
      <c r="AD10448" s="5"/>
      <c r="AE10448" s="5"/>
      <c r="AF10448" s="5"/>
      <c r="AG10448" s="5"/>
      <c r="AH10448" s="5"/>
      <c r="AI10448" s="5"/>
      <c r="AJ10448" s="5"/>
      <c r="AK10448" s="5"/>
      <c r="AL10448" s="5"/>
      <c r="AM10448" s="5"/>
      <c r="AN10448" s="5"/>
      <c r="AO10448" s="5"/>
      <c r="AP10448" s="5"/>
      <c r="AQ10448" s="5"/>
      <c r="AR10448" s="5"/>
      <c r="AS10448" s="5"/>
      <c r="AT10448" s="5"/>
      <c r="AU10448" s="5"/>
      <c r="AV10448" s="5"/>
      <c r="AW10448" s="5"/>
      <c r="AX10448" s="5"/>
      <c r="AY10448" s="5"/>
      <c r="AZ10448" s="5"/>
    </row>
    <row r="10449" spans="15:52" x14ac:dyDescent="0.25">
      <c r="O10449" s="5"/>
      <c r="P10449" s="5"/>
      <c r="Q10449" s="5"/>
      <c r="R10449" s="5"/>
      <c r="S10449" s="5"/>
      <c r="T10449" s="5"/>
      <c r="U10449" s="5"/>
      <c r="V10449" s="5"/>
      <c r="W10449" s="5"/>
      <c r="X10449" s="5"/>
      <c r="Y10449" s="5"/>
      <c r="Z10449" s="5"/>
      <c r="AA10449" s="5"/>
      <c r="AB10449" s="5"/>
      <c r="AC10449" s="5"/>
      <c r="AD10449" s="5"/>
      <c r="AE10449" s="5"/>
      <c r="AF10449" s="5"/>
      <c r="AG10449" s="5"/>
      <c r="AH10449" s="5"/>
      <c r="AI10449" s="5"/>
      <c r="AJ10449" s="5"/>
      <c r="AK10449" s="5"/>
      <c r="AL10449" s="5"/>
      <c r="AM10449" s="5"/>
      <c r="AN10449" s="5"/>
      <c r="AO10449" s="5"/>
      <c r="AP10449" s="5"/>
      <c r="AQ10449" s="5"/>
      <c r="AR10449" s="5"/>
      <c r="AS10449" s="5"/>
      <c r="AT10449" s="5"/>
      <c r="AU10449" s="5"/>
      <c r="AV10449" s="5"/>
      <c r="AW10449" s="5"/>
      <c r="AX10449" s="5"/>
      <c r="AY10449" s="5"/>
      <c r="AZ10449" s="5"/>
    </row>
    <row r="10450" spans="15:52" x14ac:dyDescent="0.25">
      <c r="O10450" s="5"/>
      <c r="P10450" s="5"/>
      <c r="Q10450" s="5"/>
      <c r="R10450" s="5"/>
      <c r="S10450" s="5"/>
      <c r="T10450" s="5"/>
      <c r="U10450" s="5"/>
      <c r="V10450" s="5"/>
      <c r="W10450" s="5"/>
      <c r="X10450" s="5"/>
      <c r="Y10450" s="5"/>
      <c r="Z10450" s="5"/>
      <c r="AA10450" s="5"/>
      <c r="AB10450" s="5"/>
      <c r="AC10450" s="5"/>
      <c r="AD10450" s="5"/>
      <c r="AE10450" s="5"/>
      <c r="AF10450" s="5"/>
      <c r="AG10450" s="5"/>
      <c r="AH10450" s="5"/>
      <c r="AI10450" s="5"/>
      <c r="AJ10450" s="5"/>
      <c r="AK10450" s="5"/>
      <c r="AL10450" s="5"/>
      <c r="AM10450" s="5"/>
      <c r="AN10450" s="5"/>
      <c r="AO10450" s="5"/>
      <c r="AP10450" s="5"/>
      <c r="AQ10450" s="5"/>
      <c r="AR10450" s="5"/>
      <c r="AS10450" s="5"/>
      <c r="AT10450" s="5"/>
      <c r="AU10450" s="5"/>
      <c r="AV10450" s="5"/>
      <c r="AW10450" s="5"/>
      <c r="AX10450" s="5"/>
      <c r="AY10450" s="5"/>
      <c r="AZ10450" s="5"/>
    </row>
    <row r="10451" spans="15:52" x14ac:dyDescent="0.25">
      <c r="O10451" s="5"/>
      <c r="P10451" s="5"/>
      <c r="Q10451" s="5"/>
      <c r="R10451" s="5"/>
      <c r="S10451" s="5"/>
      <c r="T10451" s="5"/>
      <c r="U10451" s="5"/>
      <c r="V10451" s="5"/>
      <c r="W10451" s="5"/>
      <c r="X10451" s="5"/>
      <c r="Y10451" s="5"/>
      <c r="Z10451" s="5"/>
      <c r="AA10451" s="5"/>
      <c r="AB10451" s="5"/>
      <c r="AC10451" s="5"/>
      <c r="AD10451" s="5"/>
      <c r="AE10451" s="5"/>
      <c r="AF10451" s="5"/>
      <c r="AG10451" s="5"/>
      <c r="AH10451" s="5"/>
      <c r="AI10451" s="5"/>
      <c r="AJ10451" s="5"/>
      <c r="AK10451" s="5"/>
      <c r="AL10451" s="5"/>
      <c r="AM10451" s="5"/>
      <c r="AN10451" s="5"/>
      <c r="AO10451" s="5"/>
      <c r="AP10451" s="5"/>
      <c r="AQ10451" s="5"/>
      <c r="AR10451" s="5"/>
      <c r="AS10451" s="5"/>
      <c r="AT10451" s="5"/>
      <c r="AU10451" s="5"/>
      <c r="AV10451" s="5"/>
      <c r="AW10451" s="5"/>
      <c r="AX10451" s="5"/>
      <c r="AY10451" s="5"/>
      <c r="AZ10451" s="5"/>
    </row>
    <row r="10452" spans="15:52" x14ac:dyDescent="0.25">
      <c r="O10452" s="5"/>
      <c r="P10452" s="5"/>
      <c r="Q10452" s="5"/>
      <c r="R10452" s="5"/>
      <c r="S10452" s="5"/>
      <c r="T10452" s="5"/>
      <c r="U10452" s="5"/>
      <c r="V10452" s="5"/>
      <c r="W10452" s="5"/>
      <c r="X10452" s="5"/>
      <c r="Y10452" s="5"/>
      <c r="Z10452" s="5"/>
      <c r="AA10452" s="5"/>
      <c r="AB10452" s="5"/>
      <c r="AC10452" s="5"/>
      <c r="AD10452" s="5"/>
      <c r="AE10452" s="5"/>
      <c r="AF10452" s="5"/>
      <c r="AG10452" s="5"/>
      <c r="AH10452" s="5"/>
      <c r="AI10452" s="5"/>
      <c r="AJ10452" s="5"/>
      <c r="AK10452" s="5"/>
      <c r="AL10452" s="5"/>
      <c r="AM10452" s="5"/>
      <c r="AN10452" s="5"/>
      <c r="AO10452" s="5"/>
      <c r="AP10452" s="5"/>
      <c r="AQ10452" s="5"/>
      <c r="AR10452" s="5"/>
      <c r="AS10452" s="5"/>
      <c r="AT10452" s="5"/>
      <c r="AU10452" s="5"/>
      <c r="AV10452" s="5"/>
      <c r="AW10452" s="5"/>
      <c r="AX10452" s="5"/>
      <c r="AY10452" s="5"/>
      <c r="AZ10452" s="5"/>
    </row>
    <row r="10453" spans="15:52" x14ac:dyDescent="0.25">
      <c r="O10453" s="5"/>
      <c r="P10453" s="5"/>
      <c r="Q10453" s="5"/>
      <c r="R10453" s="5"/>
      <c r="S10453" s="5"/>
      <c r="T10453" s="5"/>
      <c r="U10453" s="5"/>
      <c r="V10453" s="5"/>
      <c r="W10453" s="5"/>
      <c r="X10453" s="5"/>
      <c r="Y10453" s="5"/>
      <c r="Z10453" s="5"/>
      <c r="AA10453" s="5"/>
      <c r="AB10453" s="5"/>
      <c r="AC10453" s="5"/>
      <c r="AD10453" s="5"/>
      <c r="AE10453" s="5"/>
      <c r="AF10453" s="5"/>
      <c r="AG10453" s="5"/>
      <c r="AH10453" s="5"/>
      <c r="AI10453" s="5"/>
      <c r="AJ10453" s="5"/>
      <c r="AK10453" s="5"/>
      <c r="AL10453" s="5"/>
      <c r="AM10453" s="5"/>
      <c r="AN10453" s="5"/>
      <c r="AO10453" s="5"/>
      <c r="AP10453" s="5"/>
      <c r="AQ10453" s="5"/>
      <c r="AR10453" s="5"/>
      <c r="AS10453" s="5"/>
      <c r="AT10453" s="5"/>
      <c r="AU10453" s="5"/>
      <c r="AV10453" s="5"/>
      <c r="AW10453" s="5"/>
      <c r="AX10453" s="5"/>
      <c r="AY10453" s="5"/>
      <c r="AZ10453" s="5"/>
    </row>
    <row r="10454" spans="15:52" x14ac:dyDescent="0.25">
      <c r="O10454" s="5"/>
      <c r="P10454" s="5"/>
      <c r="Q10454" s="5"/>
      <c r="R10454" s="5"/>
      <c r="S10454" s="5"/>
      <c r="T10454" s="5"/>
      <c r="U10454" s="5"/>
      <c r="V10454" s="5"/>
      <c r="W10454" s="5"/>
      <c r="X10454" s="5"/>
      <c r="Y10454" s="5"/>
      <c r="Z10454" s="5"/>
      <c r="AA10454" s="5"/>
      <c r="AB10454" s="5"/>
      <c r="AC10454" s="5"/>
      <c r="AD10454" s="5"/>
      <c r="AE10454" s="5"/>
      <c r="AF10454" s="5"/>
      <c r="AG10454" s="5"/>
      <c r="AH10454" s="5"/>
      <c r="AI10454" s="5"/>
      <c r="AJ10454" s="5"/>
      <c r="AK10454" s="5"/>
      <c r="AL10454" s="5"/>
      <c r="AM10454" s="5"/>
      <c r="AN10454" s="5"/>
      <c r="AO10454" s="5"/>
      <c r="AP10454" s="5"/>
      <c r="AQ10454" s="5"/>
      <c r="AR10454" s="5"/>
      <c r="AS10454" s="5"/>
      <c r="AT10454" s="5"/>
      <c r="AU10454" s="5"/>
      <c r="AV10454" s="5"/>
      <c r="AW10454" s="5"/>
      <c r="AX10454" s="5"/>
      <c r="AY10454" s="5"/>
      <c r="AZ10454" s="5"/>
    </row>
    <row r="10455" spans="15:52" x14ac:dyDescent="0.25">
      <c r="O10455" s="5"/>
      <c r="P10455" s="5"/>
      <c r="Q10455" s="5"/>
      <c r="R10455" s="5"/>
      <c r="S10455" s="5"/>
      <c r="T10455" s="5"/>
      <c r="U10455" s="5"/>
      <c r="V10455" s="5"/>
      <c r="W10455" s="5"/>
      <c r="X10455" s="5"/>
      <c r="Y10455" s="5"/>
      <c r="Z10455" s="5"/>
      <c r="AA10455" s="5"/>
      <c r="AB10455" s="5"/>
      <c r="AC10455" s="5"/>
      <c r="AD10455" s="5"/>
      <c r="AE10455" s="5"/>
      <c r="AF10455" s="5"/>
      <c r="AG10455" s="5"/>
      <c r="AH10455" s="5"/>
      <c r="AI10455" s="5"/>
      <c r="AJ10455" s="5"/>
      <c r="AK10455" s="5"/>
      <c r="AL10455" s="5"/>
      <c r="AM10455" s="5"/>
      <c r="AN10455" s="5"/>
      <c r="AO10455" s="5"/>
      <c r="AP10455" s="5"/>
      <c r="AQ10455" s="5"/>
      <c r="AR10455" s="5"/>
      <c r="AS10455" s="5"/>
      <c r="AT10455" s="5"/>
      <c r="AU10455" s="5"/>
      <c r="AV10455" s="5"/>
      <c r="AW10455" s="5"/>
      <c r="AX10455" s="5"/>
      <c r="AY10455" s="5"/>
      <c r="AZ10455" s="5"/>
    </row>
    <row r="10456" spans="15:52" x14ac:dyDescent="0.25">
      <c r="O10456" s="5"/>
      <c r="P10456" s="5"/>
      <c r="Q10456" s="5"/>
      <c r="R10456" s="5"/>
      <c r="S10456" s="5"/>
      <c r="T10456" s="5"/>
      <c r="U10456" s="5"/>
      <c r="V10456" s="5"/>
      <c r="W10456" s="5"/>
      <c r="X10456" s="5"/>
      <c r="Y10456" s="5"/>
      <c r="Z10456" s="5"/>
      <c r="AA10456" s="5"/>
      <c r="AB10456" s="5"/>
      <c r="AC10456" s="5"/>
      <c r="AD10456" s="5"/>
      <c r="AE10456" s="5"/>
      <c r="AF10456" s="5"/>
      <c r="AG10456" s="5"/>
      <c r="AH10456" s="5"/>
      <c r="AI10456" s="5"/>
      <c r="AJ10456" s="5"/>
      <c r="AK10456" s="5"/>
      <c r="AL10456" s="5"/>
      <c r="AM10456" s="5"/>
      <c r="AN10456" s="5"/>
      <c r="AO10456" s="5"/>
      <c r="AP10456" s="5"/>
      <c r="AQ10456" s="5"/>
      <c r="AR10456" s="5"/>
      <c r="AS10456" s="5"/>
      <c r="AT10456" s="5"/>
      <c r="AU10456" s="5"/>
      <c r="AV10456" s="5"/>
      <c r="AW10456" s="5"/>
      <c r="AX10456" s="5"/>
      <c r="AY10456" s="5"/>
      <c r="AZ10456" s="5"/>
    </row>
    <row r="10457" spans="15:52" x14ac:dyDescent="0.25">
      <c r="O10457" s="5"/>
      <c r="P10457" s="5"/>
      <c r="Q10457" s="5"/>
      <c r="R10457" s="5"/>
      <c r="S10457" s="5"/>
      <c r="T10457" s="5"/>
      <c r="U10457" s="5"/>
      <c r="V10457" s="5"/>
      <c r="W10457" s="5"/>
      <c r="X10457" s="5"/>
      <c r="Y10457" s="5"/>
      <c r="Z10457" s="5"/>
      <c r="AA10457" s="5"/>
      <c r="AB10457" s="5"/>
      <c r="AC10457" s="5"/>
      <c r="AD10457" s="5"/>
      <c r="AE10457" s="5"/>
      <c r="AF10457" s="5"/>
      <c r="AG10457" s="5"/>
      <c r="AH10457" s="5"/>
      <c r="AI10457" s="5"/>
      <c r="AJ10457" s="5"/>
      <c r="AK10457" s="5"/>
      <c r="AL10457" s="5"/>
      <c r="AM10457" s="5"/>
      <c r="AN10457" s="5"/>
      <c r="AO10457" s="5"/>
      <c r="AP10457" s="5"/>
      <c r="AQ10457" s="5"/>
      <c r="AR10457" s="5"/>
      <c r="AS10457" s="5"/>
      <c r="AT10457" s="5"/>
      <c r="AU10457" s="5"/>
      <c r="AV10457" s="5"/>
      <c r="AW10457" s="5"/>
      <c r="AX10457" s="5"/>
      <c r="AY10457" s="5"/>
      <c r="AZ10457" s="5"/>
    </row>
    <row r="10458" spans="15:52" x14ac:dyDescent="0.25">
      <c r="O10458" s="5"/>
      <c r="P10458" s="5"/>
      <c r="Q10458" s="5"/>
      <c r="R10458" s="5"/>
      <c r="S10458" s="5"/>
      <c r="T10458" s="5"/>
      <c r="U10458" s="5"/>
      <c r="V10458" s="5"/>
      <c r="W10458" s="5"/>
      <c r="X10458" s="5"/>
      <c r="Y10458" s="5"/>
      <c r="Z10458" s="5"/>
      <c r="AA10458" s="5"/>
      <c r="AB10458" s="5"/>
      <c r="AC10458" s="5"/>
      <c r="AD10458" s="5"/>
      <c r="AE10458" s="5"/>
      <c r="AF10458" s="5"/>
      <c r="AG10458" s="5"/>
      <c r="AH10458" s="5"/>
      <c r="AI10458" s="5"/>
      <c r="AJ10458" s="5"/>
      <c r="AK10458" s="5"/>
      <c r="AL10458" s="5"/>
      <c r="AM10458" s="5"/>
      <c r="AN10458" s="5"/>
      <c r="AO10458" s="5"/>
      <c r="AP10458" s="5"/>
      <c r="AQ10458" s="5"/>
      <c r="AR10458" s="5"/>
      <c r="AS10458" s="5"/>
      <c r="AT10458" s="5"/>
      <c r="AU10458" s="5"/>
      <c r="AV10458" s="5"/>
      <c r="AW10458" s="5"/>
      <c r="AX10458" s="5"/>
      <c r="AY10458" s="5"/>
      <c r="AZ10458" s="5"/>
    </row>
    <row r="10459" spans="15:52" x14ac:dyDescent="0.25">
      <c r="O10459" s="5"/>
      <c r="P10459" s="5"/>
      <c r="Q10459" s="5"/>
      <c r="R10459" s="5"/>
      <c r="S10459" s="5"/>
      <c r="T10459" s="5"/>
      <c r="U10459" s="5"/>
      <c r="V10459" s="5"/>
      <c r="W10459" s="5"/>
      <c r="X10459" s="5"/>
      <c r="Y10459" s="5"/>
      <c r="Z10459" s="5"/>
      <c r="AA10459" s="5"/>
      <c r="AB10459" s="5"/>
      <c r="AC10459" s="5"/>
      <c r="AD10459" s="5"/>
      <c r="AE10459" s="5"/>
      <c r="AF10459" s="5"/>
      <c r="AG10459" s="5"/>
      <c r="AH10459" s="5"/>
      <c r="AI10459" s="5"/>
      <c r="AJ10459" s="5"/>
      <c r="AK10459" s="5"/>
      <c r="AL10459" s="5"/>
      <c r="AM10459" s="5"/>
      <c r="AN10459" s="5"/>
      <c r="AO10459" s="5"/>
      <c r="AP10459" s="5"/>
      <c r="AQ10459" s="5"/>
      <c r="AR10459" s="5"/>
      <c r="AS10459" s="5"/>
      <c r="AT10459" s="5"/>
      <c r="AU10459" s="5"/>
      <c r="AV10459" s="5"/>
      <c r="AW10459" s="5"/>
      <c r="AX10459" s="5"/>
      <c r="AY10459" s="5"/>
      <c r="AZ10459" s="5"/>
    </row>
    <row r="10460" spans="15:52" x14ac:dyDescent="0.25">
      <c r="O10460" s="5"/>
      <c r="P10460" s="5"/>
      <c r="Q10460" s="5"/>
      <c r="R10460" s="5"/>
      <c r="S10460" s="5"/>
      <c r="T10460" s="5"/>
      <c r="U10460" s="5"/>
      <c r="V10460" s="5"/>
      <c r="W10460" s="5"/>
      <c r="X10460" s="5"/>
      <c r="Y10460" s="5"/>
      <c r="Z10460" s="5"/>
      <c r="AA10460" s="5"/>
      <c r="AB10460" s="5"/>
      <c r="AC10460" s="5"/>
      <c r="AD10460" s="5"/>
      <c r="AE10460" s="5"/>
      <c r="AF10460" s="5"/>
      <c r="AG10460" s="5"/>
      <c r="AH10460" s="5"/>
      <c r="AI10460" s="5"/>
      <c r="AJ10460" s="5"/>
      <c r="AK10460" s="5"/>
      <c r="AL10460" s="5"/>
      <c r="AM10460" s="5"/>
      <c r="AN10460" s="5"/>
      <c r="AO10460" s="5"/>
      <c r="AP10460" s="5"/>
      <c r="AQ10460" s="5"/>
      <c r="AR10460" s="5"/>
      <c r="AS10460" s="5"/>
      <c r="AT10460" s="5"/>
      <c r="AU10460" s="5"/>
      <c r="AV10460" s="5"/>
      <c r="AW10460" s="5"/>
      <c r="AX10460" s="5"/>
      <c r="AY10460" s="5"/>
      <c r="AZ10460" s="5"/>
    </row>
    <row r="10461" spans="15:52" x14ac:dyDescent="0.25">
      <c r="O10461" s="5"/>
      <c r="P10461" s="5"/>
      <c r="Q10461" s="5"/>
      <c r="R10461" s="5"/>
      <c r="S10461" s="5"/>
      <c r="T10461" s="5"/>
      <c r="U10461" s="5"/>
      <c r="V10461" s="5"/>
      <c r="W10461" s="5"/>
      <c r="X10461" s="5"/>
      <c r="Y10461" s="5"/>
      <c r="Z10461" s="5"/>
      <c r="AA10461" s="5"/>
      <c r="AB10461" s="5"/>
      <c r="AC10461" s="5"/>
      <c r="AD10461" s="5"/>
      <c r="AE10461" s="5"/>
      <c r="AF10461" s="5"/>
      <c r="AG10461" s="5"/>
      <c r="AH10461" s="5"/>
      <c r="AI10461" s="5"/>
      <c r="AJ10461" s="5"/>
      <c r="AK10461" s="5"/>
      <c r="AL10461" s="5"/>
      <c r="AM10461" s="5"/>
      <c r="AN10461" s="5"/>
      <c r="AO10461" s="5"/>
      <c r="AP10461" s="5"/>
      <c r="AQ10461" s="5"/>
      <c r="AR10461" s="5"/>
      <c r="AS10461" s="5"/>
      <c r="AT10461" s="5"/>
      <c r="AU10461" s="5"/>
      <c r="AV10461" s="5"/>
      <c r="AW10461" s="5"/>
      <c r="AX10461" s="5"/>
      <c r="AY10461" s="5"/>
      <c r="AZ10461" s="5"/>
    </row>
    <row r="10462" spans="15:52" x14ac:dyDescent="0.25">
      <c r="O10462" s="5"/>
      <c r="P10462" s="5"/>
      <c r="Q10462" s="5"/>
      <c r="R10462" s="5"/>
      <c r="S10462" s="5"/>
      <c r="T10462" s="5"/>
      <c r="U10462" s="5"/>
      <c r="V10462" s="5"/>
      <c r="W10462" s="5"/>
      <c r="X10462" s="5"/>
      <c r="Y10462" s="5"/>
      <c r="Z10462" s="5"/>
      <c r="AA10462" s="5"/>
      <c r="AB10462" s="5"/>
      <c r="AC10462" s="5"/>
      <c r="AD10462" s="5"/>
      <c r="AE10462" s="5"/>
      <c r="AF10462" s="5"/>
      <c r="AG10462" s="5"/>
      <c r="AH10462" s="5"/>
      <c r="AI10462" s="5"/>
      <c r="AJ10462" s="5"/>
      <c r="AK10462" s="5"/>
      <c r="AL10462" s="5"/>
      <c r="AM10462" s="5"/>
      <c r="AN10462" s="5"/>
      <c r="AO10462" s="5"/>
      <c r="AP10462" s="5"/>
      <c r="AQ10462" s="5"/>
      <c r="AR10462" s="5"/>
      <c r="AS10462" s="5"/>
      <c r="AT10462" s="5"/>
      <c r="AU10462" s="5"/>
      <c r="AV10462" s="5"/>
      <c r="AW10462" s="5"/>
      <c r="AX10462" s="5"/>
      <c r="AY10462" s="5"/>
      <c r="AZ10462" s="5"/>
    </row>
    <row r="10463" spans="15:52" x14ac:dyDescent="0.25">
      <c r="O10463" s="5"/>
      <c r="P10463" s="5"/>
      <c r="Q10463" s="5"/>
      <c r="R10463" s="5"/>
      <c r="S10463" s="5"/>
      <c r="T10463" s="5"/>
      <c r="U10463" s="5"/>
      <c r="V10463" s="5"/>
      <c r="W10463" s="5"/>
      <c r="X10463" s="5"/>
      <c r="Y10463" s="5"/>
      <c r="Z10463" s="5"/>
      <c r="AA10463" s="5"/>
      <c r="AB10463" s="5"/>
      <c r="AC10463" s="5"/>
      <c r="AD10463" s="5"/>
      <c r="AE10463" s="5"/>
      <c r="AF10463" s="5"/>
      <c r="AG10463" s="5"/>
      <c r="AH10463" s="5"/>
      <c r="AI10463" s="5"/>
      <c r="AJ10463" s="5"/>
      <c r="AK10463" s="5"/>
      <c r="AL10463" s="5"/>
      <c r="AM10463" s="5"/>
      <c r="AN10463" s="5"/>
      <c r="AO10463" s="5"/>
      <c r="AP10463" s="5"/>
      <c r="AQ10463" s="5"/>
      <c r="AR10463" s="5"/>
      <c r="AS10463" s="5"/>
      <c r="AT10463" s="5"/>
      <c r="AU10463" s="5"/>
      <c r="AV10463" s="5"/>
      <c r="AW10463" s="5"/>
      <c r="AX10463" s="5"/>
      <c r="AY10463" s="5"/>
      <c r="AZ10463" s="5"/>
    </row>
    <row r="10464" spans="15:52" x14ac:dyDescent="0.25">
      <c r="O10464" s="5"/>
      <c r="P10464" s="5"/>
      <c r="Q10464" s="5"/>
      <c r="R10464" s="5"/>
      <c r="S10464" s="5"/>
      <c r="T10464" s="5"/>
      <c r="U10464" s="5"/>
      <c r="V10464" s="5"/>
      <c r="W10464" s="5"/>
      <c r="X10464" s="5"/>
      <c r="Y10464" s="5"/>
      <c r="Z10464" s="5"/>
      <c r="AA10464" s="5"/>
      <c r="AB10464" s="5"/>
      <c r="AC10464" s="5"/>
      <c r="AD10464" s="5"/>
      <c r="AE10464" s="5"/>
      <c r="AF10464" s="5"/>
      <c r="AG10464" s="5"/>
      <c r="AH10464" s="5"/>
      <c r="AI10464" s="5"/>
      <c r="AJ10464" s="5"/>
      <c r="AK10464" s="5"/>
      <c r="AL10464" s="5"/>
      <c r="AM10464" s="5"/>
      <c r="AN10464" s="5"/>
      <c r="AO10464" s="5"/>
      <c r="AP10464" s="5"/>
      <c r="AQ10464" s="5"/>
      <c r="AR10464" s="5"/>
      <c r="AS10464" s="5"/>
      <c r="AT10464" s="5"/>
      <c r="AU10464" s="5"/>
      <c r="AV10464" s="5"/>
      <c r="AW10464" s="5"/>
      <c r="AX10464" s="5"/>
      <c r="AY10464" s="5"/>
      <c r="AZ10464" s="5"/>
    </row>
    <row r="10465" spans="15:52" x14ac:dyDescent="0.25">
      <c r="O10465" s="5"/>
      <c r="P10465" s="5"/>
      <c r="Q10465" s="5"/>
      <c r="R10465" s="5"/>
      <c r="S10465" s="5"/>
      <c r="T10465" s="5"/>
      <c r="U10465" s="5"/>
      <c r="V10465" s="5"/>
      <c r="W10465" s="5"/>
      <c r="X10465" s="5"/>
      <c r="Y10465" s="5"/>
      <c r="Z10465" s="5"/>
      <c r="AA10465" s="5"/>
      <c r="AB10465" s="5"/>
      <c r="AC10465" s="5"/>
      <c r="AD10465" s="5"/>
      <c r="AE10465" s="5"/>
      <c r="AF10465" s="5"/>
      <c r="AG10465" s="5"/>
      <c r="AH10465" s="5"/>
      <c r="AI10465" s="5"/>
      <c r="AJ10465" s="5"/>
      <c r="AK10465" s="5"/>
      <c r="AL10465" s="5"/>
      <c r="AM10465" s="5"/>
      <c r="AN10465" s="5"/>
      <c r="AO10465" s="5"/>
      <c r="AP10465" s="5"/>
      <c r="AQ10465" s="5"/>
      <c r="AR10465" s="5"/>
      <c r="AS10465" s="5"/>
      <c r="AT10465" s="5"/>
      <c r="AU10465" s="5"/>
      <c r="AV10465" s="5"/>
      <c r="AW10465" s="5"/>
      <c r="AX10465" s="5"/>
      <c r="AY10465" s="5"/>
      <c r="AZ10465" s="5"/>
    </row>
    <row r="10466" spans="15:52" x14ac:dyDescent="0.25">
      <c r="O10466" s="5"/>
      <c r="P10466" s="5"/>
      <c r="Q10466" s="5"/>
      <c r="R10466" s="5"/>
      <c r="S10466" s="5"/>
      <c r="T10466" s="5"/>
      <c r="U10466" s="5"/>
      <c r="V10466" s="5"/>
      <c r="W10466" s="5"/>
      <c r="X10466" s="5"/>
      <c r="Y10466" s="5"/>
      <c r="Z10466" s="5"/>
      <c r="AA10466" s="5"/>
      <c r="AB10466" s="5"/>
      <c r="AC10466" s="5"/>
      <c r="AD10466" s="5"/>
      <c r="AE10466" s="5"/>
      <c r="AF10466" s="5"/>
      <c r="AG10466" s="5"/>
      <c r="AH10466" s="5"/>
      <c r="AI10466" s="5"/>
      <c r="AJ10466" s="5"/>
      <c r="AK10466" s="5"/>
      <c r="AL10466" s="5"/>
      <c r="AM10466" s="5"/>
      <c r="AN10466" s="5"/>
      <c r="AO10466" s="5"/>
      <c r="AP10466" s="5"/>
      <c r="AQ10466" s="5"/>
      <c r="AR10466" s="5"/>
      <c r="AS10466" s="5"/>
      <c r="AT10466" s="5"/>
      <c r="AU10466" s="5"/>
      <c r="AV10466" s="5"/>
      <c r="AW10466" s="5"/>
      <c r="AX10466" s="5"/>
      <c r="AY10466" s="5"/>
      <c r="AZ10466" s="5"/>
    </row>
    <row r="10467" spans="15:52" x14ac:dyDescent="0.25">
      <c r="O10467" s="5"/>
      <c r="P10467" s="5"/>
      <c r="Q10467" s="5"/>
      <c r="R10467" s="5"/>
      <c r="S10467" s="5"/>
      <c r="T10467" s="5"/>
      <c r="U10467" s="5"/>
      <c r="V10467" s="5"/>
      <c r="W10467" s="5"/>
      <c r="X10467" s="5"/>
      <c r="Y10467" s="5"/>
      <c r="Z10467" s="5"/>
      <c r="AA10467" s="5"/>
      <c r="AB10467" s="5"/>
      <c r="AC10467" s="5"/>
      <c r="AD10467" s="5"/>
      <c r="AE10467" s="5"/>
      <c r="AF10467" s="5"/>
      <c r="AG10467" s="5"/>
      <c r="AH10467" s="5"/>
      <c r="AI10467" s="5"/>
      <c r="AJ10467" s="5"/>
      <c r="AK10467" s="5"/>
      <c r="AL10467" s="5"/>
      <c r="AM10467" s="5"/>
      <c r="AN10467" s="5"/>
      <c r="AO10467" s="5"/>
      <c r="AP10467" s="5"/>
      <c r="AQ10467" s="5"/>
      <c r="AR10467" s="5"/>
      <c r="AS10467" s="5"/>
      <c r="AT10467" s="5"/>
      <c r="AU10467" s="5"/>
      <c r="AV10467" s="5"/>
      <c r="AW10467" s="5"/>
      <c r="AX10467" s="5"/>
      <c r="AY10467" s="5"/>
      <c r="AZ10467" s="5"/>
    </row>
    <row r="10468" spans="15:52" x14ac:dyDescent="0.25">
      <c r="O10468" s="5"/>
      <c r="P10468" s="5"/>
      <c r="Q10468" s="5"/>
      <c r="R10468" s="5"/>
      <c r="S10468" s="5"/>
      <c r="T10468" s="5"/>
      <c r="U10468" s="5"/>
      <c r="V10468" s="5"/>
      <c r="W10468" s="5"/>
      <c r="X10468" s="5"/>
      <c r="Y10468" s="5"/>
      <c r="Z10468" s="5"/>
      <c r="AA10468" s="5"/>
      <c r="AB10468" s="5"/>
      <c r="AC10468" s="5"/>
      <c r="AD10468" s="5"/>
      <c r="AE10468" s="5"/>
      <c r="AF10468" s="5"/>
      <c r="AG10468" s="5"/>
      <c r="AH10468" s="5"/>
      <c r="AI10468" s="5"/>
      <c r="AJ10468" s="5"/>
      <c r="AK10468" s="5"/>
      <c r="AL10468" s="5"/>
      <c r="AM10468" s="5"/>
      <c r="AN10468" s="5"/>
      <c r="AO10468" s="5"/>
      <c r="AP10468" s="5"/>
      <c r="AQ10468" s="5"/>
      <c r="AR10468" s="5"/>
      <c r="AS10468" s="5"/>
      <c r="AT10468" s="5"/>
      <c r="AU10468" s="5"/>
      <c r="AV10468" s="5"/>
      <c r="AW10468" s="5"/>
      <c r="AX10468" s="5"/>
      <c r="AY10468" s="5"/>
      <c r="AZ10468" s="5"/>
    </row>
    <row r="10469" spans="15:52" x14ac:dyDescent="0.25">
      <c r="O10469" s="5"/>
      <c r="P10469" s="5"/>
      <c r="Q10469" s="5"/>
      <c r="R10469" s="5"/>
      <c r="S10469" s="5"/>
      <c r="T10469" s="5"/>
      <c r="U10469" s="5"/>
      <c r="V10469" s="5"/>
      <c r="W10469" s="5"/>
      <c r="X10469" s="5"/>
      <c r="Y10469" s="5"/>
      <c r="Z10469" s="5"/>
      <c r="AA10469" s="5"/>
      <c r="AB10469" s="5"/>
      <c r="AC10469" s="5"/>
      <c r="AD10469" s="5"/>
      <c r="AE10469" s="5"/>
      <c r="AF10469" s="5"/>
      <c r="AG10469" s="5"/>
      <c r="AH10469" s="5"/>
      <c r="AI10469" s="5"/>
      <c r="AJ10469" s="5"/>
      <c r="AK10469" s="5"/>
      <c r="AL10469" s="5"/>
      <c r="AM10469" s="5"/>
      <c r="AN10469" s="5"/>
      <c r="AO10469" s="5"/>
      <c r="AP10469" s="5"/>
      <c r="AQ10469" s="5"/>
      <c r="AR10469" s="5"/>
      <c r="AS10469" s="5"/>
      <c r="AT10469" s="5"/>
      <c r="AU10469" s="5"/>
      <c r="AV10469" s="5"/>
      <c r="AW10469" s="5"/>
      <c r="AX10469" s="5"/>
      <c r="AY10469" s="5"/>
      <c r="AZ10469" s="5"/>
    </row>
    <row r="10470" spans="15:52" x14ac:dyDescent="0.25">
      <c r="O10470" s="5"/>
      <c r="P10470" s="5"/>
      <c r="Q10470" s="5"/>
      <c r="R10470" s="5"/>
      <c r="S10470" s="5"/>
      <c r="T10470" s="5"/>
      <c r="U10470" s="5"/>
      <c r="V10470" s="5"/>
      <c r="W10470" s="5"/>
      <c r="X10470" s="5"/>
      <c r="Y10470" s="5"/>
      <c r="Z10470" s="5"/>
      <c r="AA10470" s="5"/>
      <c r="AB10470" s="5"/>
      <c r="AC10470" s="5"/>
      <c r="AD10470" s="5"/>
      <c r="AE10470" s="5"/>
      <c r="AF10470" s="5"/>
      <c r="AG10470" s="5"/>
      <c r="AH10470" s="5"/>
      <c r="AI10470" s="5"/>
      <c r="AJ10470" s="5"/>
      <c r="AK10470" s="5"/>
      <c r="AL10470" s="5"/>
      <c r="AM10470" s="5"/>
      <c r="AN10470" s="5"/>
      <c r="AO10470" s="5"/>
      <c r="AP10470" s="5"/>
      <c r="AQ10470" s="5"/>
      <c r="AR10470" s="5"/>
      <c r="AS10470" s="5"/>
      <c r="AT10470" s="5"/>
      <c r="AU10470" s="5"/>
      <c r="AV10470" s="5"/>
      <c r="AW10470" s="5"/>
      <c r="AX10470" s="5"/>
      <c r="AY10470" s="5"/>
      <c r="AZ10470" s="5"/>
    </row>
    <row r="10471" spans="15:52" x14ac:dyDescent="0.25">
      <c r="O10471" s="5"/>
      <c r="P10471" s="5"/>
      <c r="Q10471" s="5"/>
      <c r="R10471" s="5"/>
      <c r="S10471" s="5"/>
      <c r="T10471" s="5"/>
      <c r="U10471" s="5"/>
      <c r="V10471" s="5"/>
      <c r="W10471" s="5"/>
      <c r="X10471" s="5"/>
      <c r="Y10471" s="5"/>
      <c r="Z10471" s="5"/>
      <c r="AA10471" s="5"/>
      <c r="AB10471" s="5"/>
      <c r="AC10471" s="5"/>
      <c r="AD10471" s="5"/>
      <c r="AE10471" s="5"/>
      <c r="AF10471" s="5"/>
      <c r="AG10471" s="5"/>
      <c r="AH10471" s="5"/>
      <c r="AI10471" s="5"/>
      <c r="AJ10471" s="5"/>
      <c r="AK10471" s="5"/>
      <c r="AL10471" s="5"/>
      <c r="AM10471" s="5"/>
      <c r="AN10471" s="5"/>
      <c r="AO10471" s="5"/>
      <c r="AP10471" s="5"/>
      <c r="AQ10471" s="5"/>
      <c r="AR10471" s="5"/>
      <c r="AS10471" s="5"/>
      <c r="AT10471" s="5"/>
      <c r="AU10471" s="5"/>
      <c r="AV10471" s="5"/>
      <c r="AW10471" s="5"/>
      <c r="AX10471" s="5"/>
      <c r="AY10471" s="5"/>
      <c r="AZ10471" s="5"/>
    </row>
    <row r="10472" spans="15:52" x14ac:dyDescent="0.25">
      <c r="O10472" s="5"/>
      <c r="P10472" s="5"/>
      <c r="Q10472" s="5"/>
      <c r="R10472" s="5"/>
      <c r="S10472" s="5"/>
      <c r="T10472" s="5"/>
      <c r="U10472" s="5"/>
      <c r="V10472" s="5"/>
      <c r="W10472" s="5"/>
      <c r="X10472" s="5"/>
      <c r="Y10472" s="5"/>
      <c r="Z10472" s="5"/>
      <c r="AA10472" s="5"/>
      <c r="AB10472" s="5"/>
      <c r="AC10472" s="5"/>
      <c r="AD10472" s="5"/>
      <c r="AE10472" s="5"/>
      <c r="AF10472" s="5"/>
      <c r="AG10472" s="5"/>
      <c r="AH10472" s="5"/>
      <c r="AI10472" s="5"/>
      <c r="AJ10472" s="5"/>
      <c r="AK10472" s="5"/>
      <c r="AL10472" s="5"/>
      <c r="AM10472" s="5"/>
      <c r="AN10472" s="5"/>
      <c r="AO10472" s="5"/>
      <c r="AP10472" s="5"/>
      <c r="AQ10472" s="5"/>
      <c r="AR10472" s="5"/>
      <c r="AS10472" s="5"/>
      <c r="AT10472" s="5"/>
      <c r="AU10472" s="5"/>
      <c r="AV10472" s="5"/>
      <c r="AW10472" s="5"/>
      <c r="AX10472" s="5"/>
      <c r="AY10472" s="5"/>
      <c r="AZ10472" s="5"/>
    </row>
    <row r="10473" spans="15:52" x14ac:dyDescent="0.25">
      <c r="O10473" s="5"/>
      <c r="P10473" s="5"/>
      <c r="Q10473" s="5"/>
      <c r="R10473" s="5"/>
      <c r="S10473" s="5"/>
      <c r="T10473" s="5"/>
      <c r="U10473" s="5"/>
      <c r="V10473" s="5"/>
      <c r="W10473" s="5"/>
      <c r="X10473" s="5"/>
      <c r="Y10473" s="5"/>
      <c r="Z10473" s="5"/>
      <c r="AA10473" s="5"/>
      <c r="AB10473" s="5"/>
      <c r="AC10473" s="5"/>
      <c r="AD10473" s="5"/>
      <c r="AE10473" s="5"/>
      <c r="AF10473" s="5"/>
      <c r="AG10473" s="5"/>
      <c r="AH10473" s="5"/>
      <c r="AI10473" s="5"/>
      <c r="AJ10473" s="5"/>
      <c r="AK10473" s="5"/>
      <c r="AL10473" s="5"/>
      <c r="AM10473" s="5"/>
      <c r="AN10473" s="5"/>
      <c r="AO10473" s="5"/>
      <c r="AP10473" s="5"/>
      <c r="AQ10473" s="5"/>
      <c r="AR10473" s="5"/>
      <c r="AS10473" s="5"/>
      <c r="AT10473" s="5"/>
      <c r="AU10473" s="5"/>
      <c r="AV10473" s="5"/>
      <c r="AW10473" s="5"/>
      <c r="AX10473" s="5"/>
      <c r="AY10473" s="5"/>
      <c r="AZ10473" s="5"/>
    </row>
    <row r="10474" spans="15:52" x14ac:dyDescent="0.25">
      <c r="O10474" s="5"/>
      <c r="P10474" s="5"/>
      <c r="Q10474" s="5"/>
      <c r="R10474" s="5"/>
      <c r="S10474" s="5"/>
      <c r="T10474" s="5"/>
      <c r="U10474" s="5"/>
      <c r="V10474" s="5"/>
      <c r="W10474" s="5"/>
      <c r="X10474" s="5"/>
      <c r="Y10474" s="5"/>
      <c r="Z10474" s="5"/>
      <c r="AA10474" s="5"/>
      <c r="AB10474" s="5"/>
      <c r="AC10474" s="5"/>
      <c r="AD10474" s="5"/>
      <c r="AE10474" s="5"/>
      <c r="AF10474" s="5"/>
      <c r="AG10474" s="5"/>
      <c r="AH10474" s="5"/>
      <c r="AI10474" s="5"/>
      <c r="AJ10474" s="5"/>
      <c r="AK10474" s="5"/>
      <c r="AL10474" s="5"/>
      <c r="AM10474" s="5"/>
      <c r="AN10474" s="5"/>
      <c r="AO10474" s="5"/>
      <c r="AP10474" s="5"/>
      <c r="AQ10474" s="5"/>
      <c r="AR10474" s="5"/>
      <c r="AS10474" s="5"/>
      <c r="AT10474" s="5"/>
      <c r="AU10474" s="5"/>
      <c r="AV10474" s="5"/>
      <c r="AW10474" s="5"/>
      <c r="AX10474" s="5"/>
      <c r="AY10474" s="5"/>
      <c r="AZ10474" s="5"/>
    </row>
    <row r="10475" spans="15:52" x14ac:dyDescent="0.25">
      <c r="O10475" s="5"/>
      <c r="P10475" s="5"/>
      <c r="Q10475" s="5"/>
      <c r="R10475" s="5"/>
      <c r="S10475" s="5"/>
      <c r="T10475" s="5"/>
      <c r="U10475" s="5"/>
      <c r="V10475" s="5"/>
      <c r="W10475" s="5"/>
      <c r="X10475" s="5"/>
      <c r="Y10475" s="5"/>
      <c r="Z10475" s="5"/>
      <c r="AA10475" s="5"/>
      <c r="AB10475" s="5"/>
      <c r="AC10475" s="5"/>
      <c r="AD10475" s="5"/>
      <c r="AE10475" s="5"/>
      <c r="AF10475" s="5"/>
      <c r="AG10475" s="5"/>
      <c r="AH10475" s="5"/>
      <c r="AI10475" s="5"/>
      <c r="AJ10475" s="5"/>
      <c r="AK10475" s="5"/>
      <c r="AL10475" s="5"/>
      <c r="AM10475" s="5"/>
      <c r="AN10475" s="5"/>
      <c r="AO10475" s="5"/>
      <c r="AP10475" s="5"/>
      <c r="AQ10475" s="5"/>
      <c r="AR10475" s="5"/>
      <c r="AS10475" s="5"/>
      <c r="AT10475" s="5"/>
      <c r="AU10475" s="5"/>
      <c r="AV10475" s="5"/>
      <c r="AW10475" s="5"/>
      <c r="AX10475" s="5"/>
      <c r="AY10475" s="5"/>
      <c r="AZ10475" s="5"/>
    </row>
    <row r="10476" spans="15:52" x14ac:dyDescent="0.25">
      <c r="O10476" s="5"/>
      <c r="P10476" s="5"/>
      <c r="Q10476" s="5"/>
      <c r="R10476" s="5"/>
      <c r="S10476" s="5"/>
      <c r="T10476" s="5"/>
      <c r="U10476" s="5"/>
      <c r="V10476" s="5"/>
      <c r="W10476" s="5"/>
      <c r="X10476" s="5"/>
      <c r="Y10476" s="5"/>
      <c r="Z10476" s="5"/>
      <c r="AA10476" s="5"/>
      <c r="AB10476" s="5"/>
      <c r="AC10476" s="5"/>
      <c r="AD10476" s="5"/>
      <c r="AE10476" s="5"/>
      <c r="AF10476" s="5"/>
      <c r="AG10476" s="5"/>
      <c r="AH10476" s="5"/>
      <c r="AI10476" s="5"/>
      <c r="AJ10476" s="5"/>
      <c r="AK10476" s="5"/>
      <c r="AL10476" s="5"/>
      <c r="AM10476" s="5"/>
      <c r="AN10476" s="5"/>
      <c r="AO10476" s="5"/>
      <c r="AP10476" s="5"/>
      <c r="AQ10476" s="5"/>
      <c r="AR10476" s="5"/>
      <c r="AS10476" s="5"/>
      <c r="AT10476" s="5"/>
      <c r="AU10476" s="5"/>
      <c r="AV10476" s="5"/>
      <c r="AW10476" s="5"/>
      <c r="AX10476" s="5"/>
      <c r="AY10476" s="5"/>
      <c r="AZ10476" s="5"/>
    </row>
    <row r="10477" spans="15:52" x14ac:dyDescent="0.25">
      <c r="O10477" s="5"/>
      <c r="P10477" s="5"/>
      <c r="Q10477" s="5"/>
      <c r="R10477" s="5"/>
      <c r="S10477" s="5"/>
      <c r="T10477" s="5"/>
      <c r="U10477" s="5"/>
      <c r="V10477" s="5"/>
      <c r="W10477" s="5"/>
      <c r="X10477" s="5"/>
      <c r="Y10477" s="5"/>
      <c r="Z10477" s="5"/>
      <c r="AA10477" s="5"/>
      <c r="AB10477" s="5"/>
      <c r="AC10477" s="5"/>
      <c r="AD10477" s="5"/>
      <c r="AE10477" s="5"/>
      <c r="AF10477" s="5"/>
      <c r="AG10477" s="5"/>
      <c r="AH10477" s="5"/>
      <c r="AI10477" s="5"/>
      <c r="AJ10477" s="5"/>
      <c r="AK10477" s="5"/>
      <c r="AL10477" s="5"/>
      <c r="AM10477" s="5"/>
      <c r="AN10477" s="5"/>
      <c r="AO10477" s="5"/>
      <c r="AP10477" s="5"/>
      <c r="AQ10477" s="5"/>
      <c r="AR10477" s="5"/>
      <c r="AS10477" s="5"/>
      <c r="AT10477" s="5"/>
      <c r="AU10477" s="5"/>
      <c r="AV10477" s="5"/>
      <c r="AW10477" s="5"/>
      <c r="AX10477" s="5"/>
      <c r="AY10477" s="5"/>
      <c r="AZ10477" s="5"/>
    </row>
    <row r="10478" spans="15:52" x14ac:dyDescent="0.25">
      <c r="O10478" s="5"/>
      <c r="P10478" s="5"/>
      <c r="Q10478" s="5"/>
      <c r="R10478" s="5"/>
      <c r="S10478" s="5"/>
      <c r="T10478" s="5"/>
      <c r="U10478" s="5"/>
      <c r="V10478" s="5"/>
      <c r="W10478" s="5"/>
      <c r="X10478" s="5"/>
      <c r="Y10478" s="5"/>
      <c r="Z10478" s="5"/>
      <c r="AA10478" s="5"/>
      <c r="AB10478" s="5"/>
      <c r="AC10478" s="5"/>
      <c r="AD10478" s="5"/>
      <c r="AE10478" s="5"/>
      <c r="AF10478" s="5"/>
      <c r="AG10478" s="5"/>
      <c r="AH10478" s="5"/>
      <c r="AI10478" s="5"/>
      <c r="AJ10478" s="5"/>
      <c r="AK10478" s="5"/>
      <c r="AL10478" s="5"/>
      <c r="AM10478" s="5"/>
      <c r="AN10478" s="5"/>
      <c r="AO10478" s="5"/>
      <c r="AP10478" s="5"/>
      <c r="AQ10478" s="5"/>
      <c r="AR10478" s="5"/>
      <c r="AS10478" s="5"/>
      <c r="AT10478" s="5"/>
      <c r="AU10478" s="5"/>
      <c r="AV10478" s="5"/>
      <c r="AW10478" s="5"/>
      <c r="AX10478" s="5"/>
      <c r="AY10478" s="5"/>
      <c r="AZ10478" s="5"/>
    </row>
    <row r="10479" spans="15:52" x14ac:dyDescent="0.25">
      <c r="O10479" s="5"/>
      <c r="P10479" s="5"/>
      <c r="Q10479" s="5"/>
      <c r="R10479" s="5"/>
      <c r="S10479" s="5"/>
      <c r="T10479" s="5"/>
      <c r="U10479" s="5"/>
      <c r="V10479" s="5"/>
      <c r="W10479" s="5"/>
      <c r="X10479" s="5"/>
      <c r="Y10479" s="5"/>
      <c r="Z10479" s="5"/>
      <c r="AA10479" s="5"/>
      <c r="AB10479" s="5"/>
      <c r="AC10479" s="5"/>
      <c r="AD10479" s="5"/>
      <c r="AE10479" s="5"/>
      <c r="AF10479" s="5"/>
      <c r="AG10479" s="5"/>
      <c r="AH10479" s="5"/>
      <c r="AI10479" s="5"/>
      <c r="AJ10479" s="5"/>
      <c r="AK10479" s="5"/>
      <c r="AL10479" s="5"/>
      <c r="AM10479" s="5"/>
      <c r="AN10479" s="5"/>
      <c r="AO10479" s="5"/>
      <c r="AP10479" s="5"/>
      <c r="AQ10479" s="5"/>
      <c r="AR10479" s="5"/>
      <c r="AS10479" s="5"/>
      <c r="AT10479" s="5"/>
      <c r="AU10479" s="5"/>
      <c r="AV10479" s="5"/>
      <c r="AW10479" s="5"/>
      <c r="AX10479" s="5"/>
      <c r="AY10479" s="5"/>
      <c r="AZ10479" s="5"/>
    </row>
    <row r="10480" spans="15:52" x14ac:dyDescent="0.25">
      <c r="O10480" s="5"/>
      <c r="P10480" s="5"/>
      <c r="Q10480" s="5"/>
      <c r="R10480" s="5"/>
      <c r="S10480" s="5"/>
      <c r="T10480" s="5"/>
      <c r="U10480" s="5"/>
      <c r="V10480" s="5"/>
      <c r="W10480" s="5"/>
      <c r="X10480" s="5"/>
      <c r="Y10480" s="5"/>
      <c r="Z10480" s="5"/>
      <c r="AA10480" s="5"/>
      <c r="AB10480" s="5"/>
      <c r="AC10480" s="5"/>
      <c r="AD10480" s="5"/>
      <c r="AE10480" s="5"/>
      <c r="AF10480" s="5"/>
      <c r="AG10480" s="5"/>
      <c r="AH10480" s="5"/>
      <c r="AI10480" s="5"/>
      <c r="AJ10480" s="5"/>
      <c r="AK10480" s="5"/>
      <c r="AL10480" s="5"/>
      <c r="AM10480" s="5"/>
      <c r="AN10480" s="5"/>
      <c r="AO10480" s="5"/>
      <c r="AP10480" s="5"/>
      <c r="AQ10480" s="5"/>
      <c r="AR10480" s="5"/>
      <c r="AS10480" s="5"/>
      <c r="AT10480" s="5"/>
      <c r="AU10480" s="5"/>
      <c r="AV10480" s="5"/>
      <c r="AW10480" s="5"/>
      <c r="AX10480" s="5"/>
      <c r="AY10480" s="5"/>
      <c r="AZ10480" s="5"/>
    </row>
    <row r="10481" spans="15:52" x14ac:dyDescent="0.25">
      <c r="O10481" s="5"/>
      <c r="P10481" s="5"/>
      <c r="Q10481" s="5"/>
      <c r="R10481" s="5"/>
      <c r="S10481" s="5"/>
      <c r="T10481" s="5"/>
      <c r="U10481" s="5"/>
      <c r="V10481" s="5"/>
      <c r="W10481" s="5"/>
      <c r="X10481" s="5"/>
      <c r="Y10481" s="5"/>
      <c r="Z10481" s="5"/>
      <c r="AA10481" s="5"/>
      <c r="AB10481" s="5"/>
      <c r="AC10481" s="5"/>
      <c r="AD10481" s="5"/>
      <c r="AE10481" s="5"/>
      <c r="AF10481" s="5"/>
      <c r="AG10481" s="5"/>
      <c r="AH10481" s="5"/>
      <c r="AI10481" s="5"/>
      <c r="AJ10481" s="5"/>
      <c r="AK10481" s="5"/>
      <c r="AL10481" s="5"/>
      <c r="AM10481" s="5"/>
      <c r="AN10481" s="5"/>
      <c r="AO10481" s="5"/>
      <c r="AP10481" s="5"/>
      <c r="AQ10481" s="5"/>
      <c r="AR10481" s="5"/>
      <c r="AS10481" s="5"/>
      <c r="AT10481" s="5"/>
      <c r="AU10481" s="5"/>
      <c r="AV10481" s="5"/>
      <c r="AW10481" s="5"/>
      <c r="AX10481" s="5"/>
      <c r="AY10481" s="5"/>
      <c r="AZ10481" s="5"/>
    </row>
    <row r="10482" spans="15:52" x14ac:dyDescent="0.25">
      <c r="O10482" s="5"/>
      <c r="P10482" s="5"/>
      <c r="Q10482" s="5"/>
      <c r="R10482" s="5"/>
      <c r="S10482" s="5"/>
      <c r="T10482" s="5"/>
      <c r="U10482" s="5"/>
      <c r="V10482" s="5"/>
      <c r="W10482" s="5"/>
      <c r="X10482" s="5"/>
      <c r="Y10482" s="5"/>
      <c r="Z10482" s="5"/>
      <c r="AA10482" s="5"/>
      <c r="AB10482" s="5"/>
      <c r="AC10482" s="5"/>
      <c r="AD10482" s="5"/>
      <c r="AE10482" s="5"/>
      <c r="AF10482" s="5"/>
      <c r="AG10482" s="5"/>
      <c r="AH10482" s="5"/>
      <c r="AI10482" s="5"/>
      <c r="AJ10482" s="5"/>
      <c r="AK10482" s="5"/>
      <c r="AL10482" s="5"/>
      <c r="AM10482" s="5"/>
      <c r="AN10482" s="5"/>
      <c r="AO10482" s="5"/>
      <c r="AP10482" s="5"/>
      <c r="AQ10482" s="5"/>
      <c r="AR10482" s="5"/>
      <c r="AS10482" s="5"/>
      <c r="AT10482" s="5"/>
      <c r="AU10482" s="5"/>
      <c r="AV10482" s="5"/>
      <c r="AW10482" s="5"/>
      <c r="AX10482" s="5"/>
      <c r="AY10482" s="5"/>
      <c r="AZ10482" s="5"/>
    </row>
    <row r="10483" spans="15:52" x14ac:dyDescent="0.25">
      <c r="O10483" s="5"/>
      <c r="P10483" s="5"/>
      <c r="Q10483" s="5"/>
      <c r="R10483" s="5"/>
      <c r="S10483" s="5"/>
      <c r="T10483" s="5"/>
      <c r="U10483" s="5"/>
      <c r="V10483" s="5"/>
      <c r="W10483" s="5"/>
      <c r="X10483" s="5"/>
      <c r="Y10483" s="5"/>
      <c r="Z10483" s="5"/>
      <c r="AA10483" s="5"/>
      <c r="AB10483" s="5"/>
      <c r="AC10483" s="5"/>
      <c r="AD10483" s="5"/>
      <c r="AE10483" s="5"/>
      <c r="AF10483" s="5"/>
      <c r="AG10483" s="5"/>
      <c r="AH10483" s="5"/>
      <c r="AI10483" s="5"/>
      <c r="AJ10483" s="5"/>
      <c r="AK10483" s="5"/>
      <c r="AL10483" s="5"/>
      <c r="AM10483" s="5"/>
      <c r="AN10483" s="5"/>
      <c r="AO10483" s="5"/>
      <c r="AP10483" s="5"/>
      <c r="AQ10483" s="5"/>
      <c r="AR10483" s="5"/>
      <c r="AS10483" s="5"/>
      <c r="AT10483" s="5"/>
      <c r="AU10483" s="5"/>
      <c r="AV10483" s="5"/>
      <c r="AW10483" s="5"/>
      <c r="AX10483" s="5"/>
      <c r="AY10483" s="5"/>
      <c r="AZ10483" s="5"/>
    </row>
    <row r="10484" spans="15:52" x14ac:dyDescent="0.25">
      <c r="O10484" s="5"/>
      <c r="P10484" s="5"/>
      <c r="Q10484" s="5"/>
      <c r="R10484" s="5"/>
      <c r="S10484" s="5"/>
      <c r="T10484" s="5"/>
      <c r="U10484" s="5"/>
      <c r="V10484" s="5"/>
      <c r="W10484" s="5"/>
      <c r="X10484" s="5"/>
      <c r="Y10484" s="5"/>
      <c r="Z10484" s="5"/>
      <c r="AA10484" s="5"/>
      <c r="AB10484" s="5"/>
      <c r="AC10484" s="5"/>
      <c r="AD10484" s="5"/>
      <c r="AE10484" s="5"/>
      <c r="AF10484" s="5"/>
      <c r="AG10484" s="5"/>
      <c r="AH10484" s="5"/>
      <c r="AI10484" s="5"/>
      <c r="AJ10484" s="5"/>
      <c r="AK10484" s="5"/>
      <c r="AL10484" s="5"/>
      <c r="AM10484" s="5"/>
      <c r="AN10484" s="5"/>
      <c r="AO10484" s="5"/>
      <c r="AP10484" s="5"/>
      <c r="AQ10484" s="5"/>
      <c r="AR10484" s="5"/>
      <c r="AS10484" s="5"/>
      <c r="AT10484" s="5"/>
      <c r="AU10484" s="5"/>
      <c r="AV10484" s="5"/>
      <c r="AW10484" s="5"/>
      <c r="AX10484" s="5"/>
      <c r="AY10484" s="5"/>
      <c r="AZ10484" s="5"/>
    </row>
    <row r="10485" spans="15:52" x14ac:dyDescent="0.25">
      <c r="O10485" s="5"/>
      <c r="P10485" s="5"/>
      <c r="Q10485" s="5"/>
      <c r="R10485" s="5"/>
      <c r="S10485" s="5"/>
      <c r="T10485" s="5"/>
      <c r="U10485" s="5"/>
      <c r="V10485" s="5"/>
      <c r="W10485" s="5"/>
      <c r="X10485" s="5"/>
      <c r="Y10485" s="5"/>
      <c r="Z10485" s="5"/>
      <c r="AA10485" s="5"/>
      <c r="AB10485" s="5"/>
      <c r="AC10485" s="5"/>
      <c r="AD10485" s="5"/>
      <c r="AE10485" s="5"/>
      <c r="AF10485" s="5"/>
      <c r="AG10485" s="5"/>
      <c r="AH10485" s="5"/>
      <c r="AI10485" s="5"/>
      <c r="AJ10485" s="5"/>
      <c r="AK10485" s="5"/>
      <c r="AL10485" s="5"/>
      <c r="AM10485" s="5"/>
      <c r="AN10485" s="5"/>
      <c r="AO10485" s="5"/>
      <c r="AP10485" s="5"/>
      <c r="AQ10485" s="5"/>
      <c r="AR10485" s="5"/>
      <c r="AS10485" s="5"/>
      <c r="AT10485" s="5"/>
      <c r="AU10485" s="5"/>
      <c r="AV10485" s="5"/>
      <c r="AW10485" s="5"/>
      <c r="AX10485" s="5"/>
      <c r="AY10485" s="5"/>
      <c r="AZ10485" s="5"/>
    </row>
    <row r="10486" spans="15:52" x14ac:dyDescent="0.25">
      <c r="O10486" s="5"/>
      <c r="P10486" s="5"/>
      <c r="Q10486" s="5"/>
      <c r="R10486" s="5"/>
      <c r="S10486" s="5"/>
      <c r="T10486" s="5"/>
      <c r="U10486" s="5"/>
      <c r="V10486" s="5"/>
      <c r="W10486" s="5"/>
      <c r="X10486" s="5"/>
      <c r="Y10486" s="5"/>
      <c r="Z10486" s="5"/>
      <c r="AA10486" s="5"/>
      <c r="AB10486" s="5"/>
      <c r="AC10486" s="5"/>
      <c r="AD10486" s="5"/>
      <c r="AE10486" s="5"/>
      <c r="AF10486" s="5"/>
      <c r="AG10486" s="5"/>
      <c r="AH10486" s="5"/>
      <c r="AI10486" s="5"/>
      <c r="AJ10486" s="5"/>
      <c r="AK10486" s="5"/>
      <c r="AL10486" s="5"/>
      <c r="AM10486" s="5"/>
      <c r="AN10486" s="5"/>
      <c r="AO10486" s="5"/>
      <c r="AP10486" s="5"/>
      <c r="AQ10486" s="5"/>
      <c r="AR10486" s="5"/>
      <c r="AS10486" s="5"/>
      <c r="AT10486" s="5"/>
      <c r="AU10486" s="5"/>
      <c r="AV10486" s="5"/>
      <c r="AW10486" s="5"/>
      <c r="AX10486" s="5"/>
      <c r="AY10486" s="5"/>
      <c r="AZ10486" s="5"/>
    </row>
    <row r="10487" spans="15:52" x14ac:dyDescent="0.25">
      <c r="O10487" s="5"/>
      <c r="P10487" s="5"/>
      <c r="Q10487" s="5"/>
      <c r="R10487" s="5"/>
      <c r="S10487" s="5"/>
      <c r="T10487" s="5"/>
      <c r="U10487" s="5"/>
      <c r="V10487" s="5"/>
      <c r="W10487" s="5"/>
      <c r="X10487" s="5"/>
      <c r="Y10487" s="5"/>
      <c r="Z10487" s="5"/>
      <c r="AA10487" s="5"/>
      <c r="AB10487" s="5"/>
      <c r="AC10487" s="5"/>
      <c r="AD10487" s="5"/>
      <c r="AE10487" s="5"/>
      <c r="AF10487" s="5"/>
      <c r="AG10487" s="5"/>
      <c r="AH10487" s="5"/>
      <c r="AI10487" s="5"/>
      <c r="AJ10487" s="5"/>
      <c r="AK10487" s="5"/>
      <c r="AL10487" s="5"/>
      <c r="AM10487" s="5"/>
      <c r="AN10487" s="5"/>
      <c r="AO10487" s="5"/>
      <c r="AP10487" s="5"/>
      <c r="AQ10487" s="5"/>
      <c r="AR10487" s="5"/>
      <c r="AS10487" s="5"/>
      <c r="AT10487" s="5"/>
      <c r="AU10487" s="5"/>
      <c r="AV10487" s="5"/>
      <c r="AW10487" s="5"/>
      <c r="AX10487" s="5"/>
      <c r="AY10487" s="5"/>
      <c r="AZ10487" s="5"/>
    </row>
    <row r="10488" spans="15:52" x14ac:dyDescent="0.25">
      <c r="O10488" s="5"/>
      <c r="P10488" s="5"/>
      <c r="Q10488" s="5"/>
      <c r="R10488" s="5"/>
      <c r="S10488" s="5"/>
      <c r="T10488" s="5"/>
      <c r="U10488" s="5"/>
      <c r="V10488" s="5"/>
      <c r="W10488" s="5"/>
      <c r="X10488" s="5"/>
      <c r="Y10488" s="5"/>
      <c r="Z10488" s="5"/>
      <c r="AA10488" s="5"/>
      <c r="AB10488" s="5"/>
      <c r="AC10488" s="5"/>
      <c r="AD10488" s="5"/>
      <c r="AE10488" s="5"/>
      <c r="AF10488" s="5"/>
      <c r="AG10488" s="5"/>
      <c r="AH10488" s="5"/>
      <c r="AI10488" s="5"/>
      <c r="AJ10488" s="5"/>
      <c r="AK10488" s="5"/>
      <c r="AL10488" s="5"/>
      <c r="AM10488" s="5"/>
      <c r="AN10488" s="5"/>
      <c r="AO10488" s="5"/>
      <c r="AP10488" s="5"/>
      <c r="AQ10488" s="5"/>
      <c r="AR10488" s="5"/>
      <c r="AS10488" s="5"/>
      <c r="AT10488" s="5"/>
      <c r="AU10488" s="5"/>
      <c r="AV10488" s="5"/>
      <c r="AW10488" s="5"/>
      <c r="AX10488" s="5"/>
      <c r="AY10488" s="5"/>
      <c r="AZ10488" s="5"/>
    </row>
    <row r="10489" spans="15:52" x14ac:dyDescent="0.25">
      <c r="O10489" s="5"/>
      <c r="P10489" s="5"/>
      <c r="Q10489" s="5"/>
      <c r="R10489" s="5"/>
      <c r="S10489" s="5"/>
      <c r="T10489" s="5"/>
      <c r="U10489" s="5"/>
      <c r="V10489" s="5"/>
      <c r="W10489" s="5"/>
      <c r="X10489" s="5"/>
      <c r="Y10489" s="5"/>
      <c r="Z10489" s="5"/>
      <c r="AA10489" s="5"/>
      <c r="AB10489" s="5"/>
      <c r="AC10489" s="5"/>
      <c r="AD10489" s="5"/>
      <c r="AE10489" s="5"/>
      <c r="AF10489" s="5"/>
      <c r="AG10489" s="5"/>
      <c r="AH10489" s="5"/>
      <c r="AI10489" s="5"/>
      <c r="AJ10489" s="5"/>
      <c r="AK10489" s="5"/>
      <c r="AL10489" s="5"/>
      <c r="AM10489" s="5"/>
      <c r="AN10489" s="5"/>
      <c r="AO10489" s="5"/>
      <c r="AP10489" s="5"/>
      <c r="AQ10489" s="5"/>
      <c r="AR10489" s="5"/>
      <c r="AS10489" s="5"/>
      <c r="AT10489" s="5"/>
      <c r="AU10489" s="5"/>
      <c r="AV10489" s="5"/>
      <c r="AW10489" s="5"/>
      <c r="AX10489" s="5"/>
      <c r="AY10489" s="5"/>
      <c r="AZ10489" s="5"/>
    </row>
    <row r="10490" spans="15:52" x14ac:dyDescent="0.25">
      <c r="O10490" s="5"/>
      <c r="P10490" s="5"/>
      <c r="Q10490" s="5"/>
      <c r="R10490" s="5"/>
      <c r="S10490" s="5"/>
      <c r="T10490" s="5"/>
      <c r="U10490" s="5"/>
      <c r="V10490" s="5"/>
      <c r="W10490" s="5"/>
      <c r="X10490" s="5"/>
      <c r="Y10490" s="5"/>
      <c r="Z10490" s="5"/>
      <c r="AA10490" s="5"/>
      <c r="AB10490" s="5"/>
      <c r="AC10490" s="5"/>
      <c r="AD10490" s="5"/>
      <c r="AE10490" s="5"/>
      <c r="AF10490" s="5"/>
      <c r="AG10490" s="5"/>
      <c r="AH10490" s="5"/>
      <c r="AI10490" s="5"/>
      <c r="AJ10490" s="5"/>
      <c r="AK10490" s="5"/>
      <c r="AL10490" s="5"/>
      <c r="AM10490" s="5"/>
      <c r="AN10490" s="5"/>
      <c r="AO10490" s="5"/>
      <c r="AP10490" s="5"/>
      <c r="AQ10490" s="5"/>
      <c r="AR10490" s="5"/>
      <c r="AS10490" s="5"/>
      <c r="AT10490" s="5"/>
      <c r="AU10490" s="5"/>
      <c r="AV10490" s="5"/>
      <c r="AW10490" s="5"/>
      <c r="AX10490" s="5"/>
      <c r="AY10490" s="5"/>
      <c r="AZ10490" s="5"/>
    </row>
    <row r="10491" spans="15:52" x14ac:dyDescent="0.25">
      <c r="O10491" s="5"/>
      <c r="P10491" s="5"/>
      <c r="Q10491" s="5"/>
      <c r="R10491" s="5"/>
      <c r="S10491" s="5"/>
      <c r="T10491" s="5"/>
      <c r="U10491" s="5"/>
      <c r="V10491" s="5"/>
      <c r="W10491" s="5"/>
      <c r="X10491" s="5"/>
      <c r="Y10491" s="5"/>
      <c r="Z10491" s="5"/>
      <c r="AA10491" s="5"/>
      <c r="AB10491" s="5"/>
      <c r="AC10491" s="5"/>
      <c r="AD10491" s="5"/>
      <c r="AE10491" s="5"/>
      <c r="AF10491" s="5"/>
      <c r="AG10491" s="5"/>
      <c r="AH10491" s="5"/>
      <c r="AI10491" s="5"/>
      <c r="AJ10491" s="5"/>
      <c r="AK10491" s="5"/>
      <c r="AL10491" s="5"/>
      <c r="AM10491" s="5"/>
      <c r="AN10491" s="5"/>
      <c r="AO10491" s="5"/>
      <c r="AP10491" s="5"/>
      <c r="AQ10491" s="5"/>
      <c r="AR10491" s="5"/>
      <c r="AS10491" s="5"/>
      <c r="AT10491" s="5"/>
      <c r="AU10491" s="5"/>
      <c r="AV10491" s="5"/>
      <c r="AW10491" s="5"/>
      <c r="AX10491" s="5"/>
      <c r="AY10491" s="5"/>
      <c r="AZ10491" s="5"/>
    </row>
    <row r="10492" spans="15:52" x14ac:dyDescent="0.25">
      <c r="O10492" s="5"/>
      <c r="P10492" s="5"/>
      <c r="Q10492" s="5"/>
      <c r="R10492" s="5"/>
      <c r="S10492" s="5"/>
      <c r="T10492" s="5"/>
      <c r="U10492" s="5"/>
      <c r="V10492" s="5"/>
      <c r="W10492" s="5"/>
      <c r="X10492" s="5"/>
      <c r="Y10492" s="5"/>
      <c r="Z10492" s="5"/>
      <c r="AA10492" s="5"/>
      <c r="AB10492" s="5"/>
      <c r="AC10492" s="5"/>
      <c r="AD10492" s="5"/>
      <c r="AE10492" s="5"/>
      <c r="AF10492" s="5"/>
      <c r="AG10492" s="5"/>
      <c r="AH10492" s="5"/>
      <c r="AI10492" s="5"/>
      <c r="AJ10492" s="5"/>
      <c r="AK10492" s="5"/>
      <c r="AL10492" s="5"/>
      <c r="AM10492" s="5"/>
      <c r="AN10492" s="5"/>
      <c r="AO10492" s="5"/>
      <c r="AP10492" s="5"/>
      <c r="AQ10492" s="5"/>
      <c r="AR10492" s="5"/>
      <c r="AS10492" s="5"/>
      <c r="AT10492" s="5"/>
      <c r="AU10492" s="5"/>
      <c r="AV10492" s="5"/>
      <c r="AW10492" s="5"/>
      <c r="AX10492" s="5"/>
      <c r="AY10492" s="5"/>
      <c r="AZ10492" s="5"/>
    </row>
    <row r="10493" spans="15:52" x14ac:dyDescent="0.25">
      <c r="O10493" s="5"/>
      <c r="P10493" s="5"/>
      <c r="Q10493" s="5"/>
      <c r="R10493" s="5"/>
      <c r="S10493" s="5"/>
      <c r="T10493" s="5"/>
      <c r="U10493" s="5"/>
      <c r="V10493" s="5"/>
      <c r="W10493" s="5"/>
      <c r="X10493" s="5"/>
      <c r="Y10493" s="5"/>
      <c r="Z10493" s="5"/>
      <c r="AA10493" s="5"/>
      <c r="AB10493" s="5"/>
      <c r="AC10493" s="5"/>
      <c r="AD10493" s="5"/>
      <c r="AE10493" s="5"/>
      <c r="AF10493" s="5"/>
      <c r="AG10493" s="5"/>
      <c r="AH10493" s="5"/>
      <c r="AI10493" s="5"/>
      <c r="AJ10493" s="5"/>
      <c r="AK10493" s="5"/>
      <c r="AL10493" s="5"/>
      <c r="AM10493" s="5"/>
      <c r="AN10493" s="5"/>
      <c r="AO10493" s="5"/>
      <c r="AP10493" s="5"/>
      <c r="AQ10493" s="5"/>
      <c r="AR10493" s="5"/>
      <c r="AS10493" s="5"/>
      <c r="AT10493" s="5"/>
      <c r="AU10493" s="5"/>
      <c r="AV10493" s="5"/>
      <c r="AW10493" s="5"/>
      <c r="AX10493" s="5"/>
      <c r="AY10493" s="5"/>
      <c r="AZ10493" s="5"/>
    </row>
    <row r="10494" spans="15:52" x14ac:dyDescent="0.25">
      <c r="O10494" s="5"/>
      <c r="P10494" s="5"/>
      <c r="Q10494" s="5"/>
      <c r="R10494" s="5"/>
      <c r="S10494" s="5"/>
      <c r="T10494" s="5"/>
      <c r="U10494" s="5"/>
      <c r="V10494" s="5"/>
      <c r="W10494" s="5"/>
      <c r="X10494" s="5"/>
      <c r="Y10494" s="5"/>
      <c r="Z10494" s="5"/>
      <c r="AA10494" s="5"/>
      <c r="AB10494" s="5"/>
      <c r="AC10494" s="5"/>
      <c r="AD10494" s="5"/>
      <c r="AE10494" s="5"/>
      <c r="AF10494" s="5"/>
      <c r="AG10494" s="5"/>
      <c r="AH10494" s="5"/>
      <c r="AI10494" s="5"/>
      <c r="AJ10494" s="5"/>
      <c r="AK10494" s="5"/>
      <c r="AL10494" s="5"/>
      <c r="AM10494" s="5"/>
      <c r="AN10494" s="5"/>
      <c r="AO10494" s="5"/>
      <c r="AP10494" s="5"/>
      <c r="AQ10494" s="5"/>
      <c r="AR10494" s="5"/>
      <c r="AS10494" s="5"/>
      <c r="AT10494" s="5"/>
      <c r="AU10494" s="5"/>
      <c r="AV10494" s="5"/>
      <c r="AW10494" s="5"/>
      <c r="AX10494" s="5"/>
      <c r="AY10494" s="5"/>
      <c r="AZ10494" s="5"/>
    </row>
    <row r="10495" spans="15:52" x14ac:dyDescent="0.25">
      <c r="O10495" s="5"/>
      <c r="P10495" s="5"/>
      <c r="Q10495" s="5"/>
      <c r="R10495" s="5"/>
      <c r="S10495" s="5"/>
      <c r="T10495" s="5"/>
      <c r="U10495" s="5"/>
      <c r="V10495" s="5"/>
      <c r="W10495" s="5"/>
      <c r="X10495" s="5"/>
      <c r="Y10495" s="5"/>
      <c r="Z10495" s="5"/>
      <c r="AA10495" s="5"/>
      <c r="AB10495" s="5"/>
      <c r="AC10495" s="5"/>
      <c r="AD10495" s="5"/>
      <c r="AE10495" s="5"/>
      <c r="AF10495" s="5"/>
      <c r="AG10495" s="5"/>
      <c r="AH10495" s="5"/>
      <c r="AI10495" s="5"/>
      <c r="AJ10495" s="5"/>
      <c r="AK10495" s="5"/>
      <c r="AL10495" s="5"/>
      <c r="AM10495" s="5"/>
      <c r="AN10495" s="5"/>
      <c r="AO10495" s="5"/>
      <c r="AP10495" s="5"/>
      <c r="AQ10495" s="5"/>
      <c r="AR10495" s="5"/>
      <c r="AS10495" s="5"/>
      <c r="AT10495" s="5"/>
      <c r="AU10495" s="5"/>
      <c r="AV10495" s="5"/>
      <c r="AW10495" s="5"/>
      <c r="AX10495" s="5"/>
      <c r="AY10495" s="5"/>
      <c r="AZ10495" s="5"/>
    </row>
    <row r="10496" spans="15:52" x14ac:dyDescent="0.25">
      <c r="O10496" s="5"/>
      <c r="P10496" s="5"/>
      <c r="Q10496" s="5"/>
      <c r="R10496" s="5"/>
      <c r="S10496" s="5"/>
      <c r="T10496" s="5"/>
      <c r="U10496" s="5"/>
      <c r="V10496" s="5"/>
      <c r="W10496" s="5"/>
      <c r="X10496" s="5"/>
      <c r="Y10496" s="5"/>
      <c r="Z10496" s="5"/>
      <c r="AA10496" s="5"/>
      <c r="AB10496" s="5"/>
      <c r="AC10496" s="5"/>
      <c r="AD10496" s="5"/>
      <c r="AE10496" s="5"/>
      <c r="AF10496" s="5"/>
      <c r="AG10496" s="5"/>
      <c r="AH10496" s="5"/>
      <c r="AI10496" s="5"/>
      <c r="AJ10496" s="5"/>
      <c r="AK10496" s="5"/>
      <c r="AL10496" s="5"/>
      <c r="AM10496" s="5"/>
      <c r="AN10496" s="5"/>
      <c r="AO10496" s="5"/>
      <c r="AP10496" s="5"/>
      <c r="AQ10496" s="5"/>
      <c r="AR10496" s="5"/>
      <c r="AS10496" s="5"/>
      <c r="AT10496" s="5"/>
      <c r="AU10496" s="5"/>
      <c r="AV10496" s="5"/>
      <c r="AW10496" s="5"/>
      <c r="AX10496" s="5"/>
      <c r="AY10496" s="5"/>
      <c r="AZ10496" s="5"/>
    </row>
    <row r="10497" spans="15:52" x14ac:dyDescent="0.25">
      <c r="O10497" s="5"/>
      <c r="P10497" s="5"/>
      <c r="Q10497" s="5"/>
      <c r="R10497" s="5"/>
      <c r="S10497" s="5"/>
      <c r="T10497" s="5"/>
      <c r="U10497" s="5"/>
      <c r="V10497" s="5"/>
      <c r="W10497" s="5"/>
      <c r="X10497" s="5"/>
      <c r="Y10497" s="5"/>
      <c r="Z10497" s="5"/>
      <c r="AA10497" s="5"/>
      <c r="AB10497" s="5"/>
      <c r="AC10497" s="5"/>
      <c r="AD10497" s="5"/>
      <c r="AE10497" s="5"/>
      <c r="AF10497" s="5"/>
      <c r="AG10497" s="5"/>
      <c r="AH10497" s="5"/>
      <c r="AI10497" s="5"/>
      <c r="AJ10497" s="5"/>
      <c r="AK10497" s="5"/>
      <c r="AL10497" s="5"/>
      <c r="AM10497" s="5"/>
      <c r="AN10497" s="5"/>
      <c r="AO10497" s="5"/>
      <c r="AP10497" s="5"/>
      <c r="AQ10497" s="5"/>
      <c r="AR10497" s="5"/>
      <c r="AS10497" s="5"/>
      <c r="AT10497" s="5"/>
      <c r="AU10497" s="5"/>
      <c r="AV10497" s="5"/>
      <c r="AW10497" s="5"/>
      <c r="AX10497" s="5"/>
      <c r="AY10497" s="5"/>
      <c r="AZ10497" s="5"/>
    </row>
    <row r="10498" spans="15:52" x14ac:dyDescent="0.25">
      <c r="O10498" s="5"/>
      <c r="P10498" s="5"/>
      <c r="Q10498" s="5"/>
      <c r="R10498" s="5"/>
      <c r="S10498" s="5"/>
      <c r="T10498" s="5"/>
      <c r="U10498" s="5"/>
      <c r="V10498" s="5"/>
      <c r="W10498" s="5"/>
      <c r="X10498" s="5"/>
      <c r="Y10498" s="5"/>
      <c r="Z10498" s="5"/>
      <c r="AA10498" s="5"/>
      <c r="AB10498" s="5"/>
      <c r="AC10498" s="5"/>
      <c r="AD10498" s="5"/>
      <c r="AE10498" s="5"/>
      <c r="AF10498" s="5"/>
      <c r="AG10498" s="5"/>
      <c r="AH10498" s="5"/>
      <c r="AI10498" s="5"/>
      <c r="AJ10498" s="5"/>
      <c r="AK10498" s="5"/>
      <c r="AL10498" s="5"/>
      <c r="AM10498" s="5"/>
      <c r="AN10498" s="5"/>
      <c r="AO10498" s="5"/>
      <c r="AP10498" s="5"/>
      <c r="AQ10498" s="5"/>
      <c r="AR10498" s="5"/>
      <c r="AS10498" s="5"/>
      <c r="AT10498" s="5"/>
      <c r="AU10498" s="5"/>
      <c r="AV10498" s="5"/>
      <c r="AW10498" s="5"/>
      <c r="AX10498" s="5"/>
      <c r="AY10498" s="5"/>
      <c r="AZ10498" s="5"/>
    </row>
    <row r="10499" spans="15:52" x14ac:dyDescent="0.25">
      <c r="O10499" s="5"/>
      <c r="P10499" s="5"/>
      <c r="Q10499" s="5"/>
      <c r="R10499" s="5"/>
      <c r="S10499" s="5"/>
      <c r="T10499" s="5"/>
      <c r="U10499" s="5"/>
      <c r="V10499" s="5"/>
      <c r="W10499" s="5"/>
      <c r="X10499" s="5"/>
      <c r="Y10499" s="5"/>
      <c r="Z10499" s="5"/>
      <c r="AA10499" s="5"/>
      <c r="AB10499" s="5"/>
      <c r="AC10499" s="5"/>
      <c r="AD10499" s="5"/>
      <c r="AE10499" s="5"/>
      <c r="AF10499" s="5"/>
      <c r="AG10499" s="5"/>
      <c r="AH10499" s="5"/>
      <c r="AI10499" s="5"/>
      <c r="AJ10499" s="5"/>
      <c r="AK10499" s="5"/>
      <c r="AL10499" s="5"/>
      <c r="AM10499" s="5"/>
      <c r="AN10499" s="5"/>
      <c r="AO10499" s="5"/>
      <c r="AP10499" s="5"/>
      <c r="AQ10499" s="5"/>
      <c r="AR10499" s="5"/>
      <c r="AS10499" s="5"/>
      <c r="AT10499" s="5"/>
      <c r="AU10499" s="5"/>
      <c r="AV10499" s="5"/>
      <c r="AW10499" s="5"/>
      <c r="AX10499" s="5"/>
      <c r="AY10499" s="5"/>
      <c r="AZ10499" s="5"/>
    </row>
    <row r="10500" spans="15:52" x14ac:dyDescent="0.25">
      <c r="O10500" s="5"/>
      <c r="P10500" s="5"/>
      <c r="Q10500" s="5"/>
      <c r="R10500" s="5"/>
      <c r="S10500" s="5"/>
      <c r="T10500" s="5"/>
      <c r="U10500" s="5"/>
      <c r="V10500" s="5"/>
      <c r="W10500" s="5"/>
      <c r="X10500" s="5"/>
      <c r="Y10500" s="5"/>
      <c r="Z10500" s="5"/>
      <c r="AA10500" s="5"/>
      <c r="AB10500" s="5"/>
      <c r="AC10500" s="5"/>
      <c r="AD10500" s="5"/>
      <c r="AE10500" s="5"/>
      <c r="AF10500" s="5"/>
      <c r="AG10500" s="5"/>
      <c r="AH10500" s="5"/>
      <c r="AI10500" s="5"/>
      <c r="AJ10500" s="5"/>
      <c r="AK10500" s="5"/>
      <c r="AL10500" s="5"/>
      <c r="AM10500" s="5"/>
      <c r="AN10500" s="5"/>
      <c r="AO10500" s="5"/>
      <c r="AP10500" s="5"/>
      <c r="AQ10500" s="5"/>
      <c r="AR10500" s="5"/>
      <c r="AS10500" s="5"/>
      <c r="AT10500" s="5"/>
      <c r="AU10500" s="5"/>
      <c r="AV10500" s="5"/>
      <c r="AW10500" s="5"/>
      <c r="AX10500" s="5"/>
      <c r="AY10500" s="5"/>
      <c r="AZ10500" s="5"/>
    </row>
    <row r="10501" spans="15:52" x14ac:dyDescent="0.25">
      <c r="O10501" s="5"/>
      <c r="P10501" s="5"/>
      <c r="Q10501" s="5"/>
      <c r="R10501" s="5"/>
      <c r="S10501" s="5"/>
      <c r="T10501" s="5"/>
      <c r="U10501" s="5"/>
      <c r="V10501" s="5"/>
      <c r="W10501" s="5"/>
      <c r="X10501" s="5"/>
      <c r="Y10501" s="5"/>
      <c r="Z10501" s="5"/>
      <c r="AA10501" s="5"/>
      <c r="AB10501" s="5"/>
      <c r="AC10501" s="5"/>
      <c r="AD10501" s="5"/>
      <c r="AE10501" s="5"/>
      <c r="AF10501" s="5"/>
      <c r="AG10501" s="5"/>
      <c r="AH10501" s="5"/>
      <c r="AI10501" s="5"/>
      <c r="AJ10501" s="5"/>
      <c r="AK10501" s="5"/>
      <c r="AL10501" s="5"/>
      <c r="AM10501" s="5"/>
      <c r="AN10501" s="5"/>
      <c r="AO10501" s="5"/>
      <c r="AP10501" s="5"/>
      <c r="AQ10501" s="5"/>
      <c r="AR10501" s="5"/>
      <c r="AS10501" s="5"/>
      <c r="AT10501" s="5"/>
      <c r="AU10501" s="5"/>
      <c r="AV10501" s="5"/>
      <c r="AW10501" s="5"/>
      <c r="AX10501" s="5"/>
      <c r="AY10501" s="5"/>
      <c r="AZ10501" s="5"/>
    </row>
    <row r="10502" spans="15:52" x14ac:dyDescent="0.25">
      <c r="O10502" s="5"/>
      <c r="P10502" s="5"/>
      <c r="Q10502" s="5"/>
      <c r="R10502" s="5"/>
      <c r="S10502" s="5"/>
      <c r="T10502" s="5"/>
      <c r="U10502" s="5"/>
      <c r="V10502" s="5"/>
      <c r="W10502" s="5"/>
      <c r="X10502" s="5"/>
      <c r="Y10502" s="5"/>
      <c r="Z10502" s="5"/>
      <c r="AA10502" s="5"/>
      <c r="AB10502" s="5"/>
      <c r="AC10502" s="5"/>
      <c r="AD10502" s="5"/>
      <c r="AE10502" s="5"/>
      <c r="AF10502" s="5"/>
      <c r="AG10502" s="5"/>
      <c r="AH10502" s="5"/>
      <c r="AI10502" s="5"/>
      <c r="AJ10502" s="5"/>
      <c r="AK10502" s="5"/>
      <c r="AL10502" s="5"/>
      <c r="AM10502" s="5"/>
      <c r="AN10502" s="5"/>
      <c r="AO10502" s="5"/>
      <c r="AP10502" s="5"/>
      <c r="AQ10502" s="5"/>
      <c r="AR10502" s="5"/>
      <c r="AS10502" s="5"/>
      <c r="AT10502" s="5"/>
      <c r="AU10502" s="5"/>
      <c r="AV10502" s="5"/>
      <c r="AW10502" s="5"/>
      <c r="AX10502" s="5"/>
      <c r="AY10502" s="5"/>
      <c r="AZ10502" s="5"/>
    </row>
    <row r="10503" spans="15:52" x14ac:dyDescent="0.25">
      <c r="O10503" s="5"/>
      <c r="P10503" s="5"/>
      <c r="Q10503" s="5"/>
      <c r="R10503" s="5"/>
      <c r="S10503" s="5"/>
      <c r="T10503" s="5"/>
      <c r="U10503" s="5"/>
      <c r="V10503" s="5"/>
      <c r="W10503" s="5"/>
      <c r="X10503" s="5"/>
      <c r="Y10503" s="5"/>
      <c r="Z10503" s="5"/>
      <c r="AA10503" s="5"/>
      <c r="AB10503" s="5"/>
      <c r="AC10503" s="5"/>
      <c r="AD10503" s="5"/>
      <c r="AE10503" s="5"/>
      <c r="AF10503" s="5"/>
      <c r="AG10503" s="5"/>
      <c r="AH10503" s="5"/>
      <c r="AI10503" s="5"/>
      <c r="AJ10503" s="5"/>
      <c r="AK10503" s="5"/>
      <c r="AL10503" s="5"/>
      <c r="AM10503" s="5"/>
      <c r="AN10503" s="5"/>
      <c r="AO10503" s="5"/>
      <c r="AP10503" s="5"/>
      <c r="AQ10503" s="5"/>
      <c r="AR10503" s="5"/>
      <c r="AS10503" s="5"/>
      <c r="AT10503" s="5"/>
      <c r="AU10503" s="5"/>
      <c r="AV10503" s="5"/>
      <c r="AW10503" s="5"/>
      <c r="AX10503" s="5"/>
      <c r="AY10503" s="5"/>
      <c r="AZ10503" s="5"/>
    </row>
    <row r="10504" spans="15:52" x14ac:dyDescent="0.25">
      <c r="O10504" s="5"/>
      <c r="P10504" s="5"/>
      <c r="Q10504" s="5"/>
      <c r="R10504" s="5"/>
      <c r="S10504" s="5"/>
      <c r="T10504" s="5"/>
      <c r="U10504" s="5"/>
      <c r="V10504" s="5"/>
      <c r="W10504" s="5"/>
      <c r="X10504" s="5"/>
      <c r="Y10504" s="5"/>
      <c r="Z10504" s="5"/>
      <c r="AA10504" s="5"/>
      <c r="AB10504" s="5"/>
      <c r="AC10504" s="5"/>
      <c r="AD10504" s="5"/>
      <c r="AE10504" s="5"/>
      <c r="AF10504" s="5"/>
      <c r="AG10504" s="5"/>
      <c r="AH10504" s="5"/>
      <c r="AI10504" s="5"/>
      <c r="AJ10504" s="5"/>
      <c r="AK10504" s="5"/>
      <c r="AL10504" s="5"/>
      <c r="AM10504" s="5"/>
      <c r="AN10504" s="5"/>
      <c r="AO10504" s="5"/>
      <c r="AP10504" s="5"/>
      <c r="AQ10504" s="5"/>
      <c r="AR10504" s="5"/>
      <c r="AS10504" s="5"/>
      <c r="AT10504" s="5"/>
      <c r="AU10504" s="5"/>
      <c r="AV10504" s="5"/>
      <c r="AW10504" s="5"/>
      <c r="AX10504" s="5"/>
      <c r="AY10504" s="5"/>
      <c r="AZ10504" s="5"/>
    </row>
    <row r="10505" spans="15:52" x14ac:dyDescent="0.25">
      <c r="O10505" s="5"/>
      <c r="P10505" s="5"/>
      <c r="Q10505" s="5"/>
      <c r="R10505" s="5"/>
      <c r="S10505" s="5"/>
      <c r="T10505" s="5"/>
      <c r="U10505" s="5"/>
      <c r="V10505" s="5"/>
      <c r="W10505" s="5"/>
      <c r="X10505" s="5"/>
      <c r="Y10505" s="5"/>
      <c r="Z10505" s="5"/>
      <c r="AA10505" s="5"/>
      <c r="AB10505" s="5"/>
      <c r="AC10505" s="5"/>
      <c r="AD10505" s="5"/>
      <c r="AE10505" s="5"/>
      <c r="AF10505" s="5"/>
      <c r="AG10505" s="5"/>
      <c r="AH10505" s="5"/>
      <c r="AI10505" s="5"/>
      <c r="AJ10505" s="5"/>
      <c r="AK10505" s="5"/>
      <c r="AL10505" s="5"/>
      <c r="AM10505" s="5"/>
      <c r="AN10505" s="5"/>
      <c r="AO10505" s="5"/>
      <c r="AP10505" s="5"/>
      <c r="AQ10505" s="5"/>
      <c r="AR10505" s="5"/>
      <c r="AS10505" s="5"/>
      <c r="AT10505" s="5"/>
      <c r="AU10505" s="5"/>
      <c r="AV10505" s="5"/>
      <c r="AW10505" s="5"/>
      <c r="AX10505" s="5"/>
      <c r="AY10505" s="5"/>
      <c r="AZ10505" s="5"/>
    </row>
    <row r="10506" spans="15:52" x14ac:dyDescent="0.25">
      <c r="O10506" s="5"/>
      <c r="P10506" s="5"/>
      <c r="Q10506" s="5"/>
      <c r="R10506" s="5"/>
      <c r="S10506" s="5"/>
      <c r="T10506" s="5"/>
      <c r="U10506" s="5"/>
      <c r="V10506" s="5"/>
      <c r="W10506" s="5"/>
      <c r="X10506" s="5"/>
      <c r="Y10506" s="5"/>
      <c r="Z10506" s="5"/>
      <c r="AA10506" s="5"/>
      <c r="AB10506" s="5"/>
      <c r="AC10506" s="5"/>
      <c r="AD10506" s="5"/>
      <c r="AE10506" s="5"/>
      <c r="AF10506" s="5"/>
      <c r="AG10506" s="5"/>
      <c r="AH10506" s="5"/>
      <c r="AI10506" s="5"/>
      <c r="AJ10506" s="5"/>
      <c r="AK10506" s="5"/>
      <c r="AL10506" s="5"/>
      <c r="AM10506" s="5"/>
      <c r="AN10506" s="5"/>
      <c r="AO10506" s="5"/>
      <c r="AP10506" s="5"/>
      <c r="AQ10506" s="5"/>
      <c r="AR10506" s="5"/>
      <c r="AS10506" s="5"/>
      <c r="AT10506" s="5"/>
      <c r="AU10506" s="5"/>
      <c r="AV10506" s="5"/>
      <c r="AW10506" s="5"/>
      <c r="AX10506" s="5"/>
      <c r="AY10506" s="5"/>
      <c r="AZ10506" s="5"/>
    </row>
    <row r="10507" spans="15:52" x14ac:dyDescent="0.25">
      <c r="O10507" s="5"/>
      <c r="P10507" s="5"/>
      <c r="Q10507" s="5"/>
      <c r="R10507" s="5"/>
      <c r="S10507" s="5"/>
      <c r="T10507" s="5"/>
      <c r="U10507" s="5"/>
      <c r="V10507" s="5"/>
      <c r="W10507" s="5"/>
      <c r="X10507" s="5"/>
      <c r="Y10507" s="5"/>
      <c r="Z10507" s="5"/>
      <c r="AA10507" s="5"/>
      <c r="AB10507" s="5"/>
      <c r="AC10507" s="5"/>
      <c r="AD10507" s="5"/>
      <c r="AE10507" s="5"/>
      <c r="AF10507" s="5"/>
      <c r="AG10507" s="5"/>
      <c r="AH10507" s="5"/>
      <c r="AI10507" s="5"/>
      <c r="AJ10507" s="5"/>
      <c r="AK10507" s="5"/>
      <c r="AL10507" s="5"/>
      <c r="AM10507" s="5"/>
      <c r="AN10507" s="5"/>
      <c r="AO10507" s="5"/>
      <c r="AP10507" s="5"/>
      <c r="AQ10507" s="5"/>
      <c r="AR10507" s="5"/>
      <c r="AS10507" s="5"/>
      <c r="AT10507" s="5"/>
      <c r="AU10507" s="5"/>
      <c r="AV10507" s="5"/>
      <c r="AW10507" s="5"/>
      <c r="AX10507" s="5"/>
      <c r="AY10507" s="5"/>
      <c r="AZ10507" s="5"/>
    </row>
    <row r="10508" spans="15:52" x14ac:dyDescent="0.25">
      <c r="O10508" s="5"/>
      <c r="P10508" s="5"/>
      <c r="Q10508" s="5"/>
      <c r="R10508" s="5"/>
      <c r="S10508" s="5"/>
      <c r="T10508" s="5"/>
      <c r="U10508" s="5"/>
      <c r="V10508" s="5"/>
      <c r="W10508" s="5"/>
      <c r="X10508" s="5"/>
      <c r="Y10508" s="5"/>
      <c r="Z10508" s="5"/>
      <c r="AA10508" s="5"/>
      <c r="AB10508" s="5"/>
      <c r="AC10508" s="5"/>
      <c r="AD10508" s="5"/>
      <c r="AE10508" s="5"/>
      <c r="AF10508" s="5"/>
      <c r="AG10508" s="5"/>
      <c r="AH10508" s="5"/>
      <c r="AI10508" s="5"/>
      <c r="AJ10508" s="5"/>
      <c r="AK10508" s="5"/>
      <c r="AL10508" s="5"/>
      <c r="AM10508" s="5"/>
      <c r="AN10508" s="5"/>
      <c r="AO10508" s="5"/>
      <c r="AP10508" s="5"/>
      <c r="AQ10508" s="5"/>
      <c r="AR10508" s="5"/>
      <c r="AS10508" s="5"/>
      <c r="AT10508" s="5"/>
      <c r="AU10508" s="5"/>
      <c r="AV10508" s="5"/>
      <c r="AW10508" s="5"/>
      <c r="AX10508" s="5"/>
      <c r="AY10508" s="5"/>
      <c r="AZ10508" s="5"/>
    </row>
    <row r="10509" spans="15:52" x14ac:dyDescent="0.25">
      <c r="O10509" s="5"/>
      <c r="P10509" s="5"/>
      <c r="Q10509" s="5"/>
      <c r="R10509" s="5"/>
      <c r="S10509" s="5"/>
      <c r="T10509" s="5"/>
      <c r="U10509" s="5"/>
      <c r="V10509" s="5"/>
      <c r="W10509" s="5"/>
      <c r="X10509" s="5"/>
      <c r="Y10509" s="5"/>
      <c r="Z10509" s="5"/>
      <c r="AA10509" s="5"/>
      <c r="AB10509" s="5"/>
      <c r="AC10509" s="5"/>
      <c r="AD10509" s="5"/>
      <c r="AE10509" s="5"/>
      <c r="AF10509" s="5"/>
      <c r="AG10509" s="5"/>
      <c r="AH10509" s="5"/>
      <c r="AI10509" s="5"/>
      <c r="AJ10509" s="5"/>
      <c r="AK10509" s="5"/>
      <c r="AL10509" s="5"/>
      <c r="AM10509" s="5"/>
      <c r="AN10509" s="5"/>
      <c r="AO10509" s="5"/>
      <c r="AP10509" s="5"/>
      <c r="AQ10509" s="5"/>
      <c r="AR10509" s="5"/>
      <c r="AS10509" s="5"/>
      <c r="AT10509" s="5"/>
      <c r="AU10509" s="5"/>
      <c r="AV10509" s="5"/>
      <c r="AW10509" s="5"/>
      <c r="AX10509" s="5"/>
      <c r="AY10509" s="5"/>
      <c r="AZ10509" s="5"/>
    </row>
    <row r="10510" spans="15:52" x14ac:dyDescent="0.25">
      <c r="O10510" s="5"/>
      <c r="P10510" s="5"/>
      <c r="Q10510" s="5"/>
      <c r="R10510" s="5"/>
      <c r="S10510" s="5"/>
      <c r="T10510" s="5"/>
      <c r="U10510" s="5"/>
      <c r="V10510" s="5"/>
      <c r="W10510" s="5"/>
      <c r="X10510" s="5"/>
      <c r="Y10510" s="5"/>
      <c r="Z10510" s="5"/>
      <c r="AA10510" s="5"/>
      <c r="AB10510" s="5"/>
      <c r="AC10510" s="5"/>
      <c r="AD10510" s="5"/>
      <c r="AE10510" s="5"/>
      <c r="AF10510" s="5"/>
      <c r="AG10510" s="5"/>
      <c r="AH10510" s="5"/>
      <c r="AI10510" s="5"/>
      <c r="AJ10510" s="5"/>
      <c r="AK10510" s="5"/>
      <c r="AL10510" s="5"/>
      <c r="AM10510" s="5"/>
      <c r="AN10510" s="5"/>
      <c r="AO10510" s="5"/>
      <c r="AP10510" s="5"/>
      <c r="AQ10510" s="5"/>
      <c r="AR10510" s="5"/>
      <c r="AS10510" s="5"/>
      <c r="AT10510" s="5"/>
      <c r="AU10510" s="5"/>
      <c r="AV10510" s="5"/>
      <c r="AW10510" s="5"/>
      <c r="AX10510" s="5"/>
      <c r="AY10510" s="5"/>
      <c r="AZ10510" s="5"/>
    </row>
    <row r="10511" spans="15:52" x14ac:dyDescent="0.25">
      <c r="O10511" s="5"/>
      <c r="P10511" s="5"/>
      <c r="Q10511" s="5"/>
      <c r="R10511" s="5"/>
      <c r="S10511" s="5"/>
      <c r="T10511" s="5"/>
      <c r="U10511" s="5"/>
      <c r="V10511" s="5"/>
      <c r="W10511" s="5"/>
      <c r="X10511" s="5"/>
      <c r="Y10511" s="5"/>
      <c r="Z10511" s="5"/>
      <c r="AA10511" s="5"/>
      <c r="AB10511" s="5"/>
      <c r="AC10511" s="5"/>
      <c r="AD10511" s="5"/>
      <c r="AE10511" s="5"/>
      <c r="AF10511" s="5"/>
      <c r="AG10511" s="5"/>
      <c r="AH10511" s="5"/>
      <c r="AI10511" s="5"/>
      <c r="AJ10511" s="5"/>
      <c r="AK10511" s="5"/>
      <c r="AL10511" s="5"/>
      <c r="AM10511" s="5"/>
      <c r="AN10511" s="5"/>
      <c r="AO10511" s="5"/>
      <c r="AP10511" s="5"/>
      <c r="AQ10511" s="5"/>
      <c r="AR10511" s="5"/>
      <c r="AS10511" s="5"/>
      <c r="AT10511" s="5"/>
      <c r="AU10511" s="5"/>
      <c r="AV10511" s="5"/>
      <c r="AW10511" s="5"/>
      <c r="AX10511" s="5"/>
      <c r="AY10511" s="5"/>
      <c r="AZ10511" s="5"/>
    </row>
    <row r="10512" spans="15:52" x14ac:dyDescent="0.25">
      <c r="O10512" s="5"/>
      <c r="P10512" s="5"/>
      <c r="Q10512" s="5"/>
      <c r="R10512" s="5"/>
      <c r="S10512" s="5"/>
      <c r="T10512" s="5"/>
      <c r="U10512" s="5"/>
      <c r="V10512" s="5"/>
      <c r="W10512" s="5"/>
      <c r="X10512" s="5"/>
      <c r="Y10512" s="5"/>
      <c r="Z10512" s="5"/>
      <c r="AA10512" s="5"/>
      <c r="AB10512" s="5"/>
      <c r="AC10512" s="5"/>
      <c r="AD10512" s="5"/>
      <c r="AE10512" s="5"/>
      <c r="AF10512" s="5"/>
      <c r="AG10512" s="5"/>
      <c r="AH10512" s="5"/>
      <c r="AI10512" s="5"/>
      <c r="AJ10512" s="5"/>
      <c r="AK10512" s="5"/>
      <c r="AL10512" s="5"/>
      <c r="AM10512" s="5"/>
      <c r="AN10512" s="5"/>
      <c r="AO10512" s="5"/>
      <c r="AP10512" s="5"/>
      <c r="AQ10512" s="5"/>
      <c r="AR10512" s="5"/>
      <c r="AS10512" s="5"/>
      <c r="AT10512" s="5"/>
      <c r="AU10512" s="5"/>
      <c r="AV10512" s="5"/>
      <c r="AW10512" s="5"/>
      <c r="AX10512" s="5"/>
      <c r="AY10512" s="5"/>
      <c r="AZ10512" s="5"/>
    </row>
    <row r="10513" spans="15:52" x14ac:dyDescent="0.25">
      <c r="O10513" s="5"/>
      <c r="P10513" s="5"/>
      <c r="Q10513" s="5"/>
      <c r="R10513" s="5"/>
      <c r="S10513" s="5"/>
      <c r="T10513" s="5"/>
      <c r="U10513" s="5"/>
      <c r="V10513" s="5"/>
      <c r="W10513" s="5"/>
      <c r="X10513" s="5"/>
      <c r="Y10513" s="5"/>
      <c r="Z10513" s="5"/>
      <c r="AA10513" s="5"/>
      <c r="AB10513" s="5"/>
      <c r="AC10513" s="5"/>
      <c r="AD10513" s="5"/>
      <c r="AE10513" s="5"/>
      <c r="AF10513" s="5"/>
      <c r="AG10513" s="5"/>
      <c r="AH10513" s="5"/>
      <c r="AI10513" s="5"/>
      <c r="AJ10513" s="5"/>
      <c r="AK10513" s="5"/>
      <c r="AL10513" s="5"/>
      <c r="AM10513" s="5"/>
      <c r="AN10513" s="5"/>
      <c r="AO10513" s="5"/>
      <c r="AP10513" s="5"/>
      <c r="AQ10513" s="5"/>
      <c r="AR10513" s="5"/>
      <c r="AS10513" s="5"/>
      <c r="AT10513" s="5"/>
      <c r="AU10513" s="5"/>
      <c r="AV10513" s="5"/>
      <c r="AW10513" s="5"/>
      <c r="AX10513" s="5"/>
      <c r="AY10513" s="5"/>
      <c r="AZ10513" s="5"/>
    </row>
    <row r="10514" spans="15:52" x14ac:dyDescent="0.25">
      <c r="O10514" s="5"/>
      <c r="P10514" s="5"/>
      <c r="Q10514" s="5"/>
      <c r="R10514" s="5"/>
      <c r="S10514" s="5"/>
      <c r="T10514" s="5"/>
      <c r="U10514" s="5"/>
      <c r="V10514" s="5"/>
      <c r="W10514" s="5"/>
      <c r="X10514" s="5"/>
      <c r="Y10514" s="5"/>
      <c r="Z10514" s="5"/>
      <c r="AA10514" s="5"/>
      <c r="AB10514" s="5"/>
      <c r="AC10514" s="5"/>
      <c r="AD10514" s="5"/>
      <c r="AE10514" s="5"/>
      <c r="AF10514" s="5"/>
      <c r="AG10514" s="5"/>
      <c r="AH10514" s="5"/>
      <c r="AI10514" s="5"/>
      <c r="AJ10514" s="5"/>
      <c r="AK10514" s="5"/>
      <c r="AL10514" s="5"/>
      <c r="AM10514" s="5"/>
      <c r="AN10514" s="5"/>
      <c r="AO10514" s="5"/>
      <c r="AP10514" s="5"/>
      <c r="AQ10514" s="5"/>
      <c r="AR10514" s="5"/>
      <c r="AS10514" s="5"/>
      <c r="AT10514" s="5"/>
      <c r="AU10514" s="5"/>
      <c r="AV10514" s="5"/>
      <c r="AW10514" s="5"/>
      <c r="AX10514" s="5"/>
      <c r="AY10514" s="5"/>
      <c r="AZ10514" s="5"/>
    </row>
    <row r="10515" spans="15:52" x14ac:dyDescent="0.25">
      <c r="O10515" s="5"/>
      <c r="P10515" s="5"/>
      <c r="Q10515" s="5"/>
      <c r="R10515" s="5"/>
      <c r="S10515" s="5"/>
      <c r="T10515" s="5"/>
      <c r="U10515" s="5"/>
      <c r="V10515" s="5"/>
      <c r="W10515" s="5"/>
      <c r="X10515" s="5"/>
      <c r="Y10515" s="5"/>
      <c r="Z10515" s="5"/>
      <c r="AA10515" s="5"/>
      <c r="AB10515" s="5"/>
      <c r="AC10515" s="5"/>
      <c r="AD10515" s="5"/>
      <c r="AE10515" s="5"/>
      <c r="AF10515" s="5"/>
      <c r="AG10515" s="5"/>
      <c r="AH10515" s="5"/>
      <c r="AI10515" s="5"/>
      <c r="AJ10515" s="5"/>
      <c r="AK10515" s="5"/>
      <c r="AL10515" s="5"/>
      <c r="AM10515" s="5"/>
      <c r="AN10515" s="5"/>
      <c r="AO10515" s="5"/>
      <c r="AP10515" s="5"/>
      <c r="AQ10515" s="5"/>
      <c r="AR10515" s="5"/>
      <c r="AS10515" s="5"/>
      <c r="AT10515" s="5"/>
      <c r="AU10515" s="5"/>
      <c r="AV10515" s="5"/>
      <c r="AW10515" s="5"/>
      <c r="AX10515" s="5"/>
      <c r="AY10515" s="5"/>
      <c r="AZ10515" s="5"/>
    </row>
    <row r="10516" spans="15:52" x14ac:dyDescent="0.25">
      <c r="O10516" s="5"/>
      <c r="P10516" s="5"/>
      <c r="Q10516" s="5"/>
      <c r="R10516" s="5"/>
      <c r="S10516" s="5"/>
      <c r="T10516" s="5"/>
      <c r="U10516" s="5"/>
      <c r="V10516" s="5"/>
      <c r="W10516" s="5"/>
      <c r="X10516" s="5"/>
      <c r="Y10516" s="5"/>
      <c r="Z10516" s="5"/>
      <c r="AA10516" s="5"/>
      <c r="AB10516" s="5"/>
      <c r="AC10516" s="5"/>
      <c r="AD10516" s="5"/>
      <c r="AE10516" s="5"/>
      <c r="AF10516" s="5"/>
      <c r="AG10516" s="5"/>
      <c r="AH10516" s="5"/>
      <c r="AI10516" s="5"/>
      <c r="AJ10516" s="5"/>
      <c r="AK10516" s="5"/>
      <c r="AL10516" s="5"/>
      <c r="AM10516" s="5"/>
      <c r="AN10516" s="5"/>
      <c r="AO10516" s="5"/>
      <c r="AP10516" s="5"/>
      <c r="AQ10516" s="5"/>
      <c r="AR10516" s="5"/>
      <c r="AS10516" s="5"/>
      <c r="AT10516" s="5"/>
      <c r="AU10516" s="5"/>
      <c r="AV10516" s="5"/>
      <c r="AW10516" s="5"/>
      <c r="AX10516" s="5"/>
      <c r="AY10516" s="5"/>
      <c r="AZ10516" s="5"/>
    </row>
    <row r="10517" spans="15:52" x14ac:dyDescent="0.25">
      <c r="O10517" s="5"/>
      <c r="P10517" s="5"/>
      <c r="Q10517" s="5"/>
      <c r="R10517" s="5"/>
      <c r="S10517" s="5"/>
      <c r="T10517" s="5"/>
      <c r="U10517" s="5"/>
      <c r="V10517" s="5"/>
      <c r="W10517" s="5"/>
      <c r="X10517" s="5"/>
      <c r="Y10517" s="5"/>
      <c r="Z10517" s="5"/>
      <c r="AA10517" s="5"/>
      <c r="AB10517" s="5"/>
      <c r="AC10517" s="5"/>
      <c r="AD10517" s="5"/>
      <c r="AE10517" s="5"/>
      <c r="AF10517" s="5"/>
      <c r="AG10517" s="5"/>
      <c r="AH10517" s="5"/>
      <c r="AI10517" s="5"/>
      <c r="AJ10517" s="5"/>
      <c r="AK10517" s="5"/>
      <c r="AL10517" s="5"/>
      <c r="AM10517" s="5"/>
      <c r="AN10517" s="5"/>
      <c r="AO10517" s="5"/>
      <c r="AP10517" s="5"/>
      <c r="AQ10517" s="5"/>
      <c r="AR10517" s="5"/>
      <c r="AS10517" s="5"/>
      <c r="AT10517" s="5"/>
      <c r="AU10517" s="5"/>
      <c r="AV10517" s="5"/>
      <c r="AW10517" s="5"/>
      <c r="AX10517" s="5"/>
      <c r="AY10517" s="5"/>
      <c r="AZ10517" s="5"/>
    </row>
    <row r="10518" spans="15:52" x14ac:dyDescent="0.25">
      <c r="O10518" s="5"/>
      <c r="P10518" s="5"/>
      <c r="Q10518" s="5"/>
      <c r="R10518" s="5"/>
      <c r="S10518" s="5"/>
      <c r="T10518" s="5"/>
      <c r="U10518" s="5"/>
      <c r="V10518" s="5"/>
      <c r="W10518" s="5"/>
      <c r="X10518" s="5"/>
      <c r="Y10518" s="5"/>
      <c r="Z10518" s="5"/>
      <c r="AA10518" s="5"/>
      <c r="AB10518" s="5"/>
      <c r="AC10518" s="5"/>
      <c r="AD10518" s="5"/>
      <c r="AE10518" s="5"/>
      <c r="AF10518" s="5"/>
      <c r="AG10518" s="5"/>
      <c r="AH10518" s="5"/>
      <c r="AI10518" s="5"/>
      <c r="AJ10518" s="5"/>
      <c r="AK10518" s="5"/>
      <c r="AL10518" s="5"/>
      <c r="AM10518" s="5"/>
      <c r="AN10518" s="5"/>
      <c r="AO10518" s="5"/>
      <c r="AP10518" s="5"/>
      <c r="AQ10518" s="5"/>
      <c r="AR10518" s="5"/>
      <c r="AS10518" s="5"/>
      <c r="AT10518" s="5"/>
      <c r="AU10518" s="5"/>
      <c r="AV10518" s="5"/>
      <c r="AW10518" s="5"/>
      <c r="AX10518" s="5"/>
      <c r="AY10518" s="5"/>
      <c r="AZ10518" s="5"/>
    </row>
    <row r="10519" spans="15:52" x14ac:dyDescent="0.25">
      <c r="O10519" s="5"/>
      <c r="P10519" s="5"/>
      <c r="Q10519" s="5"/>
      <c r="R10519" s="5"/>
      <c r="S10519" s="5"/>
      <c r="T10519" s="5"/>
      <c r="U10519" s="5"/>
      <c r="V10519" s="5"/>
      <c r="W10519" s="5"/>
      <c r="X10519" s="5"/>
      <c r="Y10519" s="5"/>
      <c r="Z10519" s="5"/>
      <c r="AA10519" s="5"/>
      <c r="AB10519" s="5"/>
      <c r="AC10519" s="5"/>
      <c r="AD10519" s="5"/>
      <c r="AE10519" s="5"/>
      <c r="AF10519" s="5"/>
      <c r="AG10519" s="5"/>
      <c r="AH10519" s="5"/>
      <c r="AI10519" s="5"/>
      <c r="AJ10519" s="5"/>
      <c r="AK10519" s="5"/>
      <c r="AL10519" s="5"/>
      <c r="AM10519" s="5"/>
      <c r="AN10519" s="5"/>
      <c r="AO10519" s="5"/>
      <c r="AP10519" s="5"/>
      <c r="AQ10519" s="5"/>
      <c r="AR10519" s="5"/>
      <c r="AS10519" s="5"/>
      <c r="AT10519" s="5"/>
      <c r="AU10519" s="5"/>
      <c r="AV10519" s="5"/>
      <c r="AW10519" s="5"/>
      <c r="AX10519" s="5"/>
      <c r="AY10519" s="5"/>
      <c r="AZ10519" s="5"/>
    </row>
    <row r="10520" spans="15:52" x14ac:dyDescent="0.25">
      <c r="O10520" s="5"/>
      <c r="P10520" s="5"/>
      <c r="Q10520" s="5"/>
      <c r="R10520" s="5"/>
      <c r="S10520" s="5"/>
      <c r="T10520" s="5"/>
      <c r="U10520" s="5"/>
      <c r="V10520" s="5"/>
      <c r="W10520" s="5"/>
      <c r="X10520" s="5"/>
      <c r="Y10520" s="5"/>
      <c r="Z10520" s="5"/>
      <c r="AA10520" s="5"/>
      <c r="AB10520" s="5"/>
      <c r="AC10520" s="5"/>
      <c r="AD10520" s="5"/>
      <c r="AE10520" s="5"/>
      <c r="AF10520" s="5"/>
      <c r="AG10520" s="5"/>
      <c r="AH10520" s="5"/>
      <c r="AI10520" s="5"/>
      <c r="AJ10520" s="5"/>
      <c r="AK10520" s="5"/>
      <c r="AL10520" s="5"/>
      <c r="AM10520" s="5"/>
      <c r="AN10520" s="5"/>
      <c r="AO10520" s="5"/>
      <c r="AP10520" s="5"/>
      <c r="AQ10520" s="5"/>
      <c r="AR10520" s="5"/>
      <c r="AS10520" s="5"/>
      <c r="AT10520" s="5"/>
      <c r="AU10520" s="5"/>
      <c r="AV10520" s="5"/>
      <c r="AW10520" s="5"/>
      <c r="AX10520" s="5"/>
      <c r="AY10520" s="5"/>
      <c r="AZ10520" s="5"/>
    </row>
    <row r="10521" spans="15:52" x14ac:dyDescent="0.25">
      <c r="O10521" s="5"/>
      <c r="P10521" s="5"/>
      <c r="Q10521" s="5"/>
      <c r="R10521" s="5"/>
      <c r="S10521" s="5"/>
      <c r="T10521" s="5"/>
      <c r="U10521" s="5"/>
      <c r="V10521" s="5"/>
      <c r="W10521" s="5"/>
      <c r="X10521" s="5"/>
      <c r="Y10521" s="5"/>
      <c r="Z10521" s="5"/>
      <c r="AA10521" s="5"/>
      <c r="AB10521" s="5"/>
      <c r="AC10521" s="5"/>
      <c r="AD10521" s="5"/>
      <c r="AE10521" s="5"/>
      <c r="AF10521" s="5"/>
      <c r="AG10521" s="5"/>
      <c r="AH10521" s="5"/>
      <c r="AI10521" s="5"/>
      <c r="AJ10521" s="5"/>
      <c r="AK10521" s="5"/>
      <c r="AL10521" s="5"/>
      <c r="AM10521" s="5"/>
      <c r="AN10521" s="5"/>
      <c r="AO10521" s="5"/>
      <c r="AP10521" s="5"/>
      <c r="AQ10521" s="5"/>
      <c r="AR10521" s="5"/>
      <c r="AS10521" s="5"/>
      <c r="AT10521" s="5"/>
      <c r="AU10521" s="5"/>
      <c r="AV10521" s="5"/>
      <c r="AW10521" s="5"/>
      <c r="AX10521" s="5"/>
      <c r="AY10521" s="5"/>
      <c r="AZ10521" s="5"/>
    </row>
    <row r="10522" spans="15:52" x14ac:dyDescent="0.25">
      <c r="O10522" s="5"/>
      <c r="P10522" s="5"/>
      <c r="Q10522" s="5"/>
      <c r="R10522" s="5"/>
      <c r="S10522" s="5"/>
      <c r="T10522" s="5"/>
      <c r="U10522" s="5"/>
      <c r="V10522" s="5"/>
      <c r="W10522" s="5"/>
      <c r="X10522" s="5"/>
      <c r="Y10522" s="5"/>
      <c r="Z10522" s="5"/>
      <c r="AA10522" s="5"/>
      <c r="AB10522" s="5"/>
      <c r="AC10522" s="5"/>
      <c r="AD10522" s="5"/>
      <c r="AE10522" s="5"/>
      <c r="AF10522" s="5"/>
      <c r="AG10522" s="5"/>
      <c r="AH10522" s="5"/>
      <c r="AI10522" s="5"/>
      <c r="AJ10522" s="5"/>
      <c r="AK10522" s="5"/>
      <c r="AL10522" s="5"/>
      <c r="AM10522" s="5"/>
      <c r="AN10522" s="5"/>
      <c r="AO10522" s="5"/>
      <c r="AP10522" s="5"/>
      <c r="AQ10522" s="5"/>
      <c r="AR10522" s="5"/>
      <c r="AS10522" s="5"/>
      <c r="AT10522" s="5"/>
      <c r="AU10522" s="5"/>
      <c r="AV10522" s="5"/>
      <c r="AW10522" s="5"/>
      <c r="AX10522" s="5"/>
      <c r="AY10522" s="5"/>
      <c r="AZ10522" s="5"/>
    </row>
    <row r="10523" spans="15:52" x14ac:dyDescent="0.25">
      <c r="O10523" s="5"/>
      <c r="P10523" s="5"/>
      <c r="Q10523" s="5"/>
      <c r="R10523" s="5"/>
      <c r="S10523" s="5"/>
      <c r="T10523" s="5"/>
      <c r="U10523" s="5"/>
      <c r="V10523" s="5"/>
      <c r="W10523" s="5"/>
      <c r="X10523" s="5"/>
      <c r="Y10523" s="5"/>
      <c r="Z10523" s="5"/>
      <c r="AA10523" s="5"/>
      <c r="AB10523" s="5"/>
      <c r="AC10523" s="5"/>
      <c r="AD10523" s="5"/>
      <c r="AE10523" s="5"/>
      <c r="AF10523" s="5"/>
      <c r="AG10523" s="5"/>
      <c r="AH10523" s="5"/>
      <c r="AI10523" s="5"/>
      <c r="AJ10523" s="5"/>
      <c r="AK10523" s="5"/>
      <c r="AL10523" s="5"/>
      <c r="AM10523" s="5"/>
      <c r="AN10523" s="5"/>
      <c r="AO10523" s="5"/>
      <c r="AP10523" s="5"/>
      <c r="AQ10523" s="5"/>
      <c r="AR10523" s="5"/>
      <c r="AS10523" s="5"/>
      <c r="AT10523" s="5"/>
      <c r="AU10523" s="5"/>
      <c r="AV10523" s="5"/>
      <c r="AW10523" s="5"/>
      <c r="AX10523" s="5"/>
      <c r="AY10523" s="5"/>
      <c r="AZ10523" s="5"/>
    </row>
    <row r="10524" spans="15:52" x14ac:dyDescent="0.25">
      <c r="O10524" s="5"/>
      <c r="P10524" s="5"/>
      <c r="Q10524" s="5"/>
      <c r="R10524" s="5"/>
      <c r="S10524" s="5"/>
      <c r="T10524" s="5"/>
      <c r="U10524" s="5"/>
      <c r="V10524" s="5"/>
      <c r="W10524" s="5"/>
      <c r="X10524" s="5"/>
      <c r="Y10524" s="5"/>
      <c r="Z10524" s="5"/>
      <c r="AA10524" s="5"/>
      <c r="AB10524" s="5"/>
      <c r="AC10524" s="5"/>
      <c r="AD10524" s="5"/>
      <c r="AE10524" s="5"/>
      <c r="AF10524" s="5"/>
      <c r="AG10524" s="5"/>
      <c r="AH10524" s="5"/>
      <c r="AI10524" s="5"/>
      <c r="AJ10524" s="5"/>
      <c r="AK10524" s="5"/>
      <c r="AL10524" s="5"/>
      <c r="AM10524" s="5"/>
      <c r="AN10524" s="5"/>
      <c r="AO10524" s="5"/>
      <c r="AP10524" s="5"/>
      <c r="AQ10524" s="5"/>
      <c r="AR10524" s="5"/>
      <c r="AS10524" s="5"/>
      <c r="AT10524" s="5"/>
      <c r="AU10524" s="5"/>
      <c r="AV10524" s="5"/>
      <c r="AW10524" s="5"/>
      <c r="AX10524" s="5"/>
      <c r="AY10524" s="5"/>
      <c r="AZ10524" s="5"/>
    </row>
    <row r="10525" spans="15:52" x14ac:dyDescent="0.25">
      <c r="O10525" s="5"/>
      <c r="P10525" s="5"/>
      <c r="Q10525" s="5"/>
      <c r="R10525" s="5"/>
      <c r="S10525" s="5"/>
      <c r="T10525" s="5"/>
      <c r="U10525" s="5"/>
      <c r="V10525" s="5"/>
      <c r="W10525" s="5"/>
      <c r="X10525" s="5"/>
      <c r="Y10525" s="5"/>
      <c r="Z10525" s="5"/>
      <c r="AA10525" s="5"/>
      <c r="AB10525" s="5"/>
      <c r="AC10525" s="5"/>
      <c r="AD10525" s="5"/>
      <c r="AE10525" s="5"/>
      <c r="AF10525" s="5"/>
      <c r="AG10525" s="5"/>
      <c r="AH10525" s="5"/>
      <c r="AI10525" s="5"/>
      <c r="AJ10525" s="5"/>
      <c r="AK10525" s="5"/>
      <c r="AL10525" s="5"/>
      <c r="AM10525" s="5"/>
      <c r="AN10525" s="5"/>
      <c r="AO10525" s="5"/>
      <c r="AP10525" s="5"/>
      <c r="AQ10525" s="5"/>
      <c r="AR10525" s="5"/>
      <c r="AS10525" s="5"/>
      <c r="AT10525" s="5"/>
      <c r="AU10525" s="5"/>
      <c r="AV10525" s="5"/>
      <c r="AW10525" s="5"/>
      <c r="AX10525" s="5"/>
      <c r="AY10525" s="5"/>
      <c r="AZ10525" s="5"/>
    </row>
    <row r="10526" spans="15:52" x14ac:dyDescent="0.25">
      <c r="O10526" s="5"/>
      <c r="P10526" s="5"/>
      <c r="Q10526" s="5"/>
      <c r="R10526" s="5"/>
      <c r="S10526" s="5"/>
      <c r="T10526" s="5"/>
      <c r="U10526" s="5"/>
      <c r="V10526" s="5"/>
      <c r="W10526" s="5"/>
      <c r="X10526" s="5"/>
      <c r="Y10526" s="5"/>
      <c r="Z10526" s="5"/>
      <c r="AA10526" s="5"/>
      <c r="AB10526" s="5"/>
      <c r="AC10526" s="5"/>
      <c r="AD10526" s="5"/>
      <c r="AE10526" s="5"/>
      <c r="AF10526" s="5"/>
      <c r="AG10526" s="5"/>
      <c r="AH10526" s="5"/>
      <c r="AI10526" s="5"/>
      <c r="AJ10526" s="5"/>
      <c r="AK10526" s="5"/>
      <c r="AL10526" s="5"/>
      <c r="AM10526" s="5"/>
      <c r="AN10526" s="5"/>
      <c r="AO10526" s="5"/>
      <c r="AP10526" s="5"/>
      <c r="AQ10526" s="5"/>
      <c r="AR10526" s="5"/>
      <c r="AS10526" s="5"/>
      <c r="AT10526" s="5"/>
      <c r="AU10526" s="5"/>
      <c r="AV10526" s="5"/>
      <c r="AW10526" s="5"/>
      <c r="AX10526" s="5"/>
      <c r="AY10526" s="5"/>
      <c r="AZ10526" s="5"/>
    </row>
    <row r="10527" spans="15:52" x14ac:dyDescent="0.25">
      <c r="O10527" s="5"/>
      <c r="P10527" s="5"/>
      <c r="Q10527" s="5"/>
      <c r="R10527" s="5"/>
      <c r="S10527" s="5"/>
      <c r="T10527" s="5"/>
      <c r="U10527" s="5"/>
      <c r="V10527" s="5"/>
      <c r="W10527" s="5"/>
      <c r="X10527" s="5"/>
      <c r="Y10527" s="5"/>
      <c r="Z10527" s="5"/>
      <c r="AA10527" s="5"/>
      <c r="AB10527" s="5"/>
      <c r="AC10527" s="5"/>
      <c r="AD10527" s="5"/>
      <c r="AE10527" s="5"/>
      <c r="AF10527" s="5"/>
      <c r="AG10527" s="5"/>
      <c r="AH10527" s="5"/>
      <c r="AI10527" s="5"/>
      <c r="AJ10527" s="5"/>
      <c r="AK10527" s="5"/>
      <c r="AL10527" s="5"/>
      <c r="AM10527" s="5"/>
      <c r="AN10527" s="5"/>
      <c r="AO10527" s="5"/>
      <c r="AP10527" s="5"/>
      <c r="AQ10527" s="5"/>
      <c r="AR10527" s="5"/>
      <c r="AS10527" s="5"/>
      <c r="AT10527" s="5"/>
      <c r="AU10527" s="5"/>
      <c r="AV10527" s="5"/>
      <c r="AW10527" s="5"/>
      <c r="AX10527" s="5"/>
      <c r="AY10527" s="5"/>
      <c r="AZ10527" s="5"/>
    </row>
    <row r="10528" spans="15:52" x14ac:dyDescent="0.25">
      <c r="O10528" s="5"/>
      <c r="P10528" s="5"/>
      <c r="Q10528" s="5"/>
      <c r="R10528" s="5"/>
      <c r="S10528" s="5"/>
      <c r="T10528" s="5"/>
      <c r="U10528" s="5"/>
      <c r="V10528" s="5"/>
      <c r="W10528" s="5"/>
      <c r="X10528" s="5"/>
      <c r="Y10528" s="5"/>
      <c r="Z10528" s="5"/>
      <c r="AA10528" s="5"/>
      <c r="AB10528" s="5"/>
      <c r="AC10528" s="5"/>
      <c r="AD10528" s="5"/>
      <c r="AE10528" s="5"/>
      <c r="AF10528" s="5"/>
      <c r="AG10528" s="5"/>
      <c r="AH10528" s="5"/>
      <c r="AI10528" s="5"/>
      <c r="AJ10528" s="5"/>
      <c r="AK10528" s="5"/>
      <c r="AL10528" s="5"/>
      <c r="AM10528" s="5"/>
      <c r="AN10528" s="5"/>
      <c r="AO10528" s="5"/>
      <c r="AP10528" s="5"/>
      <c r="AQ10528" s="5"/>
      <c r="AR10528" s="5"/>
      <c r="AS10528" s="5"/>
      <c r="AT10528" s="5"/>
      <c r="AU10528" s="5"/>
      <c r="AV10528" s="5"/>
      <c r="AW10528" s="5"/>
      <c r="AX10528" s="5"/>
      <c r="AY10528" s="5"/>
      <c r="AZ10528" s="5"/>
    </row>
    <row r="10529" spans="15:52" x14ac:dyDescent="0.25">
      <c r="O10529" s="5"/>
      <c r="P10529" s="5"/>
      <c r="Q10529" s="5"/>
      <c r="R10529" s="5"/>
      <c r="S10529" s="5"/>
      <c r="T10529" s="5"/>
      <c r="U10529" s="5"/>
      <c r="V10529" s="5"/>
      <c r="W10529" s="5"/>
      <c r="X10529" s="5"/>
      <c r="Y10529" s="5"/>
      <c r="Z10529" s="5"/>
      <c r="AA10529" s="5"/>
      <c r="AB10529" s="5"/>
      <c r="AC10529" s="5"/>
      <c r="AD10529" s="5"/>
      <c r="AE10529" s="5"/>
      <c r="AF10529" s="5"/>
      <c r="AG10529" s="5"/>
      <c r="AH10529" s="5"/>
      <c r="AI10529" s="5"/>
      <c r="AJ10529" s="5"/>
      <c r="AK10529" s="5"/>
      <c r="AL10529" s="5"/>
      <c r="AM10529" s="5"/>
      <c r="AN10529" s="5"/>
      <c r="AO10529" s="5"/>
      <c r="AP10529" s="5"/>
      <c r="AQ10529" s="5"/>
      <c r="AR10529" s="5"/>
      <c r="AS10529" s="5"/>
      <c r="AT10529" s="5"/>
      <c r="AU10529" s="5"/>
      <c r="AV10529" s="5"/>
      <c r="AW10529" s="5"/>
      <c r="AX10529" s="5"/>
      <c r="AY10529" s="5"/>
      <c r="AZ10529" s="5"/>
    </row>
    <row r="10530" spans="15:52" x14ac:dyDescent="0.25">
      <c r="O10530" s="5"/>
      <c r="P10530" s="5"/>
      <c r="Q10530" s="5"/>
      <c r="R10530" s="5"/>
      <c r="S10530" s="5"/>
      <c r="T10530" s="5"/>
      <c r="U10530" s="5"/>
      <c r="V10530" s="5"/>
      <c r="W10530" s="5"/>
      <c r="X10530" s="5"/>
      <c r="Y10530" s="5"/>
      <c r="Z10530" s="5"/>
      <c r="AA10530" s="5"/>
      <c r="AB10530" s="5"/>
      <c r="AC10530" s="5"/>
      <c r="AD10530" s="5"/>
      <c r="AE10530" s="5"/>
      <c r="AF10530" s="5"/>
      <c r="AG10530" s="5"/>
      <c r="AH10530" s="5"/>
      <c r="AI10530" s="5"/>
      <c r="AJ10530" s="5"/>
      <c r="AK10530" s="5"/>
      <c r="AL10530" s="5"/>
      <c r="AM10530" s="5"/>
      <c r="AN10530" s="5"/>
      <c r="AO10530" s="5"/>
      <c r="AP10530" s="5"/>
      <c r="AQ10530" s="5"/>
      <c r="AR10530" s="5"/>
      <c r="AS10530" s="5"/>
      <c r="AT10530" s="5"/>
      <c r="AU10530" s="5"/>
      <c r="AV10530" s="5"/>
      <c r="AW10530" s="5"/>
      <c r="AX10530" s="5"/>
      <c r="AY10530" s="5"/>
      <c r="AZ10530" s="5"/>
    </row>
    <row r="10531" spans="15:52" x14ac:dyDescent="0.25">
      <c r="O10531" s="5"/>
      <c r="P10531" s="5"/>
      <c r="Q10531" s="5"/>
      <c r="R10531" s="5"/>
      <c r="S10531" s="5"/>
      <c r="T10531" s="5"/>
      <c r="U10531" s="5"/>
      <c r="V10531" s="5"/>
      <c r="W10531" s="5"/>
      <c r="X10531" s="5"/>
      <c r="Y10531" s="5"/>
      <c r="Z10531" s="5"/>
      <c r="AA10531" s="5"/>
      <c r="AB10531" s="5"/>
      <c r="AC10531" s="5"/>
      <c r="AD10531" s="5"/>
      <c r="AE10531" s="5"/>
      <c r="AF10531" s="5"/>
      <c r="AG10531" s="5"/>
      <c r="AH10531" s="5"/>
      <c r="AI10531" s="5"/>
      <c r="AJ10531" s="5"/>
      <c r="AK10531" s="5"/>
      <c r="AL10531" s="5"/>
      <c r="AM10531" s="5"/>
      <c r="AN10531" s="5"/>
      <c r="AO10531" s="5"/>
      <c r="AP10531" s="5"/>
      <c r="AQ10531" s="5"/>
      <c r="AR10531" s="5"/>
      <c r="AS10531" s="5"/>
      <c r="AT10531" s="5"/>
      <c r="AU10531" s="5"/>
      <c r="AV10531" s="5"/>
      <c r="AW10531" s="5"/>
      <c r="AX10531" s="5"/>
      <c r="AY10531" s="5"/>
      <c r="AZ10531" s="5"/>
    </row>
    <row r="10532" spans="15:52" x14ac:dyDescent="0.25">
      <c r="O10532" s="5"/>
      <c r="P10532" s="5"/>
      <c r="Q10532" s="5"/>
      <c r="R10532" s="5"/>
      <c r="S10532" s="5"/>
      <c r="T10532" s="5"/>
      <c r="U10532" s="5"/>
      <c r="V10532" s="5"/>
      <c r="W10532" s="5"/>
      <c r="X10532" s="5"/>
      <c r="Y10532" s="5"/>
      <c r="Z10532" s="5"/>
      <c r="AA10532" s="5"/>
      <c r="AB10532" s="5"/>
      <c r="AC10532" s="5"/>
      <c r="AD10532" s="5"/>
      <c r="AE10532" s="5"/>
      <c r="AF10532" s="5"/>
      <c r="AG10532" s="5"/>
      <c r="AH10532" s="5"/>
      <c r="AI10532" s="5"/>
      <c r="AJ10532" s="5"/>
      <c r="AK10532" s="5"/>
      <c r="AL10532" s="5"/>
      <c r="AM10532" s="5"/>
      <c r="AN10532" s="5"/>
      <c r="AO10532" s="5"/>
      <c r="AP10532" s="5"/>
      <c r="AQ10532" s="5"/>
      <c r="AR10532" s="5"/>
      <c r="AS10532" s="5"/>
      <c r="AT10532" s="5"/>
      <c r="AU10532" s="5"/>
      <c r="AV10532" s="5"/>
      <c r="AW10532" s="5"/>
      <c r="AX10532" s="5"/>
      <c r="AY10532" s="5"/>
      <c r="AZ10532" s="5"/>
    </row>
    <row r="10533" spans="15:52" x14ac:dyDescent="0.25">
      <c r="O10533" s="5"/>
      <c r="P10533" s="5"/>
      <c r="Q10533" s="5"/>
      <c r="R10533" s="5"/>
      <c r="S10533" s="5"/>
      <c r="T10533" s="5"/>
      <c r="U10533" s="5"/>
      <c r="V10533" s="5"/>
      <c r="W10533" s="5"/>
      <c r="X10533" s="5"/>
      <c r="Y10533" s="5"/>
      <c r="Z10533" s="5"/>
      <c r="AA10533" s="5"/>
      <c r="AB10533" s="5"/>
      <c r="AC10533" s="5"/>
      <c r="AD10533" s="5"/>
      <c r="AE10533" s="5"/>
      <c r="AF10533" s="5"/>
      <c r="AG10533" s="5"/>
      <c r="AH10533" s="5"/>
      <c r="AI10533" s="5"/>
      <c r="AJ10533" s="5"/>
      <c r="AK10533" s="5"/>
      <c r="AL10533" s="5"/>
      <c r="AM10533" s="5"/>
      <c r="AN10533" s="5"/>
      <c r="AO10533" s="5"/>
      <c r="AP10533" s="5"/>
      <c r="AQ10533" s="5"/>
      <c r="AR10533" s="5"/>
      <c r="AS10533" s="5"/>
      <c r="AT10533" s="5"/>
      <c r="AU10533" s="5"/>
      <c r="AV10533" s="5"/>
      <c r="AW10533" s="5"/>
      <c r="AX10533" s="5"/>
      <c r="AY10533" s="5"/>
      <c r="AZ10533" s="5"/>
    </row>
    <row r="10534" spans="15:52" x14ac:dyDescent="0.25">
      <c r="O10534" s="5"/>
      <c r="P10534" s="5"/>
      <c r="Q10534" s="5"/>
      <c r="R10534" s="5"/>
      <c r="S10534" s="5"/>
      <c r="T10534" s="5"/>
      <c r="U10534" s="5"/>
      <c r="V10534" s="5"/>
      <c r="W10534" s="5"/>
      <c r="X10534" s="5"/>
      <c r="Y10534" s="5"/>
      <c r="Z10534" s="5"/>
      <c r="AA10534" s="5"/>
      <c r="AB10534" s="5"/>
      <c r="AC10534" s="5"/>
      <c r="AD10534" s="5"/>
      <c r="AE10534" s="5"/>
      <c r="AF10534" s="5"/>
      <c r="AG10534" s="5"/>
      <c r="AH10534" s="5"/>
      <c r="AI10534" s="5"/>
      <c r="AJ10534" s="5"/>
      <c r="AK10534" s="5"/>
      <c r="AL10534" s="5"/>
      <c r="AM10534" s="5"/>
      <c r="AN10534" s="5"/>
      <c r="AO10534" s="5"/>
      <c r="AP10534" s="5"/>
      <c r="AQ10534" s="5"/>
      <c r="AR10534" s="5"/>
      <c r="AS10534" s="5"/>
      <c r="AT10534" s="5"/>
      <c r="AU10534" s="5"/>
      <c r="AV10534" s="5"/>
      <c r="AW10534" s="5"/>
      <c r="AX10534" s="5"/>
      <c r="AY10534" s="5"/>
      <c r="AZ10534" s="5"/>
    </row>
    <row r="10535" spans="15:52" x14ac:dyDescent="0.25">
      <c r="O10535" s="5"/>
      <c r="P10535" s="5"/>
      <c r="Q10535" s="5"/>
      <c r="R10535" s="5"/>
      <c r="S10535" s="5"/>
      <c r="T10535" s="5"/>
      <c r="U10535" s="5"/>
      <c r="V10535" s="5"/>
      <c r="W10535" s="5"/>
      <c r="X10535" s="5"/>
      <c r="Y10535" s="5"/>
      <c r="Z10535" s="5"/>
      <c r="AA10535" s="5"/>
      <c r="AB10535" s="5"/>
      <c r="AC10535" s="5"/>
      <c r="AD10535" s="5"/>
      <c r="AE10535" s="5"/>
      <c r="AF10535" s="5"/>
      <c r="AG10535" s="5"/>
      <c r="AH10535" s="5"/>
      <c r="AI10535" s="5"/>
      <c r="AJ10535" s="5"/>
      <c r="AK10535" s="5"/>
      <c r="AL10535" s="5"/>
      <c r="AM10535" s="5"/>
      <c r="AN10535" s="5"/>
      <c r="AO10535" s="5"/>
      <c r="AP10535" s="5"/>
      <c r="AQ10535" s="5"/>
      <c r="AR10535" s="5"/>
      <c r="AS10535" s="5"/>
      <c r="AT10535" s="5"/>
      <c r="AU10535" s="5"/>
      <c r="AV10535" s="5"/>
      <c r="AW10535" s="5"/>
      <c r="AX10535" s="5"/>
      <c r="AY10535" s="5"/>
      <c r="AZ10535" s="5"/>
    </row>
    <row r="10536" spans="15:52" x14ac:dyDescent="0.25">
      <c r="O10536" s="5"/>
      <c r="P10536" s="5"/>
      <c r="Q10536" s="5"/>
      <c r="R10536" s="5"/>
      <c r="S10536" s="5"/>
      <c r="T10536" s="5"/>
      <c r="U10536" s="5"/>
      <c r="V10536" s="5"/>
      <c r="W10536" s="5"/>
      <c r="X10536" s="5"/>
      <c r="Y10536" s="5"/>
      <c r="Z10536" s="5"/>
      <c r="AA10536" s="5"/>
      <c r="AB10536" s="5"/>
      <c r="AC10536" s="5"/>
      <c r="AD10536" s="5"/>
      <c r="AE10536" s="5"/>
      <c r="AF10536" s="5"/>
      <c r="AG10536" s="5"/>
      <c r="AH10536" s="5"/>
      <c r="AI10536" s="5"/>
      <c r="AJ10536" s="5"/>
      <c r="AK10536" s="5"/>
      <c r="AL10536" s="5"/>
      <c r="AM10536" s="5"/>
      <c r="AN10536" s="5"/>
      <c r="AO10536" s="5"/>
      <c r="AP10536" s="5"/>
      <c r="AQ10536" s="5"/>
      <c r="AR10536" s="5"/>
      <c r="AS10536" s="5"/>
      <c r="AT10536" s="5"/>
      <c r="AU10536" s="5"/>
      <c r="AV10536" s="5"/>
      <c r="AW10536" s="5"/>
      <c r="AX10536" s="5"/>
      <c r="AY10536" s="5"/>
      <c r="AZ10536" s="5"/>
    </row>
    <row r="10537" spans="15:52" x14ac:dyDescent="0.25">
      <c r="O10537" s="5"/>
      <c r="P10537" s="5"/>
      <c r="Q10537" s="5"/>
      <c r="R10537" s="5"/>
      <c r="S10537" s="5"/>
      <c r="T10537" s="5"/>
      <c r="U10537" s="5"/>
      <c r="V10537" s="5"/>
      <c r="W10537" s="5"/>
      <c r="X10537" s="5"/>
      <c r="Y10537" s="5"/>
      <c r="Z10537" s="5"/>
      <c r="AA10537" s="5"/>
      <c r="AB10537" s="5"/>
      <c r="AC10537" s="5"/>
      <c r="AD10537" s="5"/>
      <c r="AE10537" s="5"/>
      <c r="AF10537" s="5"/>
      <c r="AG10537" s="5"/>
      <c r="AH10537" s="5"/>
      <c r="AI10537" s="5"/>
      <c r="AJ10537" s="5"/>
      <c r="AK10537" s="5"/>
      <c r="AL10537" s="5"/>
      <c r="AM10537" s="5"/>
      <c r="AN10537" s="5"/>
      <c r="AO10537" s="5"/>
      <c r="AP10537" s="5"/>
      <c r="AQ10537" s="5"/>
      <c r="AR10537" s="5"/>
      <c r="AS10537" s="5"/>
      <c r="AT10537" s="5"/>
      <c r="AU10537" s="5"/>
      <c r="AV10537" s="5"/>
      <c r="AW10537" s="5"/>
      <c r="AX10537" s="5"/>
      <c r="AY10537" s="5"/>
      <c r="AZ10537" s="5"/>
    </row>
    <row r="10538" spans="15:52" x14ac:dyDescent="0.25">
      <c r="O10538" s="5"/>
      <c r="P10538" s="5"/>
      <c r="Q10538" s="5"/>
      <c r="R10538" s="5"/>
      <c r="S10538" s="5"/>
      <c r="T10538" s="5"/>
      <c r="U10538" s="5"/>
      <c r="V10538" s="5"/>
      <c r="W10538" s="5"/>
      <c r="X10538" s="5"/>
      <c r="Y10538" s="5"/>
      <c r="Z10538" s="5"/>
      <c r="AA10538" s="5"/>
      <c r="AB10538" s="5"/>
      <c r="AC10538" s="5"/>
      <c r="AD10538" s="5"/>
      <c r="AE10538" s="5"/>
      <c r="AF10538" s="5"/>
      <c r="AG10538" s="5"/>
      <c r="AH10538" s="5"/>
      <c r="AI10538" s="5"/>
      <c r="AJ10538" s="5"/>
      <c r="AK10538" s="5"/>
      <c r="AL10538" s="5"/>
      <c r="AM10538" s="5"/>
      <c r="AN10538" s="5"/>
      <c r="AO10538" s="5"/>
      <c r="AP10538" s="5"/>
      <c r="AQ10538" s="5"/>
      <c r="AR10538" s="5"/>
      <c r="AS10538" s="5"/>
      <c r="AT10538" s="5"/>
      <c r="AU10538" s="5"/>
      <c r="AV10538" s="5"/>
      <c r="AW10538" s="5"/>
      <c r="AX10538" s="5"/>
      <c r="AY10538" s="5"/>
      <c r="AZ10538" s="5"/>
    </row>
    <row r="10539" spans="15:52" x14ac:dyDescent="0.25">
      <c r="O10539" s="5"/>
      <c r="P10539" s="5"/>
      <c r="Q10539" s="5"/>
      <c r="R10539" s="5"/>
      <c r="S10539" s="5"/>
      <c r="T10539" s="5"/>
      <c r="U10539" s="5"/>
      <c r="V10539" s="5"/>
      <c r="W10539" s="5"/>
      <c r="X10539" s="5"/>
      <c r="Y10539" s="5"/>
      <c r="Z10539" s="5"/>
      <c r="AA10539" s="5"/>
      <c r="AB10539" s="5"/>
      <c r="AC10539" s="5"/>
      <c r="AD10539" s="5"/>
      <c r="AE10539" s="5"/>
      <c r="AF10539" s="5"/>
      <c r="AG10539" s="5"/>
      <c r="AH10539" s="5"/>
      <c r="AI10539" s="5"/>
      <c r="AJ10539" s="5"/>
      <c r="AK10539" s="5"/>
      <c r="AL10539" s="5"/>
      <c r="AM10539" s="5"/>
      <c r="AN10539" s="5"/>
      <c r="AO10539" s="5"/>
      <c r="AP10539" s="5"/>
      <c r="AQ10539" s="5"/>
      <c r="AR10539" s="5"/>
      <c r="AS10539" s="5"/>
      <c r="AT10539" s="5"/>
      <c r="AU10539" s="5"/>
      <c r="AV10539" s="5"/>
      <c r="AW10539" s="5"/>
      <c r="AX10539" s="5"/>
      <c r="AY10539" s="5"/>
      <c r="AZ10539" s="5"/>
    </row>
    <row r="10540" spans="15:52" x14ac:dyDescent="0.25">
      <c r="O10540" s="5"/>
      <c r="P10540" s="5"/>
      <c r="Q10540" s="5"/>
      <c r="R10540" s="5"/>
      <c r="S10540" s="5"/>
      <c r="T10540" s="5"/>
      <c r="U10540" s="5"/>
      <c r="V10540" s="5"/>
      <c r="W10540" s="5"/>
      <c r="X10540" s="5"/>
      <c r="Y10540" s="5"/>
      <c r="Z10540" s="5"/>
      <c r="AA10540" s="5"/>
      <c r="AB10540" s="5"/>
      <c r="AC10540" s="5"/>
      <c r="AD10540" s="5"/>
      <c r="AE10540" s="5"/>
      <c r="AF10540" s="5"/>
      <c r="AG10540" s="5"/>
      <c r="AH10540" s="5"/>
      <c r="AI10540" s="5"/>
      <c r="AJ10540" s="5"/>
      <c r="AK10540" s="5"/>
      <c r="AL10540" s="5"/>
      <c r="AM10540" s="5"/>
      <c r="AN10540" s="5"/>
      <c r="AO10540" s="5"/>
      <c r="AP10540" s="5"/>
      <c r="AQ10540" s="5"/>
      <c r="AR10540" s="5"/>
      <c r="AS10540" s="5"/>
      <c r="AT10540" s="5"/>
      <c r="AU10540" s="5"/>
      <c r="AV10540" s="5"/>
      <c r="AW10540" s="5"/>
      <c r="AX10540" s="5"/>
      <c r="AY10540" s="5"/>
      <c r="AZ10540" s="5"/>
    </row>
    <row r="10541" spans="15:52" x14ac:dyDescent="0.25">
      <c r="O10541" s="5"/>
      <c r="P10541" s="5"/>
      <c r="Q10541" s="5"/>
      <c r="R10541" s="5"/>
      <c r="S10541" s="5"/>
      <c r="T10541" s="5"/>
      <c r="U10541" s="5"/>
      <c r="V10541" s="5"/>
      <c r="W10541" s="5"/>
      <c r="X10541" s="5"/>
      <c r="Y10541" s="5"/>
      <c r="Z10541" s="5"/>
      <c r="AA10541" s="5"/>
      <c r="AB10541" s="5"/>
      <c r="AC10541" s="5"/>
      <c r="AD10541" s="5"/>
      <c r="AE10541" s="5"/>
      <c r="AF10541" s="5"/>
      <c r="AG10541" s="5"/>
      <c r="AH10541" s="5"/>
      <c r="AI10541" s="5"/>
      <c r="AJ10541" s="5"/>
      <c r="AK10541" s="5"/>
      <c r="AL10541" s="5"/>
      <c r="AM10541" s="5"/>
      <c r="AN10541" s="5"/>
      <c r="AO10541" s="5"/>
      <c r="AP10541" s="5"/>
      <c r="AQ10541" s="5"/>
      <c r="AR10541" s="5"/>
      <c r="AS10541" s="5"/>
      <c r="AT10541" s="5"/>
      <c r="AU10541" s="5"/>
      <c r="AV10541" s="5"/>
      <c r="AW10541" s="5"/>
      <c r="AX10541" s="5"/>
      <c r="AY10541" s="5"/>
      <c r="AZ10541" s="5"/>
    </row>
    <row r="10542" spans="15:52" x14ac:dyDescent="0.25">
      <c r="O10542" s="5"/>
      <c r="P10542" s="5"/>
      <c r="Q10542" s="5"/>
      <c r="R10542" s="5"/>
      <c r="S10542" s="5"/>
      <c r="T10542" s="5"/>
      <c r="U10542" s="5"/>
      <c r="V10542" s="5"/>
      <c r="W10542" s="5"/>
      <c r="X10542" s="5"/>
      <c r="Y10542" s="5"/>
      <c r="Z10542" s="5"/>
      <c r="AA10542" s="5"/>
      <c r="AB10542" s="5"/>
      <c r="AC10542" s="5"/>
      <c r="AD10542" s="5"/>
      <c r="AE10542" s="5"/>
      <c r="AF10542" s="5"/>
      <c r="AG10542" s="5"/>
      <c r="AH10542" s="5"/>
      <c r="AI10542" s="5"/>
      <c r="AJ10542" s="5"/>
      <c r="AK10542" s="5"/>
      <c r="AL10542" s="5"/>
      <c r="AM10542" s="5"/>
      <c r="AN10542" s="5"/>
      <c r="AO10542" s="5"/>
      <c r="AP10542" s="5"/>
      <c r="AQ10542" s="5"/>
      <c r="AR10542" s="5"/>
      <c r="AS10542" s="5"/>
      <c r="AT10542" s="5"/>
      <c r="AU10542" s="5"/>
      <c r="AV10542" s="5"/>
      <c r="AW10542" s="5"/>
      <c r="AX10542" s="5"/>
      <c r="AY10542" s="5"/>
      <c r="AZ10542" s="5"/>
    </row>
    <row r="10543" spans="15:52" x14ac:dyDescent="0.25">
      <c r="O10543" s="5"/>
      <c r="P10543" s="5"/>
      <c r="Q10543" s="5"/>
      <c r="R10543" s="5"/>
      <c r="S10543" s="5"/>
      <c r="T10543" s="5"/>
      <c r="U10543" s="5"/>
      <c r="V10543" s="5"/>
      <c r="W10543" s="5"/>
      <c r="X10543" s="5"/>
      <c r="Y10543" s="5"/>
      <c r="Z10543" s="5"/>
      <c r="AA10543" s="5"/>
      <c r="AB10543" s="5"/>
      <c r="AC10543" s="5"/>
      <c r="AD10543" s="5"/>
      <c r="AE10543" s="5"/>
      <c r="AF10543" s="5"/>
      <c r="AG10543" s="5"/>
      <c r="AH10543" s="5"/>
      <c r="AI10543" s="5"/>
      <c r="AJ10543" s="5"/>
      <c r="AK10543" s="5"/>
      <c r="AL10543" s="5"/>
      <c r="AM10543" s="5"/>
      <c r="AN10543" s="5"/>
      <c r="AO10543" s="5"/>
      <c r="AP10543" s="5"/>
      <c r="AQ10543" s="5"/>
      <c r="AR10543" s="5"/>
      <c r="AS10543" s="5"/>
      <c r="AT10543" s="5"/>
      <c r="AU10543" s="5"/>
      <c r="AV10543" s="5"/>
      <c r="AW10543" s="5"/>
      <c r="AX10543" s="5"/>
      <c r="AY10543" s="5"/>
      <c r="AZ10543" s="5"/>
    </row>
    <row r="10544" spans="15:52" x14ac:dyDescent="0.25">
      <c r="O10544" s="5"/>
      <c r="P10544" s="5"/>
      <c r="Q10544" s="5"/>
      <c r="R10544" s="5"/>
      <c r="S10544" s="5"/>
      <c r="T10544" s="5"/>
      <c r="U10544" s="5"/>
      <c r="V10544" s="5"/>
      <c r="W10544" s="5"/>
      <c r="X10544" s="5"/>
      <c r="Y10544" s="5"/>
      <c r="Z10544" s="5"/>
      <c r="AA10544" s="5"/>
      <c r="AB10544" s="5"/>
      <c r="AC10544" s="5"/>
      <c r="AD10544" s="5"/>
      <c r="AE10544" s="5"/>
      <c r="AF10544" s="5"/>
      <c r="AG10544" s="5"/>
      <c r="AH10544" s="5"/>
      <c r="AI10544" s="5"/>
      <c r="AJ10544" s="5"/>
      <c r="AK10544" s="5"/>
      <c r="AL10544" s="5"/>
      <c r="AM10544" s="5"/>
      <c r="AN10544" s="5"/>
      <c r="AO10544" s="5"/>
      <c r="AP10544" s="5"/>
      <c r="AQ10544" s="5"/>
      <c r="AR10544" s="5"/>
      <c r="AS10544" s="5"/>
      <c r="AT10544" s="5"/>
      <c r="AU10544" s="5"/>
      <c r="AV10544" s="5"/>
      <c r="AW10544" s="5"/>
      <c r="AX10544" s="5"/>
      <c r="AY10544" s="5"/>
      <c r="AZ10544" s="5"/>
    </row>
    <row r="10545" spans="15:52" x14ac:dyDescent="0.25">
      <c r="O10545" s="5"/>
      <c r="P10545" s="5"/>
      <c r="Q10545" s="5"/>
      <c r="R10545" s="5"/>
      <c r="S10545" s="5"/>
      <c r="T10545" s="5"/>
      <c r="U10545" s="5"/>
      <c r="V10545" s="5"/>
      <c r="W10545" s="5"/>
      <c r="X10545" s="5"/>
      <c r="Y10545" s="5"/>
      <c r="Z10545" s="5"/>
      <c r="AA10545" s="5"/>
      <c r="AB10545" s="5"/>
      <c r="AC10545" s="5"/>
      <c r="AD10545" s="5"/>
      <c r="AE10545" s="5"/>
      <c r="AF10545" s="5"/>
      <c r="AG10545" s="5"/>
      <c r="AH10545" s="5"/>
      <c r="AI10545" s="5"/>
      <c r="AJ10545" s="5"/>
      <c r="AK10545" s="5"/>
      <c r="AL10545" s="5"/>
      <c r="AM10545" s="5"/>
      <c r="AN10545" s="5"/>
      <c r="AO10545" s="5"/>
      <c r="AP10545" s="5"/>
      <c r="AQ10545" s="5"/>
      <c r="AR10545" s="5"/>
      <c r="AS10545" s="5"/>
      <c r="AT10545" s="5"/>
      <c r="AU10545" s="5"/>
      <c r="AV10545" s="5"/>
      <c r="AW10545" s="5"/>
      <c r="AX10545" s="5"/>
      <c r="AY10545" s="5"/>
      <c r="AZ10545" s="5"/>
    </row>
    <row r="10546" spans="15:52" x14ac:dyDescent="0.25">
      <c r="O10546" s="5"/>
      <c r="P10546" s="5"/>
      <c r="Q10546" s="5"/>
      <c r="R10546" s="5"/>
      <c r="S10546" s="5"/>
      <c r="T10546" s="5"/>
      <c r="U10546" s="5"/>
      <c r="V10546" s="5"/>
      <c r="W10546" s="5"/>
      <c r="X10546" s="5"/>
      <c r="Y10546" s="5"/>
      <c r="Z10546" s="5"/>
      <c r="AA10546" s="5"/>
      <c r="AB10546" s="5"/>
      <c r="AC10546" s="5"/>
      <c r="AD10546" s="5"/>
      <c r="AE10546" s="5"/>
      <c r="AF10546" s="5"/>
      <c r="AG10546" s="5"/>
      <c r="AH10546" s="5"/>
      <c r="AI10546" s="5"/>
      <c r="AJ10546" s="5"/>
      <c r="AK10546" s="5"/>
      <c r="AL10546" s="5"/>
      <c r="AM10546" s="5"/>
      <c r="AN10546" s="5"/>
      <c r="AO10546" s="5"/>
      <c r="AP10546" s="5"/>
      <c r="AQ10546" s="5"/>
      <c r="AR10546" s="5"/>
      <c r="AS10546" s="5"/>
      <c r="AT10546" s="5"/>
      <c r="AU10546" s="5"/>
      <c r="AV10546" s="5"/>
      <c r="AW10546" s="5"/>
      <c r="AX10546" s="5"/>
      <c r="AY10546" s="5"/>
      <c r="AZ10546" s="5"/>
    </row>
    <row r="10547" spans="15:52" x14ac:dyDescent="0.25">
      <c r="O10547" s="5"/>
      <c r="P10547" s="5"/>
      <c r="Q10547" s="5"/>
      <c r="R10547" s="5"/>
      <c r="S10547" s="5"/>
      <c r="T10547" s="5"/>
      <c r="U10547" s="5"/>
      <c r="V10547" s="5"/>
      <c r="W10547" s="5"/>
      <c r="X10547" s="5"/>
      <c r="Y10547" s="5"/>
      <c r="Z10547" s="5"/>
      <c r="AA10547" s="5"/>
      <c r="AB10547" s="5"/>
      <c r="AC10547" s="5"/>
      <c r="AD10547" s="5"/>
      <c r="AE10547" s="5"/>
      <c r="AF10547" s="5"/>
      <c r="AG10547" s="5"/>
      <c r="AH10547" s="5"/>
      <c r="AI10547" s="5"/>
      <c r="AJ10547" s="5"/>
      <c r="AK10547" s="5"/>
      <c r="AL10547" s="5"/>
      <c r="AM10547" s="5"/>
      <c r="AN10547" s="5"/>
      <c r="AO10547" s="5"/>
      <c r="AP10547" s="5"/>
      <c r="AQ10547" s="5"/>
      <c r="AR10547" s="5"/>
      <c r="AS10547" s="5"/>
      <c r="AT10547" s="5"/>
      <c r="AU10547" s="5"/>
      <c r="AV10547" s="5"/>
      <c r="AW10547" s="5"/>
      <c r="AX10547" s="5"/>
      <c r="AY10547" s="5"/>
      <c r="AZ10547" s="5"/>
    </row>
    <row r="10548" spans="15:52" x14ac:dyDescent="0.25">
      <c r="O10548" s="5"/>
      <c r="P10548" s="5"/>
      <c r="Q10548" s="5"/>
      <c r="R10548" s="5"/>
      <c r="S10548" s="5"/>
      <c r="T10548" s="5"/>
      <c r="U10548" s="5"/>
      <c r="V10548" s="5"/>
      <c r="W10548" s="5"/>
      <c r="X10548" s="5"/>
      <c r="Y10548" s="5"/>
      <c r="Z10548" s="5"/>
      <c r="AA10548" s="5"/>
      <c r="AB10548" s="5"/>
      <c r="AC10548" s="5"/>
      <c r="AD10548" s="5"/>
      <c r="AE10548" s="5"/>
      <c r="AF10548" s="5"/>
      <c r="AG10548" s="5"/>
      <c r="AH10548" s="5"/>
      <c r="AI10548" s="5"/>
      <c r="AJ10548" s="5"/>
      <c r="AK10548" s="5"/>
      <c r="AL10548" s="5"/>
      <c r="AM10548" s="5"/>
      <c r="AN10548" s="5"/>
      <c r="AO10548" s="5"/>
      <c r="AP10548" s="5"/>
      <c r="AQ10548" s="5"/>
      <c r="AR10548" s="5"/>
      <c r="AS10548" s="5"/>
      <c r="AT10548" s="5"/>
      <c r="AU10548" s="5"/>
      <c r="AV10548" s="5"/>
      <c r="AW10548" s="5"/>
      <c r="AX10548" s="5"/>
      <c r="AY10548" s="5"/>
      <c r="AZ10548" s="5"/>
    </row>
    <row r="10549" spans="15:52" x14ac:dyDescent="0.25">
      <c r="O10549" s="5"/>
      <c r="P10549" s="5"/>
      <c r="Q10549" s="5"/>
      <c r="R10549" s="5"/>
      <c r="S10549" s="5"/>
      <c r="T10549" s="5"/>
      <c r="U10549" s="5"/>
      <c r="V10549" s="5"/>
      <c r="W10549" s="5"/>
      <c r="X10549" s="5"/>
      <c r="Y10549" s="5"/>
      <c r="Z10549" s="5"/>
      <c r="AA10549" s="5"/>
      <c r="AB10549" s="5"/>
      <c r="AC10549" s="5"/>
      <c r="AD10549" s="5"/>
      <c r="AE10549" s="5"/>
      <c r="AF10549" s="5"/>
      <c r="AG10549" s="5"/>
      <c r="AH10549" s="5"/>
      <c r="AI10549" s="5"/>
      <c r="AJ10549" s="5"/>
      <c r="AK10549" s="5"/>
      <c r="AL10549" s="5"/>
      <c r="AM10549" s="5"/>
      <c r="AN10549" s="5"/>
      <c r="AO10549" s="5"/>
      <c r="AP10549" s="5"/>
      <c r="AQ10549" s="5"/>
      <c r="AR10549" s="5"/>
      <c r="AS10549" s="5"/>
      <c r="AT10549" s="5"/>
      <c r="AU10549" s="5"/>
      <c r="AV10549" s="5"/>
      <c r="AW10549" s="5"/>
      <c r="AX10549" s="5"/>
      <c r="AY10549" s="5"/>
      <c r="AZ10549" s="5"/>
    </row>
    <row r="10550" spans="15:52" x14ac:dyDescent="0.25">
      <c r="O10550" s="5"/>
      <c r="P10550" s="5"/>
      <c r="Q10550" s="5"/>
      <c r="R10550" s="5"/>
      <c r="S10550" s="5"/>
      <c r="T10550" s="5"/>
      <c r="U10550" s="5"/>
      <c r="V10550" s="5"/>
      <c r="W10550" s="5"/>
      <c r="X10550" s="5"/>
      <c r="Y10550" s="5"/>
      <c r="Z10550" s="5"/>
      <c r="AA10550" s="5"/>
      <c r="AB10550" s="5"/>
      <c r="AC10550" s="5"/>
      <c r="AD10550" s="5"/>
      <c r="AE10550" s="5"/>
      <c r="AF10550" s="5"/>
      <c r="AG10550" s="5"/>
      <c r="AH10550" s="5"/>
      <c r="AI10550" s="5"/>
      <c r="AJ10550" s="5"/>
      <c r="AK10550" s="5"/>
      <c r="AL10550" s="5"/>
      <c r="AM10550" s="5"/>
      <c r="AN10550" s="5"/>
      <c r="AO10550" s="5"/>
      <c r="AP10550" s="5"/>
      <c r="AQ10550" s="5"/>
      <c r="AR10550" s="5"/>
      <c r="AS10550" s="5"/>
      <c r="AT10550" s="5"/>
      <c r="AU10550" s="5"/>
      <c r="AV10550" s="5"/>
      <c r="AW10550" s="5"/>
      <c r="AX10550" s="5"/>
      <c r="AY10550" s="5"/>
      <c r="AZ10550" s="5"/>
    </row>
    <row r="10551" spans="15:52" x14ac:dyDescent="0.25">
      <c r="O10551" s="5"/>
      <c r="P10551" s="5"/>
      <c r="Q10551" s="5"/>
      <c r="R10551" s="5"/>
      <c r="S10551" s="5"/>
      <c r="T10551" s="5"/>
      <c r="U10551" s="5"/>
      <c r="V10551" s="5"/>
      <c r="W10551" s="5"/>
      <c r="X10551" s="5"/>
      <c r="Y10551" s="5"/>
      <c r="Z10551" s="5"/>
      <c r="AA10551" s="5"/>
      <c r="AB10551" s="5"/>
      <c r="AC10551" s="5"/>
      <c r="AD10551" s="5"/>
      <c r="AE10551" s="5"/>
      <c r="AF10551" s="5"/>
      <c r="AG10551" s="5"/>
      <c r="AH10551" s="5"/>
      <c r="AI10551" s="5"/>
      <c r="AJ10551" s="5"/>
      <c r="AK10551" s="5"/>
      <c r="AL10551" s="5"/>
      <c r="AM10551" s="5"/>
      <c r="AN10551" s="5"/>
      <c r="AO10551" s="5"/>
      <c r="AP10551" s="5"/>
      <c r="AQ10551" s="5"/>
      <c r="AR10551" s="5"/>
      <c r="AS10551" s="5"/>
      <c r="AT10551" s="5"/>
      <c r="AU10551" s="5"/>
      <c r="AV10551" s="5"/>
      <c r="AW10551" s="5"/>
      <c r="AX10551" s="5"/>
      <c r="AY10551" s="5"/>
      <c r="AZ10551" s="5"/>
    </row>
    <row r="10552" spans="15:52" x14ac:dyDescent="0.25">
      <c r="O10552" s="5"/>
      <c r="P10552" s="5"/>
      <c r="Q10552" s="5"/>
      <c r="R10552" s="5"/>
      <c r="S10552" s="5"/>
      <c r="T10552" s="5"/>
      <c r="U10552" s="5"/>
      <c r="V10552" s="5"/>
      <c r="W10552" s="5"/>
      <c r="X10552" s="5"/>
      <c r="Y10552" s="5"/>
      <c r="Z10552" s="5"/>
      <c r="AA10552" s="5"/>
      <c r="AB10552" s="5"/>
      <c r="AC10552" s="5"/>
      <c r="AD10552" s="5"/>
      <c r="AE10552" s="5"/>
      <c r="AF10552" s="5"/>
      <c r="AG10552" s="5"/>
      <c r="AH10552" s="5"/>
      <c r="AI10552" s="5"/>
      <c r="AJ10552" s="5"/>
      <c r="AK10552" s="5"/>
      <c r="AL10552" s="5"/>
      <c r="AM10552" s="5"/>
      <c r="AN10552" s="5"/>
      <c r="AO10552" s="5"/>
      <c r="AP10552" s="5"/>
      <c r="AQ10552" s="5"/>
      <c r="AR10552" s="5"/>
      <c r="AS10552" s="5"/>
      <c r="AT10552" s="5"/>
      <c r="AU10552" s="5"/>
      <c r="AV10552" s="5"/>
      <c r="AW10552" s="5"/>
      <c r="AX10552" s="5"/>
      <c r="AY10552" s="5"/>
      <c r="AZ10552" s="5"/>
    </row>
    <row r="10553" spans="15:52" x14ac:dyDescent="0.25">
      <c r="O10553" s="5"/>
      <c r="P10553" s="5"/>
      <c r="Q10553" s="5"/>
      <c r="R10553" s="5"/>
      <c r="S10553" s="5"/>
      <c r="T10553" s="5"/>
      <c r="U10553" s="5"/>
      <c r="V10553" s="5"/>
      <c r="W10553" s="5"/>
      <c r="X10553" s="5"/>
      <c r="Y10553" s="5"/>
      <c r="Z10553" s="5"/>
      <c r="AA10553" s="5"/>
      <c r="AB10553" s="5"/>
      <c r="AC10553" s="5"/>
      <c r="AD10553" s="5"/>
      <c r="AE10553" s="5"/>
      <c r="AF10553" s="5"/>
      <c r="AG10553" s="5"/>
      <c r="AH10553" s="5"/>
      <c r="AI10553" s="5"/>
      <c r="AJ10553" s="5"/>
      <c r="AK10553" s="5"/>
      <c r="AL10553" s="5"/>
      <c r="AM10553" s="5"/>
      <c r="AN10553" s="5"/>
      <c r="AO10553" s="5"/>
      <c r="AP10553" s="5"/>
      <c r="AQ10553" s="5"/>
      <c r="AR10553" s="5"/>
      <c r="AS10553" s="5"/>
      <c r="AT10553" s="5"/>
      <c r="AU10553" s="5"/>
      <c r="AV10553" s="5"/>
      <c r="AW10553" s="5"/>
      <c r="AX10553" s="5"/>
      <c r="AY10553" s="5"/>
      <c r="AZ10553" s="5"/>
    </row>
    <row r="10554" spans="15:52" x14ac:dyDescent="0.25">
      <c r="O10554" s="5"/>
      <c r="P10554" s="5"/>
      <c r="Q10554" s="5"/>
      <c r="R10554" s="5"/>
      <c r="S10554" s="5"/>
      <c r="T10554" s="5"/>
      <c r="U10554" s="5"/>
      <c r="V10554" s="5"/>
      <c r="W10554" s="5"/>
      <c r="X10554" s="5"/>
      <c r="Y10554" s="5"/>
      <c r="Z10554" s="5"/>
      <c r="AA10554" s="5"/>
      <c r="AB10554" s="5"/>
      <c r="AC10554" s="5"/>
      <c r="AD10554" s="5"/>
      <c r="AE10554" s="5"/>
      <c r="AF10554" s="5"/>
      <c r="AG10554" s="5"/>
      <c r="AH10554" s="5"/>
      <c r="AI10554" s="5"/>
      <c r="AJ10554" s="5"/>
      <c r="AK10554" s="5"/>
      <c r="AL10554" s="5"/>
      <c r="AM10554" s="5"/>
      <c r="AN10554" s="5"/>
      <c r="AO10554" s="5"/>
      <c r="AP10554" s="5"/>
      <c r="AQ10554" s="5"/>
      <c r="AR10554" s="5"/>
      <c r="AS10554" s="5"/>
      <c r="AT10554" s="5"/>
      <c r="AU10554" s="5"/>
      <c r="AV10554" s="5"/>
      <c r="AW10554" s="5"/>
      <c r="AX10554" s="5"/>
      <c r="AY10554" s="5"/>
      <c r="AZ10554" s="5"/>
    </row>
    <row r="10555" spans="15:52" x14ac:dyDescent="0.25">
      <c r="O10555" s="5"/>
      <c r="P10555" s="5"/>
      <c r="Q10555" s="5"/>
      <c r="R10555" s="5"/>
      <c r="S10555" s="5"/>
      <c r="T10555" s="5"/>
      <c r="U10555" s="5"/>
      <c r="V10555" s="5"/>
      <c r="W10555" s="5"/>
      <c r="X10555" s="5"/>
      <c r="Y10555" s="5"/>
      <c r="Z10555" s="5"/>
      <c r="AA10555" s="5"/>
      <c r="AB10555" s="5"/>
      <c r="AC10555" s="5"/>
      <c r="AD10555" s="5"/>
      <c r="AE10555" s="5"/>
      <c r="AF10555" s="5"/>
      <c r="AG10555" s="5"/>
      <c r="AH10555" s="5"/>
      <c r="AI10555" s="5"/>
      <c r="AJ10555" s="5"/>
      <c r="AK10555" s="5"/>
      <c r="AL10555" s="5"/>
      <c r="AM10555" s="5"/>
      <c r="AN10555" s="5"/>
      <c r="AO10555" s="5"/>
      <c r="AP10555" s="5"/>
      <c r="AQ10555" s="5"/>
      <c r="AR10555" s="5"/>
      <c r="AS10555" s="5"/>
      <c r="AT10555" s="5"/>
      <c r="AU10555" s="5"/>
      <c r="AV10555" s="5"/>
      <c r="AW10555" s="5"/>
      <c r="AX10555" s="5"/>
      <c r="AY10555" s="5"/>
      <c r="AZ10555" s="5"/>
    </row>
    <row r="10556" spans="15:52" x14ac:dyDescent="0.25">
      <c r="O10556" s="5"/>
      <c r="P10556" s="5"/>
      <c r="Q10556" s="5"/>
      <c r="R10556" s="5"/>
      <c r="S10556" s="5"/>
      <c r="T10556" s="5"/>
      <c r="U10556" s="5"/>
      <c r="V10556" s="5"/>
      <c r="W10556" s="5"/>
      <c r="X10556" s="5"/>
      <c r="Y10556" s="5"/>
      <c r="Z10556" s="5"/>
      <c r="AA10556" s="5"/>
      <c r="AB10556" s="5"/>
      <c r="AC10556" s="5"/>
      <c r="AD10556" s="5"/>
      <c r="AE10556" s="5"/>
      <c r="AF10556" s="5"/>
      <c r="AG10556" s="5"/>
      <c r="AH10556" s="5"/>
      <c r="AI10556" s="5"/>
      <c r="AJ10556" s="5"/>
      <c r="AK10556" s="5"/>
      <c r="AL10556" s="5"/>
      <c r="AM10556" s="5"/>
      <c r="AN10556" s="5"/>
      <c r="AO10556" s="5"/>
      <c r="AP10556" s="5"/>
      <c r="AQ10556" s="5"/>
      <c r="AR10556" s="5"/>
      <c r="AS10556" s="5"/>
      <c r="AT10556" s="5"/>
      <c r="AU10556" s="5"/>
      <c r="AV10556" s="5"/>
      <c r="AW10556" s="5"/>
      <c r="AX10556" s="5"/>
      <c r="AY10556" s="5"/>
      <c r="AZ10556" s="5"/>
    </row>
    <row r="10557" spans="15:52" x14ac:dyDescent="0.25">
      <c r="O10557" s="5"/>
      <c r="P10557" s="5"/>
      <c r="Q10557" s="5"/>
      <c r="R10557" s="5"/>
      <c r="S10557" s="5"/>
      <c r="T10557" s="5"/>
      <c r="U10557" s="5"/>
      <c r="V10557" s="5"/>
      <c r="W10557" s="5"/>
      <c r="X10557" s="5"/>
      <c r="Y10557" s="5"/>
      <c r="Z10557" s="5"/>
      <c r="AA10557" s="5"/>
      <c r="AB10557" s="5"/>
      <c r="AC10557" s="5"/>
      <c r="AD10557" s="5"/>
      <c r="AE10557" s="5"/>
      <c r="AF10557" s="5"/>
      <c r="AG10557" s="5"/>
      <c r="AH10557" s="5"/>
      <c r="AI10557" s="5"/>
      <c r="AJ10557" s="5"/>
      <c r="AK10557" s="5"/>
      <c r="AL10557" s="5"/>
      <c r="AM10557" s="5"/>
      <c r="AN10557" s="5"/>
      <c r="AO10557" s="5"/>
      <c r="AP10557" s="5"/>
      <c r="AQ10557" s="5"/>
      <c r="AR10557" s="5"/>
      <c r="AS10557" s="5"/>
      <c r="AT10557" s="5"/>
      <c r="AU10557" s="5"/>
      <c r="AV10557" s="5"/>
      <c r="AW10557" s="5"/>
      <c r="AX10557" s="5"/>
      <c r="AY10557" s="5"/>
      <c r="AZ10557" s="5"/>
    </row>
    <row r="10558" spans="15:52" x14ac:dyDescent="0.25">
      <c r="O10558" s="5"/>
      <c r="P10558" s="5"/>
      <c r="Q10558" s="5"/>
      <c r="R10558" s="5"/>
      <c r="S10558" s="5"/>
      <c r="T10558" s="5"/>
      <c r="U10558" s="5"/>
      <c r="V10558" s="5"/>
      <c r="W10558" s="5"/>
      <c r="X10558" s="5"/>
      <c r="Y10558" s="5"/>
      <c r="Z10558" s="5"/>
      <c r="AA10558" s="5"/>
      <c r="AB10558" s="5"/>
      <c r="AC10558" s="5"/>
      <c r="AD10558" s="5"/>
      <c r="AE10558" s="5"/>
      <c r="AF10558" s="5"/>
      <c r="AG10558" s="5"/>
      <c r="AH10558" s="5"/>
      <c r="AI10558" s="5"/>
      <c r="AJ10558" s="5"/>
      <c r="AK10558" s="5"/>
      <c r="AL10558" s="5"/>
      <c r="AM10558" s="5"/>
      <c r="AN10558" s="5"/>
      <c r="AO10558" s="5"/>
      <c r="AP10558" s="5"/>
      <c r="AQ10558" s="5"/>
      <c r="AR10558" s="5"/>
      <c r="AS10558" s="5"/>
      <c r="AT10558" s="5"/>
      <c r="AU10558" s="5"/>
      <c r="AV10558" s="5"/>
      <c r="AW10558" s="5"/>
      <c r="AX10558" s="5"/>
      <c r="AY10558" s="5"/>
      <c r="AZ10558" s="5"/>
    </row>
    <row r="10559" spans="15:52" x14ac:dyDescent="0.25">
      <c r="O10559" s="5"/>
      <c r="P10559" s="5"/>
      <c r="Q10559" s="5"/>
      <c r="R10559" s="5"/>
      <c r="S10559" s="5"/>
      <c r="T10559" s="5"/>
      <c r="U10559" s="5"/>
      <c r="V10559" s="5"/>
      <c r="W10559" s="5"/>
      <c r="X10559" s="5"/>
      <c r="Y10559" s="5"/>
      <c r="Z10559" s="5"/>
      <c r="AA10559" s="5"/>
      <c r="AB10559" s="5"/>
      <c r="AC10559" s="5"/>
      <c r="AD10559" s="5"/>
      <c r="AE10559" s="5"/>
      <c r="AF10559" s="5"/>
      <c r="AG10559" s="5"/>
      <c r="AH10559" s="5"/>
      <c r="AI10559" s="5"/>
      <c r="AJ10559" s="5"/>
      <c r="AK10559" s="5"/>
      <c r="AL10559" s="5"/>
      <c r="AM10559" s="5"/>
      <c r="AN10559" s="5"/>
      <c r="AO10559" s="5"/>
      <c r="AP10559" s="5"/>
      <c r="AQ10559" s="5"/>
      <c r="AR10559" s="5"/>
      <c r="AS10559" s="5"/>
      <c r="AT10559" s="5"/>
      <c r="AU10559" s="5"/>
      <c r="AV10559" s="5"/>
      <c r="AW10559" s="5"/>
      <c r="AX10559" s="5"/>
      <c r="AY10559" s="5"/>
      <c r="AZ10559" s="5"/>
    </row>
    <row r="10560" spans="15:52" x14ac:dyDescent="0.25">
      <c r="O10560" s="5"/>
      <c r="P10560" s="5"/>
      <c r="Q10560" s="5"/>
      <c r="R10560" s="5"/>
      <c r="S10560" s="5"/>
      <c r="T10560" s="5"/>
      <c r="U10560" s="5"/>
      <c r="V10560" s="5"/>
      <c r="W10560" s="5"/>
      <c r="X10560" s="5"/>
      <c r="Y10560" s="5"/>
      <c r="Z10560" s="5"/>
      <c r="AA10560" s="5"/>
      <c r="AB10560" s="5"/>
      <c r="AC10560" s="5"/>
      <c r="AD10560" s="5"/>
      <c r="AE10560" s="5"/>
      <c r="AF10560" s="5"/>
      <c r="AG10560" s="5"/>
      <c r="AH10560" s="5"/>
      <c r="AI10560" s="5"/>
      <c r="AJ10560" s="5"/>
      <c r="AK10560" s="5"/>
      <c r="AL10560" s="5"/>
      <c r="AM10560" s="5"/>
      <c r="AN10560" s="5"/>
      <c r="AO10560" s="5"/>
      <c r="AP10560" s="5"/>
      <c r="AQ10560" s="5"/>
      <c r="AR10560" s="5"/>
      <c r="AS10560" s="5"/>
      <c r="AT10560" s="5"/>
      <c r="AU10560" s="5"/>
      <c r="AV10560" s="5"/>
      <c r="AW10560" s="5"/>
      <c r="AX10560" s="5"/>
      <c r="AY10560" s="5"/>
      <c r="AZ10560" s="5"/>
    </row>
    <row r="10561" spans="15:52" x14ac:dyDescent="0.25">
      <c r="O10561" s="5"/>
      <c r="P10561" s="5"/>
      <c r="Q10561" s="5"/>
      <c r="R10561" s="5"/>
      <c r="S10561" s="5"/>
      <c r="T10561" s="5"/>
      <c r="U10561" s="5"/>
      <c r="V10561" s="5"/>
      <c r="W10561" s="5"/>
      <c r="X10561" s="5"/>
      <c r="Y10561" s="5"/>
      <c r="Z10561" s="5"/>
      <c r="AA10561" s="5"/>
      <c r="AB10561" s="5"/>
      <c r="AC10561" s="5"/>
      <c r="AD10561" s="5"/>
      <c r="AE10561" s="5"/>
      <c r="AF10561" s="5"/>
      <c r="AG10561" s="5"/>
      <c r="AH10561" s="5"/>
      <c r="AI10561" s="5"/>
      <c r="AJ10561" s="5"/>
      <c r="AK10561" s="5"/>
      <c r="AL10561" s="5"/>
      <c r="AM10561" s="5"/>
      <c r="AN10561" s="5"/>
      <c r="AO10561" s="5"/>
      <c r="AP10561" s="5"/>
      <c r="AQ10561" s="5"/>
      <c r="AR10561" s="5"/>
      <c r="AS10561" s="5"/>
      <c r="AT10561" s="5"/>
      <c r="AU10561" s="5"/>
      <c r="AV10561" s="5"/>
      <c r="AW10561" s="5"/>
      <c r="AX10561" s="5"/>
      <c r="AY10561" s="5"/>
      <c r="AZ10561" s="5"/>
    </row>
    <row r="10562" spans="15:52" x14ac:dyDescent="0.25">
      <c r="O10562" s="5"/>
      <c r="P10562" s="5"/>
      <c r="Q10562" s="5"/>
      <c r="R10562" s="5"/>
      <c r="S10562" s="5"/>
      <c r="T10562" s="5"/>
      <c r="U10562" s="5"/>
      <c r="V10562" s="5"/>
      <c r="W10562" s="5"/>
      <c r="X10562" s="5"/>
      <c r="Y10562" s="5"/>
      <c r="Z10562" s="5"/>
      <c r="AA10562" s="5"/>
      <c r="AB10562" s="5"/>
      <c r="AC10562" s="5"/>
      <c r="AD10562" s="5"/>
      <c r="AE10562" s="5"/>
      <c r="AF10562" s="5"/>
      <c r="AG10562" s="5"/>
      <c r="AH10562" s="5"/>
      <c r="AI10562" s="5"/>
      <c r="AJ10562" s="5"/>
      <c r="AK10562" s="5"/>
      <c r="AL10562" s="5"/>
      <c r="AM10562" s="5"/>
      <c r="AN10562" s="5"/>
      <c r="AO10562" s="5"/>
      <c r="AP10562" s="5"/>
      <c r="AQ10562" s="5"/>
      <c r="AR10562" s="5"/>
      <c r="AS10562" s="5"/>
      <c r="AT10562" s="5"/>
      <c r="AU10562" s="5"/>
      <c r="AV10562" s="5"/>
      <c r="AW10562" s="5"/>
      <c r="AX10562" s="5"/>
      <c r="AY10562" s="5"/>
      <c r="AZ10562" s="5"/>
    </row>
    <row r="10563" spans="15:52" x14ac:dyDescent="0.25">
      <c r="O10563" s="5"/>
      <c r="P10563" s="5"/>
      <c r="Q10563" s="5"/>
      <c r="R10563" s="5"/>
      <c r="S10563" s="5"/>
      <c r="T10563" s="5"/>
      <c r="U10563" s="5"/>
      <c r="V10563" s="5"/>
      <c r="W10563" s="5"/>
      <c r="X10563" s="5"/>
      <c r="Y10563" s="5"/>
      <c r="Z10563" s="5"/>
      <c r="AA10563" s="5"/>
      <c r="AB10563" s="5"/>
      <c r="AC10563" s="5"/>
      <c r="AD10563" s="5"/>
      <c r="AE10563" s="5"/>
      <c r="AF10563" s="5"/>
      <c r="AG10563" s="5"/>
      <c r="AH10563" s="5"/>
      <c r="AI10563" s="5"/>
      <c r="AJ10563" s="5"/>
      <c r="AK10563" s="5"/>
      <c r="AL10563" s="5"/>
      <c r="AM10563" s="5"/>
      <c r="AN10563" s="5"/>
      <c r="AO10563" s="5"/>
      <c r="AP10563" s="5"/>
      <c r="AQ10563" s="5"/>
      <c r="AR10563" s="5"/>
      <c r="AS10563" s="5"/>
      <c r="AT10563" s="5"/>
      <c r="AU10563" s="5"/>
      <c r="AV10563" s="5"/>
      <c r="AW10563" s="5"/>
      <c r="AX10563" s="5"/>
      <c r="AY10563" s="5"/>
      <c r="AZ10563" s="5"/>
    </row>
    <row r="10564" spans="15:52" x14ac:dyDescent="0.25">
      <c r="O10564" s="5"/>
      <c r="P10564" s="5"/>
      <c r="Q10564" s="5"/>
      <c r="R10564" s="5"/>
      <c r="S10564" s="5"/>
      <c r="T10564" s="5"/>
      <c r="U10564" s="5"/>
      <c r="V10564" s="5"/>
      <c r="W10564" s="5"/>
      <c r="X10564" s="5"/>
      <c r="Y10564" s="5"/>
      <c r="Z10564" s="5"/>
      <c r="AA10564" s="5"/>
      <c r="AB10564" s="5"/>
      <c r="AC10564" s="5"/>
      <c r="AD10564" s="5"/>
      <c r="AE10564" s="5"/>
      <c r="AF10564" s="5"/>
      <c r="AG10564" s="5"/>
      <c r="AH10564" s="5"/>
      <c r="AI10564" s="5"/>
      <c r="AJ10564" s="5"/>
      <c r="AK10564" s="5"/>
      <c r="AL10564" s="5"/>
      <c r="AM10564" s="5"/>
      <c r="AN10564" s="5"/>
      <c r="AO10564" s="5"/>
      <c r="AP10564" s="5"/>
      <c r="AQ10564" s="5"/>
      <c r="AR10564" s="5"/>
      <c r="AS10564" s="5"/>
      <c r="AT10564" s="5"/>
      <c r="AU10564" s="5"/>
      <c r="AV10564" s="5"/>
      <c r="AW10564" s="5"/>
      <c r="AX10564" s="5"/>
      <c r="AY10564" s="5"/>
      <c r="AZ10564" s="5"/>
    </row>
    <row r="10565" spans="15:52" x14ac:dyDescent="0.25">
      <c r="O10565" s="5"/>
      <c r="P10565" s="5"/>
      <c r="Q10565" s="5"/>
      <c r="R10565" s="5"/>
      <c r="S10565" s="5"/>
      <c r="T10565" s="5"/>
      <c r="U10565" s="5"/>
      <c r="V10565" s="5"/>
      <c r="W10565" s="5"/>
      <c r="X10565" s="5"/>
      <c r="Y10565" s="5"/>
      <c r="Z10565" s="5"/>
      <c r="AA10565" s="5"/>
      <c r="AB10565" s="5"/>
      <c r="AC10565" s="5"/>
      <c r="AD10565" s="5"/>
      <c r="AE10565" s="5"/>
      <c r="AF10565" s="5"/>
      <c r="AG10565" s="5"/>
      <c r="AH10565" s="5"/>
      <c r="AI10565" s="5"/>
      <c r="AJ10565" s="5"/>
      <c r="AK10565" s="5"/>
      <c r="AL10565" s="5"/>
      <c r="AM10565" s="5"/>
      <c r="AN10565" s="5"/>
      <c r="AO10565" s="5"/>
      <c r="AP10565" s="5"/>
      <c r="AQ10565" s="5"/>
      <c r="AR10565" s="5"/>
      <c r="AS10565" s="5"/>
      <c r="AT10565" s="5"/>
      <c r="AU10565" s="5"/>
      <c r="AV10565" s="5"/>
      <c r="AW10565" s="5"/>
      <c r="AX10565" s="5"/>
      <c r="AY10565" s="5"/>
      <c r="AZ10565" s="5"/>
    </row>
    <row r="10566" spans="15:52" x14ac:dyDescent="0.25">
      <c r="O10566" s="5"/>
      <c r="P10566" s="5"/>
      <c r="Q10566" s="5"/>
      <c r="R10566" s="5"/>
      <c r="S10566" s="5"/>
      <c r="T10566" s="5"/>
      <c r="U10566" s="5"/>
      <c r="V10566" s="5"/>
      <c r="W10566" s="5"/>
      <c r="X10566" s="5"/>
      <c r="Y10566" s="5"/>
      <c r="Z10566" s="5"/>
      <c r="AA10566" s="5"/>
      <c r="AB10566" s="5"/>
      <c r="AC10566" s="5"/>
      <c r="AD10566" s="5"/>
      <c r="AE10566" s="5"/>
      <c r="AF10566" s="5"/>
      <c r="AG10566" s="5"/>
      <c r="AH10566" s="5"/>
      <c r="AI10566" s="5"/>
      <c r="AJ10566" s="5"/>
      <c r="AK10566" s="5"/>
      <c r="AL10566" s="5"/>
      <c r="AM10566" s="5"/>
      <c r="AN10566" s="5"/>
      <c r="AO10566" s="5"/>
      <c r="AP10566" s="5"/>
      <c r="AQ10566" s="5"/>
      <c r="AR10566" s="5"/>
      <c r="AS10566" s="5"/>
      <c r="AT10566" s="5"/>
      <c r="AU10566" s="5"/>
      <c r="AV10566" s="5"/>
      <c r="AW10566" s="5"/>
      <c r="AX10566" s="5"/>
      <c r="AY10566" s="5"/>
      <c r="AZ10566" s="5"/>
    </row>
    <row r="10567" spans="15:52" x14ac:dyDescent="0.25">
      <c r="O10567" s="5"/>
      <c r="P10567" s="5"/>
      <c r="Q10567" s="5"/>
      <c r="R10567" s="5"/>
      <c r="S10567" s="5"/>
      <c r="T10567" s="5"/>
      <c r="U10567" s="5"/>
      <c r="V10567" s="5"/>
      <c r="W10567" s="5"/>
      <c r="X10567" s="5"/>
      <c r="Y10567" s="5"/>
      <c r="Z10567" s="5"/>
      <c r="AA10567" s="5"/>
      <c r="AB10567" s="5"/>
      <c r="AC10567" s="5"/>
      <c r="AD10567" s="5"/>
      <c r="AE10567" s="5"/>
      <c r="AF10567" s="5"/>
      <c r="AG10567" s="5"/>
      <c r="AH10567" s="5"/>
      <c r="AI10567" s="5"/>
      <c r="AJ10567" s="5"/>
      <c r="AK10567" s="5"/>
      <c r="AL10567" s="5"/>
      <c r="AM10567" s="5"/>
      <c r="AN10567" s="5"/>
      <c r="AO10567" s="5"/>
      <c r="AP10567" s="5"/>
      <c r="AQ10567" s="5"/>
      <c r="AR10567" s="5"/>
      <c r="AS10567" s="5"/>
      <c r="AT10567" s="5"/>
      <c r="AU10567" s="5"/>
      <c r="AV10567" s="5"/>
      <c r="AW10567" s="5"/>
      <c r="AX10567" s="5"/>
      <c r="AY10567" s="5"/>
      <c r="AZ10567" s="5"/>
    </row>
    <row r="10568" spans="15:52" x14ac:dyDescent="0.25">
      <c r="O10568" s="5"/>
      <c r="P10568" s="5"/>
      <c r="Q10568" s="5"/>
      <c r="R10568" s="5"/>
      <c r="S10568" s="5"/>
      <c r="T10568" s="5"/>
      <c r="U10568" s="5"/>
      <c r="V10568" s="5"/>
      <c r="W10568" s="5"/>
      <c r="X10568" s="5"/>
      <c r="Y10568" s="5"/>
      <c r="Z10568" s="5"/>
      <c r="AA10568" s="5"/>
      <c r="AB10568" s="5"/>
      <c r="AC10568" s="5"/>
      <c r="AD10568" s="5"/>
      <c r="AE10568" s="5"/>
      <c r="AF10568" s="5"/>
      <c r="AG10568" s="5"/>
      <c r="AH10568" s="5"/>
      <c r="AI10568" s="5"/>
      <c r="AJ10568" s="5"/>
      <c r="AK10568" s="5"/>
      <c r="AL10568" s="5"/>
      <c r="AM10568" s="5"/>
      <c r="AN10568" s="5"/>
      <c r="AO10568" s="5"/>
      <c r="AP10568" s="5"/>
      <c r="AQ10568" s="5"/>
      <c r="AR10568" s="5"/>
      <c r="AS10568" s="5"/>
      <c r="AT10568" s="5"/>
      <c r="AU10568" s="5"/>
      <c r="AV10568" s="5"/>
      <c r="AW10568" s="5"/>
      <c r="AX10568" s="5"/>
      <c r="AY10568" s="5"/>
      <c r="AZ10568" s="5"/>
    </row>
    <row r="10569" spans="15:52" x14ac:dyDescent="0.25">
      <c r="O10569" s="5"/>
      <c r="P10569" s="5"/>
      <c r="Q10569" s="5"/>
      <c r="R10569" s="5"/>
      <c r="S10569" s="5"/>
      <c r="T10569" s="5"/>
      <c r="U10569" s="5"/>
      <c r="V10569" s="5"/>
      <c r="W10569" s="5"/>
      <c r="X10569" s="5"/>
      <c r="Y10569" s="5"/>
      <c r="Z10569" s="5"/>
      <c r="AA10569" s="5"/>
      <c r="AB10569" s="5"/>
      <c r="AC10569" s="5"/>
      <c r="AD10569" s="5"/>
      <c r="AE10569" s="5"/>
      <c r="AF10569" s="5"/>
      <c r="AG10569" s="5"/>
      <c r="AH10569" s="5"/>
      <c r="AI10569" s="5"/>
      <c r="AJ10569" s="5"/>
      <c r="AK10569" s="5"/>
      <c r="AL10569" s="5"/>
      <c r="AM10569" s="5"/>
      <c r="AN10569" s="5"/>
      <c r="AO10569" s="5"/>
      <c r="AP10569" s="5"/>
      <c r="AQ10569" s="5"/>
      <c r="AR10569" s="5"/>
      <c r="AS10569" s="5"/>
      <c r="AT10569" s="5"/>
      <c r="AU10569" s="5"/>
      <c r="AV10569" s="5"/>
      <c r="AW10569" s="5"/>
      <c r="AX10569" s="5"/>
      <c r="AY10569" s="5"/>
      <c r="AZ10569" s="5"/>
    </row>
    <row r="10570" spans="15:52" x14ac:dyDescent="0.25">
      <c r="O10570" s="5"/>
      <c r="P10570" s="5"/>
      <c r="Q10570" s="5"/>
      <c r="R10570" s="5"/>
      <c r="S10570" s="5"/>
      <c r="T10570" s="5"/>
      <c r="U10570" s="5"/>
      <c r="V10570" s="5"/>
      <c r="W10570" s="5"/>
      <c r="X10570" s="5"/>
      <c r="Y10570" s="5"/>
      <c r="Z10570" s="5"/>
      <c r="AA10570" s="5"/>
      <c r="AB10570" s="5"/>
      <c r="AC10570" s="5"/>
      <c r="AD10570" s="5"/>
      <c r="AE10570" s="5"/>
      <c r="AF10570" s="5"/>
      <c r="AG10570" s="5"/>
      <c r="AH10570" s="5"/>
      <c r="AI10570" s="5"/>
      <c r="AJ10570" s="5"/>
      <c r="AK10570" s="5"/>
      <c r="AL10570" s="5"/>
      <c r="AM10570" s="5"/>
      <c r="AN10570" s="5"/>
      <c r="AO10570" s="5"/>
      <c r="AP10570" s="5"/>
      <c r="AQ10570" s="5"/>
      <c r="AR10570" s="5"/>
      <c r="AS10570" s="5"/>
      <c r="AT10570" s="5"/>
      <c r="AU10570" s="5"/>
      <c r="AV10570" s="5"/>
      <c r="AW10570" s="5"/>
      <c r="AX10570" s="5"/>
      <c r="AY10570" s="5"/>
      <c r="AZ10570" s="5"/>
    </row>
    <row r="10571" spans="15:52" x14ac:dyDescent="0.25">
      <c r="O10571" s="5"/>
      <c r="P10571" s="5"/>
      <c r="Q10571" s="5"/>
      <c r="R10571" s="5"/>
      <c r="S10571" s="5"/>
      <c r="T10571" s="5"/>
      <c r="U10571" s="5"/>
      <c r="V10571" s="5"/>
      <c r="W10571" s="5"/>
      <c r="X10571" s="5"/>
      <c r="Y10571" s="5"/>
      <c r="Z10571" s="5"/>
      <c r="AA10571" s="5"/>
      <c r="AB10571" s="5"/>
      <c r="AC10571" s="5"/>
      <c r="AD10571" s="5"/>
      <c r="AE10571" s="5"/>
      <c r="AF10571" s="5"/>
      <c r="AG10571" s="5"/>
      <c r="AH10571" s="5"/>
      <c r="AI10571" s="5"/>
      <c r="AJ10571" s="5"/>
      <c r="AK10571" s="5"/>
      <c r="AL10571" s="5"/>
      <c r="AM10571" s="5"/>
      <c r="AN10571" s="5"/>
      <c r="AO10571" s="5"/>
      <c r="AP10571" s="5"/>
      <c r="AQ10571" s="5"/>
      <c r="AR10571" s="5"/>
      <c r="AS10571" s="5"/>
      <c r="AT10571" s="5"/>
      <c r="AU10571" s="5"/>
      <c r="AV10571" s="5"/>
      <c r="AW10571" s="5"/>
      <c r="AX10571" s="5"/>
      <c r="AY10571" s="5"/>
      <c r="AZ10571" s="5"/>
    </row>
    <row r="10572" spans="15:52" x14ac:dyDescent="0.25">
      <c r="O10572" s="5"/>
      <c r="P10572" s="5"/>
      <c r="Q10572" s="5"/>
      <c r="R10572" s="5"/>
      <c r="S10572" s="5"/>
      <c r="T10572" s="5"/>
      <c r="U10572" s="5"/>
      <c r="V10572" s="5"/>
      <c r="W10572" s="5"/>
      <c r="X10572" s="5"/>
      <c r="Y10572" s="5"/>
      <c r="Z10572" s="5"/>
      <c r="AA10572" s="5"/>
      <c r="AB10572" s="5"/>
      <c r="AC10572" s="5"/>
      <c r="AD10572" s="5"/>
      <c r="AE10572" s="5"/>
      <c r="AF10572" s="5"/>
      <c r="AG10572" s="5"/>
      <c r="AH10572" s="5"/>
      <c r="AI10572" s="5"/>
      <c r="AJ10572" s="5"/>
      <c r="AK10572" s="5"/>
      <c r="AL10572" s="5"/>
      <c r="AM10572" s="5"/>
      <c r="AN10572" s="5"/>
      <c r="AO10572" s="5"/>
      <c r="AP10572" s="5"/>
      <c r="AQ10572" s="5"/>
      <c r="AR10572" s="5"/>
      <c r="AS10572" s="5"/>
      <c r="AT10572" s="5"/>
      <c r="AU10572" s="5"/>
      <c r="AV10572" s="5"/>
      <c r="AW10572" s="5"/>
      <c r="AX10572" s="5"/>
      <c r="AY10572" s="5"/>
      <c r="AZ10572" s="5"/>
    </row>
    <row r="10573" spans="15:52" x14ac:dyDescent="0.25">
      <c r="O10573" s="5"/>
      <c r="P10573" s="5"/>
      <c r="Q10573" s="5"/>
      <c r="R10573" s="5"/>
      <c r="S10573" s="5"/>
      <c r="T10573" s="5"/>
      <c r="U10573" s="5"/>
      <c r="V10573" s="5"/>
      <c r="W10573" s="5"/>
      <c r="X10573" s="5"/>
      <c r="Y10573" s="5"/>
      <c r="Z10573" s="5"/>
      <c r="AA10573" s="5"/>
      <c r="AB10573" s="5"/>
      <c r="AC10573" s="5"/>
      <c r="AD10573" s="5"/>
      <c r="AE10573" s="5"/>
      <c r="AF10573" s="5"/>
      <c r="AG10573" s="5"/>
      <c r="AH10573" s="5"/>
      <c r="AI10573" s="5"/>
      <c r="AJ10573" s="5"/>
      <c r="AK10573" s="5"/>
      <c r="AL10573" s="5"/>
      <c r="AM10573" s="5"/>
      <c r="AN10573" s="5"/>
      <c r="AO10573" s="5"/>
      <c r="AP10573" s="5"/>
      <c r="AQ10573" s="5"/>
      <c r="AR10573" s="5"/>
      <c r="AS10573" s="5"/>
      <c r="AT10573" s="5"/>
      <c r="AU10573" s="5"/>
      <c r="AV10573" s="5"/>
      <c r="AW10573" s="5"/>
      <c r="AX10573" s="5"/>
      <c r="AY10573" s="5"/>
      <c r="AZ10573" s="5"/>
    </row>
    <row r="10574" spans="15:52" x14ac:dyDescent="0.25">
      <c r="O10574" s="5"/>
      <c r="P10574" s="5"/>
      <c r="Q10574" s="5"/>
      <c r="R10574" s="5"/>
      <c r="S10574" s="5"/>
      <c r="T10574" s="5"/>
      <c r="U10574" s="5"/>
      <c r="V10574" s="5"/>
      <c r="W10574" s="5"/>
      <c r="X10574" s="5"/>
      <c r="Y10574" s="5"/>
      <c r="Z10574" s="5"/>
      <c r="AA10574" s="5"/>
      <c r="AB10574" s="5"/>
      <c r="AC10574" s="5"/>
      <c r="AD10574" s="5"/>
      <c r="AE10574" s="5"/>
      <c r="AF10574" s="5"/>
      <c r="AG10574" s="5"/>
      <c r="AH10574" s="5"/>
      <c r="AI10574" s="5"/>
      <c r="AJ10574" s="5"/>
      <c r="AK10574" s="5"/>
      <c r="AL10574" s="5"/>
      <c r="AM10574" s="5"/>
      <c r="AN10574" s="5"/>
      <c r="AO10574" s="5"/>
      <c r="AP10574" s="5"/>
      <c r="AQ10574" s="5"/>
      <c r="AR10574" s="5"/>
      <c r="AS10574" s="5"/>
      <c r="AT10574" s="5"/>
      <c r="AU10574" s="5"/>
      <c r="AV10574" s="5"/>
      <c r="AW10574" s="5"/>
      <c r="AX10574" s="5"/>
      <c r="AY10574" s="5"/>
      <c r="AZ10574" s="5"/>
    </row>
    <row r="10575" spans="15:52" x14ac:dyDescent="0.25">
      <c r="O10575" s="5"/>
      <c r="P10575" s="5"/>
      <c r="Q10575" s="5"/>
      <c r="R10575" s="5"/>
      <c r="S10575" s="5"/>
      <c r="T10575" s="5"/>
      <c r="U10575" s="5"/>
      <c r="V10575" s="5"/>
      <c r="W10575" s="5"/>
      <c r="X10575" s="5"/>
      <c r="Y10575" s="5"/>
      <c r="Z10575" s="5"/>
      <c r="AA10575" s="5"/>
      <c r="AB10575" s="5"/>
      <c r="AC10575" s="5"/>
      <c r="AD10575" s="5"/>
      <c r="AE10575" s="5"/>
      <c r="AF10575" s="5"/>
      <c r="AG10575" s="5"/>
      <c r="AH10575" s="5"/>
      <c r="AI10575" s="5"/>
      <c r="AJ10575" s="5"/>
      <c r="AK10575" s="5"/>
      <c r="AL10575" s="5"/>
      <c r="AM10575" s="5"/>
      <c r="AN10575" s="5"/>
      <c r="AO10575" s="5"/>
      <c r="AP10575" s="5"/>
      <c r="AQ10575" s="5"/>
      <c r="AR10575" s="5"/>
      <c r="AS10575" s="5"/>
      <c r="AT10575" s="5"/>
      <c r="AU10575" s="5"/>
      <c r="AV10575" s="5"/>
      <c r="AW10575" s="5"/>
      <c r="AX10575" s="5"/>
      <c r="AY10575" s="5"/>
      <c r="AZ10575" s="5"/>
    </row>
    <row r="10576" spans="15:52" x14ac:dyDescent="0.25">
      <c r="O10576" s="5"/>
      <c r="P10576" s="5"/>
      <c r="Q10576" s="5"/>
      <c r="R10576" s="5"/>
      <c r="S10576" s="5"/>
      <c r="T10576" s="5"/>
      <c r="U10576" s="5"/>
      <c r="V10576" s="5"/>
      <c r="W10576" s="5"/>
      <c r="X10576" s="5"/>
      <c r="Y10576" s="5"/>
      <c r="Z10576" s="5"/>
      <c r="AA10576" s="5"/>
      <c r="AB10576" s="5"/>
      <c r="AC10576" s="5"/>
      <c r="AD10576" s="5"/>
      <c r="AE10576" s="5"/>
      <c r="AF10576" s="5"/>
      <c r="AG10576" s="5"/>
      <c r="AH10576" s="5"/>
      <c r="AI10576" s="5"/>
      <c r="AJ10576" s="5"/>
      <c r="AK10576" s="5"/>
      <c r="AL10576" s="5"/>
      <c r="AM10576" s="5"/>
      <c r="AN10576" s="5"/>
      <c r="AO10576" s="5"/>
      <c r="AP10576" s="5"/>
      <c r="AQ10576" s="5"/>
      <c r="AR10576" s="5"/>
      <c r="AS10576" s="5"/>
      <c r="AT10576" s="5"/>
      <c r="AU10576" s="5"/>
      <c r="AV10576" s="5"/>
      <c r="AW10576" s="5"/>
      <c r="AX10576" s="5"/>
      <c r="AY10576" s="5"/>
      <c r="AZ10576" s="5"/>
    </row>
    <row r="10577" spans="15:52" x14ac:dyDescent="0.25">
      <c r="O10577" s="5"/>
      <c r="P10577" s="5"/>
      <c r="Q10577" s="5"/>
      <c r="R10577" s="5"/>
      <c r="S10577" s="5"/>
      <c r="T10577" s="5"/>
      <c r="U10577" s="5"/>
      <c r="V10577" s="5"/>
      <c r="W10577" s="5"/>
      <c r="X10577" s="5"/>
      <c r="Y10577" s="5"/>
      <c r="Z10577" s="5"/>
      <c r="AA10577" s="5"/>
      <c r="AB10577" s="5"/>
      <c r="AC10577" s="5"/>
      <c r="AD10577" s="5"/>
      <c r="AE10577" s="5"/>
      <c r="AF10577" s="5"/>
      <c r="AG10577" s="5"/>
      <c r="AH10577" s="5"/>
      <c r="AI10577" s="5"/>
      <c r="AJ10577" s="5"/>
      <c r="AK10577" s="5"/>
      <c r="AL10577" s="5"/>
      <c r="AM10577" s="5"/>
      <c r="AN10577" s="5"/>
      <c r="AO10577" s="5"/>
      <c r="AP10577" s="5"/>
      <c r="AQ10577" s="5"/>
      <c r="AR10577" s="5"/>
      <c r="AS10577" s="5"/>
      <c r="AT10577" s="5"/>
      <c r="AU10577" s="5"/>
      <c r="AV10577" s="5"/>
      <c r="AW10577" s="5"/>
      <c r="AX10577" s="5"/>
      <c r="AY10577" s="5"/>
      <c r="AZ10577" s="5"/>
    </row>
    <row r="10578" spans="15:52" x14ac:dyDescent="0.25">
      <c r="O10578" s="5"/>
      <c r="P10578" s="5"/>
      <c r="Q10578" s="5"/>
      <c r="R10578" s="5"/>
      <c r="S10578" s="5"/>
      <c r="T10578" s="5"/>
      <c r="U10578" s="5"/>
      <c r="V10578" s="5"/>
      <c r="W10578" s="5"/>
      <c r="X10578" s="5"/>
      <c r="Y10578" s="5"/>
      <c r="Z10578" s="5"/>
      <c r="AA10578" s="5"/>
      <c r="AB10578" s="5"/>
      <c r="AC10578" s="5"/>
      <c r="AD10578" s="5"/>
      <c r="AE10578" s="5"/>
      <c r="AF10578" s="5"/>
      <c r="AG10578" s="5"/>
      <c r="AH10578" s="5"/>
      <c r="AI10578" s="5"/>
      <c r="AJ10578" s="5"/>
      <c r="AK10578" s="5"/>
      <c r="AL10578" s="5"/>
      <c r="AM10578" s="5"/>
      <c r="AN10578" s="5"/>
      <c r="AO10578" s="5"/>
      <c r="AP10578" s="5"/>
      <c r="AQ10578" s="5"/>
      <c r="AR10578" s="5"/>
      <c r="AS10578" s="5"/>
      <c r="AT10578" s="5"/>
      <c r="AU10578" s="5"/>
      <c r="AV10578" s="5"/>
      <c r="AW10578" s="5"/>
      <c r="AX10578" s="5"/>
      <c r="AY10578" s="5"/>
      <c r="AZ10578" s="5"/>
    </row>
    <row r="10579" spans="15:52" x14ac:dyDescent="0.25">
      <c r="O10579" s="5"/>
      <c r="P10579" s="5"/>
      <c r="Q10579" s="5"/>
      <c r="R10579" s="5"/>
      <c r="S10579" s="5"/>
      <c r="T10579" s="5"/>
      <c r="U10579" s="5"/>
      <c r="V10579" s="5"/>
      <c r="W10579" s="5"/>
      <c r="X10579" s="5"/>
      <c r="Y10579" s="5"/>
      <c r="Z10579" s="5"/>
      <c r="AA10579" s="5"/>
      <c r="AB10579" s="5"/>
      <c r="AC10579" s="5"/>
      <c r="AD10579" s="5"/>
      <c r="AE10579" s="5"/>
      <c r="AF10579" s="5"/>
      <c r="AG10579" s="5"/>
      <c r="AH10579" s="5"/>
      <c r="AI10579" s="5"/>
      <c r="AJ10579" s="5"/>
      <c r="AK10579" s="5"/>
      <c r="AL10579" s="5"/>
      <c r="AM10579" s="5"/>
      <c r="AN10579" s="5"/>
      <c r="AO10579" s="5"/>
      <c r="AP10579" s="5"/>
      <c r="AQ10579" s="5"/>
      <c r="AR10579" s="5"/>
      <c r="AS10579" s="5"/>
      <c r="AT10579" s="5"/>
      <c r="AU10579" s="5"/>
      <c r="AV10579" s="5"/>
      <c r="AW10579" s="5"/>
      <c r="AX10579" s="5"/>
      <c r="AY10579" s="5"/>
      <c r="AZ10579" s="5"/>
    </row>
    <row r="10580" spans="15:52" x14ac:dyDescent="0.25">
      <c r="O10580" s="5"/>
      <c r="P10580" s="5"/>
      <c r="Q10580" s="5"/>
      <c r="R10580" s="5"/>
      <c r="S10580" s="5"/>
      <c r="T10580" s="5"/>
      <c r="U10580" s="5"/>
      <c r="V10580" s="5"/>
      <c r="W10580" s="5"/>
      <c r="X10580" s="5"/>
      <c r="Y10580" s="5"/>
      <c r="Z10580" s="5"/>
      <c r="AA10580" s="5"/>
      <c r="AB10580" s="5"/>
      <c r="AC10580" s="5"/>
      <c r="AD10580" s="5"/>
      <c r="AE10580" s="5"/>
      <c r="AF10580" s="5"/>
      <c r="AG10580" s="5"/>
      <c r="AH10580" s="5"/>
      <c r="AI10580" s="5"/>
      <c r="AJ10580" s="5"/>
      <c r="AK10580" s="5"/>
      <c r="AL10580" s="5"/>
      <c r="AM10580" s="5"/>
      <c r="AN10580" s="5"/>
      <c r="AO10580" s="5"/>
      <c r="AP10580" s="5"/>
      <c r="AQ10580" s="5"/>
      <c r="AR10580" s="5"/>
      <c r="AS10580" s="5"/>
      <c r="AT10580" s="5"/>
      <c r="AU10580" s="5"/>
      <c r="AV10580" s="5"/>
      <c r="AW10580" s="5"/>
      <c r="AX10580" s="5"/>
      <c r="AY10580" s="5"/>
      <c r="AZ10580" s="5"/>
    </row>
    <row r="10581" spans="15:52" x14ac:dyDescent="0.25">
      <c r="O10581" s="5"/>
      <c r="P10581" s="5"/>
      <c r="Q10581" s="5"/>
      <c r="R10581" s="5"/>
      <c r="S10581" s="5"/>
      <c r="T10581" s="5"/>
      <c r="U10581" s="5"/>
      <c r="V10581" s="5"/>
      <c r="W10581" s="5"/>
      <c r="X10581" s="5"/>
      <c r="Y10581" s="5"/>
      <c r="Z10581" s="5"/>
      <c r="AA10581" s="5"/>
      <c r="AB10581" s="5"/>
      <c r="AC10581" s="5"/>
      <c r="AD10581" s="5"/>
      <c r="AE10581" s="5"/>
      <c r="AF10581" s="5"/>
      <c r="AG10581" s="5"/>
      <c r="AH10581" s="5"/>
      <c r="AI10581" s="5"/>
      <c r="AJ10581" s="5"/>
      <c r="AK10581" s="5"/>
      <c r="AL10581" s="5"/>
      <c r="AM10581" s="5"/>
      <c r="AN10581" s="5"/>
      <c r="AO10581" s="5"/>
      <c r="AP10581" s="5"/>
      <c r="AQ10581" s="5"/>
      <c r="AR10581" s="5"/>
      <c r="AS10581" s="5"/>
      <c r="AT10581" s="5"/>
      <c r="AU10581" s="5"/>
      <c r="AV10581" s="5"/>
      <c r="AW10581" s="5"/>
      <c r="AX10581" s="5"/>
      <c r="AY10581" s="5"/>
      <c r="AZ10581" s="5"/>
    </row>
    <row r="10582" spans="15:52" x14ac:dyDescent="0.25">
      <c r="O10582" s="5"/>
      <c r="P10582" s="5"/>
      <c r="Q10582" s="5"/>
      <c r="R10582" s="5"/>
      <c r="S10582" s="5"/>
      <c r="T10582" s="5"/>
      <c r="U10582" s="5"/>
      <c r="V10582" s="5"/>
      <c r="W10582" s="5"/>
      <c r="X10582" s="5"/>
      <c r="Y10582" s="5"/>
      <c r="Z10582" s="5"/>
      <c r="AA10582" s="5"/>
      <c r="AB10582" s="5"/>
      <c r="AC10582" s="5"/>
      <c r="AD10582" s="5"/>
      <c r="AE10582" s="5"/>
      <c r="AF10582" s="5"/>
      <c r="AG10582" s="5"/>
      <c r="AH10582" s="5"/>
      <c r="AI10582" s="5"/>
      <c r="AJ10582" s="5"/>
      <c r="AK10582" s="5"/>
      <c r="AL10582" s="5"/>
      <c r="AM10582" s="5"/>
      <c r="AN10582" s="5"/>
      <c r="AO10582" s="5"/>
      <c r="AP10582" s="5"/>
      <c r="AQ10582" s="5"/>
      <c r="AR10582" s="5"/>
      <c r="AS10582" s="5"/>
      <c r="AT10582" s="5"/>
      <c r="AU10582" s="5"/>
      <c r="AV10582" s="5"/>
      <c r="AW10582" s="5"/>
      <c r="AX10582" s="5"/>
      <c r="AY10582" s="5"/>
      <c r="AZ10582" s="5"/>
    </row>
    <row r="10583" spans="15:52" x14ac:dyDescent="0.25">
      <c r="O10583" s="5"/>
      <c r="P10583" s="5"/>
      <c r="Q10583" s="5"/>
      <c r="R10583" s="5"/>
      <c r="S10583" s="5"/>
      <c r="T10583" s="5"/>
      <c r="U10583" s="5"/>
      <c r="V10583" s="5"/>
      <c r="W10583" s="5"/>
      <c r="X10583" s="5"/>
      <c r="Y10583" s="5"/>
      <c r="Z10583" s="5"/>
      <c r="AA10583" s="5"/>
      <c r="AB10583" s="5"/>
      <c r="AC10583" s="5"/>
      <c r="AD10583" s="5"/>
      <c r="AE10583" s="5"/>
      <c r="AF10583" s="5"/>
      <c r="AG10583" s="5"/>
      <c r="AH10583" s="5"/>
      <c r="AI10583" s="5"/>
      <c r="AJ10583" s="5"/>
      <c r="AK10583" s="5"/>
      <c r="AL10583" s="5"/>
      <c r="AM10583" s="5"/>
      <c r="AN10583" s="5"/>
      <c r="AO10583" s="5"/>
      <c r="AP10583" s="5"/>
      <c r="AQ10583" s="5"/>
      <c r="AR10583" s="5"/>
      <c r="AS10583" s="5"/>
      <c r="AT10583" s="5"/>
      <c r="AU10583" s="5"/>
      <c r="AV10583" s="5"/>
      <c r="AW10583" s="5"/>
      <c r="AX10583" s="5"/>
      <c r="AY10583" s="5"/>
      <c r="AZ10583" s="5"/>
    </row>
    <row r="10584" spans="15:52" x14ac:dyDescent="0.25">
      <c r="O10584" s="5"/>
      <c r="P10584" s="5"/>
      <c r="Q10584" s="5"/>
      <c r="R10584" s="5"/>
      <c r="S10584" s="5"/>
      <c r="T10584" s="5"/>
      <c r="U10584" s="5"/>
      <c r="V10584" s="5"/>
      <c r="W10584" s="5"/>
      <c r="X10584" s="5"/>
      <c r="Y10584" s="5"/>
      <c r="Z10584" s="5"/>
      <c r="AA10584" s="5"/>
      <c r="AB10584" s="5"/>
      <c r="AC10584" s="5"/>
      <c r="AD10584" s="5"/>
      <c r="AE10584" s="5"/>
      <c r="AF10584" s="5"/>
      <c r="AG10584" s="5"/>
      <c r="AH10584" s="5"/>
      <c r="AI10584" s="5"/>
      <c r="AJ10584" s="5"/>
      <c r="AK10584" s="5"/>
      <c r="AL10584" s="5"/>
      <c r="AM10584" s="5"/>
      <c r="AN10584" s="5"/>
      <c r="AO10584" s="5"/>
      <c r="AP10584" s="5"/>
      <c r="AQ10584" s="5"/>
      <c r="AR10584" s="5"/>
      <c r="AS10584" s="5"/>
      <c r="AT10584" s="5"/>
      <c r="AU10584" s="5"/>
      <c r="AV10584" s="5"/>
      <c r="AW10584" s="5"/>
      <c r="AX10584" s="5"/>
      <c r="AY10584" s="5"/>
      <c r="AZ10584" s="5"/>
    </row>
    <row r="10585" spans="15:52" x14ac:dyDescent="0.25">
      <c r="O10585" s="5"/>
      <c r="P10585" s="5"/>
      <c r="Q10585" s="5"/>
      <c r="R10585" s="5"/>
      <c r="S10585" s="5"/>
      <c r="T10585" s="5"/>
      <c r="U10585" s="5"/>
      <c r="V10585" s="5"/>
      <c r="W10585" s="5"/>
      <c r="X10585" s="5"/>
      <c r="Y10585" s="5"/>
      <c r="Z10585" s="5"/>
      <c r="AA10585" s="5"/>
      <c r="AB10585" s="5"/>
      <c r="AC10585" s="5"/>
      <c r="AD10585" s="5"/>
      <c r="AE10585" s="5"/>
      <c r="AF10585" s="5"/>
      <c r="AG10585" s="5"/>
      <c r="AH10585" s="5"/>
      <c r="AI10585" s="5"/>
      <c r="AJ10585" s="5"/>
      <c r="AK10585" s="5"/>
      <c r="AL10585" s="5"/>
      <c r="AM10585" s="5"/>
      <c r="AN10585" s="5"/>
      <c r="AO10585" s="5"/>
      <c r="AP10585" s="5"/>
      <c r="AQ10585" s="5"/>
      <c r="AR10585" s="5"/>
      <c r="AS10585" s="5"/>
      <c r="AT10585" s="5"/>
      <c r="AU10585" s="5"/>
      <c r="AV10585" s="5"/>
      <c r="AW10585" s="5"/>
      <c r="AX10585" s="5"/>
      <c r="AY10585" s="5"/>
      <c r="AZ10585" s="5"/>
    </row>
    <row r="10586" spans="15:52" x14ac:dyDescent="0.25">
      <c r="O10586" s="5"/>
      <c r="P10586" s="5"/>
      <c r="Q10586" s="5"/>
      <c r="R10586" s="5"/>
      <c r="S10586" s="5"/>
      <c r="T10586" s="5"/>
      <c r="U10586" s="5"/>
      <c r="V10586" s="5"/>
      <c r="W10586" s="5"/>
      <c r="X10586" s="5"/>
      <c r="Y10586" s="5"/>
      <c r="Z10586" s="5"/>
      <c r="AA10586" s="5"/>
      <c r="AB10586" s="5"/>
      <c r="AC10586" s="5"/>
      <c r="AD10586" s="5"/>
      <c r="AE10586" s="5"/>
      <c r="AF10586" s="5"/>
      <c r="AG10586" s="5"/>
      <c r="AH10586" s="5"/>
      <c r="AI10586" s="5"/>
      <c r="AJ10586" s="5"/>
      <c r="AK10586" s="5"/>
      <c r="AL10586" s="5"/>
      <c r="AM10586" s="5"/>
      <c r="AN10586" s="5"/>
      <c r="AO10586" s="5"/>
      <c r="AP10586" s="5"/>
      <c r="AQ10586" s="5"/>
      <c r="AR10586" s="5"/>
      <c r="AS10586" s="5"/>
      <c r="AT10586" s="5"/>
      <c r="AU10586" s="5"/>
      <c r="AV10586" s="5"/>
      <c r="AW10586" s="5"/>
      <c r="AX10586" s="5"/>
      <c r="AY10586" s="5"/>
      <c r="AZ10586" s="5"/>
    </row>
    <row r="10587" spans="15:52" x14ac:dyDescent="0.25">
      <c r="O10587" s="5"/>
      <c r="P10587" s="5"/>
      <c r="Q10587" s="5"/>
      <c r="R10587" s="5"/>
      <c r="S10587" s="5"/>
      <c r="T10587" s="5"/>
      <c r="U10587" s="5"/>
      <c r="V10587" s="5"/>
      <c r="W10587" s="5"/>
      <c r="X10587" s="5"/>
      <c r="Y10587" s="5"/>
      <c r="Z10587" s="5"/>
      <c r="AA10587" s="5"/>
      <c r="AB10587" s="5"/>
      <c r="AC10587" s="5"/>
      <c r="AD10587" s="5"/>
      <c r="AE10587" s="5"/>
      <c r="AF10587" s="5"/>
      <c r="AG10587" s="5"/>
      <c r="AH10587" s="5"/>
      <c r="AI10587" s="5"/>
      <c r="AJ10587" s="5"/>
      <c r="AK10587" s="5"/>
      <c r="AL10587" s="5"/>
      <c r="AM10587" s="5"/>
      <c r="AN10587" s="5"/>
      <c r="AO10587" s="5"/>
      <c r="AP10587" s="5"/>
      <c r="AQ10587" s="5"/>
      <c r="AR10587" s="5"/>
      <c r="AS10587" s="5"/>
      <c r="AT10587" s="5"/>
      <c r="AU10587" s="5"/>
      <c r="AV10587" s="5"/>
      <c r="AW10587" s="5"/>
      <c r="AX10587" s="5"/>
      <c r="AY10587" s="5"/>
      <c r="AZ10587" s="5"/>
    </row>
    <row r="10588" spans="15:52" x14ac:dyDescent="0.25">
      <c r="O10588" s="5"/>
      <c r="P10588" s="5"/>
      <c r="Q10588" s="5"/>
      <c r="R10588" s="5"/>
      <c r="S10588" s="5"/>
      <c r="T10588" s="5"/>
      <c r="U10588" s="5"/>
      <c r="V10588" s="5"/>
      <c r="W10588" s="5"/>
      <c r="X10588" s="5"/>
      <c r="Y10588" s="5"/>
      <c r="Z10588" s="5"/>
      <c r="AA10588" s="5"/>
      <c r="AB10588" s="5"/>
      <c r="AC10588" s="5"/>
      <c r="AD10588" s="5"/>
      <c r="AE10588" s="5"/>
      <c r="AF10588" s="5"/>
      <c r="AG10588" s="5"/>
      <c r="AH10588" s="5"/>
      <c r="AI10588" s="5"/>
      <c r="AJ10588" s="5"/>
      <c r="AK10588" s="5"/>
      <c r="AL10588" s="5"/>
      <c r="AM10588" s="5"/>
      <c r="AN10588" s="5"/>
      <c r="AO10588" s="5"/>
      <c r="AP10588" s="5"/>
      <c r="AQ10588" s="5"/>
      <c r="AR10588" s="5"/>
      <c r="AS10588" s="5"/>
      <c r="AT10588" s="5"/>
      <c r="AU10588" s="5"/>
      <c r="AV10588" s="5"/>
      <c r="AW10588" s="5"/>
      <c r="AX10588" s="5"/>
      <c r="AY10588" s="5"/>
      <c r="AZ10588" s="5"/>
    </row>
    <row r="10589" spans="15:52" x14ac:dyDescent="0.25">
      <c r="O10589" s="5"/>
      <c r="P10589" s="5"/>
      <c r="Q10589" s="5"/>
      <c r="R10589" s="5"/>
      <c r="S10589" s="5"/>
      <c r="T10589" s="5"/>
      <c r="U10589" s="5"/>
      <c r="V10589" s="5"/>
      <c r="W10589" s="5"/>
      <c r="X10589" s="5"/>
      <c r="Y10589" s="5"/>
      <c r="Z10589" s="5"/>
      <c r="AA10589" s="5"/>
      <c r="AB10589" s="5"/>
      <c r="AC10589" s="5"/>
      <c r="AD10589" s="5"/>
      <c r="AE10589" s="5"/>
      <c r="AF10589" s="5"/>
      <c r="AG10589" s="5"/>
      <c r="AH10589" s="5"/>
      <c r="AI10589" s="5"/>
      <c r="AJ10589" s="5"/>
      <c r="AK10589" s="5"/>
      <c r="AL10589" s="5"/>
      <c r="AM10589" s="5"/>
      <c r="AN10589" s="5"/>
      <c r="AO10589" s="5"/>
      <c r="AP10589" s="5"/>
      <c r="AQ10589" s="5"/>
      <c r="AR10589" s="5"/>
      <c r="AS10589" s="5"/>
      <c r="AT10589" s="5"/>
      <c r="AU10589" s="5"/>
      <c r="AV10589" s="5"/>
      <c r="AW10589" s="5"/>
      <c r="AX10589" s="5"/>
      <c r="AY10589" s="5"/>
      <c r="AZ10589" s="5"/>
    </row>
    <row r="10590" spans="15:52" x14ac:dyDescent="0.25">
      <c r="O10590" s="5"/>
      <c r="P10590" s="5"/>
      <c r="Q10590" s="5"/>
      <c r="R10590" s="5"/>
      <c r="S10590" s="5"/>
      <c r="T10590" s="5"/>
      <c r="U10590" s="5"/>
      <c r="V10590" s="5"/>
      <c r="W10590" s="5"/>
      <c r="X10590" s="5"/>
      <c r="Y10590" s="5"/>
      <c r="Z10590" s="5"/>
      <c r="AA10590" s="5"/>
      <c r="AB10590" s="5"/>
      <c r="AC10590" s="5"/>
      <c r="AD10590" s="5"/>
      <c r="AE10590" s="5"/>
      <c r="AF10590" s="5"/>
      <c r="AG10590" s="5"/>
      <c r="AH10590" s="5"/>
      <c r="AI10590" s="5"/>
      <c r="AJ10590" s="5"/>
      <c r="AK10590" s="5"/>
      <c r="AL10590" s="5"/>
      <c r="AM10590" s="5"/>
      <c r="AN10590" s="5"/>
      <c r="AO10590" s="5"/>
      <c r="AP10590" s="5"/>
      <c r="AQ10590" s="5"/>
      <c r="AR10590" s="5"/>
      <c r="AS10590" s="5"/>
      <c r="AT10590" s="5"/>
      <c r="AU10590" s="5"/>
      <c r="AV10590" s="5"/>
      <c r="AW10590" s="5"/>
      <c r="AX10590" s="5"/>
      <c r="AY10590" s="5"/>
      <c r="AZ10590" s="5"/>
    </row>
    <row r="10591" spans="15:52" x14ac:dyDescent="0.25">
      <c r="O10591" s="5"/>
      <c r="P10591" s="5"/>
      <c r="Q10591" s="5"/>
      <c r="R10591" s="5"/>
      <c r="S10591" s="5"/>
      <c r="T10591" s="5"/>
      <c r="U10591" s="5"/>
      <c r="V10591" s="5"/>
      <c r="W10591" s="5"/>
      <c r="X10591" s="5"/>
      <c r="Y10591" s="5"/>
      <c r="Z10591" s="5"/>
      <c r="AA10591" s="5"/>
      <c r="AB10591" s="5"/>
      <c r="AC10591" s="5"/>
      <c r="AD10591" s="5"/>
      <c r="AE10591" s="5"/>
      <c r="AF10591" s="5"/>
      <c r="AG10591" s="5"/>
      <c r="AH10591" s="5"/>
      <c r="AI10591" s="5"/>
      <c r="AJ10591" s="5"/>
      <c r="AK10591" s="5"/>
      <c r="AL10591" s="5"/>
      <c r="AM10591" s="5"/>
      <c r="AN10591" s="5"/>
      <c r="AO10591" s="5"/>
      <c r="AP10591" s="5"/>
      <c r="AQ10591" s="5"/>
      <c r="AR10591" s="5"/>
      <c r="AS10591" s="5"/>
      <c r="AT10591" s="5"/>
      <c r="AU10591" s="5"/>
      <c r="AV10591" s="5"/>
      <c r="AW10591" s="5"/>
      <c r="AX10591" s="5"/>
      <c r="AY10591" s="5"/>
      <c r="AZ10591" s="5"/>
    </row>
    <row r="10592" spans="15:52" x14ac:dyDescent="0.25">
      <c r="O10592" s="5"/>
      <c r="P10592" s="5"/>
      <c r="Q10592" s="5"/>
      <c r="R10592" s="5"/>
      <c r="S10592" s="5"/>
      <c r="T10592" s="5"/>
      <c r="U10592" s="5"/>
      <c r="V10592" s="5"/>
      <c r="W10592" s="5"/>
      <c r="X10592" s="5"/>
      <c r="Y10592" s="5"/>
      <c r="Z10592" s="5"/>
      <c r="AA10592" s="5"/>
      <c r="AB10592" s="5"/>
      <c r="AC10592" s="5"/>
      <c r="AD10592" s="5"/>
      <c r="AE10592" s="5"/>
      <c r="AF10592" s="5"/>
      <c r="AG10592" s="5"/>
      <c r="AH10592" s="5"/>
      <c r="AI10592" s="5"/>
      <c r="AJ10592" s="5"/>
      <c r="AK10592" s="5"/>
      <c r="AL10592" s="5"/>
      <c r="AM10592" s="5"/>
      <c r="AN10592" s="5"/>
      <c r="AO10592" s="5"/>
      <c r="AP10592" s="5"/>
      <c r="AQ10592" s="5"/>
      <c r="AR10592" s="5"/>
      <c r="AS10592" s="5"/>
      <c r="AT10592" s="5"/>
      <c r="AU10592" s="5"/>
      <c r="AV10592" s="5"/>
      <c r="AW10592" s="5"/>
      <c r="AX10592" s="5"/>
      <c r="AY10592" s="5"/>
      <c r="AZ10592" s="5"/>
    </row>
    <row r="10593" spans="15:52" x14ac:dyDescent="0.25">
      <c r="O10593" s="5"/>
      <c r="P10593" s="5"/>
      <c r="Q10593" s="5"/>
      <c r="R10593" s="5"/>
      <c r="S10593" s="5"/>
      <c r="T10593" s="5"/>
      <c r="U10593" s="5"/>
      <c r="V10593" s="5"/>
      <c r="W10593" s="5"/>
      <c r="X10593" s="5"/>
      <c r="Y10593" s="5"/>
      <c r="Z10593" s="5"/>
      <c r="AA10593" s="5"/>
      <c r="AB10593" s="5"/>
      <c r="AC10593" s="5"/>
      <c r="AD10593" s="5"/>
      <c r="AE10593" s="5"/>
      <c r="AF10593" s="5"/>
      <c r="AG10593" s="5"/>
      <c r="AH10593" s="5"/>
      <c r="AI10593" s="5"/>
      <c r="AJ10593" s="5"/>
      <c r="AK10593" s="5"/>
      <c r="AL10593" s="5"/>
      <c r="AM10593" s="5"/>
      <c r="AN10593" s="5"/>
      <c r="AO10593" s="5"/>
      <c r="AP10593" s="5"/>
      <c r="AQ10593" s="5"/>
      <c r="AR10593" s="5"/>
      <c r="AS10593" s="5"/>
      <c r="AT10593" s="5"/>
      <c r="AU10593" s="5"/>
      <c r="AV10593" s="5"/>
      <c r="AW10593" s="5"/>
      <c r="AX10593" s="5"/>
      <c r="AY10593" s="5"/>
      <c r="AZ10593" s="5"/>
    </row>
    <row r="10594" spans="15:52" x14ac:dyDescent="0.25">
      <c r="O10594" s="5"/>
      <c r="P10594" s="5"/>
      <c r="Q10594" s="5"/>
      <c r="R10594" s="5"/>
      <c r="S10594" s="5"/>
      <c r="T10594" s="5"/>
      <c r="U10594" s="5"/>
      <c r="V10594" s="5"/>
      <c r="W10594" s="5"/>
      <c r="X10594" s="5"/>
      <c r="Y10594" s="5"/>
      <c r="Z10594" s="5"/>
      <c r="AA10594" s="5"/>
      <c r="AB10594" s="5"/>
      <c r="AC10594" s="5"/>
      <c r="AD10594" s="5"/>
      <c r="AE10594" s="5"/>
      <c r="AF10594" s="5"/>
      <c r="AG10594" s="5"/>
      <c r="AH10594" s="5"/>
      <c r="AI10594" s="5"/>
      <c r="AJ10594" s="5"/>
      <c r="AK10594" s="5"/>
      <c r="AL10594" s="5"/>
      <c r="AM10594" s="5"/>
      <c r="AN10594" s="5"/>
      <c r="AO10594" s="5"/>
      <c r="AP10594" s="5"/>
      <c r="AQ10594" s="5"/>
      <c r="AR10594" s="5"/>
      <c r="AS10594" s="5"/>
      <c r="AT10594" s="5"/>
      <c r="AU10594" s="5"/>
      <c r="AV10594" s="5"/>
      <c r="AW10594" s="5"/>
      <c r="AX10594" s="5"/>
      <c r="AY10594" s="5"/>
      <c r="AZ10594" s="5"/>
    </row>
    <row r="10595" spans="15:52" x14ac:dyDescent="0.25">
      <c r="O10595" s="5"/>
      <c r="P10595" s="5"/>
      <c r="Q10595" s="5"/>
      <c r="R10595" s="5"/>
      <c r="S10595" s="5"/>
      <c r="T10595" s="5"/>
      <c r="U10595" s="5"/>
      <c r="V10595" s="5"/>
      <c r="W10595" s="5"/>
      <c r="X10595" s="5"/>
      <c r="Y10595" s="5"/>
      <c r="Z10595" s="5"/>
      <c r="AA10595" s="5"/>
      <c r="AB10595" s="5"/>
      <c r="AC10595" s="5"/>
      <c r="AD10595" s="5"/>
      <c r="AE10595" s="5"/>
      <c r="AF10595" s="5"/>
      <c r="AG10595" s="5"/>
      <c r="AH10595" s="5"/>
      <c r="AI10595" s="5"/>
      <c r="AJ10595" s="5"/>
      <c r="AK10595" s="5"/>
      <c r="AL10595" s="5"/>
      <c r="AM10595" s="5"/>
      <c r="AN10595" s="5"/>
      <c r="AO10595" s="5"/>
      <c r="AP10595" s="5"/>
      <c r="AQ10595" s="5"/>
      <c r="AR10595" s="5"/>
      <c r="AS10595" s="5"/>
      <c r="AT10595" s="5"/>
      <c r="AU10595" s="5"/>
      <c r="AV10595" s="5"/>
      <c r="AW10595" s="5"/>
      <c r="AX10595" s="5"/>
      <c r="AY10595" s="5"/>
      <c r="AZ10595" s="5"/>
    </row>
    <row r="10596" spans="15:52" x14ac:dyDescent="0.25">
      <c r="O10596" s="5"/>
      <c r="P10596" s="5"/>
      <c r="Q10596" s="5"/>
      <c r="R10596" s="5"/>
      <c r="S10596" s="5"/>
      <c r="T10596" s="5"/>
      <c r="U10596" s="5"/>
      <c r="V10596" s="5"/>
      <c r="W10596" s="5"/>
      <c r="X10596" s="5"/>
      <c r="Y10596" s="5"/>
      <c r="Z10596" s="5"/>
      <c r="AA10596" s="5"/>
      <c r="AB10596" s="5"/>
      <c r="AC10596" s="5"/>
      <c r="AD10596" s="5"/>
      <c r="AE10596" s="5"/>
      <c r="AF10596" s="5"/>
      <c r="AG10596" s="5"/>
      <c r="AH10596" s="5"/>
      <c r="AI10596" s="5"/>
      <c r="AJ10596" s="5"/>
      <c r="AK10596" s="5"/>
      <c r="AL10596" s="5"/>
      <c r="AM10596" s="5"/>
      <c r="AN10596" s="5"/>
      <c r="AO10596" s="5"/>
      <c r="AP10596" s="5"/>
      <c r="AQ10596" s="5"/>
      <c r="AR10596" s="5"/>
      <c r="AS10596" s="5"/>
      <c r="AT10596" s="5"/>
      <c r="AU10596" s="5"/>
      <c r="AV10596" s="5"/>
      <c r="AW10596" s="5"/>
      <c r="AX10596" s="5"/>
      <c r="AY10596" s="5"/>
      <c r="AZ10596" s="5"/>
    </row>
    <row r="10597" spans="15:52" x14ac:dyDescent="0.25">
      <c r="O10597" s="5"/>
      <c r="P10597" s="5"/>
      <c r="Q10597" s="5"/>
      <c r="R10597" s="5"/>
      <c r="S10597" s="5"/>
      <c r="T10597" s="5"/>
      <c r="U10597" s="5"/>
      <c r="V10597" s="5"/>
      <c r="W10597" s="5"/>
      <c r="X10597" s="5"/>
      <c r="Y10597" s="5"/>
      <c r="Z10597" s="5"/>
      <c r="AA10597" s="5"/>
      <c r="AB10597" s="5"/>
      <c r="AC10597" s="5"/>
      <c r="AD10597" s="5"/>
      <c r="AE10597" s="5"/>
      <c r="AF10597" s="5"/>
      <c r="AG10597" s="5"/>
      <c r="AH10597" s="5"/>
      <c r="AI10597" s="5"/>
      <c r="AJ10597" s="5"/>
      <c r="AK10597" s="5"/>
      <c r="AL10597" s="5"/>
      <c r="AM10597" s="5"/>
      <c r="AN10597" s="5"/>
      <c r="AO10597" s="5"/>
      <c r="AP10597" s="5"/>
      <c r="AQ10597" s="5"/>
      <c r="AR10597" s="5"/>
      <c r="AS10597" s="5"/>
      <c r="AT10597" s="5"/>
      <c r="AU10597" s="5"/>
      <c r="AV10597" s="5"/>
      <c r="AW10597" s="5"/>
      <c r="AX10597" s="5"/>
      <c r="AY10597" s="5"/>
      <c r="AZ10597" s="5"/>
    </row>
    <row r="10598" spans="15:52" x14ac:dyDescent="0.25">
      <c r="O10598" s="5"/>
      <c r="P10598" s="5"/>
      <c r="Q10598" s="5"/>
      <c r="R10598" s="5"/>
      <c r="S10598" s="5"/>
      <c r="T10598" s="5"/>
      <c r="U10598" s="5"/>
      <c r="V10598" s="5"/>
      <c r="W10598" s="5"/>
      <c r="X10598" s="5"/>
      <c r="Y10598" s="5"/>
      <c r="Z10598" s="5"/>
      <c r="AA10598" s="5"/>
      <c r="AB10598" s="5"/>
      <c r="AC10598" s="5"/>
      <c r="AD10598" s="5"/>
      <c r="AE10598" s="5"/>
      <c r="AF10598" s="5"/>
      <c r="AG10598" s="5"/>
      <c r="AH10598" s="5"/>
      <c r="AI10598" s="5"/>
      <c r="AJ10598" s="5"/>
      <c r="AK10598" s="5"/>
      <c r="AL10598" s="5"/>
      <c r="AM10598" s="5"/>
      <c r="AN10598" s="5"/>
      <c r="AO10598" s="5"/>
      <c r="AP10598" s="5"/>
      <c r="AQ10598" s="5"/>
      <c r="AR10598" s="5"/>
      <c r="AS10598" s="5"/>
      <c r="AT10598" s="5"/>
      <c r="AU10598" s="5"/>
      <c r="AV10598" s="5"/>
      <c r="AW10598" s="5"/>
      <c r="AX10598" s="5"/>
      <c r="AY10598" s="5"/>
      <c r="AZ10598" s="5"/>
    </row>
    <row r="10599" spans="15:52" x14ac:dyDescent="0.25">
      <c r="O10599" s="5"/>
      <c r="P10599" s="5"/>
      <c r="Q10599" s="5"/>
      <c r="R10599" s="5"/>
      <c r="S10599" s="5"/>
      <c r="T10599" s="5"/>
      <c r="U10599" s="5"/>
      <c r="V10599" s="5"/>
      <c r="W10599" s="5"/>
      <c r="X10599" s="5"/>
      <c r="Y10599" s="5"/>
      <c r="Z10599" s="5"/>
      <c r="AA10599" s="5"/>
      <c r="AB10599" s="5"/>
      <c r="AC10599" s="5"/>
      <c r="AD10599" s="5"/>
      <c r="AE10599" s="5"/>
      <c r="AF10599" s="5"/>
      <c r="AG10599" s="5"/>
      <c r="AH10599" s="5"/>
      <c r="AI10599" s="5"/>
      <c r="AJ10599" s="5"/>
      <c r="AK10599" s="5"/>
      <c r="AL10599" s="5"/>
      <c r="AM10599" s="5"/>
      <c r="AN10599" s="5"/>
      <c r="AO10599" s="5"/>
      <c r="AP10599" s="5"/>
      <c r="AQ10599" s="5"/>
      <c r="AR10599" s="5"/>
      <c r="AS10599" s="5"/>
      <c r="AT10599" s="5"/>
      <c r="AU10599" s="5"/>
      <c r="AV10599" s="5"/>
      <c r="AW10599" s="5"/>
      <c r="AX10599" s="5"/>
      <c r="AY10599" s="5"/>
      <c r="AZ10599" s="5"/>
    </row>
    <row r="10600" spans="15:52" x14ac:dyDescent="0.25">
      <c r="O10600" s="5"/>
      <c r="P10600" s="5"/>
      <c r="Q10600" s="5"/>
      <c r="R10600" s="5"/>
      <c r="S10600" s="5"/>
      <c r="T10600" s="5"/>
      <c r="U10600" s="5"/>
      <c r="V10600" s="5"/>
      <c r="W10600" s="5"/>
      <c r="X10600" s="5"/>
      <c r="Y10600" s="5"/>
      <c r="Z10600" s="5"/>
      <c r="AA10600" s="5"/>
      <c r="AB10600" s="5"/>
      <c r="AC10600" s="5"/>
      <c r="AD10600" s="5"/>
      <c r="AE10600" s="5"/>
      <c r="AF10600" s="5"/>
      <c r="AG10600" s="5"/>
      <c r="AH10600" s="5"/>
      <c r="AI10600" s="5"/>
      <c r="AJ10600" s="5"/>
      <c r="AK10600" s="5"/>
      <c r="AL10600" s="5"/>
      <c r="AM10600" s="5"/>
      <c r="AN10600" s="5"/>
      <c r="AO10600" s="5"/>
      <c r="AP10600" s="5"/>
      <c r="AQ10600" s="5"/>
      <c r="AR10600" s="5"/>
      <c r="AS10600" s="5"/>
      <c r="AT10600" s="5"/>
      <c r="AU10600" s="5"/>
      <c r="AV10600" s="5"/>
      <c r="AW10600" s="5"/>
      <c r="AX10600" s="5"/>
      <c r="AY10600" s="5"/>
      <c r="AZ10600" s="5"/>
    </row>
    <row r="10601" spans="15:52" x14ac:dyDescent="0.25">
      <c r="O10601" s="5"/>
      <c r="P10601" s="5"/>
      <c r="Q10601" s="5"/>
      <c r="R10601" s="5"/>
      <c r="S10601" s="5"/>
      <c r="T10601" s="5"/>
      <c r="U10601" s="5"/>
      <c r="V10601" s="5"/>
      <c r="W10601" s="5"/>
      <c r="X10601" s="5"/>
      <c r="Y10601" s="5"/>
      <c r="Z10601" s="5"/>
      <c r="AA10601" s="5"/>
      <c r="AB10601" s="5"/>
      <c r="AC10601" s="5"/>
      <c r="AD10601" s="5"/>
      <c r="AE10601" s="5"/>
      <c r="AF10601" s="5"/>
      <c r="AG10601" s="5"/>
      <c r="AH10601" s="5"/>
      <c r="AI10601" s="5"/>
      <c r="AJ10601" s="5"/>
      <c r="AK10601" s="5"/>
      <c r="AL10601" s="5"/>
      <c r="AM10601" s="5"/>
      <c r="AN10601" s="5"/>
      <c r="AO10601" s="5"/>
      <c r="AP10601" s="5"/>
      <c r="AQ10601" s="5"/>
      <c r="AR10601" s="5"/>
      <c r="AS10601" s="5"/>
      <c r="AT10601" s="5"/>
      <c r="AU10601" s="5"/>
      <c r="AV10601" s="5"/>
      <c r="AW10601" s="5"/>
      <c r="AX10601" s="5"/>
      <c r="AY10601" s="5"/>
      <c r="AZ10601" s="5"/>
    </row>
    <row r="10602" spans="15:52" x14ac:dyDescent="0.25">
      <c r="O10602" s="5"/>
      <c r="P10602" s="5"/>
      <c r="Q10602" s="5"/>
      <c r="R10602" s="5"/>
      <c r="S10602" s="5"/>
      <c r="T10602" s="5"/>
      <c r="U10602" s="5"/>
      <c r="V10602" s="5"/>
      <c r="W10602" s="5"/>
      <c r="X10602" s="5"/>
      <c r="Y10602" s="5"/>
      <c r="Z10602" s="5"/>
      <c r="AA10602" s="5"/>
      <c r="AB10602" s="5"/>
      <c r="AC10602" s="5"/>
      <c r="AD10602" s="5"/>
      <c r="AE10602" s="5"/>
      <c r="AF10602" s="5"/>
      <c r="AG10602" s="5"/>
      <c r="AH10602" s="5"/>
      <c r="AI10602" s="5"/>
      <c r="AJ10602" s="5"/>
      <c r="AK10602" s="5"/>
      <c r="AL10602" s="5"/>
      <c r="AM10602" s="5"/>
      <c r="AN10602" s="5"/>
      <c r="AO10602" s="5"/>
      <c r="AP10602" s="5"/>
      <c r="AQ10602" s="5"/>
      <c r="AR10602" s="5"/>
      <c r="AS10602" s="5"/>
      <c r="AT10602" s="5"/>
      <c r="AU10602" s="5"/>
      <c r="AV10602" s="5"/>
      <c r="AW10602" s="5"/>
      <c r="AX10602" s="5"/>
      <c r="AY10602" s="5"/>
      <c r="AZ10602" s="5"/>
    </row>
    <row r="10603" spans="15:52" x14ac:dyDescent="0.25">
      <c r="O10603" s="5"/>
      <c r="P10603" s="5"/>
      <c r="Q10603" s="5"/>
      <c r="R10603" s="5"/>
      <c r="S10603" s="5"/>
      <c r="T10603" s="5"/>
      <c r="U10603" s="5"/>
      <c r="V10603" s="5"/>
      <c r="W10603" s="5"/>
      <c r="X10603" s="5"/>
      <c r="Y10603" s="5"/>
      <c r="Z10603" s="5"/>
      <c r="AA10603" s="5"/>
      <c r="AB10603" s="5"/>
      <c r="AC10603" s="5"/>
      <c r="AD10603" s="5"/>
      <c r="AE10603" s="5"/>
      <c r="AF10603" s="5"/>
      <c r="AG10603" s="5"/>
      <c r="AH10603" s="5"/>
      <c r="AI10603" s="5"/>
      <c r="AJ10603" s="5"/>
      <c r="AK10603" s="5"/>
      <c r="AL10603" s="5"/>
      <c r="AM10603" s="5"/>
      <c r="AN10603" s="5"/>
      <c r="AO10603" s="5"/>
      <c r="AP10603" s="5"/>
      <c r="AQ10603" s="5"/>
      <c r="AR10603" s="5"/>
      <c r="AS10603" s="5"/>
      <c r="AT10603" s="5"/>
      <c r="AU10603" s="5"/>
      <c r="AV10603" s="5"/>
      <c r="AW10603" s="5"/>
      <c r="AX10603" s="5"/>
      <c r="AY10603" s="5"/>
      <c r="AZ10603" s="5"/>
    </row>
    <row r="10604" spans="15:52" x14ac:dyDescent="0.25">
      <c r="O10604" s="5"/>
      <c r="P10604" s="5"/>
      <c r="Q10604" s="5"/>
      <c r="R10604" s="5"/>
      <c r="S10604" s="5"/>
      <c r="T10604" s="5"/>
      <c r="U10604" s="5"/>
      <c r="V10604" s="5"/>
      <c r="W10604" s="5"/>
      <c r="X10604" s="5"/>
      <c r="Y10604" s="5"/>
      <c r="Z10604" s="5"/>
      <c r="AA10604" s="5"/>
      <c r="AB10604" s="5"/>
      <c r="AC10604" s="5"/>
      <c r="AD10604" s="5"/>
      <c r="AE10604" s="5"/>
      <c r="AF10604" s="5"/>
      <c r="AG10604" s="5"/>
      <c r="AH10604" s="5"/>
      <c r="AI10604" s="5"/>
      <c r="AJ10604" s="5"/>
      <c r="AK10604" s="5"/>
      <c r="AL10604" s="5"/>
      <c r="AM10604" s="5"/>
      <c r="AN10604" s="5"/>
      <c r="AO10604" s="5"/>
      <c r="AP10604" s="5"/>
      <c r="AQ10604" s="5"/>
      <c r="AR10604" s="5"/>
      <c r="AS10604" s="5"/>
      <c r="AT10604" s="5"/>
      <c r="AU10604" s="5"/>
      <c r="AV10604" s="5"/>
      <c r="AW10604" s="5"/>
      <c r="AX10604" s="5"/>
      <c r="AY10604" s="5"/>
      <c r="AZ10604" s="5"/>
    </row>
    <row r="10605" spans="15:52" x14ac:dyDescent="0.25">
      <c r="O10605" s="5"/>
      <c r="P10605" s="5"/>
      <c r="Q10605" s="5"/>
      <c r="R10605" s="5"/>
      <c r="S10605" s="5"/>
      <c r="T10605" s="5"/>
      <c r="U10605" s="5"/>
      <c r="V10605" s="5"/>
      <c r="W10605" s="5"/>
      <c r="X10605" s="5"/>
      <c r="Y10605" s="5"/>
      <c r="Z10605" s="5"/>
      <c r="AA10605" s="5"/>
      <c r="AB10605" s="5"/>
      <c r="AC10605" s="5"/>
      <c r="AD10605" s="5"/>
      <c r="AE10605" s="5"/>
      <c r="AF10605" s="5"/>
      <c r="AG10605" s="5"/>
      <c r="AH10605" s="5"/>
      <c r="AI10605" s="5"/>
      <c r="AJ10605" s="5"/>
      <c r="AK10605" s="5"/>
      <c r="AL10605" s="5"/>
      <c r="AM10605" s="5"/>
      <c r="AN10605" s="5"/>
      <c r="AO10605" s="5"/>
      <c r="AP10605" s="5"/>
      <c r="AQ10605" s="5"/>
      <c r="AR10605" s="5"/>
      <c r="AS10605" s="5"/>
      <c r="AT10605" s="5"/>
      <c r="AU10605" s="5"/>
      <c r="AV10605" s="5"/>
      <c r="AW10605" s="5"/>
      <c r="AX10605" s="5"/>
      <c r="AY10605" s="5"/>
      <c r="AZ10605" s="5"/>
    </row>
    <row r="10606" spans="15:52" x14ac:dyDescent="0.25">
      <c r="O10606" s="5"/>
      <c r="P10606" s="5"/>
      <c r="Q10606" s="5"/>
      <c r="R10606" s="5"/>
      <c r="S10606" s="5"/>
      <c r="T10606" s="5"/>
      <c r="U10606" s="5"/>
      <c r="V10606" s="5"/>
      <c r="W10606" s="5"/>
      <c r="X10606" s="5"/>
      <c r="Y10606" s="5"/>
      <c r="Z10606" s="5"/>
      <c r="AA10606" s="5"/>
      <c r="AB10606" s="5"/>
      <c r="AC10606" s="5"/>
      <c r="AD10606" s="5"/>
      <c r="AE10606" s="5"/>
      <c r="AF10606" s="5"/>
      <c r="AG10606" s="5"/>
      <c r="AH10606" s="5"/>
      <c r="AI10606" s="5"/>
      <c r="AJ10606" s="5"/>
      <c r="AK10606" s="5"/>
      <c r="AL10606" s="5"/>
      <c r="AM10606" s="5"/>
      <c r="AN10606" s="5"/>
      <c r="AO10606" s="5"/>
      <c r="AP10606" s="5"/>
      <c r="AQ10606" s="5"/>
      <c r="AR10606" s="5"/>
      <c r="AS10606" s="5"/>
      <c r="AT10606" s="5"/>
      <c r="AU10606" s="5"/>
      <c r="AV10606" s="5"/>
      <c r="AW10606" s="5"/>
      <c r="AX10606" s="5"/>
      <c r="AY10606" s="5"/>
      <c r="AZ10606" s="5"/>
    </row>
    <row r="10607" spans="15:52" x14ac:dyDescent="0.25">
      <c r="O10607" s="5"/>
      <c r="P10607" s="5"/>
      <c r="Q10607" s="5"/>
      <c r="R10607" s="5"/>
      <c r="S10607" s="5"/>
      <c r="T10607" s="5"/>
      <c r="U10607" s="5"/>
      <c r="V10607" s="5"/>
      <c r="W10607" s="5"/>
      <c r="X10607" s="5"/>
      <c r="Y10607" s="5"/>
      <c r="Z10607" s="5"/>
      <c r="AA10607" s="5"/>
      <c r="AB10607" s="5"/>
      <c r="AC10607" s="5"/>
      <c r="AD10607" s="5"/>
      <c r="AE10607" s="5"/>
      <c r="AF10607" s="5"/>
      <c r="AG10607" s="5"/>
      <c r="AH10607" s="5"/>
      <c r="AI10607" s="5"/>
      <c r="AJ10607" s="5"/>
      <c r="AK10607" s="5"/>
      <c r="AL10607" s="5"/>
      <c r="AM10607" s="5"/>
      <c r="AN10607" s="5"/>
      <c r="AO10607" s="5"/>
      <c r="AP10607" s="5"/>
      <c r="AQ10607" s="5"/>
      <c r="AR10607" s="5"/>
      <c r="AS10607" s="5"/>
      <c r="AT10607" s="5"/>
      <c r="AU10607" s="5"/>
      <c r="AV10607" s="5"/>
      <c r="AW10607" s="5"/>
      <c r="AX10607" s="5"/>
      <c r="AY10607" s="5"/>
      <c r="AZ10607" s="5"/>
    </row>
    <row r="10608" spans="15:52" x14ac:dyDescent="0.25">
      <c r="O10608" s="5"/>
      <c r="P10608" s="5"/>
      <c r="Q10608" s="5"/>
      <c r="R10608" s="5"/>
      <c r="S10608" s="5"/>
      <c r="T10608" s="5"/>
      <c r="U10608" s="5"/>
      <c r="V10608" s="5"/>
      <c r="W10608" s="5"/>
      <c r="X10608" s="5"/>
      <c r="Y10608" s="5"/>
      <c r="Z10608" s="5"/>
      <c r="AA10608" s="5"/>
      <c r="AB10608" s="5"/>
      <c r="AC10608" s="5"/>
      <c r="AD10608" s="5"/>
      <c r="AE10608" s="5"/>
      <c r="AF10608" s="5"/>
      <c r="AG10608" s="5"/>
      <c r="AH10608" s="5"/>
      <c r="AI10608" s="5"/>
      <c r="AJ10608" s="5"/>
      <c r="AK10608" s="5"/>
      <c r="AL10608" s="5"/>
      <c r="AM10608" s="5"/>
      <c r="AN10608" s="5"/>
      <c r="AO10608" s="5"/>
      <c r="AP10608" s="5"/>
      <c r="AQ10608" s="5"/>
      <c r="AR10608" s="5"/>
      <c r="AS10608" s="5"/>
      <c r="AT10608" s="5"/>
      <c r="AU10608" s="5"/>
      <c r="AV10608" s="5"/>
      <c r="AW10608" s="5"/>
      <c r="AX10608" s="5"/>
      <c r="AY10608" s="5"/>
      <c r="AZ10608" s="5"/>
    </row>
    <row r="10609" spans="15:52" x14ac:dyDescent="0.25">
      <c r="O10609" s="5"/>
      <c r="P10609" s="5"/>
      <c r="Q10609" s="5"/>
      <c r="R10609" s="5"/>
      <c r="S10609" s="5"/>
      <c r="T10609" s="5"/>
      <c r="U10609" s="5"/>
      <c r="V10609" s="5"/>
      <c r="W10609" s="5"/>
      <c r="X10609" s="5"/>
      <c r="Y10609" s="5"/>
      <c r="Z10609" s="5"/>
      <c r="AA10609" s="5"/>
      <c r="AB10609" s="5"/>
      <c r="AC10609" s="5"/>
      <c r="AD10609" s="5"/>
      <c r="AE10609" s="5"/>
      <c r="AF10609" s="5"/>
      <c r="AG10609" s="5"/>
      <c r="AH10609" s="5"/>
      <c r="AI10609" s="5"/>
      <c r="AJ10609" s="5"/>
      <c r="AK10609" s="5"/>
      <c r="AL10609" s="5"/>
      <c r="AM10609" s="5"/>
      <c r="AN10609" s="5"/>
      <c r="AO10609" s="5"/>
      <c r="AP10609" s="5"/>
      <c r="AQ10609" s="5"/>
      <c r="AR10609" s="5"/>
      <c r="AS10609" s="5"/>
      <c r="AT10609" s="5"/>
      <c r="AU10609" s="5"/>
      <c r="AV10609" s="5"/>
      <c r="AW10609" s="5"/>
      <c r="AX10609" s="5"/>
      <c r="AY10609" s="5"/>
      <c r="AZ10609" s="5"/>
    </row>
    <row r="10610" spans="15:52" x14ac:dyDescent="0.25">
      <c r="O10610" s="5"/>
      <c r="P10610" s="5"/>
      <c r="Q10610" s="5"/>
      <c r="R10610" s="5"/>
      <c r="S10610" s="5"/>
      <c r="T10610" s="5"/>
      <c r="U10610" s="5"/>
      <c r="V10610" s="5"/>
      <c r="W10610" s="5"/>
      <c r="X10610" s="5"/>
      <c r="Y10610" s="5"/>
      <c r="Z10610" s="5"/>
      <c r="AA10610" s="5"/>
      <c r="AB10610" s="5"/>
      <c r="AC10610" s="5"/>
      <c r="AD10610" s="5"/>
      <c r="AE10610" s="5"/>
      <c r="AF10610" s="5"/>
      <c r="AG10610" s="5"/>
      <c r="AH10610" s="5"/>
      <c r="AI10610" s="5"/>
      <c r="AJ10610" s="5"/>
      <c r="AK10610" s="5"/>
      <c r="AL10610" s="5"/>
      <c r="AM10610" s="5"/>
      <c r="AN10610" s="5"/>
      <c r="AO10610" s="5"/>
      <c r="AP10610" s="5"/>
      <c r="AQ10610" s="5"/>
      <c r="AR10610" s="5"/>
      <c r="AS10610" s="5"/>
      <c r="AT10610" s="5"/>
      <c r="AU10610" s="5"/>
      <c r="AV10610" s="5"/>
      <c r="AW10610" s="5"/>
      <c r="AX10610" s="5"/>
      <c r="AY10610" s="5"/>
      <c r="AZ10610" s="5"/>
    </row>
    <row r="10611" spans="15:52" x14ac:dyDescent="0.25">
      <c r="O10611" s="5"/>
      <c r="P10611" s="5"/>
      <c r="Q10611" s="5"/>
      <c r="R10611" s="5"/>
      <c r="S10611" s="5"/>
      <c r="T10611" s="5"/>
      <c r="U10611" s="5"/>
      <c r="V10611" s="5"/>
      <c r="W10611" s="5"/>
      <c r="X10611" s="5"/>
      <c r="Y10611" s="5"/>
      <c r="Z10611" s="5"/>
      <c r="AA10611" s="5"/>
      <c r="AB10611" s="5"/>
      <c r="AC10611" s="5"/>
      <c r="AD10611" s="5"/>
      <c r="AE10611" s="5"/>
      <c r="AF10611" s="5"/>
      <c r="AG10611" s="5"/>
      <c r="AH10611" s="5"/>
      <c r="AI10611" s="5"/>
      <c r="AJ10611" s="5"/>
      <c r="AK10611" s="5"/>
      <c r="AL10611" s="5"/>
      <c r="AM10611" s="5"/>
      <c r="AN10611" s="5"/>
      <c r="AO10611" s="5"/>
      <c r="AP10611" s="5"/>
      <c r="AQ10611" s="5"/>
      <c r="AR10611" s="5"/>
      <c r="AS10611" s="5"/>
      <c r="AT10611" s="5"/>
      <c r="AU10611" s="5"/>
      <c r="AV10611" s="5"/>
      <c r="AW10611" s="5"/>
      <c r="AX10611" s="5"/>
      <c r="AY10611" s="5"/>
      <c r="AZ10611" s="5"/>
    </row>
    <row r="10612" spans="15:52" x14ac:dyDescent="0.25">
      <c r="O10612" s="5"/>
      <c r="P10612" s="5"/>
      <c r="Q10612" s="5"/>
      <c r="R10612" s="5"/>
      <c r="S10612" s="5"/>
      <c r="T10612" s="5"/>
      <c r="U10612" s="5"/>
      <c r="V10612" s="5"/>
      <c r="W10612" s="5"/>
      <c r="X10612" s="5"/>
      <c r="Y10612" s="5"/>
      <c r="Z10612" s="5"/>
      <c r="AA10612" s="5"/>
      <c r="AB10612" s="5"/>
      <c r="AC10612" s="5"/>
      <c r="AD10612" s="5"/>
      <c r="AE10612" s="5"/>
      <c r="AF10612" s="5"/>
      <c r="AG10612" s="5"/>
      <c r="AH10612" s="5"/>
      <c r="AI10612" s="5"/>
      <c r="AJ10612" s="5"/>
      <c r="AK10612" s="5"/>
      <c r="AL10612" s="5"/>
      <c r="AM10612" s="5"/>
      <c r="AN10612" s="5"/>
      <c r="AO10612" s="5"/>
      <c r="AP10612" s="5"/>
      <c r="AQ10612" s="5"/>
      <c r="AR10612" s="5"/>
      <c r="AS10612" s="5"/>
      <c r="AT10612" s="5"/>
      <c r="AU10612" s="5"/>
      <c r="AV10612" s="5"/>
      <c r="AW10612" s="5"/>
      <c r="AX10612" s="5"/>
      <c r="AY10612" s="5"/>
      <c r="AZ10612" s="5"/>
    </row>
    <row r="10613" spans="15:52" x14ac:dyDescent="0.25">
      <c r="O10613" s="5"/>
      <c r="P10613" s="5"/>
      <c r="Q10613" s="5"/>
      <c r="R10613" s="5"/>
      <c r="S10613" s="5"/>
      <c r="T10613" s="5"/>
      <c r="U10613" s="5"/>
      <c r="V10613" s="5"/>
      <c r="W10613" s="5"/>
      <c r="X10613" s="5"/>
      <c r="Y10613" s="5"/>
      <c r="Z10613" s="5"/>
      <c r="AA10613" s="5"/>
      <c r="AB10613" s="5"/>
      <c r="AC10613" s="5"/>
      <c r="AD10613" s="5"/>
      <c r="AE10613" s="5"/>
      <c r="AF10613" s="5"/>
      <c r="AG10613" s="5"/>
      <c r="AH10613" s="5"/>
      <c r="AI10613" s="5"/>
      <c r="AJ10613" s="5"/>
      <c r="AK10613" s="5"/>
      <c r="AL10613" s="5"/>
      <c r="AM10613" s="5"/>
      <c r="AN10613" s="5"/>
      <c r="AO10613" s="5"/>
      <c r="AP10613" s="5"/>
      <c r="AQ10613" s="5"/>
      <c r="AR10613" s="5"/>
      <c r="AS10613" s="5"/>
      <c r="AT10613" s="5"/>
      <c r="AU10613" s="5"/>
      <c r="AV10613" s="5"/>
      <c r="AW10613" s="5"/>
      <c r="AX10613" s="5"/>
      <c r="AY10613" s="5"/>
      <c r="AZ10613" s="5"/>
    </row>
    <row r="10614" spans="15:52" x14ac:dyDescent="0.25">
      <c r="O10614" s="5"/>
      <c r="P10614" s="5"/>
      <c r="Q10614" s="5"/>
      <c r="R10614" s="5"/>
      <c r="S10614" s="5"/>
      <c r="T10614" s="5"/>
      <c r="U10614" s="5"/>
      <c r="V10614" s="5"/>
      <c r="W10614" s="5"/>
      <c r="X10614" s="5"/>
      <c r="Y10614" s="5"/>
      <c r="Z10614" s="5"/>
      <c r="AA10614" s="5"/>
      <c r="AB10614" s="5"/>
      <c r="AC10614" s="5"/>
      <c r="AD10614" s="5"/>
      <c r="AE10614" s="5"/>
      <c r="AF10614" s="5"/>
      <c r="AG10614" s="5"/>
      <c r="AH10614" s="5"/>
      <c r="AI10614" s="5"/>
      <c r="AJ10614" s="5"/>
      <c r="AK10614" s="5"/>
      <c r="AL10614" s="5"/>
      <c r="AM10614" s="5"/>
      <c r="AN10614" s="5"/>
      <c r="AO10614" s="5"/>
      <c r="AP10614" s="5"/>
      <c r="AQ10614" s="5"/>
      <c r="AR10614" s="5"/>
      <c r="AS10614" s="5"/>
      <c r="AT10614" s="5"/>
      <c r="AU10614" s="5"/>
      <c r="AV10614" s="5"/>
      <c r="AW10614" s="5"/>
      <c r="AX10614" s="5"/>
      <c r="AY10614" s="5"/>
      <c r="AZ10614" s="5"/>
    </row>
    <row r="10615" spans="15:52" x14ac:dyDescent="0.25">
      <c r="O10615" s="5"/>
      <c r="P10615" s="5"/>
      <c r="Q10615" s="5"/>
      <c r="R10615" s="5"/>
      <c r="S10615" s="5"/>
      <c r="T10615" s="5"/>
      <c r="U10615" s="5"/>
      <c r="V10615" s="5"/>
      <c r="W10615" s="5"/>
      <c r="X10615" s="5"/>
      <c r="Y10615" s="5"/>
      <c r="Z10615" s="5"/>
      <c r="AA10615" s="5"/>
      <c r="AB10615" s="5"/>
      <c r="AC10615" s="5"/>
      <c r="AD10615" s="5"/>
      <c r="AE10615" s="5"/>
      <c r="AF10615" s="5"/>
      <c r="AG10615" s="5"/>
      <c r="AH10615" s="5"/>
      <c r="AI10615" s="5"/>
      <c r="AJ10615" s="5"/>
      <c r="AK10615" s="5"/>
      <c r="AL10615" s="5"/>
      <c r="AM10615" s="5"/>
      <c r="AN10615" s="5"/>
      <c r="AO10615" s="5"/>
      <c r="AP10615" s="5"/>
      <c r="AQ10615" s="5"/>
      <c r="AR10615" s="5"/>
      <c r="AS10615" s="5"/>
      <c r="AT10615" s="5"/>
      <c r="AU10615" s="5"/>
      <c r="AV10615" s="5"/>
      <c r="AW10615" s="5"/>
      <c r="AX10615" s="5"/>
      <c r="AY10615" s="5"/>
      <c r="AZ10615" s="5"/>
    </row>
    <row r="10616" spans="15:52" x14ac:dyDescent="0.25">
      <c r="O10616" s="5"/>
      <c r="P10616" s="5"/>
      <c r="Q10616" s="5"/>
      <c r="R10616" s="5"/>
      <c r="S10616" s="5"/>
      <c r="T10616" s="5"/>
      <c r="U10616" s="5"/>
      <c r="V10616" s="5"/>
      <c r="W10616" s="5"/>
      <c r="X10616" s="5"/>
      <c r="Y10616" s="5"/>
      <c r="Z10616" s="5"/>
      <c r="AA10616" s="5"/>
      <c r="AB10616" s="5"/>
      <c r="AC10616" s="5"/>
      <c r="AD10616" s="5"/>
      <c r="AE10616" s="5"/>
      <c r="AF10616" s="5"/>
      <c r="AG10616" s="5"/>
      <c r="AH10616" s="5"/>
      <c r="AI10616" s="5"/>
      <c r="AJ10616" s="5"/>
      <c r="AK10616" s="5"/>
      <c r="AL10616" s="5"/>
      <c r="AM10616" s="5"/>
      <c r="AN10616" s="5"/>
      <c r="AO10616" s="5"/>
      <c r="AP10616" s="5"/>
      <c r="AQ10616" s="5"/>
      <c r="AR10616" s="5"/>
      <c r="AS10616" s="5"/>
      <c r="AT10616" s="5"/>
      <c r="AU10616" s="5"/>
      <c r="AV10616" s="5"/>
      <c r="AW10616" s="5"/>
      <c r="AX10616" s="5"/>
      <c r="AY10616" s="5"/>
      <c r="AZ10616" s="5"/>
    </row>
    <row r="10617" spans="15:52" x14ac:dyDescent="0.25">
      <c r="O10617" s="5"/>
      <c r="P10617" s="5"/>
      <c r="Q10617" s="5"/>
      <c r="R10617" s="5"/>
      <c r="S10617" s="5"/>
      <c r="T10617" s="5"/>
      <c r="U10617" s="5"/>
      <c r="V10617" s="5"/>
      <c r="W10617" s="5"/>
      <c r="X10617" s="5"/>
      <c r="Y10617" s="5"/>
      <c r="Z10617" s="5"/>
      <c r="AA10617" s="5"/>
      <c r="AB10617" s="5"/>
      <c r="AC10617" s="5"/>
      <c r="AD10617" s="5"/>
      <c r="AE10617" s="5"/>
      <c r="AF10617" s="5"/>
      <c r="AG10617" s="5"/>
      <c r="AH10617" s="5"/>
      <c r="AI10617" s="5"/>
      <c r="AJ10617" s="5"/>
      <c r="AK10617" s="5"/>
      <c r="AL10617" s="5"/>
      <c r="AM10617" s="5"/>
      <c r="AN10617" s="5"/>
      <c r="AO10617" s="5"/>
      <c r="AP10617" s="5"/>
      <c r="AQ10617" s="5"/>
      <c r="AR10617" s="5"/>
      <c r="AS10617" s="5"/>
      <c r="AT10617" s="5"/>
      <c r="AU10617" s="5"/>
      <c r="AV10617" s="5"/>
      <c r="AW10617" s="5"/>
      <c r="AX10617" s="5"/>
      <c r="AY10617" s="5"/>
      <c r="AZ10617" s="5"/>
    </row>
    <row r="10618" spans="15:52" x14ac:dyDescent="0.25">
      <c r="O10618" s="5"/>
      <c r="P10618" s="5"/>
      <c r="Q10618" s="5"/>
      <c r="R10618" s="5"/>
      <c r="S10618" s="5"/>
      <c r="T10618" s="5"/>
      <c r="U10618" s="5"/>
      <c r="V10618" s="5"/>
      <c r="W10618" s="5"/>
      <c r="X10618" s="5"/>
      <c r="Y10618" s="5"/>
      <c r="Z10618" s="5"/>
      <c r="AA10618" s="5"/>
      <c r="AB10618" s="5"/>
      <c r="AC10618" s="5"/>
      <c r="AD10618" s="5"/>
      <c r="AE10618" s="5"/>
      <c r="AF10618" s="5"/>
      <c r="AG10618" s="5"/>
      <c r="AH10618" s="5"/>
      <c r="AI10618" s="5"/>
      <c r="AJ10618" s="5"/>
      <c r="AK10618" s="5"/>
      <c r="AL10618" s="5"/>
      <c r="AM10618" s="5"/>
      <c r="AN10618" s="5"/>
      <c r="AO10618" s="5"/>
      <c r="AP10618" s="5"/>
      <c r="AQ10618" s="5"/>
      <c r="AR10618" s="5"/>
      <c r="AS10618" s="5"/>
      <c r="AT10618" s="5"/>
      <c r="AU10618" s="5"/>
      <c r="AV10618" s="5"/>
      <c r="AW10618" s="5"/>
      <c r="AX10618" s="5"/>
      <c r="AY10618" s="5"/>
      <c r="AZ10618" s="5"/>
    </row>
    <row r="10619" spans="15:52" x14ac:dyDescent="0.25">
      <c r="O10619" s="5"/>
      <c r="P10619" s="5"/>
      <c r="Q10619" s="5"/>
      <c r="R10619" s="5"/>
      <c r="S10619" s="5"/>
      <c r="T10619" s="5"/>
      <c r="U10619" s="5"/>
      <c r="V10619" s="5"/>
      <c r="W10619" s="5"/>
      <c r="X10619" s="5"/>
      <c r="Y10619" s="5"/>
      <c r="Z10619" s="5"/>
      <c r="AA10619" s="5"/>
      <c r="AB10619" s="5"/>
      <c r="AC10619" s="5"/>
      <c r="AD10619" s="5"/>
      <c r="AE10619" s="5"/>
      <c r="AF10619" s="5"/>
      <c r="AG10619" s="5"/>
      <c r="AH10619" s="5"/>
      <c r="AI10619" s="5"/>
      <c r="AJ10619" s="5"/>
      <c r="AK10619" s="5"/>
      <c r="AL10619" s="5"/>
      <c r="AM10619" s="5"/>
      <c r="AN10619" s="5"/>
      <c r="AO10619" s="5"/>
      <c r="AP10619" s="5"/>
      <c r="AQ10619" s="5"/>
      <c r="AR10619" s="5"/>
      <c r="AS10619" s="5"/>
      <c r="AT10619" s="5"/>
      <c r="AU10619" s="5"/>
      <c r="AV10619" s="5"/>
      <c r="AW10619" s="5"/>
      <c r="AX10619" s="5"/>
      <c r="AY10619" s="5"/>
      <c r="AZ10619" s="5"/>
    </row>
    <row r="10620" spans="15:52" x14ac:dyDescent="0.25">
      <c r="O10620" s="5"/>
      <c r="P10620" s="5"/>
      <c r="Q10620" s="5"/>
      <c r="R10620" s="5"/>
      <c r="S10620" s="5"/>
      <c r="T10620" s="5"/>
      <c r="U10620" s="5"/>
      <c r="V10620" s="5"/>
      <c r="W10620" s="5"/>
      <c r="X10620" s="5"/>
      <c r="Y10620" s="5"/>
      <c r="Z10620" s="5"/>
      <c r="AA10620" s="5"/>
      <c r="AB10620" s="5"/>
      <c r="AC10620" s="5"/>
      <c r="AD10620" s="5"/>
      <c r="AE10620" s="5"/>
      <c r="AF10620" s="5"/>
      <c r="AG10620" s="5"/>
      <c r="AH10620" s="5"/>
      <c r="AI10620" s="5"/>
      <c r="AJ10620" s="5"/>
      <c r="AK10620" s="5"/>
      <c r="AL10620" s="5"/>
      <c r="AM10620" s="5"/>
      <c r="AN10620" s="5"/>
      <c r="AO10620" s="5"/>
      <c r="AP10620" s="5"/>
      <c r="AQ10620" s="5"/>
      <c r="AR10620" s="5"/>
      <c r="AS10620" s="5"/>
      <c r="AT10620" s="5"/>
      <c r="AU10620" s="5"/>
      <c r="AV10620" s="5"/>
      <c r="AW10620" s="5"/>
      <c r="AX10620" s="5"/>
      <c r="AY10620" s="5"/>
      <c r="AZ10620" s="5"/>
    </row>
    <row r="10621" spans="15:52" x14ac:dyDescent="0.25">
      <c r="O10621" s="5"/>
      <c r="P10621" s="5"/>
      <c r="Q10621" s="5"/>
      <c r="R10621" s="5"/>
      <c r="S10621" s="5"/>
      <c r="T10621" s="5"/>
      <c r="U10621" s="5"/>
      <c r="V10621" s="5"/>
      <c r="W10621" s="5"/>
      <c r="X10621" s="5"/>
      <c r="Y10621" s="5"/>
      <c r="Z10621" s="5"/>
      <c r="AA10621" s="5"/>
      <c r="AB10621" s="5"/>
      <c r="AC10621" s="5"/>
      <c r="AD10621" s="5"/>
      <c r="AE10621" s="5"/>
      <c r="AF10621" s="5"/>
      <c r="AG10621" s="5"/>
      <c r="AH10621" s="5"/>
      <c r="AI10621" s="5"/>
      <c r="AJ10621" s="5"/>
      <c r="AK10621" s="5"/>
      <c r="AL10621" s="5"/>
      <c r="AM10621" s="5"/>
      <c r="AN10621" s="5"/>
      <c r="AO10621" s="5"/>
      <c r="AP10621" s="5"/>
      <c r="AQ10621" s="5"/>
      <c r="AR10621" s="5"/>
      <c r="AS10621" s="5"/>
      <c r="AT10621" s="5"/>
      <c r="AU10621" s="5"/>
      <c r="AV10621" s="5"/>
      <c r="AW10621" s="5"/>
      <c r="AX10621" s="5"/>
      <c r="AY10621" s="5"/>
      <c r="AZ10621" s="5"/>
    </row>
    <row r="10622" spans="15:52" x14ac:dyDescent="0.25">
      <c r="O10622" s="5"/>
      <c r="P10622" s="5"/>
      <c r="Q10622" s="5"/>
      <c r="R10622" s="5"/>
      <c r="S10622" s="5"/>
      <c r="T10622" s="5"/>
      <c r="U10622" s="5"/>
      <c r="V10622" s="5"/>
      <c r="W10622" s="5"/>
      <c r="X10622" s="5"/>
      <c r="Y10622" s="5"/>
      <c r="Z10622" s="5"/>
      <c r="AA10622" s="5"/>
      <c r="AB10622" s="5"/>
      <c r="AC10622" s="5"/>
      <c r="AD10622" s="5"/>
      <c r="AE10622" s="5"/>
      <c r="AF10622" s="5"/>
      <c r="AG10622" s="5"/>
      <c r="AH10622" s="5"/>
      <c r="AI10622" s="5"/>
      <c r="AJ10622" s="5"/>
      <c r="AK10622" s="5"/>
      <c r="AL10622" s="5"/>
      <c r="AM10622" s="5"/>
      <c r="AN10622" s="5"/>
      <c r="AO10622" s="5"/>
      <c r="AP10622" s="5"/>
      <c r="AQ10622" s="5"/>
      <c r="AR10622" s="5"/>
      <c r="AS10622" s="5"/>
      <c r="AT10622" s="5"/>
      <c r="AU10622" s="5"/>
      <c r="AV10622" s="5"/>
      <c r="AW10622" s="5"/>
      <c r="AX10622" s="5"/>
      <c r="AY10622" s="5"/>
      <c r="AZ10622" s="5"/>
    </row>
    <row r="10623" spans="15:52" x14ac:dyDescent="0.25">
      <c r="O10623" s="5"/>
      <c r="P10623" s="5"/>
      <c r="Q10623" s="5"/>
      <c r="R10623" s="5"/>
      <c r="S10623" s="5"/>
      <c r="T10623" s="5"/>
      <c r="U10623" s="5"/>
      <c r="V10623" s="5"/>
      <c r="W10623" s="5"/>
      <c r="X10623" s="5"/>
      <c r="Y10623" s="5"/>
      <c r="Z10623" s="5"/>
      <c r="AA10623" s="5"/>
      <c r="AB10623" s="5"/>
      <c r="AC10623" s="5"/>
      <c r="AD10623" s="5"/>
      <c r="AE10623" s="5"/>
      <c r="AF10623" s="5"/>
      <c r="AG10623" s="5"/>
      <c r="AH10623" s="5"/>
      <c r="AI10623" s="5"/>
      <c r="AJ10623" s="5"/>
      <c r="AK10623" s="5"/>
      <c r="AL10623" s="5"/>
      <c r="AM10623" s="5"/>
      <c r="AN10623" s="5"/>
      <c r="AO10623" s="5"/>
      <c r="AP10623" s="5"/>
      <c r="AQ10623" s="5"/>
      <c r="AR10623" s="5"/>
      <c r="AS10623" s="5"/>
      <c r="AT10623" s="5"/>
      <c r="AU10623" s="5"/>
      <c r="AV10623" s="5"/>
      <c r="AW10623" s="5"/>
      <c r="AX10623" s="5"/>
      <c r="AY10623" s="5"/>
      <c r="AZ10623" s="5"/>
    </row>
    <row r="10624" spans="15:52" x14ac:dyDescent="0.25">
      <c r="O10624" s="5"/>
      <c r="P10624" s="5"/>
      <c r="Q10624" s="5"/>
      <c r="R10624" s="5"/>
      <c r="S10624" s="5"/>
      <c r="T10624" s="5"/>
      <c r="U10624" s="5"/>
      <c r="V10624" s="5"/>
      <c r="W10624" s="5"/>
      <c r="X10624" s="5"/>
      <c r="Y10624" s="5"/>
      <c r="Z10624" s="5"/>
      <c r="AA10624" s="5"/>
      <c r="AB10624" s="5"/>
      <c r="AC10624" s="5"/>
      <c r="AD10624" s="5"/>
      <c r="AE10624" s="5"/>
      <c r="AF10624" s="5"/>
      <c r="AG10624" s="5"/>
      <c r="AH10624" s="5"/>
      <c r="AI10624" s="5"/>
      <c r="AJ10624" s="5"/>
      <c r="AK10624" s="5"/>
      <c r="AL10624" s="5"/>
      <c r="AM10624" s="5"/>
      <c r="AN10624" s="5"/>
      <c r="AO10624" s="5"/>
      <c r="AP10624" s="5"/>
      <c r="AQ10624" s="5"/>
      <c r="AR10624" s="5"/>
      <c r="AS10624" s="5"/>
      <c r="AT10624" s="5"/>
      <c r="AU10624" s="5"/>
      <c r="AV10624" s="5"/>
      <c r="AW10624" s="5"/>
      <c r="AX10624" s="5"/>
      <c r="AY10624" s="5"/>
      <c r="AZ10624" s="5"/>
    </row>
    <row r="10625" spans="15:52" x14ac:dyDescent="0.25">
      <c r="O10625" s="5"/>
      <c r="P10625" s="5"/>
      <c r="Q10625" s="5"/>
      <c r="R10625" s="5"/>
      <c r="S10625" s="5"/>
      <c r="T10625" s="5"/>
      <c r="U10625" s="5"/>
      <c r="V10625" s="5"/>
      <c r="W10625" s="5"/>
      <c r="X10625" s="5"/>
      <c r="Y10625" s="5"/>
      <c r="Z10625" s="5"/>
      <c r="AA10625" s="5"/>
      <c r="AB10625" s="5"/>
      <c r="AC10625" s="5"/>
      <c r="AD10625" s="5"/>
      <c r="AE10625" s="5"/>
      <c r="AF10625" s="5"/>
      <c r="AG10625" s="5"/>
      <c r="AH10625" s="5"/>
      <c r="AI10625" s="5"/>
      <c r="AJ10625" s="5"/>
      <c r="AK10625" s="5"/>
      <c r="AL10625" s="5"/>
      <c r="AM10625" s="5"/>
      <c r="AN10625" s="5"/>
      <c r="AO10625" s="5"/>
      <c r="AP10625" s="5"/>
      <c r="AQ10625" s="5"/>
      <c r="AR10625" s="5"/>
      <c r="AS10625" s="5"/>
      <c r="AT10625" s="5"/>
      <c r="AU10625" s="5"/>
      <c r="AV10625" s="5"/>
      <c r="AW10625" s="5"/>
      <c r="AX10625" s="5"/>
      <c r="AY10625" s="5"/>
      <c r="AZ10625" s="5"/>
    </row>
    <row r="10626" spans="15:52" x14ac:dyDescent="0.25">
      <c r="O10626" s="5"/>
      <c r="P10626" s="5"/>
      <c r="Q10626" s="5"/>
      <c r="R10626" s="5"/>
      <c r="S10626" s="5"/>
      <c r="T10626" s="5"/>
      <c r="U10626" s="5"/>
      <c r="V10626" s="5"/>
      <c r="W10626" s="5"/>
      <c r="X10626" s="5"/>
      <c r="Y10626" s="5"/>
      <c r="Z10626" s="5"/>
      <c r="AA10626" s="5"/>
      <c r="AB10626" s="5"/>
      <c r="AC10626" s="5"/>
      <c r="AD10626" s="5"/>
      <c r="AE10626" s="5"/>
      <c r="AF10626" s="5"/>
      <c r="AG10626" s="5"/>
      <c r="AH10626" s="5"/>
      <c r="AI10626" s="5"/>
      <c r="AJ10626" s="5"/>
      <c r="AK10626" s="5"/>
      <c r="AL10626" s="5"/>
      <c r="AM10626" s="5"/>
      <c r="AN10626" s="5"/>
      <c r="AO10626" s="5"/>
      <c r="AP10626" s="5"/>
      <c r="AQ10626" s="5"/>
      <c r="AR10626" s="5"/>
      <c r="AS10626" s="5"/>
      <c r="AT10626" s="5"/>
      <c r="AU10626" s="5"/>
      <c r="AV10626" s="5"/>
      <c r="AW10626" s="5"/>
      <c r="AX10626" s="5"/>
      <c r="AY10626" s="5"/>
      <c r="AZ10626" s="5"/>
    </row>
    <row r="10627" spans="15:52" x14ac:dyDescent="0.25">
      <c r="O10627" s="5"/>
      <c r="P10627" s="5"/>
      <c r="Q10627" s="5"/>
      <c r="R10627" s="5"/>
      <c r="S10627" s="5"/>
      <c r="T10627" s="5"/>
      <c r="U10627" s="5"/>
      <c r="V10627" s="5"/>
      <c r="W10627" s="5"/>
      <c r="X10627" s="5"/>
      <c r="Y10627" s="5"/>
      <c r="Z10627" s="5"/>
      <c r="AA10627" s="5"/>
      <c r="AB10627" s="5"/>
      <c r="AC10627" s="5"/>
      <c r="AD10627" s="5"/>
      <c r="AE10627" s="5"/>
      <c r="AF10627" s="5"/>
      <c r="AG10627" s="5"/>
      <c r="AH10627" s="5"/>
      <c r="AI10627" s="5"/>
      <c r="AJ10627" s="5"/>
      <c r="AK10627" s="5"/>
      <c r="AL10627" s="5"/>
      <c r="AM10627" s="5"/>
      <c r="AN10627" s="5"/>
      <c r="AO10627" s="5"/>
      <c r="AP10627" s="5"/>
      <c r="AQ10627" s="5"/>
      <c r="AR10627" s="5"/>
      <c r="AS10627" s="5"/>
      <c r="AT10627" s="5"/>
      <c r="AU10627" s="5"/>
      <c r="AV10627" s="5"/>
      <c r="AW10627" s="5"/>
      <c r="AX10627" s="5"/>
      <c r="AY10627" s="5"/>
      <c r="AZ10627" s="5"/>
    </row>
    <row r="10628" spans="15:52" x14ac:dyDescent="0.25">
      <c r="O10628" s="5"/>
      <c r="P10628" s="5"/>
      <c r="Q10628" s="5"/>
      <c r="R10628" s="5"/>
      <c r="S10628" s="5"/>
      <c r="T10628" s="5"/>
      <c r="U10628" s="5"/>
      <c r="V10628" s="5"/>
      <c r="W10628" s="5"/>
      <c r="X10628" s="5"/>
      <c r="Y10628" s="5"/>
      <c r="Z10628" s="5"/>
      <c r="AA10628" s="5"/>
      <c r="AB10628" s="5"/>
      <c r="AC10628" s="5"/>
      <c r="AD10628" s="5"/>
      <c r="AE10628" s="5"/>
      <c r="AF10628" s="5"/>
      <c r="AG10628" s="5"/>
      <c r="AH10628" s="5"/>
      <c r="AI10628" s="5"/>
      <c r="AJ10628" s="5"/>
      <c r="AK10628" s="5"/>
      <c r="AL10628" s="5"/>
      <c r="AM10628" s="5"/>
      <c r="AN10628" s="5"/>
      <c r="AO10628" s="5"/>
      <c r="AP10628" s="5"/>
      <c r="AQ10628" s="5"/>
      <c r="AR10628" s="5"/>
      <c r="AS10628" s="5"/>
      <c r="AT10628" s="5"/>
      <c r="AU10628" s="5"/>
      <c r="AV10628" s="5"/>
      <c r="AW10628" s="5"/>
      <c r="AX10628" s="5"/>
      <c r="AY10628" s="5"/>
      <c r="AZ10628" s="5"/>
    </row>
    <row r="10629" spans="15:52" x14ac:dyDescent="0.25">
      <c r="O10629" s="5"/>
      <c r="P10629" s="5"/>
      <c r="Q10629" s="5"/>
      <c r="R10629" s="5"/>
      <c r="S10629" s="5"/>
      <c r="T10629" s="5"/>
      <c r="U10629" s="5"/>
      <c r="V10629" s="5"/>
      <c r="W10629" s="5"/>
      <c r="X10629" s="5"/>
      <c r="Y10629" s="5"/>
      <c r="Z10629" s="5"/>
      <c r="AA10629" s="5"/>
      <c r="AB10629" s="5"/>
      <c r="AC10629" s="5"/>
      <c r="AD10629" s="5"/>
      <c r="AE10629" s="5"/>
      <c r="AF10629" s="5"/>
      <c r="AG10629" s="5"/>
      <c r="AH10629" s="5"/>
      <c r="AI10629" s="5"/>
      <c r="AJ10629" s="5"/>
      <c r="AK10629" s="5"/>
      <c r="AL10629" s="5"/>
      <c r="AM10629" s="5"/>
      <c r="AN10629" s="5"/>
      <c r="AO10629" s="5"/>
      <c r="AP10629" s="5"/>
      <c r="AQ10629" s="5"/>
      <c r="AR10629" s="5"/>
      <c r="AS10629" s="5"/>
      <c r="AT10629" s="5"/>
      <c r="AU10629" s="5"/>
      <c r="AV10629" s="5"/>
      <c r="AW10629" s="5"/>
      <c r="AX10629" s="5"/>
      <c r="AY10629" s="5"/>
      <c r="AZ10629" s="5"/>
    </row>
    <row r="10630" spans="15:52" x14ac:dyDescent="0.25">
      <c r="O10630" s="5"/>
      <c r="P10630" s="5"/>
      <c r="Q10630" s="5"/>
      <c r="R10630" s="5"/>
      <c r="S10630" s="5"/>
      <c r="T10630" s="5"/>
      <c r="U10630" s="5"/>
      <c r="V10630" s="5"/>
      <c r="W10630" s="5"/>
      <c r="X10630" s="5"/>
      <c r="Y10630" s="5"/>
      <c r="Z10630" s="5"/>
      <c r="AA10630" s="5"/>
      <c r="AB10630" s="5"/>
      <c r="AC10630" s="5"/>
      <c r="AD10630" s="5"/>
      <c r="AE10630" s="5"/>
      <c r="AF10630" s="5"/>
      <c r="AG10630" s="5"/>
      <c r="AH10630" s="5"/>
      <c r="AI10630" s="5"/>
      <c r="AJ10630" s="5"/>
      <c r="AK10630" s="5"/>
      <c r="AL10630" s="5"/>
      <c r="AM10630" s="5"/>
      <c r="AN10630" s="5"/>
      <c r="AO10630" s="5"/>
      <c r="AP10630" s="5"/>
      <c r="AQ10630" s="5"/>
      <c r="AR10630" s="5"/>
      <c r="AS10630" s="5"/>
      <c r="AT10630" s="5"/>
      <c r="AU10630" s="5"/>
      <c r="AV10630" s="5"/>
      <c r="AW10630" s="5"/>
      <c r="AX10630" s="5"/>
      <c r="AY10630" s="5"/>
      <c r="AZ10630" s="5"/>
    </row>
    <row r="10631" spans="15:52" x14ac:dyDescent="0.25">
      <c r="O10631" s="5"/>
      <c r="P10631" s="5"/>
      <c r="Q10631" s="5"/>
      <c r="R10631" s="5"/>
      <c r="S10631" s="5"/>
      <c r="T10631" s="5"/>
      <c r="U10631" s="5"/>
      <c r="V10631" s="5"/>
      <c r="W10631" s="5"/>
      <c r="X10631" s="5"/>
      <c r="Y10631" s="5"/>
      <c r="Z10631" s="5"/>
      <c r="AA10631" s="5"/>
      <c r="AB10631" s="5"/>
      <c r="AC10631" s="5"/>
      <c r="AD10631" s="5"/>
      <c r="AE10631" s="5"/>
      <c r="AF10631" s="5"/>
      <c r="AG10631" s="5"/>
      <c r="AH10631" s="5"/>
      <c r="AI10631" s="5"/>
      <c r="AJ10631" s="5"/>
      <c r="AK10631" s="5"/>
      <c r="AL10631" s="5"/>
      <c r="AM10631" s="5"/>
      <c r="AN10631" s="5"/>
      <c r="AO10631" s="5"/>
      <c r="AP10631" s="5"/>
      <c r="AQ10631" s="5"/>
      <c r="AR10631" s="5"/>
      <c r="AS10631" s="5"/>
      <c r="AT10631" s="5"/>
      <c r="AU10631" s="5"/>
      <c r="AV10631" s="5"/>
      <c r="AW10631" s="5"/>
      <c r="AX10631" s="5"/>
      <c r="AY10631" s="5"/>
      <c r="AZ10631" s="5"/>
    </row>
    <row r="10632" spans="15:52" x14ac:dyDescent="0.25">
      <c r="O10632" s="5"/>
      <c r="P10632" s="5"/>
      <c r="Q10632" s="5"/>
      <c r="R10632" s="5"/>
      <c r="S10632" s="5"/>
      <c r="T10632" s="5"/>
      <c r="U10632" s="5"/>
      <c r="V10632" s="5"/>
      <c r="W10632" s="5"/>
      <c r="X10632" s="5"/>
      <c r="Y10632" s="5"/>
      <c r="Z10632" s="5"/>
      <c r="AA10632" s="5"/>
      <c r="AB10632" s="5"/>
      <c r="AC10632" s="5"/>
      <c r="AD10632" s="5"/>
      <c r="AE10632" s="5"/>
      <c r="AF10632" s="5"/>
      <c r="AG10632" s="5"/>
      <c r="AH10632" s="5"/>
      <c r="AI10632" s="5"/>
      <c r="AJ10632" s="5"/>
      <c r="AK10632" s="5"/>
      <c r="AL10632" s="5"/>
      <c r="AM10632" s="5"/>
      <c r="AN10632" s="5"/>
      <c r="AO10632" s="5"/>
      <c r="AP10632" s="5"/>
      <c r="AQ10632" s="5"/>
      <c r="AR10632" s="5"/>
      <c r="AS10632" s="5"/>
      <c r="AT10632" s="5"/>
      <c r="AU10632" s="5"/>
      <c r="AV10632" s="5"/>
      <c r="AW10632" s="5"/>
      <c r="AX10632" s="5"/>
      <c r="AY10632" s="5"/>
      <c r="AZ10632" s="5"/>
    </row>
    <row r="10633" spans="15:52" x14ac:dyDescent="0.25">
      <c r="O10633" s="5"/>
      <c r="P10633" s="5"/>
      <c r="Q10633" s="5"/>
      <c r="R10633" s="5"/>
      <c r="S10633" s="5"/>
      <c r="T10633" s="5"/>
      <c r="U10633" s="5"/>
      <c r="V10633" s="5"/>
      <c r="W10633" s="5"/>
      <c r="X10633" s="5"/>
      <c r="Y10633" s="5"/>
      <c r="Z10633" s="5"/>
      <c r="AA10633" s="5"/>
      <c r="AB10633" s="5"/>
      <c r="AC10633" s="5"/>
      <c r="AD10633" s="5"/>
      <c r="AE10633" s="5"/>
      <c r="AF10633" s="5"/>
      <c r="AG10633" s="5"/>
      <c r="AH10633" s="5"/>
      <c r="AI10633" s="5"/>
      <c r="AJ10633" s="5"/>
      <c r="AK10633" s="5"/>
      <c r="AL10633" s="5"/>
      <c r="AM10633" s="5"/>
      <c r="AN10633" s="5"/>
      <c r="AO10633" s="5"/>
      <c r="AP10633" s="5"/>
      <c r="AQ10633" s="5"/>
      <c r="AR10633" s="5"/>
      <c r="AS10633" s="5"/>
      <c r="AT10633" s="5"/>
      <c r="AU10633" s="5"/>
      <c r="AV10633" s="5"/>
      <c r="AW10633" s="5"/>
      <c r="AX10633" s="5"/>
      <c r="AY10633" s="5"/>
      <c r="AZ10633" s="5"/>
    </row>
    <row r="10634" spans="15:52" x14ac:dyDescent="0.25">
      <c r="O10634" s="5"/>
      <c r="P10634" s="5"/>
      <c r="Q10634" s="5"/>
      <c r="R10634" s="5"/>
      <c r="S10634" s="5"/>
      <c r="T10634" s="5"/>
      <c r="U10634" s="5"/>
      <c r="V10634" s="5"/>
      <c r="W10634" s="5"/>
      <c r="X10634" s="5"/>
      <c r="Y10634" s="5"/>
      <c r="Z10634" s="5"/>
      <c r="AA10634" s="5"/>
      <c r="AB10634" s="5"/>
      <c r="AC10634" s="5"/>
      <c r="AD10634" s="5"/>
      <c r="AE10634" s="5"/>
      <c r="AF10634" s="5"/>
      <c r="AG10634" s="5"/>
      <c r="AH10634" s="5"/>
      <c r="AI10634" s="5"/>
      <c r="AJ10634" s="5"/>
      <c r="AK10634" s="5"/>
      <c r="AL10634" s="5"/>
      <c r="AM10634" s="5"/>
      <c r="AN10634" s="5"/>
      <c r="AO10634" s="5"/>
      <c r="AP10634" s="5"/>
      <c r="AQ10634" s="5"/>
      <c r="AR10634" s="5"/>
      <c r="AS10634" s="5"/>
      <c r="AT10634" s="5"/>
      <c r="AU10634" s="5"/>
      <c r="AV10634" s="5"/>
      <c r="AW10634" s="5"/>
      <c r="AX10634" s="5"/>
      <c r="AY10634" s="5"/>
      <c r="AZ10634" s="5"/>
    </row>
    <row r="10635" spans="15:52" x14ac:dyDescent="0.25">
      <c r="O10635" s="5"/>
      <c r="P10635" s="5"/>
      <c r="Q10635" s="5"/>
      <c r="R10635" s="5"/>
      <c r="S10635" s="5"/>
      <c r="T10635" s="5"/>
      <c r="U10635" s="5"/>
      <c r="V10635" s="5"/>
      <c r="W10635" s="5"/>
      <c r="X10635" s="5"/>
      <c r="Y10635" s="5"/>
      <c r="Z10635" s="5"/>
      <c r="AA10635" s="5"/>
      <c r="AB10635" s="5"/>
      <c r="AC10635" s="5"/>
      <c r="AD10635" s="5"/>
      <c r="AE10635" s="5"/>
      <c r="AF10635" s="5"/>
      <c r="AG10635" s="5"/>
      <c r="AH10635" s="5"/>
      <c r="AI10635" s="5"/>
      <c r="AJ10635" s="5"/>
      <c r="AK10635" s="5"/>
      <c r="AL10635" s="5"/>
      <c r="AM10635" s="5"/>
      <c r="AN10635" s="5"/>
      <c r="AO10635" s="5"/>
      <c r="AP10635" s="5"/>
      <c r="AQ10635" s="5"/>
      <c r="AR10635" s="5"/>
      <c r="AS10635" s="5"/>
      <c r="AT10635" s="5"/>
      <c r="AU10635" s="5"/>
      <c r="AV10635" s="5"/>
      <c r="AW10635" s="5"/>
      <c r="AX10635" s="5"/>
      <c r="AY10635" s="5"/>
      <c r="AZ10635" s="5"/>
    </row>
    <row r="10636" spans="15:52" x14ac:dyDescent="0.25">
      <c r="O10636" s="5"/>
      <c r="P10636" s="5"/>
      <c r="Q10636" s="5"/>
      <c r="R10636" s="5"/>
      <c r="S10636" s="5"/>
      <c r="T10636" s="5"/>
      <c r="U10636" s="5"/>
      <c r="V10636" s="5"/>
      <c r="W10636" s="5"/>
      <c r="X10636" s="5"/>
      <c r="Y10636" s="5"/>
      <c r="Z10636" s="5"/>
      <c r="AA10636" s="5"/>
      <c r="AB10636" s="5"/>
      <c r="AC10636" s="5"/>
      <c r="AD10636" s="5"/>
      <c r="AE10636" s="5"/>
      <c r="AF10636" s="5"/>
      <c r="AG10636" s="5"/>
      <c r="AH10636" s="5"/>
      <c r="AI10636" s="5"/>
      <c r="AJ10636" s="5"/>
      <c r="AK10636" s="5"/>
      <c r="AL10636" s="5"/>
      <c r="AM10636" s="5"/>
      <c r="AN10636" s="5"/>
      <c r="AO10636" s="5"/>
      <c r="AP10636" s="5"/>
      <c r="AQ10636" s="5"/>
      <c r="AR10636" s="5"/>
      <c r="AS10636" s="5"/>
      <c r="AT10636" s="5"/>
      <c r="AU10636" s="5"/>
      <c r="AV10636" s="5"/>
      <c r="AW10636" s="5"/>
      <c r="AX10636" s="5"/>
      <c r="AY10636" s="5"/>
      <c r="AZ10636" s="5"/>
    </row>
    <row r="10637" spans="15:52" x14ac:dyDescent="0.25">
      <c r="O10637" s="5"/>
      <c r="P10637" s="5"/>
      <c r="Q10637" s="5"/>
      <c r="R10637" s="5"/>
      <c r="S10637" s="5"/>
      <c r="T10637" s="5"/>
      <c r="U10637" s="5"/>
      <c r="V10637" s="5"/>
      <c r="W10637" s="5"/>
      <c r="X10637" s="5"/>
      <c r="Y10637" s="5"/>
      <c r="Z10637" s="5"/>
      <c r="AA10637" s="5"/>
      <c r="AB10637" s="5"/>
      <c r="AC10637" s="5"/>
      <c r="AD10637" s="5"/>
      <c r="AE10637" s="5"/>
      <c r="AF10637" s="5"/>
      <c r="AG10637" s="5"/>
      <c r="AH10637" s="5"/>
      <c r="AI10637" s="5"/>
      <c r="AJ10637" s="5"/>
      <c r="AK10637" s="5"/>
      <c r="AL10637" s="5"/>
      <c r="AM10637" s="5"/>
      <c r="AN10637" s="5"/>
      <c r="AO10637" s="5"/>
      <c r="AP10637" s="5"/>
      <c r="AQ10637" s="5"/>
      <c r="AR10637" s="5"/>
      <c r="AS10637" s="5"/>
      <c r="AT10637" s="5"/>
      <c r="AU10637" s="5"/>
      <c r="AV10637" s="5"/>
      <c r="AW10637" s="5"/>
      <c r="AX10637" s="5"/>
      <c r="AY10637" s="5"/>
      <c r="AZ10637" s="5"/>
    </row>
    <row r="10638" spans="15:52" x14ac:dyDescent="0.25">
      <c r="O10638" s="5"/>
      <c r="P10638" s="5"/>
      <c r="Q10638" s="5"/>
      <c r="R10638" s="5"/>
      <c r="S10638" s="5"/>
      <c r="T10638" s="5"/>
      <c r="U10638" s="5"/>
      <c r="V10638" s="5"/>
      <c r="W10638" s="5"/>
      <c r="X10638" s="5"/>
      <c r="Y10638" s="5"/>
      <c r="Z10638" s="5"/>
      <c r="AA10638" s="5"/>
      <c r="AB10638" s="5"/>
      <c r="AC10638" s="5"/>
      <c r="AD10638" s="5"/>
      <c r="AE10638" s="5"/>
      <c r="AF10638" s="5"/>
      <c r="AG10638" s="5"/>
      <c r="AH10638" s="5"/>
      <c r="AI10638" s="5"/>
      <c r="AJ10638" s="5"/>
      <c r="AK10638" s="5"/>
      <c r="AL10638" s="5"/>
      <c r="AM10638" s="5"/>
      <c r="AN10638" s="5"/>
      <c r="AO10638" s="5"/>
      <c r="AP10638" s="5"/>
      <c r="AQ10638" s="5"/>
      <c r="AR10638" s="5"/>
      <c r="AS10638" s="5"/>
      <c r="AT10638" s="5"/>
      <c r="AU10638" s="5"/>
      <c r="AV10638" s="5"/>
      <c r="AW10638" s="5"/>
      <c r="AX10638" s="5"/>
      <c r="AY10638" s="5"/>
      <c r="AZ10638" s="5"/>
    </row>
    <row r="10639" spans="15:52" x14ac:dyDescent="0.25">
      <c r="O10639" s="5"/>
      <c r="P10639" s="5"/>
      <c r="Q10639" s="5"/>
      <c r="R10639" s="5"/>
      <c r="S10639" s="5"/>
      <c r="T10639" s="5"/>
      <c r="U10639" s="5"/>
      <c r="V10639" s="5"/>
      <c r="W10639" s="5"/>
      <c r="X10639" s="5"/>
      <c r="Y10639" s="5"/>
      <c r="Z10639" s="5"/>
      <c r="AA10639" s="5"/>
      <c r="AB10639" s="5"/>
      <c r="AC10639" s="5"/>
      <c r="AD10639" s="5"/>
      <c r="AE10639" s="5"/>
      <c r="AF10639" s="5"/>
      <c r="AG10639" s="5"/>
      <c r="AH10639" s="5"/>
      <c r="AI10639" s="5"/>
      <c r="AJ10639" s="5"/>
      <c r="AK10639" s="5"/>
      <c r="AL10639" s="5"/>
      <c r="AM10639" s="5"/>
      <c r="AN10639" s="5"/>
      <c r="AO10639" s="5"/>
      <c r="AP10639" s="5"/>
      <c r="AQ10639" s="5"/>
      <c r="AR10639" s="5"/>
      <c r="AS10639" s="5"/>
      <c r="AT10639" s="5"/>
      <c r="AU10639" s="5"/>
      <c r="AV10639" s="5"/>
      <c r="AW10639" s="5"/>
      <c r="AX10639" s="5"/>
      <c r="AY10639" s="5"/>
      <c r="AZ10639" s="5"/>
    </row>
    <row r="10640" spans="15:52" x14ac:dyDescent="0.25">
      <c r="O10640" s="5"/>
      <c r="P10640" s="5"/>
      <c r="Q10640" s="5"/>
      <c r="R10640" s="5"/>
      <c r="S10640" s="5"/>
      <c r="T10640" s="5"/>
      <c r="U10640" s="5"/>
      <c r="V10640" s="5"/>
      <c r="W10640" s="5"/>
      <c r="X10640" s="5"/>
      <c r="Y10640" s="5"/>
      <c r="Z10640" s="5"/>
      <c r="AA10640" s="5"/>
      <c r="AB10640" s="5"/>
      <c r="AC10640" s="5"/>
      <c r="AD10640" s="5"/>
      <c r="AE10640" s="5"/>
      <c r="AF10640" s="5"/>
      <c r="AG10640" s="5"/>
      <c r="AH10640" s="5"/>
      <c r="AI10640" s="5"/>
      <c r="AJ10640" s="5"/>
      <c r="AK10640" s="5"/>
      <c r="AL10640" s="5"/>
      <c r="AM10640" s="5"/>
      <c r="AN10640" s="5"/>
      <c r="AO10640" s="5"/>
      <c r="AP10640" s="5"/>
      <c r="AQ10640" s="5"/>
      <c r="AR10640" s="5"/>
      <c r="AS10640" s="5"/>
      <c r="AT10640" s="5"/>
      <c r="AU10640" s="5"/>
      <c r="AV10640" s="5"/>
      <c r="AW10640" s="5"/>
      <c r="AX10640" s="5"/>
      <c r="AY10640" s="5"/>
      <c r="AZ10640" s="5"/>
    </row>
    <row r="10641" spans="15:52" x14ac:dyDescent="0.25">
      <c r="O10641" s="5"/>
      <c r="P10641" s="5"/>
      <c r="Q10641" s="5"/>
      <c r="R10641" s="5"/>
      <c r="S10641" s="5"/>
      <c r="T10641" s="5"/>
      <c r="U10641" s="5"/>
      <c r="V10641" s="5"/>
      <c r="W10641" s="5"/>
      <c r="X10641" s="5"/>
      <c r="Y10641" s="5"/>
      <c r="Z10641" s="5"/>
      <c r="AA10641" s="5"/>
      <c r="AB10641" s="5"/>
      <c r="AC10641" s="5"/>
      <c r="AD10641" s="5"/>
      <c r="AE10641" s="5"/>
      <c r="AF10641" s="5"/>
      <c r="AG10641" s="5"/>
      <c r="AH10641" s="5"/>
      <c r="AI10641" s="5"/>
      <c r="AJ10641" s="5"/>
      <c r="AK10641" s="5"/>
      <c r="AL10641" s="5"/>
      <c r="AM10641" s="5"/>
      <c r="AN10641" s="5"/>
      <c r="AO10641" s="5"/>
      <c r="AP10641" s="5"/>
      <c r="AQ10641" s="5"/>
      <c r="AR10641" s="5"/>
      <c r="AS10641" s="5"/>
      <c r="AT10641" s="5"/>
      <c r="AU10641" s="5"/>
      <c r="AV10641" s="5"/>
      <c r="AW10641" s="5"/>
      <c r="AX10641" s="5"/>
      <c r="AY10641" s="5"/>
      <c r="AZ10641" s="5"/>
    </row>
    <row r="10642" spans="15:52" x14ac:dyDescent="0.25">
      <c r="O10642" s="5"/>
      <c r="P10642" s="5"/>
      <c r="Q10642" s="5"/>
      <c r="R10642" s="5"/>
      <c r="S10642" s="5"/>
      <c r="T10642" s="5"/>
      <c r="U10642" s="5"/>
      <c r="V10642" s="5"/>
      <c r="W10642" s="5"/>
      <c r="X10642" s="5"/>
      <c r="Y10642" s="5"/>
      <c r="Z10642" s="5"/>
      <c r="AA10642" s="5"/>
      <c r="AB10642" s="5"/>
      <c r="AC10642" s="5"/>
      <c r="AD10642" s="5"/>
      <c r="AE10642" s="5"/>
      <c r="AF10642" s="5"/>
      <c r="AG10642" s="5"/>
      <c r="AH10642" s="5"/>
      <c r="AI10642" s="5"/>
      <c r="AJ10642" s="5"/>
      <c r="AK10642" s="5"/>
      <c r="AL10642" s="5"/>
      <c r="AM10642" s="5"/>
      <c r="AN10642" s="5"/>
      <c r="AO10642" s="5"/>
      <c r="AP10642" s="5"/>
      <c r="AQ10642" s="5"/>
      <c r="AR10642" s="5"/>
      <c r="AS10642" s="5"/>
      <c r="AT10642" s="5"/>
      <c r="AU10642" s="5"/>
      <c r="AV10642" s="5"/>
      <c r="AW10642" s="5"/>
      <c r="AX10642" s="5"/>
      <c r="AY10642" s="5"/>
      <c r="AZ10642" s="5"/>
    </row>
    <row r="10643" spans="15:52" x14ac:dyDescent="0.25">
      <c r="O10643" s="5"/>
      <c r="P10643" s="5"/>
      <c r="Q10643" s="5"/>
      <c r="R10643" s="5"/>
      <c r="S10643" s="5"/>
      <c r="T10643" s="5"/>
      <c r="U10643" s="5"/>
      <c r="V10643" s="5"/>
      <c r="W10643" s="5"/>
      <c r="X10643" s="5"/>
      <c r="Y10643" s="5"/>
      <c r="Z10643" s="5"/>
      <c r="AA10643" s="5"/>
      <c r="AB10643" s="5"/>
      <c r="AC10643" s="5"/>
      <c r="AD10643" s="5"/>
      <c r="AE10643" s="5"/>
      <c r="AF10643" s="5"/>
      <c r="AG10643" s="5"/>
      <c r="AH10643" s="5"/>
      <c r="AI10643" s="5"/>
      <c r="AJ10643" s="5"/>
      <c r="AK10643" s="5"/>
      <c r="AL10643" s="5"/>
      <c r="AM10643" s="5"/>
      <c r="AN10643" s="5"/>
      <c r="AO10643" s="5"/>
      <c r="AP10643" s="5"/>
      <c r="AQ10643" s="5"/>
      <c r="AR10643" s="5"/>
      <c r="AS10643" s="5"/>
      <c r="AT10643" s="5"/>
      <c r="AU10643" s="5"/>
      <c r="AV10643" s="5"/>
      <c r="AW10643" s="5"/>
      <c r="AX10643" s="5"/>
      <c r="AY10643" s="5"/>
      <c r="AZ10643" s="5"/>
    </row>
    <row r="10644" spans="15:52" x14ac:dyDescent="0.25">
      <c r="O10644" s="5"/>
      <c r="P10644" s="5"/>
      <c r="Q10644" s="5"/>
      <c r="R10644" s="5"/>
      <c r="S10644" s="5"/>
      <c r="T10644" s="5"/>
      <c r="U10644" s="5"/>
      <c r="V10644" s="5"/>
      <c r="W10644" s="5"/>
      <c r="X10644" s="5"/>
      <c r="Y10644" s="5"/>
      <c r="Z10644" s="5"/>
      <c r="AA10644" s="5"/>
      <c r="AB10644" s="5"/>
      <c r="AC10644" s="5"/>
      <c r="AD10644" s="5"/>
      <c r="AE10644" s="5"/>
      <c r="AF10644" s="5"/>
      <c r="AG10644" s="5"/>
      <c r="AH10644" s="5"/>
      <c r="AI10644" s="5"/>
      <c r="AJ10644" s="5"/>
      <c r="AK10644" s="5"/>
      <c r="AL10644" s="5"/>
      <c r="AM10644" s="5"/>
      <c r="AN10644" s="5"/>
      <c r="AO10644" s="5"/>
      <c r="AP10644" s="5"/>
      <c r="AQ10644" s="5"/>
      <c r="AR10644" s="5"/>
      <c r="AS10644" s="5"/>
      <c r="AT10644" s="5"/>
      <c r="AU10644" s="5"/>
      <c r="AV10644" s="5"/>
      <c r="AW10644" s="5"/>
      <c r="AX10644" s="5"/>
      <c r="AY10644" s="5"/>
      <c r="AZ10644" s="5"/>
    </row>
    <row r="10645" spans="15:52" x14ac:dyDescent="0.25">
      <c r="O10645" s="5"/>
      <c r="P10645" s="5"/>
      <c r="Q10645" s="5"/>
      <c r="R10645" s="5"/>
      <c r="S10645" s="5"/>
      <c r="T10645" s="5"/>
      <c r="U10645" s="5"/>
      <c r="V10645" s="5"/>
      <c r="W10645" s="5"/>
      <c r="X10645" s="5"/>
      <c r="Y10645" s="5"/>
      <c r="Z10645" s="5"/>
      <c r="AA10645" s="5"/>
      <c r="AB10645" s="5"/>
      <c r="AC10645" s="5"/>
      <c r="AD10645" s="5"/>
      <c r="AE10645" s="5"/>
      <c r="AF10645" s="5"/>
      <c r="AG10645" s="5"/>
      <c r="AH10645" s="5"/>
      <c r="AI10645" s="5"/>
      <c r="AJ10645" s="5"/>
      <c r="AK10645" s="5"/>
      <c r="AL10645" s="5"/>
      <c r="AM10645" s="5"/>
      <c r="AN10645" s="5"/>
      <c r="AO10645" s="5"/>
      <c r="AP10645" s="5"/>
      <c r="AQ10645" s="5"/>
      <c r="AR10645" s="5"/>
      <c r="AS10645" s="5"/>
      <c r="AT10645" s="5"/>
      <c r="AU10645" s="5"/>
      <c r="AV10645" s="5"/>
      <c r="AW10645" s="5"/>
      <c r="AX10645" s="5"/>
      <c r="AY10645" s="5"/>
      <c r="AZ10645" s="5"/>
    </row>
    <row r="10646" spans="15:52" x14ac:dyDescent="0.25">
      <c r="O10646" s="5"/>
      <c r="P10646" s="5"/>
      <c r="Q10646" s="5"/>
      <c r="R10646" s="5"/>
      <c r="S10646" s="5"/>
      <c r="T10646" s="5"/>
      <c r="U10646" s="5"/>
      <c r="V10646" s="5"/>
      <c r="W10646" s="5"/>
      <c r="X10646" s="5"/>
      <c r="Y10646" s="5"/>
      <c r="Z10646" s="5"/>
      <c r="AA10646" s="5"/>
      <c r="AB10646" s="5"/>
      <c r="AC10646" s="5"/>
      <c r="AD10646" s="5"/>
      <c r="AE10646" s="5"/>
      <c r="AF10646" s="5"/>
      <c r="AG10646" s="5"/>
      <c r="AH10646" s="5"/>
      <c r="AI10646" s="5"/>
      <c r="AJ10646" s="5"/>
      <c r="AK10646" s="5"/>
      <c r="AL10646" s="5"/>
      <c r="AM10646" s="5"/>
      <c r="AN10646" s="5"/>
      <c r="AO10646" s="5"/>
      <c r="AP10646" s="5"/>
      <c r="AQ10646" s="5"/>
      <c r="AR10646" s="5"/>
      <c r="AS10646" s="5"/>
      <c r="AT10646" s="5"/>
      <c r="AU10646" s="5"/>
      <c r="AV10646" s="5"/>
      <c r="AW10646" s="5"/>
      <c r="AX10646" s="5"/>
      <c r="AY10646" s="5"/>
      <c r="AZ10646" s="5"/>
    </row>
    <row r="10647" spans="15:52" x14ac:dyDescent="0.25">
      <c r="O10647" s="5"/>
      <c r="P10647" s="5"/>
      <c r="Q10647" s="5"/>
      <c r="R10647" s="5"/>
      <c r="S10647" s="5"/>
      <c r="T10647" s="5"/>
      <c r="U10647" s="5"/>
      <c r="V10647" s="5"/>
      <c r="W10647" s="5"/>
      <c r="X10647" s="5"/>
      <c r="Y10647" s="5"/>
      <c r="Z10647" s="5"/>
      <c r="AA10647" s="5"/>
      <c r="AB10647" s="5"/>
      <c r="AC10647" s="5"/>
      <c r="AD10647" s="5"/>
      <c r="AE10647" s="5"/>
      <c r="AF10647" s="5"/>
      <c r="AG10647" s="5"/>
      <c r="AH10647" s="5"/>
      <c r="AI10647" s="5"/>
      <c r="AJ10647" s="5"/>
      <c r="AK10647" s="5"/>
      <c r="AL10647" s="5"/>
      <c r="AM10647" s="5"/>
      <c r="AN10647" s="5"/>
      <c r="AO10647" s="5"/>
      <c r="AP10647" s="5"/>
      <c r="AQ10647" s="5"/>
      <c r="AR10647" s="5"/>
      <c r="AS10647" s="5"/>
      <c r="AT10647" s="5"/>
      <c r="AU10647" s="5"/>
      <c r="AV10647" s="5"/>
      <c r="AW10647" s="5"/>
      <c r="AX10647" s="5"/>
      <c r="AY10647" s="5"/>
      <c r="AZ10647" s="5"/>
    </row>
    <row r="10648" spans="15:52" x14ac:dyDescent="0.25">
      <c r="O10648" s="5"/>
      <c r="P10648" s="5"/>
      <c r="Q10648" s="5"/>
      <c r="R10648" s="5"/>
      <c r="S10648" s="5"/>
      <c r="T10648" s="5"/>
      <c r="U10648" s="5"/>
      <c r="V10648" s="5"/>
      <c r="W10648" s="5"/>
      <c r="X10648" s="5"/>
      <c r="Y10648" s="5"/>
      <c r="Z10648" s="5"/>
      <c r="AA10648" s="5"/>
      <c r="AB10648" s="5"/>
      <c r="AC10648" s="5"/>
      <c r="AD10648" s="5"/>
      <c r="AE10648" s="5"/>
      <c r="AF10648" s="5"/>
      <c r="AG10648" s="5"/>
      <c r="AH10648" s="5"/>
      <c r="AI10648" s="5"/>
      <c r="AJ10648" s="5"/>
      <c r="AK10648" s="5"/>
      <c r="AL10648" s="5"/>
      <c r="AM10648" s="5"/>
      <c r="AN10648" s="5"/>
      <c r="AO10648" s="5"/>
      <c r="AP10648" s="5"/>
      <c r="AQ10648" s="5"/>
      <c r="AR10648" s="5"/>
      <c r="AS10648" s="5"/>
      <c r="AT10648" s="5"/>
      <c r="AU10648" s="5"/>
      <c r="AV10648" s="5"/>
      <c r="AW10648" s="5"/>
      <c r="AX10648" s="5"/>
      <c r="AY10648" s="5"/>
      <c r="AZ10648" s="5"/>
    </row>
    <row r="10649" spans="15:52" x14ac:dyDescent="0.25">
      <c r="O10649" s="5"/>
      <c r="P10649" s="5"/>
      <c r="Q10649" s="5"/>
      <c r="R10649" s="5"/>
      <c r="S10649" s="5"/>
      <c r="T10649" s="5"/>
      <c r="U10649" s="5"/>
      <c r="V10649" s="5"/>
      <c r="W10649" s="5"/>
      <c r="X10649" s="5"/>
      <c r="Y10649" s="5"/>
      <c r="Z10649" s="5"/>
      <c r="AA10649" s="5"/>
      <c r="AB10649" s="5"/>
      <c r="AC10649" s="5"/>
      <c r="AD10649" s="5"/>
      <c r="AE10649" s="5"/>
      <c r="AF10649" s="5"/>
      <c r="AG10649" s="5"/>
      <c r="AH10649" s="5"/>
      <c r="AI10649" s="5"/>
      <c r="AJ10649" s="5"/>
      <c r="AK10649" s="5"/>
      <c r="AL10649" s="5"/>
      <c r="AM10649" s="5"/>
      <c r="AN10649" s="5"/>
      <c r="AO10649" s="5"/>
      <c r="AP10649" s="5"/>
      <c r="AQ10649" s="5"/>
      <c r="AR10649" s="5"/>
      <c r="AS10649" s="5"/>
      <c r="AT10649" s="5"/>
      <c r="AU10649" s="5"/>
      <c r="AV10649" s="5"/>
      <c r="AW10649" s="5"/>
      <c r="AX10649" s="5"/>
      <c r="AY10649" s="5"/>
      <c r="AZ10649" s="5"/>
    </row>
    <row r="10650" spans="15:52" x14ac:dyDescent="0.25">
      <c r="O10650" s="5"/>
      <c r="P10650" s="5"/>
      <c r="Q10650" s="5"/>
      <c r="R10650" s="5"/>
      <c r="S10650" s="5"/>
      <c r="T10650" s="5"/>
      <c r="U10650" s="5"/>
      <c r="V10650" s="5"/>
      <c r="W10650" s="5"/>
      <c r="X10650" s="5"/>
      <c r="Y10650" s="5"/>
      <c r="Z10650" s="5"/>
      <c r="AA10650" s="5"/>
      <c r="AB10650" s="5"/>
      <c r="AC10650" s="5"/>
      <c r="AD10650" s="5"/>
      <c r="AE10650" s="5"/>
      <c r="AF10650" s="5"/>
      <c r="AG10650" s="5"/>
      <c r="AH10650" s="5"/>
      <c r="AI10650" s="5"/>
      <c r="AJ10650" s="5"/>
      <c r="AK10650" s="5"/>
      <c r="AL10650" s="5"/>
      <c r="AM10650" s="5"/>
      <c r="AN10650" s="5"/>
      <c r="AO10650" s="5"/>
      <c r="AP10650" s="5"/>
      <c r="AQ10650" s="5"/>
      <c r="AR10650" s="5"/>
      <c r="AS10650" s="5"/>
      <c r="AT10650" s="5"/>
      <c r="AU10650" s="5"/>
      <c r="AV10650" s="5"/>
      <c r="AW10650" s="5"/>
      <c r="AX10650" s="5"/>
      <c r="AY10650" s="5"/>
      <c r="AZ10650" s="5"/>
    </row>
    <row r="10651" spans="15:52" x14ac:dyDescent="0.25">
      <c r="O10651" s="5"/>
      <c r="P10651" s="5"/>
      <c r="Q10651" s="5"/>
      <c r="R10651" s="5"/>
      <c r="S10651" s="5"/>
      <c r="T10651" s="5"/>
      <c r="U10651" s="5"/>
      <c r="V10651" s="5"/>
      <c r="W10651" s="5"/>
      <c r="X10651" s="5"/>
      <c r="Y10651" s="5"/>
      <c r="Z10651" s="5"/>
      <c r="AA10651" s="5"/>
      <c r="AB10651" s="5"/>
      <c r="AC10651" s="5"/>
      <c r="AD10651" s="5"/>
      <c r="AE10651" s="5"/>
      <c r="AF10651" s="5"/>
      <c r="AG10651" s="5"/>
      <c r="AH10651" s="5"/>
      <c r="AI10651" s="5"/>
      <c r="AJ10651" s="5"/>
      <c r="AK10651" s="5"/>
      <c r="AL10651" s="5"/>
      <c r="AM10651" s="5"/>
      <c r="AN10651" s="5"/>
      <c r="AO10651" s="5"/>
      <c r="AP10651" s="5"/>
      <c r="AQ10651" s="5"/>
      <c r="AR10651" s="5"/>
      <c r="AS10651" s="5"/>
      <c r="AT10651" s="5"/>
      <c r="AU10651" s="5"/>
      <c r="AV10651" s="5"/>
      <c r="AW10651" s="5"/>
      <c r="AX10651" s="5"/>
      <c r="AY10651" s="5"/>
      <c r="AZ10651" s="5"/>
    </row>
    <row r="10652" spans="15:52" x14ac:dyDescent="0.25">
      <c r="O10652" s="5"/>
      <c r="P10652" s="5"/>
      <c r="Q10652" s="5"/>
      <c r="R10652" s="5"/>
      <c r="S10652" s="5"/>
      <c r="T10652" s="5"/>
      <c r="U10652" s="5"/>
      <c r="V10652" s="5"/>
      <c r="W10652" s="5"/>
      <c r="X10652" s="5"/>
      <c r="Y10652" s="5"/>
      <c r="Z10652" s="5"/>
      <c r="AA10652" s="5"/>
      <c r="AB10652" s="5"/>
      <c r="AC10652" s="5"/>
      <c r="AD10652" s="5"/>
      <c r="AE10652" s="5"/>
      <c r="AF10652" s="5"/>
      <c r="AG10652" s="5"/>
      <c r="AH10652" s="5"/>
      <c r="AI10652" s="5"/>
      <c r="AJ10652" s="5"/>
      <c r="AK10652" s="5"/>
      <c r="AL10652" s="5"/>
      <c r="AM10652" s="5"/>
      <c r="AN10652" s="5"/>
      <c r="AO10652" s="5"/>
      <c r="AP10652" s="5"/>
      <c r="AQ10652" s="5"/>
      <c r="AR10652" s="5"/>
      <c r="AS10652" s="5"/>
      <c r="AT10652" s="5"/>
      <c r="AU10652" s="5"/>
      <c r="AV10652" s="5"/>
      <c r="AW10652" s="5"/>
      <c r="AX10652" s="5"/>
      <c r="AY10652" s="5"/>
      <c r="AZ10652" s="5"/>
    </row>
    <row r="10653" spans="15:52" x14ac:dyDescent="0.25">
      <c r="O10653" s="5"/>
      <c r="P10653" s="5"/>
      <c r="Q10653" s="5"/>
      <c r="R10653" s="5"/>
      <c r="S10653" s="5"/>
      <c r="T10653" s="5"/>
      <c r="U10653" s="5"/>
      <c r="V10653" s="5"/>
      <c r="W10653" s="5"/>
      <c r="X10653" s="5"/>
      <c r="Y10653" s="5"/>
      <c r="Z10653" s="5"/>
      <c r="AA10653" s="5"/>
      <c r="AB10653" s="5"/>
      <c r="AC10653" s="5"/>
      <c r="AD10653" s="5"/>
      <c r="AE10653" s="5"/>
      <c r="AF10653" s="5"/>
      <c r="AG10653" s="5"/>
      <c r="AH10653" s="5"/>
      <c r="AI10653" s="5"/>
      <c r="AJ10653" s="5"/>
      <c r="AK10653" s="5"/>
      <c r="AL10653" s="5"/>
      <c r="AM10653" s="5"/>
      <c r="AN10653" s="5"/>
      <c r="AO10653" s="5"/>
      <c r="AP10653" s="5"/>
      <c r="AQ10653" s="5"/>
      <c r="AR10653" s="5"/>
      <c r="AS10653" s="5"/>
      <c r="AT10653" s="5"/>
      <c r="AU10653" s="5"/>
      <c r="AV10653" s="5"/>
      <c r="AW10653" s="5"/>
      <c r="AX10653" s="5"/>
      <c r="AY10653" s="5"/>
      <c r="AZ10653" s="5"/>
    </row>
    <row r="10654" spans="15:52" x14ac:dyDescent="0.25">
      <c r="O10654" s="5"/>
      <c r="P10654" s="5"/>
      <c r="Q10654" s="5"/>
      <c r="R10654" s="5"/>
      <c r="S10654" s="5"/>
      <c r="T10654" s="5"/>
      <c r="U10654" s="5"/>
      <c r="V10654" s="5"/>
      <c r="W10654" s="5"/>
      <c r="X10654" s="5"/>
      <c r="Y10654" s="5"/>
      <c r="Z10654" s="5"/>
      <c r="AA10654" s="5"/>
      <c r="AB10654" s="5"/>
      <c r="AC10654" s="5"/>
      <c r="AD10654" s="5"/>
      <c r="AE10654" s="5"/>
      <c r="AF10654" s="5"/>
      <c r="AG10654" s="5"/>
      <c r="AH10654" s="5"/>
      <c r="AI10654" s="5"/>
      <c r="AJ10654" s="5"/>
      <c r="AK10654" s="5"/>
      <c r="AL10654" s="5"/>
      <c r="AM10654" s="5"/>
      <c r="AN10654" s="5"/>
      <c r="AO10654" s="5"/>
      <c r="AP10654" s="5"/>
      <c r="AQ10654" s="5"/>
      <c r="AR10654" s="5"/>
      <c r="AS10654" s="5"/>
      <c r="AT10654" s="5"/>
      <c r="AU10654" s="5"/>
      <c r="AV10654" s="5"/>
      <c r="AW10654" s="5"/>
      <c r="AX10654" s="5"/>
      <c r="AY10654" s="5"/>
      <c r="AZ10654" s="5"/>
    </row>
    <row r="10655" spans="15:52" x14ac:dyDescent="0.25">
      <c r="O10655" s="5"/>
      <c r="P10655" s="5"/>
      <c r="Q10655" s="5"/>
      <c r="R10655" s="5"/>
      <c r="S10655" s="5"/>
      <c r="T10655" s="5"/>
      <c r="U10655" s="5"/>
      <c r="V10655" s="5"/>
      <c r="W10655" s="5"/>
      <c r="X10655" s="5"/>
      <c r="Y10655" s="5"/>
      <c r="Z10655" s="5"/>
      <c r="AA10655" s="5"/>
      <c r="AB10655" s="5"/>
      <c r="AC10655" s="5"/>
      <c r="AD10655" s="5"/>
      <c r="AE10655" s="5"/>
      <c r="AF10655" s="5"/>
      <c r="AG10655" s="5"/>
      <c r="AH10655" s="5"/>
      <c r="AI10655" s="5"/>
      <c r="AJ10655" s="5"/>
      <c r="AK10655" s="5"/>
      <c r="AL10655" s="5"/>
      <c r="AM10655" s="5"/>
      <c r="AN10655" s="5"/>
      <c r="AO10655" s="5"/>
      <c r="AP10655" s="5"/>
      <c r="AQ10655" s="5"/>
      <c r="AR10655" s="5"/>
      <c r="AS10655" s="5"/>
      <c r="AT10655" s="5"/>
      <c r="AU10655" s="5"/>
      <c r="AV10655" s="5"/>
      <c r="AW10655" s="5"/>
      <c r="AX10655" s="5"/>
      <c r="AY10655" s="5"/>
      <c r="AZ10655" s="5"/>
    </row>
    <row r="10656" spans="15:52" x14ac:dyDescent="0.25">
      <c r="O10656" s="5"/>
      <c r="P10656" s="5"/>
      <c r="Q10656" s="5"/>
      <c r="R10656" s="5"/>
      <c r="S10656" s="5"/>
      <c r="T10656" s="5"/>
      <c r="U10656" s="5"/>
      <c r="V10656" s="5"/>
      <c r="W10656" s="5"/>
      <c r="X10656" s="5"/>
      <c r="Y10656" s="5"/>
      <c r="Z10656" s="5"/>
      <c r="AA10656" s="5"/>
      <c r="AB10656" s="5"/>
      <c r="AC10656" s="5"/>
      <c r="AD10656" s="5"/>
      <c r="AE10656" s="5"/>
      <c r="AF10656" s="5"/>
      <c r="AG10656" s="5"/>
      <c r="AH10656" s="5"/>
      <c r="AI10656" s="5"/>
      <c r="AJ10656" s="5"/>
      <c r="AK10656" s="5"/>
      <c r="AL10656" s="5"/>
      <c r="AM10656" s="5"/>
      <c r="AN10656" s="5"/>
      <c r="AO10656" s="5"/>
      <c r="AP10656" s="5"/>
      <c r="AQ10656" s="5"/>
      <c r="AR10656" s="5"/>
      <c r="AS10656" s="5"/>
      <c r="AT10656" s="5"/>
      <c r="AU10656" s="5"/>
      <c r="AV10656" s="5"/>
      <c r="AW10656" s="5"/>
      <c r="AX10656" s="5"/>
      <c r="AY10656" s="5"/>
      <c r="AZ10656" s="5"/>
    </row>
    <row r="10657" spans="15:52" x14ac:dyDescent="0.25">
      <c r="O10657" s="5"/>
      <c r="P10657" s="5"/>
      <c r="Q10657" s="5"/>
      <c r="R10657" s="5"/>
      <c r="S10657" s="5"/>
      <c r="T10657" s="5"/>
      <c r="U10657" s="5"/>
      <c r="V10657" s="5"/>
      <c r="W10657" s="5"/>
      <c r="X10657" s="5"/>
      <c r="Y10657" s="5"/>
      <c r="Z10657" s="5"/>
      <c r="AA10657" s="5"/>
      <c r="AB10657" s="5"/>
      <c r="AC10657" s="5"/>
      <c r="AD10657" s="5"/>
      <c r="AE10657" s="5"/>
      <c r="AF10657" s="5"/>
      <c r="AG10657" s="5"/>
      <c r="AH10657" s="5"/>
      <c r="AI10657" s="5"/>
      <c r="AJ10657" s="5"/>
      <c r="AK10657" s="5"/>
      <c r="AL10657" s="5"/>
      <c r="AM10657" s="5"/>
      <c r="AN10657" s="5"/>
      <c r="AO10657" s="5"/>
      <c r="AP10657" s="5"/>
      <c r="AQ10657" s="5"/>
      <c r="AR10657" s="5"/>
      <c r="AS10657" s="5"/>
      <c r="AT10657" s="5"/>
      <c r="AU10657" s="5"/>
      <c r="AV10657" s="5"/>
      <c r="AW10657" s="5"/>
      <c r="AX10657" s="5"/>
      <c r="AY10657" s="5"/>
      <c r="AZ10657" s="5"/>
    </row>
    <row r="10658" spans="15:52" x14ac:dyDescent="0.25">
      <c r="O10658" s="5"/>
      <c r="P10658" s="5"/>
      <c r="Q10658" s="5"/>
      <c r="R10658" s="5"/>
      <c r="S10658" s="5"/>
      <c r="T10658" s="5"/>
      <c r="U10658" s="5"/>
      <c r="V10658" s="5"/>
      <c r="W10658" s="5"/>
      <c r="X10658" s="5"/>
      <c r="Y10658" s="5"/>
      <c r="Z10658" s="5"/>
      <c r="AA10658" s="5"/>
      <c r="AB10658" s="5"/>
      <c r="AC10658" s="5"/>
      <c r="AD10658" s="5"/>
      <c r="AE10658" s="5"/>
      <c r="AF10658" s="5"/>
      <c r="AG10658" s="5"/>
      <c r="AH10658" s="5"/>
      <c r="AI10658" s="5"/>
      <c r="AJ10658" s="5"/>
      <c r="AK10658" s="5"/>
      <c r="AL10658" s="5"/>
      <c r="AM10658" s="5"/>
      <c r="AN10658" s="5"/>
      <c r="AO10658" s="5"/>
      <c r="AP10658" s="5"/>
      <c r="AQ10658" s="5"/>
      <c r="AR10658" s="5"/>
      <c r="AS10658" s="5"/>
      <c r="AT10658" s="5"/>
      <c r="AU10658" s="5"/>
      <c r="AV10658" s="5"/>
      <c r="AW10658" s="5"/>
      <c r="AX10658" s="5"/>
      <c r="AY10658" s="5"/>
      <c r="AZ10658" s="5"/>
    </row>
    <row r="10659" spans="15:52" x14ac:dyDescent="0.25">
      <c r="O10659" s="5"/>
      <c r="P10659" s="5"/>
      <c r="Q10659" s="5"/>
      <c r="R10659" s="5"/>
      <c r="S10659" s="5"/>
      <c r="T10659" s="5"/>
      <c r="U10659" s="5"/>
      <c r="V10659" s="5"/>
      <c r="W10659" s="5"/>
      <c r="X10659" s="5"/>
      <c r="Y10659" s="5"/>
      <c r="Z10659" s="5"/>
      <c r="AA10659" s="5"/>
      <c r="AB10659" s="5"/>
      <c r="AC10659" s="5"/>
      <c r="AD10659" s="5"/>
      <c r="AE10659" s="5"/>
      <c r="AF10659" s="5"/>
      <c r="AG10659" s="5"/>
      <c r="AH10659" s="5"/>
      <c r="AI10659" s="5"/>
      <c r="AJ10659" s="5"/>
      <c r="AK10659" s="5"/>
      <c r="AL10659" s="5"/>
      <c r="AM10659" s="5"/>
      <c r="AN10659" s="5"/>
      <c r="AO10659" s="5"/>
      <c r="AP10659" s="5"/>
      <c r="AQ10659" s="5"/>
      <c r="AR10659" s="5"/>
      <c r="AS10659" s="5"/>
      <c r="AT10659" s="5"/>
      <c r="AU10659" s="5"/>
      <c r="AV10659" s="5"/>
      <c r="AW10659" s="5"/>
      <c r="AX10659" s="5"/>
      <c r="AY10659" s="5"/>
      <c r="AZ10659" s="5"/>
    </row>
    <row r="10660" spans="15:52" x14ac:dyDescent="0.25">
      <c r="O10660" s="5"/>
      <c r="P10660" s="5"/>
      <c r="Q10660" s="5"/>
      <c r="R10660" s="5"/>
      <c r="S10660" s="5"/>
      <c r="T10660" s="5"/>
      <c r="U10660" s="5"/>
      <c r="V10660" s="5"/>
      <c r="W10660" s="5"/>
      <c r="X10660" s="5"/>
      <c r="Y10660" s="5"/>
      <c r="Z10660" s="5"/>
      <c r="AA10660" s="5"/>
      <c r="AB10660" s="5"/>
      <c r="AC10660" s="5"/>
      <c r="AD10660" s="5"/>
      <c r="AE10660" s="5"/>
      <c r="AF10660" s="5"/>
      <c r="AG10660" s="5"/>
      <c r="AH10660" s="5"/>
      <c r="AI10660" s="5"/>
      <c r="AJ10660" s="5"/>
      <c r="AK10660" s="5"/>
      <c r="AL10660" s="5"/>
      <c r="AM10660" s="5"/>
      <c r="AN10660" s="5"/>
      <c r="AO10660" s="5"/>
      <c r="AP10660" s="5"/>
      <c r="AQ10660" s="5"/>
      <c r="AR10660" s="5"/>
      <c r="AS10660" s="5"/>
      <c r="AT10660" s="5"/>
      <c r="AU10660" s="5"/>
      <c r="AV10660" s="5"/>
      <c r="AW10660" s="5"/>
      <c r="AX10660" s="5"/>
      <c r="AY10660" s="5"/>
      <c r="AZ10660" s="5"/>
    </row>
    <row r="10661" spans="15:52" x14ac:dyDescent="0.25">
      <c r="O10661" s="5"/>
      <c r="P10661" s="5"/>
      <c r="Q10661" s="5"/>
      <c r="R10661" s="5"/>
      <c r="S10661" s="5"/>
      <c r="T10661" s="5"/>
      <c r="U10661" s="5"/>
      <c r="V10661" s="5"/>
      <c r="W10661" s="5"/>
      <c r="X10661" s="5"/>
      <c r="Y10661" s="5"/>
      <c r="Z10661" s="5"/>
      <c r="AA10661" s="5"/>
      <c r="AB10661" s="5"/>
      <c r="AC10661" s="5"/>
      <c r="AD10661" s="5"/>
      <c r="AE10661" s="5"/>
      <c r="AF10661" s="5"/>
      <c r="AG10661" s="5"/>
      <c r="AH10661" s="5"/>
      <c r="AI10661" s="5"/>
      <c r="AJ10661" s="5"/>
      <c r="AK10661" s="5"/>
      <c r="AL10661" s="5"/>
      <c r="AM10661" s="5"/>
      <c r="AN10661" s="5"/>
      <c r="AO10661" s="5"/>
      <c r="AP10661" s="5"/>
      <c r="AQ10661" s="5"/>
      <c r="AR10661" s="5"/>
      <c r="AS10661" s="5"/>
      <c r="AT10661" s="5"/>
      <c r="AU10661" s="5"/>
      <c r="AV10661" s="5"/>
      <c r="AW10661" s="5"/>
      <c r="AX10661" s="5"/>
      <c r="AY10661" s="5"/>
      <c r="AZ10661" s="5"/>
    </row>
    <row r="10662" spans="15:52" x14ac:dyDescent="0.25">
      <c r="O10662" s="5"/>
      <c r="P10662" s="5"/>
      <c r="Q10662" s="5"/>
      <c r="R10662" s="5"/>
      <c r="S10662" s="5"/>
      <c r="T10662" s="5"/>
      <c r="U10662" s="5"/>
      <c r="V10662" s="5"/>
      <c r="W10662" s="5"/>
      <c r="X10662" s="5"/>
      <c r="Y10662" s="5"/>
      <c r="Z10662" s="5"/>
      <c r="AA10662" s="5"/>
      <c r="AB10662" s="5"/>
      <c r="AC10662" s="5"/>
      <c r="AD10662" s="5"/>
      <c r="AE10662" s="5"/>
      <c r="AF10662" s="5"/>
      <c r="AG10662" s="5"/>
      <c r="AH10662" s="5"/>
      <c r="AI10662" s="5"/>
      <c r="AJ10662" s="5"/>
      <c r="AK10662" s="5"/>
      <c r="AL10662" s="5"/>
      <c r="AM10662" s="5"/>
      <c r="AN10662" s="5"/>
      <c r="AO10662" s="5"/>
      <c r="AP10662" s="5"/>
      <c r="AQ10662" s="5"/>
      <c r="AR10662" s="5"/>
      <c r="AS10662" s="5"/>
      <c r="AT10662" s="5"/>
      <c r="AU10662" s="5"/>
      <c r="AV10662" s="5"/>
      <c r="AW10662" s="5"/>
      <c r="AX10662" s="5"/>
      <c r="AY10662" s="5"/>
      <c r="AZ10662" s="5"/>
    </row>
    <row r="10663" spans="15:52" x14ac:dyDescent="0.25">
      <c r="O10663" s="5"/>
      <c r="P10663" s="5"/>
      <c r="Q10663" s="5"/>
      <c r="R10663" s="5"/>
      <c r="S10663" s="5"/>
      <c r="T10663" s="5"/>
      <c r="U10663" s="5"/>
      <c r="V10663" s="5"/>
      <c r="W10663" s="5"/>
      <c r="X10663" s="5"/>
      <c r="Y10663" s="5"/>
      <c r="Z10663" s="5"/>
      <c r="AA10663" s="5"/>
      <c r="AB10663" s="5"/>
      <c r="AC10663" s="5"/>
      <c r="AD10663" s="5"/>
      <c r="AE10663" s="5"/>
      <c r="AF10663" s="5"/>
      <c r="AG10663" s="5"/>
      <c r="AH10663" s="5"/>
      <c r="AI10663" s="5"/>
      <c r="AJ10663" s="5"/>
      <c r="AK10663" s="5"/>
      <c r="AL10663" s="5"/>
      <c r="AM10663" s="5"/>
      <c r="AN10663" s="5"/>
      <c r="AO10663" s="5"/>
      <c r="AP10663" s="5"/>
      <c r="AQ10663" s="5"/>
      <c r="AR10663" s="5"/>
      <c r="AS10663" s="5"/>
      <c r="AT10663" s="5"/>
      <c r="AU10663" s="5"/>
      <c r="AV10663" s="5"/>
      <c r="AW10663" s="5"/>
      <c r="AX10663" s="5"/>
      <c r="AY10663" s="5"/>
      <c r="AZ10663" s="5"/>
    </row>
    <row r="10664" spans="15:52" x14ac:dyDescent="0.25">
      <c r="O10664" s="5"/>
      <c r="P10664" s="5"/>
      <c r="Q10664" s="5"/>
      <c r="R10664" s="5"/>
      <c r="S10664" s="5"/>
      <c r="T10664" s="5"/>
      <c r="U10664" s="5"/>
      <c r="V10664" s="5"/>
      <c r="W10664" s="5"/>
      <c r="X10664" s="5"/>
      <c r="Y10664" s="5"/>
      <c r="Z10664" s="5"/>
      <c r="AA10664" s="5"/>
      <c r="AB10664" s="5"/>
      <c r="AC10664" s="5"/>
      <c r="AD10664" s="5"/>
      <c r="AE10664" s="5"/>
      <c r="AF10664" s="5"/>
      <c r="AG10664" s="5"/>
      <c r="AH10664" s="5"/>
      <c r="AI10664" s="5"/>
      <c r="AJ10664" s="5"/>
      <c r="AK10664" s="5"/>
      <c r="AL10664" s="5"/>
      <c r="AM10664" s="5"/>
      <c r="AN10664" s="5"/>
      <c r="AO10664" s="5"/>
      <c r="AP10664" s="5"/>
      <c r="AQ10664" s="5"/>
      <c r="AR10664" s="5"/>
      <c r="AS10664" s="5"/>
      <c r="AT10664" s="5"/>
      <c r="AU10664" s="5"/>
      <c r="AV10664" s="5"/>
      <c r="AW10664" s="5"/>
      <c r="AX10664" s="5"/>
      <c r="AY10664" s="5"/>
      <c r="AZ10664" s="5"/>
    </row>
    <row r="10665" spans="15:52" x14ac:dyDescent="0.25">
      <c r="O10665" s="5"/>
      <c r="P10665" s="5"/>
      <c r="Q10665" s="5"/>
      <c r="R10665" s="5"/>
      <c r="S10665" s="5"/>
      <c r="T10665" s="5"/>
      <c r="U10665" s="5"/>
      <c r="V10665" s="5"/>
      <c r="W10665" s="5"/>
      <c r="X10665" s="5"/>
      <c r="Y10665" s="5"/>
      <c r="Z10665" s="5"/>
      <c r="AA10665" s="5"/>
      <c r="AB10665" s="5"/>
      <c r="AC10665" s="5"/>
      <c r="AD10665" s="5"/>
      <c r="AE10665" s="5"/>
      <c r="AF10665" s="5"/>
      <c r="AG10665" s="5"/>
      <c r="AH10665" s="5"/>
      <c r="AI10665" s="5"/>
      <c r="AJ10665" s="5"/>
      <c r="AK10665" s="5"/>
      <c r="AL10665" s="5"/>
      <c r="AM10665" s="5"/>
      <c r="AN10665" s="5"/>
      <c r="AO10665" s="5"/>
      <c r="AP10665" s="5"/>
      <c r="AQ10665" s="5"/>
      <c r="AR10665" s="5"/>
      <c r="AS10665" s="5"/>
      <c r="AT10665" s="5"/>
      <c r="AU10665" s="5"/>
      <c r="AV10665" s="5"/>
      <c r="AW10665" s="5"/>
      <c r="AX10665" s="5"/>
      <c r="AY10665" s="5"/>
      <c r="AZ10665" s="5"/>
    </row>
    <row r="10666" spans="15:52" x14ac:dyDescent="0.25">
      <c r="O10666" s="5"/>
      <c r="P10666" s="5"/>
      <c r="Q10666" s="5"/>
      <c r="R10666" s="5"/>
      <c r="S10666" s="5"/>
      <c r="T10666" s="5"/>
      <c r="U10666" s="5"/>
      <c r="V10666" s="5"/>
      <c r="W10666" s="5"/>
      <c r="X10666" s="5"/>
      <c r="Y10666" s="5"/>
      <c r="Z10666" s="5"/>
      <c r="AA10666" s="5"/>
      <c r="AB10666" s="5"/>
      <c r="AC10666" s="5"/>
      <c r="AD10666" s="5"/>
      <c r="AE10666" s="5"/>
      <c r="AF10666" s="5"/>
      <c r="AG10666" s="5"/>
      <c r="AH10666" s="5"/>
      <c r="AI10666" s="5"/>
      <c r="AJ10666" s="5"/>
      <c r="AK10666" s="5"/>
      <c r="AL10666" s="5"/>
      <c r="AM10666" s="5"/>
      <c r="AN10666" s="5"/>
      <c r="AO10666" s="5"/>
      <c r="AP10666" s="5"/>
      <c r="AQ10666" s="5"/>
      <c r="AR10666" s="5"/>
      <c r="AS10666" s="5"/>
      <c r="AT10666" s="5"/>
      <c r="AU10666" s="5"/>
      <c r="AV10666" s="5"/>
      <c r="AW10666" s="5"/>
      <c r="AX10666" s="5"/>
      <c r="AY10666" s="5"/>
      <c r="AZ10666" s="5"/>
    </row>
    <row r="10667" spans="15:52" x14ac:dyDescent="0.25">
      <c r="O10667" s="5"/>
      <c r="P10667" s="5"/>
      <c r="Q10667" s="5"/>
      <c r="R10667" s="5"/>
      <c r="S10667" s="5"/>
      <c r="T10667" s="5"/>
      <c r="U10667" s="5"/>
      <c r="V10667" s="5"/>
      <c r="W10667" s="5"/>
      <c r="X10667" s="5"/>
      <c r="Y10667" s="5"/>
      <c r="Z10667" s="5"/>
      <c r="AA10667" s="5"/>
      <c r="AB10667" s="5"/>
      <c r="AC10667" s="5"/>
      <c r="AD10667" s="5"/>
      <c r="AE10667" s="5"/>
      <c r="AF10667" s="5"/>
      <c r="AG10667" s="5"/>
      <c r="AH10667" s="5"/>
      <c r="AI10667" s="5"/>
      <c r="AJ10667" s="5"/>
      <c r="AK10667" s="5"/>
      <c r="AL10667" s="5"/>
      <c r="AM10667" s="5"/>
      <c r="AN10667" s="5"/>
      <c r="AO10667" s="5"/>
      <c r="AP10667" s="5"/>
      <c r="AQ10667" s="5"/>
      <c r="AR10667" s="5"/>
      <c r="AS10667" s="5"/>
      <c r="AT10667" s="5"/>
      <c r="AU10667" s="5"/>
      <c r="AV10667" s="5"/>
      <c r="AW10667" s="5"/>
      <c r="AX10667" s="5"/>
      <c r="AY10667" s="5"/>
      <c r="AZ10667" s="5"/>
    </row>
    <row r="10668" spans="15:52" x14ac:dyDescent="0.25">
      <c r="O10668" s="5"/>
      <c r="P10668" s="5"/>
      <c r="Q10668" s="5"/>
      <c r="R10668" s="5"/>
      <c r="S10668" s="5"/>
      <c r="T10668" s="5"/>
      <c r="U10668" s="5"/>
      <c r="V10668" s="5"/>
      <c r="W10668" s="5"/>
      <c r="X10668" s="5"/>
      <c r="Y10668" s="5"/>
      <c r="Z10668" s="5"/>
      <c r="AA10668" s="5"/>
      <c r="AB10668" s="5"/>
      <c r="AC10668" s="5"/>
      <c r="AD10668" s="5"/>
      <c r="AE10668" s="5"/>
      <c r="AF10668" s="5"/>
      <c r="AG10668" s="5"/>
      <c r="AH10668" s="5"/>
      <c r="AI10668" s="5"/>
      <c r="AJ10668" s="5"/>
      <c r="AK10668" s="5"/>
      <c r="AL10668" s="5"/>
      <c r="AM10668" s="5"/>
      <c r="AN10668" s="5"/>
      <c r="AO10668" s="5"/>
      <c r="AP10668" s="5"/>
      <c r="AQ10668" s="5"/>
      <c r="AR10668" s="5"/>
      <c r="AS10668" s="5"/>
      <c r="AT10668" s="5"/>
      <c r="AU10668" s="5"/>
      <c r="AV10668" s="5"/>
      <c r="AW10668" s="5"/>
      <c r="AX10668" s="5"/>
      <c r="AY10668" s="5"/>
      <c r="AZ10668" s="5"/>
    </row>
    <row r="10669" spans="15:52" x14ac:dyDescent="0.25">
      <c r="O10669" s="5"/>
      <c r="P10669" s="5"/>
      <c r="Q10669" s="5"/>
      <c r="R10669" s="5"/>
      <c r="S10669" s="5"/>
      <c r="T10669" s="5"/>
      <c r="U10669" s="5"/>
      <c r="V10669" s="5"/>
      <c r="W10669" s="5"/>
      <c r="X10669" s="5"/>
      <c r="Y10669" s="5"/>
      <c r="Z10669" s="5"/>
      <c r="AA10669" s="5"/>
      <c r="AB10669" s="5"/>
      <c r="AC10669" s="5"/>
      <c r="AD10669" s="5"/>
      <c r="AE10669" s="5"/>
      <c r="AF10669" s="5"/>
      <c r="AG10669" s="5"/>
      <c r="AH10669" s="5"/>
      <c r="AI10669" s="5"/>
      <c r="AJ10669" s="5"/>
      <c r="AK10669" s="5"/>
      <c r="AL10669" s="5"/>
      <c r="AM10669" s="5"/>
      <c r="AN10669" s="5"/>
      <c r="AO10669" s="5"/>
      <c r="AP10669" s="5"/>
      <c r="AQ10669" s="5"/>
      <c r="AR10669" s="5"/>
      <c r="AS10669" s="5"/>
      <c r="AT10669" s="5"/>
      <c r="AU10669" s="5"/>
      <c r="AV10669" s="5"/>
      <c r="AW10669" s="5"/>
      <c r="AX10669" s="5"/>
      <c r="AY10669" s="5"/>
      <c r="AZ10669" s="5"/>
    </row>
    <row r="10670" spans="15:52" x14ac:dyDescent="0.25">
      <c r="O10670" s="5"/>
      <c r="P10670" s="5"/>
      <c r="Q10670" s="5"/>
      <c r="R10670" s="5"/>
      <c r="S10670" s="5"/>
      <c r="T10670" s="5"/>
      <c r="U10670" s="5"/>
      <c r="V10670" s="5"/>
      <c r="W10670" s="5"/>
      <c r="X10670" s="5"/>
      <c r="Y10670" s="5"/>
      <c r="Z10670" s="5"/>
      <c r="AA10670" s="5"/>
      <c r="AB10670" s="5"/>
      <c r="AC10670" s="5"/>
      <c r="AD10670" s="5"/>
      <c r="AE10670" s="5"/>
      <c r="AF10670" s="5"/>
      <c r="AG10670" s="5"/>
      <c r="AH10670" s="5"/>
      <c r="AI10670" s="5"/>
      <c r="AJ10670" s="5"/>
      <c r="AK10670" s="5"/>
      <c r="AL10670" s="5"/>
      <c r="AM10670" s="5"/>
      <c r="AN10670" s="5"/>
      <c r="AO10670" s="5"/>
      <c r="AP10670" s="5"/>
      <c r="AQ10670" s="5"/>
      <c r="AR10670" s="5"/>
      <c r="AS10670" s="5"/>
      <c r="AT10670" s="5"/>
      <c r="AU10670" s="5"/>
      <c r="AV10670" s="5"/>
      <c r="AW10670" s="5"/>
      <c r="AX10670" s="5"/>
      <c r="AY10670" s="5"/>
      <c r="AZ10670" s="5"/>
    </row>
    <row r="10671" spans="15:52" x14ac:dyDescent="0.25">
      <c r="O10671" s="5"/>
      <c r="P10671" s="5"/>
      <c r="Q10671" s="5"/>
      <c r="R10671" s="5"/>
      <c r="S10671" s="5"/>
      <c r="T10671" s="5"/>
      <c r="U10671" s="5"/>
      <c r="V10671" s="5"/>
      <c r="W10671" s="5"/>
      <c r="X10671" s="5"/>
      <c r="Y10671" s="5"/>
      <c r="Z10671" s="5"/>
      <c r="AA10671" s="5"/>
      <c r="AB10671" s="5"/>
      <c r="AC10671" s="5"/>
      <c r="AD10671" s="5"/>
      <c r="AE10671" s="5"/>
      <c r="AF10671" s="5"/>
      <c r="AG10671" s="5"/>
      <c r="AH10671" s="5"/>
      <c r="AI10671" s="5"/>
      <c r="AJ10671" s="5"/>
      <c r="AK10671" s="5"/>
      <c r="AL10671" s="5"/>
      <c r="AM10671" s="5"/>
      <c r="AN10671" s="5"/>
      <c r="AO10671" s="5"/>
      <c r="AP10671" s="5"/>
      <c r="AQ10671" s="5"/>
      <c r="AR10671" s="5"/>
      <c r="AS10671" s="5"/>
      <c r="AT10671" s="5"/>
      <c r="AU10671" s="5"/>
      <c r="AV10671" s="5"/>
      <c r="AW10671" s="5"/>
      <c r="AX10671" s="5"/>
      <c r="AY10671" s="5"/>
      <c r="AZ10671" s="5"/>
    </row>
    <row r="10672" spans="15:52" x14ac:dyDescent="0.25">
      <c r="O10672" s="5"/>
      <c r="P10672" s="5"/>
      <c r="Q10672" s="5"/>
      <c r="R10672" s="5"/>
      <c r="S10672" s="5"/>
      <c r="T10672" s="5"/>
      <c r="U10672" s="5"/>
      <c r="V10672" s="5"/>
      <c r="W10672" s="5"/>
      <c r="X10672" s="5"/>
      <c r="Y10672" s="5"/>
      <c r="Z10672" s="5"/>
      <c r="AA10672" s="5"/>
      <c r="AB10672" s="5"/>
      <c r="AC10672" s="5"/>
      <c r="AD10672" s="5"/>
      <c r="AE10672" s="5"/>
      <c r="AF10672" s="5"/>
      <c r="AG10672" s="5"/>
      <c r="AH10672" s="5"/>
      <c r="AI10672" s="5"/>
      <c r="AJ10672" s="5"/>
      <c r="AK10672" s="5"/>
      <c r="AL10672" s="5"/>
      <c r="AM10672" s="5"/>
      <c r="AN10672" s="5"/>
      <c r="AO10672" s="5"/>
      <c r="AP10672" s="5"/>
      <c r="AQ10672" s="5"/>
      <c r="AR10672" s="5"/>
      <c r="AS10672" s="5"/>
      <c r="AT10672" s="5"/>
      <c r="AU10672" s="5"/>
      <c r="AV10672" s="5"/>
      <c r="AW10672" s="5"/>
      <c r="AX10672" s="5"/>
      <c r="AY10672" s="5"/>
      <c r="AZ10672" s="5"/>
    </row>
    <row r="10673" spans="15:52" x14ac:dyDescent="0.25">
      <c r="O10673" s="5"/>
      <c r="P10673" s="5"/>
      <c r="Q10673" s="5"/>
      <c r="R10673" s="5"/>
      <c r="S10673" s="5"/>
      <c r="T10673" s="5"/>
      <c r="U10673" s="5"/>
      <c r="V10673" s="5"/>
      <c r="W10673" s="5"/>
      <c r="X10673" s="5"/>
      <c r="Y10673" s="5"/>
      <c r="Z10673" s="5"/>
      <c r="AA10673" s="5"/>
      <c r="AB10673" s="5"/>
      <c r="AC10673" s="5"/>
      <c r="AD10673" s="5"/>
      <c r="AE10673" s="5"/>
      <c r="AF10673" s="5"/>
      <c r="AG10673" s="5"/>
      <c r="AH10673" s="5"/>
      <c r="AI10673" s="5"/>
      <c r="AJ10673" s="5"/>
      <c r="AK10673" s="5"/>
      <c r="AL10673" s="5"/>
      <c r="AM10673" s="5"/>
      <c r="AN10673" s="5"/>
      <c r="AO10673" s="5"/>
      <c r="AP10673" s="5"/>
      <c r="AQ10673" s="5"/>
      <c r="AR10673" s="5"/>
      <c r="AS10673" s="5"/>
      <c r="AT10673" s="5"/>
      <c r="AU10673" s="5"/>
      <c r="AV10673" s="5"/>
      <c r="AW10673" s="5"/>
      <c r="AX10673" s="5"/>
      <c r="AY10673" s="5"/>
      <c r="AZ10673" s="5"/>
    </row>
    <row r="10674" spans="15:52" x14ac:dyDescent="0.25">
      <c r="O10674" s="5"/>
      <c r="P10674" s="5"/>
      <c r="Q10674" s="5"/>
      <c r="R10674" s="5"/>
      <c r="S10674" s="5"/>
      <c r="T10674" s="5"/>
      <c r="U10674" s="5"/>
      <c r="V10674" s="5"/>
      <c r="W10674" s="5"/>
      <c r="X10674" s="5"/>
      <c r="Y10674" s="5"/>
      <c r="Z10674" s="5"/>
      <c r="AA10674" s="5"/>
      <c r="AB10674" s="5"/>
      <c r="AC10674" s="5"/>
      <c r="AD10674" s="5"/>
      <c r="AE10674" s="5"/>
      <c r="AF10674" s="5"/>
      <c r="AG10674" s="5"/>
      <c r="AH10674" s="5"/>
      <c r="AI10674" s="5"/>
      <c r="AJ10674" s="5"/>
      <c r="AK10674" s="5"/>
      <c r="AL10674" s="5"/>
      <c r="AM10674" s="5"/>
      <c r="AN10674" s="5"/>
      <c r="AO10674" s="5"/>
      <c r="AP10674" s="5"/>
      <c r="AQ10674" s="5"/>
      <c r="AR10674" s="5"/>
      <c r="AS10674" s="5"/>
      <c r="AT10674" s="5"/>
      <c r="AU10674" s="5"/>
      <c r="AV10674" s="5"/>
      <c r="AW10674" s="5"/>
      <c r="AX10674" s="5"/>
      <c r="AY10674" s="5"/>
      <c r="AZ10674" s="5"/>
    </row>
    <row r="10675" spans="15:52" x14ac:dyDescent="0.25">
      <c r="O10675" s="5"/>
      <c r="P10675" s="5"/>
      <c r="Q10675" s="5"/>
      <c r="R10675" s="5"/>
      <c r="S10675" s="5"/>
      <c r="T10675" s="5"/>
      <c r="U10675" s="5"/>
      <c r="V10675" s="5"/>
      <c r="W10675" s="5"/>
      <c r="X10675" s="5"/>
      <c r="Y10675" s="5"/>
      <c r="Z10675" s="5"/>
      <c r="AA10675" s="5"/>
      <c r="AB10675" s="5"/>
      <c r="AC10675" s="5"/>
      <c r="AD10675" s="5"/>
      <c r="AE10675" s="5"/>
      <c r="AF10675" s="5"/>
      <c r="AG10675" s="5"/>
      <c r="AH10675" s="5"/>
      <c r="AI10675" s="5"/>
      <c r="AJ10675" s="5"/>
      <c r="AK10675" s="5"/>
      <c r="AL10675" s="5"/>
      <c r="AM10675" s="5"/>
      <c r="AN10675" s="5"/>
      <c r="AO10675" s="5"/>
      <c r="AP10675" s="5"/>
      <c r="AQ10675" s="5"/>
      <c r="AR10675" s="5"/>
      <c r="AS10675" s="5"/>
      <c r="AT10675" s="5"/>
      <c r="AU10675" s="5"/>
      <c r="AV10675" s="5"/>
      <c r="AW10675" s="5"/>
      <c r="AX10675" s="5"/>
      <c r="AY10675" s="5"/>
      <c r="AZ10675" s="5"/>
    </row>
    <row r="10676" spans="15:52" x14ac:dyDescent="0.25">
      <c r="O10676" s="5"/>
      <c r="P10676" s="5"/>
      <c r="Q10676" s="5"/>
      <c r="R10676" s="5"/>
      <c r="S10676" s="5"/>
      <c r="T10676" s="5"/>
      <c r="U10676" s="5"/>
      <c r="V10676" s="5"/>
      <c r="W10676" s="5"/>
      <c r="X10676" s="5"/>
      <c r="Y10676" s="5"/>
      <c r="Z10676" s="5"/>
      <c r="AA10676" s="5"/>
      <c r="AB10676" s="5"/>
      <c r="AC10676" s="5"/>
      <c r="AD10676" s="5"/>
      <c r="AE10676" s="5"/>
      <c r="AF10676" s="5"/>
      <c r="AG10676" s="5"/>
      <c r="AH10676" s="5"/>
      <c r="AI10676" s="5"/>
      <c r="AJ10676" s="5"/>
      <c r="AK10676" s="5"/>
      <c r="AL10676" s="5"/>
      <c r="AM10676" s="5"/>
      <c r="AN10676" s="5"/>
      <c r="AO10676" s="5"/>
      <c r="AP10676" s="5"/>
      <c r="AQ10676" s="5"/>
      <c r="AR10676" s="5"/>
      <c r="AS10676" s="5"/>
      <c r="AT10676" s="5"/>
      <c r="AU10676" s="5"/>
      <c r="AV10676" s="5"/>
      <c r="AW10676" s="5"/>
      <c r="AX10676" s="5"/>
      <c r="AY10676" s="5"/>
      <c r="AZ10676" s="5"/>
    </row>
    <row r="10677" spans="15:52" x14ac:dyDescent="0.25">
      <c r="O10677" s="5"/>
      <c r="P10677" s="5"/>
      <c r="Q10677" s="5"/>
      <c r="R10677" s="5"/>
      <c r="S10677" s="5"/>
      <c r="T10677" s="5"/>
      <c r="U10677" s="5"/>
      <c r="V10677" s="5"/>
      <c r="W10677" s="5"/>
      <c r="X10677" s="5"/>
      <c r="Y10677" s="5"/>
      <c r="Z10677" s="5"/>
      <c r="AA10677" s="5"/>
      <c r="AB10677" s="5"/>
      <c r="AC10677" s="5"/>
      <c r="AD10677" s="5"/>
      <c r="AE10677" s="5"/>
      <c r="AF10677" s="5"/>
      <c r="AG10677" s="5"/>
      <c r="AH10677" s="5"/>
      <c r="AI10677" s="5"/>
      <c r="AJ10677" s="5"/>
      <c r="AK10677" s="5"/>
      <c r="AL10677" s="5"/>
      <c r="AM10677" s="5"/>
      <c r="AN10677" s="5"/>
      <c r="AO10677" s="5"/>
      <c r="AP10677" s="5"/>
      <c r="AQ10677" s="5"/>
      <c r="AR10677" s="5"/>
      <c r="AS10677" s="5"/>
      <c r="AT10677" s="5"/>
      <c r="AU10677" s="5"/>
      <c r="AV10677" s="5"/>
      <c r="AW10677" s="5"/>
      <c r="AX10677" s="5"/>
      <c r="AY10677" s="5"/>
      <c r="AZ10677" s="5"/>
    </row>
    <row r="10678" spans="15:52" x14ac:dyDescent="0.25">
      <c r="O10678" s="5"/>
      <c r="P10678" s="5"/>
      <c r="Q10678" s="5"/>
      <c r="R10678" s="5"/>
      <c r="S10678" s="5"/>
      <c r="T10678" s="5"/>
      <c r="U10678" s="5"/>
      <c r="V10678" s="5"/>
      <c r="W10678" s="5"/>
      <c r="X10678" s="5"/>
      <c r="Y10678" s="5"/>
      <c r="Z10678" s="5"/>
      <c r="AA10678" s="5"/>
      <c r="AB10678" s="5"/>
      <c r="AC10678" s="5"/>
      <c r="AD10678" s="5"/>
      <c r="AE10678" s="5"/>
      <c r="AF10678" s="5"/>
      <c r="AG10678" s="5"/>
      <c r="AH10678" s="5"/>
      <c r="AI10678" s="5"/>
      <c r="AJ10678" s="5"/>
      <c r="AK10678" s="5"/>
      <c r="AL10678" s="5"/>
      <c r="AM10678" s="5"/>
      <c r="AN10678" s="5"/>
      <c r="AO10678" s="5"/>
      <c r="AP10678" s="5"/>
      <c r="AQ10678" s="5"/>
      <c r="AR10678" s="5"/>
      <c r="AS10678" s="5"/>
      <c r="AT10678" s="5"/>
      <c r="AU10678" s="5"/>
      <c r="AV10678" s="5"/>
      <c r="AW10678" s="5"/>
      <c r="AX10678" s="5"/>
      <c r="AY10678" s="5"/>
      <c r="AZ10678" s="5"/>
    </row>
    <row r="10679" spans="15:52" x14ac:dyDescent="0.25">
      <c r="O10679" s="5"/>
      <c r="P10679" s="5"/>
      <c r="Q10679" s="5"/>
      <c r="R10679" s="5"/>
      <c r="S10679" s="5"/>
      <c r="T10679" s="5"/>
      <c r="U10679" s="5"/>
      <c r="V10679" s="5"/>
      <c r="W10679" s="5"/>
      <c r="X10679" s="5"/>
      <c r="Y10679" s="5"/>
      <c r="Z10679" s="5"/>
      <c r="AA10679" s="5"/>
      <c r="AB10679" s="5"/>
      <c r="AC10679" s="5"/>
      <c r="AD10679" s="5"/>
      <c r="AE10679" s="5"/>
      <c r="AF10679" s="5"/>
      <c r="AG10679" s="5"/>
      <c r="AH10679" s="5"/>
      <c r="AI10679" s="5"/>
      <c r="AJ10679" s="5"/>
      <c r="AK10679" s="5"/>
      <c r="AL10679" s="5"/>
      <c r="AM10679" s="5"/>
      <c r="AN10679" s="5"/>
      <c r="AO10679" s="5"/>
      <c r="AP10679" s="5"/>
      <c r="AQ10679" s="5"/>
      <c r="AR10679" s="5"/>
      <c r="AS10679" s="5"/>
      <c r="AT10679" s="5"/>
      <c r="AU10679" s="5"/>
      <c r="AV10679" s="5"/>
      <c r="AW10679" s="5"/>
      <c r="AX10679" s="5"/>
      <c r="AY10679" s="5"/>
      <c r="AZ10679" s="5"/>
    </row>
    <row r="10680" spans="15:52" x14ac:dyDescent="0.25">
      <c r="O10680" s="5"/>
      <c r="P10680" s="5"/>
      <c r="Q10680" s="5"/>
      <c r="R10680" s="5"/>
      <c r="S10680" s="5"/>
      <c r="T10680" s="5"/>
      <c r="U10680" s="5"/>
      <c r="V10680" s="5"/>
      <c r="W10680" s="5"/>
      <c r="X10680" s="5"/>
      <c r="Y10680" s="5"/>
      <c r="Z10680" s="5"/>
      <c r="AA10680" s="5"/>
      <c r="AB10680" s="5"/>
      <c r="AC10680" s="5"/>
      <c r="AD10680" s="5"/>
      <c r="AE10680" s="5"/>
      <c r="AF10680" s="5"/>
      <c r="AG10680" s="5"/>
      <c r="AH10680" s="5"/>
      <c r="AI10680" s="5"/>
      <c r="AJ10680" s="5"/>
      <c r="AK10680" s="5"/>
      <c r="AL10680" s="5"/>
      <c r="AM10680" s="5"/>
      <c r="AN10680" s="5"/>
      <c r="AO10680" s="5"/>
      <c r="AP10680" s="5"/>
      <c r="AQ10680" s="5"/>
      <c r="AR10680" s="5"/>
      <c r="AS10680" s="5"/>
      <c r="AT10680" s="5"/>
      <c r="AU10680" s="5"/>
      <c r="AV10680" s="5"/>
      <c r="AW10680" s="5"/>
      <c r="AX10680" s="5"/>
      <c r="AY10680" s="5"/>
      <c r="AZ10680" s="5"/>
    </row>
    <row r="10681" spans="15:52" x14ac:dyDescent="0.25">
      <c r="O10681" s="5"/>
      <c r="P10681" s="5"/>
      <c r="Q10681" s="5"/>
      <c r="R10681" s="5"/>
      <c r="S10681" s="5"/>
      <c r="T10681" s="5"/>
      <c r="U10681" s="5"/>
      <c r="V10681" s="5"/>
      <c r="W10681" s="5"/>
      <c r="X10681" s="5"/>
      <c r="Y10681" s="5"/>
      <c r="Z10681" s="5"/>
      <c r="AA10681" s="5"/>
      <c r="AB10681" s="5"/>
      <c r="AC10681" s="5"/>
      <c r="AD10681" s="5"/>
      <c r="AE10681" s="5"/>
      <c r="AF10681" s="5"/>
      <c r="AG10681" s="5"/>
      <c r="AH10681" s="5"/>
      <c r="AI10681" s="5"/>
      <c r="AJ10681" s="5"/>
      <c r="AK10681" s="5"/>
      <c r="AL10681" s="5"/>
      <c r="AM10681" s="5"/>
      <c r="AN10681" s="5"/>
      <c r="AO10681" s="5"/>
      <c r="AP10681" s="5"/>
      <c r="AQ10681" s="5"/>
      <c r="AR10681" s="5"/>
      <c r="AS10681" s="5"/>
      <c r="AT10681" s="5"/>
      <c r="AU10681" s="5"/>
      <c r="AV10681" s="5"/>
      <c r="AW10681" s="5"/>
      <c r="AX10681" s="5"/>
      <c r="AY10681" s="5"/>
      <c r="AZ10681" s="5"/>
    </row>
    <row r="10682" spans="15:52" x14ac:dyDescent="0.25">
      <c r="O10682" s="5"/>
      <c r="P10682" s="5"/>
      <c r="Q10682" s="5"/>
      <c r="R10682" s="5"/>
      <c r="S10682" s="5"/>
      <c r="T10682" s="5"/>
      <c r="U10682" s="5"/>
      <c r="V10682" s="5"/>
      <c r="W10682" s="5"/>
      <c r="X10682" s="5"/>
      <c r="Y10682" s="5"/>
      <c r="Z10682" s="5"/>
      <c r="AA10682" s="5"/>
      <c r="AB10682" s="5"/>
      <c r="AC10682" s="5"/>
      <c r="AD10682" s="5"/>
      <c r="AE10682" s="5"/>
      <c r="AF10682" s="5"/>
      <c r="AG10682" s="5"/>
      <c r="AH10682" s="5"/>
      <c r="AI10682" s="5"/>
      <c r="AJ10682" s="5"/>
      <c r="AK10682" s="5"/>
      <c r="AL10682" s="5"/>
      <c r="AM10682" s="5"/>
      <c r="AN10682" s="5"/>
      <c r="AO10682" s="5"/>
      <c r="AP10682" s="5"/>
      <c r="AQ10682" s="5"/>
      <c r="AR10682" s="5"/>
      <c r="AS10682" s="5"/>
      <c r="AT10682" s="5"/>
      <c r="AU10682" s="5"/>
      <c r="AV10682" s="5"/>
      <c r="AW10682" s="5"/>
      <c r="AX10682" s="5"/>
      <c r="AY10682" s="5"/>
      <c r="AZ10682" s="5"/>
    </row>
    <row r="10683" spans="15:52" x14ac:dyDescent="0.25">
      <c r="O10683" s="5"/>
      <c r="P10683" s="5"/>
      <c r="Q10683" s="5"/>
      <c r="R10683" s="5"/>
      <c r="S10683" s="5"/>
      <c r="T10683" s="5"/>
      <c r="U10683" s="5"/>
      <c r="V10683" s="5"/>
      <c r="W10683" s="5"/>
      <c r="X10683" s="5"/>
      <c r="Y10683" s="5"/>
      <c r="Z10683" s="5"/>
      <c r="AA10683" s="5"/>
      <c r="AB10683" s="5"/>
      <c r="AC10683" s="5"/>
      <c r="AD10683" s="5"/>
      <c r="AE10683" s="5"/>
      <c r="AF10683" s="5"/>
      <c r="AG10683" s="5"/>
      <c r="AH10683" s="5"/>
      <c r="AI10683" s="5"/>
      <c r="AJ10683" s="5"/>
      <c r="AK10683" s="5"/>
      <c r="AL10683" s="5"/>
      <c r="AM10683" s="5"/>
      <c r="AN10683" s="5"/>
      <c r="AO10683" s="5"/>
      <c r="AP10683" s="5"/>
      <c r="AQ10683" s="5"/>
      <c r="AR10683" s="5"/>
      <c r="AS10683" s="5"/>
      <c r="AT10683" s="5"/>
      <c r="AU10683" s="5"/>
      <c r="AV10683" s="5"/>
      <c r="AW10683" s="5"/>
      <c r="AX10683" s="5"/>
      <c r="AY10683" s="5"/>
      <c r="AZ10683" s="5"/>
    </row>
    <row r="10684" spans="15:52" x14ac:dyDescent="0.25">
      <c r="O10684" s="5"/>
      <c r="P10684" s="5"/>
      <c r="Q10684" s="5"/>
      <c r="R10684" s="5"/>
      <c r="S10684" s="5"/>
      <c r="T10684" s="5"/>
      <c r="U10684" s="5"/>
      <c r="V10684" s="5"/>
      <c r="W10684" s="5"/>
      <c r="X10684" s="5"/>
      <c r="Y10684" s="5"/>
      <c r="Z10684" s="5"/>
      <c r="AA10684" s="5"/>
      <c r="AB10684" s="5"/>
      <c r="AC10684" s="5"/>
      <c r="AD10684" s="5"/>
      <c r="AE10684" s="5"/>
      <c r="AF10684" s="5"/>
      <c r="AG10684" s="5"/>
      <c r="AH10684" s="5"/>
      <c r="AI10684" s="5"/>
      <c r="AJ10684" s="5"/>
      <c r="AK10684" s="5"/>
      <c r="AL10684" s="5"/>
      <c r="AM10684" s="5"/>
      <c r="AN10684" s="5"/>
      <c r="AO10684" s="5"/>
      <c r="AP10684" s="5"/>
      <c r="AQ10684" s="5"/>
      <c r="AR10684" s="5"/>
      <c r="AS10684" s="5"/>
      <c r="AT10684" s="5"/>
      <c r="AU10684" s="5"/>
      <c r="AV10684" s="5"/>
      <c r="AW10684" s="5"/>
      <c r="AX10684" s="5"/>
      <c r="AY10684" s="5"/>
      <c r="AZ10684" s="5"/>
    </row>
    <row r="10685" spans="15:52" x14ac:dyDescent="0.25">
      <c r="O10685" s="5"/>
      <c r="P10685" s="5"/>
      <c r="Q10685" s="5"/>
      <c r="R10685" s="5"/>
      <c r="S10685" s="5"/>
      <c r="T10685" s="5"/>
      <c r="U10685" s="5"/>
      <c r="V10685" s="5"/>
      <c r="W10685" s="5"/>
      <c r="X10685" s="5"/>
      <c r="Y10685" s="5"/>
      <c r="Z10685" s="5"/>
      <c r="AA10685" s="5"/>
      <c r="AB10685" s="5"/>
      <c r="AC10685" s="5"/>
      <c r="AD10685" s="5"/>
      <c r="AE10685" s="5"/>
      <c r="AF10685" s="5"/>
      <c r="AG10685" s="5"/>
      <c r="AH10685" s="5"/>
      <c r="AI10685" s="5"/>
      <c r="AJ10685" s="5"/>
      <c r="AK10685" s="5"/>
      <c r="AL10685" s="5"/>
      <c r="AM10685" s="5"/>
      <c r="AN10685" s="5"/>
      <c r="AO10685" s="5"/>
      <c r="AP10685" s="5"/>
      <c r="AQ10685" s="5"/>
      <c r="AR10685" s="5"/>
      <c r="AS10685" s="5"/>
      <c r="AT10685" s="5"/>
      <c r="AU10685" s="5"/>
      <c r="AV10685" s="5"/>
      <c r="AW10685" s="5"/>
      <c r="AX10685" s="5"/>
      <c r="AY10685" s="5"/>
      <c r="AZ10685" s="5"/>
    </row>
    <row r="10686" spans="15:52" x14ac:dyDescent="0.25">
      <c r="O10686" s="5"/>
      <c r="P10686" s="5"/>
      <c r="Q10686" s="5"/>
      <c r="R10686" s="5"/>
      <c r="S10686" s="5"/>
      <c r="T10686" s="5"/>
      <c r="U10686" s="5"/>
      <c r="V10686" s="5"/>
      <c r="W10686" s="5"/>
      <c r="X10686" s="5"/>
      <c r="Y10686" s="5"/>
      <c r="Z10686" s="5"/>
      <c r="AA10686" s="5"/>
      <c r="AB10686" s="5"/>
      <c r="AC10686" s="5"/>
      <c r="AD10686" s="5"/>
      <c r="AE10686" s="5"/>
      <c r="AF10686" s="5"/>
      <c r="AG10686" s="5"/>
      <c r="AH10686" s="5"/>
      <c r="AI10686" s="5"/>
      <c r="AJ10686" s="5"/>
      <c r="AK10686" s="5"/>
      <c r="AL10686" s="5"/>
      <c r="AM10686" s="5"/>
      <c r="AN10686" s="5"/>
      <c r="AO10686" s="5"/>
      <c r="AP10686" s="5"/>
      <c r="AQ10686" s="5"/>
      <c r="AR10686" s="5"/>
      <c r="AS10686" s="5"/>
      <c r="AT10686" s="5"/>
      <c r="AU10686" s="5"/>
      <c r="AV10686" s="5"/>
      <c r="AW10686" s="5"/>
      <c r="AX10686" s="5"/>
      <c r="AY10686" s="5"/>
      <c r="AZ10686" s="5"/>
    </row>
    <row r="10687" spans="15:52" x14ac:dyDescent="0.25">
      <c r="O10687" s="5"/>
      <c r="P10687" s="5"/>
      <c r="Q10687" s="5"/>
      <c r="R10687" s="5"/>
      <c r="S10687" s="5"/>
      <c r="T10687" s="5"/>
      <c r="U10687" s="5"/>
      <c r="V10687" s="5"/>
      <c r="W10687" s="5"/>
      <c r="X10687" s="5"/>
      <c r="Y10687" s="5"/>
      <c r="Z10687" s="5"/>
      <c r="AA10687" s="5"/>
      <c r="AB10687" s="5"/>
      <c r="AC10687" s="5"/>
      <c r="AD10687" s="5"/>
      <c r="AE10687" s="5"/>
      <c r="AF10687" s="5"/>
      <c r="AG10687" s="5"/>
      <c r="AH10687" s="5"/>
      <c r="AI10687" s="5"/>
      <c r="AJ10687" s="5"/>
      <c r="AK10687" s="5"/>
      <c r="AL10687" s="5"/>
      <c r="AM10687" s="5"/>
      <c r="AN10687" s="5"/>
      <c r="AO10687" s="5"/>
      <c r="AP10687" s="5"/>
      <c r="AQ10687" s="5"/>
      <c r="AR10687" s="5"/>
      <c r="AS10687" s="5"/>
      <c r="AT10687" s="5"/>
      <c r="AU10687" s="5"/>
      <c r="AV10687" s="5"/>
      <c r="AW10687" s="5"/>
      <c r="AX10687" s="5"/>
      <c r="AY10687" s="5"/>
      <c r="AZ10687" s="5"/>
    </row>
    <row r="10688" spans="15:52" x14ac:dyDescent="0.25">
      <c r="O10688" s="5"/>
      <c r="P10688" s="5"/>
      <c r="Q10688" s="5"/>
      <c r="R10688" s="5"/>
      <c r="S10688" s="5"/>
      <c r="T10688" s="5"/>
      <c r="U10688" s="5"/>
      <c r="V10688" s="5"/>
      <c r="W10688" s="5"/>
      <c r="X10688" s="5"/>
      <c r="Y10688" s="5"/>
      <c r="Z10688" s="5"/>
      <c r="AA10688" s="5"/>
      <c r="AB10688" s="5"/>
      <c r="AC10688" s="5"/>
      <c r="AD10688" s="5"/>
      <c r="AE10688" s="5"/>
      <c r="AF10688" s="5"/>
      <c r="AG10688" s="5"/>
      <c r="AH10688" s="5"/>
      <c r="AI10688" s="5"/>
      <c r="AJ10688" s="5"/>
      <c r="AK10688" s="5"/>
      <c r="AL10688" s="5"/>
      <c r="AM10688" s="5"/>
      <c r="AN10688" s="5"/>
      <c r="AO10688" s="5"/>
      <c r="AP10688" s="5"/>
      <c r="AQ10688" s="5"/>
      <c r="AR10688" s="5"/>
      <c r="AS10688" s="5"/>
      <c r="AT10688" s="5"/>
      <c r="AU10688" s="5"/>
      <c r="AV10688" s="5"/>
      <c r="AW10688" s="5"/>
      <c r="AX10688" s="5"/>
      <c r="AY10688" s="5"/>
      <c r="AZ10688" s="5"/>
    </row>
    <row r="10689" spans="15:52" x14ac:dyDescent="0.25">
      <c r="O10689" s="5"/>
      <c r="P10689" s="5"/>
      <c r="Q10689" s="5"/>
      <c r="R10689" s="5"/>
      <c r="S10689" s="5"/>
      <c r="T10689" s="5"/>
      <c r="U10689" s="5"/>
      <c r="V10689" s="5"/>
      <c r="W10689" s="5"/>
      <c r="X10689" s="5"/>
      <c r="Y10689" s="5"/>
      <c r="Z10689" s="5"/>
      <c r="AA10689" s="5"/>
      <c r="AB10689" s="5"/>
      <c r="AC10689" s="5"/>
      <c r="AD10689" s="5"/>
      <c r="AE10689" s="5"/>
      <c r="AF10689" s="5"/>
      <c r="AG10689" s="5"/>
      <c r="AH10689" s="5"/>
      <c r="AI10689" s="5"/>
      <c r="AJ10689" s="5"/>
      <c r="AK10689" s="5"/>
      <c r="AL10689" s="5"/>
      <c r="AM10689" s="5"/>
      <c r="AN10689" s="5"/>
      <c r="AO10689" s="5"/>
      <c r="AP10689" s="5"/>
      <c r="AQ10689" s="5"/>
      <c r="AR10689" s="5"/>
      <c r="AS10689" s="5"/>
      <c r="AT10689" s="5"/>
      <c r="AU10689" s="5"/>
      <c r="AV10689" s="5"/>
      <c r="AW10689" s="5"/>
      <c r="AX10689" s="5"/>
      <c r="AY10689" s="5"/>
      <c r="AZ10689" s="5"/>
    </row>
    <row r="10690" spans="15:52" x14ac:dyDescent="0.25">
      <c r="O10690" s="5"/>
      <c r="P10690" s="5"/>
      <c r="Q10690" s="5"/>
      <c r="R10690" s="5"/>
      <c r="S10690" s="5"/>
      <c r="T10690" s="5"/>
      <c r="U10690" s="5"/>
      <c r="V10690" s="5"/>
      <c r="W10690" s="5"/>
      <c r="X10690" s="5"/>
      <c r="Y10690" s="5"/>
      <c r="Z10690" s="5"/>
      <c r="AA10690" s="5"/>
      <c r="AB10690" s="5"/>
      <c r="AC10690" s="5"/>
      <c r="AD10690" s="5"/>
      <c r="AE10690" s="5"/>
      <c r="AF10690" s="5"/>
      <c r="AG10690" s="5"/>
      <c r="AH10690" s="5"/>
      <c r="AI10690" s="5"/>
      <c r="AJ10690" s="5"/>
      <c r="AK10690" s="5"/>
      <c r="AL10690" s="5"/>
      <c r="AM10690" s="5"/>
      <c r="AN10690" s="5"/>
      <c r="AO10690" s="5"/>
      <c r="AP10690" s="5"/>
      <c r="AQ10690" s="5"/>
      <c r="AR10690" s="5"/>
      <c r="AS10690" s="5"/>
      <c r="AT10690" s="5"/>
      <c r="AU10690" s="5"/>
      <c r="AV10690" s="5"/>
      <c r="AW10690" s="5"/>
      <c r="AX10690" s="5"/>
      <c r="AY10690" s="5"/>
      <c r="AZ10690" s="5"/>
    </row>
    <row r="10691" spans="15:52" x14ac:dyDescent="0.25">
      <c r="O10691" s="5"/>
      <c r="P10691" s="5"/>
      <c r="Q10691" s="5"/>
      <c r="R10691" s="5"/>
      <c r="S10691" s="5"/>
      <c r="T10691" s="5"/>
      <c r="U10691" s="5"/>
      <c r="V10691" s="5"/>
      <c r="W10691" s="5"/>
      <c r="X10691" s="5"/>
      <c r="Y10691" s="5"/>
      <c r="Z10691" s="5"/>
      <c r="AA10691" s="5"/>
      <c r="AB10691" s="5"/>
      <c r="AC10691" s="5"/>
      <c r="AD10691" s="5"/>
      <c r="AE10691" s="5"/>
      <c r="AF10691" s="5"/>
      <c r="AG10691" s="5"/>
      <c r="AH10691" s="5"/>
      <c r="AI10691" s="5"/>
      <c r="AJ10691" s="5"/>
      <c r="AK10691" s="5"/>
      <c r="AL10691" s="5"/>
      <c r="AM10691" s="5"/>
      <c r="AN10691" s="5"/>
      <c r="AO10691" s="5"/>
      <c r="AP10691" s="5"/>
      <c r="AQ10691" s="5"/>
      <c r="AR10691" s="5"/>
      <c r="AS10691" s="5"/>
      <c r="AT10691" s="5"/>
      <c r="AU10691" s="5"/>
      <c r="AV10691" s="5"/>
      <c r="AW10691" s="5"/>
      <c r="AX10691" s="5"/>
      <c r="AY10691" s="5"/>
      <c r="AZ10691" s="5"/>
    </row>
    <row r="10692" spans="15:52" x14ac:dyDescent="0.25">
      <c r="O10692" s="5"/>
      <c r="P10692" s="5"/>
      <c r="Q10692" s="5"/>
      <c r="R10692" s="5"/>
      <c r="S10692" s="5"/>
      <c r="T10692" s="5"/>
      <c r="U10692" s="5"/>
      <c r="V10692" s="5"/>
      <c r="W10692" s="5"/>
      <c r="X10692" s="5"/>
      <c r="Y10692" s="5"/>
      <c r="Z10692" s="5"/>
      <c r="AA10692" s="5"/>
      <c r="AB10692" s="5"/>
      <c r="AC10692" s="5"/>
      <c r="AD10692" s="5"/>
      <c r="AE10692" s="5"/>
      <c r="AF10692" s="5"/>
      <c r="AG10692" s="5"/>
      <c r="AH10692" s="5"/>
      <c r="AI10692" s="5"/>
      <c r="AJ10692" s="5"/>
      <c r="AK10692" s="5"/>
      <c r="AL10692" s="5"/>
      <c r="AM10692" s="5"/>
      <c r="AN10692" s="5"/>
      <c r="AO10692" s="5"/>
      <c r="AP10692" s="5"/>
      <c r="AQ10692" s="5"/>
      <c r="AR10692" s="5"/>
      <c r="AS10692" s="5"/>
      <c r="AT10692" s="5"/>
      <c r="AU10692" s="5"/>
      <c r="AV10692" s="5"/>
      <c r="AW10692" s="5"/>
      <c r="AX10692" s="5"/>
      <c r="AY10692" s="5"/>
      <c r="AZ10692" s="5"/>
    </row>
    <row r="10693" spans="15:52" x14ac:dyDescent="0.25">
      <c r="O10693" s="5"/>
      <c r="P10693" s="5"/>
      <c r="Q10693" s="5"/>
      <c r="R10693" s="5"/>
      <c r="S10693" s="5"/>
      <c r="T10693" s="5"/>
      <c r="U10693" s="5"/>
      <c r="V10693" s="5"/>
      <c r="W10693" s="5"/>
      <c r="X10693" s="5"/>
      <c r="Y10693" s="5"/>
      <c r="Z10693" s="5"/>
      <c r="AA10693" s="5"/>
      <c r="AB10693" s="5"/>
      <c r="AC10693" s="5"/>
      <c r="AD10693" s="5"/>
      <c r="AE10693" s="5"/>
      <c r="AF10693" s="5"/>
      <c r="AG10693" s="5"/>
      <c r="AH10693" s="5"/>
      <c r="AI10693" s="5"/>
      <c r="AJ10693" s="5"/>
      <c r="AK10693" s="5"/>
      <c r="AL10693" s="5"/>
      <c r="AM10693" s="5"/>
      <c r="AN10693" s="5"/>
      <c r="AO10693" s="5"/>
      <c r="AP10693" s="5"/>
      <c r="AQ10693" s="5"/>
      <c r="AR10693" s="5"/>
      <c r="AS10693" s="5"/>
      <c r="AT10693" s="5"/>
      <c r="AU10693" s="5"/>
      <c r="AV10693" s="5"/>
      <c r="AW10693" s="5"/>
      <c r="AX10693" s="5"/>
      <c r="AY10693" s="5"/>
      <c r="AZ10693" s="5"/>
    </row>
    <row r="10694" spans="15:52" x14ac:dyDescent="0.25">
      <c r="O10694" s="5"/>
      <c r="P10694" s="5"/>
      <c r="Q10694" s="5"/>
      <c r="R10694" s="5"/>
      <c r="S10694" s="5"/>
      <c r="T10694" s="5"/>
      <c r="U10694" s="5"/>
      <c r="V10694" s="5"/>
      <c r="W10694" s="5"/>
      <c r="X10694" s="5"/>
      <c r="Y10694" s="5"/>
      <c r="Z10694" s="5"/>
      <c r="AA10694" s="5"/>
      <c r="AB10694" s="5"/>
      <c r="AC10694" s="5"/>
      <c r="AD10694" s="5"/>
      <c r="AE10694" s="5"/>
      <c r="AF10694" s="5"/>
      <c r="AG10694" s="5"/>
      <c r="AH10694" s="5"/>
      <c r="AI10694" s="5"/>
      <c r="AJ10694" s="5"/>
      <c r="AK10694" s="5"/>
      <c r="AL10694" s="5"/>
      <c r="AM10694" s="5"/>
      <c r="AN10694" s="5"/>
      <c r="AO10694" s="5"/>
      <c r="AP10694" s="5"/>
      <c r="AQ10694" s="5"/>
      <c r="AR10694" s="5"/>
      <c r="AS10694" s="5"/>
      <c r="AT10694" s="5"/>
      <c r="AU10694" s="5"/>
      <c r="AV10694" s="5"/>
      <c r="AW10694" s="5"/>
      <c r="AX10694" s="5"/>
      <c r="AY10694" s="5"/>
      <c r="AZ10694" s="5"/>
    </row>
    <row r="10695" spans="15:52" x14ac:dyDescent="0.25">
      <c r="O10695" s="5"/>
      <c r="P10695" s="5"/>
      <c r="Q10695" s="5"/>
      <c r="R10695" s="5"/>
      <c r="S10695" s="5"/>
      <c r="T10695" s="5"/>
      <c r="U10695" s="5"/>
      <c r="V10695" s="5"/>
      <c r="W10695" s="5"/>
      <c r="X10695" s="5"/>
      <c r="Y10695" s="5"/>
      <c r="Z10695" s="5"/>
      <c r="AA10695" s="5"/>
      <c r="AB10695" s="5"/>
      <c r="AC10695" s="5"/>
      <c r="AD10695" s="5"/>
      <c r="AE10695" s="5"/>
      <c r="AF10695" s="5"/>
      <c r="AG10695" s="5"/>
      <c r="AH10695" s="5"/>
      <c r="AI10695" s="5"/>
      <c r="AJ10695" s="5"/>
      <c r="AK10695" s="5"/>
      <c r="AL10695" s="5"/>
      <c r="AM10695" s="5"/>
      <c r="AN10695" s="5"/>
      <c r="AO10695" s="5"/>
      <c r="AP10695" s="5"/>
      <c r="AQ10695" s="5"/>
      <c r="AR10695" s="5"/>
      <c r="AS10695" s="5"/>
      <c r="AT10695" s="5"/>
      <c r="AU10695" s="5"/>
      <c r="AV10695" s="5"/>
      <c r="AW10695" s="5"/>
      <c r="AX10695" s="5"/>
      <c r="AY10695" s="5"/>
      <c r="AZ10695" s="5"/>
    </row>
    <row r="10696" spans="15:52" x14ac:dyDescent="0.25">
      <c r="O10696" s="5"/>
      <c r="P10696" s="5"/>
      <c r="Q10696" s="5"/>
      <c r="R10696" s="5"/>
      <c r="S10696" s="5"/>
      <c r="T10696" s="5"/>
      <c r="U10696" s="5"/>
      <c r="V10696" s="5"/>
      <c r="W10696" s="5"/>
      <c r="X10696" s="5"/>
      <c r="Y10696" s="5"/>
      <c r="Z10696" s="5"/>
      <c r="AA10696" s="5"/>
      <c r="AB10696" s="5"/>
      <c r="AC10696" s="5"/>
      <c r="AD10696" s="5"/>
      <c r="AE10696" s="5"/>
      <c r="AF10696" s="5"/>
      <c r="AG10696" s="5"/>
      <c r="AH10696" s="5"/>
      <c r="AI10696" s="5"/>
      <c r="AJ10696" s="5"/>
      <c r="AK10696" s="5"/>
      <c r="AL10696" s="5"/>
      <c r="AM10696" s="5"/>
      <c r="AN10696" s="5"/>
      <c r="AO10696" s="5"/>
      <c r="AP10696" s="5"/>
      <c r="AQ10696" s="5"/>
      <c r="AR10696" s="5"/>
      <c r="AS10696" s="5"/>
      <c r="AT10696" s="5"/>
      <c r="AU10696" s="5"/>
      <c r="AV10696" s="5"/>
      <c r="AW10696" s="5"/>
      <c r="AX10696" s="5"/>
      <c r="AY10696" s="5"/>
      <c r="AZ10696" s="5"/>
    </row>
    <row r="10697" spans="15:52" x14ac:dyDescent="0.25">
      <c r="O10697" s="5"/>
      <c r="P10697" s="5"/>
      <c r="Q10697" s="5"/>
      <c r="R10697" s="5"/>
      <c r="S10697" s="5"/>
      <c r="T10697" s="5"/>
      <c r="U10697" s="5"/>
      <c r="V10697" s="5"/>
      <c r="W10697" s="5"/>
      <c r="X10697" s="5"/>
      <c r="Y10697" s="5"/>
      <c r="Z10697" s="5"/>
      <c r="AA10697" s="5"/>
      <c r="AB10697" s="5"/>
      <c r="AC10697" s="5"/>
      <c r="AD10697" s="5"/>
      <c r="AE10697" s="5"/>
      <c r="AF10697" s="5"/>
      <c r="AG10697" s="5"/>
      <c r="AH10697" s="5"/>
      <c r="AI10697" s="5"/>
      <c r="AJ10697" s="5"/>
      <c r="AK10697" s="5"/>
      <c r="AL10697" s="5"/>
      <c r="AM10697" s="5"/>
      <c r="AN10697" s="5"/>
      <c r="AO10697" s="5"/>
      <c r="AP10697" s="5"/>
      <c r="AQ10697" s="5"/>
      <c r="AR10697" s="5"/>
      <c r="AS10697" s="5"/>
      <c r="AT10697" s="5"/>
      <c r="AU10697" s="5"/>
      <c r="AV10697" s="5"/>
      <c r="AW10697" s="5"/>
      <c r="AX10697" s="5"/>
      <c r="AY10697" s="5"/>
      <c r="AZ10697" s="5"/>
    </row>
    <row r="10698" spans="15:52" x14ac:dyDescent="0.25">
      <c r="O10698" s="5"/>
      <c r="P10698" s="5"/>
      <c r="Q10698" s="5"/>
      <c r="R10698" s="5"/>
      <c r="S10698" s="5"/>
      <c r="T10698" s="5"/>
      <c r="U10698" s="5"/>
      <c r="V10698" s="5"/>
      <c r="W10698" s="5"/>
      <c r="X10698" s="5"/>
      <c r="Y10698" s="5"/>
      <c r="Z10698" s="5"/>
      <c r="AA10698" s="5"/>
      <c r="AB10698" s="5"/>
      <c r="AC10698" s="5"/>
      <c r="AD10698" s="5"/>
      <c r="AE10698" s="5"/>
      <c r="AF10698" s="5"/>
      <c r="AG10698" s="5"/>
      <c r="AH10698" s="5"/>
      <c r="AI10698" s="5"/>
      <c r="AJ10698" s="5"/>
      <c r="AK10698" s="5"/>
      <c r="AL10698" s="5"/>
      <c r="AM10698" s="5"/>
      <c r="AN10698" s="5"/>
      <c r="AO10698" s="5"/>
      <c r="AP10698" s="5"/>
      <c r="AQ10698" s="5"/>
      <c r="AR10698" s="5"/>
      <c r="AS10698" s="5"/>
      <c r="AT10698" s="5"/>
      <c r="AU10698" s="5"/>
      <c r="AV10698" s="5"/>
      <c r="AW10698" s="5"/>
      <c r="AX10698" s="5"/>
      <c r="AY10698" s="5"/>
      <c r="AZ10698" s="5"/>
    </row>
    <row r="10699" spans="15:52" x14ac:dyDescent="0.25">
      <c r="O10699" s="5"/>
      <c r="P10699" s="5"/>
      <c r="Q10699" s="5"/>
      <c r="R10699" s="5"/>
      <c r="S10699" s="5"/>
      <c r="T10699" s="5"/>
      <c r="U10699" s="5"/>
      <c r="V10699" s="5"/>
      <c r="W10699" s="5"/>
      <c r="X10699" s="5"/>
      <c r="Y10699" s="5"/>
      <c r="Z10699" s="5"/>
      <c r="AA10699" s="5"/>
      <c r="AB10699" s="5"/>
      <c r="AC10699" s="5"/>
      <c r="AD10699" s="5"/>
      <c r="AE10699" s="5"/>
      <c r="AF10699" s="5"/>
      <c r="AG10699" s="5"/>
      <c r="AH10699" s="5"/>
      <c r="AI10699" s="5"/>
      <c r="AJ10699" s="5"/>
      <c r="AK10699" s="5"/>
      <c r="AL10699" s="5"/>
      <c r="AM10699" s="5"/>
      <c r="AN10699" s="5"/>
      <c r="AO10699" s="5"/>
      <c r="AP10699" s="5"/>
      <c r="AQ10699" s="5"/>
      <c r="AR10699" s="5"/>
      <c r="AS10699" s="5"/>
      <c r="AT10699" s="5"/>
      <c r="AU10699" s="5"/>
      <c r="AV10699" s="5"/>
      <c r="AW10699" s="5"/>
      <c r="AX10699" s="5"/>
      <c r="AY10699" s="5"/>
      <c r="AZ10699" s="5"/>
    </row>
    <row r="10700" spans="15:52" x14ac:dyDescent="0.25">
      <c r="O10700" s="5"/>
      <c r="P10700" s="5"/>
      <c r="Q10700" s="5"/>
      <c r="R10700" s="5"/>
      <c r="S10700" s="5"/>
      <c r="T10700" s="5"/>
      <c r="U10700" s="5"/>
      <c r="V10700" s="5"/>
      <c r="W10700" s="5"/>
      <c r="X10700" s="5"/>
      <c r="Y10700" s="5"/>
      <c r="Z10700" s="5"/>
      <c r="AA10700" s="5"/>
      <c r="AB10700" s="5"/>
      <c r="AC10700" s="5"/>
      <c r="AD10700" s="5"/>
      <c r="AE10700" s="5"/>
      <c r="AF10700" s="5"/>
      <c r="AG10700" s="5"/>
      <c r="AH10700" s="5"/>
      <c r="AI10700" s="5"/>
      <c r="AJ10700" s="5"/>
      <c r="AK10700" s="5"/>
      <c r="AL10700" s="5"/>
      <c r="AM10700" s="5"/>
      <c r="AN10700" s="5"/>
      <c r="AO10700" s="5"/>
      <c r="AP10700" s="5"/>
      <c r="AQ10700" s="5"/>
      <c r="AR10700" s="5"/>
      <c r="AS10700" s="5"/>
      <c r="AT10700" s="5"/>
      <c r="AU10700" s="5"/>
      <c r="AV10700" s="5"/>
      <c r="AW10700" s="5"/>
      <c r="AX10700" s="5"/>
      <c r="AY10700" s="5"/>
      <c r="AZ10700" s="5"/>
    </row>
    <row r="10701" spans="15:52" x14ac:dyDescent="0.25">
      <c r="O10701" s="5"/>
      <c r="P10701" s="5"/>
      <c r="Q10701" s="5"/>
      <c r="R10701" s="5"/>
      <c r="S10701" s="5"/>
      <c r="T10701" s="5"/>
      <c r="U10701" s="5"/>
      <c r="V10701" s="5"/>
      <c r="W10701" s="5"/>
      <c r="X10701" s="5"/>
      <c r="Y10701" s="5"/>
      <c r="Z10701" s="5"/>
      <c r="AA10701" s="5"/>
      <c r="AB10701" s="5"/>
      <c r="AC10701" s="5"/>
      <c r="AD10701" s="5"/>
      <c r="AE10701" s="5"/>
      <c r="AF10701" s="5"/>
      <c r="AG10701" s="5"/>
      <c r="AH10701" s="5"/>
      <c r="AI10701" s="5"/>
      <c r="AJ10701" s="5"/>
      <c r="AK10701" s="5"/>
      <c r="AL10701" s="5"/>
      <c r="AM10701" s="5"/>
      <c r="AN10701" s="5"/>
      <c r="AO10701" s="5"/>
      <c r="AP10701" s="5"/>
      <c r="AQ10701" s="5"/>
      <c r="AR10701" s="5"/>
      <c r="AS10701" s="5"/>
      <c r="AT10701" s="5"/>
      <c r="AU10701" s="5"/>
      <c r="AV10701" s="5"/>
      <c r="AW10701" s="5"/>
      <c r="AX10701" s="5"/>
      <c r="AY10701" s="5"/>
      <c r="AZ10701" s="5"/>
    </row>
    <row r="10702" spans="15:52" x14ac:dyDescent="0.25">
      <c r="O10702" s="5"/>
      <c r="P10702" s="5"/>
      <c r="Q10702" s="5"/>
      <c r="R10702" s="5"/>
      <c r="S10702" s="5"/>
      <c r="T10702" s="5"/>
      <c r="U10702" s="5"/>
      <c r="V10702" s="5"/>
      <c r="W10702" s="5"/>
      <c r="X10702" s="5"/>
      <c r="Y10702" s="5"/>
      <c r="Z10702" s="5"/>
      <c r="AA10702" s="5"/>
      <c r="AB10702" s="5"/>
      <c r="AC10702" s="5"/>
      <c r="AD10702" s="5"/>
      <c r="AE10702" s="5"/>
      <c r="AF10702" s="5"/>
      <c r="AG10702" s="5"/>
      <c r="AH10702" s="5"/>
      <c r="AI10702" s="5"/>
      <c r="AJ10702" s="5"/>
      <c r="AK10702" s="5"/>
      <c r="AL10702" s="5"/>
      <c r="AM10702" s="5"/>
      <c r="AN10702" s="5"/>
      <c r="AO10702" s="5"/>
      <c r="AP10702" s="5"/>
      <c r="AQ10702" s="5"/>
      <c r="AR10702" s="5"/>
      <c r="AS10702" s="5"/>
      <c r="AT10702" s="5"/>
      <c r="AU10702" s="5"/>
      <c r="AV10702" s="5"/>
      <c r="AW10702" s="5"/>
      <c r="AX10702" s="5"/>
      <c r="AY10702" s="5"/>
      <c r="AZ10702" s="5"/>
    </row>
    <row r="10703" spans="15:52" x14ac:dyDescent="0.25">
      <c r="O10703" s="5"/>
      <c r="P10703" s="5"/>
      <c r="Q10703" s="5"/>
      <c r="R10703" s="5"/>
      <c r="S10703" s="5"/>
      <c r="T10703" s="5"/>
      <c r="U10703" s="5"/>
      <c r="V10703" s="5"/>
      <c r="W10703" s="5"/>
      <c r="X10703" s="5"/>
      <c r="Y10703" s="5"/>
      <c r="Z10703" s="5"/>
      <c r="AA10703" s="5"/>
      <c r="AB10703" s="5"/>
      <c r="AC10703" s="5"/>
      <c r="AD10703" s="5"/>
      <c r="AE10703" s="5"/>
      <c r="AF10703" s="5"/>
      <c r="AG10703" s="5"/>
      <c r="AH10703" s="5"/>
      <c r="AI10703" s="5"/>
      <c r="AJ10703" s="5"/>
      <c r="AK10703" s="5"/>
      <c r="AL10703" s="5"/>
      <c r="AM10703" s="5"/>
      <c r="AN10703" s="5"/>
      <c r="AO10703" s="5"/>
      <c r="AP10703" s="5"/>
      <c r="AQ10703" s="5"/>
      <c r="AR10703" s="5"/>
      <c r="AS10703" s="5"/>
      <c r="AT10703" s="5"/>
      <c r="AU10703" s="5"/>
      <c r="AV10703" s="5"/>
      <c r="AW10703" s="5"/>
      <c r="AX10703" s="5"/>
      <c r="AY10703" s="5"/>
      <c r="AZ10703" s="5"/>
    </row>
    <row r="10704" spans="15:52" x14ac:dyDescent="0.25">
      <c r="O10704" s="5"/>
      <c r="P10704" s="5"/>
      <c r="Q10704" s="5"/>
      <c r="R10704" s="5"/>
      <c r="S10704" s="5"/>
      <c r="T10704" s="5"/>
      <c r="U10704" s="5"/>
      <c r="V10704" s="5"/>
      <c r="W10704" s="5"/>
      <c r="X10704" s="5"/>
      <c r="Y10704" s="5"/>
      <c r="Z10704" s="5"/>
      <c r="AA10704" s="5"/>
      <c r="AB10704" s="5"/>
      <c r="AC10704" s="5"/>
      <c r="AD10704" s="5"/>
      <c r="AE10704" s="5"/>
      <c r="AF10704" s="5"/>
      <c r="AG10704" s="5"/>
      <c r="AH10704" s="5"/>
      <c r="AI10704" s="5"/>
      <c r="AJ10704" s="5"/>
      <c r="AK10704" s="5"/>
      <c r="AL10704" s="5"/>
      <c r="AM10704" s="5"/>
      <c r="AN10704" s="5"/>
      <c r="AO10704" s="5"/>
      <c r="AP10704" s="5"/>
      <c r="AQ10704" s="5"/>
      <c r="AR10704" s="5"/>
      <c r="AS10704" s="5"/>
      <c r="AT10704" s="5"/>
      <c r="AU10704" s="5"/>
      <c r="AV10704" s="5"/>
      <c r="AW10704" s="5"/>
      <c r="AX10704" s="5"/>
      <c r="AY10704" s="5"/>
      <c r="AZ10704" s="5"/>
    </row>
    <row r="10705" spans="15:52" x14ac:dyDescent="0.25">
      <c r="O10705" s="5"/>
      <c r="P10705" s="5"/>
      <c r="Q10705" s="5"/>
      <c r="R10705" s="5"/>
      <c r="S10705" s="5"/>
      <c r="T10705" s="5"/>
      <c r="U10705" s="5"/>
      <c r="V10705" s="5"/>
      <c r="W10705" s="5"/>
      <c r="X10705" s="5"/>
      <c r="Y10705" s="5"/>
      <c r="Z10705" s="5"/>
      <c r="AA10705" s="5"/>
      <c r="AB10705" s="5"/>
      <c r="AC10705" s="5"/>
      <c r="AD10705" s="5"/>
      <c r="AE10705" s="5"/>
      <c r="AF10705" s="5"/>
      <c r="AG10705" s="5"/>
      <c r="AH10705" s="5"/>
      <c r="AI10705" s="5"/>
      <c r="AJ10705" s="5"/>
      <c r="AK10705" s="5"/>
      <c r="AL10705" s="5"/>
      <c r="AM10705" s="5"/>
      <c r="AN10705" s="5"/>
      <c r="AO10705" s="5"/>
      <c r="AP10705" s="5"/>
      <c r="AQ10705" s="5"/>
      <c r="AR10705" s="5"/>
      <c r="AS10705" s="5"/>
      <c r="AT10705" s="5"/>
      <c r="AU10705" s="5"/>
      <c r="AV10705" s="5"/>
      <c r="AW10705" s="5"/>
      <c r="AX10705" s="5"/>
      <c r="AY10705" s="5"/>
      <c r="AZ10705" s="5"/>
    </row>
    <row r="10706" spans="15:52" x14ac:dyDescent="0.25">
      <c r="O10706" s="5"/>
      <c r="P10706" s="5"/>
      <c r="Q10706" s="5"/>
      <c r="R10706" s="5"/>
      <c r="S10706" s="5"/>
      <c r="T10706" s="5"/>
      <c r="U10706" s="5"/>
      <c r="V10706" s="5"/>
      <c r="W10706" s="5"/>
      <c r="X10706" s="5"/>
      <c r="Y10706" s="5"/>
      <c r="Z10706" s="5"/>
      <c r="AA10706" s="5"/>
      <c r="AB10706" s="5"/>
      <c r="AC10706" s="5"/>
      <c r="AD10706" s="5"/>
      <c r="AE10706" s="5"/>
      <c r="AF10706" s="5"/>
      <c r="AG10706" s="5"/>
      <c r="AH10706" s="5"/>
      <c r="AI10706" s="5"/>
      <c r="AJ10706" s="5"/>
      <c r="AK10706" s="5"/>
      <c r="AL10706" s="5"/>
      <c r="AM10706" s="5"/>
      <c r="AN10706" s="5"/>
      <c r="AO10706" s="5"/>
      <c r="AP10706" s="5"/>
      <c r="AQ10706" s="5"/>
      <c r="AR10706" s="5"/>
      <c r="AS10706" s="5"/>
      <c r="AT10706" s="5"/>
      <c r="AU10706" s="5"/>
      <c r="AV10706" s="5"/>
      <c r="AW10706" s="5"/>
      <c r="AX10706" s="5"/>
      <c r="AY10706" s="5"/>
      <c r="AZ10706" s="5"/>
    </row>
    <row r="10707" spans="15:52" x14ac:dyDescent="0.25">
      <c r="O10707" s="5"/>
      <c r="P10707" s="5"/>
      <c r="Q10707" s="5"/>
      <c r="R10707" s="5"/>
      <c r="S10707" s="5"/>
      <c r="T10707" s="5"/>
      <c r="U10707" s="5"/>
      <c r="V10707" s="5"/>
      <c r="W10707" s="5"/>
      <c r="X10707" s="5"/>
      <c r="Y10707" s="5"/>
      <c r="Z10707" s="5"/>
      <c r="AA10707" s="5"/>
      <c r="AB10707" s="5"/>
      <c r="AC10707" s="5"/>
      <c r="AD10707" s="5"/>
      <c r="AE10707" s="5"/>
      <c r="AF10707" s="5"/>
      <c r="AG10707" s="5"/>
      <c r="AH10707" s="5"/>
      <c r="AI10707" s="5"/>
      <c r="AJ10707" s="5"/>
      <c r="AK10707" s="5"/>
      <c r="AL10707" s="5"/>
      <c r="AM10707" s="5"/>
      <c r="AN10707" s="5"/>
      <c r="AO10707" s="5"/>
      <c r="AP10707" s="5"/>
      <c r="AQ10707" s="5"/>
      <c r="AR10707" s="5"/>
      <c r="AS10707" s="5"/>
      <c r="AT10707" s="5"/>
      <c r="AU10707" s="5"/>
      <c r="AV10707" s="5"/>
      <c r="AW10707" s="5"/>
      <c r="AX10707" s="5"/>
      <c r="AY10707" s="5"/>
      <c r="AZ10707" s="5"/>
    </row>
    <row r="10708" spans="15:52" x14ac:dyDescent="0.25">
      <c r="O10708" s="5"/>
      <c r="P10708" s="5"/>
      <c r="Q10708" s="5"/>
      <c r="R10708" s="5"/>
      <c r="S10708" s="5"/>
      <c r="T10708" s="5"/>
      <c r="U10708" s="5"/>
      <c r="V10708" s="5"/>
      <c r="W10708" s="5"/>
      <c r="X10708" s="5"/>
      <c r="Y10708" s="5"/>
      <c r="Z10708" s="5"/>
      <c r="AA10708" s="5"/>
      <c r="AB10708" s="5"/>
      <c r="AC10708" s="5"/>
      <c r="AD10708" s="5"/>
      <c r="AE10708" s="5"/>
      <c r="AF10708" s="5"/>
      <c r="AG10708" s="5"/>
      <c r="AH10708" s="5"/>
      <c r="AI10708" s="5"/>
      <c r="AJ10708" s="5"/>
      <c r="AK10708" s="5"/>
      <c r="AL10708" s="5"/>
      <c r="AM10708" s="5"/>
      <c r="AN10708" s="5"/>
      <c r="AO10708" s="5"/>
      <c r="AP10708" s="5"/>
      <c r="AQ10708" s="5"/>
      <c r="AR10708" s="5"/>
      <c r="AS10708" s="5"/>
      <c r="AT10708" s="5"/>
      <c r="AU10708" s="5"/>
      <c r="AV10708" s="5"/>
      <c r="AW10708" s="5"/>
      <c r="AX10708" s="5"/>
      <c r="AY10708" s="5"/>
      <c r="AZ10708" s="5"/>
    </row>
    <row r="10709" spans="15:52" x14ac:dyDescent="0.25">
      <c r="O10709" s="5"/>
      <c r="P10709" s="5"/>
      <c r="Q10709" s="5"/>
      <c r="R10709" s="5"/>
      <c r="S10709" s="5"/>
      <c r="T10709" s="5"/>
      <c r="U10709" s="5"/>
      <c r="V10709" s="5"/>
      <c r="W10709" s="5"/>
      <c r="X10709" s="5"/>
      <c r="Y10709" s="5"/>
      <c r="Z10709" s="5"/>
      <c r="AA10709" s="5"/>
      <c r="AB10709" s="5"/>
      <c r="AC10709" s="5"/>
      <c r="AD10709" s="5"/>
      <c r="AE10709" s="5"/>
      <c r="AF10709" s="5"/>
      <c r="AG10709" s="5"/>
      <c r="AH10709" s="5"/>
      <c r="AI10709" s="5"/>
      <c r="AJ10709" s="5"/>
      <c r="AK10709" s="5"/>
      <c r="AL10709" s="5"/>
      <c r="AM10709" s="5"/>
      <c r="AN10709" s="5"/>
      <c r="AO10709" s="5"/>
      <c r="AP10709" s="5"/>
      <c r="AQ10709" s="5"/>
      <c r="AR10709" s="5"/>
      <c r="AS10709" s="5"/>
      <c r="AT10709" s="5"/>
      <c r="AU10709" s="5"/>
      <c r="AV10709" s="5"/>
      <c r="AW10709" s="5"/>
      <c r="AX10709" s="5"/>
      <c r="AY10709" s="5"/>
      <c r="AZ10709" s="5"/>
    </row>
    <row r="10710" spans="15:52" x14ac:dyDescent="0.25">
      <c r="O10710" s="5"/>
      <c r="P10710" s="5"/>
      <c r="Q10710" s="5"/>
      <c r="R10710" s="5"/>
      <c r="S10710" s="5"/>
      <c r="T10710" s="5"/>
      <c r="U10710" s="5"/>
      <c r="V10710" s="5"/>
      <c r="W10710" s="5"/>
      <c r="X10710" s="5"/>
      <c r="Y10710" s="5"/>
      <c r="Z10710" s="5"/>
      <c r="AA10710" s="5"/>
      <c r="AB10710" s="5"/>
      <c r="AC10710" s="5"/>
      <c r="AD10710" s="5"/>
      <c r="AE10710" s="5"/>
      <c r="AF10710" s="5"/>
      <c r="AG10710" s="5"/>
      <c r="AH10710" s="5"/>
      <c r="AI10710" s="5"/>
      <c r="AJ10710" s="5"/>
      <c r="AK10710" s="5"/>
      <c r="AL10710" s="5"/>
      <c r="AM10710" s="5"/>
      <c r="AN10710" s="5"/>
      <c r="AO10710" s="5"/>
      <c r="AP10710" s="5"/>
      <c r="AQ10710" s="5"/>
      <c r="AR10710" s="5"/>
      <c r="AS10710" s="5"/>
      <c r="AT10710" s="5"/>
      <c r="AU10710" s="5"/>
      <c r="AV10710" s="5"/>
      <c r="AW10710" s="5"/>
      <c r="AX10710" s="5"/>
      <c r="AY10710" s="5"/>
      <c r="AZ10710" s="5"/>
    </row>
    <row r="10711" spans="15:52" x14ac:dyDescent="0.25">
      <c r="O10711" s="5"/>
      <c r="P10711" s="5"/>
      <c r="Q10711" s="5"/>
      <c r="R10711" s="5"/>
      <c r="S10711" s="5"/>
      <c r="T10711" s="5"/>
      <c r="U10711" s="5"/>
      <c r="V10711" s="5"/>
      <c r="W10711" s="5"/>
      <c r="X10711" s="5"/>
      <c r="Y10711" s="5"/>
      <c r="Z10711" s="5"/>
      <c r="AA10711" s="5"/>
      <c r="AB10711" s="5"/>
      <c r="AC10711" s="5"/>
      <c r="AD10711" s="5"/>
      <c r="AE10711" s="5"/>
      <c r="AF10711" s="5"/>
      <c r="AG10711" s="5"/>
      <c r="AH10711" s="5"/>
      <c r="AI10711" s="5"/>
      <c r="AJ10711" s="5"/>
      <c r="AK10711" s="5"/>
      <c r="AL10711" s="5"/>
      <c r="AM10711" s="5"/>
      <c r="AN10711" s="5"/>
      <c r="AO10711" s="5"/>
      <c r="AP10711" s="5"/>
      <c r="AQ10711" s="5"/>
      <c r="AR10711" s="5"/>
      <c r="AS10711" s="5"/>
      <c r="AT10711" s="5"/>
      <c r="AU10711" s="5"/>
      <c r="AV10711" s="5"/>
      <c r="AW10711" s="5"/>
      <c r="AX10711" s="5"/>
      <c r="AY10711" s="5"/>
      <c r="AZ10711" s="5"/>
    </row>
    <row r="10712" spans="15:52" x14ac:dyDescent="0.25">
      <c r="O10712" s="5"/>
      <c r="P10712" s="5"/>
      <c r="Q10712" s="5"/>
      <c r="R10712" s="5"/>
      <c r="S10712" s="5"/>
      <c r="T10712" s="5"/>
      <c r="U10712" s="5"/>
      <c r="V10712" s="5"/>
      <c r="W10712" s="5"/>
      <c r="X10712" s="5"/>
      <c r="Y10712" s="5"/>
      <c r="Z10712" s="5"/>
      <c r="AA10712" s="5"/>
      <c r="AB10712" s="5"/>
      <c r="AC10712" s="5"/>
      <c r="AD10712" s="5"/>
      <c r="AE10712" s="5"/>
      <c r="AF10712" s="5"/>
      <c r="AG10712" s="5"/>
      <c r="AH10712" s="5"/>
      <c r="AI10712" s="5"/>
      <c r="AJ10712" s="5"/>
      <c r="AK10712" s="5"/>
      <c r="AL10712" s="5"/>
      <c r="AM10712" s="5"/>
      <c r="AN10712" s="5"/>
      <c r="AO10712" s="5"/>
      <c r="AP10712" s="5"/>
      <c r="AQ10712" s="5"/>
      <c r="AR10712" s="5"/>
      <c r="AS10712" s="5"/>
      <c r="AT10712" s="5"/>
      <c r="AU10712" s="5"/>
      <c r="AV10712" s="5"/>
      <c r="AW10712" s="5"/>
      <c r="AX10712" s="5"/>
      <c r="AY10712" s="5"/>
      <c r="AZ10712" s="5"/>
    </row>
    <row r="10713" spans="15:52" x14ac:dyDescent="0.25">
      <c r="O10713" s="5"/>
      <c r="P10713" s="5"/>
      <c r="Q10713" s="5"/>
      <c r="R10713" s="5"/>
      <c r="S10713" s="5"/>
      <c r="T10713" s="5"/>
      <c r="U10713" s="5"/>
      <c r="V10713" s="5"/>
      <c r="W10713" s="5"/>
      <c r="X10713" s="5"/>
      <c r="Y10713" s="5"/>
      <c r="Z10713" s="5"/>
      <c r="AA10713" s="5"/>
      <c r="AB10713" s="5"/>
      <c r="AC10713" s="5"/>
      <c r="AD10713" s="5"/>
      <c r="AE10713" s="5"/>
      <c r="AF10713" s="5"/>
      <c r="AG10713" s="5"/>
      <c r="AH10713" s="5"/>
      <c r="AI10713" s="5"/>
      <c r="AJ10713" s="5"/>
      <c r="AK10713" s="5"/>
      <c r="AL10713" s="5"/>
      <c r="AM10713" s="5"/>
      <c r="AN10713" s="5"/>
      <c r="AO10713" s="5"/>
      <c r="AP10713" s="5"/>
      <c r="AQ10713" s="5"/>
      <c r="AR10713" s="5"/>
      <c r="AS10713" s="5"/>
      <c r="AT10713" s="5"/>
      <c r="AU10713" s="5"/>
      <c r="AV10713" s="5"/>
      <c r="AW10713" s="5"/>
      <c r="AX10713" s="5"/>
      <c r="AY10713" s="5"/>
      <c r="AZ10713" s="5"/>
    </row>
    <row r="10714" spans="15:52" x14ac:dyDescent="0.25">
      <c r="O10714" s="5"/>
      <c r="P10714" s="5"/>
      <c r="Q10714" s="5"/>
      <c r="R10714" s="5"/>
      <c r="S10714" s="5"/>
      <c r="T10714" s="5"/>
      <c r="U10714" s="5"/>
      <c r="V10714" s="5"/>
      <c r="W10714" s="5"/>
      <c r="X10714" s="5"/>
      <c r="Y10714" s="5"/>
      <c r="Z10714" s="5"/>
      <c r="AA10714" s="5"/>
      <c r="AB10714" s="5"/>
      <c r="AC10714" s="5"/>
      <c r="AD10714" s="5"/>
      <c r="AE10714" s="5"/>
      <c r="AF10714" s="5"/>
      <c r="AG10714" s="5"/>
      <c r="AH10714" s="5"/>
      <c r="AI10714" s="5"/>
      <c r="AJ10714" s="5"/>
      <c r="AK10714" s="5"/>
      <c r="AL10714" s="5"/>
      <c r="AM10714" s="5"/>
      <c r="AN10714" s="5"/>
      <c r="AO10714" s="5"/>
      <c r="AP10714" s="5"/>
      <c r="AQ10714" s="5"/>
      <c r="AR10714" s="5"/>
      <c r="AS10714" s="5"/>
      <c r="AT10714" s="5"/>
      <c r="AU10714" s="5"/>
      <c r="AV10714" s="5"/>
      <c r="AW10714" s="5"/>
      <c r="AX10714" s="5"/>
      <c r="AY10714" s="5"/>
      <c r="AZ10714" s="5"/>
    </row>
    <row r="10715" spans="15:52" x14ac:dyDescent="0.25">
      <c r="O10715" s="5"/>
      <c r="P10715" s="5"/>
      <c r="Q10715" s="5"/>
      <c r="R10715" s="5"/>
      <c r="S10715" s="5"/>
      <c r="T10715" s="5"/>
      <c r="U10715" s="5"/>
      <c r="V10715" s="5"/>
      <c r="W10715" s="5"/>
      <c r="X10715" s="5"/>
      <c r="Y10715" s="5"/>
      <c r="Z10715" s="5"/>
      <c r="AA10715" s="5"/>
      <c r="AB10715" s="5"/>
      <c r="AC10715" s="5"/>
      <c r="AD10715" s="5"/>
      <c r="AE10715" s="5"/>
      <c r="AF10715" s="5"/>
      <c r="AG10715" s="5"/>
      <c r="AH10715" s="5"/>
      <c r="AI10715" s="5"/>
      <c r="AJ10715" s="5"/>
      <c r="AK10715" s="5"/>
      <c r="AL10715" s="5"/>
      <c r="AM10715" s="5"/>
      <c r="AN10715" s="5"/>
      <c r="AO10715" s="5"/>
      <c r="AP10715" s="5"/>
      <c r="AQ10715" s="5"/>
      <c r="AR10715" s="5"/>
      <c r="AS10715" s="5"/>
      <c r="AT10715" s="5"/>
      <c r="AU10715" s="5"/>
      <c r="AV10715" s="5"/>
      <c r="AW10715" s="5"/>
      <c r="AX10715" s="5"/>
      <c r="AY10715" s="5"/>
      <c r="AZ10715" s="5"/>
    </row>
    <row r="10716" spans="15:52" x14ac:dyDescent="0.25">
      <c r="O10716" s="5"/>
      <c r="P10716" s="5"/>
      <c r="Q10716" s="5"/>
      <c r="R10716" s="5"/>
      <c r="S10716" s="5"/>
      <c r="T10716" s="5"/>
      <c r="U10716" s="5"/>
      <c r="V10716" s="5"/>
      <c r="W10716" s="5"/>
      <c r="X10716" s="5"/>
      <c r="Y10716" s="5"/>
      <c r="Z10716" s="5"/>
      <c r="AA10716" s="5"/>
      <c r="AB10716" s="5"/>
      <c r="AC10716" s="5"/>
      <c r="AD10716" s="5"/>
      <c r="AE10716" s="5"/>
      <c r="AF10716" s="5"/>
      <c r="AG10716" s="5"/>
      <c r="AH10716" s="5"/>
      <c r="AI10716" s="5"/>
      <c r="AJ10716" s="5"/>
      <c r="AK10716" s="5"/>
      <c r="AL10716" s="5"/>
      <c r="AM10716" s="5"/>
      <c r="AN10716" s="5"/>
      <c r="AO10716" s="5"/>
      <c r="AP10716" s="5"/>
      <c r="AQ10716" s="5"/>
      <c r="AR10716" s="5"/>
      <c r="AS10716" s="5"/>
      <c r="AT10716" s="5"/>
      <c r="AU10716" s="5"/>
      <c r="AV10716" s="5"/>
      <c r="AW10716" s="5"/>
      <c r="AX10716" s="5"/>
      <c r="AY10716" s="5"/>
      <c r="AZ10716" s="5"/>
    </row>
    <row r="10717" spans="15:52" x14ac:dyDescent="0.25">
      <c r="O10717" s="5"/>
      <c r="P10717" s="5"/>
      <c r="Q10717" s="5"/>
      <c r="R10717" s="5"/>
      <c r="S10717" s="5"/>
      <c r="T10717" s="5"/>
      <c r="U10717" s="5"/>
      <c r="V10717" s="5"/>
      <c r="W10717" s="5"/>
      <c r="X10717" s="5"/>
      <c r="Y10717" s="5"/>
      <c r="Z10717" s="5"/>
      <c r="AA10717" s="5"/>
      <c r="AB10717" s="5"/>
      <c r="AC10717" s="5"/>
      <c r="AD10717" s="5"/>
      <c r="AE10717" s="5"/>
      <c r="AF10717" s="5"/>
      <c r="AG10717" s="5"/>
      <c r="AH10717" s="5"/>
      <c r="AI10717" s="5"/>
      <c r="AJ10717" s="5"/>
      <c r="AK10717" s="5"/>
      <c r="AL10717" s="5"/>
      <c r="AM10717" s="5"/>
      <c r="AN10717" s="5"/>
      <c r="AO10717" s="5"/>
      <c r="AP10717" s="5"/>
      <c r="AQ10717" s="5"/>
      <c r="AR10717" s="5"/>
      <c r="AS10717" s="5"/>
      <c r="AT10717" s="5"/>
      <c r="AU10717" s="5"/>
      <c r="AV10717" s="5"/>
      <c r="AW10717" s="5"/>
      <c r="AX10717" s="5"/>
      <c r="AY10717" s="5"/>
      <c r="AZ10717" s="5"/>
    </row>
    <row r="10718" spans="15:52" x14ac:dyDescent="0.25">
      <c r="O10718" s="5"/>
      <c r="P10718" s="5"/>
      <c r="Q10718" s="5"/>
      <c r="R10718" s="5"/>
      <c r="S10718" s="5"/>
      <c r="T10718" s="5"/>
      <c r="U10718" s="5"/>
      <c r="V10718" s="5"/>
      <c r="W10718" s="5"/>
      <c r="X10718" s="5"/>
      <c r="Y10718" s="5"/>
      <c r="Z10718" s="5"/>
      <c r="AA10718" s="5"/>
      <c r="AB10718" s="5"/>
      <c r="AC10718" s="5"/>
      <c r="AD10718" s="5"/>
      <c r="AE10718" s="5"/>
      <c r="AF10718" s="5"/>
      <c r="AG10718" s="5"/>
      <c r="AH10718" s="5"/>
      <c r="AI10718" s="5"/>
      <c r="AJ10718" s="5"/>
      <c r="AK10718" s="5"/>
      <c r="AL10718" s="5"/>
      <c r="AM10718" s="5"/>
      <c r="AN10718" s="5"/>
      <c r="AO10718" s="5"/>
      <c r="AP10718" s="5"/>
      <c r="AQ10718" s="5"/>
      <c r="AR10718" s="5"/>
      <c r="AS10718" s="5"/>
      <c r="AT10718" s="5"/>
      <c r="AU10718" s="5"/>
      <c r="AV10718" s="5"/>
      <c r="AW10718" s="5"/>
      <c r="AX10718" s="5"/>
      <c r="AY10718" s="5"/>
      <c r="AZ10718" s="5"/>
    </row>
    <row r="10719" spans="15:52" x14ac:dyDescent="0.25">
      <c r="O10719" s="5"/>
      <c r="P10719" s="5"/>
      <c r="Q10719" s="5"/>
      <c r="R10719" s="5"/>
      <c r="S10719" s="5"/>
      <c r="T10719" s="5"/>
      <c r="U10719" s="5"/>
      <c r="V10719" s="5"/>
      <c r="W10719" s="5"/>
      <c r="X10719" s="5"/>
      <c r="Y10719" s="5"/>
      <c r="Z10719" s="5"/>
      <c r="AA10719" s="5"/>
      <c r="AB10719" s="5"/>
      <c r="AC10719" s="5"/>
      <c r="AD10719" s="5"/>
      <c r="AE10719" s="5"/>
      <c r="AF10719" s="5"/>
      <c r="AG10719" s="5"/>
      <c r="AH10719" s="5"/>
      <c r="AI10719" s="5"/>
      <c r="AJ10719" s="5"/>
      <c r="AK10719" s="5"/>
      <c r="AL10719" s="5"/>
      <c r="AM10719" s="5"/>
      <c r="AN10719" s="5"/>
      <c r="AO10719" s="5"/>
      <c r="AP10719" s="5"/>
      <c r="AQ10719" s="5"/>
      <c r="AR10719" s="5"/>
      <c r="AS10719" s="5"/>
      <c r="AT10719" s="5"/>
      <c r="AU10719" s="5"/>
      <c r="AV10719" s="5"/>
      <c r="AW10719" s="5"/>
      <c r="AX10719" s="5"/>
      <c r="AY10719" s="5"/>
      <c r="AZ10719" s="5"/>
    </row>
    <row r="10720" spans="15:52" x14ac:dyDescent="0.25">
      <c r="O10720" s="5"/>
      <c r="P10720" s="5"/>
      <c r="Q10720" s="5"/>
      <c r="R10720" s="5"/>
      <c r="S10720" s="5"/>
      <c r="T10720" s="5"/>
      <c r="U10720" s="5"/>
      <c r="V10720" s="5"/>
      <c r="W10720" s="5"/>
      <c r="X10720" s="5"/>
      <c r="Y10720" s="5"/>
      <c r="Z10720" s="5"/>
      <c r="AA10720" s="5"/>
      <c r="AB10720" s="5"/>
      <c r="AC10720" s="5"/>
      <c r="AD10720" s="5"/>
      <c r="AE10720" s="5"/>
      <c r="AF10720" s="5"/>
      <c r="AG10720" s="5"/>
      <c r="AH10720" s="5"/>
      <c r="AI10720" s="5"/>
      <c r="AJ10720" s="5"/>
      <c r="AK10720" s="5"/>
      <c r="AL10720" s="5"/>
      <c r="AM10720" s="5"/>
      <c r="AN10720" s="5"/>
      <c r="AO10720" s="5"/>
      <c r="AP10720" s="5"/>
      <c r="AQ10720" s="5"/>
      <c r="AR10720" s="5"/>
      <c r="AS10720" s="5"/>
      <c r="AT10720" s="5"/>
      <c r="AU10720" s="5"/>
      <c r="AV10720" s="5"/>
      <c r="AW10720" s="5"/>
      <c r="AX10720" s="5"/>
      <c r="AY10720" s="5"/>
      <c r="AZ10720" s="5"/>
    </row>
    <row r="10721" spans="15:52" x14ac:dyDescent="0.25">
      <c r="O10721" s="5"/>
      <c r="P10721" s="5"/>
      <c r="Q10721" s="5"/>
      <c r="R10721" s="5"/>
      <c r="S10721" s="5"/>
      <c r="T10721" s="5"/>
      <c r="U10721" s="5"/>
      <c r="V10721" s="5"/>
      <c r="W10721" s="5"/>
      <c r="X10721" s="5"/>
      <c r="Y10721" s="5"/>
      <c r="Z10721" s="5"/>
      <c r="AA10721" s="5"/>
      <c r="AB10721" s="5"/>
      <c r="AC10721" s="5"/>
      <c r="AD10721" s="5"/>
      <c r="AE10721" s="5"/>
      <c r="AF10721" s="5"/>
      <c r="AG10721" s="5"/>
      <c r="AH10721" s="5"/>
      <c r="AI10721" s="5"/>
      <c r="AJ10721" s="5"/>
      <c r="AK10721" s="5"/>
      <c r="AL10721" s="5"/>
      <c r="AM10721" s="5"/>
      <c r="AN10721" s="5"/>
      <c r="AO10721" s="5"/>
      <c r="AP10721" s="5"/>
      <c r="AQ10721" s="5"/>
      <c r="AR10721" s="5"/>
      <c r="AS10721" s="5"/>
      <c r="AT10721" s="5"/>
      <c r="AU10721" s="5"/>
      <c r="AV10721" s="5"/>
      <c r="AW10721" s="5"/>
      <c r="AX10721" s="5"/>
      <c r="AY10721" s="5"/>
      <c r="AZ10721" s="5"/>
    </row>
    <row r="10722" spans="15:52" x14ac:dyDescent="0.25">
      <c r="O10722" s="5"/>
      <c r="P10722" s="5"/>
      <c r="Q10722" s="5"/>
      <c r="R10722" s="5"/>
      <c r="S10722" s="5"/>
      <c r="T10722" s="5"/>
      <c r="U10722" s="5"/>
      <c r="V10722" s="5"/>
      <c r="W10722" s="5"/>
      <c r="X10722" s="5"/>
      <c r="Y10722" s="5"/>
      <c r="Z10722" s="5"/>
      <c r="AA10722" s="5"/>
      <c r="AB10722" s="5"/>
      <c r="AC10722" s="5"/>
      <c r="AD10722" s="5"/>
      <c r="AE10722" s="5"/>
      <c r="AF10722" s="5"/>
      <c r="AG10722" s="5"/>
      <c r="AH10722" s="5"/>
      <c r="AI10722" s="5"/>
      <c r="AJ10722" s="5"/>
      <c r="AK10722" s="5"/>
      <c r="AL10722" s="5"/>
      <c r="AM10722" s="5"/>
      <c r="AN10722" s="5"/>
      <c r="AO10722" s="5"/>
      <c r="AP10722" s="5"/>
      <c r="AQ10722" s="5"/>
      <c r="AR10722" s="5"/>
      <c r="AS10722" s="5"/>
      <c r="AT10722" s="5"/>
      <c r="AU10722" s="5"/>
      <c r="AV10722" s="5"/>
      <c r="AW10722" s="5"/>
      <c r="AX10722" s="5"/>
      <c r="AY10722" s="5"/>
      <c r="AZ10722" s="5"/>
    </row>
    <row r="10723" spans="15:52" x14ac:dyDescent="0.25">
      <c r="O10723" s="5"/>
      <c r="P10723" s="5"/>
      <c r="Q10723" s="5"/>
      <c r="R10723" s="5"/>
      <c r="S10723" s="5"/>
      <c r="T10723" s="5"/>
      <c r="U10723" s="5"/>
      <c r="V10723" s="5"/>
      <c r="W10723" s="5"/>
      <c r="X10723" s="5"/>
      <c r="Y10723" s="5"/>
      <c r="Z10723" s="5"/>
      <c r="AA10723" s="5"/>
      <c r="AB10723" s="5"/>
      <c r="AC10723" s="5"/>
      <c r="AD10723" s="5"/>
      <c r="AE10723" s="5"/>
      <c r="AF10723" s="5"/>
      <c r="AG10723" s="5"/>
      <c r="AH10723" s="5"/>
      <c r="AI10723" s="5"/>
      <c r="AJ10723" s="5"/>
      <c r="AK10723" s="5"/>
      <c r="AL10723" s="5"/>
      <c r="AM10723" s="5"/>
      <c r="AN10723" s="5"/>
      <c r="AO10723" s="5"/>
      <c r="AP10723" s="5"/>
      <c r="AQ10723" s="5"/>
      <c r="AR10723" s="5"/>
      <c r="AS10723" s="5"/>
      <c r="AT10723" s="5"/>
      <c r="AU10723" s="5"/>
      <c r="AV10723" s="5"/>
      <c r="AW10723" s="5"/>
      <c r="AX10723" s="5"/>
      <c r="AY10723" s="5"/>
      <c r="AZ10723" s="5"/>
    </row>
    <row r="10724" spans="15:52" x14ac:dyDescent="0.25">
      <c r="O10724" s="5"/>
      <c r="P10724" s="5"/>
      <c r="Q10724" s="5"/>
      <c r="R10724" s="5"/>
      <c r="S10724" s="5"/>
      <c r="T10724" s="5"/>
      <c r="U10724" s="5"/>
      <c r="V10724" s="5"/>
      <c r="W10724" s="5"/>
      <c r="X10724" s="5"/>
      <c r="Y10724" s="5"/>
      <c r="Z10724" s="5"/>
      <c r="AA10724" s="5"/>
      <c r="AB10724" s="5"/>
      <c r="AC10724" s="5"/>
      <c r="AD10724" s="5"/>
      <c r="AE10724" s="5"/>
      <c r="AF10724" s="5"/>
      <c r="AG10724" s="5"/>
      <c r="AH10724" s="5"/>
      <c r="AI10724" s="5"/>
      <c r="AJ10724" s="5"/>
      <c r="AK10724" s="5"/>
      <c r="AL10724" s="5"/>
      <c r="AM10724" s="5"/>
      <c r="AN10724" s="5"/>
      <c r="AO10724" s="5"/>
      <c r="AP10724" s="5"/>
      <c r="AQ10724" s="5"/>
      <c r="AR10724" s="5"/>
      <c r="AS10724" s="5"/>
      <c r="AT10724" s="5"/>
      <c r="AU10724" s="5"/>
      <c r="AV10724" s="5"/>
      <c r="AW10724" s="5"/>
      <c r="AX10724" s="5"/>
      <c r="AY10724" s="5"/>
      <c r="AZ10724" s="5"/>
    </row>
    <row r="10725" spans="15:52" x14ac:dyDescent="0.25">
      <c r="O10725" s="5"/>
      <c r="P10725" s="5"/>
      <c r="Q10725" s="5"/>
      <c r="R10725" s="5"/>
      <c r="S10725" s="5"/>
      <c r="T10725" s="5"/>
      <c r="U10725" s="5"/>
      <c r="V10725" s="5"/>
      <c r="W10725" s="5"/>
      <c r="X10725" s="5"/>
      <c r="Y10725" s="5"/>
      <c r="Z10725" s="5"/>
      <c r="AA10725" s="5"/>
      <c r="AB10725" s="5"/>
      <c r="AC10725" s="5"/>
      <c r="AD10725" s="5"/>
      <c r="AE10725" s="5"/>
      <c r="AF10725" s="5"/>
      <c r="AG10725" s="5"/>
      <c r="AH10725" s="5"/>
      <c r="AI10725" s="5"/>
      <c r="AJ10725" s="5"/>
      <c r="AK10725" s="5"/>
      <c r="AL10725" s="5"/>
      <c r="AM10725" s="5"/>
      <c r="AN10725" s="5"/>
      <c r="AO10725" s="5"/>
      <c r="AP10725" s="5"/>
      <c r="AQ10725" s="5"/>
      <c r="AR10725" s="5"/>
      <c r="AS10725" s="5"/>
      <c r="AT10725" s="5"/>
      <c r="AU10725" s="5"/>
      <c r="AV10725" s="5"/>
      <c r="AW10725" s="5"/>
      <c r="AX10725" s="5"/>
      <c r="AY10725" s="5"/>
      <c r="AZ10725" s="5"/>
    </row>
    <row r="10726" spans="15:52" x14ac:dyDescent="0.25">
      <c r="O10726" s="5"/>
      <c r="P10726" s="5"/>
      <c r="Q10726" s="5"/>
      <c r="R10726" s="5"/>
      <c r="S10726" s="5"/>
      <c r="T10726" s="5"/>
      <c r="U10726" s="5"/>
      <c r="V10726" s="5"/>
      <c r="W10726" s="5"/>
      <c r="X10726" s="5"/>
      <c r="Y10726" s="5"/>
      <c r="Z10726" s="5"/>
      <c r="AA10726" s="5"/>
      <c r="AB10726" s="5"/>
      <c r="AC10726" s="5"/>
      <c r="AD10726" s="5"/>
      <c r="AE10726" s="5"/>
      <c r="AF10726" s="5"/>
      <c r="AG10726" s="5"/>
      <c r="AH10726" s="5"/>
      <c r="AI10726" s="5"/>
      <c r="AJ10726" s="5"/>
      <c r="AK10726" s="5"/>
      <c r="AL10726" s="5"/>
      <c r="AM10726" s="5"/>
      <c r="AN10726" s="5"/>
      <c r="AO10726" s="5"/>
      <c r="AP10726" s="5"/>
      <c r="AQ10726" s="5"/>
      <c r="AR10726" s="5"/>
      <c r="AS10726" s="5"/>
      <c r="AT10726" s="5"/>
      <c r="AU10726" s="5"/>
      <c r="AV10726" s="5"/>
      <c r="AW10726" s="5"/>
      <c r="AX10726" s="5"/>
      <c r="AY10726" s="5"/>
      <c r="AZ10726" s="5"/>
    </row>
    <row r="10727" spans="15:52" x14ac:dyDescent="0.25">
      <c r="O10727" s="5"/>
      <c r="P10727" s="5"/>
      <c r="Q10727" s="5"/>
      <c r="R10727" s="5"/>
      <c r="S10727" s="5"/>
      <c r="T10727" s="5"/>
      <c r="U10727" s="5"/>
      <c r="V10727" s="5"/>
      <c r="W10727" s="5"/>
      <c r="X10727" s="5"/>
      <c r="Y10727" s="5"/>
      <c r="Z10727" s="5"/>
      <c r="AA10727" s="5"/>
      <c r="AB10727" s="5"/>
      <c r="AC10727" s="5"/>
      <c r="AD10727" s="5"/>
      <c r="AE10727" s="5"/>
      <c r="AF10727" s="5"/>
      <c r="AG10727" s="5"/>
      <c r="AH10727" s="5"/>
      <c r="AI10727" s="5"/>
      <c r="AJ10727" s="5"/>
      <c r="AK10727" s="5"/>
      <c r="AL10727" s="5"/>
      <c r="AM10727" s="5"/>
      <c r="AN10727" s="5"/>
      <c r="AO10727" s="5"/>
      <c r="AP10727" s="5"/>
      <c r="AQ10727" s="5"/>
      <c r="AR10727" s="5"/>
      <c r="AS10727" s="5"/>
      <c r="AT10727" s="5"/>
      <c r="AU10727" s="5"/>
      <c r="AV10727" s="5"/>
      <c r="AW10727" s="5"/>
      <c r="AX10727" s="5"/>
      <c r="AY10727" s="5"/>
      <c r="AZ10727" s="5"/>
    </row>
    <row r="10728" spans="15:52" x14ac:dyDescent="0.25">
      <c r="O10728" s="5"/>
      <c r="P10728" s="5"/>
      <c r="Q10728" s="5"/>
      <c r="R10728" s="5"/>
      <c r="S10728" s="5"/>
      <c r="T10728" s="5"/>
      <c r="U10728" s="5"/>
      <c r="V10728" s="5"/>
      <c r="W10728" s="5"/>
      <c r="X10728" s="5"/>
      <c r="Y10728" s="5"/>
      <c r="Z10728" s="5"/>
      <c r="AA10728" s="5"/>
      <c r="AB10728" s="5"/>
      <c r="AC10728" s="5"/>
      <c r="AD10728" s="5"/>
      <c r="AE10728" s="5"/>
      <c r="AF10728" s="5"/>
      <c r="AG10728" s="5"/>
      <c r="AH10728" s="5"/>
      <c r="AI10728" s="5"/>
      <c r="AJ10728" s="5"/>
      <c r="AK10728" s="5"/>
      <c r="AL10728" s="5"/>
      <c r="AM10728" s="5"/>
      <c r="AN10728" s="5"/>
      <c r="AO10728" s="5"/>
      <c r="AP10728" s="5"/>
      <c r="AQ10728" s="5"/>
      <c r="AR10728" s="5"/>
      <c r="AS10728" s="5"/>
      <c r="AT10728" s="5"/>
      <c r="AU10728" s="5"/>
      <c r="AV10728" s="5"/>
      <c r="AW10728" s="5"/>
      <c r="AX10728" s="5"/>
      <c r="AY10728" s="5"/>
      <c r="AZ10728" s="5"/>
    </row>
    <row r="10729" spans="15:52" x14ac:dyDescent="0.25">
      <c r="O10729" s="5"/>
      <c r="P10729" s="5"/>
      <c r="Q10729" s="5"/>
      <c r="R10729" s="5"/>
      <c r="S10729" s="5"/>
      <c r="T10729" s="5"/>
      <c r="U10729" s="5"/>
      <c r="V10729" s="5"/>
      <c r="W10729" s="5"/>
      <c r="X10729" s="5"/>
      <c r="Y10729" s="5"/>
      <c r="Z10729" s="5"/>
      <c r="AA10729" s="5"/>
      <c r="AB10729" s="5"/>
      <c r="AC10729" s="5"/>
      <c r="AD10729" s="5"/>
      <c r="AE10729" s="5"/>
      <c r="AF10729" s="5"/>
      <c r="AG10729" s="5"/>
      <c r="AH10729" s="5"/>
      <c r="AI10729" s="5"/>
      <c r="AJ10729" s="5"/>
      <c r="AK10729" s="5"/>
      <c r="AL10729" s="5"/>
      <c r="AM10729" s="5"/>
      <c r="AN10729" s="5"/>
      <c r="AO10729" s="5"/>
      <c r="AP10729" s="5"/>
      <c r="AQ10729" s="5"/>
      <c r="AR10729" s="5"/>
      <c r="AS10729" s="5"/>
      <c r="AT10729" s="5"/>
      <c r="AU10729" s="5"/>
      <c r="AV10729" s="5"/>
      <c r="AW10729" s="5"/>
      <c r="AX10729" s="5"/>
      <c r="AY10729" s="5"/>
      <c r="AZ10729" s="5"/>
    </row>
    <row r="10730" spans="15:52" x14ac:dyDescent="0.25">
      <c r="O10730" s="5"/>
      <c r="P10730" s="5"/>
      <c r="Q10730" s="5"/>
      <c r="R10730" s="5"/>
      <c r="S10730" s="5"/>
      <c r="T10730" s="5"/>
      <c r="U10730" s="5"/>
      <c r="V10730" s="5"/>
      <c r="W10730" s="5"/>
      <c r="X10730" s="5"/>
      <c r="Y10730" s="5"/>
      <c r="Z10730" s="5"/>
      <c r="AA10730" s="5"/>
      <c r="AB10730" s="5"/>
      <c r="AC10730" s="5"/>
      <c r="AD10730" s="5"/>
      <c r="AE10730" s="5"/>
      <c r="AF10730" s="5"/>
      <c r="AG10730" s="5"/>
      <c r="AH10730" s="5"/>
      <c r="AI10730" s="5"/>
      <c r="AJ10730" s="5"/>
      <c r="AK10730" s="5"/>
      <c r="AL10730" s="5"/>
      <c r="AM10730" s="5"/>
      <c r="AN10730" s="5"/>
      <c r="AO10730" s="5"/>
      <c r="AP10730" s="5"/>
      <c r="AQ10730" s="5"/>
      <c r="AR10730" s="5"/>
      <c r="AS10730" s="5"/>
      <c r="AT10730" s="5"/>
      <c r="AU10730" s="5"/>
      <c r="AV10730" s="5"/>
      <c r="AW10730" s="5"/>
      <c r="AX10730" s="5"/>
      <c r="AY10730" s="5"/>
      <c r="AZ10730" s="5"/>
    </row>
    <row r="10731" spans="15:52" x14ac:dyDescent="0.25">
      <c r="O10731" s="5"/>
      <c r="P10731" s="5"/>
      <c r="Q10731" s="5"/>
      <c r="R10731" s="5"/>
      <c r="S10731" s="5"/>
      <c r="T10731" s="5"/>
      <c r="U10731" s="5"/>
      <c r="V10731" s="5"/>
      <c r="W10731" s="5"/>
      <c r="X10731" s="5"/>
      <c r="Y10731" s="5"/>
      <c r="Z10731" s="5"/>
      <c r="AA10731" s="5"/>
      <c r="AB10731" s="5"/>
      <c r="AC10731" s="5"/>
      <c r="AD10731" s="5"/>
      <c r="AE10731" s="5"/>
      <c r="AF10731" s="5"/>
      <c r="AG10731" s="5"/>
      <c r="AH10731" s="5"/>
      <c r="AI10731" s="5"/>
      <c r="AJ10731" s="5"/>
      <c r="AK10731" s="5"/>
      <c r="AL10731" s="5"/>
      <c r="AM10731" s="5"/>
      <c r="AN10731" s="5"/>
      <c r="AO10731" s="5"/>
      <c r="AP10731" s="5"/>
      <c r="AQ10731" s="5"/>
      <c r="AR10731" s="5"/>
      <c r="AS10731" s="5"/>
      <c r="AT10731" s="5"/>
      <c r="AU10731" s="5"/>
      <c r="AV10731" s="5"/>
      <c r="AW10731" s="5"/>
      <c r="AX10731" s="5"/>
      <c r="AY10731" s="5"/>
      <c r="AZ10731" s="5"/>
    </row>
    <row r="10732" spans="15:52" x14ac:dyDescent="0.25">
      <c r="O10732" s="5"/>
      <c r="P10732" s="5"/>
      <c r="Q10732" s="5"/>
      <c r="R10732" s="5"/>
      <c r="S10732" s="5"/>
      <c r="T10732" s="5"/>
      <c r="U10732" s="5"/>
      <c r="V10732" s="5"/>
      <c r="W10732" s="5"/>
      <c r="X10732" s="5"/>
      <c r="Y10732" s="5"/>
      <c r="Z10732" s="5"/>
      <c r="AA10732" s="5"/>
      <c r="AB10732" s="5"/>
      <c r="AC10732" s="5"/>
      <c r="AD10732" s="5"/>
      <c r="AE10732" s="5"/>
      <c r="AF10732" s="5"/>
      <c r="AG10732" s="5"/>
      <c r="AH10732" s="5"/>
      <c r="AI10732" s="5"/>
      <c r="AJ10732" s="5"/>
      <c r="AK10732" s="5"/>
      <c r="AL10732" s="5"/>
      <c r="AM10732" s="5"/>
      <c r="AN10732" s="5"/>
      <c r="AO10732" s="5"/>
      <c r="AP10732" s="5"/>
      <c r="AQ10732" s="5"/>
      <c r="AR10732" s="5"/>
      <c r="AS10732" s="5"/>
      <c r="AT10732" s="5"/>
      <c r="AU10732" s="5"/>
      <c r="AV10732" s="5"/>
      <c r="AW10732" s="5"/>
      <c r="AX10732" s="5"/>
      <c r="AY10732" s="5"/>
      <c r="AZ10732" s="5"/>
    </row>
    <row r="10733" spans="15:52" x14ac:dyDescent="0.25">
      <c r="O10733" s="5"/>
      <c r="P10733" s="5"/>
      <c r="Q10733" s="5"/>
      <c r="R10733" s="5"/>
      <c r="S10733" s="5"/>
      <c r="T10733" s="5"/>
      <c r="U10733" s="5"/>
      <c r="V10733" s="5"/>
      <c r="W10733" s="5"/>
      <c r="X10733" s="5"/>
      <c r="Y10733" s="5"/>
      <c r="Z10733" s="5"/>
      <c r="AA10733" s="5"/>
      <c r="AB10733" s="5"/>
      <c r="AC10733" s="5"/>
      <c r="AD10733" s="5"/>
      <c r="AE10733" s="5"/>
      <c r="AF10733" s="5"/>
      <c r="AG10733" s="5"/>
      <c r="AH10733" s="5"/>
      <c r="AI10733" s="5"/>
      <c r="AJ10733" s="5"/>
      <c r="AK10733" s="5"/>
      <c r="AL10733" s="5"/>
      <c r="AM10733" s="5"/>
      <c r="AN10733" s="5"/>
      <c r="AO10733" s="5"/>
      <c r="AP10733" s="5"/>
      <c r="AQ10733" s="5"/>
      <c r="AR10733" s="5"/>
      <c r="AS10733" s="5"/>
      <c r="AT10733" s="5"/>
      <c r="AU10733" s="5"/>
      <c r="AV10733" s="5"/>
      <c r="AW10733" s="5"/>
      <c r="AX10733" s="5"/>
      <c r="AY10733" s="5"/>
      <c r="AZ10733" s="5"/>
    </row>
    <row r="10734" spans="15:52" x14ac:dyDescent="0.25">
      <c r="O10734" s="5"/>
      <c r="P10734" s="5"/>
      <c r="Q10734" s="5"/>
      <c r="R10734" s="5"/>
      <c r="S10734" s="5"/>
      <c r="T10734" s="5"/>
      <c r="U10734" s="5"/>
      <c r="V10734" s="5"/>
      <c r="W10734" s="5"/>
      <c r="X10734" s="5"/>
      <c r="Y10734" s="5"/>
      <c r="Z10734" s="5"/>
      <c r="AA10734" s="5"/>
      <c r="AB10734" s="5"/>
      <c r="AC10734" s="5"/>
      <c r="AD10734" s="5"/>
      <c r="AE10734" s="5"/>
      <c r="AF10734" s="5"/>
      <c r="AG10734" s="5"/>
      <c r="AH10734" s="5"/>
      <c r="AI10734" s="5"/>
      <c r="AJ10734" s="5"/>
      <c r="AK10734" s="5"/>
      <c r="AL10734" s="5"/>
      <c r="AM10734" s="5"/>
      <c r="AN10734" s="5"/>
      <c r="AO10734" s="5"/>
      <c r="AP10734" s="5"/>
      <c r="AQ10734" s="5"/>
      <c r="AR10734" s="5"/>
      <c r="AS10734" s="5"/>
      <c r="AT10734" s="5"/>
      <c r="AU10734" s="5"/>
      <c r="AV10734" s="5"/>
      <c r="AW10734" s="5"/>
      <c r="AX10734" s="5"/>
      <c r="AY10734" s="5"/>
      <c r="AZ10734" s="5"/>
    </row>
    <row r="10735" spans="15:52" x14ac:dyDescent="0.25">
      <c r="O10735" s="5"/>
      <c r="P10735" s="5"/>
      <c r="Q10735" s="5"/>
      <c r="R10735" s="5"/>
      <c r="S10735" s="5"/>
      <c r="T10735" s="5"/>
      <c r="U10735" s="5"/>
      <c r="V10735" s="5"/>
      <c r="W10735" s="5"/>
      <c r="X10735" s="5"/>
      <c r="Y10735" s="5"/>
      <c r="Z10735" s="5"/>
      <c r="AA10735" s="5"/>
      <c r="AB10735" s="5"/>
      <c r="AC10735" s="5"/>
      <c r="AD10735" s="5"/>
      <c r="AE10735" s="5"/>
      <c r="AF10735" s="5"/>
      <c r="AG10735" s="5"/>
      <c r="AH10735" s="5"/>
      <c r="AI10735" s="5"/>
      <c r="AJ10735" s="5"/>
      <c r="AK10735" s="5"/>
      <c r="AL10735" s="5"/>
      <c r="AM10735" s="5"/>
      <c r="AN10735" s="5"/>
      <c r="AO10735" s="5"/>
      <c r="AP10735" s="5"/>
      <c r="AQ10735" s="5"/>
      <c r="AR10735" s="5"/>
      <c r="AS10735" s="5"/>
      <c r="AT10735" s="5"/>
      <c r="AU10735" s="5"/>
      <c r="AV10735" s="5"/>
      <c r="AW10735" s="5"/>
      <c r="AX10735" s="5"/>
      <c r="AY10735" s="5"/>
      <c r="AZ10735" s="5"/>
    </row>
    <row r="10736" spans="15:52" x14ac:dyDescent="0.25">
      <c r="O10736" s="5"/>
      <c r="P10736" s="5"/>
      <c r="Q10736" s="5"/>
      <c r="R10736" s="5"/>
      <c r="S10736" s="5"/>
      <c r="T10736" s="5"/>
      <c r="U10736" s="5"/>
      <c r="V10736" s="5"/>
      <c r="W10736" s="5"/>
      <c r="X10736" s="5"/>
      <c r="Y10736" s="5"/>
      <c r="Z10736" s="5"/>
      <c r="AA10736" s="5"/>
      <c r="AB10736" s="5"/>
      <c r="AC10736" s="5"/>
      <c r="AD10736" s="5"/>
      <c r="AE10736" s="5"/>
      <c r="AF10736" s="5"/>
      <c r="AG10736" s="5"/>
      <c r="AH10736" s="5"/>
      <c r="AI10736" s="5"/>
      <c r="AJ10736" s="5"/>
      <c r="AK10736" s="5"/>
      <c r="AL10736" s="5"/>
      <c r="AM10736" s="5"/>
      <c r="AN10736" s="5"/>
      <c r="AO10736" s="5"/>
      <c r="AP10736" s="5"/>
      <c r="AQ10736" s="5"/>
      <c r="AR10736" s="5"/>
      <c r="AS10736" s="5"/>
      <c r="AT10736" s="5"/>
      <c r="AU10736" s="5"/>
      <c r="AV10736" s="5"/>
      <c r="AW10736" s="5"/>
      <c r="AX10736" s="5"/>
      <c r="AY10736" s="5"/>
      <c r="AZ10736" s="5"/>
    </row>
    <row r="10737" spans="15:52" x14ac:dyDescent="0.25">
      <c r="O10737" s="5"/>
      <c r="P10737" s="5"/>
      <c r="Q10737" s="5"/>
      <c r="R10737" s="5"/>
      <c r="S10737" s="5"/>
      <c r="T10737" s="5"/>
      <c r="U10737" s="5"/>
      <c r="V10737" s="5"/>
      <c r="W10737" s="5"/>
      <c r="X10737" s="5"/>
      <c r="Y10737" s="5"/>
      <c r="Z10737" s="5"/>
      <c r="AA10737" s="5"/>
      <c r="AB10737" s="5"/>
      <c r="AC10737" s="5"/>
      <c r="AD10737" s="5"/>
      <c r="AE10737" s="5"/>
      <c r="AF10737" s="5"/>
      <c r="AG10737" s="5"/>
      <c r="AH10737" s="5"/>
      <c r="AI10737" s="5"/>
      <c r="AJ10737" s="5"/>
      <c r="AK10737" s="5"/>
      <c r="AL10737" s="5"/>
      <c r="AM10737" s="5"/>
      <c r="AN10737" s="5"/>
      <c r="AO10737" s="5"/>
      <c r="AP10737" s="5"/>
      <c r="AQ10737" s="5"/>
      <c r="AR10737" s="5"/>
      <c r="AS10737" s="5"/>
      <c r="AT10737" s="5"/>
      <c r="AU10737" s="5"/>
      <c r="AV10737" s="5"/>
      <c r="AW10737" s="5"/>
      <c r="AX10737" s="5"/>
      <c r="AY10737" s="5"/>
      <c r="AZ10737" s="5"/>
    </row>
    <row r="10738" spans="15:52" x14ac:dyDescent="0.25">
      <c r="O10738" s="5"/>
      <c r="P10738" s="5"/>
      <c r="Q10738" s="5"/>
      <c r="R10738" s="5"/>
      <c r="S10738" s="5"/>
      <c r="T10738" s="5"/>
      <c r="U10738" s="5"/>
      <c r="V10738" s="5"/>
      <c r="W10738" s="5"/>
      <c r="X10738" s="5"/>
      <c r="Y10738" s="5"/>
      <c r="Z10738" s="5"/>
      <c r="AA10738" s="5"/>
      <c r="AB10738" s="5"/>
      <c r="AC10738" s="5"/>
      <c r="AD10738" s="5"/>
      <c r="AE10738" s="5"/>
      <c r="AF10738" s="5"/>
      <c r="AG10738" s="5"/>
      <c r="AH10738" s="5"/>
      <c r="AI10738" s="5"/>
      <c r="AJ10738" s="5"/>
      <c r="AK10738" s="5"/>
      <c r="AL10738" s="5"/>
      <c r="AM10738" s="5"/>
      <c r="AN10738" s="5"/>
      <c r="AO10738" s="5"/>
      <c r="AP10738" s="5"/>
      <c r="AQ10738" s="5"/>
      <c r="AR10738" s="5"/>
      <c r="AS10738" s="5"/>
      <c r="AT10738" s="5"/>
      <c r="AU10738" s="5"/>
      <c r="AV10738" s="5"/>
      <c r="AW10738" s="5"/>
      <c r="AX10738" s="5"/>
      <c r="AY10738" s="5"/>
      <c r="AZ10738" s="5"/>
    </row>
    <row r="10739" spans="15:52" x14ac:dyDescent="0.25">
      <c r="O10739" s="5"/>
      <c r="P10739" s="5"/>
      <c r="Q10739" s="5"/>
      <c r="R10739" s="5"/>
      <c r="S10739" s="5"/>
      <c r="T10739" s="5"/>
      <c r="U10739" s="5"/>
      <c r="V10739" s="5"/>
      <c r="W10739" s="5"/>
      <c r="X10739" s="5"/>
      <c r="Y10739" s="5"/>
      <c r="Z10739" s="5"/>
      <c r="AA10739" s="5"/>
      <c r="AB10739" s="5"/>
      <c r="AC10739" s="5"/>
      <c r="AD10739" s="5"/>
      <c r="AE10739" s="5"/>
      <c r="AF10739" s="5"/>
      <c r="AG10739" s="5"/>
      <c r="AH10739" s="5"/>
      <c r="AI10739" s="5"/>
      <c r="AJ10739" s="5"/>
      <c r="AK10739" s="5"/>
      <c r="AL10739" s="5"/>
      <c r="AM10739" s="5"/>
      <c r="AN10739" s="5"/>
      <c r="AO10739" s="5"/>
      <c r="AP10739" s="5"/>
      <c r="AQ10739" s="5"/>
      <c r="AR10739" s="5"/>
      <c r="AS10739" s="5"/>
      <c r="AT10739" s="5"/>
      <c r="AU10739" s="5"/>
      <c r="AV10739" s="5"/>
      <c r="AW10739" s="5"/>
      <c r="AX10739" s="5"/>
      <c r="AY10739" s="5"/>
      <c r="AZ10739" s="5"/>
    </row>
    <row r="10740" spans="15:52" x14ac:dyDescent="0.25">
      <c r="O10740" s="5"/>
      <c r="P10740" s="5"/>
      <c r="Q10740" s="5"/>
      <c r="R10740" s="5"/>
      <c r="S10740" s="5"/>
      <c r="T10740" s="5"/>
      <c r="U10740" s="5"/>
      <c r="V10740" s="5"/>
      <c r="W10740" s="5"/>
      <c r="X10740" s="5"/>
      <c r="Y10740" s="5"/>
      <c r="Z10740" s="5"/>
      <c r="AA10740" s="5"/>
      <c r="AB10740" s="5"/>
      <c r="AC10740" s="5"/>
      <c r="AD10740" s="5"/>
      <c r="AE10740" s="5"/>
      <c r="AF10740" s="5"/>
      <c r="AG10740" s="5"/>
      <c r="AH10740" s="5"/>
      <c r="AI10740" s="5"/>
      <c r="AJ10740" s="5"/>
      <c r="AK10740" s="5"/>
      <c r="AL10740" s="5"/>
      <c r="AM10740" s="5"/>
      <c r="AN10740" s="5"/>
      <c r="AO10740" s="5"/>
      <c r="AP10740" s="5"/>
      <c r="AQ10740" s="5"/>
      <c r="AR10740" s="5"/>
      <c r="AS10740" s="5"/>
      <c r="AT10740" s="5"/>
      <c r="AU10740" s="5"/>
      <c r="AV10740" s="5"/>
      <c r="AW10740" s="5"/>
      <c r="AX10740" s="5"/>
      <c r="AY10740" s="5"/>
      <c r="AZ10740" s="5"/>
    </row>
    <row r="10741" spans="15:52" x14ac:dyDescent="0.25">
      <c r="O10741" s="5"/>
      <c r="P10741" s="5"/>
      <c r="Q10741" s="5"/>
      <c r="R10741" s="5"/>
      <c r="S10741" s="5"/>
      <c r="T10741" s="5"/>
      <c r="U10741" s="5"/>
      <c r="V10741" s="5"/>
      <c r="W10741" s="5"/>
      <c r="X10741" s="5"/>
      <c r="Y10741" s="5"/>
      <c r="Z10741" s="5"/>
      <c r="AA10741" s="5"/>
      <c r="AB10741" s="5"/>
      <c r="AC10741" s="5"/>
      <c r="AD10741" s="5"/>
      <c r="AE10741" s="5"/>
      <c r="AF10741" s="5"/>
      <c r="AG10741" s="5"/>
      <c r="AH10741" s="5"/>
      <c r="AI10741" s="5"/>
      <c r="AJ10741" s="5"/>
      <c r="AK10741" s="5"/>
      <c r="AL10741" s="5"/>
      <c r="AM10741" s="5"/>
      <c r="AN10741" s="5"/>
      <c r="AO10741" s="5"/>
      <c r="AP10741" s="5"/>
      <c r="AQ10741" s="5"/>
      <c r="AR10741" s="5"/>
      <c r="AS10741" s="5"/>
      <c r="AT10741" s="5"/>
      <c r="AU10741" s="5"/>
      <c r="AV10741" s="5"/>
      <c r="AW10741" s="5"/>
      <c r="AX10741" s="5"/>
      <c r="AY10741" s="5"/>
      <c r="AZ10741" s="5"/>
    </row>
    <row r="10742" spans="15:52" x14ac:dyDescent="0.25">
      <c r="O10742" s="5"/>
      <c r="P10742" s="5"/>
      <c r="Q10742" s="5"/>
      <c r="R10742" s="5"/>
      <c r="S10742" s="5"/>
      <c r="T10742" s="5"/>
      <c r="U10742" s="5"/>
      <c r="V10742" s="5"/>
      <c r="W10742" s="5"/>
      <c r="X10742" s="5"/>
      <c r="Y10742" s="5"/>
      <c r="Z10742" s="5"/>
      <c r="AA10742" s="5"/>
      <c r="AB10742" s="5"/>
      <c r="AC10742" s="5"/>
      <c r="AD10742" s="5"/>
      <c r="AE10742" s="5"/>
      <c r="AF10742" s="5"/>
      <c r="AG10742" s="5"/>
      <c r="AH10742" s="5"/>
      <c r="AI10742" s="5"/>
      <c r="AJ10742" s="5"/>
      <c r="AK10742" s="5"/>
      <c r="AL10742" s="5"/>
      <c r="AM10742" s="5"/>
      <c r="AN10742" s="5"/>
      <c r="AO10742" s="5"/>
      <c r="AP10742" s="5"/>
      <c r="AQ10742" s="5"/>
      <c r="AR10742" s="5"/>
      <c r="AS10742" s="5"/>
      <c r="AT10742" s="5"/>
      <c r="AU10742" s="5"/>
      <c r="AV10742" s="5"/>
      <c r="AW10742" s="5"/>
      <c r="AX10742" s="5"/>
      <c r="AY10742" s="5"/>
      <c r="AZ10742" s="5"/>
    </row>
    <row r="10743" spans="15:52" x14ac:dyDescent="0.25">
      <c r="O10743" s="5"/>
      <c r="P10743" s="5"/>
      <c r="Q10743" s="5"/>
      <c r="R10743" s="5"/>
      <c r="S10743" s="5"/>
      <c r="T10743" s="5"/>
      <c r="U10743" s="5"/>
      <c r="V10743" s="5"/>
      <c r="W10743" s="5"/>
      <c r="X10743" s="5"/>
      <c r="Y10743" s="5"/>
      <c r="Z10743" s="5"/>
      <c r="AA10743" s="5"/>
      <c r="AB10743" s="5"/>
      <c r="AC10743" s="5"/>
      <c r="AD10743" s="5"/>
      <c r="AE10743" s="5"/>
      <c r="AF10743" s="5"/>
      <c r="AG10743" s="5"/>
      <c r="AH10743" s="5"/>
      <c r="AI10743" s="5"/>
      <c r="AJ10743" s="5"/>
      <c r="AK10743" s="5"/>
      <c r="AL10743" s="5"/>
      <c r="AM10743" s="5"/>
      <c r="AN10743" s="5"/>
      <c r="AO10743" s="5"/>
      <c r="AP10743" s="5"/>
      <c r="AQ10743" s="5"/>
      <c r="AR10743" s="5"/>
      <c r="AS10743" s="5"/>
      <c r="AT10743" s="5"/>
      <c r="AU10743" s="5"/>
      <c r="AV10743" s="5"/>
      <c r="AW10743" s="5"/>
      <c r="AX10743" s="5"/>
      <c r="AY10743" s="5"/>
      <c r="AZ10743" s="5"/>
    </row>
    <row r="10744" spans="15:52" x14ac:dyDescent="0.25">
      <c r="O10744" s="5"/>
      <c r="P10744" s="5"/>
      <c r="Q10744" s="5"/>
      <c r="R10744" s="5"/>
      <c r="S10744" s="5"/>
      <c r="T10744" s="5"/>
      <c r="U10744" s="5"/>
      <c r="V10744" s="5"/>
      <c r="W10744" s="5"/>
      <c r="X10744" s="5"/>
      <c r="Y10744" s="5"/>
      <c r="Z10744" s="5"/>
      <c r="AA10744" s="5"/>
      <c r="AB10744" s="5"/>
      <c r="AC10744" s="5"/>
      <c r="AD10744" s="5"/>
      <c r="AE10744" s="5"/>
      <c r="AF10744" s="5"/>
      <c r="AG10744" s="5"/>
      <c r="AH10744" s="5"/>
      <c r="AI10744" s="5"/>
      <c r="AJ10744" s="5"/>
      <c r="AK10744" s="5"/>
      <c r="AL10744" s="5"/>
      <c r="AM10744" s="5"/>
      <c r="AN10744" s="5"/>
      <c r="AO10744" s="5"/>
      <c r="AP10744" s="5"/>
      <c r="AQ10744" s="5"/>
      <c r="AR10744" s="5"/>
      <c r="AS10744" s="5"/>
      <c r="AT10744" s="5"/>
      <c r="AU10744" s="5"/>
      <c r="AV10744" s="5"/>
      <c r="AW10744" s="5"/>
      <c r="AX10744" s="5"/>
      <c r="AY10744" s="5"/>
      <c r="AZ10744" s="5"/>
    </row>
    <row r="10745" spans="15:52" x14ac:dyDescent="0.25">
      <c r="O10745" s="5"/>
      <c r="P10745" s="5"/>
      <c r="Q10745" s="5"/>
      <c r="R10745" s="5"/>
      <c r="S10745" s="5"/>
      <c r="T10745" s="5"/>
      <c r="U10745" s="5"/>
      <c r="V10745" s="5"/>
      <c r="W10745" s="5"/>
      <c r="X10745" s="5"/>
      <c r="Y10745" s="5"/>
      <c r="Z10745" s="5"/>
      <c r="AA10745" s="5"/>
      <c r="AB10745" s="5"/>
      <c r="AC10745" s="5"/>
      <c r="AD10745" s="5"/>
      <c r="AE10745" s="5"/>
      <c r="AF10745" s="5"/>
      <c r="AG10745" s="5"/>
      <c r="AH10745" s="5"/>
      <c r="AI10745" s="5"/>
      <c r="AJ10745" s="5"/>
      <c r="AK10745" s="5"/>
      <c r="AL10745" s="5"/>
      <c r="AM10745" s="5"/>
      <c r="AN10745" s="5"/>
      <c r="AO10745" s="5"/>
      <c r="AP10745" s="5"/>
      <c r="AQ10745" s="5"/>
      <c r="AR10745" s="5"/>
      <c r="AS10745" s="5"/>
      <c r="AT10745" s="5"/>
      <c r="AU10745" s="5"/>
      <c r="AV10745" s="5"/>
      <c r="AW10745" s="5"/>
      <c r="AX10745" s="5"/>
      <c r="AY10745" s="5"/>
      <c r="AZ10745" s="5"/>
    </row>
    <row r="10746" spans="15:52" x14ac:dyDescent="0.25">
      <c r="O10746" s="5"/>
      <c r="P10746" s="5"/>
      <c r="Q10746" s="5"/>
      <c r="R10746" s="5"/>
      <c r="S10746" s="5"/>
      <c r="T10746" s="5"/>
      <c r="U10746" s="5"/>
      <c r="V10746" s="5"/>
      <c r="W10746" s="5"/>
      <c r="X10746" s="5"/>
      <c r="Y10746" s="5"/>
      <c r="Z10746" s="5"/>
      <c r="AA10746" s="5"/>
      <c r="AB10746" s="5"/>
      <c r="AC10746" s="5"/>
      <c r="AD10746" s="5"/>
      <c r="AE10746" s="5"/>
      <c r="AF10746" s="5"/>
      <c r="AG10746" s="5"/>
      <c r="AH10746" s="5"/>
      <c r="AI10746" s="5"/>
      <c r="AJ10746" s="5"/>
      <c r="AK10746" s="5"/>
      <c r="AL10746" s="5"/>
      <c r="AM10746" s="5"/>
      <c r="AN10746" s="5"/>
      <c r="AO10746" s="5"/>
      <c r="AP10746" s="5"/>
      <c r="AQ10746" s="5"/>
      <c r="AR10746" s="5"/>
      <c r="AS10746" s="5"/>
      <c r="AT10746" s="5"/>
      <c r="AU10746" s="5"/>
      <c r="AV10746" s="5"/>
      <c r="AW10746" s="5"/>
      <c r="AX10746" s="5"/>
      <c r="AY10746" s="5"/>
      <c r="AZ10746" s="5"/>
    </row>
    <row r="10747" spans="15:52" x14ac:dyDescent="0.25">
      <c r="O10747" s="5"/>
      <c r="P10747" s="5"/>
      <c r="Q10747" s="5"/>
      <c r="R10747" s="5"/>
      <c r="S10747" s="5"/>
      <c r="T10747" s="5"/>
      <c r="U10747" s="5"/>
      <c r="V10747" s="5"/>
      <c r="W10747" s="5"/>
      <c r="X10747" s="5"/>
      <c r="Y10747" s="5"/>
      <c r="Z10747" s="5"/>
      <c r="AA10747" s="5"/>
      <c r="AB10747" s="5"/>
      <c r="AC10747" s="5"/>
      <c r="AD10747" s="5"/>
      <c r="AE10747" s="5"/>
      <c r="AF10747" s="5"/>
      <c r="AG10747" s="5"/>
      <c r="AH10747" s="5"/>
      <c r="AI10747" s="5"/>
      <c r="AJ10747" s="5"/>
      <c r="AK10747" s="5"/>
      <c r="AL10747" s="5"/>
      <c r="AM10747" s="5"/>
      <c r="AN10747" s="5"/>
      <c r="AO10747" s="5"/>
      <c r="AP10747" s="5"/>
      <c r="AQ10747" s="5"/>
      <c r="AR10747" s="5"/>
      <c r="AS10747" s="5"/>
      <c r="AT10747" s="5"/>
      <c r="AU10747" s="5"/>
      <c r="AV10747" s="5"/>
      <c r="AW10747" s="5"/>
      <c r="AX10747" s="5"/>
      <c r="AY10747" s="5"/>
      <c r="AZ10747" s="5"/>
    </row>
    <row r="10748" spans="15:52" x14ac:dyDescent="0.25">
      <c r="O10748" s="5"/>
      <c r="P10748" s="5"/>
      <c r="Q10748" s="5"/>
      <c r="R10748" s="5"/>
      <c r="S10748" s="5"/>
      <c r="T10748" s="5"/>
      <c r="U10748" s="5"/>
      <c r="V10748" s="5"/>
      <c r="W10748" s="5"/>
      <c r="X10748" s="5"/>
      <c r="Y10748" s="5"/>
      <c r="Z10748" s="5"/>
      <c r="AA10748" s="5"/>
      <c r="AB10748" s="5"/>
      <c r="AC10748" s="5"/>
      <c r="AD10748" s="5"/>
      <c r="AE10748" s="5"/>
      <c r="AF10748" s="5"/>
      <c r="AG10748" s="5"/>
      <c r="AH10748" s="5"/>
      <c r="AI10748" s="5"/>
      <c r="AJ10748" s="5"/>
      <c r="AK10748" s="5"/>
      <c r="AL10748" s="5"/>
      <c r="AM10748" s="5"/>
      <c r="AN10748" s="5"/>
      <c r="AO10748" s="5"/>
      <c r="AP10748" s="5"/>
      <c r="AQ10748" s="5"/>
      <c r="AR10748" s="5"/>
      <c r="AS10748" s="5"/>
      <c r="AT10748" s="5"/>
      <c r="AU10748" s="5"/>
      <c r="AV10748" s="5"/>
      <c r="AW10748" s="5"/>
      <c r="AX10748" s="5"/>
      <c r="AY10748" s="5"/>
      <c r="AZ10748" s="5"/>
    </row>
    <row r="10749" spans="15:52" x14ac:dyDescent="0.25">
      <c r="O10749" s="5"/>
      <c r="P10749" s="5"/>
      <c r="Q10749" s="5"/>
      <c r="R10749" s="5"/>
      <c r="S10749" s="5"/>
      <c r="T10749" s="5"/>
      <c r="U10749" s="5"/>
      <c r="V10749" s="5"/>
      <c r="W10749" s="5"/>
      <c r="X10749" s="5"/>
      <c r="Y10749" s="5"/>
      <c r="Z10749" s="5"/>
      <c r="AA10749" s="5"/>
      <c r="AB10749" s="5"/>
      <c r="AC10749" s="5"/>
      <c r="AD10749" s="5"/>
      <c r="AE10749" s="5"/>
      <c r="AF10749" s="5"/>
      <c r="AG10749" s="5"/>
      <c r="AH10749" s="5"/>
      <c r="AI10749" s="5"/>
      <c r="AJ10749" s="5"/>
      <c r="AK10749" s="5"/>
      <c r="AL10749" s="5"/>
      <c r="AM10749" s="5"/>
      <c r="AN10749" s="5"/>
      <c r="AO10749" s="5"/>
      <c r="AP10749" s="5"/>
      <c r="AQ10749" s="5"/>
      <c r="AR10749" s="5"/>
      <c r="AS10749" s="5"/>
      <c r="AT10749" s="5"/>
      <c r="AU10749" s="5"/>
      <c r="AV10749" s="5"/>
      <c r="AW10749" s="5"/>
      <c r="AX10749" s="5"/>
      <c r="AY10749" s="5"/>
      <c r="AZ10749" s="5"/>
    </row>
    <row r="10750" spans="15:52" x14ac:dyDescent="0.25">
      <c r="O10750" s="5"/>
      <c r="P10750" s="5"/>
      <c r="Q10750" s="5"/>
      <c r="R10750" s="5"/>
      <c r="S10750" s="5"/>
      <c r="T10750" s="5"/>
      <c r="U10750" s="5"/>
      <c r="V10750" s="5"/>
      <c r="W10750" s="5"/>
      <c r="X10750" s="5"/>
      <c r="Y10750" s="5"/>
      <c r="Z10750" s="5"/>
      <c r="AA10750" s="5"/>
      <c r="AB10750" s="5"/>
      <c r="AC10750" s="5"/>
      <c r="AD10750" s="5"/>
      <c r="AE10750" s="5"/>
      <c r="AF10750" s="5"/>
      <c r="AG10750" s="5"/>
      <c r="AH10750" s="5"/>
      <c r="AI10750" s="5"/>
      <c r="AJ10750" s="5"/>
      <c r="AK10750" s="5"/>
      <c r="AL10750" s="5"/>
      <c r="AM10750" s="5"/>
      <c r="AN10750" s="5"/>
      <c r="AO10750" s="5"/>
      <c r="AP10750" s="5"/>
      <c r="AQ10750" s="5"/>
      <c r="AR10750" s="5"/>
      <c r="AS10750" s="5"/>
      <c r="AT10750" s="5"/>
      <c r="AU10750" s="5"/>
      <c r="AV10750" s="5"/>
      <c r="AW10750" s="5"/>
      <c r="AX10750" s="5"/>
      <c r="AY10750" s="5"/>
      <c r="AZ10750" s="5"/>
    </row>
    <row r="10751" spans="15:52" x14ac:dyDescent="0.25">
      <c r="O10751" s="5"/>
      <c r="P10751" s="5"/>
      <c r="Q10751" s="5"/>
      <c r="R10751" s="5"/>
      <c r="S10751" s="5"/>
      <c r="T10751" s="5"/>
      <c r="U10751" s="5"/>
      <c r="V10751" s="5"/>
      <c r="W10751" s="5"/>
      <c r="X10751" s="5"/>
      <c r="Y10751" s="5"/>
      <c r="Z10751" s="5"/>
      <c r="AA10751" s="5"/>
      <c r="AB10751" s="5"/>
      <c r="AC10751" s="5"/>
      <c r="AD10751" s="5"/>
      <c r="AE10751" s="5"/>
      <c r="AF10751" s="5"/>
      <c r="AG10751" s="5"/>
      <c r="AH10751" s="5"/>
      <c r="AI10751" s="5"/>
      <c r="AJ10751" s="5"/>
      <c r="AK10751" s="5"/>
      <c r="AL10751" s="5"/>
      <c r="AM10751" s="5"/>
      <c r="AN10751" s="5"/>
      <c r="AO10751" s="5"/>
      <c r="AP10751" s="5"/>
      <c r="AQ10751" s="5"/>
      <c r="AR10751" s="5"/>
      <c r="AS10751" s="5"/>
      <c r="AT10751" s="5"/>
      <c r="AU10751" s="5"/>
      <c r="AV10751" s="5"/>
      <c r="AW10751" s="5"/>
      <c r="AX10751" s="5"/>
      <c r="AY10751" s="5"/>
      <c r="AZ10751" s="5"/>
    </row>
    <row r="10752" spans="15:52" x14ac:dyDescent="0.25">
      <c r="O10752" s="5"/>
      <c r="P10752" s="5"/>
      <c r="Q10752" s="5"/>
      <c r="R10752" s="5"/>
      <c r="S10752" s="5"/>
      <c r="T10752" s="5"/>
      <c r="U10752" s="5"/>
      <c r="V10752" s="5"/>
      <c r="W10752" s="5"/>
      <c r="X10752" s="5"/>
      <c r="Y10752" s="5"/>
      <c r="Z10752" s="5"/>
      <c r="AA10752" s="5"/>
      <c r="AB10752" s="5"/>
      <c r="AC10752" s="5"/>
      <c r="AD10752" s="5"/>
      <c r="AE10752" s="5"/>
      <c r="AF10752" s="5"/>
      <c r="AG10752" s="5"/>
      <c r="AH10752" s="5"/>
      <c r="AI10752" s="5"/>
      <c r="AJ10752" s="5"/>
      <c r="AK10752" s="5"/>
      <c r="AL10752" s="5"/>
      <c r="AM10752" s="5"/>
      <c r="AN10752" s="5"/>
      <c r="AO10752" s="5"/>
      <c r="AP10752" s="5"/>
      <c r="AQ10752" s="5"/>
      <c r="AR10752" s="5"/>
      <c r="AS10752" s="5"/>
      <c r="AT10752" s="5"/>
      <c r="AU10752" s="5"/>
      <c r="AV10752" s="5"/>
      <c r="AW10752" s="5"/>
      <c r="AX10752" s="5"/>
      <c r="AY10752" s="5"/>
      <c r="AZ10752" s="5"/>
    </row>
    <row r="10753" spans="15:52" x14ac:dyDescent="0.25">
      <c r="O10753" s="5"/>
      <c r="P10753" s="5"/>
      <c r="Q10753" s="5"/>
      <c r="R10753" s="5"/>
      <c r="S10753" s="5"/>
      <c r="T10753" s="5"/>
      <c r="U10753" s="5"/>
      <c r="V10753" s="5"/>
      <c r="W10753" s="5"/>
      <c r="X10753" s="5"/>
      <c r="Y10753" s="5"/>
      <c r="Z10753" s="5"/>
      <c r="AA10753" s="5"/>
      <c r="AB10753" s="5"/>
      <c r="AC10753" s="5"/>
      <c r="AD10753" s="5"/>
      <c r="AE10753" s="5"/>
      <c r="AF10753" s="5"/>
      <c r="AG10753" s="5"/>
      <c r="AH10753" s="5"/>
      <c r="AI10753" s="5"/>
      <c r="AJ10753" s="5"/>
      <c r="AK10753" s="5"/>
      <c r="AL10753" s="5"/>
      <c r="AM10753" s="5"/>
      <c r="AN10753" s="5"/>
      <c r="AO10753" s="5"/>
      <c r="AP10753" s="5"/>
      <c r="AQ10753" s="5"/>
      <c r="AR10753" s="5"/>
      <c r="AS10753" s="5"/>
      <c r="AT10753" s="5"/>
      <c r="AU10753" s="5"/>
      <c r="AV10753" s="5"/>
      <c r="AW10753" s="5"/>
      <c r="AX10753" s="5"/>
      <c r="AY10753" s="5"/>
      <c r="AZ10753" s="5"/>
    </row>
    <row r="10754" spans="15:52" x14ac:dyDescent="0.25">
      <c r="O10754" s="5"/>
      <c r="P10754" s="5"/>
      <c r="Q10754" s="5"/>
      <c r="R10754" s="5"/>
      <c r="S10754" s="5"/>
      <c r="T10754" s="5"/>
      <c r="U10754" s="5"/>
      <c r="V10754" s="5"/>
      <c r="W10754" s="5"/>
      <c r="X10754" s="5"/>
      <c r="Y10754" s="5"/>
      <c r="Z10754" s="5"/>
      <c r="AA10754" s="5"/>
      <c r="AB10754" s="5"/>
      <c r="AC10754" s="5"/>
      <c r="AD10754" s="5"/>
      <c r="AE10754" s="5"/>
      <c r="AF10754" s="5"/>
      <c r="AG10754" s="5"/>
      <c r="AH10754" s="5"/>
      <c r="AI10754" s="5"/>
      <c r="AJ10754" s="5"/>
      <c r="AK10754" s="5"/>
      <c r="AL10754" s="5"/>
      <c r="AM10754" s="5"/>
      <c r="AN10754" s="5"/>
      <c r="AO10754" s="5"/>
      <c r="AP10754" s="5"/>
      <c r="AQ10754" s="5"/>
      <c r="AR10754" s="5"/>
      <c r="AS10754" s="5"/>
      <c r="AT10754" s="5"/>
      <c r="AU10754" s="5"/>
      <c r="AV10754" s="5"/>
      <c r="AW10754" s="5"/>
      <c r="AX10754" s="5"/>
      <c r="AY10754" s="5"/>
      <c r="AZ10754" s="5"/>
    </row>
    <row r="10755" spans="15:52" x14ac:dyDescent="0.25">
      <c r="O10755" s="5"/>
      <c r="P10755" s="5"/>
      <c r="Q10755" s="5"/>
      <c r="R10755" s="5"/>
      <c r="S10755" s="5"/>
      <c r="T10755" s="5"/>
      <c r="U10755" s="5"/>
      <c r="V10755" s="5"/>
      <c r="W10755" s="5"/>
      <c r="X10755" s="5"/>
      <c r="Y10755" s="5"/>
      <c r="Z10755" s="5"/>
      <c r="AA10755" s="5"/>
      <c r="AB10755" s="5"/>
      <c r="AC10755" s="5"/>
      <c r="AD10755" s="5"/>
      <c r="AE10755" s="5"/>
      <c r="AF10755" s="5"/>
      <c r="AG10755" s="5"/>
      <c r="AH10755" s="5"/>
      <c r="AI10755" s="5"/>
      <c r="AJ10755" s="5"/>
      <c r="AK10755" s="5"/>
      <c r="AL10755" s="5"/>
      <c r="AM10755" s="5"/>
      <c r="AN10755" s="5"/>
      <c r="AO10755" s="5"/>
      <c r="AP10755" s="5"/>
      <c r="AQ10755" s="5"/>
      <c r="AR10755" s="5"/>
      <c r="AS10755" s="5"/>
      <c r="AT10755" s="5"/>
      <c r="AU10755" s="5"/>
      <c r="AV10755" s="5"/>
      <c r="AW10755" s="5"/>
      <c r="AX10755" s="5"/>
      <c r="AY10755" s="5"/>
      <c r="AZ10755" s="5"/>
    </row>
    <row r="10756" spans="15:52" x14ac:dyDescent="0.25">
      <c r="O10756" s="5"/>
      <c r="P10756" s="5"/>
      <c r="Q10756" s="5"/>
      <c r="R10756" s="5"/>
      <c r="S10756" s="5"/>
      <c r="T10756" s="5"/>
      <c r="U10756" s="5"/>
      <c r="V10756" s="5"/>
      <c r="W10756" s="5"/>
      <c r="X10756" s="5"/>
      <c r="Y10756" s="5"/>
      <c r="Z10756" s="5"/>
      <c r="AA10756" s="5"/>
      <c r="AB10756" s="5"/>
      <c r="AC10756" s="5"/>
      <c r="AD10756" s="5"/>
      <c r="AE10756" s="5"/>
      <c r="AF10756" s="5"/>
      <c r="AG10756" s="5"/>
      <c r="AH10756" s="5"/>
      <c r="AI10756" s="5"/>
      <c r="AJ10756" s="5"/>
      <c r="AK10756" s="5"/>
      <c r="AL10756" s="5"/>
      <c r="AM10756" s="5"/>
      <c r="AN10756" s="5"/>
      <c r="AO10756" s="5"/>
      <c r="AP10756" s="5"/>
      <c r="AQ10756" s="5"/>
      <c r="AR10756" s="5"/>
      <c r="AS10756" s="5"/>
      <c r="AT10756" s="5"/>
      <c r="AU10756" s="5"/>
      <c r="AV10756" s="5"/>
      <c r="AW10756" s="5"/>
      <c r="AX10756" s="5"/>
      <c r="AY10756" s="5"/>
      <c r="AZ10756" s="5"/>
    </row>
    <row r="10757" spans="15:52" x14ac:dyDescent="0.25">
      <c r="O10757" s="5"/>
      <c r="P10757" s="5"/>
      <c r="Q10757" s="5"/>
      <c r="R10757" s="5"/>
      <c r="S10757" s="5"/>
      <c r="T10757" s="5"/>
      <c r="U10757" s="5"/>
      <c r="V10757" s="5"/>
      <c r="W10757" s="5"/>
      <c r="X10757" s="5"/>
      <c r="Y10757" s="5"/>
      <c r="Z10757" s="5"/>
      <c r="AA10757" s="5"/>
      <c r="AB10757" s="5"/>
      <c r="AC10757" s="5"/>
      <c r="AD10757" s="5"/>
      <c r="AE10757" s="5"/>
      <c r="AF10757" s="5"/>
      <c r="AG10757" s="5"/>
      <c r="AH10757" s="5"/>
      <c r="AI10757" s="5"/>
      <c r="AJ10757" s="5"/>
      <c r="AK10757" s="5"/>
      <c r="AL10757" s="5"/>
      <c r="AM10757" s="5"/>
      <c r="AN10757" s="5"/>
      <c r="AO10757" s="5"/>
      <c r="AP10757" s="5"/>
      <c r="AQ10757" s="5"/>
      <c r="AR10757" s="5"/>
      <c r="AS10757" s="5"/>
      <c r="AT10757" s="5"/>
      <c r="AU10757" s="5"/>
      <c r="AV10757" s="5"/>
      <c r="AW10757" s="5"/>
      <c r="AX10757" s="5"/>
      <c r="AY10757" s="5"/>
      <c r="AZ10757" s="5"/>
    </row>
    <row r="10758" spans="15:52" x14ac:dyDescent="0.25">
      <c r="O10758" s="5"/>
      <c r="P10758" s="5"/>
      <c r="Q10758" s="5"/>
      <c r="R10758" s="5"/>
      <c r="S10758" s="5"/>
      <c r="T10758" s="5"/>
      <c r="U10758" s="5"/>
      <c r="V10758" s="5"/>
      <c r="W10758" s="5"/>
      <c r="X10758" s="5"/>
      <c r="Y10758" s="5"/>
      <c r="Z10758" s="5"/>
      <c r="AA10758" s="5"/>
      <c r="AB10758" s="5"/>
      <c r="AC10758" s="5"/>
      <c r="AD10758" s="5"/>
      <c r="AE10758" s="5"/>
      <c r="AF10758" s="5"/>
      <c r="AG10758" s="5"/>
      <c r="AH10758" s="5"/>
      <c r="AI10758" s="5"/>
      <c r="AJ10758" s="5"/>
      <c r="AK10758" s="5"/>
      <c r="AL10758" s="5"/>
      <c r="AM10758" s="5"/>
      <c r="AN10758" s="5"/>
      <c r="AO10758" s="5"/>
      <c r="AP10758" s="5"/>
      <c r="AQ10758" s="5"/>
      <c r="AR10758" s="5"/>
      <c r="AS10758" s="5"/>
      <c r="AT10758" s="5"/>
      <c r="AU10758" s="5"/>
      <c r="AV10758" s="5"/>
      <c r="AW10758" s="5"/>
      <c r="AX10758" s="5"/>
      <c r="AY10758" s="5"/>
      <c r="AZ10758" s="5"/>
    </row>
    <row r="10759" spans="15:52" x14ac:dyDescent="0.25">
      <c r="O10759" s="5"/>
      <c r="P10759" s="5"/>
      <c r="Q10759" s="5"/>
      <c r="R10759" s="5"/>
      <c r="S10759" s="5"/>
      <c r="T10759" s="5"/>
      <c r="U10759" s="5"/>
      <c r="V10759" s="5"/>
      <c r="W10759" s="5"/>
      <c r="X10759" s="5"/>
      <c r="Y10759" s="5"/>
      <c r="Z10759" s="5"/>
      <c r="AA10759" s="5"/>
      <c r="AB10759" s="5"/>
      <c r="AC10759" s="5"/>
      <c r="AD10759" s="5"/>
      <c r="AE10759" s="5"/>
      <c r="AF10759" s="5"/>
      <c r="AG10759" s="5"/>
      <c r="AH10759" s="5"/>
      <c r="AI10759" s="5"/>
      <c r="AJ10759" s="5"/>
      <c r="AK10759" s="5"/>
      <c r="AL10759" s="5"/>
      <c r="AM10759" s="5"/>
      <c r="AN10759" s="5"/>
      <c r="AO10759" s="5"/>
      <c r="AP10759" s="5"/>
      <c r="AQ10759" s="5"/>
      <c r="AR10759" s="5"/>
      <c r="AS10759" s="5"/>
      <c r="AT10759" s="5"/>
      <c r="AU10759" s="5"/>
      <c r="AV10759" s="5"/>
      <c r="AW10759" s="5"/>
      <c r="AX10759" s="5"/>
      <c r="AY10759" s="5"/>
      <c r="AZ10759" s="5"/>
    </row>
    <row r="10760" spans="15:52" x14ac:dyDescent="0.25">
      <c r="O10760" s="5"/>
      <c r="P10760" s="5"/>
      <c r="Q10760" s="5"/>
      <c r="R10760" s="5"/>
      <c r="S10760" s="5"/>
      <c r="T10760" s="5"/>
      <c r="U10760" s="5"/>
      <c r="V10760" s="5"/>
      <c r="W10760" s="5"/>
      <c r="X10760" s="5"/>
      <c r="Y10760" s="5"/>
      <c r="Z10760" s="5"/>
      <c r="AA10760" s="5"/>
      <c r="AB10760" s="5"/>
      <c r="AC10760" s="5"/>
      <c r="AD10760" s="5"/>
      <c r="AE10760" s="5"/>
      <c r="AF10760" s="5"/>
      <c r="AG10760" s="5"/>
      <c r="AH10760" s="5"/>
      <c r="AI10760" s="5"/>
      <c r="AJ10760" s="5"/>
      <c r="AK10760" s="5"/>
      <c r="AL10760" s="5"/>
      <c r="AM10760" s="5"/>
      <c r="AN10760" s="5"/>
      <c r="AO10760" s="5"/>
      <c r="AP10760" s="5"/>
      <c r="AQ10760" s="5"/>
      <c r="AR10760" s="5"/>
      <c r="AS10760" s="5"/>
      <c r="AT10760" s="5"/>
      <c r="AU10760" s="5"/>
      <c r="AV10760" s="5"/>
      <c r="AW10760" s="5"/>
      <c r="AX10760" s="5"/>
      <c r="AY10760" s="5"/>
      <c r="AZ10760" s="5"/>
    </row>
    <row r="10761" spans="15:52" x14ac:dyDescent="0.25">
      <c r="O10761" s="5"/>
      <c r="P10761" s="5"/>
      <c r="Q10761" s="5"/>
      <c r="R10761" s="5"/>
      <c r="S10761" s="5"/>
      <c r="T10761" s="5"/>
      <c r="U10761" s="5"/>
      <c r="V10761" s="5"/>
      <c r="W10761" s="5"/>
      <c r="X10761" s="5"/>
      <c r="Y10761" s="5"/>
      <c r="Z10761" s="5"/>
      <c r="AA10761" s="5"/>
      <c r="AB10761" s="5"/>
      <c r="AC10761" s="5"/>
      <c r="AD10761" s="5"/>
      <c r="AE10761" s="5"/>
      <c r="AF10761" s="5"/>
      <c r="AG10761" s="5"/>
      <c r="AH10761" s="5"/>
      <c r="AI10761" s="5"/>
      <c r="AJ10761" s="5"/>
      <c r="AK10761" s="5"/>
      <c r="AL10761" s="5"/>
      <c r="AM10761" s="5"/>
      <c r="AN10761" s="5"/>
      <c r="AO10761" s="5"/>
      <c r="AP10761" s="5"/>
      <c r="AQ10761" s="5"/>
      <c r="AR10761" s="5"/>
      <c r="AS10761" s="5"/>
      <c r="AT10761" s="5"/>
      <c r="AU10761" s="5"/>
      <c r="AV10761" s="5"/>
      <c r="AW10761" s="5"/>
      <c r="AX10761" s="5"/>
      <c r="AY10761" s="5"/>
      <c r="AZ10761" s="5"/>
    </row>
    <row r="10762" spans="15:52" x14ac:dyDescent="0.25">
      <c r="O10762" s="5"/>
      <c r="P10762" s="5"/>
      <c r="Q10762" s="5"/>
      <c r="R10762" s="5"/>
      <c r="S10762" s="5"/>
      <c r="T10762" s="5"/>
      <c r="U10762" s="5"/>
      <c r="V10762" s="5"/>
      <c r="W10762" s="5"/>
      <c r="X10762" s="5"/>
      <c r="Y10762" s="5"/>
      <c r="Z10762" s="5"/>
      <c r="AA10762" s="5"/>
      <c r="AB10762" s="5"/>
      <c r="AC10762" s="5"/>
      <c r="AD10762" s="5"/>
      <c r="AE10762" s="5"/>
      <c r="AF10762" s="5"/>
      <c r="AG10762" s="5"/>
      <c r="AH10762" s="5"/>
      <c r="AI10762" s="5"/>
      <c r="AJ10762" s="5"/>
      <c r="AK10762" s="5"/>
      <c r="AL10762" s="5"/>
      <c r="AM10762" s="5"/>
      <c r="AN10762" s="5"/>
      <c r="AO10762" s="5"/>
      <c r="AP10762" s="5"/>
      <c r="AQ10762" s="5"/>
      <c r="AR10762" s="5"/>
      <c r="AS10762" s="5"/>
      <c r="AT10762" s="5"/>
      <c r="AU10762" s="5"/>
      <c r="AV10762" s="5"/>
      <c r="AW10762" s="5"/>
      <c r="AX10762" s="5"/>
      <c r="AY10762" s="5"/>
      <c r="AZ10762" s="5"/>
    </row>
    <row r="10763" spans="15:52" x14ac:dyDescent="0.25">
      <c r="O10763" s="5"/>
      <c r="P10763" s="5"/>
      <c r="Q10763" s="5"/>
      <c r="R10763" s="5"/>
      <c r="S10763" s="5"/>
      <c r="T10763" s="5"/>
      <c r="U10763" s="5"/>
      <c r="V10763" s="5"/>
      <c r="W10763" s="5"/>
      <c r="X10763" s="5"/>
      <c r="Y10763" s="5"/>
      <c r="Z10763" s="5"/>
      <c r="AA10763" s="5"/>
      <c r="AB10763" s="5"/>
      <c r="AC10763" s="5"/>
      <c r="AD10763" s="5"/>
      <c r="AE10763" s="5"/>
      <c r="AF10763" s="5"/>
      <c r="AG10763" s="5"/>
      <c r="AH10763" s="5"/>
      <c r="AI10763" s="5"/>
      <c r="AJ10763" s="5"/>
      <c r="AK10763" s="5"/>
      <c r="AL10763" s="5"/>
      <c r="AM10763" s="5"/>
      <c r="AN10763" s="5"/>
      <c r="AO10763" s="5"/>
      <c r="AP10763" s="5"/>
      <c r="AQ10763" s="5"/>
      <c r="AR10763" s="5"/>
      <c r="AS10763" s="5"/>
      <c r="AT10763" s="5"/>
      <c r="AU10763" s="5"/>
      <c r="AV10763" s="5"/>
      <c r="AW10763" s="5"/>
      <c r="AX10763" s="5"/>
      <c r="AY10763" s="5"/>
      <c r="AZ10763" s="5"/>
    </row>
    <row r="10764" spans="15:52" x14ac:dyDescent="0.25">
      <c r="O10764" s="5"/>
      <c r="P10764" s="5"/>
      <c r="Q10764" s="5"/>
      <c r="R10764" s="5"/>
      <c r="S10764" s="5"/>
      <c r="T10764" s="5"/>
      <c r="U10764" s="5"/>
      <c r="V10764" s="5"/>
      <c r="W10764" s="5"/>
      <c r="X10764" s="5"/>
      <c r="Y10764" s="5"/>
      <c r="Z10764" s="5"/>
      <c r="AA10764" s="5"/>
      <c r="AB10764" s="5"/>
      <c r="AC10764" s="5"/>
      <c r="AD10764" s="5"/>
      <c r="AE10764" s="5"/>
      <c r="AF10764" s="5"/>
      <c r="AG10764" s="5"/>
      <c r="AH10764" s="5"/>
      <c r="AI10764" s="5"/>
      <c r="AJ10764" s="5"/>
      <c r="AK10764" s="5"/>
      <c r="AL10764" s="5"/>
      <c r="AM10764" s="5"/>
      <c r="AN10764" s="5"/>
      <c r="AO10764" s="5"/>
      <c r="AP10764" s="5"/>
      <c r="AQ10764" s="5"/>
      <c r="AR10764" s="5"/>
      <c r="AS10764" s="5"/>
      <c r="AT10764" s="5"/>
      <c r="AU10764" s="5"/>
      <c r="AV10764" s="5"/>
      <c r="AW10764" s="5"/>
      <c r="AX10764" s="5"/>
      <c r="AY10764" s="5"/>
      <c r="AZ10764" s="5"/>
    </row>
    <row r="10765" spans="15:52" x14ac:dyDescent="0.25">
      <c r="O10765" s="5"/>
      <c r="P10765" s="5"/>
      <c r="Q10765" s="5"/>
      <c r="R10765" s="5"/>
      <c r="S10765" s="5"/>
      <c r="T10765" s="5"/>
      <c r="U10765" s="5"/>
      <c r="V10765" s="5"/>
      <c r="W10765" s="5"/>
      <c r="X10765" s="5"/>
      <c r="Y10765" s="5"/>
      <c r="Z10765" s="5"/>
      <c r="AA10765" s="5"/>
      <c r="AB10765" s="5"/>
      <c r="AC10765" s="5"/>
      <c r="AD10765" s="5"/>
      <c r="AE10765" s="5"/>
      <c r="AF10765" s="5"/>
      <c r="AG10765" s="5"/>
      <c r="AH10765" s="5"/>
      <c r="AI10765" s="5"/>
      <c r="AJ10765" s="5"/>
      <c r="AK10765" s="5"/>
      <c r="AL10765" s="5"/>
      <c r="AM10765" s="5"/>
      <c r="AN10765" s="5"/>
      <c r="AO10765" s="5"/>
      <c r="AP10765" s="5"/>
      <c r="AQ10765" s="5"/>
      <c r="AR10765" s="5"/>
      <c r="AS10765" s="5"/>
      <c r="AT10765" s="5"/>
      <c r="AU10765" s="5"/>
      <c r="AV10765" s="5"/>
      <c r="AW10765" s="5"/>
      <c r="AX10765" s="5"/>
      <c r="AY10765" s="5"/>
      <c r="AZ10765" s="5"/>
    </row>
    <row r="10766" spans="15:52" x14ac:dyDescent="0.25">
      <c r="O10766" s="5"/>
      <c r="P10766" s="5"/>
      <c r="Q10766" s="5"/>
      <c r="R10766" s="5"/>
      <c r="S10766" s="5"/>
      <c r="T10766" s="5"/>
      <c r="U10766" s="5"/>
      <c r="V10766" s="5"/>
      <c r="W10766" s="5"/>
      <c r="X10766" s="5"/>
      <c r="Y10766" s="5"/>
      <c r="Z10766" s="5"/>
      <c r="AA10766" s="5"/>
      <c r="AB10766" s="5"/>
      <c r="AC10766" s="5"/>
      <c r="AD10766" s="5"/>
      <c r="AE10766" s="5"/>
      <c r="AF10766" s="5"/>
      <c r="AG10766" s="5"/>
      <c r="AH10766" s="5"/>
      <c r="AI10766" s="5"/>
      <c r="AJ10766" s="5"/>
      <c r="AK10766" s="5"/>
      <c r="AL10766" s="5"/>
      <c r="AM10766" s="5"/>
      <c r="AN10766" s="5"/>
      <c r="AO10766" s="5"/>
      <c r="AP10766" s="5"/>
      <c r="AQ10766" s="5"/>
      <c r="AR10766" s="5"/>
      <c r="AS10766" s="5"/>
      <c r="AT10766" s="5"/>
      <c r="AU10766" s="5"/>
      <c r="AV10766" s="5"/>
      <c r="AW10766" s="5"/>
      <c r="AX10766" s="5"/>
      <c r="AY10766" s="5"/>
      <c r="AZ10766" s="5"/>
    </row>
    <row r="10767" spans="15:52" x14ac:dyDescent="0.25">
      <c r="O10767" s="5"/>
      <c r="P10767" s="5"/>
      <c r="Q10767" s="5"/>
      <c r="R10767" s="5"/>
      <c r="S10767" s="5"/>
      <c r="T10767" s="5"/>
      <c r="U10767" s="5"/>
      <c r="V10767" s="5"/>
      <c r="W10767" s="5"/>
      <c r="X10767" s="5"/>
      <c r="Y10767" s="5"/>
      <c r="Z10767" s="5"/>
      <c r="AA10767" s="5"/>
      <c r="AB10767" s="5"/>
      <c r="AC10767" s="5"/>
      <c r="AD10767" s="5"/>
      <c r="AE10767" s="5"/>
      <c r="AF10767" s="5"/>
      <c r="AG10767" s="5"/>
      <c r="AH10767" s="5"/>
      <c r="AI10767" s="5"/>
      <c r="AJ10767" s="5"/>
      <c r="AK10767" s="5"/>
      <c r="AL10767" s="5"/>
      <c r="AM10767" s="5"/>
      <c r="AN10767" s="5"/>
      <c r="AO10767" s="5"/>
      <c r="AP10767" s="5"/>
      <c r="AQ10767" s="5"/>
      <c r="AR10767" s="5"/>
      <c r="AS10767" s="5"/>
      <c r="AT10767" s="5"/>
      <c r="AU10767" s="5"/>
      <c r="AV10767" s="5"/>
      <c r="AW10767" s="5"/>
      <c r="AX10767" s="5"/>
      <c r="AY10767" s="5"/>
      <c r="AZ10767" s="5"/>
    </row>
    <row r="10768" spans="15:52" x14ac:dyDescent="0.25">
      <c r="O10768" s="5"/>
      <c r="P10768" s="5"/>
      <c r="Q10768" s="5"/>
      <c r="R10768" s="5"/>
      <c r="S10768" s="5"/>
      <c r="T10768" s="5"/>
      <c r="U10768" s="5"/>
      <c r="V10768" s="5"/>
      <c r="W10768" s="5"/>
      <c r="X10768" s="5"/>
      <c r="Y10768" s="5"/>
      <c r="Z10768" s="5"/>
      <c r="AA10768" s="5"/>
      <c r="AB10768" s="5"/>
      <c r="AC10768" s="5"/>
      <c r="AD10768" s="5"/>
      <c r="AE10768" s="5"/>
      <c r="AF10768" s="5"/>
      <c r="AG10768" s="5"/>
      <c r="AH10768" s="5"/>
      <c r="AI10768" s="5"/>
      <c r="AJ10768" s="5"/>
      <c r="AK10768" s="5"/>
      <c r="AL10768" s="5"/>
      <c r="AM10768" s="5"/>
      <c r="AN10768" s="5"/>
      <c r="AO10768" s="5"/>
      <c r="AP10768" s="5"/>
      <c r="AQ10768" s="5"/>
      <c r="AR10768" s="5"/>
      <c r="AS10768" s="5"/>
      <c r="AT10768" s="5"/>
      <c r="AU10768" s="5"/>
      <c r="AV10768" s="5"/>
      <c r="AW10768" s="5"/>
      <c r="AX10768" s="5"/>
      <c r="AY10768" s="5"/>
      <c r="AZ10768" s="5"/>
    </row>
    <row r="10769" spans="15:52" x14ac:dyDescent="0.25">
      <c r="O10769" s="5"/>
      <c r="P10769" s="5"/>
      <c r="Q10769" s="5"/>
      <c r="R10769" s="5"/>
      <c r="S10769" s="5"/>
      <c r="T10769" s="5"/>
      <c r="U10769" s="5"/>
      <c r="V10769" s="5"/>
      <c r="W10769" s="5"/>
      <c r="X10769" s="5"/>
      <c r="Y10769" s="5"/>
      <c r="Z10769" s="5"/>
      <c r="AA10769" s="5"/>
      <c r="AB10769" s="5"/>
      <c r="AC10769" s="5"/>
      <c r="AD10769" s="5"/>
      <c r="AE10769" s="5"/>
      <c r="AF10769" s="5"/>
      <c r="AG10769" s="5"/>
      <c r="AH10769" s="5"/>
      <c r="AI10769" s="5"/>
      <c r="AJ10769" s="5"/>
      <c r="AK10769" s="5"/>
      <c r="AL10769" s="5"/>
      <c r="AM10769" s="5"/>
      <c r="AN10769" s="5"/>
      <c r="AO10769" s="5"/>
      <c r="AP10769" s="5"/>
      <c r="AQ10769" s="5"/>
      <c r="AR10769" s="5"/>
      <c r="AS10769" s="5"/>
      <c r="AT10769" s="5"/>
      <c r="AU10769" s="5"/>
      <c r="AV10769" s="5"/>
      <c r="AW10769" s="5"/>
      <c r="AX10769" s="5"/>
      <c r="AY10769" s="5"/>
      <c r="AZ10769" s="5"/>
    </row>
    <row r="10770" spans="15:52" x14ac:dyDescent="0.25">
      <c r="O10770" s="5"/>
      <c r="P10770" s="5"/>
      <c r="Q10770" s="5"/>
      <c r="R10770" s="5"/>
      <c r="S10770" s="5"/>
      <c r="T10770" s="5"/>
      <c r="U10770" s="5"/>
      <c r="V10770" s="5"/>
      <c r="W10770" s="5"/>
      <c r="X10770" s="5"/>
      <c r="Y10770" s="5"/>
      <c r="Z10770" s="5"/>
      <c r="AA10770" s="5"/>
      <c r="AB10770" s="5"/>
      <c r="AC10770" s="5"/>
      <c r="AD10770" s="5"/>
      <c r="AE10770" s="5"/>
      <c r="AF10770" s="5"/>
      <c r="AG10770" s="5"/>
      <c r="AH10770" s="5"/>
      <c r="AI10770" s="5"/>
      <c r="AJ10770" s="5"/>
      <c r="AK10770" s="5"/>
      <c r="AL10770" s="5"/>
      <c r="AM10770" s="5"/>
      <c r="AN10770" s="5"/>
      <c r="AO10770" s="5"/>
      <c r="AP10770" s="5"/>
      <c r="AQ10770" s="5"/>
      <c r="AR10770" s="5"/>
      <c r="AS10770" s="5"/>
      <c r="AT10770" s="5"/>
      <c r="AU10770" s="5"/>
      <c r="AV10770" s="5"/>
      <c r="AW10770" s="5"/>
      <c r="AX10770" s="5"/>
      <c r="AY10770" s="5"/>
      <c r="AZ10770" s="5"/>
    </row>
    <row r="10771" spans="15:52" x14ac:dyDescent="0.25">
      <c r="O10771" s="5"/>
      <c r="P10771" s="5"/>
      <c r="Q10771" s="5"/>
      <c r="R10771" s="5"/>
      <c r="S10771" s="5"/>
      <c r="T10771" s="5"/>
      <c r="U10771" s="5"/>
      <c r="V10771" s="5"/>
      <c r="W10771" s="5"/>
      <c r="X10771" s="5"/>
      <c r="Y10771" s="5"/>
      <c r="Z10771" s="5"/>
      <c r="AA10771" s="5"/>
      <c r="AB10771" s="5"/>
      <c r="AC10771" s="5"/>
      <c r="AD10771" s="5"/>
      <c r="AE10771" s="5"/>
      <c r="AF10771" s="5"/>
      <c r="AG10771" s="5"/>
      <c r="AH10771" s="5"/>
      <c r="AI10771" s="5"/>
      <c r="AJ10771" s="5"/>
      <c r="AK10771" s="5"/>
      <c r="AL10771" s="5"/>
      <c r="AM10771" s="5"/>
      <c r="AN10771" s="5"/>
      <c r="AO10771" s="5"/>
      <c r="AP10771" s="5"/>
      <c r="AQ10771" s="5"/>
      <c r="AR10771" s="5"/>
      <c r="AS10771" s="5"/>
      <c r="AT10771" s="5"/>
      <c r="AU10771" s="5"/>
      <c r="AV10771" s="5"/>
      <c r="AW10771" s="5"/>
      <c r="AX10771" s="5"/>
      <c r="AY10771" s="5"/>
      <c r="AZ10771" s="5"/>
    </row>
    <row r="10772" spans="15:52" x14ac:dyDescent="0.25">
      <c r="O10772" s="5"/>
      <c r="P10772" s="5"/>
      <c r="Q10772" s="5"/>
      <c r="R10772" s="5"/>
      <c r="S10772" s="5"/>
      <c r="T10772" s="5"/>
      <c r="U10772" s="5"/>
      <c r="V10772" s="5"/>
      <c r="W10772" s="5"/>
      <c r="X10772" s="5"/>
      <c r="Y10772" s="5"/>
      <c r="Z10772" s="5"/>
      <c r="AA10772" s="5"/>
      <c r="AB10772" s="5"/>
      <c r="AC10772" s="5"/>
      <c r="AD10772" s="5"/>
      <c r="AE10772" s="5"/>
      <c r="AF10772" s="5"/>
      <c r="AG10772" s="5"/>
      <c r="AH10772" s="5"/>
      <c r="AI10772" s="5"/>
      <c r="AJ10772" s="5"/>
      <c r="AK10772" s="5"/>
      <c r="AL10772" s="5"/>
      <c r="AM10772" s="5"/>
      <c r="AN10772" s="5"/>
      <c r="AO10772" s="5"/>
      <c r="AP10772" s="5"/>
      <c r="AQ10772" s="5"/>
      <c r="AR10772" s="5"/>
      <c r="AS10772" s="5"/>
      <c r="AT10772" s="5"/>
      <c r="AU10772" s="5"/>
      <c r="AV10772" s="5"/>
      <c r="AW10772" s="5"/>
      <c r="AX10772" s="5"/>
      <c r="AY10772" s="5"/>
      <c r="AZ10772" s="5"/>
    </row>
    <row r="10773" spans="15:52" x14ac:dyDescent="0.25">
      <c r="O10773" s="5"/>
      <c r="P10773" s="5"/>
      <c r="Q10773" s="5"/>
      <c r="R10773" s="5"/>
      <c r="S10773" s="5"/>
      <c r="T10773" s="5"/>
      <c r="U10773" s="5"/>
      <c r="V10773" s="5"/>
      <c r="W10773" s="5"/>
      <c r="X10773" s="5"/>
      <c r="Y10773" s="5"/>
      <c r="Z10773" s="5"/>
      <c r="AA10773" s="5"/>
      <c r="AB10773" s="5"/>
      <c r="AC10773" s="5"/>
      <c r="AD10773" s="5"/>
      <c r="AE10773" s="5"/>
      <c r="AF10773" s="5"/>
      <c r="AG10773" s="5"/>
      <c r="AH10773" s="5"/>
      <c r="AI10773" s="5"/>
      <c r="AJ10773" s="5"/>
      <c r="AK10773" s="5"/>
      <c r="AL10773" s="5"/>
      <c r="AM10773" s="5"/>
      <c r="AN10773" s="5"/>
      <c r="AO10773" s="5"/>
      <c r="AP10773" s="5"/>
      <c r="AQ10773" s="5"/>
      <c r="AR10773" s="5"/>
      <c r="AS10773" s="5"/>
      <c r="AT10773" s="5"/>
      <c r="AU10773" s="5"/>
      <c r="AV10773" s="5"/>
      <c r="AW10773" s="5"/>
      <c r="AX10773" s="5"/>
      <c r="AY10773" s="5"/>
      <c r="AZ10773" s="5"/>
    </row>
    <row r="10774" spans="15:52" x14ac:dyDescent="0.25">
      <c r="O10774" s="5"/>
      <c r="P10774" s="5"/>
      <c r="Q10774" s="5"/>
      <c r="R10774" s="5"/>
      <c r="S10774" s="5"/>
      <c r="T10774" s="5"/>
      <c r="U10774" s="5"/>
      <c r="V10774" s="5"/>
      <c r="W10774" s="5"/>
      <c r="X10774" s="5"/>
      <c r="Y10774" s="5"/>
      <c r="Z10774" s="5"/>
      <c r="AA10774" s="5"/>
      <c r="AB10774" s="5"/>
      <c r="AC10774" s="5"/>
      <c r="AD10774" s="5"/>
      <c r="AE10774" s="5"/>
      <c r="AF10774" s="5"/>
      <c r="AG10774" s="5"/>
      <c r="AH10774" s="5"/>
      <c r="AI10774" s="5"/>
      <c r="AJ10774" s="5"/>
      <c r="AK10774" s="5"/>
      <c r="AL10774" s="5"/>
      <c r="AM10774" s="5"/>
      <c r="AN10774" s="5"/>
      <c r="AO10774" s="5"/>
      <c r="AP10774" s="5"/>
      <c r="AQ10774" s="5"/>
      <c r="AR10774" s="5"/>
      <c r="AS10774" s="5"/>
      <c r="AT10774" s="5"/>
      <c r="AU10774" s="5"/>
      <c r="AV10774" s="5"/>
      <c r="AW10774" s="5"/>
      <c r="AX10774" s="5"/>
      <c r="AY10774" s="5"/>
      <c r="AZ10774" s="5"/>
    </row>
    <row r="10775" spans="15:52" x14ac:dyDescent="0.25">
      <c r="O10775" s="5"/>
      <c r="P10775" s="5"/>
      <c r="Q10775" s="5"/>
      <c r="R10775" s="5"/>
      <c r="S10775" s="5"/>
      <c r="T10775" s="5"/>
      <c r="U10775" s="5"/>
      <c r="V10775" s="5"/>
      <c r="W10775" s="5"/>
      <c r="X10775" s="5"/>
      <c r="Y10775" s="5"/>
      <c r="Z10775" s="5"/>
      <c r="AA10775" s="5"/>
      <c r="AB10775" s="5"/>
      <c r="AC10775" s="5"/>
      <c r="AD10775" s="5"/>
      <c r="AE10775" s="5"/>
      <c r="AF10775" s="5"/>
      <c r="AG10775" s="5"/>
      <c r="AH10775" s="5"/>
      <c r="AI10775" s="5"/>
      <c r="AJ10775" s="5"/>
      <c r="AK10775" s="5"/>
      <c r="AL10775" s="5"/>
      <c r="AM10775" s="5"/>
      <c r="AN10775" s="5"/>
      <c r="AO10775" s="5"/>
      <c r="AP10775" s="5"/>
      <c r="AQ10775" s="5"/>
      <c r="AR10775" s="5"/>
      <c r="AS10775" s="5"/>
      <c r="AT10775" s="5"/>
      <c r="AU10775" s="5"/>
      <c r="AV10775" s="5"/>
      <c r="AW10775" s="5"/>
      <c r="AX10775" s="5"/>
      <c r="AY10775" s="5"/>
      <c r="AZ10775" s="5"/>
    </row>
    <row r="10776" spans="15:52" x14ac:dyDescent="0.25">
      <c r="O10776" s="5"/>
      <c r="P10776" s="5"/>
      <c r="Q10776" s="5"/>
      <c r="R10776" s="5"/>
      <c r="S10776" s="5"/>
      <c r="T10776" s="5"/>
      <c r="U10776" s="5"/>
      <c r="V10776" s="5"/>
      <c r="W10776" s="5"/>
      <c r="X10776" s="5"/>
      <c r="Y10776" s="5"/>
      <c r="Z10776" s="5"/>
      <c r="AA10776" s="5"/>
      <c r="AB10776" s="5"/>
      <c r="AC10776" s="5"/>
      <c r="AD10776" s="5"/>
      <c r="AE10776" s="5"/>
      <c r="AF10776" s="5"/>
      <c r="AG10776" s="5"/>
      <c r="AH10776" s="5"/>
      <c r="AI10776" s="5"/>
      <c r="AJ10776" s="5"/>
      <c r="AK10776" s="5"/>
      <c r="AL10776" s="5"/>
      <c r="AM10776" s="5"/>
      <c r="AN10776" s="5"/>
      <c r="AO10776" s="5"/>
      <c r="AP10776" s="5"/>
      <c r="AQ10776" s="5"/>
      <c r="AR10776" s="5"/>
      <c r="AS10776" s="5"/>
      <c r="AT10776" s="5"/>
      <c r="AU10776" s="5"/>
      <c r="AV10776" s="5"/>
      <c r="AW10776" s="5"/>
      <c r="AX10776" s="5"/>
      <c r="AY10776" s="5"/>
      <c r="AZ10776" s="5"/>
    </row>
    <row r="10777" spans="15:52" x14ac:dyDescent="0.25">
      <c r="O10777" s="5"/>
      <c r="P10777" s="5"/>
      <c r="Q10777" s="5"/>
      <c r="R10777" s="5"/>
      <c r="S10777" s="5"/>
      <c r="T10777" s="5"/>
      <c r="U10777" s="5"/>
      <c r="V10777" s="5"/>
      <c r="W10777" s="5"/>
      <c r="X10777" s="5"/>
      <c r="Y10777" s="5"/>
      <c r="Z10777" s="5"/>
      <c r="AA10777" s="5"/>
      <c r="AB10777" s="5"/>
      <c r="AC10777" s="5"/>
      <c r="AD10777" s="5"/>
      <c r="AE10777" s="5"/>
      <c r="AF10777" s="5"/>
      <c r="AG10777" s="5"/>
      <c r="AH10777" s="5"/>
      <c r="AI10777" s="5"/>
      <c r="AJ10777" s="5"/>
      <c r="AK10777" s="5"/>
      <c r="AL10777" s="5"/>
      <c r="AM10777" s="5"/>
      <c r="AN10777" s="5"/>
      <c r="AO10777" s="5"/>
      <c r="AP10777" s="5"/>
      <c r="AQ10777" s="5"/>
      <c r="AR10777" s="5"/>
      <c r="AS10777" s="5"/>
      <c r="AT10777" s="5"/>
      <c r="AU10777" s="5"/>
      <c r="AV10777" s="5"/>
      <c r="AW10777" s="5"/>
      <c r="AX10777" s="5"/>
      <c r="AY10777" s="5"/>
      <c r="AZ10777" s="5"/>
    </row>
    <row r="10778" spans="15:52" x14ac:dyDescent="0.25">
      <c r="O10778" s="5"/>
      <c r="P10778" s="5"/>
      <c r="Q10778" s="5"/>
      <c r="R10778" s="5"/>
      <c r="S10778" s="5"/>
      <c r="T10778" s="5"/>
      <c r="U10778" s="5"/>
      <c r="V10778" s="5"/>
      <c r="W10778" s="5"/>
      <c r="X10778" s="5"/>
      <c r="Y10778" s="5"/>
      <c r="Z10778" s="5"/>
      <c r="AA10778" s="5"/>
      <c r="AB10778" s="5"/>
      <c r="AC10778" s="5"/>
      <c r="AD10778" s="5"/>
      <c r="AE10778" s="5"/>
      <c r="AF10778" s="5"/>
      <c r="AG10778" s="5"/>
      <c r="AH10778" s="5"/>
      <c r="AI10778" s="5"/>
      <c r="AJ10778" s="5"/>
      <c r="AK10778" s="5"/>
      <c r="AL10778" s="5"/>
      <c r="AM10778" s="5"/>
      <c r="AN10778" s="5"/>
      <c r="AO10778" s="5"/>
      <c r="AP10778" s="5"/>
      <c r="AQ10778" s="5"/>
      <c r="AR10778" s="5"/>
      <c r="AS10778" s="5"/>
      <c r="AT10778" s="5"/>
      <c r="AU10778" s="5"/>
      <c r="AV10778" s="5"/>
      <c r="AW10778" s="5"/>
      <c r="AX10778" s="5"/>
      <c r="AY10778" s="5"/>
      <c r="AZ10778" s="5"/>
    </row>
    <row r="10779" spans="15:52" x14ac:dyDescent="0.25">
      <c r="O10779" s="5"/>
      <c r="P10779" s="5"/>
      <c r="Q10779" s="5"/>
      <c r="R10779" s="5"/>
      <c r="S10779" s="5"/>
      <c r="T10779" s="5"/>
      <c r="U10779" s="5"/>
      <c r="V10779" s="5"/>
      <c r="W10779" s="5"/>
      <c r="X10779" s="5"/>
      <c r="Y10779" s="5"/>
      <c r="Z10779" s="5"/>
      <c r="AA10779" s="5"/>
      <c r="AB10779" s="5"/>
      <c r="AC10779" s="5"/>
      <c r="AD10779" s="5"/>
      <c r="AE10779" s="5"/>
      <c r="AF10779" s="5"/>
      <c r="AG10779" s="5"/>
      <c r="AH10779" s="5"/>
      <c r="AI10779" s="5"/>
      <c r="AJ10779" s="5"/>
      <c r="AK10779" s="5"/>
      <c r="AL10779" s="5"/>
      <c r="AM10779" s="5"/>
      <c r="AN10779" s="5"/>
      <c r="AO10779" s="5"/>
      <c r="AP10779" s="5"/>
      <c r="AQ10779" s="5"/>
      <c r="AR10779" s="5"/>
      <c r="AS10779" s="5"/>
      <c r="AT10779" s="5"/>
      <c r="AU10779" s="5"/>
      <c r="AV10779" s="5"/>
      <c r="AW10779" s="5"/>
      <c r="AX10779" s="5"/>
      <c r="AY10779" s="5"/>
      <c r="AZ10779" s="5"/>
    </row>
    <row r="10780" spans="15:52" x14ac:dyDescent="0.25">
      <c r="O10780" s="5"/>
      <c r="P10780" s="5"/>
      <c r="Q10780" s="5"/>
      <c r="R10780" s="5"/>
      <c r="S10780" s="5"/>
      <c r="T10780" s="5"/>
      <c r="U10780" s="5"/>
      <c r="V10780" s="5"/>
      <c r="W10780" s="5"/>
      <c r="X10780" s="5"/>
      <c r="Y10780" s="5"/>
      <c r="Z10780" s="5"/>
      <c r="AA10780" s="5"/>
      <c r="AB10780" s="5"/>
      <c r="AC10780" s="5"/>
      <c r="AD10780" s="5"/>
      <c r="AE10780" s="5"/>
      <c r="AF10780" s="5"/>
      <c r="AG10780" s="5"/>
      <c r="AH10780" s="5"/>
      <c r="AI10780" s="5"/>
      <c r="AJ10780" s="5"/>
      <c r="AK10780" s="5"/>
      <c r="AL10780" s="5"/>
      <c r="AM10780" s="5"/>
      <c r="AN10780" s="5"/>
      <c r="AO10780" s="5"/>
      <c r="AP10780" s="5"/>
      <c r="AQ10780" s="5"/>
      <c r="AR10780" s="5"/>
      <c r="AS10780" s="5"/>
      <c r="AT10780" s="5"/>
      <c r="AU10780" s="5"/>
      <c r="AV10780" s="5"/>
      <c r="AW10780" s="5"/>
      <c r="AX10780" s="5"/>
      <c r="AY10780" s="5"/>
      <c r="AZ10780" s="5"/>
    </row>
    <row r="10781" spans="15:52" x14ac:dyDescent="0.25">
      <c r="O10781" s="5"/>
      <c r="P10781" s="5"/>
      <c r="Q10781" s="5"/>
      <c r="R10781" s="5"/>
      <c r="S10781" s="5"/>
      <c r="T10781" s="5"/>
      <c r="U10781" s="5"/>
      <c r="V10781" s="5"/>
      <c r="W10781" s="5"/>
      <c r="X10781" s="5"/>
      <c r="Y10781" s="5"/>
      <c r="Z10781" s="5"/>
      <c r="AA10781" s="5"/>
      <c r="AB10781" s="5"/>
      <c r="AC10781" s="5"/>
      <c r="AD10781" s="5"/>
      <c r="AE10781" s="5"/>
      <c r="AF10781" s="5"/>
      <c r="AG10781" s="5"/>
      <c r="AH10781" s="5"/>
      <c r="AI10781" s="5"/>
      <c r="AJ10781" s="5"/>
      <c r="AK10781" s="5"/>
      <c r="AL10781" s="5"/>
      <c r="AM10781" s="5"/>
      <c r="AN10781" s="5"/>
      <c r="AO10781" s="5"/>
      <c r="AP10781" s="5"/>
      <c r="AQ10781" s="5"/>
      <c r="AR10781" s="5"/>
      <c r="AS10781" s="5"/>
      <c r="AT10781" s="5"/>
      <c r="AU10781" s="5"/>
      <c r="AV10781" s="5"/>
      <c r="AW10781" s="5"/>
      <c r="AX10781" s="5"/>
      <c r="AY10781" s="5"/>
      <c r="AZ10781" s="5"/>
    </row>
    <row r="10782" spans="15:52" x14ac:dyDescent="0.25">
      <c r="O10782" s="5"/>
      <c r="P10782" s="5"/>
      <c r="Q10782" s="5"/>
      <c r="R10782" s="5"/>
      <c r="S10782" s="5"/>
      <c r="T10782" s="5"/>
      <c r="U10782" s="5"/>
      <c r="V10782" s="5"/>
      <c r="W10782" s="5"/>
      <c r="X10782" s="5"/>
      <c r="Y10782" s="5"/>
      <c r="Z10782" s="5"/>
      <c r="AA10782" s="5"/>
      <c r="AB10782" s="5"/>
      <c r="AC10782" s="5"/>
      <c r="AD10782" s="5"/>
      <c r="AE10782" s="5"/>
      <c r="AF10782" s="5"/>
      <c r="AG10782" s="5"/>
      <c r="AH10782" s="5"/>
      <c r="AI10782" s="5"/>
      <c r="AJ10782" s="5"/>
      <c r="AK10782" s="5"/>
      <c r="AL10782" s="5"/>
      <c r="AM10782" s="5"/>
      <c r="AN10782" s="5"/>
      <c r="AO10782" s="5"/>
      <c r="AP10782" s="5"/>
      <c r="AQ10782" s="5"/>
      <c r="AR10782" s="5"/>
      <c r="AS10782" s="5"/>
      <c r="AT10782" s="5"/>
      <c r="AU10782" s="5"/>
      <c r="AV10782" s="5"/>
      <c r="AW10782" s="5"/>
      <c r="AX10782" s="5"/>
      <c r="AY10782" s="5"/>
      <c r="AZ10782" s="5"/>
    </row>
    <row r="10783" spans="15:52" x14ac:dyDescent="0.25">
      <c r="O10783" s="5"/>
      <c r="P10783" s="5"/>
      <c r="Q10783" s="5"/>
      <c r="R10783" s="5"/>
      <c r="S10783" s="5"/>
      <c r="T10783" s="5"/>
      <c r="U10783" s="5"/>
      <c r="V10783" s="5"/>
      <c r="W10783" s="5"/>
      <c r="X10783" s="5"/>
      <c r="Y10783" s="5"/>
      <c r="Z10783" s="5"/>
      <c r="AA10783" s="5"/>
      <c r="AB10783" s="5"/>
      <c r="AC10783" s="5"/>
      <c r="AD10783" s="5"/>
      <c r="AE10783" s="5"/>
      <c r="AF10783" s="5"/>
      <c r="AG10783" s="5"/>
      <c r="AH10783" s="5"/>
      <c r="AI10783" s="5"/>
      <c r="AJ10783" s="5"/>
      <c r="AK10783" s="5"/>
      <c r="AL10783" s="5"/>
      <c r="AM10783" s="5"/>
      <c r="AN10783" s="5"/>
      <c r="AO10783" s="5"/>
      <c r="AP10783" s="5"/>
      <c r="AQ10783" s="5"/>
      <c r="AR10783" s="5"/>
      <c r="AS10783" s="5"/>
      <c r="AT10783" s="5"/>
      <c r="AU10783" s="5"/>
      <c r="AV10783" s="5"/>
      <c r="AW10783" s="5"/>
      <c r="AX10783" s="5"/>
      <c r="AY10783" s="5"/>
      <c r="AZ10783" s="5"/>
    </row>
    <row r="10784" spans="15:52" x14ac:dyDescent="0.25">
      <c r="O10784" s="5"/>
      <c r="P10784" s="5"/>
      <c r="Q10784" s="5"/>
      <c r="R10784" s="5"/>
      <c r="S10784" s="5"/>
      <c r="T10784" s="5"/>
      <c r="U10784" s="5"/>
      <c r="V10784" s="5"/>
      <c r="W10784" s="5"/>
      <c r="X10784" s="5"/>
      <c r="Y10784" s="5"/>
      <c r="Z10784" s="5"/>
      <c r="AA10784" s="5"/>
      <c r="AB10784" s="5"/>
      <c r="AC10784" s="5"/>
      <c r="AD10784" s="5"/>
      <c r="AE10784" s="5"/>
      <c r="AF10784" s="5"/>
      <c r="AG10784" s="5"/>
      <c r="AH10784" s="5"/>
      <c r="AI10784" s="5"/>
      <c r="AJ10784" s="5"/>
      <c r="AK10784" s="5"/>
      <c r="AL10784" s="5"/>
      <c r="AM10784" s="5"/>
      <c r="AN10784" s="5"/>
      <c r="AO10784" s="5"/>
      <c r="AP10784" s="5"/>
      <c r="AQ10784" s="5"/>
      <c r="AR10784" s="5"/>
      <c r="AS10784" s="5"/>
      <c r="AT10784" s="5"/>
      <c r="AU10784" s="5"/>
      <c r="AV10784" s="5"/>
      <c r="AW10784" s="5"/>
      <c r="AX10784" s="5"/>
      <c r="AY10784" s="5"/>
      <c r="AZ10784" s="5"/>
    </row>
    <row r="10785" spans="15:52" x14ac:dyDescent="0.25">
      <c r="O10785" s="5"/>
      <c r="P10785" s="5"/>
      <c r="Q10785" s="5"/>
      <c r="R10785" s="5"/>
      <c r="S10785" s="5"/>
      <c r="T10785" s="5"/>
      <c r="U10785" s="5"/>
      <c r="V10785" s="5"/>
      <c r="W10785" s="5"/>
      <c r="X10785" s="5"/>
      <c r="Y10785" s="5"/>
      <c r="Z10785" s="5"/>
      <c r="AA10785" s="5"/>
      <c r="AB10785" s="5"/>
      <c r="AC10785" s="5"/>
      <c r="AD10785" s="5"/>
      <c r="AE10785" s="5"/>
      <c r="AF10785" s="5"/>
      <c r="AG10785" s="5"/>
      <c r="AH10785" s="5"/>
      <c r="AI10785" s="5"/>
      <c r="AJ10785" s="5"/>
      <c r="AK10785" s="5"/>
      <c r="AL10785" s="5"/>
      <c r="AM10785" s="5"/>
      <c r="AN10785" s="5"/>
      <c r="AO10785" s="5"/>
      <c r="AP10785" s="5"/>
      <c r="AQ10785" s="5"/>
      <c r="AR10785" s="5"/>
      <c r="AS10785" s="5"/>
      <c r="AT10785" s="5"/>
      <c r="AU10785" s="5"/>
      <c r="AV10785" s="5"/>
      <c r="AW10785" s="5"/>
      <c r="AX10785" s="5"/>
      <c r="AY10785" s="5"/>
      <c r="AZ10785" s="5"/>
    </row>
    <row r="10786" spans="15:52" x14ac:dyDescent="0.25">
      <c r="O10786" s="5"/>
      <c r="P10786" s="5"/>
      <c r="Q10786" s="5"/>
      <c r="R10786" s="5"/>
      <c r="S10786" s="5"/>
      <c r="T10786" s="5"/>
      <c r="U10786" s="5"/>
      <c r="V10786" s="5"/>
      <c r="W10786" s="5"/>
      <c r="X10786" s="5"/>
      <c r="Y10786" s="5"/>
      <c r="Z10786" s="5"/>
      <c r="AA10786" s="5"/>
      <c r="AB10786" s="5"/>
      <c r="AC10786" s="5"/>
      <c r="AD10786" s="5"/>
      <c r="AE10786" s="5"/>
      <c r="AF10786" s="5"/>
      <c r="AG10786" s="5"/>
      <c r="AH10786" s="5"/>
      <c r="AI10786" s="5"/>
      <c r="AJ10786" s="5"/>
      <c r="AK10786" s="5"/>
      <c r="AL10786" s="5"/>
      <c r="AM10786" s="5"/>
      <c r="AN10786" s="5"/>
      <c r="AO10786" s="5"/>
      <c r="AP10786" s="5"/>
      <c r="AQ10786" s="5"/>
      <c r="AR10786" s="5"/>
      <c r="AS10786" s="5"/>
      <c r="AT10786" s="5"/>
      <c r="AU10786" s="5"/>
      <c r="AV10786" s="5"/>
      <c r="AW10786" s="5"/>
      <c r="AX10786" s="5"/>
      <c r="AY10786" s="5"/>
      <c r="AZ10786" s="5"/>
    </row>
    <row r="10787" spans="15:52" x14ac:dyDescent="0.25">
      <c r="O10787" s="5"/>
      <c r="P10787" s="5"/>
      <c r="Q10787" s="5"/>
      <c r="R10787" s="5"/>
      <c r="S10787" s="5"/>
      <c r="T10787" s="5"/>
      <c r="U10787" s="5"/>
      <c r="V10787" s="5"/>
      <c r="W10787" s="5"/>
      <c r="X10787" s="5"/>
      <c r="Y10787" s="5"/>
      <c r="Z10787" s="5"/>
      <c r="AA10787" s="5"/>
      <c r="AB10787" s="5"/>
      <c r="AC10787" s="5"/>
      <c r="AD10787" s="5"/>
      <c r="AE10787" s="5"/>
      <c r="AF10787" s="5"/>
      <c r="AG10787" s="5"/>
      <c r="AH10787" s="5"/>
      <c r="AI10787" s="5"/>
      <c r="AJ10787" s="5"/>
      <c r="AK10787" s="5"/>
      <c r="AL10787" s="5"/>
      <c r="AM10787" s="5"/>
      <c r="AN10787" s="5"/>
      <c r="AO10787" s="5"/>
      <c r="AP10787" s="5"/>
      <c r="AQ10787" s="5"/>
      <c r="AR10787" s="5"/>
      <c r="AS10787" s="5"/>
      <c r="AT10787" s="5"/>
      <c r="AU10787" s="5"/>
      <c r="AV10787" s="5"/>
      <c r="AW10787" s="5"/>
      <c r="AX10787" s="5"/>
      <c r="AY10787" s="5"/>
      <c r="AZ10787" s="5"/>
    </row>
    <row r="10788" spans="15:52" x14ac:dyDescent="0.25">
      <c r="O10788" s="5"/>
      <c r="P10788" s="5"/>
      <c r="Q10788" s="5"/>
      <c r="R10788" s="5"/>
      <c r="S10788" s="5"/>
      <c r="T10788" s="5"/>
      <c r="U10788" s="5"/>
      <c r="V10788" s="5"/>
      <c r="W10788" s="5"/>
      <c r="X10788" s="5"/>
      <c r="Y10788" s="5"/>
      <c r="Z10788" s="5"/>
      <c r="AA10788" s="5"/>
      <c r="AB10788" s="5"/>
      <c r="AC10788" s="5"/>
      <c r="AD10788" s="5"/>
      <c r="AE10788" s="5"/>
      <c r="AF10788" s="5"/>
      <c r="AG10788" s="5"/>
      <c r="AH10788" s="5"/>
      <c r="AI10788" s="5"/>
      <c r="AJ10788" s="5"/>
      <c r="AK10788" s="5"/>
      <c r="AL10788" s="5"/>
      <c r="AM10788" s="5"/>
      <c r="AN10788" s="5"/>
      <c r="AO10788" s="5"/>
      <c r="AP10788" s="5"/>
      <c r="AQ10788" s="5"/>
      <c r="AR10788" s="5"/>
      <c r="AS10788" s="5"/>
      <c r="AT10788" s="5"/>
      <c r="AU10788" s="5"/>
      <c r="AV10788" s="5"/>
      <c r="AW10788" s="5"/>
      <c r="AX10788" s="5"/>
      <c r="AY10788" s="5"/>
      <c r="AZ10788" s="5"/>
    </row>
    <row r="10789" spans="15:52" x14ac:dyDescent="0.25">
      <c r="O10789" s="5"/>
      <c r="P10789" s="5"/>
      <c r="Q10789" s="5"/>
      <c r="R10789" s="5"/>
      <c r="S10789" s="5"/>
      <c r="T10789" s="5"/>
      <c r="U10789" s="5"/>
      <c r="V10789" s="5"/>
      <c r="W10789" s="5"/>
      <c r="X10789" s="5"/>
      <c r="Y10789" s="5"/>
      <c r="Z10789" s="5"/>
      <c r="AA10789" s="5"/>
      <c r="AB10789" s="5"/>
      <c r="AC10789" s="5"/>
      <c r="AD10789" s="5"/>
      <c r="AE10789" s="5"/>
      <c r="AF10789" s="5"/>
      <c r="AG10789" s="5"/>
      <c r="AH10789" s="5"/>
      <c r="AI10789" s="5"/>
      <c r="AJ10789" s="5"/>
      <c r="AK10789" s="5"/>
      <c r="AL10789" s="5"/>
      <c r="AM10789" s="5"/>
      <c r="AN10789" s="5"/>
      <c r="AO10789" s="5"/>
      <c r="AP10789" s="5"/>
      <c r="AQ10789" s="5"/>
      <c r="AR10789" s="5"/>
      <c r="AS10789" s="5"/>
      <c r="AT10789" s="5"/>
      <c r="AU10789" s="5"/>
      <c r="AV10789" s="5"/>
      <c r="AW10789" s="5"/>
      <c r="AX10789" s="5"/>
      <c r="AY10789" s="5"/>
      <c r="AZ10789" s="5"/>
    </row>
    <row r="10790" spans="15:52" x14ac:dyDescent="0.25">
      <c r="O10790" s="5"/>
      <c r="P10790" s="5"/>
      <c r="Q10790" s="5"/>
      <c r="R10790" s="5"/>
      <c r="S10790" s="5"/>
      <c r="T10790" s="5"/>
      <c r="U10790" s="5"/>
      <c r="V10790" s="5"/>
      <c r="W10790" s="5"/>
      <c r="X10790" s="5"/>
      <c r="Y10790" s="5"/>
      <c r="Z10790" s="5"/>
      <c r="AA10790" s="5"/>
      <c r="AB10790" s="5"/>
      <c r="AC10790" s="5"/>
      <c r="AD10790" s="5"/>
      <c r="AE10790" s="5"/>
      <c r="AF10790" s="5"/>
      <c r="AG10790" s="5"/>
      <c r="AH10790" s="5"/>
      <c r="AI10790" s="5"/>
      <c r="AJ10790" s="5"/>
      <c r="AK10790" s="5"/>
      <c r="AL10790" s="5"/>
      <c r="AM10790" s="5"/>
      <c r="AN10790" s="5"/>
      <c r="AO10790" s="5"/>
      <c r="AP10790" s="5"/>
      <c r="AQ10790" s="5"/>
      <c r="AR10790" s="5"/>
      <c r="AS10790" s="5"/>
      <c r="AT10790" s="5"/>
      <c r="AU10790" s="5"/>
      <c r="AV10790" s="5"/>
      <c r="AW10790" s="5"/>
      <c r="AX10790" s="5"/>
      <c r="AY10790" s="5"/>
      <c r="AZ10790" s="5"/>
    </row>
    <row r="10791" spans="15:52" x14ac:dyDescent="0.25">
      <c r="O10791" s="5"/>
      <c r="P10791" s="5"/>
      <c r="Q10791" s="5"/>
      <c r="R10791" s="5"/>
      <c r="S10791" s="5"/>
      <c r="T10791" s="5"/>
      <c r="U10791" s="5"/>
      <c r="V10791" s="5"/>
      <c r="W10791" s="5"/>
      <c r="X10791" s="5"/>
      <c r="Y10791" s="5"/>
      <c r="Z10791" s="5"/>
      <c r="AA10791" s="5"/>
      <c r="AB10791" s="5"/>
      <c r="AC10791" s="5"/>
      <c r="AD10791" s="5"/>
      <c r="AE10791" s="5"/>
      <c r="AF10791" s="5"/>
      <c r="AG10791" s="5"/>
      <c r="AH10791" s="5"/>
      <c r="AI10791" s="5"/>
      <c r="AJ10791" s="5"/>
      <c r="AK10791" s="5"/>
      <c r="AL10791" s="5"/>
      <c r="AM10791" s="5"/>
      <c r="AN10791" s="5"/>
      <c r="AO10791" s="5"/>
      <c r="AP10791" s="5"/>
      <c r="AQ10791" s="5"/>
      <c r="AR10791" s="5"/>
      <c r="AS10791" s="5"/>
      <c r="AT10791" s="5"/>
      <c r="AU10791" s="5"/>
      <c r="AV10791" s="5"/>
      <c r="AW10791" s="5"/>
      <c r="AX10791" s="5"/>
      <c r="AY10791" s="5"/>
      <c r="AZ10791" s="5"/>
    </row>
    <row r="10792" spans="15:52" x14ac:dyDescent="0.25">
      <c r="O10792" s="5"/>
      <c r="P10792" s="5"/>
      <c r="Q10792" s="5"/>
      <c r="R10792" s="5"/>
      <c r="S10792" s="5"/>
      <c r="T10792" s="5"/>
      <c r="U10792" s="5"/>
      <c r="V10792" s="5"/>
      <c r="W10792" s="5"/>
      <c r="X10792" s="5"/>
      <c r="Y10792" s="5"/>
      <c r="Z10792" s="5"/>
      <c r="AA10792" s="5"/>
      <c r="AB10792" s="5"/>
      <c r="AC10792" s="5"/>
      <c r="AD10792" s="5"/>
      <c r="AE10792" s="5"/>
      <c r="AF10792" s="5"/>
      <c r="AG10792" s="5"/>
      <c r="AH10792" s="5"/>
      <c r="AI10792" s="5"/>
      <c r="AJ10792" s="5"/>
      <c r="AK10792" s="5"/>
      <c r="AL10792" s="5"/>
      <c r="AM10792" s="5"/>
      <c r="AN10792" s="5"/>
      <c r="AO10792" s="5"/>
      <c r="AP10792" s="5"/>
      <c r="AQ10792" s="5"/>
      <c r="AR10792" s="5"/>
      <c r="AS10792" s="5"/>
      <c r="AT10792" s="5"/>
      <c r="AU10792" s="5"/>
      <c r="AV10792" s="5"/>
      <c r="AW10792" s="5"/>
      <c r="AX10792" s="5"/>
      <c r="AY10792" s="5"/>
      <c r="AZ10792" s="5"/>
    </row>
    <row r="10793" spans="15:52" x14ac:dyDescent="0.25">
      <c r="O10793" s="5"/>
      <c r="P10793" s="5"/>
      <c r="Q10793" s="5"/>
      <c r="R10793" s="5"/>
      <c r="S10793" s="5"/>
      <c r="T10793" s="5"/>
      <c r="U10793" s="5"/>
      <c r="V10793" s="5"/>
      <c r="W10793" s="5"/>
      <c r="X10793" s="5"/>
      <c r="Y10793" s="5"/>
      <c r="Z10793" s="5"/>
      <c r="AA10793" s="5"/>
      <c r="AB10793" s="5"/>
      <c r="AC10793" s="5"/>
      <c r="AD10793" s="5"/>
      <c r="AE10793" s="5"/>
      <c r="AF10793" s="5"/>
      <c r="AG10793" s="5"/>
      <c r="AH10793" s="5"/>
      <c r="AI10793" s="5"/>
      <c r="AJ10793" s="5"/>
      <c r="AK10793" s="5"/>
      <c r="AL10793" s="5"/>
      <c r="AM10793" s="5"/>
      <c r="AN10793" s="5"/>
      <c r="AO10793" s="5"/>
      <c r="AP10793" s="5"/>
      <c r="AQ10793" s="5"/>
      <c r="AR10793" s="5"/>
      <c r="AS10793" s="5"/>
      <c r="AT10793" s="5"/>
      <c r="AU10793" s="5"/>
      <c r="AV10793" s="5"/>
      <c r="AW10793" s="5"/>
      <c r="AX10793" s="5"/>
      <c r="AY10793" s="5"/>
      <c r="AZ10793" s="5"/>
    </row>
    <row r="10794" spans="15:52" x14ac:dyDescent="0.25">
      <c r="O10794" s="5"/>
      <c r="P10794" s="5"/>
      <c r="Q10794" s="5"/>
      <c r="R10794" s="5"/>
      <c r="S10794" s="5"/>
      <c r="T10794" s="5"/>
      <c r="U10794" s="5"/>
      <c r="V10794" s="5"/>
      <c r="W10794" s="5"/>
      <c r="X10794" s="5"/>
      <c r="Y10794" s="5"/>
      <c r="Z10794" s="5"/>
      <c r="AA10794" s="5"/>
      <c r="AB10794" s="5"/>
      <c r="AC10794" s="5"/>
      <c r="AD10794" s="5"/>
      <c r="AE10794" s="5"/>
      <c r="AF10794" s="5"/>
      <c r="AG10794" s="5"/>
      <c r="AH10794" s="5"/>
      <c r="AI10794" s="5"/>
      <c r="AJ10794" s="5"/>
      <c r="AK10794" s="5"/>
      <c r="AL10794" s="5"/>
      <c r="AM10794" s="5"/>
      <c r="AN10794" s="5"/>
      <c r="AO10794" s="5"/>
      <c r="AP10794" s="5"/>
      <c r="AQ10794" s="5"/>
      <c r="AR10794" s="5"/>
      <c r="AS10794" s="5"/>
      <c r="AT10794" s="5"/>
      <c r="AU10794" s="5"/>
      <c r="AV10794" s="5"/>
      <c r="AW10794" s="5"/>
      <c r="AX10794" s="5"/>
      <c r="AY10794" s="5"/>
      <c r="AZ10794" s="5"/>
    </row>
    <row r="10795" spans="15:52" x14ac:dyDescent="0.25">
      <c r="O10795" s="5"/>
      <c r="P10795" s="5"/>
      <c r="Q10795" s="5"/>
      <c r="R10795" s="5"/>
      <c r="S10795" s="5"/>
      <c r="T10795" s="5"/>
      <c r="U10795" s="5"/>
      <c r="V10795" s="5"/>
      <c r="W10795" s="5"/>
      <c r="X10795" s="5"/>
      <c r="Y10795" s="5"/>
      <c r="Z10795" s="5"/>
      <c r="AA10795" s="5"/>
      <c r="AB10795" s="5"/>
      <c r="AC10795" s="5"/>
      <c r="AD10795" s="5"/>
      <c r="AE10795" s="5"/>
      <c r="AF10795" s="5"/>
      <c r="AG10795" s="5"/>
      <c r="AH10795" s="5"/>
      <c r="AI10795" s="5"/>
      <c r="AJ10795" s="5"/>
      <c r="AK10795" s="5"/>
      <c r="AL10795" s="5"/>
      <c r="AM10795" s="5"/>
      <c r="AN10795" s="5"/>
      <c r="AO10795" s="5"/>
      <c r="AP10795" s="5"/>
      <c r="AQ10795" s="5"/>
      <c r="AR10795" s="5"/>
      <c r="AS10795" s="5"/>
      <c r="AT10795" s="5"/>
      <c r="AU10795" s="5"/>
      <c r="AV10795" s="5"/>
      <c r="AW10795" s="5"/>
      <c r="AX10795" s="5"/>
      <c r="AY10795" s="5"/>
      <c r="AZ10795" s="5"/>
    </row>
    <row r="10796" spans="15:52" x14ac:dyDescent="0.25">
      <c r="O10796" s="5"/>
      <c r="P10796" s="5"/>
      <c r="Q10796" s="5"/>
      <c r="R10796" s="5"/>
      <c r="S10796" s="5"/>
      <c r="T10796" s="5"/>
      <c r="U10796" s="5"/>
      <c r="V10796" s="5"/>
      <c r="W10796" s="5"/>
      <c r="X10796" s="5"/>
      <c r="Y10796" s="5"/>
      <c r="Z10796" s="5"/>
      <c r="AA10796" s="5"/>
      <c r="AB10796" s="5"/>
      <c r="AC10796" s="5"/>
      <c r="AD10796" s="5"/>
      <c r="AE10796" s="5"/>
      <c r="AF10796" s="5"/>
      <c r="AG10796" s="5"/>
      <c r="AH10796" s="5"/>
      <c r="AI10796" s="5"/>
      <c r="AJ10796" s="5"/>
      <c r="AK10796" s="5"/>
      <c r="AL10796" s="5"/>
      <c r="AM10796" s="5"/>
      <c r="AN10796" s="5"/>
      <c r="AO10796" s="5"/>
      <c r="AP10796" s="5"/>
      <c r="AQ10796" s="5"/>
      <c r="AR10796" s="5"/>
      <c r="AS10796" s="5"/>
      <c r="AT10796" s="5"/>
      <c r="AU10796" s="5"/>
      <c r="AV10796" s="5"/>
      <c r="AW10796" s="5"/>
      <c r="AX10796" s="5"/>
      <c r="AY10796" s="5"/>
      <c r="AZ10796" s="5"/>
    </row>
    <row r="10797" spans="15:52" x14ac:dyDescent="0.25">
      <c r="O10797" s="5"/>
      <c r="P10797" s="5"/>
      <c r="Q10797" s="5"/>
      <c r="R10797" s="5"/>
      <c r="S10797" s="5"/>
      <c r="T10797" s="5"/>
      <c r="U10797" s="5"/>
      <c r="V10797" s="5"/>
      <c r="W10797" s="5"/>
      <c r="X10797" s="5"/>
      <c r="Y10797" s="5"/>
      <c r="Z10797" s="5"/>
      <c r="AA10797" s="5"/>
      <c r="AB10797" s="5"/>
      <c r="AC10797" s="5"/>
      <c r="AD10797" s="5"/>
      <c r="AE10797" s="5"/>
      <c r="AF10797" s="5"/>
      <c r="AG10797" s="5"/>
      <c r="AH10797" s="5"/>
      <c r="AI10797" s="5"/>
      <c r="AJ10797" s="5"/>
      <c r="AK10797" s="5"/>
      <c r="AL10797" s="5"/>
      <c r="AM10797" s="5"/>
      <c r="AN10797" s="5"/>
      <c r="AO10797" s="5"/>
      <c r="AP10797" s="5"/>
      <c r="AQ10797" s="5"/>
      <c r="AR10797" s="5"/>
      <c r="AS10797" s="5"/>
      <c r="AT10797" s="5"/>
      <c r="AU10797" s="5"/>
      <c r="AV10797" s="5"/>
      <c r="AW10797" s="5"/>
      <c r="AX10797" s="5"/>
      <c r="AY10797" s="5"/>
      <c r="AZ10797" s="5"/>
    </row>
    <row r="10798" spans="15:52" x14ac:dyDescent="0.25">
      <c r="O10798" s="5"/>
      <c r="P10798" s="5"/>
      <c r="Q10798" s="5"/>
      <c r="R10798" s="5"/>
      <c r="S10798" s="5"/>
      <c r="T10798" s="5"/>
      <c r="U10798" s="5"/>
      <c r="V10798" s="5"/>
      <c r="W10798" s="5"/>
      <c r="X10798" s="5"/>
      <c r="Y10798" s="5"/>
      <c r="Z10798" s="5"/>
      <c r="AA10798" s="5"/>
      <c r="AB10798" s="5"/>
      <c r="AC10798" s="5"/>
      <c r="AD10798" s="5"/>
      <c r="AE10798" s="5"/>
      <c r="AF10798" s="5"/>
      <c r="AG10798" s="5"/>
      <c r="AH10798" s="5"/>
      <c r="AI10798" s="5"/>
      <c r="AJ10798" s="5"/>
      <c r="AK10798" s="5"/>
      <c r="AL10798" s="5"/>
      <c r="AM10798" s="5"/>
      <c r="AN10798" s="5"/>
      <c r="AO10798" s="5"/>
      <c r="AP10798" s="5"/>
      <c r="AQ10798" s="5"/>
      <c r="AR10798" s="5"/>
      <c r="AS10798" s="5"/>
      <c r="AT10798" s="5"/>
      <c r="AU10798" s="5"/>
      <c r="AV10798" s="5"/>
      <c r="AW10798" s="5"/>
      <c r="AX10798" s="5"/>
      <c r="AY10798" s="5"/>
      <c r="AZ10798" s="5"/>
    </row>
    <row r="10799" spans="15:52" x14ac:dyDescent="0.25">
      <c r="O10799" s="5"/>
      <c r="P10799" s="5"/>
      <c r="Q10799" s="5"/>
      <c r="R10799" s="5"/>
      <c r="S10799" s="5"/>
      <c r="T10799" s="5"/>
      <c r="U10799" s="5"/>
      <c r="V10799" s="5"/>
      <c r="W10799" s="5"/>
      <c r="X10799" s="5"/>
      <c r="Y10799" s="5"/>
      <c r="Z10799" s="5"/>
      <c r="AA10799" s="5"/>
      <c r="AB10799" s="5"/>
      <c r="AC10799" s="5"/>
      <c r="AD10799" s="5"/>
      <c r="AE10799" s="5"/>
      <c r="AF10799" s="5"/>
      <c r="AG10799" s="5"/>
      <c r="AH10799" s="5"/>
      <c r="AI10799" s="5"/>
      <c r="AJ10799" s="5"/>
      <c r="AK10799" s="5"/>
      <c r="AL10799" s="5"/>
      <c r="AM10799" s="5"/>
      <c r="AN10799" s="5"/>
      <c r="AO10799" s="5"/>
      <c r="AP10799" s="5"/>
      <c r="AQ10799" s="5"/>
      <c r="AR10799" s="5"/>
      <c r="AS10799" s="5"/>
      <c r="AT10799" s="5"/>
      <c r="AU10799" s="5"/>
      <c r="AV10799" s="5"/>
      <c r="AW10799" s="5"/>
      <c r="AX10799" s="5"/>
      <c r="AY10799" s="5"/>
      <c r="AZ10799" s="5"/>
    </row>
    <row r="10800" spans="15:52" x14ac:dyDescent="0.25">
      <c r="O10800" s="5"/>
      <c r="P10800" s="5"/>
      <c r="Q10800" s="5"/>
      <c r="R10800" s="5"/>
      <c r="S10800" s="5"/>
      <c r="T10800" s="5"/>
      <c r="U10800" s="5"/>
      <c r="V10800" s="5"/>
      <c r="W10800" s="5"/>
      <c r="X10800" s="5"/>
      <c r="Y10800" s="5"/>
      <c r="Z10800" s="5"/>
      <c r="AA10800" s="5"/>
      <c r="AB10800" s="5"/>
      <c r="AC10800" s="5"/>
      <c r="AD10800" s="5"/>
      <c r="AE10800" s="5"/>
      <c r="AF10800" s="5"/>
      <c r="AG10800" s="5"/>
      <c r="AH10800" s="5"/>
      <c r="AI10800" s="5"/>
      <c r="AJ10800" s="5"/>
      <c r="AK10800" s="5"/>
      <c r="AL10800" s="5"/>
      <c r="AM10800" s="5"/>
      <c r="AN10800" s="5"/>
      <c r="AO10800" s="5"/>
      <c r="AP10800" s="5"/>
      <c r="AQ10800" s="5"/>
      <c r="AR10800" s="5"/>
      <c r="AS10800" s="5"/>
      <c r="AT10800" s="5"/>
      <c r="AU10800" s="5"/>
      <c r="AV10800" s="5"/>
      <c r="AW10800" s="5"/>
      <c r="AX10800" s="5"/>
      <c r="AY10800" s="5"/>
      <c r="AZ10800" s="5"/>
    </row>
    <row r="10801" spans="15:52" x14ac:dyDescent="0.25">
      <c r="O10801" s="5"/>
      <c r="P10801" s="5"/>
      <c r="Q10801" s="5"/>
      <c r="R10801" s="5"/>
      <c r="S10801" s="5"/>
      <c r="T10801" s="5"/>
      <c r="U10801" s="5"/>
      <c r="V10801" s="5"/>
      <c r="W10801" s="5"/>
      <c r="X10801" s="5"/>
      <c r="Y10801" s="5"/>
      <c r="Z10801" s="5"/>
      <c r="AA10801" s="5"/>
      <c r="AB10801" s="5"/>
      <c r="AC10801" s="5"/>
      <c r="AD10801" s="5"/>
      <c r="AE10801" s="5"/>
      <c r="AF10801" s="5"/>
      <c r="AG10801" s="5"/>
      <c r="AH10801" s="5"/>
      <c r="AI10801" s="5"/>
      <c r="AJ10801" s="5"/>
      <c r="AK10801" s="5"/>
      <c r="AL10801" s="5"/>
      <c r="AM10801" s="5"/>
      <c r="AN10801" s="5"/>
      <c r="AO10801" s="5"/>
      <c r="AP10801" s="5"/>
      <c r="AQ10801" s="5"/>
      <c r="AR10801" s="5"/>
      <c r="AS10801" s="5"/>
      <c r="AT10801" s="5"/>
      <c r="AU10801" s="5"/>
      <c r="AV10801" s="5"/>
      <c r="AW10801" s="5"/>
      <c r="AX10801" s="5"/>
      <c r="AY10801" s="5"/>
      <c r="AZ10801" s="5"/>
    </row>
    <row r="10802" spans="15:52" x14ac:dyDescent="0.25">
      <c r="O10802" s="5"/>
      <c r="P10802" s="5"/>
      <c r="Q10802" s="5"/>
      <c r="R10802" s="5"/>
      <c r="S10802" s="5"/>
      <c r="T10802" s="5"/>
      <c r="U10802" s="5"/>
      <c r="V10802" s="5"/>
      <c r="W10802" s="5"/>
      <c r="X10802" s="5"/>
      <c r="Y10802" s="5"/>
      <c r="Z10802" s="5"/>
      <c r="AA10802" s="5"/>
      <c r="AB10802" s="5"/>
      <c r="AC10802" s="5"/>
      <c r="AD10802" s="5"/>
      <c r="AE10802" s="5"/>
      <c r="AF10802" s="5"/>
      <c r="AG10802" s="5"/>
      <c r="AH10802" s="5"/>
      <c r="AI10802" s="5"/>
      <c r="AJ10802" s="5"/>
      <c r="AK10802" s="5"/>
      <c r="AL10802" s="5"/>
      <c r="AM10802" s="5"/>
      <c r="AN10802" s="5"/>
      <c r="AO10802" s="5"/>
      <c r="AP10802" s="5"/>
      <c r="AQ10802" s="5"/>
      <c r="AR10802" s="5"/>
      <c r="AS10802" s="5"/>
      <c r="AT10802" s="5"/>
      <c r="AU10802" s="5"/>
      <c r="AV10802" s="5"/>
      <c r="AW10802" s="5"/>
      <c r="AX10802" s="5"/>
      <c r="AY10802" s="5"/>
      <c r="AZ10802" s="5"/>
    </row>
    <row r="10803" spans="15:52" x14ac:dyDescent="0.25">
      <c r="O10803" s="5"/>
      <c r="P10803" s="5"/>
      <c r="Q10803" s="5"/>
      <c r="R10803" s="5"/>
      <c r="S10803" s="5"/>
      <c r="T10803" s="5"/>
      <c r="U10803" s="5"/>
      <c r="V10803" s="5"/>
      <c r="W10803" s="5"/>
      <c r="X10803" s="5"/>
      <c r="Y10803" s="5"/>
      <c r="Z10803" s="5"/>
      <c r="AA10803" s="5"/>
      <c r="AB10803" s="5"/>
      <c r="AC10803" s="5"/>
      <c r="AD10803" s="5"/>
      <c r="AE10803" s="5"/>
      <c r="AF10803" s="5"/>
      <c r="AG10803" s="5"/>
      <c r="AH10803" s="5"/>
      <c r="AI10803" s="5"/>
      <c r="AJ10803" s="5"/>
      <c r="AK10803" s="5"/>
      <c r="AL10803" s="5"/>
      <c r="AM10803" s="5"/>
      <c r="AN10803" s="5"/>
      <c r="AO10803" s="5"/>
      <c r="AP10803" s="5"/>
      <c r="AQ10803" s="5"/>
      <c r="AR10803" s="5"/>
      <c r="AS10803" s="5"/>
      <c r="AT10803" s="5"/>
      <c r="AU10803" s="5"/>
      <c r="AV10803" s="5"/>
      <c r="AW10803" s="5"/>
      <c r="AX10803" s="5"/>
      <c r="AY10803" s="5"/>
      <c r="AZ10803" s="5"/>
    </row>
    <row r="10804" spans="15:52" x14ac:dyDescent="0.25">
      <c r="O10804" s="5"/>
      <c r="P10804" s="5"/>
      <c r="Q10804" s="5"/>
      <c r="R10804" s="5"/>
      <c r="S10804" s="5"/>
      <c r="T10804" s="5"/>
      <c r="U10804" s="5"/>
      <c r="V10804" s="5"/>
      <c r="W10804" s="5"/>
      <c r="X10804" s="5"/>
      <c r="Y10804" s="5"/>
      <c r="Z10804" s="5"/>
      <c r="AA10804" s="5"/>
      <c r="AB10804" s="5"/>
      <c r="AC10804" s="5"/>
      <c r="AD10804" s="5"/>
      <c r="AE10804" s="5"/>
      <c r="AF10804" s="5"/>
      <c r="AG10804" s="5"/>
      <c r="AH10804" s="5"/>
      <c r="AI10804" s="5"/>
      <c r="AJ10804" s="5"/>
      <c r="AK10804" s="5"/>
      <c r="AL10804" s="5"/>
      <c r="AM10804" s="5"/>
      <c r="AN10804" s="5"/>
      <c r="AO10804" s="5"/>
      <c r="AP10804" s="5"/>
      <c r="AQ10804" s="5"/>
      <c r="AR10804" s="5"/>
      <c r="AS10804" s="5"/>
      <c r="AT10804" s="5"/>
      <c r="AU10804" s="5"/>
      <c r="AV10804" s="5"/>
      <c r="AW10804" s="5"/>
      <c r="AX10804" s="5"/>
      <c r="AY10804" s="5"/>
      <c r="AZ10804" s="5"/>
    </row>
    <row r="10805" spans="15:52" x14ac:dyDescent="0.25">
      <c r="O10805" s="5"/>
      <c r="P10805" s="5"/>
      <c r="Q10805" s="5"/>
      <c r="R10805" s="5"/>
      <c r="S10805" s="5"/>
      <c r="T10805" s="5"/>
      <c r="U10805" s="5"/>
      <c r="V10805" s="5"/>
      <c r="W10805" s="5"/>
      <c r="X10805" s="5"/>
      <c r="Y10805" s="5"/>
      <c r="Z10805" s="5"/>
      <c r="AA10805" s="5"/>
      <c r="AB10805" s="5"/>
      <c r="AC10805" s="5"/>
      <c r="AD10805" s="5"/>
      <c r="AE10805" s="5"/>
      <c r="AF10805" s="5"/>
      <c r="AG10805" s="5"/>
      <c r="AH10805" s="5"/>
      <c r="AI10805" s="5"/>
      <c r="AJ10805" s="5"/>
      <c r="AK10805" s="5"/>
      <c r="AL10805" s="5"/>
      <c r="AM10805" s="5"/>
      <c r="AN10805" s="5"/>
      <c r="AO10805" s="5"/>
      <c r="AP10805" s="5"/>
      <c r="AQ10805" s="5"/>
      <c r="AR10805" s="5"/>
      <c r="AS10805" s="5"/>
      <c r="AT10805" s="5"/>
      <c r="AU10805" s="5"/>
      <c r="AV10805" s="5"/>
      <c r="AW10805" s="5"/>
      <c r="AX10805" s="5"/>
      <c r="AY10805" s="5"/>
      <c r="AZ10805" s="5"/>
    </row>
    <row r="10806" spans="15:52" x14ac:dyDescent="0.25">
      <c r="O10806" s="5"/>
      <c r="P10806" s="5"/>
      <c r="Q10806" s="5"/>
      <c r="R10806" s="5"/>
      <c r="S10806" s="5"/>
      <c r="T10806" s="5"/>
      <c r="U10806" s="5"/>
      <c r="V10806" s="5"/>
      <c r="W10806" s="5"/>
      <c r="X10806" s="5"/>
      <c r="Y10806" s="5"/>
      <c r="Z10806" s="5"/>
      <c r="AA10806" s="5"/>
      <c r="AB10806" s="5"/>
      <c r="AC10806" s="5"/>
      <c r="AD10806" s="5"/>
      <c r="AE10806" s="5"/>
      <c r="AF10806" s="5"/>
      <c r="AG10806" s="5"/>
      <c r="AH10806" s="5"/>
      <c r="AI10806" s="5"/>
      <c r="AJ10806" s="5"/>
      <c r="AK10806" s="5"/>
      <c r="AL10806" s="5"/>
      <c r="AM10806" s="5"/>
      <c r="AN10806" s="5"/>
      <c r="AO10806" s="5"/>
      <c r="AP10806" s="5"/>
      <c r="AQ10806" s="5"/>
      <c r="AR10806" s="5"/>
      <c r="AS10806" s="5"/>
      <c r="AT10806" s="5"/>
      <c r="AU10806" s="5"/>
      <c r="AV10806" s="5"/>
      <c r="AW10806" s="5"/>
      <c r="AX10806" s="5"/>
      <c r="AY10806" s="5"/>
      <c r="AZ10806" s="5"/>
    </row>
    <row r="10807" spans="15:52" x14ac:dyDescent="0.25">
      <c r="O10807" s="5"/>
      <c r="P10807" s="5"/>
      <c r="Q10807" s="5"/>
      <c r="R10807" s="5"/>
      <c r="S10807" s="5"/>
      <c r="T10807" s="5"/>
      <c r="U10807" s="5"/>
      <c r="V10807" s="5"/>
      <c r="W10807" s="5"/>
      <c r="X10807" s="5"/>
      <c r="Y10807" s="5"/>
      <c r="Z10807" s="5"/>
      <c r="AA10807" s="5"/>
      <c r="AB10807" s="5"/>
      <c r="AC10807" s="5"/>
      <c r="AD10807" s="5"/>
      <c r="AE10807" s="5"/>
      <c r="AF10807" s="5"/>
      <c r="AG10807" s="5"/>
      <c r="AH10807" s="5"/>
      <c r="AI10807" s="5"/>
      <c r="AJ10807" s="5"/>
      <c r="AK10807" s="5"/>
      <c r="AL10807" s="5"/>
      <c r="AM10807" s="5"/>
      <c r="AN10807" s="5"/>
      <c r="AO10807" s="5"/>
      <c r="AP10807" s="5"/>
      <c r="AQ10807" s="5"/>
      <c r="AR10807" s="5"/>
      <c r="AS10807" s="5"/>
      <c r="AT10807" s="5"/>
      <c r="AU10807" s="5"/>
      <c r="AV10807" s="5"/>
      <c r="AW10807" s="5"/>
      <c r="AX10807" s="5"/>
      <c r="AY10807" s="5"/>
      <c r="AZ10807" s="5"/>
    </row>
    <row r="10808" spans="15:52" x14ac:dyDescent="0.25">
      <c r="O10808" s="5"/>
      <c r="P10808" s="5"/>
      <c r="Q10808" s="5"/>
      <c r="R10808" s="5"/>
      <c r="S10808" s="5"/>
      <c r="T10808" s="5"/>
      <c r="U10808" s="5"/>
      <c r="V10808" s="5"/>
      <c r="W10808" s="5"/>
      <c r="X10808" s="5"/>
      <c r="Y10808" s="5"/>
      <c r="Z10808" s="5"/>
      <c r="AA10808" s="5"/>
      <c r="AB10808" s="5"/>
      <c r="AC10808" s="5"/>
      <c r="AD10808" s="5"/>
      <c r="AE10808" s="5"/>
      <c r="AF10808" s="5"/>
      <c r="AG10808" s="5"/>
      <c r="AH10808" s="5"/>
      <c r="AI10808" s="5"/>
      <c r="AJ10808" s="5"/>
      <c r="AK10808" s="5"/>
      <c r="AL10808" s="5"/>
      <c r="AM10808" s="5"/>
      <c r="AN10808" s="5"/>
      <c r="AO10808" s="5"/>
      <c r="AP10808" s="5"/>
      <c r="AQ10808" s="5"/>
      <c r="AR10808" s="5"/>
      <c r="AS10808" s="5"/>
      <c r="AT10808" s="5"/>
      <c r="AU10808" s="5"/>
      <c r="AV10808" s="5"/>
      <c r="AW10808" s="5"/>
      <c r="AX10808" s="5"/>
      <c r="AY10808" s="5"/>
      <c r="AZ10808" s="5"/>
    </row>
    <row r="10809" spans="15:52" x14ac:dyDescent="0.25">
      <c r="O10809" s="5"/>
      <c r="P10809" s="5"/>
      <c r="Q10809" s="5"/>
      <c r="R10809" s="5"/>
      <c r="S10809" s="5"/>
      <c r="T10809" s="5"/>
      <c r="U10809" s="5"/>
      <c r="V10809" s="5"/>
      <c r="W10809" s="5"/>
      <c r="X10809" s="5"/>
      <c r="Y10809" s="5"/>
      <c r="Z10809" s="5"/>
      <c r="AA10809" s="5"/>
      <c r="AB10809" s="5"/>
      <c r="AC10809" s="5"/>
      <c r="AD10809" s="5"/>
      <c r="AE10809" s="5"/>
      <c r="AF10809" s="5"/>
      <c r="AG10809" s="5"/>
      <c r="AH10809" s="5"/>
      <c r="AI10809" s="5"/>
      <c r="AJ10809" s="5"/>
      <c r="AK10809" s="5"/>
      <c r="AL10809" s="5"/>
      <c r="AM10809" s="5"/>
      <c r="AN10809" s="5"/>
      <c r="AO10809" s="5"/>
      <c r="AP10809" s="5"/>
      <c r="AQ10809" s="5"/>
      <c r="AR10809" s="5"/>
      <c r="AS10809" s="5"/>
      <c r="AT10809" s="5"/>
      <c r="AU10809" s="5"/>
      <c r="AV10809" s="5"/>
      <c r="AW10809" s="5"/>
      <c r="AX10809" s="5"/>
      <c r="AY10809" s="5"/>
      <c r="AZ10809" s="5"/>
    </row>
    <row r="10810" spans="15:52" x14ac:dyDescent="0.25">
      <c r="O10810" s="5"/>
      <c r="P10810" s="5"/>
      <c r="Q10810" s="5"/>
      <c r="R10810" s="5"/>
      <c r="S10810" s="5"/>
      <c r="T10810" s="5"/>
      <c r="U10810" s="5"/>
      <c r="V10810" s="5"/>
      <c r="W10810" s="5"/>
      <c r="X10810" s="5"/>
      <c r="Y10810" s="5"/>
      <c r="Z10810" s="5"/>
      <c r="AA10810" s="5"/>
      <c r="AB10810" s="5"/>
      <c r="AC10810" s="5"/>
      <c r="AD10810" s="5"/>
      <c r="AE10810" s="5"/>
      <c r="AF10810" s="5"/>
      <c r="AG10810" s="5"/>
      <c r="AH10810" s="5"/>
      <c r="AI10810" s="5"/>
      <c r="AJ10810" s="5"/>
      <c r="AK10810" s="5"/>
      <c r="AL10810" s="5"/>
      <c r="AM10810" s="5"/>
      <c r="AN10810" s="5"/>
      <c r="AO10810" s="5"/>
      <c r="AP10810" s="5"/>
      <c r="AQ10810" s="5"/>
      <c r="AR10810" s="5"/>
      <c r="AS10810" s="5"/>
      <c r="AT10810" s="5"/>
      <c r="AU10810" s="5"/>
      <c r="AV10810" s="5"/>
      <c r="AW10810" s="5"/>
      <c r="AX10810" s="5"/>
      <c r="AY10810" s="5"/>
      <c r="AZ10810" s="5"/>
    </row>
    <row r="10811" spans="15:52" x14ac:dyDescent="0.25">
      <c r="O10811" s="5"/>
      <c r="P10811" s="5"/>
      <c r="Q10811" s="5"/>
      <c r="R10811" s="5"/>
      <c r="S10811" s="5"/>
      <c r="T10811" s="5"/>
      <c r="U10811" s="5"/>
      <c r="V10811" s="5"/>
      <c r="W10811" s="5"/>
      <c r="X10811" s="5"/>
      <c r="Y10811" s="5"/>
      <c r="Z10811" s="5"/>
      <c r="AA10811" s="5"/>
      <c r="AB10811" s="5"/>
      <c r="AC10811" s="5"/>
      <c r="AD10811" s="5"/>
      <c r="AE10811" s="5"/>
      <c r="AF10811" s="5"/>
      <c r="AG10811" s="5"/>
      <c r="AH10811" s="5"/>
      <c r="AI10811" s="5"/>
      <c r="AJ10811" s="5"/>
      <c r="AK10811" s="5"/>
      <c r="AL10811" s="5"/>
      <c r="AM10811" s="5"/>
      <c r="AN10811" s="5"/>
      <c r="AO10811" s="5"/>
      <c r="AP10811" s="5"/>
      <c r="AQ10811" s="5"/>
      <c r="AR10811" s="5"/>
      <c r="AS10811" s="5"/>
      <c r="AT10811" s="5"/>
      <c r="AU10811" s="5"/>
      <c r="AV10811" s="5"/>
      <c r="AW10811" s="5"/>
      <c r="AX10811" s="5"/>
      <c r="AY10811" s="5"/>
      <c r="AZ10811" s="5"/>
    </row>
    <row r="10812" spans="15:52" x14ac:dyDescent="0.25">
      <c r="O10812" s="5"/>
      <c r="P10812" s="5"/>
      <c r="Q10812" s="5"/>
      <c r="R10812" s="5"/>
      <c r="S10812" s="5"/>
      <c r="T10812" s="5"/>
      <c r="U10812" s="5"/>
      <c r="V10812" s="5"/>
      <c r="W10812" s="5"/>
      <c r="X10812" s="5"/>
      <c r="Y10812" s="5"/>
      <c r="Z10812" s="5"/>
      <c r="AA10812" s="5"/>
      <c r="AB10812" s="5"/>
      <c r="AC10812" s="5"/>
      <c r="AD10812" s="5"/>
      <c r="AE10812" s="5"/>
      <c r="AF10812" s="5"/>
      <c r="AG10812" s="5"/>
      <c r="AH10812" s="5"/>
      <c r="AI10812" s="5"/>
      <c r="AJ10812" s="5"/>
      <c r="AK10812" s="5"/>
      <c r="AL10812" s="5"/>
      <c r="AM10812" s="5"/>
      <c r="AN10812" s="5"/>
      <c r="AO10812" s="5"/>
      <c r="AP10812" s="5"/>
      <c r="AQ10812" s="5"/>
      <c r="AR10812" s="5"/>
      <c r="AS10812" s="5"/>
      <c r="AT10812" s="5"/>
      <c r="AU10812" s="5"/>
      <c r="AV10812" s="5"/>
      <c r="AW10812" s="5"/>
      <c r="AX10812" s="5"/>
      <c r="AY10812" s="5"/>
      <c r="AZ10812" s="5"/>
    </row>
    <row r="10813" spans="15:52" x14ac:dyDescent="0.25">
      <c r="O10813" s="5"/>
      <c r="P10813" s="5"/>
      <c r="Q10813" s="5"/>
      <c r="R10813" s="5"/>
      <c r="S10813" s="5"/>
      <c r="T10813" s="5"/>
      <c r="U10813" s="5"/>
      <c r="V10813" s="5"/>
      <c r="W10813" s="5"/>
      <c r="X10813" s="5"/>
      <c r="Y10813" s="5"/>
      <c r="Z10813" s="5"/>
      <c r="AA10813" s="5"/>
      <c r="AB10813" s="5"/>
      <c r="AC10813" s="5"/>
      <c r="AD10813" s="5"/>
      <c r="AE10813" s="5"/>
      <c r="AF10813" s="5"/>
      <c r="AG10813" s="5"/>
      <c r="AH10813" s="5"/>
      <c r="AI10813" s="5"/>
      <c r="AJ10813" s="5"/>
      <c r="AK10813" s="5"/>
      <c r="AL10813" s="5"/>
      <c r="AM10813" s="5"/>
      <c r="AN10813" s="5"/>
      <c r="AO10813" s="5"/>
      <c r="AP10813" s="5"/>
      <c r="AQ10813" s="5"/>
      <c r="AR10813" s="5"/>
      <c r="AS10813" s="5"/>
      <c r="AT10813" s="5"/>
      <c r="AU10813" s="5"/>
      <c r="AV10813" s="5"/>
      <c r="AW10813" s="5"/>
      <c r="AX10813" s="5"/>
      <c r="AY10813" s="5"/>
      <c r="AZ10813" s="5"/>
    </row>
    <row r="10814" spans="15:52" x14ac:dyDescent="0.25">
      <c r="O10814" s="5"/>
      <c r="P10814" s="5"/>
      <c r="Q10814" s="5"/>
      <c r="R10814" s="5"/>
      <c r="S10814" s="5"/>
      <c r="T10814" s="5"/>
      <c r="U10814" s="5"/>
      <c r="V10814" s="5"/>
      <c r="W10814" s="5"/>
      <c r="X10814" s="5"/>
      <c r="Y10814" s="5"/>
      <c r="Z10814" s="5"/>
      <c r="AA10814" s="5"/>
      <c r="AB10814" s="5"/>
      <c r="AC10814" s="5"/>
      <c r="AD10814" s="5"/>
      <c r="AE10814" s="5"/>
      <c r="AF10814" s="5"/>
      <c r="AG10814" s="5"/>
      <c r="AH10814" s="5"/>
      <c r="AI10814" s="5"/>
      <c r="AJ10814" s="5"/>
      <c r="AK10814" s="5"/>
      <c r="AL10814" s="5"/>
      <c r="AM10814" s="5"/>
      <c r="AN10814" s="5"/>
      <c r="AO10814" s="5"/>
      <c r="AP10814" s="5"/>
      <c r="AQ10814" s="5"/>
      <c r="AR10814" s="5"/>
      <c r="AS10814" s="5"/>
      <c r="AT10814" s="5"/>
      <c r="AU10814" s="5"/>
      <c r="AV10814" s="5"/>
      <c r="AW10814" s="5"/>
      <c r="AX10814" s="5"/>
      <c r="AY10814" s="5"/>
      <c r="AZ10814" s="5"/>
    </row>
    <row r="10815" spans="15:52" x14ac:dyDescent="0.25">
      <c r="O10815" s="5"/>
      <c r="P10815" s="5"/>
      <c r="Q10815" s="5"/>
      <c r="R10815" s="5"/>
      <c r="S10815" s="5"/>
      <c r="T10815" s="5"/>
      <c r="U10815" s="5"/>
      <c r="V10815" s="5"/>
      <c r="W10815" s="5"/>
      <c r="X10815" s="5"/>
      <c r="Y10815" s="5"/>
      <c r="Z10815" s="5"/>
      <c r="AA10815" s="5"/>
      <c r="AB10815" s="5"/>
      <c r="AC10815" s="5"/>
      <c r="AD10815" s="5"/>
      <c r="AE10815" s="5"/>
      <c r="AF10815" s="5"/>
      <c r="AG10815" s="5"/>
      <c r="AH10815" s="5"/>
      <c r="AI10815" s="5"/>
      <c r="AJ10815" s="5"/>
      <c r="AK10815" s="5"/>
      <c r="AL10815" s="5"/>
      <c r="AM10815" s="5"/>
      <c r="AN10815" s="5"/>
      <c r="AO10815" s="5"/>
      <c r="AP10815" s="5"/>
      <c r="AQ10815" s="5"/>
      <c r="AR10815" s="5"/>
      <c r="AS10815" s="5"/>
      <c r="AT10815" s="5"/>
      <c r="AU10815" s="5"/>
      <c r="AV10815" s="5"/>
      <c r="AW10815" s="5"/>
      <c r="AX10815" s="5"/>
      <c r="AY10815" s="5"/>
      <c r="AZ10815" s="5"/>
    </row>
    <row r="10816" spans="15:52" x14ac:dyDescent="0.25">
      <c r="O10816" s="5"/>
      <c r="P10816" s="5"/>
      <c r="Q10816" s="5"/>
      <c r="R10816" s="5"/>
      <c r="S10816" s="5"/>
      <c r="T10816" s="5"/>
      <c r="U10816" s="5"/>
      <c r="V10816" s="5"/>
      <c r="W10816" s="5"/>
      <c r="X10816" s="5"/>
      <c r="Y10816" s="5"/>
      <c r="Z10816" s="5"/>
      <c r="AA10816" s="5"/>
      <c r="AB10816" s="5"/>
      <c r="AC10816" s="5"/>
      <c r="AD10816" s="5"/>
      <c r="AE10816" s="5"/>
      <c r="AF10816" s="5"/>
      <c r="AG10816" s="5"/>
      <c r="AH10816" s="5"/>
      <c r="AI10816" s="5"/>
      <c r="AJ10816" s="5"/>
      <c r="AK10816" s="5"/>
      <c r="AL10816" s="5"/>
      <c r="AM10816" s="5"/>
      <c r="AN10816" s="5"/>
      <c r="AO10816" s="5"/>
      <c r="AP10816" s="5"/>
      <c r="AQ10816" s="5"/>
      <c r="AR10816" s="5"/>
      <c r="AS10816" s="5"/>
      <c r="AT10816" s="5"/>
      <c r="AU10816" s="5"/>
      <c r="AV10816" s="5"/>
      <c r="AW10816" s="5"/>
      <c r="AX10816" s="5"/>
      <c r="AY10816" s="5"/>
      <c r="AZ10816" s="5"/>
    </row>
    <row r="10817" spans="15:52" x14ac:dyDescent="0.25">
      <c r="O10817" s="5"/>
      <c r="P10817" s="5"/>
      <c r="Q10817" s="5"/>
      <c r="R10817" s="5"/>
      <c r="S10817" s="5"/>
      <c r="T10817" s="5"/>
      <c r="U10817" s="5"/>
      <c r="V10817" s="5"/>
      <c r="W10817" s="5"/>
      <c r="X10817" s="5"/>
      <c r="Y10817" s="5"/>
      <c r="Z10817" s="5"/>
      <c r="AA10817" s="5"/>
      <c r="AB10817" s="5"/>
      <c r="AC10817" s="5"/>
      <c r="AD10817" s="5"/>
      <c r="AE10817" s="5"/>
      <c r="AF10817" s="5"/>
      <c r="AG10817" s="5"/>
      <c r="AH10817" s="5"/>
      <c r="AI10817" s="5"/>
      <c r="AJ10817" s="5"/>
      <c r="AK10817" s="5"/>
      <c r="AL10817" s="5"/>
      <c r="AM10817" s="5"/>
      <c r="AN10817" s="5"/>
      <c r="AO10817" s="5"/>
      <c r="AP10817" s="5"/>
      <c r="AQ10817" s="5"/>
      <c r="AR10817" s="5"/>
      <c r="AS10817" s="5"/>
      <c r="AT10817" s="5"/>
      <c r="AU10817" s="5"/>
      <c r="AV10817" s="5"/>
      <c r="AW10817" s="5"/>
      <c r="AX10817" s="5"/>
      <c r="AY10817" s="5"/>
      <c r="AZ10817" s="5"/>
    </row>
    <row r="10818" spans="15:52" x14ac:dyDescent="0.25">
      <c r="O10818" s="5"/>
      <c r="P10818" s="5"/>
      <c r="Q10818" s="5"/>
      <c r="R10818" s="5"/>
      <c r="S10818" s="5"/>
      <c r="T10818" s="5"/>
      <c r="U10818" s="5"/>
      <c r="V10818" s="5"/>
      <c r="W10818" s="5"/>
      <c r="X10818" s="5"/>
      <c r="Y10818" s="5"/>
      <c r="Z10818" s="5"/>
      <c r="AA10818" s="5"/>
      <c r="AB10818" s="5"/>
      <c r="AC10818" s="5"/>
      <c r="AD10818" s="5"/>
      <c r="AE10818" s="5"/>
      <c r="AF10818" s="5"/>
      <c r="AG10818" s="5"/>
      <c r="AH10818" s="5"/>
      <c r="AI10818" s="5"/>
      <c r="AJ10818" s="5"/>
      <c r="AK10818" s="5"/>
      <c r="AL10818" s="5"/>
      <c r="AM10818" s="5"/>
      <c r="AN10818" s="5"/>
      <c r="AO10818" s="5"/>
      <c r="AP10818" s="5"/>
      <c r="AQ10818" s="5"/>
      <c r="AR10818" s="5"/>
      <c r="AS10818" s="5"/>
      <c r="AT10818" s="5"/>
      <c r="AU10818" s="5"/>
      <c r="AV10818" s="5"/>
      <c r="AW10818" s="5"/>
      <c r="AX10818" s="5"/>
      <c r="AY10818" s="5"/>
      <c r="AZ10818" s="5"/>
    </row>
    <row r="10819" spans="15:52" x14ac:dyDescent="0.25">
      <c r="O10819" s="5"/>
      <c r="P10819" s="5"/>
      <c r="Q10819" s="5"/>
      <c r="R10819" s="5"/>
      <c r="S10819" s="5"/>
      <c r="T10819" s="5"/>
      <c r="U10819" s="5"/>
      <c r="V10819" s="5"/>
      <c r="W10819" s="5"/>
      <c r="X10819" s="5"/>
      <c r="Y10819" s="5"/>
      <c r="Z10819" s="5"/>
      <c r="AA10819" s="5"/>
      <c r="AB10819" s="5"/>
      <c r="AC10819" s="5"/>
      <c r="AD10819" s="5"/>
      <c r="AE10819" s="5"/>
      <c r="AF10819" s="5"/>
      <c r="AG10819" s="5"/>
      <c r="AH10819" s="5"/>
      <c r="AI10819" s="5"/>
      <c r="AJ10819" s="5"/>
      <c r="AK10819" s="5"/>
      <c r="AL10819" s="5"/>
      <c r="AM10819" s="5"/>
      <c r="AN10819" s="5"/>
      <c r="AO10819" s="5"/>
      <c r="AP10819" s="5"/>
      <c r="AQ10819" s="5"/>
      <c r="AR10819" s="5"/>
      <c r="AS10819" s="5"/>
      <c r="AT10819" s="5"/>
      <c r="AU10819" s="5"/>
      <c r="AV10819" s="5"/>
      <c r="AW10819" s="5"/>
      <c r="AX10819" s="5"/>
      <c r="AY10819" s="5"/>
      <c r="AZ10819" s="5"/>
    </row>
    <row r="10820" spans="15:52" x14ac:dyDescent="0.25">
      <c r="O10820" s="5"/>
      <c r="P10820" s="5"/>
      <c r="Q10820" s="5"/>
      <c r="R10820" s="5"/>
      <c r="S10820" s="5"/>
      <c r="T10820" s="5"/>
      <c r="U10820" s="5"/>
      <c r="V10820" s="5"/>
      <c r="W10820" s="5"/>
      <c r="X10820" s="5"/>
      <c r="Y10820" s="5"/>
      <c r="Z10820" s="5"/>
      <c r="AA10820" s="5"/>
      <c r="AB10820" s="5"/>
      <c r="AC10820" s="5"/>
      <c r="AD10820" s="5"/>
      <c r="AE10820" s="5"/>
      <c r="AF10820" s="5"/>
      <c r="AG10820" s="5"/>
      <c r="AH10820" s="5"/>
      <c r="AI10820" s="5"/>
      <c r="AJ10820" s="5"/>
      <c r="AK10820" s="5"/>
      <c r="AL10820" s="5"/>
      <c r="AM10820" s="5"/>
      <c r="AN10820" s="5"/>
      <c r="AO10820" s="5"/>
      <c r="AP10820" s="5"/>
      <c r="AQ10820" s="5"/>
      <c r="AR10820" s="5"/>
      <c r="AS10820" s="5"/>
      <c r="AT10820" s="5"/>
      <c r="AU10820" s="5"/>
      <c r="AV10820" s="5"/>
      <c r="AW10820" s="5"/>
      <c r="AX10820" s="5"/>
      <c r="AY10820" s="5"/>
      <c r="AZ10820" s="5"/>
    </row>
    <row r="10821" spans="15:52" x14ac:dyDescent="0.25">
      <c r="O10821" s="5"/>
      <c r="P10821" s="5"/>
      <c r="Q10821" s="5"/>
      <c r="R10821" s="5"/>
      <c r="S10821" s="5"/>
      <c r="T10821" s="5"/>
      <c r="U10821" s="5"/>
      <c r="V10821" s="5"/>
      <c r="W10821" s="5"/>
      <c r="X10821" s="5"/>
      <c r="Y10821" s="5"/>
      <c r="Z10821" s="5"/>
      <c r="AA10821" s="5"/>
      <c r="AB10821" s="5"/>
      <c r="AC10821" s="5"/>
      <c r="AD10821" s="5"/>
      <c r="AE10821" s="5"/>
      <c r="AF10821" s="5"/>
      <c r="AG10821" s="5"/>
      <c r="AH10821" s="5"/>
      <c r="AI10821" s="5"/>
      <c r="AJ10821" s="5"/>
      <c r="AK10821" s="5"/>
      <c r="AL10821" s="5"/>
      <c r="AM10821" s="5"/>
      <c r="AN10821" s="5"/>
      <c r="AO10821" s="5"/>
      <c r="AP10821" s="5"/>
      <c r="AQ10821" s="5"/>
      <c r="AR10821" s="5"/>
      <c r="AS10821" s="5"/>
      <c r="AT10821" s="5"/>
      <c r="AU10821" s="5"/>
      <c r="AV10821" s="5"/>
      <c r="AW10821" s="5"/>
      <c r="AX10821" s="5"/>
      <c r="AY10821" s="5"/>
      <c r="AZ10821" s="5"/>
    </row>
    <row r="10822" spans="15:52" x14ac:dyDescent="0.25">
      <c r="O10822" s="5"/>
      <c r="P10822" s="5"/>
      <c r="Q10822" s="5"/>
      <c r="R10822" s="5"/>
      <c r="S10822" s="5"/>
      <c r="T10822" s="5"/>
      <c r="U10822" s="5"/>
      <c r="V10822" s="5"/>
      <c r="W10822" s="5"/>
      <c r="X10822" s="5"/>
      <c r="Y10822" s="5"/>
      <c r="Z10822" s="5"/>
      <c r="AA10822" s="5"/>
      <c r="AB10822" s="5"/>
      <c r="AC10822" s="5"/>
      <c r="AD10822" s="5"/>
      <c r="AE10822" s="5"/>
      <c r="AF10822" s="5"/>
      <c r="AG10822" s="5"/>
      <c r="AH10822" s="5"/>
      <c r="AI10822" s="5"/>
      <c r="AJ10822" s="5"/>
      <c r="AK10822" s="5"/>
      <c r="AL10822" s="5"/>
      <c r="AM10822" s="5"/>
      <c r="AN10822" s="5"/>
      <c r="AO10822" s="5"/>
      <c r="AP10822" s="5"/>
      <c r="AQ10822" s="5"/>
      <c r="AR10822" s="5"/>
      <c r="AS10822" s="5"/>
      <c r="AT10822" s="5"/>
      <c r="AU10822" s="5"/>
      <c r="AV10822" s="5"/>
      <c r="AW10822" s="5"/>
      <c r="AX10822" s="5"/>
      <c r="AY10822" s="5"/>
      <c r="AZ10822" s="5"/>
    </row>
    <row r="10823" spans="15:52" x14ac:dyDescent="0.25">
      <c r="O10823" s="5"/>
      <c r="P10823" s="5"/>
      <c r="Q10823" s="5"/>
      <c r="R10823" s="5"/>
      <c r="S10823" s="5"/>
      <c r="T10823" s="5"/>
      <c r="U10823" s="5"/>
      <c r="V10823" s="5"/>
      <c r="W10823" s="5"/>
      <c r="X10823" s="5"/>
      <c r="Y10823" s="5"/>
      <c r="Z10823" s="5"/>
      <c r="AA10823" s="5"/>
      <c r="AB10823" s="5"/>
      <c r="AC10823" s="5"/>
      <c r="AD10823" s="5"/>
      <c r="AE10823" s="5"/>
      <c r="AF10823" s="5"/>
      <c r="AG10823" s="5"/>
      <c r="AH10823" s="5"/>
      <c r="AI10823" s="5"/>
      <c r="AJ10823" s="5"/>
      <c r="AK10823" s="5"/>
      <c r="AL10823" s="5"/>
      <c r="AM10823" s="5"/>
      <c r="AN10823" s="5"/>
      <c r="AO10823" s="5"/>
      <c r="AP10823" s="5"/>
      <c r="AQ10823" s="5"/>
      <c r="AR10823" s="5"/>
      <c r="AS10823" s="5"/>
      <c r="AT10823" s="5"/>
      <c r="AU10823" s="5"/>
      <c r="AV10823" s="5"/>
      <c r="AW10823" s="5"/>
      <c r="AX10823" s="5"/>
      <c r="AY10823" s="5"/>
      <c r="AZ10823" s="5"/>
    </row>
    <row r="10824" spans="15:52" x14ac:dyDescent="0.25">
      <c r="O10824" s="5"/>
      <c r="P10824" s="5"/>
      <c r="Q10824" s="5"/>
      <c r="R10824" s="5"/>
      <c r="S10824" s="5"/>
      <c r="T10824" s="5"/>
      <c r="U10824" s="5"/>
      <c r="V10824" s="5"/>
      <c r="W10824" s="5"/>
      <c r="X10824" s="5"/>
      <c r="Y10824" s="5"/>
      <c r="Z10824" s="5"/>
      <c r="AA10824" s="5"/>
      <c r="AB10824" s="5"/>
      <c r="AC10824" s="5"/>
      <c r="AD10824" s="5"/>
      <c r="AE10824" s="5"/>
      <c r="AF10824" s="5"/>
      <c r="AG10824" s="5"/>
      <c r="AH10824" s="5"/>
      <c r="AI10824" s="5"/>
      <c r="AJ10824" s="5"/>
      <c r="AK10824" s="5"/>
      <c r="AL10824" s="5"/>
      <c r="AM10824" s="5"/>
      <c r="AN10824" s="5"/>
      <c r="AO10824" s="5"/>
      <c r="AP10824" s="5"/>
      <c r="AQ10824" s="5"/>
      <c r="AR10824" s="5"/>
      <c r="AS10824" s="5"/>
      <c r="AT10824" s="5"/>
      <c r="AU10824" s="5"/>
      <c r="AV10824" s="5"/>
      <c r="AW10824" s="5"/>
      <c r="AX10824" s="5"/>
      <c r="AY10824" s="5"/>
      <c r="AZ10824" s="5"/>
    </row>
    <row r="10825" spans="15:52" x14ac:dyDescent="0.25">
      <c r="O10825" s="5"/>
      <c r="P10825" s="5"/>
      <c r="Q10825" s="5"/>
      <c r="R10825" s="5"/>
      <c r="S10825" s="5"/>
      <c r="T10825" s="5"/>
      <c r="U10825" s="5"/>
      <c r="V10825" s="5"/>
      <c r="W10825" s="5"/>
      <c r="X10825" s="5"/>
      <c r="Y10825" s="5"/>
      <c r="Z10825" s="5"/>
      <c r="AA10825" s="5"/>
      <c r="AB10825" s="5"/>
      <c r="AC10825" s="5"/>
      <c r="AD10825" s="5"/>
      <c r="AE10825" s="5"/>
      <c r="AF10825" s="5"/>
      <c r="AG10825" s="5"/>
      <c r="AH10825" s="5"/>
      <c r="AI10825" s="5"/>
      <c r="AJ10825" s="5"/>
      <c r="AK10825" s="5"/>
      <c r="AL10825" s="5"/>
      <c r="AM10825" s="5"/>
      <c r="AN10825" s="5"/>
      <c r="AO10825" s="5"/>
      <c r="AP10825" s="5"/>
      <c r="AQ10825" s="5"/>
      <c r="AR10825" s="5"/>
      <c r="AS10825" s="5"/>
      <c r="AT10825" s="5"/>
      <c r="AU10825" s="5"/>
      <c r="AV10825" s="5"/>
      <c r="AW10825" s="5"/>
      <c r="AX10825" s="5"/>
      <c r="AY10825" s="5"/>
      <c r="AZ10825" s="5"/>
    </row>
    <row r="10826" spans="15:52" x14ac:dyDescent="0.25">
      <c r="O10826" s="5"/>
      <c r="P10826" s="5"/>
      <c r="Q10826" s="5"/>
      <c r="R10826" s="5"/>
      <c r="S10826" s="5"/>
      <c r="T10826" s="5"/>
      <c r="U10826" s="5"/>
      <c r="V10826" s="5"/>
      <c r="W10826" s="5"/>
      <c r="X10826" s="5"/>
      <c r="Y10826" s="5"/>
      <c r="Z10826" s="5"/>
      <c r="AA10826" s="5"/>
      <c r="AB10826" s="5"/>
      <c r="AC10826" s="5"/>
      <c r="AD10826" s="5"/>
      <c r="AE10826" s="5"/>
      <c r="AF10826" s="5"/>
      <c r="AG10826" s="5"/>
      <c r="AH10826" s="5"/>
      <c r="AI10826" s="5"/>
      <c r="AJ10826" s="5"/>
      <c r="AK10826" s="5"/>
      <c r="AL10826" s="5"/>
      <c r="AM10826" s="5"/>
      <c r="AN10826" s="5"/>
      <c r="AO10826" s="5"/>
      <c r="AP10826" s="5"/>
      <c r="AQ10826" s="5"/>
      <c r="AR10826" s="5"/>
      <c r="AS10826" s="5"/>
      <c r="AT10826" s="5"/>
      <c r="AU10826" s="5"/>
      <c r="AV10826" s="5"/>
      <c r="AW10826" s="5"/>
      <c r="AX10826" s="5"/>
      <c r="AY10826" s="5"/>
      <c r="AZ10826" s="5"/>
    </row>
    <row r="10827" spans="15:52" x14ac:dyDescent="0.25">
      <c r="O10827" s="5"/>
      <c r="P10827" s="5"/>
      <c r="Q10827" s="5"/>
      <c r="R10827" s="5"/>
      <c r="S10827" s="5"/>
      <c r="T10827" s="5"/>
      <c r="U10827" s="5"/>
      <c r="V10827" s="5"/>
      <c r="W10827" s="5"/>
      <c r="X10827" s="5"/>
      <c r="Y10827" s="5"/>
      <c r="Z10827" s="5"/>
      <c r="AA10827" s="5"/>
      <c r="AB10827" s="5"/>
      <c r="AC10827" s="5"/>
      <c r="AD10827" s="5"/>
      <c r="AE10827" s="5"/>
      <c r="AF10827" s="5"/>
      <c r="AG10827" s="5"/>
      <c r="AH10827" s="5"/>
      <c r="AI10827" s="5"/>
      <c r="AJ10827" s="5"/>
      <c r="AK10827" s="5"/>
      <c r="AL10827" s="5"/>
      <c r="AM10827" s="5"/>
      <c r="AN10827" s="5"/>
      <c r="AO10827" s="5"/>
      <c r="AP10827" s="5"/>
      <c r="AQ10827" s="5"/>
      <c r="AR10827" s="5"/>
      <c r="AS10827" s="5"/>
      <c r="AT10827" s="5"/>
      <c r="AU10827" s="5"/>
      <c r="AV10827" s="5"/>
      <c r="AW10827" s="5"/>
      <c r="AX10827" s="5"/>
      <c r="AY10827" s="5"/>
      <c r="AZ10827" s="5"/>
    </row>
    <row r="10828" spans="15:52" x14ac:dyDescent="0.25">
      <c r="O10828" s="5"/>
      <c r="P10828" s="5"/>
      <c r="Q10828" s="5"/>
      <c r="R10828" s="5"/>
      <c r="S10828" s="5"/>
      <c r="T10828" s="5"/>
      <c r="U10828" s="5"/>
      <c r="V10828" s="5"/>
      <c r="W10828" s="5"/>
      <c r="X10828" s="5"/>
      <c r="Y10828" s="5"/>
      <c r="Z10828" s="5"/>
      <c r="AA10828" s="5"/>
      <c r="AB10828" s="5"/>
      <c r="AC10828" s="5"/>
      <c r="AD10828" s="5"/>
      <c r="AE10828" s="5"/>
      <c r="AF10828" s="5"/>
      <c r="AG10828" s="5"/>
      <c r="AH10828" s="5"/>
      <c r="AI10828" s="5"/>
      <c r="AJ10828" s="5"/>
      <c r="AK10828" s="5"/>
      <c r="AL10828" s="5"/>
      <c r="AM10828" s="5"/>
      <c r="AN10828" s="5"/>
      <c r="AO10828" s="5"/>
      <c r="AP10828" s="5"/>
      <c r="AQ10828" s="5"/>
      <c r="AR10828" s="5"/>
      <c r="AS10828" s="5"/>
      <c r="AT10828" s="5"/>
      <c r="AU10828" s="5"/>
      <c r="AV10828" s="5"/>
      <c r="AW10828" s="5"/>
      <c r="AX10828" s="5"/>
      <c r="AY10828" s="5"/>
      <c r="AZ10828" s="5"/>
    </row>
    <row r="10829" spans="15:52" x14ac:dyDescent="0.25">
      <c r="O10829" s="5"/>
      <c r="P10829" s="5"/>
      <c r="Q10829" s="5"/>
      <c r="R10829" s="5"/>
      <c r="S10829" s="5"/>
      <c r="T10829" s="5"/>
      <c r="U10829" s="5"/>
      <c r="V10829" s="5"/>
      <c r="W10829" s="5"/>
      <c r="X10829" s="5"/>
      <c r="Y10829" s="5"/>
      <c r="Z10829" s="5"/>
      <c r="AA10829" s="5"/>
      <c r="AB10829" s="5"/>
      <c r="AC10829" s="5"/>
      <c r="AD10829" s="5"/>
      <c r="AE10829" s="5"/>
      <c r="AF10829" s="5"/>
      <c r="AG10829" s="5"/>
      <c r="AH10829" s="5"/>
      <c r="AI10829" s="5"/>
      <c r="AJ10829" s="5"/>
      <c r="AK10829" s="5"/>
      <c r="AL10829" s="5"/>
      <c r="AM10829" s="5"/>
      <c r="AN10829" s="5"/>
      <c r="AO10829" s="5"/>
      <c r="AP10829" s="5"/>
      <c r="AQ10829" s="5"/>
      <c r="AR10829" s="5"/>
      <c r="AS10829" s="5"/>
      <c r="AT10829" s="5"/>
      <c r="AU10829" s="5"/>
      <c r="AV10829" s="5"/>
      <c r="AW10829" s="5"/>
      <c r="AX10829" s="5"/>
      <c r="AY10829" s="5"/>
      <c r="AZ10829" s="5"/>
    </row>
    <row r="10830" spans="15:52" x14ac:dyDescent="0.25">
      <c r="O10830" s="5"/>
      <c r="P10830" s="5"/>
      <c r="Q10830" s="5"/>
      <c r="R10830" s="5"/>
      <c r="S10830" s="5"/>
      <c r="T10830" s="5"/>
      <c r="U10830" s="5"/>
      <c r="V10830" s="5"/>
      <c r="W10830" s="5"/>
      <c r="X10830" s="5"/>
      <c r="Y10830" s="5"/>
      <c r="Z10830" s="5"/>
      <c r="AA10830" s="5"/>
      <c r="AB10830" s="5"/>
      <c r="AC10830" s="5"/>
      <c r="AD10830" s="5"/>
      <c r="AE10830" s="5"/>
      <c r="AF10830" s="5"/>
      <c r="AG10830" s="5"/>
      <c r="AH10830" s="5"/>
      <c r="AI10830" s="5"/>
      <c r="AJ10830" s="5"/>
      <c r="AK10830" s="5"/>
      <c r="AL10830" s="5"/>
      <c r="AM10830" s="5"/>
      <c r="AN10830" s="5"/>
      <c r="AO10830" s="5"/>
      <c r="AP10830" s="5"/>
      <c r="AQ10830" s="5"/>
      <c r="AR10830" s="5"/>
      <c r="AS10830" s="5"/>
      <c r="AT10830" s="5"/>
      <c r="AU10830" s="5"/>
      <c r="AV10830" s="5"/>
      <c r="AW10830" s="5"/>
      <c r="AX10830" s="5"/>
      <c r="AY10830" s="5"/>
      <c r="AZ10830" s="5"/>
    </row>
    <row r="10831" spans="15:52" x14ac:dyDescent="0.25">
      <c r="O10831" s="5"/>
      <c r="P10831" s="5"/>
      <c r="Q10831" s="5"/>
      <c r="R10831" s="5"/>
      <c r="S10831" s="5"/>
      <c r="T10831" s="5"/>
      <c r="U10831" s="5"/>
      <c r="V10831" s="5"/>
      <c r="W10831" s="5"/>
      <c r="X10831" s="5"/>
      <c r="Y10831" s="5"/>
      <c r="Z10831" s="5"/>
      <c r="AA10831" s="5"/>
      <c r="AB10831" s="5"/>
      <c r="AC10831" s="5"/>
      <c r="AD10831" s="5"/>
      <c r="AE10831" s="5"/>
      <c r="AF10831" s="5"/>
      <c r="AG10831" s="5"/>
      <c r="AH10831" s="5"/>
      <c r="AI10831" s="5"/>
      <c r="AJ10831" s="5"/>
      <c r="AK10831" s="5"/>
      <c r="AL10831" s="5"/>
      <c r="AM10831" s="5"/>
      <c r="AN10831" s="5"/>
      <c r="AO10831" s="5"/>
      <c r="AP10831" s="5"/>
      <c r="AQ10831" s="5"/>
      <c r="AR10831" s="5"/>
      <c r="AS10831" s="5"/>
      <c r="AT10831" s="5"/>
      <c r="AU10831" s="5"/>
      <c r="AV10831" s="5"/>
      <c r="AW10831" s="5"/>
      <c r="AX10831" s="5"/>
      <c r="AY10831" s="5"/>
      <c r="AZ10831" s="5"/>
    </row>
    <row r="10832" spans="15:52" x14ac:dyDescent="0.25">
      <c r="O10832" s="5"/>
      <c r="P10832" s="5"/>
      <c r="Q10832" s="5"/>
      <c r="R10832" s="5"/>
      <c r="S10832" s="5"/>
      <c r="T10832" s="5"/>
      <c r="U10832" s="5"/>
      <c r="V10832" s="5"/>
      <c r="W10832" s="5"/>
      <c r="X10832" s="5"/>
      <c r="Y10832" s="5"/>
      <c r="Z10832" s="5"/>
      <c r="AA10832" s="5"/>
      <c r="AB10832" s="5"/>
      <c r="AC10832" s="5"/>
      <c r="AD10832" s="5"/>
      <c r="AE10832" s="5"/>
      <c r="AF10832" s="5"/>
      <c r="AG10832" s="5"/>
      <c r="AH10832" s="5"/>
      <c r="AI10832" s="5"/>
      <c r="AJ10832" s="5"/>
      <c r="AK10832" s="5"/>
      <c r="AL10832" s="5"/>
      <c r="AM10832" s="5"/>
      <c r="AN10832" s="5"/>
      <c r="AO10832" s="5"/>
      <c r="AP10832" s="5"/>
      <c r="AQ10832" s="5"/>
      <c r="AR10832" s="5"/>
      <c r="AS10832" s="5"/>
      <c r="AT10832" s="5"/>
      <c r="AU10832" s="5"/>
      <c r="AV10832" s="5"/>
      <c r="AW10832" s="5"/>
      <c r="AX10832" s="5"/>
      <c r="AY10832" s="5"/>
      <c r="AZ10832" s="5"/>
    </row>
    <row r="10833" spans="15:52" x14ac:dyDescent="0.25">
      <c r="O10833" s="5"/>
      <c r="P10833" s="5"/>
      <c r="Q10833" s="5"/>
      <c r="R10833" s="5"/>
      <c r="S10833" s="5"/>
      <c r="T10833" s="5"/>
      <c r="U10833" s="5"/>
      <c r="V10833" s="5"/>
      <c r="W10833" s="5"/>
      <c r="X10833" s="5"/>
      <c r="Y10833" s="5"/>
      <c r="Z10833" s="5"/>
      <c r="AA10833" s="5"/>
      <c r="AB10833" s="5"/>
      <c r="AC10833" s="5"/>
      <c r="AD10833" s="5"/>
      <c r="AE10833" s="5"/>
      <c r="AF10833" s="5"/>
      <c r="AG10833" s="5"/>
      <c r="AH10833" s="5"/>
      <c r="AI10833" s="5"/>
      <c r="AJ10833" s="5"/>
      <c r="AK10833" s="5"/>
      <c r="AL10833" s="5"/>
      <c r="AM10833" s="5"/>
      <c r="AN10833" s="5"/>
      <c r="AO10833" s="5"/>
      <c r="AP10833" s="5"/>
      <c r="AQ10833" s="5"/>
      <c r="AR10833" s="5"/>
      <c r="AS10833" s="5"/>
      <c r="AT10833" s="5"/>
      <c r="AU10833" s="5"/>
      <c r="AV10833" s="5"/>
      <c r="AW10833" s="5"/>
      <c r="AX10833" s="5"/>
      <c r="AY10833" s="5"/>
      <c r="AZ10833" s="5"/>
    </row>
    <row r="10834" spans="15:52" x14ac:dyDescent="0.25">
      <c r="O10834" s="5"/>
      <c r="P10834" s="5"/>
      <c r="Q10834" s="5"/>
      <c r="R10834" s="5"/>
      <c r="S10834" s="5"/>
      <c r="T10834" s="5"/>
      <c r="U10834" s="5"/>
      <c r="V10834" s="5"/>
      <c r="W10834" s="5"/>
      <c r="X10834" s="5"/>
      <c r="Y10834" s="5"/>
      <c r="Z10834" s="5"/>
      <c r="AA10834" s="5"/>
      <c r="AB10834" s="5"/>
      <c r="AC10834" s="5"/>
      <c r="AD10834" s="5"/>
      <c r="AE10834" s="5"/>
      <c r="AF10834" s="5"/>
      <c r="AG10834" s="5"/>
      <c r="AH10834" s="5"/>
      <c r="AI10834" s="5"/>
      <c r="AJ10834" s="5"/>
      <c r="AK10834" s="5"/>
      <c r="AL10834" s="5"/>
      <c r="AM10834" s="5"/>
      <c r="AN10834" s="5"/>
      <c r="AO10834" s="5"/>
      <c r="AP10834" s="5"/>
      <c r="AQ10834" s="5"/>
      <c r="AR10834" s="5"/>
      <c r="AS10834" s="5"/>
      <c r="AT10834" s="5"/>
      <c r="AU10834" s="5"/>
      <c r="AV10834" s="5"/>
      <c r="AW10834" s="5"/>
      <c r="AX10834" s="5"/>
      <c r="AY10834" s="5"/>
      <c r="AZ10834" s="5"/>
    </row>
    <row r="10835" spans="15:52" x14ac:dyDescent="0.25">
      <c r="O10835" s="5"/>
      <c r="P10835" s="5"/>
      <c r="Q10835" s="5"/>
      <c r="R10835" s="5"/>
      <c r="S10835" s="5"/>
      <c r="T10835" s="5"/>
      <c r="U10835" s="5"/>
      <c r="V10835" s="5"/>
      <c r="W10835" s="5"/>
      <c r="X10835" s="5"/>
      <c r="Y10835" s="5"/>
      <c r="Z10835" s="5"/>
      <c r="AA10835" s="5"/>
      <c r="AB10835" s="5"/>
      <c r="AC10835" s="5"/>
      <c r="AD10835" s="5"/>
      <c r="AE10835" s="5"/>
      <c r="AF10835" s="5"/>
      <c r="AG10835" s="5"/>
      <c r="AH10835" s="5"/>
      <c r="AI10835" s="5"/>
      <c r="AJ10835" s="5"/>
      <c r="AK10835" s="5"/>
      <c r="AL10835" s="5"/>
      <c r="AM10835" s="5"/>
      <c r="AN10835" s="5"/>
      <c r="AO10835" s="5"/>
      <c r="AP10835" s="5"/>
      <c r="AQ10835" s="5"/>
      <c r="AR10835" s="5"/>
      <c r="AS10835" s="5"/>
      <c r="AT10835" s="5"/>
      <c r="AU10835" s="5"/>
      <c r="AV10835" s="5"/>
      <c r="AW10835" s="5"/>
      <c r="AX10835" s="5"/>
      <c r="AY10835" s="5"/>
      <c r="AZ10835" s="5"/>
    </row>
    <row r="10836" spans="15:52" x14ac:dyDescent="0.25">
      <c r="O10836" s="5"/>
      <c r="P10836" s="5"/>
      <c r="Q10836" s="5"/>
      <c r="R10836" s="5"/>
      <c r="S10836" s="5"/>
      <c r="T10836" s="5"/>
      <c r="U10836" s="5"/>
      <c r="V10836" s="5"/>
      <c r="W10836" s="5"/>
      <c r="X10836" s="5"/>
      <c r="Y10836" s="5"/>
      <c r="Z10836" s="5"/>
      <c r="AA10836" s="5"/>
      <c r="AB10836" s="5"/>
      <c r="AC10836" s="5"/>
      <c r="AD10836" s="5"/>
      <c r="AE10836" s="5"/>
      <c r="AF10836" s="5"/>
      <c r="AG10836" s="5"/>
      <c r="AH10836" s="5"/>
      <c r="AI10836" s="5"/>
      <c r="AJ10836" s="5"/>
      <c r="AK10836" s="5"/>
      <c r="AL10836" s="5"/>
      <c r="AM10836" s="5"/>
      <c r="AN10836" s="5"/>
      <c r="AO10836" s="5"/>
      <c r="AP10836" s="5"/>
      <c r="AQ10836" s="5"/>
      <c r="AR10836" s="5"/>
      <c r="AS10836" s="5"/>
      <c r="AT10836" s="5"/>
      <c r="AU10836" s="5"/>
      <c r="AV10836" s="5"/>
      <c r="AW10836" s="5"/>
      <c r="AX10836" s="5"/>
      <c r="AY10836" s="5"/>
      <c r="AZ10836" s="5"/>
    </row>
    <row r="10837" spans="15:52" x14ac:dyDescent="0.25">
      <c r="O10837" s="5"/>
      <c r="P10837" s="5"/>
      <c r="Q10837" s="5"/>
      <c r="R10837" s="5"/>
      <c r="S10837" s="5"/>
      <c r="T10837" s="5"/>
      <c r="U10837" s="5"/>
      <c r="V10837" s="5"/>
      <c r="W10837" s="5"/>
      <c r="X10837" s="5"/>
      <c r="Y10837" s="5"/>
      <c r="Z10837" s="5"/>
      <c r="AA10837" s="5"/>
      <c r="AB10837" s="5"/>
      <c r="AC10837" s="5"/>
      <c r="AD10837" s="5"/>
      <c r="AE10837" s="5"/>
      <c r="AF10837" s="5"/>
      <c r="AG10837" s="5"/>
      <c r="AH10837" s="5"/>
      <c r="AI10837" s="5"/>
      <c r="AJ10837" s="5"/>
      <c r="AK10837" s="5"/>
      <c r="AL10837" s="5"/>
      <c r="AM10837" s="5"/>
      <c r="AN10837" s="5"/>
      <c r="AO10837" s="5"/>
      <c r="AP10837" s="5"/>
      <c r="AQ10837" s="5"/>
      <c r="AR10837" s="5"/>
      <c r="AS10837" s="5"/>
      <c r="AT10837" s="5"/>
      <c r="AU10837" s="5"/>
      <c r="AV10837" s="5"/>
      <c r="AW10837" s="5"/>
      <c r="AX10837" s="5"/>
      <c r="AY10837" s="5"/>
      <c r="AZ10837" s="5"/>
    </row>
    <row r="10838" spans="15:52" x14ac:dyDescent="0.25">
      <c r="O10838" s="5"/>
      <c r="P10838" s="5"/>
      <c r="Q10838" s="5"/>
      <c r="R10838" s="5"/>
      <c r="S10838" s="5"/>
      <c r="T10838" s="5"/>
      <c r="U10838" s="5"/>
      <c r="V10838" s="5"/>
      <c r="W10838" s="5"/>
      <c r="X10838" s="5"/>
      <c r="Y10838" s="5"/>
      <c r="Z10838" s="5"/>
      <c r="AA10838" s="5"/>
      <c r="AB10838" s="5"/>
      <c r="AC10838" s="5"/>
      <c r="AD10838" s="5"/>
      <c r="AE10838" s="5"/>
      <c r="AF10838" s="5"/>
      <c r="AG10838" s="5"/>
      <c r="AH10838" s="5"/>
      <c r="AI10838" s="5"/>
      <c r="AJ10838" s="5"/>
      <c r="AK10838" s="5"/>
      <c r="AL10838" s="5"/>
      <c r="AM10838" s="5"/>
      <c r="AN10838" s="5"/>
      <c r="AO10838" s="5"/>
      <c r="AP10838" s="5"/>
      <c r="AQ10838" s="5"/>
      <c r="AR10838" s="5"/>
      <c r="AS10838" s="5"/>
      <c r="AT10838" s="5"/>
      <c r="AU10838" s="5"/>
      <c r="AV10838" s="5"/>
      <c r="AW10838" s="5"/>
      <c r="AX10838" s="5"/>
      <c r="AY10838" s="5"/>
      <c r="AZ10838" s="5"/>
    </row>
    <row r="10839" spans="15:52" x14ac:dyDescent="0.25">
      <c r="O10839" s="5"/>
      <c r="P10839" s="5"/>
      <c r="Q10839" s="5"/>
      <c r="R10839" s="5"/>
      <c r="S10839" s="5"/>
      <c r="T10839" s="5"/>
      <c r="U10839" s="5"/>
      <c r="V10839" s="5"/>
      <c r="W10839" s="5"/>
      <c r="X10839" s="5"/>
      <c r="Y10839" s="5"/>
      <c r="Z10839" s="5"/>
      <c r="AA10839" s="5"/>
      <c r="AB10839" s="5"/>
      <c r="AC10839" s="5"/>
      <c r="AD10839" s="5"/>
      <c r="AE10839" s="5"/>
      <c r="AF10839" s="5"/>
      <c r="AG10839" s="5"/>
      <c r="AH10839" s="5"/>
      <c r="AI10839" s="5"/>
      <c r="AJ10839" s="5"/>
      <c r="AK10839" s="5"/>
      <c r="AL10839" s="5"/>
      <c r="AM10839" s="5"/>
      <c r="AN10839" s="5"/>
      <c r="AO10839" s="5"/>
      <c r="AP10839" s="5"/>
      <c r="AQ10839" s="5"/>
      <c r="AR10839" s="5"/>
      <c r="AS10839" s="5"/>
      <c r="AT10839" s="5"/>
      <c r="AU10839" s="5"/>
      <c r="AV10839" s="5"/>
      <c r="AW10839" s="5"/>
      <c r="AX10839" s="5"/>
      <c r="AY10839" s="5"/>
      <c r="AZ10839" s="5"/>
    </row>
    <row r="10840" spans="15:52" x14ac:dyDescent="0.25">
      <c r="O10840" s="5"/>
      <c r="P10840" s="5"/>
      <c r="Q10840" s="5"/>
      <c r="R10840" s="5"/>
      <c r="S10840" s="5"/>
      <c r="T10840" s="5"/>
      <c r="U10840" s="5"/>
      <c r="V10840" s="5"/>
      <c r="W10840" s="5"/>
      <c r="X10840" s="5"/>
      <c r="Y10840" s="5"/>
      <c r="Z10840" s="5"/>
      <c r="AA10840" s="5"/>
      <c r="AB10840" s="5"/>
      <c r="AC10840" s="5"/>
      <c r="AD10840" s="5"/>
      <c r="AE10840" s="5"/>
      <c r="AF10840" s="5"/>
      <c r="AG10840" s="5"/>
      <c r="AH10840" s="5"/>
      <c r="AI10840" s="5"/>
      <c r="AJ10840" s="5"/>
      <c r="AK10840" s="5"/>
      <c r="AL10840" s="5"/>
      <c r="AM10840" s="5"/>
      <c r="AN10840" s="5"/>
      <c r="AO10840" s="5"/>
      <c r="AP10840" s="5"/>
      <c r="AQ10840" s="5"/>
      <c r="AR10840" s="5"/>
      <c r="AS10840" s="5"/>
      <c r="AT10840" s="5"/>
      <c r="AU10840" s="5"/>
      <c r="AV10840" s="5"/>
      <c r="AW10840" s="5"/>
      <c r="AX10840" s="5"/>
      <c r="AY10840" s="5"/>
      <c r="AZ10840" s="5"/>
    </row>
    <row r="10841" spans="15:52" x14ac:dyDescent="0.25">
      <c r="O10841" s="5"/>
      <c r="P10841" s="5"/>
      <c r="Q10841" s="5"/>
      <c r="R10841" s="5"/>
      <c r="S10841" s="5"/>
      <c r="T10841" s="5"/>
      <c r="U10841" s="5"/>
      <c r="V10841" s="5"/>
      <c r="W10841" s="5"/>
      <c r="X10841" s="5"/>
      <c r="Y10841" s="5"/>
      <c r="Z10841" s="5"/>
      <c r="AA10841" s="5"/>
      <c r="AB10841" s="5"/>
      <c r="AC10841" s="5"/>
      <c r="AD10841" s="5"/>
      <c r="AE10841" s="5"/>
      <c r="AF10841" s="5"/>
      <c r="AG10841" s="5"/>
      <c r="AH10841" s="5"/>
      <c r="AI10841" s="5"/>
      <c r="AJ10841" s="5"/>
      <c r="AK10841" s="5"/>
      <c r="AL10841" s="5"/>
      <c r="AM10841" s="5"/>
      <c r="AN10841" s="5"/>
      <c r="AO10841" s="5"/>
      <c r="AP10841" s="5"/>
      <c r="AQ10841" s="5"/>
      <c r="AR10841" s="5"/>
      <c r="AS10841" s="5"/>
      <c r="AT10841" s="5"/>
      <c r="AU10841" s="5"/>
      <c r="AV10841" s="5"/>
      <c r="AW10841" s="5"/>
      <c r="AX10841" s="5"/>
      <c r="AY10841" s="5"/>
      <c r="AZ10841" s="5"/>
    </row>
    <row r="10842" spans="15:52" x14ac:dyDescent="0.25">
      <c r="O10842" s="5"/>
      <c r="P10842" s="5"/>
      <c r="Q10842" s="5"/>
      <c r="R10842" s="5"/>
      <c r="S10842" s="5"/>
      <c r="T10842" s="5"/>
      <c r="U10842" s="5"/>
      <c r="V10842" s="5"/>
      <c r="W10842" s="5"/>
      <c r="X10842" s="5"/>
      <c r="Y10842" s="5"/>
      <c r="Z10842" s="5"/>
      <c r="AA10842" s="5"/>
      <c r="AB10842" s="5"/>
      <c r="AC10842" s="5"/>
      <c r="AD10842" s="5"/>
      <c r="AE10842" s="5"/>
      <c r="AF10842" s="5"/>
      <c r="AG10842" s="5"/>
      <c r="AH10842" s="5"/>
      <c r="AI10842" s="5"/>
      <c r="AJ10842" s="5"/>
      <c r="AK10842" s="5"/>
      <c r="AL10842" s="5"/>
      <c r="AM10842" s="5"/>
      <c r="AN10842" s="5"/>
      <c r="AO10842" s="5"/>
      <c r="AP10842" s="5"/>
      <c r="AQ10842" s="5"/>
      <c r="AR10842" s="5"/>
      <c r="AS10842" s="5"/>
      <c r="AT10842" s="5"/>
      <c r="AU10842" s="5"/>
      <c r="AV10842" s="5"/>
      <c r="AW10842" s="5"/>
      <c r="AX10842" s="5"/>
      <c r="AY10842" s="5"/>
      <c r="AZ10842" s="5"/>
    </row>
    <row r="10843" spans="15:52" x14ac:dyDescent="0.25">
      <c r="O10843" s="5"/>
      <c r="P10843" s="5"/>
      <c r="Q10843" s="5"/>
      <c r="R10843" s="5"/>
      <c r="S10843" s="5"/>
      <c r="T10843" s="5"/>
      <c r="U10843" s="5"/>
      <c r="V10843" s="5"/>
      <c r="W10843" s="5"/>
      <c r="X10843" s="5"/>
      <c r="Y10843" s="5"/>
      <c r="Z10843" s="5"/>
      <c r="AA10843" s="5"/>
      <c r="AB10843" s="5"/>
      <c r="AC10843" s="5"/>
      <c r="AD10843" s="5"/>
      <c r="AE10843" s="5"/>
      <c r="AF10843" s="5"/>
      <c r="AG10843" s="5"/>
      <c r="AH10843" s="5"/>
      <c r="AI10843" s="5"/>
      <c r="AJ10843" s="5"/>
      <c r="AK10843" s="5"/>
      <c r="AL10843" s="5"/>
      <c r="AM10843" s="5"/>
      <c r="AN10843" s="5"/>
      <c r="AO10843" s="5"/>
      <c r="AP10843" s="5"/>
      <c r="AQ10843" s="5"/>
      <c r="AR10843" s="5"/>
      <c r="AS10843" s="5"/>
      <c r="AT10843" s="5"/>
      <c r="AU10843" s="5"/>
      <c r="AV10843" s="5"/>
      <c r="AW10843" s="5"/>
      <c r="AX10843" s="5"/>
      <c r="AY10843" s="5"/>
      <c r="AZ10843" s="5"/>
    </row>
    <row r="10844" spans="15:52" x14ac:dyDescent="0.25">
      <c r="O10844" s="5"/>
      <c r="P10844" s="5"/>
      <c r="Q10844" s="5"/>
      <c r="R10844" s="5"/>
      <c r="S10844" s="5"/>
      <c r="T10844" s="5"/>
      <c r="U10844" s="5"/>
      <c r="V10844" s="5"/>
      <c r="W10844" s="5"/>
      <c r="X10844" s="5"/>
      <c r="Y10844" s="5"/>
      <c r="Z10844" s="5"/>
      <c r="AA10844" s="5"/>
      <c r="AB10844" s="5"/>
      <c r="AC10844" s="5"/>
      <c r="AD10844" s="5"/>
      <c r="AE10844" s="5"/>
      <c r="AF10844" s="5"/>
      <c r="AG10844" s="5"/>
      <c r="AH10844" s="5"/>
      <c r="AI10844" s="5"/>
      <c r="AJ10844" s="5"/>
      <c r="AK10844" s="5"/>
      <c r="AL10844" s="5"/>
      <c r="AM10844" s="5"/>
      <c r="AN10844" s="5"/>
      <c r="AO10844" s="5"/>
      <c r="AP10844" s="5"/>
      <c r="AQ10844" s="5"/>
      <c r="AR10844" s="5"/>
      <c r="AS10844" s="5"/>
      <c r="AT10844" s="5"/>
      <c r="AU10844" s="5"/>
      <c r="AV10844" s="5"/>
      <c r="AW10844" s="5"/>
      <c r="AX10844" s="5"/>
      <c r="AY10844" s="5"/>
      <c r="AZ10844" s="5"/>
    </row>
    <row r="10845" spans="15:52" x14ac:dyDescent="0.25">
      <c r="O10845" s="5"/>
      <c r="P10845" s="5"/>
      <c r="Q10845" s="5"/>
      <c r="R10845" s="5"/>
      <c r="S10845" s="5"/>
      <c r="T10845" s="5"/>
      <c r="U10845" s="5"/>
      <c r="V10845" s="5"/>
      <c r="W10845" s="5"/>
      <c r="X10845" s="5"/>
      <c r="Y10845" s="5"/>
      <c r="Z10845" s="5"/>
      <c r="AA10845" s="5"/>
      <c r="AB10845" s="5"/>
      <c r="AC10845" s="5"/>
      <c r="AD10845" s="5"/>
      <c r="AE10845" s="5"/>
      <c r="AF10845" s="5"/>
      <c r="AG10845" s="5"/>
      <c r="AH10845" s="5"/>
      <c r="AI10845" s="5"/>
      <c r="AJ10845" s="5"/>
      <c r="AK10845" s="5"/>
      <c r="AL10845" s="5"/>
      <c r="AM10845" s="5"/>
      <c r="AN10845" s="5"/>
      <c r="AO10845" s="5"/>
      <c r="AP10845" s="5"/>
      <c r="AQ10845" s="5"/>
      <c r="AR10845" s="5"/>
      <c r="AS10845" s="5"/>
      <c r="AT10845" s="5"/>
      <c r="AU10845" s="5"/>
      <c r="AV10845" s="5"/>
      <c r="AW10845" s="5"/>
      <c r="AX10845" s="5"/>
      <c r="AY10845" s="5"/>
      <c r="AZ10845" s="5"/>
    </row>
    <row r="10846" spans="15:52" x14ac:dyDescent="0.25">
      <c r="O10846" s="5"/>
      <c r="P10846" s="5"/>
      <c r="Q10846" s="5"/>
      <c r="R10846" s="5"/>
      <c r="S10846" s="5"/>
      <c r="T10846" s="5"/>
      <c r="U10846" s="5"/>
      <c r="V10846" s="5"/>
      <c r="W10846" s="5"/>
      <c r="X10846" s="5"/>
      <c r="Y10846" s="5"/>
      <c r="Z10846" s="5"/>
      <c r="AA10846" s="5"/>
      <c r="AB10846" s="5"/>
      <c r="AC10846" s="5"/>
      <c r="AD10846" s="5"/>
      <c r="AE10846" s="5"/>
      <c r="AF10846" s="5"/>
      <c r="AG10846" s="5"/>
      <c r="AH10846" s="5"/>
      <c r="AI10846" s="5"/>
      <c r="AJ10846" s="5"/>
      <c r="AK10846" s="5"/>
      <c r="AL10846" s="5"/>
      <c r="AM10846" s="5"/>
      <c r="AN10846" s="5"/>
      <c r="AO10846" s="5"/>
      <c r="AP10846" s="5"/>
      <c r="AQ10846" s="5"/>
      <c r="AR10846" s="5"/>
      <c r="AS10846" s="5"/>
      <c r="AT10846" s="5"/>
      <c r="AU10846" s="5"/>
      <c r="AV10846" s="5"/>
      <c r="AW10846" s="5"/>
      <c r="AX10846" s="5"/>
      <c r="AY10846" s="5"/>
      <c r="AZ10846" s="5"/>
    </row>
    <row r="10847" spans="15:52" x14ac:dyDescent="0.25">
      <c r="O10847" s="5"/>
      <c r="P10847" s="5"/>
      <c r="Q10847" s="5"/>
      <c r="R10847" s="5"/>
      <c r="S10847" s="5"/>
      <c r="T10847" s="5"/>
      <c r="U10847" s="5"/>
      <c r="V10847" s="5"/>
      <c r="W10847" s="5"/>
      <c r="X10847" s="5"/>
      <c r="Y10847" s="5"/>
      <c r="Z10847" s="5"/>
      <c r="AA10847" s="5"/>
      <c r="AB10847" s="5"/>
      <c r="AC10847" s="5"/>
      <c r="AD10847" s="5"/>
      <c r="AE10847" s="5"/>
      <c r="AF10847" s="5"/>
      <c r="AG10847" s="5"/>
      <c r="AH10847" s="5"/>
      <c r="AI10847" s="5"/>
      <c r="AJ10847" s="5"/>
      <c r="AK10847" s="5"/>
      <c r="AL10847" s="5"/>
      <c r="AM10847" s="5"/>
      <c r="AN10847" s="5"/>
      <c r="AO10847" s="5"/>
      <c r="AP10847" s="5"/>
      <c r="AQ10847" s="5"/>
      <c r="AR10847" s="5"/>
      <c r="AS10847" s="5"/>
      <c r="AT10847" s="5"/>
      <c r="AU10847" s="5"/>
      <c r="AV10847" s="5"/>
      <c r="AW10847" s="5"/>
      <c r="AX10847" s="5"/>
      <c r="AY10847" s="5"/>
      <c r="AZ10847" s="5"/>
    </row>
    <row r="10848" spans="15:52" x14ac:dyDescent="0.25">
      <c r="O10848" s="5"/>
      <c r="P10848" s="5"/>
      <c r="Q10848" s="5"/>
      <c r="R10848" s="5"/>
      <c r="S10848" s="5"/>
      <c r="T10848" s="5"/>
      <c r="U10848" s="5"/>
      <c r="V10848" s="5"/>
      <c r="W10848" s="5"/>
      <c r="X10848" s="5"/>
      <c r="Y10848" s="5"/>
      <c r="Z10848" s="5"/>
      <c r="AA10848" s="5"/>
      <c r="AB10848" s="5"/>
      <c r="AC10848" s="5"/>
      <c r="AD10848" s="5"/>
      <c r="AE10848" s="5"/>
      <c r="AF10848" s="5"/>
      <c r="AG10848" s="5"/>
      <c r="AH10848" s="5"/>
      <c r="AI10848" s="5"/>
      <c r="AJ10848" s="5"/>
      <c r="AK10848" s="5"/>
      <c r="AL10848" s="5"/>
      <c r="AM10848" s="5"/>
      <c r="AN10848" s="5"/>
      <c r="AO10848" s="5"/>
      <c r="AP10848" s="5"/>
      <c r="AQ10848" s="5"/>
      <c r="AR10848" s="5"/>
      <c r="AS10848" s="5"/>
      <c r="AT10848" s="5"/>
      <c r="AU10848" s="5"/>
      <c r="AV10848" s="5"/>
      <c r="AW10848" s="5"/>
      <c r="AX10848" s="5"/>
      <c r="AY10848" s="5"/>
      <c r="AZ10848" s="5"/>
    </row>
    <row r="10849" spans="15:52" x14ac:dyDescent="0.25">
      <c r="O10849" s="5"/>
      <c r="P10849" s="5"/>
      <c r="Q10849" s="5"/>
      <c r="R10849" s="5"/>
      <c r="S10849" s="5"/>
      <c r="T10849" s="5"/>
      <c r="U10849" s="5"/>
      <c r="V10849" s="5"/>
      <c r="W10849" s="5"/>
      <c r="X10849" s="5"/>
      <c r="Y10849" s="5"/>
      <c r="Z10849" s="5"/>
      <c r="AA10849" s="5"/>
      <c r="AB10849" s="5"/>
      <c r="AC10849" s="5"/>
      <c r="AD10849" s="5"/>
      <c r="AE10849" s="5"/>
      <c r="AF10849" s="5"/>
      <c r="AG10849" s="5"/>
      <c r="AH10849" s="5"/>
      <c r="AI10849" s="5"/>
      <c r="AJ10849" s="5"/>
      <c r="AK10849" s="5"/>
      <c r="AL10849" s="5"/>
      <c r="AM10849" s="5"/>
      <c r="AN10849" s="5"/>
      <c r="AO10849" s="5"/>
      <c r="AP10849" s="5"/>
      <c r="AQ10849" s="5"/>
      <c r="AR10849" s="5"/>
      <c r="AS10849" s="5"/>
      <c r="AT10849" s="5"/>
      <c r="AU10849" s="5"/>
      <c r="AV10849" s="5"/>
      <c r="AW10849" s="5"/>
      <c r="AX10849" s="5"/>
      <c r="AY10849" s="5"/>
      <c r="AZ10849" s="5"/>
    </row>
    <row r="10850" spans="15:52" x14ac:dyDescent="0.25">
      <c r="O10850" s="5"/>
      <c r="P10850" s="5"/>
      <c r="Q10850" s="5"/>
      <c r="R10850" s="5"/>
      <c r="S10850" s="5"/>
      <c r="T10850" s="5"/>
      <c r="U10850" s="5"/>
      <c r="V10850" s="5"/>
      <c r="W10850" s="5"/>
      <c r="X10850" s="5"/>
      <c r="Y10850" s="5"/>
      <c r="Z10850" s="5"/>
      <c r="AA10850" s="5"/>
      <c r="AB10850" s="5"/>
      <c r="AC10850" s="5"/>
      <c r="AD10850" s="5"/>
      <c r="AE10850" s="5"/>
      <c r="AF10850" s="5"/>
      <c r="AG10850" s="5"/>
      <c r="AH10850" s="5"/>
      <c r="AI10850" s="5"/>
      <c r="AJ10850" s="5"/>
      <c r="AK10850" s="5"/>
      <c r="AL10850" s="5"/>
      <c r="AM10850" s="5"/>
      <c r="AN10850" s="5"/>
      <c r="AO10850" s="5"/>
      <c r="AP10850" s="5"/>
      <c r="AQ10850" s="5"/>
      <c r="AR10850" s="5"/>
      <c r="AS10850" s="5"/>
      <c r="AT10850" s="5"/>
      <c r="AU10850" s="5"/>
      <c r="AV10850" s="5"/>
      <c r="AW10850" s="5"/>
      <c r="AX10850" s="5"/>
      <c r="AY10850" s="5"/>
      <c r="AZ10850" s="5"/>
    </row>
    <row r="10851" spans="15:52" x14ac:dyDescent="0.25">
      <c r="O10851" s="5"/>
      <c r="P10851" s="5"/>
      <c r="Q10851" s="5"/>
      <c r="R10851" s="5"/>
      <c r="S10851" s="5"/>
      <c r="T10851" s="5"/>
      <c r="U10851" s="5"/>
      <c r="V10851" s="5"/>
      <c r="W10851" s="5"/>
      <c r="X10851" s="5"/>
      <c r="Y10851" s="5"/>
      <c r="Z10851" s="5"/>
      <c r="AA10851" s="5"/>
      <c r="AB10851" s="5"/>
      <c r="AC10851" s="5"/>
      <c r="AD10851" s="5"/>
      <c r="AE10851" s="5"/>
      <c r="AF10851" s="5"/>
      <c r="AG10851" s="5"/>
      <c r="AH10851" s="5"/>
      <c r="AI10851" s="5"/>
      <c r="AJ10851" s="5"/>
      <c r="AK10851" s="5"/>
      <c r="AL10851" s="5"/>
      <c r="AM10851" s="5"/>
      <c r="AN10851" s="5"/>
      <c r="AO10851" s="5"/>
      <c r="AP10851" s="5"/>
      <c r="AQ10851" s="5"/>
      <c r="AR10851" s="5"/>
      <c r="AS10851" s="5"/>
      <c r="AT10851" s="5"/>
      <c r="AU10851" s="5"/>
      <c r="AV10851" s="5"/>
      <c r="AW10851" s="5"/>
      <c r="AX10851" s="5"/>
      <c r="AY10851" s="5"/>
      <c r="AZ10851" s="5"/>
    </row>
    <row r="10852" spans="15:52" x14ac:dyDescent="0.25">
      <c r="O10852" s="5"/>
      <c r="P10852" s="5"/>
      <c r="Q10852" s="5"/>
      <c r="R10852" s="5"/>
      <c r="S10852" s="5"/>
      <c r="T10852" s="5"/>
      <c r="U10852" s="5"/>
      <c r="V10852" s="5"/>
      <c r="W10852" s="5"/>
      <c r="X10852" s="5"/>
      <c r="Y10852" s="5"/>
      <c r="Z10852" s="5"/>
      <c r="AA10852" s="5"/>
      <c r="AB10852" s="5"/>
      <c r="AC10852" s="5"/>
      <c r="AD10852" s="5"/>
      <c r="AE10852" s="5"/>
      <c r="AF10852" s="5"/>
      <c r="AG10852" s="5"/>
      <c r="AH10852" s="5"/>
      <c r="AI10852" s="5"/>
      <c r="AJ10852" s="5"/>
      <c r="AK10852" s="5"/>
      <c r="AL10852" s="5"/>
      <c r="AM10852" s="5"/>
      <c r="AN10852" s="5"/>
      <c r="AO10852" s="5"/>
      <c r="AP10852" s="5"/>
      <c r="AQ10852" s="5"/>
      <c r="AR10852" s="5"/>
      <c r="AS10852" s="5"/>
      <c r="AT10852" s="5"/>
      <c r="AU10852" s="5"/>
      <c r="AV10852" s="5"/>
      <c r="AW10852" s="5"/>
      <c r="AX10852" s="5"/>
      <c r="AY10852" s="5"/>
      <c r="AZ10852" s="5"/>
    </row>
    <row r="10853" spans="15:52" x14ac:dyDescent="0.25">
      <c r="O10853" s="5"/>
      <c r="P10853" s="5"/>
      <c r="Q10853" s="5"/>
      <c r="R10853" s="5"/>
      <c r="S10853" s="5"/>
      <c r="T10853" s="5"/>
      <c r="U10853" s="5"/>
      <c r="V10853" s="5"/>
      <c r="W10853" s="5"/>
      <c r="X10853" s="5"/>
      <c r="Y10853" s="5"/>
      <c r="Z10853" s="5"/>
      <c r="AA10853" s="5"/>
      <c r="AB10853" s="5"/>
      <c r="AC10853" s="5"/>
      <c r="AD10853" s="5"/>
      <c r="AE10853" s="5"/>
      <c r="AF10853" s="5"/>
      <c r="AG10853" s="5"/>
      <c r="AH10853" s="5"/>
      <c r="AI10853" s="5"/>
      <c r="AJ10853" s="5"/>
      <c r="AK10853" s="5"/>
      <c r="AL10853" s="5"/>
      <c r="AM10853" s="5"/>
      <c r="AN10853" s="5"/>
      <c r="AO10853" s="5"/>
      <c r="AP10853" s="5"/>
      <c r="AQ10853" s="5"/>
      <c r="AR10853" s="5"/>
      <c r="AS10853" s="5"/>
      <c r="AT10853" s="5"/>
      <c r="AU10853" s="5"/>
      <c r="AV10853" s="5"/>
      <c r="AW10853" s="5"/>
      <c r="AX10853" s="5"/>
      <c r="AY10853" s="5"/>
      <c r="AZ10853" s="5"/>
    </row>
    <row r="10854" spans="15:52" x14ac:dyDescent="0.25">
      <c r="O10854" s="5"/>
      <c r="P10854" s="5"/>
      <c r="Q10854" s="5"/>
      <c r="R10854" s="5"/>
      <c r="S10854" s="5"/>
      <c r="T10854" s="5"/>
      <c r="U10854" s="5"/>
      <c r="V10854" s="5"/>
      <c r="W10854" s="5"/>
      <c r="X10854" s="5"/>
      <c r="Y10854" s="5"/>
      <c r="Z10854" s="5"/>
      <c r="AA10854" s="5"/>
      <c r="AB10854" s="5"/>
      <c r="AC10854" s="5"/>
      <c r="AD10854" s="5"/>
      <c r="AE10854" s="5"/>
      <c r="AF10854" s="5"/>
      <c r="AG10854" s="5"/>
      <c r="AH10854" s="5"/>
      <c r="AI10854" s="5"/>
      <c r="AJ10854" s="5"/>
      <c r="AK10854" s="5"/>
      <c r="AL10854" s="5"/>
      <c r="AM10854" s="5"/>
      <c r="AN10854" s="5"/>
      <c r="AO10854" s="5"/>
      <c r="AP10854" s="5"/>
      <c r="AQ10854" s="5"/>
      <c r="AR10854" s="5"/>
      <c r="AS10854" s="5"/>
      <c r="AT10854" s="5"/>
      <c r="AU10854" s="5"/>
      <c r="AV10854" s="5"/>
      <c r="AW10854" s="5"/>
      <c r="AX10854" s="5"/>
      <c r="AY10854" s="5"/>
      <c r="AZ10854" s="5"/>
    </row>
    <row r="10855" spans="15:52" x14ac:dyDescent="0.25">
      <c r="O10855" s="5"/>
      <c r="P10855" s="5"/>
      <c r="Q10855" s="5"/>
      <c r="R10855" s="5"/>
      <c r="S10855" s="5"/>
      <c r="T10855" s="5"/>
      <c r="U10855" s="5"/>
      <c r="V10855" s="5"/>
      <c r="W10855" s="5"/>
      <c r="X10855" s="5"/>
      <c r="Y10855" s="5"/>
      <c r="Z10855" s="5"/>
      <c r="AA10855" s="5"/>
      <c r="AB10855" s="5"/>
      <c r="AC10855" s="5"/>
      <c r="AD10855" s="5"/>
      <c r="AE10855" s="5"/>
      <c r="AF10855" s="5"/>
      <c r="AG10855" s="5"/>
      <c r="AH10855" s="5"/>
      <c r="AI10855" s="5"/>
      <c r="AJ10855" s="5"/>
      <c r="AK10855" s="5"/>
      <c r="AL10855" s="5"/>
      <c r="AM10855" s="5"/>
      <c r="AN10855" s="5"/>
      <c r="AO10855" s="5"/>
      <c r="AP10855" s="5"/>
      <c r="AQ10855" s="5"/>
      <c r="AR10855" s="5"/>
      <c r="AS10855" s="5"/>
      <c r="AT10855" s="5"/>
      <c r="AU10855" s="5"/>
      <c r="AV10855" s="5"/>
      <c r="AW10855" s="5"/>
      <c r="AX10855" s="5"/>
      <c r="AY10855" s="5"/>
      <c r="AZ10855" s="5"/>
    </row>
    <row r="10856" spans="15:52" x14ac:dyDescent="0.25">
      <c r="O10856" s="5"/>
      <c r="P10856" s="5"/>
      <c r="Q10856" s="5"/>
      <c r="R10856" s="5"/>
      <c r="S10856" s="5"/>
      <c r="T10856" s="5"/>
      <c r="U10856" s="5"/>
      <c r="V10856" s="5"/>
      <c r="W10856" s="5"/>
      <c r="X10856" s="5"/>
      <c r="Y10856" s="5"/>
      <c r="Z10856" s="5"/>
      <c r="AA10856" s="5"/>
      <c r="AB10856" s="5"/>
      <c r="AC10856" s="5"/>
      <c r="AD10856" s="5"/>
      <c r="AE10856" s="5"/>
      <c r="AF10856" s="5"/>
      <c r="AG10856" s="5"/>
      <c r="AH10856" s="5"/>
      <c r="AI10856" s="5"/>
      <c r="AJ10856" s="5"/>
      <c r="AK10856" s="5"/>
      <c r="AL10856" s="5"/>
      <c r="AM10856" s="5"/>
      <c r="AN10856" s="5"/>
      <c r="AO10856" s="5"/>
      <c r="AP10856" s="5"/>
      <c r="AQ10856" s="5"/>
      <c r="AR10856" s="5"/>
      <c r="AS10856" s="5"/>
      <c r="AT10856" s="5"/>
      <c r="AU10856" s="5"/>
      <c r="AV10856" s="5"/>
      <c r="AW10856" s="5"/>
      <c r="AX10856" s="5"/>
      <c r="AY10856" s="5"/>
      <c r="AZ10856" s="5"/>
    </row>
    <row r="10857" spans="15:52" x14ac:dyDescent="0.25">
      <c r="O10857" s="5"/>
      <c r="P10857" s="5"/>
      <c r="Q10857" s="5"/>
      <c r="R10857" s="5"/>
      <c r="S10857" s="5"/>
      <c r="T10857" s="5"/>
      <c r="U10857" s="5"/>
      <c r="V10857" s="5"/>
      <c r="W10857" s="5"/>
      <c r="X10857" s="5"/>
      <c r="Y10857" s="5"/>
      <c r="Z10857" s="5"/>
      <c r="AA10857" s="5"/>
      <c r="AB10857" s="5"/>
      <c r="AC10857" s="5"/>
      <c r="AD10857" s="5"/>
      <c r="AE10857" s="5"/>
      <c r="AF10857" s="5"/>
      <c r="AG10857" s="5"/>
      <c r="AH10857" s="5"/>
      <c r="AI10857" s="5"/>
      <c r="AJ10857" s="5"/>
      <c r="AK10857" s="5"/>
      <c r="AL10857" s="5"/>
      <c r="AM10857" s="5"/>
      <c r="AN10857" s="5"/>
      <c r="AO10857" s="5"/>
      <c r="AP10857" s="5"/>
      <c r="AQ10857" s="5"/>
      <c r="AR10857" s="5"/>
      <c r="AS10857" s="5"/>
      <c r="AT10857" s="5"/>
      <c r="AU10857" s="5"/>
      <c r="AV10857" s="5"/>
      <c r="AW10857" s="5"/>
      <c r="AX10857" s="5"/>
      <c r="AY10857" s="5"/>
      <c r="AZ10857" s="5"/>
    </row>
    <row r="10858" spans="15:52" x14ac:dyDescent="0.25">
      <c r="O10858" s="5"/>
      <c r="P10858" s="5"/>
      <c r="Q10858" s="5"/>
      <c r="R10858" s="5"/>
      <c r="S10858" s="5"/>
      <c r="T10858" s="5"/>
      <c r="U10858" s="5"/>
      <c r="V10858" s="5"/>
      <c r="W10858" s="5"/>
      <c r="X10858" s="5"/>
      <c r="Y10858" s="5"/>
      <c r="Z10858" s="5"/>
      <c r="AA10858" s="5"/>
      <c r="AB10858" s="5"/>
      <c r="AC10858" s="5"/>
      <c r="AD10858" s="5"/>
      <c r="AE10858" s="5"/>
      <c r="AF10858" s="5"/>
      <c r="AG10858" s="5"/>
      <c r="AH10858" s="5"/>
      <c r="AI10858" s="5"/>
      <c r="AJ10858" s="5"/>
      <c r="AK10858" s="5"/>
      <c r="AL10858" s="5"/>
      <c r="AM10858" s="5"/>
      <c r="AN10858" s="5"/>
      <c r="AO10858" s="5"/>
      <c r="AP10858" s="5"/>
      <c r="AQ10858" s="5"/>
      <c r="AR10858" s="5"/>
      <c r="AS10858" s="5"/>
      <c r="AT10858" s="5"/>
      <c r="AU10858" s="5"/>
      <c r="AV10858" s="5"/>
      <c r="AW10858" s="5"/>
      <c r="AX10858" s="5"/>
      <c r="AY10858" s="5"/>
      <c r="AZ10858" s="5"/>
    </row>
    <row r="10859" spans="15:52" x14ac:dyDescent="0.25">
      <c r="O10859" s="5"/>
      <c r="P10859" s="5"/>
      <c r="Q10859" s="5"/>
      <c r="R10859" s="5"/>
      <c r="S10859" s="5"/>
      <c r="T10859" s="5"/>
      <c r="U10859" s="5"/>
      <c r="V10859" s="5"/>
      <c r="W10859" s="5"/>
      <c r="X10859" s="5"/>
      <c r="Y10859" s="5"/>
      <c r="Z10859" s="5"/>
      <c r="AA10859" s="5"/>
      <c r="AB10859" s="5"/>
      <c r="AC10859" s="5"/>
      <c r="AD10859" s="5"/>
      <c r="AE10859" s="5"/>
      <c r="AF10859" s="5"/>
      <c r="AG10859" s="5"/>
      <c r="AH10859" s="5"/>
      <c r="AI10859" s="5"/>
      <c r="AJ10859" s="5"/>
      <c r="AK10859" s="5"/>
      <c r="AL10859" s="5"/>
      <c r="AM10859" s="5"/>
      <c r="AN10859" s="5"/>
      <c r="AO10859" s="5"/>
      <c r="AP10859" s="5"/>
      <c r="AQ10859" s="5"/>
      <c r="AR10859" s="5"/>
      <c r="AS10859" s="5"/>
      <c r="AT10859" s="5"/>
      <c r="AU10859" s="5"/>
      <c r="AV10859" s="5"/>
      <c r="AW10859" s="5"/>
      <c r="AX10859" s="5"/>
      <c r="AY10859" s="5"/>
      <c r="AZ10859" s="5"/>
    </row>
    <row r="10860" spans="15:52" x14ac:dyDescent="0.25">
      <c r="O10860" s="5"/>
      <c r="P10860" s="5"/>
      <c r="Q10860" s="5"/>
      <c r="R10860" s="5"/>
      <c r="S10860" s="5"/>
      <c r="T10860" s="5"/>
      <c r="U10860" s="5"/>
      <c r="V10860" s="5"/>
      <c r="W10860" s="5"/>
      <c r="X10860" s="5"/>
      <c r="Y10860" s="5"/>
      <c r="Z10860" s="5"/>
      <c r="AA10860" s="5"/>
      <c r="AB10860" s="5"/>
      <c r="AC10860" s="5"/>
      <c r="AD10860" s="5"/>
      <c r="AE10860" s="5"/>
      <c r="AF10860" s="5"/>
      <c r="AG10860" s="5"/>
      <c r="AH10860" s="5"/>
      <c r="AI10860" s="5"/>
      <c r="AJ10860" s="5"/>
      <c r="AK10860" s="5"/>
      <c r="AL10860" s="5"/>
      <c r="AM10860" s="5"/>
      <c r="AN10860" s="5"/>
      <c r="AO10860" s="5"/>
      <c r="AP10860" s="5"/>
      <c r="AQ10860" s="5"/>
      <c r="AR10860" s="5"/>
      <c r="AS10860" s="5"/>
      <c r="AT10860" s="5"/>
      <c r="AU10860" s="5"/>
      <c r="AV10860" s="5"/>
      <c r="AW10860" s="5"/>
      <c r="AX10860" s="5"/>
      <c r="AY10860" s="5"/>
      <c r="AZ10860" s="5"/>
    </row>
    <row r="10861" spans="15:52" x14ac:dyDescent="0.25">
      <c r="O10861" s="5"/>
      <c r="P10861" s="5"/>
      <c r="Q10861" s="5"/>
      <c r="R10861" s="5"/>
      <c r="S10861" s="5"/>
      <c r="T10861" s="5"/>
      <c r="U10861" s="5"/>
      <c r="V10861" s="5"/>
      <c r="W10861" s="5"/>
      <c r="X10861" s="5"/>
      <c r="Y10861" s="5"/>
      <c r="Z10861" s="5"/>
      <c r="AA10861" s="5"/>
      <c r="AB10861" s="5"/>
      <c r="AC10861" s="5"/>
      <c r="AD10861" s="5"/>
      <c r="AE10861" s="5"/>
      <c r="AF10861" s="5"/>
      <c r="AG10861" s="5"/>
      <c r="AH10861" s="5"/>
      <c r="AI10861" s="5"/>
      <c r="AJ10861" s="5"/>
      <c r="AK10861" s="5"/>
      <c r="AL10861" s="5"/>
      <c r="AM10861" s="5"/>
      <c r="AN10861" s="5"/>
      <c r="AO10861" s="5"/>
      <c r="AP10861" s="5"/>
      <c r="AQ10861" s="5"/>
      <c r="AR10861" s="5"/>
      <c r="AS10861" s="5"/>
      <c r="AT10861" s="5"/>
      <c r="AU10861" s="5"/>
      <c r="AV10861" s="5"/>
      <c r="AW10861" s="5"/>
      <c r="AX10861" s="5"/>
      <c r="AY10861" s="5"/>
      <c r="AZ10861" s="5"/>
    </row>
    <row r="10862" spans="15:52" x14ac:dyDescent="0.25">
      <c r="O10862" s="5"/>
      <c r="P10862" s="5"/>
      <c r="Q10862" s="5"/>
      <c r="R10862" s="5"/>
      <c r="S10862" s="5"/>
      <c r="T10862" s="5"/>
      <c r="U10862" s="5"/>
      <c r="V10862" s="5"/>
      <c r="W10862" s="5"/>
      <c r="X10862" s="5"/>
      <c r="Y10862" s="5"/>
      <c r="Z10862" s="5"/>
      <c r="AA10862" s="5"/>
      <c r="AB10862" s="5"/>
      <c r="AC10862" s="5"/>
      <c r="AD10862" s="5"/>
      <c r="AE10862" s="5"/>
      <c r="AF10862" s="5"/>
      <c r="AG10862" s="5"/>
      <c r="AH10862" s="5"/>
      <c r="AI10862" s="5"/>
      <c r="AJ10862" s="5"/>
      <c r="AK10862" s="5"/>
      <c r="AL10862" s="5"/>
      <c r="AM10862" s="5"/>
      <c r="AN10862" s="5"/>
      <c r="AO10862" s="5"/>
      <c r="AP10862" s="5"/>
      <c r="AQ10862" s="5"/>
      <c r="AR10862" s="5"/>
      <c r="AS10862" s="5"/>
      <c r="AT10862" s="5"/>
      <c r="AU10862" s="5"/>
      <c r="AV10862" s="5"/>
      <c r="AW10862" s="5"/>
      <c r="AX10862" s="5"/>
      <c r="AY10862" s="5"/>
      <c r="AZ10862" s="5"/>
    </row>
    <row r="10863" spans="15:52" x14ac:dyDescent="0.25">
      <c r="O10863" s="5"/>
      <c r="P10863" s="5"/>
      <c r="Q10863" s="5"/>
      <c r="R10863" s="5"/>
      <c r="S10863" s="5"/>
      <c r="T10863" s="5"/>
      <c r="U10863" s="5"/>
      <c r="V10863" s="5"/>
      <c r="W10863" s="5"/>
      <c r="X10863" s="5"/>
      <c r="Y10863" s="5"/>
      <c r="Z10863" s="5"/>
      <c r="AA10863" s="5"/>
      <c r="AB10863" s="5"/>
      <c r="AC10863" s="5"/>
      <c r="AD10863" s="5"/>
      <c r="AE10863" s="5"/>
      <c r="AF10863" s="5"/>
      <c r="AG10863" s="5"/>
      <c r="AH10863" s="5"/>
      <c r="AI10863" s="5"/>
      <c r="AJ10863" s="5"/>
      <c r="AK10863" s="5"/>
      <c r="AL10863" s="5"/>
      <c r="AM10863" s="5"/>
      <c r="AN10863" s="5"/>
      <c r="AO10863" s="5"/>
      <c r="AP10863" s="5"/>
      <c r="AQ10863" s="5"/>
      <c r="AR10863" s="5"/>
      <c r="AS10863" s="5"/>
      <c r="AT10863" s="5"/>
      <c r="AU10863" s="5"/>
      <c r="AV10863" s="5"/>
      <c r="AW10863" s="5"/>
      <c r="AX10863" s="5"/>
      <c r="AY10863" s="5"/>
      <c r="AZ10863" s="5"/>
    </row>
    <row r="10864" spans="15:52" x14ac:dyDescent="0.25">
      <c r="O10864" s="5"/>
      <c r="P10864" s="5"/>
      <c r="Q10864" s="5"/>
      <c r="R10864" s="5"/>
      <c r="S10864" s="5"/>
      <c r="T10864" s="5"/>
      <c r="U10864" s="5"/>
      <c r="V10864" s="5"/>
      <c r="W10864" s="5"/>
      <c r="X10864" s="5"/>
      <c r="Y10864" s="5"/>
      <c r="Z10864" s="5"/>
      <c r="AA10864" s="5"/>
      <c r="AB10864" s="5"/>
      <c r="AC10864" s="5"/>
      <c r="AD10864" s="5"/>
      <c r="AE10864" s="5"/>
      <c r="AF10864" s="5"/>
      <c r="AG10864" s="5"/>
      <c r="AH10864" s="5"/>
      <c r="AI10864" s="5"/>
      <c r="AJ10864" s="5"/>
      <c r="AK10864" s="5"/>
      <c r="AL10864" s="5"/>
      <c r="AM10864" s="5"/>
      <c r="AN10864" s="5"/>
      <c r="AO10864" s="5"/>
      <c r="AP10864" s="5"/>
      <c r="AQ10864" s="5"/>
      <c r="AR10864" s="5"/>
      <c r="AS10864" s="5"/>
      <c r="AT10864" s="5"/>
      <c r="AU10864" s="5"/>
      <c r="AV10864" s="5"/>
      <c r="AW10864" s="5"/>
      <c r="AX10864" s="5"/>
      <c r="AY10864" s="5"/>
      <c r="AZ10864" s="5"/>
    </row>
    <row r="10865" spans="15:52" x14ac:dyDescent="0.25">
      <c r="O10865" s="5"/>
      <c r="P10865" s="5"/>
      <c r="Q10865" s="5"/>
      <c r="R10865" s="5"/>
      <c r="S10865" s="5"/>
      <c r="T10865" s="5"/>
      <c r="U10865" s="5"/>
      <c r="V10865" s="5"/>
      <c r="W10865" s="5"/>
      <c r="X10865" s="5"/>
      <c r="Y10865" s="5"/>
      <c r="Z10865" s="5"/>
      <c r="AA10865" s="5"/>
      <c r="AB10865" s="5"/>
      <c r="AC10865" s="5"/>
      <c r="AD10865" s="5"/>
      <c r="AE10865" s="5"/>
      <c r="AF10865" s="5"/>
      <c r="AG10865" s="5"/>
      <c r="AH10865" s="5"/>
      <c r="AI10865" s="5"/>
      <c r="AJ10865" s="5"/>
      <c r="AK10865" s="5"/>
      <c r="AL10865" s="5"/>
      <c r="AM10865" s="5"/>
      <c r="AN10865" s="5"/>
      <c r="AO10865" s="5"/>
      <c r="AP10865" s="5"/>
      <c r="AQ10865" s="5"/>
      <c r="AR10865" s="5"/>
      <c r="AS10865" s="5"/>
      <c r="AT10865" s="5"/>
      <c r="AU10865" s="5"/>
      <c r="AV10865" s="5"/>
      <c r="AW10865" s="5"/>
      <c r="AX10865" s="5"/>
      <c r="AY10865" s="5"/>
      <c r="AZ10865" s="5"/>
    </row>
    <row r="10866" spans="15:52" x14ac:dyDescent="0.25">
      <c r="O10866" s="5"/>
      <c r="P10866" s="5"/>
      <c r="Q10866" s="5"/>
      <c r="R10866" s="5"/>
      <c r="S10866" s="5"/>
      <c r="T10866" s="5"/>
      <c r="U10866" s="5"/>
      <c r="V10866" s="5"/>
      <c r="W10866" s="5"/>
      <c r="X10866" s="5"/>
      <c r="Y10866" s="5"/>
      <c r="Z10866" s="5"/>
      <c r="AA10866" s="5"/>
      <c r="AB10866" s="5"/>
      <c r="AC10866" s="5"/>
      <c r="AD10866" s="5"/>
      <c r="AE10866" s="5"/>
      <c r="AF10866" s="5"/>
      <c r="AG10866" s="5"/>
      <c r="AH10866" s="5"/>
      <c r="AI10866" s="5"/>
      <c r="AJ10866" s="5"/>
      <c r="AK10866" s="5"/>
      <c r="AL10866" s="5"/>
      <c r="AM10866" s="5"/>
      <c r="AN10866" s="5"/>
      <c r="AO10866" s="5"/>
      <c r="AP10866" s="5"/>
      <c r="AQ10866" s="5"/>
      <c r="AR10866" s="5"/>
      <c r="AS10866" s="5"/>
      <c r="AT10866" s="5"/>
      <c r="AU10866" s="5"/>
      <c r="AV10866" s="5"/>
      <c r="AW10866" s="5"/>
      <c r="AX10866" s="5"/>
      <c r="AY10866" s="5"/>
      <c r="AZ10866" s="5"/>
    </row>
    <row r="10867" spans="15:52" x14ac:dyDescent="0.25">
      <c r="O10867" s="5"/>
      <c r="P10867" s="5"/>
      <c r="Q10867" s="5"/>
      <c r="R10867" s="5"/>
      <c r="S10867" s="5"/>
      <c r="T10867" s="5"/>
      <c r="U10867" s="5"/>
      <c r="V10867" s="5"/>
      <c r="W10867" s="5"/>
      <c r="X10867" s="5"/>
      <c r="Y10867" s="5"/>
      <c r="Z10867" s="5"/>
      <c r="AA10867" s="5"/>
      <c r="AB10867" s="5"/>
      <c r="AC10867" s="5"/>
      <c r="AD10867" s="5"/>
      <c r="AE10867" s="5"/>
      <c r="AF10867" s="5"/>
      <c r="AG10867" s="5"/>
      <c r="AH10867" s="5"/>
      <c r="AI10867" s="5"/>
      <c r="AJ10867" s="5"/>
      <c r="AK10867" s="5"/>
      <c r="AL10867" s="5"/>
      <c r="AM10867" s="5"/>
      <c r="AN10867" s="5"/>
      <c r="AO10867" s="5"/>
      <c r="AP10867" s="5"/>
      <c r="AQ10867" s="5"/>
      <c r="AR10867" s="5"/>
      <c r="AS10867" s="5"/>
      <c r="AT10867" s="5"/>
      <c r="AU10867" s="5"/>
      <c r="AV10867" s="5"/>
      <c r="AW10867" s="5"/>
      <c r="AX10867" s="5"/>
      <c r="AY10867" s="5"/>
      <c r="AZ10867" s="5"/>
    </row>
    <row r="10868" spans="15:52" x14ac:dyDescent="0.25">
      <c r="O10868" s="5"/>
      <c r="P10868" s="5"/>
      <c r="Q10868" s="5"/>
      <c r="R10868" s="5"/>
      <c r="S10868" s="5"/>
      <c r="T10868" s="5"/>
      <c r="U10868" s="5"/>
      <c r="V10868" s="5"/>
      <c r="W10868" s="5"/>
      <c r="X10868" s="5"/>
      <c r="Y10868" s="5"/>
      <c r="Z10868" s="5"/>
      <c r="AA10868" s="5"/>
      <c r="AB10868" s="5"/>
      <c r="AC10868" s="5"/>
      <c r="AD10868" s="5"/>
      <c r="AE10868" s="5"/>
      <c r="AF10868" s="5"/>
      <c r="AG10868" s="5"/>
      <c r="AH10868" s="5"/>
      <c r="AI10868" s="5"/>
      <c r="AJ10868" s="5"/>
      <c r="AK10868" s="5"/>
      <c r="AL10868" s="5"/>
      <c r="AM10868" s="5"/>
      <c r="AN10868" s="5"/>
      <c r="AO10868" s="5"/>
      <c r="AP10868" s="5"/>
      <c r="AQ10868" s="5"/>
      <c r="AR10868" s="5"/>
      <c r="AS10868" s="5"/>
      <c r="AT10868" s="5"/>
      <c r="AU10868" s="5"/>
      <c r="AV10868" s="5"/>
      <c r="AW10868" s="5"/>
      <c r="AX10868" s="5"/>
      <c r="AY10868" s="5"/>
      <c r="AZ10868" s="5"/>
    </row>
    <row r="10869" spans="15:52" x14ac:dyDescent="0.25">
      <c r="O10869" s="5"/>
      <c r="P10869" s="5"/>
      <c r="Q10869" s="5"/>
      <c r="R10869" s="5"/>
      <c r="S10869" s="5"/>
      <c r="T10869" s="5"/>
      <c r="U10869" s="5"/>
      <c r="V10869" s="5"/>
      <c r="W10869" s="5"/>
      <c r="X10869" s="5"/>
      <c r="Y10869" s="5"/>
      <c r="Z10869" s="5"/>
      <c r="AA10869" s="5"/>
      <c r="AB10869" s="5"/>
      <c r="AC10869" s="5"/>
      <c r="AD10869" s="5"/>
      <c r="AE10869" s="5"/>
      <c r="AF10869" s="5"/>
      <c r="AG10869" s="5"/>
      <c r="AH10869" s="5"/>
      <c r="AI10869" s="5"/>
      <c r="AJ10869" s="5"/>
      <c r="AK10869" s="5"/>
      <c r="AL10869" s="5"/>
      <c r="AM10869" s="5"/>
      <c r="AN10869" s="5"/>
      <c r="AO10869" s="5"/>
      <c r="AP10869" s="5"/>
      <c r="AQ10869" s="5"/>
      <c r="AR10869" s="5"/>
      <c r="AS10869" s="5"/>
      <c r="AT10869" s="5"/>
      <c r="AU10869" s="5"/>
      <c r="AV10869" s="5"/>
      <c r="AW10869" s="5"/>
      <c r="AX10869" s="5"/>
      <c r="AY10869" s="5"/>
      <c r="AZ10869" s="5"/>
    </row>
    <row r="10870" spans="15:52" x14ac:dyDescent="0.25">
      <c r="O10870" s="5"/>
      <c r="P10870" s="5"/>
      <c r="Q10870" s="5"/>
      <c r="R10870" s="5"/>
      <c r="S10870" s="5"/>
      <c r="T10870" s="5"/>
      <c r="U10870" s="5"/>
      <c r="V10870" s="5"/>
      <c r="W10870" s="5"/>
      <c r="X10870" s="5"/>
      <c r="Y10870" s="5"/>
      <c r="Z10870" s="5"/>
      <c r="AA10870" s="5"/>
      <c r="AB10870" s="5"/>
      <c r="AC10870" s="5"/>
      <c r="AD10870" s="5"/>
      <c r="AE10870" s="5"/>
      <c r="AF10870" s="5"/>
      <c r="AG10870" s="5"/>
      <c r="AH10870" s="5"/>
      <c r="AI10870" s="5"/>
      <c r="AJ10870" s="5"/>
      <c r="AK10870" s="5"/>
      <c r="AL10870" s="5"/>
      <c r="AM10870" s="5"/>
      <c r="AN10870" s="5"/>
      <c r="AO10870" s="5"/>
      <c r="AP10870" s="5"/>
      <c r="AQ10870" s="5"/>
      <c r="AR10870" s="5"/>
      <c r="AS10870" s="5"/>
      <c r="AT10870" s="5"/>
      <c r="AU10870" s="5"/>
      <c r="AV10870" s="5"/>
      <c r="AW10870" s="5"/>
      <c r="AX10870" s="5"/>
      <c r="AY10870" s="5"/>
      <c r="AZ10870" s="5"/>
    </row>
    <row r="10871" spans="15:52" x14ac:dyDescent="0.25">
      <c r="O10871" s="5"/>
      <c r="P10871" s="5"/>
      <c r="Q10871" s="5"/>
      <c r="R10871" s="5"/>
      <c r="S10871" s="5"/>
      <c r="T10871" s="5"/>
      <c r="U10871" s="5"/>
      <c r="V10871" s="5"/>
      <c r="W10871" s="5"/>
      <c r="X10871" s="5"/>
      <c r="Y10871" s="5"/>
      <c r="Z10871" s="5"/>
      <c r="AA10871" s="5"/>
      <c r="AB10871" s="5"/>
      <c r="AC10871" s="5"/>
      <c r="AD10871" s="5"/>
      <c r="AE10871" s="5"/>
      <c r="AF10871" s="5"/>
      <c r="AG10871" s="5"/>
      <c r="AH10871" s="5"/>
      <c r="AI10871" s="5"/>
      <c r="AJ10871" s="5"/>
      <c r="AK10871" s="5"/>
      <c r="AL10871" s="5"/>
      <c r="AM10871" s="5"/>
      <c r="AN10871" s="5"/>
      <c r="AO10871" s="5"/>
      <c r="AP10871" s="5"/>
      <c r="AQ10871" s="5"/>
      <c r="AR10871" s="5"/>
      <c r="AS10871" s="5"/>
      <c r="AT10871" s="5"/>
      <c r="AU10871" s="5"/>
      <c r="AV10871" s="5"/>
      <c r="AW10871" s="5"/>
      <c r="AX10871" s="5"/>
      <c r="AY10871" s="5"/>
      <c r="AZ10871" s="5"/>
    </row>
    <row r="10872" spans="15:52" x14ac:dyDescent="0.25">
      <c r="O10872" s="5"/>
      <c r="P10872" s="5"/>
      <c r="Q10872" s="5"/>
      <c r="R10872" s="5"/>
      <c r="S10872" s="5"/>
      <c r="T10872" s="5"/>
      <c r="U10872" s="5"/>
      <c r="V10872" s="5"/>
      <c r="W10872" s="5"/>
      <c r="X10872" s="5"/>
      <c r="Y10872" s="5"/>
      <c r="Z10872" s="5"/>
      <c r="AA10872" s="5"/>
      <c r="AB10872" s="5"/>
      <c r="AC10872" s="5"/>
      <c r="AD10872" s="5"/>
      <c r="AE10872" s="5"/>
      <c r="AF10872" s="5"/>
      <c r="AG10872" s="5"/>
      <c r="AH10872" s="5"/>
      <c r="AI10872" s="5"/>
      <c r="AJ10872" s="5"/>
      <c r="AK10872" s="5"/>
      <c r="AL10872" s="5"/>
      <c r="AM10872" s="5"/>
      <c r="AN10872" s="5"/>
      <c r="AO10872" s="5"/>
      <c r="AP10872" s="5"/>
      <c r="AQ10872" s="5"/>
      <c r="AR10872" s="5"/>
      <c r="AS10872" s="5"/>
      <c r="AT10872" s="5"/>
      <c r="AU10872" s="5"/>
      <c r="AV10872" s="5"/>
      <c r="AW10872" s="5"/>
      <c r="AX10872" s="5"/>
      <c r="AY10872" s="5"/>
      <c r="AZ10872" s="5"/>
    </row>
    <row r="10873" spans="15:52" x14ac:dyDescent="0.25">
      <c r="O10873" s="5"/>
      <c r="P10873" s="5"/>
      <c r="Q10873" s="5"/>
      <c r="R10873" s="5"/>
      <c r="S10873" s="5"/>
      <c r="T10873" s="5"/>
      <c r="U10873" s="5"/>
      <c r="V10873" s="5"/>
      <c r="W10873" s="5"/>
      <c r="X10873" s="5"/>
      <c r="Y10873" s="5"/>
      <c r="Z10873" s="5"/>
      <c r="AA10873" s="5"/>
      <c r="AB10873" s="5"/>
      <c r="AC10873" s="5"/>
      <c r="AD10873" s="5"/>
      <c r="AE10873" s="5"/>
      <c r="AF10873" s="5"/>
      <c r="AG10873" s="5"/>
      <c r="AH10873" s="5"/>
      <c r="AI10873" s="5"/>
      <c r="AJ10873" s="5"/>
      <c r="AK10873" s="5"/>
      <c r="AL10873" s="5"/>
      <c r="AM10873" s="5"/>
      <c r="AN10873" s="5"/>
      <c r="AO10873" s="5"/>
      <c r="AP10873" s="5"/>
      <c r="AQ10873" s="5"/>
      <c r="AR10873" s="5"/>
      <c r="AS10873" s="5"/>
      <c r="AT10873" s="5"/>
      <c r="AU10873" s="5"/>
      <c r="AV10873" s="5"/>
      <c r="AW10873" s="5"/>
      <c r="AX10873" s="5"/>
      <c r="AY10873" s="5"/>
      <c r="AZ10873" s="5"/>
    </row>
    <row r="10874" spans="15:52" x14ac:dyDescent="0.25">
      <c r="O10874" s="5"/>
      <c r="P10874" s="5"/>
      <c r="Q10874" s="5"/>
      <c r="R10874" s="5"/>
      <c r="S10874" s="5"/>
      <c r="T10874" s="5"/>
      <c r="U10874" s="5"/>
      <c r="V10874" s="5"/>
      <c r="W10874" s="5"/>
      <c r="X10874" s="5"/>
      <c r="Y10874" s="5"/>
      <c r="Z10874" s="5"/>
      <c r="AA10874" s="5"/>
      <c r="AB10874" s="5"/>
      <c r="AC10874" s="5"/>
      <c r="AD10874" s="5"/>
      <c r="AE10874" s="5"/>
      <c r="AF10874" s="5"/>
      <c r="AG10874" s="5"/>
      <c r="AH10874" s="5"/>
      <c r="AI10874" s="5"/>
      <c r="AJ10874" s="5"/>
      <c r="AK10874" s="5"/>
      <c r="AL10874" s="5"/>
      <c r="AM10874" s="5"/>
      <c r="AN10874" s="5"/>
      <c r="AO10874" s="5"/>
      <c r="AP10874" s="5"/>
      <c r="AQ10874" s="5"/>
      <c r="AR10874" s="5"/>
      <c r="AS10874" s="5"/>
      <c r="AT10874" s="5"/>
      <c r="AU10874" s="5"/>
      <c r="AV10874" s="5"/>
      <c r="AW10874" s="5"/>
      <c r="AX10874" s="5"/>
      <c r="AY10874" s="5"/>
      <c r="AZ10874" s="5"/>
    </row>
    <row r="10875" spans="15:52" x14ac:dyDescent="0.25">
      <c r="O10875" s="5"/>
      <c r="P10875" s="5"/>
      <c r="Q10875" s="5"/>
      <c r="R10875" s="5"/>
      <c r="S10875" s="5"/>
      <c r="T10875" s="5"/>
      <c r="U10875" s="5"/>
      <c r="V10875" s="5"/>
      <c r="W10875" s="5"/>
      <c r="X10875" s="5"/>
      <c r="Y10875" s="5"/>
      <c r="Z10875" s="5"/>
      <c r="AA10875" s="5"/>
      <c r="AB10875" s="5"/>
      <c r="AC10875" s="5"/>
      <c r="AD10875" s="5"/>
      <c r="AE10875" s="5"/>
      <c r="AF10875" s="5"/>
      <c r="AG10875" s="5"/>
      <c r="AH10875" s="5"/>
      <c r="AI10875" s="5"/>
      <c r="AJ10875" s="5"/>
      <c r="AK10875" s="5"/>
      <c r="AL10875" s="5"/>
      <c r="AM10875" s="5"/>
      <c r="AN10875" s="5"/>
      <c r="AO10875" s="5"/>
      <c r="AP10875" s="5"/>
      <c r="AQ10875" s="5"/>
      <c r="AR10875" s="5"/>
      <c r="AS10875" s="5"/>
      <c r="AT10875" s="5"/>
      <c r="AU10875" s="5"/>
      <c r="AV10875" s="5"/>
      <c r="AW10875" s="5"/>
      <c r="AX10875" s="5"/>
      <c r="AY10875" s="5"/>
      <c r="AZ10875" s="5"/>
    </row>
    <row r="10876" spans="15:52" x14ac:dyDescent="0.25">
      <c r="O10876" s="5"/>
      <c r="P10876" s="5"/>
      <c r="Q10876" s="5"/>
      <c r="R10876" s="5"/>
      <c r="S10876" s="5"/>
      <c r="T10876" s="5"/>
      <c r="U10876" s="5"/>
      <c r="V10876" s="5"/>
      <c r="W10876" s="5"/>
      <c r="X10876" s="5"/>
      <c r="Y10876" s="5"/>
      <c r="Z10876" s="5"/>
      <c r="AA10876" s="5"/>
      <c r="AB10876" s="5"/>
      <c r="AC10876" s="5"/>
      <c r="AD10876" s="5"/>
      <c r="AE10876" s="5"/>
      <c r="AF10876" s="5"/>
      <c r="AG10876" s="5"/>
      <c r="AH10876" s="5"/>
      <c r="AI10876" s="5"/>
      <c r="AJ10876" s="5"/>
      <c r="AK10876" s="5"/>
      <c r="AL10876" s="5"/>
      <c r="AM10876" s="5"/>
      <c r="AN10876" s="5"/>
      <c r="AO10876" s="5"/>
      <c r="AP10876" s="5"/>
      <c r="AQ10876" s="5"/>
      <c r="AR10876" s="5"/>
      <c r="AS10876" s="5"/>
      <c r="AT10876" s="5"/>
      <c r="AU10876" s="5"/>
      <c r="AV10876" s="5"/>
      <c r="AW10876" s="5"/>
      <c r="AX10876" s="5"/>
      <c r="AY10876" s="5"/>
      <c r="AZ10876" s="5"/>
    </row>
    <row r="10877" spans="15:52" x14ac:dyDescent="0.25">
      <c r="O10877" s="5"/>
      <c r="P10877" s="5"/>
      <c r="Q10877" s="5"/>
      <c r="R10877" s="5"/>
      <c r="S10877" s="5"/>
      <c r="T10877" s="5"/>
      <c r="U10877" s="5"/>
      <c r="V10877" s="5"/>
      <c r="W10877" s="5"/>
      <c r="X10877" s="5"/>
      <c r="Y10877" s="5"/>
      <c r="Z10877" s="5"/>
      <c r="AA10877" s="5"/>
      <c r="AB10877" s="5"/>
      <c r="AC10877" s="5"/>
      <c r="AD10877" s="5"/>
      <c r="AE10877" s="5"/>
      <c r="AF10877" s="5"/>
      <c r="AG10877" s="5"/>
      <c r="AH10877" s="5"/>
      <c r="AI10877" s="5"/>
      <c r="AJ10877" s="5"/>
      <c r="AK10877" s="5"/>
      <c r="AL10877" s="5"/>
      <c r="AM10877" s="5"/>
      <c r="AN10877" s="5"/>
      <c r="AO10877" s="5"/>
      <c r="AP10877" s="5"/>
      <c r="AQ10877" s="5"/>
      <c r="AR10877" s="5"/>
      <c r="AS10877" s="5"/>
      <c r="AT10877" s="5"/>
      <c r="AU10877" s="5"/>
      <c r="AV10877" s="5"/>
      <c r="AW10877" s="5"/>
      <c r="AX10877" s="5"/>
      <c r="AY10877" s="5"/>
      <c r="AZ10877" s="5"/>
    </row>
    <row r="10878" spans="15:52" x14ac:dyDescent="0.25">
      <c r="O10878" s="5"/>
      <c r="P10878" s="5"/>
      <c r="Q10878" s="5"/>
      <c r="R10878" s="5"/>
      <c r="S10878" s="5"/>
      <c r="T10878" s="5"/>
      <c r="U10878" s="5"/>
      <c r="V10878" s="5"/>
      <c r="W10878" s="5"/>
      <c r="X10878" s="5"/>
      <c r="Y10878" s="5"/>
      <c r="Z10878" s="5"/>
      <c r="AA10878" s="5"/>
      <c r="AB10878" s="5"/>
      <c r="AC10878" s="5"/>
      <c r="AD10878" s="5"/>
      <c r="AE10878" s="5"/>
      <c r="AF10878" s="5"/>
      <c r="AG10878" s="5"/>
      <c r="AH10878" s="5"/>
      <c r="AI10878" s="5"/>
      <c r="AJ10878" s="5"/>
      <c r="AK10878" s="5"/>
      <c r="AL10878" s="5"/>
      <c r="AM10878" s="5"/>
      <c r="AN10878" s="5"/>
      <c r="AO10878" s="5"/>
      <c r="AP10878" s="5"/>
      <c r="AQ10878" s="5"/>
      <c r="AR10878" s="5"/>
      <c r="AS10878" s="5"/>
      <c r="AT10878" s="5"/>
      <c r="AU10878" s="5"/>
      <c r="AV10878" s="5"/>
      <c r="AW10878" s="5"/>
      <c r="AX10878" s="5"/>
      <c r="AY10878" s="5"/>
      <c r="AZ10878" s="5"/>
    </row>
    <row r="10879" spans="15:52" x14ac:dyDescent="0.25">
      <c r="O10879" s="5"/>
      <c r="P10879" s="5"/>
      <c r="Q10879" s="5"/>
      <c r="R10879" s="5"/>
      <c r="S10879" s="5"/>
      <c r="T10879" s="5"/>
      <c r="U10879" s="5"/>
      <c r="V10879" s="5"/>
      <c r="W10879" s="5"/>
      <c r="X10879" s="5"/>
      <c r="Y10879" s="5"/>
      <c r="Z10879" s="5"/>
      <c r="AA10879" s="5"/>
      <c r="AB10879" s="5"/>
      <c r="AC10879" s="5"/>
      <c r="AD10879" s="5"/>
      <c r="AE10879" s="5"/>
      <c r="AF10879" s="5"/>
      <c r="AG10879" s="5"/>
      <c r="AH10879" s="5"/>
      <c r="AI10879" s="5"/>
      <c r="AJ10879" s="5"/>
      <c r="AK10879" s="5"/>
      <c r="AL10879" s="5"/>
      <c r="AM10879" s="5"/>
      <c r="AN10879" s="5"/>
      <c r="AO10879" s="5"/>
      <c r="AP10879" s="5"/>
      <c r="AQ10879" s="5"/>
      <c r="AR10879" s="5"/>
      <c r="AS10879" s="5"/>
      <c r="AT10879" s="5"/>
      <c r="AU10879" s="5"/>
      <c r="AV10879" s="5"/>
      <c r="AW10879" s="5"/>
      <c r="AX10879" s="5"/>
      <c r="AY10879" s="5"/>
      <c r="AZ10879" s="5"/>
    </row>
    <row r="10880" spans="15:52" x14ac:dyDescent="0.25">
      <c r="O10880" s="5"/>
      <c r="P10880" s="5"/>
      <c r="Q10880" s="5"/>
      <c r="R10880" s="5"/>
      <c r="S10880" s="5"/>
      <c r="T10880" s="5"/>
      <c r="U10880" s="5"/>
      <c r="V10880" s="5"/>
      <c r="W10880" s="5"/>
      <c r="X10880" s="5"/>
      <c r="Y10880" s="5"/>
      <c r="Z10880" s="5"/>
      <c r="AA10880" s="5"/>
      <c r="AB10880" s="5"/>
      <c r="AC10880" s="5"/>
      <c r="AD10880" s="5"/>
      <c r="AE10880" s="5"/>
      <c r="AF10880" s="5"/>
      <c r="AG10880" s="5"/>
      <c r="AH10880" s="5"/>
      <c r="AI10880" s="5"/>
      <c r="AJ10880" s="5"/>
      <c r="AK10880" s="5"/>
      <c r="AL10880" s="5"/>
      <c r="AM10880" s="5"/>
      <c r="AN10880" s="5"/>
      <c r="AO10880" s="5"/>
      <c r="AP10880" s="5"/>
      <c r="AQ10880" s="5"/>
      <c r="AR10880" s="5"/>
      <c r="AS10880" s="5"/>
      <c r="AT10880" s="5"/>
      <c r="AU10880" s="5"/>
      <c r="AV10880" s="5"/>
      <c r="AW10880" s="5"/>
      <c r="AX10880" s="5"/>
      <c r="AY10880" s="5"/>
      <c r="AZ10880" s="5"/>
    </row>
    <row r="10881" spans="15:52" x14ac:dyDescent="0.25">
      <c r="O10881" s="5"/>
      <c r="P10881" s="5"/>
      <c r="Q10881" s="5"/>
      <c r="R10881" s="5"/>
      <c r="S10881" s="5"/>
      <c r="T10881" s="5"/>
      <c r="U10881" s="5"/>
      <c r="V10881" s="5"/>
      <c r="W10881" s="5"/>
      <c r="X10881" s="5"/>
      <c r="Y10881" s="5"/>
      <c r="Z10881" s="5"/>
      <c r="AA10881" s="5"/>
      <c r="AB10881" s="5"/>
      <c r="AC10881" s="5"/>
      <c r="AD10881" s="5"/>
      <c r="AE10881" s="5"/>
      <c r="AF10881" s="5"/>
      <c r="AG10881" s="5"/>
      <c r="AH10881" s="5"/>
      <c r="AI10881" s="5"/>
      <c r="AJ10881" s="5"/>
      <c r="AK10881" s="5"/>
      <c r="AL10881" s="5"/>
      <c r="AM10881" s="5"/>
      <c r="AN10881" s="5"/>
      <c r="AO10881" s="5"/>
      <c r="AP10881" s="5"/>
      <c r="AQ10881" s="5"/>
      <c r="AR10881" s="5"/>
      <c r="AS10881" s="5"/>
      <c r="AT10881" s="5"/>
      <c r="AU10881" s="5"/>
      <c r="AV10881" s="5"/>
      <c r="AW10881" s="5"/>
      <c r="AX10881" s="5"/>
      <c r="AY10881" s="5"/>
      <c r="AZ10881" s="5"/>
    </row>
    <row r="10882" spans="15:52" x14ac:dyDescent="0.25">
      <c r="O10882" s="5"/>
      <c r="P10882" s="5"/>
      <c r="Q10882" s="5"/>
      <c r="R10882" s="5"/>
      <c r="S10882" s="5"/>
      <c r="T10882" s="5"/>
      <c r="U10882" s="5"/>
      <c r="V10882" s="5"/>
      <c r="W10882" s="5"/>
      <c r="X10882" s="5"/>
      <c r="Y10882" s="5"/>
      <c r="Z10882" s="5"/>
      <c r="AA10882" s="5"/>
      <c r="AB10882" s="5"/>
      <c r="AC10882" s="5"/>
      <c r="AD10882" s="5"/>
      <c r="AE10882" s="5"/>
      <c r="AF10882" s="5"/>
      <c r="AG10882" s="5"/>
      <c r="AH10882" s="5"/>
      <c r="AI10882" s="5"/>
      <c r="AJ10882" s="5"/>
      <c r="AK10882" s="5"/>
      <c r="AL10882" s="5"/>
      <c r="AM10882" s="5"/>
      <c r="AN10882" s="5"/>
      <c r="AO10882" s="5"/>
      <c r="AP10882" s="5"/>
      <c r="AQ10882" s="5"/>
      <c r="AR10882" s="5"/>
      <c r="AS10882" s="5"/>
      <c r="AT10882" s="5"/>
      <c r="AU10882" s="5"/>
      <c r="AV10882" s="5"/>
      <c r="AW10882" s="5"/>
      <c r="AX10882" s="5"/>
      <c r="AY10882" s="5"/>
      <c r="AZ10882" s="5"/>
    </row>
    <row r="10883" spans="15:52" x14ac:dyDescent="0.25">
      <c r="O10883" s="5"/>
      <c r="P10883" s="5"/>
      <c r="Q10883" s="5"/>
      <c r="R10883" s="5"/>
      <c r="S10883" s="5"/>
      <c r="T10883" s="5"/>
      <c r="U10883" s="5"/>
      <c r="V10883" s="5"/>
      <c r="W10883" s="5"/>
      <c r="X10883" s="5"/>
      <c r="Y10883" s="5"/>
      <c r="Z10883" s="5"/>
      <c r="AA10883" s="5"/>
      <c r="AB10883" s="5"/>
      <c r="AC10883" s="5"/>
      <c r="AD10883" s="5"/>
      <c r="AE10883" s="5"/>
      <c r="AF10883" s="5"/>
      <c r="AG10883" s="5"/>
      <c r="AH10883" s="5"/>
      <c r="AI10883" s="5"/>
      <c r="AJ10883" s="5"/>
      <c r="AK10883" s="5"/>
      <c r="AL10883" s="5"/>
      <c r="AM10883" s="5"/>
      <c r="AN10883" s="5"/>
      <c r="AO10883" s="5"/>
      <c r="AP10883" s="5"/>
      <c r="AQ10883" s="5"/>
      <c r="AR10883" s="5"/>
      <c r="AS10883" s="5"/>
      <c r="AT10883" s="5"/>
      <c r="AU10883" s="5"/>
      <c r="AV10883" s="5"/>
      <c r="AW10883" s="5"/>
      <c r="AX10883" s="5"/>
      <c r="AY10883" s="5"/>
      <c r="AZ10883" s="5"/>
    </row>
    <row r="10884" spans="15:52" x14ac:dyDescent="0.25">
      <c r="O10884" s="5"/>
      <c r="P10884" s="5"/>
      <c r="Q10884" s="5"/>
      <c r="R10884" s="5"/>
      <c r="S10884" s="5"/>
      <c r="T10884" s="5"/>
      <c r="U10884" s="5"/>
      <c r="V10884" s="5"/>
      <c r="W10884" s="5"/>
      <c r="X10884" s="5"/>
      <c r="Y10884" s="5"/>
      <c r="Z10884" s="5"/>
      <c r="AA10884" s="5"/>
      <c r="AB10884" s="5"/>
      <c r="AC10884" s="5"/>
      <c r="AD10884" s="5"/>
      <c r="AE10884" s="5"/>
      <c r="AF10884" s="5"/>
      <c r="AG10884" s="5"/>
      <c r="AH10884" s="5"/>
      <c r="AI10884" s="5"/>
      <c r="AJ10884" s="5"/>
      <c r="AK10884" s="5"/>
      <c r="AL10884" s="5"/>
      <c r="AM10884" s="5"/>
      <c r="AN10884" s="5"/>
      <c r="AO10884" s="5"/>
      <c r="AP10884" s="5"/>
      <c r="AQ10884" s="5"/>
      <c r="AR10884" s="5"/>
      <c r="AS10884" s="5"/>
      <c r="AT10884" s="5"/>
      <c r="AU10884" s="5"/>
      <c r="AV10884" s="5"/>
      <c r="AW10884" s="5"/>
      <c r="AX10884" s="5"/>
      <c r="AY10884" s="5"/>
      <c r="AZ10884" s="5"/>
    </row>
    <row r="10885" spans="15:52" x14ac:dyDescent="0.25">
      <c r="O10885" s="5"/>
      <c r="P10885" s="5"/>
      <c r="Q10885" s="5"/>
      <c r="R10885" s="5"/>
      <c r="S10885" s="5"/>
      <c r="T10885" s="5"/>
      <c r="U10885" s="5"/>
      <c r="V10885" s="5"/>
      <c r="W10885" s="5"/>
      <c r="X10885" s="5"/>
      <c r="Y10885" s="5"/>
      <c r="Z10885" s="5"/>
      <c r="AA10885" s="5"/>
      <c r="AB10885" s="5"/>
      <c r="AC10885" s="5"/>
      <c r="AD10885" s="5"/>
      <c r="AE10885" s="5"/>
      <c r="AF10885" s="5"/>
      <c r="AG10885" s="5"/>
      <c r="AH10885" s="5"/>
      <c r="AI10885" s="5"/>
      <c r="AJ10885" s="5"/>
      <c r="AK10885" s="5"/>
      <c r="AL10885" s="5"/>
      <c r="AM10885" s="5"/>
      <c r="AN10885" s="5"/>
      <c r="AO10885" s="5"/>
      <c r="AP10885" s="5"/>
      <c r="AQ10885" s="5"/>
      <c r="AR10885" s="5"/>
      <c r="AS10885" s="5"/>
      <c r="AT10885" s="5"/>
      <c r="AU10885" s="5"/>
      <c r="AV10885" s="5"/>
      <c r="AW10885" s="5"/>
      <c r="AX10885" s="5"/>
      <c r="AY10885" s="5"/>
      <c r="AZ10885" s="5"/>
    </row>
    <row r="10886" spans="15:52" x14ac:dyDescent="0.25">
      <c r="O10886" s="5"/>
      <c r="P10886" s="5"/>
      <c r="Q10886" s="5"/>
      <c r="R10886" s="5"/>
      <c r="S10886" s="5"/>
      <c r="T10886" s="5"/>
      <c r="U10886" s="5"/>
      <c r="V10886" s="5"/>
      <c r="W10886" s="5"/>
      <c r="X10886" s="5"/>
      <c r="Y10886" s="5"/>
      <c r="Z10886" s="5"/>
      <c r="AA10886" s="5"/>
      <c r="AB10886" s="5"/>
      <c r="AC10886" s="5"/>
      <c r="AD10886" s="5"/>
      <c r="AE10886" s="5"/>
      <c r="AF10886" s="5"/>
      <c r="AG10886" s="5"/>
      <c r="AH10886" s="5"/>
      <c r="AI10886" s="5"/>
      <c r="AJ10886" s="5"/>
      <c r="AK10886" s="5"/>
      <c r="AL10886" s="5"/>
      <c r="AM10886" s="5"/>
      <c r="AN10886" s="5"/>
      <c r="AO10886" s="5"/>
      <c r="AP10886" s="5"/>
      <c r="AQ10886" s="5"/>
      <c r="AR10886" s="5"/>
      <c r="AS10886" s="5"/>
      <c r="AT10886" s="5"/>
      <c r="AU10886" s="5"/>
      <c r="AV10886" s="5"/>
      <c r="AW10886" s="5"/>
      <c r="AX10886" s="5"/>
      <c r="AY10886" s="5"/>
      <c r="AZ10886" s="5"/>
    </row>
    <row r="10887" spans="15:52" x14ac:dyDescent="0.25">
      <c r="O10887" s="5"/>
      <c r="P10887" s="5"/>
      <c r="Q10887" s="5"/>
      <c r="R10887" s="5"/>
      <c r="S10887" s="5"/>
      <c r="T10887" s="5"/>
      <c r="U10887" s="5"/>
      <c r="V10887" s="5"/>
      <c r="W10887" s="5"/>
      <c r="X10887" s="5"/>
      <c r="Y10887" s="5"/>
      <c r="Z10887" s="5"/>
      <c r="AA10887" s="5"/>
      <c r="AB10887" s="5"/>
      <c r="AC10887" s="5"/>
      <c r="AD10887" s="5"/>
      <c r="AE10887" s="5"/>
      <c r="AF10887" s="5"/>
      <c r="AG10887" s="5"/>
      <c r="AH10887" s="5"/>
      <c r="AI10887" s="5"/>
      <c r="AJ10887" s="5"/>
      <c r="AK10887" s="5"/>
      <c r="AL10887" s="5"/>
      <c r="AM10887" s="5"/>
      <c r="AN10887" s="5"/>
      <c r="AO10887" s="5"/>
      <c r="AP10887" s="5"/>
      <c r="AQ10887" s="5"/>
      <c r="AR10887" s="5"/>
      <c r="AS10887" s="5"/>
      <c r="AT10887" s="5"/>
      <c r="AU10887" s="5"/>
      <c r="AV10887" s="5"/>
      <c r="AW10887" s="5"/>
      <c r="AX10887" s="5"/>
      <c r="AY10887" s="5"/>
      <c r="AZ10887" s="5"/>
    </row>
    <row r="10888" spans="15:52" x14ac:dyDescent="0.25">
      <c r="O10888" s="5"/>
      <c r="P10888" s="5"/>
      <c r="Q10888" s="5"/>
      <c r="R10888" s="5"/>
      <c r="S10888" s="5"/>
      <c r="T10888" s="5"/>
      <c r="U10888" s="5"/>
      <c r="V10888" s="5"/>
      <c r="W10888" s="5"/>
      <c r="X10888" s="5"/>
      <c r="Y10888" s="5"/>
      <c r="Z10888" s="5"/>
      <c r="AA10888" s="5"/>
      <c r="AB10888" s="5"/>
      <c r="AC10888" s="5"/>
      <c r="AD10888" s="5"/>
      <c r="AE10888" s="5"/>
      <c r="AF10888" s="5"/>
      <c r="AG10888" s="5"/>
      <c r="AH10888" s="5"/>
      <c r="AI10888" s="5"/>
      <c r="AJ10888" s="5"/>
      <c r="AK10888" s="5"/>
      <c r="AL10888" s="5"/>
      <c r="AM10888" s="5"/>
      <c r="AN10888" s="5"/>
      <c r="AO10888" s="5"/>
      <c r="AP10888" s="5"/>
      <c r="AQ10888" s="5"/>
      <c r="AR10888" s="5"/>
      <c r="AS10888" s="5"/>
      <c r="AT10888" s="5"/>
      <c r="AU10888" s="5"/>
      <c r="AV10888" s="5"/>
      <c r="AW10888" s="5"/>
      <c r="AX10888" s="5"/>
      <c r="AY10888" s="5"/>
      <c r="AZ10888" s="5"/>
    </row>
    <row r="10889" spans="15:52" x14ac:dyDescent="0.25">
      <c r="O10889" s="5"/>
      <c r="P10889" s="5"/>
      <c r="Q10889" s="5"/>
      <c r="R10889" s="5"/>
      <c r="S10889" s="5"/>
      <c r="T10889" s="5"/>
      <c r="U10889" s="5"/>
      <c r="V10889" s="5"/>
      <c r="W10889" s="5"/>
      <c r="X10889" s="5"/>
      <c r="Y10889" s="5"/>
      <c r="Z10889" s="5"/>
      <c r="AA10889" s="5"/>
      <c r="AB10889" s="5"/>
      <c r="AC10889" s="5"/>
      <c r="AD10889" s="5"/>
      <c r="AE10889" s="5"/>
      <c r="AF10889" s="5"/>
      <c r="AG10889" s="5"/>
      <c r="AH10889" s="5"/>
      <c r="AI10889" s="5"/>
      <c r="AJ10889" s="5"/>
      <c r="AK10889" s="5"/>
      <c r="AL10889" s="5"/>
      <c r="AM10889" s="5"/>
      <c r="AN10889" s="5"/>
      <c r="AO10889" s="5"/>
      <c r="AP10889" s="5"/>
      <c r="AQ10889" s="5"/>
      <c r="AR10889" s="5"/>
      <c r="AS10889" s="5"/>
      <c r="AT10889" s="5"/>
      <c r="AU10889" s="5"/>
      <c r="AV10889" s="5"/>
      <c r="AW10889" s="5"/>
      <c r="AX10889" s="5"/>
      <c r="AY10889" s="5"/>
      <c r="AZ10889" s="5"/>
    </row>
    <row r="10890" spans="15:52" x14ac:dyDescent="0.25">
      <c r="O10890" s="5"/>
      <c r="P10890" s="5"/>
      <c r="Q10890" s="5"/>
      <c r="R10890" s="5"/>
      <c r="S10890" s="5"/>
      <c r="T10890" s="5"/>
      <c r="U10890" s="5"/>
      <c r="V10890" s="5"/>
      <c r="W10890" s="5"/>
      <c r="X10890" s="5"/>
      <c r="Y10890" s="5"/>
      <c r="Z10890" s="5"/>
      <c r="AA10890" s="5"/>
      <c r="AB10890" s="5"/>
      <c r="AC10890" s="5"/>
      <c r="AD10890" s="5"/>
      <c r="AE10890" s="5"/>
      <c r="AF10890" s="5"/>
      <c r="AG10890" s="5"/>
      <c r="AH10890" s="5"/>
      <c r="AI10890" s="5"/>
      <c r="AJ10890" s="5"/>
      <c r="AK10890" s="5"/>
      <c r="AL10890" s="5"/>
      <c r="AM10890" s="5"/>
      <c r="AN10890" s="5"/>
      <c r="AO10890" s="5"/>
      <c r="AP10890" s="5"/>
      <c r="AQ10890" s="5"/>
      <c r="AR10890" s="5"/>
      <c r="AS10890" s="5"/>
      <c r="AT10890" s="5"/>
      <c r="AU10890" s="5"/>
      <c r="AV10890" s="5"/>
      <c r="AW10890" s="5"/>
      <c r="AX10890" s="5"/>
      <c r="AY10890" s="5"/>
      <c r="AZ10890" s="5"/>
    </row>
    <row r="10891" spans="15:52" x14ac:dyDescent="0.25">
      <c r="O10891" s="5"/>
      <c r="P10891" s="5"/>
      <c r="Q10891" s="5"/>
      <c r="R10891" s="5"/>
      <c r="S10891" s="5"/>
      <c r="T10891" s="5"/>
      <c r="U10891" s="5"/>
      <c r="V10891" s="5"/>
      <c r="W10891" s="5"/>
      <c r="X10891" s="5"/>
      <c r="Y10891" s="5"/>
      <c r="Z10891" s="5"/>
      <c r="AA10891" s="5"/>
      <c r="AB10891" s="5"/>
      <c r="AC10891" s="5"/>
      <c r="AD10891" s="5"/>
      <c r="AE10891" s="5"/>
      <c r="AF10891" s="5"/>
      <c r="AG10891" s="5"/>
      <c r="AH10891" s="5"/>
      <c r="AI10891" s="5"/>
      <c r="AJ10891" s="5"/>
      <c r="AK10891" s="5"/>
      <c r="AL10891" s="5"/>
      <c r="AM10891" s="5"/>
      <c r="AN10891" s="5"/>
      <c r="AO10891" s="5"/>
      <c r="AP10891" s="5"/>
      <c r="AQ10891" s="5"/>
      <c r="AR10891" s="5"/>
      <c r="AS10891" s="5"/>
      <c r="AT10891" s="5"/>
      <c r="AU10891" s="5"/>
      <c r="AV10891" s="5"/>
      <c r="AW10891" s="5"/>
      <c r="AX10891" s="5"/>
      <c r="AY10891" s="5"/>
      <c r="AZ10891" s="5"/>
    </row>
    <row r="10892" spans="15:52" x14ac:dyDescent="0.25">
      <c r="O10892" s="5"/>
      <c r="P10892" s="5"/>
      <c r="Q10892" s="5"/>
      <c r="R10892" s="5"/>
      <c r="S10892" s="5"/>
      <c r="T10892" s="5"/>
      <c r="U10892" s="5"/>
      <c r="V10892" s="5"/>
      <c r="W10892" s="5"/>
      <c r="X10892" s="5"/>
      <c r="Y10892" s="5"/>
      <c r="Z10892" s="5"/>
      <c r="AA10892" s="5"/>
      <c r="AB10892" s="5"/>
      <c r="AC10892" s="5"/>
      <c r="AD10892" s="5"/>
      <c r="AE10892" s="5"/>
      <c r="AF10892" s="5"/>
      <c r="AG10892" s="5"/>
      <c r="AH10892" s="5"/>
      <c r="AI10892" s="5"/>
      <c r="AJ10892" s="5"/>
      <c r="AK10892" s="5"/>
      <c r="AL10892" s="5"/>
      <c r="AM10892" s="5"/>
      <c r="AN10892" s="5"/>
      <c r="AO10892" s="5"/>
      <c r="AP10892" s="5"/>
      <c r="AQ10892" s="5"/>
      <c r="AR10892" s="5"/>
      <c r="AS10892" s="5"/>
      <c r="AT10892" s="5"/>
      <c r="AU10892" s="5"/>
      <c r="AV10892" s="5"/>
      <c r="AW10892" s="5"/>
      <c r="AX10892" s="5"/>
      <c r="AY10892" s="5"/>
      <c r="AZ10892" s="5"/>
    </row>
    <row r="10893" spans="15:52" x14ac:dyDescent="0.25">
      <c r="O10893" s="5"/>
      <c r="P10893" s="5"/>
      <c r="Q10893" s="5"/>
      <c r="R10893" s="5"/>
      <c r="S10893" s="5"/>
      <c r="T10893" s="5"/>
      <c r="U10893" s="5"/>
      <c r="V10893" s="5"/>
      <c r="W10893" s="5"/>
      <c r="X10893" s="5"/>
      <c r="Y10893" s="5"/>
      <c r="Z10893" s="5"/>
      <c r="AA10893" s="5"/>
      <c r="AB10893" s="5"/>
      <c r="AC10893" s="5"/>
      <c r="AD10893" s="5"/>
      <c r="AE10893" s="5"/>
      <c r="AF10893" s="5"/>
      <c r="AG10893" s="5"/>
      <c r="AH10893" s="5"/>
      <c r="AI10893" s="5"/>
      <c r="AJ10893" s="5"/>
      <c r="AK10893" s="5"/>
      <c r="AL10893" s="5"/>
      <c r="AM10893" s="5"/>
      <c r="AN10893" s="5"/>
      <c r="AO10893" s="5"/>
      <c r="AP10893" s="5"/>
      <c r="AQ10893" s="5"/>
      <c r="AR10893" s="5"/>
      <c r="AS10893" s="5"/>
      <c r="AT10893" s="5"/>
      <c r="AU10893" s="5"/>
      <c r="AV10893" s="5"/>
      <c r="AW10893" s="5"/>
      <c r="AX10893" s="5"/>
      <c r="AY10893" s="5"/>
      <c r="AZ10893" s="5"/>
    </row>
    <row r="10894" spans="15:52" x14ac:dyDescent="0.25">
      <c r="O10894" s="5"/>
      <c r="P10894" s="5"/>
      <c r="Q10894" s="5"/>
      <c r="R10894" s="5"/>
      <c r="S10894" s="5"/>
      <c r="T10894" s="5"/>
      <c r="U10894" s="5"/>
      <c r="V10894" s="5"/>
      <c r="W10894" s="5"/>
      <c r="X10894" s="5"/>
      <c r="Y10894" s="5"/>
      <c r="Z10894" s="5"/>
      <c r="AA10894" s="5"/>
      <c r="AB10894" s="5"/>
      <c r="AC10894" s="5"/>
      <c r="AD10894" s="5"/>
      <c r="AE10894" s="5"/>
      <c r="AF10894" s="5"/>
      <c r="AG10894" s="5"/>
      <c r="AH10894" s="5"/>
      <c r="AI10894" s="5"/>
      <c r="AJ10894" s="5"/>
      <c r="AK10894" s="5"/>
      <c r="AL10894" s="5"/>
      <c r="AM10894" s="5"/>
      <c r="AN10894" s="5"/>
      <c r="AO10894" s="5"/>
      <c r="AP10894" s="5"/>
      <c r="AQ10894" s="5"/>
      <c r="AR10894" s="5"/>
      <c r="AS10894" s="5"/>
      <c r="AT10894" s="5"/>
      <c r="AU10894" s="5"/>
      <c r="AV10894" s="5"/>
      <c r="AW10894" s="5"/>
      <c r="AX10894" s="5"/>
      <c r="AY10894" s="5"/>
      <c r="AZ10894" s="5"/>
    </row>
    <row r="10895" spans="15:52" x14ac:dyDescent="0.25">
      <c r="O10895" s="5"/>
      <c r="P10895" s="5"/>
      <c r="Q10895" s="5"/>
      <c r="R10895" s="5"/>
      <c r="S10895" s="5"/>
      <c r="T10895" s="5"/>
      <c r="U10895" s="5"/>
      <c r="V10895" s="5"/>
      <c r="W10895" s="5"/>
      <c r="X10895" s="5"/>
      <c r="Y10895" s="5"/>
      <c r="Z10895" s="5"/>
      <c r="AA10895" s="5"/>
      <c r="AB10895" s="5"/>
      <c r="AC10895" s="5"/>
      <c r="AD10895" s="5"/>
      <c r="AE10895" s="5"/>
      <c r="AF10895" s="5"/>
      <c r="AG10895" s="5"/>
      <c r="AH10895" s="5"/>
      <c r="AI10895" s="5"/>
      <c r="AJ10895" s="5"/>
      <c r="AK10895" s="5"/>
      <c r="AL10895" s="5"/>
      <c r="AM10895" s="5"/>
      <c r="AN10895" s="5"/>
      <c r="AO10895" s="5"/>
      <c r="AP10895" s="5"/>
      <c r="AQ10895" s="5"/>
      <c r="AR10895" s="5"/>
      <c r="AS10895" s="5"/>
      <c r="AT10895" s="5"/>
      <c r="AU10895" s="5"/>
      <c r="AV10895" s="5"/>
      <c r="AW10895" s="5"/>
      <c r="AX10895" s="5"/>
      <c r="AY10895" s="5"/>
      <c r="AZ10895" s="5"/>
    </row>
    <row r="10896" spans="15:52" x14ac:dyDescent="0.25">
      <c r="O10896" s="5"/>
      <c r="P10896" s="5"/>
      <c r="Q10896" s="5"/>
      <c r="R10896" s="5"/>
      <c r="S10896" s="5"/>
      <c r="T10896" s="5"/>
      <c r="U10896" s="5"/>
      <c r="V10896" s="5"/>
      <c r="W10896" s="5"/>
      <c r="X10896" s="5"/>
      <c r="Y10896" s="5"/>
      <c r="Z10896" s="5"/>
      <c r="AA10896" s="5"/>
      <c r="AB10896" s="5"/>
      <c r="AC10896" s="5"/>
      <c r="AD10896" s="5"/>
      <c r="AE10896" s="5"/>
      <c r="AF10896" s="5"/>
      <c r="AG10896" s="5"/>
      <c r="AH10896" s="5"/>
      <c r="AI10896" s="5"/>
      <c r="AJ10896" s="5"/>
      <c r="AK10896" s="5"/>
      <c r="AL10896" s="5"/>
      <c r="AM10896" s="5"/>
      <c r="AN10896" s="5"/>
      <c r="AO10896" s="5"/>
      <c r="AP10896" s="5"/>
      <c r="AQ10896" s="5"/>
      <c r="AR10896" s="5"/>
      <c r="AS10896" s="5"/>
      <c r="AT10896" s="5"/>
      <c r="AU10896" s="5"/>
      <c r="AV10896" s="5"/>
      <c r="AW10896" s="5"/>
      <c r="AX10896" s="5"/>
      <c r="AY10896" s="5"/>
      <c r="AZ10896" s="5"/>
    </row>
    <row r="10897" spans="15:52" x14ac:dyDescent="0.25">
      <c r="O10897" s="5"/>
      <c r="P10897" s="5"/>
      <c r="Q10897" s="5"/>
      <c r="R10897" s="5"/>
      <c r="S10897" s="5"/>
      <c r="T10897" s="5"/>
      <c r="U10897" s="5"/>
      <c r="V10897" s="5"/>
      <c r="W10897" s="5"/>
      <c r="X10897" s="5"/>
      <c r="Y10897" s="5"/>
      <c r="Z10897" s="5"/>
      <c r="AA10897" s="5"/>
      <c r="AB10897" s="5"/>
      <c r="AC10897" s="5"/>
      <c r="AD10897" s="5"/>
      <c r="AE10897" s="5"/>
      <c r="AF10897" s="5"/>
      <c r="AG10897" s="5"/>
      <c r="AH10897" s="5"/>
      <c r="AI10897" s="5"/>
      <c r="AJ10897" s="5"/>
      <c r="AK10897" s="5"/>
      <c r="AL10897" s="5"/>
      <c r="AM10897" s="5"/>
      <c r="AN10897" s="5"/>
      <c r="AO10897" s="5"/>
      <c r="AP10897" s="5"/>
      <c r="AQ10897" s="5"/>
      <c r="AR10897" s="5"/>
      <c r="AS10897" s="5"/>
      <c r="AT10897" s="5"/>
      <c r="AU10897" s="5"/>
      <c r="AV10897" s="5"/>
      <c r="AW10897" s="5"/>
      <c r="AX10897" s="5"/>
      <c r="AY10897" s="5"/>
      <c r="AZ10897" s="5"/>
    </row>
    <row r="10898" spans="15:52" x14ac:dyDescent="0.25">
      <c r="O10898" s="5"/>
      <c r="P10898" s="5"/>
      <c r="Q10898" s="5"/>
      <c r="R10898" s="5"/>
      <c r="S10898" s="5"/>
      <c r="T10898" s="5"/>
      <c r="U10898" s="5"/>
      <c r="V10898" s="5"/>
      <c r="W10898" s="5"/>
      <c r="X10898" s="5"/>
      <c r="Y10898" s="5"/>
      <c r="Z10898" s="5"/>
      <c r="AA10898" s="5"/>
      <c r="AB10898" s="5"/>
      <c r="AC10898" s="5"/>
      <c r="AD10898" s="5"/>
      <c r="AE10898" s="5"/>
      <c r="AF10898" s="5"/>
      <c r="AG10898" s="5"/>
      <c r="AH10898" s="5"/>
      <c r="AI10898" s="5"/>
      <c r="AJ10898" s="5"/>
      <c r="AK10898" s="5"/>
      <c r="AL10898" s="5"/>
      <c r="AM10898" s="5"/>
      <c r="AN10898" s="5"/>
      <c r="AO10898" s="5"/>
      <c r="AP10898" s="5"/>
      <c r="AQ10898" s="5"/>
      <c r="AR10898" s="5"/>
      <c r="AS10898" s="5"/>
      <c r="AT10898" s="5"/>
      <c r="AU10898" s="5"/>
      <c r="AV10898" s="5"/>
      <c r="AW10898" s="5"/>
      <c r="AX10898" s="5"/>
      <c r="AY10898" s="5"/>
      <c r="AZ10898" s="5"/>
    </row>
    <row r="10899" spans="15:52" x14ac:dyDescent="0.25">
      <c r="O10899" s="5"/>
      <c r="P10899" s="5"/>
      <c r="Q10899" s="5"/>
      <c r="R10899" s="5"/>
      <c r="S10899" s="5"/>
      <c r="T10899" s="5"/>
      <c r="U10899" s="5"/>
      <c r="V10899" s="5"/>
      <c r="W10899" s="5"/>
      <c r="X10899" s="5"/>
      <c r="Y10899" s="5"/>
      <c r="Z10899" s="5"/>
      <c r="AA10899" s="5"/>
      <c r="AB10899" s="5"/>
      <c r="AC10899" s="5"/>
      <c r="AD10899" s="5"/>
      <c r="AE10899" s="5"/>
      <c r="AF10899" s="5"/>
      <c r="AG10899" s="5"/>
      <c r="AH10899" s="5"/>
      <c r="AI10899" s="5"/>
      <c r="AJ10899" s="5"/>
      <c r="AK10899" s="5"/>
      <c r="AL10899" s="5"/>
      <c r="AM10899" s="5"/>
      <c r="AN10899" s="5"/>
      <c r="AO10899" s="5"/>
      <c r="AP10899" s="5"/>
      <c r="AQ10899" s="5"/>
      <c r="AR10899" s="5"/>
      <c r="AS10899" s="5"/>
      <c r="AT10899" s="5"/>
      <c r="AU10899" s="5"/>
      <c r="AV10899" s="5"/>
      <c r="AW10899" s="5"/>
      <c r="AX10899" s="5"/>
      <c r="AY10899" s="5"/>
      <c r="AZ10899" s="5"/>
    </row>
    <row r="10900" spans="15:52" x14ac:dyDescent="0.25">
      <c r="O10900" s="5"/>
      <c r="P10900" s="5"/>
      <c r="Q10900" s="5"/>
      <c r="R10900" s="5"/>
      <c r="S10900" s="5"/>
      <c r="T10900" s="5"/>
      <c r="U10900" s="5"/>
      <c r="V10900" s="5"/>
      <c r="W10900" s="5"/>
      <c r="X10900" s="5"/>
      <c r="Y10900" s="5"/>
      <c r="Z10900" s="5"/>
      <c r="AA10900" s="5"/>
      <c r="AB10900" s="5"/>
      <c r="AC10900" s="5"/>
      <c r="AD10900" s="5"/>
      <c r="AE10900" s="5"/>
      <c r="AF10900" s="5"/>
      <c r="AG10900" s="5"/>
      <c r="AH10900" s="5"/>
      <c r="AI10900" s="5"/>
      <c r="AJ10900" s="5"/>
      <c r="AK10900" s="5"/>
      <c r="AL10900" s="5"/>
      <c r="AM10900" s="5"/>
      <c r="AN10900" s="5"/>
      <c r="AO10900" s="5"/>
      <c r="AP10900" s="5"/>
      <c r="AQ10900" s="5"/>
      <c r="AR10900" s="5"/>
      <c r="AS10900" s="5"/>
      <c r="AT10900" s="5"/>
      <c r="AU10900" s="5"/>
      <c r="AV10900" s="5"/>
      <c r="AW10900" s="5"/>
      <c r="AX10900" s="5"/>
      <c r="AY10900" s="5"/>
      <c r="AZ10900" s="5"/>
    </row>
    <row r="10901" spans="15:52" x14ac:dyDescent="0.25">
      <c r="O10901" s="5"/>
      <c r="P10901" s="5"/>
      <c r="Q10901" s="5"/>
      <c r="R10901" s="5"/>
      <c r="S10901" s="5"/>
      <c r="T10901" s="5"/>
      <c r="U10901" s="5"/>
      <c r="V10901" s="5"/>
      <c r="W10901" s="5"/>
      <c r="X10901" s="5"/>
      <c r="Y10901" s="5"/>
      <c r="Z10901" s="5"/>
      <c r="AA10901" s="5"/>
      <c r="AB10901" s="5"/>
      <c r="AC10901" s="5"/>
      <c r="AD10901" s="5"/>
      <c r="AE10901" s="5"/>
      <c r="AF10901" s="5"/>
      <c r="AG10901" s="5"/>
      <c r="AH10901" s="5"/>
      <c r="AI10901" s="5"/>
      <c r="AJ10901" s="5"/>
      <c r="AK10901" s="5"/>
      <c r="AL10901" s="5"/>
      <c r="AM10901" s="5"/>
      <c r="AN10901" s="5"/>
      <c r="AO10901" s="5"/>
      <c r="AP10901" s="5"/>
      <c r="AQ10901" s="5"/>
      <c r="AR10901" s="5"/>
      <c r="AS10901" s="5"/>
      <c r="AT10901" s="5"/>
      <c r="AU10901" s="5"/>
      <c r="AV10901" s="5"/>
      <c r="AW10901" s="5"/>
      <c r="AX10901" s="5"/>
      <c r="AY10901" s="5"/>
      <c r="AZ10901" s="5"/>
    </row>
    <row r="10902" spans="15:52" x14ac:dyDescent="0.25">
      <c r="O10902" s="5"/>
      <c r="P10902" s="5"/>
      <c r="Q10902" s="5"/>
      <c r="R10902" s="5"/>
      <c r="S10902" s="5"/>
      <c r="T10902" s="5"/>
      <c r="U10902" s="5"/>
      <c r="V10902" s="5"/>
      <c r="W10902" s="5"/>
      <c r="X10902" s="5"/>
      <c r="Y10902" s="5"/>
      <c r="Z10902" s="5"/>
      <c r="AA10902" s="5"/>
      <c r="AB10902" s="5"/>
      <c r="AC10902" s="5"/>
      <c r="AD10902" s="5"/>
      <c r="AE10902" s="5"/>
      <c r="AF10902" s="5"/>
      <c r="AG10902" s="5"/>
      <c r="AH10902" s="5"/>
      <c r="AI10902" s="5"/>
      <c r="AJ10902" s="5"/>
      <c r="AK10902" s="5"/>
      <c r="AL10902" s="5"/>
      <c r="AM10902" s="5"/>
      <c r="AN10902" s="5"/>
      <c r="AO10902" s="5"/>
      <c r="AP10902" s="5"/>
      <c r="AQ10902" s="5"/>
      <c r="AR10902" s="5"/>
      <c r="AS10902" s="5"/>
      <c r="AT10902" s="5"/>
      <c r="AU10902" s="5"/>
      <c r="AV10902" s="5"/>
      <c r="AW10902" s="5"/>
      <c r="AX10902" s="5"/>
      <c r="AY10902" s="5"/>
      <c r="AZ10902" s="5"/>
    </row>
    <row r="10903" spans="15:52" x14ac:dyDescent="0.25">
      <c r="O10903" s="5"/>
      <c r="P10903" s="5"/>
      <c r="Q10903" s="5"/>
      <c r="R10903" s="5"/>
      <c r="S10903" s="5"/>
      <c r="T10903" s="5"/>
      <c r="U10903" s="5"/>
      <c r="V10903" s="5"/>
      <c r="W10903" s="5"/>
      <c r="X10903" s="5"/>
      <c r="Y10903" s="5"/>
      <c r="Z10903" s="5"/>
      <c r="AA10903" s="5"/>
      <c r="AB10903" s="5"/>
      <c r="AC10903" s="5"/>
      <c r="AD10903" s="5"/>
      <c r="AE10903" s="5"/>
      <c r="AF10903" s="5"/>
      <c r="AG10903" s="5"/>
      <c r="AH10903" s="5"/>
      <c r="AI10903" s="5"/>
      <c r="AJ10903" s="5"/>
      <c r="AK10903" s="5"/>
      <c r="AL10903" s="5"/>
      <c r="AM10903" s="5"/>
      <c r="AN10903" s="5"/>
      <c r="AO10903" s="5"/>
      <c r="AP10903" s="5"/>
      <c r="AQ10903" s="5"/>
      <c r="AR10903" s="5"/>
      <c r="AS10903" s="5"/>
      <c r="AT10903" s="5"/>
      <c r="AU10903" s="5"/>
      <c r="AV10903" s="5"/>
      <c r="AW10903" s="5"/>
      <c r="AX10903" s="5"/>
      <c r="AY10903" s="5"/>
      <c r="AZ10903" s="5"/>
    </row>
    <row r="10904" spans="15:52" x14ac:dyDescent="0.25">
      <c r="O10904" s="5"/>
      <c r="P10904" s="5"/>
      <c r="Q10904" s="5"/>
      <c r="R10904" s="5"/>
      <c r="S10904" s="5"/>
      <c r="T10904" s="5"/>
      <c r="U10904" s="5"/>
      <c r="V10904" s="5"/>
      <c r="W10904" s="5"/>
      <c r="X10904" s="5"/>
      <c r="Y10904" s="5"/>
      <c r="Z10904" s="5"/>
      <c r="AA10904" s="5"/>
      <c r="AB10904" s="5"/>
      <c r="AC10904" s="5"/>
      <c r="AD10904" s="5"/>
      <c r="AE10904" s="5"/>
      <c r="AF10904" s="5"/>
      <c r="AG10904" s="5"/>
      <c r="AH10904" s="5"/>
      <c r="AI10904" s="5"/>
      <c r="AJ10904" s="5"/>
      <c r="AK10904" s="5"/>
      <c r="AL10904" s="5"/>
      <c r="AM10904" s="5"/>
      <c r="AN10904" s="5"/>
      <c r="AO10904" s="5"/>
      <c r="AP10904" s="5"/>
      <c r="AQ10904" s="5"/>
      <c r="AR10904" s="5"/>
      <c r="AS10904" s="5"/>
      <c r="AT10904" s="5"/>
      <c r="AU10904" s="5"/>
      <c r="AV10904" s="5"/>
      <c r="AW10904" s="5"/>
      <c r="AX10904" s="5"/>
      <c r="AY10904" s="5"/>
      <c r="AZ10904" s="5"/>
    </row>
    <row r="10905" spans="15:52" x14ac:dyDescent="0.25">
      <c r="O10905" s="5"/>
      <c r="P10905" s="5"/>
      <c r="Q10905" s="5"/>
      <c r="R10905" s="5"/>
      <c r="S10905" s="5"/>
      <c r="T10905" s="5"/>
      <c r="U10905" s="5"/>
      <c r="V10905" s="5"/>
      <c r="W10905" s="5"/>
      <c r="X10905" s="5"/>
      <c r="Y10905" s="5"/>
      <c r="Z10905" s="5"/>
      <c r="AA10905" s="5"/>
      <c r="AB10905" s="5"/>
      <c r="AC10905" s="5"/>
      <c r="AD10905" s="5"/>
      <c r="AE10905" s="5"/>
      <c r="AF10905" s="5"/>
      <c r="AG10905" s="5"/>
      <c r="AH10905" s="5"/>
      <c r="AI10905" s="5"/>
      <c r="AJ10905" s="5"/>
      <c r="AK10905" s="5"/>
      <c r="AL10905" s="5"/>
      <c r="AM10905" s="5"/>
      <c r="AN10905" s="5"/>
      <c r="AO10905" s="5"/>
      <c r="AP10905" s="5"/>
      <c r="AQ10905" s="5"/>
      <c r="AR10905" s="5"/>
      <c r="AS10905" s="5"/>
      <c r="AT10905" s="5"/>
      <c r="AU10905" s="5"/>
      <c r="AV10905" s="5"/>
      <c r="AW10905" s="5"/>
      <c r="AX10905" s="5"/>
      <c r="AY10905" s="5"/>
      <c r="AZ10905" s="5"/>
    </row>
    <row r="10906" spans="15:52" x14ac:dyDescent="0.25">
      <c r="O10906" s="5"/>
      <c r="P10906" s="5"/>
      <c r="Q10906" s="5"/>
      <c r="R10906" s="5"/>
      <c r="S10906" s="5"/>
      <c r="T10906" s="5"/>
      <c r="U10906" s="5"/>
      <c r="V10906" s="5"/>
      <c r="W10906" s="5"/>
      <c r="X10906" s="5"/>
      <c r="Y10906" s="5"/>
      <c r="Z10906" s="5"/>
      <c r="AA10906" s="5"/>
      <c r="AB10906" s="5"/>
      <c r="AC10906" s="5"/>
      <c r="AD10906" s="5"/>
      <c r="AE10906" s="5"/>
      <c r="AF10906" s="5"/>
      <c r="AG10906" s="5"/>
      <c r="AH10906" s="5"/>
      <c r="AI10906" s="5"/>
      <c r="AJ10906" s="5"/>
      <c r="AK10906" s="5"/>
      <c r="AL10906" s="5"/>
      <c r="AM10906" s="5"/>
      <c r="AN10906" s="5"/>
      <c r="AO10906" s="5"/>
      <c r="AP10906" s="5"/>
      <c r="AQ10906" s="5"/>
      <c r="AR10906" s="5"/>
      <c r="AS10906" s="5"/>
      <c r="AT10906" s="5"/>
      <c r="AU10906" s="5"/>
      <c r="AV10906" s="5"/>
      <c r="AW10906" s="5"/>
      <c r="AX10906" s="5"/>
      <c r="AY10906" s="5"/>
      <c r="AZ10906" s="5"/>
    </row>
    <row r="10907" spans="15:52" x14ac:dyDescent="0.25">
      <c r="O10907" s="5"/>
      <c r="P10907" s="5"/>
      <c r="Q10907" s="5"/>
      <c r="R10907" s="5"/>
      <c r="S10907" s="5"/>
      <c r="T10907" s="5"/>
      <c r="U10907" s="5"/>
      <c r="V10907" s="5"/>
      <c r="W10907" s="5"/>
      <c r="X10907" s="5"/>
      <c r="Y10907" s="5"/>
      <c r="Z10907" s="5"/>
      <c r="AA10907" s="5"/>
      <c r="AB10907" s="5"/>
      <c r="AC10907" s="5"/>
      <c r="AD10907" s="5"/>
      <c r="AE10907" s="5"/>
      <c r="AF10907" s="5"/>
      <c r="AG10907" s="5"/>
      <c r="AH10907" s="5"/>
      <c r="AI10907" s="5"/>
      <c r="AJ10907" s="5"/>
      <c r="AK10907" s="5"/>
      <c r="AL10907" s="5"/>
      <c r="AM10907" s="5"/>
      <c r="AN10907" s="5"/>
      <c r="AO10907" s="5"/>
      <c r="AP10907" s="5"/>
      <c r="AQ10907" s="5"/>
      <c r="AR10907" s="5"/>
      <c r="AS10907" s="5"/>
      <c r="AT10907" s="5"/>
      <c r="AU10907" s="5"/>
      <c r="AV10907" s="5"/>
      <c r="AW10907" s="5"/>
      <c r="AX10907" s="5"/>
      <c r="AY10907" s="5"/>
      <c r="AZ10907" s="5"/>
    </row>
    <row r="10908" spans="15:52" x14ac:dyDescent="0.25">
      <c r="O10908" s="5"/>
      <c r="P10908" s="5"/>
      <c r="Q10908" s="5"/>
      <c r="R10908" s="5"/>
      <c r="S10908" s="5"/>
      <c r="T10908" s="5"/>
      <c r="U10908" s="5"/>
      <c r="V10908" s="5"/>
      <c r="W10908" s="5"/>
      <c r="X10908" s="5"/>
      <c r="Y10908" s="5"/>
      <c r="Z10908" s="5"/>
      <c r="AA10908" s="5"/>
      <c r="AB10908" s="5"/>
      <c r="AC10908" s="5"/>
      <c r="AD10908" s="5"/>
      <c r="AE10908" s="5"/>
      <c r="AF10908" s="5"/>
      <c r="AG10908" s="5"/>
      <c r="AH10908" s="5"/>
      <c r="AI10908" s="5"/>
      <c r="AJ10908" s="5"/>
      <c r="AK10908" s="5"/>
      <c r="AL10908" s="5"/>
      <c r="AM10908" s="5"/>
      <c r="AN10908" s="5"/>
      <c r="AO10908" s="5"/>
      <c r="AP10908" s="5"/>
      <c r="AQ10908" s="5"/>
      <c r="AR10908" s="5"/>
      <c r="AS10908" s="5"/>
      <c r="AT10908" s="5"/>
      <c r="AU10908" s="5"/>
      <c r="AV10908" s="5"/>
      <c r="AW10908" s="5"/>
      <c r="AX10908" s="5"/>
      <c r="AY10908" s="5"/>
      <c r="AZ10908" s="5"/>
    </row>
    <row r="10909" spans="15:52" x14ac:dyDescent="0.25">
      <c r="O10909" s="5"/>
      <c r="P10909" s="5"/>
      <c r="Q10909" s="5"/>
      <c r="R10909" s="5"/>
      <c r="S10909" s="5"/>
      <c r="T10909" s="5"/>
      <c r="U10909" s="5"/>
      <c r="V10909" s="5"/>
      <c r="W10909" s="5"/>
      <c r="X10909" s="5"/>
      <c r="Y10909" s="5"/>
      <c r="Z10909" s="5"/>
      <c r="AA10909" s="5"/>
      <c r="AB10909" s="5"/>
      <c r="AC10909" s="5"/>
      <c r="AD10909" s="5"/>
      <c r="AE10909" s="5"/>
      <c r="AF10909" s="5"/>
      <c r="AG10909" s="5"/>
      <c r="AH10909" s="5"/>
      <c r="AI10909" s="5"/>
      <c r="AJ10909" s="5"/>
      <c r="AK10909" s="5"/>
      <c r="AL10909" s="5"/>
      <c r="AM10909" s="5"/>
      <c r="AN10909" s="5"/>
      <c r="AO10909" s="5"/>
      <c r="AP10909" s="5"/>
      <c r="AQ10909" s="5"/>
      <c r="AR10909" s="5"/>
      <c r="AS10909" s="5"/>
      <c r="AT10909" s="5"/>
      <c r="AU10909" s="5"/>
      <c r="AV10909" s="5"/>
      <c r="AW10909" s="5"/>
      <c r="AX10909" s="5"/>
      <c r="AY10909" s="5"/>
      <c r="AZ10909" s="5"/>
    </row>
    <row r="10910" spans="15:52" x14ac:dyDescent="0.25">
      <c r="O10910" s="5"/>
      <c r="P10910" s="5"/>
      <c r="Q10910" s="5"/>
      <c r="R10910" s="5"/>
      <c r="S10910" s="5"/>
      <c r="T10910" s="5"/>
      <c r="U10910" s="5"/>
      <c r="V10910" s="5"/>
      <c r="W10910" s="5"/>
      <c r="X10910" s="5"/>
      <c r="Y10910" s="5"/>
      <c r="Z10910" s="5"/>
      <c r="AA10910" s="5"/>
      <c r="AB10910" s="5"/>
      <c r="AC10910" s="5"/>
      <c r="AD10910" s="5"/>
      <c r="AE10910" s="5"/>
      <c r="AF10910" s="5"/>
      <c r="AG10910" s="5"/>
      <c r="AH10910" s="5"/>
      <c r="AI10910" s="5"/>
      <c r="AJ10910" s="5"/>
      <c r="AK10910" s="5"/>
      <c r="AL10910" s="5"/>
      <c r="AM10910" s="5"/>
      <c r="AN10910" s="5"/>
      <c r="AO10910" s="5"/>
      <c r="AP10910" s="5"/>
      <c r="AQ10910" s="5"/>
      <c r="AR10910" s="5"/>
      <c r="AS10910" s="5"/>
      <c r="AT10910" s="5"/>
      <c r="AU10910" s="5"/>
      <c r="AV10910" s="5"/>
      <c r="AW10910" s="5"/>
      <c r="AX10910" s="5"/>
      <c r="AY10910" s="5"/>
      <c r="AZ10910" s="5"/>
    </row>
    <row r="10911" spans="15:52" x14ac:dyDescent="0.25">
      <c r="O10911" s="5"/>
      <c r="P10911" s="5"/>
      <c r="Q10911" s="5"/>
      <c r="R10911" s="5"/>
      <c r="S10911" s="5"/>
      <c r="T10911" s="5"/>
      <c r="U10911" s="5"/>
      <c r="V10911" s="5"/>
      <c r="W10911" s="5"/>
      <c r="X10911" s="5"/>
      <c r="Y10911" s="5"/>
      <c r="Z10911" s="5"/>
      <c r="AA10911" s="5"/>
      <c r="AB10911" s="5"/>
      <c r="AC10911" s="5"/>
      <c r="AD10911" s="5"/>
      <c r="AE10911" s="5"/>
      <c r="AF10911" s="5"/>
      <c r="AG10911" s="5"/>
      <c r="AH10911" s="5"/>
      <c r="AI10911" s="5"/>
      <c r="AJ10911" s="5"/>
      <c r="AK10911" s="5"/>
      <c r="AL10911" s="5"/>
      <c r="AM10911" s="5"/>
      <c r="AN10911" s="5"/>
      <c r="AO10911" s="5"/>
      <c r="AP10911" s="5"/>
      <c r="AQ10911" s="5"/>
      <c r="AR10911" s="5"/>
      <c r="AS10911" s="5"/>
      <c r="AT10911" s="5"/>
      <c r="AU10911" s="5"/>
      <c r="AV10911" s="5"/>
      <c r="AW10911" s="5"/>
      <c r="AX10911" s="5"/>
      <c r="AY10911" s="5"/>
      <c r="AZ10911" s="5"/>
    </row>
    <row r="10912" spans="15:52" x14ac:dyDescent="0.25">
      <c r="O10912" s="5"/>
      <c r="P10912" s="5"/>
      <c r="Q10912" s="5"/>
      <c r="R10912" s="5"/>
      <c r="S10912" s="5"/>
      <c r="T10912" s="5"/>
      <c r="U10912" s="5"/>
      <c r="V10912" s="5"/>
      <c r="W10912" s="5"/>
      <c r="X10912" s="5"/>
      <c r="Y10912" s="5"/>
      <c r="Z10912" s="5"/>
      <c r="AA10912" s="5"/>
      <c r="AB10912" s="5"/>
      <c r="AC10912" s="5"/>
      <c r="AD10912" s="5"/>
      <c r="AE10912" s="5"/>
      <c r="AF10912" s="5"/>
      <c r="AG10912" s="5"/>
      <c r="AH10912" s="5"/>
      <c r="AI10912" s="5"/>
      <c r="AJ10912" s="5"/>
      <c r="AK10912" s="5"/>
      <c r="AL10912" s="5"/>
      <c r="AM10912" s="5"/>
      <c r="AN10912" s="5"/>
      <c r="AO10912" s="5"/>
      <c r="AP10912" s="5"/>
      <c r="AQ10912" s="5"/>
      <c r="AR10912" s="5"/>
      <c r="AS10912" s="5"/>
      <c r="AT10912" s="5"/>
      <c r="AU10912" s="5"/>
      <c r="AV10912" s="5"/>
      <c r="AW10912" s="5"/>
      <c r="AX10912" s="5"/>
      <c r="AY10912" s="5"/>
      <c r="AZ10912" s="5"/>
    </row>
    <row r="10913" spans="15:52" x14ac:dyDescent="0.25">
      <c r="O10913" s="5"/>
      <c r="P10913" s="5"/>
      <c r="Q10913" s="5"/>
      <c r="R10913" s="5"/>
      <c r="S10913" s="5"/>
      <c r="T10913" s="5"/>
      <c r="U10913" s="5"/>
      <c r="V10913" s="5"/>
      <c r="W10913" s="5"/>
      <c r="X10913" s="5"/>
      <c r="Y10913" s="5"/>
      <c r="Z10913" s="5"/>
      <c r="AA10913" s="5"/>
      <c r="AB10913" s="5"/>
      <c r="AC10913" s="5"/>
      <c r="AD10913" s="5"/>
      <c r="AE10913" s="5"/>
      <c r="AF10913" s="5"/>
      <c r="AG10913" s="5"/>
      <c r="AH10913" s="5"/>
      <c r="AI10913" s="5"/>
      <c r="AJ10913" s="5"/>
      <c r="AK10913" s="5"/>
      <c r="AL10913" s="5"/>
      <c r="AM10913" s="5"/>
      <c r="AN10913" s="5"/>
      <c r="AO10913" s="5"/>
      <c r="AP10913" s="5"/>
      <c r="AQ10913" s="5"/>
      <c r="AR10913" s="5"/>
      <c r="AS10913" s="5"/>
      <c r="AT10913" s="5"/>
      <c r="AU10913" s="5"/>
      <c r="AV10913" s="5"/>
      <c r="AW10913" s="5"/>
      <c r="AX10913" s="5"/>
      <c r="AY10913" s="5"/>
      <c r="AZ10913" s="5"/>
    </row>
    <row r="10914" spans="15:52" x14ac:dyDescent="0.25">
      <c r="O10914" s="5"/>
      <c r="P10914" s="5"/>
      <c r="Q10914" s="5"/>
      <c r="R10914" s="5"/>
      <c r="S10914" s="5"/>
      <c r="T10914" s="5"/>
      <c r="U10914" s="5"/>
      <c r="V10914" s="5"/>
      <c r="W10914" s="5"/>
      <c r="X10914" s="5"/>
      <c r="Y10914" s="5"/>
      <c r="Z10914" s="5"/>
      <c r="AA10914" s="5"/>
      <c r="AB10914" s="5"/>
      <c r="AC10914" s="5"/>
      <c r="AD10914" s="5"/>
      <c r="AE10914" s="5"/>
      <c r="AF10914" s="5"/>
      <c r="AG10914" s="5"/>
      <c r="AH10914" s="5"/>
      <c r="AI10914" s="5"/>
      <c r="AJ10914" s="5"/>
      <c r="AK10914" s="5"/>
      <c r="AL10914" s="5"/>
      <c r="AM10914" s="5"/>
      <c r="AN10914" s="5"/>
      <c r="AO10914" s="5"/>
      <c r="AP10914" s="5"/>
      <c r="AQ10914" s="5"/>
      <c r="AR10914" s="5"/>
      <c r="AS10914" s="5"/>
      <c r="AT10914" s="5"/>
      <c r="AU10914" s="5"/>
      <c r="AV10914" s="5"/>
      <c r="AW10914" s="5"/>
      <c r="AX10914" s="5"/>
      <c r="AY10914" s="5"/>
      <c r="AZ10914" s="5"/>
    </row>
    <row r="10915" spans="15:52" x14ac:dyDescent="0.25">
      <c r="O10915" s="5"/>
      <c r="P10915" s="5"/>
      <c r="Q10915" s="5"/>
      <c r="R10915" s="5"/>
      <c r="S10915" s="5"/>
      <c r="T10915" s="5"/>
      <c r="U10915" s="5"/>
      <c r="V10915" s="5"/>
      <c r="W10915" s="5"/>
      <c r="X10915" s="5"/>
      <c r="Y10915" s="5"/>
      <c r="Z10915" s="5"/>
      <c r="AA10915" s="5"/>
      <c r="AB10915" s="5"/>
      <c r="AC10915" s="5"/>
      <c r="AD10915" s="5"/>
      <c r="AE10915" s="5"/>
      <c r="AF10915" s="5"/>
      <c r="AG10915" s="5"/>
      <c r="AH10915" s="5"/>
      <c r="AI10915" s="5"/>
      <c r="AJ10915" s="5"/>
      <c r="AK10915" s="5"/>
      <c r="AL10915" s="5"/>
      <c r="AM10915" s="5"/>
      <c r="AN10915" s="5"/>
      <c r="AO10915" s="5"/>
      <c r="AP10915" s="5"/>
      <c r="AQ10915" s="5"/>
      <c r="AR10915" s="5"/>
      <c r="AS10915" s="5"/>
      <c r="AT10915" s="5"/>
      <c r="AU10915" s="5"/>
      <c r="AV10915" s="5"/>
      <c r="AW10915" s="5"/>
      <c r="AX10915" s="5"/>
      <c r="AY10915" s="5"/>
      <c r="AZ10915" s="5"/>
    </row>
    <row r="10916" spans="15:52" x14ac:dyDescent="0.25">
      <c r="O10916" s="5"/>
      <c r="P10916" s="5"/>
      <c r="Q10916" s="5"/>
      <c r="R10916" s="5"/>
      <c r="S10916" s="5"/>
      <c r="T10916" s="5"/>
      <c r="U10916" s="5"/>
      <c r="V10916" s="5"/>
      <c r="W10916" s="5"/>
      <c r="X10916" s="5"/>
      <c r="Y10916" s="5"/>
      <c r="Z10916" s="5"/>
      <c r="AA10916" s="5"/>
      <c r="AB10916" s="5"/>
      <c r="AC10916" s="5"/>
      <c r="AD10916" s="5"/>
      <c r="AE10916" s="5"/>
      <c r="AF10916" s="5"/>
      <c r="AG10916" s="5"/>
      <c r="AH10916" s="5"/>
      <c r="AI10916" s="5"/>
      <c r="AJ10916" s="5"/>
      <c r="AK10916" s="5"/>
      <c r="AL10916" s="5"/>
      <c r="AM10916" s="5"/>
      <c r="AN10916" s="5"/>
      <c r="AO10916" s="5"/>
      <c r="AP10916" s="5"/>
      <c r="AQ10916" s="5"/>
      <c r="AR10916" s="5"/>
      <c r="AS10916" s="5"/>
      <c r="AT10916" s="5"/>
      <c r="AU10916" s="5"/>
      <c r="AV10916" s="5"/>
      <c r="AW10916" s="5"/>
      <c r="AX10916" s="5"/>
      <c r="AY10916" s="5"/>
      <c r="AZ10916" s="5"/>
    </row>
    <row r="10917" spans="15:52" x14ac:dyDescent="0.25">
      <c r="O10917" s="5"/>
      <c r="P10917" s="5"/>
      <c r="Q10917" s="5"/>
      <c r="R10917" s="5"/>
      <c r="S10917" s="5"/>
      <c r="T10917" s="5"/>
      <c r="U10917" s="5"/>
      <c r="V10917" s="5"/>
      <c r="W10917" s="5"/>
      <c r="X10917" s="5"/>
      <c r="Y10917" s="5"/>
      <c r="Z10917" s="5"/>
      <c r="AA10917" s="5"/>
      <c r="AB10917" s="5"/>
      <c r="AC10917" s="5"/>
      <c r="AD10917" s="5"/>
      <c r="AE10917" s="5"/>
      <c r="AF10917" s="5"/>
      <c r="AG10917" s="5"/>
      <c r="AH10917" s="5"/>
      <c r="AI10917" s="5"/>
      <c r="AJ10917" s="5"/>
      <c r="AK10917" s="5"/>
      <c r="AL10917" s="5"/>
      <c r="AM10917" s="5"/>
      <c r="AN10917" s="5"/>
      <c r="AO10917" s="5"/>
      <c r="AP10917" s="5"/>
      <c r="AQ10917" s="5"/>
      <c r="AR10917" s="5"/>
      <c r="AS10917" s="5"/>
      <c r="AT10917" s="5"/>
      <c r="AU10917" s="5"/>
      <c r="AV10917" s="5"/>
      <c r="AW10917" s="5"/>
      <c r="AX10917" s="5"/>
      <c r="AY10917" s="5"/>
      <c r="AZ10917" s="5"/>
    </row>
    <row r="10918" spans="15:52" x14ac:dyDescent="0.25">
      <c r="O10918" s="5"/>
      <c r="P10918" s="5"/>
      <c r="Q10918" s="5"/>
      <c r="R10918" s="5"/>
      <c r="S10918" s="5"/>
      <c r="T10918" s="5"/>
      <c r="U10918" s="5"/>
      <c r="V10918" s="5"/>
      <c r="W10918" s="5"/>
      <c r="X10918" s="5"/>
      <c r="Y10918" s="5"/>
      <c r="Z10918" s="5"/>
      <c r="AA10918" s="5"/>
      <c r="AB10918" s="5"/>
      <c r="AC10918" s="5"/>
      <c r="AD10918" s="5"/>
      <c r="AE10918" s="5"/>
      <c r="AF10918" s="5"/>
      <c r="AG10918" s="5"/>
      <c r="AH10918" s="5"/>
      <c r="AI10918" s="5"/>
      <c r="AJ10918" s="5"/>
      <c r="AK10918" s="5"/>
      <c r="AL10918" s="5"/>
      <c r="AM10918" s="5"/>
      <c r="AN10918" s="5"/>
      <c r="AO10918" s="5"/>
      <c r="AP10918" s="5"/>
      <c r="AQ10918" s="5"/>
      <c r="AR10918" s="5"/>
      <c r="AS10918" s="5"/>
      <c r="AT10918" s="5"/>
      <c r="AU10918" s="5"/>
      <c r="AV10918" s="5"/>
      <c r="AW10918" s="5"/>
      <c r="AX10918" s="5"/>
      <c r="AY10918" s="5"/>
      <c r="AZ10918" s="5"/>
    </row>
    <row r="10919" spans="15:52" x14ac:dyDescent="0.25">
      <c r="O10919" s="5"/>
      <c r="P10919" s="5"/>
      <c r="Q10919" s="5"/>
      <c r="R10919" s="5"/>
      <c r="S10919" s="5"/>
      <c r="T10919" s="5"/>
      <c r="U10919" s="5"/>
      <c r="V10919" s="5"/>
      <c r="W10919" s="5"/>
      <c r="X10919" s="5"/>
      <c r="Y10919" s="5"/>
      <c r="Z10919" s="5"/>
      <c r="AA10919" s="5"/>
      <c r="AB10919" s="5"/>
      <c r="AC10919" s="5"/>
      <c r="AD10919" s="5"/>
      <c r="AE10919" s="5"/>
      <c r="AF10919" s="5"/>
      <c r="AG10919" s="5"/>
      <c r="AH10919" s="5"/>
      <c r="AI10919" s="5"/>
      <c r="AJ10919" s="5"/>
      <c r="AK10919" s="5"/>
      <c r="AL10919" s="5"/>
      <c r="AM10919" s="5"/>
      <c r="AN10919" s="5"/>
      <c r="AO10919" s="5"/>
      <c r="AP10919" s="5"/>
      <c r="AQ10919" s="5"/>
      <c r="AR10919" s="5"/>
      <c r="AS10919" s="5"/>
      <c r="AT10919" s="5"/>
      <c r="AU10919" s="5"/>
      <c r="AV10919" s="5"/>
      <c r="AW10919" s="5"/>
      <c r="AX10919" s="5"/>
      <c r="AY10919" s="5"/>
      <c r="AZ10919" s="5"/>
    </row>
    <row r="10920" spans="15:52" x14ac:dyDescent="0.25">
      <c r="O10920" s="5"/>
      <c r="P10920" s="5"/>
      <c r="Q10920" s="5"/>
      <c r="R10920" s="5"/>
      <c r="S10920" s="5"/>
      <c r="T10920" s="5"/>
      <c r="U10920" s="5"/>
      <c r="V10920" s="5"/>
      <c r="W10920" s="5"/>
      <c r="X10920" s="5"/>
      <c r="Y10920" s="5"/>
      <c r="Z10920" s="5"/>
      <c r="AA10920" s="5"/>
      <c r="AB10920" s="5"/>
      <c r="AC10920" s="5"/>
      <c r="AD10920" s="5"/>
      <c r="AE10920" s="5"/>
      <c r="AF10920" s="5"/>
      <c r="AG10920" s="5"/>
      <c r="AH10920" s="5"/>
      <c r="AI10920" s="5"/>
      <c r="AJ10920" s="5"/>
      <c r="AK10920" s="5"/>
      <c r="AL10920" s="5"/>
      <c r="AM10920" s="5"/>
      <c r="AN10920" s="5"/>
      <c r="AO10920" s="5"/>
      <c r="AP10920" s="5"/>
      <c r="AQ10920" s="5"/>
      <c r="AR10920" s="5"/>
      <c r="AS10920" s="5"/>
      <c r="AT10920" s="5"/>
      <c r="AU10920" s="5"/>
      <c r="AV10920" s="5"/>
      <c r="AW10920" s="5"/>
      <c r="AX10920" s="5"/>
      <c r="AY10920" s="5"/>
      <c r="AZ10920" s="5"/>
    </row>
    <row r="10921" spans="15:52" x14ac:dyDescent="0.25">
      <c r="O10921" s="5"/>
      <c r="P10921" s="5"/>
      <c r="Q10921" s="5"/>
      <c r="R10921" s="5"/>
      <c r="S10921" s="5"/>
      <c r="T10921" s="5"/>
      <c r="U10921" s="5"/>
      <c r="V10921" s="5"/>
      <c r="W10921" s="5"/>
      <c r="X10921" s="5"/>
      <c r="Y10921" s="5"/>
      <c r="Z10921" s="5"/>
      <c r="AA10921" s="5"/>
      <c r="AB10921" s="5"/>
      <c r="AC10921" s="5"/>
      <c r="AD10921" s="5"/>
      <c r="AE10921" s="5"/>
      <c r="AF10921" s="5"/>
      <c r="AG10921" s="5"/>
      <c r="AH10921" s="5"/>
      <c r="AI10921" s="5"/>
      <c r="AJ10921" s="5"/>
      <c r="AK10921" s="5"/>
      <c r="AL10921" s="5"/>
      <c r="AM10921" s="5"/>
      <c r="AN10921" s="5"/>
      <c r="AO10921" s="5"/>
      <c r="AP10921" s="5"/>
      <c r="AQ10921" s="5"/>
      <c r="AR10921" s="5"/>
      <c r="AS10921" s="5"/>
      <c r="AT10921" s="5"/>
      <c r="AU10921" s="5"/>
      <c r="AV10921" s="5"/>
      <c r="AW10921" s="5"/>
      <c r="AX10921" s="5"/>
      <c r="AY10921" s="5"/>
      <c r="AZ10921" s="5"/>
    </row>
    <row r="10922" spans="15:52" x14ac:dyDescent="0.25">
      <c r="O10922" s="5"/>
      <c r="P10922" s="5"/>
      <c r="Q10922" s="5"/>
      <c r="R10922" s="5"/>
      <c r="S10922" s="5"/>
      <c r="T10922" s="5"/>
      <c r="U10922" s="5"/>
      <c r="V10922" s="5"/>
      <c r="W10922" s="5"/>
      <c r="X10922" s="5"/>
      <c r="Y10922" s="5"/>
      <c r="Z10922" s="5"/>
      <c r="AA10922" s="5"/>
      <c r="AB10922" s="5"/>
      <c r="AC10922" s="5"/>
      <c r="AD10922" s="5"/>
      <c r="AE10922" s="5"/>
      <c r="AF10922" s="5"/>
      <c r="AG10922" s="5"/>
      <c r="AH10922" s="5"/>
      <c r="AI10922" s="5"/>
      <c r="AJ10922" s="5"/>
      <c r="AK10922" s="5"/>
      <c r="AL10922" s="5"/>
      <c r="AM10922" s="5"/>
      <c r="AN10922" s="5"/>
      <c r="AO10922" s="5"/>
      <c r="AP10922" s="5"/>
      <c r="AQ10922" s="5"/>
      <c r="AR10922" s="5"/>
      <c r="AS10922" s="5"/>
      <c r="AT10922" s="5"/>
      <c r="AU10922" s="5"/>
      <c r="AV10922" s="5"/>
      <c r="AW10922" s="5"/>
      <c r="AX10922" s="5"/>
      <c r="AY10922" s="5"/>
      <c r="AZ10922" s="5"/>
    </row>
    <row r="10923" spans="15:52" x14ac:dyDescent="0.25">
      <c r="O10923" s="5"/>
      <c r="P10923" s="5"/>
      <c r="Q10923" s="5"/>
      <c r="R10923" s="5"/>
      <c r="S10923" s="5"/>
      <c r="T10923" s="5"/>
      <c r="U10923" s="5"/>
      <c r="V10923" s="5"/>
      <c r="W10923" s="5"/>
      <c r="X10923" s="5"/>
      <c r="Y10923" s="5"/>
      <c r="Z10923" s="5"/>
      <c r="AA10923" s="5"/>
      <c r="AB10923" s="5"/>
      <c r="AC10923" s="5"/>
      <c r="AD10923" s="5"/>
      <c r="AE10923" s="5"/>
      <c r="AF10923" s="5"/>
      <c r="AG10923" s="5"/>
      <c r="AH10923" s="5"/>
      <c r="AI10923" s="5"/>
      <c r="AJ10923" s="5"/>
      <c r="AK10923" s="5"/>
      <c r="AL10923" s="5"/>
      <c r="AM10923" s="5"/>
      <c r="AN10923" s="5"/>
      <c r="AO10923" s="5"/>
      <c r="AP10923" s="5"/>
      <c r="AQ10923" s="5"/>
      <c r="AR10923" s="5"/>
      <c r="AS10923" s="5"/>
      <c r="AT10923" s="5"/>
      <c r="AU10923" s="5"/>
      <c r="AV10923" s="5"/>
      <c r="AW10923" s="5"/>
      <c r="AX10923" s="5"/>
      <c r="AY10923" s="5"/>
      <c r="AZ10923" s="5"/>
    </row>
    <row r="10924" spans="15:52" x14ac:dyDescent="0.25">
      <c r="O10924" s="5"/>
      <c r="P10924" s="5"/>
      <c r="Q10924" s="5"/>
      <c r="R10924" s="5"/>
      <c r="S10924" s="5"/>
      <c r="T10924" s="5"/>
      <c r="U10924" s="5"/>
      <c r="V10924" s="5"/>
      <c r="W10924" s="5"/>
      <c r="X10924" s="5"/>
      <c r="Y10924" s="5"/>
      <c r="Z10924" s="5"/>
      <c r="AA10924" s="5"/>
      <c r="AB10924" s="5"/>
      <c r="AC10924" s="5"/>
      <c r="AD10924" s="5"/>
      <c r="AE10924" s="5"/>
      <c r="AF10924" s="5"/>
      <c r="AG10924" s="5"/>
      <c r="AH10924" s="5"/>
      <c r="AI10924" s="5"/>
      <c r="AJ10924" s="5"/>
      <c r="AK10924" s="5"/>
      <c r="AL10924" s="5"/>
      <c r="AM10924" s="5"/>
      <c r="AN10924" s="5"/>
      <c r="AO10924" s="5"/>
      <c r="AP10924" s="5"/>
      <c r="AQ10924" s="5"/>
      <c r="AR10924" s="5"/>
      <c r="AS10924" s="5"/>
      <c r="AT10924" s="5"/>
      <c r="AU10924" s="5"/>
      <c r="AV10924" s="5"/>
      <c r="AW10924" s="5"/>
      <c r="AX10924" s="5"/>
      <c r="AY10924" s="5"/>
      <c r="AZ10924" s="5"/>
    </row>
    <row r="10925" spans="15:52" x14ac:dyDescent="0.25">
      <c r="O10925" s="5"/>
      <c r="P10925" s="5"/>
      <c r="Q10925" s="5"/>
      <c r="R10925" s="5"/>
      <c r="S10925" s="5"/>
      <c r="T10925" s="5"/>
      <c r="U10925" s="5"/>
      <c r="V10925" s="5"/>
      <c r="W10925" s="5"/>
      <c r="X10925" s="5"/>
      <c r="Y10925" s="5"/>
      <c r="Z10925" s="5"/>
      <c r="AA10925" s="5"/>
      <c r="AB10925" s="5"/>
      <c r="AC10925" s="5"/>
      <c r="AD10925" s="5"/>
      <c r="AE10925" s="5"/>
      <c r="AF10925" s="5"/>
      <c r="AG10925" s="5"/>
      <c r="AH10925" s="5"/>
      <c r="AI10925" s="5"/>
      <c r="AJ10925" s="5"/>
      <c r="AK10925" s="5"/>
      <c r="AL10925" s="5"/>
      <c r="AM10925" s="5"/>
      <c r="AN10925" s="5"/>
      <c r="AO10925" s="5"/>
      <c r="AP10925" s="5"/>
      <c r="AQ10925" s="5"/>
      <c r="AR10925" s="5"/>
      <c r="AS10925" s="5"/>
      <c r="AT10925" s="5"/>
      <c r="AU10925" s="5"/>
      <c r="AV10925" s="5"/>
      <c r="AW10925" s="5"/>
      <c r="AX10925" s="5"/>
      <c r="AY10925" s="5"/>
      <c r="AZ10925" s="5"/>
    </row>
    <row r="10926" spans="15:52" x14ac:dyDescent="0.25">
      <c r="O10926" s="5"/>
      <c r="P10926" s="5"/>
      <c r="Q10926" s="5"/>
      <c r="R10926" s="5"/>
      <c r="S10926" s="5"/>
      <c r="T10926" s="5"/>
      <c r="U10926" s="5"/>
      <c r="V10926" s="5"/>
      <c r="W10926" s="5"/>
      <c r="X10926" s="5"/>
      <c r="Y10926" s="5"/>
      <c r="Z10926" s="5"/>
      <c r="AA10926" s="5"/>
      <c r="AB10926" s="5"/>
      <c r="AC10926" s="5"/>
      <c r="AD10926" s="5"/>
      <c r="AE10926" s="5"/>
      <c r="AF10926" s="5"/>
      <c r="AG10926" s="5"/>
      <c r="AH10926" s="5"/>
      <c r="AI10926" s="5"/>
      <c r="AJ10926" s="5"/>
      <c r="AK10926" s="5"/>
      <c r="AL10926" s="5"/>
      <c r="AM10926" s="5"/>
      <c r="AN10926" s="5"/>
      <c r="AO10926" s="5"/>
      <c r="AP10926" s="5"/>
      <c r="AQ10926" s="5"/>
      <c r="AR10926" s="5"/>
      <c r="AS10926" s="5"/>
      <c r="AT10926" s="5"/>
      <c r="AU10926" s="5"/>
      <c r="AV10926" s="5"/>
      <c r="AW10926" s="5"/>
      <c r="AX10926" s="5"/>
      <c r="AY10926" s="5"/>
      <c r="AZ10926" s="5"/>
    </row>
    <row r="10927" spans="15:52" x14ac:dyDescent="0.25">
      <c r="O10927" s="5"/>
      <c r="P10927" s="5"/>
      <c r="Q10927" s="5"/>
      <c r="R10927" s="5"/>
      <c r="S10927" s="5"/>
      <c r="T10927" s="5"/>
      <c r="U10927" s="5"/>
      <c r="V10927" s="5"/>
      <c r="W10927" s="5"/>
      <c r="X10927" s="5"/>
      <c r="Y10927" s="5"/>
      <c r="Z10927" s="5"/>
      <c r="AA10927" s="5"/>
      <c r="AB10927" s="5"/>
      <c r="AC10927" s="5"/>
      <c r="AD10927" s="5"/>
      <c r="AE10927" s="5"/>
      <c r="AF10927" s="5"/>
      <c r="AG10927" s="5"/>
      <c r="AH10927" s="5"/>
      <c r="AI10927" s="5"/>
      <c r="AJ10927" s="5"/>
      <c r="AK10927" s="5"/>
      <c r="AL10927" s="5"/>
      <c r="AM10927" s="5"/>
      <c r="AN10927" s="5"/>
      <c r="AO10927" s="5"/>
      <c r="AP10927" s="5"/>
      <c r="AQ10927" s="5"/>
      <c r="AR10927" s="5"/>
      <c r="AS10927" s="5"/>
      <c r="AT10927" s="5"/>
      <c r="AU10927" s="5"/>
      <c r="AV10927" s="5"/>
      <c r="AW10927" s="5"/>
      <c r="AX10927" s="5"/>
      <c r="AY10927" s="5"/>
      <c r="AZ10927" s="5"/>
    </row>
    <row r="10928" spans="15:52" x14ac:dyDescent="0.25">
      <c r="O10928" s="5"/>
      <c r="P10928" s="5"/>
      <c r="Q10928" s="5"/>
      <c r="R10928" s="5"/>
      <c r="S10928" s="5"/>
      <c r="T10928" s="5"/>
      <c r="U10928" s="5"/>
      <c r="V10928" s="5"/>
      <c r="W10928" s="5"/>
      <c r="X10928" s="5"/>
      <c r="Y10928" s="5"/>
      <c r="Z10928" s="5"/>
      <c r="AA10928" s="5"/>
      <c r="AB10928" s="5"/>
      <c r="AC10928" s="5"/>
      <c r="AD10928" s="5"/>
      <c r="AE10928" s="5"/>
      <c r="AF10928" s="5"/>
      <c r="AG10928" s="5"/>
      <c r="AH10928" s="5"/>
      <c r="AI10928" s="5"/>
      <c r="AJ10928" s="5"/>
      <c r="AK10928" s="5"/>
      <c r="AL10928" s="5"/>
      <c r="AM10928" s="5"/>
      <c r="AN10928" s="5"/>
      <c r="AO10928" s="5"/>
      <c r="AP10928" s="5"/>
      <c r="AQ10928" s="5"/>
      <c r="AR10928" s="5"/>
      <c r="AS10928" s="5"/>
      <c r="AT10928" s="5"/>
      <c r="AU10928" s="5"/>
      <c r="AV10928" s="5"/>
      <c r="AW10928" s="5"/>
      <c r="AX10928" s="5"/>
      <c r="AY10928" s="5"/>
      <c r="AZ10928" s="5"/>
    </row>
    <row r="10929" spans="15:52" x14ac:dyDescent="0.25">
      <c r="O10929" s="5"/>
      <c r="P10929" s="5"/>
      <c r="Q10929" s="5"/>
      <c r="R10929" s="5"/>
      <c r="S10929" s="5"/>
      <c r="T10929" s="5"/>
      <c r="U10929" s="5"/>
      <c r="V10929" s="5"/>
      <c r="W10929" s="5"/>
      <c r="X10929" s="5"/>
      <c r="Y10929" s="5"/>
      <c r="Z10929" s="5"/>
      <c r="AA10929" s="5"/>
      <c r="AB10929" s="5"/>
      <c r="AC10929" s="5"/>
      <c r="AD10929" s="5"/>
      <c r="AE10929" s="5"/>
      <c r="AF10929" s="5"/>
      <c r="AG10929" s="5"/>
      <c r="AH10929" s="5"/>
      <c r="AI10929" s="5"/>
      <c r="AJ10929" s="5"/>
      <c r="AK10929" s="5"/>
      <c r="AL10929" s="5"/>
      <c r="AM10929" s="5"/>
      <c r="AN10929" s="5"/>
      <c r="AO10929" s="5"/>
      <c r="AP10929" s="5"/>
      <c r="AQ10929" s="5"/>
      <c r="AR10929" s="5"/>
      <c r="AS10929" s="5"/>
      <c r="AT10929" s="5"/>
      <c r="AU10929" s="5"/>
      <c r="AV10929" s="5"/>
      <c r="AW10929" s="5"/>
      <c r="AX10929" s="5"/>
      <c r="AY10929" s="5"/>
      <c r="AZ10929" s="5"/>
    </row>
    <row r="10930" spans="15:52" x14ac:dyDescent="0.25">
      <c r="O10930" s="5"/>
      <c r="P10930" s="5"/>
      <c r="Q10930" s="5"/>
      <c r="R10930" s="5"/>
      <c r="S10930" s="5"/>
      <c r="T10930" s="5"/>
      <c r="U10930" s="5"/>
      <c r="V10930" s="5"/>
      <c r="W10930" s="5"/>
      <c r="X10930" s="5"/>
      <c r="Y10930" s="5"/>
      <c r="Z10930" s="5"/>
      <c r="AA10930" s="5"/>
      <c r="AB10930" s="5"/>
      <c r="AC10930" s="5"/>
      <c r="AD10930" s="5"/>
      <c r="AE10930" s="5"/>
      <c r="AF10930" s="5"/>
      <c r="AG10930" s="5"/>
      <c r="AH10930" s="5"/>
      <c r="AI10930" s="5"/>
      <c r="AJ10930" s="5"/>
      <c r="AK10930" s="5"/>
      <c r="AL10930" s="5"/>
      <c r="AM10930" s="5"/>
      <c r="AN10930" s="5"/>
      <c r="AO10930" s="5"/>
      <c r="AP10930" s="5"/>
      <c r="AQ10930" s="5"/>
      <c r="AR10930" s="5"/>
      <c r="AS10930" s="5"/>
      <c r="AT10930" s="5"/>
      <c r="AU10930" s="5"/>
      <c r="AV10930" s="5"/>
      <c r="AW10930" s="5"/>
      <c r="AX10930" s="5"/>
      <c r="AY10930" s="5"/>
      <c r="AZ10930" s="5"/>
    </row>
    <row r="10931" spans="15:52" x14ac:dyDescent="0.25">
      <c r="O10931" s="5"/>
      <c r="P10931" s="5"/>
      <c r="Q10931" s="5"/>
      <c r="R10931" s="5"/>
      <c r="S10931" s="5"/>
      <c r="T10931" s="5"/>
      <c r="U10931" s="5"/>
      <c r="V10931" s="5"/>
      <c r="W10931" s="5"/>
      <c r="X10931" s="5"/>
      <c r="Y10931" s="5"/>
      <c r="Z10931" s="5"/>
      <c r="AA10931" s="5"/>
      <c r="AB10931" s="5"/>
      <c r="AC10931" s="5"/>
      <c r="AD10931" s="5"/>
      <c r="AE10931" s="5"/>
      <c r="AF10931" s="5"/>
      <c r="AG10931" s="5"/>
      <c r="AH10931" s="5"/>
      <c r="AI10931" s="5"/>
      <c r="AJ10931" s="5"/>
      <c r="AK10931" s="5"/>
      <c r="AL10931" s="5"/>
      <c r="AM10931" s="5"/>
      <c r="AN10931" s="5"/>
      <c r="AO10931" s="5"/>
      <c r="AP10931" s="5"/>
      <c r="AQ10931" s="5"/>
      <c r="AR10931" s="5"/>
      <c r="AS10931" s="5"/>
      <c r="AT10931" s="5"/>
      <c r="AU10931" s="5"/>
      <c r="AV10931" s="5"/>
      <c r="AW10931" s="5"/>
      <c r="AX10931" s="5"/>
      <c r="AY10931" s="5"/>
      <c r="AZ10931" s="5"/>
    </row>
    <row r="10932" spans="15:52" x14ac:dyDescent="0.25">
      <c r="O10932" s="5"/>
      <c r="P10932" s="5"/>
      <c r="Q10932" s="5"/>
      <c r="R10932" s="5"/>
      <c r="S10932" s="5"/>
      <c r="T10932" s="5"/>
      <c r="U10932" s="5"/>
      <c r="V10932" s="5"/>
      <c r="W10932" s="5"/>
      <c r="X10932" s="5"/>
      <c r="Y10932" s="5"/>
      <c r="Z10932" s="5"/>
      <c r="AA10932" s="5"/>
      <c r="AB10932" s="5"/>
      <c r="AC10932" s="5"/>
      <c r="AD10932" s="5"/>
      <c r="AE10932" s="5"/>
      <c r="AF10932" s="5"/>
      <c r="AG10932" s="5"/>
      <c r="AH10932" s="5"/>
      <c r="AI10932" s="5"/>
      <c r="AJ10932" s="5"/>
      <c r="AK10932" s="5"/>
      <c r="AL10932" s="5"/>
      <c r="AM10932" s="5"/>
      <c r="AN10932" s="5"/>
      <c r="AO10932" s="5"/>
      <c r="AP10932" s="5"/>
      <c r="AQ10932" s="5"/>
      <c r="AR10932" s="5"/>
      <c r="AS10932" s="5"/>
      <c r="AT10932" s="5"/>
      <c r="AU10932" s="5"/>
      <c r="AV10932" s="5"/>
      <c r="AW10932" s="5"/>
      <c r="AX10932" s="5"/>
      <c r="AY10932" s="5"/>
      <c r="AZ10932" s="5"/>
    </row>
    <row r="10933" spans="15:52" x14ac:dyDescent="0.25">
      <c r="O10933" s="5"/>
      <c r="P10933" s="5"/>
      <c r="Q10933" s="5"/>
      <c r="R10933" s="5"/>
      <c r="S10933" s="5"/>
      <c r="T10933" s="5"/>
      <c r="U10933" s="5"/>
      <c r="V10933" s="5"/>
      <c r="W10933" s="5"/>
      <c r="X10933" s="5"/>
      <c r="Y10933" s="5"/>
      <c r="Z10933" s="5"/>
      <c r="AA10933" s="5"/>
      <c r="AB10933" s="5"/>
      <c r="AC10933" s="5"/>
      <c r="AD10933" s="5"/>
      <c r="AE10933" s="5"/>
      <c r="AF10933" s="5"/>
      <c r="AG10933" s="5"/>
      <c r="AH10933" s="5"/>
      <c r="AI10933" s="5"/>
      <c r="AJ10933" s="5"/>
      <c r="AK10933" s="5"/>
      <c r="AL10933" s="5"/>
      <c r="AM10933" s="5"/>
      <c r="AN10933" s="5"/>
      <c r="AO10933" s="5"/>
      <c r="AP10933" s="5"/>
      <c r="AQ10933" s="5"/>
      <c r="AR10933" s="5"/>
      <c r="AS10933" s="5"/>
      <c r="AT10933" s="5"/>
      <c r="AU10933" s="5"/>
      <c r="AV10933" s="5"/>
      <c r="AW10933" s="5"/>
      <c r="AX10933" s="5"/>
      <c r="AY10933" s="5"/>
      <c r="AZ10933" s="5"/>
    </row>
    <row r="10934" spans="15:52" x14ac:dyDescent="0.25">
      <c r="O10934" s="5"/>
      <c r="P10934" s="5"/>
      <c r="Q10934" s="5"/>
      <c r="R10934" s="5"/>
      <c r="S10934" s="5"/>
      <c r="T10934" s="5"/>
      <c r="U10934" s="5"/>
      <c r="V10934" s="5"/>
      <c r="W10934" s="5"/>
      <c r="X10934" s="5"/>
      <c r="Y10934" s="5"/>
      <c r="Z10934" s="5"/>
      <c r="AA10934" s="5"/>
      <c r="AB10934" s="5"/>
      <c r="AC10934" s="5"/>
      <c r="AD10934" s="5"/>
      <c r="AE10934" s="5"/>
      <c r="AF10934" s="5"/>
      <c r="AG10934" s="5"/>
      <c r="AH10934" s="5"/>
      <c r="AI10934" s="5"/>
      <c r="AJ10934" s="5"/>
      <c r="AK10934" s="5"/>
      <c r="AL10934" s="5"/>
      <c r="AM10934" s="5"/>
      <c r="AN10934" s="5"/>
      <c r="AO10934" s="5"/>
      <c r="AP10934" s="5"/>
      <c r="AQ10934" s="5"/>
      <c r="AR10934" s="5"/>
      <c r="AS10934" s="5"/>
      <c r="AT10934" s="5"/>
      <c r="AU10934" s="5"/>
      <c r="AV10934" s="5"/>
      <c r="AW10934" s="5"/>
      <c r="AX10934" s="5"/>
      <c r="AY10934" s="5"/>
      <c r="AZ10934" s="5"/>
    </row>
    <row r="10935" spans="15:52" x14ac:dyDescent="0.25">
      <c r="O10935" s="5"/>
      <c r="P10935" s="5"/>
      <c r="Q10935" s="5"/>
      <c r="R10935" s="5"/>
      <c r="S10935" s="5"/>
      <c r="T10935" s="5"/>
      <c r="U10935" s="5"/>
      <c r="V10935" s="5"/>
      <c r="W10935" s="5"/>
      <c r="X10935" s="5"/>
      <c r="Y10935" s="5"/>
      <c r="Z10935" s="5"/>
      <c r="AA10935" s="5"/>
      <c r="AB10935" s="5"/>
      <c r="AC10935" s="5"/>
      <c r="AD10935" s="5"/>
      <c r="AE10935" s="5"/>
      <c r="AF10935" s="5"/>
      <c r="AG10935" s="5"/>
      <c r="AH10935" s="5"/>
      <c r="AI10935" s="5"/>
      <c r="AJ10935" s="5"/>
      <c r="AK10935" s="5"/>
      <c r="AL10935" s="5"/>
      <c r="AM10935" s="5"/>
      <c r="AN10935" s="5"/>
      <c r="AO10935" s="5"/>
      <c r="AP10935" s="5"/>
      <c r="AQ10935" s="5"/>
      <c r="AR10935" s="5"/>
      <c r="AS10935" s="5"/>
      <c r="AT10935" s="5"/>
      <c r="AU10935" s="5"/>
      <c r="AV10935" s="5"/>
      <c r="AW10935" s="5"/>
      <c r="AX10935" s="5"/>
      <c r="AY10935" s="5"/>
      <c r="AZ10935" s="5"/>
    </row>
    <row r="10936" spans="15:52" x14ac:dyDescent="0.25">
      <c r="O10936" s="5"/>
      <c r="P10936" s="5"/>
      <c r="Q10936" s="5"/>
      <c r="R10936" s="5"/>
      <c r="S10936" s="5"/>
      <c r="T10936" s="5"/>
      <c r="U10936" s="5"/>
      <c r="V10936" s="5"/>
      <c r="W10936" s="5"/>
      <c r="X10936" s="5"/>
      <c r="Y10936" s="5"/>
      <c r="Z10936" s="5"/>
      <c r="AA10936" s="5"/>
      <c r="AB10936" s="5"/>
      <c r="AC10936" s="5"/>
      <c r="AD10936" s="5"/>
      <c r="AE10936" s="5"/>
      <c r="AF10936" s="5"/>
      <c r="AG10936" s="5"/>
      <c r="AH10936" s="5"/>
      <c r="AI10936" s="5"/>
      <c r="AJ10936" s="5"/>
      <c r="AK10936" s="5"/>
      <c r="AL10936" s="5"/>
      <c r="AM10936" s="5"/>
      <c r="AN10936" s="5"/>
      <c r="AO10936" s="5"/>
      <c r="AP10936" s="5"/>
      <c r="AQ10936" s="5"/>
      <c r="AR10936" s="5"/>
      <c r="AS10936" s="5"/>
      <c r="AT10936" s="5"/>
      <c r="AU10936" s="5"/>
      <c r="AV10936" s="5"/>
      <c r="AW10936" s="5"/>
      <c r="AX10936" s="5"/>
      <c r="AY10936" s="5"/>
      <c r="AZ10936" s="5"/>
    </row>
    <row r="10937" spans="15:52" x14ac:dyDescent="0.25">
      <c r="O10937" s="5"/>
      <c r="P10937" s="5"/>
      <c r="Q10937" s="5"/>
      <c r="R10937" s="5"/>
      <c r="S10937" s="5"/>
      <c r="T10937" s="5"/>
      <c r="U10937" s="5"/>
      <c r="V10937" s="5"/>
      <c r="W10937" s="5"/>
      <c r="X10937" s="5"/>
      <c r="Y10937" s="5"/>
      <c r="Z10937" s="5"/>
      <c r="AA10937" s="5"/>
      <c r="AB10937" s="5"/>
      <c r="AC10937" s="5"/>
      <c r="AD10937" s="5"/>
      <c r="AE10937" s="5"/>
      <c r="AF10937" s="5"/>
      <c r="AG10937" s="5"/>
      <c r="AH10937" s="5"/>
      <c r="AI10937" s="5"/>
      <c r="AJ10937" s="5"/>
      <c r="AK10937" s="5"/>
      <c r="AL10937" s="5"/>
      <c r="AM10937" s="5"/>
      <c r="AN10937" s="5"/>
      <c r="AO10937" s="5"/>
      <c r="AP10937" s="5"/>
      <c r="AQ10937" s="5"/>
      <c r="AR10937" s="5"/>
      <c r="AS10937" s="5"/>
      <c r="AT10937" s="5"/>
      <c r="AU10937" s="5"/>
      <c r="AV10937" s="5"/>
      <c r="AW10937" s="5"/>
      <c r="AX10937" s="5"/>
      <c r="AY10937" s="5"/>
      <c r="AZ10937" s="5"/>
    </row>
    <row r="10938" spans="15:52" x14ac:dyDescent="0.25">
      <c r="O10938" s="5"/>
      <c r="P10938" s="5"/>
      <c r="Q10938" s="5"/>
      <c r="R10938" s="5"/>
      <c r="S10938" s="5"/>
      <c r="T10938" s="5"/>
      <c r="U10938" s="5"/>
      <c r="V10938" s="5"/>
      <c r="W10938" s="5"/>
      <c r="X10938" s="5"/>
      <c r="Y10938" s="5"/>
      <c r="Z10938" s="5"/>
      <c r="AA10938" s="5"/>
      <c r="AB10938" s="5"/>
      <c r="AC10938" s="5"/>
      <c r="AD10938" s="5"/>
      <c r="AE10938" s="5"/>
      <c r="AF10938" s="5"/>
      <c r="AG10938" s="5"/>
      <c r="AH10938" s="5"/>
      <c r="AI10938" s="5"/>
      <c r="AJ10938" s="5"/>
      <c r="AK10938" s="5"/>
      <c r="AL10938" s="5"/>
      <c r="AM10938" s="5"/>
      <c r="AN10938" s="5"/>
      <c r="AO10938" s="5"/>
      <c r="AP10938" s="5"/>
      <c r="AQ10938" s="5"/>
      <c r="AR10938" s="5"/>
      <c r="AS10938" s="5"/>
      <c r="AT10938" s="5"/>
      <c r="AU10938" s="5"/>
      <c r="AV10938" s="5"/>
      <c r="AW10938" s="5"/>
      <c r="AX10938" s="5"/>
      <c r="AY10938" s="5"/>
      <c r="AZ10938" s="5"/>
    </row>
    <row r="10939" spans="15:52" x14ac:dyDescent="0.25">
      <c r="O10939" s="5"/>
      <c r="P10939" s="5"/>
      <c r="Q10939" s="5"/>
      <c r="R10939" s="5"/>
      <c r="S10939" s="5"/>
      <c r="T10939" s="5"/>
      <c r="U10939" s="5"/>
      <c r="V10939" s="5"/>
      <c r="W10939" s="5"/>
      <c r="X10939" s="5"/>
      <c r="Y10939" s="5"/>
      <c r="Z10939" s="5"/>
      <c r="AA10939" s="5"/>
      <c r="AB10939" s="5"/>
      <c r="AC10939" s="5"/>
      <c r="AD10939" s="5"/>
      <c r="AE10939" s="5"/>
      <c r="AF10939" s="5"/>
      <c r="AG10939" s="5"/>
      <c r="AH10939" s="5"/>
      <c r="AI10939" s="5"/>
      <c r="AJ10939" s="5"/>
      <c r="AK10939" s="5"/>
      <c r="AL10939" s="5"/>
      <c r="AM10939" s="5"/>
      <c r="AN10939" s="5"/>
      <c r="AO10939" s="5"/>
      <c r="AP10939" s="5"/>
      <c r="AQ10939" s="5"/>
      <c r="AR10939" s="5"/>
      <c r="AS10939" s="5"/>
      <c r="AT10939" s="5"/>
      <c r="AU10939" s="5"/>
      <c r="AV10939" s="5"/>
      <c r="AW10939" s="5"/>
      <c r="AX10939" s="5"/>
      <c r="AY10939" s="5"/>
      <c r="AZ10939" s="5"/>
    </row>
    <row r="10940" spans="15:52" x14ac:dyDescent="0.25">
      <c r="O10940" s="5"/>
      <c r="P10940" s="5"/>
      <c r="Q10940" s="5"/>
      <c r="R10940" s="5"/>
      <c r="S10940" s="5"/>
      <c r="T10940" s="5"/>
      <c r="U10940" s="5"/>
      <c r="V10940" s="5"/>
      <c r="W10940" s="5"/>
      <c r="X10940" s="5"/>
      <c r="Y10940" s="5"/>
      <c r="Z10940" s="5"/>
      <c r="AA10940" s="5"/>
      <c r="AB10940" s="5"/>
      <c r="AC10940" s="5"/>
      <c r="AD10940" s="5"/>
      <c r="AE10940" s="5"/>
      <c r="AF10940" s="5"/>
      <c r="AG10940" s="5"/>
      <c r="AH10940" s="5"/>
      <c r="AI10940" s="5"/>
      <c r="AJ10940" s="5"/>
      <c r="AK10940" s="5"/>
      <c r="AL10940" s="5"/>
      <c r="AM10940" s="5"/>
      <c r="AN10940" s="5"/>
      <c r="AO10940" s="5"/>
      <c r="AP10940" s="5"/>
      <c r="AQ10940" s="5"/>
      <c r="AR10940" s="5"/>
      <c r="AS10940" s="5"/>
      <c r="AT10940" s="5"/>
      <c r="AU10940" s="5"/>
      <c r="AV10940" s="5"/>
      <c r="AW10940" s="5"/>
      <c r="AX10940" s="5"/>
      <c r="AY10940" s="5"/>
      <c r="AZ10940" s="5"/>
    </row>
    <row r="10941" spans="15:52" x14ac:dyDescent="0.25">
      <c r="O10941" s="5"/>
      <c r="P10941" s="5"/>
      <c r="Q10941" s="5"/>
      <c r="R10941" s="5"/>
      <c r="S10941" s="5"/>
      <c r="T10941" s="5"/>
      <c r="U10941" s="5"/>
      <c r="V10941" s="5"/>
      <c r="W10941" s="5"/>
      <c r="X10941" s="5"/>
      <c r="Y10941" s="5"/>
      <c r="Z10941" s="5"/>
      <c r="AA10941" s="5"/>
      <c r="AB10941" s="5"/>
      <c r="AC10941" s="5"/>
      <c r="AD10941" s="5"/>
      <c r="AE10941" s="5"/>
      <c r="AF10941" s="5"/>
      <c r="AG10941" s="5"/>
      <c r="AH10941" s="5"/>
      <c r="AI10941" s="5"/>
      <c r="AJ10941" s="5"/>
      <c r="AK10941" s="5"/>
      <c r="AL10941" s="5"/>
      <c r="AM10941" s="5"/>
      <c r="AN10941" s="5"/>
      <c r="AO10941" s="5"/>
      <c r="AP10941" s="5"/>
      <c r="AQ10941" s="5"/>
      <c r="AR10941" s="5"/>
      <c r="AS10941" s="5"/>
      <c r="AT10941" s="5"/>
      <c r="AU10941" s="5"/>
      <c r="AV10941" s="5"/>
      <c r="AW10941" s="5"/>
      <c r="AX10941" s="5"/>
      <c r="AY10941" s="5"/>
      <c r="AZ10941" s="5"/>
    </row>
    <row r="10942" spans="15:52" x14ac:dyDescent="0.25">
      <c r="O10942" s="5"/>
      <c r="P10942" s="5"/>
      <c r="Q10942" s="5"/>
      <c r="R10942" s="5"/>
      <c r="S10942" s="5"/>
      <c r="T10942" s="5"/>
      <c r="U10942" s="5"/>
      <c r="V10942" s="5"/>
      <c r="W10942" s="5"/>
      <c r="X10942" s="5"/>
      <c r="Y10942" s="5"/>
      <c r="Z10942" s="5"/>
      <c r="AA10942" s="5"/>
      <c r="AB10942" s="5"/>
      <c r="AC10942" s="5"/>
      <c r="AD10942" s="5"/>
      <c r="AE10942" s="5"/>
      <c r="AF10942" s="5"/>
      <c r="AG10942" s="5"/>
      <c r="AH10942" s="5"/>
      <c r="AI10942" s="5"/>
      <c r="AJ10942" s="5"/>
      <c r="AK10942" s="5"/>
      <c r="AL10942" s="5"/>
      <c r="AM10942" s="5"/>
      <c r="AN10942" s="5"/>
      <c r="AO10942" s="5"/>
      <c r="AP10942" s="5"/>
      <c r="AQ10942" s="5"/>
      <c r="AR10942" s="5"/>
      <c r="AS10942" s="5"/>
      <c r="AT10942" s="5"/>
      <c r="AU10942" s="5"/>
      <c r="AV10942" s="5"/>
      <c r="AW10942" s="5"/>
      <c r="AX10942" s="5"/>
      <c r="AY10942" s="5"/>
      <c r="AZ10942" s="5"/>
    </row>
    <row r="10943" spans="15:52" x14ac:dyDescent="0.25">
      <c r="O10943" s="5"/>
      <c r="P10943" s="5"/>
      <c r="Q10943" s="5"/>
      <c r="R10943" s="5"/>
      <c r="S10943" s="5"/>
      <c r="T10943" s="5"/>
      <c r="U10943" s="5"/>
      <c r="V10943" s="5"/>
      <c r="W10943" s="5"/>
      <c r="X10943" s="5"/>
      <c r="Y10943" s="5"/>
      <c r="Z10943" s="5"/>
      <c r="AA10943" s="5"/>
      <c r="AB10943" s="5"/>
      <c r="AC10943" s="5"/>
      <c r="AD10943" s="5"/>
      <c r="AE10943" s="5"/>
      <c r="AF10943" s="5"/>
      <c r="AG10943" s="5"/>
      <c r="AH10943" s="5"/>
      <c r="AI10943" s="5"/>
      <c r="AJ10943" s="5"/>
      <c r="AK10943" s="5"/>
      <c r="AL10943" s="5"/>
      <c r="AM10943" s="5"/>
      <c r="AN10943" s="5"/>
      <c r="AO10943" s="5"/>
      <c r="AP10943" s="5"/>
      <c r="AQ10943" s="5"/>
      <c r="AR10943" s="5"/>
      <c r="AS10943" s="5"/>
      <c r="AT10943" s="5"/>
      <c r="AU10943" s="5"/>
      <c r="AV10943" s="5"/>
      <c r="AW10943" s="5"/>
      <c r="AX10943" s="5"/>
      <c r="AY10943" s="5"/>
      <c r="AZ10943" s="5"/>
    </row>
    <row r="10944" spans="15:52" x14ac:dyDescent="0.25">
      <c r="O10944" s="5"/>
      <c r="P10944" s="5"/>
      <c r="Q10944" s="5"/>
      <c r="R10944" s="5"/>
      <c r="S10944" s="5"/>
      <c r="T10944" s="5"/>
      <c r="U10944" s="5"/>
      <c r="V10944" s="5"/>
      <c r="W10944" s="5"/>
      <c r="X10944" s="5"/>
      <c r="Y10944" s="5"/>
      <c r="Z10944" s="5"/>
      <c r="AA10944" s="5"/>
      <c r="AB10944" s="5"/>
      <c r="AC10944" s="5"/>
      <c r="AD10944" s="5"/>
      <c r="AE10944" s="5"/>
      <c r="AF10944" s="5"/>
      <c r="AG10944" s="5"/>
      <c r="AH10944" s="5"/>
      <c r="AI10944" s="5"/>
      <c r="AJ10944" s="5"/>
      <c r="AK10944" s="5"/>
      <c r="AL10944" s="5"/>
      <c r="AM10944" s="5"/>
      <c r="AN10944" s="5"/>
      <c r="AO10944" s="5"/>
      <c r="AP10944" s="5"/>
      <c r="AQ10944" s="5"/>
      <c r="AR10944" s="5"/>
      <c r="AS10944" s="5"/>
      <c r="AT10944" s="5"/>
      <c r="AU10944" s="5"/>
      <c r="AV10944" s="5"/>
      <c r="AW10944" s="5"/>
      <c r="AX10944" s="5"/>
      <c r="AY10944" s="5"/>
      <c r="AZ10944" s="5"/>
    </row>
    <row r="10945" spans="15:52" x14ac:dyDescent="0.25">
      <c r="O10945" s="5"/>
      <c r="P10945" s="5"/>
      <c r="Q10945" s="5"/>
      <c r="R10945" s="5"/>
      <c r="S10945" s="5"/>
      <c r="T10945" s="5"/>
      <c r="U10945" s="5"/>
      <c r="V10945" s="5"/>
      <c r="W10945" s="5"/>
      <c r="X10945" s="5"/>
      <c r="Y10945" s="5"/>
      <c r="Z10945" s="5"/>
      <c r="AA10945" s="5"/>
      <c r="AB10945" s="5"/>
      <c r="AC10945" s="5"/>
      <c r="AD10945" s="5"/>
      <c r="AE10945" s="5"/>
      <c r="AF10945" s="5"/>
      <c r="AG10945" s="5"/>
      <c r="AH10945" s="5"/>
      <c r="AI10945" s="5"/>
      <c r="AJ10945" s="5"/>
      <c r="AK10945" s="5"/>
      <c r="AL10945" s="5"/>
      <c r="AM10945" s="5"/>
      <c r="AN10945" s="5"/>
      <c r="AO10945" s="5"/>
      <c r="AP10945" s="5"/>
      <c r="AQ10945" s="5"/>
      <c r="AR10945" s="5"/>
      <c r="AS10945" s="5"/>
      <c r="AT10945" s="5"/>
      <c r="AU10945" s="5"/>
      <c r="AV10945" s="5"/>
      <c r="AW10945" s="5"/>
      <c r="AX10945" s="5"/>
      <c r="AY10945" s="5"/>
      <c r="AZ10945" s="5"/>
    </row>
    <row r="10946" spans="15:52" x14ac:dyDescent="0.25">
      <c r="O10946" s="5"/>
      <c r="P10946" s="5"/>
      <c r="Q10946" s="5"/>
      <c r="R10946" s="5"/>
      <c r="S10946" s="5"/>
      <c r="T10946" s="5"/>
      <c r="U10946" s="5"/>
      <c r="V10946" s="5"/>
      <c r="W10946" s="5"/>
      <c r="X10946" s="5"/>
      <c r="Y10946" s="5"/>
      <c r="Z10946" s="5"/>
      <c r="AA10946" s="5"/>
      <c r="AB10946" s="5"/>
      <c r="AC10946" s="5"/>
      <c r="AD10946" s="5"/>
      <c r="AE10946" s="5"/>
      <c r="AF10946" s="5"/>
      <c r="AG10946" s="5"/>
      <c r="AH10946" s="5"/>
      <c r="AI10946" s="5"/>
      <c r="AJ10946" s="5"/>
      <c r="AK10946" s="5"/>
      <c r="AL10946" s="5"/>
      <c r="AM10946" s="5"/>
      <c r="AN10946" s="5"/>
      <c r="AO10946" s="5"/>
      <c r="AP10946" s="5"/>
      <c r="AQ10946" s="5"/>
      <c r="AR10946" s="5"/>
      <c r="AS10946" s="5"/>
      <c r="AT10946" s="5"/>
      <c r="AU10946" s="5"/>
      <c r="AV10946" s="5"/>
      <c r="AW10946" s="5"/>
      <c r="AX10946" s="5"/>
      <c r="AY10946" s="5"/>
      <c r="AZ10946" s="5"/>
    </row>
    <row r="10947" spans="15:52" x14ac:dyDescent="0.25">
      <c r="O10947" s="5"/>
      <c r="P10947" s="5"/>
      <c r="Q10947" s="5"/>
      <c r="R10947" s="5"/>
      <c r="S10947" s="5"/>
      <c r="T10947" s="5"/>
      <c r="U10947" s="5"/>
      <c r="V10947" s="5"/>
      <c r="W10947" s="5"/>
      <c r="X10947" s="5"/>
      <c r="Y10947" s="5"/>
      <c r="Z10947" s="5"/>
      <c r="AA10947" s="5"/>
      <c r="AB10947" s="5"/>
      <c r="AC10947" s="5"/>
      <c r="AD10947" s="5"/>
      <c r="AE10947" s="5"/>
      <c r="AF10947" s="5"/>
      <c r="AG10947" s="5"/>
      <c r="AH10947" s="5"/>
      <c r="AI10947" s="5"/>
      <c r="AJ10947" s="5"/>
      <c r="AK10947" s="5"/>
      <c r="AL10947" s="5"/>
      <c r="AM10947" s="5"/>
      <c r="AN10947" s="5"/>
      <c r="AO10947" s="5"/>
      <c r="AP10947" s="5"/>
      <c r="AQ10947" s="5"/>
      <c r="AR10947" s="5"/>
      <c r="AS10947" s="5"/>
      <c r="AT10947" s="5"/>
      <c r="AU10947" s="5"/>
      <c r="AV10947" s="5"/>
      <c r="AW10947" s="5"/>
      <c r="AX10947" s="5"/>
      <c r="AY10947" s="5"/>
      <c r="AZ10947" s="5"/>
    </row>
    <row r="10948" spans="15:52" x14ac:dyDescent="0.25">
      <c r="O10948" s="5"/>
      <c r="P10948" s="5"/>
      <c r="Q10948" s="5"/>
      <c r="R10948" s="5"/>
      <c r="S10948" s="5"/>
      <c r="T10948" s="5"/>
      <c r="U10948" s="5"/>
      <c r="V10948" s="5"/>
      <c r="W10948" s="5"/>
      <c r="X10948" s="5"/>
      <c r="Y10948" s="5"/>
      <c r="Z10948" s="5"/>
      <c r="AA10948" s="5"/>
      <c r="AB10948" s="5"/>
      <c r="AC10948" s="5"/>
      <c r="AD10948" s="5"/>
      <c r="AE10948" s="5"/>
      <c r="AF10948" s="5"/>
      <c r="AG10948" s="5"/>
      <c r="AH10948" s="5"/>
      <c r="AI10948" s="5"/>
      <c r="AJ10948" s="5"/>
      <c r="AK10948" s="5"/>
      <c r="AL10948" s="5"/>
      <c r="AM10948" s="5"/>
      <c r="AN10948" s="5"/>
      <c r="AO10948" s="5"/>
      <c r="AP10948" s="5"/>
      <c r="AQ10948" s="5"/>
      <c r="AR10948" s="5"/>
      <c r="AS10948" s="5"/>
      <c r="AT10948" s="5"/>
      <c r="AU10948" s="5"/>
      <c r="AV10948" s="5"/>
      <c r="AW10948" s="5"/>
      <c r="AX10948" s="5"/>
      <c r="AY10948" s="5"/>
      <c r="AZ10948" s="5"/>
    </row>
    <row r="10949" spans="15:52" x14ac:dyDescent="0.25">
      <c r="O10949" s="5"/>
      <c r="P10949" s="5"/>
      <c r="Q10949" s="5"/>
      <c r="R10949" s="5"/>
      <c r="S10949" s="5"/>
      <c r="T10949" s="5"/>
      <c r="U10949" s="5"/>
      <c r="V10949" s="5"/>
      <c r="W10949" s="5"/>
      <c r="X10949" s="5"/>
      <c r="Y10949" s="5"/>
      <c r="Z10949" s="5"/>
      <c r="AA10949" s="5"/>
      <c r="AB10949" s="5"/>
      <c r="AC10949" s="5"/>
      <c r="AD10949" s="5"/>
      <c r="AE10949" s="5"/>
      <c r="AF10949" s="5"/>
      <c r="AG10949" s="5"/>
      <c r="AH10949" s="5"/>
      <c r="AI10949" s="5"/>
      <c r="AJ10949" s="5"/>
      <c r="AK10949" s="5"/>
      <c r="AL10949" s="5"/>
      <c r="AM10949" s="5"/>
      <c r="AN10949" s="5"/>
      <c r="AO10949" s="5"/>
      <c r="AP10949" s="5"/>
      <c r="AQ10949" s="5"/>
      <c r="AR10949" s="5"/>
      <c r="AS10949" s="5"/>
      <c r="AT10949" s="5"/>
      <c r="AU10949" s="5"/>
      <c r="AV10949" s="5"/>
      <c r="AW10949" s="5"/>
      <c r="AX10949" s="5"/>
      <c r="AY10949" s="5"/>
      <c r="AZ10949" s="5"/>
    </row>
    <row r="10950" spans="15:52" x14ac:dyDescent="0.25">
      <c r="O10950" s="5"/>
      <c r="P10950" s="5"/>
      <c r="Q10950" s="5"/>
      <c r="R10950" s="5"/>
      <c r="S10950" s="5"/>
      <c r="T10950" s="5"/>
      <c r="U10950" s="5"/>
      <c r="V10950" s="5"/>
      <c r="W10950" s="5"/>
      <c r="X10950" s="5"/>
      <c r="Y10950" s="5"/>
      <c r="Z10950" s="5"/>
      <c r="AA10950" s="5"/>
      <c r="AB10950" s="5"/>
      <c r="AC10950" s="5"/>
      <c r="AD10950" s="5"/>
      <c r="AE10950" s="5"/>
      <c r="AF10950" s="5"/>
      <c r="AG10950" s="5"/>
      <c r="AH10950" s="5"/>
      <c r="AI10950" s="5"/>
      <c r="AJ10950" s="5"/>
      <c r="AK10950" s="5"/>
      <c r="AL10950" s="5"/>
      <c r="AM10950" s="5"/>
      <c r="AN10950" s="5"/>
      <c r="AO10950" s="5"/>
      <c r="AP10950" s="5"/>
      <c r="AQ10950" s="5"/>
      <c r="AR10950" s="5"/>
      <c r="AS10950" s="5"/>
      <c r="AT10950" s="5"/>
      <c r="AU10950" s="5"/>
      <c r="AV10950" s="5"/>
      <c r="AW10950" s="5"/>
      <c r="AX10950" s="5"/>
      <c r="AY10950" s="5"/>
      <c r="AZ10950" s="5"/>
    </row>
    <row r="10951" spans="15:52" x14ac:dyDescent="0.25">
      <c r="O10951" s="5"/>
      <c r="P10951" s="5"/>
      <c r="Q10951" s="5"/>
      <c r="R10951" s="5"/>
      <c r="S10951" s="5"/>
      <c r="T10951" s="5"/>
      <c r="U10951" s="5"/>
      <c r="V10951" s="5"/>
      <c r="W10951" s="5"/>
      <c r="X10951" s="5"/>
      <c r="Y10951" s="5"/>
      <c r="Z10951" s="5"/>
      <c r="AA10951" s="5"/>
      <c r="AB10951" s="5"/>
      <c r="AC10951" s="5"/>
      <c r="AD10951" s="5"/>
      <c r="AE10951" s="5"/>
      <c r="AF10951" s="5"/>
      <c r="AG10951" s="5"/>
      <c r="AH10951" s="5"/>
      <c r="AI10951" s="5"/>
      <c r="AJ10951" s="5"/>
      <c r="AK10951" s="5"/>
      <c r="AL10951" s="5"/>
      <c r="AM10951" s="5"/>
      <c r="AN10951" s="5"/>
      <c r="AO10951" s="5"/>
      <c r="AP10951" s="5"/>
      <c r="AQ10951" s="5"/>
      <c r="AR10951" s="5"/>
      <c r="AS10951" s="5"/>
      <c r="AT10951" s="5"/>
      <c r="AU10951" s="5"/>
      <c r="AV10951" s="5"/>
      <c r="AW10951" s="5"/>
      <c r="AX10951" s="5"/>
      <c r="AY10951" s="5"/>
      <c r="AZ10951" s="5"/>
    </row>
    <row r="10952" spans="15:52" x14ac:dyDescent="0.25">
      <c r="O10952" s="5"/>
      <c r="P10952" s="5"/>
      <c r="Q10952" s="5"/>
      <c r="R10952" s="5"/>
      <c r="S10952" s="5"/>
      <c r="T10952" s="5"/>
      <c r="U10952" s="5"/>
      <c r="V10952" s="5"/>
      <c r="W10952" s="5"/>
      <c r="X10952" s="5"/>
      <c r="Y10952" s="5"/>
      <c r="Z10952" s="5"/>
      <c r="AA10952" s="5"/>
      <c r="AB10952" s="5"/>
      <c r="AC10952" s="5"/>
      <c r="AD10952" s="5"/>
      <c r="AE10952" s="5"/>
      <c r="AF10952" s="5"/>
      <c r="AG10952" s="5"/>
      <c r="AH10952" s="5"/>
      <c r="AI10952" s="5"/>
      <c r="AJ10952" s="5"/>
      <c r="AK10952" s="5"/>
      <c r="AL10952" s="5"/>
      <c r="AM10952" s="5"/>
      <c r="AN10952" s="5"/>
      <c r="AO10952" s="5"/>
      <c r="AP10952" s="5"/>
      <c r="AQ10952" s="5"/>
      <c r="AR10952" s="5"/>
      <c r="AS10952" s="5"/>
      <c r="AT10952" s="5"/>
      <c r="AU10952" s="5"/>
      <c r="AV10952" s="5"/>
      <c r="AW10952" s="5"/>
      <c r="AX10952" s="5"/>
      <c r="AY10952" s="5"/>
      <c r="AZ10952" s="5"/>
    </row>
    <row r="10953" spans="15:52" x14ac:dyDescent="0.25">
      <c r="O10953" s="5"/>
      <c r="P10953" s="5"/>
      <c r="Q10953" s="5"/>
      <c r="R10953" s="5"/>
      <c r="S10953" s="5"/>
      <c r="T10953" s="5"/>
      <c r="U10953" s="5"/>
      <c r="V10953" s="5"/>
      <c r="W10953" s="5"/>
      <c r="X10953" s="5"/>
      <c r="Y10953" s="5"/>
      <c r="Z10953" s="5"/>
      <c r="AA10953" s="5"/>
      <c r="AB10953" s="5"/>
      <c r="AC10953" s="5"/>
      <c r="AD10953" s="5"/>
      <c r="AE10953" s="5"/>
      <c r="AF10953" s="5"/>
      <c r="AG10953" s="5"/>
      <c r="AH10953" s="5"/>
      <c r="AI10953" s="5"/>
      <c r="AJ10953" s="5"/>
      <c r="AK10953" s="5"/>
      <c r="AL10953" s="5"/>
      <c r="AM10953" s="5"/>
      <c r="AN10953" s="5"/>
      <c r="AO10953" s="5"/>
      <c r="AP10953" s="5"/>
      <c r="AQ10953" s="5"/>
      <c r="AR10953" s="5"/>
      <c r="AS10953" s="5"/>
      <c r="AT10953" s="5"/>
      <c r="AU10953" s="5"/>
      <c r="AV10953" s="5"/>
      <c r="AW10953" s="5"/>
      <c r="AX10953" s="5"/>
      <c r="AY10953" s="5"/>
      <c r="AZ10953" s="5"/>
    </row>
    <row r="10954" spans="15:52" x14ac:dyDescent="0.25">
      <c r="O10954" s="5"/>
      <c r="P10954" s="5"/>
      <c r="Q10954" s="5"/>
      <c r="R10954" s="5"/>
      <c r="S10954" s="5"/>
      <c r="T10954" s="5"/>
      <c r="U10954" s="5"/>
      <c r="V10954" s="5"/>
      <c r="W10954" s="5"/>
      <c r="X10954" s="5"/>
      <c r="Y10954" s="5"/>
      <c r="Z10954" s="5"/>
      <c r="AA10954" s="5"/>
      <c r="AB10954" s="5"/>
      <c r="AC10954" s="5"/>
      <c r="AD10954" s="5"/>
      <c r="AE10954" s="5"/>
      <c r="AF10954" s="5"/>
      <c r="AG10954" s="5"/>
      <c r="AH10954" s="5"/>
      <c r="AI10954" s="5"/>
      <c r="AJ10954" s="5"/>
      <c r="AK10954" s="5"/>
      <c r="AL10954" s="5"/>
      <c r="AM10954" s="5"/>
      <c r="AN10954" s="5"/>
      <c r="AO10954" s="5"/>
      <c r="AP10954" s="5"/>
      <c r="AQ10954" s="5"/>
      <c r="AR10954" s="5"/>
      <c r="AS10954" s="5"/>
      <c r="AT10954" s="5"/>
      <c r="AU10954" s="5"/>
      <c r="AV10954" s="5"/>
      <c r="AW10954" s="5"/>
      <c r="AX10954" s="5"/>
      <c r="AY10954" s="5"/>
      <c r="AZ10954" s="5"/>
    </row>
    <row r="10955" spans="15:52" x14ac:dyDescent="0.25">
      <c r="O10955" s="5"/>
      <c r="P10955" s="5"/>
      <c r="Q10955" s="5"/>
      <c r="R10955" s="5"/>
      <c r="S10955" s="5"/>
      <c r="T10955" s="5"/>
      <c r="U10955" s="5"/>
      <c r="V10955" s="5"/>
      <c r="W10955" s="5"/>
      <c r="X10955" s="5"/>
      <c r="Y10955" s="5"/>
      <c r="Z10955" s="5"/>
      <c r="AA10955" s="5"/>
      <c r="AB10955" s="5"/>
      <c r="AC10955" s="5"/>
      <c r="AD10955" s="5"/>
      <c r="AE10955" s="5"/>
      <c r="AF10955" s="5"/>
      <c r="AG10955" s="5"/>
      <c r="AH10955" s="5"/>
      <c r="AI10955" s="5"/>
      <c r="AJ10955" s="5"/>
      <c r="AK10955" s="5"/>
      <c r="AL10955" s="5"/>
      <c r="AM10955" s="5"/>
      <c r="AN10955" s="5"/>
      <c r="AO10955" s="5"/>
      <c r="AP10955" s="5"/>
      <c r="AQ10955" s="5"/>
      <c r="AR10955" s="5"/>
      <c r="AS10955" s="5"/>
      <c r="AT10955" s="5"/>
      <c r="AU10955" s="5"/>
      <c r="AV10955" s="5"/>
      <c r="AW10955" s="5"/>
      <c r="AX10955" s="5"/>
      <c r="AY10955" s="5"/>
      <c r="AZ10955" s="5"/>
    </row>
    <row r="10956" spans="15:52" x14ac:dyDescent="0.25">
      <c r="O10956" s="5"/>
      <c r="P10956" s="5"/>
      <c r="Q10956" s="5"/>
      <c r="R10956" s="5"/>
      <c r="S10956" s="5"/>
      <c r="T10956" s="5"/>
      <c r="U10956" s="5"/>
      <c r="V10956" s="5"/>
      <c r="W10956" s="5"/>
      <c r="X10956" s="5"/>
      <c r="Y10956" s="5"/>
      <c r="Z10956" s="5"/>
      <c r="AA10956" s="5"/>
      <c r="AB10956" s="5"/>
      <c r="AC10956" s="5"/>
      <c r="AD10956" s="5"/>
      <c r="AE10956" s="5"/>
      <c r="AF10956" s="5"/>
      <c r="AG10956" s="5"/>
      <c r="AH10956" s="5"/>
      <c r="AI10956" s="5"/>
      <c r="AJ10956" s="5"/>
      <c r="AK10956" s="5"/>
      <c r="AL10956" s="5"/>
      <c r="AM10956" s="5"/>
      <c r="AN10956" s="5"/>
      <c r="AO10956" s="5"/>
      <c r="AP10956" s="5"/>
      <c r="AQ10956" s="5"/>
      <c r="AR10956" s="5"/>
      <c r="AS10956" s="5"/>
      <c r="AT10956" s="5"/>
      <c r="AU10956" s="5"/>
      <c r="AV10956" s="5"/>
      <c r="AW10956" s="5"/>
      <c r="AX10956" s="5"/>
      <c r="AY10956" s="5"/>
      <c r="AZ10956" s="5"/>
    </row>
    <row r="10957" spans="15:52" x14ac:dyDescent="0.25">
      <c r="O10957" s="5"/>
      <c r="P10957" s="5"/>
      <c r="Q10957" s="5"/>
      <c r="R10957" s="5"/>
      <c r="S10957" s="5"/>
      <c r="T10957" s="5"/>
      <c r="U10957" s="5"/>
      <c r="V10957" s="5"/>
      <c r="W10957" s="5"/>
      <c r="X10957" s="5"/>
      <c r="Y10957" s="5"/>
      <c r="Z10957" s="5"/>
      <c r="AA10957" s="5"/>
      <c r="AB10957" s="5"/>
      <c r="AC10957" s="5"/>
      <c r="AD10957" s="5"/>
      <c r="AE10957" s="5"/>
      <c r="AF10957" s="5"/>
      <c r="AG10957" s="5"/>
      <c r="AH10957" s="5"/>
      <c r="AI10957" s="5"/>
      <c r="AJ10957" s="5"/>
      <c r="AK10957" s="5"/>
      <c r="AL10957" s="5"/>
      <c r="AM10957" s="5"/>
      <c r="AN10957" s="5"/>
      <c r="AO10957" s="5"/>
      <c r="AP10957" s="5"/>
      <c r="AQ10957" s="5"/>
      <c r="AR10957" s="5"/>
      <c r="AS10957" s="5"/>
      <c r="AT10957" s="5"/>
      <c r="AU10957" s="5"/>
      <c r="AV10957" s="5"/>
      <c r="AW10957" s="5"/>
      <c r="AX10957" s="5"/>
      <c r="AY10957" s="5"/>
      <c r="AZ10957" s="5"/>
    </row>
    <row r="10958" spans="15:52" x14ac:dyDescent="0.25">
      <c r="O10958" s="5"/>
      <c r="P10958" s="5"/>
      <c r="Q10958" s="5"/>
      <c r="R10958" s="5"/>
      <c r="S10958" s="5"/>
      <c r="T10958" s="5"/>
      <c r="U10958" s="5"/>
      <c r="V10958" s="5"/>
      <c r="W10958" s="5"/>
      <c r="X10958" s="5"/>
      <c r="Y10958" s="5"/>
      <c r="Z10958" s="5"/>
      <c r="AA10958" s="5"/>
      <c r="AB10958" s="5"/>
      <c r="AC10958" s="5"/>
      <c r="AD10958" s="5"/>
      <c r="AE10958" s="5"/>
      <c r="AF10958" s="5"/>
      <c r="AG10958" s="5"/>
      <c r="AH10958" s="5"/>
      <c r="AI10958" s="5"/>
      <c r="AJ10958" s="5"/>
      <c r="AK10958" s="5"/>
      <c r="AL10958" s="5"/>
      <c r="AM10958" s="5"/>
      <c r="AN10958" s="5"/>
      <c r="AO10958" s="5"/>
      <c r="AP10958" s="5"/>
      <c r="AQ10958" s="5"/>
      <c r="AR10958" s="5"/>
      <c r="AS10958" s="5"/>
      <c r="AT10958" s="5"/>
      <c r="AU10958" s="5"/>
      <c r="AV10958" s="5"/>
      <c r="AW10958" s="5"/>
      <c r="AX10958" s="5"/>
      <c r="AY10958" s="5"/>
      <c r="AZ10958" s="5"/>
    </row>
    <row r="10959" spans="15:52" x14ac:dyDescent="0.25">
      <c r="O10959" s="5"/>
      <c r="P10959" s="5"/>
      <c r="Q10959" s="5"/>
      <c r="R10959" s="5"/>
      <c r="S10959" s="5"/>
      <c r="T10959" s="5"/>
      <c r="U10959" s="5"/>
      <c r="V10959" s="5"/>
      <c r="W10959" s="5"/>
      <c r="X10959" s="5"/>
      <c r="Y10959" s="5"/>
      <c r="Z10959" s="5"/>
      <c r="AA10959" s="5"/>
      <c r="AB10959" s="5"/>
      <c r="AC10959" s="5"/>
      <c r="AD10959" s="5"/>
      <c r="AE10959" s="5"/>
      <c r="AF10959" s="5"/>
      <c r="AG10959" s="5"/>
      <c r="AH10959" s="5"/>
      <c r="AI10959" s="5"/>
      <c r="AJ10959" s="5"/>
      <c r="AK10959" s="5"/>
      <c r="AL10959" s="5"/>
      <c r="AM10959" s="5"/>
      <c r="AN10959" s="5"/>
      <c r="AO10959" s="5"/>
      <c r="AP10959" s="5"/>
      <c r="AQ10959" s="5"/>
      <c r="AR10959" s="5"/>
      <c r="AS10959" s="5"/>
      <c r="AT10959" s="5"/>
      <c r="AU10959" s="5"/>
      <c r="AV10959" s="5"/>
      <c r="AW10959" s="5"/>
      <c r="AX10959" s="5"/>
      <c r="AY10959" s="5"/>
      <c r="AZ10959" s="5"/>
    </row>
    <row r="10960" spans="15:52" x14ac:dyDescent="0.25">
      <c r="O10960" s="5"/>
      <c r="P10960" s="5"/>
      <c r="Q10960" s="5"/>
      <c r="R10960" s="5"/>
      <c r="S10960" s="5"/>
      <c r="T10960" s="5"/>
      <c r="U10960" s="5"/>
      <c r="V10960" s="5"/>
      <c r="W10960" s="5"/>
      <c r="X10960" s="5"/>
      <c r="Y10960" s="5"/>
      <c r="Z10960" s="5"/>
      <c r="AA10960" s="5"/>
      <c r="AB10960" s="5"/>
      <c r="AC10960" s="5"/>
      <c r="AD10960" s="5"/>
      <c r="AE10960" s="5"/>
      <c r="AF10960" s="5"/>
      <c r="AG10960" s="5"/>
      <c r="AH10960" s="5"/>
      <c r="AI10960" s="5"/>
      <c r="AJ10960" s="5"/>
      <c r="AK10960" s="5"/>
      <c r="AL10960" s="5"/>
      <c r="AM10960" s="5"/>
      <c r="AN10960" s="5"/>
      <c r="AO10960" s="5"/>
      <c r="AP10960" s="5"/>
      <c r="AQ10960" s="5"/>
      <c r="AR10960" s="5"/>
      <c r="AS10960" s="5"/>
      <c r="AT10960" s="5"/>
      <c r="AU10960" s="5"/>
      <c r="AV10960" s="5"/>
      <c r="AW10960" s="5"/>
      <c r="AX10960" s="5"/>
      <c r="AY10960" s="5"/>
      <c r="AZ10960" s="5"/>
    </row>
    <row r="10961" spans="15:52" x14ac:dyDescent="0.25">
      <c r="O10961" s="5"/>
      <c r="P10961" s="5"/>
      <c r="Q10961" s="5"/>
      <c r="R10961" s="5"/>
      <c r="S10961" s="5"/>
      <c r="T10961" s="5"/>
      <c r="U10961" s="5"/>
      <c r="V10961" s="5"/>
      <c r="W10961" s="5"/>
      <c r="X10961" s="5"/>
      <c r="Y10961" s="5"/>
      <c r="Z10961" s="5"/>
      <c r="AA10961" s="5"/>
      <c r="AB10961" s="5"/>
      <c r="AC10961" s="5"/>
      <c r="AD10961" s="5"/>
      <c r="AE10961" s="5"/>
      <c r="AF10961" s="5"/>
      <c r="AG10961" s="5"/>
      <c r="AH10961" s="5"/>
      <c r="AI10961" s="5"/>
      <c r="AJ10961" s="5"/>
      <c r="AK10961" s="5"/>
      <c r="AL10961" s="5"/>
      <c r="AM10961" s="5"/>
      <c r="AN10961" s="5"/>
      <c r="AO10961" s="5"/>
      <c r="AP10961" s="5"/>
      <c r="AQ10961" s="5"/>
      <c r="AR10961" s="5"/>
      <c r="AS10961" s="5"/>
      <c r="AT10961" s="5"/>
      <c r="AU10961" s="5"/>
      <c r="AV10961" s="5"/>
      <c r="AW10961" s="5"/>
      <c r="AX10961" s="5"/>
      <c r="AY10961" s="5"/>
      <c r="AZ10961" s="5"/>
    </row>
    <row r="10962" spans="15:52" x14ac:dyDescent="0.25">
      <c r="O10962" s="5"/>
      <c r="P10962" s="5"/>
      <c r="Q10962" s="5"/>
      <c r="R10962" s="5"/>
      <c r="S10962" s="5"/>
      <c r="T10962" s="5"/>
      <c r="U10962" s="5"/>
      <c r="V10962" s="5"/>
      <c r="W10962" s="5"/>
      <c r="X10962" s="5"/>
      <c r="Y10962" s="5"/>
      <c r="Z10962" s="5"/>
      <c r="AA10962" s="5"/>
      <c r="AB10962" s="5"/>
      <c r="AC10962" s="5"/>
      <c r="AD10962" s="5"/>
      <c r="AE10962" s="5"/>
      <c r="AF10962" s="5"/>
      <c r="AG10962" s="5"/>
      <c r="AH10962" s="5"/>
      <c r="AI10962" s="5"/>
      <c r="AJ10962" s="5"/>
      <c r="AK10962" s="5"/>
      <c r="AL10962" s="5"/>
      <c r="AM10962" s="5"/>
      <c r="AN10962" s="5"/>
      <c r="AO10962" s="5"/>
      <c r="AP10962" s="5"/>
      <c r="AQ10962" s="5"/>
      <c r="AR10962" s="5"/>
      <c r="AS10962" s="5"/>
      <c r="AT10962" s="5"/>
      <c r="AU10962" s="5"/>
      <c r="AV10962" s="5"/>
      <c r="AW10962" s="5"/>
      <c r="AX10962" s="5"/>
      <c r="AY10962" s="5"/>
      <c r="AZ10962" s="5"/>
    </row>
    <row r="10963" spans="15:52" x14ac:dyDescent="0.25">
      <c r="O10963" s="5"/>
      <c r="P10963" s="5"/>
      <c r="Q10963" s="5"/>
      <c r="R10963" s="5"/>
      <c r="S10963" s="5"/>
      <c r="T10963" s="5"/>
      <c r="U10963" s="5"/>
      <c r="V10963" s="5"/>
      <c r="W10963" s="5"/>
      <c r="X10963" s="5"/>
      <c r="Y10963" s="5"/>
      <c r="Z10963" s="5"/>
      <c r="AA10963" s="5"/>
      <c r="AB10963" s="5"/>
      <c r="AC10963" s="5"/>
      <c r="AD10963" s="5"/>
      <c r="AE10963" s="5"/>
      <c r="AF10963" s="5"/>
      <c r="AG10963" s="5"/>
      <c r="AH10963" s="5"/>
      <c r="AI10963" s="5"/>
      <c r="AJ10963" s="5"/>
      <c r="AK10963" s="5"/>
      <c r="AL10963" s="5"/>
      <c r="AM10963" s="5"/>
      <c r="AN10963" s="5"/>
      <c r="AO10963" s="5"/>
      <c r="AP10963" s="5"/>
      <c r="AQ10963" s="5"/>
      <c r="AR10963" s="5"/>
      <c r="AS10963" s="5"/>
      <c r="AT10963" s="5"/>
      <c r="AU10963" s="5"/>
      <c r="AV10963" s="5"/>
      <c r="AW10963" s="5"/>
      <c r="AX10963" s="5"/>
      <c r="AY10963" s="5"/>
      <c r="AZ10963" s="5"/>
    </row>
    <row r="10964" spans="15:52" x14ac:dyDescent="0.25">
      <c r="O10964" s="5"/>
      <c r="P10964" s="5"/>
      <c r="Q10964" s="5"/>
      <c r="R10964" s="5"/>
      <c r="S10964" s="5"/>
      <c r="T10964" s="5"/>
      <c r="U10964" s="5"/>
      <c r="V10964" s="5"/>
      <c r="W10964" s="5"/>
      <c r="X10964" s="5"/>
      <c r="Y10964" s="5"/>
      <c r="Z10964" s="5"/>
      <c r="AA10964" s="5"/>
      <c r="AB10964" s="5"/>
      <c r="AC10964" s="5"/>
      <c r="AD10964" s="5"/>
      <c r="AE10964" s="5"/>
      <c r="AF10964" s="5"/>
      <c r="AG10964" s="5"/>
      <c r="AH10964" s="5"/>
      <c r="AI10964" s="5"/>
      <c r="AJ10964" s="5"/>
      <c r="AK10964" s="5"/>
      <c r="AL10964" s="5"/>
      <c r="AM10964" s="5"/>
      <c r="AN10964" s="5"/>
      <c r="AO10964" s="5"/>
      <c r="AP10964" s="5"/>
      <c r="AQ10964" s="5"/>
      <c r="AR10964" s="5"/>
      <c r="AS10964" s="5"/>
      <c r="AT10964" s="5"/>
      <c r="AU10964" s="5"/>
      <c r="AV10964" s="5"/>
      <c r="AW10964" s="5"/>
      <c r="AX10964" s="5"/>
      <c r="AY10964" s="5"/>
      <c r="AZ10964" s="5"/>
    </row>
    <row r="10965" spans="15:52" x14ac:dyDescent="0.25">
      <c r="O10965" s="5"/>
      <c r="P10965" s="5"/>
      <c r="Q10965" s="5"/>
      <c r="R10965" s="5"/>
      <c r="S10965" s="5"/>
      <c r="T10965" s="5"/>
      <c r="U10965" s="5"/>
      <c r="V10965" s="5"/>
      <c r="W10965" s="5"/>
      <c r="X10965" s="5"/>
      <c r="Y10965" s="5"/>
      <c r="Z10965" s="5"/>
      <c r="AA10965" s="5"/>
      <c r="AB10965" s="5"/>
      <c r="AC10965" s="5"/>
      <c r="AD10965" s="5"/>
      <c r="AE10965" s="5"/>
      <c r="AF10965" s="5"/>
      <c r="AG10965" s="5"/>
      <c r="AH10965" s="5"/>
      <c r="AI10965" s="5"/>
      <c r="AJ10965" s="5"/>
      <c r="AK10965" s="5"/>
      <c r="AL10965" s="5"/>
      <c r="AM10965" s="5"/>
      <c r="AN10965" s="5"/>
      <c r="AO10965" s="5"/>
      <c r="AP10965" s="5"/>
      <c r="AQ10965" s="5"/>
      <c r="AR10965" s="5"/>
      <c r="AS10965" s="5"/>
      <c r="AT10965" s="5"/>
      <c r="AU10965" s="5"/>
      <c r="AV10965" s="5"/>
      <c r="AW10965" s="5"/>
      <c r="AX10965" s="5"/>
      <c r="AY10965" s="5"/>
      <c r="AZ10965" s="5"/>
    </row>
    <row r="10966" spans="15:52" x14ac:dyDescent="0.25">
      <c r="O10966" s="5"/>
      <c r="P10966" s="5"/>
      <c r="Q10966" s="5"/>
      <c r="R10966" s="5"/>
      <c r="S10966" s="5"/>
      <c r="T10966" s="5"/>
      <c r="U10966" s="5"/>
      <c r="V10966" s="5"/>
      <c r="W10966" s="5"/>
      <c r="X10966" s="5"/>
      <c r="Y10966" s="5"/>
      <c r="Z10966" s="5"/>
      <c r="AA10966" s="5"/>
      <c r="AB10966" s="5"/>
      <c r="AC10966" s="5"/>
      <c r="AD10966" s="5"/>
      <c r="AE10966" s="5"/>
      <c r="AF10966" s="5"/>
      <c r="AG10966" s="5"/>
      <c r="AH10966" s="5"/>
      <c r="AI10966" s="5"/>
      <c r="AJ10966" s="5"/>
      <c r="AK10966" s="5"/>
      <c r="AL10966" s="5"/>
      <c r="AM10966" s="5"/>
      <c r="AN10966" s="5"/>
      <c r="AO10966" s="5"/>
      <c r="AP10966" s="5"/>
      <c r="AQ10966" s="5"/>
      <c r="AR10966" s="5"/>
      <c r="AS10966" s="5"/>
      <c r="AT10966" s="5"/>
      <c r="AU10966" s="5"/>
      <c r="AV10966" s="5"/>
      <c r="AW10966" s="5"/>
      <c r="AX10966" s="5"/>
      <c r="AY10966" s="5"/>
      <c r="AZ10966" s="5"/>
    </row>
    <row r="10967" spans="15:52" x14ac:dyDescent="0.25">
      <c r="O10967" s="5"/>
      <c r="P10967" s="5"/>
      <c r="Q10967" s="5"/>
      <c r="R10967" s="5"/>
      <c r="S10967" s="5"/>
      <c r="T10967" s="5"/>
      <c r="U10967" s="5"/>
      <c r="V10967" s="5"/>
      <c r="W10967" s="5"/>
      <c r="X10967" s="5"/>
      <c r="Y10967" s="5"/>
      <c r="Z10967" s="5"/>
      <c r="AA10967" s="5"/>
      <c r="AB10967" s="5"/>
      <c r="AC10967" s="5"/>
      <c r="AD10967" s="5"/>
      <c r="AE10967" s="5"/>
      <c r="AF10967" s="5"/>
      <c r="AG10967" s="5"/>
      <c r="AH10967" s="5"/>
      <c r="AI10967" s="5"/>
      <c r="AJ10967" s="5"/>
      <c r="AK10967" s="5"/>
      <c r="AL10967" s="5"/>
      <c r="AM10967" s="5"/>
      <c r="AN10967" s="5"/>
      <c r="AO10967" s="5"/>
      <c r="AP10967" s="5"/>
      <c r="AQ10967" s="5"/>
      <c r="AR10967" s="5"/>
      <c r="AS10967" s="5"/>
      <c r="AT10967" s="5"/>
      <c r="AU10967" s="5"/>
      <c r="AV10967" s="5"/>
      <c r="AW10967" s="5"/>
      <c r="AX10967" s="5"/>
      <c r="AY10967" s="5"/>
      <c r="AZ10967" s="5"/>
    </row>
    <row r="10968" spans="15:52" x14ac:dyDescent="0.25">
      <c r="O10968" s="5"/>
      <c r="P10968" s="5"/>
      <c r="Q10968" s="5"/>
      <c r="R10968" s="5"/>
      <c r="S10968" s="5"/>
      <c r="T10968" s="5"/>
      <c r="U10968" s="5"/>
      <c r="V10968" s="5"/>
      <c r="W10968" s="5"/>
      <c r="X10968" s="5"/>
      <c r="Y10968" s="5"/>
      <c r="Z10968" s="5"/>
      <c r="AA10968" s="5"/>
      <c r="AB10968" s="5"/>
      <c r="AC10968" s="5"/>
      <c r="AD10968" s="5"/>
      <c r="AE10968" s="5"/>
      <c r="AF10968" s="5"/>
      <c r="AG10968" s="5"/>
      <c r="AH10968" s="5"/>
      <c r="AI10968" s="5"/>
      <c r="AJ10968" s="5"/>
      <c r="AK10968" s="5"/>
      <c r="AL10968" s="5"/>
      <c r="AM10968" s="5"/>
      <c r="AN10968" s="5"/>
      <c r="AO10968" s="5"/>
      <c r="AP10968" s="5"/>
      <c r="AQ10968" s="5"/>
      <c r="AR10968" s="5"/>
      <c r="AS10968" s="5"/>
      <c r="AT10968" s="5"/>
      <c r="AU10968" s="5"/>
      <c r="AV10968" s="5"/>
      <c r="AW10968" s="5"/>
      <c r="AX10968" s="5"/>
      <c r="AY10968" s="5"/>
      <c r="AZ10968" s="5"/>
    </row>
    <row r="10969" spans="15:52" x14ac:dyDescent="0.25">
      <c r="O10969" s="5"/>
      <c r="P10969" s="5"/>
      <c r="Q10969" s="5"/>
      <c r="R10969" s="5"/>
      <c r="S10969" s="5"/>
      <c r="T10969" s="5"/>
      <c r="U10969" s="5"/>
      <c r="V10969" s="5"/>
      <c r="W10969" s="5"/>
      <c r="X10969" s="5"/>
      <c r="Y10969" s="5"/>
      <c r="Z10969" s="5"/>
      <c r="AA10969" s="5"/>
      <c r="AB10969" s="5"/>
      <c r="AC10969" s="5"/>
      <c r="AD10969" s="5"/>
      <c r="AE10969" s="5"/>
      <c r="AF10969" s="5"/>
      <c r="AG10969" s="5"/>
      <c r="AH10969" s="5"/>
      <c r="AI10969" s="5"/>
      <c r="AJ10969" s="5"/>
      <c r="AK10969" s="5"/>
      <c r="AL10969" s="5"/>
      <c r="AM10969" s="5"/>
      <c r="AN10969" s="5"/>
      <c r="AO10969" s="5"/>
      <c r="AP10969" s="5"/>
      <c r="AQ10969" s="5"/>
      <c r="AR10969" s="5"/>
      <c r="AS10969" s="5"/>
      <c r="AT10969" s="5"/>
      <c r="AU10969" s="5"/>
      <c r="AV10969" s="5"/>
      <c r="AW10969" s="5"/>
      <c r="AX10969" s="5"/>
      <c r="AY10969" s="5"/>
      <c r="AZ10969" s="5"/>
    </row>
    <row r="10970" spans="15:52" x14ac:dyDescent="0.25">
      <c r="O10970" s="5"/>
      <c r="P10970" s="5"/>
      <c r="Q10970" s="5"/>
      <c r="R10970" s="5"/>
      <c r="S10970" s="5"/>
      <c r="T10970" s="5"/>
      <c r="U10970" s="5"/>
      <c r="V10970" s="5"/>
      <c r="W10970" s="5"/>
      <c r="X10970" s="5"/>
      <c r="Y10970" s="5"/>
      <c r="Z10970" s="5"/>
      <c r="AA10970" s="5"/>
      <c r="AB10970" s="5"/>
      <c r="AC10970" s="5"/>
      <c r="AD10970" s="5"/>
      <c r="AE10970" s="5"/>
      <c r="AF10970" s="5"/>
      <c r="AG10970" s="5"/>
      <c r="AH10970" s="5"/>
      <c r="AI10970" s="5"/>
      <c r="AJ10970" s="5"/>
      <c r="AK10970" s="5"/>
      <c r="AL10970" s="5"/>
      <c r="AM10970" s="5"/>
      <c r="AN10970" s="5"/>
      <c r="AO10970" s="5"/>
      <c r="AP10970" s="5"/>
      <c r="AQ10970" s="5"/>
      <c r="AR10970" s="5"/>
      <c r="AS10970" s="5"/>
      <c r="AT10970" s="5"/>
      <c r="AU10970" s="5"/>
      <c r="AV10970" s="5"/>
      <c r="AW10970" s="5"/>
      <c r="AX10970" s="5"/>
      <c r="AY10970" s="5"/>
      <c r="AZ10970" s="5"/>
    </row>
    <row r="10971" spans="15:52" x14ac:dyDescent="0.25">
      <c r="O10971" s="5"/>
      <c r="P10971" s="5"/>
      <c r="Q10971" s="5"/>
      <c r="R10971" s="5"/>
      <c r="S10971" s="5"/>
      <c r="T10971" s="5"/>
      <c r="U10971" s="5"/>
      <c r="V10971" s="5"/>
      <c r="W10971" s="5"/>
      <c r="X10971" s="5"/>
      <c r="Y10971" s="5"/>
      <c r="Z10971" s="5"/>
      <c r="AA10971" s="5"/>
      <c r="AB10971" s="5"/>
      <c r="AC10971" s="5"/>
      <c r="AD10971" s="5"/>
      <c r="AE10971" s="5"/>
      <c r="AF10971" s="5"/>
      <c r="AG10971" s="5"/>
      <c r="AH10971" s="5"/>
      <c r="AI10971" s="5"/>
      <c r="AJ10971" s="5"/>
      <c r="AK10971" s="5"/>
      <c r="AL10971" s="5"/>
      <c r="AM10971" s="5"/>
      <c r="AN10971" s="5"/>
      <c r="AO10971" s="5"/>
      <c r="AP10971" s="5"/>
      <c r="AQ10971" s="5"/>
      <c r="AR10971" s="5"/>
      <c r="AS10971" s="5"/>
      <c r="AT10971" s="5"/>
      <c r="AU10971" s="5"/>
      <c r="AV10971" s="5"/>
      <c r="AW10971" s="5"/>
      <c r="AX10971" s="5"/>
      <c r="AY10971" s="5"/>
      <c r="AZ10971" s="5"/>
    </row>
    <row r="10972" spans="15:52" x14ac:dyDescent="0.25">
      <c r="O10972" s="5"/>
      <c r="P10972" s="5"/>
      <c r="Q10972" s="5"/>
      <c r="R10972" s="5"/>
      <c r="S10972" s="5"/>
      <c r="T10972" s="5"/>
      <c r="U10972" s="5"/>
      <c r="V10972" s="5"/>
      <c r="W10972" s="5"/>
      <c r="X10972" s="5"/>
      <c r="Y10972" s="5"/>
      <c r="Z10972" s="5"/>
      <c r="AA10972" s="5"/>
      <c r="AB10972" s="5"/>
      <c r="AC10972" s="5"/>
      <c r="AD10972" s="5"/>
      <c r="AE10972" s="5"/>
      <c r="AF10972" s="5"/>
      <c r="AG10972" s="5"/>
      <c r="AH10972" s="5"/>
      <c r="AI10972" s="5"/>
      <c r="AJ10972" s="5"/>
      <c r="AK10972" s="5"/>
      <c r="AL10972" s="5"/>
      <c r="AM10972" s="5"/>
      <c r="AN10972" s="5"/>
      <c r="AO10972" s="5"/>
      <c r="AP10972" s="5"/>
      <c r="AQ10972" s="5"/>
      <c r="AR10972" s="5"/>
      <c r="AS10972" s="5"/>
      <c r="AT10972" s="5"/>
      <c r="AU10972" s="5"/>
      <c r="AV10972" s="5"/>
      <c r="AW10972" s="5"/>
      <c r="AX10972" s="5"/>
      <c r="AY10972" s="5"/>
      <c r="AZ10972" s="5"/>
    </row>
    <row r="10973" spans="15:52" x14ac:dyDescent="0.25">
      <c r="O10973" s="5"/>
      <c r="P10973" s="5"/>
      <c r="Q10973" s="5"/>
      <c r="R10973" s="5"/>
      <c r="S10973" s="5"/>
      <c r="T10973" s="5"/>
      <c r="U10973" s="5"/>
      <c r="V10973" s="5"/>
      <c r="W10973" s="5"/>
      <c r="X10973" s="5"/>
      <c r="Y10973" s="5"/>
      <c r="Z10973" s="5"/>
      <c r="AA10973" s="5"/>
      <c r="AB10973" s="5"/>
      <c r="AC10973" s="5"/>
      <c r="AD10973" s="5"/>
      <c r="AE10973" s="5"/>
      <c r="AF10973" s="5"/>
      <c r="AG10973" s="5"/>
      <c r="AH10973" s="5"/>
      <c r="AI10973" s="5"/>
      <c r="AJ10973" s="5"/>
      <c r="AK10973" s="5"/>
      <c r="AL10973" s="5"/>
      <c r="AM10973" s="5"/>
      <c r="AN10973" s="5"/>
      <c r="AO10973" s="5"/>
      <c r="AP10973" s="5"/>
      <c r="AQ10973" s="5"/>
      <c r="AR10973" s="5"/>
      <c r="AS10973" s="5"/>
      <c r="AT10973" s="5"/>
      <c r="AU10973" s="5"/>
      <c r="AV10973" s="5"/>
      <c r="AW10973" s="5"/>
      <c r="AX10973" s="5"/>
      <c r="AY10973" s="5"/>
      <c r="AZ10973" s="5"/>
    </row>
    <row r="10974" spans="15:52" x14ac:dyDescent="0.25">
      <c r="O10974" s="5"/>
      <c r="P10974" s="5"/>
      <c r="Q10974" s="5"/>
      <c r="R10974" s="5"/>
      <c r="S10974" s="5"/>
      <c r="T10974" s="5"/>
      <c r="U10974" s="5"/>
      <c r="V10974" s="5"/>
      <c r="W10974" s="5"/>
      <c r="X10974" s="5"/>
      <c r="Y10974" s="5"/>
      <c r="Z10974" s="5"/>
      <c r="AA10974" s="5"/>
      <c r="AB10974" s="5"/>
      <c r="AC10974" s="5"/>
      <c r="AD10974" s="5"/>
      <c r="AE10974" s="5"/>
      <c r="AF10974" s="5"/>
      <c r="AG10974" s="5"/>
      <c r="AH10974" s="5"/>
      <c r="AI10974" s="5"/>
      <c r="AJ10974" s="5"/>
      <c r="AK10974" s="5"/>
      <c r="AL10974" s="5"/>
      <c r="AM10974" s="5"/>
      <c r="AN10974" s="5"/>
      <c r="AO10974" s="5"/>
      <c r="AP10974" s="5"/>
      <c r="AQ10974" s="5"/>
      <c r="AR10974" s="5"/>
      <c r="AS10974" s="5"/>
      <c r="AT10974" s="5"/>
      <c r="AU10974" s="5"/>
      <c r="AV10974" s="5"/>
      <c r="AW10974" s="5"/>
      <c r="AX10974" s="5"/>
      <c r="AY10974" s="5"/>
      <c r="AZ10974" s="5"/>
    </row>
    <row r="10975" spans="15:52" x14ac:dyDescent="0.25">
      <c r="O10975" s="5"/>
      <c r="P10975" s="5"/>
      <c r="Q10975" s="5"/>
      <c r="R10975" s="5"/>
      <c r="S10975" s="5"/>
      <c r="T10975" s="5"/>
      <c r="U10975" s="5"/>
      <c r="V10975" s="5"/>
      <c r="W10975" s="5"/>
      <c r="X10975" s="5"/>
      <c r="Y10975" s="5"/>
      <c r="Z10975" s="5"/>
      <c r="AA10975" s="5"/>
      <c r="AB10975" s="5"/>
      <c r="AC10975" s="5"/>
      <c r="AD10975" s="5"/>
      <c r="AE10975" s="5"/>
      <c r="AF10975" s="5"/>
      <c r="AG10975" s="5"/>
      <c r="AH10975" s="5"/>
      <c r="AI10975" s="5"/>
      <c r="AJ10975" s="5"/>
      <c r="AK10975" s="5"/>
      <c r="AL10975" s="5"/>
      <c r="AM10975" s="5"/>
      <c r="AN10975" s="5"/>
      <c r="AO10975" s="5"/>
      <c r="AP10975" s="5"/>
      <c r="AQ10975" s="5"/>
      <c r="AR10975" s="5"/>
      <c r="AS10975" s="5"/>
      <c r="AT10975" s="5"/>
      <c r="AU10975" s="5"/>
      <c r="AV10975" s="5"/>
      <c r="AW10975" s="5"/>
      <c r="AX10975" s="5"/>
      <c r="AY10975" s="5"/>
      <c r="AZ10975" s="5"/>
    </row>
    <row r="10976" spans="15:52" x14ac:dyDescent="0.25">
      <c r="O10976" s="5"/>
      <c r="P10976" s="5"/>
      <c r="Q10976" s="5"/>
      <c r="R10976" s="5"/>
      <c r="S10976" s="5"/>
      <c r="T10976" s="5"/>
      <c r="U10976" s="5"/>
      <c r="V10976" s="5"/>
      <c r="W10976" s="5"/>
      <c r="X10976" s="5"/>
      <c r="Y10976" s="5"/>
      <c r="Z10976" s="5"/>
      <c r="AA10976" s="5"/>
      <c r="AB10976" s="5"/>
      <c r="AC10976" s="5"/>
      <c r="AD10976" s="5"/>
      <c r="AE10976" s="5"/>
      <c r="AF10976" s="5"/>
      <c r="AG10976" s="5"/>
      <c r="AH10976" s="5"/>
      <c r="AI10976" s="5"/>
      <c r="AJ10976" s="5"/>
      <c r="AK10976" s="5"/>
      <c r="AL10976" s="5"/>
      <c r="AM10976" s="5"/>
      <c r="AN10976" s="5"/>
      <c r="AO10976" s="5"/>
      <c r="AP10976" s="5"/>
      <c r="AQ10976" s="5"/>
      <c r="AR10976" s="5"/>
      <c r="AS10976" s="5"/>
      <c r="AT10976" s="5"/>
      <c r="AU10976" s="5"/>
      <c r="AV10976" s="5"/>
      <c r="AW10976" s="5"/>
      <c r="AX10976" s="5"/>
      <c r="AY10976" s="5"/>
      <c r="AZ10976" s="5"/>
    </row>
    <row r="10977" spans="15:52" x14ac:dyDescent="0.25">
      <c r="O10977" s="5"/>
      <c r="P10977" s="5"/>
      <c r="Q10977" s="5"/>
      <c r="R10977" s="5"/>
      <c r="S10977" s="5"/>
      <c r="T10977" s="5"/>
      <c r="U10977" s="5"/>
      <c r="V10977" s="5"/>
      <c r="W10977" s="5"/>
      <c r="X10977" s="5"/>
      <c r="Y10977" s="5"/>
      <c r="Z10977" s="5"/>
      <c r="AA10977" s="5"/>
      <c r="AB10977" s="5"/>
      <c r="AC10977" s="5"/>
      <c r="AD10977" s="5"/>
      <c r="AE10977" s="5"/>
      <c r="AF10977" s="5"/>
      <c r="AG10977" s="5"/>
      <c r="AH10977" s="5"/>
      <c r="AI10977" s="5"/>
      <c r="AJ10977" s="5"/>
      <c r="AK10977" s="5"/>
      <c r="AL10977" s="5"/>
      <c r="AM10977" s="5"/>
      <c r="AN10977" s="5"/>
      <c r="AO10977" s="5"/>
      <c r="AP10977" s="5"/>
      <c r="AQ10977" s="5"/>
      <c r="AR10977" s="5"/>
      <c r="AS10977" s="5"/>
      <c r="AT10977" s="5"/>
      <c r="AU10977" s="5"/>
      <c r="AV10977" s="5"/>
      <c r="AW10977" s="5"/>
      <c r="AX10977" s="5"/>
      <c r="AY10977" s="5"/>
      <c r="AZ10977" s="5"/>
    </row>
    <row r="10978" spans="15:52" x14ac:dyDescent="0.25">
      <c r="O10978" s="5"/>
      <c r="P10978" s="5"/>
      <c r="Q10978" s="5"/>
      <c r="R10978" s="5"/>
      <c r="S10978" s="5"/>
      <c r="T10978" s="5"/>
      <c r="U10978" s="5"/>
      <c r="V10978" s="5"/>
      <c r="W10978" s="5"/>
      <c r="X10978" s="5"/>
      <c r="Y10978" s="5"/>
      <c r="Z10978" s="5"/>
      <c r="AA10978" s="5"/>
      <c r="AB10978" s="5"/>
      <c r="AC10978" s="5"/>
      <c r="AD10978" s="5"/>
      <c r="AE10978" s="5"/>
      <c r="AF10978" s="5"/>
      <c r="AG10978" s="5"/>
      <c r="AH10978" s="5"/>
      <c r="AI10978" s="5"/>
      <c r="AJ10978" s="5"/>
      <c r="AK10978" s="5"/>
      <c r="AL10978" s="5"/>
      <c r="AM10978" s="5"/>
      <c r="AN10978" s="5"/>
      <c r="AO10978" s="5"/>
      <c r="AP10978" s="5"/>
      <c r="AQ10978" s="5"/>
      <c r="AR10978" s="5"/>
      <c r="AS10978" s="5"/>
      <c r="AT10978" s="5"/>
      <c r="AU10978" s="5"/>
      <c r="AV10978" s="5"/>
      <c r="AW10978" s="5"/>
      <c r="AX10978" s="5"/>
      <c r="AY10978" s="5"/>
      <c r="AZ10978" s="5"/>
    </row>
    <row r="10979" spans="15:52" x14ac:dyDescent="0.25">
      <c r="O10979" s="5"/>
      <c r="P10979" s="5"/>
      <c r="Q10979" s="5"/>
      <c r="R10979" s="5"/>
      <c r="S10979" s="5"/>
      <c r="T10979" s="5"/>
      <c r="U10979" s="5"/>
      <c r="V10979" s="5"/>
      <c r="W10979" s="5"/>
      <c r="X10979" s="5"/>
      <c r="Y10979" s="5"/>
      <c r="Z10979" s="5"/>
      <c r="AA10979" s="5"/>
      <c r="AB10979" s="5"/>
      <c r="AC10979" s="5"/>
      <c r="AD10979" s="5"/>
      <c r="AE10979" s="5"/>
      <c r="AF10979" s="5"/>
      <c r="AG10979" s="5"/>
      <c r="AH10979" s="5"/>
      <c r="AI10979" s="5"/>
      <c r="AJ10979" s="5"/>
      <c r="AK10979" s="5"/>
      <c r="AL10979" s="5"/>
      <c r="AM10979" s="5"/>
      <c r="AN10979" s="5"/>
      <c r="AO10979" s="5"/>
      <c r="AP10979" s="5"/>
      <c r="AQ10979" s="5"/>
      <c r="AR10979" s="5"/>
      <c r="AS10979" s="5"/>
      <c r="AT10979" s="5"/>
      <c r="AU10979" s="5"/>
      <c r="AV10979" s="5"/>
      <c r="AW10979" s="5"/>
      <c r="AX10979" s="5"/>
      <c r="AY10979" s="5"/>
      <c r="AZ10979" s="5"/>
    </row>
    <row r="10980" spans="15:52" x14ac:dyDescent="0.25">
      <c r="O10980" s="5"/>
      <c r="P10980" s="5"/>
      <c r="Q10980" s="5"/>
      <c r="R10980" s="5"/>
      <c r="S10980" s="5"/>
      <c r="T10980" s="5"/>
      <c r="U10980" s="5"/>
      <c r="V10980" s="5"/>
      <c r="W10980" s="5"/>
      <c r="X10980" s="5"/>
      <c r="Y10980" s="5"/>
      <c r="Z10980" s="5"/>
      <c r="AA10980" s="5"/>
      <c r="AB10980" s="5"/>
      <c r="AC10980" s="5"/>
      <c r="AD10980" s="5"/>
      <c r="AE10980" s="5"/>
      <c r="AF10980" s="5"/>
      <c r="AG10980" s="5"/>
      <c r="AH10980" s="5"/>
      <c r="AI10980" s="5"/>
      <c r="AJ10980" s="5"/>
      <c r="AK10980" s="5"/>
      <c r="AL10980" s="5"/>
      <c r="AM10980" s="5"/>
      <c r="AN10980" s="5"/>
      <c r="AO10980" s="5"/>
      <c r="AP10980" s="5"/>
      <c r="AQ10980" s="5"/>
      <c r="AR10980" s="5"/>
      <c r="AS10980" s="5"/>
      <c r="AT10980" s="5"/>
      <c r="AU10980" s="5"/>
      <c r="AV10980" s="5"/>
      <c r="AW10980" s="5"/>
      <c r="AX10980" s="5"/>
      <c r="AY10980" s="5"/>
      <c r="AZ10980" s="5"/>
    </row>
    <row r="10981" spans="15:52" x14ac:dyDescent="0.25">
      <c r="O10981" s="5"/>
      <c r="P10981" s="5"/>
      <c r="Q10981" s="5"/>
      <c r="R10981" s="5"/>
      <c r="S10981" s="5"/>
      <c r="T10981" s="5"/>
      <c r="U10981" s="5"/>
      <c r="V10981" s="5"/>
      <c r="W10981" s="5"/>
      <c r="X10981" s="5"/>
      <c r="Y10981" s="5"/>
      <c r="Z10981" s="5"/>
      <c r="AA10981" s="5"/>
      <c r="AB10981" s="5"/>
      <c r="AC10981" s="5"/>
      <c r="AD10981" s="5"/>
      <c r="AE10981" s="5"/>
      <c r="AF10981" s="5"/>
      <c r="AG10981" s="5"/>
      <c r="AH10981" s="5"/>
      <c r="AI10981" s="5"/>
      <c r="AJ10981" s="5"/>
      <c r="AK10981" s="5"/>
      <c r="AL10981" s="5"/>
      <c r="AM10981" s="5"/>
      <c r="AN10981" s="5"/>
      <c r="AO10981" s="5"/>
      <c r="AP10981" s="5"/>
      <c r="AQ10981" s="5"/>
      <c r="AR10981" s="5"/>
      <c r="AS10981" s="5"/>
      <c r="AT10981" s="5"/>
      <c r="AU10981" s="5"/>
      <c r="AV10981" s="5"/>
      <c r="AW10981" s="5"/>
      <c r="AX10981" s="5"/>
      <c r="AY10981" s="5"/>
      <c r="AZ10981" s="5"/>
    </row>
    <row r="10982" spans="15:52" x14ac:dyDescent="0.25">
      <c r="O10982" s="5"/>
      <c r="P10982" s="5"/>
      <c r="Q10982" s="5"/>
      <c r="R10982" s="5"/>
      <c r="S10982" s="5"/>
      <c r="T10982" s="5"/>
      <c r="U10982" s="5"/>
      <c r="V10982" s="5"/>
      <c r="W10982" s="5"/>
      <c r="X10982" s="5"/>
      <c r="Y10982" s="5"/>
      <c r="Z10982" s="5"/>
      <c r="AA10982" s="5"/>
      <c r="AB10982" s="5"/>
      <c r="AC10982" s="5"/>
      <c r="AD10982" s="5"/>
      <c r="AE10982" s="5"/>
      <c r="AF10982" s="5"/>
      <c r="AG10982" s="5"/>
      <c r="AH10982" s="5"/>
      <c r="AI10982" s="5"/>
      <c r="AJ10982" s="5"/>
      <c r="AK10982" s="5"/>
      <c r="AL10982" s="5"/>
      <c r="AM10982" s="5"/>
      <c r="AN10982" s="5"/>
      <c r="AO10982" s="5"/>
      <c r="AP10982" s="5"/>
      <c r="AQ10982" s="5"/>
      <c r="AR10982" s="5"/>
      <c r="AS10982" s="5"/>
      <c r="AT10982" s="5"/>
      <c r="AU10982" s="5"/>
      <c r="AV10982" s="5"/>
      <c r="AW10982" s="5"/>
      <c r="AX10982" s="5"/>
      <c r="AY10982" s="5"/>
      <c r="AZ10982" s="5"/>
    </row>
    <row r="10983" spans="15:52" x14ac:dyDescent="0.25">
      <c r="O10983" s="5"/>
      <c r="P10983" s="5"/>
      <c r="Q10983" s="5"/>
      <c r="R10983" s="5"/>
      <c r="S10983" s="5"/>
      <c r="T10983" s="5"/>
      <c r="U10983" s="5"/>
      <c r="V10983" s="5"/>
      <c r="W10983" s="5"/>
      <c r="X10983" s="5"/>
      <c r="Y10983" s="5"/>
      <c r="Z10983" s="5"/>
      <c r="AA10983" s="5"/>
      <c r="AB10983" s="5"/>
      <c r="AC10983" s="5"/>
      <c r="AD10983" s="5"/>
      <c r="AE10983" s="5"/>
      <c r="AF10983" s="5"/>
      <c r="AG10983" s="5"/>
      <c r="AH10983" s="5"/>
      <c r="AI10983" s="5"/>
      <c r="AJ10983" s="5"/>
      <c r="AK10983" s="5"/>
      <c r="AL10983" s="5"/>
      <c r="AM10983" s="5"/>
      <c r="AN10983" s="5"/>
      <c r="AO10983" s="5"/>
      <c r="AP10983" s="5"/>
      <c r="AQ10983" s="5"/>
      <c r="AR10983" s="5"/>
      <c r="AS10983" s="5"/>
      <c r="AT10983" s="5"/>
      <c r="AU10983" s="5"/>
      <c r="AV10983" s="5"/>
      <c r="AW10983" s="5"/>
      <c r="AX10983" s="5"/>
      <c r="AY10983" s="5"/>
      <c r="AZ10983" s="5"/>
    </row>
    <row r="10984" spans="15:52" x14ac:dyDescent="0.25">
      <c r="O10984" s="5"/>
      <c r="P10984" s="5"/>
      <c r="Q10984" s="5"/>
      <c r="R10984" s="5"/>
      <c r="S10984" s="5"/>
      <c r="T10984" s="5"/>
      <c r="U10984" s="5"/>
      <c r="V10984" s="5"/>
      <c r="W10984" s="5"/>
      <c r="X10984" s="5"/>
      <c r="Y10984" s="5"/>
      <c r="Z10984" s="5"/>
      <c r="AA10984" s="5"/>
      <c r="AB10984" s="5"/>
      <c r="AC10984" s="5"/>
      <c r="AD10984" s="5"/>
      <c r="AE10984" s="5"/>
      <c r="AF10984" s="5"/>
      <c r="AG10984" s="5"/>
      <c r="AH10984" s="5"/>
      <c r="AI10984" s="5"/>
      <c r="AJ10984" s="5"/>
      <c r="AK10984" s="5"/>
      <c r="AL10984" s="5"/>
      <c r="AM10984" s="5"/>
      <c r="AN10984" s="5"/>
      <c r="AO10984" s="5"/>
      <c r="AP10984" s="5"/>
      <c r="AQ10984" s="5"/>
      <c r="AR10984" s="5"/>
      <c r="AS10984" s="5"/>
      <c r="AT10984" s="5"/>
      <c r="AU10984" s="5"/>
      <c r="AV10984" s="5"/>
      <c r="AW10984" s="5"/>
      <c r="AX10984" s="5"/>
      <c r="AY10984" s="5"/>
      <c r="AZ10984" s="5"/>
    </row>
    <row r="10985" spans="15:52" x14ac:dyDescent="0.25">
      <c r="O10985" s="5"/>
      <c r="P10985" s="5"/>
      <c r="Q10985" s="5"/>
      <c r="R10985" s="5"/>
      <c r="S10985" s="5"/>
      <c r="T10985" s="5"/>
      <c r="U10985" s="5"/>
      <c r="V10985" s="5"/>
      <c r="W10985" s="5"/>
      <c r="X10985" s="5"/>
      <c r="Y10985" s="5"/>
      <c r="Z10985" s="5"/>
      <c r="AA10985" s="5"/>
      <c r="AB10985" s="5"/>
      <c r="AC10985" s="5"/>
      <c r="AD10985" s="5"/>
      <c r="AE10985" s="5"/>
      <c r="AF10985" s="5"/>
      <c r="AG10985" s="5"/>
      <c r="AH10985" s="5"/>
      <c r="AI10985" s="5"/>
      <c r="AJ10985" s="5"/>
      <c r="AK10985" s="5"/>
      <c r="AL10985" s="5"/>
      <c r="AM10985" s="5"/>
      <c r="AN10985" s="5"/>
      <c r="AO10985" s="5"/>
      <c r="AP10985" s="5"/>
      <c r="AQ10985" s="5"/>
      <c r="AR10985" s="5"/>
      <c r="AS10985" s="5"/>
      <c r="AT10985" s="5"/>
      <c r="AU10985" s="5"/>
      <c r="AV10985" s="5"/>
      <c r="AW10985" s="5"/>
      <c r="AX10985" s="5"/>
      <c r="AY10985" s="5"/>
      <c r="AZ10985" s="5"/>
    </row>
    <row r="10986" spans="15:52" x14ac:dyDescent="0.25">
      <c r="O10986" s="5"/>
      <c r="P10986" s="5"/>
      <c r="Q10986" s="5"/>
      <c r="R10986" s="5"/>
      <c r="S10986" s="5"/>
      <c r="T10986" s="5"/>
      <c r="U10986" s="5"/>
      <c r="V10986" s="5"/>
      <c r="W10986" s="5"/>
      <c r="X10986" s="5"/>
      <c r="Y10986" s="5"/>
      <c r="Z10986" s="5"/>
      <c r="AA10986" s="5"/>
      <c r="AB10986" s="5"/>
      <c r="AC10986" s="5"/>
      <c r="AD10986" s="5"/>
      <c r="AE10986" s="5"/>
      <c r="AF10986" s="5"/>
      <c r="AG10986" s="5"/>
      <c r="AH10986" s="5"/>
      <c r="AI10986" s="5"/>
      <c r="AJ10986" s="5"/>
      <c r="AK10986" s="5"/>
      <c r="AL10986" s="5"/>
      <c r="AM10986" s="5"/>
      <c r="AN10986" s="5"/>
      <c r="AO10986" s="5"/>
      <c r="AP10986" s="5"/>
      <c r="AQ10986" s="5"/>
      <c r="AR10986" s="5"/>
      <c r="AS10986" s="5"/>
      <c r="AT10986" s="5"/>
      <c r="AU10986" s="5"/>
      <c r="AV10986" s="5"/>
      <c r="AW10986" s="5"/>
      <c r="AX10986" s="5"/>
      <c r="AY10986" s="5"/>
      <c r="AZ10986" s="5"/>
    </row>
    <row r="10987" spans="15:52" x14ac:dyDescent="0.25">
      <c r="O10987" s="5"/>
      <c r="P10987" s="5"/>
      <c r="Q10987" s="5"/>
      <c r="R10987" s="5"/>
      <c r="S10987" s="5"/>
      <c r="T10987" s="5"/>
      <c r="U10987" s="5"/>
      <c r="V10987" s="5"/>
      <c r="W10987" s="5"/>
      <c r="X10987" s="5"/>
      <c r="Y10987" s="5"/>
      <c r="Z10987" s="5"/>
      <c r="AA10987" s="5"/>
      <c r="AB10987" s="5"/>
      <c r="AC10987" s="5"/>
      <c r="AD10987" s="5"/>
      <c r="AE10987" s="5"/>
      <c r="AF10987" s="5"/>
      <c r="AG10987" s="5"/>
      <c r="AH10987" s="5"/>
      <c r="AI10987" s="5"/>
      <c r="AJ10987" s="5"/>
      <c r="AK10987" s="5"/>
      <c r="AL10987" s="5"/>
      <c r="AM10987" s="5"/>
      <c r="AN10987" s="5"/>
      <c r="AO10987" s="5"/>
      <c r="AP10987" s="5"/>
      <c r="AQ10987" s="5"/>
      <c r="AR10987" s="5"/>
      <c r="AS10987" s="5"/>
      <c r="AT10987" s="5"/>
      <c r="AU10987" s="5"/>
      <c r="AV10987" s="5"/>
      <c r="AW10987" s="5"/>
      <c r="AX10987" s="5"/>
      <c r="AY10987" s="5"/>
      <c r="AZ10987" s="5"/>
    </row>
    <row r="10988" spans="15:52" x14ac:dyDescent="0.25">
      <c r="O10988" s="5"/>
      <c r="P10988" s="5"/>
      <c r="Q10988" s="5"/>
      <c r="R10988" s="5"/>
      <c r="S10988" s="5"/>
      <c r="T10988" s="5"/>
      <c r="U10988" s="5"/>
      <c r="V10988" s="5"/>
      <c r="W10988" s="5"/>
      <c r="X10988" s="5"/>
      <c r="Y10988" s="5"/>
      <c r="Z10988" s="5"/>
      <c r="AA10988" s="5"/>
      <c r="AB10988" s="5"/>
      <c r="AC10988" s="5"/>
      <c r="AD10988" s="5"/>
      <c r="AE10988" s="5"/>
      <c r="AF10988" s="5"/>
      <c r="AG10988" s="5"/>
      <c r="AH10988" s="5"/>
      <c r="AI10988" s="5"/>
      <c r="AJ10988" s="5"/>
      <c r="AK10988" s="5"/>
      <c r="AL10988" s="5"/>
      <c r="AM10988" s="5"/>
      <c r="AN10988" s="5"/>
      <c r="AO10988" s="5"/>
      <c r="AP10988" s="5"/>
      <c r="AQ10988" s="5"/>
      <c r="AR10988" s="5"/>
      <c r="AS10988" s="5"/>
      <c r="AT10988" s="5"/>
      <c r="AU10988" s="5"/>
      <c r="AV10988" s="5"/>
      <c r="AW10988" s="5"/>
      <c r="AX10988" s="5"/>
      <c r="AY10988" s="5"/>
      <c r="AZ10988" s="5"/>
    </row>
    <row r="10989" spans="15:52" x14ac:dyDescent="0.25">
      <c r="O10989" s="5"/>
      <c r="P10989" s="5"/>
      <c r="Q10989" s="5"/>
      <c r="R10989" s="5"/>
      <c r="S10989" s="5"/>
      <c r="T10989" s="5"/>
      <c r="U10989" s="5"/>
      <c r="V10989" s="5"/>
      <c r="W10989" s="5"/>
      <c r="X10989" s="5"/>
      <c r="Y10989" s="5"/>
      <c r="Z10989" s="5"/>
      <c r="AA10989" s="5"/>
      <c r="AB10989" s="5"/>
      <c r="AC10989" s="5"/>
      <c r="AD10989" s="5"/>
      <c r="AE10989" s="5"/>
      <c r="AF10989" s="5"/>
      <c r="AG10989" s="5"/>
      <c r="AH10989" s="5"/>
      <c r="AI10989" s="5"/>
      <c r="AJ10989" s="5"/>
      <c r="AK10989" s="5"/>
      <c r="AL10989" s="5"/>
      <c r="AM10989" s="5"/>
      <c r="AN10989" s="5"/>
      <c r="AO10989" s="5"/>
      <c r="AP10989" s="5"/>
      <c r="AQ10989" s="5"/>
      <c r="AR10989" s="5"/>
      <c r="AS10989" s="5"/>
      <c r="AT10989" s="5"/>
      <c r="AU10989" s="5"/>
      <c r="AV10989" s="5"/>
      <c r="AW10989" s="5"/>
      <c r="AX10989" s="5"/>
      <c r="AY10989" s="5"/>
      <c r="AZ10989" s="5"/>
    </row>
    <row r="10990" spans="15:52" x14ac:dyDescent="0.25">
      <c r="O10990" s="5"/>
      <c r="P10990" s="5"/>
      <c r="Q10990" s="5"/>
      <c r="R10990" s="5"/>
      <c r="S10990" s="5"/>
      <c r="T10990" s="5"/>
      <c r="U10990" s="5"/>
      <c r="V10990" s="5"/>
      <c r="W10990" s="5"/>
      <c r="X10990" s="5"/>
      <c r="Y10990" s="5"/>
      <c r="Z10990" s="5"/>
      <c r="AA10990" s="5"/>
      <c r="AB10990" s="5"/>
      <c r="AC10990" s="5"/>
      <c r="AD10990" s="5"/>
      <c r="AE10990" s="5"/>
      <c r="AF10990" s="5"/>
      <c r="AG10990" s="5"/>
      <c r="AH10990" s="5"/>
      <c r="AI10990" s="5"/>
      <c r="AJ10990" s="5"/>
      <c r="AK10990" s="5"/>
      <c r="AL10990" s="5"/>
      <c r="AM10990" s="5"/>
      <c r="AN10990" s="5"/>
      <c r="AO10990" s="5"/>
      <c r="AP10990" s="5"/>
      <c r="AQ10990" s="5"/>
      <c r="AR10990" s="5"/>
      <c r="AS10990" s="5"/>
      <c r="AT10990" s="5"/>
      <c r="AU10990" s="5"/>
      <c r="AV10990" s="5"/>
      <c r="AW10990" s="5"/>
      <c r="AX10990" s="5"/>
      <c r="AY10990" s="5"/>
      <c r="AZ10990" s="5"/>
    </row>
    <row r="10991" spans="15:52" x14ac:dyDescent="0.25">
      <c r="O10991" s="5"/>
      <c r="P10991" s="5"/>
      <c r="Q10991" s="5"/>
      <c r="R10991" s="5"/>
      <c r="S10991" s="5"/>
      <c r="T10991" s="5"/>
      <c r="U10991" s="5"/>
      <c r="V10991" s="5"/>
      <c r="W10991" s="5"/>
      <c r="X10991" s="5"/>
      <c r="Y10991" s="5"/>
      <c r="Z10991" s="5"/>
      <c r="AA10991" s="5"/>
      <c r="AB10991" s="5"/>
      <c r="AC10991" s="5"/>
      <c r="AD10991" s="5"/>
      <c r="AE10991" s="5"/>
      <c r="AF10991" s="5"/>
      <c r="AG10991" s="5"/>
      <c r="AH10991" s="5"/>
      <c r="AI10991" s="5"/>
      <c r="AJ10991" s="5"/>
      <c r="AK10991" s="5"/>
      <c r="AL10991" s="5"/>
      <c r="AM10991" s="5"/>
      <c r="AN10991" s="5"/>
      <c r="AO10991" s="5"/>
      <c r="AP10991" s="5"/>
      <c r="AQ10991" s="5"/>
      <c r="AR10991" s="5"/>
      <c r="AS10991" s="5"/>
      <c r="AT10991" s="5"/>
      <c r="AU10991" s="5"/>
      <c r="AV10991" s="5"/>
      <c r="AW10991" s="5"/>
      <c r="AX10991" s="5"/>
      <c r="AY10991" s="5"/>
      <c r="AZ10991" s="5"/>
    </row>
    <row r="10992" spans="15:52" x14ac:dyDescent="0.25">
      <c r="O10992" s="5"/>
      <c r="P10992" s="5"/>
      <c r="Q10992" s="5"/>
      <c r="R10992" s="5"/>
      <c r="S10992" s="5"/>
      <c r="T10992" s="5"/>
      <c r="U10992" s="5"/>
      <c r="V10992" s="5"/>
      <c r="W10992" s="5"/>
      <c r="X10992" s="5"/>
      <c r="Y10992" s="5"/>
      <c r="Z10992" s="5"/>
      <c r="AA10992" s="5"/>
      <c r="AB10992" s="5"/>
      <c r="AC10992" s="5"/>
      <c r="AD10992" s="5"/>
      <c r="AE10992" s="5"/>
      <c r="AF10992" s="5"/>
      <c r="AG10992" s="5"/>
      <c r="AH10992" s="5"/>
      <c r="AI10992" s="5"/>
      <c r="AJ10992" s="5"/>
      <c r="AK10992" s="5"/>
      <c r="AL10992" s="5"/>
      <c r="AM10992" s="5"/>
      <c r="AN10992" s="5"/>
      <c r="AO10992" s="5"/>
      <c r="AP10992" s="5"/>
      <c r="AQ10992" s="5"/>
      <c r="AR10992" s="5"/>
      <c r="AS10992" s="5"/>
      <c r="AT10992" s="5"/>
      <c r="AU10992" s="5"/>
      <c r="AV10992" s="5"/>
      <c r="AW10992" s="5"/>
      <c r="AX10992" s="5"/>
      <c r="AY10992" s="5"/>
      <c r="AZ10992" s="5"/>
    </row>
    <row r="10993" spans="15:52" x14ac:dyDescent="0.25">
      <c r="O10993" s="5"/>
      <c r="P10993" s="5"/>
      <c r="Q10993" s="5"/>
      <c r="R10993" s="5"/>
      <c r="S10993" s="5"/>
      <c r="T10993" s="5"/>
      <c r="U10993" s="5"/>
      <c r="V10993" s="5"/>
      <c r="W10993" s="5"/>
      <c r="X10993" s="5"/>
      <c r="Y10993" s="5"/>
      <c r="Z10993" s="5"/>
      <c r="AA10993" s="5"/>
      <c r="AB10993" s="5"/>
      <c r="AC10993" s="5"/>
      <c r="AD10993" s="5"/>
      <c r="AE10993" s="5"/>
      <c r="AF10993" s="5"/>
      <c r="AG10993" s="5"/>
      <c r="AH10993" s="5"/>
      <c r="AI10993" s="5"/>
      <c r="AJ10993" s="5"/>
      <c r="AK10993" s="5"/>
      <c r="AL10993" s="5"/>
      <c r="AM10993" s="5"/>
      <c r="AN10993" s="5"/>
      <c r="AO10993" s="5"/>
      <c r="AP10993" s="5"/>
      <c r="AQ10993" s="5"/>
      <c r="AR10993" s="5"/>
      <c r="AS10993" s="5"/>
      <c r="AT10993" s="5"/>
      <c r="AU10993" s="5"/>
      <c r="AV10993" s="5"/>
      <c r="AW10993" s="5"/>
      <c r="AX10993" s="5"/>
      <c r="AY10993" s="5"/>
      <c r="AZ10993" s="5"/>
    </row>
    <row r="10994" spans="15:52" x14ac:dyDescent="0.25">
      <c r="O10994" s="5"/>
      <c r="P10994" s="5"/>
      <c r="Q10994" s="5"/>
      <c r="R10994" s="5"/>
      <c r="S10994" s="5"/>
      <c r="T10994" s="5"/>
      <c r="U10994" s="5"/>
      <c r="V10994" s="5"/>
      <c r="W10994" s="5"/>
      <c r="X10994" s="5"/>
      <c r="Y10994" s="5"/>
      <c r="Z10994" s="5"/>
      <c r="AA10994" s="5"/>
      <c r="AB10994" s="5"/>
      <c r="AC10994" s="5"/>
      <c r="AD10994" s="5"/>
      <c r="AE10994" s="5"/>
      <c r="AF10994" s="5"/>
      <c r="AG10994" s="5"/>
      <c r="AH10994" s="5"/>
      <c r="AI10994" s="5"/>
      <c r="AJ10994" s="5"/>
      <c r="AK10994" s="5"/>
      <c r="AL10994" s="5"/>
      <c r="AM10994" s="5"/>
      <c r="AN10994" s="5"/>
      <c r="AO10994" s="5"/>
      <c r="AP10994" s="5"/>
      <c r="AQ10994" s="5"/>
      <c r="AR10994" s="5"/>
      <c r="AS10994" s="5"/>
      <c r="AT10994" s="5"/>
      <c r="AU10994" s="5"/>
      <c r="AV10994" s="5"/>
      <c r="AW10994" s="5"/>
      <c r="AX10994" s="5"/>
      <c r="AY10994" s="5"/>
      <c r="AZ10994" s="5"/>
    </row>
    <row r="10995" spans="15:52" x14ac:dyDescent="0.25">
      <c r="O10995" s="5"/>
      <c r="P10995" s="5"/>
      <c r="Q10995" s="5"/>
      <c r="R10995" s="5"/>
      <c r="S10995" s="5"/>
      <c r="T10995" s="5"/>
      <c r="U10995" s="5"/>
      <c r="V10995" s="5"/>
      <c r="W10995" s="5"/>
      <c r="X10995" s="5"/>
      <c r="Y10995" s="5"/>
      <c r="Z10995" s="5"/>
      <c r="AA10995" s="5"/>
      <c r="AB10995" s="5"/>
      <c r="AC10995" s="5"/>
      <c r="AD10995" s="5"/>
      <c r="AE10995" s="5"/>
      <c r="AF10995" s="5"/>
      <c r="AG10995" s="5"/>
      <c r="AH10995" s="5"/>
      <c r="AI10995" s="5"/>
      <c r="AJ10995" s="5"/>
      <c r="AK10995" s="5"/>
      <c r="AL10995" s="5"/>
      <c r="AM10995" s="5"/>
      <c r="AN10995" s="5"/>
      <c r="AO10995" s="5"/>
      <c r="AP10995" s="5"/>
      <c r="AQ10995" s="5"/>
      <c r="AR10995" s="5"/>
      <c r="AS10995" s="5"/>
      <c r="AT10995" s="5"/>
      <c r="AU10995" s="5"/>
      <c r="AV10995" s="5"/>
      <c r="AW10995" s="5"/>
      <c r="AX10995" s="5"/>
      <c r="AY10995" s="5"/>
      <c r="AZ10995" s="5"/>
    </row>
    <row r="10996" spans="15:52" x14ac:dyDescent="0.25">
      <c r="O10996" s="5"/>
      <c r="P10996" s="5"/>
      <c r="Q10996" s="5"/>
      <c r="R10996" s="5"/>
      <c r="S10996" s="5"/>
      <c r="T10996" s="5"/>
      <c r="U10996" s="5"/>
      <c r="V10996" s="5"/>
      <c r="W10996" s="5"/>
      <c r="X10996" s="5"/>
      <c r="Y10996" s="5"/>
      <c r="Z10996" s="5"/>
      <c r="AA10996" s="5"/>
      <c r="AB10996" s="5"/>
      <c r="AC10996" s="5"/>
      <c r="AD10996" s="5"/>
      <c r="AE10996" s="5"/>
      <c r="AF10996" s="5"/>
      <c r="AG10996" s="5"/>
      <c r="AH10996" s="5"/>
      <c r="AI10996" s="5"/>
      <c r="AJ10996" s="5"/>
      <c r="AK10996" s="5"/>
      <c r="AL10996" s="5"/>
      <c r="AM10996" s="5"/>
      <c r="AN10996" s="5"/>
      <c r="AO10996" s="5"/>
      <c r="AP10996" s="5"/>
      <c r="AQ10996" s="5"/>
      <c r="AR10996" s="5"/>
      <c r="AS10996" s="5"/>
      <c r="AT10996" s="5"/>
      <c r="AU10996" s="5"/>
      <c r="AV10996" s="5"/>
      <c r="AW10996" s="5"/>
      <c r="AX10996" s="5"/>
      <c r="AY10996" s="5"/>
      <c r="AZ10996" s="5"/>
    </row>
    <row r="10997" spans="15:52" x14ac:dyDescent="0.25">
      <c r="O10997" s="5"/>
      <c r="P10997" s="5"/>
      <c r="Q10997" s="5"/>
      <c r="R10997" s="5"/>
      <c r="S10997" s="5"/>
      <c r="T10997" s="5"/>
      <c r="U10997" s="5"/>
      <c r="V10997" s="5"/>
      <c r="W10997" s="5"/>
      <c r="X10997" s="5"/>
      <c r="Y10997" s="5"/>
      <c r="Z10997" s="5"/>
      <c r="AA10997" s="5"/>
      <c r="AB10997" s="5"/>
      <c r="AC10997" s="5"/>
      <c r="AD10997" s="5"/>
      <c r="AE10997" s="5"/>
      <c r="AF10997" s="5"/>
      <c r="AG10997" s="5"/>
      <c r="AH10997" s="5"/>
      <c r="AI10997" s="5"/>
      <c r="AJ10997" s="5"/>
      <c r="AK10997" s="5"/>
      <c r="AL10997" s="5"/>
      <c r="AM10997" s="5"/>
      <c r="AN10997" s="5"/>
      <c r="AO10997" s="5"/>
      <c r="AP10997" s="5"/>
      <c r="AQ10997" s="5"/>
      <c r="AR10997" s="5"/>
      <c r="AS10997" s="5"/>
      <c r="AT10997" s="5"/>
      <c r="AU10997" s="5"/>
      <c r="AV10997" s="5"/>
      <c r="AW10997" s="5"/>
      <c r="AX10997" s="5"/>
      <c r="AY10997" s="5"/>
      <c r="AZ10997" s="5"/>
    </row>
    <row r="10998" spans="15:52" x14ac:dyDescent="0.25">
      <c r="O10998" s="5"/>
      <c r="P10998" s="5"/>
      <c r="Q10998" s="5"/>
      <c r="R10998" s="5"/>
      <c r="S10998" s="5"/>
      <c r="T10998" s="5"/>
      <c r="U10998" s="5"/>
      <c r="V10998" s="5"/>
      <c r="W10998" s="5"/>
      <c r="X10998" s="5"/>
      <c r="Y10998" s="5"/>
      <c r="Z10998" s="5"/>
      <c r="AA10998" s="5"/>
      <c r="AB10998" s="5"/>
      <c r="AC10998" s="5"/>
      <c r="AD10998" s="5"/>
      <c r="AE10998" s="5"/>
      <c r="AF10998" s="5"/>
      <c r="AG10998" s="5"/>
      <c r="AH10998" s="5"/>
      <c r="AI10998" s="5"/>
      <c r="AJ10998" s="5"/>
      <c r="AK10998" s="5"/>
      <c r="AL10998" s="5"/>
      <c r="AM10998" s="5"/>
      <c r="AN10998" s="5"/>
      <c r="AO10998" s="5"/>
      <c r="AP10998" s="5"/>
      <c r="AQ10998" s="5"/>
      <c r="AR10998" s="5"/>
      <c r="AS10998" s="5"/>
      <c r="AT10998" s="5"/>
      <c r="AU10998" s="5"/>
      <c r="AV10998" s="5"/>
      <c r="AW10998" s="5"/>
      <c r="AX10998" s="5"/>
      <c r="AY10998" s="5"/>
      <c r="AZ10998" s="5"/>
    </row>
    <row r="10999" spans="15:52" x14ac:dyDescent="0.25">
      <c r="O10999" s="5"/>
      <c r="P10999" s="5"/>
      <c r="Q10999" s="5"/>
      <c r="R10999" s="5"/>
      <c r="S10999" s="5"/>
      <c r="T10999" s="5"/>
      <c r="U10999" s="5"/>
      <c r="V10999" s="5"/>
      <c r="W10999" s="5"/>
      <c r="X10999" s="5"/>
      <c r="Y10999" s="5"/>
      <c r="Z10999" s="5"/>
      <c r="AA10999" s="5"/>
      <c r="AB10999" s="5"/>
      <c r="AC10999" s="5"/>
      <c r="AD10999" s="5"/>
      <c r="AE10999" s="5"/>
      <c r="AF10999" s="5"/>
      <c r="AG10999" s="5"/>
      <c r="AH10999" s="5"/>
      <c r="AI10999" s="5"/>
      <c r="AJ10999" s="5"/>
      <c r="AK10999" s="5"/>
      <c r="AL10999" s="5"/>
      <c r="AM10999" s="5"/>
      <c r="AN10999" s="5"/>
      <c r="AO10999" s="5"/>
      <c r="AP10999" s="5"/>
      <c r="AQ10999" s="5"/>
      <c r="AR10999" s="5"/>
      <c r="AS10999" s="5"/>
      <c r="AT10999" s="5"/>
      <c r="AU10999" s="5"/>
      <c r="AV10999" s="5"/>
      <c r="AW10999" s="5"/>
      <c r="AX10999" s="5"/>
      <c r="AY10999" s="5"/>
      <c r="AZ10999" s="5"/>
    </row>
    <row r="11000" spans="15:52" x14ac:dyDescent="0.25">
      <c r="O11000" s="5"/>
      <c r="P11000" s="5"/>
      <c r="Q11000" s="5"/>
      <c r="R11000" s="5"/>
      <c r="S11000" s="5"/>
      <c r="T11000" s="5"/>
      <c r="U11000" s="5"/>
      <c r="V11000" s="5"/>
      <c r="W11000" s="5"/>
      <c r="X11000" s="5"/>
      <c r="Y11000" s="5"/>
      <c r="Z11000" s="5"/>
      <c r="AA11000" s="5"/>
      <c r="AB11000" s="5"/>
      <c r="AC11000" s="5"/>
      <c r="AD11000" s="5"/>
      <c r="AE11000" s="5"/>
      <c r="AF11000" s="5"/>
      <c r="AG11000" s="5"/>
      <c r="AH11000" s="5"/>
      <c r="AI11000" s="5"/>
      <c r="AJ11000" s="5"/>
      <c r="AK11000" s="5"/>
      <c r="AL11000" s="5"/>
      <c r="AM11000" s="5"/>
      <c r="AN11000" s="5"/>
      <c r="AO11000" s="5"/>
      <c r="AP11000" s="5"/>
      <c r="AQ11000" s="5"/>
      <c r="AR11000" s="5"/>
      <c r="AS11000" s="5"/>
      <c r="AT11000" s="5"/>
      <c r="AU11000" s="5"/>
      <c r="AV11000" s="5"/>
      <c r="AW11000" s="5"/>
      <c r="AX11000" s="5"/>
      <c r="AY11000" s="5"/>
      <c r="AZ11000" s="5"/>
    </row>
    <row r="11001" spans="15:52" x14ac:dyDescent="0.25">
      <c r="O11001" s="5"/>
      <c r="P11001" s="5"/>
      <c r="Q11001" s="5"/>
      <c r="R11001" s="5"/>
      <c r="S11001" s="5"/>
      <c r="T11001" s="5"/>
      <c r="U11001" s="5"/>
      <c r="V11001" s="5"/>
      <c r="W11001" s="5"/>
      <c r="X11001" s="5"/>
      <c r="Y11001" s="5"/>
      <c r="Z11001" s="5"/>
      <c r="AA11001" s="5"/>
      <c r="AB11001" s="5"/>
      <c r="AC11001" s="5"/>
      <c r="AD11001" s="5"/>
      <c r="AE11001" s="5"/>
      <c r="AF11001" s="5"/>
      <c r="AG11001" s="5"/>
      <c r="AH11001" s="5"/>
      <c r="AI11001" s="5"/>
      <c r="AJ11001" s="5"/>
      <c r="AK11001" s="5"/>
      <c r="AL11001" s="5"/>
      <c r="AM11001" s="5"/>
      <c r="AN11001" s="5"/>
      <c r="AO11001" s="5"/>
      <c r="AP11001" s="5"/>
      <c r="AQ11001" s="5"/>
      <c r="AR11001" s="5"/>
      <c r="AS11001" s="5"/>
      <c r="AT11001" s="5"/>
      <c r="AU11001" s="5"/>
      <c r="AV11001" s="5"/>
      <c r="AW11001" s="5"/>
      <c r="AX11001" s="5"/>
      <c r="AY11001" s="5"/>
      <c r="AZ11001" s="5"/>
    </row>
    <row r="11002" spans="15:52" x14ac:dyDescent="0.25">
      <c r="O11002" s="5"/>
      <c r="P11002" s="5"/>
      <c r="Q11002" s="5"/>
      <c r="R11002" s="5"/>
      <c r="S11002" s="5"/>
      <c r="T11002" s="5"/>
      <c r="U11002" s="5"/>
      <c r="V11002" s="5"/>
      <c r="W11002" s="5"/>
      <c r="X11002" s="5"/>
      <c r="Y11002" s="5"/>
      <c r="Z11002" s="5"/>
      <c r="AA11002" s="5"/>
      <c r="AB11002" s="5"/>
      <c r="AC11002" s="5"/>
      <c r="AD11002" s="5"/>
      <c r="AE11002" s="5"/>
      <c r="AF11002" s="5"/>
      <c r="AG11002" s="5"/>
      <c r="AH11002" s="5"/>
      <c r="AI11002" s="5"/>
      <c r="AJ11002" s="5"/>
      <c r="AK11002" s="5"/>
      <c r="AL11002" s="5"/>
      <c r="AM11002" s="5"/>
      <c r="AN11002" s="5"/>
      <c r="AO11002" s="5"/>
      <c r="AP11002" s="5"/>
      <c r="AQ11002" s="5"/>
      <c r="AR11002" s="5"/>
      <c r="AS11002" s="5"/>
      <c r="AT11002" s="5"/>
      <c r="AU11002" s="5"/>
      <c r="AV11002" s="5"/>
      <c r="AW11002" s="5"/>
      <c r="AX11002" s="5"/>
      <c r="AY11002" s="5"/>
      <c r="AZ11002" s="5"/>
    </row>
    <row r="11003" spans="15:52" x14ac:dyDescent="0.25">
      <c r="O11003" s="5"/>
      <c r="P11003" s="5"/>
      <c r="Q11003" s="5"/>
      <c r="R11003" s="5"/>
      <c r="S11003" s="5"/>
      <c r="T11003" s="5"/>
      <c r="U11003" s="5"/>
      <c r="V11003" s="5"/>
      <c r="W11003" s="5"/>
      <c r="X11003" s="5"/>
      <c r="Y11003" s="5"/>
      <c r="Z11003" s="5"/>
      <c r="AA11003" s="5"/>
      <c r="AB11003" s="5"/>
      <c r="AC11003" s="5"/>
      <c r="AD11003" s="5"/>
      <c r="AE11003" s="5"/>
      <c r="AF11003" s="5"/>
      <c r="AG11003" s="5"/>
      <c r="AH11003" s="5"/>
      <c r="AI11003" s="5"/>
      <c r="AJ11003" s="5"/>
      <c r="AK11003" s="5"/>
      <c r="AL11003" s="5"/>
      <c r="AM11003" s="5"/>
      <c r="AN11003" s="5"/>
      <c r="AO11003" s="5"/>
      <c r="AP11003" s="5"/>
      <c r="AQ11003" s="5"/>
      <c r="AR11003" s="5"/>
      <c r="AS11003" s="5"/>
      <c r="AT11003" s="5"/>
      <c r="AU11003" s="5"/>
      <c r="AV11003" s="5"/>
      <c r="AW11003" s="5"/>
      <c r="AX11003" s="5"/>
      <c r="AY11003" s="5"/>
      <c r="AZ11003" s="5"/>
    </row>
    <row r="11004" spans="15:52" x14ac:dyDescent="0.25">
      <c r="O11004" s="5"/>
      <c r="P11004" s="5"/>
      <c r="Q11004" s="5"/>
      <c r="R11004" s="5"/>
      <c r="S11004" s="5"/>
      <c r="T11004" s="5"/>
      <c r="U11004" s="5"/>
      <c r="V11004" s="5"/>
      <c r="W11004" s="5"/>
      <c r="X11004" s="5"/>
      <c r="Y11004" s="5"/>
      <c r="Z11004" s="5"/>
      <c r="AA11004" s="5"/>
      <c r="AB11004" s="5"/>
      <c r="AC11004" s="5"/>
      <c r="AD11004" s="5"/>
      <c r="AE11004" s="5"/>
      <c r="AF11004" s="5"/>
      <c r="AG11004" s="5"/>
      <c r="AH11004" s="5"/>
      <c r="AI11004" s="5"/>
      <c r="AJ11004" s="5"/>
      <c r="AK11004" s="5"/>
      <c r="AL11004" s="5"/>
      <c r="AM11004" s="5"/>
      <c r="AN11004" s="5"/>
      <c r="AO11004" s="5"/>
      <c r="AP11004" s="5"/>
      <c r="AQ11004" s="5"/>
      <c r="AR11004" s="5"/>
      <c r="AS11004" s="5"/>
      <c r="AT11004" s="5"/>
      <c r="AU11004" s="5"/>
      <c r="AV11004" s="5"/>
      <c r="AW11004" s="5"/>
      <c r="AX11004" s="5"/>
      <c r="AY11004" s="5"/>
      <c r="AZ11004" s="5"/>
    </row>
    <row r="11005" spans="15:52" x14ac:dyDescent="0.25">
      <c r="O11005" s="5"/>
      <c r="P11005" s="5"/>
      <c r="Q11005" s="5"/>
      <c r="R11005" s="5"/>
      <c r="S11005" s="5"/>
      <c r="T11005" s="5"/>
      <c r="U11005" s="5"/>
      <c r="V11005" s="5"/>
      <c r="W11005" s="5"/>
      <c r="X11005" s="5"/>
      <c r="Y11005" s="5"/>
      <c r="Z11005" s="5"/>
      <c r="AA11005" s="5"/>
      <c r="AB11005" s="5"/>
      <c r="AC11005" s="5"/>
      <c r="AD11005" s="5"/>
      <c r="AE11005" s="5"/>
      <c r="AF11005" s="5"/>
      <c r="AG11005" s="5"/>
      <c r="AH11005" s="5"/>
      <c r="AI11005" s="5"/>
      <c r="AJ11005" s="5"/>
      <c r="AK11005" s="5"/>
      <c r="AL11005" s="5"/>
      <c r="AM11005" s="5"/>
      <c r="AN11005" s="5"/>
      <c r="AO11005" s="5"/>
      <c r="AP11005" s="5"/>
      <c r="AQ11005" s="5"/>
      <c r="AR11005" s="5"/>
      <c r="AS11005" s="5"/>
      <c r="AT11005" s="5"/>
      <c r="AU11005" s="5"/>
      <c r="AV11005" s="5"/>
      <c r="AW11005" s="5"/>
      <c r="AX11005" s="5"/>
      <c r="AY11005" s="5"/>
      <c r="AZ11005" s="5"/>
    </row>
    <row r="11006" spans="15:52" x14ac:dyDescent="0.25">
      <c r="O11006" s="5"/>
      <c r="P11006" s="5"/>
      <c r="Q11006" s="5"/>
      <c r="R11006" s="5"/>
      <c r="S11006" s="5"/>
      <c r="T11006" s="5"/>
      <c r="U11006" s="5"/>
      <c r="V11006" s="5"/>
      <c r="W11006" s="5"/>
      <c r="X11006" s="5"/>
      <c r="Y11006" s="5"/>
      <c r="Z11006" s="5"/>
      <c r="AA11006" s="5"/>
      <c r="AB11006" s="5"/>
      <c r="AC11006" s="5"/>
      <c r="AD11006" s="5"/>
      <c r="AE11006" s="5"/>
      <c r="AF11006" s="5"/>
      <c r="AG11006" s="5"/>
      <c r="AH11006" s="5"/>
      <c r="AI11006" s="5"/>
      <c r="AJ11006" s="5"/>
      <c r="AK11006" s="5"/>
      <c r="AL11006" s="5"/>
      <c r="AM11006" s="5"/>
      <c r="AN11006" s="5"/>
      <c r="AO11006" s="5"/>
      <c r="AP11006" s="5"/>
      <c r="AQ11006" s="5"/>
      <c r="AR11006" s="5"/>
      <c r="AS11006" s="5"/>
      <c r="AT11006" s="5"/>
      <c r="AU11006" s="5"/>
      <c r="AV11006" s="5"/>
      <c r="AW11006" s="5"/>
      <c r="AX11006" s="5"/>
      <c r="AY11006" s="5"/>
      <c r="AZ11006" s="5"/>
    </row>
    <row r="11007" spans="15:52" x14ac:dyDescent="0.25">
      <c r="O11007" s="5"/>
      <c r="P11007" s="5"/>
      <c r="Q11007" s="5"/>
      <c r="R11007" s="5"/>
      <c r="S11007" s="5"/>
      <c r="T11007" s="5"/>
      <c r="U11007" s="5"/>
      <c r="V11007" s="5"/>
      <c r="W11007" s="5"/>
      <c r="X11007" s="5"/>
      <c r="Y11007" s="5"/>
      <c r="Z11007" s="5"/>
      <c r="AA11007" s="5"/>
      <c r="AB11007" s="5"/>
      <c r="AC11007" s="5"/>
      <c r="AD11007" s="5"/>
      <c r="AE11007" s="5"/>
      <c r="AF11007" s="5"/>
      <c r="AG11007" s="5"/>
      <c r="AH11007" s="5"/>
      <c r="AI11007" s="5"/>
      <c r="AJ11007" s="5"/>
      <c r="AK11007" s="5"/>
      <c r="AL11007" s="5"/>
      <c r="AM11007" s="5"/>
      <c r="AN11007" s="5"/>
      <c r="AO11007" s="5"/>
      <c r="AP11007" s="5"/>
      <c r="AQ11007" s="5"/>
      <c r="AR11007" s="5"/>
      <c r="AS11007" s="5"/>
      <c r="AT11007" s="5"/>
      <c r="AU11007" s="5"/>
      <c r="AV11007" s="5"/>
      <c r="AW11007" s="5"/>
      <c r="AX11007" s="5"/>
      <c r="AY11007" s="5"/>
      <c r="AZ11007" s="5"/>
    </row>
    <row r="11008" spans="15:52" x14ac:dyDescent="0.25">
      <c r="O11008" s="5"/>
      <c r="P11008" s="5"/>
      <c r="Q11008" s="5"/>
      <c r="R11008" s="5"/>
      <c r="S11008" s="5"/>
      <c r="T11008" s="5"/>
      <c r="U11008" s="5"/>
      <c r="V11008" s="5"/>
      <c r="W11008" s="5"/>
      <c r="X11008" s="5"/>
      <c r="Y11008" s="5"/>
      <c r="Z11008" s="5"/>
      <c r="AA11008" s="5"/>
      <c r="AB11008" s="5"/>
      <c r="AC11008" s="5"/>
      <c r="AD11008" s="5"/>
      <c r="AE11008" s="5"/>
      <c r="AF11008" s="5"/>
      <c r="AG11008" s="5"/>
      <c r="AH11008" s="5"/>
      <c r="AI11008" s="5"/>
      <c r="AJ11008" s="5"/>
      <c r="AK11008" s="5"/>
      <c r="AL11008" s="5"/>
      <c r="AM11008" s="5"/>
      <c r="AN11008" s="5"/>
      <c r="AO11008" s="5"/>
      <c r="AP11008" s="5"/>
      <c r="AQ11008" s="5"/>
      <c r="AR11008" s="5"/>
      <c r="AS11008" s="5"/>
      <c r="AT11008" s="5"/>
      <c r="AU11008" s="5"/>
      <c r="AV11008" s="5"/>
      <c r="AW11008" s="5"/>
      <c r="AX11008" s="5"/>
      <c r="AY11008" s="5"/>
      <c r="AZ11008" s="5"/>
    </row>
    <row r="11009" spans="15:52" x14ac:dyDescent="0.25">
      <c r="O11009" s="5"/>
      <c r="P11009" s="5"/>
      <c r="Q11009" s="5"/>
      <c r="R11009" s="5"/>
      <c r="S11009" s="5"/>
      <c r="T11009" s="5"/>
      <c r="U11009" s="5"/>
      <c r="V11009" s="5"/>
      <c r="W11009" s="5"/>
      <c r="X11009" s="5"/>
      <c r="Y11009" s="5"/>
      <c r="Z11009" s="5"/>
      <c r="AA11009" s="5"/>
      <c r="AB11009" s="5"/>
      <c r="AC11009" s="5"/>
      <c r="AD11009" s="5"/>
      <c r="AE11009" s="5"/>
      <c r="AF11009" s="5"/>
      <c r="AG11009" s="5"/>
      <c r="AH11009" s="5"/>
      <c r="AI11009" s="5"/>
      <c r="AJ11009" s="5"/>
      <c r="AK11009" s="5"/>
      <c r="AL11009" s="5"/>
      <c r="AM11009" s="5"/>
      <c r="AN11009" s="5"/>
      <c r="AO11009" s="5"/>
      <c r="AP11009" s="5"/>
      <c r="AQ11009" s="5"/>
      <c r="AR11009" s="5"/>
      <c r="AS11009" s="5"/>
      <c r="AT11009" s="5"/>
      <c r="AU11009" s="5"/>
      <c r="AV11009" s="5"/>
      <c r="AW11009" s="5"/>
      <c r="AX11009" s="5"/>
      <c r="AY11009" s="5"/>
      <c r="AZ11009" s="5"/>
    </row>
    <row r="11010" spans="15:52" x14ac:dyDescent="0.25">
      <c r="O11010" s="5"/>
      <c r="P11010" s="5"/>
      <c r="Q11010" s="5"/>
      <c r="R11010" s="5"/>
      <c r="S11010" s="5"/>
      <c r="T11010" s="5"/>
      <c r="U11010" s="5"/>
      <c r="V11010" s="5"/>
      <c r="W11010" s="5"/>
      <c r="X11010" s="5"/>
      <c r="Y11010" s="5"/>
      <c r="Z11010" s="5"/>
      <c r="AA11010" s="5"/>
      <c r="AB11010" s="5"/>
      <c r="AC11010" s="5"/>
      <c r="AD11010" s="5"/>
      <c r="AE11010" s="5"/>
      <c r="AF11010" s="5"/>
      <c r="AG11010" s="5"/>
      <c r="AH11010" s="5"/>
      <c r="AI11010" s="5"/>
      <c r="AJ11010" s="5"/>
      <c r="AK11010" s="5"/>
      <c r="AL11010" s="5"/>
      <c r="AM11010" s="5"/>
      <c r="AN11010" s="5"/>
      <c r="AO11010" s="5"/>
      <c r="AP11010" s="5"/>
      <c r="AQ11010" s="5"/>
      <c r="AR11010" s="5"/>
      <c r="AS11010" s="5"/>
      <c r="AT11010" s="5"/>
      <c r="AU11010" s="5"/>
      <c r="AV11010" s="5"/>
      <c r="AW11010" s="5"/>
      <c r="AX11010" s="5"/>
      <c r="AY11010" s="5"/>
      <c r="AZ11010" s="5"/>
    </row>
    <row r="11011" spans="15:52" x14ac:dyDescent="0.25">
      <c r="O11011" s="5"/>
      <c r="P11011" s="5"/>
      <c r="Q11011" s="5"/>
      <c r="R11011" s="5"/>
      <c r="S11011" s="5"/>
      <c r="T11011" s="5"/>
      <c r="U11011" s="5"/>
      <c r="V11011" s="5"/>
      <c r="W11011" s="5"/>
      <c r="X11011" s="5"/>
      <c r="Y11011" s="5"/>
      <c r="Z11011" s="5"/>
      <c r="AA11011" s="5"/>
      <c r="AB11011" s="5"/>
      <c r="AC11011" s="5"/>
      <c r="AD11011" s="5"/>
      <c r="AE11011" s="5"/>
      <c r="AF11011" s="5"/>
      <c r="AG11011" s="5"/>
      <c r="AH11011" s="5"/>
      <c r="AI11011" s="5"/>
      <c r="AJ11011" s="5"/>
      <c r="AK11011" s="5"/>
      <c r="AL11011" s="5"/>
      <c r="AM11011" s="5"/>
      <c r="AN11011" s="5"/>
      <c r="AO11011" s="5"/>
      <c r="AP11011" s="5"/>
      <c r="AQ11011" s="5"/>
      <c r="AR11011" s="5"/>
      <c r="AS11011" s="5"/>
      <c r="AT11011" s="5"/>
      <c r="AU11011" s="5"/>
      <c r="AV11011" s="5"/>
      <c r="AW11011" s="5"/>
      <c r="AX11011" s="5"/>
      <c r="AY11011" s="5"/>
      <c r="AZ11011" s="5"/>
    </row>
    <row r="11012" spans="15:52" x14ac:dyDescent="0.25">
      <c r="O11012" s="5"/>
      <c r="P11012" s="5"/>
      <c r="Q11012" s="5"/>
      <c r="R11012" s="5"/>
      <c r="S11012" s="5"/>
      <c r="T11012" s="5"/>
      <c r="U11012" s="5"/>
      <c r="V11012" s="5"/>
      <c r="W11012" s="5"/>
      <c r="X11012" s="5"/>
      <c r="Y11012" s="5"/>
      <c r="Z11012" s="5"/>
      <c r="AA11012" s="5"/>
      <c r="AB11012" s="5"/>
      <c r="AC11012" s="5"/>
      <c r="AD11012" s="5"/>
      <c r="AE11012" s="5"/>
      <c r="AF11012" s="5"/>
      <c r="AG11012" s="5"/>
      <c r="AH11012" s="5"/>
      <c r="AI11012" s="5"/>
      <c r="AJ11012" s="5"/>
      <c r="AK11012" s="5"/>
      <c r="AL11012" s="5"/>
      <c r="AM11012" s="5"/>
      <c r="AN11012" s="5"/>
      <c r="AO11012" s="5"/>
      <c r="AP11012" s="5"/>
      <c r="AQ11012" s="5"/>
      <c r="AR11012" s="5"/>
      <c r="AS11012" s="5"/>
      <c r="AT11012" s="5"/>
      <c r="AU11012" s="5"/>
      <c r="AV11012" s="5"/>
      <c r="AW11012" s="5"/>
      <c r="AX11012" s="5"/>
      <c r="AY11012" s="5"/>
      <c r="AZ11012" s="5"/>
    </row>
    <row r="11013" spans="15:52" x14ac:dyDescent="0.25">
      <c r="O11013" s="5"/>
      <c r="P11013" s="5"/>
      <c r="Q11013" s="5"/>
      <c r="R11013" s="5"/>
      <c r="S11013" s="5"/>
      <c r="T11013" s="5"/>
      <c r="U11013" s="5"/>
      <c r="V11013" s="5"/>
      <c r="W11013" s="5"/>
      <c r="X11013" s="5"/>
      <c r="Y11013" s="5"/>
      <c r="Z11013" s="5"/>
      <c r="AA11013" s="5"/>
      <c r="AB11013" s="5"/>
      <c r="AC11013" s="5"/>
      <c r="AD11013" s="5"/>
      <c r="AE11013" s="5"/>
      <c r="AF11013" s="5"/>
      <c r="AG11013" s="5"/>
      <c r="AH11013" s="5"/>
      <c r="AI11013" s="5"/>
      <c r="AJ11013" s="5"/>
      <c r="AK11013" s="5"/>
      <c r="AL11013" s="5"/>
      <c r="AM11013" s="5"/>
      <c r="AN11013" s="5"/>
      <c r="AO11013" s="5"/>
      <c r="AP11013" s="5"/>
      <c r="AQ11013" s="5"/>
      <c r="AR11013" s="5"/>
      <c r="AS11013" s="5"/>
      <c r="AT11013" s="5"/>
      <c r="AU11013" s="5"/>
      <c r="AV11013" s="5"/>
      <c r="AW11013" s="5"/>
      <c r="AX11013" s="5"/>
      <c r="AY11013" s="5"/>
      <c r="AZ11013" s="5"/>
    </row>
    <row r="11014" spans="15:52" x14ac:dyDescent="0.25">
      <c r="O11014" s="5"/>
      <c r="P11014" s="5"/>
      <c r="Q11014" s="5"/>
      <c r="R11014" s="5"/>
      <c r="S11014" s="5"/>
      <c r="T11014" s="5"/>
      <c r="U11014" s="5"/>
      <c r="V11014" s="5"/>
      <c r="W11014" s="5"/>
      <c r="X11014" s="5"/>
      <c r="Y11014" s="5"/>
      <c r="Z11014" s="5"/>
      <c r="AA11014" s="5"/>
      <c r="AB11014" s="5"/>
      <c r="AC11014" s="5"/>
      <c r="AD11014" s="5"/>
      <c r="AE11014" s="5"/>
      <c r="AF11014" s="5"/>
      <c r="AG11014" s="5"/>
      <c r="AH11014" s="5"/>
      <c r="AI11014" s="5"/>
      <c r="AJ11014" s="5"/>
      <c r="AK11014" s="5"/>
      <c r="AL11014" s="5"/>
      <c r="AM11014" s="5"/>
      <c r="AN11014" s="5"/>
      <c r="AO11014" s="5"/>
      <c r="AP11014" s="5"/>
      <c r="AQ11014" s="5"/>
      <c r="AR11014" s="5"/>
      <c r="AS11014" s="5"/>
      <c r="AT11014" s="5"/>
      <c r="AU11014" s="5"/>
      <c r="AV11014" s="5"/>
      <c r="AW11014" s="5"/>
      <c r="AX11014" s="5"/>
      <c r="AY11014" s="5"/>
      <c r="AZ11014" s="5"/>
    </row>
    <row r="11015" spans="15:52" x14ac:dyDescent="0.25">
      <c r="O11015" s="5"/>
      <c r="P11015" s="5"/>
      <c r="Q11015" s="5"/>
      <c r="R11015" s="5"/>
      <c r="S11015" s="5"/>
      <c r="T11015" s="5"/>
      <c r="U11015" s="5"/>
      <c r="V11015" s="5"/>
      <c r="W11015" s="5"/>
      <c r="X11015" s="5"/>
      <c r="Y11015" s="5"/>
      <c r="Z11015" s="5"/>
      <c r="AA11015" s="5"/>
      <c r="AB11015" s="5"/>
      <c r="AC11015" s="5"/>
      <c r="AD11015" s="5"/>
      <c r="AE11015" s="5"/>
      <c r="AF11015" s="5"/>
      <c r="AG11015" s="5"/>
      <c r="AH11015" s="5"/>
      <c r="AI11015" s="5"/>
      <c r="AJ11015" s="5"/>
      <c r="AK11015" s="5"/>
      <c r="AL11015" s="5"/>
      <c r="AM11015" s="5"/>
      <c r="AN11015" s="5"/>
      <c r="AO11015" s="5"/>
      <c r="AP11015" s="5"/>
      <c r="AQ11015" s="5"/>
      <c r="AR11015" s="5"/>
      <c r="AS11015" s="5"/>
      <c r="AT11015" s="5"/>
      <c r="AU11015" s="5"/>
      <c r="AV11015" s="5"/>
      <c r="AW11015" s="5"/>
      <c r="AX11015" s="5"/>
      <c r="AY11015" s="5"/>
      <c r="AZ11015" s="5"/>
    </row>
    <row r="11016" spans="15:52" x14ac:dyDescent="0.25">
      <c r="O11016" s="5"/>
      <c r="P11016" s="5"/>
      <c r="Q11016" s="5"/>
      <c r="R11016" s="5"/>
      <c r="S11016" s="5"/>
      <c r="T11016" s="5"/>
      <c r="U11016" s="5"/>
      <c r="V11016" s="5"/>
      <c r="W11016" s="5"/>
      <c r="X11016" s="5"/>
      <c r="Y11016" s="5"/>
      <c r="Z11016" s="5"/>
      <c r="AA11016" s="5"/>
      <c r="AB11016" s="5"/>
      <c r="AC11016" s="5"/>
      <c r="AD11016" s="5"/>
      <c r="AE11016" s="5"/>
      <c r="AF11016" s="5"/>
      <c r="AG11016" s="5"/>
      <c r="AH11016" s="5"/>
      <c r="AI11016" s="5"/>
      <c r="AJ11016" s="5"/>
      <c r="AK11016" s="5"/>
      <c r="AL11016" s="5"/>
      <c r="AM11016" s="5"/>
      <c r="AN11016" s="5"/>
      <c r="AO11016" s="5"/>
      <c r="AP11016" s="5"/>
      <c r="AQ11016" s="5"/>
      <c r="AR11016" s="5"/>
      <c r="AS11016" s="5"/>
      <c r="AT11016" s="5"/>
      <c r="AU11016" s="5"/>
      <c r="AV11016" s="5"/>
      <c r="AW11016" s="5"/>
      <c r="AX11016" s="5"/>
      <c r="AY11016" s="5"/>
      <c r="AZ11016" s="5"/>
    </row>
    <row r="11017" spans="15:52" x14ac:dyDescent="0.25">
      <c r="O11017" s="5"/>
      <c r="P11017" s="5"/>
      <c r="Q11017" s="5"/>
      <c r="R11017" s="5"/>
      <c r="S11017" s="5"/>
      <c r="T11017" s="5"/>
      <c r="U11017" s="5"/>
      <c r="V11017" s="5"/>
      <c r="W11017" s="5"/>
      <c r="X11017" s="5"/>
      <c r="Y11017" s="5"/>
      <c r="Z11017" s="5"/>
      <c r="AA11017" s="5"/>
      <c r="AB11017" s="5"/>
      <c r="AC11017" s="5"/>
      <c r="AD11017" s="5"/>
      <c r="AE11017" s="5"/>
      <c r="AF11017" s="5"/>
      <c r="AG11017" s="5"/>
      <c r="AH11017" s="5"/>
      <c r="AI11017" s="5"/>
      <c r="AJ11017" s="5"/>
      <c r="AK11017" s="5"/>
      <c r="AL11017" s="5"/>
      <c r="AM11017" s="5"/>
      <c r="AN11017" s="5"/>
      <c r="AO11017" s="5"/>
      <c r="AP11017" s="5"/>
      <c r="AQ11017" s="5"/>
      <c r="AR11017" s="5"/>
      <c r="AS11017" s="5"/>
      <c r="AT11017" s="5"/>
      <c r="AU11017" s="5"/>
      <c r="AV11017" s="5"/>
      <c r="AW11017" s="5"/>
      <c r="AX11017" s="5"/>
      <c r="AY11017" s="5"/>
      <c r="AZ11017" s="5"/>
    </row>
    <row r="11018" spans="15:52" x14ac:dyDescent="0.25">
      <c r="O11018" s="5"/>
      <c r="P11018" s="5"/>
      <c r="Q11018" s="5"/>
      <c r="R11018" s="5"/>
      <c r="S11018" s="5"/>
      <c r="T11018" s="5"/>
      <c r="U11018" s="5"/>
      <c r="V11018" s="5"/>
      <c r="W11018" s="5"/>
      <c r="X11018" s="5"/>
      <c r="Y11018" s="5"/>
      <c r="Z11018" s="5"/>
      <c r="AA11018" s="5"/>
      <c r="AB11018" s="5"/>
      <c r="AC11018" s="5"/>
      <c r="AD11018" s="5"/>
      <c r="AE11018" s="5"/>
      <c r="AF11018" s="5"/>
      <c r="AG11018" s="5"/>
      <c r="AH11018" s="5"/>
      <c r="AI11018" s="5"/>
      <c r="AJ11018" s="5"/>
      <c r="AK11018" s="5"/>
      <c r="AL11018" s="5"/>
      <c r="AM11018" s="5"/>
      <c r="AN11018" s="5"/>
      <c r="AO11018" s="5"/>
      <c r="AP11018" s="5"/>
      <c r="AQ11018" s="5"/>
      <c r="AR11018" s="5"/>
      <c r="AS11018" s="5"/>
      <c r="AT11018" s="5"/>
      <c r="AU11018" s="5"/>
      <c r="AV11018" s="5"/>
      <c r="AW11018" s="5"/>
      <c r="AX11018" s="5"/>
      <c r="AY11018" s="5"/>
      <c r="AZ11018" s="5"/>
    </row>
    <row r="11019" spans="15:52" x14ac:dyDescent="0.25">
      <c r="O11019" s="5"/>
      <c r="P11019" s="5"/>
      <c r="Q11019" s="5"/>
      <c r="R11019" s="5"/>
      <c r="S11019" s="5"/>
      <c r="T11019" s="5"/>
      <c r="U11019" s="5"/>
      <c r="V11019" s="5"/>
      <c r="W11019" s="5"/>
      <c r="X11019" s="5"/>
      <c r="Y11019" s="5"/>
      <c r="Z11019" s="5"/>
      <c r="AA11019" s="5"/>
      <c r="AB11019" s="5"/>
      <c r="AC11019" s="5"/>
      <c r="AD11019" s="5"/>
      <c r="AE11019" s="5"/>
      <c r="AF11019" s="5"/>
      <c r="AG11019" s="5"/>
      <c r="AH11019" s="5"/>
      <c r="AI11019" s="5"/>
      <c r="AJ11019" s="5"/>
      <c r="AK11019" s="5"/>
      <c r="AL11019" s="5"/>
      <c r="AM11019" s="5"/>
      <c r="AN11019" s="5"/>
      <c r="AO11019" s="5"/>
      <c r="AP11019" s="5"/>
      <c r="AQ11019" s="5"/>
      <c r="AR11019" s="5"/>
      <c r="AS11019" s="5"/>
      <c r="AT11019" s="5"/>
      <c r="AU11019" s="5"/>
      <c r="AV11019" s="5"/>
      <c r="AW11019" s="5"/>
      <c r="AX11019" s="5"/>
      <c r="AY11019" s="5"/>
      <c r="AZ11019" s="5"/>
    </row>
    <row r="11020" spans="15:52" x14ac:dyDescent="0.25">
      <c r="O11020" s="5"/>
      <c r="P11020" s="5"/>
      <c r="Q11020" s="5"/>
      <c r="R11020" s="5"/>
      <c r="S11020" s="5"/>
      <c r="T11020" s="5"/>
      <c r="U11020" s="5"/>
      <c r="V11020" s="5"/>
      <c r="W11020" s="5"/>
      <c r="X11020" s="5"/>
      <c r="Y11020" s="5"/>
      <c r="Z11020" s="5"/>
      <c r="AA11020" s="5"/>
      <c r="AB11020" s="5"/>
      <c r="AC11020" s="5"/>
      <c r="AD11020" s="5"/>
      <c r="AE11020" s="5"/>
      <c r="AF11020" s="5"/>
      <c r="AG11020" s="5"/>
      <c r="AH11020" s="5"/>
      <c r="AI11020" s="5"/>
      <c r="AJ11020" s="5"/>
      <c r="AK11020" s="5"/>
      <c r="AL11020" s="5"/>
      <c r="AM11020" s="5"/>
      <c r="AN11020" s="5"/>
      <c r="AO11020" s="5"/>
      <c r="AP11020" s="5"/>
      <c r="AQ11020" s="5"/>
      <c r="AR11020" s="5"/>
      <c r="AS11020" s="5"/>
      <c r="AT11020" s="5"/>
      <c r="AU11020" s="5"/>
      <c r="AV11020" s="5"/>
      <c r="AW11020" s="5"/>
      <c r="AX11020" s="5"/>
      <c r="AY11020" s="5"/>
      <c r="AZ11020" s="5"/>
    </row>
    <row r="11021" spans="15:52" x14ac:dyDescent="0.25">
      <c r="O11021" s="5"/>
      <c r="P11021" s="5"/>
      <c r="Q11021" s="5"/>
      <c r="R11021" s="5"/>
      <c r="S11021" s="5"/>
      <c r="T11021" s="5"/>
      <c r="U11021" s="5"/>
      <c r="V11021" s="5"/>
      <c r="W11021" s="5"/>
      <c r="X11021" s="5"/>
      <c r="Y11021" s="5"/>
      <c r="Z11021" s="5"/>
      <c r="AA11021" s="5"/>
      <c r="AB11021" s="5"/>
      <c r="AC11021" s="5"/>
      <c r="AD11021" s="5"/>
      <c r="AE11021" s="5"/>
      <c r="AF11021" s="5"/>
      <c r="AG11021" s="5"/>
      <c r="AH11021" s="5"/>
      <c r="AI11021" s="5"/>
      <c r="AJ11021" s="5"/>
      <c r="AK11021" s="5"/>
      <c r="AL11021" s="5"/>
      <c r="AM11021" s="5"/>
      <c r="AN11021" s="5"/>
      <c r="AO11021" s="5"/>
      <c r="AP11021" s="5"/>
      <c r="AQ11021" s="5"/>
      <c r="AR11021" s="5"/>
      <c r="AS11021" s="5"/>
      <c r="AT11021" s="5"/>
      <c r="AU11021" s="5"/>
      <c r="AV11021" s="5"/>
      <c r="AW11021" s="5"/>
      <c r="AX11021" s="5"/>
      <c r="AY11021" s="5"/>
      <c r="AZ11021" s="5"/>
    </row>
    <row r="11022" spans="15:52" x14ac:dyDescent="0.25">
      <c r="O11022" s="5"/>
      <c r="P11022" s="5"/>
      <c r="Q11022" s="5"/>
      <c r="R11022" s="5"/>
      <c r="S11022" s="5"/>
      <c r="T11022" s="5"/>
      <c r="U11022" s="5"/>
      <c r="V11022" s="5"/>
      <c r="W11022" s="5"/>
      <c r="X11022" s="5"/>
      <c r="Y11022" s="5"/>
      <c r="Z11022" s="5"/>
      <c r="AA11022" s="5"/>
      <c r="AB11022" s="5"/>
      <c r="AC11022" s="5"/>
      <c r="AD11022" s="5"/>
      <c r="AE11022" s="5"/>
      <c r="AF11022" s="5"/>
      <c r="AG11022" s="5"/>
      <c r="AH11022" s="5"/>
      <c r="AI11022" s="5"/>
      <c r="AJ11022" s="5"/>
      <c r="AK11022" s="5"/>
      <c r="AL11022" s="5"/>
      <c r="AM11022" s="5"/>
      <c r="AN11022" s="5"/>
      <c r="AO11022" s="5"/>
      <c r="AP11022" s="5"/>
      <c r="AQ11022" s="5"/>
      <c r="AR11022" s="5"/>
      <c r="AS11022" s="5"/>
      <c r="AT11022" s="5"/>
      <c r="AU11022" s="5"/>
      <c r="AV11022" s="5"/>
      <c r="AW11022" s="5"/>
      <c r="AX11022" s="5"/>
      <c r="AY11022" s="5"/>
      <c r="AZ11022" s="5"/>
    </row>
    <row r="11023" spans="15:52" x14ac:dyDescent="0.25">
      <c r="O11023" s="5"/>
      <c r="P11023" s="5"/>
      <c r="Q11023" s="5"/>
      <c r="R11023" s="5"/>
      <c r="S11023" s="5"/>
      <c r="T11023" s="5"/>
      <c r="U11023" s="5"/>
      <c r="V11023" s="5"/>
      <c r="W11023" s="5"/>
      <c r="X11023" s="5"/>
      <c r="Y11023" s="5"/>
      <c r="Z11023" s="5"/>
      <c r="AA11023" s="5"/>
      <c r="AB11023" s="5"/>
      <c r="AC11023" s="5"/>
      <c r="AD11023" s="5"/>
      <c r="AE11023" s="5"/>
      <c r="AF11023" s="5"/>
      <c r="AG11023" s="5"/>
      <c r="AH11023" s="5"/>
      <c r="AI11023" s="5"/>
      <c r="AJ11023" s="5"/>
      <c r="AK11023" s="5"/>
      <c r="AL11023" s="5"/>
      <c r="AM11023" s="5"/>
      <c r="AN11023" s="5"/>
      <c r="AO11023" s="5"/>
      <c r="AP11023" s="5"/>
      <c r="AQ11023" s="5"/>
      <c r="AR11023" s="5"/>
      <c r="AS11023" s="5"/>
      <c r="AT11023" s="5"/>
      <c r="AU11023" s="5"/>
      <c r="AV11023" s="5"/>
      <c r="AW11023" s="5"/>
      <c r="AX11023" s="5"/>
      <c r="AY11023" s="5"/>
      <c r="AZ11023" s="5"/>
    </row>
    <row r="11024" spans="15:52" x14ac:dyDescent="0.25">
      <c r="O11024" s="5"/>
      <c r="P11024" s="5"/>
      <c r="Q11024" s="5"/>
      <c r="R11024" s="5"/>
      <c r="S11024" s="5"/>
      <c r="T11024" s="5"/>
      <c r="U11024" s="5"/>
      <c r="V11024" s="5"/>
      <c r="W11024" s="5"/>
      <c r="X11024" s="5"/>
      <c r="Y11024" s="5"/>
      <c r="Z11024" s="5"/>
      <c r="AA11024" s="5"/>
      <c r="AB11024" s="5"/>
      <c r="AC11024" s="5"/>
      <c r="AD11024" s="5"/>
      <c r="AE11024" s="5"/>
      <c r="AF11024" s="5"/>
      <c r="AG11024" s="5"/>
      <c r="AH11024" s="5"/>
      <c r="AI11024" s="5"/>
      <c r="AJ11024" s="5"/>
      <c r="AK11024" s="5"/>
      <c r="AL11024" s="5"/>
      <c r="AM11024" s="5"/>
      <c r="AN11024" s="5"/>
      <c r="AO11024" s="5"/>
      <c r="AP11024" s="5"/>
      <c r="AQ11024" s="5"/>
      <c r="AR11024" s="5"/>
      <c r="AS11024" s="5"/>
      <c r="AT11024" s="5"/>
      <c r="AU11024" s="5"/>
      <c r="AV11024" s="5"/>
      <c r="AW11024" s="5"/>
      <c r="AX11024" s="5"/>
      <c r="AY11024" s="5"/>
      <c r="AZ11024" s="5"/>
    </row>
    <row r="11025" spans="15:52" x14ac:dyDescent="0.25">
      <c r="O11025" s="5"/>
      <c r="P11025" s="5"/>
      <c r="Q11025" s="5"/>
      <c r="R11025" s="5"/>
      <c r="S11025" s="5"/>
      <c r="T11025" s="5"/>
      <c r="U11025" s="5"/>
      <c r="V11025" s="5"/>
      <c r="W11025" s="5"/>
      <c r="X11025" s="5"/>
      <c r="Y11025" s="5"/>
      <c r="Z11025" s="5"/>
      <c r="AA11025" s="5"/>
      <c r="AB11025" s="5"/>
      <c r="AC11025" s="5"/>
      <c r="AD11025" s="5"/>
      <c r="AE11025" s="5"/>
      <c r="AF11025" s="5"/>
      <c r="AG11025" s="5"/>
      <c r="AH11025" s="5"/>
      <c r="AI11025" s="5"/>
      <c r="AJ11025" s="5"/>
      <c r="AK11025" s="5"/>
      <c r="AL11025" s="5"/>
      <c r="AM11025" s="5"/>
      <c r="AN11025" s="5"/>
      <c r="AO11025" s="5"/>
      <c r="AP11025" s="5"/>
      <c r="AQ11025" s="5"/>
      <c r="AR11025" s="5"/>
      <c r="AS11025" s="5"/>
      <c r="AT11025" s="5"/>
      <c r="AU11025" s="5"/>
      <c r="AV11025" s="5"/>
      <c r="AW11025" s="5"/>
      <c r="AX11025" s="5"/>
      <c r="AY11025" s="5"/>
      <c r="AZ11025" s="5"/>
    </row>
    <row r="11026" spans="15:52" x14ac:dyDescent="0.25">
      <c r="O11026" s="5"/>
      <c r="P11026" s="5"/>
      <c r="Q11026" s="5"/>
      <c r="R11026" s="5"/>
      <c r="S11026" s="5"/>
      <c r="T11026" s="5"/>
      <c r="U11026" s="5"/>
      <c r="V11026" s="5"/>
      <c r="W11026" s="5"/>
      <c r="X11026" s="5"/>
      <c r="Y11026" s="5"/>
      <c r="Z11026" s="5"/>
      <c r="AA11026" s="5"/>
      <c r="AB11026" s="5"/>
      <c r="AC11026" s="5"/>
      <c r="AD11026" s="5"/>
      <c r="AE11026" s="5"/>
      <c r="AF11026" s="5"/>
      <c r="AG11026" s="5"/>
      <c r="AH11026" s="5"/>
      <c r="AI11026" s="5"/>
      <c r="AJ11026" s="5"/>
      <c r="AK11026" s="5"/>
      <c r="AL11026" s="5"/>
      <c r="AM11026" s="5"/>
      <c r="AN11026" s="5"/>
      <c r="AO11026" s="5"/>
      <c r="AP11026" s="5"/>
      <c r="AQ11026" s="5"/>
      <c r="AR11026" s="5"/>
      <c r="AS11026" s="5"/>
      <c r="AT11026" s="5"/>
      <c r="AU11026" s="5"/>
      <c r="AV11026" s="5"/>
      <c r="AW11026" s="5"/>
      <c r="AX11026" s="5"/>
      <c r="AY11026" s="5"/>
      <c r="AZ11026" s="5"/>
    </row>
    <row r="11027" spans="15:52" x14ac:dyDescent="0.25">
      <c r="O11027" s="5"/>
      <c r="P11027" s="5"/>
      <c r="Q11027" s="5"/>
      <c r="R11027" s="5"/>
      <c r="S11027" s="5"/>
      <c r="T11027" s="5"/>
      <c r="U11027" s="5"/>
      <c r="V11027" s="5"/>
      <c r="W11027" s="5"/>
      <c r="X11027" s="5"/>
      <c r="Y11027" s="5"/>
      <c r="Z11027" s="5"/>
      <c r="AA11027" s="5"/>
      <c r="AB11027" s="5"/>
      <c r="AC11027" s="5"/>
      <c r="AD11027" s="5"/>
      <c r="AE11027" s="5"/>
      <c r="AF11027" s="5"/>
      <c r="AG11027" s="5"/>
      <c r="AH11027" s="5"/>
      <c r="AI11027" s="5"/>
      <c r="AJ11027" s="5"/>
      <c r="AK11027" s="5"/>
      <c r="AL11027" s="5"/>
      <c r="AM11027" s="5"/>
      <c r="AN11027" s="5"/>
      <c r="AO11027" s="5"/>
      <c r="AP11027" s="5"/>
      <c r="AQ11027" s="5"/>
      <c r="AR11027" s="5"/>
      <c r="AS11027" s="5"/>
      <c r="AT11027" s="5"/>
      <c r="AU11027" s="5"/>
      <c r="AV11027" s="5"/>
      <c r="AW11027" s="5"/>
      <c r="AX11027" s="5"/>
      <c r="AY11027" s="5"/>
      <c r="AZ11027" s="5"/>
    </row>
    <row r="11028" spans="15:52" x14ac:dyDescent="0.25">
      <c r="O11028" s="5"/>
      <c r="P11028" s="5"/>
      <c r="Q11028" s="5"/>
      <c r="R11028" s="5"/>
      <c r="S11028" s="5"/>
      <c r="T11028" s="5"/>
      <c r="U11028" s="5"/>
      <c r="V11028" s="5"/>
      <c r="W11028" s="5"/>
      <c r="X11028" s="5"/>
      <c r="Y11028" s="5"/>
      <c r="Z11028" s="5"/>
      <c r="AA11028" s="5"/>
      <c r="AB11028" s="5"/>
      <c r="AC11028" s="5"/>
      <c r="AD11028" s="5"/>
      <c r="AE11028" s="5"/>
      <c r="AF11028" s="5"/>
      <c r="AG11028" s="5"/>
      <c r="AH11028" s="5"/>
      <c r="AI11028" s="5"/>
      <c r="AJ11028" s="5"/>
      <c r="AK11028" s="5"/>
      <c r="AL11028" s="5"/>
      <c r="AM11028" s="5"/>
      <c r="AN11028" s="5"/>
      <c r="AO11028" s="5"/>
      <c r="AP11028" s="5"/>
      <c r="AQ11028" s="5"/>
      <c r="AR11028" s="5"/>
      <c r="AS11028" s="5"/>
      <c r="AT11028" s="5"/>
      <c r="AU11028" s="5"/>
      <c r="AV11028" s="5"/>
      <c r="AW11028" s="5"/>
      <c r="AX11028" s="5"/>
      <c r="AY11028" s="5"/>
      <c r="AZ11028" s="5"/>
    </row>
    <row r="11029" spans="15:52" x14ac:dyDescent="0.25">
      <c r="O11029" s="5"/>
      <c r="P11029" s="5"/>
      <c r="Q11029" s="5"/>
      <c r="R11029" s="5"/>
      <c r="S11029" s="5"/>
      <c r="T11029" s="5"/>
      <c r="U11029" s="5"/>
      <c r="V11029" s="5"/>
      <c r="W11029" s="5"/>
      <c r="X11029" s="5"/>
      <c r="Y11029" s="5"/>
      <c r="Z11029" s="5"/>
      <c r="AA11029" s="5"/>
      <c r="AB11029" s="5"/>
      <c r="AC11029" s="5"/>
      <c r="AD11029" s="5"/>
      <c r="AE11029" s="5"/>
      <c r="AF11029" s="5"/>
      <c r="AG11029" s="5"/>
      <c r="AH11029" s="5"/>
      <c r="AI11029" s="5"/>
      <c r="AJ11029" s="5"/>
      <c r="AK11029" s="5"/>
      <c r="AL11029" s="5"/>
      <c r="AM11029" s="5"/>
      <c r="AN11029" s="5"/>
      <c r="AO11029" s="5"/>
      <c r="AP11029" s="5"/>
      <c r="AQ11029" s="5"/>
      <c r="AR11029" s="5"/>
      <c r="AS11029" s="5"/>
      <c r="AT11029" s="5"/>
      <c r="AU11029" s="5"/>
      <c r="AV11029" s="5"/>
      <c r="AW11029" s="5"/>
      <c r="AX11029" s="5"/>
      <c r="AY11029" s="5"/>
      <c r="AZ11029" s="5"/>
    </row>
    <row r="11030" spans="15:52" x14ac:dyDescent="0.25">
      <c r="O11030" s="5"/>
      <c r="P11030" s="5"/>
      <c r="Q11030" s="5"/>
      <c r="R11030" s="5"/>
      <c r="S11030" s="5"/>
      <c r="T11030" s="5"/>
      <c r="U11030" s="5"/>
      <c r="V11030" s="5"/>
      <c r="W11030" s="5"/>
      <c r="X11030" s="5"/>
      <c r="Y11030" s="5"/>
      <c r="Z11030" s="5"/>
      <c r="AA11030" s="5"/>
      <c r="AB11030" s="5"/>
      <c r="AC11030" s="5"/>
      <c r="AD11030" s="5"/>
      <c r="AE11030" s="5"/>
      <c r="AF11030" s="5"/>
      <c r="AG11030" s="5"/>
      <c r="AH11030" s="5"/>
      <c r="AI11030" s="5"/>
      <c r="AJ11030" s="5"/>
      <c r="AK11030" s="5"/>
      <c r="AL11030" s="5"/>
      <c r="AM11030" s="5"/>
      <c r="AN11030" s="5"/>
      <c r="AO11030" s="5"/>
      <c r="AP11030" s="5"/>
      <c r="AQ11030" s="5"/>
      <c r="AR11030" s="5"/>
      <c r="AS11030" s="5"/>
      <c r="AT11030" s="5"/>
      <c r="AU11030" s="5"/>
      <c r="AV11030" s="5"/>
      <c r="AW11030" s="5"/>
      <c r="AX11030" s="5"/>
      <c r="AY11030" s="5"/>
      <c r="AZ11030" s="5"/>
    </row>
    <row r="11031" spans="15:52" x14ac:dyDescent="0.25">
      <c r="O11031" s="5"/>
      <c r="P11031" s="5"/>
      <c r="Q11031" s="5"/>
      <c r="R11031" s="5"/>
      <c r="S11031" s="5"/>
      <c r="T11031" s="5"/>
      <c r="U11031" s="5"/>
      <c r="V11031" s="5"/>
      <c r="W11031" s="5"/>
      <c r="X11031" s="5"/>
      <c r="Y11031" s="5"/>
      <c r="Z11031" s="5"/>
      <c r="AA11031" s="5"/>
      <c r="AB11031" s="5"/>
      <c r="AC11031" s="5"/>
      <c r="AD11031" s="5"/>
      <c r="AE11031" s="5"/>
      <c r="AF11031" s="5"/>
      <c r="AG11031" s="5"/>
      <c r="AH11031" s="5"/>
      <c r="AI11031" s="5"/>
      <c r="AJ11031" s="5"/>
      <c r="AK11031" s="5"/>
      <c r="AL11031" s="5"/>
      <c r="AM11031" s="5"/>
      <c r="AN11031" s="5"/>
      <c r="AO11031" s="5"/>
      <c r="AP11031" s="5"/>
      <c r="AQ11031" s="5"/>
      <c r="AR11031" s="5"/>
      <c r="AS11031" s="5"/>
      <c r="AT11031" s="5"/>
      <c r="AU11031" s="5"/>
      <c r="AV11031" s="5"/>
      <c r="AW11031" s="5"/>
      <c r="AX11031" s="5"/>
      <c r="AY11031" s="5"/>
      <c r="AZ11031" s="5"/>
    </row>
    <row r="11032" spans="15:52" x14ac:dyDescent="0.25">
      <c r="O11032" s="5"/>
      <c r="P11032" s="5"/>
      <c r="Q11032" s="5"/>
      <c r="R11032" s="5"/>
      <c r="S11032" s="5"/>
      <c r="T11032" s="5"/>
      <c r="U11032" s="5"/>
      <c r="V11032" s="5"/>
      <c r="W11032" s="5"/>
      <c r="X11032" s="5"/>
      <c r="Y11032" s="5"/>
      <c r="Z11032" s="5"/>
      <c r="AA11032" s="5"/>
      <c r="AB11032" s="5"/>
      <c r="AC11032" s="5"/>
      <c r="AD11032" s="5"/>
      <c r="AE11032" s="5"/>
      <c r="AF11032" s="5"/>
      <c r="AG11032" s="5"/>
      <c r="AH11032" s="5"/>
      <c r="AI11032" s="5"/>
      <c r="AJ11032" s="5"/>
      <c r="AK11032" s="5"/>
      <c r="AL11032" s="5"/>
      <c r="AM11032" s="5"/>
      <c r="AN11032" s="5"/>
      <c r="AO11032" s="5"/>
      <c r="AP11032" s="5"/>
      <c r="AQ11032" s="5"/>
      <c r="AR11032" s="5"/>
      <c r="AS11032" s="5"/>
      <c r="AT11032" s="5"/>
      <c r="AU11032" s="5"/>
      <c r="AV11032" s="5"/>
      <c r="AW11032" s="5"/>
      <c r="AX11032" s="5"/>
      <c r="AY11032" s="5"/>
      <c r="AZ11032" s="5"/>
    </row>
    <row r="11033" spans="15:52" x14ac:dyDescent="0.25">
      <c r="O11033" s="5"/>
      <c r="P11033" s="5"/>
      <c r="Q11033" s="5"/>
      <c r="R11033" s="5"/>
      <c r="S11033" s="5"/>
      <c r="T11033" s="5"/>
      <c r="U11033" s="5"/>
      <c r="V11033" s="5"/>
      <c r="W11033" s="5"/>
      <c r="X11033" s="5"/>
      <c r="Y11033" s="5"/>
      <c r="Z11033" s="5"/>
      <c r="AA11033" s="5"/>
      <c r="AB11033" s="5"/>
      <c r="AC11033" s="5"/>
      <c r="AD11033" s="5"/>
      <c r="AE11033" s="5"/>
      <c r="AF11033" s="5"/>
      <c r="AG11033" s="5"/>
      <c r="AH11033" s="5"/>
      <c r="AI11033" s="5"/>
      <c r="AJ11033" s="5"/>
      <c r="AK11033" s="5"/>
      <c r="AL11033" s="5"/>
      <c r="AM11033" s="5"/>
      <c r="AN11033" s="5"/>
      <c r="AO11033" s="5"/>
      <c r="AP11033" s="5"/>
      <c r="AQ11033" s="5"/>
      <c r="AR11033" s="5"/>
      <c r="AS11033" s="5"/>
      <c r="AT11033" s="5"/>
      <c r="AU11033" s="5"/>
      <c r="AV11033" s="5"/>
      <c r="AW11033" s="5"/>
      <c r="AX11033" s="5"/>
      <c r="AY11033" s="5"/>
      <c r="AZ11033" s="5"/>
    </row>
    <row r="11034" spans="15:52" x14ac:dyDescent="0.25">
      <c r="O11034" s="5"/>
      <c r="P11034" s="5"/>
      <c r="Q11034" s="5"/>
      <c r="R11034" s="5"/>
      <c r="S11034" s="5"/>
      <c r="T11034" s="5"/>
      <c r="U11034" s="5"/>
      <c r="V11034" s="5"/>
      <c r="W11034" s="5"/>
      <c r="X11034" s="5"/>
      <c r="Y11034" s="5"/>
      <c r="Z11034" s="5"/>
      <c r="AA11034" s="5"/>
      <c r="AB11034" s="5"/>
      <c r="AC11034" s="5"/>
      <c r="AD11034" s="5"/>
      <c r="AE11034" s="5"/>
      <c r="AF11034" s="5"/>
      <c r="AG11034" s="5"/>
      <c r="AH11034" s="5"/>
      <c r="AI11034" s="5"/>
      <c r="AJ11034" s="5"/>
      <c r="AK11034" s="5"/>
      <c r="AL11034" s="5"/>
      <c r="AM11034" s="5"/>
      <c r="AN11034" s="5"/>
      <c r="AO11034" s="5"/>
      <c r="AP11034" s="5"/>
      <c r="AQ11034" s="5"/>
      <c r="AR11034" s="5"/>
      <c r="AS11034" s="5"/>
      <c r="AT11034" s="5"/>
      <c r="AU11034" s="5"/>
      <c r="AV11034" s="5"/>
      <c r="AW11034" s="5"/>
      <c r="AX11034" s="5"/>
      <c r="AY11034" s="5"/>
      <c r="AZ11034" s="5"/>
    </row>
    <row r="11035" spans="15:52" x14ac:dyDescent="0.25">
      <c r="O11035" s="5"/>
      <c r="P11035" s="5"/>
      <c r="Q11035" s="5"/>
      <c r="R11035" s="5"/>
      <c r="S11035" s="5"/>
      <c r="T11035" s="5"/>
      <c r="U11035" s="5"/>
      <c r="V11035" s="5"/>
      <c r="W11035" s="5"/>
      <c r="X11035" s="5"/>
      <c r="Y11035" s="5"/>
      <c r="Z11035" s="5"/>
      <c r="AA11035" s="5"/>
      <c r="AB11035" s="5"/>
      <c r="AC11035" s="5"/>
      <c r="AD11035" s="5"/>
      <c r="AE11035" s="5"/>
      <c r="AF11035" s="5"/>
      <c r="AG11035" s="5"/>
      <c r="AH11035" s="5"/>
      <c r="AI11035" s="5"/>
      <c r="AJ11035" s="5"/>
      <c r="AK11035" s="5"/>
      <c r="AL11035" s="5"/>
      <c r="AM11035" s="5"/>
      <c r="AN11035" s="5"/>
      <c r="AO11035" s="5"/>
      <c r="AP11035" s="5"/>
      <c r="AQ11035" s="5"/>
      <c r="AR11035" s="5"/>
      <c r="AS11035" s="5"/>
      <c r="AT11035" s="5"/>
      <c r="AU11035" s="5"/>
      <c r="AV11035" s="5"/>
      <c r="AW11035" s="5"/>
      <c r="AX11035" s="5"/>
      <c r="AY11035" s="5"/>
      <c r="AZ11035" s="5"/>
    </row>
    <row r="11036" spans="15:52" x14ac:dyDescent="0.25">
      <c r="O11036" s="5"/>
      <c r="P11036" s="5"/>
      <c r="Q11036" s="5"/>
      <c r="R11036" s="5"/>
      <c r="S11036" s="5"/>
      <c r="T11036" s="5"/>
      <c r="U11036" s="5"/>
      <c r="V11036" s="5"/>
      <c r="W11036" s="5"/>
      <c r="X11036" s="5"/>
      <c r="Y11036" s="5"/>
      <c r="Z11036" s="5"/>
      <c r="AA11036" s="5"/>
      <c r="AB11036" s="5"/>
      <c r="AC11036" s="5"/>
      <c r="AD11036" s="5"/>
      <c r="AE11036" s="5"/>
      <c r="AF11036" s="5"/>
      <c r="AG11036" s="5"/>
      <c r="AH11036" s="5"/>
      <c r="AI11036" s="5"/>
      <c r="AJ11036" s="5"/>
      <c r="AK11036" s="5"/>
      <c r="AL11036" s="5"/>
      <c r="AM11036" s="5"/>
      <c r="AN11036" s="5"/>
      <c r="AO11036" s="5"/>
      <c r="AP11036" s="5"/>
      <c r="AQ11036" s="5"/>
      <c r="AR11036" s="5"/>
      <c r="AS11036" s="5"/>
      <c r="AT11036" s="5"/>
      <c r="AU11036" s="5"/>
      <c r="AV11036" s="5"/>
      <c r="AW11036" s="5"/>
      <c r="AX11036" s="5"/>
      <c r="AY11036" s="5"/>
      <c r="AZ11036" s="5"/>
    </row>
    <row r="11037" spans="15:52" x14ac:dyDescent="0.25">
      <c r="O11037" s="5"/>
      <c r="P11037" s="5"/>
      <c r="Q11037" s="5"/>
      <c r="R11037" s="5"/>
      <c r="S11037" s="5"/>
      <c r="T11037" s="5"/>
      <c r="U11037" s="5"/>
      <c r="V11037" s="5"/>
      <c r="W11037" s="5"/>
      <c r="X11037" s="5"/>
      <c r="Y11037" s="5"/>
      <c r="Z11037" s="5"/>
      <c r="AA11037" s="5"/>
      <c r="AB11037" s="5"/>
      <c r="AC11037" s="5"/>
      <c r="AD11037" s="5"/>
      <c r="AE11037" s="5"/>
      <c r="AF11037" s="5"/>
      <c r="AG11037" s="5"/>
      <c r="AH11037" s="5"/>
      <c r="AI11037" s="5"/>
      <c r="AJ11037" s="5"/>
      <c r="AK11037" s="5"/>
      <c r="AL11037" s="5"/>
      <c r="AM11037" s="5"/>
      <c r="AN11037" s="5"/>
      <c r="AO11037" s="5"/>
      <c r="AP11037" s="5"/>
      <c r="AQ11037" s="5"/>
      <c r="AR11037" s="5"/>
      <c r="AS11037" s="5"/>
      <c r="AT11037" s="5"/>
      <c r="AU11037" s="5"/>
      <c r="AV11037" s="5"/>
      <c r="AW11037" s="5"/>
      <c r="AX11037" s="5"/>
      <c r="AY11037" s="5"/>
      <c r="AZ11037" s="5"/>
    </row>
    <row r="11038" spans="15:52" x14ac:dyDescent="0.25">
      <c r="O11038" s="5"/>
      <c r="P11038" s="5"/>
      <c r="Q11038" s="5"/>
      <c r="R11038" s="5"/>
      <c r="S11038" s="5"/>
      <c r="T11038" s="5"/>
      <c r="U11038" s="5"/>
      <c r="V11038" s="5"/>
      <c r="W11038" s="5"/>
      <c r="X11038" s="5"/>
      <c r="Y11038" s="5"/>
      <c r="Z11038" s="5"/>
      <c r="AA11038" s="5"/>
      <c r="AB11038" s="5"/>
      <c r="AC11038" s="5"/>
      <c r="AD11038" s="5"/>
      <c r="AE11038" s="5"/>
      <c r="AF11038" s="5"/>
      <c r="AG11038" s="5"/>
      <c r="AH11038" s="5"/>
      <c r="AI11038" s="5"/>
      <c r="AJ11038" s="5"/>
      <c r="AK11038" s="5"/>
      <c r="AL11038" s="5"/>
      <c r="AM11038" s="5"/>
      <c r="AN11038" s="5"/>
      <c r="AO11038" s="5"/>
      <c r="AP11038" s="5"/>
      <c r="AQ11038" s="5"/>
      <c r="AR11038" s="5"/>
      <c r="AS11038" s="5"/>
      <c r="AT11038" s="5"/>
      <c r="AU11038" s="5"/>
      <c r="AV11038" s="5"/>
      <c r="AW11038" s="5"/>
      <c r="AX11038" s="5"/>
      <c r="AY11038" s="5"/>
      <c r="AZ11038" s="5"/>
    </row>
    <row r="11039" spans="15:52" x14ac:dyDescent="0.25">
      <c r="O11039" s="5"/>
      <c r="P11039" s="5"/>
      <c r="Q11039" s="5"/>
      <c r="R11039" s="5"/>
      <c r="S11039" s="5"/>
      <c r="T11039" s="5"/>
      <c r="U11039" s="5"/>
      <c r="V11039" s="5"/>
      <c r="W11039" s="5"/>
      <c r="X11039" s="5"/>
      <c r="Y11039" s="5"/>
      <c r="Z11039" s="5"/>
      <c r="AA11039" s="5"/>
      <c r="AB11039" s="5"/>
      <c r="AC11039" s="5"/>
      <c r="AD11039" s="5"/>
      <c r="AE11039" s="5"/>
      <c r="AF11039" s="5"/>
      <c r="AG11039" s="5"/>
      <c r="AH11039" s="5"/>
      <c r="AI11039" s="5"/>
      <c r="AJ11039" s="5"/>
      <c r="AK11039" s="5"/>
      <c r="AL11039" s="5"/>
      <c r="AM11039" s="5"/>
      <c r="AN11039" s="5"/>
      <c r="AO11039" s="5"/>
      <c r="AP11039" s="5"/>
      <c r="AQ11039" s="5"/>
      <c r="AR11039" s="5"/>
      <c r="AS11039" s="5"/>
      <c r="AT11039" s="5"/>
      <c r="AU11039" s="5"/>
      <c r="AV11039" s="5"/>
      <c r="AW11039" s="5"/>
      <c r="AX11039" s="5"/>
      <c r="AY11039" s="5"/>
      <c r="AZ11039" s="5"/>
    </row>
    <row r="11040" spans="15:52" x14ac:dyDescent="0.25">
      <c r="O11040" s="5"/>
      <c r="P11040" s="5"/>
      <c r="Q11040" s="5"/>
      <c r="R11040" s="5"/>
      <c r="S11040" s="5"/>
      <c r="T11040" s="5"/>
      <c r="U11040" s="5"/>
      <c r="V11040" s="5"/>
      <c r="W11040" s="5"/>
      <c r="X11040" s="5"/>
      <c r="Y11040" s="5"/>
      <c r="Z11040" s="5"/>
      <c r="AA11040" s="5"/>
      <c r="AB11040" s="5"/>
      <c r="AC11040" s="5"/>
      <c r="AD11040" s="5"/>
      <c r="AE11040" s="5"/>
      <c r="AF11040" s="5"/>
      <c r="AG11040" s="5"/>
      <c r="AH11040" s="5"/>
      <c r="AI11040" s="5"/>
      <c r="AJ11040" s="5"/>
      <c r="AK11040" s="5"/>
      <c r="AL11040" s="5"/>
      <c r="AM11040" s="5"/>
      <c r="AN11040" s="5"/>
      <c r="AO11040" s="5"/>
      <c r="AP11040" s="5"/>
      <c r="AQ11040" s="5"/>
      <c r="AR11040" s="5"/>
      <c r="AS11040" s="5"/>
      <c r="AT11040" s="5"/>
      <c r="AU11040" s="5"/>
      <c r="AV11040" s="5"/>
      <c r="AW11040" s="5"/>
      <c r="AX11040" s="5"/>
      <c r="AY11040" s="5"/>
      <c r="AZ11040" s="5"/>
    </row>
    <row r="11041" spans="15:52" x14ac:dyDescent="0.25">
      <c r="O11041" s="5"/>
      <c r="P11041" s="5"/>
      <c r="Q11041" s="5"/>
      <c r="R11041" s="5"/>
      <c r="S11041" s="5"/>
      <c r="T11041" s="5"/>
      <c r="U11041" s="5"/>
      <c r="V11041" s="5"/>
      <c r="W11041" s="5"/>
      <c r="X11041" s="5"/>
      <c r="Y11041" s="5"/>
      <c r="Z11041" s="5"/>
      <c r="AA11041" s="5"/>
      <c r="AB11041" s="5"/>
      <c r="AC11041" s="5"/>
      <c r="AD11041" s="5"/>
      <c r="AE11041" s="5"/>
      <c r="AF11041" s="5"/>
      <c r="AG11041" s="5"/>
      <c r="AH11041" s="5"/>
      <c r="AI11041" s="5"/>
      <c r="AJ11041" s="5"/>
      <c r="AK11041" s="5"/>
      <c r="AL11041" s="5"/>
      <c r="AM11041" s="5"/>
      <c r="AN11041" s="5"/>
      <c r="AO11041" s="5"/>
      <c r="AP11041" s="5"/>
      <c r="AQ11041" s="5"/>
      <c r="AR11041" s="5"/>
      <c r="AS11041" s="5"/>
      <c r="AT11041" s="5"/>
      <c r="AU11041" s="5"/>
      <c r="AV11041" s="5"/>
      <c r="AW11041" s="5"/>
      <c r="AX11041" s="5"/>
      <c r="AY11041" s="5"/>
      <c r="AZ11041" s="5"/>
    </row>
    <row r="11042" spans="15:52" x14ac:dyDescent="0.25">
      <c r="O11042" s="5"/>
      <c r="P11042" s="5"/>
      <c r="Q11042" s="5"/>
      <c r="R11042" s="5"/>
      <c r="S11042" s="5"/>
      <c r="T11042" s="5"/>
      <c r="U11042" s="5"/>
      <c r="V11042" s="5"/>
      <c r="W11042" s="5"/>
      <c r="X11042" s="5"/>
      <c r="Y11042" s="5"/>
      <c r="Z11042" s="5"/>
      <c r="AA11042" s="5"/>
      <c r="AB11042" s="5"/>
      <c r="AC11042" s="5"/>
      <c r="AD11042" s="5"/>
      <c r="AE11042" s="5"/>
      <c r="AF11042" s="5"/>
      <c r="AG11042" s="5"/>
      <c r="AH11042" s="5"/>
      <c r="AI11042" s="5"/>
      <c r="AJ11042" s="5"/>
      <c r="AK11042" s="5"/>
      <c r="AL11042" s="5"/>
      <c r="AM11042" s="5"/>
      <c r="AN11042" s="5"/>
      <c r="AO11042" s="5"/>
      <c r="AP11042" s="5"/>
      <c r="AQ11042" s="5"/>
      <c r="AR11042" s="5"/>
      <c r="AS11042" s="5"/>
      <c r="AT11042" s="5"/>
      <c r="AU11042" s="5"/>
      <c r="AV11042" s="5"/>
      <c r="AW11042" s="5"/>
      <c r="AX11042" s="5"/>
      <c r="AY11042" s="5"/>
      <c r="AZ11042" s="5"/>
    </row>
    <row r="11043" spans="15:52" x14ac:dyDescent="0.25">
      <c r="O11043" s="5"/>
      <c r="P11043" s="5"/>
      <c r="Q11043" s="5"/>
      <c r="R11043" s="5"/>
      <c r="S11043" s="5"/>
      <c r="T11043" s="5"/>
      <c r="U11043" s="5"/>
      <c r="V11043" s="5"/>
      <c r="W11043" s="5"/>
      <c r="X11043" s="5"/>
      <c r="Y11043" s="5"/>
      <c r="Z11043" s="5"/>
      <c r="AA11043" s="5"/>
      <c r="AB11043" s="5"/>
      <c r="AC11043" s="5"/>
      <c r="AD11043" s="5"/>
      <c r="AE11043" s="5"/>
      <c r="AF11043" s="5"/>
      <c r="AG11043" s="5"/>
      <c r="AH11043" s="5"/>
      <c r="AI11043" s="5"/>
      <c r="AJ11043" s="5"/>
      <c r="AK11043" s="5"/>
      <c r="AL11043" s="5"/>
      <c r="AM11043" s="5"/>
      <c r="AN11043" s="5"/>
      <c r="AO11043" s="5"/>
      <c r="AP11043" s="5"/>
      <c r="AQ11043" s="5"/>
      <c r="AR11043" s="5"/>
      <c r="AS11043" s="5"/>
      <c r="AT11043" s="5"/>
      <c r="AU11043" s="5"/>
      <c r="AV11043" s="5"/>
      <c r="AW11043" s="5"/>
      <c r="AX11043" s="5"/>
      <c r="AY11043" s="5"/>
      <c r="AZ11043" s="5"/>
    </row>
    <row r="11044" spans="15:52" x14ac:dyDescent="0.25">
      <c r="O11044" s="5"/>
      <c r="P11044" s="5"/>
      <c r="Q11044" s="5"/>
      <c r="R11044" s="5"/>
      <c r="S11044" s="5"/>
      <c r="T11044" s="5"/>
      <c r="U11044" s="5"/>
      <c r="V11044" s="5"/>
      <c r="W11044" s="5"/>
      <c r="X11044" s="5"/>
      <c r="Y11044" s="5"/>
      <c r="Z11044" s="5"/>
      <c r="AA11044" s="5"/>
      <c r="AB11044" s="5"/>
      <c r="AC11044" s="5"/>
      <c r="AD11044" s="5"/>
      <c r="AE11044" s="5"/>
      <c r="AF11044" s="5"/>
      <c r="AG11044" s="5"/>
      <c r="AH11044" s="5"/>
      <c r="AI11044" s="5"/>
      <c r="AJ11044" s="5"/>
      <c r="AK11044" s="5"/>
      <c r="AL11044" s="5"/>
      <c r="AM11044" s="5"/>
      <c r="AN11044" s="5"/>
      <c r="AO11044" s="5"/>
      <c r="AP11044" s="5"/>
      <c r="AQ11044" s="5"/>
      <c r="AR11044" s="5"/>
      <c r="AS11044" s="5"/>
      <c r="AT11044" s="5"/>
      <c r="AU11044" s="5"/>
      <c r="AV11044" s="5"/>
      <c r="AW11044" s="5"/>
      <c r="AX11044" s="5"/>
      <c r="AY11044" s="5"/>
      <c r="AZ11044" s="5"/>
    </row>
    <row r="11045" spans="15:52" x14ac:dyDescent="0.25">
      <c r="O11045" s="5"/>
      <c r="P11045" s="5"/>
      <c r="Q11045" s="5"/>
      <c r="R11045" s="5"/>
      <c r="S11045" s="5"/>
      <c r="T11045" s="5"/>
      <c r="U11045" s="5"/>
      <c r="V11045" s="5"/>
      <c r="W11045" s="5"/>
      <c r="X11045" s="5"/>
      <c r="Y11045" s="5"/>
      <c r="Z11045" s="5"/>
      <c r="AA11045" s="5"/>
      <c r="AB11045" s="5"/>
      <c r="AC11045" s="5"/>
      <c r="AD11045" s="5"/>
      <c r="AE11045" s="5"/>
      <c r="AF11045" s="5"/>
      <c r="AG11045" s="5"/>
      <c r="AH11045" s="5"/>
      <c r="AI11045" s="5"/>
      <c r="AJ11045" s="5"/>
      <c r="AK11045" s="5"/>
      <c r="AL11045" s="5"/>
      <c r="AM11045" s="5"/>
      <c r="AN11045" s="5"/>
      <c r="AO11045" s="5"/>
      <c r="AP11045" s="5"/>
      <c r="AQ11045" s="5"/>
      <c r="AR11045" s="5"/>
      <c r="AS11045" s="5"/>
      <c r="AT11045" s="5"/>
      <c r="AU11045" s="5"/>
      <c r="AV11045" s="5"/>
      <c r="AW11045" s="5"/>
      <c r="AX11045" s="5"/>
      <c r="AY11045" s="5"/>
      <c r="AZ11045" s="5"/>
    </row>
    <row r="11046" spans="15:52" x14ac:dyDescent="0.25">
      <c r="O11046" s="5"/>
      <c r="P11046" s="5"/>
      <c r="Q11046" s="5"/>
      <c r="R11046" s="5"/>
      <c r="S11046" s="5"/>
      <c r="T11046" s="5"/>
      <c r="U11046" s="5"/>
      <c r="V11046" s="5"/>
      <c r="W11046" s="5"/>
      <c r="X11046" s="5"/>
      <c r="Y11046" s="5"/>
      <c r="Z11046" s="5"/>
      <c r="AA11046" s="5"/>
      <c r="AB11046" s="5"/>
      <c r="AC11046" s="5"/>
      <c r="AD11046" s="5"/>
      <c r="AE11046" s="5"/>
      <c r="AF11046" s="5"/>
      <c r="AG11046" s="5"/>
      <c r="AH11046" s="5"/>
      <c r="AI11046" s="5"/>
      <c r="AJ11046" s="5"/>
      <c r="AK11046" s="5"/>
      <c r="AL11046" s="5"/>
      <c r="AM11046" s="5"/>
      <c r="AN11046" s="5"/>
      <c r="AO11046" s="5"/>
      <c r="AP11046" s="5"/>
      <c r="AQ11046" s="5"/>
      <c r="AR11046" s="5"/>
      <c r="AS11046" s="5"/>
      <c r="AT11046" s="5"/>
      <c r="AU11046" s="5"/>
      <c r="AV11046" s="5"/>
      <c r="AW11046" s="5"/>
      <c r="AX11046" s="5"/>
      <c r="AY11046" s="5"/>
      <c r="AZ11046" s="5"/>
    </row>
    <row r="11047" spans="15:52" x14ac:dyDescent="0.25">
      <c r="O11047" s="5"/>
      <c r="P11047" s="5"/>
      <c r="Q11047" s="5"/>
      <c r="R11047" s="5"/>
      <c r="S11047" s="5"/>
      <c r="T11047" s="5"/>
      <c r="U11047" s="5"/>
      <c r="V11047" s="5"/>
      <c r="W11047" s="5"/>
      <c r="X11047" s="5"/>
      <c r="Y11047" s="5"/>
      <c r="Z11047" s="5"/>
      <c r="AA11047" s="5"/>
      <c r="AB11047" s="5"/>
      <c r="AC11047" s="5"/>
      <c r="AD11047" s="5"/>
      <c r="AE11047" s="5"/>
      <c r="AF11047" s="5"/>
      <c r="AG11047" s="5"/>
      <c r="AH11047" s="5"/>
      <c r="AI11047" s="5"/>
      <c r="AJ11047" s="5"/>
      <c r="AK11047" s="5"/>
      <c r="AL11047" s="5"/>
      <c r="AM11047" s="5"/>
      <c r="AN11047" s="5"/>
      <c r="AO11047" s="5"/>
      <c r="AP11047" s="5"/>
      <c r="AQ11047" s="5"/>
      <c r="AR11047" s="5"/>
      <c r="AS11047" s="5"/>
      <c r="AT11047" s="5"/>
      <c r="AU11047" s="5"/>
      <c r="AV11047" s="5"/>
      <c r="AW11047" s="5"/>
      <c r="AX11047" s="5"/>
      <c r="AY11047" s="5"/>
      <c r="AZ11047" s="5"/>
    </row>
    <row r="11048" spans="15:52" x14ac:dyDescent="0.25">
      <c r="O11048" s="5"/>
      <c r="P11048" s="5"/>
      <c r="Q11048" s="5"/>
      <c r="R11048" s="5"/>
      <c r="S11048" s="5"/>
      <c r="T11048" s="5"/>
      <c r="U11048" s="5"/>
      <c r="V11048" s="5"/>
      <c r="W11048" s="5"/>
      <c r="X11048" s="5"/>
      <c r="Y11048" s="5"/>
      <c r="Z11048" s="5"/>
      <c r="AA11048" s="5"/>
      <c r="AB11048" s="5"/>
      <c r="AC11048" s="5"/>
      <c r="AD11048" s="5"/>
      <c r="AE11048" s="5"/>
      <c r="AF11048" s="5"/>
      <c r="AG11048" s="5"/>
      <c r="AH11048" s="5"/>
      <c r="AI11048" s="5"/>
      <c r="AJ11048" s="5"/>
      <c r="AK11048" s="5"/>
      <c r="AL11048" s="5"/>
      <c r="AM11048" s="5"/>
      <c r="AN11048" s="5"/>
      <c r="AO11048" s="5"/>
      <c r="AP11048" s="5"/>
      <c r="AQ11048" s="5"/>
      <c r="AR11048" s="5"/>
      <c r="AS11048" s="5"/>
      <c r="AT11048" s="5"/>
      <c r="AU11048" s="5"/>
      <c r="AV11048" s="5"/>
      <c r="AW11048" s="5"/>
      <c r="AX11048" s="5"/>
      <c r="AY11048" s="5"/>
      <c r="AZ11048" s="5"/>
    </row>
    <row r="11049" spans="15:52" x14ac:dyDescent="0.25">
      <c r="O11049" s="5"/>
      <c r="P11049" s="5"/>
      <c r="Q11049" s="5"/>
      <c r="R11049" s="5"/>
      <c r="S11049" s="5"/>
      <c r="T11049" s="5"/>
      <c r="U11049" s="5"/>
      <c r="V11049" s="5"/>
      <c r="W11049" s="5"/>
      <c r="X11049" s="5"/>
      <c r="Y11049" s="5"/>
      <c r="Z11049" s="5"/>
      <c r="AA11049" s="5"/>
      <c r="AB11049" s="5"/>
      <c r="AC11049" s="5"/>
      <c r="AD11049" s="5"/>
      <c r="AE11049" s="5"/>
      <c r="AF11049" s="5"/>
      <c r="AG11049" s="5"/>
      <c r="AH11049" s="5"/>
      <c r="AI11049" s="5"/>
      <c r="AJ11049" s="5"/>
      <c r="AK11049" s="5"/>
      <c r="AL11049" s="5"/>
      <c r="AM11049" s="5"/>
      <c r="AN11049" s="5"/>
      <c r="AO11049" s="5"/>
      <c r="AP11049" s="5"/>
      <c r="AQ11049" s="5"/>
      <c r="AR11049" s="5"/>
      <c r="AS11049" s="5"/>
      <c r="AT11049" s="5"/>
      <c r="AU11049" s="5"/>
      <c r="AV11049" s="5"/>
      <c r="AW11049" s="5"/>
      <c r="AX11049" s="5"/>
      <c r="AY11049" s="5"/>
      <c r="AZ11049" s="5"/>
    </row>
    <row r="11050" spans="15:52" x14ac:dyDescent="0.25">
      <c r="O11050" s="5"/>
      <c r="P11050" s="5"/>
      <c r="Q11050" s="5"/>
      <c r="R11050" s="5"/>
      <c r="S11050" s="5"/>
      <c r="T11050" s="5"/>
      <c r="U11050" s="5"/>
      <c r="V11050" s="5"/>
      <c r="W11050" s="5"/>
      <c r="X11050" s="5"/>
      <c r="Y11050" s="5"/>
      <c r="Z11050" s="5"/>
      <c r="AA11050" s="5"/>
      <c r="AB11050" s="5"/>
      <c r="AC11050" s="5"/>
      <c r="AD11050" s="5"/>
      <c r="AE11050" s="5"/>
      <c r="AF11050" s="5"/>
      <c r="AG11050" s="5"/>
      <c r="AH11050" s="5"/>
      <c r="AI11050" s="5"/>
      <c r="AJ11050" s="5"/>
      <c r="AK11050" s="5"/>
      <c r="AL11050" s="5"/>
      <c r="AM11050" s="5"/>
      <c r="AN11050" s="5"/>
      <c r="AO11050" s="5"/>
      <c r="AP11050" s="5"/>
      <c r="AQ11050" s="5"/>
      <c r="AR11050" s="5"/>
      <c r="AS11050" s="5"/>
      <c r="AT11050" s="5"/>
      <c r="AU11050" s="5"/>
      <c r="AV11050" s="5"/>
      <c r="AW11050" s="5"/>
      <c r="AX11050" s="5"/>
      <c r="AY11050" s="5"/>
      <c r="AZ11050" s="5"/>
    </row>
    <row r="11051" spans="15:52" x14ac:dyDescent="0.25">
      <c r="O11051" s="5"/>
      <c r="P11051" s="5"/>
      <c r="Q11051" s="5"/>
      <c r="R11051" s="5"/>
      <c r="S11051" s="5"/>
      <c r="T11051" s="5"/>
      <c r="U11051" s="5"/>
      <c r="V11051" s="5"/>
      <c r="W11051" s="5"/>
      <c r="X11051" s="5"/>
      <c r="Y11051" s="5"/>
      <c r="Z11051" s="5"/>
      <c r="AA11051" s="5"/>
      <c r="AB11051" s="5"/>
      <c r="AC11051" s="5"/>
      <c r="AD11051" s="5"/>
      <c r="AE11051" s="5"/>
      <c r="AF11051" s="5"/>
      <c r="AG11051" s="5"/>
      <c r="AH11051" s="5"/>
      <c r="AI11051" s="5"/>
      <c r="AJ11051" s="5"/>
      <c r="AK11051" s="5"/>
      <c r="AL11051" s="5"/>
      <c r="AM11051" s="5"/>
      <c r="AN11051" s="5"/>
      <c r="AO11051" s="5"/>
      <c r="AP11051" s="5"/>
      <c r="AQ11051" s="5"/>
      <c r="AR11051" s="5"/>
      <c r="AS11051" s="5"/>
      <c r="AT11051" s="5"/>
      <c r="AU11051" s="5"/>
      <c r="AV11051" s="5"/>
      <c r="AW11051" s="5"/>
      <c r="AX11051" s="5"/>
      <c r="AY11051" s="5"/>
      <c r="AZ11051" s="5"/>
    </row>
    <row r="11052" spans="15:52" x14ac:dyDescent="0.25">
      <c r="O11052" s="5"/>
      <c r="P11052" s="5"/>
      <c r="Q11052" s="5"/>
      <c r="R11052" s="5"/>
      <c r="S11052" s="5"/>
      <c r="T11052" s="5"/>
      <c r="U11052" s="5"/>
      <c r="V11052" s="5"/>
      <c r="W11052" s="5"/>
      <c r="X11052" s="5"/>
      <c r="Y11052" s="5"/>
      <c r="Z11052" s="5"/>
      <c r="AA11052" s="5"/>
      <c r="AB11052" s="5"/>
      <c r="AC11052" s="5"/>
      <c r="AD11052" s="5"/>
      <c r="AE11052" s="5"/>
      <c r="AF11052" s="5"/>
      <c r="AG11052" s="5"/>
      <c r="AH11052" s="5"/>
      <c r="AI11052" s="5"/>
      <c r="AJ11052" s="5"/>
      <c r="AK11052" s="5"/>
      <c r="AL11052" s="5"/>
      <c r="AM11052" s="5"/>
      <c r="AN11052" s="5"/>
      <c r="AO11052" s="5"/>
      <c r="AP11052" s="5"/>
      <c r="AQ11052" s="5"/>
      <c r="AR11052" s="5"/>
      <c r="AS11052" s="5"/>
      <c r="AT11052" s="5"/>
      <c r="AU11052" s="5"/>
      <c r="AV11052" s="5"/>
      <c r="AW11052" s="5"/>
      <c r="AX11052" s="5"/>
      <c r="AY11052" s="5"/>
      <c r="AZ11052" s="5"/>
    </row>
    <row r="11053" spans="15:52" x14ac:dyDescent="0.25">
      <c r="O11053" s="5"/>
      <c r="P11053" s="5"/>
      <c r="Q11053" s="5"/>
      <c r="R11053" s="5"/>
      <c r="S11053" s="5"/>
      <c r="T11053" s="5"/>
      <c r="U11053" s="5"/>
      <c r="V11053" s="5"/>
      <c r="W11053" s="5"/>
      <c r="X11053" s="5"/>
      <c r="Y11053" s="5"/>
      <c r="Z11053" s="5"/>
      <c r="AA11053" s="5"/>
      <c r="AB11053" s="5"/>
      <c r="AC11053" s="5"/>
      <c r="AD11053" s="5"/>
      <c r="AE11053" s="5"/>
      <c r="AF11053" s="5"/>
      <c r="AG11053" s="5"/>
      <c r="AH11053" s="5"/>
      <c r="AI11053" s="5"/>
      <c r="AJ11053" s="5"/>
      <c r="AK11053" s="5"/>
      <c r="AL11053" s="5"/>
      <c r="AM11053" s="5"/>
      <c r="AN11053" s="5"/>
      <c r="AO11053" s="5"/>
      <c r="AP11053" s="5"/>
      <c r="AQ11053" s="5"/>
      <c r="AR11053" s="5"/>
      <c r="AS11053" s="5"/>
      <c r="AT11053" s="5"/>
      <c r="AU11053" s="5"/>
      <c r="AV11053" s="5"/>
      <c r="AW11053" s="5"/>
      <c r="AX11053" s="5"/>
      <c r="AY11053" s="5"/>
      <c r="AZ11053" s="5"/>
    </row>
    <row r="11054" spans="15:52" x14ac:dyDescent="0.25">
      <c r="O11054" s="5"/>
      <c r="P11054" s="5"/>
      <c r="Q11054" s="5"/>
      <c r="R11054" s="5"/>
      <c r="S11054" s="5"/>
      <c r="T11054" s="5"/>
      <c r="U11054" s="5"/>
      <c r="V11054" s="5"/>
      <c r="W11054" s="5"/>
      <c r="X11054" s="5"/>
      <c r="Y11054" s="5"/>
      <c r="Z11054" s="5"/>
      <c r="AA11054" s="5"/>
      <c r="AB11054" s="5"/>
      <c r="AC11054" s="5"/>
      <c r="AD11054" s="5"/>
      <c r="AE11054" s="5"/>
      <c r="AF11054" s="5"/>
      <c r="AG11054" s="5"/>
      <c r="AH11054" s="5"/>
      <c r="AI11054" s="5"/>
      <c r="AJ11054" s="5"/>
      <c r="AK11054" s="5"/>
      <c r="AL11054" s="5"/>
      <c r="AM11054" s="5"/>
      <c r="AN11054" s="5"/>
      <c r="AO11054" s="5"/>
      <c r="AP11054" s="5"/>
      <c r="AQ11054" s="5"/>
      <c r="AR11054" s="5"/>
      <c r="AS11054" s="5"/>
      <c r="AT11054" s="5"/>
      <c r="AU11054" s="5"/>
      <c r="AV11054" s="5"/>
      <c r="AW11054" s="5"/>
      <c r="AX11054" s="5"/>
      <c r="AY11054" s="5"/>
      <c r="AZ11054" s="5"/>
    </row>
    <row r="11055" spans="15:52" x14ac:dyDescent="0.25">
      <c r="O11055" s="5"/>
      <c r="P11055" s="5"/>
      <c r="Q11055" s="5"/>
      <c r="R11055" s="5"/>
      <c r="S11055" s="5"/>
      <c r="T11055" s="5"/>
      <c r="U11055" s="5"/>
      <c r="V11055" s="5"/>
      <c r="W11055" s="5"/>
      <c r="X11055" s="5"/>
      <c r="Y11055" s="5"/>
      <c r="Z11055" s="5"/>
      <c r="AA11055" s="5"/>
      <c r="AB11055" s="5"/>
      <c r="AC11055" s="5"/>
      <c r="AD11055" s="5"/>
      <c r="AE11055" s="5"/>
      <c r="AF11055" s="5"/>
      <c r="AG11055" s="5"/>
      <c r="AH11055" s="5"/>
      <c r="AI11055" s="5"/>
      <c r="AJ11055" s="5"/>
      <c r="AK11055" s="5"/>
      <c r="AL11055" s="5"/>
      <c r="AM11055" s="5"/>
      <c r="AN11055" s="5"/>
      <c r="AO11055" s="5"/>
      <c r="AP11055" s="5"/>
      <c r="AQ11055" s="5"/>
      <c r="AR11055" s="5"/>
      <c r="AS11055" s="5"/>
      <c r="AT11055" s="5"/>
      <c r="AU11055" s="5"/>
      <c r="AV11055" s="5"/>
      <c r="AW11055" s="5"/>
      <c r="AX11055" s="5"/>
      <c r="AY11055" s="5"/>
      <c r="AZ11055" s="5"/>
    </row>
    <row r="11056" spans="15:52" x14ac:dyDescent="0.25">
      <c r="O11056" s="5"/>
      <c r="P11056" s="5"/>
      <c r="Q11056" s="5"/>
      <c r="R11056" s="5"/>
      <c r="S11056" s="5"/>
      <c r="T11056" s="5"/>
      <c r="U11056" s="5"/>
      <c r="V11056" s="5"/>
      <c r="W11056" s="5"/>
      <c r="X11056" s="5"/>
      <c r="Y11056" s="5"/>
      <c r="Z11056" s="5"/>
      <c r="AA11056" s="5"/>
      <c r="AB11056" s="5"/>
      <c r="AC11056" s="5"/>
      <c r="AD11056" s="5"/>
      <c r="AE11056" s="5"/>
      <c r="AF11056" s="5"/>
      <c r="AG11056" s="5"/>
      <c r="AH11056" s="5"/>
      <c r="AI11056" s="5"/>
      <c r="AJ11056" s="5"/>
      <c r="AK11056" s="5"/>
      <c r="AL11056" s="5"/>
      <c r="AM11056" s="5"/>
      <c r="AN11056" s="5"/>
      <c r="AO11056" s="5"/>
      <c r="AP11056" s="5"/>
      <c r="AQ11056" s="5"/>
      <c r="AR11056" s="5"/>
      <c r="AS11056" s="5"/>
      <c r="AT11056" s="5"/>
      <c r="AU11056" s="5"/>
      <c r="AV11056" s="5"/>
      <c r="AW11056" s="5"/>
      <c r="AX11056" s="5"/>
      <c r="AY11056" s="5"/>
      <c r="AZ11056" s="5"/>
    </row>
    <row r="11057" spans="15:52" x14ac:dyDescent="0.25">
      <c r="O11057" s="5"/>
      <c r="P11057" s="5"/>
      <c r="Q11057" s="5"/>
      <c r="R11057" s="5"/>
      <c r="S11057" s="5"/>
      <c r="T11057" s="5"/>
      <c r="U11057" s="5"/>
      <c r="V11057" s="5"/>
      <c r="W11057" s="5"/>
      <c r="X11057" s="5"/>
      <c r="Y11057" s="5"/>
      <c r="Z11057" s="5"/>
      <c r="AA11057" s="5"/>
      <c r="AB11057" s="5"/>
      <c r="AC11057" s="5"/>
      <c r="AD11057" s="5"/>
      <c r="AE11057" s="5"/>
      <c r="AF11057" s="5"/>
      <c r="AG11057" s="5"/>
      <c r="AH11057" s="5"/>
      <c r="AI11057" s="5"/>
      <c r="AJ11057" s="5"/>
      <c r="AK11057" s="5"/>
      <c r="AL11057" s="5"/>
      <c r="AM11057" s="5"/>
      <c r="AN11057" s="5"/>
      <c r="AO11057" s="5"/>
      <c r="AP11057" s="5"/>
      <c r="AQ11057" s="5"/>
      <c r="AR11057" s="5"/>
      <c r="AS11057" s="5"/>
      <c r="AT11057" s="5"/>
      <c r="AU11057" s="5"/>
      <c r="AV11057" s="5"/>
      <c r="AW11057" s="5"/>
      <c r="AX11057" s="5"/>
      <c r="AY11057" s="5"/>
      <c r="AZ11057" s="5"/>
    </row>
    <row r="11058" spans="15:52" x14ac:dyDescent="0.25">
      <c r="O11058" s="5"/>
      <c r="P11058" s="5"/>
      <c r="Q11058" s="5"/>
      <c r="R11058" s="5"/>
      <c r="S11058" s="5"/>
      <c r="T11058" s="5"/>
      <c r="U11058" s="5"/>
      <c r="V11058" s="5"/>
      <c r="W11058" s="5"/>
      <c r="X11058" s="5"/>
      <c r="Y11058" s="5"/>
      <c r="Z11058" s="5"/>
      <c r="AA11058" s="5"/>
      <c r="AB11058" s="5"/>
      <c r="AC11058" s="5"/>
      <c r="AD11058" s="5"/>
      <c r="AE11058" s="5"/>
      <c r="AF11058" s="5"/>
      <c r="AG11058" s="5"/>
      <c r="AH11058" s="5"/>
      <c r="AI11058" s="5"/>
      <c r="AJ11058" s="5"/>
      <c r="AK11058" s="5"/>
      <c r="AL11058" s="5"/>
      <c r="AM11058" s="5"/>
      <c r="AN11058" s="5"/>
      <c r="AO11058" s="5"/>
      <c r="AP11058" s="5"/>
      <c r="AQ11058" s="5"/>
      <c r="AR11058" s="5"/>
      <c r="AS11058" s="5"/>
      <c r="AT11058" s="5"/>
      <c r="AU11058" s="5"/>
      <c r="AV11058" s="5"/>
      <c r="AW11058" s="5"/>
      <c r="AX11058" s="5"/>
      <c r="AY11058" s="5"/>
      <c r="AZ11058" s="5"/>
    </row>
    <row r="11059" spans="15:52" x14ac:dyDescent="0.25">
      <c r="O11059" s="5"/>
      <c r="P11059" s="5"/>
      <c r="Q11059" s="5"/>
      <c r="R11059" s="5"/>
      <c r="S11059" s="5"/>
      <c r="T11059" s="5"/>
      <c r="U11059" s="5"/>
      <c r="V11059" s="5"/>
      <c r="W11059" s="5"/>
      <c r="X11059" s="5"/>
      <c r="Y11059" s="5"/>
      <c r="Z11059" s="5"/>
      <c r="AA11059" s="5"/>
      <c r="AB11059" s="5"/>
      <c r="AC11059" s="5"/>
      <c r="AD11059" s="5"/>
      <c r="AE11059" s="5"/>
      <c r="AF11059" s="5"/>
      <c r="AG11059" s="5"/>
      <c r="AH11059" s="5"/>
      <c r="AI11059" s="5"/>
      <c r="AJ11059" s="5"/>
      <c r="AK11059" s="5"/>
      <c r="AL11059" s="5"/>
      <c r="AM11059" s="5"/>
      <c r="AN11059" s="5"/>
      <c r="AO11059" s="5"/>
      <c r="AP11059" s="5"/>
      <c r="AQ11059" s="5"/>
      <c r="AR11059" s="5"/>
      <c r="AS11059" s="5"/>
      <c r="AT11059" s="5"/>
      <c r="AU11059" s="5"/>
      <c r="AV11059" s="5"/>
      <c r="AW11059" s="5"/>
      <c r="AX11059" s="5"/>
      <c r="AY11059" s="5"/>
      <c r="AZ11059" s="5"/>
    </row>
    <row r="11060" spans="15:52" x14ac:dyDescent="0.25">
      <c r="O11060" s="5"/>
      <c r="P11060" s="5"/>
      <c r="Q11060" s="5"/>
      <c r="R11060" s="5"/>
      <c r="S11060" s="5"/>
      <c r="T11060" s="5"/>
      <c r="U11060" s="5"/>
      <c r="V11060" s="5"/>
      <c r="W11060" s="5"/>
      <c r="X11060" s="5"/>
      <c r="Y11060" s="5"/>
      <c r="Z11060" s="5"/>
      <c r="AA11060" s="5"/>
      <c r="AB11060" s="5"/>
      <c r="AC11060" s="5"/>
      <c r="AD11060" s="5"/>
      <c r="AE11060" s="5"/>
      <c r="AF11060" s="5"/>
      <c r="AG11060" s="5"/>
      <c r="AH11060" s="5"/>
      <c r="AI11060" s="5"/>
      <c r="AJ11060" s="5"/>
      <c r="AK11060" s="5"/>
      <c r="AL11060" s="5"/>
      <c r="AM11060" s="5"/>
      <c r="AN11060" s="5"/>
      <c r="AO11060" s="5"/>
      <c r="AP11060" s="5"/>
      <c r="AQ11060" s="5"/>
      <c r="AR11060" s="5"/>
      <c r="AS11060" s="5"/>
      <c r="AT11060" s="5"/>
      <c r="AU11060" s="5"/>
      <c r="AV11060" s="5"/>
      <c r="AW11060" s="5"/>
      <c r="AX11060" s="5"/>
      <c r="AY11060" s="5"/>
      <c r="AZ11060" s="5"/>
    </row>
    <row r="11061" spans="15:52" x14ac:dyDescent="0.25">
      <c r="O11061" s="5"/>
      <c r="P11061" s="5"/>
      <c r="Q11061" s="5"/>
      <c r="R11061" s="5"/>
      <c r="S11061" s="5"/>
      <c r="T11061" s="5"/>
      <c r="U11061" s="5"/>
      <c r="V11061" s="5"/>
      <c r="W11061" s="5"/>
      <c r="X11061" s="5"/>
      <c r="Y11061" s="5"/>
      <c r="Z11061" s="5"/>
      <c r="AA11061" s="5"/>
      <c r="AB11061" s="5"/>
      <c r="AC11061" s="5"/>
      <c r="AD11061" s="5"/>
      <c r="AE11061" s="5"/>
      <c r="AF11061" s="5"/>
      <c r="AG11061" s="5"/>
      <c r="AH11061" s="5"/>
      <c r="AI11061" s="5"/>
      <c r="AJ11061" s="5"/>
      <c r="AK11061" s="5"/>
      <c r="AL11061" s="5"/>
      <c r="AM11061" s="5"/>
      <c r="AN11061" s="5"/>
      <c r="AO11061" s="5"/>
      <c r="AP11061" s="5"/>
      <c r="AQ11061" s="5"/>
      <c r="AR11061" s="5"/>
      <c r="AS11061" s="5"/>
      <c r="AT11061" s="5"/>
      <c r="AU11061" s="5"/>
      <c r="AV11061" s="5"/>
      <c r="AW11061" s="5"/>
      <c r="AX11061" s="5"/>
      <c r="AY11061" s="5"/>
      <c r="AZ11061" s="5"/>
    </row>
    <row r="11062" spans="15:52" x14ac:dyDescent="0.25">
      <c r="O11062" s="5"/>
      <c r="P11062" s="5"/>
      <c r="Q11062" s="5"/>
      <c r="R11062" s="5"/>
      <c r="S11062" s="5"/>
      <c r="T11062" s="5"/>
      <c r="U11062" s="5"/>
      <c r="V11062" s="5"/>
      <c r="W11062" s="5"/>
      <c r="X11062" s="5"/>
      <c r="Y11062" s="5"/>
      <c r="Z11062" s="5"/>
      <c r="AA11062" s="5"/>
      <c r="AB11062" s="5"/>
      <c r="AC11062" s="5"/>
      <c r="AD11062" s="5"/>
      <c r="AE11062" s="5"/>
      <c r="AF11062" s="5"/>
      <c r="AG11062" s="5"/>
      <c r="AH11062" s="5"/>
      <c r="AI11062" s="5"/>
      <c r="AJ11062" s="5"/>
      <c r="AK11062" s="5"/>
      <c r="AL11062" s="5"/>
      <c r="AM11062" s="5"/>
      <c r="AN11062" s="5"/>
      <c r="AO11062" s="5"/>
      <c r="AP11062" s="5"/>
      <c r="AQ11062" s="5"/>
      <c r="AR11062" s="5"/>
      <c r="AS11062" s="5"/>
      <c r="AT11062" s="5"/>
      <c r="AU11062" s="5"/>
      <c r="AV11062" s="5"/>
      <c r="AW11062" s="5"/>
      <c r="AX11062" s="5"/>
      <c r="AY11062" s="5"/>
      <c r="AZ11062" s="5"/>
    </row>
    <row r="11063" spans="15:52" x14ac:dyDescent="0.25">
      <c r="O11063" s="5"/>
      <c r="P11063" s="5"/>
      <c r="Q11063" s="5"/>
      <c r="R11063" s="5"/>
      <c r="S11063" s="5"/>
      <c r="T11063" s="5"/>
      <c r="U11063" s="5"/>
      <c r="V11063" s="5"/>
      <c r="W11063" s="5"/>
      <c r="X11063" s="5"/>
      <c r="Y11063" s="5"/>
      <c r="Z11063" s="5"/>
      <c r="AA11063" s="5"/>
      <c r="AB11063" s="5"/>
      <c r="AC11063" s="5"/>
      <c r="AD11063" s="5"/>
      <c r="AE11063" s="5"/>
      <c r="AF11063" s="5"/>
      <c r="AG11063" s="5"/>
      <c r="AH11063" s="5"/>
      <c r="AI11063" s="5"/>
      <c r="AJ11063" s="5"/>
      <c r="AK11063" s="5"/>
      <c r="AL11063" s="5"/>
      <c r="AM11063" s="5"/>
      <c r="AN11063" s="5"/>
      <c r="AO11063" s="5"/>
      <c r="AP11063" s="5"/>
      <c r="AQ11063" s="5"/>
      <c r="AR11063" s="5"/>
      <c r="AS11063" s="5"/>
      <c r="AT11063" s="5"/>
      <c r="AU11063" s="5"/>
      <c r="AV11063" s="5"/>
      <c r="AW11063" s="5"/>
      <c r="AX11063" s="5"/>
      <c r="AY11063" s="5"/>
      <c r="AZ11063" s="5"/>
    </row>
    <row r="11064" spans="15:52" x14ac:dyDescent="0.25">
      <c r="O11064" s="5"/>
      <c r="P11064" s="5"/>
      <c r="Q11064" s="5"/>
      <c r="R11064" s="5"/>
      <c r="S11064" s="5"/>
      <c r="T11064" s="5"/>
      <c r="U11064" s="5"/>
      <c r="V11064" s="5"/>
      <c r="W11064" s="5"/>
      <c r="X11064" s="5"/>
      <c r="Y11064" s="5"/>
      <c r="Z11064" s="5"/>
      <c r="AA11064" s="5"/>
      <c r="AB11064" s="5"/>
      <c r="AC11064" s="5"/>
      <c r="AD11064" s="5"/>
      <c r="AE11064" s="5"/>
      <c r="AF11064" s="5"/>
      <c r="AG11064" s="5"/>
      <c r="AH11064" s="5"/>
      <c r="AI11064" s="5"/>
      <c r="AJ11064" s="5"/>
      <c r="AK11064" s="5"/>
      <c r="AL11064" s="5"/>
      <c r="AM11064" s="5"/>
      <c r="AN11064" s="5"/>
      <c r="AO11064" s="5"/>
      <c r="AP11064" s="5"/>
      <c r="AQ11064" s="5"/>
      <c r="AR11064" s="5"/>
      <c r="AS11064" s="5"/>
      <c r="AT11064" s="5"/>
      <c r="AU11064" s="5"/>
      <c r="AV11064" s="5"/>
      <c r="AW11064" s="5"/>
      <c r="AX11064" s="5"/>
      <c r="AY11064" s="5"/>
      <c r="AZ11064" s="5"/>
    </row>
    <row r="11065" spans="15:52" x14ac:dyDescent="0.25">
      <c r="O11065" s="5"/>
      <c r="P11065" s="5"/>
      <c r="Q11065" s="5"/>
      <c r="R11065" s="5"/>
      <c r="S11065" s="5"/>
      <c r="T11065" s="5"/>
      <c r="U11065" s="5"/>
      <c r="V11065" s="5"/>
      <c r="W11065" s="5"/>
      <c r="X11065" s="5"/>
      <c r="Y11065" s="5"/>
      <c r="Z11065" s="5"/>
      <c r="AA11065" s="5"/>
      <c r="AB11065" s="5"/>
      <c r="AC11065" s="5"/>
      <c r="AD11065" s="5"/>
      <c r="AE11065" s="5"/>
      <c r="AF11065" s="5"/>
      <c r="AG11065" s="5"/>
      <c r="AH11065" s="5"/>
      <c r="AI11065" s="5"/>
      <c r="AJ11065" s="5"/>
      <c r="AK11065" s="5"/>
      <c r="AL11065" s="5"/>
      <c r="AM11065" s="5"/>
      <c r="AN11065" s="5"/>
      <c r="AO11065" s="5"/>
      <c r="AP11065" s="5"/>
      <c r="AQ11065" s="5"/>
      <c r="AR11065" s="5"/>
      <c r="AS11065" s="5"/>
      <c r="AT11065" s="5"/>
      <c r="AU11065" s="5"/>
      <c r="AV11065" s="5"/>
      <c r="AW11065" s="5"/>
      <c r="AX11065" s="5"/>
      <c r="AY11065" s="5"/>
      <c r="AZ11065" s="5"/>
    </row>
    <row r="11066" spans="15:52" x14ac:dyDescent="0.25">
      <c r="O11066" s="5"/>
      <c r="P11066" s="5"/>
      <c r="Q11066" s="5"/>
      <c r="R11066" s="5"/>
      <c r="S11066" s="5"/>
      <c r="T11066" s="5"/>
      <c r="U11066" s="5"/>
      <c r="V11066" s="5"/>
      <c r="W11066" s="5"/>
      <c r="X11066" s="5"/>
      <c r="Y11066" s="5"/>
      <c r="Z11066" s="5"/>
      <c r="AA11066" s="5"/>
      <c r="AB11066" s="5"/>
      <c r="AC11066" s="5"/>
      <c r="AD11066" s="5"/>
      <c r="AE11066" s="5"/>
      <c r="AF11066" s="5"/>
      <c r="AG11066" s="5"/>
      <c r="AH11066" s="5"/>
      <c r="AI11066" s="5"/>
      <c r="AJ11066" s="5"/>
      <c r="AK11066" s="5"/>
      <c r="AL11066" s="5"/>
      <c r="AM11066" s="5"/>
      <c r="AN11066" s="5"/>
      <c r="AO11066" s="5"/>
      <c r="AP11066" s="5"/>
      <c r="AQ11066" s="5"/>
      <c r="AR11066" s="5"/>
      <c r="AS11066" s="5"/>
      <c r="AT11066" s="5"/>
      <c r="AU11066" s="5"/>
      <c r="AV11066" s="5"/>
      <c r="AW11066" s="5"/>
      <c r="AX11066" s="5"/>
      <c r="AY11066" s="5"/>
      <c r="AZ11066" s="5"/>
    </row>
    <row r="11067" spans="15:52" x14ac:dyDescent="0.25">
      <c r="O11067" s="5"/>
      <c r="P11067" s="5"/>
      <c r="Q11067" s="5"/>
      <c r="R11067" s="5"/>
      <c r="S11067" s="5"/>
      <c r="T11067" s="5"/>
      <c r="U11067" s="5"/>
      <c r="V11067" s="5"/>
      <c r="W11067" s="5"/>
      <c r="X11067" s="5"/>
      <c r="Y11067" s="5"/>
      <c r="Z11067" s="5"/>
      <c r="AA11067" s="5"/>
      <c r="AB11067" s="5"/>
      <c r="AC11067" s="5"/>
      <c r="AD11067" s="5"/>
      <c r="AE11067" s="5"/>
      <c r="AF11067" s="5"/>
      <c r="AG11067" s="5"/>
      <c r="AH11067" s="5"/>
      <c r="AI11067" s="5"/>
      <c r="AJ11067" s="5"/>
      <c r="AK11067" s="5"/>
      <c r="AL11067" s="5"/>
      <c r="AM11067" s="5"/>
      <c r="AN11067" s="5"/>
      <c r="AO11067" s="5"/>
      <c r="AP11067" s="5"/>
      <c r="AQ11067" s="5"/>
      <c r="AR11067" s="5"/>
      <c r="AS11067" s="5"/>
      <c r="AT11067" s="5"/>
      <c r="AU11067" s="5"/>
      <c r="AV11067" s="5"/>
      <c r="AW11067" s="5"/>
      <c r="AX11067" s="5"/>
      <c r="AY11067" s="5"/>
      <c r="AZ11067" s="5"/>
    </row>
    <row r="11068" spans="15:52" x14ac:dyDescent="0.25">
      <c r="O11068" s="5"/>
      <c r="P11068" s="5"/>
      <c r="Q11068" s="5"/>
      <c r="R11068" s="5"/>
      <c r="S11068" s="5"/>
      <c r="T11068" s="5"/>
      <c r="U11068" s="5"/>
      <c r="V11068" s="5"/>
      <c r="W11068" s="5"/>
      <c r="X11068" s="5"/>
      <c r="Y11068" s="5"/>
      <c r="Z11068" s="5"/>
      <c r="AA11068" s="5"/>
      <c r="AB11068" s="5"/>
      <c r="AC11068" s="5"/>
      <c r="AD11068" s="5"/>
      <c r="AE11068" s="5"/>
      <c r="AF11068" s="5"/>
      <c r="AG11068" s="5"/>
      <c r="AH11068" s="5"/>
      <c r="AI11068" s="5"/>
      <c r="AJ11068" s="5"/>
      <c r="AK11068" s="5"/>
      <c r="AL11068" s="5"/>
      <c r="AM11068" s="5"/>
      <c r="AN11068" s="5"/>
      <c r="AO11068" s="5"/>
      <c r="AP11068" s="5"/>
      <c r="AQ11068" s="5"/>
      <c r="AR11068" s="5"/>
      <c r="AS11068" s="5"/>
      <c r="AT11068" s="5"/>
      <c r="AU11068" s="5"/>
      <c r="AV11068" s="5"/>
      <c r="AW11068" s="5"/>
      <c r="AX11068" s="5"/>
      <c r="AY11068" s="5"/>
      <c r="AZ11068" s="5"/>
    </row>
    <row r="11069" spans="15:52" x14ac:dyDescent="0.25">
      <c r="O11069" s="5"/>
      <c r="P11069" s="5"/>
      <c r="Q11069" s="5"/>
      <c r="R11069" s="5"/>
      <c r="S11069" s="5"/>
      <c r="T11069" s="5"/>
      <c r="U11069" s="5"/>
      <c r="V11069" s="5"/>
      <c r="W11069" s="5"/>
      <c r="X11069" s="5"/>
      <c r="Y11069" s="5"/>
      <c r="Z11069" s="5"/>
      <c r="AA11069" s="5"/>
      <c r="AB11069" s="5"/>
      <c r="AC11069" s="5"/>
      <c r="AD11069" s="5"/>
      <c r="AE11069" s="5"/>
      <c r="AF11069" s="5"/>
      <c r="AG11069" s="5"/>
      <c r="AH11069" s="5"/>
      <c r="AI11069" s="5"/>
      <c r="AJ11069" s="5"/>
      <c r="AK11069" s="5"/>
      <c r="AL11069" s="5"/>
      <c r="AM11069" s="5"/>
      <c r="AN11069" s="5"/>
      <c r="AO11069" s="5"/>
      <c r="AP11069" s="5"/>
      <c r="AQ11069" s="5"/>
      <c r="AR11069" s="5"/>
      <c r="AS11069" s="5"/>
      <c r="AT11069" s="5"/>
      <c r="AU11069" s="5"/>
      <c r="AV11069" s="5"/>
      <c r="AW11069" s="5"/>
      <c r="AX11069" s="5"/>
      <c r="AY11069" s="5"/>
      <c r="AZ11069" s="5"/>
    </row>
    <row r="11070" spans="15:52" x14ac:dyDescent="0.25">
      <c r="O11070" s="5"/>
      <c r="P11070" s="5"/>
      <c r="Q11070" s="5"/>
      <c r="R11070" s="5"/>
      <c r="S11070" s="5"/>
      <c r="T11070" s="5"/>
      <c r="U11070" s="5"/>
      <c r="V11070" s="5"/>
      <c r="W11070" s="5"/>
      <c r="X11070" s="5"/>
      <c r="Y11070" s="5"/>
      <c r="Z11070" s="5"/>
      <c r="AA11070" s="5"/>
      <c r="AB11070" s="5"/>
      <c r="AC11070" s="5"/>
      <c r="AD11070" s="5"/>
      <c r="AE11070" s="5"/>
      <c r="AF11070" s="5"/>
      <c r="AG11070" s="5"/>
      <c r="AH11070" s="5"/>
      <c r="AI11070" s="5"/>
      <c r="AJ11070" s="5"/>
      <c r="AK11070" s="5"/>
      <c r="AL11070" s="5"/>
      <c r="AM11070" s="5"/>
      <c r="AN11070" s="5"/>
      <c r="AO11070" s="5"/>
      <c r="AP11070" s="5"/>
      <c r="AQ11070" s="5"/>
      <c r="AR11070" s="5"/>
      <c r="AS11070" s="5"/>
      <c r="AT11070" s="5"/>
      <c r="AU11070" s="5"/>
      <c r="AV11070" s="5"/>
      <c r="AW11070" s="5"/>
      <c r="AX11070" s="5"/>
      <c r="AY11070" s="5"/>
      <c r="AZ11070" s="5"/>
    </row>
    <row r="11071" spans="15:52" x14ac:dyDescent="0.25">
      <c r="O11071" s="5"/>
      <c r="P11071" s="5"/>
      <c r="Q11071" s="5"/>
      <c r="R11071" s="5"/>
      <c r="S11071" s="5"/>
      <c r="T11071" s="5"/>
      <c r="U11071" s="5"/>
      <c r="V11071" s="5"/>
      <c r="W11071" s="5"/>
      <c r="X11071" s="5"/>
      <c r="Y11071" s="5"/>
      <c r="Z11071" s="5"/>
      <c r="AA11071" s="5"/>
      <c r="AB11071" s="5"/>
      <c r="AC11071" s="5"/>
      <c r="AD11071" s="5"/>
      <c r="AE11071" s="5"/>
      <c r="AF11071" s="5"/>
      <c r="AG11071" s="5"/>
      <c r="AH11071" s="5"/>
      <c r="AI11071" s="5"/>
      <c r="AJ11071" s="5"/>
      <c r="AK11071" s="5"/>
      <c r="AL11071" s="5"/>
      <c r="AM11071" s="5"/>
      <c r="AN11071" s="5"/>
      <c r="AO11071" s="5"/>
      <c r="AP11071" s="5"/>
      <c r="AQ11071" s="5"/>
      <c r="AR11071" s="5"/>
      <c r="AS11071" s="5"/>
      <c r="AT11071" s="5"/>
      <c r="AU11071" s="5"/>
      <c r="AV11071" s="5"/>
      <c r="AW11071" s="5"/>
      <c r="AX11071" s="5"/>
      <c r="AY11071" s="5"/>
      <c r="AZ11071" s="5"/>
    </row>
    <row r="11072" spans="15:52" x14ac:dyDescent="0.25">
      <c r="O11072" s="5"/>
      <c r="P11072" s="5"/>
      <c r="Q11072" s="5"/>
      <c r="R11072" s="5"/>
      <c r="S11072" s="5"/>
      <c r="T11072" s="5"/>
      <c r="U11072" s="5"/>
      <c r="V11072" s="5"/>
      <c r="W11072" s="5"/>
      <c r="X11072" s="5"/>
      <c r="Y11072" s="5"/>
      <c r="Z11072" s="5"/>
      <c r="AA11072" s="5"/>
      <c r="AB11072" s="5"/>
      <c r="AC11072" s="5"/>
      <c r="AD11072" s="5"/>
      <c r="AE11072" s="5"/>
      <c r="AF11072" s="5"/>
      <c r="AG11072" s="5"/>
      <c r="AH11072" s="5"/>
      <c r="AI11072" s="5"/>
      <c r="AJ11072" s="5"/>
      <c r="AK11072" s="5"/>
      <c r="AL11072" s="5"/>
      <c r="AM11072" s="5"/>
      <c r="AN11072" s="5"/>
      <c r="AO11072" s="5"/>
      <c r="AP11072" s="5"/>
      <c r="AQ11072" s="5"/>
      <c r="AR11072" s="5"/>
      <c r="AS11072" s="5"/>
      <c r="AT11072" s="5"/>
      <c r="AU11072" s="5"/>
      <c r="AV11072" s="5"/>
      <c r="AW11072" s="5"/>
      <c r="AX11072" s="5"/>
      <c r="AY11072" s="5"/>
      <c r="AZ11072" s="5"/>
    </row>
    <row r="11073" spans="15:52" x14ac:dyDescent="0.25">
      <c r="O11073" s="5"/>
      <c r="P11073" s="5"/>
      <c r="Q11073" s="5"/>
      <c r="R11073" s="5"/>
      <c r="S11073" s="5"/>
      <c r="T11073" s="5"/>
      <c r="U11073" s="5"/>
      <c r="V11073" s="5"/>
      <c r="W11073" s="5"/>
      <c r="X11073" s="5"/>
      <c r="Y11073" s="5"/>
      <c r="Z11073" s="5"/>
      <c r="AA11073" s="5"/>
      <c r="AB11073" s="5"/>
      <c r="AC11073" s="5"/>
      <c r="AD11073" s="5"/>
      <c r="AE11073" s="5"/>
      <c r="AF11073" s="5"/>
      <c r="AG11073" s="5"/>
      <c r="AH11073" s="5"/>
      <c r="AI11073" s="5"/>
      <c r="AJ11073" s="5"/>
      <c r="AK11073" s="5"/>
      <c r="AL11073" s="5"/>
      <c r="AM11073" s="5"/>
      <c r="AN11073" s="5"/>
      <c r="AO11073" s="5"/>
      <c r="AP11073" s="5"/>
      <c r="AQ11073" s="5"/>
      <c r="AR11073" s="5"/>
      <c r="AS11073" s="5"/>
      <c r="AT11073" s="5"/>
      <c r="AU11073" s="5"/>
      <c r="AV11073" s="5"/>
      <c r="AW11073" s="5"/>
      <c r="AX11073" s="5"/>
      <c r="AY11073" s="5"/>
      <c r="AZ11073" s="5"/>
    </row>
    <row r="11074" spans="15:52" x14ac:dyDescent="0.25">
      <c r="O11074" s="5"/>
      <c r="P11074" s="5"/>
      <c r="Q11074" s="5"/>
      <c r="R11074" s="5"/>
      <c r="S11074" s="5"/>
      <c r="T11074" s="5"/>
      <c r="U11074" s="5"/>
      <c r="V11074" s="5"/>
      <c r="W11074" s="5"/>
      <c r="X11074" s="5"/>
      <c r="Y11074" s="5"/>
      <c r="Z11074" s="5"/>
      <c r="AA11074" s="5"/>
      <c r="AB11074" s="5"/>
      <c r="AC11074" s="5"/>
      <c r="AD11074" s="5"/>
      <c r="AE11074" s="5"/>
      <c r="AF11074" s="5"/>
      <c r="AG11074" s="5"/>
      <c r="AH11074" s="5"/>
      <c r="AI11074" s="5"/>
      <c r="AJ11074" s="5"/>
      <c r="AK11074" s="5"/>
      <c r="AL11074" s="5"/>
      <c r="AM11074" s="5"/>
      <c r="AN11074" s="5"/>
      <c r="AO11074" s="5"/>
      <c r="AP11074" s="5"/>
      <c r="AQ11074" s="5"/>
      <c r="AR11074" s="5"/>
      <c r="AS11074" s="5"/>
      <c r="AT11074" s="5"/>
      <c r="AU11074" s="5"/>
      <c r="AV11074" s="5"/>
      <c r="AW11074" s="5"/>
      <c r="AX11074" s="5"/>
      <c r="AY11074" s="5"/>
      <c r="AZ11074" s="5"/>
    </row>
    <row r="11075" spans="15:52" x14ac:dyDescent="0.25">
      <c r="O11075" s="5"/>
      <c r="P11075" s="5"/>
      <c r="Q11075" s="5"/>
      <c r="R11075" s="5"/>
      <c r="S11075" s="5"/>
      <c r="T11075" s="5"/>
      <c r="U11075" s="5"/>
      <c r="V11075" s="5"/>
      <c r="W11075" s="5"/>
      <c r="X11075" s="5"/>
      <c r="Y11075" s="5"/>
      <c r="Z11075" s="5"/>
      <c r="AA11075" s="5"/>
      <c r="AB11075" s="5"/>
      <c r="AC11075" s="5"/>
      <c r="AD11075" s="5"/>
      <c r="AE11075" s="5"/>
      <c r="AF11075" s="5"/>
      <c r="AG11075" s="5"/>
      <c r="AH11075" s="5"/>
      <c r="AI11075" s="5"/>
      <c r="AJ11075" s="5"/>
      <c r="AK11075" s="5"/>
      <c r="AL11075" s="5"/>
      <c r="AM11075" s="5"/>
      <c r="AN11075" s="5"/>
      <c r="AO11075" s="5"/>
      <c r="AP11075" s="5"/>
      <c r="AQ11075" s="5"/>
      <c r="AR11075" s="5"/>
      <c r="AS11075" s="5"/>
      <c r="AT11075" s="5"/>
      <c r="AU11075" s="5"/>
      <c r="AV11075" s="5"/>
      <c r="AW11075" s="5"/>
      <c r="AX11075" s="5"/>
      <c r="AY11075" s="5"/>
      <c r="AZ11075" s="5"/>
    </row>
    <row r="11076" spans="15:52" x14ac:dyDescent="0.25">
      <c r="O11076" s="5"/>
      <c r="P11076" s="5"/>
      <c r="Q11076" s="5"/>
      <c r="R11076" s="5"/>
      <c r="S11076" s="5"/>
      <c r="T11076" s="5"/>
      <c r="U11076" s="5"/>
      <c r="V11076" s="5"/>
      <c r="W11076" s="5"/>
      <c r="X11076" s="5"/>
      <c r="Y11076" s="5"/>
      <c r="Z11076" s="5"/>
      <c r="AA11076" s="5"/>
      <c r="AB11076" s="5"/>
      <c r="AC11076" s="5"/>
      <c r="AD11076" s="5"/>
      <c r="AE11076" s="5"/>
      <c r="AF11076" s="5"/>
      <c r="AG11076" s="5"/>
      <c r="AH11076" s="5"/>
      <c r="AI11076" s="5"/>
      <c r="AJ11076" s="5"/>
      <c r="AK11076" s="5"/>
      <c r="AL11076" s="5"/>
      <c r="AM11076" s="5"/>
      <c r="AN11076" s="5"/>
      <c r="AO11076" s="5"/>
      <c r="AP11076" s="5"/>
      <c r="AQ11076" s="5"/>
      <c r="AR11076" s="5"/>
      <c r="AS11076" s="5"/>
      <c r="AT11076" s="5"/>
      <c r="AU11076" s="5"/>
      <c r="AV11076" s="5"/>
      <c r="AW11076" s="5"/>
      <c r="AX11076" s="5"/>
      <c r="AY11076" s="5"/>
      <c r="AZ11076" s="5"/>
    </row>
    <row r="11077" spans="15:52" x14ac:dyDescent="0.25">
      <c r="O11077" s="5"/>
      <c r="P11077" s="5"/>
      <c r="Q11077" s="5"/>
      <c r="R11077" s="5"/>
      <c r="S11077" s="5"/>
      <c r="T11077" s="5"/>
      <c r="U11077" s="5"/>
      <c r="V11077" s="5"/>
      <c r="W11077" s="5"/>
      <c r="X11077" s="5"/>
      <c r="Y11077" s="5"/>
      <c r="Z11077" s="5"/>
      <c r="AA11077" s="5"/>
      <c r="AB11077" s="5"/>
      <c r="AC11077" s="5"/>
      <c r="AD11077" s="5"/>
      <c r="AE11077" s="5"/>
      <c r="AF11077" s="5"/>
      <c r="AG11077" s="5"/>
      <c r="AH11077" s="5"/>
      <c r="AI11077" s="5"/>
      <c r="AJ11077" s="5"/>
      <c r="AK11077" s="5"/>
      <c r="AL11077" s="5"/>
      <c r="AM11077" s="5"/>
      <c r="AN11077" s="5"/>
      <c r="AO11077" s="5"/>
      <c r="AP11077" s="5"/>
      <c r="AQ11077" s="5"/>
      <c r="AR11077" s="5"/>
      <c r="AS11077" s="5"/>
      <c r="AT11077" s="5"/>
      <c r="AU11077" s="5"/>
      <c r="AV11077" s="5"/>
      <c r="AW11077" s="5"/>
      <c r="AX11077" s="5"/>
      <c r="AY11077" s="5"/>
      <c r="AZ11077" s="5"/>
    </row>
    <row r="11078" spans="15:52" x14ac:dyDescent="0.25">
      <c r="O11078" s="5"/>
      <c r="P11078" s="5"/>
      <c r="Q11078" s="5"/>
      <c r="R11078" s="5"/>
      <c r="S11078" s="5"/>
      <c r="T11078" s="5"/>
      <c r="U11078" s="5"/>
      <c r="V11078" s="5"/>
      <c r="W11078" s="5"/>
      <c r="X11078" s="5"/>
      <c r="Y11078" s="5"/>
      <c r="Z11078" s="5"/>
      <c r="AA11078" s="5"/>
      <c r="AB11078" s="5"/>
      <c r="AC11078" s="5"/>
      <c r="AD11078" s="5"/>
      <c r="AE11078" s="5"/>
      <c r="AF11078" s="5"/>
      <c r="AG11078" s="5"/>
      <c r="AH11078" s="5"/>
      <c r="AI11078" s="5"/>
      <c r="AJ11078" s="5"/>
      <c r="AK11078" s="5"/>
      <c r="AL11078" s="5"/>
      <c r="AM11078" s="5"/>
      <c r="AN11078" s="5"/>
      <c r="AO11078" s="5"/>
      <c r="AP11078" s="5"/>
      <c r="AQ11078" s="5"/>
      <c r="AR11078" s="5"/>
      <c r="AS11078" s="5"/>
      <c r="AT11078" s="5"/>
      <c r="AU11078" s="5"/>
      <c r="AV11078" s="5"/>
      <c r="AW11078" s="5"/>
      <c r="AX11078" s="5"/>
      <c r="AY11078" s="5"/>
      <c r="AZ11078" s="5"/>
    </row>
    <row r="11079" spans="15:52" x14ac:dyDescent="0.25">
      <c r="O11079" s="5"/>
      <c r="P11079" s="5"/>
      <c r="Q11079" s="5"/>
      <c r="R11079" s="5"/>
      <c r="S11079" s="5"/>
      <c r="T11079" s="5"/>
      <c r="U11079" s="5"/>
      <c r="V11079" s="5"/>
      <c r="W11079" s="5"/>
      <c r="X11079" s="5"/>
      <c r="Y11079" s="5"/>
      <c r="Z11079" s="5"/>
      <c r="AA11079" s="5"/>
      <c r="AB11079" s="5"/>
      <c r="AC11079" s="5"/>
      <c r="AD11079" s="5"/>
      <c r="AE11079" s="5"/>
      <c r="AF11079" s="5"/>
      <c r="AG11079" s="5"/>
      <c r="AH11079" s="5"/>
      <c r="AI11079" s="5"/>
      <c r="AJ11079" s="5"/>
      <c r="AK11079" s="5"/>
      <c r="AL11079" s="5"/>
      <c r="AM11079" s="5"/>
      <c r="AN11079" s="5"/>
      <c r="AO11079" s="5"/>
      <c r="AP11079" s="5"/>
      <c r="AQ11079" s="5"/>
      <c r="AR11079" s="5"/>
      <c r="AS11079" s="5"/>
      <c r="AT11079" s="5"/>
      <c r="AU11079" s="5"/>
      <c r="AV11079" s="5"/>
      <c r="AW11079" s="5"/>
      <c r="AX11079" s="5"/>
      <c r="AY11079" s="5"/>
      <c r="AZ11079" s="5"/>
    </row>
    <row r="11080" spans="15:52" x14ac:dyDescent="0.25">
      <c r="O11080" s="5"/>
      <c r="P11080" s="5"/>
      <c r="Q11080" s="5"/>
      <c r="R11080" s="5"/>
      <c r="S11080" s="5"/>
      <c r="T11080" s="5"/>
      <c r="U11080" s="5"/>
      <c r="V11080" s="5"/>
      <c r="W11080" s="5"/>
      <c r="X11080" s="5"/>
      <c r="Y11080" s="5"/>
      <c r="Z11080" s="5"/>
      <c r="AA11080" s="5"/>
      <c r="AB11080" s="5"/>
      <c r="AC11080" s="5"/>
      <c r="AD11080" s="5"/>
      <c r="AE11080" s="5"/>
      <c r="AF11080" s="5"/>
      <c r="AG11080" s="5"/>
      <c r="AH11080" s="5"/>
      <c r="AI11080" s="5"/>
      <c r="AJ11080" s="5"/>
      <c r="AK11080" s="5"/>
      <c r="AL11080" s="5"/>
      <c r="AM11080" s="5"/>
      <c r="AN11080" s="5"/>
      <c r="AO11080" s="5"/>
      <c r="AP11080" s="5"/>
      <c r="AQ11080" s="5"/>
      <c r="AR11080" s="5"/>
      <c r="AS11080" s="5"/>
      <c r="AT11080" s="5"/>
      <c r="AU11080" s="5"/>
      <c r="AV11080" s="5"/>
      <c r="AW11080" s="5"/>
      <c r="AX11080" s="5"/>
      <c r="AY11080" s="5"/>
      <c r="AZ11080" s="5"/>
    </row>
    <row r="11081" spans="15:52" x14ac:dyDescent="0.25">
      <c r="O11081" s="5"/>
      <c r="P11081" s="5"/>
      <c r="Q11081" s="5"/>
      <c r="R11081" s="5"/>
      <c r="S11081" s="5"/>
      <c r="T11081" s="5"/>
      <c r="U11081" s="5"/>
      <c r="V11081" s="5"/>
      <c r="W11081" s="5"/>
      <c r="X11081" s="5"/>
      <c r="Y11081" s="5"/>
      <c r="Z11081" s="5"/>
      <c r="AA11081" s="5"/>
      <c r="AB11081" s="5"/>
      <c r="AC11081" s="5"/>
      <c r="AD11081" s="5"/>
      <c r="AE11081" s="5"/>
      <c r="AF11081" s="5"/>
      <c r="AG11081" s="5"/>
      <c r="AH11081" s="5"/>
      <c r="AI11081" s="5"/>
      <c r="AJ11081" s="5"/>
      <c r="AK11081" s="5"/>
      <c r="AL11081" s="5"/>
      <c r="AM11081" s="5"/>
      <c r="AN11081" s="5"/>
      <c r="AO11081" s="5"/>
      <c r="AP11081" s="5"/>
      <c r="AQ11081" s="5"/>
      <c r="AR11081" s="5"/>
      <c r="AS11081" s="5"/>
      <c r="AT11081" s="5"/>
      <c r="AU11081" s="5"/>
      <c r="AV11081" s="5"/>
      <c r="AW11081" s="5"/>
      <c r="AX11081" s="5"/>
      <c r="AY11081" s="5"/>
      <c r="AZ11081" s="5"/>
    </row>
    <row r="11082" spans="15:52" x14ac:dyDescent="0.25">
      <c r="O11082" s="5"/>
      <c r="P11082" s="5"/>
      <c r="Q11082" s="5"/>
      <c r="R11082" s="5"/>
      <c r="S11082" s="5"/>
      <c r="T11082" s="5"/>
      <c r="U11082" s="5"/>
      <c r="V11082" s="5"/>
      <c r="W11082" s="5"/>
      <c r="X11082" s="5"/>
      <c r="Y11082" s="5"/>
      <c r="Z11082" s="5"/>
      <c r="AA11082" s="5"/>
      <c r="AB11082" s="5"/>
      <c r="AC11082" s="5"/>
      <c r="AD11082" s="5"/>
      <c r="AE11082" s="5"/>
      <c r="AF11082" s="5"/>
      <c r="AG11082" s="5"/>
      <c r="AH11082" s="5"/>
      <c r="AI11082" s="5"/>
      <c r="AJ11082" s="5"/>
      <c r="AK11082" s="5"/>
      <c r="AL11082" s="5"/>
      <c r="AM11082" s="5"/>
      <c r="AN11082" s="5"/>
      <c r="AO11082" s="5"/>
      <c r="AP11082" s="5"/>
      <c r="AQ11082" s="5"/>
      <c r="AR11082" s="5"/>
      <c r="AS11082" s="5"/>
      <c r="AT11082" s="5"/>
      <c r="AU11082" s="5"/>
      <c r="AV11082" s="5"/>
      <c r="AW11082" s="5"/>
      <c r="AX11082" s="5"/>
      <c r="AY11082" s="5"/>
      <c r="AZ11082" s="5"/>
    </row>
    <row r="11083" spans="15:52" x14ac:dyDescent="0.25">
      <c r="O11083" s="5"/>
      <c r="P11083" s="5"/>
      <c r="Q11083" s="5"/>
      <c r="R11083" s="5"/>
      <c r="S11083" s="5"/>
      <c r="T11083" s="5"/>
      <c r="U11083" s="5"/>
      <c r="V11083" s="5"/>
      <c r="W11083" s="5"/>
      <c r="X11083" s="5"/>
      <c r="Y11083" s="5"/>
      <c r="Z11083" s="5"/>
      <c r="AA11083" s="5"/>
      <c r="AB11083" s="5"/>
      <c r="AC11083" s="5"/>
      <c r="AD11083" s="5"/>
      <c r="AE11083" s="5"/>
      <c r="AF11083" s="5"/>
      <c r="AG11083" s="5"/>
      <c r="AH11083" s="5"/>
      <c r="AI11083" s="5"/>
      <c r="AJ11083" s="5"/>
      <c r="AK11083" s="5"/>
      <c r="AL11083" s="5"/>
      <c r="AM11083" s="5"/>
      <c r="AN11083" s="5"/>
      <c r="AO11083" s="5"/>
      <c r="AP11083" s="5"/>
      <c r="AQ11083" s="5"/>
      <c r="AR11083" s="5"/>
      <c r="AS11083" s="5"/>
      <c r="AT11083" s="5"/>
      <c r="AU11083" s="5"/>
      <c r="AV11083" s="5"/>
      <c r="AW11083" s="5"/>
      <c r="AX11083" s="5"/>
      <c r="AY11083" s="5"/>
      <c r="AZ11083" s="5"/>
    </row>
    <row r="11084" spans="15:52" x14ac:dyDescent="0.25">
      <c r="O11084" s="5"/>
      <c r="P11084" s="5"/>
      <c r="Q11084" s="5"/>
      <c r="R11084" s="5"/>
      <c r="S11084" s="5"/>
      <c r="T11084" s="5"/>
      <c r="U11084" s="5"/>
      <c r="V11084" s="5"/>
      <c r="W11084" s="5"/>
      <c r="X11084" s="5"/>
      <c r="Y11084" s="5"/>
      <c r="Z11084" s="5"/>
      <c r="AA11084" s="5"/>
      <c r="AB11084" s="5"/>
      <c r="AC11084" s="5"/>
      <c r="AD11084" s="5"/>
      <c r="AE11084" s="5"/>
      <c r="AF11084" s="5"/>
      <c r="AG11084" s="5"/>
      <c r="AH11084" s="5"/>
      <c r="AI11084" s="5"/>
      <c r="AJ11084" s="5"/>
      <c r="AK11084" s="5"/>
      <c r="AL11084" s="5"/>
      <c r="AM11084" s="5"/>
      <c r="AN11084" s="5"/>
      <c r="AO11084" s="5"/>
      <c r="AP11084" s="5"/>
      <c r="AQ11084" s="5"/>
      <c r="AR11084" s="5"/>
      <c r="AS11084" s="5"/>
      <c r="AT11084" s="5"/>
      <c r="AU11084" s="5"/>
      <c r="AV11084" s="5"/>
      <c r="AW11084" s="5"/>
      <c r="AX11084" s="5"/>
      <c r="AY11084" s="5"/>
      <c r="AZ11084" s="5"/>
    </row>
    <row r="11085" spans="15:52" x14ac:dyDescent="0.25">
      <c r="O11085" s="5"/>
      <c r="P11085" s="5"/>
      <c r="Q11085" s="5"/>
      <c r="R11085" s="5"/>
      <c r="S11085" s="5"/>
      <c r="T11085" s="5"/>
      <c r="U11085" s="5"/>
      <c r="V11085" s="5"/>
      <c r="W11085" s="5"/>
      <c r="X11085" s="5"/>
      <c r="Y11085" s="5"/>
      <c r="Z11085" s="5"/>
      <c r="AA11085" s="5"/>
      <c r="AB11085" s="5"/>
      <c r="AC11085" s="5"/>
      <c r="AD11085" s="5"/>
      <c r="AE11085" s="5"/>
      <c r="AF11085" s="5"/>
      <c r="AG11085" s="5"/>
      <c r="AH11085" s="5"/>
      <c r="AI11085" s="5"/>
      <c r="AJ11085" s="5"/>
      <c r="AK11085" s="5"/>
      <c r="AL11085" s="5"/>
      <c r="AM11085" s="5"/>
      <c r="AN11085" s="5"/>
      <c r="AO11085" s="5"/>
      <c r="AP11085" s="5"/>
      <c r="AQ11085" s="5"/>
      <c r="AR11085" s="5"/>
      <c r="AS11085" s="5"/>
      <c r="AT11085" s="5"/>
      <c r="AU11085" s="5"/>
      <c r="AV11085" s="5"/>
      <c r="AW11085" s="5"/>
      <c r="AX11085" s="5"/>
      <c r="AY11085" s="5"/>
      <c r="AZ11085" s="5"/>
    </row>
    <row r="11086" spans="15:52" x14ac:dyDescent="0.25">
      <c r="O11086" s="5"/>
      <c r="P11086" s="5"/>
      <c r="Q11086" s="5"/>
      <c r="R11086" s="5"/>
      <c r="S11086" s="5"/>
      <c r="T11086" s="5"/>
      <c r="U11086" s="5"/>
      <c r="V11086" s="5"/>
      <c r="W11086" s="5"/>
      <c r="X11086" s="5"/>
      <c r="Y11086" s="5"/>
      <c r="Z11086" s="5"/>
      <c r="AA11086" s="5"/>
      <c r="AB11086" s="5"/>
      <c r="AC11086" s="5"/>
      <c r="AD11086" s="5"/>
      <c r="AE11086" s="5"/>
      <c r="AF11086" s="5"/>
      <c r="AG11086" s="5"/>
      <c r="AH11086" s="5"/>
      <c r="AI11086" s="5"/>
      <c r="AJ11086" s="5"/>
      <c r="AK11086" s="5"/>
      <c r="AL11086" s="5"/>
      <c r="AM11086" s="5"/>
      <c r="AN11086" s="5"/>
      <c r="AO11086" s="5"/>
      <c r="AP11086" s="5"/>
      <c r="AQ11086" s="5"/>
      <c r="AR11086" s="5"/>
      <c r="AS11086" s="5"/>
      <c r="AT11086" s="5"/>
      <c r="AU11086" s="5"/>
      <c r="AV11086" s="5"/>
      <c r="AW11086" s="5"/>
      <c r="AX11086" s="5"/>
      <c r="AY11086" s="5"/>
      <c r="AZ11086" s="5"/>
    </row>
    <row r="11087" spans="15:52" x14ac:dyDescent="0.25">
      <c r="O11087" s="5"/>
      <c r="P11087" s="5"/>
      <c r="Q11087" s="5"/>
      <c r="R11087" s="5"/>
      <c r="S11087" s="5"/>
      <c r="T11087" s="5"/>
      <c r="U11087" s="5"/>
      <c r="V11087" s="5"/>
      <c r="W11087" s="5"/>
      <c r="X11087" s="5"/>
      <c r="Y11087" s="5"/>
      <c r="Z11087" s="5"/>
      <c r="AA11087" s="5"/>
      <c r="AB11087" s="5"/>
      <c r="AC11087" s="5"/>
      <c r="AD11087" s="5"/>
      <c r="AE11087" s="5"/>
      <c r="AF11087" s="5"/>
      <c r="AG11087" s="5"/>
      <c r="AH11087" s="5"/>
      <c r="AI11087" s="5"/>
      <c r="AJ11087" s="5"/>
      <c r="AK11087" s="5"/>
      <c r="AL11087" s="5"/>
      <c r="AM11087" s="5"/>
      <c r="AN11087" s="5"/>
      <c r="AO11087" s="5"/>
      <c r="AP11087" s="5"/>
      <c r="AQ11087" s="5"/>
      <c r="AR11087" s="5"/>
      <c r="AS11087" s="5"/>
      <c r="AT11087" s="5"/>
      <c r="AU11087" s="5"/>
      <c r="AV11087" s="5"/>
      <c r="AW11087" s="5"/>
      <c r="AX11087" s="5"/>
      <c r="AY11087" s="5"/>
      <c r="AZ11087" s="5"/>
    </row>
    <row r="11088" spans="15:52" x14ac:dyDescent="0.25">
      <c r="O11088" s="5"/>
      <c r="P11088" s="5"/>
      <c r="Q11088" s="5"/>
      <c r="R11088" s="5"/>
      <c r="S11088" s="5"/>
      <c r="T11088" s="5"/>
      <c r="U11088" s="5"/>
      <c r="V11088" s="5"/>
      <c r="W11088" s="5"/>
      <c r="X11088" s="5"/>
      <c r="Y11088" s="5"/>
      <c r="Z11088" s="5"/>
      <c r="AA11088" s="5"/>
      <c r="AB11088" s="5"/>
      <c r="AC11088" s="5"/>
      <c r="AD11088" s="5"/>
      <c r="AE11088" s="5"/>
      <c r="AF11088" s="5"/>
      <c r="AG11088" s="5"/>
      <c r="AH11088" s="5"/>
      <c r="AI11088" s="5"/>
      <c r="AJ11088" s="5"/>
      <c r="AK11088" s="5"/>
      <c r="AL11088" s="5"/>
      <c r="AM11088" s="5"/>
      <c r="AN11088" s="5"/>
      <c r="AO11088" s="5"/>
      <c r="AP11088" s="5"/>
      <c r="AQ11088" s="5"/>
      <c r="AR11088" s="5"/>
      <c r="AS11088" s="5"/>
      <c r="AT11088" s="5"/>
      <c r="AU11088" s="5"/>
      <c r="AV11088" s="5"/>
      <c r="AW11088" s="5"/>
      <c r="AX11088" s="5"/>
      <c r="AY11088" s="5"/>
      <c r="AZ11088" s="5"/>
    </row>
    <row r="11089" spans="15:52" x14ac:dyDescent="0.25">
      <c r="O11089" s="5"/>
      <c r="P11089" s="5"/>
      <c r="Q11089" s="5"/>
      <c r="R11089" s="5"/>
      <c r="S11089" s="5"/>
      <c r="T11089" s="5"/>
      <c r="U11089" s="5"/>
      <c r="V11089" s="5"/>
      <c r="W11089" s="5"/>
      <c r="X11089" s="5"/>
      <c r="Y11089" s="5"/>
      <c r="Z11089" s="5"/>
      <c r="AA11089" s="5"/>
      <c r="AB11089" s="5"/>
      <c r="AC11089" s="5"/>
      <c r="AD11089" s="5"/>
      <c r="AE11089" s="5"/>
      <c r="AF11089" s="5"/>
      <c r="AG11089" s="5"/>
      <c r="AH11089" s="5"/>
      <c r="AI11089" s="5"/>
      <c r="AJ11089" s="5"/>
      <c r="AK11089" s="5"/>
      <c r="AL11089" s="5"/>
      <c r="AM11089" s="5"/>
      <c r="AN11089" s="5"/>
      <c r="AO11089" s="5"/>
      <c r="AP11089" s="5"/>
      <c r="AQ11089" s="5"/>
      <c r="AR11089" s="5"/>
      <c r="AS11089" s="5"/>
      <c r="AT11089" s="5"/>
      <c r="AU11089" s="5"/>
      <c r="AV11089" s="5"/>
      <c r="AW11089" s="5"/>
      <c r="AX11089" s="5"/>
      <c r="AY11089" s="5"/>
      <c r="AZ11089" s="5"/>
    </row>
    <row r="11090" spans="15:52" x14ac:dyDescent="0.25">
      <c r="O11090" s="5"/>
      <c r="P11090" s="5"/>
      <c r="Q11090" s="5"/>
      <c r="R11090" s="5"/>
      <c r="S11090" s="5"/>
      <c r="T11090" s="5"/>
      <c r="U11090" s="5"/>
      <c r="V11090" s="5"/>
      <c r="W11090" s="5"/>
      <c r="X11090" s="5"/>
      <c r="Y11090" s="5"/>
      <c r="Z11090" s="5"/>
      <c r="AA11090" s="5"/>
      <c r="AB11090" s="5"/>
      <c r="AC11090" s="5"/>
      <c r="AD11090" s="5"/>
      <c r="AE11090" s="5"/>
      <c r="AF11090" s="5"/>
      <c r="AG11090" s="5"/>
      <c r="AH11090" s="5"/>
      <c r="AI11090" s="5"/>
      <c r="AJ11090" s="5"/>
      <c r="AK11090" s="5"/>
      <c r="AL11090" s="5"/>
      <c r="AM11090" s="5"/>
      <c r="AN11090" s="5"/>
      <c r="AO11090" s="5"/>
      <c r="AP11090" s="5"/>
      <c r="AQ11090" s="5"/>
      <c r="AR11090" s="5"/>
      <c r="AS11090" s="5"/>
      <c r="AT11090" s="5"/>
      <c r="AU11090" s="5"/>
      <c r="AV11090" s="5"/>
      <c r="AW11090" s="5"/>
      <c r="AX11090" s="5"/>
      <c r="AY11090" s="5"/>
      <c r="AZ11090" s="5"/>
    </row>
    <row r="11091" spans="15:52" x14ac:dyDescent="0.25">
      <c r="O11091" s="5"/>
      <c r="P11091" s="5"/>
      <c r="Q11091" s="5"/>
      <c r="R11091" s="5"/>
      <c r="S11091" s="5"/>
      <c r="T11091" s="5"/>
      <c r="U11091" s="5"/>
      <c r="V11091" s="5"/>
      <c r="W11091" s="5"/>
      <c r="X11091" s="5"/>
      <c r="Y11091" s="5"/>
      <c r="Z11091" s="5"/>
      <c r="AA11091" s="5"/>
      <c r="AB11091" s="5"/>
      <c r="AC11091" s="5"/>
      <c r="AD11091" s="5"/>
      <c r="AE11091" s="5"/>
      <c r="AF11091" s="5"/>
      <c r="AG11091" s="5"/>
      <c r="AH11091" s="5"/>
      <c r="AI11091" s="5"/>
      <c r="AJ11091" s="5"/>
      <c r="AK11091" s="5"/>
      <c r="AL11091" s="5"/>
      <c r="AM11091" s="5"/>
      <c r="AN11091" s="5"/>
      <c r="AO11091" s="5"/>
      <c r="AP11091" s="5"/>
      <c r="AQ11091" s="5"/>
      <c r="AR11091" s="5"/>
      <c r="AS11091" s="5"/>
      <c r="AT11091" s="5"/>
      <c r="AU11091" s="5"/>
      <c r="AV11091" s="5"/>
      <c r="AW11091" s="5"/>
      <c r="AX11091" s="5"/>
      <c r="AY11091" s="5"/>
      <c r="AZ11091" s="5"/>
    </row>
    <row r="11092" spans="15:52" x14ac:dyDescent="0.25">
      <c r="O11092" s="5"/>
      <c r="P11092" s="5"/>
      <c r="Q11092" s="5"/>
      <c r="R11092" s="5"/>
      <c r="S11092" s="5"/>
      <c r="T11092" s="5"/>
      <c r="U11092" s="5"/>
      <c r="V11092" s="5"/>
      <c r="W11092" s="5"/>
      <c r="X11092" s="5"/>
      <c r="Y11092" s="5"/>
      <c r="Z11092" s="5"/>
      <c r="AA11092" s="5"/>
      <c r="AB11092" s="5"/>
      <c r="AC11092" s="5"/>
      <c r="AD11092" s="5"/>
      <c r="AE11092" s="5"/>
      <c r="AF11092" s="5"/>
      <c r="AG11092" s="5"/>
      <c r="AH11092" s="5"/>
      <c r="AI11092" s="5"/>
      <c r="AJ11092" s="5"/>
      <c r="AK11092" s="5"/>
      <c r="AL11092" s="5"/>
      <c r="AM11092" s="5"/>
      <c r="AN11092" s="5"/>
      <c r="AO11092" s="5"/>
      <c r="AP11092" s="5"/>
      <c r="AQ11092" s="5"/>
      <c r="AR11092" s="5"/>
      <c r="AS11092" s="5"/>
      <c r="AT11092" s="5"/>
      <c r="AU11092" s="5"/>
      <c r="AV11092" s="5"/>
      <c r="AW11092" s="5"/>
      <c r="AX11092" s="5"/>
      <c r="AY11092" s="5"/>
      <c r="AZ11092" s="5"/>
    </row>
    <row r="11093" spans="15:52" x14ac:dyDescent="0.25">
      <c r="O11093" s="5"/>
      <c r="P11093" s="5"/>
      <c r="Q11093" s="5"/>
      <c r="R11093" s="5"/>
      <c r="S11093" s="5"/>
      <c r="T11093" s="5"/>
      <c r="U11093" s="5"/>
      <c r="V11093" s="5"/>
      <c r="W11093" s="5"/>
      <c r="X11093" s="5"/>
      <c r="Y11093" s="5"/>
      <c r="Z11093" s="5"/>
      <c r="AA11093" s="5"/>
      <c r="AB11093" s="5"/>
      <c r="AC11093" s="5"/>
      <c r="AD11093" s="5"/>
      <c r="AE11093" s="5"/>
      <c r="AF11093" s="5"/>
      <c r="AG11093" s="5"/>
      <c r="AH11093" s="5"/>
      <c r="AI11093" s="5"/>
      <c r="AJ11093" s="5"/>
      <c r="AK11093" s="5"/>
      <c r="AL11093" s="5"/>
      <c r="AM11093" s="5"/>
      <c r="AN11093" s="5"/>
      <c r="AO11093" s="5"/>
      <c r="AP11093" s="5"/>
      <c r="AQ11093" s="5"/>
      <c r="AR11093" s="5"/>
      <c r="AS11093" s="5"/>
      <c r="AT11093" s="5"/>
      <c r="AU11093" s="5"/>
      <c r="AV11093" s="5"/>
      <c r="AW11093" s="5"/>
      <c r="AX11093" s="5"/>
      <c r="AY11093" s="5"/>
      <c r="AZ11093" s="5"/>
    </row>
    <row r="11094" spans="15:52" x14ac:dyDescent="0.25">
      <c r="O11094" s="5"/>
      <c r="P11094" s="5"/>
      <c r="Q11094" s="5"/>
      <c r="R11094" s="5"/>
      <c r="S11094" s="5"/>
      <c r="T11094" s="5"/>
      <c r="U11094" s="5"/>
      <c r="V11094" s="5"/>
      <c r="W11094" s="5"/>
      <c r="X11094" s="5"/>
      <c r="Y11094" s="5"/>
      <c r="Z11094" s="5"/>
      <c r="AA11094" s="5"/>
      <c r="AB11094" s="5"/>
      <c r="AC11094" s="5"/>
      <c r="AD11094" s="5"/>
      <c r="AE11094" s="5"/>
      <c r="AF11094" s="5"/>
      <c r="AG11094" s="5"/>
      <c r="AH11094" s="5"/>
      <c r="AI11094" s="5"/>
      <c r="AJ11094" s="5"/>
      <c r="AK11094" s="5"/>
      <c r="AL11094" s="5"/>
      <c r="AM11094" s="5"/>
      <c r="AN11094" s="5"/>
      <c r="AO11094" s="5"/>
      <c r="AP11094" s="5"/>
      <c r="AQ11094" s="5"/>
      <c r="AR11094" s="5"/>
      <c r="AS11094" s="5"/>
      <c r="AT11094" s="5"/>
      <c r="AU11094" s="5"/>
      <c r="AV11094" s="5"/>
      <c r="AW11094" s="5"/>
      <c r="AX11094" s="5"/>
      <c r="AY11094" s="5"/>
      <c r="AZ11094" s="5"/>
    </row>
    <row r="11095" spans="15:52" x14ac:dyDescent="0.25">
      <c r="O11095" s="5"/>
      <c r="P11095" s="5"/>
      <c r="Q11095" s="5"/>
      <c r="R11095" s="5"/>
      <c r="S11095" s="5"/>
      <c r="T11095" s="5"/>
      <c r="U11095" s="5"/>
      <c r="V11095" s="5"/>
      <c r="W11095" s="5"/>
      <c r="X11095" s="5"/>
      <c r="Y11095" s="5"/>
      <c r="Z11095" s="5"/>
      <c r="AA11095" s="5"/>
      <c r="AB11095" s="5"/>
      <c r="AC11095" s="5"/>
      <c r="AD11095" s="5"/>
      <c r="AE11095" s="5"/>
      <c r="AF11095" s="5"/>
      <c r="AG11095" s="5"/>
      <c r="AH11095" s="5"/>
      <c r="AI11095" s="5"/>
      <c r="AJ11095" s="5"/>
      <c r="AK11095" s="5"/>
      <c r="AL11095" s="5"/>
      <c r="AM11095" s="5"/>
      <c r="AN11095" s="5"/>
      <c r="AO11095" s="5"/>
      <c r="AP11095" s="5"/>
      <c r="AQ11095" s="5"/>
      <c r="AR11095" s="5"/>
      <c r="AS11095" s="5"/>
      <c r="AT11095" s="5"/>
      <c r="AU11095" s="5"/>
      <c r="AV11095" s="5"/>
      <c r="AW11095" s="5"/>
      <c r="AX11095" s="5"/>
      <c r="AY11095" s="5"/>
      <c r="AZ11095" s="5"/>
    </row>
    <row r="11096" spans="15:52" x14ac:dyDescent="0.25">
      <c r="O11096" s="5"/>
      <c r="P11096" s="5"/>
      <c r="Q11096" s="5"/>
      <c r="R11096" s="5"/>
      <c r="S11096" s="5"/>
      <c r="T11096" s="5"/>
      <c r="U11096" s="5"/>
      <c r="V11096" s="5"/>
      <c r="W11096" s="5"/>
      <c r="X11096" s="5"/>
      <c r="Y11096" s="5"/>
      <c r="Z11096" s="5"/>
      <c r="AA11096" s="5"/>
      <c r="AB11096" s="5"/>
      <c r="AC11096" s="5"/>
      <c r="AD11096" s="5"/>
      <c r="AE11096" s="5"/>
      <c r="AF11096" s="5"/>
      <c r="AG11096" s="5"/>
      <c r="AH11096" s="5"/>
      <c r="AI11096" s="5"/>
      <c r="AJ11096" s="5"/>
      <c r="AK11096" s="5"/>
      <c r="AL11096" s="5"/>
      <c r="AM11096" s="5"/>
      <c r="AN11096" s="5"/>
      <c r="AO11096" s="5"/>
      <c r="AP11096" s="5"/>
      <c r="AQ11096" s="5"/>
      <c r="AR11096" s="5"/>
      <c r="AS11096" s="5"/>
      <c r="AT11096" s="5"/>
      <c r="AU11096" s="5"/>
      <c r="AV11096" s="5"/>
      <c r="AW11096" s="5"/>
      <c r="AX11096" s="5"/>
      <c r="AY11096" s="5"/>
      <c r="AZ11096" s="5"/>
    </row>
    <row r="11097" spans="15:52" x14ac:dyDescent="0.25">
      <c r="O11097" s="5"/>
      <c r="P11097" s="5"/>
      <c r="Q11097" s="5"/>
      <c r="R11097" s="5"/>
      <c r="S11097" s="5"/>
      <c r="T11097" s="5"/>
      <c r="U11097" s="5"/>
      <c r="V11097" s="5"/>
      <c r="W11097" s="5"/>
      <c r="X11097" s="5"/>
      <c r="Y11097" s="5"/>
      <c r="Z11097" s="5"/>
      <c r="AA11097" s="5"/>
      <c r="AB11097" s="5"/>
      <c r="AC11097" s="5"/>
      <c r="AD11097" s="5"/>
      <c r="AE11097" s="5"/>
      <c r="AF11097" s="5"/>
      <c r="AG11097" s="5"/>
      <c r="AH11097" s="5"/>
      <c r="AI11097" s="5"/>
      <c r="AJ11097" s="5"/>
      <c r="AK11097" s="5"/>
      <c r="AL11097" s="5"/>
      <c r="AM11097" s="5"/>
      <c r="AN11097" s="5"/>
      <c r="AO11097" s="5"/>
      <c r="AP11097" s="5"/>
      <c r="AQ11097" s="5"/>
      <c r="AR11097" s="5"/>
      <c r="AS11097" s="5"/>
      <c r="AT11097" s="5"/>
      <c r="AU11097" s="5"/>
      <c r="AV11097" s="5"/>
      <c r="AW11097" s="5"/>
      <c r="AX11097" s="5"/>
      <c r="AY11097" s="5"/>
      <c r="AZ11097" s="5"/>
    </row>
    <row r="11098" spans="15:52" x14ac:dyDescent="0.25">
      <c r="O11098" s="5"/>
      <c r="P11098" s="5"/>
      <c r="Q11098" s="5"/>
      <c r="R11098" s="5"/>
      <c r="S11098" s="5"/>
      <c r="T11098" s="5"/>
      <c r="U11098" s="5"/>
      <c r="V11098" s="5"/>
      <c r="W11098" s="5"/>
      <c r="X11098" s="5"/>
      <c r="Y11098" s="5"/>
      <c r="Z11098" s="5"/>
      <c r="AA11098" s="5"/>
      <c r="AB11098" s="5"/>
      <c r="AC11098" s="5"/>
      <c r="AD11098" s="5"/>
      <c r="AE11098" s="5"/>
      <c r="AF11098" s="5"/>
      <c r="AG11098" s="5"/>
      <c r="AH11098" s="5"/>
      <c r="AI11098" s="5"/>
      <c r="AJ11098" s="5"/>
      <c r="AK11098" s="5"/>
      <c r="AL11098" s="5"/>
      <c r="AM11098" s="5"/>
      <c r="AN11098" s="5"/>
      <c r="AO11098" s="5"/>
      <c r="AP11098" s="5"/>
      <c r="AQ11098" s="5"/>
      <c r="AR11098" s="5"/>
      <c r="AS11098" s="5"/>
      <c r="AT11098" s="5"/>
      <c r="AU11098" s="5"/>
      <c r="AV11098" s="5"/>
      <c r="AW11098" s="5"/>
      <c r="AX11098" s="5"/>
      <c r="AY11098" s="5"/>
      <c r="AZ11098" s="5"/>
    </row>
    <row r="11099" spans="15:52" x14ac:dyDescent="0.25">
      <c r="O11099" s="5"/>
      <c r="P11099" s="5"/>
      <c r="Q11099" s="5"/>
      <c r="R11099" s="5"/>
      <c r="S11099" s="5"/>
      <c r="T11099" s="5"/>
      <c r="U11099" s="5"/>
      <c r="V11099" s="5"/>
      <c r="W11099" s="5"/>
      <c r="X11099" s="5"/>
      <c r="Y11099" s="5"/>
      <c r="Z11099" s="5"/>
      <c r="AA11099" s="5"/>
      <c r="AB11099" s="5"/>
      <c r="AC11099" s="5"/>
      <c r="AD11099" s="5"/>
      <c r="AE11099" s="5"/>
      <c r="AF11099" s="5"/>
      <c r="AG11099" s="5"/>
      <c r="AH11099" s="5"/>
      <c r="AI11099" s="5"/>
      <c r="AJ11099" s="5"/>
      <c r="AK11099" s="5"/>
      <c r="AL11099" s="5"/>
      <c r="AM11099" s="5"/>
      <c r="AN11099" s="5"/>
      <c r="AO11099" s="5"/>
      <c r="AP11099" s="5"/>
      <c r="AQ11099" s="5"/>
      <c r="AR11099" s="5"/>
      <c r="AS11099" s="5"/>
      <c r="AT11099" s="5"/>
      <c r="AU11099" s="5"/>
      <c r="AV11099" s="5"/>
      <c r="AW11099" s="5"/>
      <c r="AX11099" s="5"/>
      <c r="AY11099" s="5"/>
      <c r="AZ11099" s="5"/>
    </row>
    <row r="11100" spans="15:52" x14ac:dyDescent="0.25">
      <c r="O11100" s="5"/>
      <c r="P11100" s="5"/>
      <c r="Q11100" s="5"/>
      <c r="R11100" s="5"/>
      <c r="S11100" s="5"/>
      <c r="T11100" s="5"/>
      <c r="U11100" s="5"/>
      <c r="V11100" s="5"/>
      <c r="W11100" s="5"/>
      <c r="X11100" s="5"/>
      <c r="Y11100" s="5"/>
      <c r="Z11100" s="5"/>
      <c r="AA11100" s="5"/>
      <c r="AB11100" s="5"/>
      <c r="AC11100" s="5"/>
      <c r="AD11100" s="5"/>
      <c r="AE11100" s="5"/>
      <c r="AF11100" s="5"/>
      <c r="AG11100" s="5"/>
      <c r="AH11100" s="5"/>
      <c r="AI11100" s="5"/>
      <c r="AJ11100" s="5"/>
      <c r="AK11100" s="5"/>
      <c r="AL11100" s="5"/>
      <c r="AM11100" s="5"/>
      <c r="AN11100" s="5"/>
      <c r="AO11100" s="5"/>
      <c r="AP11100" s="5"/>
      <c r="AQ11100" s="5"/>
      <c r="AR11100" s="5"/>
      <c r="AS11100" s="5"/>
      <c r="AT11100" s="5"/>
      <c r="AU11100" s="5"/>
      <c r="AV11100" s="5"/>
      <c r="AW11100" s="5"/>
      <c r="AX11100" s="5"/>
      <c r="AY11100" s="5"/>
      <c r="AZ11100" s="5"/>
    </row>
    <row r="11101" spans="15:52" x14ac:dyDescent="0.25">
      <c r="O11101" s="5"/>
      <c r="P11101" s="5"/>
      <c r="Q11101" s="5"/>
      <c r="R11101" s="5"/>
      <c r="S11101" s="5"/>
      <c r="T11101" s="5"/>
      <c r="U11101" s="5"/>
      <c r="V11101" s="5"/>
      <c r="W11101" s="5"/>
      <c r="X11101" s="5"/>
      <c r="Y11101" s="5"/>
      <c r="Z11101" s="5"/>
      <c r="AA11101" s="5"/>
      <c r="AB11101" s="5"/>
      <c r="AC11101" s="5"/>
      <c r="AD11101" s="5"/>
      <c r="AE11101" s="5"/>
      <c r="AF11101" s="5"/>
      <c r="AG11101" s="5"/>
      <c r="AH11101" s="5"/>
      <c r="AI11101" s="5"/>
      <c r="AJ11101" s="5"/>
      <c r="AK11101" s="5"/>
      <c r="AL11101" s="5"/>
      <c r="AM11101" s="5"/>
      <c r="AN11101" s="5"/>
      <c r="AO11101" s="5"/>
      <c r="AP11101" s="5"/>
      <c r="AQ11101" s="5"/>
      <c r="AR11101" s="5"/>
      <c r="AS11101" s="5"/>
      <c r="AT11101" s="5"/>
      <c r="AU11101" s="5"/>
      <c r="AV11101" s="5"/>
      <c r="AW11101" s="5"/>
      <c r="AX11101" s="5"/>
      <c r="AY11101" s="5"/>
      <c r="AZ11101" s="5"/>
    </row>
    <row r="11102" spans="15:52" x14ac:dyDescent="0.25">
      <c r="O11102" s="5"/>
      <c r="P11102" s="5"/>
      <c r="Q11102" s="5"/>
      <c r="R11102" s="5"/>
      <c r="S11102" s="5"/>
      <c r="T11102" s="5"/>
      <c r="U11102" s="5"/>
      <c r="V11102" s="5"/>
      <c r="W11102" s="5"/>
      <c r="X11102" s="5"/>
      <c r="Y11102" s="5"/>
      <c r="Z11102" s="5"/>
      <c r="AA11102" s="5"/>
      <c r="AB11102" s="5"/>
      <c r="AC11102" s="5"/>
      <c r="AD11102" s="5"/>
      <c r="AE11102" s="5"/>
      <c r="AF11102" s="5"/>
      <c r="AG11102" s="5"/>
      <c r="AH11102" s="5"/>
      <c r="AI11102" s="5"/>
      <c r="AJ11102" s="5"/>
      <c r="AK11102" s="5"/>
      <c r="AL11102" s="5"/>
      <c r="AM11102" s="5"/>
      <c r="AN11102" s="5"/>
      <c r="AO11102" s="5"/>
      <c r="AP11102" s="5"/>
      <c r="AQ11102" s="5"/>
      <c r="AR11102" s="5"/>
      <c r="AS11102" s="5"/>
      <c r="AT11102" s="5"/>
      <c r="AU11102" s="5"/>
      <c r="AV11102" s="5"/>
      <c r="AW11102" s="5"/>
      <c r="AX11102" s="5"/>
      <c r="AY11102" s="5"/>
      <c r="AZ11102" s="5"/>
    </row>
    <row r="11103" spans="15:52" x14ac:dyDescent="0.25">
      <c r="O11103" s="5"/>
      <c r="P11103" s="5"/>
      <c r="Q11103" s="5"/>
      <c r="R11103" s="5"/>
      <c r="S11103" s="5"/>
      <c r="T11103" s="5"/>
      <c r="U11103" s="5"/>
      <c r="V11103" s="5"/>
      <c r="W11103" s="5"/>
      <c r="X11103" s="5"/>
      <c r="Y11103" s="5"/>
      <c r="Z11103" s="5"/>
      <c r="AA11103" s="5"/>
      <c r="AB11103" s="5"/>
      <c r="AC11103" s="5"/>
      <c r="AD11103" s="5"/>
      <c r="AE11103" s="5"/>
      <c r="AF11103" s="5"/>
      <c r="AG11103" s="5"/>
      <c r="AH11103" s="5"/>
      <c r="AI11103" s="5"/>
      <c r="AJ11103" s="5"/>
      <c r="AK11103" s="5"/>
      <c r="AL11103" s="5"/>
      <c r="AM11103" s="5"/>
      <c r="AN11103" s="5"/>
      <c r="AO11103" s="5"/>
      <c r="AP11103" s="5"/>
      <c r="AQ11103" s="5"/>
      <c r="AR11103" s="5"/>
      <c r="AS11103" s="5"/>
      <c r="AT11103" s="5"/>
      <c r="AU11103" s="5"/>
      <c r="AV11103" s="5"/>
      <c r="AW11103" s="5"/>
      <c r="AX11103" s="5"/>
      <c r="AY11103" s="5"/>
      <c r="AZ11103" s="5"/>
    </row>
    <row r="11104" spans="15:52" x14ac:dyDescent="0.25">
      <c r="O11104" s="5"/>
      <c r="P11104" s="5"/>
      <c r="Q11104" s="5"/>
      <c r="R11104" s="5"/>
      <c r="S11104" s="5"/>
      <c r="T11104" s="5"/>
      <c r="U11104" s="5"/>
      <c r="V11104" s="5"/>
      <c r="W11104" s="5"/>
      <c r="X11104" s="5"/>
      <c r="Y11104" s="5"/>
      <c r="Z11104" s="5"/>
      <c r="AA11104" s="5"/>
      <c r="AB11104" s="5"/>
      <c r="AC11104" s="5"/>
      <c r="AD11104" s="5"/>
      <c r="AE11104" s="5"/>
      <c r="AF11104" s="5"/>
      <c r="AG11104" s="5"/>
      <c r="AH11104" s="5"/>
      <c r="AI11104" s="5"/>
      <c r="AJ11104" s="5"/>
      <c r="AK11104" s="5"/>
      <c r="AL11104" s="5"/>
      <c r="AM11104" s="5"/>
      <c r="AN11104" s="5"/>
      <c r="AO11104" s="5"/>
      <c r="AP11104" s="5"/>
      <c r="AQ11104" s="5"/>
      <c r="AR11104" s="5"/>
      <c r="AS11104" s="5"/>
      <c r="AT11104" s="5"/>
      <c r="AU11104" s="5"/>
      <c r="AV11104" s="5"/>
      <c r="AW11104" s="5"/>
      <c r="AX11104" s="5"/>
      <c r="AY11104" s="5"/>
      <c r="AZ11104" s="5"/>
    </row>
    <row r="11105" spans="15:52" x14ac:dyDescent="0.25">
      <c r="O11105" s="5"/>
      <c r="P11105" s="5"/>
      <c r="Q11105" s="5"/>
      <c r="R11105" s="5"/>
      <c r="S11105" s="5"/>
      <c r="T11105" s="5"/>
      <c r="U11105" s="5"/>
      <c r="V11105" s="5"/>
      <c r="W11105" s="5"/>
      <c r="X11105" s="5"/>
      <c r="Y11105" s="5"/>
      <c r="Z11105" s="5"/>
      <c r="AA11105" s="5"/>
      <c r="AB11105" s="5"/>
      <c r="AC11105" s="5"/>
      <c r="AD11105" s="5"/>
      <c r="AE11105" s="5"/>
      <c r="AF11105" s="5"/>
      <c r="AG11105" s="5"/>
      <c r="AH11105" s="5"/>
      <c r="AI11105" s="5"/>
      <c r="AJ11105" s="5"/>
      <c r="AK11105" s="5"/>
      <c r="AL11105" s="5"/>
      <c r="AM11105" s="5"/>
      <c r="AN11105" s="5"/>
      <c r="AO11105" s="5"/>
      <c r="AP11105" s="5"/>
      <c r="AQ11105" s="5"/>
      <c r="AR11105" s="5"/>
      <c r="AS11105" s="5"/>
      <c r="AT11105" s="5"/>
      <c r="AU11105" s="5"/>
      <c r="AV11105" s="5"/>
      <c r="AW11105" s="5"/>
      <c r="AX11105" s="5"/>
      <c r="AY11105" s="5"/>
      <c r="AZ11105" s="5"/>
    </row>
    <row r="11106" spans="15:52" x14ac:dyDescent="0.25">
      <c r="O11106" s="5"/>
      <c r="P11106" s="5"/>
      <c r="Q11106" s="5"/>
      <c r="R11106" s="5"/>
      <c r="S11106" s="5"/>
      <c r="T11106" s="5"/>
      <c r="U11106" s="5"/>
      <c r="V11106" s="5"/>
      <c r="W11106" s="5"/>
      <c r="X11106" s="5"/>
      <c r="Y11106" s="5"/>
      <c r="Z11106" s="5"/>
      <c r="AA11106" s="5"/>
      <c r="AB11106" s="5"/>
      <c r="AC11106" s="5"/>
      <c r="AD11106" s="5"/>
      <c r="AE11106" s="5"/>
      <c r="AF11106" s="5"/>
      <c r="AG11106" s="5"/>
      <c r="AH11106" s="5"/>
      <c r="AI11106" s="5"/>
      <c r="AJ11106" s="5"/>
      <c r="AK11106" s="5"/>
      <c r="AL11106" s="5"/>
      <c r="AM11106" s="5"/>
      <c r="AN11106" s="5"/>
      <c r="AO11106" s="5"/>
      <c r="AP11106" s="5"/>
      <c r="AQ11106" s="5"/>
      <c r="AR11106" s="5"/>
      <c r="AS11106" s="5"/>
      <c r="AT11106" s="5"/>
      <c r="AU11106" s="5"/>
      <c r="AV11106" s="5"/>
      <c r="AW11106" s="5"/>
      <c r="AX11106" s="5"/>
      <c r="AY11106" s="5"/>
      <c r="AZ11106" s="5"/>
    </row>
    <row r="11107" spans="15:52" x14ac:dyDescent="0.25">
      <c r="O11107" s="5"/>
      <c r="P11107" s="5"/>
      <c r="Q11107" s="5"/>
      <c r="R11107" s="5"/>
      <c r="S11107" s="5"/>
      <c r="T11107" s="5"/>
      <c r="U11107" s="5"/>
      <c r="V11107" s="5"/>
      <c r="W11107" s="5"/>
      <c r="X11107" s="5"/>
      <c r="Y11107" s="5"/>
      <c r="Z11107" s="5"/>
      <c r="AA11107" s="5"/>
      <c r="AB11107" s="5"/>
      <c r="AC11107" s="5"/>
      <c r="AD11107" s="5"/>
      <c r="AE11107" s="5"/>
      <c r="AF11107" s="5"/>
      <c r="AG11107" s="5"/>
      <c r="AH11107" s="5"/>
      <c r="AI11107" s="5"/>
      <c r="AJ11107" s="5"/>
      <c r="AK11107" s="5"/>
      <c r="AL11107" s="5"/>
      <c r="AM11107" s="5"/>
      <c r="AN11107" s="5"/>
      <c r="AO11107" s="5"/>
      <c r="AP11107" s="5"/>
      <c r="AQ11107" s="5"/>
      <c r="AR11107" s="5"/>
      <c r="AS11107" s="5"/>
      <c r="AT11107" s="5"/>
      <c r="AU11107" s="5"/>
      <c r="AV11107" s="5"/>
      <c r="AW11107" s="5"/>
      <c r="AX11107" s="5"/>
      <c r="AY11107" s="5"/>
      <c r="AZ11107" s="5"/>
    </row>
    <row r="11108" spans="15:52" x14ac:dyDescent="0.25">
      <c r="O11108" s="5"/>
      <c r="P11108" s="5"/>
      <c r="Q11108" s="5"/>
      <c r="R11108" s="5"/>
      <c r="S11108" s="5"/>
      <c r="T11108" s="5"/>
      <c r="U11108" s="5"/>
      <c r="V11108" s="5"/>
      <c r="W11108" s="5"/>
      <c r="X11108" s="5"/>
      <c r="Y11108" s="5"/>
      <c r="Z11108" s="5"/>
      <c r="AA11108" s="5"/>
      <c r="AB11108" s="5"/>
      <c r="AC11108" s="5"/>
      <c r="AD11108" s="5"/>
      <c r="AE11108" s="5"/>
      <c r="AF11108" s="5"/>
      <c r="AG11108" s="5"/>
      <c r="AH11108" s="5"/>
      <c r="AI11108" s="5"/>
      <c r="AJ11108" s="5"/>
      <c r="AK11108" s="5"/>
      <c r="AL11108" s="5"/>
      <c r="AM11108" s="5"/>
      <c r="AN11108" s="5"/>
      <c r="AO11108" s="5"/>
      <c r="AP11108" s="5"/>
      <c r="AQ11108" s="5"/>
      <c r="AR11108" s="5"/>
      <c r="AS11108" s="5"/>
      <c r="AT11108" s="5"/>
      <c r="AU11108" s="5"/>
      <c r="AV11108" s="5"/>
      <c r="AW11108" s="5"/>
      <c r="AX11108" s="5"/>
      <c r="AY11108" s="5"/>
      <c r="AZ11108" s="5"/>
    </row>
    <row r="11109" spans="15:52" x14ac:dyDescent="0.25">
      <c r="O11109" s="5"/>
      <c r="P11109" s="5"/>
      <c r="Q11109" s="5"/>
      <c r="R11109" s="5"/>
      <c r="S11109" s="5"/>
      <c r="T11109" s="5"/>
      <c r="U11109" s="5"/>
      <c r="V11109" s="5"/>
      <c r="W11109" s="5"/>
      <c r="X11109" s="5"/>
      <c r="Y11109" s="5"/>
      <c r="Z11109" s="5"/>
      <c r="AA11109" s="5"/>
      <c r="AB11109" s="5"/>
      <c r="AC11109" s="5"/>
      <c r="AD11109" s="5"/>
      <c r="AE11109" s="5"/>
      <c r="AF11109" s="5"/>
      <c r="AG11109" s="5"/>
      <c r="AH11109" s="5"/>
      <c r="AI11109" s="5"/>
      <c r="AJ11109" s="5"/>
      <c r="AK11109" s="5"/>
      <c r="AL11109" s="5"/>
      <c r="AM11109" s="5"/>
      <c r="AN11109" s="5"/>
      <c r="AO11109" s="5"/>
      <c r="AP11109" s="5"/>
      <c r="AQ11109" s="5"/>
      <c r="AR11109" s="5"/>
      <c r="AS11109" s="5"/>
      <c r="AT11109" s="5"/>
      <c r="AU11109" s="5"/>
      <c r="AV11109" s="5"/>
      <c r="AW11109" s="5"/>
      <c r="AX11109" s="5"/>
      <c r="AY11109" s="5"/>
      <c r="AZ11109" s="5"/>
    </row>
    <row r="11110" spans="15:52" x14ac:dyDescent="0.25">
      <c r="O11110" s="5"/>
      <c r="P11110" s="5"/>
      <c r="Q11110" s="5"/>
      <c r="R11110" s="5"/>
      <c r="S11110" s="5"/>
      <c r="T11110" s="5"/>
      <c r="U11110" s="5"/>
      <c r="V11110" s="5"/>
      <c r="W11110" s="5"/>
      <c r="X11110" s="5"/>
      <c r="Y11110" s="5"/>
      <c r="Z11110" s="5"/>
      <c r="AA11110" s="5"/>
      <c r="AB11110" s="5"/>
      <c r="AC11110" s="5"/>
      <c r="AD11110" s="5"/>
      <c r="AE11110" s="5"/>
      <c r="AF11110" s="5"/>
      <c r="AG11110" s="5"/>
      <c r="AH11110" s="5"/>
      <c r="AI11110" s="5"/>
      <c r="AJ11110" s="5"/>
      <c r="AK11110" s="5"/>
      <c r="AL11110" s="5"/>
      <c r="AM11110" s="5"/>
      <c r="AN11110" s="5"/>
      <c r="AO11110" s="5"/>
      <c r="AP11110" s="5"/>
      <c r="AQ11110" s="5"/>
      <c r="AR11110" s="5"/>
      <c r="AS11110" s="5"/>
      <c r="AT11110" s="5"/>
      <c r="AU11110" s="5"/>
      <c r="AV11110" s="5"/>
      <c r="AW11110" s="5"/>
      <c r="AX11110" s="5"/>
      <c r="AY11110" s="5"/>
      <c r="AZ11110" s="5"/>
    </row>
    <row r="11111" spans="15:52" x14ac:dyDescent="0.25">
      <c r="O11111" s="5"/>
      <c r="P11111" s="5"/>
      <c r="Q11111" s="5"/>
      <c r="R11111" s="5"/>
      <c r="S11111" s="5"/>
      <c r="T11111" s="5"/>
      <c r="U11111" s="5"/>
      <c r="V11111" s="5"/>
      <c r="W11111" s="5"/>
      <c r="X11111" s="5"/>
      <c r="Y11111" s="5"/>
      <c r="Z11111" s="5"/>
      <c r="AA11111" s="5"/>
      <c r="AB11111" s="5"/>
      <c r="AC11111" s="5"/>
      <c r="AD11111" s="5"/>
      <c r="AE11111" s="5"/>
      <c r="AF11111" s="5"/>
      <c r="AG11111" s="5"/>
      <c r="AH11111" s="5"/>
      <c r="AI11111" s="5"/>
      <c r="AJ11111" s="5"/>
      <c r="AK11111" s="5"/>
      <c r="AL11111" s="5"/>
      <c r="AM11111" s="5"/>
      <c r="AN11111" s="5"/>
      <c r="AO11111" s="5"/>
      <c r="AP11111" s="5"/>
      <c r="AQ11111" s="5"/>
      <c r="AR11111" s="5"/>
      <c r="AS11111" s="5"/>
      <c r="AT11111" s="5"/>
      <c r="AU11111" s="5"/>
      <c r="AV11111" s="5"/>
      <c r="AW11111" s="5"/>
      <c r="AX11111" s="5"/>
      <c r="AY11111" s="5"/>
      <c r="AZ11111" s="5"/>
    </row>
    <row r="11112" spans="15:52" x14ac:dyDescent="0.25">
      <c r="O11112" s="5"/>
      <c r="P11112" s="5"/>
      <c r="Q11112" s="5"/>
      <c r="R11112" s="5"/>
      <c r="S11112" s="5"/>
      <c r="T11112" s="5"/>
      <c r="U11112" s="5"/>
      <c r="V11112" s="5"/>
      <c r="W11112" s="5"/>
      <c r="X11112" s="5"/>
      <c r="Y11112" s="5"/>
      <c r="Z11112" s="5"/>
      <c r="AA11112" s="5"/>
      <c r="AB11112" s="5"/>
      <c r="AC11112" s="5"/>
      <c r="AD11112" s="5"/>
      <c r="AE11112" s="5"/>
      <c r="AF11112" s="5"/>
      <c r="AG11112" s="5"/>
      <c r="AH11112" s="5"/>
      <c r="AI11112" s="5"/>
      <c r="AJ11112" s="5"/>
      <c r="AK11112" s="5"/>
      <c r="AL11112" s="5"/>
      <c r="AM11112" s="5"/>
      <c r="AN11112" s="5"/>
      <c r="AO11112" s="5"/>
      <c r="AP11112" s="5"/>
      <c r="AQ11112" s="5"/>
      <c r="AR11112" s="5"/>
      <c r="AS11112" s="5"/>
      <c r="AT11112" s="5"/>
      <c r="AU11112" s="5"/>
      <c r="AV11112" s="5"/>
      <c r="AW11112" s="5"/>
      <c r="AX11112" s="5"/>
      <c r="AY11112" s="5"/>
      <c r="AZ11112" s="5"/>
    </row>
    <row r="11113" spans="15:52" x14ac:dyDescent="0.25">
      <c r="O11113" s="5"/>
      <c r="P11113" s="5"/>
      <c r="Q11113" s="5"/>
      <c r="R11113" s="5"/>
      <c r="S11113" s="5"/>
      <c r="T11113" s="5"/>
      <c r="U11113" s="5"/>
      <c r="V11113" s="5"/>
      <c r="W11113" s="5"/>
      <c r="X11113" s="5"/>
      <c r="Y11113" s="5"/>
      <c r="Z11113" s="5"/>
      <c r="AA11113" s="5"/>
      <c r="AB11113" s="5"/>
      <c r="AC11113" s="5"/>
      <c r="AD11113" s="5"/>
      <c r="AE11113" s="5"/>
      <c r="AF11113" s="5"/>
      <c r="AG11113" s="5"/>
      <c r="AH11113" s="5"/>
      <c r="AI11113" s="5"/>
      <c r="AJ11113" s="5"/>
      <c r="AK11113" s="5"/>
      <c r="AL11113" s="5"/>
      <c r="AM11113" s="5"/>
      <c r="AN11113" s="5"/>
      <c r="AO11113" s="5"/>
      <c r="AP11113" s="5"/>
      <c r="AQ11113" s="5"/>
      <c r="AR11113" s="5"/>
      <c r="AS11113" s="5"/>
      <c r="AT11113" s="5"/>
      <c r="AU11113" s="5"/>
      <c r="AV11113" s="5"/>
      <c r="AW11113" s="5"/>
      <c r="AX11113" s="5"/>
      <c r="AY11113" s="5"/>
      <c r="AZ11113" s="5"/>
    </row>
    <row r="11114" spans="15:52" x14ac:dyDescent="0.25">
      <c r="O11114" s="5"/>
      <c r="P11114" s="5"/>
      <c r="Q11114" s="5"/>
      <c r="R11114" s="5"/>
      <c r="S11114" s="5"/>
      <c r="T11114" s="5"/>
      <c r="U11114" s="5"/>
      <c r="V11114" s="5"/>
      <c r="W11114" s="5"/>
      <c r="X11114" s="5"/>
      <c r="Y11114" s="5"/>
      <c r="Z11114" s="5"/>
      <c r="AA11114" s="5"/>
      <c r="AB11114" s="5"/>
      <c r="AC11114" s="5"/>
      <c r="AD11114" s="5"/>
      <c r="AE11114" s="5"/>
      <c r="AF11114" s="5"/>
      <c r="AG11114" s="5"/>
      <c r="AH11114" s="5"/>
      <c r="AI11114" s="5"/>
      <c r="AJ11114" s="5"/>
      <c r="AK11114" s="5"/>
      <c r="AL11114" s="5"/>
      <c r="AM11114" s="5"/>
      <c r="AN11114" s="5"/>
      <c r="AO11114" s="5"/>
      <c r="AP11114" s="5"/>
      <c r="AQ11114" s="5"/>
      <c r="AR11114" s="5"/>
      <c r="AS11114" s="5"/>
      <c r="AT11114" s="5"/>
      <c r="AU11114" s="5"/>
      <c r="AV11114" s="5"/>
      <c r="AW11114" s="5"/>
      <c r="AX11114" s="5"/>
      <c r="AY11114" s="5"/>
      <c r="AZ11114" s="5"/>
    </row>
    <row r="11115" spans="15:52" x14ac:dyDescent="0.25">
      <c r="O11115" s="5"/>
      <c r="P11115" s="5"/>
      <c r="Q11115" s="5"/>
      <c r="R11115" s="5"/>
      <c r="S11115" s="5"/>
      <c r="T11115" s="5"/>
      <c r="U11115" s="5"/>
      <c r="V11115" s="5"/>
      <c r="W11115" s="5"/>
      <c r="X11115" s="5"/>
      <c r="Y11115" s="5"/>
      <c r="Z11115" s="5"/>
      <c r="AA11115" s="5"/>
      <c r="AB11115" s="5"/>
      <c r="AC11115" s="5"/>
      <c r="AD11115" s="5"/>
      <c r="AE11115" s="5"/>
      <c r="AF11115" s="5"/>
      <c r="AG11115" s="5"/>
      <c r="AH11115" s="5"/>
      <c r="AI11115" s="5"/>
      <c r="AJ11115" s="5"/>
      <c r="AK11115" s="5"/>
      <c r="AL11115" s="5"/>
      <c r="AM11115" s="5"/>
      <c r="AN11115" s="5"/>
      <c r="AO11115" s="5"/>
      <c r="AP11115" s="5"/>
      <c r="AQ11115" s="5"/>
      <c r="AR11115" s="5"/>
      <c r="AS11115" s="5"/>
      <c r="AT11115" s="5"/>
      <c r="AU11115" s="5"/>
      <c r="AV11115" s="5"/>
      <c r="AW11115" s="5"/>
      <c r="AX11115" s="5"/>
      <c r="AY11115" s="5"/>
      <c r="AZ11115" s="5"/>
    </row>
    <row r="11116" spans="15:52" x14ac:dyDescent="0.25">
      <c r="O11116" s="5"/>
      <c r="P11116" s="5"/>
      <c r="Q11116" s="5"/>
      <c r="R11116" s="5"/>
      <c r="S11116" s="5"/>
      <c r="T11116" s="5"/>
      <c r="U11116" s="5"/>
      <c r="V11116" s="5"/>
      <c r="W11116" s="5"/>
      <c r="X11116" s="5"/>
      <c r="Y11116" s="5"/>
      <c r="Z11116" s="5"/>
      <c r="AA11116" s="5"/>
      <c r="AB11116" s="5"/>
      <c r="AC11116" s="5"/>
      <c r="AD11116" s="5"/>
      <c r="AE11116" s="5"/>
      <c r="AF11116" s="5"/>
      <c r="AG11116" s="5"/>
      <c r="AH11116" s="5"/>
      <c r="AI11116" s="5"/>
      <c r="AJ11116" s="5"/>
      <c r="AK11116" s="5"/>
      <c r="AL11116" s="5"/>
      <c r="AM11116" s="5"/>
      <c r="AN11116" s="5"/>
      <c r="AO11116" s="5"/>
      <c r="AP11116" s="5"/>
      <c r="AQ11116" s="5"/>
      <c r="AR11116" s="5"/>
      <c r="AS11116" s="5"/>
      <c r="AT11116" s="5"/>
      <c r="AU11116" s="5"/>
      <c r="AV11116" s="5"/>
      <c r="AW11116" s="5"/>
      <c r="AX11116" s="5"/>
      <c r="AY11116" s="5"/>
      <c r="AZ11116" s="5"/>
    </row>
    <row r="11117" spans="15:52" x14ac:dyDescent="0.25">
      <c r="O11117" s="5"/>
      <c r="P11117" s="5"/>
      <c r="Q11117" s="5"/>
      <c r="R11117" s="5"/>
      <c r="S11117" s="5"/>
      <c r="T11117" s="5"/>
      <c r="U11117" s="5"/>
      <c r="V11117" s="5"/>
      <c r="W11117" s="5"/>
      <c r="X11117" s="5"/>
      <c r="Y11117" s="5"/>
      <c r="Z11117" s="5"/>
      <c r="AA11117" s="5"/>
      <c r="AB11117" s="5"/>
      <c r="AC11117" s="5"/>
      <c r="AD11117" s="5"/>
      <c r="AE11117" s="5"/>
      <c r="AF11117" s="5"/>
      <c r="AG11117" s="5"/>
      <c r="AH11117" s="5"/>
      <c r="AI11117" s="5"/>
      <c r="AJ11117" s="5"/>
      <c r="AK11117" s="5"/>
      <c r="AL11117" s="5"/>
      <c r="AM11117" s="5"/>
      <c r="AN11117" s="5"/>
      <c r="AO11117" s="5"/>
      <c r="AP11117" s="5"/>
      <c r="AQ11117" s="5"/>
      <c r="AR11117" s="5"/>
      <c r="AS11117" s="5"/>
      <c r="AT11117" s="5"/>
      <c r="AU11117" s="5"/>
      <c r="AV11117" s="5"/>
      <c r="AW11117" s="5"/>
      <c r="AX11117" s="5"/>
      <c r="AY11117" s="5"/>
      <c r="AZ11117" s="5"/>
    </row>
    <row r="11118" spans="15:52" x14ac:dyDescent="0.25">
      <c r="O11118" s="5"/>
      <c r="P11118" s="5"/>
      <c r="Q11118" s="5"/>
      <c r="R11118" s="5"/>
      <c r="S11118" s="5"/>
      <c r="T11118" s="5"/>
      <c r="U11118" s="5"/>
      <c r="V11118" s="5"/>
      <c r="W11118" s="5"/>
      <c r="X11118" s="5"/>
      <c r="Y11118" s="5"/>
      <c r="Z11118" s="5"/>
      <c r="AA11118" s="5"/>
      <c r="AB11118" s="5"/>
      <c r="AC11118" s="5"/>
      <c r="AD11118" s="5"/>
      <c r="AE11118" s="5"/>
      <c r="AF11118" s="5"/>
      <c r="AG11118" s="5"/>
      <c r="AH11118" s="5"/>
      <c r="AI11118" s="5"/>
      <c r="AJ11118" s="5"/>
      <c r="AK11118" s="5"/>
      <c r="AL11118" s="5"/>
      <c r="AM11118" s="5"/>
      <c r="AN11118" s="5"/>
      <c r="AO11118" s="5"/>
      <c r="AP11118" s="5"/>
      <c r="AQ11118" s="5"/>
      <c r="AR11118" s="5"/>
      <c r="AS11118" s="5"/>
      <c r="AT11118" s="5"/>
      <c r="AU11118" s="5"/>
      <c r="AV11118" s="5"/>
      <c r="AW11118" s="5"/>
      <c r="AX11118" s="5"/>
      <c r="AY11118" s="5"/>
      <c r="AZ11118" s="5"/>
    </row>
    <row r="11119" spans="15:52" x14ac:dyDescent="0.25">
      <c r="O11119" s="5"/>
      <c r="P11119" s="5"/>
      <c r="Q11119" s="5"/>
      <c r="R11119" s="5"/>
      <c r="S11119" s="5"/>
      <c r="T11119" s="5"/>
      <c r="U11119" s="5"/>
      <c r="V11119" s="5"/>
      <c r="W11119" s="5"/>
      <c r="X11119" s="5"/>
      <c r="Y11119" s="5"/>
      <c r="Z11119" s="5"/>
      <c r="AA11119" s="5"/>
      <c r="AB11119" s="5"/>
      <c r="AC11119" s="5"/>
      <c r="AD11119" s="5"/>
      <c r="AE11119" s="5"/>
      <c r="AF11119" s="5"/>
      <c r="AG11119" s="5"/>
      <c r="AH11119" s="5"/>
      <c r="AI11119" s="5"/>
      <c r="AJ11119" s="5"/>
      <c r="AK11119" s="5"/>
      <c r="AL11119" s="5"/>
      <c r="AM11119" s="5"/>
      <c r="AN11119" s="5"/>
      <c r="AO11119" s="5"/>
      <c r="AP11119" s="5"/>
      <c r="AQ11119" s="5"/>
      <c r="AR11119" s="5"/>
      <c r="AS11119" s="5"/>
      <c r="AT11119" s="5"/>
      <c r="AU11119" s="5"/>
      <c r="AV11119" s="5"/>
      <c r="AW11119" s="5"/>
      <c r="AX11119" s="5"/>
      <c r="AY11119" s="5"/>
      <c r="AZ11119" s="5"/>
    </row>
    <row r="11120" spans="15:52" x14ac:dyDescent="0.25">
      <c r="O11120" s="5"/>
      <c r="P11120" s="5"/>
      <c r="Q11120" s="5"/>
      <c r="R11120" s="5"/>
      <c r="S11120" s="5"/>
      <c r="T11120" s="5"/>
      <c r="U11120" s="5"/>
      <c r="V11120" s="5"/>
      <c r="W11120" s="5"/>
      <c r="X11120" s="5"/>
      <c r="Y11120" s="5"/>
      <c r="Z11120" s="5"/>
      <c r="AA11120" s="5"/>
      <c r="AB11120" s="5"/>
      <c r="AC11120" s="5"/>
      <c r="AD11120" s="5"/>
      <c r="AE11120" s="5"/>
      <c r="AF11120" s="5"/>
      <c r="AG11120" s="5"/>
      <c r="AH11120" s="5"/>
      <c r="AI11120" s="5"/>
      <c r="AJ11120" s="5"/>
      <c r="AK11120" s="5"/>
      <c r="AL11120" s="5"/>
      <c r="AM11120" s="5"/>
      <c r="AN11120" s="5"/>
      <c r="AO11120" s="5"/>
      <c r="AP11120" s="5"/>
      <c r="AQ11120" s="5"/>
      <c r="AR11120" s="5"/>
      <c r="AS11120" s="5"/>
      <c r="AT11120" s="5"/>
      <c r="AU11120" s="5"/>
      <c r="AV11120" s="5"/>
      <c r="AW11120" s="5"/>
      <c r="AX11120" s="5"/>
      <c r="AY11120" s="5"/>
      <c r="AZ11120" s="5"/>
    </row>
    <row r="11121" spans="15:52" x14ac:dyDescent="0.25">
      <c r="O11121" s="5"/>
      <c r="P11121" s="5"/>
      <c r="Q11121" s="5"/>
      <c r="R11121" s="5"/>
      <c r="S11121" s="5"/>
      <c r="T11121" s="5"/>
      <c r="U11121" s="5"/>
      <c r="V11121" s="5"/>
      <c r="W11121" s="5"/>
      <c r="X11121" s="5"/>
      <c r="Y11121" s="5"/>
      <c r="Z11121" s="5"/>
      <c r="AA11121" s="5"/>
      <c r="AB11121" s="5"/>
      <c r="AC11121" s="5"/>
      <c r="AD11121" s="5"/>
      <c r="AE11121" s="5"/>
      <c r="AF11121" s="5"/>
      <c r="AG11121" s="5"/>
      <c r="AH11121" s="5"/>
      <c r="AI11121" s="5"/>
      <c r="AJ11121" s="5"/>
      <c r="AK11121" s="5"/>
      <c r="AL11121" s="5"/>
      <c r="AM11121" s="5"/>
      <c r="AN11121" s="5"/>
      <c r="AO11121" s="5"/>
      <c r="AP11121" s="5"/>
      <c r="AQ11121" s="5"/>
      <c r="AR11121" s="5"/>
      <c r="AS11121" s="5"/>
      <c r="AT11121" s="5"/>
      <c r="AU11121" s="5"/>
      <c r="AV11121" s="5"/>
      <c r="AW11121" s="5"/>
      <c r="AX11121" s="5"/>
      <c r="AY11121" s="5"/>
      <c r="AZ11121" s="5"/>
    </row>
    <row r="11122" spans="15:52" x14ac:dyDescent="0.25">
      <c r="O11122" s="5"/>
      <c r="P11122" s="5"/>
      <c r="Q11122" s="5"/>
      <c r="R11122" s="5"/>
      <c r="S11122" s="5"/>
      <c r="T11122" s="5"/>
      <c r="U11122" s="5"/>
      <c r="V11122" s="5"/>
      <c r="W11122" s="5"/>
      <c r="X11122" s="5"/>
      <c r="Y11122" s="5"/>
      <c r="Z11122" s="5"/>
      <c r="AA11122" s="5"/>
      <c r="AB11122" s="5"/>
      <c r="AC11122" s="5"/>
      <c r="AD11122" s="5"/>
      <c r="AE11122" s="5"/>
      <c r="AF11122" s="5"/>
      <c r="AG11122" s="5"/>
      <c r="AH11122" s="5"/>
      <c r="AI11122" s="5"/>
      <c r="AJ11122" s="5"/>
      <c r="AK11122" s="5"/>
      <c r="AL11122" s="5"/>
      <c r="AM11122" s="5"/>
      <c r="AN11122" s="5"/>
      <c r="AO11122" s="5"/>
      <c r="AP11122" s="5"/>
      <c r="AQ11122" s="5"/>
      <c r="AR11122" s="5"/>
      <c r="AS11122" s="5"/>
      <c r="AT11122" s="5"/>
      <c r="AU11122" s="5"/>
      <c r="AV11122" s="5"/>
      <c r="AW11122" s="5"/>
      <c r="AX11122" s="5"/>
      <c r="AY11122" s="5"/>
      <c r="AZ11122" s="5"/>
    </row>
    <row r="11123" spans="15:52" x14ac:dyDescent="0.25">
      <c r="O11123" s="5"/>
      <c r="P11123" s="5"/>
      <c r="Q11123" s="5"/>
      <c r="R11123" s="5"/>
      <c r="S11123" s="5"/>
      <c r="T11123" s="5"/>
      <c r="U11123" s="5"/>
      <c r="V11123" s="5"/>
      <c r="W11123" s="5"/>
      <c r="X11123" s="5"/>
      <c r="Y11123" s="5"/>
      <c r="Z11123" s="5"/>
      <c r="AA11123" s="5"/>
      <c r="AB11123" s="5"/>
      <c r="AC11123" s="5"/>
      <c r="AD11123" s="5"/>
      <c r="AE11123" s="5"/>
      <c r="AF11123" s="5"/>
      <c r="AG11123" s="5"/>
      <c r="AH11123" s="5"/>
      <c r="AI11123" s="5"/>
      <c r="AJ11123" s="5"/>
      <c r="AK11123" s="5"/>
      <c r="AL11123" s="5"/>
      <c r="AM11123" s="5"/>
      <c r="AN11123" s="5"/>
      <c r="AO11123" s="5"/>
      <c r="AP11123" s="5"/>
      <c r="AQ11123" s="5"/>
      <c r="AR11123" s="5"/>
      <c r="AS11123" s="5"/>
      <c r="AT11123" s="5"/>
      <c r="AU11123" s="5"/>
      <c r="AV11123" s="5"/>
      <c r="AW11123" s="5"/>
      <c r="AX11123" s="5"/>
      <c r="AY11123" s="5"/>
      <c r="AZ11123" s="5"/>
    </row>
    <row r="11124" spans="15:52" x14ac:dyDescent="0.25">
      <c r="O11124" s="5"/>
      <c r="P11124" s="5"/>
      <c r="Q11124" s="5"/>
      <c r="R11124" s="5"/>
      <c r="S11124" s="5"/>
      <c r="T11124" s="5"/>
      <c r="U11124" s="5"/>
      <c r="V11124" s="5"/>
      <c r="W11124" s="5"/>
      <c r="X11124" s="5"/>
      <c r="Y11124" s="5"/>
      <c r="Z11124" s="5"/>
      <c r="AA11124" s="5"/>
      <c r="AB11124" s="5"/>
      <c r="AC11124" s="5"/>
      <c r="AD11124" s="5"/>
      <c r="AE11124" s="5"/>
      <c r="AF11124" s="5"/>
      <c r="AG11124" s="5"/>
      <c r="AH11124" s="5"/>
      <c r="AI11124" s="5"/>
      <c r="AJ11124" s="5"/>
      <c r="AK11124" s="5"/>
      <c r="AL11124" s="5"/>
      <c r="AM11124" s="5"/>
      <c r="AN11124" s="5"/>
      <c r="AO11124" s="5"/>
      <c r="AP11124" s="5"/>
      <c r="AQ11124" s="5"/>
      <c r="AR11124" s="5"/>
      <c r="AS11124" s="5"/>
      <c r="AT11124" s="5"/>
      <c r="AU11124" s="5"/>
      <c r="AV11124" s="5"/>
      <c r="AW11124" s="5"/>
      <c r="AX11124" s="5"/>
      <c r="AY11124" s="5"/>
      <c r="AZ11124" s="5"/>
    </row>
    <row r="11125" spans="15:52" x14ac:dyDescent="0.25">
      <c r="O11125" s="5"/>
      <c r="P11125" s="5"/>
      <c r="Q11125" s="5"/>
      <c r="R11125" s="5"/>
      <c r="S11125" s="5"/>
      <c r="T11125" s="5"/>
      <c r="U11125" s="5"/>
      <c r="V11125" s="5"/>
      <c r="W11125" s="5"/>
      <c r="X11125" s="5"/>
      <c r="Y11125" s="5"/>
      <c r="Z11125" s="5"/>
      <c r="AA11125" s="5"/>
      <c r="AB11125" s="5"/>
      <c r="AC11125" s="5"/>
      <c r="AD11125" s="5"/>
      <c r="AE11125" s="5"/>
      <c r="AF11125" s="5"/>
      <c r="AG11125" s="5"/>
      <c r="AH11125" s="5"/>
      <c r="AI11125" s="5"/>
      <c r="AJ11125" s="5"/>
      <c r="AK11125" s="5"/>
      <c r="AL11125" s="5"/>
      <c r="AM11125" s="5"/>
      <c r="AN11125" s="5"/>
      <c r="AO11125" s="5"/>
      <c r="AP11125" s="5"/>
      <c r="AQ11125" s="5"/>
      <c r="AR11125" s="5"/>
      <c r="AS11125" s="5"/>
      <c r="AT11125" s="5"/>
      <c r="AU11125" s="5"/>
      <c r="AV11125" s="5"/>
      <c r="AW11125" s="5"/>
      <c r="AX11125" s="5"/>
      <c r="AY11125" s="5"/>
      <c r="AZ11125" s="5"/>
    </row>
    <row r="11126" spans="15:52" x14ac:dyDescent="0.25">
      <c r="O11126" s="5"/>
      <c r="P11126" s="5"/>
      <c r="Q11126" s="5"/>
      <c r="R11126" s="5"/>
      <c r="S11126" s="5"/>
      <c r="T11126" s="5"/>
      <c r="U11126" s="5"/>
      <c r="V11126" s="5"/>
      <c r="W11126" s="5"/>
      <c r="X11126" s="5"/>
      <c r="Y11126" s="5"/>
      <c r="Z11126" s="5"/>
      <c r="AA11126" s="5"/>
      <c r="AB11126" s="5"/>
      <c r="AC11126" s="5"/>
      <c r="AD11126" s="5"/>
      <c r="AE11126" s="5"/>
      <c r="AF11126" s="5"/>
      <c r="AG11126" s="5"/>
      <c r="AH11126" s="5"/>
      <c r="AI11126" s="5"/>
      <c r="AJ11126" s="5"/>
      <c r="AK11126" s="5"/>
      <c r="AL11126" s="5"/>
      <c r="AM11126" s="5"/>
      <c r="AN11126" s="5"/>
      <c r="AO11126" s="5"/>
      <c r="AP11126" s="5"/>
      <c r="AQ11126" s="5"/>
      <c r="AR11126" s="5"/>
      <c r="AS11126" s="5"/>
      <c r="AT11126" s="5"/>
      <c r="AU11126" s="5"/>
      <c r="AV11126" s="5"/>
      <c r="AW11126" s="5"/>
      <c r="AX11126" s="5"/>
      <c r="AY11126" s="5"/>
      <c r="AZ11126" s="5"/>
    </row>
    <row r="11127" spans="15:52" x14ac:dyDescent="0.25">
      <c r="O11127" s="5"/>
      <c r="P11127" s="5"/>
      <c r="Q11127" s="5"/>
      <c r="R11127" s="5"/>
      <c r="S11127" s="5"/>
      <c r="T11127" s="5"/>
      <c r="U11127" s="5"/>
      <c r="V11127" s="5"/>
      <c r="W11127" s="5"/>
      <c r="X11127" s="5"/>
      <c r="Y11127" s="5"/>
      <c r="Z11127" s="5"/>
      <c r="AA11127" s="5"/>
      <c r="AB11127" s="5"/>
      <c r="AC11127" s="5"/>
      <c r="AD11127" s="5"/>
      <c r="AE11127" s="5"/>
      <c r="AF11127" s="5"/>
      <c r="AG11127" s="5"/>
      <c r="AH11127" s="5"/>
      <c r="AI11127" s="5"/>
      <c r="AJ11127" s="5"/>
      <c r="AK11127" s="5"/>
      <c r="AL11127" s="5"/>
      <c r="AM11127" s="5"/>
      <c r="AN11127" s="5"/>
      <c r="AO11127" s="5"/>
      <c r="AP11127" s="5"/>
      <c r="AQ11127" s="5"/>
      <c r="AR11127" s="5"/>
      <c r="AS11127" s="5"/>
      <c r="AT11127" s="5"/>
      <c r="AU11127" s="5"/>
      <c r="AV11127" s="5"/>
      <c r="AW11127" s="5"/>
      <c r="AX11127" s="5"/>
      <c r="AY11127" s="5"/>
      <c r="AZ11127" s="5"/>
    </row>
    <row r="11128" spans="15:52" x14ac:dyDescent="0.25">
      <c r="O11128" s="5"/>
      <c r="P11128" s="5"/>
      <c r="Q11128" s="5"/>
      <c r="R11128" s="5"/>
      <c r="S11128" s="5"/>
      <c r="T11128" s="5"/>
      <c r="U11128" s="5"/>
      <c r="V11128" s="5"/>
      <c r="W11128" s="5"/>
      <c r="X11128" s="5"/>
      <c r="Y11128" s="5"/>
      <c r="Z11128" s="5"/>
      <c r="AA11128" s="5"/>
      <c r="AB11128" s="5"/>
      <c r="AC11128" s="5"/>
      <c r="AD11128" s="5"/>
      <c r="AE11128" s="5"/>
      <c r="AF11128" s="5"/>
      <c r="AG11128" s="5"/>
      <c r="AH11128" s="5"/>
      <c r="AI11128" s="5"/>
      <c r="AJ11128" s="5"/>
      <c r="AK11128" s="5"/>
      <c r="AL11128" s="5"/>
      <c r="AM11128" s="5"/>
      <c r="AN11128" s="5"/>
      <c r="AO11128" s="5"/>
      <c r="AP11128" s="5"/>
      <c r="AQ11128" s="5"/>
      <c r="AR11128" s="5"/>
      <c r="AS11128" s="5"/>
      <c r="AT11128" s="5"/>
      <c r="AU11128" s="5"/>
      <c r="AV11128" s="5"/>
      <c r="AW11128" s="5"/>
      <c r="AX11128" s="5"/>
      <c r="AY11128" s="5"/>
      <c r="AZ11128" s="5"/>
    </row>
    <row r="11129" spans="15:52" x14ac:dyDescent="0.25">
      <c r="O11129" s="5"/>
      <c r="P11129" s="5"/>
      <c r="Q11129" s="5"/>
      <c r="R11129" s="5"/>
      <c r="S11129" s="5"/>
      <c r="T11129" s="5"/>
      <c r="U11129" s="5"/>
      <c r="V11129" s="5"/>
      <c r="W11129" s="5"/>
      <c r="X11129" s="5"/>
      <c r="Y11129" s="5"/>
      <c r="Z11129" s="5"/>
      <c r="AA11129" s="5"/>
      <c r="AB11129" s="5"/>
      <c r="AC11129" s="5"/>
      <c r="AD11129" s="5"/>
      <c r="AE11129" s="5"/>
      <c r="AF11129" s="5"/>
      <c r="AG11129" s="5"/>
      <c r="AH11129" s="5"/>
      <c r="AI11129" s="5"/>
      <c r="AJ11129" s="5"/>
      <c r="AK11129" s="5"/>
      <c r="AL11129" s="5"/>
      <c r="AM11129" s="5"/>
      <c r="AN11129" s="5"/>
      <c r="AO11129" s="5"/>
      <c r="AP11129" s="5"/>
      <c r="AQ11129" s="5"/>
      <c r="AR11129" s="5"/>
      <c r="AS11129" s="5"/>
      <c r="AT11129" s="5"/>
      <c r="AU11129" s="5"/>
      <c r="AV11129" s="5"/>
      <c r="AW11129" s="5"/>
      <c r="AX11129" s="5"/>
      <c r="AY11129" s="5"/>
      <c r="AZ11129" s="5"/>
    </row>
    <row r="11130" spans="15:52" x14ac:dyDescent="0.25">
      <c r="O11130" s="5"/>
      <c r="P11130" s="5"/>
      <c r="Q11130" s="5"/>
      <c r="R11130" s="5"/>
      <c r="S11130" s="5"/>
      <c r="T11130" s="5"/>
      <c r="U11130" s="5"/>
      <c r="V11130" s="5"/>
      <c r="W11130" s="5"/>
      <c r="X11130" s="5"/>
      <c r="Y11130" s="5"/>
      <c r="Z11130" s="5"/>
      <c r="AA11130" s="5"/>
      <c r="AB11130" s="5"/>
      <c r="AC11130" s="5"/>
      <c r="AD11130" s="5"/>
      <c r="AE11130" s="5"/>
      <c r="AF11130" s="5"/>
      <c r="AG11130" s="5"/>
      <c r="AH11130" s="5"/>
      <c r="AI11130" s="5"/>
      <c r="AJ11130" s="5"/>
      <c r="AK11130" s="5"/>
      <c r="AL11130" s="5"/>
      <c r="AM11130" s="5"/>
      <c r="AN11130" s="5"/>
      <c r="AO11130" s="5"/>
      <c r="AP11130" s="5"/>
      <c r="AQ11130" s="5"/>
      <c r="AR11130" s="5"/>
      <c r="AS11130" s="5"/>
      <c r="AT11130" s="5"/>
      <c r="AU11130" s="5"/>
      <c r="AV11130" s="5"/>
      <c r="AW11130" s="5"/>
      <c r="AX11130" s="5"/>
      <c r="AY11130" s="5"/>
      <c r="AZ11130" s="5"/>
    </row>
    <row r="11131" spans="15:52" x14ac:dyDescent="0.25">
      <c r="O11131" s="5"/>
      <c r="P11131" s="5"/>
      <c r="Q11131" s="5"/>
      <c r="R11131" s="5"/>
      <c r="S11131" s="5"/>
      <c r="T11131" s="5"/>
      <c r="U11131" s="5"/>
      <c r="V11131" s="5"/>
      <c r="W11131" s="5"/>
      <c r="X11131" s="5"/>
      <c r="Y11131" s="5"/>
      <c r="Z11131" s="5"/>
      <c r="AA11131" s="5"/>
      <c r="AB11131" s="5"/>
      <c r="AC11131" s="5"/>
      <c r="AD11131" s="5"/>
      <c r="AE11131" s="5"/>
      <c r="AF11131" s="5"/>
      <c r="AG11131" s="5"/>
      <c r="AH11131" s="5"/>
      <c r="AI11131" s="5"/>
      <c r="AJ11131" s="5"/>
      <c r="AK11131" s="5"/>
      <c r="AL11131" s="5"/>
      <c r="AM11131" s="5"/>
      <c r="AN11131" s="5"/>
      <c r="AO11131" s="5"/>
      <c r="AP11131" s="5"/>
      <c r="AQ11131" s="5"/>
      <c r="AR11131" s="5"/>
      <c r="AS11131" s="5"/>
      <c r="AT11131" s="5"/>
      <c r="AU11131" s="5"/>
      <c r="AV11131" s="5"/>
      <c r="AW11131" s="5"/>
      <c r="AX11131" s="5"/>
      <c r="AY11131" s="5"/>
      <c r="AZ11131" s="5"/>
    </row>
    <row r="11132" spans="15:52" x14ac:dyDescent="0.25">
      <c r="O11132" s="5"/>
      <c r="P11132" s="5"/>
      <c r="Q11132" s="5"/>
      <c r="R11132" s="5"/>
      <c r="S11132" s="5"/>
      <c r="T11132" s="5"/>
      <c r="U11132" s="5"/>
      <c r="V11132" s="5"/>
      <c r="W11132" s="5"/>
      <c r="X11132" s="5"/>
      <c r="Y11132" s="5"/>
      <c r="Z11132" s="5"/>
      <c r="AA11132" s="5"/>
      <c r="AB11132" s="5"/>
      <c r="AC11132" s="5"/>
      <c r="AD11132" s="5"/>
      <c r="AE11132" s="5"/>
      <c r="AF11132" s="5"/>
      <c r="AG11132" s="5"/>
      <c r="AH11132" s="5"/>
      <c r="AI11132" s="5"/>
      <c r="AJ11132" s="5"/>
      <c r="AK11132" s="5"/>
      <c r="AL11132" s="5"/>
      <c r="AM11132" s="5"/>
      <c r="AN11132" s="5"/>
      <c r="AO11132" s="5"/>
      <c r="AP11132" s="5"/>
      <c r="AQ11132" s="5"/>
      <c r="AR11132" s="5"/>
      <c r="AS11132" s="5"/>
      <c r="AT11132" s="5"/>
      <c r="AU11132" s="5"/>
      <c r="AV11132" s="5"/>
      <c r="AW11132" s="5"/>
      <c r="AX11132" s="5"/>
      <c r="AY11132" s="5"/>
      <c r="AZ11132" s="5"/>
    </row>
    <row r="11133" spans="15:52" x14ac:dyDescent="0.25">
      <c r="O11133" s="5"/>
      <c r="P11133" s="5"/>
      <c r="Q11133" s="5"/>
      <c r="R11133" s="5"/>
      <c r="S11133" s="5"/>
      <c r="T11133" s="5"/>
      <c r="U11133" s="5"/>
      <c r="V11133" s="5"/>
      <c r="W11133" s="5"/>
      <c r="X11133" s="5"/>
      <c r="Y11133" s="5"/>
      <c r="Z11133" s="5"/>
      <c r="AA11133" s="5"/>
      <c r="AB11133" s="5"/>
      <c r="AC11133" s="5"/>
      <c r="AD11133" s="5"/>
      <c r="AE11133" s="5"/>
      <c r="AF11133" s="5"/>
      <c r="AG11133" s="5"/>
      <c r="AH11133" s="5"/>
      <c r="AI11133" s="5"/>
      <c r="AJ11133" s="5"/>
      <c r="AK11133" s="5"/>
      <c r="AL11133" s="5"/>
      <c r="AM11133" s="5"/>
      <c r="AN11133" s="5"/>
      <c r="AO11133" s="5"/>
      <c r="AP11133" s="5"/>
      <c r="AQ11133" s="5"/>
      <c r="AR11133" s="5"/>
      <c r="AS11133" s="5"/>
      <c r="AT11133" s="5"/>
      <c r="AU11133" s="5"/>
      <c r="AV11133" s="5"/>
      <c r="AW11133" s="5"/>
      <c r="AX11133" s="5"/>
      <c r="AY11133" s="5"/>
      <c r="AZ11133" s="5"/>
    </row>
    <row r="11134" spans="15:52" x14ac:dyDescent="0.25">
      <c r="O11134" s="5"/>
      <c r="P11134" s="5"/>
      <c r="Q11134" s="5"/>
      <c r="R11134" s="5"/>
      <c r="S11134" s="5"/>
      <c r="T11134" s="5"/>
      <c r="U11134" s="5"/>
      <c r="V11134" s="5"/>
      <c r="W11134" s="5"/>
      <c r="X11134" s="5"/>
      <c r="Y11134" s="5"/>
      <c r="Z11134" s="5"/>
      <c r="AA11134" s="5"/>
      <c r="AB11134" s="5"/>
      <c r="AC11134" s="5"/>
      <c r="AD11134" s="5"/>
      <c r="AE11134" s="5"/>
      <c r="AF11134" s="5"/>
      <c r="AG11134" s="5"/>
      <c r="AH11134" s="5"/>
      <c r="AI11134" s="5"/>
      <c r="AJ11134" s="5"/>
      <c r="AK11134" s="5"/>
      <c r="AL11134" s="5"/>
      <c r="AM11134" s="5"/>
      <c r="AN11134" s="5"/>
      <c r="AO11134" s="5"/>
      <c r="AP11134" s="5"/>
      <c r="AQ11134" s="5"/>
      <c r="AR11134" s="5"/>
      <c r="AS11134" s="5"/>
      <c r="AT11134" s="5"/>
      <c r="AU11134" s="5"/>
      <c r="AV11134" s="5"/>
      <c r="AW11134" s="5"/>
      <c r="AX11134" s="5"/>
      <c r="AY11134" s="5"/>
      <c r="AZ11134" s="5"/>
    </row>
    <row r="11135" spans="15:52" x14ac:dyDescent="0.25">
      <c r="O11135" s="5"/>
      <c r="P11135" s="5"/>
      <c r="Q11135" s="5"/>
      <c r="R11135" s="5"/>
      <c r="S11135" s="5"/>
      <c r="T11135" s="5"/>
      <c r="U11135" s="5"/>
      <c r="V11135" s="5"/>
      <c r="W11135" s="5"/>
      <c r="X11135" s="5"/>
      <c r="Y11135" s="5"/>
      <c r="Z11135" s="5"/>
      <c r="AA11135" s="5"/>
      <c r="AB11135" s="5"/>
      <c r="AC11135" s="5"/>
      <c r="AD11135" s="5"/>
      <c r="AE11135" s="5"/>
      <c r="AF11135" s="5"/>
      <c r="AG11135" s="5"/>
      <c r="AH11135" s="5"/>
      <c r="AI11135" s="5"/>
      <c r="AJ11135" s="5"/>
      <c r="AK11135" s="5"/>
      <c r="AL11135" s="5"/>
      <c r="AM11135" s="5"/>
      <c r="AN11135" s="5"/>
      <c r="AO11135" s="5"/>
      <c r="AP11135" s="5"/>
      <c r="AQ11135" s="5"/>
      <c r="AR11135" s="5"/>
      <c r="AS11135" s="5"/>
      <c r="AT11135" s="5"/>
      <c r="AU11135" s="5"/>
      <c r="AV11135" s="5"/>
      <c r="AW11135" s="5"/>
      <c r="AX11135" s="5"/>
      <c r="AY11135" s="5"/>
      <c r="AZ11135" s="5"/>
    </row>
    <row r="11136" spans="15:52" x14ac:dyDescent="0.25">
      <c r="O11136" s="5"/>
      <c r="P11136" s="5"/>
      <c r="Q11136" s="5"/>
      <c r="R11136" s="5"/>
      <c r="S11136" s="5"/>
      <c r="T11136" s="5"/>
      <c r="U11136" s="5"/>
      <c r="V11136" s="5"/>
      <c r="W11136" s="5"/>
      <c r="X11136" s="5"/>
      <c r="Y11136" s="5"/>
      <c r="Z11136" s="5"/>
      <c r="AA11136" s="5"/>
      <c r="AB11136" s="5"/>
      <c r="AC11136" s="5"/>
      <c r="AD11136" s="5"/>
      <c r="AE11136" s="5"/>
      <c r="AF11136" s="5"/>
      <c r="AG11136" s="5"/>
      <c r="AH11136" s="5"/>
      <c r="AI11136" s="5"/>
      <c r="AJ11136" s="5"/>
      <c r="AK11136" s="5"/>
      <c r="AL11136" s="5"/>
      <c r="AM11136" s="5"/>
      <c r="AN11136" s="5"/>
      <c r="AO11136" s="5"/>
      <c r="AP11136" s="5"/>
      <c r="AQ11136" s="5"/>
      <c r="AR11136" s="5"/>
      <c r="AS11136" s="5"/>
      <c r="AT11136" s="5"/>
      <c r="AU11136" s="5"/>
      <c r="AV11136" s="5"/>
      <c r="AW11136" s="5"/>
      <c r="AX11136" s="5"/>
      <c r="AY11136" s="5"/>
      <c r="AZ11136" s="5"/>
    </row>
    <row r="11137" spans="15:52" x14ac:dyDescent="0.25">
      <c r="O11137" s="5"/>
      <c r="P11137" s="5"/>
      <c r="Q11137" s="5"/>
      <c r="R11137" s="5"/>
      <c r="S11137" s="5"/>
      <c r="T11137" s="5"/>
      <c r="U11137" s="5"/>
      <c r="V11137" s="5"/>
      <c r="W11137" s="5"/>
      <c r="X11137" s="5"/>
      <c r="Y11137" s="5"/>
      <c r="Z11137" s="5"/>
      <c r="AA11137" s="5"/>
      <c r="AB11137" s="5"/>
      <c r="AC11137" s="5"/>
      <c r="AD11137" s="5"/>
      <c r="AE11137" s="5"/>
      <c r="AF11137" s="5"/>
      <c r="AG11137" s="5"/>
      <c r="AH11137" s="5"/>
      <c r="AI11137" s="5"/>
      <c r="AJ11137" s="5"/>
      <c r="AK11137" s="5"/>
      <c r="AL11137" s="5"/>
      <c r="AM11137" s="5"/>
      <c r="AN11137" s="5"/>
      <c r="AO11137" s="5"/>
      <c r="AP11137" s="5"/>
      <c r="AQ11137" s="5"/>
      <c r="AR11137" s="5"/>
      <c r="AS11137" s="5"/>
      <c r="AT11137" s="5"/>
      <c r="AU11137" s="5"/>
      <c r="AV11137" s="5"/>
      <c r="AW11137" s="5"/>
      <c r="AX11137" s="5"/>
      <c r="AY11137" s="5"/>
      <c r="AZ11137" s="5"/>
    </row>
    <row r="11138" spans="15:52" x14ac:dyDescent="0.25">
      <c r="O11138" s="5"/>
      <c r="P11138" s="5"/>
      <c r="Q11138" s="5"/>
      <c r="R11138" s="5"/>
      <c r="S11138" s="5"/>
      <c r="T11138" s="5"/>
      <c r="U11138" s="5"/>
      <c r="V11138" s="5"/>
      <c r="W11138" s="5"/>
      <c r="X11138" s="5"/>
      <c r="Y11138" s="5"/>
      <c r="Z11138" s="5"/>
      <c r="AA11138" s="5"/>
      <c r="AB11138" s="5"/>
      <c r="AC11138" s="5"/>
      <c r="AD11138" s="5"/>
      <c r="AE11138" s="5"/>
      <c r="AF11138" s="5"/>
      <c r="AG11138" s="5"/>
      <c r="AH11138" s="5"/>
      <c r="AI11138" s="5"/>
      <c r="AJ11138" s="5"/>
      <c r="AK11138" s="5"/>
      <c r="AL11138" s="5"/>
      <c r="AM11138" s="5"/>
      <c r="AN11138" s="5"/>
      <c r="AO11138" s="5"/>
      <c r="AP11138" s="5"/>
      <c r="AQ11138" s="5"/>
      <c r="AR11138" s="5"/>
      <c r="AS11138" s="5"/>
      <c r="AT11138" s="5"/>
      <c r="AU11138" s="5"/>
      <c r="AV11138" s="5"/>
      <c r="AW11138" s="5"/>
      <c r="AX11138" s="5"/>
      <c r="AY11138" s="5"/>
      <c r="AZ11138" s="5"/>
    </row>
    <row r="11139" spans="15:52" x14ac:dyDescent="0.25">
      <c r="O11139" s="5"/>
      <c r="P11139" s="5"/>
      <c r="Q11139" s="5"/>
      <c r="R11139" s="5"/>
      <c r="S11139" s="5"/>
      <c r="T11139" s="5"/>
      <c r="U11139" s="5"/>
      <c r="V11139" s="5"/>
      <c r="W11139" s="5"/>
      <c r="X11139" s="5"/>
      <c r="Y11139" s="5"/>
      <c r="Z11139" s="5"/>
      <c r="AA11139" s="5"/>
      <c r="AB11139" s="5"/>
      <c r="AC11139" s="5"/>
      <c r="AD11139" s="5"/>
      <c r="AE11139" s="5"/>
      <c r="AF11139" s="5"/>
      <c r="AG11139" s="5"/>
      <c r="AH11139" s="5"/>
      <c r="AI11139" s="5"/>
      <c r="AJ11139" s="5"/>
      <c r="AK11139" s="5"/>
      <c r="AL11139" s="5"/>
      <c r="AM11139" s="5"/>
      <c r="AN11139" s="5"/>
      <c r="AO11139" s="5"/>
      <c r="AP11139" s="5"/>
      <c r="AQ11139" s="5"/>
      <c r="AR11139" s="5"/>
      <c r="AS11139" s="5"/>
      <c r="AT11139" s="5"/>
      <c r="AU11139" s="5"/>
      <c r="AV11139" s="5"/>
      <c r="AW11139" s="5"/>
      <c r="AX11139" s="5"/>
      <c r="AY11139" s="5"/>
      <c r="AZ11139" s="5"/>
    </row>
    <row r="11140" spans="15:52" x14ac:dyDescent="0.25">
      <c r="O11140" s="5"/>
      <c r="P11140" s="5"/>
      <c r="Q11140" s="5"/>
      <c r="R11140" s="5"/>
      <c r="S11140" s="5"/>
      <c r="T11140" s="5"/>
      <c r="U11140" s="5"/>
      <c r="V11140" s="5"/>
      <c r="W11140" s="5"/>
      <c r="X11140" s="5"/>
      <c r="Y11140" s="5"/>
      <c r="Z11140" s="5"/>
      <c r="AA11140" s="5"/>
      <c r="AB11140" s="5"/>
      <c r="AC11140" s="5"/>
      <c r="AD11140" s="5"/>
      <c r="AE11140" s="5"/>
      <c r="AF11140" s="5"/>
      <c r="AG11140" s="5"/>
      <c r="AH11140" s="5"/>
      <c r="AI11140" s="5"/>
      <c r="AJ11140" s="5"/>
      <c r="AK11140" s="5"/>
      <c r="AL11140" s="5"/>
      <c r="AM11140" s="5"/>
      <c r="AN11140" s="5"/>
      <c r="AO11140" s="5"/>
      <c r="AP11140" s="5"/>
      <c r="AQ11140" s="5"/>
      <c r="AR11140" s="5"/>
      <c r="AS11140" s="5"/>
      <c r="AT11140" s="5"/>
      <c r="AU11140" s="5"/>
      <c r="AV11140" s="5"/>
      <c r="AW11140" s="5"/>
      <c r="AX11140" s="5"/>
      <c r="AY11140" s="5"/>
      <c r="AZ11140" s="5"/>
    </row>
    <row r="11141" spans="15:52" x14ac:dyDescent="0.25">
      <c r="O11141" s="5"/>
      <c r="P11141" s="5"/>
      <c r="Q11141" s="5"/>
      <c r="R11141" s="5"/>
      <c r="S11141" s="5"/>
      <c r="T11141" s="5"/>
      <c r="U11141" s="5"/>
      <c r="V11141" s="5"/>
      <c r="W11141" s="5"/>
      <c r="X11141" s="5"/>
      <c r="Y11141" s="5"/>
      <c r="Z11141" s="5"/>
      <c r="AA11141" s="5"/>
      <c r="AB11141" s="5"/>
      <c r="AC11141" s="5"/>
      <c r="AD11141" s="5"/>
      <c r="AE11141" s="5"/>
      <c r="AF11141" s="5"/>
      <c r="AG11141" s="5"/>
      <c r="AH11141" s="5"/>
      <c r="AI11141" s="5"/>
      <c r="AJ11141" s="5"/>
      <c r="AK11141" s="5"/>
      <c r="AL11141" s="5"/>
      <c r="AM11141" s="5"/>
      <c r="AN11141" s="5"/>
      <c r="AO11141" s="5"/>
      <c r="AP11141" s="5"/>
      <c r="AQ11141" s="5"/>
      <c r="AR11141" s="5"/>
      <c r="AS11141" s="5"/>
      <c r="AT11141" s="5"/>
      <c r="AU11141" s="5"/>
      <c r="AV11141" s="5"/>
      <c r="AW11141" s="5"/>
      <c r="AX11141" s="5"/>
      <c r="AY11141" s="5"/>
      <c r="AZ11141" s="5"/>
    </row>
    <row r="11142" spans="15:52" x14ac:dyDescent="0.25">
      <c r="O11142" s="5"/>
      <c r="P11142" s="5"/>
      <c r="Q11142" s="5"/>
      <c r="R11142" s="5"/>
      <c r="S11142" s="5"/>
      <c r="T11142" s="5"/>
      <c r="U11142" s="5"/>
      <c r="V11142" s="5"/>
      <c r="W11142" s="5"/>
      <c r="X11142" s="5"/>
      <c r="Y11142" s="5"/>
      <c r="Z11142" s="5"/>
      <c r="AA11142" s="5"/>
      <c r="AB11142" s="5"/>
      <c r="AC11142" s="5"/>
      <c r="AD11142" s="5"/>
      <c r="AE11142" s="5"/>
      <c r="AF11142" s="5"/>
      <c r="AG11142" s="5"/>
      <c r="AH11142" s="5"/>
      <c r="AI11142" s="5"/>
      <c r="AJ11142" s="5"/>
      <c r="AK11142" s="5"/>
      <c r="AL11142" s="5"/>
      <c r="AM11142" s="5"/>
      <c r="AN11142" s="5"/>
      <c r="AO11142" s="5"/>
      <c r="AP11142" s="5"/>
      <c r="AQ11142" s="5"/>
      <c r="AR11142" s="5"/>
      <c r="AS11142" s="5"/>
      <c r="AT11142" s="5"/>
      <c r="AU11142" s="5"/>
      <c r="AV11142" s="5"/>
      <c r="AW11142" s="5"/>
      <c r="AX11142" s="5"/>
      <c r="AY11142" s="5"/>
      <c r="AZ11142" s="5"/>
    </row>
    <row r="11143" spans="15:52" x14ac:dyDescent="0.25">
      <c r="O11143" s="5"/>
      <c r="P11143" s="5"/>
      <c r="Q11143" s="5"/>
      <c r="R11143" s="5"/>
      <c r="S11143" s="5"/>
      <c r="T11143" s="5"/>
      <c r="U11143" s="5"/>
      <c r="V11143" s="5"/>
      <c r="W11143" s="5"/>
      <c r="X11143" s="5"/>
      <c r="Y11143" s="5"/>
      <c r="Z11143" s="5"/>
      <c r="AA11143" s="5"/>
      <c r="AB11143" s="5"/>
      <c r="AC11143" s="5"/>
      <c r="AD11143" s="5"/>
      <c r="AE11143" s="5"/>
      <c r="AF11143" s="5"/>
      <c r="AG11143" s="5"/>
      <c r="AH11143" s="5"/>
      <c r="AI11143" s="5"/>
      <c r="AJ11143" s="5"/>
      <c r="AK11143" s="5"/>
      <c r="AL11143" s="5"/>
      <c r="AM11143" s="5"/>
      <c r="AN11143" s="5"/>
      <c r="AO11143" s="5"/>
      <c r="AP11143" s="5"/>
      <c r="AQ11143" s="5"/>
      <c r="AR11143" s="5"/>
      <c r="AS11143" s="5"/>
      <c r="AT11143" s="5"/>
      <c r="AU11143" s="5"/>
      <c r="AV11143" s="5"/>
      <c r="AW11143" s="5"/>
      <c r="AX11143" s="5"/>
      <c r="AY11143" s="5"/>
      <c r="AZ11143" s="5"/>
    </row>
    <row r="11144" spans="15:52" x14ac:dyDescent="0.25">
      <c r="O11144" s="5"/>
      <c r="P11144" s="5"/>
      <c r="Q11144" s="5"/>
      <c r="R11144" s="5"/>
      <c r="S11144" s="5"/>
      <c r="T11144" s="5"/>
      <c r="U11144" s="5"/>
      <c r="V11144" s="5"/>
      <c r="W11144" s="5"/>
      <c r="X11144" s="5"/>
      <c r="Y11144" s="5"/>
      <c r="Z11144" s="5"/>
      <c r="AA11144" s="5"/>
      <c r="AB11144" s="5"/>
      <c r="AC11144" s="5"/>
      <c r="AD11144" s="5"/>
      <c r="AE11144" s="5"/>
      <c r="AF11144" s="5"/>
      <c r="AG11144" s="5"/>
      <c r="AH11144" s="5"/>
      <c r="AI11144" s="5"/>
      <c r="AJ11144" s="5"/>
      <c r="AK11144" s="5"/>
      <c r="AL11144" s="5"/>
      <c r="AM11144" s="5"/>
      <c r="AN11144" s="5"/>
      <c r="AO11144" s="5"/>
      <c r="AP11144" s="5"/>
      <c r="AQ11144" s="5"/>
      <c r="AR11144" s="5"/>
      <c r="AS11144" s="5"/>
      <c r="AT11144" s="5"/>
      <c r="AU11144" s="5"/>
      <c r="AV11144" s="5"/>
      <c r="AW11144" s="5"/>
      <c r="AX11144" s="5"/>
      <c r="AY11144" s="5"/>
      <c r="AZ11144" s="5"/>
    </row>
    <row r="11145" spans="15:52" x14ac:dyDescent="0.25">
      <c r="O11145" s="5"/>
      <c r="P11145" s="5"/>
      <c r="Q11145" s="5"/>
      <c r="R11145" s="5"/>
      <c r="S11145" s="5"/>
      <c r="T11145" s="5"/>
      <c r="U11145" s="5"/>
      <c r="V11145" s="5"/>
      <c r="W11145" s="5"/>
      <c r="X11145" s="5"/>
      <c r="Y11145" s="5"/>
      <c r="Z11145" s="5"/>
      <c r="AA11145" s="5"/>
      <c r="AB11145" s="5"/>
      <c r="AC11145" s="5"/>
      <c r="AD11145" s="5"/>
      <c r="AE11145" s="5"/>
      <c r="AF11145" s="5"/>
      <c r="AG11145" s="5"/>
      <c r="AH11145" s="5"/>
      <c r="AI11145" s="5"/>
      <c r="AJ11145" s="5"/>
      <c r="AK11145" s="5"/>
      <c r="AL11145" s="5"/>
      <c r="AM11145" s="5"/>
      <c r="AN11145" s="5"/>
      <c r="AO11145" s="5"/>
      <c r="AP11145" s="5"/>
      <c r="AQ11145" s="5"/>
      <c r="AR11145" s="5"/>
      <c r="AS11145" s="5"/>
      <c r="AT11145" s="5"/>
      <c r="AU11145" s="5"/>
      <c r="AV11145" s="5"/>
      <c r="AW11145" s="5"/>
      <c r="AX11145" s="5"/>
      <c r="AY11145" s="5"/>
      <c r="AZ11145" s="5"/>
    </row>
    <row r="11146" spans="15:52" x14ac:dyDescent="0.25">
      <c r="O11146" s="5"/>
      <c r="P11146" s="5"/>
      <c r="Q11146" s="5"/>
      <c r="R11146" s="5"/>
      <c r="S11146" s="5"/>
      <c r="T11146" s="5"/>
      <c r="U11146" s="5"/>
      <c r="V11146" s="5"/>
      <c r="W11146" s="5"/>
      <c r="X11146" s="5"/>
      <c r="Y11146" s="5"/>
      <c r="Z11146" s="5"/>
      <c r="AA11146" s="5"/>
      <c r="AB11146" s="5"/>
      <c r="AC11146" s="5"/>
      <c r="AD11146" s="5"/>
      <c r="AE11146" s="5"/>
      <c r="AF11146" s="5"/>
      <c r="AG11146" s="5"/>
      <c r="AH11146" s="5"/>
      <c r="AI11146" s="5"/>
      <c r="AJ11146" s="5"/>
      <c r="AK11146" s="5"/>
      <c r="AL11146" s="5"/>
      <c r="AM11146" s="5"/>
      <c r="AN11146" s="5"/>
      <c r="AO11146" s="5"/>
      <c r="AP11146" s="5"/>
      <c r="AQ11146" s="5"/>
      <c r="AR11146" s="5"/>
      <c r="AS11146" s="5"/>
      <c r="AT11146" s="5"/>
      <c r="AU11146" s="5"/>
      <c r="AV11146" s="5"/>
      <c r="AW11146" s="5"/>
      <c r="AX11146" s="5"/>
      <c r="AY11146" s="5"/>
      <c r="AZ11146" s="5"/>
    </row>
    <row r="11147" spans="15:52" x14ac:dyDescent="0.25">
      <c r="O11147" s="5"/>
      <c r="P11147" s="5"/>
      <c r="Q11147" s="5"/>
      <c r="R11147" s="5"/>
      <c r="S11147" s="5"/>
      <c r="T11147" s="5"/>
      <c r="U11147" s="5"/>
      <c r="V11147" s="5"/>
      <c r="W11147" s="5"/>
      <c r="X11147" s="5"/>
      <c r="Y11147" s="5"/>
      <c r="Z11147" s="5"/>
      <c r="AA11147" s="5"/>
      <c r="AB11147" s="5"/>
      <c r="AC11147" s="5"/>
      <c r="AD11147" s="5"/>
      <c r="AE11147" s="5"/>
      <c r="AF11147" s="5"/>
      <c r="AG11147" s="5"/>
      <c r="AH11147" s="5"/>
      <c r="AI11147" s="5"/>
      <c r="AJ11147" s="5"/>
      <c r="AK11147" s="5"/>
      <c r="AL11147" s="5"/>
      <c r="AM11147" s="5"/>
      <c r="AN11147" s="5"/>
      <c r="AO11147" s="5"/>
      <c r="AP11147" s="5"/>
      <c r="AQ11147" s="5"/>
      <c r="AR11147" s="5"/>
      <c r="AS11147" s="5"/>
      <c r="AT11147" s="5"/>
      <c r="AU11147" s="5"/>
      <c r="AV11147" s="5"/>
      <c r="AW11147" s="5"/>
      <c r="AX11147" s="5"/>
      <c r="AY11147" s="5"/>
      <c r="AZ11147" s="5"/>
    </row>
    <row r="11148" spans="15:52" x14ac:dyDescent="0.25">
      <c r="O11148" s="5"/>
      <c r="P11148" s="5"/>
      <c r="Q11148" s="5"/>
      <c r="R11148" s="5"/>
      <c r="S11148" s="5"/>
      <c r="T11148" s="5"/>
      <c r="U11148" s="5"/>
      <c r="V11148" s="5"/>
      <c r="W11148" s="5"/>
      <c r="X11148" s="5"/>
      <c r="Y11148" s="5"/>
      <c r="Z11148" s="5"/>
      <c r="AA11148" s="5"/>
      <c r="AB11148" s="5"/>
      <c r="AC11148" s="5"/>
      <c r="AD11148" s="5"/>
      <c r="AE11148" s="5"/>
      <c r="AF11148" s="5"/>
      <c r="AG11148" s="5"/>
      <c r="AH11148" s="5"/>
      <c r="AI11148" s="5"/>
      <c r="AJ11148" s="5"/>
      <c r="AK11148" s="5"/>
      <c r="AL11148" s="5"/>
      <c r="AM11148" s="5"/>
      <c r="AN11148" s="5"/>
      <c r="AO11148" s="5"/>
      <c r="AP11148" s="5"/>
      <c r="AQ11148" s="5"/>
      <c r="AR11148" s="5"/>
      <c r="AS11148" s="5"/>
      <c r="AT11148" s="5"/>
      <c r="AU11148" s="5"/>
      <c r="AV11148" s="5"/>
      <c r="AW11148" s="5"/>
      <c r="AX11148" s="5"/>
      <c r="AY11148" s="5"/>
      <c r="AZ11148" s="5"/>
    </row>
    <row r="11149" spans="15:52" x14ac:dyDescent="0.25">
      <c r="O11149" s="5"/>
      <c r="P11149" s="5"/>
      <c r="Q11149" s="5"/>
      <c r="R11149" s="5"/>
      <c r="S11149" s="5"/>
      <c r="T11149" s="5"/>
      <c r="U11149" s="5"/>
      <c r="V11149" s="5"/>
      <c r="W11149" s="5"/>
      <c r="X11149" s="5"/>
      <c r="Y11149" s="5"/>
      <c r="Z11149" s="5"/>
      <c r="AA11149" s="5"/>
      <c r="AB11149" s="5"/>
      <c r="AC11149" s="5"/>
      <c r="AD11149" s="5"/>
      <c r="AE11149" s="5"/>
      <c r="AF11149" s="5"/>
      <c r="AG11149" s="5"/>
      <c r="AH11149" s="5"/>
      <c r="AI11149" s="5"/>
      <c r="AJ11149" s="5"/>
      <c r="AK11149" s="5"/>
      <c r="AL11149" s="5"/>
      <c r="AM11149" s="5"/>
      <c r="AN11149" s="5"/>
      <c r="AO11149" s="5"/>
      <c r="AP11149" s="5"/>
      <c r="AQ11149" s="5"/>
      <c r="AR11149" s="5"/>
      <c r="AS11149" s="5"/>
      <c r="AT11149" s="5"/>
      <c r="AU11149" s="5"/>
      <c r="AV11149" s="5"/>
      <c r="AW11149" s="5"/>
      <c r="AX11149" s="5"/>
      <c r="AY11149" s="5"/>
      <c r="AZ11149" s="5"/>
    </row>
    <row r="11150" spans="15:52" x14ac:dyDescent="0.25">
      <c r="O11150" s="5"/>
      <c r="P11150" s="5"/>
      <c r="Q11150" s="5"/>
      <c r="R11150" s="5"/>
      <c r="S11150" s="5"/>
      <c r="T11150" s="5"/>
      <c r="U11150" s="5"/>
      <c r="V11150" s="5"/>
      <c r="W11150" s="5"/>
      <c r="X11150" s="5"/>
      <c r="Y11150" s="5"/>
      <c r="Z11150" s="5"/>
      <c r="AA11150" s="5"/>
      <c r="AB11150" s="5"/>
      <c r="AC11150" s="5"/>
      <c r="AD11150" s="5"/>
      <c r="AE11150" s="5"/>
      <c r="AF11150" s="5"/>
      <c r="AG11150" s="5"/>
      <c r="AH11150" s="5"/>
      <c r="AI11150" s="5"/>
      <c r="AJ11150" s="5"/>
      <c r="AK11150" s="5"/>
      <c r="AL11150" s="5"/>
      <c r="AM11150" s="5"/>
      <c r="AN11150" s="5"/>
      <c r="AO11150" s="5"/>
      <c r="AP11150" s="5"/>
      <c r="AQ11150" s="5"/>
      <c r="AR11150" s="5"/>
      <c r="AS11150" s="5"/>
      <c r="AT11150" s="5"/>
      <c r="AU11150" s="5"/>
      <c r="AV11150" s="5"/>
      <c r="AW11150" s="5"/>
      <c r="AX11150" s="5"/>
      <c r="AY11150" s="5"/>
      <c r="AZ11150" s="5"/>
    </row>
    <row r="11151" spans="15:52" x14ac:dyDescent="0.25">
      <c r="O11151" s="5"/>
      <c r="P11151" s="5"/>
      <c r="Q11151" s="5"/>
      <c r="R11151" s="5"/>
      <c r="S11151" s="5"/>
      <c r="T11151" s="5"/>
      <c r="U11151" s="5"/>
      <c r="V11151" s="5"/>
      <c r="W11151" s="5"/>
      <c r="X11151" s="5"/>
      <c r="Y11151" s="5"/>
      <c r="Z11151" s="5"/>
      <c r="AA11151" s="5"/>
      <c r="AB11151" s="5"/>
      <c r="AC11151" s="5"/>
      <c r="AD11151" s="5"/>
      <c r="AE11151" s="5"/>
      <c r="AF11151" s="5"/>
      <c r="AG11151" s="5"/>
      <c r="AH11151" s="5"/>
      <c r="AI11151" s="5"/>
      <c r="AJ11151" s="5"/>
      <c r="AK11151" s="5"/>
      <c r="AL11151" s="5"/>
      <c r="AM11151" s="5"/>
      <c r="AN11151" s="5"/>
      <c r="AO11151" s="5"/>
      <c r="AP11151" s="5"/>
      <c r="AQ11151" s="5"/>
      <c r="AR11151" s="5"/>
      <c r="AS11151" s="5"/>
      <c r="AT11151" s="5"/>
      <c r="AU11151" s="5"/>
      <c r="AV11151" s="5"/>
      <c r="AW11151" s="5"/>
      <c r="AX11151" s="5"/>
      <c r="AY11151" s="5"/>
      <c r="AZ11151" s="5"/>
    </row>
    <row r="11152" spans="15:52" x14ac:dyDescent="0.25">
      <c r="O11152" s="5"/>
      <c r="P11152" s="5"/>
      <c r="Q11152" s="5"/>
      <c r="R11152" s="5"/>
      <c r="S11152" s="5"/>
      <c r="T11152" s="5"/>
      <c r="U11152" s="5"/>
      <c r="V11152" s="5"/>
      <c r="W11152" s="5"/>
      <c r="X11152" s="5"/>
      <c r="Y11152" s="5"/>
      <c r="Z11152" s="5"/>
      <c r="AA11152" s="5"/>
      <c r="AB11152" s="5"/>
      <c r="AC11152" s="5"/>
      <c r="AD11152" s="5"/>
      <c r="AE11152" s="5"/>
      <c r="AF11152" s="5"/>
      <c r="AG11152" s="5"/>
      <c r="AH11152" s="5"/>
      <c r="AI11152" s="5"/>
      <c r="AJ11152" s="5"/>
      <c r="AK11152" s="5"/>
      <c r="AL11152" s="5"/>
      <c r="AM11152" s="5"/>
      <c r="AN11152" s="5"/>
      <c r="AO11152" s="5"/>
      <c r="AP11152" s="5"/>
      <c r="AQ11152" s="5"/>
      <c r="AR11152" s="5"/>
      <c r="AS11152" s="5"/>
      <c r="AT11152" s="5"/>
      <c r="AU11152" s="5"/>
      <c r="AV11152" s="5"/>
      <c r="AW11152" s="5"/>
      <c r="AX11152" s="5"/>
      <c r="AY11152" s="5"/>
      <c r="AZ11152" s="5"/>
    </row>
    <row r="11153" spans="15:52" x14ac:dyDescent="0.25">
      <c r="O11153" s="5"/>
      <c r="P11153" s="5"/>
      <c r="Q11153" s="5"/>
      <c r="R11153" s="5"/>
      <c r="S11153" s="5"/>
      <c r="T11153" s="5"/>
      <c r="U11153" s="5"/>
      <c r="V11153" s="5"/>
      <c r="W11153" s="5"/>
      <c r="X11153" s="5"/>
      <c r="Y11153" s="5"/>
      <c r="Z11153" s="5"/>
      <c r="AA11153" s="5"/>
      <c r="AB11153" s="5"/>
      <c r="AC11153" s="5"/>
      <c r="AD11153" s="5"/>
      <c r="AE11153" s="5"/>
      <c r="AF11153" s="5"/>
      <c r="AG11153" s="5"/>
      <c r="AH11153" s="5"/>
      <c r="AI11153" s="5"/>
      <c r="AJ11153" s="5"/>
      <c r="AK11153" s="5"/>
      <c r="AL11153" s="5"/>
      <c r="AM11153" s="5"/>
      <c r="AN11153" s="5"/>
      <c r="AO11153" s="5"/>
      <c r="AP11153" s="5"/>
      <c r="AQ11153" s="5"/>
      <c r="AR11153" s="5"/>
      <c r="AS11153" s="5"/>
      <c r="AT11153" s="5"/>
      <c r="AU11153" s="5"/>
      <c r="AV11153" s="5"/>
      <c r="AW11153" s="5"/>
      <c r="AX11153" s="5"/>
      <c r="AY11153" s="5"/>
      <c r="AZ11153" s="5"/>
    </row>
    <row r="11154" spans="15:52" x14ac:dyDescent="0.25">
      <c r="O11154" s="5"/>
      <c r="P11154" s="5"/>
      <c r="Q11154" s="5"/>
      <c r="R11154" s="5"/>
      <c r="S11154" s="5"/>
      <c r="T11154" s="5"/>
      <c r="U11154" s="5"/>
      <c r="V11154" s="5"/>
      <c r="W11154" s="5"/>
      <c r="X11154" s="5"/>
      <c r="Y11154" s="5"/>
      <c r="Z11154" s="5"/>
      <c r="AA11154" s="5"/>
      <c r="AB11154" s="5"/>
      <c r="AC11154" s="5"/>
      <c r="AD11154" s="5"/>
      <c r="AE11154" s="5"/>
      <c r="AF11154" s="5"/>
      <c r="AG11154" s="5"/>
      <c r="AH11154" s="5"/>
      <c r="AI11154" s="5"/>
      <c r="AJ11154" s="5"/>
      <c r="AK11154" s="5"/>
      <c r="AL11154" s="5"/>
      <c r="AM11154" s="5"/>
      <c r="AN11154" s="5"/>
      <c r="AO11154" s="5"/>
      <c r="AP11154" s="5"/>
      <c r="AQ11154" s="5"/>
      <c r="AR11154" s="5"/>
      <c r="AS11154" s="5"/>
      <c r="AT11154" s="5"/>
      <c r="AU11154" s="5"/>
      <c r="AV11154" s="5"/>
      <c r="AW11154" s="5"/>
      <c r="AX11154" s="5"/>
      <c r="AY11154" s="5"/>
      <c r="AZ11154" s="5"/>
    </row>
    <row r="11155" spans="15:52" x14ac:dyDescent="0.25">
      <c r="O11155" s="5"/>
      <c r="P11155" s="5"/>
      <c r="Q11155" s="5"/>
      <c r="R11155" s="5"/>
      <c r="S11155" s="5"/>
      <c r="T11155" s="5"/>
      <c r="U11155" s="5"/>
      <c r="V11155" s="5"/>
      <c r="W11155" s="5"/>
      <c r="X11155" s="5"/>
      <c r="Y11155" s="5"/>
      <c r="Z11155" s="5"/>
      <c r="AA11155" s="5"/>
      <c r="AB11155" s="5"/>
      <c r="AC11155" s="5"/>
      <c r="AD11155" s="5"/>
      <c r="AE11155" s="5"/>
      <c r="AF11155" s="5"/>
      <c r="AG11155" s="5"/>
      <c r="AH11155" s="5"/>
      <c r="AI11155" s="5"/>
      <c r="AJ11155" s="5"/>
      <c r="AK11155" s="5"/>
      <c r="AL11155" s="5"/>
      <c r="AM11155" s="5"/>
      <c r="AN11155" s="5"/>
      <c r="AO11155" s="5"/>
      <c r="AP11155" s="5"/>
      <c r="AQ11155" s="5"/>
      <c r="AR11155" s="5"/>
      <c r="AS11155" s="5"/>
      <c r="AT11155" s="5"/>
      <c r="AU11155" s="5"/>
      <c r="AV11155" s="5"/>
      <c r="AW11155" s="5"/>
      <c r="AX11155" s="5"/>
      <c r="AY11155" s="5"/>
      <c r="AZ11155" s="5"/>
    </row>
    <row r="11156" spans="15:52" x14ac:dyDescent="0.25">
      <c r="O11156" s="5"/>
      <c r="P11156" s="5"/>
      <c r="Q11156" s="5"/>
      <c r="R11156" s="5"/>
      <c r="S11156" s="5"/>
      <c r="T11156" s="5"/>
      <c r="U11156" s="5"/>
      <c r="V11156" s="5"/>
      <c r="W11156" s="5"/>
      <c r="X11156" s="5"/>
      <c r="Y11156" s="5"/>
      <c r="Z11156" s="5"/>
      <c r="AA11156" s="5"/>
      <c r="AB11156" s="5"/>
      <c r="AC11156" s="5"/>
      <c r="AD11156" s="5"/>
      <c r="AE11156" s="5"/>
      <c r="AF11156" s="5"/>
      <c r="AG11156" s="5"/>
      <c r="AH11156" s="5"/>
      <c r="AI11156" s="5"/>
      <c r="AJ11156" s="5"/>
      <c r="AK11156" s="5"/>
      <c r="AL11156" s="5"/>
      <c r="AM11156" s="5"/>
      <c r="AN11156" s="5"/>
      <c r="AO11156" s="5"/>
      <c r="AP11156" s="5"/>
      <c r="AQ11156" s="5"/>
      <c r="AR11156" s="5"/>
      <c r="AS11156" s="5"/>
      <c r="AT11156" s="5"/>
      <c r="AU11156" s="5"/>
      <c r="AV11156" s="5"/>
      <c r="AW11156" s="5"/>
      <c r="AX11156" s="5"/>
      <c r="AY11156" s="5"/>
      <c r="AZ11156" s="5"/>
    </row>
    <row r="11157" spans="15:52" x14ac:dyDescent="0.25">
      <c r="O11157" s="5"/>
      <c r="P11157" s="5"/>
      <c r="Q11157" s="5"/>
      <c r="R11157" s="5"/>
      <c r="S11157" s="5"/>
      <c r="T11157" s="5"/>
      <c r="U11157" s="5"/>
      <c r="V11157" s="5"/>
      <c r="W11157" s="5"/>
      <c r="X11157" s="5"/>
      <c r="Y11157" s="5"/>
      <c r="Z11157" s="5"/>
      <c r="AA11157" s="5"/>
      <c r="AB11157" s="5"/>
      <c r="AC11157" s="5"/>
      <c r="AD11157" s="5"/>
      <c r="AE11157" s="5"/>
      <c r="AF11157" s="5"/>
      <c r="AG11157" s="5"/>
      <c r="AH11157" s="5"/>
      <c r="AI11157" s="5"/>
      <c r="AJ11157" s="5"/>
      <c r="AK11157" s="5"/>
      <c r="AL11157" s="5"/>
      <c r="AM11157" s="5"/>
      <c r="AN11157" s="5"/>
      <c r="AO11157" s="5"/>
      <c r="AP11157" s="5"/>
      <c r="AQ11157" s="5"/>
      <c r="AR11157" s="5"/>
      <c r="AS11157" s="5"/>
      <c r="AT11157" s="5"/>
      <c r="AU11157" s="5"/>
      <c r="AV11157" s="5"/>
      <c r="AW11157" s="5"/>
      <c r="AX11157" s="5"/>
      <c r="AY11157" s="5"/>
      <c r="AZ11157" s="5"/>
    </row>
    <row r="11158" spans="15:52" x14ac:dyDescent="0.25">
      <c r="O11158" s="5"/>
      <c r="P11158" s="5"/>
      <c r="Q11158" s="5"/>
      <c r="R11158" s="5"/>
      <c r="S11158" s="5"/>
      <c r="T11158" s="5"/>
      <c r="U11158" s="5"/>
      <c r="V11158" s="5"/>
      <c r="W11158" s="5"/>
      <c r="X11158" s="5"/>
      <c r="Y11158" s="5"/>
      <c r="Z11158" s="5"/>
      <c r="AA11158" s="5"/>
      <c r="AB11158" s="5"/>
      <c r="AC11158" s="5"/>
      <c r="AD11158" s="5"/>
      <c r="AE11158" s="5"/>
      <c r="AF11158" s="5"/>
      <c r="AG11158" s="5"/>
      <c r="AH11158" s="5"/>
      <c r="AI11158" s="5"/>
      <c r="AJ11158" s="5"/>
      <c r="AK11158" s="5"/>
      <c r="AL11158" s="5"/>
      <c r="AM11158" s="5"/>
      <c r="AN11158" s="5"/>
      <c r="AO11158" s="5"/>
      <c r="AP11158" s="5"/>
      <c r="AQ11158" s="5"/>
      <c r="AR11158" s="5"/>
      <c r="AS11158" s="5"/>
      <c r="AT11158" s="5"/>
      <c r="AU11158" s="5"/>
      <c r="AV11158" s="5"/>
      <c r="AW11158" s="5"/>
      <c r="AX11158" s="5"/>
      <c r="AY11158" s="5"/>
      <c r="AZ11158" s="5"/>
    </row>
    <row r="11159" spans="15:52" x14ac:dyDescent="0.25">
      <c r="O11159" s="5"/>
      <c r="P11159" s="5"/>
      <c r="Q11159" s="5"/>
      <c r="R11159" s="5"/>
      <c r="S11159" s="5"/>
      <c r="T11159" s="5"/>
      <c r="U11159" s="5"/>
      <c r="V11159" s="5"/>
      <c r="W11159" s="5"/>
      <c r="X11159" s="5"/>
      <c r="Y11159" s="5"/>
      <c r="Z11159" s="5"/>
      <c r="AA11159" s="5"/>
      <c r="AB11159" s="5"/>
      <c r="AC11159" s="5"/>
      <c r="AD11159" s="5"/>
      <c r="AE11159" s="5"/>
      <c r="AF11159" s="5"/>
      <c r="AG11159" s="5"/>
      <c r="AH11159" s="5"/>
      <c r="AI11159" s="5"/>
      <c r="AJ11159" s="5"/>
      <c r="AK11159" s="5"/>
      <c r="AL11159" s="5"/>
      <c r="AM11159" s="5"/>
      <c r="AN11159" s="5"/>
      <c r="AO11159" s="5"/>
      <c r="AP11159" s="5"/>
      <c r="AQ11159" s="5"/>
      <c r="AR11159" s="5"/>
      <c r="AS11159" s="5"/>
      <c r="AT11159" s="5"/>
      <c r="AU11159" s="5"/>
      <c r="AV11159" s="5"/>
      <c r="AW11159" s="5"/>
      <c r="AX11159" s="5"/>
      <c r="AY11159" s="5"/>
      <c r="AZ11159" s="5"/>
    </row>
    <row r="11160" spans="15:52" x14ac:dyDescent="0.25">
      <c r="O11160" s="5"/>
      <c r="P11160" s="5"/>
      <c r="Q11160" s="5"/>
      <c r="R11160" s="5"/>
      <c r="S11160" s="5"/>
      <c r="T11160" s="5"/>
      <c r="U11160" s="5"/>
      <c r="V11160" s="5"/>
      <c r="W11160" s="5"/>
      <c r="X11160" s="5"/>
      <c r="Y11160" s="5"/>
      <c r="Z11160" s="5"/>
      <c r="AA11160" s="5"/>
      <c r="AB11160" s="5"/>
      <c r="AC11160" s="5"/>
      <c r="AD11160" s="5"/>
      <c r="AE11160" s="5"/>
      <c r="AF11160" s="5"/>
      <c r="AG11160" s="5"/>
      <c r="AH11160" s="5"/>
      <c r="AI11160" s="5"/>
      <c r="AJ11160" s="5"/>
      <c r="AK11160" s="5"/>
      <c r="AL11160" s="5"/>
      <c r="AM11160" s="5"/>
      <c r="AN11160" s="5"/>
      <c r="AO11160" s="5"/>
      <c r="AP11160" s="5"/>
      <c r="AQ11160" s="5"/>
      <c r="AR11160" s="5"/>
      <c r="AS11160" s="5"/>
      <c r="AT11160" s="5"/>
      <c r="AU11160" s="5"/>
      <c r="AV11160" s="5"/>
      <c r="AW11160" s="5"/>
      <c r="AX11160" s="5"/>
      <c r="AY11160" s="5"/>
      <c r="AZ11160" s="5"/>
    </row>
    <row r="11161" spans="15:52" x14ac:dyDescent="0.25">
      <c r="O11161" s="5"/>
      <c r="P11161" s="5"/>
      <c r="Q11161" s="5"/>
      <c r="R11161" s="5"/>
      <c r="S11161" s="5"/>
      <c r="T11161" s="5"/>
      <c r="U11161" s="5"/>
      <c r="V11161" s="5"/>
      <c r="W11161" s="5"/>
      <c r="X11161" s="5"/>
      <c r="Y11161" s="5"/>
      <c r="Z11161" s="5"/>
      <c r="AA11161" s="5"/>
      <c r="AB11161" s="5"/>
      <c r="AC11161" s="5"/>
      <c r="AD11161" s="5"/>
      <c r="AE11161" s="5"/>
      <c r="AF11161" s="5"/>
      <c r="AG11161" s="5"/>
      <c r="AH11161" s="5"/>
      <c r="AI11161" s="5"/>
      <c r="AJ11161" s="5"/>
      <c r="AK11161" s="5"/>
      <c r="AL11161" s="5"/>
      <c r="AM11161" s="5"/>
      <c r="AN11161" s="5"/>
      <c r="AO11161" s="5"/>
      <c r="AP11161" s="5"/>
      <c r="AQ11161" s="5"/>
      <c r="AR11161" s="5"/>
      <c r="AS11161" s="5"/>
      <c r="AT11161" s="5"/>
      <c r="AU11161" s="5"/>
      <c r="AV11161" s="5"/>
      <c r="AW11161" s="5"/>
      <c r="AX11161" s="5"/>
      <c r="AY11161" s="5"/>
      <c r="AZ11161" s="5"/>
    </row>
    <row r="11162" spans="15:52" x14ac:dyDescent="0.25">
      <c r="O11162" s="5"/>
      <c r="P11162" s="5"/>
      <c r="Q11162" s="5"/>
      <c r="R11162" s="5"/>
      <c r="S11162" s="5"/>
      <c r="T11162" s="5"/>
      <c r="U11162" s="5"/>
      <c r="V11162" s="5"/>
      <c r="W11162" s="5"/>
      <c r="X11162" s="5"/>
      <c r="Y11162" s="5"/>
      <c r="Z11162" s="5"/>
      <c r="AA11162" s="5"/>
      <c r="AB11162" s="5"/>
      <c r="AC11162" s="5"/>
      <c r="AD11162" s="5"/>
      <c r="AE11162" s="5"/>
      <c r="AF11162" s="5"/>
      <c r="AG11162" s="5"/>
      <c r="AH11162" s="5"/>
      <c r="AI11162" s="5"/>
      <c r="AJ11162" s="5"/>
      <c r="AK11162" s="5"/>
      <c r="AL11162" s="5"/>
      <c r="AM11162" s="5"/>
      <c r="AN11162" s="5"/>
      <c r="AO11162" s="5"/>
      <c r="AP11162" s="5"/>
      <c r="AQ11162" s="5"/>
      <c r="AR11162" s="5"/>
      <c r="AS11162" s="5"/>
      <c r="AT11162" s="5"/>
      <c r="AU11162" s="5"/>
      <c r="AV11162" s="5"/>
      <c r="AW11162" s="5"/>
      <c r="AX11162" s="5"/>
      <c r="AY11162" s="5"/>
      <c r="AZ11162" s="5"/>
    </row>
    <row r="11163" spans="15:52" x14ac:dyDescent="0.25">
      <c r="O11163" s="5"/>
      <c r="P11163" s="5"/>
      <c r="Q11163" s="5"/>
      <c r="R11163" s="5"/>
      <c r="S11163" s="5"/>
      <c r="T11163" s="5"/>
      <c r="U11163" s="5"/>
      <c r="V11163" s="5"/>
      <c r="W11163" s="5"/>
      <c r="X11163" s="5"/>
      <c r="Y11163" s="5"/>
      <c r="Z11163" s="5"/>
      <c r="AA11163" s="5"/>
      <c r="AB11163" s="5"/>
      <c r="AC11163" s="5"/>
      <c r="AD11163" s="5"/>
      <c r="AE11163" s="5"/>
      <c r="AF11163" s="5"/>
      <c r="AG11163" s="5"/>
      <c r="AH11163" s="5"/>
      <c r="AI11163" s="5"/>
      <c r="AJ11163" s="5"/>
      <c r="AK11163" s="5"/>
      <c r="AL11163" s="5"/>
      <c r="AM11163" s="5"/>
      <c r="AN11163" s="5"/>
      <c r="AO11163" s="5"/>
      <c r="AP11163" s="5"/>
      <c r="AQ11163" s="5"/>
      <c r="AR11163" s="5"/>
      <c r="AS11163" s="5"/>
      <c r="AT11163" s="5"/>
      <c r="AU11163" s="5"/>
      <c r="AV11163" s="5"/>
      <c r="AW11163" s="5"/>
      <c r="AX11163" s="5"/>
      <c r="AY11163" s="5"/>
      <c r="AZ11163" s="5"/>
    </row>
    <row r="11164" spans="15:52" x14ac:dyDescent="0.25">
      <c r="O11164" s="5"/>
      <c r="P11164" s="5"/>
      <c r="Q11164" s="5"/>
      <c r="R11164" s="5"/>
      <c r="S11164" s="5"/>
      <c r="T11164" s="5"/>
      <c r="U11164" s="5"/>
      <c r="V11164" s="5"/>
      <c r="W11164" s="5"/>
      <c r="X11164" s="5"/>
      <c r="Y11164" s="5"/>
      <c r="Z11164" s="5"/>
      <c r="AA11164" s="5"/>
      <c r="AB11164" s="5"/>
      <c r="AC11164" s="5"/>
      <c r="AD11164" s="5"/>
      <c r="AE11164" s="5"/>
      <c r="AF11164" s="5"/>
      <c r="AG11164" s="5"/>
      <c r="AH11164" s="5"/>
      <c r="AI11164" s="5"/>
      <c r="AJ11164" s="5"/>
      <c r="AK11164" s="5"/>
      <c r="AL11164" s="5"/>
      <c r="AM11164" s="5"/>
      <c r="AN11164" s="5"/>
      <c r="AO11164" s="5"/>
      <c r="AP11164" s="5"/>
      <c r="AQ11164" s="5"/>
      <c r="AR11164" s="5"/>
      <c r="AS11164" s="5"/>
      <c r="AT11164" s="5"/>
      <c r="AU11164" s="5"/>
      <c r="AV11164" s="5"/>
      <c r="AW11164" s="5"/>
      <c r="AX11164" s="5"/>
      <c r="AY11164" s="5"/>
      <c r="AZ11164" s="5"/>
    </row>
    <row r="11165" spans="15:52" x14ac:dyDescent="0.25">
      <c r="O11165" s="5"/>
      <c r="P11165" s="5"/>
      <c r="Q11165" s="5"/>
      <c r="R11165" s="5"/>
      <c r="S11165" s="5"/>
      <c r="T11165" s="5"/>
      <c r="U11165" s="5"/>
      <c r="V11165" s="5"/>
      <c r="W11165" s="5"/>
      <c r="X11165" s="5"/>
      <c r="Y11165" s="5"/>
      <c r="Z11165" s="5"/>
      <c r="AA11165" s="5"/>
      <c r="AB11165" s="5"/>
      <c r="AC11165" s="5"/>
      <c r="AD11165" s="5"/>
      <c r="AE11165" s="5"/>
      <c r="AF11165" s="5"/>
      <c r="AG11165" s="5"/>
      <c r="AH11165" s="5"/>
      <c r="AI11165" s="5"/>
      <c r="AJ11165" s="5"/>
      <c r="AK11165" s="5"/>
      <c r="AL11165" s="5"/>
      <c r="AM11165" s="5"/>
      <c r="AN11165" s="5"/>
      <c r="AO11165" s="5"/>
      <c r="AP11165" s="5"/>
      <c r="AQ11165" s="5"/>
      <c r="AR11165" s="5"/>
      <c r="AS11165" s="5"/>
      <c r="AT11165" s="5"/>
      <c r="AU11165" s="5"/>
      <c r="AV11165" s="5"/>
      <c r="AW11165" s="5"/>
      <c r="AX11165" s="5"/>
      <c r="AY11165" s="5"/>
      <c r="AZ11165" s="5"/>
    </row>
    <row r="11166" spans="15:52" x14ac:dyDescent="0.25">
      <c r="O11166" s="5"/>
      <c r="P11166" s="5"/>
      <c r="Q11166" s="5"/>
      <c r="R11166" s="5"/>
      <c r="S11166" s="5"/>
      <c r="T11166" s="5"/>
      <c r="U11166" s="5"/>
      <c r="V11166" s="5"/>
      <c r="W11166" s="5"/>
      <c r="X11166" s="5"/>
      <c r="Y11166" s="5"/>
      <c r="Z11166" s="5"/>
      <c r="AA11166" s="5"/>
      <c r="AB11166" s="5"/>
      <c r="AC11166" s="5"/>
      <c r="AD11166" s="5"/>
      <c r="AE11166" s="5"/>
      <c r="AF11166" s="5"/>
      <c r="AG11166" s="5"/>
      <c r="AH11166" s="5"/>
      <c r="AI11166" s="5"/>
      <c r="AJ11166" s="5"/>
      <c r="AK11166" s="5"/>
      <c r="AL11166" s="5"/>
      <c r="AM11166" s="5"/>
      <c r="AN11166" s="5"/>
      <c r="AO11166" s="5"/>
      <c r="AP11166" s="5"/>
      <c r="AQ11166" s="5"/>
      <c r="AR11166" s="5"/>
      <c r="AS11166" s="5"/>
      <c r="AT11166" s="5"/>
      <c r="AU11166" s="5"/>
      <c r="AV11166" s="5"/>
      <c r="AW11166" s="5"/>
      <c r="AX11166" s="5"/>
      <c r="AY11166" s="5"/>
      <c r="AZ11166" s="5"/>
    </row>
    <row r="11167" spans="15:52" x14ac:dyDescent="0.25">
      <c r="O11167" s="5"/>
      <c r="P11167" s="5"/>
      <c r="Q11167" s="5"/>
      <c r="R11167" s="5"/>
      <c r="S11167" s="5"/>
      <c r="T11167" s="5"/>
      <c r="U11167" s="5"/>
      <c r="V11167" s="5"/>
      <c r="W11167" s="5"/>
      <c r="X11167" s="5"/>
      <c r="Y11167" s="5"/>
      <c r="Z11167" s="5"/>
      <c r="AA11167" s="5"/>
      <c r="AB11167" s="5"/>
      <c r="AC11167" s="5"/>
      <c r="AD11167" s="5"/>
      <c r="AE11167" s="5"/>
      <c r="AF11167" s="5"/>
      <c r="AG11167" s="5"/>
      <c r="AH11167" s="5"/>
      <c r="AI11167" s="5"/>
      <c r="AJ11167" s="5"/>
      <c r="AK11167" s="5"/>
      <c r="AL11167" s="5"/>
      <c r="AM11167" s="5"/>
      <c r="AN11167" s="5"/>
      <c r="AO11167" s="5"/>
      <c r="AP11167" s="5"/>
      <c r="AQ11167" s="5"/>
      <c r="AR11167" s="5"/>
      <c r="AS11167" s="5"/>
      <c r="AT11167" s="5"/>
      <c r="AU11167" s="5"/>
      <c r="AV11167" s="5"/>
      <c r="AW11167" s="5"/>
      <c r="AX11167" s="5"/>
      <c r="AY11167" s="5"/>
      <c r="AZ11167" s="5"/>
    </row>
    <row r="11168" spans="15:52" x14ac:dyDescent="0.25">
      <c r="O11168" s="5"/>
      <c r="P11168" s="5"/>
      <c r="Q11168" s="5"/>
      <c r="R11168" s="5"/>
      <c r="S11168" s="5"/>
      <c r="T11168" s="5"/>
      <c r="U11168" s="5"/>
      <c r="V11168" s="5"/>
      <c r="W11168" s="5"/>
      <c r="X11168" s="5"/>
      <c r="Y11168" s="5"/>
      <c r="Z11168" s="5"/>
      <c r="AA11168" s="5"/>
      <c r="AB11168" s="5"/>
      <c r="AC11168" s="5"/>
      <c r="AD11168" s="5"/>
      <c r="AE11168" s="5"/>
      <c r="AF11168" s="5"/>
      <c r="AG11168" s="5"/>
      <c r="AH11168" s="5"/>
      <c r="AI11168" s="5"/>
      <c r="AJ11168" s="5"/>
      <c r="AK11168" s="5"/>
      <c r="AL11168" s="5"/>
      <c r="AM11168" s="5"/>
      <c r="AN11168" s="5"/>
      <c r="AO11168" s="5"/>
      <c r="AP11168" s="5"/>
      <c r="AQ11168" s="5"/>
      <c r="AR11168" s="5"/>
      <c r="AS11168" s="5"/>
      <c r="AT11168" s="5"/>
      <c r="AU11168" s="5"/>
      <c r="AV11168" s="5"/>
      <c r="AW11168" s="5"/>
      <c r="AX11168" s="5"/>
      <c r="AY11168" s="5"/>
      <c r="AZ11168" s="5"/>
    </row>
    <row r="11169" spans="15:52" x14ac:dyDescent="0.25">
      <c r="O11169" s="5"/>
      <c r="P11169" s="5"/>
      <c r="Q11169" s="5"/>
      <c r="R11169" s="5"/>
      <c r="S11169" s="5"/>
      <c r="T11169" s="5"/>
      <c r="U11169" s="5"/>
      <c r="V11169" s="5"/>
      <c r="W11169" s="5"/>
      <c r="X11169" s="5"/>
      <c r="Y11169" s="5"/>
      <c r="Z11169" s="5"/>
      <c r="AA11169" s="5"/>
      <c r="AB11169" s="5"/>
      <c r="AC11169" s="5"/>
      <c r="AD11169" s="5"/>
      <c r="AE11169" s="5"/>
      <c r="AF11169" s="5"/>
      <c r="AG11169" s="5"/>
      <c r="AH11169" s="5"/>
      <c r="AI11169" s="5"/>
      <c r="AJ11169" s="5"/>
      <c r="AK11169" s="5"/>
      <c r="AL11169" s="5"/>
      <c r="AM11169" s="5"/>
      <c r="AN11169" s="5"/>
      <c r="AO11169" s="5"/>
      <c r="AP11169" s="5"/>
      <c r="AQ11169" s="5"/>
      <c r="AR11169" s="5"/>
      <c r="AS11169" s="5"/>
      <c r="AT11169" s="5"/>
      <c r="AU11169" s="5"/>
      <c r="AV11169" s="5"/>
      <c r="AW11169" s="5"/>
      <c r="AX11169" s="5"/>
      <c r="AY11169" s="5"/>
      <c r="AZ11169" s="5"/>
    </row>
    <row r="11170" spans="15:52" x14ac:dyDescent="0.25">
      <c r="O11170" s="5"/>
      <c r="P11170" s="5"/>
      <c r="Q11170" s="5"/>
      <c r="R11170" s="5"/>
      <c r="S11170" s="5"/>
      <c r="T11170" s="5"/>
      <c r="U11170" s="5"/>
      <c r="V11170" s="5"/>
      <c r="W11170" s="5"/>
      <c r="X11170" s="5"/>
      <c r="Y11170" s="5"/>
      <c r="Z11170" s="5"/>
      <c r="AA11170" s="5"/>
      <c r="AB11170" s="5"/>
      <c r="AC11170" s="5"/>
      <c r="AD11170" s="5"/>
      <c r="AE11170" s="5"/>
      <c r="AF11170" s="5"/>
      <c r="AG11170" s="5"/>
      <c r="AH11170" s="5"/>
      <c r="AI11170" s="5"/>
      <c r="AJ11170" s="5"/>
      <c r="AK11170" s="5"/>
      <c r="AL11170" s="5"/>
      <c r="AM11170" s="5"/>
      <c r="AN11170" s="5"/>
      <c r="AO11170" s="5"/>
      <c r="AP11170" s="5"/>
      <c r="AQ11170" s="5"/>
      <c r="AR11170" s="5"/>
      <c r="AS11170" s="5"/>
      <c r="AT11170" s="5"/>
      <c r="AU11170" s="5"/>
      <c r="AV11170" s="5"/>
      <c r="AW11170" s="5"/>
      <c r="AX11170" s="5"/>
      <c r="AY11170" s="5"/>
      <c r="AZ11170" s="5"/>
    </row>
    <row r="11171" spans="15:52" x14ac:dyDescent="0.25">
      <c r="O11171" s="5"/>
      <c r="P11171" s="5"/>
      <c r="Q11171" s="5"/>
      <c r="R11171" s="5"/>
      <c r="S11171" s="5"/>
      <c r="T11171" s="5"/>
      <c r="U11171" s="5"/>
      <c r="V11171" s="5"/>
      <c r="W11171" s="5"/>
      <c r="X11171" s="5"/>
      <c r="Y11171" s="5"/>
      <c r="Z11171" s="5"/>
      <c r="AA11171" s="5"/>
      <c r="AB11171" s="5"/>
      <c r="AC11171" s="5"/>
      <c r="AD11171" s="5"/>
      <c r="AE11171" s="5"/>
      <c r="AF11171" s="5"/>
      <c r="AG11171" s="5"/>
      <c r="AH11171" s="5"/>
      <c r="AI11171" s="5"/>
      <c r="AJ11171" s="5"/>
      <c r="AK11171" s="5"/>
      <c r="AL11171" s="5"/>
      <c r="AM11171" s="5"/>
      <c r="AN11171" s="5"/>
      <c r="AO11171" s="5"/>
      <c r="AP11171" s="5"/>
      <c r="AQ11171" s="5"/>
      <c r="AR11171" s="5"/>
      <c r="AS11171" s="5"/>
      <c r="AT11171" s="5"/>
      <c r="AU11171" s="5"/>
      <c r="AV11171" s="5"/>
      <c r="AW11171" s="5"/>
      <c r="AX11171" s="5"/>
      <c r="AY11171" s="5"/>
      <c r="AZ11171" s="5"/>
    </row>
    <row r="11172" spans="15:52" x14ac:dyDescent="0.25">
      <c r="O11172" s="5"/>
      <c r="P11172" s="5"/>
      <c r="Q11172" s="5"/>
      <c r="R11172" s="5"/>
      <c r="S11172" s="5"/>
      <c r="T11172" s="5"/>
      <c r="U11172" s="5"/>
      <c r="V11172" s="5"/>
      <c r="W11172" s="5"/>
      <c r="X11172" s="5"/>
      <c r="Y11172" s="5"/>
      <c r="Z11172" s="5"/>
      <c r="AA11172" s="5"/>
      <c r="AB11172" s="5"/>
      <c r="AC11172" s="5"/>
      <c r="AD11172" s="5"/>
      <c r="AE11172" s="5"/>
      <c r="AF11172" s="5"/>
      <c r="AG11172" s="5"/>
      <c r="AH11172" s="5"/>
      <c r="AI11172" s="5"/>
      <c r="AJ11172" s="5"/>
      <c r="AK11172" s="5"/>
      <c r="AL11172" s="5"/>
      <c r="AM11172" s="5"/>
      <c r="AN11172" s="5"/>
      <c r="AO11172" s="5"/>
      <c r="AP11172" s="5"/>
      <c r="AQ11172" s="5"/>
      <c r="AR11172" s="5"/>
      <c r="AS11172" s="5"/>
      <c r="AT11172" s="5"/>
      <c r="AU11172" s="5"/>
      <c r="AV11172" s="5"/>
      <c r="AW11172" s="5"/>
      <c r="AX11172" s="5"/>
      <c r="AY11172" s="5"/>
      <c r="AZ11172" s="5"/>
    </row>
    <row r="11173" spans="15:52" x14ac:dyDescent="0.25">
      <c r="O11173" s="5"/>
      <c r="P11173" s="5"/>
      <c r="Q11173" s="5"/>
      <c r="R11173" s="5"/>
      <c r="S11173" s="5"/>
      <c r="T11173" s="5"/>
      <c r="U11173" s="5"/>
      <c r="V11173" s="5"/>
      <c r="W11173" s="5"/>
      <c r="X11173" s="5"/>
      <c r="Y11173" s="5"/>
      <c r="Z11173" s="5"/>
      <c r="AA11173" s="5"/>
      <c r="AB11173" s="5"/>
      <c r="AC11173" s="5"/>
      <c r="AD11173" s="5"/>
      <c r="AE11173" s="5"/>
      <c r="AF11173" s="5"/>
      <c r="AG11173" s="5"/>
      <c r="AH11173" s="5"/>
      <c r="AI11173" s="5"/>
      <c r="AJ11173" s="5"/>
      <c r="AK11173" s="5"/>
      <c r="AL11173" s="5"/>
      <c r="AM11173" s="5"/>
      <c r="AN11173" s="5"/>
      <c r="AO11173" s="5"/>
      <c r="AP11173" s="5"/>
      <c r="AQ11173" s="5"/>
      <c r="AR11173" s="5"/>
      <c r="AS11173" s="5"/>
      <c r="AT11173" s="5"/>
      <c r="AU11173" s="5"/>
      <c r="AV11173" s="5"/>
      <c r="AW11173" s="5"/>
      <c r="AX11173" s="5"/>
      <c r="AY11173" s="5"/>
      <c r="AZ11173" s="5"/>
    </row>
    <row r="11174" spans="15:52" x14ac:dyDescent="0.25">
      <c r="O11174" s="5"/>
      <c r="P11174" s="5"/>
      <c r="Q11174" s="5"/>
      <c r="R11174" s="5"/>
      <c r="S11174" s="5"/>
      <c r="T11174" s="5"/>
      <c r="U11174" s="5"/>
      <c r="V11174" s="5"/>
      <c r="W11174" s="5"/>
      <c r="X11174" s="5"/>
      <c r="Y11174" s="5"/>
      <c r="Z11174" s="5"/>
      <c r="AA11174" s="5"/>
      <c r="AB11174" s="5"/>
      <c r="AC11174" s="5"/>
      <c r="AD11174" s="5"/>
      <c r="AE11174" s="5"/>
      <c r="AF11174" s="5"/>
      <c r="AG11174" s="5"/>
      <c r="AH11174" s="5"/>
      <c r="AI11174" s="5"/>
      <c r="AJ11174" s="5"/>
      <c r="AK11174" s="5"/>
      <c r="AL11174" s="5"/>
      <c r="AM11174" s="5"/>
      <c r="AN11174" s="5"/>
      <c r="AO11174" s="5"/>
      <c r="AP11174" s="5"/>
      <c r="AQ11174" s="5"/>
      <c r="AR11174" s="5"/>
      <c r="AS11174" s="5"/>
      <c r="AT11174" s="5"/>
      <c r="AU11174" s="5"/>
      <c r="AV11174" s="5"/>
      <c r="AW11174" s="5"/>
      <c r="AX11174" s="5"/>
      <c r="AY11174" s="5"/>
      <c r="AZ11174" s="5"/>
    </row>
    <row r="11175" spans="15:52" x14ac:dyDescent="0.25">
      <c r="O11175" s="5"/>
      <c r="P11175" s="5"/>
      <c r="Q11175" s="5"/>
      <c r="R11175" s="5"/>
      <c r="S11175" s="5"/>
      <c r="T11175" s="5"/>
      <c r="U11175" s="5"/>
      <c r="V11175" s="5"/>
      <c r="W11175" s="5"/>
      <c r="X11175" s="5"/>
      <c r="Y11175" s="5"/>
      <c r="Z11175" s="5"/>
      <c r="AA11175" s="5"/>
      <c r="AB11175" s="5"/>
      <c r="AC11175" s="5"/>
      <c r="AD11175" s="5"/>
      <c r="AE11175" s="5"/>
      <c r="AF11175" s="5"/>
      <c r="AG11175" s="5"/>
      <c r="AH11175" s="5"/>
      <c r="AI11175" s="5"/>
      <c r="AJ11175" s="5"/>
      <c r="AK11175" s="5"/>
      <c r="AL11175" s="5"/>
      <c r="AM11175" s="5"/>
      <c r="AN11175" s="5"/>
      <c r="AO11175" s="5"/>
      <c r="AP11175" s="5"/>
      <c r="AQ11175" s="5"/>
      <c r="AR11175" s="5"/>
      <c r="AS11175" s="5"/>
      <c r="AT11175" s="5"/>
      <c r="AU11175" s="5"/>
      <c r="AV11175" s="5"/>
      <c r="AW11175" s="5"/>
      <c r="AX11175" s="5"/>
      <c r="AY11175" s="5"/>
      <c r="AZ11175" s="5"/>
    </row>
    <row r="11176" spans="15:52" x14ac:dyDescent="0.25">
      <c r="O11176" s="5"/>
      <c r="P11176" s="5"/>
      <c r="Q11176" s="5"/>
      <c r="R11176" s="5"/>
      <c r="S11176" s="5"/>
      <c r="T11176" s="5"/>
      <c r="U11176" s="5"/>
      <c r="V11176" s="5"/>
      <c r="W11176" s="5"/>
      <c r="X11176" s="5"/>
      <c r="Y11176" s="5"/>
      <c r="Z11176" s="5"/>
      <c r="AA11176" s="5"/>
      <c r="AB11176" s="5"/>
      <c r="AC11176" s="5"/>
      <c r="AD11176" s="5"/>
      <c r="AE11176" s="5"/>
      <c r="AF11176" s="5"/>
      <c r="AG11176" s="5"/>
      <c r="AH11176" s="5"/>
      <c r="AI11176" s="5"/>
      <c r="AJ11176" s="5"/>
      <c r="AK11176" s="5"/>
      <c r="AL11176" s="5"/>
      <c r="AM11176" s="5"/>
      <c r="AN11176" s="5"/>
      <c r="AO11176" s="5"/>
      <c r="AP11176" s="5"/>
      <c r="AQ11176" s="5"/>
      <c r="AR11176" s="5"/>
      <c r="AS11176" s="5"/>
      <c r="AT11176" s="5"/>
      <c r="AU11176" s="5"/>
      <c r="AV11176" s="5"/>
      <c r="AW11176" s="5"/>
      <c r="AX11176" s="5"/>
      <c r="AY11176" s="5"/>
      <c r="AZ11176" s="5"/>
    </row>
    <row r="11177" spans="15:52" x14ac:dyDescent="0.25">
      <c r="O11177" s="5"/>
      <c r="P11177" s="5"/>
      <c r="Q11177" s="5"/>
      <c r="R11177" s="5"/>
      <c r="S11177" s="5"/>
      <c r="T11177" s="5"/>
      <c r="U11177" s="5"/>
      <c r="V11177" s="5"/>
      <c r="W11177" s="5"/>
      <c r="X11177" s="5"/>
      <c r="Y11177" s="5"/>
      <c r="Z11177" s="5"/>
      <c r="AA11177" s="5"/>
      <c r="AB11177" s="5"/>
      <c r="AC11177" s="5"/>
      <c r="AD11177" s="5"/>
      <c r="AE11177" s="5"/>
      <c r="AF11177" s="5"/>
      <c r="AG11177" s="5"/>
      <c r="AH11177" s="5"/>
      <c r="AI11177" s="5"/>
      <c r="AJ11177" s="5"/>
      <c r="AK11177" s="5"/>
      <c r="AL11177" s="5"/>
      <c r="AM11177" s="5"/>
      <c r="AN11177" s="5"/>
      <c r="AO11177" s="5"/>
      <c r="AP11177" s="5"/>
      <c r="AQ11177" s="5"/>
      <c r="AR11177" s="5"/>
      <c r="AS11177" s="5"/>
      <c r="AT11177" s="5"/>
      <c r="AU11177" s="5"/>
      <c r="AV11177" s="5"/>
      <c r="AW11177" s="5"/>
      <c r="AX11177" s="5"/>
      <c r="AY11177" s="5"/>
      <c r="AZ11177" s="5"/>
    </row>
    <row r="11178" spans="15:52" x14ac:dyDescent="0.25">
      <c r="O11178" s="5"/>
      <c r="P11178" s="5"/>
      <c r="Q11178" s="5"/>
      <c r="R11178" s="5"/>
      <c r="S11178" s="5"/>
      <c r="T11178" s="5"/>
      <c r="U11178" s="5"/>
      <c r="V11178" s="5"/>
      <c r="W11178" s="5"/>
      <c r="X11178" s="5"/>
      <c r="Y11178" s="5"/>
      <c r="Z11178" s="5"/>
      <c r="AA11178" s="5"/>
      <c r="AB11178" s="5"/>
      <c r="AC11178" s="5"/>
      <c r="AD11178" s="5"/>
      <c r="AE11178" s="5"/>
      <c r="AF11178" s="5"/>
      <c r="AG11178" s="5"/>
      <c r="AH11178" s="5"/>
      <c r="AI11178" s="5"/>
      <c r="AJ11178" s="5"/>
      <c r="AK11178" s="5"/>
      <c r="AL11178" s="5"/>
      <c r="AM11178" s="5"/>
      <c r="AN11178" s="5"/>
      <c r="AO11178" s="5"/>
      <c r="AP11178" s="5"/>
      <c r="AQ11178" s="5"/>
      <c r="AR11178" s="5"/>
      <c r="AS11178" s="5"/>
      <c r="AT11178" s="5"/>
      <c r="AU11178" s="5"/>
      <c r="AV11178" s="5"/>
      <c r="AW11178" s="5"/>
      <c r="AX11178" s="5"/>
      <c r="AY11178" s="5"/>
      <c r="AZ11178" s="5"/>
    </row>
    <row r="11179" spans="15:52" x14ac:dyDescent="0.25">
      <c r="O11179" s="5"/>
      <c r="P11179" s="5"/>
      <c r="Q11179" s="5"/>
      <c r="R11179" s="5"/>
      <c r="S11179" s="5"/>
      <c r="T11179" s="5"/>
      <c r="U11179" s="5"/>
      <c r="V11179" s="5"/>
      <c r="W11179" s="5"/>
      <c r="X11179" s="5"/>
      <c r="Y11179" s="5"/>
      <c r="Z11179" s="5"/>
      <c r="AA11179" s="5"/>
      <c r="AB11179" s="5"/>
      <c r="AC11179" s="5"/>
      <c r="AD11179" s="5"/>
      <c r="AE11179" s="5"/>
      <c r="AF11179" s="5"/>
      <c r="AG11179" s="5"/>
      <c r="AH11179" s="5"/>
      <c r="AI11179" s="5"/>
      <c r="AJ11179" s="5"/>
      <c r="AK11179" s="5"/>
      <c r="AL11179" s="5"/>
      <c r="AM11179" s="5"/>
      <c r="AN11179" s="5"/>
      <c r="AO11179" s="5"/>
      <c r="AP11179" s="5"/>
      <c r="AQ11179" s="5"/>
      <c r="AR11179" s="5"/>
      <c r="AS11179" s="5"/>
      <c r="AT11179" s="5"/>
      <c r="AU11179" s="5"/>
      <c r="AV11179" s="5"/>
      <c r="AW11179" s="5"/>
      <c r="AX11179" s="5"/>
      <c r="AY11179" s="5"/>
      <c r="AZ11179" s="5"/>
    </row>
    <row r="11180" spans="15:52" x14ac:dyDescent="0.25">
      <c r="O11180" s="5"/>
      <c r="P11180" s="5"/>
      <c r="Q11180" s="5"/>
      <c r="R11180" s="5"/>
      <c r="S11180" s="5"/>
      <c r="T11180" s="5"/>
      <c r="U11180" s="5"/>
      <c r="V11180" s="5"/>
      <c r="W11180" s="5"/>
      <c r="X11180" s="5"/>
      <c r="Y11180" s="5"/>
      <c r="Z11180" s="5"/>
      <c r="AA11180" s="5"/>
      <c r="AB11180" s="5"/>
      <c r="AC11180" s="5"/>
      <c r="AD11180" s="5"/>
      <c r="AE11180" s="5"/>
      <c r="AF11180" s="5"/>
      <c r="AG11180" s="5"/>
      <c r="AH11180" s="5"/>
      <c r="AI11180" s="5"/>
      <c r="AJ11180" s="5"/>
      <c r="AK11180" s="5"/>
      <c r="AL11180" s="5"/>
      <c r="AM11180" s="5"/>
      <c r="AN11180" s="5"/>
      <c r="AO11180" s="5"/>
      <c r="AP11180" s="5"/>
      <c r="AQ11180" s="5"/>
      <c r="AR11180" s="5"/>
      <c r="AS11180" s="5"/>
      <c r="AT11180" s="5"/>
      <c r="AU11180" s="5"/>
      <c r="AV11180" s="5"/>
      <c r="AW11180" s="5"/>
      <c r="AX11180" s="5"/>
      <c r="AY11180" s="5"/>
      <c r="AZ11180" s="5"/>
    </row>
    <row r="11181" spans="15:52" x14ac:dyDescent="0.25">
      <c r="O11181" s="5"/>
      <c r="P11181" s="5"/>
      <c r="Q11181" s="5"/>
      <c r="R11181" s="5"/>
      <c r="S11181" s="5"/>
      <c r="T11181" s="5"/>
      <c r="U11181" s="5"/>
      <c r="V11181" s="5"/>
      <c r="W11181" s="5"/>
      <c r="X11181" s="5"/>
      <c r="Y11181" s="5"/>
      <c r="Z11181" s="5"/>
      <c r="AA11181" s="5"/>
      <c r="AB11181" s="5"/>
      <c r="AC11181" s="5"/>
      <c r="AD11181" s="5"/>
      <c r="AE11181" s="5"/>
      <c r="AF11181" s="5"/>
      <c r="AG11181" s="5"/>
      <c r="AH11181" s="5"/>
      <c r="AI11181" s="5"/>
      <c r="AJ11181" s="5"/>
      <c r="AK11181" s="5"/>
      <c r="AL11181" s="5"/>
      <c r="AM11181" s="5"/>
      <c r="AN11181" s="5"/>
      <c r="AO11181" s="5"/>
      <c r="AP11181" s="5"/>
      <c r="AQ11181" s="5"/>
      <c r="AR11181" s="5"/>
      <c r="AS11181" s="5"/>
      <c r="AT11181" s="5"/>
      <c r="AU11181" s="5"/>
      <c r="AV11181" s="5"/>
      <c r="AW11181" s="5"/>
      <c r="AX11181" s="5"/>
      <c r="AY11181" s="5"/>
      <c r="AZ11181" s="5"/>
    </row>
    <row r="11182" spans="15:52" x14ac:dyDescent="0.25">
      <c r="O11182" s="5"/>
      <c r="P11182" s="5"/>
      <c r="Q11182" s="5"/>
      <c r="R11182" s="5"/>
      <c r="S11182" s="5"/>
      <c r="T11182" s="5"/>
      <c r="U11182" s="5"/>
      <c r="V11182" s="5"/>
      <c r="W11182" s="5"/>
      <c r="X11182" s="5"/>
      <c r="Y11182" s="5"/>
      <c r="Z11182" s="5"/>
      <c r="AA11182" s="5"/>
      <c r="AB11182" s="5"/>
      <c r="AC11182" s="5"/>
      <c r="AD11182" s="5"/>
      <c r="AE11182" s="5"/>
      <c r="AF11182" s="5"/>
      <c r="AG11182" s="5"/>
      <c r="AH11182" s="5"/>
      <c r="AI11182" s="5"/>
      <c r="AJ11182" s="5"/>
      <c r="AK11182" s="5"/>
      <c r="AL11182" s="5"/>
      <c r="AM11182" s="5"/>
      <c r="AN11182" s="5"/>
      <c r="AO11182" s="5"/>
      <c r="AP11182" s="5"/>
      <c r="AQ11182" s="5"/>
      <c r="AR11182" s="5"/>
      <c r="AS11182" s="5"/>
      <c r="AT11182" s="5"/>
      <c r="AU11182" s="5"/>
      <c r="AV11182" s="5"/>
      <c r="AW11182" s="5"/>
      <c r="AX11182" s="5"/>
      <c r="AY11182" s="5"/>
      <c r="AZ11182" s="5"/>
    </row>
    <row r="11183" spans="15:52" x14ac:dyDescent="0.25">
      <c r="O11183" s="5"/>
      <c r="P11183" s="5"/>
      <c r="Q11183" s="5"/>
      <c r="R11183" s="5"/>
      <c r="S11183" s="5"/>
      <c r="T11183" s="5"/>
      <c r="U11183" s="5"/>
      <c r="V11183" s="5"/>
      <c r="W11183" s="5"/>
      <c r="X11183" s="5"/>
      <c r="Y11183" s="5"/>
      <c r="Z11183" s="5"/>
      <c r="AA11183" s="5"/>
      <c r="AB11183" s="5"/>
      <c r="AC11183" s="5"/>
      <c r="AD11183" s="5"/>
      <c r="AE11183" s="5"/>
      <c r="AF11183" s="5"/>
      <c r="AG11183" s="5"/>
      <c r="AH11183" s="5"/>
      <c r="AI11183" s="5"/>
      <c r="AJ11183" s="5"/>
      <c r="AK11183" s="5"/>
      <c r="AL11183" s="5"/>
      <c r="AM11183" s="5"/>
      <c r="AN11183" s="5"/>
      <c r="AO11183" s="5"/>
      <c r="AP11183" s="5"/>
      <c r="AQ11183" s="5"/>
      <c r="AR11183" s="5"/>
      <c r="AS11183" s="5"/>
      <c r="AT11183" s="5"/>
      <c r="AU11183" s="5"/>
      <c r="AV11183" s="5"/>
      <c r="AW11183" s="5"/>
      <c r="AX11183" s="5"/>
      <c r="AY11183" s="5"/>
      <c r="AZ11183" s="5"/>
    </row>
    <row r="11184" spans="15:52" x14ac:dyDescent="0.25">
      <c r="O11184" s="5"/>
      <c r="P11184" s="5"/>
      <c r="Q11184" s="5"/>
      <c r="R11184" s="5"/>
      <c r="S11184" s="5"/>
      <c r="T11184" s="5"/>
      <c r="U11184" s="5"/>
      <c r="V11184" s="5"/>
      <c r="W11184" s="5"/>
      <c r="X11184" s="5"/>
      <c r="Y11184" s="5"/>
      <c r="Z11184" s="5"/>
      <c r="AA11184" s="5"/>
      <c r="AB11184" s="5"/>
      <c r="AC11184" s="5"/>
      <c r="AD11184" s="5"/>
      <c r="AE11184" s="5"/>
      <c r="AF11184" s="5"/>
      <c r="AG11184" s="5"/>
      <c r="AH11184" s="5"/>
      <c r="AI11184" s="5"/>
      <c r="AJ11184" s="5"/>
      <c r="AK11184" s="5"/>
      <c r="AL11184" s="5"/>
      <c r="AM11184" s="5"/>
      <c r="AN11184" s="5"/>
      <c r="AO11184" s="5"/>
      <c r="AP11184" s="5"/>
      <c r="AQ11184" s="5"/>
      <c r="AR11184" s="5"/>
      <c r="AS11184" s="5"/>
      <c r="AT11184" s="5"/>
      <c r="AU11184" s="5"/>
      <c r="AV11184" s="5"/>
      <c r="AW11184" s="5"/>
      <c r="AX11184" s="5"/>
      <c r="AY11184" s="5"/>
      <c r="AZ11184" s="5"/>
    </row>
    <row r="11185" spans="15:52" x14ac:dyDescent="0.25">
      <c r="O11185" s="5"/>
      <c r="P11185" s="5"/>
      <c r="Q11185" s="5"/>
      <c r="R11185" s="5"/>
      <c r="S11185" s="5"/>
      <c r="T11185" s="5"/>
      <c r="U11185" s="5"/>
      <c r="V11185" s="5"/>
      <c r="W11185" s="5"/>
      <c r="X11185" s="5"/>
      <c r="Y11185" s="5"/>
      <c r="Z11185" s="5"/>
      <c r="AA11185" s="5"/>
      <c r="AB11185" s="5"/>
      <c r="AC11185" s="5"/>
      <c r="AD11185" s="5"/>
      <c r="AE11185" s="5"/>
      <c r="AF11185" s="5"/>
      <c r="AG11185" s="5"/>
      <c r="AH11185" s="5"/>
      <c r="AI11185" s="5"/>
      <c r="AJ11185" s="5"/>
      <c r="AK11185" s="5"/>
      <c r="AL11185" s="5"/>
      <c r="AM11185" s="5"/>
      <c r="AN11185" s="5"/>
      <c r="AO11185" s="5"/>
      <c r="AP11185" s="5"/>
      <c r="AQ11185" s="5"/>
      <c r="AR11185" s="5"/>
      <c r="AS11185" s="5"/>
      <c r="AT11185" s="5"/>
      <c r="AU11185" s="5"/>
      <c r="AV11185" s="5"/>
      <c r="AW11185" s="5"/>
      <c r="AX11185" s="5"/>
      <c r="AY11185" s="5"/>
      <c r="AZ11185" s="5"/>
    </row>
    <row r="11186" spans="15:52" x14ac:dyDescent="0.25">
      <c r="O11186" s="5"/>
      <c r="P11186" s="5"/>
      <c r="Q11186" s="5"/>
      <c r="R11186" s="5"/>
      <c r="S11186" s="5"/>
      <c r="T11186" s="5"/>
      <c r="U11186" s="5"/>
      <c r="V11186" s="5"/>
      <c r="W11186" s="5"/>
      <c r="X11186" s="5"/>
      <c r="Y11186" s="5"/>
      <c r="Z11186" s="5"/>
      <c r="AA11186" s="5"/>
      <c r="AB11186" s="5"/>
      <c r="AC11186" s="5"/>
      <c r="AD11186" s="5"/>
      <c r="AE11186" s="5"/>
      <c r="AF11186" s="5"/>
      <c r="AG11186" s="5"/>
      <c r="AH11186" s="5"/>
      <c r="AI11186" s="5"/>
      <c r="AJ11186" s="5"/>
      <c r="AK11186" s="5"/>
      <c r="AL11186" s="5"/>
      <c r="AM11186" s="5"/>
      <c r="AN11186" s="5"/>
      <c r="AO11186" s="5"/>
      <c r="AP11186" s="5"/>
      <c r="AQ11186" s="5"/>
      <c r="AR11186" s="5"/>
      <c r="AS11186" s="5"/>
      <c r="AT11186" s="5"/>
      <c r="AU11186" s="5"/>
      <c r="AV11186" s="5"/>
      <c r="AW11186" s="5"/>
      <c r="AX11186" s="5"/>
      <c r="AY11186" s="5"/>
      <c r="AZ11186" s="5"/>
    </row>
    <row r="11187" spans="15:52" x14ac:dyDescent="0.25">
      <c r="O11187" s="5"/>
      <c r="P11187" s="5"/>
      <c r="Q11187" s="5"/>
      <c r="R11187" s="5"/>
      <c r="S11187" s="5"/>
      <c r="T11187" s="5"/>
      <c r="U11187" s="5"/>
      <c r="V11187" s="5"/>
      <c r="W11187" s="5"/>
      <c r="X11187" s="5"/>
      <c r="Y11187" s="5"/>
      <c r="Z11187" s="5"/>
      <c r="AA11187" s="5"/>
      <c r="AB11187" s="5"/>
      <c r="AC11187" s="5"/>
      <c r="AD11187" s="5"/>
      <c r="AE11187" s="5"/>
      <c r="AF11187" s="5"/>
      <c r="AG11187" s="5"/>
      <c r="AH11187" s="5"/>
      <c r="AI11187" s="5"/>
      <c r="AJ11187" s="5"/>
      <c r="AK11187" s="5"/>
      <c r="AL11187" s="5"/>
      <c r="AM11187" s="5"/>
      <c r="AN11187" s="5"/>
      <c r="AO11187" s="5"/>
      <c r="AP11187" s="5"/>
      <c r="AQ11187" s="5"/>
      <c r="AR11187" s="5"/>
      <c r="AS11187" s="5"/>
      <c r="AT11187" s="5"/>
      <c r="AU11187" s="5"/>
      <c r="AV11187" s="5"/>
      <c r="AW11187" s="5"/>
      <c r="AX11187" s="5"/>
      <c r="AY11187" s="5"/>
      <c r="AZ11187" s="5"/>
    </row>
    <row r="11188" spans="15:52" x14ac:dyDescent="0.25">
      <c r="O11188" s="5"/>
      <c r="P11188" s="5"/>
      <c r="Q11188" s="5"/>
      <c r="R11188" s="5"/>
      <c r="S11188" s="5"/>
      <c r="T11188" s="5"/>
      <c r="U11188" s="5"/>
      <c r="V11188" s="5"/>
      <c r="W11188" s="5"/>
      <c r="X11188" s="5"/>
      <c r="Y11188" s="5"/>
      <c r="Z11188" s="5"/>
      <c r="AA11188" s="5"/>
      <c r="AB11188" s="5"/>
      <c r="AC11188" s="5"/>
      <c r="AD11188" s="5"/>
      <c r="AE11188" s="5"/>
      <c r="AF11188" s="5"/>
      <c r="AG11188" s="5"/>
      <c r="AH11188" s="5"/>
      <c r="AI11188" s="5"/>
      <c r="AJ11188" s="5"/>
      <c r="AK11188" s="5"/>
      <c r="AL11188" s="5"/>
      <c r="AM11188" s="5"/>
      <c r="AN11188" s="5"/>
      <c r="AO11188" s="5"/>
      <c r="AP11188" s="5"/>
      <c r="AQ11188" s="5"/>
      <c r="AR11188" s="5"/>
      <c r="AS11188" s="5"/>
      <c r="AT11188" s="5"/>
      <c r="AU11188" s="5"/>
      <c r="AV11188" s="5"/>
      <c r="AW11188" s="5"/>
      <c r="AX11188" s="5"/>
      <c r="AY11188" s="5"/>
      <c r="AZ11188" s="5"/>
    </row>
    <row r="11189" spans="15:52" x14ac:dyDescent="0.25">
      <c r="O11189" s="5"/>
      <c r="P11189" s="5"/>
      <c r="Q11189" s="5"/>
      <c r="R11189" s="5"/>
      <c r="S11189" s="5"/>
      <c r="T11189" s="5"/>
      <c r="U11189" s="5"/>
      <c r="V11189" s="5"/>
      <c r="W11189" s="5"/>
      <c r="X11189" s="5"/>
      <c r="Y11189" s="5"/>
      <c r="Z11189" s="5"/>
      <c r="AA11189" s="5"/>
      <c r="AB11189" s="5"/>
      <c r="AC11189" s="5"/>
      <c r="AD11189" s="5"/>
      <c r="AE11189" s="5"/>
      <c r="AF11189" s="5"/>
      <c r="AG11189" s="5"/>
      <c r="AH11189" s="5"/>
      <c r="AI11189" s="5"/>
      <c r="AJ11189" s="5"/>
      <c r="AK11189" s="5"/>
      <c r="AL11189" s="5"/>
      <c r="AM11189" s="5"/>
      <c r="AN11189" s="5"/>
      <c r="AO11189" s="5"/>
      <c r="AP11189" s="5"/>
      <c r="AQ11189" s="5"/>
      <c r="AR11189" s="5"/>
      <c r="AS11189" s="5"/>
      <c r="AT11189" s="5"/>
      <c r="AU11189" s="5"/>
      <c r="AV11189" s="5"/>
      <c r="AW11189" s="5"/>
      <c r="AX11189" s="5"/>
      <c r="AY11189" s="5"/>
      <c r="AZ11189" s="5"/>
    </row>
    <row r="11190" spans="15:52" x14ac:dyDescent="0.25">
      <c r="O11190" s="5"/>
      <c r="P11190" s="5"/>
      <c r="Q11190" s="5"/>
      <c r="R11190" s="5"/>
      <c r="S11190" s="5"/>
      <c r="T11190" s="5"/>
      <c r="U11190" s="5"/>
      <c r="V11190" s="5"/>
      <c r="W11190" s="5"/>
      <c r="X11190" s="5"/>
      <c r="Y11190" s="5"/>
      <c r="Z11190" s="5"/>
      <c r="AA11190" s="5"/>
      <c r="AB11190" s="5"/>
      <c r="AC11190" s="5"/>
      <c r="AD11190" s="5"/>
      <c r="AE11190" s="5"/>
      <c r="AF11190" s="5"/>
      <c r="AG11190" s="5"/>
      <c r="AH11190" s="5"/>
      <c r="AI11190" s="5"/>
      <c r="AJ11190" s="5"/>
      <c r="AK11190" s="5"/>
      <c r="AL11190" s="5"/>
      <c r="AM11190" s="5"/>
      <c r="AN11190" s="5"/>
      <c r="AO11190" s="5"/>
      <c r="AP11190" s="5"/>
      <c r="AQ11190" s="5"/>
      <c r="AR11190" s="5"/>
      <c r="AS11190" s="5"/>
      <c r="AT11190" s="5"/>
      <c r="AU11190" s="5"/>
      <c r="AV11190" s="5"/>
      <c r="AW11190" s="5"/>
      <c r="AX11190" s="5"/>
      <c r="AY11190" s="5"/>
      <c r="AZ11190" s="5"/>
    </row>
    <row r="11191" spans="15:52" x14ac:dyDescent="0.25">
      <c r="O11191" s="5"/>
      <c r="P11191" s="5"/>
      <c r="Q11191" s="5"/>
      <c r="R11191" s="5"/>
      <c r="S11191" s="5"/>
      <c r="T11191" s="5"/>
      <c r="U11191" s="5"/>
      <c r="V11191" s="5"/>
      <c r="W11191" s="5"/>
      <c r="X11191" s="5"/>
      <c r="Y11191" s="5"/>
      <c r="Z11191" s="5"/>
      <c r="AA11191" s="5"/>
      <c r="AB11191" s="5"/>
      <c r="AC11191" s="5"/>
      <c r="AD11191" s="5"/>
      <c r="AE11191" s="5"/>
      <c r="AF11191" s="5"/>
      <c r="AG11191" s="5"/>
      <c r="AH11191" s="5"/>
      <c r="AI11191" s="5"/>
      <c r="AJ11191" s="5"/>
      <c r="AK11191" s="5"/>
      <c r="AL11191" s="5"/>
      <c r="AM11191" s="5"/>
      <c r="AN11191" s="5"/>
      <c r="AO11191" s="5"/>
      <c r="AP11191" s="5"/>
      <c r="AQ11191" s="5"/>
      <c r="AR11191" s="5"/>
      <c r="AS11191" s="5"/>
      <c r="AT11191" s="5"/>
      <c r="AU11191" s="5"/>
      <c r="AV11191" s="5"/>
      <c r="AW11191" s="5"/>
      <c r="AX11191" s="5"/>
      <c r="AY11191" s="5"/>
      <c r="AZ11191" s="5"/>
    </row>
    <row r="11192" spans="15:52" x14ac:dyDescent="0.25">
      <c r="O11192" s="5"/>
      <c r="P11192" s="5"/>
      <c r="Q11192" s="5"/>
      <c r="R11192" s="5"/>
      <c r="S11192" s="5"/>
      <c r="T11192" s="5"/>
      <c r="U11192" s="5"/>
      <c r="V11192" s="5"/>
      <c r="W11192" s="5"/>
      <c r="X11192" s="5"/>
      <c r="Y11192" s="5"/>
      <c r="Z11192" s="5"/>
      <c r="AA11192" s="5"/>
      <c r="AB11192" s="5"/>
      <c r="AC11192" s="5"/>
      <c r="AD11192" s="5"/>
      <c r="AE11192" s="5"/>
      <c r="AF11192" s="5"/>
      <c r="AG11192" s="5"/>
      <c r="AH11192" s="5"/>
      <c r="AI11192" s="5"/>
      <c r="AJ11192" s="5"/>
      <c r="AK11192" s="5"/>
      <c r="AL11192" s="5"/>
      <c r="AM11192" s="5"/>
      <c r="AN11192" s="5"/>
      <c r="AO11192" s="5"/>
      <c r="AP11192" s="5"/>
      <c r="AQ11192" s="5"/>
      <c r="AR11192" s="5"/>
      <c r="AS11192" s="5"/>
      <c r="AT11192" s="5"/>
      <c r="AU11192" s="5"/>
      <c r="AV11192" s="5"/>
      <c r="AW11192" s="5"/>
      <c r="AX11192" s="5"/>
      <c r="AY11192" s="5"/>
      <c r="AZ11192" s="5"/>
    </row>
    <row r="11193" spans="15:52" x14ac:dyDescent="0.25">
      <c r="O11193" s="5"/>
      <c r="P11193" s="5"/>
      <c r="Q11193" s="5"/>
      <c r="R11193" s="5"/>
      <c r="S11193" s="5"/>
      <c r="T11193" s="5"/>
      <c r="U11193" s="5"/>
      <c r="V11193" s="5"/>
      <c r="W11193" s="5"/>
      <c r="X11193" s="5"/>
      <c r="Y11193" s="5"/>
      <c r="Z11193" s="5"/>
      <c r="AA11193" s="5"/>
      <c r="AB11193" s="5"/>
      <c r="AC11193" s="5"/>
      <c r="AD11193" s="5"/>
      <c r="AE11193" s="5"/>
      <c r="AF11193" s="5"/>
      <c r="AG11193" s="5"/>
      <c r="AH11193" s="5"/>
      <c r="AI11193" s="5"/>
      <c r="AJ11193" s="5"/>
      <c r="AK11193" s="5"/>
      <c r="AL11193" s="5"/>
      <c r="AM11193" s="5"/>
      <c r="AN11193" s="5"/>
      <c r="AO11193" s="5"/>
      <c r="AP11193" s="5"/>
      <c r="AQ11193" s="5"/>
      <c r="AR11193" s="5"/>
      <c r="AS11193" s="5"/>
      <c r="AT11193" s="5"/>
      <c r="AU11193" s="5"/>
      <c r="AV11193" s="5"/>
      <c r="AW11193" s="5"/>
      <c r="AX11193" s="5"/>
      <c r="AY11193" s="5"/>
      <c r="AZ11193" s="5"/>
    </row>
    <row r="11194" spans="15:52" x14ac:dyDescent="0.25">
      <c r="O11194" s="5"/>
      <c r="P11194" s="5"/>
      <c r="Q11194" s="5"/>
      <c r="R11194" s="5"/>
      <c r="S11194" s="5"/>
      <c r="T11194" s="5"/>
      <c r="U11194" s="5"/>
      <c r="V11194" s="5"/>
      <c r="W11194" s="5"/>
      <c r="X11194" s="5"/>
      <c r="Y11194" s="5"/>
      <c r="Z11194" s="5"/>
      <c r="AA11194" s="5"/>
      <c r="AB11194" s="5"/>
      <c r="AC11194" s="5"/>
      <c r="AD11194" s="5"/>
      <c r="AE11194" s="5"/>
      <c r="AF11194" s="5"/>
      <c r="AG11194" s="5"/>
      <c r="AH11194" s="5"/>
      <c r="AI11194" s="5"/>
      <c r="AJ11194" s="5"/>
      <c r="AK11194" s="5"/>
      <c r="AL11194" s="5"/>
      <c r="AM11194" s="5"/>
      <c r="AN11194" s="5"/>
      <c r="AO11194" s="5"/>
      <c r="AP11194" s="5"/>
      <c r="AQ11194" s="5"/>
      <c r="AR11194" s="5"/>
      <c r="AS11194" s="5"/>
      <c r="AT11194" s="5"/>
      <c r="AU11194" s="5"/>
      <c r="AV11194" s="5"/>
      <c r="AW11194" s="5"/>
      <c r="AX11194" s="5"/>
      <c r="AY11194" s="5"/>
      <c r="AZ11194" s="5"/>
    </row>
    <row r="11195" spans="15:52" x14ac:dyDescent="0.25">
      <c r="O11195" s="5"/>
      <c r="P11195" s="5"/>
      <c r="Q11195" s="5"/>
      <c r="R11195" s="5"/>
      <c r="S11195" s="5"/>
      <c r="T11195" s="5"/>
      <c r="U11195" s="5"/>
      <c r="V11195" s="5"/>
      <c r="W11195" s="5"/>
      <c r="X11195" s="5"/>
      <c r="Y11195" s="5"/>
      <c r="Z11195" s="5"/>
      <c r="AA11195" s="5"/>
      <c r="AB11195" s="5"/>
      <c r="AC11195" s="5"/>
      <c r="AD11195" s="5"/>
      <c r="AE11195" s="5"/>
      <c r="AF11195" s="5"/>
      <c r="AG11195" s="5"/>
      <c r="AH11195" s="5"/>
      <c r="AI11195" s="5"/>
      <c r="AJ11195" s="5"/>
      <c r="AK11195" s="5"/>
      <c r="AL11195" s="5"/>
      <c r="AM11195" s="5"/>
      <c r="AN11195" s="5"/>
      <c r="AO11195" s="5"/>
      <c r="AP11195" s="5"/>
      <c r="AQ11195" s="5"/>
      <c r="AR11195" s="5"/>
      <c r="AS11195" s="5"/>
      <c r="AT11195" s="5"/>
      <c r="AU11195" s="5"/>
      <c r="AV11195" s="5"/>
      <c r="AW11195" s="5"/>
      <c r="AX11195" s="5"/>
      <c r="AY11195" s="5"/>
      <c r="AZ11195" s="5"/>
    </row>
    <row r="11196" spans="15:52" x14ac:dyDescent="0.25">
      <c r="O11196" s="5"/>
      <c r="P11196" s="5"/>
      <c r="Q11196" s="5"/>
      <c r="R11196" s="5"/>
      <c r="S11196" s="5"/>
      <c r="T11196" s="5"/>
      <c r="U11196" s="5"/>
      <c r="V11196" s="5"/>
      <c r="W11196" s="5"/>
      <c r="X11196" s="5"/>
      <c r="Y11196" s="5"/>
      <c r="Z11196" s="5"/>
      <c r="AA11196" s="5"/>
      <c r="AB11196" s="5"/>
      <c r="AC11196" s="5"/>
      <c r="AD11196" s="5"/>
      <c r="AE11196" s="5"/>
      <c r="AF11196" s="5"/>
      <c r="AG11196" s="5"/>
      <c r="AH11196" s="5"/>
      <c r="AI11196" s="5"/>
      <c r="AJ11196" s="5"/>
      <c r="AK11196" s="5"/>
      <c r="AL11196" s="5"/>
      <c r="AM11196" s="5"/>
      <c r="AN11196" s="5"/>
      <c r="AO11196" s="5"/>
      <c r="AP11196" s="5"/>
      <c r="AQ11196" s="5"/>
      <c r="AR11196" s="5"/>
      <c r="AS11196" s="5"/>
      <c r="AT11196" s="5"/>
      <c r="AU11196" s="5"/>
      <c r="AV11196" s="5"/>
      <c r="AW11196" s="5"/>
      <c r="AX11196" s="5"/>
      <c r="AY11196" s="5"/>
      <c r="AZ11196" s="5"/>
    </row>
    <row r="11197" spans="15:52" x14ac:dyDescent="0.25">
      <c r="O11197" s="5"/>
      <c r="P11197" s="5"/>
      <c r="Q11197" s="5"/>
      <c r="R11197" s="5"/>
      <c r="S11197" s="5"/>
      <c r="T11197" s="5"/>
      <c r="U11197" s="5"/>
      <c r="V11197" s="5"/>
      <c r="W11197" s="5"/>
      <c r="X11197" s="5"/>
      <c r="Y11197" s="5"/>
      <c r="Z11197" s="5"/>
      <c r="AA11197" s="5"/>
      <c r="AB11197" s="5"/>
      <c r="AC11197" s="5"/>
      <c r="AD11197" s="5"/>
      <c r="AE11197" s="5"/>
      <c r="AF11197" s="5"/>
      <c r="AG11197" s="5"/>
      <c r="AH11197" s="5"/>
      <c r="AI11197" s="5"/>
      <c r="AJ11197" s="5"/>
      <c r="AK11197" s="5"/>
      <c r="AL11197" s="5"/>
      <c r="AM11197" s="5"/>
      <c r="AN11197" s="5"/>
      <c r="AO11197" s="5"/>
      <c r="AP11197" s="5"/>
      <c r="AQ11197" s="5"/>
      <c r="AR11197" s="5"/>
      <c r="AS11197" s="5"/>
      <c r="AT11197" s="5"/>
      <c r="AU11197" s="5"/>
      <c r="AV11197" s="5"/>
      <c r="AW11197" s="5"/>
      <c r="AX11197" s="5"/>
      <c r="AY11197" s="5"/>
      <c r="AZ11197" s="5"/>
    </row>
    <row r="11198" spans="15:52" x14ac:dyDescent="0.25">
      <c r="O11198" s="5"/>
      <c r="P11198" s="5"/>
      <c r="Q11198" s="5"/>
      <c r="R11198" s="5"/>
      <c r="S11198" s="5"/>
      <c r="T11198" s="5"/>
      <c r="U11198" s="5"/>
      <c r="V11198" s="5"/>
      <c r="W11198" s="5"/>
      <c r="X11198" s="5"/>
      <c r="Y11198" s="5"/>
      <c r="Z11198" s="5"/>
      <c r="AA11198" s="5"/>
      <c r="AB11198" s="5"/>
      <c r="AC11198" s="5"/>
      <c r="AD11198" s="5"/>
      <c r="AE11198" s="5"/>
      <c r="AF11198" s="5"/>
      <c r="AG11198" s="5"/>
      <c r="AH11198" s="5"/>
      <c r="AI11198" s="5"/>
      <c r="AJ11198" s="5"/>
      <c r="AK11198" s="5"/>
      <c r="AL11198" s="5"/>
      <c r="AM11198" s="5"/>
      <c r="AN11198" s="5"/>
      <c r="AO11198" s="5"/>
      <c r="AP11198" s="5"/>
      <c r="AQ11198" s="5"/>
      <c r="AR11198" s="5"/>
      <c r="AS11198" s="5"/>
      <c r="AT11198" s="5"/>
      <c r="AU11198" s="5"/>
      <c r="AV11198" s="5"/>
      <c r="AW11198" s="5"/>
      <c r="AX11198" s="5"/>
      <c r="AY11198" s="5"/>
      <c r="AZ11198" s="5"/>
    </row>
    <row r="11199" spans="15:52" x14ac:dyDescent="0.25">
      <c r="O11199" s="5"/>
      <c r="P11199" s="5"/>
      <c r="Q11199" s="5"/>
      <c r="R11199" s="5"/>
      <c r="S11199" s="5"/>
      <c r="T11199" s="5"/>
      <c r="U11199" s="5"/>
      <c r="V11199" s="5"/>
      <c r="W11199" s="5"/>
      <c r="X11199" s="5"/>
      <c r="Y11199" s="5"/>
      <c r="Z11199" s="5"/>
      <c r="AA11199" s="5"/>
      <c r="AB11199" s="5"/>
      <c r="AC11199" s="5"/>
      <c r="AD11199" s="5"/>
      <c r="AE11199" s="5"/>
      <c r="AF11199" s="5"/>
      <c r="AG11199" s="5"/>
      <c r="AH11199" s="5"/>
      <c r="AI11199" s="5"/>
      <c r="AJ11199" s="5"/>
      <c r="AK11199" s="5"/>
      <c r="AL11199" s="5"/>
      <c r="AM11199" s="5"/>
      <c r="AN11199" s="5"/>
      <c r="AO11199" s="5"/>
      <c r="AP11199" s="5"/>
      <c r="AQ11199" s="5"/>
      <c r="AR11199" s="5"/>
      <c r="AS11199" s="5"/>
      <c r="AT11199" s="5"/>
      <c r="AU11199" s="5"/>
      <c r="AV11199" s="5"/>
      <c r="AW11199" s="5"/>
      <c r="AX11199" s="5"/>
      <c r="AY11199" s="5"/>
      <c r="AZ11199" s="5"/>
    </row>
    <row r="11200" spans="15:52" x14ac:dyDescent="0.25">
      <c r="O11200" s="5"/>
      <c r="P11200" s="5"/>
      <c r="Q11200" s="5"/>
      <c r="R11200" s="5"/>
      <c r="S11200" s="5"/>
      <c r="T11200" s="5"/>
      <c r="U11200" s="5"/>
      <c r="V11200" s="5"/>
      <c r="W11200" s="5"/>
      <c r="X11200" s="5"/>
      <c r="Y11200" s="5"/>
      <c r="Z11200" s="5"/>
      <c r="AA11200" s="5"/>
      <c r="AB11200" s="5"/>
      <c r="AC11200" s="5"/>
      <c r="AD11200" s="5"/>
      <c r="AE11200" s="5"/>
      <c r="AF11200" s="5"/>
      <c r="AG11200" s="5"/>
      <c r="AH11200" s="5"/>
      <c r="AI11200" s="5"/>
      <c r="AJ11200" s="5"/>
      <c r="AK11200" s="5"/>
      <c r="AL11200" s="5"/>
      <c r="AM11200" s="5"/>
      <c r="AN11200" s="5"/>
      <c r="AO11200" s="5"/>
      <c r="AP11200" s="5"/>
      <c r="AQ11200" s="5"/>
      <c r="AR11200" s="5"/>
      <c r="AS11200" s="5"/>
      <c r="AT11200" s="5"/>
      <c r="AU11200" s="5"/>
      <c r="AV11200" s="5"/>
      <c r="AW11200" s="5"/>
      <c r="AX11200" s="5"/>
      <c r="AY11200" s="5"/>
      <c r="AZ11200" s="5"/>
    </row>
    <row r="11201" spans="15:52" x14ac:dyDescent="0.25">
      <c r="O11201" s="5"/>
      <c r="P11201" s="5"/>
      <c r="Q11201" s="5"/>
      <c r="R11201" s="5"/>
      <c r="S11201" s="5"/>
      <c r="T11201" s="5"/>
      <c r="U11201" s="5"/>
      <c r="V11201" s="5"/>
      <c r="W11201" s="5"/>
      <c r="X11201" s="5"/>
      <c r="Y11201" s="5"/>
      <c r="Z11201" s="5"/>
      <c r="AA11201" s="5"/>
      <c r="AB11201" s="5"/>
      <c r="AC11201" s="5"/>
      <c r="AD11201" s="5"/>
      <c r="AE11201" s="5"/>
      <c r="AF11201" s="5"/>
      <c r="AG11201" s="5"/>
      <c r="AH11201" s="5"/>
      <c r="AI11201" s="5"/>
      <c r="AJ11201" s="5"/>
      <c r="AK11201" s="5"/>
      <c r="AL11201" s="5"/>
      <c r="AM11201" s="5"/>
      <c r="AN11201" s="5"/>
      <c r="AO11201" s="5"/>
      <c r="AP11201" s="5"/>
      <c r="AQ11201" s="5"/>
      <c r="AR11201" s="5"/>
      <c r="AS11201" s="5"/>
      <c r="AT11201" s="5"/>
      <c r="AU11201" s="5"/>
      <c r="AV11201" s="5"/>
      <c r="AW11201" s="5"/>
      <c r="AX11201" s="5"/>
      <c r="AY11201" s="5"/>
      <c r="AZ11201" s="5"/>
    </row>
    <row r="11202" spans="15:52" x14ac:dyDescent="0.25">
      <c r="O11202" s="5"/>
      <c r="P11202" s="5"/>
      <c r="Q11202" s="5"/>
      <c r="R11202" s="5"/>
      <c r="S11202" s="5"/>
      <c r="T11202" s="5"/>
      <c r="U11202" s="5"/>
      <c r="V11202" s="5"/>
      <c r="W11202" s="5"/>
      <c r="X11202" s="5"/>
      <c r="Y11202" s="5"/>
      <c r="Z11202" s="5"/>
      <c r="AA11202" s="5"/>
      <c r="AB11202" s="5"/>
      <c r="AC11202" s="5"/>
      <c r="AD11202" s="5"/>
      <c r="AE11202" s="5"/>
      <c r="AF11202" s="5"/>
      <c r="AG11202" s="5"/>
      <c r="AH11202" s="5"/>
      <c r="AI11202" s="5"/>
      <c r="AJ11202" s="5"/>
      <c r="AK11202" s="5"/>
      <c r="AL11202" s="5"/>
      <c r="AM11202" s="5"/>
      <c r="AN11202" s="5"/>
      <c r="AO11202" s="5"/>
      <c r="AP11202" s="5"/>
      <c r="AQ11202" s="5"/>
      <c r="AR11202" s="5"/>
      <c r="AS11202" s="5"/>
      <c r="AT11202" s="5"/>
      <c r="AU11202" s="5"/>
      <c r="AV11202" s="5"/>
      <c r="AW11202" s="5"/>
      <c r="AX11202" s="5"/>
      <c r="AY11202" s="5"/>
      <c r="AZ11202" s="5"/>
    </row>
    <row r="11203" spans="15:52" x14ac:dyDescent="0.25">
      <c r="O11203" s="5"/>
      <c r="P11203" s="5"/>
      <c r="Q11203" s="5"/>
      <c r="R11203" s="5"/>
      <c r="S11203" s="5"/>
      <c r="T11203" s="5"/>
      <c r="U11203" s="5"/>
      <c r="V11203" s="5"/>
      <c r="W11203" s="5"/>
      <c r="X11203" s="5"/>
      <c r="Y11203" s="5"/>
      <c r="Z11203" s="5"/>
      <c r="AA11203" s="5"/>
      <c r="AB11203" s="5"/>
      <c r="AC11203" s="5"/>
      <c r="AD11203" s="5"/>
      <c r="AE11203" s="5"/>
      <c r="AF11203" s="5"/>
      <c r="AG11203" s="5"/>
      <c r="AH11203" s="5"/>
      <c r="AI11203" s="5"/>
      <c r="AJ11203" s="5"/>
      <c r="AK11203" s="5"/>
      <c r="AL11203" s="5"/>
      <c r="AM11203" s="5"/>
      <c r="AN11203" s="5"/>
      <c r="AO11203" s="5"/>
      <c r="AP11203" s="5"/>
      <c r="AQ11203" s="5"/>
      <c r="AR11203" s="5"/>
      <c r="AS11203" s="5"/>
      <c r="AT11203" s="5"/>
      <c r="AU11203" s="5"/>
      <c r="AV11203" s="5"/>
      <c r="AW11203" s="5"/>
      <c r="AX11203" s="5"/>
      <c r="AY11203" s="5"/>
      <c r="AZ11203" s="5"/>
    </row>
    <row r="11204" spans="15:52" x14ac:dyDescent="0.25">
      <c r="O11204" s="5"/>
      <c r="P11204" s="5"/>
      <c r="Q11204" s="5"/>
      <c r="R11204" s="5"/>
      <c r="S11204" s="5"/>
      <c r="T11204" s="5"/>
      <c r="U11204" s="5"/>
      <c r="V11204" s="5"/>
      <c r="W11204" s="5"/>
      <c r="X11204" s="5"/>
      <c r="Y11204" s="5"/>
      <c r="Z11204" s="5"/>
      <c r="AA11204" s="5"/>
      <c r="AB11204" s="5"/>
      <c r="AC11204" s="5"/>
      <c r="AD11204" s="5"/>
      <c r="AE11204" s="5"/>
      <c r="AF11204" s="5"/>
      <c r="AG11204" s="5"/>
      <c r="AH11204" s="5"/>
      <c r="AI11204" s="5"/>
      <c r="AJ11204" s="5"/>
      <c r="AK11204" s="5"/>
      <c r="AL11204" s="5"/>
      <c r="AM11204" s="5"/>
      <c r="AN11204" s="5"/>
      <c r="AO11204" s="5"/>
      <c r="AP11204" s="5"/>
      <c r="AQ11204" s="5"/>
      <c r="AR11204" s="5"/>
      <c r="AS11204" s="5"/>
      <c r="AT11204" s="5"/>
      <c r="AU11204" s="5"/>
      <c r="AV11204" s="5"/>
      <c r="AW11204" s="5"/>
      <c r="AX11204" s="5"/>
      <c r="AY11204" s="5"/>
      <c r="AZ11204" s="5"/>
    </row>
    <row r="11205" spans="15:52" x14ac:dyDescent="0.25">
      <c r="O11205" s="5"/>
      <c r="P11205" s="5"/>
      <c r="Q11205" s="5"/>
      <c r="R11205" s="5"/>
      <c r="S11205" s="5"/>
      <c r="T11205" s="5"/>
      <c r="U11205" s="5"/>
      <c r="V11205" s="5"/>
      <c r="W11205" s="5"/>
      <c r="X11205" s="5"/>
      <c r="Y11205" s="5"/>
      <c r="Z11205" s="5"/>
      <c r="AA11205" s="5"/>
      <c r="AB11205" s="5"/>
      <c r="AC11205" s="5"/>
      <c r="AD11205" s="5"/>
      <c r="AE11205" s="5"/>
      <c r="AF11205" s="5"/>
      <c r="AG11205" s="5"/>
      <c r="AH11205" s="5"/>
      <c r="AI11205" s="5"/>
      <c r="AJ11205" s="5"/>
      <c r="AK11205" s="5"/>
      <c r="AL11205" s="5"/>
      <c r="AM11205" s="5"/>
      <c r="AN11205" s="5"/>
      <c r="AO11205" s="5"/>
      <c r="AP11205" s="5"/>
      <c r="AQ11205" s="5"/>
      <c r="AR11205" s="5"/>
      <c r="AS11205" s="5"/>
      <c r="AT11205" s="5"/>
      <c r="AU11205" s="5"/>
      <c r="AV11205" s="5"/>
      <c r="AW11205" s="5"/>
      <c r="AX11205" s="5"/>
      <c r="AY11205" s="5"/>
      <c r="AZ11205" s="5"/>
    </row>
    <row r="11206" spans="15:52" x14ac:dyDescent="0.25">
      <c r="O11206" s="5"/>
      <c r="P11206" s="5"/>
      <c r="Q11206" s="5"/>
      <c r="R11206" s="5"/>
      <c r="S11206" s="5"/>
      <c r="T11206" s="5"/>
      <c r="U11206" s="5"/>
      <c r="V11206" s="5"/>
      <c r="W11206" s="5"/>
      <c r="X11206" s="5"/>
      <c r="Y11206" s="5"/>
      <c r="Z11206" s="5"/>
      <c r="AA11206" s="5"/>
      <c r="AB11206" s="5"/>
      <c r="AC11206" s="5"/>
      <c r="AD11206" s="5"/>
      <c r="AE11206" s="5"/>
      <c r="AF11206" s="5"/>
      <c r="AG11206" s="5"/>
      <c r="AH11206" s="5"/>
      <c r="AI11206" s="5"/>
      <c r="AJ11206" s="5"/>
      <c r="AK11206" s="5"/>
      <c r="AL11206" s="5"/>
      <c r="AM11206" s="5"/>
      <c r="AN11206" s="5"/>
      <c r="AO11206" s="5"/>
      <c r="AP11206" s="5"/>
      <c r="AQ11206" s="5"/>
      <c r="AR11206" s="5"/>
      <c r="AS11206" s="5"/>
      <c r="AT11206" s="5"/>
      <c r="AU11206" s="5"/>
      <c r="AV11206" s="5"/>
      <c r="AW11206" s="5"/>
      <c r="AX11206" s="5"/>
      <c r="AY11206" s="5"/>
      <c r="AZ11206" s="5"/>
    </row>
    <row r="11207" spans="15:52" x14ac:dyDescent="0.25">
      <c r="O11207" s="5"/>
      <c r="P11207" s="5"/>
      <c r="Q11207" s="5"/>
      <c r="R11207" s="5"/>
      <c r="S11207" s="5"/>
      <c r="T11207" s="5"/>
      <c r="U11207" s="5"/>
      <c r="V11207" s="5"/>
      <c r="W11207" s="5"/>
      <c r="X11207" s="5"/>
      <c r="Y11207" s="5"/>
      <c r="Z11207" s="5"/>
      <c r="AA11207" s="5"/>
      <c r="AB11207" s="5"/>
      <c r="AC11207" s="5"/>
      <c r="AD11207" s="5"/>
      <c r="AE11207" s="5"/>
      <c r="AF11207" s="5"/>
      <c r="AG11207" s="5"/>
      <c r="AH11207" s="5"/>
      <c r="AI11207" s="5"/>
      <c r="AJ11207" s="5"/>
      <c r="AK11207" s="5"/>
      <c r="AL11207" s="5"/>
      <c r="AM11207" s="5"/>
      <c r="AN11207" s="5"/>
      <c r="AO11207" s="5"/>
      <c r="AP11207" s="5"/>
      <c r="AQ11207" s="5"/>
      <c r="AR11207" s="5"/>
      <c r="AS11207" s="5"/>
      <c r="AT11207" s="5"/>
      <c r="AU11207" s="5"/>
      <c r="AV11207" s="5"/>
      <c r="AW11207" s="5"/>
      <c r="AX11207" s="5"/>
      <c r="AY11207" s="5"/>
      <c r="AZ11207" s="5"/>
    </row>
    <row r="11208" spans="15:52" x14ac:dyDescent="0.25">
      <c r="O11208" s="5"/>
      <c r="P11208" s="5"/>
      <c r="Q11208" s="5"/>
      <c r="R11208" s="5"/>
      <c r="S11208" s="5"/>
      <c r="T11208" s="5"/>
      <c r="U11208" s="5"/>
      <c r="V11208" s="5"/>
      <c r="W11208" s="5"/>
      <c r="X11208" s="5"/>
      <c r="Y11208" s="5"/>
      <c r="Z11208" s="5"/>
      <c r="AA11208" s="5"/>
      <c r="AB11208" s="5"/>
      <c r="AC11208" s="5"/>
      <c r="AD11208" s="5"/>
      <c r="AE11208" s="5"/>
      <c r="AF11208" s="5"/>
      <c r="AG11208" s="5"/>
      <c r="AH11208" s="5"/>
      <c r="AI11208" s="5"/>
      <c r="AJ11208" s="5"/>
      <c r="AK11208" s="5"/>
      <c r="AL11208" s="5"/>
      <c r="AM11208" s="5"/>
      <c r="AN11208" s="5"/>
      <c r="AO11208" s="5"/>
      <c r="AP11208" s="5"/>
      <c r="AQ11208" s="5"/>
      <c r="AR11208" s="5"/>
      <c r="AS11208" s="5"/>
      <c r="AT11208" s="5"/>
      <c r="AU11208" s="5"/>
      <c r="AV11208" s="5"/>
      <c r="AW11208" s="5"/>
      <c r="AX11208" s="5"/>
      <c r="AY11208" s="5"/>
      <c r="AZ11208" s="5"/>
    </row>
    <row r="11209" spans="15:52" x14ac:dyDescent="0.25">
      <c r="O11209" s="5"/>
      <c r="P11209" s="5"/>
      <c r="Q11209" s="5"/>
      <c r="R11209" s="5"/>
      <c r="S11209" s="5"/>
      <c r="T11209" s="5"/>
      <c r="U11209" s="5"/>
      <c r="V11209" s="5"/>
      <c r="W11209" s="5"/>
      <c r="X11209" s="5"/>
      <c r="Y11209" s="5"/>
      <c r="Z11209" s="5"/>
      <c r="AA11209" s="5"/>
      <c r="AB11209" s="5"/>
      <c r="AC11209" s="5"/>
      <c r="AD11209" s="5"/>
      <c r="AE11209" s="5"/>
      <c r="AF11209" s="5"/>
      <c r="AG11209" s="5"/>
      <c r="AH11209" s="5"/>
      <c r="AI11209" s="5"/>
      <c r="AJ11209" s="5"/>
      <c r="AK11209" s="5"/>
      <c r="AL11209" s="5"/>
      <c r="AM11209" s="5"/>
      <c r="AN11209" s="5"/>
      <c r="AO11209" s="5"/>
      <c r="AP11209" s="5"/>
      <c r="AQ11209" s="5"/>
      <c r="AR11209" s="5"/>
      <c r="AS11209" s="5"/>
      <c r="AT11209" s="5"/>
      <c r="AU11209" s="5"/>
      <c r="AV11209" s="5"/>
      <c r="AW11209" s="5"/>
      <c r="AX11209" s="5"/>
      <c r="AY11209" s="5"/>
      <c r="AZ11209" s="5"/>
    </row>
    <row r="11210" spans="15:52" x14ac:dyDescent="0.25">
      <c r="O11210" s="5"/>
      <c r="P11210" s="5"/>
      <c r="Q11210" s="5"/>
      <c r="R11210" s="5"/>
      <c r="S11210" s="5"/>
      <c r="T11210" s="5"/>
      <c r="U11210" s="5"/>
      <c r="V11210" s="5"/>
      <c r="W11210" s="5"/>
      <c r="X11210" s="5"/>
      <c r="Y11210" s="5"/>
      <c r="Z11210" s="5"/>
      <c r="AA11210" s="5"/>
      <c r="AB11210" s="5"/>
      <c r="AC11210" s="5"/>
      <c r="AD11210" s="5"/>
      <c r="AE11210" s="5"/>
      <c r="AF11210" s="5"/>
      <c r="AG11210" s="5"/>
      <c r="AH11210" s="5"/>
      <c r="AI11210" s="5"/>
      <c r="AJ11210" s="5"/>
      <c r="AK11210" s="5"/>
      <c r="AL11210" s="5"/>
      <c r="AM11210" s="5"/>
      <c r="AN11210" s="5"/>
      <c r="AO11210" s="5"/>
      <c r="AP11210" s="5"/>
      <c r="AQ11210" s="5"/>
      <c r="AR11210" s="5"/>
      <c r="AS11210" s="5"/>
      <c r="AT11210" s="5"/>
      <c r="AU11210" s="5"/>
      <c r="AV11210" s="5"/>
      <c r="AW11210" s="5"/>
      <c r="AX11210" s="5"/>
      <c r="AY11210" s="5"/>
      <c r="AZ11210" s="5"/>
    </row>
    <row r="11211" spans="15:52" x14ac:dyDescent="0.25">
      <c r="O11211" s="5"/>
      <c r="P11211" s="5"/>
      <c r="Q11211" s="5"/>
      <c r="R11211" s="5"/>
      <c r="S11211" s="5"/>
      <c r="T11211" s="5"/>
      <c r="U11211" s="5"/>
      <c r="V11211" s="5"/>
      <c r="W11211" s="5"/>
      <c r="X11211" s="5"/>
      <c r="Y11211" s="5"/>
      <c r="Z11211" s="5"/>
      <c r="AA11211" s="5"/>
      <c r="AB11211" s="5"/>
      <c r="AC11211" s="5"/>
      <c r="AD11211" s="5"/>
      <c r="AE11211" s="5"/>
      <c r="AF11211" s="5"/>
      <c r="AG11211" s="5"/>
      <c r="AH11211" s="5"/>
      <c r="AI11211" s="5"/>
      <c r="AJ11211" s="5"/>
      <c r="AK11211" s="5"/>
      <c r="AL11211" s="5"/>
      <c r="AM11211" s="5"/>
      <c r="AN11211" s="5"/>
      <c r="AO11211" s="5"/>
      <c r="AP11211" s="5"/>
      <c r="AQ11211" s="5"/>
      <c r="AR11211" s="5"/>
      <c r="AS11211" s="5"/>
      <c r="AT11211" s="5"/>
      <c r="AU11211" s="5"/>
      <c r="AV11211" s="5"/>
      <c r="AW11211" s="5"/>
      <c r="AX11211" s="5"/>
      <c r="AY11211" s="5"/>
      <c r="AZ11211" s="5"/>
    </row>
    <row r="11212" spans="15:52" x14ac:dyDescent="0.25">
      <c r="O11212" s="5"/>
      <c r="P11212" s="5"/>
      <c r="Q11212" s="5"/>
      <c r="R11212" s="5"/>
      <c r="S11212" s="5"/>
      <c r="T11212" s="5"/>
      <c r="U11212" s="5"/>
      <c r="V11212" s="5"/>
      <c r="W11212" s="5"/>
      <c r="X11212" s="5"/>
      <c r="Y11212" s="5"/>
      <c r="Z11212" s="5"/>
      <c r="AA11212" s="5"/>
      <c r="AB11212" s="5"/>
      <c r="AC11212" s="5"/>
      <c r="AD11212" s="5"/>
      <c r="AE11212" s="5"/>
      <c r="AF11212" s="5"/>
      <c r="AG11212" s="5"/>
      <c r="AH11212" s="5"/>
      <c r="AI11212" s="5"/>
      <c r="AJ11212" s="5"/>
      <c r="AK11212" s="5"/>
      <c r="AL11212" s="5"/>
      <c r="AM11212" s="5"/>
      <c r="AN11212" s="5"/>
      <c r="AO11212" s="5"/>
      <c r="AP11212" s="5"/>
      <c r="AQ11212" s="5"/>
      <c r="AR11212" s="5"/>
      <c r="AS11212" s="5"/>
      <c r="AT11212" s="5"/>
      <c r="AU11212" s="5"/>
      <c r="AV11212" s="5"/>
      <c r="AW11212" s="5"/>
      <c r="AX11212" s="5"/>
      <c r="AY11212" s="5"/>
      <c r="AZ11212" s="5"/>
    </row>
    <row r="11213" spans="15:52" x14ac:dyDescent="0.25">
      <c r="O11213" s="5"/>
      <c r="P11213" s="5"/>
      <c r="Q11213" s="5"/>
      <c r="R11213" s="5"/>
      <c r="S11213" s="5"/>
      <c r="T11213" s="5"/>
      <c r="U11213" s="5"/>
      <c r="V11213" s="5"/>
      <c r="W11213" s="5"/>
      <c r="X11213" s="5"/>
      <c r="Y11213" s="5"/>
      <c r="Z11213" s="5"/>
      <c r="AA11213" s="5"/>
      <c r="AB11213" s="5"/>
      <c r="AC11213" s="5"/>
      <c r="AD11213" s="5"/>
      <c r="AE11213" s="5"/>
      <c r="AF11213" s="5"/>
      <c r="AG11213" s="5"/>
      <c r="AH11213" s="5"/>
      <c r="AI11213" s="5"/>
      <c r="AJ11213" s="5"/>
      <c r="AK11213" s="5"/>
      <c r="AL11213" s="5"/>
      <c r="AM11213" s="5"/>
      <c r="AN11213" s="5"/>
      <c r="AO11213" s="5"/>
      <c r="AP11213" s="5"/>
      <c r="AQ11213" s="5"/>
      <c r="AR11213" s="5"/>
      <c r="AS11213" s="5"/>
      <c r="AT11213" s="5"/>
      <c r="AU11213" s="5"/>
      <c r="AV11213" s="5"/>
      <c r="AW11213" s="5"/>
      <c r="AX11213" s="5"/>
      <c r="AY11213" s="5"/>
      <c r="AZ11213" s="5"/>
    </row>
    <row r="11214" spans="15:52" x14ac:dyDescent="0.25">
      <c r="O11214" s="5"/>
      <c r="P11214" s="5"/>
      <c r="Q11214" s="5"/>
      <c r="R11214" s="5"/>
      <c r="S11214" s="5"/>
      <c r="T11214" s="5"/>
      <c r="U11214" s="5"/>
      <c r="V11214" s="5"/>
      <c r="W11214" s="5"/>
      <c r="X11214" s="5"/>
      <c r="Y11214" s="5"/>
      <c r="Z11214" s="5"/>
      <c r="AA11214" s="5"/>
      <c r="AB11214" s="5"/>
      <c r="AC11214" s="5"/>
      <c r="AD11214" s="5"/>
      <c r="AE11214" s="5"/>
      <c r="AF11214" s="5"/>
      <c r="AG11214" s="5"/>
      <c r="AH11214" s="5"/>
      <c r="AI11214" s="5"/>
      <c r="AJ11214" s="5"/>
      <c r="AK11214" s="5"/>
      <c r="AL11214" s="5"/>
      <c r="AM11214" s="5"/>
      <c r="AN11214" s="5"/>
      <c r="AO11214" s="5"/>
      <c r="AP11214" s="5"/>
      <c r="AQ11214" s="5"/>
      <c r="AR11214" s="5"/>
      <c r="AS11214" s="5"/>
      <c r="AT11214" s="5"/>
      <c r="AU11214" s="5"/>
      <c r="AV11214" s="5"/>
      <c r="AW11214" s="5"/>
      <c r="AX11214" s="5"/>
      <c r="AY11214" s="5"/>
      <c r="AZ11214" s="5"/>
    </row>
    <row r="11215" spans="15:52" x14ac:dyDescent="0.25">
      <c r="O11215" s="5"/>
      <c r="P11215" s="5"/>
      <c r="Q11215" s="5"/>
      <c r="R11215" s="5"/>
      <c r="S11215" s="5"/>
      <c r="T11215" s="5"/>
      <c r="U11215" s="5"/>
      <c r="V11215" s="5"/>
      <c r="W11215" s="5"/>
      <c r="X11215" s="5"/>
      <c r="Y11215" s="5"/>
      <c r="Z11215" s="5"/>
      <c r="AA11215" s="5"/>
      <c r="AB11215" s="5"/>
      <c r="AC11215" s="5"/>
      <c r="AD11215" s="5"/>
      <c r="AE11215" s="5"/>
      <c r="AF11215" s="5"/>
      <c r="AG11215" s="5"/>
      <c r="AH11215" s="5"/>
      <c r="AI11215" s="5"/>
      <c r="AJ11215" s="5"/>
      <c r="AK11215" s="5"/>
      <c r="AL11215" s="5"/>
      <c r="AM11215" s="5"/>
      <c r="AN11215" s="5"/>
      <c r="AO11215" s="5"/>
      <c r="AP11215" s="5"/>
      <c r="AQ11215" s="5"/>
      <c r="AR11215" s="5"/>
      <c r="AS11215" s="5"/>
      <c r="AT11215" s="5"/>
      <c r="AU11215" s="5"/>
      <c r="AV11215" s="5"/>
      <c r="AW11215" s="5"/>
      <c r="AX11215" s="5"/>
      <c r="AY11215" s="5"/>
      <c r="AZ11215" s="5"/>
    </row>
    <row r="11216" spans="15:52" x14ac:dyDescent="0.25">
      <c r="O11216" s="5"/>
      <c r="P11216" s="5"/>
      <c r="Q11216" s="5"/>
      <c r="R11216" s="5"/>
      <c r="S11216" s="5"/>
      <c r="T11216" s="5"/>
      <c r="U11216" s="5"/>
      <c r="V11216" s="5"/>
      <c r="W11216" s="5"/>
      <c r="X11216" s="5"/>
      <c r="Y11216" s="5"/>
      <c r="Z11216" s="5"/>
      <c r="AA11216" s="5"/>
      <c r="AB11216" s="5"/>
      <c r="AC11216" s="5"/>
      <c r="AD11216" s="5"/>
      <c r="AE11216" s="5"/>
      <c r="AF11216" s="5"/>
      <c r="AG11216" s="5"/>
      <c r="AH11216" s="5"/>
      <c r="AI11216" s="5"/>
      <c r="AJ11216" s="5"/>
      <c r="AK11216" s="5"/>
      <c r="AL11216" s="5"/>
      <c r="AM11216" s="5"/>
      <c r="AN11216" s="5"/>
      <c r="AO11216" s="5"/>
      <c r="AP11216" s="5"/>
      <c r="AQ11216" s="5"/>
      <c r="AR11216" s="5"/>
      <c r="AS11216" s="5"/>
      <c r="AT11216" s="5"/>
      <c r="AU11216" s="5"/>
      <c r="AV11216" s="5"/>
      <c r="AW11216" s="5"/>
      <c r="AX11216" s="5"/>
      <c r="AY11216" s="5"/>
      <c r="AZ11216" s="5"/>
    </row>
    <row r="11217" spans="15:52" x14ac:dyDescent="0.25">
      <c r="O11217" s="5"/>
      <c r="P11217" s="5"/>
      <c r="Q11217" s="5"/>
      <c r="R11217" s="5"/>
      <c r="S11217" s="5"/>
      <c r="T11217" s="5"/>
      <c r="U11217" s="5"/>
      <c r="V11217" s="5"/>
      <c r="W11217" s="5"/>
      <c r="X11217" s="5"/>
      <c r="Y11217" s="5"/>
      <c r="Z11217" s="5"/>
      <c r="AA11217" s="5"/>
      <c r="AB11217" s="5"/>
      <c r="AC11217" s="5"/>
      <c r="AD11217" s="5"/>
      <c r="AE11217" s="5"/>
      <c r="AF11217" s="5"/>
      <c r="AG11217" s="5"/>
      <c r="AH11217" s="5"/>
      <c r="AI11217" s="5"/>
      <c r="AJ11217" s="5"/>
      <c r="AK11217" s="5"/>
      <c r="AL11217" s="5"/>
      <c r="AM11217" s="5"/>
      <c r="AN11217" s="5"/>
      <c r="AO11217" s="5"/>
      <c r="AP11217" s="5"/>
      <c r="AQ11217" s="5"/>
      <c r="AR11217" s="5"/>
      <c r="AS11217" s="5"/>
      <c r="AT11217" s="5"/>
      <c r="AU11217" s="5"/>
      <c r="AV11217" s="5"/>
      <c r="AW11217" s="5"/>
      <c r="AX11217" s="5"/>
      <c r="AY11217" s="5"/>
      <c r="AZ11217" s="5"/>
    </row>
    <row r="11218" spans="15:52" x14ac:dyDescent="0.25">
      <c r="O11218" s="5"/>
      <c r="P11218" s="5"/>
      <c r="Q11218" s="5"/>
      <c r="R11218" s="5"/>
      <c r="S11218" s="5"/>
      <c r="T11218" s="5"/>
      <c r="U11218" s="5"/>
      <c r="V11218" s="5"/>
      <c r="W11218" s="5"/>
      <c r="X11218" s="5"/>
      <c r="Y11218" s="5"/>
      <c r="Z11218" s="5"/>
      <c r="AA11218" s="5"/>
      <c r="AB11218" s="5"/>
      <c r="AC11218" s="5"/>
      <c r="AD11218" s="5"/>
      <c r="AE11218" s="5"/>
      <c r="AF11218" s="5"/>
      <c r="AG11218" s="5"/>
      <c r="AH11218" s="5"/>
      <c r="AI11218" s="5"/>
      <c r="AJ11218" s="5"/>
      <c r="AK11218" s="5"/>
      <c r="AL11218" s="5"/>
      <c r="AM11218" s="5"/>
      <c r="AN11218" s="5"/>
      <c r="AO11218" s="5"/>
      <c r="AP11218" s="5"/>
      <c r="AQ11218" s="5"/>
      <c r="AR11218" s="5"/>
      <c r="AS11218" s="5"/>
      <c r="AT11218" s="5"/>
      <c r="AU11218" s="5"/>
      <c r="AV11218" s="5"/>
      <c r="AW11218" s="5"/>
      <c r="AX11218" s="5"/>
      <c r="AY11218" s="5"/>
      <c r="AZ11218" s="5"/>
    </row>
    <row r="11219" spans="15:52" x14ac:dyDescent="0.25">
      <c r="O11219" s="5"/>
      <c r="P11219" s="5"/>
      <c r="Q11219" s="5"/>
      <c r="R11219" s="5"/>
      <c r="S11219" s="5"/>
      <c r="T11219" s="5"/>
      <c r="U11219" s="5"/>
      <c r="V11219" s="5"/>
      <c r="W11219" s="5"/>
      <c r="X11219" s="5"/>
      <c r="Y11219" s="5"/>
      <c r="Z11219" s="5"/>
      <c r="AA11219" s="5"/>
      <c r="AB11219" s="5"/>
      <c r="AC11219" s="5"/>
      <c r="AD11219" s="5"/>
      <c r="AE11219" s="5"/>
      <c r="AF11219" s="5"/>
      <c r="AG11219" s="5"/>
      <c r="AH11219" s="5"/>
      <c r="AI11219" s="5"/>
      <c r="AJ11219" s="5"/>
      <c r="AK11219" s="5"/>
      <c r="AL11219" s="5"/>
      <c r="AM11219" s="5"/>
      <c r="AN11219" s="5"/>
      <c r="AO11219" s="5"/>
      <c r="AP11219" s="5"/>
      <c r="AQ11219" s="5"/>
      <c r="AR11219" s="5"/>
      <c r="AS11219" s="5"/>
      <c r="AT11219" s="5"/>
      <c r="AU11219" s="5"/>
      <c r="AV11219" s="5"/>
      <c r="AW11219" s="5"/>
      <c r="AX11219" s="5"/>
      <c r="AY11219" s="5"/>
      <c r="AZ11219" s="5"/>
    </row>
    <row r="11220" spans="15:52" x14ac:dyDescent="0.25">
      <c r="O11220" s="5"/>
      <c r="P11220" s="5"/>
      <c r="Q11220" s="5"/>
      <c r="R11220" s="5"/>
      <c r="S11220" s="5"/>
      <c r="T11220" s="5"/>
      <c r="U11220" s="5"/>
      <c r="V11220" s="5"/>
      <c r="W11220" s="5"/>
      <c r="X11220" s="5"/>
      <c r="Y11220" s="5"/>
      <c r="Z11220" s="5"/>
      <c r="AA11220" s="5"/>
      <c r="AB11220" s="5"/>
      <c r="AC11220" s="5"/>
      <c r="AD11220" s="5"/>
      <c r="AE11220" s="5"/>
      <c r="AF11220" s="5"/>
      <c r="AG11220" s="5"/>
      <c r="AH11220" s="5"/>
      <c r="AI11220" s="5"/>
      <c r="AJ11220" s="5"/>
      <c r="AK11220" s="5"/>
      <c r="AL11220" s="5"/>
      <c r="AM11220" s="5"/>
      <c r="AN11220" s="5"/>
      <c r="AO11220" s="5"/>
      <c r="AP11220" s="5"/>
      <c r="AQ11220" s="5"/>
      <c r="AR11220" s="5"/>
      <c r="AS11220" s="5"/>
      <c r="AT11220" s="5"/>
      <c r="AU11220" s="5"/>
      <c r="AV11220" s="5"/>
      <c r="AW11220" s="5"/>
      <c r="AX11220" s="5"/>
      <c r="AY11220" s="5"/>
      <c r="AZ11220" s="5"/>
    </row>
    <row r="11221" spans="15:52" x14ac:dyDescent="0.25">
      <c r="O11221" s="5"/>
      <c r="P11221" s="5"/>
      <c r="Q11221" s="5"/>
      <c r="R11221" s="5"/>
      <c r="S11221" s="5"/>
      <c r="T11221" s="5"/>
      <c r="U11221" s="5"/>
      <c r="V11221" s="5"/>
      <c r="W11221" s="5"/>
      <c r="X11221" s="5"/>
      <c r="Y11221" s="5"/>
      <c r="Z11221" s="5"/>
      <c r="AA11221" s="5"/>
      <c r="AB11221" s="5"/>
      <c r="AC11221" s="5"/>
      <c r="AD11221" s="5"/>
      <c r="AE11221" s="5"/>
      <c r="AF11221" s="5"/>
      <c r="AG11221" s="5"/>
      <c r="AH11221" s="5"/>
      <c r="AI11221" s="5"/>
      <c r="AJ11221" s="5"/>
      <c r="AK11221" s="5"/>
      <c r="AL11221" s="5"/>
      <c r="AM11221" s="5"/>
      <c r="AN11221" s="5"/>
      <c r="AO11221" s="5"/>
      <c r="AP11221" s="5"/>
      <c r="AQ11221" s="5"/>
      <c r="AR11221" s="5"/>
      <c r="AS11221" s="5"/>
      <c r="AT11221" s="5"/>
      <c r="AU11221" s="5"/>
      <c r="AV11221" s="5"/>
      <c r="AW11221" s="5"/>
      <c r="AX11221" s="5"/>
      <c r="AY11221" s="5"/>
      <c r="AZ11221" s="5"/>
    </row>
    <row r="11222" spans="15:52" x14ac:dyDescent="0.25">
      <c r="O11222" s="5"/>
      <c r="P11222" s="5"/>
      <c r="Q11222" s="5"/>
      <c r="R11222" s="5"/>
      <c r="S11222" s="5"/>
      <c r="T11222" s="5"/>
      <c r="U11222" s="5"/>
      <c r="V11222" s="5"/>
      <c r="W11222" s="5"/>
      <c r="X11222" s="5"/>
      <c r="Y11222" s="5"/>
      <c r="Z11222" s="5"/>
      <c r="AA11222" s="5"/>
      <c r="AB11222" s="5"/>
      <c r="AC11222" s="5"/>
      <c r="AD11222" s="5"/>
      <c r="AE11222" s="5"/>
      <c r="AF11222" s="5"/>
      <c r="AG11222" s="5"/>
      <c r="AH11222" s="5"/>
      <c r="AI11222" s="5"/>
      <c r="AJ11222" s="5"/>
      <c r="AK11222" s="5"/>
      <c r="AL11222" s="5"/>
      <c r="AM11222" s="5"/>
      <c r="AN11222" s="5"/>
      <c r="AO11222" s="5"/>
      <c r="AP11222" s="5"/>
      <c r="AQ11222" s="5"/>
      <c r="AR11222" s="5"/>
      <c r="AS11222" s="5"/>
      <c r="AT11222" s="5"/>
      <c r="AU11222" s="5"/>
      <c r="AV11222" s="5"/>
      <c r="AW11222" s="5"/>
      <c r="AX11222" s="5"/>
      <c r="AY11222" s="5"/>
      <c r="AZ11222" s="5"/>
    </row>
    <row r="11223" spans="15:52" x14ac:dyDescent="0.25">
      <c r="O11223" s="5"/>
      <c r="P11223" s="5"/>
      <c r="Q11223" s="5"/>
      <c r="R11223" s="5"/>
      <c r="S11223" s="5"/>
      <c r="T11223" s="5"/>
      <c r="U11223" s="5"/>
      <c r="V11223" s="5"/>
      <c r="W11223" s="5"/>
      <c r="X11223" s="5"/>
      <c r="Y11223" s="5"/>
      <c r="Z11223" s="5"/>
      <c r="AA11223" s="5"/>
      <c r="AB11223" s="5"/>
      <c r="AC11223" s="5"/>
      <c r="AD11223" s="5"/>
      <c r="AE11223" s="5"/>
      <c r="AF11223" s="5"/>
      <c r="AG11223" s="5"/>
      <c r="AH11223" s="5"/>
      <c r="AI11223" s="5"/>
      <c r="AJ11223" s="5"/>
      <c r="AK11223" s="5"/>
      <c r="AL11223" s="5"/>
      <c r="AM11223" s="5"/>
      <c r="AN11223" s="5"/>
      <c r="AO11223" s="5"/>
      <c r="AP11223" s="5"/>
      <c r="AQ11223" s="5"/>
      <c r="AR11223" s="5"/>
      <c r="AS11223" s="5"/>
      <c r="AT11223" s="5"/>
      <c r="AU11223" s="5"/>
      <c r="AV11223" s="5"/>
      <c r="AW11223" s="5"/>
      <c r="AX11223" s="5"/>
      <c r="AY11223" s="5"/>
      <c r="AZ11223" s="5"/>
    </row>
    <row r="11224" spans="15:52" x14ac:dyDescent="0.25">
      <c r="O11224" s="5"/>
      <c r="P11224" s="5"/>
      <c r="Q11224" s="5"/>
      <c r="R11224" s="5"/>
      <c r="S11224" s="5"/>
      <c r="T11224" s="5"/>
      <c r="U11224" s="5"/>
      <c r="V11224" s="5"/>
      <c r="W11224" s="5"/>
      <c r="X11224" s="5"/>
      <c r="Y11224" s="5"/>
      <c r="Z11224" s="5"/>
      <c r="AA11224" s="5"/>
      <c r="AB11224" s="5"/>
      <c r="AC11224" s="5"/>
      <c r="AD11224" s="5"/>
      <c r="AE11224" s="5"/>
      <c r="AF11224" s="5"/>
      <c r="AG11224" s="5"/>
      <c r="AH11224" s="5"/>
      <c r="AI11224" s="5"/>
      <c r="AJ11224" s="5"/>
      <c r="AK11224" s="5"/>
      <c r="AL11224" s="5"/>
      <c r="AM11224" s="5"/>
      <c r="AN11224" s="5"/>
      <c r="AO11224" s="5"/>
      <c r="AP11224" s="5"/>
      <c r="AQ11224" s="5"/>
      <c r="AR11224" s="5"/>
      <c r="AS11224" s="5"/>
      <c r="AT11224" s="5"/>
      <c r="AU11224" s="5"/>
      <c r="AV11224" s="5"/>
      <c r="AW11224" s="5"/>
      <c r="AX11224" s="5"/>
      <c r="AY11224" s="5"/>
      <c r="AZ11224" s="5"/>
    </row>
    <row r="11225" spans="15:52" x14ac:dyDescent="0.25">
      <c r="O11225" s="5"/>
      <c r="P11225" s="5"/>
      <c r="Q11225" s="5"/>
      <c r="R11225" s="5"/>
      <c r="S11225" s="5"/>
      <c r="T11225" s="5"/>
      <c r="U11225" s="5"/>
      <c r="V11225" s="5"/>
      <c r="W11225" s="5"/>
      <c r="X11225" s="5"/>
      <c r="Y11225" s="5"/>
      <c r="Z11225" s="5"/>
      <c r="AA11225" s="5"/>
      <c r="AB11225" s="5"/>
      <c r="AC11225" s="5"/>
      <c r="AD11225" s="5"/>
      <c r="AE11225" s="5"/>
      <c r="AF11225" s="5"/>
      <c r="AG11225" s="5"/>
      <c r="AH11225" s="5"/>
      <c r="AI11225" s="5"/>
      <c r="AJ11225" s="5"/>
      <c r="AK11225" s="5"/>
      <c r="AL11225" s="5"/>
      <c r="AM11225" s="5"/>
      <c r="AN11225" s="5"/>
      <c r="AO11225" s="5"/>
      <c r="AP11225" s="5"/>
      <c r="AQ11225" s="5"/>
      <c r="AR11225" s="5"/>
      <c r="AS11225" s="5"/>
      <c r="AT11225" s="5"/>
      <c r="AU11225" s="5"/>
      <c r="AV11225" s="5"/>
      <c r="AW11225" s="5"/>
      <c r="AX11225" s="5"/>
      <c r="AY11225" s="5"/>
      <c r="AZ11225" s="5"/>
    </row>
    <row r="11226" spans="15:52" x14ac:dyDescent="0.25">
      <c r="O11226" s="5"/>
      <c r="P11226" s="5"/>
      <c r="Q11226" s="5"/>
      <c r="R11226" s="5"/>
      <c r="S11226" s="5"/>
      <c r="T11226" s="5"/>
      <c r="U11226" s="5"/>
      <c r="V11226" s="5"/>
      <c r="W11226" s="5"/>
      <c r="X11226" s="5"/>
      <c r="Y11226" s="5"/>
      <c r="Z11226" s="5"/>
      <c r="AA11226" s="5"/>
      <c r="AB11226" s="5"/>
      <c r="AC11226" s="5"/>
      <c r="AD11226" s="5"/>
      <c r="AE11226" s="5"/>
      <c r="AF11226" s="5"/>
      <c r="AG11226" s="5"/>
      <c r="AH11226" s="5"/>
      <c r="AI11226" s="5"/>
      <c r="AJ11226" s="5"/>
      <c r="AK11226" s="5"/>
      <c r="AL11226" s="5"/>
      <c r="AM11226" s="5"/>
      <c r="AN11226" s="5"/>
      <c r="AO11226" s="5"/>
      <c r="AP11226" s="5"/>
      <c r="AQ11226" s="5"/>
      <c r="AR11226" s="5"/>
      <c r="AS11226" s="5"/>
      <c r="AT11226" s="5"/>
      <c r="AU11226" s="5"/>
      <c r="AV11226" s="5"/>
      <c r="AW11226" s="5"/>
      <c r="AX11226" s="5"/>
      <c r="AY11226" s="5"/>
      <c r="AZ11226" s="5"/>
    </row>
    <row r="11227" spans="15:52" x14ac:dyDescent="0.25">
      <c r="O11227" s="5"/>
      <c r="P11227" s="5"/>
      <c r="Q11227" s="5"/>
      <c r="R11227" s="5"/>
      <c r="S11227" s="5"/>
      <c r="T11227" s="5"/>
      <c r="U11227" s="5"/>
      <c r="V11227" s="5"/>
      <c r="W11227" s="5"/>
      <c r="X11227" s="5"/>
      <c r="Y11227" s="5"/>
      <c r="Z11227" s="5"/>
      <c r="AA11227" s="5"/>
      <c r="AB11227" s="5"/>
      <c r="AC11227" s="5"/>
      <c r="AD11227" s="5"/>
      <c r="AE11227" s="5"/>
      <c r="AF11227" s="5"/>
      <c r="AG11227" s="5"/>
      <c r="AH11227" s="5"/>
      <c r="AI11227" s="5"/>
      <c r="AJ11227" s="5"/>
      <c r="AK11227" s="5"/>
      <c r="AL11227" s="5"/>
      <c r="AM11227" s="5"/>
      <c r="AN11227" s="5"/>
      <c r="AO11227" s="5"/>
      <c r="AP11227" s="5"/>
      <c r="AQ11227" s="5"/>
      <c r="AR11227" s="5"/>
      <c r="AS11227" s="5"/>
      <c r="AT11227" s="5"/>
      <c r="AU11227" s="5"/>
      <c r="AV11227" s="5"/>
      <c r="AW11227" s="5"/>
      <c r="AX11227" s="5"/>
      <c r="AY11227" s="5"/>
      <c r="AZ11227" s="5"/>
    </row>
    <row r="11228" spans="15:52" x14ac:dyDescent="0.25">
      <c r="O11228" s="5"/>
      <c r="P11228" s="5"/>
      <c r="Q11228" s="5"/>
      <c r="R11228" s="5"/>
      <c r="S11228" s="5"/>
      <c r="T11228" s="5"/>
      <c r="U11228" s="5"/>
      <c r="V11228" s="5"/>
      <c r="W11228" s="5"/>
      <c r="X11228" s="5"/>
      <c r="Y11228" s="5"/>
      <c r="Z11228" s="5"/>
      <c r="AA11228" s="5"/>
      <c r="AB11228" s="5"/>
      <c r="AC11228" s="5"/>
      <c r="AD11228" s="5"/>
      <c r="AE11228" s="5"/>
      <c r="AF11228" s="5"/>
      <c r="AG11228" s="5"/>
      <c r="AH11228" s="5"/>
      <c r="AI11228" s="5"/>
      <c r="AJ11228" s="5"/>
      <c r="AK11228" s="5"/>
      <c r="AL11228" s="5"/>
      <c r="AM11228" s="5"/>
      <c r="AN11228" s="5"/>
      <c r="AO11228" s="5"/>
      <c r="AP11228" s="5"/>
      <c r="AQ11228" s="5"/>
      <c r="AR11228" s="5"/>
      <c r="AS11228" s="5"/>
      <c r="AT11228" s="5"/>
      <c r="AU11228" s="5"/>
      <c r="AV11228" s="5"/>
      <c r="AW11228" s="5"/>
      <c r="AX11228" s="5"/>
      <c r="AY11228" s="5"/>
      <c r="AZ11228" s="5"/>
    </row>
    <row r="11229" spans="15:52" x14ac:dyDescent="0.25">
      <c r="O11229" s="5"/>
      <c r="P11229" s="5"/>
      <c r="Q11229" s="5"/>
      <c r="R11229" s="5"/>
      <c r="S11229" s="5"/>
      <c r="T11229" s="5"/>
      <c r="U11229" s="5"/>
      <c r="V11229" s="5"/>
      <c r="W11229" s="5"/>
      <c r="X11229" s="5"/>
      <c r="Y11229" s="5"/>
      <c r="Z11229" s="5"/>
      <c r="AA11229" s="5"/>
      <c r="AB11229" s="5"/>
      <c r="AC11229" s="5"/>
      <c r="AD11229" s="5"/>
      <c r="AE11229" s="5"/>
      <c r="AF11229" s="5"/>
      <c r="AG11229" s="5"/>
      <c r="AH11229" s="5"/>
      <c r="AI11229" s="5"/>
      <c r="AJ11229" s="5"/>
      <c r="AK11229" s="5"/>
      <c r="AL11229" s="5"/>
      <c r="AM11229" s="5"/>
      <c r="AN11229" s="5"/>
      <c r="AO11229" s="5"/>
      <c r="AP11229" s="5"/>
      <c r="AQ11229" s="5"/>
      <c r="AR11229" s="5"/>
      <c r="AS11229" s="5"/>
      <c r="AT11229" s="5"/>
      <c r="AU11229" s="5"/>
      <c r="AV11229" s="5"/>
      <c r="AW11229" s="5"/>
      <c r="AX11229" s="5"/>
      <c r="AY11229" s="5"/>
      <c r="AZ11229" s="5"/>
    </row>
    <row r="11230" spans="15:52" x14ac:dyDescent="0.25">
      <c r="O11230" s="5"/>
      <c r="P11230" s="5"/>
      <c r="Q11230" s="5"/>
      <c r="R11230" s="5"/>
      <c r="S11230" s="5"/>
      <c r="T11230" s="5"/>
      <c r="U11230" s="5"/>
      <c r="V11230" s="5"/>
      <c r="W11230" s="5"/>
      <c r="X11230" s="5"/>
      <c r="Y11230" s="5"/>
      <c r="Z11230" s="5"/>
      <c r="AA11230" s="5"/>
      <c r="AB11230" s="5"/>
      <c r="AC11230" s="5"/>
      <c r="AD11230" s="5"/>
      <c r="AE11230" s="5"/>
      <c r="AF11230" s="5"/>
      <c r="AG11230" s="5"/>
      <c r="AH11230" s="5"/>
      <c r="AI11230" s="5"/>
      <c r="AJ11230" s="5"/>
      <c r="AK11230" s="5"/>
      <c r="AL11230" s="5"/>
      <c r="AM11230" s="5"/>
      <c r="AN11230" s="5"/>
      <c r="AO11230" s="5"/>
      <c r="AP11230" s="5"/>
      <c r="AQ11230" s="5"/>
      <c r="AR11230" s="5"/>
      <c r="AS11230" s="5"/>
      <c r="AT11230" s="5"/>
      <c r="AU11230" s="5"/>
      <c r="AV11230" s="5"/>
      <c r="AW11230" s="5"/>
      <c r="AX11230" s="5"/>
      <c r="AY11230" s="5"/>
      <c r="AZ11230" s="5"/>
    </row>
    <row r="11231" spans="15:52" x14ac:dyDescent="0.25">
      <c r="O11231" s="5"/>
      <c r="P11231" s="5"/>
      <c r="Q11231" s="5"/>
      <c r="R11231" s="5"/>
      <c r="S11231" s="5"/>
      <c r="T11231" s="5"/>
      <c r="U11231" s="5"/>
      <c r="V11231" s="5"/>
      <c r="W11231" s="5"/>
      <c r="X11231" s="5"/>
      <c r="Y11231" s="5"/>
      <c r="Z11231" s="5"/>
      <c r="AA11231" s="5"/>
      <c r="AB11231" s="5"/>
      <c r="AC11231" s="5"/>
      <c r="AD11231" s="5"/>
      <c r="AE11231" s="5"/>
      <c r="AF11231" s="5"/>
      <c r="AG11231" s="5"/>
      <c r="AH11231" s="5"/>
      <c r="AI11231" s="5"/>
      <c r="AJ11231" s="5"/>
      <c r="AK11231" s="5"/>
      <c r="AL11231" s="5"/>
      <c r="AM11231" s="5"/>
      <c r="AN11231" s="5"/>
      <c r="AO11231" s="5"/>
      <c r="AP11231" s="5"/>
      <c r="AQ11231" s="5"/>
      <c r="AR11231" s="5"/>
      <c r="AS11231" s="5"/>
      <c r="AT11231" s="5"/>
      <c r="AU11231" s="5"/>
      <c r="AV11231" s="5"/>
      <c r="AW11231" s="5"/>
      <c r="AX11231" s="5"/>
      <c r="AY11231" s="5"/>
      <c r="AZ11231" s="5"/>
    </row>
    <row r="11232" spans="15:52" x14ac:dyDescent="0.25">
      <c r="O11232" s="5"/>
      <c r="P11232" s="5"/>
      <c r="Q11232" s="5"/>
      <c r="R11232" s="5"/>
      <c r="S11232" s="5"/>
      <c r="T11232" s="5"/>
      <c r="U11232" s="5"/>
      <c r="V11232" s="5"/>
      <c r="W11232" s="5"/>
      <c r="X11232" s="5"/>
      <c r="Y11232" s="5"/>
      <c r="Z11232" s="5"/>
      <c r="AA11232" s="5"/>
      <c r="AB11232" s="5"/>
      <c r="AC11232" s="5"/>
      <c r="AD11232" s="5"/>
      <c r="AE11232" s="5"/>
      <c r="AF11232" s="5"/>
      <c r="AG11232" s="5"/>
      <c r="AH11232" s="5"/>
      <c r="AI11232" s="5"/>
      <c r="AJ11232" s="5"/>
      <c r="AK11232" s="5"/>
      <c r="AL11232" s="5"/>
      <c r="AM11232" s="5"/>
      <c r="AN11232" s="5"/>
      <c r="AO11232" s="5"/>
      <c r="AP11232" s="5"/>
      <c r="AQ11232" s="5"/>
      <c r="AR11232" s="5"/>
      <c r="AS11232" s="5"/>
      <c r="AT11232" s="5"/>
      <c r="AU11232" s="5"/>
      <c r="AV11232" s="5"/>
      <c r="AW11232" s="5"/>
      <c r="AX11232" s="5"/>
      <c r="AY11232" s="5"/>
      <c r="AZ11232" s="5"/>
    </row>
    <row r="11233" spans="15:52" x14ac:dyDescent="0.25">
      <c r="O11233" s="5"/>
      <c r="P11233" s="5"/>
      <c r="Q11233" s="5"/>
      <c r="R11233" s="5"/>
      <c r="S11233" s="5"/>
      <c r="T11233" s="5"/>
      <c r="U11233" s="5"/>
      <c r="V11233" s="5"/>
      <c r="W11233" s="5"/>
      <c r="X11233" s="5"/>
      <c r="Y11233" s="5"/>
      <c r="Z11233" s="5"/>
      <c r="AA11233" s="5"/>
      <c r="AB11233" s="5"/>
      <c r="AC11233" s="5"/>
      <c r="AD11233" s="5"/>
      <c r="AE11233" s="5"/>
      <c r="AF11233" s="5"/>
      <c r="AG11233" s="5"/>
      <c r="AH11233" s="5"/>
      <c r="AI11233" s="5"/>
      <c r="AJ11233" s="5"/>
      <c r="AK11233" s="5"/>
      <c r="AL11233" s="5"/>
      <c r="AM11233" s="5"/>
      <c r="AN11233" s="5"/>
      <c r="AO11233" s="5"/>
      <c r="AP11233" s="5"/>
      <c r="AQ11233" s="5"/>
      <c r="AR11233" s="5"/>
      <c r="AS11233" s="5"/>
      <c r="AT11233" s="5"/>
      <c r="AU11233" s="5"/>
      <c r="AV11233" s="5"/>
      <c r="AW11233" s="5"/>
      <c r="AX11233" s="5"/>
      <c r="AY11233" s="5"/>
      <c r="AZ11233" s="5"/>
    </row>
    <row r="11234" spans="15:52" x14ac:dyDescent="0.25">
      <c r="O11234" s="5"/>
      <c r="P11234" s="5"/>
      <c r="Q11234" s="5"/>
      <c r="R11234" s="5"/>
      <c r="S11234" s="5"/>
      <c r="T11234" s="5"/>
      <c r="U11234" s="5"/>
      <c r="V11234" s="5"/>
      <c r="W11234" s="5"/>
      <c r="X11234" s="5"/>
      <c r="Y11234" s="5"/>
      <c r="Z11234" s="5"/>
      <c r="AA11234" s="5"/>
      <c r="AB11234" s="5"/>
      <c r="AC11234" s="5"/>
      <c r="AD11234" s="5"/>
      <c r="AE11234" s="5"/>
      <c r="AF11234" s="5"/>
      <c r="AG11234" s="5"/>
      <c r="AH11234" s="5"/>
      <c r="AI11234" s="5"/>
      <c r="AJ11234" s="5"/>
      <c r="AK11234" s="5"/>
      <c r="AL11234" s="5"/>
      <c r="AM11234" s="5"/>
      <c r="AN11234" s="5"/>
      <c r="AO11234" s="5"/>
      <c r="AP11234" s="5"/>
      <c r="AQ11234" s="5"/>
      <c r="AR11234" s="5"/>
      <c r="AS11234" s="5"/>
      <c r="AT11234" s="5"/>
      <c r="AU11234" s="5"/>
      <c r="AV11234" s="5"/>
      <c r="AW11234" s="5"/>
      <c r="AX11234" s="5"/>
      <c r="AY11234" s="5"/>
      <c r="AZ11234" s="5"/>
    </row>
    <row r="11235" spans="15:52" x14ac:dyDescent="0.25">
      <c r="O11235" s="5"/>
      <c r="P11235" s="5"/>
      <c r="Q11235" s="5"/>
      <c r="R11235" s="5"/>
      <c r="S11235" s="5"/>
      <c r="T11235" s="5"/>
      <c r="U11235" s="5"/>
      <c r="V11235" s="5"/>
      <c r="W11235" s="5"/>
      <c r="X11235" s="5"/>
      <c r="Y11235" s="5"/>
      <c r="Z11235" s="5"/>
      <c r="AA11235" s="5"/>
      <c r="AB11235" s="5"/>
      <c r="AC11235" s="5"/>
      <c r="AD11235" s="5"/>
      <c r="AE11235" s="5"/>
      <c r="AF11235" s="5"/>
      <c r="AG11235" s="5"/>
      <c r="AH11235" s="5"/>
      <c r="AI11235" s="5"/>
      <c r="AJ11235" s="5"/>
      <c r="AK11235" s="5"/>
      <c r="AL11235" s="5"/>
      <c r="AM11235" s="5"/>
      <c r="AN11235" s="5"/>
      <c r="AO11235" s="5"/>
      <c r="AP11235" s="5"/>
      <c r="AQ11235" s="5"/>
      <c r="AR11235" s="5"/>
      <c r="AS11235" s="5"/>
      <c r="AT11235" s="5"/>
      <c r="AU11235" s="5"/>
      <c r="AV11235" s="5"/>
      <c r="AW11235" s="5"/>
      <c r="AX11235" s="5"/>
      <c r="AY11235" s="5"/>
      <c r="AZ11235" s="5"/>
    </row>
    <row r="11236" spans="15:52" x14ac:dyDescent="0.25">
      <c r="O11236" s="5"/>
      <c r="P11236" s="5"/>
      <c r="Q11236" s="5"/>
      <c r="R11236" s="5"/>
      <c r="S11236" s="5"/>
      <c r="T11236" s="5"/>
      <c r="U11236" s="5"/>
      <c r="V11236" s="5"/>
      <c r="W11236" s="5"/>
      <c r="X11236" s="5"/>
      <c r="Y11236" s="5"/>
      <c r="Z11236" s="5"/>
      <c r="AA11236" s="5"/>
      <c r="AB11236" s="5"/>
      <c r="AC11236" s="5"/>
      <c r="AD11236" s="5"/>
      <c r="AE11236" s="5"/>
      <c r="AF11236" s="5"/>
      <c r="AG11236" s="5"/>
      <c r="AH11236" s="5"/>
      <c r="AI11236" s="5"/>
      <c r="AJ11236" s="5"/>
      <c r="AK11236" s="5"/>
      <c r="AL11236" s="5"/>
      <c r="AM11236" s="5"/>
      <c r="AN11236" s="5"/>
      <c r="AO11236" s="5"/>
      <c r="AP11236" s="5"/>
      <c r="AQ11236" s="5"/>
      <c r="AR11236" s="5"/>
      <c r="AS11236" s="5"/>
      <c r="AT11236" s="5"/>
      <c r="AU11236" s="5"/>
      <c r="AV11236" s="5"/>
      <c r="AW11236" s="5"/>
      <c r="AX11236" s="5"/>
      <c r="AY11236" s="5"/>
      <c r="AZ11236" s="5"/>
    </row>
    <row r="11237" spans="15:52" x14ac:dyDescent="0.25">
      <c r="O11237" s="5"/>
      <c r="P11237" s="5"/>
      <c r="Q11237" s="5"/>
      <c r="R11237" s="5"/>
      <c r="S11237" s="5"/>
      <c r="T11237" s="5"/>
      <c r="U11237" s="5"/>
      <c r="V11237" s="5"/>
      <c r="W11237" s="5"/>
      <c r="X11237" s="5"/>
      <c r="Y11237" s="5"/>
      <c r="Z11237" s="5"/>
      <c r="AA11237" s="5"/>
      <c r="AB11237" s="5"/>
      <c r="AC11237" s="5"/>
      <c r="AD11237" s="5"/>
      <c r="AE11237" s="5"/>
      <c r="AF11237" s="5"/>
      <c r="AG11237" s="5"/>
      <c r="AH11237" s="5"/>
      <c r="AI11237" s="5"/>
      <c r="AJ11237" s="5"/>
      <c r="AK11237" s="5"/>
      <c r="AL11237" s="5"/>
      <c r="AM11237" s="5"/>
      <c r="AN11237" s="5"/>
      <c r="AO11237" s="5"/>
      <c r="AP11237" s="5"/>
      <c r="AQ11237" s="5"/>
      <c r="AR11237" s="5"/>
      <c r="AS11237" s="5"/>
      <c r="AT11237" s="5"/>
      <c r="AU11237" s="5"/>
      <c r="AV11237" s="5"/>
      <c r="AW11237" s="5"/>
      <c r="AX11237" s="5"/>
      <c r="AY11237" s="5"/>
      <c r="AZ11237" s="5"/>
    </row>
    <row r="11238" spans="15:52" x14ac:dyDescent="0.25">
      <c r="O11238" s="5"/>
      <c r="P11238" s="5"/>
      <c r="Q11238" s="5"/>
      <c r="R11238" s="5"/>
      <c r="S11238" s="5"/>
      <c r="T11238" s="5"/>
      <c r="U11238" s="5"/>
      <c r="V11238" s="5"/>
      <c r="W11238" s="5"/>
      <c r="X11238" s="5"/>
      <c r="Y11238" s="5"/>
      <c r="Z11238" s="5"/>
      <c r="AA11238" s="5"/>
      <c r="AB11238" s="5"/>
      <c r="AC11238" s="5"/>
      <c r="AD11238" s="5"/>
      <c r="AE11238" s="5"/>
      <c r="AF11238" s="5"/>
      <c r="AG11238" s="5"/>
      <c r="AH11238" s="5"/>
      <c r="AI11238" s="5"/>
      <c r="AJ11238" s="5"/>
      <c r="AK11238" s="5"/>
      <c r="AL11238" s="5"/>
      <c r="AM11238" s="5"/>
      <c r="AN11238" s="5"/>
      <c r="AO11238" s="5"/>
      <c r="AP11238" s="5"/>
      <c r="AQ11238" s="5"/>
      <c r="AR11238" s="5"/>
      <c r="AS11238" s="5"/>
      <c r="AT11238" s="5"/>
      <c r="AU11238" s="5"/>
      <c r="AV11238" s="5"/>
      <c r="AW11238" s="5"/>
      <c r="AX11238" s="5"/>
      <c r="AY11238" s="5"/>
      <c r="AZ11238" s="5"/>
    </row>
    <row r="11239" spans="15:52" x14ac:dyDescent="0.25">
      <c r="O11239" s="5"/>
      <c r="P11239" s="5"/>
      <c r="Q11239" s="5"/>
      <c r="R11239" s="5"/>
      <c r="S11239" s="5"/>
      <c r="T11239" s="5"/>
      <c r="U11239" s="5"/>
      <c r="V11239" s="5"/>
      <c r="W11239" s="5"/>
      <c r="X11239" s="5"/>
      <c r="Y11239" s="5"/>
      <c r="Z11239" s="5"/>
      <c r="AA11239" s="5"/>
      <c r="AB11239" s="5"/>
      <c r="AC11239" s="5"/>
      <c r="AD11239" s="5"/>
      <c r="AE11239" s="5"/>
      <c r="AF11239" s="5"/>
      <c r="AG11239" s="5"/>
      <c r="AH11239" s="5"/>
      <c r="AI11239" s="5"/>
      <c r="AJ11239" s="5"/>
      <c r="AK11239" s="5"/>
      <c r="AL11239" s="5"/>
      <c r="AM11239" s="5"/>
      <c r="AN11239" s="5"/>
      <c r="AO11239" s="5"/>
      <c r="AP11239" s="5"/>
      <c r="AQ11239" s="5"/>
      <c r="AR11239" s="5"/>
      <c r="AS11239" s="5"/>
      <c r="AT11239" s="5"/>
      <c r="AU11239" s="5"/>
      <c r="AV11239" s="5"/>
      <c r="AW11239" s="5"/>
      <c r="AX11239" s="5"/>
      <c r="AY11239" s="5"/>
      <c r="AZ11239" s="5"/>
    </row>
    <row r="11240" spans="15:52" x14ac:dyDescent="0.25">
      <c r="O11240" s="5"/>
      <c r="P11240" s="5"/>
      <c r="Q11240" s="5"/>
      <c r="R11240" s="5"/>
      <c r="S11240" s="5"/>
      <c r="T11240" s="5"/>
      <c r="U11240" s="5"/>
      <c r="V11240" s="5"/>
      <c r="W11240" s="5"/>
      <c r="X11240" s="5"/>
      <c r="Y11240" s="5"/>
      <c r="Z11240" s="5"/>
      <c r="AA11240" s="5"/>
      <c r="AB11240" s="5"/>
      <c r="AC11240" s="5"/>
      <c r="AD11240" s="5"/>
      <c r="AE11240" s="5"/>
      <c r="AF11240" s="5"/>
      <c r="AG11240" s="5"/>
      <c r="AH11240" s="5"/>
      <c r="AI11240" s="5"/>
      <c r="AJ11240" s="5"/>
      <c r="AK11240" s="5"/>
      <c r="AL11240" s="5"/>
      <c r="AM11240" s="5"/>
      <c r="AN11240" s="5"/>
      <c r="AO11240" s="5"/>
      <c r="AP11240" s="5"/>
      <c r="AQ11240" s="5"/>
      <c r="AR11240" s="5"/>
      <c r="AS11240" s="5"/>
      <c r="AT11240" s="5"/>
      <c r="AU11240" s="5"/>
      <c r="AV11240" s="5"/>
      <c r="AW11240" s="5"/>
      <c r="AX11240" s="5"/>
      <c r="AY11240" s="5"/>
      <c r="AZ11240" s="5"/>
    </row>
    <row r="11241" spans="15:52" x14ac:dyDescent="0.25">
      <c r="O11241" s="5"/>
      <c r="P11241" s="5"/>
      <c r="Q11241" s="5"/>
      <c r="R11241" s="5"/>
      <c r="S11241" s="5"/>
      <c r="T11241" s="5"/>
      <c r="U11241" s="5"/>
      <c r="V11241" s="5"/>
      <c r="W11241" s="5"/>
      <c r="X11241" s="5"/>
      <c r="Y11241" s="5"/>
      <c r="Z11241" s="5"/>
      <c r="AA11241" s="5"/>
      <c r="AB11241" s="5"/>
      <c r="AC11241" s="5"/>
      <c r="AD11241" s="5"/>
      <c r="AE11241" s="5"/>
      <c r="AF11241" s="5"/>
      <c r="AG11241" s="5"/>
      <c r="AH11241" s="5"/>
      <c r="AI11241" s="5"/>
      <c r="AJ11241" s="5"/>
      <c r="AK11241" s="5"/>
      <c r="AL11241" s="5"/>
      <c r="AM11241" s="5"/>
      <c r="AN11241" s="5"/>
      <c r="AO11241" s="5"/>
      <c r="AP11241" s="5"/>
      <c r="AQ11241" s="5"/>
      <c r="AR11241" s="5"/>
      <c r="AS11241" s="5"/>
      <c r="AT11241" s="5"/>
      <c r="AU11241" s="5"/>
      <c r="AV11241" s="5"/>
      <c r="AW11241" s="5"/>
      <c r="AX11241" s="5"/>
      <c r="AY11241" s="5"/>
      <c r="AZ11241" s="5"/>
    </row>
    <row r="11242" spans="15:52" x14ac:dyDescent="0.25">
      <c r="O11242" s="5"/>
      <c r="P11242" s="5"/>
      <c r="Q11242" s="5"/>
      <c r="R11242" s="5"/>
      <c r="S11242" s="5"/>
      <c r="T11242" s="5"/>
      <c r="U11242" s="5"/>
      <c r="V11242" s="5"/>
      <c r="W11242" s="5"/>
      <c r="X11242" s="5"/>
      <c r="Y11242" s="5"/>
      <c r="Z11242" s="5"/>
      <c r="AA11242" s="5"/>
      <c r="AB11242" s="5"/>
      <c r="AC11242" s="5"/>
      <c r="AD11242" s="5"/>
      <c r="AE11242" s="5"/>
      <c r="AF11242" s="5"/>
      <c r="AG11242" s="5"/>
      <c r="AH11242" s="5"/>
      <c r="AI11242" s="5"/>
      <c r="AJ11242" s="5"/>
      <c r="AK11242" s="5"/>
      <c r="AL11242" s="5"/>
      <c r="AM11242" s="5"/>
      <c r="AN11242" s="5"/>
      <c r="AO11242" s="5"/>
      <c r="AP11242" s="5"/>
      <c r="AQ11242" s="5"/>
      <c r="AR11242" s="5"/>
      <c r="AS11242" s="5"/>
      <c r="AT11242" s="5"/>
      <c r="AU11242" s="5"/>
      <c r="AV11242" s="5"/>
      <c r="AW11242" s="5"/>
      <c r="AX11242" s="5"/>
      <c r="AY11242" s="5"/>
      <c r="AZ11242" s="5"/>
    </row>
    <row r="11243" spans="15:52" x14ac:dyDescent="0.25">
      <c r="O11243" s="5"/>
      <c r="P11243" s="5"/>
      <c r="Q11243" s="5"/>
      <c r="R11243" s="5"/>
      <c r="S11243" s="5"/>
      <c r="T11243" s="5"/>
      <c r="U11243" s="5"/>
      <c r="V11243" s="5"/>
      <c r="W11243" s="5"/>
      <c r="X11243" s="5"/>
      <c r="Y11243" s="5"/>
      <c r="Z11243" s="5"/>
      <c r="AA11243" s="5"/>
      <c r="AB11243" s="5"/>
      <c r="AC11243" s="5"/>
      <c r="AD11243" s="5"/>
      <c r="AE11243" s="5"/>
      <c r="AF11243" s="5"/>
      <c r="AG11243" s="5"/>
      <c r="AH11243" s="5"/>
      <c r="AI11243" s="5"/>
      <c r="AJ11243" s="5"/>
      <c r="AK11243" s="5"/>
      <c r="AL11243" s="5"/>
      <c r="AM11243" s="5"/>
      <c r="AN11243" s="5"/>
      <c r="AO11243" s="5"/>
      <c r="AP11243" s="5"/>
      <c r="AQ11243" s="5"/>
      <c r="AR11243" s="5"/>
      <c r="AS11243" s="5"/>
      <c r="AT11243" s="5"/>
      <c r="AU11243" s="5"/>
      <c r="AV11243" s="5"/>
      <c r="AW11243" s="5"/>
      <c r="AX11243" s="5"/>
      <c r="AY11243" s="5"/>
      <c r="AZ11243" s="5"/>
    </row>
    <row r="11244" spans="15:52" x14ac:dyDescent="0.25">
      <c r="O11244" s="5"/>
      <c r="P11244" s="5"/>
      <c r="Q11244" s="5"/>
      <c r="R11244" s="5"/>
      <c r="S11244" s="5"/>
      <c r="T11244" s="5"/>
      <c r="U11244" s="5"/>
      <c r="V11244" s="5"/>
      <c r="W11244" s="5"/>
      <c r="X11244" s="5"/>
      <c r="Y11244" s="5"/>
      <c r="Z11244" s="5"/>
      <c r="AA11244" s="5"/>
      <c r="AB11244" s="5"/>
      <c r="AC11244" s="5"/>
      <c r="AD11244" s="5"/>
      <c r="AE11244" s="5"/>
      <c r="AF11244" s="5"/>
      <c r="AG11244" s="5"/>
      <c r="AH11244" s="5"/>
      <c r="AI11244" s="5"/>
      <c r="AJ11244" s="5"/>
      <c r="AK11244" s="5"/>
      <c r="AL11244" s="5"/>
      <c r="AM11244" s="5"/>
      <c r="AN11244" s="5"/>
      <c r="AO11244" s="5"/>
      <c r="AP11244" s="5"/>
      <c r="AQ11244" s="5"/>
      <c r="AR11244" s="5"/>
      <c r="AS11244" s="5"/>
      <c r="AT11244" s="5"/>
      <c r="AU11244" s="5"/>
      <c r="AV11244" s="5"/>
      <c r="AW11244" s="5"/>
      <c r="AX11244" s="5"/>
      <c r="AY11244" s="5"/>
      <c r="AZ11244" s="5"/>
    </row>
    <row r="11245" spans="15:52" x14ac:dyDescent="0.25">
      <c r="O11245" s="5"/>
      <c r="P11245" s="5"/>
      <c r="Q11245" s="5"/>
      <c r="R11245" s="5"/>
      <c r="S11245" s="5"/>
      <c r="T11245" s="5"/>
      <c r="U11245" s="5"/>
      <c r="V11245" s="5"/>
      <c r="W11245" s="5"/>
      <c r="X11245" s="5"/>
      <c r="Y11245" s="5"/>
      <c r="Z11245" s="5"/>
      <c r="AA11245" s="5"/>
      <c r="AB11245" s="5"/>
      <c r="AC11245" s="5"/>
      <c r="AD11245" s="5"/>
      <c r="AE11245" s="5"/>
      <c r="AF11245" s="5"/>
      <c r="AG11245" s="5"/>
      <c r="AH11245" s="5"/>
      <c r="AI11245" s="5"/>
      <c r="AJ11245" s="5"/>
      <c r="AK11245" s="5"/>
      <c r="AL11245" s="5"/>
      <c r="AM11245" s="5"/>
      <c r="AN11245" s="5"/>
      <c r="AO11245" s="5"/>
      <c r="AP11245" s="5"/>
      <c r="AQ11245" s="5"/>
      <c r="AR11245" s="5"/>
      <c r="AS11245" s="5"/>
      <c r="AT11245" s="5"/>
      <c r="AU11245" s="5"/>
      <c r="AV11245" s="5"/>
      <c r="AW11245" s="5"/>
      <c r="AX11245" s="5"/>
      <c r="AY11245" s="5"/>
      <c r="AZ11245" s="5"/>
    </row>
    <row r="11246" spans="15:52" x14ac:dyDescent="0.25">
      <c r="O11246" s="5"/>
      <c r="P11246" s="5"/>
      <c r="Q11246" s="5"/>
      <c r="R11246" s="5"/>
      <c r="S11246" s="5"/>
      <c r="T11246" s="5"/>
      <c r="U11246" s="5"/>
      <c r="V11246" s="5"/>
      <c r="W11246" s="5"/>
      <c r="X11246" s="5"/>
      <c r="Y11246" s="5"/>
      <c r="Z11246" s="5"/>
      <c r="AA11246" s="5"/>
      <c r="AB11246" s="5"/>
      <c r="AC11246" s="5"/>
      <c r="AD11246" s="5"/>
      <c r="AE11246" s="5"/>
      <c r="AF11246" s="5"/>
      <c r="AG11246" s="5"/>
      <c r="AH11246" s="5"/>
      <c r="AI11246" s="5"/>
      <c r="AJ11246" s="5"/>
      <c r="AK11246" s="5"/>
      <c r="AL11246" s="5"/>
      <c r="AM11246" s="5"/>
      <c r="AN11246" s="5"/>
      <c r="AO11246" s="5"/>
      <c r="AP11246" s="5"/>
      <c r="AQ11246" s="5"/>
      <c r="AR11246" s="5"/>
      <c r="AS11246" s="5"/>
      <c r="AT11246" s="5"/>
      <c r="AU11246" s="5"/>
      <c r="AV11246" s="5"/>
      <c r="AW11246" s="5"/>
      <c r="AX11246" s="5"/>
      <c r="AY11246" s="5"/>
      <c r="AZ11246" s="5"/>
    </row>
    <row r="11247" spans="15:52" x14ac:dyDescent="0.25">
      <c r="O11247" s="5"/>
      <c r="P11247" s="5"/>
      <c r="Q11247" s="5"/>
      <c r="R11247" s="5"/>
      <c r="S11247" s="5"/>
      <c r="T11247" s="5"/>
      <c r="U11247" s="5"/>
      <c r="V11247" s="5"/>
      <c r="W11247" s="5"/>
      <c r="X11247" s="5"/>
      <c r="Y11247" s="5"/>
      <c r="Z11247" s="5"/>
      <c r="AA11247" s="5"/>
      <c r="AB11247" s="5"/>
      <c r="AC11247" s="5"/>
      <c r="AD11247" s="5"/>
      <c r="AE11247" s="5"/>
      <c r="AF11247" s="5"/>
      <c r="AG11247" s="5"/>
      <c r="AH11247" s="5"/>
      <c r="AI11247" s="5"/>
      <c r="AJ11247" s="5"/>
      <c r="AK11247" s="5"/>
      <c r="AL11247" s="5"/>
      <c r="AM11247" s="5"/>
      <c r="AN11247" s="5"/>
      <c r="AO11247" s="5"/>
      <c r="AP11247" s="5"/>
      <c r="AQ11247" s="5"/>
      <c r="AR11247" s="5"/>
      <c r="AS11247" s="5"/>
      <c r="AT11247" s="5"/>
      <c r="AU11247" s="5"/>
      <c r="AV11247" s="5"/>
      <c r="AW11247" s="5"/>
      <c r="AX11247" s="5"/>
      <c r="AY11247" s="5"/>
      <c r="AZ11247" s="5"/>
    </row>
    <row r="11248" spans="15:52" x14ac:dyDescent="0.25">
      <c r="O11248" s="5"/>
      <c r="P11248" s="5"/>
      <c r="Q11248" s="5"/>
      <c r="R11248" s="5"/>
      <c r="S11248" s="5"/>
      <c r="T11248" s="5"/>
      <c r="U11248" s="5"/>
      <c r="V11248" s="5"/>
      <c r="W11248" s="5"/>
      <c r="X11248" s="5"/>
      <c r="Y11248" s="5"/>
      <c r="Z11248" s="5"/>
      <c r="AA11248" s="5"/>
      <c r="AB11248" s="5"/>
      <c r="AC11248" s="5"/>
      <c r="AD11248" s="5"/>
      <c r="AE11248" s="5"/>
      <c r="AF11248" s="5"/>
      <c r="AG11248" s="5"/>
      <c r="AH11248" s="5"/>
      <c r="AI11248" s="5"/>
      <c r="AJ11248" s="5"/>
      <c r="AK11248" s="5"/>
      <c r="AL11248" s="5"/>
      <c r="AM11248" s="5"/>
      <c r="AN11248" s="5"/>
      <c r="AO11248" s="5"/>
      <c r="AP11248" s="5"/>
      <c r="AQ11248" s="5"/>
      <c r="AR11248" s="5"/>
      <c r="AS11248" s="5"/>
      <c r="AT11248" s="5"/>
      <c r="AU11248" s="5"/>
      <c r="AV11248" s="5"/>
      <c r="AW11248" s="5"/>
      <c r="AX11248" s="5"/>
      <c r="AY11248" s="5"/>
      <c r="AZ11248" s="5"/>
    </row>
    <row r="11249" spans="15:52" x14ac:dyDescent="0.25">
      <c r="O11249" s="5"/>
      <c r="P11249" s="5"/>
      <c r="Q11249" s="5"/>
      <c r="R11249" s="5"/>
      <c r="S11249" s="5"/>
      <c r="T11249" s="5"/>
      <c r="U11249" s="5"/>
      <c r="V11249" s="5"/>
      <c r="W11249" s="5"/>
      <c r="X11249" s="5"/>
      <c r="Y11249" s="5"/>
      <c r="Z11249" s="5"/>
      <c r="AA11249" s="5"/>
      <c r="AB11249" s="5"/>
      <c r="AC11249" s="5"/>
      <c r="AD11249" s="5"/>
      <c r="AE11249" s="5"/>
      <c r="AF11249" s="5"/>
      <c r="AG11249" s="5"/>
      <c r="AH11249" s="5"/>
      <c r="AI11249" s="5"/>
      <c r="AJ11249" s="5"/>
      <c r="AK11249" s="5"/>
      <c r="AL11249" s="5"/>
      <c r="AM11249" s="5"/>
      <c r="AN11249" s="5"/>
      <c r="AO11249" s="5"/>
      <c r="AP11249" s="5"/>
      <c r="AQ11249" s="5"/>
      <c r="AR11249" s="5"/>
      <c r="AS11249" s="5"/>
      <c r="AT11249" s="5"/>
      <c r="AU11249" s="5"/>
      <c r="AV11249" s="5"/>
      <c r="AW11249" s="5"/>
      <c r="AX11249" s="5"/>
      <c r="AY11249" s="5"/>
      <c r="AZ11249" s="5"/>
    </row>
    <row r="11250" spans="15:52" x14ac:dyDescent="0.25">
      <c r="O11250" s="5"/>
      <c r="P11250" s="5"/>
      <c r="Q11250" s="5"/>
      <c r="R11250" s="5"/>
      <c r="S11250" s="5"/>
      <c r="T11250" s="5"/>
      <c r="U11250" s="5"/>
      <c r="V11250" s="5"/>
      <c r="W11250" s="5"/>
      <c r="X11250" s="5"/>
      <c r="Y11250" s="5"/>
      <c r="Z11250" s="5"/>
      <c r="AA11250" s="5"/>
      <c r="AB11250" s="5"/>
      <c r="AC11250" s="5"/>
      <c r="AD11250" s="5"/>
      <c r="AE11250" s="5"/>
      <c r="AF11250" s="5"/>
      <c r="AG11250" s="5"/>
      <c r="AH11250" s="5"/>
      <c r="AI11250" s="5"/>
      <c r="AJ11250" s="5"/>
      <c r="AK11250" s="5"/>
      <c r="AL11250" s="5"/>
      <c r="AM11250" s="5"/>
      <c r="AN11250" s="5"/>
      <c r="AO11250" s="5"/>
      <c r="AP11250" s="5"/>
      <c r="AQ11250" s="5"/>
      <c r="AR11250" s="5"/>
      <c r="AS11250" s="5"/>
      <c r="AT11250" s="5"/>
      <c r="AU11250" s="5"/>
      <c r="AV11250" s="5"/>
      <c r="AW11250" s="5"/>
      <c r="AX11250" s="5"/>
      <c r="AY11250" s="5"/>
      <c r="AZ11250" s="5"/>
    </row>
    <row r="11251" spans="15:52" x14ac:dyDescent="0.25">
      <c r="O11251" s="5"/>
      <c r="P11251" s="5"/>
      <c r="Q11251" s="5"/>
      <c r="R11251" s="5"/>
      <c r="S11251" s="5"/>
      <c r="T11251" s="5"/>
      <c r="U11251" s="5"/>
      <c r="V11251" s="5"/>
      <c r="W11251" s="5"/>
      <c r="X11251" s="5"/>
      <c r="Y11251" s="5"/>
      <c r="Z11251" s="5"/>
      <c r="AA11251" s="5"/>
      <c r="AB11251" s="5"/>
      <c r="AC11251" s="5"/>
      <c r="AD11251" s="5"/>
      <c r="AE11251" s="5"/>
      <c r="AF11251" s="5"/>
      <c r="AG11251" s="5"/>
      <c r="AH11251" s="5"/>
      <c r="AI11251" s="5"/>
      <c r="AJ11251" s="5"/>
      <c r="AK11251" s="5"/>
      <c r="AL11251" s="5"/>
      <c r="AM11251" s="5"/>
      <c r="AN11251" s="5"/>
      <c r="AO11251" s="5"/>
      <c r="AP11251" s="5"/>
      <c r="AQ11251" s="5"/>
      <c r="AR11251" s="5"/>
      <c r="AS11251" s="5"/>
      <c r="AT11251" s="5"/>
      <c r="AU11251" s="5"/>
      <c r="AV11251" s="5"/>
      <c r="AW11251" s="5"/>
      <c r="AX11251" s="5"/>
      <c r="AY11251" s="5"/>
      <c r="AZ11251" s="5"/>
    </row>
    <row r="11252" spans="15:52" x14ac:dyDescent="0.25">
      <c r="O11252" s="5"/>
      <c r="P11252" s="5"/>
      <c r="Q11252" s="5"/>
      <c r="R11252" s="5"/>
      <c r="S11252" s="5"/>
      <c r="T11252" s="5"/>
      <c r="U11252" s="5"/>
      <c r="V11252" s="5"/>
      <c r="W11252" s="5"/>
      <c r="X11252" s="5"/>
      <c r="Y11252" s="5"/>
      <c r="Z11252" s="5"/>
      <c r="AA11252" s="5"/>
      <c r="AB11252" s="5"/>
      <c r="AC11252" s="5"/>
      <c r="AD11252" s="5"/>
      <c r="AE11252" s="5"/>
      <c r="AF11252" s="5"/>
      <c r="AG11252" s="5"/>
      <c r="AH11252" s="5"/>
      <c r="AI11252" s="5"/>
      <c r="AJ11252" s="5"/>
      <c r="AK11252" s="5"/>
      <c r="AL11252" s="5"/>
      <c r="AM11252" s="5"/>
      <c r="AN11252" s="5"/>
      <c r="AO11252" s="5"/>
      <c r="AP11252" s="5"/>
      <c r="AQ11252" s="5"/>
      <c r="AR11252" s="5"/>
      <c r="AS11252" s="5"/>
      <c r="AT11252" s="5"/>
      <c r="AU11252" s="5"/>
      <c r="AV11252" s="5"/>
      <c r="AW11252" s="5"/>
      <c r="AX11252" s="5"/>
      <c r="AY11252" s="5"/>
      <c r="AZ11252" s="5"/>
    </row>
    <row r="11253" spans="15:52" x14ac:dyDescent="0.25">
      <c r="O11253" s="5"/>
      <c r="P11253" s="5"/>
      <c r="Q11253" s="5"/>
      <c r="R11253" s="5"/>
      <c r="S11253" s="5"/>
      <c r="T11253" s="5"/>
      <c r="U11253" s="5"/>
      <c r="V11253" s="5"/>
      <c r="W11253" s="5"/>
      <c r="X11253" s="5"/>
      <c r="Y11253" s="5"/>
      <c r="Z11253" s="5"/>
      <c r="AA11253" s="5"/>
      <c r="AB11253" s="5"/>
      <c r="AC11253" s="5"/>
      <c r="AD11253" s="5"/>
      <c r="AE11253" s="5"/>
      <c r="AF11253" s="5"/>
      <c r="AG11253" s="5"/>
      <c r="AH11253" s="5"/>
      <c r="AI11253" s="5"/>
      <c r="AJ11253" s="5"/>
      <c r="AK11253" s="5"/>
      <c r="AL11253" s="5"/>
      <c r="AM11253" s="5"/>
      <c r="AN11253" s="5"/>
      <c r="AO11253" s="5"/>
      <c r="AP11253" s="5"/>
      <c r="AQ11253" s="5"/>
      <c r="AR11253" s="5"/>
      <c r="AS11253" s="5"/>
      <c r="AT11253" s="5"/>
      <c r="AU11253" s="5"/>
      <c r="AV11253" s="5"/>
      <c r="AW11253" s="5"/>
      <c r="AX11253" s="5"/>
      <c r="AY11253" s="5"/>
      <c r="AZ11253" s="5"/>
    </row>
    <row r="11254" spans="15:52" x14ac:dyDescent="0.25">
      <c r="O11254" s="5"/>
      <c r="P11254" s="5"/>
      <c r="Q11254" s="5"/>
      <c r="R11254" s="5"/>
      <c r="S11254" s="5"/>
      <c r="T11254" s="5"/>
      <c r="U11254" s="5"/>
      <c r="V11254" s="5"/>
      <c r="W11254" s="5"/>
      <c r="X11254" s="5"/>
      <c r="Y11254" s="5"/>
      <c r="Z11254" s="5"/>
      <c r="AA11254" s="5"/>
      <c r="AB11254" s="5"/>
      <c r="AC11254" s="5"/>
      <c r="AD11254" s="5"/>
      <c r="AE11254" s="5"/>
      <c r="AF11254" s="5"/>
      <c r="AG11254" s="5"/>
      <c r="AH11254" s="5"/>
      <c r="AI11254" s="5"/>
      <c r="AJ11254" s="5"/>
      <c r="AK11254" s="5"/>
      <c r="AL11254" s="5"/>
      <c r="AM11254" s="5"/>
      <c r="AN11254" s="5"/>
      <c r="AO11254" s="5"/>
      <c r="AP11254" s="5"/>
      <c r="AQ11254" s="5"/>
      <c r="AR11254" s="5"/>
      <c r="AS11254" s="5"/>
      <c r="AT11254" s="5"/>
      <c r="AU11254" s="5"/>
      <c r="AV11254" s="5"/>
      <c r="AW11254" s="5"/>
      <c r="AX11254" s="5"/>
      <c r="AY11254" s="5"/>
      <c r="AZ11254" s="5"/>
    </row>
    <row r="11255" spans="15:52" x14ac:dyDescent="0.25">
      <c r="O11255" s="5"/>
      <c r="P11255" s="5"/>
      <c r="Q11255" s="5"/>
      <c r="R11255" s="5"/>
      <c r="S11255" s="5"/>
      <c r="T11255" s="5"/>
      <c r="U11255" s="5"/>
      <c r="V11255" s="5"/>
      <c r="W11255" s="5"/>
      <c r="X11255" s="5"/>
      <c r="Y11255" s="5"/>
      <c r="Z11255" s="5"/>
      <c r="AA11255" s="5"/>
      <c r="AB11255" s="5"/>
      <c r="AC11255" s="5"/>
      <c r="AD11255" s="5"/>
      <c r="AE11255" s="5"/>
      <c r="AF11255" s="5"/>
      <c r="AG11255" s="5"/>
      <c r="AH11255" s="5"/>
      <c r="AI11255" s="5"/>
      <c r="AJ11255" s="5"/>
      <c r="AK11255" s="5"/>
      <c r="AL11255" s="5"/>
      <c r="AM11255" s="5"/>
      <c r="AN11255" s="5"/>
      <c r="AO11255" s="5"/>
      <c r="AP11255" s="5"/>
      <c r="AQ11255" s="5"/>
      <c r="AR11255" s="5"/>
      <c r="AS11255" s="5"/>
      <c r="AT11255" s="5"/>
      <c r="AU11255" s="5"/>
      <c r="AV11255" s="5"/>
      <c r="AW11255" s="5"/>
      <c r="AX11255" s="5"/>
      <c r="AY11255" s="5"/>
      <c r="AZ11255" s="5"/>
    </row>
    <row r="11256" spans="15:52" x14ac:dyDescent="0.25">
      <c r="O11256" s="5"/>
      <c r="P11256" s="5"/>
      <c r="Q11256" s="5"/>
      <c r="R11256" s="5"/>
      <c r="S11256" s="5"/>
      <c r="T11256" s="5"/>
      <c r="U11256" s="5"/>
      <c r="V11256" s="5"/>
      <c r="W11256" s="5"/>
      <c r="X11256" s="5"/>
      <c r="Y11256" s="5"/>
      <c r="Z11256" s="5"/>
      <c r="AA11256" s="5"/>
      <c r="AB11256" s="5"/>
      <c r="AC11256" s="5"/>
      <c r="AD11256" s="5"/>
      <c r="AE11256" s="5"/>
      <c r="AF11256" s="5"/>
      <c r="AG11256" s="5"/>
      <c r="AH11256" s="5"/>
      <c r="AI11256" s="5"/>
      <c r="AJ11256" s="5"/>
      <c r="AK11256" s="5"/>
      <c r="AL11256" s="5"/>
      <c r="AM11256" s="5"/>
      <c r="AN11256" s="5"/>
      <c r="AO11256" s="5"/>
      <c r="AP11256" s="5"/>
      <c r="AQ11256" s="5"/>
      <c r="AR11256" s="5"/>
      <c r="AS11256" s="5"/>
      <c r="AT11256" s="5"/>
      <c r="AU11256" s="5"/>
      <c r="AV11256" s="5"/>
      <c r="AW11256" s="5"/>
      <c r="AX11256" s="5"/>
      <c r="AY11256" s="5"/>
      <c r="AZ11256" s="5"/>
    </row>
    <row r="11257" spans="15:52" x14ac:dyDescent="0.25">
      <c r="O11257" s="5"/>
      <c r="P11257" s="5"/>
      <c r="Q11257" s="5"/>
      <c r="R11257" s="5"/>
      <c r="S11257" s="5"/>
      <c r="T11257" s="5"/>
      <c r="U11257" s="5"/>
      <c r="V11257" s="5"/>
      <c r="W11257" s="5"/>
      <c r="X11257" s="5"/>
      <c r="Y11257" s="5"/>
      <c r="Z11257" s="5"/>
      <c r="AA11257" s="5"/>
      <c r="AB11257" s="5"/>
      <c r="AC11257" s="5"/>
      <c r="AD11257" s="5"/>
      <c r="AE11257" s="5"/>
      <c r="AF11257" s="5"/>
      <c r="AG11257" s="5"/>
      <c r="AH11257" s="5"/>
      <c r="AI11257" s="5"/>
      <c r="AJ11257" s="5"/>
      <c r="AK11257" s="5"/>
      <c r="AL11257" s="5"/>
      <c r="AM11257" s="5"/>
      <c r="AN11257" s="5"/>
      <c r="AO11257" s="5"/>
      <c r="AP11257" s="5"/>
      <c r="AQ11257" s="5"/>
      <c r="AR11257" s="5"/>
      <c r="AS11257" s="5"/>
      <c r="AT11257" s="5"/>
      <c r="AU11257" s="5"/>
      <c r="AV11257" s="5"/>
      <c r="AW11257" s="5"/>
      <c r="AX11257" s="5"/>
      <c r="AY11257" s="5"/>
      <c r="AZ11257" s="5"/>
    </row>
    <row r="11258" spans="15:52" x14ac:dyDescent="0.25">
      <c r="O11258" s="5"/>
      <c r="P11258" s="5"/>
      <c r="Q11258" s="5"/>
      <c r="R11258" s="5"/>
      <c r="S11258" s="5"/>
      <c r="T11258" s="5"/>
      <c r="U11258" s="5"/>
      <c r="V11258" s="5"/>
      <c r="W11258" s="5"/>
      <c r="X11258" s="5"/>
      <c r="Y11258" s="5"/>
      <c r="Z11258" s="5"/>
      <c r="AA11258" s="5"/>
      <c r="AB11258" s="5"/>
      <c r="AC11258" s="5"/>
      <c r="AD11258" s="5"/>
      <c r="AE11258" s="5"/>
      <c r="AF11258" s="5"/>
      <c r="AG11258" s="5"/>
      <c r="AH11258" s="5"/>
      <c r="AI11258" s="5"/>
      <c r="AJ11258" s="5"/>
      <c r="AK11258" s="5"/>
      <c r="AL11258" s="5"/>
      <c r="AM11258" s="5"/>
      <c r="AN11258" s="5"/>
      <c r="AO11258" s="5"/>
      <c r="AP11258" s="5"/>
      <c r="AQ11258" s="5"/>
      <c r="AR11258" s="5"/>
      <c r="AS11258" s="5"/>
      <c r="AT11258" s="5"/>
      <c r="AU11258" s="5"/>
      <c r="AV11258" s="5"/>
      <c r="AW11258" s="5"/>
      <c r="AX11258" s="5"/>
      <c r="AY11258" s="5"/>
      <c r="AZ11258" s="5"/>
    </row>
    <row r="11259" spans="15:52" x14ac:dyDescent="0.25">
      <c r="O11259" s="5"/>
      <c r="P11259" s="5"/>
      <c r="Q11259" s="5"/>
      <c r="R11259" s="5"/>
      <c r="S11259" s="5"/>
      <c r="T11259" s="5"/>
      <c r="U11259" s="5"/>
      <c r="V11259" s="5"/>
      <c r="W11259" s="5"/>
      <c r="X11259" s="5"/>
      <c r="Y11259" s="5"/>
      <c r="Z11259" s="5"/>
      <c r="AA11259" s="5"/>
      <c r="AB11259" s="5"/>
      <c r="AC11259" s="5"/>
      <c r="AD11259" s="5"/>
      <c r="AE11259" s="5"/>
      <c r="AF11259" s="5"/>
      <c r="AG11259" s="5"/>
      <c r="AH11259" s="5"/>
      <c r="AI11259" s="5"/>
      <c r="AJ11259" s="5"/>
      <c r="AK11259" s="5"/>
      <c r="AL11259" s="5"/>
      <c r="AM11259" s="5"/>
      <c r="AN11259" s="5"/>
      <c r="AO11259" s="5"/>
      <c r="AP11259" s="5"/>
      <c r="AQ11259" s="5"/>
      <c r="AR11259" s="5"/>
      <c r="AS11259" s="5"/>
      <c r="AT11259" s="5"/>
      <c r="AU11259" s="5"/>
      <c r="AV11259" s="5"/>
      <c r="AW11259" s="5"/>
      <c r="AX11259" s="5"/>
      <c r="AY11259" s="5"/>
      <c r="AZ11259" s="5"/>
    </row>
    <row r="11260" spans="15:52" x14ac:dyDescent="0.25">
      <c r="O11260" s="5"/>
      <c r="P11260" s="5"/>
      <c r="Q11260" s="5"/>
      <c r="R11260" s="5"/>
      <c r="S11260" s="5"/>
      <c r="T11260" s="5"/>
      <c r="U11260" s="5"/>
      <c r="V11260" s="5"/>
      <c r="W11260" s="5"/>
      <c r="X11260" s="5"/>
      <c r="Y11260" s="5"/>
      <c r="Z11260" s="5"/>
      <c r="AA11260" s="5"/>
      <c r="AB11260" s="5"/>
      <c r="AC11260" s="5"/>
      <c r="AD11260" s="5"/>
      <c r="AE11260" s="5"/>
      <c r="AF11260" s="5"/>
      <c r="AG11260" s="5"/>
      <c r="AH11260" s="5"/>
      <c r="AI11260" s="5"/>
      <c r="AJ11260" s="5"/>
      <c r="AK11260" s="5"/>
      <c r="AL11260" s="5"/>
      <c r="AM11260" s="5"/>
      <c r="AN11260" s="5"/>
      <c r="AO11260" s="5"/>
      <c r="AP11260" s="5"/>
      <c r="AQ11260" s="5"/>
      <c r="AR11260" s="5"/>
      <c r="AS11260" s="5"/>
      <c r="AT11260" s="5"/>
      <c r="AU11260" s="5"/>
      <c r="AV11260" s="5"/>
      <c r="AW11260" s="5"/>
      <c r="AX11260" s="5"/>
      <c r="AY11260" s="5"/>
      <c r="AZ11260" s="5"/>
    </row>
    <row r="11261" spans="15:52" x14ac:dyDescent="0.25">
      <c r="O11261" s="5"/>
      <c r="P11261" s="5"/>
      <c r="Q11261" s="5"/>
      <c r="R11261" s="5"/>
      <c r="S11261" s="5"/>
      <c r="T11261" s="5"/>
      <c r="U11261" s="5"/>
      <c r="V11261" s="5"/>
      <c r="W11261" s="5"/>
      <c r="X11261" s="5"/>
      <c r="Y11261" s="5"/>
      <c r="Z11261" s="5"/>
      <c r="AA11261" s="5"/>
      <c r="AB11261" s="5"/>
      <c r="AC11261" s="5"/>
      <c r="AD11261" s="5"/>
      <c r="AE11261" s="5"/>
      <c r="AF11261" s="5"/>
      <c r="AG11261" s="5"/>
      <c r="AH11261" s="5"/>
      <c r="AI11261" s="5"/>
      <c r="AJ11261" s="5"/>
      <c r="AK11261" s="5"/>
      <c r="AL11261" s="5"/>
      <c r="AM11261" s="5"/>
      <c r="AN11261" s="5"/>
      <c r="AO11261" s="5"/>
      <c r="AP11261" s="5"/>
      <c r="AQ11261" s="5"/>
      <c r="AR11261" s="5"/>
      <c r="AS11261" s="5"/>
      <c r="AT11261" s="5"/>
      <c r="AU11261" s="5"/>
      <c r="AV11261" s="5"/>
      <c r="AW11261" s="5"/>
      <c r="AX11261" s="5"/>
      <c r="AY11261" s="5"/>
      <c r="AZ11261" s="5"/>
    </row>
    <row r="11262" spans="15:52" x14ac:dyDescent="0.25">
      <c r="O11262" s="5"/>
      <c r="P11262" s="5"/>
      <c r="Q11262" s="5"/>
      <c r="R11262" s="5"/>
      <c r="S11262" s="5"/>
      <c r="T11262" s="5"/>
      <c r="U11262" s="5"/>
      <c r="V11262" s="5"/>
      <c r="W11262" s="5"/>
      <c r="X11262" s="5"/>
      <c r="Y11262" s="5"/>
      <c r="Z11262" s="5"/>
      <c r="AA11262" s="5"/>
      <c r="AB11262" s="5"/>
      <c r="AC11262" s="5"/>
      <c r="AD11262" s="5"/>
      <c r="AE11262" s="5"/>
      <c r="AF11262" s="5"/>
      <c r="AG11262" s="5"/>
      <c r="AH11262" s="5"/>
      <c r="AI11262" s="5"/>
      <c r="AJ11262" s="5"/>
      <c r="AK11262" s="5"/>
      <c r="AL11262" s="5"/>
      <c r="AM11262" s="5"/>
      <c r="AN11262" s="5"/>
      <c r="AO11262" s="5"/>
      <c r="AP11262" s="5"/>
      <c r="AQ11262" s="5"/>
      <c r="AR11262" s="5"/>
      <c r="AS11262" s="5"/>
      <c r="AT11262" s="5"/>
      <c r="AU11262" s="5"/>
      <c r="AV11262" s="5"/>
      <c r="AW11262" s="5"/>
      <c r="AX11262" s="5"/>
      <c r="AY11262" s="5"/>
      <c r="AZ11262" s="5"/>
    </row>
    <row r="11263" spans="15:52" x14ac:dyDescent="0.25">
      <c r="O11263" s="5"/>
      <c r="P11263" s="5"/>
      <c r="Q11263" s="5"/>
      <c r="R11263" s="5"/>
      <c r="S11263" s="5"/>
      <c r="T11263" s="5"/>
      <c r="U11263" s="5"/>
      <c r="V11263" s="5"/>
      <c r="W11263" s="5"/>
      <c r="X11263" s="5"/>
      <c r="Y11263" s="5"/>
      <c r="Z11263" s="5"/>
      <c r="AA11263" s="5"/>
      <c r="AB11263" s="5"/>
      <c r="AC11263" s="5"/>
      <c r="AD11263" s="5"/>
      <c r="AE11263" s="5"/>
      <c r="AF11263" s="5"/>
      <c r="AG11263" s="5"/>
      <c r="AH11263" s="5"/>
      <c r="AI11263" s="5"/>
      <c r="AJ11263" s="5"/>
      <c r="AK11263" s="5"/>
      <c r="AL11263" s="5"/>
      <c r="AM11263" s="5"/>
      <c r="AN11263" s="5"/>
      <c r="AO11263" s="5"/>
      <c r="AP11263" s="5"/>
      <c r="AQ11263" s="5"/>
      <c r="AR11263" s="5"/>
      <c r="AS11263" s="5"/>
      <c r="AT11263" s="5"/>
      <c r="AU11263" s="5"/>
      <c r="AV11263" s="5"/>
      <c r="AW11263" s="5"/>
      <c r="AX11263" s="5"/>
      <c r="AY11263" s="5"/>
      <c r="AZ11263" s="5"/>
    </row>
    <row r="11264" spans="15:52" x14ac:dyDescent="0.25">
      <c r="O11264" s="5"/>
      <c r="P11264" s="5"/>
      <c r="Q11264" s="5"/>
      <c r="R11264" s="5"/>
      <c r="S11264" s="5"/>
      <c r="T11264" s="5"/>
      <c r="U11264" s="5"/>
      <c r="V11264" s="5"/>
      <c r="W11264" s="5"/>
      <c r="X11264" s="5"/>
      <c r="Y11264" s="5"/>
      <c r="Z11264" s="5"/>
      <c r="AA11264" s="5"/>
      <c r="AB11264" s="5"/>
      <c r="AC11264" s="5"/>
      <c r="AD11264" s="5"/>
      <c r="AE11264" s="5"/>
      <c r="AF11264" s="5"/>
      <c r="AG11264" s="5"/>
      <c r="AH11264" s="5"/>
      <c r="AI11264" s="5"/>
      <c r="AJ11264" s="5"/>
      <c r="AK11264" s="5"/>
      <c r="AL11264" s="5"/>
      <c r="AM11264" s="5"/>
      <c r="AN11264" s="5"/>
      <c r="AO11264" s="5"/>
      <c r="AP11264" s="5"/>
      <c r="AQ11264" s="5"/>
      <c r="AR11264" s="5"/>
      <c r="AS11264" s="5"/>
      <c r="AT11264" s="5"/>
      <c r="AU11264" s="5"/>
      <c r="AV11264" s="5"/>
      <c r="AW11264" s="5"/>
      <c r="AX11264" s="5"/>
      <c r="AY11264" s="5"/>
      <c r="AZ11264" s="5"/>
    </row>
    <row r="11265" spans="15:52" x14ac:dyDescent="0.25">
      <c r="O11265" s="5"/>
      <c r="P11265" s="5"/>
      <c r="Q11265" s="5"/>
      <c r="R11265" s="5"/>
      <c r="S11265" s="5"/>
      <c r="T11265" s="5"/>
      <c r="U11265" s="5"/>
      <c r="V11265" s="5"/>
      <c r="W11265" s="5"/>
      <c r="X11265" s="5"/>
      <c r="Y11265" s="5"/>
      <c r="Z11265" s="5"/>
      <c r="AA11265" s="5"/>
      <c r="AB11265" s="5"/>
      <c r="AC11265" s="5"/>
      <c r="AD11265" s="5"/>
      <c r="AE11265" s="5"/>
      <c r="AF11265" s="5"/>
      <c r="AG11265" s="5"/>
      <c r="AH11265" s="5"/>
      <c r="AI11265" s="5"/>
      <c r="AJ11265" s="5"/>
      <c r="AK11265" s="5"/>
      <c r="AL11265" s="5"/>
      <c r="AM11265" s="5"/>
      <c r="AN11265" s="5"/>
      <c r="AO11265" s="5"/>
      <c r="AP11265" s="5"/>
      <c r="AQ11265" s="5"/>
      <c r="AR11265" s="5"/>
      <c r="AS11265" s="5"/>
      <c r="AT11265" s="5"/>
      <c r="AU11265" s="5"/>
      <c r="AV11265" s="5"/>
      <c r="AW11265" s="5"/>
      <c r="AX11265" s="5"/>
      <c r="AY11265" s="5"/>
      <c r="AZ11265" s="5"/>
    </row>
    <row r="11266" spans="15:52" x14ac:dyDescent="0.25">
      <c r="O11266" s="5"/>
      <c r="P11266" s="5"/>
      <c r="Q11266" s="5"/>
      <c r="R11266" s="5"/>
      <c r="S11266" s="5"/>
      <c r="T11266" s="5"/>
      <c r="U11266" s="5"/>
      <c r="V11266" s="5"/>
      <c r="W11266" s="5"/>
      <c r="X11266" s="5"/>
      <c r="Y11266" s="5"/>
      <c r="Z11266" s="5"/>
      <c r="AA11266" s="5"/>
      <c r="AB11266" s="5"/>
      <c r="AC11266" s="5"/>
      <c r="AD11266" s="5"/>
      <c r="AE11266" s="5"/>
      <c r="AF11266" s="5"/>
      <c r="AG11266" s="5"/>
      <c r="AH11266" s="5"/>
      <c r="AI11266" s="5"/>
      <c r="AJ11266" s="5"/>
      <c r="AK11266" s="5"/>
      <c r="AL11266" s="5"/>
      <c r="AM11266" s="5"/>
      <c r="AN11266" s="5"/>
      <c r="AO11266" s="5"/>
      <c r="AP11266" s="5"/>
      <c r="AQ11266" s="5"/>
      <c r="AR11266" s="5"/>
      <c r="AS11266" s="5"/>
      <c r="AT11266" s="5"/>
      <c r="AU11266" s="5"/>
      <c r="AV11266" s="5"/>
      <c r="AW11266" s="5"/>
      <c r="AX11266" s="5"/>
      <c r="AY11266" s="5"/>
      <c r="AZ11266" s="5"/>
    </row>
    <row r="11267" spans="15:52" x14ac:dyDescent="0.25">
      <c r="O11267" s="5"/>
      <c r="P11267" s="5"/>
      <c r="Q11267" s="5"/>
      <c r="R11267" s="5"/>
      <c r="S11267" s="5"/>
      <c r="T11267" s="5"/>
      <c r="U11267" s="5"/>
      <c r="V11267" s="5"/>
      <c r="W11267" s="5"/>
      <c r="X11267" s="5"/>
      <c r="Y11267" s="5"/>
      <c r="Z11267" s="5"/>
      <c r="AA11267" s="5"/>
      <c r="AB11267" s="5"/>
      <c r="AC11267" s="5"/>
      <c r="AD11267" s="5"/>
      <c r="AE11267" s="5"/>
      <c r="AF11267" s="5"/>
      <c r="AG11267" s="5"/>
      <c r="AH11267" s="5"/>
      <c r="AI11267" s="5"/>
      <c r="AJ11267" s="5"/>
      <c r="AK11267" s="5"/>
      <c r="AL11267" s="5"/>
      <c r="AM11267" s="5"/>
      <c r="AN11267" s="5"/>
      <c r="AO11267" s="5"/>
      <c r="AP11267" s="5"/>
      <c r="AQ11267" s="5"/>
      <c r="AR11267" s="5"/>
      <c r="AS11267" s="5"/>
      <c r="AT11267" s="5"/>
      <c r="AU11267" s="5"/>
      <c r="AV11267" s="5"/>
      <c r="AW11267" s="5"/>
      <c r="AX11267" s="5"/>
      <c r="AY11267" s="5"/>
      <c r="AZ11267" s="5"/>
    </row>
    <row r="11268" spans="15:52" x14ac:dyDescent="0.25">
      <c r="O11268" s="5"/>
      <c r="P11268" s="5"/>
      <c r="Q11268" s="5"/>
      <c r="R11268" s="5"/>
      <c r="S11268" s="5"/>
      <c r="T11268" s="5"/>
      <c r="U11268" s="5"/>
      <c r="V11268" s="5"/>
      <c r="W11268" s="5"/>
      <c r="X11268" s="5"/>
      <c r="Y11268" s="5"/>
      <c r="Z11268" s="5"/>
      <c r="AA11268" s="5"/>
      <c r="AB11268" s="5"/>
      <c r="AC11268" s="5"/>
      <c r="AD11268" s="5"/>
      <c r="AE11268" s="5"/>
      <c r="AF11268" s="5"/>
      <c r="AG11268" s="5"/>
      <c r="AH11268" s="5"/>
      <c r="AI11268" s="5"/>
      <c r="AJ11268" s="5"/>
      <c r="AK11268" s="5"/>
      <c r="AL11268" s="5"/>
      <c r="AM11268" s="5"/>
      <c r="AN11268" s="5"/>
      <c r="AO11268" s="5"/>
      <c r="AP11268" s="5"/>
      <c r="AQ11268" s="5"/>
      <c r="AR11268" s="5"/>
      <c r="AS11268" s="5"/>
      <c r="AT11268" s="5"/>
      <c r="AU11268" s="5"/>
      <c r="AV11268" s="5"/>
      <c r="AW11268" s="5"/>
      <c r="AX11268" s="5"/>
      <c r="AY11268" s="5"/>
      <c r="AZ11268" s="5"/>
    </row>
    <row r="11269" spans="15:52" x14ac:dyDescent="0.25">
      <c r="O11269" s="5"/>
      <c r="P11269" s="5"/>
      <c r="Q11269" s="5"/>
      <c r="R11269" s="5"/>
      <c r="S11269" s="5"/>
      <c r="T11269" s="5"/>
      <c r="U11269" s="5"/>
      <c r="V11269" s="5"/>
      <c r="W11269" s="5"/>
      <c r="X11269" s="5"/>
      <c r="Y11269" s="5"/>
      <c r="Z11269" s="5"/>
      <c r="AA11269" s="5"/>
      <c r="AB11269" s="5"/>
      <c r="AC11269" s="5"/>
      <c r="AD11269" s="5"/>
      <c r="AE11269" s="5"/>
      <c r="AF11269" s="5"/>
      <c r="AG11269" s="5"/>
      <c r="AH11269" s="5"/>
      <c r="AI11269" s="5"/>
      <c r="AJ11269" s="5"/>
      <c r="AK11269" s="5"/>
      <c r="AL11269" s="5"/>
      <c r="AM11269" s="5"/>
      <c r="AN11269" s="5"/>
      <c r="AO11269" s="5"/>
      <c r="AP11269" s="5"/>
      <c r="AQ11269" s="5"/>
      <c r="AR11269" s="5"/>
      <c r="AS11269" s="5"/>
      <c r="AT11269" s="5"/>
      <c r="AU11269" s="5"/>
      <c r="AV11269" s="5"/>
      <c r="AW11269" s="5"/>
      <c r="AX11269" s="5"/>
      <c r="AY11269" s="5"/>
      <c r="AZ11269" s="5"/>
    </row>
    <row r="11270" spans="15:52" x14ac:dyDescent="0.25">
      <c r="O11270" s="5"/>
      <c r="P11270" s="5"/>
      <c r="Q11270" s="5"/>
      <c r="R11270" s="5"/>
      <c r="S11270" s="5"/>
      <c r="T11270" s="5"/>
      <c r="U11270" s="5"/>
      <c r="V11270" s="5"/>
      <c r="W11270" s="5"/>
      <c r="X11270" s="5"/>
      <c r="Y11270" s="5"/>
      <c r="Z11270" s="5"/>
      <c r="AA11270" s="5"/>
      <c r="AB11270" s="5"/>
      <c r="AC11270" s="5"/>
      <c r="AD11270" s="5"/>
      <c r="AE11270" s="5"/>
      <c r="AF11270" s="5"/>
      <c r="AG11270" s="5"/>
      <c r="AH11270" s="5"/>
      <c r="AI11270" s="5"/>
      <c r="AJ11270" s="5"/>
      <c r="AK11270" s="5"/>
      <c r="AL11270" s="5"/>
      <c r="AM11270" s="5"/>
      <c r="AN11270" s="5"/>
      <c r="AO11270" s="5"/>
      <c r="AP11270" s="5"/>
      <c r="AQ11270" s="5"/>
      <c r="AR11270" s="5"/>
      <c r="AS11270" s="5"/>
      <c r="AT11270" s="5"/>
      <c r="AU11270" s="5"/>
      <c r="AV11270" s="5"/>
      <c r="AW11270" s="5"/>
      <c r="AX11270" s="5"/>
      <c r="AY11270" s="5"/>
      <c r="AZ11270" s="5"/>
    </row>
    <row r="11271" spans="15:52" x14ac:dyDescent="0.25">
      <c r="O11271" s="5"/>
      <c r="P11271" s="5"/>
      <c r="Q11271" s="5"/>
      <c r="R11271" s="5"/>
      <c r="S11271" s="5"/>
      <c r="T11271" s="5"/>
      <c r="U11271" s="5"/>
      <c r="V11271" s="5"/>
      <c r="W11271" s="5"/>
      <c r="X11271" s="5"/>
      <c r="Y11271" s="5"/>
      <c r="Z11271" s="5"/>
      <c r="AA11271" s="5"/>
      <c r="AB11271" s="5"/>
      <c r="AC11271" s="5"/>
      <c r="AD11271" s="5"/>
      <c r="AE11271" s="5"/>
      <c r="AF11271" s="5"/>
      <c r="AG11271" s="5"/>
      <c r="AH11271" s="5"/>
      <c r="AI11271" s="5"/>
      <c r="AJ11271" s="5"/>
      <c r="AK11271" s="5"/>
      <c r="AL11271" s="5"/>
      <c r="AM11271" s="5"/>
      <c r="AN11271" s="5"/>
      <c r="AO11271" s="5"/>
      <c r="AP11271" s="5"/>
      <c r="AQ11271" s="5"/>
      <c r="AR11271" s="5"/>
      <c r="AS11271" s="5"/>
      <c r="AT11271" s="5"/>
      <c r="AU11271" s="5"/>
      <c r="AV11271" s="5"/>
      <c r="AW11271" s="5"/>
      <c r="AX11271" s="5"/>
      <c r="AY11271" s="5"/>
      <c r="AZ11271" s="5"/>
    </row>
    <row r="11272" spans="15:52" x14ac:dyDescent="0.25">
      <c r="O11272" s="5"/>
      <c r="P11272" s="5"/>
      <c r="Q11272" s="5"/>
      <c r="R11272" s="5"/>
      <c r="S11272" s="5"/>
      <c r="T11272" s="5"/>
      <c r="U11272" s="5"/>
      <c r="V11272" s="5"/>
      <c r="W11272" s="5"/>
      <c r="X11272" s="5"/>
      <c r="Y11272" s="5"/>
      <c r="Z11272" s="5"/>
      <c r="AA11272" s="5"/>
      <c r="AB11272" s="5"/>
      <c r="AC11272" s="5"/>
      <c r="AD11272" s="5"/>
      <c r="AE11272" s="5"/>
      <c r="AF11272" s="5"/>
      <c r="AG11272" s="5"/>
      <c r="AH11272" s="5"/>
      <c r="AI11272" s="5"/>
      <c r="AJ11272" s="5"/>
      <c r="AK11272" s="5"/>
      <c r="AL11272" s="5"/>
      <c r="AM11272" s="5"/>
      <c r="AN11272" s="5"/>
      <c r="AO11272" s="5"/>
      <c r="AP11272" s="5"/>
      <c r="AQ11272" s="5"/>
      <c r="AR11272" s="5"/>
      <c r="AS11272" s="5"/>
      <c r="AT11272" s="5"/>
      <c r="AU11272" s="5"/>
      <c r="AV11272" s="5"/>
      <c r="AW11272" s="5"/>
      <c r="AX11272" s="5"/>
      <c r="AY11272" s="5"/>
      <c r="AZ11272" s="5"/>
    </row>
    <row r="11273" spans="15:52" x14ac:dyDescent="0.25">
      <c r="O11273" s="5"/>
      <c r="P11273" s="5"/>
      <c r="Q11273" s="5"/>
      <c r="R11273" s="5"/>
      <c r="S11273" s="5"/>
      <c r="T11273" s="5"/>
      <c r="U11273" s="5"/>
      <c r="V11273" s="5"/>
      <c r="W11273" s="5"/>
      <c r="X11273" s="5"/>
      <c r="Y11273" s="5"/>
      <c r="Z11273" s="5"/>
      <c r="AA11273" s="5"/>
      <c r="AB11273" s="5"/>
      <c r="AC11273" s="5"/>
      <c r="AD11273" s="5"/>
      <c r="AE11273" s="5"/>
      <c r="AF11273" s="5"/>
      <c r="AG11273" s="5"/>
      <c r="AH11273" s="5"/>
      <c r="AI11273" s="5"/>
      <c r="AJ11273" s="5"/>
      <c r="AK11273" s="5"/>
      <c r="AL11273" s="5"/>
      <c r="AM11273" s="5"/>
      <c r="AN11273" s="5"/>
      <c r="AO11273" s="5"/>
      <c r="AP11273" s="5"/>
      <c r="AQ11273" s="5"/>
      <c r="AR11273" s="5"/>
      <c r="AS11273" s="5"/>
      <c r="AT11273" s="5"/>
      <c r="AU11273" s="5"/>
      <c r="AV11273" s="5"/>
      <c r="AW11273" s="5"/>
      <c r="AX11273" s="5"/>
      <c r="AY11273" s="5"/>
      <c r="AZ11273" s="5"/>
    </row>
    <row r="11274" spans="15:52" x14ac:dyDescent="0.25">
      <c r="O11274" s="5"/>
      <c r="P11274" s="5"/>
      <c r="Q11274" s="5"/>
      <c r="R11274" s="5"/>
      <c r="S11274" s="5"/>
      <c r="T11274" s="5"/>
      <c r="U11274" s="5"/>
      <c r="V11274" s="5"/>
      <c r="W11274" s="5"/>
      <c r="X11274" s="5"/>
      <c r="Y11274" s="5"/>
      <c r="Z11274" s="5"/>
      <c r="AA11274" s="5"/>
      <c r="AB11274" s="5"/>
      <c r="AC11274" s="5"/>
      <c r="AD11274" s="5"/>
      <c r="AE11274" s="5"/>
      <c r="AF11274" s="5"/>
      <c r="AG11274" s="5"/>
      <c r="AH11274" s="5"/>
      <c r="AI11274" s="5"/>
      <c r="AJ11274" s="5"/>
      <c r="AK11274" s="5"/>
      <c r="AL11274" s="5"/>
      <c r="AM11274" s="5"/>
      <c r="AN11274" s="5"/>
      <c r="AO11274" s="5"/>
      <c r="AP11274" s="5"/>
      <c r="AQ11274" s="5"/>
      <c r="AR11274" s="5"/>
      <c r="AS11274" s="5"/>
      <c r="AT11274" s="5"/>
      <c r="AU11274" s="5"/>
      <c r="AV11274" s="5"/>
      <c r="AW11274" s="5"/>
      <c r="AX11274" s="5"/>
      <c r="AY11274" s="5"/>
      <c r="AZ11274" s="5"/>
    </row>
    <row r="11275" spans="15:52" x14ac:dyDescent="0.25">
      <c r="O11275" s="5"/>
      <c r="P11275" s="5"/>
      <c r="Q11275" s="5"/>
      <c r="R11275" s="5"/>
      <c r="S11275" s="5"/>
      <c r="T11275" s="5"/>
      <c r="U11275" s="5"/>
      <c r="V11275" s="5"/>
      <c r="W11275" s="5"/>
      <c r="X11275" s="5"/>
      <c r="Y11275" s="5"/>
      <c r="Z11275" s="5"/>
      <c r="AA11275" s="5"/>
      <c r="AB11275" s="5"/>
      <c r="AC11275" s="5"/>
      <c r="AD11275" s="5"/>
      <c r="AE11275" s="5"/>
      <c r="AF11275" s="5"/>
      <c r="AG11275" s="5"/>
      <c r="AH11275" s="5"/>
      <c r="AI11275" s="5"/>
      <c r="AJ11275" s="5"/>
      <c r="AK11275" s="5"/>
      <c r="AL11275" s="5"/>
      <c r="AM11275" s="5"/>
      <c r="AN11275" s="5"/>
      <c r="AO11275" s="5"/>
      <c r="AP11275" s="5"/>
      <c r="AQ11275" s="5"/>
      <c r="AR11275" s="5"/>
      <c r="AS11275" s="5"/>
      <c r="AT11275" s="5"/>
      <c r="AU11275" s="5"/>
      <c r="AV11275" s="5"/>
      <c r="AW11275" s="5"/>
      <c r="AX11275" s="5"/>
      <c r="AY11275" s="5"/>
      <c r="AZ11275" s="5"/>
    </row>
    <row r="11276" spans="15:52" x14ac:dyDescent="0.25">
      <c r="O11276" s="5"/>
      <c r="P11276" s="5"/>
      <c r="Q11276" s="5"/>
      <c r="R11276" s="5"/>
      <c r="S11276" s="5"/>
      <c r="T11276" s="5"/>
      <c r="U11276" s="5"/>
      <c r="V11276" s="5"/>
      <c r="W11276" s="5"/>
      <c r="X11276" s="5"/>
      <c r="Y11276" s="5"/>
      <c r="Z11276" s="5"/>
      <c r="AA11276" s="5"/>
      <c r="AB11276" s="5"/>
      <c r="AC11276" s="5"/>
      <c r="AD11276" s="5"/>
      <c r="AE11276" s="5"/>
      <c r="AF11276" s="5"/>
      <c r="AG11276" s="5"/>
      <c r="AH11276" s="5"/>
      <c r="AI11276" s="5"/>
      <c r="AJ11276" s="5"/>
      <c r="AK11276" s="5"/>
      <c r="AL11276" s="5"/>
      <c r="AM11276" s="5"/>
      <c r="AN11276" s="5"/>
      <c r="AO11276" s="5"/>
      <c r="AP11276" s="5"/>
      <c r="AQ11276" s="5"/>
      <c r="AR11276" s="5"/>
      <c r="AS11276" s="5"/>
      <c r="AT11276" s="5"/>
      <c r="AU11276" s="5"/>
      <c r="AV11276" s="5"/>
      <c r="AW11276" s="5"/>
      <c r="AX11276" s="5"/>
      <c r="AY11276" s="5"/>
      <c r="AZ11276" s="5"/>
    </row>
    <row r="11277" spans="15:52" x14ac:dyDescent="0.25">
      <c r="O11277" s="5"/>
      <c r="P11277" s="5"/>
      <c r="Q11277" s="5"/>
      <c r="R11277" s="5"/>
      <c r="S11277" s="5"/>
      <c r="T11277" s="5"/>
      <c r="U11277" s="5"/>
      <c r="V11277" s="5"/>
      <c r="W11277" s="5"/>
      <c r="X11277" s="5"/>
      <c r="Y11277" s="5"/>
      <c r="Z11277" s="5"/>
      <c r="AA11277" s="5"/>
      <c r="AB11277" s="5"/>
      <c r="AC11277" s="5"/>
      <c r="AD11277" s="5"/>
      <c r="AE11277" s="5"/>
      <c r="AF11277" s="5"/>
      <c r="AG11277" s="5"/>
      <c r="AH11277" s="5"/>
      <c r="AI11277" s="5"/>
      <c r="AJ11277" s="5"/>
      <c r="AK11277" s="5"/>
      <c r="AL11277" s="5"/>
      <c r="AM11277" s="5"/>
      <c r="AN11277" s="5"/>
      <c r="AO11277" s="5"/>
      <c r="AP11277" s="5"/>
      <c r="AQ11277" s="5"/>
      <c r="AR11277" s="5"/>
      <c r="AS11277" s="5"/>
      <c r="AT11277" s="5"/>
      <c r="AU11277" s="5"/>
      <c r="AV11277" s="5"/>
      <c r="AW11277" s="5"/>
      <c r="AX11277" s="5"/>
      <c r="AY11277" s="5"/>
      <c r="AZ11277" s="5"/>
    </row>
    <row r="11278" spans="15:52" x14ac:dyDescent="0.25">
      <c r="O11278" s="5"/>
      <c r="P11278" s="5"/>
      <c r="Q11278" s="5"/>
      <c r="R11278" s="5"/>
      <c r="S11278" s="5"/>
      <c r="T11278" s="5"/>
      <c r="U11278" s="5"/>
      <c r="V11278" s="5"/>
      <c r="W11278" s="5"/>
      <c r="X11278" s="5"/>
      <c r="Y11278" s="5"/>
      <c r="Z11278" s="5"/>
      <c r="AA11278" s="5"/>
      <c r="AB11278" s="5"/>
      <c r="AC11278" s="5"/>
      <c r="AD11278" s="5"/>
      <c r="AE11278" s="5"/>
      <c r="AF11278" s="5"/>
      <c r="AG11278" s="5"/>
      <c r="AH11278" s="5"/>
      <c r="AI11278" s="5"/>
      <c r="AJ11278" s="5"/>
      <c r="AK11278" s="5"/>
      <c r="AL11278" s="5"/>
      <c r="AM11278" s="5"/>
      <c r="AN11278" s="5"/>
      <c r="AO11278" s="5"/>
      <c r="AP11278" s="5"/>
      <c r="AQ11278" s="5"/>
      <c r="AR11278" s="5"/>
      <c r="AS11278" s="5"/>
      <c r="AT11278" s="5"/>
      <c r="AU11278" s="5"/>
      <c r="AV11278" s="5"/>
      <c r="AW11278" s="5"/>
      <c r="AX11278" s="5"/>
      <c r="AY11278" s="5"/>
      <c r="AZ11278" s="5"/>
    </row>
    <row r="11279" spans="15:52" x14ac:dyDescent="0.25">
      <c r="O11279" s="5"/>
      <c r="P11279" s="5"/>
      <c r="Q11279" s="5"/>
      <c r="R11279" s="5"/>
      <c r="S11279" s="5"/>
      <c r="T11279" s="5"/>
      <c r="U11279" s="5"/>
      <c r="V11279" s="5"/>
      <c r="W11279" s="5"/>
      <c r="X11279" s="5"/>
      <c r="Y11279" s="5"/>
      <c r="Z11279" s="5"/>
      <c r="AA11279" s="5"/>
      <c r="AB11279" s="5"/>
      <c r="AC11279" s="5"/>
      <c r="AD11279" s="5"/>
      <c r="AE11279" s="5"/>
      <c r="AF11279" s="5"/>
      <c r="AG11279" s="5"/>
      <c r="AH11279" s="5"/>
      <c r="AI11279" s="5"/>
      <c r="AJ11279" s="5"/>
      <c r="AK11279" s="5"/>
      <c r="AL11279" s="5"/>
      <c r="AM11279" s="5"/>
      <c r="AN11279" s="5"/>
      <c r="AO11279" s="5"/>
      <c r="AP11279" s="5"/>
      <c r="AQ11279" s="5"/>
      <c r="AR11279" s="5"/>
      <c r="AS11279" s="5"/>
      <c r="AT11279" s="5"/>
      <c r="AU11279" s="5"/>
      <c r="AV11279" s="5"/>
      <c r="AW11279" s="5"/>
      <c r="AX11279" s="5"/>
      <c r="AY11279" s="5"/>
      <c r="AZ11279" s="5"/>
    </row>
    <row r="11280" spans="15:52" x14ac:dyDescent="0.25">
      <c r="O11280" s="5"/>
      <c r="P11280" s="5"/>
      <c r="Q11280" s="5"/>
      <c r="R11280" s="5"/>
      <c r="S11280" s="5"/>
      <c r="T11280" s="5"/>
      <c r="U11280" s="5"/>
      <c r="V11280" s="5"/>
      <c r="W11280" s="5"/>
      <c r="X11280" s="5"/>
      <c r="Y11280" s="5"/>
      <c r="Z11280" s="5"/>
      <c r="AA11280" s="5"/>
      <c r="AB11280" s="5"/>
      <c r="AC11280" s="5"/>
      <c r="AD11280" s="5"/>
      <c r="AE11280" s="5"/>
      <c r="AF11280" s="5"/>
      <c r="AG11280" s="5"/>
      <c r="AH11280" s="5"/>
      <c r="AI11280" s="5"/>
      <c r="AJ11280" s="5"/>
      <c r="AK11280" s="5"/>
      <c r="AL11280" s="5"/>
      <c r="AM11280" s="5"/>
      <c r="AN11280" s="5"/>
      <c r="AO11280" s="5"/>
      <c r="AP11280" s="5"/>
      <c r="AQ11280" s="5"/>
      <c r="AR11280" s="5"/>
      <c r="AS11280" s="5"/>
      <c r="AT11280" s="5"/>
      <c r="AU11280" s="5"/>
      <c r="AV11280" s="5"/>
      <c r="AW11280" s="5"/>
      <c r="AX11280" s="5"/>
      <c r="AY11280" s="5"/>
      <c r="AZ11280" s="5"/>
    </row>
    <row r="11281" spans="15:52" x14ac:dyDescent="0.25">
      <c r="O11281" s="5"/>
      <c r="P11281" s="5"/>
      <c r="Q11281" s="5"/>
      <c r="R11281" s="5"/>
      <c r="S11281" s="5"/>
      <c r="T11281" s="5"/>
      <c r="U11281" s="5"/>
      <c r="V11281" s="5"/>
      <c r="W11281" s="5"/>
      <c r="X11281" s="5"/>
      <c r="Y11281" s="5"/>
      <c r="Z11281" s="5"/>
      <c r="AA11281" s="5"/>
      <c r="AB11281" s="5"/>
      <c r="AC11281" s="5"/>
      <c r="AD11281" s="5"/>
      <c r="AE11281" s="5"/>
      <c r="AF11281" s="5"/>
      <c r="AG11281" s="5"/>
      <c r="AH11281" s="5"/>
      <c r="AI11281" s="5"/>
      <c r="AJ11281" s="5"/>
      <c r="AK11281" s="5"/>
      <c r="AL11281" s="5"/>
      <c r="AM11281" s="5"/>
      <c r="AN11281" s="5"/>
      <c r="AO11281" s="5"/>
      <c r="AP11281" s="5"/>
      <c r="AQ11281" s="5"/>
      <c r="AR11281" s="5"/>
      <c r="AS11281" s="5"/>
      <c r="AT11281" s="5"/>
      <c r="AU11281" s="5"/>
      <c r="AV11281" s="5"/>
      <c r="AW11281" s="5"/>
      <c r="AX11281" s="5"/>
      <c r="AY11281" s="5"/>
      <c r="AZ11281" s="5"/>
    </row>
    <row r="11282" spans="15:52" x14ac:dyDescent="0.25">
      <c r="O11282" s="5"/>
      <c r="P11282" s="5"/>
      <c r="Q11282" s="5"/>
      <c r="R11282" s="5"/>
      <c r="S11282" s="5"/>
      <c r="T11282" s="5"/>
      <c r="U11282" s="5"/>
      <c r="V11282" s="5"/>
      <c r="W11282" s="5"/>
      <c r="X11282" s="5"/>
      <c r="Y11282" s="5"/>
      <c r="Z11282" s="5"/>
      <c r="AA11282" s="5"/>
      <c r="AB11282" s="5"/>
      <c r="AC11282" s="5"/>
      <c r="AD11282" s="5"/>
      <c r="AE11282" s="5"/>
      <c r="AF11282" s="5"/>
      <c r="AG11282" s="5"/>
      <c r="AH11282" s="5"/>
      <c r="AI11282" s="5"/>
      <c r="AJ11282" s="5"/>
      <c r="AK11282" s="5"/>
      <c r="AL11282" s="5"/>
      <c r="AM11282" s="5"/>
      <c r="AN11282" s="5"/>
      <c r="AO11282" s="5"/>
      <c r="AP11282" s="5"/>
      <c r="AQ11282" s="5"/>
      <c r="AR11282" s="5"/>
      <c r="AS11282" s="5"/>
      <c r="AT11282" s="5"/>
      <c r="AU11282" s="5"/>
      <c r="AV11282" s="5"/>
      <c r="AW11282" s="5"/>
      <c r="AX11282" s="5"/>
      <c r="AY11282" s="5"/>
      <c r="AZ11282" s="5"/>
    </row>
    <row r="11283" spans="15:52" x14ac:dyDescent="0.25">
      <c r="O11283" s="5"/>
      <c r="P11283" s="5"/>
      <c r="Q11283" s="5"/>
      <c r="R11283" s="5"/>
      <c r="S11283" s="5"/>
      <c r="T11283" s="5"/>
      <c r="U11283" s="5"/>
      <c r="V11283" s="5"/>
      <c r="W11283" s="5"/>
      <c r="X11283" s="5"/>
      <c r="Y11283" s="5"/>
      <c r="Z11283" s="5"/>
      <c r="AA11283" s="5"/>
      <c r="AB11283" s="5"/>
      <c r="AC11283" s="5"/>
      <c r="AD11283" s="5"/>
      <c r="AE11283" s="5"/>
      <c r="AF11283" s="5"/>
      <c r="AG11283" s="5"/>
      <c r="AH11283" s="5"/>
      <c r="AI11283" s="5"/>
      <c r="AJ11283" s="5"/>
      <c r="AK11283" s="5"/>
      <c r="AL11283" s="5"/>
      <c r="AM11283" s="5"/>
      <c r="AN11283" s="5"/>
      <c r="AO11283" s="5"/>
      <c r="AP11283" s="5"/>
      <c r="AQ11283" s="5"/>
      <c r="AR11283" s="5"/>
      <c r="AS11283" s="5"/>
      <c r="AT11283" s="5"/>
      <c r="AU11283" s="5"/>
      <c r="AV11283" s="5"/>
      <c r="AW11283" s="5"/>
      <c r="AX11283" s="5"/>
      <c r="AY11283" s="5"/>
      <c r="AZ11283" s="5"/>
    </row>
    <row r="11284" spans="15:52" x14ac:dyDescent="0.25">
      <c r="O11284" s="5"/>
      <c r="P11284" s="5"/>
      <c r="Q11284" s="5"/>
      <c r="R11284" s="5"/>
      <c r="S11284" s="5"/>
      <c r="T11284" s="5"/>
      <c r="U11284" s="5"/>
      <c r="V11284" s="5"/>
      <c r="W11284" s="5"/>
      <c r="X11284" s="5"/>
      <c r="Y11284" s="5"/>
      <c r="Z11284" s="5"/>
      <c r="AA11284" s="5"/>
      <c r="AB11284" s="5"/>
      <c r="AC11284" s="5"/>
      <c r="AD11284" s="5"/>
      <c r="AE11284" s="5"/>
      <c r="AF11284" s="5"/>
      <c r="AG11284" s="5"/>
      <c r="AH11284" s="5"/>
      <c r="AI11284" s="5"/>
      <c r="AJ11284" s="5"/>
      <c r="AK11284" s="5"/>
      <c r="AL11284" s="5"/>
      <c r="AM11284" s="5"/>
      <c r="AN11284" s="5"/>
      <c r="AO11284" s="5"/>
      <c r="AP11284" s="5"/>
      <c r="AQ11284" s="5"/>
      <c r="AR11284" s="5"/>
      <c r="AS11284" s="5"/>
      <c r="AT11284" s="5"/>
      <c r="AU11284" s="5"/>
      <c r="AV11284" s="5"/>
      <c r="AW11284" s="5"/>
      <c r="AX11284" s="5"/>
      <c r="AY11284" s="5"/>
      <c r="AZ11284" s="5"/>
    </row>
    <row r="11285" spans="15:52" x14ac:dyDescent="0.25">
      <c r="O11285" s="5"/>
      <c r="P11285" s="5"/>
      <c r="Q11285" s="5"/>
      <c r="R11285" s="5"/>
      <c r="S11285" s="5"/>
      <c r="T11285" s="5"/>
      <c r="U11285" s="5"/>
      <c r="V11285" s="5"/>
      <c r="W11285" s="5"/>
      <c r="X11285" s="5"/>
      <c r="Y11285" s="5"/>
      <c r="Z11285" s="5"/>
      <c r="AA11285" s="5"/>
      <c r="AB11285" s="5"/>
      <c r="AC11285" s="5"/>
      <c r="AD11285" s="5"/>
      <c r="AE11285" s="5"/>
      <c r="AF11285" s="5"/>
      <c r="AG11285" s="5"/>
      <c r="AH11285" s="5"/>
      <c r="AI11285" s="5"/>
      <c r="AJ11285" s="5"/>
      <c r="AK11285" s="5"/>
      <c r="AL11285" s="5"/>
      <c r="AM11285" s="5"/>
      <c r="AN11285" s="5"/>
      <c r="AO11285" s="5"/>
      <c r="AP11285" s="5"/>
      <c r="AQ11285" s="5"/>
      <c r="AR11285" s="5"/>
      <c r="AS11285" s="5"/>
      <c r="AT11285" s="5"/>
      <c r="AU11285" s="5"/>
      <c r="AV11285" s="5"/>
      <c r="AW11285" s="5"/>
      <c r="AX11285" s="5"/>
      <c r="AY11285" s="5"/>
      <c r="AZ11285" s="5"/>
    </row>
    <row r="11286" spans="15:52" x14ac:dyDescent="0.25">
      <c r="O11286" s="5"/>
      <c r="P11286" s="5"/>
      <c r="Q11286" s="5"/>
      <c r="R11286" s="5"/>
      <c r="S11286" s="5"/>
      <c r="T11286" s="5"/>
      <c r="U11286" s="5"/>
      <c r="V11286" s="5"/>
      <c r="W11286" s="5"/>
      <c r="X11286" s="5"/>
      <c r="Y11286" s="5"/>
      <c r="Z11286" s="5"/>
      <c r="AA11286" s="5"/>
      <c r="AB11286" s="5"/>
      <c r="AC11286" s="5"/>
      <c r="AD11286" s="5"/>
      <c r="AE11286" s="5"/>
      <c r="AF11286" s="5"/>
      <c r="AG11286" s="5"/>
      <c r="AH11286" s="5"/>
      <c r="AI11286" s="5"/>
      <c r="AJ11286" s="5"/>
      <c r="AK11286" s="5"/>
      <c r="AL11286" s="5"/>
      <c r="AM11286" s="5"/>
      <c r="AN11286" s="5"/>
      <c r="AO11286" s="5"/>
      <c r="AP11286" s="5"/>
      <c r="AQ11286" s="5"/>
      <c r="AR11286" s="5"/>
      <c r="AS11286" s="5"/>
      <c r="AT11286" s="5"/>
      <c r="AU11286" s="5"/>
      <c r="AV11286" s="5"/>
      <c r="AW11286" s="5"/>
      <c r="AX11286" s="5"/>
      <c r="AY11286" s="5"/>
      <c r="AZ11286" s="5"/>
    </row>
    <row r="11287" spans="15:52" x14ac:dyDescent="0.25">
      <c r="O11287" s="5"/>
      <c r="P11287" s="5"/>
      <c r="Q11287" s="5"/>
      <c r="R11287" s="5"/>
      <c r="S11287" s="5"/>
      <c r="T11287" s="5"/>
      <c r="U11287" s="5"/>
      <c r="V11287" s="5"/>
      <c r="W11287" s="5"/>
      <c r="X11287" s="5"/>
      <c r="Y11287" s="5"/>
      <c r="Z11287" s="5"/>
      <c r="AA11287" s="5"/>
      <c r="AB11287" s="5"/>
      <c r="AC11287" s="5"/>
      <c r="AD11287" s="5"/>
      <c r="AE11287" s="5"/>
      <c r="AF11287" s="5"/>
      <c r="AG11287" s="5"/>
      <c r="AH11287" s="5"/>
      <c r="AI11287" s="5"/>
      <c r="AJ11287" s="5"/>
      <c r="AK11287" s="5"/>
      <c r="AL11287" s="5"/>
      <c r="AM11287" s="5"/>
      <c r="AN11287" s="5"/>
      <c r="AO11287" s="5"/>
      <c r="AP11287" s="5"/>
      <c r="AQ11287" s="5"/>
      <c r="AR11287" s="5"/>
      <c r="AS11287" s="5"/>
      <c r="AT11287" s="5"/>
      <c r="AU11287" s="5"/>
      <c r="AV11287" s="5"/>
      <c r="AW11287" s="5"/>
      <c r="AX11287" s="5"/>
      <c r="AY11287" s="5"/>
      <c r="AZ11287" s="5"/>
    </row>
    <row r="11288" spans="15:52" x14ac:dyDescent="0.25">
      <c r="O11288" s="5"/>
      <c r="P11288" s="5"/>
      <c r="Q11288" s="5"/>
      <c r="R11288" s="5"/>
      <c r="S11288" s="5"/>
      <c r="T11288" s="5"/>
      <c r="U11288" s="5"/>
      <c r="V11288" s="5"/>
      <c r="W11288" s="5"/>
      <c r="X11288" s="5"/>
      <c r="Y11288" s="5"/>
      <c r="Z11288" s="5"/>
      <c r="AA11288" s="5"/>
      <c r="AB11288" s="5"/>
      <c r="AC11288" s="5"/>
      <c r="AD11288" s="5"/>
      <c r="AE11288" s="5"/>
      <c r="AF11288" s="5"/>
      <c r="AG11288" s="5"/>
      <c r="AH11288" s="5"/>
      <c r="AI11288" s="5"/>
      <c r="AJ11288" s="5"/>
      <c r="AK11288" s="5"/>
      <c r="AL11288" s="5"/>
      <c r="AM11288" s="5"/>
      <c r="AN11288" s="5"/>
      <c r="AO11288" s="5"/>
      <c r="AP11288" s="5"/>
      <c r="AQ11288" s="5"/>
      <c r="AR11288" s="5"/>
      <c r="AS11288" s="5"/>
      <c r="AT11288" s="5"/>
      <c r="AU11288" s="5"/>
      <c r="AV11288" s="5"/>
      <c r="AW11288" s="5"/>
      <c r="AX11288" s="5"/>
      <c r="AY11288" s="5"/>
      <c r="AZ11288" s="5"/>
    </row>
    <row r="11289" spans="15:52" x14ac:dyDescent="0.25">
      <c r="O11289" s="5"/>
      <c r="P11289" s="5"/>
      <c r="Q11289" s="5"/>
      <c r="R11289" s="5"/>
      <c r="S11289" s="5"/>
      <c r="T11289" s="5"/>
      <c r="U11289" s="5"/>
      <c r="V11289" s="5"/>
      <c r="W11289" s="5"/>
      <c r="X11289" s="5"/>
      <c r="Y11289" s="5"/>
      <c r="Z11289" s="5"/>
      <c r="AA11289" s="5"/>
      <c r="AB11289" s="5"/>
      <c r="AC11289" s="5"/>
      <c r="AD11289" s="5"/>
      <c r="AE11289" s="5"/>
      <c r="AF11289" s="5"/>
      <c r="AG11289" s="5"/>
      <c r="AH11289" s="5"/>
      <c r="AI11289" s="5"/>
      <c r="AJ11289" s="5"/>
      <c r="AK11289" s="5"/>
      <c r="AL11289" s="5"/>
      <c r="AM11289" s="5"/>
      <c r="AN11289" s="5"/>
      <c r="AO11289" s="5"/>
      <c r="AP11289" s="5"/>
      <c r="AQ11289" s="5"/>
      <c r="AR11289" s="5"/>
      <c r="AS11289" s="5"/>
      <c r="AT11289" s="5"/>
      <c r="AU11289" s="5"/>
      <c r="AV11289" s="5"/>
      <c r="AW11289" s="5"/>
      <c r="AX11289" s="5"/>
      <c r="AY11289" s="5"/>
      <c r="AZ11289" s="5"/>
    </row>
    <row r="11290" spans="15:52" x14ac:dyDescent="0.25">
      <c r="O11290" s="5"/>
      <c r="P11290" s="5"/>
      <c r="Q11290" s="5"/>
      <c r="R11290" s="5"/>
      <c r="S11290" s="5"/>
      <c r="T11290" s="5"/>
      <c r="U11290" s="5"/>
      <c r="V11290" s="5"/>
      <c r="W11290" s="5"/>
      <c r="X11290" s="5"/>
      <c r="Y11290" s="5"/>
      <c r="Z11290" s="5"/>
      <c r="AA11290" s="5"/>
      <c r="AB11290" s="5"/>
      <c r="AC11290" s="5"/>
      <c r="AD11290" s="5"/>
      <c r="AE11290" s="5"/>
      <c r="AF11290" s="5"/>
      <c r="AG11290" s="5"/>
      <c r="AH11290" s="5"/>
      <c r="AI11290" s="5"/>
      <c r="AJ11290" s="5"/>
      <c r="AK11290" s="5"/>
      <c r="AL11290" s="5"/>
      <c r="AM11290" s="5"/>
      <c r="AN11290" s="5"/>
      <c r="AO11290" s="5"/>
      <c r="AP11290" s="5"/>
      <c r="AQ11290" s="5"/>
      <c r="AR11290" s="5"/>
      <c r="AS11290" s="5"/>
      <c r="AT11290" s="5"/>
      <c r="AU11290" s="5"/>
      <c r="AV11290" s="5"/>
      <c r="AW11290" s="5"/>
      <c r="AX11290" s="5"/>
      <c r="AY11290" s="5"/>
      <c r="AZ11290" s="5"/>
    </row>
    <row r="11291" spans="15:52" x14ac:dyDescent="0.25">
      <c r="O11291" s="5"/>
      <c r="P11291" s="5"/>
      <c r="Q11291" s="5"/>
      <c r="R11291" s="5"/>
      <c r="S11291" s="5"/>
      <c r="T11291" s="5"/>
      <c r="U11291" s="5"/>
      <c r="V11291" s="5"/>
      <c r="W11291" s="5"/>
      <c r="X11291" s="5"/>
      <c r="Y11291" s="5"/>
      <c r="Z11291" s="5"/>
      <c r="AA11291" s="5"/>
      <c r="AB11291" s="5"/>
      <c r="AC11291" s="5"/>
      <c r="AD11291" s="5"/>
      <c r="AE11291" s="5"/>
      <c r="AF11291" s="5"/>
      <c r="AG11291" s="5"/>
      <c r="AH11291" s="5"/>
      <c r="AI11291" s="5"/>
      <c r="AJ11291" s="5"/>
      <c r="AK11291" s="5"/>
      <c r="AL11291" s="5"/>
      <c r="AM11291" s="5"/>
      <c r="AN11291" s="5"/>
      <c r="AO11291" s="5"/>
      <c r="AP11291" s="5"/>
      <c r="AQ11291" s="5"/>
      <c r="AR11291" s="5"/>
      <c r="AS11291" s="5"/>
      <c r="AT11291" s="5"/>
      <c r="AU11291" s="5"/>
      <c r="AV11291" s="5"/>
      <c r="AW11291" s="5"/>
      <c r="AX11291" s="5"/>
      <c r="AY11291" s="5"/>
      <c r="AZ11291" s="5"/>
    </row>
    <row r="11292" spans="15:52" x14ac:dyDescent="0.25">
      <c r="O11292" s="5"/>
      <c r="P11292" s="5"/>
      <c r="Q11292" s="5"/>
      <c r="R11292" s="5"/>
      <c r="S11292" s="5"/>
      <c r="T11292" s="5"/>
      <c r="U11292" s="5"/>
      <c r="V11292" s="5"/>
      <c r="W11292" s="5"/>
      <c r="X11292" s="5"/>
      <c r="Y11292" s="5"/>
      <c r="Z11292" s="5"/>
      <c r="AA11292" s="5"/>
      <c r="AB11292" s="5"/>
      <c r="AC11292" s="5"/>
      <c r="AD11292" s="5"/>
      <c r="AE11292" s="5"/>
      <c r="AF11292" s="5"/>
      <c r="AG11292" s="5"/>
      <c r="AH11292" s="5"/>
      <c r="AI11292" s="5"/>
      <c r="AJ11292" s="5"/>
      <c r="AK11292" s="5"/>
      <c r="AL11292" s="5"/>
      <c r="AM11292" s="5"/>
      <c r="AN11292" s="5"/>
      <c r="AO11292" s="5"/>
      <c r="AP11292" s="5"/>
      <c r="AQ11292" s="5"/>
      <c r="AR11292" s="5"/>
      <c r="AS11292" s="5"/>
      <c r="AT11292" s="5"/>
      <c r="AU11292" s="5"/>
      <c r="AV11292" s="5"/>
      <c r="AW11292" s="5"/>
      <c r="AX11292" s="5"/>
      <c r="AY11292" s="5"/>
      <c r="AZ11292" s="5"/>
    </row>
    <row r="11293" spans="15:52" x14ac:dyDescent="0.25">
      <c r="O11293" s="5"/>
      <c r="P11293" s="5"/>
      <c r="Q11293" s="5"/>
      <c r="R11293" s="5"/>
      <c r="S11293" s="5"/>
      <c r="T11293" s="5"/>
      <c r="U11293" s="5"/>
      <c r="V11293" s="5"/>
      <c r="W11293" s="5"/>
      <c r="X11293" s="5"/>
      <c r="Y11293" s="5"/>
      <c r="Z11293" s="5"/>
      <c r="AA11293" s="5"/>
      <c r="AB11293" s="5"/>
      <c r="AC11293" s="5"/>
      <c r="AD11293" s="5"/>
      <c r="AE11293" s="5"/>
      <c r="AF11293" s="5"/>
      <c r="AG11293" s="5"/>
      <c r="AH11293" s="5"/>
      <c r="AI11293" s="5"/>
      <c r="AJ11293" s="5"/>
      <c r="AK11293" s="5"/>
      <c r="AL11293" s="5"/>
      <c r="AM11293" s="5"/>
      <c r="AN11293" s="5"/>
      <c r="AO11293" s="5"/>
      <c r="AP11293" s="5"/>
      <c r="AQ11293" s="5"/>
      <c r="AR11293" s="5"/>
      <c r="AS11293" s="5"/>
      <c r="AT11293" s="5"/>
      <c r="AU11293" s="5"/>
      <c r="AV11293" s="5"/>
      <c r="AW11293" s="5"/>
      <c r="AX11293" s="5"/>
      <c r="AY11293" s="5"/>
      <c r="AZ11293" s="5"/>
    </row>
    <row r="11294" spans="15:52" x14ac:dyDescent="0.25">
      <c r="O11294" s="5"/>
      <c r="P11294" s="5"/>
      <c r="Q11294" s="5"/>
      <c r="R11294" s="5"/>
      <c r="S11294" s="5"/>
      <c r="T11294" s="5"/>
      <c r="U11294" s="5"/>
      <c r="V11294" s="5"/>
      <c r="W11294" s="5"/>
      <c r="X11294" s="5"/>
      <c r="Y11294" s="5"/>
      <c r="Z11294" s="5"/>
      <c r="AA11294" s="5"/>
      <c r="AB11294" s="5"/>
      <c r="AC11294" s="5"/>
      <c r="AD11294" s="5"/>
      <c r="AE11294" s="5"/>
      <c r="AF11294" s="5"/>
      <c r="AG11294" s="5"/>
      <c r="AH11294" s="5"/>
      <c r="AI11294" s="5"/>
      <c r="AJ11294" s="5"/>
      <c r="AK11294" s="5"/>
      <c r="AL11294" s="5"/>
      <c r="AM11294" s="5"/>
      <c r="AN11294" s="5"/>
      <c r="AO11294" s="5"/>
      <c r="AP11294" s="5"/>
      <c r="AQ11294" s="5"/>
      <c r="AR11294" s="5"/>
      <c r="AS11294" s="5"/>
      <c r="AT11294" s="5"/>
      <c r="AU11294" s="5"/>
      <c r="AV11294" s="5"/>
      <c r="AW11294" s="5"/>
      <c r="AX11294" s="5"/>
      <c r="AY11294" s="5"/>
      <c r="AZ11294" s="5"/>
    </row>
    <row r="11295" spans="15:52" x14ac:dyDescent="0.25">
      <c r="O11295" s="5"/>
      <c r="P11295" s="5"/>
      <c r="Q11295" s="5"/>
      <c r="R11295" s="5"/>
      <c r="S11295" s="5"/>
      <c r="T11295" s="5"/>
      <c r="U11295" s="5"/>
      <c r="V11295" s="5"/>
      <c r="W11295" s="5"/>
      <c r="X11295" s="5"/>
      <c r="Y11295" s="5"/>
      <c r="Z11295" s="5"/>
      <c r="AA11295" s="5"/>
      <c r="AB11295" s="5"/>
      <c r="AC11295" s="5"/>
      <c r="AD11295" s="5"/>
      <c r="AE11295" s="5"/>
      <c r="AF11295" s="5"/>
      <c r="AG11295" s="5"/>
      <c r="AH11295" s="5"/>
      <c r="AI11295" s="5"/>
      <c r="AJ11295" s="5"/>
      <c r="AK11295" s="5"/>
      <c r="AL11295" s="5"/>
      <c r="AM11295" s="5"/>
      <c r="AN11295" s="5"/>
      <c r="AO11295" s="5"/>
      <c r="AP11295" s="5"/>
      <c r="AQ11295" s="5"/>
      <c r="AR11295" s="5"/>
      <c r="AS11295" s="5"/>
      <c r="AT11295" s="5"/>
      <c r="AU11295" s="5"/>
      <c r="AV11295" s="5"/>
      <c r="AW11295" s="5"/>
      <c r="AX11295" s="5"/>
      <c r="AY11295" s="5"/>
      <c r="AZ11295" s="5"/>
    </row>
    <row r="11296" spans="15:52" x14ac:dyDescent="0.25">
      <c r="O11296" s="5"/>
      <c r="P11296" s="5"/>
      <c r="Q11296" s="5"/>
      <c r="R11296" s="5"/>
      <c r="S11296" s="5"/>
      <c r="T11296" s="5"/>
      <c r="U11296" s="5"/>
      <c r="V11296" s="5"/>
      <c r="W11296" s="5"/>
      <c r="X11296" s="5"/>
      <c r="Y11296" s="5"/>
      <c r="Z11296" s="5"/>
      <c r="AA11296" s="5"/>
      <c r="AB11296" s="5"/>
      <c r="AC11296" s="5"/>
      <c r="AD11296" s="5"/>
      <c r="AE11296" s="5"/>
      <c r="AF11296" s="5"/>
      <c r="AG11296" s="5"/>
      <c r="AH11296" s="5"/>
      <c r="AI11296" s="5"/>
      <c r="AJ11296" s="5"/>
      <c r="AK11296" s="5"/>
      <c r="AL11296" s="5"/>
      <c r="AM11296" s="5"/>
      <c r="AN11296" s="5"/>
      <c r="AO11296" s="5"/>
      <c r="AP11296" s="5"/>
      <c r="AQ11296" s="5"/>
      <c r="AR11296" s="5"/>
      <c r="AS11296" s="5"/>
      <c r="AT11296" s="5"/>
      <c r="AU11296" s="5"/>
      <c r="AV11296" s="5"/>
      <c r="AW11296" s="5"/>
      <c r="AX11296" s="5"/>
      <c r="AY11296" s="5"/>
      <c r="AZ11296" s="5"/>
    </row>
    <row r="11297" spans="15:52" x14ac:dyDescent="0.25">
      <c r="O11297" s="5"/>
      <c r="P11297" s="5"/>
      <c r="Q11297" s="5"/>
      <c r="R11297" s="5"/>
      <c r="S11297" s="5"/>
      <c r="T11297" s="5"/>
      <c r="U11297" s="5"/>
      <c r="V11297" s="5"/>
      <c r="W11297" s="5"/>
      <c r="X11297" s="5"/>
      <c r="Y11297" s="5"/>
      <c r="Z11297" s="5"/>
      <c r="AA11297" s="5"/>
      <c r="AB11297" s="5"/>
      <c r="AC11297" s="5"/>
      <c r="AD11297" s="5"/>
      <c r="AE11297" s="5"/>
      <c r="AF11297" s="5"/>
      <c r="AG11297" s="5"/>
      <c r="AH11297" s="5"/>
      <c r="AI11297" s="5"/>
      <c r="AJ11297" s="5"/>
      <c r="AK11297" s="5"/>
      <c r="AL11297" s="5"/>
      <c r="AM11297" s="5"/>
      <c r="AN11297" s="5"/>
      <c r="AO11297" s="5"/>
      <c r="AP11297" s="5"/>
      <c r="AQ11297" s="5"/>
      <c r="AR11297" s="5"/>
      <c r="AS11297" s="5"/>
      <c r="AT11297" s="5"/>
      <c r="AU11297" s="5"/>
      <c r="AV11297" s="5"/>
      <c r="AW11297" s="5"/>
      <c r="AX11297" s="5"/>
      <c r="AY11297" s="5"/>
      <c r="AZ11297" s="5"/>
    </row>
    <row r="11298" spans="15:52" x14ac:dyDescent="0.25">
      <c r="O11298" s="5"/>
      <c r="P11298" s="5"/>
      <c r="Q11298" s="5"/>
      <c r="R11298" s="5"/>
      <c r="S11298" s="5"/>
      <c r="T11298" s="5"/>
      <c r="U11298" s="5"/>
      <c r="V11298" s="5"/>
      <c r="W11298" s="5"/>
      <c r="X11298" s="5"/>
      <c r="Y11298" s="5"/>
      <c r="Z11298" s="5"/>
      <c r="AA11298" s="5"/>
      <c r="AB11298" s="5"/>
      <c r="AC11298" s="5"/>
      <c r="AD11298" s="5"/>
      <c r="AE11298" s="5"/>
      <c r="AF11298" s="5"/>
      <c r="AG11298" s="5"/>
      <c r="AH11298" s="5"/>
      <c r="AI11298" s="5"/>
      <c r="AJ11298" s="5"/>
      <c r="AK11298" s="5"/>
      <c r="AL11298" s="5"/>
      <c r="AM11298" s="5"/>
      <c r="AN11298" s="5"/>
      <c r="AO11298" s="5"/>
      <c r="AP11298" s="5"/>
      <c r="AQ11298" s="5"/>
      <c r="AR11298" s="5"/>
      <c r="AS11298" s="5"/>
      <c r="AT11298" s="5"/>
      <c r="AU11298" s="5"/>
      <c r="AV11298" s="5"/>
      <c r="AW11298" s="5"/>
      <c r="AX11298" s="5"/>
      <c r="AY11298" s="5"/>
      <c r="AZ11298" s="5"/>
    </row>
    <row r="11299" spans="15:52" x14ac:dyDescent="0.25">
      <c r="O11299" s="5"/>
      <c r="P11299" s="5"/>
      <c r="Q11299" s="5"/>
      <c r="R11299" s="5"/>
      <c r="S11299" s="5"/>
      <c r="T11299" s="5"/>
      <c r="U11299" s="5"/>
      <c r="V11299" s="5"/>
      <c r="W11299" s="5"/>
      <c r="X11299" s="5"/>
      <c r="Y11299" s="5"/>
      <c r="Z11299" s="5"/>
      <c r="AA11299" s="5"/>
      <c r="AB11299" s="5"/>
      <c r="AC11299" s="5"/>
      <c r="AD11299" s="5"/>
      <c r="AE11299" s="5"/>
      <c r="AF11299" s="5"/>
      <c r="AG11299" s="5"/>
      <c r="AH11299" s="5"/>
      <c r="AI11299" s="5"/>
      <c r="AJ11299" s="5"/>
      <c r="AK11299" s="5"/>
      <c r="AL11299" s="5"/>
      <c r="AM11299" s="5"/>
      <c r="AN11299" s="5"/>
      <c r="AO11299" s="5"/>
      <c r="AP11299" s="5"/>
      <c r="AQ11299" s="5"/>
      <c r="AR11299" s="5"/>
      <c r="AS11299" s="5"/>
      <c r="AT11299" s="5"/>
      <c r="AU11299" s="5"/>
      <c r="AV11299" s="5"/>
      <c r="AW11299" s="5"/>
      <c r="AX11299" s="5"/>
      <c r="AY11299" s="5"/>
      <c r="AZ11299" s="5"/>
    </row>
    <row r="11300" spans="15:52" x14ac:dyDescent="0.25">
      <c r="O11300" s="5"/>
      <c r="P11300" s="5"/>
      <c r="Q11300" s="5"/>
      <c r="R11300" s="5"/>
      <c r="S11300" s="5"/>
      <c r="T11300" s="5"/>
      <c r="U11300" s="5"/>
      <c r="V11300" s="5"/>
      <c r="W11300" s="5"/>
      <c r="X11300" s="5"/>
      <c r="Y11300" s="5"/>
      <c r="Z11300" s="5"/>
      <c r="AA11300" s="5"/>
      <c r="AB11300" s="5"/>
      <c r="AC11300" s="5"/>
      <c r="AD11300" s="5"/>
      <c r="AE11300" s="5"/>
      <c r="AF11300" s="5"/>
      <c r="AG11300" s="5"/>
      <c r="AH11300" s="5"/>
      <c r="AI11300" s="5"/>
      <c r="AJ11300" s="5"/>
      <c r="AK11300" s="5"/>
      <c r="AL11300" s="5"/>
      <c r="AM11300" s="5"/>
      <c r="AN11300" s="5"/>
      <c r="AO11300" s="5"/>
      <c r="AP11300" s="5"/>
      <c r="AQ11300" s="5"/>
      <c r="AR11300" s="5"/>
      <c r="AS11300" s="5"/>
      <c r="AT11300" s="5"/>
      <c r="AU11300" s="5"/>
      <c r="AV11300" s="5"/>
      <c r="AW11300" s="5"/>
      <c r="AX11300" s="5"/>
      <c r="AY11300" s="5"/>
      <c r="AZ11300" s="5"/>
    </row>
    <row r="11301" spans="15:52" x14ac:dyDescent="0.25">
      <c r="O11301" s="5"/>
      <c r="P11301" s="5"/>
      <c r="Q11301" s="5"/>
      <c r="R11301" s="5"/>
      <c r="S11301" s="5"/>
      <c r="T11301" s="5"/>
      <c r="U11301" s="5"/>
      <c r="V11301" s="5"/>
      <c r="W11301" s="5"/>
      <c r="X11301" s="5"/>
      <c r="Y11301" s="5"/>
      <c r="Z11301" s="5"/>
      <c r="AA11301" s="5"/>
      <c r="AB11301" s="5"/>
      <c r="AC11301" s="5"/>
      <c r="AD11301" s="5"/>
      <c r="AE11301" s="5"/>
      <c r="AF11301" s="5"/>
      <c r="AG11301" s="5"/>
      <c r="AH11301" s="5"/>
      <c r="AI11301" s="5"/>
      <c r="AJ11301" s="5"/>
      <c r="AK11301" s="5"/>
      <c r="AL11301" s="5"/>
      <c r="AM11301" s="5"/>
      <c r="AN11301" s="5"/>
      <c r="AO11301" s="5"/>
      <c r="AP11301" s="5"/>
      <c r="AQ11301" s="5"/>
      <c r="AR11301" s="5"/>
      <c r="AS11301" s="5"/>
      <c r="AT11301" s="5"/>
      <c r="AU11301" s="5"/>
      <c r="AV11301" s="5"/>
      <c r="AW11301" s="5"/>
      <c r="AX11301" s="5"/>
      <c r="AY11301" s="5"/>
      <c r="AZ11301" s="5"/>
    </row>
    <row r="11302" spans="15:52" x14ac:dyDescent="0.25">
      <c r="O11302" s="5"/>
      <c r="P11302" s="5"/>
      <c r="Q11302" s="5"/>
      <c r="R11302" s="5"/>
      <c r="S11302" s="5"/>
      <c r="T11302" s="5"/>
      <c r="U11302" s="5"/>
      <c r="V11302" s="5"/>
      <c r="W11302" s="5"/>
      <c r="X11302" s="5"/>
      <c r="Y11302" s="5"/>
      <c r="Z11302" s="5"/>
      <c r="AA11302" s="5"/>
      <c r="AB11302" s="5"/>
      <c r="AC11302" s="5"/>
      <c r="AD11302" s="5"/>
      <c r="AE11302" s="5"/>
      <c r="AF11302" s="5"/>
      <c r="AG11302" s="5"/>
      <c r="AH11302" s="5"/>
      <c r="AI11302" s="5"/>
      <c r="AJ11302" s="5"/>
      <c r="AK11302" s="5"/>
      <c r="AL11302" s="5"/>
      <c r="AM11302" s="5"/>
      <c r="AN11302" s="5"/>
      <c r="AO11302" s="5"/>
      <c r="AP11302" s="5"/>
      <c r="AQ11302" s="5"/>
      <c r="AR11302" s="5"/>
      <c r="AS11302" s="5"/>
      <c r="AT11302" s="5"/>
      <c r="AU11302" s="5"/>
      <c r="AV11302" s="5"/>
      <c r="AW11302" s="5"/>
      <c r="AX11302" s="5"/>
      <c r="AY11302" s="5"/>
      <c r="AZ11302" s="5"/>
    </row>
    <row r="11303" spans="15:52" x14ac:dyDescent="0.25">
      <c r="O11303" s="5"/>
      <c r="P11303" s="5"/>
      <c r="Q11303" s="5"/>
      <c r="R11303" s="5"/>
      <c r="S11303" s="5"/>
      <c r="T11303" s="5"/>
      <c r="U11303" s="5"/>
      <c r="V11303" s="5"/>
      <c r="W11303" s="5"/>
      <c r="X11303" s="5"/>
      <c r="Y11303" s="5"/>
      <c r="Z11303" s="5"/>
      <c r="AA11303" s="5"/>
      <c r="AB11303" s="5"/>
      <c r="AC11303" s="5"/>
      <c r="AD11303" s="5"/>
      <c r="AE11303" s="5"/>
      <c r="AF11303" s="5"/>
      <c r="AG11303" s="5"/>
      <c r="AH11303" s="5"/>
      <c r="AI11303" s="5"/>
      <c r="AJ11303" s="5"/>
      <c r="AK11303" s="5"/>
      <c r="AL11303" s="5"/>
      <c r="AM11303" s="5"/>
      <c r="AN11303" s="5"/>
      <c r="AO11303" s="5"/>
      <c r="AP11303" s="5"/>
      <c r="AQ11303" s="5"/>
      <c r="AR11303" s="5"/>
      <c r="AS11303" s="5"/>
      <c r="AT11303" s="5"/>
      <c r="AU11303" s="5"/>
      <c r="AV11303" s="5"/>
      <c r="AW11303" s="5"/>
      <c r="AX11303" s="5"/>
      <c r="AY11303" s="5"/>
      <c r="AZ11303" s="5"/>
    </row>
    <row r="11304" spans="15:52" x14ac:dyDescent="0.25">
      <c r="O11304" s="5"/>
      <c r="P11304" s="5"/>
      <c r="Q11304" s="5"/>
      <c r="R11304" s="5"/>
      <c r="S11304" s="5"/>
      <c r="T11304" s="5"/>
      <c r="U11304" s="5"/>
      <c r="V11304" s="5"/>
      <c r="W11304" s="5"/>
      <c r="X11304" s="5"/>
      <c r="Y11304" s="5"/>
      <c r="Z11304" s="5"/>
      <c r="AA11304" s="5"/>
      <c r="AB11304" s="5"/>
      <c r="AC11304" s="5"/>
      <c r="AD11304" s="5"/>
      <c r="AE11304" s="5"/>
      <c r="AF11304" s="5"/>
      <c r="AG11304" s="5"/>
      <c r="AH11304" s="5"/>
      <c r="AI11304" s="5"/>
      <c r="AJ11304" s="5"/>
      <c r="AK11304" s="5"/>
      <c r="AL11304" s="5"/>
      <c r="AM11304" s="5"/>
      <c r="AN11304" s="5"/>
      <c r="AO11304" s="5"/>
      <c r="AP11304" s="5"/>
      <c r="AQ11304" s="5"/>
      <c r="AR11304" s="5"/>
      <c r="AS11304" s="5"/>
      <c r="AT11304" s="5"/>
      <c r="AU11304" s="5"/>
      <c r="AV11304" s="5"/>
      <c r="AW11304" s="5"/>
      <c r="AX11304" s="5"/>
      <c r="AY11304" s="5"/>
      <c r="AZ11304" s="5"/>
    </row>
    <row r="11305" spans="15:52" x14ac:dyDescent="0.25">
      <c r="O11305" s="5"/>
      <c r="P11305" s="5"/>
      <c r="Q11305" s="5"/>
      <c r="R11305" s="5"/>
      <c r="S11305" s="5"/>
      <c r="T11305" s="5"/>
      <c r="U11305" s="5"/>
      <c r="V11305" s="5"/>
      <c r="W11305" s="5"/>
      <c r="X11305" s="5"/>
      <c r="Y11305" s="5"/>
      <c r="Z11305" s="5"/>
      <c r="AA11305" s="5"/>
      <c r="AB11305" s="5"/>
      <c r="AC11305" s="5"/>
      <c r="AD11305" s="5"/>
      <c r="AE11305" s="5"/>
      <c r="AF11305" s="5"/>
      <c r="AG11305" s="5"/>
      <c r="AH11305" s="5"/>
      <c r="AI11305" s="5"/>
      <c r="AJ11305" s="5"/>
      <c r="AK11305" s="5"/>
      <c r="AL11305" s="5"/>
      <c r="AM11305" s="5"/>
      <c r="AN11305" s="5"/>
      <c r="AO11305" s="5"/>
      <c r="AP11305" s="5"/>
      <c r="AQ11305" s="5"/>
      <c r="AR11305" s="5"/>
      <c r="AS11305" s="5"/>
      <c r="AT11305" s="5"/>
      <c r="AU11305" s="5"/>
      <c r="AV11305" s="5"/>
      <c r="AW11305" s="5"/>
      <c r="AX11305" s="5"/>
      <c r="AY11305" s="5"/>
      <c r="AZ11305" s="5"/>
    </row>
    <row r="11306" spans="15:52" x14ac:dyDescent="0.25">
      <c r="O11306" s="5"/>
      <c r="P11306" s="5"/>
      <c r="Q11306" s="5"/>
      <c r="R11306" s="5"/>
      <c r="S11306" s="5"/>
      <c r="T11306" s="5"/>
      <c r="U11306" s="5"/>
      <c r="V11306" s="5"/>
      <c r="W11306" s="5"/>
      <c r="X11306" s="5"/>
      <c r="Y11306" s="5"/>
      <c r="Z11306" s="5"/>
      <c r="AA11306" s="5"/>
      <c r="AB11306" s="5"/>
      <c r="AC11306" s="5"/>
      <c r="AD11306" s="5"/>
      <c r="AE11306" s="5"/>
      <c r="AF11306" s="5"/>
      <c r="AG11306" s="5"/>
      <c r="AH11306" s="5"/>
      <c r="AI11306" s="5"/>
      <c r="AJ11306" s="5"/>
      <c r="AK11306" s="5"/>
      <c r="AL11306" s="5"/>
      <c r="AM11306" s="5"/>
      <c r="AN11306" s="5"/>
      <c r="AO11306" s="5"/>
      <c r="AP11306" s="5"/>
      <c r="AQ11306" s="5"/>
      <c r="AR11306" s="5"/>
      <c r="AS11306" s="5"/>
      <c r="AT11306" s="5"/>
      <c r="AU11306" s="5"/>
      <c r="AV11306" s="5"/>
      <c r="AW11306" s="5"/>
      <c r="AX11306" s="5"/>
      <c r="AY11306" s="5"/>
      <c r="AZ11306" s="5"/>
    </row>
    <row r="11307" spans="15:52" x14ac:dyDescent="0.25">
      <c r="O11307" s="5"/>
      <c r="P11307" s="5"/>
      <c r="Q11307" s="5"/>
      <c r="R11307" s="5"/>
      <c r="S11307" s="5"/>
      <c r="T11307" s="5"/>
      <c r="U11307" s="5"/>
      <c r="V11307" s="5"/>
      <c r="W11307" s="5"/>
      <c r="X11307" s="5"/>
      <c r="Y11307" s="5"/>
      <c r="Z11307" s="5"/>
      <c r="AA11307" s="5"/>
      <c r="AB11307" s="5"/>
      <c r="AC11307" s="5"/>
      <c r="AD11307" s="5"/>
      <c r="AE11307" s="5"/>
      <c r="AF11307" s="5"/>
      <c r="AG11307" s="5"/>
      <c r="AH11307" s="5"/>
      <c r="AI11307" s="5"/>
      <c r="AJ11307" s="5"/>
      <c r="AK11307" s="5"/>
      <c r="AL11307" s="5"/>
      <c r="AM11307" s="5"/>
      <c r="AN11307" s="5"/>
      <c r="AO11307" s="5"/>
      <c r="AP11307" s="5"/>
      <c r="AQ11307" s="5"/>
      <c r="AR11307" s="5"/>
      <c r="AS11307" s="5"/>
      <c r="AT11307" s="5"/>
      <c r="AU11307" s="5"/>
      <c r="AV11307" s="5"/>
      <c r="AW11307" s="5"/>
      <c r="AX11307" s="5"/>
      <c r="AY11307" s="5"/>
      <c r="AZ11307" s="5"/>
    </row>
    <row r="11308" spans="15:52" x14ac:dyDescent="0.25">
      <c r="O11308" s="5"/>
      <c r="P11308" s="5"/>
      <c r="Q11308" s="5"/>
      <c r="R11308" s="5"/>
      <c r="S11308" s="5"/>
      <c r="T11308" s="5"/>
      <c r="U11308" s="5"/>
      <c r="V11308" s="5"/>
      <c r="W11308" s="5"/>
      <c r="X11308" s="5"/>
      <c r="Y11308" s="5"/>
      <c r="Z11308" s="5"/>
      <c r="AA11308" s="5"/>
      <c r="AB11308" s="5"/>
      <c r="AC11308" s="5"/>
      <c r="AD11308" s="5"/>
      <c r="AE11308" s="5"/>
      <c r="AF11308" s="5"/>
      <c r="AG11308" s="5"/>
      <c r="AH11308" s="5"/>
      <c r="AI11308" s="5"/>
      <c r="AJ11308" s="5"/>
      <c r="AK11308" s="5"/>
      <c r="AL11308" s="5"/>
      <c r="AM11308" s="5"/>
      <c r="AN11308" s="5"/>
      <c r="AO11308" s="5"/>
      <c r="AP11308" s="5"/>
      <c r="AQ11308" s="5"/>
      <c r="AR11308" s="5"/>
      <c r="AS11308" s="5"/>
      <c r="AT11308" s="5"/>
      <c r="AU11308" s="5"/>
      <c r="AV11308" s="5"/>
      <c r="AW11308" s="5"/>
      <c r="AX11308" s="5"/>
      <c r="AY11308" s="5"/>
      <c r="AZ11308" s="5"/>
    </row>
    <row r="11309" spans="15:52" x14ac:dyDescent="0.25">
      <c r="O11309" s="5"/>
      <c r="P11309" s="5"/>
      <c r="Q11309" s="5"/>
      <c r="R11309" s="5"/>
      <c r="S11309" s="5"/>
      <c r="T11309" s="5"/>
      <c r="U11309" s="5"/>
      <c r="V11309" s="5"/>
      <c r="W11309" s="5"/>
      <c r="X11309" s="5"/>
      <c r="Y11309" s="5"/>
      <c r="Z11309" s="5"/>
      <c r="AA11309" s="5"/>
      <c r="AB11309" s="5"/>
      <c r="AC11309" s="5"/>
      <c r="AD11309" s="5"/>
      <c r="AE11309" s="5"/>
      <c r="AF11309" s="5"/>
      <c r="AG11309" s="5"/>
      <c r="AH11309" s="5"/>
      <c r="AI11309" s="5"/>
      <c r="AJ11309" s="5"/>
      <c r="AK11309" s="5"/>
      <c r="AL11309" s="5"/>
      <c r="AM11309" s="5"/>
      <c r="AN11309" s="5"/>
      <c r="AO11309" s="5"/>
      <c r="AP11309" s="5"/>
      <c r="AQ11309" s="5"/>
      <c r="AR11309" s="5"/>
      <c r="AS11309" s="5"/>
      <c r="AT11309" s="5"/>
      <c r="AU11309" s="5"/>
      <c r="AV11309" s="5"/>
      <c r="AW11309" s="5"/>
      <c r="AX11309" s="5"/>
      <c r="AY11309" s="5"/>
      <c r="AZ11309" s="5"/>
    </row>
    <row r="11310" spans="15:52" x14ac:dyDescent="0.25">
      <c r="O11310" s="5"/>
      <c r="P11310" s="5"/>
      <c r="Q11310" s="5"/>
      <c r="R11310" s="5"/>
      <c r="S11310" s="5"/>
      <c r="T11310" s="5"/>
      <c r="U11310" s="5"/>
      <c r="V11310" s="5"/>
      <c r="W11310" s="5"/>
      <c r="X11310" s="5"/>
      <c r="Y11310" s="5"/>
      <c r="Z11310" s="5"/>
      <c r="AA11310" s="5"/>
      <c r="AB11310" s="5"/>
      <c r="AC11310" s="5"/>
      <c r="AD11310" s="5"/>
      <c r="AE11310" s="5"/>
      <c r="AF11310" s="5"/>
      <c r="AG11310" s="5"/>
      <c r="AH11310" s="5"/>
      <c r="AI11310" s="5"/>
      <c r="AJ11310" s="5"/>
      <c r="AK11310" s="5"/>
      <c r="AL11310" s="5"/>
      <c r="AM11310" s="5"/>
      <c r="AN11310" s="5"/>
      <c r="AO11310" s="5"/>
      <c r="AP11310" s="5"/>
      <c r="AQ11310" s="5"/>
      <c r="AR11310" s="5"/>
      <c r="AS11310" s="5"/>
      <c r="AT11310" s="5"/>
      <c r="AU11310" s="5"/>
      <c r="AV11310" s="5"/>
      <c r="AW11310" s="5"/>
      <c r="AX11310" s="5"/>
      <c r="AY11310" s="5"/>
      <c r="AZ11310" s="5"/>
    </row>
    <row r="11311" spans="15:52" x14ac:dyDescent="0.25">
      <c r="O11311" s="5"/>
      <c r="P11311" s="5"/>
      <c r="Q11311" s="5"/>
      <c r="R11311" s="5"/>
      <c r="S11311" s="5"/>
      <c r="T11311" s="5"/>
      <c r="U11311" s="5"/>
      <c r="V11311" s="5"/>
      <c r="W11311" s="5"/>
      <c r="X11311" s="5"/>
      <c r="Y11311" s="5"/>
      <c r="Z11311" s="5"/>
      <c r="AA11311" s="5"/>
      <c r="AB11311" s="5"/>
      <c r="AC11311" s="5"/>
      <c r="AD11311" s="5"/>
      <c r="AE11311" s="5"/>
      <c r="AF11311" s="5"/>
      <c r="AG11311" s="5"/>
      <c r="AH11311" s="5"/>
      <c r="AI11311" s="5"/>
      <c r="AJ11311" s="5"/>
      <c r="AK11311" s="5"/>
      <c r="AL11311" s="5"/>
      <c r="AM11311" s="5"/>
      <c r="AN11311" s="5"/>
      <c r="AO11311" s="5"/>
      <c r="AP11311" s="5"/>
      <c r="AQ11311" s="5"/>
      <c r="AR11311" s="5"/>
      <c r="AS11311" s="5"/>
      <c r="AT11311" s="5"/>
      <c r="AU11311" s="5"/>
      <c r="AV11311" s="5"/>
      <c r="AW11311" s="5"/>
      <c r="AX11311" s="5"/>
      <c r="AY11311" s="5"/>
      <c r="AZ11311" s="5"/>
    </row>
    <row r="11312" spans="15:52" x14ac:dyDescent="0.25">
      <c r="O11312" s="5"/>
      <c r="P11312" s="5"/>
      <c r="Q11312" s="5"/>
      <c r="R11312" s="5"/>
      <c r="S11312" s="5"/>
      <c r="T11312" s="5"/>
      <c r="U11312" s="5"/>
      <c r="V11312" s="5"/>
      <c r="W11312" s="5"/>
      <c r="X11312" s="5"/>
      <c r="Y11312" s="5"/>
      <c r="Z11312" s="5"/>
      <c r="AA11312" s="5"/>
      <c r="AB11312" s="5"/>
      <c r="AC11312" s="5"/>
      <c r="AD11312" s="5"/>
      <c r="AE11312" s="5"/>
      <c r="AF11312" s="5"/>
      <c r="AG11312" s="5"/>
      <c r="AH11312" s="5"/>
      <c r="AI11312" s="5"/>
      <c r="AJ11312" s="5"/>
      <c r="AK11312" s="5"/>
      <c r="AL11312" s="5"/>
      <c r="AM11312" s="5"/>
      <c r="AN11312" s="5"/>
      <c r="AO11312" s="5"/>
      <c r="AP11312" s="5"/>
      <c r="AQ11312" s="5"/>
      <c r="AR11312" s="5"/>
      <c r="AS11312" s="5"/>
      <c r="AT11312" s="5"/>
      <c r="AU11312" s="5"/>
      <c r="AV11312" s="5"/>
      <c r="AW11312" s="5"/>
      <c r="AX11312" s="5"/>
      <c r="AY11312" s="5"/>
      <c r="AZ11312" s="5"/>
    </row>
    <row r="11313" spans="15:52" x14ac:dyDescent="0.25">
      <c r="O11313" s="5"/>
      <c r="P11313" s="5"/>
      <c r="Q11313" s="5"/>
      <c r="R11313" s="5"/>
      <c r="S11313" s="5"/>
      <c r="T11313" s="5"/>
      <c r="U11313" s="5"/>
      <c r="V11313" s="5"/>
      <c r="W11313" s="5"/>
      <c r="X11313" s="5"/>
      <c r="Y11313" s="5"/>
      <c r="Z11313" s="5"/>
      <c r="AA11313" s="5"/>
      <c r="AB11313" s="5"/>
      <c r="AC11313" s="5"/>
      <c r="AD11313" s="5"/>
      <c r="AE11313" s="5"/>
      <c r="AF11313" s="5"/>
      <c r="AG11313" s="5"/>
      <c r="AH11313" s="5"/>
      <c r="AI11313" s="5"/>
      <c r="AJ11313" s="5"/>
      <c r="AK11313" s="5"/>
      <c r="AL11313" s="5"/>
      <c r="AM11313" s="5"/>
      <c r="AN11313" s="5"/>
      <c r="AO11313" s="5"/>
      <c r="AP11313" s="5"/>
      <c r="AQ11313" s="5"/>
      <c r="AR11313" s="5"/>
      <c r="AS11313" s="5"/>
      <c r="AT11313" s="5"/>
      <c r="AU11313" s="5"/>
      <c r="AV11313" s="5"/>
      <c r="AW11313" s="5"/>
      <c r="AX11313" s="5"/>
      <c r="AY11313" s="5"/>
      <c r="AZ11313" s="5"/>
    </row>
    <row r="11314" spans="15:52" x14ac:dyDescent="0.25">
      <c r="O11314" s="5"/>
      <c r="P11314" s="5"/>
      <c r="Q11314" s="5"/>
      <c r="R11314" s="5"/>
      <c r="S11314" s="5"/>
      <c r="T11314" s="5"/>
      <c r="U11314" s="5"/>
      <c r="V11314" s="5"/>
      <c r="W11314" s="5"/>
      <c r="X11314" s="5"/>
      <c r="Y11314" s="5"/>
      <c r="Z11314" s="5"/>
      <c r="AA11314" s="5"/>
      <c r="AB11314" s="5"/>
      <c r="AC11314" s="5"/>
      <c r="AD11314" s="5"/>
      <c r="AE11314" s="5"/>
      <c r="AF11314" s="5"/>
      <c r="AG11314" s="5"/>
      <c r="AH11314" s="5"/>
      <c r="AI11314" s="5"/>
      <c r="AJ11314" s="5"/>
      <c r="AK11314" s="5"/>
      <c r="AL11314" s="5"/>
      <c r="AM11314" s="5"/>
      <c r="AN11314" s="5"/>
      <c r="AO11314" s="5"/>
      <c r="AP11314" s="5"/>
      <c r="AQ11314" s="5"/>
      <c r="AR11314" s="5"/>
      <c r="AS11314" s="5"/>
      <c r="AT11314" s="5"/>
      <c r="AU11314" s="5"/>
      <c r="AV11314" s="5"/>
      <c r="AW11314" s="5"/>
      <c r="AX11314" s="5"/>
      <c r="AY11314" s="5"/>
      <c r="AZ11314" s="5"/>
    </row>
    <row r="11315" spans="15:52" x14ac:dyDescent="0.25">
      <c r="O11315" s="5"/>
      <c r="P11315" s="5"/>
      <c r="Q11315" s="5"/>
      <c r="R11315" s="5"/>
      <c r="S11315" s="5"/>
      <c r="T11315" s="5"/>
      <c r="U11315" s="5"/>
      <c r="V11315" s="5"/>
      <c r="W11315" s="5"/>
      <c r="X11315" s="5"/>
      <c r="Y11315" s="5"/>
      <c r="Z11315" s="5"/>
      <c r="AA11315" s="5"/>
      <c r="AB11315" s="5"/>
      <c r="AC11315" s="5"/>
      <c r="AD11315" s="5"/>
      <c r="AE11315" s="5"/>
      <c r="AF11315" s="5"/>
      <c r="AG11315" s="5"/>
      <c r="AH11315" s="5"/>
      <c r="AI11315" s="5"/>
      <c r="AJ11315" s="5"/>
      <c r="AK11315" s="5"/>
      <c r="AL11315" s="5"/>
      <c r="AM11315" s="5"/>
      <c r="AN11315" s="5"/>
      <c r="AO11315" s="5"/>
      <c r="AP11315" s="5"/>
      <c r="AQ11315" s="5"/>
      <c r="AR11315" s="5"/>
      <c r="AS11315" s="5"/>
      <c r="AT11315" s="5"/>
      <c r="AU11315" s="5"/>
      <c r="AV11315" s="5"/>
      <c r="AW11315" s="5"/>
      <c r="AX11315" s="5"/>
      <c r="AY11315" s="5"/>
      <c r="AZ11315" s="5"/>
    </row>
    <row r="11316" spans="15:52" x14ac:dyDescent="0.25">
      <c r="O11316" s="5"/>
      <c r="P11316" s="5"/>
      <c r="Q11316" s="5"/>
      <c r="R11316" s="5"/>
      <c r="S11316" s="5"/>
      <c r="T11316" s="5"/>
      <c r="U11316" s="5"/>
      <c r="V11316" s="5"/>
      <c r="W11316" s="5"/>
      <c r="X11316" s="5"/>
      <c r="Y11316" s="5"/>
      <c r="Z11316" s="5"/>
      <c r="AA11316" s="5"/>
      <c r="AB11316" s="5"/>
      <c r="AC11316" s="5"/>
      <c r="AD11316" s="5"/>
      <c r="AE11316" s="5"/>
      <c r="AF11316" s="5"/>
      <c r="AG11316" s="5"/>
      <c r="AH11316" s="5"/>
      <c r="AI11316" s="5"/>
      <c r="AJ11316" s="5"/>
      <c r="AK11316" s="5"/>
      <c r="AL11316" s="5"/>
      <c r="AM11316" s="5"/>
      <c r="AN11316" s="5"/>
      <c r="AO11316" s="5"/>
      <c r="AP11316" s="5"/>
      <c r="AQ11316" s="5"/>
      <c r="AR11316" s="5"/>
      <c r="AS11316" s="5"/>
      <c r="AT11316" s="5"/>
      <c r="AU11316" s="5"/>
      <c r="AV11316" s="5"/>
      <c r="AW11316" s="5"/>
      <c r="AX11316" s="5"/>
      <c r="AY11316" s="5"/>
      <c r="AZ11316" s="5"/>
    </row>
    <row r="11317" spans="15:52" x14ac:dyDescent="0.25">
      <c r="O11317" s="5"/>
      <c r="P11317" s="5"/>
      <c r="Q11317" s="5"/>
      <c r="R11317" s="5"/>
      <c r="S11317" s="5"/>
      <c r="T11317" s="5"/>
      <c r="U11317" s="5"/>
      <c r="V11317" s="5"/>
      <c r="W11317" s="5"/>
      <c r="X11317" s="5"/>
      <c r="Y11317" s="5"/>
      <c r="Z11317" s="5"/>
      <c r="AA11317" s="5"/>
      <c r="AB11317" s="5"/>
      <c r="AC11317" s="5"/>
      <c r="AD11317" s="5"/>
      <c r="AE11317" s="5"/>
      <c r="AF11317" s="5"/>
      <c r="AG11317" s="5"/>
      <c r="AH11317" s="5"/>
      <c r="AI11317" s="5"/>
      <c r="AJ11317" s="5"/>
      <c r="AK11317" s="5"/>
      <c r="AL11317" s="5"/>
      <c r="AM11317" s="5"/>
      <c r="AN11317" s="5"/>
      <c r="AO11317" s="5"/>
      <c r="AP11317" s="5"/>
      <c r="AQ11317" s="5"/>
      <c r="AR11317" s="5"/>
      <c r="AS11317" s="5"/>
      <c r="AT11317" s="5"/>
      <c r="AU11317" s="5"/>
      <c r="AV11317" s="5"/>
      <c r="AW11317" s="5"/>
      <c r="AX11317" s="5"/>
      <c r="AY11317" s="5"/>
      <c r="AZ11317" s="5"/>
    </row>
    <row r="11318" spans="15:52" x14ac:dyDescent="0.25">
      <c r="O11318" s="5"/>
      <c r="P11318" s="5"/>
      <c r="Q11318" s="5"/>
      <c r="R11318" s="5"/>
      <c r="S11318" s="5"/>
      <c r="T11318" s="5"/>
      <c r="U11318" s="5"/>
      <c r="V11318" s="5"/>
      <c r="W11318" s="5"/>
      <c r="X11318" s="5"/>
      <c r="Y11318" s="5"/>
      <c r="Z11318" s="5"/>
      <c r="AA11318" s="5"/>
      <c r="AB11318" s="5"/>
      <c r="AC11318" s="5"/>
      <c r="AD11318" s="5"/>
      <c r="AE11318" s="5"/>
      <c r="AF11318" s="5"/>
      <c r="AG11318" s="5"/>
      <c r="AH11318" s="5"/>
      <c r="AI11318" s="5"/>
      <c r="AJ11318" s="5"/>
      <c r="AK11318" s="5"/>
      <c r="AL11318" s="5"/>
      <c r="AM11318" s="5"/>
      <c r="AN11318" s="5"/>
      <c r="AO11318" s="5"/>
      <c r="AP11318" s="5"/>
      <c r="AQ11318" s="5"/>
      <c r="AR11318" s="5"/>
      <c r="AS11318" s="5"/>
      <c r="AT11318" s="5"/>
      <c r="AU11318" s="5"/>
      <c r="AV11318" s="5"/>
      <c r="AW11318" s="5"/>
      <c r="AX11318" s="5"/>
      <c r="AY11318" s="5"/>
      <c r="AZ11318" s="5"/>
    </row>
    <row r="11319" spans="15:52" x14ac:dyDescent="0.25">
      <c r="O11319" s="5"/>
      <c r="P11319" s="5"/>
      <c r="Q11319" s="5"/>
      <c r="R11319" s="5"/>
      <c r="S11319" s="5"/>
      <c r="T11319" s="5"/>
      <c r="U11319" s="5"/>
      <c r="V11319" s="5"/>
      <c r="W11319" s="5"/>
      <c r="X11319" s="5"/>
      <c r="Y11319" s="5"/>
      <c r="Z11319" s="5"/>
      <c r="AA11319" s="5"/>
      <c r="AB11319" s="5"/>
      <c r="AC11319" s="5"/>
      <c r="AD11319" s="5"/>
      <c r="AE11319" s="5"/>
      <c r="AF11319" s="5"/>
      <c r="AG11319" s="5"/>
      <c r="AH11319" s="5"/>
      <c r="AI11319" s="5"/>
      <c r="AJ11319" s="5"/>
      <c r="AK11319" s="5"/>
      <c r="AL11319" s="5"/>
      <c r="AM11319" s="5"/>
      <c r="AN11319" s="5"/>
      <c r="AO11319" s="5"/>
      <c r="AP11319" s="5"/>
      <c r="AQ11319" s="5"/>
      <c r="AR11319" s="5"/>
      <c r="AS11319" s="5"/>
      <c r="AT11319" s="5"/>
      <c r="AU11319" s="5"/>
      <c r="AV11319" s="5"/>
      <c r="AW11319" s="5"/>
      <c r="AX11319" s="5"/>
      <c r="AY11319" s="5"/>
      <c r="AZ11319" s="5"/>
    </row>
    <row r="11320" spans="15:52" x14ac:dyDescent="0.25">
      <c r="O11320" s="5"/>
      <c r="P11320" s="5"/>
      <c r="Q11320" s="5"/>
      <c r="R11320" s="5"/>
      <c r="S11320" s="5"/>
      <c r="T11320" s="5"/>
      <c r="U11320" s="5"/>
      <c r="V11320" s="5"/>
      <c r="W11320" s="5"/>
      <c r="X11320" s="5"/>
      <c r="Y11320" s="5"/>
      <c r="Z11320" s="5"/>
      <c r="AA11320" s="5"/>
      <c r="AB11320" s="5"/>
      <c r="AC11320" s="5"/>
      <c r="AD11320" s="5"/>
      <c r="AE11320" s="5"/>
      <c r="AF11320" s="5"/>
      <c r="AG11320" s="5"/>
      <c r="AH11320" s="5"/>
      <c r="AI11320" s="5"/>
      <c r="AJ11320" s="5"/>
      <c r="AK11320" s="5"/>
      <c r="AL11320" s="5"/>
      <c r="AM11320" s="5"/>
      <c r="AN11320" s="5"/>
      <c r="AO11320" s="5"/>
      <c r="AP11320" s="5"/>
      <c r="AQ11320" s="5"/>
      <c r="AR11320" s="5"/>
      <c r="AS11320" s="5"/>
      <c r="AT11320" s="5"/>
      <c r="AU11320" s="5"/>
      <c r="AV11320" s="5"/>
      <c r="AW11320" s="5"/>
      <c r="AX11320" s="5"/>
      <c r="AY11320" s="5"/>
      <c r="AZ11320" s="5"/>
    </row>
    <row r="11321" spans="15:52" x14ac:dyDescent="0.25">
      <c r="O11321" s="5"/>
      <c r="P11321" s="5"/>
      <c r="Q11321" s="5"/>
      <c r="R11321" s="5"/>
      <c r="S11321" s="5"/>
      <c r="T11321" s="5"/>
      <c r="U11321" s="5"/>
      <c r="V11321" s="5"/>
      <c r="W11321" s="5"/>
      <c r="X11321" s="5"/>
      <c r="Y11321" s="5"/>
      <c r="Z11321" s="5"/>
      <c r="AA11321" s="5"/>
      <c r="AB11321" s="5"/>
      <c r="AC11321" s="5"/>
      <c r="AD11321" s="5"/>
      <c r="AE11321" s="5"/>
      <c r="AF11321" s="5"/>
      <c r="AG11321" s="5"/>
      <c r="AH11321" s="5"/>
      <c r="AI11321" s="5"/>
      <c r="AJ11321" s="5"/>
      <c r="AK11321" s="5"/>
      <c r="AL11321" s="5"/>
      <c r="AM11321" s="5"/>
      <c r="AN11321" s="5"/>
      <c r="AO11321" s="5"/>
      <c r="AP11321" s="5"/>
      <c r="AQ11321" s="5"/>
      <c r="AR11321" s="5"/>
      <c r="AS11321" s="5"/>
      <c r="AT11321" s="5"/>
      <c r="AU11321" s="5"/>
      <c r="AV11321" s="5"/>
      <c r="AW11321" s="5"/>
      <c r="AX11321" s="5"/>
      <c r="AY11321" s="5"/>
      <c r="AZ11321" s="5"/>
    </row>
    <row r="11322" spans="15:52" x14ac:dyDescent="0.25">
      <c r="O11322" s="5"/>
      <c r="P11322" s="5"/>
      <c r="Q11322" s="5"/>
      <c r="R11322" s="5"/>
      <c r="S11322" s="5"/>
      <c r="T11322" s="5"/>
      <c r="U11322" s="5"/>
      <c r="V11322" s="5"/>
      <c r="W11322" s="5"/>
      <c r="X11322" s="5"/>
      <c r="Y11322" s="5"/>
      <c r="Z11322" s="5"/>
      <c r="AA11322" s="5"/>
      <c r="AB11322" s="5"/>
      <c r="AC11322" s="5"/>
      <c r="AD11322" s="5"/>
      <c r="AE11322" s="5"/>
      <c r="AF11322" s="5"/>
      <c r="AG11322" s="5"/>
      <c r="AH11322" s="5"/>
      <c r="AI11322" s="5"/>
      <c r="AJ11322" s="5"/>
      <c r="AK11322" s="5"/>
      <c r="AL11322" s="5"/>
      <c r="AM11322" s="5"/>
      <c r="AN11322" s="5"/>
      <c r="AO11322" s="5"/>
      <c r="AP11322" s="5"/>
      <c r="AQ11322" s="5"/>
      <c r="AR11322" s="5"/>
      <c r="AS11322" s="5"/>
      <c r="AT11322" s="5"/>
      <c r="AU11322" s="5"/>
      <c r="AV11322" s="5"/>
      <c r="AW11322" s="5"/>
      <c r="AX11322" s="5"/>
      <c r="AY11322" s="5"/>
      <c r="AZ11322" s="5"/>
    </row>
    <row r="11323" spans="15:52" x14ac:dyDescent="0.25">
      <c r="O11323" s="5"/>
      <c r="P11323" s="5"/>
      <c r="Q11323" s="5"/>
      <c r="R11323" s="5"/>
      <c r="S11323" s="5"/>
      <c r="T11323" s="5"/>
      <c r="U11323" s="5"/>
      <c r="V11323" s="5"/>
      <c r="W11323" s="5"/>
      <c r="X11323" s="5"/>
      <c r="Y11323" s="5"/>
      <c r="Z11323" s="5"/>
      <c r="AA11323" s="5"/>
      <c r="AB11323" s="5"/>
      <c r="AC11323" s="5"/>
      <c r="AD11323" s="5"/>
      <c r="AE11323" s="5"/>
      <c r="AF11323" s="5"/>
      <c r="AG11323" s="5"/>
      <c r="AH11323" s="5"/>
      <c r="AI11323" s="5"/>
      <c r="AJ11323" s="5"/>
      <c r="AK11323" s="5"/>
      <c r="AL11323" s="5"/>
      <c r="AM11323" s="5"/>
      <c r="AN11323" s="5"/>
      <c r="AO11323" s="5"/>
      <c r="AP11323" s="5"/>
      <c r="AQ11323" s="5"/>
      <c r="AR11323" s="5"/>
      <c r="AS11323" s="5"/>
      <c r="AT11323" s="5"/>
      <c r="AU11323" s="5"/>
      <c r="AV11323" s="5"/>
      <c r="AW11323" s="5"/>
      <c r="AX11323" s="5"/>
      <c r="AY11323" s="5"/>
      <c r="AZ11323" s="5"/>
    </row>
    <row r="11324" spans="15:52" x14ac:dyDescent="0.25">
      <c r="O11324" s="5"/>
      <c r="P11324" s="5"/>
      <c r="Q11324" s="5"/>
      <c r="R11324" s="5"/>
      <c r="S11324" s="5"/>
      <c r="T11324" s="5"/>
      <c r="U11324" s="5"/>
      <c r="V11324" s="5"/>
      <c r="W11324" s="5"/>
      <c r="X11324" s="5"/>
      <c r="Y11324" s="5"/>
      <c r="Z11324" s="5"/>
      <c r="AA11324" s="5"/>
      <c r="AB11324" s="5"/>
      <c r="AC11324" s="5"/>
      <c r="AD11324" s="5"/>
      <c r="AE11324" s="5"/>
      <c r="AF11324" s="5"/>
      <c r="AG11324" s="5"/>
      <c r="AH11324" s="5"/>
      <c r="AI11324" s="5"/>
      <c r="AJ11324" s="5"/>
      <c r="AK11324" s="5"/>
      <c r="AL11324" s="5"/>
      <c r="AM11324" s="5"/>
      <c r="AN11324" s="5"/>
      <c r="AO11324" s="5"/>
      <c r="AP11324" s="5"/>
      <c r="AQ11324" s="5"/>
      <c r="AR11324" s="5"/>
      <c r="AS11324" s="5"/>
      <c r="AT11324" s="5"/>
      <c r="AU11324" s="5"/>
      <c r="AV11324" s="5"/>
      <c r="AW11324" s="5"/>
      <c r="AX11324" s="5"/>
      <c r="AY11324" s="5"/>
      <c r="AZ11324" s="5"/>
    </row>
    <row r="11325" spans="15:52" x14ac:dyDescent="0.25">
      <c r="O11325" s="5"/>
      <c r="P11325" s="5"/>
      <c r="Q11325" s="5"/>
      <c r="R11325" s="5"/>
      <c r="S11325" s="5"/>
      <c r="T11325" s="5"/>
      <c r="U11325" s="5"/>
      <c r="V11325" s="5"/>
      <c r="W11325" s="5"/>
      <c r="X11325" s="5"/>
      <c r="Y11325" s="5"/>
      <c r="Z11325" s="5"/>
      <c r="AA11325" s="5"/>
      <c r="AB11325" s="5"/>
      <c r="AC11325" s="5"/>
      <c r="AD11325" s="5"/>
      <c r="AE11325" s="5"/>
      <c r="AF11325" s="5"/>
      <c r="AG11325" s="5"/>
      <c r="AH11325" s="5"/>
      <c r="AI11325" s="5"/>
      <c r="AJ11325" s="5"/>
      <c r="AK11325" s="5"/>
      <c r="AL11325" s="5"/>
      <c r="AM11325" s="5"/>
      <c r="AN11325" s="5"/>
      <c r="AO11325" s="5"/>
      <c r="AP11325" s="5"/>
      <c r="AQ11325" s="5"/>
      <c r="AR11325" s="5"/>
      <c r="AS11325" s="5"/>
      <c r="AT11325" s="5"/>
      <c r="AU11325" s="5"/>
      <c r="AV11325" s="5"/>
      <c r="AW11325" s="5"/>
      <c r="AX11325" s="5"/>
      <c r="AY11325" s="5"/>
      <c r="AZ11325" s="5"/>
    </row>
    <row r="11326" spans="15:52" x14ac:dyDescent="0.25">
      <c r="O11326" s="5"/>
      <c r="P11326" s="5"/>
      <c r="Q11326" s="5"/>
      <c r="R11326" s="5"/>
      <c r="S11326" s="5"/>
      <c r="T11326" s="5"/>
      <c r="U11326" s="5"/>
      <c r="V11326" s="5"/>
      <c r="W11326" s="5"/>
      <c r="X11326" s="5"/>
      <c r="Y11326" s="5"/>
      <c r="Z11326" s="5"/>
      <c r="AA11326" s="5"/>
      <c r="AB11326" s="5"/>
      <c r="AC11326" s="5"/>
      <c r="AD11326" s="5"/>
      <c r="AE11326" s="5"/>
      <c r="AF11326" s="5"/>
      <c r="AG11326" s="5"/>
      <c r="AH11326" s="5"/>
      <c r="AI11326" s="5"/>
      <c r="AJ11326" s="5"/>
      <c r="AK11326" s="5"/>
      <c r="AL11326" s="5"/>
      <c r="AM11326" s="5"/>
      <c r="AN11326" s="5"/>
      <c r="AO11326" s="5"/>
      <c r="AP11326" s="5"/>
      <c r="AQ11326" s="5"/>
      <c r="AR11326" s="5"/>
      <c r="AS11326" s="5"/>
      <c r="AT11326" s="5"/>
      <c r="AU11326" s="5"/>
      <c r="AV11326" s="5"/>
      <c r="AW11326" s="5"/>
      <c r="AX11326" s="5"/>
      <c r="AY11326" s="5"/>
      <c r="AZ11326" s="5"/>
    </row>
    <row r="11327" spans="15:52" x14ac:dyDescent="0.25">
      <c r="O11327" s="5"/>
      <c r="P11327" s="5"/>
      <c r="Q11327" s="5"/>
      <c r="R11327" s="5"/>
      <c r="S11327" s="5"/>
      <c r="T11327" s="5"/>
      <c r="U11327" s="5"/>
      <c r="V11327" s="5"/>
      <c r="W11327" s="5"/>
      <c r="X11327" s="5"/>
      <c r="Y11327" s="5"/>
      <c r="Z11327" s="5"/>
      <c r="AA11327" s="5"/>
      <c r="AB11327" s="5"/>
      <c r="AC11327" s="5"/>
      <c r="AD11327" s="5"/>
      <c r="AE11327" s="5"/>
      <c r="AF11327" s="5"/>
      <c r="AG11327" s="5"/>
      <c r="AH11327" s="5"/>
      <c r="AI11327" s="5"/>
      <c r="AJ11327" s="5"/>
      <c r="AK11327" s="5"/>
      <c r="AL11327" s="5"/>
      <c r="AM11327" s="5"/>
      <c r="AN11327" s="5"/>
      <c r="AO11327" s="5"/>
      <c r="AP11327" s="5"/>
      <c r="AQ11327" s="5"/>
      <c r="AR11327" s="5"/>
      <c r="AS11327" s="5"/>
      <c r="AT11327" s="5"/>
      <c r="AU11327" s="5"/>
      <c r="AV11327" s="5"/>
      <c r="AW11327" s="5"/>
      <c r="AX11327" s="5"/>
      <c r="AY11327" s="5"/>
      <c r="AZ11327" s="5"/>
    </row>
    <row r="11328" spans="15:52" x14ac:dyDescent="0.25">
      <c r="O11328" s="5"/>
      <c r="P11328" s="5"/>
      <c r="Q11328" s="5"/>
      <c r="R11328" s="5"/>
      <c r="S11328" s="5"/>
      <c r="T11328" s="5"/>
      <c r="U11328" s="5"/>
      <c r="V11328" s="5"/>
      <c r="W11328" s="5"/>
      <c r="X11328" s="5"/>
      <c r="Y11328" s="5"/>
      <c r="Z11328" s="5"/>
      <c r="AA11328" s="5"/>
      <c r="AB11328" s="5"/>
      <c r="AC11328" s="5"/>
      <c r="AD11328" s="5"/>
      <c r="AE11328" s="5"/>
      <c r="AF11328" s="5"/>
      <c r="AG11328" s="5"/>
      <c r="AH11328" s="5"/>
      <c r="AI11328" s="5"/>
      <c r="AJ11328" s="5"/>
      <c r="AK11328" s="5"/>
      <c r="AL11328" s="5"/>
      <c r="AM11328" s="5"/>
      <c r="AN11328" s="5"/>
      <c r="AO11328" s="5"/>
      <c r="AP11328" s="5"/>
      <c r="AQ11328" s="5"/>
      <c r="AR11328" s="5"/>
      <c r="AS11328" s="5"/>
      <c r="AT11328" s="5"/>
      <c r="AU11328" s="5"/>
      <c r="AV11328" s="5"/>
      <c r="AW11328" s="5"/>
      <c r="AX11328" s="5"/>
      <c r="AY11328" s="5"/>
      <c r="AZ11328" s="5"/>
    </row>
    <row r="11329" spans="15:52" x14ac:dyDescent="0.25">
      <c r="O11329" s="5"/>
      <c r="P11329" s="5"/>
      <c r="Q11329" s="5"/>
      <c r="R11329" s="5"/>
      <c r="S11329" s="5"/>
      <c r="T11329" s="5"/>
      <c r="U11329" s="5"/>
      <c r="V11329" s="5"/>
      <c r="W11329" s="5"/>
      <c r="X11329" s="5"/>
      <c r="Y11329" s="5"/>
      <c r="Z11329" s="5"/>
      <c r="AA11329" s="5"/>
      <c r="AB11329" s="5"/>
      <c r="AC11329" s="5"/>
      <c r="AD11329" s="5"/>
      <c r="AE11329" s="5"/>
      <c r="AF11329" s="5"/>
      <c r="AG11329" s="5"/>
      <c r="AH11329" s="5"/>
      <c r="AI11329" s="5"/>
      <c r="AJ11329" s="5"/>
      <c r="AK11329" s="5"/>
      <c r="AL11329" s="5"/>
      <c r="AM11329" s="5"/>
      <c r="AN11329" s="5"/>
      <c r="AO11329" s="5"/>
      <c r="AP11329" s="5"/>
      <c r="AQ11329" s="5"/>
      <c r="AR11329" s="5"/>
      <c r="AS11329" s="5"/>
      <c r="AT11329" s="5"/>
      <c r="AU11329" s="5"/>
      <c r="AV11329" s="5"/>
      <c r="AW11329" s="5"/>
      <c r="AX11329" s="5"/>
      <c r="AY11329" s="5"/>
      <c r="AZ11329" s="5"/>
    </row>
    <row r="11330" spans="15:52" x14ac:dyDescent="0.25">
      <c r="O11330" s="5"/>
      <c r="P11330" s="5"/>
      <c r="Q11330" s="5"/>
      <c r="R11330" s="5"/>
      <c r="S11330" s="5"/>
      <c r="T11330" s="5"/>
      <c r="U11330" s="5"/>
      <c r="V11330" s="5"/>
      <c r="W11330" s="5"/>
      <c r="X11330" s="5"/>
      <c r="Y11330" s="5"/>
      <c r="Z11330" s="5"/>
      <c r="AA11330" s="5"/>
      <c r="AB11330" s="5"/>
      <c r="AC11330" s="5"/>
      <c r="AD11330" s="5"/>
      <c r="AE11330" s="5"/>
      <c r="AF11330" s="5"/>
      <c r="AG11330" s="5"/>
      <c r="AH11330" s="5"/>
      <c r="AI11330" s="5"/>
      <c r="AJ11330" s="5"/>
      <c r="AK11330" s="5"/>
      <c r="AL11330" s="5"/>
      <c r="AM11330" s="5"/>
      <c r="AN11330" s="5"/>
      <c r="AO11330" s="5"/>
      <c r="AP11330" s="5"/>
      <c r="AQ11330" s="5"/>
      <c r="AR11330" s="5"/>
      <c r="AS11330" s="5"/>
      <c r="AT11330" s="5"/>
      <c r="AU11330" s="5"/>
      <c r="AV11330" s="5"/>
      <c r="AW11330" s="5"/>
      <c r="AX11330" s="5"/>
      <c r="AY11330" s="5"/>
      <c r="AZ11330" s="5"/>
    </row>
    <row r="11331" spans="15:52" x14ac:dyDescent="0.25">
      <c r="O11331" s="5"/>
      <c r="P11331" s="5"/>
      <c r="Q11331" s="5"/>
      <c r="R11331" s="5"/>
      <c r="S11331" s="5"/>
      <c r="T11331" s="5"/>
      <c r="U11331" s="5"/>
      <c r="V11331" s="5"/>
      <c r="W11331" s="5"/>
      <c r="X11331" s="5"/>
      <c r="Y11331" s="5"/>
      <c r="Z11331" s="5"/>
      <c r="AA11331" s="5"/>
      <c r="AB11331" s="5"/>
      <c r="AC11331" s="5"/>
      <c r="AD11331" s="5"/>
      <c r="AE11331" s="5"/>
      <c r="AF11331" s="5"/>
      <c r="AG11331" s="5"/>
      <c r="AH11331" s="5"/>
      <c r="AI11331" s="5"/>
      <c r="AJ11331" s="5"/>
      <c r="AK11331" s="5"/>
      <c r="AL11331" s="5"/>
      <c r="AM11331" s="5"/>
      <c r="AN11331" s="5"/>
      <c r="AO11331" s="5"/>
      <c r="AP11331" s="5"/>
      <c r="AQ11331" s="5"/>
      <c r="AR11331" s="5"/>
      <c r="AS11331" s="5"/>
      <c r="AT11331" s="5"/>
      <c r="AU11331" s="5"/>
      <c r="AV11331" s="5"/>
      <c r="AW11331" s="5"/>
      <c r="AX11331" s="5"/>
      <c r="AY11331" s="5"/>
      <c r="AZ11331" s="5"/>
    </row>
    <row r="11332" spans="15:52" x14ac:dyDescent="0.25">
      <c r="O11332" s="5"/>
      <c r="P11332" s="5"/>
      <c r="Q11332" s="5"/>
      <c r="R11332" s="5"/>
      <c r="S11332" s="5"/>
      <c r="T11332" s="5"/>
      <c r="U11332" s="5"/>
      <c r="V11332" s="5"/>
      <c r="W11332" s="5"/>
      <c r="X11332" s="5"/>
      <c r="Y11332" s="5"/>
      <c r="Z11332" s="5"/>
      <c r="AA11332" s="5"/>
      <c r="AB11332" s="5"/>
      <c r="AC11332" s="5"/>
      <c r="AD11332" s="5"/>
      <c r="AE11332" s="5"/>
      <c r="AF11332" s="5"/>
      <c r="AG11332" s="5"/>
      <c r="AH11332" s="5"/>
      <c r="AI11332" s="5"/>
      <c r="AJ11332" s="5"/>
      <c r="AK11332" s="5"/>
      <c r="AL11332" s="5"/>
      <c r="AM11332" s="5"/>
      <c r="AN11332" s="5"/>
      <c r="AO11332" s="5"/>
      <c r="AP11332" s="5"/>
      <c r="AQ11332" s="5"/>
      <c r="AR11332" s="5"/>
      <c r="AS11332" s="5"/>
      <c r="AT11332" s="5"/>
      <c r="AU11332" s="5"/>
      <c r="AV11332" s="5"/>
      <c r="AW11332" s="5"/>
      <c r="AX11332" s="5"/>
      <c r="AY11332" s="5"/>
      <c r="AZ11332" s="5"/>
    </row>
    <row r="11333" spans="15:52" x14ac:dyDescent="0.25">
      <c r="O11333" s="5"/>
      <c r="P11333" s="5"/>
      <c r="Q11333" s="5"/>
      <c r="R11333" s="5"/>
      <c r="S11333" s="5"/>
      <c r="T11333" s="5"/>
      <c r="U11333" s="5"/>
      <c r="V11333" s="5"/>
      <c r="W11333" s="5"/>
      <c r="X11333" s="5"/>
      <c r="Y11333" s="5"/>
      <c r="Z11333" s="5"/>
      <c r="AA11333" s="5"/>
      <c r="AB11333" s="5"/>
      <c r="AC11333" s="5"/>
      <c r="AD11333" s="5"/>
      <c r="AE11333" s="5"/>
      <c r="AF11333" s="5"/>
      <c r="AG11333" s="5"/>
      <c r="AH11333" s="5"/>
      <c r="AI11333" s="5"/>
      <c r="AJ11333" s="5"/>
      <c r="AK11333" s="5"/>
      <c r="AL11333" s="5"/>
      <c r="AM11333" s="5"/>
      <c r="AN11333" s="5"/>
      <c r="AO11333" s="5"/>
      <c r="AP11333" s="5"/>
      <c r="AQ11333" s="5"/>
      <c r="AR11333" s="5"/>
      <c r="AS11333" s="5"/>
      <c r="AT11333" s="5"/>
      <c r="AU11333" s="5"/>
      <c r="AV11333" s="5"/>
      <c r="AW11333" s="5"/>
      <c r="AX11333" s="5"/>
      <c r="AY11333" s="5"/>
      <c r="AZ11333" s="5"/>
    </row>
    <row r="11334" spans="15:52" x14ac:dyDescent="0.25">
      <c r="O11334" s="5"/>
      <c r="P11334" s="5"/>
      <c r="Q11334" s="5"/>
      <c r="R11334" s="5"/>
      <c r="S11334" s="5"/>
      <c r="T11334" s="5"/>
      <c r="U11334" s="5"/>
      <c r="V11334" s="5"/>
      <c r="W11334" s="5"/>
      <c r="X11334" s="5"/>
      <c r="Y11334" s="5"/>
      <c r="Z11334" s="5"/>
      <c r="AA11334" s="5"/>
      <c r="AB11334" s="5"/>
      <c r="AC11334" s="5"/>
      <c r="AD11334" s="5"/>
      <c r="AE11334" s="5"/>
      <c r="AF11334" s="5"/>
      <c r="AG11334" s="5"/>
      <c r="AH11334" s="5"/>
      <c r="AI11334" s="5"/>
      <c r="AJ11334" s="5"/>
      <c r="AK11334" s="5"/>
      <c r="AL11334" s="5"/>
      <c r="AM11334" s="5"/>
      <c r="AN11334" s="5"/>
      <c r="AO11334" s="5"/>
      <c r="AP11334" s="5"/>
      <c r="AQ11334" s="5"/>
      <c r="AR11334" s="5"/>
      <c r="AS11334" s="5"/>
      <c r="AT11334" s="5"/>
      <c r="AU11334" s="5"/>
      <c r="AV11334" s="5"/>
      <c r="AW11334" s="5"/>
      <c r="AX11334" s="5"/>
      <c r="AY11334" s="5"/>
      <c r="AZ11334" s="5"/>
    </row>
    <row r="11335" spans="15:52" x14ac:dyDescent="0.25">
      <c r="O11335" s="5"/>
      <c r="P11335" s="5"/>
      <c r="Q11335" s="5"/>
      <c r="R11335" s="5"/>
      <c r="S11335" s="5"/>
      <c r="T11335" s="5"/>
      <c r="U11335" s="5"/>
      <c r="V11335" s="5"/>
      <c r="W11335" s="5"/>
      <c r="X11335" s="5"/>
      <c r="Y11335" s="5"/>
      <c r="Z11335" s="5"/>
      <c r="AA11335" s="5"/>
      <c r="AB11335" s="5"/>
      <c r="AC11335" s="5"/>
      <c r="AD11335" s="5"/>
      <c r="AE11335" s="5"/>
      <c r="AF11335" s="5"/>
      <c r="AG11335" s="5"/>
      <c r="AH11335" s="5"/>
      <c r="AI11335" s="5"/>
      <c r="AJ11335" s="5"/>
      <c r="AK11335" s="5"/>
      <c r="AL11335" s="5"/>
      <c r="AM11335" s="5"/>
      <c r="AN11335" s="5"/>
      <c r="AO11335" s="5"/>
      <c r="AP11335" s="5"/>
      <c r="AQ11335" s="5"/>
      <c r="AR11335" s="5"/>
      <c r="AS11335" s="5"/>
      <c r="AT11335" s="5"/>
      <c r="AU11335" s="5"/>
      <c r="AV11335" s="5"/>
      <c r="AW11335" s="5"/>
      <c r="AX11335" s="5"/>
      <c r="AY11335" s="5"/>
      <c r="AZ11335" s="5"/>
    </row>
    <row r="11336" spans="15:52" x14ac:dyDescent="0.25">
      <c r="O11336" s="5"/>
      <c r="P11336" s="5"/>
      <c r="Q11336" s="5"/>
      <c r="R11336" s="5"/>
      <c r="S11336" s="5"/>
      <c r="T11336" s="5"/>
      <c r="U11336" s="5"/>
      <c r="V11336" s="5"/>
      <c r="W11336" s="5"/>
      <c r="X11336" s="5"/>
      <c r="Y11336" s="5"/>
      <c r="Z11336" s="5"/>
      <c r="AA11336" s="5"/>
      <c r="AB11336" s="5"/>
      <c r="AC11336" s="5"/>
      <c r="AD11336" s="5"/>
      <c r="AE11336" s="5"/>
      <c r="AF11336" s="5"/>
      <c r="AG11336" s="5"/>
      <c r="AH11336" s="5"/>
      <c r="AI11336" s="5"/>
      <c r="AJ11336" s="5"/>
      <c r="AK11336" s="5"/>
      <c r="AL11336" s="5"/>
      <c r="AM11336" s="5"/>
      <c r="AN11336" s="5"/>
      <c r="AO11336" s="5"/>
      <c r="AP11336" s="5"/>
      <c r="AQ11336" s="5"/>
      <c r="AR11336" s="5"/>
      <c r="AS11336" s="5"/>
      <c r="AT11336" s="5"/>
      <c r="AU11336" s="5"/>
      <c r="AV11336" s="5"/>
      <c r="AW11336" s="5"/>
      <c r="AX11336" s="5"/>
      <c r="AY11336" s="5"/>
      <c r="AZ11336" s="5"/>
    </row>
    <row r="11337" spans="15:52" x14ac:dyDescent="0.25">
      <c r="O11337" s="5"/>
      <c r="P11337" s="5"/>
      <c r="Q11337" s="5"/>
      <c r="R11337" s="5"/>
      <c r="S11337" s="5"/>
      <c r="T11337" s="5"/>
      <c r="U11337" s="5"/>
      <c r="V11337" s="5"/>
      <c r="W11337" s="5"/>
      <c r="X11337" s="5"/>
      <c r="Y11337" s="5"/>
      <c r="Z11337" s="5"/>
      <c r="AA11337" s="5"/>
      <c r="AB11337" s="5"/>
      <c r="AC11337" s="5"/>
      <c r="AD11337" s="5"/>
      <c r="AE11337" s="5"/>
      <c r="AF11337" s="5"/>
      <c r="AG11337" s="5"/>
      <c r="AH11337" s="5"/>
      <c r="AI11337" s="5"/>
      <c r="AJ11337" s="5"/>
      <c r="AK11337" s="5"/>
      <c r="AL11337" s="5"/>
      <c r="AM11337" s="5"/>
      <c r="AN11337" s="5"/>
      <c r="AO11337" s="5"/>
      <c r="AP11337" s="5"/>
      <c r="AQ11337" s="5"/>
      <c r="AR11337" s="5"/>
      <c r="AS11337" s="5"/>
      <c r="AT11337" s="5"/>
      <c r="AU11337" s="5"/>
      <c r="AV11337" s="5"/>
      <c r="AW11337" s="5"/>
      <c r="AX11337" s="5"/>
      <c r="AY11337" s="5"/>
      <c r="AZ11337" s="5"/>
    </row>
    <row r="11338" spans="15:52" x14ac:dyDescent="0.25">
      <c r="O11338" s="5"/>
      <c r="P11338" s="5"/>
      <c r="Q11338" s="5"/>
      <c r="R11338" s="5"/>
      <c r="S11338" s="5"/>
      <c r="T11338" s="5"/>
      <c r="U11338" s="5"/>
      <c r="V11338" s="5"/>
      <c r="W11338" s="5"/>
      <c r="X11338" s="5"/>
      <c r="Y11338" s="5"/>
      <c r="Z11338" s="5"/>
      <c r="AA11338" s="5"/>
      <c r="AB11338" s="5"/>
      <c r="AC11338" s="5"/>
      <c r="AD11338" s="5"/>
      <c r="AE11338" s="5"/>
      <c r="AF11338" s="5"/>
      <c r="AG11338" s="5"/>
      <c r="AH11338" s="5"/>
      <c r="AI11338" s="5"/>
      <c r="AJ11338" s="5"/>
      <c r="AK11338" s="5"/>
      <c r="AL11338" s="5"/>
      <c r="AM11338" s="5"/>
      <c r="AN11338" s="5"/>
      <c r="AO11338" s="5"/>
      <c r="AP11338" s="5"/>
      <c r="AQ11338" s="5"/>
      <c r="AR11338" s="5"/>
      <c r="AS11338" s="5"/>
      <c r="AT11338" s="5"/>
      <c r="AU11338" s="5"/>
      <c r="AV11338" s="5"/>
      <c r="AW11338" s="5"/>
      <c r="AX11338" s="5"/>
      <c r="AY11338" s="5"/>
      <c r="AZ11338" s="5"/>
    </row>
    <row r="11339" spans="15:52" x14ac:dyDescent="0.25">
      <c r="O11339" s="5"/>
      <c r="P11339" s="5"/>
      <c r="Q11339" s="5"/>
      <c r="R11339" s="5"/>
      <c r="S11339" s="5"/>
      <c r="T11339" s="5"/>
      <c r="U11339" s="5"/>
      <c r="V11339" s="5"/>
      <c r="W11339" s="5"/>
      <c r="X11339" s="5"/>
      <c r="Y11339" s="5"/>
      <c r="Z11339" s="5"/>
      <c r="AA11339" s="5"/>
      <c r="AB11339" s="5"/>
      <c r="AC11339" s="5"/>
      <c r="AD11339" s="5"/>
      <c r="AE11339" s="5"/>
      <c r="AF11339" s="5"/>
      <c r="AG11339" s="5"/>
      <c r="AH11339" s="5"/>
      <c r="AI11339" s="5"/>
      <c r="AJ11339" s="5"/>
      <c r="AK11339" s="5"/>
      <c r="AL11339" s="5"/>
      <c r="AM11339" s="5"/>
      <c r="AN11339" s="5"/>
      <c r="AO11339" s="5"/>
      <c r="AP11339" s="5"/>
      <c r="AQ11339" s="5"/>
      <c r="AR11339" s="5"/>
      <c r="AS11339" s="5"/>
      <c r="AT11339" s="5"/>
      <c r="AU11339" s="5"/>
      <c r="AV11339" s="5"/>
      <c r="AW11339" s="5"/>
      <c r="AX11339" s="5"/>
      <c r="AY11339" s="5"/>
      <c r="AZ11339" s="5"/>
    </row>
    <row r="11340" spans="15:52" x14ac:dyDescent="0.25">
      <c r="O11340" s="5"/>
      <c r="P11340" s="5"/>
      <c r="Q11340" s="5"/>
      <c r="R11340" s="5"/>
      <c r="S11340" s="5"/>
      <c r="T11340" s="5"/>
      <c r="U11340" s="5"/>
      <c r="V11340" s="5"/>
      <c r="W11340" s="5"/>
      <c r="X11340" s="5"/>
      <c r="Y11340" s="5"/>
      <c r="Z11340" s="5"/>
      <c r="AA11340" s="5"/>
      <c r="AB11340" s="5"/>
      <c r="AC11340" s="5"/>
      <c r="AD11340" s="5"/>
      <c r="AE11340" s="5"/>
      <c r="AF11340" s="5"/>
      <c r="AG11340" s="5"/>
      <c r="AH11340" s="5"/>
      <c r="AI11340" s="5"/>
      <c r="AJ11340" s="5"/>
      <c r="AK11340" s="5"/>
      <c r="AL11340" s="5"/>
      <c r="AM11340" s="5"/>
      <c r="AN11340" s="5"/>
      <c r="AO11340" s="5"/>
      <c r="AP11340" s="5"/>
      <c r="AQ11340" s="5"/>
      <c r="AR11340" s="5"/>
      <c r="AS11340" s="5"/>
      <c r="AT11340" s="5"/>
      <c r="AU11340" s="5"/>
      <c r="AV11340" s="5"/>
      <c r="AW11340" s="5"/>
      <c r="AX11340" s="5"/>
      <c r="AY11340" s="5"/>
      <c r="AZ11340" s="5"/>
    </row>
    <row r="11341" spans="15:52" x14ac:dyDescent="0.25">
      <c r="O11341" s="5"/>
      <c r="P11341" s="5"/>
      <c r="Q11341" s="5"/>
      <c r="R11341" s="5"/>
      <c r="S11341" s="5"/>
      <c r="T11341" s="5"/>
      <c r="U11341" s="5"/>
      <c r="V11341" s="5"/>
      <c r="W11341" s="5"/>
      <c r="X11341" s="5"/>
      <c r="Y11341" s="5"/>
      <c r="Z11341" s="5"/>
      <c r="AA11341" s="5"/>
      <c r="AB11341" s="5"/>
      <c r="AC11341" s="5"/>
      <c r="AD11341" s="5"/>
      <c r="AE11341" s="5"/>
      <c r="AF11341" s="5"/>
      <c r="AG11341" s="5"/>
      <c r="AH11341" s="5"/>
      <c r="AI11341" s="5"/>
      <c r="AJ11341" s="5"/>
      <c r="AK11341" s="5"/>
      <c r="AL11341" s="5"/>
      <c r="AM11341" s="5"/>
      <c r="AN11341" s="5"/>
      <c r="AO11341" s="5"/>
      <c r="AP11341" s="5"/>
      <c r="AQ11341" s="5"/>
      <c r="AR11341" s="5"/>
      <c r="AS11341" s="5"/>
      <c r="AT11341" s="5"/>
      <c r="AU11341" s="5"/>
      <c r="AV11341" s="5"/>
      <c r="AW11341" s="5"/>
      <c r="AX11341" s="5"/>
      <c r="AY11341" s="5"/>
      <c r="AZ11341" s="5"/>
    </row>
    <row r="11342" spans="15:52" x14ac:dyDescent="0.25">
      <c r="O11342" s="5"/>
      <c r="P11342" s="5"/>
      <c r="Q11342" s="5"/>
      <c r="R11342" s="5"/>
      <c r="S11342" s="5"/>
      <c r="T11342" s="5"/>
      <c r="U11342" s="5"/>
      <c r="V11342" s="5"/>
      <c r="W11342" s="5"/>
      <c r="X11342" s="5"/>
      <c r="Y11342" s="5"/>
      <c r="Z11342" s="5"/>
      <c r="AA11342" s="5"/>
      <c r="AB11342" s="5"/>
      <c r="AC11342" s="5"/>
      <c r="AD11342" s="5"/>
      <c r="AE11342" s="5"/>
      <c r="AF11342" s="5"/>
      <c r="AG11342" s="5"/>
      <c r="AH11342" s="5"/>
      <c r="AI11342" s="5"/>
      <c r="AJ11342" s="5"/>
      <c r="AK11342" s="5"/>
      <c r="AL11342" s="5"/>
      <c r="AM11342" s="5"/>
      <c r="AN11342" s="5"/>
      <c r="AO11342" s="5"/>
      <c r="AP11342" s="5"/>
      <c r="AQ11342" s="5"/>
      <c r="AR11342" s="5"/>
      <c r="AS11342" s="5"/>
      <c r="AT11342" s="5"/>
      <c r="AU11342" s="5"/>
      <c r="AV11342" s="5"/>
      <c r="AW11342" s="5"/>
      <c r="AX11342" s="5"/>
      <c r="AY11342" s="5"/>
      <c r="AZ11342" s="5"/>
    </row>
    <row r="11343" spans="15:52" x14ac:dyDescent="0.25">
      <c r="O11343" s="5"/>
      <c r="P11343" s="5"/>
      <c r="Q11343" s="5"/>
      <c r="R11343" s="5"/>
      <c r="S11343" s="5"/>
      <c r="T11343" s="5"/>
      <c r="U11343" s="5"/>
      <c r="V11343" s="5"/>
      <c r="W11343" s="5"/>
      <c r="X11343" s="5"/>
      <c r="Y11343" s="5"/>
      <c r="Z11343" s="5"/>
      <c r="AA11343" s="5"/>
      <c r="AB11343" s="5"/>
      <c r="AC11343" s="5"/>
      <c r="AD11343" s="5"/>
      <c r="AE11343" s="5"/>
      <c r="AF11343" s="5"/>
      <c r="AG11343" s="5"/>
      <c r="AH11343" s="5"/>
      <c r="AI11343" s="5"/>
      <c r="AJ11343" s="5"/>
      <c r="AK11343" s="5"/>
      <c r="AL11343" s="5"/>
      <c r="AM11343" s="5"/>
      <c r="AN11343" s="5"/>
      <c r="AO11343" s="5"/>
      <c r="AP11343" s="5"/>
      <c r="AQ11343" s="5"/>
      <c r="AR11343" s="5"/>
      <c r="AS11343" s="5"/>
      <c r="AT11343" s="5"/>
      <c r="AU11343" s="5"/>
      <c r="AV11343" s="5"/>
      <c r="AW11343" s="5"/>
      <c r="AX11343" s="5"/>
      <c r="AY11343" s="5"/>
      <c r="AZ11343" s="5"/>
    </row>
    <row r="11344" spans="15:52" x14ac:dyDescent="0.25">
      <c r="O11344" s="5"/>
      <c r="P11344" s="5"/>
      <c r="Q11344" s="5"/>
      <c r="R11344" s="5"/>
      <c r="S11344" s="5"/>
      <c r="T11344" s="5"/>
      <c r="U11344" s="5"/>
      <c r="V11344" s="5"/>
      <c r="W11344" s="5"/>
      <c r="X11344" s="5"/>
      <c r="Y11344" s="5"/>
      <c r="Z11344" s="5"/>
      <c r="AA11344" s="5"/>
      <c r="AB11344" s="5"/>
      <c r="AC11344" s="5"/>
      <c r="AD11344" s="5"/>
      <c r="AE11344" s="5"/>
      <c r="AF11344" s="5"/>
      <c r="AG11344" s="5"/>
      <c r="AH11344" s="5"/>
      <c r="AI11344" s="5"/>
      <c r="AJ11344" s="5"/>
      <c r="AK11344" s="5"/>
      <c r="AL11344" s="5"/>
      <c r="AM11344" s="5"/>
      <c r="AN11344" s="5"/>
      <c r="AO11344" s="5"/>
      <c r="AP11344" s="5"/>
      <c r="AQ11344" s="5"/>
      <c r="AR11344" s="5"/>
      <c r="AS11344" s="5"/>
      <c r="AT11344" s="5"/>
      <c r="AU11344" s="5"/>
      <c r="AV11344" s="5"/>
      <c r="AW11344" s="5"/>
      <c r="AX11344" s="5"/>
      <c r="AY11344" s="5"/>
      <c r="AZ11344" s="5"/>
    </row>
    <row r="11345" spans="15:52" x14ac:dyDescent="0.25">
      <c r="O11345" s="5"/>
      <c r="P11345" s="5"/>
      <c r="Q11345" s="5"/>
      <c r="R11345" s="5"/>
      <c r="S11345" s="5"/>
      <c r="T11345" s="5"/>
      <c r="U11345" s="5"/>
      <c r="V11345" s="5"/>
      <c r="W11345" s="5"/>
      <c r="X11345" s="5"/>
      <c r="Y11345" s="5"/>
      <c r="Z11345" s="5"/>
      <c r="AA11345" s="5"/>
      <c r="AB11345" s="5"/>
      <c r="AC11345" s="5"/>
      <c r="AD11345" s="5"/>
      <c r="AE11345" s="5"/>
      <c r="AF11345" s="5"/>
      <c r="AG11345" s="5"/>
      <c r="AH11345" s="5"/>
      <c r="AI11345" s="5"/>
      <c r="AJ11345" s="5"/>
      <c r="AK11345" s="5"/>
      <c r="AL11345" s="5"/>
      <c r="AM11345" s="5"/>
      <c r="AN11345" s="5"/>
      <c r="AO11345" s="5"/>
      <c r="AP11345" s="5"/>
      <c r="AQ11345" s="5"/>
      <c r="AR11345" s="5"/>
      <c r="AS11345" s="5"/>
      <c r="AT11345" s="5"/>
      <c r="AU11345" s="5"/>
      <c r="AV11345" s="5"/>
      <c r="AW11345" s="5"/>
      <c r="AX11345" s="5"/>
      <c r="AY11345" s="5"/>
      <c r="AZ11345" s="5"/>
    </row>
    <row r="11346" spans="15:52" x14ac:dyDescent="0.25">
      <c r="O11346" s="5"/>
      <c r="P11346" s="5"/>
      <c r="Q11346" s="5"/>
      <c r="R11346" s="5"/>
      <c r="S11346" s="5"/>
      <c r="T11346" s="5"/>
      <c r="U11346" s="5"/>
      <c r="V11346" s="5"/>
      <c r="W11346" s="5"/>
      <c r="X11346" s="5"/>
      <c r="Y11346" s="5"/>
      <c r="Z11346" s="5"/>
      <c r="AA11346" s="5"/>
      <c r="AB11346" s="5"/>
      <c r="AC11346" s="5"/>
      <c r="AD11346" s="5"/>
      <c r="AE11346" s="5"/>
      <c r="AF11346" s="5"/>
      <c r="AG11346" s="5"/>
      <c r="AH11346" s="5"/>
      <c r="AI11346" s="5"/>
      <c r="AJ11346" s="5"/>
      <c r="AK11346" s="5"/>
      <c r="AL11346" s="5"/>
      <c r="AM11346" s="5"/>
      <c r="AN11346" s="5"/>
      <c r="AO11346" s="5"/>
      <c r="AP11346" s="5"/>
      <c r="AQ11346" s="5"/>
      <c r="AR11346" s="5"/>
      <c r="AS11346" s="5"/>
      <c r="AT11346" s="5"/>
      <c r="AU11346" s="5"/>
      <c r="AV11346" s="5"/>
      <c r="AW11346" s="5"/>
      <c r="AX11346" s="5"/>
      <c r="AY11346" s="5"/>
      <c r="AZ11346" s="5"/>
    </row>
    <row r="11347" spans="15:52" x14ac:dyDescent="0.25">
      <c r="O11347" s="5"/>
      <c r="P11347" s="5"/>
      <c r="Q11347" s="5"/>
      <c r="R11347" s="5"/>
      <c r="S11347" s="5"/>
      <c r="T11347" s="5"/>
      <c r="U11347" s="5"/>
      <c r="V11347" s="5"/>
      <c r="W11347" s="5"/>
      <c r="X11347" s="5"/>
      <c r="Y11347" s="5"/>
      <c r="Z11347" s="5"/>
      <c r="AA11347" s="5"/>
      <c r="AB11347" s="5"/>
      <c r="AC11347" s="5"/>
      <c r="AD11347" s="5"/>
      <c r="AE11347" s="5"/>
      <c r="AF11347" s="5"/>
      <c r="AG11347" s="5"/>
      <c r="AH11347" s="5"/>
      <c r="AI11347" s="5"/>
      <c r="AJ11347" s="5"/>
      <c r="AK11347" s="5"/>
      <c r="AL11347" s="5"/>
      <c r="AM11347" s="5"/>
      <c r="AN11347" s="5"/>
      <c r="AO11347" s="5"/>
      <c r="AP11347" s="5"/>
      <c r="AQ11347" s="5"/>
      <c r="AR11347" s="5"/>
      <c r="AS11347" s="5"/>
      <c r="AT11347" s="5"/>
      <c r="AU11347" s="5"/>
      <c r="AV11347" s="5"/>
      <c r="AW11347" s="5"/>
      <c r="AX11347" s="5"/>
      <c r="AY11347" s="5"/>
      <c r="AZ11347" s="5"/>
    </row>
    <row r="11348" spans="15:52" x14ac:dyDescent="0.25">
      <c r="O11348" s="5"/>
      <c r="P11348" s="5"/>
      <c r="Q11348" s="5"/>
      <c r="R11348" s="5"/>
      <c r="S11348" s="5"/>
      <c r="T11348" s="5"/>
      <c r="U11348" s="5"/>
      <c r="V11348" s="5"/>
      <c r="W11348" s="5"/>
      <c r="X11348" s="5"/>
      <c r="Y11348" s="5"/>
      <c r="Z11348" s="5"/>
      <c r="AA11348" s="5"/>
      <c r="AB11348" s="5"/>
      <c r="AC11348" s="5"/>
      <c r="AD11348" s="5"/>
      <c r="AE11348" s="5"/>
      <c r="AF11348" s="5"/>
      <c r="AG11348" s="5"/>
      <c r="AH11348" s="5"/>
      <c r="AI11348" s="5"/>
      <c r="AJ11348" s="5"/>
      <c r="AK11348" s="5"/>
      <c r="AL11348" s="5"/>
      <c r="AM11348" s="5"/>
      <c r="AN11348" s="5"/>
      <c r="AO11348" s="5"/>
      <c r="AP11348" s="5"/>
      <c r="AQ11348" s="5"/>
      <c r="AR11348" s="5"/>
      <c r="AS11348" s="5"/>
      <c r="AT11348" s="5"/>
      <c r="AU11348" s="5"/>
      <c r="AV11348" s="5"/>
      <c r="AW11348" s="5"/>
      <c r="AX11348" s="5"/>
      <c r="AY11348" s="5"/>
      <c r="AZ11348" s="5"/>
    </row>
    <row r="11349" spans="15:52" x14ac:dyDescent="0.25">
      <c r="O11349" s="5"/>
      <c r="P11349" s="5"/>
      <c r="Q11349" s="5"/>
      <c r="R11349" s="5"/>
      <c r="S11349" s="5"/>
      <c r="T11349" s="5"/>
      <c r="U11349" s="5"/>
      <c r="V11349" s="5"/>
      <c r="W11349" s="5"/>
      <c r="X11349" s="5"/>
      <c r="Y11349" s="5"/>
      <c r="Z11349" s="5"/>
      <c r="AA11349" s="5"/>
      <c r="AB11349" s="5"/>
      <c r="AC11349" s="5"/>
      <c r="AD11349" s="5"/>
      <c r="AE11349" s="5"/>
      <c r="AF11349" s="5"/>
      <c r="AG11349" s="5"/>
      <c r="AH11349" s="5"/>
      <c r="AI11349" s="5"/>
      <c r="AJ11349" s="5"/>
      <c r="AK11349" s="5"/>
      <c r="AL11349" s="5"/>
      <c r="AM11349" s="5"/>
      <c r="AN11349" s="5"/>
      <c r="AO11349" s="5"/>
      <c r="AP11349" s="5"/>
      <c r="AQ11349" s="5"/>
      <c r="AR11349" s="5"/>
      <c r="AS11349" s="5"/>
      <c r="AT11349" s="5"/>
      <c r="AU11349" s="5"/>
      <c r="AV11349" s="5"/>
      <c r="AW11349" s="5"/>
      <c r="AX11349" s="5"/>
      <c r="AY11349" s="5"/>
      <c r="AZ11349" s="5"/>
    </row>
    <row r="11350" spans="15:52" x14ac:dyDescent="0.25">
      <c r="O11350" s="5"/>
      <c r="P11350" s="5"/>
      <c r="Q11350" s="5"/>
      <c r="R11350" s="5"/>
      <c r="S11350" s="5"/>
      <c r="T11350" s="5"/>
      <c r="U11350" s="5"/>
      <c r="V11350" s="5"/>
      <c r="W11350" s="5"/>
      <c r="X11350" s="5"/>
      <c r="Y11350" s="5"/>
      <c r="Z11350" s="5"/>
      <c r="AA11350" s="5"/>
      <c r="AB11350" s="5"/>
      <c r="AC11350" s="5"/>
      <c r="AD11350" s="5"/>
      <c r="AE11350" s="5"/>
      <c r="AF11350" s="5"/>
      <c r="AG11350" s="5"/>
      <c r="AH11350" s="5"/>
      <c r="AI11350" s="5"/>
      <c r="AJ11350" s="5"/>
      <c r="AK11350" s="5"/>
      <c r="AL11350" s="5"/>
      <c r="AM11350" s="5"/>
      <c r="AN11350" s="5"/>
      <c r="AO11350" s="5"/>
      <c r="AP11350" s="5"/>
      <c r="AQ11350" s="5"/>
      <c r="AR11350" s="5"/>
      <c r="AS11350" s="5"/>
      <c r="AT11350" s="5"/>
      <c r="AU11350" s="5"/>
      <c r="AV11350" s="5"/>
      <c r="AW11350" s="5"/>
      <c r="AX11350" s="5"/>
      <c r="AY11350" s="5"/>
      <c r="AZ11350" s="5"/>
    </row>
    <row r="11351" spans="15:52" x14ac:dyDescent="0.25">
      <c r="O11351" s="5"/>
      <c r="P11351" s="5"/>
      <c r="Q11351" s="5"/>
      <c r="R11351" s="5"/>
      <c r="S11351" s="5"/>
      <c r="T11351" s="5"/>
      <c r="U11351" s="5"/>
      <c r="V11351" s="5"/>
      <c r="W11351" s="5"/>
      <c r="X11351" s="5"/>
      <c r="Y11351" s="5"/>
      <c r="Z11351" s="5"/>
      <c r="AA11351" s="5"/>
      <c r="AB11351" s="5"/>
      <c r="AC11351" s="5"/>
      <c r="AD11351" s="5"/>
      <c r="AE11351" s="5"/>
      <c r="AF11351" s="5"/>
      <c r="AG11351" s="5"/>
      <c r="AH11351" s="5"/>
      <c r="AI11351" s="5"/>
      <c r="AJ11351" s="5"/>
      <c r="AK11351" s="5"/>
      <c r="AL11351" s="5"/>
      <c r="AM11351" s="5"/>
      <c r="AN11351" s="5"/>
      <c r="AO11351" s="5"/>
      <c r="AP11351" s="5"/>
      <c r="AQ11351" s="5"/>
      <c r="AR11351" s="5"/>
      <c r="AS11351" s="5"/>
      <c r="AT11351" s="5"/>
      <c r="AU11351" s="5"/>
      <c r="AV11351" s="5"/>
      <c r="AW11351" s="5"/>
      <c r="AX11351" s="5"/>
      <c r="AY11351" s="5"/>
      <c r="AZ11351" s="5"/>
    </row>
    <row r="11352" spans="15:52" x14ac:dyDescent="0.25">
      <c r="O11352" s="5"/>
      <c r="P11352" s="5"/>
      <c r="Q11352" s="5"/>
      <c r="R11352" s="5"/>
      <c r="S11352" s="5"/>
      <c r="T11352" s="5"/>
      <c r="U11352" s="5"/>
      <c r="V11352" s="5"/>
      <c r="W11352" s="5"/>
      <c r="X11352" s="5"/>
      <c r="Y11352" s="5"/>
      <c r="Z11352" s="5"/>
      <c r="AA11352" s="5"/>
      <c r="AB11352" s="5"/>
      <c r="AC11352" s="5"/>
      <c r="AD11352" s="5"/>
      <c r="AE11352" s="5"/>
      <c r="AF11352" s="5"/>
      <c r="AG11352" s="5"/>
      <c r="AH11352" s="5"/>
      <c r="AI11352" s="5"/>
      <c r="AJ11352" s="5"/>
      <c r="AK11352" s="5"/>
      <c r="AL11352" s="5"/>
      <c r="AM11352" s="5"/>
      <c r="AN11352" s="5"/>
      <c r="AO11352" s="5"/>
      <c r="AP11352" s="5"/>
      <c r="AQ11352" s="5"/>
      <c r="AR11352" s="5"/>
      <c r="AS11352" s="5"/>
      <c r="AT11352" s="5"/>
      <c r="AU11352" s="5"/>
      <c r="AV11352" s="5"/>
      <c r="AW11352" s="5"/>
      <c r="AX11352" s="5"/>
      <c r="AY11352" s="5"/>
      <c r="AZ11352" s="5"/>
    </row>
    <row r="11353" spans="15:52" x14ac:dyDescent="0.25">
      <c r="O11353" s="5"/>
      <c r="P11353" s="5"/>
      <c r="Q11353" s="5"/>
      <c r="R11353" s="5"/>
      <c r="S11353" s="5"/>
      <c r="T11353" s="5"/>
      <c r="U11353" s="5"/>
      <c r="V11353" s="5"/>
      <c r="W11353" s="5"/>
      <c r="X11353" s="5"/>
      <c r="Y11353" s="5"/>
      <c r="Z11353" s="5"/>
      <c r="AA11353" s="5"/>
      <c r="AB11353" s="5"/>
      <c r="AC11353" s="5"/>
      <c r="AD11353" s="5"/>
      <c r="AE11353" s="5"/>
      <c r="AF11353" s="5"/>
      <c r="AG11353" s="5"/>
      <c r="AH11353" s="5"/>
      <c r="AI11353" s="5"/>
      <c r="AJ11353" s="5"/>
      <c r="AK11353" s="5"/>
      <c r="AL11353" s="5"/>
      <c r="AM11353" s="5"/>
      <c r="AN11353" s="5"/>
      <c r="AO11353" s="5"/>
      <c r="AP11353" s="5"/>
      <c r="AQ11353" s="5"/>
      <c r="AR11353" s="5"/>
      <c r="AS11353" s="5"/>
      <c r="AT11353" s="5"/>
      <c r="AU11353" s="5"/>
      <c r="AV11353" s="5"/>
      <c r="AW11353" s="5"/>
      <c r="AX11353" s="5"/>
      <c r="AY11353" s="5"/>
      <c r="AZ11353" s="5"/>
    </row>
    <row r="11354" spans="15:52" x14ac:dyDescent="0.25">
      <c r="O11354" s="5"/>
      <c r="P11354" s="5"/>
      <c r="Q11354" s="5"/>
      <c r="R11354" s="5"/>
      <c r="S11354" s="5"/>
      <c r="T11354" s="5"/>
      <c r="U11354" s="5"/>
      <c r="V11354" s="5"/>
      <c r="W11354" s="5"/>
      <c r="X11354" s="5"/>
      <c r="Y11354" s="5"/>
      <c r="Z11354" s="5"/>
      <c r="AA11354" s="5"/>
      <c r="AB11354" s="5"/>
      <c r="AC11354" s="5"/>
      <c r="AD11354" s="5"/>
      <c r="AE11354" s="5"/>
      <c r="AF11354" s="5"/>
      <c r="AG11354" s="5"/>
      <c r="AH11354" s="5"/>
      <c r="AI11354" s="5"/>
      <c r="AJ11354" s="5"/>
      <c r="AK11354" s="5"/>
      <c r="AL11354" s="5"/>
      <c r="AM11354" s="5"/>
      <c r="AN11354" s="5"/>
      <c r="AO11354" s="5"/>
      <c r="AP11354" s="5"/>
      <c r="AQ11354" s="5"/>
      <c r="AR11354" s="5"/>
      <c r="AS11354" s="5"/>
      <c r="AT11354" s="5"/>
      <c r="AU11354" s="5"/>
      <c r="AV11354" s="5"/>
      <c r="AW11354" s="5"/>
      <c r="AX11354" s="5"/>
      <c r="AY11354" s="5"/>
      <c r="AZ11354" s="5"/>
    </row>
    <row r="11355" spans="15:52" x14ac:dyDescent="0.25">
      <c r="O11355" s="5"/>
      <c r="P11355" s="5"/>
      <c r="Q11355" s="5"/>
      <c r="R11355" s="5"/>
      <c r="S11355" s="5"/>
      <c r="T11355" s="5"/>
      <c r="U11355" s="5"/>
      <c r="V11355" s="5"/>
      <c r="W11355" s="5"/>
      <c r="X11355" s="5"/>
      <c r="Y11355" s="5"/>
      <c r="Z11355" s="5"/>
      <c r="AA11355" s="5"/>
      <c r="AB11355" s="5"/>
      <c r="AC11355" s="5"/>
      <c r="AD11355" s="5"/>
      <c r="AE11355" s="5"/>
      <c r="AF11355" s="5"/>
      <c r="AG11355" s="5"/>
      <c r="AH11355" s="5"/>
      <c r="AI11355" s="5"/>
      <c r="AJ11355" s="5"/>
      <c r="AK11355" s="5"/>
      <c r="AL11355" s="5"/>
      <c r="AM11355" s="5"/>
      <c r="AN11355" s="5"/>
      <c r="AO11355" s="5"/>
      <c r="AP11355" s="5"/>
      <c r="AQ11355" s="5"/>
      <c r="AR11355" s="5"/>
      <c r="AS11355" s="5"/>
      <c r="AT11355" s="5"/>
      <c r="AU11355" s="5"/>
      <c r="AV11355" s="5"/>
      <c r="AW11355" s="5"/>
      <c r="AX11355" s="5"/>
      <c r="AY11355" s="5"/>
      <c r="AZ11355" s="5"/>
    </row>
    <row r="11356" spans="15:52" x14ac:dyDescent="0.25">
      <c r="O11356" s="5"/>
      <c r="P11356" s="5"/>
      <c r="Q11356" s="5"/>
      <c r="R11356" s="5"/>
      <c r="S11356" s="5"/>
      <c r="T11356" s="5"/>
      <c r="U11356" s="5"/>
      <c r="V11356" s="5"/>
      <c r="W11356" s="5"/>
      <c r="X11356" s="5"/>
      <c r="Y11356" s="5"/>
      <c r="Z11356" s="5"/>
      <c r="AA11356" s="5"/>
      <c r="AB11356" s="5"/>
      <c r="AC11356" s="5"/>
      <c r="AD11356" s="5"/>
      <c r="AE11356" s="5"/>
      <c r="AF11356" s="5"/>
      <c r="AG11356" s="5"/>
      <c r="AH11356" s="5"/>
      <c r="AI11356" s="5"/>
      <c r="AJ11356" s="5"/>
      <c r="AK11356" s="5"/>
      <c r="AL11356" s="5"/>
      <c r="AM11356" s="5"/>
      <c r="AN11356" s="5"/>
      <c r="AO11356" s="5"/>
      <c r="AP11356" s="5"/>
      <c r="AQ11356" s="5"/>
      <c r="AR11356" s="5"/>
      <c r="AS11356" s="5"/>
      <c r="AT11356" s="5"/>
      <c r="AU11356" s="5"/>
      <c r="AV11356" s="5"/>
      <c r="AW11356" s="5"/>
      <c r="AX11356" s="5"/>
      <c r="AY11356" s="5"/>
      <c r="AZ11356" s="5"/>
    </row>
    <row r="11357" spans="15:52" x14ac:dyDescent="0.25">
      <c r="O11357" s="5"/>
      <c r="P11357" s="5"/>
      <c r="Q11357" s="5"/>
      <c r="R11357" s="5"/>
      <c r="S11357" s="5"/>
      <c r="T11357" s="5"/>
      <c r="U11357" s="5"/>
      <c r="V11357" s="5"/>
      <c r="W11357" s="5"/>
      <c r="X11357" s="5"/>
      <c r="Y11357" s="5"/>
      <c r="Z11357" s="5"/>
      <c r="AA11357" s="5"/>
      <c r="AB11357" s="5"/>
      <c r="AC11357" s="5"/>
      <c r="AD11357" s="5"/>
      <c r="AE11357" s="5"/>
      <c r="AF11357" s="5"/>
      <c r="AG11357" s="5"/>
      <c r="AH11357" s="5"/>
      <c r="AI11357" s="5"/>
      <c r="AJ11357" s="5"/>
      <c r="AK11357" s="5"/>
      <c r="AL11357" s="5"/>
      <c r="AM11357" s="5"/>
      <c r="AN11357" s="5"/>
      <c r="AO11357" s="5"/>
      <c r="AP11357" s="5"/>
      <c r="AQ11357" s="5"/>
      <c r="AR11357" s="5"/>
      <c r="AS11357" s="5"/>
      <c r="AT11357" s="5"/>
      <c r="AU11357" s="5"/>
      <c r="AV11357" s="5"/>
      <c r="AW11357" s="5"/>
      <c r="AX11357" s="5"/>
      <c r="AY11357" s="5"/>
      <c r="AZ11357" s="5"/>
    </row>
    <row r="11358" spans="15:52" x14ac:dyDescent="0.25">
      <c r="O11358" s="5"/>
      <c r="P11358" s="5"/>
      <c r="Q11358" s="5"/>
      <c r="R11358" s="5"/>
      <c r="S11358" s="5"/>
      <c r="T11358" s="5"/>
      <c r="U11358" s="5"/>
      <c r="V11358" s="5"/>
      <c r="W11358" s="5"/>
      <c r="X11358" s="5"/>
      <c r="Y11358" s="5"/>
      <c r="Z11358" s="5"/>
      <c r="AA11358" s="5"/>
      <c r="AB11358" s="5"/>
      <c r="AC11358" s="5"/>
      <c r="AD11358" s="5"/>
      <c r="AE11358" s="5"/>
      <c r="AF11358" s="5"/>
      <c r="AG11358" s="5"/>
      <c r="AH11358" s="5"/>
      <c r="AI11358" s="5"/>
      <c r="AJ11358" s="5"/>
      <c r="AK11358" s="5"/>
      <c r="AL11358" s="5"/>
      <c r="AM11358" s="5"/>
      <c r="AN11358" s="5"/>
      <c r="AO11358" s="5"/>
      <c r="AP11358" s="5"/>
      <c r="AQ11358" s="5"/>
      <c r="AR11358" s="5"/>
      <c r="AS11358" s="5"/>
      <c r="AT11358" s="5"/>
      <c r="AU11358" s="5"/>
      <c r="AV11358" s="5"/>
      <c r="AW11358" s="5"/>
      <c r="AX11358" s="5"/>
      <c r="AY11358" s="5"/>
      <c r="AZ11358" s="5"/>
    </row>
    <row r="11359" spans="15:52" x14ac:dyDescent="0.25">
      <c r="O11359" s="5"/>
      <c r="P11359" s="5"/>
      <c r="Q11359" s="5"/>
      <c r="R11359" s="5"/>
      <c r="S11359" s="5"/>
      <c r="T11359" s="5"/>
      <c r="U11359" s="5"/>
      <c r="V11359" s="5"/>
      <c r="W11359" s="5"/>
      <c r="X11359" s="5"/>
      <c r="Y11359" s="5"/>
      <c r="Z11359" s="5"/>
      <c r="AA11359" s="5"/>
      <c r="AB11359" s="5"/>
      <c r="AC11359" s="5"/>
      <c r="AD11359" s="5"/>
      <c r="AE11359" s="5"/>
      <c r="AF11359" s="5"/>
      <c r="AG11359" s="5"/>
      <c r="AH11359" s="5"/>
      <c r="AI11359" s="5"/>
      <c r="AJ11359" s="5"/>
      <c r="AK11359" s="5"/>
      <c r="AL11359" s="5"/>
      <c r="AM11359" s="5"/>
      <c r="AN11359" s="5"/>
      <c r="AO11359" s="5"/>
      <c r="AP11359" s="5"/>
      <c r="AQ11359" s="5"/>
      <c r="AR11359" s="5"/>
      <c r="AS11359" s="5"/>
      <c r="AT11359" s="5"/>
      <c r="AU11359" s="5"/>
      <c r="AV11359" s="5"/>
      <c r="AW11359" s="5"/>
      <c r="AX11359" s="5"/>
      <c r="AY11359" s="5"/>
      <c r="AZ11359" s="5"/>
    </row>
    <row r="11360" spans="15:52" x14ac:dyDescent="0.25">
      <c r="O11360" s="5"/>
      <c r="P11360" s="5"/>
      <c r="Q11360" s="5"/>
      <c r="R11360" s="5"/>
      <c r="S11360" s="5"/>
      <c r="T11360" s="5"/>
      <c r="U11360" s="5"/>
      <c r="V11360" s="5"/>
      <c r="W11360" s="5"/>
      <c r="X11360" s="5"/>
      <c r="Y11360" s="5"/>
      <c r="Z11360" s="5"/>
      <c r="AA11360" s="5"/>
      <c r="AB11360" s="5"/>
      <c r="AC11360" s="5"/>
      <c r="AD11360" s="5"/>
      <c r="AE11360" s="5"/>
      <c r="AF11360" s="5"/>
      <c r="AG11360" s="5"/>
      <c r="AH11360" s="5"/>
      <c r="AI11360" s="5"/>
      <c r="AJ11360" s="5"/>
      <c r="AK11360" s="5"/>
      <c r="AL11360" s="5"/>
      <c r="AM11360" s="5"/>
      <c r="AN11360" s="5"/>
      <c r="AO11360" s="5"/>
      <c r="AP11360" s="5"/>
      <c r="AQ11360" s="5"/>
      <c r="AR11360" s="5"/>
      <c r="AS11360" s="5"/>
      <c r="AT11360" s="5"/>
      <c r="AU11360" s="5"/>
      <c r="AV11360" s="5"/>
      <c r="AW11360" s="5"/>
      <c r="AX11360" s="5"/>
      <c r="AY11360" s="5"/>
      <c r="AZ11360" s="5"/>
    </row>
    <row r="11361" spans="15:52" x14ac:dyDescent="0.25">
      <c r="O11361" s="5"/>
      <c r="P11361" s="5"/>
      <c r="Q11361" s="5"/>
      <c r="R11361" s="5"/>
      <c r="S11361" s="5"/>
      <c r="T11361" s="5"/>
      <c r="U11361" s="5"/>
      <c r="V11361" s="5"/>
      <c r="W11361" s="5"/>
      <c r="X11361" s="5"/>
      <c r="Y11361" s="5"/>
      <c r="Z11361" s="5"/>
      <c r="AA11361" s="5"/>
      <c r="AB11361" s="5"/>
      <c r="AC11361" s="5"/>
      <c r="AD11361" s="5"/>
      <c r="AE11361" s="5"/>
      <c r="AF11361" s="5"/>
      <c r="AG11361" s="5"/>
      <c r="AH11361" s="5"/>
      <c r="AI11361" s="5"/>
      <c r="AJ11361" s="5"/>
      <c r="AK11361" s="5"/>
      <c r="AL11361" s="5"/>
      <c r="AM11361" s="5"/>
      <c r="AN11361" s="5"/>
      <c r="AO11361" s="5"/>
      <c r="AP11361" s="5"/>
      <c r="AQ11361" s="5"/>
      <c r="AR11361" s="5"/>
      <c r="AS11361" s="5"/>
      <c r="AT11361" s="5"/>
      <c r="AU11361" s="5"/>
      <c r="AV11361" s="5"/>
      <c r="AW11361" s="5"/>
      <c r="AX11361" s="5"/>
      <c r="AY11361" s="5"/>
      <c r="AZ11361" s="5"/>
    </row>
    <row r="11362" spans="15:52" x14ac:dyDescent="0.25">
      <c r="O11362" s="5"/>
      <c r="P11362" s="5"/>
      <c r="Q11362" s="5"/>
      <c r="R11362" s="5"/>
      <c r="S11362" s="5"/>
      <c r="T11362" s="5"/>
      <c r="U11362" s="5"/>
      <c r="V11362" s="5"/>
      <c r="W11362" s="5"/>
      <c r="X11362" s="5"/>
      <c r="Y11362" s="5"/>
      <c r="Z11362" s="5"/>
      <c r="AA11362" s="5"/>
      <c r="AB11362" s="5"/>
      <c r="AC11362" s="5"/>
      <c r="AD11362" s="5"/>
      <c r="AE11362" s="5"/>
      <c r="AF11362" s="5"/>
      <c r="AG11362" s="5"/>
      <c r="AH11362" s="5"/>
      <c r="AI11362" s="5"/>
      <c r="AJ11362" s="5"/>
      <c r="AK11362" s="5"/>
      <c r="AL11362" s="5"/>
      <c r="AM11362" s="5"/>
      <c r="AN11362" s="5"/>
      <c r="AO11362" s="5"/>
      <c r="AP11362" s="5"/>
      <c r="AQ11362" s="5"/>
      <c r="AR11362" s="5"/>
      <c r="AS11362" s="5"/>
      <c r="AT11362" s="5"/>
      <c r="AU11362" s="5"/>
      <c r="AV11362" s="5"/>
      <c r="AW11362" s="5"/>
      <c r="AX11362" s="5"/>
      <c r="AY11362" s="5"/>
      <c r="AZ11362" s="5"/>
    </row>
    <row r="11363" spans="15:52" x14ac:dyDescent="0.25">
      <c r="O11363" s="5"/>
      <c r="P11363" s="5"/>
      <c r="Q11363" s="5"/>
      <c r="R11363" s="5"/>
      <c r="S11363" s="5"/>
      <c r="T11363" s="5"/>
      <c r="U11363" s="5"/>
      <c r="V11363" s="5"/>
      <c r="W11363" s="5"/>
      <c r="X11363" s="5"/>
      <c r="Y11363" s="5"/>
      <c r="Z11363" s="5"/>
      <c r="AA11363" s="5"/>
      <c r="AB11363" s="5"/>
      <c r="AC11363" s="5"/>
      <c r="AD11363" s="5"/>
      <c r="AE11363" s="5"/>
      <c r="AF11363" s="5"/>
      <c r="AG11363" s="5"/>
      <c r="AH11363" s="5"/>
      <c r="AI11363" s="5"/>
      <c r="AJ11363" s="5"/>
      <c r="AK11363" s="5"/>
      <c r="AL11363" s="5"/>
      <c r="AM11363" s="5"/>
      <c r="AN11363" s="5"/>
      <c r="AO11363" s="5"/>
      <c r="AP11363" s="5"/>
      <c r="AQ11363" s="5"/>
      <c r="AR11363" s="5"/>
      <c r="AS11363" s="5"/>
      <c r="AT11363" s="5"/>
      <c r="AU11363" s="5"/>
      <c r="AV11363" s="5"/>
      <c r="AW11363" s="5"/>
      <c r="AX11363" s="5"/>
      <c r="AY11363" s="5"/>
      <c r="AZ11363" s="5"/>
    </row>
    <row r="11364" spans="15:52" x14ac:dyDescent="0.25">
      <c r="O11364" s="5"/>
      <c r="P11364" s="5"/>
      <c r="Q11364" s="5"/>
      <c r="R11364" s="5"/>
      <c r="S11364" s="5"/>
      <c r="T11364" s="5"/>
      <c r="U11364" s="5"/>
      <c r="V11364" s="5"/>
      <c r="W11364" s="5"/>
      <c r="X11364" s="5"/>
      <c r="Y11364" s="5"/>
      <c r="Z11364" s="5"/>
      <c r="AA11364" s="5"/>
      <c r="AB11364" s="5"/>
      <c r="AC11364" s="5"/>
      <c r="AD11364" s="5"/>
      <c r="AE11364" s="5"/>
      <c r="AF11364" s="5"/>
      <c r="AG11364" s="5"/>
      <c r="AH11364" s="5"/>
      <c r="AI11364" s="5"/>
      <c r="AJ11364" s="5"/>
      <c r="AK11364" s="5"/>
      <c r="AL11364" s="5"/>
      <c r="AM11364" s="5"/>
      <c r="AN11364" s="5"/>
      <c r="AO11364" s="5"/>
      <c r="AP11364" s="5"/>
      <c r="AQ11364" s="5"/>
      <c r="AR11364" s="5"/>
      <c r="AS11364" s="5"/>
      <c r="AT11364" s="5"/>
      <c r="AU11364" s="5"/>
      <c r="AV11364" s="5"/>
      <c r="AW11364" s="5"/>
      <c r="AX11364" s="5"/>
      <c r="AY11364" s="5"/>
      <c r="AZ11364" s="5"/>
    </row>
    <row r="11365" spans="15:52" x14ac:dyDescent="0.25">
      <c r="O11365" s="5"/>
      <c r="P11365" s="5"/>
      <c r="Q11365" s="5"/>
      <c r="R11365" s="5"/>
      <c r="S11365" s="5"/>
      <c r="T11365" s="5"/>
      <c r="U11365" s="5"/>
      <c r="V11365" s="5"/>
      <c r="W11365" s="5"/>
      <c r="X11365" s="5"/>
      <c r="Y11365" s="5"/>
      <c r="Z11365" s="5"/>
      <c r="AA11365" s="5"/>
      <c r="AB11365" s="5"/>
      <c r="AC11365" s="5"/>
      <c r="AD11365" s="5"/>
      <c r="AE11365" s="5"/>
      <c r="AF11365" s="5"/>
      <c r="AG11365" s="5"/>
      <c r="AH11365" s="5"/>
      <c r="AI11365" s="5"/>
      <c r="AJ11365" s="5"/>
      <c r="AK11365" s="5"/>
      <c r="AL11365" s="5"/>
      <c r="AM11365" s="5"/>
      <c r="AN11365" s="5"/>
      <c r="AO11365" s="5"/>
      <c r="AP11365" s="5"/>
      <c r="AQ11365" s="5"/>
      <c r="AR11365" s="5"/>
      <c r="AS11365" s="5"/>
      <c r="AT11365" s="5"/>
      <c r="AU11365" s="5"/>
      <c r="AV11365" s="5"/>
      <c r="AW11365" s="5"/>
      <c r="AX11365" s="5"/>
      <c r="AY11365" s="5"/>
      <c r="AZ11365" s="5"/>
    </row>
    <row r="11366" spans="15:52" x14ac:dyDescent="0.25">
      <c r="O11366" s="5"/>
      <c r="P11366" s="5"/>
      <c r="Q11366" s="5"/>
      <c r="R11366" s="5"/>
      <c r="S11366" s="5"/>
      <c r="T11366" s="5"/>
      <c r="U11366" s="5"/>
      <c r="V11366" s="5"/>
      <c r="W11366" s="5"/>
      <c r="X11366" s="5"/>
      <c r="Y11366" s="5"/>
      <c r="Z11366" s="5"/>
      <c r="AA11366" s="5"/>
      <c r="AB11366" s="5"/>
      <c r="AC11366" s="5"/>
      <c r="AD11366" s="5"/>
      <c r="AE11366" s="5"/>
      <c r="AF11366" s="5"/>
      <c r="AG11366" s="5"/>
      <c r="AH11366" s="5"/>
      <c r="AI11366" s="5"/>
      <c r="AJ11366" s="5"/>
      <c r="AK11366" s="5"/>
      <c r="AL11366" s="5"/>
      <c r="AM11366" s="5"/>
      <c r="AN11366" s="5"/>
      <c r="AO11366" s="5"/>
      <c r="AP11366" s="5"/>
      <c r="AQ11366" s="5"/>
      <c r="AR11366" s="5"/>
      <c r="AS11366" s="5"/>
      <c r="AT11366" s="5"/>
      <c r="AU11366" s="5"/>
      <c r="AV11366" s="5"/>
      <c r="AW11366" s="5"/>
      <c r="AX11366" s="5"/>
      <c r="AY11366" s="5"/>
      <c r="AZ11366" s="5"/>
    </row>
    <row r="11367" spans="15:52" x14ac:dyDescent="0.25">
      <c r="O11367" s="5"/>
      <c r="P11367" s="5"/>
      <c r="Q11367" s="5"/>
      <c r="R11367" s="5"/>
      <c r="S11367" s="5"/>
      <c r="T11367" s="5"/>
      <c r="U11367" s="5"/>
      <c r="V11367" s="5"/>
      <c r="W11367" s="5"/>
      <c r="X11367" s="5"/>
      <c r="Y11367" s="5"/>
      <c r="Z11367" s="5"/>
      <c r="AA11367" s="5"/>
      <c r="AB11367" s="5"/>
      <c r="AC11367" s="5"/>
      <c r="AD11367" s="5"/>
      <c r="AE11367" s="5"/>
      <c r="AF11367" s="5"/>
      <c r="AG11367" s="5"/>
      <c r="AH11367" s="5"/>
      <c r="AI11367" s="5"/>
      <c r="AJ11367" s="5"/>
      <c r="AK11367" s="5"/>
      <c r="AL11367" s="5"/>
      <c r="AM11367" s="5"/>
      <c r="AN11367" s="5"/>
      <c r="AO11367" s="5"/>
      <c r="AP11367" s="5"/>
      <c r="AQ11367" s="5"/>
      <c r="AR11367" s="5"/>
      <c r="AS11367" s="5"/>
      <c r="AT11367" s="5"/>
      <c r="AU11367" s="5"/>
      <c r="AV11367" s="5"/>
      <c r="AW11367" s="5"/>
      <c r="AX11367" s="5"/>
      <c r="AY11367" s="5"/>
      <c r="AZ11367" s="5"/>
    </row>
    <row r="11368" spans="15:52" x14ac:dyDescent="0.25">
      <c r="O11368" s="5"/>
      <c r="P11368" s="5"/>
      <c r="Q11368" s="5"/>
      <c r="R11368" s="5"/>
      <c r="S11368" s="5"/>
      <c r="T11368" s="5"/>
      <c r="U11368" s="5"/>
      <c r="V11368" s="5"/>
      <c r="W11368" s="5"/>
      <c r="X11368" s="5"/>
      <c r="Y11368" s="5"/>
      <c r="Z11368" s="5"/>
      <c r="AA11368" s="5"/>
      <c r="AB11368" s="5"/>
      <c r="AC11368" s="5"/>
      <c r="AD11368" s="5"/>
      <c r="AE11368" s="5"/>
      <c r="AF11368" s="5"/>
      <c r="AG11368" s="5"/>
      <c r="AH11368" s="5"/>
      <c r="AI11368" s="5"/>
      <c r="AJ11368" s="5"/>
      <c r="AK11368" s="5"/>
      <c r="AL11368" s="5"/>
      <c r="AM11368" s="5"/>
      <c r="AN11368" s="5"/>
      <c r="AO11368" s="5"/>
      <c r="AP11368" s="5"/>
      <c r="AQ11368" s="5"/>
      <c r="AR11368" s="5"/>
      <c r="AS11368" s="5"/>
      <c r="AT11368" s="5"/>
      <c r="AU11368" s="5"/>
      <c r="AV11368" s="5"/>
      <c r="AW11368" s="5"/>
      <c r="AX11368" s="5"/>
      <c r="AY11368" s="5"/>
      <c r="AZ11368" s="5"/>
    </row>
    <row r="11369" spans="15:52" x14ac:dyDescent="0.25">
      <c r="O11369" s="5"/>
      <c r="P11369" s="5"/>
      <c r="Q11369" s="5"/>
      <c r="R11369" s="5"/>
      <c r="S11369" s="5"/>
      <c r="T11369" s="5"/>
      <c r="U11369" s="5"/>
      <c r="V11369" s="5"/>
      <c r="W11369" s="5"/>
      <c r="X11369" s="5"/>
      <c r="Y11369" s="5"/>
      <c r="Z11369" s="5"/>
      <c r="AA11369" s="5"/>
      <c r="AB11369" s="5"/>
      <c r="AC11369" s="5"/>
      <c r="AD11369" s="5"/>
      <c r="AE11369" s="5"/>
      <c r="AF11369" s="5"/>
      <c r="AG11369" s="5"/>
      <c r="AH11369" s="5"/>
      <c r="AI11369" s="5"/>
      <c r="AJ11369" s="5"/>
      <c r="AK11369" s="5"/>
      <c r="AL11369" s="5"/>
      <c r="AM11369" s="5"/>
      <c r="AN11369" s="5"/>
      <c r="AO11369" s="5"/>
      <c r="AP11369" s="5"/>
      <c r="AQ11369" s="5"/>
      <c r="AR11369" s="5"/>
      <c r="AS11369" s="5"/>
      <c r="AT11369" s="5"/>
      <c r="AU11369" s="5"/>
      <c r="AV11369" s="5"/>
      <c r="AW11369" s="5"/>
      <c r="AX11369" s="5"/>
      <c r="AY11369" s="5"/>
      <c r="AZ11369" s="5"/>
    </row>
    <row r="11370" spans="15:52" x14ac:dyDescent="0.25">
      <c r="O11370" s="5"/>
      <c r="P11370" s="5"/>
      <c r="Q11370" s="5"/>
      <c r="R11370" s="5"/>
      <c r="S11370" s="5"/>
      <c r="T11370" s="5"/>
      <c r="U11370" s="5"/>
      <c r="V11370" s="5"/>
      <c r="W11370" s="5"/>
      <c r="X11370" s="5"/>
      <c r="Y11370" s="5"/>
      <c r="Z11370" s="5"/>
      <c r="AA11370" s="5"/>
      <c r="AB11370" s="5"/>
      <c r="AC11370" s="5"/>
      <c r="AD11370" s="5"/>
      <c r="AE11370" s="5"/>
      <c r="AF11370" s="5"/>
      <c r="AG11370" s="5"/>
      <c r="AH11370" s="5"/>
      <c r="AI11370" s="5"/>
      <c r="AJ11370" s="5"/>
      <c r="AK11370" s="5"/>
      <c r="AL11370" s="5"/>
      <c r="AM11370" s="5"/>
      <c r="AN11370" s="5"/>
      <c r="AO11370" s="5"/>
      <c r="AP11370" s="5"/>
      <c r="AQ11370" s="5"/>
      <c r="AR11370" s="5"/>
      <c r="AS11370" s="5"/>
      <c r="AT11370" s="5"/>
      <c r="AU11370" s="5"/>
      <c r="AV11370" s="5"/>
      <c r="AW11370" s="5"/>
      <c r="AX11370" s="5"/>
      <c r="AY11370" s="5"/>
      <c r="AZ11370" s="5"/>
    </row>
    <row r="11371" spans="15:52" x14ac:dyDescent="0.25">
      <c r="O11371" s="5"/>
      <c r="P11371" s="5"/>
      <c r="Q11371" s="5"/>
      <c r="R11371" s="5"/>
      <c r="S11371" s="5"/>
      <c r="T11371" s="5"/>
      <c r="U11371" s="5"/>
      <c r="V11371" s="5"/>
      <c r="W11371" s="5"/>
      <c r="X11371" s="5"/>
      <c r="Y11371" s="5"/>
      <c r="Z11371" s="5"/>
      <c r="AA11371" s="5"/>
      <c r="AB11371" s="5"/>
      <c r="AC11371" s="5"/>
      <c r="AD11371" s="5"/>
      <c r="AE11371" s="5"/>
      <c r="AF11371" s="5"/>
      <c r="AG11371" s="5"/>
      <c r="AH11371" s="5"/>
      <c r="AI11371" s="5"/>
      <c r="AJ11371" s="5"/>
      <c r="AK11371" s="5"/>
      <c r="AL11371" s="5"/>
      <c r="AM11371" s="5"/>
      <c r="AN11371" s="5"/>
      <c r="AO11371" s="5"/>
      <c r="AP11371" s="5"/>
      <c r="AQ11371" s="5"/>
      <c r="AR11371" s="5"/>
      <c r="AS11371" s="5"/>
      <c r="AT11371" s="5"/>
      <c r="AU11371" s="5"/>
      <c r="AV11371" s="5"/>
      <c r="AW11371" s="5"/>
      <c r="AX11371" s="5"/>
      <c r="AY11371" s="5"/>
      <c r="AZ11371" s="5"/>
    </row>
    <row r="11372" spans="15:52" x14ac:dyDescent="0.25">
      <c r="O11372" s="5"/>
      <c r="P11372" s="5"/>
      <c r="Q11372" s="5"/>
      <c r="R11372" s="5"/>
      <c r="S11372" s="5"/>
      <c r="T11372" s="5"/>
      <c r="U11372" s="5"/>
      <c r="V11372" s="5"/>
      <c r="W11372" s="5"/>
      <c r="X11372" s="5"/>
      <c r="Y11372" s="5"/>
      <c r="Z11372" s="5"/>
      <c r="AA11372" s="5"/>
      <c r="AB11372" s="5"/>
      <c r="AC11372" s="5"/>
      <c r="AD11372" s="5"/>
      <c r="AE11372" s="5"/>
      <c r="AF11372" s="5"/>
      <c r="AG11372" s="5"/>
      <c r="AH11372" s="5"/>
      <c r="AI11372" s="5"/>
      <c r="AJ11372" s="5"/>
      <c r="AK11372" s="5"/>
      <c r="AL11372" s="5"/>
      <c r="AM11372" s="5"/>
      <c r="AN11372" s="5"/>
      <c r="AO11372" s="5"/>
      <c r="AP11372" s="5"/>
      <c r="AQ11372" s="5"/>
      <c r="AR11372" s="5"/>
      <c r="AS11372" s="5"/>
      <c r="AT11372" s="5"/>
      <c r="AU11372" s="5"/>
      <c r="AV11372" s="5"/>
      <c r="AW11372" s="5"/>
      <c r="AX11372" s="5"/>
      <c r="AY11372" s="5"/>
      <c r="AZ11372" s="5"/>
    </row>
    <row r="11373" spans="15:52" x14ac:dyDescent="0.25">
      <c r="O11373" s="5"/>
      <c r="P11373" s="5"/>
      <c r="Q11373" s="5"/>
      <c r="R11373" s="5"/>
      <c r="S11373" s="5"/>
      <c r="T11373" s="5"/>
      <c r="U11373" s="5"/>
      <c r="V11373" s="5"/>
      <c r="W11373" s="5"/>
      <c r="X11373" s="5"/>
      <c r="Y11373" s="5"/>
      <c r="Z11373" s="5"/>
      <c r="AA11373" s="5"/>
      <c r="AB11373" s="5"/>
      <c r="AC11373" s="5"/>
      <c r="AD11373" s="5"/>
      <c r="AE11373" s="5"/>
      <c r="AF11373" s="5"/>
      <c r="AG11373" s="5"/>
      <c r="AH11373" s="5"/>
      <c r="AI11373" s="5"/>
      <c r="AJ11373" s="5"/>
      <c r="AK11373" s="5"/>
      <c r="AL11373" s="5"/>
      <c r="AM11373" s="5"/>
      <c r="AN11373" s="5"/>
      <c r="AO11373" s="5"/>
      <c r="AP11373" s="5"/>
      <c r="AQ11373" s="5"/>
      <c r="AR11373" s="5"/>
      <c r="AS11373" s="5"/>
      <c r="AT11373" s="5"/>
      <c r="AU11373" s="5"/>
      <c r="AV11373" s="5"/>
      <c r="AW11373" s="5"/>
      <c r="AX11373" s="5"/>
      <c r="AY11373" s="5"/>
      <c r="AZ11373" s="5"/>
    </row>
    <row r="11374" spans="15:52" x14ac:dyDescent="0.25">
      <c r="O11374" s="5"/>
      <c r="P11374" s="5"/>
      <c r="Q11374" s="5"/>
      <c r="R11374" s="5"/>
      <c r="S11374" s="5"/>
      <c r="T11374" s="5"/>
      <c r="U11374" s="5"/>
      <c r="V11374" s="5"/>
      <c r="W11374" s="5"/>
      <c r="X11374" s="5"/>
      <c r="Y11374" s="5"/>
      <c r="Z11374" s="5"/>
      <c r="AA11374" s="5"/>
      <c r="AB11374" s="5"/>
      <c r="AC11374" s="5"/>
      <c r="AD11374" s="5"/>
      <c r="AE11374" s="5"/>
      <c r="AF11374" s="5"/>
      <c r="AG11374" s="5"/>
      <c r="AH11374" s="5"/>
      <c r="AI11374" s="5"/>
      <c r="AJ11374" s="5"/>
      <c r="AK11374" s="5"/>
      <c r="AL11374" s="5"/>
      <c r="AM11374" s="5"/>
      <c r="AN11374" s="5"/>
      <c r="AO11374" s="5"/>
      <c r="AP11374" s="5"/>
      <c r="AQ11374" s="5"/>
      <c r="AR11374" s="5"/>
      <c r="AS11374" s="5"/>
      <c r="AT11374" s="5"/>
      <c r="AU11374" s="5"/>
      <c r="AV11374" s="5"/>
      <c r="AW11374" s="5"/>
      <c r="AX11374" s="5"/>
      <c r="AY11374" s="5"/>
      <c r="AZ11374" s="5"/>
    </row>
    <row r="11375" spans="15:52" x14ac:dyDescent="0.25">
      <c r="O11375" s="5"/>
      <c r="P11375" s="5"/>
      <c r="Q11375" s="5"/>
      <c r="R11375" s="5"/>
      <c r="S11375" s="5"/>
      <c r="T11375" s="5"/>
      <c r="U11375" s="5"/>
      <c r="V11375" s="5"/>
      <c r="W11375" s="5"/>
      <c r="X11375" s="5"/>
      <c r="Y11375" s="5"/>
      <c r="Z11375" s="5"/>
      <c r="AA11375" s="5"/>
      <c r="AB11375" s="5"/>
      <c r="AC11375" s="5"/>
      <c r="AD11375" s="5"/>
      <c r="AE11375" s="5"/>
      <c r="AF11375" s="5"/>
      <c r="AG11375" s="5"/>
      <c r="AH11375" s="5"/>
      <c r="AI11375" s="5"/>
      <c r="AJ11375" s="5"/>
      <c r="AK11375" s="5"/>
      <c r="AL11375" s="5"/>
      <c r="AM11375" s="5"/>
      <c r="AN11375" s="5"/>
      <c r="AO11375" s="5"/>
      <c r="AP11375" s="5"/>
      <c r="AQ11375" s="5"/>
      <c r="AR11375" s="5"/>
      <c r="AS11375" s="5"/>
      <c r="AT11375" s="5"/>
      <c r="AU11375" s="5"/>
      <c r="AV11375" s="5"/>
      <c r="AW11375" s="5"/>
      <c r="AX11375" s="5"/>
      <c r="AY11375" s="5"/>
      <c r="AZ11375" s="5"/>
    </row>
    <row r="11376" spans="15:52" x14ac:dyDescent="0.25">
      <c r="O11376" s="5"/>
      <c r="P11376" s="5"/>
      <c r="Q11376" s="5"/>
      <c r="R11376" s="5"/>
      <c r="S11376" s="5"/>
      <c r="T11376" s="5"/>
      <c r="U11376" s="5"/>
      <c r="V11376" s="5"/>
      <c r="W11376" s="5"/>
      <c r="X11376" s="5"/>
      <c r="Y11376" s="5"/>
      <c r="Z11376" s="5"/>
      <c r="AA11376" s="5"/>
      <c r="AB11376" s="5"/>
      <c r="AC11376" s="5"/>
      <c r="AD11376" s="5"/>
      <c r="AE11376" s="5"/>
      <c r="AF11376" s="5"/>
      <c r="AG11376" s="5"/>
      <c r="AH11376" s="5"/>
      <c r="AI11376" s="5"/>
      <c r="AJ11376" s="5"/>
      <c r="AK11376" s="5"/>
      <c r="AL11376" s="5"/>
      <c r="AM11376" s="5"/>
      <c r="AN11376" s="5"/>
      <c r="AO11376" s="5"/>
      <c r="AP11376" s="5"/>
      <c r="AQ11376" s="5"/>
      <c r="AR11376" s="5"/>
      <c r="AS11376" s="5"/>
      <c r="AT11376" s="5"/>
      <c r="AU11376" s="5"/>
      <c r="AV11376" s="5"/>
      <c r="AW11376" s="5"/>
      <c r="AX11376" s="5"/>
      <c r="AY11376" s="5"/>
      <c r="AZ11376" s="5"/>
    </row>
    <row r="11377" spans="15:52" x14ac:dyDescent="0.25">
      <c r="O11377" s="5"/>
      <c r="P11377" s="5"/>
      <c r="Q11377" s="5"/>
      <c r="R11377" s="5"/>
      <c r="S11377" s="5"/>
      <c r="T11377" s="5"/>
      <c r="U11377" s="5"/>
      <c r="V11377" s="5"/>
      <c r="W11377" s="5"/>
      <c r="X11377" s="5"/>
      <c r="Y11377" s="5"/>
      <c r="Z11377" s="5"/>
      <c r="AA11377" s="5"/>
      <c r="AB11377" s="5"/>
      <c r="AC11377" s="5"/>
      <c r="AD11377" s="5"/>
      <c r="AE11377" s="5"/>
      <c r="AF11377" s="5"/>
      <c r="AG11377" s="5"/>
      <c r="AH11377" s="5"/>
      <c r="AI11377" s="5"/>
      <c r="AJ11377" s="5"/>
      <c r="AK11377" s="5"/>
      <c r="AL11377" s="5"/>
      <c r="AM11377" s="5"/>
      <c r="AN11377" s="5"/>
      <c r="AO11377" s="5"/>
      <c r="AP11377" s="5"/>
      <c r="AQ11377" s="5"/>
      <c r="AR11377" s="5"/>
      <c r="AS11377" s="5"/>
      <c r="AT11377" s="5"/>
      <c r="AU11377" s="5"/>
      <c r="AV11377" s="5"/>
      <c r="AW11377" s="5"/>
      <c r="AX11377" s="5"/>
      <c r="AY11377" s="5"/>
      <c r="AZ11377" s="5"/>
    </row>
    <row r="11378" spans="15:52" x14ac:dyDescent="0.25">
      <c r="O11378" s="5"/>
      <c r="P11378" s="5"/>
      <c r="Q11378" s="5"/>
      <c r="R11378" s="5"/>
      <c r="S11378" s="5"/>
      <c r="T11378" s="5"/>
      <c r="U11378" s="5"/>
      <c r="V11378" s="5"/>
      <c r="W11378" s="5"/>
      <c r="X11378" s="5"/>
      <c r="Y11378" s="5"/>
      <c r="Z11378" s="5"/>
      <c r="AA11378" s="5"/>
      <c r="AB11378" s="5"/>
      <c r="AC11378" s="5"/>
      <c r="AD11378" s="5"/>
      <c r="AE11378" s="5"/>
      <c r="AF11378" s="5"/>
      <c r="AG11378" s="5"/>
      <c r="AH11378" s="5"/>
      <c r="AI11378" s="5"/>
      <c r="AJ11378" s="5"/>
      <c r="AK11378" s="5"/>
      <c r="AL11378" s="5"/>
      <c r="AM11378" s="5"/>
      <c r="AN11378" s="5"/>
      <c r="AO11378" s="5"/>
      <c r="AP11378" s="5"/>
      <c r="AQ11378" s="5"/>
      <c r="AR11378" s="5"/>
      <c r="AS11378" s="5"/>
      <c r="AT11378" s="5"/>
      <c r="AU11378" s="5"/>
      <c r="AV11378" s="5"/>
      <c r="AW11378" s="5"/>
      <c r="AX11378" s="5"/>
      <c r="AY11378" s="5"/>
      <c r="AZ11378" s="5"/>
    </row>
    <row r="11379" spans="15:52" x14ac:dyDescent="0.25">
      <c r="O11379" s="5"/>
      <c r="P11379" s="5"/>
      <c r="Q11379" s="5"/>
      <c r="R11379" s="5"/>
      <c r="S11379" s="5"/>
      <c r="T11379" s="5"/>
      <c r="U11379" s="5"/>
      <c r="V11379" s="5"/>
      <c r="W11379" s="5"/>
      <c r="X11379" s="5"/>
      <c r="Y11379" s="5"/>
      <c r="Z11379" s="5"/>
      <c r="AA11379" s="5"/>
      <c r="AB11379" s="5"/>
      <c r="AC11379" s="5"/>
      <c r="AD11379" s="5"/>
      <c r="AE11379" s="5"/>
      <c r="AF11379" s="5"/>
      <c r="AG11379" s="5"/>
      <c r="AH11379" s="5"/>
      <c r="AI11379" s="5"/>
      <c r="AJ11379" s="5"/>
      <c r="AK11379" s="5"/>
      <c r="AL11379" s="5"/>
      <c r="AM11379" s="5"/>
      <c r="AN11379" s="5"/>
      <c r="AO11379" s="5"/>
      <c r="AP11379" s="5"/>
      <c r="AQ11379" s="5"/>
      <c r="AR11379" s="5"/>
      <c r="AS11379" s="5"/>
      <c r="AT11379" s="5"/>
      <c r="AU11379" s="5"/>
      <c r="AV11379" s="5"/>
      <c r="AW11379" s="5"/>
      <c r="AX11379" s="5"/>
      <c r="AY11379" s="5"/>
      <c r="AZ11379" s="5"/>
    </row>
    <row r="11380" spans="15:52" x14ac:dyDescent="0.25">
      <c r="O11380" s="5"/>
      <c r="P11380" s="5"/>
      <c r="Q11380" s="5"/>
      <c r="R11380" s="5"/>
      <c r="S11380" s="5"/>
      <c r="T11380" s="5"/>
      <c r="U11380" s="5"/>
      <c r="V11380" s="5"/>
      <c r="W11380" s="5"/>
      <c r="X11380" s="5"/>
      <c r="Y11380" s="5"/>
      <c r="Z11380" s="5"/>
      <c r="AA11380" s="5"/>
      <c r="AB11380" s="5"/>
      <c r="AC11380" s="5"/>
      <c r="AD11380" s="5"/>
      <c r="AE11380" s="5"/>
      <c r="AF11380" s="5"/>
      <c r="AG11380" s="5"/>
      <c r="AH11380" s="5"/>
      <c r="AI11380" s="5"/>
      <c r="AJ11380" s="5"/>
      <c r="AK11380" s="5"/>
      <c r="AL11380" s="5"/>
      <c r="AM11380" s="5"/>
      <c r="AN11380" s="5"/>
      <c r="AO11380" s="5"/>
      <c r="AP11380" s="5"/>
      <c r="AQ11380" s="5"/>
      <c r="AR11380" s="5"/>
      <c r="AS11380" s="5"/>
      <c r="AT11380" s="5"/>
      <c r="AU11380" s="5"/>
      <c r="AV11380" s="5"/>
      <c r="AW11380" s="5"/>
      <c r="AX11380" s="5"/>
      <c r="AY11380" s="5"/>
      <c r="AZ11380" s="5"/>
    </row>
    <row r="11381" spans="15:52" x14ac:dyDescent="0.25">
      <c r="O11381" s="5"/>
      <c r="P11381" s="5"/>
      <c r="Q11381" s="5"/>
      <c r="R11381" s="5"/>
      <c r="S11381" s="5"/>
      <c r="T11381" s="5"/>
      <c r="U11381" s="5"/>
      <c r="V11381" s="5"/>
      <c r="W11381" s="5"/>
      <c r="X11381" s="5"/>
      <c r="Y11381" s="5"/>
      <c r="Z11381" s="5"/>
      <c r="AA11381" s="5"/>
      <c r="AB11381" s="5"/>
      <c r="AC11381" s="5"/>
      <c r="AD11381" s="5"/>
      <c r="AE11381" s="5"/>
      <c r="AF11381" s="5"/>
      <c r="AG11381" s="5"/>
      <c r="AH11381" s="5"/>
      <c r="AI11381" s="5"/>
      <c r="AJ11381" s="5"/>
      <c r="AK11381" s="5"/>
      <c r="AL11381" s="5"/>
      <c r="AM11381" s="5"/>
      <c r="AN11381" s="5"/>
      <c r="AO11381" s="5"/>
      <c r="AP11381" s="5"/>
      <c r="AQ11381" s="5"/>
      <c r="AR11381" s="5"/>
      <c r="AS11381" s="5"/>
      <c r="AT11381" s="5"/>
      <c r="AU11381" s="5"/>
      <c r="AV11381" s="5"/>
      <c r="AW11381" s="5"/>
      <c r="AX11381" s="5"/>
      <c r="AY11381" s="5"/>
      <c r="AZ11381" s="5"/>
    </row>
    <row r="11382" spans="15:52" x14ac:dyDescent="0.25">
      <c r="O11382" s="5"/>
      <c r="P11382" s="5"/>
      <c r="Q11382" s="5"/>
      <c r="R11382" s="5"/>
      <c r="S11382" s="5"/>
      <c r="T11382" s="5"/>
      <c r="U11382" s="5"/>
      <c r="V11382" s="5"/>
      <c r="W11382" s="5"/>
      <c r="X11382" s="5"/>
      <c r="Y11382" s="5"/>
      <c r="Z11382" s="5"/>
      <c r="AA11382" s="5"/>
      <c r="AB11382" s="5"/>
      <c r="AC11382" s="5"/>
      <c r="AD11382" s="5"/>
      <c r="AE11382" s="5"/>
      <c r="AF11382" s="5"/>
      <c r="AG11382" s="5"/>
      <c r="AH11382" s="5"/>
      <c r="AI11382" s="5"/>
      <c r="AJ11382" s="5"/>
      <c r="AK11382" s="5"/>
      <c r="AL11382" s="5"/>
      <c r="AM11382" s="5"/>
      <c r="AN11382" s="5"/>
      <c r="AO11382" s="5"/>
      <c r="AP11382" s="5"/>
      <c r="AQ11382" s="5"/>
      <c r="AR11382" s="5"/>
      <c r="AS11382" s="5"/>
      <c r="AT11382" s="5"/>
      <c r="AU11382" s="5"/>
      <c r="AV11382" s="5"/>
      <c r="AW11382" s="5"/>
      <c r="AX11382" s="5"/>
      <c r="AY11382" s="5"/>
      <c r="AZ11382" s="5"/>
    </row>
    <row r="11383" spans="15:52" x14ac:dyDescent="0.25">
      <c r="O11383" s="5"/>
      <c r="P11383" s="5"/>
      <c r="Q11383" s="5"/>
      <c r="R11383" s="5"/>
      <c r="S11383" s="5"/>
      <c r="T11383" s="5"/>
      <c r="U11383" s="5"/>
      <c r="V11383" s="5"/>
      <c r="W11383" s="5"/>
      <c r="X11383" s="5"/>
      <c r="Y11383" s="5"/>
      <c r="Z11383" s="5"/>
      <c r="AA11383" s="5"/>
      <c r="AB11383" s="5"/>
      <c r="AC11383" s="5"/>
      <c r="AD11383" s="5"/>
      <c r="AE11383" s="5"/>
      <c r="AF11383" s="5"/>
      <c r="AG11383" s="5"/>
      <c r="AH11383" s="5"/>
      <c r="AI11383" s="5"/>
      <c r="AJ11383" s="5"/>
      <c r="AK11383" s="5"/>
      <c r="AL11383" s="5"/>
      <c r="AM11383" s="5"/>
      <c r="AN11383" s="5"/>
      <c r="AO11383" s="5"/>
      <c r="AP11383" s="5"/>
      <c r="AQ11383" s="5"/>
      <c r="AR11383" s="5"/>
      <c r="AS11383" s="5"/>
      <c r="AT11383" s="5"/>
      <c r="AU11383" s="5"/>
      <c r="AV11383" s="5"/>
      <c r="AW11383" s="5"/>
      <c r="AX11383" s="5"/>
      <c r="AY11383" s="5"/>
      <c r="AZ11383" s="5"/>
    </row>
    <row r="11384" spans="15:52" x14ac:dyDescent="0.25">
      <c r="O11384" s="5"/>
      <c r="P11384" s="5"/>
      <c r="Q11384" s="5"/>
      <c r="R11384" s="5"/>
      <c r="S11384" s="5"/>
      <c r="T11384" s="5"/>
      <c r="U11384" s="5"/>
      <c r="V11384" s="5"/>
      <c r="W11384" s="5"/>
      <c r="X11384" s="5"/>
      <c r="Y11384" s="5"/>
      <c r="Z11384" s="5"/>
      <c r="AA11384" s="5"/>
      <c r="AB11384" s="5"/>
      <c r="AC11384" s="5"/>
      <c r="AD11384" s="5"/>
      <c r="AE11384" s="5"/>
      <c r="AF11384" s="5"/>
      <c r="AG11384" s="5"/>
      <c r="AH11384" s="5"/>
      <c r="AI11384" s="5"/>
      <c r="AJ11384" s="5"/>
      <c r="AK11384" s="5"/>
      <c r="AL11384" s="5"/>
      <c r="AM11384" s="5"/>
      <c r="AN11384" s="5"/>
      <c r="AO11384" s="5"/>
      <c r="AP11384" s="5"/>
      <c r="AQ11384" s="5"/>
      <c r="AR11384" s="5"/>
      <c r="AS11384" s="5"/>
      <c r="AT11384" s="5"/>
      <c r="AU11384" s="5"/>
      <c r="AV11384" s="5"/>
      <c r="AW11384" s="5"/>
      <c r="AX11384" s="5"/>
      <c r="AY11384" s="5"/>
      <c r="AZ11384" s="5"/>
    </row>
    <row r="11385" spans="15:52" x14ac:dyDescent="0.25">
      <c r="O11385" s="5"/>
      <c r="P11385" s="5"/>
      <c r="Q11385" s="5"/>
      <c r="R11385" s="5"/>
      <c r="S11385" s="5"/>
      <c r="T11385" s="5"/>
      <c r="U11385" s="5"/>
      <c r="V11385" s="5"/>
      <c r="W11385" s="5"/>
      <c r="X11385" s="5"/>
      <c r="Y11385" s="5"/>
      <c r="Z11385" s="5"/>
      <c r="AA11385" s="5"/>
      <c r="AB11385" s="5"/>
      <c r="AC11385" s="5"/>
      <c r="AD11385" s="5"/>
      <c r="AE11385" s="5"/>
      <c r="AF11385" s="5"/>
      <c r="AG11385" s="5"/>
      <c r="AH11385" s="5"/>
      <c r="AI11385" s="5"/>
      <c r="AJ11385" s="5"/>
      <c r="AK11385" s="5"/>
      <c r="AL11385" s="5"/>
      <c r="AM11385" s="5"/>
      <c r="AN11385" s="5"/>
      <c r="AO11385" s="5"/>
      <c r="AP11385" s="5"/>
      <c r="AQ11385" s="5"/>
      <c r="AR11385" s="5"/>
      <c r="AS11385" s="5"/>
      <c r="AT11385" s="5"/>
      <c r="AU11385" s="5"/>
      <c r="AV11385" s="5"/>
      <c r="AW11385" s="5"/>
      <c r="AX11385" s="5"/>
      <c r="AY11385" s="5"/>
      <c r="AZ11385" s="5"/>
    </row>
    <row r="11386" spans="15:52" x14ac:dyDescent="0.25">
      <c r="O11386" s="5"/>
      <c r="P11386" s="5"/>
      <c r="Q11386" s="5"/>
      <c r="R11386" s="5"/>
      <c r="S11386" s="5"/>
      <c r="T11386" s="5"/>
      <c r="U11386" s="5"/>
      <c r="V11386" s="5"/>
      <c r="W11386" s="5"/>
      <c r="X11386" s="5"/>
      <c r="Y11386" s="5"/>
      <c r="Z11386" s="5"/>
      <c r="AA11386" s="5"/>
      <c r="AB11386" s="5"/>
      <c r="AC11386" s="5"/>
      <c r="AD11386" s="5"/>
      <c r="AE11386" s="5"/>
      <c r="AF11386" s="5"/>
      <c r="AG11386" s="5"/>
      <c r="AH11386" s="5"/>
      <c r="AI11386" s="5"/>
      <c r="AJ11386" s="5"/>
      <c r="AK11386" s="5"/>
      <c r="AL11386" s="5"/>
      <c r="AM11386" s="5"/>
      <c r="AN11386" s="5"/>
      <c r="AO11386" s="5"/>
      <c r="AP11386" s="5"/>
      <c r="AQ11386" s="5"/>
      <c r="AR11386" s="5"/>
      <c r="AS11386" s="5"/>
      <c r="AT11386" s="5"/>
      <c r="AU11386" s="5"/>
      <c r="AV11386" s="5"/>
      <c r="AW11386" s="5"/>
      <c r="AX11386" s="5"/>
      <c r="AY11386" s="5"/>
      <c r="AZ11386" s="5"/>
    </row>
    <row r="11387" spans="15:52" x14ac:dyDescent="0.25">
      <c r="O11387" s="5"/>
      <c r="P11387" s="5"/>
      <c r="Q11387" s="5"/>
      <c r="R11387" s="5"/>
      <c r="S11387" s="5"/>
      <c r="T11387" s="5"/>
      <c r="U11387" s="5"/>
      <c r="V11387" s="5"/>
      <c r="W11387" s="5"/>
      <c r="X11387" s="5"/>
      <c r="Y11387" s="5"/>
      <c r="Z11387" s="5"/>
      <c r="AA11387" s="5"/>
      <c r="AB11387" s="5"/>
      <c r="AC11387" s="5"/>
      <c r="AD11387" s="5"/>
      <c r="AE11387" s="5"/>
      <c r="AF11387" s="5"/>
      <c r="AG11387" s="5"/>
      <c r="AH11387" s="5"/>
      <c r="AI11387" s="5"/>
      <c r="AJ11387" s="5"/>
      <c r="AK11387" s="5"/>
      <c r="AL11387" s="5"/>
      <c r="AM11387" s="5"/>
      <c r="AN11387" s="5"/>
      <c r="AO11387" s="5"/>
      <c r="AP11387" s="5"/>
      <c r="AQ11387" s="5"/>
      <c r="AR11387" s="5"/>
      <c r="AS11387" s="5"/>
      <c r="AT11387" s="5"/>
      <c r="AU11387" s="5"/>
      <c r="AV11387" s="5"/>
      <c r="AW11387" s="5"/>
      <c r="AX11387" s="5"/>
      <c r="AY11387" s="5"/>
      <c r="AZ11387" s="5"/>
    </row>
    <row r="11388" spans="15:52" x14ac:dyDescent="0.25">
      <c r="O11388" s="5"/>
      <c r="P11388" s="5"/>
      <c r="Q11388" s="5"/>
      <c r="R11388" s="5"/>
      <c r="S11388" s="5"/>
      <c r="T11388" s="5"/>
      <c r="U11388" s="5"/>
      <c r="V11388" s="5"/>
      <c r="W11388" s="5"/>
      <c r="X11388" s="5"/>
      <c r="Y11388" s="5"/>
      <c r="Z11388" s="5"/>
      <c r="AA11388" s="5"/>
      <c r="AB11388" s="5"/>
      <c r="AC11388" s="5"/>
      <c r="AD11388" s="5"/>
      <c r="AE11388" s="5"/>
      <c r="AF11388" s="5"/>
      <c r="AG11388" s="5"/>
      <c r="AH11388" s="5"/>
      <c r="AI11388" s="5"/>
      <c r="AJ11388" s="5"/>
      <c r="AK11388" s="5"/>
      <c r="AL11388" s="5"/>
      <c r="AM11388" s="5"/>
      <c r="AN11388" s="5"/>
      <c r="AO11388" s="5"/>
      <c r="AP11388" s="5"/>
      <c r="AQ11388" s="5"/>
      <c r="AR11388" s="5"/>
      <c r="AS11388" s="5"/>
      <c r="AT11388" s="5"/>
      <c r="AU11388" s="5"/>
      <c r="AV11388" s="5"/>
      <c r="AW11388" s="5"/>
      <c r="AX11388" s="5"/>
      <c r="AY11388" s="5"/>
      <c r="AZ11388" s="5"/>
    </row>
    <row r="11389" spans="15:52" x14ac:dyDescent="0.25">
      <c r="O11389" s="5"/>
      <c r="P11389" s="5"/>
      <c r="Q11389" s="5"/>
      <c r="R11389" s="5"/>
      <c r="S11389" s="5"/>
      <c r="T11389" s="5"/>
      <c r="U11389" s="5"/>
      <c r="V11389" s="5"/>
      <c r="W11389" s="5"/>
      <c r="X11389" s="5"/>
      <c r="Y11389" s="5"/>
      <c r="Z11389" s="5"/>
      <c r="AA11389" s="5"/>
      <c r="AB11389" s="5"/>
      <c r="AC11389" s="5"/>
      <c r="AD11389" s="5"/>
      <c r="AE11389" s="5"/>
      <c r="AF11389" s="5"/>
      <c r="AG11389" s="5"/>
      <c r="AH11389" s="5"/>
      <c r="AI11389" s="5"/>
      <c r="AJ11389" s="5"/>
      <c r="AK11389" s="5"/>
      <c r="AL11389" s="5"/>
      <c r="AM11389" s="5"/>
      <c r="AN11389" s="5"/>
      <c r="AO11389" s="5"/>
      <c r="AP11389" s="5"/>
      <c r="AQ11389" s="5"/>
      <c r="AR11389" s="5"/>
      <c r="AS11389" s="5"/>
      <c r="AT11389" s="5"/>
      <c r="AU11389" s="5"/>
      <c r="AV11389" s="5"/>
      <c r="AW11389" s="5"/>
      <c r="AX11389" s="5"/>
      <c r="AY11389" s="5"/>
      <c r="AZ11389" s="5"/>
    </row>
    <row r="11390" spans="15:52" x14ac:dyDescent="0.25">
      <c r="O11390" s="5"/>
      <c r="P11390" s="5"/>
      <c r="Q11390" s="5"/>
      <c r="R11390" s="5"/>
      <c r="S11390" s="5"/>
      <c r="T11390" s="5"/>
      <c r="U11390" s="5"/>
      <c r="V11390" s="5"/>
      <c r="W11390" s="5"/>
      <c r="X11390" s="5"/>
      <c r="Y11390" s="5"/>
      <c r="Z11390" s="5"/>
      <c r="AA11390" s="5"/>
      <c r="AB11390" s="5"/>
      <c r="AC11390" s="5"/>
      <c r="AD11390" s="5"/>
      <c r="AE11390" s="5"/>
      <c r="AF11390" s="5"/>
      <c r="AG11390" s="5"/>
      <c r="AH11390" s="5"/>
      <c r="AI11390" s="5"/>
      <c r="AJ11390" s="5"/>
      <c r="AK11390" s="5"/>
      <c r="AL11390" s="5"/>
      <c r="AM11390" s="5"/>
      <c r="AN11390" s="5"/>
      <c r="AO11390" s="5"/>
      <c r="AP11390" s="5"/>
      <c r="AQ11390" s="5"/>
      <c r="AR11390" s="5"/>
      <c r="AS11390" s="5"/>
      <c r="AT11390" s="5"/>
      <c r="AU11390" s="5"/>
      <c r="AV11390" s="5"/>
      <c r="AW11390" s="5"/>
      <c r="AX11390" s="5"/>
      <c r="AY11390" s="5"/>
      <c r="AZ11390" s="5"/>
    </row>
    <row r="11391" spans="15:52" x14ac:dyDescent="0.25">
      <c r="O11391" s="5"/>
      <c r="P11391" s="5"/>
      <c r="Q11391" s="5"/>
      <c r="R11391" s="5"/>
      <c r="S11391" s="5"/>
      <c r="T11391" s="5"/>
      <c r="U11391" s="5"/>
      <c r="V11391" s="5"/>
      <c r="W11391" s="5"/>
      <c r="X11391" s="5"/>
      <c r="Y11391" s="5"/>
      <c r="Z11391" s="5"/>
      <c r="AA11391" s="5"/>
      <c r="AB11391" s="5"/>
      <c r="AC11391" s="5"/>
      <c r="AD11391" s="5"/>
      <c r="AE11391" s="5"/>
      <c r="AF11391" s="5"/>
      <c r="AG11391" s="5"/>
      <c r="AH11391" s="5"/>
      <c r="AI11391" s="5"/>
      <c r="AJ11391" s="5"/>
      <c r="AK11391" s="5"/>
      <c r="AL11391" s="5"/>
      <c r="AM11391" s="5"/>
      <c r="AN11391" s="5"/>
      <c r="AO11391" s="5"/>
      <c r="AP11391" s="5"/>
      <c r="AQ11391" s="5"/>
      <c r="AR11391" s="5"/>
      <c r="AS11391" s="5"/>
      <c r="AT11391" s="5"/>
      <c r="AU11391" s="5"/>
      <c r="AV11391" s="5"/>
      <c r="AW11391" s="5"/>
      <c r="AX11391" s="5"/>
      <c r="AY11391" s="5"/>
      <c r="AZ11391" s="5"/>
    </row>
    <row r="11392" spans="15:52" x14ac:dyDescent="0.25">
      <c r="O11392" s="5"/>
      <c r="P11392" s="5"/>
      <c r="Q11392" s="5"/>
      <c r="R11392" s="5"/>
      <c r="S11392" s="5"/>
      <c r="T11392" s="5"/>
      <c r="U11392" s="5"/>
      <c r="V11392" s="5"/>
      <c r="W11392" s="5"/>
      <c r="X11392" s="5"/>
      <c r="Y11392" s="5"/>
      <c r="Z11392" s="5"/>
      <c r="AA11392" s="5"/>
      <c r="AB11392" s="5"/>
      <c r="AC11392" s="5"/>
      <c r="AD11392" s="5"/>
      <c r="AE11392" s="5"/>
      <c r="AF11392" s="5"/>
      <c r="AG11392" s="5"/>
      <c r="AH11392" s="5"/>
      <c r="AI11392" s="5"/>
      <c r="AJ11392" s="5"/>
      <c r="AK11392" s="5"/>
      <c r="AL11392" s="5"/>
      <c r="AM11392" s="5"/>
      <c r="AN11392" s="5"/>
      <c r="AO11392" s="5"/>
      <c r="AP11392" s="5"/>
      <c r="AQ11392" s="5"/>
      <c r="AR11392" s="5"/>
      <c r="AS11392" s="5"/>
      <c r="AT11392" s="5"/>
      <c r="AU11392" s="5"/>
      <c r="AV11392" s="5"/>
      <c r="AW11392" s="5"/>
      <c r="AX11392" s="5"/>
      <c r="AY11392" s="5"/>
      <c r="AZ11392" s="5"/>
    </row>
    <row r="11393" spans="15:52" x14ac:dyDescent="0.25">
      <c r="O11393" s="5"/>
      <c r="P11393" s="5"/>
      <c r="Q11393" s="5"/>
      <c r="R11393" s="5"/>
      <c r="S11393" s="5"/>
      <c r="T11393" s="5"/>
      <c r="U11393" s="5"/>
      <c r="V11393" s="5"/>
      <c r="W11393" s="5"/>
      <c r="X11393" s="5"/>
      <c r="Y11393" s="5"/>
      <c r="Z11393" s="5"/>
      <c r="AA11393" s="5"/>
      <c r="AB11393" s="5"/>
      <c r="AC11393" s="5"/>
      <c r="AD11393" s="5"/>
      <c r="AE11393" s="5"/>
      <c r="AF11393" s="5"/>
      <c r="AG11393" s="5"/>
      <c r="AH11393" s="5"/>
      <c r="AI11393" s="5"/>
      <c r="AJ11393" s="5"/>
      <c r="AK11393" s="5"/>
      <c r="AL11393" s="5"/>
      <c r="AM11393" s="5"/>
      <c r="AN11393" s="5"/>
      <c r="AO11393" s="5"/>
      <c r="AP11393" s="5"/>
      <c r="AQ11393" s="5"/>
      <c r="AR11393" s="5"/>
      <c r="AS11393" s="5"/>
      <c r="AT11393" s="5"/>
      <c r="AU11393" s="5"/>
      <c r="AV11393" s="5"/>
      <c r="AW11393" s="5"/>
      <c r="AX11393" s="5"/>
      <c r="AY11393" s="5"/>
      <c r="AZ11393" s="5"/>
    </row>
    <row r="11394" spans="15:52" x14ac:dyDescent="0.25">
      <c r="O11394" s="5"/>
      <c r="P11394" s="5"/>
      <c r="Q11394" s="5"/>
      <c r="R11394" s="5"/>
      <c r="S11394" s="5"/>
      <c r="T11394" s="5"/>
      <c r="U11394" s="5"/>
      <c r="V11394" s="5"/>
      <c r="W11394" s="5"/>
      <c r="X11394" s="5"/>
      <c r="Y11394" s="5"/>
      <c r="Z11394" s="5"/>
      <c r="AA11394" s="5"/>
      <c r="AB11394" s="5"/>
      <c r="AC11394" s="5"/>
      <c r="AD11394" s="5"/>
      <c r="AE11394" s="5"/>
      <c r="AF11394" s="5"/>
      <c r="AG11394" s="5"/>
      <c r="AH11394" s="5"/>
      <c r="AI11394" s="5"/>
      <c r="AJ11394" s="5"/>
      <c r="AK11394" s="5"/>
      <c r="AL11394" s="5"/>
      <c r="AM11394" s="5"/>
      <c r="AN11394" s="5"/>
      <c r="AO11394" s="5"/>
      <c r="AP11394" s="5"/>
      <c r="AQ11394" s="5"/>
      <c r="AR11394" s="5"/>
      <c r="AS11394" s="5"/>
      <c r="AT11394" s="5"/>
      <c r="AU11394" s="5"/>
      <c r="AV11394" s="5"/>
      <c r="AW11394" s="5"/>
      <c r="AX11394" s="5"/>
      <c r="AY11394" s="5"/>
      <c r="AZ11394" s="5"/>
    </row>
    <row r="11395" spans="15:52" x14ac:dyDescent="0.25">
      <c r="O11395" s="5"/>
      <c r="P11395" s="5"/>
      <c r="Q11395" s="5"/>
      <c r="R11395" s="5"/>
      <c r="S11395" s="5"/>
      <c r="T11395" s="5"/>
      <c r="U11395" s="5"/>
      <c r="V11395" s="5"/>
      <c r="W11395" s="5"/>
      <c r="X11395" s="5"/>
      <c r="Y11395" s="5"/>
      <c r="Z11395" s="5"/>
      <c r="AA11395" s="5"/>
      <c r="AB11395" s="5"/>
      <c r="AC11395" s="5"/>
      <c r="AD11395" s="5"/>
      <c r="AE11395" s="5"/>
      <c r="AF11395" s="5"/>
      <c r="AG11395" s="5"/>
      <c r="AH11395" s="5"/>
      <c r="AI11395" s="5"/>
      <c r="AJ11395" s="5"/>
      <c r="AK11395" s="5"/>
      <c r="AL11395" s="5"/>
      <c r="AM11395" s="5"/>
      <c r="AN11395" s="5"/>
      <c r="AO11395" s="5"/>
      <c r="AP11395" s="5"/>
      <c r="AQ11395" s="5"/>
      <c r="AR11395" s="5"/>
      <c r="AS11395" s="5"/>
      <c r="AT11395" s="5"/>
      <c r="AU11395" s="5"/>
      <c r="AV11395" s="5"/>
      <c r="AW11395" s="5"/>
      <c r="AX11395" s="5"/>
      <c r="AY11395" s="5"/>
      <c r="AZ11395" s="5"/>
    </row>
    <row r="11396" spans="15:52" x14ac:dyDescent="0.25">
      <c r="O11396" s="5"/>
      <c r="P11396" s="5"/>
      <c r="Q11396" s="5"/>
      <c r="R11396" s="5"/>
      <c r="S11396" s="5"/>
      <c r="T11396" s="5"/>
      <c r="U11396" s="5"/>
      <c r="V11396" s="5"/>
      <c r="W11396" s="5"/>
      <c r="X11396" s="5"/>
      <c r="Y11396" s="5"/>
      <c r="Z11396" s="5"/>
      <c r="AA11396" s="5"/>
      <c r="AB11396" s="5"/>
      <c r="AC11396" s="5"/>
      <c r="AD11396" s="5"/>
      <c r="AE11396" s="5"/>
      <c r="AF11396" s="5"/>
      <c r="AG11396" s="5"/>
      <c r="AH11396" s="5"/>
      <c r="AI11396" s="5"/>
      <c r="AJ11396" s="5"/>
      <c r="AK11396" s="5"/>
      <c r="AL11396" s="5"/>
      <c r="AM11396" s="5"/>
      <c r="AN11396" s="5"/>
      <c r="AO11396" s="5"/>
      <c r="AP11396" s="5"/>
      <c r="AQ11396" s="5"/>
      <c r="AR11396" s="5"/>
      <c r="AS11396" s="5"/>
      <c r="AT11396" s="5"/>
      <c r="AU11396" s="5"/>
      <c r="AV11396" s="5"/>
      <c r="AW11396" s="5"/>
      <c r="AX11396" s="5"/>
      <c r="AY11396" s="5"/>
      <c r="AZ11396" s="5"/>
    </row>
    <row r="11397" spans="15:52" x14ac:dyDescent="0.25">
      <c r="O11397" s="5"/>
      <c r="P11397" s="5"/>
      <c r="Q11397" s="5"/>
      <c r="R11397" s="5"/>
      <c r="S11397" s="5"/>
      <c r="T11397" s="5"/>
      <c r="U11397" s="5"/>
      <c r="V11397" s="5"/>
      <c r="W11397" s="5"/>
      <c r="X11397" s="5"/>
      <c r="Y11397" s="5"/>
      <c r="Z11397" s="5"/>
      <c r="AA11397" s="5"/>
      <c r="AB11397" s="5"/>
      <c r="AC11397" s="5"/>
      <c r="AD11397" s="5"/>
      <c r="AE11397" s="5"/>
      <c r="AF11397" s="5"/>
      <c r="AG11397" s="5"/>
      <c r="AH11397" s="5"/>
      <c r="AI11397" s="5"/>
      <c r="AJ11397" s="5"/>
      <c r="AK11397" s="5"/>
      <c r="AL11397" s="5"/>
      <c r="AM11397" s="5"/>
      <c r="AN11397" s="5"/>
      <c r="AO11397" s="5"/>
      <c r="AP11397" s="5"/>
      <c r="AQ11397" s="5"/>
      <c r="AR11397" s="5"/>
      <c r="AS11397" s="5"/>
      <c r="AT11397" s="5"/>
      <c r="AU11397" s="5"/>
      <c r="AV11397" s="5"/>
      <c r="AW11397" s="5"/>
      <c r="AX11397" s="5"/>
      <c r="AY11397" s="5"/>
      <c r="AZ11397" s="5"/>
    </row>
    <row r="11398" spans="15:52" x14ac:dyDescent="0.25">
      <c r="O11398" s="5"/>
      <c r="P11398" s="5"/>
      <c r="Q11398" s="5"/>
      <c r="R11398" s="5"/>
      <c r="S11398" s="5"/>
      <c r="T11398" s="5"/>
      <c r="U11398" s="5"/>
      <c r="V11398" s="5"/>
      <c r="W11398" s="5"/>
      <c r="X11398" s="5"/>
      <c r="Y11398" s="5"/>
      <c r="Z11398" s="5"/>
      <c r="AA11398" s="5"/>
      <c r="AB11398" s="5"/>
      <c r="AC11398" s="5"/>
      <c r="AD11398" s="5"/>
      <c r="AE11398" s="5"/>
      <c r="AF11398" s="5"/>
      <c r="AG11398" s="5"/>
      <c r="AH11398" s="5"/>
      <c r="AI11398" s="5"/>
      <c r="AJ11398" s="5"/>
      <c r="AK11398" s="5"/>
      <c r="AL11398" s="5"/>
      <c r="AM11398" s="5"/>
      <c r="AN11398" s="5"/>
      <c r="AO11398" s="5"/>
      <c r="AP11398" s="5"/>
      <c r="AQ11398" s="5"/>
      <c r="AR11398" s="5"/>
      <c r="AS11398" s="5"/>
      <c r="AT11398" s="5"/>
      <c r="AU11398" s="5"/>
      <c r="AV11398" s="5"/>
      <c r="AW11398" s="5"/>
      <c r="AX11398" s="5"/>
      <c r="AY11398" s="5"/>
      <c r="AZ11398" s="5"/>
    </row>
    <row r="11399" spans="15:52" x14ac:dyDescent="0.25">
      <c r="O11399" s="5"/>
      <c r="P11399" s="5"/>
      <c r="Q11399" s="5"/>
      <c r="R11399" s="5"/>
      <c r="S11399" s="5"/>
      <c r="T11399" s="5"/>
      <c r="U11399" s="5"/>
      <c r="V11399" s="5"/>
      <c r="W11399" s="5"/>
      <c r="X11399" s="5"/>
      <c r="Y11399" s="5"/>
      <c r="Z11399" s="5"/>
      <c r="AA11399" s="5"/>
      <c r="AB11399" s="5"/>
      <c r="AC11399" s="5"/>
      <c r="AD11399" s="5"/>
      <c r="AE11399" s="5"/>
      <c r="AF11399" s="5"/>
      <c r="AG11399" s="5"/>
      <c r="AH11399" s="5"/>
      <c r="AI11399" s="5"/>
      <c r="AJ11399" s="5"/>
      <c r="AK11399" s="5"/>
      <c r="AL11399" s="5"/>
      <c r="AM11399" s="5"/>
      <c r="AN11399" s="5"/>
      <c r="AO11399" s="5"/>
      <c r="AP11399" s="5"/>
      <c r="AQ11399" s="5"/>
      <c r="AR11399" s="5"/>
      <c r="AS11399" s="5"/>
      <c r="AT11399" s="5"/>
      <c r="AU11399" s="5"/>
      <c r="AV11399" s="5"/>
      <c r="AW11399" s="5"/>
      <c r="AX11399" s="5"/>
      <c r="AY11399" s="5"/>
      <c r="AZ11399" s="5"/>
    </row>
    <row r="11400" spans="15:52" x14ac:dyDescent="0.25">
      <c r="O11400" s="5"/>
      <c r="P11400" s="5"/>
      <c r="Q11400" s="5"/>
      <c r="R11400" s="5"/>
      <c r="S11400" s="5"/>
      <c r="T11400" s="5"/>
      <c r="U11400" s="5"/>
      <c r="V11400" s="5"/>
      <c r="W11400" s="5"/>
      <c r="X11400" s="5"/>
      <c r="Y11400" s="5"/>
      <c r="Z11400" s="5"/>
      <c r="AA11400" s="5"/>
      <c r="AB11400" s="5"/>
      <c r="AC11400" s="5"/>
      <c r="AD11400" s="5"/>
      <c r="AE11400" s="5"/>
      <c r="AF11400" s="5"/>
      <c r="AG11400" s="5"/>
      <c r="AH11400" s="5"/>
      <c r="AI11400" s="5"/>
      <c r="AJ11400" s="5"/>
      <c r="AK11400" s="5"/>
      <c r="AL11400" s="5"/>
      <c r="AM11400" s="5"/>
      <c r="AN11400" s="5"/>
      <c r="AO11400" s="5"/>
      <c r="AP11400" s="5"/>
      <c r="AQ11400" s="5"/>
      <c r="AR11400" s="5"/>
      <c r="AS11400" s="5"/>
      <c r="AT11400" s="5"/>
      <c r="AU11400" s="5"/>
      <c r="AV11400" s="5"/>
      <c r="AW11400" s="5"/>
      <c r="AX11400" s="5"/>
      <c r="AY11400" s="5"/>
      <c r="AZ11400" s="5"/>
    </row>
    <row r="11401" spans="15:52" x14ac:dyDescent="0.25">
      <c r="O11401" s="5"/>
      <c r="P11401" s="5"/>
      <c r="Q11401" s="5"/>
      <c r="R11401" s="5"/>
      <c r="S11401" s="5"/>
      <c r="T11401" s="5"/>
      <c r="U11401" s="5"/>
      <c r="V11401" s="5"/>
      <c r="W11401" s="5"/>
      <c r="X11401" s="5"/>
      <c r="Y11401" s="5"/>
      <c r="Z11401" s="5"/>
      <c r="AA11401" s="5"/>
      <c r="AB11401" s="5"/>
      <c r="AC11401" s="5"/>
      <c r="AD11401" s="5"/>
      <c r="AE11401" s="5"/>
      <c r="AF11401" s="5"/>
      <c r="AG11401" s="5"/>
      <c r="AH11401" s="5"/>
      <c r="AI11401" s="5"/>
      <c r="AJ11401" s="5"/>
      <c r="AK11401" s="5"/>
      <c r="AL11401" s="5"/>
      <c r="AM11401" s="5"/>
      <c r="AN11401" s="5"/>
      <c r="AO11401" s="5"/>
      <c r="AP11401" s="5"/>
      <c r="AQ11401" s="5"/>
      <c r="AR11401" s="5"/>
      <c r="AS11401" s="5"/>
      <c r="AT11401" s="5"/>
      <c r="AU11401" s="5"/>
      <c r="AV11401" s="5"/>
      <c r="AW11401" s="5"/>
      <c r="AX11401" s="5"/>
      <c r="AY11401" s="5"/>
      <c r="AZ11401" s="5"/>
    </row>
    <row r="11402" spans="15:52" x14ac:dyDescent="0.25">
      <c r="O11402" s="5"/>
      <c r="P11402" s="5"/>
      <c r="Q11402" s="5"/>
      <c r="R11402" s="5"/>
      <c r="S11402" s="5"/>
      <c r="T11402" s="5"/>
      <c r="U11402" s="5"/>
      <c r="V11402" s="5"/>
      <c r="W11402" s="5"/>
      <c r="X11402" s="5"/>
      <c r="Y11402" s="5"/>
      <c r="Z11402" s="5"/>
      <c r="AA11402" s="5"/>
      <c r="AB11402" s="5"/>
      <c r="AC11402" s="5"/>
      <c r="AD11402" s="5"/>
      <c r="AE11402" s="5"/>
      <c r="AF11402" s="5"/>
      <c r="AG11402" s="5"/>
      <c r="AH11402" s="5"/>
      <c r="AI11402" s="5"/>
      <c r="AJ11402" s="5"/>
      <c r="AK11402" s="5"/>
      <c r="AL11402" s="5"/>
      <c r="AM11402" s="5"/>
      <c r="AN11402" s="5"/>
      <c r="AO11402" s="5"/>
      <c r="AP11402" s="5"/>
      <c r="AQ11402" s="5"/>
      <c r="AR11402" s="5"/>
      <c r="AS11402" s="5"/>
      <c r="AT11402" s="5"/>
      <c r="AU11402" s="5"/>
      <c r="AV11402" s="5"/>
      <c r="AW11402" s="5"/>
      <c r="AX11402" s="5"/>
      <c r="AY11402" s="5"/>
      <c r="AZ11402" s="5"/>
    </row>
    <row r="11403" spans="15:52" x14ac:dyDescent="0.25">
      <c r="O11403" s="5"/>
      <c r="P11403" s="5"/>
      <c r="Q11403" s="5"/>
      <c r="R11403" s="5"/>
      <c r="S11403" s="5"/>
      <c r="T11403" s="5"/>
      <c r="U11403" s="5"/>
      <c r="V11403" s="5"/>
      <c r="W11403" s="5"/>
      <c r="X11403" s="5"/>
      <c r="Y11403" s="5"/>
      <c r="Z11403" s="5"/>
      <c r="AA11403" s="5"/>
      <c r="AB11403" s="5"/>
      <c r="AC11403" s="5"/>
      <c r="AD11403" s="5"/>
      <c r="AE11403" s="5"/>
      <c r="AF11403" s="5"/>
      <c r="AG11403" s="5"/>
      <c r="AH11403" s="5"/>
      <c r="AI11403" s="5"/>
      <c r="AJ11403" s="5"/>
      <c r="AK11403" s="5"/>
      <c r="AL11403" s="5"/>
      <c r="AM11403" s="5"/>
      <c r="AN11403" s="5"/>
      <c r="AO11403" s="5"/>
      <c r="AP11403" s="5"/>
      <c r="AQ11403" s="5"/>
      <c r="AR11403" s="5"/>
      <c r="AS11403" s="5"/>
      <c r="AT11403" s="5"/>
      <c r="AU11403" s="5"/>
      <c r="AV11403" s="5"/>
      <c r="AW11403" s="5"/>
      <c r="AX11403" s="5"/>
      <c r="AY11403" s="5"/>
      <c r="AZ11403" s="5"/>
    </row>
    <row r="11404" spans="15:52" x14ac:dyDescent="0.25">
      <c r="O11404" s="5"/>
      <c r="P11404" s="5"/>
      <c r="Q11404" s="5"/>
      <c r="R11404" s="5"/>
      <c r="S11404" s="5"/>
      <c r="T11404" s="5"/>
      <c r="U11404" s="5"/>
      <c r="V11404" s="5"/>
      <c r="W11404" s="5"/>
      <c r="X11404" s="5"/>
      <c r="Y11404" s="5"/>
      <c r="Z11404" s="5"/>
      <c r="AA11404" s="5"/>
      <c r="AB11404" s="5"/>
      <c r="AC11404" s="5"/>
      <c r="AD11404" s="5"/>
      <c r="AE11404" s="5"/>
      <c r="AF11404" s="5"/>
      <c r="AG11404" s="5"/>
      <c r="AH11404" s="5"/>
      <c r="AI11404" s="5"/>
      <c r="AJ11404" s="5"/>
      <c r="AK11404" s="5"/>
      <c r="AL11404" s="5"/>
      <c r="AM11404" s="5"/>
      <c r="AN11404" s="5"/>
      <c r="AO11404" s="5"/>
      <c r="AP11404" s="5"/>
      <c r="AQ11404" s="5"/>
      <c r="AR11404" s="5"/>
      <c r="AS11404" s="5"/>
      <c r="AT11404" s="5"/>
      <c r="AU11404" s="5"/>
      <c r="AV11404" s="5"/>
      <c r="AW11404" s="5"/>
      <c r="AX11404" s="5"/>
      <c r="AY11404" s="5"/>
      <c r="AZ11404" s="5"/>
    </row>
    <row r="11405" spans="15:52" x14ac:dyDescent="0.25">
      <c r="O11405" s="5"/>
      <c r="P11405" s="5"/>
      <c r="Q11405" s="5"/>
      <c r="R11405" s="5"/>
      <c r="S11405" s="5"/>
      <c r="T11405" s="5"/>
      <c r="U11405" s="5"/>
      <c r="V11405" s="5"/>
      <c r="W11405" s="5"/>
      <c r="X11405" s="5"/>
      <c r="Y11405" s="5"/>
      <c r="Z11405" s="5"/>
      <c r="AA11405" s="5"/>
      <c r="AB11405" s="5"/>
      <c r="AC11405" s="5"/>
      <c r="AD11405" s="5"/>
      <c r="AE11405" s="5"/>
      <c r="AF11405" s="5"/>
      <c r="AG11405" s="5"/>
      <c r="AH11405" s="5"/>
      <c r="AI11405" s="5"/>
      <c r="AJ11405" s="5"/>
      <c r="AK11405" s="5"/>
      <c r="AL11405" s="5"/>
      <c r="AM11405" s="5"/>
      <c r="AN11405" s="5"/>
      <c r="AO11405" s="5"/>
      <c r="AP11405" s="5"/>
      <c r="AQ11405" s="5"/>
      <c r="AR11405" s="5"/>
      <c r="AS11405" s="5"/>
      <c r="AT11405" s="5"/>
      <c r="AU11405" s="5"/>
      <c r="AV11405" s="5"/>
      <c r="AW11405" s="5"/>
      <c r="AX11405" s="5"/>
      <c r="AY11405" s="5"/>
      <c r="AZ11405" s="5"/>
    </row>
    <row r="11406" spans="15:52" x14ac:dyDescent="0.25">
      <c r="O11406" s="5"/>
      <c r="P11406" s="5"/>
      <c r="Q11406" s="5"/>
      <c r="R11406" s="5"/>
      <c r="S11406" s="5"/>
      <c r="T11406" s="5"/>
      <c r="U11406" s="5"/>
      <c r="V11406" s="5"/>
      <c r="W11406" s="5"/>
      <c r="X11406" s="5"/>
      <c r="Y11406" s="5"/>
      <c r="Z11406" s="5"/>
      <c r="AA11406" s="5"/>
      <c r="AB11406" s="5"/>
      <c r="AC11406" s="5"/>
      <c r="AD11406" s="5"/>
      <c r="AE11406" s="5"/>
      <c r="AF11406" s="5"/>
      <c r="AG11406" s="5"/>
      <c r="AH11406" s="5"/>
      <c r="AI11406" s="5"/>
      <c r="AJ11406" s="5"/>
      <c r="AK11406" s="5"/>
      <c r="AL11406" s="5"/>
      <c r="AM11406" s="5"/>
      <c r="AN11406" s="5"/>
      <c r="AO11406" s="5"/>
      <c r="AP11406" s="5"/>
      <c r="AQ11406" s="5"/>
      <c r="AR11406" s="5"/>
      <c r="AS11406" s="5"/>
      <c r="AT11406" s="5"/>
      <c r="AU11406" s="5"/>
      <c r="AV11406" s="5"/>
      <c r="AW11406" s="5"/>
      <c r="AX11406" s="5"/>
      <c r="AY11406" s="5"/>
      <c r="AZ11406" s="5"/>
    </row>
    <row r="11407" spans="15:52" x14ac:dyDescent="0.25">
      <c r="O11407" s="5"/>
      <c r="P11407" s="5"/>
      <c r="Q11407" s="5"/>
      <c r="R11407" s="5"/>
      <c r="S11407" s="5"/>
      <c r="T11407" s="5"/>
      <c r="U11407" s="5"/>
      <c r="V11407" s="5"/>
      <c r="W11407" s="5"/>
      <c r="X11407" s="5"/>
      <c r="Y11407" s="5"/>
      <c r="Z11407" s="5"/>
      <c r="AA11407" s="5"/>
      <c r="AB11407" s="5"/>
      <c r="AC11407" s="5"/>
      <c r="AD11407" s="5"/>
      <c r="AE11407" s="5"/>
      <c r="AF11407" s="5"/>
      <c r="AG11407" s="5"/>
      <c r="AH11407" s="5"/>
      <c r="AI11407" s="5"/>
      <c r="AJ11407" s="5"/>
      <c r="AK11407" s="5"/>
      <c r="AL11407" s="5"/>
      <c r="AM11407" s="5"/>
      <c r="AN11407" s="5"/>
      <c r="AO11407" s="5"/>
      <c r="AP11407" s="5"/>
      <c r="AQ11407" s="5"/>
      <c r="AR11407" s="5"/>
      <c r="AS11407" s="5"/>
      <c r="AT11407" s="5"/>
      <c r="AU11407" s="5"/>
      <c r="AV11407" s="5"/>
      <c r="AW11407" s="5"/>
      <c r="AX11407" s="5"/>
      <c r="AY11407" s="5"/>
      <c r="AZ11407" s="5"/>
    </row>
    <row r="11408" spans="15:52" x14ac:dyDescent="0.25">
      <c r="O11408" s="5"/>
      <c r="P11408" s="5"/>
      <c r="Q11408" s="5"/>
      <c r="R11408" s="5"/>
      <c r="S11408" s="5"/>
      <c r="T11408" s="5"/>
      <c r="U11408" s="5"/>
      <c r="V11408" s="5"/>
      <c r="W11408" s="5"/>
      <c r="X11408" s="5"/>
      <c r="Y11408" s="5"/>
      <c r="Z11408" s="5"/>
      <c r="AA11408" s="5"/>
      <c r="AB11408" s="5"/>
      <c r="AC11408" s="5"/>
      <c r="AD11408" s="5"/>
      <c r="AE11408" s="5"/>
      <c r="AF11408" s="5"/>
      <c r="AG11408" s="5"/>
      <c r="AH11408" s="5"/>
      <c r="AI11408" s="5"/>
      <c r="AJ11408" s="5"/>
      <c r="AK11408" s="5"/>
      <c r="AL11408" s="5"/>
      <c r="AM11408" s="5"/>
      <c r="AN11408" s="5"/>
      <c r="AO11408" s="5"/>
      <c r="AP11408" s="5"/>
      <c r="AQ11408" s="5"/>
      <c r="AR11408" s="5"/>
      <c r="AS11408" s="5"/>
      <c r="AT11408" s="5"/>
      <c r="AU11408" s="5"/>
      <c r="AV11408" s="5"/>
      <c r="AW11408" s="5"/>
      <c r="AX11408" s="5"/>
      <c r="AY11408" s="5"/>
      <c r="AZ11408" s="5"/>
    </row>
    <row r="11409" spans="15:52" x14ac:dyDescent="0.25">
      <c r="O11409" s="5"/>
      <c r="P11409" s="5"/>
      <c r="Q11409" s="5"/>
      <c r="R11409" s="5"/>
      <c r="S11409" s="5"/>
      <c r="T11409" s="5"/>
      <c r="U11409" s="5"/>
      <c r="V11409" s="5"/>
      <c r="W11409" s="5"/>
      <c r="X11409" s="5"/>
      <c r="Y11409" s="5"/>
      <c r="Z11409" s="5"/>
      <c r="AA11409" s="5"/>
      <c r="AB11409" s="5"/>
      <c r="AC11409" s="5"/>
      <c r="AD11409" s="5"/>
      <c r="AE11409" s="5"/>
      <c r="AF11409" s="5"/>
      <c r="AG11409" s="5"/>
      <c r="AH11409" s="5"/>
      <c r="AI11409" s="5"/>
      <c r="AJ11409" s="5"/>
      <c r="AK11409" s="5"/>
      <c r="AL11409" s="5"/>
      <c r="AM11409" s="5"/>
      <c r="AN11409" s="5"/>
      <c r="AO11409" s="5"/>
      <c r="AP11409" s="5"/>
      <c r="AQ11409" s="5"/>
      <c r="AR11409" s="5"/>
      <c r="AS11409" s="5"/>
      <c r="AT11409" s="5"/>
      <c r="AU11409" s="5"/>
      <c r="AV11409" s="5"/>
      <c r="AW11409" s="5"/>
      <c r="AX11409" s="5"/>
      <c r="AY11409" s="5"/>
      <c r="AZ11409" s="5"/>
    </row>
    <row r="11410" spans="15:52" x14ac:dyDescent="0.25">
      <c r="O11410" s="5"/>
      <c r="P11410" s="5"/>
      <c r="Q11410" s="5"/>
      <c r="R11410" s="5"/>
      <c r="S11410" s="5"/>
      <c r="T11410" s="5"/>
      <c r="U11410" s="5"/>
      <c r="V11410" s="5"/>
      <c r="W11410" s="5"/>
      <c r="X11410" s="5"/>
      <c r="Y11410" s="5"/>
      <c r="Z11410" s="5"/>
      <c r="AA11410" s="5"/>
      <c r="AB11410" s="5"/>
      <c r="AC11410" s="5"/>
      <c r="AD11410" s="5"/>
      <c r="AE11410" s="5"/>
      <c r="AF11410" s="5"/>
      <c r="AG11410" s="5"/>
      <c r="AH11410" s="5"/>
      <c r="AI11410" s="5"/>
      <c r="AJ11410" s="5"/>
      <c r="AK11410" s="5"/>
      <c r="AL11410" s="5"/>
      <c r="AM11410" s="5"/>
      <c r="AN11410" s="5"/>
      <c r="AO11410" s="5"/>
      <c r="AP11410" s="5"/>
      <c r="AQ11410" s="5"/>
      <c r="AR11410" s="5"/>
      <c r="AS11410" s="5"/>
      <c r="AT11410" s="5"/>
      <c r="AU11410" s="5"/>
      <c r="AV11410" s="5"/>
      <c r="AW11410" s="5"/>
      <c r="AX11410" s="5"/>
      <c r="AY11410" s="5"/>
      <c r="AZ11410" s="5"/>
    </row>
    <row r="11411" spans="15:52" x14ac:dyDescent="0.25">
      <c r="O11411" s="5"/>
      <c r="P11411" s="5"/>
      <c r="Q11411" s="5"/>
      <c r="R11411" s="5"/>
      <c r="S11411" s="5"/>
      <c r="T11411" s="5"/>
      <c r="U11411" s="5"/>
      <c r="V11411" s="5"/>
      <c r="W11411" s="5"/>
      <c r="X11411" s="5"/>
      <c r="Y11411" s="5"/>
      <c r="Z11411" s="5"/>
      <c r="AA11411" s="5"/>
      <c r="AB11411" s="5"/>
      <c r="AC11411" s="5"/>
      <c r="AD11411" s="5"/>
      <c r="AE11411" s="5"/>
      <c r="AF11411" s="5"/>
      <c r="AG11411" s="5"/>
      <c r="AH11411" s="5"/>
      <c r="AI11411" s="5"/>
      <c r="AJ11411" s="5"/>
      <c r="AK11411" s="5"/>
      <c r="AL11411" s="5"/>
      <c r="AM11411" s="5"/>
      <c r="AN11411" s="5"/>
      <c r="AO11411" s="5"/>
      <c r="AP11411" s="5"/>
      <c r="AQ11411" s="5"/>
      <c r="AR11411" s="5"/>
      <c r="AS11411" s="5"/>
      <c r="AT11411" s="5"/>
      <c r="AU11411" s="5"/>
      <c r="AV11411" s="5"/>
      <c r="AW11411" s="5"/>
      <c r="AX11411" s="5"/>
      <c r="AY11411" s="5"/>
      <c r="AZ11411" s="5"/>
    </row>
    <row r="11412" spans="15:52" x14ac:dyDescent="0.25">
      <c r="O11412" s="5"/>
      <c r="P11412" s="5"/>
      <c r="Q11412" s="5"/>
      <c r="R11412" s="5"/>
      <c r="S11412" s="5"/>
      <c r="T11412" s="5"/>
      <c r="U11412" s="5"/>
      <c r="V11412" s="5"/>
      <c r="W11412" s="5"/>
      <c r="X11412" s="5"/>
      <c r="Y11412" s="5"/>
      <c r="Z11412" s="5"/>
      <c r="AA11412" s="5"/>
      <c r="AB11412" s="5"/>
      <c r="AC11412" s="5"/>
      <c r="AD11412" s="5"/>
      <c r="AE11412" s="5"/>
      <c r="AF11412" s="5"/>
      <c r="AG11412" s="5"/>
      <c r="AH11412" s="5"/>
      <c r="AI11412" s="5"/>
      <c r="AJ11412" s="5"/>
      <c r="AK11412" s="5"/>
      <c r="AL11412" s="5"/>
      <c r="AM11412" s="5"/>
      <c r="AN11412" s="5"/>
      <c r="AO11412" s="5"/>
      <c r="AP11412" s="5"/>
      <c r="AQ11412" s="5"/>
      <c r="AR11412" s="5"/>
      <c r="AS11412" s="5"/>
      <c r="AT11412" s="5"/>
      <c r="AU11412" s="5"/>
      <c r="AV11412" s="5"/>
      <c r="AW11412" s="5"/>
      <c r="AX11412" s="5"/>
      <c r="AY11412" s="5"/>
      <c r="AZ11412" s="5"/>
    </row>
    <row r="11413" spans="15:52" x14ac:dyDescent="0.25">
      <c r="O11413" s="5"/>
      <c r="P11413" s="5"/>
      <c r="Q11413" s="5"/>
      <c r="R11413" s="5"/>
      <c r="S11413" s="5"/>
      <c r="T11413" s="5"/>
      <c r="U11413" s="5"/>
      <c r="V11413" s="5"/>
      <c r="W11413" s="5"/>
      <c r="X11413" s="5"/>
      <c r="Y11413" s="5"/>
      <c r="Z11413" s="5"/>
      <c r="AA11413" s="5"/>
      <c r="AB11413" s="5"/>
      <c r="AC11413" s="5"/>
      <c r="AD11413" s="5"/>
      <c r="AE11413" s="5"/>
      <c r="AF11413" s="5"/>
      <c r="AG11413" s="5"/>
      <c r="AH11413" s="5"/>
      <c r="AI11413" s="5"/>
      <c r="AJ11413" s="5"/>
      <c r="AK11413" s="5"/>
      <c r="AL11413" s="5"/>
      <c r="AM11413" s="5"/>
      <c r="AN11413" s="5"/>
      <c r="AO11413" s="5"/>
      <c r="AP11413" s="5"/>
      <c r="AQ11413" s="5"/>
      <c r="AR11413" s="5"/>
      <c r="AS11413" s="5"/>
      <c r="AT11413" s="5"/>
      <c r="AU11413" s="5"/>
      <c r="AV11413" s="5"/>
      <c r="AW11413" s="5"/>
      <c r="AX11413" s="5"/>
      <c r="AY11413" s="5"/>
      <c r="AZ11413" s="5"/>
    </row>
    <row r="11414" spans="15:52" x14ac:dyDescent="0.25">
      <c r="O11414" s="5"/>
      <c r="P11414" s="5"/>
      <c r="Q11414" s="5"/>
      <c r="R11414" s="5"/>
      <c r="S11414" s="5"/>
      <c r="T11414" s="5"/>
      <c r="U11414" s="5"/>
      <c r="V11414" s="5"/>
      <c r="W11414" s="5"/>
      <c r="X11414" s="5"/>
      <c r="Y11414" s="5"/>
      <c r="Z11414" s="5"/>
      <c r="AA11414" s="5"/>
      <c r="AB11414" s="5"/>
      <c r="AC11414" s="5"/>
      <c r="AD11414" s="5"/>
      <c r="AE11414" s="5"/>
      <c r="AF11414" s="5"/>
      <c r="AG11414" s="5"/>
      <c r="AH11414" s="5"/>
      <c r="AI11414" s="5"/>
      <c r="AJ11414" s="5"/>
      <c r="AK11414" s="5"/>
      <c r="AL11414" s="5"/>
      <c r="AM11414" s="5"/>
      <c r="AN11414" s="5"/>
      <c r="AO11414" s="5"/>
      <c r="AP11414" s="5"/>
      <c r="AQ11414" s="5"/>
      <c r="AR11414" s="5"/>
      <c r="AS11414" s="5"/>
      <c r="AT11414" s="5"/>
      <c r="AU11414" s="5"/>
      <c r="AV11414" s="5"/>
      <c r="AW11414" s="5"/>
      <c r="AX11414" s="5"/>
      <c r="AY11414" s="5"/>
      <c r="AZ11414" s="5"/>
    </row>
    <row r="11415" spans="15:52" x14ac:dyDescent="0.25">
      <c r="O11415" s="5"/>
      <c r="P11415" s="5"/>
      <c r="Q11415" s="5"/>
      <c r="R11415" s="5"/>
      <c r="S11415" s="5"/>
      <c r="T11415" s="5"/>
      <c r="U11415" s="5"/>
      <c r="V11415" s="5"/>
      <c r="W11415" s="5"/>
      <c r="X11415" s="5"/>
      <c r="Y11415" s="5"/>
      <c r="Z11415" s="5"/>
      <c r="AA11415" s="5"/>
      <c r="AB11415" s="5"/>
      <c r="AC11415" s="5"/>
      <c r="AD11415" s="5"/>
      <c r="AE11415" s="5"/>
      <c r="AF11415" s="5"/>
      <c r="AG11415" s="5"/>
      <c r="AH11415" s="5"/>
      <c r="AI11415" s="5"/>
      <c r="AJ11415" s="5"/>
      <c r="AK11415" s="5"/>
      <c r="AL11415" s="5"/>
      <c r="AM11415" s="5"/>
      <c r="AN11415" s="5"/>
      <c r="AO11415" s="5"/>
      <c r="AP11415" s="5"/>
      <c r="AQ11415" s="5"/>
      <c r="AR11415" s="5"/>
      <c r="AS11415" s="5"/>
      <c r="AT11415" s="5"/>
      <c r="AU11415" s="5"/>
      <c r="AV11415" s="5"/>
      <c r="AW11415" s="5"/>
      <c r="AX11415" s="5"/>
      <c r="AY11415" s="5"/>
      <c r="AZ11415" s="5"/>
    </row>
    <row r="11416" spans="15:52" x14ac:dyDescent="0.25">
      <c r="O11416" s="5"/>
      <c r="P11416" s="5"/>
      <c r="Q11416" s="5"/>
      <c r="R11416" s="5"/>
      <c r="S11416" s="5"/>
      <c r="T11416" s="5"/>
      <c r="U11416" s="5"/>
      <c r="V11416" s="5"/>
      <c r="W11416" s="5"/>
      <c r="X11416" s="5"/>
      <c r="Y11416" s="5"/>
      <c r="Z11416" s="5"/>
      <c r="AA11416" s="5"/>
      <c r="AB11416" s="5"/>
      <c r="AC11416" s="5"/>
      <c r="AD11416" s="5"/>
      <c r="AE11416" s="5"/>
      <c r="AF11416" s="5"/>
      <c r="AG11416" s="5"/>
      <c r="AH11416" s="5"/>
      <c r="AI11416" s="5"/>
      <c r="AJ11416" s="5"/>
      <c r="AK11416" s="5"/>
      <c r="AL11416" s="5"/>
      <c r="AM11416" s="5"/>
      <c r="AN11416" s="5"/>
      <c r="AO11416" s="5"/>
      <c r="AP11416" s="5"/>
      <c r="AQ11416" s="5"/>
      <c r="AR11416" s="5"/>
      <c r="AS11416" s="5"/>
      <c r="AT11416" s="5"/>
      <c r="AU11416" s="5"/>
      <c r="AV11416" s="5"/>
      <c r="AW11416" s="5"/>
      <c r="AX11416" s="5"/>
      <c r="AY11416" s="5"/>
      <c r="AZ11416" s="5"/>
    </row>
    <row r="11417" spans="15:52" x14ac:dyDescent="0.25">
      <c r="O11417" s="5"/>
      <c r="P11417" s="5"/>
      <c r="Q11417" s="5"/>
      <c r="R11417" s="5"/>
      <c r="S11417" s="5"/>
      <c r="T11417" s="5"/>
      <c r="U11417" s="5"/>
      <c r="V11417" s="5"/>
      <c r="W11417" s="5"/>
      <c r="X11417" s="5"/>
      <c r="Y11417" s="5"/>
      <c r="Z11417" s="5"/>
      <c r="AA11417" s="5"/>
      <c r="AB11417" s="5"/>
      <c r="AC11417" s="5"/>
      <c r="AD11417" s="5"/>
      <c r="AE11417" s="5"/>
      <c r="AF11417" s="5"/>
      <c r="AG11417" s="5"/>
      <c r="AH11417" s="5"/>
      <c r="AI11417" s="5"/>
      <c r="AJ11417" s="5"/>
      <c r="AK11417" s="5"/>
      <c r="AL11417" s="5"/>
      <c r="AM11417" s="5"/>
      <c r="AN11417" s="5"/>
      <c r="AO11417" s="5"/>
      <c r="AP11417" s="5"/>
      <c r="AQ11417" s="5"/>
      <c r="AR11417" s="5"/>
      <c r="AS11417" s="5"/>
      <c r="AT11417" s="5"/>
      <c r="AU11417" s="5"/>
      <c r="AV11417" s="5"/>
      <c r="AW11417" s="5"/>
      <c r="AX11417" s="5"/>
      <c r="AY11417" s="5"/>
      <c r="AZ11417" s="5"/>
    </row>
    <row r="11418" spans="15:52" x14ac:dyDescent="0.25">
      <c r="O11418" s="5"/>
      <c r="P11418" s="5"/>
      <c r="Q11418" s="5"/>
      <c r="R11418" s="5"/>
      <c r="S11418" s="5"/>
      <c r="T11418" s="5"/>
      <c r="U11418" s="5"/>
      <c r="V11418" s="5"/>
      <c r="W11418" s="5"/>
      <c r="X11418" s="5"/>
      <c r="Y11418" s="5"/>
      <c r="Z11418" s="5"/>
      <c r="AA11418" s="5"/>
      <c r="AB11418" s="5"/>
      <c r="AC11418" s="5"/>
      <c r="AD11418" s="5"/>
      <c r="AE11418" s="5"/>
      <c r="AF11418" s="5"/>
      <c r="AG11418" s="5"/>
      <c r="AH11418" s="5"/>
      <c r="AI11418" s="5"/>
      <c r="AJ11418" s="5"/>
      <c r="AK11418" s="5"/>
      <c r="AL11418" s="5"/>
      <c r="AM11418" s="5"/>
      <c r="AN11418" s="5"/>
      <c r="AO11418" s="5"/>
      <c r="AP11418" s="5"/>
      <c r="AQ11418" s="5"/>
      <c r="AR11418" s="5"/>
      <c r="AS11418" s="5"/>
      <c r="AT11418" s="5"/>
      <c r="AU11418" s="5"/>
      <c r="AV11418" s="5"/>
      <c r="AW11418" s="5"/>
      <c r="AX11418" s="5"/>
      <c r="AY11418" s="5"/>
      <c r="AZ11418" s="5"/>
    </row>
    <row r="11419" spans="15:52" x14ac:dyDescent="0.25">
      <c r="O11419" s="5"/>
      <c r="P11419" s="5"/>
      <c r="Q11419" s="5"/>
      <c r="R11419" s="5"/>
      <c r="S11419" s="5"/>
      <c r="T11419" s="5"/>
      <c r="U11419" s="5"/>
      <c r="V11419" s="5"/>
      <c r="W11419" s="5"/>
      <c r="X11419" s="5"/>
      <c r="Y11419" s="5"/>
      <c r="Z11419" s="5"/>
      <c r="AA11419" s="5"/>
      <c r="AB11419" s="5"/>
      <c r="AC11419" s="5"/>
      <c r="AD11419" s="5"/>
      <c r="AE11419" s="5"/>
      <c r="AF11419" s="5"/>
      <c r="AG11419" s="5"/>
      <c r="AH11419" s="5"/>
      <c r="AI11419" s="5"/>
      <c r="AJ11419" s="5"/>
      <c r="AK11419" s="5"/>
      <c r="AL11419" s="5"/>
      <c r="AM11419" s="5"/>
      <c r="AN11419" s="5"/>
      <c r="AO11419" s="5"/>
      <c r="AP11419" s="5"/>
      <c r="AQ11419" s="5"/>
      <c r="AR11419" s="5"/>
      <c r="AS11419" s="5"/>
      <c r="AT11419" s="5"/>
      <c r="AU11419" s="5"/>
      <c r="AV11419" s="5"/>
      <c r="AW11419" s="5"/>
      <c r="AX11419" s="5"/>
      <c r="AY11419" s="5"/>
      <c r="AZ11419" s="5"/>
    </row>
    <row r="11420" spans="15:52" x14ac:dyDescent="0.25">
      <c r="O11420" s="5"/>
      <c r="P11420" s="5"/>
      <c r="Q11420" s="5"/>
      <c r="R11420" s="5"/>
      <c r="S11420" s="5"/>
      <c r="T11420" s="5"/>
      <c r="U11420" s="5"/>
      <c r="V11420" s="5"/>
      <c r="W11420" s="5"/>
      <c r="X11420" s="5"/>
      <c r="Y11420" s="5"/>
      <c r="Z11420" s="5"/>
      <c r="AA11420" s="5"/>
      <c r="AB11420" s="5"/>
      <c r="AC11420" s="5"/>
      <c r="AD11420" s="5"/>
      <c r="AE11420" s="5"/>
      <c r="AF11420" s="5"/>
      <c r="AG11420" s="5"/>
      <c r="AH11420" s="5"/>
      <c r="AI11420" s="5"/>
      <c r="AJ11420" s="5"/>
      <c r="AK11420" s="5"/>
      <c r="AL11420" s="5"/>
      <c r="AM11420" s="5"/>
      <c r="AN11420" s="5"/>
      <c r="AO11420" s="5"/>
      <c r="AP11420" s="5"/>
      <c r="AQ11420" s="5"/>
      <c r="AR11420" s="5"/>
      <c r="AS11420" s="5"/>
      <c r="AT11420" s="5"/>
      <c r="AU11420" s="5"/>
      <c r="AV11420" s="5"/>
      <c r="AW11420" s="5"/>
      <c r="AX11420" s="5"/>
      <c r="AY11420" s="5"/>
      <c r="AZ11420" s="5"/>
    </row>
    <row r="11421" spans="15:52" x14ac:dyDescent="0.25">
      <c r="O11421" s="5"/>
      <c r="P11421" s="5"/>
      <c r="Q11421" s="5"/>
      <c r="R11421" s="5"/>
      <c r="S11421" s="5"/>
      <c r="T11421" s="5"/>
      <c r="U11421" s="5"/>
      <c r="V11421" s="5"/>
      <c r="W11421" s="5"/>
      <c r="X11421" s="5"/>
      <c r="Y11421" s="5"/>
      <c r="Z11421" s="5"/>
      <c r="AA11421" s="5"/>
      <c r="AB11421" s="5"/>
      <c r="AC11421" s="5"/>
      <c r="AD11421" s="5"/>
      <c r="AE11421" s="5"/>
      <c r="AF11421" s="5"/>
      <c r="AG11421" s="5"/>
      <c r="AH11421" s="5"/>
      <c r="AI11421" s="5"/>
      <c r="AJ11421" s="5"/>
      <c r="AK11421" s="5"/>
      <c r="AL11421" s="5"/>
      <c r="AM11421" s="5"/>
      <c r="AN11421" s="5"/>
      <c r="AO11421" s="5"/>
      <c r="AP11421" s="5"/>
      <c r="AQ11421" s="5"/>
      <c r="AR11421" s="5"/>
      <c r="AS11421" s="5"/>
      <c r="AT11421" s="5"/>
      <c r="AU11421" s="5"/>
      <c r="AV11421" s="5"/>
      <c r="AW11421" s="5"/>
      <c r="AX11421" s="5"/>
      <c r="AY11421" s="5"/>
      <c r="AZ11421" s="5"/>
    </row>
    <row r="11422" spans="15:52" x14ac:dyDescent="0.25">
      <c r="O11422" s="5"/>
      <c r="P11422" s="5"/>
      <c r="Q11422" s="5"/>
      <c r="R11422" s="5"/>
      <c r="S11422" s="5"/>
      <c r="T11422" s="5"/>
      <c r="U11422" s="5"/>
      <c r="V11422" s="5"/>
      <c r="W11422" s="5"/>
      <c r="X11422" s="5"/>
      <c r="Y11422" s="5"/>
      <c r="Z11422" s="5"/>
      <c r="AA11422" s="5"/>
      <c r="AB11422" s="5"/>
      <c r="AC11422" s="5"/>
      <c r="AD11422" s="5"/>
      <c r="AE11422" s="5"/>
      <c r="AF11422" s="5"/>
      <c r="AG11422" s="5"/>
      <c r="AH11422" s="5"/>
      <c r="AI11422" s="5"/>
      <c r="AJ11422" s="5"/>
      <c r="AK11422" s="5"/>
      <c r="AL11422" s="5"/>
      <c r="AM11422" s="5"/>
      <c r="AN11422" s="5"/>
      <c r="AO11422" s="5"/>
      <c r="AP11422" s="5"/>
      <c r="AQ11422" s="5"/>
      <c r="AR11422" s="5"/>
      <c r="AS11422" s="5"/>
      <c r="AT11422" s="5"/>
      <c r="AU11422" s="5"/>
      <c r="AV11422" s="5"/>
      <c r="AW11422" s="5"/>
      <c r="AX11422" s="5"/>
      <c r="AY11422" s="5"/>
      <c r="AZ11422" s="5"/>
    </row>
    <row r="11423" spans="15:52" x14ac:dyDescent="0.25">
      <c r="O11423" s="5"/>
      <c r="P11423" s="5"/>
      <c r="Q11423" s="5"/>
      <c r="R11423" s="5"/>
      <c r="S11423" s="5"/>
      <c r="T11423" s="5"/>
      <c r="U11423" s="5"/>
      <c r="V11423" s="5"/>
      <c r="W11423" s="5"/>
      <c r="X11423" s="5"/>
      <c r="Y11423" s="5"/>
      <c r="Z11423" s="5"/>
      <c r="AA11423" s="5"/>
      <c r="AB11423" s="5"/>
      <c r="AC11423" s="5"/>
      <c r="AD11423" s="5"/>
      <c r="AE11423" s="5"/>
      <c r="AF11423" s="5"/>
      <c r="AG11423" s="5"/>
      <c r="AH11423" s="5"/>
      <c r="AI11423" s="5"/>
      <c r="AJ11423" s="5"/>
      <c r="AK11423" s="5"/>
      <c r="AL11423" s="5"/>
      <c r="AM11423" s="5"/>
      <c r="AN11423" s="5"/>
      <c r="AO11423" s="5"/>
      <c r="AP11423" s="5"/>
      <c r="AQ11423" s="5"/>
      <c r="AR11423" s="5"/>
      <c r="AS11423" s="5"/>
      <c r="AT11423" s="5"/>
      <c r="AU11423" s="5"/>
      <c r="AV11423" s="5"/>
      <c r="AW11423" s="5"/>
      <c r="AX11423" s="5"/>
      <c r="AY11423" s="5"/>
      <c r="AZ11423" s="5"/>
    </row>
    <row r="11424" spans="15:52" x14ac:dyDescent="0.25">
      <c r="O11424" s="5"/>
      <c r="P11424" s="5"/>
      <c r="Q11424" s="5"/>
      <c r="R11424" s="5"/>
      <c r="S11424" s="5"/>
      <c r="T11424" s="5"/>
      <c r="U11424" s="5"/>
      <c r="V11424" s="5"/>
      <c r="W11424" s="5"/>
      <c r="X11424" s="5"/>
      <c r="Y11424" s="5"/>
      <c r="Z11424" s="5"/>
      <c r="AA11424" s="5"/>
      <c r="AB11424" s="5"/>
      <c r="AC11424" s="5"/>
      <c r="AD11424" s="5"/>
      <c r="AE11424" s="5"/>
      <c r="AF11424" s="5"/>
      <c r="AG11424" s="5"/>
      <c r="AH11424" s="5"/>
      <c r="AI11424" s="5"/>
      <c r="AJ11424" s="5"/>
      <c r="AK11424" s="5"/>
      <c r="AL11424" s="5"/>
      <c r="AM11424" s="5"/>
      <c r="AN11424" s="5"/>
      <c r="AO11424" s="5"/>
      <c r="AP11424" s="5"/>
      <c r="AQ11424" s="5"/>
      <c r="AR11424" s="5"/>
      <c r="AS11424" s="5"/>
      <c r="AT11424" s="5"/>
      <c r="AU11424" s="5"/>
      <c r="AV11424" s="5"/>
      <c r="AW11424" s="5"/>
      <c r="AX11424" s="5"/>
      <c r="AY11424" s="5"/>
      <c r="AZ11424" s="5"/>
    </row>
    <row r="11425" spans="15:52" x14ac:dyDescent="0.25">
      <c r="O11425" s="5"/>
      <c r="P11425" s="5"/>
      <c r="Q11425" s="5"/>
      <c r="R11425" s="5"/>
      <c r="S11425" s="5"/>
      <c r="T11425" s="5"/>
      <c r="U11425" s="5"/>
      <c r="V11425" s="5"/>
      <c r="W11425" s="5"/>
      <c r="X11425" s="5"/>
      <c r="Y11425" s="5"/>
      <c r="Z11425" s="5"/>
      <c r="AA11425" s="5"/>
      <c r="AB11425" s="5"/>
      <c r="AC11425" s="5"/>
      <c r="AD11425" s="5"/>
      <c r="AE11425" s="5"/>
      <c r="AF11425" s="5"/>
      <c r="AG11425" s="5"/>
      <c r="AH11425" s="5"/>
      <c r="AI11425" s="5"/>
      <c r="AJ11425" s="5"/>
      <c r="AK11425" s="5"/>
      <c r="AL11425" s="5"/>
      <c r="AM11425" s="5"/>
      <c r="AN11425" s="5"/>
      <c r="AO11425" s="5"/>
      <c r="AP11425" s="5"/>
      <c r="AQ11425" s="5"/>
      <c r="AR11425" s="5"/>
      <c r="AS11425" s="5"/>
      <c r="AT11425" s="5"/>
      <c r="AU11425" s="5"/>
      <c r="AV11425" s="5"/>
      <c r="AW11425" s="5"/>
      <c r="AX11425" s="5"/>
      <c r="AY11425" s="5"/>
      <c r="AZ11425" s="5"/>
    </row>
    <row r="11426" spans="15:52" x14ac:dyDescent="0.25">
      <c r="O11426" s="5"/>
      <c r="P11426" s="5"/>
      <c r="Q11426" s="5"/>
      <c r="R11426" s="5"/>
      <c r="S11426" s="5"/>
      <c r="T11426" s="5"/>
      <c r="U11426" s="5"/>
      <c r="V11426" s="5"/>
      <c r="W11426" s="5"/>
      <c r="X11426" s="5"/>
      <c r="Y11426" s="5"/>
      <c r="Z11426" s="5"/>
      <c r="AA11426" s="5"/>
      <c r="AB11426" s="5"/>
      <c r="AC11426" s="5"/>
      <c r="AD11426" s="5"/>
      <c r="AE11426" s="5"/>
      <c r="AF11426" s="5"/>
      <c r="AG11426" s="5"/>
      <c r="AH11426" s="5"/>
      <c r="AI11426" s="5"/>
      <c r="AJ11426" s="5"/>
      <c r="AK11426" s="5"/>
      <c r="AL11426" s="5"/>
      <c r="AM11426" s="5"/>
      <c r="AN11426" s="5"/>
      <c r="AO11426" s="5"/>
      <c r="AP11426" s="5"/>
      <c r="AQ11426" s="5"/>
      <c r="AR11426" s="5"/>
      <c r="AS11426" s="5"/>
      <c r="AT11426" s="5"/>
      <c r="AU11426" s="5"/>
      <c r="AV11426" s="5"/>
      <c r="AW11426" s="5"/>
      <c r="AX11426" s="5"/>
      <c r="AY11426" s="5"/>
      <c r="AZ11426" s="5"/>
    </row>
    <row r="11427" spans="15:52" x14ac:dyDescent="0.25">
      <c r="O11427" s="5"/>
      <c r="P11427" s="5"/>
      <c r="Q11427" s="5"/>
      <c r="R11427" s="5"/>
      <c r="S11427" s="5"/>
      <c r="T11427" s="5"/>
      <c r="U11427" s="5"/>
      <c r="V11427" s="5"/>
      <c r="W11427" s="5"/>
      <c r="X11427" s="5"/>
      <c r="Y11427" s="5"/>
      <c r="Z11427" s="5"/>
      <c r="AA11427" s="5"/>
      <c r="AB11427" s="5"/>
      <c r="AC11427" s="5"/>
      <c r="AD11427" s="5"/>
      <c r="AE11427" s="5"/>
      <c r="AF11427" s="5"/>
      <c r="AG11427" s="5"/>
      <c r="AH11427" s="5"/>
      <c r="AI11427" s="5"/>
      <c r="AJ11427" s="5"/>
      <c r="AK11427" s="5"/>
      <c r="AL11427" s="5"/>
      <c r="AM11427" s="5"/>
      <c r="AN11427" s="5"/>
      <c r="AO11427" s="5"/>
      <c r="AP11427" s="5"/>
      <c r="AQ11427" s="5"/>
      <c r="AR11427" s="5"/>
      <c r="AS11427" s="5"/>
      <c r="AT11427" s="5"/>
      <c r="AU11427" s="5"/>
      <c r="AV11427" s="5"/>
      <c r="AW11427" s="5"/>
      <c r="AX11427" s="5"/>
      <c r="AY11427" s="5"/>
      <c r="AZ11427" s="5"/>
    </row>
    <row r="11428" spans="15:52" x14ac:dyDescent="0.25">
      <c r="O11428" s="5"/>
      <c r="P11428" s="5"/>
      <c r="Q11428" s="5"/>
      <c r="R11428" s="5"/>
      <c r="S11428" s="5"/>
      <c r="T11428" s="5"/>
      <c r="U11428" s="5"/>
      <c r="V11428" s="5"/>
      <c r="W11428" s="5"/>
      <c r="X11428" s="5"/>
      <c r="Y11428" s="5"/>
      <c r="Z11428" s="5"/>
      <c r="AA11428" s="5"/>
      <c r="AB11428" s="5"/>
      <c r="AC11428" s="5"/>
      <c r="AD11428" s="5"/>
      <c r="AE11428" s="5"/>
      <c r="AF11428" s="5"/>
      <c r="AG11428" s="5"/>
      <c r="AH11428" s="5"/>
      <c r="AI11428" s="5"/>
      <c r="AJ11428" s="5"/>
      <c r="AK11428" s="5"/>
      <c r="AL11428" s="5"/>
      <c r="AM11428" s="5"/>
      <c r="AN11428" s="5"/>
      <c r="AO11428" s="5"/>
      <c r="AP11428" s="5"/>
      <c r="AQ11428" s="5"/>
      <c r="AR11428" s="5"/>
      <c r="AS11428" s="5"/>
      <c r="AT11428" s="5"/>
      <c r="AU11428" s="5"/>
      <c r="AV11428" s="5"/>
      <c r="AW11428" s="5"/>
      <c r="AX11428" s="5"/>
      <c r="AY11428" s="5"/>
      <c r="AZ11428" s="5"/>
    </row>
    <row r="11429" spans="15:52" x14ac:dyDescent="0.25">
      <c r="O11429" s="5"/>
      <c r="P11429" s="5"/>
      <c r="Q11429" s="5"/>
      <c r="R11429" s="5"/>
      <c r="S11429" s="5"/>
      <c r="T11429" s="5"/>
      <c r="U11429" s="5"/>
      <c r="V11429" s="5"/>
      <c r="W11429" s="5"/>
      <c r="X11429" s="5"/>
      <c r="Y11429" s="5"/>
      <c r="Z11429" s="5"/>
      <c r="AA11429" s="5"/>
      <c r="AB11429" s="5"/>
      <c r="AC11429" s="5"/>
      <c r="AD11429" s="5"/>
      <c r="AE11429" s="5"/>
      <c r="AF11429" s="5"/>
      <c r="AG11429" s="5"/>
      <c r="AH11429" s="5"/>
      <c r="AI11429" s="5"/>
      <c r="AJ11429" s="5"/>
      <c r="AK11429" s="5"/>
      <c r="AL11429" s="5"/>
      <c r="AM11429" s="5"/>
      <c r="AN11429" s="5"/>
      <c r="AO11429" s="5"/>
      <c r="AP11429" s="5"/>
      <c r="AQ11429" s="5"/>
      <c r="AR11429" s="5"/>
      <c r="AS11429" s="5"/>
      <c r="AT11429" s="5"/>
      <c r="AU11429" s="5"/>
      <c r="AV11429" s="5"/>
      <c r="AW11429" s="5"/>
      <c r="AX11429" s="5"/>
      <c r="AY11429" s="5"/>
      <c r="AZ11429" s="5"/>
    </row>
    <row r="11430" spans="15:52" x14ac:dyDescent="0.25">
      <c r="O11430" s="5"/>
      <c r="P11430" s="5"/>
      <c r="Q11430" s="5"/>
      <c r="R11430" s="5"/>
      <c r="S11430" s="5"/>
      <c r="T11430" s="5"/>
      <c r="U11430" s="5"/>
      <c r="V11430" s="5"/>
      <c r="W11430" s="5"/>
      <c r="X11430" s="5"/>
      <c r="Y11430" s="5"/>
      <c r="Z11430" s="5"/>
      <c r="AA11430" s="5"/>
      <c r="AB11430" s="5"/>
      <c r="AC11430" s="5"/>
      <c r="AD11430" s="5"/>
      <c r="AE11430" s="5"/>
      <c r="AF11430" s="5"/>
      <c r="AG11430" s="5"/>
      <c r="AH11430" s="5"/>
      <c r="AI11430" s="5"/>
      <c r="AJ11430" s="5"/>
      <c r="AK11430" s="5"/>
      <c r="AL11430" s="5"/>
      <c r="AM11430" s="5"/>
      <c r="AN11430" s="5"/>
      <c r="AO11430" s="5"/>
      <c r="AP11430" s="5"/>
      <c r="AQ11430" s="5"/>
      <c r="AR11430" s="5"/>
      <c r="AS11430" s="5"/>
      <c r="AT11430" s="5"/>
      <c r="AU11430" s="5"/>
      <c r="AV11430" s="5"/>
      <c r="AW11430" s="5"/>
      <c r="AX11430" s="5"/>
      <c r="AY11430" s="5"/>
      <c r="AZ11430" s="5"/>
    </row>
    <row r="11431" spans="15:52" x14ac:dyDescent="0.25">
      <c r="O11431" s="5"/>
      <c r="P11431" s="5"/>
      <c r="Q11431" s="5"/>
      <c r="R11431" s="5"/>
      <c r="S11431" s="5"/>
      <c r="T11431" s="5"/>
      <c r="U11431" s="5"/>
      <c r="V11431" s="5"/>
      <c r="W11431" s="5"/>
      <c r="X11431" s="5"/>
      <c r="Y11431" s="5"/>
      <c r="Z11431" s="5"/>
      <c r="AA11431" s="5"/>
      <c r="AB11431" s="5"/>
      <c r="AC11431" s="5"/>
      <c r="AD11431" s="5"/>
      <c r="AE11431" s="5"/>
      <c r="AF11431" s="5"/>
      <c r="AG11431" s="5"/>
      <c r="AH11431" s="5"/>
      <c r="AI11431" s="5"/>
      <c r="AJ11431" s="5"/>
      <c r="AK11431" s="5"/>
      <c r="AL11431" s="5"/>
      <c r="AM11431" s="5"/>
      <c r="AN11431" s="5"/>
      <c r="AO11431" s="5"/>
      <c r="AP11431" s="5"/>
      <c r="AQ11431" s="5"/>
      <c r="AR11431" s="5"/>
      <c r="AS11431" s="5"/>
      <c r="AT11431" s="5"/>
      <c r="AU11431" s="5"/>
      <c r="AV11431" s="5"/>
      <c r="AW11431" s="5"/>
      <c r="AX11431" s="5"/>
      <c r="AY11431" s="5"/>
      <c r="AZ11431" s="5"/>
    </row>
    <row r="11432" spans="15:52" x14ac:dyDescent="0.25">
      <c r="O11432" s="5"/>
      <c r="P11432" s="5"/>
      <c r="Q11432" s="5"/>
      <c r="R11432" s="5"/>
      <c r="S11432" s="5"/>
      <c r="T11432" s="5"/>
      <c r="U11432" s="5"/>
      <c r="V11432" s="5"/>
      <c r="W11432" s="5"/>
      <c r="X11432" s="5"/>
      <c r="Y11432" s="5"/>
      <c r="Z11432" s="5"/>
      <c r="AA11432" s="5"/>
      <c r="AB11432" s="5"/>
      <c r="AC11432" s="5"/>
      <c r="AD11432" s="5"/>
      <c r="AE11432" s="5"/>
      <c r="AF11432" s="5"/>
      <c r="AG11432" s="5"/>
      <c r="AH11432" s="5"/>
      <c r="AI11432" s="5"/>
      <c r="AJ11432" s="5"/>
      <c r="AK11432" s="5"/>
      <c r="AL11432" s="5"/>
      <c r="AM11432" s="5"/>
      <c r="AN11432" s="5"/>
      <c r="AO11432" s="5"/>
      <c r="AP11432" s="5"/>
      <c r="AQ11432" s="5"/>
      <c r="AR11432" s="5"/>
      <c r="AS11432" s="5"/>
      <c r="AT11432" s="5"/>
      <c r="AU11432" s="5"/>
      <c r="AV11432" s="5"/>
      <c r="AW11432" s="5"/>
      <c r="AX11432" s="5"/>
      <c r="AY11432" s="5"/>
      <c r="AZ11432" s="5"/>
    </row>
    <row r="11433" spans="15:52" x14ac:dyDescent="0.25">
      <c r="O11433" s="5"/>
      <c r="P11433" s="5"/>
      <c r="Q11433" s="5"/>
      <c r="R11433" s="5"/>
      <c r="S11433" s="5"/>
      <c r="T11433" s="5"/>
      <c r="U11433" s="5"/>
      <c r="V11433" s="5"/>
      <c r="W11433" s="5"/>
      <c r="X11433" s="5"/>
      <c r="Y11433" s="5"/>
      <c r="Z11433" s="5"/>
      <c r="AA11433" s="5"/>
      <c r="AB11433" s="5"/>
      <c r="AC11433" s="5"/>
      <c r="AD11433" s="5"/>
      <c r="AE11433" s="5"/>
      <c r="AF11433" s="5"/>
      <c r="AG11433" s="5"/>
      <c r="AH11433" s="5"/>
      <c r="AI11433" s="5"/>
      <c r="AJ11433" s="5"/>
      <c r="AK11433" s="5"/>
      <c r="AL11433" s="5"/>
      <c r="AM11433" s="5"/>
      <c r="AN11433" s="5"/>
      <c r="AO11433" s="5"/>
      <c r="AP11433" s="5"/>
      <c r="AQ11433" s="5"/>
      <c r="AR11433" s="5"/>
      <c r="AS11433" s="5"/>
      <c r="AT11433" s="5"/>
      <c r="AU11433" s="5"/>
      <c r="AV11433" s="5"/>
      <c r="AW11433" s="5"/>
      <c r="AX11433" s="5"/>
      <c r="AY11433" s="5"/>
      <c r="AZ11433" s="5"/>
    </row>
    <row r="11434" spans="15:52" x14ac:dyDescent="0.25">
      <c r="O11434" s="5"/>
      <c r="P11434" s="5"/>
      <c r="Q11434" s="5"/>
      <c r="R11434" s="5"/>
      <c r="S11434" s="5"/>
      <c r="T11434" s="5"/>
      <c r="U11434" s="5"/>
      <c r="V11434" s="5"/>
      <c r="W11434" s="5"/>
      <c r="X11434" s="5"/>
      <c r="Y11434" s="5"/>
      <c r="Z11434" s="5"/>
      <c r="AA11434" s="5"/>
      <c r="AB11434" s="5"/>
      <c r="AC11434" s="5"/>
      <c r="AD11434" s="5"/>
      <c r="AE11434" s="5"/>
      <c r="AF11434" s="5"/>
      <c r="AG11434" s="5"/>
      <c r="AH11434" s="5"/>
      <c r="AI11434" s="5"/>
      <c r="AJ11434" s="5"/>
      <c r="AK11434" s="5"/>
      <c r="AL11434" s="5"/>
      <c r="AM11434" s="5"/>
      <c r="AN11434" s="5"/>
      <c r="AO11434" s="5"/>
      <c r="AP11434" s="5"/>
      <c r="AQ11434" s="5"/>
      <c r="AR11434" s="5"/>
      <c r="AS11434" s="5"/>
      <c r="AT11434" s="5"/>
      <c r="AU11434" s="5"/>
      <c r="AV11434" s="5"/>
      <c r="AW11434" s="5"/>
      <c r="AX11434" s="5"/>
      <c r="AY11434" s="5"/>
      <c r="AZ11434" s="5"/>
    </row>
    <row r="11435" spans="15:52" x14ac:dyDescent="0.25">
      <c r="O11435" s="5"/>
      <c r="P11435" s="5"/>
      <c r="Q11435" s="5"/>
      <c r="R11435" s="5"/>
      <c r="S11435" s="5"/>
      <c r="T11435" s="5"/>
      <c r="U11435" s="5"/>
      <c r="V11435" s="5"/>
      <c r="W11435" s="5"/>
      <c r="X11435" s="5"/>
      <c r="Y11435" s="5"/>
      <c r="Z11435" s="5"/>
      <c r="AA11435" s="5"/>
      <c r="AB11435" s="5"/>
      <c r="AC11435" s="5"/>
      <c r="AD11435" s="5"/>
      <c r="AE11435" s="5"/>
      <c r="AF11435" s="5"/>
      <c r="AG11435" s="5"/>
      <c r="AH11435" s="5"/>
      <c r="AI11435" s="5"/>
      <c r="AJ11435" s="5"/>
      <c r="AK11435" s="5"/>
      <c r="AL11435" s="5"/>
      <c r="AM11435" s="5"/>
      <c r="AN11435" s="5"/>
      <c r="AO11435" s="5"/>
      <c r="AP11435" s="5"/>
      <c r="AQ11435" s="5"/>
      <c r="AR11435" s="5"/>
      <c r="AS11435" s="5"/>
      <c r="AT11435" s="5"/>
      <c r="AU11435" s="5"/>
      <c r="AV11435" s="5"/>
      <c r="AW11435" s="5"/>
      <c r="AX11435" s="5"/>
      <c r="AY11435" s="5"/>
      <c r="AZ11435" s="5"/>
    </row>
    <row r="11436" spans="15:52" x14ac:dyDescent="0.25">
      <c r="O11436" s="5"/>
      <c r="P11436" s="5"/>
      <c r="Q11436" s="5"/>
      <c r="R11436" s="5"/>
      <c r="S11436" s="5"/>
      <c r="T11436" s="5"/>
      <c r="U11436" s="5"/>
      <c r="V11436" s="5"/>
      <c r="W11436" s="5"/>
      <c r="X11436" s="5"/>
      <c r="Y11436" s="5"/>
      <c r="Z11436" s="5"/>
      <c r="AA11436" s="5"/>
      <c r="AB11436" s="5"/>
      <c r="AC11436" s="5"/>
      <c r="AD11436" s="5"/>
      <c r="AE11436" s="5"/>
      <c r="AF11436" s="5"/>
      <c r="AG11436" s="5"/>
      <c r="AH11436" s="5"/>
      <c r="AI11436" s="5"/>
      <c r="AJ11436" s="5"/>
      <c r="AK11436" s="5"/>
      <c r="AL11436" s="5"/>
      <c r="AM11436" s="5"/>
      <c r="AN11436" s="5"/>
      <c r="AO11436" s="5"/>
      <c r="AP11436" s="5"/>
      <c r="AQ11436" s="5"/>
      <c r="AR11436" s="5"/>
      <c r="AS11436" s="5"/>
      <c r="AT11436" s="5"/>
      <c r="AU11436" s="5"/>
      <c r="AV11436" s="5"/>
      <c r="AW11436" s="5"/>
      <c r="AX11436" s="5"/>
      <c r="AY11436" s="5"/>
      <c r="AZ11436" s="5"/>
    </row>
    <row r="11437" spans="15:52" x14ac:dyDescent="0.25">
      <c r="O11437" s="5"/>
      <c r="P11437" s="5"/>
      <c r="Q11437" s="5"/>
      <c r="R11437" s="5"/>
      <c r="S11437" s="5"/>
      <c r="T11437" s="5"/>
      <c r="U11437" s="5"/>
      <c r="V11437" s="5"/>
      <c r="W11437" s="5"/>
      <c r="X11437" s="5"/>
      <c r="Y11437" s="5"/>
      <c r="Z11437" s="5"/>
      <c r="AA11437" s="5"/>
      <c r="AB11437" s="5"/>
      <c r="AC11437" s="5"/>
      <c r="AD11437" s="5"/>
      <c r="AE11437" s="5"/>
      <c r="AF11437" s="5"/>
      <c r="AG11437" s="5"/>
      <c r="AH11437" s="5"/>
      <c r="AI11437" s="5"/>
      <c r="AJ11437" s="5"/>
      <c r="AK11437" s="5"/>
      <c r="AL11437" s="5"/>
      <c r="AM11437" s="5"/>
      <c r="AN11437" s="5"/>
      <c r="AO11437" s="5"/>
      <c r="AP11437" s="5"/>
      <c r="AQ11437" s="5"/>
      <c r="AR11437" s="5"/>
      <c r="AS11437" s="5"/>
      <c r="AT11437" s="5"/>
      <c r="AU11437" s="5"/>
      <c r="AV11437" s="5"/>
      <c r="AW11437" s="5"/>
      <c r="AX11437" s="5"/>
      <c r="AY11437" s="5"/>
      <c r="AZ11437" s="5"/>
    </row>
    <row r="11438" spans="15:52" x14ac:dyDescent="0.25">
      <c r="O11438" s="5"/>
      <c r="P11438" s="5"/>
      <c r="Q11438" s="5"/>
      <c r="R11438" s="5"/>
      <c r="S11438" s="5"/>
      <c r="T11438" s="5"/>
      <c r="U11438" s="5"/>
      <c r="V11438" s="5"/>
      <c r="W11438" s="5"/>
      <c r="X11438" s="5"/>
      <c r="Y11438" s="5"/>
      <c r="Z11438" s="5"/>
      <c r="AA11438" s="5"/>
      <c r="AB11438" s="5"/>
      <c r="AC11438" s="5"/>
      <c r="AD11438" s="5"/>
      <c r="AE11438" s="5"/>
      <c r="AF11438" s="5"/>
      <c r="AG11438" s="5"/>
      <c r="AH11438" s="5"/>
      <c r="AI11438" s="5"/>
      <c r="AJ11438" s="5"/>
      <c r="AK11438" s="5"/>
      <c r="AL11438" s="5"/>
      <c r="AM11438" s="5"/>
      <c r="AN11438" s="5"/>
      <c r="AO11438" s="5"/>
      <c r="AP11438" s="5"/>
      <c r="AQ11438" s="5"/>
      <c r="AR11438" s="5"/>
      <c r="AS11438" s="5"/>
      <c r="AT11438" s="5"/>
      <c r="AU11438" s="5"/>
      <c r="AV11438" s="5"/>
      <c r="AW11438" s="5"/>
      <c r="AX11438" s="5"/>
      <c r="AY11438" s="5"/>
      <c r="AZ11438" s="5"/>
    </row>
    <row r="11439" spans="15:52" x14ac:dyDescent="0.25">
      <c r="O11439" s="5"/>
      <c r="P11439" s="5"/>
      <c r="Q11439" s="5"/>
      <c r="R11439" s="5"/>
      <c r="S11439" s="5"/>
      <c r="T11439" s="5"/>
      <c r="U11439" s="5"/>
      <c r="V11439" s="5"/>
      <c r="W11439" s="5"/>
      <c r="X11439" s="5"/>
      <c r="Y11439" s="5"/>
      <c r="Z11439" s="5"/>
      <c r="AA11439" s="5"/>
      <c r="AB11439" s="5"/>
      <c r="AC11439" s="5"/>
      <c r="AD11439" s="5"/>
      <c r="AE11439" s="5"/>
      <c r="AF11439" s="5"/>
      <c r="AG11439" s="5"/>
      <c r="AH11439" s="5"/>
      <c r="AI11439" s="5"/>
      <c r="AJ11439" s="5"/>
      <c r="AK11439" s="5"/>
      <c r="AL11439" s="5"/>
      <c r="AM11439" s="5"/>
      <c r="AN11439" s="5"/>
      <c r="AO11439" s="5"/>
      <c r="AP11439" s="5"/>
      <c r="AQ11439" s="5"/>
      <c r="AR11439" s="5"/>
      <c r="AS11439" s="5"/>
      <c r="AT11439" s="5"/>
      <c r="AU11439" s="5"/>
      <c r="AV11439" s="5"/>
      <c r="AW11439" s="5"/>
      <c r="AX11439" s="5"/>
      <c r="AY11439" s="5"/>
      <c r="AZ11439" s="5"/>
    </row>
    <row r="11440" spans="15:52" x14ac:dyDescent="0.25">
      <c r="O11440" s="5"/>
      <c r="P11440" s="5"/>
      <c r="Q11440" s="5"/>
      <c r="R11440" s="5"/>
      <c r="S11440" s="5"/>
      <c r="T11440" s="5"/>
      <c r="U11440" s="5"/>
      <c r="V11440" s="5"/>
      <c r="W11440" s="5"/>
      <c r="X11440" s="5"/>
      <c r="Y11440" s="5"/>
      <c r="Z11440" s="5"/>
      <c r="AA11440" s="5"/>
      <c r="AB11440" s="5"/>
      <c r="AC11440" s="5"/>
      <c r="AD11440" s="5"/>
      <c r="AE11440" s="5"/>
      <c r="AF11440" s="5"/>
      <c r="AG11440" s="5"/>
      <c r="AH11440" s="5"/>
      <c r="AI11440" s="5"/>
      <c r="AJ11440" s="5"/>
      <c r="AK11440" s="5"/>
      <c r="AL11440" s="5"/>
      <c r="AM11440" s="5"/>
      <c r="AN11440" s="5"/>
      <c r="AO11440" s="5"/>
      <c r="AP11440" s="5"/>
      <c r="AQ11440" s="5"/>
      <c r="AR11440" s="5"/>
      <c r="AS11440" s="5"/>
      <c r="AT11440" s="5"/>
      <c r="AU11440" s="5"/>
      <c r="AV11440" s="5"/>
      <c r="AW11440" s="5"/>
      <c r="AX11440" s="5"/>
      <c r="AY11440" s="5"/>
      <c r="AZ11440" s="5"/>
    </row>
    <row r="11441" spans="15:52" x14ac:dyDescent="0.25">
      <c r="O11441" s="5"/>
      <c r="P11441" s="5"/>
      <c r="Q11441" s="5"/>
      <c r="R11441" s="5"/>
      <c r="S11441" s="5"/>
      <c r="T11441" s="5"/>
      <c r="U11441" s="5"/>
      <c r="V11441" s="5"/>
      <c r="W11441" s="5"/>
      <c r="X11441" s="5"/>
      <c r="Y11441" s="5"/>
      <c r="Z11441" s="5"/>
      <c r="AA11441" s="5"/>
      <c r="AB11441" s="5"/>
      <c r="AC11441" s="5"/>
      <c r="AD11441" s="5"/>
      <c r="AE11441" s="5"/>
      <c r="AF11441" s="5"/>
      <c r="AG11441" s="5"/>
      <c r="AH11441" s="5"/>
      <c r="AI11441" s="5"/>
      <c r="AJ11441" s="5"/>
      <c r="AK11441" s="5"/>
      <c r="AL11441" s="5"/>
      <c r="AM11441" s="5"/>
      <c r="AN11441" s="5"/>
      <c r="AO11441" s="5"/>
      <c r="AP11441" s="5"/>
      <c r="AQ11441" s="5"/>
      <c r="AR11441" s="5"/>
      <c r="AS11441" s="5"/>
      <c r="AT11441" s="5"/>
      <c r="AU11441" s="5"/>
      <c r="AV11441" s="5"/>
      <c r="AW11441" s="5"/>
      <c r="AX11441" s="5"/>
      <c r="AY11441" s="5"/>
      <c r="AZ11441" s="5"/>
    </row>
    <row r="11442" spans="15:52" x14ac:dyDescent="0.25">
      <c r="O11442" s="5"/>
      <c r="P11442" s="5"/>
      <c r="Q11442" s="5"/>
      <c r="R11442" s="5"/>
      <c r="S11442" s="5"/>
      <c r="T11442" s="5"/>
      <c r="U11442" s="5"/>
      <c r="V11442" s="5"/>
      <c r="W11442" s="5"/>
      <c r="X11442" s="5"/>
      <c r="Y11442" s="5"/>
      <c r="Z11442" s="5"/>
      <c r="AA11442" s="5"/>
      <c r="AB11442" s="5"/>
      <c r="AC11442" s="5"/>
      <c r="AD11442" s="5"/>
      <c r="AE11442" s="5"/>
      <c r="AF11442" s="5"/>
      <c r="AG11442" s="5"/>
      <c r="AH11442" s="5"/>
      <c r="AI11442" s="5"/>
      <c r="AJ11442" s="5"/>
      <c r="AK11442" s="5"/>
      <c r="AL11442" s="5"/>
      <c r="AM11442" s="5"/>
      <c r="AN11442" s="5"/>
      <c r="AO11442" s="5"/>
      <c r="AP11442" s="5"/>
      <c r="AQ11442" s="5"/>
      <c r="AR11442" s="5"/>
      <c r="AS11442" s="5"/>
      <c r="AT11442" s="5"/>
      <c r="AU11442" s="5"/>
      <c r="AV11442" s="5"/>
      <c r="AW11442" s="5"/>
      <c r="AX11442" s="5"/>
      <c r="AY11442" s="5"/>
      <c r="AZ11442" s="5"/>
    </row>
    <row r="11443" spans="15:52" x14ac:dyDescent="0.25">
      <c r="O11443" s="5"/>
      <c r="P11443" s="5"/>
      <c r="Q11443" s="5"/>
      <c r="R11443" s="5"/>
      <c r="S11443" s="5"/>
      <c r="T11443" s="5"/>
      <c r="U11443" s="5"/>
      <c r="V11443" s="5"/>
      <c r="W11443" s="5"/>
      <c r="X11443" s="5"/>
      <c r="Y11443" s="5"/>
      <c r="Z11443" s="5"/>
      <c r="AA11443" s="5"/>
      <c r="AB11443" s="5"/>
      <c r="AC11443" s="5"/>
      <c r="AD11443" s="5"/>
      <c r="AE11443" s="5"/>
      <c r="AF11443" s="5"/>
      <c r="AG11443" s="5"/>
      <c r="AH11443" s="5"/>
      <c r="AI11443" s="5"/>
      <c r="AJ11443" s="5"/>
      <c r="AK11443" s="5"/>
      <c r="AL11443" s="5"/>
      <c r="AM11443" s="5"/>
      <c r="AN11443" s="5"/>
      <c r="AO11443" s="5"/>
      <c r="AP11443" s="5"/>
      <c r="AQ11443" s="5"/>
      <c r="AR11443" s="5"/>
      <c r="AS11443" s="5"/>
      <c r="AT11443" s="5"/>
      <c r="AU11443" s="5"/>
      <c r="AV11443" s="5"/>
      <c r="AW11443" s="5"/>
      <c r="AX11443" s="5"/>
      <c r="AY11443" s="5"/>
      <c r="AZ11443" s="5"/>
    </row>
    <row r="11444" spans="15:52" x14ac:dyDescent="0.25">
      <c r="O11444" s="5"/>
      <c r="P11444" s="5"/>
      <c r="Q11444" s="5"/>
      <c r="R11444" s="5"/>
      <c r="S11444" s="5"/>
      <c r="T11444" s="5"/>
      <c r="U11444" s="5"/>
      <c r="V11444" s="5"/>
      <c r="W11444" s="5"/>
      <c r="X11444" s="5"/>
      <c r="Y11444" s="5"/>
      <c r="Z11444" s="5"/>
      <c r="AA11444" s="5"/>
      <c r="AB11444" s="5"/>
      <c r="AC11444" s="5"/>
      <c r="AD11444" s="5"/>
      <c r="AE11444" s="5"/>
      <c r="AF11444" s="5"/>
      <c r="AG11444" s="5"/>
      <c r="AH11444" s="5"/>
      <c r="AI11444" s="5"/>
      <c r="AJ11444" s="5"/>
      <c r="AK11444" s="5"/>
      <c r="AL11444" s="5"/>
      <c r="AM11444" s="5"/>
      <c r="AN11444" s="5"/>
      <c r="AO11444" s="5"/>
      <c r="AP11444" s="5"/>
      <c r="AQ11444" s="5"/>
      <c r="AR11444" s="5"/>
      <c r="AS11444" s="5"/>
      <c r="AT11444" s="5"/>
      <c r="AU11444" s="5"/>
      <c r="AV11444" s="5"/>
      <c r="AW11444" s="5"/>
      <c r="AX11444" s="5"/>
      <c r="AY11444" s="5"/>
      <c r="AZ11444" s="5"/>
    </row>
    <row r="11445" spans="15:52" x14ac:dyDescent="0.25">
      <c r="O11445" s="5"/>
      <c r="P11445" s="5"/>
      <c r="Q11445" s="5"/>
      <c r="R11445" s="5"/>
      <c r="S11445" s="5"/>
      <c r="T11445" s="5"/>
      <c r="U11445" s="5"/>
      <c r="V11445" s="5"/>
      <c r="W11445" s="5"/>
      <c r="X11445" s="5"/>
      <c r="Y11445" s="5"/>
      <c r="Z11445" s="5"/>
      <c r="AA11445" s="5"/>
      <c r="AB11445" s="5"/>
      <c r="AC11445" s="5"/>
      <c r="AD11445" s="5"/>
      <c r="AE11445" s="5"/>
      <c r="AF11445" s="5"/>
      <c r="AG11445" s="5"/>
      <c r="AH11445" s="5"/>
      <c r="AI11445" s="5"/>
      <c r="AJ11445" s="5"/>
      <c r="AK11445" s="5"/>
      <c r="AL11445" s="5"/>
      <c r="AM11445" s="5"/>
      <c r="AN11445" s="5"/>
      <c r="AO11445" s="5"/>
      <c r="AP11445" s="5"/>
      <c r="AQ11445" s="5"/>
      <c r="AR11445" s="5"/>
      <c r="AS11445" s="5"/>
      <c r="AT11445" s="5"/>
      <c r="AU11445" s="5"/>
      <c r="AV11445" s="5"/>
      <c r="AW11445" s="5"/>
      <c r="AX11445" s="5"/>
      <c r="AY11445" s="5"/>
      <c r="AZ11445" s="5"/>
    </row>
    <row r="11446" spans="15:52" x14ac:dyDescent="0.25">
      <c r="O11446" s="5"/>
      <c r="P11446" s="5"/>
      <c r="Q11446" s="5"/>
      <c r="R11446" s="5"/>
      <c r="S11446" s="5"/>
      <c r="T11446" s="5"/>
      <c r="U11446" s="5"/>
      <c r="V11446" s="5"/>
      <c r="W11446" s="5"/>
      <c r="X11446" s="5"/>
      <c r="Y11446" s="5"/>
      <c r="Z11446" s="5"/>
      <c r="AA11446" s="5"/>
      <c r="AB11446" s="5"/>
      <c r="AC11446" s="5"/>
      <c r="AD11446" s="5"/>
      <c r="AE11446" s="5"/>
      <c r="AF11446" s="5"/>
      <c r="AG11446" s="5"/>
      <c r="AH11446" s="5"/>
      <c r="AI11446" s="5"/>
      <c r="AJ11446" s="5"/>
      <c r="AK11446" s="5"/>
      <c r="AL11446" s="5"/>
      <c r="AM11446" s="5"/>
      <c r="AN11446" s="5"/>
      <c r="AO11446" s="5"/>
      <c r="AP11446" s="5"/>
      <c r="AQ11446" s="5"/>
      <c r="AR11446" s="5"/>
      <c r="AS11446" s="5"/>
      <c r="AT11446" s="5"/>
      <c r="AU11446" s="5"/>
      <c r="AV11446" s="5"/>
      <c r="AW11446" s="5"/>
      <c r="AX11446" s="5"/>
      <c r="AY11446" s="5"/>
      <c r="AZ11446" s="5"/>
    </row>
    <row r="11447" spans="15:52" x14ac:dyDescent="0.25">
      <c r="O11447" s="5"/>
      <c r="P11447" s="5"/>
      <c r="Q11447" s="5"/>
      <c r="R11447" s="5"/>
      <c r="S11447" s="5"/>
      <c r="T11447" s="5"/>
      <c r="U11447" s="5"/>
      <c r="V11447" s="5"/>
      <c r="W11447" s="5"/>
      <c r="X11447" s="5"/>
      <c r="Y11447" s="5"/>
      <c r="Z11447" s="5"/>
      <c r="AA11447" s="5"/>
      <c r="AB11447" s="5"/>
      <c r="AC11447" s="5"/>
      <c r="AD11447" s="5"/>
      <c r="AE11447" s="5"/>
      <c r="AF11447" s="5"/>
      <c r="AG11447" s="5"/>
      <c r="AH11447" s="5"/>
      <c r="AI11447" s="5"/>
      <c r="AJ11447" s="5"/>
      <c r="AK11447" s="5"/>
      <c r="AL11447" s="5"/>
      <c r="AM11447" s="5"/>
      <c r="AN11447" s="5"/>
      <c r="AO11447" s="5"/>
      <c r="AP11447" s="5"/>
      <c r="AQ11447" s="5"/>
      <c r="AR11447" s="5"/>
      <c r="AS11447" s="5"/>
      <c r="AT11447" s="5"/>
      <c r="AU11447" s="5"/>
      <c r="AV11447" s="5"/>
      <c r="AW11447" s="5"/>
      <c r="AX11447" s="5"/>
      <c r="AY11447" s="5"/>
      <c r="AZ11447" s="5"/>
    </row>
    <row r="11448" spans="15:52" x14ac:dyDescent="0.25">
      <c r="O11448" s="5"/>
      <c r="P11448" s="5"/>
      <c r="Q11448" s="5"/>
      <c r="R11448" s="5"/>
      <c r="S11448" s="5"/>
      <c r="T11448" s="5"/>
      <c r="U11448" s="5"/>
      <c r="V11448" s="5"/>
      <c r="W11448" s="5"/>
      <c r="X11448" s="5"/>
      <c r="Y11448" s="5"/>
      <c r="Z11448" s="5"/>
      <c r="AA11448" s="5"/>
      <c r="AB11448" s="5"/>
      <c r="AC11448" s="5"/>
      <c r="AD11448" s="5"/>
      <c r="AE11448" s="5"/>
      <c r="AF11448" s="5"/>
      <c r="AG11448" s="5"/>
      <c r="AH11448" s="5"/>
      <c r="AI11448" s="5"/>
      <c r="AJ11448" s="5"/>
      <c r="AK11448" s="5"/>
      <c r="AL11448" s="5"/>
      <c r="AM11448" s="5"/>
      <c r="AN11448" s="5"/>
      <c r="AO11448" s="5"/>
      <c r="AP11448" s="5"/>
      <c r="AQ11448" s="5"/>
      <c r="AR11448" s="5"/>
      <c r="AS11448" s="5"/>
      <c r="AT11448" s="5"/>
      <c r="AU11448" s="5"/>
      <c r="AV11448" s="5"/>
      <c r="AW11448" s="5"/>
      <c r="AX11448" s="5"/>
      <c r="AY11448" s="5"/>
      <c r="AZ11448" s="5"/>
    </row>
    <row r="11449" spans="15:52" x14ac:dyDescent="0.25">
      <c r="O11449" s="5"/>
      <c r="P11449" s="5"/>
      <c r="Q11449" s="5"/>
      <c r="R11449" s="5"/>
      <c r="S11449" s="5"/>
      <c r="T11449" s="5"/>
      <c r="U11449" s="5"/>
      <c r="V11449" s="5"/>
      <c r="W11449" s="5"/>
      <c r="X11449" s="5"/>
      <c r="Y11449" s="5"/>
      <c r="Z11449" s="5"/>
      <c r="AA11449" s="5"/>
      <c r="AB11449" s="5"/>
      <c r="AC11449" s="5"/>
      <c r="AD11449" s="5"/>
      <c r="AE11449" s="5"/>
      <c r="AF11449" s="5"/>
      <c r="AG11449" s="5"/>
      <c r="AH11449" s="5"/>
      <c r="AI11449" s="5"/>
      <c r="AJ11449" s="5"/>
      <c r="AK11449" s="5"/>
      <c r="AL11449" s="5"/>
      <c r="AM11449" s="5"/>
      <c r="AN11449" s="5"/>
      <c r="AO11449" s="5"/>
      <c r="AP11449" s="5"/>
      <c r="AQ11449" s="5"/>
      <c r="AR11449" s="5"/>
      <c r="AS11449" s="5"/>
      <c r="AT11449" s="5"/>
      <c r="AU11449" s="5"/>
      <c r="AV11449" s="5"/>
      <c r="AW11449" s="5"/>
      <c r="AX11449" s="5"/>
      <c r="AY11449" s="5"/>
      <c r="AZ11449" s="5"/>
    </row>
    <row r="11450" spans="15:52" x14ac:dyDescent="0.25">
      <c r="O11450" s="5"/>
      <c r="P11450" s="5"/>
      <c r="Q11450" s="5"/>
      <c r="R11450" s="5"/>
      <c r="S11450" s="5"/>
      <c r="T11450" s="5"/>
      <c r="U11450" s="5"/>
      <c r="V11450" s="5"/>
      <c r="W11450" s="5"/>
      <c r="X11450" s="5"/>
      <c r="Y11450" s="5"/>
      <c r="Z11450" s="5"/>
      <c r="AA11450" s="5"/>
      <c r="AB11450" s="5"/>
      <c r="AC11450" s="5"/>
      <c r="AD11450" s="5"/>
      <c r="AE11450" s="5"/>
      <c r="AF11450" s="5"/>
      <c r="AG11450" s="5"/>
      <c r="AH11450" s="5"/>
      <c r="AI11450" s="5"/>
      <c r="AJ11450" s="5"/>
      <c r="AK11450" s="5"/>
      <c r="AL11450" s="5"/>
      <c r="AM11450" s="5"/>
      <c r="AN11450" s="5"/>
      <c r="AO11450" s="5"/>
      <c r="AP11450" s="5"/>
      <c r="AQ11450" s="5"/>
      <c r="AR11450" s="5"/>
      <c r="AS11450" s="5"/>
      <c r="AT11450" s="5"/>
      <c r="AU11450" s="5"/>
      <c r="AV11450" s="5"/>
      <c r="AW11450" s="5"/>
      <c r="AX11450" s="5"/>
      <c r="AY11450" s="5"/>
      <c r="AZ11450" s="5"/>
    </row>
    <row r="11451" spans="15:52" x14ac:dyDescent="0.25">
      <c r="O11451" s="5"/>
      <c r="P11451" s="5"/>
      <c r="Q11451" s="5"/>
      <c r="R11451" s="5"/>
      <c r="S11451" s="5"/>
      <c r="T11451" s="5"/>
      <c r="U11451" s="5"/>
      <c r="V11451" s="5"/>
      <c r="W11451" s="5"/>
      <c r="X11451" s="5"/>
      <c r="Y11451" s="5"/>
      <c r="Z11451" s="5"/>
      <c r="AA11451" s="5"/>
      <c r="AB11451" s="5"/>
      <c r="AC11451" s="5"/>
      <c r="AD11451" s="5"/>
      <c r="AE11451" s="5"/>
      <c r="AF11451" s="5"/>
      <c r="AG11451" s="5"/>
      <c r="AH11451" s="5"/>
      <c r="AI11451" s="5"/>
      <c r="AJ11451" s="5"/>
      <c r="AK11451" s="5"/>
      <c r="AL11451" s="5"/>
      <c r="AM11451" s="5"/>
      <c r="AN11451" s="5"/>
      <c r="AO11451" s="5"/>
      <c r="AP11451" s="5"/>
      <c r="AQ11451" s="5"/>
      <c r="AR11451" s="5"/>
      <c r="AS11451" s="5"/>
      <c r="AT11451" s="5"/>
      <c r="AU11451" s="5"/>
      <c r="AV11451" s="5"/>
      <c r="AW11451" s="5"/>
      <c r="AX11451" s="5"/>
      <c r="AY11451" s="5"/>
      <c r="AZ11451" s="5"/>
    </row>
    <row r="11452" spans="15:52" x14ac:dyDescent="0.25">
      <c r="O11452" s="5"/>
      <c r="P11452" s="5"/>
      <c r="Q11452" s="5"/>
      <c r="R11452" s="5"/>
      <c r="S11452" s="5"/>
      <c r="T11452" s="5"/>
      <c r="U11452" s="5"/>
      <c r="V11452" s="5"/>
      <c r="W11452" s="5"/>
      <c r="X11452" s="5"/>
      <c r="Y11452" s="5"/>
      <c r="Z11452" s="5"/>
      <c r="AA11452" s="5"/>
      <c r="AB11452" s="5"/>
      <c r="AC11452" s="5"/>
      <c r="AD11452" s="5"/>
      <c r="AE11452" s="5"/>
      <c r="AF11452" s="5"/>
      <c r="AG11452" s="5"/>
      <c r="AH11452" s="5"/>
      <c r="AI11452" s="5"/>
      <c r="AJ11452" s="5"/>
      <c r="AK11452" s="5"/>
      <c r="AL11452" s="5"/>
      <c r="AM11452" s="5"/>
      <c r="AN11452" s="5"/>
      <c r="AO11452" s="5"/>
      <c r="AP11452" s="5"/>
      <c r="AQ11452" s="5"/>
      <c r="AR11452" s="5"/>
      <c r="AS11452" s="5"/>
      <c r="AT11452" s="5"/>
      <c r="AU11452" s="5"/>
      <c r="AV11452" s="5"/>
      <c r="AW11452" s="5"/>
      <c r="AX11452" s="5"/>
      <c r="AY11452" s="5"/>
      <c r="AZ11452" s="5"/>
    </row>
    <row r="11453" spans="15:52" x14ac:dyDescent="0.25">
      <c r="O11453" s="5"/>
      <c r="P11453" s="5"/>
      <c r="Q11453" s="5"/>
      <c r="R11453" s="5"/>
      <c r="S11453" s="5"/>
      <c r="T11453" s="5"/>
      <c r="U11453" s="5"/>
      <c r="V11453" s="5"/>
      <c r="W11453" s="5"/>
      <c r="X11453" s="5"/>
      <c r="Y11453" s="5"/>
      <c r="Z11453" s="5"/>
      <c r="AA11453" s="5"/>
      <c r="AB11453" s="5"/>
      <c r="AC11453" s="5"/>
      <c r="AD11453" s="5"/>
      <c r="AE11453" s="5"/>
      <c r="AF11453" s="5"/>
      <c r="AG11453" s="5"/>
      <c r="AH11453" s="5"/>
      <c r="AI11453" s="5"/>
      <c r="AJ11453" s="5"/>
      <c r="AK11453" s="5"/>
      <c r="AL11453" s="5"/>
      <c r="AM11453" s="5"/>
      <c r="AN11453" s="5"/>
      <c r="AO11453" s="5"/>
      <c r="AP11453" s="5"/>
      <c r="AQ11453" s="5"/>
      <c r="AR11453" s="5"/>
      <c r="AS11453" s="5"/>
      <c r="AT11453" s="5"/>
      <c r="AU11453" s="5"/>
      <c r="AV11453" s="5"/>
      <c r="AW11453" s="5"/>
      <c r="AX11453" s="5"/>
      <c r="AY11453" s="5"/>
      <c r="AZ11453" s="5"/>
    </row>
    <row r="11454" spans="15:52" x14ac:dyDescent="0.25">
      <c r="O11454" s="5"/>
      <c r="P11454" s="5"/>
      <c r="Q11454" s="5"/>
      <c r="R11454" s="5"/>
      <c r="S11454" s="5"/>
      <c r="T11454" s="5"/>
      <c r="U11454" s="5"/>
      <c r="V11454" s="5"/>
      <c r="W11454" s="5"/>
      <c r="X11454" s="5"/>
      <c r="Y11454" s="5"/>
      <c r="Z11454" s="5"/>
      <c r="AA11454" s="5"/>
      <c r="AB11454" s="5"/>
      <c r="AC11454" s="5"/>
      <c r="AD11454" s="5"/>
      <c r="AE11454" s="5"/>
      <c r="AF11454" s="5"/>
      <c r="AG11454" s="5"/>
      <c r="AH11454" s="5"/>
      <c r="AI11454" s="5"/>
      <c r="AJ11454" s="5"/>
      <c r="AK11454" s="5"/>
      <c r="AL11454" s="5"/>
      <c r="AM11454" s="5"/>
      <c r="AN11454" s="5"/>
      <c r="AO11454" s="5"/>
      <c r="AP11454" s="5"/>
      <c r="AQ11454" s="5"/>
      <c r="AR11454" s="5"/>
      <c r="AS11454" s="5"/>
      <c r="AT11454" s="5"/>
      <c r="AU11454" s="5"/>
      <c r="AV11454" s="5"/>
      <c r="AW11454" s="5"/>
      <c r="AX11454" s="5"/>
      <c r="AY11454" s="5"/>
      <c r="AZ11454" s="5"/>
    </row>
    <row r="11455" spans="15:52" x14ac:dyDescent="0.25">
      <c r="O11455" s="5"/>
      <c r="P11455" s="5"/>
      <c r="Q11455" s="5"/>
      <c r="R11455" s="5"/>
      <c r="S11455" s="5"/>
      <c r="T11455" s="5"/>
      <c r="U11455" s="5"/>
      <c r="V11455" s="5"/>
      <c r="W11455" s="5"/>
      <c r="X11455" s="5"/>
      <c r="Y11455" s="5"/>
      <c r="Z11455" s="5"/>
      <c r="AA11455" s="5"/>
      <c r="AB11455" s="5"/>
      <c r="AC11455" s="5"/>
      <c r="AD11455" s="5"/>
      <c r="AE11455" s="5"/>
      <c r="AF11455" s="5"/>
      <c r="AG11455" s="5"/>
      <c r="AH11455" s="5"/>
      <c r="AI11455" s="5"/>
      <c r="AJ11455" s="5"/>
      <c r="AK11455" s="5"/>
      <c r="AL11455" s="5"/>
      <c r="AM11455" s="5"/>
      <c r="AN11455" s="5"/>
      <c r="AO11455" s="5"/>
      <c r="AP11455" s="5"/>
      <c r="AQ11455" s="5"/>
      <c r="AR11455" s="5"/>
      <c r="AS11455" s="5"/>
      <c r="AT11455" s="5"/>
      <c r="AU11455" s="5"/>
      <c r="AV11455" s="5"/>
      <c r="AW11455" s="5"/>
      <c r="AX11455" s="5"/>
      <c r="AY11455" s="5"/>
      <c r="AZ11455" s="5"/>
    </row>
    <row r="11456" spans="15:52" x14ac:dyDescent="0.25">
      <c r="O11456" s="5"/>
      <c r="P11456" s="5"/>
      <c r="Q11456" s="5"/>
      <c r="R11456" s="5"/>
      <c r="S11456" s="5"/>
      <c r="T11456" s="5"/>
      <c r="U11456" s="5"/>
      <c r="V11456" s="5"/>
      <c r="W11456" s="5"/>
      <c r="X11456" s="5"/>
      <c r="Y11456" s="5"/>
      <c r="Z11456" s="5"/>
      <c r="AA11456" s="5"/>
      <c r="AB11456" s="5"/>
      <c r="AC11456" s="5"/>
      <c r="AD11456" s="5"/>
      <c r="AE11456" s="5"/>
      <c r="AF11456" s="5"/>
      <c r="AG11456" s="5"/>
      <c r="AH11456" s="5"/>
      <c r="AI11456" s="5"/>
      <c r="AJ11456" s="5"/>
      <c r="AK11456" s="5"/>
      <c r="AL11456" s="5"/>
      <c r="AM11456" s="5"/>
      <c r="AN11456" s="5"/>
      <c r="AO11456" s="5"/>
      <c r="AP11456" s="5"/>
      <c r="AQ11456" s="5"/>
      <c r="AR11456" s="5"/>
      <c r="AS11456" s="5"/>
      <c r="AT11456" s="5"/>
      <c r="AU11456" s="5"/>
      <c r="AV11456" s="5"/>
      <c r="AW11456" s="5"/>
      <c r="AX11456" s="5"/>
      <c r="AY11456" s="5"/>
      <c r="AZ11456" s="5"/>
    </row>
    <row r="11457" spans="15:52" x14ac:dyDescent="0.25">
      <c r="O11457" s="5"/>
      <c r="P11457" s="5"/>
      <c r="Q11457" s="5"/>
      <c r="R11457" s="5"/>
      <c r="S11457" s="5"/>
      <c r="T11457" s="5"/>
      <c r="U11457" s="5"/>
      <c r="V11457" s="5"/>
      <c r="W11457" s="5"/>
      <c r="X11457" s="5"/>
      <c r="Y11457" s="5"/>
      <c r="Z11457" s="5"/>
      <c r="AA11457" s="5"/>
      <c r="AB11457" s="5"/>
      <c r="AC11457" s="5"/>
      <c r="AD11457" s="5"/>
      <c r="AE11457" s="5"/>
      <c r="AF11457" s="5"/>
      <c r="AG11457" s="5"/>
      <c r="AH11457" s="5"/>
      <c r="AI11457" s="5"/>
      <c r="AJ11457" s="5"/>
      <c r="AK11457" s="5"/>
      <c r="AL11457" s="5"/>
      <c r="AM11457" s="5"/>
      <c r="AN11457" s="5"/>
      <c r="AO11457" s="5"/>
      <c r="AP11457" s="5"/>
      <c r="AQ11457" s="5"/>
      <c r="AR11457" s="5"/>
      <c r="AS11457" s="5"/>
      <c r="AT11457" s="5"/>
      <c r="AU11457" s="5"/>
      <c r="AV11457" s="5"/>
      <c r="AW11457" s="5"/>
      <c r="AX11457" s="5"/>
      <c r="AY11457" s="5"/>
      <c r="AZ11457" s="5"/>
    </row>
    <row r="11458" spans="15:52" x14ac:dyDescent="0.25">
      <c r="O11458" s="5"/>
      <c r="P11458" s="5"/>
      <c r="Q11458" s="5"/>
      <c r="R11458" s="5"/>
      <c r="S11458" s="5"/>
      <c r="T11458" s="5"/>
      <c r="U11458" s="5"/>
      <c r="V11458" s="5"/>
      <c r="W11458" s="5"/>
      <c r="X11458" s="5"/>
      <c r="Y11458" s="5"/>
      <c r="Z11458" s="5"/>
      <c r="AA11458" s="5"/>
      <c r="AB11458" s="5"/>
      <c r="AC11458" s="5"/>
      <c r="AD11458" s="5"/>
      <c r="AE11458" s="5"/>
      <c r="AF11458" s="5"/>
      <c r="AG11458" s="5"/>
      <c r="AH11458" s="5"/>
      <c r="AI11458" s="5"/>
      <c r="AJ11458" s="5"/>
      <c r="AK11458" s="5"/>
      <c r="AL11458" s="5"/>
      <c r="AM11458" s="5"/>
      <c r="AN11458" s="5"/>
      <c r="AO11458" s="5"/>
      <c r="AP11458" s="5"/>
      <c r="AQ11458" s="5"/>
      <c r="AR11458" s="5"/>
      <c r="AS11458" s="5"/>
      <c r="AT11458" s="5"/>
      <c r="AU11458" s="5"/>
      <c r="AV11458" s="5"/>
      <c r="AW11458" s="5"/>
      <c r="AX11458" s="5"/>
      <c r="AY11458" s="5"/>
      <c r="AZ11458" s="5"/>
    </row>
    <row r="11459" spans="15:52" x14ac:dyDescent="0.25">
      <c r="O11459" s="5"/>
      <c r="P11459" s="5"/>
      <c r="Q11459" s="5"/>
      <c r="R11459" s="5"/>
      <c r="S11459" s="5"/>
      <c r="T11459" s="5"/>
      <c r="U11459" s="5"/>
      <c r="V11459" s="5"/>
      <c r="W11459" s="5"/>
      <c r="X11459" s="5"/>
      <c r="Y11459" s="5"/>
      <c r="Z11459" s="5"/>
      <c r="AA11459" s="5"/>
      <c r="AB11459" s="5"/>
      <c r="AC11459" s="5"/>
      <c r="AD11459" s="5"/>
      <c r="AE11459" s="5"/>
      <c r="AF11459" s="5"/>
      <c r="AG11459" s="5"/>
      <c r="AH11459" s="5"/>
      <c r="AI11459" s="5"/>
      <c r="AJ11459" s="5"/>
      <c r="AK11459" s="5"/>
      <c r="AL11459" s="5"/>
      <c r="AM11459" s="5"/>
      <c r="AN11459" s="5"/>
      <c r="AO11459" s="5"/>
      <c r="AP11459" s="5"/>
      <c r="AQ11459" s="5"/>
      <c r="AR11459" s="5"/>
      <c r="AS11459" s="5"/>
      <c r="AT11459" s="5"/>
      <c r="AU11459" s="5"/>
      <c r="AV11459" s="5"/>
      <c r="AW11459" s="5"/>
      <c r="AX11459" s="5"/>
      <c r="AY11459" s="5"/>
      <c r="AZ11459" s="5"/>
    </row>
    <row r="11460" spans="15:52" x14ac:dyDescent="0.25">
      <c r="O11460" s="5"/>
      <c r="P11460" s="5"/>
      <c r="Q11460" s="5"/>
      <c r="R11460" s="5"/>
      <c r="S11460" s="5"/>
      <c r="T11460" s="5"/>
      <c r="U11460" s="5"/>
      <c r="V11460" s="5"/>
      <c r="W11460" s="5"/>
      <c r="X11460" s="5"/>
      <c r="Y11460" s="5"/>
      <c r="Z11460" s="5"/>
      <c r="AA11460" s="5"/>
      <c r="AB11460" s="5"/>
      <c r="AC11460" s="5"/>
      <c r="AD11460" s="5"/>
      <c r="AE11460" s="5"/>
      <c r="AF11460" s="5"/>
      <c r="AG11460" s="5"/>
      <c r="AH11460" s="5"/>
      <c r="AI11460" s="5"/>
      <c r="AJ11460" s="5"/>
      <c r="AK11460" s="5"/>
      <c r="AL11460" s="5"/>
      <c r="AM11460" s="5"/>
      <c r="AN11460" s="5"/>
      <c r="AO11460" s="5"/>
      <c r="AP11460" s="5"/>
      <c r="AQ11460" s="5"/>
      <c r="AR11460" s="5"/>
      <c r="AS11460" s="5"/>
      <c r="AT11460" s="5"/>
      <c r="AU11460" s="5"/>
      <c r="AV11460" s="5"/>
      <c r="AW11460" s="5"/>
      <c r="AX11460" s="5"/>
      <c r="AY11460" s="5"/>
      <c r="AZ11460" s="5"/>
    </row>
    <row r="11461" spans="15:52" x14ac:dyDescent="0.25">
      <c r="O11461" s="5"/>
      <c r="P11461" s="5"/>
      <c r="Q11461" s="5"/>
      <c r="R11461" s="5"/>
      <c r="S11461" s="5"/>
      <c r="T11461" s="5"/>
      <c r="U11461" s="5"/>
      <c r="V11461" s="5"/>
      <c r="W11461" s="5"/>
      <c r="X11461" s="5"/>
      <c r="Y11461" s="5"/>
      <c r="Z11461" s="5"/>
      <c r="AA11461" s="5"/>
      <c r="AB11461" s="5"/>
      <c r="AC11461" s="5"/>
      <c r="AD11461" s="5"/>
      <c r="AE11461" s="5"/>
      <c r="AF11461" s="5"/>
      <c r="AG11461" s="5"/>
      <c r="AH11461" s="5"/>
      <c r="AI11461" s="5"/>
      <c r="AJ11461" s="5"/>
      <c r="AK11461" s="5"/>
      <c r="AL11461" s="5"/>
      <c r="AM11461" s="5"/>
      <c r="AN11461" s="5"/>
      <c r="AO11461" s="5"/>
      <c r="AP11461" s="5"/>
      <c r="AQ11461" s="5"/>
      <c r="AR11461" s="5"/>
      <c r="AS11461" s="5"/>
      <c r="AT11461" s="5"/>
      <c r="AU11461" s="5"/>
      <c r="AV11461" s="5"/>
      <c r="AW11461" s="5"/>
      <c r="AX11461" s="5"/>
      <c r="AY11461" s="5"/>
      <c r="AZ11461" s="5"/>
    </row>
    <row r="11462" spans="15:52" x14ac:dyDescent="0.25">
      <c r="O11462" s="5"/>
      <c r="P11462" s="5"/>
      <c r="Q11462" s="5"/>
      <c r="R11462" s="5"/>
      <c r="S11462" s="5"/>
      <c r="T11462" s="5"/>
      <c r="U11462" s="5"/>
      <c r="V11462" s="5"/>
      <c r="W11462" s="5"/>
      <c r="X11462" s="5"/>
      <c r="Y11462" s="5"/>
      <c r="Z11462" s="5"/>
      <c r="AA11462" s="5"/>
      <c r="AB11462" s="5"/>
      <c r="AC11462" s="5"/>
      <c r="AD11462" s="5"/>
      <c r="AE11462" s="5"/>
      <c r="AF11462" s="5"/>
      <c r="AG11462" s="5"/>
      <c r="AH11462" s="5"/>
      <c r="AI11462" s="5"/>
      <c r="AJ11462" s="5"/>
      <c r="AK11462" s="5"/>
      <c r="AL11462" s="5"/>
      <c r="AM11462" s="5"/>
      <c r="AN11462" s="5"/>
      <c r="AO11462" s="5"/>
      <c r="AP11462" s="5"/>
      <c r="AQ11462" s="5"/>
      <c r="AR11462" s="5"/>
      <c r="AS11462" s="5"/>
      <c r="AT11462" s="5"/>
      <c r="AU11462" s="5"/>
      <c r="AV11462" s="5"/>
      <c r="AW11462" s="5"/>
      <c r="AX11462" s="5"/>
      <c r="AY11462" s="5"/>
      <c r="AZ11462" s="5"/>
    </row>
    <row r="11463" spans="15:52" x14ac:dyDescent="0.25">
      <c r="O11463" s="5"/>
      <c r="P11463" s="5"/>
      <c r="Q11463" s="5"/>
      <c r="R11463" s="5"/>
      <c r="S11463" s="5"/>
      <c r="T11463" s="5"/>
      <c r="U11463" s="5"/>
      <c r="V11463" s="5"/>
      <c r="W11463" s="5"/>
      <c r="X11463" s="5"/>
      <c r="Y11463" s="5"/>
      <c r="Z11463" s="5"/>
      <c r="AA11463" s="5"/>
      <c r="AB11463" s="5"/>
      <c r="AC11463" s="5"/>
      <c r="AD11463" s="5"/>
      <c r="AE11463" s="5"/>
      <c r="AF11463" s="5"/>
      <c r="AG11463" s="5"/>
      <c r="AH11463" s="5"/>
      <c r="AI11463" s="5"/>
      <c r="AJ11463" s="5"/>
      <c r="AK11463" s="5"/>
      <c r="AL11463" s="5"/>
      <c r="AM11463" s="5"/>
      <c r="AN11463" s="5"/>
      <c r="AO11463" s="5"/>
      <c r="AP11463" s="5"/>
      <c r="AQ11463" s="5"/>
      <c r="AR11463" s="5"/>
      <c r="AS11463" s="5"/>
      <c r="AT11463" s="5"/>
      <c r="AU11463" s="5"/>
      <c r="AV11463" s="5"/>
      <c r="AW11463" s="5"/>
      <c r="AX11463" s="5"/>
      <c r="AY11463" s="5"/>
      <c r="AZ11463" s="5"/>
    </row>
    <row r="11464" spans="15:52" x14ac:dyDescent="0.25">
      <c r="O11464" s="5"/>
      <c r="P11464" s="5"/>
      <c r="Q11464" s="5"/>
      <c r="R11464" s="5"/>
      <c r="S11464" s="5"/>
      <c r="T11464" s="5"/>
      <c r="U11464" s="5"/>
      <c r="V11464" s="5"/>
      <c r="W11464" s="5"/>
      <c r="X11464" s="5"/>
      <c r="Y11464" s="5"/>
      <c r="Z11464" s="5"/>
      <c r="AA11464" s="5"/>
      <c r="AB11464" s="5"/>
      <c r="AC11464" s="5"/>
      <c r="AD11464" s="5"/>
      <c r="AE11464" s="5"/>
      <c r="AF11464" s="5"/>
      <c r="AG11464" s="5"/>
      <c r="AH11464" s="5"/>
      <c r="AI11464" s="5"/>
      <c r="AJ11464" s="5"/>
      <c r="AK11464" s="5"/>
      <c r="AL11464" s="5"/>
      <c r="AM11464" s="5"/>
      <c r="AN11464" s="5"/>
      <c r="AO11464" s="5"/>
      <c r="AP11464" s="5"/>
      <c r="AQ11464" s="5"/>
      <c r="AR11464" s="5"/>
      <c r="AS11464" s="5"/>
      <c r="AT11464" s="5"/>
      <c r="AU11464" s="5"/>
      <c r="AV11464" s="5"/>
      <c r="AW11464" s="5"/>
      <c r="AX11464" s="5"/>
      <c r="AY11464" s="5"/>
      <c r="AZ11464" s="5"/>
    </row>
    <row r="11465" spans="15:52" x14ac:dyDescent="0.25">
      <c r="O11465" s="5"/>
      <c r="P11465" s="5"/>
      <c r="Q11465" s="5"/>
      <c r="R11465" s="5"/>
      <c r="S11465" s="5"/>
      <c r="T11465" s="5"/>
      <c r="U11465" s="5"/>
      <c r="V11465" s="5"/>
      <c r="W11465" s="5"/>
      <c r="X11465" s="5"/>
      <c r="Y11465" s="5"/>
      <c r="Z11465" s="5"/>
      <c r="AA11465" s="5"/>
      <c r="AB11465" s="5"/>
      <c r="AC11465" s="5"/>
      <c r="AD11465" s="5"/>
      <c r="AE11465" s="5"/>
      <c r="AF11465" s="5"/>
      <c r="AG11465" s="5"/>
      <c r="AH11465" s="5"/>
      <c r="AI11465" s="5"/>
      <c r="AJ11465" s="5"/>
      <c r="AK11465" s="5"/>
      <c r="AL11465" s="5"/>
      <c r="AM11465" s="5"/>
      <c r="AN11465" s="5"/>
      <c r="AO11465" s="5"/>
      <c r="AP11465" s="5"/>
      <c r="AQ11465" s="5"/>
      <c r="AR11465" s="5"/>
      <c r="AS11465" s="5"/>
      <c r="AT11465" s="5"/>
      <c r="AU11465" s="5"/>
      <c r="AV11465" s="5"/>
      <c r="AW11465" s="5"/>
      <c r="AX11465" s="5"/>
      <c r="AY11465" s="5"/>
      <c r="AZ11465" s="5"/>
    </row>
    <row r="11466" spans="15:52" x14ac:dyDescent="0.25">
      <c r="O11466" s="5"/>
      <c r="P11466" s="5"/>
      <c r="Q11466" s="5"/>
      <c r="R11466" s="5"/>
      <c r="S11466" s="5"/>
      <c r="T11466" s="5"/>
      <c r="U11466" s="5"/>
      <c r="V11466" s="5"/>
      <c r="W11466" s="5"/>
      <c r="X11466" s="5"/>
      <c r="Y11466" s="5"/>
      <c r="Z11466" s="5"/>
      <c r="AA11466" s="5"/>
      <c r="AB11466" s="5"/>
      <c r="AC11466" s="5"/>
      <c r="AD11466" s="5"/>
      <c r="AE11466" s="5"/>
      <c r="AF11466" s="5"/>
      <c r="AG11466" s="5"/>
      <c r="AH11466" s="5"/>
      <c r="AI11466" s="5"/>
      <c r="AJ11466" s="5"/>
      <c r="AK11466" s="5"/>
      <c r="AL11466" s="5"/>
      <c r="AM11466" s="5"/>
      <c r="AN11466" s="5"/>
      <c r="AO11466" s="5"/>
      <c r="AP11466" s="5"/>
      <c r="AQ11466" s="5"/>
      <c r="AR11466" s="5"/>
      <c r="AS11466" s="5"/>
      <c r="AT11466" s="5"/>
      <c r="AU11466" s="5"/>
      <c r="AV11466" s="5"/>
      <c r="AW11466" s="5"/>
      <c r="AX11466" s="5"/>
      <c r="AY11466" s="5"/>
      <c r="AZ11466" s="5"/>
    </row>
    <row r="11467" spans="15:52" x14ac:dyDescent="0.25">
      <c r="O11467" s="5"/>
      <c r="P11467" s="5"/>
      <c r="Q11467" s="5"/>
      <c r="R11467" s="5"/>
      <c r="S11467" s="5"/>
      <c r="T11467" s="5"/>
      <c r="U11467" s="5"/>
      <c r="V11467" s="5"/>
      <c r="W11467" s="5"/>
      <c r="X11467" s="5"/>
      <c r="Y11467" s="5"/>
      <c r="Z11467" s="5"/>
      <c r="AA11467" s="5"/>
      <c r="AB11467" s="5"/>
      <c r="AC11467" s="5"/>
      <c r="AD11467" s="5"/>
      <c r="AE11467" s="5"/>
      <c r="AF11467" s="5"/>
      <c r="AG11467" s="5"/>
      <c r="AH11467" s="5"/>
      <c r="AI11467" s="5"/>
      <c r="AJ11467" s="5"/>
      <c r="AK11467" s="5"/>
      <c r="AL11467" s="5"/>
      <c r="AM11467" s="5"/>
      <c r="AN11467" s="5"/>
      <c r="AO11467" s="5"/>
      <c r="AP11467" s="5"/>
      <c r="AQ11467" s="5"/>
      <c r="AR11467" s="5"/>
      <c r="AS11467" s="5"/>
      <c r="AT11467" s="5"/>
      <c r="AU11467" s="5"/>
      <c r="AV11467" s="5"/>
      <c r="AW11467" s="5"/>
      <c r="AX11467" s="5"/>
      <c r="AY11467" s="5"/>
      <c r="AZ11467" s="5"/>
    </row>
    <row r="11468" spans="15:52" x14ac:dyDescent="0.25">
      <c r="O11468" s="5"/>
      <c r="P11468" s="5"/>
      <c r="Q11468" s="5"/>
      <c r="R11468" s="5"/>
      <c r="S11468" s="5"/>
      <c r="T11468" s="5"/>
      <c r="U11468" s="5"/>
      <c r="V11468" s="5"/>
      <c r="W11468" s="5"/>
      <c r="X11468" s="5"/>
      <c r="Y11468" s="5"/>
      <c r="Z11468" s="5"/>
      <c r="AA11468" s="5"/>
      <c r="AB11468" s="5"/>
      <c r="AC11468" s="5"/>
      <c r="AD11468" s="5"/>
      <c r="AE11468" s="5"/>
      <c r="AF11468" s="5"/>
      <c r="AG11468" s="5"/>
      <c r="AH11468" s="5"/>
      <c r="AI11468" s="5"/>
      <c r="AJ11468" s="5"/>
      <c r="AK11468" s="5"/>
      <c r="AL11468" s="5"/>
      <c r="AM11468" s="5"/>
      <c r="AN11468" s="5"/>
      <c r="AO11468" s="5"/>
      <c r="AP11468" s="5"/>
      <c r="AQ11468" s="5"/>
      <c r="AR11468" s="5"/>
      <c r="AS11468" s="5"/>
      <c r="AT11468" s="5"/>
      <c r="AU11468" s="5"/>
      <c r="AV11468" s="5"/>
      <c r="AW11468" s="5"/>
      <c r="AX11468" s="5"/>
      <c r="AY11468" s="5"/>
      <c r="AZ11468" s="5"/>
    </row>
    <row r="11469" spans="15:52" x14ac:dyDescent="0.25">
      <c r="O11469" s="5"/>
      <c r="P11469" s="5"/>
      <c r="Q11469" s="5"/>
      <c r="R11469" s="5"/>
      <c r="S11469" s="5"/>
      <c r="T11469" s="5"/>
      <c r="U11469" s="5"/>
      <c r="V11469" s="5"/>
      <c r="W11469" s="5"/>
      <c r="X11469" s="5"/>
      <c r="Y11469" s="5"/>
      <c r="Z11469" s="5"/>
      <c r="AA11469" s="5"/>
      <c r="AB11469" s="5"/>
      <c r="AC11469" s="5"/>
      <c r="AD11469" s="5"/>
      <c r="AE11469" s="5"/>
      <c r="AF11469" s="5"/>
      <c r="AG11469" s="5"/>
      <c r="AH11469" s="5"/>
      <c r="AI11469" s="5"/>
      <c r="AJ11469" s="5"/>
      <c r="AK11469" s="5"/>
      <c r="AL11469" s="5"/>
      <c r="AM11469" s="5"/>
      <c r="AN11469" s="5"/>
      <c r="AO11469" s="5"/>
      <c r="AP11469" s="5"/>
      <c r="AQ11469" s="5"/>
      <c r="AR11469" s="5"/>
      <c r="AS11469" s="5"/>
      <c r="AT11469" s="5"/>
      <c r="AU11469" s="5"/>
      <c r="AV11469" s="5"/>
      <c r="AW11469" s="5"/>
      <c r="AX11469" s="5"/>
      <c r="AY11469" s="5"/>
      <c r="AZ11469" s="5"/>
    </row>
    <row r="11470" spans="15:52" x14ac:dyDescent="0.25">
      <c r="O11470" s="5"/>
      <c r="P11470" s="5"/>
      <c r="Q11470" s="5"/>
      <c r="R11470" s="5"/>
      <c r="S11470" s="5"/>
      <c r="T11470" s="5"/>
      <c r="U11470" s="5"/>
      <c r="V11470" s="5"/>
      <c r="W11470" s="5"/>
      <c r="X11470" s="5"/>
      <c r="Y11470" s="5"/>
      <c r="Z11470" s="5"/>
      <c r="AA11470" s="5"/>
      <c r="AB11470" s="5"/>
      <c r="AC11470" s="5"/>
      <c r="AD11470" s="5"/>
      <c r="AE11470" s="5"/>
      <c r="AF11470" s="5"/>
      <c r="AG11470" s="5"/>
      <c r="AH11470" s="5"/>
      <c r="AI11470" s="5"/>
      <c r="AJ11470" s="5"/>
      <c r="AK11470" s="5"/>
      <c r="AL11470" s="5"/>
      <c r="AM11470" s="5"/>
      <c r="AN11470" s="5"/>
      <c r="AO11470" s="5"/>
      <c r="AP11470" s="5"/>
      <c r="AQ11470" s="5"/>
      <c r="AR11470" s="5"/>
      <c r="AS11470" s="5"/>
      <c r="AT11470" s="5"/>
      <c r="AU11470" s="5"/>
      <c r="AV11470" s="5"/>
      <c r="AW11470" s="5"/>
      <c r="AX11470" s="5"/>
      <c r="AY11470" s="5"/>
      <c r="AZ11470" s="5"/>
    </row>
    <row r="11471" spans="15:52" x14ac:dyDescent="0.25">
      <c r="O11471" s="5"/>
      <c r="P11471" s="5"/>
      <c r="Q11471" s="5"/>
      <c r="R11471" s="5"/>
      <c r="S11471" s="5"/>
      <c r="T11471" s="5"/>
      <c r="U11471" s="5"/>
      <c r="V11471" s="5"/>
      <c r="W11471" s="5"/>
      <c r="X11471" s="5"/>
      <c r="Y11471" s="5"/>
      <c r="Z11471" s="5"/>
      <c r="AA11471" s="5"/>
      <c r="AB11471" s="5"/>
      <c r="AC11471" s="5"/>
      <c r="AD11471" s="5"/>
      <c r="AE11471" s="5"/>
      <c r="AF11471" s="5"/>
      <c r="AG11471" s="5"/>
      <c r="AH11471" s="5"/>
      <c r="AI11471" s="5"/>
      <c r="AJ11471" s="5"/>
      <c r="AK11471" s="5"/>
      <c r="AL11471" s="5"/>
      <c r="AM11471" s="5"/>
      <c r="AN11471" s="5"/>
      <c r="AO11471" s="5"/>
      <c r="AP11471" s="5"/>
      <c r="AQ11471" s="5"/>
      <c r="AR11471" s="5"/>
      <c r="AS11471" s="5"/>
      <c r="AT11471" s="5"/>
      <c r="AU11471" s="5"/>
      <c r="AV11471" s="5"/>
      <c r="AW11471" s="5"/>
      <c r="AX11471" s="5"/>
      <c r="AY11471" s="5"/>
      <c r="AZ11471" s="5"/>
    </row>
    <row r="11472" spans="15:52" x14ac:dyDescent="0.25">
      <c r="O11472" s="5"/>
      <c r="P11472" s="5"/>
      <c r="Q11472" s="5"/>
      <c r="R11472" s="5"/>
      <c r="S11472" s="5"/>
      <c r="T11472" s="5"/>
      <c r="U11472" s="5"/>
      <c r="V11472" s="5"/>
      <c r="W11472" s="5"/>
      <c r="X11472" s="5"/>
      <c r="Y11472" s="5"/>
      <c r="Z11472" s="5"/>
      <c r="AA11472" s="5"/>
      <c r="AB11472" s="5"/>
      <c r="AC11472" s="5"/>
      <c r="AD11472" s="5"/>
      <c r="AE11472" s="5"/>
      <c r="AF11472" s="5"/>
      <c r="AG11472" s="5"/>
      <c r="AH11472" s="5"/>
      <c r="AI11472" s="5"/>
      <c r="AJ11472" s="5"/>
      <c r="AK11472" s="5"/>
      <c r="AL11472" s="5"/>
      <c r="AM11472" s="5"/>
      <c r="AN11472" s="5"/>
      <c r="AO11472" s="5"/>
      <c r="AP11472" s="5"/>
      <c r="AQ11472" s="5"/>
      <c r="AR11472" s="5"/>
      <c r="AS11472" s="5"/>
      <c r="AT11472" s="5"/>
      <c r="AU11472" s="5"/>
      <c r="AV11472" s="5"/>
      <c r="AW11472" s="5"/>
      <c r="AX11472" s="5"/>
      <c r="AY11472" s="5"/>
      <c r="AZ11472" s="5"/>
    </row>
    <row r="11473" spans="15:52" x14ac:dyDescent="0.25">
      <c r="O11473" s="5"/>
      <c r="P11473" s="5"/>
      <c r="Q11473" s="5"/>
      <c r="R11473" s="5"/>
      <c r="S11473" s="5"/>
      <c r="T11473" s="5"/>
      <c r="U11473" s="5"/>
      <c r="V11473" s="5"/>
      <c r="W11473" s="5"/>
      <c r="X11473" s="5"/>
      <c r="Y11473" s="5"/>
      <c r="Z11473" s="5"/>
      <c r="AA11473" s="5"/>
      <c r="AB11473" s="5"/>
      <c r="AC11473" s="5"/>
      <c r="AD11473" s="5"/>
      <c r="AE11473" s="5"/>
      <c r="AF11473" s="5"/>
      <c r="AG11473" s="5"/>
      <c r="AH11473" s="5"/>
      <c r="AI11473" s="5"/>
      <c r="AJ11473" s="5"/>
      <c r="AK11473" s="5"/>
      <c r="AL11473" s="5"/>
      <c r="AM11473" s="5"/>
      <c r="AN11473" s="5"/>
      <c r="AO11473" s="5"/>
      <c r="AP11473" s="5"/>
      <c r="AQ11473" s="5"/>
      <c r="AR11473" s="5"/>
      <c r="AS11473" s="5"/>
      <c r="AT11473" s="5"/>
      <c r="AU11473" s="5"/>
      <c r="AV11473" s="5"/>
      <c r="AW11473" s="5"/>
      <c r="AX11473" s="5"/>
      <c r="AY11473" s="5"/>
      <c r="AZ11473" s="5"/>
    </row>
    <row r="11474" spans="15:52" x14ac:dyDescent="0.25">
      <c r="O11474" s="5"/>
      <c r="P11474" s="5"/>
      <c r="Q11474" s="5"/>
      <c r="R11474" s="5"/>
      <c r="S11474" s="5"/>
      <c r="T11474" s="5"/>
      <c r="U11474" s="5"/>
      <c r="V11474" s="5"/>
      <c r="W11474" s="5"/>
      <c r="X11474" s="5"/>
      <c r="Y11474" s="5"/>
      <c r="Z11474" s="5"/>
      <c r="AA11474" s="5"/>
      <c r="AB11474" s="5"/>
      <c r="AC11474" s="5"/>
      <c r="AD11474" s="5"/>
      <c r="AE11474" s="5"/>
      <c r="AF11474" s="5"/>
      <c r="AG11474" s="5"/>
      <c r="AH11474" s="5"/>
      <c r="AI11474" s="5"/>
      <c r="AJ11474" s="5"/>
      <c r="AK11474" s="5"/>
      <c r="AL11474" s="5"/>
      <c r="AM11474" s="5"/>
      <c r="AN11474" s="5"/>
      <c r="AO11474" s="5"/>
      <c r="AP11474" s="5"/>
      <c r="AQ11474" s="5"/>
      <c r="AR11474" s="5"/>
      <c r="AS11474" s="5"/>
      <c r="AT11474" s="5"/>
      <c r="AU11474" s="5"/>
      <c r="AV11474" s="5"/>
      <c r="AW11474" s="5"/>
      <c r="AX11474" s="5"/>
      <c r="AY11474" s="5"/>
      <c r="AZ11474" s="5"/>
    </row>
    <row r="11475" spans="15:52" x14ac:dyDescent="0.25">
      <c r="O11475" s="5"/>
      <c r="P11475" s="5"/>
      <c r="Q11475" s="5"/>
      <c r="R11475" s="5"/>
      <c r="S11475" s="5"/>
      <c r="T11475" s="5"/>
      <c r="U11475" s="5"/>
      <c r="V11475" s="5"/>
      <c r="W11475" s="5"/>
      <c r="X11475" s="5"/>
      <c r="Y11475" s="5"/>
      <c r="Z11475" s="5"/>
      <c r="AA11475" s="5"/>
      <c r="AB11475" s="5"/>
      <c r="AC11475" s="5"/>
      <c r="AD11475" s="5"/>
      <c r="AE11475" s="5"/>
      <c r="AF11475" s="5"/>
      <c r="AG11475" s="5"/>
      <c r="AH11475" s="5"/>
      <c r="AI11475" s="5"/>
      <c r="AJ11475" s="5"/>
      <c r="AK11475" s="5"/>
      <c r="AL11475" s="5"/>
      <c r="AM11475" s="5"/>
      <c r="AN11475" s="5"/>
      <c r="AO11475" s="5"/>
      <c r="AP11475" s="5"/>
      <c r="AQ11475" s="5"/>
      <c r="AR11475" s="5"/>
      <c r="AS11475" s="5"/>
      <c r="AT11475" s="5"/>
      <c r="AU11475" s="5"/>
      <c r="AV11475" s="5"/>
      <c r="AW11475" s="5"/>
      <c r="AX11475" s="5"/>
      <c r="AY11475" s="5"/>
      <c r="AZ11475" s="5"/>
    </row>
    <row r="11476" spans="15:52" x14ac:dyDescent="0.25">
      <c r="O11476" s="5"/>
      <c r="P11476" s="5"/>
      <c r="Q11476" s="5"/>
      <c r="R11476" s="5"/>
      <c r="S11476" s="5"/>
      <c r="T11476" s="5"/>
      <c r="U11476" s="5"/>
      <c r="V11476" s="5"/>
      <c r="W11476" s="5"/>
      <c r="X11476" s="5"/>
      <c r="Y11476" s="5"/>
      <c r="Z11476" s="5"/>
      <c r="AA11476" s="5"/>
      <c r="AB11476" s="5"/>
      <c r="AC11476" s="5"/>
      <c r="AD11476" s="5"/>
      <c r="AE11476" s="5"/>
      <c r="AF11476" s="5"/>
      <c r="AG11476" s="5"/>
      <c r="AH11476" s="5"/>
      <c r="AI11476" s="5"/>
      <c r="AJ11476" s="5"/>
      <c r="AK11476" s="5"/>
      <c r="AL11476" s="5"/>
      <c r="AM11476" s="5"/>
      <c r="AN11476" s="5"/>
      <c r="AO11476" s="5"/>
      <c r="AP11476" s="5"/>
      <c r="AQ11476" s="5"/>
      <c r="AR11476" s="5"/>
      <c r="AS11476" s="5"/>
      <c r="AT11476" s="5"/>
      <c r="AU11476" s="5"/>
      <c r="AV11476" s="5"/>
      <c r="AW11476" s="5"/>
      <c r="AX11476" s="5"/>
      <c r="AY11476" s="5"/>
      <c r="AZ11476" s="5"/>
    </row>
    <row r="11477" spans="15:52" x14ac:dyDescent="0.25">
      <c r="O11477" s="5"/>
      <c r="P11477" s="5"/>
      <c r="Q11477" s="5"/>
      <c r="R11477" s="5"/>
      <c r="S11477" s="5"/>
      <c r="T11477" s="5"/>
      <c r="U11477" s="5"/>
      <c r="V11477" s="5"/>
      <c r="W11477" s="5"/>
      <c r="X11477" s="5"/>
      <c r="Y11477" s="5"/>
      <c r="Z11477" s="5"/>
      <c r="AA11477" s="5"/>
      <c r="AB11477" s="5"/>
      <c r="AC11477" s="5"/>
      <c r="AD11477" s="5"/>
      <c r="AE11477" s="5"/>
      <c r="AF11477" s="5"/>
      <c r="AG11477" s="5"/>
      <c r="AH11477" s="5"/>
      <c r="AI11477" s="5"/>
      <c r="AJ11477" s="5"/>
      <c r="AK11477" s="5"/>
      <c r="AL11477" s="5"/>
      <c r="AM11477" s="5"/>
      <c r="AN11477" s="5"/>
      <c r="AO11477" s="5"/>
      <c r="AP11477" s="5"/>
      <c r="AQ11477" s="5"/>
      <c r="AR11477" s="5"/>
      <c r="AS11477" s="5"/>
      <c r="AT11477" s="5"/>
      <c r="AU11477" s="5"/>
      <c r="AV11477" s="5"/>
      <c r="AW11477" s="5"/>
      <c r="AX11477" s="5"/>
      <c r="AY11477" s="5"/>
      <c r="AZ11477" s="5"/>
    </row>
    <row r="11478" spans="15:52" x14ac:dyDescent="0.25">
      <c r="O11478" s="5"/>
      <c r="P11478" s="5"/>
      <c r="Q11478" s="5"/>
      <c r="R11478" s="5"/>
      <c r="S11478" s="5"/>
      <c r="T11478" s="5"/>
      <c r="U11478" s="5"/>
      <c r="V11478" s="5"/>
      <c r="W11478" s="5"/>
      <c r="X11478" s="5"/>
      <c r="Y11478" s="5"/>
      <c r="Z11478" s="5"/>
      <c r="AA11478" s="5"/>
      <c r="AB11478" s="5"/>
      <c r="AC11478" s="5"/>
      <c r="AD11478" s="5"/>
      <c r="AE11478" s="5"/>
      <c r="AF11478" s="5"/>
      <c r="AG11478" s="5"/>
      <c r="AH11478" s="5"/>
      <c r="AI11478" s="5"/>
      <c r="AJ11478" s="5"/>
      <c r="AK11478" s="5"/>
      <c r="AL11478" s="5"/>
      <c r="AM11478" s="5"/>
      <c r="AN11478" s="5"/>
      <c r="AO11478" s="5"/>
      <c r="AP11478" s="5"/>
      <c r="AQ11478" s="5"/>
      <c r="AR11478" s="5"/>
      <c r="AS11478" s="5"/>
      <c r="AT11478" s="5"/>
      <c r="AU11478" s="5"/>
      <c r="AV11478" s="5"/>
      <c r="AW11478" s="5"/>
      <c r="AX11478" s="5"/>
      <c r="AY11478" s="5"/>
      <c r="AZ11478" s="5"/>
    </row>
    <row r="11479" spans="15:52" x14ac:dyDescent="0.25">
      <c r="O11479" s="5"/>
      <c r="P11479" s="5"/>
      <c r="Q11479" s="5"/>
      <c r="R11479" s="5"/>
      <c r="S11479" s="5"/>
      <c r="T11479" s="5"/>
      <c r="U11479" s="5"/>
      <c r="V11479" s="5"/>
      <c r="W11479" s="5"/>
      <c r="X11479" s="5"/>
      <c r="Y11479" s="5"/>
      <c r="Z11479" s="5"/>
      <c r="AA11479" s="5"/>
      <c r="AB11479" s="5"/>
      <c r="AC11479" s="5"/>
      <c r="AD11479" s="5"/>
      <c r="AE11479" s="5"/>
      <c r="AF11479" s="5"/>
      <c r="AG11479" s="5"/>
      <c r="AH11479" s="5"/>
      <c r="AI11479" s="5"/>
      <c r="AJ11479" s="5"/>
      <c r="AK11479" s="5"/>
      <c r="AL11479" s="5"/>
      <c r="AM11479" s="5"/>
      <c r="AN11479" s="5"/>
      <c r="AO11479" s="5"/>
      <c r="AP11479" s="5"/>
      <c r="AQ11479" s="5"/>
      <c r="AR11479" s="5"/>
      <c r="AS11479" s="5"/>
      <c r="AT11479" s="5"/>
      <c r="AU11479" s="5"/>
      <c r="AV11479" s="5"/>
      <c r="AW11479" s="5"/>
      <c r="AX11479" s="5"/>
      <c r="AY11479" s="5"/>
      <c r="AZ11479" s="5"/>
    </row>
    <row r="11480" spans="15:52" x14ac:dyDescent="0.25">
      <c r="O11480" s="5"/>
      <c r="P11480" s="5"/>
      <c r="Q11480" s="5"/>
      <c r="R11480" s="5"/>
      <c r="S11480" s="5"/>
      <c r="T11480" s="5"/>
      <c r="U11480" s="5"/>
      <c r="V11480" s="5"/>
      <c r="W11480" s="5"/>
      <c r="X11480" s="5"/>
      <c r="Y11480" s="5"/>
      <c r="Z11480" s="5"/>
      <c r="AA11480" s="5"/>
      <c r="AB11480" s="5"/>
      <c r="AC11480" s="5"/>
      <c r="AD11480" s="5"/>
      <c r="AE11480" s="5"/>
      <c r="AF11480" s="5"/>
      <c r="AG11480" s="5"/>
      <c r="AH11480" s="5"/>
      <c r="AI11480" s="5"/>
      <c r="AJ11480" s="5"/>
      <c r="AK11480" s="5"/>
      <c r="AL11480" s="5"/>
      <c r="AM11480" s="5"/>
      <c r="AN11480" s="5"/>
      <c r="AO11480" s="5"/>
      <c r="AP11480" s="5"/>
      <c r="AQ11480" s="5"/>
      <c r="AR11480" s="5"/>
      <c r="AS11480" s="5"/>
      <c r="AT11480" s="5"/>
      <c r="AU11480" s="5"/>
      <c r="AV11480" s="5"/>
      <c r="AW11480" s="5"/>
      <c r="AX11480" s="5"/>
      <c r="AY11480" s="5"/>
      <c r="AZ11480" s="5"/>
    </row>
    <row r="11481" spans="15:52" x14ac:dyDescent="0.25">
      <c r="O11481" s="5"/>
      <c r="P11481" s="5"/>
      <c r="Q11481" s="5"/>
      <c r="R11481" s="5"/>
      <c r="S11481" s="5"/>
      <c r="T11481" s="5"/>
      <c r="U11481" s="5"/>
      <c r="V11481" s="5"/>
      <c r="W11481" s="5"/>
      <c r="X11481" s="5"/>
      <c r="Y11481" s="5"/>
      <c r="Z11481" s="5"/>
      <c r="AA11481" s="5"/>
      <c r="AB11481" s="5"/>
      <c r="AC11481" s="5"/>
      <c r="AD11481" s="5"/>
      <c r="AE11481" s="5"/>
      <c r="AF11481" s="5"/>
      <c r="AG11481" s="5"/>
      <c r="AH11481" s="5"/>
      <c r="AI11481" s="5"/>
      <c r="AJ11481" s="5"/>
      <c r="AK11481" s="5"/>
      <c r="AL11481" s="5"/>
      <c r="AM11481" s="5"/>
      <c r="AN11481" s="5"/>
      <c r="AO11481" s="5"/>
      <c r="AP11481" s="5"/>
      <c r="AQ11481" s="5"/>
      <c r="AR11481" s="5"/>
      <c r="AS11481" s="5"/>
      <c r="AT11481" s="5"/>
      <c r="AU11481" s="5"/>
      <c r="AV11481" s="5"/>
      <c r="AW11481" s="5"/>
      <c r="AX11481" s="5"/>
      <c r="AY11481" s="5"/>
      <c r="AZ11481" s="5"/>
    </row>
    <row r="11482" spans="15:52" x14ac:dyDescent="0.25">
      <c r="O11482" s="5"/>
      <c r="P11482" s="5"/>
      <c r="Q11482" s="5"/>
      <c r="R11482" s="5"/>
      <c r="S11482" s="5"/>
      <c r="T11482" s="5"/>
      <c r="U11482" s="5"/>
      <c r="V11482" s="5"/>
      <c r="W11482" s="5"/>
      <c r="X11482" s="5"/>
      <c r="Y11482" s="5"/>
      <c r="Z11482" s="5"/>
      <c r="AA11482" s="5"/>
      <c r="AB11482" s="5"/>
      <c r="AC11482" s="5"/>
      <c r="AD11482" s="5"/>
      <c r="AE11482" s="5"/>
      <c r="AF11482" s="5"/>
      <c r="AG11482" s="5"/>
      <c r="AH11482" s="5"/>
      <c r="AI11482" s="5"/>
      <c r="AJ11482" s="5"/>
      <c r="AK11482" s="5"/>
      <c r="AL11482" s="5"/>
      <c r="AM11482" s="5"/>
      <c r="AN11482" s="5"/>
      <c r="AO11482" s="5"/>
      <c r="AP11482" s="5"/>
      <c r="AQ11482" s="5"/>
      <c r="AR11482" s="5"/>
      <c r="AS11482" s="5"/>
      <c r="AT11482" s="5"/>
      <c r="AU11482" s="5"/>
      <c r="AV11482" s="5"/>
      <c r="AW11482" s="5"/>
      <c r="AX11482" s="5"/>
      <c r="AY11482" s="5"/>
      <c r="AZ11482" s="5"/>
    </row>
    <row r="11483" spans="15:52" x14ac:dyDescent="0.25">
      <c r="O11483" s="5"/>
      <c r="P11483" s="5"/>
      <c r="Q11483" s="5"/>
      <c r="R11483" s="5"/>
      <c r="S11483" s="5"/>
      <c r="T11483" s="5"/>
      <c r="U11483" s="5"/>
      <c r="V11483" s="5"/>
      <c r="W11483" s="5"/>
      <c r="X11483" s="5"/>
      <c r="Y11483" s="5"/>
      <c r="Z11483" s="5"/>
      <c r="AA11483" s="5"/>
      <c r="AB11483" s="5"/>
      <c r="AC11483" s="5"/>
      <c r="AD11483" s="5"/>
      <c r="AE11483" s="5"/>
      <c r="AF11483" s="5"/>
      <c r="AG11483" s="5"/>
      <c r="AH11483" s="5"/>
      <c r="AI11483" s="5"/>
      <c r="AJ11483" s="5"/>
      <c r="AK11483" s="5"/>
      <c r="AL11483" s="5"/>
      <c r="AM11483" s="5"/>
      <c r="AN11483" s="5"/>
      <c r="AO11483" s="5"/>
      <c r="AP11483" s="5"/>
      <c r="AQ11483" s="5"/>
      <c r="AR11483" s="5"/>
      <c r="AS11483" s="5"/>
      <c r="AT11483" s="5"/>
      <c r="AU11483" s="5"/>
      <c r="AV11483" s="5"/>
      <c r="AW11483" s="5"/>
      <c r="AX11483" s="5"/>
      <c r="AY11483" s="5"/>
      <c r="AZ11483" s="5"/>
    </row>
    <row r="11484" spans="15:52" x14ac:dyDescent="0.25">
      <c r="O11484" s="5"/>
      <c r="P11484" s="5"/>
      <c r="Q11484" s="5"/>
      <c r="R11484" s="5"/>
      <c r="S11484" s="5"/>
      <c r="T11484" s="5"/>
      <c r="U11484" s="5"/>
      <c r="V11484" s="5"/>
      <c r="W11484" s="5"/>
      <c r="X11484" s="5"/>
      <c r="Y11484" s="5"/>
      <c r="Z11484" s="5"/>
      <c r="AA11484" s="5"/>
      <c r="AB11484" s="5"/>
      <c r="AC11484" s="5"/>
      <c r="AD11484" s="5"/>
      <c r="AE11484" s="5"/>
      <c r="AF11484" s="5"/>
      <c r="AG11484" s="5"/>
      <c r="AH11484" s="5"/>
      <c r="AI11484" s="5"/>
      <c r="AJ11484" s="5"/>
      <c r="AK11484" s="5"/>
      <c r="AL11484" s="5"/>
      <c r="AM11484" s="5"/>
      <c r="AN11484" s="5"/>
      <c r="AO11484" s="5"/>
      <c r="AP11484" s="5"/>
      <c r="AQ11484" s="5"/>
      <c r="AR11484" s="5"/>
      <c r="AS11484" s="5"/>
      <c r="AT11484" s="5"/>
      <c r="AU11484" s="5"/>
      <c r="AV11484" s="5"/>
      <c r="AW11484" s="5"/>
      <c r="AX11484" s="5"/>
      <c r="AY11484" s="5"/>
      <c r="AZ11484" s="5"/>
    </row>
    <row r="11485" spans="15:52" x14ac:dyDescent="0.25">
      <c r="O11485" s="5"/>
      <c r="P11485" s="5"/>
      <c r="Q11485" s="5"/>
      <c r="R11485" s="5"/>
      <c r="S11485" s="5"/>
      <c r="T11485" s="5"/>
      <c r="U11485" s="5"/>
      <c r="V11485" s="5"/>
      <c r="W11485" s="5"/>
      <c r="X11485" s="5"/>
      <c r="Y11485" s="5"/>
      <c r="Z11485" s="5"/>
      <c r="AA11485" s="5"/>
      <c r="AB11485" s="5"/>
      <c r="AC11485" s="5"/>
      <c r="AD11485" s="5"/>
      <c r="AE11485" s="5"/>
      <c r="AF11485" s="5"/>
      <c r="AG11485" s="5"/>
      <c r="AH11485" s="5"/>
      <c r="AI11485" s="5"/>
      <c r="AJ11485" s="5"/>
      <c r="AK11485" s="5"/>
      <c r="AL11485" s="5"/>
      <c r="AM11485" s="5"/>
      <c r="AN11485" s="5"/>
      <c r="AO11485" s="5"/>
      <c r="AP11485" s="5"/>
      <c r="AQ11485" s="5"/>
      <c r="AR11485" s="5"/>
      <c r="AS11485" s="5"/>
      <c r="AT11485" s="5"/>
      <c r="AU11485" s="5"/>
      <c r="AV11485" s="5"/>
      <c r="AW11485" s="5"/>
      <c r="AX11485" s="5"/>
      <c r="AY11485" s="5"/>
      <c r="AZ11485" s="5"/>
    </row>
    <row r="11486" spans="15:52" x14ac:dyDescent="0.25">
      <c r="O11486" s="5"/>
      <c r="P11486" s="5"/>
      <c r="Q11486" s="5"/>
      <c r="R11486" s="5"/>
      <c r="S11486" s="5"/>
      <c r="T11486" s="5"/>
      <c r="U11486" s="5"/>
      <c r="V11486" s="5"/>
      <c r="W11486" s="5"/>
      <c r="X11486" s="5"/>
      <c r="Y11486" s="5"/>
      <c r="Z11486" s="5"/>
      <c r="AA11486" s="5"/>
      <c r="AB11486" s="5"/>
      <c r="AC11486" s="5"/>
      <c r="AD11486" s="5"/>
      <c r="AE11486" s="5"/>
      <c r="AF11486" s="5"/>
      <c r="AG11486" s="5"/>
      <c r="AH11486" s="5"/>
      <c r="AI11486" s="5"/>
      <c r="AJ11486" s="5"/>
      <c r="AK11486" s="5"/>
      <c r="AL11486" s="5"/>
      <c r="AM11486" s="5"/>
      <c r="AN11486" s="5"/>
      <c r="AO11486" s="5"/>
      <c r="AP11486" s="5"/>
      <c r="AQ11486" s="5"/>
      <c r="AR11486" s="5"/>
      <c r="AS11486" s="5"/>
      <c r="AT11486" s="5"/>
      <c r="AU11486" s="5"/>
      <c r="AV11486" s="5"/>
      <c r="AW11486" s="5"/>
      <c r="AX11486" s="5"/>
      <c r="AY11486" s="5"/>
      <c r="AZ11486" s="5"/>
    </row>
    <row r="11487" spans="15:52" x14ac:dyDescent="0.25">
      <c r="O11487" s="5"/>
      <c r="P11487" s="5"/>
      <c r="Q11487" s="5"/>
      <c r="R11487" s="5"/>
      <c r="S11487" s="5"/>
      <c r="T11487" s="5"/>
      <c r="U11487" s="5"/>
      <c r="V11487" s="5"/>
      <c r="W11487" s="5"/>
      <c r="X11487" s="5"/>
      <c r="Y11487" s="5"/>
      <c r="Z11487" s="5"/>
      <c r="AA11487" s="5"/>
      <c r="AB11487" s="5"/>
      <c r="AC11487" s="5"/>
      <c r="AD11487" s="5"/>
      <c r="AE11487" s="5"/>
      <c r="AF11487" s="5"/>
      <c r="AG11487" s="5"/>
      <c r="AH11487" s="5"/>
      <c r="AI11487" s="5"/>
      <c r="AJ11487" s="5"/>
      <c r="AK11487" s="5"/>
      <c r="AL11487" s="5"/>
      <c r="AM11487" s="5"/>
      <c r="AN11487" s="5"/>
      <c r="AO11487" s="5"/>
      <c r="AP11487" s="5"/>
      <c r="AQ11487" s="5"/>
      <c r="AR11487" s="5"/>
      <c r="AS11487" s="5"/>
      <c r="AT11487" s="5"/>
      <c r="AU11487" s="5"/>
      <c r="AV11487" s="5"/>
      <c r="AW11487" s="5"/>
      <c r="AX11487" s="5"/>
      <c r="AY11487" s="5"/>
      <c r="AZ11487" s="5"/>
    </row>
    <row r="11488" spans="15:52" x14ac:dyDescent="0.25">
      <c r="O11488" s="5"/>
      <c r="P11488" s="5"/>
      <c r="Q11488" s="5"/>
      <c r="R11488" s="5"/>
      <c r="S11488" s="5"/>
      <c r="T11488" s="5"/>
      <c r="U11488" s="5"/>
      <c r="V11488" s="5"/>
      <c r="W11488" s="5"/>
      <c r="X11488" s="5"/>
      <c r="Y11488" s="5"/>
      <c r="Z11488" s="5"/>
      <c r="AA11488" s="5"/>
      <c r="AB11488" s="5"/>
      <c r="AC11488" s="5"/>
      <c r="AD11488" s="5"/>
      <c r="AE11488" s="5"/>
      <c r="AF11488" s="5"/>
      <c r="AG11488" s="5"/>
      <c r="AH11488" s="5"/>
      <c r="AI11488" s="5"/>
      <c r="AJ11488" s="5"/>
      <c r="AK11488" s="5"/>
      <c r="AL11488" s="5"/>
      <c r="AM11488" s="5"/>
      <c r="AN11488" s="5"/>
      <c r="AO11488" s="5"/>
      <c r="AP11488" s="5"/>
      <c r="AQ11488" s="5"/>
      <c r="AR11488" s="5"/>
      <c r="AS11488" s="5"/>
      <c r="AT11488" s="5"/>
      <c r="AU11488" s="5"/>
      <c r="AV11488" s="5"/>
      <c r="AW11488" s="5"/>
      <c r="AX11488" s="5"/>
      <c r="AY11488" s="5"/>
      <c r="AZ11488" s="5"/>
    </row>
    <row r="11489" spans="15:52" x14ac:dyDescent="0.25">
      <c r="O11489" s="5"/>
      <c r="P11489" s="5"/>
      <c r="Q11489" s="5"/>
      <c r="R11489" s="5"/>
      <c r="S11489" s="5"/>
      <c r="T11489" s="5"/>
      <c r="U11489" s="5"/>
      <c r="V11489" s="5"/>
      <c r="W11489" s="5"/>
      <c r="X11489" s="5"/>
      <c r="Y11489" s="5"/>
      <c r="Z11489" s="5"/>
      <c r="AA11489" s="5"/>
      <c r="AB11489" s="5"/>
      <c r="AC11489" s="5"/>
      <c r="AD11489" s="5"/>
      <c r="AE11489" s="5"/>
      <c r="AF11489" s="5"/>
      <c r="AG11489" s="5"/>
      <c r="AH11489" s="5"/>
      <c r="AI11489" s="5"/>
      <c r="AJ11489" s="5"/>
      <c r="AK11489" s="5"/>
      <c r="AL11489" s="5"/>
      <c r="AM11489" s="5"/>
      <c r="AN11489" s="5"/>
      <c r="AO11489" s="5"/>
      <c r="AP11489" s="5"/>
      <c r="AQ11489" s="5"/>
      <c r="AR11489" s="5"/>
      <c r="AS11489" s="5"/>
      <c r="AT11489" s="5"/>
      <c r="AU11489" s="5"/>
      <c r="AV11489" s="5"/>
      <c r="AW11489" s="5"/>
      <c r="AX11489" s="5"/>
      <c r="AY11489" s="5"/>
      <c r="AZ11489" s="5"/>
    </row>
    <row r="11490" spans="15:52" x14ac:dyDescent="0.25">
      <c r="O11490" s="5"/>
      <c r="P11490" s="5"/>
      <c r="Q11490" s="5"/>
      <c r="R11490" s="5"/>
      <c r="S11490" s="5"/>
      <c r="T11490" s="5"/>
      <c r="U11490" s="5"/>
      <c r="V11490" s="5"/>
      <c r="W11490" s="5"/>
      <c r="X11490" s="5"/>
      <c r="Y11490" s="5"/>
      <c r="Z11490" s="5"/>
      <c r="AA11490" s="5"/>
      <c r="AB11490" s="5"/>
      <c r="AC11490" s="5"/>
      <c r="AD11490" s="5"/>
      <c r="AE11490" s="5"/>
      <c r="AF11490" s="5"/>
      <c r="AG11490" s="5"/>
      <c r="AH11490" s="5"/>
      <c r="AI11490" s="5"/>
      <c r="AJ11490" s="5"/>
      <c r="AK11490" s="5"/>
      <c r="AL11490" s="5"/>
      <c r="AM11490" s="5"/>
      <c r="AN11490" s="5"/>
      <c r="AO11490" s="5"/>
      <c r="AP11490" s="5"/>
      <c r="AQ11490" s="5"/>
      <c r="AR11490" s="5"/>
      <c r="AS11490" s="5"/>
      <c r="AT11490" s="5"/>
      <c r="AU11490" s="5"/>
      <c r="AV11490" s="5"/>
      <c r="AW11490" s="5"/>
      <c r="AX11490" s="5"/>
      <c r="AY11490" s="5"/>
      <c r="AZ11490" s="5"/>
    </row>
    <row r="11491" spans="15:52" x14ac:dyDescent="0.25">
      <c r="O11491" s="5"/>
      <c r="P11491" s="5"/>
      <c r="Q11491" s="5"/>
      <c r="R11491" s="5"/>
      <c r="S11491" s="5"/>
      <c r="T11491" s="5"/>
      <c r="U11491" s="5"/>
      <c r="V11491" s="5"/>
      <c r="W11491" s="5"/>
      <c r="X11491" s="5"/>
      <c r="Y11491" s="5"/>
      <c r="Z11491" s="5"/>
      <c r="AA11491" s="5"/>
      <c r="AB11491" s="5"/>
      <c r="AC11491" s="5"/>
      <c r="AD11491" s="5"/>
      <c r="AE11491" s="5"/>
      <c r="AF11491" s="5"/>
      <c r="AG11491" s="5"/>
      <c r="AH11491" s="5"/>
      <c r="AI11491" s="5"/>
      <c r="AJ11491" s="5"/>
      <c r="AK11491" s="5"/>
      <c r="AL11491" s="5"/>
      <c r="AM11491" s="5"/>
      <c r="AN11491" s="5"/>
      <c r="AO11491" s="5"/>
      <c r="AP11491" s="5"/>
      <c r="AQ11491" s="5"/>
      <c r="AR11491" s="5"/>
      <c r="AS11491" s="5"/>
      <c r="AT11491" s="5"/>
      <c r="AU11491" s="5"/>
      <c r="AV11491" s="5"/>
      <c r="AW11491" s="5"/>
      <c r="AX11491" s="5"/>
      <c r="AY11491" s="5"/>
      <c r="AZ11491" s="5"/>
    </row>
    <row r="11492" spans="15:52" x14ac:dyDescent="0.25">
      <c r="O11492" s="5"/>
      <c r="P11492" s="5"/>
      <c r="Q11492" s="5"/>
      <c r="R11492" s="5"/>
      <c r="S11492" s="5"/>
      <c r="T11492" s="5"/>
      <c r="U11492" s="5"/>
      <c r="V11492" s="5"/>
      <c r="W11492" s="5"/>
      <c r="X11492" s="5"/>
      <c r="Y11492" s="5"/>
      <c r="Z11492" s="5"/>
      <c r="AA11492" s="5"/>
      <c r="AB11492" s="5"/>
      <c r="AC11492" s="5"/>
      <c r="AD11492" s="5"/>
      <c r="AE11492" s="5"/>
      <c r="AF11492" s="5"/>
      <c r="AG11492" s="5"/>
      <c r="AH11492" s="5"/>
      <c r="AI11492" s="5"/>
      <c r="AJ11492" s="5"/>
      <c r="AK11492" s="5"/>
      <c r="AL11492" s="5"/>
      <c r="AM11492" s="5"/>
      <c r="AN11492" s="5"/>
      <c r="AO11492" s="5"/>
      <c r="AP11492" s="5"/>
      <c r="AQ11492" s="5"/>
      <c r="AR11492" s="5"/>
      <c r="AS11492" s="5"/>
      <c r="AT11492" s="5"/>
      <c r="AU11492" s="5"/>
      <c r="AV11492" s="5"/>
      <c r="AW11492" s="5"/>
      <c r="AX11492" s="5"/>
      <c r="AY11492" s="5"/>
      <c r="AZ11492" s="5"/>
    </row>
    <row r="11493" spans="15:52" x14ac:dyDescent="0.25">
      <c r="O11493" s="5"/>
      <c r="P11493" s="5"/>
      <c r="Q11493" s="5"/>
      <c r="R11493" s="5"/>
      <c r="S11493" s="5"/>
      <c r="T11493" s="5"/>
      <c r="U11493" s="5"/>
      <c r="V11493" s="5"/>
      <c r="W11493" s="5"/>
      <c r="X11493" s="5"/>
      <c r="Y11493" s="5"/>
      <c r="Z11493" s="5"/>
      <c r="AA11493" s="5"/>
      <c r="AB11493" s="5"/>
      <c r="AC11493" s="5"/>
      <c r="AD11493" s="5"/>
      <c r="AE11493" s="5"/>
      <c r="AF11493" s="5"/>
      <c r="AG11493" s="5"/>
      <c r="AH11493" s="5"/>
      <c r="AI11493" s="5"/>
      <c r="AJ11493" s="5"/>
      <c r="AK11493" s="5"/>
      <c r="AL11493" s="5"/>
      <c r="AM11493" s="5"/>
      <c r="AN11493" s="5"/>
      <c r="AO11493" s="5"/>
      <c r="AP11493" s="5"/>
      <c r="AQ11493" s="5"/>
      <c r="AR11493" s="5"/>
      <c r="AS11493" s="5"/>
      <c r="AT11493" s="5"/>
      <c r="AU11493" s="5"/>
      <c r="AV11493" s="5"/>
      <c r="AW11493" s="5"/>
      <c r="AX11493" s="5"/>
      <c r="AY11493" s="5"/>
      <c r="AZ11493" s="5"/>
    </row>
    <row r="11494" spans="15:52" x14ac:dyDescent="0.25">
      <c r="O11494" s="5"/>
      <c r="P11494" s="5"/>
      <c r="Q11494" s="5"/>
      <c r="R11494" s="5"/>
      <c r="S11494" s="5"/>
      <c r="T11494" s="5"/>
      <c r="U11494" s="5"/>
      <c r="V11494" s="5"/>
      <c r="W11494" s="5"/>
      <c r="X11494" s="5"/>
      <c r="Y11494" s="5"/>
      <c r="Z11494" s="5"/>
      <c r="AA11494" s="5"/>
      <c r="AB11494" s="5"/>
      <c r="AC11494" s="5"/>
      <c r="AD11494" s="5"/>
      <c r="AE11494" s="5"/>
      <c r="AF11494" s="5"/>
      <c r="AG11494" s="5"/>
      <c r="AH11494" s="5"/>
      <c r="AI11494" s="5"/>
      <c r="AJ11494" s="5"/>
      <c r="AK11494" s="5"/>
      <c r="AL11494" s="5"/>
      <c r="AM11494" s="5"/>
      <c r="AN11494" s="5"/>
      <c r="AO11494" s="5"/>
      <c r="AP11494" s="5"/>
      <c r="AQ11494" s="5"/>
      <c r="AR11494" s="5"/>
      <c r="AS11494" s="5"/>
      <c r="AT11494" s="5"/>
      <c r="AU11494" s="5"/>
      <c r="AV11494" s="5"/>
      <c r="AW11494" s="5"/>
      <c r="AX11494" s="5"/>
      <c r="AY11494" s="5"/>
      <c r="AZ11494" s="5"/>
    </row>
    <row r="11495" spans="15:52" x14ac:dyDescent="0.25">
      <c r="O11495" s="5"/>
      <c r="P11495" s="5"/>
      <c r="Q11495" s="5"/>
      <c r="R11495" s="5"/>
      <c r="S11495" s="5"/>
      <c r="T11495" s="5"/>
      <c r="U11495" s="5"/>
      <c r="V11495" s="5"/>
      <c r="W11495" s="5"/>
      <c r="X11495" s="5"/>
      <c r="Y11495" s="5"/>
      <c r="Z11495" s="5"/>
      <c r="AA11495" s="5"/>
      <c r="AB11495" s="5"/>
      <c r="AC11495" s="5"/>
      <c r="AD11495" s="5"/>
      <c r="AE11495" s="5"/>
      <c r="AF11495" s="5"/>
      <c r="AG11495" s="5"/>
      <c r="AH11495" s="5"/>
      <c r="AI11495" s="5"/>
      <c r="AJ11495" s="5"/>
      <c r="AK11495" s="5"/>
      <c r="AL11495" s="5"/>
      <c r="AM11495" s="5"/>
      <c r="AN11495" s="5"/>
      <c r="AO11495" s="5"/>
      <c r="AP11495" s="5"/>
      <c r="AQ11495" s="5"/>
      <c r="AR11495" s="5"/>
      <c r="AS11495" s="5"/>
      <c r="AT11495" s="5"/>
      <c r="AU11495" s="5"/>
      <c r="AV11495" s="5"/>
      <c r="AW11495" s="5"/>
      <c r="AX11495" s="5"/>
      <c r="AY11495" s="5"/>
      <c r="AZ11495" s="5"/>
    </row>
    <row r="11496" spans="15:52" x14ac:dyDescent="0.25">
      <c r="O11496" s="5"/>
      <c r="P11496" s="5"/>
      <c r="Q11496" s="5"/>
      <c r="R11496" s="5"/>
      <c r="S11496" s="5"/>
      <c r="T11496" s="5"/>
      <c r="U11496" s="5"/>
      <c r="V11496" s="5"/>
      <c r="W11496" s="5"/>
      <c r="X11496" s="5"/>
      <c r="Y11496" s="5"/>
      <c r="Z11496" s="5"/>
      <c r="AA11496" s="5"/>
      <c r="AB11496" s="5"/>
      <c r="AC11496" s="5"/>
      <c r="AD11496" s="5"/>
      <c r="AE11496" s="5"/>
      <c r="AF11496" s="5"/>
      <c r="AG11496" s="5"/>
      <c r="AH11496" s="5"/>
      <c r="AI11496" s="5"/>
      <c r="AJ11496" s="5"/>
      <c r="AK11496" s="5"/>
      <c r="AL11496" s="5"/>
      <c r="AM11496" s="5"/>
      <c r="AN11496" s="5"/>
      <c r="AO11496" s="5"/>
      <c r="AP11496" s="5"/>
      <c r="AQ11496" s="5"/>
      <c r="AR11496" s="5"/>
      <c r="AS11496" s="5"/>
      <c r="AT11496" s="5"/>
      <c r="AU11496" s="5"/>
      <c r="AV11496" s="5"/>
      <c r="AW11496" s="5"/>
      <c r="AX11496" s="5"/>
      <c r="AY11496" s="5"/>
      <c r="AZ11496" s="5"/>
    </row>
    <row r="11497" spans="15:52" x14ac:dyDescent="0.25">
      <c r="O11497" s="5"/>
      <c r="P11497" s="5"/>
      <c r="Q11497" s="5"/>
      <c r="R11497" s="5"/>
      <c r="S11497" s="5"/>
      <c r="T11497" s="5"/>
      <c r="U11497" s="5"/>
      <c r="V11497" s="5"/>
      <c r="W11497" s="5"/>
      <c r="X11497" s="5"/>
      <c r="Y11497" s="5"/>
      <c r="Z11497" s="5"/>
      <c r="AA11497" s="5"/>
      <c r="AB11497" s="5"/>
      <c r="AC11497" s="5"/>
      <c r="AD11497" s="5"/>
      <c r="AE11497" s="5"/>
      <c r="AF11497" s="5"/>
      <c r="AG11497" s="5"/>
      <c r="AH11497" s="5"/>
      <c r="AI11497" s="5"/>
      <c r="AJ11497" s="5"/>
      <c r="AK11497" s="5"/>
      <c r="AL11497" s="5"/>
      <c r="AM11497" s="5"/>
      <c r="AN11497" s="5"/>
      <c r="AO11497" s="5"/>
      <c r="AP11497" s="5"/>
      <c r="AQ11497" s="5"/>
      <c r="AR11497" s="5"/>
      <c r="AS11497" s="5"/>
      <c r="AT11497" s="5"/>
      <c r="AU11497" s="5"/>
      <c r="AV11497" s="5"/>
      <c r="AW11497" s="5"/>
      <c r="AX11497" s="5"/>
      <c r="AY11497" s="5"/>
      <c r="AZ11497" s="5"/>
    </row>
    <row r="11498" spans="15:52" x14ac:dyDescent="0.25">
      <c r="O11498" s="5"/>
      <c r="P11498" s="5"/>
      <c r="Q11498" s="5"/>
      <c r="R11498" s="5"/>
      <c r="S11498" s="5"/>
      <c r="T11498" s="5"/>
      <c r="U11498" s="5"/>
      <c r="V11498" s="5"/>
      <c r="W11498" s="5"/>
      <c r="X11498" s="5"/>
      <c r="Y11498" s="5"/>
      <c r="Z11498" s="5"/>
      <c r="AA11498" s="5"/>
      <c r="AB11498" s="5"/>
      <c r="AC11498" s="5"/>
      <c r="AD11498" s="5"/>
      <c r="AE11498" s="5"/>
      <c r="AF11498" s="5"/>
      <c r="AG11498" s="5"/>
      <c r="AH11498" s="5"/>
      <c r="AI11498" s="5"/>
      <c r="AJ11498" s="5"/>
      <c r="AK11498" s="5"/>
      <c r="AL11498" s="5"/>
      <c r="AM11498" s="5"/>
      <c r="AN11498" s="5"/>
      <c r="AO11498" s="5"/>
      <c r="AP11498" s="5"/>
      <c r="AQ11498" s="5"/>
      <c r="AR11498" s="5"/>
      <c r="AS11498" s="5"/>
      <c r="AT11498" s="5"/>
      <c r="AU11498" s="5"/>
      <c r="AV11498" s="5"/>
      <c r="AW11498" s="5"/>
      <c r="AX11498" s="5"/>
      <c r="AY11498" s="5"/>
      <c r="AZ11498" s="5"/>
    </row>
    <row r="11499" spans="15:52" x14ac:dyDescent="0.25">
      <c r="O11499" s="5"/>
      <c r="P11499" s="5"/>
      <c r="Q11499" s="5"/>
      <c r="R11499" s="5"/>
      <c r="S11499" s="5"/>
      <c r="T11499" s="5"/>
      <c r="U11499" s="5"/>
      <c r="V11499" s="5"/>
      <c r="W11499" s="5"/>
      <c r="X11499" s="5"/>
      <c r="Y11499" s="5"/>
      <c r="Z11499" s="5"/>
      <c r="AA11499" s="5"/>
      <c r="AB11499" s="5"/>
      <c r="AC11499" s="5"/>
      <c r="AD11499" s="5"/>
      <c r="AE11499" s="5"/>
      <c r="AF11499" s="5"/>
      <c r="AG11499" s="5"/>
      <c r="AH11499" s="5"/>
      <c r="AI11499" s="5"/>
      <c r="AJ11499" s="5"/>
      <c r="AK11499" s="5"/>
      <c r="AL11499" s="5"/>
      <c r="AM11499" s="5"/>
      <c r="AN11499" s="5"/>
      <c r="AO11499" s="5"/>
      <c r="AP11499" s="5"/>
      <c r="AQ11499" s="5"/>
      <c r="AR11499" s="5"/>
      <c r="AS11499" s="5"/>
      <c r="AT11499" s="5"/>
      <c r="AU11499" s="5"/>
      <c r="AV11499" s="5"/>
      <c r="AW11499" s="5"/>
      <c r="AX11499" s="5"/>
      <c r="AY11499" s="5"/>
      <c r="AZ11499" s="5"/>
    </row>
    <row r="11500" spans="15:52" x14ac:dyDescent="0.25">
      <c r="O11500" s="5"/>
      <c r="P11500" s="5"/>
      <c r="Q11500" s="5"/>
      <c r="R11500" s="5"/>
      <c r="S11500" s="5"/>
      <c r="T11500" s="5"/>
      <c r="U11500" s="5"/>
      <c r="V11500" s="5"/>
      <c r="W11500" s="5"/>
      <c r="X11500" s="5"/>
      <c r="Y11500" s="5"/>
      <c r="Z11500" s="5"/>
      <c r="AA11500" s="5"/>
      <c r="AB11500" s="5"/>
      <c r="AC11500" s="5"/>
      <c r="AD11500" s="5"/>
      <c r="AE11500" s="5"/>
      <c r="AF11500" s="5"/>
      <c r="AG11500" s="5"/>
      <c r="AH11500" s="5"/>
      <c r="AI11500" s="5"/>
      <c r="AJ11500" s="5"/>
      <c r="AK11500" s="5"/>
      <c r="AL11500" s="5"/>
      <c r="AM11500" s="5"/>
      <c r="AN11500" s="5"/>
      <c r="AO11500" s="5"/>
      <c r="AP11500" s="5"/>
      <c r="AQ11500" s="5"/>
      <c r="AR11500" s="5"/>
      <c r="AS11500" s="5"/>
      <c r="AT11500" s="5"/>
      <c r="AU11500" s="5"/>
      <c r="AV11500" s="5"/>
      <c r="AW11500" s="5"/>
      <c r="AX11500" s="5"/>
      <c r="AY11500" s="5"/>
      <c r="AZ11500" s="5"/>
    </row>
    <row r="11501" spans="15:52" x14ac:dyDescent="0.25">
      <c r="O11501" s="5"/>
      <c r="P11501" s="5"/>
      <c r="Q11501" s="5"/>
      <c r="R11501" s="5"/>
      <c r="S11501" s="5"/>
      <c r="T11501" s="5"/>
      <c r="U11501" s="5"/>
      <c r="V11501" s="5"/>
      <c r="W11501" s="5"/>
      <c r="X11501" s="5"/>
      <c r="Y11501" s="5"/>
      <c r="Z11501" s="5"/>
      <c r="AA11501" s="5"/>
      <c r="AB11501" s="5"/>
      <c r="AC11501" s="5"/>
      <c r="AD11501" s="5"/>
      <c r="AE11501" s="5"/>
      <c r="AF11501" s="5"/>
      <c r="AG11501" s="5"/>
      <c r="AH11501" s="5"/>
      <c r="AI11501" s="5"/>
      <c r="AJ11501" s="5"/>
      <c r="AK11501" s="5"/>
      <c r="AL11501" s="5"/>
      <c r="AM11501" s="5"/>
      <c r="AN11501" s="5"/>
      <c r="AO11501" s="5"/>
      <c r="AP11501" s="5"/>
      <c r="AQ11501" s="5"/>
      <c r="AR11501" s="5"/>
      <c r="AS11501" s="5"/>
      <c r="AT11501" s="5"/>
      <c r="AU11501" s="5"/>
      <c r="AV11501" s="5"/>
      <c r="AW11501" s="5"/>
      <c r="AX11501" s="5"/>
      <c r="AY11501" s="5"/>
      <c r="AZ11501" s="5"/>
    </row>
    <row r="11502" spans="15:52" x14ac:dyDescent="0.25">
      <c r="O11502" s="5"/>
      <c r="P11502" s="5"/>
      <c r="Q11502" s="5"/>
      <c r="R11502" s="5"/>
      <c r="S11502" s="5"/>
      <c r="T11502" s="5"/>
      <c r="U11502" s="5"/>
      <c r="V11502" s="5"/>
      <c r="W11502" s="5"/>
      <c r="X11502" s="5"/>
      <c r="Y11502" s="5"/>
      <c r="Z11502" s="5"/>
      <c r="AA11502" s="5"/>
      <c r="AB11502" s="5"/>
      <c r="AC11502" s="5"/>
      <c r="AD11502" s="5"/>
      <c r="AE11502" s="5"/>
      <c r="AF11502" s="5"/>
      <c r="AG11502" s="5"/>
      <c r="AH11502" s="5"/>
      <c r="AI11502" s="5"/>
      <c r="AJ11502" s="5"/>
      <c r="AK11502" s="5"/>
      <c r="AL11502" s="5"/>
      <c r="AM11502" s="5"/>
      <c r="AN11502" s="5"/>
      <c r="AO11502" s="5"/>
      <c r="AP11502" s="5"/>
      <c r="AQ11502" s="5"/>
      <c r="AR11502" s="5"/>
      <c r="AS11502" s="5"/>
      <c r="AT11502" s="5"/>
      <c r="AU11502" s="5"/>
      <c r="AV11502" s="5"/>
      <c r="AW11502" s="5"/>
      <c r="AX11502" s="5"/>
      <c r="AY11502" s="5"/>
      <c r="AZ11502" s="5"/>
    </row>
    <row r="11503" spans="15:52" x14ac:dyDescent="0.25">
      <c r="O11503" s="5"/>
      <c r="P11503" s="5"/>
      <c r="Q11503" s="5"/>
      <c r="R11503" s="5"/>
      <c r="S11503" s="5"/>
      <c r="T11503" s="5"/>
      <c r="U11503" s="5"/>
      <c r="V11503" s="5"/>
      <c r="W11503" s="5"/>
      <c r="X11503" s="5"/>
      <c r="Y11503" s="5"/>
      <c r="Z11503" s="5"/>
      <c r="AA11503" s="5"/>
      <c r="AB11503" s="5"/>
      <c r="AC11503" s="5"/>
      <c r="AD11503" s="5"/>
      <c r="AE11503" s="5"/>
      <c r="AF11503" s="5"/>
      <c r="AG11503" s="5"/>
      <c r="AH11503" s="5"/>
      <c r="AI11503" s="5"/>
      <c r="AJ11503" s="5"/>
      <c r="AK11503" s="5"/>
      <c r="AL11503" s="5"/>
      <c r="AM11503" s="5"/>
      <c r="AN11503" s="5"/>
      <c r="AO11503" s="5"/>
      <c r="AP11503" s="5"/>
      <c r="AQ11503" s="5"/>
      <c r="AR11503" s="5"/>
      <c r="AS11503" s="5"/>
      <c r="AT11503" s="5"/>
      <c r="AU11503" s="5"/>
      <c r="AV11503" s="5"/>
      <c r="AW11503" s="5"/>
      <c r="AX11503" s="5"/>
      <c r="AY11503" s="5"/>
      <c r="AZ11503" s="5"/>
    </row>
    <row r="11504" spans="15:52" x14ac:dyDescent="0.25">
      <c r="O11504" s="5"/>
      <c r="P11504" s="5"/>
      <c r="Q11504" s="5"/>
      <c r="R11504" s="5"/>
      <c r="S11504" s="5"/>
      <c r="T11504" s="5"/>
      <c r="U11504" s="5"/>
      <c r="V11504" s="5"/>
      <c r="W11504" s="5"/>
      <c r="X11504" s="5"/>
      <c r="Y11504" s="5"/>
      <c r="Z11504" s="5"/>
      <c r="AA11504" s="5"/>
      <c r="AB11504" s="5"/>
      <c r="AC11504" s="5"/>
      <c r="AD11504" s="5"/>
      <c r="AE11504" s="5"/>
      <c r="AF11504" s="5"/>
      <c r="AG11504" s="5"/>
      <c r="AH11504" s="5"/>
      <c r="AI11504" s="5"/>
      <c r="AJ11504" s="5"/>
      <c r="AK11504" s="5"/>
      <c r="AL11504" s="5"/>
      <c r="AM11504" s="5"/>
      <c r="AN11504" s="5"/>
      <c r="AO11504" s="5"/>
      <c r="AP11504" s="5"/>
      <c r="AQ11504" s="5"/>
      <c r="AR11504" s="5"/>
      <c r="AS11504" s="5"/>
      <c r="AT11504" s="5"/>
      <c r="AU11504" s="5"/>
      <c r="AV11504" s="5"/>
      <c r="AW11504" s="5"/>
      <c r="AX11504" s="5"/>
      <c r="AY11504" s="5"/>
      <c r="AZ11504" s="5"/>
    </row>
    <row r="11505" spans="15:52" x14ac:dyDescent="0.25">
      <c r="O11505" s="5"/>
      <c r="P11505" s="5"/>
      <c r="Q11505" s="5"/>
      <c r="R11505" s="5"/>
      <c r="S11505" s="5"/>
      <c r="T11505" s="5"/>
      <c r="U11505" s="5"/>
      <c r="V11505" s="5"/>
      <c r="W11505" s="5"/>
      <c r="X11505" s="5"/>
      <c r="Y11505" s="5"/>
      <c r="Z11505" s="5"/>
      <c r="AA11505" s="5"/>
      <c r="AB11505" s="5"/>
      <c r="AC11505" s="5"/>
      <c r="AD11505" s="5"/>
      <c r="AE11505" s="5"/>
      <c r="AF11505" s="5"/>
      <c r="AG11505" s="5"/>
      <c r="AH11505" s="5"/>
      <c r="AI11505" s="5"/>
      <c r="AJ11505" s="5"/>
      <c r="AK11505" s="5"/>
      <c r="AL11505" s="5"/>
      <c r="AM11505" s="5"/>
      <c r="AN11505" s="5"/>
      <c r="AO11505" s="5"/>
      <c r="AP11505" s="5"/>
      <c r="AQ11505" s="5"/>
      <c r="AR11505" s="5"/>
      <c r="AS11505" s="5"/>
      <c r="AT11505" s="5"/>
      <c r="AU11505" s="5"/>
      <c r="AV11505" s="5"/>
      <c r="AW11505" s="5"/>
      <c r="AX11505" s="5"/>
      <c r="AY11505" s="5"/>
      <c r="AZ11505" s="5"/>
    </row>
    <row r="11506" spans="15:52" x14ac:dyDescent="0.25">
      <c r="O11506" s="5"/>
      <c r="P11506" s="5"/>
      <c r="Q11506" s="5"/>
      <c r="R11506" s="5"/>
      <c r="S11506" s="5"/>
      <c r="T11506" s="5"/>
      <c r="U11506" s="5"/>
      <c r="V11506" s="5"/>
      <c r="W11506" s="5"/>
      <c r="X11506" s="5"/>
      <c r="Y11506" s="5"/>
      <c r="Z11506" s="5"/>
      <c r="AA11506" s="5"/>
      <c r="AB11506" s="5"/>
      <c r="AC11506" s="5"/>
      <c r="AD11506" s="5"/>
      <c r="AE11506" s="5"/>
      <c r="AF11506" s="5"/>
      <c r="AG11506" s="5"/>
      <c r="AH11506" s="5"/>
      <c r="AI11506" s="5"/>
      <c r="AJ11506" s="5"/>
      <c r="AK11506" s="5"/>
      <c r="AL11506" s="5"/>
      <c r="AM11506" s="5"/>
      <c r="AN11506" s="5"/>
      <c r="AO11506" s="5"/>
      <c r="AP11506" s="5"/>
      <c r="AQ11506" s="5"/>
      <c r="AR11506" s="5"/>
      <c r="AS11506" s="5"/>
      <c r="AT11506" s="5"/>
      <c r="AU11506" s="5"/>
      <c r="AV11506" s="5"/>
      <c r="AW11506" s="5"/>
      <c r="AX11506" s="5"/>
      <c r="AY11506" s="5"/>
      <c r="AZ11506" s="5"/>
    </row>
    <row r="11507" spans="15:52" x14ac:dyDescent="0.25">
      <c r="O11507" s="5"/>
      <c r="P11507" s="5"/>
      <c r="Q11507" s="5"/>
      <c r="R11507" s="5"/>
      <c r="S11507" s="5"/>
      <c r="T11507" s="5"/>
      <c r="U11507" s="5"/>
      <c r="V11507" s="5"/>
      <c r="W11507" s="5"/>
      <c r="X11507" s="5"/>
      <c r="Y11507" s="5"/>
      <c r="Z11507" s="5"/>
      <c r="AA11507" s="5"/>
      <c r="AB11507" s="5"/>
      <c r="AC11507" s="5"/>
      <c r="AD11507" s="5"/>
      <c r="AE11507" s="5"/>
      <c r="AF11507" s="5"/>
      <c r="AG11507" s="5"/>
      <c r="AH11507" s="5"/>
      <c r="AI11507" s="5"/>
      <c r="AJ11507" s="5"/>
      <c r="AK11507" s="5"/>
      <c r="AL11507" s="5"/>
      <c r="AM11507" s="5"/>
      <c r="AN11507" s="5"/>
      <c r="AO11507" s="5"/>
      <c r="AP11507" s="5"/>
      <c r="AQ11507" s="5"/>
      <c r="AR11507" s="5"/>
      <c r="AS11507" s="5"/>
      <c r="AT11507" s="5"/>
      <c r="AU11507" s="5"/>
      <c r="AV11507" s="5"/>
      <c r="AW11507" s="5"/>
      <c r="AX11507" s="5"/>
      <c r="AY11507" s="5"/>
      <c r="AZ11507" s="5"/>
    </row>
    <row r="11508" spans="15:52" x14ac:dyDescent="0.25">
      <c r="O11508" s="5"/>
      <c r="P11508" s="5"/>
      <c r="Q11508" s="5"/>
      <c r="R11508" s="5"/>
      <c r="S11508" s="5"/>
      <c r="T11508" s="5"/>
      <c r="U11508" s="5"/>
      <c r="V11508" s="5"/>
      <c r="W11508" s="5"/>
      <c r="X11508" s="5"/>
      <c r="Y11508" s="5"/>
      <c r="Z11508" s="5"/>
      <c r="AA11508" s="5"/>
      <c r="AB11508" s="5"/>
      <c r="AC11508" s="5"/>
      <c r="AD11508" s="5"/>
      <c r="AE11508" s="5"/>
      <c r="AF11508" s="5"/>
      <c r="AG11508" s="5"/>
      <c r="AH11508" s="5"/>
      <c r="AI11508" s="5"/>
      <c r="AJ11508" s="5"/>
      <c r="AK11508" s="5"/>
      <c r="AL11508" s="5"/>
      <c r="AM11508" s="5"/>
      <c r="AN11508" s="5"/>
      <c r="AO11508" s="5"/>
      <c r="AP11508" s="5"/>
      <c r="AQ11508" s="5"/>
      <c r="AR11508" s="5"/>
      <c r="AS11508" s="5"/>
      <c r="AT11508" s="5"/>
      <c r="AU11508" s="5"/>
      <c r="AV11508" s="5"/>
      <c r="AW11508" s="5"/>
      <c r="AX11508" s="5"/>
      <c r="AY11508" s="5"/>
      <c r="AZ11508" s="5"/>
    </row>
    <row r="11509" spans="15:52" x14ac:dyDescent="0.25">
      <c r="O11509" s="5"/>
      <c r="P11509" s="5"/>
      <c r="Q11509" s="5"/>
      <c r="R11509" s="5"/>
      <c r="S11509" s="5"/>
      <c r="T11509" s="5"/>
      <c r="U11509" s="5"/>
      <c r="V11509" s="5"/>
      <c r="W11509" s="5"/>
      <c r="X11509" s="5"/>
      <c r="Y11509" s="5"/>
      <c r="Z11509" s="5"/>
      <c r="AA11509" s="5"/>
      <c r="AB11509" s="5"/>
      <c r="AC11509" s="5"/>
      <c r="AD11509" s="5"/>
      <c r="AE11509" s="5"/>
      <c r="AF11509" s="5"/>
      <c r="AG11509" s="5"/>
      <c r="AH11509" s="5"/>
      <c r="AI11509" s="5"/>
      <c r="AJ11509" s="5"/>
      <c r="AK11509" s="5"/>
      <c r="AL11509" s="5"/>
      <c r="AM11509" s="5"/>
      <c r="AN11509" s="5"/>
      <c r="AO11509" s="5"/>
      <c r="AP11509" s="5"/>
      <c r="AQ11509" s="5"/>
      <c r="AR11509" s="5"/>
      <c r="AS11509" s="5"/>
      <c r="AT11509" s="5"/>
      <c r="AU11509" s="5"/>
      <c r="AV11509" s="5"/>
      <c r="AW11509" s="5"/>
      <c r="AX11509" s="5"/>
      <c r="AY11509" s="5"/>
      <c r="AZ11509" s="5"/>
    </row>
    <row r="11510" spans="15:52" x14ac:dyDescent="0.25">
      <c r="O11510" s="5"/>
      <c r="P11510" s="5"/>
      <c r="Q11510" s="5"/>
      <c r="R11510" s="5"/>
      <c r="S11510" s="5"/>
      <c r="T11510" s="5"/>
      <c r="U11510" s="5"/>
      <c r="V11510" s="5"/>
      <c r="W11510" s="5"/>
      <c r="X11510" s="5"/>
      <c r="Y11510" s="5"/>
      <c r="Z11510" s="5"/>
      <c r="AA11510" s="5"/>
      <c r="AB11510" s="5"/>
      <c r="AC11510" s="5"/>
      <c r="AD11510" s="5"/>
      <c r="AE11510" s="5"/>
      <c r="AF11510" s="5"/>
      <c r="AG11510" s="5"/>
      <c r="AH11510" s="5"/>
      <c r="AI11510" s="5"/>
      <c r="AJ11510" s="5"/>
      <c r="AK11510" s="5"/>
      <c r="AL11510" s="5"/>
      <c r="AM11510" s="5"/>
      <c r="AN11510" s="5"/>
      <c r="AO11510" s="5"/>
      <c r="AP11510" s="5"/>
      <c r="AQ11510" s="5"/>
      <c r="AR11510" s="5"/>
      <c r="AS11510" s="5"/>
      <c r="AT11510" s="5"/>
      <c r="AU11510" s="5"/>
      <c r="AV11510" s="5"/>
      <c r="AW11510" s="5"/>
      <c r="AX11510" s="5"/>
      <c r="AY11510" s="5"/>
      <c r="AZ11510" s="5"/>
    </row>
    <row r="11511" spans="15:52" x14ac:dyDescent="0.25">
      <c r="O11511" s="5"/>
      <c r="P11511" s="5"/>
      <c r="Q11511" s="5"/>
      <c r="R11511" s="5"/>
      <c r="S11511" s="5"/>
      <c r="T11511" s="5"/>
      <c r="U11511" s="5"/>
      <c r="V11511" s="5"/>
      <c r="W11511" s="5"/>
      <c r="X11511" s="5"/>
      <c r="Y11511" s="5"/>
      <c r="Z11511" s="5"/>
      <c r="AA11511" s="5"/>
      <c r="AB11511" s="5"/>
      <c r="AC11511" s="5"/>
      <c r="AD11511" s="5"/>
      <c r="AE11511" s="5"/>
      <c r="AF11511" s="5"/>
      <c r="AG11511" s="5"/>
      <c r="AH11511" s="5"/>
      <c r="AI11511" s="5"/>
      <c r="AJ11511" s="5"/>
      <c r="AK11511" s="5"/>
      <c r="AL11511" s="5"/>
      <c r="AM11511" s="5"/>
      <c r="AN11511" s="5"/>
      <c r="AO11511" s="5"/>
      <c r="AP11511" s="5"/>
      <c r="AQ11511" s="5"/>
      <c r="AR11511" s="5"/>
      <c r="AS11511" s="5"/>
      <c r="AT11511" s="5"/>
      <c r="AU11511" s="5"/>
      <c r="AV11511" s="5"/>
      <c r="AW11511" s="5"/>
      <c r="AX11511" s="5"/>
      <c r="AY11511" s="5"/>
      <c r="AZ11511" s="5"/>
    </row>
    <row r="11512" spans="15:52" x14ac:dyDescent="0.25">
      <c r="O11512" s="5"/>
      <c r="P11512" s="5"/>
      <c r="Q11512" s="5"/>
      <c r="R11512" s="5"/>
      <c r="S11512" s="5"/>
      <c r="T11512" s="5"/>
      <c r="U11512" s="5"/>
      <c r="V11512" s="5"/>
      <c r="W11512" s="5"/>
      <c r="X11512" s="5"/>
      <c r="Y11512" s="5"/>
      <c r="Z11512" s="5"/>
      <c r="AA11512" s="5"/>
      <c r="AB11512" s="5"/>
      <c r="AC11512" s="5"/>
      <c r="AD11512" s="5"/>
      <c r="AE11512" s="5"/>
      <c r="AF11512" s="5"/>
      <c r="AG11512" s="5"/>
      <c r="AH11512" s="5"/>
      <c r="AI11512" s="5"/>
      <c r="AJ11512" s="5"/>
      <c r="AK11512" s="5"/>
      <c r="AL11512" s="5"/>
      <c r="AM11512" s="5"/>
      <c r="AN11512" s="5"/>
      <c r="AO11512" s="5"/>
      <c r="AP11512" s="5"/>
      <c r="AQ11512" s="5"/>
      <c r="AR11512" s="5"/>
      <c r="AS11512" s="5"/>
      <c r="AT11512" s="5"/>
      <c r="AU11512" s="5"/>
      <c r="AV11512" s="5"/>
      <c r="AW11512" s="5"/>
      <c r="AX11512" s="5"/>
      <c r="AY11512" s="5"/>
      <c r="AZ11512" s="5"/>
    </row>
    <row r="11513" spans="15:52" x14ac:dyDescent="0.25">
      <c r="O11513" s="5"/>
      <c r="P11513" s="5"/>
      <c r="Q11513" s="5"/>
      <c r="R11513" s="5"/>
      <c r="S11513" s="5"/>
      <c r="T11513" s="5"/>
      <c r="U11513" s="5"/>
      <c r="V11513" s="5"/>
      <c r="W11513" s="5"/>
      <c r="X11513" s="5"/>
      <c r="Y11513" s="5"/>
      <c r="Z11513" s="5"/>
      <c r="AA11513" s="5"/>
      <c r="AB11513" s="5"/>
      <c r="AC11513" s="5"/>
      <c r="AD11513" s="5"/>
      <c r="AE11513" s="5"/>
      <c r="AF11513" s="5"/>
      <c r="AG11513" s="5"/>
      <c r="AH11513" s="5"/>
      <c r="AI11513" s="5"/>
      <c r="AJ11513" s="5"/>
      <c r="AK11513" s="5"/>
      <c r="AL11513" s="5"/>
      <c r="AM11513" s="5"/>
      <c r="AN11513" s="5"/>
      <c r="AO11513" s="5"/>
      <c r="AP11513" s="5"/>
      <c r="AQ11513" s="5"/>
      <c r="AR11513" s="5"/>
      <c r="AS11513" s="5"/>
      <c r="AT11513" s="5"/>
      <c r="AU11513" s="5"/>
      <c r="AV11513" s="5"/>
      <c r="AW11513" s="5"/>
      <c r="AX11513" s="5"/>
      <c r="AY11513" s="5"/>
      <c r="AZ11513" s="5"/>
    </row>
    <row r="11514" spans="15:52" x14ac:dyDescent="0.25">
      <c r="O11514" s="5"/>
      <c r="P11514" s="5"/>
      <c r="Q11514" s="5"/>
      <c r="R11514" s="5"/>
      <c r="S11514" s="5"/>
      <c r="T11514" s="5"/>
      <c r="U11514" s="5"/>
      <c r="V11514" s="5"/>
      <c r="W11514" s="5"/>
      <c r="X11514" s="5"/>
      <c r="Y11514" s="5"/>
      <c r="Z11514" s="5"/>
      <c r="AA11514" s="5"/>
      <c r="AB11514" s="5"/>
      <c r="AC11514" s="5"/>
      <c r="AD11514" s="5"/>
      <c r="AE11514" s="5"/>
      <c r="AF11514" s="5"/>
      <c r="AG11514" s="5"/>
      <c r="AH11514" s="5"/>
      <c r="AI11514" s="5"/>
      <c r="AJ11514" s="5"/>
      <c r="AK11514" s="5"/>
      <c r="AL11514" s="5"/>
      <c r="AM11514" s="5"/>
      <c r="AN11514" s="5"/>
      <c r="AO11514" s="5"/>
      <c r="AP11514" s="5"/>
      <c r="AQ11514" s="5"/>
      <c r="AR11514" s="5"/>
      <c r="AS11514" s="5"/>
      <c r="AT11514" s="5"/>
      <c r="AU11514" s="5"/>
      <c r="AV11514" s="5"/>
      <c r="AW11514" s="5"/>
      <c r="AX11514" s="5"/>
      <c r="AY11514" s="5"/>
      <c r="AZ11514" s="5"/>
    </row>
    <row r="11515" spans="15:52" x14ac:dyDescent="0.25">
      <c r="O11515" s="5"/>
      <c r="P11515" s="5"/>
      <c r="Q11515" s="5"/>
      <c r="R11515" s="5"/>
      <c r="S11515" s="5"/>
      <c r="T11515" s="5"/>
      <c r="U11515" s="5"/>
      <c r="V11515" s="5"/>
      <c r="W11515" s="5"/>
      <c r="X11515" s="5"/>
      <c r="Y11515" s="5"/>
      <c r="Z11515" s="5"/>
      <c r="AA11515" s="5"/>
      <c r="AB11515" s="5"/>
      <c r="AC11515" s="5"/>
      <c r="AD11515" s="5"/>
      <c r="AE11515" s="5"/>
      <c r="AF11515" s="5"/>
      <c r="AG11515" s="5"/>
      <c r="AH11515" s="5"/>
      <c r="AI11515" s="5"/>
      <c r="AJ11515" s="5"/>
      <c r="AK11515" s="5"/>
      <c r="AL11515" s="5"/>
      <c r="AM11515" s="5"/>
      <c r="AN11515" s="5"/>
      <c r="AO11515" s="5"/>
      <c r="AP11515" s="5"/>
      <c r="AQ11515" s="5"/>
      <c r="AR11515" s="5"/>
      <c r="AS11515" s="5"/>
      <c r="AT11515" s="5"/>
      <c r="AU11515" s="5"/>
      <c r="AV11515" s="5"/>
      <c r="AW11515" s="5"/>
      <c r="AX11515" s="5"/>
      <c r="AY11515" s="5"/>
      <c r="AZ11515" s="5"/>
    </row>
    <row r="11516" spans="15:52" x14ac:dyDescent="0.25">
      <c r="O11516" s="5"/>
      <c r="P11516" s="5"/>
      <c r="Q11516" s="5"/>
      <c r="R11516" s="5"/>
      <c r="S11516" s="5"/>
      <c r="T11516" s="5"/>
      <c r="U11516" s="5"/>
      <c r="V11516" s="5"/>
      <c r="W11516" s="5"/>
      <c r="X11516" s="5"/>
      <c r="Y11516" s="5"/>
      <c r="Z11516" s="5"/>
      <c r="AA11516" s="5"/>
      <c r="AB11516" s="5"/>
      <c r="AC11516" s="5"/>
      <c r="AD11516" s="5"/>
      <c r="AE11516" s="5"/>
      <c r="AF11516" s="5"/>
      <c r="AG11516" s="5"/>
      <c r="AH11516" s="5"/>
      <c r="AI11516" s="5"/>
      <c r="AJ11516" s="5"/>
      <c r="AK11516" s="5"/>
      <c r="AL11516" s="5"/>
      <c r="AM11516" s="5"/>
      <c r="AN11516" s="5"/>
      <c r="AO11516" s="5"/>
      <c r="AP11516" s="5"/>
      <c r="AQ11516" s="5"/>
      <c r="AR11516" s="5"/>
      <c r="AS11516" s="5"/>
      <c r="AT11516" s="5"/>
      <c r="AU11516" s="5"/>
      <c r="AV11516" s="5"/>
      <c r="AW11516" s="5"/>
      <c r="AX11516" s="5"/>
      <c r="AY11516" s="5"/>
      <c r="AZ11516" s="5"/>
    </row>
    <row r="11517" spans="15:52" x14ac:dyDescent="0.25">
      <c r="O11517" s="5"/>
      <c r="P11517" s="5"/>
      <c r="Q11517" s="5"/>
      <c r="R11517" s="5"/>
      <c r="S11517" s="5"/>
      <c r="T11517" s="5"/>
      <c r="U11517" s="5"/>
      <c r="V11517" s="5"/>
      <c r="W11517" s="5"/>
      <c r="X11517" s="5"/>
      <c r="Y11517" s="5"/>
      <c r="Z11517" s="5"/>
      <c r="AA11517" s="5"/>
      <c r="AB11517" s="5"/>
      <c r="AC11517" s="5"/>
      <c r="AD11517" s="5"/>
      <c r="AE11517" s="5"/>
      <c r="AF11517" s="5"/>
      <c r="AG11517" s="5"/>
      <c r="AH11517" s="5"/>
      <c r="AI11517" s="5"/>
      <c r="AJ11517" s="5"/>
      <c r="AK11517" s="5"/>
      <c r="AL11517" s="5"/>
      <c r="AM11517" s="5"/>
      <c r="AN11517" s="5"/>
      <c r="AO11517" s="5"/>
      <c r="AP11517" s="5"/>
      <c r="AQ11517" s="5"/>
      <c r="AR11517" s="5"/>
      <c r="AS11517" s="5"/>
      <c r="AT11517" s="5"/>
      <c r="AU11517" s="5"/>
      <c r="AV11517" s="5"/>
      <c r="AW11517" s="5"/>
      <c r="AX11517" s="5"/>
      <c r="AY11517" s="5"/>
      <c r="AZ11517" s="5"/>
    </row>
    <row r="11518" spans="15:52" x14ac:dyDescent="0.25">
      <c r="O11518" s="5"/>
      <c r="P11518" s="5"/>
      <c r="Q11518" s="5"/>
      <c r="R11518" s="5"/>
      <c r="S11518" s="5"/>
      <c r="T11518" s="5"/>
      <c r="U11518" s="5"/>
      <c r="V11518" s="5"/>
      <c r="W11518" s="5"/>
      <c r="X11518" s="5"/>
      <c r="Y11518" s="5"/>
      <c r="Z11518" s="5"/>
      <c r="AA11518" s="5"/>
      <c r="AB11518" s="5"/>
      <c r="AC11518" s="5"/>
      <c r="AD11518" s="5"/>
      <c r="AE11518" s="5"/>
      <c r="AF11518" s="5"/>
      <c r="AG11518" s="5"/>
      <c r="AH11518" s="5"/>
      <c r="AI11518" s="5"/>
      <c r="AJ11518" s="5"/>
      <c r="AK11518" s="5"/>
      <c r="AL11518" s="5"/>
      <c r="AM11518" s="5"/>
      <c r="AN11518" s="5"/>
      <c r="AO11518" s="5"/>
      <c r="AP11518" s="5"/>
      <c r="AQ11518" s="5"/>
      <c r="AR11518" s="5"/>
      <c r="AS11518" s="5"/>
      <c r="AT11518" s="5"/>
      <c r="AU11518" s="5"/>
      <c r="AV11518" s="5"/>
      <c r="AW11518" s="5"/>
      <c r="AX11518" s="5"/>
      <c r="AY11518" s="5"/>
      <c r="AZ11518" s="5"/>
    </row>
    <row r="11519" spans="15:52" x14ac:dyDescent="0.25">
      <c r="O11519" s="5"/>
      <c r="P11519" s="5"/>
      <c r="Q11519" s="5"/>
      <c r="R11519" s="5"/>
      <c r="S11519" s="5"/>
      <c r="T11519" s="5"/>
      <c r="U11519" s="5"/>
      <c r="V11519" s="5"/>
      <c r="W11519" s="5"/>
      <c r="X11519" s="5"/>
      <c r="Y11519" s="5"/>
      <c r="Z11519" s="5"/>
      <c r="AA11519" s="5"/>
      <c r="AB11519" s="5"/>
      <c r="AC11519" s="5"/>
      <c r="AD11519" s="5"/>
      <c r="AE11519" s="5"/>
      <c r="AF11519" s="5"/>
      <c r="AG11519" s="5"/>
      <c r="AH11519" s="5"/>
      <c r="AI11519" s="5"/>
      <c r="AJ11519" s="5"/>
      <c r="AK11519" s="5"/>
      <c r="AL11519" s="5"/>
      <c r="AM11519" s="5"/>
      <c r="AN11519" s="5"/>
      <c r="AO11519" s="5"/>
      <c r="AP11519" s="5"/>
      <c r="AQ11519" s="5"/>
      <c r="AR11519" s="5"/>
      <c r="AS11519" s="5"/>
      <c r="AT11519" s="5"/>
      <c r="AU11519" s="5"/>
      <c r="AV11519" s="5"/>
      <c r="AW11519" s="5"/>
      <c r="AX11519" s="5"/>
      <c r="AY11519" s="5"/>
      <c r="AZ11519" s="5"/>
    </row>
    <row r="11520" spans="15:52" x14ac:dyDescent="0.25">
      <c r="O11520" s="5"/>
      <c r="P11520" s="5"/>
      <c r="Q11520" s="5"/>
      <c r="R11520" s="5"/>
      <c r="S11520" s="5"/>
      <c r="T11520" s="5"/>
      <c r="U11520" s="5"/>
      <c r="V11520" s="5"/>
      <c r="W11520" s="5"/>
      <c r="X11520" s="5"/>
      <c r="Y11520" s="5"/>
      <c r="Z11520" s="5"/>
      <c r="AA11520" s="5"/>
      <c r="AB11520" s="5"/>
      <c r="AC11520" s="5"/>
      <c r="AD11520" s="5"/>
      <c r="AE11520" s="5"/>
      <c r="AF11520" s="5"/>
      <c r="AG11520" s="5"/>
      <c r="AH11520" s="5"/>
      <c r="AI11520" s="5"/>
      <c r="AJ11520" s="5"/>
      <c r="AK11520" s="5"/>
      <c r="AL11520" s="5"/>
      <c r="AM11520" s="5"/>
      <c r="AN11520" s="5"/>
      <c r="AO11520" s="5"/>
      <c r="AP11520" s="5"/>
      <c r="AQ11520" s="5"/>
      <c r="AR11520" s="5"/>
      <c r="AS11520" s="5"/>
      <c r="AT11520" s="5"/>
      <c r="AU11520" s="5"/>
      <c r="AV11520" s="5"/>
      <c r="AW11520" s="5"/>
      <c r="AX11520" s="5"/>
      <c r="AY11520" s="5"/>
      <c r="AZ11520" s="5"/>
    </row>
    <row r="11521" spans="15:52" x14ac:dyDescent="0.25">
      <c r="O11521" s="5"/>
      <c r="P11521" s="5"/>
      <c r="Q11521" s="5"/>
      <c r="R11521" s="5"/>
      <c r="S11521" s="5"/>
      <c r="T11521" s="5"/>
      <c r="U11521" s="5"/>
      <c r="V11521" s="5"/>
      <c r="W11521" s="5"/>
      <c r="X11521" s="5"/>
      <c r="Y11521" s="5"/>
      <c r="Z11521" s="5"/>
      <c r="AA11521" s="5"/>
      <c r="AB11521" s="5"/>
      <c r="AC11521" s="5"/>
      <c r="AD11521" s="5"/>
      <c r="AE11521" s="5"/>
      <c r="AF11521" s="5"/>
      <c r="AG11521" s="5"/>
      <c r="AH11521" s="5"/>
      <c r="AI11521" s="5"/>
      <c r="AJ11521" s="5"/>
      <c r="AK11521" s="5"/>
      <c r="AL11521" s="5"/>
      <c r="AM11521" s="5"/>
      <c r="AN11521" s="5"/>
      <c r="AO11521" s="5"/>
      <c r="AP11521" s="5"/>
      <c r="AQ11521" s="5"/>
      <c r="AR11521" s="5"/>
      <c r="AS11521" s="5"/>
      <c r="AT11521" s="5"/>
      <c r="AU11521" s="5"/>
      <c r="AV11521" s="5"/>
      <c r="AW11521" s="5"/>
      <c r="AX11521" s="5"/>
      <c r="AY11521" s="5"/>
      <c r="AZ11521" s="5"/>
    </row>
    <row r="11522" spans="15:52" x14ac:dyDescent="0.25">
      <c r="O11522" s="5"/>
      <c r="P11522" s="5"/>
      <c r="Q11522" s="5"/>
      <c r="R11522" s="5"/>
      <c r="S11522" s="5"/>
      <c r="T11522" s="5"/>
      <c r="U11522" s="5"/>
      <c r="V11522" s="5"/>
      <c r="W11522" s="5"/>
      <c r="X11522" s="5"/>
      <c r="Y11522" s="5"/>
      <c r="Z11522" s="5"/>
      <c r="AA11522" s="5"/>
      <c r="AB11522" s="5"/>
      <c r="AC11522" s="5"/>
      <c r="AD11522" s="5"/>
      <c r="AE11522" s="5"/>
      <c r="AF11522" s="5"/>
      <c r="AG11522" s="5"/>
      <c r="AH11522" s="5"/>
      <c r="AI11522" s="5"/>
      <c r="AJ11522" s="5"/>
      <c r="AK11522" s="5"/>
      <c r="AL11522" s="5"/>
      <c r="AM11522" s="5"/>
      <c r="AN11522" s="5"/>
      <c r="AO11522" s="5"/>
      <c r="AP11522" s="5"/>
      <c r="AQ11522" s="5"/>
      <c r="AR11522" s="5"/>
      <c r="AS11522" s="5"/>
      <c r="AT11522" s="5"/>
      <c r="AU11522" s="5"/>
      <c r="AV11522" s="5"/>
      <c r="AW11522" s="5"/>
      <c r="AX11522" s="5"/>
      <c r="AY11522" s="5"/>
      <c r="AZ11522" s="5"/>
    </row>
    <row r="11523" spans="15:52" x14ac:dyDescent="0.25">
      <c r="O11523" s="5"/>
      <c r="P11523" s="5"/>
      <c r="Q11523" s="5"/>
      <c r="R11523" s="5"/>
      <c r="S11523" s="5"/>
      <c r="T11523" s="5"/>
      <c r="U11523" s="5"/>
      <c r="V11523" s="5"/>
      <c r="W11523" s="5"/>
      <c r="X11523" s="5"/>
      <c r="Y11523" s="5"/>
      <c r="Z11523" s="5"/>
      <c r="AA11523" s="5"/>
      <c r="AB11523" s="5"/>
      <c r="AC11523" s="5"/>
      <c r="AD11523" s="5"/>
      <c r="AE11523" s="5"/>
      <c r="AF11523" s="5"/>
      <c r="AG11523" s="5"/>
      <c r="AH11523" s="5"/>
      <c r="AI11523" s="5"/>
      <c r="AJ11523" s="5"/>
      <c r="AK11523" s="5"/>
      <c r="AL11523" s="5"/>
      <c r="AM11523" s="5"/>
      <c r="AN11523" s="5"/>
      <c r="AO11523" s="5"/>
      <c r="AP11523" s="5"/>
      <c r="AQ11523" s="5"/>
      <c r="AR11523" s="5"/>
      <c r="AS11523" s="5"/>
      <c r="AT11523" s="5"/>
      <c r="AU11523" s="5"/>
      <c r="AV11523" s="5"/>
      <c r="AW11523" s="5"/>
      <c r="AX11523" s="5"/>
      <c r="AY11523" s="5"/>
      <c r="AZ11523" s="5"/>
    </row>
    <row r="11524" spans="15:52" x14ac:dyDescent="0.25">
      <c r="O11524" s="5"/>
      <c r="P11524" s="5"/>
      <c r="Q11524" s="5"/>
      <c r="R11524" s="5"/>
      <c r="S11524" s="5"/>
      <c r="T11524" s="5"/>
      <c r="U11524" s="5"/>
      <c r="V11524" s="5"/>
      <c r="W11524" s="5"/>
      <c r="X11524" s="5"/>
      <c r="Y11524" s="5"/>
      <c r="Z11524" s="5"/>
      <c r="AA11524" s="5"/>
      <c r="AB11524" s="5"/>
      <c r="AC11524" s="5"/>
      <c r="AD11524" s="5"/>
      <c r="AE11524" s="5"/>
      <c r="AF11524" s="5"/>
      <c r="AG11524" s="5"/>
      <c r="AH11524" s="5"/>
      <c r="AI11524" s="5"/>
      <c r="AJ11524" s="5"/>
      <c r="AK11524" s="5"/>
      <c r="AL11524" s="5"/>
      <c r="AM11524" s="5"/>
      <c r="AN11524" s="5"/>
      <c r="AO11524" s="5"/>
      <c r="AP11524" s="5"/>
      <c r="AQ11524" s="5"/>
      <c r="AR11524" s="5"/>
      <c r="AS11524" s="5"/>
      <c r="AT11524" s="5"/>
      <c r="AU11524" s="5"/>
      <c r="AV11524" s="5"/>
      <c r="AW11524" s="5"/>
      <c r="AX11524" s="5"/>
      <c r="AY11524" s="5"/>
      <c r="AZ11524" s="5"/>
    </row>
    <row r="11525" spans="15:52" x14ac:dyDescent="0.25">
      <c r="O11525" s="5"/>
      <c r="P11525" s="5"/>
      <c r="Q11525" s="5"/>
      <c r="R11525" s="5"/>
      <c r="S11525" s="5"/>
      <c r="T11525" s="5"/>
      <c r="U11525" s="5"/>
      <c r="V11525" s="5"/>
      <c r="W11525" s="5"/>
      <c r="X11525" s="5"/>
      <c r="Y11525" s="5"/>
      <c r="Z11525" s="5"/>
      <c r="AA11525" s="5"/>
      <c r="AB11525" s="5"/>
      <c r="AC11525" s="5"/>
      <c r="AD11525" s="5"/>
      <c r="AE11525" s="5"/>
      <c r="AF11525" s="5"/>
      <c r="AG11525" s="5"/>
      <c r="AH11525" s="5"/>
      <c r="AI11525" s="5"/>
      <c r="AJ11525" s="5"/>
      <c r="AK11525" s="5"/>
      <c r="AL11525" s="5"/>
      <c r="AM11525" s="5"/>
      <c r="AN11525" s="5"/>
      <c r="AO11525" s="5"/>
      <c r="AP11525" s="5"/>
      <c r="AQ11525" s="5"/>
      <c r="AR11525" s="5"/>
      <c r="AS11525" s="5"/>
      <c r="AT11525" s="5"/>
      <c r="AU11525" s="5"/>
      <c r="AV11525" s="5"/>
      <c r="AW11525" s="5"/>
      <c r="AX11525" s="5"/>
      <c r="AY11525" s="5"/>
      <c r="AZ11525" s="5"/>
    </row>
    <row r="11526" spans="15:52" x14ac:dyDescent="0.25">
      <c r="O11526" s="5"/>
      <c r="P11526" s="5"/>
      <c r="Q11526" s="5"/>
      <c r="R11526" s="5"/>
      <c r="S11526" s="5"/>
      <c r="T11526" s="5"/>
      <c r="U11526" s="5"/>
      <c r="V11526" s="5"/>
      <c r="W11526" s="5"/>
      <c r="X11526" s="5"/>
      <c r="Y11526" s="5"/>
      <c r="Z11526" s="5"/>
      <c r="AA11526" s="5"/>
      <c r="AB11526" s="5"/>
      <c r="AC11526" s="5"/>
      <c r="AD11526" s="5"/>
      <c r="AE11526" s="5"/>
      <c r="AF11526" s="5"/>
      <c r="AG11526" s="5"/>
      <c r="AH11526" s="5"/>
      <c r="AI11526" s="5"/>
      <c r="AJ11526" s="5"/>
      <c r="AK11526" s="5"/>
      <c r="AL11526" s="5"/>
      <c r="AM11526" s="5"/>
      <c r="AN11526" s="5"/>
      <c r="AO11526" s="5"/>
      <c r="AP11526" s="5"/>
      <c r="AQ11526" s="5"/>
      <c r="AR11526" s="5"/>
      <c r="AS11526" s="5"/>
      <c r="AT11526" s="5"/>
      <c r="AU11526" s="5"/>
      <c r="AV11526" s="5"/>
      <c r="AW11526" s="5"/>
      <c r="AX11526" s="5"/>
      <c r="AY11526" s="5"/>
      <c r="AZ11526" s="5"/>
    </row>
    <row r="11527" spans="15:52" x14ac:dyDescent="0.25">
      <c r="O11527" s="5"/>
      <c r="P11527" s="5"/>
      <c r="Q11527" s="5"/>
      <c r="R11527" s="5"/>
      <c r="S11527" s="5"/>
      <c r="T11527" s="5"/>
      <c r="U11527" s="5"/>
      <c r="V11527" s="5"/>
      <c r="W11527" s="5"/>
      <c r="X11527" s="5"/>
      <c r="Y11527" s="5"/>
      <c r="Z11527" s="5"/>
      <c r="AA11527" s="5"/>
      <c r="AB11527" s="5"/>
      <c r="AC11527" s="5"/>
      <c r="AD11527" s="5"/>
      <c r="AE11527" s="5"/>
      <c r="AF11527" s="5"/>
      <c r="AG11527" s="5"/>
      <c r="AH11527" s="5"/>
      <c r="AI11527" s="5"/>
      <c r="AJ11527" s="5"/>
      <c r="AK11527" s="5"/>
      <c r="AL11527" s="5"/>
      <c r="AM11527" s="5"/>
      <c r="AN11527" s="5"/>
      <c r="AO11527" s="5"/>
      <c r="AP11527" s="5"/>
      <c r="AQ11527" s="5"/>
      <c r="AR11527" s="5"/>
      <c r="AS11527" s="5"/>
      <c r="AT11527" s="5"/>
      <c r="AU11527" s="5"/>
      <c r="AV11527" s="5"/>
      <c r="AW11527" s="5"/>
      <c r="AX11527" s="5"/>
      <c r="AY11527" s="5"/>
      <c r="AZ11527" s="5"/>
    </row>
    <row r="11528" spans="15:52" x14ac:dyDescent="0.25">
      <c r="O11528" s="5"/>
      <c r="P11528" s="5"/>
      <c r="Q11528" s="5"/>
      <c r="R11528" s="5"/>
      <c r="S11528" s="5"/>
      <c r="T11528" s="5"/>
      <c r="U11528" s="5"/>
      <c r="V11528" s="5"/>
      <c r="W11528" s="5"/>
      <c r="X11528" s="5"/>
      <c r="Y11528" s="5"/>
      <c r="Z11528" s="5"/>
      <c r="AA11528" s="5"/>
      <c r="AB11528" s="5"/>
      <c r="AC11528" s="5"/>
      <c r="AD11528" s="5"/>
      <c r="AE11528" s="5"/>
      <c r="AF11528" s="5"/>
      <c r="AG11528" s="5"/>
      <c r="AH11528" s="5"/>
      <c r="AI11528" s="5"/>
      <c r="AJ11528" s="5"/>
      <c r="AK11528" s="5"/>
      <c r="AL11528" s="5"/>
      <c r="AM11528" s="5"/>
      <c r="AN11528" s="5"/>
      <c r="AO11528" s="5"/>
      <c r="AP11528" s="5"/>
      <c r="AQ11528" s="5"/>
      <c r="AR11528" s="5"/>
      <c r="AS11528" s="5"/>
      <c r="AT11528" s="5"/>
      <c r="AU11528" s="5"/>
      <c r="AV11528" s="5"/>
      <c r="AW11528" s="5"/>
      <c r="AX11528" s="5"/>
      <c r="AY11528" s="5"/>
      <c r="AZ11528" s="5"/>
    </row>
    <row r="11529" spans="15:52" x14ac:dyDescent="0.25">
      <c r="O11529" s="5"/>
      <c r="P11529" s="5"/>
      <c r="Q11529" s="5"/>
      <c r="R11529" s="5"/>
      <c r="S11529" s="5"/>
      <c r="T11529" s="5"/>
      <c r="U11529" s="5"/>
      <c r="V11529" s="5"/>
      <c r="W11529" s="5"/>
      <c r="X11529" s="5"/>
      <c r="Y11529" s="5"/>
      <c r="Z11529" s="5"/>
      <c r="AA11529" s="5"/>
      <c r="AB11529" s="5"/>
      <c r="AC11529" s="5"/>
      <c r="AD11529" s="5"/>
      <c r="AE11529" s="5"/>
      <c r="AF11529" s="5"/>
      <c r="AG11529" s="5"/>
      <c r="AH11529" s="5"/>
      <c r="AI11529" s="5"/>
      <c r="AJ11529" s="5"/>
      <c r="AK11529" s="5"/>
      <c r="AL11529" s="5"/>
      <c r="AM11529" s="5"/>
      <c r="AN11529" s="5"/>
      <c r="AO11529" s="5"/>
      <c r="AP11529" s="5"/>
      <c r="AQ11529" s="5"/>
      <c r="AR11529" s="5"/>
      <c r="AS11529" s="5"/>
      <c r="AT11529" s="5"/>
      <c r="AU11529" s="5"/>
      <c r="AV11529" s="5"/>
      <c r="AW11529" s="5"/>
      <c r="AX11529" s="5"/>
      <c r="AY11529" s="5"/>
      <c r="AZ11529" s="5"/>
    </row>
    <row r="11530" spans="15:52" x14ac:dyDescent="0.25">
      <c r="O11530" s="5"/>
      <c r="P11530" s="5"/>
      <c r="Q11530" s="5"/>
      <c r="R11530" s="5"/>
      <c r="S11530" s="5"/>
      <c r="T11530" s="5"/>
      <c r="U11530" s="5"/>
      <c r="V11530" s="5"/>
      <c r="W11530" s="5"/>
      <c r="X11530" s="5"/>
      <c r="Y11530" s="5"/>
      <c r="Z11530" s="5"/>
      <c r="AA11530" s="5"/>
      <c r="AB11530" s="5"/>
      <c r="AC11530" s="5"/>
      <c r="AD11530" s="5"/>
      <c r="AE11530" s="5"/>
      <c r="AF11530" s="5"/>
      <c r="AG11530" s="5"/>
      <c r="AH11530" s="5"/>
      <c r="AI11530" s="5"/>
      <c r="AJ11530" s="5"/>
      <c r="AK11530" s="5"/>
      <c r="AL11530" s="5"/>
      <c r="AM11530" s="5"/>
      <c r="AN11530" s="5"/>
      <c r="AO11530" s="5"/>
      <c r="AP11530" s="5"/>
      <c r="AQ11530" s="5"/>
      <c r="AR11530" s="5"/>
      <c r="AS11530" s="5"/>
      <c r="AT11530" s="5"/>
      <c r="AU11530" s="5"/>
      <c r="AV11530" s="5"/>
      <c r="AW11530" s="5"/>
      <c r="AX11530" s="5"/>
      <c r="AY11530" s="5"/>
      <c r="AZ11530" s="5"/>
    </row>
    <row r="11531" spans="15:52" x14ac:dyDescent="0.25">
      <c r="O11531" s="5"/>
      <c r="P11531" s="5"/>
      <c r="Q11531" s="5"/>
      <c r="R11531" s="5"/>
      <c r="S11531" s="5"/>
      <c r="T11531" s="5"/>
      <c r="U11531" s="5"/>
      <c r="V11531" s="5"/>
      <c r="W11531" s="5"/>
      <c r="X11531" s="5"/>
      <c r="Y11531" s="5"/>
      <c r="Z11531" s="5"/>
      <c r="AA11531" s="5"/>
      <c r="AB11531" s="5"/>
      <c r="AC11531" s="5"/>
      <c r="AD11531" s="5"/>
      <c r="AE11531" s="5"/>
      <c r="AF11531" s="5"/>
      <c r="AG11531" s="5"/>
      <c r="AH11531" s="5"/>
      <c r="AI11531" s="5"/>
      <c r="AJ11531" s="5"/>
      <c r="AK11531" s="5"/>
      <c r="AL11531" s="5"/>
      <c r="AM11531" s="5"/>
      <c r="AN11531" s="5"/>
      <c r="AO11531" s="5"/>
      <c r="AP11531" s="5"/>
      <c r="AQ11531" s="5"/>
      <c r="AR11531" s="5"/>
      <c r="AS11531" s="5"/>
      <c r="AT11531" s="5"/>
      <c r="AU11531" s="5"/>
      <c r="AV11531" s="5"/>
      <c r="AW11531" s="5"/>
      <c r="AX11531" s="5"/>
      <c r="AY11531" s="5"/>
      <c r="AZ11531" s="5"/>
    </row>
    <row r="11532" spans="15:52" x14ac:dyDescent="0.25">
      <c r="O11532" s="5"/>
      <c r="P11532" s="5"/>
      <c r="Q11532" s="5"/>
      <c r="R11532" s="5"/>
      <c r="S11532" s="5"/>
      <c r="T11532" s="5"/>
      <c r="U11532" s="5"/>
      <c r="V11532" s="5"/>
      <c r="W11532" s="5"/>
      <c r="X11532" s="5"/>
      <c r="Y11532" s="5"/>
      <c r="Z11532" s="5"/>
      <c r="AA11532" s="5"/>
      <c r="AB11532" s="5"/>
      <c r="AC11532" s="5"/>
      <c r="AD11532" s="5"/>
      <c r="AE11532" s="5"/>
      <c r="AF11532" s="5"/>
      <c r="AG11532" s="5"/>
      <c r="AH11532" s="5"/>
      <c r="AI11532" s="5"/>
      <c r="AJ11532" s="5"/>
      <c r="AK11532" s="5"/>
      <c r="AL11532" s="5"/>
      <c r="AM11532" s="5"/>
      <c r="AN11532" s="5"/>
      <c r="AO11532" s="5"/>
      <c r="AP11532" s="5"/>
      <c r="AQ11532" s="5"/>
      <c r="AR11532" s="5"/>
      <c r="AS11532" s="5"/>
      <c r="AT11532" s="5"/>
      <c r="AU11532" s="5"/>
      <c r="AV11532" s="5"/>
      <c r="AW11532" s="5"/>
      <c r="AX11532" s="5"/>
      <c r="AY11532" s="5"/>
      <c r="AZ11532" s="5"/>
    </row>
    <row r="11533" spans="15:52" x14ac:dyDescent="0.25">
      <c r="O11533" s="5"/>
      <c r="P11533" s="5"/>
      <c r="Q11533" s="5"/>
      <c r="R11533" s="5"/>
      <c r="S11533" s="5"/>
      <c r="T11533" s="5"/>
      <c r="U11533" s="5"/>
      <c r="V11533" s="5"/>
      <c r="W11533" s="5"/>
      <c r="X11533" s="5"/>
      <c r="Y11533" s="5"/>
      <c r="Z11533" s="5"/>
      <c r="AA11533" s="5"/>
      <c r="AB11533" s="5"/>
      <c r="AC11533" s="5"/>
      <c r="AD11533" s="5"/>
      <c r="AE11533" s="5"/>
      <c r="AF11533" s="5"/>
      <c r="AG11533" s="5"/>
      <c r="AH11533" s="5"/>
      <c r="AI11533" s="5"/>
      <c r="AJ11533" s="5"/>
      <c r="AK11533" s="5"/>
      <c r="AL11533" s="5"/>
      <c r="AM11533" s="5"/>
      <c r="AN11533" s="5"/>
      <c r="AO11533" s="5"/>
      <c r="AP11533" s="5"/>
      <c r="AQ11533" s="5"/>
      <c r="AR11533" s="5"/>
      <c r="AS11533" s="5"/>
      <c r="AT11533" s="5"/>
      <c r="AU11533" s="5"/>
      <c r="AV11533" s="5"/>
      <c r="AW11533" s="5"/>
      <c r="AX11533" s="5"/>
      <c r="AY11533" s="5"/>
      <c r="AZ11533" s="5"/>
    </row>
    <row r="11534" spans="15:52" x14ac:dyDescent="0.25">
      <c r="O11534" s="5"/>
      <c r="P11534" s="5"/>
      <c r="Q11534" s="5"/>
      <c r="R11534" s="5"/>
      <c r="S11534" s="5"/>
      <c r="T11534" s="5"/>
      <c r="U11534" s="5"/>
      <c r="V11534" s="5"/>
      <c r="W11534" s="5"/>
      <c r="X11534" s="5"/>
      <c r="Y11534" s="5"/>
      <c r="Z11534" s="5"/>
      <c r="AA11534" s="5"/>
      <c r="AB11534" s="5"/>
      <c r="AC11534" s="5"/>
      <c r="AD11534" s="5"/>
      <c r="AE11534" s="5"/>
      <c r="AF11534" s="5"/>
      <c r="AG11534" s="5"/>
      <c r="AH11534" s="5"/>
      <c r="AI11534" s="5"/>
      <c r="AJ11534" s="5"/>
      <c r="AK11534" s="5"/>
      <c r="AL11534" s="5"/>
      <c r="AM11534" s="5"/>
      <c r="AN11534" s="5"/>
      <c r="AO11534" s="5"/>
      <c r="AP11534" s="5"/>
      <c r="AQ11534" s="5"/>
      <c r="AR11534" s="5"/>
      <c r="AS11534" s="5"/>
      <c r="AT11534" s="5"/>
      <c r="AU11534" s="5"/>
      <c r="AV11534" s="5"/>
      <c r="AW11534" s="5"/>
      <c r="AX11534" s="5"/>
      <c r="AY11534" s="5"/>
      <c r="AZ11534" s="5"/>
    </row>
    <row r="11535" spans="15:52" x14ac:dyDescent="0.25">
      <c r="O11535" s="5"/>
      <c r="P11535" s="5"/>
      <c r="Q11535" s="5"/>
      <c r="R11535" s="5"/>
      <c r="S11535" s="5"/>
      <c r="T11535" s="5"/>
      <c r="U11535" s="5"/>
      <c r="V11535" s="5"/>
      <c r="W11535" s="5"/>
      <c r="X11535" s="5"/>
      <c r="Y11535" s="5"/>
      <c r="Z11535" s="5"/>
      <c r="AA11535" s="5"/>
      <c r="AB11535" s="5"/>
      <c r="AC11535" s="5"/>
      <c r="AD11535" s="5"/>
      <c r="AE11535" s="5"/>
      <c r="AF11535" s="5"/>
      <c r="AG11535" s="5"/>
      <c r="AH11535" s="5"/>
      <c r="AI11535" s="5"/>
      <c r="AJ11535" s="5"/>
      <c r="AK11535" s="5"/>
      <c r="AL11535" s="5"/>
      <c r="AM11535" s="5"/>
      <c r="AN11535" s="5"/>
      <c r="AO11535" s="5"/>
      <c r="AP11535" s="5"/>
      <c r="AQ11535" s="5"/>
      <c r="AR11535" s="5"/>
      <c r="AS11535" s="5"/>
      <c r="AT11535" s="5"/>
      <c r="AU11535" s="5"/>
      <c r="AV11535" s="5"/>
      <c r="AW11535" s="5"/>
      <c r="AX11535" s="5"/>
      <c r="AY11535" s="5"/>
      <c r="AZ11535" s="5"/>
    </row>
    <row r="11536" spans="15:52" x14ac:dyDescent="0.25">
      <c r="O11536" s="5"/>
      <c r="P11536" s="5"/>
      <c r="Q11536" s="5"/>
      <c r="R11536" s="5"/>
      <c r="S11536" s="5"/>
      <c r="T11536" s="5"/>
      <c r="U11536" s="5"/>
      <c r="V11536" s="5"/>
      <c r="W11536" s="5"/>
      <c r="X11536" s="5"/>
      <c r="Y11536" s="5"/>
      <c r="Z11536" s="5"/>
      <c r="AA11536" s="5"/>
      <c r="AB11536" s="5"/>
      <c r="AC11536" s="5"/>
      <c r="AD11536" s="5"/>
      <c r="AE11536" s="5"/>
      <c r="AF11536" s="5"/>
      <c r="AG11536" s="5"/>
      <c r="AH11536" s="5"/>
      <c r="AI11536" s="5"/>
      <c r="AJ11536" s="5"/>
      <c r="AK11536" s="5"/>
      <c r="AL11536" s="5"/>
      <c r="AM11536" s="5"/>
      <c r="AN11536" s="5"/>
      <c r="AO11536" s="5"/>
      <c r="AP11536" s="5"/>
      <c r="AQ11536" s="5"/>
      <c r="AR11536" s="5"/>
      <c r="AS11536" s="5"/>
      <c r="AT11536" s="5"/>
      <c r="AU11536" s="5"/>
      <c r="AV11536" s="5"/>
      <c r="AW11536" s="5"/>
      <c r="AX11536" s="5"/>
      <c r="AY11536" s="5"/>
      <c r="AZ11536" s="5"/>
    </row>
    <row r="11537" spans="15:52" x14ac:dyDescent="0.25">
      <c r="O11537" s="5"/>
      <c r="P11537" s="5"/>
      <c r="Q11537" s="5"/>
      <c r="R11537" s="5"/>
      <c r="S11537" s="5"/>
      <c r="T11537" s="5"/>
      <c r="U11537" s="5"/>
      <c r="V11537" s="5"/>
      <c r="W11537" s="5"/>
      <c r="X11537" s="5"/>
      <c r="Y11537" s="5"/>
      <c r="Z11537" s="5"/>
      <c r="AA11537" s="5"/>
      <c r="AB11537" s="5"/>
      <c r="AC11537" s="5"/>
      <c r="AD11537" s="5"/>
      <c r="AE11537" s="5"/>
      <c r="AF11537" s="5"/>
      <c r="AG11537" s="5"/>
      <c r="AH11537" s="5"/>
      <c r="AI11537" s="5"/>
      <c r="AJ11537" s="5"/>
      <c r="AK11537" s="5"/>
      <c r="AL11537" s="5"/>
      <c r="AM11537" s="5"/>
      <c r="AN11537" s="5"/>
      <c r="AO11537" s="5"/>
      <c r="AP11537" s="5"/>
      <c r="AQ11537" s="5"/>
      <c r="AR11537" s="5"/>
      <c r="AS11537" s="5"/>
      <c r="AT11537" s="5"/>
      <c r="AU11537" s="5"/>
      <c r="AV11537" s="5"/>
      <c r="AW11537" s="5"/>
      <c r="AX11537" s="5"/>
      <c r="AY11537" s="5"/>
      <c r="AZ11537" s="5"/>
    </row>
    <row r="11538" spans="15:52" x14ac:dyDescent="0.25">
      <c r="O11538" s="5"/>
      <c r="P11538" s="5"/>
      <c r="Q11538" s="5"/>
      <c r="R11538" s="5"/>
      <c r="S11538" s="5"/>
      <c r="T11538" s="5"/>
      <c r="U11538" s="5"/>
      <c r="V11538" s="5"/>
      <c r="W11538" s="5"/>
      <c r="X11538" s="5"/>
      <c r="Y11538" s="5"/>
      <c r="Z11538" s="5"/>
      <c r="AA11538" s="5"/>
      <c r="AB11538" s="5"/>
      <c r="AC11538" s="5"/>
      <c r="AD11538" s="5"/>
      <c r="AE11538" s="5"/>
      <c r="AF11538" s="5"/>
      <c r="AG11538" s="5"/>
      <c r="AH11538" s="5"/>
      <c r="AI11538" s="5"/>
      <c r="AJ11538" s="5"/>
      <c r="AK11538" s="5"/>
      <c r="AL11538" s="5"/>
      <c r="AM11538" s="5"/>
      <c r="AN11538" s="5"/>
      <c r="AO11538" s="5"/>
      <c r="AP11538" s="5"/>
      <c r="AQ11538" s="5"/>
      <c r="AR11538" s="5"/>
      <c r="AS11538" s="5"/>
      <c r="AT11538" s="5"/>
      <c r="AU11538" s="5"/>
      <c r="AV11538" s="5"/>
      <c r="AW11538" s="5"/>
      <c r="AX11538" s="5"/>
      <c r="AY11538" s="5"/>
      <c r="AZ11538" s="5"/>
    </row>
    <row r="11539" spans="15:52" x14ac:dyDescent="0.25">
      <c r="O11539" s="5"/>
      <c r="P11539" s="5"/>
      <c r="Q11539" s="5"/>
      <c r="R11539" s="5"/>
      <c r="S11539" s="5"/>
      <c r="T11539" s="5"/>
      <c r="U11539" s="5"/>
      <c r="V11539" s="5"/>
      <c r="W11539" s="5"/>
      <c r="X11539" s="5"/>
      <c r="Y11539" s="5"/>
      <c r="Z11539" s="5"/>
      <c r="AA11539" s="5"/>
      <c r="AB11539" s="5"/>
      <c r="AC11539" s="5"/>
      <c r="AD11539" s="5"/>
      <c r="AE11539" s="5"/>
      <c r="AF11539" s="5"/>
      <c r="AG11539" s="5"/>
      <c r="AH11539" s="5"/>
      <c r="AI11539" s="5"/>
      <c r="AJ11539" s="5"/>
      <c r="AK11539" s="5"/>
      <c r="AL11539" s="5"/>
      <c r="AM11539" s="5"/>
      <c r="AN11539" s="5"/>
      <c r="AO11539" s="5"/>
      <c r="AP11539" s="5"/>
      <c r="AQ11539" s="5"/>
      <c r="AR11539" s="5"/>
      <c r="AS11539" s="5"/>
      <c r="AT11539" s="5"/>
      <c r="AU11539" s="5"/>
      <c r="AV11539" s="5"/>
      <c r="AW11539" s="5"/>
      <c r="AX11539" s="5"/>
      <c r="AY11539" s="5"/>
      <c r="AZ11539" s="5"/>
    </row>
    <row r="11540" spans="15:52" x14ac:dyDescent="0.25">
      <c r="O11540" s="5"/>
      <c r="P11540" s="5"/>
      <c r="Q11540" s="5"/>
      <c r="R11540" s="5"/>
      <c r="S11540" s="5"/>
      <c r="T11540" s="5"/>
      <c r="U11540" s="5"/>
      <c r="V11540" s="5"/>
      <c r="W11540" s="5"/>
      <c r="X11540" s="5"/>
      <c r="Y11540" s="5"/>
      <c r="Z11540" s="5"/>
      <c r="AA11540" s="5"/>
      <c r="AB11540" s="5"/>
      <c r="AC11540" s="5"/>
      <c r="AD11540" s="5"/>
      <c r="AE11540" s="5"/>
      <c r="AF11540" s="5"/>
      <c r="AG11540" s="5"/>
      <c r="AH11540" s="5"/>
      <c r="AI11540" s="5"/>
      <c r="AJ11540" s="5"/>
      <c r="AK11540" s="5"/>
      <c r="AL11540" s="5"/>
      <c r="AM11540" s="5"/>
      <c r="AN11540" s="5"/>
      <c r="AO11540" s="5"/>
      <c r="AP11540" s="5"/>
      <c r="AQ11540" s="5"/>
      <c r="AR11540" s="5"/>
      <c r="AS11540" s="5"/>
      <c r="AT11540" s="5"/>
      <c r="AU11540" s="5"/>
      <c r="AV11540" s="5"/>
      <c r="AW11540" s="5"/>
      <c r="AX11540" s="5"/>
      <c r="AY11540" s="5"/>
      <c r="AZ11540" s="5"/>
    </row>
    <row r="11541" spans="15:52" x14ac:dyDescent="0.25">
      <c r="O11541" s="5"/>
      <c r="P11541" s="5"/>
      <c r="Q11541" s="5"/>
      <c r="R11541" s="5"/>
      <c r="S11541" s="5"/>
      <c r="T11541" s="5"/>
      <c r="U11541" s="5"/>
      <c r="V11541" s="5"/>
      <c r="W11541" s="5"/>
      <c r="X11541" s="5"/>
      <c r="Y11541" s="5"/>
      <c r="Z11541" s="5"/>
      <c r="AA11541" s="5"/>
      <c r="AB11541" s="5"/>
      <c r="AC11541" s="5"/>
      <c r="AD11541" s="5"/>
      <c r="AE11541" s="5"/>
      <c r="AF11541" s="5"/>
      <c r="AG11541" s="5"/>
      <c r="AH11541" s="5"/>
      <c r="AI11541" s="5"/>
      <c r="AJ11541" s="5"/>
      <c r="AK11541" s="5"/>
      <c r="AL11541" s="5"/>
      <c r="AM11541" s="5"/>
      <c r="AN11541" s="5"/>
      <c r="AO11541" s="5"/>
      <c r="AP11541" s="5"/>
      <c r="AQ11541" s="5"/>
      <c r="AR11541" s="5"/>
      <c r="AS11541" s="5"/>
      <c r="AT11541" s="5"/>
      <c r="AU11541" s="5"/>
      <c r="AV11541" s="5"/>
      <c r="AW11541" s="5"/>
      <c r="AX11541" s="5"/>
      <c r="AY11541" s="5"/>
      <c r="AZ11541" s="5"/>
    </row>
    <row r="11542" spans="15:52" x14ac:dyDescent="0.25">
      <c r="O11542" s="5"/>
      <c r="P11542" s="5"/>
      <c r="Q11542" s="5"/>
      <c r="R11542" s="5"/>
      <c r="S11542" s="5"/>
      <c r="T11542" s="5"/>
      <c r="U11542" s="5"/>
      <c r="V11542" s="5"/>
      <c r="W11542" s="5"/>
      <c r="X11542" s="5"/>
      <c r="Y11542" s="5"/>
      <c r="Z11542" s="5"/>
      <c r="AA11542" s="5"/>
      <c r="AB11542" s="5"/>
      <c r="AC11542" s="5"/>
      <c r="AD11542" s="5"/>
      <c r="AE11542" s="5"/>
      <c r="AF11542" s="5"/>
      <c r="AG11542" s="5"/>
      <c r="AH11542" s="5"/>
      <c r="AI11542" s="5"/>
      <c r="AJ11542" s="5"/>
      <c r="AK11542" s="5"/>
      <c r="AL11542" s="5"/>
      <c r="AM11542" s="5"/>
      <c r="AN11542" s="5"/>
      <c r="AO11542" s="5"/>
      <c r="AP11542" s="5"/>
      <c r="AQ11542" s="5"/>
      <c r="AR11542" s="5"/>
      <c r="AS11542" s="5"/>
      <c r="AT11542" s="5"/>
      <c r="AU11542" s="5"/>
      <c r="AV11542" s="5"/>
      <c r="AW11542" s="5"/>
      <c r="AX11542" s="5"/>
      <c r="AY11542" s="5"/>
      <c r="AZ11542" s="5"/>
    </row>
    <row r="11543" spans="15:52" x14ac:dyDescent="0.25">
      <c r="O11543" s="5"/>
      <c r="P11543" s="5"/>
      <c r="Q11543" s="5"/>
      <c r="R11543" s="5"/>
      <c r="S11543" s="5"/>
      <c r="T11543" s="5"/>
      <c r="U11543" s="5"/>
      <c r="V11543" s="5"/>
      <c r="W11543" s="5"/>
      <c r="X11543" s="5"/>
      <c r="Y11543" s="5"/>
      <c r="Z11543" s="5"/>
      <c r="AA11543" s="5"/>
      <c r="AB11543" s="5"/>
      <c r="AC11543" s="5"/>
      <c r="AD11543" s="5"/>
      <c r="AE11543" s="5"/>
      <c r="AF11543" s="5"/>
      <c r="AG11543" s="5"/>
      <c r="AH11543" s="5"/>
      <c r="AI11543" s="5"/>
      <c r="AJ11543" s="5"/>
      <c r="AK11543" s="5"/>
      <c r="AL11543" s="5"/>
      <c r="AM11543" s="5"/>
      <c r="AN11543" s="5"/>
      <c r="AO11543" s="5"/>
      <c r="AP11543" s="5"/>
      <c r="AQ11543" s="5"/>
      <c r="AR11543" s="5"/>
      <c r="AS11543" s="5"/>
      <c r="AT11543" s="5"/>
      <c r="AU11543" s="5"/>
      <c r="AV11543" s="5"/>
      <c r="AW11543" s="5"/>
      <c r="AX11543" s="5"/>
      <c r="AY11543" s="5"/>
      <c r="AZ11543" s="5"/>
    </row>
    <row r="11544" spans="15:52" x14ac:dyDescent="0.25">
      <c r="O11544" s="5"/>
      <c r="P11544" s="5"/>
      <c r="Q11544" s="5"/>
      <c r="R11544" s="5"/>
      <c r="S11544" s="5"/>
      <c r="T11544" s="5"/>
      <c r="U11544" s="5"/>
      <c r="V11544" s="5"/>
      <c r="W11544" s="5"/>
      <c r="X11544" s="5"/>
      <c r="Y11544" s="5"/>
      <c r="Z11544" s="5"/>
      <c r="AA11544" s="5"/>
      <c r="AB11544" s="5"/>
      <c r="AC11544" s="5"/>
      <c r="AD11544" s="5"/>
      <c r="AE11544" s="5"/>
      <c r="AF11544" s="5"/>
      <c r="AG11544" s="5"/>
      <c r="AH11544" s="5"/>
      <c r="AI11544" s="5"/>
      <c r="AJ11544" s="5"/>
      <c r="AK11544" s="5"/>
      <c r="AL11544" s="5"/>
      <c r="AM11544" s="5"/>
      <c r="AN11544" s="5"/>
      <c r="AO11544" s="5"/>
      <c r="AP11544" s="5"/>
      <c r="AQ11544" s="5"/>
      <c r="AR11544" s="5"/>
      <c r="AS11544" s="5"/>
      <c r="AT11544" s="5"/>
      <c r="AU11544" s="5"/>
      <c r="AV11544" s="5"/>
      <c r="AW11544" s="5"/>
      <c r="AX11544" s="5"/>
      <c r="AY11544" s="5"/>
      <c r="AZ11544" s="5"/>
    </row>
    <row r="11545" spans="15:52" x14ac:dyDescent="0.25">
      <c r="O11545" s="5"/>
      <c r="P11545" s="5"/>
      <c r="Q11545" s="5"/>
      <c r="R11545" s="5"/>
      <c r="S11545" s="5"/>
      <c r="T11545" s="5"/>
      <c r="U11545" s="5"/>
      <c r="V11545" s="5"/>
      <c r="W11545" s="5"/>
      <c r="X11545" s="5"/>
      <c r="Y11545" s="5"/>
      <c r="Z11545" s="5"/>
      <c r="AA11545" s="5"/>
      <c r="AB11545" s="5"/>
      <c r="AC11545" s="5"/>
      <c r="AD11545" s="5"/>
      <c r="AE11545" s="5"/>
      <c r="AF11545" s="5"/>
      <c r="AG11545" s="5"/>
      <c r="AH11545" s="5"/>
      <c r="AI11545" s="5"/>
      <c r="AJ11545" s="5"/>
      <c r="AK11545" s="5"/>
      <c r="AL11545" s="5"/>
      <c r="AM11545" s="5"/>
      <c r="AN11545" s="5"/>
      <c r="AO11545" s="5"/>
      <c r="AP11545" s="5"/>
      <c r="AQ11545" s="5"/>
      <c r="AR11545" s="5"/>
      <c r="AS11545" s="5"/>
      <c r="AT11545" s="5"/>
      <c r="AU11545" s="5"/>
      <c r="AV11545" s="5"/>
      <c r="AW11545" s="5"/>
      <c r="AX11545" s="5"/>
      <c r="AY11545" s="5"/>
      <c r="AZ11545" s="5"/>
    </row>
    <row r="11546" spans="15:52" x14ac:dyDescent="0.25">
      <c r="O11546" s="5"/>
      <c r="P11546" s="5"/>
      <c r="Q11546" s="5"/>
      <c r="R11546" s="5"/>
      <c r="S11546" s="5"/>
      <c r="T11546" s="5"/>
      <c r="U11546" s="5"/>
      <c r="V11546" s="5"/>
      <c r="W11546" s="5"/>
      <c r="X11546" s="5"/>
      <c r="Y11546" s="5"/>
      <c r="Z11546" s="5"/>
      <c r="AA11546" s="5"/>
      <c r="AB11546" s="5"/>
      <c r="AC11546" s="5"/>
      <c r="AD11546" s="5"/>
      <c r="AE11546" s="5"/>
      <c r="AF11546" s="5"/>
      <c r="AG11546" s="5"/>
      <c r="AH11546" s="5"/>
      <c r="AI11546" s="5"/>
      <c r="AJ11546" s="5"/>
      <c r="AK11546" s="5"/>
      <c r="AL11546" s="5"/>
      <c r="AM11546" s="5"/>
      <c r="AN11546" s="5"/>
      <c r="AO11546" s="5"/>
      <c r="AP11546" s="5"/>
      <c r="AQ11546" s="5"/>
      <c r="AR11546" s="5"/>
      <c r="AS11546" s="5"/>
      <c r="AT11546" s="5"/>
      <c r="AU11546" s="5"/>
      <c r="AV11546" s="5"/>
      <c r="AW11546" s="5"/>
      <c r="AX11546" s="5"/>
      <c r="AY11546" s="5"/>
      <c r="AZ11546" s="5"/>
    </row>
    <row r="11547" spans="15:52" x14ac:dyDescent="0.25">
      <c r="O11547" s="5"/>
      <c r="P11547" s="5"/>
      <c r="Q11547" s="5"/>
      <c r="R11547" s="5"/>
      <c r="S11547" s="5"/>
      <c r="T11547" s="5"/>
      <c r="U11547" s="5"/>
      <c r="V11547" s="5"/>
      <c r="W11547" s="5"/>
      <c r="X11547" s="5"/>
      <c r="Y11547" s="5"/>
      <c r="Z11547" s="5"/>
      <c r="AA11547" s="5"/>
      <c r="AB11547" s="5"/>
      <c r="AC11547" s="5"/>
      <c r="AD11547" s="5"/>
      <c r="AE11547" s="5"/>
      <c r="AF11547" s="5"/>
      <c r="AG11547" s="5"/>
      <c r="AH11547" s="5"/>
      <c r="AI11547" s="5"/>
      <c r="AJ11547" s="5"/>
      <c r="AK11547" s="5"/>
      <c r="AL11547" s="5"/>
      <c r="AM11547" s="5"/>
      <c r="AN11547" s="5"/>
      <c r="AO11547" s="5"/>
      <c r="AP11547" s="5"/>
      <c r="AQ11547" s="5"/>
      <c r="AR11547" s="5"/>
      <c r="AS11547" s="5"/>
      <c r="AT11547" s="5"/>
      <c r="AU11547" s="5"/>
      <c r="AV11547" s="5"/>
      <c r="AW11547" s="5"/>
      <c r="AX11547" s="5"/>
      <c r="AY11547" s="5"/>
      <c r="AZ11547" s="5"/>
    </row>
    <row r="11548" spans="15:52" x14ac:dyDescent="0.25">
      <c r="O11548" s="5"/>
      <c r="P11548" s="5"/>
      <c r="Q11548" s="5"/>
      <c r="R11548" s="5"/>
      <c r="S11548" s="5"/>
      <c r="T11548" s="5"/>
      <c r="U11548" s="5"/>
      <c r="V11548" s="5"/>
      <c r="W11548" s="5"/>
      <c r="X11548" s="5"/>
      <c r="Y11548" s="5"/>
      <c r="Z11548" s="5"/>
      <c r="AA11548" s="5"/>
      <c r="AB11548" s="5"/>
      <c r="AC11548" s="5"/>
      <c r="AD11548" s="5"/>
      <c r="AE11548" s="5"/>
      <c r="AF11548" s="5"/>
      <c r="AG11548" s="5"/>
      <c r="AH11548" s="5"/>
      <c r="AI11548" s="5"/>
      <c r="AJ11548" s="5"/>
      <c r="AK11548" s="5"/>
      <c r="AL11548" s="5"/>
      <c r="AM11548" s="5"/>
      <c r="AN11548" s="5"/>
      <c r="AO11548" s="5"/>
      <c r="AP11548" s="5"/>
      <c r="AQ11548" s="5"/>
      <c r="AR11548" s="5"/>
      <c r="AS11548" s="5"/>
      <c r="AT11548" s="5"/>
      <c r="AU11548" s="5"/>
      <c r="AV11548" s="5"/>
      <c r="AW11548" s="5"/>
      <c r="AX11548" s="5"/>
      <c r="AY11548" s="5"/>
      <c r="AZ11548" s="5"/>
    </row>
    <row r="11549" spans="15:52" x14ac:dyDescent="0.25">
      <c r="O11549" s="5"/>
      <c r="P11549" s="5"/>
      <c r="Q11549" s="5"/>
      <c r="R11549" s="5"/>
      <c r="S11549" s="5"/>
      <c r="T11549" s="5"/>
      <c r="U11549" s="5"/>
      <c r="V11549" s="5"/>
      <c r="W11549" s="5"/>
      <c r="X11549" s="5"/>
      <c r="Y11549" s="5"/>
      <c r="Z11549" s="5"/>
      <c r="AA11549" s="5"/>
      <c r="AB11549" s="5"/>
      <c r="AC11549" s="5"/>
      <c r="AD11549" s="5"/>
      <c r="AE11549" s="5"/>
      <c r="AF11549" s="5"/>
      <c r="AG11549" s="5"/>
      <c r="AH11549" s="5"/>
      <c r="AI11549" s="5"/>
      <c r="AJ11549" s="5"/>
      <c r="AK11549" s="5"/>
      <c r="AL11549" s="5"/>
      <c r="AM11549" s="5"/>
      <c r="AN11549" s="5"/>
      <c r="AO11549" s="5"/>
      <c r="AP11549" s="5"/>
      <c r="AQ11549" s="5"/>
      <c r="AR11549" s="5"/>
      <c r="AS11549" s="5"/>
      <c r="AT11549" s="5"/>
      <c r="AU11549" s="5"/>
      <c r="AV11549" s="5"/>
      <c r="AW11549" s="5"/>
      <c r="AX11549" s="5"/>
      <c r="AY11549" s="5"/>
      <c r="AZ11549" s="5"/>
    </row>
    <row r="11550" spans="15:52" x14ac:dyDescent="0.25">
      <c r="O11550" s="5"/>
      <c r="P11550" s="5"/>
      <c r="Q11550" s="5"/>
      <c r="R11550" s="5"/>
      <c r="S11550" s="5"/>
      <c r="T11550" s="5"/>
      <c r="U11550" s="5"/>
      <c r="V11550" s="5"/>
      <c r="W11550" s="5"/>
      <c r="X11550" s="5"/>
      <c r="Y11550" s="5"/>
      <c r="Z11550" s="5"/>
      <c r="AA11550" s="5"/>
      <c r="AB11550" s="5"/>
      <c r="AC11550" s="5"/>
      <c r="AD11550" s="5"/>
      <c r="AE11550" s="5"/>
      <c r="AF11550" s="5"/>
      <c r="AG11550" s="5"/>
      <c r="AH11550" s="5"/>
      <c r="AI11550" s="5"/>
      <c r="AJ11550" s="5"/>
      <c r="AK11550" s="5"/>
      <c r="AL11550" s="5"/>
      <c r="AM11550" s="5"/>
      <c r="AN11550" s="5"/>
      <c r="AO11550" s="5"/>
      <c r="AP11550" s="5"/>
      <c r="AQ11550" s="5"/>
      <c r="AR11550" s="5"/>
      <c r="AS11550" s="5"/>
      <c r="AT11550" s="5"/>
      <c r="AU11550" s="5"/>
      <c r="AV11550" s="5"/>
      <c r="AW11550" s="5"/>
      <c r="AX11550" s="5"/>
      <c r="AY11550" s="5"/>
      <c r="AZ11550" s="5"/>
    </row>
    <row r="11551" spans="15:52" x14ac:dyDescent="0.25">
      <c r="O11551" s="5"/>
      <c r="P11551" s="5"/>
      <c r="Q11551" s="5"/>
      <c r="R11551" s="5"/>
      <c r="S11551" s="5"/>
      <c r="T11551" s="5"/>
      <c r="U11551" s="5"/>
      <c r="V11551" s="5"/>
      <c r="W11551" s="5"/>
      <c r="X11551" s="5"/>
      <c r="Y11551" s="5"/>
      <c r="Z11551" s="5"/>
      <c r="AA11551" s="5"/>
      <c r="AB11551" s="5"/>
      <c r="AC11551" s="5"/>
      <c r="AD11551" s="5"/>
      <c r="AE11551" s="5"/>
      <c r="AF11551" s="5"/>
      <c r="AG11551" s="5"/>
      <c r="AH11551" s="5"/>
      <c r="AI11551" s="5"/>
      <c r="AJ11551" s="5"/>
      <c r="AK11551" s="5"/>
      <c r="AL11551" s="5"/>
      <c r="AM11551" s="5"/>
      <c r="AN11551" s="5"/>
      <c r="AO11551" s="5"/>
      <c r="AP11551" s="5"/>
      <c r="AQ11551" s="5"/>
      <c r="AR11551" s="5"/>
      <c r="AS11551" s="5"/>
      <c r="AT11551" s="5"/>
      <c r="AU11551" s="5"/>
      <c r="AV11551" s="5"/>
      <c r="AW11551" s="5"/>
      <c r="AX11551" s="5"/>
      <c r="AY11551" s="5"/>
      <c r="AZ11551" s="5"/>
    </row>
    <row r="11552" spans="15:52" x14ac:dyDescent="0.25">
      <c r="O11552" s="5"/>
      <c r="P11552" s="5"/>
      <c r="Q11552" s="5"/>
      <c r="R11552" s="5"/>
      <c r="S11552" s="5"/>
      <c r="T11552" s="5"/>
      <c r="U11552" s="5"/>
      <c r="V11552" s="5"/>
      <c r="W11552" s="5"/>
      <c r="X11552" s="5"/>
      <c r="Y11552" s="5"/>
      <c r="Z11552" s="5"/>
      <c r="AA11552" s="5"/>
      <c r="AB11552" s="5"/>
      <c r="AC11552" s="5"/>
      <c r="AD11552" s="5"/>
      <c r="AE11552" s="5"/>
      <c r="AF11552" s="5"/>
      <c r="AG11552" s="5"/>
      <c r="AH11552" s="5"/>
      <c r="AI11552" s="5"/>
      <c r="AJ11552" s="5"/>
      <c r="AK11552" s="5"/>
      <c r="AL11552" s="5"/>
      <c r="AM11552" s="5"/>
      <c r="AN11552" s="5"/>
      <c r="AO11552" s="5"/>
      <c r="AP11552" s="5"/>
      <c r="AQ11552" s="5"/>
      <c r="AR11552" s="5"/>
      <c r="AS11552" s="5"/>
      <c r="AT11552" s="5"/>
      <c r="AU11552" s="5"/>
      <c r="AV11552" s="5"/>
      <c r="AW11552" s="5"/>
      <c r="AX11552" s="5"/>
      <c r="AY11552" s="5"/>
      <c r="AZ11552" s="5"/>
    </row>
    <row r="11553" spans="15:52" x14ac:dyDescent="0.25">
      <c r="O11553" s="5"/>
      <c r="P11553" s="5"/>
      <c r="Q11553" s="5"/>
      <c r="R11553" s="5"/>
      <c r="S11553" s="5"/>
      <c r="T11553" s="5"/>
      <c r="U11553" s="5"/>
      <c r="V11553" s="5"/>
      <c r="W11553" s="5"/>
      <c r="X11553" s="5"/>
      <c r="Y11553" s="5"/>
      <c r="Z11553" s="5"/>
      <c r="AA11553" s="5"/>
      <c r="AB11553" s="5"/>
      <c r="AC11553" s="5"/>
      <c r="AD11553" s="5"/>
      <c r="AE11553" s="5"/>
      <c r="AF11553" s="5"/>
      <c r="AG11553" s="5"/>
      <c r="AH11553" s="5"/>
      <c r="AI11553" s="5"/>
      <c r="AJ11553" s="5"/>
      <c r="AK11553" s="5"/>
      <c r="AL11553" s="5"/>
      <c r="AM11553" s="5"/>
      <c r="AN11553" s="5"/>
      <c r="AO11553" s="5"/>
      <c r="AP11553" s="5"/>
      <c r="AQ11553" s="5"/>
      <c r="AR11553" s="5"/>
      <c r="AS11553" s="5"/>
      <c r="AT11553" s="5"/>
      <c r="AU11553" s="5"/>
      <c r="AV11553" s="5"/>
      <c r="AW11553" s="5"/>
      <c r="AX11553" s="5"/>
      <c r="AY11553" s="5"/>
      <c r="AZ11553" s="5"/>
    </row>
    <row r="11554" spans="15:52" x14ac:dyDescent="0.25">
      <c r="O11554" s="5"/>
      <c r="P11554" s="5"/>
      <c r="Q11554" s="5"/>
      <c r="R11554" s="5"/>
      <c r="S11554" s="5"/>
      <c r="T11554" s="5"/>
      <c r="U11554" s="5"/>
      <c r="V11554" s="5"/>
      <c r="W11554" s="5"/>
      <c r="X11554" s="5"/>
      <c r="Y11554" s="5"/>
      <c r="Z11554" s="5"/>
      <c r="AA11554" s="5"/>
      <c r="AB11554" s="5"/>
      <c r="AC11554" s="5"/>
      <c r="AD11554" s="5"/>
      <c r="AE11554" s="5"/>
      <c r="AF11554" s="5"/>
      <c r="AG11554" s="5"/>
      <c r="AH11554" s="5"/>
      <c r="AI11554" s="5"/>
      <c r="AJ11554" s="5"/>
      <c r="AK11554" s="5"/>
      <c r="AL11554" s="5"/>
      <c r="AM11554" s="5"/>
      <c r="AN11554" s="5"/>
      <c r="AO11554" s="5"/>
      <c r="AP11554" s="5"/>
      <c r="AQ11554" s="5"/>
      <c r="AR11554" s="5"/>
      <c r="AS11554" s="5"/>
      <c r="AT11554" s="5"/>
      <c r="AU11554" s="5"/>
      <c r="AV11554" s="5"/>
      <c r="AW11554" s="5"/>
      <c r="AX11554" s="5"/>
      <c r="AY11554" s="5"/>
      <c r="AZ11554" s="5"/>
    </row>
    <row r="11555" spans="15:52" x14ac:dyDescent="0.25">
      <c r="O11555" s="5"/>
      <c r="P11555" s="5"/>
      <c r="Q11555" s="5"/>
      <c r="R11555" s="5"/>
      <c r="S11555" s="5"/>
      <c r="T11555" s="5"/>
      <c r="U11555" s="5"/>
      <c r="V11555" s="5"/>
      <c r="W11555" s="5"/>
      <c r="X11555" s="5"/>
      <c r="Y11555" s="5"/>
      <c r="Z11555" s="5"/>
      <c r="AA11555" s="5"/>
      <c r="AB11555" s="5"/>
      <c r="AC11555" s="5"/>
      <c r="AD11555" s="5"/>
      <c r="AE11555" s="5"/>
      <c r="AF11555" s="5"/>
      <c r="AG11555" s="5"/>
      <c r="AH11555" s="5"/>
      <c r="AI11555" s="5"/>
      <c r="AJ11555" s="5"/>
      <c r="AK11555" s="5"/>
      <c r="AL11555" s="5"/>
      <c r="AM11555" s="5"/>
      <c r="AN11555" s="5"/>
      <c r="AO11555" s="5"/>
      <c r="AP11555" s="5"/>
      <c r="AQ11555" s="5"/>
      <c r="AR11555" s="5"/>
      <c r="AS11555" s="5"/>
      <c r="AT11555" s="5"/>
      <c r="AU11555" s="5"/>
      <c r="AV11555" s="5"/>
      <c r="AW11555" s="5"/>
      <c r="AX11555" s="5"/>
      <c r="AY11555" s="5"/>
      <c r="AZ11555" s="5"/>
    </row>
    <row r="11556" spans="15:52" x14ac:dyDescent="0.25">
      <c r="O11556" s="5"/>
      <c r="P11556" s="5"/>
      <c r="Q11556" s="5"/>
      <c r="R11556" s="5"/>
      <c r="S11556" s="5"/>
      <c r="T11556" s="5"/>
      <c r="U11556" s="5"/>
      <c r="V11556" s="5"/>
      <c r="W11556" s="5"/>
      <c r="X11556" s="5"/>
      <c r="Y11556" s="5"/>
      <c r="Z11556" s="5"/>
      <c r="AA11556" s="5"/>
      <c r="AB11556" s="5"/>
      <c r="AC11556" s="5"/>
      <c r="AD11556" s="5"/>
      <c r="AE11556" s="5"/>
      <c r="AF11556" s="5"/>
      <c r="AG11556" s="5"/>
      <c r="AH11556" s="5"/>
      <c r="AI11556" s="5"/>
      <c r="AJ11556" s="5"/>
      <c r="AK11556" s="5"/>
      <c r="AL11556" s="5"/>
      <c r="AM11556" s="5"/>
      <c r="AN11556" s="5"/>
      <c r="AO11556" s="5"/>
      <c r="AP11556" s="5"/>
      <c r="AQ11556" s="5"/>
      <c r="AR11556" s="5"/>
      <c r="AS11556" s="5"/>
      <c r="AT11556" s="5"/>
      <c r="AU11556" s="5"/>
      <c r="AV11556" s="5"/>
      <c r="AW11556" s="5"/>
      <c r="AX11556" s="5"/>
      <c r="AY11556" s="5"/>
      <c r="AZ11556" s="5"/>
    </row>
    <row r="11557" spans="15:52" x14ac:dyDescent="0.25">
      <c r="O11557" s="5"/>
      <c r="P11557" s="5"/>
      <c r="Q11557" s="5"/>
      <c r="R11557" s="5"/>
      <c r="S11557" s="5"/>
      <c r="T11557" s="5"/>
      <c r="U11557" s="5"/>
      <c r="V11557" s="5"/>
      <c r="W11557" s="5"/>
      <c r="X11557" s="5"/>
      <c r="Y11557" s="5"/>
      <c r="Z11557" s="5"/>
      <c r="AA11557" s="5"/>
      <c r="AB11557" s="5"/>
      <c r="AC11557" s="5"/>
      <c r="AD11557" s="5"/>
      <c r="AE11557" s="5"/>
      <c r="AF11557" s="5"/>
      <c r="AG11557" s="5"/>
      <c r="AH11557" s="5"/>
      <c r="AI11557" s="5"/>
      <c r="AJ11557" s="5"/>
      <c r="AK11557" s="5"/>
      <c r="AL11557" s="5"/>
      <c r="AM11557" s="5"/>
      <c r="AN11557" s="5"/>
      <c r="AO11557" s="5"/>
      <c r="AP11557" s="5"/>
      <c r="AQ11557" s="5"/>
      <c r="AR11557" s="5"/>
      <c r="AS11557" s="5"/>
      <c r="AT11557" s="5"/>
      <c r="AU11557" s="5"/>
      <c r="AV11557" s="5"/>
      <c r="AW11557" s="5"/>
      <c r="AX11557" s="5"/>
      <c r="AY11557" s="5"/>
      <c r="AZ11557" s="5"/>
    </row>
    <row r="11558" spans="15:52" x14ac:dyDescent="0.25">
      <c r="O11558" s="5"/>
      <c r="P11558" s="5"/>
      <c r="Q11558" s="5"/>
      <c r="R11558" s="5"/>
      <c r="S11558" s="5"/>
      <c r="T11558" s="5"/>
      <c r="U11558" s="5"/>
      <c r="V11558" s="5"/>
      <c r="W11558" s="5"/>
      <c r="X11558" s="5"/>
      <c r="Y11558" s="5"/>
      <c r="Z11558" s="5"/>
      <c r="AA11558" s="5"/>
      <c r="AB11558" s="5"/>
      <c r="AC11558" s="5"/>
      <c r="AD11558" s="5"/>
      <c r="AE11558" s="5"/>
      <c r="AF11558" s="5"/>
      <c r="AG11558" s="5"/>
      <c r="AH11558" s="5"/>
      <c r="AI11558" s="5"/>
      <c r="AJ11558" s="5"/>
      <c r="AK11558" s="5"/>
      <c r="AL11558" s="5"/>
      <c r="AM11558" s="5"/>
      <c r="AN11558" s="5"/>
      <c r="AO11558" s="5"/>
      <c r="AP11558" s="5"/>
      <c r="AQ11558" s="5"/>
      <c r="AR11558" s="5"/>
      <c r="AS11558" s="5"/>
      <c r="AT11558" s="5"/>
      <c r="AU11558" s="5"/>
      <c r="AV11558" s="5"/>
      <c r="AW11558" s="5"/>
      <c r="AX11558" s="5"/>
      <c r="AY11558" s="5"/>
      <c r="AZ11558" s="5"/>
    </row>
    <row r="11559" spans="15:52" x14ac:dyDescent="0.25">
      <c r="O11559" s="5"/>
      <c r="P11559" s="5"/>
      <c r="Q11559" s="5"/>
      <c r="R11559" s="5"/>
      <c r="S11559" s="5"/>
      <c r="T11559" s="5"/>
      <c r="U11559" s="5"/>
      <c r="V11559" s="5"/>
      <c r="W11559" s="5"/>
      <c r="X11559" s="5"/>
      <c r="Y11559" s="5"/>
      <c r="Z11559" s="5"/>
      <c r="AA11559" s="5"/>
      <c r="AB11559" s="5"/>
      <c r="AC11559" s="5"/>
      <c r="AD11559" s="5"/>
      <c r="AE11559" s="5"/>
      <c r="AF11559" s="5"/>
      <c r="AG11559" s="5"/>
      <c r="AH11559" s="5"/>
      <c r="AI11559" s="5"/>
      <c r="AJ11559" s="5"/>
      <c r="AK11559" s="5"/>
      <c r="AL11559" s="5"/>
      <c r="AM11559" s="5"/>
      <c r="AN11559" s="5"/>
      <c r="AO11559" s="5"/>
      <c r="AP11559" s="5"/>
      <c r="AQ11559" s="5"/>
      <c r="AR11559" s="5"/>
      <c r="AS11559" s="5"/>
      <c r="AT11559" s="5"/>
      <c r="AU11559" s="5"/>
      <c r="AV11559" s="5"/>
      <c r="AW11559" s="5"/>
      <c r="AX11559" s="5"/>
      <c r="AY11559" s="5"/>
      <c r="AZ11559" s="5"/>
    </row>
    <row r="11560" spans="15:52" x14ac:dyDescent="0.25">
      <c r="O11560" s="5"/>
      <c r="P11560" s="5"/>
      <c r="Q11560" s="5"/>
      <c r="R11560" s="5"/>
      <c r="S11560" s="5"/>
      <c r="T11560" s="5"/>
      <c r="U11560" s="5"/>
      <c r="V11560" s="5"/>
      <c r="W11560" s="5"/>
      <c r="X11560" s="5"/>
      <c r="Y11560" s="5"/>
      <c r="Z11560" s="5"/>
      <c r="AA11560" s="5"/>
      <c r="AB11560" s="5"/>
      <c r="AC11560" s="5"/>
      <c r="AD11560" s="5"/>
      <c r="AE11560" s="5"/>
      <c r="AF11560" s="5"/>
      <c r="AG11560" s="5"/>
      <c r="AH11560" s="5"/>
      <c r="AI11560" s="5"/>
      <c r="AJ11560" s="5"/>
      <c r="AK11560" s="5"/>
      <c r="AL11560" s="5"/>
      <c r="AM11560" s="5"/>
      <c r="AN11560" s="5"/>
      <c r="AO11560" s="5"/>
      <c r="AP11560" s="5"/>
      <c r="AQ11560" s="5"/>
      <c r="AR11560" s="5"/>
      <c r="AS11560" s="5"/>
      <c r="AT11560" s="5"/>
      <c r="AU11560" s="5"/>
      <c r="AV11560" s="5"/>
      <c r="AW11560" s="5"/>
      <c r="AX11560" s="5"/>
      <c r="AY11560" s="5"/>
      <c r="AZ11560" s="5"/>
    </row>
    <row r="11561" spans="15:52" x14ac:dyDescent="0.25">
      <c r="O11561" s="5"/>
      <c r="P11561" s="5"/>
      <c r="Q11561" s="5"/>
      <c r="R11561" s="5"/>
      <c r="S11561" s="5"/>
      <c r="T11561" s="5"/>
      <c r="U11561" s="5"/>
      <c r="V11561" s="5"/>
      <c r="W11561" s="5"/>
      <c r="X11561" s="5"/>
      <c r="Y11561" s="5"/>
      <c r="Z11561" s="5"/>
      <c r="AA11561" s="5"/>
      <c r="AB11561" s="5"/>
      <c r="AC11561" s="5"/>
      <c r="AD11561" s="5"/>
      <c r="AE11561" s="5"/>
      <c r="AF11561" s="5"/>
      <c r="AG11561" s="5"/>
      <c r="AH11561" s="5"/>
      <c r="AI11561" s="5"/>
      <c r="AJ11561" s="5"/>
      <c r="AK11561" s="5"/>
      <c r="AL11561" s="5"/>
      <c r="AM11561" s="5"/>
      <c r="AN11561" s="5"/>
      <c r="AO11561" s="5"/>
      <c r="AP11561" s="5"/>
      <c r="AQ11561" s="5"/>
      <c r="AR11561" s="5"/>
      <c r="AS11561" s="5"/>
      <c r="AT11561" s="5"/>
      <c r="AU11561" s="5"/>
      <c r="AV11561" s="5"/>
      <c r="AW11561" s="5"/>
      <c r="AX11561" s="5"/>
      <c r="AY11561" s="5"/>
      <c r="AZ11561" s="5"/>
    </row>
    <row r="11562" spans="15:52" x14ac:dyDescent="0.25">
      <c r="O11562" s="5"/>
      <c r="P11562" s="5"/>
      <c r="Q11562" s="5"/>
      <c r="R11562" s="5"/>
      <c r="S11562" s="5"/>
      <c r="T11562" s="5"/>
      <c r="U11562" s="5"/>
      <c r="V11562" s="5"/>
      <c r="W11562" s="5"/>
      <c r="X11562" s="5"/>
      <c r="Y11562" s="5"/>
      <c r="Z11562" s="5"/>
      <c r="AA11562" s="5"/>
      <c r="AB11562" s="5"/>
      <c r="AC11562" s="5"/>
      <c r="AD11562" s="5"/>
      <c r="AE11562" s="5"/>
      <c r="AF11562" s="5"/>
      <c r="AG11562" s="5"/>
      <c r="AH11562" s="5"/>
      <c r="AI11562" s="5"/>
      <c r="AJ11562" s="5"/>
      <c r="AK11562" s="5"/>
      <c r="AL11562" s="5"/>
      <c r="AM11562" s="5"/>
      <c r="AN11562" s="5"/>
      <c r="AO11562" s="5"/>
      <c r="AP11562" s="5"/>
      <c r="AQ11562" s="5"/>
      <c r="AR11562" s="5"/>
      <c r="AS11562" s="5"/>
      <c r="AT11562" s="5"/>
      <c r="AU11562" s="5"/>
      <c r="AV11562" s="5"/>
      <c r="AW11562" s="5"/>
      <c r="AX11562" s="5"/>
      <c r="AY11562" s="5"/>
      <c r="AZ11562" s="5"/>
    </row>
    <row r="11563" spans="15:52" x14ac:dyDescent="0.25">
      <c r="O11563" s="5"/>
      <c r="P11563" s="5"/>
      <c r="Q11563" s="5"/>
      <c r="R11563" s="5"/>
      <c r="S11563" s="5"/>
      <c r="T11563" s="5"/>
      <c r="U11563" s="5"/>
      <c r="V11563" s="5"/>
      <c r="W11563" s="5"/>
      <c r="X11563" s="5"/>
      <c r="Y11563" s="5"/>
      <c r="Z11563" s="5"/>
      <c r="AA11563" s="5"/>
      <c r="AB11563" s="5"/>
      <c r="AC11563" s="5"/>
      <c r="AD11563" s="5"/>
      <c r="AE11563" s="5"/>
      <c r="AF11563" s="5"/>
      <c r="AG11563" s="5"/>
      <c r="AH11563" s="5"/>
      <c r="AI11563" s="5"/>
      <c r="AJ11563" s="5"/>
      <c r="AK11563" s="5"/>
      <c r="AL11563" s="5"/>
      <c r="AM11563" s="5"/>
      <c r="AN11563" s="5"/>
      <c r="AO11563" s="5"/>
      <c r="AP11563" s="5"/>
      <c r="AQ11563" s="5"/>
      <c r="AR11563" s="5"/>
      <c r="AS11563" s="5"/>
      <c r="AT11563" s="5"/>
      <c r="AU11563" s="5"/>
      <c r="AV11563" s="5"/>
      <c r="AW11563" s="5"/>
      <c r="AX11563" s="5"/>
      <c r="AY11563" s="5"/>
      <c r="AZ11563" s="5"/>
    </row>
    <row r="11564" spans="15:52" x14ac:dyDescent="0.25">
      <c r="O11564" s="5"/>
      <c r="P11564" s="5"/>
      <c r="Q11564" s="5"/>
      <c r="R11564" s="5"/>
      <c r="S11564" s="5"/>
      <c r="T11564" s="5"/>
      <c r="U11564" s="5"/>
      <c r="V11564" s="5"/>
      <c r="W11564" s="5"/>
      <c r="X11564" s="5"/>
      <c r="Y11564" s="5"/>
      <c r="Z11564" s="5"/>
      <c r="AA11564" s="5"/>
      <c r="AB11564" s="5"/>
      <c r="AC11564" s="5"/>
      <c r="AD11564" s="5"/>
      <c r="AE11564" s="5"/>
      <c r="AF11564" s="5"/>
      <c r="AG11564" s="5"/>
      <c r="AH11564" s="5"/>
      <c r="AI11564" s="5"/>
      <c r="AJ11564" s="5"/>
      <c r="AK11564" s="5"/>
      <c r="AL11564" s="5"/>
      <c r="AM11564" s="5"/>
      <c r="AN11564" s="5"/>
      <c r="AO11564" s="5"/>
      <c r="AP11564" s="5"/>
      <c r="AQ11564" s="5"/>
      <c r="AR11564" s="5"/>
      <c r="AS11564" s="5"/>
      <c r="AT11564" s="5"/>
      <c r="AU11564" s="5"/>
      <c r="AV11564" s="5"/>
      <c r="AW11564" s="5"/>
      <c r="AX11564" s="5"/>
      <c r="AY11564" s="5"/>
      <c r="AZ11564" s="5"/>
    </row>
    <row r="11565" spans="15:52" x14ac:dyDescent="0.25">
      <c r="O11565" s="5"/>
      <c r="P11565" s="5"/>
      <c r="Q11565" s="5"/>
      <c r="R11565" s="5"/>
      <c r="S11565" s="5"/>
      <c r="T11565" s="5"/>
      <c r="U11565" s="5"/>
      <c r="V11565" s="5"/>
      <c r="W11565" s="5"/>
      <c r="X11565" s="5"/>
      <c r="Y11565" s="5"/>
      <c r="Z11565" s="5"/>
      <c r="AA11565" s="5"/>
      <c r="AB11565" s="5"/>
      <c r="AC11565" s="5"/>
      <c r="AD11565" s="5"/>
      <c r="AE11565" s="5"/>
      <c r="AF11565" s="5"/>
      <c r="AG11565" s="5"/>
      <c r="AH11565" s="5"/>
      <c r="AI11565" s="5"/>
      <c r="AJ11565" s="5"/>
      <c r="AK11565" s="5"/>
      <c r="AL11565" s="5"/>
      <c r="AM11565" s="5"/>
      <c r="AN11565" s="5"/>
      <c r="AO11565" s="5"/>
      <c r="AP11565" s="5"/>
      <c r="AQ11565" s="5"/>
      <c r="AR11565" s="5"/>
      <c r="AS11565" s="5"/>
      <c r="AT11565" s="5"/>
      <c r="AU11565" s="5"/>
      <c r="AV11565" s="5"/>
      <c r="AW11565" s="5"/>
      <c r="AX11565" s="5"/>
      <c r="AY11565" s="5"/>
      <c r="AZ11565" s="5"/>
    </row>
    <row r="11566" spans="15:52" x14ac:dyDescent="0.25">
      <c r="O11566" s="5"/>
      <c r="P11566" s="5"/>
      <c r="Q11566" s="5"/>
      <c r="R11566" s="5"/>
      <c r="S11566" s="5"/>
      <c r="T11566" s="5"/>
      <c r="U11566" s="5"/>
      <c r="V11566" s="5"/>
      <c r="W11566" s="5"/>
      <c r="X11566" s="5"/>
      <c r="Y11566" s="5"/>
      <c r="Z11566" s="5"/>
      <c r="AA11566" s="5"/>
      <c r="AB11566" s="5"/>
      <c r="AC11566" s="5"/>
      <c r="AD11566" s="5"/>
      <c r="AE11566" s="5"/>
      <c r="AF11566" s="5"/>
      <c r="AG11566" s="5"/>
      <c r="AH11566" s="5"/>
      <c r="AI11566" s="5"/>
      <c r="AJ11566" s="5"/>
      <c r="AK11566" s="5"/>
      <c r="AL11566" s="5"/>
      <c r="AM11566" s="5"/>
      <c r="AN11566" s="5"/>
      <c r="AO11566" s="5"/>
      <c r="AP11566" s="5"/>
      <c r="AQ11566" s="5"/>
      <c r="AR11566" s="5"/>
      <c r="AS11566" s="5"/>
      <c r="AT11566" s="5"/>
      <c r="AU11566" s="5"/>
      <c r="AV11566" s="5"/>
      <c r="AW11566" s="5"/>
      <c r="AX11566" s="5"/>
      <c r="AY11566" s="5"/>
      <c r="AZ11566" s="5"/>
    </row>
    <row r="11567" spans="15:52" x14ac:dyDescent="0.25">
      <c r="O11567" s="5"/>
      <c r="P11567" s="5"/>
      <c r="Q11567" s="5"/>
      <c r="R11567" s="5"/>
      <c r="S11567" s="5"/>
      <c r="T11567" s="5"/>
      <c r="U11567" s="5"/>
      <c r="V11567" s="5"/>
      <c r="W11567" s="5"/>
      <c r="X11567" s="5"/>
      <c r="Y11567" s="5"/>
      <c r="Z11567" s="5"/>
      <c r="AA11567" s="5"/>
      <c r="AB11567" s="5"/>
      <c r="AC11567" s="5"/>
      <c r="AD11567" s="5"/>
      <c r="AE11567" s="5"/>
      <c r="AF11567" s="5"/>
      <c r="AG11567" s="5"/>
      <c r="AH11567" s="5"/>
      <c r="AI11567" s="5"/>
      <c r="AJ11567" s="5"/>
      <c r="AK11567" s="5"/>
      <c r="AL11567" s="5"/>
      <c r="AM11567" s="5"/>
      <c r="AN11567" s="5"/>
      <c r="AO11567" s="5"/>
      <c r="AP11567" s="5"/>
      <c r="AQ11567" s="5"/>
      <c r="AR11567" s="5"/>
      <c r="AS11567" s="5"/>
      <c r="AT11567" s="5"/>
      <c r="AU11567" s="5"/>
      <c r="AV11567" s="5"/>
      <c r="AW11567" s="5"/>
      <c r="AX11567" s="5"/>
      <c r="AY11567" s="5"/>
      <c r="AZ11567" s="5"/>
    </row>
    <row r="11568" spans="15:52" x14ac:dyDescent="0.25">
      <c r="O11568" s="5"/>
      <c r="P11568" s="5"/>
      <c r="Q11568" s="5"/>
      <c r="R11568" s="5"/>
      <c r="S11568" s="5"/>
      <c r="T11568" s="5"/>
      <c r="U11568" s="5"/>
      <c r="V11568" s="5"/>
      <c r="W11568" s="5"/>
      <c r="X11568" s="5"/>
      <c r="Y11568" s="5"/>
      <c r="Z11568" s="5"/>
      <c r="AA11568" s="5"/>
      <c r="AB11568" s="5"/>
      <c r="AC11568" s="5"/>
      <c r="AD11568" s="5"/>
      <c r="AE11568" s="5"/>
      <c r="AF11568" s="5"/>
      <c r="AG11568" s="5"/>
      <c r="AH11568" s="5"/>
      <c r="AI11568" s="5"/>
      <c r="AJ11568" s="5"/>
      <c r="AK11568" s="5"/>
      <c r="AL11568" s="5"/>
      <c r="AM11568" s="5"/>
      <c r="AN11568" s="5"/>
      <c r="AO11568" s="5"/>
      <c r="AP11568" s="5"/>
      <c r="AQ11568" s="5"/>
      <c r="AR11568" s="5"/>
      <c r="AS11568" s="5"/>
      <c r="AT11568" s="5"/>
      <c r="AU11568" s="5"/>
      <c r="AV11568" s="5"/>
      <c r="AW11568" s="5"/>
      <c r="AX11568" s="5"/>
      <c r="AY11568" s="5"/>
      <c r="AZ11568" s="5"/>
    </row>
    <row r="11569" spans="15:52" x14ac:dyDescent="0.25">
      <c r="O11569" s="5"/>
      <c r="P11569" s="5"/>
      <c r="Q11569" s="5"/>
      <c r="R11569" s="5"/>
      <c r="S11569" s="5"/>
      <c r="T11569" s="5"/>
      <c r="U11569" s="5"/>
      <c r="V11569" s="5"/>
      <c r="W11569" s="5"/>
      <c r="X11569" s="5"/>
      <c r="Y11569" s="5"/>
      <c r="Z11569" s="5"/>
      <c r="AA11569" s="5"/>
      <c r="AB11569" s="5"/>
      <c r="AC11569" s="5"/>
      <c r="AD11569" s="5"/>
      <c r="AE11569" s="5"/>
      <c r="AF11569" s="5"/>
      <c r="AG11569" s="5"/>
      <c r="AH11569" s="5"/>
      <c r="AI11569" s="5"/>
      <c r="AJ11569" s="5"/>
      <c r="AK11569" s="5"/>
      <c r="AL11569" s="5"/>
      <c r="AM11569" s="5"/>
      <c r="AN11569" s="5"/>
      <c r="AO11569" s="5"/>
      <c r="AP11569" s="5"/>
      <c r="AQ11569" s="5"/>
      <c r="AR11569" s="5"/>
      <c r="AS11569" s="5"/>
      <c r="AT11569" s="5"/>
      <c r="AU11569" s="5"/>
      <c r="AV11569" s="5"/>
      <c r="AW11569" s="5"/>
      <c r="AX11569" s="5"/>
      <c r="AY11569" s="5"/>
      <c r="AZ11569" s="5"/>
    </row>
    <row r="11570" spans="15:52" x14ac:dyDescent="0.25">
      <c r="O11570" s="5"/>
      <c r="P11570" s="5"/>
      <c r="Q11570" s="5"/>
      <c r="R11570" s="5"/>
      <c r="S11570" s="5"/>
      <c r="T11570" s="5"/>
      <c r="U11570" s="5"/>
      <c r="V11570" s="5"/>
      <c r="W11570" s="5"/>
      <c r="X11570" s="5"/>
      <c r="Y11570" s="5"/>
      <c r="Z11570" s="5"/>
      <c r="AA11570" s="5"/>
      <c r="AB11570" s="5"/>
      <c r="AC11570" s="5"/>
      <c r="AD11570" s="5"/>
      <c r="AE11570" s="5"/>
      <c r="AF11570" s="5"/>
      <c r="AG11570" s="5"/>
      <c r="AH11570" s="5"/>
      <c r="AI11570" s="5"/>
      <c r="AJ11570" s="5"/>
      <c r="AK11570" s="5"/>
      <c r="AL11570" s="5"/>
      <c r="AM11570" s="5"/>
      <c r="AN11570" s="5"/>
      <c r="AO11570" s="5"/>
      <c r="AP11570" s="5"/>
      <c r="AQ11570" s="5"/>
      <c r="AR11570" s="5"/>
      <c r="AS11570" s="5"/>
      <c r="AT11570" s="5"/>
      <c r="AU11570" s="5"/>
      <c r="AV11570" s="5"/>
      <c r="AW11570" s="5"/>
      <c r="AX11570" s="5"/>
      <c r="AY11570" s="5"/>
      <c r="AZ11570" s="5"/>
    </row>
    <row r="11571" spans="15:52" x14ac:dyDescent="0.25">
      <c r="O11571" s="5"/>
      <c r="P11571" s="5"/>
      <c r="Q11571" s="5"/>
      <c r="R11571" s="5"/>
      <c r="S11571" s="5"/>
      <c r="T11571" s="5"/>
      <c r="U11571" s="5"/>
      <c r="V11571" s="5"/>
      <c r="W11571" s="5"/>
      <c r="X11571" s="5"/>
      <c r="Y11571" s="5"/>
      <c r="Z11571" s="5"/>
      <c r="AA11571" s="5"/>
      <c r="AB11571" s="5"/>
      <c r="AC11571" s="5"/>
      <c r="AD11571" s="5"/>
      <c r="AE11571" s="5"/>
      <c r="AF11571" s="5"/>
      <c r="AG11571" s="5"/>
      <c r="AH11571" s="5"/>
      <c r="AI11571" s="5"/>
      <c r="AJ11571" s="5"/>
      <c r="AK11571" s="5"/>
      <c r="AL11571" s="5"/>
      <c r="AM11571" s="5"/>
      <c r="AN11571" s="5"/>
      <c r="AO11571" s="5"/>
      <c r="AP11571" s="5"/>
      <c r="AQ11571" s="5"/>
      <c r="AR11571" s="5"/>
      <c r="AS11571" s="5"/>
      <c r="AT11571" s="5"/>
      <c r="AU11571" s="5"/>
      <c r="AV11571" s="5"/>
      <c r="AW11571" s="5"/>
      <c r="AX11571" s="5"/>
      <c r="AY11571" s="5"/>
      <c r="AZ11571" s="5"/>
    </row>
    <row r="11572" spans="15:52" x14ac:dyDescent="0.25">
      <c r="O11572" s="5"/>
      <c r="P11572" s="5"/>
      <c r="Q11572" s="5"/>
      <c r="R11572" s="5"/>
      <c r="S11572" s="5"/>
      <c r="T11572" s="5"/>
      <c r="U11572" s="5"/>
      <c r="V11572" s="5"/>
      <c r="W11572" s="5"/>
      <c r="X11572" s="5"/>
      <c r="Y11572" s="5"/>
      <c r="Z11572" s="5"/>
      <c r="AA11572" s="5"/>
      <c r="AB11572" s="5"/>
      <c r="AC11572" s="5"/>
      <c r="AD11572" s="5"/>
      <c r="AE11572" s="5"/>
      <c r="AF11572" s="5"/>
      <c r="AG11572" s="5"/>
      <c r="AH11572" s="5"/>
      <c r="AI11572" s="5"/>
      <c r="AJ11572" s="5"/>
      <c r="AK11572" s="5"/>
      <c r="AL11572" s="5"/>
      <c r="AM11572" s="5"/>
      <c r="AN11572" s="5"/>
      <c r="AO11572" s="5"/>
      <c r="AP11572" s="5"/>
      <c r="AQ11572" s="5"/>
      <c r="AR11572" s="5"/>
      <c r="AS11572" s="5"/>
      <c r="AT11572" s="5"/>
      <c r="AU11572" s="5"/>
      <c r="AV11572" s="5"/>
      <c r="AW11572" s="5"/>
      <c r="AX11572" s="5"/>
      <c r="AY11572" s="5"/>
      <c r="AZ11572" s="5"/>
    </row>
    <row r="11573" spans="15:52" x14ac:dyDescent="0.25">
      <c r="O11573" s="5"/>
      <c r="P11573" s="5"/>
      <c r="Q11573" s="5"/>
      <c r="R11573" s="5"/>
      <c r="S11573" s="5"/>
      <c r="T11573" s="5"/>
      <c r="U11573" s="5"/>
      <c r="V11573" s="5"/>
      <c r="W11573" s="5"/>
      <c r="X11573" s="5"/>
      <c r="Y11573" s="5"/>
      <c r="Z11573" s="5"/>
      <c r="AA11573" s="5"/>
      <c r="AB11573" s="5"/>
      <c r="AC11573" s="5"/>
      <c r="AD11573" s="5"/>
      <c r="AE11573" s="5"/>
      <c r="AF11573" s="5"/>
      <c r="AG11573" s="5"/>
      <c r="AH11573" s="5"/>
      <c r="AI11573" s="5"/>
      <c r="AJ11573" s="5"/>
      <c r="AK11573" s="5"/>
      <c r="AL11573" s="5"/>
      <c r="AM11573" s="5"/>
      <c r="AN11573" s="5"/>
      <c r="AO11573" s="5"/>
      <c r="AP11573" s="5"/>
      <c r="AQ11573" s="5"/>
      <c r="AR11573" s="5"/>
      <c r="AS11573" s="5"/>
      <c r="AT11573" s="5"/>
      <c r="AU11573" s="5"/>
      <c r="AV11573" s="5"/>
      <c r="AW11573" s="5"/>
      <c r="AX11573" s="5"/>
      <c r="AY11573" s="5"/>
      <c r="AZ11573" s="5"/>
    </row>
    <row r="11574" spans="15:52" x14ac:dyDescent="0.25">
      <c r="O11574" s="5"/>
      <c r="P11574" s="5"/>
      <c r="Q11574" s="5"/>
      <c r="R11574" s="5"/>
      <c r="S11574" s="5"/>
      <c r="T11574" s="5"/>
      <c r="U11574" s="5"/>
      <c r="V11574" s="5"/>
      <c r="W11574" s="5"/>
      <c r="X11574" s="5"/>
      <c r="Y11574" s="5"/>
      <c r="Z11574" s="5"/>
      <c r="AA11574" s="5"/>
      <c r="AB11574" s="5"/>
      <c r="AC11574" s="5"/>
      <c r="AD11574" s="5"/>
      <c r="AE11574" s="5"/>
      <c r="AF11574" s="5"/>
      <c r="AG11574" s="5"/>
      <c r="AH11574" s="5"/>
      <c r="AI11574" s="5"/>
      <c r="AJ11574" s="5"/>
      <c r="AK11574" s="5"/>
      <c r="AL11574" s="5"/>
      <c r="AM11574" s="5"/>
      <c r="AN11574" s="5"/>
      <c r="AO11574" s="5"/>
      <c r="AP11574" s="5"/>
      <c r="AQ11574" s="5"/>
      <c r="AR11574" s="5"/>
      <c r="AS11574" s="5"/>
      <c r="AT11574" s="5"/>
      <c r="AU11574" s="5"/>
      <c r="AV11574" s="5"/>
      <c r="AW11574" s="5"/>
      <c r="AX11574" s="5"/>
      <c r="AY11574" s="5"/>
      <c r="AZ11574" s="5"/>
    </row>
    <row r="11575" spans="15:52" x14ac:dyDescent="0.25">
      <c r="O11575" s="5"/>
      <c r="P11575" s="5"/>
      <c r="Q11575" s="5"/>
      <c r="R11575" s="5"/>
      <c r="S11575" s="5"/>
      <c r="T11575" s="5"/>
      <c r="U11575" s="5"/>
      <c r="V11575" s="5"/>
      <c r="W11575" s="5"/>
      <c r="X11575" s="5"/>
      <c r="Y11575" s="5"/>
      <c r="Z11575" s="5"/>
      <c r="AA11575" s="5"/>
      <c r="AB11575" s="5"/>
      <c r="AC11575" s="5"/>
      <c r="AD11575" s="5"/>
      <c r="AE11575" s="5"/>
      <c r="AF11575" s="5"/>
      <c r="AG11575" s="5"/>
      <c r="AH11575" s="5"/>
      <c r="AI11575" s="5"/>
      <c r="AJ11575" s="5"/>
      <c r="AK11575" s="5"/>
      <c r="AL11575" s="5"/>
      <c r="AM11575" s="5"/>
      <c r="AN11575" s="5"/>
      <c r="AO11575" s="5"/>
      <c r="AP11575" s="5"/>
      <c r="AQ11575" s="5"/>
      <c r="AR11575" s="5"/>
      <c r="AS11575" s="5"/>
      <c r="AT11575" s="5"/>
      <c r="AU11575" s="5"/>
      <c r="AV11575" s="5"/>
      <c r="AW11575" s="5"/>
      <c r="AX11575" s="5"/>
      <c r="AY11575" s="5"/>
      <c r="AZ11575" s="5"/>
    </row>
    <row r="11576" spans="15:52" x14ac:dyDescent="0.25">
      <c r="O11576" s="5"/>
      <c r="P11576" s="5"/>
      <c r="Q11576" s="5"/>
      <c r="R11576" s="5"/>
      <c r="S11576" s="5"/>
      <c r="T11576" s="5"/>
      <c r="U11576" s="5"/>
      <c r="V11576" s="5"/>
      <c r="W11576" s="5"/>
      <c r="X11576" s="5"/>
      <c r="Y11576" s="5"/>
      <c r="Z11576" s="5"/>
      <c r="AA11576" s="5"/>
      <c r="AB11576" s="5"/>
      <c r="AC11576" s="5"/>
      <c r="AD11576" s="5"/>
      <c r="AE11576" s="5"/>
      <c r="AF11576" s="5"/>
      <c r="AG11576" s="5"/>
      <c r="AH11576" s="5"/>
      <c r="AI11576" s="5"/>
      <c r="AJ11576" s="5"/>
      <c r="AK11576" s="5"/>
      <c r="AL11576" s="5"/>
      <c r="AM11576" s="5"/>
      <c r="AN11576" s="5"/>
      <c r="AO11576" s="5"/>
      <c r="AP11576" s="5"/>
      <c r="AQ11576" s="5"/>
      <c r="AR11576" s="5"/>
      <c r="AS11576" s="5"/>
      <c r="AT11576" s="5"/>
      <c r="AU11576" s="5"/>
      <c r="AV11576" s="5"/>
      <c r="AW11576" s="5"/>
      <c r="AX11576" s="5"/>
      <c r="AY11576" s="5"/>
      <c r="AZ11576" s="5"/>
    </row>
    <row r="11577" spans="15:52" x14ac:dyDescent="0.25">
      <c r="O11577" s="5"/>
      <c r="P11577" s="5"/>
      <c r="Q11577" s="5"/>
      <c r="R11577" s="5"/>
      <c r="S11577" s="5"/>
      <c r="T11577" s="5"/>
      <c r="U11577" s="5"/>
      <c r="V11577" s="5"/>
      <c r="W11577" s="5"/>
      <c r="X11577" s="5"/>
      <c r="Y11577" s="5"/>
      <c r="Z11577" s="5"/>
      <c r="AA11577" s="5"/>
      <c r="AB11577" s="5"/>
      <c r="AC11577" s="5"/>
      <c r="AD11577" s="5"/>
      <c r="AE11577" s="5"/>
      <c r="AF11577" s="5"/>
      <c r="AG11577" s="5"/>
      <c r="AH11577" s="5"/>
      <c r="AI11577" s="5"/>
      <c r="AJ11577" s="5"/>
      <c r="AK11577" s="5"/>
      <c r="AL11577" s="5"/>
      <c r="AM11577" s="5"/>
      <c r="AN11577" s="5"/>
      <c r="AO11577" s="5"/>
      <c r="AP11577" s="5"/>
      <c r="AQ11577" s="5"/>
      <c r="AR11577" s="5"/>
      <c r="AS11577" s="5"/>
      <c r="AT11577" s="5"/>
      <c r="AU11577" s="5"/>
      <c r="AV11577" s="5"/>
      <c r="AW11577" s="5"/>
      <c r="AX11577" s="5"/>
      <c r="AY11577" s="5"/>
      <c r="AZ11577" s="5"/>
    </row>
    <row r="11578" spans="15:52" x14ac:dyDescent="0.25">
      <c r="O11578" s="5"/>
      <c r="P11578" s="5"/>
      <c r="Q11578" s="5"/>
      <c r="R11578" s="5"/>
      <c r="S11578" s="5"/>
      <c r="T11578" s="5"/>
      <c r="U11578" s="5"/>
      <c r="V11578" s="5"/>
      <c r="W11578" s="5"/>
      <c r="X11578" s="5"/>
      <c r="Y11578" s="5"/>
      <c r="Z11578" s="5"/>
      <c r="AA11578" s="5"/>
      <c r="AB11578" s="5"/>
      <c r="AC11578" s="5"/>
      <c r="AD11578" s="5"/>
      <c r="AE11578" s="5"/>
      <c r="AF11578" s="5"/>
      <c r="AG11578" s="5"/>
      <c r="AH11578" s="5"/>
      <c r="AI11578" s="5"/>
      <c r="AJ11578" s="5"/>
      <c r="AK11578" s="5"/>
      <c r="AL11578" s="5"/>
      <c r="AM11578" s="5"/>
      <c r="AN11578" s="5"/>
      <c r="AO11578" s="5"/>
      <c r="AP11578" s="5"/>
      <c r="AQ11578" s="5"/>
      <c r="AR11578" s="5"/>
      <c r="AS11578" s="5"/>
      <c r="AT11578" s="5"/>
      <c r="AU11578" s="5"/>
      <c r="AV11578" s="5"/>
      <c r="AW11578" s="5"/>
      <c r="AX11578" s="5"/>
      <c r="AY11578" s="5"/>
      <c r="AZ11578" s="5"/>
    </row>
    <row r="11579" spans="15:52" x14ac:dyDescent="0.25">
      <c r="O11579" s="5"/>
      <c r="P11579" s="5"/>
      <c r="Q11579" s="5"/>
      <c r="R11579" s="5"/>
      <c r="S11579" s="5"/>
      <c r="T11579" s="5"/>
      <c r="U11579" s="5"/>
      <c r="V11579" s="5"/>
      <c r="W11579" s="5"/>
      <c r="X11579" s="5"/>
      <c r="Y11579" s="5"/>
      <c r="Z11579" s="5"/>
      <c r="AA11579" s="5"/>
      <c r="AB11579" s="5"/>
      <c r="AC11579" s="5"/>
      <c r="AD11579" s="5"/>
      <c r="AE11579" s="5"/>
      <c r="AF11579" s="5"/>
      <c r="AG11579" s="5"/>
      <c r="AH11579" s="5"/>
      <c r="AI11579" s="5"/>
      <c r="AJ11579" s="5"/>
      <c r="AK11579" s="5"/>
      <c r="AL11579" s="5"/>
      <c r="AM11579" s="5"/>
      <c r="AN11579" s="5"/>
      <c r="AO11579" s="5"/>
      <c r="AP11579" s="5"/>
      <c r="AQ11579" s="5"/>
      <c r="AR11579" s="5"/>
      <c r="AS11579" s="5"/>
      <c r="AT11579" s="5"/>
      <c r="AU11579" s="5"/>
      <c r="AV11579" s="5"/>
      <c r="AW11579" s="5"/>
      <c r="AX11579" s="5"/>
      <c r="AY11579" s="5"/>
      <c r="AZ11579" s="5"/>
    </row>
    <row r="11580" spans="15:52" x14ac:dyDescent="0.25">
      <c r="O11580" s="5"/>
      <c r="P11580" s="5"/>
      <c r="Q11580" s="5"/>
      <c r="R11580" s="5"/>
      <c r="S11580" s="5"/>
      <c r="T11580" s="5"/>
      <c r="U11580" s="5"/>
      <c r="V11580" s="5"/>
      <c r="W11580" s="5"/>
      <c r="X11580" s="5"/>
      <c r="Y11580" s="5"/>
      <c r="Z11580" s="5"/>
      <c r="AA11580" s="5"/>
      <c r="AB11580" s="5"/>
      <c r="AC11580" s="5"/>
      <c r="AD11580" s="5"/>
      <c r="AE11580" s="5"/>
      <c r="AF11580" s="5"/>
      <c r="AG11580" s="5"/>
      <c r="AH11580" s="5"/>
      <c r="AI11580" s="5"/>
      <c r="AJ11580" s="5"/>
      <c r="AK11580" s="5"/>
      <c r="AL11580" s="5"/>
      <c r="AM11580" s="5"/>
      <c r="AN11580" s="5"/>
      <c r="AO11580" s="5"/>
      <c r="AP11580" s="5"/>
      <c r="AQ11580" s="5"/>
      <c r="AR11580" s="5"/>
      <c r="AS11580" s="5"/>
      <c r="AT11580" s="5"/>
      <c r="AU11580" s="5"/>
      <c r="AV11580" s="5"/>
      <c r="AW11580" s="5"/>
      <c r="AX11580" s="5"/>
      <c r="AY11580" s="5"/>
      <c r="AZ11580" s="5"/>
    </row>
    <row r="11581" spans="15:52" x14ac:dyDescent="0.25">
      <c r="O11581" s="5"/>
      <c r="P11581" s="5"/>
      <c r="Q11581" s="5"/>
      <c r="R11581" s="5"/>
      <c r="S11581" s="5"/>
      <c r="T11581" s="5"/>
      <c r="U11581" s="5"/>
      <c r="V11581" s="5"/>
      <c r="W11581" s="5"/>
      <c r="X11581" s="5"/>
      <c r="Y11581" s="5"/>
      <c r="Z11581" s="5"/>
      <c r="AA11581" s="5"/>
      <c r="AB11581" s="5"/>
      <c r="AC11581" s="5"/>
      <c r="AD11581" s="5"/>
      <c r="AE11581" s="5"/>
      <c r="AF11581" s="5"/>
      <c r="AG11581" s="5"/>
      <c r="AH11581" s="5"/>
      <c r="AI11581" s="5"/>
      <c r="AJ11581" s="5"/>
      <c r="AK11581" s="5"/>
      <c r="AL11581" s="5"/>
      <c r="AM11581" s="5"/>
      <c r="AN11581" s="5"/>
      <c r="AO11581" s="5"/>
      <c r="AP11581" s="5"/>
      <c r="AQ11581" s="5"/>
      <c r="AR11581" s="5"/>
      <c r="AS11581" s="5"/>
      <c r="AT11581" s="5"/>
      <c r="AU11581" s="5"/>
      <c r="AV11581" s="5"/>
      <c r="AW11581" s="5"/>
      <c r="AX11581" s="5"/>
      <c r="AY11581" s="5"/>
      <c r="AZ11581" s="5"/>
    </row>
    <row r="11582" spans="15:52" x14ac:dyDescent="0.25">
      <c r="O11582" s="5"/>
      <c r="P11582" s="5"/>
      <c r="Q11582" s="5"/>
      <c r="R11582" s="5"/>
      <c r="S11582" s="5"/>
      <c r="T11582" s="5"/>
      <c r="U11582" s="5"/>
      <c r="V11582" s="5"/>
      <c r="W11582" s="5"/>
      <c r="X11582" s="5"/>
      <c r="Y11582" s="5"/>
      <c r="Z11582" s="5"/>
      <c r="AA11582" s="5"/>
      <c r="AB11582" s="5"/>
      <c r="AC11582" s="5"/>
      <c r="AD11582" s="5"/>
      <c r="AE11582" s="5"/>
      <c r="AF11582" s="5"/>
      <c r="AG11582" s="5"/>
      <c r="AH11582" s="5"/>
      <c r="AI11582" s="5"/>
      <c r="AJ11582" s="5"/>
      <c r="AK11582" s="5"/>
      <c r="AL11582" s="5"/>
      <c r="AM11582" s="5"/>
      <c r="AN11582" s="5"/>
      <c r="AO11582" s="5"/>
      <c r="AP11582" s="5"/>
      <c r="AQ11582" s="5"/>
      <c r="AR11582" s="5"/>
      <c r="AS11582" s="5"/>
      <c r="AT11582" s="5"/>
      <c r="AU11582" s="5"/>
      <c r="AV11582" s="5"/>
      <c r="AW11582" s="5"/>
      <c r="AX11582" s="5"/>
      <c r="AY11582" s="5"/>
      <c r="AZ11582" s="5"/>
    </row>
    <row r="11583" spans="15:52" x14ac:dyDescent="0.25">
      <c r="O11583" s="5"/>
      <c r="P11583" s="5"/>
      <c r="Q11583" s="5"/>
      <c r="R11583" s="5"/>
      <c r="S11583" s="5"/>
      <c r="T11583" s="5"/>
      <c r="U11583" s="5"/>
      <c r="V11583" s="5"/>
      <c r="W11583" s="5"/>
      <c r="X11583" s="5"/>
      <c r="Y11583" s="5"/>
      <c r="Z11583" s="5"/>
      <c r="AA11583" s="5"/>
      <c r="AB11583" s="5"/>
      <c r="AC11583" s="5"/>
      <c r="AD11583" s="5"/>
      <c r="AE11583" s="5"/>
      <c r="AF11583" s="5"/>
      <c r="AG11583" s="5"/>
      <c r="AH11583" s="5"/>
      <c r="AI11583" s="5"/>
      <c r="AJ11583" s="5"/>
      <c r="AK11583" s="5"/>
      <c r="AL11583" s="5"/>
      <c r="AM11583" s="5"/>
      <c r="AN11583" s="5"/>
      <c r="AO11583" s="5"/>
      <c r="AP11583" s="5"/>
      <c r="AQ11583" s="5"/>
      <c r="AR11583" s="5"/>
      <c r="AS11583" s="5"/>
      <c r="AT11583" s="5"/>
      <c r="AU11583" s="5"/>
      <c r="AV11583" s="5"/>
      <c r="AW11583" s="5"/>
      <c r="AX11583" s="5"/>
      <c r="AY11583" s="5"/>
      <c r="AZ11583" s="5"/>
    </row>
    <row r="11584" spans="15:52" x14ac:dyDescent="0.25">
      <c r="O11584" s="5"/>
      <c r="P11584" s="5"/>
      <c r="Q11584" s="5"/>
      <c r="R11584" s="5"/>
      <c r="S11584" s="5"/>
      <c r="T11584" s="5"/>
      <c r="U11584" s="5"/>
      <c r="V11584" s="5"/>
      <c r="W11584" s="5"/>
      <c r="X11584" s="5"/>
      <c r="Y11584" s="5"/>
      <c r="Z11584" s="5"/>
      <c r="AA11584" s="5"/>
      <c r="AB11584" s="5"/>
      <c r="AC11584" s="5"/>
      <c r="AD11584" s="5"/>
      <c r="AE11584" s="5"/>
      <c r="AF11584" s="5"/>
      <c r="AG11584" s="5"/>
      <c r="AH11584" s="5"/>
      <c r="AI11584" s="5"/>
      <c r="AJ11584" s="5"/>
      <c r="AK11584" s="5"/>
      <c r="AL11584" s="5"/>
      <c r="AM11584" s="5"/>
      <c r="AN11584" s="5"/>
      <c r="AO11584" s="5"/>
      <c r="AP11584" s="5"/>
      <c r="AQ11584" s="5"/>
      <c r="AR11584" s="5"/>
      <c r="AS11584" s="5"/>
      <c r="AT11584" s="5"/>
      <c r="AU11584" s="5"/>
      <c r="AV11584" s="5"/>
      <c r="AW11584" s="5"/>
      <c r="AX11584" s="5"/>
      <c r="AY11584" s="5"/>
      <c r="AZ11584" s="5"/>
    </row>
    <row r="11585" spans="15:52" x14ac:dyDescent="0.25">
      <c r="O11585" s="5"/>
      <c r="P11585" s="5"/>
      <c r="Q11585" s="5"/>
      <c r="R11585" s="5"/>
      <c r="S11585" s="5"/>
      <c r="T11585" s="5"/>
      <c r="U11585" s="5"/>
      <c r="V11585" s="5"/>
      <c r="W11585" s="5"/>
      <c r="X11585" s="5"/>
      <c r="Y11585" s="5"/>
      <c r="Z11585" s="5"/>
      <c r="AA11585" s="5"/>
      <c r="AB11585" s="5"/>
      <c r="AC11585" s="5"/>
      <c r="AD11585" s="5"/>
      <c r="AE11585" s="5"/>
      <c r="AF11585" s="5"/>
      <c r="AG11585" s="5"/>
      <c r="AH11585" s="5"/>
      <c r="AI11585" s="5"/>
      <c r="AJ11585" s="5"/>
      <c r="AK11585" s="5"/>
      <c r="AL11585" s="5"/>
      <c r="AM11585" s="5"/>
      <c r="AN11585" s="5"/>
      <c r="AO11585" s="5"/>
      <c r="AP11585" s="5"/>
      <c r="AQ11585" s="5"/>
      <c r="AR11585" s="5"/>
      <c r="AS11585" s="5"/>
      <c r="AT11585" s="5"/>
      <c r="AU11585" s="5"/>
      <c r="AV11585" s="5"/>
      <c r="AW11585" s="5"/>
      <c r="AX11585" s="5"/>
      <c r="AY11585" s="5"/>
      <c r="AZ11585" s="5"/>
    </row>
    <row r="11586" spans="15:52" x14ac:dyDescent="0.25">
      <c r="O11586" s="5"/>
      <c r="P11586" s="5"/>
      <c r="Q11586" s="5"/>
      <c r="R11586" s="5"/>
      <c r="S11586" s="5"/>
      <c r="T11586" s="5"/>
      <c r="U11586" s="5"/>
      <c r="V11586" s="5"/>
      <c r="W11586" s="5"/>
      <c r="X11586" s="5"/>
      <c r="Y11586" s="5"/>
      <c r="Z11586" s="5"/>
      <c r="AA11586" s="5"/>
      <c r="AB11586" s="5"/>
      <c r="AC11586" s="5"/>
      <c r="AD11586" s="5"/>
      <c r="AE11586" s="5"/>
      <c r="AF11586" s="5"/>
      <c r="AG11586" s="5"/>
      <c r="AH11586" s="5"/>
      <c r="AI11586" s="5"/>
      <c r="AJ11586" s="5"/>
      <c r="AK11586" s="5"/>
      <c r="AL11586" s="5"/>
      <c r="AM11586" s="5"/>
      <c r="AN11586" s="5"/>
      <c r="AO11586" s="5"/>
      <c r="AP11586" s="5"/>
      <c r="AQ11586" s="5"/>
      <c r="AR11586" s="5"/>
      <c r="AS11586" s="5"/>
      <c r="AT11586" s="5"/>
      <c r="AU11586" s="5"/>
      <c r="AV11586" s="5"/>
      <c r="AW11586" s="5"/>
      <c r="AX11586" s="5"/>
      <c r="AY11586" s="5"/>
      <c r="AZ11586" s="5"/>
    </row>
    <row r="11587" spans="15:52" x14ac:dyDescent="0.25">
      <c r="O11587" s="5"/>
      <c r="P11587" s="5"/>
      <c r="Q11587" s="5"/>
      <c r="R11587" s="5"/>
      <c r="S11587" s="5"/>
      <c r="T11587" s="5"/>
      <c r="U11587" s="5"/>
      <c r="V11587" s="5"/>
      <c r="W11587" s="5"/>
      <c r="X11587" s="5"/>
      <c r="Y11587" s="5"/>
      <c r="Z11587" s="5"/>
      <c r="AA11587" s="5"/>
      <c r="AB11587" s="5"/>
      <c r="AC11587" s="5"/>
      <c r="AD11587" s="5"/>
      <c r="AE11587" s="5"/>
      <c r="AF11587" s="5"/>
      <c r="AG11587" s="5"/>
      <c r="AH11587" s="5"/>
      <c r="AI11587" s="5"/>
      <c r="AJ11587" s="5"/>
      <c r="AK11587" s="5"/>
      <c r="AL11587" s="5"/>
      <c r="AM11587" s="5"/>
      <c r="AN11587" s="5"/>
      <c r="AO11587" s="5"/>
      <c r="AP11587" s="5"/>
      <c r="AQ11587" s="5"/>
      <c r="AR11587" s="5"/>
      <c r="AS11587" s="5"/>
      <c r="AT11587" s="5"/>
      <c r="AU11587" s="5"/>
      <c r="AV11587" s="5"/>
      <c r="AW11587" s="5"/>
      <c r="AX11587" s="5"/>
      <c r="AY11587" s="5"/>
      <c r="AZ11587" s="5"/>
    </row>
    <row r="11588" spans="15:52" x14ac:dyDescent="0.25">
      <c r="O11588" s="5"/>
      <c r="P11588" s="5"/>
      <c r="Q11588" s="5"/>
      <c r="R11588" s="5"/>
      <c r="S11588" s="5"/>
      <c r="T11588" s="5"/>
      <c r="U11588" s="5"/>
      <c r="V11588" s="5"/>
      <c r="W11588" s="5"/>
      <c r="X11588" s="5"/>
      <c r="Y11588" s="5"/>
      <c r="Z11588" s="5"/>
      <c r="AA11588" s="5"/>
      <c r="AB11588" s="5"/>
      <c r="AC11588" s="5"/>
      <c r="AD11588" s="5"/>
      <c r="AE11588" s="5"/>
      <c r="AF11588" s="5"/>
      <c r="AG11588" s="5"/>
      <c r="AH11588" s="5"/>
      <c r="AI11588" s="5"/>
      <c r="AJ11588" s="5"/>
      <c r="AK11588" s="5"/>
      <c r="AL11588" s="5"/>
      <c r="AM11588" s="5"/>
      <c r="AN11588" s="5"/>
      <c r="AO11588" s="5"/>
      <c r="AP11588" s="5"/>
      <c r="AQ11588" s="5"/>
      <c r="AR11588" s="5"/>
      <c r="AS11588" s="5"/>
      <c r="AT11588" s="5"/>
      <c r="AU11588" s="5"/>
      <c r="AV11588" s="5"/>
      <c r="AW11588" s="5"/>
      <c r="AX11588" s="5"/>
      <c r="AY11588" s="5"/>
      <c r="AZ11588" s="5"/>
    </row>
    <row r="11589" spans="15:52" x14ac:dyDescent="0.25">
      <c r="O11589" s="5"/>
      <c r="P11589" s="5"/>
      <c r="Q11589" s="5"/>
      <c r="R11589" s="5"/>
      <c r="S11589" s="5"/>
      <c r="T11589" s="5"/>
      <c r="U11589" s="5"/>
      <c r="V11589" s="5"/>
      <c r="W11589" s="5"/>
      <c r="X11589" s="5"/>
      <c r="Y11589" s="5"/>
      <c r="Z11589" s="5"/>
      <c r="AA11589" s="5"/>
      <c r="AB11589" s="5"/>
      <c r="AC11589" s="5"/>
      <c r="AD11589" s="5"/>
      <c r="AE11589" s="5"/>
      <c r="AF11589" s="5"/>
      <c r="AG11589" s="5"/>
      <c r="AH11589" s="5"/>
      <c r="AI11589" s="5"/>
      <c r="AJ11589" s="5"/>
      <c r="AK11589" s="5"/>
      <c r="AL11589" s="5"/>
      <c r="AM11589" s="5"/>
      <c r="AN11589" s="5"/>
      <c r="AO11589" s="5"/>
      <c r="AP11589" s="5"/>
      <c r="AQ11589" s="5"/>
      <c r="AR11589" s="5"/>
      <c r="AS11589" s="5"/>
      <c r="AT11589" s="5"/>
      <c r="AU11589" s="5"/>
      <c r="AV11589" s="5"/>
      <c r="AW11589" s="5"/>
      <c r="AX11589" s="5"/>
      <c r="AY11589" s="5"/>
      <c r="AZ11589" s="5"/>
    </row>
    <row r="11590" spans="15:52" x14ac:dyDescent="0.25">
      <c r="O11590" s="5"/>
      <c r="P11590" s="5"/>
      <c r="Q11590" s="5"/>
      <c r="R11590" s="5"/>
      <c r="S11590" s="5"/>
      <c r="T11590" s="5"/>
      <c r="U11590" s="5"/>
      <c r="V11590" s="5"/>
      <c r="W11590" s="5"/>
      <c r="X11590" s="5"/>
      <c r="Y11590" s="5"/>
      <c r="Z11590" s="5"/>
      <c r="AA11590" s="5"/>
      <c r="AB11590" s="5"/>
      <c r="AC11590" s="5"/>
      <c r="AD11590" s="5"/>
      <c r="AE11590" s="5"/>
      <c r="AF11590" s="5"/>
      <c r="AG11590" s="5"/>
      <c r="AH11590" s="5"/>
      <c r="AI11590" s="5"/>
      <c r="AJ11590" s="5"/>
      <c r="AK11590" s="5"/>
      <c r="AL11590" s="5"/>
      <c r="AM11590" s="5"/>
      <c r="AN11590" s="5"/>
      <c r="AO11590" s="5"/>
      <c r="AP11590" s="5"/>
      <c r="AQ11590" s="5"/>
      <c r="AR11590" s="5"/>
      <c r="AS11590" s="5"/>
      <c r="AT11590" s="5"/>
      <c r="AU11590" s="5"/>
      <c r="AV11590" s="5"/>
      <c r="AW11590" s="5"/>
      <c r="AX11590" s="5"/>
      <c r="AY11590" s="5"/>
      <c r="AZ11590" s="5"/>
    </row>
    <row r="11591" spans="15:52" x14ac:dyDescent="0.25">
      <c r="O11591" s="5"/>
      <c r="P11591" s="5"/>
      <c r="Q11591" s="5"/>
      <c r="R11591" s="5"/>
      <c r="S11591" s="5"/>
      <c r="T11591" s="5"/>
      <c r="U11591" s="5"/>
      <c r="V11591" s="5"/>
      <c r="W11591" s="5"/>
      <c r="X11591" s="5"/>
      <c r="Y11591" s="5"/>
      <c r="Z11591" s="5"/>
      <c r="AA11591" s="5"/>
      <c r="AB11591" s="5"/>
      <c r="AC11591" s="5"/>
      <c r="AD11591" s="5"/>
      <c r="AE11591" s="5"/>
      <c r="AF11591" s="5"/>
      <c r="AG11591" s="5"/>
      <c r="AH11591" s="5"/>
      <c r="AI11591" s="5"/>
      <c r="AJ11591" s="5"/>
      <c r="AK11591" s="5"/>
      <c r="AL11591" s="5"/>
      <c r="AM11591" s="5"/>
      <c r="AN11591" s="5"/>
      <c r="AO11591" s="5"/>
      <c r="AP11591" s="5"/>
      <c r="AQ11591" s="5"/>
      <c r="AR11591" s="5"/>
      <c r="AS11591" s="5"/>
      <c r="AT11591" s="5"/>
      <c r="AU11591" s="5"/>
      <c r="AV11591" s="5"/>
      <c r="AW11591" s="5"/>
      <c r="AX11591" s="5"/>
      <c r="AY11591" s="5"/>
      <c r="AZ11591" s="5"/>
    </row>
    <row r="11592" spans="15:52" x14ac:dyDescent="0.25">
      <c r="O11592" s="5"/>
      <c r="P11592" s="5"/>
      <c r="Q11592" s="5"/>
      <c r="R11592" s="5"/>
      <c r="S11592" s="5"/>
      <c r="T11592" s="5"/>
      <c r="U11592" s="5"/>
      <c r="V11592" s="5"/>
      <c r="W11592" s="5"/>
      <c r="X11592" s="5"/>
      <c r="Y11592" s="5"/>
      <c r="Z11592" s="5"/>
      <c r="AA11592" s="5"/>
      <c r="AB11592" s="5"/>
      <c r="AC11592" s="5"/>
      <c r="AD11592" s="5"/>
      <c r="AE11592" s="5"/>
      <c r="AF11592" s="5"/>
      <c r="AG11592" s="5"/>
      <c r="AH11592" s="5"/>
      <c r="AI11592" s="5"/>
      <c r="AJ11592" s="5"/>
      <c r="AK11592" s="5"/>
      <c r="AL11592" s="5"/>
      <c r="AM11592" s="5"/>
      <c r="AN11592" s="5"/>
      <c r="AO11592" s="5"/>
      <c r="AP11592" s="5"/>
      <c r="AQ11592" s="5"/>
      <c r="AR11592" s="5"/>
      <c r="AS11592" s="5"/>
      <c r="AT11592" s="5"/>
      <c r="AU11592" s="5"/>
      <c r="AV11592" s="5"/>
      <c r="AW11592" s="5"/>
      <c r="AX11592" s="5"/>
      <c r="AY11592" s="5"/>
      <c r="AZ11592" s="5"/>
    </row>
    <row r="11593" spans="15:52" x14ac:dyDescent="0.25">
      <c r="O11593" s="5"/>
      <c r="P11593" s="5"/>
      <c r="Q11593" s="5"/>
      <c r="R11593" s="5"/>
      <c r="S11593" s="5"/>
      <c r="T11593" s="5"/>
      <c r="U11593" s="5"/>
      <c r="V11593" s="5"/>
      <c r="W11593" s="5"/>
      <c r="X11593" s="5"/>
      <c r="Y11593" s="5"/>
      <c r="Z11593" s="5"/>
      <c r="AA11593" s="5"/>
      <c r="AB11593" s="5"/>
      <c r="AC11593" s="5"/>
      <c r="AD11593" s="5"/>
      <c r="AE11593" s="5"/>
      <c r="AF11593" s="5"/>
      <c r="AG11593" s="5"/>
      <c r="AH11593" s="5"/>
      <c r="AI11593" s="5"/>
      <c r="AJ11593" s="5"/>
      <c r="AK11593" s="5"/>
      <c r="AL11593" s="5"/>
      <c r="AM11593" s="5"/>
      <c r="AN11593" s="5"/>
      <c r="AO11593" s="5"/>
      <c r="AP11593" s="5"/>
      <c r="AQ11593" s="5"/>
      <c r="AR11593" s="5"/>
      <c r="AS11593" s="5"/>
      <c r="AT11593" s="5"/>
      <c r="AU11593" s="5"/>
      <c r="AV11593" s="5"/>
      <c r="AW11593" s="5"/>
      <c r="AX11593" s="5"/>
      <c r="AY11593" s="5"/>
      <c r="AZ11593" s="5"/>
    </row>
    <row r="11594" spans="15:52" x14ac:dyDescent="0.25">
      <c r="O11594" s="5"/>
      <c r="P11594" s="5"/>
      <c r="Q11594" s="5"/>
      <c r="R11594" s="5"/>
      <c r="S11594" s="5"/>
      <c r="T11594" s="5"/>
      <c r="U11594" s="5"/>
      <c r="V11594" s="5"/>
      <c r="W11594" s="5"/>
      <c r="X11594" s="5"/>
      <c r="Y11594" s="5"/>
      <c r="Z11594" s="5"/>
      <c r="AA11594" s="5"/>
      <c r="AB11594" s="5"/>
      <c r="AC11594" s="5"/>
      <c r="AD11594" s="5"/>
      <c r="AE11594" s="5"/>
      <c r="AF11594" s="5"/>
      <c r="AG11594" s="5"/>
      <c r="AH11594" s="5"/>
      <c r="AI11594" s="5"/>
      <c r="AJ11594" s="5"/>
      <c r="AK11594" s="5"/>
      <c r="AL11594" s="5"/>
      <c r="AM11594" s="5"/>
      <c r="AN11594" s="5"/>
      <c r="AO11594" s="5"/>
      <c r="AP11594" s="5"/>
      <c r="AQ11594" s="5"/>
      <c r="AR11594" s="5"/>
      <c r="AS11594" s="5"/>
      <c r="AT11594" s="5"/>
      <c r="AU11594" s="5"/>
      <c r="AV11594" s="5"/>
      <c r="AW11594" s="5"/>
      <c r="AX11594" s="5"/>
      <c r="AY11594" s="5"/>
      <c r="AZ11594" s="5"/>
    </row>
    <row r="11595" spans="15:52" x14ac:dyDescent="0.25">
      <c r="O11595" s="5"/>
      <c r="P11595" s="5"/>
      <c r="Q11595" s="5"/>
      <c r="R11595" s="5"/>
      <c r="S11595" s="5"/>
      <c r="T11595" s="5"/>
      <c r="U11595" s="5"/>
      <c r="V11595" s="5"/>
      <c r="W11595" s="5"/>
      <c r="X11595" s="5"/>
      <c r="Y11595" s="5"/>
      <c r="Z11595" s="5"/>
      <c r="AA11595" s="5"/>
      <c r="AB11595" s="5"/>
      <c r="AC11595" s="5"/>
      <c r="AD11595" s="5"/>
      <c r="AE11595" s="5"/>
      <c r="AF11595" s="5"/>
      <c r="AG11595" s="5"/>
      <c r="AH11595" s="5"/>
      <c r="AI11595" s="5"/>
      <c r="AJ11595" s="5"/>
      <c r="AK11595" s="5"/>
      <c r="AL11595" s="5"/>
      <c r="AM11595" s="5"/>
      <c r="AN11595" s="5"/>
      <c r="AO11595" s="5"/>
      <c r="AP11595" s="5"/>
      <c r="AQ11595" s="5"/>
      <c r="AR11595" s="5"/>
      <c r="AS11595" s="5"/>
      <c r="AT11595" s="5"/>
      <c r="AU11595" s="5"/>
      <c r="AV11595" s="5"/>
      <c r="AW11595" s="5"/>
      <c r="AX11595" s="5"/>
      <c r="AY11595" s="5"/>
      <c r="AZ11595" s="5"/>
    </row>
    <row r="11596" spans="15:52" x14ac:dyDescent="0.25">
      <c r="O11596" s="5"/>
      <c r="P11596" s="5"/>
      <c r="Q11596" s="5"/>
      <c r="R11596" s="5"/>
      <c r="S11596" s="5"/>
      <c r="T11596" s="5"/>
      <c r="U11596" s="5"/>
      <c r="V11596" s="5"/>
      <c r="W11596" s="5"/>
      <c r="X11596" s="5"/>
      <c r="Y11596" s="5"/>
      <c r="Z11596" s="5"/>
      <c r="AA11596" s="5"/>
      <c r="AB11596" s="5"/>
      <c r="AC11596" s="5"/>
      <c r="AD11596" s="5"/>
      <c r="AE11596" s="5"/>
      <c r="AF11596" s="5"/>
      <c r="AG11596" s="5"/>
      <c r="AH11596" s="5"/>
      <c r="AI11596" s="5"/>
      <c r="AJ11596" s="5"/>
      <c r="AK11596" s="5"/>
      <c r="AL11596" s="5"/>
      <c r="AM11596" s="5"/>
      <c r="AN11596" s="5"/>
      <c r="AO11596" s="5"/>
      <c r="AP11596" s="5"/>
      <c r="AQ11596" s="5"/>
      <c r="AR11596" s="5"/>
      <c r="AS11596" s="5"/>
      <c r="AT11596" s="5"/>
      <c r="AU11596" s="5"/>
      <c r="AV11596" s="5"/>
      <c r="AW11596" s="5"/>
      <c r="AX11596" s="5"/>
      <c r="AY11596" s="5"/>
      <c r="AZ11596" s="5"/>
    </row>
    <row r="11597" spans="15:52" x14ac:dyDescent="0.25">
      <c r="O11597" s="5"/>
      <c r="P11597" s="5"/>
      <c r="Q11597" s="5"/>
      <c r="R11597" s="5"/>
      <c r="S11597" s="5"/>
      <c r="T11597" s="5"/>
      <c r="U11597" s="5"/>
      <c r="V11597" s="5"/>
      <c r="W11597" s="5"/>
      <c r="X11597" s="5"/>
      <c r="Y11597" s="5"/>
      <c r="Z11597" s="5"/>
      <c r="AA11597" s="5"/>
      <c r="AB11597" s="5"/>
      <c r="AC11597" s="5"/>
      <c r="AD11597" s="5"/>
      <c r="AE11597" s="5"/>
      <c r="AF11597" s="5"/>
      <c r="AG11597" s="5"/>
      <c r="AH11597" s="5"/>
      <c r="AI11597" s="5"/>
      <c r="AJ11597" s="5"/>
      <c r="AK11597" s="5"/>
      <c r="AL11597" s="5"/>
      <c r="AM11597" s="5"/>
      <c r="AN11597" s="5"/>
      <c r="AO11597" s="5"/>
      <c r="AP11597" s="5"/>
      <c r="AQ11597" s="5"/>
      <c r="AR11597" s="5"/>
      <c r="AS11597" s="5"/>
      <c r="AT11597" s="5"/>
      <c r="AU11597" s="5"/>
      <c r="AV11597" s="5"/>
      <c r="AW11597" s="5"/>
      <c r="AX11597" s="5"/>
      <c r="AY11597" s="5"/>
      <c r="AZ11597" s="5"/>
    </row>
    <row r="11598" spans="15:52" x14ac:dyDescent="0.25">
      <c r="O11598" s="5"/>
      <c r="P11598" s="5"/>
      <c r="Q11598" s="5"/>
      <c r="R11598" s="5"/>
      <c r="S11598" s="5"/>
      <c r="T11598" s="5"/>
      <c r="U11598" s="5"/>
      <c r="V11598" s="5"/>
      <c r="W11598" s="5"/>
      <c r="X11598" s="5"/>
      <c r="Y11598" s="5"/>
      <c r="Z11598" s="5"/>
      <c r="AA11598" s="5"/>
      <c r="AB11598" s="5"/>
      <c r="AC11598" s="5"/>
      <c r="AD11598" s="5"/>
      <c r="AE11598" s="5"/>
      <c r="AF11598" s="5"/>
      <c r="AG11598" s="5"/>
      <c r="AH11598" s="5"/>
      <c r="AI11598" s="5"/>
      <c r="AJ11598" s="5"/>
      <c r="AK11598" s="5"/>
      <c r="AL11598" s="5"/>
      <c r="AM11598" s="5"/>
      <c r="AN11598" s="5"/>
      <c r="AO11598" s="5"/>
      <c r="AP11598" s="5"/>
      <c r="AQ11598" s="5"/>
      <c r="AR11598" s="5"/>
      <c r="AS11598" s="5"/>
      <c r="AT11598" s="5"/>
      <c r="AU11598" s="5"/>
      <c r="AV11598" s="5"/>
      <c r="AW11598" s="5"/>
      <c r="AX11598" s="5"/>
      <c r="AY11598" s="5"/>
      <c r="AZ11598" s="5"/>
    </row>
    <row r="11599" spans="15:52" x14ac:dyDescent="0.25">
      <c r="O11599" s="5"/>
      <c r="P11599" s="5"/>
      <c r="Q11599" s="5"/>
      <c r="R11599" s="5"/>
      <c r="S11599" s="5"/>
      <c r="T11599" s="5"/>
      <c r="U11599" s="5"/>
      <c r="V11599" s="5"/>
      <c r="W11599" s="5"/>
      <c r="X11599" s="5"/>
      <c r="Y11599" s="5"/>
      <c r="Z11599" s="5"/>
      <c r="AA11599" s="5"/>
      <c r="AB11599" s="5"/>
      <c r="AC11599" s="5"/>
      <c r="AD11599" s="5"/>
      <c r="AE11599" s="5"/>
      <c r="AF11599" s="5"/>
      <c r="AG11599" s="5"/>
      <c r="AH11599" s="5"/>
      <c r="AI11599" s="5"/>
      <c r="AJ11599" s="5"/>
      <c r="AK11599" s="5"/>
      <c r="AL11599" s="5"/>
      <c r="AM11599" s="5"/>
      <c r="AN11599" s="5"/>
      <c r="AO11599" s="5"/>
      <c r="AP11599" s="5"/>
      <c r="AQ11599" s="5"/>
      <c r="AR11599" s="5"/>
      <c r="AS11599" s="5"/>
      <c r="AT11599" s="5"/>
      <c r="AU11599" s="5"/>
      <c r="AV11599" s="5"/>
      <c r="AW11599" s="5"/>
      <c r="AX11599" s="5"/>
      <c r="AY11599" s="5"/>
      <c r="AZ11599" s="5"/>
    </row>
    <row r="11600" spans="15:52" x14ac:dyDescent="0.25">
      <c r="O11600" s="5"/>
      <c r="P11600" s="5"/>
      <c r="Q11600" s="5"/>
      <c r="R11600" s="5"/>
      <c r="S11600" s="5"/>
      <c r="T11600" s="5"/>
      <c r="U11600" s="5"/>
      <c r="V11600" s="5"/>
      <c r="W11600" s="5"/>
      <c r="X11600" s="5"/>
      <c r="Y11600" s="5"/>
      <c r="Z11600" s="5"/>
      <c r="AA11600" s="5"/>
      <c r="AB11600" s="5"/>
      <c r="AC11600" s="5"/>
      <c r="AD11600" s="5"/>
      <c r="AE11600" s="5"/>
      <c r="AF11600" s="5"/>
      <c r="AG11600" s="5"/>
      <c r="AH11600" s="5"/>
      <c r="AI11600" s="5"/>
      <c r="AJ11600" s="5"/>
      <c r="AK11600" s="5"/>
      <c r="AL11600" s="5"/>
      <c r="AM11600" s="5"/>
      <c r="AN11600" s="5"/>
      <c r="AO11600" s="5"/>
      <c r="AP11600" s="5"/>
      <c r="AQ11600" s="5"/>
      <c r="AR11600" s="5"/>
      <c r="AS11600" s="5"/>
      <c r="AT11600" s="5"/>
      <c r="AU11600" s="5"/>
      <c r="AV11600" s="5"/>
      <c r="AW11600" s="5"/>
      <c r="AX11600" s="5"/>
      <c r="AY11600" s="5"/>
      <c r="AZ11600" s="5"/>
    </row>
    <row r="11601" spans="15:52" x14ac:dyDescent="0.25">
      <c r="O11601" s="5"/>
      <c r="P11601" s="5"/>
      <c r="Q11601" s="5"/>
      <c r="R11601" s="5"/>
      <c r="S11601" s="5"/>
      <c r="T11601" s="5"/>
      <c r="U11601" s="5"/>
      <c r="V11601" s="5"/>
      <c r="W11601" s="5"/>
      <c r="X11601" s="5"/>
      <c r="Y11601" s="5"/>
      <c r="Z11601" s="5"/>
      <c r="AA11601" s="5"/>
      <c r="AB11601" s="5"/>
      <c r="AC11601" s="5"/>
      <c r="AD11601" s="5"/>
      <c r="AE11601" s="5"/>
      <c r="AF11601" s="5"/>
      <c r="AG11601" s="5"/>
      <c r="AH11601" s="5"/>
      <c r="AI11601" s="5"/>
      <c r="AJ11601" s="5"/>
      <c r="AK11601" s="5"/>
      <c r="AL11601" s="5"/>
      <c r="AM11601" s="5"/>
      <c r="AN11601" s="5"/>
      <c r="AO11601" s="5"/>
      <c r="AP11601" s="5"/>
      <c r="AQ11601" s="5"/>
      <c r="AR11601" s="5"/>
      <c r="AS11601" s="5"/>
      <c r="AT11601" s="5"/>
      <c r="AU11601" s="5"/>
      <c r="AV11601" s="5"/>
      <c r="AW11601" s="5"/>
      <c r="AX11601" s="5"/>
      <c r="AY11601" s="5"/>
      <c r="AZ11601" s="5"/>
    </row>
    <row r="11602" spans="15:52" x14ac:dyDescent="0.25">
      <c r="O11602" s="5"/>
      <c r="P11602" s="5"/>
      <c r="Q11602" s="5"/>
      <c r="R11602" s="5"/>
      <c r="S11602" s="5"/>
      <c r="T11602" s="5"/>
      <c r="U11602" s="5"/>
      <c r="V11602" s="5"/>
      <c r="W11602" s="5"/>
      <c r="X11602" s="5"/>
      <c r="Y11602" s="5"/>
      <c r="Z11602" s="5"/>
      <c r="AA11602" s="5"/>
      <c r="AB11602" s="5"/>
      <c r="AC11602" s="5"/>
      <c r="AD11602" s="5"/>
      <c r="AE11602" s="5"/>
      <c r="AF11602" s="5"/>
      <c r="AG11602" s="5"/>
      <c r="AH11602" s="5"/>
      <c r="AI11602" s="5"/>
      <c r="AJ11602" s="5"/>
      <c r="AK11602" s="5"/>
      <c r="AL11602" s="5"/>
      <c r="AM11602" s="5"/>
      <c r="AN11602" s="5"/>
      <c r="AO11602" s="5"/>
      <c r="AP11602" s="5"/>
      <c r="AQ11602" s="5"/>
      <c r="AR11602" s="5"/>
      <c r="AS11602" s="5"/>
      <c r="AT11602" s="5"/>
      <c r="AU11602" s="5"/>
      <c r="AV11602" s="5"/>
      <c r="AW11602" s="5"/>
      <c r="AX11602" s="5"/>
      <c r="AY11602" s="5"/>
      <c r="AZ11602" s="5"/>
    </row>
    <row r="11603" spans="15:52" x14ac:dyDescent="0.25">
      <c r="O11603" s="5"/>
      <c r="P11603" s="5"/>
      <c r="Q11603" s="5"/>
      <c r="R11603" s="5"/>
      <c r="S11603" s="5"/>
      <c r="T11603" s="5"/>
      <c r="U11603" s="5"/>
      <c r="V11603" s="5"/>
      <c r="W11603" s="5"/>
      <c r="X11603" s="5"/>
      <c r="Y11603" s="5"/>
      <c r="Z11603" s="5"/>
      <c r="AA11603" s="5"/>
      <c r="AB11603" s="5"/>
      <c r="AC11603" s="5"/>
      <c r="AD11603" s="5"/>
      <c r="AE11603" s="5"/>
      <c r="AF11603" s="5"/>
      <c r="AG11603" s="5"/>
      <c r="AH11603" s="5"/>
      <c r="AI11603" s="5"/>
      <c r="AJ11603" s="5"/>
      <c r="AK11603" s="5"/>
      <c r="AL11603" s="5"/>
      <c r="AM11603" s="5"/>
      <c r="AN11603" s="5"/>
      <c r="AO11603" s="5"/>
      <c r="AP11603" s="5"/>
      <c r="AQ11603" s="5"/>
      <c r="AR11603" s="5"/>
      <c r="AS11603" s="5"/>
      <c r="AT11603" s="5"/>
      <c r="AU11603" s="5"/>
      <c r="AV11603" s="5"/>
      <c r="AW11603" s="5"/>
      <c r="AX11603" s="5"/>
      <c r="AY11603" s="5"/>
      <c r="AZ11603" s="5"/>
    </row>
    <row r="11604" spans="15:52" x14ac:dyDescent="0.25">
      <c r="O11604" s="5"/>
      <c r="P11604" s="5"/>
      <c r="Q11604" s="5"/>
      <c r="R11604" s="5"/>
      <c r="S11604" s="5"/>
      <c r="T11604" s="5"/>
      <c r="U11604" s="5"/>
      <c r="V11604" s="5"/>
      <c r="W11604" s="5"/>
      <c r="X11604" s="5"/>
      <c r="Y11604" s="5"/>
      <c r="Z11604" s="5"/>
      <c r="AA11604" s="5"/>
      <c r="AB11604" s="5"/>
      <c r="AC11604" s="5"/>
      <c r="AD11604" s="5"/>
      <c r="AE11604" s="5"/>
      <c r="AF11604" s="5"/>
      <c r="AG11604" s="5"/>
      <c r="AH11604" s="5"/>
      <c r="AI11604" s="5"/>
      <c r="AJ11604" s="5"/>
      <c r="AK11604" s="5"/>
      <c r="AL11604" s="5"/>
      <c r="AM11604" s="5"/>
      <c r="AN11604" s="5"/>
      <c r="AO11604" s="5"/>
      <c r="AP11604" s="5"/>
      <c r="AQ11604" s="5"/>
      <c r="AR11604" s="5"/>
      <c r="AS11604" s="5"/>
      <c r="AT11604" s="5"/>
      <c r="AU11604" s="5"/>
      <c r="AV11604" s="5"/>
      <c r="AW11604" s="5"/>
      <c r="AX11604" s="5"/>
      <c r="AY11604" s="5"/>
      <c r="AZ11604" s="5"/>
    </row>
    <row r="11605" spans="15:52" x14ac:dyDescent="0.25">
      <c r="O11605" s="5"/>
      <c r="P11605" s="5"/>
      <c r="Q11605" s="5"/>
      <c r="R11605" s="5"/>
      <c r="S11605" s="5"/>
      <c r="T11605" s="5"/>
      <c r="U11605" s="5"/>
      <c r="V11605" s="5"/>
      <c r="W11605" s="5"/>
      <c r="X11605" s="5"/>
      <c r="Y11605" s="5"/>
      <c r="Z11605" s="5"/>
      <c r="AA11605" s="5"/>
      <c r="AB11605" s="5"/>
      <c r="AC11605" s="5"/>
      <c r="AD11605" s="5"/>
      <c r="AE11605" s="5"/>
      <c r="AF11605" s="5"/>
      <c r="AG11605" s="5"/>
      <c r="AH11605" s="5"/>
      <c r="AI11605" s="5"/>
      <c r="AJ11605" s="5"/>
      <c r="AK11605" s="5"/>
      <c r="AL11605" s="5"/>
      <c r="AM11605" s="5"/>
      <c r="AN11605" s="5"/>
      <c r="AO11605" s="5"/>
      <c r="AP11605" s="5"/>
      <c r="AQ11605" s="5"/>
      <c r="AR11605" s="5"/>
      <c r="AS11605" s="5"/>
      <c r="AT11605" s="5"/>
      <c r="AU11605" s="5"/>
      <c r="AV11605" s="5"/>
      <c r="AW11605" s="5"/>
      <c r="AX11605" s="5"/>
      <c r="AY11605" s="5"/>
      <c r="AZ11605" s="5"/>
    </row>
    <row r="11606" spans="15:52" x14ac:dyDescent="0.25">
      <c r="O11606" s="5"/>
      <c r="P11606" s="5"/>
      <c r="Q11606" s="5"/>
      <c r="R11606" s="5"/>
      <c r="S11606" s="5"/>
      <c r="T11606" s="5"/>
      <c r="U11606" s="5"/>
      <c r="V11606" s="5"/>
      <c r="W11606" s="5"/>
      <c r="X11606" s="5"/>
      <c r="Y11606" s="5"/>
      <c r="Z11606" s="5"/>
      <c r="AA11606" s="5"/>
      <c r="AB11606" s="5"/>
      <c r="AC11606" s="5"/>
      <c r="AD11606" s="5"/>
      <c r="AE11606" s="5"/>
      <c r="AF11606" s="5"/>
      <c r="AG11606" s="5"/>
      <c r="AH11606" s="5"/>
      <c r="AI11606" s="5"/>
      <c r="AJ11606" s="5"/>
      <c r="AK11606" s="5"/>
      <c r="AL11606" s="5"/>
      <c r="AM11606" s="5"/>
      <c r="AN11606" s="5"/>
      <c r="AO11606" s="5"/>
      <c r="AP11606" s="5"/>
      <c r="AQ11606" s="5"/>
      <c r="AR11606" s="5"/>
      <c r="AS11606" s="5"/>
      <c r="AT11606" s="5"/>
      <c r="AU11606" s="5"/>
      <c r="AV11606" s="5"/>
      <c r="AW11606" s="5"/>
      <c r="AX11606" s="5"/>
      <c r="AY11606" s="5"/>
      <c r="AZ11606" s="5"/>
    </row>
    <row r="11607" spans="15:52" x14ac:dyDescent="0.25">
      <c r="O11607" s="5"/>
      <c r="P11607" s="5"/>
      <c r="Q11607" s="5"/>
      <c r="R11607" s="5"/>
      <c r="S11607" s="5"/>
      <c r="T11607" s="5"/>
      <c r="U11607" s="5"/>
      <c r="V11607" s="5"/>
      <c r="W11607" s="5"/>
      <c r="X11607" s="5"/>
      <c r="Y11607" s="5"/>
      <c r="Z11607" s="5"/>
      <c r="AA11607" s="5"/>
      <c r="AB11607" s="5"/>
      <c r="AC11607" s="5"/>
      <c r="AD11607" s="5"/>
      <c r="AE11607" s="5"/>
      <c r="AF11607" s="5"/>
      <c r="AG11607" s="5"/>
      <c r="AH11607" s="5"/>
      <c r="AI11607" s="5"/>
      <c r="AJ11607" s="5"/>
      <c r="AK11607" s="5"/>
      <c r="AL11607" s="5"/>
      <c r="AM11607" s="5"/>
      <c r="AN11607" s="5"/>
      <c r="AO11607" s="5"/>
      <c r="AP11607" s="5"/>
      <c r="AQ11607" s="5"/>
      <c r="AR11607" s="5"/>
      <c r="AS11607" s="5"/>
      <c r="AT11607" s="5"/>
      <c r="AU11607" s="5"/>
      <c r="AV11607" s="5"/>
      <c r="AW11607" s="5"/>
      <c r="AX11607" s="5"/>
      <c r="AY11607" s="5"/>
      <c r="AZ11607" s="5"/>
    </row>
    <row r="11608" spans="15:52" x14ac:dyDescent="0.25">
      <c r="O11608" s="5"/>
      <c r="P11608" s="5"/>
      <c r="Q11608" s="5"/>
      <c r="R11608" s="5"/>
      <c r="S11608" s="5"/>
      <c r="T11608" s="5"/>
      <c r="U11608" s="5"/>
      <c r="V11608" s="5"/>
      <c r="W11608" s="5"/>
      <c r="X11608" s="5"/>
      <c r="Y11608" s="5"/>
      <c r="Z11608" s="5"/>
      <c r="AA11608" s="5"/>
      <c r="AB11608" s="5"/>
      <c r="AC11608" s="5"/>
      <c r="AD11608" s="5"/>
      <c r="AE11608" s="5"/>
      <c r="AF11608" s="5"/>
      <c r="AG11608" s="5"/>
      <c r="AH11608" s="5"/>
      <c r="AI11608" s="5"/>
      <c r="AJ11608" s="5"/>
      <c r="AK11608" s="5"/>
      <c r="AL11608" s="5"/>
      <c r="AM11608" s="5"/>
      <c r="AN11608" s="5"/>
      <c r="AO11608" s="5"/>
      <c r="AP11608" s="5"/>
      <c r="AQ11608" s="5"/>
      <c r="AR11608" s="5"/>
      <c r="AS11608" s="5"/>
      <c r="AT11608" s="5"/>
      <c r="AU11608" s="5"/>
      <c r="AV11608" s="5"/>
      <c r="AW11608" s="5"/>
      <c r="AX11608" s="5"/>
      <c r="AY11608" s="5"/>
      <c r="AZ11608" s="5"/>
    </row>
    <row r="11609" spans="15:52" x14ac:dyDescent="0.25">
      <c r="O11609" s="5"/>
      <c r="P11609" s="5"/>
      <c r="Q11609" s="5"/>
      <c r="R11609" s="5"/>
      <c r="S11609" s="5"/>
      <c r="T11609" s="5"/>
      <c r="U11609" s="5"/>
      <c r="V11609" s="5"/>
      <c r="W11609" s="5"/>
      <c r="X11609" s="5"/>
      <c r="Y11609" s="5"/>
      <c r="Z11609" s="5"/>
      <c r="AA11609" s="5"/>
      <c r="AB11609" s="5"/>
      <c r="AC11609" s="5"/>
      <c r="AD11609" s="5"/>
      <c r="AE11609" s="5"/>
      <c r="AF11609" s="5"/>
      <c r="AG11609" s="5"/>
      <c r="AH11609" s="5"/>
      <c r="AI11609" s="5"/>
      <c r="AJ11609" s="5"/>
      <c r="AK11609" s="5"/>
      <c r="AL11609" s="5"/>
      <c r="AM11609" s="5"/>
      <c r="AN11609" s="5"/>
      <c r="AO11609" s="5"/>
      <c r="AP11609" s="5"/>
      <c r="AQ11609" s="5"/>
      <c r="AR11609" s="5"/>
      <c r="AS11609" s="5"/>
      <c r="AT11609" s="5"/>
      <c r="AU11609" s="5"/>
      <c r="AV11609" s="5"/>
      <c r="AW11609" s="5"/>
      <c r="AX11609" s="5"/>
      <c r="AY11609" s="5"/>
      <c r="AZ11609" s="5"/>
    </row>
    <row r="11610" spans="15:52" x14ac:dyDescent="0.25">
      <c r="O11610" s="5"/>
      <c r="P11610" s="5"/>
      <c r="Q11610" s="5"/>
      <c r="R11610" s="5"/>
      <c r="S11610" s="5"/>
      <c r="T11610" s="5"/>
      <c r="U11610" s="5"/>
      <c r="V11610" s="5"/>
      <c r="W11610" s="5"/>
      <c r="X11610" s="5"/>
      <c r="Y11610" s="5"/>
      <c r="Z11610" s="5"/>
      <c r="AA11610" s="5"/>
      <c r="AB11610" s="5"/>
      <c r="AC11610" s="5"/>
      <c r="AD11610" s="5"/>
      <c r="AE11610" s="5"/>
      <c r="AF11610" s="5"/>
      <c r="AG11610" s="5"/>
      <c r="AH11610" s="5"/>
      <c r="AI11610" s="5"/>
      <c r="AJ11610" s="5"/>
      <c r="AK11610" s="5"/>
      <c r="AL11610" s="5"/>
      <c r="AM11610" s="5"/>
      <c r="AN11610" s="5"/>
      <c r="AO11610" s="5"/>
      <c r="AP11610" s="5"/>
      <c r="AQ11610" s="5"/>
      <c r="AR11610" s="5"/>
      <c r="AS11610" s="5"/>
      <c r="AT11610" s="5"/>
      <c r="AU11610" s="5"/>
      <c r="AV11610" s="5"/>
      <c r="AW11610" s="5"/>
      <c r="AX11610" s="5"/>
      <c r="AY11610" s="5"/>
      <c r="AZ11610" s="5"/>
    </row>
    <row r="11611" spans="15:52" x14ac:dyDescent="0.25">
      <c r="O11611" s="5"/>
      <c r="P11611" s="5"/>
      <c r="Q11611" s="5"/>
      <c r="R11611" s="5"/>
      <c r="S11611" s="5"/>
      <c r="T11611" s="5"/>
      <c r="U11611" s="5"/>
      <c r="V11611" s="5"/>
      <c r="W11611" s="5"/>
      <c r="X11611" s="5"/>
      <c r="Y11611" s="5"/>
      <c r="Z11611" s="5"/>
      <c r="AA11611" s="5"/>
      <c r="AB11611" s="5"/>
      <c r="AC11611" s="5"/>
      <c r="AD11611" s="5"/>
      <c r="AE11611" s="5"/>
      <c r="AF11611" s="5"/>
      <c r="AG11611" s="5"/>
      <c r="AH11611" s="5"/>
      <c r="AI11611" s="5"/>
      <c r="AJ11611" s="5"/>
      <c r="AK11611" s="5"/>
      <c r="AL11611" s="5"/>
      <c r="AM11611" s="5"/>
      <c r="AN11611" s="5"/>
      <c r="AO11611" s="5"/>
      <c r="AP11611" s="5"/>
      <c r="AQ11611" s="5"/>
      <c r="AR11611" s="5"/>
      <c r="AS11611" s="5"/>
      <c r="AT11611" s="5"/>
      <c r="AU11611" s="5"/>
      <c r="AV11611" s="5"/>
      <c r="AW11611" s="5"/>
      <c r="AX11611" s="5"/>
      <c r="AY11611" s="5"/>
      <c r="AZ11611" s="5"/>
    </row>
    <row r="11612" spans="15:52" x14ac:dyDescent="0.25">
      <c r="O11612" s="5"/>
      <c r="P11612" s="5"/>
      <c r="Q11612" s="5"/>
      <c r="R11612" s="5"/>
      <c r="S11612" s="5"/>
      <c r="T11612" s="5"/>
      <c r="U11612" s="5"/>
      <c r="V11612" s="5"/>
      <c r="W11612" s="5"/>
      <c r="X11612" s="5"/>
      <c r="Y11612" s="5"/>
      <c r="Z11612" s="5"/>
      <c r="AA11612" s="5"/>
      <c r="AB11612" s="5"/>
      <c r="AC11612" s="5"/>
      <c r="AD11612" s="5"/>
      <c r="AE11612" s="5"/>
      <c r="AF11612" s="5"/>
      <c r="AG11612" s="5"/>
      <c r="AH11612" s="5"/>
      <c r="AI11612" s="5"/>
      <c r="AJ11612" s="5"/>
      <c r="AK11612" s="5"/>
      <c r="AL11612" s="5"/>
      <c r="AM11612" s="5"/>
      <c r="AN11612" s="5"/>
      <c r="AO11612" s="5"/>
      <c r="AP11612" s="5"/>
      <c r="AQ11612" s="5"/>
      <c r="AR11612" s="5"/>
      <c r="AS11612" s="5"/>
      <c r="AT11612" s="5"/>
      <c r="AU11612" s="5"/>
      <c r="AV11612" s="5"/>
      <c r="AW11612" s="5"/>
      <c r="AX11612" s="5"/>
      <c r="AY11612" s="5"/>
      <c r="AZ11612" s="5"/>
    </row>
    <row r="11613" spans="15:52" x14ac:dyDescent="0.25">
      <c r="O11613" s="5"/>
      <c r="P11613" s="5"/>
      <c r="Q11613" s="5"/>
      <c r="R11613" s="5"/>
      <c r="S11613" s="5"/>
      <c r="T11613" s="5"/>
      <c r="U11613" s="5"/>
      <c r="V11613" s="5"/>
      <c r="W11613" s="5"/>
      <c r="X11613" s="5"/>
      <c r="Y11613" s="5"/>
      <c r="Z11613" s="5"/>
      <c r="AA11613" s="5"/>
      <c r="AB11613" s="5"/>
      <c r="AC11613" s="5"/>
      <c r="AD11613" s="5"/>
      <c r="AE11613" s="5"/>
      <c r="AF11613" s="5"/>
      <c r="AG11613" s="5"/>
      <c r="AH11613" s="5"/>
      <c r="AI11613" s="5"/>
      <c r="AJ11613" s="5"/>
      <c r="AK11613" s="5"/>
      <c r="AL11613" s="5"/>
      <c r="AM11613" s="5"/>
      <c r="AN11613" s="5"/>
      <c r="AO11613" s="5"/>
      <c r="AP11613" s="5"/>
      <c r="AQ11613" s="5"/>
      <c r="AR11613" s="5"/>
      <c r="AS11613" s="5"/>
      <c r="AT11613" s="5"/>
      <c r="AU11613" s="5"/>
      <c r="AV11613" s="5"/>
      <c r="AW11613" s="5"/>
      <c r="AX11613" s="5"/>
      <c r="AY11613" s="5"/>
      <c r="AZ11613" s="5"/>
    </row>
    <row r="11614" spans="15:52" x14ac:dyDescent="0.25">
      <c r="O11614" s="5"/>
      <c r="P11614" s="5"/>
      <c r="Q11614" s="5"/>
      <c r="R11614" s="5"/>
      <c r="S11614" s="5"/>
      <c r="T11614" s="5"/>
      <c r="U11614" s="5"/>
      <c r="V11614" s="5"/>
      <c r="W11614" s="5"/>
      <c r="X11614" s="5"/>
      <c r="Y11614" s="5"/>
      <c r="Z11614" s="5"/>
      <c r="AA11614" s="5"/>
      <c r="AB11614" s="5"/>
      <c r="AC11614" s="5"/>
      <c r="AD11614" s="5"/>
      <c r="AE11614" s="5"/>
      <c r="AF11614" s="5"/>
      <c r="AG11614" s="5"/>
      <c r="AH11614" s="5"/>
      <c r="AI11614" s="5"/>
      <c r="AJ11614" s="5"/>
      <c r="AK11614" s="5"/>
      <c r="AL11614" s="5"/>
      <c r="AM11614" s="5"/>
      <c r="AN11614" s="5"/>
      <c r="AO11614" s="5"/>
      <c r="AP11614" s="5"/>
      <c r="AQ11614" s="5"/>
      <c r="AR11614" s="5"/>
      <c r="AS11614" s="5"/>
      <c r="AT11614" s="5"/>
      <c r="AU11614" s="5"/>
      <c r="AV11614" s="5"/>
      <c r="AW11614" s="5"/>
      <c r="AX11614" s="5"/>
      <c r="AY11614" s="5"/>
      <c r="AZ11614" s="5"/>
    </row>
    <row r="11615" spans="15:52" x14ac:dyDescent="0.25">
      <c r="O11615" s="5"/>
      <c r="P11615" s="5"/>
      <c r="Q11615" s="5"/>
      <c r="R11615" s="5"/>
      <c r="S11615" s="5"/>
      <c r="T11615" s="5"/>
      <c r="U11615" s="5"/>
      <c r="V11615" s="5"/>
      <c r="W11615" s="5"/>
      <c r="X11615" s="5"/>
      <c r="Y11615" s="5"/>
      <c r="Z11615" s="5"/>
      <c r="AA11615" s="5"/>
      <c r="AB11615" s="5"/>
      <c r="AC11615" s="5"/>
      <c r="AD11615" s="5"/>
      <c r="AE11615" s="5"/>
      <c r="AF11615" s="5"/>
      <c r="AG11615" s="5"/>
      <c r="AH11615" s="5"/>
      <c r="AI11615" s="5"/>
      <c r="AJ11615" s="5"/>
      <c r="AK11615" s="5"/>
      <c r="AL11615" s="5"/>
      <c r="AM11615" s="5"/>
      <c r="AN11615" s="5"/>
      <c r="AO11615" s="5"/>
      <c r="AP11615" s="5"/>
      <c r="AQ11615" s="5"/>
      <c r="AR11615" s="5"/>
      <c r="AS11615" s="5"/>
      <c r="AT11615" s="5"/>
      <c r="AU11615" s="5"/>
      <c r="AV11615" s="5"/>
      <c r="AW11615" s="5"/>
      <c r="AX11615" s="5"/>
      <c r="AY11615" s="5"/>
      <c r="AZ11615" s="5"/>
    </row>
    <row r="11616" spans="15:52" x14ac:dyDescent="0.25">
      <c r="O11616" s="5"/>
      <c r="P11616" s="5"/>
      <c r="Q11616" s="5"/>
      <c r="R11616" s="5"/>
      <c r="S11616" s="5"/>
      <c r="T11616" s="5"/>
      <c r="U11616" s="5"/>
      <c r="V11616" s="5"/>
      <c r="W11616" s="5"/>
      <c r="X11616" s="5"/>
      <c r="Y11616" s="5"/>
      <c r="Z11616" s="5"/>
      <c r="AA11616" s="5"/>
      <c r="AB11616" s="5"/>
      <c r="AC11616" s="5"/>
      <c r="AD11616" s="5"/>
      <c r="AE11616" s="5"/>
      <c r="AF11616" s="5"/>
      <c r="AG11616" s="5"/>
      <c r="AH11616" s="5"/>
      <c r="AI11616" s="5"/>
      <c r="AJ11616" s="5"/>
      <c r="AK11616" s="5"/>
      <c r="AL11616" s="5"/>
      <c r="AM11616" s="5"/>
      <c r="AN11616" s="5"/>
      <c r="AO11616" s="5"/>
      <c r="AP11616" s="5"/>
      <c r="AQ11616" s="5"/>
      <c r="AR11616" s="5"/>
      <c r="AS11616" s="5"/>
      <c r="AT11616" s="5"/>
      <c r="AU11616" s="5"/>
      <c r="AV11616" s="5"/>
      <c r="AW11616" s="5"/>
      <c r="AX11616" s="5"/>
      <c r="AY11616" s="5"/>
      <c r="AZ11616" s="5"/>
    </row>
    <row r="11617" spans="15:52" x14ac:dyDescent="0.25">
      <c r="O11617" s="5"/>
      <c r="P11617" s="5"/>
      <c r="Q11617" s="5"/>
      <c r="R11617" s="5"/>
      <c r="S11617" s="5"/>
      <c r="T11617" s="5"/>
      <c r="U11617" s="5"/>
      <c r="V11617" s="5"/>
      <c r="W11617" s="5"/>
      <c r="X11617" s="5"/>
      <c r="Y11617" s="5"/>
      <c r="Z11617" s="5"/>
      <c r="AA11617" s="5"/>
      <c r="AB11617" s="5"/>
      <c r="AC11617" s="5"/>
      <c r="AD11617" s="5"/>
      <c r="AE11617" s="5"/>
      <c r="AF11617" s="5"/>
      <c r="AG11617" s="5"/>
      <c r="AH11617" s="5"/>
      <c r="AI11617" s="5"/>
      <c r="AJ11617" s="5"/>
      <c r="AK11617" s="5"/>
      <c r="AL11617" s="5"/>
      <c r="AM11617" s="5"/>
      <c r="AN11617" s="5"/>
      <c r="AO11617" s="5"/>
      <c r="AP11617" s="5"/>
      <c r="AQ11617" s="5"/>
      <c r="AR11617" s="5"/>
      <c r="AS11617" s="5"/>
      <c r="AT11617" s="5"/>
      <c r="AU11617" s="5"/>
      <c r="AV11617" s="5"/>
      <c r="AW11617" s="5"/>
      <c r="AX11617" s="5"/>
      <c r="AY11617" s="5"/>
      <c r="AZ11617" s="5"/>
    </row>
    <row r="11618" spans="15:52" x14ac:dyDescent="0.25">
      <c r="O11618" s="5"/>
      <c r="P11618" s="5"/>
      <c r="Q11618" s="5"/>
      <c r="R11618" s="5"/>
      <c r="S11618" s="5"/>
      <c r="T11618" s="5"/>
      <c r="U11618" s="5"/>
      <c r="V11618" s="5"/>
      <c r="W11618" s="5"/>
      <c r="X11618" s="5"/>
      <c r="Y11618" s="5"/>
      <c r="Z11618" s="5"/>
      <c r="AA11618" s="5"/>
      <c r="AB11618" s="5"/>
      <c r="AC11618" s="5"/>
      <c r="AD11618" s="5"/>
      <c r="AE11618" s="5"/>
      <c r="AF11618" s="5"/>
      <c r="AG11618" s="5"/>
      <c r="AH11618" s="5"/>
      <c r="AI11618" s="5"/>
      <c r="AJ11618" s="5"/>
      <c r="AK11618" s="5"/>
      <c r="AL11618" s="5"/>
      <c r="AM11618" s="5"/>
      <c r="AN11618" s="5"/>
      <c r="AO11618" s="5"/>
      <c r="AP11618" s="5"/>
      <c r="AQ11618" s="5"/>
      <c r="AR11618" s="5"/>
      <c r="AS11618" s="5"/>
      <c r="AT11618" s="5"/>
      <c r="AU11618" s="5"/>
      <c r="AV11618" s="5"/>
      <c r="AW11618" s="5"/>
      <c r="AX11618" s="5"/>
      <c r="AY11618" s="5"/>
      <c r="AZ11618" s="5"/>
    </row>
    <row r="11619" spans="15:52" x14ac:dyDescent="0.25">
      <c r="O11619" s="5"/>
      <c r="P11619" s="5"/>
      <c r="Q11619" s="5"/>
      <c r="R11619" s="5"/>
      <c r="S11619" s="5"/>
      <c r="T11619" s="5"/>
      <c r="U11619" s="5"/>
      <c r="V11619" s="5"/>
      <c r="W11619" s="5"/>
      <c r="X11619" s="5"/>
      <c r="Y11619" s="5"/>
      <c r="Z11619" s="5"/>
      <c r="AA11619" s="5"/>
      <c r="AB11619" s="5"/>
      <c r="AC11619" s="5"/>
      <c r="AD11619" s="5"/>
      <c r="AE11619" s="5"/>
      <c r="AF11619" s="5"/>
      <c r="AG11619" s="5"/>
      <c r="AH11619" s="5"/>
      <c r="AI11619" s="5"/>
      <c r="AJ11619" s="5"/>
      <c r="AK11619" s="5"/>
      <c r="AL11619" s="5"/>
      <c r="AM11619" s="5"/>
      <c r="AN11619" s="5"/>
      <c r="AO11619" s="5"/>
      <c r="AP11619" s="5"/>
      <c r="AQ11619" s="5"/>
      <c r="AR11619" s="5"/>
      <c r="AS11619" s="5"/>
      <c r="AT11619" s="5"/>
      <c r="AU11619" s="5"/>
      <c r="AV11619" s="5"/>
      <c r="AW11619" s="5"/>
      <c r="AX11619" s="5"/>
      <c r="AY11619" s="5"/>
      <c r="AZ11619" s="5"/>
    </row>
    <row r="11620" spans="15:52" x14ac:dyDescent="0.25">
      <c r="O11620" s="5"/>
      <c r="P11620" s="5"/>
      <c r="Q11620" s="5"/>
      <c r="R11620" s="5"/>
      <c r="S11620" s="5"/>
      <c r="T11620" s="5"/>
      <c r="U11620" s="5"/>
      <c r="V11620" s="5"/>
      <c r="W11620" s="5"/>
      <c r="X11620" s="5"/>
      <c r="Y11620" s="5"/>
      <c r="Z11620" s="5"/>
      <c r="AA11620" s="5"/>
      <c r="AB11620" s="5"/>
      <c r="AC11620" s="5"/>
      <c r="AD11620" s="5"/>
      <c r="AE11620" s="5"/>
      <c r="AF11620" s="5"/>
      <c r="AG11620" s="5"/>
      <c r="AH11620" s="5"/>
      <c r="AI11620" s="5"/>
      <c r="AJ11620" s="5"/>
      <c r="AK11620" s="5"/>
      <c r="AL11620" s="5"/>
      <c r="AM11620" s="5"/>
      <c r="AN11620" s="5"/>
      <c r="AO11620" s="5"/>
      <c r="AP11620" s="5"/>
      <c r="AQ11620" s="5"/>
      <c r="AR11620" s="5"/>
      <c r="AS11620" s="5"/>
      <c r="AT11620" s="5"/>
      <c r="AU11620" s="5"/>
      <c r="AV11620" s="5"/>
      <c r="AW11620" s="5"/>
      <c r="AX11620" s="5"/>
      <c r="AY11620" s="5"/>
      <c r="AZ11620" s="5"/>
    </row>
    <row r="11621" spans="15:52" x14ac:dyDescent="0.25">
      <c r="O11621" s="5"/>
      <c r="P11621" s="5"/>
      <c r="Q11621" s="5"/>
      <c r="R11621" s="5"/>
      <c r="S11621" s="5"/>
      <c r="T11621" s="5"/>
      <c r="U11621" s="5"/>
      <c r="V11621" s="5"/>
      <c r="W11621" s="5"/>
      <c r="X11621" s="5"/>
      <c r="Y11621" s="5"/>
      <c r="Z11621" s="5"/>
      <c r="AA11621" s="5"/>
      <c r="AB11621" s="5"/>
      <c r="AC11621" s="5"/>
      <c r="AD11621" s="5"/>
      <c r="AE11621" s="5"/>
      <c r="AF11621" s="5"/>
      <c r="AG11621" s="5"/>
      <c r="AH11621" s="5"/>
      <c r="AI11621" s="5"/>
      <c r="AJ11621" s="5"/>
      <c r="AK11621" s="5"/>
      <c r="AL11621" s="5"/>
      <c r="AM11621" s="5"/>
      <c r="AN11621" s="5"/>
      <c r="AO11621" s="5"/>
      <c r="AP11621" s="5"/>
      <c r="AQ11621" s="5"/>
      <c r="AR11621" s="5"/>
      <c r="AS11621" s="5"/>
      <c r="AT11621" s="5"/>
      <c r="AU11621" s="5"/>
      <c r="AV11621" s="5"/>
      <c r="AW11621" s="5"/>
      <c r="AX11621" s="5"/>
      <c r="AY11621" s="5"/>
      <c r="AZ11621" s="5"/>
    </row>
    <row r="11622" spans="15:52" x14ac:dyDescent="0.25">
      <c r="O11622" s="5"/>
      <c r="P11622" s="5"/>
      <c r="Q11622" s="5"/>
      <c r="R11622" s="5"/>
      <c r="S11622" s="5"/>
      <c r="T11622" s="5"/>
      <c r="U11622" s="5"/>
      <c r="V11622" s="5"/>
      <c r="W11622" s="5"/>
      <c r="X11622" s="5"/>
      <c r="Y11622" s="5"/>
      <c r="Z11622" s="5"/>
      <c r="AA11622" s="5"/>
      <c r="AB11622" s="5"/>
      <c r="AC11622" s="5"/>
      <c r="AD11622" s="5"/>
      <c r="AE11622" s="5"/>
      <c r="AF11622" s="5"/>
      <c r="AG11622" s="5"/>
      <c r="AH11622" s="5"/>
      <c r="AI11622" s="5"/>
      <c r="AJ11622" s="5"/>
      <c r="AK11622" s="5"/>
      <c r="AL11622" s="5"/>
      <c r="AM11622" s="5"/>
      <c r="AN11622" s="5"/>
      <c r="AO11622" s="5"/>
      <c r="AP11622" s="5"/>
      <c r="AQ11622" s="5"/>
      <c r="AR11622" s="5"/>
      <c r="AS11622" s="5"/>
      <c r="AT11622" s="5"/>
      <c r="AU11622" s="5"/>
      <c r="AV11622" s="5"/>
      <c r="AW11622" s="5"/>
      <c r="AX11622" s="5"/>
      <c r="AY11622" s="5"/>
      <c r="AZ11622" s="5"/>
    </row>
    <row r="11623" spans="15:52" x14ac:dyDescent="0.25">
      <c r="O11623" s="5"/>
      <c r="P11623" s="5"/>
      <c r="Q11623" s="5"/>
      <c r="R11623" s="5"/>
      <c r="S11623" s="5"/>
      <c r="T11623" s="5"/>
      <c r="U11623" s="5"/>
      <c r="V11623" s="5"/>
      <c r="W11623" s="5"/>
      <c r="X11623" s="5"/>
      <c r="Y11623" s="5"/>
      <c r="Z11623" s="5"/>
      <c r="AA11623" s="5"/>
      <c r="AB11623" s="5"/>
      <c r="AC11623" s="5"/>
      <c r="AD11623" s="5"/>
      <c r="AE11623" s="5"/>
      <c r="AF11623" s="5"/>
      <c r="AG11623" s="5"/>
      <c r="AH11623" s="5"/>
      <c r="AI11623" s="5"/>
      <c r="AJ11623" s="5"/>
      <c r="AK11623" s="5"/>
      <c r="AL11623" s="5"/>
      <c r="AM11623" s="5"/>
      <c r="AN11623" s="5"/>
      <c r="AO11623" s="5"/>
      <c r="AP11623" s="5"/>
      <c r="AQ11623" s="5"/>
      <c r="AR11623" s="5"/>
      <c r="AS11623" s="5"/>
      <c r="AT11623" s="5"/>
      <c r="AU11623" s="5"/>
      <c r="AV11623" s="5"/>
      <c r="AW11623" s="5"/>
      <c r="AX11623" s="5"/>
      <c r="AY11623" s="5"/>
      <c r="AZ11623" s="5"/>
    </row>
    <row r="11624" spans="15:52" x14ac:dyDescent="0.25">
      <c r="O11624" s="5"/>
      <c r="P11624" s="5"/>
      <c r="Q11624" s="5"/>
      <c r="R11624" s="5"/>
      <c r="S11624" s="5"/>
      <c r="T11624" s="5"/>
      <c r="U11624" s="5"/>
      <c r="V11624" s="5"/>
      <c r="W11624" s="5"/>
      <c r="X11624" s="5"/>
      <c r="Y11624" s="5"/>
      <c r="Z11624" s="5"/>
      <c r="AA11624" s="5"/>
      <c r="AB11624" s="5"/>
      <c r="AC11624" s="5"/>
      <c r="AD11624" s="5"/>
      <c r="AE11624" s="5"/>
      <c r="AF11624" s="5"/>
      <c r="AG11624" s="5"/>
      <c r="AH11624" s="5"/>
      <c r="AI11624" s="5"/>
      <c r="AJ11624" s="5"/>
      <c r="AK11624" s="5"/>
      <c r="AL11624" s="5"/>
      <c r="AM11624" s="5"/>
      <c r="AN11624" s="5"/>
      <c r="AO11624" s="5"/>
      <c r="AP11624" s="5"/>
      <c r="AQ11624" s="5"/>
      <c r="AR11624" s="5"/>
      <c r="AS11624" s="5"/>
      <c r="AT11624" s="5"/>
      <c r="AU11624" s="5"/>
      <c r="AV11624" s="5"/>
      <c r="AW11624" s="5"/>
      <c r="AX11624" s="5"/>
      <c r="AY11624" s="5"/>
      <c r="AZ11624" s="5"/>
    </row>
    <row r="11625" spans="15:52" x14ac:dyDescent="0.25">
      <c r="O11625" s="5"/>
      <c r="P11625" s="5"/>
      <c r="Q11625" s="5"/>
      <c r="R11625" s="5"/>
      <c r="S11625" s="5"/>
      <c r="T11625" s="5"/>
      <c r="U11625" s="5"/>
      <c r="V11625" s="5"/>
      <c r="W11625" s="5"/>
      <c r="X11625" s="5"/>
      <c r="Y11625" s="5"/>
      <c r="Z11625" s="5"/>
      <c r="AA11625" s="5"/>
      <c r="AB11625" s="5"/>
      <c r="AC11625" s="5"/>
      <c r="AD11625" s="5"/>
      <c r="AE11625" s="5"/>
      <c r="AF11625" s="5"/>
      <c r="AG11625" s="5"/>
      <c r="AH11625" s="5"/>
      <c r="AI11625" s="5"/>
      <c r="AJ11625" s="5"/>
      <c r="AK11625" s="5"/>
      <c r="AL11625" s="5"/>
      <c r="AM11625" s="5"/>
      <c r="AN11625" s="5"/>
      <c r="AO11625" s="5"/>
      <c r="AP11625" s="5"/>
      <c r="AQ11625" s="5"/>
      <c r="AR11625" s="5"/>
      <c r="AS11625" s="5"/>
      <c r="AT11625" s="5"/>
      <c r="AU11625" s="5"/>
      <c r="AV11625" s="5"/>
      <c r="AW11625" s="5"/>
      <c r="AX11625" s="5"/>
      <c r="AY11625" s="5"/>
      <c r="AZ11625" s="5"/>
    </row>
    <row r="11626" spans="15:52" x14ac:dyDescent="0.25">
      <c r="O11626" s="5"/>
      <c r="P11626" s="5"/>
      <c r="Q11626" s="5"/>
      <c r="R11626" s="5"/>
      <c r="S11626" s="5"/>
      <c r="T11626" s="5"/>
      <c r="U11626" s="5"/>
      <c r="V11626" s="5"/>
      <c r="W11626" s="5"/>
      <c r="X11626" s="5"/>
      <c r="Y11626" s="5"/>
      <c r="Z11626" s="5"/>
      <c r="AA11626" s="5"/>
      <c r="AB11626" s="5"/>
      <c r="AC11626" s="5"/>
      <c r="AD11626" s="5"/>
      <c r="AE11626" s="5"/>
      <c r="AF11626" s="5"/>
      <c r="AG11626" s="5"/>
      <c r="AH11626" s="5"/>
      <c r="AI11626" s="5"/>
      <c r="AJ11626" s="5"/>
      <c r="AK11626" s="5"/>
      <c r="AL11626" s="5"/>
      <c r="AM11626" s="5"/>
      <c r="AN11626" s="5"/>
      <c r="AO11626" s="5"/>
      <c r="AP11626" s="5"/>
      <c r="AQ11626" s="5"/>
      <c r="AR11626" s="5"/>
      <c r="AS11626" s="5"/>
      <c r="AT11626" s="5"/>
      <c r="AU11626" s="5"/>
      <c r="AV11626" s="5"/>
      <c r="AW11626" s="5"/>
      <c r="AX11626" s="5"/>
      <c r="AY11626" s="5"/>
      <c r="AZ11626" s="5"/>
    </row>
    <row r="11627" spans="15:52" x14ac:dyDescent="0.25">
      <c r="O11627" s="5"/>
      <c r="P11627" s="5"/>
      <c r="Q11627" s="5"/>
      <c r="R11627" s="5"/>
      <c r="S11627" s="5"/>
      <c r="T11627" s="5"/>
      <c r="U11627" s="5"/>
      <c r="V11627" s="5"/>
      <c r="W11627" s="5"/>
      <c r="X11627" s="5"/>
      <c r="Y11627" s="5"/>
      <c r="Z11627" s="5"/>
      <c r="AA11627" s="5"/>
      <c r="AB11627" s="5"/>
      <c r="AC11627" s="5"/>
      <c r="AD11627" s="5"/>
      <c r="AE11627" s="5"/>
      <c r="AF11627" s="5"/>
      <c r="AG11627" s="5"/>
      <c r="AH11627" s="5"/>
      <c r="AI11627" s="5"/>
      <c r="AJ11627" s="5"/>
      <c r="AK11627" s="5"/>
      <c r="AL11627" s="5"/>
      <c r="AM11627" s="5"/>
      <c r="AN11627" s="5"/>
      <c r="AO11627" s="5"/>
      <c r="AP11627" s="5"/>
      <c r="AQ11627" s="5"/>
      <c r="AR11627" s="5"/>
      <c r="AS11627" s="5"/>
      <c r="AT11627" s="5"/>
      <c r="AU11627" s="5"/>
      <c r="AV11627" s="5"/>
      <c r="AW11627" s="5"/>
      <c r="AX11627" s="5"/>
      <c r="AY11627" s="5"/>
      <c r="AZ11627" s="5"/>
    </row>
    <row r="11628" spans="15:52" x14ac:dyDescent="0.25">
      <c r="O11628" s="5"/>
      <c r="P11628" s="5"/>
      <c r="Q11628" s="5"/>
      <c r="R11628" s="5"/>
      <c r="S11628" s="5"/>
      <c r="T11628" s="5"/>
      <c r="U11628" s="5"/>
      <c r="V11628" s="5"/>
      <c r="W11628" s="5"/>
      <c r="X11628" s="5"/>
      <c r="Y11628" s="5"/>
      <c r="Z11628" s="5"/>
      <c r="AA11628" s="5"/>
      <c r="AB11628" s="5"/>
      <c r="AC11628" s="5"/>
      <c r="AD11628" s="5"/>
      <c r="AE11628" s="5"/>
      <c r="AF11628" s="5"/>
      <c r="AG11628" s="5"/>
      <c r="AH11628" s="5"/>
      <c r="AI11628" s="5"/>
      <c r="AJ11628" s="5"/>
      <c r="AK11628" s="5"/>
      <c r="AL11628" s="5"/>
      <c r="AM11628" s="5"/>
      <c r="AN11628" s="5"/>
      <c r="AO11628" s="5"/>
      <c r="AP11628" s="5"/>
      <c r="AQ11628" s="5"/>
      <c r="AR11628" s="5"/>
      <c r="AS11628" s="5"/>
      <c r="AT11628" s="5"/>
      <c r="AU11628" s="5"/>
      <c r="AV11628" s="5"/>
      <c r="AW11628" s="5"/>
      <c r="AX11628" s="5"/>
      <c r="AY11628" s="5"/>
      <c r="AZ11628" s="5"/>
    </row>
    <row r="11629" spans="15:52" x14ac:dyDescent="0.25">
      <c r="O11629" s="5"/>
      <c r="P11629" s="5"/>
      <c r="Q11629" s="5"/>
      <c r="R11629" s="5"/>
      <c r="S11629" s="5"/>
      <c r="T11629" s="5"/>
      <c r="U11629" s="5"/>
      <c r="V11629" s="5"/>
      <c r="W11629" s="5"/>
      <c r="X11629" s="5"/>
      <c r="Y11629" s="5"/>
      <c r="Z11629" s="5"/>
      <c r="AA11629" s="5"/>
      <c r="AB11629" s="5"/>
      <c r="AC11629" s="5"/>
      <c r="AD11629" s="5"/>
      <c r="AE11629" s="5"/>
      <c r="AF11629" s="5"/>
      <c r="AG11629" s="5"/>
      <c r="AH11629" s="5"/>
      <c r="AI11629" s="5"/>
      <c r="AJ11629" s="5"/>
      <c r="AK11629" s="5"/>
      <c r="AL11629" s="5"/>
      <c r="AM11629" s="5"/>
      <c r="AN11629" s="5"/>
      <c r="AO11629" s="5"/>
      <c r="AP11629" s="5"/>
      <c r="AQ11629" s="5"/>
      <c r="AR11629" s="5"/>
      <c r="AS11629" s="5"/>
      <c r="AT11629" s="5"/>
      <c r="AU11629" s="5"/>
      <c r="AV11629" s="5"/>
      <c r="AW11629" s="5"/>
      <c r="AX11629" s="5"/>
      <c r="AY11629" s="5"/>
      <c r="AZ11629" s="5"/>
    </row>
    <row r="11630" spans="15:52" x14ac:dyDescent="0.25">
      <c r="O11630" s="5"/>
      <c r="P11630" s="5"/>
      <c r="Q11630" s="5"/>
      <c r="R11630" s="5"/>
      <c r="S11630" s="5"/>
      <c r="T11630" s="5"/>
      <c r="U11630" s="5"/>
      <c r="V11630" s="5"/>
      <c r="W11630" s="5"/>
      <c r="X11630" s="5"/>
      <c r="Y11630" s="5"/>
      <c r="Z11630" s="5"/>
      <c r="AA11630" s="5"/>
      <c r="AB11630" s="5"/>
      <c r="AC11630" s="5"/>
      <c r="AD11630" s="5"/>
      <c r="AE11630" s="5"/>
      <c r="AF11630" s="5"/>
      <c r="AG11630" s="5"/>
      <c r="AH11630" s="5"/>
      <c r="AI11630" s="5"/>
      <c r="AJ11630" s="5"/>
      <c r="AK11630" s="5"/>
      <c r="AL11630" s="5"/>
      <c r="AM11630" s="5"/>
      <c r="AN11630" s="5"/>
      <c r="AO11630" s="5"/>
      <c r="AP11630" s="5"/>
      <c r="AQ11630" s="5"/>
      <c r="AR11630" s="5"/>
      <c r="AS11630" s="5"/>
      <c r="AT11630" s="5"/>
      <c r="AU11630" s="5"/>
      <c r="AV11630" s="5"/>
      <c r="AW11630" s="5"/>
      <c r="AX11630" s="5"/>
      <c r="AY11630" s="5"/>
      <c r="AZ11630" s="5"/>
    </row>
    <row r="11631" spans="15:52" x14ac:dyDescent="0.25">
      <c r="O11631" s="5"/>
      <c r="P11631" s="5"/>
      <c r="Q11631" s="5"/>
      <c r="R11631" s="5"/>
      <c r="S11631" s="5"/>
      <c r="T11631" s="5"/>
      <c r="U11631" s="5"/>
      <c r="V11631" s="5"/>
      <c r="W11631" s="5"/>
      <c r="X11631" s="5"/>
      <c r="Y11631" s="5"/>
      <c r="Z11631" s="5"/>
      <c r="AA11631" s="5"/>
      <c r="AB11631" s="5"/>
      <c r="AC11631" s="5"/>
      <c r="AD11631" s="5"/>
      <c r="AE11631" s="5"/>
      <c r="AF11631" s="5"/>
      <c r="AG11631" s="5"/>
      <c r="AH11631" s="5"/>
      <c r="AI11631" s="5"/>
      <c r="AJ11631" s="5"/>
      <c r="AK11631" s="5"/>
      <c r="AL11631" s="5"/>
      <c r="AM11631" s="5"/>
      <c r="AN11631" s="5"/>
      <c r="AO11631" s="5"/>
      <c r="AP11631" s="5"/>
      <c r="AQ11631" s="5"/>
      <c r="AR11631" s="5"/>
      <c r="AS11631" s="5"/>
      <c r="AT11631" s="5"/>
      <c r="AU11631" s="5"/>
      <c r="AV11631" s="5"/>
      <c r="AW11631" s="5"/>
      <c r="AX11631" s="5"/>
      <c r="AY11631" s="5"/>
      <c r="AZ11631" s="5"/>
    </row>
    <row r="11632" spans="15:52" x14ac:dyDescent="0.25">
      <c r="O11632" s="5"/>
      <c r="P11632" s="5"/>
      <c r="Q11632" s="5"/>
      <c r="R11632" s="5"/>
      <c r="S11632" s="5"/>
      <c r="T11632" s="5"/>
      <c r="U11632" s="5"/>
      <c r="V11632" s="5"/>
      <c r="W11632" s="5"/>
      <c r="X11632" s="5"/>
      <c r="Y11632" s="5"/>
      <c r="Z11632" s="5"/>
      <c r="AA11632" s="5"/>
      <c r="AB11632" s="5"/>
      <c r="AC11632" s="5"/>
      <c r="AD11632" s="5"/>
      <c r="AE11632" s="5"/>
      <c r="AF11632" s="5"/>
      <c r="AG11632" s="5"/>
      <c r="AH11632" s="5"/>
      <c r="AI11632" s="5"/>
      <c r="AJ11632" s="5"/>
      <c r="AK11632" s="5"/>
      <c r="AL11632" s="5"/>
      <c r="AM11632" s="5"/>
      <c r="AN11632" s="5"/>
      <c r="AO11632" s="5"/>
      <c r="AP11632" s="5"/>
      <c r="AQ11632" s="5"/>
      <c r="AR11632" s="5"/>
      <c r="AS11632" s="5"/>
      <c r="AT11632" s="5"/>
      <c r="AU11632" s="5"/>
      <c r="AV11632" s="5"/>
      <c r="AW11632" s="5"/>
      <c r="AX11632" s="5"/>
      <c r="AY11632" s="5"/>
      <c r="AZ11632" s="5"/>
    </row>
    <row r="11633" spans="15:52" x14ac:dyDescent="0.25">
      <c r="O11633" s="5"/>
      <c r="P11633" s="5"/>
      <c r="Q11633" s="5"/>
      <c r="R11633" s="5"/>
      <c r="S11633" s="5"/>
      <c r="T11633" s="5"/>
      <c r="U11633" s="5"/>
      <c r="V11633" s="5"/>
      <c r="W11633" s="5"/>
      <c r="X11633" s="5"/>
      <c r="Y11633" s="5"/>
      <c r="Z11633" s="5"/>
      <c r="AA11633" s="5"/>
      <c r="AB11633" s="5"/>
      <c r="AC11633" s="5"/>
      <c r="AD11633" s="5"/>
      <c r="AE11633" s="5"/>
      <c r="AF11633" s="5"/>
      <c r="AG11633" s="5"/>
      <c r="AH11633" s="5"/>
      <c r="AI11633" s="5"/>
      <c r="AJ11633" s="5"/>
      <c r="AK11633" s="5"/>
      <c r="AL11633" s="5"/>
      <c r="AM11633" s="5"/>
      <c r="AN11633" s="5"/>
      <c r="AO11633" s="5"/>
      <c r="AP11633" s="5"/>
      <c r="AQ11633" s="5"/>
      <c r="AR11633" s="5"/>
      <c r="AS11633" s="5"/>
      <c r="AT11633" s="5"/>
      <c r="AU11633" s="5"/>
      <c r="AV11633" s="5"/>
      <c r="AW11633" s="5"/>
      <c r="AX11633" s="5"/>
      <c r="AY11633" s="5"/>
      <c r="AZ11633" s="5"/>
    </row>
    <row r="11634" spans="15:52" x14ac:dyDescent="0.25">
      <c r="O11634" s="5"/>
      <c r="P11634" s="5"/>
      <c r="Q11634" s="5"/>
      <c r="R11634" s="5"/>
      <c r="S11634" s="5"/>
      <c r="T11634" s="5"/>
      <c r="U11634" s="5"/>
      <c r="V11634" s="5"/>
      <c r="W11634" s="5"/>
      <c r="X11634" s="5"/>
      <c r="Y11634" s="5"/>
      <c r="Z11634" s="5"/>
      <c r="AA11634" s="5"/>
      <c r="AB11634" s="5"/>
      <c r="AC11634" s="5"/>
      <c r="AD11634" s="5"/>
      <c r="AE11634" s="5"/>
      <c r="AF11634" s="5"/>
      <c r="AG11634" s="5"/>
      <c r="AH11634" s="5"/>
      <c r="AI11634" s="5"/>
      <c r="AJ11634" s="5"/>
      <c r="AK11634" s="5"/>
      <c r="AL11634" s="5"/>
      <c r="AM11634" s="5"/>
      <c r="AN11634" s="5"/>
      <c r="AO11634" s="5"/>
      <c r="AP11634" s="5"/>
      <c r="AQ11634" s="5"/>
      <c r="AR11634" s="5"/>
      <c r="AS11634" s="5"/>
      <c r="AT11634" s="5"/>
      <c r="AU11634" s="5"/>
      <c r="AV11634" s="5"/>
      <c r="AW11634" s="5"/>
      <c r="AX11634" s="5"/>
      <c r="AY11634" s="5"/>
      <c r="AZ11634" s="5"/>
    </row>
    <row r="11635" spans="15:52" x14ac:dyDescent="0.25">
      <c r="O11635" s="5"/>
      <c r="P11635" s="5"/>
      <c r="Q11635" s="5"/>
      <c r="R11635" s="5"/>
      <c r="S11635" s="5"/>
      <c r="T11635" s="5"/>
      <c r="U11635" s="5"/>
      <c r="V11635" s="5"/>
      <c r="W11635" s="5"/>
      <c r="X11635" s="5"/>
      <c r="Y11635" s="5"/>
      <c r="Z11635" s="5"/>
      <c r="AA11635" s="5"/>
      <c r="AB11635" s="5"/>
      <c r="AC11635" s="5"/>
      <c r="AD11635" s="5"/>
      <c r="AE11635" s="5"/>
      <c r="AF11635" s="5"/>
      <c r="AG11635" s="5"/>
      <c r="AH11635" s="5"/>
      <c r="AI11635" s="5"/>
      <c r="AJ11635" s="5"/>
      <c r="AK11635" s="5"/>
      <c r="AL11635" s="5"/>
      <c r="AM11635" s="5"/>
      <c r="AN11635" s="5"/>
      <c r="AO11635" s="5"/>
      <c r="AP11635" s="5"/>
      <c r="AQ11635" s="5"/>
      <c r="AR11635" s="5"/>
      <c r="AS11635" s="5"/>
      <c r="AT11635" s="5"/>
      <c r="AU11635" s="5"/>
      <c r="AV11635" s="5"/>
      <c r="AW11635" s="5"/>
      <c r="AX11635" s="5"/>
      <c r="AY11635" s="5"/>
      <c r="AZ11635" s="5"/>
    </row>
    <row r="11636" spans="15:52" x14ac:dyDescent="0.25">
      <c r="O11636" s="5"/>
      <c r="P11636" s="5"/>
      <c r="Q11636" s="5"/>
      <c r="R11636" s="5"/>
      <c r="S11636" s="5"/>
      <c r="T11636" s="5"/>
      <c r="U11636" s="5"/>
      <c r="V11636" s="5"/>
      <c r="W11636" s="5"/>
      <c r="X11636" s="5"/>
      <c r="Y11636" s="5"/>
      <c r="Z11636" s="5"/>
      <c r="AA11636" s="5"/>
      <c r="AB11636" s="5"/>
      <c r="AC11636" s="5"/>
      <c r="AD11636" s="5"/>
      <c r="AE11636" s="5"/>
      <c r="AF11636" s="5"/>
      <c r="AG11636" s="5"/>
      <c r="AH11636" s="5"/>
      <c r="AI11636" s="5"/>
      <c r="AJ11636" s="5"/>
      <c r="AK11636" s="5"/>
      <c r="AL11636" s="5"/>
      <c r="AM11636" s="5"/>
      <c r="AN11636" s="5"/>
      <c r="AO11636" s="5"/>
      <c r="AP11636" s="5"/>
      <c r="AQ11636" s="5"/>
      <c r="AR11636" s="5"/>
      <c r="AS11636" s="5"/>
      <c r="AT11636" s="5"/>
      <c r="AU11636" s="5"/>
      <c r="AV11636" s="5"/>
      <c r="AW11636" s="5"/>
      <c r="AX11636" s="5"/>
      <c r="AY11636" s="5"/>
      <c r="AZ11636" s="5"/>
    </row>
    <row r="11637" spans="15:52" x14ac:dyDescent="0.25">
      <c r="O11637" s="5"/>
      <c r="P11637" s="5"/>
      <c r="Q11637" s="5"/>
      <c r="R11637" s="5"/>
      <c r="S11637" s="5"/>
      <c r="T11637" s="5"/>
      <c r="U11637" s="5"/>
      <c r="V11637" s="5"/>
      <c r="W11637" s="5"/>
      <c r="X11637" s="5"/>
      <c r="Y11637" s="5"/>
      <c r="Z11637" s="5"/>
      <c r="AA11637" s="5"/>
      <c r="AB11637" s="5"/>
      <c r="AC11637" s="5"/>
      <c r="AD11637" s="5"/>
      <c r="AE11637" s="5"/>
      <c r="AF11637" s="5"/>
      <c r="AG11637" s="5"/>
      <c r="AH11637" s="5"/>
      <c r="AI11637" s="5"/>
      <c r="AJ11637" s="5"/>
      <c r="AK11637" s="5"/>
      <c r="AL11637" s="5"/>
      <c r="AM11637" s="5"/>
      <c r="AN11637" s="5"/>
      <c r="AO11637" s="5"/>
      <c r="AP11637" s="5"/>
      <c r="AQ11637" s="5"/>
      <c r="AR11637" s="5"/>
      <c r="AS11637" s="5"/>
      <c r="AT11637" s="5"/>
      <c r="AU11637" s="5"/>
      <c r="AV11637" s="5"/>
      <c r="AW11637" s="5"/>
      <c r="AX11637" s="5"/>
      <c r="AY11637" s="5"/>
      <c r="AZ11637" s="5"/>
    </row>
    <row r="11638" spans="15:52" x14ac:dyDescent="0.25">
      <c r="O11638" s="5"/>
      <c r="P11638" s="5"/>
      <c r="Q11638" s="5"/>
      <c r="R11638" s="5"/>
      <c r="S11638" s="5"/>
      <c r="T11638" s="5"/>
      <c r="U11638" s="5"/>
      <c r="V11638" s="5"/>
      <c r="W11638" s="5"/>
      <c r="X11638" s="5"/>
      <c r="Y11638" s="5"/>
      <c r="Z11638" s="5"/>
      <c r="AA11638" s="5"/>
      <c r="AB11638" s="5"/>
      <c r="AC11638" s="5"/>
      <c r="AD11638" s="5"/>
      <c r="AE11638" s="5"/>
      <c r="AF11638" s="5"/>
      <c r="AG11638" s="5"/>
      <c r="AH11638" s="5"/>
      <c r="AI11638" s="5"/>
      <c r="AJ11638" s="5"/>
      <c r="AK11638" s="5"/>
      <c r="AL11638" s="5"/>
      <c r="AM11638" s="5"/>
      <c r="AN11638" s="5"/>
      <c r="AO11638" s="5"/>
      <c r="AP11638" s="5"/>
      <c r="AQ11638" s="5"/>
      <c r="AR11638" s="5"/>
      <c r="AS11638" s="5"/>
      <c r="AT11638" s="5"/>
      <c r="AU11638" s="5"/>
      <c r="AV11638" s="5"/>
      <c r="AW11638" s="5"/>
      <c r="AX11638" s="5"/>
      <c r="AY11638" s="5"/>
      <c r="AZ11638" s="5"/>
    </row>
    <row r="11639" spans="15:52" x14ac:dyDescent="0.25">
      <c r="O11639" s="5"/>
      <c r="P11639" s="5"/>
      <c r="Q11639" s="5"/>
      <c r="R11639" s="5"/>
      <c r="S11639" s="5"/>
      <c r="T11639" s="5"/>
      <c r="U11639" s="5"/>
      <c r="V11639" s="5"/>
      <c r="W11639" s="5"/>
      <c r="X11639" s="5"/>
      <c r="Y11639" s="5"/>
      <c r="Z11639" s="5"/>
      <c r="AA11639" s="5"/>
      <c r="AB11639" s="5"/>
      <c r="AC11639" s="5"/>
      <c r="AD11639" s="5"/>
      <c r="AE11639" s="5"/>
      <c r="AF11639" s="5"/>
      <c r="AG11639" s="5"/>
      <c r="AH11639" s="5"/>
      <c r="AI11639" s="5"/>
      <c r="AJ11639" s="5"/>
      <c r="AK11639" s="5"/>
      <c r="AL11639" s="5"/>
      <c r="AM11639" s="5"/>
      <c r="AN11639" s="5"/>
      <c r="AO11639" s="5"/>
      <c r="AP11639" s="5"/>
      <c r="AQ11639" s="5"/>
      <c r="AR11639" s="5"/>
      <c r="AS11639" s="5"/>
      <c r="AT11639" s="5"/>
      <c r="AU11639" s="5"/>
      <c r="AV11639" s="5"/>
      <c r="AW11639" s="5"/>
      <c r="AX11639" s="5"/>
      <c r="AY11639" s="5"/>
      <c r="AZ11639" s="5"/>
    </row>
    <row r="11640" spans="15:52" x14ac:dyDescent="0.25">
      <c r="O11640" s="5"/>
      <c r="P11640" s="5"/>
      <c r="Q11640" s="5"/>
      <c r="R11640" s="5"/>
      <c r="S11640" s="5"/>
      <c r="T11640" s="5"/>
      <c r="U11640" s="5"/>
      <c r="V11640" s="5"/>
      <c r="W11640" s="5"/>
      <c r="X11640" s="5"/>
      <c r="Y11640" s="5"/>
      <c r="Z11640" s="5"/>
      <c r="AA11640" s="5"/>
      <c r="AB11640" s="5"/>
      <c r="AC11640" s="5"/>
      <c r="AD11640" s="5"/>
      <c r="AE11640" s="5"/>
      <c r="AF11640" s="5"/>
      <c r="AG11640" s="5"/>
      <c r="AH11640" s="5"/>
      <c r="AI11640" s="5"/>
      <c r="AJ11640" s="5"/>
      <c r="AK11640" s="5"/>
      <c r="AL11640" s="5"/>
      <c r="AM11640" s="5"/>
      <c r="AN11640" s="5"/>
      <c r="AO11640" s="5"/>
      <c r="AP11640" s="5"/>
      <c r="AQ11640" s="5"/>
      <c r="AR11640" s="5"/>
      <c r="AS11640" s="5"/>
      <c r="AT11640" s="5"/>
      <c r="AU11640" s="5"/>
      <c r="AV11640" s="5"/>
      <c r="AW11640" s="5"/>
      <c r="AX11640" s="5"/>
      <c r="AY11640" s="5"/>
      <c r="AZ11640" s="5"/>
    </row>
    <row r="11641" spans="15:52" x14ac:dyDescent="0.25">
      <c r="O11641" s="5"/>
      <c r="P11641" s="5"/>
      <c r="Q11641" s="5"/>
      <c r="R11641" s="5"/>
      <c r="S11641" s="5"/>
      <c r="T11641" s="5"/>
      <c r="U11641" s="5"/>
      <c r="V11641" s="5"/>
      <c r="W11641" s="5"/>
      <c r="X11641" s="5"/>
      <c r="Y11641" s="5"/>
      <c r="Z11641" s="5"/>
      <c r="AA11641" s="5"/>
      <c r="AB11641" s="5"/>
      <c r="AC11641" s="5"/>
      <c r="AD11641" s="5"/>
      <c r="AE11641" s="5"/>
      <c r="AF11641" s="5"/>
      <c r="AG11641" s="5"/>
      <c r="AH11641" s="5"/>
      <c r="AI11641" s="5"/>
      <c r="AJ11641" s="5"/>
      <c r="AK11641" s="5"/>
      <c r="AL11641" s="5"/>
      <c r="AM11641" s="5"/>
      <c r="AN11641" s="5"/>
      <c r="AO11641" s="5"/>
      <c r="AP11641" s="5"/>
      <c r="AQ11641" s="5"/>
      <c r="AR11641" s="5"/>
      <c r="AS11641" s="5"/>
      <c r="AT11641" s="5"/>
      <c r="AU11641" s="5"/>
      <c r="AV11641" s="5"/>
      <c r="AW11641" s="5"/>
      <c r="AX11641" s="5"/>
      <c r="AY11641" s="5"/>
      <c r="AZ11641" s="5"/>
    </row>
    <row r="11642" spans="15:52" x14ac:dyDescent="0.25">
      <c r="O11642" s="5"/>
      <c r="P11642" s="5"/>
      <c r="Q11642" s="5"/>
      <c r="R11642" s="5"/>
      <c r="S11642" s="5"/>
      <c r="T11642" s="5"/>
      <c r="U11642" s="5"/>
      <c r="V11642" s="5"/>
      <c r="W11642" s="5"/>
      <c r="X11642" s="5"/>
      <c r="Y11642" s="5"/>
      <c r="Z11642" s="5"/>
      <c r="AA11642" s="5"/>
      <c r="AB11642" s="5"/>
      <c r="AC11642" s="5"/>
      <c r="AD11642" s="5"/>
      <c r="AE11642" s="5"/>
      <c r="AF11642" s="5"/>
      <c r="AG11642" s="5"/>
      <c r="AH11642" s="5"/>
      <c r="AI11642" s="5"/>
      <c r="AJ11642" s="5"/>
      <c r="AK11642" s="5"/>
      <c r="AL11642" s="5"/>
      <c r="AM11642" s="5"/>
      <c r="AN11642" s="5"/>
      <c r="AO11642" s="5"/>
      <c r="AP11642" s="5"/>
      <c r="AQ11642" s="5"/>
      <c r="AR11642" s="5"/>
      <c r="AS11642" s="5"/>
      <c r="AT11642" s="5"/>
      <c r="AU11642" s="5"/>
      <c r="AV11642" s="5"/>
      <c r="AW11642" s="5"/>
      <c r="AX11642" s="5"/>
      <c r="AY11642" s="5"/>
      <c r="AZ11642" s="5"/>
    </row>
    <row r="11643" spans="15:52" x14ac:dyDescent="0.25">
      <c r="O11643" s="5"/>
      <c r="P11643" s="5"/>
      <c r="Q11643" s="5"/>
      <c r="R11643" s="5"/>
      <c r="S11643" s="5"/>
      <c r="T11643" s="5"/>
      <c r="U11643" s="5"/>
      <c r="V11643" s="5"/>
      <c r="W11643" s="5"/>
      <c r="X11643" s="5"/>
      <c r="Y11643" s="5"/>
      <c r="Z11643" s="5"/>
      <c r="AA11643" s="5"/>
      <c r="AB11643" s="5"/>
      <c r="AC11643" s="5"/>
      <c r="AD11643" s="5"/>
      <c r="AE11643" s="5"/>
      <c r="AF11643" s="5"/>
      <c r="AG11643" s="5"/>
      <c r="AH11643" s="5"/>
      <c r="AI11643" s="5"/>
      <c r="AJ11643" s="5"/>
      <c r="AK11643" s="5"/>
      <c r="AL11643" s="5"/>
      <c r="AM11643" s="5"/>
      <c r="AN11643" s="5"/>
      <c r="AO11643" s="5"/>
      <c r="AP11643" s="5"/>
      <c r="AQ11643" s="5"/>
      <c r="AR11643" s="5"/>
      <c r="AS11643" s="5"/>
      <c r="AT11643" s="5"/>
      <c r="AU11643" s="5"/>
      <c r="AV11643" s="5"/>
      <c r="AW11643" s="5"/>
      <c r="AX11643" s="5"/>
      <c r="AY11643" s="5"/>
      <c r="AZ11643" s="5"/>
    </row>
    <row r="11644" spans="15:52" x14ac:dyDescent="0.25">
      <c r="O11644" s="5"/>
      <c r="P11644" s="5"/>
      <c r="Q11644" s="5"/>
      <c r="R11644" s="5"/>
      <c r="S11644" s="5"/>
      <c r="T11644" s="5"/>
      <c r="U11644" s="5"/>
      <c r="V11644" s="5"/>
      <c r="W11644" s="5"/>
      <c r="X11644" s="5"/>
      <c r="Y11644" s="5"/>
      <c r="Z11644" s="5"/>
      <c r="AA11644" s="5"/>
      <c r="AB11644" s="5"/>
      <c r="AC11644" s="5"/>
      <c r="AD11644" s="5"/>
      <c r="AE11644" s="5"/>
      <c r="AF11644" s="5"/>
      <c r="AG11644" s="5"/>
      <c r="AH11644" s="5"/>
      <c r="AI11644" s="5"/>
      <c r="AJ11644" s="5"/>
      <c r="AK11644" s="5"/>
      <c r="AL11644" s="5"/>
      <c r="AM11644" s="5"/>
      <c r="AN11644" s="5"/>
      <c r="AO11644" s="5"/>
      <c r="AP11644" s="5"/>
      <c r="AQ11644" s="5"/>
      <c r="AR11644" s="5"/>
      <c r="AS11644" s="5"/>
      <c r="AT11644" s="5"/>
      <c r="AU11644" s="5"/>
      <c r="AV11644" s="5"/>
      <c r="AW11644" s="5"/>
      <c r="AX11644" s="5"/>
      <c r="AY11644" s="5"/>
      <c r="AZ11644" s="5"/>
    </row>
    <row r="11645" spans="15:52" x14ac:dyDescent="0.25">
      <c r="O11645" s="5"/>
      <c r="P11645" s="5"/>
      <c r="Q11645" s="5"/>
      <c r="R11645" s="5"/>
      <c r="S11645" s="5"/>
      <c r="T11645" s="5"/>
      <c r="U11645" s="5"/>
      <c r="V11645" s="5"/>
      <c r="W11645" s="5"/>
      <c r="X11645" s="5"/>
      <c r="Y11645" s="5"/>
      <c r="Z11645" s="5"/>
      <c r="AA11645" s="5"/>
      <c r="AB11645" s="5"/>
      <c r="AC11645" s="5"/>
      <c r="AD11645" s="5"/>
      <c r="AE11645" s="5"/>
      <c r="AF11645" s="5"/>
      <c r="AG11645" s="5"/>
      <c r="AH11645" s="5"/>
      <c r="AI11645" s="5"/>
      <c r="AJ11645" s="5"/>
      <c r="AK11645" s="5"/>
      <c r="AL11645" s="5"/>
      <c r="AM11645" s="5"/>
      <c r="AN11645" s="5"/>
      <c r="AO11645" s="5"/>
      <c r="AP11645" s="5"/>
      <c r="AQ11645" s="5"/>
      <c r="AR11645" s="5"/>
      <c r="AS11645" s="5"/>
      <c r="AT11645" s="5"/>
      <c r="AU11645" s="5"/>
      <c r="AV11645" s="5"/>
      <c r="AW11645" s="5"/>
      <c r="AX11645" s="5"/>
      <c r="AY11645" s="5"/>
      <c r="AZ11645" s="5"/>
    </row>
    <row r="11646" spans="15:52" x14ac:dyDescent="0.25">
      <c r="O11646" s="5"/>
      <c r="P11646" s="5"/>
      <c r="Q11646" s="5"/>
      <c r="R11646" s="5"/>
      <c r="S11646" s="5"/>
      <c r="T11646" s="5"/>
      <c r="U11646" s="5"/>
      <c r="V11646" s="5"/>
      <c r="W11646" s="5"/>
      <c r="X11646" s="5"/>
      <c r="Y11646" s="5"/>
      <c r="Z11646" s="5"/>
      <c r="AA11646" s="5"/>
      <c r="AB11646" s="5"/>
      <c r="AC11646" s="5"/>
      <c r="AD11646" s="5"/>
      <c r="AE11646" s="5"/>
      <c r="AF11646" s="5"/>
      <c r="AG11646" s="5"/>
      <c r="AH11646" s="5"/>
      <c r="AI11646" s="5"/>
      <c r="AJ11646" s="5"/>
      <c r="AK11646" s="5"/>
      <c r="AL11646" s="5"/>
      <c r="AM11646" s="5"/>
      <c r="AN11646" s="5"/>
      <c r="AO11646" s="5"/>
      <c r="AP11646" s="5"/>
      <c r="AQ11646" s="5"/>
      <c r="AR11646" s="5"/>
      <c r="AS11646" s="5"/>
      <c r="AT11646" s="5"/>
      <c r="AU11646" s="5"/>
      <c r="AV11646" s="5"/>
      <c r="AW11646" s="5"/>
      <c r="AX11646" s="5"/>
      <c r="AY11646" s="5"/>
      <c r="AZ11646" s="5"/>
    </row>
    <row r="11647" spans="15:52" x14ac:dyDescent="0.25">
      <c r="O11647" s="5"/>
      <c r="P11647" s="5"/>
      <c r="Q11647" s="5"/>
      <c r="R11647" s="5"/>
      <c r="S11647" s="5"/>
      <c r="T11647" s="5"/>
      <c r="U11647" s="5"/>
      <c r="V11647" s="5"/>
      <c r="W11647" s="5"/>
      <c r="X11647" s="5"/>
      <c r="Y11647" s="5"/>
      <c r="Z11647" s="5"/>
      <c r="AA11647" s="5"/>
      <c r="AB11647" s="5"/>
      <c r="AC11647" s="5"/>
      <c r="AD11647" s="5"/>
      <c r="AE11647" s="5"/>
      <c r="AF11647" s="5"/>
      <c r="AG11647" s="5"/>
      <c r="AH11647" s="5"/>
      <c r="AI11647" s="5"/>
      <c r="AJ11647" s="5"/>
      <c r="AK11647" s="5"/>
      <c r="AL11647" s="5"/>
      <c r="AM11647" s="5"/>
      <c r="AN11647" s="5"/>
      <c r="AO11647" s="5"/>
      <c r="AP11647" s="5"/>
      <c r="AQ11647" s="5"/>
      <c r="AR11647" s="5"/>
      <c r="AS11647" s="5"/>
      <c r="AT11647" s="5"/>
      <c r="AU11647" s="5"/>
      <c r="AV11647" s="5"/>
      <c r="AW11647" s="5"/>
      <c r="AX11647" s="5"/>
      <c r="AY11647" s="5"/>
      <c r="AZ11647" s="5"/>
    </row>
    <row r="11648" spans="15:52" x14ac:dyDescent="0.25">
      <c r="O11648" s="5"/>
      <c r="P11648" s="5"/>
      <c r="Q11648" s="5"/>
      <c r="R11648" s="5"/>
      <c r="S11648" s="5"/>
      <c r="T11648" s="5"/>
      <c r="U11648" s="5"/>
      <c r="V11648" s="5"/>
      <c r="W11648" s="5"/>
      <c r="X11648" s="5"/>
      <c r="Y11648" s="5"/>
      <c r="Z11648" s="5"/>
      <c r="AA11648" s="5"/>
      <c r="AB11648" s="5"/>
      <c r="AC11648" s="5"/>
      <c r="AD11648" s="5"/>
      <c r="AE11648" s="5"/>
      <c r="AF11648" s="5"/>
      <c r="AG11648" s="5"/>
      <c r="AH11648" s="5"/>
      <c r="AI11648" s="5"/>
      <c r="AJ11648" s="5"/>
      <c r="AK11648" s="5"/>
      <c r="AL11648" s="5"/>
      <c r="AM11648" s="5"/>
      <c r="AN11648" s="5"/>
      <c r="AO11648" s="5"/>
      <c r="AP11648" s="5"/>
      <c r="AQ11648" s="5"/>
      <c r="AR11648" s="5"/>
      <c r="AS11648" s="5"/>
      <c r="AT11648" s="5"/>
      <c r="AU11648" s="5"/>
      <c r="AV11648" s="5"/>
      <c r="AW11648" s="5"/>
      <c r="AX11648" s="5"/>
      <c r="AY11648" s="5"/>
      <c r="AZ11648" s="5"/>
    </row>
    <row r="11649" spans="15:52" x14ac:dyDescent="0.25">
      <c r="O11649" s="5"/>
      <c r="P11649" s="5"/>
      <c r="Q11649" s="5"/>
      <c r="R11649" s="5"/>
      <c r="S11649" s="5"/>
      <c r="T11649" s="5"/>
      <c r="U11649" s="5"/>
      <c r="V11649" s="5"/>
      <c r="W11649" s="5"/>
      <c r="X11649" s="5"/>
      <c r="Y11649" s="5"/>
      <c r="Z11649" s="5"/>
      <c r="AA11649" s="5"/>
      <c r="AB11649" s="5"/>
      <c r="AC11649" s="5"/>
      <c r="AD11649" s="5"/>
      <c r="AE11649" s="5"/>
      <c r="AF11649" s="5"/>
      <c r="AG11649" s="5"/>
      <c r="AH11649" s="5"/>
      <c r="AI11649" s="5"/>
      <c r="AJ11649" s="5"/>
      <c r="AK11649" s="5"/>
      <c r="AL11649" s="5"/>
      <c r="AM11649" s="5"/>
      <c r="AN11649" s="5"/>
      <c r="AO11649" s="5"/>
      <c r="AP11649" s="5"/>
      <c r="AQ11649" s="5"/>
      <c r="AR11649" s="5"/>
      <c r="AS11649" s="5"/>
      <c r="AT11649" s="5"/>
      <c r="AU11649" s="5"/>
      <c r="AV11649" s="5"/>
      <c r="AW11649" s="5"/>
      <c r="AX11649" s="5"/>
      <c r="AY11649" s="5"/>
      <c r="AZ11649" s="5"/>
    </row>
    <row r="11650" spans="15:52" x14ac:dyDescent="0.25">
      <c r="O11650" s="5"/>
      <c r="P11650" s="5"/>
      <c r="Q11650" s="5"/>
      <c r="R11650" s="5"/>
      <c r="S11650" s="5"/>
      <c r="T11650" s="5"/>
      <c r="U11650" s="5"/>
      <c r="V11650" s="5"/>
      <c r="W11650" s="5"/>
      <c r="X11650" s="5"/>
      <c r="Y11650" s="5"/>
      <c r="Z11650" s="5"/>
      <c r="AA11650" s="5"/>
      <c r="AB11650" s="5"/>
      <c r="AC11650" s="5"/>
      <c r="AD11650" s="5"/>
      <c r="AE11650" s="5"/>
      <c r="AF11650" s="5"/>
      <c r="AG11650" s="5"/>
      <c r="AH11650" s="5"/>
      <c r="AI11650" s="5"/>
      <c r="AJ11650" s="5"/>
      <c r="AK11650" s="5"/>
      <c r="AL11650" s="5"/>
      <c r="AM11650" s="5"/>
      <c r="AN11650" s="5"/>
      <c r="AO11650" s="5"/>
      <c r="AP11650" s="5"/>
      <c r="AQ11650" s="5"/>
      <c r="AR11650" s="5"/>
      <c r="AS11650" s="5"/>
      <c r="AT11650" s="5"/>
      <c r="AU11650" s="5"/>
      <c r="AV11650" s="5"/>
      <c r="AW11650" s="5"/>
      <c r="AX11650" s="5"/>
      <c r="AY11650" s="5"/>
      <c r="AZ11650" s="5"/>
    </row>
    <row r="11651" spans="15:52" x14ac:dyDescent="0.25">
      <c r="O11651" s="5"/>
      <c r="P11651" s="5"/>
      <c r="Q11651" s="5"/>
      <c r="R11651" s="5"/>
      <c r="S11651" s="5"/>
      <c r="T11651" s="5"/>
      <c r="U11651" s="5"/>
      <c r="V11651" s="5"/>
      <c r="W11651" s="5"/>
      <c r="X11651" s="5"/>
      <c r="Y11651" s="5"/>
      <c r="Z11651" s="5"/>
      <c r="AA11651" s="5"/>
      <c r="AB11651" s="5"/>
      <c r="AC11651" s="5"/>
      <c r="AD11651" s="5"/>
      <c r="AE11651" s="5"/>
      <c r="AF11651" s="5"/>
      <c r="AG11651" s="5"/>
      <c r="AH11651" s="5"/>
      <c r="AI11651" s="5"/>
      <c r="AJ11651" s="5"/>
      <c r="AK11651" s="5"/>
      <c r="AL11651" s="5"/>
      <c r="AM11651" s="5"/>
      <c r="AN11651" s="5"/>
      <c r="AO11651" s="5"/>
      <c r="AP11651" s="5"/>
      <c r="AQ11651" s="5"/>
      <c r="AR11651" s="5"/>
      <c r="AS11651" s="5"/>
      <c r="AT11651" s="5"/>
      <c r="AU11651" s="5"/>
      <c r="AV11651" s="5"/>
      <c r="AW11651" s="5"/>
      <c r="AX11651" s="5"/>
      <c r="AY11651" s="5"/>
      <c r="AZ11651" s="5"/>
    </row>
    <row r="11652" spans="15:52" x14ac:dyDescent="0.25">
      <c r="O11652" s="5"/>
      <c r="P11652" s="5"/>
      <c r="Q11652" s="5"/>
      <c r="R11652" s="5"/>
      <c r="S11652" s="5"/>
      <c r="T11652" s="5"/>
      <c r="U11652" s="5"/>
      <c r="V11652" s="5"/>
      <c r="W11652" s="5"/>
      <c r="X11652" s="5"/>
      <c r="Y11652" s="5"/>
      <c r="Z11652" s="5"/>
      <c r="AA11652" s="5"/>
      <c r="AB11652" s="5"/>
      <c r="AC11652" s="5"/>
      <c r="AD11652" s="5"/>
      <c r="AE11652" s="5"/>
      <c r="AF11652" s="5"/>
      <c r="AG11652" s="5"/>
      <c r="AH11652" s="5"/>
      <c r="AI11652" s="5"/>
      <c r="AJ11652" s="5"/>
      <c r="AK11652" s="5"/>
      <c r="AL11652" s="5"/>
      <c r="AM11652" s="5"/>
      <c r="AN11652" s="5"/>
      <c r="AO11652" s="5"/>
      <c r="AP11652" s="5"/>
      <c r="AQ11652" s="5"/>
      <c r="AR11652" s="5"/>
      <c r="AS11652" s="5"/>
      <c r="AT11652" s="5"/>
      <c r="AU11652" s="5"/>
      <c r="AV11652" s="5"/>
      <c r="AW11652" s="5"/>
      <c r="AX11652" s="5"/>
      <c r="AY11652" s="5"/>
      <c r="AZ11652" s="5"/>
    </row>
    <row r="11653" spans="15:52" x14ac:dyDescent="0.25">
      <c r="O11653" s="5"/>
      <c r="P11653" s="5"/>
      <c r="Q11653" s="5"/>
      <c r="R11653" s="5"/>
      <c r="S11653" s="5"/>
      <c r="T11653" s="5"/>
      <c r="U11653" s="5"/>
      <c r="V11653" s="5"/>
      <c r="W11653" s="5"/>
      <c r="X11653" s="5"/>
      <c r="Y11653" s="5"/>
      <c r="Z11653" s="5"/>
      <c r="AA11653" s="5"/>
      <c r="AB11653" s="5"/>
      <c r="AC11653" s="5"/>
      <c r="AD11653" s="5"/>
      <c r="AE11653" s="5"/>
      <c r="AF11653" s="5"/>
      <c r="AG11653" s="5"/>
      <c r="AH11653" s="5"/>
      <c r="AI11653" s="5"/>
      <c r="AJ11653" s="5"/>
      <c r="AK11653" s="5"/>
      <c r="AL11653" s="5"/>
      <c r="AM11653" s="5"/>
      <c r="AN11653" s="5"/>
      <c r="AO11653" s="5"/>
      <c r="AP11653" s="5"/>
      <c r="AQ11653" s="5"/>
      <c r="AR11653" s="5"/>
      <c r="AS11653" s="5"/>
      <c r="AT11653" s="5"/>
      <c r="AU11653" s="5"/>
      <c r="AV11653" s="5"/>
      <c r="AW11653" s="5"/>
      <c r="AX11653" s="5"/>
      <c r="AY11653" s="5"/>
      <c r="AZ11653" s="5"/>
    </row>
    <row r="11654" spans="15:52" x14ac:dyDescent="0.25">
      <c r="O11654" s="5"/>
      <c r="P11654" s="5"/>
      <c r="Q11654" s="5"/>
      <c r="R11654" s="5"/>
      <c r="S11654" s="5"/>
      <c r="T11654" s="5"/>
      <c r="U11654" s="5"/>
      <c r="V11654" s="5"/>
      <c r="W11654" s="5"/>
      <c r="X11654" s="5"/>
      <c r="Y11654" s="5"/>
      <c r="Z11654" s="5"/>
      <c r="AA11654" s="5"/>
      <c r="AB11654" s="5"/>
      <c r="AC11654" s="5"/>
      <c r="AD11654" s="5"/>
      <c r="AE11654" s="5"/>
      <c r="AF11654" s="5"/>
      <c r="AG11654" s="5"/>
      <c r="AH11654" s="5"/>
      <c r="AI11654" s="5"/>
      <c r="AJ11654" s="5"/>
      <c r="AK11654" s="5"/>
      <c r="AL11654" s="5"/>
      <c r="AM11654" s="5"/>
      <c r="AN11654" s="5"/>
      <c r="AO11654" s="5"/>
      <c r="AP11654" s="5"/>
      <c r="AQ11654" s="5"/>
      <c r="AR11654" s="5"/>
      <c r="AS11654" s="5"/>
      <c r="AT11654" s="5"/>
      <c r="AU11654" s="5"/>
      <c r="AV11654" s="5"/>
      <c r="AW11654" s="5"/>
      <c r="AX11654" s="5"/>
      <c r="AY11654" s="5"/>
      <c r="AZ11654" s="5"/>
    </row>
    <row r="11655" spans="15:52" x14ac:dyDescent="0.25">
      <c r="O11655" s="5"/>
      <c r="P11655" s="5"/>
      <c r="Q11655" s="5"/>
      <c r="R11655" s="5"/>
      <c r="S11655" s="5"/>
      <c r="T11655" s="5"/>
      <c r="U11655" s="5"/>
      <c r="V11655" s="5"/>
      <c r="W11655" s="5"/>
      <c r="X11655" s="5"/>
      <c r="Y11655" s="5"/>
      <c r="Z11655" s="5"/>
      <c r="AA11655" s="5"/>
      <c r="AB11655" s="5"/>
      <c r="AC11655" s="5"/>
      <c r="AD11655" s="5"/>
      <c r="AE11655" s="5"/>
      <c r="AF11655" s="5"/>
      <c r="AG11655" s="5"/>
      <c r="AH11655" s="5"/>
      <c r="AI11655" s="5"/>
      <c r="AJ11655" s="5"/>
      <c r="AK11655" s="5"/>
      <c r="AL11655" s="5"/>
      <c r="AM11655" s="5"/>
      <c r="AN11655" s="5"/>
      <c r="AO11655" s="5"/>
      <c r="AP11655" s="5"/>
      <c r="AQ11655" s="5"/>
      <c r="AR11655" s="5"/>
      <c r="AS11655" s="5"/>
      <c r="AT11655" s="5"/>
      <c r="AU11655" s="5"/>
      <c r="AV11655" s="5"/>
      <c r="AW11655" s="5"/>
      <c r="AX11655" s="5"/>
      <c r="AY11655" s="5"/>
      <c r="AZ11655" s="5"/>
    </row>
    <row r="11656" spans="15:52" x14ac:dyDescent="0.25">
      <c r="O11656" s="5"/>
      <c r="P11656" s="5"/>
      <c r="Q11656" s="5"/>
      <c r="R11656" s="5"/>
      <c r="S11656" s="5"/>
      <c r="T11656" s="5"/>
      <c r="U11656" s="5"/>
      <c r="V11656" s="5"/>
      <c r="W11656" s="5"/>
      <c r="X11656" s="5"/>
      <c r="Y11656" s="5"/>
      <c r="Z11656" s="5"/>
      <c r="AA11656" s="5"/>
      <c r="AB11656" s="5"/>
      <c r="AC11656" s="5"/>
      <c r="AD11656" s="5"/>
      <c r="AE11656" s="5"/>
      <c r="AF11656" s="5"/>
      <c r="AG11656" s="5"/>
      <c r="AH11656" s="5"/>
      <c r="AI11656" s="5"/>
      <c r="AJ11656" s="5"/>
      <c r="AK11656" s="5"/>
      <c r="AL11656" s="5"/>
      <c r="AM11656" s="5"/>
      <c r="AN11656" s="5"/>
      <c r="AO11656" s="5"/>
      <c r="AP11656" s="5"/>
      <c r="AQ11656" s="5"/>
      <c r="AR11656" s="5"/>
      <c r="AS11656" s="5"/>
      <c r="AT11656" s="5"/>
      <c r="AU11656" s="5"/>
      <c r="AV11656" s="5"/>
      <c r="AW11656" s="5"/>
      <c r="AX11656" s="5"/>
      <c r="AY11656" s="5"/>
      <c r="AZ11656" s="5"/>
    </row>
    <row r="11657" spans="15:52" x14ac:dyDescent="0.25">
      <c r="O11657" s="5"/>
      <c r="P11657" s="5"/>
      <c r="Q11657" s="5"/>
      <c r="R11657" s="5"/>
      <c r="S11657" s="5"/>
      <c r="T11657" s="5"/>
      <c r="U11657" s="5"/>
      <c r="V11657" s="5"/>
      <c r="W11657" s="5"/>
      <c r="X11657" s="5"/>
      <c r="Y11657" s="5"/>
      <c r="Z11657" s="5"/>
      <c r="AA11657" s="5"/>
      <c r="AB11657" s="5"/>
      <c r="AC11657" s="5"/>
      <c r="AD11657" s="5"/>
      <c r="AE11657" s="5"/>
      <c r="AF11657" s="5"/>
      <c r="AG11657" s="5"/>
      <c r="AH11657" s="5"/>
      <c r="AI11657" s="5"/>
      <c r="AJ11657" s="5"/>
      <c r="AK11657" s="5"/>
      <c r="AL11657" s="5"/>
      <c r="AM11657" s="5"/>
      <c r="AN11657" s="5"/>
      <c r="AO11657" s="5"/>
      <c r="AP11657" s="5"/>
      <c r="AQ11657" s="5"/>
      <c r="AR11657" s="5"/>
      <c r="AS11657" s="5"/>
      <c r="AT11657" s="5"/>
      <c r="AU11657" s="5"/>
      <c r="AV11657" s="5"/>
      <c r="AW11657" s="5"/>
      <c r="AX11657" s="5"/>
      <c r="AY11657" s="5"/>
      <c r="AZ11657" s="5"/>
    </row>
    <row r="11658" spans="15:52" x14ac:dyDescent="0.25">
      <c r="O11658" s="5"/>
      <c r="P11658" s="5"/>
      <c r="Q11658" s="5"/>
      <c r="R11658" s="5"/>
      <c r="S11658" s="5"/>
      <c r="T11658" s="5"/>
      <c r="U11658" s="5"/>
      <c r="V11658" s="5"/>
      <c r="W11658" s="5"/>
      <c r="X11658" s="5"/>
      <c r="Y11658" s="5"/>
      <c r="Z11658" s="5"/>
      <c r="AA11658" s="5"/>
      <c r="AB11658" s="5"/>
      <c r="AC11658" s="5"/>
      <c r="AD11658" s="5"/>
      <c r="AE11658" s="5"/>
      <c r="AF11658" s="5"/>
      <c r="AG11658" s="5"/>
      <c r="AH11658" s="5"/>
      <c r="AI11658" s="5"/>
      <c r="AJ11658" s="5"/>
      <c r="AK11658" s="5"/>
      <c r="AL11658" s="5"/>
      <c r="AM11658" s="5"/>
      <c r="AN11658" s="5"/>
      <c r="AO11658" s="5"/>
      <c r="AP11658" s="5"/>
      <c r="AQ11658" s="5"/>
      <c r="AR11658" s="5"/>
      <c r="AS11658" s="5"/>
      <c r="AT11658" s="5"/>
      <c r="AU11658" s="5"/>
      <c r="AV11658" s="5"/>
      <c r="AW11658" s="5"/>
      <c r="AX11658" s="5"/>
      <c r="AY11658" s="5"/>
      <c r="AZ11658" s="5"/>
    </row>
    <row r="11659" spans="15:52" x14ac:dyDescent="0.25">
      <c r="O11659" s="5"/>
      <c r="P11659" s="5"/>
      <c r="Q11659" s="5"/>
      <c r="R11659" s="5"/>
      <c r="S11659" s="5"/>
      <c r="T11659" s="5"/>
      <c r="U11659" s="5"/>
      <c r="V11659" s="5"/>
      <c r="W11659" s="5"/>
      <c r="X11659" s="5"/>
      <c r="Y11659" s="5"/>
      <c r="Z11659" s="5"/>
      <c r="AA11659" s="5"/>
      <c r="AB11659" s="5"/>
      <c r="AC11659" s="5"/>
      <c r="AD11659" s="5"/>
      <c r="AE11659" s="5"/>
      <c r="AF11659" s="5"/>
      <c r="AG11659" s="5"/>
      <c r="AH11659" s="5"/>
      <c r="AI11659" s="5"/>
      <c r="AJ11659" s="5"/>
      <c r="AK11659" s="5"/>
      <c r="AL11659" s="5"/>
      <c r="AM11659" s="5"/>
      <c r="AN11659" s="5"/>
      <c r="AO11659" s="5"/>
      <c r="AP11659" s="5"/>
      <c r="AQ11659" s="5"/>
      <c r="AR11659" s="5"/>
      <c r="AS11659" s="5"/>
      <c r="AT11659" s="5"/>
      <c r="AU11659" s="5"/>
      <c r="AV11659" s="5"/>
      <c r="AW11659" s="5"/>
      <c r="AX11659" s="5"/>
      <c r="AY11659" s="5"/>
      <c r="AZ11659" s="5"/>
    </row>
    <row r="11660" spans="15:52" x14ac:dyDescent="0.25">
      <c r="O11660" s="5"/>
      <c r="P11660" s="5"/>
      <c r="Q11660" s="5"/>
      <c r="R11660" s="5"/>
      <c r="S11660" s="5"/>
      <c r="T11660" s="5"/>
      <c r="U11660" s="5"/>
      <c r="V11660" s="5"/>
      <c r="W11660" s="5"/>
      <c r="X11660" s="5"/>
      <c r="Y11660" s="5"/>
      <c r="Z11660" s="5"/>
      <c r="AA11660" s="5"/>
      <c r="AB11660" s="5"/>
      <c r="AC11660" s="5"/>
      <c r="AD11660" s="5"/>
      <c r="AE11660" s="5"/>
      <c r="AF11660" s="5"/>
      <c r="AG11660" s="5"/>
      <c r="AH11660" s="5"/>
      <c r="AI11660" s="5"/>
      <c r="AJ11660" s="5"/>
      <c r="AK11660" s="5"/>
      <c r="AL11660" s="5"/>
      <c r="AM11660" s="5"/>
      <c r="AN11660" s="5"/>
      <c r="AO11660" s="5"/>
      <c r="AP11660" s="5"/>
      <c r="AQ11660" s="5"/>
      <c r="AR11660" s="5"/>
      <c r="AS11660" s="5"/>
      <c r="AT11660" s="5"/>
      <c r="AU11660" s="5"/>
      <c r="AV11660" s="5"/>
      <c r="AW11660" s="5"/>
      <c r="AX11660" s="5"/>
      <c r="AY11660" s="5"/>
      <c r="AZ11660" s="5"/>
    </row>
    <row r="11661" spans="15:52" x14ac:dyDescent="0.25">
      <c r="O11661" s="5"/>
      <c r="P11661" s="5"/>
      <c r="Q11661" s="5"/>
      <c r="R11661" s="5"/>
      <c r="S11661" s="5"/>
      <c r="T11661" s="5"/>
      <c r="U11661" s="5"/>
      <c r="V11661" s="5"/>
      <c r="W11661" s="5"/>
      <c r="X11661" s="5"/>
      <c r="Y11661" s="5"/>
      <c r="Z11661" s="5"/>
      <c r="AA11661" s="5"/>
      <c r="AB11661" s="5"/>
      <c r="AC11661" s="5"/>
      <c r="AD11661" s="5"/>
      <c r="AE11661" s="5"/>
      <c r="AF11661" s="5"/>
      <c r="AG11661" s="5"/>
      <c r="AH11661" s="5"/>
      <c r="AI11661" s="5"/>
      <c r="AJ11661" s="5"/>
      <c r="AK11661" s="5"/>
      <c r="AL11661" s="5"/>
      <c r="AM11661" s="5"/>
      <c r="AN11661" s="5"/>
      <c r="AO11661" s="5"/>
      <c r="AP11661" s="5"/>
      <c r="AQ11661" s="5"/>
      <c r="AR11661" s="5"/>
      <c r="AS11661" s="5"/>
      <c r="AT11661" s="5"/>
      <c r="AU11661" s="5"/>
      <c r="AV11661" s="5"/>
      <c r="AW11661" s="5"/>
      <c r="AX11661" s="5"/>
      <c r="AY11661" s="5"/>
      <c r="AZ11661" s="5"/>
    </row>
    <row r="11662" spans="15:52" x14ac:dyDescent="0.25">
      <c r="O11662" s="5"/>
      <c r="P11662" s="5"/>
      <c r="Q11662" s="5"/>
      <c r="R11662" s="5"/>
      <c r="S11662" s="5"/>
      <c r="T11662" s="5"/>
      <c r="U11662" s="5"/>
      <c r="V11662" s="5"/>
      <c r="W11662" s="5"/>
      <c r="X11662" s="5"/>
      <c r="Y11662" s="5"/>
      <c r="Z11662" s="5"/>
      <c r="AA11662" s="5"/>
      <c r="AB11662" s="5"/>
      <c r="AC11662" s="5"/>
      <c r="AD11662" s="5"/>
      <c r="AE11662" s="5"/>
      <c r="AF11662" s="5"/>
      <c r="AG11662" s="5"/>
      <c r="AH11662" s="5"/>
      <c r="AI11662" s="5"/>
      <c r="AJ11662" s="5"/>
      <c r="AK11662" s="5"/>
      <c r="AL11662" s="5"/>
      <c r="AM11662" s="5"/>
      <c r="AN11662" s="5"/>
      <c r="AO11662" s="5"/>
      <c r="AP11662" s="5"/>
      <c r="AQ11662" s="5"/>
      <c r="AR11662" s="5"/>
      <c r="AS11662" s="5"/>
      <c r="AT11662" s="5"/>
      <c r="AU11662" s="5"/>
      <c r="AV11662" s="5"/>
      <c r="AW11662" s="5"/>
      <c r="AX11662" s="5"/>
      <c r="AY11662" s="5"/>
      <c r="AZ11662" s="5"/>
    </row>
    <row r="11663" spans="15:52" x14ac:dyDescent="0.25">
      <c r="O11663" s="5"/>
      <c r="P11663" s="5"/>
      <c r="Q11663" s="5"/>
      <c r="R11663" s="5"/>
      <c r="S11663" s="5"/>
      <c r="T11663" s="5"/>
      <c r="U11663" s="5"/>
      <c r="V11663" s="5"/>
      <c r="W11663" s="5"/>
      <c r="X11663" s="5"/>
      <c r="Y11663" s="5"/>
      <c r="Z11663" s="5"/>
      <c r="AA11663" s="5"/>
      <c r="AB11663" s="5"/>
      <c r="AC11663" s="5"/>
      <c r="AD11663" s="5"/>
      <c r="AE11663" s="5"/>
      <c r="AF11663" s="5"/>
      <c r="AG11663" s="5"/>
      <c r="AH11663" s="5"/>
      <c r="AI11663" s="5"/>
      <c r="AJ11663" s="5"/>
      <c r="AK11663" s="5"/>
      <c r="AL11663" s="5"/>
      <c r="AM11663" s="5"/>
      <c r="AN11663" s="5"/>
      <c r="AO11663" s="5"/>
      <c r="AP11663" s="5"/>
      <c r="AQ11663" s="5"/>
      <c r="AR11663" s="5"/>
      <c r="AS11663" s="5"/>
      <c r="AT11663" s="5"/>
      <c r="AU11663" s="5"/>
      <c r="AV11663" s="5"/>
      <c r="AW11663" s="5"/>
      <c r="AX11663" s="5"/>
      <c r="AY11663" s="5"/>
      <c r="AZ11663" s="5"/>
    </row>
    <row r="11664" spans="15:52" x14ac:dyDescent="0.25">
      <c r="O11664" s="5"/>
      <c r="P11664" s="5"/>
      <c r="Q11664" s="5"/>
      <c r="R11664" s="5"/>
      <c r="S11664" s="5"/>
      <c r="T11664" s="5"/>
      <c r="U11664" s="5"/>
      <c r="V11664" s="5"/>
      <c r="W11664" s="5"/>
      <c r="X11664" s="5"/>
      <c r="Y11664" s="5"/>
      <c r="Z11664" s="5"/>
      <c r="AA11664" s="5"/>
      <c r="AB11664" s="5"/>
      <c r="AC11664" s="5"/>
      <c r="AD11664" s="5"/>
      <c r="AE11664" s="5"/>
      <c r="AF11664" s="5"/>
      <c r="AG11664" s="5"/>
      <c r="AH11664" s="5"/>
      <c r="AI11664" s="5"/>
      <c r="AJ11664" s="5"/>
      <c r="AK11664" s="5"/>
      <c r="AL11664" s="5"/>
      <c r="AM11664" s="5"/>
      <c r="AN11664" s="5"/>
      <c r="AO11664" s="5"/>
      <c r="AP11664" s="5"/>
      <c r="AQ11664" s="5"/>
      <c r="AR11664" s="5"/>
      <c r="AS11664" s="5"/>
      <c r="AT11664" s="5"/>
      <c r="AU11664" s="5"/>
      <c r="AV11664" s="5"/>
      <c r="AW11664" s="5"/>
      <c r="AX11664" s="5"/>
      <c r="AY11664" s="5"/>
      <c r="AZ11664" s="5"/>
    </row>
    <row r="11665" spans="15:52" x14ac:dyDescent="0.25">
      <c r="O11665" s="5"/>
      <c r="P11665" s="5"/>
      <c r="Q11665" s="5"/>
      <c r="R11665" s="5"/>
      <c r="S11665" s="5"/>
      <c r="T11665" s="5"/>
      <c r="U11665" s="5"/>
      <c r="V11665" s="5"/>
      <c r="W11665" s="5"/>
      <c r="X11665" s="5"/>
      <c r="Y11665" s="5"/>
      <c r="Z11665" s="5"/>
      <c r="AA11665" s="5"/>
      <c r="AB11665" s="5"/>
      <c r="AC11665" s="5"/>
      <c r="AD11665" s="5"/>
      <c r="AE11665" s="5"/>
      <c r="AF11665" s="5"/>
      <c r="AG11665" s="5"/>
      <c r="AH11665" s="5"/>
      <c r="AI11665" s="5"/>
      <c r="AJ11665" s="5"/>
      <c r="AK11665" s="5"/>
      <c r="AL11665" s="5"/>
      <c r="AM11665" s="5"/>
      <c r="AN11665" s="5"/>
      <c r="AO11665" s="5"/>
      <c r="AP11665" s="5"/>
      <c r="AQ11665" s="5"/>
      <c r="AR11665" s="5"/>
      <c r="AS11665" s="5"/>
      <c r="AT11665" s="5"/>
      <c r="AU11665" s="5"/>
      <c r="AV11665" s="5"/>
      <c r="AW11665" s="5"/>
      <c r="AX11665" s="5"/>
      <c r="AY11665" s="5"/>
      <c r="AZ11665" s="5"/>
    </row>
    <row r="11666" spans="15:52" x14ac:dyDescent="0.25">
      <c r="O11666" s="5"/>
      <c r="P11666" s="5"/>
      <c r="Q11666" s="5"/>
      <c r="R11666" s="5"/>
      <c r="S11666" s="5"/>
      <c r="T11666" s="5"/>
      <c r="U11666" s="5"/>
      <c r="V11666" s="5"/>
      <c r="W11666" s="5"/>
      <c r="X11666" s="5"/>
      <c r="Y11666" s="5"/>
      <c r="Z11666" s="5"/>
      <c r="AA11666" s="5"/>
      <c r="AB11666" s="5"/>
      <c r="AC11666" s="5"/>
      <c r="AD11666" s="5"/>
      <c r="AE11666" s="5"/>
      <c r="AF11666" s="5"/>
      <c r="AG11666" s="5"/>
      <c r="AH11666" s="5"/>
      <c r="AI11666" s="5"/>
      <c r="AJ11666" s="5"/>
      <c r="AK11666" s="5"/>
      <c r="AL11666" s="5"/>
      <c r="AM11666" s="5"/>
      <c r="AN11666" s="5"/>
      <c r="AO11666" s="5"/>
      <c r="AP11666" s="5"/>
      <c r="AQ11666" s="5"/>
      <c r="AR11666" s="5"/>
      <c r="AS11666" s="5"/>
      <c r="AT11666" s="5"/>
      <c r="AU11666" s="5"/>
      <c r="AV11666" s="5"/>
      <c r="AW11666" s="5"/>
      <c r="AX11666" s="5"/>
      <c r="AY11666" s="5"/>
      <c r="AZ11666" s="5"/>
    </row>
    <row r="11667" spans="15:52" x14ac:dyDescent="0.25">
      <c r="O11667" s="5"/>
      <c r="P11667" s="5"/>
      <c r="Q11667" s="5"/>
      <c r="R11667" s="5"/>
      <c r="S11667" s="5"/>
      <c r="T11667" s="5"/>
      <c r="U11667" s="5"/>
      <c r="V11667" s="5"/>
      <c r="W11667" s="5"/>
      <c r="X11667" s="5"/>
      <c r="Y11667" s="5"/>
      <c r="Z11667" s="5"/>
      <c r="AA11667" s="5"/>
      <c r="AB11667" s="5"/>
      <c r="AC11667" s="5"/>
      <c r="AD11667" s="5"/>
      <c r="AE11667" s="5"/>
      <c r="AF11667" s="5"/>
      <c r="AG11667" s="5"/>
      <c r="AH11667" s="5"/>
      <c r="AI11667" s="5"/>
      <c r="AJ11667" s="5"/>
      <c r="AK11667" s="5"/>
      <c r="AL11667" s="5"/>
      <c r="AM11667" s="5"/>
      <c r="AN11667" s="5"/>
      <c r="AO11667" s="5"/>
      <c r="AP11667" s="5"/>
      <c r="AQ11667" s="5"/>
      <c r="AR11667" s="5"/>
      <c r="AS11667" s="5"/>
      <c r="AT11667" s="5"/>
      <c r="AU11667" s="5"/>
      <c r="AV11667" s="5"/>
      <c r="AW11667" s="5"/>
      <c r="AX11667" s="5"/>
      <c r="AY11667" s="5"/>
      <c r="AZ11667" s="5"/>
    </row>
    <row r="11668" spans="15:52" x14ac:dyDescent="0.25">
      <c r="O11668" s="5"/>
      <c r="P11668" s="5"/>
      <c r="Q11668" s="5"/>
      <c r="R11668" s="5"/>
      <c r="S11668" s="5"/>
      <c r="T11668" s="5"/>
      <c r="U11668" s="5"/>
      <c r="V11668" s="5"/>
      <c r="W11668" s="5"/>
      <c r="X11668" s="5"/>
      <c r="Y11668" s="5"/>
      <c r="Z11668" s="5"/>
      <c r="AA11668" s="5"/>
      <c r="AB11668" s="5"/>
      <c r="AC11668" s="5"/>
      <c r="AD11668" s="5"/>
      <c r="AE11668" s="5"/>
      <c r="AF11668" s="5"/>
      <c r="AG11668" s="5"/>
      <c r="AH11668" s="5"/>
      <c r="AI11668" s="5"/>
      <c r="AJ11668" s="5"/>
      <c r="AK11668" s="5"/>
      <c r="AL11668" s="5"/>
      <c r="AM11668" s="5"/>
      <c r="AN11668" s="5"/>
      <c r="AO11668" s="5"/>
      <c r="AP11668" s="5"/>
      <c r="AQ11668" s="5"/>
      <c r="AR11668" s="5"/>
      <c r="AS11668" s="5"/>
      <c r="AT11668" s="5"/>
      <c r="AU11668" s="5"/>
      <c r="AV11668" s="5"/>
      <c r="AW11668" s="5"/>
      <c r="AX11668" s="5"/>
      <c r="AY11668" s="5"/>
      <c r="AZ11668" s="5"/>
    </row>
    <row r="11669" spans="15:52" x14ac:dyDescent="0.25">
      <c r="O11669" s="5"/>
      <c r="P11669" s="5"/>
      <c r="Q11669" s="5"/>
      <c r="R11669" s="5"/>
      <c r="S11669" s="5"/>
      <c r="T11669" s="5"/>
      <c r="U11669" s="5"/>
      <c r="V11669" s="5"/>
      <c r="W11669" s="5"/>
      <c r="X11669" s="5"/>
      <c r="Y11669" s="5"/>
      <c r="Z11669" s="5"/>
      <c r="AA11669" s="5"/>
      <c r="AB11669" s="5"/>
      <c r="AC11669" s="5"/>
      <c r="AD11669" s="5"/>
      <c r="AE11669" s="5"/>
      <c r="AF11669" s="5"/>
      <c r="AG11669" s="5"/>
      <c r="AH11669" s="5"/>
      <c r="AI11669" s="5"/>
      <c r="AJ11669" s="5"/>
      <c r="AK11669" s="5"/>
      <c r="AL11669" s="5"/>
      <c r="AM11669" s="5"/>
      <c r="AN11669" s="5"/>
      <c r="AO11669" s="5"/>
      <c r="AP11669" s="5"/>
      <c r="AQ11669" s="5"/>
      <c r="AR11669" s="5"/>
      <c r="AS11669" s="5"/>
      <c r="AT11669" s="5"/>
      <c r="AU11669" s="5"/>
      <c r="AV11669" s="5"/>
      <c r="AW11669" s="5"/>
      <c r="AX11669" s="5"/>
      <c r="AY11669" s="5"/>
      <c r="AZ11669" s="5"/>
    </row>
    <row r="11670" spans="15:52" x14ac:dyDescent="0.25">
      <c r="O11670" s="5"/>
      <c r="P11670" s="5"/>
      <c r="Q11670" s="5"/>
      <c r="R11670" s="5"/>
      <c r="S11670" s="5"/>
      <c r="T11670" s="5"/>
      <c r="U11670" s="5"/>
      <c r="V11670" s="5"/>
      <c r="W11670" s="5"/>
      <c r="X11670" s="5"/>
      <c r="Y11670" s="5"/>
      <c r="Z11670" s="5"/>
      <c r="AA11670" s="5"/>
      <c r="AB11670" s="5"/>
      <c r="AC11670" s="5"/>
      <c r="AD11670" s="5"/>
      <c r="AE11670" s="5"/>
      <c r="AF11670" s="5"/>
      <c r="AG11670" s="5"/>
      <c r="AH11670" s="5"/>
      <c r="AI11670" s="5"/>
      <c r="AJ11670" s="5"/>
      <c r="AK11670" s="5"/>
      <c r="AL11670" s="5"/>
      <c r="AM11670" s="5"/>
      <c r="AN11670" s="5"/>
      <c r="AO11670" s="5"/>
      <c r="AP11670" s="5"/>
      <c r="AQ11670" s="5"/>
      <c r="AR11670" s="5"/>
      <c r="AS11670" s="5"/>
      <c r="AT11670" s="5"/>
      <c r="AU11670" s="5"/>
      <c r="AV11670" s="5"/>
      <c r="AW11670" s="5"/>
      <c r="AX11670" s="5"/>
      <c r="AY11670" s="5"/>
      <c r="AZ11670" s="5"/>
    </row>
    <row r="11671" spans="15:52" x14ac:dyDescent="0.25">
      <c r="O11671" s="5"/>
      <c r="P11671" s="5"/>
      <c r="Q11671" s="5"/>
      <c r="R11671" s="5"/>
      <c r="S11671" s="5"/>
      <c r="T11671" s="5"/>
      <c r="U11671" s="5"/>
      <c r="V11671" s="5"/>
      <c r="W11671" s="5"/>
      <c r="X11671" s="5"/>
      <c r="Y11671" s="5"/>
      <c r="Z11671" s="5"/>
      <c r="AA11671" s="5"/>
      <c r="AB11671" s="5"/>
      <c r="AC11671" s="5"/>
      <c r="AD11671" s="5"/>
      <c r="AE11671" s="5"/>
      <c r="AF11671" s="5"/>
      <c r="AG11671" s="5"/>
      <c r="AH11671" s="5"/>
      <c r="AI11671" s="5"/>
      <c r="AJ11671" s="5"/>
      <c r="AK11671" s="5"/>
      <c r="AL11671" s="5"/>
      <c r="AM11671" s="5"/>
      <c r="AN11671" s="5"/>
      <c r="AO11671" s="5"/>
      <c r="AP11671" s="5"/>
      <c r="AQ11671" s="5"/>
      <c r="AR11671" s="5"/>
      <c r="AS11671" s="5"/>
      <c r="AT11671" s="5"/>
      <c r="AU11671" s="5"/>
      <c r="AV11671" s="5"/>
      <c r="AW11671" s="5"/>
      <c r="AX11671" s="5"/>
      <c r="AY11671" s="5"/>
      <c r="AZ11671" s="5"/>
    </row>
    <row r="11672" spans="15:52" x14ac:dyDescent="0.25">
      <c r="O11672" s="5"/>
      <c r="P11672" s="5"/>
      <c r="Q11672" s="5"/>
      <c r="R11672" s="5"/>
      <c r="S11672" s="5"/>
      <c r="T11672" s="5"/>
      <c r="U11672" s="5"/>
      <c r="V11672" s="5"/>
      <c r="W11672" s="5"/>
      <c r="X11672" s="5"/>
      <c r="Y11672" s="5"/>
      <c r="Z11672" s="5"/>
      <c r="AA11672" s="5"/>
      <c r="AB11672" s="5"/>
      <c r="AC11672" s="5"/>
      <c r="AD11672" s="5"/>
      <c r="AE11672" s="5"/>
      <c r="AF11672" s="5"/>
      <c r="AG11672" s="5"/>
      <c r="AH11672" s="5"/>
      <c r="AI11672" s="5"/>
      <c r="AJ11672" s="5"/>
      <c r="AK11672" s="5"/>
      <c r="AL11672" s="5"/>
      <c r="AM11672" s="5"/>
      <c r="AN11672" s="5"/>
      <c r="AO11672" s="5"/>
      <c r="AP11672" s="5"/>
      <c r="AQ11672" s="5"/>
      <c r="AR11672" s="5"/>
      <c r="AS11672" s="5"/>
      <c r="AT11672" s="5"/>
      <c r="AU11672" s="5"/>
      <c r="AV11672" s="5"/>
      <c r="AW11672" s="5"/>
      <c r="AX11672" s="5"/>
      <c r="AY11672" s="5"/>
      <c r="AZ11672" s="5"/>
    </row>
    <row r="11673" spans="15:52" x14ac:dyDescent="0.25">
      <c r="O11673" s="5"/>
      <c r="P11673" s="5"/>
      <c r="Q11673" s="5"/>
      <c r="R11673" s="5"/>
      <c r="S11673" s="5"/>
      <c r="T11673" s="5"/>
      <c r="U11673" s="5"/>
      <c r="V11673" s="5"/>
      <c r="W11673" s="5"/>
      <c r="X11673" s="5"/>
      <c r="Y11673" s="5"/>
      <c r="Z11673" s="5"/>
      <c r="AA11673" s="5"/>
      <c r="AB11673" s="5"/>
      <c r="AC11673" s="5"/>
      <c r="AD11673" s="5"/>
      <c r="AE11673" s="5"/>
      <c r="AF11673" s="5"/>
      <c r="AG11673" s="5"/>
      <c r="AH11673" s="5"/>
      <c r="AI11673" s="5"/>
      <c r="AJ11673" s="5"/>
      <c r="AK11673" s="5"/>
      <c r="AL11673" s="5"/>
      <c r="AM11673" s="5"/>
      <c r="AN11673" s="5"/>
      <c r="AO11673" s="5"/>
      <c r="AP11673" s="5"/>
      <c r="AQ11673" s="5"/>
      <c r="AR11673" s="5"/>
      <c r="AS11673" s="5"/>
      <c r="AT11673" s="5"/>
      <c r="AU11673" s="5"/>
      <c r="AV11673" s="5"/>
      <c r="AW11673" s="5"/>
      <c r="AX11673" s="5"/>
      <c r="AY11673" s="5"/>
      <c r="AZ11673" s="5"/>
    </row>
    <row r="11674" spans="15:52" x14ac:dyDescent="0.25">
      <c r="O11674" s="5"/>
      <c r="P11674" s="5"/>
      <c r="Q11674" s="5"/>
      <c r="R11674" s="5"/>
      <c r="S11674" s="5"/>
      <c r="T11674" s="5"/>
      <c r="U11674" s="5"/>
      <c r="V11674" s="5"/>
      <c r="W11674" s="5"/>
      <c r="X11674" s="5"/>
      <c r="Y11674" s="5"/>
      <c r="Z11674" s="5"/>
      <c r="AA11674" s="5"/>
      <c r="AB11674" s="5"/>
      <c r="AC11674" s="5"/>
      <c r="AD11674" s="5"/>
      <c r="AE11674" s="5"/>
      <c r="AF11674" s="5"/>
      <c r="AG11674" s="5"/>
      <c r="AH11674" s="5"/>
      <c r="AI11674" s="5"/>
      <c r="AJ11674" s="5"/>
      <c r="AK11674" s="5"/>
      <c r="AL11674" s="5"/>
      <c r="AM11674" s="5"/>
      <c r="AN11674" s="5"/>
      <c r="AO11674" s="5"/>
      <c r="AP11674" s="5"/>
      <c r="AQ11674" s="5"/>
      <c r="AR11674" s="5"/>
      <c r="AS11674" s="5"/>
      <c r="AT11674" s="5"/>
      <c r="AU11674" s="5"/>
      <c r="AV11674" s="5"/>
      <c r="AW11674" s="5"/>
      <c r="AX11674" s="5"/>
      <c r="AY11674" s="5"/>
      <c r="AZ11674" s="5"/>
    </row>
    <row r="11675" spans="15:52" x14ac:dyDescent="0.25">
      <c r="O11675" s="5"/>
      <c r="P11675" s="5"/>
      <c r="Q11675" s="5"/>
      <c r="R11675" s="5"/>
      <c r="S11675" s="5"/>
      <c r="T11675" s="5"/>
      <c r="U11675" s="5"/>
      <c r="V11675" s="5"/>
      <c r="W11675" s="5"/>
      <c r="X11675" s="5"/>
      <c r="Y11675" s="5"/>
      <c r="Z11675" s="5"/>
      <c r="AA11675" s="5"/>
      <c r="AB11675" s="5"/>
      <c r="AC11675" s="5"/>
      <c r="AD11675" s="5"/>
      <c r="AE11675" s="5"/>
      <c r="AF11675" s="5"/>
      <c r="AG11675" s="5"/>
      <c r="AH11675" s="5"/>
      <c r="AI11675" s="5"/>
      <c r="AJ11675" s="5"/>
      <c r="AK11675" s="5"/>
      <c r="AL11675" s="5"/>
      <c r="AM11675" s="5"/>
      <c r="AN11675" s="5"/>
      <c r="AO11675" s="5"/>
      <c r="AP11675" s="5"/>
      <c r="AQ11675" s="5"/>
      <c r="AR11675" s="5"/>
      <c r="AS11675" s="5"/>
      <c r="AT11675" s="5"/>
      <c r="AU11675" s="5"/>
      <c r="AV11675" s="5"/>
      <c r="AW11675" s="5"/>
      <c r="AX11675" s="5"/>
      <c r="AY11675" s="5"/>
      <c r="AZ11675" s="5"/>
    </row>
    <row r="11676" spans="15:52" x14ac:dyDescent="0.25">
      <c r="O11676" s="5"/>
      <c r="P11676" s="5"/>
      <c r="Q11676" s="5"/>
      <c r="R11676" s="5"/>
      <c r="S11676" s="5"/>
      <c r="T11676" s="5"/>
      <c r="U11676" s="5"/>
      <c r="V11676" s="5"/>
      <c r="W11676" s="5"/>
      <c r="X11676" s="5"/>
      <c r="Y11676" s="5"/>
      <c r="Z11676" s="5"/>
      <c r="AA11676" s="5"/>
      <c r="AB11676" s="5"/>
      <c r="AC11676" s="5"/>
      <c r="AD11676" s="5"/>
      <c r="AE11676" s="5"/>
      <c r="AF11676" s="5"/>
      <c r="AG11676" s="5"/>
      <c r="AH11676" s="5"/>
      <c r="AI11676" s="5"/>
      <c r="AJ11676" s="5"/>
      <c r="AK11676" s="5"/>
      <c r="AL11676" s="5"/>
      <c r="AM11676" s="5"/>
      <c r="AN11676" s="5"/>
      <c r="AO11676" s="5"/>
      <c r="AP11676" s="5"/>
      <c r="AQ11676" s="5"/>
      <c r="AR11676" s="5"/>
      <c r="AS11676" s="5"/>
      <c r="AT11676" s="5"/>
      <c r="AU11676" s="5"/>
      <c r="AV11676" s="5"/>
      <c r="AW11676" s="5"/>
      <c r="AX11676" s="5"/>
      <c r="AY11676" s="5"/>
      <c r="AZ11676" s="5"/>
    </row>
    <row r="11677" spans="15:52" x14ac:dyDescent="0.25">
      <c r="O11677" s="5"/>
      <c r="P11677" s="5"/>
      <c r="Q11677" s="5"/>
      <c r="R11677" s="5"/>
      <c r="S11677" s="5"/>
      <c r="T11677" s="5"/>
      <c r="U11677" s="5"/>
      <c r="V11677" s="5"/>
      <c r="W11677" s="5"/>
      <c r="X11677" s="5"/>
      <c r="Y11677" s="5"/>
      <c r="Z11677" s="5"/>
      <c r="AA11677" s="5"/>
      <c r="AB11677" s="5"/>
      <c r="AC11677" s="5"/>
      <c r="AD11677" s="5"/>
      <c r="AE11677" s="5"/>
      <c r="AF11677" s="5"/>
      <c r="AG11677" s="5"/>
      <c r="AH11677" s="5"/>
      <c r="AI11677" s="5"/>
      <c r="AJ11677" s="5"/>
      <c r="AK11677" s="5"/>
      <c r="AL11677" s="5"/>
      <c r="AM11677" s="5"/>
      <c r="AN11677" s="5"/>
      <c r="AO11677" s="5"/>
      <c r="AP11677" s="5"/>
      <c r="AQ11677" s="5"/>
      <c r="AR11677" s="5"/>
      <c r="AS11677" s="5"/>
      <c r="AT11677" s="5"/>
      <c r="AU11677" s="5"/>
      <c r="AV11677" s="5"/>
      <c r="AW11677" s="5"/>
      <c r="AX11677" s="5"/>
      <c r="AY11677" s="5"/>
      <c r="AZ11677" s="5"/>
    </row>
    <row r="11678" spans="15:52" x14ac:dyDescent="0.25">
      <c r="O11678" s="5"/>
      <c r="P11678" s="5"/>
      <c r="Q11678" s="5"/>
      <c r="R11678" s="5"/>
      <c r="S11678" s="5"/>
      <c r="T11678" s="5"/>
      <c r="U11678" s="5"/>
      <c r="V11678" s="5"/>
      <c r="W11678" s="5"/>
      <c r="X11678" s="5"/>
      <c r="Y11678" s="5"/>
      <c r="Z11678" s="5"/>
      <c r="AA11678" s="5"/>
      <c r="AB11678" s="5"/>
      <c r="AC11678" s="5"/>
      <c r="AD11678" s="5"/>
      <c r="AE11678" s="5"/>
      <c r="AF11678" s="5"/>
      <c r="AG11678" s="5"/>
      <c r="AH11678" s="5"/>
      <c r="AI11678" s="5"/>
      <c r="AJ11678" s="5"/>
      <c r="AK11678" s="5"/>
      <c r="AL11678" s="5"/>
      <c r="AM11678" s="5"/>
      <c r="AN11678" s="5"/>
      <c r="AO11678" s="5"/>
      <c r="AP11678" s="5"/>
      <c r="AQ11678" s="5"/>
      <c r="AR11678" s="5"/>
      <c r="AS11678" s="5"/>
      <c r="AT11678" s="5"/>
      <c r="AU11678" s="5"/>
      <c r="AV11678" s="5"/>
      <c r="AW11678" s="5"/>
      <c r="AX11678" s="5"/>
      <c r="AY11678" s="5"/>
      <c r="AZ11678" s="5"/>
    </row>
    <row r="11679" spans="15:52" x14ac:dyDescent="0.25">
      <c r="O11679" s="5"/>
      <c r="P11679" s="5"/>
      <c r="Q11679" s="5"/>
      <c r="R11679" s="5"/>
      <c r="S11679" s="5"/>
      <c r="T11679" s="5"/>
      <c r="U11679" s="5"/>
      <c r="V11679" s="5"/>
      <c r="W11679" s="5"/>
      <c r="X11679" s="5"/>
      <c r="Y11679" s="5"/>
      <c r="Z11679" s="5"/>
      <c r="AA11679" s="5"/>
      <c r="AB11679" s="5"/>
      <c r="AC11679" s="5"/>
      <c r="AD11679" s="5"/>
      <c r="AE11679" s="5"/>
      <c r="AF11679" s="5"/>
      <c r="AG11679" s="5"/>
      <c r="AH11679" s="5"/>
      <c r="AI11679" s="5"/>
      <c r="AJ11679" s="5"/>
      <c r="AK11679" s="5"/>
      <c r="AL11679" s="5"/>
      <c r="AM11679" s="5"/>
      <c r="AN11679" s="5"/>
      <c r="AO11679" s="5"/>
      <c r="AP11679" s="5"/>
      <c r="AQ11679" s="5"/>
      <c r="AR11679" s="5"/>
      <c r="AS11679" s="5"/>
      <c r="AT11679" s="5"/>
      <c r="AU11679" s="5"/>
      <c r="AV11679" s="5"/>
      <c r="AW11679" s="5"/>
      <c r="AX11679" s="5"/>
      <c r="AY11679" s="5"/>
      <c r="AZ11679" s="5"/>
    </row>
    <row r="11680" spans="15:52" x14ac:dyDescent="0.25">
      <c r="O11680" s="5"/>
      <c r="P11680" s="5"/>
      <c r="Q11680" s="5"/>
      <c r="R11680" s="5"/>
      <c r="S11680" s="5"/>
      <c r="T11680" s="5"/>
      <c r="U11680" s="5"/>
      <c r="V11680" s="5"/>
      <c r="W11680" s="5"/>
      <c r="X11680" s="5"/>
      <c r="Y11680" s="5"/>
      <c r="Z11680" s="5"/>
      <c r="AA11680" s="5"/>
      <c r="AB11680" s="5"/>
      <c r="AC11680" s="5"/>
      <c r="AD11680" s="5"/>
      <c r="AE11680" s="5"/>
      <c r="AF11680" s="5"/>
      <c r="AG11680" s="5"/>
      <c r="AH11680" s="5"/>
      <c r="AI11680" s="5"/>
      <c r="AJ11680" s="5"/>
      <c r="AK11680" s="5"/>
      <c r="AL11680" s="5"/>
      <c r="AM11680" s="5"/>
      <c r="AN11680" s="5"/>
      <c r="AO11680" s="5"/>
      <c r="AP11680" s="5"/>
      <c r="AQ11680" s="5"/>
      <c r="AR11680" s="5"/>
      <c r="AS11680" s="5"/>
      <c r="AT11680" s="5"/>
      <c r="AU11680" s="5"/>
      <c r="AV11680" s="5"/>
      <c r="AW11680" s="5"/>
      <c r="AX11680" s="5"/>
      <c r="AY11680" s="5"/>
      <c r="AZ11680" s="5"/>
    </row>
    <row r="11681" spans="15:52" x14ac:dyDescent="0.25">
      <c r="O11681" s="5"/>
      <c r="P11681" s="5"/>
      <c r="Q11681" s="5"/>
      <c r="R11681" s="5"/>
      <c r="S11681" s="5"/>
      <c r="T11681" s="5"/>
      <c r="U11681" s="5"/>
      <c r="V11681" s="5"/>
      <c r="W11681" s="5"/>
      <c r="X11681" s="5"/>
      <c r="Y11681" s="5"/>
      <c r="Z11681" s="5"/>
      <c r="AA11681" s="5"/>
      <c r="AB11681" s="5"/>
      <c r="AC11681" s="5"/>
      <c r="AD11681" s="5"/>
      <c r="AE11681" s="5"/>
      <c r="AF11681" s="5"/>
      <c r="AG11681" s="5"/>
      <c r="AH11681" s="5"/>
      <c r="AI11681" s="5"/>
      <c r="AJ11681" s="5"/>
      <c r="AK11681" s="5"/>
      <c r="AL11681" s="5"/>
      <c r="AM11681" s="5"/>
      <c r="AN11681" s="5"/>
      <c r="AO11681" s="5"/>
      <c r="AP11681" s="5"/>
      <c r="AQ11681" s="5"/>
      <c r="AR11681" s="5"/>
      <c r="AS11681" s="5"/>
      <c r="AT11681" s="5"/>
      <c r="AU11681" s="5"/>
      <c r="AV11681" s="5"/>
      <c r="AW11681" s="5"/>
      <c r="AX11681" s="5"/>
      <c r="AY11681" s="5"/>
      <c r="AZ11681" s="5"/>
    </row>
    <row r="11682" spans="15:52" x14ac:dyDescent="0.25">
      <c r="O11682" s="5"/>
      <c r="P11682" s="5"/>
      <c r="Q11682" s="5"/>
      <c r="R11682" s="5"/>
      <c r="S11682" s="5"/>
      <c r="T11682" s="5"/>
      <c r="U11682" s="5"/>
      <c r="V11682" s="5"/>
      <c r="W11682" s="5"/>
      <c r="X11682" s="5"/>
      <c r="Y11682" s="5"/>
      <c r="Z11682" s="5"/>
      <c r="AA11682" s="5"/>
      <c r="AB11682" s="5"/>
      <c r="AC11682" s="5"/>
      <c r="AD11682" s="5"/>
      <c r="AE11682" s="5"/>
      <c r="AF11682" s="5"/>
      <c r="AG11682" s="5"/>
      <c r="AH11682" s="5"/>
      <c r="AI11682" s="5"/>
      <c r="AJ11682" s="5"/>
      <c r="AK11682" s="5"/>
      <c r="AL11682" s="5"/>
      <c r="AM11682" s="5"/>
      <c r="AN11682" s="5"/>
      <c r="AO11682" s="5"/>
      <c r="AP11682" s="5"/>
      <c r="AQ11682" s="5"/>
      <c r="AR11682" s="5"/>
      <c r="AS11682" s="5"/>
      <c r="AT11682" s="5"/>
      <c r="AU11682" s="5"/>
      <c r="AV11682" s="5"/>
      <c r="AW11682" s="5"/>
      <c r="AX11682" s="5"/>
      <c r="AY11682" s="5"/>
      <c r="AZ11682" s="5"/>
    </row>
    <row r="11683" spans="15:52" x14ac:dyDescent="0.25">
      <c r="O11683" s="5"/>
      <c r="P11683" s="5"/>
      <c r="Q11683" s="5"/>
      <c r="R11683" s="5"/>
      <c r="S11683" s="5"/>
      <c r="T11683" s="5"/>
      <c r="U11683" s="5"/>
      <c r="V11683" s="5"/>
      <c r="W11683" s="5"/>
      <c r="X11683" s="5"/>
      <c r="Y11683" s="5"/>
      <c r="Z11683" s="5"/>
      <c r="AA11683" s="5"/>
      <c r="AB11683" s="5"/>
      <c r="AC11683" s="5"/>
      <c r="AD11683" s="5"/>
      <c r="AE11683" s="5"/>
      <c r="AF11683" s="5"/>
      <c r="AG11683" s="5"/>
      <c r="AH11683" s="5"/>
      <c r="AI11683" s="5"/>
      <c r="AJ11683" s="5"/>
      <c r="AK11683" s="5"/>
      <c r="AL11683" s="5"/>
      <c r="AM11683" s="5"/>
      <c r="AN11683" s="5"/>
      <c r="AO11683" s="5"/>
      <c r="AP11683" s="5"/>
      <c r="AQ11683" s="5"/>
      <c r="AR11683" s="5"/>
      <c r="AS11683" s="5"/>
      <c r="AT11683" s="5"/>
      <c r="AU11683" s="5"/>
      <c r="AV11683" s="5"/>
      <c r="AW11683" s="5"/>
      <c r="AX11683" s="5"/>
      <c r="AY11683" s="5"/>
      <c r="AZ11683" s="5"/>
    </row>
    <row r="11684" spans="15:52" x14ac:dyDescent="0.25">
      <c r="O11684" s="5"/>
      <c r="P11684" s="5"/>
      <c r="Q11684" s="5"/>
      <c r="R11684" s="5"/>
      <c r="S11684" s="5"/>
      <c r="T11684" s="5"/>
      <c r="U11684" s="5"/>
      <c r="V11684" s="5"/>
      <c r="W11684" s="5"/>
      <c r="X11684" s="5"/>
      <c r="Y11684" s="5"/>
      <c r="Z11684" s="5"/>
      <c r="AA11684" s="5"/>
      <c r="AB11684" s="5"/>
      <c r="AC11684" s="5"/>
      <c r="AD11684" s="5"/>
      <c r="AE11684" s="5"/>
      <c r="AF11684" s="5"/>
      <c r="AG11684" s="5"/>
      <c r="AH11684" s="5"/>
      <c r="AI11684" s="5"/>
      <c r="AJ11684" s="5"/>
      <c r="AK11684" s="5"/>
      <c r="AL11684" s="5"/>
      <c r="AM11684" s="5"/>
      <c r="AN11684" s="5"/>
      <c r="AO11684" s="5"/>
      <c r="AP11684" s="5"/>
      <c r="AQ11684" s="5"/>
      <c r="AR11684" s="5"/>
      <c r="AS11684" s="5"/>
      <c r="AT11684" s="5"/>
      <c r="AU11684" s="5"/>
      <c r="AV11684" s="5"/>
      <c r="AW11684" s="5"/>
      <c r="AX11684" s="5"/>
      <c r="AY11684" s="5"/>
      <c r="AZ11684" s="5"/>
    </row>
    <row r="11685" spans="15:52" x14ac:dyDescent="0.25">
      <c r="O11685" s="5"/>
      <c r="P11685" s="5"/>
      <c r="Q11685" s="5"/>
      <c r="R11685" s="5"/>
      <c r="S11685" s="5"/>
      <c r="T11685" s="5"/>
      <c r="U11685" s="5"/>
      <c r="V11685" s="5"/>
      <c r="W11685" s="5"/>
      <c r="X11685" s="5"/>
      <c r="Y11685" s="5"/>
      <c r="Z11685" s="5"/>
      <c r="AA11685" s="5"/>
      <c r="AB11685" s="5"/>
      <c r="AC11685" s="5"/>
      <c r="AD11685" s="5"/>
      <c r="AE11685" s="5"/>
      <c r="AF11685" s="5"/>
      <c r="AG11685" s="5"/>
      <c r="AH11685" s="5"/>
      <c r="AI11685" s="5"/>
      <c r="AJ11685" s="5"/>
      <c r="AK11685" s="5"/>
      <c r="AL11685" s="5"/>
      <c r="AM11685" s="5"/>
      <c r="AN11685" s="5"/>
      <c r="AO11685" s="5"/>
      <c r="AP11685" s="5"/>
      <c r="AQ11685" s="5"/>
      <c r="AR11685" s="5"/>
      <c r="AS11685" s="5"/>
      <c r="AT11685" s="5"/>
      <c r="AU11685" s="5"/>
      <c r="AV11685" s="5"/>
      <c r="AW11685" s="5"/>
      <c r="AX11685" s="5"/>
      <c r="AY11685" s="5"/>
      <c r="AZ11685" s="5"/>
    </row>
    <row r="11686" spans="15:52" x14ac:dyDescent="0.25">
      <c r="O11686" s="5"/>
      <c r="P11686" s="5"/>
      <c r="Q11686" s="5"/>
      <c r="R11686" s="5"/>
      <c r="S11686" s="5"/>
      <c r="T11686" s="5"/>
      <c r="U11686" s="5"/>
      <c r="V11686" s="5"/>
      <c r="W11686" s="5"/>
      <c r="X11686" s="5"/>
      <c r="Y11686" s="5"/>
      <c r="Z11686" s="5"/>
      <c r="AA11686" s="5"/>
      <c r="AB11686" s="5"/>
      <c r="AC11686" s="5"/>
      <c r="AD11686" s="5"/>
      <c r="AE11686" s="5"/>
      <c r="AF11686" s="5"/>
      <c r="AG11686" s="5"/>
      <c r="AH11686" s="5"/>
      <c r="AI11686" s="5"/>
      <c r="AJ11686" s="5"/>
      <c r="AK11686" s="5"/>
      <c r="AL11686" s="5"/>
      <c r="AM11686" s="5"/>
      <c r="AN11686" s="5"/>
      <c r="AO11686" s="5"/>
      <c r="AP11686" s="5"/>
      <c r="AQ11686" s="5"/>
      <c r="AR11686" s="5"/>
      <c r="AS11686" s="5"/>
      <c r="AT11686" s="5"/>
      <c r="AU11686" s="5"/>
      <c r="AV11686" s="5"/>
      <c r="AW11686" s="5"/>
      <c r="AX11686" s="5"/>
      <c r="AY11686" s="5"/>
      <c r="AZ11686" s="5"/>
    </row>
    <row r="11687" spans="15:52" x14ac:dyDescent="0.25">
      <c r="O11687" s="5"/>
      <c r="P11687" s="5"/>
      <c r="Q11687" s="5"/>
      <c r="R11687" s="5"/>
      <c r="S11687" s="5"/>
      <c r="T11687" s="5"/>
      <c r="U11687" s="5"/>
      <c r="V11687" s="5"/>
      <c r="W11687" s="5"/>
      <c r="X11687" s="5"/>
      <c r="Y11687" s="5"/>
      <c r="Z11687" s="5"/>
      <c r="AA11687" s="5"/>
      <c r="AB11687" s="5"/>
      <c r="AC11687" s="5"/>
      <c r="AD11687" s="5"/>
      <c r="AE11687" s="5"/>
      <c r="AF11687" s="5"/>
      <c r="AG11687" s="5"/>
      <c r="AH11687" s="5"/>
      <c r="AI11687" s="5"/>
      <c r="AJ11687" s="5"/>
      <c r="AK11687" s="5"/>
      <c r="AL11687" s="5"/>
      <c r="AM11687" s="5"/>
      <c r="AN11687" s="5"/>
      <c r="AO11687" s="5"/>
      <c r="AP11687" s="5"/>
      <c r="AQ11687" s="5"/>
      <c r="AR11687" s="5"/>
      <c r="AS11687" s="5"/>
      <c r="AT11687" s="5"/>
      <c r="AU11687" s="5"/>
      <c r="AV11687" s="5"/>
      <c r="AW11687" s="5"/>
      <c r="AX11687" s="5"/>
      <c r="AY11687" s="5"/>
      <c r="AZ11687" s="5"/>
    </row>
    <row r="11688" spans="15:52" x14ac:dyDescent="0.25">
      <c r="O11688" s="5"/>
      <c r="P11688" s="5"/>
      <c r="Q11688" s="5"/>
      <c r="R11688" s="5"/>
      <c r="S11688" s="5"/>
      <c r="T11688" s="5"/>
      <c r="U11688" s="5"/>
      <c r="V11688" s="5"/>
      <c r="W11688" s="5"/>
      <c r="X11688" s="5"/>
      <c r="Y11688" s="5"/>
      <c r="Z11688" s="5"/>
      <c r="AA11688" s="5"/>
      <c r="AB11688" s="5"/>
      <c r="AC11688" s="5"/>
      <c r="AD11688" s="5"/>
      <c r="AE11688" s="5"/>
      <c r="AF11688" s="5"/>
      <c r="AG11688" s="5"/>
      <c r="AH11688" s="5"/>
      <c r="AI11688" s="5"/>
      <c r="AJ11688" s="5"/>
      <c r="AK11688" s="5"/>
      <c r="AL11688" s="5"/>
      <c r="AM11688" s="5"/>
      <c r="AN11688" s="5"/>
      <c r="AO11688" s="5"/>
      <c r="AP11688" s="5"/>
      <c r="AQ11688" s="5"/>
      <c r="AR11688" s="5"/>
      <c r="AS11688" s="5"/>
      <c r="AT11688" s="5"/>
      <c r="AU11688" s="5"/>
      <c r="AV11688" s="5"/>
      <c r="AW11688" s="5"/>
      <c r="AX11688" s="5"/>
      <c r="AY11688" s="5"/>
      <c r="AZ11688" s="5"/>
    </row>
    <row r="11689" spans="15:52" x14ac:dyDescent="0.25">
      <c r="O11689" s="5"/>
      <c r="P11689" s="5"/>
      <c r="Q11689" s="5"/>
      <c r="R11689" s="5"/>
      <c r="S11689" s="5"/>
      <c r="T11689" s="5"/>
      <c r="U11689" s="5"/>
      <c r="V11689" s="5"/>
      <c r="W11689" s="5"/>
      <c r="X11689" s="5"/>
      <c r="Y11689" s="5"/>
      <c r="Z11689" s="5"/>
      <c r="AA11689" s="5"/>
      <c r="AB11689" s="5"/>
      <c r="AC11689" s="5"/>
      <c r="AD11689" s="5"/>
      <c r="AE11689" s="5"/>
      <c r="AF11689" s="5"/>
      <c r="AG11689" s="5"/>
      <c r="AH11689" s="5"/>
      <c r="AI11689" s="5"/>
      <c r="AJ11689" s="5"/>
      <c r="AK11689" s="5"/>
      <c r="AL11689" s="5"/>
      <c r="AM11689" s="5"/>
      <c r="AN11689" s="5"/>
      <c r="AO11689" s="5"/>
      <c r="AP11689" s="5"/>
      <c r="AQ11689" s="5"/>
      <c r="AR11689" s="5"/>
      <c r="AS11689" s="5"/>
      <c r="AT11689" s="5"/>
      <c r="AU11689" s="5"/>
      <c r="AV11689" s="5"/>
      <c r="AW11689" s="5"/>
      <c r="AX11689" s="5"/>
      <c r="AY11689" s="5"/>
      <c r="AZ11689" s="5"/>
    </row>
    <row r="11690" spans="15:52" x14ac:dyDescent="0.25">
      <c r="O11690" s="5"/>
      <c r="P11690" s="5"/>
      <c r="Q11690" s="5"/>
      <c r="R11690" s="5"/>
      <c r="S11690" s="5"/>
      <c r="T11690" s="5"/>
      <c r="U11690" s="5"/>
      <c r="V11690" s="5"/>
      <c r="W11690" s="5"/>
      <c r="X11690" s="5"/>
      <c r="Y11690" s="5"/>
      <c r="Z11690" s="5"/>
      <c r="AA11690" s="5"/>
      <c r="AB11690" s="5"/>
      <c r="AC11690" s="5"/>
      <c r="AD11690" s="5"/>
      <c r="AE11690" s="5"/>
      <c r="AF11690" s="5"/>
      <c r="AG11690" s="5"/>
      <c r="AH11690" s="5"/>
      <c r="AI11690" s="5"/>
      <c r="AJ11690" s="5"/>
      <c r="AK11690" s="5"/>
      <c r="AL11690" s="5"/>
      <c r="AM11690" s="5"/>
      <c r="AN11690" s="5"/>
      <c r="AO11690" s="5"/>
      <c r="AP11690" s="5"/>
      <c r="AQ11690" s="5"/>
      <c r="AR11690" s="5"/>
      <c r="AS11690" s="5"/>
      <c r="AT11690" s="5"/>
      <c r="AU11690" s="5"/>
      <c r="AV11690" s="5"/>
      <c r="AW11690" s="5"/>
      <c r="AX11690" s="5"/>
      <c r="AY11690" s="5"/>
      <c r="AZ11690" s="5"/>
    </row>
    <row r="11691" spans="15:52" x14ac:dyDescent="0.25">
      <c r="O11691" s="5"/>
      <c r="P11691" s="5"/>
      <c r="Q11691" s="5"/>
      <c r="R11691" s="5"/>
      <c r="S11691" s="5"/>
      <c r="T11691" s="5"/>
      <c r="U11691" s="5"/>
      <c r="V11691" s="5"/>
      <c r="W11691" s="5"/>
      <c r="X11691" s="5"/>
      <c r="Y11691" s="5"/>
      <c r="Z11691" s="5"/>
      <c r="AA11691" s="5"/>
      <c r="AB11691" s="5"/>
      <c r="AC11691" s="5"/>
      <c r="AD11691" s="5"/>
      <c r="AE11691" s="5"/>
      <c r="AF11691" s="5"/>
      <c r="AG11691" s="5"/>
      <c r="AH11691" s="5"/>
      <c r="AI11691" s="5"/>
      <c r="AJ11691" s="5"/>
      <c r="AK11691" s="5"/>
      <c r="AL11691" s="5"/>
      <c r="AM11691" s="5"/>
      <c r="AN11691" s="5"/>
      <c r="AO11691" s="5"/>
      <c r="AP11691" s="5"/>
      <c r="AQ11691" s="5"/>
      <c r="AR11691" s="5"/>
      <c r="AS11691" s="5"/>
      <c r="AT11691" s="5"/>
      <c r="AU11691" s="5"/>
      <c r="AV11691" s="5"/>
      <c r="AW11691" s="5"/>
      <c r="AX11691" s="5"/>
      <c r="AY11691" s="5"/>
      <c r="AZ11691" s="5"/>
    </row>
    <row r="11692" spans="15:52" x14ac:dyDescent="0.25">
      <c r="O11692" s="5"/>
      <c r="P11692" s="5"/>
      <c r="Q11692" s="5"/>
      <c r="R11692" s="5"/>
      <c r="S11692" s="5"/>
      <c r="T11692" s="5"/>
      <c r="U11692" s="5"/>
      <c r="V11692" s="5"/>
      <c r="W11692" s="5"/>
      <c r="X11692" s="5"/>
      <c r="Y11692" s="5"/>
      <c r="Z11692" s="5"/>
      <c r="AA11692" s="5"/>
      <c r="AB11692" s="5"/>
      <c r="AC11692" s="5"/>
      <c r="AD11692" s="5"/>
      <c r="AE11692" s="5"/>
      <c r="AF11692" s="5"/>
      <c r="AG11692" s="5"/>
      <c r="AH11692" s="5"/>
      <c r="AI11692" s="5"/>
      <c r="AJ11692" s="5"/>
      <c r="AK11692" s="5"/>
      <c r="AL11692" s="5"/>
      <c r="AM11692" s="5"/>
      <c r="AN11692" s="5"/>
      <c r="AO11692" s="5"/>
      <c r="AP11692" s="5"/>
      <c r="AQ11692" s="5"/>
      <c r="AR11692" s="5"/>
      <c r="AS11692" s="5"/>
      <c r="AT11692" s="5"/>
      <c r="AU11692" s="5"/>
      <c r="AV11692" s="5"/>
      <c r="AW11692" s="5"/>
      <c r="AX11692" s="5"/>
      <c r="AY11692" s="5"/>
      <c r="AZ11692" s="5"/>
    </row>
    <row r="11693" spans="15:52" x14ac:dyDescent="0.25">
      <c r="O11693" s="5"/>
      <c r="P11693" s="5"/>
      <c r="Q11693" s="5"/>
      <c r="R11693" s="5"/>
      <c r="S11693" s="5"/>
      <c r="T11693" s="5"/>
      <c r="U11693" s="5"/>
      <c r="V11693" s="5"/>
      <c r="W11693" s="5"/>
      <c r="X11693" s="5"/>
      <c r="Y11693" s="5"/>
      <c r="Z11693" s="5"/>
      <c r="AA11693" s="5"/>
      <c r="AB11693" s="5"/>
      <c r="AC11693" s="5"/>
      <c r="AD11693" s="5"/>
      <c r="AE11693" s="5"/>
      <c r="AF11693" s="5"/>
      <c r="AG11693" s="5"/>
      <c r="AH11693" s="5"/>
      <c r="AI11693" s="5"/>
      <c r="AJ11693" s="5"/>
      <c r="AK11693" s="5"/>
      <c r="AL11693" s="5"/>
      <c r="AM11693" s="5"/>
      <c r="AN11693" s="5"/>
      <c r="AO11693" s="5"/>
      <c r="AP11693" s="5"/>
      <c r="AQ11693" s="5"/>
      <c r="AR11693" s="5"/>
      <c r="AS11693" s="5"/>
      <c r="AT11693" s="5"/>
      <c r="AU11693" s="5"/>
      <c r="AV11693" s="5"/>
      <c r="AW11693" s="5"/>
      <c r="AX11693" s="5"/>
      <c r="AY11693" s="5"/>
      <c r="AZ11693" s="5"/>
    </row>
    <row r="11694" spans="15:52" x14ac:dyDescent="0.25">
      <c r="O11694" s="5"/>
      <c r="P11694" s="5"/>
      <c r="Q11694" s="5"/>
      <c r="R11694" s="5"/>
      <c r="S11694" s="5"/>
      <c r="T11694" s="5"/>
      <c r="U11694" s="5"/>
      <c r="V11694" s="5"/>
      <c r="W11694" s="5"/>
      <c r="X11694" s="5"/>
      <c r="Y11694" s="5"/>
      <c r="Z11694" s="5"/>
      <c r="AA11694" s="5"/>
      <c r="AB11694" s="5"/>
      <c r="AC11694" s="5"/>
      <c r="AD11694" s="5"/>
      <c r="AE11694" s="5"/>
      <c r="AF11694" s="5"/>
      <c r="AG11694" s="5"/>
      <c r="AH11694" s="5"/>
      <c r="AI11694" s="5"/>
      <c r="AJ11694" s="5"/>
      <c r="AK11694" s="5"/>
      <c r="AL11694" s="5"/>
      <c r="AM11694" s="5"/>
      <c r="AN11694" s="5"/>
      <c r="AO11694" s="5"/>
      <c r="AP11694" s="5"/>
      <c r="AQ11694" s="5"/>
      <c r="AR11694" s="5"/>
      <c r="AS11694" s="5"/>
      <c r="AT11694" s="5"/>
      <c r="AU11694" s="5"/>
      <c r="AV11694" s="5"/>
      <c r="AW11694" s="5"/>
      <c r="AX11694" s="5"/>
      <c r="AY11694" s="5"/>
      <c r="AZ11694" s="5"/>
    </row>
    <row r="11695" spans="15:52" x14ac:dyDescent="0.25">
      <c r="O11695" s="5"/>
      <c r="P11695" s="5"/>
      <c r="Q11695" s="5"/>
      <c r="R11695" s="5"/>
      <c r="S11695" s="5"/>
      <c r="T11695" s="5"/>
      <c r="U11695" s="5"/>
      <c r="V11695" s="5"/>
      <c r="W11695" s="5"/>
      <c r="X11695" s="5"/>
      <c r="Y11695" s="5"/>
      <c r="Z11695" s="5"/>
      <c r="AA11695" s="5"/>
      <c r="AB11695" s="5"/>
      <c r="AC11695" s="5"/>
      <c r="AD11695" s="5"/>
      <c r="AE11695" s="5"/>
      <c r="AF11695" s="5"/>
      <c r="AG11695" s="5"/>
      <c r="AH11695" s="5"/>
      <c r="AI11695" s="5"/>
      <c r="AJ11695" s="5"/>
      <c r="AK11695" s="5"/>
      <c r="AL11695" s="5"/>
      <c r="AM11695" s="5"/>
      <c r="AN11695" s="5"/>
      <c r="AO11695" s="5"/>
      <c r="AP11695" s="5"/>
      <c r="AQ11695" s="5"/>
      <c r="AR11695" s="5"/>
      <c r="AS11695" s="5"/>
      <c r="AT11695" s="5"/>
      <c r="AU11695" s="5"/>
      <c r="AV11695" s="5"/>
      <c r="AW11695" s="5"/>
      <c r="AX11695" s="5"/>
      <c r="AY11695" s="5"/>
      <c r="AZ11695" s="5"/>
    </row>
    <row r="11696" spans="15:52" x14ac:dyDescent="0.25">
      <c r="O11696" s="5"/>
      <c r="P11696" s="5"/>
      <c r="Q11696" s="5"/>
      <c r="R11696" s="5"/>
      <c r="S11696" s="5"/>
      <c r="T11696" s="5"/>
      <c r="U11696" s="5"/>
      <c r="V11696" s="5"/>
      <c r="W11696" s="5"/>
      <c r="X11696" s="5"/>
      <c r="Y11696" s="5"/>
      <c r="Z11696" s="5"/>
      <c r="AA11696" s="5"/>
      <c r="AB11696" s="5"/>
      <c r="AC11696" s="5"/>
      <c r="AD11696" s="5"/>
      <c r="AE11696" s="5"/>
      <c r="AF11696" s="5"/>
      <c r="AG11696" s="5"/>
      <c r="AH11696" s="5"/>
      <c r="AI11696" s="5"/>
      <c r="AJ11696" s="5"/>
      <c r="AK11696" s="5"/>
      <c r="AL11696" s="5"/>
      <c r="AM11696" s="5"/>
      <c r="AN11696" s="5"/>
      <c r="AO11696" s="5"/>
      <c r="AP11696" s="5"/>
      <c r="AQ11696" s="5"/>
      <c r="AR11696" s="5"/>
      <c r="AS11696" s="5"/>
      <c r="AT11696" s="5"/>
      <c r="AU11696" s="5"/>
      <c r="AV11696" s="5"/>
      <c r="AW11696" s="5"/>
      <c r="AX11696" s="5"/>
      <c r="AY11696" s="5"/>
      <c r="AZ11696" s="5"/>
    </row>
    <row r="11697" spans="15:52" x14ac:dyDescent="0.25">
      <c r="O11697" s="5"/>
      <c r="P11697" s="5"/>
      <c r="Q11697" s="5"/>
      <c r="R11697" s="5"/>
      <c r="S11697" s="5"/>
      <c r="T11697" s="5"/>
      <c r="U11697" s="5"/>
      <c r="V11697" s="5"/>
      <c r="W11697" s="5"/>
      <c r="X11697" s="5"/>
      <c r="Y11697" s="5"/>
      <c r="Z11697" s="5"/>
      <c r="AA11697" s="5"/>
      <c r="AB11697" s="5"/>
      <c r="AC11697" s="5"/>
      <c r="AD11697" s="5"/>
      <c r="AE11697" s="5"/>
      <c r="AF11697" s="5"/>
      <c r="AG11697" s="5"/>
      <c r="AH11697" s="5"/>
      <c r="AI11697" s="5"/>
      <c r="AJ11697" s="5"/>
      <c r="AK11697" s="5"/>
      <c r="AL11697" s="5"/>
      <c r="AM11697" s="5"/>
      <c r="AN11697" s="5"/>
      <c r="AO11697" s="5"/>
      <c r="AP11697" s="5"/>
      <c r="AQ11697" s="5"/>
      <c r="AR11697" s="5"/>
      <c r="AS11697" s="5"/>
      <c r="AT11697" s="5"/>
      <c r="AU11697" s="5"/>
      <c r="AV11697" s="5"/>
      <c r="AW11697" s="5"/>
      <c r="AX11697" s="5"/>
      <c r="AY11697" s="5"/>
      <c r="AZ11697" s="5"/>
    </row>
    <row r="11698" spans="15:52" x14ac:dyDescent="0.25">
      <c r="O11698" s="5"/>
      <c r="P11698" s="5"/>
      <c r="Q11698" s="5"/>
      <c r="R11698" s="5"/>
      <c r="S11698" s="5"/>
      <c r="T11698" s="5"/>
      <c r="U11698" s="5"/>
      <c r="V11698" s="5"/>
      <c r="W11698" s="5"/>
      <c r="X11698" s="5"/>
      <c r="Y11698" s="5"/>
      <c r="Z11698" s="5"/>
      <c r="AA11698" s="5"/>
      <c r="AB11698" s="5"/>
      <c r="AC11698" s="5"/>
      <c r="AD11698" s="5"/>
      <c r="AE11698" s="5"/>
      <c r="AF11698" s="5"/>
      <c r="AG11698" s="5"/>
      <c r="AH11698" s="5"/>
      <c r="AI11698" s="5"/>
      <c r="AJ11698" s="5"/>
      <c r="AK11698" s="5"/>
      <c r="AL11698" s="5"/>
      <c r="AM11698" s="5"/>
      <c r="AN11698" s="5"/>
      <c r="AO11698" s="5"/>
      <c r="AP11698" s="5"/>
      <c r="AQ11698" s="5"/>
      <c r="AR11698" s="5"/>
      <c r="AS11698" s="5"/>
      <c r="AT11698" s="5"/>
      <c r="AU11698" s="5"/>
      <c r="AV11698" s="5"/>
      <c r="AW11698" s="5"/>
      <c r="AX11698" s="5"/>
      <c r="AY11698" s="5"/>
      <c r="AZ11698" s="5"/>
    </row>
    <row r="11699" spans="15:52" x14ac:dyDescent="0.25">
      <c r="O11699" s="5"/>
      <c r="P11699" s="5"/>
      <c r="Q11699" s="5"/>
      <c r="R11699" s="5"/>
      <c r="S11699" s="5"/>
      <c r="T11699" s="5"/>
      <c r="U11699" s="5"/>
      <c r="V11699" s="5"/>
      <c r="W11699" s="5"/>
      <c r="X11699" s="5"/>
      <c r="Y11699" s="5"/>
      <c r="Z11699" s="5"/>
      <c r="AA11699" s="5"/>
      <c r="AB11699" s="5"/>
      <c r="AC11699" s="5"/>
      <c r="AD11699" s="5"/>
      <c r="AE11699" s="5"/>
      <c r="AF11699" s="5"/>
      <c r="AG11699" s="5"/>
      <c r="AH11699" s="5"/>
      <c r="AI11699" s="5"/>
      <c r="AJ11699" s="5"/>
      <c r="AK11699" s="5"/>
      <c r="AL11699" s="5"/>
      <c r="AM11699" s="5"/>
      <c r="AN11699" s="5"/>
      <c r="AO11699" s="5"/>
      <c r="AP11699" s="5"/>
      <c r="AQ11699" s="5"/>
      <c r="AR11699" s="5"/>
      <c r="AS11699" s="5"/>
      <c r="AT11699" s="5"/>
      <c r="AU11699" s="5"/>
      <c r="AV11699" s="5"/>
      <c r="AW11699" s="5"/>
      <c r="AX11699" s="5"/>
      <c r="AY11699" s="5"/>
      <c r="AZ11699" s="5"/>
    </row>
    <row r="11700" spans="15:52" x14ac:dyDescent="0.25">
      <c r="O11700" s="5"/>
      <c r="P11700" s="5"/>
      <c r="Q11700" s="5"/>
      <c r="R11700" s="5"/>
      <c r="S11700" s="5"/>
      <c r="T11700" s="5"/>
      <c r="U11700" s="5"/>
      <c r="V11700" s="5"/>
      <c r="W11700" s="5"/>
      <c r="X11700" s="5"/>
      <c r="Y11700" s="5"/>
      <c r="Z11700" s="5"/>
      <c r="AA11700" s="5"/>
      <c r="AB11700" s="5"/>
      <c r="AC11700" s="5"/>
      <c r="AD11700" s="5"/>
      <c r="AE11700" s="5"/>
      <c r="AF11700" s="5"/>
      <c r="AG11700" s="5"/>
      <c r="AH11700" s="5"/>
      <c r="AI11700" s="5"/>
      <c r="AJ11700" s="5"/>
      <c r="AK11700" s="5"/>
      <c r="AL11700" s="5"/>
      <c r="AM11700" s="5"/>
      <c r="AN11700" s="5"/>
      <c r="AO11700" s="5"/>
      <c r="AP11700" s="5"/>
      <c r="AQ11700" s="5"/>
      <c r="AR11700" s="5"/>
      <c r="AS11700" s="5"/>
      <c r="AT11700" s="5"/>
      <c r="AU11700" s="5"/>
      <c r="AV11700" s="5"/>
      <c r="AW11700" s="5"/>
      <c r="AX11700" s="5"/>
      <c r="AY11700" s="5"/>
      <c r="AZ11700" s="5"/>
    </row>
    <row r="11701" spans="15:52" x14ac:dyDescent="0.25">
      <c r="O11701" s="5"/>
      <c r="P11701" s="5"/>
      <c r="Q11701" s="5"/>
      <c r="R11701" s="5"/>
      <c r="S11701" s="5"/>
      <c r="T11701" s="5"/>
      <c r="U11701" s="5"/>
      <c r="V11701" s="5"/>
      <c r="W11701" s="5"/>
      <c r="X11701" s="5"/>
      <c r="Y11701" s="5"/>
      <c r="Z11701" s="5"/>
      <c r="AA11701" s="5"/>
      <c r="AB11701" s="5"/>
      <c r="AC11701" s="5"/>
      <c r="AD11701" s="5"/>
      <c r="AE11701" s="5"/>
      <c r="AF11701" s="5"/>
      <c r="AG11701" s="5"/>
      <c r="AH11701" s="5"/>
      <c r="AI11701" s="5"/>
      <c r="AJ11701" s="5"/>
      <c r="AK11701" s="5"/>
      <c r="AL11701" s="5"/>
      <c r="AM11701" s="5"/>
      <c r="AN11701" s="5"/>
      <c r="AO11701" s="5"/>
      <c r="AP11701" s="5"/>
      <c r="AQ11701" s="5"/>
      <c r="AR11701" s="5"/>
      <c r="AS11701" s="5"/>
      <c r="AT11701" s="5"/>
      <c r="AU11701" s="5"/>
      <c r="AV11701" s="5"/>
      <c r="AW11701" s="5"/>
      <c r="AX11701" s="5"/>
      <c r="AY11701" s="5"/>
      <c r="AZ11701" s="5"/>
    </row>
    <row r="11702" spans="15:52" x14ac:dyDescent="0.25">
      <c r="O11702" s="5"/>
      <c r="P11702" s="5"/>
      <c r="Q11702" s="5"/>
      <c r="R11702" s="5"/>
      <c r="S11702" s="5"/>
      <c r="T11702" s="5"/>
      <c r="U11702" s="5"/>
      <c r="V11702" s="5"/>
      <c r="W11702" s="5"/>
      <c r="X11702" s="5"/>
      <c r="Y11702" s="5"/>
      <c r="Z11702" s="5"/>
      <c r="AA11702" s="5"/>
      <c r="AB11702" s="5"/>
      <c r="AC11702" s="5"/>
      <c r="AD11702" s="5"/>
      <c r="AE11702" s="5"/>
      <c r="AF11702" s="5"/>
      <c r="AG11702" s="5"/>
      <c r="AH11702" s="5"/>
      <c r="AI11702" s="5"/>
      <c r="AJ11702" s="5"/>
      <c r="AK11702" s="5"/>
      <c r="AL11702" s="5"/>
      <c r="AM11702" s="5"/>
      <c r="AN11702" s="5"/>
      <c r="AO11702" s="5"/>
      <c r="AP11702" s="5"/>
      <c r="AQ11702" s="5"/>
      <c r="AR11702" s="5"/>
      <c r="AS11702" s="5"/>
      <c r="AT11702" s="5"/>
      <c r="AU11702" s="5"/>
      <c r="AV11702" s="5"/>
      <c r="AW11702" s="5"/>
      <c r="AX11702" s="5"/>
      <c r="AY11702" s="5"/>
      <c r="AZ11702" s="5"/>
    </row>
    <row r="11703" spans="15:52" x14ac:dyDescent="0.25">
      <c r="O11703" s="5"/>
      <c r="P11703" s="5"/>
      <c r="Q11703" s="5"/>
      <c r="R11703" s="5"/>
      <c r="S11703" s="5"/>
      <c r="T11703" s="5"/>
      <c r="U11703" s="5"/>
      <c r="V11703" s="5"/>
      <c r="W11703" s="5"/>
      <c r="X11703" s="5"/>
      <c r="Y11703" s="5"/>
      <c r="Z11703" s="5"/>
      <c r="AA11703" s="5"/>
      <c r="AB11703" s="5"/>
      <c r="AC11703" s="5"/>
      <c r="AD11703" s="5"/>
      <c r="AE11703" s="5"/>
      <c r="AF11703" s="5"/>
      <c r="AG11703" s="5"/>
      <c r="AH11703" s="5"/>
      <c r="AI11703" s="5"/>
      <c r="AJ11703" s="5"/>
      <c r="AK11703" s="5"/>
      <c r="AL11703" s="5"/>
      <c r="AM11703" s="5"/>
      <c r="AN11703" s="5"/>
      <c r="AO11703" s="5"/>
      <c r="AP11703" s="5"/>
      <c r="AQ11703" s="5"/>
      <c r="AR11703" s="5"/>
      <c r="AS11703" s="5"/>
      <c r="AT11703" s="5"/>
      <c r="AU11703" s="5"/>
      <c r="AV11703" s="5"/>
      <c r="AW11703" s="5"/>
      <c r="AX11703" s="5"/>
      <c r="AY11703" s="5"/>
      <c r="AZ11703" s="5"/>
    </row>
    <row r="11704" spans="15:52" x14ac:dyDescent="0.25">
      <c r="O11704" s="5"/>
      <c r="P11704" s="5"/>
      <c r="Q11704" s="5"/>
      <c r="R11704" s="5"/>
      <c r="S11704" s="5"/>
      <c r="T11704" s="5"/>
      <c r="U11704" s="5"/>
      <c r="V11704" s="5"/>
      <c r="W11704" s="5"/>
      <c r="X11704" s="5"/>
      <c r="Y11704" s="5"/>
      <c r="Z11704" s="5"/>
      <c r="AA11704" s="5"/>
      <c r="AB11704" s="5"/>
      <c r="AC11704" s="5"/>
      <c r="AD11704" s="5"/>
      <c r="AE11704" s="5"/>
      <c r="AF11704" s="5"/>
      <c r="AG11704" s="5"/>
      <c r="AH11704" s="5"/>
      <c r="AI11704" s="5"/>
      <c r="AJ11704" s="5"/>
      <c r="AK11704" s="5"/>
      <c r="AL11704" s="5"/>
      <c r="AM11704" s="5"/>
      <c r="AN11704" s="5"/>
      <c r="AO11704" s="5"/>
      <c r="AP11704" s="5"/>
      <c r="AQ11704" s="5"/>
      <c r="AR11704" s="5"/>
      <c r="AS11704" s="5"/>
      <c r="AT11704" s="5"/>
      <c r="AU11704" s="5"/>
      <c r="AV11704" s="5"/>
      <c r="AW11704" s="5"/>
      <c r="AX11704" s="5"/>
      <c r="AY11704" s="5"/>
      <c r="AZ11704" s="5"/>
    </row>
    <row r="11705" spans="15:52" x14ac:dyDescent="0.25">
      <c r="O11705" s="5"/>
      <c r="P11705" s="5"/>
      <c r="Q11705" s="5"/>
      <c r="R11705" s="5"/>
      <c r="S11705" s="5"/>
      <c r="T11705" s="5"/>
      <c r="U11705" s="5"/>
      <c r="V11705" s="5"/>
      <c r="W11705" s="5"/>
      <c r="X11705" s="5"/>
      <c r="Y11705" s="5"/>
      <c r="Z11705" s="5"/>
      <c r="AA11705" s="5"/>
      <c r="AB11705" s="5"/>
      <c r="AC11705" s="5"/>
      <c r="AD11705" s="5"/>
      <c r="AE11705" s="5"/>
      <c r="AF11705" s="5"/>
      <c r="AG11705" s="5"/>
      <c r="AH11705" s="5"/>
      <c r="AI11705" s="5"/>
      <c r="AJ11705" s="5"/>
      <c r="AK11705" s="5"/>
      <c r="AL11705" s="5"/>
      <c r="AM11705" s="5"/>
      <c r="AN11705" s="5"/>
      <c r="AO11705" s="5"/>
      <c r="AP11705" s="5"/>
      <c r="AQ11705" s="5"/>
      <c r="AR11705" s="5"/>
      <c r="AS11705" s="5"/>
      <c r="AT11705" s="5"/>
      <c r="AU11705" s="5"/>
      <c r="AV11705" s="5"/>
      <c r="AW11705" s="5"/>
      <c r="AX11705" s="5"/>
      <c r="AY11705" s="5"/>
      <c r="AZ11705" s="5"/>
    </row>
    <row r="11706" spans="15:52" x14ac:dyDescent="0.25">
      <c r="O11706" s="5"/>
      <c r="P11706" s="5"/>
      <c r="Q11706" s="5"/>
      <c r="R11706" s="5"/>
      <c r="S11706" s="5"/>
      <c r="T11706" s="5"/>
      <c r="U11706" s="5"/>
      <c r="V11706" s="5"/>
      <c r="W11706" s="5"/>
      <c r="X11706" s="5"/>
      <c r="Y11706" s="5"/>
      <c r="Z11706" s="5"/>
      <c r="AA11706" s="5"/>
      <c r="AB11706" s="5"/>
      <c r="AC11706" s="5"/>
      <c r="AD11706" s="5"/>
      <c r="AE11706" s="5"/>
      <c r="AF11706" s="5"/>
      <c r="AG11706" s="5"/>
      <c r="AH11706" s="5"/>
      <c r="AI11706" s="5"/>
      <c r="AJ11706" s="5"/>
      <c r="AK11706" s="5"/>
      <c r="AL11706" s="5"/>
      <c r="AM11706" s="5"/>
      <c r="AN11706" s="5"/>
      <c r="AO11706" s="5"/>
      <c r="AP11706" s="5"/>
      <c r="AQ11706" s="5"/>
      <c r="AR11706" s="5"/>
      <c r="AS11706" s="5"/>
      <c r="AT11706" s="5"/>
      <c r="AU11706" s="5"/>
      <c r="AV11706" s="5"/>
      <c r="AW11706" s="5"/>
      <c r="AX11706" s="5"/>
      <c r="AY11706" s="5"/>
      <c r="AZ11706" s="5"/>
    </row>
    <row r="11707" spans="15:52" x14ac:dyDescent="0.25">
      <c r="O11707" s="5"/>
      <c r="P11707" s="5"/>
      <c r="Q11707" s="5"/>
      <c r="R11707" s="5"/>
      <c r="S11707" s="5"/>
      <c r="T11707" s="5"/>
      <c r="U11707" s="5"/>
      <c r="V11707" s="5"/>
      <c r="W11707" s="5"/>
      <c r="X11707" s="5"/>
      <c r="Y11707" s="5"/>
      <c r="Z11707" s="5"/>
      <c r="AA11707" s="5"/>
      <c r="AB11707" s="5"/>
      <c r="AC11707" s="5"/>
      <c r="AD11707" s="5"/>
      <c r="AE11707" s="5"/>
      <c r="AF11707" s="5"/>
      <c r="AG11707" s="5"/>
      <c r="AH11707" s="5"/>
      <c r="AI11707" s="5"/>
      <c r="AJ11707" s="5"/>
      <c r="AK11707" s="5"/>
      <c r="AL11707" s="5"/>
      <c r="AM11707" s="5"/>
      <c r="AN11707" s="5"/>
      <c r="AO11707" s="5"/>
      <c r="AP11707" s="5"/>
      <c r="AQ11707" s="5"/>
      <c r="AR11707" s="5"/>
      <c r="AS11707" s="5"/>
      <c r="AT11707" s="5"/>
      <c r="AU11707" s="5"/>
      <c r="AV11707" s="5"/>
      <c r="AW11707" s="5"/>
      <c r="AX11707" s="5"/>
      <c r="AY11707" s="5"/>
      <c r="AZ11707" s="5"/>
    </row>
    <row r="11708" spans="15:52" x14ac:dyDescent="0.25">
      <c r="O11708" s="5"/>
      <c r="P11708" s="5"/>
      <c r="Q11708" s="5"/>
      <c r="R11708" s="5"/>
      <c r="S11708" s="5"/>
      <c r="T11708" s="5"/>
      <c r="U11708" s="5"/>
      <c r="V11708" s="5"/>
      <c r="W11708" s="5"/>
      <c r="X11708" s="5"/>
      <c r="Y11708" s="5"/>
      <c r="Z11708" s="5"/>
      <c r="AA11708" s="5"/>
      <c r="AB11708" s="5"/>
      <c r="AC11708" s="5"/>
      <c r="AD11708" s="5"/>
      <c r="AE11708" s="5"/>
      <c r="AF11708" s="5"/>
      <c r="AG11708" s="5"/>
      <c r="AH11708" s="5"/>
      <c r="AI11708" s="5"/>
      <c r="AJ11708" s="5"/>
      <c r="AK11708" s="5"/>
      <c r="AL11708" s="5"/>
      <c r="AM11708" s="5"/>
      <c r="AN11708" s="5"/>
      <c r="AO11708" s="5"/>
      <c r="AP11708" s="5"/>
      <c r="AQ11708" s="5"/>
      <c r="AR11708" s="5"/>
      <c r="AS11708" s="5"/>
      <c r="AT11708" s="5"/>
      <c r="AU11708" s="5"/>
      <c r="AV11708" s="5"/>
      <c r="AW11708" s="5"/>
      <c r="AX11708" s="5"/>
      <c r="AY11708" s="5"/>
      <c r="AZ11708" s="5"/>
    </row>
    <row r="11709" spans="15:52" x14ac:dyDescent="0.25">
      <c r="O11709" s="5"/>
      <c r="P11709" s="5"/>
      <c r="Q11709" s="5"/>
      <c r="R11709" s="5"/>
      <c r="S11709" s="5"/>
      <c r="T11709" s="5"/>
      <c r="U11709" s="5"/>
      <c r="V11709" s="5"/>
      <c r="W11709" s="5"/>
      <c r="X11709" s="5"/>
      <c r="Y11709" s="5"/>
      <c r="Z11709" s="5"/>
      <c r="AA11709" s="5"/>
      <c r="AB11709" s="5"/>
      <c r="AC11709" s="5"/>
      <c r="AD11709" s="5"/>
      <c r="AE11709" s="5"/>
      <c r="AF11709" s="5"/>
      <c r="AG11709" s="5"/>
      <c r="AH11709" s="5"/>
      <c r="AI11709" s="5"/>
      <c r="AJ11709" s="5"/>
      <c r="AK11709" s="5"/>
      <c r="AL11709" s="5"/>
      <c r="AM11709" s="5"/>
      <c r="AN11709" s="5"/>
      <c r="AO11709" s="5"/>
      <c r="AP11709" s="5"/>
      <c r="AQ11709" s="5"/>
      <c r="AR11709" s="5"/>
      <c r="AS11709" s="5"/>
      <c r="AT11709" s="5"/>
      <c r="AU11709" s="5"/>
      <c r="AV11709" s="5"/>
      <c r="AW11709" s="5"/>
      <c r="AX11709" s="5"/>
      <c r="AY11709" s="5"/>
      <c r="AZ11709" s="5"/>
    </row>
    <row r="11710" spans="15:52" x14ac:dyDescent="0.25">
      <c r="O11710" s="5"/>
      <c r="P11710" s="5"/>
      <c r="Q11710" s="5"/>
      <c r="R11710" s="5"/>
      <c r="S11710" s="5"/>
      <c r="T11710" s="5"/>
      <c r="U11710" s="5"/>
      <c r="V11710" s="5"/>
      <c r="W11710" s="5"/>
      <c r="X11710" s="5"/>
      <c r="Y11710" s="5"/>
      <c r="Z11710" s="5"/>
      <c r="AA11710" s="5"/>
      <c r="AB11710" s="5"/>
      <c r="AC11710" s="5"/>
      <c r="AD11710" s="5"/>
      <c r="AE11710" s="5"/>
      <c r="AF11710" s="5"/>
      <c r="AG11710" s="5"/>
      <c r="AH11710" s="5"/>
      <c r="AI11710" s="5"/>
      <c r="AJ11710" s="5"/>
      <c r="AK11710" s="5"/>
      <c r="AL11710" s="5"/>
      <c r="AM11710" s="5"/>
      <c r="AN11710" s="5"/>
      <c r="AO11710" s="5"/>
      <c r="AP11710" s="5"/>
      <c r="AQ11710" s="5"/>
      <c r="AR11710" s="5"/>
      <c r="AS11710" s="5"/>
      <c r="AT11710" s="5"/>
      <c r="AU11710" s="5"/>
      <c r="AV11710" s="5"/>
      <c r="AW11710" s="5"/>
      <c r="AX11710" s="5"/>
      <c r="AY11710" s="5"/>
      <c r="AZ11710" s="5"/>
    </row>
    <row r="11711" spans="15:52" x14ac:dyDescent="0.25">
      <c r="O11711" s="5"/>
      <c r="P11711" s="5"/>
      <c r="Q11711" s="5"/>
      <c r="R11711" s="5"/>
      <c r="S11711" s="5"/>
      <c r="T11711" s="5"/>
      <c r="U11711" s="5"/>
      <c r="V11711" s="5"/>
      <c r="W11711" s="5"/>
      <c r="X11711" s="5"/>
      <c r="Y11711" s="5"/>
      <c r="Z11711" s="5"/>
      <c r="AA11711" s="5"/>
      <c r="AB11711" s="5"/>
      <c r="AC11711" s="5"/>
      <c r="AD11711" s="5"/>
      <c r="AE11711" s="5"/>
      <c r="AF11711" s="5"/>
      <c r="AG11711" s="5"/>
      <c r="AH11711" s="5"/>
      <c r="AI11711" s="5"/>
      <c r="AJ11711" s="5"/>
      <c r="AK11711" s="5"/>
      <c r="AL11711" s="5"/>
      <c r="AM11711" s="5"/>
      <c r="AN11711" s="5"/>
      <c r="AO11711" s="5"/>
      <c r="AP11711" s="5"/>
      <c r="AQ11711" s="5"/>
      <c r="AR11711" s="5"/>
      <c r="AS11711" s="5"/>
      <c r="AT11711" s="5"/>
      <c r="AU11711" s="5"/>
      <c r="AV11711" s="5"/>
      <c r="AW11711" s="5"/>
      <c r="AX11711" s="5"/>
      <c r="AY11711" s="5"/>
      <c r="AZ11711" s="5"/>
    </row>
    <row r="11712" spans="15:52" x14ac:dyDescent="0.25">
      <c r="O11712" s="5"/>
      <c r="P11712" s="5"/>
      <c r="Q11712" s="5"/>
      <c r="R11712" s="5"/>
      <c r="S11712" s="5"/>
      <c r="T11712" s="5"/>
      <c r="U11712" s="5"/>
      <c r="V11712" s="5"/>
      <c r="W11712" s="5"/>
      <c r="X11712" s="5"/>
      <c r="Y11712" s="5"/>
      <c r="Z11712" s="5"/>
      <c r="AA11712" s="5"/>
      <c r="AB11712" s="5"/>
      <c r="AC11712" s="5"/>
      <c r="AD11712" s="5"/>
      <c r="AE11712" s="5"/>
      <c r="AF11712" s="5"/>
      <c r="AG11712" s="5"/>
      <c r="AH11712" s="5"/>
      <c r="AI11712" s="5"/>
      <c r="AJ11712" s="5"/>
      <c r="AK11712" s="5"/>
      <c r="AL11712" s="5"/>
      <c r="AM11712" s="5"/>
      <c r="AN11712" s="5"/>
      <c r="AO11712" s="5"/>
      <c r="AP11712" s="5"/>
      <c r="AQ11712" s="5"/>
      <c r="AR11712" s="5"/>
      <c r="AS11712" s="5"/>
      <c r="AT11712" s="5"/>
      <c r="AU11712" s="5"/>
      <c r="AV11712" s="5"/>
      <c r="AW11712" s="5"/>
      <c r="AX11712" s="5"/>
      <c r="AY11712" s="5"/>
      <c r="AZ11712" s="5"/>
    </row>
    <row r="11713" spans="15:52" x14ac:dyDescent="0.25">
      <c r="O11713" s="5"/>
      <c r="P11713" s="5"/>
      <c r="Q11713" s="5"/>
      <c r="R11713" s="5"/>
      <c r="S11713" s="5"/>
      <c r="T11713" s="5"/>
      <c r="U11713" s="5"/>
      <c r="V11713" s="5"/>
      <c r="W11713" s="5"/>
      <c r="X11713" s="5"/>
      <c r="Y11713" s="5"/>
      <c r="Z11713" s="5"/>
      <c r="AA11713" s="5"/>
      <c r="AB11713" s="5"/>
      <c r="AC11713" s="5"/>
      <c r="AD11713" s="5"/>
      <c r="AE11713" s="5"/>
      <c r="AF11713" s="5"/>
      <c r="AG11713" s="5"/>
      <c r="AH11713" s="5"/>
      <c r="AI11713" s="5"/>
      <c r="AJ11713" s="5"/>
      <c r="AK11713" s="5"/>
      <c r="AL11713" s="5"/>
      <c r="AM11713" s="5"/>
      <c r="AN11713" s="5"/>
      <c r="AO11713" s="5"/>
      <c r="AP11713" s="5"/>
      <c r="AQ11713" s="5"/>
      <c r="AR11713" s="5"/>
      <c r="AS11713" s="5"/>
      <c r="AT11713" s="5"/>
      <c r="AU11713" s="5"/>
      <c r="AV11713" s="5"/>
      <c r="AW11713" s="5"/>
      <c r="AX11713" s="5"/>
      <c r="AY11713" s="5"/>
      <c r="AZ11713" s="5"/>
    </row>
    <row r="11714" spans="15:52" x14ac:dyDescent="0.25">
      <c r="O11714" s="5"/>
      <c r="P11714" s="5"/>
      <c r="Q11714" s="5"/>
      <c r="R11714" s="5"/>
      <c r="S11714" s="5"/>
      <c r="T11714" s="5"/>
      <c r="U11714" s="5"/>
      <c r="V11714" s="5"/>
      <c r="W11714" s="5"/>
      <c r="X11714" s="5"/>
      <c r="Y11714" s="5"/>
      <c r="Z11714" s="5"/>
      <c r="AA11714" s="5"/>
      <c r="AB11714" s="5"/>
      <c r="AC11714" s="5"/>
      <c r="AD11714" s="5"/>
      <c r="AE11714" s="5"/>
      <c r="AF11714" s="5"/>
      <c r="AG11714" s="5"/>
      <c r="AH11714" s="5"/>
      <c r="AI11714" s="5"/>
      <c r="AJ11714" s="5"/>
      <c r="AK11714" s="5"/>
      <c r="AL11714" s="5"/>
      <c r="AM11714" s="5"/>
      <c r="AN11714" s="5"/>
      <c r="AO11714" s="5"/>
      <c r="AP11714" s="5"/>
      <c r="AQ11714" s="5"/>
      <c r="AR11714" s="5"/>
      <c r="AS11714" s="5"/>
      <c r="AT11714" s="5"/>
      <c r="AU11714" s="5"/>
      <c r="AV11714" s="5"/>
      <c r="AW11714" s="5"/>
      <c r="AX11714" s="5"/>
      <c r="AY11714" s="5"/>
      <c r="AZ11714" s="5"/>
    </row>
    <row r="11715" spans="15:52" x14ac:dyDescent="0.25">
      <c r="O11715" s="5"/>
      <c r="P11715" s="5"/>
      <c r="Q11715" s="5"/>
      <c r="R11715" s="5"/>
      <c r="S11715" s="5"/>
      <c r="T11715" s="5"/>
      <c r="U11715" s="5"/>
      <c r="V11715" s="5"/>
      <c r="W11715" s="5"/>
      <c r="X11715" s="5"/>
      <c r="Y11715" s="5"/>
      <c r="Z11715" s="5"/>
      <c r="AA11715" s="5"/>
      <c r="AB11715" s="5"/>
      <c r="AC11715" s="5"/>
      <c r="AD11715" s="5"/>
      <c r="AE11715" s="5"/>
      <c r="AF11715" s="5"/>
      <c r="AG11715" s="5"/>
      <c r="AH11715" s="5"/>
      <c r="AI11715" s="5"/>
      <c r="AJ11715" s="5"/>
      <c r="AK11715" s="5"/>
      <c r="AL11715" s="5"/>
      <c r="AM11715" s="5"/>
      <c r="AN11715" s="5"/>
      <c r="AO11715" s="5"/>
      <c r="AP11715" s="5"/>
      <c r="AQ11715" s="5"/>
      <c r="AR11715" s="5"/>
      <c r="AS11715" s="5"/>
      <c r="AT11715" s="5"/>
      <c r="AU11715" s="5"/>
      <c r="AV11715" s="5"/>
      <c r="AW11715" s="5"/>
      <c r="AX11715" s="5"/>
      <c r="AY11715" s="5"/>
      <c r="AZ11715" s="5"/>
    </row>
    <row r="11716" spans="15:52" x14ac:dyDescent="0.25">
      <c r="O11716" s="5"/>
      <c r="P11716" s="5"/>
      <c r="Q11716" s="5"/>
      <c r="R11716" s="5"/>
      <c r="S11716" s="5"/>
      <c r="T11716" s="5"/>
      <c r="U11716" s="5"/>
      <c r="V11716" s="5"/>
      <c r="W11716" s="5"/>
      <c r="X11716" s="5"/>
      <c r="Y11716" s="5"/>
      <c r="Z11716" s="5"/>
      <c r="AA11716" s="5"/>
      <c r="AB11716" s="5"/>
      <c r="AC11716" s="5"/>
      <c r="AD11716" s="5"/>
      <c r="AE11716" s="5"/>
      <c r="AF11716" s="5"/>
      <c r="AG11716" s="5"/>
      <c r="AH11716" s="5"/>
      <c r="AI11716" s="5"/>
      <c r="AJ11716" s="5"/>
      <c r="AK11716" s="5"/>
      <c r="AL11716" s="5"/>
      <c r="AM11716" s="5"/>
      <c r="AN11716" s="5"/>
      <c r="AO11716" s="5"/>
      <c r="AP11716" s="5"/>
      <c r="AQ11716" s="5"/>
      <c r="AR11716" s="5"/>
      <c r="AS11716" s="5"/>
      <c r="AT11716" s="5"/>
      <c r="AU11716" s="5"/>
      <c r="AV11716" s="5"/>
      <c r="AW11716" s="5"/>
      <c r="AX11716" s="5"/>
      <c r="AY11716" s="5"/>
      <c r="AZ11716" s="5"/>
    </row>
    <row r="11717" spans="15:52" x14ac:dyDescent="0.25">
      <c r="O11717" s="5"/>
      <c r="P11717" s="5"/>
      <c r="Q11717" s="5"/>
      <c r="R11717" s="5"/>
      <c r="S11717" s="5"/>
      <c r="T11717" s="5"/>
      <c r="U11717" s="5"/>
      <c r="V11717" s="5"/>
      <c r="W11717" s="5"/>
      <c r="X11717" s="5"/>
      <c r="Y11717" s="5"/>
      <c r="Z11717" s="5"/>
      <c r="AA11717" s="5"/>
      <c r="AB11717" s="5"/>
      <c r="AC11717" s="5"/>
      <c r="AD11717" s="5"/>
      <c r="AE11717" s="5"/>
      <c r="AF11717" s="5"/>
      <c r="AG11717" s="5"/>
      <c r="AH11717" s="5"/>
      <c r="AI11717" s="5"/>
      <c r="AJ11717" s="5"/>
      <c r="AK11717" s="5"/>
      <c r="AL11717" s="5"/>
      <c r="AM11717" s="5"/>
      <c r="AN11717" s="5"/>
      <c r="AO11717" s="5"/>
      <c r="AP11717" s="5"/>
      <c r="AQ11717" s="5"/>
      <c r="AR11717" s="5"/>
      <c r="AS11717" s="5"/>
      <c r="AT11717" s="5"/>
      <c r="AU11717" s="5"/>
      <c r="AV11717" s="5"/>
      <c r="AW11717" s="5"/>
      <c r="AX11717" s="5"/>
      <c r="AY11717" s="5"/>
      <c r="AZ11717" s="5"/>
    </row>
    <row r="11718" spans="15:52" x14ac:dyDescent="0.25">
      <c r="O11718" s="5"/>
      <c r="P11718" s="5"/>
      <c r="Q11718" s="5"/>
      <c r="R11718" s="5"/>
      <c r="S11718" s="5"/>
      <c r="T11718" s="5"/>
      <c r="U11718" s="5"/>
      <c r="V11718" s="5"/>
      <c r="W11718" s="5"/>
      <c r="X11718" s="5"/>
      <c r="Y11718" s="5"/>
      <c r="Z11718" s="5"/>
      <c r="AA11718" s="5"/>
      <c r="AB11718" s="5"/>
      <c r="AC11718" s="5"/>
      <c r="AD11718" s="5"/>
      <c r="AE11718" s="5"/>
      <c r="AF11718" s="5"/>
      <c r="AG11718" s="5"/>
      <c r="AH11718" s="5"/>
      <c r="AI11718" s="5"/>
      <c r="AJ11718" s="5"/>
      <c r="AK11718" s="5"/>
      <c r="AL11718" s="5"/>
      <c r="AM11718" s="5"/>
      <c r="AN11718" s="5"/>
      <c r="AO11718" s="5"/>
      <c r="AP11718" s="5"/>
      <c r="AQ11718" s="5"/>
      <c r="AR11718" s="5"/>
      <c r="AS11718" s="5"/>
      <c r="AT11718" s="5"/>
      <c r="AU11718" s="5"/>
      <c r="AV11718" s="5"/>
      <c r="AW11718" s="5"/>
      <c r="AX11718" s="5"/>
      <c r="AY11718" s="5"/>
      <c r="AZ11718" s="5"/>
    </row>
    <row r="11719" spans="15:52" x14ac:dyDescent="0.25">
      <c r="O11719" s="5"/>
      <c r="P11719" s="5"/>
      <c r="Q11719" s="5"/>
      <c r="R11719" s="5"/>
      <c r="S11719" s="5"/>
      <c r="T11719" s="5"/>
      <c r="U11719" s="5"/>
      <c r="V11719" s="5"/>
      <c r="W11719" s="5"/>
      <c r="X11719" s="5"/>
      <c r="Y11719" s="5"/>
      <c r="Z11719" s="5"/>
      <c r="AA11719" s="5"/>
      <c r="AB11719" s="5"/>
      <c r="AC11719" s="5"/>
      <c r="AD11719" s="5"/>
      <c r="AE11719" s="5"/>
      <c r="AF11719" s="5"/>
      <c r="AG11719" s="5"/>
      <c r="AH11719" s="5"/>
      <c r="AI11719" s="5"/>
      <c r="AJ11719" s="5"/>
      <c r="AK11719" s="5"/>
      <c r="AL11719" s="5"/>
      <c r="AM11719" s="5"/>
      <c r="AN11719" s="5"/>
      <c r="AO11719" s="5"/>
      <c r="AP11719" s="5"/>
      <c r="AQ11719" s="5"/>
      <c r="AR11719" s="5"/>
      <c r="AS11719" s="5"/>
      <c r="AT11719" s="5"/>
      <c r="AU11719" s="5"/>
      <c r="AV11719" s="5"/>
      <c r="AW11719" s="5"/>
      <c r="AX11719" s="5"/>
      <c r="AY11719" s="5"/>
      <c r="AZ11719" s="5"/>
    </row>
    <row r="11720" spans="15:52" x14ac:dyDescent="0.25">
      <c r="O11720" s="5"/>
      <c r="P11720" s="5"/>
      <c r="Q11720" s="5"/>
      <c r="R11720" s="5"/>
      <c r="S11720" s="5"/>
      <c r="T11720" s="5"/>
      <c r="U11720" s="5"/>
      <c r="V11720" s="5"/>
      <c r="W11720" s="5"/>
      <c r="X11720" s="5"/>
      <c r="Y11720" s="5"/>
      <c r="Z11720" s="5"/>
      <c r="AA11720" s="5"/>
      <c r="AB11720" s="5"/>
      <c r="AC11720" s="5"/>
      <c r="AD11720" s="5"/>
      <c r="AE11720" s="5"/>
      <c r="AF11720" s="5"/>
      <c r="AG11720" s="5"/>
      <c r="AH11720" s="5"/>
      <c r="AI11720" s="5"/>
      <c r="AJ11720" s="5"/>
      <c r="AK11720" s="5"/>
      <c r="AL11720" s="5"/>
      <c r="AM11720" s="5"/>
      <c r="AN11720" s="5"/>
      <c r="AO11720" s="5"/>
      <c r="AP11720" s="5"/>
      <c r="AQ11720" s="5"/>
      <c r="AR11720" s="5"/>
      <c r="AS11720" s="5"/>
      <c r="AT11720" s="5"/>
      <c r="AU11720" s="5"/>
      <c r="AV11720" s="5"/>
      <c r="AW11720" s="5"/>
      <c r="AX11720" s="5"/>
      <c r="AY11720" s="5"/>
      <c r="AZ11720" s="5"/>
    </row>
    <row r="11721" spans="15:52" x14ac:dyDescent="0.25">
      <c r="O11721" s="5"/>
      <c r="P11721" s="5"/>
      <c r="Q11721" s="5"/>
      <c r="R11721" s="5"/>
      <c r="S11721" s="5"/>
      <c r="T11721" s="5"/>
      <c r="U11721" s="5"/>
      <c r="V11721" s="5"/>
      <c r="W11721" s="5"/>
      <c r="X11721" s="5"/>
      <c r="Y11721" s="5"/>
      <c r="Z11721" s="5"/>
      <c r="AA11721" s="5"/>
      <c r="AB11721" s="5"/>
      <c r="AC11721" s="5"/>
      <c r="AD11721" s="5"/>
      <c r="AE11721" s="5"/>
      <c r="AF11721" s="5"/>
      <c r="AG11721" s="5"/>
      <c r="AH11721" s="5"/>
      <c r="AI11721" s="5"/>
      <c r="AJ11721" s="5"/>
      <c r="AK11721" s="5"/>
      <c r="AL11721" s="5"/>
      <c r="AM11721" s="5"/>
      <c r="AN11721" s="5"/>
      <c r="AO11721" s="5"/>
      <c r="AP11721" s="5"/>
      <c r="AQ11721" s="5"/>
      <c r="AR11721" s="5"/>
      <c r="AS11721" s="5"/>
      <c r="AT11721" s="5"/>
      <c r="AU11721" s="5"/>
      <c r="AV11721" s="5"/>
      <c r="AW11721" s="5"/>
      <c r="AX11721" s="5"/>
      <c r="AY11721" s="5"/>
      <c r="AZ11721" s="5"/>
    </row>
    <row r="11722" spans="15:52" x14ac:dyDescent="0.25">
      <c r="O11722" s="5"/>
      <c r="P11722" s="5"/>
      <c r="Q11722" s="5"/>
      <c r="R11722" s="5"/>
      <c r="S11722" s="5"/>
      <c r="T11722" s="5"/>
      <c r="U11722" s="5"/>
      <c r="V11722" s="5"/>
      <c r="W11722" s="5"/>
      <c r="X11722" s="5"/>
      <c r="Y11722" s="5"/>
      <c r="Z11722" s="5"/>
      <c r="AA11722" s="5"/>
      <c r="AB11722" s="5"/>
      <c r="AC11722" s="5"/>
      <c r="AD11722" s="5"/>
      <c r="AE11722" s="5"/>
      <c r="AF11722" s="5"/>
      <c r="AG11722" s="5"/>
      <c r="AH11722" s="5"/>
      <c r="AI11722" s="5"/>
      <c r="AJ11722" s="5"/>
      <c r="AK11722" s="5"/>
      <c r="AL11722" s="5"/>
      <c r="AM11722" s="5"/>
      <c r="AN11722" s="5"/>
      <c r="AO11722" s="5"/>
      <c r="AP11722" s="5"/>
      <c r="AQ11722" s="5"/>
      <c r="AR11722" s="5"/>
      <c r="AS11722" s="5"/>
      <c r="AT11722" s="5"/>
      <c r="AU11722" s="5"/>
      <c r="AV11722" s="5"/>
      <c r="AW11722" s="5"/>
      <c r="AX11722" s="5"/>
      <c r="AY11722" s="5"/>
      <c r="AZ11722" s="5"/>
    </row>
    <row r="11723" spans="15:52" x14ac:dyDescent="0.25">
      <c r="O11723" s="5"/>
      <c r="P11723" s="5"/>
      <c r="Q11723" s="5"/>
      <c r="R11723" s="5"/>
      <c r="S11723" s="5"/>
      <c r="T11723" s="5"/>
      <c r="U11723" s="5"/>
      <c r="V11723" s="5"/>
      <c r="W11723" s="5"/>
      <c r="X11723" s="5"/>
      <c r="Y11723" s="5"/>
      <c r="Z11723" s="5"/>
      <c r="AA11723" s="5"/>
      <c r="AB11723" s="5"/>
      <c r="AC11723" s="5"/>
      <c r="AD11723" s="5"/>
      <c r="AE11723" s="5"/>
      <c r="AF11723" s="5"/>
      <c r="AG11723" s="5"/>
      <c r="AH11723" s="5"/>
      <c r="AI11723" s="5"/>
      <c r="AJ11723" s="5"/>
      <c r="AK11723" s="5"/>
      <c r="AL11723" s="5"/>
      <c r="AM11723" s="5"/>
      <c r="AN11723" s="5"/>
      <c r="AO11723" s="5"/>
      <c r="AP11723" s="5"/>
      <c r="AQ11723" s="5"/>
      <c r="AR11723" s="5"/>
      <c r="AS11723" s="5"/>
      <c r="AT11723" s="5"/>
      <c r="AU11723" s="5"/>
      <c r="AV11723" s="5"/>
      <c r="AW11723" s="5"/>
      <c r="AX11723" s="5"/>
      <c r="AY11723" s="5"/>
      <c r="AZ11723" s="5"/>
    </row>
    <row r="11724" spans="15:52" x14ac:dyDescent="0.25">
      <c r="O11724" s="5"/>
      <c r="P11724" s="5"/>
      <c r="Q11724" s="5"/>
      <c r="R11724" s="5"/>
      <c r="S11724" s="5"/>
      <c r="T11724" s="5"/>
      <c r="U11724" s="5"/>
      <c r="V11724" s="5"/>
      <c r="W11724" s="5"/>
      <c r="X11724" s="5"/>
      <c r="Y11724" s="5"/>
      <c r="Z11724" s="5"/>
      <c r="AA11724" s="5"/>
      <c r="AB11724" s="5"/>
      <c r="AC11724" s="5"/>
      <c r="AD11724" s="5"/>
      <c r="AE11724" s="5"/>
      <c r="AF11724" s="5"/>
      <c r="AG11724" s="5"/>
      <c r="AH11724" s="5"/>
      <c r="AI11724" s="5"/>
      <c r="AJ11724" s="5"/>
      <c r="AK11724" s="5"/>
      <c r="AL11724" s="5"/>
      <c r="AM11724" s="5"/>
      <c r="AN11724" s="5"/>
      <c r="AO11724" s="5"/>
      <c r="AP11724" s="5"/>
      <c r="AQ11724" s="5"/>
      <c r="AR11724" s="5"/>
      <c r="AS11724" s="5"/>
      <c r="AT11724" s="5"/>
      <c r="AU11724" s="5"/>
      <c r="AV11724" s="5"/>
      <c r="AW11724" s="5"/>
      <c r="AX11724" s="5"/>
      <c r="AY11724" s="5"/>
      <c r="AZ11724" s="5"/>
    </row>
    <row r="11725" spans="15:52" x14ac:dyDescent="0.25">
      <c r="O11725" s="5"/>
      <c r="P11725" s="5"/>
      <c r="Q11725" s="5"/>
      <c r="R11725" s="5"/>
      <c r="S11725" s="5"/>
      <c r="T11725" s="5"/>
      <c r="U11725" s="5"/>
      <c r="V11725" s="5"/>
      <c r="W11725" s="5"/>
      <c r="X11725" s="5"/>
      <c r="Y11725" s="5"/>
      <c r="Z11725" s="5"/>
      <c r="AA11725" s="5"/>
      <c r="AB11725" s="5"/>
      <c r="AC11725" s="5"/>
      <c r="AD11725" s="5"/>
      <c r="AE11725" s="5"/>
      <c r="AF11725" s="5"/>
      <c r="AG11725" s="5"/>
      <c r="AH11725" s="5"/>
      <c r="AI11725" s="5"/>
      <c r="AJ11725" s="5"/>
      <c r="AK11725" s="5"/>
      <c r="AL11725" s="5"/>
      <c r="AM11725" s="5"/>
      <c r="AN11725" s="5"/>
      <c r="AO11725" s="5"/>
      <c r="AP11725" s="5"/>
      <c r="AQ11725" s="5"/>
      <c r="AR11725" s="5"/>
      <c r="AS11725" s="5"/>
      <c r="AT11725" s="5"/>
      <c r="AU11725" s="5"/>
      <c r="AV11725" s="5"/>
      <c r="AW11725" s="5"/>
      <c r="AX11725" s="5"/>
      <c r="AY11725" s="5"/>
      <c r="AZ11725" s="5"/>
    </row>
    <row r="11726" spans="15:52" x14ac:dyDescent="0.25">
      <c r="O11726" s="5"/>
      <c r="P11726" s="5"/>
      <c r="Q11726" s="5"/>
      <c r="R11726" s="5"/>
      <c r="S11726" s="5"/>
      <c r="T11726" s="5"/>
      <c r="U11726" s="5"/>
      <c r="V11726" s="5"/>
      <c r="W11726" s="5"/>
      <c r="X11726" s="5"/>
      <c r="Y11726" s="5"/>
      <c r="Z11726" s="5"/>
      <c r="AA11726" s="5"/>
      <c r="AB11726" s="5"/>
      <c r="AC11726" s="5"/>
      <c r="AD11726" s="5"/>
      <c r="AE11726" s="5"/>
      <c r="AF11726" s="5"/>
      <c r="AG11726" s="5"/>
      <c r="AH11726" s="5"/>
      <c r="AI11726" s="5"/>
      <c r="AJ11726" s="5"/>
      <c r="AK11726" s="5"/>
      <c r="AL11726" s="5"/>
      <c r="AM11726" s="5"/>
      <c r="AN11726" s="5"/>
      <c r="AO11726" s="5"/>
      <c r="AP11726" s="5"/>
      <c r="AQ11726" s="5"/>
      <c r="AR11726" s="5"/>
      <c r="AS11726" s="5"/>
      <c r="AT11726" s="5"/>
      <c r="AU11726" s="5"/>
      <c r="AV11726" s="5"/>
      <c r="AW11726" s="5"/>
      <c r="AX11726" s="5"/>
      <c r="AY11726" s="5"/>
      <c r="AZ11726" s="5"/>
    </row>
    <row r="11727" spans="15:52" x14ac:dyDescent="0.25">
      <c r="O11727" s="5"/>
      <c r="P11727" s="5"/>
      <c r="Q11727" s="5"/>
      <c r="R11727" s="5"/>
      <c r="S11727" s="5"/>
      <c r="T11727" s="5"/>
      <c r="U11727" s="5"/>
      <c r="V11727" s="5"/>
      <c r="W11727" s="5"/>
      <c r="X11727" s="5"/>
      <c r="Y11727" s="5"/>
      <c r="Z11727" s="5"/>
      <c r="AA11727" s="5"/>
      <c r="AB11727" s="5"/>
      <c r="AC11727" s="5"/>
      <c r="AD11727" s="5"/>
      <c r="AE11727" s="5"/>
      <c r="AF11727" s="5"/>
      <c r="AG11727" s="5"/>
      <c r="AH11727" s="5"/>
      <c r="AI11727" s="5"/>
      <c r="AJ11727" s="5"/>
      <c r="AK11727" s="5"/>
      <c r="AL11727" s="5"/>
      <c r="AM11727" s="5"/>
      <c r="AN11727" s="5"/>
      <c r="AO11727" s="5"/>
      <c r="AP11727" s="5"/>
      <c r="AQ11727" s="5"/>
      <c r="AR11727" s="5"/>
      <c r="AS11727" s="5"/>
      <c r="AT11727" s="5"/>
      <c r="AU11727" s="5"/>
      <c r="AV11727" s="5"/>
      <c r="AW11727" s="5"/>
      <c r="AX11727" s="5"/>
      <c r="AY11727" s="5"/>
      <c r="AZ11727" s="5"/>
    </row>
    <row r="11728" spans="15:52" x14ac:dyDescent="0.25">
      <c r="O11728" s="5"/>
      <c r="P11728" s="5"/>
      <c r="Q11728" s="5"/>
      <c r="R11728" s="5"/>
      <c r="S11728" s="5"/>
      <c r="T11728" s="5"/>
      <c r="U11728" s="5"/>
      <c r="V11728" s="5"/>
      <c r="W11728" s="5"/>
      <c r="X11728" s="5"/>
      <c r="Y11728" s="5"/>
      <c r="Z11728" s="5"/>
      <c r="AA11728" s="5"/>
      <c r="AB11728" s="5"/>
      <c r="AC11728" s="5"/>
      <c r="AD11728" s="5"/>
      <c r="AE11728" s="5"/>
      <c r="AF11728" s="5"/>
      <c r="AG11728" s="5"/>
      <c r="AH11728" s="5"/>
      <c r="AI11728" s="5"/>
      <c r="AJ11728" s="5"/>
      <c r="AK11728" s="5"/>
      <c r="AL11728" s="5"/>
      <c r="AM11728" s="5"/>
      <c r="AN11728" s="5"/>
      <c r="AO11728" s="5"/>
      <c r="AP11728" s="5"/>
      <c r="AQ11728" s="5"/>
      <c r="AR11728" s="5"/>
      <c r="AS11728" s="5"/>
      <c r="AT11728" s="5"/>
      <c r="AU11728" s="5"/>
      <c r="AV11728" s="5"/>
      <c r="AW11728" s="5"/>
      <c r="AX11728" s="5"/>
      <c r="AY11728" s="5"/>
      <c r="AZ11728" s="5"/>
    </row>
    <row r="11729" spans="15:52" x14ac:dyDescent="0.25">
      <c r="O11729" s="5"/>
      <c r="P11729" s="5"/>
      <c r="Q11729" s="5"/>
      <c r="R11729" s="5"/>
      <c r="S11729" s="5"/>
      <c r="T11729" s="5"/>
      <c r="U11729" s="5"/>
      <c r="V11729" s="5"/>
      <c r="W11729" s="5"/>
      <c r="X11729" s="5"/>
      <c r="Y11729" s="5"/>
      <c r="Z11729" s="5"/>
      <c r="AA11729" s="5"/>
      <c r="AB11729" s="5"/>
      <c r="AC11729" s="5"/>
      <c r="AD11729" s="5"/>
      <c r="AE11729" s="5"/>
      <c r="AF11729" s="5"/>
      <c r="AG11729" s="5"/>
      <c r="AH11729" s="5"/>
      <c r="AI11729" s="5"/>
      <c r="AJ11729" s="5"/>
      <c r="AK11729" s="5"/>
      <c r="AL11729" s="5"/>
      <c r="AM11729" s="5"/>
      <c r="AN11729" s="5"/>
      <c r="AO11729" s="5"/>
      <c r="AP11729" s="5"/>
      <c r="AQ11729" s="5"/>
      <c r="AR11729" s="5"/>
      <c r="AS11729" s="5"/>
      <c r="AT11729" s="5"/>
      <c r="AU11729" s="5"/>
      <c r="AV11729" s="5"/>
      <c r="AW11729" s="5"/>
      <c r="AX11729" s="5"/>
      <c r="AY11729" s="5"/>
      <c r="AZ11729" s="5"/>
    </row>
    <row r="11730" spans="15:52" x14ac:dyDescent="0.25">
      <c r="O11730" s="5"/>
      <c r="P11730" s="5"/>
      <c r="Q11730" s="5"/>
      <c r="R11730" s="5"/>
      <c r="S11730" s="5"/>
      <c r="T11730" s="5"/>
      <c r="U11730" s="5"/>
      <c r="V11730" s="5"/>
      <c r="W11730" s="5"/>
      <c r="X11730" s="5"/>
      <c r="Y11730" s="5"/>
      <c r="Z11730" s="5"/>
      <c r="AA11730" s="5"/>
      <c r="AB11730" s="5"/>
      <c r="AC11730" s="5"/>
      <c r="AD11730" s="5"/>
      <c r="AE11730" s="5"/>
      <c r="AF11730" s="5"/>
      <c r="AG11730" s="5"/>
      <c r="AH11730" s="5"/>
      <c r="AI11730" s="5"/>
      <c r="AJ11730" s="5"/>
      <c r="AK11730" s="5"/>
      <c r="AL11730" s="5"/>
      <c r="AM11730" s="5"/>
      <c r="AN11730" s="5"/>
      <c r="AO11730" s="5"/>
      <c r="AP11730" s="5"/>
      <c r="AQ11730" s="5"/>
      <c r="AR11730" s="5"/>
      <c r="AS11730" s="5"/>
      <c r="AT11730" s="5"/>
      <c r="AU11730" s="5"/>
      <c r="AV11730" s="5"/>
      <c r="AW11730" s="5"/>
      <c r="AX11730" s="5"/>
      <c r="AY11730" s="5"/>
      <c r="AZ11730" s="5"/>
    </row>
    <row r="11731" spans="15:52" x14ac:dyDescent="0.25">
      <c r="O11731" s="5"/>
      <c r="P11731" s="5"/>
      <c r="Q11731" s="5"/>
      <c r="R11731" s="5"/>
      <c r="S11731" s="5"/>
      <c r="T11731" s="5"/>
      <c r="U11731" s="5"/>
      <c r="V11731" s="5"/>
      <c r="W11731" s="5"/>
      <c r="X11731" s="5"/>
      <c r="Y11731" s="5"/>
      <c r="Z11731" s="5"/>
      <c r="AA11731" s="5"/>
      <c r="AB11731" s="5"/>
      <c r="AC11731" s="5"/>
      <c r="AD11731" s="5"/>
      <c r="AE11731" s="5"/>
      <c r="AF11731" s="5"/>
      <c r="AG11731" s="5"/>
      <c r="AH11731" s="5"/>
      <c r="AI11731" s="5"/>
      <c r="AJ11731" s="5"/>
      <c r="AK11731" s="5"/>
      <c r="AL11731" s="5"/>
      <c r="AM11731" s="5"/>
      <c r="AN11731" s="5"/>
      <c r="AO11731" s="5"/>
      <c r="AP11731" s="5"/>
      <c r="AQ11731" s="5"/>
      <c r="AR11731" s="5"/>
      <c r="AS11731" s="5"/>
      <c r="AT11731" s="5"/>
      <c r="AU11731" s="5"/>
      <c r="AV11731" s="5"/>
      <c r="AW11731" s="5"/>
      <c r="AX11731" s="5"/>
      <c r="AY11731" s="5"/>
      <c r="AZ11731" s="5"/>
    </row>
    <row r="11732" spans="15:52" x14ac:dyDescent="0.25">
      <c r="O11732" s="5"/>
      <c r="P11732" s="5"/>
      <c r="Q11732" s="5"/>
      <c r="R11732" s="5"/>
      <c r="S11732" s="5"/>
      <c r="T11732" s="5"/>
      <c r="U11732" s="5"/>
      <c r="V11732" s="5"/>
      <c r="W11732" s="5"/>
      <c r="X11732" s="5"/>
      <c r="Y11732" s="5"/>
      <c r="Z11732" s="5"/>
      <c r="AA11732" s="5"/>
      <c r="AB11732" s="5"/>
      <c r="AC11732" s="5"/>
      <c r="AD11732" s="5"/>
      <c r="AE11732" s="5"/>
      <c r="AF11732" s="5"/>
      <c r="AG11732" s="5"/>
      <c r="AH11732" s="5"/>
      <c r="AI11732" s="5"/>
      <c r="AJ11732" s="5"/>
      <c r="AK11732" s="5"/>
      <c r="AL11732" s="5"/>
      <c r="AM11732" s="5"/>
      <c r="AN11732" s="5"/>
      <c r="AO11732" s="5"/>
      <c r="AP11732" s="5"/>
      <c r="AQ11732" s="5"/>
      <c r="AR11732" s="5"/>
      <c r="AS11732" s="5"/>
      <c r="AT11732" s="5"/>
      <c r="AU11732" s="5"/>
      <c r="AV11732" s="5"/>
      <c r="AW11732" s="5"/>
      <c r="AX11732" s="5"/>
      <c r="AY11732" s="5"/>
      <c r="AZ11732" s="5"/>
    </row>
    <row r="11733" spans="15:52" x14ac:dyDescent="0.25">
      <c r="O11733" s="5"/>
      <c r="P11733" s="5"/>
      <c r="Q11733" s="5"/>
      <c r="R11733" s="5"/>
      <c r="S11733" s="5"/>
      <c r="T11733" s="5"/>
      <c r="U11733" s="5"/>
      <c r="V11733" s="5"/>
      <c r="W11733" s="5"/>
      <c r="X11733" s="5"/>
      <c r="Y11733" s="5"/>
      <c r="Z11733" s="5"/>
      <c r="AA11733" s="5"/>
      <c r="AB11733" s="5"/>
      <c r="AC11733" s="5"/>
      <c r="AD11733" s="5"/>
      <c r="AE11733" s="5"/>
      <c r="AF11733" s="5"/>
      <c r="AG11733" s="5"/>
      <c r="AH11733" s="5"/>
      <c r="AI11733" s="5"/>
      <c r="AJ11733" s="5"/>
      <c r="AK11733" s="5"/>
      <c r="AL11733" s="5"/>
      <c r="AM11733" s="5"/>
      <c r="AN11733" s="5"/>
      <c r="AO11733" s="5"/>
      <c r="AP11733" s="5"/>
      <c r="AQ11733" s="5"/>
      <c r="AR11733" s="5"/>
      <c r="AS11733" s="5"/>
      <c r="AT11733" s="5"/>
      <c r="AU11733" s="5"/>
      <c r="AV11733" s="5"/>
      <c r="AW11733" s="5"/>
      <c r="AX11733" s="5"/>
      <c r="AY11733" s="5"/>
      <c r="AZ11733" s="5"/>
    </row>
    <row r="11734" spans="15:52" x14ac:dyDescent="0.25">
      <c r="O11734" s="5"/>
      <c r="P11734" s="5"/>
      <c r="Q11734" s="5"/>
      <c r="R11734" s="5"/>
      <c r="S11734" s="5"/>
      <c r="T11734" s="5"/>
      <c r="U11734" s="5"/>
      <c r="V11734" s="5"/>
      <c r="W11734" s="5"/>
      <c r="X11734" s="5"/>
      <c r="Y11734" s="5"/>
      <c r="Z11734" s="5"/>
      <c r="AA11734" s="5"/>
      <c r="AB11734" s="5"/>
      <c r="AC11734" s="5"/>
      <c r="AD11734" s="5"/>
      <c r="AE11734" s="5"/>
      <c r="AF11734" s="5"/>
      <c r="AG11734" s="5"/>
      <c r="AH11734" s="5"/>
      <c r="AI11734" s="5"/>
      <c r="AJ11734" s="5"/>
      <c r="AK11734" s="5"/>
      <c r="AL11734" s="5"/>
      <c r="AM11734" s="5"/>
      <c r="AN11734" s="5"/>
      <c r="AO11734" s="5"/>
      <c r="AP11734" s="5"/>
      <c r="AQ11734" s="5"/>
      <c r="AR11734" s="5"/>
      <c r="AS11734" s="5"/>
      <c r="AT11734" s="5"/>
      <c r="AU11734" s="5"/>
      <c r="AV11734" s="5"/>
      <c r="AW11734" s="5"/>
      <c r="AX11734" s="5"/>
      <c r="AY11734" s="5"/>
      <c r="AZ11734" s="5"/>
    </row>
    <row r="11735" spans="15:52" x14ac:dyDescent="0.25">
      <c r="O11735" s="5"/>
      <c r="P11735" s="5"/>
      <c r="Q11735" s="5"/>
      <c r="R11735" s="5"/>
      <c r="S11735" s="5"/>
      <c r="T11735" s="5"/>
      <c r="U11735" s="5"/>
      <c r="V11735" s="5"/>
      <c r="W11735" s="5"/>
      <c r="X11735" s="5"/>
      <c r="Y11735" s="5"/>
      <c r="Z11735" s="5"/>
      <c r="AA11735" s="5"/>
      <c r="AB11735" s="5"/>
      <c r="AC11735" s="5"/>
      <c r="AD11735" s="5"/>
      <c r="AE11735" s="5"/>
      <c r="AF11735" s="5"/>
      <c r="AG11735" s="5"/>
      <c r="AH11735" s="5"/>
      <c r="AI11735" s="5"/>
      <c r="AJ11735" s="5"/>
      <c r="AK11735" s="5"/>
      <c r="AL11735" s="5"/>
      <c r="AM11735" s="5"/>
      <c r="AN11735" s="5"/>
      <c r="AO11735" s="5"/>
      <c r="AP11735" s="5"/>
      <c r="AQ11735" s="5"/>
      <c r="AR11735" s="5"/>
      <c r="AS11735" s="5"/>
      <c r="AT11735" s="5"/>
      <c r="AU11735" s="5"/>
      <c r="AV11735" s="5"/>
      <c r="AW11735" s="5"/>
      <c r="AX11735" s="5"/>
      <c r="AY11735" s="5"/>
      <c r="AZ11735" s="5"/>
    </row>
    <row r="11736" spans="15:52" x14ac:dyDescent="0.25">
      <c r="O11736" s="5"/>
      <c r="P11736" s="5"/>
      <c r="Q11736" s="5"/>
      <c r="R11736" s="5"/>
      <c r="S11736" s="5"/>
      <c r="T11736" s="5"/>
      <c r="U11736" s="5"/>
      <c r="V11736" s="5"/>
      <c r="W11736" s="5"/>
      <c r="X11736" s="5"/>
      <c r="Y11736" s="5"/>
      <c r="Z11736" s="5"/>
      <c r="AA11736" s="5"/>
      <c r="AB11736" s="5"/>
      <c r="AC11736" s="5"/>
      <c r="AD11736" s="5"/>
      <c r="AE11736" s="5"/>
      <c r="AF11736" s="5"/>
      <c r="AG11736" s="5"/>
      <c r="AH11736" s="5"/>
      <c r="AI11736" s="5"/>
      <c r="AJ11736" s="5"/>
      <c r="AK11736" s="5"/>
      <c r="AL11736" s="5"/>
      <c r="AM11736" s="5"/>
      <c r="AN11736" s="5"/>
      <c r="AO11736" s="5"/>
      <c r="AP11736" s="5"/>
      <c r="AQ11736" s="5"/>
      <c r="AR11736" s="5"/>
      <c r="AS11736" s="5"/>
      <c r="AT11736" s="5"/>
      <c r="AU11736" s="5"/>
      <c r="AV11736" s="5"/>
      <c r="AW11736" s="5"/>
      <c r="AX11736" s="5"/>
      <c r="AY11736" s="5"/>
      <c r="AZ11736" s="5"/>
    </row>
    <row r="11737" spans="15:52" x14ac:dyDescent="0.25">
      <c r="O11737" s="5"/>
      <c r="P11737" s="5"/>
      <c r="Q11737" s="5"/>
      <c r="R11737" s="5"/>
      <c r="S11737" s="5"/>
      <c r="T11737" s="5"/>
      <c r="U11737" s="5"/>
      <c r="V11737" s="5"/>
      <c r="W11737" s="5"/>
      <c r="X11737" s="5"/>
      <c r="Y11737" s="5"/>
      <c r="Z11737" s="5"/>
      <c r="AA11737" s="5"/>
      <c r="AB11737" s="5"/>
      <c r="AC11737" s="5"/>
      <c r="AD11737" s="5"/>
      <c r="AE11737" s="5"/>
      <c r="AF11737" s="5"/>
      <c r="AG11737" s="5"/>
      <c r="AH11737" s="5"/>
      <c r="AI11737" s="5"/>
      <c r="AJ11737" s="5"/>
      <c r="AK11737" s="5"/>
      <c r="AL11737" s="5"/>
      <c r="AM11737" s="5"/>
      <c r="AN11737" s="5"/>
      <c r="AO11737" s="5"/>
      <c r="AP11737" s="5"/>
      <c r="AQ11737" s="5"/>
      <c r="AR11737" s="5"/>
      <c r="AS11737" s="5"/>
      <c r="AT11737" s="5"/>
      <c r="AU11737" s="5"/>
      <c r="AV11737" s="5"/>
      <c r="AW11737" s="5"/>
      <c r="AX11737" s="5"/>
      <c r="AY11737" s="5"/>
      <c r="AZ11737" s="5"/>
    </row>
    <row r="11738" spans="15:52" x14ac:dyDescent="0.25">
      <c r="O11738" s="5"/>
      <c r="P11738" s="5"/>
      <c r="Q11738" s="5"/>
      <c r="R11738" s="5"/>
      <c r="S11738" s="5"/>
      <c r="T11738" s="5"/>
      <c r="U11738" s="5"/>
      <c r="V11738" s="5"/>
      <c r="W11738" s="5"/>
      <c r="X11738" s="5"/>
      <c r="Y11738" s="5"/>
      <c r="Z11738" s="5"/>
      <c r="AA11738" s="5"/>
      <c r="AB11738" s="5"/>
      <c r="AC11738" s="5"/>
      <c r="AD11738" s="5"/>
      <c r="AE11738" s="5"/>
      <c r="AF11738" s="5"/>
      <c r="AG11738" s="5"/>
      <c r="AH11738" s="5"/>
      <c r="AI11738" s="5"/>
      <c r="AJ11738" s="5"/>
      <c r="AK11738" s="5"/>
      <c r="AL11738" s="5"/>
      <c r="AM11738" s="5"/>
      <c r="AN11738" s="5"/>
      <c r="AO11738" s="5"/>
      <c r="AP11738" s="5"/>
      <c r="AQ11738" s="5"/>
      <c r="AR11738" s="5"/>
      <c r="AS11738" s="5"/>
      <c r="AT11738" s="5"/>
      <c r="AU11738" s="5"/>
      <c r="AV11738" s="5"/>
      <c r="AW11738" s="5"/>
      <c r="AX11738" s="5"/>
      <c r="AY11738" s="5"/>
      <c r="AZ11738" s="5"/>
    </row>
    <row r="11739" spans="15:52" x14ac:dyDescent="0.25">
      <c r="O11739" s="5"/>
      <c r="P11739" s="5"/>
      <c r="Q11739" s="5"/>
      <c r="R11739" s="5"/>
      <c r="S11739" s="5"/>
      <c r="T11739" s="5"/>
      <c r="U11739" s="5"/>
      <c r="V11739" s="5"/>
      <c r="W11739" s="5"/>
      <c r="X11739" s="5"/>
      <c r="Y11739" s="5"/>
      <c r="Z11739" s="5"/>
      <c r="AA11739" s="5"/>
      <c r="AB11739" s="5"/>
      <c r="AC11739" s="5"/>
      <c r="AD11739" s="5"/>
      <c r="AE11739" s="5"/>
      <c r="AF11739" s="5"/>
      <c r="AG11739" s="5"/>
      <c r="AH11739" s="5"/>
      <c r="AI11739" s="5"/>
      <c r="AJ11739" s="5"/>
      <c r="AK11739" s="5"/>
      <c r="AL11739" s="5"/>
      <c r="AM11739" s="5"/>
      <c r="AN11739" s="5"/>
      <c r="AO11739" s="5"/>
      <c r="AP11739" s="5"/>
      <c r="AQ11739" s="5"/>
      <c r="AR11739" s="5"/>
      <c r="AS11739" s="5"/>
      <c r="AT11739" s="5"/>
      <c r="AU11739" s="5"/>
      <c r="AV11739" s="5"/>
      <c r="AW11739" s="5"/>
      <c r="AX11739" s="5"/>
      <c r="AY11739" s="5"/>
      <c r="AZ11739" s="5"/>
    </row>
    <row r="11740" spans="15:52" x14ac:dyDescent="0.25">
      <c r="O11740" s="5"/>
      <c r="P11740" s="5"/>
      <c r="Q11740" s="5"/>
      <c r="R11740" s="5"/>
      <c r="S11740" s="5"/>
      <c r="T11740" s="5"/>
      <c r="U11740" s="5"/>
      <c r="V11740" s="5"/>
      <c r="W11740" s="5"/>
      <c r="X11740" s="5"/>
      <c r="Y11740" s="5"/>
      <c r="Z11740" s="5"/>
      <c r="AA11740" s="5"/>
      <c r="AB11740" s="5"/>
      <c r="AC11740" s="5"/>
      <c r="AD11740" s="5"/>
      <c r="AE11740" s="5"/>
      <c r="AF11740" s="5"/>
      <c r="AG11740" s="5"/>
      <c r="AH11740" s="5"/>
      <c r="AI11740" s="5"/>
      <c r="AJ11740" s="5"/>
      <c r="AK11740" s="5"/>
      <c r="AL11740" s="5"/>
      <c r="AM11740" s="5"/>
      <c r="AN11740" s="5"/>
      <c r="AO11740" s="5"/>
      <c r="AP11740" s="5"/>
      <c r="AQ11740" s="5"/>
      <c r="AR11740" s="5"/>
      <c r="AS11740" s="5"/>
      <c r="AT11740" s="5"/>
      <c r="AU11740" s="5"/>
      <c r="AV11740" s="5"/>
      <c r="AW11740" s="5"/>
      <c r="AX11740" s="5"/>
      <c r="AY11740" s="5"/>
      <c r="AZ11740" s="5"/>
    </row>
    <row r="11741" spans="15:52" x14ac:dyDescent="0.25">
      <c r="O11741" s="5"/>
      <c r="P11741" s="5"/>
      <c r="Q11741" s="5"/>
      <c r="R11741" s="5"/>
      <c r="S11741" s="5"/>
      <c r="T11741" s="5"/>
      <c r="U11741" s="5"/>
      <c r="V11741" s="5"/>
      <c r="W11741" s="5"/>
      <c r="X11741" s="5"/>
      <c r="Y11741" s="5"/>
      <c r="Z11741" s="5"/>
      <c r="AA11741" s="5"/>
      <c r="AB11741" s="5"/>
      <c r="AC11741" s="5"/>
      <c r="AD11741" s="5"/>
      <c r="AE11741" s="5"/>
      <c r="AF11741" s="5"/>
      <c r="AG11741" s="5"/>
      <c r="AH11741" s="5"/>
      <c r="AI11741" s="5"/>
      <c r="AJ11741" s="5"/>
      <c r="AK11741" s="5"/>
      <c r="AL11741" s="5"/>
      <c r="AM11741" s="5"/>
      <c r="AN11741" s="5"/>
      <c r="AO11741" s="5"/>
      <c r="AP11741" s="5"/>
      <c r="AQ11741" s="5"/>
      <c r="AR11741" s="5"/>
      <c r="AS11741" s="5"/>
      <c r="AT11741" s="5"/>
      <c r="AU11741" s="5"/>
      <c r="AV11741" s="5"/>
      <c r="AW11741" s="5"/>
      <c r="AX11741" s="5"/>
      <c r="AY11741" s="5"/>
      <c r="AZ11741" s="5"/>
    </row>
    <row r="11742" spans="15:52" x14ac:dyDescent="0.25">
      <c r="O11742" s="5"/>
      <c r="P11742" s="5"/>
      <c r="Q11742" s="5"/>
      <c r="R11742" s="5"/>
      <c r="S11742" s="5"/>
      <c r="T11742" s="5"/>
      <c r="U11742" s="5"/>
      <c r="V11742" s="5"/>
      <c r="W11742" s="5"/>
      <c r="X11742" s="5"/>
      <c r="Y11742" s="5"/>
      <c r="Z11742" s="5"/>
      <c r="AA11742" s="5"/>
      <c r="AB11742" s="5"/>
      <c r="AC11742" s="5"/>
      <c r="AD11742" s="5"/>
      <c r="AE11742" s="5"/>
      <c r="AF11742" s="5"/>
      <c r="AG11742" s="5"/>
      <c r="AH11742" s="5"/>
      <c r="AI11742" s="5"/>
      <c r="AJ11742" s="5"/>
      <c r="AK11742" s="5"/>
      <c r="AL11742" s="5"/>
      <c r="AM11742" s="5"/>
      <c r="AN11742" s="5"/>
      <c r="AO11742" s="5"/>
      <c r="AP11742" s="5"/>
      <c r="AQ11742" s="5"/>
      <c r="AR11742" s="5"/>
      <c r="AS11742" s="5"/>
      <c r="AT11742" s="5"/>
      <c r="AU11742" s="5"/>
      <c r="AV11742" s="5"/>
      <c r="AW11742" s="5"/>
      <c r="AX11742" s="5"/>
      <c r="AY11742" s="5"/>
      <c r="AZ11742" s="5"/>
    </row>
    <row r="11743" spans="15:52" x14ac:dyDescent="0.25">
      <c r="O11743" s="5"/>
      <c r="P11743" s="5"/>
      <c r="Q11743" s="5"/>
      <c r="R11743" s="5"/>
      <c r="S11743" s="5"/>
      <c r="T11743" s="5"/>
      <c r="U11743" s="5"/>
      <c r="V11743" s="5"/>
      <c r="W11743" s="5"/>
      <c r="X11743" s="5"/>
      <c r="Y11743" s="5"/>
      <c r="Z11743" s="5"/>
      <c r="AA11743" s="5"/>
      <c r="AB11743" s="5"/>
      <c r="AC11743" s="5"/>
      <c r="AD11743" s="5"/>
      <c r="AE11743" s="5"/>
      <c r="AF11743" s="5"/>
      <c r="AG11743" s="5"/>
      <c r="AH11743" s="5"/>
      <c r="AI11743" s="5"/>
      <c r="AJ11743" s="5"/>
      <c r="AK11743" s="5"/>
      <c r="AL11743" s="5"/>
      <c r="AM11743" s="5"/>
      <c r="AN11743" s="5"/>
      <c r="AO11743" s="5"/>
      <c r="AP11743" s="5"/>
      <c r="AQ11743" s="5"/>
      <c r="AR11743" s="5"/>
      <c r="AS11743" s="5"/>
      <c r="AT11743" s="5"/>
      <c r="AU11743" s="5"/>
      <c r="AV11743" s="5"/>
      <c r="AW11743" s="5"/>
      <c r="AX11743" s="5"/>
      <c r="AY11743" s="5"/>
      <c r="AZ11743" s="5"/>
    </row>
    <row r="11744" spans="15:52" x14ac:dyDescent="0.25">
      <c r="O11744" s="5"/>
      <c r="P11744" s="5"/>
      <c r="Q11744" s="5"/>
      <c r="R11744" s="5"/>
      <c r="S11744" s="5"/>
      <c r="T11744" s="5"/>
      <c r="U11744" s="5"/>
      <c r="V11744" s="5"/>
      <c r="W11744" s="5"/>
      <c r="X11744" s="5"/>
      <c r="Y11744" s="5"/>
      <c r="Z11744" s="5"/>
      <c r="AA11744" s="5"/>
      <c r="AB11744" s="5"/>
      <c r="AC11744" s="5"/>
      <c r="AD11744" s="5"/>
      <c r="AE11744" s="5"/>
      <c r="AF11744" s="5"/>
      <c r="AG11744" s="5"/>
      <c r="AH11744" s="5"/>
      <c r="AI11744" s="5"/>
      <c r="AJ11744" s="5"/>
      <c r="AK11744" s="5"/>
      <c r="AL11744" s="5"/>
      <c r="AM11744" s="5"/>
      <c r="AN11744" s="5"/>
      <c r="AO11744" s="5"/>
      <c r="AP11744" s="5"/>
      <c r="AQ11744" s="5"/>
      <c r="AR11744" s="5"/>
      <c r="AS11744" s="5"/>
      <c r="AT11744" s="5"/>
      <c r="AU11744" s="5"/>
      <c r="AV11744" s="5"/>
      <c r="AW11744" s="5"/>
      <c r="AX11744" s="5"/>
      <c r="AY11744" s="5"/>
      <c r="AZ11744" s="5"/>
    </row>
    <row r="11745" spans="15:52" x14ac:dyDescent="0.25">
      <c r="O11745" s="5"/>
      <c r="P11745" s="5"/>
      <c r="Q11745" s="5"/>
      <c r="R11745" s="5"/>
      <c r="S11745" s="5"/>
      <c r="T11745" s="5"/>
      <c r="U11745" s="5"/>
      <c r="V11745" s="5"/>
      <c r="W11745" s="5"/>
      <c r="X11745" s="5"/>
      <c r="Y11745" s="5"/>
      <c r="Z11745" s="5"/>
      <c r="AA11745" s="5"/>
      <c r="AB11745" s="5"/>
      <c r="AC11745" s="5"/>
      <c r="AD11745" s="5"/>
      <c r="AE11745" s="5"/>
      <c r="AF11745" s="5"/>
      <c r="AG11745" s="5"/>
      <c r="AH11745" s="5"/>
      <c r="AI11745" s="5"/>
      <c r="AJ11745" s="5"/>
      <c r="AK11745" s="5"/>
      <c r="AL11745" s="5"/>
      <c r="AM11745" s="5"/>
      <c r="AN11745" s="5"/>
      <c r="AO11745" s="5"/>
      <c r="AP11745" s="5"/>
      <c r="AQ11745" s="5"/>
      <c r="AR11745" s="5"/>
      <c r="AS11745" s="5"/>
      <c r="AT11745" s="5"/>
      <c r="AU11745" s="5"/>
      <c r="AV11745" s="5"/>
      <c r="AW11745" s="5"/>
      <c r="AX11745" s="5"/>
      <c r="AY11745" s="5"/>
      <c r="AZ11745" s="5"/>
    </row>
    <row r="11746" spans="15:52" x14ac:dyDescent="0.25">
      <c r="O11746" s="5"/>
      <c r="P11746" s="5"/>
      <c r="Q11746" s="5"/>
      <c r="R11746" s="5"/>
      <c r="S11746" s="5"/>
      <c r="T11746" s="5"/>
      <c r="U11746" s="5"/>
      <c r="V11746" s="5"/>
      <c r="W11746" s="5"/>
      <c r="X11746" s="5"/>
      <c r="Y11746" s="5"/>
      <c r="Z11746" s="5"/>
      <c r="AA11746" s="5"/>
      <c r="AB11746" s="5"/>
      <c r="AC11746" s="5"/>
      <c r="AD11746" s="5"/>
      <c r="AE11746" s="5"/>
      <c r="AF11746" s="5"/>
      <c r="AG11746" s="5"/>
      <c r="AH11746" s="5"/>
      <c r="AI11746" s="5"/>
      <c r="AJ11746" s="5"/>
      <c r="AK11746" s="5"/>
      <c r="AL11746" s="5"/>
      <c r="AM11746" s="5"/>
      <c r="AN11746" s="5"/>
      <c r="AO11746" s="5"/>
      <c r="AP11746" s="5"/>
      <c r="AQ11746" s="5"/>
      <c r="AR11746" s="5"/>
      <c r="AS11746" s="5"/>
      <c r="AT11746" s="5"/>
      <c r="AU11746" s="5"/>
      <c r="AV11746" s="5"/>
      <c r="AW11746" s="5"/>
      <c r="AX11746" s="5"/>
      <c r="AY11746" s="5"/>
      <c r="AZ11746" s="5"/>
    </row>
    <row r="11747" spans="15:52" x14ac:dyDescent="0.25">
      <c r="O11747" s="5"/>
      <c r="P11747" s="5"/>
      <c r="Q11747" s="5"/>
      <c r="R11747" s="5"/>
      <c r="S11747" s="5"/>
      <c r="T11747" s="5"/>
      <c r="U11747" s="5"/>
      <c r="V11747" s="5"/>
      <c r="W11747" s="5"/>
      <c r="X11747" s="5"/>
      <c r="Y11747" s="5"/>
      <c r="Z11747" s="5"/>
      <c r="AA11747" s="5"/>
      <c r="AB11747" s="5"/>
      <c r="AC11747" s="5"/>
      <c r="AD11747" s="5"/>
      <c r="AE11747" s="5"/>
      <c r="AF11747" s="5"/>
      <c r="AG11747" s="5"/>
      <c r="AH11747" s="5"/>
      <c r="AI11747" s="5"/>
      <c r="AJ11747" s="5"/>
      <c r="AK11747" s="5"/>
      <c r="AL11747" s="5"/>
      <c r="AM11747" s="5"/>
      <c r="AN11747" s="5"/>
      <c r="AO11747" s="5"/>
      <c r="AP11747" s="5"/>
      <c r="AQ11747" s="5"/>
      <c r="AR11747" s="5"/>
      <c r="AS11747" s="5"/>
      <c r="AT11747" s="5"/>
      <c r="AU11747" s="5"/>
      <c r="AV11747" s="5"/>
      <c r="AW11747" s="5"/>
      <c r="AX11747" s="5"/>
      <c r="AY11747" s="5"/>
      <c r="AZ11747" s="5"/>
    </row>
    <row r="11748" spans="15:52" x14ac:dyDescent="0.25">
      <c r="O11748" s="5"/>
      <c r="P11748" s="5"/>
      <c r="Q11748" s="5"/>
      <c r="R11748" s="5"/>
      <c r="S11748" s="5"/>
      <c r="T11748" s="5"/>
      <c r="U11748" s="5"/>
      <c r="V11748" s="5"/>
      <c r="W11748" s="5"/>
      <c r="X11748" s="5"/>
      <c r="Y11748" s="5"/>
      <c r="Z11748" s="5"/>
      <c r="AA11748" s="5"/>
      <c r="AB11748" s="5"/>
      <c r="AC11748" s="5"/>
      <c r="AD11748" s="5"/>
      <c r="AE11748" s="5"/>
      <c r="AF11748" s="5"/>
      <c r="AG11748" s="5"/>
      <c r="AH11748" s="5"/>
      <c r="AI11748" s="5"/>
      <c r="AJ11748" s="5"/>
      <c r="AK11748" s="5"/>
      <c r="AL11748" s="5"/>
      <c r="AM11748" s="5"/>
      <c r="AN11748" s="5"/>
      <c r="AO11748" s="5"/>
      <c r="AP11748" s="5"/>
      <c r="AQ11748" s="5"/>
      <c r="AR11748" s="5"/>
      <c r="AS11748" s="5"/>
      <c r="AT11748" s="5"/>
      <c r="AU11748" s="5"/>
      <c r="AV11748" s="5"/>
      <c r="AW11748" s="5"/>
      <c r="AX11748" s="5"/>
      <c r="AY11748" s="5"/>
      <c r="AZ11748" s="5"/>
    </row>
    <row r="11749" spans="15:52" x14ac:dyDescent="0.25">
      <c r="O11749" s="5"/>
      <c r="P11749" s="5"/>
      <c r="Q11749" s="5"/>
      <c r="R11749" s="5"/>
      <c r="S11749" s="5"/>
      <c r="T11749" s="5"/>
      <c r="U11749" s="5"/>
      <c r="V11749" s="5"/>
      <c r="W11749" s="5"/>
      <c r="X11749" s="5"/>
      <c r="Y11749" s="5"/>
      <c r="Z11749" s="5"/>
      <c r="AA11749" s="5"/>
      <c r="AB11749" s="5"/>
      <c r="AC11749" s="5"/>
      <c r="AD11749" s="5"/>
      <c r="AE11749" s="5"/>
      <c r="AF11749" s="5"/>
      <c r="AG11749" s="5"/>
      <c r="AH11749" s="5"/>
      <c r="AI11749" s="5"/>
      <c r="AJ11749" s="5"/>
      <c r="AK11749" s="5"/>
      <c r="AL11749" s="5"/>
      <c r="AM11749" s="5"/>
      <c r="AN11749" s="5"/>
      <c r="AO11749" s="5"/>
      <c r="AP11749" s="5"/>
      <c r="AQ11749" s="5"/>
      <c r="AR11749" s="5"/>
      <c r="AS11749" s="5"/>
      <c r="AT11749" s="5"/>
      <c r="AU11749" s="5"/>
      <c r="AV11749" s="5"/>
      <c r="AW11749" s="5"/>
      <c r="AX11749" s="5"/>
      <c r="AY11749" s="5"/>
      <c r="AZ11749" s="5"/>
    </row>
    <row r="11750" spans="15:52" x14ac:dyDescent="0.25">
      <c r="O11750" s="5"/>
      <c r="P11750" s="5"/>
      <c r="Q11750" s="5"/>
      <c r="R11750" s="5"/>
      <c r="S11750" s="5"/>
      <c r="T11750" s="5"/>
      <c r="U11750" s="5"/>
      <c r="V11750" s="5"/>
      <c r="W11750" s="5"/>
      <c r="X11750" s="5"/>
      <c r="Y11750" s="5"/>
      <c r="Z11750" s="5"/>
      <c r="AA11750" s="5"/>
      <c r="AB11750" s="5"/>
      <c r="AC11750" s="5"/>
      <c r="AD11750" s="5"/>
      <c r="AE11750" s="5"/>
      <c r="AF11750" s="5"/>
      <c r="AG11750" s="5"/>
      <c r="AH11750" s="5"/>
      <c r="AI11750" s="5"/>
      <c r="AJ11750" s="5"/>
      <c r="AK11750" s="5"/>
      <c r="AL11750" s="5"/>
      <c r="AM11750" s="5"/>
      <c r="AN11750" s="5"/>
      <c r="AO11750" s="5"/>
      <c r="AP11750" s="5"/>
      <c r="AQ11750" s="5"/>
      <c r="AR11750" s="5"/>
      <c r="AS11750" s="5"/>
      <c r="AT11750" s="5"/>
      <c r="AU11750" s="5"/>
      <c r="AV11750" s="5"/>
      <c r="AW11750" s="5"/>
      <c r="AX11750" s="5"/>
      <c r="AY11750" s="5"/>
      <c r="AZ11750" s="5"/>
    </row>
    <row r="11751" spans="15:52" x14ac:dyDescent="0.25">
      <c r="O11751" s="5"/>
      <c r="P11751" s="5"/>
      <c r="Q11751" s="5"/>
      <c r="R11751" s="5"/>
      <c r="S11751" s="5"/>
      <c r="T11751" s="5"/>
      <c r="U11751" s="5"/>
      <c r="V11751" s="5"/>
      <c r="W11751" s="5"/>
      <c r="X11751" s="5"/>
      <c r="Y11751" s="5"/>
      <c r="Z11751" s="5"/>
      <c r="AA11751" s="5"/>
      <c r="AB11751" s="5"/>
      <c r="AC11751" s="5"/>
      <c r="AD11751" s="5"/>
      <c r="AE11751" s="5"/>
      <c r="AF11751" s="5"/>
      <c r="AG11751" s="5"/>
      <c r="AH11751" s="5"/>
      <c r="AI11751" s="5"/>
      <c r="AJ11751" s="5"/>
      <c r="AK11751" s="5"/>
      <c r="AL11751" s="5"/>
      <c r="AM11751" s="5"/>
      <c r="AN11751" s="5"/>
      <c r="AO11751" s="5"/>
      <c r="AP11751" s="5"/>
      <c r="AQ11751" s="5"/>
      <c r="AR11751" s="5"/>
      <c r="AS11751" s="5"/>
      <c r="AT11751" s="5"/>
      <c r="AU11751" s="5"/>
      <c r="AV11751" s="5"/>
      <c r="AW11751" s="5"/>
      <c r="AX11751" s="5"/>
      <c r="AY11751" s="5"/>
      <c r="AZ11751" s="5"/>
    </row>
    <row r="11752" spans="15:52" x14ac:dyDescent="0.25">
      <c r="O11752" s="5"/>
      <c r="P11752" s="5"/>
      <c r="Q11752" s="5"/>
      <c r="R11752" s="5"/>
      <c r="S11752" s="5"/>
      <c r="T11752" s="5"/>
      <c r="U11752" s="5"/>
      <c r="V11752" s="5"/>
      <c r="W11752" s="5"/>
      <c r="X11752" s="5"/>
      <c r="Y11752" s="5"/>
      <c r="Z11752" s="5"/>
      <c r="AA11752" s="5"/>
      <c r="AB11752" s="5"/>
      <c r="AC11752" s="5"/>
      <c r="AD11752" s="5"/>
      <c r="AE11752" s="5"/>
      <c r="AF11752" s="5"/>
      <c r="AG11752" s="5"/>
      <c r="AH11752" s="5"/>
      <c r="AI11752" s="5"/>
      <c r="AJ11752" s="5"/>
      <c r="AK11752" s="5"/>
      <c r="AL11752" s="5"/>
      <c r="AM11752" s="5"/>
      <c r="AN11752" s="5"/>
      <c r="AO11752" s="5"/>
      <c r="AP11752" s="5"/>
      <c r="AQ11752" s="5"/>
      <c r="AR11752" s="5"/>
      <c r="AS11752" s="5"/>
      <c r="AT11752" s="5"/>
      <c r="AU11752" s="5"/>
      <c r="AV11752" s="5"/>
      <c r="AW11752" s="5"/>
      <c r="AX11752" s="5"/>
      <c r="AY11752" s="5"/>
      <c r="AZ11752" s="5"/>
    </row>
    <row r="11753" spans="15:52" x14ac:dyDescent="0.25">
      <c r="O11753" s="5"/>
      <c r="P11753" s="5"/>
      <c r="Q11753" s="5"/>
      <c r="R11753" s="5"/>
      <c r="S11753" s="5"/>
      <c r="T11753" s="5"/>
      <c r="U11753" s="5"/>
      <c r="V11753" s="5"/>
      <c r="W11753" s="5"/>
      <c r="X11753" s="5"/>
      <c r="Y11753" s="5"/>
      <c r="Z11753" s="5"/>
      <c r="AA11753" s="5"/>
      <c r="AB11753" s="5"/>
      <c r="AC11753" s="5"/>
      <c r="AD11753" s="5"/>
      <c r="AE11753" s="5"/>
      <c r="AF11753" s="5"/>
      <c r="AG11753" s="5"/>
      <c r="AH11753" s="5"/>
      <c r="AI11753" s="5"/>
      <c r="AJ11753" s="5"/>
      <c r="AK11753" s="5"/>
      <c r="AL11753" s="5"/>
      <c r="AM11753" s="5"/>
      <c r="AN11753" s="5"/>
      <c r="AO11753" s="5"/>
      <c r="AP11753" s="5"/>
      <c r="AQ11753" s="5"/>
      <c r="AR11753" s="5"/>
      <c r="AS11753" s="5"/>
      <c r="AT11753" s="5"/>
      <c r="AU11753" s="5"/>
      <c r="AV11753" s="5"/>
      <c r="AW11753" s="5"/>
      <c r="AX11753" s="5"/>
      <c r="AY11753" s="5"/>
      <c r="AZ11753" s="5"/>
    </row>
    <row r="11754" spans="15:52" x14ac:dyDescent="0.25">
      <c r="O11754" s="5"/>
      <c r="P11754" s="5"/>
      <c r="Q11754" s="5"/>
      <c r="R11754" s="5"/>
      <c r="S11754" s="5"/>
      <c r="T11754" s="5"/>
      <c r="U11754" s="5"/>
      <c r="V11754" s="5"/>
      <c r="W11754" s="5"/>
      <c r="X11754" s="5"/>
      <c r="Y11754" s="5"/>
      <c r="Z11754" s="5"/>
      <c r="AA11754" s="5"/>
      <c r="AB11754" s="5"/>
      <c r="AC11754" s="5"/>
      <c r="AD11754" s="5"/>
      <c r="AE11754" s="5"/>
      <c r="AF11754" s="5"/>
      <c r="AG11754" s="5"/>
      <c r="AH11754" s="5"/>
      <c r="AI11754" s="5"/>
      <c r="AJ11754" s="5"/>
      <c r="AK11754" s="5"/>
      <c r="AL11754" s="5"/>
      <c r="AM11754" s="5"/>
      <c r="AN11754" s="5"/>
      <c r="AO11754" s="5"/>
      <c r="AP11754" s="5"/>
      <c r="AQ11754" s="5"/>
      <c r="AR11754" s="5"/>
      <c r="AS11754" s="5"/>
      <c r="AT11754" s="5"/>
      <c r="AU11754" s="5"/>
      <c r="AV11754" s="5"/>
      <c r="AW11754" s="5"/>
      <c r="AX11754" s="5"/>
      <c r="AY11754" s="5"/>
      <c r="AZ11754" s="5"/>
    </row>
    <row r="11755" spans="15:52" x14ac:dyDescent="0.25">
      <c r="O11755" s="5"/>
      <c r="P11755" s="5"/>
      <c r="Q11755" s="5"/>
      <c r="R11755" s="5"/>
      <c r="S11755" s="5"/>
      <c r="T11755" s="5"/>
      <c r="U11755" s="5"/>
      <c r="V11755" s="5"/>
      <c r="W11755" s="5"/>
      <c r="X11755" s="5"/>
      <c r="Y11755" s="5"/>
      <c r="Z11755" s="5"/>
      <c r="AA11755" s="5"/>
      <c r="AB11755" s="5"/>
      <c r="AC11755" s="5"/>
      <c r="AD11755" s="5"/>
      <c r="AE11755" s="5"/>
      <c r="AF11755" s="5"/>
      <c r="AG11755" s="5"/>
      <c r="AH11755" s="5"/>
      <c r="AI11755" s="5"/>
      <c r="AJ11755" s="5"/>
      <c r="AK11755" s="5"/>
      <c r="AL11755" s="5"/>
      <c r="AM11755" s="5"/>
      <c r="AN11755" s="5"/>
      <c r="AO11755" s="5"/>
      <c r="AP11755" s="5"/>
      <c r="AQ11755" s="5"/>
      <c r="AR11755" s="5"/>
      <c r="AS11755" s="5"/>
      <c r="AT11755" s="5"/>
      <c r="AU11755" s="5"/>
      <c r="AV11755" s="5"/>
      <c r="AW11755" s="5"/>
      <c r="AX11755" s="5"/>
      <c r="AY11755" s="5"/>
      <c r="AZ11755" s="5"/>
    </row>
    <row r="11756" spans="15:52" x14ac:dyDescent="0.25">
      <c r="O11756" s="5"/>
      <c r="P11756" s="5"/>
      <c r="Q11756" s="5"/>
      <c r="R11756" s="5"/>
      <c r="S11756" s="5"/>
      <c r="T11756" s="5"/>
      <c r="U11756" s="5"/>
      <c r="V11756" s="5"/>
      <c r="W11756" s="5"/>
      <c r="X11756" s="5"/>
      <c r="Y11756" s="5"/>
      <c r="Z11756" s="5"/>
      <c r="AA11756" s="5"/>
      <c r="AB11756" s="5"/>
      <c r="AC11756" s="5"/>
      <c r="AD11756" s="5"/>
      <c r="AE11756" s="5"/>
      <c r="AF11756" s="5"/>
      <c r="AG11756" s="5"/>
      <c r="AH11756" s="5"/>
      <c r="AI11756" s="5"/>
      <c r="AJ11756" s="5"/>
      <c r="AK11756" s="5"/>
      <c r="AL11756" s="5"/>
      <c r="AM11756" s="5"/>
      <c r="AN11756" s="5"/>
      <c r="AO11756" s="5"/>
      <c r="AP11756" s="5"/>
      <c r="AQ11756" s="5"/>
      <c r="AR11756" s="5"/>
      <c r="AS11756" s="5"/>
      <c r="AT11756" s="5"/>
      <c r="AU11756" s="5"/>
      <c r="AV11756" s="5"/>
      <c r="AW11756" s="5"/>
      <c r="AX11756" s="5"/>
      <c r="AY11756" s="5"/>
      <c r="AZ11756" s="5"/>
    </row>
    <row r="11757" spans="15:52" x14ac:dyDescent="0.25">
      <c r="O11757" s="5"/>
      <c r="P11757" s="5"/>
      <c r="Q11757" s="5"/>
      <c r="R11757" s="5"/>
      <c r="S11757" s="5"/>
      <c r="T11757" s="5"/>
      <c r="U11757" s="5"/>
      <c r="V11757" s="5"/>
      <c r="W11757" s="5"/>
      <c r="X11757" s="5"/>
      <c r="Y11757" s="5"/>
      <c r="Z11757" s="5"/>
      <c r="AA11757" s="5"/>
      <c r="AB11757" s="5"/>
      <c r="AC11757" s="5"/>
      <c r="AD11757" s="5"/>
      <c r="AE11757" s="5"/>
      <c r="AF11757" s="5"/>
      <c r="AG11757" s="5"/>
      <c r="AH11757" s="5"/>
      <c r="AI11757" s="5"/>
      <c r="AJ11757" s="5"/>
      <c r="AK11757" s="5"/>
      <c r="AL11757" s="5"/>
      <c r="AM11757" s="5"/>
      <c r="AN11757" s="5"/>
      <c r="AO11757" s="5"/>
      <c r="AP11757" s="5"/>
      <c r="AQ11757" s="5"/>
      <c r="AR11757" s="5"/>
      <c r="AS11757" s="5"/>
      <c r="AT11757" s="5"/>
      <c r="AU11757" s="5"/>
      <c r="AV11757" s="5"/>
      <c r="AW11757" s="5"/>
      <c r="AX11757" s="5"/>
      <c r="AY11757" s="5"/>
      <c r="AZ11757" s="5"/>
    </row>
    <row r="11758" spans="15:52" x14ac:dyDescent="0.25">
      <c r="O11758" s="5"/>
      <c r="P11758" s="5"/>
      <c r="Q11758" s="5"/>
      <c r="R11758" s="5"/>
      <c r="S11758" s="5"/>
      <c r="T11758" s="5"/>
      <c r="U11758" s="5"/>
      <c r="V11758" s="5"/>
      <c r="W11758" s="5"/>
      <c r="X11758" s="5"/>
      <c r="Y11758" s="5"/>
      <c r="Z11758" s="5"/>
      <c r="AA11758" s="5"/>
      <c r="AB11758" s="5"/>
      <c r="AC11758" s="5"/>
      <c r="AD11758" s="5"/>
      <c r="AE11758" s="5"/>
      <c r="AF11758" s="5"/>
      <c r="AG11758" s="5"/>
      <c r="AH11758" s="5"/>
      <c r="AI11758" s="5"/>
      <c r="AJ11758" s="5"/>
      <c r="AK11758" s="5"/>
      <c r="AL11758" s="5"/>
      <c r="AM11758" s="5"/>
      <c r="AN11758" s="5"/>
      <c r="AO11758" s="5"/>
      <c r="AP11758" s="5"/>
      <c r="AQ11758" s="5"/>
      <c r="AR11758" s="5"/>
      <c r="AS11758" s="5"/>
      <c r="AT11758" s="5"/>
      <c r="AU11758" s="5"/>
      <c r="AV11758" s="5"/>
      <c r="AW11758" s="5"/>
      <c r="AX11758" s="5"/>
      <c r="AY11758" s="5"/>
      <c r="AZ11758" s="5"/>
    </row>
    <row r="11759" spans="15:52" x14ac:dyDescent="0.25">
      <c r="O11759" s="5"/>
      <c r="P11759" s="5"/>
      <c r="Q11759" s="5"/>
      <c r="R11759" s="5"/>
      <c r="S11759" s="5"/>
      <c r="T11759" s="5"/>
      <c r="U11759" s="5"/>
      <c r="V11759" s="5"/>
      <c r="W11759" s="5"/>
      <c r="X11759" s="5"/>
      <c r="Y11759" s="5"/>
      <c r="Z11759" s="5"/>
      <c r="AA11759" s="5"/>
      <c r="AB11759" s="5"/>
      <c r="AC11759" s="5"/>
      <c r="AD11759" s="5"/>
      <c r="AE11759" s="5"/>
      <c r="AF11759" s="5"/>
      <c r="AG11759" s="5"/>
      <c r="AH11759" s="5"/>
      <c r="AI11759" s="5"/>
      <c r="AJ11759" s="5"/>
      <c r="AK11759" s="5"/>
      <c r="AL11759" s="5"/>
      <c r="AM11759" s="5"/>
      <c r="AN11759" s="5"/>
      <c r="AO11759" s="5"/>
      <c r="AP11759" s="5"/>
      <c r="AQ11759" s="5"/>
      <c r="AR11759" s="5"/>
      <c r="AS11759" s="5"/>
      <c r="AT11759" s="5"/>
      <c r="AU11759" s="5"/>
      <c r="AV11759" s="5"/>
      <c r="AW11759" s="5"/>
      <c r="AX11759" s="5"/>
      <c r="AY11759" s="5"/>
      <c r="AZ11759" s="5"/>
    </row>
    <row r="11760" spans="15:52" x14ac:dyDescent="0.25">
      <c r="O11760" s="5"/>
      <c r="P11760" s="5"/>
      <c r="Q11760" s="5"/>
      <c r="R11760" s="5"/>
      <c r="S11760" s="5"/>
      <c r="T11760" s="5"/>
      <c r="U11760" s="5"/>
      <c r="V11760" s="5"/>
      <c r="W11760" s="5"/>
      <c r="X11760" s="5"/>
      <c r="Y11760" s="5"/>
      <c r="Z11760" s="5"/>
      <c r="AA11760" s="5"/>
      <c r="AB11760" s="5"/>
      <c r="AC11760" s="5"/>
      <c r="AD11760" s="5"/>
      <c r="AE11760" s="5"/>
      <c r="AF11760" s="5"/>
      <c r="AG11760" s="5"/>
      <c r="AH11760" s="5"/>
      <c r="AI11760" s="5"/>
      <c r="AJ11760" s="5"/>
      <c r="AK11760" s="5"/>
      <c r="AL11760" s="5"/>
      <c r="AM11760" s="5"/>
      <c r="AN11760" s="5"/>
      <c r="AO11760" s="5"/>
      <c r="AP11760" s="5"/>
      <c r="AQ11760" s="5"/>
      <c r="AR11760" s="5"/>
      <c r="AS11760" s="5"/>
      <c r="AT11760" s="5"/>
      <c r="AU11760" s="5"/>
      <c r="AV11760" s="5"/>
      <c r="AW11760" s="5"/>
      <c r="AX11760" s="5"/>
      <c r="AY11760" s="5"/>
      <c r="AZ11760" s="5"/>
    </row>
    <row r="11761" spans="15:52" x14ac:dyDescent="0.25">
      <c r="O11761" s="5"/>
      <c r="P11761" s="5"/>
      <c r="Q11761" s="5"/>
      <c r="R11761" s="5"/>
      <c r="S11761" s="5"/>
      <c r="T11761" s="5"/>
      <c r="U11761" s="5"/>
      <c r="V11761" s="5"/>
      <c r="W11761" s="5"/>
      <c r="X11761" s="5"/>
      <c r="Y11761" s="5"/>
      <c r="Z11761" s="5"/>
      <c r="AA11761" s="5"/>
      <c r="AB11761" s="5"/>
      <c r="AC11761" s="5"/>
      <c r="AD11761" s="5"/>
      <c r="AE11761" s="5"/>
      <c r="AF11761" s="5"/>
      <c r="AG11761" s="5"/>
      <c r="AH11761" s="5"/>
      <c r="AI11761" s="5"/>
      <c r="AJ11761" s="5"/>
      <c r="AK11761" s="5"/>
      <c r="AL11761" s="5"/>
      <c r="AM11761" s="5"/>
      <c r="AN11761" s="5"/>
      <c r="AO11761" s="5"/>
      <c r="AP11761" s="5"/>
      <c r="AQ11761" s="5"/>
      <c r="AR11761" s="5"/>
      <c r="AS11761" s="5"/>
      <c r="AT11761" s="5"/>
      <c r="AU11761" s="5"/>
      <c r="AV11761" s="5"/>
      <c r="AW11761" s="5"/>
      <c r="AX11761" s="5"/>
      <c r="AY11761" s="5"/>
      <c r="AZ11761" s="5"/>
    </row>
    <row r="11762" spans="15:52" x14ac:dyDescent="0.25">
      <c r="O11762" s="5"/>
      <c r="P11762" s="5"/>
      <c r="Q11762" s="5"/>
      <c r="R11762" s="5"/>
      <c r="S11762" s="5"/>
      <c r="T11762" s="5"/>
      <c r="U11762" s="5"/>
      <c r="V11762" s="5"/>
      <c r="W11762" s="5"/>
      <c r="X11762" s="5"/>
      <c r="Y11762" s="5"/>
      <c r="Z11762" s="5"/>
      <c r="AA11762" s="5"/>
      <c r="AB11762" s="5"/>
      <c r="AC11762" s="5"/>
      <c r="AD11762" s="5"/>
      <c r="AE11762" s="5"/>
      <c r="AF11762" s="5"/>
      <c r="AG11762" s="5"/>
      <c r="AH11762" s="5"/>
      <c r="AI11762" s="5"/>
      <c r="AJ11762" s="5"/>
      <c r="AK11762" s="5"/>
      <c r="AL11762" s="5"/>
      <c r="AM11762" s="5"/>
      <c r="AN11762" s="5"/>
      <c r="AO11762" s="5"/>
      <c r="AP11762" s="5"/>
      <c r="AQ11762" s="5"/>
      <c r="AR11762" s="5"/>
      <c r="AS11762" s="5"/>
      <c r="AT11762" s="5"/>
      <c r="AU11762" s="5"/>
      <c r="AV11762" s="5"/>
      <c r="AW11762" s="5"/>
      <c r="AX11762" s="5"/>
      <c r="AY11762" s="5"/>
      <c r="AZ11762" s="5"/>
    </row>
    <row r="11763" spans="15:52" x14ac:dyDescent="0.25">
      <c r="O11763" s="5"/>
      <c r="P11763" s="5"/>
      <c r="Q11763" s="5"/>
      <c r="R11763" s="5"/>
      <c r="S11763" s="5"/>
      <c r="T11763" s="5"/>
      <c r="U11763" s="5"/>
      <c r="V11763" s="5"/>
      <c r="W11763" s="5"/>
      <c r="X11763" s="5"/>
      <c r="Y11763" s="5"/>
      <c r="Z11763" s="5"/>
      <c r="AA11763" s="5"/>
      <c r="AB11763" s="5"/>
      <c r="AC11763" s="5"/>
      <c r="AD11763" s="5"/>
      <c r="AE11763" s="5"/>
      <c r="AF11763" s="5"/>
      <c r="AG11763" s="5"/>
      <c r="AH11763" s="5"/>
      <c r="AI11763" s="5"/>
      <c r="AJ11763" s="5"/>
      <c r="AK11763" s="5"/>
      <c r="AL11763" s="5"/>
      <c r="AM11763" s="5"/>
      <c r="AN11763" s="5"/>
      <c r="AO11763" s="5"/>
      <c r="AP11763" s="5"/>
      <c r="AQ11763" s="5"/>
      <c r="AR11763" s="5"/>
      <c r="AS11763" s="5"/>
      <c r="AT11763" s="5"/>
      <c r="AU11763" s="5"/>
      <c r="AV11763" s="5"/>
      <c r="AW11763" s="5"/>
      <c r="AX11763" s="5"/>
      <c r="AY11763" s="5"/>
      <c r="AZ11763" s="5"/>
    </row>
    <row r="11764" spans="15:52" x14ac:dyDescent="0.25">
      <c r="O11764" s="5"/>
      <c r="P11764" s="5"/>
      <c r="Q11764" s="5"/>
      <c r="R11764" s="5"/>
      <c r="S11764" s="5"/>
      <c r="T11764" s="5"/>
      <c r="U11764" s="5"/>
      <c r="V11764" s="5"/>
      <c r="W11764" s="5"/>
      <c r="X11764" s="5"/>
      <c r="Y11764" s="5"/>
      <c r="Z11764" s="5"/>
      <c r="AA11764" s="5"/>
      <c r="AB11764" s="5"/>
      <c r="AC11764" s="5"/>
      <c r="AD11764" s="5"/>
      <c r="AE11764" s="5"/>
      <c r="AF11764" s="5"/>
      <c r="AG11764" s="5"/>
      <c r="AH11764" s="5"/>
      <c r="AI11764" s="5"/>
      <c r="AJ11764" s="5"/>
      <c r="AK11764" s="5"/>
      <c r="AL11764" s="5"/>
      <c r="AM11764" s="5"/>
      <c r="AN11764" s="5"/>
      <c r="AO11764" s="5"/>
      <c r="AP11764" s="5"/>
      <c r="AQ11764" s="5"/>
      <c r="AR11764" s="5"/>
      <c r="AS11764" s="5"/>
      <c r="AT11764" s="5"/>
      <c r="AU11764" s="5"/>
      <c r="AV11764" s="5"/>
      <c r="AW11764" s="5"/>
      <c r="AX11764" s="5"/>
      <c r="AY11764" s="5"/>
      <c r="AZ11764" s="5"/>
    </row>
    <row r="11765" spans="15:52" x14ac:dyDescent="0.25">
      <c r="O11765" s="5"/>
      <c r="P11765" s="5"/>
      <c r="Q11765" s="5"/>
      <c r="R11765" s="5"/>
      <c r="S11765" s="5"/>
      <c r="T11765" s="5"/>
      <c r="U11765" s="5"/>
      <c r="V11765" s="5"/>
      <c r="W11765" s="5"/>
      <c r="X11765" s="5"/>
      <c r="Y11765" s="5"/>
      <c r="Z11765" s="5"/>
      <c r="AA11765" s="5"/>
      <c r="AB11765" s="5"/>
      <c r="AC11765" s="5"/>
      <c r="AD11765" s="5"/>
      <c r="AE11765" s="5"/>
      <c r="AF11765" s="5"/>
      <c r="AG11765" s="5"/>
      <c r="AH11765" s="5"/>
      <c r="AI11765" s="5"/>
      <c r="AJ11765" s="5"/>
      <c r="AK11765" s="5"/>
      <c r="AL11765" s="5"/>
      <c r="AM11765" s="5"/>
      <c r="AN11765" s="5"/>
      <c r="AO11765" s="5"/>
      <c r="AP11765" s="5"/>
      <c r="AQ11765" s="5"/>
      <c r="AR11765" s="5"/>
      <c r="AS11765" s="5"/>
      <c r="AT11765" s="5"/>
      <c r="AU11765" s="5"/>
      <c r="AV11765" s="5"/>
      <c r="AW11765" s="5"/>
      <c r="AX11765" s="5"/>
      <c r="AY11765" s="5"/>
      <c r="AZ11765" s="5"/>
    </row>
    <row r="11766" spans="15:52" x14ac:dyDescent="0.25">
      <c r="O11766" s="5"/>
      <c r="P11766" s="5"/>
      <c r="Q11766" s="5"/>
      <c r="R11766" s="5"/>
      <c r="S11766" s="5"/>
      <c r="T11766" s="5"/>
      <c r="U11766" s="5"/>
      <c r="V11766" s="5"/>
      <c r="W11766" s="5"/>
      <c r="X11766" s="5"/>
      <c r="Y11766" s="5"/>
      <c r="Z11766" s="5"/>
      <c r="AA11766" s="5"/>
      <c r="AB11766" s="5"/>
      <c r="AC11766" s="5"/>
      <c r="AD11766" s="5"/>
      <c r="AE11766" s="5"/>
      <c r="AF11766" s="5"/>
      <c r="AG11766" s="5"/>
      <c r="AH11766" s="5"/>
      <c r="AI11766" s="5"/>
      <c r="AJ11766" s="5"/>
      <c r="AK11766" s="5"/>
      <c r="AL11766" s="5"/>
      <c r="AM11766" s="5"/>
      <c r="AN11766" s="5"/>
      <c r="AO11766" s="5"/>
      <c r="AP11766" s="5"/>
      <c r="AQ11766" s="5"/>
      <c r="AR11766" s="5"/>
      <c r="AS11766" s="5"/>
      <c r="AT11766" s="5"/>
      <c r="AU11766" s="5"/>
      <c r="AV11766" s="5"/>
      <c r="AW11766" s="5"/>
      <c r="AX11766" s="5"/>
      <c r="AY11766" s="5"/>
      <c r="AZ11766" s="5"/>
    </row>
    <row r="11767" spans="15:52" x14ac:dyDescent="0.25">
      <c r="O11767" s="5"/>
      <c r="P11767" s="5"/>
      <c r="Q11767" s="5"/>
      <c r="R11767" s="5"/>
      <c r="S11767" s="5"/>
      <c r="T11767" s="5"/>
      <c r="U11767" s="5"/>
      <c r="V11767" s="5"/>
      <c r="W11767" s="5"/>
      <c r="X11767" s="5"/>
      <c r="Y11767" s="5"/>
      <c r="Z11767" s="5"/>
      <c r="AA11767" s="5"/>
      <c r="AB11767" s="5"/>
      <c r="AC11767" s="5"/>
      <c r="AD11767" s="5"/>
      <c r="AE11767" s="5"/>
      <c r="AF11767" s="5"/>
      <c r="AG11767" s="5"/>
      <c r="AH11767" s="5"/>
      <c r="AI11767" s="5"/>
      <c r="AJ11767" s="5"/>
      <c r="AK11767" s="5"/>
      <c r="AL11767" s="5"/>
      <c r="AM11767" s="5"/>
      <c r="AN11767" s="5"/>
      <c r="AO11767" s="5"/>
      <c r="AP11767" s="5"/>
      <c r="AQ11767" s="5"/>
      <c r="AR11767" s="5"/>
      <c r="AS11767" s="5"/>
      <c r="AT11767" s="5"/>
      <c r="AU11767" s="5"/>
      <c r="AV11767" s="5"/>
      <c r="AW11767" s="5"/>
      <c r="AX11767" s="5"/>
      <c r="AY11767" s="5"/>
      <c r="AZ11767" s="5"/>
    </row>
    <row r="11768" spans="15:52" x14ac:dyDescent="0.25">
      <c r="O11768" s="5"/>
      <c r="P11768" s="5"/>
      <c r="Q11768" s="5"/>
      <c r="R11768" s="5"/>
      <c r="S11768" s="5"/>
      <c r="T11768" s="5"/>
      <c r="U11768" s="5"/>
      <c r="V11768" s="5"/>
      <c r="W11768" s="5"/>
      <c r="X11768" s="5"/>
      <c r="Y11768" s="5"/>
      <c r="Z11768" s="5"/>
      <c r="AA11768" s="5"/>
      <c r="AB11768" s="5"/>
      <c r="AC11768" s="5"/>
      <c r="AD11768" s="5"/>
      <c r="AE11768" s="5"/>
      <c r="AF11768" s="5"/>
      <c r="AG11768" s="5"/>
      <c r="AH11768" s="5"/>
      <c r="AI11768" s="5"/>
      <c r="AJ11768" s="5"/>
      <c r="AK11768" s="5"/>
      <c r="AL11768" s="5"/>
      <c r="AM11768" s="5"/>
      <c r="AN11768" s="5"/>
      <c r="AO11768" s="5"/>
      <c r="AP11768" s="5"/>
      <c r="AQ11768" s="5"/>
      <c r="AR11768" s="5"/>
      <c r="AS11768" s="5"/>
      <c r="AT11768" s="5"/>
      <c r="AU11768" s="5"/>
      <c r="AV11768" s="5"/>
      <c r="AW11768" s="5"/>
      <c r="AX11768" s="5"/>
      <c r="AY11768" s="5"/>
      <c r="AZ11768" s="5"/>
    </row>
    <row r="11769" spans="15:52" x14ac:dyDescent="0.25">
      <c r="O11769" s="5"/>
      <c r="P11769" s="5"/>
      <c r="Q11769" s="5"/>
      <c r="R11769" s="5"/>
      <c r="S11769" s="5"/>
      <c r="T11769" s="5"/>
      <c r="U11769" s="5"/>
      <c r="V11769" s="5"/>
      <c r="W11769" s="5"/>
      <c r="X11769" s="5"/>
      <c r="Y11769" s="5"/>
      <c r="Z11769" s="5"/>
      <c r="AA11769" s="5"/>
      <c r="AB11769" s="5"/>
      <c r="AC11769" s="5"/>
      <c r="AD11769" s="5"/>
      <c r="AE11769" s="5"/>
      <c r="AF11769" s="5"/>
      <c r="AG11769" s="5"/>
      <c r="AH11769" s="5"/>
      <c r="AI11769" s="5"/>
      <c r="AJ11769" s="5"/>
      <c r="AK11769" s="5"/>
      <c r="AL11769" s="5"/>
      <c r="AM11769" s="5"/>
      <c r="AN11769" s="5"/>
      <c r="AO11769" s="5"/>
      <c r="AP11769" s="5"/>
      <c r="AQ11769" s="5"/>
      <c r="AR11769" s="5"/>
      <c r="AS11769" s="5"/>
      <c r="AT11769" s="5"/>
      <c r="AU11769" s="5"/>
      <c r="AV11769" s="5"/>
      <c r="AW11769" s="5"/>
      <c r="AX11769" s="5"/>
      <c r="AY11769" s="5"/>
      <c r="AZ11769" s="5"/>
    </row>
    <row r="11770" spans="15:52" x14ac:dyDescent="0.25">
      <c r="O11770" s="5"/>
      <c r="P11770" s="5"/>
      <c r="Q11770" s="5"/>
      <c r="R11770" s="5"/>
      <c r="S11770" s="5"/>
      <c r="T11770" s="5"/>
      <c r="U11770" s="5"/>
      <c r="V11770" s="5"/>
      <c r="W11770" s="5"/>
      <c r="X11770" s="5"/>
      <c r="Y11770" s="5"/>
      <c r="Z11770" s="5"/>
      <c r="AA11770" s="5"/>
      <c r="AB11770" s="5"/>
      <c r="AC11770" s="5"/>
      <c r="AD11770" s="5"/>
      <c r="AE11770" s="5"/>
      <c r="AF11770" s="5"/>
      <c r="AG11770" s="5"/>
      <c r="AH11770" s="5"/>
      <c r="AI11770" s="5"/>
      <c r="AJ11770" s="5"/>
      <c r="AK11770" s="5"/>
      <c r="AL11770" s="5"/>
      <c r="AM11770" s="5"/>
      <c r="AN11770" s="5"/>
      <c r="AO11770" s="5"/>
      <c r="AP11770" s="5"/>
      <c r="AQ11770" s="5"/>
      <c r="AR11770" s="5"/>
      <c r="AS11770" s="5"/>
      <c r="AT11770" s="5"/>
      <c r="AU11770" s="5"/>
      <c r="AV11770" s="5"/>
      <c r="AW11770" s="5"/>
      <c r="AX11770" s="5"/>
      <c r="AY11770" s="5"/>
      <c r="AZ11770" s="5"/>
    </row>
    <row r="11771" spans="15:52" x14ac:dyDescent="0.25">
      <c r="O11771" s="5"/>
      <c r="P11771" s="5"/>
      <c r="Q11771" s="5"/>
      <c r="R11771" s="5"/>
      <c r="S11771" s="5"/>
      <c r="T11771" s="5"/>
      <c r="U11771" s="5"/>
      <c r="V11771" s="5"/>
      <c r="W11771" s="5"/>
      <c r="X11771" s="5"/>
      <c r="Y11771" s="5"/>
      <c r="Z11771" s="5"/>
      <c r="AA11771" s="5"/>
      <c r="AB11771" s="5"/>
      <c r="AC11771" s="5"/>
      <c r="AD11771" s="5"/>
      <c r="AE11771" s="5"/>
      <c r="AF11771" s="5"/>
      <c r="AG11771" s="5"/>
      <c r="AH11771" s="5"/>
      <c r="AI11771" s="5"/>
      <c r="AJ11771" s="5"/>
      <c r="AK11771" s="5"/>
      <c r="AL11771" s="5"/>
      <c r="AM11771" s="5"/>
      <c r="AN11771" s="5"/>
      <c r="AO11771" s="5"/>
      <c r="AP11771" s="5"/>
      <c r="AQ11771" s="5"/>
      <c r="AR11771" s="5"/>
      <c r="AS11771" s="5"/>
      <c r="AT11771" s="5"/>
      <c r="AU11771" s="5"/>
      <c r="AV11771" s="5"/>
      <c r="AW11771" s="5"/>
      <c r="AX11771" s="5"/>
      <c r="AY11771" s="5"/>
      <c r="AZ11771" s="5"/>
    </row>
    <row r="11772" spans="15:52" x14ac:dyDescent="0.25">
      <c r="O11772" s="5"/>
      <c r="P11772" s="5"/>
      <c r="Q11772" s="5"/>
      <c r="R11772" s="5"/>
      <c r="S11772" s="5"/>
      <c r="T11772" s="5"/>
      <c r="U11772" s="5"/>
      <c r="V11772" s="5"/>
      <c r="W11772" s="5"/>
      <c r="X11772" s="5"/>
      <c r="Y11772" s="5"/>
      <c r="Z11772" s="5"/>
      <c r="AA11772" s="5"/>
      <c r="AB11772" s="5"/>
      <c r="AC11772" s="5"/>
      <c r="AD11772" s="5"/>
      <c r="AE11772" s="5"/>
      <c r="AF11772" s="5"/>
      <c r="AG11772" s="5"/>
      <c r="AH11772" s="5"/>
      <c r="AI11772" s="5"/>
      <c r="AJ11772" s="5"/>
      <c r="AK11772" s="5"/>
      <c r="AL11772" s="5"/>
      <c r="AM11772" s="5"/>
      <c r="AN11772" s="5"/>
      <c r="AO11772" s="5"/>
      <c r="AP11772" s="5"/>
      <c r="AQ11772" s="5"/>
      <c r="AR11772" s="5"/>
      <c r="AS11772" s="5"/>
      <c r="AT11772" s="5"/>
      <c r="AU11772" s="5"/>
      <c r="AV11772" s="5"/>
      <c r="AW11772" s="5"/>
      <c r="AX11772" s="5"/>
      <c r="AY11772" s="5"/>
      <c r="AZ11772" s="5"/>
    </row>
    <row r="11773" spans="15:52" x14ac:dyDescent="0.25">
      <c r="O11773" s="5"/>
      <c r="P11773" s="5"/>
      <c r="Q11773" s="5"/>
      <c r="R11773" s="5"/>
      <c r="S11773" s="5"/>
      <c r="T11773" s="5"/>
      <c r="U11773" s="5"/>
      <c r="V11773" s="5"/>
      <c r="W11773" s="5"/>
      <c r="X11773" s="5"/>
      <c r="Y11773" s="5"/>
      <c r="Z11773" s="5"/>
      <c r="AA11773" s="5"/>
      <c r="AB11773" s="5"/>
      <c r="AC11773" s="5"/>
      <c r="AD11773" s="5"/>
      <c r="AE11773" s="5"/>
      <c r="AF11773" s="5"/>
      <c r="AG11773" s="5"/>
      <c r="AH11773" s="5"/>
      <c r="AI11773" s="5"/>
      <c r="AJ11773" s="5"/>
      <c r="AK11773" s="5"/>
      <c r="AL11773" s="5"/>
      <c r="AM11773" s="5"/>
      <c r="AN11773" s="5"/>
      <c r="AO11773" s="5"/>
      <c r="AP11773" s="5"/>
      <c r="AQ11773" s="5"/>
      <c r="AR11773" s="5"/>
      <c r="AS11773" s="5"/>
      <c r="AT11773" s="5"/>
      <c r="AU11773" s="5"/>
      <c r="AV11773" s="5"/>
      <c r="AW11773" s="5"/>
      <c r="AX11773" s="5"/>
      <c r="AY11773" s="5"/>
      <c r="AZ11773" s="5"/>
    </row>
    <row r="11774" spans="15:52" x14ac:dyDescent="0.25">
      <c r="O11774" s="5"/>
      <c r="P11774" s="5"/>
      <c r="Q11774" s="5"/>
      <c r="R11774" s="5"/>
      <c r="S11774" s="5"/>
      <c r="T11774" s="5"/>
      <c r="U11774" s="5"/>
      <c r="V11774" s="5"/>
      <c r="W11774" s="5"/>
      <c r="X11774" s="5"/>
      <c r="Y11774" s="5"/>
      <c r="Z11774" s="5"/>
      <c r="AA11774" s="5"/>
      <c r="AB11774" s="5"/>
      <c r="AC11774" s="5"/>
      <c r="AD11774" s="5"/>
      <c r="AE11774" s="5"/>
      <c r="AF11774" s="5"/>
      <c r="AG11774" s="5"/>
      <c r="AH11774" s="5"/>
      <c r="AI11774" s="5"/>
      <c r="AJ11774" s="5"/>
      <c r="AK11774" s="5"/>
      <c r="AL11774" s="5"/>
      <c r="AM11774" s="5"/>
      <c r="AN11774" s="5"/>
      <c r="AO11774" s="5"/>
      <c r="AP11774" s="5"/>
      <c r="AQ11774" s="5"/>
      <c r="AR11774" s="5"/>
      <c r="AS11774" s="5"/>
      <c r="AT11774" s="5"/>
      <c r="AU11774" s="5"/>
      <c r="AV11774" s="5"/>
      <c r="AW11774" s="5"/>
      <c r="AX11774" s="5"/>
      <c r="AY11774" s="5"/>
      <c r="AZ11774" s="5"/>
    </row>
    <row r="11775" spans="15:52" x14ac:dyDescent="0.25">
      <c r="O11775" s="5"/>
      <c r="P11775" s="5"/>
      <c r="Q11775" s="5"/>
      <c r="R11775" s="5"/>
      <c r="S11775" s="5"/>
      <c r="T11775" s="5"/>
      <c r="U11775" s="5"/>
      <c r="V11775" s="5"/>
      <c r="W11775" s="5"/>
      <c r="X11775" s="5"/>
      <c r="Y11775" s="5"/>
      <c r="Z11775" s="5"/>
      <c r="AA11775" s="5"/>
      <c r="AB11775" s="5"/>
      <c r="AC11775" s="5"/>
      <c r="AD11775" s="5"/>
      <c r="AE11775" s="5"/>
      <c r="AF11775" s="5"/>
      <c r="AG11775" s="5"/>
      <c r="AH11775" s="5"/>
      <c r="AI11775" s="5"/>
      <c r="AJ11775" s="5"/>
      <c r="AK11775" s="5"/>
      <c r="AL11775" s="5"/>
      <c r="AM11775" s="5"/>
      <c r="AN11775" s="5"/>
      <c r="AO11775" s="5"/>
      <c r="AP11775" s="5"/>
      <c r="AQ11775" s="5"/>
      <c r="AR11775" s="5"/>
      <c r="AS11775" s="5"/>
      <c r="AT11775" s="5"/>
      <c r="AU11775" s="5"/>
      <c r="AV11775" s="5"/>
      <c r="AW11775" s="5"/>
      <c r="AX11775" s="5"/>
      <c r="AY11775" s="5"/>
      <c r="AZ11775" s="5"/>
    </row>
    <row r="11776" spans="15:52" x14ac:dyDescent="0.25">
      <c r="O11776" s="5"/>
      <c r="P11776" s="5"/>
      <c r="Q11776" s="5"/>
      <c r="R11776" s="5"/>
      <c r="S11776" s="5"/>
      <c r="T11776" s="5"/>
      <c r="U11776" s="5"/>
      <c r="V11776" s="5"/>
      <c r="W11776" s="5"/>
      <c r="X11776" s="5"/>
      <c r="Y11776" s="5"/>
      <c r="Z11776" s="5"/>
      <c r="AA11776" s="5"/>
      <c r="AB11776" s="5"/>
      <c r="AC11776" s="5"/>
      <c r="AD11776" s="5"/>
      <c r="AE11776" s="5"/>
      <c r="AF11776" s="5"/>
      <c r="AG11776" s="5"/>
      <c r="AH11776" s="5"/>
      <c r="AI11776" s="5"/>
      <c r="AJ11776" s="5"/>
      <c r="AK11776" s="5"/>
      <c r="AL11776" s="5"/>
      <c r="AM11776" s="5"/>
      <c r="AN11776" s="5"/>
      <c r="AO11776" s="5"/>
      <c r="AP11776" s="5"/>
      <c r="AQ11776" s="5"/>
      <c r="AR11776" s="5"/>
      <c r="AS11776" s="5"/>
      <c r="AT11776" s="5"/>
      <c r="AU11776" s="5"/>
      <c r="AV11776" s="5"/>
      <c r="AW11776" s="5"/>
      <c r="AX11776" s="5"/>
      <c r="AY11776" s="5"/>
      <c r="AZ11776" s="5"/>
    </row>
    <row r="11777" spans="15:52" x14ac:dyDescent="0.25">
      <c r="O11777" s="5"/>
      <c r="P11777" s="5"/>
      <c r="Q11777" s="5"/>
      <c r="R11777" s="5"/>
      <c r="S11777" s="5"/>
      <c r="T11777" s="5"/>
      <c r="U11777" s="5"/>
      <c r="V11777" s="5"/>
      <c r="W11777" s="5"/>
      <c r="X11777" s="5"/>
      <c r="Y11777" s="5"/>
      <c r="Z11777" s="5"/>
      <c r="AA11777" s="5"/>
      <c r="AB11777" s="5"/>
      <c r="AC11777" s="5"/>
      <c r="AD11777" s="5"/>
      <c r="AE11777" s="5"/>
      <c r="AF11777" s="5"/>
      <c r="AG11777" s="5"/>
      <c r="AH11777" s="5"/>
      <c r="AI11777" s="5"/>
      <c r="AJ11777" s="5"/>
      <c r="AK11777" s="5"/>
      <c r="AL11777" s="5"/>
      <c r="AM11777" s="5"/>
      <c r="AN11777" s="5"/>
      <c r="AO11777" s="5"/>
      <c r="AP11777" s="5"/>
      <c r="AQ11777" s="5"/>
      <c r="AR11777" s="5"/>
      <c r="AS11777" s="5"/>
      <c r="AT11777" s="5"/>
      <c r="AU11777" s="5"/>
      <c r="AV11777" s="5"/>
      <c r="AW11777" s="5"/>
      <c r="AX11777" s="5"/>
      <c r="AY11777" s="5"/>
      <c r="AZ11777" s="5"/>
    </row>
    <row r="11778" spans="15:52" x14ac:dyDescent="0.25">
      <c r="O11778" s="5"/>
      <c r="P11778" s="5"/>
      <c r="Q11778" s="5"/>
      <c r="R11778" s="5"/>
      <c r="S11778" s="5"/>
      <c r="T11778" s="5"/>
      <c r="U11778" s="5"/>
      <c r="V11778" s="5"/>
      <c r="W11778" s="5"/>
      <c r="X11778" s="5"/>
      <c r="Y11778" s="5"/>
      <c r="Z11778" s="5"/>
      <c r="AA11778" s="5"/>
      <c r="AB11778" s="5"/>
      <c r="AC11778" s="5"/>
      <c r="AD11778" s="5"/>
      <c r="AE11778" s="5"/>
      <c r="AF11778" s="5"/>
      <c r="AG11778" s="5"/>
      <c r="AH11778" s="5"/>
      <c r="AI11778" s="5"/>
      <c r="AJ11778" s="5"/>
      <c r="AK11778" s="5"/>
      <c r="AL11778" s="5"/>
      <c r="AM11778" s="5"/>
      <c r="AN11778" s="5"/>
      <c r="AO11778" s="5"/>
      <c r="AP11778" s="5"/>
      <c r="AQ11778" s="5"/>
      <c r="AR11778" s="5"/>
      <c r="AS11778" s="5"/>
      <c r="AT11778" s="5"/>
      <c r="AU11778" s="5"/>
      <c r="AV11778" s="5"/>
      <c r="AW11778" s="5"/>
      <c r="AX11778" s="5"/>
      <c r="AY11778" s="5"/>
      <c r="AZ11778" s="5"/>
    </row>
    <row r="11779" spans="15:52" x14ac:dyDescent="0.25">
      <c r="O11779" s="5"/>
      <c r="P11779" s="5"/>
      <c r="Q11779" s="5"/>
      <c r="R11779" s="5"/>
      <c r="S11779" s="5"/>
      <c r="T11779" s="5"/>
      <c r="U11779" s="5"/>
      <c r="V11779" s="5"/>
      <c r="W11779" s="5"/>
      <c r="X11779" s="5"/>
      <c r="Y11779" s="5"/>
      <c r="Z11779" s="5"/>
      <c r="AA11779" s="5"/>
      <c r="AB11779" s="5"/>
      <c r="AC11779" s="5"/>
      <c r="AD11779" s="5"/>
      <c r="AE11779" s="5"/>
      <c r="AF11779" s="5"/>
      <c r="AG11779" s="5"/>
      <c r="AH11779" s="5"/>
      <c r="AI11779" s="5"/>
      <c r="AJ11779" s="5"/>
      <c r="AK11779" s="5"/>
      <c r="AL11779" s="5"/>
      <c r="AM11779" s="5"/>
      <c r="AN11779" s="5"/>
      <c r="AO11779" s="5"/>
      <c r="AP11779" s="5"/>
      <c r="AQ11779" s="5"/>
      <c r="AR11779" s="5"/>
      <c r="AS11779" s="5"/>
      <c r="AT11779" s="5"/>
      <c r="AU11779" s="5"/>
      <c r="AV11779" s="5"/>
      <c r="AW11779" s="5"/>
      <c r="AX11779" s="5"/>
      <c r="AY11779" s="5"/>
      <c r="AZ11779" s="5"/>
    </row>
    <row r="11780" spans="15:52" x14ac:dyDescent="0.25">
      <c r="O11780" s="5"/>
      <c r="P11780" s="5"/>
      <c r="Q11780" s="5"/>
      <c r="R11780" s="5"/>
      <c r="S11780" s="5"/>
      <c r="T11780" s="5"/>
      <c r="U11780" s="5"/>
      <c r="V11780" s="5"/>
      <c r="W11780" s="5"/>
      <c r="X11780" s="5"/>
      <c r="Y11780" s="5"/>
      <c r="Z11780" s="5"/>
      <c r="AA11780" s="5"/>
      <c r="AB11780" s="5"/>
      <c r="AC11780" s="5"/>
      <c r="AD11780" s="5"/>
      <c r="AE11780" s="5"/>
      <c r="AF11780" s="5"/>
      <c r="AG11780" s="5"/>
      <c r="AH11780" s="5"/>
      <c r="AI11780" s="5"/>
      <c r="AJ11780" s="5"/>
      <c r="AK11780" s="5"/>
      <c r="AL11780" s="5"/>
      <c r="AM11780" s="5"/>
      <c r="AN11780" s="5"/>
      <c r="AO11780" s="5"/>
      <c r="AP11780" s="5"/>
      <c r="AQ11780" s="5"/>
      <c r="AR11780" s="5"/>
      <c r="AS11780" s="5"/>
      <c r="AT11780" s="5"/>
      <c r="AU11780" s="5"/>
      <c r="AV11780" s="5"/>
      <c r="AW11780" s="5"/>
      <c r="AX11780" s="5"/>
      <c r="AY11780" s="5"/>
      <c r="AZ11780" s="5"/>
    </row>
    <row r="11781" spans="15:52" x14ac:dyDescent="0.25">
      <c r="O11781" s="5"/>
      <c r="P11781" s="5"/>
      <c r="Q11781" s="5"/>
      <c r="R11781" s="5"/>
      <c r="S11781" s="5"/>
      <c r="T11781" s="5"/>
      <c r="U11781" s="5"/>
      <c r="V11781" s="5"/>
      <c r="W11781" s="5"/>
      <c r="X11781" s="5"/>
      <c r="Y11781" s="5"/>
      <c r="Z11781" s="5"/>
      <c r="AA11781" s="5"/>
      <c r="AB11781" s="5"/>
      <c r="AC11781" s="5"/>
      <c r="AD11781" s="5"/>
      <c r="AE11781" s="5"/>
      <c r="AF11781" s="5"/>
      <c r="AG11781" s="5"/>
      <c r="AH11781" s="5"/>
      <c r="AI11781" s="5"/>
      <c r="AJ11781" s="5"/>
      <c r="AK11781" s="5"/>
      <c r="AL11781" s="5"/>
      <c r="AM11781" s="5"/>
      <c r="AN11781" s="5"/>
      <c r="AO11781" s="5"/>
      <c r="AP11781" s="5"/>
      <c r="AQ11781" s="5"/>
      <c r="AR11781" s="5"/>
      <c r="AS11781" s="5"/>
      <c r="AT11781" s="5"/>
      <c r="AU11781" s="5"/>
      <c r="AV11781" s="5"/>
      <c r="AW11781" s="5"/>
      <c r="AX11781" s="5"/>
      <c r="AY11781" s="5"/>
      <c r="AZ11781" s="5"/>
    </row>
    <row r="11782" spans="15:52" x14ac:dyDescent="0.25">
      <c r="O11782" s="5"/>
      <c r="P11782" s="5"/>
      <c r="Q11782" s="5"/>
      <c r="R11782" s="5"/>
      <c r="S11782" s="5"/>
      <c r="T11782" s="5"/>
      <c r="U11782" s="5"/>
      <c r="V11782" s="5"/>
      <c r="W11782" s="5"/>
      <c r="X11782" s="5"/>
      <c r="Y11782" s="5"/>
      <c r="Z11782" s="5"/>
      <c r="AA11782" s="5"/>
      <c r="AB11782" s="5"/>
      <c r="AC11782" s="5"/>
      <c r="AD11782" s="5"/>
      <c r="AE11782" s="5"/>
      <c r="AF11782" s="5"/>
      <c r="AG11782" s="5"/>
      <c r="AH11782" s="5"/>
      <c r="AI11782" s="5"/>
      <c r="AJ11782" s="5"/>
      <c r="AK11782" s="5"/>
      <c r="AL11782" s="5"/>
      <c r="AM11782" s="5"/>
      <c r="AN11782" s="5"/>
      <c r="AO11782" s="5"/>
      <c r="AP11782" s="5"/>
      <c r="AQ11782" s="5"/>
      <c r="AR11782" s="5"/>
      <c r="AS11782" s="5"/>
      <c r="AT11782" s="5"/>
      <c r="AU11782" s="5"/>
      <c r="AV11782" s="5"/>
      <c r="AW11782" s="5"/>
      <c r="AX11782" s="5"/>
      <c r="AY11782" s="5"/>
      <c r="AZ11782" s="5"/>
    </row>
    <row r="11783" spans="15:52" x14ac:dyDescent="0.25">
      <c r="O11783" s="5"/>
      <c r="P11783" s="5"/>
      <c r="Q11783" s="5"/>
      <c r="R11783" s="5"/>
      <c r="S11783" s="5"/>
      <c r="T11783" s="5"/>
      <c r="U11783" s="5"/>
      <c r="V11783" s="5"/>
      <c r="W11783" s="5"/>
      <c r="X11783" s="5"/>
      <c r="Y11783" s="5"/>
      <c r="Z11783" s="5"/>
      <c r="AA11783" s="5"/>
      <c r="AB11783" s="5"/>
      <c r="AC11783" s="5"/>
      <c r="AD11783" s="5"/>
      <c r="AE11783" s="5"/>
      <c r="AF11783" s="5"/>
      <c r="AG11783" s="5"/>
      <c r="AH11783" s="5"/>
      <c r="AI11783" s="5"/>
      <c r="AJ11783" s="5"/>
      <c r="AK11783" s="5"/>
      <c r="AL11783" s="5"/>
      <c r="AM11783" s="5"/>
      <c r="AN11783" s="5"/>
      <c r="AO11783" s="5"/>
      <c r="AP11783" s="5"/>
      <c r="AQ11783" s="5"/>
      <c r="AR11783" s="5"/>
      <c r="AS11783" s="5"/>
      <c r="AT11783" s="5"/>
      <c r="AU11783" s="5"/>
      <c r="AV11783" s="5"/>
      <c r="AW11783" s="5"/>
      <c r="AX11783" s="5"/>
      <c r="AY11783" s="5"/>
      <c r="AZ11783" s="5"/>
    </row>
    <row r="11784" spans="15:52" x14ac:dyDescent="0.25">
      <c r="O11784" s="5"/>
      <c r="P11784" s="5"/>
      <c r="Q11784" s="5"/>
      <c r="R11784" s="5"/>
      <c r="S11784" s="5"/>
      <c r="T11784" s="5"/>
      <c r="U11784" s="5"/>
      <c r="V11784" s="5"/>
      <c r="W11784" s="5"/>
      <c r="X11784" s="5"/>
      <c r="Y11784" s="5"/>
      <c r="Z11784" s="5"/>
      <c r="AA11784" s="5"/>
      <c r="AB11784" s="5"/>
      <c r="AC11784" s="5"/>
      <c r="AD11784" s="5"/>
      <c r="AE11784" s="5"/>
      <c r="AF11784" s="5"/>
      <c r="AG11784" s="5"/>
      <c r="AH11784" s="5"/>
      <c r="AI11784" s="5"/>
      <c r="AJ11784" s="5"/>
      <c r="AK11784" s="5"/>
      <c r="AL11784" s="5"/>
      <c r="AM11784" s="5"/>
      <c r="AN11784" s="5"/>
      <c r="AO11784" s="5"/>
      <c r="AP11784" s="5"/>
      <c r="AQ11784" s="5"/>
      <c r="AR11784" s="5"/>
      <c r="AS11784" s="5"/>
      <c r="AT11784" s="5"/>
      <c r="AU11784" s="5"/>
      <c r="AV11784" s="5"/>
      <c r="AW11784" s="5"/>
      <c r="AX11784" s="5"/>
      <c r="AY11784" s="5"/>
      <c r="AZ11784" s="5"/>
    </row>
    <row r="11785" spans="15:52" x14ac:dyDescent="0.25">
      <c r="O11785" s="5"/>
      <c r="P11785" s="5"/>
      <c r="Q11785" s="5"/>
      <c r="R11785" s="5"/>
      <c r="S11785" s="5"/>
      <c r="T11785" s="5"/>
      <c r="U11785" s="5"/>
      <c r="V11785" s="5"/>
      <c r="W11785" s="5"/>
      <c r="X11785" s="5"/>
      <c r="Y11785" s="5"/>
      <c r="Z11785" s="5"/>
      <c r="AA11785" s="5"/>
      <c r="AB11785" s="5"/>
      <c r="AC11785" s="5"/>
      <c r="AD11785" s="5"/>
      <c r="AE11785" s="5"/>
      <c r="AF11785" s="5"/>
      <c r="AG11785" s="5"/>
      <c r="AH11785" s="5"/>
      <c r="AI11785" s="5"/>
      <c r="AJ11785" s="5"/>
      <c r="AK11785" s="5"/>
      <c r="AL11785" s="5"/>
      <c r="AM11785" s="5"/>
      <c r="AN11785" s="5"/>
      <c r="AO11785" s="5"/>
      <c r="AP11785" s="5"/>
      <c r="AQ11785" s="5"/>
      <c r="AR11785" s="5"/>
      <c r="AS11785" s="5"/>
      <c r="AT11785" s="5"/>
      <c r="AU11785" s="5"/>
      <c r="AV11785" s="5"/>
      <c r="AW11785" s="5"/>
      <c r="AX11785" s="5"/>
      <c r="AY11785" s="5"/>
      <c r="AZ11785" s="5"/>
    </row>
    <row r="11786" spans="15:52" x14ac:dyDescent="0.25">
      <c r="O11786" s="5"/>
      <c r="P11786" s="5"/>
      <c r="Q11786" s="5"/>
      <c r="R11786" s="5"/>
      <c r="S11786" s="5"/>
      <c r="T11786" s="5"/>
      <c r="U11786" s="5"/>
      <c r="V11786" s="5"/>
      <c r="W11786" s="5"/>
      <c r="X11786" s="5"/>
      <c r="Y11786" s="5"/>
      <c r="Z11786" s="5"/>
      <c r="AA11786" s="5"/>
      <c r="AB11786" s="5"/>
      <c r="AC11786" s="5"/>
      <c r="AD11786" s="5"/>
      <c r="AE11786" s="5"/>
      <c r="AF11786" s="5"/>
      <c r="AG11786" s="5"/>
      <c r="AH11786" s="5"/>
      <c r="AI11786" s="5"/>
      <c r="AJ11786" s="5"/>
      <c r="AK11786" s="5"/>
      <c r="AL11786" s="5"/>
      <c r="AM11786" s="5"/>
      <c r="AN11786" s="5"/>
      <c r="AO11786" s="5"/>
      <c r="AP11786" s="5"/>
      <c r="AQ11786" s="5"/>
      <c r="AR11786" s="5"/>
      <c r="AS11786" s="5"/>
      <c r="AT11786" s="5"/>
      <c r="AU11786" s="5"/>
      <c r="AV11786" s="5"/>
      <c r="AW11786" s="5"/>
      <c r="AX11786" s="5"/>
      <c r="AY11786" s="5"/>
      <c r="AZ11786" s="5"/>
    </row>
    <row r="11787" spans="15:52" x14ac:dyDescent="0.25">
      <c r="O11787" s="5"/>
      <c r="P11787" s="5"/>
      <c r="Q11787" s="5"/>
      <c r="R11787" s="5"/>
      <c r="S11787" s="5"/>
      <c r="T11787" s="5"/>
      <c r="U11787" s="5"/>
      <c r="V11787" s="5"/>
      <c r="W11787" s="5"/>
      <c r="X11787" s="5"/>
      <c r="Y11787" s="5"/>
      <c r="Z11787" s="5"/>
      <c r="AA11787" s="5"/>
      <c r="AB11787" s="5"/>
      <c r="AC11787" s="5"/>
      <c r="AD11787" s="5"/>
      <c r="AE11787" s="5"/>
      <c r="AF11787" s="5"/>
      <c r="AG11787" s="5"/>
      <c r="AH11787" s="5"/>
      <c r="AI11787" s="5"/>
      <c r="AJ11787" s="5"/>
      <c r="AK11787" s="5"/>
      <c r="AL11787" s="5"/>
      <c r="AM11787" s="5"/>
      <c r="AN11787" s="5"/>
      <c r="AO11787" s="5"/>
      <c r="AP11787" s="5"/>
      <c r="AQ11787" s="5"/>
      <c r="AR11787" s="5"/>
      <c r="AS11787" s="5"/>
      <c r="AT11787" s="5"/>
      <c r="AU11787" s="5"/>
      <c r="AV11787" s="5"/>
      <c r="AW11787" s="5"/>
      <c r="AX11787" s="5"/>
      <c r="AY11787" s="5"/>
      <c r="AZ11787" s="5"/>
    </row>
    <row r="11788" spans="15:52" x14ac:dyDescent="0.25">
      <c r="O11788" s="5"/>
      <c r="P11788" s="5"/>
      <c r="Q11788" s="5"/>
      <c r="R11788" s="5"/>
      <c r="S11788" s="5"/>
      <c r="T11788" s="5"/>
      <c r="U11788" s="5"/>
      <c r="V11788" s="5"/>
      <c r="W11788" s="5"/>
      <c r="X11788" s="5"/>
      <c r="Y11788" s="5"/>
      <c r="Z11788" s="5"/>
      <c r="AA11788" s="5"/>
      <c r="AB11788" s="5"/>
      <c r="AC11788" s="5"/>
      <c r="AD11788" s="5"/>
      <c r="AE11788" s="5"/>
      <c r="AF11788" s="5"/>
      <c r="AG11788" s="5"/>
      <c r="AH11788" s="5"/>
      <c r="AI11788" s="5"/>
      <c r="AJ11788" s="5"/>
      <c r="AK11788" s="5"/>
      <c r="AL11788" s="5"/>
      <c r="AM11788" s="5"/>
      <c r="AN11788" s="5"/>
      <c r="AO11788" s="5"/>
      <c r="AP11788" s="5"/>
      <c r="AQ11788" s="5"/>
      <c r="AR11788" s="5"/>
      <c r="AS11788" s="5"/>
      <c r="AT11788" s="5"/>
      <c r="AU11788" s="5"/>
      <c r="AV11788" s="5"/>
      <c r="AW11788" s="5"/>
      <c r="AX11788" s="5"/>
      <c r="AY11788" s="5"/>
      <c r="AZ11788" s="5"/>
    </row>
    <row r="11789" spans="15:52" x14ac:dyDescent="0.25">
      <c r="O11789" s="5"/>
      <c r="P11789" s="5"/>
      <c r="Q11789" s="5"/>
      <c r="R11789" s="5"/>
      <c r="S11789" s="5"/>
      <c r="T11789" s="5"/>
      <c r="U11789" s="5"/>
      <c r="V11789" s="5"/>
      <c r="W11789" s="5"/>
      <c r="X11789" s="5"/>
      <c r="Y11789" s="5"/>
      <c r="Z11789" s="5"/>
      <c r="AA11789" s="5"/>
      <c r="AB11789" s="5"/>
      <c r="AC11789" s="5"/>
      <c r="AD11789" s="5"/>
      <c r="AE11789" s="5"/>
      <c r="AF11789" s="5"/>
      <c r="AG11789" s="5"/>
      <c r="AH11789" s="5"/>
      <c r="AI11789" s="5"/>
      <c r="AJ11789" s="5"/>
      <c r="AK11789" s="5"/>
      <c r="AL11789" s="5"/>
      <c r="AM11789" s="5"/>
      <c r="AN11789" s="5"/>
      <c r="AO11789" s="5"/>
      <c r="AP11789" s="5"/>
      <c r="AQ11789" s="5"/>
      <c r="AR11789" s="5"/>
      <c r="AS11789" s="5"/>
      <c r="AT11789" s="5"/>
      <c r="AU11789" s="5"/>
      <c r="AV11789" s="5"/>
      <c r="AW11789" s="5"/>
      <c r="AX11789" s="5"/>
      <c r="AY11789" s="5"/>
      <c r="AZ11789" s="5"/>
    </row>
    <row r="11790" spans="15:52" x14ac:dyDescent="0.25">
      <c r="O11790" s="5"/>
      <c r="P11790" s="5"/>
      <c r="Q11790" s="5"/>
      <c r="R11790" s="5"/>
      <c r="S11790" s="5"/>
      <c r="T11790" s="5"/>
      <c r="U11790" s="5"/>
      <c r="V11790" s="5"/>
      <c r="W11790" s="5"/>
      <c r="X11790" s="5"/>
      <c r="Y11790" s="5"/>
      <c r="Z11790" s="5"/>
      <c r="AA11790" s="5"/>
      <c r="AB11790" s="5"/>
      <c r="AC11790" s="5"/>
      <c r="AD11790" s="5"/>
      <c r="AE11790" s="5"/>
      <c r="AF11790" s="5"/>
      <c r="AG11790" s="5"/>
      <c r="AH11790" s="5"/>
      <c r="AI11790" s="5"/>
      <c r="AJ11790" s="5"/>
      <c r="AK11790" s="5"/>
      <c r="AL11790" s="5"/>
      <c r="AM11790" s="5"/>
      <c r="AN11790" s="5"/>
      <c r="AO11790" s="5"/>
      <c r="AP11790" s="5"/>
      <c r="AQ11790" s="5"/>
      <c r="AR11790" s="5"/>
      <c r="AS11790" s="5"/>
      <c r="AT11790" s="5"/>
      <c r="AU11790" s="5"/>
      <c r="AV11790" s="5"/>
      <c r="AW11790" s="5"/>
      <c r="AX11790" s="5"/>
      <c r="AY11790" s="5"/>
      <c r="AZ11790" s="5"/>
    </row>
    <row r="11791" spans="15:52" x14ac:dyDescent="0.25">
      <c r="O11791" s="5"/>
      <c r="P11791" s="5"/>
      <c r="Q11791" s="5"/>
      <c r="R11791" s="5"/>
      <c r="S11791" s="5"/>
      <c r="T11791" s="5"/>
      <c r="U11791" s="5"/>
      <c r="V11791" s="5"/>
      <c r="W11791" s="5"/>
      <c r="X11791" s="5"/>
      <c r="Y11791" s="5"/>
      <c r="Z11791" s="5"/>
      <c r="AA11791" s="5"/>
      <c r="AB11791" s="5"/>
      <c r="AC11791" s="5"/>
      <c r="AD11791" s="5"/>
      <c r="AE11791" s="5"/>
      <c r="AF11791" s="5"/>
      <c r="AG11791" s="5"/>
      <c r="AH11791" s="5"/>
      <c r="AI11791" s="5"/>
      <c r="AJ11791" s="5"/>
      <c r="AK11791" s="5"/>
      <c r="AL11791" s="5"/>
      <c r="AM11791" s="5"/>
      <c r="AN11791" s="5"/>
      <c r="AO11791" s="5"/>
      <c r="AP11791" s="5"/>
      <c r="AQ11791" s="5"/>
      <c r="AR11791" s="5"/>
      <c r="AS11791" s="5"/>
      <c r="AT11791" s="5"/>
      <c r="AU11791" s="5"/>
      <c r="AV11791" s="5"/>
      <c r="AW11791" s="5"/>
      <c r="AX11791" s="5"/>
      <c r="AY11791" s="5"/>
      <c r="AZ11791" s="5"/>
    </row>
    <row r="11792" spans="15:52" x14ac:dyDescent="0.25">
      <c r="O11792" s="5"/>
      <c r="P11792" s="5"/>
      <c r="Q11792" s="5"/>
      <c r="R11792" s="5"/>
      <c r="S11792" s="5"/>
      <c r="T11792" s="5"/>
      <c r="U11792" s="5"/>
      <c r="V11792" s="5"/>
      <c r="W11792" s="5"/>
      <c r="X11792" s="5"/>
      <c r="Y11792" s="5"/>
      <c r="Z11792" s="5"/>
      <c r="AA11792" s="5"/>
      <c r="AB11792" s="5"/>
      <c r="AC11792" s="5"/>
      <c r="AD11792" s="5"/>
      <c r="AE11792" s="5"/>
      <c r="AF11792" s="5"/>
      <c r="AG11792" s="5"/>
      <c r="AH11792" s="5"/>
      <c r="AI11792" s="5"/>
      <c r="AJ11792" s="5"/>
      <c r="AK11792" s="5"/>
      <c r="AL11792" s="5"/>
      <c r="AM11792" s="5"/>
      <c r="AN11792" s="5"/>
      <c r="AO11792" s="5"/>
      <c r="AP11792" s="5"/>
      <c r="AQ11792" s="5"/>
      <c r="AR11792" s="5"/>
      <c r="AS11792" s="5"/>
      <c r="AT11792" s="5"/>
      <c r="AU11792" s="5"/>
      <c r="AV11792" s="5"/>
      <c r="AW11792" s="5"/>
      <c r="AX11792" s="5"/>
      <c r="AY11792" s="5"/>
      <c r="AZ11792" s="5"/>
    </row>
    <row r="11793" spans="15:52" x14ac:dyDescent="0.25">
      <c r="O11793" s="5"/>
      <c r="P11793" s="5"/>
      <c r="Q11793" s="5"/>
      <c r="R11793" s="5"/>
      <c r="S11793" s="5"/>
      <c r="T11793" s="5"/>
      <c r="U11793" s="5"/>
      <c r="V11793" s="5"/>
      <c r="W11793" s="5"/>
      <c r="X11793" s="5"/>
      <c r="Y11793" s="5"/>
      <c r="Z11793" s="5"/>
      <c r="AA11793" s="5"/>
      <c r="AB11793" s="5"/>
      <c r="AC11793" s="5"/>
      <c r="AD11793" s="5"/>
      <c r="AE11793" s="5"/>
      <c r="AF11793" s="5"/>
      <c r="AG11793" s="5"/>
      <c r="AH11793" s="5"/>
      <c r="AI11793" s="5"/>
      <c r="AJ11793" s="5"/>
      <c r="AK11793" s="5"/>
      <c r="AL11793" s="5"/>
      <c r="AM11793" s="5"/>
      <c r="AN11793" s="5"/>
      <c r="AO11793" s="5"/>
      <c r="AP11793" s="5"/>
      <c r="AQ11793" s="5"/>
      <c r="AR11793" s="5"/>
      <c r="AS11793" s="5"/>
      <c r="AT11793" s="5"/>
      <c r="AU11793" s="5"/>
      <c r="AV11793" s="5"/>
      <c r="AW11793" s="5"/>
      <c r="AX11793" s="5"/>
      <c r="AY11793" s="5"/>
      <c r="AZ11793" s="5"/>
    </row>
    <row r="11794" spans="15:52" x14ac:dyDescent="0.25">
      <c r="O11794" s="5"/>
      <c r="P11794" s="5"/>
      <c r="Q11794" s="5"/>
      <c r="R11794" s="5"/>
      <c r="S11794" s="5"/>
      <c r="T11794" s="5"/>
      <c r="U11794" s="5"/>
      <c r="V11794" s="5"/>
      <c r="W11794" s="5"/>
      <c r="X11794" s="5"/>
      <c r="Y11794" s="5"/>
      <c r="Z11794" s="5"/>
      <c r="AA11794" s="5"/>
      <c r="AB11794" s="5"/>
      <c r="AC11794" s="5"/>
      <c r="AD11794" s="5"/>
      <c r="AE11794" s="5"/>
      <c r="AF11794" s="5"/>
      <c r="AG11794" s="5"/>
      <c r="AH11794" s="5"/>
      <c r="AI11794" s="5"/>
      <c r="AJ11794" s="5"/>
      <c r="AK11794" s="5"/>
      <c r="AL11794" s="5"/>
      <c r="AM11794" s="5"/>
      <c r="AN11794" s="5"/>
      <c r="AO11794" s="5"/>
      <c r="AP11794" s="5"/>
      <c r="AQ11794" s="5"/>
      <c r="AR11794" s="5"/>
      <c r="AS11794" s="5"/>
      <c r="AT11794" s="5"/>
      <c r="AU11794" s="5"/>
      <c r="AV11794" s="5"/>
      <c r="AW11794" s="5"/>
      <c r="AX11794" s="5"/>
      <c r="AY11794" s="5"/>
      <c r="AZ11794" s="5"/>
    </row>
    <row r="11795" spans="15:52" x14ac:dyDescent="0.25">
      <c r="O11795" s="5"/>
      <c r="P11795" s="5"/>
      <c r="Q11795" s="5"/>
      <c r="R11795" s="5"/>
      <c r="S11795" s="5"/>
      <c r="T11795" s="5"/>
      <c r="U11795" s="5"/>
      <c r="V11795" s="5"/>
      <c r="W11795" s="5"/>
      <c r="X11795" s="5"/>
      <c r="Y11795" s="5"/>
      <c r="Z11795" s="5"/>
      <c r="AA11795" s="5"/>
      <c r="AB11795" s="5"/>
      <c r="AC11795" s="5"/>
      <c r="AD11795" s="5"/>
      <c r="AE11795" s="5"/>
      <c r="AF11795" s="5"/>
      <c r="AG11795" s="5"/>
      <c r="AH11795" s="5"/>
      <c r="AI11795" s="5"/>
      <c r="AJ11795" s="5"/>
      <c r="AK11795" s="5"/>
      <c r="AL11795" s="5"/>
      <c r="AM11795" s="5"/>
      <c r="AN11795" s="5"/>
      <c r="AO11795" s="5"/>
      <c r="AP11795" s="5"/>
      <c r="AQ11795" s="5"/>
      <c r="AR11795" s="5"/>
      <c r="AS11795" s="5"/>
      <c r="AT11795" s="5"/>
      <c r="AU11795" s="5"/>
      <c r="AV11795" s="5"/>
      <c r="AW11795" s="5"/>
      <c r="AX11795" s="5"/>
      <c r="AY11795" s="5"/>
      <c r="AZ11795" s="5"/>
    </row>
    <row r="11796" spans="15:52" x14ac:dyDescent="0.25">
      <c r="O11796" s="5"/>
      <c r="P11796" s="5"/>
      <c r="Q11796" s="5"/>
      <c r="R11796" s="5"/>
      <c r="S11796" s="5"/>
      <c r="T11796" s="5"/>
      <c r="U11796" s="5"/>
      <c r="V11796" s="5"/>
      <c r="W11796" s="5"/>
      <c r="X11796" s="5"/>
      <c r="Y11796" s="5"/>
      <c r="Z11796" s="5"/>
      <c r="AA11796" s="5"/>
      <c r="AB11796" s="5"/>
      <c r="AC11796" s="5"/>
      <c r="AD11796" s="5"/>
      <c r="AE11796" s="5"/>
      <c r="AF11796" s="5"/>
      <c r="AG11796" s="5"/>
      <c r="AH11796" s="5"/>
      <c r="AI11796" s="5"/>
      <c r="AJ11796" s="5"/>
      <c r="AK11796" s="5"/>
      <c r="AL11796" s="5"/>
      <c r="AM11796" s="5"/>
      <c r="AN11796" s="5"/>
      <c r="AO11796" s="5"/>
      <c r="AP11796" s="5"/>
      <c r="AQ11796" s="5"/>
      <c r="AR11796" s="5"/>
      <c r="AS11796" s="5"/>
      <c r="AT11796" s="5"/>
      <c r="AU11796" s="5"/>
      <c r="AV11796" s="5"/>
      <c r="AW11796" s="5"/>
      <c r="AX11796" s="5"/>
      <c r="AY11796" s="5"/>
      <c r="AZ11796" s="5"/>
    </row>
    <row r="11797" spans="15:52" x14ac:dyDescent="0.25">
      <c r="O11797" s="5"/>
      <c r="P11797" s="5"/>
      <c r="Q11797" s="5"/>
      <c r="R11797" s="5"/>
      <c r="S11797" s="5"/>
      <c r="T11797" s="5"/>
      <c r="U11797" s="5"/>
      <c r="V11797" s="5"/>
      <c r="W11797" s="5"/>
      <c r="X11797" s="5"/>
      <c r="Y11797" s="5"/>
      <c r="Z11797" s="5"/>
      <c r="AA11797" s="5"/>
      <c r="AB11797" s="5"/>
      <c r="AC11797" s="5"/>
      <c r="AD11797" s="5"/>
      <c r="AE11797" s="5"/>
      <c r="AF11797" s="5"/>
      <c r="AG11797" s="5"/>
      <c r="AH11797" s="5"/>
      <c r="AI11797" s="5"/>
      <c r="AJ11797" s="5"/>
      <c r="AK11797" s="5"/>
      <c r="AL11797" s="5"/>
      <c r="AM11797" s="5"/>
      <c r="AN11797" s="5"/>
      <c r="AO11797" s="5"/>
      <c r="AP11797" s="5"/>
      <c r="AQ11797" s="5"/>
      <c r="AR11797" s="5"/>
      <c r="AS11797" s="5"/>
      <c r="AT11797" s="5"/>
      <c r="AU11797" s="5"/>
      <c r="AV11797" s="5"/>
      <c r="AW11797" s="5"/>
      <c r="AX11797" s="5"/>
      <c r="AY11797" s="5"/>
      <c r="AZ11797" s="5"/>
    </row>
    <row r="11798" spans="15:52" x14ac:dyDescent="0.25">
      <c r="O11798" s="5"/>
      <c r="P11798" s="5"/>
      <c r="Q11798" s="5"/>
      <c r="R11798" s="5"/>
      <c r="S11798" s="5"/>
      <c r="T11798" s="5"/>
      <c r="U11798" s="5"/>
      <c r="V11798" s="5"/>
      <c r="W11798" s="5"/>
      <c r="X11798" s="5"/>
      <c r="Y11798" s="5"/>
      <c r="Z11798" s="5"/>
      <c r="AA11798" s="5"/>
      <c r="AB11798" s="5"/>
      <c r="AC11798" s="5"/>
      <c r="AD11798" s="5"/>
      <c r="AE11798" s="5"/>
      <c r="AF11798" s="5"/>
      <c r="AG11798" s="5"/>
      <c r="AH11798" s="5"/>
      <c r="AI11798" s="5"/>
      <c r="AJ11798" s="5"/>
      <c r="AK11798" s="5"/>
      <c r="AL11798" s="5"/>
      <c r="AM11798" s="5"/>
      <c r="AN11798" s="5"/>
      <c r="AO11798" s="5"/>
      <c r="AP11798" s="5"/>
      <c r="AQ11798" s="5"/>
      <c r="AR11798" s="5"/>
      <c r="AS11798" s="5"/>
      <c r="AT11798" s="5"/>
      <c r="AU11798" s="5"/>
      <c r="AV11798" s="5"/>
      <c r="AW11798" s="5"/>
      <c r="AX11798" s="5"/>
      <c r="AY11798" s="5"/>
      <c r="AZ11798" s="5"/>
    </row>
    <row r="11799" spans="15:52" x14ac:dyDescent="0.25">
      <c r="O11799" s="5"/>
      <c r="P11799" s="5"/>
      <c r="Q11799" s="5"/>
      <c r="R11799" s="5"/>
      <c r="S11799" s="5"/>
      <c r="T11799" s="5"/>
      <c r="U11799" s="5"/>
      <c r="V11799" s="5"/>
      <c r="W11799" s="5"/>
      <c r="X11799" s="5"/>
      <c r="Y11799" s="5"/>
      <c r="Z11799" s="5"/>
      <c r="AA11799" s="5"/>
      <c r="AB11799" s="5"/>
      <c r="AC11799" s="5"/>
      <c r="AD11799" s="5"/>
      <c r="AE11799" s="5"/>
      <c r="AF11799" s="5"/>
      <c r="AG11799" s="5"/>
      <c r="AH11799" s="5"/>
      <c r="AI11799" s="5"/>
      <c r="AJ11799" s="5"/>
      <c r="AK11799" s="5"/>
      <c r="AL11799" s="5"/>
      <c r="AM11799" s="5"/>
      <c r="AN11799" s="5"/>
      <c r="AO11799" s="5"/>
      <c r="AP11799" s="5"/>
      <c r="AQ11799" s="5"/>
      <c r="AR11799" s="5"/>
      <c r="AS11799" s="5"/>
      <c r="AT11799" s="5"/>
      <c r="AU11799" s="5"/>
      <c r="AV11799" s="5"/>
      <c r="AW11799" s="5"/>
      <c r="AX11799" s="5"/>
      <c r="AY11799" s="5"/>
      <c r="AZ11799" s="5"/>
    </row>
    <row r="11800" spans="15:52" x14ac:dyDescent="0.25">
      <c r="O11800" s="5"/>
      <c r="P11800" s="5"/>
      <c r="Q11800" s="5"/>
      <c r="R11800" s="5"/>
      <c r="S11800" s="5"/>
      <c r="T11800" s="5"/>
      <c r="U11800" s="5"/>
      <c r="V11800" s="5"/>
      <c r="W11800" s="5"/>
      <c r="X11800" s="5"/>
      <c r="Y11800" s="5"/>
      <c r="Z11800" s="5"/>
      <c r="AA11800" s="5"/>
      <c r="AB11800" s="5"/>
      <c r="AC11800" s="5"/>
      <c r="AD11800" s="5"/>
      <c r="AE11800" s="5"/>
      <c r="AF11800" s="5"/>
      <c r="AG11800" s="5"/>
      <c r="AH11800" s="5"/>
      <c r="AI11800" s="5"/>
      <c r="AJ11800" s="5"/>
      <c r="AK11800" s="5"/>
      <c r="AL11800" s="5"/>
      <c r="AM11800" s="5"/>
      <c r="AN11800" s="5"/>
      <c r="AO11800" s="5"/>
      <c r="AP11800" s="5"/>
      <c r="AQ11800" s="5"/>
      <c r="AR11800" s="5"/>
      <c r="AS11800" s="5"/>
      <c r="AT11800" s="5"/>
      <c r="AU11800" s="5"/>
      <c r="AV11800" s="5"/>
      <c r="AW11800" s="5"/>
      <c r="AX11800" s="5"/>
      <c r="AY11800" s="5"/>
      <c r="AZ11800" s="5"/>
    </row>
    <row r="11801" spans="15:52" x14ac:dyDescent="0.25">
      <c r="O11801" s="5"/>
      <c r="P11801" s="5"/>
      <c r="Q11801" s="5"/>
      <c r="R11801" s="5"/>
      <c r="S11801" s="5"/>
      <c r="T11801" s="5"/>
      <c r="U11801" s="5"/>
      <c r="V11801" s="5"/>
      <c r="W11801" s="5"/>
      <c r="X11801" s="5"/>
      <c r="Y11801" s="5"/>
      <c r="Z11801" s="5"/>
      <c r="AA11801" s="5"/>
      <c r="AB11801" s="5"/>
      <c r="AC11801" s="5"/>
      <c r="AD11801" s="5"/>
      <c r="AE11801" s="5"/>
      <c r="AF11801" s="5"/>
      <c r="AG11801" s="5"/>
      <c r="AH11801" s="5"/>
      <c r="AI11801" s="5"/>
      <c r="AJ11801" s="5"/>
      <c r="AK11801" s="5"/>
      <c r="AL11801" s="5"/>
      <c r="AM11801" s="5"/>
      <c r="AN11801" s="5"/>
      <c r="AO11801" s="5"/>
      <c r="AP11801" s="5"/>
      <c r="AQ11801" s="5"/>
      <c r="AR11801" s="5"/>
      <c r="AS11801" s="5"/>
      <c r="AT11801" s="5"/>
      <c r="AU11801" s="5"/>
      <c r="AV11801" s="5"/>
      <c r="AW11801" s="5"/>
      <c r="AX11801" s="5"/>
      <c r="AY11801" s="5"/>
      <c r="AZ11801" s="5"/>
    </row>
    <row r="11802" spans="15:52" x14ac:dyDescent="0.25">
      <c r="O11802" s="5"/>
      <c r="P11802" s="5"/>
      <c r="Q11802" s="5"/>
      <c r="R11802" s="5"/>
      <c r="S11802" s="5"/>
      <c r="T11802" s="5"/>
      <c r="U11802" s="5"/>
      <c r="V11802" s="5"/>
      <c r="W11802" s="5"/>
      <c r="X11802" s="5"/>
      <c r="Y11802" s="5"/>
      <c r="Z11802" s="5"/>
      <c r="AA11802" s="5"/>
      <c r="AB11802" s="5"/>
      <c r="AC11802" s="5"/>
      <c r="AD11802" s="5"/>
      <c r="AE11802" s="5"/>
      <c r="AF11802" s="5"/>
      <c r="AG11802" s="5"/>
      <c r="AH11802" s="5"/>
      <c r="AI11802" s="5"/>
      <c r="AJ11802" s="5"/>
      <c r="AK11802" s="5"/>
      <c r="AL11802" s="5"/>
      <c r="AM11802" s="5"/>
      <c r="AN11802" s="5"/>
      <c r="AO11802" s="5"/>
      <c r="AP11802" s="5"/>
      <c r="AQ11802" s="5"/>
      <c r="AR11802" s="5"/>
      <c r="AS11802" s="5"/>
      <c r="AT11802" s="5"/>
      <c r="AU11802" s="5"/>
      <c r="AV11802" s="5"/>
      <c r="AW11802" s="5"/>
      <c r="AX11802" s="5"/>
      <c r="AY11802" s="5"/>
      <c r="AZ11802" s="5"/>
    </row>
    <row r="11803" spans="15:52" x14ac:dyDescent="0.25">
      <c r="O11803" s="5"/>
      <c r="P11803" s="5"/>
      <c r="Q11803" s="5"/>
      <c r="R11803" s="5"/>
      <c r="S11803" s="5"/>
      <c r="T11803" s="5"/>
      <c r="U11803" s="5"/>
      <c r="V11803" s="5"/>
      <c r="W11803" s="5"/>
      <c r="X11803" s="5"/>
      <c r="Y11803" s="5"/>
      <c r="Z11803" s="5"/>
      <c r="AA11803" s="5"/>
      <c r="AB11803" s="5"/>
      <c r="AC11803" s="5"/>
      <c r="AD11803" s="5"/>
      <c r="AE11803" s="5"/>
      <c r="AF11803" s="5"/>
      <c r="AG11803" s="5"/>
      <c r="AH11803" s="5"/>
      <c r="AI11803" s="5"/>
      <c r="AJ11803" s="5"/>
      <c r="AK11803" s="5"/>
      <c r="AL11803" s="5"/>
      <c r="AM11803" s="5"/>
      <c r="AN11803" s="5"/>
      <c r="AO11803" s="5"/>
      <c r="AP11803" s="5"/>
      <c r="AQ11803" s="5"/>
      <c r="AR11803" s="5"/>
      <c r="AS11803" s="5"/>
      <c r="AT11803" s="5"/>
      <c r="AU11803" s="5"/>
      <c r="AV11803" s="5"/>
      <c r="AW11803" s="5"/>
      <c r="AX11803" s="5"/>
      <c r="AY11803" s="5"/>
      <c r="AZ11803" s="5"/>
    </row>
    <row r="11804" spans="15:52" x14ac:dyDescent="0.25">
      <c r="O11804" s="5"/>
      <c r="P11804" s="5"/>
      <c r="Q11804" s="5"/>
      <c r="R11804" s="5"/>
      <c r="S11804" s="5"/>
      <c r="T11804" s="5"/>
      <c r="U11804" s="5"/>
      <c r="V11804" s="5"/>
      <c r="W11804" s="5"/>
      <c r="X11804" s="5"/>
      <c r="Y11804" s="5"/>
      <c r="Z11804" s="5"/>
      <c r="AA11804" s="5"/>
      <c r="AB11804" s="5"/>
      <c r="AC11804" s="5"/>
      <c r="AD11804" s="5"/>
      <c r="AE11804" s="5"/>
      <c r="AF11804" s="5"/>
      <c r="AG11804" s="5"/>
      <c r="AH11804" s="5"/>
      <c r="AI11804" s="5"/>
      <c r="AJ11804" s="5"/>
      <c r="AK11804" s="5"/>
      <c r="AL11804" s="5"/>
      <c r="AM11804" s="5"/>
      <c r="AN11804" s="5"/>
      <c r="AO11804" s="5"/>
      <c r="AP11804" s="5"/>
      <c r="AQ11804" s="5"/>
      <c r="AR11804" s="5"/>
      <c r="AS11804" s="5"/>
      <c r="AT11804" s="5"/>
      <c r="AU11804" s="5"/>
      <c r="AV11804" s="5"/>
      <c r="AW11804" s="5"/>
      <c r="AX11804" s="5"/>
      <c r="AY11804" s="5"/>
      <c r="AZ11804" s="5"/>
    </row>
    <row r="11805" spans="15:52" x14ac:dyDescent="0.25">
      <c r="O11805" s="5"/>
      <c r="P11805" s="5"/>
      <c r="Q11805" s="5"/>
      <c r="R11805" s="5"/>
      <c r="S11805" s="5"/>
      <c r="T11805" s="5"/>
      <c r="U11805" s="5"/>
      <c r="V11805" s="5"/>
      <c r="W11805" s="5"/>
      <c r="X11805" s="5"/>
      <c r="Y11805" s="5"/>
      <c r="Z11805" s="5"/>
      <c r="AA11805" s="5"/>
      <c r="AB11805" s="5"/>
      <c r="AC11805" s="5"/>
      <c r="AD11805" s="5"/>
      <c r="AE11805" s="5"/>
      <c r="AF11805" s="5"/>
      <c r="AG11805" s="5"/>
      <c r="AH11805" s="5"/>
      <c r="AI11805" s="5"/>
      <c r="AJ11805" s="5"/>
      <c r="AK11805" s="5"/>
      <c r="AL11805" s="5"/>
      <c r="AM11805" s="5"/>
      <c r="AN11805" s="5"/>
      <c r="AO11805" s="5"/>
      <c r="AP11805" s="5"/>
      <c r="AQ11805" s="5"/>
      <c r="AR11805" s="5"/>
      <c r="AS11805" s="5"/>
      <c r="AT11805" s="5"/>
      <c r="AU11805" s="5"/>
      <c r="AV11805" s="5"/>
      <c r="AW11805" s="5"/>
      <c r="AX11805" s="5"/>
      <c r="AY11805" s="5"/>
      <c r="AZ11805" s="5"/>
    </row>
    <row r="11806" spans="15:52" x14ac:dyDescent="0.25">
      <c r="O11806" s="5"/>
      <c r="P11806" s="5"/>
      <c r="Q11806" s="5"/>
      <c r="R11806" s="5"/>
      <c r="S11806" s="5"/>
      <c r="T11806" s="5"/>
      <c r="U11806" s="5"/>
      <c r="V11806" s="5"/>
      <c r="W11806" s="5"/>
      <c r="X11806" s="5"/>
      <c r="Y11806" s="5"/>
      <c r="Z11806" s="5"/>
      <c r="AA11806" s="5"/>
      <c r="AB11806" s="5"/>
      <c r="AC11806" s="5"/>
      <c r="AD11806" s="5"/>
      <c r="AE11806" s="5"/>
      <c r="AF11806" s="5"/>
      <c r="AG11806" s="5"/>
      <c r="AH11806" s="5"/>
      <c r="AI11806" s="5"/>
      <c r="AJ11806" s="5"/>
      <c r="AK11806" s="5"/>
      <c r="AL11806" s="5"/>
      <c r="AM11806" s="5"/>
      <c r="AN11806" s="5"/>
      <c r="AO11806" s="5"/>
      <c r="AP11806" s="5"/>
      <c r="AQ11806" s="5"/>
      <c r="AR11806" s="5"/>
      <c r="AS11806" s="5"/>
      <c r="AT11806" s="5"/>
      <c r="AU11806" s="5"/>
      <c r="AV11806" s="5"/>
      <c r="AW11806" s="5"/>
      <c r="AX11806" s="5"/>
      <c r="AY11806" s="5"/>
      <c r="AZ11806" s="5"/>
    </row>
    <row r="11807" spans="15:52" x14ac:dyDescent="0.25">
      <c r="O11807" s="5"/>
      <c r="P11807" s="5"/>
      <c r="Q11807" s="5"/>
      <c r="R11807" s="5"/>
      <c r="S11807" s="5"/>
      <c r="T11807" s="5"/>
      <c r="U11807" s="5"/>
      <c r="V11807" s="5"/>
      <c r="W11807" s="5"/>
      <c r="X11807" s="5"/>
      <c r="Y11807" s="5"/>
      <c r="Z11807" s="5"/>
      <c r="AA11807" s="5"/>
      <c r="AB11807" s="5"/>
      <c r="AC11807" s="5"/>
      <c r="AD11807" s="5"/>
      <c r="AE11807" s="5"/>
      <c r="AF11807" s="5"/>
      <c r="AG11807" s="5"/>
      <c r="AH11807" s="5"/>
      <c r="AI11807" s="5"/>
      <c r="AJ11807" s="5"/>
      <c r="AK11807" s="5"/>
      <c r="AL11807" s="5"/>
      <c r="AM11807" s="5"/>
      <c r="AN11807" s="5"/>
      <c r="AO11807" s="5"/>
      <c r="AP11807" s="5"/>
      <c r="AQ11807" s="5"/>
      <c r="AR11807" s="5"/>
      <c r="AS11807" s="5"/>
      <c r="AT11807" s="5"/>
      <c r="AU11807" s="5"/>
      <c r="AV11807" s="5"/>
      <c r="AW11807" s="5"/>
      <c r="AX11807" s="5"/>
      <c r="AY11807" s="5"/>
      <c r="AZ11807" s="5"/>
    </row>
    <row r="11808" spans="15:52" x14ac:dyDescent="0.25">
      <c r="O11808" s="5"/>
      <c r="P11808" s="5"/>
      <c r="Q11808" s="5"/>
      <c r="R11808" s="5"/>
      <c r="S11808" s="5"/>
      <c r="T11808" s="5"/>
      <c r="U11808" s="5"/>
      <c r="V11808" s="5"/>
      <c r="W11808" s="5"/>
      <c r="X11808" s="5"/>
      <c r="Y11808" s="5"/>
      <c r="Z11808" s="5"/>
      <c r="AA11808" s="5"/>
      <c r="AB11808" s="5"/>
      <c r="AC11808" s="5"/>
      <c r="AD11808" s="5"/>
      <c r="AE11808" s="5"/>
      <c r="AF11808" s="5"/>
      <c r="AG11808" s="5"/>
      <c r="AH11808" s="5"/>
      <c r="AI11808" s="5"/>
      <c r="AJ11808" s="5"/>
      <c r="AK11808" s="5"/>
      <c r="AL11808" s="5"/>
      <c r="AM11808" s="5"/>
      <c r="AN11808" s="5"/>
      <c r="AO11808" s="5"/>
      <c r="AP11808" s="5"/>
      <c r="AQ11808" s="5"/>
      <c r="AR11808" s="5"/>
      <c r="AS11808" s="5"/>
      <c r="AT11808" s="5"/>
      <c r="AU11808" s="5"/>
      <c r="AV11808" s="5"/>
      <c r="AW11808" s="5"/>
      <c r="AX11808" s="5"/>
      <c r="AY11808" s="5"/>
      <c r="AZ11808" s="5"/>
    </row>
    <row r="11809" spans="15:52" x14ac:dyDescent="0.25">
      <c r="O11809" s="5"/>
      <c r="P11809" s="5"/>
      <c r="Q11809" s="5"/>
      <c r="R11809" s="5"/>
      <c r="S11809" s="5"/>
      <c r="T11809" s="5"/>
      <c r="U11809" s="5"/>
      <c r="V11809" s="5"/>
      <c r="W11809" s="5"/>
      <c r="X11809" s="5"/>
      <c r="Y11809" s="5"/>
      <c r="Z11809" s="5"/>
      <c r="AA11809" s="5"/>
      <c r="AB11809" s="5"/>
      <c r="AC11809" s="5"/>
      <c r="AD11809" s="5"/>
      <c r="AE11809" s="5"/>
      <c r="AF11809" s="5"/>
      <c r="AG11809" s="5"/>
      <c r="AH11809" s="5"/>
      <c r="AI11809" s="5"/>
      <c r="AJ11809" s="5"/>
      <c r="AK11809" s="5"/>
      <c r="AL11809" s="5"/>
      <c r="AM11809" s="5"/>
      <c r="AN11809" s="5"/>
      <c r="AO11809" s="5"/>
      <c r="AP11809" s="5"/>
      <c r="AQ11809" s="5"/>
      <c r="AR11809" s="5"/>
      <c r="AS11809" s="5"/>
      <c r="AT11809" s="5"/>
      <c r="AU11809" s="5"/>
      <c r="AV11809" s="5"/>
      <c r="AW11809" s="5"/>
      <c r="AX11809" s="5"/>
      <c r="AY11809" s="5"/>
      <c r="AZ11809" s="5"/>
    </row>
    <row r="11810" spans="15:52" x14ac:dyDescent="0.25">
      <c r="O11810" s="5"/>
      <c r="P11810" s="5"/>
      <c r="Q11810" s="5"/>
      <c r="R11810" s="5"/>
      <c r="S11810" s="5"/>
      <c r="T11810" s="5"/>
      <c r="U11810" s="5"/>
      <c r="V11810" s="5"/>
      <c r="W11810" s="5"/>
      <c r="X11810" s="5"/>
      <c r="Y11810" s="5"/>
      <c r="Z11810" s="5"/>
      <c r="AA11810" s="5"/>
      <c r="AB11810" s="5"/>
      <c r="AC11810" s="5"/>
      <c r="AD11810" s="5"/>
      <c r="AE11810" s="5"/>
      <c r="AF11810" s="5"/>
      <c r="AG11810" s="5"/>
      <c r="AH11810" s="5"/>
      <c r="AI11810" s="5"/>
      <c r="AJ11810" s="5"/>
      <c r="AK11810" s="5"/>
      <c r="AL11810" s="5"/>
      <c r="AM11810" s="5"/>
      <c r="AN11810" s="5"/>
      <c r="AO11810" s="5"/>
      <c r="AP11810" s="5"/>
      <c r="AQ11810" s="5"/>
      <c r="AR11810" s="5"/>
      <c r="AS11810" s="5"/>
      <c r="AT11810" s="5"/>
      <c r="AU11810" s="5"/>
      <c r="AV11810" s="5"/>
      <c r="AW11810" s="5"/>
      <c r="AX11810" s="5"/>
      <c r="AY11810" s="5"/>
      <c r="AZ11810" s="5"/>
    </row>
    <row r="11811" spans="15:52" x14ac:dyDescent="0.25">
      <c r="O11811" s="5"/>
      <c r="P11811" s="5"/>
      <c r="Q11811" s="5"/>
      <c r="R11811" s="5"/>
      <c r="S11811" s="5"/>
      <c r="T11811" s="5"/>
      <c r="U11811" s="5"/>
      <c r="V11811" s="5"/>
      <c r="W11811" s="5"/>
      <c r="X11811" s="5"/>
      <c r="Y11811" s="5"/>
      <c r="Z11811" s="5"/>
      <c r="AA11811" s="5"/>
      <c r="AB11811" s="5"/>
      <c r="AC11811" s="5"/>
      <c r="AD11811" s="5"/>
      <c r="AE11811" s="5"/>
      <c r="AF11811" s="5"/>
      <c r="AG11811" s="5"/>
      <c r="AH11811" s="5"/>
      <c r="AI11811" s="5"/>
      <c r="AJ11811" s="5"/>
      <c r="AK11811" s="5"/>
      <c r="AL11811" s="5"/>
      <c r="AM11811" s="5"/>
      <c r="AN11811" s="5"/>
      <c r="AO11811" s="5"/>
      <c r="AP11811" s="5"/>
      <c r="AQ11811" s="5"/>
      <c r="AR11811" s="5"/>
      <c r="AS11811" s="5"/>
      <c r="AT11811" s="5"/>
      <c r="AU11811" s="5"/>
      <c r="AV11811" s="5"/>
      <c r="AW11811" s="5"/>
      <c r="AX11811" s="5"/>
      <c r="AY11811" s="5"/>
      <c r="AZ11811" s="5"/>
    </row>
    <row r="11812" spans="15:52" x14ac:dyDescent="0.25">
      <c r="O11812" s="5"/>
      <c r="P11812" s="5"/>
      <c r="Q11812" s="5"/>
      <c r="R11812" s="5"/>
      <c r="S11812" s="5"/>
      <c r="T11812" s="5"/>
      <c r="U11812" s="5"/>
      <c r="V11812" s="5"/>
      <c r="W11812" s="5"/>
      <c r="X11812" s="5"/>
      <c r="Y11812" s="5"/>
      <c r="Z11812" s="5"/>
      <c r="AA11812" s="5"/>
      <c r="AB11812" s="5"/>
      <c r="AC11812" s="5"/>
      <c r="AD11812" s="5"/>
      <c r="AE11812" s="5"/>
      <c r="AF11812" s="5"/>
      <c r="AG11812" s="5"/>
      <c r="AH11812" s="5"/>
      <c r="AI11812" s="5"/>
      <c r="AJ11812" s="5"/>
      <c r="AK11812" s="5"/>
      <c r="AL11812" s="5"/>
      <c r="AM11812" s="5"/>
      <c r="AN11812" s="5"/>
      <c r="AO11812" s="5"/>
      <c r="AP11812" s="5"/>
      <c r="AQ11812" s="5"/>
      <c r="AR11812" s="5"/>
      <c r="AS11812" s="5"/>
      <c r="AT11812" s="5"/>
      <c r="AU11812" s="5"/>
      <c r="AV11812" s="5"/>
      <c r="AW11812" s="5"/>
      <c r="AX11812" s="5"/>
      <c r="AY11812" s="5"/>
      <c r="AZ11812" s="5"/>
    </row>
    <row r="11813" spans="15:52" x14ac:dyDescent="0.25">
      <c r="O11813" s="5"/>
      <c r="P11813" s="5"/>
      <c r="Q11813" s="5"/>
      <c r="R11813" s="5"/>
      <c r="S11813" s="5"/>
      <c r="T11813" s="5"/>
      <c r="U11813" s="5"/>
      <c r="V11813" s="5"/>
      <c r="W11813" s="5"/>
      <c r="X11813" s="5"/>
      <c r="Y11813" s="5"/>
      <c r="Z11813" s="5"/>
      <c r="AA11813" s="5"/>
      <c r="AB11813" s="5"/>
      <c r="AC11813" s="5"/>
      <c r="AD11813" s="5"/>
      <c r="AE11813" s="5"/>
      <c r="AF11813" s="5"/>
      <c r="AG11813" s="5"/>
      <c r="AH11813" s="5"/>
      <c r="AI11813" s="5"/>
      <c r="AJ11813" s="5"/>
      <c r="AK11813" s="5"/>
      <c r="AL11813" s="5"/>
      <c r="AM11813" s="5"/>
      <c r="AN11813" s="5"/>
      <c r="AO11813" s="5"/>
      <c r="AP11813" s="5"/>
      <c r="AQ11813" s="5"/>
      <c r="AR11813" s="5"/>
      <c r="AS11813" s="5"/>
      <c r="AT11813" s="5"/>
      <c r="AU11813" s="5"/>
      <c r="AV11813" s="5"/>
      <c r="AW11813" s="5"/>
      <c r="AX11813" s="5"/>
      <c r="AY11813" s="5"/>
      <c r="AZ11813" s="5"/>
    </row>
    <row r="11814" spans="15:52" x14ac:dyDescent="0.25">
      <c r="O11814" s="5"/>
      <c r="P11814" s="5"/>
      <c r="Q11814" s="5"/>
      <c r="R11814" s="5"/>
      <c r="S11814" s="5"/>
      <c r="T11814" s="5"/>
      <c r="U11814" s="5"/>
      <c r="V11814" s="5"/>
      <c r="W11814" s="5"/>
      <c r="X11814" s="5"/>
      <c r="Y11814" s="5"/>
      <c r="Z11814" s="5"/>
      <c r="AA11814" s="5"/>
      <c r="AB11814" s="5"/>
      <c r="AC11814" s="5"/>
      <c r="AD11814" s="5"/>
      <c r="AE11814" s="5"/>
      <c r="AF11814" s="5"/>
      <c r="AG11814" s="5"/>
      <c r="AH11814" s="5"/>
      <c r="AI11814" s="5"/>
      <c r="AJ11814" s="5"/>
      <c r="AK11814" s="5"/>
      <c r="AL11814" s="5"/>
      <c r="AM11814" s="5"/>
      <c r="AN11814" s="5"/>
      <c r="AO11814" s="5"/>
      <c r="AP11814" s="5"/>
      <c r="AQ11814" s="5"/>
      <c r="AR11814" s="5"/>
      <c r="AS11814" s="5"/>
      <c r="AT11814" s="5"/>
      <c r="AU11814" s="5"/>
      <c r="AV11814" s="5"/>
      <c r="AW11814" s="5"/>
      <c r="AX11814" s="5"/>
      <c r="AY11814" s="5"/>
      <c r="AZ11814" s="5"/>
    </row>
    <row r="11815" spans="15:52" x14ac:dyDescent="0.25">
      <c r="O11815" s="5"/>
      <c r="P11815" s="5"/>
      <c r="Q11815" s="5"/>
      <c r="R11815" s="5"/>
      <c r="S11815" s="5"/>
      <c r="T11815" s="5"/>
      <c r="U11815" s="5"/>
      <c r="V11815" s="5"/>
      <c r="W11815" s="5"/>
      <c r="X11815" s="5"/>
      <c r="Y11815" s="5"/>
      <c r="Z11815" s="5"/>
      <c r="AA11815" s="5"/>
      <c r="AB11815" s="5"/>
      <c r="AC11815" s="5"/>
      <c r="AD11815" s="5"/>
      <c r="AE11815" s="5"/>
      <c r="AF11815" s="5"/>
      <c r="AG11815" s="5"/>
      <c r="AH11815" s="5"/>
      <c r="AI11815" s="5"/>
      <c r="AJ11815" s="5"/>
      <c r="AK11815" s="5"/>
      <c r="AL11815" s="5"/>
      <c r="AM11815" s="5"/>
      <c r="AN11815" s="5"/>
      <c r="AO11815" s="5"/>
      <c r="AP11815" s="5"/>
      <c r="AQ11815" s="5"/>
      <c r="AR11815" s="5"/>
      <c r="AS11815" s="5"/>
      <c r="AT11815" s="5"/>
      <c r="AU11815" s="5"/>
      <c r="AV11815" s="5"/>
      <c r="AW11815" s="5"/>
      <c r="AX11815" s="5"/>
      <c r="AY11815" s="5"/>
      <c r="AZ11815" s="5"/>
    </row>
    <row r="11816" spans="15:52" x14ac:dyDescent="0.25">
      <c r="O11816" s="5"/>
      <c r="P11816" s="5"/>
      <c r="Q11816" s="5"/>
      <c r="R11816" s="5"/>
      <c r="S11816" s="5"/>
      <c r="T11816" s="5"/>
      <c r="U11816" s="5"/>
      <c r="V11816" s="5"/>
      <c r="W11816" s="5"/>
      <c r="X11816" s="5"/>
      <c r="Y11816" s="5"/>
      <c r="Z11816" s="5"/>
      <c r="AA11816" s="5"/>
      <c r="AB11816" s="5"/>
      <c r="AC11816" s="5"/>
      <c r="AD11816" s="5"/>
      <c r="AE11816" s="5"/>
      <c r="AF11816" s="5"/>
      <c r="AG11816" s="5"/>
      <c r="AH11816" s="5"/>
      <c r="AI11816" s="5"/>
      <c r="AJ11816" s="5"/>
      <c r="AK11816" s="5"/>
      <c r="AL11816" s="5"/>
      <c r="AM11816" s="5"/>
      <c r="AN11816" s="5"/>
      <c r="AO11816" s="5"/>
      <c r="AP11816" s="5"/>
      <c r="AQ11816" s="5"/>
      <c r="AR11816" s="5"/>
      <c r="AS11816" s="5"/>
      <c r="AT11816" s="5"/>
      <c r="AU11816" s="5"/>
      <c r="AV11816" s="5"/>
      <c r="AW11816" s="5"/>
      <c r="AX11816" s="5"/>
      <c r="AY11816" s="5"/>
      <c r="AZ11816" s="5"/>
    </row>
    <row r="11817" spans="15:52" x14ac:dyDescent="0.25">
      <c r="O11817" s="5"/>
      <c r="P11817" s="5"/>
      <c r="Q11817" s="5"/>
      <c r="R11817" s="5"/>
      <c r="S11817" s="5"/>
      <c r="T11817" s="5"/>
      <c r="U11817" s="5"/>
      <c r="V11817" s="5"/>
      <c r="W11817" s="5"/>
      <c r="X11817" s="5"/>
      <c r="Y11817" s="5"/>
      <c r="Z11817" s="5"/>
      <c r="AA11817" s="5"/>
      <c r="AB11817" s="5"/>
      <c r="AC11817" s="5"/>
      <c r="AD11817" s="5"/>
      <c r="AE11817" s="5"/>
      <c r="AF11817" s="5"/>
      <c r="AG11817" s="5"/>
      <c r="AH11817" s="5"/>
      <c r="AI11817" s="5"/>
      <c r="AJ11817" s="5"/>
      <c r="AK11817" s="5"/>
      <c r="AL11817" s="5"/>
      <c r="AM11817" s="5"/>
      <c r="AN11817" s="5"/>
      <c r="AO11817" s="5"/>
      <c r="AP11817" s="5"/>
      <c r="AQ11817" s="5"/>
      <c r="AR11817" s="5"/>
      <c r="AS11817" s="5"/>
      <c r="AT11817" s="5"/>
      <c r="AU11817" s="5"/>
      <c r="AV11817" s="5"/>
      <c r="AW11817" s="5"/>
      <c r="AX11817" s="5"/>
      <c r="AY11817" s="5"/>
      <c r="AZ11817" s="5"/>
    </row>
    <row r="11818" spans="15:52" x14ac:dyDescent="0.25">
      <c r="O11818" s="5"/>
      <c r="P11818" s="5"/>
      <c r="Q11818" s="5"/>
      <c r="R11818" s="5"/>
      <c r="S11818" s="5"/>
      <c r="T11818" s="5"/>
      <c r="U11818" s="5"/>
      <c r="V11818" s="5"/>
      <c r="W11818" s="5"/>
      <c r="X11818" s="5"/>
      <c r="Y11818" s="5"/>
      <c r="Z11818" s="5"/>
      <c r="AA11818" s="5"/>
      <c r="AB11818" s="5"/>
      <c r="AC11818" s="5"/>
      <c r="AD11818" s="5"/>
      <c r="AE11818" s="5"/>
      <c r="AF11818" s="5"/>
      <c r="AG11818" s="5"/>
      <c r="AH11818" s="5"/>
      <c r="AI11818" s="5"/>
      <c r="AJ11818" s="5"/>
      <c r="AK11818" s="5"/>
      <c r="AL11818" s="5"/>
      <c r="AM11818" s="5"/>
      <c r="AN11818" s="5"/>
      <c r="AO11818" s="5"/>
      <c r="AP11818" s="5"/>
      <c r="AQ11818" s="5"/>
      <c r="AR11818" s="5"/>
      <c r="AS11818" s="5"/>
      <c r="AT11818" s="5"/>
      <c r="AU11818" s="5"/>
      <c r="AV11818" s="5"/>
      <c r="AW11818" s="5"/>
      <c r="AX11818" s="5"/>
      <c r="AY11818" s="5"/>
      <c r="AZ11818" s="5"/>
    </row>
    <row r="11819" spans="15:52" x14ac:dyDescent="0.25">
      <c r="O11819" s="5"/>
      <c r="P11819" s="5"/>
      <c r="Q11819" s="5"/>
      <c r="R11819" s="5"/>
      <c r="S11819" s="5"/>
      <c r="T11819" s="5"/>
      <c r="U11819" s="5"/>
      <c r="V11819" s="5"/>
      <c r="W11819" s="5"/>
      <c r="X11819" s="5"/>
      <c r="Y11819" s="5"/>
      <c r="Z11819" s="5"/>
      <c r="AA11819" s="5"/>
      <c r="AB11819" s="5"/>
      <c r="AC11819" s="5"/>
      <c r="AD11819" s="5"/>
      <c r="AE11819" s="5"/>
      <c r="AF11819" s="5"/>
      <c r="AG11819" s="5"/>
      <c r="AH11819" s="5"/>
      <c r="AI11819" s="5"/>
      <c r="AJ11819" s="5"/>
      <c r="AK11819" s="5"/>
      <c r="AL11819" s="5"/>
      <c r="AM11819" s="5"/>
      <c r="AN11819" s="5"/>
      <c r="AO11819" s="5"/>
      <c r="AP11819" s="5"/>
      <c r="AQ11819" s="5"/>
      <c r="AR11819" s="5"/>
      <c r="AS11819" s="5"/>
      <c r="AT11819" s="5"/>
      <c r="AU11819" s="5"/>
      <c r="AV11819" s="5"/>
      <c r="AW11819" s="5"/>
      <c r="AX11819" s="5"/>
      <c r="AY11819" s="5"/>
      <c r="AZ11819" s="5"/>
    </row>
    <row r="11820" spans="15:52" x14ac:dyDescent="0.25">
      <c r="O11820" s="5"/>
      <c r="P11820" s="5"/>
      <c r="Q11820" s="5"/>
      <c r="R11820" s="5"/>
      <c r="S11820" s="5"/>
      <c r="T11820" s="5"/>
      <c r="U11820" s="5"/>
      <c r="V11820" s="5"/>
      <c r="W11820" s="5"/>
      <c r="X11820" s="5"/>
      <c r="Y11820" s="5"/>
      <c r="Z11820" s="5"/>
      <c r="AA11820" s="5"/>
      <c r="AB11820" s="5"/>
      <c r="AC11820" s="5"/>
      <c r="AD11820" s="5"/>
      <c r="AE11820" s="5"/>
      <c r="AF11820" s="5"/>
      <c r="AG11820" s="5"/>
      <c r="AH11820" s="5"/>
      <c r="AI11820" s="5"/>
      <c r="AJ11820" s="5"/>
      <c r="AK11820" s="5"/>
      <c r="AL11820" s="5"/>
      <c r="AM11820" s="5"/>
      <c r="AN11820" s="5"/>
      <c r="AO11820" s="5"/>
      <c r="AP11820" s="5"/>
      <c r="AQ11820" s="5"/>
      <c r="AR11820" s="5"/>
      <c r="AS11820" s="5"/>
      <c r="AT11820" s="5"/>
      <c r="AU11820" s="5"/>
      <c r="AV11820" s="5"/>
      <c r="AW11820" s="5"/>
      <c r="AX11820" s="5"/>
      <c r="AY11820" s="5"/>
      <c r="AZ11820" s="5"/>
    </row>
    <row r="11821" spans="15:52" x14ac:dyDescent="0.25">
      <c r="O11821" s="5"/>
      <c r="P11821" s="5"/>
      <c r="Q11821" s="5"/>
      <c r="R11821" s="5"/>
      <c r="S11821" s="5"/>
      <c r="T11821" s="5"/>
      <c r="U11821" s="5"/>
      <c r="V11821" s="5"/>
      <c r="W11821" s="5"/>
      <c r="X11821" s="5"/>
      <c r="Y11821" s="5"/>
      <c r="Z11821" s="5"/>
      <c r="AA11821" s="5"/>
      <c r="AB11821" s="5"/>
      <c r="AC11821" s="5"/>
      <c r="AD11821" s="5"/>
      <c r="AE11821" s="5"/>
      <c r="AF11821" s="5"/>
      <c r="AG11821" s="5"/>
      <c r="AH11821" s="5"/>
      <c r="AI11821" s="5"/>
      <c r="AJ11821" s="5"/>
      <c r="AK11821" s="5"/>
      <c r="AL11821" s="5"/>
      <c r="AM11821" s="5"/>
      <c r="AN11821" s="5"/>
      <c r="AO11821" s="5"/>
      <c r="AP11821" s="5"/>
      <c r="AQ11821" s="5"/>
      <c r="AR11821" s="5"/>
      <c r="AS11821" s="5"/>
      <c r="AT11821" s="5"/>
      <c r="AU11821" s="5"/>
      <c r="AV11821" s="5"/>
      <c r="AW11821" s="5"/>
      <c r="AX11821" s="5"/>
      <c r="AY11821" s="5"/>
      <c r="AZ11821" s="5"/>
    </row>
    <row r="11822" spans="15:52" x14ac:dyDescent="0.25">
      <c r="O11822" s="5"/>
      <c r="P11822" s="5"/>
      <c r="Q11822" s="5"/>
      <c r="R11822" s="5"/>
      <c r="S11822" s="5"/>
      <c r="T11822" s="5"/>
      <c r="U11822" s="5"/>
      <c r="V11822" s="5"/>
      <c r="W11822" s="5"/>
      <c r="X11822" s="5"/>
      <c r="Y11822" s="5"/>
      <c r="Z11822" s="5"/>
      <c r="AA11822" s="5"/>
      <c r="AB11822" s="5"/>
      <c r="AC11822" s="5"/>
      <c r="AD11822" s="5"/>
      <c r="AE11822" s="5"/>
      <c r="AF11822" s="5"/>
      <c r="AG11822" s="5"/>
      <c r="AH11822" s="5"/>
      <c r="AI11822" s="5"/>
      <c r="AJ11822" s="5"/>
      <c r="AK11822" s="5"/>
      <c r="AL11822" s="5"/>
      <c r="AM11822" s="5"/>
      <c r="AN11822" s="5"/>
      <c r="AO11822" s="5"/>
      <c r="AP11822" s="5"/>
      <c r="AQ11822" s="5"/>
      <c r="AR11822" s="5"/>
      <c r="AS11822" s="5"/>
      <c r="AT11822" s="5"/>
      <c r="AU11822" s="5"/>
      <c r="AV11822" s="5"/>
      <c r="AW11822" s="5"/>
      <c r="AX11822" s="5"/>
      <c r="AY11822" s="5"/>
      <c r="AZ11822" s="5"/>
    </row>
    <row r="11823" spans="15:52" x14ac:dyDescent="0.25">
      <c r="O11823" s="5"/>
      <c r="P11823" s="5"/>
      <c r="Q11823" s="5"/>
      <c r="R11823" s="5"/>
      <c r="S11823" s="5"/>
      <c r="T11823" s="5"/>
      <c r="U11823" s="5"/>
      <c r="V11823" s="5"/>
      <c r="W11823" s="5"/>
      <c r="X11823" s="5"/>
      <c r="Y11823" s="5"/>
      <c r="Z11823" s="5"/>
      <c r="AA11823" s="5"/>
      <c r="AB11823" s="5"/>
      <c r="AC11823" s="5"/>
      <c r="AD11823" s="5"/>
      <c r="AE11823" s="5"/>
      <c r="AF11823" s="5"/>
      <c r="AG11823" s="5"/>
      <c r="AH11823" s="5"/>
      <c r="AI11823" s="5"/>
      <c r="AJ11823" s="5"/>
      <c r="AK11823" s="5"/>
      <c r="AL11823" s="5"/>
      <c r="AM11823" s="5"/>
      <c r="AN11823" s="5"/>
      <c r="AO11823" s="5"/>
      <c r="AP11823" s="5"/>
      <c r="AQ11823" s="5"/>
      <c r="AR11823" s="5"/>
      <c r="AS11823" s="5"/>
      <c r="AT11823" s="5"/>
      <c r="AU11823" s="5"/>
      <c r="AV11823" s="5"/>
      <c r="AW11823" s="5"/>
      <c r="AX11823" s="5"/>
      <c r="AY11823" s="5"/>
      <c r="AZ11823" s="5"/>
    </row>
    <row r="11824" spans="15:52" x14ac:dyDescent="0.25">
      <c r="O11824" s="5"/>
      <c r="P11824" s="5"/>
      <c r="Q11824" s="5"/>
      <c r="R11824" s="5"/>
      <c r="S11824" s="5"/>
      <c r="T11824" s="5"/>
      <c r="U11824" s="5"/>
      <c r="V11824" s="5"/>
      <c r="W11824" s="5"/>
      <c r="X11824" s="5"/>
      <c r="Y11824" s="5"/>
      <c r="Z11824" s="5"/>
      <c r="AA11824" s="5"/>
      <c r="AB11824" s="5"/>
      <c r="AC11824" s="5"/>
      <c r="AD11824" s="5"/>
      <c r="AE11824" s="5"/>
      <c r="AF11824" s="5"/>
      <c r="AG11824" s="5"/>
      <c r="AH11824" s="5"/>
      <c r="AI11824" s="5"/>
      <c r="AJ11824" s="5"/>
      <c r="AK11824" s="5"/>
      <c r="AL11824" s="5"/>
      <c r="AM11824" s="5"/>
      <c r="AN11824" s="5"/>
      <c r="AO11824" s="5"/>
      <c r="AP11824" s="5"/>
      <c r="AQ11824" s="5"/>
      <c r="AR11824" s="5"/>
      <c r="AS11824" s="5"/>
      <c r="AT11824" s="5"/>
      <c r="AU11824" s="5"/>
      <c r="AV11824" s="5"/>
      <c r="AW11824" s="5"/>
      <c r="AX11824" s="5"/>
      <c r="AY11824" s="5"/>
      <c r="AZ11824" s="5"/>
    </row>
    <row r="11825" spans="15:52" x14ac:dyDescent="0.25">
      <c r="O11825" s="5"/>
      <c r="P11825" s="5"/>
      <c r="Q11825" s="5"/>
      <c r="R11825" s="5"/>
      <c r="S11825" s="5"/>
      <c r="T11825" s="5"/>
      <c r="U11825" s="5"/>
      <c r="V11825" s="5"/>
      <c r="W11825" s="5"/>
      <c r="X11825" s="5"/>
      <c r="Y11825" s="5"/>
      <c r="Z11825" s="5"/>
      <c r="AA11825" s="5"/>
      <c r="AB11825" s="5"/>
      <c r="AC11825" s="5"/>
      <c r="AD11825" s="5"/>
      <c r="AE11825" s="5"/>
      <c r="AF11825" s="5"/>
      <c r="AG11825" s="5"/>
      <c r="AH11825" s="5"/>
      <c r="AI11825" s="5"/>
      <c r="AJ11825" s="5"/>
      <c r="AK11825" s="5"/>
      <c r="AL11825" s="5"/>
      <c r="AM11825" s="5"/>
      <c r="AN11825" s="5"/>
      <c r="AO11825" s="5"/>
      <c r="AP11825" s="5"/>
      <c r="AQ11825" s="5"/>
      <c r="AR11825" s="5"/>
      <c r="AS11825" s="5"/>
      <c r="AT11825" s="5"/>
      <c r="AU11825" s="5"/>
      <c r="AV11825" s="5"/>
      <c r="AW11825" s="5"/>
      <c r="AX11825" s="5"/>
      <c r="AY11825" s="5"/>
      <c r="AZ11825" s="5"/>
    </row>
    <row r="11826" spans="15:52" x14ac:dyDescent="0.25">
      <c r="O11826" s="5"/>
      <c r="P11826" s="5"/>
      <c r="Q11826" s="5"/>
      <c r="R11826" s="5"/>
      <c r="S11826" s="5"/>
      <c r="T11826" s="5"/>
      <c r="U11826" s="5"/>
      <c r="V11826" s="5"/>
      <c r="W11826" s="5"/>
      <c r="X11826" s="5"/>
      <c r="Y11826" s="5"/>
      <c r="Z11826" s="5"/>
      <c r="AA11826" s="5"/>
      <c r="AB11826" s="5"/>
      <c r="AC11826" s="5"/>
      <c r="AD11826" s="5"/>
      <c r="AE11826" s="5"/>
      <c r="AF11826" s="5"/>
      <c r="AG11826" s="5"/>
      <c r="AH11826" s="5"/>
      <c r="AI11826" s="5"/>
      <c r="AJ11826" s="5"/>
      <c r="AK11826" s="5"/>
      <c r="AL11826" s="5"/>
      <c r="AM11826" s="5"/>
      <c r="AN11826" s="5"/>
      <c r="AO11826" s="5"/>
      <c r="AP11826" s="5"/>
      <c r="AQ11826" s="5"/>
      <c r="AR11826" s="5"/>
      <c r="AS11826" s="5"/>
      <c r="AT11826" s="5"/>
      <c r="AU11826" s="5"/>
      <c r="AV11826" s="5"/>
      <c r="AW11826" s="5"/>
      <c r="AX11826" s="5"/>
      <c r="AY11826" s="5"/>
      <c r="AZ11826" s="5"/>
    </row>
    <row r="11827" spans="15:52" x14ac:dyDescent="0.25">
      <c r="O11827" s="5"/>
      <c r="P11827" s="5"/>
      <c r="Q11827" s="5"/>
      <c r="R11827" s="5"/>
      <c r="S11827" s="5"/>
      <c r="T11827" s="5"/>
      <c r="U11827" s="5"/>
      <c r="V11827" s="5"/>
      <c r="W11827" s="5"/>
      <c r="X11827" s="5"/>
      <c r="Y11827" s="5"/>
      <c r="Z11827" s="5"/>
      <c r="AA11827" s="5"/>
      <c r="AB11827" s="5"/>
      <c r="AC11827" s="5"/>
      <c r="AD11827" s="5"/>
      <c r="AE11827" s="5"/>
      <c r="AF11827" s="5"/>
      <c r="AG11827" s="5"/>
      <c r="AH11827" s="5"/>
      <c r="AI11827" s="5"/>
      <c r="AJ11827" s="5"/>
      <c r="AK11827" s="5"/>
      <c r="AL11827" s="5"/>
      <c r="AM11827" s="5"/>
      <c r="AN11827" s="5"/>
      <c r="AO11827" s="5"/>
      <c r="AP11827" s="5"/>
      <c r="AQ11827" s="5"/>
      <c r="AR11827" s="5"/>
      <c r="AS11827" s="5"/>
      <c r="AT11827" s="5"/>
      <c r="AU11827" s="5"/>
      <c r="AV11827" s="5"/>
      <c r="AW11827" s="5"/>
      <c r="AX11827" s="5"/>
      <c r="AY11827" s="5"/>
      <c r="AZ11827" s="5"/>
    </row>
    <row r="11828" spans="15:52" x14ac:dyDescent="0.25">
      <c r="O11828" s="5"/>
      <c r="P11828" s="5"/>
      <c r="Q11828" s="5"/>
      <c r="R11828" s="5"/>
      <c r="S11828" s="5"/>
      <c r="T11828" s="5"/>
      <c r="U11828" s="5"/>
      <c r="V11828" s="5"/>
      <c r="W11828" s="5"/>
      <c r="X11828" s="5"/>
      <c r="Y11828" s="5"/>
      <c r="Z11828" s="5"/>
      <c r="AA11828" s="5"/>
      <c r="AB11828" s="5"/>
      <c r="AC11828" s="5"/>
      <c r="AD11828" s="5"/>
      <c r="AE11828" s="5"/>
      <c r="AF11828" s="5"/>
      <c r="AG11828" s="5"/>
      <c r="AH11828" s="5"/>
      <c r="AI11828" s="5"/>
      <c r="AJ11828" s="5"/>
      <c r="AK11828" s="5"/>
      <c r="AL11828" s="5"/>
      <c r="AM11828" s="5"/>
      <c r="AN11828" s="5"/>
      <c r="AO11828" s="5"/>
      <c r="AP11828" s="5"/>
      <c r="AQ11828" s="5"/>
      <c r="AR11828" s="5"/>
      <c r="AS11828" s="5"/>
      <c r="AT11828" s="5"/>
      <c r="AU11828" s="5"/>
      <c r="AV11828" s="5"/>
      <c r="AW11828" s="5"/>
      <c r="AX11828" s="5"/>
      <c r="AY11828" s="5"/>
      <c r="AZ11828" s="5"/>
    </row>
    <row r="11829" spans="15:52" x14ac:dyDescent="0.25">
      <c r="O11829" s="5"/>
      <c r="P11829" s="5"/>
      <c r="Q11829" s="5"/>
      <c r="R11829" s="5"/>
      <c r="S11829" s="5"/>
      <c r="T11829" s="5"/>
      <c r="U11829" s="5"/>
      <c r="V11829" s="5"/>
      <c r="W11829" s="5"/>
      <c r="X11829" s="5"/>
      <c r="Y11829" s="5"/>
      <c r="Z11829" s="5"/>
      <c r="AA11829" s="5"/>
      <c r="AB11829" s="5"/>
      <c r="AC11829" s="5"/>
      <c r="AD11829" s="5"/>
      <c r="AE11829" s="5"/>
      <c r="AF11829" s="5"/>
      <c r="AG11829" s="5"/>
      <c r="AH11829" s="5"/>
      <c r="AI11829" s="5"/>
      <c r="AJ11829" s="5"/>
      <c r="AK11829" s="5"/>
      <c r="AL11829" s="5"/>
      <c r="AM11829" s="5"/>
      <c r="AN11829" s="5"/>
      <c r="AO11829" s="5"/>
      <c r="AP11829" s="5"/>
      <c r="AQ11829" s="5"/>
      <c r="AR11829" s="5"/>
      <c r="AS11829" s="5"/>
      <c r="AT11829" s="5"/>
      <c r="AU11829" s="5"/>
      <c r="AV11829" s="5"/>
      <c r="AW11829" s="5"/>
      <c r="AX11829" s="5"/>
      <c r="AY11829" s="5"/>
      <c r="AZ11829" s="5"/>
    </row>
    <row r="11830" spans="15:52" x14ac:dyDescent="0.25">
      <c r="O11830" s="5"/>
      <c r="P11830" s="5"/>
      <c r="Q11830" s="5"/>
      <c r="R11830" s="5"/>
      <c r="S11830" s="5"/>
      <c r="T11830" s="5"/>
      <c r="U11830" s="5"/>
      <c r="V11830" s="5"/>
      <c r="W11830" s="5"/>
      <c r="X11830" s="5"/>
      <c r="Y11830" s="5"/>
      <c r="Z11830" s="5"/>
      <c r="AA11830" s="5"/>
      <c r="AB11830" s="5"/>
      <c r="AC11830" s="5"/>
      <c r="AD11830" s="5"/>
      <c r="AE11830" s="5"/>
      <c r="AF11830" s="5"/>
      <c r="AG11830" s="5"/>
      <c r="AH11830" s="5"/>
      <c r="AI11830" s="5"/>
      <c r="AJ11830" s="5"/>
      <c r="AK11830" s="5"/>
      <c r="AL11830" s="5"/>
      <c r="AM11830" s="5"/>
      <c r="AN11830" s="5"/>
      <c r="AO11830" s="5"/>
      <c r="AP11830" s="5"/>
      <c r="AQ11830" s="5"/>
      <c r="AR11830" s="5"/>
      <c r="AS11830" s="5"/>
      <c r="AT11830" s="5"/>
      <c r="AU11830" s="5"/>
      <c r="AV11830" s="5"/>
      <c r="AW11830" s="5"/>
      <c r="AX11830" s="5"/>
      <c r="AY11830" s="5"/>
      <c r="AZ11830" s="5"/>
    </row>
    <row r="11831" spans="15:52" x14ac:dyDescent="0.25">
      <c r="O11831" s="5"/>
      <c r="P11831" s="5"/>
      <c r="Q11831" s="5"/>
      <c r="R11831" s="5"/>
      <c r="S11831" s="5"/>
      <c r="T11831" s="5"/>
      <c r="U11831" s="5"/>
      <c r="V11831" s="5"/>
      <c r="W11831" s="5"/>
      <c r="X11831" s="5"/>
      <c r="Y11831" s="5"/>
      <c r="Z11831" s="5"/>
      <c r="AA11831" s="5"/>
      <c r="AB11831" s="5"/>
      <c r="AC11831" s="5"/>
      <c r="AD11831" s="5"/>
      <c r="AE11831" s="5"/>
      <c r="AF11831" s="5"/>
      <c r="AG11831" s="5"/>
      <c r="AH11831" s="5"/>
      <c r="AI11831" s="5"/>
      <c r="AJ11831" s="5"/>
      <c r="AK11831" s="5"/>
      <c r="AL11831" s="5"/>
      <c r="AM11831" s="5"/>
      <c r="AN11831" s="5"/>
      <c r="AO11831" s="5"/>
      <c r="AP11831" s="5"/>
      <c r="AQ11831" s="5"/>
      <c r="AR11831" s="5"/>
      <c r="AS11831" s="5"/>
      <c r="AT11831" s="5"/>
      <c r="AU11831" s="5"/>
      <c r="AV11831" s="5"/>
      <c r="AW11831" s="5"/>
      <c r="AX11831" s="5"/>
      <c r="AY11831" s="5"/>
      <c r="AZ11831" s="5"/>
    </row>
    <row r="11832" spans="15:52" x14ac:dyDescent="0.25">
      <c r="O11832" s="5"/>
      <c r="P11832" s="5"/>
      <c r="Q11832" s="5"/>
      <c r="R11832" s="5"/>
      <c r="S11832" s="5"/>
      <c r="T11832" s="5"/>
      <c r="U11832" s="5"/>
      <c r="V11832" s="5"/>
      <c r="W11832" s="5"/>
      <c r="X11832" s="5"/>
      <c r="Y11832" s="5"/>
      <c r="Z11832" s="5"/>
      <c r="AA11832" s="5"/>
      <c r="AB11832" s="5"/>
      <c r="AC11832" s="5"/>
      <c r="AD11832" s="5"/>
      <c r="AE11832" s="5"/>
      <c r="AF11832" s="5"/>
      <c r="AG11832" s="5"/>
      <c r="AH11832" s="5"/>
      <c r="AI11832" s="5"/>
      <c r="AJ11832" s="5"/>
      <c r="AK11832" s="5"/>
      <c r="AL11832" s="5"/>
      <c r="AM11832" s="5"/>
      <c r="AN11832" s="5"/>
      <c r="AO11832" s="5"/>
      <c r="AP11832" s="5"/>
      <c r="AQ11832" s="5"/>
      <c r="AR11832" s="5"/>
      <c r="AS11832" s="5"/>
      <c r="AT11832" s="5"/>
      <c r="AU11832" s="5"/>
      <c r="AV11832" s="5"/>
      <c r="AW11832" s="5"/>
      <c r="AX11832" s="5"/>
      <c r="AY11832" s="5"/>
      <c r="AZ11832" s="5"/>
    </row>
    <row r="11833" spans="15:52" x14ac:dyDescent="0.25">
      <c r="O11833" s="5"/>
      <c r="P11833" s="5"/>
      <c r="Q11833" s="5"/>
      <c r="R11833" s="5"/>
      <c r="S11833" s="5"/>
      <c r="T11833" s="5"/>
      <c r="U11833" s="5"/>
      <c r="V11833" s="5"/>
      <c r="W11833" s="5"/>
      <c r="X11833" s="5"/>
      <c r="Y11833" s="5"/>
      <c r="Z11833" s="5"/>
      <c r="AA11833" s="5"/>
      <c r="AB11833" s="5"/>
      <c r="AC11833" s="5"/>
      <c r="AD11833" s="5"/>
      <c r="AE11833" s="5"/>
      <c r="AF11833" s="5"/>
      <c r="AG11833" s="5"/>
      <c r="AH11833" s="5"/>
      <c r="AI11833" s="5"/>
      <c r="AJ11833" s="5"/>
      <c r="AK11833" s="5"/>
      <c r="AL11833" s="5"/>
      <c r="AM11833" s="5"/>
      <c r="AN11833" s="5"/>
      <c r="AO11833" s="5"/>
      <c r="AP11833" s="5"/>
      <c r="AQ11833" s="5"/>
      <c r="AR11833" s="5"/>
      <c r="AS11833" s="5"/>
      <c r="AT11833" s="5"/>
      <c r="AU11833" s="5"/>
      <c r="AV11833" s="5"/>
      <c r="AW11833" s="5"/>
      <c r="AX11833" s="5"/>
      <c r="AY11833" s="5"/>
      <c r="AZ11833" s="5"/>
    </row>
    <row r="11834" spans="15:52" x14ac:dyDescent="0.25">
      <c r="O11834" s="5"/>
      <c r="P11834" s="5"/>
      <c r="Q11834" s="5"/>
      <c r="R11834" s="5"/>
      <c r="S11834" s="5"/>
      <c r="T11834" s="5"/>
      <c r="U11834" s="5"/>
      <c r="V11834" s="5"/>
      <c r="W11834" s="5"/>
      <c r="X11834" s="5"/>
      <c r="Y11834" s="5"/>
      <c r="Z11834" s="5"/>
      <c r="AA11834" s="5"/>
      <c r="AB11834" s="5"/>
      <c r="AC11834" s="5"/>
      <c r="AD11834" s="5"/>
      <c r="AE11834" s="5"/>
      <c r="AF11834" s="5"/>
      <c r="AG11834" s="5"/>
      <c r="AH11834" s="5"/>
      <c r="AI11834" s="5"/>
      <c r="AJ11834" s="5"/>
      <c r="AK11834" s="5"/>
      <c r="AL11834" s="5"/>
      <c r="AM11834" s="5"/>
      <c r="AN11834" s="5"/>
      <c r="AO11834" s="5"/>
      <c r="AP11834" s="5"/>
      <c r="AQ11834" s="5"/>
      <c r="AR11834" s="5"/>
      <c r="AS11834" s="5"/>
      <c r="AT11834" s="5"/>
      <c r="AU11834" s="5"/>
      <c r="AV11834" s="5"/>
      <c r="AW11834" s="5"/>
      <c r="AX11834" s="5"/>
      <c r="AY11834" s="5"/>
      <c r="AZ11834" s="5"/>
    </row>
    <row r="11835" spans="15:52" x14ac:dyDescent="0.25">
      <c r="O11835" s="5"/>
      <c r="P11835" s="5"/>
      <c r="Q11835" s="5"/>
      <c r="R11835" s="5"/>
      <c r="S11835" s="5"/>
      <c r="T11835" s="5"/>
      <c r="U11835" s="5"/>
      <c r="V11835" s="5"/>
      <c r="W11835" s="5"/>
      <c r="X11835" s="5"/>
      <c r="Y11835" s="5"/>
      <c r="Z11835" s="5"/>
      <c r="AA11835" s="5"/>
      <c r="AB11835" s="5"/>
      <c r="AC11835" s="5"/>
      <c r="AD11835" s="5"/>
      <c r="AE11835" s="5"/>
      <c r="AF11835" s="5"/>
      <c r="AG11835" s="5"/>
      <c r="AH11835" s="5"/>
      <c r="AI11835" s="5"/>
      <c r="AJ11835" s="5"/>
      <c r="AK11835" s="5"/>
      <c r="AL11835" s="5"/>
      <c r="AM11835" s="5"/>
      <c r="AN11835" s="5"/>
      <c r="AO11835" s="5"/>
      <c r="AP11835" s="5"/>
      <c r="AQ11835" s="5"/>
      <c r="AR11835" s="5"/>
      <c r="AS11835" s="5"/>
      <c r="AT11835" s="5"/>
      <c r="AU11835" s="5"/>
      <c r="AV11835" s="5"/>
      <c r="AW11835" s="5"/>
      <c r="AX11835" s="5"/>
      <c r="AY11835" s="5"/>
      <c r="AZ11835" s="5"/>
    </row>
    <row r="11836" spans="15:52" x14ac:dyDescent="0.25">
      <c r="O11836" s="5"/>
      <c r="P11836" s="5"/>
      <c r="Q11836" s="5"/>
      <c r="R11836" s="5"/>
      <c r="S11836" s="5"/>
      <c r="T11836" s="5"/>
      <c r="U11836" s="5"/>
      <c r="V11836" s="5"/>
      <c r="W11836" s="5"/>
      <c r="X11836" s="5"/>
      <c r="Y11836" s="5"/>
      <c r="Z11836" s="5"/>
      <c r="AA11836" s="5"/>
      <c r="AB11836" s="5"/>
      <c r="AC11836" s="5"/>
      <c r="AD11836" s="5"/>
      <c r="AE11836" s="5"/>
      <c r="AF11836" s="5"/>
      <c r="AG11836" s="5"/>
      <c r="AH11836" s="5"/>
      <c r="AI11836" s="5"/>
      <c r="AJ11836" s="5"/>
      <c r="AK11836" s="5"/>
      <c r="AL11836" s="5"/>
      <c r="AM11836" s="5"/>
      <c r="AN11836" s="5"/>
      <c r="AO11836" s="5"/>
      <c r="AP11836" s="5"/>
      <c r="AQ11836" s="5"/>
      <c r="AR11836" s="5"/>
      <c r="AS11836" s="5"/>
      <c r="AT11836" s="5"/>
      <c r="AU11836" s="5"/>
      <c r="AV11836" s="5"/>
      <c r="AW11836" s="5"/>
      <c r="AX11836" s="5"/>
      <c r="AY11836" s="5"/>
      <c r="AZ11836" s="5"/>
    </row>
    <row r="11837" spans="15:52" x14ac:dyDescent="0.25">
      <c r="O11837" s="5"/>
      <c r="P11837" s="5"/>
      <c r="Q11837" s="5"/>
      <c r="R11837" s="5"/>
      <c r="S11837" s="5"/>
      <c r="T11837" s="5"/>
      <c r="U11837" s="5"/>
      <c r="V11837" s="5"/>
      <c r="W11837" s="5"/>
      <c r="X11837" s="5"/>
      <c r="Y11837" s="5"/>
      <c r="Z11837" s="5"/>
      <c r="AA11837" s="5"/>
      <c r="AB11837" s="5"/>
      <c r="AC11837" s="5"/>
      <c r="AD11837" s="5"/>
      <c r="AE11837" s="5"/>
      <c r="AF11837" s="5"/>
      <c r="AG11837" s="5"/>
      <c r="AH11837" s="5"/>
      <c r="AI11837" s="5"/>
      <c r="AJ11837" s="5"/>
      <c r="AK11837" s="5"/>
      <c r="AL11837" s="5"/>
      <c r="AM11837" s="5"/>
      <c r="AN11837" s="5"/>
      <c r="AO11837" s="5"/>
      <c r="AP11837" s="5"/>
      <c r="AQ11837" s="5"/>
      <c r="AR11837" s="5"/>
      <c r="AS11837" s="5"/>
      <c r="AT11837" s="5"/>
      <c r="AU11837" s="5"/>
      <c r="AV11837" s="5"/>
      <c r="AW11837" s="5"/>
      <c r="AX11837" s="5"/>
      <c r="AY11837" s="5"/>
      <c r="AZ11837" s="5"/>
    </row>
    <row r="11838" spans="15:52" x14ac:dyDescent="0.25">
      <c r="O11838" s="5"/>
      <c r="P11838" s="5"/>
      <c r="Q11838" s="5"/>
      <c r="R11838" s="5"/>
      <c r="S11838" s="5"/>
      <c r="T11838" s="5"/>
      <c r="U11838" s="5"/>
      <c r="V11838" s="5"/>
      <c r="W11838" s="5"/>
      <c r="X11838" s="5"/>
      <c r="Y11838" s="5"/>
      <c r="Z11838" s="5"/>
      <c r="AA11838" s="5"/>
      <c r="AB11838" s="5"/>
      <c r="AC11838" s="5"/>
      <c r="AD11838" s="5"/>
      <c r="AE11838" s="5"/>
      <c r="AF11838" s="5"/>
      <c r="AG11838" s="5"/>
      <c r="AH11838" s="5"/>
      <c r="AI11838" s="5"/>
      <c r="AJ11838" s="5"/>
      <c r="AK11838" s="5"/>
      <c r="AL11838" s="5"/>
      <c r="AM11838" s="5"/>
      <c r="AN11838" s="5"/>
      <c r="AO11838" s="5"/>
      <c r="AP11838" s="5"/>
      <c r="AQ11838" s="5"/>
      <c r="AR11838" s="5"/>
      <c r="AS11838" s="5"/>
      <c r="AT11838" s="5"/>
      <c r="AU11838" s="5"/>
      <c r="AV11838" s="5"/>
      <c r="AW11838" s="5"/>
      <c r="AX11838" s="5"/>
      <c r="AY11838" s="5"/>
      <c r="AZ11838" s="5"/>
    </row>
    <row r="11839" spans="15:52" x14ac:dyDescent="0.25">
      <c r="O11839" s="5"/>
      <c r="P11839" s="5"/>
      <c r="Q11839" s="5"/>
      <c r="R11839" s="5"/>
      <c r="S11839" s="5"/>
      <c r="T11839" s="5"/>
      <c r="U11839" s="5"/>
      <c r="V11839" s="5"/>
      <c r="W11839" s="5"/>
      <c r="X11839" s="5"/>
      <c r="Y11839" s="5"/>
      <c r="Z11839" s="5"/>
      <c r="AA11839" s="5"/>
      <c r="AB11839" s="5"/>
      <c r="AC11839" s="5"/>
      <c r="AD11839" s="5"/>
      <c r="AE11839" s="5"/>
      <c r="AF11839" s="5"/>
      <c r="AG11839" s="5"/>
      <c r="AH11839" s="5"/>
      <c r="AI11839" s="5"/>
      <c r="AJ11839" s="5"/>
      <c r="AK11839" s="5"/>
      <c r="AL11839" s="5"/>
      <c r="AM11839" s="5"/>
      <c r="AN11839" s="5"/>
      <c r="AO11839" s="5"/>
      <c r="AP11839" s="5"/>
      <c r="AQ11839" s="5"/>
      <c r="AR11839" s="5"/>
      <c r="AS11839" s="5"/>
      <c r="AT11839" s="5"/>
      <c r="AU11839" s="5"/>
      <c r="AV11839" s="5"/>
      <c r="AW11839" s="5"/>
      <c r="AX11839" s="5"/>
      <c r="AY11839" s="5"/>
      <c r="AZ11839" s="5"/>
    </row>
    <row r="11840" spans="15:52" x14ac:dyDescent="0.25">
      <c r="O11840" s="5"/>
      <c r="P11840" s="5"/>
      <c r="Q11840" s="5"/>
      <c r="R11840" s="5"/>
      <c r="S11840" s="5"/>
      <c r="T11840" s="5"/>
      <c r="U11840" s="5"/>
      <c r="V11840" s="5"/>
      <c r="W11840" s="5"/>
      <c r="X11840" s="5"/>
      <c r="Y11840" s="5"/>
      <c r="Z11840" s="5"/>
      <c r="AA11840" s="5"/>
      <c r="AB11840" s="5"/>
      <c r="AC11840" s="5"/>
      <c r="AD11840" s="5"/>
      <c r="AE11840" s="5"/>
      <c r="AF11840" s="5"/>
      <c r="AG11840" s="5"/>
      <c r="AH11840" s="5"/>
      <c r="AI11840" s="5"/>
      <c r="AJ11840" s="5"/>
      <c r="AK11840" s="5"/>
      <c r="AL11840" s="5"/>
      <c r="AM11840" s="5"/>
      <c r="AN11840" s="5"/>
      <c r="AO11840" s="5"/>
      <c r="AP11840" s="5"/>
      <c r="AQ11840" s="5"/>
      <c r="AR11840" s="5"/>
      <c r="AS11840" s="5"/>
      <c r="AT11840" s="5"/>
      <c r="AU11840" s="5"/>
      <c r="AV11840" s="5"/>
      <c r="AW11840" s="5"/>
      <c r="AX11840" s="5"/>
      <c r="AY11840" s="5"/>
      <c r="AZ11840" s="5"/>
    </row>
    <row r="11841" spans="15:52" x14ac:dyDescent="0.25">
      <c r="O11841" s="5"/>
      <c r="P11841" s="5"/>
      <c r="Q11841" s="5"/>
      <c r="R11841" s="5"/>
      <c r="S11841" s="5"/>
      <c r="T11841" s="5"/>
      <c r="U11841" s="5"/>
      <c r="V11841" s="5"/>
      <c r="W11841" s="5"/>
      <c r="X11841" s="5"/>
      <c r="Y11841" s="5"/>
      <c r="Z11841" s="5"/>
      <c r="AA11841" s="5"/>
      <c r="AB11841" s="5"/>
      <c r="AC11841" s="5"/>
      <c r="AD11841" s="5"/>
      <c r="AE11841" s="5"/>
      <c r="AF11841" s="5"/>
      <c r="AG11841" s="5"/>
      <c r="AH11841" s="5"/>
      <c r="AI11841" s="5"/>
      <c r="AJ11841" s="5"/>
      <c r="AK11841" s="5"/>
      <c r="AL11841" s="5"/>
      <c r="AM11841" s="5"/>
      <c r="AN11841" s="5"/>
      <c r="AO11841" s="5"/>
      <c r="AP11841" s="5"/>
      <c r="AQ11841" s="5"/>
      <c r="AR11841" s="5"/>
      <c r="AS11841" s="5"/>
      <c r="AT11841" s="5"/>
      <c r="AU11841" s="5"/>
      <c r="AV11841" s="5"/>
      <c r="AW11841" s="5"/>
      <c r="AX11841" s="5"/>
      <c r="AY11841" s="5"/>
      <c r="AZ11841" s="5"/>
    </row>
    <row r="11842" spans="15:52" x14ac:dyDescent="0.25">
      <c r="O11842" s="5"/>
      <c r="P11842" s="5"/>
      <c r="Q11842" s="5"/>
      <c r="R11842" s="5"/>
      <c r="S11842" s="5"/>
      <c r="T11842" s="5"/>
      <c r="U11842" s="5"/>
      <c r="V11842" s="5"/>
      <c r="W11842" s="5"/>
      <c r="X11842" s="5"/>
      <c r="Y11842" s="5"/>
      <c r="Z11842" s="5"/>
      <c r="AA11842" s="5"/>
      <c r="AB11842" s="5"/>
      <c r="AC11842" s="5"/>
      <c r="AD11842" s="5"/>
      <c r="AE11842" s="5"/>
      <c r="AF11842" s="5"/>
      <c r="AG11842" s="5"/>
      <c r="AH11842" s="5"/>
      <c r="AI11842" s="5"/>
      <c r="AJ11842" s="5"/>
      <c r="AK11842" s="5"/>
      <c r="AL11842" s="5"/>
      <c r="AM11842" s="5"/>
      <c r="AN11842" s="5"/>
      <c r="AO11842" s="5"/>
      <c r="AP11842" s="5"/>
      <c r="AQ11842" s="5"/>
      <c r="AR11842" s="5"/>
      <c r="AS11842" s="5"/>
      <c r="AT11842" s="5"/>
      <c r="AU11842" s="5"/>
      <c r="AV11842" s="5"/>
      <c r="AW11842" s="5"/>
      <c r="AX11842" s="5"/>
      <c r="AY11842" s="5"/>
      <c r="AZ11842" s="5"/>
    </row>
    <row r="11843" spans="15:52" x14ac:dyDescent="0.25">
      <c r="O11843" s="5"/>
      <c r="P11843" s="5"/>
      <c r="Q11843" s="5"/>
      <c r="R11843" s="5"/>
      <c r="S11843" s="5"/>
      <c r="T11843" s="5"/>
      <c r="U11843" s="5"/>
      <c r="V11843" s="5"/>
      <c r="W11843" s="5"/>
      <c r="X11843" s="5"/>
      <c r="Y11843" s="5"/>
      <c r="Z11843" s="5"/>
      <c r="AA11843" s="5"/>
      <c r="AB11843" s="5"/>
      <c r="AC11843" s="5"/>
      <c r="AD11843" s="5"/>
      <c r="AE11843" s="5"/>
      <c r="AF11843" s="5"/>
      <c r="AG11843" s="5"/>
      <c r="AH11843" s="5"/>
      <c r="AI11843" s="5"/>
      <c r="AJ11843" s="5"/>
      <c r="AK11843" s="5"/>
      <c r="AL11843" s="5"/>
      <c r="AM11843" s="5"/>
      <c r="AN11843" s="5"/>
      <c r="AO11843" s="5"/>
      <c r="AP11843" s="5"/>
      <c r="AQ11843" s="5"/>
      <c r="AR11843" s="5"/>
      <c r="AS11843" s="5"/>
      <c r="AT11843" s="5"/>
      <c r="AU11843" s="5"/>
      <c r="AV11843" s="5"/>
      <c r="AW11843" s="5"/>
      <c r="AX11843" s="5"/>
      <c r="AY11843" s="5"/>
      <c r="AZ11843" s="5"/>
    </row>
    <row r="11844" spans="15:52" x14ac:dyDescent="0.25">
      <c r="O11844" s="5"/>
      <c r="P11844" s="5"/>
      <c r="Q11844" s="5"/>
      <c r="R11844" s="5"/>
      <c r="S11844" s="5"/>
      <c r="T11844" s="5"/>
      <c r="U11844" s="5"/>
      <c r="V11844" s="5"/>
      <c r="W11844" s="5"/>
      <c r="X11844" s="5"/>
      <c r="Y11844" s="5"/>
      <c r="Z11844" s="5"/>
      <c r="AA11844" s="5"/>
      <c r="AB11844" s="5"/>
      <c r="AC11844" s="5"/>
      <c r="AD11844" s="5"/>
      <c r="AE11844" s="5"/>
      <c r="AF11844" s="5"/>
      <c r="AG11844" s="5"/>
      <c r="AH11844" s="5"/>
      <c r="AI11844" s="5"/>
      <c r="AJ11844" s="5"/>
      <c r="AK11844" s="5"/>
      <c r="AL11844" s="5"/>
      <c r="AM11844" s="5"/>
      <c r="AN11844" s="5"/>
      <c r="AO11844" s="5"/>
      <c r="AP11844" s="5"/>
      <c r="AQ11844" s="5"/>
      <c r="AR11844" s="5"/>
      <c r="AS11844" s="5"/>
      <c r="AT11844" s="5"/>
      <c r="AU11844" s="5"/>
      <c r="AV11844" s="5"/>
      <c r="AW11844" s="5"/>
      <c r="AX11844" s="5"/>
      <c r="AY11844" s="5"/>
      <c r="AZ11844" s="5"/>
    </row>
    <row r="11845" spans="15:52" x14ac:dyDescent="0.25">
      <c r="O11845" s="5"/>
      <c r="P11845" s="5"/>
      <c r="Q11845" s="5"/>
      <c r="R11845" s="5"/>
      <c r="S11845" s="5"/>
      <c r="T11845" s="5"/>
      <c r="U11845" s="5"/>
      <c r="V11845" s="5"/>
      <c r="W11845" s="5"/>
      <c r="X11845" s="5"/>
      <c r="Y11845" s="5"/>
      <c r="Z11845" s="5"/>
      <c r="AA11845" s="5"/>
      <c r="AB11845" s="5"/>
      <c r="AC11845" s="5"/>
      <c r="AD11845" s="5"/>
      <c r="AE11845" s="5"/>
      <c r="AF11845" s="5"/>
      <c r="AG11845" s="5"/>
      <c r="AH11845" s="5"/>
      <c r="AI11845" s="5"/>
      <c r="AJ11845" s="5"/>
      <c r="AK11845" s="5"/>
      <c r="AL11845" s="5"/>
      <c r="AM11845" s="5"/>
      <c r="AN11845" s="5"/>
      <c r="AO11845" s="5"/>
      <c r="AP11845" s="5"/>
      <c r="AQ11845" s="5"/>
      <c r="AR11845" s="5"/>
      <c r="AS11845" s="5"/>
      <c r="AT11845" s="5"/>
      <c r="AU11845" s="5"/>
      <c r="AV11845" s="5"/>
      <c r="AW11845" s="5"/>
      <c r="AX11845" s="5"/>
      <c r="AY11845" s="5"/>
      <c r="AZ11845" s="5"/>
    </row>
    <row r="11846" spans="15:52" x14ac:dyDescent="0.25">
      <c r="O11846" s="5"/>
      <c r="P11846" s="5"/>
      <c r="Q11846" s="5"/>
      <c r="R11846" s="5"/>
      <c r="S11846" s="5"/>
      <c r="T11846" s="5"/>
      <c r="U11846" s="5"/>
      <c r="V11846" s="5"/>
      <c r="W11846" s="5"/>
      <c r="X11846" s="5"/>
      <c r="Y11846" s="5"/>
      <c r="Z11846" s="5"/>
      <c r="AA11846" s="5"/>
      <c r="AB11846" s="5"/>
      <c r="AC11846" s="5"/>
      <c r="AD11846" s="5"/>
      <c r="AE11846" s="5"/>
      <c r="AF11846" s="5"/>
      <c r="AG11846" s="5"/>
      <c r="AH11846" s="5"/>
      <c r="AI11846" s="5"/>
      <c r="AJ11846" s="5"/>
      <c r="AK11846" s="5"/>
      <c r="AL11846" s="5"/>
      <c r="AM11846" s="5"/>
      <c r="AN11846" s="5"/>
      <c r="AO11846" s="5"/>
      <c r="AP11846" s="5"/>
      <c r="AQ11846" s="5"/>
      <c r="AR11846" s="5"/>
      <c r="AS11846" s="5"/>
      <c r="AT11846" s="5"/>
      <c r="AU11846" s="5"/>
      <c r="AV11846" s="5"/>
      <c r="AW11846" s="5"/>
      <c r="AX11846" s="5"/>
      <c r="AY11846" s="5"/>
      <c r="AZ11846" s="5"/>
    </row>
    <row r="11847" spans="15:52" x14ac:dyDescent="0.25">
      <c r="O11847" s="5"/>
      <c r="P11847" s="5"/>
      <c r="Q11847" s="5"/>
      <c r="R11847" s="5"/>
      <c r="S11847" s="5"/>
      <c r="T11847" s="5"/>
      <c r="U11847" s="5"/>
      <c r="V11847" s="5"/>
      <c r="W11847" s="5"/>
      <c r="X11847" s="5"/>
      <c r="Y11847" s="5"/>
      <c r="Z11847" s="5"/>
      <c r="AA11847" s="5"/>
      <c r="AB11847" s="5"/>
      <c r="AC11847" s="5"/>
      <c r="AD11847" s="5"/>
      <c r="AE11847" s="5"/>
      <c r="AF11847" s="5"/>
      <c r="AG11847" s="5"/>
      <c r="AH11847" s="5"/>
      <c r="AI11847" s="5"/>
      <c r="AJ11847" s="5"/>
      <c r="AK11847" s="5"/>
      <c r="AL11847" s="5"/>
      <c r="AM11847" s="5"/>
      <c r="AN11847" s="5"/>
      <c r="AO11847" s="5"/>
      <c r="AP11847" s="5"/>
      <c r="AQ11847" s="5"/>
      <c r="AR11847" s="5"/>
      <c r="AS11847" s="5"/>
      <c r="AT11847" s="5"/>
      <c r="AU11847" s="5"/>
      <c r="AV11847" s="5"/>
      <c r="AW11847" s="5"/>
      <c r="AX11847" s="5"/>
      <c r="AY11847" s="5"/>
      <c r="AZ11847" s="5"/>
    </row>
    <row r="11848" spans="15:52" x14ac:dyDescent="0.25">
      <c r="O11848" s="5"/>
      <c r="P11848" s="5"/>
      <c r="Q11848" s="5"/>
      <c r="R11848" s="5"/>
      <c r="S11848" s="5"/>
      <c r="T11848" s="5"/>
      <c r="U11848" s="5"/>
      <c r="V11848" s="5"/>
      <c r="W11848" s="5"/>
      <c r="X11848" s="5"/>
      <c r="Y11848" s="5"/>
      <c r="Z11848" s="5"/>
      <c r="AA11848" s="5"/>
      <c r="AB11848" s="5"/>
      <c r="AC11848" s="5"/>
      <c r="AD11848" s="5"/>
      <c r="AE11848" s="5"/>
      <c r="AF11848" s="5"/>
      <c r="AG11848" s="5"/>
      <c r="AH11848" s="5"/>
      <c r="AI11848" s="5"/>
      <c r="AJ11848" s="5"/>
      <c r="AK11848" s="5"/>
      <c r="AL11848" s="5"/>
      <c r="AM11848" s="5"/>
      <c r="AN11848" s="5"/>
      <c r="AO11848" s="5"/>
      <c r="AP11848" s="5"/>
      <c r="AQ11848" s="5"/>
      <c r="AR11848" s="5"/>
      <c r="AS11848" s="5"/>
      <c r="AT11848" s="5"/>
      <c r="AU11848" s="5"/>
      <c r="AV11848" s="5"/>
      <c r="AW11848" s="5"/>
      <c r="AX11848" s="5"/>
      <c r="AY11848" s="5"/>
      <c r="AZ11848" s="5"/>
    </row>
    <row r="11849" spans="15:52" x14ac:dyDescent="0.25">
      <c r="O11849" s="5"/>
      <c r="P11849" s="5"/>
      <c r="Q11849" s="5"/>
      <c r="R11849" s="5"/>
      <c r="S11849" s="5"/>
      <c r="T11849" s="5"/>
      <c r="U11849" s="5"/>
      <c r="V11849" s="5"/>
      <c r="W11849" s="5"/>
      <c r="X11849" s="5"/>
      <c r="Y11849" s="5"/>
      <c r="Z11849" s="5"/>
      <c r="AA11849" s="5"/>
      <c r="AB11849" s="5"/>
      <c r="AC11849" s="5"/>
      <c r="AD11849" s="5"/>
      <c r="AE11849" s="5"/>
      <c r="AF11849" s="5"/>
      <c r="AG11849" s="5"/>
      <c r="AH11849" s="5"/>
      <c r="AI11849" s="5"/>
      <c r="AJ11849" s="5"/>
      <c r="AK11849" s="5"/>
      <c r="AL11849" s="5"/>
      <c r="AM11849" s="5"/>
      <c r="AN11849" s="5"/>
      <c r="AO11849" s="5"/>
      <c r="AP11849" s="5"/>
      <c r="AQ11849" s="5"/>
      <c r="AR11849" s="5"/>
      <c r="AS11849" s="5"/>
      <c r="AT11849" s="5"/>
      <c r="AU11849" s="5"/>
      <c r="AV11849" s="5"/>
      <c r="AW11849" s="5"/>
      <c r="AX11849" s="5"/>
      <c r="AY11849" s="5"/>
      <c r="AZ11849" s="5"/>
    </row>
    <row r="11850" spans="15:52" x14ac:dyDescent="0.25">
      <c r="O11850" s="5"/>
      <c r="P11850" s="5"/>
      <c r="Q11850" s="5"/>
      <c r="R11850" s="5"/>
      <c r="S11850" s="5"/>
      <c r="T11850" s="5"/>
      <c r="U11850" s="5"/>
      <c r="V11850" s="5"/>
      <c r="W11850" s="5"/>
      <c r="X11850" s="5"/>
      <c r="Y11850" s="5"/>
      <c r="Z11850" s="5"/>
      <c r="AA11850" s="5"/>
      <c r="AB11850" s="5"/>
      <c r="AC11850" s="5"/>
      <c r="AD11850" s="5"/>
      <c r="AE11850" s="5"/>
      <c r="AF11850" s="5"/>
      <c r="AG11850" s="5"/>
      <c r="AH11850" s="5"/>
      <c r="AI11850" s="5"/>
      <c r="AJ11850" s="5"/>
      <c r="AK11850" s="5"/>
      <c r="AL11850" s="5"/>
      <c r="AM11850" s="5"/>
      <c r="AN11850" s="5"/>
      <c r="AO11850" s="5"/>
      <c r="AP11850" s="5"/>
      <c r="AQ11850" s="5"/>
      <c r="AR11850" s="5"/>
      <c r="AS11850" s="5"/>
      <c r="AT11850" s="5"/>
      <c r="AU11850" s="5"/>
      <c r="AV11850" s="5"/>
      <c r="AW11850" s="5"/>
      <c r="AX11850" s="5"/>
      <c r="AY11850" s="5"/>
      <c r="AZ11850" s="5"/>
    </row>
    <row r="11851" spans="15:52" x14ac:dyDescent="0.25">
      <c r="O11851" s="5"/>
      <c r="P11851" s="5"/>
      <c r="Q11851" s="5"/>
      <c r="R11851" s="5"/>
      <c r="S11851" s="5"/>
      <c r="T11851" s="5"/>
      <c r="U11851" s="5"/>
      <c r="V11851" s="5"/>
      <c r="W11851" s="5"/>
      <c r="X11851" s="5"/>
      <c r="Y11851" s="5"/>
      <c r="Z11851" s="5"/>
      <c r="AA11851" s="5"/>
      <c r="AB11851" s="5"/>
      <c r="AC11851" s="5"/>
      <c r="AD11851" s="5"/>
      <c r="AE11851" s="5"/>
      <c r="AF11851" s="5"/>
      <c r="AG11851" s="5"/>
      <c r="AH11851" s="5"/>
      <c r="AI11851" s="5"/>
      <c r="AJ11851" s="5"/>
      <c r="AK11851" s="5"/>
      <c r="AL11851" s="5"/>
      <c r="AM11851" s="5"/>
      <c r="AN11851" s="5"/>
      <c r="AO11851" s="5"/>
      <c r="AP11851" s="5"/>
      <c r="AQ11851" s="5"/>
      <c r="AR11851" s="5"/>
      <c r="AS11851" s="5"/>
      <c r="AT11851" s="5"/>
      <c r="AU11851" s="5"/>
      <c r="AV11851" s="5"/>
      <c r="AW11851" s="5"/>
      <c r="AX11851" s="5"/>
      <c r="AY11851" s="5"/>
      <c r="AZ11851" s="5"/>
    </row>
    <row r="11852" spans="15:52" x14ac:dyDescent="0.25">
      <c r="O11852" s="5"/>
      <c r="P11852" s="5"/>
      <c r="Q11852" s="5"/>
      <c r="R11852" s="5"/>
      <c r="S11852" s="5"/>
      <c r="T11852" s="5"/>
      <c r="U11852" s="5"/>
      <c r="V11852" s="5"/>
      <c r="W11852" s="5"/>
      <c r="X11852" s="5"/>
      <c r="Y11852" s="5"/>
      <c r="Z11852" s="5"/>
      <c r="AA11852" s="5"/>
      <c r="AB11852" s="5"/>
      <c r="AC11852" s="5"/>
      <c r="AD11852" s="5"/>
      <c r="AE11852" s="5"/>
      <c r="AF11852" s="5"/>
      <c r="AG11852" s="5"/>
      <c r="AH11852" s="5"/>
      <c r="AI11852" s="5"/>
      <c r="AJ11852" s="5"/>
      <c r="AK11852" s="5"/>
      <c r="AL11852" s="5"/>
      <c r="AM11852" s="5"/>
      <c r="AN11852" s="5"/>
      <c r="AO11852" s="5"/>
      <c r="AP11852" s="5"/>
      <c r="AQ11852" s="5"/>
      <c r="AR11852" s="5"/>
      <c r="AS11852" s="5"/>
      <c r="AT11852" s="5"/>
      <c r="AU11852" s="5"/>
      <c r="AV11852" s="5"/>
      <c r="AW11852" s="5"/>
      <c r="AX11852" s="5"/>
      <c r="AY11852" s="5"/>
      <c r="AZ11852" s="5"/>
    </row>
    <row r="11853" spans="15:52" x14ac:dyDescent="0.25">
      <c r="O11853" s="5"/>
      <c r="P11853" s="5"/>
      <c r="Q11853" s="5"/>
      <c r="R11853" s="5"/>
      <c r="S11853" s="5"/>
      <c r="T11853" s="5"/>
      <c r="U11853" s="5"/>
      <c r="V11853" s="5"/>
      <c r="W11853" s="5"/>
      <c r="X11853" s="5"/>
      <c r="Y11853" s="5"/>
      <c r="Z11853" s="5"/>
      <c r="AA11853" s="5"/>
      <c r="AB11853" s="5"/>
      <c r="AC11853" s="5"/>
      <c r="AD11853" s="5"/>
      <c r="AE11853" s="5"/>
      <c r="AF11853" s="5"/>
      <c r="AG11853" s="5"/>
      <c r="AH11853" s="5"/>
      <c r="AI11853" s="5"/>
      <c r="AJ11853" s="5"/>
      <c r="AK11853" s="5"/>
      <c r="AL11853" s="5"/>
      <c r="AM11853" s="5"/>
      <c r="AN11853" s="5"/>
      <c r="AO11853" s="5"/>
      <c r="AP11853" s="5"/>
      <c r="AQ11853" s="5"/>
      <c r="AR11853" s="5"/>
      <c r="AS11853" s="5"/>
      <c r="AT11853" s="5"/>
      <c r="AU11853" s="5"/>
      <c r="AV11853" s="5"/>
      <c r="AW11853" s="5"/>
      <c r="AX11853" s="5"/>
      <c r="AY11853" s="5"/>
      <c r="AZ11853" s="5"/>
    </row>
    <row r="11854" spans="15:52" x14ac:dyDescent="0.25">
      <c r="O11854" s="5"/>
      <c r="P11854" s="5"/>
      <c r="Q11854" s="5"/>
      <c r="R11854" s="5"/>
      <c r="S11854" s="5"/>
      <c r="T11854" s="5"/>
      <c r="U11854" s="5"/>
      <c r="V11854" s="5"/>
      <c r="W11854" s="5"/>
      <c r="X11854" s="5"/>
      <c r="Y11854" s="5"/>
      <c r="Z11854" s="5"/>
      <c r="AA11854" s="5"/>
      <c r="AB11854" s="5"/>
      <c r="AC11854" s="5"/>
      <c r="AD11854" s="5"/>
      <c r="AE11854" s="5"/>
      <c r="AF11854" s="5"/>
      <c r="AG11854" s="5"/>
      <c r="AH11854" s="5"/>
      <c r="AI11854" s="5"/>
      <c r="AJ11854" s="5"/>
      <c r="AK11854" s="5"/>
      <c r="AL11854" s="5"/>
      <c r="AM11854" s="5"/>
      <c r="AN11854" s="5"/>
      <c r="AO11854" s="5"/>
      <c r="AP11854" s="5"/>
      <c r="AQ11854" s="5"/>
      <c r="AR11854" s="5"/>
      <c r="AS11854" s="5"/>
      <c r="AT11854" s="5"/>
      <c r="AU11854" s="5"/>
      <c r="AV11854" s="5"/>
      <c r="AW11854" s="5"/>
      <c r="AX11854" s="5"/>
      <c r="AY11854" s="5"/>
      <c r="AZ11854" s="5"/>
    </row>
    <row r="11855" spans="15:52" x14ac:dyDescent="0.25">
      <c r="O11855" s="5"/>
      <c r="P11855" s="5"/>
      <c r="Q11855" s="5"/>
      <c r="R11855" s="5"/>
      <c r="S11855" s="5"/>
      <c r="T11855" s="5"/>
      <c r="U11855" s="5"/>
      <c r="V11855" s="5"/>
      <c r="W11855" s="5"/>
      <c r="X11855" s="5"/>
      <c r="Y11855" s="5"/>
      <c r="Z11855" s="5"/>
      <c r="AA11855" s="5"/>
      <c r="AB11855" s="5"/>
      <c r="AC11855" s="5"/>
      <c r="AD11855" s="5"/>
      <c r="AE11855" s="5"/>
      <c r="AF11855" s="5"/>
      <c r="AG11855" s="5"/>
      <c r="AH11855" s="5"/>
      <c r="AI11855" s="5"/>
      <c r="AJ11855" s="5"/>
      <c r="AK11855" s="5"/>
      <c r="AL11855" s="5"/>
      <c r="AM11855" s="5"/>
      <c r="AN11855" s="5"/>
      <c r="AO11855" s="5"/>
      <c r="AP11855" s="5"/>
      <c r="AQ11855" s="5"/>
      <c r="AR11855" s="5"/>
      <c r="AS11855" s="5"/>
      <c r="AT11855" s="5"/>
      <c r="AU11855" s="5"/>
      <c r="AV11855" s="5"/>
      <c r="AW11855" s="5"/>
      <c r="AX11855" s="5"/>
      <c r="AY11855" s="5"/>
      <c r="AZ11855" s="5"/>
    </row>
    <row r="11856" spans="15:52" x14ac:dyDescent="0.25">
      <c r="O11856" s="5"/>
      <c r="P11856" s="5"/>
      <c r="Q11856" s="5"/>
      <c r="R11856" s="5"/>
      <c r="S11856" s="5"/>
      <c r="T11856" s="5"/>
      <c r="U11856" s="5"/>
      <c r="V11856" s="5"/>
      <c r="W11856" s="5"/>
      <c r="X11856" s="5"/>
      <c r="Y11856" s="5"/>
      <c r="Z11856" s="5"/>
      <c r="AA11856" s="5"/>
      <c r="AB11856" s="5"/>
      <c r="AC11856" s="5"/>
      <c r="AD11856" s="5"/>
      <c r="AE11856" s="5"/>
      <c r="AF11856" s="5"/>
      <c r="AG11856" s="5"/>
      <c r="AH11856" s="5"/>
      <c r="AI11856" s="5"/>
      <c r="AJ11856" s="5"/>
      <c r="AK11856" s="5"/>
      <c r="AL11856" s="5"/>
      <c r="AM11856" s="5"/>
      <c r="AN11856" s="5"/>
      <c r="AO11856" s="5"/>
      <c r="AP11856" s="5"/>
      <c r="AQ11856" s="5"/>
      <c r="AR11856" s="5"/>
      <c r="AS11856" s="5"/>
      <c r="AT11856" s="5"/>
      <c r="AU11856" s="5"/>
      <c r="AV11856" s="5"/>
      <c r="AW11856" s="5"/>
      <c r="AX11856" s="5"/>
      <c r="AY11856" s="5"/>
      <c r="AZ11856" s="5"/>
    </row>
    <row r="11857" spans="15:52" x14ac:dyDescent="0.25">
      <c r="O11857" s="5"/>
      <c r="P11857" s="5"/>
      <c r="Q11857" s="5"/>
      <c r="R11857" s="5"/>
      <c r="S11857" s="5"/>
      <c r="T11857" s="5"/>
      <c r="U11857" s="5"/>
      <c r="V11857" s="5"/>
      <c r="W11857" s="5"/>
      <c r="X11857" s="5"/>
      <c r="Y11857" s="5"/>
      <c r="Z11857" s="5"/>
      <c r="AA11857" s="5"/>
      <c r="AB11857" s="5"/>
      <c r="AC11857" s="5"/>
      <c r="AD11857" s="5"/>
      <c r="AE11857" s="5"/>
      <c r="AF11857" s="5"/>
      <c r="AG11857" s="5"/>
      <c r="AH11857" s="5"/>
      <c r="AI11857" s="5"/>
      <c r="AJ11857" s="5"/>
      <c r="AK11857" s="5"/>
      <c r="AL11857" s="5"/>
      <c r="AM11857" s="5"/>
      <c r="AN11857" s="5"/>
      <c r="AO11857" s="5"/>
      <c r="AP11857" s="5"/>
      <c r="AQ11857" s="5"/>
      <c r="AR11857" s="5"/>
      <c r="AS11857" s="5"/>
      <c r="AT11857" s="5"/>
      <c r="AU11857" s="5"/>
      <c r="AV11857" s="5"/>
      <c r="AW11857" s="5"/>
      <c r="AX11857" s="5"/>
      <c r="AY11857" s="5"/>
      <c r="AZ11857" s="5"/>
    </row>
    <row r="11858" spans="15:52" x14ac:dyDescent="0.25">
      <c r="O11858" s="5"/>
      <c r="P11858" s="5"/>
      <c r="Q11858" s="5"/>
      <c r="R11858" s="5"/>
      <c r="S11858" s="5"/>
      <c r="T11858" s="5"/>
      <c r="U11858" s="5"/>
      <c r="V11858" s="5"/>
      <c r="W11858" s="5"/>
      <c r="X11858" s="5"/>
      <c r="Y11858" s="5"/>
      <c r="Z11858" s="5"/>
      <c r="AA11858" s="5"/>
      <c r="AB11858" s="5"/>
      <c r="AC11858" s="5"/>
      <c r="AD11858" s="5"/>
      <c r="AE11858" s="5"/>
      <c r="AF11858" s="5"/>
      <c r="AG11858" s="5"/>
      <c r="AH11858" s="5"/>
      <c r="AI11858" s="5"/>
      <c r="AJ11858" s="5"/>
      <c r="AK11858" s="5"/>
      <c r="AL11858" s="5"/>
      <c r="AM11858" s="5"/>
      <c r="AN11858" s="5"/>
      <c r="AO11858" s="5"/>
      <c r="AP11858" s="5"/>
      <c r="AQ11858" s="5"/>
      <c r="AR11858" s="5"/>
      <c r="AS11858" s="5"/>
      <c r="AT11858" s="5"/>
      <c r="AU11858" s="5"/>
      <c r="AV11858" s="5"/>
      <c r="AW11858" s="5"/>
      <c r="AX11858" s="5"/>
      <c r="AY11858" s="5"/>
      <c r="AZ11858" s="5"/>
    </row>
    <row r="11859" spans="15:52" x14ac:dyDescent="0.25">
      <c r="O11859" s="5"/>
      <c r="P11859" s="5"/>
      <c r="Q11859" s="5"/>
      <c r="R11859" s="5"/>
      <c r="S11859" s="5"/>
      <c r="T11859" s="5"/>
      <c r="U11859" s="5"/>
      <c r="V11859" s="5"/>
      <c r="W11859" s="5"/>
      <c r="X11859" s="5"/>
      <c r="Y11859" s="5"/>
      <c r="Z11859" s="5"/>
      <c r="AA11859" s="5"/>
      <c r="AB11859" s="5"/>
      <c r="AC11859" s="5"/>
      <c r="AD11859" s="5"/>
      <c r="AE11859" s="5"/>
      <c r="AF11859" s="5"/>
      <c r="AG11859" s="5"/>
      <c r="AH11859" s="5"/>
      <c r="AI11859" s="5"/>
      <c r="AJ11859" s="5"/>
      <c r="AK11859" s="5"/>
      <c r="AL11859" s="5"/>
      <c r="AM11859" s="5"/>
      <c r="AN11859" s="5"/>
      <c r="AO11859" s="5"/>
      <c r="AP11859" s="5"/>
      <c r="AQ11859" s="5"/>
      <c r="AR11859" s="5"/>
      <c r="AS11859" s="5"/>
      <c r="AT11859" s="5"/>
      <c r="AU11859" s="5"/>
      <c r="AV11859" s="5"/>
      <c r="AW11859" s="5"/>
      <c r="AX11859" s="5"/>
      <c r="AY11859" s="5"/>
      <c r="AZ11859" s="5"/>
    </row>
    <row r="11860" spans="15:52" x14ac:dyDescent="0.25">
      <c r="O11860" s="5"/>
      <c r="P11860" s="5"/>
      <c r="Q11860" s="5"/>
      <c r="R11860" s="5"/>
      <c r="S11860" s="5"/>
      <c r="T11860" s="5"/>
      <c r="U11860" s="5"/>
      <c r="V11860" s="5"/>
      <c r="W11860" s="5"/>
      <c r="X11860" s="5"/>
      <c r="Y11860" s="5"/>
      <c r="Z11860" s="5"/>
      <c r="AA11860" s="5"/>
      <c r="AB11860" s="5"/>
      <c r="AC11860" s="5"/>
      <c r="AD11860" s="5"/>
      <c r="AE11860" s="5"/>
      <c r="AF11860" s="5"/>
      <c r="AG11860" s="5"/>
      <c r="AH11860" s="5"/>
      <c r="AI11860" s="5"/>
      <c r="AJ11860" s="5"/>
      <c r="AK11860" s="5"/>
      <c r="AL11860" s="5"/>
      <c r="AM11860" s="5"/>
      <c r="AN11860" s="5"/>
      <c r="AO11860" s="5"/>
      <c r="AP11860" s="5"/>
      <c r="AQ11860" s="5"/>
      <c r="AR11860" s="5"/>
      <c r="AS11860" s="5"/>
      <c r="AT11860" s="5"/>
      <c r="AU11860" s="5"/>
      <c r="AV11860" s="5"/>
      <c r="AW11860" s="5"/>
      <c r="AX11860" s="5"/>
      <c r="AY11860" s="5"/>
      <c r="AZ11860" s="5"/>
    </row>
    <row r="11861" spans="15:52" x14ac:dyDescent="0.25">
      <c r="O11861" s="5"/>
      <c r="P11861" s="5"/>
      <c r="Q11861" s="5"/>
      <c r="R11861" s="5"/>
      <c r="S11861" s="5"/>
      <c r="T11861" s="5"/>
      <c r="U11861" s="5"/>
      <c r="V11861" s="5"/>
      <c r="W11861" s="5"/>
      <c r="X11861" s="5"/>
      <c r="Y11861" s="5"/>
      <c r="Z11861" s="5"/>
      <c r="AA11861" s="5"/>
      <c r="AB11861" s="5"/>
      <c r="AC11861" s="5"/>
      <c r="AD11861" s="5"/>
      <c r="AE11861" s="5"/>
      <c r="AF11861" s="5"/>
      <c r="AG11861" s="5"/>
      <c r="AH11861" s="5"/>
      <c r="AI11861" s="5"/>
      <c r="AJ11861" s="5"/>
      <c r="AK11861" s="5"/>
      <c r="AL11861" s="5"/>
      <c r="AM11861" s="5"/>
      <c r="AN11861" s="5"/>
      <c r="AO11861" s="5"/>
      <c r="AP11861" s="5"/>
      <c r="AQ11861" s="5"/>
      <c r="AR11861" s="5"/>
      <c r="AS11861" s="5"/>
      <c r="AT11861" s="5"/>
      <c r="AU11861" s="5"/>
      <c r="AV11861" s="5"/>
      <c r="AW11861" s="5"/>
      <c r="AX11861" s="5"/>
      <c r="AY11861" s="5"/>
      <c r="AZ11861" s="5"/>
    </row>
    <row r="11862" spans="15:52" x14ac:dyDescent="0.25">
      <c r="O11862" s="5"/>
      <c r="P11862" s="5"/>
      <c r="Q11862" s="5"/>
      <c r="R11862" s="5"/>
      <c r="S11862" s="5"/>
      <c r="T11862" s="5"/>
      <c r="U11862" s="5"/>
      <c r="V11862" s="5"/>
      <c r="W11862" s="5"/>
      <c r="X11862" s="5"/>
      <c r="Y11862" s="5"/>
      <c r="Z11862" s="5"/>
      <c r="AA11862" s="5"/>
      <c r="AB11862" s="5"/>
      <c r="AC11862" s="5"/>
      <c r="AD11862" s="5"/>
      <c r="AE11862" s="5"/>
      <c r="AF11862" s="5"/>
      <c r="AG11862" s="5"/>
      <c r="AH11862" s="5"/>
      <c r="AI11862" s="5"/>
      <c r="AJ11862" s="5"/>
      <c r="AK11862" s="5"/>
      <c r="AL11862" s="5"/>
      <c r="AM11862" s="5"/>
      <c r="AN11862" s="5"/>
      <c r="AO11862" s="5"/>
      <c r="AP11862" s="5"/>
      <c r="AQ11862" s="5"/>
      <c r="AR11862" s="5"/>
      <c r="AS11862" s="5"/>
      <c r="AT11862" s="5"/>
      <c r="AU11862" s="5"/>
      <c r="AV11862" s="5"/>
      <c r="AW11862" s="5"/>
      <c r="AX11862" s="5"/>
      <c r="AY11862" s="5"/>
      <c r="AZ11862" s="5"/>
    </row>
    <row r="11863" spans="15:52" x14ac:dyDescent="0.25">
      <c r="O11863" s="5"/>
      <c r="P11863" s="5"/>
      <c r="Q11863" s="5"/>
      <c r="R11863" s="5"/>
      <c r="S11863" s="5"/>
      <c r="T11863" s="5"/>
      <c r="U11863" s="5"/>
      <c r="V11863" s="5"/>
      <c r="W11863" s="5"/>
      <c r="X11863" s="5"/>
      <c r="Y11863" s="5"/>
      <c r="Z11863" s="5"/>
      <c r="AA11863" s="5"/>
      <c r="AB11863" s="5"/>
      <c r="AC11863" s="5"/>
      <c r="AD11863" s="5"/>
      <c r="AE11863" s="5"/>
      <c r="AF11863" s="5"/>
      <c r="AG11863" s="5"/>
      <c r="AH11863" s="5"/>
      <c r="AI11863" s="5"/>
      <c r="AJ11863" s="5"/>
      <c r="AK11863" s="5"/>
      <c r="AL11863" s="5"/>
      <c r="AM11863" s="5"/>
      <c r="AN11863" s="5"/>
      <c r="AO11863" s="5"/>
      <c r="AP11863" s="5"/>
      <c r="AQ11863" s="5"/>
      <c r="AR11863" s="5"/>
      <c r="AS11863" s="5"/>
      <c r="AT11863" s="5"/>
      <c r="AU11863" s="5"/>
      <c r="AV11863" s="5"/>
      <c r="AW11863" s="5"/>
      <c r="AX11863" s="5"/>
      <c r="AY11863" s="5"/>
      <c r="AZ11863" s="5"/>
    </row>
    <row r="11864" spans="15:52" x14ac:dyDescent="0.25">
      <c r="O11864" s="5"/>
      <c r="P11864" s="5"/>
      <c r="Q11864" s="5"/>
      <c r="R11864" s="5"/>
      <c r="S11864" s="5"/>
      <c r="T11864" s="5"/>
      <c r="U11864" s="5"/>
      <c r="V11864" s="5"/>
      <c r="W11864" s="5"/>
      <c r="X11864" s="5"/>
      <c r="Y11864" s="5"/>
      <c r="Z11864" s="5"/>
      <c r="AA11864" s="5"/>
      <c r="AB11864" s="5"/>
      <c r="AC11864" s="5"/>
      <c r="AD11864" s="5"/>
      <c r="AE11864" s="5"/>
      <c r="AF11864" s="5"/>
      <c r="AG11864" s="5"/>
      <c r="AH11864" s="5"/>
      <c r="AI11864" s="5"/>
      <c r="AJ11864" s="5"/>
      <c r="AK11864" s="5"/>
      <c r="AL11864" s="5"/>
      <c r="AM11864" s="5"/>
      <c r="AN11864" s="5"/>
      <c r="AO11864" s="5"/>
      <c r="AP11864" s="5"/>
      <c r="AQ11864" s="5"/>
      <c r="AR11864" s="5"/>
      <c r="AS11864" s="5"/>
      <c r="AT11864" s="5"/>
      <c r="AU11864" s="5"/>
      <c r="AV11864" s="5"/>
      <c r="AW11864" s="5"/>
      <c r="AX11864" s="5"/>
      <c r="AY11864" s="5"/>
      <c r="AZ11864" s="5"/>
    </row>
    <row r="11865" spans="15:52" x14ac:dyDescent="0.25">
      <c r="O11865" s="5"/>
      <c r="P11865" s="5"/>
      <c r="Q11865" s="5"/>
      <c r="R11865" s="5"/>
      <c r="S11865" s="5"/>
      <c r="T11865" s="5"/>
      <c r="U11865" s="5"/>
      <c r="V11865" s="5"/>
      <c r="W11865" s="5"/>
      <c r="X11865" s="5"/>
      <c r="Y11865" s="5"/>
      <c r="Z11865" s="5"/>
      <c r="AA11865" s="5"/>
      <c r="AB11865" s="5"/>
      <c r="AC11865" s="5"/>
      <c r="AD11865" s="5"/>
      <c r="AE11865" s="5"/>
      <c r="AF11865" s="5"/>
      <c r="AG11865" s="5"/>
      <c r="AH11865" s="5"/>
      <c r="AI11865" s="5"/>
      <c r="AJ11865" s="5"/>
      <c r="AK11865" s="5"/>
      <c r="AL11865" s="5"/>
      <c r="AM11865" s="5"/>
      <c r="AN11865" s="5"/>
      <c r="AO11865" s="5"/>
      <c r="AP11865" s="5"/>
      <c r="AQ11865" s="5"/>
      <c r="AR11865" s="5"/>
      <c r="AS11865" s="5"/>
      <c r="AT11865" s="5"/>
      <c r="AU11865" s="5"/>
      <c r="AV11865" s="5"/>
      <c r="AW11865" s="5"/>
      <c r="AX11865" s="5"/>
      <c r="AY11865" s="5"/>
      <c r="AZ11865" s="5"/>
    </row>
    <row r="11866" spans="15:52" x14ac:dyDescent="0.25">
      <c r="O11866" s="5"/>
      <c r="P11866" s="5"/>
      <c r="Q11866" s="5"/>
      <c r="R11866" s="5"/>
      <c r="S11866" s="5"/>
      <c r="T11866" s="5"/>
      <c r="U11866" s="5"/>
      <c r="V11866" s="5"/>
      <c r="W11866" s="5"/>
      <c r="X11866" s="5"/>
      <c r="Y11866" s="5"/>
      <c r="Z11866" s="5"/>
      <c r="AA11866" s="5"/>
      <c r="AB11866" s="5"/>
      <c r="AC11866" s="5"/>
      <c r="AD11866" s="5"/>
      <c r="AE11866" s="5"/>
      <c r="AF11866" s="5"/>
      <c r="AG11866" s="5"/>
      <c r="AH11866" s="5"/>
      <c r="AI11866" s="5"/>
      <c r="AJ11866" s="5"/>
      <c r="AK11866" s="5"/>
      <c r="AL11866" s="5"/>
      <c r="AM11866" s="5"/>
      <c r="AN11866" s="5"/>
      <c r="AO11866" s="5"/>
      <c r="AP11866" s="5"/>
      <c r="AQ11866" s="5"/>
      <c r="AR11866" s="5"/>
      <c r="AS11866" s="5"/>
      <c r="AT11866" s="5"/>
      <c r="AU11866" s="5"/>
      <c r="AV11866" s="5"/>
      <c r="AW11866" s="5"/>
      <c r="AX11866" s="5"/>
      <c r="AY11866" s="5"/>
      <c r="AZ11866" s="5"/>
    </row>
    <row r="11867" spans="15:52" x14ac:dyDescent="0.25">
      <c r="O11867" s="5"/>
      <c r="P11867" s="5"/>
      <c r="Q11867" s="5"/>
      <c r="R11867" s="5"/>
      <c r="S11867" s="5"/>
      <c r="T11867" s="5"/>
      <c r="U11867" s="5"/>
      <c r="V11867" s="5"/>
      <c r="W11867" s="5"/>
      <c r="X11867" s="5"/>
      <c r="Y11867" s="5"/>
      <c r="Z11867" s="5"/>
      <c r="AA11867" s="5"/>
      <c r="AB11867" s="5"/>
      <c r="AC11867" s="5"/>
      <c r="AD11867" s="5"/>
      <c r="AE11867" s="5"/>
      <c r="AF11867" s="5"/>
      <c r="AG11867" s="5"/>
      <c r="AH11867" s="5"/>
      <c r="AI11867" s="5"/>
      <c r="AJ11867" s="5"/>
      <c r="AK11867" s="5"/>
      <c r="AL11867" s="5"/>
      <c r="AM11867" s="5"/>
      <c r="AN11867" s="5"/>
      <c r="AO11867" s="5"/>
      <c r="AP11867" s="5"/>
      <c r="AQ11867" s="5"/>
      <c r="AR11867" s="5"/>
      <c r="AS11867" s="5"/>
      <c r="AT11867" s="5"/>
      <c r="AU11867" s="5"/>
      <c r="AV11867" s="5"/>
      <c r="AW11867" s="5"/>
      <c r="AX11867" s="5"/>
      <c r="AY11867" s="5"/>
      <c r="AZ11867" s="5"/>
    </row>
    <row r="11868" spans="15:52" x14ac:dyDescent="0.25">
      <c r="O11868" s="5"/>
      <c r="P11868" s="5"/>
      <c r="Q11868" s="5"/>
      <c r="R11868" s="5"/>
      <c r="S11868" s="5"/>
      <c r="T11868" s="5"/>
      <c r="U11868" s="5"/>
      <c r="V11868" s="5"/>
      <c r="W11868" s="5"/>
      <c r="X11868" s="5"/>
      <c r="Y11868" s="5"/>
      <c r="Z11868" s="5"/>
      <c r="AA11868" s="5"/>
      <c r="AB11868" s="5"/>
      <c r="AC11868" s="5"/>
      <c r="AD11868" s="5"/>
      <c r="AE11868" s="5"/>
      <c r="AF11868" s="5"/>
      <c r="AG11868" s="5"/>
      <c r="AH11868" s="5"/>
      <c r="AI11868" s="5"/>
      <c r="AJ11868" s="5"/>
      <c r="AK11868" s="5"/>
      <c r="AL11868" s="5"/>
      <c r="AM11868" s="5"/>
      <c r="AN11868" s="5"/>
      <c r="AO11868" s="5"/>
      <c r="AP11868" s="5"/>
      <c r="AQ11868" s="5"/>
      <c r="AR11868" s="5"/>
      <c r="AS11868" s="5"/>
      <c r="AT11868" s="5"/>
      <c r="AU11868" s="5"/>
      <c r="AV11868" s="5"/>
      <c r="AW11868" s="5"/>
      <c r="AX11868" s="5"/>
      <c r="AY11868" s="5"/>
      <c r="AZ11868" s="5"/>
    </row>
    <row r="11869" spans="15:52" x14ac:dyDescent="0.25">
      <c r="O11869" s="5"/>
      <c r="P11869" s="5"/>
      <c r="Q11869" s="5"/>
      <c r="R11869" s="5"/>
      <c r="S11869" s="5"/>
      <c r="T11869" s="5"/>
      <c r="U11869" s="5"/>
      <c r="V11869" s="5"/>
      <c r="W11869" s="5"/>
      <c r="X11869" s="5"/>
      <c r="Y11869" s="5"/>
      <c r="Z11869" s="5"/>
      <c r="AA11869" s="5"/>
      <c r="AB11869" s="5"/>
      <c r="AC11869" s="5"/>
      <c r="AD11869" s="5"/>
      <c r="AE11869" s="5"/>
      <c r="AF11869" s="5"/>
      <c r="AG11869" s="5"/>
      <c r="AH11869" s="5"/>
      <c r="AI11869" s="5"/>
      <c r="AJ11869" s="5"/>
      <c r="AK11869" s="5"/>
      <c r="AL11869" s="5"/>
      <c r="AM11869" s="5"/>
      <c r="AN11869" s="5"/>
      <c r="AO11869" s="5"/>
      <c r="AP11869" s="5"/>
      <c r="AQ11869" s="5"/>
      <c r="AR11869" s="5"/>
      <c r="AS11869" s="5"/>
      <c r="AT11869" s="5"/>
      <c r="AU11869" s="5"/>
      <c r="AV11869" s="5"/>
      <c r="AW11869" s="5"/>
      <c r="AX11869" s="5"/>
      <c r="AY11869" s="5"/>
      <c r="AZ11869" s="5"/>
    </row>
    <row r="11870" spans="15:52" x14ac:dyDescent="0.25">
      <c r="O11870" s="5"/>
      <c r="P11870" s="5"/>
      <c r="Q11870" s="5"/>
      <c r="R11870" s="5"/>
      <c r="S11870" s="5"/>
      <c r="T11870" s="5"/>
      <c r="U11870" s="5"/>
      <c r="V11870" s="5"/>
      <c r="W11870" s="5"/>
      <c r="X11870" s="5"/>
      <c r="Y11870" s="5"/>
      <c r="Z11870" s="5"/>
      <c r="AA11870" s="5"/>
      <c r="AB11870" s="5"/>
      <c r="AC11870" s="5"/>
      <c r="AD11870" s="5"/>
      <c r="AE11870" s="5"/>
      <c r="AF11870" s="5"/>
      <c r="AG11870" s="5"/>
      <c r="AH11870" s="5"/>
      <c r="AI11870" s="5"/>
      <c r="AJ11870" s="5"/>
      <c r="AK11870" s="5"/>
      <c r="AL11870" s="5"/>
      <c r="AM11870" s="5"/>
      <c r="AN11870" s="5"/>
      <c r="AO11870" s="5"/>
      <c r="AP11870" s="5"/>
      <c r="AQ11870" s="5"/>
      <c r="AR11870" s="5"/>
      <c r="AS11870" s="5"/>
      <c r="AT11870" s="5"/>
      <c r="AU11870" s="5"/>
      <c r="AV11870" s="5"/>
      <c r="AW11870" s="5"/>
      <c r="AX11870" s="5"/>
      <c r="AY11870" s="5"/>
      <c r="AZ11870" s="5"/>
    </row>
    <row r="11871" spans="15:52" x14ac:dyDescent="0.25">
      <c r="O11871" s="5"/>
      <c r="P11871" s="5"/>
      <c r="Q11871" s="5"/>
      <c r="R11871" s="5"/>
      <c r="S11871" s="5"/>
      <c r="T11871" s="5"/>
      <c r="U11871" s="5"/>
      <c r="V11871" s="5"/>
      <c r="W11871" s="5"/>
      <c r="X11871" s="5"/>
      <c r="Y11871" s="5"/>
      <c r="Z11871" s="5"/>
      <c r="AA11871" s="5"/>
      <c r="AB11871" s="5"/>
      <c r="AC11871" s="5"/>
      <c r="AD11871" s="5"/>
      <c r="AE11871" s="5"/>
      <c r="AF11871" s="5"/>
      <c r="AG11871" s="5"/>
      <c r="AH11871" s="5"/>
      <c r="AI11871" s="5"/>
      <c r="AJ11871" s="5"/>
      <c r="AK11871" s="5"/>
      <c r="AL11871" s="5"/>
      <c r="AM11871" s="5"/>
      <c r="AN11871" s="5"/>
      <c r="AO11871" s="5"/>
      <c r="AP11871" s="5"/>
      <c r="AQ11871" s="5"/>
      <c r="AR11871" s="5"/>
      <c r="AS11871" s="5"/>
      <c r="AT11871" s="5"/>
      <c r="AU11871" s="5"/>
      <c r="AV11871" s="5"/>
      <c r="AW11871" s="5"/>
      <c r="AX11871" s="5"/>
      <c r="AY11871" s="5"/>
      <c r="AZ11871" s="5"/>
    </row>
    <row r="11872" spans="15:52" x14ac:dyDescent="0.25">
      <c r="O11872" s="5"/>
      <c r="P11872" s="5"/>
      <c r="Q11872" s="5"/>
      <c r="R11872" s="5"/>
      <c r="S11872" s="5"/>
      <c r="T11872" s="5"/>
      <c r="U11872" s="5"/>
      <c r="V11872" s="5"/>
      <c r="W11872" s="5"/>
      <c r="X11872" s="5"/>
      <c r="Y11872" s="5"/>
      <c r="Z11872" s="5"/>
      <c r="AA11872" s="5"/>
      <c r="AB11872" s="5"/>
      <c r="AC11872" s="5"/>
      <c r="AD11872" s="5"/>
      <c r="AE11872" s="5"/>
      <c r="AF11872" s="5"/>
      <c r="AG11872" s="5"/>
      <c r="AH11872" s="5"/>
      <c r="AI11872" s="5"/>
      <c r="AJ11872" s="5"/>
      <c r="AK11872" s="5"/>
      <c r="AL11872" s="5"/>
      <c r="AM11872" s="5"/>
      <c r="AN11872" s="5"/>
      <c r="AO11872" s="5"/>
      <c r="AP11872" s="5"/>
      <c r="AQ11872" s="5"/>
      <c r="AR11872" s="5"/>
      <c r="AS11872" s="5"/>
      <c r="AT11872" s="5"/>
      <c r="AU11872" s="5"/>
      <c r="AV11872" s="5"/>
      <c r="AW11872" s="5"/>
      <c r="AX11872" s="5"/>
      <c r="AY11872" s="5"/>
      <c r="AZ11872" s="5"/>
    </row>
    <row r="11873" spans="15:52" x14ac:dyDescent="0.25">
      <c r="O11873" s="5"/>
      <c r="P11873" s="5"/>
      <c r="Q11873" s="5"/>
      <c r="R11873" s="5"/>
      <c r="S11873" s="5"/>
      <c r="T11873" s="5"/>
      <c r="U11873" s="5"/>
      <c r="V11873" s="5"/>
      <c r="W11873" s="5"/>
      <c r="X11873" s="5"/>
      <c r="Y11873" s="5"/>
      <c r="Z11873" s="5"/>
      <c r="AA11873" s="5"/>
      <c r="AB11873" s="5"/>
      <c r="AC11873" s="5"/>
      <c r="AD11873" s="5"/>
      <c r="AE11873" s="5"/>
      <c r="AF11873" s="5"/>
      <c r="AG11873" s="5"/>
      <c r="AH11873" s="5"/>
      <c r="AI11873" s="5"/>
      <c r="AJ11873" s="5"/>
      <c r="AK11873" s="5"/>
      <c r="AL11873" s="5"/>
      <c r="AM11873" s="5"/>
      <c r="AN11873" s="5"/>
      <c r="AO11873" s="5"/>
      <c r="AP11873" s="5"/>
      <c r="AQ11873" s="5"/>
      <c r="AR11873" s="5"/>
      <c r="AS11873" s="5"/>
      <c r="AT11873" s="5"/>
      <c r="AU11873" s="5"/>
      <c r="AV11873" s="5"/>
      <c r="AW11873" s="5"/>
      <c r="AX11873" s="5"/>
      <c r="AY11873" s="5"/>
      <c r="AZ11873" s="5"/>
    </row>
    <row r="11874" spans="15:52" x14ac:dyDescent="0.25">
      <c r="O11874" s="5"/>
      <c r="P11874" s="5"/>
      <c r="Q11874" s="5"/>
      <c r="R11874" s="5"/>
      <c r="S11874" s="5"/>
      <c r="T11874" s="5"/>
      <c r="U11874" s="5"/>
      <c r="V11874" s="5"/>
      <c r="W11874" s="5"/>
      <c r="X11874" s="5"/>
      <c r="Y11874" s="5"/>
      <c r="Z11874" s="5"/>
      <c r="AA11874" s="5"/>
      <c r="AB11874" s="5"/>
      <c r="AC11874" s="5"/>
      <c r="AD11874" s="5"/>
      <c r="AE11874" s="5"/>
      <c r="AF11874" s="5"/>
      <c r="AG11874" s="5"/>
      <c r="AH11874" s="5"/>
      <c r="AI11874" s="5"/>
      <c r="AJ11874" s="5"/>
      <c r="AK11874" s="5"/>
      <c r="AL11874" s="5"/>
      <c r="AM11874" s="5"/>
      <c r="AN11874" s="5"/>
      <c r="AO11874" s="5"/>
      <c r="AP11874" s="5"/>
      <c r="AQ11874" s="5"/>
      <c r="AR11874" s="5"/>
      <c r="AS11874" s="5"/>
      <c r="AT11874" s="5"/>
      <c r="AU11874" s="5"/>
      <c r="AV11874" s="5"/>
      <c r="AW11874" s="5"/>
      <c r="AX11874" s="5"/>
      <c r="AY11874" s="5"/>
      <c r="AZ11874" s="5"/>
    </row>
    <row r="11875" spans="15:52" x14ac:dyDescent="0.25">
      <c r="O11875" s="5"/>
      <c r="P11875" s="5"/>
      <c r="Q11875" s="5"/>
      <c r="R11875" s="5"/>
      <c r="S11875" s="5"/>
      <c r="T11875" s="5"/>
      <c r="U11875" s="5"/>
      <c r="V11875" s="5"/>
      <c r="W11875" s="5"/>
      <c r="X11875" s="5"/>
      <c r="Y11875" s="5"/>
      <c r="Z11875" s="5"/>
      <c r="AA11875" s="5"/>
      <c r="AB11875" s="5"/>
      <c r="AC11875" s="5"/>
      <c r="AD11875" s="5"/>
      <c r="AE11875" s="5"/>
      <c r="AF11875" s="5"/>
      <c r="AG11875" s="5"/>
      <c r="AH11875" s="5"/>
      <c r="AI11875" s="5"/>
      <c r="AJ11875" s="5"/>
      <c r="AK11875" s="5"/>
      <c r="AL11875" s="5"/>
      <c r="AM11875" s="5"/>
      <c r="AN11875" s="5"/>
      <c r="AO11875" s="5"/>
      <c r="AP11875" s="5"/>
      <c r="AQ11875" s="5"/>
      <c r="AR11875" s="5"/>
      <c r="AS11875" s="5"/>
      <c r="AT11875" s="5"/>
      <c r="AU11875" s="5"/>
      <c r="AV11875" s="5"/>
      <c r="AW11875" s="5"/>
      <c r="AX11875" s="5"/>
      <c r="AY11875" s="5"/>
      <c r="AZ11875" s="5"/>
    </row>
    <row r="11876" spans="15:52" x14ac:dyDescent="0.25">
      <c r="O11876" s="5"/>
      <c r="P11876" s="5"/>
      <c r="Q11876" s="5"/>
      <c r="R11876" s="5"/>
      <c r="S11876" s="5"/>
      <c r="T11876" s="5"/>
      <c r="U11876" s="5"/>
      <c r="V11876" s="5"/>
      <c r="W11876" s="5"/>
      <c r="X11876" s="5"/>
      <c r="Y11876" s="5"/>
      <c r="Z11876" s="5"/>
      <c r="AA11876" s="5"/>
      <c r="AB11876" s="5"/>
      <c r="AC11876" s="5"/>
      <c r="AD11876" s="5"/>
      <c r="AE11876" s="5"/>
      <c r="AF11876" s="5"/>
      <c r="AG11876" s="5"/>
      <c r="AH11876" s="5"/>
      <c r="AI11876" s="5"/>
      <c r="AJ11876" s="5"/>
      <c r="AK11876" s="5"/>
      <c r="AL11876" s="5"/>
      <c r="AM11876" s="5"/>
      <c r="AN11876" s="5"/>
      <c r="AO11876" s="5"/>
      <c r="AP11876" s="5"/>
      <c r="AQ11876" s="5"/>
      <c r="AR11876" s="5"/>
      <c r="AS11876" s="5"/>
      <c r="AT11876" s="5"/>
      <c r="AU11876" s="5"/>
      <c r="AV11876" s="5"/>
      <c r="AW11876" s="5"/>
      <c r="AX11876" s="5"/>
      <c r="AY11876" s="5"/>
      <c r="AZ11876" s="5"/>
    </row>
    <row r="11877" spans="15:52" x14ac:dyDescent="0.25">
      <c r="O11877" s="5"/>
      <c r="P11877" s="5"/>
      <c r="Q11877" s="5"/>
      <c r="R11877" s="5"/>
      <c r="S11877" s="5"/>
      <c r="T11877" s="5"/>
      <c r="U11877" s="5"/>
      <c r="V11877" s="5"/>
      <c r="W11877" s="5"/>
      <c r="X11877" s="5"/>
      <c r="Y11877" s="5"/>
      <c r="Z11877" s="5"/>
      <c r="AA11877" s="5"/>
      <c r="AB11877" s="5"/>
      <c r="AC11877" s="5"/>
      <c r="AD11877" s="5"/>
      <c r="AE11877" s="5"/>
      <c r="AF11877" s="5"/>
      <c r="AG11877" s="5"/>
      <c r="AH11877" s="5"/>
      <c r="AI11877" s="5"/>
      <c r="AJ11877" s="5"/>
      <c r="AK11877" s="5"/>
      <c r="AL11877" s="5"/>
      <c r="AM11877" s="5"/>
      <c r="AN11877" s="5"/>
      <c r="AO11877" s="5"/>
      <c r="AP11877" s="5"/>
      <c r="AQ11877" s="5"/>
      <c r="AR11877" s="5"/>
      <c r="AS11877" s="5"/>
      <c r="AT11877" s="5"/>
      <c r="AU11877" s="5"/>
      <c r="AV11877" s="5"/>
      <c r="AW11877" s="5"/>
      <c r="AX11877" s="5"/>
      <c r="AY11877" s="5"/>
      <c r="AZ11877" s="5"/>
    </row>
    <row r="11878" spans="15:52" x14ac:dyDescent="0.25">
      <c r="O11878" s="5"/>
      <c r="P11878" s="5"/>
      <c r="Q11878" s="5"/>
      <c r="R11878" s="5"/>
      <c r="S11878" s="5"/>
      <c r="T11878" s="5"/>
      <c r="U11878" s="5"/>
      <c r="V11878" s="5"/>
      <c r="W11878" s="5"/>
      <c r="X11878" s="5"/>
      <c r="Y11878" s="5"/>
      <c r="Z11878" s="5"/>
      <c r="AA11878" s="5"/>
      <c r="AB11878" s="5"/>
      <c r="AC11878" s="5"/>
      <c r="AD11878" s="5"/>
      <c r="AE11878" s="5"/>
      <c r="AF11878" s="5"/>
      <c r="AG11878" s="5"/>
      <c r="AH11878" s="5"/>
      <c r="AI11878" s="5"/>
      <c r="AJ11878" s="5"/>
      <c r="AK11878" s="5"/>
      <c r="AL11878" s="5"/>
      <c r="AM11878" s="5"/>
      <c r="AN11878" s="5"/>
      <c r="AO11878" s="5"/>
      <c r="AP11878" s="5"/>
      <c r="AQ11878" s="5"/>
      <c r="AR11878" s="5"/>
      <c r="AS11878" s="5"/>
      <c r="AT11878" s="5"/>
      <c r="AU11878" s="5"/>
      <c r="AV11878" s="5"/>
      <c r="AW11878" s="5"/>
      <c r="AX11878" s="5"/>
      <c r="AY11878" s="5"/>
      <c r="AZ11878" s="5"/>
    </row>
    <row r="11879" spans="15:52" x14ac:dyDescent="0.25">
      <c r="O11879" s="5"/>
      <c r="P11879" s="5"/>
      <c r="Q11879" s="5"/>
      <c r="R11879" s="5"/>
      <c r="S11879" s="5"/>
      <c r="T11879" s="5"/>
      <c r="U11879" s="5"/>
      <c r="V11879" s="5"/>
      <c r="W11879" s="5"/>
      <c r="X11879" s="5"/>
      <c r="Y11879" s="5"/>
      <c r="Z11879" s="5"/>
      <c r="AA11879" s="5"/>
      <c r="AB11879" s="5"/>
      <c r="AC11879" s="5"/>
      <c r="AD11879" s="5"/>
      <c r="AE11879" s="5"/>
      <c r="AF11879" s="5"/>
      <c r="AG11879" s="5"/>
      <c r="AH11879" s="5"/>
      <c r="AI11879" s="5"/>
      <c r="AJ11879" s="5"/>
      <c r="AK11879" s="5"/>
      <c r="AL11879" s="5"/>
      <c r="AM11879" s="5"/>
      <c r="AN11879" s="5"/>
      <c r="AO11879" s="5"/>
      <c r="AP11879" s="5"/>
      <c r="AQ11879" s="5"/>
      <c r="AR11879" s="5"/>
      <c r="AS11879" s="5"/>
      <c r="AT11879" s="5"/>
      <c r="AU11879" s="5"/>
      <c r="AV11879" s="5"/>
      <c r="AW11879" s="5"/>
      <c r="AX11879" s="5"/>
      <c r="AY11879" s="5"/>
      <c r="AZ11879" s="5"/>
    </row>
    <row r="11880" spans="15:52" x14ac:dyDescent="0.25">
      <c r="O11880" s="5"/>
      <c r="P11880" s="5"/>
      <c r="Q11880" s="5"/>
      <c r="R11880" s="5"/>
      <c r="S11880" s="5"/>
      <c r="T11880" s="5"/>
      <c r="U11880" s="5"/>
      <c r="V11880" s="5"/>
      <c r="W11880" s="5"/>
      <c r="X11880" s="5"/>
      <c r="Y11880" s="5"/>
      <c r="Z11880" s="5"/>
      <c r="AA11880" s="5"/>
      <c r="AB11880" s="5"/>
      <c r="AC11880" s="5"/>
      <c r="AD11880" s="5"/>
      <c r="AE11880" s="5"/>
      <c r="AF11880" s="5"/>
      <c r="AG11880" s="5"/>
      <c r="AH11880" s="5"/>
      <c r="AI11880" s="5"/>
      <c r="AJ11880" s="5"/>
      <c r="AK11880" s="5"/>
      <c r="AL11880" s="5"/>
      <c r="AM11880" s="5"/>
      <c r="AN11880" s="5"/>
      <c r="AO11880" s="5"/>
      <c r="AP11880" s="5"/>
      <c r="AQ11880" s="5"/>
      <c r="AR11880" s="5"/>
      <c r="AS11880" s="5"/>
      <c r="AT11880" s="5"/>
      <c r="AU11880" s="5"/>
      <c r="AV11880" s="5"/>
      <c r="AW11880" s="5"/>
      <c r="AX11880" s="5"/>
      <c r="AY11880" s="5"/>
      <c r="AZ11880" s="5"/>
    </row>
    <row r="11881" spans="15:52" x14ac:dyDescent="0.25">
      <c r="O11881" s="5"/>
      <c r="P11881" s="5"/>
      <c r="Q11881" s="5"/>
      <c r="R11881" s="5"/>
      <c r="S11881" s="5"/>
      <c r="T11881" s="5"/>
      <c r="U11881" s="5"/>
      <c r="V11881" s="5"/>
      <c r="W11881" s="5"/>
      <c r="X11881" s="5"/>
      <c r="Y11881" s="5"/>
      <c r="Z11881" s="5"/>
      <c r="AA11881" s="5"/>
      <c r="AB11881" s="5"/>
      <c r="AC11881" s="5"/>
      <c r="AD11881" s="5"/>
      <c r="AE11881" s="5"/>
      <c r="AF11881" s="5"/>
      <c r="AG11881" s="5"/>
      <c r="AH11881" s="5"/>
      <c r="AI11881" s="5"/>
      <c r="AJ11881" s="5"/>
      <c r="AK11881" s="5"/>
      <c r="AL11881" s="5"/>
      <c r="AM11881" s="5"/>
      <c r="AN11881" s="5"/>
      <c r="AO11881" s="5"/>
      <c r="AP11881" s="5"/>
      <c r="AQ11881" s="5"/>
      <c r="AR11881" s="5"/>
      <c r="AS11881" s="5"/>
      <c r="AT11881" s="5"/>
      <c r="AU11881" s="5"/>
      <c r="AV11881" s="5"/>
      <c r="AW11881" s="5"/>
      <c r="AX11881" s="5"/>
      <c r="AY11881" s="5"/>
      <c r="AZ11881" s="5"/>
    </row>
    <row r="11882" spans="15:52" x14ac:dyDescent="0.25">
      <c r="O11882" s="5"/>
      <c r="P11882" s="5"/>
      <c r="Q11882" s="5"/>
      <c r="R11882" s="5"/>
      <c r="S11882" s="5"/>
      <c r="T11882" s="5"/>
      <c r="U11882" s="5"/>
      <c r="V11882" s="5"/>
      <c r="W11882" s="5"/>
      <c r="X11882" s="5"/>
      <c r="Y11882" s="5"/>
      <c r="Z11882" s="5"/>
      <c r="AA11882" s="5"/>
      <c r="AB11882" s="5"/>
      <c r="AC11882" s="5"/>
      <c r="AD11882" s="5"/>
      <c r="AE11882" s="5"/>
      <c r="AF11882" s="5"/>
      <c r="AG11882" s="5"/>
      <c r="AH11882" s="5"/>
      <c r="AI11882" s="5"/>
      <c r="AJ11882" s="5"/>
      <c r="AK11882" s="5"/>
      <c r="AL11882" s="5"/>
      <c r="AM11882" s="5"/>
      <c r="AN11882" s="5"/>
      <c r="AO11882" s="5"/>
      <c r="AP11882" s="5"/>
      <c r="AQ11882" s="5"/>
      <c r="AR11882" s="5"/>
      <c r="AS11882" s="5"/>
      <c r="AT11882" s="5"/>
      <c r="AU11882" s="5"/>
      <c r="AV11882" s="5"/>
      <c r="AW11882" s="5"/>
      <c r="AX11882" s="5"/>
      <c r="AY11882" s="5"/>
      <c r="AZ11882" s="5"/>
    </row>
    <row r="11883" spans="15:52" x14ac:dyDescent="0.25">
      <c r="O11883" s="5"/>
      <c r="P11883" s="5"/>
      <c r="Q11883" s="5"/>
      <c r="R11883" s="5"/>
      <c r="S11883" s="5"/>
      <c r="T11883" s="5"/>
      <c r="U11883" s="5"/>
      <c r="V11883" s="5"/>
      <c r="W11883" s="5"/>
      <c r="X11883" s="5"/>
      <c r="Y11883" s="5"/>
      <c r="Z11883" s="5"/>
      <c r="AA11883" s="5"/>
      <c r="AB11883" s="5"/>
      <c r="AC11883" s="5"/>
      <c r="AD11883" s="5"/>
      <c r="AE11883" s="5"/>
      <c r="AF11883" s="5"/>
      <c r="AG11883" s="5"/>
      <c r="AH11883" s="5"/>
      <c r="AI11883" s="5"/>
      <c r="AJ11883" s="5"/>
      <c r="AK11883" s="5"/>
      <c r="AL11883" s="5"/>
      <c r="AM11883" s="5"/>
      <c r="AN11883" s="5"/>
      <c r="AO11883" s="5"/>
      <c r="AP11883" s="5"/>
      <c r="AQ11883" s="5"/>
      <c r="AR11883" s="5"/>
      <c r="AS11883" s="5"/>
      <c r="AT11883" s="5"/>
      <c r="AU11883" s="5"/>
      <c r="AV11883" s="5"/>
      <c r="AW11883" s="5"/>
      <c r="AX11883" s="5"/>
      <c r="AY11883" s="5"/>
      <c r="AZ11883" s="5"/>
    </row>
    <row r="11884" spans="15:52" x14ac:dyDescent="0.25">
      <c r="O11884" s="5"/>
      <c r="P11884" s="5"/>
      <c r="Q11884" s="5"/>
      <c r="R11884" s="5"/>
      <c r="S11884" s="5"/>
      <c r="T11884" s="5"/>
      <c r="U11884" s="5"/>
      <c r="V11884" s="5"/>
      <c r="W11884" s="5"/>
      <c r="X11884" s="5"/>
      <c r="Y11884" s="5"/>
      <c r="Z11884" s="5"/>
      <c r="AA11884" s="5"/>
      <c r="AB11884" s="5"/>
      <c r="AC11884" s="5"/>
      <c r="AD11884" s="5"/>
      <c r="AE11884" s="5"/>
      <c r="AF11884" s="5"/>
      <c r="AG11884" s="5"/>
      <c r="AH11884" s="5"/>
      <c r="AI11884" s="5"/>
      <c r="AJ11884" s="5"/>
      <c r="AK11884" s="5"/>
      <c r="AL11884" s="5"/>
      <c r="AM11884" s="5"/>
      <c r="AN11884" s="5"/>
      <c r="AO11884" s="5"/>
      <c r="AP11884" s="5"/>
      <c r="AQ11884" s="5"/>
      <c r="AR11884" s="5"/>
      <c r="AS11884" s="5"/>
      <c r="AT11884" s="5"/>
      <c r="AU11884" s="5"/>
      <c r="AV11884" s="5"/>
      <c r="AW11884" s="5"/>
      <c r="AX11884" s="5"/>
      <c r="AY11884" s="5"/>
      <c r="AZ11884" s="5"/>
    </row>
    <row r="11885" spans="15:52" x14ac:dyDescent="0.25">
      <c r="O11885" s="5"/>
      <c r="P11885" s="5"/>
      <c r="Q11885" s="5"/>
      <c r="R11885" s="5"/>
      <c r="S11885" s="5"/>
      <c r="T11885" s="5"/>
      <c r="U11885" s="5"/>
      <c r="V11885" s="5"/>
      <c r="W11885" s="5"/>
      <c r="X11885" s="5"/>
      <c r="Y11885" s="5"/>
      <c r="Z11885" s="5"/>
      <c r="AA11885" s="5"/>
      <c r="AB11885" s="5"/>
      <c r="AC11885" s="5"/>
      <c r="AD11885" s="5"/>
      <c r="AE11885" s="5"/>
      <c r="AF11885" s="5"/>
      <c r="AG11885" s="5"/>
      <c r="AH11885" s="5"/>
      <c r="AI11885" s="5"/>
      <c r="AJ11885" s="5"/>
      <c r="AK11885" s="5"/>
      <c r="AL11885" s="5"/>
      <c r="AM11885" s="5"/>
      <c r="AN11885" s="5"/>
      <c r="AO11885" s="5"/>
      <c r="AP11885" s="5"/>
      <c r="AQ11885" s="5"/>
      <c r="AR11885" s="5"/>
      <c r="AS11885" s="5"/>
      <c r="AT11885" s="5"/>
      <c r="AU11885" s="5"/>
      <c r="AV11885" s="5"/>
      <c r="AW11885" s="5"/>
      <c r="AX11885" s="5"/>
      <c r="AY11885" s="5"/>
      <c r="AZ11885" s="5"/>
    </row>
    <row r="11886" spans="15:52" x14ac:dyDescent="0.25">
      <c r="O11886" s="5"/>
      <c r="P11886" s="5"/>
      <c r="Q11886" s="5"/>
      <c r="R11886" s="5"/>
      <c r="S11886" s="5"/>
      <c r="T11886" s="5"/>
      <c r="U11886" s="5"/>
      <c r="V11886" s="5"/>
      <c r="W11886" s="5"/>
      <c r="X11886" s="5"/>
      <c r="Y11886" s="5"/>
      <c r="Z11886" s="5"/>
      <c r="AA11886" s="5"/>
      <c r="AB11886" s="5"/>
      <c r="AC11886" s="5"/>
      <c r="AD11886" s="5"/>
      <c r="AE11886" s="5"/>
      <c r="AF11886" s="5"/>
      <c r="AG11886" s="5"/>
      <c r="AH11886" s="5"/>
      <c r="AI11886" s="5"/>
      <c r="AJ11886" s="5"/>
      <c r="AK11886" s="5"/>
      <c r="AL11886" s="5"/>
      <c r="AM11886" s="5"/>
      <c r="AN11886" s="5"/>
      <c r="AO11886" s="5"/>
      <c r="AP11886" s="5"/>
      <c r="AQ11886" s="5"/>
      <c r="AR11886" s="5"/>
      <c r="AS11886" s="5"/>
      <c r="AT11886" s="5"/>
      <c r="AU11886" s="5"/>
      <c r="AV11886" s="5"/>
      <c r="AW11886" s="5"/>
      <c r="AX11886" s="5"/>
      <c r="AY11886" s="5"/>
      <c r="AZ11886" s="5"/>
    </row>
    <row r="11887" spans="15:52" x14ac:dyDescent="0.25">
      <c r="O11887" s="5"/>
      <c r="P11887" s="5"/>
      <c r="Q11887" s="5"/>
      <c r="R11887" s="5"/>
      <c r="S11887" s="5"/>
      <c r="T11887" s="5"/>
      <c r="U11887" s="5"/>
      <c r="V11887" s="5"/>
      <c r="W11887" s="5"/>
      <c r="X11887" s="5"/>
      <c r="Y11887" s="5"/>
      <c r="Z11887" s="5"/>
      <c r="AA11887" s="5"/>
      <c r="AB11887" s="5"/>
      <c r="AC11887" s="5"/>
      <c r="AD11887" s="5"/>
      <c r="AE11887" s="5"/>
      <c r="AF11887" s="5"/>
      <c r="AG11887" s="5"/>
      <c r="AH11887" s="5"/>
      <c r="AI11887" s="5"/>
      <c r="AJ11887" s="5"/>
      <c r="AK11887" s="5"/>
      <c r="AL11887" s="5"/>
      <c r="AM11887" s="5"/>
      <c r="AN11887" s="5"/>
      <c r="AO11887" s="5"/>
      <c r="AP11887" s="5"/>
      <c r="AQ11887" s="5"/>
      <c r="AR11887" s="5"/>
      <c r="AS11887" s="5"/>
      <c r="AT11887" s="5"/>
      <c r="AU11887" s="5"/>
      <c r="AV11887" s="5"/>
      <c r="AW11887" s="5"/>
      <c r="AX11887" s="5"/>
      <c r="AY11887" s="5"/>
      <c r="AZ11887" s="5"/>
    </row>
    <row r="11888" spans="15:52" x14ac:dyDescent="0.25">
      <c r="O11888" s="5"/>
      <c r="P11888" s="5"/>
      <c r="Q11888" s="5"/>
      <c r="R11888" s="5"/>
      <c r="S11888" s="5"/>
      <c r="T11888" s="5"/>
      <c r="U11888" s="5"/>
      <c r="V11888" s="5"/>
      <c r="W11888" s="5"/>
      <c r="X11888" s="5"/>
      <c r="Y11888" s="5"/>
      <c r="Z11888" s="5"/>
      <c r="AA11888" s="5"/>
      <c r="AB11888" s="5"/>
      <c r="AC11888" s="5"/>
      <c r="AD11888" s="5"/>
      <c r="AE11888" s="5"/>
      <c r="AF11888" s="5"/>
      <c r="AG11888" s="5"/>
      <c r="AH11888" s="5"/>
      <c r="AI11888" s="5"/>
      <c r="AJ11888" s="5"/>
      <c r="AK11888" s="5"/>
      <c r="AL11888" s="5"/>
      <c r="AM11888" s="5"/>
      <c r="AN11888" s="5"/>
      <c r="AO11888" s="5"/>
      <c r="AP11888" s="5"/>
      <c r="AQ11888" s="5"/>
      <c r="AR11888" s="5"/>
      <c r="AS11888" s="5"/>
      <c r="AT11888" s="5"/>
      <c r="AU11888" s="5"/>
      <c r="AV11888" s="5"/>
      <c r="AW11888" s="5"/>
      <c r="AX11888" s="5"/>
      <c r="AY11888" s="5"/>
      <c r="AZ11888" s="5"/>
    </row>
    <row r="11889" spans="15:52" x14ac:dyDescent="0.25">
      <c r="O11889" s="5"/>
      <c r="P11889" s="5"/>
      <c r="Q11889" s="5"/>
      <c r="R11889" s="5"/>
      <c r="S11889" s="5"/>
      <c r="T11889" s="5"/>
      <c r="U11889" s="5"/>
      <c r="V11889" s="5"/>
      <c r="W11889" s="5"/>
      <c r="X11889" s="5"/>
      <c r="Y11889" s="5"/>
      <c r="Z11889" s="5"/>
      <c r="AA11889" s="5"/>
      <c r="AB11889" s="5"/>
      <c r="AC11889" s="5"/>
      <c r="AD11889" s="5"/>
      <c r="AE11889" s="5"/>
      <c r="AF11889" s="5"/>
      <c r="AG11889" s="5"/>
      <c r="AH11889" s="5"/>
      <c r="AI11889" s="5"/>
      <c r="AJ11889" s="5"/>
      <c r="AK11889" s="5"/>
      <c r="AL11889" s="5"/>
      <c r="AM11889" s="5"/>
      <c r="AN11889" s="5"/>
      <c r="AO11889" s="5"/>
      <c r="AP11889" s="5"/>
      <c r="AQ11889" s="5"/>
      <c r="AR11889" s="5"/>
      <c r="AS11889" s="5"/>
      <c r="AT11889" s="5"/>
      <c r="AU11889" s="5"/>
      <c r="AV11889" s="5"/>
      <c r="AW11889" s="5"/>
      <c r="AX11889" s="5"/>
      <c r="AY11889" s="5"/>
      <c r="AZ11889" s="5"/>
    </row>
    <row r="11890" spans="15:52" x14ac:dyDescent="0.25">
      <c r="O11890" s="5"/>
      <c r="P11890" s="5"/>
      <c r="Q11890" s="5"/>
      <c r="R11890" s="5"/>
      <c r="S11890" s="5"/>
      <c r="T11890" s="5"/>
      <c r="U11890" s="5"/>
      <c r="V11890" s="5"/>
      <c r="W11890" s="5"/>
      <c r="X11890" s="5"/>
      <c r="Y11890" s="5"/>
      <c r="Z11890" s="5"/>
      <c r="AA11890" s="5"/>
      <c r="AB11890" s="5"/>
      <c r="AC11890" s="5"/>
      <c r="AD11890" s="5"/>
      <c r="AE11890" s="5"/>
      <c r="AF11890" s="5"/>
      <c r="AG11890" s="5"/>
      <c r="AH11890" s="5"/>
      <c r="AI11890" s="5"/>
      <c r="AJ11890" s="5"/>
      <c r="AK11890" s="5"/>
      <c r="AL11890" s="5"/>
      <c r="AM11890" s="5"/>
      <c r="AN11890" s="5"/>
      <c r="AO11890" s="5"/>
      <c r="AP11890" s="5"/>
      <c r="AQ11890" s="5"/>
      <c r="AR11890" s="5"/>
      <c r="AS11890" s="5"/>
      <c r="AT11890" s="5"/>
      <c r="AU11890" s="5"/>
      <c r="AV11890" s="5"/>
      <c r="AW11890" s="5"/>
      <c r="AX11890" s="5"/>
      <c r="AY11890" s="5"/>
      <c r="AZ11890" s="5"/>
    </row>
    <row r="11891" spans="15:52" x14ac:dyDescent="0.25">
      <c r="O11891" s="5"/>
      <c r="P11891" s="5"/>
      <c r="Q11891" s="5"/>
      <c r="R11891" s="5"/>
      <c r="S11891" s="5"/>
      <c r="T11891" s="5"/>
      <c r="U11891" s="5"/>
      <c r="V11891" s="5"/>
      <c r="W11891" s="5"/>
      <c r="X11891" s="5"/>
      <c r="Y11891" s="5"/>
      <c r="Z11891" s="5"/>
      <c r="AA11891" s="5"/>
      <c r="AB11891" s="5"/>
      <c r="AC11891" s="5"/>
      <c r="AD11891" s="5"/>
      <c r="AE11891" s="5"/>
      <c r="AF11891" s="5"/>
      <c r="AG11891" s="5"/>
      <c r="AH11891" s="5"/>
      <c r="AI11891" s="5"/>
      <c r="AJ11891" s="5"/>
      <c r="AK11891" s="5"/>
      <c r="AL11891" s="5"/>
      <c r="AM11891" s="5"/>
      <c r="AN11891" s="5"/>
      <c r="AO11891" s="5"/>
      <c r="AP11891" s="5"/>
      <c r="AQ11891" s="5"/>
      <c r="AR11891" s="5"/>
      <c r="AS11891" s="5"/>
      <c r="AT11891" s="5"/>
      <c r="AU11891" s="5"/>
      <c r="AV11891" s="5"/>
      <c r="AW11891" s="5"/>
      <c r="AX11891" s="5"/>
      <c r="AY11891" s="5"/>
      <c r="AZ11891" s="5"/>
    </row>
    <row r="11892" spans="15:52" x14ac:dyDescent="0.25">
      <c r="O11892" s="5"/>
      <c r="P11892" s="5"/>
      <c r="Q11892" s="5"/>
      <c r="R11892" s="5"/>
      <c r="S11892" s="5"/>
      <c r="T11892" s="5"/>
      <c r="U11892" s="5"/>
      <c r="V11892" s="5"/>
      <c r="W11892" s="5"/>
      <c r="X11892" s="5"/>
      <c r="Y11892" s="5"/>
      <c r="Z11892" s="5"/>
      <c r="AA11892" s="5"/>
      <c r="AB11892" s="5"/>
      <c r="AC11892" s="5"/>
      <c r="AD11892" s="5"/>
      <c r="AE11892" s="5"/>
      <c r="AF11892" s="5"/>
      <c r="AG11892" s="5"/>
      <c r="AH11892" s="5"/>
      <c r="AI11892" s="5"/>
      <c r="AJ11892" s="5"/>
      <c r="AK11892" s="5"/>
      <c r="AL11892" s="5"/>
      <c r="AM11892" s="5"/>
      <c r="AN11892" s="5"/>
      <c r="AO11892" s="5"/>
      <c r="AP11892" s="5"/>
      <c r="AQ11892" s="5"/>
      <c r="AR11892" s="5"/>
      <c r="AS11892" s="5"/>
      <c r="AT11892" s="5"/>
      <c r="AU11892" s="5"/>
      <c r="AV11892" s="5"/>
      <c r="AW11892" s="5"/>
      <c r="AX11892" s="5"/>
      <c r="AY11892" s="5"/>
      <c r="AZ11892" s="5"/>
    </row>
    <row r="11893" spans="15:52" x14ac:dyDescent="0.25">
      <c r="O11893" s="5"/>
      <c r="P11893" s="5"/>
      <c r="Q11893" s="5"/>
      <c r="R11893" s="5"/>
      <c r="S11893" s="5"/>
      <c r="T11893" s="5"/>
      <c r="U11893" s="5"/>
      <c r="V11893" s="5"/>
      <c r="W11893" s="5"/>
      <c r="X11893" s="5"/>
      <c r="Y11893" s="5"/>
      <c r="Z11893" s="5"/>
      <c r="AA11893" s="5"/>
      <c r="AB11893" s="5"/>
      <c r="AC11893" s="5"/>
      <c r="AD11893" s="5"/>
      <c r="AE11893" s="5"/>
      <c r="AF11893" s="5"/>
      <c r="AG11893" s="5"/>
      <c r="AH11893" s="5"/>
      <c r="AI11893" s="5"/>
      <c r="AJ11893" s="5"/>
      <c r="AK11893" s="5"/>
      <c r="AL11893" s="5"/>
      <c r="AM11893" s="5"/>
      <c r="AN11893" s="5"/>
      <c r="AO11893" s="5"/>
      <c r="AP11893" s="5"/>
      <c r="AQ11893" s="5"/>
      <c r="AR11893" s="5"/>
      <c r="AS11893" s="5"/>
      <c r="AT11893" s="5"/>
      <c r="AU11893" s="5"/>
      <c r="AV11893" s="5"/>
      <c r="AW11893" s="5"/>
      <c r="AX11893" s="5"/>
      <c r="AY11893" s="5"/>
      <c r="AZ11893" s="5"/>
    </row>
    <row r="11894" spans="15:52" x14ac:dyDescent="0.25">
      <c r="O11894" s="5"/>
      <c r="P11894" s="5"/>
      <c r="Q11894" s="5"/>
      <c r="R11894" s="5"/>
      <c r="S11894" s="5"/>
      <c r="T11894" s="5"/>
      <c r="U11894" s="5"/>
      <c r="V11894" s="5"/>
      <c r="W11894" s="5"/>
      <c r="X11894" s="5"/>
      <c r="Y11894" s="5"/>
      <c r="Z11894" s="5"/>
      <c r="AA11894" s="5"/>
      <c r="AB11894" s="5"/>
      <c r="AC11894" s="5"/>
      <c r="AD11894" s="5"/>
      <c r="AE11894" s="5"/>
      <c r="AF11894" s="5"/>
      <c r="AG11894" s="5"/>
      <c r="AH11894" s="5"/>
      <c r="AI11894" s="5"/>
      <c r="AJ11894" s="5"/>
      <c r="AK11894" s="5"/>
      <c r="AL11894" s="5"/>
      <c r="AM11894" s="5"/>
      <c r="AN11894" s="5"/>
      <c r="AO11894" s="5"/>
      <c r="AP11894" s="5"/>
      <c r="AQ11894" s="5"/>
      <c r="AR11894" s="5"/>
      <c r="AS11894" s="5"/>
      <c r="AT11894" s="5"/>
      <c r="AU11894" s="5"/>
      <c r="AV11894" s="5"/>
      <c r="AW11894" s="5"/>
      <c r="AX11894" s="5"/>
      <c r="AY11894" s="5"/>
      <c r="AZ11894" s="5"/>
    </row>
    <row r="11895" spans="15:52" x14ac:dyDescent="0.25">
      <c r="O11895" s="5"/>
      <c r="P11895" s="5"/>
      <c r="Q11895" s="5"/>
      <c r="R11895" s="5"/>
      <c r="S11895" s="5"/>
      <c r="T11895" s="5"/>
      <c r="U11895" s="5"/>
      <c r="V11895" s="5"/>
      <c r="W11895" s="5"/>
      <c r="X11895" s="5"/>
      <c r="Y11895" s="5"/>
      <c r="Z11895" s="5"/>
      <c r="AA11895" s="5"/>
      <c r="AB11895" s="5"/>
      <c r="AC11895" s="5"/>
      <c r="AD11895" s="5"/>
      <c r="AE11895" s="5"/>
      <c r="AF11895" s="5"/>
      <c r="AG11895" s="5"/>
      <c r="AH11895" s="5"/>
      <c r="AI11895" s="5"/>
      <c r="AJ11895" s="5"/>
      <c r="AK11895" s="5"/>
      <c r="AL11895" s="5"/>
      <c r="AM11895" s="5"/>
      <c r="AN11895" s="5"/>
      <c r="AO11895" s="5"/>
      <c r="AP11895" s="5"/>
      <c r="AQ11895" s="5"/>
      <c r="AR11895" s="5"/>
      <c r="AS11895" s="5"/>
      <c r="AT11895" s="5"/>
      <c r="AU11895" s="5"/>
      <c r="AV11895" s="5"/>
      <c r="AW11895" s="5"/>
      <c r="AX11895" s="5"/>
      <c r="AY11895" s="5"/>
      <c r="AZ11895" s="5"/>
    </row>
    <row r="11896" spans="15:52" x14ac:dyDescent="0.25">
      <c r="O11896" s="5"/>
      <c r="P11896" s="5"/>
      <c r="Q11896" s="5"/>
      <c r="R11896" s="5"/>
      <c r="S11896" s="5"/>
      <c r="T11896" s="5"/>
      <c r="U11896" s="5"/>
      <c r="V11896" s="5"/>
      <c r="W11896" s="5"/>
      <c r="X11896" s="5"/>
      <c r="Y11896" s="5"/>
      <c r="Z11896" s="5"/>
      <c r="AA11896" s="5"/>
      <c r="AB11896" s="5"/>
      <c r="AC11896" s="5"/>
      <c r="AD11896" s="5"/>
      <c r="AE11896" s="5"/>
      <c r="AF11896" s="5"/>
      <c r="AG11896" s="5"/>
      <c r="AH11896" s="5"/>
      <c r="AI11896" s="5"/>
      <c r="AJ11896" s="5"/>
      <c r="AK11896" s="5"/>
      <c r="AL11896" s="5"/>
      <c r="AM11896" s="5"/>
      <c r="AN11896" s="5"/>
      <c r="AO11896" s="5"/>
      <c r="AP11896" s="5"/>
      <c r="AQ11896" s="5"/>
      <c r="AR11896" s="5"/>
      <c r="AS11896" s="5"/>
      <c r="AT11896" s="5"/>
      <c r="AU11896" s="5"/>
      <c r="AV11896" s="5"/>
      <c r="AW11896" s="5"/>
      <c r="AX11896" s="5"/>
      <c r="AY11896" s="5"/>
      <c r="AZ11896" s="5"/>
    </row>
    <row r="11897" spans="15:52" x14ac:dyDescent="0.25">
      <c r="O11897" s="5"/>
      <c r="P11897" s="5"/>
      <c r="Q11897" s="5"/>
      <c r="R11897" s="5"/>
      <c r="S11897" s="5"/>
      <c r="T11897" s="5"/>
      <c r="U11897" s="5"/>
      <c r="V11897" s="5"/>
      <c r="W11897" s="5"/>
      <c r="X11897" s="5"/>
      <c r="Y11897" s="5"/>
      <c r="Z11897" s="5"/>
      <c r="AA11897" s="5"/>
      <c r="AB11897" s="5"/>
      <c r="AC11897" s="5"/>
      <c r="AD11897" s="5"/>
      <c r="AE11897" s="5"/>
      <c r="AF11897" s="5"/>
      <c r="AG11897" s="5"/>
      <c r="AH11897" s="5"/>
      <c r="AI11897" s="5"/>
      <c r="AJ11897" s="5"/>
      <c r="AK11897" s="5"/>
      <c r="AL11897" s="5"/>
      <c r="AM11897" s="5"/>
      <c r="AN11897" s="5"/>
      <c r="AO11897" s="5"/>
      <c r="AP11897" s="5"/>
      <c r="AQ11897" s="5"/>
      <c r="AR11897" s="5"/>
      <c r="AS11897" s="5"/>
      <c r="AT11897" s="5"/>
      <c r="AU11897" s="5"/>
      <c r="AV11897" s="5"/>
      <c r="AW11897" s="5"/>
      <c r="AX11897" s="5"/>
      <c r="AY11897" s="5"/>
      <c r="AZ11897" s="5"/>
    </row>
    <row r="11898" spans="15:52" x14ac:dyDescent="0.25">
      <c r="O11898" s="5"/>
      <c r="P11898" s="5"/>
      <c r="Q11898" s="5"/>
      <c r="R11898" s="5"/>
      <c r="S11898" s="5"/>
      <c r="T11898" s="5"/>
      <c r="U11898" s="5"/>
      <c r="V11898" s="5"/>
      <c r="W11898" s="5"/>
      <c r="X11898" s="5"/>
      <c r="Y11898" s="5"/>
      <c r="Z11898" s="5"/>
      <c r="AA11898" s="5"/>
      <c r="AB11898" s="5"/>
      <c r="AC11898" s="5"/>
      <c r="AD11898" s="5"/>
      <c r="AE11898" s="5"/>
      <c r="AF11898" s="5"/>
      <c r="AG11898" s="5"/>
      <c r="AH11898" s="5"/>
      <c r="AI11898" s="5"/>
      <c r="AJ11898" s="5"/>
      <c r="AK11898" s="5"/>
      <c r="AL11898" s="5"/>
      <c r="AM11898" s="5"/>
      <c r="AN11898" s="5"/>
      <c r="AO11898" s="5"/>
      <c r="AP11898" s="5"/>
      <c r="AQ11898" s="5"/>
      <c r="AR11898" s="5"/>
      <c r="AS11898" s="5"/>
      <c r="AT11898" s="5"/>
      <c r="AU11898" s="5"/>
      <c r="AV11898" s="5"/>
      <c r="AW11898" s="5"/>
      <c r="AX11898" s="5"/>
      <c r="AY11898" s="5"/>
      <c r="AZ11898" s="5"/>
    </row>
    <row r="11899" spans="15:52" x14ac:dyDescent="0.25">
      <c r="O11899" s="5"/>
      <c r="P11899" s="5"/>
      <c r="Q11899" s="5"/>
      <c r="R11899" s="5"/>
      <c r="S11899" s="5"/>
      <c r="T11899" s="5"/>
      <c r="U11899" s="5"/>
      <c r="V11899" s="5"/>
      <c r="W11899" s="5"/>
      <c r="X11899" s="5"/>
      <c r="Y11899" s="5"/>
      <c r="Z11899" s="5"/>
      <c r="AA11899" s="5"/>
      <c r="AB11899" s="5"/>
      <c r="AC11899" s="5"/>
      <c r="AD11899" s="5"/>
      <c r="AE11899" s="5"/>
      <c r="AF11899" s="5"/>
      <c r="AG11899" s="5"/>
      <c r="AH11899" s="5"/>
      <c r="AI11899" s="5"/>
      <c r="AJ11899" s="5"/>
      <c r="AK11899" s="5"/>
      <c r="AL11899" s="5"/>
      <c r="AM11899" s="5"/>
      <c r="AN11899" s="5"/>
      <c r="AO11899" s="5"/>
      <c r="AP11899" s="5"/>
      <c r="AQ11899" s="5"/>
      <c r="AR11899" s="5"/>
      <c r="AS11899" s="5"/>
      <c r="AT11899" s="5"/>
      <c r="AU11899" s="5"/>
      <c r="AV11899" s="5"/>
      <c r="AW11899" s="5"/>
      <c r="AX11899" s="5"/>
      <c r="AY11899" s="5"/>
      <c r="AZ11899" s="5"/>
    </row>
    <row r="11900" spans="15:52" x14ac:dyDescent="0.25">
      <c r="O11900" s="5"/>
      <c r="P11900" s="5"/>
      <c r="Q11900" s="5"/>
      <c r="R11900" s="5"/>
      <c r="S11900" s="5"/>
      <c r="T11900" s="5"/>
      <c r="U11900" s="5"/>
      <c r="V11900" s="5"/>
      <c r="W11900" s="5"/>
      <c r="X11900" s="5"/>
      <c r="Y11900" s="5"/>
      <c r="Z11900" s="5"/>
      <c r="AA11900" s="5"/>
      <c r="AB11900" s="5"/>
      <c r="AC11900" s="5"/>
      <c r="AD11900" s="5"/>
      <c r="AE11900" s="5"/>
      <c r="AF11900" s="5"/>
      <c r="AG11900" s="5"/>
      <c r="AH11900" s="5"/>
      <c r="AI11900" s="5"/>
      <c r="AJ11900" s="5"/>
      <c r="AK11900" s="5"/>
      <c r="AL11900" s="5"/>
      <c r="AM11900" s="5"/>
      <c r="AN11900" s="5"/>
      <c r="AO11900" s="5"/>
      <c r="AP11900" s="5"/>
      <c r="AQ11900" s="5"/>
      <c r="AR11900" s="5"/>
      <c r="AS11900" s="5"/>
      <c r="AT11900" s="5"/>
      <c r="AU11900" s="5"/>
      <c r="AV11900" s="5"/>
      <c r="AW11900" s="5"/>
      <c r="AX11900" s="5"/>
      <c r="AY11900" s="5"/>
      <c r="AZ11900" s="5"/>
    </row>
    <row r="11901" spans="15:52" x14ac:dyDescent="0.25">
      <c r="O11901" s="5"/>
      <c r="P11901" s="5"/>
      <c r="Q11901" s="5"/>
      <c r="R11901" s="5"/>
      <c r="S11901" s="5"/>
      <c r="T11901" s="5"/>
      <c r="U11901" s="5"/>
      <c r="V11901" s="5"/>
      <c r="W11901" s="5"/>
      <c r="X11901" s="5"/>
      <c r="Y11901" s="5"/>
      <c r="Z11901" s="5"/>
      <c r="AA11901" s="5"/>
      <c r="AB11901" s="5"/>
      <c r="AC11901" s="5"/>
      <c r="AD11901" s="5"/>
      <c r="AE11901" s="5"/>
      <c r="AF11901" s="5"/>
      <c r="AG11901" s="5"/>
      <c r="AH11901" s="5"/>
      <c r="AI11901" s="5"/>
      <c r="AJ11901" s="5"/>
      <c r="AK11901" s="5"/>
      <c r="AL11901" s="5"/>
      <c r="AM11901" s="5"/>
      <c r="AN11901" s="5"/>
      <c r="AO11901" s="5"/>
      <c r="AP11901" s="5"/>
      <c r="AQ11901" s="5"/>
      <c r="AR11901" s="5"/>
      <c r="AS11901" s="5"/>
      <c r="AT11901" s="5"/>
      <c r="AU11901" s="5"/>
      <c r="AV11901" s="5"/>
      <c r="AW11901" s="5"/>
      <c r="AX11901" s="5"/>
      <c r="AY11901" s="5"/>
      <c r="AZ11901" s="5"/>
    </row>
    <row r="11902" spans="15:52" x14ac:dyDescent="0.25">
      <c r="O11902" s="5"/>
      <c r="P11902" s="5"/>
      <c r="Q11902" s="5"/>
      <c r="R11902" s="5"/>
      <c r="S11902" s="5"/>
      <c r="T11902" s="5"/>
      <c r="U11902" s="5"/>
      <c r="V11902" s="5"/>
      <c r="W11902" s="5"/>
      <c r="X11902" s="5"/>
      <c r="Y11902" s="5"/>
      <c r="Z11902" s="5"/>
      <c r="AA11902" s="5"/>
      <c r="AB11902" s="5"/>
      <c r="AC11902" s="5"/>
      <c r="AD11902" s="5"/>
      <c r="AE11902" s="5"/>
      <c r="AF11902" s="5"/>
      <c r="AG11902" s="5"/>
      <c r="AH11902" s="5"/>
      <c r="AI11902" s="5"/>
      <c r="AJ11902" s="5"/>
      <c r="AK11902" s="5"/>
      <c r="AL11902" s="5"/>
      <c r="AM11902" s="5"/>
      <c r="AN11902" s="5"/>
      <c r="AO11902" s="5"/>
      <c r="AP11902" s="5"/>
      <c r="AQ11902" s="5"/>
      <c r="AR11902" s="5"/>
      <c r="AS11902" s="5"/>
      <c r="AT11902" s="5"/>
      <c r="AU11902" s="5"/>
      <c r="AV11902" s="5"/>
      <c r="AW11902" s="5"/>
      <c r="AX11902" s="5"/>
      <c r="AY11902" s="5"/>
      <c r="AZ11902" s="5"/>
    </row>
    <row r="11903" spans="15:52" x14ac:dyDescent="0.25">
      <c r="O11903" s="5"/>
      <c r="P11903" s="5"/>
      <c r="Q11903" s="5"/>
      <c r="R11903" s="5"/>
      <c r="S11903" s="5"/>
      <c r="T11903" s="5"/>
      <c r="U11903" s="5"/>
      <c r="V11903" s="5"/>
      <c r="W11903" s="5"/>
      <c r="X11903" s="5"/>
      <c r="Y11903" s="5"/>
      <c r="Z11903" s="5"/>
      <c r="AA11903" s="5"/>
      <c r="AB11903" s="5"/>
      <c r="AC11903" s="5"/>
      <c r="AD11903" s="5"/>
      <c r="AE11903" s="5"/>
      <c r="AF11903" s="5"/>
      <c r="AG11903" s="5"/>
      <c r="AH11903" s="5"/>
      <c r="AI11903" s="5"/>
      <c r="AJ11903" s="5"/>
      <c r="AK11903" s="5"/>
      <c r="AL11903" s="5"/>
      <c r="AM11903" s="5"/>
      <c r="AN11903" s="5"/>
      <c r="AO11903" s="5"/>
      <c r="AP11903" s="5"/>
      <c r="AQ11903" s="5"/>
      <c r="AR11903" s="5"/>
      <c r="AS11903" s="5"/>
      <c r="AT11903" s="5"/>
      <c r="AU11903" s="5"/>
      <c r="AV11903" s="5"/>
      <c r="AW11903" s="5"/>
      <c r="AX11903" s="5"/>
      <c r="AY11903" s="5"/>
      <c r="AZ11903" s="5"/>
    </row>
    <row r="11904" spans="15:52" x14ac:dyDescent="0.25">
      <c r="O11904" s="5"/>
      <c r="P11904" s="5"/>
      <c r="Q11904" s="5"/>
      <c r="R11904" s="5"/>
      <c r="S11904" s="5"/>
      <c r="T11904" s="5"/>
      <c r="U11904" s="5"/>
      <c r="V11904" s="5"/>
      <c r="W11904" s="5"/>
      <c r="X11904" s="5"/>
      <c r="Y11904" s="5"/>
      <c r="Z11904" s="5"/>
      <c r="AA11904" s="5"/>
      <c r="AB11904" s="5"/>
      <c r="AC11904" s="5"/>
      <c r="AD11904" s="5"/>
      <c r="AE11904" s="5"/>
      <c r="AF11904" s="5"/>
      <c r="AG11904" s="5"/>
      <c r="AH11904" s="5"/>
      <c r="AI11904" s="5"/>
      <c r="AJ11904" s="5"/>
      <c r="AK11904" s="5"/>
      <c r="AL11904" s="5"/>
      <c r="AM11904" s="5"/>
      <c r="AN11904" s="5"/>
      <c r="AO11904" s="5"/>
      <c r="AP11904" s="5"/>
      <c r="AQ11904" s="5"/>
      <c r="AR11904" s="5"/>
      <c r="AS11904" s="5"/>
      <c r="AT11904" s="5"/>
      <c r="AU11904" s="5"/>
      <c r="AV11904" s="5"/>
      <c r="AW11904" s="5"/>
      <c r="AX11904" s="5"/>
      <c r="AY11904" s="5"/>
      <c r="AZ11904" s="5"/>
    </row>
    <row r="11905" spans="15:52" x14ac:dyDescent="0.25">
      <c r="O11905" s="5"/>
      <c r="P11905" s="5"/>
      <c r="Q11905" s="5"/>
      <c r="R11905" s="5"/>
      <c r="S11905" s="5"/>
      <c r="T11905" s="5"/>
      <c r="U11905" s="5"/>
      <c r="V11905" s="5"/>
      <c r="W11905" s="5"/>
      <c r="X11905" s="5"/>
      <c r="Y11905" s="5"/>
      <c r="Z11905" s="5"/>
      <c r="AA11905" s="5"/>
      <c r="AB11905" s="5"/>
      <c r="AC11905" s="5"/>
      <c r="AD11905" s="5"/>
      <c r="AE11905" s="5"/>
      <c r="AF11905" s="5"/>
      <c r="AG11905" s="5"/>
      <c r="AH11905" s="5"/>
      <c r="AI11905" s="5"/>
      <c r="AJ11905" s="5"/>
      <c r="AK11905" s="5"/>
      <c r="AL11905" s="5"/>
      <c r="AM11905" s="5"/>
      <c r="AN11905" s="5"/>
      <c r="AO11905" s="5"/>
      <c r="AP11905" s="5"/>
      <c r="AQ11905" s="5"/>
      <c r="AR11905" s="5"/>
      <c r="AS11905" s="5"/>
      <c r="AT11905" s="5"/>
      <c r="AU11905" s="5"/>
      <c r="AV11905" s="5"/>
      <c r="AW11905" s="5"/>
      <c r="AX11905" s="5"/>
      <c r="AY11905" s="5"/>
      <c r="AZ11905" s="5"/>
    </row>
    <row r="11906" spans="15:52" x14ac:dyDescent="0.25">
      <c r="O11906" s="5"/>
      <c r="P11906" s="5"/>
      <c r="Q11906" s="5"/>
      <c r="R11906" s="5"/>
      <c r="S11906" s="5"/>
      <c r="T11906" s="5"/>
      <c r="U11906" s="5"/>
      <c r="V11906" s="5"/>
      <c r="W11906" s="5"/>
      <c r="X11906" s="5"/>
      <c r="Y11906" s="5"/>
      <c r="Z11906" s="5"/>
      <c r="AA11906" s="5"/>
      <c r="AB11906" s="5"/>
      <c r="AC11906" s="5"/>
      <c r="AD11906" s="5"/>
      <c r="AE11906" s="5"/>
      <c r="AF11906" s="5"/>
      <c r="AG11906" s="5"/>
      <c r="AH11906" s="5"/>
      <c r="AI11906" s="5"/>
      <c r="AJ11906" s="5"/>
      <c r="AK11906" s="5"/>
      <c r="AL11906" s="5"/>
      <c r="AM11906" s="5"/>
      <c r="AN11906" s="5"/>
      <c r="AO11906" s="5"/>
      <c r="AP11906" s="5"/>
      <c r="AQ11906" s="5"/>
      <c r="AR11906" s="5"/>
      <c r="AS11906" s="5"/>
      <c r="AT11906" s="5"/>
      <c r="AU11906" s="5"/>
      <c r="AV11906" s="5"/>
      <c r="AW11906" s="5"/>
      <c r="AX11906" s="5"/>
      <c r="AY11906" s="5"/>
      <c r="AZ11906" s="5"/>
    </row>
    <row r="11907" spans="15:52" x14ac:dyDescent="0.25">
      <c r="O11907" s="5"/>
      <c r="P11907" s="5"/>
      <c r="Q11907" s="5"/>
      <c r="R11907" s="5"/>
      <c r="S11907" s="5"/>
      <c r="T11907" s="5"/>
      <c r="U11907" s="5"/>
      <c r="V11907" s="5"/>
      <c r="W11907" s="5"/>
      <c r="X11907" s="5"/>
      <c r="Y11907" s="5"/>
      <c r="Z11907" s="5"/>
      <c r="AA11907" s="5"/>
      <c r="AB11907" s="5"/>
      <c r="AC11907" s="5"/>
      <c r="AD11907" s="5"/>
      <c r="AE11907" s="5"/>
      <c r="AF11907" s="5"/>
      <c r="AG11907" s="5"/>
      <c r="AH11907" s="5"/>
      <c r="AI11907" s="5"/>
      <c r="AJ11907" s="5"/>
      <c r="AK11907" s="5"/>
      <c r="AL11907" s="5"/>
      <c r="AM11907" s="5"/>
      <c r="AN11907" s="5"/>
      <c r="AO11907" s="5"/>
      <c r="AP11907" s="5"/>
      <c r="AQ11907" s="5"/>
      <c r="AR11907" s="5"/>
      <c r="AS11907" s="5"/>
      <c r="AT11907" s="5"/>
      <c r="AU11907" s="5"/>
      <c r="AV11907" s="5"/>
      <c r="AW11907" s="5"/>
      <c r="AX11907" s="5"/>
      <c r="AY11907" s="5"/>
      <c r="AZ11907" s="5"/>
    </row>
    <row r="11908" spans="15:52" x14ac:dyDescent="0.25">
      <c r="O11908" s="5"/>
      <c r="P11908" s="5"/>
      <c r="Q11908" s="5"/>
      <c r="R11908" s="5"/>
      <c r="S11908" s="5"/>
      <c r="T11908" s="5"/>
      <c r="U11908" s="5"/>
      <c r="V11908" s="5"/>
      <c r="W11908" s="5"/>
      <c r="X11908" s="5"/>
      <c r="Y11908" s="5"/>
      <c r="Z11908" s="5"/>
      <c r="AA11908" s="5"/>
      <c r="AB11908" s="5"/>
      <c r="AC11908" s="5"/>
      <c r="AD11908" s="5"/>
      <c r="AE11908" s="5"/>
      <c r="AF11908" s="5"/>
      <c r="AG11908" s="5"/>
      <c r="AH11908" s="5"/>
      <c r="AI11908" s="5"/>
      <c r="AJ11908" s="5"/>
      <c r="AK11908" s="5"/>
      <c r="AL11908" s="5"/>
      <c r="AM11908" s="5"/>
      <c r="AN11908" s="5"/>
      <c r="AO11908" s="5"/>
      <c r="AP11908" s="5"/>
      <c r="AQ11908" s="5"/>
      <c r="AR11908" s="5"/>
      <c r="AS11908" s="5"/>
      <c r="AT11908" s="5"/>
      <c r="AU11908" s="5"/>
      <c r="AV11908" s="5"/>
      <c r="AW11908" s="5"/>
      <c r="AX11908" s="5"/>
      <c r="AY11908" s="5"/>
      <c r="AZ11908" s="5"/>
    </row>
    <row r="11909" spans="15:52" x14ac:dyDescent="0.25">
      <c r="O11909" s="5"/>
      <c r="P11909" s="5"/>
      <c r="Q11909" s="5"/>
      <c r="R11909" s="5"/>
      <c r="S11909" s="5"/>
      <c r="T11909" s="5"/>
      <c r="U11909" s="5"/>
      <c r="V11909" s="5"/>
      <c r="W11909" s="5"/>
      <c r="X11909" s="5"/>
      <c r="Y11909" s="5"/>
      <c r="Z11909" s="5"/>
      <c r="AA11909" s="5"/>
      <c r="AB11909" s="5"/>
      <c r="AC11909" s="5"/>
      <c r="AD11909" s="5"/>
      <c r="AE11909" s="5"/>
      <c r="AF11909" s="5"/>
      <c r="AG11909" s="5"/>
      <c r="AH11909" s="5"/>
      <c r="AI11909" s="5"/>
      <c r="AJ11909" s="5"/>
      <c r="AK11909" s="5"/>
      <c r="AL11909" s="5"/>
      <c r="AM11909" s="5"/>
      <c r="AN11909" s="5"/>
      <c r="AO11909" s="5"/>
      <c r="AP11909" s="5"/>
      <c r="AQ11909" s="5"/>
      <c r="AR11909" s="5"/>
      <c r="AS11909" s="5"/>
      <c r="AT11909" s="5"/>
      <c r="AU11909" s="5"/>
      <c r="AV11909" s="5"/>
      <c r="AW11909" s="5"/>
      <c r="AX11909" s="5"/>
      <c r="AY11909" s="5"/>
      <c r="AZ11909" s="5"/>
    </row>
    <row r="11910" spans="15:52" x14ac:dyDescent="0.25">
      <c r="O11910" s="5"/>
      <c r="P11910" s="5"/>
      <c r="Q11910" s="5"/>
      <c r="R11910" s="5"/>
      <c r="S11910" s="5"/>
      <c r="T11910" s="5"/>
      <c r="U11910" s="5"/>
      <c r="V11910" s="5"/>
      <c r="W11910" s="5"/>
      <c r="X11910" s="5"/>
      <c r="Y11910" s="5"/>
      <c r="Z11910" s="5"/>
      <c r="AA11910" s="5"/>
      <c r="AB11910" s="5"/>
      <c r="AC11910" s="5"/>
      <c r="AD11910" s="5"/>
      <c r="AE11910" s="5"/>
      <c r="AF11910" s="5"/>
      <c r="AG11910" s="5"/>
      <c r="AH11910" s="5"/>
      <c r="AI11910" s="5"/>
      <c r="AJ11910" s="5"/>
      <c r="AK11910" s="5"/>
      <c r="AL11910" s="5"/>
      <c r="AM11910" s="5"/>
      <c r="AN11910" s="5"/>
      <c r="AO11910" s="5"/>
      <c r="AP11910" s="5"/>
      <c r="AQ11910" s="5"/>
      <c r="AR11910" s="5"/>
      <c r="AS11910" s="5"/>
      <c r="AT11910" s="5"/>
      <c r="AU11910" s="5"/>
      <c r="AV11910" s="5"/>
      <c r="AW11910" s="5"/>
      <c r="AX11910" s="5"/>
      <c r="AY11910" s="5"/>
      <c r="AZ11910" s="5"/>
    </row>
    <row r="11911" spans="15:52" x14ac:dyDescent="0.25">
      <c r="O11911" s="5"/>
      <c r="P11911" s="5"/>
      <c r="Q11911" s="5"/>
      <c r="R11911" s="5"/>
      <c r="S11911" s="5"/>
      <c r="T11911" s="5"/>
      <c r="U11911" s="5"/>
      <c r="V11911" s="5"/>
      <c r="W11911" s="5"/>
      <c r="X11911" s="5"/>
      <c r="Y11911" s="5"/>
      <c r="Z11911" s="5"/>
      <c r="AA11911" s="5"/>
      <c r="AB11911" s="5"/>
      <c r="AC11911" s="5"/>
      <c r="AD11911" s="5"/>
      <c r="AE11911" s="5"/>
      <c r="AF11911" s="5"/>
      <c r="AG11911" s="5"/>
      <c r="AH11911" s="5"/>
      <c r="AI11911" s="5"/>
      <c r="AJ11911" s="5"/>
      <c r="AK11911" s="5"/>
      <c r="AL11911" s="5"/>
      <c r="AM11911" s="5"/>
      <c r="AN11911" s="5"/>
      <c r="AO11911" s="5"/>
      <c r="AP11911" s="5"/>
      <c r="AQ11911" s="5"/>
      <c r="AR11911" s="5"/>
      <c r="AS11911" s="5"/>
      <c r="AT11911" s="5"/>
      <c r="AU11911" s="5"/>
      <c r="AV11911" s="5"/>
      <c r="AW11911" s="5"/>
      <c r="AX11911" s="5"/>
      <c r="AY11911" s="5"/>
      <c r="AZ11911" s="5"/>
    </row>
    <row r="11912" spans="15:52" x14ac:dyDescent="0.25">
      <c r="O11912" s="5"/>
      <c r="P11912" s="5"/>
      <c r="Q11912" s="5"/>
      <c r="R11912" s="5"/>
      <c r="S11912" s="5"/>
      <c r="T11912" s="5"/>
      <c r="U11912" s="5"/>
      <c r="V11912" s="5"/>
      <c r="W11912" s="5"/>
      <c r="X11912" s="5"/>
      <c r="Y11912" s="5"/>
      <c r="Z11912" s="5"/>
      <c r="AA11912" s="5"/>
      <c r="AB11912" s="5"/>
      <c r="AC11912" s="5"/>
      <c r="AD11912" s="5"/>
      <c r="AE11912" s="5"/>
      <c r="AF11912" s="5"/>
      <c r="AG11912" s="5"/>
      <c r="AH11912" s="5"/>
      <c r="AI11912" s="5"/>
      <c r="AJ11912" s="5"/>
      <c r="AK11912" s="5"/>
      <c r="AL11912" s="5"/>
      <c r="AM11912" s="5"/>
      <c r="AN11912" s="5"/>
      <c r="AO11912" s="5"/>
      <c r="AP11912" s="5"/>
      <c r="AQ11912" s="5"/>
      <c r="AR11912" s="5"/>
      <c r="AS11912" s="5"/>
      <c r="AT11912" s="5"/>
      <c r="AU11912" s="5"/>
      <c r="AV11912" s="5"/>
      <c r="AW11912" s="5"/>
      <c r="AX11912" s="5"/>
      <c r="AY11912" s="5"/>
      <c r="AZ11912" s="5"/>
    </row>
    <row r="11913" spans="15:52" x14ac:dyDescent="0.25">
      <c r="O11913" s="5"/>
      <c r="P11913" s="5"/>
      <c r="Q11913" s="5"/>
      <c r="R11913" s="5"/>
      <c r="S11913" s="5"/>
      <c r="T11913" s="5"/>
      <c r="U11913" s="5"/>
      <c r="V11913" s="5"/>
      <c r="W11913" s="5"/>
      <c r="X11913" s="5"/>
      <c r="Y11913" s="5"/>
      <c r="Z11913" s="5"/>
      <c r="AA11913" s="5"/>
      <c r="AB11913" s="5"/>
      <c r="AC11913" s="5"/>
      <c r="AD11913" s="5"/>
      <c r="AE11913" s="5"/>
      <c r="AF11913" s="5"/>
      <c r="AG11913" s="5"/>
      <c r="AH11913" s="5"/>
      <c r="AI11913" s="5"/>
      <c r="AJ11913" s="5"/>
      <c r="AK11913" s="5"/>
      <c r="AL11913" s="5"/>
      <c r="AM11913" s="5"/>
      <c r="AN11913" s="5"/>
      <c r="AO11913" s="5"/>
      <c r="AP11913" s="5"/>
      <c r="AQ11913" s="5"/>
      <c r="AR11913" s="5"/>
      <c r="AS11913" s="5"/>
      <c r="AT11913" s="5"/>
      <c r="AU11913" s="5"/>
      <c r="AV11913" s="5"/>
      <c r="AW11913" s="5"/>
      <c r="AX11913" s="5"/>
      <c r="AY11913" s="5"/>
      <c r="AZ11913" s="5"/>
    </row>
    <row r="11914" spans="15:52" x14ac:dyDescent="0.25">
      <c r="O11914" s="5"/>
      <c r="P11914" s="5"/>
      <c r="Q11914" s="5"/>
      <c r="R11914" s="5"/>
      <c r="S11914" s="5"/>
      <c r="T11914" s="5"/>
      <c r="U11914" s="5"/>
      <c r="V11914" s="5"/>
      <c r="W11914" s="5"/>
      <c r="X11914" s="5"/>
      <c r="Y11914" s="5"/>
      <c r="Z11914" s="5"/>
      <c r="AA11914" s="5"/>
      <c r="AB11914" s="5"/>
      <c r="AC11914" s="5"/>
      <c r="AD11914" s="5"/>
      <c r="AE11914" s="5"/>
      <c r="AF11914" s="5"/>
      <c r="AG11914" s="5"/>
      <c r="AH11914" s="5"/>
      <c r="AI11914" s="5"/>
      <c r="AJ11914" s="5"/>
      <c r="AK11914" s="5"/>
      <c r="AL11914" s="5"/>
      <c r="AM11914" s="5"/>
      <c r="AN11914" s="5"/>
      <c r="AO11914" s="5"/>
      <c r="AP11914" s="5"/>
      <c r="AQ11914" s="5"/>
      <c r="AR11914" s="5"/>
      <c r="AS11914" s="5"/>
      <c r="AT11914" s="5"/>
      <c r="AU11914" s="5"/>
      <c r="AV11914" s="5"/>
      <c r="AW11914" s="5"/>
      <c r="AX11914" s="5"/>
      <c r="AY11914" s="5"/>
      <c r="AZ11914" s="5"/>
    </row>
    <row r="11915" spans="15:52" x14ac:dyDescent="0.25">
      <c r="O11915" s="5"/>
      <c r="P11915" s="5"/>
      <c r="Q11915" s="5"/>
      <c r="R11915" s="5"/>
      <c r="S11915" s="5"/>
      <c r="T11915" s="5"/>
      <c r="U11915" s="5"/>
      <c r="V11915" s="5"/>
      <c r="W11915" s="5"/>
      <c r="X11915" s="5"/>
      <c r="Y11915" s="5"/>
      <c r="Z11915" s="5"/>
      <c r="AA11915" s="5"/>
      <c r="AB11915" s="5"/>
      <c r="AC11915" s="5"/>
      <c r="AD11915" s="5"/>
      <c r="AE11915" s="5"/>
      <c r="AF11915" s="5"/>
      <c r="AG11915" s="5"/>
      <c r="AH11915" s="5"/>
      <c r="AI11915" s="5"/>
      <c r="AJ11915" s="5"/>
      <c r="AK11915" s="5"/>
      <c r="AL11915" s="5"/>
      <c r="AM11915" s="5"/>
      <c r="AN11915" s="5"/>
      <c r="AO11915" s="5"/>
      <c r="AP11915" s="5"/>
      <c r="AQ11915" s="5"/>
      <c r="AR11915" s="5"/>
      <c r="AS11915" s="5"/>
      <c r="AT11915" s="5"/>
      <c r="AU11915" s="5"/>
      <c r="AV11915" s="5"/>
      <c r="AW11915" s="5"/>
      <c r="AX11915" s="5"/>
      <c r="AY11915" s="5"/>
      <c r="AZ11915" s="5"/>
    </row>
    <row r="11916" spans="15:52" x14ac:dyDescent="0.25">
      <c r="O11916" s="5"/>
      <c r="P11916" s="5"/>
      <c r="Q11916" s="5"/>
      <c r="R11916" s="5"/>
      <c r="S11916" s="5"/>
      <c r="T11916" s="5"/>
      <c r="U11916" s="5"/>
      <c r="V11916" s="5"/>
      <c r="W11916" s="5"/>
      <c r="X11916" s="5"/>
      <c r="Y11916" s="5"/>
      <c r="Z11916" s="5"/>
      <c r="AA11916" s="5"/>
      <c r="AB11916" s="5"/>
      <c r="AC11916" s="5"/>
      <c r="AD11916" s="5"/>
      <c r="AE11916" s="5"/>
      <c r="AF11916" s="5"/>
      <c r="AG11916" s="5"/>
      <c r="AH11916" s="5"/>
      <c r="AI11916" s="5"/>
      <c r="AJ11916" s="5"/>
      <c r="AK11916" s="5"/>
      <c r="AL11916" s="5"/>
      <c r="AM11916" s="5"/>
      <c r="AN11916" s="5"/>
      <c r="AO11916" s="5"/>
      <c r="AP11916" s="5"/>
      <c r="AQ11916" s="5"/>
      <c r="AR11916" s="5"/>
      <c r="AS11916" s="5"/>
      <c r="AT11916" s="5"/>
      <c r="AU11916" s="5"/>
      <c r="AV11916" s="5"/>
      <c r="AW11916" s="5"/>
      <c r="AX11916" s="5"/>
      <c r="AY11916" s="5"/>
      <c r="AZ11916" s="5"/>
    </row>
    <row r="11917" spans="15:52" x14ac:dyDescent="0.25">
      <c r="O11917" s="5"/>
      <c r="P11917" s="5"/>
      <c r="Q11917" s="5"/>
      <c r="R11917" s="5"/>
      <c r="S11917" s="5"/>
      <c r="T11917" s="5"/>
      <c r="U11917" s="5"/>
      <c r="V11917" s="5"/>
      <c r="W11917" s="5"/>
      <c r="X11917" s="5"/>
      <c r="Y11917" s="5"/>
      <c r="Z11917" s="5"/>
      <c r="AA11917" s="5"/>
      <c r="AB11917" s="5"/>
      <c r="AC11917" s="5"/>
      <c r="AD11917" s="5"/>
      <c r="AE11917" s="5"/>
      <c r="AF11917" s="5"/>
      <c r="AG11917" s="5"/>
      <c r="AH11917" s="5"/>
      <c r="AI11917" s="5"/>
      <c r="AJ11917" s="5"/>
      <c r="AK11917" s="5"/>
      <c r="AL11917" s="5"/>
      <c r="AM11917" s="5"/>
      <c r="AN11917" s="5"/>
      <c r="AO11917" s="5"/>
      <c r="AP11917" s="5"/>
      <c r="AQ11917" s="5"/>
      <c r="AR11917" s="5"/>
      <c r="AS11917" s="5"/>
      <c r="AT11917" s="5"/>
      <c r="AU11917" s="5"/>
      <c r="AV11917" s="5"/>
      <c r="AW11917" s="5"/>
      <c r="AX11917" s="5"/>
      <c r="AY11917" s="5"/>
      <c r="AZ11917" s="5"/>
    </row>
    <row r="11918" spans="15:52" x14ac:dyDescent="0.25">
      <c r="O11918" s="5"/>
      <c r="P11918" s="5"/>
      <c r="Q11918" s="5"/>
      <c r="R11918" s="5"/>
      <c r="S11918" s="5"/>
      <c r="T11918" s="5"/>
      <c r="U11918" s="5"/>
      <c r="V11918" s="5"/>
      <c r="W11918" s="5"/>
      <c r="X11918" s="5"/>
      <c r="Y11918" s="5"/>
      <c r="Z11918" s="5"/>
      <c r="AA11918" s="5"/>
      <c r="AB11918" s="5"/>
      <c r="AC11918" s="5"/>
      <c r="AD11918" s="5"/>
      <c r="AE11918" s="5"/>
      <c r="AF11918" s="5"/>
      <c r="AG11918" s="5"/>
      <c r="AH11918" s="5"/>
      <c r="AI11918" s="5"/>
      <c r="AJ11918" s="5"/>
      <c r="AK11918" s="5"/>
      <c r="AL11918" s="5"/>
      <c r="AM11918" s="5"/>
      <c r="AN11918" s="5"/>
      <c r="AO11918" s="5"/>
      <c r="AP11918" s="5"/>
      <c r="AQ11918" s="5"/>
      <c r="AR11918" s="5"/>
      <c r="AS11918" s="5"/>
      <c r="AT11918" s="5"/>
      <c r="AU11918" s="5"/>
      <c r="AV11918" s="5"/>
      <c r="AW11918" s="5"/>
      <c r="AX11918" s="5"/>
      <c r="AY11918" s="5"/>
      <c r="AZ11918" s="5"/>
    </row>
    <row r="11919" spans="15:52" x14ac:dyDescent="0.25">
      <c r="O11919" s="5"/>
      <c r="P11919" s="5"/>
      <c r="Q11919" s="5"/>
      <c r="R11919" s="5"/>
      <c r="S11919" s="5"/>
      <c r="T11919" s="5"/>
      <c r="U11919" s="5"/>
      <c r="V11919" s="5"/>
      <c r="W11919" s="5"/>
      <c r="X11919" s="5"/>
      <c r="Y11919" s="5"/>
      <c r="Z11919" s="5"/>
      <c r="AA11919" s="5"/>
      <c r="AB11919" s="5"/>
      <c r="AC11919" s="5"/>
      <c r="AD11919" s="5"/>
      <c r="AE11919" s="5"/>
      <c r="AF11919" s="5"/>
      <c r="AG11919" s="5"/>
      <c r="AH11919" s="5"/>
      <c r="AI11919" s="5"/>
      <c r="AJ11919" s="5"/>
      <c r="AK11919" s="5"/>
      <c r="AL11919" s="5"/>
      <c r="AM11919" s="5"/>
      <c r="AN11919" s="5"/>
      <c r="AO11919" s="5"/>
      <c r="AP11919" s="5"/>
      <c r="AQ11919" s="5"/>
      <c r="AR11919" s="5"/>
      <c r="AS11919" s="5"/>
      <c r="AT11919" s="5"/>
      <c r="AU11919" s="5"/>
      <c r="AV11919" s="5"/>
      <c r="AW11919" s="5"/>
      <c r="AX11919" s="5"/>
      <c r="AY11919" s="5"/>
      <c r="AZ11919" s="5"/>
    </row>
    <row r="11920" spans="15:52" x14ac:dyDescent="0.25">
      <c r="O11920" s="5"/>
      <c r="P11920" s="5"/>
      <c r="Q11920" s="5"/>
      <c r="R11920" s="5"/>
      <c r="S11920" s="5"/>
      <c r="T11920" s="5"/>
      <c r="U11920" s="5"/>
      <c r="V11920" s="5"/>
      <c r="W11920" s="5"/>
      <c r="X11920" s="5"/>
      <c r="Y11920" s="5"/>
      <c r="Z11920" s="5"/>
      <c r="AA11920" s="5"/>
      <c r="AB11920" s="5"/>
      <c r="AC11920" s="5"/>
      <c r="AD11920" s="5"/>
      <c r="AE11920" s="5"/>
      <c r="AF11920" s="5"/>
      <c r="AG11920" s="5"/>
      <c r="AH11920" s="5"/>
      <c r="AI11920" s="5"/>
      <c r="AJ11920" s="5"/>
      <c r="AK11920" s="5"/>
      <c r="AL11920" s="5"/>
      <c r="AM11920" s="5"/>
      <c r="AN11920" s="5"/>
      <c r="AO11920" s="5"/>
      <c r="AP11920" s="5"/>
      <c r="AQ11920" s="5"/>
      <c r="AR11920" s="5"/>
      <c r="AS11920" s="5"/>
      <c r="AT11920" s="5"/>
      <c r="AU11920" s="5"/>
      <c r="AV11920" s="5"/>
      <c r="AW11920" s="5"/>
      <c r="AX11920" s="5"/>
      <c r="AY11920" s="5"/>
      <c r="AZ11920" s="5"/>
    </row>
    <row r="11921" spans="15:52" x14ac:dyDescent="0.25">
      <c r="O11921" s="5"/>
      <c r="P11921" s="5"/>
      <c r="Q11921" s="5"/>
      <c r="R11921" s="5"/>
      <c r="S11921" s="5"/>
      <c r="T11921" s="5"/>
      <c r="U11921" s="5"/>
      <c r="V11921" s="5"/>
      <c r="W11921" s="5"/>
      <c r="X11921" s="5"/>
      <c r="Y11921" s="5"/>
      <c r="Z11921" s="5"/>
      <c r="AA11921" s="5"/>
      <c r="AB11921" s="5"/>
      <c r="AC11921" s="5"/>
      <c r="AD11921" s="5"/>
      <c r="AE11921" s="5"/>
      <c r="AF11921" s="5"/>
      <c r="AG11921" s="5"/>
      <c r="AH11921" s="5"/>
      <c r="AI11921" s="5"/>
      <c r="AJ11921" s="5"/>
      <c r="AK11921" s="5"/>
      <c r="AL11921" s="5"/>
      <c r="AM11921" s="5"/>
      <c r="AN11921" s="5"/>
      <c r="AO11921" s="5"/>
      <c r="AP11921" s="5"/>
      <c r="AQ11921" s="5"/>
      <c r="AR11921" s="5"/>
      <c r="AS11921" s="5"/>
      <c r="AT11921" s="5"/>
      <c r="AU11921" s="5"/>
      <c r="AV11921" s="5"/>
      <c r="AW11921" s="5"/>
      <c r="AX11921" s="5"/>
      <c r="AY11921" s="5"/>
      <c r="AZ11921" s="5"/>
    </row>
    <row r="11922" spans="15:52" x14ac:dyDescent="0.25">
      <c r="O11922" s="5"/>
      <c r="P11922" s="5"/>
      <c r="Q11922" s="5"/>
      <c r="R11922" s="5"/>
      <c r="S11922" s="5"/>
      <c r="T11922" s="5"/>
      <c r="U11922" s="5"/>
      <c r="V11922" s="5"/>
      <c r="W11922" s="5"/>
      <c r="X11922" s="5"/>
      <c r="Y11922" s="5"/>
      <c r="Z11922" s="5"/>
      <c r="AA11922" s="5"/>
      <c r="AB11922" s="5"/>
      <c r="AC11922" s="5"/>
      <c r="AD11922" s="5"/>
      <c r="AE11922" s="5"/>
      <c r="AF11922" s="5"/>
      <c r="AG11922" s="5"/>
      <c r="AH11922" s="5"/>
      <c r="AI11922" s="5"/>
      <c r="AJ11922" s="5"/>
      <c r="AK11922" s="5"/>
      <c r="AL11922" s="5"/>
      <c r="AM11922" s="5"/>
      <c r="AN11922" s="5"/>
      <c r="AO11922" s="5"/>
      <c r="AP11922" s="5"/>
      <c r="AQ11922" s="5"/>
      <c r="AR11922" s="5"/>
      <c r="AS11922" s="5"/>
      <c r="AT11922" s="5"/>
      <c r="AU11922" s="5"/>
      <c r="AV11922" s="5"/>
      <c r="AW11922" s="5"/>
      <c r="AX11922" s="5"/>
      <c r="AY11922" s="5"/>
      <c r="AZ11922" s="5"/>
    </row>
    <row r="11923" spans="15:52" x14ac:dyDescent="0.25">
      <c r="O11923" s="5"/>
      <c r="P11923" s="5"/>
      <c r="Q11923" s="5"/>
      <c r="R11923" s="5"/>
      <c r="S11923" s="5"/>
      <c r="T11923" s="5"/>
      <c r="U11923" s="5"/>
      <c r="V11923" s="5"/>
      <c r="W11923" s="5"/>
      <c r="X11923" s="5"/>
      <c r="Y11923" s="5"/>
      <c r="Z11923" s="5"/>
      <c r="AA11923" s="5"/>
      <c r="AB11923" s="5"/>
      <c r="AC11923" s="5"/>
      <c r="AD11923" s="5"/>
      <c r="AE11923" s="5"/>
      <c r="AF11923" s="5"/>
      <c r="AG11923" s="5"/>
      <c r="AH11923" s="5"/>
      <c r="AI11923" s="5"/>
      <c r="AJ11923" s="5"/>
      <c r="AK11923" s="5"/>
      <c r="AL11923" s="5"/>
      <c r="AM11923" s="5"/>
      <c r="AN11923" s="5"/>
      <c r="AO11923" s="5"/>
      <c r="AP11923" s="5"/>
      <c r="AQ11923" s="5"/>
      <c r="AR11923" s="5"/>
      <c r="AS11923" s="5"/>
      <c r="AT11923" s="5"/>
      <c r="AU11923" s="5"/>
      <c r="AV11923" s="5"/>
      <c r="AW11923" s="5"/>
      <c r="AX11923" s="5"/>
      <c r="AY11923" s="5"/>
      <c r="AZ11923" s="5"/>
    </row>
    <row r="11924" spans="15:52" x14ac:dyDescent="0.25">
      <c r="O11924" s="5"/>
      <c r="P11924" s="5"/>
      <c r="Q11924" s="5"/>
      <c r="R11924" s="5"/>
      <c r="S11924" s="5"/>
      <c r="T11924" s="5"/>
      <c r="U11924" s="5"/>
      <c r="V11924" s="5"/>
      <c r="W11924" s="5"/>
      <c r="X11924" s="5"/>
      <c r="Y11924" s="5"/>
      <c r="Z11924" s="5"/>
      <c r="AA11924" s="5"/>
      <c r="AB11924" s="5"/>
      <c r="AC11924" s="5"/>
      <c r="AD11924" s="5"/>
      <c r="AE11924" s="5"/>
      <c r="AF11924" s="5"/>
      <c r="AG11924" s="5"/>
      <c r="AH11924" s="5"/>
      <c r="AI11924" s="5"/>
      <c r="AJ11924" s="5"/>
      <c r="AK11924" s="5"/>
      <c r="AL11924" s="5"/>
      <c r="AM11924" s="5"/>
      <c r="AN11924" s="5"/>
      <c r="AO11924" s="5"/>
      <c r="AP11924" s="5"/>
      <c r="AQ11924" s="5"/>
      <c r="AR11924" s="5"/>
      <c r="AS11924" s="5"/>
      <c r="AT11924" s="5"/>
      <c r="AU11924" s="5"/>
      <c r="AV11924" s="5"/>
      <c r="AW11924" s="5"/>
      <c r="AX11924" s="5"/>
      <c r="AY11924" s="5"/>
      <c r="AZ11924" s="5"/>
    </row>
    <row r="11925" spans="15:52" x14ac:dyDescent="0.25">
      <c r="O11925" s="5"/>
      <c r="P11925" s="5"/>
      <c r="Q11925" s="5"/>
      <c r="R11925" s="5"/>
      <c r="S11925" s="5"/>
      <c r="T11925" s="5"/>
      <c r="U11925" s="5"/>
      <c r="V11925" s="5"/>
      <c r="W11925" s="5"/>
      <c r="X11925" s="5"/>
      <c r="Y11925" s="5"/>
      <c r="Z11925" s="5"/>
      <c r="AA11925" s="5"/>
      <c r="AB11925" s="5"/>
      <c r="AC11925" s="5"/>
      <c r="AD11925" s="5"/>
      <c r="AE11925" s="5"/>
      <c r="AF11925" s="5"/>
      <c r="AG11925" s="5"/>
      <c r="AH11925" s="5"/>
      <c r="AI11925" s="5"/>
      <c r="AJ11925" s="5"/>
      <c r="AK11925" s="5"/>
      <c r="AL11925" s="5"/>
      <c r="AM11925" s="5"/>
      <c r="AN11925" s="5"/>
      <c r="AO11925" s="5"/>
      <c r="AP11925" s="5"/>
      <c r="AQ11925" s="5"/>
      <c r="AR11925" s="5"/>
      <c r="AS11925" s="5"/>
      <c r="AT11925" s="5"/>
      <c r="AU11925" s="5"/>
      <c r="AV11925" s="5"/>
      <c r="AW11925" s="5"/>
      <c r="AX11925" s="5"/>
      <c r="AY11925" s="5"/>
      <c r="AZ11925" s="5"/>
    </row>
    <row r="11926" spans="15:52" x14ac:dyDescent="0.25">
      <c r="O11926" s="5"/>
      <c r="P11926" s="5"/>
      <c r="Q11926" s="5"/>
      <c r="R11926" s="5"/>
      <c r="S11926" s="5"/>
      <c r="T11926" s="5"/>
      <c r="U11926" s="5"/>
      <c r="V11926" s="5"/>
      <c r="W11926" s="5"/>
      <c r="X11926" s="5"/>
      <c r="Y11926" s="5"/>
      <c r="Z11926" s="5"/>
      <c r="AA11926" s="5"/>
      <c r="AB11926" s="5"/>
      <c r="AC11926" s="5"/>
      <c r="AD11926" s="5"/>
      <c r="AE11926" s="5"/>
      <c r="AF11926" s="5"/>
      <c r="AG11926" s="5"/>
      <c r="AH11926" s="5"/>
      <c r="AI11926" s="5"/>
      <c r="AJ11926" s="5"/>
      <c r="AK11926" s="5"/>
      <c r="AL11926" s="5"/>
      <c r="AM11926" s="5"/>
      <c r="AN11926" s="5"/>
      <c r="AO11926" s="5"/>
      <c r="AP11926" s="5"/>
      <c r="AQ11926" s="5"/>
      <c r="AR11926" s="5"/>
      <c r="AS11926" s="5"/>
      <c r="AT11926" s="5"/>
      <c r="AU11926" s="5"/>
      <c r="AV11926" s="5"/>
      <c r="AW11926" s="5"/>
      <c r="AX11926" s="5"/>
      <c r="AY11926" s="5"/>
      <c r="AZ11926" s="5"/>
    </row>
    <row r="11927" spans="15:52" x14ac:dyDescent="0.25">
      <c r="O11927" s="5"/>
      <c r="P11927" s="5"/>
      <c r="Q11927" s="5"/>
      <c r="R11927" s="5"/>
      <c r="S11927" s="5"/>
      <c r="T11927" s="5"/>
      <c r="U11927" s="5"/>
      <c r="V11927" s="5"/>
      <c r="W11927" s="5"/>
      <c r="X11927" s="5"/>
      <c r="Y11927" s="5"/>
      <c r="Z11927" s="5"/>
      <c r="AA11927" s="5"/>
      <c r="AB11927" s="5"/>
      <c r="AC11927" s="5"/>
      <c r="AD11927" s="5"/>
      <c r="AE11927" s="5"/>
      <c r="AF11927" s="5"/>
      <c r="AG11927" s="5"/>
      <c r="AH11927" s="5"/>
      <c r="AI11927" s="5"/>
      <c r="AJ11927" s="5"/>
      <c r="AK11927" s="5"/>
      <c r="AL11927" s="5"/>
      <c r="AM11927" s="5"/>
      <c r="AN11927" s="5"/>
      <c r="AO11927" s="5"/>
      <c r="AP11927" s="5"/>
      <c r="AQ11927" s="5"/>
      <c r="AR11927" s="5"/>
      <c r="AS11927" s="5"/>
      <c r="AT11927" s="5"/>
      <c r="AU11927" s="5"/>
      <c r="AV11927" s="5"/>
      <c r="AW11927" s="5"/>
      <c r="AX11927" s="5"/>
      <c r="AY11927" s="5"/>
      <c r="AZ11927" s="5"/>
    </row>
    <row r="11928" spans="15:52" x14ac:dyDescent="0.25">
      <c r="O11928" s="5"/>
      <c r="P11928" s="5"/>
      <c r="Q11928" s="5"/>
      <c r="R11928" s="5"/>
      <c r="S11928" s="5"/>
      <c r="T11928" s="5"/>
      <c r="U11928" s="5"/>
      <c r="V11928" s="5"/>
      <c r="W11928" s="5"/>
      <c r="X11928" s="5"/>
      <c r="Y11928" s="5"/>
      <c r="Z11928" s="5"/>
      <c r="AA11928" s="5"/>
      <c r="AB11928" s="5"/>
      <c r="AC11928" s="5"/>
      <c r="AD11928" s="5"/>
      <c r="AE11928" s="5"/>
      <c r="AF11928" s="5"/>
      <c r="AG11928" s="5"/>
      <c r="AH11928" s="5"/>
      <c r="AI11928" s="5"/>
      <c r="AJ11928" s="5"/>
      <c r="AK11928" s="5"/>
      <c r="AL11928" s="5"/>
      <c r="AM11928" s="5"/>
      <c r="AN11928" s="5"/>
      <c r="AO11928" s="5"/>
      <c r="AP11928" s="5"/>
      <c r="AQ11928" s="5"/>
      <c r="AR11928" s="5"/>
      <c r="AS11928" s="5"/>
      <c r="AT11928" s="5"/>
      <c r="AU11928" s="5"/>
      <c r="AV11928" s="5"/>
      <c r="AW11928" s="5"/>
      <c r="AX11928" s="5"/>
      <c r="AY11928" s="5"/>
      <c r="AZ11928" s="5"/>
    </row>
    <row r="11929" spans="15:52" x14ac:dyDescent="0.25">
      <c r="O11929" s="5"/>
      <c r="P11929" s="5"/>
      <c r="Q11929" s="5"/>
      <c r="R11929" s="5"/>
      <c r="S11929" s="5"/>
      <c r="T11929" s="5"/>
      <c r="U11929" s="5"/>
      <c r="V11929" s="5"/>
      <c r="W11929" s="5"/>
      <c r="X11929" s="5"/>
      <c r="Y11929" s="5"/>
      <c r="Z11929" s="5"/>
      <c r="AA11929" s="5"/>
      <c r="AB11929" s="5"/>
      <c r="AC11929" s="5"/>
      <c r="AD11929" s="5"/>
      <c r="AE11929" s="5"/>
      <c r="AF11929" s="5"/>
      <c r="AG11929" s="5"/>
      <c r="AH11929" s="5"/>
      <c r="AI11929" s="5"/>
      <c r="AJ11929" s="5"/>
      <c r="AK11929" s="5"/>
      <c r="AL11929" s="5"/>
      <c r="AM11929" s="5"/>
      <c r="AN11929" s="5"/>
      <c r="AO11929" s="5"/>
      <c r="AP11929" s="5"/>
      <c r="AQ11929" s="5"/>
      <c r="AR11929" s="5"/>
      <c r="AS11929" s="5"/>
      <c r="AT11929" s="5"/>
      <c r="AU11929" s="5"/>
      <c r="AV11929" s="5"/>
      <c r="AW11929" s="5"/>
      <c r="AX11929" s="5"/>
      <c r="AY11929" s="5"/>
      <c r="AZ11929" s="5"/>
    </row>
    <row r="11930" spans="15:52" x14ac:dyDescent="0.25">
      <c r="O11930" s="5"/>
      <c r="P11930" s="5"/>
      <c r="Q11930" s="5"/>
      <c r="R11930" s="5"/>
      <c r="S11930" s="5"/>
      <c r="T11930" s="5"/>
      <c r="U11930" s="5"/>
      <c r="V11930" s="5"/>
      <c r="W11930" s="5"/>
      <c r="X11930" s="5"/>
      <c r="Y11930" s="5"/>
      <c r="Z11930" s="5"/>
      <c r="AA11930" s="5"/>
      <c r="AB11930" s="5"/>
      <c r="AC11930" s="5"/>
      <c r="AD11930" s="5"/>
      <c r="AE11930" s="5"/>
      <c r="AF11930" s="5"/>
      <c r="AG11930" s="5"/>
      <c r="AH11930" s="5"/>
      <c r="AI11930" s="5"/>
      <c r="AJ11930" s="5"/>
      <c r="AK11930" s="5"/>
      <c r="AL11930" s="5"/>
      <c r="AM11930" s="5"/>
      <c r="AN11930" s="5"/>
      <c r="AO11930" s="5"/>
      <c r="AP11930" s="5"/>
      <c r="AQ11930" s="5"/>
      <c r="AR11930" s="5"/>
      <c r="AS11930" s="5"/>
      <c r="AT11930" s="5"/>
      <c r="AU11930" s="5"/>
      <c r="AV11930" s="5"/>
      <c r="AW11930" s="5"/>
      <c r="AX11930" s="5"/>
      <c r="AY11930" s="5"/>
      <c r="AZ11930" s="5"/>
    </row>
    <row r="11931" spans="15:52" x14ac:dyDescent="0.25">
      <c r="O11931" s="5"/>
      <c r="P11931" s="5"/>
      <c r="Q11931" s="5"/>
      <c r="R11931" s="5"/>
      <c r="S11931" s="5"/>
      <c r="T11931" s="5"/>
      <c r="U11931" s="5"/>
      <c r="V11931" s="5"/>
      <c r="W11931" s="5"/>
      <c r="X11931" s="5"/>
      <c r="Y11931" s="5"/>
      <c r="Z11931" s="5"/>
      <c r="AA11931" s="5"/>
      <c r="AB11931" s="5"/>
      <c r="AC11931" s="5"/>
      <c r="AD11931" s="5"/>
      <c r="AE11931" s="5"/>
      <c r="AF11931" s="5"/>
      <c r="AG11931" s="5"/>
      <c r="AH11931" s="5"/>
      <c r="AI11931" s="5"/>
      <c r="AJ11931" s="5"/>
      <c r="AK11931" s="5"/>
      <c r="AL11931" s="5"/>
      <c r="AM11931" s="5"/>
      <c r="AN11931" s="5"/>
      <c r="AO11931" s="5"/>
      <c r="AP11931" s="5"/>
      <c r="AQ11931" s="5"/>
      <c r="AR11931" s="5"/>
      <c r="AS11931" s="5"/>
      <c r="AT11931" s="5"/>
      <c r="AU11931" s="5"/>
      <c r="AV11931" s="5"/>
      <c r="AW11931" s="5"/>
      <c r="AX11931" s="5"/>
      <c r="AY11931" s="5"/>
      <c r="AZ11931" s="5"/>
    </row>
    <row r="11932" spans="15:52" x14ac:dyDescent="0.25">
      <c r="O11932" s="5"/>
      <c r="P11932" s="5"/>
      <c r="Q11932" s="5"/>
      <c r="R11932" s="5"/>
      <c r="S11932" s="5"/>
      <c r="T11932" s="5"/>
      <c r="U11932" s="5"/>
      <c r="V11932" s="5"/>
      <c r="W11932" s="5"/>
      <c r="X11932" s="5"/>
      <c r="Y11932" s="5"/>
      <c r="Z11932" s="5"/>
      <c r="AA11932" s="5"/>
      <c r="AB11932" s="5"/>
      <c r="AC11932" s="5"/>
      <c r="AD11932" s="5"/>
      <c r="AE11932" s="5"/>
      <c r="AF11932" s="5"/>
      <c r="AG11932" s="5"/>
      <c r="AH11932" s="5"/>
      <c r="AI11932" s="5"/>
      <c r="AJ11932" s="5"/>
      <c r="AK11932" s="5"/>
      <c r="AL11932" s="5"/>
      <c r="AM11932" s="5"/>
      <c r="AN11932" s="5"/>
      <c r="AO11932" s="5"/>
      <c r="AP11932" s="5"/>
      <c r="AQ11932" s="5"/>
      <c r="AR11932" s="5"/>
      <c r="AS11932" s="5"/>
      <c r="AT11932" s="5"/>
      <c r="AU11932" s="5"/>
      <c r="AV11932" s="5"/>
      <c r="AW11932" s="5"/>
      <c r="AX11932" s="5"/>
      <c r="AY11932" s="5"/>
      <c r="AZ11932" s="5"/>
    </row>
    <row r="11933" spans="15:52" x14ac:dyDescent="0.25">
      <c r="O11933" s="5"/>
      <c r="P11933" s="5"/>
      <c r="Q11933" s="5"/>
      <c r="R11933" s="5"/>
      <c r="S11933" s="5"/>
      <c r="T11933" s="5"/>
      <c r="U11933" s="5"/>
      <c r="V11933" s="5"/>
      <c r="W11933" s="5"/>
      <c r="X11933" s="5"/>
      <c r="Y11933" s="5"/>
      <c r="Z11933" s="5"/>
      <c r="AA11933" s="5"/>
      <c r="AB11933" s="5"/>
      <c r="AC11933" s="5"/>
      <c r="AD11933" s="5"/>
      <c r="AE11933" s="5"/>
      <c r="AF11933" s="5"/>
      <c r="AG11933" s="5"/>
      <c r="AH11933" s="5"/>
      <c r="AI11933" s="5"/>
      <c r="AJ11933" s="5"/>
      <c r="AK11933" s="5"/>
      <c r="AL11933" s="5"/>
      <c r="AM11933" s="5"/>
      <c r="AN11933" s="5"/>
      <c r="AO11933" s="5"/>
      <c r="AP11933" s="5"/>
      <c r="AQ11933" s="5"/>
      <c r="AR11933" s="5"/>
      <c r="AS11933" s="5"/>
      <c r="AT11933" s="5"/>
      <c r="AU11933" s="5"/>
      <c r="AV11933" s="5"/>
      <c r="AW11933" s="5"/>
      <c r="AX11933" s="5"/>
      <c r="AY11933" s="5"/>
      <c r="AZ11933" s="5"/>
    </row>
    <row r="11934" spans="15:52" x14ac:dyDescent="0.25">
      <c r="O11934" s="5"/>
      <c r="P11934" s="5"/>
      <c r="Q11934" s="5"/>
      <c r="R11934" s="5"/>
      <c r="S11934" s="5"/>
      <c r="T11934" s="5"/>
      <c r="U11934" s="5"/>
      <c r="V11934" s="5"/>
      <c r="W11934" s="5"/>
      <c r="X11934" s="5"/>
      <c r="Y11934" s="5"/>
      <c r="Z11934" s="5"/>
      <c r="AA11934" s="5"/>
      <c r="AB11934" s="5"/>
      <c r="AC11934" s="5"/>
      <c r="AD11934" s="5"/>
      <c r="AE11934" s="5"/>
      <c r="AF11934" s="5"/>
      <c r="AG11934" s="5"/>
      <c r="AH11934" s="5"/>
      <c r="AI11934" s="5"/>
      <c r="AJ11934" s="5"/>
      <c r="AK11934" s="5"/>
      <c r="AL11934" s="5"/>
      <c r="AM11934" s="5"/>
      <c r="AN11934" s="5"/>
      <c r="AO11934" s="5"/>
      <c r="AP11934" s="5"/>
      <c r="AQ11934" s="5"/>
      <c r="AR11934" s="5"/>
      <c r="AS11934" s="5"/>
      <c r="AT11934" s="5"/>
      <c r="AU11934" s="5"/>
      <c r="AV11934" s="5"/>
      <c r="AW11934" s="5"/>
      <c r="AX11934" s="5"/>
      <c r="AY11934" s="5"/>
      <c r="AZ11934" s="5"/>
    </row>
    <row r="11935" spans="15:52" x14ac:dyDescent="0.25">
      <c r="O11935" s="5"/>
      <c r="P11935" s="5"/>
      <c r="Q11935" s="5"/>
      <c r="R11935" s="5"/>
      <c r="S11935" s="5"/>
      <c r="T11935" s="5"/>
      <c r="U11935" s="5"/>
      <c r="V11935" s="5"/>
      <c r="W11935" s="5"/>
      <c r="X11935" s="5"/>
      <c r="Y11935" s="5"/>
      <c r="Z11935" s="5"/>
      <c r="AA11935" s="5"/>
      <c r="AB11935" s="5"/>
      <c r="AC11935" s="5"/>
      <c r="AD11935" s="5"/>
      <c r="AE11935" s="5"/>
      <c r="AF11935" s="5"/>
      <c r="AG11935" s="5"/>
      <c r="AH11935" s="5"/>
      <c r="AI11935" s="5"/>
      <c r="AJ11935" s="5"/>
      <c r="AK11935" s="5"/>
      <c r="AL11935" s="5"/>
      <c r="AM11935" s="5"/>
      <c r="AN11935" s="5"/>
      <c r="AO11935" s="5"/>
      <c r="AP11935" s="5"/>
      <c r="AQ11935" s="5"/>
      <c r="AR11935" s="5"/>
      <c r="AS11935" s="5"/>
      <c r="AT11935" s="5"/>
      <c r="AU11935" s="5"/>
      <c r="AV11935" s="5"/>
      <c r="AW11935" s="5"/>
      <c r="AX11935" s="5"/>
      <c r="AY11935" s="5"/>
      <c r="AZ11935" s="5"/>
    </row>
    <row r="11936" spans="15:52" x14ac:dyDescent="0.25">
      <c r="O11936" s="5"/>
      <c r="P11936" s="5"/>
      <c r="Q11936" s="5"/>
      <c r="R11936" s="5"/>
      <c r="S11936" s="5"/>
      <c r="T11936" s="5"/>
      <c r="U11936" s="5"/>
      <c r="V11936" s="5"/>
      <c r="W11936" s="5"/>
      <c r="X11936" s="5"/>
      <c r="Y11936" s="5"/>
      <c r="Z11936" s="5"/>
      <c r="AA11936" s="5"/>
      <c r="AB11936" s="5"/>
      <c r="AC11936" s="5"/>
      <c r="AD11936" s="5"/>
      <c r="AE11936" s="5"/>
      <c r="AF11936" s="5"/>
      <c r="AG11936" s="5"/>
      <c r="AH11936" s="5"/>
      <c r="AI11936" s="5"/>
      <c r="AJ11936" s="5"/>
      <c r="AK11936" s="5"/>
      <c r="AL11936" s="5"/>
      <c r="AM11936" s="5"/>
      <c r="AN11936" s="5"/>
      <c r="AO11936" s="5"/>
      <c r="AP11936" s="5"/>
      <c r="AQ11936" s="5"/>
      <c r="AR11936" s="5"/>
      <c r="AS11936" s="5"/>
      <c r="AT11936" s="5"/>
      <c r="AU11936" s="5"/>
      <c r="AV11936" s="5"/>
      <c r="AW11936" s="5"/>
      <c r="AX11936" s="5"/>
      <c r="AY11936" s="5"/>
      <c r="AZ11936" s="5"/>
    </row>
    <row r="11937" spans="15:52" x14ac:dyDescent="0.25">
      <c r="O11937" s="5"/>
      <c r="P11937" s="5"/>
      <c r="Q11937" s="5"/>
      <c r="R11937" s="5"/>
      <c r="S11937" s="5"/>
      <c r="T11937" s="5"/>
      <c r="U11937" s="5"/>
      <c r="V11937" s="5"/>
      <c r="W11937" s="5"/>
      <c r="X11937" s="5"/>
      <c r="Y11937" s="5"/>
      <c r="Z11937" s="5"/>
      <c r="AA11937" s="5"/>
      <c r="AB11937" s="5"/>
      <c r="AC11937" s="5"/>
      <c r="AD11937" s="5"/>
      <c r="AE11937" s="5"/>
      <c r="AF11937" s="5"/>
      <c r="AG11937" s="5"/>
      <c r="AH11937" s="5"/>
      <c r="AI11937" s="5"/>
      <c r="AJ11937" s="5"/>
      <c r="AK11937" s="5"/>
      <c r="AL11937" s="5"/>
      <c r="AM11937" s="5"/>
      <c r="AN11937" s="5"/>
      <c r="AO11937" s="5"/>
      <c r="AP11937" s="5"/>
      <c r="AQ11937" s="5"/>
      <c r="AR11937" s="5"/>
      <c r="AS11937" s="5"/>
      <c r="AT11937" s="5"/>
      <c r="AU11937" s="5"/>
      <c r="AV11937" s="5"/>
      <c r="AW11937" s="5"/>
      <c r="AX11937" s="5"/>
      <c r="AY11937" s="5"/>
      <c r="AZ11937" s="5"/>
    </row>
    <row r="11938" spans="15:52" x14ac:dyDescent="0.25">
      <c r="O11938" s="5"/>
      <c r="P11938" s="5"/>
      <c r="Q11938" s="5"/>
      <c r="R11938" s="5"/>
      <c r="S11938" s="5"/>
      <c r="T11938" s="5"/>
      <c r="U11938" s="5"/>
      <c r="V11938" s="5"/>
      <c r="W11938" s="5"/>
      <c r="X11938" s="5"/>
      <c r="Y11938" s="5"/>
      <c r="Z11938" s="5"/>
      <c r="AA11938" s="5"/>
      <c r="AB11938" s="5"/>
      <c r="AC11938" s="5"/>
      <c r="AD11938" s="5"/>
      <c r="AE11938" s="5"/>
      <c r="AF11938" s="5"/>
      <c r="AG11938" s="5"/>
      <c r="AH11938" s="5"/>
      <c r="AI11938" s="5"/>
      <c r="AJ11938" s="5"/>
      <c r="AK11938" s="5"/>
      <c r="AL11938" s="5"/>
      <c r="AM11938" s="5"/>
      <c r="AN11938" s="5"/>
      <c r="AO11938" s="5"/>
      <c r="AP11938" s="5"/>
      <c r="AQ11938" s="5"/>
      <c r="AR11938" s="5"/>
      <c r="AS11938" s="5"/>
      <c r="AT11938" s="5"/>
      <c r="AU11938" s="5"/>
      <c r="AV11938" s="5"/>
      <c r="AW11938" s="5"/>
      <c r="AX11938" s="5"/>
      <c r="AY11938" s="5"/>
      <c r="AZ11938" s="5"/>
    </row>
    <row r="11939" spans="15:52" x14ac:dyDescent="0.25">
      <c r="O11939" s="5"/>
      <c r="P11939" s="5"/>
      <c r="Q11939" s="5"/>
      <c r="R11939" s="5"/>
      <c r="S11939" s="5"/>
      <c r="T11939" s="5"/>
      <c r="U11939" s="5"/>
      <c r="V11939" s="5"/>
      <c r="W11939" s="5"/>
      <c r="X11939" s="5"/>
      <c r="Y11939" s="5"/>
      <c r="Z11939" s="5"/>
      <c r="AA11939" s="5"/>
      <c r="AB11939" s="5"/>
      <c r="AC11939" s="5"/>
      <c r="AD11939" s="5"/>
      <c r="AE11939" s="5"/>
      <c r="AF11939" s="5"/>
      <c r="AG11939" s="5"/>
      <c r="AH11939" s="5"/>
      <c r="AI11939" s="5"/>
      <c r="AJ11939" s="5"/>
      <c r="AK11939" s="5"/>
      <c r="AL11939" s="5"/>
      <c r="AM11939" s="5"/>
      <c r="AN11939" s="5"/>
      <c r="AO11939" s="5"/>
      <c r="AP11939" s="5"/>
      <c r="AQ11939" s="5"/>
      <c r="AR11939" s="5"/>
      <c r="AS11939" s="5"/>
      <c r="AT11939" s="5"/>
      <c r="AU11939" s="5"/>
      <c r="AV11939" s="5"/>
      <c r="AW11939" s="5"/>
      <c r="AX11939" s="5"/>
      <c r="AY11939" s="5"/>
      <c r="AZ11939" s="5"/>
    </row>
    <row r="11940" spans="15:52" x14ac:dyDescent="0.25">
      <c r="O11940" s="5"/>
      <c r="P11940" s="5"/>
      <c r="Q11940" s="5"/>
      <c r="R11940" s="5"/>
      <c r="S11940" s="5"/>
      <c r="T11940" s="5"/>
      <c r="U11940" s="5"/>
      <c r="V11940" s="5"/>
      <c r="W11940" s="5"/>
      <c r="X11940" s="5"/>
      <c r="Y11940" s="5"/>
      <c r="Z11940" s="5"/>
      <c r="AA11940" s="5"/>
      <c r="AB11940" s="5"/>
      <c r="AC11940" s="5"/>
      <c r="AD11940" s="5"/>
      <c r="AE11940" s="5"/>
      <c r="AF11940" s="5"/>
      <c r="AG11940" s="5"/>
      <c r="AH11940" s="5"/>
      <c r="AI11940" s="5"/>
      <c r="AJ11940" s="5"/>
      <c r="AK11940" s="5"/>
      <c r="AL11940" s="5"/>
      <c r="AM11940" s="5"/>
      <c r="AN11940" s="5"/>
      <c r="AO11940" s="5"/>
      <c r="AP11940" s="5"/>
      <c r="AQ11940" s="5"/>
      <c r="AR11940" s="5"/>
      <c r="AS11940" s="5"/>
      <c r="AT11940" s="5"/>
      <c r="AU11940" s="5"/>
      <c r="AV11940" s="5"/>
      <c r="AW11940" s="5"/>
      <c r="AX11940" s="5"/>
      <c r="AY11940" s="5"/>
      <c r="AZ11940" s="5"/>
    </row>
    <row r="11941" spans="15:52" x14ac:dyDescent="0.25">
      <c r="O11941" s="5"/>
      <c r="P11941" s="5"/>
      <c r="Q11941" s="5"/>
      <c r="R11941" s="5"/>
      <c r="S11941" s="5"/>
      <c r="T11941" s="5"/>
      <c r="U11941" s="5"/>
      <c r="V11941" s="5"/>
      <c r="W11941" s="5"/>
      <c r="X11941" s="5"/>
      <c r="Y11941" s="5"/>
      <c r="Z11941" s="5"/>
      <c r="AA11941" s="5"/>
      <c r="AB11941" s="5"/>
      <c r="AC11941" s="5"/>
      <c r="AD11941" s="5"/>
      <c r="AE11941" s="5"/>
      <c r="AF11941" s="5"/>
      <c r="AG11941" s="5"/>
      <c r="AH11941" s="5"/>
      <c r="AI11941" s="5"/>
      <c r="AJ11941" s="5"/>
      <c r="AK11941" s="5"/>
      <c r="AL11941" s="5"/>
      <c r="AM11941" s="5"/>
      <c r="AN11941" s="5"/>
      <c r="AO11941" s="5"/>
      <c r="AP11941" s="5"/>
      <c r="AQ11941" s="5"/>
      <c r="AR11941" s="5"/>
      <c r="AS11941" s="5"/>
      <c r="AT11941" s="5"/>
      <c r="AU11941" s="5"/>
      <c r="AV11941" s="5"/>
      <c r="AW11941" s="5"/>
      <c r="AX11941" s="5"/>
      <c r="AY11941" s="5"/>
      <c r="AZ11941" s="5"/>
    </row>
    <row r="11942" spans="15:52" x14ac:dyDescent="0.25">
      <c r="O11942" s="5"/>
      <c r="P11942" s="5"/>
      <c r="Q11942" s="5"/>
      <c r="R11942" s="5"/>
      <c r="S11942" s="5"/>
      <c r="T11942" s="5"/>
      <c r="U11942" s="5"/>
      <c r="V11942" s="5"/>
      <c r="W11942" s="5"/>
      <c r="X11942" s="5"/>
      <c r="Y11942" s="5"/>
      <c r="Z11942" s="5"/>
      <c r="AA11942" s="5"/>
      <c r="AB11942" s="5"/>
      <c r="AC11942" s="5"/>
      <c r="AD11942" s="5"/>
      <c r="AE11942" s="5"/>
      <c r="AF11942" s="5"/>
      <c r="AG11942" s="5"/>
      <c r="AH11942" s="5"/>
      <c r="AI11942" s="5"/>
      <c r="AJ11942" s="5"/>
      <c r="AK11942" s="5"/>
      <c r="AL11942" s="5"/>
      <c r="AM11942" s="5"/>
      <c r="AN11942" s="5"/>
      <c r="AO11942" s="5"/>
      <c r="AP11942" s="5"/>
      <c r="AQ11942" s="5"/>
      <c r="AR11942" s="5"/>
      <c r="AS11942" s="5"/>
      <c r="AT11942" s="5"/>
      <c r="AU11942" s="5"/>
      <c r="AV11942" s="5"/>
      <c r="AW11942" s="5"/>
      <c r="AX11942" s="5"/>
      <c r="AY11942" s="5"/>
      <c r="AZ11942" s="5"/>
    </row>
    <row r="11943" spans="15:52" x14ac:dyDescent="0.25">
      <c r="O11943" s="5"/>
      <c r="P11943" s="5"/>
      <c r="Q11943" s="5"/>
      <c r="R11943" s="5"/>
      <c r="S11943" s="5"/>
      <c r="T11943" s="5"/>
      <c r="U11943" s="5"/>
      <c r="V11943" s="5"/>
      <c r="W11943" s="5"/>
      <c r="X11943" s="5"/>
      <c r="Y11943" s="5"/>
      <c r="Z11943" s="5"/>
      <c r="AA11943" s="5"/>
      <c r="AB11943" s="5"/>
      <c r="AC11943" s="5"/>
      <c r="AD11943" s="5"/>
      <c r="AE11943" s="5"/>
      <c r="AF11943" s="5"/>
      <c r="AG11943" s="5"/>
      <c r="AH11943" s="5"/>
      <c r="AI11943" s="5"/>
      <c r="AJ11943" s="5"/>
      <c r="AK11943" s="5"/>
      <c r="AL11943" s="5"/>
      <c r="AM11943" s="5"/>
      <c r="AN11943" s="5"/>
      <c r="AO11943" s="5"/>
      <c r="AP11943" s="5"/>
      <c r="AQ11943" s="5"/>
      <c r="AR11943" s="5"/>
      <c r="AS11943" s="5"/>
      <c r="AT11943" s="5"/>
      <c r="AU11943" s="5"/>
      <c r="AV11943" s="5"/>
      <c r="AW11943" s="5"/>
      <c r="AX11943" s="5"/>
      <c r="AY11943" s="5"/>
      <c r="AZ11943" s="5"/>
    </row>
    <row r="11944" spans="15:52" x14ac:dyDescent="0.25">
      <c r="O11944" s="5"/>
      <c r="P11944" s="5"/>
      <c r="Q11944" s="5"/>
      <c r="R11944" s="5"/>
      <c r="S11944" s="5"/>
      <c r="T11944" s="5"/>
      <c r="U11944" s="5"/>
      <c r="V11944" s="5"/>
      <c r="W11944" s="5"/>
      <c r="X11944" s="5"/>
      <c r="Y11944" s="5"/>
      <c r="Z11944" s="5"/>
      <c r="AA11944" s="5"/>
      <c r="AB11944" s="5"/>
      <c r="AC11944" s="5"/>
      <c r="AD11944" s="5"/>
      <c r="AE11944" s="5"/>
      <c r="AF11944" s="5"/>
      <c r="AG11944" s="5"/>
      <c r="AH11944" s="5"/>
      <c r="AI11944" s="5"/>
      <c r="AJ11944" s="5"/>
      <c r="AK11944" s="5"/>
      <c r="AL11944" s="5"/>
      <c r="AM11944" s="5"/>
      <c r="AN11944" s="5"/>
      <c r="AO11944" s="5"/>
      <c r="AP11944" s="5"/>
      <c r="AQ11944" s="5"/>
      <c r="AR11944" s="5"/>
      <c r="AS11944" s="5"/>
      <c r="AT11944" s="5"/>
      <c r="AU11944" s="5"/>
      <c r="AV11944" s="5"/>
      <c r="AW11944" s="5"/>
      <c r="AX11944" s="5"/>
      <c r="AY11944" s="5"/>
      <c r="AZ11944" s="5"/>
    </row>
    <row r="11945" spans="15:52" x14ac:dyDescent="0.25">
      <c r="O11945" s="5"/>
      <c r="P11945" s="5"/>
      <c r="Q11945" s="5"/>
      <c r="R11945" s="5"/>
      <c r="S11945" s="5"/>
      <c r="T11945" s="5"/>
      <c r="U11945" s="5"/>
      <c r="V11945" s="5"/>
      <c r="W11945" s="5"/>
      <c r="X11945" s="5"/>
      <c r="Y11945" s="5"/>
      <c r="Z11945" s="5"/>
      <c r="AA11945" s="5"/>
      <c r="AB11945" s="5"/>
      <c r="AC11945" s="5"/>
      <c r="AD11945" s="5"/>
      <c r="AE11945" s="5"/>
      <c r="AF11945" s="5"/>
      <c r="AG11945" s="5"/>
      <c r="AH11945" s="5"/>
      <c r="AI11945" s="5"/>
      <c r="AJ11945" s="5"/>
      <c r="AK11945" s="5"/>
      <c r="AL11945" s="5"/>
      <c r="AM11945" s="5"/>
      <c r="AN11945" s="5"/>
      <c r="AO11945" s="5"/>
      <c r="AP11945" s="5"/>
      <c r="AQ11945" s="5"/>
      <c r="AR11945" s="5"/>
      <c r="AS11945" s="5"/>
      <c r="AT11945" s="5"/>
      <c r="AU11945" s="5"/>
      <c r="AV11945" s="5"/>
      <c r="AW11945" s="5"/>
      <c r="AX11945" s="5"/>
      <c r="AY11945" s="5"/>
      <c r="AZ11945" s="5"/>
    </row>
    <row r="11946" spans="15:52" x14ac:dyDescent="0.25">
      <c r="O11946" s="5"/>
      <c r="P11946" s="5"/>
      <c r="Q11946" s="5"/>
      <c r="R11946" s="5"/>
      <c r="S11946" s="5"/>
      <c r="T11946" s="5"/>
      <c r="U11946" s="5"/>
      <c r="V11946" s="5"/>
      <c r="W11946" s="5"/>
      <c r="X11946" s="5"/>
      <c r="Y11946" s="5"/>
      <c r="Z11946" s="5"/>
      <c r="AA11946" s="5"/>
      <c r="AB11946" s="5"/>
      <c r="AC11946" s="5"/>
      <c r="AD11946" s="5"/>
      <c r="AE11946" s="5"/>
      <c r="AF11946" s="5"/>
      <c r="AG11946" s="5"/>
      <c r="AH11946" s="5"/>
      <c r="AI11946" s="5"/>
      <c r="AJ11946" s="5"/>
      <c r="AK11946" s="5"/>
      <c r="AL11946" s="5"/>
      <c r="AM11946" s="5"/>
      <c r="AN11946" s="5"/>
      <c r="AO11946" s="5"/>
      <c r="AP11946" s="5"/>
      <c r="AQ11946" s="5"/>
      <c r="AR11946" s="5"/>
      <c r="AS11946" s="5"/>
      <c r="AT11946" s="5"/>
      <c r="AU11946" s="5"/>
      <c r="AV11946" s="5"/>
      <c r="AW11946" s="5"/>
      <c r="AX11946" s="5"/>
      <c r="AY11946" s="5"/>
      <c r="AZ11946" s="5"/>
    </row>
    <row r="11947" spans="15:52" x14ac:dyDescent="0.25">
      <c r="O11947" s="5"/>
      <c r="P11947" s="5"/>
      <c r="Q11947" s="5"/>
      <c r="R11947" s="5"/>
      <c r="S11947" s="5"/>
      <c r="T11947" s="5"/>
      <c r="U11947" s="5"/>
      <c r="V11947" s="5"/>
      <c r="W11947" s="5"/>
      <c r="X11947" s="5"/>
      <c r="Y11947" s="5"/>
      <c r="Z11947" s="5"/>
      <c r="AA11947" s="5"/>
      <c r="AB11947" s="5"/>
      <c r="AC11947" s="5"/>
      <c r="AD11947" s="5"/>
      <c r="AE11947" s="5"/>
      <c r="AF11947" s="5"/>
      <c r="AG11947" s="5"/>
      <c r="AH11947" s="5"/>
      <c r="AI11947" s="5"/>
      <c r="AJ11947" s="5"/>
      <c r="AK11947" s="5"/>
      <c r="AL11947" s="5"/>
      <c r="AM11947" s="5"/>
      <c r="AN11947" s="5"/>
      <c r="AO11947" s="5"/>
      <c r="AP11947" s="5"/>
      <c r="AQ11947" s="5"/>
      <c r="AR11947" s="5"/>
      <c r="AS11947" s="5"/>
      <c r="AT11947" s="5"/>
      <c r="AU11947" s="5"/>
      <c r="AV11947" s="5"/>
      <c r="AW11947" s="5"/>
      <c r="AX11947" s="5"/>
      <c r="AY11947" s="5"/>
      <c r="AZ11947" s="5"/>
    </row>
    <row r="11948" spans="15:52" x14ac:dyDescent="0.25">
      <c r="O11948" s="5"/>
      <c r="P11948" s="5"/>
      <c r="Q11948" s="5"/>
      <c r="R11948" s="5"/>
      <c r="S11948" s="5"/>
      <c r="T11948" s="5"/>
      <c r="U11948" s="5"/>
      <c r="V11948" s="5"/>
      <c r="W11948" s="5"/>
      <c r="X11948" s="5"/>
      <c r="Y11948" s="5"/>
      <c r="Z11948" s="5"/>
      <c r="AA11948" s="5"/>
      <c r="AB11948" s="5"/>
      <c r="AC11948" s="5"/>
      <c r="AD11948" s="5"/>
      <c r="AE11948" s="5"/>
      <c r="AF11948" s="5"/>
      <c r="AG11948" s="5"/>
      <c r="AH11948" s="5"/>
      <c r="AI11948" s="5"/>
      <c r="AJ11948" s="5"/>
      <c r="AK11948" s="5"/>
      <c r="AL11948" s="5"/>
      <c r="AM11948" s="5"/>
      <c r="AN11948" s="5"/>
      <c r="AO11948" s="5"/>
      <c r="AP11948" s="5"/>
      <c r="AQ11948" s="5"/>
      <c r="AR11948" s="5"/>
      <c r="AS11948" s="5"/>
      <c r="AT11948" s="5"/>
      <c r="AU11948" s="5"/>
      <c r="AV11948" s="5"/>
      <c r="AW11948" s="5"/>
      <c r="AX11948" s="5"/>
      <c r="AY11948" s="5"/>
      <c r="AZ11948" s="5"/>
    </row>
    <row r="11949" spans="15:52" x14ac:dyDescent="0.25">
      <c r="O11949" s="5"/>
      <c r="P11949" s="5"/>
      <c r="Q11949" s="5"/>
      <c r="R11949" s="5"/>
      <c r="S11949" s="5"/>
      <c r="T11949" s="5"/>
      <c r="U11949" s="5"/>
      <c r="V11949" s="5"/>
      <c r="W11949" s="5"/>
      <c r="X11949" s="5"/>
      <c r="Y11949" s="5"/>
      <c r="Z11949" s="5"/>
      <c r="AA11949" s="5"/>
      <c r="AB11949" s="5"/>
      <c r="AC11949" s="5"/>
      <c r="AD11949" s="5"/>
      <c r="AE11949" s="5"/>
      <c r="AF11949" s="5"/>
      <c r="AG11949" s="5"/>
      <c r="AH11949" s="5"/>
      <c r="AI11949" s="5"/>
      <c r="AJ11949" s="5"/>
      <c r="AK11949" s="5"/>
      <c r="AL11949" s="5"/>
      <c r="AM11949" s="5"/>
      <c r="AN11949" s="5"/>
      <c r="AO11949" s="5"/>
      <c r="AP11949" s="5"/>
      <c r="AQ11949" s="5"/>
      <c r="AR11949" s="5"/>
      <c r="AS11949" s="5"/>
      <c r="AT11949" s="5"/>
      <c r="AU11949" s="5"/>
      <c r="AV11949" s="5"/>
      <c r="AW11949" s="5"/>
      <c r="AX11949" s="5"/>
      <c r="AY11949" s="5"/>
      <c r="AZ11949" s="5"/>
    </row>
    <row r="11950" spans="15:52" x14ac:dyDescent="0.25">
      <c r="O11950" s="5"/>
      <c r="P11950" s="5"/>
      <c r="Q11950" s="5"/>
      <c r="R11950" s="5"/>
      <c r="S11950" s="5"/>
      <c r="T11950" s="5"/>
      <c r="U11950" s="5"/>
      <c r="V11950" s="5"/>
      <c r="W11950" s="5"/>
      <c r="X11950" s="5"/>
      <c r="Y11950" s="5"/>
      <c r="Z11950" s="5"/>
      <c r="AA11950" s="5"/>
      <c r="AB11950" s="5"/>
      <c r="AC11950" s="5"/>
      <c r="AD11950" s="5"/>
      <c r="AE11950" s="5"/>
      <c r="AF11950" s="5"/>
      <c r="AG11950" s="5"/>
      <c r="AH11950" s="5"/>
      <c r="AI11950" s="5"/>
      <c r="AJ11950" s="5"/>
      <c r="AK11950" s="5"/>
      <c r="AL11950" s="5"/>
      <c r="AM11950" s="5"/>
      <c r="AN11950" s="5"/>
      <c r="AO11950" s="5"/>
      <c r="AP11950" s="5"/>
      <c r="AQ11950" s="5"/>
      <c r="AR11950" s="5"/>
      <c r="AS11950" s="5"/>
      <c r="AT11950" s="5"/>
      <c r="AU11950" s="5"/>
      <c r="AV11950" s="5"/>
      <c r="AW11950" s="5"/>
      <c r="AX11950" s="5"/>
      <c r="AY11950" s="5"/>
      <c r="AZ11950" s="5"/>
    </row>
    <row r="11951" spans="15:52" x14ac:dyDescent="0.25">
      <c r="O11951" s="5"/>
      <c r="P11951" s="5"/>
      <c r="Q11951" s="5"/>
      <c r="R11951" s="5"/>
      <c r="S11951" s="5"/>
      <c r="T11951" s="5"/>
      <c r="U11951" s="5"/>
      <c r="V11951" s="5"/>
      <c r="W11951" s="5"/>
      <c r="X11951" s="5"/>
      <c r="Y11951" s="5"/>
      <c r="Z11951" s="5"/>
      <c r="AA11951" s="5"/>
      <c r="AB11951" s="5"/>
      <c r="AC11951" s="5"/>
      <c r="AD11951" s="5"/>
      <c r="AE11951" s="5"/>
      <c r="AF11951" s="5"/>
      <c r="AG11951" s="5"/>
      <c r="AH11951" s="5"/>
      <c r="AI11951" s="5"/>
      <c r="AJ11951" s="5"/>
      <c r="AK11951" s="5"/>
      <c r="AL11951" s="5"/>
      <c r="AM11951" s="5"/>
      <c r="AN11951" s="5"/>
      <c r="AO11951" s="5"/>
      <c r="AP11951" s="5"/>
      <c r="AQ11951" s="5"/>
      <c r="AR11951" s="5"/>
      <c r="AS11951" s="5"/>
      <c r="AT11951" s="5"/>
      <c r="AU11951" s="5"/>
      <c r="AV11951" s="5"/>
      <c r="AW11951" s="5"/>
      <c r="AX11951" s="5"/>
      <c r="AY11951" s="5"/>
      <c r="AZ11951" s="5"/>
    </row>
    <row r="11952" spans="15:52" x14ac:dyDescent="0.25">
      <c r="O11952" s="5"/>
      <c r="P11952" s="5"/>
      <c r="Q11952" s="5"/>
      <c r="R11952" s="5"/>
      <c r="S11952" s="5"/>
      <c r="T11952" s="5"/>
      <c r="U11952" s="5"/>
      <c r="V11952" s="5"/>
      <c r="W11952" s="5"/>
      <c r="X11952" s="5"/>
      <c r="Y11952" s="5"/>
      <c r="Z11952" s="5"/>
      <c r="AA11952" s="5"/>
      <c r="AB11952" s="5"/>
      <c r="AC11952" s="5"/>
      <c r="AD11952" s="5"/>
      <c r="AE11952" s="5"/>
      <c r="AF11952" s="5"/>
      <c r="AG11952" s="5"/>
      <c r="AH11952" s="5"/>
      <c r="AI11952" s="5"/>
      <c r="AJ11952" s="5"/>
      <c r="AK11952" s="5"/>
      <c r="AL11952" s="5"/>
      <c r="AM11952" s="5"/>
      <c r="AN11952" s="5"/>
      <c r="AO11952" s="5"/>
      <c r="AP11952" s="5"/>
      <c r="AQ11952" s="5"/>
      <c r="AR11952" s="5"/>
      <c r="AS11952" s="5"/>
      <c r="AT11952" s="5"/>
      <c r="AU11952" s="5"/>
      <c r="AV11952" s="5"/>
      <c r="AW11952" s="5"/>
      <c r="AX11952" s="5"/>
      <c r="AY11952" s="5"/>
      <c r="AZ11952" s="5"/>
    </row>
    <row r="11953" spans="15:52" x14ac:dyDescent="0.25">
      <c r="O11953" s="5"/>
      <c r="P11953" s="5"/>
      <c r="Q11953" s="5"/>
      <c r="R11953" s="5"/>
      <c r="S11953" s="5"/>
      <c r="T11953" s="5"/>
      <c r="U11953" s="5"/>
      <c r="V11953" s="5"/>
      <c r="W11953" s="5"/>
      <c r="X11953" s="5"/>
      <c r="Y11953" s="5"/>
      <c r="Z11953" s="5"/>
      <c r="AA11953" s="5"/>
      <c r="AB11953" s="5"/>
      <c r="AC11953" s="5"/>
      <c r="AD11953" s="5"/>
      <c r="AE11953" s="5"/>
      <c r="AF11953" s="5"/>
      <c r="AG11953" s="5"/>
      <c r="AH11953" s="5"/>
      <c r="AI11953" s="5"/>
      <c r="AJ11953" s="5"/>
      <c r="AK11953" s="5"/>
      <c r="AL11953" s="5"/>
      <c r="AM11953" s="5"/>
      <c r="AN11953" s="5"/>
      <c r="AO11953" s="5"/>
      <c r="AP11953" s="5"/>
      <c r="AQ11953" s="5"/>
      <c r="AR11953" s="5"/>
      <c r="AS11953" s="5"/>
      <c r="AT11953" s="5"/>
      <c r="AU11953" s="5"/>
      <c r="AV11953" s="5"/>
      <c r="AW11953" s="5"/>
      <c r="AX11953" s="5"/>
      <c r="AY11953" s="5"/>
      <c r="AZ11953" s="5"/>
    </row>
    <row r="11954" spans="15:52" x14ac:dyDescent="0.25">
      <c r="O11954" s="5"/>
      <c r="P11954" s="5"/>
      <c r="Q11954" s="5"/>
      <c r="R11954" s="5"/>
      <c r="S11954" s="5"/>
      <c r="T11954" s="5"/>
      <c r="U11954" s="5"/>
      <c r="V11954" s="5"/>
      <c r="W11954" s="5"/>
      <c r="X11954" s="5"/>
      <c r="Y11954" s="5"/>
      <c r="Z11954" s="5"/>
      <c r="AA11954" s="5"/>
      <c r="AB11954" s="5"/>
      <c r="AC11954" s="5"/>
      <c r="AD11954" s="5"/>
      <c r="AE11954" s="5"/>
      <c r="AF11954" s="5"/>
      <c r="AG11954" s="5"/>
      <c r="AH11954" s="5"/>
      <c r="AI11954" s="5"/>
      <c r="AJ11954" s="5"/>
      <c r="AK11954" s="5"/>
      <c r="AL11954" s="5"/>
      <c r="AM11954" s="5"/>
      <c r="AN11954" s="5"/>
      <c r="AO11954" s="5"/>
      <c r="AP11954" s="5"/>
      <c r="AQ11954" s="5"/>
      <c r="AR11954" s="5"/>
      <c r="AS11954" s="5"/>
      <c r="AT11954" s="5"/>
      <c r="AU11954" s="5"/>
      <c r="AV11954" s="5"/>
      <c r="AW11954" s="5"/>
      <c r="AX11954" s="5"/>
      <c r="AY11954" s="5"/>
      <c r="AZ11954" s="5"/>
    </row>
    <row r="11955" spans="15:52" x14ac:dyDescent="0.25">
      <c r="O11955" s="5"/>
      <c r="P11955" s="5"/>
      <c r="Q11955" s="5"/>
      <c r="R11955" s="5"/>
      <c r="S11955" s="5"/>
      <c r="T11955" s="5"/>
      <c r="U11955" s="5"/>
      <c r="V11955" s="5"/>
      <c r="W11955" s="5"/>
      <c r="X11955" s="5"/>
      <c r="Y11955" s="5"/>
      <c r="Z11955" s="5"/>
      <c r="AA11955" s="5"/>
      <c r="AB11955" s="5"/>
      <c r="AC11955" s="5"/>
      <c r="AD11955" s="5"/>
      <c r="AE11955" s="5"/>
      <c r="AF11955" s="5"/>
      <c r="AG11955" s="5"/>
      <c r="AH11955" s="5"/>
      <c r="AI11955" s="5"/>
      <c r="AJ11955" s="5"/>
      <c r="AK11955" s="5"/>
      <c r="AL11955" s="5"/>
      <c r="AM11955" s="5"/>
      <c r="AN11955" s="5"/>
      <c r="AO11955" s="5"/>
      <c r="AP11955" s="5"/>
      <c r="AQ11955" s="5"/>
      <c r="AR11955" s="5"/>
      <c r="AS11955" s="5"/>
      <c r="AT11955" s="5"/>
      <c r="AU11955" s="5"/>
      <c r="AV11955" s="5"/>
      <c r="AW11955" s="5"/>
      <c r="AX11955" s="5"/>
      <c r="AY11955" s="5"/>
      <c r="AZ11955" s="5"/>
    </row>
    <row r="11956" spans="15:52" x14ac:dyDescent="0.25">
      <c r="O11956" s="5"/>
      <c r="P11956" s="5"/>
      <c r="Q11956" s="5"/>
      <c r="R11956" s="5"/>
      <c r="S11956" s="5"/>
      <c r="T11956" s="5"/>
      <c r="U11956" s="5"/>
      <c r="V11956" s="5"/>
      <c r="W11956" s="5"/>
      <c r="X11956" s="5"/>
      <c r="Y11956" s="5"/>
      <c r="Z11956" s="5"/>
      <c r="AA11956" s="5"/>
      <c r="AB11956" s="5"/>
      <c r="AC11956" s="5"/>
      <c r="AD11956" s="5"/>
      <c r="AE11956" s="5"/>
      <c r="AF11956" s="5"/>
      <c r="AG11956" s="5"/>
      <c r="AH11956" s="5"/>
      <c r="AI11956" s="5"/>
      <c r="AJ11956" s="5"/>
      <c r="AK11956" s="5"/>
      <c r="AL11956" s="5"/>
      <c r="AM11956" s="5"/>
      <c r="AN11956" s="5"/>
      <c r="AO11956" s="5"/>
      <c r="AP11956" s="5"/>
      <c r="AQ11956" s="5"/>
      <c r="AR11956" s="5"/>
      <c r="AS11956" s="5"/>
      <c r="AT11956" s="5"/>
      <c r="AU11956" s="5"/>
      <c r="AV11956" s="5"/>
      <c r="AW11956" s="5"/>
      <c r="AX11956" s="5"/>
      <c r="AY11956" s="5"/>
      <c r="AZ11956" s="5"/>
    </row>
    <row r="11957" spans="15:52" x14ac:dyDescent="0.25">
      <c r="O11957" s="5"/>
      <c r="P11957" s="5"/>
      <c r="Q11957" s="5"/>
      <c r="R11957" s="5"/>
      <c r="S11957" s="5"/>
      <c r="T11957" s="5"/>
      <c r="U11957" s="5"/>
      <c r="V11957" s="5"/>
      <c r="W11957" s="5"/>
      <c r="X11957" s="5"/>
      <c r="Y11957" s="5"/>
      <c r="Z11957" s="5"/>
      <c r="AA11957" s="5"/>
      <c r="AB11957" s="5"/>
      <c r="AC11957" s="5"/>
      <c r="AD11957" s="5"/>
      <c r="AE11957" s="5"/>
      <c r="AF11957" s="5"/>
      <c r="AG11957" s="5"/>
      <c r="AH11957" s="5"/>
      <c r="AI11957" s="5"/>
      <c r="AJ11957" s="5"/>
      <c r="AK11957" s="5"/>
      <c r="AL11957" s="5"/>
      <c r="AM11957" s="5"/>
      <c r="AN11957" s="5"/>
      <c r="AO11957" s="5"/>
      <c r="AP11957" s="5"/>
      <c r="AQ11957" s="5"/>
      <c r="AR11957" s="5"/>
      <c r="AS11957" s="5"/>
      <c r="AT11957" s="5"/>
      <c r="AU11957" s="5"/>
      <c r="AV11957" s="5"/>
      <c r="AW11957" s="5"/>
      <c r="AX11957" s="5"/>
      <c r="AY11957" s="5"/>
      <c r="AZ11957" s="5"/>
    </row>
    <row r="11958" spans="15:52" x14ac:dyDescent="0.25">
      <c r="O11958" s="5"/>
      <c r="P11958" s="5"/>
      <c r="Q11958" s="5"/>
      <c r="R11958" s="5"/>
      <c r="S11958" s="5"/>
      <c r="T11958" s="5"/>
      <c r="U11958" s="5"/>
      <c r="V11958" s="5"/>
      <c r="W11958" s="5"/>
      <c r="X11958" s="5"/>
      <c r="Y11958" s="5"/>
      <c r="Z11958" s="5"/>
      <c r="AA11958" s="5"/>
      <c r="AB11958" s="5"/>
      <c r="AC11958" s="5"/>
      <c r="AD11958" s="5"/>
      <c r="AE11958" s="5"/>
      <c r="AF11958" s="5"/>
      <c r="AG11958" s="5"/>
      <c r="AH11958" s="5"/>
      <c r="AI11958" s="5"/>
      <c r="AJ11958" s="5"/>
      <c r="AK11958" s="5"/>
      <c r="AL11958" s="5"/>
      <c r="AM11958" s="5"/>
      <c r="AN11958" s="5"/>
      <c r="AO11958" s="5"/>
      <c r="AP11958" s="5"/>
      <c r="AQ11958" s="5"/>
      <c r="AR11958" s="5"/>
      <c r="AS11958" s="5"/>
      <c r="AT11958" s="5"/>
      <c r="AU11958" s="5"/>
      <c r="AV11958" s="5"/>
      <c r="AW11958" s="5"/>
      <c r="AX11958" s="5"/>
      <c r="AY11958" s="5"/>
      <c r="AZ11958" s="5"/>
    </row>
    <row r="11959" spans="15:52" x14ac:dyDescent="0.25">
      <c r="O11959" s="5"/>
      <c r="P11959" s="5"/>
      <c r="Q11959" s="5"/>
      <c r="R11959" s="5"/>
      <c r="S11959" s="5"/>
      <c r="T11959" s="5"/>
      <c r="U11959" s="5"/>
      <c r="V11959" s="5"/>
      <c r="W11959" s="5"/>
      <c r="X11959" s="5"/>
      <c r="Y11959" s="5"/>
      <c r="Z11959" s="5"/>
      <c r="AA11959" s="5"/>
      <c r="AB11959" s="5"/>
      <c r="AC11959" s="5"/>
      <c r="AD11959" s="5"/>
      <c r="AE11959" s="5"/>
      <c r="AF11959" s="5"/>
      <c r="AG11959" s="5"/>
      <c r="AH11959" s="5"/>
      <c r="AI11959" s="5"/>
      <c r="AJ11959" s="5"/>
      <c r="AK11959" s="5"/>
      <c r="AL11959" s="5"/>
      <c r="AM11959" s="5"/>
      <c r="AN11959" s="5"/>
      <c r="AO11959" s="5"/>
      <c r="AP11959" s="5"/>
      <c r="AQ11959" s="5"/>
      <c r="AR11959" s="5"/>
      <c r="AS11959" s="5"/>
      <c r="AT11959" s="5"/>
      <c r="AU11959" s="5"/>
      <c r="AV11959" s="5"/>
      <c r="AW11959" s="5"/>
      <c r="AX11959" s="5"/>
      <c r="AY11959" s="5"/>
      <c r="AZ11959" s="5"/>
    </row>
    <row r="11960" spans="15:52" x14ac:dyDescent="0.25">
      <c r="O11960" s="5"/>
      <c r="P11960" s="5"/>
      <c r="Q11960" s="5"/>
      <c r="R11960" s="5"/>
      <c r="S11960" s="5"/>
      <c r="T11960" s="5"/>
      <c r="U11960" s="5"/>
      <c r="V11960" s="5"/>
      <c r="W11960" s="5"/>
      <c r="X11960" s="5"/>
      <c r="Y11960" s="5"/>
      <c r="Z11960" s="5"/>
      <c r="AA11960" s="5"/>
      <c r="AB11960" s="5"/>
      <c r="AC11960" s="5"/>
      <c r="AD11960" s="5"/>
      <c r="AE11960" s="5"/>
      <c r="AF11960" s="5"/>
      <c r="AG11960" s="5"/>
      <c r="AH11960" s="5"/>
      <c r="AI11960" s="5"/>
      <c r="AJ11960" s="5"/>
      <c r="AK11960" s="5"/>
      <c r="AL11960" s="5"/>
      <c r="AM11960" s="5"/>
      <c r="AN11960" s="5"/>
      <c r="AO11960" s="5"/>
      <c r="AP11960" s="5"/>
      <c r="AQ11960" s="5"/>
      <c r="AR11960" s="5"/>
      <c r="AS11960" s="5"/>
      <c r="AT11960" s="5"/>
      <c r="AU11960" s="5"/>
      <c r="AV11960" s="5"/>
      <c r="AW11960" s="5"/>
      <c r="AX11960" s="5"/>
      <c r="AY11960" s="5"/>
      <c r="AZ11960" s="5"/>
    </row>
    <row r="11961" spans="15:52" x14ac:dyDescent="0.25">
      <c r="O11961" s="5"/>
      <c r="P11961" s="5"/>
      <c r="Q11961" s="5"/>
      <c r="R11961" s="5"/>
      <c r="S11961" s="5"/>
      <c r="T11961" s="5"/>
      <c r="U11961" s="5"/>
      <c r="V11961" s="5"/>
      <c r="W11961" s="5"/>
      <c r="X11961" s="5"/>
      <c r="Y11961" s="5"/>
      <c r="Z11961" s="5"/>
      <c r="AA11961" s="5"/>
      <c r="AB11961" s="5"/>
      <c r="AC11961" s="5"/>
      <c r="AD11961" s="5"/>
      <c r="AE11961" s="5"/>
      <c r="AF11961" s="5"/>
      <c r="AG11961" s="5"/>
      <c r="AH11961" s="5"/>
      <c r="AI11961" s="5"/>
      <c r="AJ11961" s="5"/>
      <c r="AK11961" s="5"/>
      <c r="AL11961" s="5"/>
      <c r="AM11961" s="5"/>
      <c r="AN11961" s="5"/>
      <c r="AO11961" s="5"/>
      <c r="AP11961" s="5"/>
      <c r="AQ11961" s="5"/>
      <c r="AR11961" s="5"/>
      <c r="AS11961" s="5"/>
      <c r="AT11961" s="5"/>
      <c r="AU11961" s="5"/>
      <c r="AV11961" s="5"/>
      <c r="AW11961" s="5"/>
      <c r="AX11961" s="5"/>
      <c r="AY11961" s="5"/>
      <c r="AZ11961" s="5"/>
    </row>
    <row r="11962" spans="15:52" x14ac:dyDescent="0.25">
      <c r="O11962" s="5"/>
      <c r="P11962" s="5"/>
      <c r="Q11962" s="5"/>
      <c r="R11962" s="5"/>
      <c r="S11962" s="5"/>
      <c r="T11962" s="5"/>
      <c r="U11962" s="5"/>
      <c r="V11962" s="5"/>
      <c r="W11962" s="5"/>
      <c r="X11962" s="5"/>
      <c r="Y11962" s="5"/>
      <c r="Z11962" s="5"/>
      <c r="AA11962" s="5"/>
      <c r="AB11962" s="5"/>
      <c r="AC11962" s="5"/>
      <c r="AD11962" s="5"/>
      <c r="AE11962" s="5"/>
      <c r="AF11962" s="5"/>
      <c r="AG11962" s="5"/>
      <c r="AH11962" s="5"/>
      <c r="AI11962" s="5"/>
      <c r="AJ11962" s="5"/>
      <c r="AK11962" s="5"/>
      <c r="AL11962" s="5"/>
      <c r="AM11962" s="5"/>
      <c r="AN11962" s="5"/>
      <c r="AO11962" s="5"/>
      <c r="AP11962" s="5"/>
      <c r="AQ11962" s="5"/>
      <c r="AR11962" s="5"/>
      <c r="AS11962" s="5"/>
      <c r="AT11962" s="5"/>
      <c r="AU11962" s="5"/>
      <c r="AV11962" s="5"/>
      <c r="AW11962" s="5"/>
      <c r="AX11962" s="5"/>
      <c r="AY11962" s="5"/>
      <c r="AZ11962" s="5"/>
    </row>
    <row r="11963" spans="15:52" x14ac:dyDescent="0.25">
      <c r="O11963" s="5"/>
      <c r="P11963" s="5"/>
      <c r="Q11963" s="5"/>
      <c r="R11963" s="5"/>
      <c r="S11963" s="5"/>
      <c r="T11963" s="5"/>
      <c r="U11963" s="5"/>
      <c r="V11963" s="5"/>
      <c r="W11963" s="5"/>
      <c r="X11963" s="5"/>
      <c r="Y11963" s="5"/>
      <c r="Z11963" s="5"/>
      <c r="AA11963" s="5"/>
      <c r="AB11963" s="5"/>
      <c r="AC11963" s="5"/>
      <c r="AD11963" s="5"/>
      <c r="AE11963" s="5"/>
      <c r="AF11963" s="5"/>
      <c r="AG11963" s="5"/>
      <c r="AH11963" s="5"/>
      <c r="AI11963" s="5"/>
      <c r="AJ11963" s="5"/>
      <c r="AK11963" s="5"/>
      <c r="AL11963" s="5"/>
      <c r="AM11963" s="5"/>
      <c r="AN11963" s="5"/>
      <c r="AO11963" s="5"/>
      <c r="AP11963" s="5"/>
      <c r="AQ11963" s="5"/>
      <c r="AR11963" s="5"/>
      <c r="AS11963" s="5"/>
      <c r="AT11963" s="5"/>
      <c r="AU11963" s="5"/>
      <c r="AV11963" s="5"/>
      <c r="AW11963" s="5"/>
      <c r="AX11963" s="5"/>
      <c r="AY11963" s="5"/>
      <c r="AZ11963" s="5"/>
    </row>
    <row r="11964" spans="15:52" x14ac:dyDescent="0.25">
      <c r="O11964" s="5"/>
      <c r="P11964" s="5"/>
      <c r="Q11964" s="5"/>
      <c r="R11964" s="5"/>
      <c r="S11964" s="5"/>
      <c r="T11964" s="5"/>
      <c r="U11964" s="5"/>
      <c r="V11964" s="5"/>
      <c r="W11964" s="5"/>
      <c r="X11964" s="5"/>
      <c r="Y11964" s="5"/>
      <c r="Z11964" s="5"/>
      <c r="AA11964" s="5"/>
      <c r="AB11964" s="5"/>
      <c r="AC11964" s="5"/>
      <c r="AD11964" s="5"/>
      <c r="AE11964" s="5"/>
      <c r="AF11964" s="5"/>
      <c r="AG11964" s="5"/>
      <c r="AH11964" s="5"/>
      <c r="AI11964" s="5"/>
      <c r="AJ11964" s="5"/>
      <c r="AK11964" s="5"/>
      <c r="AL11964" s="5"/>
      <c r="AM11964" s="5"/>
      <c r="AN11964" s="5"/>
      <c r="AO11964" s="5"/>
      <c r="AP11964" s="5"/>
      <c r="AQ11964" s="5"/>
      <c r="AR11964" s="5"/>
      <c r="AS11964" s="5"/>
      <c r="AT11964" s="5"/>
      <c r="AU11964" s="5"/>
      <c r="AV11964" s="5"/>
      <c r="AW11964" s="5"/>
      <c r="AX11964" s="5"/>
      <c r="AY11964" s="5"/>
      <c r="AZ11964" s="5"/>
    </row>
    <row r="11965" spans="15:52" x14ac:dyDescent="0.25">
      <c r="O11965" s="5"/>
      <c r="P11965" s="5"/>
      <c r="Q11965" s="5"/>
      <c r="R11965" s="5"/>
      <c r="S11965" s="5"/>
      <c r="T11965" s="5"/>
      <c r="U11965" s="5"/>
      <c r="V11965" s="5"/>
      <c r="W11965" s="5"/>
      <c r="X11965" s="5"/>
      <c r="Y11965" s="5"/>
      <c r="Z11965" s="5"/>
      <c r="AA11965" s="5"/>
      <c r="AB11965" s="5"/>
      <c r="AC11965" s="5"/>
      <c r="AD11965" s="5"/>
      <c r="AE11965" s="5"/>
      <c r="AF11965" s="5"/>
      <c r="AG11965" s="5"/>
      <c r="AH11965" s="5"/>
      <c r="AI11965" s="5"/>
      <c r="AJ11965" s="5"/>
      <c r="AK11965" s="5"/>
      <c r="AL11965" s="5"/>
      <c r="AM11965" s="5"/>
      <c r="AN11965" s="5"/>
      <c r="AO11965" s="5"/>
      <c r="AP11965" s="5"/>
      <c r="AQ11965" s="5"/>
      <c r="AR11965" s="5"/>
      <c r="AS11965" s="5"/>
      <c r="AT11965" s="5"/>
      <c r="AU11965" s="5"/>
      <c r="AV11965" s="5"/>
      <c r="AW11965" s="5"/>
      <c r="AX11965" s="5"/>
      <c r="AY11965" s="5"/>
      <c r="AZ11965" s="5"/>
    </row>
    <row r="11966" spans="15:52" x14ac:dyDescent="0.25">
      <c r="O11966" s="5"/>
      <c r="P11966" s="5"/>
      <c r="Q11966" s="5"/>
      <c r="R11966" s="5"/>
      <c r="S11966" s="5"/>
      <c r="T11966" s="5"/>
      <c r="U11966" s="5"/>
      <c r="V11966" s="5"/>
      <c r="W11966" s="5"/>
      <c r="X11966" s="5"/>
      <c r="Y11966" s="5"/>
      <c r="Z11966" s="5"/>
      <c r="AA11966" s="5"/>
      <c r="AB11966" s="5"/>
      <c r="AC11966" s="5"/>
      <c r="AD11966" s="5"/>
      <c r="AE11966" s="5"/>
      <c r="AF11966" s="5"/>
      <c r="AG11966" s="5"/>
      <c r="AH11966" s="5"/>
      <c r="AI11966" s="5"/>
      <c r="AJ11966" s="5"/>
      <c r="AK11966" s="5"/>
      <c r="AL11966" s="5"/>
      <c r="AM11966" s="5"/>
      <c r="AN11966" s="5"/>
      <c r="AO11966" s="5"/>
      <c r="AP11966" s="5"/>
      <c r="AQ11966" s="5"/>
      <c r="AR11966" s="5"/>
      <c r="AS11966" s="5"/>
      <c r="AT11966" s="5"/>
      <c r="AU11966" s="5"/>
      <c r="AV11966" s="5"/>
      <c r="AW11966" s="5"/>
      <c r="AX11966" s="5"/>
      <c r="AY11966" s="5"/>
      <c r="AZ11966" s="5"/>
    </row>
    <row r="11967" spans="15:52" x14ac:dyDescent="0.25">
      <c r="O11967" s="5"/>
      <c r="P11967" s="5"/>
      <c r="Q11967" s="5"/>
      <c r="R11967" s="5"/>
      <c r="S11967" s="5"/>
      <c r="T11967" s="5"/>
      <c r="U11967" s="5"/>
      <c r="V11967" s="5"/>
      <c r="W11967" s="5"/>
      <c r="X11967" s="5"/>
      <c r="Y11967" s="5"/>
      <c r="Z11967" s="5"/>
      <c r="AA11967" s="5"/>
      <c r="AB11967" s="5"/>
      <c r="AC11967" s="5"/>
      <c r="AD11967" s="5"/>
      <c r="AE11967" s="5"/>
      <c r="AF11967" s="5"/>
      <c r="AG11967" s="5"/>
      <c r="AH11967" s="5"/>
      <c r="AI11967" s="5"/>
      <c r="AJ11967" s="5"/>
      <c r="AK11967" s="5"/>
      <c r="AL11967" s="5"/>
      <c r="AM11967" s="5"/>
      <c r="AN11967" s="5"/>
      <c r="AO11967" s="5"/>
      <c r="AP11967" s="5"/>
      <c r="AQ11967" s="5"/>
      <c r="AR11967" s="5"/>
      <c r="AS11967" s="5"/>
      <c r="AT11967" s="5"/>
      <c r="AU11967" s="5"/>
      <c r="AV11967" s="5"/>
      <c r="AW11967" s="5"/>
      <c r="AX11967" s="5"/>
      <c r="AY11967" s="5"/>
      <c r="AZ11967" s="5"/>
    </row>
    <row r="11968" spans="15:52" x14ac:dyDescent="0.25">
      <c r="O11968" s="5"/>
      <c r="P11968" s="5"/>
      <c r="Q11968" s="5"/>
      <c r="R11968" s="5"/>
      <c r="S11968" s="5"/>
      <c r="T11968" s="5"/>
      <c r="U11968" s="5"/>
      <c r="V11968" s="5"/>
      <c r="W11968" s="5"/>
      <c r="X11968" s="5"/>
      <c r="Y11968" s="5"/>
      <c r="Z11968" s="5"/>
      <c r="AA11968" s="5"/>
      <c r="AB11968" s="5"/>
      <c r="AC11968" s="5"/>
      <c r="AD11968" s="5"/>
      <c r="AE11968" s="5"/>
      <c r="AF11968" s="5"/>
      <c r="AG11968" s="5"/>
      <c r="AH11968" s="5"/>
      <c r="AI11968" s="5"/>
      <c r="AJ11968" s="5"/>
      <c r="AK11968" s="5"/>
      <c r="AL11968" s="5"/>
      <c r="AM11968" s="5"/>
      <c r="AN11968" s="5"/>
      <c r="AO11968" s="5"/>
      <c r="AP11968" s="5"/>
      <c r="AQ11968" s="5"/>
      <c r="AR11968" s="5"/>
      <c r="AS11968" s="5"/>
      <c r="AT11968" s="5"/>
      <c r="AU11968" s="5"/>
      <c r="AV11968" s="5"/>
      <c r="AW11968" s="5"/>
      <c r="AX11968" s="5"/>
      <c r="AY11968" s="5"/>
      <c r="AZ11968" s="5"/>
    </row>
    <row r="11969" spans="15:52" x14ac:dyDescent="0.25">
      <c r="O11969" s="5"/>
      <c r="P11969" s="5"/>
      <c r="Q11969" s="5"/>
      <c r="R11969" s="5"/>
      <c r="S11969" s="5"/>
      <c r="T11969" s="5"/>
      <c r="U11969" s="5"/>
      <c r="V11969" s="5"/>
      <c r="W11969" s="5"/>
      <c r="X11969" s="5"/>
      <c r="Y11969" s="5"/>
      <c r="Z11969" s="5"/>
      <c r="AA11969" s="5"/>
      <c r="AB11969" s="5"/>
      <c r="AC11969" s="5"/>
      <c r="AD11969" s="5"/>
      <c r="AE11969" s="5"/>
      <c r="AF11969" s="5"/>
      <c r="AG11969" s="5"/>
      <c r="AH11969" s="5"/>
      <c r="AI11969" s="5"/>
      <c r="AJ11969" s="5"/>
      <c r="AK11969" s="5"/>
      <c r="AL11969" s="5"/>
      <c r="AM11969" s="5"/>
      <c r="AN11969" s="5"/>
      <c r="AO11969" s="5"/>
      <c r="AP11969" s="5"/>
      <c r="AQ11969" s="5"/>
      <c r="AR11969" s="5"/>
      <c r="AS11969" s="5"/>
      <c r="AT11969" s="5"/>
      <c r="AU11969" s="5"/>
      <c r="AV11969" s="5"/>
      <c r="AW11969" s="5"/>
      <c r="AX11969" s="5"/>
      <c r="AY11969" s="5"/>
      <c r="AZ11969" s="5"/>
    </row>
    <row r="11970" spans="15:52" x14ac:dyDescent="0.25">
      <c r="O11970" s="5"/>
      <c r="P11970" s="5"/>
      <c r="Q11970" s="5"/>
      <c r="R11970" s="5"/>
      <c r="S11970" s="5"/>
      <c r="T11970" s="5"/>
      <c r="U11970" s="5"/>
      <c r="V11970" s="5"/>
      <c r="W11970" s="5"/>
      <c r="X11970" s="5"/>
      <c r="Y11970" s="5"/>
      <c r="Z11970" s="5"/>
      <c r="AA11970" s="5"/>
      <c r="AB11970" s="5"/>
      <c r="AC11970" s="5"/>
      <c r="AD11970" s="5"/>
      <c r="AE11970" s="5"/>
      <c r="AF11970" s="5"/>
      <c r="AG11970" s="5"/>
      <c r="AH11970" s="5"/>
      <c r="AI11970" s="5"/>
      <c r="AJ11970" s="5"/>
      <c r="AK11970" s="5"/>
      <c r="AL11970" s="5"/>
      <c r="AM11970" s="5"/>
      <c r="AN11970" s="5"/>
      <c r="AO11970" s="5"/>
      <c r="AP11970" s="5"/>
      <c r="AQ11970" s="5"/>
      <c r="AR11970" s="5"/>
      <c r="AS11970" s="5"/>
      <c r="AT11970" s="5"/>
      <c r="AU11970" s="5"/>
      <c r="AV11970" s="5"/>
      <c r="AW11970" s="5"/>
      <c r="AX11970" s="5"/>
      <c r="AY11970" s="5"/>
      <c r="AZ11970" s="5"/>
    </row>
    <row r="11971" spans="15:52" x14ac:dyDescent="0.25">
      <c r="O11971" s="5"/>
      <c r="P11971" s="5"/>
      <c r="Q11971" s="5"/>
      <c r="R11971" s="5"/>
      <c r="S11971" s="5"/>
      <c r="T11971" s="5"/>
      <c r="U11971" s="5"/>
      <c r="V11971" s="5"/>
      <c r="W11971" s="5"/>
      <c r="X11971" s="5"/>
      <c r="Y11971" s="5"/>
      <c r="Z11971" s="5"/>
      <c r="AA11971" s="5"/>
      <c r="AB11971" s="5"/>
      <c r="AC11971" s="5"/>
      <c r="AD11971" s="5"/>
      <c r="AE11971" s="5"/>
      <c r="AF11971" s="5"/>
      <c r="AG11971" s="5"/>
      <c r="AH11971" s="5"/>
      <c r="AI11971" s="5"/>
      <c r="AJ11971" s="5"/>
      <c r="AK11971" s="5"/>
      <c r="AL11971" s="5"/>
      <c r="AM11971" s="5"/>
      <c r="AN11971" s="5"/>
      <c r="AO11971" s="5"/>
      <c r="AP11971" s="5"/>
      <c r="AQ11971" s="5"/>
      <c r="AR11971" s="5"/>
      <c r="AS11971" s="5"/>
      <c r="AT11971" s="5"/>
      <c r="AU11971" s="5"/>
      <c r="AV11971" s="5"/>
      <c r="AW11971" s="5"/>
      <c r="AX11971" s="5"/>
      <c r="AY11971" s="5"/>
      <c r="AZ11971" s="5"/>
    </row>
    <row r="11972" spans="15:52" x14ac:dyDescent="0.25">
      <c r="O11972" s="5"/>
      <c r="P11972" s="5"/>
      <c r="Q11972" s="5"/>
      <c r="R11972" s="5"/>
      <c r="S11972" s="5"/>
      <c r="T11972" s="5"/>
      <c r="U11972" s="5"/>
      <c r="V11972" s="5"/>
      <c r="W11972" s="5"/>
      <c r="X11972" s="5"/>
      <c r="Y11972" s="5"/>
      <c r="Z11972" s="5"/>
      <c r="AA11972" s="5"/>
      <c r="AB11972" s="5"/>
      <c r="AC11972" s="5"/>
      <c r="AD11972" s="5"/>
      <c r="AE11972" s="5"/>
      <c r="AF11972" s="5"/>
      <c r="AG11972" s="5"/>
      <c r="AH11972" s="5"/>
      <c r="AI11972" s="5"/>
      <c r="AJ11972" s="5"/>
      <c r="AK11972" s="5"/>
      <c r="AL11972" s="5"/>
      <c r="AM11972" s="5"/>
      <c r="AN11972" s="5"/>
      <c r="AO11972" s="5"/>
      <c r="AP11972" s="5"/>
      <c r="AQ11972" s="5"/>
      <c r="AR11972" s="5"/>
      <c r="AS11972" s="5"/>
      <c r="AT11972" s="5"/>
      <c r="AU11972" s="5"/>
      <c r="AV11972" s="5"/>
      <c r="AW11972" s="5"/>
      <c r="AX11972" s="5"/>
      <c r="AY11972" s="5"/>
      <c r="AZ11972" s="5"/>
    </row>
    <row r="11973" spans="15:52" x14ac:dyDescent="0.25">
      <c r="O11973" s="5"/>
      <c r="P11973" s="5"/>
      <c r="Q11973" s="5"/>
      <c r="R11973" s="5"/>
      <c r="S11973" s="5"/>
      <c r="T11973" s="5"/>
      <c r="U11973" s="5"/>
      <c r="V11973" s="5"/>
      <c r="W11973" s="5"/>
      <c r="X11973" s="5"/>
      <c r="Y11973" s="5"/>
      <c r="Z11973" s="5"/>
      <c r="AA11973" s="5"/>
      <c r="AB11973" s="5"/>
      <c r="AC11973" s="5"/>
      <c r="AD11973" s="5"/>
      <c r="AE11973" s="5"/>
      <c r="AF11973" s="5"/>
      <c r="AG11973" s="5"/>
      <c r="AH11973" s="5"/>
      <c r="AI11973" s="5"/>
      <c r="AJ11973" s="5"/>
      <c r="AK11973" s="5"/>
      <c r="AL11973" s="5"/>
      <c r="AM11973" s="5"/>
      <c r="AN11973" s="5"/>
      <c r="AO11973" s="5"/>
      <c r="AP11973" s="5"/>
      <c r="AQ11973" s="5"/>
      <c r="AR11973" s="5"/>
      <c r="AS11973" s="5"/>
      <c r="AT11973" s="5"/>
      <c r="AU11973" s="5"/>
      <c r="AV11973" s="5"/>
      <c r="AW11973" s="5"/>
      <c r="AX11973" s="5"/>
      <c r="AY11973" s="5"/>
      <c r="AZ11973" s="5"/>
    </row>
    <row r="11974" spans="15:52" x14ac:dyDescent="0.25">
      <c r="O11974" s="5"/>
      <c r="P11974" s="5"/>
      <c r="Q11974" s="5"/>
      <c r="R11974" s="5"/>
      <c r="S11974" s="5"/>
      <c r="T11974" s="5"/>
      <c r="U11974" s="5"/>
      <c r="V11974" s="5"/>
      <c r="W11974" s="5"/>
      <c r="X11974" s="5"/>
      <c r="Y11974" s="5"/>
      <c r="Z11974" s="5"/>
      <c r="AA11974" s="5"/>
      <c r="AB11974" s="5"/>
      <c r="AC11974" s="5"/>
      <c r="AD11974" s="5"/>
      <c r="AE11974" s="5"/>
      <c r="AF11974" s="5"/>
      <c r="AG11974" s="5"/>
      <c r="AH11974" s="5"/>
      <c r="AI11974" s="5"/>
      <c r="AJ11974" s="5"/>
      <c r="AK11974" s="5"/>
      <c r="AL11974" s="5"/>
      <c r="AM11974" s="5"/>
      <c r="AN11974" s="5"/>
      <c r="AO11974" s="5"/>
      <c r="AP11974" s="5"/>
      <c r="AQ11974" s="5"/>
      <c r="AR11974" s="5"/>
      <c r="AS11974" s="5"/>
      <c r="AT11974" s="5"/>
      <c r="AU11974" s="5"/>
      <c r="AV11974" s="5"/>
      <c r="AW11974" s="5"/>
      <c r="AX11974" s="5"/>
      <c r="AY11974" s="5"/>
      <c r="AZ11974" s="5"/>
    </row>
    <row r="11975" spans="15:52" x14ac:dyDescent="0.25">
      <c r="O11975" s="5"/>
      <c r="P11975" s="5"/>
      <c r="Q11975" s="5"/>
      <c r="R11975" s="5"/>
      <c r="S11975" s="5"/>
      <c r="T11975" s="5"/>
      <c r="U11975" s="5"/>
      <c r="V11975" s="5"/>
      <c r="W11975" s="5"/>
      <c r="X11975" s="5"/>
      <c r="Y11975" s="5"/>
      <c r="Z11975" s="5"/>
      <c r="AA11975" s="5"/>
      <c r="AB11975" s="5"/>
      <c r="AC11975" s="5"/>
      <c r="AD11975" s="5"/>
      <c r="AE11975" s="5"/>
      <c r="AF11975" s="5"/>
      <c r="AG11975" s="5"/>
      <c r="AH11975" s="5"/>
      <c r="AI11975" s="5"/>
      <c r="AJ11975" s="5"/>
      <c r="AK11975" s="5"/>
      <c r="AL11975" s="5"/>
      <c r="AM11975" s="5"/>
      <c r="AN11975" s="5"/>
      <c r="AO11975" s="5"/>
      <c r="AP11975" s="5"/>
      <c r="AQ11975" s="5"/>
      <c r="AR11975" s="5"/>
      <c r="AS11975" s="5"/>
      <c r="AT11975" s="5"/>
      <c r="AU11975" s="5"/>
      <c r="AV11975" s="5"/>
      <c r="AW11975" s="5"/>
      <c r="AX11975" s="5"/>
      <c r="AY11975" s="5"/>
      <c r="AZ11975" s="5"/>
    </row>
    <row r="11976" spans="15:52" x14ac:dyDescent="0.25">
      <c r="O11976" s="5"/>
      <c r="P11976" s="5"/>
      <c r="Q11976" s="5"/>
      <c r="R11976" s="5"/>
      <c r="S11976" s="5"/>
      <c r="T11976" s="5"/>
      <c r="U11976" s="5"/>
      <c r="V11976" s="5"/>
      <c r="W11976" s="5"/>
      <c r="X11976" s="5"/>
      <c r="Y11976" s="5"/>
      <c r="Z11976" s="5"/>
      <c r="AA11976" s="5"/>
      <c r="AB11976" s="5"/>
      <c r="AC11976" s="5"/>
      <c r="AD11976" s="5"/>
      <c r="AE11976" s="5"/>
      <c r="AF11976" s="5"/>
      <c r="AG11976" s="5"/>
      <c r="AH11976" s="5"/>
      <c r="AI11976" s="5"/>
      <c r="AJ11976" s="5"/>
      <c r="AK11976" s="5"/>
      <c r="AL11976" s="5"/>
      <c r="AM11976" s="5"/>
      <c r="AN11976" s="5"/>
      <c r="AO11976" s="5"/>
      <c r="AP11976" s="5"/>
      <c r="AQ11976" s="5"/>
      <c r="AR11976" s="5"/>
      <c r="AS11976" s="5"/>
      <c r="AT11976" s="5"/>
      <c r="AU11976" s="5"/>
      <c r="AV11976" s="5"/>
      <c r="AW11976" s="5"/>
      <c r="AX11976" s="5"/>
      <c r="AY11976" s="5"/>
      <c r="AZ11976" s="5"/>
    </row>
    <row r="11977" spans="15:52" x14ac:dyDescent="0.25">
      <c r="O11977" s="5"/>
      <c r="P11977" s="5"/>
      <c r="Q11977" s="5"/>
      <c r="R11977" s="5"/>
      <c r="S11977" s="5"/>
      <c r="T11977" s="5"/>
      <c r="U11977" s="5"/>
      <c r="V11977" s="5"/>
      <c r="W11977" s="5"/>
      <c r="X11977" s="5"/>
      <c r="Y11977" s="5"/>
      <c r="Z11977" s="5"/>
      <c r="AA11977" s="5"/>
      <c r="AB11977" s="5"/>
      <c r="AC11977" s="5"/>
      <c r="AD11977" s="5"/>
      <c r="AE11977" s="5"/>
      <c r="AF11977" s="5"/>
      <c r="AG11977" s="5"/>
      <c r="AH11977" s="5"/>
      <c r="AI11977" s="5"/>
      <c r="AJ11977" s="5"/>
      <c r="AK11977" s="5"/>
      <c r="AL11977" s="5"/>
      <c r="AM11977" s="5"/>
      <c r="AN11977" s="5"/>
      <c r="AO11977" s="5"/>
      <c r="AP11977" s="5"/>
      <c r="AQ11977" s="5"/>
      <c r="AR11977" s="5"/>
      <c r="AS11977" s="5"/>
      <c r="AT11977" s="5"/>
      <c r="AU11977" s="5"/>
      <c r="AV11977" s="5"/>
      <c r="AW11977" s="5"/>
      <c r="AX11977" s="5"/>
      <c r="AY11977" s="5"/>
      <c r="AZ11977" s="5"/>
    </row>
    <row r="11978" spans="15:52" x14ac:dyDescent="0.25">
      <c r="O11978" s="5"/>
      <c r="P11978" s="5"/>
      <c r="Q11978" s="5"/>
      <c r="R11978" s="5"/>
      <c r="S11978" s="5"/>
      <c r="T11978" s="5"/>
      <c r="U11978" s="5"/>
      <c r="V11978" s="5"/>
      <c r="W11978" s="5"/>
      <c r="X11978" s="5"/>
      <c r="Y11978" s="5"/>
      <c r="Z11978" s="5"/>
      <c r="AA11978" s="5"/>
      <c r="AB11978" s="5"/>
      <c r="AC11978" s="5"/>
      <c r="AD11978" s="5"/>
      <c r="AE11978" s="5"/>
      <c r="AF11978" s="5"/>
      <c r="AG11978" s="5"/>
      <c r="AH11978" s="5"/>
      <c r="AI11978" s="5"/>
      <c r="AJ11978" s="5"/>
      <c r="AK11978" s="5"/>
      <c r="AL11978" s="5"/>
      <c r="AM11978" s="5"/>
      <c r="AN11978" s="5"/>
      <c r="AO11978" s="5"/>
      <c r="AP11978" s="5"/>
      <c r="AQ11978" s="5"/>
      <c r="AR11978" s="5"/>
      <c r="AS11978" s="5"/>
      <c r="AT11978" s="5"/>
      <c r="AU11978" s="5"/>
      <c r="AV11978" s="5"/>
      <c r="AW11978" s="5"/>
      <c r="AX11978" s="5"/>
      <c r="AY11978" s="5"/>
      <c r="AZ11978" s="5"/>
    </row>
    <row r="11979" spans="15:52" x14ac:dyDescent="0.25">
      <c r="O11979" s="5"/>
      <c r="P11979" s="5"/>
      <c r="Q11979" s="5"/>
      <c r="R11979" s="5"/>
      <c r="S11979" s="5"/>
      <c r="T11979" s="5"/>
      <c r="U11979" s="5"/>
      <c r="V11979" s="5"/>
      <c r="W11979" s="5"/>
      <c r="X11979" s="5"/>
      <c r="Y11979" s="5"/>
      <c r="Z11979" s="5"/>
      <c r="AA11979" s="5"/>
      <c r="AB11979" s="5"/>
      <c r="AC11979" s="5"/>
      <c r="AD11979" s="5"/>
      <c r="AE11979" s="5"/>
      <c r="AF11979" s="5"/>
      <c r="AG11979" s="5"/>
      <c r="AH11979" s="5"/>
      <c r="AI11979" s="5"/>
      <c r="AJ11979" s="5"/>
      <c r="AK11979" s="5"/>
      <c r="AL11979" s="5"/>
      <c r="AM11979" s="5"/>
      <c r="AN11979" s="5"/>
      <c r="AO11979" s="5"/>
      <c r="AP11979" s="5"/>
      <c r="AQ11979" s="5"/>
      <c r="AR11979" s="5"/>
      <c r="AS11979" s="5"/>
      <c r="AT11979" s="5"/>
      <c r="AU11979" s="5"/>
      <c r="AV11979" s="5"/>
      <c r="AW11979" s="5"/>
      <c r="AX11979" s="5"/>
      <c r="AY11979" s="5"/>
      <c r="AZ11979" s="5"/>
    </row>
    <row r="11980" spans="15:52" x14ac:dyDescent="0.25">
      <c r="O11980" s="5"/>
      <c r="P11980" s="5"/>
      <c r="Q11980" s="5"/>
      <c r="R11980" s="5"/>
      <c r="S11980" s="5"/>
      <c r="T11980" s="5"/>
      <c r="U11980" s="5"/>
      <c r="V11980" s="5"/>
      <c r="W11980" s="5"/>
      <c r="X11980" s="5"/>
      <c r="Y11980" s="5"/>
      <c r="Z11980" s="5"/>
      <c r="AA11980" s="5"/>
      <c r="AB11980" s="5"/>
      <c r="AC11980" s="5"/>
      <c r="AD11980" s="5"/>
      <c r="AE11980" s="5"/>
      <c r="AF11980" s="5"/>
      <c r="AG11980" s="5"/>
      <c r="AH11980" s="5"/>
      <c r="AI11980" s="5"/>
      <c r="AJ11980" s="5"/>
      <c r="AK11980" s="5"/>
      <c r="AL11980" s="5"/>
      <c r="AM11980" s="5"/>
      <c r="AN11980" s="5"/>
      <c r="AO11980" s="5"/>
      <c r="AP11980" s="5"/>
      <c r="AQ11980" s="5"/>
      <c r="AR11980" s="5"/>
      <c r="AS11980" s="5"/>
      <c r="AT11980" s="5"/>
      <c r="AU11980" s="5"/>
      <c r="AV11980" s="5"/>
      <c r="AW11980" s="5"/>
      <c r="AX11980" s="5"/>
      <c r="AY11980" s="5"/>
      <c r="AZ11980" s="5"/>
    </row>
    <row r="11981" spans="15:52" x14ac:dyDescent="0.25">
      <c r="O11981" s="5"/>
      <c r="P11981" s="5"/>
      <c r="Q11981" s="5"/>
      <c r="R11981" s="5"/>
      <c r="S11981" s="5"/>
      <c r="T11981" s="5"/>
      <c r="U11981" s="5"/>
      <c r="V11981" s="5"/>
      <c r="W11981" s="5"/>
      <c r="X11981" s="5"/>
      <c r="Y11981" s="5"/>
      <c r="Z11981" s="5"/>
      <c r="AA11981" s="5"/>
      <c r="AB11981" s="5"/>
      <c r="AC11981" s="5"/>
      <c r="AD11981" s="5"/>
      <c r="AE11981" s="5"/>
      <c r="AF11981" s="5"/>
      <c r="AG11981" s="5"/>
      <c r="AH11981" s="5"/>
      <c r="AI11981" s="5"/>
      <c r="AJ11981" s="5"/>
      <c r="AK11981" s="5"/>
      <c r="AL11981" s="5"/>
      <c r="AM11981" s="5"/>
      <c r="AN11981" s="5"/>
      <c r="AO11981" s="5"/>
      <c r="AP11981" s="5"/>
      <c r="AQ11981" s="5"/>
      <c r="AR11981" s="5"/>
      <c r="AS11981" s="5"/>
      <c r="AT11981" s="5"/>
      <c r="AU11981" s="5"/>
      <c r="AV11981" s="5"/>
      <c r="AW11981" s="5"/>
      <c r="AX11981" s="5"/>
      <c r="AY11981" s="5"/>
      <c r="AZ11981" s="5"/>
    </row>
    <row r="11982" spans="15:52" x14ac:dyDescent="0.25">
      <c r="O11982" s="5"/>
      <c r="P11982" s="5"/>
      <c r="Q11982" s="5"/>
      <c r="R11982" s="5"/>
      <c r="S11982" s="5"/>
      <c r="T11982" s="5"/>
      <c r="U11982" s="5"/>
      <c r="V11982" s="5"/>
      <c r="W11982" s="5"/>
      <c r="X11982" s="5"/>
      <c r="Y11982" s="5"/>
      <c r="Z11982" s="5"/>
      <c r="AA11982" s="5"/>
      <c r="AB11982" s="5"/>
      <c r="AC11982" s="5"/>
      <c r="AD11982" s="5"/>
      <c r="AE11982" s="5"/>
      <c r="AF11982" s="5"/>
      <c r="AG11982" s="5"/>
      <c r="AH11982" s="5"/>
      <c r="AI11982" s="5"/>
      <c r="AJ11982" s="5"/>
      <c r="AK11982" s="5"/>
      <c r="AL11982" s="5"/>
      <c r="AM11982" s="5"/>
      <c r="AN11982" s="5"/>
      <c r="AO11982" s="5"/>
      <c r="AP11982" s="5"/>
      <c r="AQ11982" s="5"/>
      <c r="AR11982" s="5"/>
      <c r="AS11982" s="5"/>
      <c r="AT11982" s="5"/>
      <c r="AU11982" s="5"/>
      <c r="AV11982" s="5"/>
      <c r="AW11982" s="5"/>
      <c r="AX11982" s="5"/>
      <c r="AY11982" s="5"/>
      <c r="AZ11982" s="5"/>
    </row>
    <row r="11983" spans="15:52" x14ac:dyDescent="0.25">
      <c r="O11983" s="5"/>
      <c r="P11983" s="5"/>
      <c r="Q11983" s="5"/>
      <c r="R11983" s="5"/>
      <c r="S11983" s="5"/>
      <c r="T11983" s="5"/>
      <c r="U11983" s="5"/>
      <c r="V11983" s="5"/>
      <c r="W11983" s="5"/>
      <c r="X11983" s="5"/>
      <c r="Y11983" s="5"/>
      <c r="Z11983" s="5"/>
      <c r="AA11983" s="5"/>
      <c r="AB11983" s="5"/>
      <c r="AC11983" s="5"/>
      <c r="AD11983" s="5"/>
      <c r="AE11983" s="5"/>
      <c r="AF11983" s="5"/>
      <c r="AG11983" s="5"/>
      <c r="AH11983" s="5"/>
      <c r="AI11983" s="5"/>
      <c r="AJ11983" s="5"/>
      <c r="AK11983" s="5"/>
      <c r="AL11983" s="5"/>
      <c r="AM11983" s="5"/>
      <c r="AN11983" s="5"/>
      <c r="AO11983" s="5"/>
      <c r="AP11983" s="5"/>
      <c r="AQ11983" s="5"/>
      <c r="AR11983" s="5"/>
      <c r="AS11983" s="5"/>
      <c r="AT11983" s="5"/>
      <c r="AU11983" s="5"/>
      <c r="AV11983" s="5"/>
      <c r="AW11983" s="5"/>
      <c r="AX11983" s="5"/>
      <c r="AY11983" s="5"/>
      <c r="AZ11983" s="5"/>
    </row>
    <row r="11984" spans="15:52" x14ac:dyDescent="0.25">
      <c r="O11984" s="5"/>
      <c r="P11984" s="5"/>
      <c r="Q11984" s="5"/>
      <c r="R11984" s="5"/>
      <c r="S11984" s="5"/>
      <c r="T11984" s="5"/>
      <c r="U11984" s="5"/>
      <c r="V11984" s="5"/>
      <c r="W11984" s="5"/>
      <c r="X11984" s="5"/>
      <c r="Y11984" s="5"/>
      <c r="Z11984" s="5"/>
      <c r="AA11984" s="5"/>
      <c r="AB11984" s="5"/>
      <c r="AC11984" s="5"/>
      <c r="AD11984" s="5"/>
      <c r="AE11984" s="5"/>
      <c r="AF11984" s="5"/>
      <c r="AG11984" s="5"/>
      <c r="AH11984" s="5"/>
      <c r="AI11984" s="5"/>
      <c r="AJ11984" s="5"/>
      <c r="AK11984" s="5"/>
      <c r="AL11984" s="5"/>
      <c r="AM11984" s="5"/>
      <c r="AN11984" s="5"/>
      <c r="AO11984" s="5"/>
      <c r="AP11984" s="5"/>
      <c r="AQ11984" s="5"/>
      <c r="AR11984" s="5"/>
      <c r="AS11984" s="5"/>
      <c r="AT11984" s="5"/>
      <c r="AU11984" s="5"/>
      <c r="AV11984" s="5"/>
      <c r="AW11984" s="5"/>
      <c r="AX11984" s="5"/>
      <c r="AY11984" s="5"/>
      <c r="AZ11984" s="5"/>
    </row>
    <row r="11985" spans="15:52" x14ac:dyDescent="0.25">
      <c r="O11985" s="5"/>
      <c r="P11985" s="5"/>
      <c r="Q11985" s="5"/>
      <c r="R11985" s="5"/>
      <c r="S11985" s="5"/>
      <c r="T11985" s="5"/>
      <c r="U11985" s="5"/>
      <c r="V11985" s="5"/>
      <c r="W11985" s="5"/>
      <c r="X11985" s="5"/>
      <c r="Y11985" s="5"/>
      <c r="Z11985" s="5"/>
      <c r="AA11985" s="5"/>
      <c r="AB11985" s="5"/>
      <c r="AC11985" s="5"/>
      <c r="AD11985" s="5"/>
      <c r="AE11985" s="5"/>
      <c r="AF11985" s="5"/>
      <c r="AG11985" s="5"/>
      <c r="AH11985" s="5"/>
      <c r="AI11985" s="5"/>
      <c r="AJ11985" s="5"/>
      <c r="AK11985" s="5"/>
      <c r="AL11985" s="5"/>
      <c r="AM11985" s="5"/>
      <c r="AN11985" s="5"/>
      <c r="AO11985" s="5"/>
      <c r="AP11985" s="5"/>
      <c r="AQ11985" s="5"/>
      <c r="AR11985" s="5"/>
      <c r="AS11985" s="5"/>
      <c r="AT11985" s="5"/>
      <c r="AU11985" s="5"/>
      <c r="AV11985" s="5"/>
      <c r="AW11985" s="5"/>
      <c r="AX11985" s="5"/>
      <c r="AY11985" s="5"/>
      <c r="AZ11985" s="5"/>
    </row>
    <row r="11986" spans="15:52" x14ac:dyDescent="0.25">
      <c r="O11986" s="5"/>
      <c r="P11986" s="5"/>
      <c r="Q11986" s="5"/>
      <c r="R11986" s="5"/>
      <c r="S11986" s="5"/>
      <c r="T11986" s="5"/>
      <c r="U11986" s="5"/>
      <c r="V11986" s="5"/>
      <c r="W11986" s="5"/>
      <c r="X11986" s="5"/>
      <c r="Y11986" s="5"/>
      <c r="Z11986" s="5"/>
      <c r="AA11986" s="5"/>
      <c r="AB11986" s="5"/>
      <c r="AC11986" s="5"/>
      <c r="AD11986" s="5"/>
      <c r="AE11986" s="5"/>
      <c r="AF11986" s="5"/>
      <c r="AG11986" s="5"/>
      <c r="AH11986" s="5"/>
      <c r="AI11986" s="5"/>
      <c r="AJ11986" s="5"/>
      <c r="AK11986" s="5"/>
      <c r="AL11986" s="5"/>
      <c r="AM11986" s="5"/>
      <c r="AN11986" s="5"/>
      <c r="AO11986" s="5"/>
      <c r="AP11986" s="5"/>
      <c r="AQ11986" s="5"/>
      <c r="AR11986" s="5"/>
      <c r="AS11986" s="5"/>
      <c r="AT11986" s="5"/>
      <c r="AU11986" s="5"/>
      <c r="AV11986" s="5"/>
      <c r="AW11986" s="5"/>
      <c r="AX11986" s="5"/>
      <c r="AY11986" s="5"/>
      <c r="AZ11986" s="5"/>
    </row>
    <row r="11987" spans="15:52" x14ac:dyDescent="0.25">
      <c r="O11987" s="5"/>
      <c r="P11987" s="5"/>
      <c r="Q11987" s="5"/>
      <c r="R11987" s="5"/>
      <c r="S11987" s="5"/>
      <c r="T11987" s="5"/>
      <c r="U11987" s="5"/>
      <c r="V11987" s="5"/>
      <c r="W11987" s="5"/>
      <c r="X11987" s="5"/>
      <c r="Y11987" s="5"/>
      <c r="Z11987" s="5"/>
      <c r="AA11987" s="5"/>
      <c r="AB11987" s="5"/>
      <c r="AC11987" s="5"/>
      <c r="AD11987" s="5"/>
      <c r="AE11987" s="5"/>
      <c r="AF11987" s="5"/>
      <c r="AG11987" s="5"/>
      <c r="AH11987" s="5"/>
      <c r="AI11987" s="5"/>
      <c r="AJ11987" s="5"/>
      <c r="AK11987" s="5"/>
      <c r="AL11987" s="5"/>
      <c r="AM11987" s="5"/>
      <c r="AN11987" s="5"/>
      <c r="AO11987" s="5"/>
      <c r="AP11987" s="5"/>
      <c r="AQ11987" s="5"/>
      <c r="AR11987" s="5"/>
      <c r="AS11987" s="5"/>
      <c r="AT11987" s="5"/>
      <c r="AU11987" s="5"/>
      <c r="AV11987" s="5"/>
      <c r="AW11987" s="5"/>
      <c r="AX11987" s="5"/>
      <c r="AY11987" s="5"/>
      <c r="AZ11987" s="5"/>
    </row>
    <row r="11988" spans="15:52" x14ac:dyDescent="0.25">
      <c r="O11988" s="5"/>
      <c r="P11988" s="5"/>
      <c r="Q11988" s="5"/>
      <c r="R11988" s="5"/>
      <c r="S11988" s="5"/>
      <c r="T11988" s="5"/>
      <c r="U11988" s="5"/>
      <c r="V11988" s="5"/>
      <c r="W11988" s="5"/>
      <c r="X11988" s="5"/>
      <c r="Y11988" s="5"/>
      <c r="Z11988" s="5"/>
      <c r="AA11988" s="5"/>
      <c r="AB11988" s="5"/>
      <c r="AC11988" s="5"/>
      <c r="AD11988" s="5"/>
      <c r="AE11988" s="5"/>
      <c r="AF11988" s="5"/>
      <c r="AG11988" s="5"/>
      <c r="AH11988" s="5"/>
      <c r="AI11988" s="5"/>
      <c r="AJ11988" s="5"/>
      <c r="AK11988" s="5"/>
      <c r="AL11988" s="5"/>
      <c r="AM11988" s="5"/>
      <c r="AN11988" s="5"/>
      <c r="AO11988" s="5"/>
      <c r="AP11988" s="5"/>
      <c r="AQ11988" s="5"/>
      <c r="AR11988" s="5"/>
      <c r="AS11988" s="5"/>
      <c r="AT11988" s="5"/>
      <c r="AU11988" s="5"/>
      <c r="AV11988" s="5"/>
      <c r="AW11988" s="5"/>
      <c r="AX11988" s="5"/>
      <c r="AY11988" s="5"/>
      <c r="AZ11988" s="5"/>
    </row>
    <row r="11989" spans="15:52" x14ac:dyDescent="0.25">
      <c r="O11989" s="5"/>
      <c r="P11989" s="5"/>
      <c r="Q11989" s="5"/>
      <c r="R11989" s="5"/>
      <c r="S11989" s="5"/>
      <c r="T11989" s="5"/>
      <c r="U11989" s="5"/>
      <c r="V11989" s="5"/>
      <c r="W11989" s="5"/>
      <c r="X11989" s="5"/>
      <c r="Y11989" s="5"/>
      <c r="Z11989" s="5"/>
      <c r="AA11989" s="5"/>
      <c r="AB11989" s="5"/>
      <c r="AC11989" s="5"/>
      <c r="AD11989" s="5"/>
      <c r="AE11989" s="5"/>
      <c r="AF11989" s="5"/>
      <c r="AG11989" s="5"/>
      <c r="AH11989" s="5"/>
      <c r="AI11989" s="5"/>
      <c r="AJ11989" s="5"/>
      <c r="AK11989" s="5"/>
      <c r="AL11989" s="5"/>
      <c r="AM11989" s="5"/>
      <c r="AN11989" s="5"/>
      <c r="AO11989" s="5"/>
      <c r="AP11989" s="5"/>
      <c r="AQ11989" s="5"/>
      <c r="AR11989" s="5"/>
      <c r="AS11989" s="5"/>
      <c r="AT11989" s="5"/>
      <c r="AU11989" s="5"/>
      <c r="AV11989" s="5"/>
      <c r="AW11989" s="5"/>
      <c r="AX11989" s="5"/>
      <c r="AY11989" s="5"/>
      <c r="AZ11989" s="5"/>
    </row>
    <row r="11990" spans="15:52" x14ac:dyDescent="0.25">
      <c r="O11990" s="5"/>
      <c r="P11990" s="5"/>
      <c r="Q11990" s="5"/>
      <c r="R11990" s="5"/>
      <c r="S11990" s="5"/>
      <c r="T11990" s="5"/>
      <c r="U11990" s="5"/>
      <c r="V11990" s="5"/>
      <c r="W11990" s="5"/>
      <c r="X11990" s="5"/>
      <c r="Y11990" s="5"/>
      <c r="Z11990" s="5"/>
      <c r="AA11990" s="5"/>
      <c r="AB11990" s="5"/>
      <c r="AC11990" s="5"/>
      <c r="AD11990" s="5"/>
      <c r="AE11990" s="5"/>
      <c r="AF11990" s="5"/>
      <c r="AG11990" s="5"/>
      <c r="AH11990" s="5"/>
      <c r="AI11990" s="5"/>
      <c r="AJ11990" s="5"/>
      <c r="AK11990" s="5"/>
      <c r="AL11990" s="5"/>
      <c r="AM11990" s="5"/>
      <c r="AN11990" s="5"/>
      <c r="AO11990" s="5"/>
      <c r="AP11990" s="5"/>
      <c r="AQ11990" s="5"/>
      <c r="AR11990" s="5"/>
      <c r="AS11990" s="5"/>
      <c r="AT11990" s="5"/>
      <c r="AU11990" s="5"/>
      <c r="AV11990" s="5"/>
      <c r="AW11990" s="5"/>
      <c r="AX11990" s="5"/>
      <c r="AY11990" s="5"/>
      <c r="AZ11990" s="5"/>
    </row>
    <row r="11991" spans="15:52" x14ac:dyDescent="0.25">
      <c r="O11991" s="5"/>
      <c r="P11991" s="5"/>
      <c r="Q11991" s="5"/>
      <c r="R11991" s="5"/>
      <c r="S11991" s="5"/>
      <c r="T11991" s="5"/>
      <c r="U11991" s="5"/>
      <c r="V11991" s="5"/>
      <c r="W11991" s="5"/>
      <c r="X11991" s="5"/>
      <c r="Y11991" s="5"/>
      <c r="Z11991" s="5"/>
      <c r="AA11991" s="5"/>
      <c r="AB11991" s="5"/>
      <c r="AC11991" s="5"/>
      <c r="AD11991" s="5"/>
      <c r="AE11991" s="5"/>
      <c r="AF11991" s="5"/>
      <c r="AG11991" s="5"/>
      <c r="AH11991" s="5"/>
      <c r="AI11991" s="5"/>
      <c r="AJ11991" s="5"/>
      <c r="AK11991" s="5"/>
      <c r="AL11991" s="5"/>
      <c r="AM11991" s="5"/>
      <c r="AN11991" s="5"/>
      <c r="AO11991" s="5"/>
      <c r="AP11991" s="5"/>
      <c r="AQ11991" s="5"/>
      <c r="AR11991" s="5"/>
      <c r="AS11991" s="5"/>
      <c r="AT11991" s="5"/>
      <c r="AU11991" s="5"/>
      <c r="AV11991" s="5"/>
      <c r="AW11991" s="5"/>
      <c r="AX11991" s="5"/>
      <c r="AY11991" s="5"/>
      <c r="AZ11991" s="5"/>
    </row>
    <row r="11992" spans="15:52" x14ac:dyDescent="0.25">
      <c r="O11992" s="5"/>
      <c r="P11992" s="5"/>
      <c r="Q11992" s="5"/>
      <c r="R11992" s="5"/>
      <c r="S11992" s="5"/>
      <c r="T11992" s="5"/>
      <c r="U11992" s="5"/>
      <c r="V11992" s="5"/>
      <c r="W11992" s="5"/>
      <c r="X11992" s="5"/>
      <c r="Y11992" s="5"/>
      <c r="Z11992" s="5"/>
      <c r="AA11992" s="5"/>
      <c r="AB11992" s="5"/>
      <c r="AC11992" s="5"/>
      <c r="AD11992" s="5"/>
      <c r="AE11992" s="5"/>
      <c r="AF11992" s="5"/>
      <c r="AG11992" s="5"/>
      <c r="AH11992" s="5"/>
      <c r="AI11992" s="5"/>
      <c r="AJ11992" s="5"/>
      <c r="AK11992" s="5"/>
      <c r="AL11992" s="5"/>
      <c r="AM11992" s="5"/>
      <c r="AN11992" s="5"/>
      <c r="AO11992" s="5"/>
      <c r="AP11992" s="5"/>
      <c r="AQ11992" s="5"/>
      <c r="AR11992" s="5"/>
      <c r="AS11992" s="5"/>
      <c r="AT11992" s="5"/>
      <c r="AU11992" s="5"/>
      <c r="AV11992" s="5"/>
      <c r="AW11992" s="5"/>
      <c r="AX11992" s="5"/>
      <c r="AY11992" s="5"/>
      <c r="AZ11992" s="5"/>
    </row>
    <row r="11993" spans="15:52" x14ac:dyDescent="0.25">
      <c r="O11993" s="5"/>
      <c r="P11993" s="5"/>
      <c r="Q11993" s="5"/>
      <c r="R11993" s="5"/>
      <c r="S11993" s="5"/>
      <c r="T11993" s="5"/>
      <c r="U11993" s="5"/>
      <c r="V11993" s="5"/>
      <c r="W11993" s="5"/>
      <c r="X11993" s="5"/>
      <c r="Y11993" s="5"/>
      <c r="Z11993" s="5"/>
      <c r="AA11993" s="5"/>
      <c r="AB11993" s="5"/>
      <c r="AC11993" s="5"/>
      <c r="AD11993" s="5"/>
      <c r="AE11993" s="5"/>
      <c r="AF11993" s="5"/>
      <c r="AG11993" s="5"/>
      <c r="AH11993" s="5"/>
      <c r="AI11993" s="5"/>
      <c r="AJ11993" s="5"/>
      <c r="AK11993" s="5"/>
      <c r="AL11993" s="5"/>
      <c r="AM11993" s="5"/>
      <c r="AN11993" s="5"/>
      <c r="AO11993" s="5"/>
      <c r="AP11993" s="5"/>
      <c r="AQ11993" s="5"/>
      <c r="AR11993" s="5"/>
      <c r="AS11993" s="5"/>
      <c r="AT11993" s="5"/>
      <c r="AU11993" s="5"/>
      <c r="AV11993" s="5"/>
      <c r="AW11993" s="5"/>
      <c r="AX11993" s="5"/>
      <c r="AY11993" s="5"/>
      <c r="AZ11993" s="5"/>
    </row>
    <row r="11994" spans="15:52" x14ac:dyDescent="0.25">
      <c r="O11994" s="5"/>
      <c r="P11994" s="5"/>
      <c r="Q11994" s="5"/>
      <c r="R11994" s="5"/>
      <c r="S11994" s="5"/>
      <c r="T11994" s="5"/>
      <c r="U11994" s="5"/>
      <c r="V11994" s="5"/>
      <c r="W11994" s="5"/>
      <c r="X11994" s="5"/>
      <c r="Y11994" s="5"/>
      <c r="Z11994" s="5"/>
      <c r="AA11994" s="5"/>
      <c r="AB11994" s="5"/>
      <c r="AC11994" s="5"/>
      <c r="AD11994" s="5"/>
      <c r="AE11994" s="5"/>
      <c r="AF11994" s="5"/>
      <c r="AG11994" s="5"/>
      <c r="AH11994" s="5"/>
      <c r="AI11994" s="5"/>
      <c r="AJ11994" s="5"/>
      <c r="AK11994" s="5"/>
      <c r="AL11994" s="5"/>
      <c r="AM11994" s="5"/>
      <c r="AN11994" s="5"/>
      <c r="AO11994" s="5"/>
      <c r="AP11994" s="5"/>
      <c r="AQ11994" s="5"/>
      <c r="AR11994" s="5"/>
      <c r="AS11994" s="5"/>
      <c r="AT11994" s="5"/>
      <c r="AU11994" s="5"/>
      <c r="AV11994" s="5"/>
      <c r="AW11994" s="5"/>
      <c r="AX11994" s="5"/>
      <c r="AY11994" s="5"/>
      <c r="AZ11994" s="5"/>
    </row>
    <row r="11995" spans="15:52" x14ac:dyDescent="0.25">
      <c r="O11995" s="5"/>
      <c r="P11995" s="5"/>
      <c r="Q11995" s="5"/>
      <c r="R11995" s="5"/>
      <c r="S11995" s="5"/>
      <c r="T11995" s="5"/>
      <c r="U11995" s="5"/>
      <c r="V11995" s="5"/>
      <c r="W11995" s="5"/>
      <c r="X11995" s="5"/>
      <c r="Y11995" s="5"/>
      <c r="Z11995" s="5"/>
      <c r="AA11995" s="5"/>
      <c r="AB11995" s="5"/>
      <c r="AC11995" s="5"/>
      <c r="AD11995" s="5"/>
      <c r="AE11995" s="5"/>
      <c r="AF11995" s="5"/>
      <c r="AG11995" s="5"/>
      <c r="AH11995" s="5"/>
      <c r="AI11995" s="5"/>
      <c r="AJ11995" s="5"/>
      <c r="AK11995" s="5"/>
      <c r="AL11995" s="5"/>
      <c r="AM11995" s="5"/>
      <c r="AN11995" s="5"/>
      <c r="AO11995" s="5"/>
      <c r="AP11995" s="5"/>
      <c r="AQ11995" s="5"/>
      <c r="AR11995" s="5"/>
      <c r="AS11995" s="5"/>
      <c r="AT11995" s="5"/>
      <c r="AU11995" s="5"/>
      <c r="AV11995" s="5"/>
      <c r="AW11995" s="5"/>
      <c r="AX11995" s="5"/>
      <c r="AY11995" s="5"/>
      <c r="AZ11995" s="5"/>
    </row>
    <row r="11996" spans="15:52" x14ac:dyDescent="0.25">
      <c r="O11996" s="5"/>
      <c r="P11996" s="5"/>
      <c r="Q11996" s="5"/>
      <c r="R11996" s="5"/>
      <c r="S11996" s="5"/>
      <c r="T11996" s="5"/>
      <c r="U11996" s="5"/>
      <c r="V11996" s="5"/>
      <c r="W11996" s="5"/>
      <c r="X11996" s="5"/>
      <c r="Y11996" s="5"/>
      <c r="Z11996" s="5"/>
      <c r="AA11996" s="5"/>
      <c r="AB11996" s="5"/>
      <c r="AC11996" s="5"/>
      <c r="AD11996" s="5"/>
      <c r="AE11996" s="5"/>
      <c r="AF11996" s="5"/>
      <c r="AG11996" s="5"/>
      <c r="AH11996" s="5"/>
      <c r="AI11996" s="5"/>
      <c r="AJ11996" s="5"/>
      <c r="AK11996" s="5"/>
      <c r="AL11996" s="5"/>
      <c r="AM11996" s="5"/>
      <c r="AN11996" s="5"/>
      <c r="AO11996" s="5"/>
      <c r="AP11996" s="5"/>
      <c r="AQ11996" s="5"/>
      <c r="AR11996" s="5"/>
      <c r="AS11996" s="5"/>
      <c r="AT11996" s="5"/>
      <c r="AU11996" s="5"/>
      <c r="AV11996" s="5"/>
      <c r="AW11996" s="5"/>
      <c r="AX11996" s="5"/>
      <c r="AY11996" s="5"/>
      <c r="AZ11996" s="5"/>
    </row>
    <row r="11997" spans="15:52" x14ac:dyDescent="0.25">
      <c r="O11997" s="5"/>
      <c r="P11997" s="5"/>
      <c r="Q11997" s="5"/>
      <c r="R11997" s="5"/>
      <c r="S11997" s="5"/>
      <c r="T11997" s="5"/>
      <c r="U11997" s="5"/>
      <c r="V11997" s="5"/>
      <c r="W11997" s="5"/>
      <c r="X11997" s="5"/>
      <c r="Y11997" s="5"/>
      <c r="Z11997" s="5"/>
      <c r="AA11997" s="5"/>
      <c r="AB11997" s="5"/>
      <c r="AC11997" s="5"/>
      <c r="AD11997" s="5"/>
      <c r="AE11997" s="5"/>
      <c r="AF11997" s="5"/>
      <c r="AG11997" s="5"/>
      <c r="AH11997" s="5"/>
      <c r="AI11997" s="5"/>
      <c r="AJ11997" s="5"/>
      <c r="AK11997" s="5"/>
      <c r="AL11997" s="5"/>
      <c r="AM11997" s="5"/>
      <c r="AN11997" s="5"/>
      <c r="AO11997" s="5"/>
      <c r="AP11997" s="5"/>
      <c r="AQ11997" s="5"/>
      <c r="AR11997" s="5"/>
      <c r="AS11997" s="5"/>
      <c r="AT11997" s="5"/>
      <c r="AU11997" s="5"/>
      <c r="AV11997" s="5"/>
      <c r="AW11997" s="5"/>
      <c r="AX11997" s="5"/>
      <c r="AY11997" s="5"/>
      <c r="AZ11997" s="5"/>
    </row>
    <row r="11998" spans="15:52" x14ac:dyDescent="0.25">
      <c r="O11998" s="5"/>
      <c r="P11998" s="5"/>
      <c r="Q11998" s="5"/>
      <c r="R11998" s="5"/>
      <c r="S11998" s="5"/>
      <c r="T11998" s="5"/>
      <c r="U11998" s="5"/>
      <c r="V11998" s="5"/>
      <c r="W11998" s="5"/>
      <c r="X11998" s="5"/>
      <c r="Y11998" s="5"/>
      <c r="Z11998" s="5"/>
      <c r="AA11998" s="5"/>
      <c r="AB11998" s="5"/>
      <c r="AC11998" s="5"/>
      <c r="AD11998" s="5"/>
      <c r="AE11998" s="5"/>
      <c r="AF11998" s="5"/>
      <c r="AG11998" s="5"/>
      <c r="AH11998" s="5"/>
      <c r="AI11998" s="5"/>
      <c r="AJ11998" s="5"/>
      <c r="AK11998" s="5"/>
      <c r="AL11998" s="5"/>
      <c r="AM11998" s="5"/>
      <c r="AN11998" s="5"/>
      <c r="AO11998" s="5"/>
      <c r="AP11998" s="5"/>
      <c r="AQ11998" s="5"/>
      <c r="AR11998" s="5"/>
      <c r="AS11998" s="5"/>
      <c r="AT11998" s="5"/>
      <c r="AU11998" s="5"/>
      <c r="AV11998" s="5"/>
      <c r="AW11998" s="5"/>
      <c r="AX11998" s="5"/>
      <c r="AY11998" s="5"/>
      <c r="AZ11998" s="5"/>
    </row>
    <row r="11999" spans="15:52" x14ac:dyDescent="0.25">
      <c r="O11999" s="5"/>
      <c r="P11999" s="5"/>
      <c r="Q11999" s="5"/>
      <c r="R11999" s="5"/>
      <c r="S11999" s="5"/>
      <c r="T11999" s="5"/>
      <c r="U11999" s="5"/>
      <c r="V11999" s="5"/>
      <c r="W11999" s="5"/>
      <c r="X11999" s="5"/>
      <c r="Y11999" s="5"/>
      <c r="Z11999" s="5"/>
      <c r="AA11999" s="5"/>
      <c r="AB11999" s="5"/>
      <c r="AC11999" s="5"/>
      <c r="AD11999" s="5"/>
      <c r="AE11999" s="5"/>
      <c r="AF11999" s="5"/>
      <c r="AG11999" s="5"/>
      <c r="AH11999" s="5"/>
      <c r="AI11999" s="5"/>
      <c r="AJ11999" s="5"/>
      <c r="AK11999" s="5"/>
      <c r="AL11999" s="5"/>
      <c r="AM11999" s="5"/>
      <c r="AN11999" s="5"/>
      <c r="AO11999" s="5"/>
      <c r="AP11999" s="5"/>
      <c r="AQ11999" s="5"/>
      <c r="AR11999" s="5"/>
      <c r="AS11999" s="5"/>
      <c r="AT11999" s="5"/>
      <c r="AU11999" s="5"/>
      <c r="AV11999" s="5"/>
      <c r="AW11999" s="5"/>
      <c r="AX11999" s="5"/>
      <c r="AY11999" s="5"/>
      <c r="AZ11999" s="5"/>
    </row>
    <row r="12000" spans="15:52" x14ac:dyDescent="0.25">
      <c r="O12000" s="5"/>
      <c r="P12000" s="5"/>
      <c r="Q12000" s="5"/>
      <c r="R12000" s="5"/>
      <c r="S12000" s="5"/>
      <c r="T12000" s="5"/>
      <c r="U12000" s="5"/>
      <c r="V12000" s="5"/>
      <c r="W12000" s="5"/>
      <c r="X12000" s="5"/>
      <c r="Y12000" s="5"/>
      <c r="Z12000" s="5"/>
      <c r="AA12000" s="5"/>
      <c r="AB12000" s="5"/>
      <c r="AC12000" s="5"/>
      <c r="AD12000" s="5"/>
      <c r="AE12000" s="5"/>
      <c r="AF12000" s="5"/>
      <c r="AG12000" s="5"/>
      <c r="AH12000" s="5"/>
      <c r="AI12000" s="5"/>
      <c r="AJ12000" s="5"/>
      <c r="AK12000" s="5"/>
      <c r="AL12000" s="5"/>
      <c r="AM12000" s="5"/>
      <c r="AN12000" s="5"/>
      <c r="AO12000" s="5"/>
      <c r="AP12000" s="5"/>
      <c r="AQ12000" s="5"/>
      <c r="AR12000" s="5"/>
      <c r="AS12000" s="5"/>
      <c r="AT12000" s="5"/>
      <c r="AU12000" s="5"/>
      <c r="AV12000" s="5"/>
      <c r="AW12000" s="5"/>
      <c r="AX12000" s="5"/>
      <c r="AY12000" s="5"/>
      <c r="AZ12000" s="5"/>
    </row>
    <row r="12001" spans="15:52" x14ac:dyDescent="0.25">
      <c r="O12001" s="5"/>
      <c r="P12001" s="5"/>
      <c r="Q12001" s="5"/>
      <c r="R12001" s="5"/>
      <c r="S12001" s="5"/>
      <c r="T12001" s="5"/>
      <c r="U12001" s="5"/>
      <c r="V12001" s="5"/>
      <c r="W12001" s="5"/>
      <c r="X12001" s="5"/>
      <c r="Y12001" s="5"/>
      <c r="Z12001" s="5"/>
      <c r="AA12001" s="5"/>
      <c r="AB12001" s="5"/>
      <c r="AC12001" s="5"/>
      <c r="AD12001" s="5"/>
      <c r="AE12001" s="5"/>
      <c r="AF12001" s="5"/>
      <c r="AG12001" s="5"/>
      <c r="AH12001" s="5"/>
      <c r="AI12001" s="5"/>
      <c r="AJ12001" s="5"/>
      <c r="AK12001" s="5"/>
      <c r="AL12001" s="5"/>
      <c r="AM12001" s="5"/>
      <c r="AN12001" s="5"/>
      <c r="AO12001" s="5"/>
      <c r="AP12001" s="5"/>
      <c r="AQ12001" s="5"/>
      <c r="AR12001" s="5"/>
      <c r="AS12001" s="5"/>
      <c r="AT12001" s="5"/>
      <c r="AU12001" s="5"/>
      <c r="AV12001" s="5"/>
      <c r="AW12001" s="5"/>
      <c r="AX12001" s="5"/>
      <c r="AY12001" s="5"/>
      <c r="AZ12001" s="5"/>
    </row>
    <row r="12002" spans="15:52" x14ac:dyDescent="0.25">
      <c r="O12002" s="5"/>
      <c r="P12002" s="5"/>
      <c r="Q12002" s="5"/>
      <c r="R12002" s="5"/>
      <c r="S12002" s="5"/>
      <c r="T12002" s="5"/>
      <c r="U12002" s="5"/>
      <c r="V12002" s="5"/>
      <c r="W12002" s="5"/>
      <c r="X12002" s="5"/>
      <c r="Y12002" s="5"/>
      <c r="Z12002" s="5"/>
      <c r="AA12002" s="5"/>
      <c r="AB12002" s="5"/>
      <c r="AC12002" s="5"/>
      <c r="AD12002" s="5"/>
      <c r="AE12002" s="5"/>
      <c r="AF12002" s="5"/>
      <c r="AG12002" s="5"/>
      <c r="AH12002" s="5"/>
      <c r="AI12002" s="5"/>
      <c r="AJ12002" s="5"/>
      <c r="AK12002" s="5"/>
      <c r="AL12002" s="5"/>
      <c r="AM12002" s="5"/>
      <c r="AN12002" s="5"/>
      <c r="AO12002" s="5"/>
      <c r="AP12002" s="5"/>
      <c r="AQ12002" s="5"/>
      <c r="AR12002" s="5"/>
      <c r="AS12002" s="5"/>
      <c r="AT12002" s="5"/>
      <c r="AU12002" s="5"/>
      <c r="AV12002" s="5"/>
      <c r="AW12002" s="5"/>
      <c r="AX12002" s="5"/>
      <c r="AY12002" s="5"/>
      <c r="AZ12002" s="5"/>
    </row>
    <row r="12003" spans="15:52" x14ac:dyDescent="0.25">
      <c r="O12003" s="5"/>
      <c r="P12003" s="5"/>
      <c r="Q12003" s="5"/>
      <c r="R12003" s="5"/>
      <c r="S12003" s="5"/>
      <c r="T12003" s="5"/>
      <c r="U12003" s="5"/>
      <c r="V12003" s="5"/>
      <c r="W12003" s="5"/>
      <c r="X12003" s="5"/>
      <c r="Y12003" s="5"/>
      <c r="Z12003" s="5"/>
      <c r="AA12003" s="5"/>
      <c r="AB12003" s="5"/>
      <c r="AC12003" s="5"/>
      <c r="AD12003" s="5"/>
      <c r="AE12003" s="5"/>
      <c r="AF12003" s="5"/>
      <c r="AG12003" s="5"/>
      <c r="AH12003" s="5"/>
      <c r="AI12003" s="5"/>
      <c r="AJ12003" s="5"/>
      <c r="AK12003" s="5"/>
      <c r="AL12003" s="5"/>
      <c r="AM12003" s="5"/>
      <c r="AN12003" s="5"/>
      <c r="AO12003" s="5"/>
      <c r="AP12003" s="5"/>
      <c r="AQ12003" s="5"/>
      <c r="AR12003" s="5"/>
      <c r="AS12003" s="5"/>
      <c r="AT12003" s="5"/>
      <c r="AU12003" s="5"/>
      <c r="AV12003" s="5"/>
      <c r="AW12003" s="5"/>
      <c r="AX12003" s="5"/>
      <c r="AY12003" s="5"/>
      <c r="AZ12003" s="5"/>
    </row>
    <row r="12004" spans="15:52" x14ac:dyDescent="0.25">
      <c r="O12004" s="5"/>
      <c r="P12004" s="5"/>
      <c r="Q12004" s="5"/>
      <c r="R12004" s="5"/>
      <c r="S12004" s="5"/>
      <c r="T12004" s="5"/>
      <c r="U12004" s="5"/>
      <c r="V12004" s="5"/>
      <c r="W12004" s="5"/>
      <c r="X12004" s="5"/>
      <c r="Y12004" s="5"/>
      <c r="Z12004" s="5"/>
      <c r="AA12004" s="5"/>
      <c r="AB12004" s="5"/>
      <c r="AC12004" s="5"/>
      <c r="AD12004" s="5"/>
      <c r="AE12004" s="5"/>
      <c r="AF12004" s="5"/>
      <c r="AG12004" s="5"/>
      <c r="AH12004" s="5"/>
      <c r="AI12004" s="5"/>
      <c r="AJ12004" s="5"/>
      <c r="AK12004" s="5"/>
      <c r="AL12004" s="5"/>
      <c r="AM12004" s="5"/>
      <c r="AN12004" s="5"/>
      <c r="AO12004" s="5"/>
      <c r="AP12004" s="5"/>
      <c r="AQ12004" s="5"/>
      <c r="AR12004" s="5"/>
      <c r="AS12004" s="5"/>
      <c r="AT12004" s="5"/>
      <c r="AU12004" s="5"/>
      <c r="AV12004" s="5"/>
      <c r="AW12004" s="5"/>
      <c r="AX12004" s="5"/>
      <c r="AY12004" s="5"/>
      <c r="AZ12004" s="5"/>
    </row>
    <row r="12005" spans="15:52" x14ac:dyDescent="0.25">
      <c r="O12005" s="5"/>
      <c r="P12005" s="5"/>
      <c r="Q12005" s="5"/>
      <c r="R12005" s="5"/>
      <c r="S12005" s="5"/>
      <c r="T12005" s="5"/>
      <c r="U12005" s="5"/>
      <c r="V12005" s="5"/>
      <c r="W12005" s="5"/>
      <c r="X12005" s="5"/>
      <c r="Y12005" s="5"/>
      <c r="Z12005" s="5"/>
      <c r="AA12005" s="5"/>
      <c r="AB12005" s="5"/>
      <c r="AC12005" s="5"/>
      <c r="AD12005" s="5"/>
      <c r="AE12005" s="5"/>
      <c r="AF12005" s="5"/>
      <c r="AG12005" s="5"/>
      <c r="AH12005" s="5"/>
      <c r="AI12005" s="5"/>
      <c r="AJ12005" s="5"/>
      <c r="AK12005" s="5"/>
      <c r="AL12005" s="5"/>
      <c r="AM12005" s="5"/>
      <c r="AN12005" s="5"/>
      <c r="AO12005" s="5"/>
      <c r="AP12005" s="5"/>
      <c r="AQ12005" s="5"/>
      <c r="AR12005" s="5"/>
      <c r="AS12005" s="5"/>
      <c r="AT12005" s="5"/>
      <c r="AU12005" s="5"/>
      <c r="AV12005" s="5"/>
      <c r="AW12005" s="5"/>
      <c r="AX12005" s="5"/>
      <c r="AY12005" s="5"/>
      <c r="AZ12005" s="5"/>
    </row>
    <row r="12006" spans="15:52" x14ac:dyDescent="0.25">
      <c r="O12006" s="5"/>
      <c r="P12006" s="5"/>
      <c r="Q12006" s="5"/>
      <c r="R12006" s="5"/>
      <c r="S12006" s="5"/>
      <c r="T12006" s="5"/>
      <c r="U12006" s="5"/>
      <c r="V12006" s="5"/>
      <c r="W12006" s="5"/>
      <c r="X12006" s="5"/>
      <c r="Y12006" s="5"/>
      <c r="Z12006" s="5"/>
      <c r="AA12006" s="5"/>
      <c r="AB12006" s="5"/>
      <c r="AC12006" s="5"/>
      <c r="AD12006" s="5"/>
      <c r="AE12006" s="5"/>
      <c r="AF12006" s="5"/>
      <c r="AG12006" s="5"/>
      <c r="AH12006" s="5"/>
      <c r="AI12006" s="5"/>
      <c r="AJ12006" s="5"/>
      <c r="AK12006" s="5"/>
      <c r="AL12006" s="5"/>
      <c r="AM12006" s="5"/>
      <c r="AN12006" s="5"/>
      <c r="AO12006" s="5"/>
      <c r="AP12006" s="5"/>
      <c r="AQ12006" s="5"/>
      <c r="AR12006" s="5"/>
      <c r="AS12006" s="5"/>
      <c r="AT12006" s="5"/>
      <c r="AU12006" s="5"/>
      <c r="AV12006" s="5"/>
      <c r="AW12006" s="5"/>
      <c r="AX12006" s="5"/>
      <c r="AY12006" s="5"/>
      <c r="AZ12006" s="5"/>
    </row>
    <row r="12007" spans="15:52" x14ac:dyDescent="0.25">
      <c r="O12007" s="5"/>
      <c r="P12007" s="5"/>
      <c r="Q12007" s="5"/>
      <c r="R12007" s="5"/>
      <c r="S12007" s="5"/>
      <c r="T12007" s="5"/>
      <c r="U12007" s="5"/>
      <c r="V12007" s="5"/>
      <c r="W12007" s="5"/>
      <c r="X12007" s="5"/>
      <c r="Y12007" s="5"/>
      <c r="Z12007" s="5"/>
      <c r="AA12007" s="5"/>
      <c r="AB12007" s="5"/>
      <c r="AC12007" s="5"/>
      <c r="AD12007" s="5"/>
      <c r="AE12007" s="5"/>
      <c r="AF12007" s="5"/>
      <c r="AG12007" s="5"/>
      <c r="AH12007" s="5"/>
      <c r="AI12007" s="5"/>
      <c r="AJ12007" s="5"/>
      <c r="AK12007" s="5"/>
      <c r="AL12007" s="5"/>
      <c r="AM12007" s="5"/>
      <c r="AN12007" s="5"/>
      <c r="AO12007" s="5"/>
      <c r="AP12007" s="5"/>
      <c r="AQ12007" s="5"/>
      <c r="AR12007" s="5"/>
      <c r="AS12007" s="5"/>
      <c r="AT12007" s="5"/>
      <c r="AU12007" s="5"/>
      <c r="AV12007" s="5"/>
      <c r="AW12007" s="5"/>
      <c r="AX12007" s="5"/>
      <c r="AY12007" s="5"/>
      <c r="AZ12007" s="5"/>
    </row>
    <row r="12008" spans="15:52" x14ac:dyDescent="0.25">
      <c r="O12008" s="5"/>
      <c r="P12008" s="5"/>
      <c r="Q12008" s="5"/>
      <c r="R12008" s="5"/>
      <c r="S12008" s="5"/>
      <c r="T12008" s="5"/>
      <c r="U12008" s="5"/>
      <c r="V12008" s="5"/>
      <c r="W12008" s="5"/>
      <c r="X12008" s="5"/>
      <c r="Y12008" s="5"/>
      <c r="Z12008" s="5"/>
      <c r="AA12008" s="5"/>
      <c r="AB12008" s="5"/>
      <c r="AC12008" s="5"/>
      <c r="AD12008" s="5"/>
      <c r="AE12008" s="5"/>
      <c r="AF12008" s="5"/>
      <c r="AG12008" s="5"/>
      <c r="AH12008" s="5"/>
      <c r="AI12008" s="5"/>
      <c r="AJ12008" s="5"/>
      <c r="AK12008" s="5"/>
      <c r="AL12008" s="5"/>
      <c r="AM12008" s="5"/>
      <c r="AN12008" s="5"/>
      <c r="AO12008" s="5"/>
      <c r="AP12008" s="5"/>
      <c r="AQ12008" s="5"/>
      <c r="AR12008" s="5"/>
      <c r="AS12008" s="5"/>
      <c r="AT12008" s="5"/>
      <c r="AU12008" s="5"/>
      <c r="AV12008" s="5"/>
      <c r="AW12008" s="5"/>
      <c r="AX12008" s="5"/>
      <c r="AY12008" s="5"/>
      <c r="AZ12008" s="5"/>
    </row>
    <row r="12009" spans="15:52" x14ac:dyDescent="0.25">
      <c r="O12009" s="5"/>
      <c r="P12009" s="5"/>
      <c r="Q12009" s="5"/>
      <c r="R12009" s="5"/>
      <c r="S12009" s="5"/>
      <c r="T12009" s="5"/>
      <c r="U12009" s="5"/>
      <c r="V12009" s="5"/>
      <c r="W12009" s="5"/>
      <c r="X12009" s="5"/>
      <c r="Y12009" s="5"/>
      <c r="Z12009" s="5"/>
      <c r="AA12009" s="5"/>
      <c r="AB12009" s="5"/>
      <c r="AC12009" s="5"/>
      <c r="AD12009" s="5"/>
      <c r="AE12009" s="5"/>
      <c r="AF12009" s="5"/>
      <c r="AG12009" s="5"/>
      <c r="AH12009" s="5"/>
      <c r="AI12009" s="5"/>
      <c r="AJ12009" s="5"/>
      <c r="AK12009" s="5"/>
      <c r="AL12009" s="5"/>
      <c r="AM12009" s="5"/>
      <c r="AN12009" s="5"/>
      <c r="AO12009" s="5"/>
      <c r="AP12009" s="5"/>
      <c r="AQ12009" s="5"/>
      <c r="AR12009" s="5"/>
      <c r="AS12009" s="5"/>
      <c r="AT12009" s="5"/>
      <c r="AU12009" s="5"/>
      <c r="AV12009" s="5"/>
      <c r="AW12009" s="5"/>
      <c r="AX12009" s="5"/>
      <c r="AY12009" s="5"/>
      <c r="AZ12009" s="5"/>
    </row>
    <row r="12010" spans="15:52" x14ac:dyDescent="0.25">
      <c r="O12010" s="5"/>
      <c r="P12010" s="5"/>
      <c r="Q12010" s="5"/>
      <c r="R12010" s="5"/>
      <c r="S12010" s="5"/>
      <c r="T12010" s="5"/>
      <c r="U12010" s="5"/>
      <c r="V12010" s="5"/>
      <c r="W12010" s="5"/>
      <c r="X12010" s="5"/>
      <c r="Y12010" s="5"/>
      <c r="Z12010" s="5"/>
      <c r="AA12010" s="5"/>
      <c r="AB12010" s="5"/>
      <c r="AC12010" s="5"/>
      <c r="AD12010" s="5"/>
      <c r="AE12010" s="5"/>
      <c r="AF12010" s="5"/>
      <c r="AG12010" s="5"/>
      <c r="AH12010" s="5"/>
      <c r="AI12010" s="5"/>
      <c r="AJ12010" s="5"/>
      <c r="AK12010" s="5"/>
      <c r="AL12010" s="5"/>
      <c r="AM12010" s="5"/>
      <c r="AN12010" s="5"/>
      <c r="AO12010" s="5"/>
      <c r="AP12010" s="5"/>
      <c r="AQ12010" s="5"/>
      <c r="AR12010" s="5"/>
      <c r="AS12010" s="5"/>
      <c r="AT12010" s="5"/>
      <c r="AU12010" s="5"/>
      <c r="AV12010" s="5"/>
      <c r="AW12010" s="5"/>
      <c r="AX12010" s="5"/>
      <c r="AY12010" s="5"/>
      <c r="AZ12010" s="5"/>
    </row>
    <row r="12011" spans="15:52" x14ac:dyDescent="0.25">
      <c r="O12011" s="5"/>
      <c r="P12011" s="5"/>
      <c r="Q12011" s="5"/>
      <c r="R12011" s="5"/>
      <c r="S12011" s="5"/>
      <c r="T12011" s="5"/>
      <c r="U12011" s="5"/>
      <c r="V12011" s="5"/>
      <c r="W12011" s="5"/>
      <c r="X12011" s="5"/>
      <c r="Y12011" s="5"/>
      <c r="Z12011" s="5"/>
      <c r="AA12011" s="5"/>
      <c r="AB12011" s="5"/>
      <c r="AC12011" s="5"/>
      <c r="AD12011" s="5"/>
      <c r="AE12011" s="5"/>
      <c r="AF12011" s="5"/>
      <c r="AG12011" s="5"/>
      <c r="AH12011" s="5"/>
      <c r="AI12011" s="5"/>
      <c r="AJ12011" s="5"/>
      <c r="AK12011" s="5"/>
      <c r="AL12011" s="5"/>
      <c r="AM12011" s="5"/>
      <c r="AN12011" s="5"/>
      <c r="AO12011" s="5"/>
      <c r="AP12011" s="5"/>
      <c r="AQ12011" s="5"/>
      <c r="AR12011" s="5"/>
      <c r="AS12011" s="5"/>
      <c r="AT12011" s="5"/>
      <c r="AU12011" s="5"/>
      <c r="AV12011" s="5"/>
      <c r="AW12011" s="5"/>
      <c r="AX12011" s="5"/>
      <c r="AY12011" s="5"/>
      <c r="AZ12011" s="5"/>
    </row>
    <row r="12012" spans="15:52" x14ac:dyDescent="0.25">
      <c r="O12012" s="5"/>
      <c r="P12012" s="5"/>
      <c r="Q12012" s="5"/>
      <c r="R12012" s="5"/>
      <c r="S12012" s="5"/>
      <c r="T12012" s="5"/>
      <c r="U12012" s="5"/>
      <c r="V12012" s="5"/>
      <c r="W12012" s="5"/>
      <c r="X12012" s="5"/>
      <c r="Y12012" s="5"/>
      <c r="Z12012" s="5"/>
      <c r="AA12012" s="5"/>
      <c r="AB12012" s="5"/>
      <c r="AC12012" s="5"/>
      <c r="AD12012" s="5"/>
      <c r="AE12012" s="5"/>
      <c r="AF12012" s="5"/>
      <c r="AG12012" s="5"/>
      <c r="AH12012" s="5"/>
      <c r="AI12012" s="5"/>
      <c r="AJ12012" s="5"/>
      <c r="AK12012" s="5"/>
      <c r="AL12012" s="5"/>
      <c r="AM12012" s="5"/>
      <c r="AN12012" s="5"/>
      <c r="AO12012" s="5"/>
      <c r="AP12012" s="5"/>
      <c r="AQ12012" s="5"/>
      <c r="AR12012" s="5"/>
      <c r="AS12012" s="5"/>
      <c r="AT12012" s="5"/>
      <c r="AU12012" s="5"/>
      <c r="AV12012" s="5"/>
      <c r="AW12012" s="5"/>
      <c r="AX12012" s="5"/>
      <c r="AY12012" s="5"/>
      <c r="AZ12012" s="5"/>
    </row>
    <row r="12013" spans="15:52" x14ac:dyDescent="0.25">
      <c r="O12013" s="5"/>
      <c r="P12013" s="5"/>
      <c r="Q12013" s="5"/>
      <c r="R12013" s="5"/>
      <c r="S12013" s="5"/>
      <c r="T12013" s="5"/>
      <c r="U12013" s="5"/>
      <c r="V12013" s="5"/>
      <c r="W12013" s="5"/>
      <c r="X12013" s="5"/>
      <c r="Y12013" s="5"/>
      <c r="Z12013" s="5"/>
      <c r="AA12013" s="5"/>
      <c r="AB12013" s="5"/>
      <c r="AC12013" s="5"/>
      <c r="AD12013" s="5"/>
      <c r="AE12013" s="5"/>
      <c r="AF12013" s="5"/>
      <c r="AG12013" s="5"/>
      <c r="AH12013" s="5"/>
      <c r="AI12013" s="5"/>
      <c r="AJ12013" s="5"/>
      <c r="AK12013" s="5"/>
      <c r="AL12013" s="5"/>
      <c r="AM12013" s="5"/>
      <c r="AN12013" s="5"/>
      <c r="AO12013" s="5"/>
      <c r="AP12013" s="5"/>
      <c r="AQ12013" s="5"/>
      <c r="AR12013" s="5"/>
      <c r="AS12013" s="5"/>
      <c r="AT12013" s="5"/>
      <c r="AU12013" s="5"/>
      <c r="AV12013" s="5"/>
      <c r="AW12013" s="5"/>
      <c r="AX12013" s="5"/>
      <c r="AY12013" s="5"/>
      <c r="AZ12013" s="5"/>
    </row>
    <row r="12014" spans="15:52" x14ac:dyDescent="0.25">
      <c r="O12014" s="5"/>
      <c r="P12014" s="5"/>
      <c r="Q12014" s="5"/>
      <c r="R12014" s="5"/>
      <c r="S12014" s="5"/>
      <c r="T12014" s="5"/>
      <c r="U12014" s="5"/>
      <c r="V12014" s="5"/>
      <c r="W12014" s="5"/>
      <c r="X12014" s="5"/>
      <c r="Y12014" s="5"/>
      <c r="Z12014" s="5"/>
      <c r="AA12014" s="5"/>
      <c r="AB12014" s="5"/>
      <c r="AC12014" s="5"/>
      <c r="AD12014" s="5"/>
      <c r="AE12014" s="5"/>
      <c r="AF12014" s="5"/>
      <c r="AG12014" s="5"/>
      <c r="AH12014" s="5"/>
      <c r="AI12014" s="5"/>
      <c r="AJ12014" s="5"/>
      <c r="AK12014" s="5"/>
      <c r="AL12014" s="5"/>
      <c r="AM12014" s="5"/>
      <c r="AN12014" s="5"/>
      <c r="AO12014" s="5"/>
      <c r="AP12014" s="5"/>
      <c r="AQ12014" s="5"/>
      <c r="AR12014" s="5"/>
      <c r="AS12014" s="5"/>
      <c r="AT12014" s="5"/>
      <c r="AU12014" s="5"/>
      <c r="AV12014" s="5"/>
      <c r="AW12014" s="5"/>
      <c r="AX12014" s="5"/>
      <c r="AY12014" s="5"/>
      <c r="AZ12014" s="5"/>
    </row>
    <row r="12015" spans="15:52" x14ac:dyDescent="0.25">
      <c r="O12015" s="5"/>
      <c r="P12015" s="5"/>
      <c r="Q12015" s="5"/>
      <c r="R12015" s="5"/>
      <c r="S12015" s="5"/>
      <c r="T12015" s="5"/>
      <c r="U12015" s="5"/>
      <c r="V12015" s="5"/>
      <c r="W12015" s="5"/>
      <c r="X12015" s="5"/>
      <c r="Y12015" s="5"/>
      <c r="Z12015" s="5"/>
      <c r="AA12015" s="5"/>
      <c r="AB12015" s="5"/>
      <c r="AC12015" s="5"/>
      <c r="AD12015" s="5"/>
      <c r="AE12015" s="5"/>
      <c r="AF12015" s="5"/>
      <c r="AG12015" s="5"/>
      <c r="AH12015" s="5"/>
      <c r="AI12015" s="5"/>
      <c r="AJ12015" s="5"/>
      <c r="AK12015" s="5"/>
      <c r="AL12015" s="5"/>
      <c r="AM12015" s="5"/>
      <c r="AN12015" s="5"/>
      <c r="AO12015" s="5"/>
      <c r="AP12015" s="5"/>
      <c r="AQ12015" s="5"/>
      <c r="AR12015" s="5"/>
      <c r="AS12015" s="5"/>
      <c r="AT12015" s="5"/>
      <c r="AU12015" s="5"/>
      <c r="AV12015" s="5"/>
      <c r="AW12015" s="5"/>
      <c r="AX12015" s="5"/>
      <c r="AY12015" s="5"/>
      <c r="AZ12015" s="5"/>
    </row>
    <row r="12016" spans="15:52" x14ac:dyDescent="0.25">
      <c r="O12016" s="5"/>
      <c r="P12016" s="5"/>
      <c r="Q12016" s="5"/>
      <c r="R12016" s="5"/>
      <c r="S12016" s="5"/>
      <c r="T12016" s="5"/>
      <c r="U12016" s="5"/>
      <c r="V12016" s="5"/>
      <c r="W12016" s="5"/>
      <c r="X12016" s="5"/>
      <c r="Y12016" s="5"/>
      <c r="Z12016" s="5"/>
      <c r="AA12016" s="5"/>
      <c r="AB12016" s="5"/>
      <c r="AC12016" s="5"/>
      <c r="AD12016" s="5"/>
      <c r="AE12016" s="5"/>
      <c r="AF12016" s="5"/>
      <c r="AG12016" s="5"/>
      <c r="AH12016" s="5"/>
      <c r="AI12016" s="5"/>
      <c r="AJ12016" s="5"/>
      <c r="AK12016" s="5"/>
      <c r="AL12016" s="5"/>
      <c r="AM12016" s="5"/>
      <c r="AN12016" s="5"/>
      <c r="AO12016" s="5"/>
      <c r="AP12016" s="5"/>
      <c r="AQ12016" s="5"/>
      <c r="AR12016" s="5"/>
      <c r="AS12016" s="5"/>
      <c r="AT12016" s="5"/>
      <c r="AU12016" s="5"/>
      <c r="AV12016" s="5"/>
      <c r="AW12016" s="5"/>
      <c r="AX12016" s="5"/>
      <c r="AY12016" s="5"/>
      <c r="AZ12016" s="5"/>
    </row>
    <row r="12017" spans="15:52" x14ac:dyDescent="0.25">
      <c r="O12017" s="5"/>
      <c r="P12017" s="5"/>
      <c r="Q12017" s="5"/>
      <c r="R12017" s="5"/>
      <c r="S12017" s="5"/>
      <c r="T12017" s="5"/>
      <c r="U12017" s="5"/>
      <c r="V12017" s="5"/>
      <c r="W12017" s="5"/>
      <c r="X12017" s="5"/>
      <c r="Y12017" s="5"/>
      <c r="Z12017" s="5"/>
      <c r="AA12017" s="5"/>
      <c r="AB12017" s="5"/>
      <c r="AC12017" s="5"/>
      <c r="AD12017" s="5"/>
      <c r="AE12017" s="5"/>
      <c r="AF12017" s="5"/>
      <c r="AG12017" s="5"/>
      <c r="AH12017" s="5"/>
      <c r="AI12017" s="5"/>
      <c r="AJ12017" s="5"/>
      <c r="AK12017" s="5"/>
      <c r="AL12017" s="5"/>
      <c r="AM12017" s="5"/>
      <c r="AN12017" s="5"/>
      <c r="AO12017" s="5"/>
      <c r="AP12017" s="5"/>
      <c r="AQ12017" s="5"/>
      <c r="AR12017" s="5"/>
      <c r="AS12017" s="5"/>
      <c r="AT12017" s="5"/>
      <c r="AU12017" s="5"/>
      <c r="AV12017" s="5"/>
      <c r="AW12017" s="5"/>
      <c r="AX12017" s="5"/>
      <c r="AY12017" s="5"/>
      <c r="AZ12017" s="5"/>
    </row>
    <row r="12018" spans="15:52" x14ac:dyDescent="0.25">
      <c r="O12018" s="5"/>
      <c r="P12018" s="5"/>
      <c r="Q12018" s="5"/>
      <c r="R12018" s="5"/>
      <c r="S12018" s="5"/>
      <c r="T12018" s="5"/>
      <c r="U12018" s="5"/>
      <c r="V12018" s="5"/>
      <c r="W12018" s="5"/>
      <c r="X12018" s="5"/>
      <c r="Y12018" s="5"/>
      <c r="Z12018" s="5"/>
      <c r="AA12018" s="5"/>
      <c r="AB12018" s="5"/>
      <c r="AC12018" s="5"/>
      <c r="AD12018" s="5"/>
      <c r="AE12018" s="5"/>
      <c r="AF12018" s="5"/>
      <c r="AG12018" s="5"/>
      <c r="AH12018" s="5"/>
      <c r="AI12018" s="5"/>
      <c r="AJ12018" s="5"/>
      <c r="AK12018" s="5"/>
      <c r="AL12018" s="5"/>
      <c r="AM12018" s="5"/>
      <c r="AN12018" s="5"/>
      <c r="AO12018" s="5"/>
      <c r="AP12018" s="5"/>
      <c r="AQ12018" s="5"/>
      <c r="AR12018" s="5"/>
      <c r="AS12018" s="5"/>
      <c r="AT12018" s="5"/>
      <c r="AU12018" s="5"/>
      <c r="AV12018" s="5"/>
      <c r="AW12018" s="5"/>
      <c r="AX12018" s="5"/>
      <c r="AY12018" s="5"/>
      <c r="AZ12018" s="5"/>
    </row>
    <row r="12019" spans="15:52" x14ac:dyDescent="0.25">
      <c r="O12019" s="5"/>
      <c r="P12019" s="5"/>
      <c r="Q12019" s="5"/>
      <c r="R12019" s="5"/>
      <c r="S12019" s="5"/>
      <c r="T12019" s="5"/>
      <c r="U12019" s="5"/>
      <c r="V12019" s="5"/>
      <c r="W12019" s="5"/>
      <c r="X12019" s="5"/>
      <c r="Y12019" s="5"/>
      <c r="Z12019" s="5"/>
      <c r="AA12019" s="5"/>
      <c r="AB12019" s="5"/>
      <c r="AC12019" s="5"/>
      <c r="AD12019" s="5"/>
      <c r="AE12019" s="5"/>
      <c r="AF12019" s="5"/>
      <c r="AG12019" s="5"/>
      <c r="AH12019" s="5"/>
      <c r="AI12019" s="5"/>
      <c r="AJ12019" s="5"/>
      <c r="AK12019" s="5"/>
      <c r="AL12019" s="5"/>
      <c r="AM12019" s="5"/>
      <c r="AN12019" s="5"/>
      <c r="AO12019" s="5"/>
      <c r="AP12019" s="5"/>
      <c r="AQ12019" s="5"/>
      <c r="AR12019" s="5"/>
      <c r="AS12019" s="5"/>
      <c r="AT12019" s="5"/>
      <c r="AU12019" s="5"/>
      <c r="AV12019" s="5"/>
      <c r="AW12019" s="5"/>
      <c r="AX12019" s="5"/>
      <c r="AY12019" s="5"/>
      <c r="AZ12019" s="5"/>
    </row>
    <row r="12020" spans="15:52" x14ac:dyDescent="0.25">
      <c r="O12020" s="5"/>
      <c r="P12020" s="5"/>
      <c r="Q12020" s="5"/>
      <c r="R12020" s="5"/>
      <c r="S12020" s="5"/>
      <c r="T12020" s="5"/>
      <c r="U12020" s="5"/>
      <c r="V12020" s="5"/>
      <c r="W12020" s="5"/>
      <c r="X12020" s="5"/>
      <c r="Y12020" s="5"/>
      <c r="Z12020" s="5"/>
      <c r="AA12020" s="5"/>
      <c r="AB12020" s="5"/>
      <c r="AC12020" s="5"/>
      <c r="AD12020" s="5"/>
      <c r="AE12020" s="5"/>
      <c r="AF12020" s="5"/>
      <c r="AG12020" s="5"/>
      <c r="AH12020" s="5"/>
      <c r="AI12020" s="5"/>
      <c r="AJ12020" s="5"/>
      <c r="AK12020" s="5"/>
      <c r="AL12020" s="5"/>
      <c r="AM12020" s="5"/>
      <c r="AN12020" s="5"/>
      <c r="AO12020" s="5"/>
      <c r="AP12020" s="5"/>
      <c r="AQ12020" s="5"/>
      <c r="AR12020" s="5"/>
      <c r="AS12020" s="5"/>
      <c r="AT12020" s="5"/>
      <c r="AU12020" s="5"/>
      <c r="AV12020" s="5"/>
      <c r="AW12020" s="5"/>
      <c r="AX12020" s="5"/>
      <c r="AY12020" s="5"/>
      <c r="AZ12020" s="5"/>
    </row>
    <row r="12021" spans="15:52" x14ac:dyDescent="0.25">
      <c r="O12021" s="5"/>
      <c r="P12021" s="5"/>
      <c r="Q12021" s="5"/>
      <c r="R12021" s="5"/>
      <c r="S12021" s="5"/>
      <c r="T12021" s="5"/>
      <c r="U12021" s="5"/>
      <c r="V12021" s="5"/>
      <c r="W12021" s="5"/>
      <c r="X12021" s="5"/>
      <c r="Y12021" s="5"/>
      <c r="Z12021" s="5"/>
      <c r="AA12021" s="5"/>
      <c r="AB12021" s="5"/>
      <c r="AC12021" s="5"/>
      <c r="AD12021" s="5"/>
      <c r="AE12021" s="5"/>
      <c r="AF12021" s="5"/>
      <c r="AG12021" s="5"/>
      <c r="AH12021" s="5"/>
      <c r="AI12021" s="5"/>
      <c r="AJ12021" s="5"/>
      <c r="AK12021" s="5"/>
      <c r="AL12021" s="5"/>
      <c r="AM12021" s="5"/>
      <c r="AN12021" s="5"/>
      <c r="AO12021" s="5"/>
      <c r="AP12021" s="5"/>
      <c r="AQ12021" s="5"/>
      <c r="AR12021" s="5"/>
      <c r="AS12021" s="5"/>
      <c r="AT12021" s="5"/>
      <c r="AU12021" s="5"/>
      <c r="AV12021" s="5"/>
      <c r="AW12021" s="5"/>
      <c r="AX12021" s="5"/>
      <c r="AY12021" s="5"/>
      <c r="AZ12021" s="5"/>
    </row>
    <row r="12022" spans="15:52" x14ac:dyDescent="0.25">
      <c r="O12022" s="5"/>
      <c r="P12022" s="5"/>
      <c r="Q12022" s="5"/>
      <c r="R12022" s="5"/>
      <c r="S12022" s="5"/>
      <c r="T12022" s="5"/>
      <c r="U12022" s="5"/>
      <c r="V12022" s="5"/>
      <c r="W12022" s="5"/>
      <c r="X12022" s="5"/>
      <c r="Y12022" s="5"/>
      <c r="Z12022" s="5"/>
      <c r="AA12022" s="5"/>
      <c r="AB12022" s="5"/>
      <c r="AC12022" s="5"/>
      <c r="AD12022" s="5"/>
      <c r="AE12022" s="5"/>
      <c r="AF12022" s="5"/>
      <c r="AG12022" s="5"/>
      <c r="AH12022" s="5"/>
      <c r="AI12022" s="5"/>
      <c r="AJ12022" s="5"/>
      <c r="AK12022" s="5"/>
      <c r="AL12022" s="5"/>
      <c r="AM12022" s="5"/>
      <c r="AN12022" s="5"/>
      <c r="AO12022" s="5"/>
      <c r="AP12022" s="5"/>
      <c r="AQ12022" s="5"/>
      <c r="AR12022" s="5"/>
      <c r="AS12022" s="5"/>
      <c r="AT12022" s="5"/>
      <c r="AU12022" s="5"/>
      <c r="AV12022" s="5"/>
      <c r="AW12022" s="5"/>
      <c r="AX12022" s="5"/>
      <c r="AY12022" s="5"/>
      <c r="AZ12022" s="5"/>
    </row>
    <row r="12023" spans="15:52" x14ac:dyDescent="0.25">
      <c r="O12023" s="5"/>
      <c r="P12023" s="5"/>
      <c r="Q12023" s="5"/>
      <c r="R12023" s="5"/>
      <c r="S12023" s="5"/>
      <c r="T12023" s="5"/>
      <c r="U12023" s="5"/>
      <c r="V12023" s="5"/>
      <c r="W12023" s="5"/>
      <c r="X12023" s="5"/>
      <c r="Y12023" s="5"/>
      <c r="Z12023" s="5"/>
      <c r="AA12023" s="5"/>
      <c r="AB12023" s="5"/>
      <c r="AC12023" s="5"/>
      <c r="AD12023" s="5"/>
      <c r="AE12023" s="5"/>
      <c r="AF12023" s="5"/>
      <c r="AG12023" s="5"/>
      <c r="AH12023" s="5"/>
      <c r="AI12023" s="5"/>
      <c r="AJ12023" s="5"/>
      <c r="AK12023" s="5"/>
      <c r="AL12023" s="5"/>
      <c r="AM12023" s="5"/>
      <c r="AN12023" s="5"/>
      <c r="AO12023" s="5"/>
      <c r="AP12023" s="5"/>
      <c r="AQ12023" s="5"/>
      <c r="AR12023" s="5"/>
      <c r="AS12023" s="5"/>
      <c r="AT12023" s="5"/>
      <c r="AU12023" s="5"/>
      <c r="AV12023" s="5"/>
      <c r="AW12023" s="5"/>
      <c r="AX12023" s="5"/>
      <c r="AY12023" s="5"/>
      <c r="AZ12023" s="5"/>
    </row>
    <row r="12024" spans="15:52" x14ac:dyDescent="0.25">
      <c r="O12024" s="5"/>
      <c r="P12024" s="5"/>
      <c r="Q12024" s="5"/>
      <c r="R12024" s="5"/>
      <c r="S12024" s="5"/>
      <c r="T12024" s="5"/>
      <c r="U12024" s="5"/>
      <c r="V12024" s="5"/>
      <c r="W12024" s="5"/>
      <c r="X12024" s="5"/>
      <c r="Y12024" s="5"/>
      <c r="Z12024" s="5"/>
      <c r="AA12024" s="5"/>
      <c r="AB12024" s="5"/>
      <c r="AC12024" s="5"/>
      <c r="AD12024" s="5"/>
      <c r="AE12024" s="5"/>
      <c r="AF12024" s="5"/>
      <c r="AG12024" s="5"/>
      <c r="AH12024" s="5"/>
      <c r="AI12024" s="5"/>
      <c r="AJ12024" s="5"/>
      <c r="AK12024" s="5"/>
      <c r="AL12024" s="5"/>
      <c r="AM12024" s="5"/>
      <c r="AN12024" s="5"/>
      <c r="AO12024" s="5"/>
      <c r="AP12024" s="5"/>
      <c r="AQ12024" s="5"/>
      <c r="AR12024" s="5"/>
      <c r="AS12024" s="5"/>
      <c r="AT12024" s="5"/>
      <c r="AU12024" s="5"/>
      <c r="AV12024" s="5"/>
      <c r="AW12024" s="5"/>
      <c r="AX12024" s="5"/>
      <c r="AY12024" s="5"/>
      <c r="AZ12024" s="5"/>
    </row>
    <row r="12025" spans="15:52" x14ac:dyDescent="0.25">
      <c r="O12025" s="5"/>
      <c r="P12025" s="5"/>
      <c r="Q12025" s="5"/>
      <c r="R12025" s="5"/>
      <c r="S12025" s="5"/>
      <c r="T12025" s="5"/>
      <c r="U12025" s="5"/>
      <c r="V12025" s="5"/>
      <c r="W12025" s="5"/>
      <c r="X12025" s="5"/>
      <c r="Y12025" s="5"/>
      <c r="Z12025" s="5"/>
      <c r="AA12025" s="5"/>
      <c r="AB12025" s="5"/>
      <c r="AC12025" s="5"/>
      <c r="AD12025" s="5"/>
      <c r="AE12025" s="5"/>
      <c r="AF12025" s="5"/>
      <c r="AG12025" s="5"/>
      <c r="AH12025" s="5"/>
      <c r="AI12025" s="5"/>
      <c r="AJ12025" s="5"/>
      <c r="AK12025" s="5"/>
      <c r="AL12025" s="5"/>
      <c r="AM12025" s="5"/>
      <c r="AN12025" s="5"/>
      <c r="AO12025" s="5"/>
      <c r="AP12025" s="5"/>
      <c r="AQ12025" s="5"/>
      <c r="AR12025" s="5"/>
      <c r="AS12025" s="5"/>
      <c r="AT12025" s="5"/>
      <c r="AU12025" s="5"/>
      <c r="AV12025" s="5"/>
      <c r="AW12025" s="5"/>
      <c r="AX12025" s="5"/>
      <c r="AY12025" s="5"/>
      <c r="AZ12025" s="5"/>
    </row>
    <row r="12026" spans="15:52" x14ac:dyDescent="0.25">
      <c r="O12026" s="5"/>
      <c r="P12026" s="5"/>
      <c r="Q12026" s="5"/>
      <c r="R12026" s="5"/>
      <c r="S12026" s="5"/>
      <c r="T12026" s="5"/>
      <c r="U12026" s="5"/>
      <c r="V12026" s="5"/>
      <c r="W12026" s="5"/>
      <c r="X12026" s="5"/>
      <c r="Y12026" s="5"/>
      <c r="Z12026" s="5"/>
      <c r="AA12026" s="5"/>
      <c r="AB12026" s="5"/>
      <c r="AC12026" s="5"/>
      <c r="AD12026" s="5"/>
      <c r="AE12026" s="5"/>
      <c r="AF12026" s="5"/>
      <c r="AG12026" s="5"/>
      <c r="AH12026" s="5"/>
      <c r="AI12026" s="5"/>
      <c r="AJ12026" s="5"/>
      <c r="AK12026" s="5"/>
      <c r="AL12026" s="5"/>
      <c r="AM12026" s="5"/>
      <c r="AN12026" s="5"/>
      <c r="AO12026" s="5"/>
      <c r="AP12026" s="5"/>
      <c r="AQ12026" s="5"/>
      <c r="AR12026" s="5"/>
      <c r="AS12026" s="5"/>
      <c r="AT12026" s="5"/>
      <c r="AU12026" s="5"/>
      <c r="AV12026" s="5"/>
      <c r="AW12026" s="5"/>
      <c r="AX12026" s="5"/>
      <c r="AY12026" s="5"/>
      <c r="AZ12026" s="5"/>
    </row>
    <row r="12027" spans="15:52" x14ac:dyDescent="0.25">
      <c r="O12027" s="5"/>
      <c r="P12027" s="5"/>
      <c r="Q12027" s="5"/>
      <c r="R12027" s="5"/>
      <c r="S12027" s="5"/>
      <c r="T12027" s="5"/>
      <c r="U12027" s="5"/>
      <c r="V12027" s="5"/>
      <c r="W12027" s="5"/>
      <c r="X12027" s="5"/>
      <c r="Y12027" s="5"/>
      <c r="Z12027" s="5"/>
      <c r="AA12027" s="5"/>
      <c r="AB12027" s="5"/>
      <c r="AC12027" s="5"/>
      <c r="AD12027" s="5"/>
      <c r="AE12027" s="5"/>
      <c r="AF12027" s="5"/>
      <c r="AG12027" s="5"/>
      <c r="AH12027" s="5"/>
      <c r="AI12027" s="5"/>
      <c r="AJ12027" s="5"/>
      <c r="AK12027" s="5"/>
      <c r="AL12027" s="5"/>
      <c r="AM12027" s="5"/>
      <c r="AN12027" s="5"/>
      <c r="AO12027" s="5"/>
      <c r="AP12027" s="5"/>
      <c r="AQ12027" s="5"/>
      <c r="AR12027" s="5"/>
      <c r="AS12027" s="5"/>
      <c r="AT12027" s="5"/>
      <c r="AU12027" s="5"/>
      <c r="AV12027" s="5"/>
      <c r="AW12027" s="5"/>
      <c r="AX12027" s="5"/>
      <c r="AY12027" s="5"/>
      <c r="AZ12027" s="5"/>
    </row>
    <row r="12028" spans="15:52" x14ac:dyDescent="0.25">
      <c r="O12028" s="5"/>
      <c r="P12028" s="5"/>
      <c r="Q12028" s="5"/>
      <c r="R12028" s="5"/>
      <c r="S12028" s="5"/>
      <c r="T12028" s="5"/>
      <c r="U12028" s="5"/>
      <c r="V12028" s="5"/>
      <c r="W12028" s="5"/>
      <c r="X12028" s="5"/>
      <c r="Y12028" s="5"/>
      <c r="Z12028" s="5"/>
      <c r="AA12028" s="5"/>
      <c r="AB12028" s="5"/>
      <c r="AC12028" s="5"/>
      <c r="AD12028" s="5"/>
      <c r="AE12028" s="5"/>
      <c r="AF12028" s="5"/>
      <c r="AG12028" s="5"/>
      <c r="AH12028" s="5"/>
      <c r="AI12028" s="5"/>
      <c r="AJ12028" s="5"/>
      <c r="AK12028" s="5"/>
      <c r="AL12028" s="5"/>
      <c r="AM12028" s="5"/>
      <c r="AN12028" s="5"/>
      <c r="AO12028" s="5"/>
      <c r="AP12028" s="5"/>
      <c r="AQ12028" s="5"/>
      <c r="AR12028" s="5"/>
      <c r="AS12028" s="5"/>
      <c r="AT12028" s="5"/>
      <c r="AU12028" s="5"/>
      <c r="AV12028" s="5"/>
      <c r="AW12028" s="5"/>
      <c r="AX12028" s="5"/>
      <c r="AY12028" s="5"/>
      <c r="AZ12028" s="5"/>
    </row>
    <row r="12029" spans="15:52" x14ac:dyDescent="0.25">
      <c r="O12029" s="5"/>
      <c r="P12029" s="5"/>
      <c r="Q12029" s="5"/>
      <c r="R12029" s="5"/>
      <c r="S12029" s="5"/>
      <c r="T12029" s="5"/>
      <c r="U12029" s="5"/>
      <c r="V12029" s="5"/>
      <c r="W12029" s="5"/>
      <c r="X12029" s="5"/>
      <c r="Y12029" s="5"/>
      <c r="Z12029" s="5"/>
      <c r="AA12029" s="5"/>
      <c r="AB12029" s="5"/>
      <c r="AC12029" s="5"/>
      <c r="AD12029" s="5"/>
      <c r="AE12029" s="5"/>
      <c r="AF12029" s="5"/>
      <c r="AG12029" s="5"/>
      <c r="AH12029" s="5"/>
      <c r="AI12029" s="5"/>
      <c r="AJ12029" s="5"/>
      <c r="AK12029" s="5"/>
      <c r="AL12029" s="5"/>
      <c r="AM12029" s="5"/>
      <c r="AN12029" s="5"/>
      <c r="AO12029" s="5"/>
      <c r="AP12029" s="5"/>
      <c r="AQ12029" s="5"/>
      <c r="AR12029" s="5"/>
      <c r="AS12029" s="5"/>
      <c r="AT12029" s="5"/>
      <c r="AU12029" s="5"/>
      <c r="AV12029" s="5"/>
      <c r="AW12029" s="5"/>
      <c r="AX12029" s="5"/>
      <c r="AY12029" s="5"/>
      <c r="AZ12029" s="5"/>
    </row>
    <row r="12030" spans="15:52" x14ac:dyDescent="0.25">
      <c r="O12030" s="5"/>
      <c r="P12030" s="5"/>
      <c r="Q12030" s="5"/>
      <c r="R12030" s="5"/>
      <c r="S12030" s="5"/>
      <c r="T12030" s="5"/>
      <c r="U12030" s="5"/>
      <c r="V12030" s="5"/>
      <c r="W12030" s="5"/>
      <c r="X12030" s="5"/>
      <c r="Y12030" s="5"/>
      <c r="Z12030" s="5"/>
      <c r="AA12030" s="5"/>
      <c r="AB12030" s="5"/>
      <c r="AC12030" s="5"/>
      <c r="AD12030" s="5"/>
      <c r="AE12030" s="5"/>
      <c r="AF12030" s="5"/>
      <c r="AG12030" s="5"/>
      <c r="AH12030" s="5"/>
      <c r="AI12030" s="5"/>
      <c r="AJ12030" s="5"/>
      <c r="AK12030" s="5"/>
      <c r="AL12030" s="5"/>
      <c r="AM12030" s="5"/>
      <c r="AN12030" s="5"/>
      <c r="AO12030" s="5"/>
      <c r="AP12030" s="5"/>
      <c r="AQ12030" s="5"/>
      <c r="AR12030" s="5"/>
      <c r="AS12030" s="5"/>
      <c r="AT12030" s="5"/>
      <c r="AU12030" s="5"/>
      <c r="AV12030" s="5"/>
      <c r="AW12030" s="5"/>
      <c r="AX12030" s="5"/>
      <c r="AY12030" s="5"/>
      <c r="AZ12030" s="5"/>
    </row>
    <row r="12031" spans="15:52" x14ac:dyDescent="0.25">
      <c r="O12031" s="5"/>
      <c r="P12031" s="5"/>
      <c r="Q12031" s="5"/>
      <c r="R12031" s="5"/>
      <c r="S12031" s="5"/>
      <c r="T12031" s="5"/>
      <c r="U12031" s="5"/>
      <c r="V12031" s="5"/>
      <c r="W12031" s="5"/>
      <c r="X12031" s="5"/>
      <c r="Y12031" s="5"/>
      <c r="Z12031" s="5"/>
      <c r="AA12031" s="5"/>
      <c r="AB12031" s="5"/>
      <c r="AC12031" s="5"/>
      <c r="AD12031" s="5"/>
      <c r="AE12031" s="5"/>
      <c r="AF12031" s="5"/>
      <c r="AG12031" s="5"/>
      <c r="AH12031" s="5"/>
      <c r="AI12031" s="5"/>
      <c r="AJ12031" s="5"/>
      <c r="AK12031" s="5"/>
      <c r="AL12031" s="5"/>
      <c r="AM12031" s="5"/>
      <c r="AN12031" s="5"/>
      <c r="AO12031" s="5"/>
      <c r="AP12031" s="5"/>
      <c r="AQ12031" s="5"/>
      <c r="AR12031" s="5"/>
      <c r="AS12031" s="5"/>
      <c r="AT12031" s="5"/>
      <c r="AU12031" s="5"/>
      <c r="AV12031" s="5"/>
      <c r="AW12031" s="5"/>
      <c r="AX12031" s="5"/>
      <c r="AY12031" s="5"/>
      <c r="AZ12031" s="5"/>
    </row>
    <row r="12032" spans="15:52" x14ac:dyDescent="0.25">
      <c r="O12032" s="5"/>
      <c r="P12032" s="5"/>
      <c r="Q12032" s="5"/>
      <c r="R12032" s="5"/>
      <c r="S12032" s="5"/>
      <c r="T12032" s="5"/>
      <c r="U12032" s="5"/>
      <c r="V12032" s="5"/>
      <c r="W12032" s="5"/>
      <c r="X12032" s="5"/>
      <c r="Y12032" s="5"/>
      <c r="Z12032" s="5"/>
      <c r="AA12032" s="5"/>
      <c r="AB12032" s="5"/>
      <c r="AC12032" s="5"/>
      <c r="AD12032" s="5"/>
      <c r="AE12032" s="5"/>
      <c r="AF12032" s="5"/>
      <c r="AG12032" s="5"/>
      <c r="AH12032" s="5"/>
      <c r="AI12032" s="5"/>
      <c r="AJ12032" s="5"/>
      <c r="AK12032" s="5"/>
      <c r="AL12032" s="5"/>
      <c r="AM12032" s="5"/>
      <c r="AN12032" s="5"/>
      <c r="AO12032" s="5"/>
      <c r="AP12032" s="5"/>
      <c r="AQ12032" s="5"/>
      <c r="AR12032" s="5"/>
      <c r="AS12032" s="5"/>
      <c r="AT12032" s="5"/>
      <c r="AU12032" s="5"/>
      <c r="AV12032" s="5"/>
      <c r="AW12032" s="5"/>
      <c r="AX12032" s="5"/>
      <c r="AY12032" s="5"/>
      <c r="AZ12032" s="5"/>
    </row>
    <row r="12033" spans="15:52" x14ac:dyDescent="0.25">
      <c r="O12033" s="5"/>
      <c r="P12033" s="5"/>
      <c r="Q12033" s="5"/>
      <c r="R12033" s="5"/>
      <c r="S12033" s="5"/>
      <c r="T12033" s="5"/>
      <c r="U12033" s="5"/>
      <c r="V12033" s="5"/>
      <c r="W12033" s="5"/>
      <c r="X12033" s="5"/>
      <c r="Y12033" s="5"/>
      <c r="Z12033" s="5"/>
      <c r="AA12033" s="5"/>
      <c r="AB12033" s="5"/>
      <c r="AC12033" s="5"/>
      <c r="AD12033" s="5"/>
      <c r="AE12033" s="5"/>
      <c r="AF12033" s="5"/>
      <c r="AG12033" s="5"/>
      <c r="AH12033" s="5"/>
      <c r="AI12033" s="5"/>
      <c r="AJ12033" s="5"/>
      <c r="AK12033" s="5"/>
      <c r="AL12033" s="5"/>
      <c r="AM12033" s="5"/>
      <c r="AN12033" s="5"/>
      <c r="AO12033" s="5"/>
      <c r="AP12033" s="5"/>
      <c r="AQ12033" s="5"/>
      <c r="AR12033" s="5"/>
      <c r="AS12033" s="5"/>
      <c r="AT12033" s="5"/>
      <c r="AU12033" s="5"/>
      <c r="AV12033" s="5"/>
      <c r="AW12033" s="5"/>
      <c r="AX12033" s="5"/>
      <c r="AY12033" s="5"/>
      <c r="AZ12033" s="5"/>
    </row>
    <row r="12034" spans="15:52" x14ac:dyDescent="0.25">
      <c r="O12034" s="5"/>
      <c r="P12034" s="5"/>
      <c r="Q12034" s="5"/>
      <c r="R12034" s="5"/>
      <c r="S12034" s="5"/>
      <c r="T12034" s="5"/>
      <c r="U12034" s="5"/>
      <c r="V12034" s="5"/>
      <c r="W12034" s="5"/>
      <c r="X12034" s="5"/>
      <c r="Y12034" s="5"/>
      <c r="Z12034" s="5"/>
      <c r="AA12034" s="5"/>
      <c r="AB12034" s="5"/>
      <c r="AC12034" s="5"/>
      <c r="AD12034" s="5"/>
      <c r="AE12034" s="5"/>
      <c r="AF12034" s="5"/>
      <c r="AG12034" s="5"/>
      <c r="AH12034" s="5"/>
      <c r="AI12034" s="5"/>
      <c r="AJ12034" s="5"/>
      <c r="AK12034" s="5"/>
      <c r="AL12034" s="5"/>
      <c r="AM12034" s="5"/>
      <c r="AN12034" s="5"/>
      <c r="AO12034" s="5"/>
      <c r="AP12034" s="5"/>
      <c r="AQ12034" s="5"/>
      <c r="AR12034" s="5"/>
      <c r="AS12034" s="5"/>
      <c r="AT12034" s="5"/>
      <c r="AU12034" s="5"/>
      <c r="AV12034" s="5"/>
      <c r="AW12034" s="5"/>
      <c r="AX12034" s="5"/>
      <c r="AY12034" s="5"/>
      <c r="AZ12034" s="5"/>
    </row>
    <row r="12035" spans="15:52" x14ac:dyDescent="0.25">
      <c r="O12035" s="5"/>
      <c r="P12035" s="5"/>
      <c r="Q12035" s="5"/>
      <c r="R12035" s="5"/>
      <c r="S12035" s="5"/>
      <c r="T12035" s="5"/>
      <c r="U12035" s="5"/>
      <c r="V12035" s="5"/>
      <c r="W12035" s="5"/>
      <c r="X12035" s="5"/>
      <c r="Y12035" s="5"/>
      <c r="Z12035" s="5"/>
      <c r="AA12035" s="5"/>
      <c r="AB12035" s="5"/>
      <c r="AC12035" s="5"/>
      <c r="AD12035" s="5"/>
      <c r="AE12035" s="5"/>
      <c r="AF12035" s="5"/>
      <c r="AG12035" s="5"/>
      <c r="AH12035" s="5"/>
      <c r="AI12035" s="5"/>
      <c r="AJ12035" s="5"/>
      <c r="AK12035" s="5"/>
      <c r="AL12035" s="5"/>
      <c r="AM12035" s="5"/>
      <c r="AN12035" s="5"/>
      <c r="AO12035" s="5"/>
      <c r="AP12035" s="5"/>
      <c r="AQ12035" s="5"/>
      <c r="AR12035" s="5"/>
      <c r="AS12035" s="5"/>
      <c r="AT12035" s="5"/>
      <c r="AU12035" s="5"/>
      <c r="AV12035" s="5"/>
      <c r="AW12035" s="5"/>
      <c r="AX12035" s="5"/>
      <c r="AY12035" s="5"/>
      <c r="AZ12035" s="5"/>
    </row>
    <row r="12036" spans="15:52" x14ac:dyDescent="0.25">
      <c r="O12036" s="5"/>
      <c r="P12036" s="5"/>
      <c r="Q12036" s="5"/>
      <c r="R12036" s="5"/>
      <c r="S12036" s="5"/>
      <c r="T12036" s="5"/>
      <c r="U12036" s="5"/>
      <c r="V12036" s="5"/>
      <c r="W12036" s="5"/>
      <c r="X12036" s="5"/>
      <c r="Y12036" s="5"/>
      <c r="Z12036" s="5"/>
      <c r="AA12036" s="5"/>
      <c r="AB12036" s="5"/>
      <c r="AC12036" s="5"/>
      <c r="AD12036" s="5"/>
      <c r="AE12036" s="5"/>
      <c r="AF12036" s="5"/>
      <c r="AG12036" s="5"/>
      <c r="AH12036" s="5"/>
      <c r="AI12036" s="5"/>
      <c r="AJ12036" s="5"/>
      <c r="AK12036" s="5"/>
      <c r="AL12036" s="5"/>
      <c r="AM12036" s="5"/>
      <c r="AN12036" s="5"/>
      <c r="AO12036" s="5"/>
      <c r="AP12036" s="5"/>
      <c r="AQ12036" s="5"/>
      <c r="AR12036" s="5"/>
      <c r="AS12036" s="5"/>
      <c r="AT12036" s="5"/>
      <c r="AU12036" s="5"/>
      <c r="AV12036" s="5"/>
      <c r="AW12036" s="5"/>
      <c r="AX12036" s="5"/>
      <c r="AY12036" s="5"/>
      <c r="AZ12036" s="5"/>
    </row>
    <row r="12037" spans="15:52" x14ac:dyDescent="0.25">
      <c r="O12037" s="5"/>
      <c r="P12037" s="5"/>
      <c r="Q12037" s="5"/>
      <c r="R12037" s="5"/>
      <c r="S12037" s="5"/>
      <c r="T12037" s="5"/>
      <c r="U12037" s="5"/>
      <c r="V12037" s="5"/>
      <c r="W12037" s="5"/>
      <c r="X12037" s="5"/>
      <c r="Y12037" s="5"/>
      <c r="Z12037" s="5"/>
      <c r="AA12037" s="5"/>
      <c r="AB12037" s="5"/>
      <c r="AC12037" s="5"/>
      <c r="AD12037" s="5"/>
      <c r="AE12037" s="5"/>
      <c r="AF12037" s="5"/>
      <c r="AG12037" s="5"/>
      <c r="AH12037" s="5"/>
      <c r="AI12037" s="5"/>
      <c r="AJ12037" s="5"/>
      <c r="AK12037" s="5"/>
      <c r="AL12037" s="5"/>
      <c r="AM12037" s="5"/>
      <c r="AN12037" s="5"/>
      <c r="AO12037" s="5"/>
      <c r="AP12037" s="5"/>
      <c r="AQ12037" s="5"/>
      <c r="AR12037" s="5"/>
      <c r="AS12037" s="5"/>
      <c r="AT12037" s="5"/>
      <c r="AU12037" s="5"/>
      <c r="AV12037" s="5"/>
      <c r="AW12037" s="5"/>
      <c r="AX12037" s="5"/>
      <c r="AY12037" s="5"/>
      <c r="AZ12037" s="5"/>
    </row>
    <row r="12038" spans="15:52" x14ac:dyDescent="0.25">
      <c r="O12038" s="5"/>
      <c r="P12038" s="5"/>
      <c r="Q12038" s="5"/>
      <c r="R12038" s="5"/>
      <c r="S12038" s="5"/>
      <c r="T12038" s="5"/>
      <c r="U12038" s="5"/>
      <c r="V12038" s="5"/>
      <c r="W12038" s="5"/>
      <c r="X12038" s="5"/>
      <c r="Y12038" s="5"/>
      <c r="Z12038" s="5"/>
      <c r="AA12038" s="5"/>
      <c r="AB12038" s="5"/>
      <c r="AC12038" s="5"/>
      <c r="AD12038" s="5"/>
      <c r="AE12038" s="5"/>
      <c r="AF12038" s="5"/>
      <c r="AG12038" s="5"/>
      <c r="AH12038" s="5"/>
      <c r="AI12038" s="5"/>
      <c r="AJ12038" s="5"/>
      <c r="AK12038" s="5"/>
      <c r="AL12038" s="5"/>
      <c r="AM12038" s="5"/>
      <c r="AN12038" s="5"/>
      <c r="AO12038" s="5"/>
      <c r="AP12038" s="5"/>
      <c r="AQ12038" s="5"/>
      <c r="AR12038" s="5"/>
      <c r="AS12038" s="5"/>
      <c r="AT12038" s="5"/>
      <c r="AU12038" s="5"/>
      <c r="AV12038" s="5"/>
      <c r="AW12038" s="5"/>
      <c r="AX12038" s="5"/>
      <c r="AY12038" s="5"/>
      <c r="AZ12038" s="5"/>
    </row>
    <row r="12039" spans="15:52" x14ac:dyDescent="0.25">
      <c r="O12039" s="5"/>
      <c r="P12039" s="5"/>
      <c r="Q12039" s="5"/>
      <c r="R12039" s="5"/>
      <c r="S12039" s="5"/>
      <c r="T12039" s="5"/>
      <c r="U12039" s="5"/>
      <c r="V12039" s="5"/>
      <c r="W12039" s="5"/>
      <c r="X12039" s="5"/>
      <c r="Y12039" s="5"/>
      <c r="Z12039" s="5"/>
      <c r="AA12039" s="5"/>
      <c r="AB12039" s="5"/>
      <c r="AC12039" s="5"/>
      <c r="AD12039" s="5"/>
      <c r="AE12039" s="5"/>
      <c r="AF12039" s="5"/>
      <c r="AG12039" s="5"/>
      <c r="AH12039" s="5"/>
      <c r="AI12039" s="5"/>
      <c r="AJ12039" s="5"/>
      <c r="AK12039" s="5"/>
      <c r="AL12039" s="5"/>
      <c r="AM12039" s="5"/>
      <c r="AN12039" s="5"/>
      <c r="AO12039" s="5"/>
      <c r="AP12039" s="5"/>
      <c r="AQ12039" s="5"/>
      <c r="AR12039" s="5"/>
      <c r="AS12039" s="5"/>
      <c r="AT12039" s="5"/>
      <c r="AU12039" s="5"/>
      <c r="AV12039" s="5"/>
      <c r="AW12039" s="5"/>
      <c r="AX12039" s="5"/>
      <c r="AY12039" s="5"/>
      <c r="AZ12039" s="5"/>
    </row>
    <row r="12040" spans="15:52" x14ac:dyDescent="0.25">
      <c r="O12040" s="5"/>
      <c r="P12040" s="5"/>
      <c r="Q12040" s="5"/>
      <c r="R12040" s="5"/>
      <c r="S12040" s="5"/>
      <c r="T12040" s="5"/>
      <c r="U12040" s="5"/>
      <c r="V12040" s="5"/>
      <c r="W12040" s="5"/>
      <c r="X12040" s="5"/>
      <c r="Y12040" s="5"/>
      <c r="Z12040" s="5"/>
      <c r="AA12040" s="5"/>
      <c r="AB12040" s="5"/>
      <c r="AC12040" s="5"/>
      <c r="AD12040" s="5"/>
      <c r="AE12040" s="5"/>
      <c r="AF12040" s="5"/>
      <c r="AG12040" s="5"/>
      <c r="AH12040" s="5"/>
      <c r="AI12040" s="5"/>
      <c r="AJ12040" s="5"/>
      <c r="AK12040" s="5"/>
      <c r="AL12040" s="5"/>
      <c r="AM12040" s="5"/>
      <c r="AN12040" s="5"/>
      <c r="AO12040" s="5"/>
      <c r="AP12040" s="5"/>
      <c r="AQ12040" s="5"/>
      <c r="AR12040" s="5"/>
      <c r="AS12040" s="5"/>
      <c r="AT12040" s="5"/>
      <c r="AU12040" s="5"/>
      <c r="AV12040" s="5"/>
      <c r="AW12040" s="5"/>
      <c r="AX12040" s="5"/>
      <c r="AY12040" s="5"/>
      <c r="AZ12040" s="5"/>
    </row>
    <row r="12041" spans="15:52" x14ac:dyDescent="0.25">
      <c r="O12041" s="5"/>
      <c r="P12041" s="5"/>
      <c r="Q12041" s="5"/>
      <c r="R12041" s="5"/>
      <c r="S12041" s="5"/>
      <c r="T12041" s="5"/>
      <c r="U12041" s="5"/>
      <c r="V12041" s="5"/>
      <c r="W12041" s="5"/>
      <c r="X12041" s="5"/>
      <c r="Y12041" s="5"/>
      <c r="Z12041" s="5"/>
      <c r="AA12041" s="5"/>
      <c r="AB12041" s="5"/>
      <c r="AC12041" s="5"/>
      <c r="AD12041" s="5"/>
      <c r="AE12041" s="5"/>
      <c r="AF12041" s="5"/>
      <c r="AG12041" s="5"/>
      <c r="AH12041" s="5"/>
      <c r="AI12041" s="5"/>
      <c r="AJ12041" s="5"/>
      <c r="AK12041" s="5"/>
      <c r="AL12041" s="5"/>
      <c r="AM12041" s="5"/>
      <c r="AN12041" s="5"/>
      <c r="AO12041" s="5"/>
      <c r="AP12041" s="5"/>
      <c r="AQ12041" s="5"/>
      <c r="AR12041" s="5"/>
      <c r="AS12041" s="5"/>
      <c r="AT12041" s="5"/>
      <c r="AU12041" s="5"/>
      <c r="AV12041" s="5"/>
      <c r="AW12041" s="5"/>
      <c r="AX12041" s="5"/>
      <c r="AY12041" s="5"/>
      <c r="AZ12041" s="5"/>
    </row>
    <row r="12042" spans="15:52" x14ac:dyDescent="0.25">
      <c r="O12042" s="5"/>
      <c r="P12042" s="5"/>
      <c r="Q12042" s="5"/>
      <c r="R12042" s="5"/>
      <c r="S12042" s="5"/>
      <c r="T12042" s="5"/>
      <c r="U12042" s="5"/>
      <c r="V12042" s="5"/>
      <c r="W12042" s="5"/>
      <c r="X12042" s="5"/>
      <c r="Y12042" s="5"/>
      <c r="Z12042" s="5"/>
      <c r="AA12042" s="5"/>
      <c r="AB12042" s="5"/>
      <c r="AC12042" s="5"/>
      <c r="AD12042" s="5"/>
      <c r="AE12042" s="5"/>
      <c r="AF12042" s="5"/>
      <c r="AG12042" s="5"/>
      <c r="AH12042" s="5"/>
      <c r="AI12042" s="5"/>
      <c r="AJ12042" s="5"/>
      <c r="AK12042" s="5"/>
      <c r="AL12042" s="5"/>
      <c r="AM12042" s="5"/>
      <c r="AN12042" s="5"/>
      <c r="AO12042" s="5"/>
      <c r="AP12042" s="5"/>
      <c r="AQ12042" s="5"/>
      <c r="AR12042" s="5"/>
      <c r="AS12042" s="5"/>
      <c r="AT12042" s="5"/>
      <c r="AU12042" s="5"/>
      <c r="AV12042" s="5"/>
      <c r="AW12042" s="5"/>
      <c r="AX12042" s="5"/>
      <c r="AY12042" s="5"/>
      <c r="AZ12042" s="5"/>
    </row>
    <row r="12043" spans="15:52" x14ac:dyDescent="0.25">
      <c r="O12043" s="5"/>
      <c r="P12043" s="5"/>
      <c r="Q12043" s="5"/>
      <c r="R12043" s="5"/>
      <c r="S12043" s="5"/>
      <c r="T12043" s="5"/>
      <c r="U12043" s="5"/>
      <c r="V12043" s="5"/>
      <c r="W12043" s="5"/>
      <c r="X12043" s="5"/>
      <c r="Y12043" s="5"/>
      <c r="Z12043" s="5"/>
      <c r="AA12043" s="5"/>
      <c r="AB12043" s="5"/>
      <c r="AC12043" s="5"/>
      <c r="AD12043" s="5"/>
      <c r="AE12043" s="5"/>
      <c r="AF12043" s="5"/>
      <c r="AG12043" s="5"/>
      <c r="AH12043" s="5"/>
      <c r="AI12043" s="5"/>
      <c r="AJ12043" s="5"/>
      <c r="AK12043" s="5"/>
      <c r="AL12043" s="5"/>
      <c r="AM12043" s="5"/>
      <c r="AN12043" s="5"/>
      <c r="AO12043" s="5"/>
      <c r="AP12043" s="5"/>
      <c r="AQ12043" s="5"/>
      <c r="AR12043" s="5"/>
      <c r="AS12043" s="5"/>
      <c r="AT12043" s="5"/>
      <c r="AU12043" s="5"/>
      <c r="AV12043" s="5"/>
      <c r="AW12043" s="5"/>
      <c r="AX12043" s="5"/>
      <c r="AY12043" s="5"/>
      <c r="AZ12043" s="5"/>
    </row>
    <row r="12044" spans="15:52" x14ac:dyDescent="0.25">
      <c r="O12044" s="5"/>
      <c r="P12044" s="5"/>
      <c r="Q12044" s="5"/>
      <c r="R12044" s="5"/>
      <c r="S12044" s="5"/>
      <c r="T12044" s="5"/>
      <c r="U12044" s="5"/>
      <c r="V12044" s="5"/>
      <c r="W12044" s="5"/>
      <c r="X12044" s="5"/>
      <c r="Y12044" s="5"/>
      <c r="Z12044" s="5"/>
      <c r="AA12044" s="5"/>
      <c r="AB12044" s="5"/>
      <c r="AC12044" s="5"/>
      <c r="AD12044" s="5"/>
      <c r="AE12044" s="5"/>
      <c r="AF12044" s="5"/>
      <c r="AG12044" s="5"/>
      <c r="AH12044" s="5"/>
      <c r="AI12044" s="5"/>
      <c r="AJ12044" s="5"/>
      <c r="AK12044" s="5"/>
      <c r="AL12044" s="5"/>
      <c r="AM12044" s="5"/>
      <c r="AN12044" s="5"/>
      <c r="AO12044" s="5"/>
      <c r="AP12044" s="5"/>
      <c r="AQ12044" s="5"/>
      <c r="AR12044" s="5"/>
      <c r="AS12044" s="5"/>
      <c r="AT12044" s="5"/>
      <c r="AU12044" s="5"/>
      <c r="AV12044" s="5"/>
      <c r="AW12044" s="5"/>
      <c r="AX12044" s="5"/>
      <c r="AY12044" s="5"/>
      <c r="AZ12044" s="5"/>
    </row>
    <row r="12045" spans="15:52" x14ac:dyDescent="0.25">
      <c r="O12045" s="5"/>
      <c r="P12045" s="5"/>
      <c r="Q12045" s="5"/>
      <c r="R12045" s="5"/>
      <c r="S12045" s="5"/>
      <c r="T12045" s="5"/>
      <c r="U12045" s="5"/>
      <c r="V12045" s="5"/>
      <c r="W12045" s="5"/>
      <c r="X12045" s="5"/>
      <c r="Y12045" s="5"/>
      <c r="Z12045" s="5"/>
      <c r="AA12045" s="5"/>
      <c r="AB12045" s="5"/>
      <c r="AC12045" s="5"/>
      <c r="AD12045" s="5"/>
      <c r="AE12045" s="5"/>
      <c r="AF12045" s="5"/>
      <c r="AG12045" s="5"/>
      <c r="AH12045" s="5"/>
      <c r="AI12045" s="5"/>
      <c r="AJ12045" s="5"/>
      <c r="AK12045" s="5"/>
      <c r="AL12045" s="5"/>
      <c r="AM12045" s="5"/>
      <c r="AN12045" s="5"/>
      <c r="AO12045" s="5"/>
      <c r="AP12045" s="5"/>
      <c r="AQ12045" s="5"/>
      <c r="AR12045" s="5"/>
      <c r="AS12045" s="5"/>
      <c r="AT12045" s="5"/>
      <c r="AU12045" s="5"/>
      <c r="AV12045" s="5"/>
      <c r="AW12045" s="5"/>
      <c r="AX12045" s="5"/>
      <c r="AY12045" s="5"/>
      <c r="AZ12045" s="5"/>
    </row>
    <row r="12046" spans="15:52" x14ac:dyDescent="0.25">
      <c r="O12046" s="5"/>
      <c r="P12046" s="5"/>
      <c r="Q12046" s="5"/>
      <c r="R12046" s="5"/>
      <c r="S12046" s="5"/>
      <c r="T12046" s="5"/>
      <c r="U12046" s="5"/>
      <c r="V12046" s="5"/>
      <c r="W12046" s="5"/>
      <c r="X12046" s="5"/>
      <c r="Y12046" s="5"/>
      <c r="Z12046" s="5"/>
      <c r="AA12046" s="5"/>
      <c r="AB12046" s="5"/>
      <c r="AC12046" s="5"/>
      <c r="AD12046" s="5"/>
      <c r="AE12046" s="5"/>
      <c r="AF12046" s="5"/>
      <c r="AG12046" s="5"/>
      <c r="AH12046" s="5"/>
      <c r="AI12046" s="5"/>
      <c r="AJ12046" s="5"/>
      <c r="AK12046" s="5"/>
      <c r="AL12046" s="5"/>
      <c r="AM12046" s="5"/>
      <c r="AN12046" s="5"/>
      <c r="AO12046" s="5"/>
      <c r="AP12046" s="5"/>
      <c r="AQ12046" s="5"/>
      <c r="AR12046" s="5"/>
      <c r="AS12046" s="5"/>
      <c r="AT12046" s="5"/>
      <c r="AU12046" s="5"/>
      <c r="AV12046" s="5"/>
      <c r="AW12046" s="5"/>
      <c r="AX12046" s="5"/>
      <c r="AY12046" s="5"/>
      <c r="AZ12046" s="5"/>
    </row>
    <row r="12047" spans="15:52" x14ac:dyDescent="0.25">
      <c r="O12047" s="5"/>
      <c r="P12047" s="5"/>
      <c r="Q12047" s="5"/>
      <c r="R12047" s="5"/>
      <c r="S12047" s="5"/>
      <c r="T12047" s="5"/>
      <c r="U12047" s="5"/>
      <c r="V12047" s="5"/>
      <c r="W12047" s="5"/>
      <c r="X12047" s="5"/>
      <c r="Y12047" s="5"/>
      <c r="Z12047" s="5"/>
      <c r="AA12047" s="5"/>
      <c r="AB12047" s="5"/>
      <c r="AC12047" s="5"/>
      <c r="AD12047" s="5"/>
      <c r="AE12047" s="5"/>
      <c r="AF12047" s="5"/>
      <c r="AG12047" s="5"/>
      <c r="AH12047" s="5"/>
      <c r="AI12047" s="5"/>
      <c r="AJ12047" s="5"/>
      <c r="AK12047" s="5"/>
      <c r="AL12047" s="5"/>
      <c r="AM12047" s="5"/>
      <c r="AN12047" s="5"/>
      <c r="AO12047" s="5"/>
      <c r="AP12047" s="5"/>
      <c r="AQ12047" s="5"/>
      <c r="AR12047" s="5"/>
      <c r="AS12047" s="5"/>
      <c r="AT12047" s="5"/>
      <c r="AU12047" s="5"/>
      <c r="AV12047" s="5"/>
      <c r="AW12047" s="5"/>
      <c r="AX12047" s="5"/>
      <c r="AY12047" s="5"/>
      <c r="AZ12047" s="5"/>
    </row>
    <row r="12048" spans="15:52" x14ac:dyDescent="0.25">
      <c r="O12048" s="5"/>
      <c r="P12048" s="5"/>
      <c r="Q12048" s="5"/>
      <c r="R12048" s="5"/>
      <c r="S12048" s="5"/>
      <c r="T12048" s="5"/>
      <c r="U12048" s="5"/>
      <c r="V12048" s="5"/>
      <c r="W12048" s="5"/>
      <c r="X12048" s="5"/>
      <c r="Y12048" s="5"/>
      <c r="Z12048" s="5"/>
      <c r="AA12048" s="5"/>
      <c r="AB12048" s="5"/>
      <c r="AC12048" s="5"/>
      <c r="AD12048" s="5"/>
      <c r="AE12048" s="5"/>
      <c r="AF12048" s="5"/>
      <c r="AG12048" s="5"/>
      <c r="AH12048" s="5"/>
      <c r="AI12048" s="5"/>
      <c r="AJ12048" s="5"/>
      <c r="AK12048" s="5"/>
      <c r="AL12048" s="5"/>
      <c r="AM12048" s="5"/>
      <c r="AN12048" s="5"/>
      <c r="AO12048" s="5"/>
      <c r="AP12048" s="5"/>
      <c r="AQ12048" s="5"/>
      <c r="AR12048" s="5"/>
      <c r="AS12048" s="5"/>
      <c r="AT12048" s="5"/>
      <c r="AU12048" s="5"/>
      <c r="AV12048" s="5"/>
      <c r="AW12048" s="5"/>
      <c r="AX12048" s="5"/>
      <c r="AY12048" s="5"/>
      <c r="AZ12048" s="5"/>
    </row>
    <row r="12049" spans="15:52" x14ac:dyDescent="0.25">
      <c r="O12049" s="5"/>
      <c r="P12049" s="5"/>
      <c r="Q12049" s="5"/>
      <c r="R12049" s="5"/>
      <c r="S12049" s="5"/>
      <c r="T12049" s="5"/>
      <c r="U12049" s="5"/>
      <c r="V12049" s="5"/>
      <c r="W12049" s="5"/>
      <c r="X12049" s="5"/>
      <c r="Y12049" s="5"/>
      <c r="Z12049" s="5"/>
      <c r="AA12049" s="5"/>
      <c r="AB12049" s="5"/>
      <c r="AC12049" s="5"/>
      <c r="AD12049" s="5"/>
      <c r="AE12049" s="5"/>
      <c r="AF12049" s="5"/>
      <c r="AG12049" s="5"/>
      <c r="AH12049" s="5"/>
      <c r="AI12049" s="5"/>
      <c r="AJ12049" s="5"/>
      <c r="AK12049" s="5"/>
      <c r="AL12049" s="5"/>
      <c r="AM12049" s="5"/>
      <c r="AN12049" s="5"/>
      <c r="AO12049" s="5"/>
      <c r="AP12049" s="5"/>
      <c r="AQ12049" s="5"/>
      <c r="AR12049" s="5"/>
      <c r="AS12049" s="5"/>
      <c r="AT12049" s="5"/>
      <c r="AU12049" s="5"/>
      <c r="AV12049" s="5"/>
      <c r="AW12049" s="5"/>
      <c r="AX12049" s="5"/>
      <c r="AY12049" s="5"/>
      <c r="AZ12049" s="5"/>
    </row>
    <row r="12050" spans="15:52" x14ac:dyDescent="0.25">
      <c r="O12050" s="5"/>
      <c r="P12050" s="5"/>
      <c r="Q12050" s="5"/>
      <c r="R12050" s="5"/>
      <c r="S12050" s="5"/>
      <c r="T12050" s="5"/>
      <c r="U12050" s="5"/>
      <c r="V12050" s="5"/>
      <c r="W12050" s="5"/>
      <c r="X12050" s="5"/>
      <c r="Y12050" s="5"/>
      <c r="Z12050" s="5"/>
      <c r="AA12050" s="5"/>
      <c r="AB12050" s="5"/>
      <c r="AC12050" s="5"/>
      <c r="AD12050" s="5"/>
      <c r="AE12050" s="5"/>
      <c r="AF12050" s="5"/>
      <c r="AG12050" s="5"/>
      <c r="AH12050" s="5"/>
      <c r="AI12050" s="5"/>
      <c r="AJ12050" s="5"/>
      <c r="AK12050" s="5"/>
      <c r="AL12050" s="5"/>
      <c r="AM12050" s="5"/>
      <c r="AN12050" s="5"/>
      <c r="AO12050" s="5"/>
      <c r="AP12050" s="5"/>
      <c r="AQ12050" s="5"/>
      <c r="AR12050" s="5"/>
      <c r="AS12050" s="5"/>
      <c r="AT12050" s="5"/>
      <c r="AU12050" s="5"/>
      <c r="AV12050" s="5"/>
      <c r="AW12050" s="5"/>
      <c r="AX12050" s="5"/>
      <c r="AY12050" s="5"/>
      <c r="AZ12050" s="5"/>
    </row>
    <row r="12051" spans="15:52" x14ac:dyDescent="0.25">
      <c r="O12051" s="5"/>
      <c r="P12051" s="5"/>
      <c r="Q12051" s="5"/>
      <c r="R12051" s="5"/>
      <c r="S12051" s="5"/>
      <c r="T12051" s="5"/>
      <c r="U12051" s="5"/>
      <c r="V12051" s="5"/>
      <c r="W12051" s="5"/>
      <c r="X12051" s="5"/>
      <c r="Y12051" s="5"/>
      <c r="Z12051" s="5"/>
      <c r="AA12051" s="5"/>
      <c r="AB12051" s="5"/>
      <c r="AC12051" s="5"/>
      <c r="AD12051" s="5"/>
      <c r="AE12051" s="5"/>
      <c r="AF12051" s="5"/>
      <c r="AG12051" s="5"/>
      <c r="AH12051" s="5"/>
      <c r="AI12051" s="5"/>
      <c r="AJ12051" s="5"/>
      <c r="AK12051" s="5"/>
      <c r="AL12051" s="5"/>
      <c r="AM12051" s="5"/>
      <c r="AN12051" s="5"/>
      <c r="AO12051" s="5"/>
      <c r="AP12051" s="5"/>
      <c r="AQ12051" s="5"/>
      <c r="AR12051" s="5"/>
      <c r="AS12051" s="5"/>
      <c r="AT12051" s="5"/>
      <c r="AU12051" s="5"/>
      <c r="AV12051" s="5"/>
      <c r="AW12051" s="5"/>
      <c r="AX12051" s="5"/>
      <c r="AY12051" s="5"/>
      <c r="AZ12051" s="5"/>
    </row>
    <row r="12052" spans="15:52" x14ac:dyDescent="0.25">
      <c r="O12052" s="5"/>
      <c r="P12052" s="5"/>
      <c r="Q12052" s="5"/>
      <c r="R12052" s="5"/>
      <c r="S12052" s="5"/>
      <c r="T12052" s="5"/>
      <c r="U12052" s="5"/>
      <c r="V12052" s="5"/>
      <c r="W12052" s="5"/>
      <c r="X12052" s="5"/>
      <c r="Y12052" s="5"/>
      <c r="Z12052" s="5"/>
      <c r="AA12052" s="5"/>
      <c r="AB12052" s="5"/>
      <c r="AC12052" s="5"/>
      <c r="AD12052" s="5"/>
      <c r="AE12052" s="5"/>
      <c r="AF12052" s="5"/>
      <c r="AG12052" s="5"/>
      <c r="AH12052" s="5"/>
      <c r="AI12052" s="5"/>
      <c r="AJ12052" s="5"/>
      <c r="AK12052" s="5"/>
      <c r="AL12052" s="5"/>
      <c r="AM12052" s="5"/>
      <c r="AN12052" s="5"/>
      <c r="AO12052" s="5"/>
      <c r="AP12052" s="5"/>
      <c r="AQ12052" s="5"/>
      <c r="AR12052" s="5"/>
      <c r="AS12052" s="5"/>
      <c r="AT12052" s="5"/>
      <c r="AU12052" s="5"/>
      <c r="AV12052" s="5"/>
      <c r="AW12052" s="5"/>
      <c r="AX12052" s="5"/>
      <c r="AY12052" s="5"/>
      <c r="AZ12052" s="5"/>
    </row>
    <row r="12053" spans="15:52" x14ac:dyDescent="0.25">
      <c r="O12053" s="5"/>
      <c r="P12053" s="5"/>
      <c r="Q12053" s="5"/>
      <c r="R12053" s="5"/>
      <c r="S12053" s="5"/>
      <c r="T12053" s="5"/>
      <c r="U12053" s="5"/>
      <c r="V12053" s="5"/>
      <c r="W12053" s="5"/>
      <c r="X12053" s="5"/>
      <c r="Y12053" s="5"/>
      <c r="Z12053" s="5"/>
      <c r="AA12053" s="5"/>
      <c r="AB12053" s="5"/>
      <c r="AC12053" s="5"/>
      <c r="AD12053" s="5"/>
      <c r="AE12053" s="5"/>
      <c r="AF12053" s="5"/>
      <c r="AG12053" s="5"/>
      <c r="AH12053" s="5"/>
      <c r="AI12053" s="5"/>
      <c r="AJ12053" s="5"/>
      <c r="AK12053" s="5"/>
      <c r="AL12053" s="5"/>
      <c r="AM12053" s="5"/>
      <c r="AN12053" s="5"/>
      <c r="AO12053" s="5"/>
      <c r="AP12053" s="5"/>
      <c r="AQ12053" s="5"/>
      <c r="AR12053" s="5"/>
      <c r="AS12053" s="5"/>
      <c r="AT12053" s="5"/>
      <c r="AU12053" s="5"/>
      <c r="AV12053" s="5"/>
      <c r="AW12053" s="5"/>
      <c r="AX12053" s="5"/>
      <c r="AY12053" s="5"/>
      <c r="AZ12053" s="5"/>
    </row>
    <row r="12054" spans="15:52" x14ac:dyDescent="0.25">
      <c r="O12054" s="5"/>
      <c r="P12054" s="5"/>
      <c r="Q12054" s="5"/>
      <c r="R12054" s="5"/>
      <c r="S12054" s="5"/>
      <c r="T12054" s="5"/>
      <c r="U12054" s="5"/>
      <c r="V12054" s="5"/>
      <c r="W12054" s="5"/>
      <c r="X12054" s="5"/>
      <c r="Y12054" s="5"/>
      <c r="Z12054" s="5"/>
      <c r="AA12054" s="5"/>
      <c r="AB12054" s="5"/>
      <c r="AC12054" s="5"/>
      <c r="AD12054" s="5"/>
      <c r="AE12054" s="5"/>
      <c r="AF12054" s="5"/>
      <c r="AG12054" s="5"/>
      <c r="AH12054" s="5"/>
      <c r="AI12054" s="5"/>
      <c r="AJ12054" s="5"/>
      <c r="AK12054" s="5"/>
      <c r="AL12054" s="5"/>
      <c r="AM12054" s="5"/>
      <c r="AN12054" s="5"/>
      <c r="AO12054" s="5"/>
      <c r="AP12054" s="5"/>
      <c r="AQ12054" s="5"/>
      <c r="AR12054" s="5"/>
      <c r="AS12054" s="5"/>
      <c r="AT12054" s="5"/>
      <c r="AU12054" s="5"/>
      <c r="AV12054" s="5"/>
      <c r="AW12054" s="5"/>
      <c r="AX12054" s="5"/>
      <c r="AY12054" s="5"/>
      <c r="AZ12054" s="5"/>
    </row>
    <row r="12055" spans="15:52" x14ac:dyDescent="0.25">
      <c r="O12055" s="5"/>
      <c r="P12055" s="5"/>
      <c r="Q12055" s="5"/>
      <c r="R12055" s="5"/>
      <c r="S12055" s="5"/>
      <c r="T12055" s="5"/>
      <c r="U12055" s="5"/>
      <c r="V12055" s="5"/>
      <c r="W12055" s="5"/>
      <c r="X12055" s="5"/>
      <c r="Y12055" s="5"/>
      <c r="Z12055" s="5"/>
      <c r="AA12055" s="5"/>
      <c r="AB12055" s="5"/>
      <c r="AC12055" s="5"/>
      <c r="AD12055" s="5"/>
      <c r="AE12055" s="5"/>
      <c r="AF12055" s="5"/>
      <c r="AG12055" s="5"/>
      <c r="AH12055" s="5"/>
      <c r="AI12055" s="5"/>
      <c r="AJ12055" s="5"/>
      <c r="AK12055" s="5"/>
      <c r="AL12055" s="5"/>
      <c r="AM12055" s="5"/>
      <c r="AN12055" s="5"/>
      <c r="AO12055" s="5"/>
      <c r="AP12055" s="5"/>
      <c r="AQ12055" s="5"/>
      <c r="AR12055" s="5"/>
      <c r="AS12055" s="5"/>
      <c r="AT12055" s="5"/>
      <c r="AU12055" s="5"/>
      <c r="AV12055" s="5"/>
      <c r="AW12055" s="5"/>
      <c r="AX12055" s="5"/>
      <c r="AY12055" s="5"/>
      <c r="AZ12055" s="5"/>
    </row>
    <row r="12056" spans="15:52" x14ac:dyDescent="0.25">
      <c r="O12056" s="5"/>
      <c r="P12056" s="5"/>
      <c r="Q12056" s="5"/>
      <c r="R12056" s="5"/>
      <c r="S12056" s="5"/>
      <c r="T12056" s="5"/>
      <c r="U12056" s="5"/>
      <c r="V12056" s="5"/>
      <c r="W12056" s="5"/>
      <c r="X12056" s="5"/>
      <c r="Y12056" s="5"/>
      <c r="Z12056" s="5"/>
      <c r="AA12056" s="5"/>
      <c r="AB12056" s="5"/>
      <c r="AC12056" s="5"/>
      <c r="AD12056" s="5"/>
      <c r="AE12056" s="5"/>
      <c r="AF12056" s="5"/>
      <c r="AG12056" s="5"/>
      <c r="AH12056" s="5"/>
      <c r="AI12056" s="5"/>
      <c r="AJ12056" s="5"/>
      <c r="AK12056" s="5"/>
      <c r="AL12056" s="5"/>
      <c r="AM12056" s="5"/>
      <c r="AN12056" s="5"/>
      <c r="AO12056" s="5"/>
      <c r="AP12056" s="5"/>
      <c r="AQ12056" s="5"/>
      <c r="AR12056" s="5"/>
      <c r="AS12056" s="5"/>
      <c r="AT12056" s="5"/>
      <c r="AU12056" s="5"/>
      <c r="AV12056" s="5"/>
      <c r="AW12056" s="5"/>
      <c r="AX12056" s="5"/>
      <c r="AY12056" s="5"/>
      <c r="AZ12056" s="5"/>
    </row>
    <row r="12057" spans="15:52" x14ac:dyDescent="0.25">
      <c r="O12057" s="5"/>
      <c r="P12057" s="5"/>
      <c r="Q12057" s="5"/>
      <c r="R12057" s="5"/>
      <c r="S12057" s="5"/>
      <c r="T12057" s="5"/>
      <c r="U12057" s="5"/>
      <c r="V12057" s="5"/>
      <c r="W12057" s="5"/>
      <c r="X12057" s="5"/>
      <c r="Y12057" s="5"/>
      <c r="Z12057" s="5"/>
      <c r="AA12057" s="5"/>
      <c r="AB12057" s="5"/>
      <c r="AC12057" s="5"/>
      <c r="AD12057" s="5"/>
      <c r="AE12057" s="5"/>
      <c r="AF12057" s="5"/>
      <c r="AG12057" s="5"/>
      <c r="AH12057" s="5"/>
      <c r="AI12057" s="5"/>
      <c r="AJ12057" s="5"/>
      <c r="AK12057" s="5"/>
      <c r="AL12057" s="5"/>
      <c r="AM12057" s="5"/>
      <c r="AN12057" s="5"/>
      <c r="AO12057" s="5"/>
      <c r="AP12057" s="5"/>
      <c r="AQ12057" s="5"/>
      <c r="AR12057" s="5"/>
      <c r="AS12057" s="5"/>
      <c r="AT12057" s="5"/>
      <c r="AU12057" s="5"/>
      <c r="AV12057" s="5"/>
      <c r="AW12057" s="5"/>
      <c r="AX12057" s="5"/>
      <c r="AY12057" s="5"/>
      <c r="AZ12057" s="5"/>
    </row>
    <row r="12058" spans="15:52" x14ac:dyDescent="0.25">
      <c r="O12058" s="5"/>
      <c r="P12058" s="5"/>
      <c r="Q12058" s="5"/>
      <c r="R12058" s="5"/>
      <c r="S12058" s="5"/>
      <c r="T12058" s="5"/>
      <c r="U12058" s="5"/>
      <c r="V12058" s="5"/>
      <c r="W12058" s="5"/>
      <c r="X12058" s="5"/>
      <c r="Y12058" s="5"/>
      <c r="Z12058" s="5"/>
      <c r="AA12058" s="5"/>
      <c r="AB12058" s="5"/>
      <c r="AC12058" s="5"/>
      <c r="AD12058" s="5"/>
      <c r="AE12058" s="5"/>
      <c r="AF12058" s="5"/>
      <c r="AG12058" s="5"/>
      <c r="AH12058" s="5"/>
      <c r="AI12058" s="5"/>
      <c r="AJ12058" s="5"/>
      <c r="AK12058" s="5"/>
      <c r="AL12058" s="5"/>
      <c r="AM12058" s="5"/>
      <c r="AN12058" s="5"/>
      <c r="AO12058" s="5"/>
      <c r="AP12058" s="5"/>
      <c r="AQ12058" s="5"/>
      <c r="AR12058" s="5"/>
      <c r="AS12058" s="5"/>
      <c r="AT12058" s="5"/>
      <c r="AU12058" s="5"/>
      <c r="AV12058" s="5"/>
      <c r="AW12058" s="5"/>
      <c r="AX12058" s="5"/>
      <c r="AY12058" s="5"/>
      <c r="AZ12058" s="5"/>
    </row>
    <row r="12059" spans="15:52" x14ac:dyDescent="0.25">
      <c r="O12059" s="5"/>
      <c r="P12059" s="5"/>
      <c r="Q12059" s="5"/>
      <c r="R12059" s="5"/>
      <c r="S12059" s="5"/>
      <c r="T12059" s="5"/>
      <c r="U12059" s="5"/>
      <c r="V12059" s="5"/>
      <c r="W12059" s="5"/>
      <c r="X12059" s="5"/>
      <c r="Y12059" s="5"/>
      <c r="Z12059" s="5"/>
      <c r="AA12059" s="5"/>
      <c r="AB12059" s="5"/>
      <c r="AC12059" s="5"/>
      <c r="AD12059" s="5"/>
      <c r="AE12059" s="5"/>
      <c r="AF12059" s="5"/>
      <c r="AG12059" s="5"/>
      <c r="AH12059" s="5"/>
      <c r="AI12059" s="5"/>
      <c r="AJ12059" s="5"/>
      <c r="AK12059" s="5"/>
      <c r="AL12059" s="5"/>
      <c r="AM12059" s="5"/>
      <c r="AN12059" s="5"/>
      <c r="AO12059" s="5"/>
      <c r="AP12059" s="5"/>
      <c r="AQ12059" s="5"/>
      <c r="AR12059" s="5"/>
      <c r="AS12059" s="5"/>
      <c r="AT12059" s="5"/>
      <c r="AU12059" s="5"/>
      <c r="AV12059" s="5"/>
      <c r="AW12059" s="5"/>
      <c r="AX12059" s="5"/>
      <c r="AY12059" s="5"/>
      <c r="AZ12059" s="5"/>
    </row>
    <row r="12060" spans="15:52" x14ac:dyDescent="0.25">
      <c r="O12060" s="5"/>
      <c r="P12060" s="5"/>
      <c r="Q12060" s="5"/>
      <c r="R12060" s="5"/>
      <c r="S12060" s="5"/>
      <c r="T12060" s="5"/>
      <c r="U12060" s="5"/>
      <c r="V12060" s="5"/>
      <c r="W12060" s="5"/>
      <c r="X12060" s="5"/>
      <c r="Y12060" s="5"/>
      <c r="Z12060" s="5"/>
      <c r="AA12060" s="5"/>
      <c r="AB12060" s="5"/>
      <c r="AC12060" s="5"/>
      <c r="AD12060" s="5"/>
      <c r="AE12060" s="5"/>
      <c r="AF12060" s="5"/>
      <c r="AG12060" s="5"/>
      <c r="AH12060" s="5"/>
      <c r="AI12060" s="5"/>
      <c r="AJ12060" s="5"/>
      <c r="AK12060" s="5"/>
      <c r="AL12060" s="5"/>
      <c r="AM12060" s="5"/>
      <c r="AN12060" s="5"/>
      <c r="AO12060" s="5"/>
      <c r="AP12060" s="5"/>
      <c r="AQ12060" s="5"/>
      <c r="AR12060" s="5"/>
      <c r="AS12060" s="5"/>
      <c r="AT12060" s="5"/>
      <c r="AU12060" s="5"/>
      <c r="AV12060" s="5"/>
      <c r="AW12060" s="5"/>
      <c r="AX12060" s="5"/>
      <c r="AY12060" s="5"/>
      <c r="AZ12060" s="5"/>
    </row>
    <row r="12061" spans="15:52" x14ac:dyDescent="0.25">
      <c r="O12061" s="5"/>
      <c r="P12061" s="5"/>
      <c r="Q12061" s="5"/>
      <c r="R12061" s="5"/>
      <c r="S12061" s="5"/>
      <c r="T12061" s="5"/>
      <c r="U12061" s="5"/>
      <c r="V12061" s="5"/>
      <c r="W12061" s="5"/>
      <c r="X12061" s="5"/>
      <c r="Y12061" s="5"/>
      <c r="Z12061" s="5"/>
      <c r="AA12061" s="5"/>
      <c r="AB12061" s="5"/>
      <c r="AC12061" s="5"/>
      <c r="AD12061" s="5"/>
      <c r="AE12061" s="5"/>
      <c r="AF12061" s="5"/>
      <c r="AG12061" s="5"/>
      <c r="AH12061" s="5"/>
      <c r="AI12061" s="5"/>
      <c r="AJ12061" s="5"/>
      <c r="AK12061" s="5"/>
      <c r="AL12061" s="5"/>
      <c r="AM12061" s="5"/>
      <c r="AN12061" s="5"/>
      <c r="AO12061" s="5"/>
      <c r="AP12061" s="5"/>
      <c r="AQ12061" s="5"/>
      <c r="AR12061" s="5"/>
      <c r="AS12061" s="5"/>
      <c r="AT12061" s="5"/>
      <c r="AU12061" s="5"/>
      <c r="AV12061" s="5"/>
      <c r="AW12061" s="5"/>
      <c r="AX12061" s="5"/>
      <c r="AY12061" s="5"/>
      <c r="AZ12061" s="5"/>
    </row>
    <row r="12062" spans="15:52" x14ac:dyDescent="0.25">
      <c r="O12062" s="5"/>
      <c r="P12062" s="5"/>
      <c r="Q12062" s="5"/>
      <c r="R12062" s="5"/>
      <c r="S12062" s="5"/>
      <c r="T12062" s="5"/>
      <c r="U12062" s="5"/>
      <c r="V12062" s="5"/>
      <c r="W12062" s="5"/>
      <c r="X12062" s="5"/>
      <c r="Y12062" s="5"/>
      <c r="Z12062" s="5"/>
      <c r="AA12062" s="5"/>
      <c r="AB12062" s="5"/>
      <c r="AC12062" s="5"/>
      <c r="AD12062" s="5"/>
      <c r="AE12062" s="5"/>
      <c r="AF12062" s="5"/>
      <c r="AG12062" s="5"/>
      <c r="AH12062" s="5"/>
      <c r="AI12062" s="5"/>
      <c r="AJ12062" s="5"/>
      <c r="AK12062" s="5"/>
      <c r="AL12062" s="5"/>
      <c r="AM12062" s="5"/>
      <c r="AN12062" s="5"/>
      <c r="AO12062" s="5"/>
      <c r="AP12062" s="5"/>
      <c r="AQ12062" s="5"/>
      <c r="AR12062" s="5"/>
      <c r="AS12062" s="5"/>
      <c r="AT12062" s="5"/>
      <c r="AU12062" s="5"/>
      <c r="AV12062" s="5"/>
      <c r="AW12062" s="5"/>
      <c r="AX12062" s="5"/>
      <c r="AY12062" s="5"/>
      <c r="AZ12062" s="5"/>
    </row>
    <row r="12063" spans="15:52" x14ac:dyDescent="0.25">
      <c r="O12063" s="5"/>
      <c r="P12063" s="5"/>
      <c r="Q12063" s="5"/>
      <c r="R12063" s="5"/>
      <c r="S12063" s="5"/>
      <c r="T12063" s="5"/>
      <c r="U12063" s="5"/>
      <c r="V12063" s="5"/>
      <c r="W12063" s="5"/>
      <c r="X12063" s="5"/>
      <c r="Y12063" s="5"/>
      <c r="Z12063" s="5"/>
      <c r="AA12063" s="5"/>
      <c r="AB12063" s="5"/>
      <c r="AC12063" s="5"/>
      <c r="AD12063" s="5"/>
      <c r="AE12063" s="5"/>
      <c r="AF12063" s="5"/>
      <c r="AG12063" s="5"/>
      <c r="AH12063" s="5"/>
      <c r="AI12063" s="5"/>
      <c r="AJ12063" s="5"/>
      <c r="AK12063" s="5"/>
      <c r="AL12063" s="5"/>
      <c r="AM12063" s="5"/>
      <c r="AN12063" s="5"/>
      <c r="AO12063" s="5"/>
      <c r="AP12063" s="5"/>
      <c r="AQ12063" s="5"/>
      <c r="AR12063" s="5"/>
      <c r="AS12063" s="5"/>
      <c r="AT12063" s="5"/>
      <c r="AU12063" s="5"/>
      <c r="AV12063" s="5"/>
      <c r="AW12063" s="5"/>
      <c r="AX12063" s="5"/>
      <c r="AY12063" s="5"/>
      <c r="AZ12063" s="5"/>
    </row>
    <row r="12064" spans="15:52" x14ac:dyDescent="0.25">
      <c r="O12064" s="5"/>
      <c r="P12064" s="5"/>
      <c r="Q12064" s="5"/>
      <c r="R12064" s="5"/>
      <c r="S12064" s="5"/>
      <c r="T12064" s="5"/>
      <c r="U12064" s="5"/>
      <c r="V12064" s="5"/>
      <c r="W12064" s="5"/>
      <c r="X12064" s="5"/>
      <c r="Y12064" s="5"/>
      <c r="Z12064" s="5"/>
      <c r="AA12064" s="5"/>
      <c r="AB12064" s="5"/>
      <c r="AC12064" s="5"/>
      <c r="AD12064" s="5"/>
      <c r="AE12064" s="5"/>
      <c r="AF12064" s="5"/>
      <c r="AG12064" s="5"/>
      <c r="AH12064" s="5"/>
      <c r="AI12064" s="5"/>
      <c r="AJ12064" s="5"/>
      <c r="AK12064" s="5"/>
      <c r="AL12064" s="5"/>
      <c r="AM12064" s="5"/>
      <c r="AN12064" s="5"/>
      <c r="AO12064" s="5"/>
      <c r="AP12064" s="5"/>
      <c r="AQ12064" s="5"/>
      <c r="AR12064" s="5"/>
      <c r="AS12064" s="5"/>
      <c r="AT12064" s="5"/>
      <c r="AU12064" s="5"/>
      <c r="AV12064" s="5"/>
      <c r="AW12064" s="5"/>
      <c r="AX12064" s="5"/>
      <c r="AY12064" s="5"/>
      <c r="AZ12064" s="5"/>
    </row>
    <row r="12065" spans="15:52" x14ac:dyDescent="0.25">
      <c r="O12065" s="5"/>
      <c r="P12065" s="5"/>
      <c r="Q12065" s="5"/>
      <c r="R12065" s="5"/>
      <c r="S12065" s="5"/>
      <c r="T12065" s="5"/>
      <c r="U12065" s="5"/>
      <c r="V12065" s="5"/>
      <c r="W12065" s="5"/>
      <c r="X12065" s="5"/>
      <c r="Y12065" s="5"/>
      <c r="Z12065" s="5"/>
      <c r="AA12065" s="5"/>
      <c r="AB12065" s="5"/>
      <c r="AC12065" s="5"/>
      <c r="AD12065" s="5"/>
      <c r="AE12065" s="5"/>
      <c r="AF12065" s="5"/>
      <c r="AG12065" s="5"/>
      <c r="AH12065" s="5"/>
      <c r="AI12065" s="5"/>
      <c r="AJ12065" s="5"/>
      <c r="AK12065" s="5"/>
      <c r="AL12065" s="5"/>
      <c r="AM12065" s="5"/>
      <c r="AN12065" s="5"/>
      <c r="AO12065" s="5"/>
      <c r="AP12065" s="5"/>
      <c r="AQ12065" s="5"/>
      <c r="AR12065" s="5"/>
      <c r="AS12065" s="5"/>
      <c r="AT12065" s="5"/>
      <c r="AU12065" s="5"/>
      <c r="AV12065" s="5"/>
      <c r="AW12065" s="5"/>
      <c r="AX12065" s="5"/>
      <c r="AY12065" s="5"/>
      <c r="AZ12065" s="5"/>
    </row>
    <row r="12066" spans="15:52" x14ac:dyDescent="0.25">
      <c r="O12066" s="5"/>
      <c r="P12066" s="5"/>
      <c r="Q12066" s="5"/>
      <c r="R12066" s="5"/>
      <c r="S12066" s="5"/>
      <c r="T12066" s="5"/>
      <c r="U12066" s="5"/>
      <c r="V12066" s="5"/>
      <c r="W12066" s="5"/>
      <c r="X12066" s="5"/>
      <c r="Y12066" s="5"/>
      <c r="Z12066" s="5"/>
      <c r="AA12066" s="5"/>
      <c r="AB12066" s="5"/>
      <c r="AC12066" s="5"/>
      <c r="AD12066" s="5"/>
      <c r="AE12066" s="5"/>
      <c r="AF12066" s="5"/>
      <c r="AG12066" s="5"/>
      <c r="AH12066" s="5"/>
      <c r="AI12066" s="5"/>
      <c r="AJ12066" s="5"/>
      <c r="AK12066" s="5"/>
      <c r="AL12066" s="5"/>
      <c r="AM12066" s="5"/>
      <c r="AN12066" s="5"/>
      <c r="AO12066" s="5"/>
      <c r="AP12066" s="5"/>
      <c r="AQ12066" s="5"/>
      <c r="AR12066" s="5"/>
      <c r="AS12066" s="5"/>
      <c r="AT12066" s="5"/>
      <c r="AU12066" s="5"/>
      <c r="AV12066" s="5"/>
      <c r="AW12066" s="5"/>
      <c r="AX12066" s="5"/>
      <c r="AY12066" s="5"/>
      <c r="AZ12066" s="5"/>
    </row>
    <row r="12067" spans="15:52" x14ac:dyDescent="0.25">
      <c r="O12067" s="5"/>
      <c r="P12067" s="5"/>
      <c r="Q12067" s="5"/>
      <c r="R12067" s="5"/>
      <c r="S12067" s="5"/>
      <c r="T12067" s="5"/>
      <c r="U12067" s="5"/>
      <c r="V12067" s="5"/>
      <c r="W12067" s="5"/>
      <c r="X12067" s="5"/>
      <c r="Y12067" s="5"/>
      <c r="Z12067" s="5"/>
      <c r="AA12067" s="5"/>
      <c r="AB12067" s="5"/>
      <c r="AC12067" s="5"/>
      <c r="AD12067" s="5"/>
      <c r="AE12067" s="5"/>
      <c r="AF12067" s="5"/>
      <c r="AG12067" s="5"/>
      <c r="AH12067" s="5"/>
      <c r="AI12067" s="5"/>
      <c r="AJ12067" s="5"/>
      <c r="AK12067" s="5"/>
      <c r="AL12067" s="5"/>
      <c r="AM12067" s="5"/>
      <c r="AN12067" s="5"/>
      <c r="AO12067" s="5"/>
      <c r="AP12067" s="5"/>
      <c r="AQ12067" s="5"/>
      <c r="AR12067" s="5"/>
      <c r="AS12067" s="5"/>
      <c r="AT12067" s="5"/>
      <c r="AU12067" s="5"/>
      <c r="AV12067" s="5"/>
      <c r="AW12067" s="5"/>
      <c r="AX12067" s="5"/>
      <c r="AY12067" s="5"/>
      <c r="AZ12067" s="5"/>
    </row>
    <row r="12068" spans="15:52" x14ac:dyDescent="0.25">
      <c r="O12068" s="5"/>
      <c r="P12068" s="5"/>
      <c r="Q12068" s="5"/>
      <c r="R12068" s="5"/>
      <c r="S12068" s="5"/>
      <c r="T12068" s="5"/>
      <c r="U12068" s="5"/>
      <c r="V12068" s="5"/>
      <c r="W12068" s="5"/>
      <c r="X12068" s="5"/>
      <c r="Y12068" s="5"/>
      <c r="Z12068" s="5"/>
      <c r="AA12068" s="5"/>
      <c r="AB12068" s="5"/>
      <c r="AC12068" s="5"/>
      <c r="AD12068" s="5"/>
      <c r="AE12068" s="5"/>
      <c r="AF12068" s="5"/>
      <c r="AG12068" s="5"/>
      <c r="AH12068" s="5"/>
      <c r="AI12068" s="5"/>
      <c r="AJ12068" s="5"/>
      <c r="AK12068" s="5"/>
      <c r="AL12068" s="5"/>
      <c r="AM12068" s="5"/>
      <c r="AN12068" s="5"/>
      <c r="AO12068" s="5"/>
      <c r="AP12068" s="5"/>
      <c r="AQ12068" s="5"/>
      <c r="AR12068" s="5"/>
      <c r="AS12068" s="5"/>
      <c r="AT12068" s="5"/>
      <c r="AU12068" s="5"/>
      <c r="AV12068" s="5"/>
      <c r="AW12068" s="5"/>
      <c r="AX12068" s="5"/>
      <c r="AY12068" s="5"/>
      <c r="AZ12068" s="5"/>
    </row>
    <row r="12069" spans="15:52" x14ac:dyDescent="0.25">
      <c r="O12069" s="5"/>
      <c r="P12069" s="5"/>
      <c r="Q12069" s="5"/>
      <c r="R12069" s="5"/>
      <c r="S12069" s="5"/>
      <c r="T12069" s="5"/>
      <c r="U12069" s="5"/>
      <c r="V12069" s="5"/>
      <c r="W12069" s="5"/>
      <c r="X12069" s="5"/>
      <c r="Y12069" s="5"/>
      <c r="Z12069" s="5"/>
      <c r="AA12069" s="5"/>
      <c r="AB12069" s="5"/>
      <c r="AC12069" s="5"/>
      <c r="AD12069" s="5"/>
      <c r="AE12069" s="5"/>
      <c r="AF12069" s="5"/>
      <c r="AG12069" s="5"/>
      <c r="AH12069" s="5"/>
      <c r="AI12069" s="5"/>
      <c r="AJ12069" s="5"/>
      <c r="AK12069" s="5"/>
      <c r="AL12069" s="5"/>
      <c r="AM12069" s="5"/>
      <c r="AN12069" s="5"/>
      <c r="AO12069" s="5"/>
      <c r="AP12069" s="5"/>
      <c r="AQ12069" s="5"/>
      <c r="AR12069" s="5"/>
      <c r="AS12069" s="5"/>
      <c r="AT12069" s="5"/>
      <c r="AU12069" s="5"/>
      <c r="AV12069" s="5"/>
      <c r="AW12069" s="5"/>
      <c r="AX12069" s="5"/>
      <c r="AY12069" s="5"/>
      <c r="AZ12069" s="5"/>
    </row>
    <row r="12070" spans="15:52" x14ac:dyDescent="0.25">
      <c r="O12070" s="5"/>
      <c r="P12070" s="5"/>
      <c r="Q12070" s="5"/>
      <c r="R12070" s="5"/>
      <c r="S12070" s="5"/>
      <c r="T12070" s="5"/>
      <c r="U12070" s="5"/>
      <c r="V12070" s="5"/>
      <c r="W12070" s="5"/>
      <c r="X12070" s="5"/>
      <c r="Y12070" s="5"/>
      <c r="Z12070" s="5"/>
      <c r="AA12070" s="5"/>
      <c r="AB12070" s="5"/>
      <c r="AC12070" s="5"/>
      <c r="AD12070" s="5"/>
      <c r="AE12070" s="5"/>
      <c r="AF12070" s="5"/>
      <c r="AG12070" s="5"/>
      <c r="AH12070" s="5"/>
      <c r="AI12070" s="5"/>
      <c r="AJ12070" s="5"/>
      <c r="AK12070" s="5"/>
      <c r="AL12070" s="5"/>
      <c r="AM12070" s="5"/>
      <c r="AN12070" s="5"/>
      <c r="AO12070" s="5"/>
      <c r="AP12070" s="5"/>
      <c r="AQ12070" s="5"/>
      <c r="AR12070" s="5"/>
      <c r="AS12070" s="5"/>
      <c r="AT12070" s="5"/>
      <c r="AU12070" s="5"/>
      <c r="AV12070" s="5"/>
      <c r="AW12070" s="5"/>
      <c r="AX12070" s="5"/>
      <c r="AY12070" s="5"/>
      <c r="AZ12070" s="5"/>
    </row>
    <row r="12071" spans="15:52" x14ac:dyDescent="0.25">
      <c r="O12071" s="5"/>
      <c r="P12071" s="5"/>
      <c r="Q12071" s="5"/>
      <c r="R12071" s="5"/>
      <c r="S12071" s="5"/>
      <c r="T12071" s="5"/>
      <c r="U12071" s="5"/>
      <c r="V12071" s="5"/>
      <c r="W12071" s="5"/>
      <c r="X12071" s="5"/>
      <c r="Y12071" s="5"/>
      <c r="Z12071" s="5"/>
      <c r="AA12071" s="5"/>
      <c r="AB12071" s="5"/>
      <c r="AC12071" s="5"/>
      <c r="AD12071" s="5"/>
      <c r="AE12071" s="5"/>
      <c r="AF12071" s="5"/>
      <c r="AG12071" s="5"/>
      <c r="AH12071" s="5"/>
      <c r="AI12071" s="5"/>
      <c r="AJ12071" s="5"/>
      <c r="AK12071" s="5"/>
      <c r="AL12071" s="5"/>
      <c r="AM12071" s="5"/>
      <c r="AN12071" s="5"/>
      <c r="AO12071" s="5"/>
      <c r="AP12071" s="5"/>
      <c r="AQ12071" s="5"/>
      <c r="AR12071" s="5"/>
      <c r="AS12071" s="5"/>
      <c r="AT12071" s="5"/>
      <c r="AU12071" s="5"/>
      <c r="AV12071" s="5"/>
      <c r="AW12071" s="5"/>
      <c r="AX12071" s="5"/>
      <c r="AY12071" s="5"/>
      <c r="AZ12071" s="5"/>
    </row>
    <row r="12072" spans="15:52" x14ac:dyDescent="0.25">
      <c r="O12072" s="5"/>
      <c r="P12072" s="5"/>
      <c r="Q12072" s="5"/>
      <c r="R12072" s="5"/>
      <c r="S12072" s="5"/>
      <c r="T12072" s="5"/>
      <c r="U12072" s="5"/>
      <c r="V12072" s="5"/>
      <c r="W12072" s="5"/>
      <c r="X12072" s="5"/>
      <c r="Y12072" s="5"/>
      <c r="Z12072" s="5"/>
      <c r="AA12072" s="5"/>
      <c r="AB12072" s="5"/>
      <c r="AC12072" s="5"/>
      <c r="AD12072" s="5"/>
      <c r="AE12072" s="5"/>
      <c r="AF12072" s="5"/>
      <c r="AG12072" s="5"/>
      <c r="AH12072" s="5"/>
      <c r="AI12072" s="5"/>
      <c r="AJ12072" s="5"/>
      <c r="AK12072" s="5"/>
      <c r="AL12072" s="5"/>
      <c r="AM12072" s="5"/>
      <c r="AN12072" s="5"/>
      <c r="AO12072" s="5"/>
      <c r="AP12072" s="5"/>
      <c r="AQ12072" s="5"/>
      <c r="AR12072" s="5"/>
      <c r="AS12072" s="5"/>
      <c r="AT12072" s="5"/>
      <c r="AU12072" s="5"/>
      <c r="AV12072" s="5"/>
      <c r="AW12072" s="5"/>
      <c r="AX12072" s="5"/>
      <c r="AY12072" s="5"/>
      <c r="AZ12072" s="5"/>
    </row>
    <row r="12073" spans="15:52" x14ac:dyDescent="0.25">
      <c r="O12073" s="5"/>
      <c r="P12073" s="5"/>
      <c r="Q12073" s="5"/>
      <c r="R12073" s="5"/>
      <c r="S12073" s="5"/>
      <c r="T12073" s="5"/>
      <c r="U12073" s="5"/>
      <c r="V12073" s="5"/>
      <c r="W12073" s="5"/>
      <c r="X12073" s="5"/>
      <c r="Y12073" s="5"/>
      <c r="Z12073" s="5"/>
      <c r="AA12073" s="5"/>
      <c r="AB12073" s="5"/>
      <c r="AC12073" s="5"/>
      <c r="AD12073" s="5"/>
      <c r="AE12073" s="5"/>
      <c r="AF12073" s="5"/>
      <c r="AG12073" s="5"/>
      <c r="AH12073" s="5"/>
      <c r="AI12073" s="5"/>
      <c r="AJ12073" s="5"/>
      <c r="AK12073" s="5"/>
      <c r="AL12073" s="5"/>
      <c r="AM12073" s="5"/>
      <c r="AN12073" s="5"/>
      <c r="AO12073" s="5"/>
      <c r="AP12073" s="5"/>
      <c r="AQ12073" s="5"/>
      <c r="AR12073" s="5"/>
      <c r="AS12073" s="5"/>
      <c r="AT12073" s="5"/>
      <c r="AU12073" s="5"/>
      <c r="AV12073" s="5"/>
      <c r="AW12073" s="5"/>
      <c r="AX12073" s="5"/>
      <c r="AY12073" s="5"/>
      <c r="AZ12073" s="5"/>
    </row>
    <row r="12074" spans="15:52" x14ac:dyDescent="0.25">
      <c r="O12074" s="5"/>
      <c r="P12074" s="5"/>
      <c r="Q12074" s="5"/>
      <c r="R12074" s="5"/>
      <c r="S12074" s="5"/>
      <c r="T12074" s="5"/>
      <c r="U12074" s="5"/>
      <c r="V12074" s="5"/>
      <c r="W12074" s="5"/>
      <c r="X12074" s="5"/>
      <c r="Y12074" s="5"/>
      <c r="Z12074" s="5"/>
      <c r="AA12074" s="5"/>
      <c r="AB12074" s="5"/>
      <c r="AC12074" s="5"/>
      <c r="AD12074" s="5"/>
      <c r="AE12074" s="5"/>
      <c r="AF12074" s="5"/>
      <c r="AG12074" s="5"/>
      <c r="AH12074" s="5"/>
      <c r="AI12074" s="5"/>
      <c r="AJ12074" s="5"/>
      <c r="AK12074" s="5"/>
      <c r="AL12074" s="5"/>
      <c r="AM12074" s="5"/>
      <c r="AN12074" s="5"/>
      <c r="AO12074" s="5"/>
      <c r="AP12074" s="5"/>
      <c r="AQ12074" s="5"/>
      <c r="AR12074" s="5"/>
      <c r="AS12074" s="5"/>
      <c r="AT12074" s="5"/>
      <c r="AU12074" s="5"/>
      <c r="AV12074" s="5"/>
      <c r="AW12074" s="5"/>
      <c r="AX12074" s="5"/>
      <c r="AY12074" s="5"/>
      <c r="AZ12074" s="5"/>
    </row>
    <row r="12075" spans="15:52" x14ac:dyDescent="0.25">
      <c r="O12075" s="5"/>
      <c r="P12075" s="5"/>
      <c r="Q12075" s="5"/>
      <c r="R12075" s="5"/>
      <c r="S12075" s="5"/>
      <c r="T12075" s="5"/>
      <c r="U12075" s="5"/>
      <c r="V12075" s="5"/>
      <c r="W12075" s="5"/>
      <c r="X12075" s="5"/>
      <c r="Y12075" s="5"/>
      <c r="Z12075" s="5"/>
      <c r="AA12075" s="5"/>
      <c r="AB12075" s="5"/>
      <c r="AC12075" s="5"/>
      <c r="AD12075" s="5"/>
      <c r="AE12075" s="5"/>
      <c r="AF12075" s="5"/>
      <c r="AG12075" s="5"/>
      <c r="AH12075" s="5"/>
      <c r="AI12075" s="5"/>
      <c r="AJ12075" s="5"/>
      <c r="AK12075" s="5"/>
      <c r="AL12075" s="5"/>
      <c r="AM12075" s="5"/>
      <c r="AN12075" s="5"/>
      <c r="AO12075" s="5"/>
      <c r="AP12075" s="5"/>
      <c r="AQ12075" s="5"/>
      <c r="AR12075" s="5"/>
      <c r="AS12075" s="5"/>
      <c r="AT12075" s="5"/>
      <c r="AU12075" s="5"/>
      <c r="AV12075" s="5"/>
      <c r="AW12075" s="5"/>
      <c r="AX12075" s="5"/>
      <c r="AY12075" s="5"/>
      <c r="AZ12075" s="5"/>
    </row>
    <row r="12076" spans="15:52" x14ac:dyDescent="0.25">
      <c r="O12076" s="5"/>
      <c r="P12076" s="5"/>
      <c r="Q12076" s="5"/>
      <c r="R12076" s="5"/>
      <c r="S12076" s="5"/>
      <c r="T12076" s="5"/>
      <c r="U12076" s="5"/>
      <c r="V12076" s="5"/>
      <c r="W12076" s="5"/>
      <c r="X12076" s="5"/>
      <c r="Y12076" s="5"/>
      <c r="Z12076" s="5"/>
      <c r="AA12076" s="5"/>
      <c r="AB12076" s="5"/>
      <c r="AC12076" s="5"/>
      <c r="AD12076" s="5"/>
      <c r="AE12076" s="5"/>
      <c r="AF12076" s="5"/>
      <c r="AG12076" s="5"/>
      <c r="AH12076" s="5"/>
      <c r="AI12076" s="5"/>
      <c r="AJ12076" s="5"/>
      <c r="AK12076" s="5"/>
      <c r="AL12076" s="5"/>
      <c r="AM12076" s="5"/>
      <c r="AN12076" s="5"/>
      <c r="AO12076" s="5"/>
      <c r="AP12076" s="5"/>
      <c r="AQ12076" s="5"/>
      <c r="AR12076" s="5"/>
      <c r="AS12076" s="5"/>
      <c r="AT12076" s="5"/>
      <c r="AU12076" s="5"/>
      <c r="AV12076" s="5"/>
      <c r="AW12076" s="5"/>
      <c r="AX12076" s="5"/>
      <c r="AY12076" s="5"/>
      <c r="AZ12076" s="5"/>
    </row>
    <row r="12077" spans="15:52" x14ac:dyDescent="0.25">
      <c r="O12077" s="5"/>
      <c r="P12077" s="5"/>
      <c r="Q12077" s="5"/>
      <c r="R12077" s="5"/>
      <c r="S12077" s="5"/>
      <c r="T12077" s="5"/>
      <c r="U12077" s="5"/>
      <c r="V12077" s="5"/>
      <c r="W12077" s="5"/>
      <c r="X12077" s="5"/>
      <c r="Y12077" s="5"/>
      <c r="Z12077" s="5"/>
      <c r="AA12077" s="5"/>
      <c r="AB12077" s="5"/>
      <c r="AC12077" s="5"/>
      <c r="AD12077" s="5"/>
      <c r="AE12077" s="5"/>
      <c r="AF12077" s="5"/>
      <c r="AG12077" s="5"/>
      <c r="AH12077" s="5"/>
      <c r="AI12077" s="5"/>
      <c r="AJ12077" s="5"/>
      <c r="AK12077" s="5"/>
      <c r="AL12077" s="5"/>
      <c r="AM12077" s="5"/>
      <c r="AN12077" s="5"/>
      <c r="AO12077" s="5"/>
      <c r="AP12077" s="5"/>
      <c r="AQ12077" s="5"/>
      <c r="AR12077" s="5"/>
      <c r="AS12077" s="5"/>
      <c r="AT12077" s="5"/>
      <c r="AU12077" s="5"/>
      <c r="AV12077" s="5"/>
      <c r="AW12077" s="5"/>
      <c r="AX12077" s="5"/>
      <c r="AY12077" s="5"/>
      <c r="AZ12077" s="5"/>
    </row>
    <row r="12078" spans="15:52" x14ac:dyDescent="0.25">
      <c r="O12078" s="5"/>
      <c r="P12078" s="5"/>
      <c r="Q12078" s="5"/>
      <c r="R12078" s="5"/>
      <c r="S12078" s="5"/>
      <c r="T12078" s="5"/>
      <c r="U12078" s="5"/>
      <c r="V12078" s="5"/>
      <c r="W12078" s="5"/>
      <c r="X12078" s="5"/>
      <c r="Y12078" s="5"/>
      <c r="Z12078" s="5"/>
      <c r="AA12078" s="5"/>
      <c r="AB12078" s="5"/>
      <c r="AC12078" s="5"/>
      <c r="AD12078" s="5"/>
      <c r="AE12078" s="5"/>
      <c r="AF12078" s="5"/>
      <c r="AG12078" s="5"/>
      <c r="AH12078" s="5"/>
      <c r="AI12078" s="5"/>
      <c r="AJ12078" s="5"/>
      <c r="AK12078" s="5"/>
      <c r="AL12078" s="5"/>
      <c r="AM12078" s="5"/>
      <c r="AN12078" s="5"/>
      <c r="AO12078" s="5"/>
      <c r="AP12078" s="5"/>
      <c r="AQ12078" s="5"/>
      <c r="AR12078" s="5"/>
      <c r="AS12078" s="5"/>
      <c r="AT12078" s="5"/>
      <c r="AU12078" s="5"/>
      <c r="AV12078" s="5"/>
      <c r="AW12078" s="5"/>
      <c r="AX12078" s="5"/>
      <c r="AY12078" s="5"/>
      <c r="AZ12078" s="5"/>
    </row>
    <row r="12079" spans="15:52" x14ac:dyDescent="0.25">
      <c r="O12079" s="5"/>
      <c r="P12079" s="5"/>
      <c r="Q12079" s="5"/>
      <c r="R12079" s="5"/>
      <c r="S12079" s="5"/>
      <c r="T12079" s="5"/>
      <c r="U12079" s="5"/>
      <c r="V12079" s="5"/>
      <c r="W12079" s="5"/>
      <c r="X12079" s="5"/>
      <c r="Y12079" s="5"/>
      <c r="Z12079" s="5"/>
      <c r="AA12079" s="5"/>
      <c r="AB12079" s="5"/>
      <c r="AC12079" s="5"/>
      <c r="AD12079" s="5"/>
      <c r="AE12079" s="5"/>
      <c r="AF12079" s="5"/>
      <c r="AG12079" s="5"/>
      <c r="AH12079" s="5"/>
      <c r="AI12079" s="5"/>
      <c r="AJ12079" s="5"/>
      <c r="AK12079" s="5"/>
      <c r="AL12079" s="5"/>
      <c r="AM12079" s="5"/>
      <c r="AN12079" s="5"/>
      <c r="AO12079" s="5"/>
      <c r="AP12079" s="5"/>
      <c r="AQ12079" s="5"/>
      <c r="AR12079" s="5"/>
      <c r="AS12079" s="5"/>
      <c r="AT12079" s="5"/>
      <c r="AU12079" s="5"/>
      <c r="AV12079" s="5"/>
      <c r="AW12079" s="5"/>
      <c r="AX12079" s="5"/>
      <c r="AY12079" s="5"/>
      <c r="AZ12079" s="5"/>
    </row>
    <row r="12080" spans="15:52" x14ac:dyDescent="0.25">
      <c r="O12080" s="5"/>
      <c r="P12080" s="5"/>
      <c r="Q12080" s="5"/>
      <c r="R12080" s="5"/>
      <c r="S12080" s="5"/>
      <c r="T12080" s="5"/>
      <c r="U12080" s="5"/>
      <c r="V12080" s="5"/>
      <c r="W12080" s="5"/>
      <c r="X12080" s="5"/>
      <c r="Y12080" s="5"/>
      <c r="Z12080" s="5"/>
      <c r="AA12080" s="5"/>
      <c r="AB12080" s="5"/>
      <c r="AC12080" s="5"/>
      <c r="AD12080" s="5"/>
      <c r="AE12080" s="5"/>
      <c r="AF12080" s="5"/>
      <c r="AG12080" s="5"/>
      <c r="AH12080" s="5"/>
      <c r="AI12080" s="5"/>
      <c r="AJ12080" s="5"/>
      <c r="AK12080" s="5"/>
      <c r="AL12080" s="5"/>
      <c r="AM12080" s="5"/>
      <c r="AN12080" s="5"/>
      <c r="AO12080" s="5"/>
      <c r="AP12080" s="5"/>
      <c r="AQ12080" s="5"/>
      <c r="AR12080" s="5"/>
      <c r="AS12080" s="5"/>
      <c r="AT12080" s="5"/>
      <c r="AU12080" s="5"/>
      <c r="AV12080" s="5"/>
      <c r="AW12080" s="5"/>
      <c r="AX12080" s="5"/>
      <c r="AY12080" s="5"/>
      <c r="AZ12080" s="5"/>
    </row>
    <row r="12081" spans="15:52" x14ac:dyDescent="0.25">
      <c r="O12081" s="5"/>
      <c r="P12081" s="5"/>
      <c r="Q12081" s="5"/>
      <c r="R12081" s="5"/>
      <c r="S12081" s="5"/>
      <c r="T12081" s="5"/>
      <c r="U12081" s="5"/>
      <c r="V12081" s="5"/>
      <c r="W12081" s="5"/>
      <c r="X12081" s="5"/>
      <c r="Y12081" s="5"/>
      <c r="Z12081" s="5"/>
      <c r="AA12081" s="5"/>
      <c r="AB12081" s="5"/>
      <c r="AC12081" s="5"/>
      <c r="AD12081" s="5"/>
      <c r="AE12081" s="5"/>
      <c r="AF12081" s="5"/>
      <c r="AG12081" s="5"/>
      <c r="AH12081" s="5"/>
      <c r="AI12081" s="5"/>
      <c r="AJ12081" s="5"/>
      <c r="AK12081" s="5"/>
      <c r="AL12081" s="5"/>
      <c r="AM12081" s="5"/>
      <c r="AN12081" s="5"/>
      <c r="AO12081" s="5"/>
      <c r="AP12081" s="5"/>
      <c r="AQ12081" s="5"/>
      <c r="AR12081" s="5"/>
      <c r="AS12081" s="5"/>
      <c r="AT12081" s="5"/>
      <c r="AU12081" s="5"/>
      <c r="AV12081" s="5"/>
      <c r="AW12081" s="5"/>
      <c r="AX12081" s="5"/>
      <c r="AY12081" s="5"/>
      <c r="AZ12081" s="5"/>
    </row>
    <row r="12082" spans="15:52" x14ac:dyDescent="0.25">
      <c r="O12082" s="5"/>
      <c r="P12082" s="5"/>
      <c r="Q12082" s="5"/>
      <c r="R12082" s="5"/>
      <c r="S12082" s="5"/>
      <c r="T12082" s="5"/>
      <c r="U12082" s="5"/>
      <c r="V12082" s="5"/>
      <c r="W12082" s="5"/>
      <c r="X12082" s="5"/>
      <c r="Y12082" s="5"/>
      <c r="Z12082" s="5"/>
      <c r="AA12082" s="5"/>
      <c r="AB12082" s="5"/>
      <c r="AC12082" s="5"/>
      <c r="AD12082" s="5"/>
      <c r="AE12082" s="5"/>
      <c r="AF12082" s="5"/>
      <c r="AG12082" s="5"/>
      <c r="AH12082" s="5"/>
      <c r="AI12082" s="5"/>
      <c r="AJ12082" s="5"/>
      <c r="AK12082" s="5"/>
      <c r="AL12082" s="5"/>
      <c r="AM12082" s="5"/>
      <c r="AN12082" s="5"/>
      <c r="AO12082" s="5"/>
      <c r="AP12082" s="5"/>
      <c r="AQ12082" s="5"/>
      <c r="AR12082" s="5"/>
      <c r="AS12082" s="5"/>
      <c r="AT12082" s="5"/>
      <c r="AU12082" s="5"/>
      <c r="AV12082" s="5"/>
      <c r="AW12082" s="5"/>
      <c r="AX12082" s="5"/>
      <c r="AY12082" s="5"/>
      <c r="AZ12082" s="5"/>
    </row>
    <row r="12083" spans="15:52" x14ac:dyDescent="0.25">
      <c r="O12083" s="5"/>
      <c r="P12083" s="5"/>
      <c r="Q12083" s="5"/>
      <c r="R12083" s="5"/>
      <c r="S12083" s="5"/>
      <c r="T12083" s="5"/>
      <c r="U12083" s="5"/>
      <c r="V12083" s="5"/>
      <c r="W12083" s="5"/>
      <c r="X12083" s="5"/>
      <c r="Y12083" s="5"/>
      <c r="Z12083" s="5"/>
      <c r="AA12083" s="5"/>
      <c r="AB12083" s="5"/>
      <c r="AC12083" s="5"/>
      <c r="AD12083" s="5"/>
      <c r="AE12083" s="5"/>
      <c r="AF12083" s="5"/>
      <c r="AG12083" s="5"/>
      <c r="AH12083" s="5"/>
      <c r="AI12083" s="5"/>
      <c r="AJ12083" s="5"/>
      <c r="AK12083" s="5"/>
      <c r="AL12083" s="5"/>
      <c r="AM12083" s="5"/>
      <c r="AN12083" s="5"/>
      <c r="AO12083" s="5"/>
      <c r="AP12083" s="5"/>
      <c r="AQ12083" s="5"/>
      <c r="AR12083" s="5"/>
      <c r="AS12083" s="5"/>
      <c r="AT12083" s="5"/>
      <c r="AU12083" s="5"/>
      <c r="AV12083" s="5"/>
      <c r="AW12083" s="5"/>
      <c r="AX12083" s="5"/>
      <c r="AY12083" s="5"/>
      <c r="AZ12083" s="5"/>
    </row>
    <row r="12084" spans="15:52" x14ac:dyDescent="0.25">
      <c r="O12084" s="5"/>
      <c r="P12084" s="5"/>
      <c r="Q12084" s="5"/>
      <c r="R12084" s="5"/>
      <c r="S12084" s="5"/>
      <c r="T12084" s="5"/>
      <c r="U12084" s="5"/>
      <c r="V12084" s="5"/>
      <c r="W12084" s="5"/>
      <c r="X12084" s="5"/>
      <c r="Y12084" s="5"/>
      <c r="Z12084" s="5"/>
      <c r="AA12084" s="5"/>
      <c r="AB12084" s="5"/>
      <c r="AC12084" s="5"/>
      <c r="AD12084" s="5"/>
      <c r="AE12084" s="5"/>
      <c r="AF12084" s="5"/>
      <c r="AG12084" s="5"/>
      <c r="AH12084" s="5"/>
      <c r="AI12084" s="5"/>
      <c r="AJ12084" s="5"/>
      <c r="AK12084" s="5"/>
      <c r="AL12084" s="5"/>
      <c r="AM12084" s="5"/>
      <c r="AN12084" s="5"/>
      <c r="AO12084" s="5"/>
      <c r="AP12084" s="5"/>
      <c r="AQ12084" s="5"/>
      <c r="AR12084" s="5"/>
      <c r="AS12084" s="5"/>
      <c r="AT12084" s="5"/>
      <c r="AU12084" s="5"/>
      <c r="AV12084" s="5"/>
      <c r="AW12084" s="5"/>
      <c r="AX12084" s="5"/>
      <c r="AY12084" s="5"/>
      <c r="AZ12084" s="5"/>
    </row>
    <row r="12085" spans="15:52" x14ac:dyDescent="0.25">
      <c r="O12085" s="5"/>
      <c r="P12085" s="5"/>
      <c r="Q12085" s="5"/>
      <c r="R12085" s="5"/>
      <c r="S12085" s="5"/>
      <c r="T12085" s="5"/>
      <c r="U12085" s="5"/>
      <c r="V12085" s="5"/>
      <c r="W12085" s="5"/>
      <c r="X12085" s="5"/>
      <c r="Y12085" s="5"/>
      <c r="Z12085" s="5"/>
      <c r="AA12085" s="5"/>
      <c r="AB12085" s="5"/>
      <c r="AC12085" s="5"/>
      <c r="AD12085" s="5"/>
      <c r="AE12085" s="5"/>
      <c r="AF12085" s="5"/>
      <c r="AG12085" s="5"/>
      <c r="AH12085" s="5"/>
      <c r="AI12085" s="5"/>
      <c r="AJ12085" s="5"/>
      <c r="AK12085" s="5"/>
      <c r="AL12085" s="5"/>
      <c r="AM12085" s="5"/>
      <c r="AN12085" s="5"/>
      <c r="AO12085" s="5"/>
      <c r="AP12085" s="5"/>
      <c r="AQ12085" s="5"/>
      <c r="AR12085" s="5"/>
      <c r="AS12085" s="5"/>
      <c r="AT12085" s="5"/>
      <c r="AU12085" s="5"/>
      <c r="AV12085" s="5"/>
      <c r="AW12085" s="5"/>
      <c r="AX12085" s="5"/>
      <c r="AY12085" s="5"/>
      <c r="AZ12085" s="5"/>
    </row>
    <row r="12086" spans="15:52" x14ac:dyDescent="0.25">
      <c r="O12086" s="5"/>
      <c r="P12086" s="5"/>
      <c r="Q12086" s="5"/>
      <c r="R12086" s="5"/>
      <c r="S12086" s="5"/>
      <c r="T12086" s="5"/>
      <c r="U12086" s="5"/>
      <c r="V12086" s="5"/>
      <c r="W12086" s="5"/>
      <c r="X12086" s="5"/>
      <c r="Y12086" s="5"/>
      <c r="Z12086" s="5"/>
      <c r="AA12086" s="5"/>
      <c r="AB12086" s="5"/>
      <c r="AC12086" s="5"/>
      <c r="AD12086" s="5"/>
      <c r="AE12086" s="5"/>
      <c r="AF12086" s="5"/>
      <c r="AG12086" s="5"/>
      <c r="AH12086" s="5"/>
      <c r="AI12086" s="5"/>
      <c r="AJ12086" s="5"/>
      <c r="AK12086" s="5"/>
      <c r="AL12086" s="5"/>
      <c r="AM12086" s="5"/>
      <c r="AN12086" s="5"/>
      <c r="AO12086" s="5"/>
      <c r="AP12086" s="5"/>
      <c r="AQ12086" s="5"/>
      <c r="AR12086" s="5"/>
      <c r="AS12086" s="5"/>
      <c r="AT12086" s="5"/>
      <c r="AU12086" s="5"/>
      <c r="AV12086" s="5"/>
      <c r="AW12086" s="5"/>
      <c r="AX12086" s="5"/>
      <c r="AY12086" s="5"/>
      <c r="AZ12086" s="5"/>
    </row>
    <row r="12087" spans="15:52" x14ac:dyDescent="0.25">
      <c r="O12087" s="5"/>
      <c r="P12087" s="5"/>
      <c r="Q12087" s="5"/>
      <c r="R12087" s="5"/>
      <c r="S12087" s="5"/>
      <c r="T12087" s="5"/>
      <c r="U12087" s="5"/>
      <c r="V12087" s="5"/>
      <c r="W12087" s="5"/>
      <c r="X12087" s="5"/>
      <c r="Y12087" s="5"/>
      <c r="Z12087" s="5"/>
      <c r="AA12087" s="5"/>
      <c r="AB12087" s="5"/>
      <c r="AC12087" s="5"/>
      <c r="AD12087" s="5"/>
      <c r="AE12087" s="5"/>
      <c r="AF12087" s="5"/>
      <c r="AG12087" s="5"/>
      <c r="AH12087" s="5"/>
      <c r="AI12087" s="5"/>
      <c r="AJ12087" s="5"/>
      <c r="AK12087" s="5"/>
      <c r="AL12087" s="5"/>
      <c r="AM12087" s="5"/>
      <c r="AN12087" s="5"/>
      <c r="AO12087" s="5"/>
      <c r="AP12087" s="5"/>
      <c r="AQ12087" s="5"/>
      <c r="AR12087" s="5"/>
      <c r="AS12087" s="5"/>
      <c r="AT12087" s="5"/>
      <c r="AU12087" s="5"/>
      <c r="AV12087" s="5"/>
      <c r="AW12087" s="5"/>
      <c r="AX12087" s="5"/>
      <c r="AY12087" s="5"/>
      <c r="AZ12087" s="5"/>
    </row>
    <row r="12088" spans="15:52" x14ac:dyDescent="0.25">
      <c r="O12088" s="5"/>
      <c r="P12088" s="5"/>
      <c r="Q12088" s="5"/>
      <c r="R12088" s="5"/>
      <c r="S12088" s="5"/>
      <c r="T12088" s="5"/>
      <c r="U12088" s="5"/>
      <c r="V12088" s="5"/>
      <c r="W12088" s="5"/>
      <c r="X12088" s="5"/>
      <c r="Y12088" s="5"/>
      <c r="Z12088" s="5"/>
      <c r="AA12088" s="5"/>
      <c r="AB12088" s="5"/>
      <c r="AC12088" s="5"/>
      <c r="AD12088" s="5"/>
      <c r="AE12088" s="5"/>
      <c r="AF12088" s="5"/>
      <c r="AG12088" s="5"/>
      <c r="AH12088" s="5"/>
      <c r="AI12088" s="5"/>
      <c r="AJ12088" s="5"/>
      <c r="AK12088" s="5"/>
      <c r="AL12088" s="5"/>
      <c r="AM12088" s="5"/>
      <c r="AN12088" s="5"/>
      <c r="AO12088" s="5"/>
      <c r="AP12088" s="5"/>
      <c r="AQ12088" s="5"/>
      <c r="AR12088" s="5"/>
      <c r="AS12088" s="5"/>
      <c r="AT12088" s="5"/>
      <c r="AU12088" s="5"/>
      <c r="AV12088" s="5"/>
      <c r="AW12088" s="5"/>
      <c r="AX12088" s="5"/>
      <c r="AY12088" s="5"/>
      <c r="AZ12088" s="5"/>
    </row>
    <row r="12089" spans="15:52" x14ac:dyDescent="0.25">
      <c r="O12089" s="5"/>
      <c r="P12089" s="5"/>
      <c r="Q12089" s="5"/>
      <c r="R12089" s="5"/>
      <c r="S12089" s="5"/>
      <c r="T12089" s="5"/>
      <c r="U12089" s="5"/>
      <c r="V12089" s="5"/>
      <c r="W12089" s="5"/>
      <c r="X12089" s="5"/>
      <c r="Y12089" s="5"/>
      <c r="Z12089" s="5"/>
      <c r="AA12089" s="5"/>
      <c r="AB12089" s="5"/>
      <c r="AC12089" s="5"/>
      <c r="AD12089" s="5"/>
      <c r="AE12089" s="5"/>
      <c r="AF12089" s="5"/>
      <c r="AG12089" s="5"/>
      <c r="AH12089" s="5"/>
      <c r="AI12089" s="5"/>
      <c r="AJ12089" s="5"/>
      <c r="AK12089" s="5"/>
      <c r="AL12089" s="5"/>
      <c r="AM12089" s="5"/>
      <c r="AN12089" s="5"/>
      <c r="AO12089" s="5"/>
      <c r="AP12089" s="5"/>
      <c r="AQ12089" s="5"/>
      <c r="AR12089" s="5"/>
      <c r="AS12089" s="5"/>
      <c r="AT12089" s="5"/>
      <c r="AU12089" s="5"/>
      <c r="AV12089" s="5"/>
      <c r="AW12089" s="5"/>
      <c r="AX12089" s="5"/>
      <c r="AY12089" s="5"/>
      <c r="AZ12089" s="5"/>
    </row>
    <row r="12090" spans="15:52" x14ac:dyDescent="0.25">
      <c r="O12090" s="5"/>
      <c r="P12090" s="5"/>
      <c r="Q12090" s="5"/>
      <c r="R12090" s="5"/>
      <c r="S12090" s="5"/>
      <c r="T12090" s="5"/>
      <c r="U12090" s="5"/>
      <c r="V12090" s="5"/>
      <c r="W12090" s="5"/>
      <c r="X12090" s="5"/>
      <c r="Y12090" s="5"/>
      <c r="Z12090" s="5"/>
      <c r="AA12090" s="5"/>
      <c r="AB12090" s="5"/>
      <c r="AC12090" s="5"/>
      <c r="AD12090" s="5"/>
      <c r="AE12090" s="5"/>
      <c r="AF12090" s="5"/>
      <c r="AG12090" s="5"/>
      <c r="AH12090" s="5"/>
      <c r="AI12090" s="5"/>
      <c r="AJ12090" s="5"/>
      <c r="AK12090" s="5"/>
      <c r="AL12090" s="5"/>
      <c r="AM12090" s="5"/>
      <c r="AN12090" s="5"/>
      <c r="AO12090" s="5"/>
      <c r="AP12090" s="5"/>
      <c r="AQ12090" s="5"/>
      <c r="AR12090" s="5"/>
      <c r="AS12090" s="5"/>
      <c r="AT12090" s="5"/>
      <c r="AU12090" s="5"/>
      <c r="AV12090" s="5"/>
      <c r="AW12090" s="5"/>
      <c r="AX12090" s="5"/>
      <c r="AY12090" s="5"/>
      <c r="AZ12090" s="5"/>
    </row>
    <row r="12091" spans="15:52" x14ac:dyDescent="0.25">
      <c r="O12091" s="5"/>
      <c r="P12091" s="5"/>
      <c r="Q12091" s="5"/>
      <c r="R12091" s="5"/>
      <c r="S12091" s="5"/>
      <c r="T12091" s="5"/>
      <c r="U12091" s="5"/>
      <c r="V12091" s="5"/>
      <c r="W12091" s="5"/>
      <c r="X12091" s="5"/>
      <c r="Y12091" s="5"/>
      <c r="Z12091" s="5"/>
      <c r="AA12091" s="5"/>
      <c r="AB12091" s="5"/>
      <c r="AC12091" s="5"/>
      <c r="AD12091" s="5"/>
      <c r="AE12091" s="5"/>
      <c r="AF12091" s="5"/>
      <c r="AG12091" s="5"/>
      <c r="AH12091" s="5"/>
      <c r="AI12091" s="5"/>
      <c r="AJ12091" s="5"/>
      <c r="AK12091" s="5"/>
      <c r="AL12091" s="5"/>
      <c r="AM12091" s="5"/>
      <c r="AN12091" s="5"/>
      <c r="AO12091" s="5"/>
      <c r="AP12091" s="5"/>
      <c r="AQ12091" s="5"/>
      <c r="AR12091" s="5"/>
      <c r="AS12091" s="5"/>
      <c r="AT12091" s="5"/>
      <c r="AU12091" s="5"/>
      <c r="AV12091" s="5"/>
      <c r="AW12091" s="5"/>
      <c r="AX12091" s="5"/>
      <c r="AY12091" s="5"/>
      <c r="AZ12091" s="5"/>
    </row>
    <row r="12092" spans="15:52" x14ac:dyDescent="0.25">
      <c r="O12092" s="5"/>
      <c r="P12092" s="5"/>
      <c r="Q12092" s="5"/>
      <c r="R12092" s="5"/>
      <c r="S12092" s="5"/>
      <c r="T12092" s="5"/>
      <c r="U12092" s="5"/>
      <c r="V12092" s="5"/>
      <c r="W12092" s="5"/>
      <c r="X12092" s="5"/>
      <c r="Y12092" s="5"/>
      <c r="Z12092" s="5"/>
      <c r="AA12092" s="5"/>
      <c r="AB12092" s="5"/>
      <c r="AC12092" s="5"/>
      <c r="AD12092" s="5"/>
      <c r="AE12092" s="5"/>
      <c r="AF12092" s="5"/>
      <c r="AG12092" s="5"/>
      <c r="AH12092" s="5"/>
      <c r="AI12092" s="5"/>
      <c r="AJ12092" s="5"/>
      <c r="AK12092" s="5"/>
      <c r="AL12092" s="5"/>
      <c r="AM12092" s="5"/>
      <c r="AN12092" s="5"/>
      <c r="AO12092" s="5"/>
      <c r="AP12092" s="5"/>
      <c r="AQ12092" s="5"/>
      <c r="AR12092" s="5"/>
      <c r="AS12092" s="5"/>
      <c r="AT12092" s="5"/>
      <c r="AU12092" s="5"/>
      <c r="AV12092" s="5"/>
      <c r="AW12092" s="5"/>
      <c r="AX12092" s="5"/>
      <c r="AY12092" s="5"/>
      <c r="AZ12092" s="5"/>
    </row>
    <row r="12093" spans="15:52" x14ac:dyDescent="0.25">
      <c r="O12093" s="5"/>
      <c r="P12093" s="5"/>
      <c r="Q12093" s="5"/>
      <c r="R12093" s="5"/>
      <c r="S12093" s="5"/>
      <c r="T12093" s="5"/>
      <c r="U12093" s="5"/>
      <c r="V12093" s="5"/>
      <c r="W12093" s="5"/>
      <c r="X12093" s="5"/>
      <c r="Y12093" s="5"/>
      <c r="Z12093" s="5"/>
      <c r="AA12093" s="5"/>
      <c r="AB12093" s="5"/>
      <c r="AC12093" s="5"/>
      <c r="AD12093" s="5"/>
      <c r="AE12093" s="5"/>
      <c r="AF12093" s="5"/>
      <c r="AG12093" s="5"/>
      <c r="AH12093" s="5"/>
      <c r="AI12093" s="5"/>
      <c r="AJ12093" s="5"/>
      <c r="AK12093" s="5"/>
      <c r="AL12093" s="5"/>
      <c r="AM12093" s="5"/>
      <c r="AN12093" s="5"/>
      <c r="AO12093" s="5"/>
      <c r="AP12093" s="5"/>
      <c r="AQ12093" s="5"/>
      <c r="AR12093" s="5"/>
      <c r="AS12093" s="5"/>
      <c r="AT12093" s="5"/>
      <c r="AU12093" s="5"/>
      <c r="AV12093" s="5"/>
      <c r="AW12093" s="5"/>
      <c r="AX12093" s="5"/>
      <c r="AY12093" s="5"/>
      <c r="AZ12093" s="5"/>
    </row>
    <row r="12094" spans="15:52" x14ac:dyDescent="0.25">
      <c r="O12094" s="5"/>
      <c r="P12094" s="5"/>
      <c r="Q12094" s="5"/>
      <c r="R12094" s="5"/>
      <c r="S12094" s="5"/>
      <c r="T12094" s="5"/>
      <c r="U12094" s="5"/>
      <c r="V12094" s="5"/>
      <c r="W12094" s="5"/>
      <c r="X12094" s="5"/>
      <c r="Y12094" s="5"/>
      <c r="Z12094" s="5"/>
      <c r="AA12094" s="5"/>
      <c r="AB12094" s="5"/>
      <c r="AC12094" s="5"/>
      <c r="AD12094" s="5"/>
      <c r="AE12094" s="5"/>
      <c r="AF12094" s="5"/>
      <c r="AG12094" s="5"/>
      <c r="AH12094" s="5"/>
      <c r="AI12094" s="5"/>
      <c r="AJ12094" s="5"/>
      <c r="AK12094" s="5"/>
      <c r="AL12094" s="5"/>
      <c r="AM12094" s="5"/>
      <c r="AN12094" s="5"/>
      <c r="AO12094" s="5"/>
      <c r="AP12094" s="5"/>
      <c r="AQ12094" s="5"/>
      <c r="AR12094" s="5"/>
      <c r="AS12094" s="5"/>
      <c r="AT12094" s="5"/>
      <c r="AU12094" s="5"/>
      <c r="AV12094" s="5"/>
      <c r="AW12094" s="5"/>
      <c r="AX12094" s="5"/>
      <c r="AY12094" s="5"/>
      <c r="AZ12094" s="5"/>
    </row>
    <row r="12095" spans="15:52" x14ac:dyDescent="0.25">
      <c r="O12095" s="5"/>
      <c r="P12095" s="5"/>
      <c r="Q12095" s="5"/>
      <c r="R12095" s="5"/>
      <c r="S12095" s="5"/>
      <c r="T12095" s="5"/>
      <c r="U12095" s="5"/>
      <c r="V12095" s="5"/>
      <c r="W12095" s="5"/>
      <c r="X12095" s="5"/>
      <c r="Y12095" s="5"/>
      <c r="Z12095" s="5"/>
      <c r="AA12095" s="5"/>
      <c r="AB12095" s="5"/>
      <c r="AC12095" s="5"/>
      <c r="AD12095" s="5"/>
      <c r="AE12095" s="5"/>
      <c r="AF12095" s="5"/>
      <c r="AG12095" s="5"/>
      <c r="AH12095" s="5"/>
      <c r="AI12095" s="5"/>
      <c r="AJ12095" s="5"/>
      <c r="AK12095" s="5"/>
      <c r="AL12095" s="5"/>
      <c r="AM12095" s="5"/>
      <c r="AN12095" s="5"/>
      <c r="AO12095" s="5"/>
      <c r="AP12095" s="5"/>
      <c r="AQ12095" s="5"/>
      <c r="AR12095" s="5"/>
      <c r="AS12095" s="5"/>
      <c r="AT12095" s="5"/>
      <c r="AU12095" s="5"/>
      <c r="AV12095" s="5"/>
      <c r="AW12095" s="5"/>
      <c r="AX12095" s="5"/>
      <c r="AY12095" s="5"/>
      <c r="AZ12095" s="5"/>
    </row>
    <row r="12096" spans="15:52" x14ac:dyDescent="0.25">
      <c r="O12096" s="5"/>
      <c r="P12096" s="5"/>
      <c r="Q12096" s="5"/>
      <c r="R12096" s="5"/>
      <c r="S12096" s="5"/>
      <c r="T12096" s="5"/>
      <c r="U12096" s="5"/>
      <c r="V12096" s="5"/>
      <c r="W12096" s="5"/>
      <c r="X12096" s="5"/>
      <c r="Y12096" s="5"/>
      <c r="Z12096" s="5"/>
      <c r="AA12096" s="5"/>
      <c r="AB12096" s="5"/>
      <c r="AC12096" s="5"/>
      <c r="AD12096" s="5"/>
      <c r="AE12096" s="5"/>
      <c r="AF12096" s="5"/>
      <c r="AG12096" s="5"/>
      <c r="AH12096" s="5"/>
      <c r="AI12096" s="5"/>
      <c r="AJ12096" s="5"/>
      <c r="AK12096" s="5"/>
      <c r="AL12096" s="5"/>
      <c r="AM12096" s="5"/>
      <c r="AN12096" s="5"/>
      <c r="AO12096" s="5"/>
      <c r="AP12096" s="5"/>
      <c r="AQ12096" s="5"/>
      <c r="AR12096" s="5"/>
      <c r="AS12096" s="5"/>
      <c r="AT12096" s="5"/>
      <c r="AU12096" s="5"/>
      <c r="AV12096" s="5"/>
      <c r="AW12096" s="5"/>
      <c r="AX12096" s="5"/>
      <c r="AY12096" s="5"/>
      <c r="AZ12096" s="5"/>
    </row>
    <row r="12097" spans="15:52" x14ac:dyDescent="0.25">
      <c r="O12097" s="5"/>
      <c r="P12097" s="5"/>
      <c r="Q12097" s="5"/>
      <c r="R12097" s="5"/>
      <c r="S12097" s="5"/>
      <c r="T12097" s="5"/>
      <c r="U12097" s="5"/>
      <c r="V12097" s="5"/>
      <c r="W12097" s="5"/>
      <c r="X12097" s="5"/>
      <c r="Y12097" s="5"/>
      <c r="Z12097" s="5"/>
      <c r="AA12097" s="5"/>
      <c r="AB12097" s="5"/>
      <c r="AC12097" s="5"/>
      <c r="AD12097" s="5"/>
      <c r="AE12097" s="5"/>
      <c r="AF12097" s="5"/>
      <c r="AG12097" s="5"/>
      <c r="AH12097" s="5"/>
      <c r="AI12097" s="5"/>
      <c r="AJ12097" s="5"/>
      <c r="AK12097" s="5"/>
      <c r="AL12097" s="5"/>
      <c r="AM12097" s="5"/>
      <c r="AN12097" s="5"/>
      <c r="AO12097" s="5"/>
      <c r="AP12097" s="5"/>
      <c r="AQ12097" s="5"/>
      <c r="AR12097" s="5"/>
      <c r="AS12097" s="5"/>
      <c r="AT12097" s="5"/>
      <c r="AU12097" s="5"/>
      <c r="AV12097" s="5"/>
      <c r="AW12097" s="5"/>
      <c r="AX12097" s="5"/>
      <c r="AY12097" s="5"/>
      <c r="AZ12097" s="5"/>
    </row>
    <row r="12098" spans="15:52" x14ac:dyDescent="0.25">
      <c r="O12098" s="5"/>
      <c r="P12098" s="5"/>
      <c r="Q12098" s="5"/>
      <c r="R12098" s="5"/>
      <c r="S12098" s="5"/>
      <c r="T12098" s="5"/>
      <c r="U12098" s="5"/>
      <c r="V12098" s="5"/>
      <c r="W12098" s="5"/>
      <c r="X12098" s="5"/>
      <c r="Y12098" s="5"/>
      <c r="Z12098" s="5"/>
      <c r="AA12098" s="5"/>
      <c r="AB12098" s="5"/>
      <c r="AC12098" s="5"/>
      <c r="AD12098" s="5"/>
      <c r="AE12098" s="5"/>
      <c r="AF12098" s="5"/>
      <c r="AG12098" s="5"/>
      <c r="AH12098" s="5"/>
      <c r="AI12098" s="5"/>
      <c r="AJ12098" s="5"/>
      <c r="AK12098" s="5"/>
      <c r="AL12098" s="5"/>
      <c r="AM12098" s="5"/>
      <c r="AN12098" s="5"/>
      <c r="AO12098" s="5"/>
      <c r="AP12098" s="5"/>
      <c r="AQ12098" s="5"/>
      <c r="AR12098" s="5"/>
      <c r="AS12098" s="5"/>
      <c r="AT12098" s="5"/>
      <c r="AU12098" s="5"/>
      <c r="AV12098" s="5"/>
      <c r="AW12098" s="5"/>
      <c r="AX12098" s="5"/>
      <c r="AY12098" s="5"/>
      <c r="AZ12098" s="5"/>
    </row>
    <row r="12099" spans="15:52" x14ac:dyDescent="0.25">
      <c r="O12099" s="5"/>
      <c r="P12099" s="5"/>
      <c r="Q12099" s="5"/>
      <c r="R12099" s="5"/>
      <c r="S12099" s="5"/>
      <c r="T12099" s="5"/>
      <c r="U12099" s="5"/>
      <c r="V12099" s="5"/>
      <c r="W12099" s="5"/>
      <c r="X12099" s="5"/>
      <c r="Y12099" s="5"/>
      <c r="Z12099" s="5"/>
      <c r="AA12099" s="5"/>
      <c r="AB12099" s="5"/>
      <c r="AC12099" s="5"/>
      <c r="AD12099" s="5"/>
      <c r="AE12099" s="5"/>
      <c r="AF12099" s="5"/>
      <c r="AG12099" s="5"/>
      <c r="AH12099" s="5"/>
      <c r="AI12099" s="5"/>
      <c r="AJ12099" s="5"/>
      <c r="AK12099" s="5"/>
      <c r="AL12099" s="5"/>
      <c r="AM12099" s="5"/>
      <c r="AN12099" s="5"/>
      <c r="AO12099" s="5"/>
      <c r="AP12099" s="5"/>
      <c r="AQ12099" s="5"/>
      <c r="AR12099" s="5"/>
      <c r="AS12099" s="5"/>
      <c r="AT12099" s="5"/>
      <c r="AU12099" s="5"/>
      <c r="AV12099" s="5"/>
      <c r="AW12099" s="5"/>
      <c r="AX12099" s="5"/>
      <c r="AY12099" s="5"/>
      <c r="AZ12099" s="5"/>
    </row>
    <row r="12100" spans="15:52" x14ac:dyDescent="0.25">
      <c r="O12100" s="5"/>
      <c r="P12100" s="5"/>
      <c r="Q12100" s="5"/>
      <c r="R12100" s="5"/>
      <c r="S12100" s="5"/>
      <c r="T12100" s="5"/>
      <c r="U12100" s="5"/>
      <c r="V12100" s="5"/>
      <c r="W12100" s="5"/>
      <c r="X12100" s="5"/>
      <c r="Y12100" s="5"/>
      <c r="Z12100" s="5"/>
      <c r="AA12100" s="5"/>
      <c r="AB12100" s="5"/>
      <c r="AC12100" s="5"/>
      <c r="AD12100" s="5"/>
      <c r="AE12100" s="5"/>
      <c r="AF12100" s="5"/>
      <c r="AG12100" s="5"/>
      <c r="AH12100" s="5"/>
      <c r="AI12100" s="5"/>
      <c r="AJ12100" s="5"/>
      <c r="AK12100" s="5"/>
      <c r="AL12100" s="5"/>
      <c r="AM12100" s="5"/>
      <c r="AN12100" s="5"/>
      <c r="AO12100" s="5"/>
      <c r="AP12100" s="5"/>
      <c r="AQ12100" s="5"/>
      <c r="AR12100" s="5"/>
      <c r="AS12100" s="5"/>
      <c r="AT12100" s="5"/>
      <c r="AU12100" s="5"/>
      <c r="AV12100" s="5"/>
      <c r="AW12100" s="5"/>
      <c r="AX12100" s="5"/>
      <c r="AY12100" s="5"/>
      <c r="AZ12100" s="5"/>
    </row>
    <row r="12101" spans="15:52" x14ac:dyDescent="0.25">
      <c r="O12101" s="5"/>
      <c r="P12101" s="5"/>
      <c r="Q12101" s="5"/>
      <c r="R12101" s="5"/>
      <c r="S12101" s="5"/>
      <c r="T12101" s="5"/>
      <c r="U12101" s="5"/>
      <c r="V12101" s="5"/>
      <c r="W12101" s="5"/>
      <c r="X12101" s="5"/>
      <c r="Y12101" s="5"/>
      <c r="Z12101" s="5"/>
      <c r="AA12101" s="5"/>
      <c r="AB12101" s="5"/>
      <c r="AC12101" s="5"/>
      <c r="AD12101" s="5"/>
      <c r="AE12101" s="5"/>
      <c r="AF12101" s="5"/>
      <c r="AG12101" s="5"/>
      <c r="AH12101" s="5"/>
      <c r="AI12101" s="5"/>
      <c r="AJ12101" s="5"/>
      <c r="AK12101" s="5"/>
      <c r="AL12101" s="5"/>
      <c r="AM12101" s="5"/>
      <c r="AN12101" s="5"/>
      <c r="AO12101" s="5"/>
      <c r="AP12101" s="5"/>
      <c r="AQ12101" s="5"/>
      <c r="AR12101" s="5"/>
      <c r="AS12101" s="5"/>
      <c r="AT12101" s="5"/>
      <c r="AU12101" s="5"/>
      <c r="AV12101" s="5"/>
      <c r="AW12101" s="5"/>
      <c r="AX12101" s="5"/>
      <c r="AY12101" s="5"/>
      <c r="AZ12101" s="5"/>
    </row>
    <row r="12102" spans="15:52" x14ac:dyDescent="0.25">
      <c r="O12102" s="5"/>
      <c r="P12102" s="5"/>
      <c r="Q12102" s="5"/>
      <c r="R12102" s="5"/>
      <c r="S12102" s="5"/>
      <c r="T12102" s="5"/>
      <c r="U12102" s="5"/>
      <c r="V12102" s="5"/>
      <c r="W12102" s="5"/>
      <c r="X12102" s="5"/>
      <c r="Y12102" s="5"/>
      <c r="Z12102" s="5"/>
      <c r="AA12102" s="5"/>
      <c r="AB12102" s="5"/>
      <c r="AC12102" s="5"/>
      <c r="AD12102" s="5"/>
      <c r="AE12102" s="5"/>
      <c r="AF12102" s="5"/>
      <c r="AG12102" s="5"/>
      <c r="AH12102" s="5"/>
      <c r="AI12102" s="5"/>
      <c r="AJ12102" s="5"/>
      <c r="AK12102" s="5"/>
      <c r="AL12102" s="5"/>
      <c r="AM12102" s="5"/>
      <c r="AN12102" s="5"/>
      <c r="AO12102" s="5"/>
      <c r="AP12102" s="5"/>
      <c r="AQ12102" s="5"/>
      <c r="AR12102" s="5"/>
      <c r="AS12102" s="5"/>
      <c r="AT12102" s="5"/>
      <c r="AU12102" s="5"/>
      <c r="AV12102" s="5"/>
      <c r="AW12102" s="5"/>
      <c r="AX12102" s="5"/>
      <c r="AY12102" s="5"/>
      <c r="AZ12102" s="5"/>
    </row>
    <row r="12103" spans="15:52" x14ac:dyDescent="0.25">
      <c r="O12103" s="5"/>
      <c r="P12103" s="5"/>
      <c r="Q12103" s="5"/>
      <c r="R12103" s="5"/>
      <c r="S12103" s="5"/>
      <c r="T12103" s="5"/>
      <c r="U12103" s="5"/>
      <c r="V12103" s="5"/>
      <c r="W12103" s="5"/>
      <c r="X12103" s="5"/>
      <c r="Y12103" s="5"/>
      <c r="Z12103" s="5"/>
      <c r="AA12103" s="5"/>
      <c r="AB12103" s="5"/>
      <c r="AC12103" s="5"/>
      <c r="AD12103" s="5"/>
      <c r="AE12103" s="5"/>
      <c r="AF12103" s="5"/>
      <c r="AG12103" s="5"/>
      <c r="AH12103" s="5"/>
      <c r="AI12103" s="5"/>
      <c r="AJ12103" s="5"/>
      <c r="AK12103" s="5"/>
      <c r="AL12103" s="5"/>
      <c r="AM12103" s="5"/>
      <c r="AN12103" s="5"/>
      <c r="AO12103" s="5"/>
      <c r="AP12103" s="5"/>
      <c r="AQ12103" s="5"/>
      <c r="AR12103" s="5"/>
      <c r="AS12103" s="5"/>
      <c r="AT12103" s="5"/>
      <c r="AU12103" s="5"/>
      <c r="AV12103" s="5"/>
      <c r="AW12103" s="5"/>
      <c r="AX12103" s="5"/>
      <c r="AY12103" s="5"/>
      <c r="AZ12103" s="5"/>
    </row>
    <row r="12104" spans="15:52" x14ac:dyDescent="0.25">
      <c r="O12104" s="5"/>
      <c r="P12104" s="5"/>
      <c r="Q12104" s="5"/>
      <c r="R12104" s="5"/>
      <c r="S12104" s="5"/>
      <c r="T12104" s="5"/>
      <c r="U12104" s="5"/>
      <c r="V12104" s="5"/>
      <c r="W12104" s="5"/>
      <c r="X12104" s="5"/>
      <c r="Y12104" s="5"/>
      <c r="Z12104" s="5"/>
      <c r="AA12104" s="5"/>
      <c r="AB12104" s="5"/>
      <c r="AC12104" s="5"/>
      <c r="AD12104" s="5"/>
      <c r="AE12104" s="5"/>
      <c r="AF12104" s="5"/>
      <c r="AG12104" s="5"/>
      <c r="AH12104" s="5"/>
      <c r="AI12104" s="5"/>
      <c r="AJ12104" s="5"/>
      <c r="AK12104" s="5"/>
      <c r="AL12104" s="5"/>
      <c r="AM12104" s="5"/>
      <c r="AN12104" s="5"/>
      <c r="AO12104" s="5"/>
      <c r="AP12104" s="5"/>
      <c r="AQ12104" s="5"/>
      <c r="AR12104" s="5"/>
      <c r="AS12104" s="5"/>
      <c r="AT12104" s="5"/>
      <c r="AU12104" s="5"/>
      <c r="AV12104" s="5"/>
      <c r="AW12104" s="5"/>
      <c r="AX12104" s="5"/>
      <c r="AY12104" s="5"/>
      <c r="AZ12104" s="5"/>
    </row>
    <row r="12105" spans="15:52" x14ac:dyDescent="0.25">
      <c r="O12105" s="5"/>
      <c r="P12105" s="5"/>
      <c r="Q12105" s="5"/>
      <c r="R12105" s="5"/>
      <c r="S12105" s="5"/>
      <c r="T12105" s="5"/>
      <c r="U12105" s="5"/>
      <c r="V12105" s="5"/>
      <c r="W12105" s="5"/>
      <c r="X12105" s="5"/>
      <c r="Y12105" s="5"/>
      <c r="Z12105" s="5"/>
      <c r="AA12105" s="5"/>
      <c r="AB12105" s="5"/>
      <c r="AC12105" s="5"/>
      <c r="AD12105" s="5"/>
      <c r="AE12105" s="5"/>
      <c r="AF12105" s="5"/>
      <c r="AG12105" s="5"/>
      <c r="AH12105" s="5"/>
      <c r="AI12105" s="5"/>
      <c r="AJ12105" s="5"/>
      <c r="AK12105" s="5"/>
      <c r="AL12105" s="5"/>
      <c r="AM12105" s="5"/>
      <c r="AN12105" s="5"/>
      <c r="AO12105" s="5"/>
      <c r="AP12105" s="5"/>
      <c r="AQ12105" s="5"/>
      <c r="AR12105" s="5"/>
      <c r="AS12105" s="5"/>
      <c r="AT12105" s="5"/>
      <c r="AU12105" s="5"/>
      <c r="AV12105" s="5"/>
      <c r="AW12105" s="5"/>
      <c r="AX12105" s="5"/>
      <c r="AY12105" s="5"/>
      <c r="AZ12105" s="5"/>
    </row>
    <row r="12106" spans="15:52" x14ac:dyDescent="0.25">
      <c r="O12106" s="5"/>
      <c r="P12106" s="5"/>
      <c r="Q12106" s="5"/>
      <c r="R12106" s="5"/>
      <c r="S12106" s="5"/>
      <c r="T12106" s="5"/>
      <c r="U12106" s="5"/>
      <c r="V12106" s="5"/>
      <c r="W12106" s="5"/>
      <c r="X12106" s="5"/>
      <c r="Y12106" s="5"/>
      <c r="Z12106" s="5"/>
      <c r="AA12106" s="5"/>
      <c r="AB12106" s="5"/>
      <c r="AC12106" s="5"/>
      <c r="AD12106" s="5"/>
      <c r="AE12106" s="5"/>
      <c r="AF12106" s="5"/>
      <c r="AG12106" s="5"/>
      <c r="AH12106" s="5"/>
      <c r="AI12106" s="5"/>
      <c r="AJ12106" s="5"/>
      <c r="AK12106" s="5"/>
      <c r="AL12106" s="5"/>
      <c r="AM12106" s="5"/>
      <c r="AN12106" s="5"/>
      <c r="AO12106" s="5"/>
      <c r="AP12106" s="5"/>
      <c r="AQ12106" s="5"/>
      <c r="AR12106" s="5"/>
      <c r="AS12106" s="5"/>
      <c r="AT12106" s="5"/>
      <c r="AU12106" s="5"/>
      <c r="AV12106" s="5"/>
      <c r="AW12106" s="5"/>
      <c r="AX12106" s="5"/>
      <c r="AY12106" s="5"/>
      <c r="AZ12106" s="5"/>
    </row>
    <row r="12107" spans="15:52" x14ac:dyDescent="0.25">
      <c r="O12107" s="5"/>
      <c r="P12107" s="5"/>
      <c r="Q12107" s="5"/>
      <c r="R12107" s="5"/>
      <c r="S12107" s="5"/>
      <c r="T12107" s="5"/>
      <c r="U12107" s="5"/>
      <c r="V12107" s="5"/>
      <c r="W12107" s="5"/>
      <c r="X12107" s="5"/>
      <c r="Y12107" s="5"/>
      <c r="Z12107" s="5"/>
      <c r="AA12107" s="5"/>
      <c r="AB12107" s="5"/>
      <c r="AC12107" s="5"/>
      <c r="AD12107" s="5"/>
      <c r="AE12107" s="5"/>
      <c r="AF12107" s="5"/>
      <c r="AG12107" s="5"/>
      <c r="AH12107" s="5"/>
      <c r="AI12107" s="5"/>
      <c r="AJ12107" s="5"/>
      <c r="AK12107" s="5"/>
      <c r="AL12107" s="5"/>
      <c r="AM12107" s="5"/>
      <c r="AN12107" s="5"/>
      <c r="AO12107" s="5"/>
      <c r="AP12107" s="5"/>
      <c r="AQ12107" s="5"/>
      <c r="AR12107" s="5"/>
      <c r="AS12107" s="5"/>
      <c r="AT12107" s="5"/>
      <c r="AU12107" s="5"/>
      <c r="AV12107" s="5"/>
      <c r="AW12107" s="5"/>
      <c r="AX12107" s="5"/>
      <c r="AY12107" s="5"/>
      <c r="AZ12107" s="5"/>
    </row>
    <row r="12108" spans="15:52" x14ac:dyDescent="0.25">
      <c r="O12108" s="5"/>
      <c r="P12108" s="5"/>
      <c r="Q12108" s="5"/>
      <c r="R12108" s="5"/>
      <c r="S12108" s="5"/>
      <c r="T12108" s="5"/>
      <c r="U12108" s="5"/>
      <c r="V12108" s="5"/>
      <c r="W12108" s="5"/>
      <c r="X12108" s="5"/>
      <c r="Y12108" s="5"/>
      <c r="Z12108" s="5"/>
      <c r="AA12108" s="5"/>
      <c r="AB12108" s="5"/>
      <c r="AC12108" s="5"/>
      <c r="AD12108" s="5"/>
      <c r="AE12108" s="5"/>
      <c r="AF12108" s="5"/>
      <c r="AG12108" s="5"/>
      <c r="AH12108" s="5"/>
      <c r="AI12108" s="5"/>
      <c r="AJ12108" s="5"/>
      <c r="AK12108" s="5"/>
      <c r="AL12108" s="5"/>
      <c r="AM12108" s="5"/>
      <c r="AN12108" s="5"/>
      <c r="AO12108" s="5"/>
      <c r="AP12108" s="5"/>
      <c r="AQ12108" s="5"/>
      <c r="AR12108" s="5"/>
      <c r="AS12108" s="5"/>
      <c r="AT12108" s="5"/>
      <c r="AU12108" s="5"/>
      <c r="AV12108" s="5"/>
      <c r="AW12108" s="5"/>
      <c r="AX12108" s="5"/>
      <c r="AY12108" s="5"/>
      <c r="AZ12108" s="5"/>
    </row>
    <row r="12109" spans="15:52" x14ac:dyDescent="0.25">
      <c r="O12109" s="5"/>
      <c r="P12109" s="5"/>
      <c r="Q12109" s="5"/>
      <c r="R12109" s="5"/>
      <c r="S12109" s="5"/>
      <c r="T12109" s="5"/>
      <c r="U12109" s="5"/>
      <c r="V12109" s="5"/>
      <c r="W12109" s="5"/>
      <c r="X12109" s="5"/>
      <c r="Y12109" s="5"/>
      <c r="Z12109" s="5"/>
      <c r="AA12109" s="5"/>
      <c r="AB12109" s="5"/>
      <c r="AC12109" s="5"/>
      <c r="AD12109" s="5"/>
      <c r="AE12109" s="5"/>
      <c r="AF12109" s="5"/>
      <c r="AG12109" s="5"/>
      <c r="AH12109" s="5"/>
      <c r="AI12109" s="5"/>
      <c r="AJ12109" s="5"/>
      <c r="AK12109" s="5"/>
      <c r="AL12109" s="5"/>
      <c r="AM12109" s="5"/>
      <c r="AN12109" s="5"/>
      <c r="AO12109" s="5"/>
      <c r="AP12109" s="5"/>
      <c r="AQ12109" s="5"/>
      <c r="AR12109" s="5"/>
      <c r="AS12109" s="5"/>
      <c r="AT12109" s="5"/>
      <c r="AU12109" s="5"/>
      <c r="AV12109" s="5"/>
      <c r="AW12109" s="5"/>
      <c r="AX12109" s="5"/>
      <c r="AY12109" s="5"/>
      <c r="AZ12109" s="5"/>
    </row>
    <row r="12110" spans="15:52" x14ac:dyDescent="0.25">
      <c r="O12110" s="5"/>
      <c r="P12110" s="5"/>
      <c r="Q12110" s="5"/>
      <c r="R12110" s="5"/>
      <c r="S12110" s="5"/>
      <c r="T12110" s="5"/>
      <c r="U12110" s="5"/>
      <c r="V12110" s="5"/>
      <c r="W12110" s="5"/>
      <c r="X12110" s="5"/>
      <c r="Y12110" s="5"/>
      <c r="Z12110" s="5"/>
      <c r="AA12110" s="5"/>
      <c r="AB12110" s="5"/>
      <c r="AC12110" s="5"/>
      <c r="AD12110" s="5"/>
      <c r="AE12110" s="5"/>
      <c r="AF12110" s="5"/>
      <c r="AG12110" s="5"/>
      <c r="AH12110" s="5"/>
      <c r="AI12110" s="5"/>
      <c r="AJ12110" s="5"/>
      <c r="AK12110" s="5"/>
      <c r="AL12110" s="5"/>
      <c r="AM12110" s="5"/>
      <c r="AN12110" s="5"/>
      <c r="AO12110" s="5"/>
      <c r="AP12110" s="5"/>
      <c r="AQ12110" s="5"/>
      <c r="AR12110" s="5"/>
      <c r="AS12110" s="5"/>
      <c r="AT12110" s="5"/>
      <c r="AU12110" s="5"/>
      <c r="AV12110" s="5"/>
      <c r="AW12110" s="5"/>
      <c r="AX12110" s="5"/>
      <c r="AY12110" s="5"/>
      <c r="AZ12110" s="5"/>
    </row>
    <row r="12111" spans="15:52" x14ac:dyDescent="0.25">
      <c r="O12111" s="5"/>
      <c r="P12111" s="5"/>
      <c r="Q12111" s="5"/>
      <c r="R12111" s="5"/>
      <c r="S12111" s="5"/>
      <c r="T12111" s="5"/>
      <c r="U12111" s="5"/>
      <c r="V12111" s="5"/>
      <c r="W12111" s="5"/>
      <c r="X12111" s="5"/>
      <c r="Y12111" s="5"/>
      <c r="Z12111" s="5"/>
      <c r="AA12111" s="5"/>
      <c r="AB12111" s="5"/>
      <c r="AC12111" s="5"/>
      <c r="AD12111" s="5"/>
      <c r="AE12111" s="5"/>
      <c r="AF12111" s="5"/>
      <c r="AG12111" s="5"/>
      <c r="AH12111" s="5"/>
      <c r="AI12111" s="5"/>
      <c r="AJ12111" s="5"/>
      <c r="AK12111" s="5"/>
      <c r="AL12111" s="5"/>
      <c r="AM12111" s="5"/>
      <c r="AN12111" s="5"/>
      <c r="AO12111" s="5"/>
      <c r="AP12111" s="5"/>
      <c r="AQ12111" s="5"/>
      <c r="AR12111" s="5"/>
      <c r="AS12111" s="5"/>
      <c r="AT12111" s="5"/>
      <c r="AU12111" s="5"/>
      <c r="AV12111" s="5"/>
      <c r="AW12111" s="5"/>
      <c r="AX12111" s="5"/>
      <c r="AY12111" s="5"/>
      <c r="AZ12111" s="5"/>
    </row>
    <row r="12112" spans="15:52" x14ac:dyDescent="0.25">
      <c r="O12112" s="5"/>
      <c r="P12112" s="5"/>
      <c r="Q12112" s="5"/>
      <c r="R12112" s="5"/>
      <c r="S12112" s="5"/>
      <c r="T12112" s="5"/>
      <c r="U12112" s="5"/>
      <c r="V12112" s="5"/>
      <c r="W12112" s="5"/>
      <c r="X12112" s="5"/>
      <c r="Y12112" s="5"/>
      <c r="Z12112" s="5"/>
      <c r="AA12112" s="5"/>
      <c r="AB12112" s="5"/>
      <c r="AC12112" s="5"/>
      <c r="AD12112" s="5"/>
      <c r="AE12112" s="5"/>
      <c r="AF12112" s="5"/>
      <c r="AG12112" s="5"/>
      <c r="AH12112" s="5"/>
      <c r="AI12112" s="5"/>
      <c r="AJ12112" s="5"/>
      <c r="AK12112" s="5"/>
      <c r="AL12112" s="5"/>
      <c r="AM12112" s="5"/>
      <c r="AN12112" s="5"/>
      <c r="AO12112" s="5"/>
      <c r="AP12112" s="5"/>
      <c r="AQ12112" s="5"/>
      <c r="AR12112" s="5"/>
      <c r="AS12112" s="5"/>
      <c r="AT12112" s="5"/>
      <c r="AU12112" s="5"/>
      <c r="AV12112" s="5"/>
      <c r="AW12112" s="5"/>
      <c r="AX12112" s="5"/>
      <c r="AY12112" s="5"/>
      <c r="AZ12112" s="5"/>
    </row>
    <row r="12113" spans="15:52" x14ac:dyDescent="0.25">
      <c r="O12113" s="5"/>
      <c r="P12113" s="5"/>
      <c r="Q12113" s="5"/>
      <c r="R12113" s="5"/>
      <c r="S12113" s="5"/>
      <c r="T12113" s="5"/>
      <c r="U12113" s="5"/>
      <c r="V12113" s="5"/>
      <c r="W12113" s="5"/>
      <c r="X12113" s="5"/>
      <c r="Y12113" s="5"/>
      <c r="Z12113" s="5"/>
      <c r="AA12113" s="5"/>
      <c r="AB12113" s="5"/>
      <c r="AC12113" s="5"/>
      <c r="AD12113" s="5"/>
      <c r="AE12113" s="5"/>
      <c r="AF12113" s="5"/>
      <c r="AG12113" s="5"/>
      <c r="AH12113" s="5"/>
      <c r="AI12113" s="5"/>
      <c r="AJ12113" s="5"/>
      <c r="AK12113" s="5"/>
      <c r="AL12113" s="5"/>
      <c r="AM12113" s="5"/>
      <c r="AN12113" s="5"/>
      <c r="AO12113" s="5"/>
      <c r="AP12113" s="5"/>
      <c r="AQ12113" s="5"/>
      <c r="AR12113" s="5"/>
      <c r="AS12113" s="5"/>
      <c r="AT12113" s="5"/>
      <c r="AU12113" s="5"/>
      <c r="AV12113" s="5"/>
      <c r="AW12113" s="5"/>
      <c r="AX12113" s="5"/>
      <c r="AY12113" s="5"/>
      <c r="AZ12113" s="5"/>
    </row>
    <row r="12114" spans="15:52" x14ac:dyDescent="0.25">
      <c r="O12114" s="5"/>
      <c r="P12114" s="5"/>
      <c r="Q12114" s="5"/>
      <c r="R12114" s="5"/>
      <c r="S12114" s="5"/>
      <c r="T12114" s="5"/>
      <c r="U12114" s="5"/>
      <c r="V12114" s="5"/>
      <c r="W12114" s="5"/>
      <c r="X12114" s="5"/>
      <c r="Y12114" s="5"/>
      <c r="Z12114" s="5"/>
      <c r="AA12114" s="5"/>
      <c r="AB12114" s="5"/>
      <c r="AC12114" s="5"/>
      <c r="AD12114" s="5"/>
      <c r="AE12114" s="5"/>
      <c r="AF12114" s="5"/>
      <c r="AG12114" s="5"/>
      <c r="AH12114" s="5"/>
      <c r="AI12114" s="5"/>
      <c r="AJ12114" s="5"/>
      <c r="AK12114" s="5"/>
      <c r="AL12114" s="5"/>
      <c r="AM12114" s="5"/>
      <c r="AN12114" s="5"/>
      <c r="AO12114" s="5"/>
      <c r="AP12114" s="5"/>
      <c r="AQ12114" s="5"/>
      <c r="AR12114" s="5"/>
      <c r="AS12114" s="5"/>
      <c r="AT12114" s="5"/>
      <c r="AU12114" s="5"/>
      <c r="AV12114" s="5"/>
      <c r="AW12114" s="5"/>
      <c r="AX12114" s="5"/>
      <c r="AY12114" s="5"/>
      <c r="AZ12114" s="5"/>
    </row>
    <row r="12115" spans="15:52" x14ac:dyDescent="0.25">
      <c r="O12115" s="5"/>
      <c r="P12115" s="5"/>
      <c r="Q12115" s="5"/>
      <c r="R12115" s="5"/>
      <c r="S12115" s="5"/>
      <c r="T12115" s="5"/>
      <c r="U12115" s="5"/>
      <c r="V12115" s="5"/>
      <c r="W12115" s="5"/>
      <c r="X12115" s="5"/>
      <c r="Y12115" s="5"/>
      <c r="Z12115" s="5"/>
      <c r="AA12115" s="5"/>
      <c r="AB12115" s="5"/>
      <c r="AC12115" s="5"/>
      <c r="AD12115" s="5"/>
      <c r="AE12115" s="5"/>
      <c r="AF12115" s="5"/>
      <c r="AG12115" s="5"/>
      <c r="AH12115" s="5"/>
      <c r="AI12115" s="5"/>
      <c r="AJ12115" s="5"/>
      <c r="AK12115" s="5"/>
      <c r="AL12115" s="5"/>
      <c r="AM12115" s="5"/>
      <c r="AN12115" s="5"/>
      <c r="AO12115" s="5"/>
      <c r="AP12115" s="5"/>
      <c r="AQ12115" s="5"/>
      <c r="AR12115" s="5"/>
      <c r="AS12115" s="5"/>
      <c r="AT12115" s="5"/>
      <c r="AU12115" s="5"/>
      <c r="AV12115" s="5"/>
      <c r="AW12115" s="5"/>
      <c r="AX12115" s="5"/>
      <c r="AY12115" s="5"/>
      <c r="AZ12115" s="5"/>
    </row>
    <row r="12116" spans="15:52" x14ac:dyDescent="0.25">
      <c r="O12116" s="5"/>
      <c r="P12116" s="5"/>
      <c r="Q12116" s="5"/>
      <c r="R12116" s="5"/>
      <c r="S12116" s="5"/>
      <c r="T12116" s="5"/>
      <c r="U12116" s="5"/>
      <c r="V12116" s="5"/>
      <c r="W12116" s="5"/>
      <c r="X12116" s="5"/>
      <c r="Y12116" s="5"/>
      <c r="Z12116" s="5"/>
      <c r="AA12116" s="5"/>
      <c r="AB12116" s="5"/>
      <c r="AC12116" s="5"/>
      <c r="AD12116" s="5"/>
      <c r="AE12116" s="5"/>
      <c r="AF12116" s="5"/>
      <c r="AG12116" s="5"/>
      <c r="AH12116" s="5"/>
      <c r="AI12116" s="5"/>
      <c r="AJ12116" s="5"/>
      <c r="AK12116" s="5"/>
      <c r="AL12116" s="5"/>
      <c r="AM12116" s="5"/>
      <c r="AN12116" s="5"/>
      <c r="AO12116" s="5"/>
      <c r="AP12116" s="5"/>
      <c r="AQ12116" s="5"/>
      <c r="AR12116" s="5"/>
      <c r="AS12116" s="5"/>
      <c r="AT12116" s="5"/>
      <c r="AU12116" s="5"/>
      <c r="AV12116" s="5"/>
      <c r="AW12116" s="5"/>
      <c r="AX12116" s="5"/>
      <c r="AY12116" s="5"/>
      <c r="AZ12116" s="5"/>
    </row>
    <row r="12117" spans="15:52" x14ac:dyDescent="0.25">
      <c r="O12117" s="5"/>
      <c r="P12117" s="5"/>
      <c r="Q12117" s="5"/>
      <c r="R12117" s="5"/>
      <c r="S12117" s="5"/>
      <c r="T12117" s="5"/>
      <c r="U12117" s="5"/>
      <c r="V12117" s="5"/>
      <c r="W12117" s="5"/>
      <c r="X12117" s="5"/>
      <c r="Y12117" s="5"/>
      <c r="Z12117" s="5"/>
      <c r="AA12117" s="5"/>
      <c r="AB12117" s="5"/>
      <c r="AC12117" s="5"/>
      <c r="AD12117" s="5"/>
      <c r="AE12117" s="5"/>
      <c r="AF12117" s="5"/>
      <c r="AG12117" s="5"/>
      <c r="AH12117" s="5"/>
      <c r="AI12117" s="5"/>
      <c r="AJ12117" s="5"/>
      <c r="AK12117" s="5"/>
      <c r="AL12117" s="5"/>
      <c r="AM12117" s="5"/>
      <c r="AN12117" s="5"/>
      <c r="AO12117" s="5"/>
      <c r="AP12117" s="5"/>
      <c r="AQ12117" s="5"/>
      <c r="AR12117" s="5"/>
      <c r="AS12117" s="5"/>
      <c r="AT12117" s="5"/>
      <c r="AU12117" s="5"/>
      <c r="AV12117" s="5"/>
      <c r="AW12117" s="5"/>
      <c r="AX12117" s="5"/>
      <c r="AY12117" s="5"/>
      <c r="AZ12117" s="5"/>
    </row>
    <row r="12118" spans="15:52" x14ac:dyDescent="0.25">
      <c r="O12118" s="5"/>
      <c r="P12118" s="5"/>
      <c r="Q12118" s="5"/>
      <c r="R12118" s="5"/>
      <c r="S12118" s="5"/>
      <c r="T12118" s="5"/>
      <c r="U12118" s="5"/>
      <c r="V12118" s="5"/>
      <c r="W12118" s="5"/>
      <c r="X12118" s="5"/>
      <c r="Y12118" s="5"/>
      <c r="Z12118" s="5"/>
      <c r="AA12118" s="5"/>
      <c r="AB12118" s="5"/>
      <c r="AC12118" s="5"/>
      <c r="AD12118" s="5"/>
      <c r="AE12118" s="5"/>
      <c r="AF12118" s="5"/>
      <c r="AG12118" s="5"/>
      <c r="AH12118" s="5"/>
      <c r="AI12118" s="5"/>
      <c r="AJ12118" s="5"/>
      <c r="AK12118" s="5"/>
      <c r="AL12118" s="5"/>
      <c r="AM12118" s="5"/>
      <c r="AN12118" s="5"/>
      <c r="AO12118" s="5"/>
      <c r="AP12118" s="5"/>
      <c r="AQ12118" s="5"/>
      <c r="AR12118" s="5"/>
      <c r="AS12118" s="5"/>
      <c r="AT12118" s="5"/>
      <c r="AU12118" s="5"/>
      <c r="AV12118" s="5"/>
      <c r="AW12118" s="5"/>
      <c r="AX12118" s="5"/>
      <c r="AY12118" s="5"/>
      <c r="AZ12118" s="5"/>
    </row>
    <row r="12119" spans="15:52" x14ac:dyDescent="0.25">
      <c r="O12119" s="5"/>
      <c r="P12119" s="5"/>
      <c r="Q12119" s="5"/>
      <c r="R12119" s="5"/>
      <c r="S12119" s="5"/>
      <c r="T12119" s="5"/>
      <c r="U12119" s="5"/>
      <c r="V12119" s="5"/>
      <c r="W12119" s="5"/>
      <c r="X12119" s="5"/>
      <c r="Y12119" s="5"/>
      <c r="Z12119" s="5"/>
      <c r="AA12119" s="5"/>
      <c r="AB12119" s="5"/>
      <c r="AC12119" s="5"/>
      <c r="AD12119" s="5"/>
      <c r="AE12119" s="5"/>
      <c r="AF12119" s="5"/>
      <c r="AG12119" s="5"/>
      <c r="AH12119" s="5"/>
      <c r="AI12119" s="5"/>
      <c r="AJ12119" s="5"/>
      <c r="AK12119" s="5"/>
      <c r="AL12119" s="5"/>
      <c r="AM12119" s="5"/>
      <c r="AN12119" s="5"/>
      <c r="AO12119" s="5"/>
      <c r="AP12119" s="5"/>
      <c r="AQ12119" s="5"/>
      <c r="AR12119" s="5"/>
      <c r="AS12119" s="5"/>
      <c r="AT12119" s="5"/>
      <c r="AU12119" s="5"/>
      <c r="AV12119" s="5"/>
      <c r="AW12119" s="5"/>
      <c r="AX12119" s="5"/>
      <c r="AY12119" s="5"/>
      <c r="AZ12119" s="5"/>
    </row>
    <row r="12120" spans="15:52" x14ac:dyDescent="0.25">
      <c r="O12120" s="5"/>
      <c r="P12120" s="5"/>
      <c r="Q12120" s="5"/>
      <c r="R12120" s="5"/>
      <c r="S12120" s="5"/>
      <c r="T12120" s="5"/>
      <c r="U12120" s="5"/>
      <c r="V12120" s="5"/>
      <c r="W12120" s="5"/>
      <c r="X12120" s="5"/>
      <c r="Y12120" s="5"/>
      <c r="Z12120" s="5"/>
      <c r="AA12120" s="5"/>
      <c r="AB12120" s="5"/>
      <c r="AC12120" s="5"/>
      <c r="AD12120" s="5"/>
      <c r="AE12120" s="5"/>
      <c r="AF12120" s="5"/>
      <c r="AG12120" s="5"/>
      <c r="AH12120" s="5"/>
      <c r="AI12120" s="5"/>
      <c r="AJ12120" s="5"/>
      <c r="AK12120" s="5"/>
      <c r="AL12120" s="5"/>
      <c r="AM12120" s="5"/>
      <c r="AN12120" s="5"/>
      <c r="AO12120" s="5"/>
      <c r="AP12120" s="5"/>
      <c r="AQ12120" s="5"/>
      <c r="AR12120" s="5"/>
      <c r="AS12120" s="5"/>
      <c r="AT12120" s="5"/>
      <c r="AU12120" s="5"/>
      <c r="AV12120" s="5"/>
      <c r="AW12120" s="5"/>
      <c r="AX12120" s="5"/>
      <c r="AY12120" s="5"/>
      <c r="AZ12120" s="5"/>
    </row>
    <row r="12121" spans="15:52" x14ac:dyDescent="0.25">
      <c r="O12121" s="5"/>
      <c r="P12121" s="5"/>
      <c r="Q12121" s="5"/>
      <c r="R12121" s="5"/>
      <c r="S12121" s="5"/>
      <c r="T12121" s="5"/>
      <c r="U12121" s="5"/>
      <c r="V12121" s="5"/>
      <c r="W12121" s="5"/>
      <c r="X12121" s="5"/>
      <c r="Y12121" s="5"/>
      <c r="Z12121" s="5"/>
      <c r="AA12121" s="5"/>
      <c r="AB12121" s="5"/>
      <c r="AC12121" s="5"/>
      <c r="AD12121" s="5"/>
      <c r="AE12121" s="5"/>
      <c r="AF12121" s="5"/>
      <c r="AG12121" s="5"/>
      <c r="AH12121" s="5"/>
      <c r="AI12121" s="5"/>
      <c r="AJ12121" s="5"/>
      <c r="AK12121" s="5"/>
      <c r="AL12121" s="5"/>
      <c r="AM12121" s="5"/>
      <c r="AN12121" s="5"/>
      <c r="AO12121" s="5"/>
      <c r="AP12121" s="5"/>
      <c r="AQ12121" s="5"/>
      <c r="AR12121" s="5"/>
      <c r="AS12121" s="5"/>
      <c r="AT12121" s="5"/>
      <c r="AU12121" s="5"/>
      <c r="AV12121" s="5"/>
      <c r="AW12121" s="5"/>
      <c r="AX12121" s="5"/>
      <c r="AY12121" s="5"/>
      <c r="AZ12121" s="5"/>
    </row>
    <row r="12122" spans="15:52" x14ac:dyDescent="0.25">
      <c r="O12122" s="5"/>
      <c r="P12122" s="5"/>
      <c r="Q12122" s="5"/>
      <c r="R12122" s="5"/>
      <c r="S12122" s="5"/>
      <c r="T12122" s="5"/>
      <c r="U12122" s="5"/>
      <c r="V12122" s="5"/>
      <c r="W12122" s="5"/>
      <c r="X12122" s="5"/>
      <c r="Y12122" s="5"/>
      <c r="Z12122" s="5"/>
      <c r="AA12122" s="5"/>
      <c r="AB12122" s="5"/>
      <c r="AC12122" s="5"/>
      <c r="AD12122" s="5"/>
      <c r="AE12122" s="5"/>
      <c r="AF12122" s="5"/>
      <c r="AG12122" s="5"/>
      <c r="AH12122" s="5"/>
      <c r="AI12122" s="5"/>
      <c r="AJ12122" s="5"/>
      <c r="AK12122" s="5"/>
      <c r="AL12122" s="5"/>
      <c r="AM12122" s="5"/>
      <c r="AN12122" s="5"/>
      <c r="AO12122" s="5"/>
      <c r="AP12122" s="5"/>
      <c r="AQ12122" s="5"/>
      <c r="AR12122" s="5"/>
      <c r="AS12122" s="5"/>
      <c r="AT12122" s="5"/>
      <c r="AU12122" s="5"/>
      <c r="AV12122" s="5"/>
      <c r="AW12122" s="5"/>
      <c r="AX12122" s="5"/>
      <c r="AY12122" s="5"/>
      <c r="AZ12122" s="5"/>
    </row>
    <row r="12123" spans="15:52" x14ac:dyDescent="0.25">
      <c r="O12123" s="5"/>
      <c r="P12123" s="5"/>
      <c r="Q12123" s="5"/>
      <c r="R12123" s="5"/>
      <c r="S12123" s="5"/>
      <c r="T12123" s="5"/>
      <c r="U12123" s="5"/>
      <c r="V12123" s="5"/>
      <c r="W12123" s="5"/>
      <c r="X12123" s="5"/>
      <c r="Y12123" s="5"/>
      <c r="Z12123" s="5"/>
      <c r="AA12123" s="5"/>
      <c r="AB12123" s="5"/>
      <c r="AC12123" s="5"/>
      <c r="AD12123" s="5"/>
      <c r="AE12123" s="5"/>
      <c r="AF12123" s="5"/>
      <c r="AG12123" s="5"/>
      <c r="AH12123" s="5"/>
      <c r="AI12123" s="5"/>
      <c r="AJ12123" s="5"/>
      <c r="AK12123" s="5"/>
      <c r="AL12123" s="5"/>
      <c r="AM12123" s="5"/>
      <c r="AN12123" s="5"/>
      <c r="AO12123" s="5"/>
      <c r="AP12123" s="5"/>
      <c r="AQ12123" s="5"/>
      <c r="AR12123" s="5"/>
      <c r="AS12123" s="5"/>
      <c r="AT12123" s="5"/>
      <c r="AU12123" s="5"/>
      <c r="AV12123" s="5"/>
      <c r="AW12123" s="5"/>
      <c r="AX12123" s="5"/>
      <c r="AY12123" s="5"/>
      <c r="AZ12123" s="5"/>
    </row>
    <row r="12124" spans="15:52" x14ac:dyDescent="0.25">
      <c r="O12124" s="5"/>
      <c r="P12124" s="5"/>
      <c r="Q12124" s="5"/>
      <c r="R12124" s="5"/>
      <c r="S12124" s="5"/>
      <c r="T12124" s="5"/>
      <c r="U12124" s="5"/>
      <c r="V12124" s="5"/>
      <c r="W12124" s="5"/>
      <c r="X12124" s="5"/>
      <c r="Y12124" s="5"/>
      <c r="Z12124" s="5"/>
      <c r="AA12124" s="5"/>
      <c r="AB12124" s="5"/>
      <c r="AC12124" s="5"/>
      <c r="AD12124" s="5"/>
      <c r="AE12124" s="5"/>
      <c r="AF12124" s="5"/>
      <c r="AG12124" s="5"/>
      <c r="AH12124" s="5"/>
      <c r="AI12124" s="5"/>
      <c r="AJ12124" s="5"/>
      <c r="AK12124" s="5"/>
      <c r="AL12124" s="5"/>
      <c r="AM12124" s="5"/>
      <c r="AN12124" s="5"/>
      <c r="AO12124" s="5"/>
      <c r="AP12124" s="5"/>
      <c r="AQ12124" s="5"/>
      <c r="AR12124" s="5"/>
      <c r="AS12124" s="5"/>
      <c r="AT12124" s="5"/>
      <c r="AU12124" s="5"/>
      <c r="AV12124" s="5"/>
      <c r="AW12124" s="5"/>
      <c r="AX12124" s="5"/>
      <c r="AY12124" s="5"/>
      <c r="AZ12124" s="5"/>
    </row>
    <row r="12125" spans="15:52" x14ac:dyDescent="0.25">
      <c r="O12125" s="5"/>
      <c r="P12125" s="5"/>
      <c r="Q12125" s="5"/>
      <c r="R12125" s="5"/>
      <c r="S12125" s="5"/>
      <c r="T12125" s="5"/>
      <c r="U12125" s="5"/>
      <c r="V12125" s="5"/>
      <c r="W12125" s="5"/>
      <c r="X12125" s="5"/>
      <c r="Y12125" s="5"/>
      <c r="Z12125" s="5"/>
      <c r="AA12125" s="5"/>
      <c r="AB12125" s="5"/>
      <c r="AC12125" s="5"/>
      <c r="AD12125" s="5"/>
      <c r="AE12125" s="5"/>
      <c r="AF12125" s="5"/>
      <c r="AG12125" s="5"/>
      <c r="AH12125" s="5"/>
      <c r="AI12125" s="5"/>
      <c r="AJ12125" s="5"/>
      <c r="AK12125" s="5"/>
      <c r="AL12125" s="5"/>
      <c r="AM12125" s="5"/>
      <c r="AN12125" s="5"/>
      <c r="AO12125" s="5"/>
      <c r="AP12125" s="5"/>
      <c r="AQ12125" s="5"/>
      <c r="AR12125" s="5"/>
      <c r="AS12125" s="5"/>
      <c r="AT12125" s="5"/>
      <c r="AU12125" s="5"/>
      <c r="AV12125" s="5"/>
      <c r="AW12125" s="5"/>
      <c r="AX12125" s="5"/>
      <c r="AY12125" s="5"/>
      <c r="AZ12125" s="5"/>
    </row>
    <row r="12126" spans="15:52" x14ac:dyDescent="0.25">
      <c r="O12126" s="5"/>
      <c r="P12126" s="5"/>
      <c r="Q12126" s="5"/>
      <c r="R12126" s="5"/>
      <c r="S12126" s="5"/>
      <c r="T12126" s="5"/>
      <c r="U12126" s="5"/>
      <c r="V12126" s="5"/>
      <c r="W12126" s="5"/>
      <c r="X12126" s="5"/>
      <c r="Y12126" s="5"/>
      <c r="Z12126" s="5"/>
      <c r="AA12126" s="5"/>
      <c r="AB12126" s="5"/>
      <c r="AC12126" s="5"/>
      <c r="AD12126" s="5"/>
      <c r="AE12126" s="5"/>
      <c r="AF12126" s="5"/>
      <c r="AG12126" s="5"/>
      <c r="AH12126" s="5"/>
      <c r="AI12126" s="5"/>
      <c r="AJ12126" s="5"/>
      <c r="AK12126" s="5"/>
      <c r="AL12126" s="5"/>
      <c r="AM12126" s="5"/>
      <c r="AN12126" s="5"/>
      <c r="AO12126" s="5"/>
      <c r="AP12126" s="5"/>
      <c r="AQ12126" s="5"/>
      <c r="AR12126" s="5"/>
      <c r="AS12126" s="5"/>
      <c r="AT12126" s="5"/>
      <c r="AU12126" s="5"/>
      <c r="AV12126" s="5"/>
      <c r="AW12126" s="5"/>
      <c r="AX12126" s="5"/>
      <c r="AY12126" s="5"/>
      <c r="AZ12126" s="5"/>
    </row>
    <row r="12127" spans="15:52" x14ac:dyDescent="0.25">
      <c r="O12127" s="5"/>
      <c r="P12127" s="5"/>
      <c r="Q12127" s="5"/>
      <c r="R12127" s="5"/>
      <c r="S12127" s="5"/>
      <c r="T12127" s="5"/>
      <c r="U12127" s="5"/>
      <c r="V12127" s="5"/>
      <c r="W12127" s="5"/>
      <c r="X12127" s="5"/>
      <c r="Y12127" s="5"/>
      <c r="Z12127" s="5"/>
      <c r="AA12127" s="5"/>
      <c r="AB12127" s="5"/>
      <c r="AC12127" s="5"/>
      <c r="AD12127" s="5"/>
      <c r="AE12127" s="5"/>
      <c r="AF12127" s="5"/>
      <c r="AG12127" s="5"/>
      <c r="AH12127" s="5"/>
      <c r="AI12127" s="5"/>
      <c r="AJ12127" s="5"/>
      <c r="AK12127" s="5"/>
      <c r="AL12127" s="5"/>
      <c r="AM12127" s="5"/>
      <c r="AN12127" s="5"/>
      <c r="AO12127" s="5"/>
      <c r="AP12127" s="5"/>
      <c r="AQ12127" s="5"/>
      <c r="AR12127" s="5"/>
      <c r="AS12127" s="5"/>
      <c r="AT12127" s="5"/>
      <c r="AU12127" s="5"/>
      <c r="AV12127" s="5"/>
      <c r="AW12127" s="5"/>
      <c r="AX12127" s="5"/>
      <c r="AY12127" s="5"/>
      <c r="AZ12127" s="5"/>
    </row>
    <row r="12128" spans="15:52" x14ac:dyDescent="0.25">
      <c r="O12128" s="5"/>
      <c r="P12128" s="5"/>
      <c r="Q12128" s="5"/>
      <c r="R12128" s="5"/>
      <c r="S12128" s="5"/>
      <c r="T12128" s="5"/>
      <c r="U12128" s="5"/>
      <c r="V12128" s="5"/>
      <c r="W12128" s="5"/>
      <c r="X12128" s="5"/>
      <c r="Y12128" s="5"/>
      <c r="Z12128" s="5"/>
      <c r="AA12128" s="5"/>
      <c r="AB12128" s="5"/>
      <c r="AC12128" s="5"/>
      <c r="AD12128" s="5"/>
      <c r="AE12128" s="5"/>
      <c r="AF12128" s="5"/>
      <c r="AG12128" s="5"/>
      <c r="AH12128" s="5"/>
      <c r="AI12128" s="5"/>
      <c r="AJ12128" s="5"/>
      <c r="AK12128" s="5"/>
      <c r="AL12128" s="5"/>
      <c r="AM12128" s="5"/>
      <c r="AN12128" s="5"/>
      <c r="AO12128" s="5"/>
      <c r="AP12128" s="5"/>
      <c r="AQ12128" s="5"/>
      <c r="AR12128" s="5"/>
      <c r="AS12128" s="5"/>
      <c r="AT12128" s="5"/>
      <c r="AU12128" s="5"/>
      <c r="AV12128" s="5"/>
      <c r="AW12128" s="5"/>
      <c r="AX12128" s="5"/>
      <c r="AY12128" s="5"/>
      <c r="AZ12128" s="5"/>
    </row>
    <row r="12129" spans="15:52" x14ac:dyDescent="0.25">
      <c r="O12129" s="5"/>
      <c r="P12129" s="5"/>
      <c r="Q12129" s="5"/>
      <c r="R12129" s="5"/>
      <c r="S12129" s="5"/>
      <c r="T12129" s="5"/>
      <c r="U12129" s="5"/>
      <c r="V12129" s="5"/>
      <c r="W12129" s="5"/>
      <c r="X12129" s="5"/>
      <c r="Y12129" s="5"/>
      <c r="Z12129" s="5"/>
      <c r="AA12129" s="5"/>
      <c r="AB12129" s="5"/>
      <c r="AC12129" s="5"/>
      <c r="AD12129" s="5"/>
      <c r="AE12129" s="5"/>
      <c r="AF12129" s="5"/>
      <c r="AG12129" s="5"/>
      <c r="AH12129" s="5"/>
      <c r="AI12129" s="5"/>
      <c r="AJ12129" s="5"/>
      <c r="AK12129" s="5"/>
      <c r="AL12129" s="5"/>
      <c r="AM12129" s="5"/>
      <c r="AN12129" s="5"/>
      <c r="AO12129" s="5"/>
      <c r="AP12129" s="5"/>
      <c r="AQ12129" s="5"/>
      <c r="AR12129" s="5"/>
      <c r="AS12129" s="5"/>
      <c r="AT12129" s="5"/>
      <c r="AU12129" s="5"/>
      <c r="AV12129" s="5"/>
      <c r="AW12129" s="5"/>
      <c r="AX12129" s="5"/>
      <c r="AY12129" s="5"/>
      <c r="AZ12129" s="5"/>
    </row>
    <row r="12130" spans="15:52" x14ac:dyDescent="0.25">
      <c r="O12130" s="5"/>
      <c r="P12130" s="5"/>
      <c r="Q12130" s="5"/>
      <c r="R12130" s="5"/>
      <c r="S12130" s="5"/>
      <c r="T12130" s="5"/>
      <c r="U12130" s="5"/>
      <c r="V12130" s="5"/>
      <c r="W12130" s="5"/>
      <c r="X12130" s="5"/>
      <c r="Y12130" s="5"/>
      <c r="Z12130" s="5"/>
      <c r="AA12130" s="5"/>
      <c r="AB12130" s="5"/>
      <c r="AC12130" s="5"/>
      <c r="AD12130" s="5"/>
      <c r="AE12130" s="5"/>
      <c r="AF12130" s="5"/>
      <c r="AG12130" s="5"/>
      <c r="AH12130" s="5"/>
      <c r="AI12130" s="5"/>
      <c r="AJ12130" s="5"/>
      <c r="AK12130" s="5"/>
      <c r="AL12130" s="5"/>
      <c r="AM12130" s="5"/>
      <c r="AN12130" s="5"/>
      <c r="AO12130" s="5"/>
      <c r="AP12130" s="5"/>
      <c r="AQ12130" s="5"/>
      <c r="AR12130" s="5"/>
      <c r="AS12130" s="5"/>
      <c r="AT12130" s="5"/>
      <c r="AU12130" s="5"/>
      <c r="AV12130" s="5"/>
      <c r="AW12130" s="5"/>
      <c r="AX12130" s="5"/>
      <c r="AY12130" s="5"/>
      <c r="AZ12130" s="5"/>
    </row>
    <row r="12131" spans="15:52" x14ac:dyDescent="0.25">
      <c r="O12131" s="5"/>
      <c r="P12131" s="5"/>
      <c r="Q12131" s="5"/>
      <c r="R12131" s="5"/>
      <c r="S12131" s="5"/>
      <c r="T12131" s="5"/>
      <c r="U12131" s="5"/>
      <c r="V12131" s="5"/>
      <c r="W12131" s="5"/>
      <c r="X12131" s="5"/>
      <c r="Y12131" s="5"/>
      <c r="Z12131" s="5"/>
      <c r="AA12131" s="5"/>
      <c r="AB12131" s="5"/>
      <c r="AC12131" s="5"/>
      <c r="AD12131" s="5"/>
      <c r="AE12131" s="5"/>
      <c r="AF12131" s="5"/>
      <c r="AG12131" s="5"/>
      <c r="AH12131" s="5"/>
      <c r="AI12131" s="5"/>
      <c r="AJ12131" s="5"/>
      <c r="AK12131" s="5"/>
      <c r="AL12131" s="5"/>
      <c r="AM12131" s="5"/>
      <c r="AN12131" s="5"/>
      <c r="AO12131" s="5"/>
      <c r="AP12131" s="5"/>
      <c r="AQ12131" s="5"/>
      <c r="AR12131" s="5"/>
      <c r="AS12131" s="5"/>
      <c r="AT12131" s="5"/>
      <c r="AU12131" s="5"/>
      <c r="AV12131" s="5"/>
      <c r="AW12131" s="5"/>
      <c r="AX12131" s="5"/>
      <c r="AY12131" s="5"/>
      <c r="AZ12131" s="5"/>
    </row>
    <row r="12132" spans="15:52" x14ac:dyDescent="0.25">
      <c r="O12132" s="5"/>
      <c r="P12132" s="5"/>
      <c r="Q12132" s="5"/>
      <c r="R12132" s="5"/>
      <c r="S12132" s="5"/>
      <c r="T12132" s="5"/>
      <c r="U12132" s="5"/>
      <c r="V12132" s="5"/>
      <c r="W12132" s="5"/>
      <c r="X12132" s="5"/>
      <c r="Y12132" s="5"/>
      <c r="Z12132" s="5"/>
      <c r="AA12132" s="5"/>
      <c r="AB12132" s="5"/>
      <c r="AC12132" s="5"/>
      <c r="AD12132" s="5"/>
      <c r="AE12132" s="5"/>
      <c r="AF12132" s="5"/>
      <c r="AG12132" s="5"/>
      <c r="AH12132" s="5"/>
      <c r="AI12132" s="5"/>
      <c r="AJ12132" s="5"/>
      <c r="AK12132" s="5"/>
      <c r="AL12132" s="5"/>
      <c r="AM12132" s="5"/>
      <c r="AN12132" s="5"/>
      <c r="AO12132" s="5"/>
      <c r="AP12132" s="5"/>
      <c r="AQ12132" s="5"/>
      <c r="AR12132" s="5"/>
      <c r="AS12132" s="5"/>
      <c r="AT12132" s="5"/>
      <c r="AU12132" s="5"/>
      <c r="AV12132" s="5"/>
      <c r="AW12132" s="5"/>
      <c r="AX12132" s="5"/>
      <c r="AY12132" s="5"/>
      <c r="AZ12132" s="5"/>
    </row>
    <row r="12133" spans="15:52" x14ac:dyDescent="0.25">
      <c r="O12133" s="5"/>
      <c r="P12133" s="5"/>
      <c r="Q12133" s="5"/>
      <c r="R12133" s="5"/>
      <c r="S12133" s="5"/>
      <c r="T12133" s="5"/>
      <c r="U12133" s="5"/>
      <c r="V12133" s="5"/>
      <c r="W12133" s="5"/>
      <c r="X12133" s="5"/>
      <c r="Y12133" s="5"/>
      <c r="Z12133" s="5"/>
      <c r="AA12133" s="5"/>
      <c r="AB12133" s="5"/>
      <c r="AC12133" s="5"/>
      <c r="AD12133" s="5"/>
      <c r="AE12133" s="5"/>
      <c r="AF12133" s="5"/>
      <c r="AG12133" s="5"/>
      <c r="AH12133" s="5"/>
      <c r="AI12133" s="5"/>
      <c r="AJ12133" s="5"/>
      <c r="AK12133" s="5"/>
      <c r="AL12133" s="5"/>
      <c r="AM12133" s="5"/>
      <c r="AN12133" s="5"/>
      <c r="AO12133" s="5"/>
      <c r="AP12133" s="5"/>
      <c r="AQ12133" s="5"/>
      <c r="AR12133" s="5"/>
      <c r="AS12133" s="5"/>
      <c r="AT12133" s="5"/>
      <c r="AU12133" s="5"/>
      <c r="AV12133" s="5"/>
      <c r="AW12133" s="5"/>
      <c r="AX12133" s="5"/>
      <c r="AY12133" s="5"/>
      <c r="AZ12133" s="5"/>
    </row>
    <row r="12134" spans="15:52" x14ac:dyDescent="0.25">
      <c r="O12134" s="5"/>
      <c r="P12134" s="5"/>
      <c r="Q12134" s="5"/>
      <c r="R12134" s="5"/>
      <c r="S12134" s="5"/>
      <c r="T12134" s="5"/>
      <c r="U12134" s="5"/>
      <c r="V12134" s="5"/>
      <c r="W12134" s="5"/>
      <c r="X12134" s="5"/>
      <c r="Y12134" s="5"/>
      <c r="Z12134" s="5"/>
      <c r="AA12134" s="5"/>
      <c r="AB12134" s="5"/>
      <c r="AC12134" s="5"/>
      <c r="AD12134" s="5"/>
      <c r="AE12134" s="5"/>
      <c r="AF12134" s="5"/>
      <c r="AG12134" s="5"/>
      <c r="AH12134" s="5"/>
      <c r="AI12134" s="5"/>
      <c r="AJ12134" s="5"/>
      <c r="AK12134" s="5"/>
      <c r="AL12134" s="5"/>
      <c r="AM12134" s="5"/>
      <c r="AN12134" s="5"/>
      <c r="AO12134" s="5"/>
      <c r="AP12134" s="5"/>
      <c r="AQ12134" s="5"/>
      <c r="AR12134" s="5"/>
      <c r="AS12134" s="5"/>
      <c r="AT12134" s="5"/>
      <c r="AU12134" s="5"/>
      <c r="AV12134" s="5"/>
      <c r="AW12134" s="5"/>
      <c r="AX12134" s="5"/>
      <c r="AY12134" s="5"/>
      <c r="AZ12134" s="5"/>
    </row>
    <row r="12135" spans="15:52" x14ac:dyDescent="0.25">
      <c r="O12135" s="5"/>
      <c r="P12135" s="5"/>
      <c r="Q12135" s="5"/>
      <c r="R12135" s="5"/>
      <c r="S12135" s="5"/>
      <c r="T12135" s="5"/>
      <c r="U12135" s="5"/>
      <c r="V12135" s="5"/>
      <c r="W12135" s="5"/>
      <c r="X12135" s="5"/>
      <c r="Y12135" s="5"/>
      <c r="Z12135" s="5"/>
      <c r="AA12135" s="5"/>
      <c r="AB12135" s="5"/>
      <c r="AC12135" s="5"/>
      <c r="AD12135" s="5"/>
      <c r="AE12135" s="5"/>
      <c r="AF12135" s="5"/>
      <c r="AG12135" s="5"/>
      <c r="AH12135" s="5"/>
      <c r="AI12135" s="5"/>
      <c r="AJ12135" s="5"/>
      <c r="AK12135" s="5"/>
      <c r="AL12135" s="5"/>
      <c r="AM12135" s="5"/>
      <c r="AN12135" s="5"/>
      <c r="AO12135" s="5"/>
      <c r="AP12135" s="5"/>
      <c r="AQ12135" s="5"/>
      <c r="AR12135" s="5"/>
      <c r="AS12135" s="5"/>
      <c r="AT12135" s="5"/>
      <c r="AU12135" s="5"/>
      <c r="AV12135" s="5"/>
      <c r="AW12135" s="5"/>
      <c r="AX12135" s="5"/>
      <c r="AY12135" s="5"/>
      <c r="AZ12135" s="5"/>
    </row>
    <row r="12136" spans="15:52" x14ac:dyDescent="0.25">
      <c r="O12136" s="5"/>
      <c r="P12136" s="5"/>
      <c r="Q12136" s="5"/>
      <c r="R12136" s="5"/>
      <c r="S12136" s="5"/>
      <c r="T12136" s="5"/>
      <c r="U12136" s="5"/>
      <c r="V12136" s="5"/>
      <c r="W12136" s="5"/>
      <c r="X12136" s="5"/>
      <c r="Y12136" s="5"/>
      <c r="Z12136" s="5"/>
      <c r="AA12136" s="5"/>
      <c r="AB12136" s="5"/>
      <c r="AC12136" s="5"/>
      <c r="AD12136" s="5"/>
      <c r="AE12136" s="5"/>
      <c r="AF12136" s="5"/>
      <c r="AG12136" s="5"/>
      <c r="AH12136" s="5"/>
      <c r="AI12136" s="5"/>
      <c r="AJ12136" s="5"/>
      <c r="AK12136" s="5"/>
      <c r="AL12136" s="5"/>
      <c r="AM12136" s="5"/>
      <c r="AN12136" s="5"/>
      <c r="AO12136" s="5"/>
      <c r="AP12136" s="5"/>
      <c r="AQ12136" s="5"/>
      <c r="AR12136" s="5"/>
      <c r="AS12136" s="5"/>
      <c r="AT12136" s="5"/>
      <c r="AU12136" s="5"/>
      <c r="AV12136" s="5"/>
      <c r="AW12136" s="5"/>
      <c r="AX12136" s="5"/>
      <c r="AY12136" s="5"/>
      <c r="AZ12136" s="5"/>
    </row>
    <row r="12137" spans="15:52" x14ac:dyDescent="0.25">
      <c r="O12137" s="5"/>
      <c r="P12137" s="5"/>
      <c r="Q12137" s="5"/>
      <c r="R12137" s="5"/>
      <c r="S12137" s="5"/>
      <c r="T12137" s="5"/>
      <c r="U12137" s="5"/>
      <c r="V12137" s="5"/>
      <c r="W12137" s="5"/>
      <c r="X12137" s="5"/>
      <c r="Y12137" s="5"/>
      <c r="Z12137" s="5"/>
      <c r="AA12137" s="5"/>
      <c r="AB12137" s="5"/>
      <c r="AC12137" s="5"/>
      <c r="AD12137" s="5"/>
      <c r="AE12137" s="5"/>
      <c r="AF12137" s="5"/>
      <c r="AG12137" s="5"/>
      <c r="AH12137" s="5"/>
      <c r="AI12137" s="5"/>
      <c r="AJ12137" s="5"/>
      <c r="AK12137" s="5"/>
      <c r="AL12137" s="5"/>
      <c r="AM12137" s="5"/>
      <c r="AN12137" s="5"/>
      <c r="AO12137" s="5"/>
      <c r="AP12137" s="5"/>
      <c r="AQ12137" s="5"/>
      <c r="AR12137" s="5"/>
      <c r="AS12137" s="5"/>
      <c r="AT12137" s="5"/>
      <c r="AU12137" s="5"/>
      <c r="AV12137" s="5"/>
      <c r="AW12137" s="5"/>
      <c r="AX12137" s="5"/>
      <c r="AY12137" s="5"/>
      <c r="AZ12137" s="5"/>
    </row>
    <row r="12138" spans="15:52" x14ac:dyDescent="0.25">
      <c r="O12138" s="5"/>
      <c r="P12138" s="5"/>
      <c r="Q12138" s="5"/>
      <c r="R12138" s="5"/>
      <c r="S12138" s="5"/>
      <c r="T12138" s="5"/>
      <c r="U12138" s="5"/>
      <c r="V12138" s="5"/>
      <c r="W12138" s="5"/>
      <c r="X12138" s="5"/>
      <c r="Y12138" s="5"/>
      <c r="Z12138" s="5"/>
      <c r="AA12138" s="5"/>
      <c r="AB12138" s="5"/>
      <c r="AC12138" s="5"/>
      <c r="AD12138" s="5"/>
      <c r="AE12138" s="5"/>
      <c r="AF12138" s="5"/>
      <c r="AG12138" s="5"/>
      <c r="AH12138" s="5"/>
      <c r="AI12138" s="5"/>
      <c r="AJ12138" s="5"/>
      <c r="AK12138" s="5"/>
      <c r="AL12138" s="5"/>
      <c r="AM12138" s="5"/>
      <c r="AN12138" s="5"/>
      <c r="AO12138" s="5"/>
      <c r="AP12138" s="5"/>
      <c r="AQ12138" s="5"/>
      <c r="AR12138" s="5"/>
      <c r="AS12138" s="5"/>
      <c r="AT12138" s="5"/>
      <c r="AU12138" s="5"/>
      <c r="AV12138" s="5"/>
      <c r="AW12138" s="5"/>
      <c r="AX12138" s="5"/>
      <c r="AY12138" s="5"/>
      <c r="AZ12138" s="5"/>
    </row>
    <row r="12139" spans="15:52" x14ac:dyDescent="0.25">
      <c r="O12139" s="5"/>
      <c r="P12139" s="5"/>
      <c r="Q12139" s="5"/>
      <c r="R12139" s="5"/>
      <c r="S12139" s="5"/>
      <c r="T12139" s="5"/>
      <c r="U12139" s="5"/>
      <c r="V12139" s="5"/>
      <c r="W12139" s="5"/>
      <c r="X12139" s="5"/>
      <c r="Y12139" s="5"/>
      <c r="Z12139" s="5"/>
      <c r="AA12139" s="5"/>
      <c r="AB12139" s="5"/>
      <c r="AC12139" s="5"/>
      <c r="AD12139" s="5"/>
      <c r="AE12139" s="5"/>
      <c r="AF12139" s="5"/>
      <c r="AG12139" s="5"/>
      <c r="AH12139" s="5"/>
      <c r="AI12139" s="5"/>
      <c r="AJ12139" s="5"/>
      <c r="AK12139" s="5"/>
      <c r="AL12139" s="5"/>
      <c r="AM12139" s="5"/>
      <c r="AN12139" s="5"/>
      <c r="AO12139" s="5"/>
      <c r="AP12139" s="5"/>
      <c r="AQ12139" s="5"/>
      <c r="AR12139" s="5"/>
      <c r="AS12139" s="5"/>
      <c r="AT12139" s="5"/>
      <c r="AU12139" s="5"/>
      <c r="AV12139" s="5"/>
      <c r="AW12139" s="5"/>
      <c r="AX12139" s="5"/>
      <c r="AY12139" s="5"/>
      <c r="AZ12139" s="5"/>
    </row>
    <row r="12140" spans="15:52" x14ac:dyDescent="0.25">
      <c r="O12140" s="5"/>
      <c r="P12140" s="5"/>
      <c r="Q12140" s="5"/>
      <c r="R12140" s="5"/>
      <c r="S12140" s="5"/>
      <c r="T12140" s="5"/>
      <c r="U12140" s="5"/>
      <c r="V12140" s="5"/>
      <c r="W12140" s="5"/>
      <c r="X12140" s="5"/>
      <c r="Y12140" s="5"/>
      <c r="Z12140" s="5"/>
      <c r="AA12140" s="5"/>
      <c r="AB12140" s="5"/>
      <c r="AC12140" s="5"/>
      <c r="AD12140" s="5"/>
      <c r="AE12140" s="5"/>
      <c r="AF12140" s="5"/>
      <c r="AG12140" s="5"/>
      <c r="AH12140" s="5"/>
      <c r="AI12140" s="5"/>
      <c r="AJ12140" s="5"/>
      <c r="AK12140" s="5"/>
      <c r="AL12140" s="5"/>
      <c r="AM12140" s="5"/>
      <c r="AN12140" s="5"/>
      <c r="AO12140" s="5"/>
      <c r="AP12140" s="5"/>
      <c r="AQ12140" s="5"/>
      <c r="AR12140" s="5"/>
      <c r="AS12140" s="5"/>
      <c r="AT12140" s="5"/>
      <c r="AU12140" s="5"/>
      <c r="AV12140" s="5"/>
      <c r="AW12140" s="5"/>
      <c r="AX12140" s="5"/>
      <c r="AY12140" s="5"/>
      <c r="AZ12140" s="5"/>
    </row>
    <row r="12141" spans="15:52" x14ac:dyDescent="0.25">
      <c r="O12141" s="5"/>
      <c r="P12141" s="5"/>
      <c r="Q12141" s="5"/>
      <c r="R12141" s="5"/>
      <c r="S12141" s="5"/>
      <c r="T12141" s="5"/>
      <c r="U12141" s="5"/>
      <c r="V12141" s="5"/>
      <c r="W12141" s="5"/>
      <c r="X12141" s="5"/>
      <c r="Y12141" s="5"/>
      <c r="Z12141" s="5"/>
      <c r="AA12141" s="5"/>
      <c r="AB12141" s="5"/>
      <c r="AC12141" s="5"/>
      <c r="AD12141" s="5"/>
      <c r="AE12141" s="5"/>
      <c r="AF12141" s="5"/>
      <c r="AG12141" s="5"/>
      <c r="AH12141" s="5"/>
      <c r="AI12141" s="5"/>
      <c r="AJ12141" s="5"/>
      <c r="AK12141" s="5"/>
      <c r="AL12141" s="5"/>
      <c r="AM12141" s="5"/>
      <c r="AN12141" s="5"/>
      <c r="AO12141" s="5"/>
      <c r="AP12141" s="5"/>
      <c r="AQ12141" s="5"/>
      <c r="AR12141" s="5"/>
      <c r="AS12141" s="5"/>
      <c r="AT12141" s="5"/>
      <c r="AU12141" s="5"/>
      <c r="AV12141" s="5"/>
      <c r="AW12141" s="5"/>
      <c r="AX12141" s="5"/>
      <c r="AY12141" s="5"/>
      <c r="AZ12141" s="5"/>
    </row>
    <row r="12142" spans="15:52" x14ac:dyDescent="0.25">
      <c r="O12142" s="5"/>
      <c r="P12142" s="5"/>
      <c r="Q12142" s="5"/>
      <c r="R12142" s="5"/>
      <c r="S12142" s="5"/>
      <c r="T12142" s="5"/>
      <c r="U12142" s="5"/>
      <c r="V12142" s="5"/>
      <c r="W12142" s="5"/>
      <c r="X12142" s="5"/>
      <c r="Y12142" s="5"/>
      <c r="Z12142" s="5"/>
      <c r="AA12142" s="5"/>
      <c r="AB12142" s="5"/>
      <c r="AC12142" s="5"/>
      <c r="AD12142" s="5"/>
      <c r="AE12142" s="5"/>
      <c r="AF12142" s="5"/>
      <c r="AG12142" s="5"/>
      <c r="AH12142" s="5"/>
      <c r="AI12142" s="5"/>
      <c r="AJ12142" s="5"/>
      <c r="AK12142" s="5"/>
      <c r="AL12142" s="5"/>
      <c r="AM12142" s="5"/>
      <c r="AN12142" s="5"/>
      <c r="AO12142" s="5"/>
      <c r="AP12142" s="5"/>
      <c r="AQ12142" s="5"/>
      <c r="AR12142" s="5"/>
      <c r="AS12142" s="5"/>
      <c r="AT12142" s="5"/>
      <c r="AU12142" s="5"/>
      <c r="AV12142" s="5"/>
      <c r="AW12142" s="5"/>
      <c r="AX12142" s="5"/>
      <c r="AY12142" s="5"/>
      <c r="AZ12142" s="5"/>
    </row>
    <row r="12143" spans="15:52" x14ac:dyDescent="0.25">
      <c r="O12143" s="5"/>
      <c r="P12143" s="5"/>
      <c r="Q12143" s="5"/>
      <c r="R12143" s="5"/>
      <c r="S12143" s="5"/>
      <c r="T12143" s="5"/>
      <c r="U12143" s="5"/>
      <c r="V12143" s="5"/>
      <c r="W12143" s="5"/>
      <c r="X12143" s="5"/>
      <c r="Y12143" s="5"/>
      <c r="Z12143" s="5"/>
      <c r="AA12143" s="5"/>
      <c r="AB12143" s="5"/>
      <c r="AC12143" s="5"/>
      <c r="AD12143" s="5"/>
      <c r="AE12143" s="5"/>
      <c r="AF12143" s="5"/>
      <c r="AG12143" s="5"/>
      <c r="AH12143" s="5"/>
      <c r="AI12143" s="5"/>
      <c r="AJ12143" s="5"/>
      <c r="AK12143" s="5"/>
      <c r="AL12143" s="5"/>
      <c r="AM12143" s="5"/>
      <c r="AN12143" s="5"/>
      <c r="AO12143" s="5"/>
      <c r="AP12143" s="5"/>
      <c r="AQ12143" s="5"/>
      <c r="AR12143" s="5"/>
      <c r="AS12143" s="5"/>
      <c r="AT12143" s="5"/>
      <c r="AU12143" s="5"/>
      <c r="AV12143" s="5"/>
      <c r="AW12143" s="5"/>
      <c r="AX12143" s="5"/>
      <c r="AY12143" s="5"/>
      <c r="AZ12143" s="5"/>
    </row>
    <row r="12144" spans="15:52" x14ac:dyDescent="0.25">
      <c r="O12144" s="5"/>
      <c r="P12144" s="5"/>
      <c r="Q12144" s="5"/>
      <c r="R12144" s="5"/>
      <c r="S12144" s="5"/>
      <c r="T12144" s="5"/>
      <c r="U12144" s="5"/>
      <c r="V12144" s="5"/>
      <c r="W12144" s="5"/>
      <c r="X12144" s="5"/>
      <c r="Y12144" s="5"/>
      <c r="Z12144" s="5"/>
      <c r="AA12144" s="5"/>
      <c r="AB12144" s="5"/>
      <c r="AC12144" s="5"/>
      <c r="AD12144" s="5"/>
      <c r="AE12144" s="5"/>
      <c r="AF12144" s="5"/>
      <c r="AG12144" s="5"/>
      <c r="AH12144" s="5"/>
      <c r="AI12144" s="5"/>
      <c r="AJ12144" s="5"/>
      <c r="AK12144" s="5"/>
      <c r="AL12144" s="5"/>
      <c r="AM12144" s="5"/>
      <c r="AN12144" s="5"/>
      <c r="AO12144" s="5"/>
      <c r="AP12144" s="5"/>
      <c r="AQ12144" s="5"/>
      <c r="AR12144" s="5"/>
      <c r="AS12144" s="5"/>
      <c r="AT12144" s="5"/>
      <c r="AU12144" s="5"/>
      <c r="AV12144" s="5"/>
      <c r="AW12144" s="5"/>
      <c r="AX12144" s="5"/>
      <c r="AY12144" s="5"/>
      <c r="AZ12144" s="5"/>
    </row>
    <row r="12145" spans="15:52" x14ac:dyDescent="0.25">
      <c r="O12145" s="5"/>
      <c r="P12145" s="5"/>
      <c r="Q12145" s="5"/>
      <c r="R12145" s="5"/>
      <c r="S12145" s="5"/>
      <c r="T12145" s="5"/>
      <c r="U12145" s="5"/>
      <c r="V12145" s="5"/>
      <c r="W12145" s="5"/>
      <c r="X12145" s="5"/>
      <c r="Y12145" s="5"/>
      <c r="Z12145" s="5"/>
      <c r="AA12145" s="5"/>
      <c r="AB12145" s="5"/>
      <c r="AC12145" s="5"/>
      <c r="AD12145" s="5"/>
      <c r="AE12145" s="5"/>
      <c r="AF12145" s="5"/>
      <c r="AG12145" s="5"/>
      <c r="AH12145" s="5"/>
      <c r="AI12145" s="5"/>
      <c r="AJ12145" s="5"/>
      <c r="AK12145" s="5"/>
      <c r="AL12145" s="5"/>
      <c r="AM12145" s="5"/>
      <c r="AN12145" s="5"/>
      <c r="AO12145" s="5"/>
      <c r="AP12145" s="5"/>
      <c r="AQ12145" s="5"/>
      <c r="AR12145" s="5"/>
      <c r="AS12145" s="5"/>
      <c r="AT12145" s="5"/>
      <c r="AU12145" s="5"/>
      <c r="AV12145" s="5"/>
      <c r="AW12145" s="5"/>
      <c r="AX12145" s="5"/>
      <c r="AY12145" s="5"/>
      <c r="AZ12145" s="5"/>
    </row>
    <row r="12146" spans="15:52" x14ac:dyDescent="0.25">
      <c r="O12146" s="5"/>
      <c r="P12146" s="5"/>
      <c r="Q12146" s="5"/>
      <c r="R12146" s="5"/>
      <c r="S12146" s="5"/>
      <c r="T12146" s="5"/>
      <c r="U12146" s="5"/>
      <c r="V12146" s="5"/>
      <c r="W12146" s="5"/>
      <c r="X12146" s="5"/>
      <c r="Y12146" s="5"/>
      <c r="Z12146" s="5"/>
      <c r="AA12146" s="5"/>
      <c r="AB12146" s="5"/>
      <c r="AC12146" s="5"/>
      <c r="AD12146" s="5"/>
      <c r="AE12146" s="5"/>
      <c r="AF12146" s="5"/>
      <c r="AG12146" s="5"/>
      <c r="AH12146" s="5"/>
      <c r="AI12146" s="5"/>
      <c r="AJ12146" s="5"/>
      <c r="AK12146" s="5"/>
      <c r="AL12146" s="5"/>
      <c r="AM12146" s="5"/>
      <c r="AN12146" s="5"/>
      <c r="AO12146" s="5"/>
      <c r="AP12146" s="5"/>
      <c r="AQ12146" s="5"/>
      <c r="AR12146" s="5"/>
      <c r="AS12146" s="5"/>
      <c r="AT12146" s="5"/>
      <c r="AU12146" s="5"/>
      <c r="AV12146" s="5"/>
      <c r="AW12146" s="5"/>
      <c r="AX12146" s="5"/>
      <c r="AY12146" s="5"/>
      <c r="AZ12146" s="5"/>
    </row>
    <row r="12147" spans="15:52" x14ac:dyDescent="0.25">
      <c r="O12147" s="5"/>
      <c r="P12147" s="5"/>
      <c r="Q12147" s="5"/>
      <c r="R12147" s="5"/>
      <c r="S12147" s="5"/>
      <c r="T12147" s="5"/>
      <c r="U12147" s="5"/>
      <c r="V12147" s="5"/>
      <c r="W12147" s="5"/>
      <c r="X12147" s="5"/>
      <c r="Y12147" s="5"/>
      <c r="Z12147" s="5"/>
      <c r="AA12147" s="5"/>
      <c r="AB12147" s="5"/>
      <c r="AC12147" s="5"/>
      <c r="AD12147" s="5"/>
      <c r="AE12147" s="5"/>
      <c r="AF12147" s="5"/>
      <c r="AG12147" s="5"/>
      <c r="AH12147" s="5"/>
      <c r="AI12147" s="5"/>
      <c r="AJ12147" s="5"/>
      <c r="AK12147" s="5"/>
      <c r="AL12147" s="5"/>
      <c r="AM12147" s="5"/>
      <c r="AN12147" s="5"/>
      <c r="AO12147" s="5"/>
      <c r="AP12147" s="5"/>
      <c r="AQ12147" s="5"/>
      <c r="AR12147" s="5"/>
      <c r="AS12147" s="5"/>
      <c r="AT12147" s="5"/>
      <c r="AU12147" s="5"/>
      <c r="AV12147" s="5"/>
      <c r="AW12147" s="5"/>
      <c r="AX12147" s="5"/>
      <c r="AY12147" s="5"/>
      <c r="AZ12147" s="5"/>
    </row>
    <row r="12148" spans="15:52" x14ac:dyDescent="0.25">
      <c r="O12148" s="5"/>
      <c r="P12148" s="5"/>
      <c r="Q12148" s="5"/>
      <c r="R12148" s="5"/>
      <c r="S12148" s="5"/>
      <c r="T12148" s="5"/>
      <c r="U12148" s="5"/>
      <c r="V12148" s="5"/>
      <c r="W12148" s="5"/>
      <c r="X12148" s="5"/>
      <c r="Y12148" s="5"/>
      <c r="Z12148" s="5"/>
      <c r="AA12148" s="5"/>
      <c r="AB12148" s="5"/>
      <c r="AC12148" s="5"/>
      <c r="AD12148" s="5"/>
      <c r="AE12148" s="5"/>
      <c r="AF12148" s="5"/>
      <c r="AG12148" s="5"/>
      <c r="AH12148" s="5"/>
      <c r="AI12148" s="5"/>
      <c r="AJ12148" s="5"/>
      <c r="AK12148" s="5"/>
      <c r="AL12148" s="5"/>
      <c r="AM12148" s="5"/>
      <c r="AN12148" s="5"/>
      <c r="AO12148" s="5"/>
      <c r="AP12148" s="5"/>
      <c r="AQ12148" s="5"/>
      <c r="AR12148" s="5"/>
      <c r="AS12148" s="5"/>
      <c r="AT12148" s="5"/>
      <c r="AU12148" s="5"/>
      <c r="AV12148" s="5"/>
      <c r="AW12148" s="5"/>
      <c r="AX12148" s="5"/>
      <c r="AY12148" s="5"/>
      <c r="AZ12148" s="5"/>
    </row>
    <row r="12149" spans="15:52" x14ac:dyDescent="0.25">
      <c r="O12149" s="5"/>
      <c r="P12149" s="5"/>
      <c r="Q12149" s="5"/>
      <c r="R12149" s="5"/>
      <c r="S12149" s="5"/>
      <c r="T12149" s="5"/>
      <c r="U12149" s="5"/>
      <c r="V12149" s="5"/>
      <c r="W12149" s="5"/>
      <c r="X12149" s="5"/>
      <c r="Y12149" s="5"/>
      <c r="Z12149" s="5"/>
      <c r="AA12149" s="5"/>
      <c r="AB12149" s="5"/>
      <c r="AC12149" s="5"/>
      <c r="AD12149" s="5"/>
      <c r="AE12149" s="5"/>
      <c r="AF12149" s="5"/>
      <c r="AG12149" s="5"/>
      <c r="AH12149" s="5"/>
      <c r="AI12149" s="5"/>
      <c r="AJ12149" s="5"/>
      <c r="AK12149" s="5"/>
      <c r="AL12149" s="5"/>
      <c r="AM12149" s="5"/>
      <c r="AN12149" s="5"/>
      <c r="AO12149" s="5"/>
      <c r="AP12149" s="5"/>
      <c r="AQ12149" s="5"/>
      <c r="AR12149" s="5"/>
      <c r="AS12149" s="5"/>
      <c r="AT12149" s="5"/>
      <c r="AU12149" s="5"/>
      <c r="AV12149" s="5"/>
      <c r="AW12149" s="5"/>
      <c r="AX12149" s="5"/>
      <c r="AY12149" s="5"/>
      <c r="AZ12149" s="5"/>
    </row>
    <row r="12150" spans="15:52" x14ac:dyDescent="0.25">
      <c r="O12150" s="5"/>
      <c r="P12150" s="5"/>
      <c r="Q12150" s="5"/>
      <c r="R12150" s="5"/>
      <c r="S12150" s="5"/>
      <c r="T12150" s="5"/>
      <c r="U12150" s="5"/>
      <c r="V12150" s="5"/>
      <c r="W12150" s="5"/>
      <c r="X12150" s="5"/>
      <c r="Y12150" s="5"/>
      <c r="Z12150" s="5"/>
      <c r="AA12150" s="5"/>
      <c r="AB12150" s="5"/>
      <c r="AC12150" s="5"/>
      <c r="AD12150" s="5"/>
      <c r="AE12150" s="5"/>
      <c r="AF12150" s="5"/>
      <c r="AG12150" s="5"/>
      <c r="AH12150" s="5"/>
      <c r="AI12150" s="5"/>
      <c r="AJ12150" s="5"/>
      <c r="AK12150" s="5"/>
      <c r="AL12150" s="5"/>
      <c r="AM12150" s="5"/>
      <c r="AN12150" s="5"/>
      <c r="AO12150" s="5"/>
      <c r="AP12150" s="5"/>
      <c r="AQ12150" s="5"/>
      <c r="AR12150" s="5"/>
      <c r="AS12150" s="5"/>
      <c r="AT12150" s="5"/>
      <c r="AU12150" s="5"/>
      <c r="AV12150" s="5"/>
      <c r="AW12150" s="5"/>
      <c r="AX12150" s="5"/>
      <c r="AY12150" s="5"/>
      <c r="AZ12150" s="5"/>
    </row>
    <row r="12151" spans="15:52" x14ac:dyDescent="0.25">
      <c r="O12151" s="5"/>
      <c r="P12151" s="5"/>
      <c r="Q12151" s="5"/>
      <c r="R12151" s="5"/>
      <c r="S12151" s="5"/>
      <c r="T12151" s="5"/>
      <c r="U12151" s="5"/>
      <c r="V12151" s="5"/>
      <c r="W12151" s="5"/>
      <c r="X12151" s="5"/>
      <c r="Y12151" s="5"/>
      <c r="Z12151" s="5"/>
      <c r="AA12151" s="5"/>
      <c r="AB12151" s="5"/>
      <c r="AC12151" s="5"/>
      <c r="AD12151" s="5"/>
      <c r="AE12151" s="5"/>
      <c r="AF12151" s="5"/>
      <c r="AG12151" s="5"/>
      <c r="AH12151" s="5"/>
      <c r="AI12151" s="5"/>
      <c r="AJ12151" s="5"/>
      <c r="AK12151" s="5"/>
      <c r="AL12151" s="5"/>
      <c r="AM12151" s="5"/>
      <c r="AN12151" s="5"/>
      <c r="AO12151" s="5"/>
      <c r="AP12151" s="5"/>
      <c r="AQ12151" s="5"/>
      <c r="AR12151" s="5"/>
      <c r="AS12151" s="5"/>
      <c r="AT12151" s="5"/>
      <c r="AU12151" s="5"/>
      <c r="AV12151" s="5"/>
      <c r="AW12151" s="5"/>
      <c r="AX12151" s="5"/>
      <c r="AY12151" s="5"/>
      <c r="AZ12151" s="5"/>
    </row>
    <row r="12152" spans="15:52" x14ac:dyDescent="0.25">
      <c r="O12152" s="5"/>
      <c r="P12152" s="5"/>
      <c r="Q12152" s="5"/>
      <c r="R12152" s="5"/>
      <c r="S12152" s="5"/>
      <c r="T12152" s="5"/>
      <c r="U12152" s="5"/>
      <c r="V12152" s="5"/>
      <c r="W12152" s="5"/>
      <c r="X12152" s="5"/>
      <c r="Y12152" s="5"/>
      <c r="Z12152" s="5"/>
      <c r="AA12152" s="5"/>
      <c r="AB12152" s="5"/>
      <c r="AC12152" s="5"/>
      <c r="AD12152" s="5"/>
      <c r="AE12152" s="5"/>
      <c r="AF12152" s="5"/>
      <c r="AG12152" s="5"/>
      <c r="AH12152" s="5"/>
      <c r="AI12152" s="5"/>
      <c r="AJ12152" s="5"/>
      <c r="AK12152" s="5"/>
      <c r="AL12152" s="5"/>
      <c r="AM12152" s="5"/>
      <c r="AN12152" s="5"/>
      <c r="AO12152" s="5"/>
      <c r="AP12152" s="5"/>
      <c r="AQ12152" s="5"/>
      <c r="AR12152" s="5"/>
      <c r="AS12152" s="5"/>
      <c r="AT12152" s="5"/>
      <c r="AU12152" s="5"/>
      <c r="AV12152" s="5"/>
      <c r="AW12152" s="5"/>
      <c r="AX12152" s="5"/>
      <c r="AY12152" s="5"/>
      <c r="AZ12152" s="5"/>
    </row>
    <row r="12153" spans="15:52" x14ac:dyDescent="0.25">
      <c r="O12153" s="5"/>
      <c r="P12153" s="5"/>
      <c r="Q12153" s="5"/>
      <c r="R12153" s="5"/>
      <c r="S12153" s="5"/>
      <c r="T12153" s="5"/>
      <c r="U12153" s="5"/>
      <c r="V12153" s="5"/>
      <c r="W12153" s="5"/>
      <c r="X12153" s="5"/>
      <c r="Y12153" s="5"/>
      <c r="Z12153" s="5"/>
      <c r="AA12153" s="5"/>
      <c r="AB12153" s="5"/>
      <c r="AC12153" s="5"/>
      <c r="AD12153" s="5"/>
      <c r="AE12153" s="5"/>
      <c r="AF12153" s="5"/>
      <c r="AG12153" s="5"/>
      <c r="AH12153" s="5"/>
      <c r="AI12153" s="5"/>
      <c r="AJ12153" s="5"/>
      <c r="AK12153" s="5"/>
      <c r="AL12153" s="5"/>
      <c r="AM12153" s="5"/>
      <c r="AN12153" s="5"/>
      <c r="AO12153" s="5"/>
      <c r="AP12153" s="5"/>
      <c r="AQ12153" s="5"/>
      <c r="AR12153" s="5"/>
      <c r="AS12153" s="5"/>
      <c r="AT12153" s="5"/>
      <c r="AU12153" s="5"/>
      <c r="AV12153" s="5"/>
      <c r="AW12153" s="5"/>
      <c r="AX12153" s="5"/>
      <c r="AY12153" s="5"/>
      <c r="AZ12153" s="5"/>
    </row>
    <row r="12154" spans="15:52" x14ac:dyDescent="0.25">
      <c r="O12154" s="5"/>
      <c r="P12154" s="5"/>
      <c r="Q12154" s="5"/>
      <c r="R12154" s="5"/>
      <c r="S12154" s="5"/>
      <c r="T12154" s="5"/>
      <c r="U12154" s="5"/>
      <c r="V12154" s="5"/>
      <c r="W12154" s="5"/>
      <c r="X12154" s="5"/>
      <c r="Y12154" s="5"/>
      <c r="Z12154" s="5"/>
      <c r="AA12154" s="5"/>
      <c r="AB12154" s="5"/>
      <c r="AC12154" s="5"/>
      <c r="AD12154" s="5"/>
      <c r="AE12154" s="5"/>
      <c r="AF12154" s="5"/>
      <c r="AG12154" s="5"/>
      <c r="AH12154" s="5"/>
      <c r="AI12154" s="5"/>
      <c r="AJ12154" s="5"/>
      <c r="AK12154" s="5"/>
      <c r="AL12154" s="5"/>
      <c r="AM12154" s="5"/>
      <c r="AN12154" s="5"/>
      <c r="AO12154" s="5"/>
      <c r="AP12154" s="5"/>
      <c r="AQ12154" s="5"/>
      <c r="AR12154" s="5"/>
      <c r="AS12154" s="5"/>
      <c r="AT12154" s="5"/>
      <c r="AU12154" s="5"/>
      <c r="AV12154" s="5"/>
      <c r="AW12154" s="5"/>
      <c r="AX12154" s="5"/>
      <c r="AY12154" s="5"/>
      <c r="AZ12154" s="5"/>
    </row>
    <row r="12155" spans="15:52" x14ac:dyDescent="0.25">
      <c r="O12155" s="5"/>
      <c r="P12155" s="5"/>
      <c r="Q12155" s="5"/>
      <c r="R12155" s="5"/>
      <c r="S12155" s="5"/>
      <c r="T12155" s="5"/>
      <c r="U12155" s="5"/>
      <c r="V12155" s="5"/>
      <c r="W12155" s="5"/>
      <c r="X12155" s="5"/>
      <c r="Y12155" s="5"/>
      <c r="Z12155" s="5"/>
      <c r="AA12155" s="5"/>
      <c r="AB12155" s="5"/>
      <c r="AC12155" s="5"/>
      <c r="AD12155" s="5"/>
      <c r="AE12155" s="5"/>
      <c r="AF12155" s="5"/>
      <c r="AG12155" s="5"/>
      <c r="AH12155" s="5"/>
      <c r="AI12155" s="5"/>
      <c r="AJ12155" s="5"/>
      <c r="AK12155" s="5"/>
      <c r="AL12155" s="5"/>
      <c r="AM12155" s="5"/>
      <c r="AN12155" s="5"/>
      <c r="AO12155" s="5"/>
      <c r="AP12155" s="5"/>
      <c r="AQ12155" s="5"/>
      <c r="AR12155" s="5"/>
      <c r="AS12155" s="5"/>
      <c r="AT12155" s="5"/>
      <c r="AU12155" s="5"/>
      <c r="AV12155" s="5"/>
      <c r="AW12155" s="5"/>
      <c r="AX12155" s="5"/>
      <c r="AY12155" s="5"/>
      <c r="AZ12155" s="5"/>
    </row>
    <row r="12156" spans="15:52" x14ac:dyDescent="0.25">
      <c r="O12156" s="5"/>
      <c r="P12156" s="5"/>
      <c r="Q12156" s="5"/>
      <c r="R12156" s="5"/>
      <c r="S12156" s="5"/>
      <c r="T12156" s="5"/>
      <c r="U12156" s="5"/>
      <c r="V12156" s="5"/>
      <c r="W12156" s="5"/>
      <c r="X12156" s="5"/>
      <c r="Y12156" s="5"/>
      <c r="Z12156" s="5"/>
      <c r="AA12156" s="5"/>
      <c r="AB12156" s="5"/>
      <c r="AC12156" s="5"/>
      <c r="AD12156" s="5"/>
      <c r="AE12156" s="5"/>
      <c r="AF12156" s="5"/>
      <c r="AG12156" s="5"/>
      <c r="AH12156" s="5"/>
      <c r="AI12156" s="5"/>
      <c r="AJ12156" s="5"/>
      <c r="AK12156" s="5"/>
      <c r="AL12156" s="5"/>
      <c r="AM12156" s="5"/>
      <c r="AN12156" s="5"/>
      <c r="AO12156" s="5"/>
      <c r="AP12156" s="5"/>
      <c r="AQ12156" s="5"/>
      <c r="AR12156" s="5"/>
      <c r="AS12156" s="5"/>
      <c r="AT12156" s="5"/>
      <c r="AU12156" s="5"/>
      <c r="AV12156" s="5"/>
      <c r="AW12156" s="5"/>
      <c r="AX12156" s="5"/>
      <c r="AY12156" s="5"/>
      <c r="AZ12156" s="5"/>
    </row>
    <row r="12157" spans="15:52" x14ac:dyDescent="0.25">
      <c r="O12157" s="5"/>
      <c r="P12157" s="5"/>
      <c r="Q12157" s="5"/>
      <c r="R12157" s="5"/>
      <c r="S12157" s="5"/>
      <c r="T12157" s="5"/>
      <c r="U12157" s="5"/>
      <c r="V12157" s="5"/>
      <c r="W12157" s="5"/>
      <c r="X12157" s="5"/>
      <c r="Y12157" s="5"/>
      <c r="Z12157" s="5"/>
      <c r="AA12157" s="5"/>
      <c r="AB12157" s="5"/>
      <c r="AC12157" s="5"/>
      <c r="AD12157" s="5"/>
      <c r="AE12157" s="5"/>
      <c r="AF12157" s="5"/>
      <c r="AG12157" s="5"/>
      <c r="AH12157" s="5"/>
      <c r="AI12157" s="5"/>
      <c r="AJ12157" s="5"/>
      <c r="AK12157" s="5"/>
      <c r="AL12157" s="5"/>
      <c r="AM12157" s="5"/>
      <c r="AN12157" s="5"/>
      <c r="AO12157" s="5"/>
      <c r="AP12157" s="5"/>
      <c r="AQ12157" s="5"/>
      <c r="AR12157" s="5"/>
      <c r="AS12157" s="5"/>
      <c r="AT12157" s="5"/>
      <c r="AU12157" s="5"/>
      <c r="AV12157" s="5"/>
      <c r="AW12157" s="5"/>
      <c r="AX12157" s="5"/>
      <c r="AY12157" s="5"/>
      <c r="AZ12157" s="5"/>
    </row>
    <row r="12158" spans="15:52" x14ac:dyDescent="0.25">
      <c r="O12158" s="5"/>
      <c r="P12158" s="5"/>
      <c r="Q12158" s="5"/>
      <c r="R12158" s="5"/>
      <c r="S12158" s="5"/>
      <c r="T12158" s="5"/>
      <c r="U12158" s="5"/>
      <c r="V12158" s="5"/>
      <c r="W12158" s="5"/>
      <c r="X12158" s="5"/>
      <c r="Y12158" s="5"/>
      <c r="Z12158" s="5"/>
      <c r="AA12158" s="5"/>
      <c r="AB12158" s="5"/>
      <c r="AC12158" s="5"/>
      <c r="AD12158" s="5"/>
      <c r="AE12158" s="5"/>
      <c r="AF12158" s="5"/>
      <c r="AG12158" s="5"/>
      <c r="AH12158" s="5"/>
      <c r="AI12158" s="5"/>
      <c r="AJ12158" s="5"/>
      <c r="AK12158" s="5"/>
      <c r="AL12158" s="5"/>
      <c r="AM12158" s="5"/>
      <c r="AN12158" s="5"/>
      <c r="AO12158" s="5"/>
      <c r="AP12158" s="5"/>
      <c r="AQ12158" s="5"/>
      <c r="AR12158" s="5"/>
      <c r="AS12158" s="5"/>
      <c r="AT12158" s="5"/>
      <c r="AU12158" s="5"/>
      <c r="AV12158" s="5"/>
      <c r="AW12158" s="5"/>
      <c r="AX12158" s="5"/>
      <c r="AY12158" s="5"/>
      <c r="AZ12158" s="5"/>
    </row>
    <row r="12159" spans="15:52" x14ac:dyDescent="0.25">
      <c r="O12159" s="5"/>
      <c r="P12159" s="5"/>
      <c r="Q12159" s="5"/>
      <c r="R12159" s="5"/>
      <c r="S12159" s="5"/>
      <c r="T12159" s="5"/>
      <c r="U12159" s="5"/>
      <c r="V12159" s="5"/>
      <c r="W12159" s="5"/>
      <c r="X12159" s="5"/>
      <c r="Y12159" s="5"/>
      <c r="Z12159" s="5"/>
      <c r="AA12159" s="5"/>
      <c r="AB12159" s="5"/>
      <c r="AC12159" s="5"/>
      <c r="AD12159" s="5"/>
      <c r="AE12159" s="5"/>
      <c r="AF12159" s="5"/>
      <c r="AG12159" s="5"/>
      <c r="AH12159" s="5"/>
      <c r="AI12159" s="5"/>
      <c r="AJ12159" s="5"/>
      <c r="AK12159" s="5"/>
      <c r="AL12159" s="5"/>
      <c r="AM12159" s="5"/>
      <c r="AN12159" s="5"/>
      <c r="AO12159" s="5"/>
      <c r="AP12159" s="5"/>
      <c r="AQ12159" s="5"/>
      <c r="AR12159" s="5"/>
      <c r="AS12159" s="5"/>
      <c r="AT12159" s="5"/>
      <c r="AU12159" s="5"/>
      <c r="AV12159" s="5"/>
      <c r="AW12159" s="5"/>
      <c r="AX12159" s="5"/>
      <c r="AY12159" s="5"/>
      <c r="AZ12159" s="5"/>
    </row>
    <row r="12160" spans="15:52" x14ac:dyDescent="0.25">
      <c r="O12160" s="5"/>
      <c r="P12160" s="5"/>
      <c r="Q12160" s="5"/>
      <c r="R12160" s="5"/>
      <c r="S12160" s="5"/>
      <c r="T12160" s="5"/>
      <c r="U12160" s="5"/>
      <c r="V12160" s="5"/>
      <c r="W12160" s="5"/>
      <c r="X12160" s="5"/>
      <c r="Y12160" s="5"/>
      <c r="Z12160" s="5"/>
      <c r="AA12160" s="5"/>
      <c r="AB12160" s="5"/>
      <c r="AC12160" s="5"/>
      <c r="AD12160" s="5"/>
      <c r="AE12160" s="5"/>
      <c r="AF12160" s="5"/>
      <c r="AG12160" s="5"/>
      <c r="AH12160" s="5"/>
      <c r="AI12160" s="5"/>
      <c r="AJ12160" s="5"/>
      <c r="AK12160" s="5"/>
      <c r="AL12160" s="5"/>
      <c r="AM12160" s="5"/>
      <c r="AN12160" s="5"/>
      <c r="AO12160" s="5"/>
      <c r="AP12160" s="5"/>
      <c r="AQ12160" s="5"/>
      <c r="AR12160" s="5"/>
      <c r="AS12160" s="5"/>
      <c r="AT12160" s="5"/>
      <c r="AU12160" s="5"/>
      <c r="AV12160" s="5"/>
      <c r="AW12160" s="5"/>
      <c r="AX12160" s="5"/>
      <c r="AY12160" s="5"/>
      <c r="AZ12160" s="5"/>
    </row>
    <row r="12161" spans="15:52" x14ac:dyDescent="0.25">
      <c r="O12161" s="5"/>
      <c r="P12161" s="5"/>
      <c r="Q12161" s="5"/>
      <c r="R12161" s="5"/>
      <c r="S12161" s="5"/>
      <c r="T12161" s="5"/>
      <c r="U12161" s="5"/>
      <c r="V12161" s="5"/>
      <c r="W12161" s="5"/>
      <c r="X12161" s="5"/>
      <c r="Y12161" s="5"/>
      <c r="Z12161" s="5"/>
      <c r="AA12161" s="5"/>
      <c r="AB12161" s="5"/>
      <c r="AC12161" s="5"/>
      <c r="AD12161" s="5"/>
      <c r="AE12161" s="5"/>
      <c r="AF12161" s="5"/>
      <c r="AG12161" s="5"/>
      <c r="AH12161" s="5"/>
      <c r="AI12161" s="5"/>
      <c r="AJ12161" s="5"/>
      <c r="AK12161" s="5"/>
      <c r="AL12161" s="5"/>
      <c r="AM12161" s="5"/>
      <c r="AN12161" s="5"/>
      <c r="AO12161" s="5"/>
      <c r="AP12161" s="5"/>
      <c r="AQ12161" s="5"/>
      <c r="AR12161" s="5"/>
      <c r="AS12161" s="5"/>
      <c r="AT12161" s="5"/>
      <c r="AU12161" s="5"/>
      <c r="AV12161" s="5"/>
      <c r="AW12161" s="5"/>
      <c r="AX12161" s="5"/>
      <c r="AY12161" s="5"/>
      <c r="AZ12161" s="5"/>
    </row>
    <row r="12162" spans="15:52" x14ac:dyDescent="0.25">
      <c r="O12162" s="5"/>
      <c r="P12162" s="5"/>
      <c r="Q12162" s="5"/>
      <c r="R12162" s="5"/>
      <c r="S12162" s="5"/>
      <c r="T12162" s="5"/>
      <c r="U12162" s="5"/>
      <c r="V12162" s="5"/>
      <c r="W12162" s="5"/>
      <c r="X12162" s="5"/>
      <c r="Y12162" s="5"/>
      <c r="Z12162" s="5"/>
      <c r="AA12162" s="5"/>
      <c r="AB12162" s="5"/>
      <c r="AC12162" s="5"/>
      <c r="AD12162" s="5"/>
      <c r="AE12162" s="5"/>
      <c r="AF12162" s="5"/>
      <c r="AG12162" s="5"/>
      <c r="AH12162" s="5"/>
      <c r="AI12162" s="5"/>
      <c r="AJ12162" s="5"/>
      <c r="AK12162" s="5"/>
      <c r="AL12162" s="5"/>
      <c r="AM12162" s="5"/>
      <c r="AN12162" s="5"/>
      <c r="AO12162" s="5"/>
      <c r="AP12162" s="5"/>
      <c r="AQ12162" s="5"/>
      <c r="AR12162" s="5"/>
      <c r="AS12162" s="5"/>
      <c r="AT12162" s="5"/>
      <c r="AU12162" s="5"/>
      <c r="AV12162" s="5"/>
      <c r="AW12162" s="5"/>
      <c r="AX12162" s="5"/>
      <c r="AY12162" s="5"/>
      <c r="AZ12162" s="5"/>
    </row>
    <row r="12163" spans="15:52" x14ac:dyDescent="0.25">
      <c r="O12163" s="5"/>
      <c r="P12163" s="5"/>
      <c r="Q12163" s="5"/>
      <c r="R12163" s="5"/>
      <c r="S12163" s="5"/>
      <c r="T12163" s="5"/>
      <c r="U12163" s="5"/>
      <c r="V12163" s="5"/>
      <c r="W12163" s="5"/>
      <c r="X12163" s="5"/>
      <c r="Y12163" s="5"/>
      <c r="Z12163" s="5"/>
      <c r="AA12163" s="5"/>
      <c r="AB12163" s="5"/>
      <c r="AC12163" s="5"/>
      <c r="AD12163" s="5"/>
      <c r="AE12163" s="5"/>
      <c r="AF12163" s="5"/>
      <c r="AG12163" s="5"/>
      <c r="AH12163" s="5"/>
      <c r="AI12163" s="5"/>
      <c r="AJ12163" s="5"/>
      <c r="AK12163" s="5"/>
      <c r="AL12163" s="5"/>
      <c r="AM12163" s="5"/>
      <c r="AN12163" s="5"/>
      <c r="AO12163" s="5"/>
      <c r="AP12163" s="5"/>
      <c r="AQ12163" s="5"/>
      <c r="AR12163" s="5"/>
      <c r="AS12163" s="5"/>
      <c r="AT12163" s="5"/>
      <c r="AU12163" s="5"/>
      <c r="AV12163" s="5"/>
      <c r="AW12163" s="5"/>
      <c r="AX12163" s="5"/>
      <c r="AY12163" s="5"/>
      <c r="AZ12163" s="5"/>
    </row>
    <row r="12164" spans="15:52" x14ac:dyDescent="0.25">
      <c r="O12164" s="5"/>
      <c r="P12164" s="5"/>
      <c r="Q12164" s="5"/>
      <c r="R12164" s="5"/>
      <c r="S12164" s="5"/>
      <c r="T12164" s="5"/>
      <c r="U12164" s="5"/>
      <c r="V12164" s="5"/>
      <c r="W12164" s="5"/>
      <c r="X12164" s="5"/>
      <c r="Y12164" s="5"/>
      <c r="Z12164" s="5"/>
      <c r="AA12164" s="5"/>
      <c r="AB12164" s="5"/>
      <c r="AC12164" s="5"/>
      <c r="AD12164" s="5"/>
      <c r="AE12164" s="5"/>
      <c r="AF12164" s="5"/>
      <c r="AG12164" s="5"/>
      <c r="AH12164" s="5"/>
      <c r="AI12164" s="5"/>
      <c r="AJ12164" s="5"/>
      <c r="AK12164" s="5"/>
      <c r="AL12164" s="5"/>
      <c r="AM12164" s="5"/>
      <c r="AN12164" s="5"/>
      <c r="AO12164" s="5"/>
      <c r="AP12164" s="5"/>
      <c r="AQ12164" s="5"/>
      <c r="AR12164" s="5"/>
      <c r="AS12164" s="5"/>
      <c r="AT12164" s="5"/>
      <c r="AU12164" s="5"/>
      <c r="AV12164" s="5"/>
      <c r="AW12164" s="5"/>
      <c r="AX12164" s="5"/>
      <c r="AY12164" s="5"/>
      <c r="AZ12164" s="5"/>
    </row>
    <row r="12165" spans="15:52" x14ac:dyDescent="0.25">
      <c r="O12165" s="5"/>
      <c r="P12165" s="5"/>
      <c r="Q12165" s="5"/>
      <c r="R12165" s="5"/>
      <c r="S12165" s="5"/>
      <c r="T12165" s="5"/>
      <c r="U12165" s="5"/>
      <c r="V12165" s="5"/>
      <c r="W12165" s="5"/>
      <c r="X12165" s="5"/>
      <c r="Y12165" s="5"/>
      <c r="Z12165" s="5"/>
      <c r="AA12165" s="5"/>
      <c r="AB12165" s="5"/>
      <c r="AC12165" s="5"/>
      <c r="AD12165" s="5"/>
      <c r="AE12165" s="5"/>
      <c r="AF12165" s="5"/>
      <c r="AG12165" s="5"/>
      <c r="AH12165" s="5"/>
      <c r="AI12165" s="5"/>
      <c r="AJ12165" s="5"/>
      <c r="AK12165" s="5"/>
      <c r="AL12165" s="5"/>
      <c r="AM12165" s="5"/>
      <c r="AN12165" s="5"/>
      <c r="AO12165" s="5"/>
      <c r="AP12165" s="5"/>
      <c r="AQ12165" s="5"/>
      <c r="AR12165" s="5"/>
      <c r="AS12165" s="5"/>
      <c r="AT12165" s="5"/>
      <c r="AU12165" s="5"/>
      <c r="AV12165" s="5"/>
      <c r="AW12165" s="5"/>
      <c r="AX12165" s="5"/>
      <c r="AY12165" s="5"/>
      <c r="AZ12165" s="5"/>
    </row>
    <row r="12166" spans="15:52" x14ac:dyDescent="0.25">
      <c r="O12166" s="5"/>
      <c r="P12166" s="5"/>
      <c r="Q12166" s="5"/>
      <c r="R12166" s="5"/>
      <c r="S12166" s="5"/>
      <c r="T12166" s="5"/>
      <c r="U12166" s="5"/>
      <c r="V12166" s="5"/>
      <c r="W12166" s="5"/>
      <c r="X12166" s="5"/>
      <c r="Y12166" s="5"/>
      <c r="Z12166" s="5"/>
      <c r="AA12166" s="5"/>
      <c r="AB12166" s="5"/>
      <c r="AC12166" s="5"/>
      <c r="AD12166" s="5"/>
      <c r="AE12166" s="5"/>
      <c r="AF12166" s="5"/>
      <c r="AG12166" s="5"/>
      <c r="AH12166" s="5"/>
      <c r="AI12166" s="5"/>
      <c r="AJ12166" s="5"/>
      <c r="AK12166" s="5"/>
      <c r="AL12166" s="5"/>
      <c r="AM12166" s="5"/>
      <c r="AN12166" s="5"/>
      <c r="AO12166" s="5"/>
      <c r="AP12166" s="5"/>
      <c r="AQ12166" s="5"/>
      <c r="AR12166" s="5"/>
      <c r="AS12166" s="5"/>
      <c r="AT12166" s="5"/>
      <c r="AU12166" s="5"/>
      <c r="AV12166" s="5"/>
      <c r="AW12166" s="5"/>
      <c r="AX12166" s="5"/>
      <c r="AY12166" s="5"/>
      <c r="AZ12166" s="5"/>
    </row>
    <row r="12167" spans="15:52" x14ac:dyDescent="0.25">
      <c r="O12167" s="5"/>
      <c r="P12167" s="5"/>
      <c r="Q12167" s="5"/>
      <c r="R12167" s="5"/>
      <c r="S12167" s="5"/>
      <c r="T12167" s="5"/>
      <c r="U12167" s="5"/>
      <c r="V12167" s="5"/>
      <c r="W12167" s="5"/>
      <c r="X12167" s="5"/>
      <c r="Y12167" s="5"/>
      <c r="Z12167" s="5"/>
      <c r="AA12167" s="5"/>
      <c r="AB12167" s="5"/>
      <c r="AC12167" s="5"/>
      <c r="AD12167" s="5"/>
      <c r="AE12167" s="5"/>
      <c r="AF12167" s="5"/>
      <c r="AG12167" s="5"/>
      <c r="AH12167" s="5"/>
      <c r="AI12167" s="5"/>
      <c r="AJ12167" s="5"/>
      <c r="AK12167" s="5"/>
      <c r="AL12167" s="5"/>
      <c r="AM12167" s="5"/>
      <c r="AN12167" s="5"/>
      <c r="AO12167" s="5"/>
      <c r="AP12167" s="5"/>
      <c r="AQ12167" s="5"/>
      <c r="AR12167" s="5"/>
      <c r="AS12167" s="5"/>
      <c r="AT12167" s="5"/>
      <c r="AU12167" s="5"/>
      <c r="AV12167" s="5"/>
      <c r="AW12167" s="5"/>
      <c r="AX12167" s="5"/>
      <c r="AY12167" s="5"/>
      <c r="AZ12167" s="5"/>
    </row>
    <row r="12168" spans="15:52" x14ac:dyDescent="0.25">
      <c r="O12168" s="5"/>
      <c r="P12168" s="5"/>
      <c r="Q12168" s="5"/>
      <c r="R12168" s="5"/>
      <c r="S12168" s="5"/>
      <c r="T12168" s="5"/>
      <c r="U12168" s="5"/>
      <c r="V12168" s="5"/>
      <c r="W12168" s="5"/>
      <c r="X12168" s="5"/>
      <c r="Y12168" s="5"/>
      <c r="Z12168" s="5"/>
      <c r="AA12168" s="5"/>
      <c r="AB12168" s="5"/>
      <c r="AC12168" s="5"/>
      <c r="AD12168" s="5"/>
      <c r="AE12168" s="5"/>
      <c r="AF12168" s="5"/>
      <c r="AG12168" s="5"/>
      <c r="AH12168" s="5"/>
      <c r="AI12168" s="5"/>
      <c r="AJ12168" s="5"/>
      <c r="AK12168" s="5"/>
      <c r="AL12168" s="5"/>
      <c r="AM12168" s="5"/>
      <c r="AN12168" s="5"/>
      <c r="AO12168" s="5"/>
      <c r="AP12168" s="5"/>
      <c r="AQ12168" s="5"/>
      <c r="AR12168" s="5"/>
      <c r="AS12168" s="5"/>
      <c r="AT12168" s="5"/>
      <c r="AU12168" s="5"/>
      <c r="AV12168" s="5"/>
      <c r="AW12168" s="5"/>
      <c r="AX12168" s="5"/>
      <c r="AY12168" s="5"/>
      <c r="AZ12168" s="5"/>
    </row>
    <row r="12169" spans="15:52" x14ac:dyDescent="0.25">
      <c r="O12169" s="5"/>
      <c r="P12169" s="5"/>
      <c r="Q12169" s="5"/>
      <c r="R12169" s="5"/>
      <c r="S12169" s="5"/>
      <c r="T12169" s="5"/>
      <c r="U12169" s="5"/>
      <c r="V12169" s="5"/>
      <c r="W12169" s="5"/>
      <c r="X12169" s="5"/>
      <c r="Y12169" s="5"/>
      <c r="Z12169" s="5"/>
      <c r="AA12169" s="5"/>
      <c r="AB12169" s="5"/>
      <c r="AC12169" s="5"/>
      <c r="AD12169" s="5"/>
      <c r="AE12169" s="5"/>
      <c r="AF12169" s="5"/>
      <c r="AG12169" s="5"/>
      <c r="AH12169" s="5"/>
      <c r="AI12169" s="5"/>
      <c r="AJ12169" s="5"/>
      <c r="AK12169" s="5"/>
      <c r="AL12169" s="5"/>
      <c r="AM12169" s="5"/>
      <c r="AN12169" s="5"/>
      <c r="AO12169" s="5"/>
      <c r="AP12169" s="5"/>
      <c r="AQ12169" s="5"/>
      <c r="AR12169" s="5"/>
      <c r="AS12169" s="5"/>
      <c r="AT12169" s="5"/>
      <c r="AU12169" s="5"/>
      <c r="AV12169" s="5"/>
      <c r="AW12169" s="5"/>
      <c r="AX12169" s="5"/>
      <c r="AY12169" s="5"/>
      <c r="AZ12169" s="5"/>
    </row>
    <row r="12170" spans="15:52" x14ac:dyDescent="0.25">
      <c r="O12170" s="5"/>
      <c r="P12170" s="5"/>
      <c r="Q12170" s="5"/>
      <c r="R12170" s="5"/>
      <c r="S12170" s="5"/>
      <c r="T12170" s="5"/>
      <c r="U12170" s="5"/>
      <c r="V12170" s="5"/>
      <c r="W12170" s="5"/>
      <c r="X12170" s="5"/>
      <c r="Y12170" s="5"/>
      <c r="Z12170" s="5"/>
      <c r="AA12170" s="5"/>
      <c r="AB12170" s="5"/>
      <c r="AC12170" s="5"/>
      <c r="AD12170" s="5"/>
      <c r="AE12170" s="5"/>
      <c r="AF12170" s="5"/>
      <c r="AG12170" s="5"/>
      <c r="AH12170" s="5"/>
      <c r="AI12170" s="5"/>
      <c r="AJ12170" s="5"/>
      <c r="AK12170" s="5"/>
      <c r="AL12170" s="5"/>
      <c r="AM12170" s="5"/>
      <c r="AN12170" s="5"/>
      <c r="AO12170" s="5"/>
      <c r="AP12170" s="5"/>
      <c r="AQ12170" s="5"/>
      <c r="AR12170" s="5"/>
      <c r="AS12170" s="5"/>
      <c r="AT12170" s="5"/>
      <c r="AU12170" s="5"/>
      <c r="AV12170" s="5"/>
      <c r="AW12170" s="5"/>
      <c r="AX12170" s="5"/>
      <c r="AY12170" s="5"/>
      <c r="AZ12170" s="5"/>
    </row>
    <row r="12171" spans="15:52" x14ac:dyDescent="0.25">
      <c r="O12171" s="5"/>
      <c r="P12171" s="5"/>
      <c r="Q12171" s="5"/>
      <c r="R12171" s="5"/>
      <c r="S12171" s="5"/>
      <c r="T12171" s="5"/>
      <c r="U12171" s="5"/>
      <c r="V12171" s="5"/>
      <c r="W12171" s="5"/>
      <c r="X12171" s="5"/>
      <c r="Y12171" s="5"/>
      <c r="Z12171" s="5"/>
      <c r="AA12171" s="5"/>
      <c r="AB12171" s="5"/>
      <c r="AC12171" s="5"/>
      <c r="AD12171" s="5"/>
      <c r="AE12171" s="5"/>
      <c r="AF12171" s="5"/>
      <c r="AG12171" s="5"/>
      <c r="AH12171" s="5"/>
      <c r="AI12171" s="5"/>
      <c r="AJ12171" s="5"/>
      <c r="AK12171" s="5"/>
      <c r="AL12171" s="5"/>
      <c r="AM12171" s="5"/>
      <c r="AN12171" s="5"/>
      <c r="AO12171" s="5"/>
      <c r="AP12171" s="5"/>
      <c r="AQ12171" s="5"/>
      <c r="AR12171" s="5"/>
      <c r="AS12171" s="5"/>
      <c r="AT12171" s="5"/>
      <c r="AU12171" s="5"/>
      <c r="AV12171" s="5"/>
      <c r="AW12171" s="5"/>
      <c r="AX12171" s="5"/>
      <c r="AY12171" s="5"/>
      <c r="AZ12171" s="5"/>
    </row>
    <row r="12172" spans="15:52" x14ac:dyDescent="0.25">
      <c r="O12172" s="5"/>
      <c r="P12172" s="5"/>
      <c r="Q12172" s="5"/>
      <c r="R12172" s="5"/>
      <c r="S12172" s="5"/>
      <c r="T12172" s="5"/>
      <c r="U12172" s="5"/>
      <c r="V12172" s="5"/>
      <c r="W12172" s="5"/>
      <c r="X12172" s="5"/>
      <c r="Y12172" s="5"/>
      <c r="Z12172" s="5"/>
      <c r="AA12172" s="5"/>
      <c r="AB12172" s="5"/>
      <c r="AC12172" s="5"/>
      <c r="AD12172" s="5"/>
      <c r="AE12172" s="5"/>
      <c r="AF12172" s="5"/>
      <c r="AG12172" s="5"/>
      <c r="AH12172" s="5"/>
      <c r="AI12172" s="5"/>
      <c r="AJ12172" s="5"/>
      <c r="AK12172" s="5"/>
      <c r="AL12172" s="5"/>
      <c r="AM12172" s="5"/>
      <c r="AN12172" s="5"/>
      <c r="AO12172" s="5"/>
      <c r="AP12172" s="5"/>
      <c r="AQ12172" s="5"/>
      <c r="AR12172" s="5"/>
      <c r="AS12172" s="5"/>
      <c r="AT12172" s="5"/>
      <c r="AU12172" s="5"/>
      <c r="AV12172" s="5"/>
      <c r="AW12172" s="5"/>
      <c r="AX12172" s="5"/>
      <c r="AY12172" s="5"/>
      <c r="AZ12172" s="5"/>
    </row>
    <row r="12173" spans="15:52" x14ac:dyDescent="0.25">
      <c r="O12173" s="5"/>
      <c r="P12173" s="5"/>
      <c r="Q12173" s="5"/>
      <c r="R12173" s="5"/>
      <c r="S12173" s="5"/>
      <c r="T12173" s="5"/>
      <c r="U12173" s="5"/>
      <c r="V12173" s="5"/>
      <c r="W12173" s="5"/>
      <c r="X12173" s="5"/>
      <c r="Y12173" s="5"/>
      <c r="Z12173" s="5"/>
      <c r="AA12173" s="5"/>
      <c r="AB12173" s="5"/>
      <c r="AC12173" s="5"/>
      <c r="AD12173" s="5"/>
      <c r="AE12173" s="5"/>
      <c r="AF12173" s="5"/>
      <c r="AG12173" s="5"/>
      <c r="AH12173" s="5"/>
      <c r="AI12173" s="5"/>
      <c r="AJ12173" s="5"/>
      <c r="AK12173" s="5"/>
      <c r="AL12173" s="5"/>
      <c r="AM12173" s="5"/>
      <c r="AN12173" s="5"/>
      <c r="AO12173" s="5"/>
      <c r="AP12173" s="5"/>
      <c r="AQ12173" s="5"/>
      <c r="AR12173" s="5"/>
      <c r="AS12173" s="5"/>
      <c r="AT12173" s="5"/>
      <c r="AU12173" s="5"/>
      <c r="AV12173" s="5"/>
      <c r="AW12173" s="5"/>
      <c r="AX12173" s="5"/>
      <c r="AY12173" s="5"/>
      <c r="AZ12173" s="5"/>
    </row>
    <row r="12174" spans="15:52" x14ac:dyDescent="0.25">
      <c r="O12174" s="5"/>
      <c r="P12174" s="5"/>
      <c r="Q12174" s="5"/>
      <c r="R12174" s="5"/>
      <c r="S12174" s="5"/>
      <c r="T12174" s="5"/>
      <c r="U12174" s="5"/>
      <c r="V12174" s="5"/>
      <c r="W12174" s="5"/>
      <c r="X12174" s="5"/>
      <c r="Y12174" s="5"/>
      <c r="Z12174" s="5"/>
      <c r="AA12174" s="5"/>
      <c r="AB12174" s="5"/>
      <c r="AC12174" s="5"/>
      <c r="AD12174" s="5"/>
      <c r="AE12174" s="5"/>
      <c r="AF12174" s="5"/>
      <c r="AG12174" s="5"/>
      <c r="AH12174" s="5"/>
      <c r="AI12174" s="5"/>
      <c r="AJ12174" s="5"/>
      <c r="AK12174" s="5"/>
      <c r="AL12174" s="5"/>
      <c r="AM12174" s="5"/>
      <c r="AN12174" s="5"/>
      <c r="AO12174" s="5"/>
      <c r="AP12174" s="5"/>
      <c r="AQ12174" s="5"/>
      <c r="AR12174" s="5"/>
      <c r="AS12174" s="5"/>
      <c r="AT12174" s="5"/>
      <c r="AU12174" s="5"/>
      <c r="AV12174" s="5"/>
      <c r="AW12174" s="5"/>
      <c r="AX12174" s="5"/>
      <c r="AY12174" s="5"/>
      <c r="AZ12174" s="5"/>
    </row>
    <row r="12175" spans="15:52" x14ac:dyDescent="0.25">
      <c r="O12175" s="5"/>
      <c r="P12175" s="5"/>
      <c r="Q12175" s="5"/>
      <c r="R12175" s="5"/>
      <c r="S12175" s="5"/>
      <c r="T12175" s="5"/>
      <c r="U12175" s="5"/>
      <c r="V12175" s="5"/>
      <c r="W12175" s="5"/>
      <c r="X12175" s="5"/>
      <c r="Y12175" s="5"/>
      <c r="Z12175" s="5"/>
      <c r="AA12175" s="5"/>
      <c r="AB12175" s="5"/>
      <c r="AC12175" s="5"/>
      <c r="AD12175" s="5"/>
      <c r="AE12175" s="5"/>
      <c r="AF12175" s="5"/>
      <c r="AG12175" s="5"/>
      <c r="AH12175" s="5"/>
      <c r="AI12175" s="5"/>
      <c r="AJ12175" s="5"/>
      <c r="AK12175" s="5"/>
      <c r="AL12175" s="5"/>
      <c r="AM12175" s="5"/>
      <c r="AN12175" s="5"/>
      <c r="AO12175" s="5"/>
      <c r="AP12175" s="5"/>
      <c r="AQ12175" s="5"/>
      <c r="AR12175" s="5"/>
      <c r="AS12175" s="5"/>
      <c r="AT12175" s="5"/>
      <c r="AU12175" s="5"/>
      <c r="AV12175" s="5"/>
      <c r="AW12175" s="5"/>
      <c r="AX12175" s="5"/>
      <c r="AY12175" s="5"/>
      <c r="AZ12175" s="5"/>
    </row>
    <row r="12176" spans="15:52" x14ac:dyDescent="0.25">
      <c r="O12176" s="5"/>
      <c r="P12176" s="5"/>
      <c r="Q12176" s="5"/>
      <c r="R12176" s="5"/>
      <c r="S12176" s="5"/>
      <c r="T12176" s="5"/>
      <c r="U12176" s="5"/>
      <c r="V12176" s="5"/>
      <c r="W12176" s="5"/>
      <c r="X12176" s="5"/>
      <c r="Y12176" s="5"/>
      <c r="Z12176" s="5"/>
      <c r="AA12176" s="5"/>
      <c r="AB12176" s="5"/>
      <c r="AC12176" s="5"/>
      <c r="AD12176" s="5"/>
      <c r="AE12176" s="5"/>
      <c r="AF12176" s="5"/>
      <c r="AG12176" s="5"/>
      <c r="AH12176" s="5"/>
      <c r="AI12176" s="5"/>
      <c r="AJ12176" s="5"/>
      <c r="AK12176" s="5"/>
      <c r="AL12176" s="5"/>
      <c r="AM12176" s="5"/>
      <c r="AN12176" s="5"/>
      <c r="AO12176" s="5"/>
      <c r="AP12176" s="5"/>
      <c r="AQ12176" s="5"/>
      <c r="AR12176" s="5"/>
      <c r="AS12176" s="5"/>
      <c r="AT12176" s="5"/>
      <c r="AU12176" s="5"/>
      <c r="AV12176" s="5"/>
      <c r="AW12176" s="5"/>
      <c r="AX12176" s="5"/>
      <c r="AY12176" s="5"/>
      <c r="AZ12176" s="5"/>
    </row>
    <row r="12177" spans="15:52" x14ac:dyDescent="0.25">
      <c r="O12177" s="5"/>
      <c r="P12177" s="5"/>
      <c r="Q12177" s="5"/>
      <c r="R12177" s="5"/>
      <c r="S12177" s="5"/>
      <c r="T12177" s="5"/>
      <c r="U12177" s="5"/>
      <c r="V12177" s="5"/>
      <c r="W12177" s="5"/>
      <c r="X12177" s="5"/>
      <c r="Y12177" s="5"/>
      <c r="Z12177" s="5"/>
      <c r="AA12177" s="5"/>
      <c r="AB12177" s="5"/>
      <c r="AC12177" s="5"/>
      <c r="AD12177" s="5"/>
      <c r="AE12177" s="5"/>
      <c r="AF12177" s="5"/>
      <c r="AG12177" s="5"/>
      <c r="AH12177" s="5"/>
      <c r="AI12177" s="5"/>
      <c r="AJ12177" s="5"/>
      <c r="AK12177" s="5"/>
      <c r="AL12177" s="5"/>
      <c r="AM12177" s="5"/>
      <c r="AN12177" s="5"/>
      <c r="AO12177" s="5"/>
      <c r="AP12177" s="5"/>
      <c r="AQ12177" s="5"/>
      <c r="AR12177" s="5"/>
      <c r="AS12177" s="5"/>
      <c r="AT12177" s="5"/>
      <c r="AU12177" s="5"/>
      <c r="AV12177" s="5"/>
      <c r="AW12177" s="5"/>
      <c r="AX12177" s="5"/>
      <c r="AY12177" s="5"/>
      <c r="AZ12177" s="5"/>
    </row>
    <row r="12178" spans="15:52" x14ac:dyDescent="0.25">
      <c r="O12178" s="5"/>
      <c r="P12178" s="5"/>
      <c r="Q12178" s="5"/>
      <c r="R12178" s="5"/>
      <c r="S12178" s="5"/>
      <c r="T12178" s="5"/>
      <c r="U12178" s="5"/>
      <c r="V12178" s="5"/>
      <c r="W12178" s="5"/>
      <c r="X12178" s="5"/>
      <c r="Y12178" s="5"/>
      <c r="Z12178" s="5"/>
      <c r="AA12178" s="5"/>
      <c r="AB12178" s="5"/>
      <c r="AC12178" s="5"/>
      <c r="AD12178" s="5"/>
      <c r="AE12178" s="5"/>
      <c r="AF12178" s="5"/>
      <c r="AG12178" s="5"/>
      <c r="AH12178" s="5"/>
      <c r="AI12178" s="5"/>
      <c r="AJ12178" s="5"/>
      <c r="AK12178" s="5"/>
      <c r="AL12178" s="5"/>
      <c r="AM12178" s="5"/>
      <c r="AN12178" s="5"/>
      <c r="AO12178" s="5"/>
      <c r="AP12178" s="5"/>
      <c r="AQ12178" s="5"/>
      <c r="AR12178" s="5"/>
      <c r="AS12178" s="5"/>
      <c r="AT12178" s="5"/>
      <c r="AU12178" s="5"/>
      <c r="AV12178" s="5"/>
      <c r="AW12178" s="5"/>
      <c r="AX12178" s="5"/>
      <c r="AY12178" s="5"/>
      <c r="AZ12178" s="5"/>
    </row>
    <row r="12179" spans="15:52" x14ac:dyDescent="0.25">
      <c r="O12179" s="5"/>
      <c r="P12179" s="5"/>
      <c r="Q12179" s="5"/>
      <c r="R12179" s="5"/>
      <c r="S12179" s="5"/>
      <c r="T12179" s="5"/>
      <c r="U12179" s="5"/>
      <c r="V12179" s="5"/>
      <c r="W12179" s="5"/>
      <c r="X12179" s="5"/>
      <c r="Y12179" s="5"/>
      <c r="Z12179" s="5"/>
      <c r="AA12179" s="5"/>
      <c r="AB12179" s="5"/>
      <c r="AC12179" s="5"/>
      <c r="AD12179" s="5"/>
      <c r="AE12179" s="5"/>
      <c r="AF12179" s="5"/>
      <c r="AG12179" s="5"/>
      <c r="AH12179" s="5"/>
      <c r="AI12179" s="5"/>
      <c r="AJ12179" s="5"/>
      <c r="AK12179" s="5"/>
      <c r="AL12179" s="5"/>
      <c r="AM12179" s="5"/>
      <c r="AN12179" s="5"/>
      <c r="AO12179" s="5"/>
      <c r="AP12179" s="5"/>
      <c r="AQ12179" s="5"/>
      <c r="AR12179" s="5"/>
      <c r="AS12179" s="5"/>
      <c r="AT12179" s="5"/>
      <c r="AU12179" s="5"/>
      <c r="AV12179" s="5"/>
      <c r="AW12179" s="5"/>
      <c r="AX12179" s="5"/>
      <c r="AY12179" s="5"/>
      <c r="AZ12179" s="5"/>
    </row>
    <row r="12180" spans="15:52" x14ac:dyDescent="0.25">
      <c r="O12180" s="5"/>
      <c r="P12180" s="5"/>
      <c r="Q12180" s="5"/>
      <c r="R12180" s="5"/>
      <c r="S12180" s="5"/>
      <c r="T12180" s="5"/>
      <c r="U12180" s="5"/>
      <c r="V12180" s="5"/>
      <c r="W12180" s="5"/>
      <c r="X12180" s="5"/>
      <c r="Y12180" s="5"/>
      <c r="Z12180" s="5"/>
      <c r="AA12180" s="5"/>
      <c r="AB12180" s="5"/>
      <c r="AC12180" s="5"/>
      <c r="AD12180" s="5"/>
      <c r="AE12180" s="5"/>
      <c r="AF12180" s="5"/>
      <c r="AG12180" s="5"/>
      <c r="AH12180" s="5"/>
      <c r="AI12180" s="5"/>
      <c r="AJ12180" s="5"/>
      <c r="AK12180" s="5"/>
      <c r="AL12180" s="5"/>
      <c r="AM12180" s="5"/>
      <c r="AN12180" s="5"/>
      <c r="AO12180" s="5"/>
      <c r="AP12180" s="5"/>
      <c r="AQ12180" s="5"/>
      <c r="AR12180" s="5"/>
      <c r="AS12180" s="5"/>
      <c r="AT12180" s="5"/>
      <c r="AU12180" s="5"/>
      <c r="AV12180" s="5"/>
      <c r="AW12180" s="5"/>
      <c r="AX12180" s="5"/>
      <c r="AY12180" s="5"/>
      <c r="AZ12180" s="5"/>
    </row>
    <row r="12181" spans="15:52" x14ac:dyDescent="0.25">
      <c r="O12181" s="5"/>
      <c r="P12181" s="5"/>
      <c r="Q12181" s="5"/>
      <c r="R12181" s="5"/>
      <c r="S12181" s="5"/>
      <c r="T12181" s="5"/>
      <c r="U12181" s="5"/>
      <c r="V12181" s="5"/>
      <c r="W12181" s="5"/>
      <c r="X12181" s="5"/>
      <c r="Y12181" s="5"/>
      <c r="Z12181" s="5"/>
      <c r="AA12181" s="5"/>
      <c r="AB12181" s="5"/>
      <c r="AC12181" s="5"/>
      <c r="AD12181" s="5"/>
      <c r="AE12181" s="5"/>
      <c r="AF12181" s="5"/>
      <c r="AG12181" s="5"/>
      <c r="AH12181" s="5"/>
      <c r="AI12181" s="5"/>
      <c r="AJ12181" s="5"/>
      <c r="AK12181" s="5"/>
      <c r="AL12181" s="5"/>
      <c r="AM12181" s="5"/>
      <c r="AN12181" s="5"/>
      <c r="AO12181" s="5"/>
      <c r="AP12181" s="5"/>
      <c r="AQ12181" s="5"/>
      <c r="AR12181" s="5"/>
      <c r="AS12181" s="5"/>
      <c r="AT12181" s="5"/>
      <c r="AU12181" s="5"/>
      <c r="AV12181" s="5"/>
      <c r="AW12181" s="5"/>
      <c r="AX12181" s="5"/>
      <c r="AY12181" s="5"/>
      <c r="AZ12181" s="5"/>
    </row>
    <row r="12182" spans="15:52" x14ac:dyDescent="0.25">
      <c r="O12182" s="5"/>
      <c r="P12182" s="5"/>
      <c r="Q12182" s="5"/>
      <c r="R12182" s="5"/>
      <c r="S12182" s="5"/>
      <c r="T12182" s="5"/>
      <c r="U12182" s="5"/>
      <c r="V12182" s="5"/>
      <c r="W12182" s="5"/>
      <c r="X12182" s="5"/>
      <c r="Y12182" s="5"/>
      <c r="Z12182" s="5"/>
      <c r="AA12182" s="5"/>
      <c r="AB12182" s="5"/>
      <c r="AC12182" s="5"/>
      <c r="AD12182" s="5"/>
      <c r="AE12182" s="5"/>
      <c r="AF12182" s="5"/>
      <c r="AG12182" s="5"/>
      <c r="AH12182" s="5"/>
      <c r="AI12182" s="5"/>
      <c r="AJ12182" s="5"/>
      <c r="AK12182" s="5"/>
      <c r="AL12182" s="5"/>
      <c r="AM12182" s="5"/>
      <c r="AN12182" s="5"/>
      <c r="AO12182" s="5"/>
      <c r="AP12182" s="5"/>
      <c r="AQ12182" s="5"/>
      <c r="AR12182" s="5"/>
      <c r="AS12182" s="5"/>
      <c r="AT12182" s="5"/>
      <c r="AU12182" s="5"/>
      <c r="AV12182" s="5"/>
      <c r="AW12182" s="5"/>
      <c r="AX12182" s="5"/>
      <c r="AY12182" s="5"/>
      <c r="AZ12182" s="5"/>
    </row>
    <row r="12183" spans="15:52" x14ac:dyDescent="0.25">
      <c r="O12183" s="5"/>
      <c r="P12183" s="5"/>
      <c r="Q12183" s="5"/>
      <c r="R12183" s="5"/>
      <c r="S12183" s="5"/>
      <c r="T12183" s="5"/>
      <c r="U12183" s="5"/>
      <c r="V12183" s="5"/>
      <c r="W12183" s="5"/>
      <c r="X12183" s="5"/>
      <c r="Y12183" s="5"/>
      <c r="Z12183" s="5"/>
      <c r="AA12183" s="5"/>
      <c r="AB12183" s="5"/>
      <c r="AC12183" s="5"/>
      <c r="AD12183" s="5"/>
      <c r="AE12183" s="5"/>
      <c r="AF12183" s="5"/>
      <c r="AG12183" s="5"/>
      <c r="AH12183" s="5"/>
      <c r="AI12183" s="5"/>
      <c r="AJ12183" s="5"/>
      <c r="AK12183" s="5"/>
      <c r="AL12183" s="5"/>
      <c r="AM12183" s="5"/>
      <c r="AN12183" s="5"/>
      <c r="AO12183" s="5"/>
      <c r="AP12183" s="5"/>
      <c r="AQ12183" s="5"/>
      <c r="AR12183" s="5"/>
      <c r="AS12183" s="5"/>
      <c r="AT12183" s="5"/>
      <c r="AU12183" s="5"/>
      <c r="AV12183" s="5"/>
      <c r="AW12183" s="5"/>
      <c r="AX12183" s="5"/>
      <c r="AY12183" s="5"/>
      <c r="AZ12183" s="5"/>
    </row>
    <row r="12184" spans="15:52" x14ac:dyDescent="0.25">
      <c r="O12184" s="5"/>
      <c r="P12184" s="5"/>
      <c r="Q12184" s="5"/>
      <c r="R12184" s="5"/>
      <c r="S12184" s="5"/>
      <c r="T12184" s="5"/>
      <c r="U12184" s="5"/>
      <c r="V12184" s="5"/>
      <c r="W12184" s="5"/>
      <c r="X12184" s="5"/>
      <c r="Y12184" s="5"/>
      <c r="Z12184" s="5"/>
      <c r="AA12184" s="5"/>
      <c r="AB12184" s="5"/>
      <c r="AC12184" s="5"/>
      <c r="AD12184" s="5"/>
      <c r="AE12184" s="5"/>
      <c r="AF12184" s="5"/>
      <c r="AG12184" s="5"/>
      <c r="AH12184" s="5"/>
      <c r="AI12184" s="5"/>
      <c r="AJ12184" s="5"/>
      <c r="AK12184" s="5"/>
      <c r="AL12184" s="5"/>
      <c r="AM12184" s="5"/>
      <c r="AN12184" s="5"/>
      <c r="AO12184" s="5"/>
      <c r="AP12184" s="5"/>
      <c r="AQ12184" s="5"/>
      <c r="AR12184" s="5"/>
      <c r="AS12184" s="5"/>
      <c r="AT12184" s="5"/>
      <c r="AU12184" s="5"/>
      <c r="AV12184" s="5"/>
      <c r="AW12184" s="5"/>
      <c r="AX12184" s="5"/>
      <c r="AY12184" s="5"/>
      <c r="AZ12184" s="5"/>
    </row>
    <row r="12185" spans="15:52" x14ac:dyDescent="0.25">
      <c r="O12185" s="5"/>
      <c r="P12185" s="5"/>
      <c r="Q12185" s="5"/>
      <c r="R12185" s="5"/>
      <c r="S12185" s="5"/>
      <c r="T12185" s="5"/>
      <c r="U12185" s="5"/>
      <c r="V12185" s="5"/>
      <c r="W12185" s="5"/>
      <c r="X12185" s="5"/>
      <c r="Y12185" s="5"/>
      <c r="Z12185" s="5"/>
      <c r="AA12185" s="5"/>
      <c r="AB12185" s="5"/>
      <c r="AC12185" s="5"/>
      <c r="AD12185" s="5"/>
      <c r="AE12185" s="5"/>
      <c r="AF12185" s="5"/>
      <c r="AG12185" s="5"/>
      <c r="AH12185" s="5"/>
      <c r="AI12185" s="5"/>
      <c r="AJ12185" s="5"/>
      <c r="AK12185" s="5"/>
      <c r="AL12185" s="5"/>
      <c r="AM12185" s="5"/>
      <c r="AN12185" s="5"/>
      <c r="AO12185" s="5"/>
      <c r="AP12185" s="5"/>
      <c r="AQ12185" s="5"/>
      <c r="AR12185" s="5"/>
      <c r="AS12185" s="5"/>
      <c r="AT12185" s="5"/>
      <c r="AU12185" s="5"/>
      <c r="AV12185" s="5"/>
      <c r="AW12185" s="5"/>
      <c r="AX12185" s="5"/>
      <c r="AY12185" s="5"/>
      <c r="AZ12185" s="5"/>
    </row>
    <row r="12186" spans="15:52" x14ac:dyDescent="0.25">
      <c r="O12186" s="5"/>
      <c r="P12186" s="5"/>
      <c r="Q12186" s="5"/>
      <c r="R12186" s="5"/>
      <c r="S12186" s="5"/>
      <c r="T12186" s="5"/>
      <c r="U12186" s="5"/>
      <c r="V12186" s="5"/>
      <c r="W12186" s="5"/>
      <c r="X12186" s="5"/>
      <c r="Y12186" s="5"/>
      <c r="Z12186" s="5"/>
      <c r="AA12186" s="5"/>
      <c r="AB12186" s="5"/>
      <c r="AC12186" s="5"/>
      <c r="AD12186" s="5"/>
      <c r="AE12186" s="5"/>
      <c r="AF12186" s="5"/>
      <c r="AG12186" s="5"/>
      <c r="AH12186" s="5"/>
      <c r="AI12186" s="5"/>
      <c r="AJ12186" s="5"/>
      <c r="AK12186" s="5"/>
      <c r="AL12186" s="5"/>
      <c r="AM12186" s="5"/>
      <c r="AN12186" s="5"/>
      <c r="AO12186" s="5"/>
      <c r="AP12186" s="5"/>
      <c r="AQ12186" s="5"/>
      <c r="AR12186" s="5"/>
      <c r="AS12186" s="5"/>
      <c r="AT12186" s="5"/>
      <c r="AU12186" s="5"/>
      <c r="AV12186" s="5"/>
      <c r="AW12186" s="5"/>
      <c r="AX12186" s="5"/>
      <c r="AY12186" s="5"/>
      <c r="AZ12186" s="5"/>
    </row>
    <row r="12187" spans="15:52" x14ac:dyDescent="0.25">
      <c r="O12187" s="5"/>
      <c r="P12187" s="5"/>
      <c r="Q12187" s="5"/>
      <c r="R12187" s="5"/>
      <c r="S12187" s="5"/>
      <c r="T12187" s="5"/>
      <c r="U12187" s="5"/>
      <c r="V12187" s="5"/>
      <c r="W12187" s="5"/>
      <c r="X12187" s="5"/>
      <c r="Y12187" s="5"/>
      <c r="Z12187" s="5"/>
      <c r="AA12187" s="5"/>
      <c r="AB12187" s="5"/>
      <c r="AC12187" s="5"/>
      <c r="AD12187" s="5"/>
      <c r="AE12187" s="5"/>
      <c r="AF12187" s="5"/>
      <c r="AG12187" s="5"/>
      <c r="AH12187" s="5"/>
      <c r="AI12187" s="5"/>
      <c r="AJ12187" s="5"/>
      <c r="AK12187" s="5"/>
      <c r="AL12187" s="5"/>
      <c r="AM12187" s="5"/>
      <c r="AN12187" s="5"/>
      <c r="AO12187" s="5"/>
      <c r="AP12187" s="5"/>
      <c r="AQ12187" s="5"/>
      <c r="AR12187" s="5"/>
      <c r="AS12187" s="5"/>
      <c r="AT12187" s="5"/>
      <c r="AU12187" s="5"/>
      <c r="AV12187" s="5"/>
      <c r="AW12187" s="5"/>
      <c r="AX12187" s="5"/>
      <c r="AY12187" s="5"/>
      <c r="AZ12187" s="5"/>
    </row>
    <row r="12188" spans="15:52" x14ac:dyDescent="0.25">
      <c r="O12188" s="5"/>
      <c r="P12188" s="5"/>
      <c r="Q12188" s="5"/>
      <c r="R12188" s="5"/>
      <c r="S12188" s="5"/>
      <c r="T12188" s="5"/>
      <c r="U12188" s="5"/>
      <c r="V12188" s="5"/>
      <c r="W12188" s="5"/>
      <c r="X12188" s="5"/>
      <c r="Y12188" s="5"/>
      <c r="Z12188" s="5"/>
      <c r="AA12188" s="5"/>
      <c r="AB12188" s="5"/>
      <c r="AC12188" s="5"/>
      <c r="AD12188" s="5"/>
      <c r="AE12188" s="5"/>
      <c r="AF12188" s="5"/>
      <c r="AG12188" s="5"/>
      <c r="AH12188" s="5"/>
      <c r="AI12188" s="5"/>
      <c r="AJ12188" s="5"/>
      <c r="AK12188" s="5"/>
      <c r="AL12188" s="5"/>
      <c r="AM12188" s="5"/>
      <c r="AN12188" s="5"/>
      <c r="AO12188" s="5"/>
      <c r="AP12188" s="5"/>
      <c r="AQ12188" s="5"/>
      <c r="AR12188" s="5"/>
      <c r="AS12188" s="5"/>
      <c r="AT12188" s="5"/>
      <c r="AU12188" s="5"/>
      <c r="AV12188" s="5"/>
      <c r="AW12188" s="5"/>
      <c r="AX12188" s="5"/>
      <c r="AY12188" s="5"/>
      <c r="AZ12188" s="5"/>
    </row>
    <row r="12189" spans="15:52" x14ac:dyDescent="0.25">
      <c r="O12189" s="5"/>
      <c r="P12189" s="5"/>
      <c r="Q12189" s="5"/>
      <c r="R12189" s="5"/>
      <c r="S12189" s="5"/>
      <c r="T12189" s="5"/>
      <c r="U12189" s="5"/>
      <c r="V12189" s="5"/>
      <c r="W12189" s="5"/>
      <c r="X12189" s="5"/>
      <c r="Y12189" s="5"/>
      <c r="Z12189" s="5"/>
      <c r="AA12189" s="5"/>
      <c r="AB12189" s="5"/>
      <c r="AC12189" s="5"/>
      <c r="AD12189" s="5"/>
      <c r="AE12189" s="5"/>
      <c r="AF12189" s="5"/>
      <c r="AG12189" s="5"/>
      <c r="AH12189" s="5"/>
      <c r="AI12189" s="5"/>
      <c r="AJ12189" s="5"/>
      <c r="AK12189" s="5"/>
      <c r="AL12189" s="5"/>
      <c r="AM12189" s="5"/>
      <c r="AN12189" s="5"/>
      <c r="AO12189" s="5"/>
      <c r="AP12189" s="5"/>
      <c r="AQ12189" s="5"/>
      <c r="AR12189" s="5"/>
      <c r="AS12189" s="5"/>
      <c r="AT12189" s="5"/>
      <c r="AU12189" s="5"/>
      <c r="AV12189" s="5"/>
      <c r="AW12189" s="5"/>
      <c r="AX12189" s="5"/>
      <c r="AY12189" s="5"/>
      <c r="AZ12189" s="5"/>
    </row>
    <row r="12190" spans="15:52" x14ac:dyDescent="0.25">
      <c r="O12190" s="5"/>
      <c r="P12190" s="5"/>
      <c r="Q12190" s="5"/>
      <c r="R12190" s="5"/>
      <c r="S12190" s="5"/>
      <c r="T12190" s="5"/>
      <c r="U12190" s="5"/>
      <c r="V12190" s="5"/>
      <c r="W12190" s="5"/>
      <c r="X12190" s="5"/>
      <c r="Y12190" s="5"/>
      <c r="Z12190" s="5"/>
      <c r="AA12190" s="5"/>
      <c r="AB12190" s="5"/>
      <c r="AC12190" s="5"/>
      <c r="AD12190" s="5"/>
      <c r="AE12190" s="5"/>
      <c r="AF12190" s="5"/>
      <c r="AG12190" s="5"/>
      <c r="AH12190" s="5"/>
      <c r="AI12190" s="5"/>
      <c r="AJ12190" s="5"/>
      <c r="AK12190" s="5"/>
      <c r="AL12190" s="5"/>
      <c r="AM12190" s="5"/>
      <c r="AN12190" s="5"/>
      <c r="AO12190" s="5"/>
      <c r="AP12190" s="5"/>
      <c r="AQ12190" s="5"/>
      <c r="AR12190" s="5"/>
      <c r="AS12190" s="5"/>
      <c r="AT12190" s="5"/>
      <c r="AU12190" s="5"/>
      <c r="AV12190" s="5"/>
      <c r="AW12190" s="5"/>
      <c r="AX12190" s="5"/>
      <c r="AY12190" s="5"/>
      <c r="AZ12190" s="5"/>
    </row>
    <row r="12191" spans="15:52" x14ac:dyDescent="0.25">
      <c r="O12191" s="5"/>
      <c r="P12191" s="5"/>
      <c r="Q12191" s="5"/>
      <c r="R12191" s="5"/>
      <c r="S12191" s="5"/>
      <c r="T12191" s="5"/>
      <c r="U12191" s="5"/>
      <c r="V12191" s="5"/>
      <c r="W12191" s="5"/>
      <c r="X12191" s="5"/>
      <c r="Y12191" s="5"/>
      <c r="Z12191" s="5"/>
      <c r="AA12191" s="5"/>
      <c r="AB12191" s="5"/>
      <c r="AC12191" s="5"/>
      <c r="AD12191" s="5"/>
      <c r="AE12191" s="5"/>
      <c r="AF12191" s="5"/>
      <c r="AG12191" s="5"/>
      <c r="AH12191" s="5"/>
      <c r="AI12191" s="5"/>
      <c r="AJ12191" s="5"/>
      <c r="AK12191" s="5"/>
      <c r="AL12191" s="5"/>
      <c r="AM12191" s="5"/>
      <c r="AN12191" s="5"/>
      <c r="AO12191" s="5"/>
      <c r="AP12191" s="5"/>
      <c r="AQ12191" s="5"/>
      <c r="AR12191" s="5"/>
      <c r="AS12191" s="5"/>
      <c r="AT12191" s="5"/>
      <c r="AU12191" s="5"/>
      <c r="AV12191" s="5"/>
      <c r="AW12191" s="5"/>
      <c r="AX12191" s="5"/>
      <c r="AY12191" s="5"/>
      <c r="AZ12191" s="5"/>
    </row>
    <row r="12192" spans="15:52" x14ac:dyDescent="0.25">
      <c r="O12192" s="5"/>
      <c r="P12192" s="5"/>
      <c r="Q12192" s="5"/>
      <c r="R12192" s="5"/>
      <c r="S12192" s="5"/>
      <c r="T12192" s="5"/>
      <c r="U12192" s="5"/>
      <c r="V12192" s="5"/>
      <c r="W12192" s="5"/>
      <c r="X12192" s="5"/>
      <c r="Y12192" s="5"/>
      <c r="Z12192" s="5"/>
      <c r="AA12192" s="5"/>
      <c r="AB12192" s="5"/>
      <c r="AC12192" s="5"/>
      <c r="AD12192" s="5"/>
      <c r="AE12192" s="5"/>
      <c r="AF12192" s="5"/>
      <c r="AG12192" s="5"/>
      <c r="AH12192" s="5"/>
      <c r="AI12192" s="5"/>
      <c r="AJ12192" s="5"/>
      <c r="AK12192" s="5"/>
      <c r="AL12192" s="5"/>
      <c r="AM12192" s="5"/>
      <c r="AN12192" s="5"/>
      <c r="AO12192" s="5"/>
      <c r="AP12192" s="5"/>
      <c r="AQ12192" s="5"/>
      <c r="AR12192" s="5"/>
      <c r="AS12192" s="5"/>
      <c r="AT12192" s="5"/>
      <c r="AU12192" s="5"/>
      <c r="AV12192" s="5"/>
      <c r="AW12192" s="5"/>
      <c r="AX12192" s="5"/>
      <c r="AY12192" s="5"/>
      <c r="AZ12192" s="5"/>
    </row>
    <row r="12193" spans="15:52" x14ac:dyDescent="0.25">
      <c r="O12193" s="5"/>
      <c r="P12193" s="5"/>
      <c r="Q12193" s="5"/>
      <c r="R12193" s="5"/>
      <c r="S12193" s="5"/>
      <c r="T12193" s="5"/>
      <c r="U12193" s="5"/>
      <c r="V12193" s="5"/>
      <c r="W12193" s="5"/>
      <c r="X12193" s="5"/>
      <c r="Y12193" s="5"/>
      <c r="Z12193" s="5"/>
      <c r="AA12193" s="5"/>
      <c r="AB12193" s="5"/>
      <c r="AC12193" s="5"/>
      <c r="AD12193" s="5"/>
      <c r="AE12193" s="5"/>
      <c r="AF12193" s="5"/>
      <c r="AG12193" s="5"/>
      <c r="AH12193" s="5"/>
      <c r="AI12193" s="5"/>
      <c r="AJ12193" s="5"/>
      <c r="AK12193" s="5"/>
      <c r="AL12193" s="5"/>
      <c r="AM12193" s="5"/>
      <c r="AN12193" s="5"/>
      <c r="AO12193" s="5"/>
      <c r="AP12193" s="5"/>
      <c r="AQ12193" s="5"/>
      <c r="AR12193" s="5"/>
      <c r="AS12193" s="5"/>
      <c r="AT12193" s="5"/>
      <c r="AU12193" s="5"/>
      <c r="AV12193" s="5"/>
      <c r="AW12193" s="5"/>
      <c r="AX12193" s="5"/>
      <c r="AY12193" s="5"/>
      <c r="AZ12193" s="5"/>
    </row>
    <row r="12194" spans="15:52" x14ac:dyDescent="0.25">
      <c r="O12194" s="5"/>
      <c r="P12194" s="5"/>
      <c r="Q12194" s="5"/>
      <c r="R12194" s="5"/>
      <c r="S12194" s="5"/>
      <c r="T12194" s="5"/>
      <c r="U12194" s="5"/>
      <c r="V12194" s="5"/>
      <c r="W12194" s="5"/>
      <c r="X12194" s="5"/>
      <c r="Y12194" s="5"/>
      <c r="Z12194" s="5"/>
      <c r="AA12194" s="5"/>
      <c r="AB12194" s="5"/>
      <c r="AC12194" s="5"/>
      <c r="AD12194" s="5"/>
      <c r="AE12194" s="5"/>
      <c r="AF12194" s="5"/>
      <c r="AG12194" s="5"/>
      <c r="AH12194" s="5"/>
      <c r="AI12194" s="5"/>
      <c r="AJ12194" s="5"/>
      <c r="AK12194" s="5"/>
      <c r="AL12194" s="5"/>
      <c r="AM12194" s="5"/>
      <c r="AN12194" s="5"/>
      <c r="AO12194" s="5"/>
      <c r="AP12194" s="5"/>
      <c r="AQ12194" s="5"/>
      <c r="AR12194" s="5"/>
      <c r="AS12194" s="5"/>
      <c r="AT12194" s="5"/>
      <c r="AU12194" s="5"/>
      <c r="AV12194" s="5"/>
      <c r="AW12194" s="5"/>
      <c r="AX12194" s="5"/>
      <c r="AY12194" s="5"/>
      <c r="AZ12194" s="5"/>
    </row>
    <row r="12195" spans="15:52" x14ac:dyDescent="0.25">
      <c r="O12195" s="5"/>
      <c r="P12195" s="5"/>
      <c r="Q12195" s="5"/>
      <c r="R12195" s="5"/>
      <c r="S12195" s="5"/>
      <c r="T12195" s="5"/>
      <c r="U12195" s="5"/>
      <c r="V12195" s="5"/>
      <c r="W12195" s="5"/>
      <c r="X12195" s="5"/>
      <c r="Y12195" s="5"/>
      <c r="Z12195" s="5"/>
      <c r="AA12195" s="5"/>
      <c r="AB12195" s="5"/>
      <c r="AC12195" s="5"/>
      <c r="AD12195" s="5"/>
      <c r="AE12195" s="5"/>
      <c r="AF12195" s="5"/>
      <c r="AG12195" s="5"/>
      <c r="AH12195" s="5"/>
      <c r="AI12195" s="5"/>
      <c r="AJ12195" s="5"/>
      <c r="AK12195" s="5"/>
      <c r="AL12195" s="5"/>
      <c r="AM12195" s="5"/>
      <c r="AN12195" s="5"/>
      <c r="AO12195" s="5"/>
      <c r="AP12195" s="5"/>
      <c r="AQ12195" s="5"/>
      <c r="AR12195" s="5"/>
      <c r="AS12195" s="5"/>
      <c r="AT12195" s="5"/>
      <c r="AU12195" s="5"/>
      <c r="AV12195" s="5"/>
      <c r="AW12195" s="5"/>
      <c r="AX12195" s="5"/>
      <c r="AY12195" s="5"/>
      <c r="AZ12195" s="5"/>
    </row>
    <row r="12196" spans="15:52" x14ac:dyDescent="0.25">
      <c r="O12196" s="5"/>
      <c r="P12196" s="5"/>
      <c r="Q12196" s="5"/>
      <c r="R12196" s="5"/>
      <c r="S12196" s="5"/>
      <c r="T12196" s="5"/>
      <c r="U12196" s="5"/>
      <c r="V12196" s="5"/>
      <c r="W12196" s="5"/>
      <c r="X12196" s="5"/>
      <c r="Y12196" s="5"/>
      <c r="Z12196" s="5"/>
      <c r="AA12196" s="5"/>
      <c r="AB12196" s="5"/>
      <c r="AC12196" s="5"/>
      <c r="AD12196" s="5"/>
      <c r="AE12196" s="5"/>
      <c r="AF12196" s="5"/>
      <c r="AG12196" s="5"/>
      <c r="AH12196" s="5"/>
      <c r="AI12196" s="5"/>
      <c r="AJ12196" s="5"/>
      <c r="AK12196" s="5"/>
      <c r="AL12196" s="5"/>
      <c r="AM12196" s="5"/>
      <c r="AN12196" s="5"/>
      <c r="AO12196" s="5"/>
      <c r="AP12196" s="5"/>
      <c r="AQ12196" s="5"/>
      <c r="AR12196" s="5"/>
      <c r="AS12196" s="5"/>
      <c r="AT12196" s="5"/>
      <c r="AU12196" s="5"/>
      <c r="AV12196" s="5"/>
      <c r="AW12196" s="5"/>
      <c r="AX12196" s="5"/>
      <c r="AY12196" s="5"/>
      <c r="AZ12196" s="5"/>
    </row>
    <row r="12197" spans="15:52" x14ac:dyDescent="0.25">
      <c r="O12197" s="5"/>
      <c r="P12197" s="5"/>
      <c r="Q12197" s="5"/>
      <c r="R12197" s="5"/>
      <c r="S12197" s="5"/>
      <c r="T12197" s="5"/>
      <c r="U12197" s="5"/>
      <c r="V12197" s="5"/>
      <c r="W12197" s="5"/>
      <c r="X12197" s="5"/>
      <c r="Y12197" s="5"/>
      <c r="Z12197" s="5"/>
      <c r="AA12197" s="5"/>
      <c r="AB12197" s="5"/>
      <c r="AC12197" s="5"/>
      <c r="AD12197" s="5"/>
      <c r="AE12197" s="5"/>
      <c r="AF12197" s="5"/>
      <c r="AG12197" s="5"/>
      <c r="AH12197" s="5"/>
      <c r="AI12197" s="5"/>
      <c r="AJ12197" s="5"/>
      <c r="AK12197" s="5"/>
      <c r="AL12197" s="5"/>
      <c r="AM12197" s="5"/>
      <c r="AN12197" s="5"/>
      <c r="AO12197" s="5"/>
      <c r="AP12197" s="5"/>
      <c r="AQ12197" s="5"/>
      <c r="AR12197" s="5"/>
      <c r="AS12197" s="5"/>
      <c r="AT12197" s="5"/>
      <c r="AU12197" s="5"/>
      <c r="AV12197" s="5"/>
      <c r="AW12197" s="5"/>
      <c r="AX12197" s="5"/>
      <c r="AY12197" s="5"/>
      <c r="AZ12197" s="5"/>
    </row>
    <row r="12198" spans="15:52" x14ac:dyDescent="0.25">
      <c r="O12198" s="5"/>
      <c r="P12198" s="5"/>
      <c r="Q12198" s="5"/>
      <c r="R12198" s="5"/>
      <c r="S12198" s="5"/>
      <c r="T12198" s="5"/>
      <c r="U12198" s="5"/>
      <c r="V12198" s="5"/>
      <c r="W12198" s="5"/>
      <c r="X12198" s="5"/>
      <c r="Y12198" s="5"/>
      <c r="Z12198" s="5"/>
      <c r="AA12198" s="5"/>
      <c r="AB12198" s="5"/>
      <c r="AC12198" s="5"/>
      <c r="AD12198" s="5"/>
      <c r="AE12198" s="5"/>
      <c r="AF12198" s="5"/>
      <c r="AG12198" s="5"/>
      <c r="AH12198" s="5"/>
      <c r="AI12198" s="5"/>
      <c r="AJ12198" s="5"/>
      <c r="AK12198" s="5"/>
      <c r="AL12198" s="5"/>
      <c r="AM12198" s="5"/>
      <c r="AN12198" s="5"/>
      <c r="AO12198" s="5"/>
      <c r="AP12198" s="5"/>
      <c r="AQ12198" s="5"/>
      <c r="AR12198" s="5"/>
      <c r="AS12198" s="5"/>
      <c r="AT12198" s="5"/>
      <c r="AU12198" s="5"/>
      <c r="AV12198" s="5"/>
      <c r="AW12198" s="5"/>
      <c r="AX12198" s="5"/>
      <c r="AY12198" s="5"/>
      <c r="AZ12198" s="5"/>
    </row>
    <row r="12199" spans="15:52" x14ac:dyDescent="0.25">
      <c r="O12199" s="5"/>
      <c r="P12199" s="5"/>
      <c r="Q12199" s="5"/>
      <c r="R12199" s="5"/>
      <c r="S12199" s="5"/>
      <c r="T12199" s="5"/>
      <c r="U12199" s="5"/>
      <c r="V12199" s="5"/>
      <c r="W12199" s="5"/>
      <c r="X12199" s="5"/>
      <c r="Y12199" s="5"/>
      <c r="Z12199" s="5"/>
      <c r="AA12199" s="5"/>
      <c r="AB12199" s="5"/>
      <c r="AC12199" s="5"/>
      <c r="AD12199" s="5"/>
      <c r="AE12199" s="5"/>
      <c r="AF12199" s="5"/>
      <c r="AG12199" s="5"/>
      <c r="AH12199" s="5"/>
      <c r="AI12199" s="5"/>
      <c r="AJ12199" s="5"/>
      <c r="AK12199" s="5"/>
      <c r="AL12199" s="5"/>
      <c r="AM12199" s="5"/>
      <c r="AN12199" s="5"/>
      <c r="AO12199" s="5"/>
      <c r="AP12199" s="5"/>
      <c r="AQ12199" s="5"/>
      <c r="AR12199" s="5"/>
      <c r="AS12199" s="5"/>
      <c r="AT12199" s="5"/>
      <c r="AU12199" s="5"/>
      <c r="AV12199" s="5"/>
      <c r="AW12199" s="5"/>
      <c r="AX12199" s="5"/>
      <c r="AY12199" s="5"/>
      <c r="AZ12199" s="5"/>
    </row>
    <row r="12200" spans="15:52" x14ac:dyDescent="0.25">
      <c r="O12200" s="5"/>
      <c r="P12200" s="5"/>
      <c r="Q12200" s="5"/>
      <c r="R12200" s="5"/>
      <c r="S12200" s="5"/>
      <c r="T12200" s="5"/>
      <c r="U12200" s="5"/>
      <c r="V12200" s="5"/>
      <c r="W12200" s="5"/>
      <c r="X12200" s="5"/>
      <c r="Y12200" s="5"/>
      <c r="Z12200" s="5"/>
      <c r="AA12200" s="5"/>
      <c r="AB12200" s="5"/>
      <c r="AC12200" s="5"/>
      <c r="AD12200" s="5"/>
      <c r="AE12200" s="5"/>
      <c r="AF12200" s="5"/>
      <c r="AG12200" s="5"/>
      <c r="AH12200" s="5"/>
      <c r="AI12200" s="5"/>
      <c r="AJ12200" s="5"/>
      <c r="AK12200" s="5"/>
      <c r="AL12200" s="5"/>
      <c r="AM12200" s="5"/>
      <c r="AN12200" s="5"/>
      <c r="AO12200" s="5"/>
      <c r="AP12200" s="5"/>
      <c r="AQ12200" s="5"/>
      <c r="AR12200" s="5"/>
      <c r="AS12200" s="5"/>
      <c r="AT12200" s="5"/>
      <c r="AU12200" s="5"/>
      <c r="AV12200" s="5"/>
      <c r="AW12200" s="5"/>
      <c r="AX12200" s="5"/>
      <c r="AY12200" s="5"/>
      <c r="AZ12200" s="5"/>
    </row>
    <row r="12201" spans="15:52" x14ac:dyDescent="0.25">
      <c r="O12201" s="5"/>
      <c r="P12201" s="5"/>
      <c r="Q12201" s="5"/>
      <c r="R12201" s="5"/>
      <c r="S12201" s="5"/>
      <c r="T12201" s="5"/>
      <c r="U12201" s="5"/>
      <c r="V12201" s="5"/>
      <c r="W12201" s="5"/>
      <c r="X12201" s="5"/>
      <c r="Y12201" s="5"/>
      <c r="Z12201" s="5"/>
      <c r="AA12201" s="5"/>
      <c r="AB12201" s="5"/>
      <c r="AC12201" s="5"/>
      <c r="AD12201" s="5"/>
      <c r="AE12201" s="5"/>
      <c r="AF12201" s="5"/>
      <c r="AG12201" s="5"/>
      <c r="AH12201" s="5"/>
      <c r="AI12201" s="5"/>
      <c r="AJ12201" s="5"/>
      <c r="AK12201" s="5"/>
      <c r="AL12201" s="5"/>
      <c r="AM12201" s="5"/>
      <c r="AN12201" s="5"/>
      <c r="AO12201" s="5"/>
      <c r="AP12201" s="5"/>
      <c r="AQ12201" s="5"/>
      <c r="AR12201" s="5"/>
      <c r="AS12201" s="5"/>
      <c r="AT12201" s="5"/>
      <c r="AU12201" s="5"/>
      <c r="AV12201" s="5"/>
      <c r="AW12201" s="5"/>
      <c r="AX12201" s="5"/>
      <c r="AY12201" s="5"/>
      <c r="AZ12201" s="5"/>
    </row>
    <row r="12202" spans="15:52" x14ac:dyDescent="0.25">
      <c r="O12202" s="5"/>
      <c r="P12202" s="5"/>
      <c r="Q12202" s="5"/>
      <c r="R12202" s="5"/>
      <c r="S12202" s="5"/>
      <c r="T12202" s="5"/>
      <c r="U12202" s="5"/>
      <c r="V12202" s="5"/>
      <c r="W12202" s="5"/>
      <c r="X12202" s="5"/>
      <c r="Y12202" s="5"/>
      <c r="Z12202" s="5"/>
      <c r="AA12202" s="5"/>
      <c r="AB12202" s="5"/>
      <c r="AC12202" s="5"/>
      <c r="AD12202" s="5"/>
      <c r="AE12202" s="5"/>
      <c r="AF12202" s="5"/>
      <c r="AG12202" s="5"/>
      <c r="AH12202" s="5"/>
      <c r="AI12202" s="5"/>
      <c r="AJ12202" s="5"/>
      <c r="AK12202" s="5"/>
      <c r="AL12202" s="5"/>
      <c r="AM12202" s="5"/>
      <c r="AN12202" s="5"/>
      <c r="AO12202" s="5"/>
      <c r="AP12202" s="5"/>
      <c r="AQ12202" s="5"/>
      <c r="AR12202" s="5"/>
      <c r="AS12202" s="5"/>
      <c r="AT12202" s="5"/>
      <c r="AU12202" s="5"/>
      <c r="AV12202" s="5"/>
      <c r="AW12202" s="5"/>
      <c r="AX12202" s="5"/>
      <c r="AY12202" s="5"/>
      <c r="AZ12202" s="5"/>
    </row>
    <row r="12203" spans="15:52" x14ac:dyDescent="0.25">
      <c r="O12203" s="5"/>
      <c r="P12203" s="5"/>
      <c r="Q12203" s="5"/>
      <c r="R12203" s="5"/>
      <c r="S12203" s="5"/>
      <c r="T12203" s="5"/>
      <c r="U12203" s="5"/>
      <c r="V12203" s="5"/>
      <c r="W12203" s="5"/>
      <c r="X12203" s="5"/>
      <c r="Y12203" s="5"/>
      <c r="Z12203" s="5"/>
      <c r="AA12203" s="5"/>
      <c r="AB12203" s="5"/>
      <c r="AC12203" s="5"/>
      <c r="AD12203" s="5"/>
      <c r="AE12203" s="5"/>
      <c r="AF12203" s="5"/>
      <c r="AG12203" s="5"/>
      <c r="AH12203" s="5"/>
      <c r="AI12203" s="5"/>
      <c r="AJ12203" s="5"/>
      <c r="AK12203" s="5"/>
      <c r="AL12203" s="5"/>
      <c r="AM12203" s="5"/>
      <c r="AN12203" s="5"/>
      <c r="AO12203" s="5"/>
      <c r="AP12203" s="5"/>
      <c r="AQ12203" s="5"/>
      <c r="AR12203" s="5"/>
      <c r="AS12203" s="5"/>
      <c r="AT12203" s="5"/>
      <c r="AU12203" s="5"/>
      <c r="AV12203" s="5"/>
      <c r="AW12203" s="5"/>
      <c r="AX12203" s="5"/>
      <c r="AY12203" s="5"/>
      <c r="AZ12203" s="5"/>
    </row>
    <row r="12204" spans="15:52" x14ac:dyDescent="0.25">
      <c r="O12204" s="5"/>
      <c r="P12204" s="5"/>
      <c r="Q12204" s="5"/>
      <c r="R12204" s="5"/>
      <c r="S12204" s="5"/>
      <c r="T12204" s="5"/>
      <c r="U12204" s="5"/>
      <c r="V12204" s="5"/>
      <c r="W12204" s="5"/>
      <c r="X12204" s="5"/>
      <c r="Y12204" s="5"/>
      <c r="Z12204" s="5"/>
      <c r="AA12204" s="5"/>
      <c r="AB12204" s="5"/>
      <c r="AC12204" s="5"/>
      <c r="AD12204" s="5"/>
      <c r="AE12204" s="5"/>
      <c r="AF12204" s="5"/>
      <c r="AG12204" s="5"/>
      <c r="AH12204" s="5"/>
      <c r="AI12204" s="5"/>
      <c r="AJ12204" s="5"/>
      <c r="AK12204" s="5"/>
      <c r="AL12204" s="5"/>
      <c r="AM12204" s="5"/>
      <c r="AN12204" s="5"/>
      <c r="AO12204" s="5"/>
      <c r="AP12204" s="5"/>
      <c r="AQ12204" s="5"/>
      <c r="AR12204" s="5"/>
      <c r="AS12204" s="5"/>
      <c r="AT12204" s="5"/>
      <c r="AU12204" s="5"/>
      <c r="AV12204" s="5"/>
      <c r="AW12204" s="5"/>
      <c r="AX12204" s="5"/>
      <c r="AY12204" s="5"/>
      <c r="AZ12204" s="5"/>
    </row>
    <row r="12205" spans="15:52" x14ac:dyDescent="0.25">
      <c r="O12205" s="5"/>
      <c r="P12205" s="5"/>
      <c r="Q12205" s="5"/>
      <c r="R12205" s="5"/>
      <c r="S12205" s="5"/>
      <c r="T12205" s="5"/>
      <c r="U12205" s="5"/>
      <c r="V12205" s="5"/>
      <c r="W12205" s="5"/>
      <c r="X12205" s="5"/>
      <c r="Y12205" s="5"/>
      <c r="Z12205" s="5"/>
      <c r="AA12205" s="5"/>
      <c r="AB12205" s="5"/>
      <c r="AC12205" s="5"/>
      <c r="AD12205" s="5"/>
      <c r="AE12205" s="5"/>
      <c r="AF12205" s="5"/>
      <c r="AG12205" s="5"/>
      <c r="AH12205" s="5"/>
      <c r="AI12205" s="5"/>
      <c r="AJ12205" s="5"/>
      <c r="AK12205" s="5"/>
      <c r="AL12205" s="5"/>
      <c r="AM12205" s="5"/>
      <c r="AN12205" s="5"/>
      <c r="AO12205" s="5"/>
      <c r="AP12205" s="5"/>
      <c r="AQ12205" s="5"/>
      <c r="AR12205" s="5"/>
      <c r="AS12205" s="5"/>
      <c r="AT12205" s="5"/>
      <c r="AU12205" s="5"/>
      <c r="AV12205" s="5"/>
      <c r="AW12205" s="5"/>
      <c r="AX12205" s="5"/>
      <c r="AY12205" s="5"/>
      <c r="AZ12205" s="5"/>
    </row>
    <row r="12206" spans="15:52" x14ac:dyDescent="0.25">
      <c r="O12206" s="5"/>
      <c r="P12206" s="5"/>
      <c r="Q12206" s="5"/>
      <c r="R12206" s="5"/>
      <c r="S12206" s="5"/>
      <c r="T12206" s="5"/>
      <c r="U12206" s="5"/>
      <c r="V12206" s="5"/>
      <c r="W12206" s="5"/>
      <c r="X12206" s="5"/>
      <c r="Y12206" s="5"/>
      <c r="Z12206" s="5"/>
      <c r="AA12206" s="5"/>
      <c r="AB12206" s="5"/>
      <c r="AC12206" s="5"/>
      <c r="AD12206" s="5"/>
      <c r="AE12206" s="5"/>
      <c r="AF12206" s="5"/>
      <c r="AG12206" s="5"/>
      <c r="AH12206" s="5"/>
      <c r="AI12206" s="5"/>
      <c r="AJ12206" s="5"/>
      <c r="AK12206" s="5"/>
      <c r="AL12206" s="5"/>
      <c r="AM12206" s="5"/>
      <c r="AN12206" s="5"/>
      <c r="AO12206" s="5"/>
      <c r="AP12206" s="5"/>
      <c r="AQ12206" s="5"/>
      <c r="AR12206" s="5"/>
      <c r="AS12206" s="5"/>
      <c r="AT12206" s="5"/>
      <c r="AU12206" s="5"/>
      <c r="AV12206" s="5"/>
      <c r="AW12206" s="5"/>
      <c r="AX12206" s="5"/>
      <c r="AY12206" s="5"/>
      <c r="AZ12206" s="5"/>
    </row>
    <row r="12207" spans="15:52" x14ac:dyDescent="0.25">
      <c r="O12207" s="5"/>
      <c r="P12207" s="5"/>
      <c r="Q12207" s="5"/>
      <c r="R12207" s="5"/>
      <c r="S12207" s="5"/>
      <c r="T12207" s="5"/>
      <c r="U12207" s="5"/>
      <c r="V12207" s="5"/>
      <c r="W12207" s="5"/>
      <c r="X12207" s="5"/>
      <c r="Y12207" s="5"/>
      <c r="Z12207" s="5"/>
      <c r="AA12207" s="5"/>
      <c r="AB12207" s="5"/>
      <c r="AC12207" s="5"/>
      <c r="AD12207" s="5"/>
      <c r="AE12207" s="5"/>
      <c r="AF12207" s="5"/>
      <c r="AG12207" s="5"/>
      <c r="AH12207" s="5"/>
      <c r="AI12207" s="5"/>
      <c r="AJ12207" s="5"/>
      <c r="AK12207" s="5"/>
      <c r="AL12207" s="5"/>
      <c r="AM12207" s="5"/>
      <c r="AN12207" s="5"/>
      <c r="AO12207" s="5"/>
      <c r="AP12207" s="5"/>
      <c r="AQ12207" s="5"/>
      <c r="AR12207" s="5"/>
      <c r="AS12207" s="5"/>
      <c r="AT12207" s="5"/>
      <c r="AU12207" s="5"/>
      <c r="AV12207" s="5"/>
      <c r="AW12207" s="5"/>
      <c r="AX12207" s="5"/>
      <c r="AY12207" s="5"/>
      <c r="AZ12207" s="5"/>
    </row>
    <row r="12208" spans="15:52" x14ac:dyDescent="0.25">
      <c r="O12208" s="5"/>
      <c r="P12208" s="5"/>
      <c r="Q12208" s="5"/>
      <c r="R12208" s="5"/>
      <c r="S12208" s="5"/>
      <c r="T12208" s="5"/>
      <c r="U12208" s="5"/>
      <c r="V12208" s="5"/>
      <c r="W12208" s="5"/>
      <c r="X12208" s="5"/>
      <c r="Y12208" s="5"/>
      <c r="Z12208" s="5"/>
      <c r="AA12208" s="5"/>
      <c r="AB12208" s="5"/>
      <c r="AC12208" s="5"/>
      <c r="AD12208" s="5"/>
      <c r="AE12208" s="5"/>
      <c r="AF12208" s="5"/>
      <c r="AG12208" s="5"/>
      <c r="AH12208" s="5"/>
      <c r="AI12208" s="5"/>
      <c r="AJ12208" s="5"/>
      <c r="AK12208" s="5"/>
      <c r="AL12208" s="5"/>
      <c r="AM12208" s="5"/>
      <c r="AN12208" s="5"/>
      <c r="AO12208" s="5"/>
      <c r="AP12208" s="5"/>
      <c r="AQ12208" s="5"/>
      <c r="AR12208" s="5"/>
      <c r="AS12208" s="5"/>
      <c r="AT12208" s="5"/>
      <c r="AU12208" s="5"/>
      <c r="AV12208" s="5"/>
      <c r="AW12208" s="5"/>
      <c r="AX12208" s="5"/>
      <c r="AY12208" s="5"/>
      <c r="AZ12208" s="5"/>
    </row>
    <row r="12209" spans="15:52" x14ac:dyDescent="0.25">
      <c r="O12209" s="5"/>
      <c r="P12209" s="5"/>
      <c r="Q12209" s="5"/>
      <c r="R12209" s="5"/>
      <c r="S12209" s="5"/>
      <c r="T12209" s="5"/>
      <c r="U12209" s="5"/>
      <c r="V12209" s="5"/>
      <c r="W12209" s="5"/>
      <c r="X12209" s="5"/>
      <c r="Y12209" s="5"/>
      <c r="Z12209" s="5"/>
      <c r="AA12209" s="5"/>
      <c r="AB12209" s="5"/>
      <c r="AC12209" s="5"/>
      <c r="AD12209" s="5"/>
      <c r="AE12209" s="5"/>
      <c r="AF12209" s="5"/>
      <c r="AG12209" s="5"/>
      <c r="AH12209" s="5"/>
      <c r="AI12209" s="5"/>
      <c r="AJ12209" s="5"/>
      <c r="AK12209" s="5"/>
      <c r="AL12209" s="5"/>
      <c r="AM12209" s="5"/>
      <c r="AN12209" s="5"/>
      <c r="AO12209" s="5"/>
      <c r="AP12209" s="5"/>
      <c r="AQ12209" s="5"/>
      <c r="AR12209" s="5"/>
      <c r="AS12209" s="5"/>
      <c r="AT12209" s="5"/>
      <c r="AU12209" s="5"/>
      <c r="AV12209" s="5"/>
      <c r="AW12209" s="5"/>
      <c r="AX12209" s="5"/>
      <c r="AY12209" s="5"/>
      <c r="AZ12209" s="5"/>
    </row>
    <row r="12210" spans="15:52" x14ac:dyDescent="0.25">
      <c r="O12210" s="5"/>
      <c r="P12210" s="5"/>
      <c r="Q12210" s="5"/>
      <c r="R12210" s="5"/>
      <c r="S12210" s="5"/>
      <c r="T12210" s="5"/>
      <c r="U12210" s="5"/>
      <c r="V12210" s="5"/>
      <c r="W12210" s="5"/>
      <c r="X12210" s="5"/>
      <c r="Y12210" s="5"/>
      <c r="Z12210" s="5"/>
      <c r="AA12210" s="5"/>
      <c r="AB12210" s="5"/>
      <c r="AC12210" s="5"/>
      <c r="AD12210" s="5"/>
      <c r="AE12210" s="5"/>
      <c r="AF12210" s="5"/>
      <c r="AG12210" s="5"/>
      <c r="AH12210" s="5"/>
      <c r="AI12210" s="5"/>
      <c r="AJ12210" s="5"/>
      <c r="AK12210" s="5"/>
      <c r="AL12210" s="5"/>
      <c r="AM12210" s="5"/>
      <c r="AN12210" s="5"/>
      <c r="AO12210" s="5"/>
      <c r="AP12210" s="5"/>
      <c r="AQ12210" s="5"/>
      <c r="AR12210" s="5"/>
      <c r="AS12210" s="5"/>
      <c r="AT12210" s="5"/>
      <c r="AU12210" s="5"/>
      <c r="AV12210" s="5"/>
      <c r="AW12210" s="5"/>
      <c r="AX12210" s="5"/>
      <c r="AY12210" s="5"/>
      <c r="AZ12210" s="5"/>
    </row>
    <row r="12211" spans="15:52" x14ac:dyDescent="0.25">
      <c r="O12211" s="5"/>
      <c r="P12211" s="5"/>
      <c r="Q12211" s="5"/>
      <c r="R12211" s="5"/>
      <c r="S12211" s="5"/>
      <c r="T12211" s="5"/>
      <c r="U12211" s="5"/>
      <c r="V12211" s="5"/>
      <c r="W12211" s="5"/>
      <c r="X12211" s="5"/>
      <c r="Y12211" s="5"/>
      <c r="Z12211" s="5"/>
      <c r="AA12211" s="5"/>
      <c r="AB12211" s="5"/>
      <c r="AC12211" s="5"/>
      <c r="AD12211" s="5"/>
      <c r="AE12211" s="5"/>
      <c r="AF12211" s="5"/>
      <c r="AG12211" s="5"/>
      <c r="AH12211" s="5"/>
      <c r="AI12211" s="5"/>
      <c r="AJ12211" s="5"/>
      <c r="AK12211" s="5"/>
      <c r="AL12211" s="5"/>
      <c r="AM12211" s="5"/>
      <c r="AN12211" s="5"/>
      <c r="AO12211" s="5"/>
      <c r="AP12211" s="5"/>
      <c r="AQ12211" s="5"/>
      <c r="AR12211" s="5"/>
      <c r="AS12211" s="5"/>
      <c r="AT12211" s="5"/>
      <c r="AU12211" s="5"/>
      <c r="AV12211" s="5"/>
      <c r="AW12211" s="5"/>
      <c r="AX12211" s="5"/>
      <c r="AY12211" s="5"/>
      <c r="AZ12211" s="5"/>
    </row>
    <row r="12212" spans="15:52" x14ac:dyDescent="0.25">
      <c r="O12212" s="5"/>
      <c r="P12212" s="5"/>
      <c r="Q12212" s="5"/>
      <c r="R12212" s="5"/>
      <c r="S12212" s="5"/>
      <c r="T12212" s="5"/>
      <c r="U12212" s="5"/>
      <c r="V12212" s="5"/>
      <c r="W12212" s="5"/>
      <c r="X12212" s="5"/>
      <c r="Y12212" s="5"/>
      <c r="Z12212" s="5"/>
      <c r="AA12212" s="5"/>
      <c r="AB12212" s="5"/>
      <c r="AC12212" s="5"/>
      <c r="AD12212" s="5"/>
      <c r="AE12212" s="5"/>
      <c r="AF12212" s="5"/>
      <c r="AG12212" s="5"/>
      <c r="AH12212" s="5"/>
      <c r="AI12212" s="5"/>
      <c r="AJ12212" s="5"/>
      <c r="AK12212" s="5"/>
      <c r="AL12212" s="5"/>
      <c r="AM12212" s="5"/>
      <c r="AN12212" s="5"/>
      <c r="AO12212" s="5"/>
      <c r="AP12212" s="5"/>
      <c r="AQ12212" s="5"/>
      <c r="AR12212" s="5"/>
      <c r="AS12212" s="5"/>
      <c r="AT12212" s="5"/>
      <c r="AU12212" s="5"/>
      <c r="AV12212" s="5"/>
      <c r="AW12212" s="5"/>
      <c r="AX12212" s="5"/>
      <c r="AY12212" s="5"/>
      <c r="AZ12212" s="5"/>
    </row>
    <row r="12213" spans="15:52" x14ac:dyDescent="0.25">
      <c r="O12213" s="5"/>
      <c r="P12213" s="5"/>
      <c r="Q12213" s="5"/>
      <c r="R12213" s="5"/>
      <c r="S12213" s="5"/>
      <c r="T12213" s="5"/>
      <c r="U12213" s="5"/>
      <c r="V12213" s="5"/>
      <c r="W12213" s="5"/>
      <c r="X12213" s="5"/>
      <c r="Y12213" s="5"/>
      <c r="Z12213" s="5"/>
      <c r="AA12213" s="5"/>
      <c r="AB12213" s="5"/>
      <c r="AC12213" s="5"/>
      <c r="AD12213" s="5"/>
      <c r="AE12213" s="5"/>
      <c r="AF12213" s="5"/>
      <c r="AG12213" s="5"/>
      <c r="AH12213" s="5"/>
      <c r="AI12213" s="5"/>
      <c r="AJ12213" s="5"/>
      <c r="AK12213" s="5"/>
      <c r="AL12213" s="5"/>
      <c r="AM12213" s="5"/>
      <c r="AN12213" s="5"/>
      <c r="AO12213" s="5"/>
      <c r="AP12213" s="5"/>
      <c r="AQ12213" s="5"/>
      <c r="AR12213" s="5"/>
      <c r="AS12213" s="5"/>
      <c r="AT12213" s="5"/>
      <c r="AU12213" s="5"/>
      <c r="AV12213" s="5"/>
      <c r="AW12213" s="5"/>
      <c r="AX12213" s="5"/>
      <c r="AY12213" s="5"/>
      <c r="AZ12213" s="5"/>
    </row>
    <row r="12214" spans="15:52" x14ac:dyDescent="0.25">
      <c r="O12214" s="5"/>
      <c r="P12214" s="5"/>
      <c r="Q12214" s="5"/>
      <c r="R12214" s="5"/>
      <c r="S12214" s="5"/>
      <c r="T12214" s="5"/>
      <c r="U12214" s="5"/>
      <c r="V12214" s="5"/>
      <c r="W12214" s="5"/>
      <c r="X12214" s="5"/>
      <c r="Y12214" s="5"/>
      <c r="Z12214" s="5"/>
      <c r="AA12214" s="5"/>
      <c r="AB12214" s="5"/>
      <c r="AC12214" s="5"/>
      <c r="AD12214" s="5"/>
      <c r="AE12214" s="5"/>
      <c r="AF12214" s="5"/>
      <c r="AG12214" s="5"/>
      <c r="AH12214" s="5"/>
      <c r="AI12214" s="5"/>
      <c r="AJ12214" s="5"/>
      <c r="AK12214" s="5"/>
      <c r="AL12214" s="5"/>
      <c r="AM12214" s="5"/>
      <c r="AN12214" s="5"/>
      <c r="AO12214" s="5"/>
      <c r="AP12214" s="5"/>
      <c r="AQ12214" s="5"/>
      <c r="AR12214" s="5"/>
      <c r="AS12214" s="5"/>
      <c r="AT12214" s="5"/>
      <c r="AU12214" s="5"/>
      <c r="AV12214" s="5"/>
      <c r="AW12214" s="5"/>
      <c r="AX12214" s="5"/>
      <c r="AY12214" s="5"/>
      <c r="AZ12214" s="5"/>
    </row>
    <row r="12215" spans="15:52" x14ac:dyDescent="0.25">
      <c r="O12215" s="5"/>
      <c r="P12215" s="5"/>
      <c r="Q12215" s="5"/>
      <c r="R12215" s="5"/>
      <c r="S12215" s="5"/>
      <c r="T12215" s="5"/>
      <c r="U12215" s="5"/>
      <c r="V12215" s="5"/>
      <c r="W12215" s="5"/>
      <c r="X12215" s="5"/>
      <c r="Y12215" s="5"/>
      <c r="Z12215" s="5"/>
      <c r="AA12215" s="5"/>
      <c r="AB12215" s="5"/>
      <c r="AC12215" s="5"/>
      <c r="AD12215" s="5"/>
      <c r="AE12215" s="5"/>
      <c r="AF12215" s="5"/>
      <c r="AG12215" s="5"/>
      <c r="AH12215" s="5"/>
      <c r="AI12215" s="5"/>
      <c r="AJ12215" s="5"/>
      <c r="AK12215" s="5"/>
      <c r="AL12215" s="5"/>
      <c r="AM12215" s="5"/>
      <c r="AN12215" s="5"/>
      <c r="AO12215" s="5"/>
      <c r="AP12215" s="5"/>
      <c r="AQ12215" s="5"/>
      <c r="AR12215" s="5"/>
      <c r="AS12215" s="5"/>
      <c r="AT12215" s="5"/>
      <c r="AU12215" s="5"/>
      <c r="AV12215" s="5"/>
      <c r="AW12215" s="5"/>
      <c r="AX12215" s="5"/>
      <c r="AY12215" s="5"/>
      <c r="AZ12215" s="5"/>
    </row>
    <row r="12216" spans="15:52" x14ac:dyDescent="0.25">
      <c r="O12216" s="5"/>
      <c r="P12216" s="5"/>
      <c r="Q12216" s="5"/>
      <c r="R12216" s="5"/>
      <c r="S12216" s="5"/>
      <c r="T12216" s="5"/>
      <c r="U12216" s="5"/>
      <c r="V12216" s="5"/>
      <c r="W12216" s="5"/>
      <c r="X12216" s="5"/>
      <c r="Y12216" s="5"/>
      <c r="Z12216" s="5"/>
      <c r="AA12216" s="5"/>
      <c r="AB12216" s="5"/>
      <c r="AC12216" s="5"/>
      <c r="AD12216" s="5"/>
      <c r="AE12216" s="5"/>
      <c r="AF12216" s="5"/>
      <c r="AG12216" s="5"/>
      <c r="AH12216" s="5"/>
      <c r="AI12216" s="5"/>
      <c r="AJ12216" s="5"/>
      <c r="AK12216" s="5"/>
      <c r="AL12216" s="5"/>
      <c r="AM12216" s="5"/>
      <c r="AN12216" s="5"/>
      <c r="AO12216" s="5"/>
      <c r="AP12216" s="5"/>
      <c r="AQ12216" s="5"/>
      <c r="AR12216" s="5"/>
      <c r="AS12216" s="5"/>
      <c r="AT12216" s="5"/>
      <c r="AU12216" s="5"/>
      <c r="AV12216" s="5"/>
      <c r="AW12216" s="5"/>
      <c r="AX12216" s="5"/>
      <c r="AY12216" s="5"/>
      <c r="AZ12216" s="5"/>
    </row>
    <row r="12217" spans="15:52" x14ac:dyDescent="0.25">
      <c r="O12217" s="5"/>
      <c r="P12217" s="5"/>
      <c r="Q12217" s="5"/>
      <c r="R12217" s="5"/>
      <c r="S12217" s="5"/>
      <c r="T12217" s="5"/>
      <c r="U12217" s="5"/>
      <c r="V12217" s="5"/>
      <c r="W12217" s="5"/>
      <c r="X12217" s="5"/>
      <c r="Y12217" s="5"/>
      <c r="Z12217" s="5"/>
      <c r="AA12217" s="5"/>
      <c r="AB12217" s="5"/>
      <c r="AC12217" s="5"/>
      <c r="AD12217" s="5"/>
      <c r="AE12217" s="5"/>
      <c r="AF12217" s="5"/>
      <c r="AG12217" s="5"/>
      <c r="AH12217" s="5"/>
      <c r="AI12217" s="5"/>
      <c r="AJ12217" s="5"/>
      <c r="AK12217" s="5"/>
      <c r="AL12217" s="5"/>
      <c r="AM12217" s="5"/>
      <c r="AN12217" s="5"/>
      <c r="AO12217" s="5"/>
      <c r="AP12217" s="5"/>
      <c r="AQ12217" s="5"/>
      <c r="AR12217" s="5"/>
      <c r="AS12217" s="5"/>
      <c r="AT12217" s="5"/>
      <c r="AU12217" s="5"/>
      <c r="AV12217" s="5"/>
      <c r="AW12217" s="5"/>
      <c r="AX12217" s="5"/>
      <c r="AY12217" s="5"/>
      <c r="AZ12217" s="5"/>
    </row>
    <row r="12218" spans="15:52" x14ac:dyDescent="0.25">
      <c r="O12218" s="5"/>
      <c r="P12218" s="5"/>
      <c r="Q12218" s="5"/>
      <c r="R12218" s="5"/>
      <c r="S12218" s="5"/>
      <c r="T12218" s="5"/>
      <c r="U12218" s="5"/>
      <c r="V12218" s="5"/>
      <c r="W12218" s="5"/>
      <c r="X12218" s="5"/>
      <c r="Y12218" s="5"/>
      <c r="Z12218" s="5"/>
      <c r="AA12218" s="5"/>
      <c r="AB12218" s="5"/>
      <c r="AC12218" s="5"/>
      <c r="AD12218" s="5"/>
      <c r="AE12218" s="5"/>
      <c r="AF12218" s="5"/>
      <c r="AG12218" s="5"/>
      <c r="AH12218" s="5"/>
      <c r="AI12218" s="5"/>
      <c r="AJ12218" s="5"/>
      <c r="AK12218" s="5"/>
      <c r="AL12218" s="5"/>
      <c r="AM12218" s="5"/>
      <c r="AN12218" s="5"/>
      <c r="AO12218" s="5"/>
      <c r="AP12218" s="5"/>
      <c r="AQ12218" s="5"/>
      <c r="AR12218" s="5"/>
      <c r="AS12218" s="5"/>
      <c r="AT12218" s="5"/>
      <c r="AU12218" s="5"/>
      <c r="AV12218" s="5"/>
      <c r="AW12218" s="5"/>
      <c r="AX12218" s="5"/>
      <c r="AY12218" s="5"/>
      <c r="AZ12218" s="5"/>
    </row>
    <row r="12219" spans="15:52" x14ac:dyDescent="0.25">
      <c r="O12219" s="5"/>
      <c r="P12219" s="5"/>
      <c r="Q12219" s="5"/>
      <c r="R12219" s="5"/>
      <c r="S12219" s="5"/>
      <c r="T12219" s="5"/>
      <c r="U12219" s="5"/>
      <c r="V12219" s="5"/>
      <c r="W12219" s="5"/>
      <c r="X12219" s="5"/>
      <c r="Y12219" s="5"/>
      <c r="Z12219" s="5"/>
      <c r="AA12219" s="5"/>
      <c r="AB12219" s="5"/>
      <c r="AC12219" s="5"/>
      <c r="AD12219" s="5"/>
      <c r="AE12219" s="5"/>
      <c r="AF12219" s="5"/>
      <c r="AG12219" s="5"/>
      <c r="AH12219" s="5"/>
      <c r="AI12219" s="5"/>
      <c r="AJ12219" s="5"/>
      <c r="AK12219" s="5"/>
      <c r="AL12219" s="5"/>
      <c r="AM12219" s="5"/>
      <c r="AN12219" s="5"/>
      <c r="AO12219" s="5"/>
      <c r="AP12219" s="5"/>
      <c r="AQ12219" s="5"/>
      <c r="AR12219" s="5"/>
      <c r="AS12219" s="5"/>
      <c r="AT12219" s="5"/>
      <c r="AU12219" s="5"/>
      <c r="AV12219" s="5"/>
      <c r="AW12219" s="5"/>
      <c r="AX12219" s="5"/>
      <c r="AY12219" s="5"/>
      <c r="AZ12219" s="5"/>
    </row>
    <row r="12220" spans="15:52" x14ac:dyDescent="0.25">
      <c r="O12220" s="5"/>
      <c r="P12220" s="5"/>
      <c r="Q12220" s="5"/>
      <c r="R12220" s="5"/>
      <c r="S12220" s="5"/>
      <c r="T12220" s="5"/>
      <c r="U12220" s="5"/>
      <c r="V12220" s="5"/>
      <c r="W12220" s="5"/>
      <c r="X12220" s="5"/>
      <c r="Y12220" s="5"/>
      <c r="Z12220" s="5"/>
      <c r="AA12220" s="5"/>
      <c r="AB12220" s="5"/>
      <c r="AC12220" s="5"/>
      <c r="AD12220" s="5"/>
      <c r="AE12220" s="5"/>
      <c r="AF12220" s="5"/>
      <c r="AG12220" s="5"/>
      <c r="AH12220" s="5"/>
      <c r="AI12220" s="5"/>
      <c r="AJ12220" s="5"/>
      <c r="AK12220" s="5"/>
      <c r="AL12220" s="5"/>
      <c r="AM12220" s="5"/>
      <c r="AN12220" s="5"/>
      <c r="AO12220" s="5"/>
      <c r="AP12220" s="5"/>
      <c r="AQ12220" s="5"/>
      <c r="AR12220" s="5"/>
      <c r="AS12220" s="5"/>
      <c r="AT12220" s="5"/>
      <c r="AU12220" s="5"/>
      <c r="AV12220" s="5"/>
      <c r="AW12220" s="5"/>
      <c r="AX12220" s="5"/>
      <c r="AY12220" s="5"/>
      <c r="AZ12220" s="5"/>
    </row>
    <row r="12221" spans="15:52" x14ac:dyDescent="0.25">
      <c r="O12221" s="5"/>
      <c r="P12221" s="5"/>
      <c r="Q12221" s="5"/>
      <c r="R12221" s="5"/>
      <c r="S12221" s="5"/>
      <c r="T12221" s="5"/>
      <c r="U12221" s="5"/>
      <c r="V12221" s="5"/>
      <c r="W12221" s="5"/>
      <c r="X12221" s="5"/>
      <c r="Y12221" s="5"/>
      <c r="Z12221" s="5"/>
      <c r="AA12221" s="5"/>
      <c r="AB12221" s="5"/>
      <c r="AC12221" s="5"/>
      <c r="AD12221" s="5"/>
      <c r="AE12221" s="5"/>
      <c r="AF12221" s="5"/>
      <c r="AG12221" s="5"/>
      <c r="AH12221" s="5"/>
      <c r="AI12221" s="5"/>
      <c r="AJ12221" s="5"/>
      <c r="AK12221" s="5"/>
      <c r="AL12221" s="5"/>
      <c r="AM12221" s="5"/>
      <c r="AN12221" s="5"/>
      <c r="AO12221" s="5"/>
      <c r="AP12221" s="5"/>
      <c r="AQ12221" s="5"/>
      <c r="AR12221" s="5"/>
      <c r="AS12221" s="5"/>
      <c r="AT12221" s="5"/>
      <c r="AU12221" s="5"/>
      <c r="AV12221" s="5"/>
      <c r="AW12221" s="5"/>
      <c r="AX12221" s="5"/>
      <c r="AY12221" s="5"/>
      <c r="AZ12221" s="5"/>
    </row>
    <row r="12222" spans="15:52" x14ac:dyDescent="0.25">
      <c r="O12222" s="5"/>
      <c r="P12222" s="5"/>
      <c r="Q12222" s="5"/>
      <c r="R12222" s="5"/>
      <c r="S12222" s="5"/>
      <c r="T12222" s="5"/>
      <c r="U12222" s="5"/>
      <c r="V12222" s="5"/>
      <c r="W12222" s="5"/>
      <c r="X12222" s="5"/>
      <c r="Y12222" s="5"/>
      <c r="Z12222" s="5"/>
      <c r="AA12222" s="5"/>
      <c r="AB12222" s="5"/>
      <c r="AC12222" s="5"/>
      <c r="AD12222" s="5"/>
      <c r="AE12222" s="5"/>
      <c r="AF12222" s="5"/>
      <c r="AG12222" s="5"/>
      <c r="AH12222" s="5"/>
      <c r="AI12222" s="5"/>
      <c r="AJ12222" s="5"/>
      <c r="AK12222" s="5"/>
      <c r="AL12222" s="5"/>
      <c r="AM12222" s="5"/>
      <c r="AN12222" s="5"/>
      <c r="AO12222" s="5"/>
      <c r="AP12222" s="5"/>
      <c r="AQ12222" s="5"/>
      <c r="AR12222" s="5"/>
      <c r="AS12222" s="5"/>
      <c r="AT12222" s="5"/>
      <c r="AU12222" s="5"/>
      <c r="AV12222" s="5"/>
      <c r="AW12222" s="5"/>
      <c r="AX12222" s="5"/>
      <c r="AY12222" s="5"/>
      <c r="AZ12222" s="5"/>
    </row>
    <row r="12223" spans="15:52" x14ac:dyDescent="0.25">
      <c r="O12223" s="5"/>
      <c r="P12223" s="5"/>
      <c r="Q12223" s="5"/>
      <c r="R12223" s="5"/>
      <c r="S12223" s="5"/>
      <c r="T12223" s="5"/>
      <c r="U12223" s="5"/>
      <c r="V12223" s="5"/>
      <c r="W12223" s="5"/>
      <c r="X12223" s="5"/>
      <c r="Y12223" s="5"/>
      <c r="Z12223" s="5"/>
      <c r="AA12223" s="5"/>
      <c r="AB12223" s="5"/>
      <c r="AC12223" s="5"/>
      <c r="AD12223" s="5"/>
      <c r="AE12223" s="5"/>
      <c r="AF12223" s="5"/>
      <c r="AG12223" s="5"/>
      <c r="AH12223" s="5"/>
      <c r="AI12223" s="5"/>
      <c r="AJ12223" s="5"/>
      <c r="AK12223" s="5"/>
      <c r="AL12223" s="5"/>
      <c r="AM12223" s="5"/>
      <c r="AN12223" s="5"/>
      <c r="AO12223" s="5"/>
      <c r="AP12223" s="5"/>
      <c r="AQ12223" s="5"/>
      <c r="AR12223" s="5"/>
      <c r="AS12223" s="5"/>
      <c r="AT12223" s="5"/>
      <c r="AU12223" s="5"/>
      <c r="AV12223" s="5"/>
      <c r="AW12223" s="5"/>
      <c r="AX12223" s="5"/>
      <c r="AY12223" s="5"/>
      <c r="AZ12223" s="5"/>
    </row>
    <row r="12224" spans="15:52" x14ac:dyDescent="0.25">
      <c r="O12224" s="5"/>
      <c r="P12224" s="5"/>
      <c r="Q12224" s="5"/>
      <c r="R12224" s="5"/>
      <c r="S12224" s="5"/>
      <c r="T12224" s="5"/>
      <c r="U12224" s="5"/>
      <c r="V12224" s="5"/>
      <c r="W12224" s="5"/>
      <c r="X12224" s="5"/>
      <c r="Y12224" s="5"/>
      <c r="Z12224" s="5"/>
      <c r="AA12224" s="5"/>
      <c r="AB12224" s="5"/>
      <c r="AC12224" s="5"/>
      <c r="AD12224" s="5"/>
      <c r="AE12224" s="5"/>
      <c r="AF12224" s="5"/>
      <c r="AG12224" s="5"/>
      <c r="AH12224" s="5"/>
      <c r="AI12224" s="5"/>
      <c r="AJ12224" s="5"/>
      <c r="AK12224" s="5"/>
      <c r="AL12224" s="5"/>
      <c r="AM12224" s="5"/>
      <c r="AN12224" s="5"/>
      <c r="AO12224" s="5"/>
      <c r="AP12224" s="5"/>
      <c r="AQ12224" s="5"/>
      <c r="AR12224" s="5"/>
      <c r="AS12224" s="5"/>
      <c r="AT12224" s="5"/>
      <c r="AU12224" s="5"/>
      <c r="AV12224" s="5"/>
      <c r="AW12224" s="5"/>
      <c r="AX12224" s="5"/>
      <c r="AY12224" s="5"/>
      <c r="AZ12224" s="5"/>
    </row>
    <row r="12225" spans="15:52" x14ac:dyDescent="0.25">
      <c r="O12225" s="5"/>
      <c r="P12225" s="5"/>
      <c r="Q12225" s="5"/>
      <c r="R12225" s="5"/>
      <c r="S12225" s="5"/>
      <c r="T12225" s="5"/>
      <c r="U12225" s="5"/>
      <c r="V12225" s="5"/>
      <c r="W12225" s="5"/>
      <c r="X12225" s="5"/>
      <c r="Y12225" s="5"/>
      <c r="Z12225" s="5"/>
      <c r="AA12225" s="5"/>
      <c r="AB12225" s="5"/>
      <c r="AC12225" s="5"/>
      <c r="AD12225" s="5"/>
      <c r="AE12225" s="5"/>
      <c r="AF12225" s="5"/>
      <c r="AG12225" s="5"/>
      <c r="AH12225" s="5"/>
      <c r="AI12225" s="5"/>
      <c r="AJ12225" s="5"/>
      <c r="AK12225" s="5"/>
      <c r="AL12225" s="5"/>
      <c r="AM12225" s="5"/>
      <c r="AN12225" s="5"/>
      <c r="AO12225" s="5"/>
      <c r="AP12225" s="5"/>
      <c r="AQ12225" s="5"/>
      <c r="AR12225" s="5"/>
      <c r="AS12225" s="5"/>
      <c r="AT12225" s="5"/>
      <c r="AU12225" s="5"/>
      <c r="AV12225" s="5"/>
      <c r="AW12225" s="5"/>
      <c r="AX12225" s="5"/>
      <c r="AY12225" s="5"/>
      <c r="AZ12225" s="5"/>
    </row>
    <row r="12226" spans="15:52" x14ac:dyDescent="0.25">
      <c r="O12226" s="5"/>
      <c r="P12226" s="5"/>
      <c r="Q12226" s="5"/>
      <c r="R12226" s="5"/>
      <c r="S12226" s="5"/>
      <c r="T12226" s="5"/>
      <c r="U12226" s="5"/>
      <c r="V12226" s="5"/>
      <c r="W12226" s="5"/>
      <c r="X12226" s="5"/>
      <c r="Y12226" s="5"/>
      <c r="Z12226" s="5"/>
      <c r="AA12226" s="5"/>
      <c r="AB12226" s="5"/>
      <c r="AC12226" s="5"/>
      <c r="AD12226" s="5"/>
      <c r="AE12226" s="5"/>
      <c r="AF12226" s="5"/>
      <c r="AG12226" s="5"/>
      <c r="AH12226" s="5"/>
      <c r="AI12226" s="5"/>
      <c r="AJ12226" s="5"/>
      <c r="AK12226" s="5"/>
      <c r="AL12226" s="5"/>
      <c r="AM12226" s="5"/>
      <c r="AN12226" s="5"/>
      <c r="AO12226" s="5"/>
      <c r="AP12226" s="5"/>
      <c r="AQ12226" s="5"/>
      <c r="AR12226" s="5"/>
      <c r="AS12226" s="5"/>
      <c r="AT12226" s="5"/>
      <c r="AU12226" s="5"/>
      <c r="AV12226" s="5"/>
      <c r="AW12226" s="5"/>
      <c r="AX12226" s="5"/>
      <c r="AY12226" s="5"/>
      <c r="AZ12226" s="5"/>
    </row>
    <row r="12227" spans="15:52" x14ac:dyDescent="0.25">
      <c r="O12227" s="5"/>
      <c r="P12227" s="5"/>
      <c r="Q12227" s="5"/>
      <c r="R12227" s="5"/>
      <c r="S12227" s="5"/>
      <c r="T12227" s="5"/>
      <c r="U12227" s="5"/>
      <c r="V12227" s="5"/>
      <c r="W12227" s="5"/>
      <c r="X12227" s="5"/>
      <c r="Y12227" s="5"/>
      <c r="Z12227" s="5"/>
      <c r="AA12227" s="5"/>
      <c r="AB12227" s="5"/>
      <c r="AC12227" s="5"/>
      <c r="AD12227" s="5"/>
      <c r="AE12227" s="5"/>
      <c r="AF12227" s="5"/>
      <c r="AG12227" s="5"/>
      <c r="AH12227" s="5"/>
      <c r="AI12227" s="5"/>
      <c r="AJ12227" s="5"/>
      <c r="AK12227" s="5"/>
      <c r="AL12227" s="5"/>
      <c r="AM12227" s="5"/>
      <c r="AN12227" s="5"/>
      <c r="AO12227" s="5"/>
      <c r="AP12227" s="5"/>
      <c r="AQ12227" s="5"/>
      <c r="AR12227" s="5"/>
      <c r="AS12227" s="5"/>
      <c r="AT12227" s="5"/>
      <c r="AU12227" s="5"/>
      <c r="AV12227" s="5"/>
      <c r="AW12227" s="5"/>
      <c r="AX12227" s="5"/>
      <c r="AY12227" s="5"/>
      <c r="AZ12227" s="5"/>
    </row>
    <row r="12228" spans="15:52" x14ac:dyDescent="0.25">
      <c r="O12228" s="5"/>
      <c r="P12228" s="5"/>
      <c r="Q12228" s="5"/>
      <c r="R12228" s="5"/>
      <c r="S12228" s="5"/>
      <c r="T12228" s="5"/>
      <c r="U12228" s="5"/>
      <c r="V12228" s="5"/>
      <c r="W12228" s="5"/>
      <c r="X12228" s="5"/>
      <c r="Y12228" s="5"/>
      <c r="Z12228" s="5"/>
      <c r="AA12228" s="5"/>
      <c r="AB12228" s="5"/>
      <c r="AC12228" s="5"/>
      <c r="AD12228" s="5"/>
      <c r="AE12228" s="5"/>
      <c r="AF12228" s="5"/>
      <c r="AG12228" s="5"/>
      <c r="AH12228" s="5"/>
      <c r="AI12228" s="5"/>
      <c r="AJ12228" s="5"/>
      <c r="AK12228" s="5"/>
      <c r="AL12228" s="5"/>
      <c r="AM12228" s="5"/>
      <c r="AN12228" s="5"/>
      <c r="AO12228" s="5"/>
      <c r="AP12228" s="5"/>
      <c r="AQ12228" s="5"/>
      <c r="AR12228" s="5"/>
      <c r="AS12228" s="5"/>
      <c r="AT12228" s="5"/>
      <c r="AU12228" s="5"/>
      <c r="AV12228" s="5"/>
      <c r="AW12228" s="5"/>
      <c r="AX12228" s="5"/>
      <c r="AY12228" s="5"/>
      <c r="AZ12228" s="5"/>
    </row>
    <row r="12229" spans="15:52" x14ac:dyDescent="0.25">
      <c r="O12229" s="5"/>
      <c r="P12229" s="5"/>
      <c r="Q12229" s="5"/>
      <c r="R12229" s="5"/>
      <c r="S12229" s="5"/>
      <c r="T12229" s="5"/>
      <c r="U12229" s="5"/>
      <c r="V12229" s="5"/>
      <c r="W12229" s="5"/>
      <c r="X12229" s="5"/>
      <c r="Y12229" s="5"/>
      <c r="Z12229" s="5"/>
      <c r="AA12229" s="5"/>
      <c r="AB12229" s="5"/>
      <c r="AC12229" s="5"/>
      <c r="AD12229" s="5"/>
      <c r="AE12229" s="5"/>
      <c r="AF12229" s="5"/>
      <c r="AG12229" s="5"/>
      <c r="AH12229" s="5"/>
      <c r="AI12229" s="5"/>
      <c r="AJ12229" s="5"/>
      <c r="AK12229" s="5"/>
      <c r="AL12229" s="5"/>
      <c r="AM12229" s="5"/>
      <c r="AN12229" s="5"/>
      <c r="AO12229" s="5"/>
      <c r="AP12229" s="5"/>
      <c r="AQ12229" s="5"/>
      <c r="AR12229" s="5"/>
      <c r="AS12229" s="5"/>
      <c r="AT12229" s="5"/>
      <c r="AU12229" s="5"/>
      <c r="AV12229" s="5"/>
      <c r="AW12229" s="5"/>
      <c r="AX12229" s="5"/>
      <c r="AY12229" s="5"/>
      <c r="AZ12229" s="5"/>
    </row>
    <row r="12230" spans="15:52" x14ac:dyDescent="0.25">
      <c r="O12230" s="5"/>
      <c r="P12230" s="5"/>
      <c r="Q12230" s="5"/>
      <c r="R12230" s="5"/>
      <c r="S12230" s="5"/>
      <c r="T12230" s="5"/>
      <c r="U12230" s="5"/>
      <c r="V12230" s="5"/>
      <c r="W12230" s="5"/>
      <c r="X12230" s="5"/>
      <c r="Y12230" s="5"/>
      <c r="Z12230" s="5"/>
      <c r="AA12230" s="5"/>
      <c r="AB12230" s="5"/>
      <c r="AC12230" s="5"/>
      <c r="AD12230" s="5"/>
      <c r="AE12230" s="5"/>
      <c r="AF12230" s="5"/>
      <c r="AG12230" s="5"/>
      <c r="AH12230" s="5"/>
      <c r="AI12230" s="5"/>
      <c r="AJ12230" s="5"/>
      <c r="AK12230" s="5"/>
      <c r="AL12230" s="5"/>
      <c r="AM12230" s="5"/>
      <c r="AN12230" s="5"/>
      <c r="AO12230" s="5"/>
      <c r="AP12230" s="5"/>
      <c r="AQ12230" s="5"/>
      <c r="AR12230" s="5"/>
      <c r="AS12230" s="5"/>
      <c r="AT12230" s="5"/>
      <c r="AU12230" s="5"/>
      <c r="AV12230" s="5"/>
      <c r="AW12230" s="5"/>
      <c r="AX12230" s="5"/>
      <c r="AY12230" s="5"/>
      <c r="AZ12230" s="5"/>
    </row>
    <row r="12231" spans="15:52" x14ac:dyDescent="0.25">
      <c r="O12231" s="5"/>
      <c r="P12231" s="5"/>
      <c r="Q12231" s="5"/>
      <c r="R12231" s="5"/>
      <c r="S12231" s="5"/>
      <c r="T12231" s="5"/>
      <c r="U12231" s="5"/>
      <c r="V12231" s="5"/>
      <c r="W12231" s="5"/>
      <c r="X12231" s="5"/>
      <c r="Y12231" s="5"/>
      <c r="Z12231" s="5"/>
      <c r="AA12231" s="5"/>
      <c r="AB12231" s="5"/>
      <c r="AC12231" s="5"/>
      <c r="AD12231" s="5"/>
      <c r="AE12231" s="5"/>
      <c r="AF12231" s="5"/>
      <c r="AG12231" s="5"/>
      <c r="AH12231" s="5"/>
      <c r="AI12231" s="5"/>
      <c r="AJ12231" s="5"/>
      <c r="AK12231" s="5"/>
      <c r="AL12231" s="5"/>
      <c r="AM12231" s="5"/>
      <c r="AN12231" s="5"/>
      <c r="AO12231" s="5"/>
      <c r="AP12231" s="5"/>
      <c r="AQ12231" s="5"/>
      <c r="AR12231" s="5"/>
      <c r="AS12231" s="5"/>
      <c r="AT12231" s="5"/>
      <c r="AU12231" s="5"/>
      <c r="AV12231" s="5"/>
      <c r="AW12231" s="5"/>
      <c r="AX12231" s="5"/>
      <c r="AY12231" s="5"/>
      <c r="AZ12231" s="5"/>
    </row>
    <row r="12232" spans="15:52" x14ac:dyDescent="0.25">
      <c r="O12232" s="5"/>
      <c r="P12232" s="5"/>
      <c r="Q12232" s="5"/>
      <c r="R12232" s="5"/>
      <c r="S12232" s="5"/>
      <c r="T12232" s="5"/>
      <c r="U12232" s="5"/>
      <c r="V12232" s="5"/>
      <c r="W12232" s="5"/>
      <c r="X12232" s="5"/>
      <c r="Y12232" s="5"/>
      <c r="Z12232" s="5"/>
      <c r="AA12232" s="5"/>
      <c r="AB12232" s="5"/>
      <c r="AC12232" s="5"/>
      <c r="AD12232" s="5"/>
      <c r="AE12232" s="5"/>
      <c r="AF12232" s="5"/>
      <c r="AG12232" s="5"/>
      <c r="AH12232" s="5"/>
      <c r="AI12232" s="5"/>
      <c r="AJ12232" s="5"/>
      <c r="AK12232" s="5"/>
      <c r="AL12232" s="5"/>
      <c r="AM12232" s="5"/>
      <c r="AN12232" s="5"/>
      <c r="AO12232" s="5"/>
      <c r="AP12232" s="5"/>
      <c r="AQ12232" s="5"/>
      <c r="AR12232" s="5"/>
      <c r="AS12232" s="5"/>
      <c r="AT12232" s="5"/>
      <c r="AU12232" s="5"/>
      <c r="AV12232" s="5"/>
      <c r="AW12232" s="5"/>
      <c r="AX12232" s="5"/>
      <c r="AY12232" s="5"/>
      <c r="AZ12232" s="5"/>
    </row>
    <row r="12233" spans="15:52" x14ac:dyDescent="0.25">
      <c r="O12233" s="5"/>
      <c r="P12233" s="5"/>
      <c r="Q12233" s="5"/>
      <c r="R12233" s="5"/>
      <c r="S12233" s="5"/>
      <c r="T12233" s="5"/>
      <c r="U12233" s="5"/>
      <c r="V12233" s="5"/>
      <c r="W12233" s="5"/>
      <c r="X12233" s="5"/>
      <c r="Y12233" s="5"/>
      <c r="Z12233" s="5"/>
      <c r="AA12233" s="5"/>
      <c r="AB12233" s="5"/>
      <c r="AC12233" s="5"/>
      <c r="AD12233" s="5"/>
      <c r="AE12233" s="5"/>
      <c r="AF12233" s="5"/>
      <c r="AG12233" s="5"/>
      <c r="AH12233" s="5"/>
      <c r="AI12233" s="5"/>
      <c r="AJ12233" s="5"/>
      <c r="AK12233" s="5"/>
      <c r="AL12233" s="5"/>
      <c r="AM12233" s="5"/>
      <c r="AN12233" s="5"/>
      <c r="AO12233" s="5"/>
      <c r="AP12233" s="5"/>
      <c r="AQ12233" s="5"/>
      <c r="AR12233" s="5"/>
      <c r="AS12233" s="5"/>
      <c r="AT12233" s="5"/>
      <c r="AU12233" s="5"/>
      <c r="AV12233" s="5"/>
      <c r="AW12233" s="5"/>
      <c r="AX12233" s="5"/>
      <c r="AY12233" s="5"/>
      <c r="AZ12233" s="5"/>
    </row>
    <row r="12234" spans="15:52" x14ac:dyDescent="0.25">
      <c r="O12234" s="5"/>
      <c r="P12234" s="5"/>
      <c r="Q12234" s="5"/>
      <c r="R12234" s="5"/>
      <c r="S12234" s="5"/>
      <c r="T12234" s="5"/>
      <c r="U12234" s="5"/>
      <c r="V12234" s="5"/>
      <c r="W12234" s="5"/>
      <c r="X12234" s="5"/>
      <c r="Y12234" s="5"/>
      <c r="Z12234" s="5"/>
      <c r="AA12234" s="5"/>
      <c r="AB12234" s="5"/>
      <c r="AC12234" s="5"/>
      <c r="AD12234" s="5"/>
      <c r="AE12234" s="5"/>
      <c r="AF12234" s="5"/>
      <c r="AG12234" s="5"/>
      <c r="AH12234" s="5"/>
      <c r="AI12234" s="5"/>
      <c r="AJ12234" s="5"/>
      <c r="AK12234" s="5"/>
      <c r="AL12234" s="5"/>
      <c r="AM12234" s="5"/>
      <c r="AN12234" s="5"/>
      <c r="AO12234" s="5"/>
      <c r="AP12234" s="5"/>
      <c r="AQ12234" s="5"/>
      <c r="AR12234" s="5"/>
      <c r="AS12234" s="5"/>
      <c r="AT12234" s="5"/>
      <c r="AU12234" s="5"/>
      <c r="AV12234" s="5"/>
      <c r="AW12234" s="5"/>
      <c r="AX12234" s="5"/>
      <c r="AY12234" s="5"/>
      <c r="AZ12234" s="5"/>
    </row>
    <row r="12235" spans="15:52" x14ac:dyDescent="0.25">
      <c r="O12235" s="5"/>
      <c r="P12235" s="5"/>
      <c r="Q12235" s="5"/>
      <c r="R12235" s="5"/>
      <c r="S12235" s="5"/>
      <c r="T12235" s="5"/>
      <c r="U12235" s="5"/>
      <c r="V12235" s="5"/>
      <c r="W12235" s="5"/>
      <c r="X12235" s="5"/>
      <c r="Y12235" s="5"/>
      <c r="Z12235" s="5"/>
      <c r="AA12235" s="5"/>
      <c r="AB12235" s="5"/>
      <c r="AC12235" s="5"/>
      <c r="AD12235" s="5"/>
      <c r="AE12235" s="5"/>
      <c r="AF12235" s="5"/>
      <c r="AG12235" s="5"/>
      <c r="AH12235" s="5"/>
      <c r="AI12235" s="5"/>
      <c r="AJ12235" s="5"/>
      <c r="AK12235" s="5"/>
      <c r="AL12235" s="5"/>
      <c r="AM12235" s="5"/>
      <c r="AN12235" s="5"/>
      <c r="AO12235" s="5"/>
      <c r="AP12235" s="5"/>
      <c r="AQ12235" s="5"/>
      <c r="AR12235" s="5"/>
      <c r="AS12235" s="5"/>
      <c r="AT12235" s="5"/>
      <c r="AU12235" s="5"/>
      <c r="AV12235" s="5"/>
      <c r="AW12235" s="5"/>
      <c r="AX12235" s="5"/>
      <c r="AY12235" s="5"/>
      <c r="AZ12235" s="5"/>
    </row>
    <row r="12236" spans="15:52" x14ac:dyDescent="0.25">
      <c r="O12236" s="5"/>
      <c r="P12236" s="5"/>
      <c r="Q12236" s="5"/>
      <c r="R12236" s="5"/>
      <c r="S12236" s="5"/>
      <c r="T12236" s="5"/>
      <c r="U12236" s="5"/>
      <c r="V12236" s="5"/>
      <c r="W12236" s="5"/>
      <c r="X12236" s="5"/>
      <c r="Y12236" s="5"/>
      <c r="Z12236" s="5"/>
      <c r="AA12236" s="5"/>
      <c r="AB12236" s="5"/>
      <c r="AC12236" s="5"/>
      <c r="AD12236" s="5"/>
      <c r="AE12236" s="5"/>
      <c r="AF12236" s="5"/>
      <c r="AG12236" s="5"/>
      <c r="AH12236" s="5"/>
      <c r="AI12236" s="5"/>
      <c r="AJ12236" s="5"/>
      <c r="AK12236" s="5"/>
      <c r="AL12236" s="5"/>
      <c r="AM12236" s="5"/>
      <c r="AN12236" s="5"/>
      <c r="AO12236" s="5"/>
      <c r="AP12236" s="5"/>
      <c r="AQ12236" s="5"/>
      <c r="AR12236" s="5"/>
      <c r="AS12236" s="5"/>
      <c r="AT12236" s="5"/>
      <c r="AU12236" s="5"/>
      <c r="AV12236" s="5"/>
      <c r="AW12236" s="5"/>
      <c r="AX12236" s="5"/>
      <c r="AY12236" s="5"/>
      <c r="AZ12236" s="5"/>
    </row>
    <row r="12237" spans="15:52" x14ac:dyDescent="0.25">
      <c r="O12237" s="5"/>
      <c r="P12237" s="5"/>
      <c r="Q12237" s="5"/>
      <c r="R12237" s="5"/>
      <c r="S12237" s="5"/>
      <c r="T12237" s="5"/>
      <c r="U12237" s="5"/>
      <c r="V12237" s="5"/>
      <c r="W12237" s="5"/>
      <c r="X12237" s="5"/>
      <c r="Y12237" s="5"/>
      <c r="Z12237" s="5"/>
      <c r="AA12237" s="5"/>
      <c r="AB12237" s="5"/>
      <c r="AC12237" s="5"/>
      <c r="AD12237" s="5"/>
      <c r="AE12237" s="5"/>
      <c r="AF12237" s="5"/>
      <c r="AG12237" s="5"/>
      <c r="AH12237" s="5"/>
      <c r="AI12237" s="5"/>
      <c r="AJ12237" s="5"/>
      <c r="AK12237" s="5"/>
      <c r="AL12237" s="5"/>
      <c r="AM12237" s="5"/>
      <c r="AN12237" s="5"/>
      <c r="AO12237" s="5"/>
      <c r="AP12237" s="5"/>
      <c r="AQ12237" s="5"/>
      <c r="AR12237" s="5"/>
      <c r="AS12237" s="5"/>
      <c r="AT12237" s="5"/>
      <c r="AU12237" s="5"/>
      <c r="AV12237" s="5"/>
      <c r="AW12237" s="5"/>
      <c r="AX12237" s="5"/>
      <c r="AY12237" s="5"/>
      <c r="AZ12237" s="5"/>
    </row>
    <row r="12238" spans="15:52" x14ac:dyDescent="0.25">
      <c r="O12238" s="5"/>
      <c r="P12238" s="5"/>
      <c r="Q12238" s="5"/>
      <c r="R12238" s="5"/>
      <c r="S12238" s="5"/>
      <c r="T12238" s="5"/>
      <c r="U12238" s="5"/>
      <c r="V12238" s="5"/>
      <c r="W12238" s="5"/>
      <c r="X12238" s="5"/>
      <c r="Y12238" s="5"/>
      <c r="Z12238" s="5"/>
      <c r="AA12238" s="5"/>
      <c r="AB12238" s="5"/>
      <c r="AC12238" s="5"/>
      <c r="AD12238" s="5"/>
      <c r="AE12238" s="5"/>
      <c r="AF12238" s="5"/>
      <c r="AG12238" s="5"/>
      <c r="AH12238" s="5"/>
      <c r="AI12238" s="5"/>
      <c r="AJ12238" s="5"/>
      <c r="AK12238" s="5"/>
      <c r="AL12238" s="5"/>
      <c r="AM12238" s="5"/>
      <c r="AN12238" s="5"/>
      <c r="AO12238" s="5"/>
      <c r="AP12238" s="5"/>
      <c r="AQ12238" s="5"/>
      <c r="AR12238" s="5"/>
      <c r="AS12238" s="5"/>
      <c r="AT12238" s="5"/>
      <c r="AU12238" s="5"/>
      <c r="AV12238" s="5"/>
      <c r="AW12238" s="5"/>
      <c r="AX12238" s="5"/>
      <c r="AY12238" s="5"/>
      <c r="AZ12238" s="5"/>
    </row>
    <row r="12239" spans="15:52" x14ac:dyDescent="0.25">
      <c r="O12239" s="5"/>
      <c r="P12239" s="5"/>
      <c r="Q12239" s="5"/>
      <c r="R12239" s="5"/>
      <c r="S12239" s="5"/>
      <c r="T12239" s="5"/>
      <c r="U12239" s="5"/>
      <c r="V12239" s="5"/>
      <c r="W12239" s="5"/>
      <c r="X12239" s="5"/>
      <c r="Y12239" s="5"/>
      <c r="Z12239" s="5"/>
      <c r="AA12239" s="5"/>
      <c r="AB12239" s="5"/>
      <c r="AC12239" s="5"/>
      <c r="AD12239" s="5"/>
      <c r="AE12239" s="5"/>
      <c r="AF12239" s="5"/>
      <c r="AG12239" s="5"/>
      <c r="AH12239" s="5"/>
      <c r="AI12239" s="5"/>
      <c r="AJ12239" s="5"/>
      <c r="AK12239" s="5"/>
      <c r="AL12239" s="5"/>
      <c r="AM12239" s="5"/>
      <c r="AN12239" s="5"/>
      <c r="AO12239" s="5"/>
      <c r="AP12239" s="5"/>
      <c r="AQ12239" s="5"/>
      <c r="AR12239" s="5"/>
      <c r="AS12239" s="5"/>
      <c r="AT12239" s="5"/>
      <c r="AU12239" s="5"/>
      <c r="AV12239" s="5"/>
      <c r="AW12239" s="5"/>
      <c r="AX12239" s="5"/>
      <c r="AY12239" s="5"/>
      <c r="AZ12239" s="5"/>
    </row>
    <row r="12240" spans="15:52" x14ac:dyDescent="0.25">
      <c r="O12240" s="5"/>
      <c r="P12240" s="5"/>
      <c r="Q12240" s="5"/>
      <c r="R12240" s="5"/>
      <c r="S12240" s="5"/>
      <c r="T12240" s="5"/>
      <c r="U12240" s="5"/>
      <c r="V12240" s="5"/>
      <c r="W12240" s="5"/>
      <c r="X12240" s="5"/>
      <c r="Y12240" s="5"/>
      <c r="Z12240" s="5"/>
      <c r="AA12240" s="5"/>
      <c r="AB12240" s="5"/>
      <c r="AC12240" s="5"/>
      <c r="AD12240" s="5"/>
      <c r="AE12240" s="5"/>
      <c r="AF12240" s="5"/>
      <c r="AG12240" s="5"/>
      <c r="AH12240" s="5"/>
      <c r="AI12240" s="5"/>
      <c r="AJ12240" s="5"/>
      <c r="AK12240" s="5"/>
      <c r="AL12240" s="5"/>
      <c r="AM12240" s="5"/>
      <c r="AN12240" s="5"/>
      <c r="AO12240" s="5"/>
      <c r="AP12240" s="5"/>
      <c r="AQ12240" s="5"/>
      <c r="AR12240" s="5"/>
      <c r="AS12240" s="5"/>
      <c r="AT12240" s="5"/>
      <c r="AU12240" s="5"/>
      <c r="AV12240" s="5"/>
      <c r="AW12240" s="5"/>
      <c r="AX12240" s="5"/>
      <c r="AY12240" s="5"/>
      <c r="AZ12240" s="5"/>
    </row>
    <row r="12241" spans="15:52" x14ac:dyDescent="0.25">
      <c r="O12241" s="5"/>
      <c r="P12241" s="5"/>
      <c r="Q12241" s="5"/>
      <c r="R12241" s="5"/>
      <c r="S12241" s="5"/>
      <c r="T12241" s="5"/>
      <c r="U12241" s="5"/>
      <c r="V12241" s="5"/>
      <c r="W12241" s="5"/>
      <c r="X12241" s="5"/>
      <c r="Y12241" s="5"/>
      <c r="Z12241" s="5"/>
      <c r="AA12241" s="5"/>
      <c r="AB12241" s="5"/>
      <c r="AC12241" s="5"/>
      <c r="AD12241" s="5"/>
      <c r="AE12241" s="5"/>
      <c r="AF12241" s="5"/>
      <c r="AG12241" s="5"/>
      <c r="AH12241" s="5"/>
      <c r="AI12241" s="5"/>
      <c r="AJ12241" s="5"/>
      <c r="AK12241" s="5"/>
      <c r="AL12241" s="5"/>
      <c r="AM12241" s="5"/>
      <c r="AN12241" s="5"/>
      <c r="AO12241" s="5"/>
      <c r="AP12241" s="5"/>
      <c r="AQ12241" s="5"/>
      <c r="AR12241" s="5"/>
      <c r="AS12241" s="5"/>
      <c r="AT12241" s="5"/>
      <c r="AU12241" s="5"/>
      <c r="AV12241" s="5"/>
      <c r="AW12241" s="5"/>
      <c r="AX12241" s="5"/>
      <c r="AY12241" s="5"/>
      <c r="AZ12241" s="5"/>
    </row>
    <row r="12242" spans="15:52" x14ac:dyDescent="0.25">
      <c r="O12242" s="5"/>
      <c r="P12242" s="5"/>
      <c r="Q12242" s="5"/>
      <c r="R12242" s="5"/>
      <c r="S12242" s="5"/>
      <c r="T12242" s="5"/>
      <c r="U12242" s="5"/>
      <c r="V12242" s="5"/>
      <c r="W12242" s="5"/>
      <c r="X12242" s="5"/>
      <c r="Y12242" s="5"/>
      <c r="Z12242" s="5"/>
      <c r="AA12242" s="5"/>
      <c r="AB12242" s="5"/>
      <c r="AC12242" s="5"/>
      <c r="AD12242" s="5"/>
      <c r="AE12242" s="5"/>
      <c r="AF12242" s="5"/>
      <c r="AG12242" s="5"/>
      <c r="AH12242" s="5"/>
      <c r="AI12242" s="5"/>
      <c r="AJ12242" s="5"/>
      <c r="AK12242" s="5"/>
      <c r="AL12242" s="5"/>
      <c r="AM12242" s="5"/>
      <c r="AN12242" s="5"/>
      <c r="AO12242" s="5"/>
      <c r="AP12242" s="5"/>
      <c r="AQ12242" s="5"/>
      <c r="AR12242" s="5"/>
      <c r="AS12242" s="5"/>
      <c r="AT12242" s="5"/>
      <c r="AU12242" s="5"/>
      <c r="AV12242" s="5"/>
      <c r="AW12242" s="5"/>
      <c r="AX12242" s="5"/>
      <c r="AY12242" s="5"/>
      <c r="AZ12242" s="5"/>
    </row>
    <row r="12243" spans="15:52" x14ac:dyDescent="0.25">
      <c r="O12243" s="5"/>
      <c r="P12243" s="5"/>
      <c r="Q12243" s="5"/>
      <c r="R12243" s="5"/>
      <c r="S12243" s="5"/>
      <c r="T12243" s="5"/>
      <c r="U12243" s="5"/>
      <c r="V12243" s="5"/>
      <c r="W12243" s="5"/>
      <c r="X12243" s="5"/>
      <c r="Y12243" s="5"/>
      <c r="Z12243" s="5"/>
      <c r="AA12243" s="5"/>
      <c r="AB12243" s="5"/>
      <c r="AC12243" s="5"/>
      <c r="AD12243" s="5"/>
      <c r="AE12243" s="5"/>
      <c r="AF12243" s="5"/>
      <c r="AG12243" s="5"/>
      <c r="AH12243" s="5"/>
      <c r="AI12243" s="5"/>
      <c r="AJ12243" s="5"/>
      <c r="AK12243" s="5"/>
      <c r="AL12243" s="5"/>
      <c r="AM12243" s="5"/>
      <c r="AN12243" s="5"/>
      <c r="AO12243" s="5"/>
      <c r="AP12243" s="5"/>
      <c r="AQ12243" s="5"/>
      <c r="AR12243" s="5"/>
      <c r="AS12243" s="5"/>
      <c r="AT12243" s="5"/>
      <c r="AU12243" s="5"/>
      <c r="AV12243" s="5"/>
      <c r="AW12243" s="5"/>
      <c r="AX12243" s="5"/>
      <c r="AY12243" s="5"/>
      <c r="AZ12243" s="5"/>
    </row>
    <row r="12244" spans="15:52" x14ac:dyDescent="0.25">
      <c r="O12244" s="5"/>
      <c r="P12244" s="5"/>
      <c r="Q12244" s="5"/>
      <c r="R12244" s="5"/>
      <c r="S12244" s="5"/>
      <c r="T12244" s="5"/>
      <c r="U12244" s="5"/>
      <c r="V12244" s="5"/>
      <c r="W12244" s="5"/>
      <c r="X12244" s="5"/>
      <c r="Y12244" s="5"/>
      <c r="Z12244" s="5"/>
      <c r="AA12244" s="5"/>
      <c r="AB12244" s="5"/>
      <c r="AC12244" s="5"/>
      <c r="AD12244" s="5"/>
      <c r="AE12244" s="5"/>
      <c r="AF12244" s="5"/>
      <c r="AG12244" s="5"/>
      <c r="AH12244" s="5"/>
      <c r="AI12244" s="5"/>
      <c r="AJ12244" s="5"/>
      <c r="AK12244" s="5"/>
      <c r="AL12244" s="5"/>
      <c r="AM12244" s="5"/>
      <c r="AN12244" s="5"/>
      <c r="AO12244" s="5"/>
      <c r="AP12244" s="5"/>
      <c r="AQ12244" s="5"/>
      <c r="AR12244" s="5"/>
      <c r="AS12244" s="5"/>
      <c r="AT12244" s="5"/>
      <c r="AU12244" s="5"/>
      <c r="AV12244" s="5"/>
      <c r="AW12244" s="5"/>
      <c r="AX12244" s="5"/>
      <c r="AY12244" s="5"/>
      <c r="AZ12244" s="5"/>
    </row>
    <row r="12245" spans="15:52" x14ac:dyDescent="0.25">
      <c r="O12245" s="5"/>
      <c r="P12245" s="5"/>
      <c r="Q12245" s="5"/>
      <c r="R12245" s="5"/>
      <c r="S12245" s="5"/>
      <c r="T12245" s="5"/>
      <c r="U12245" s="5"/>
      <c r="V12245" s="5"/>
      <c r="W12245" s="5"/>
      <c r="X12245" s="5"/>
      <c r="Y12245" s="5"/>
      <c r="Z12245" s="5"/>
      <c r="AA12245" s="5"/>
      <c r="AB12245" s="5"/>
      <c r="AC12245" s="5"/>
      <c r="AD12245" s="5"/>
      <c r="AE12245" s="5"/>
      <c r="AF12245" s="5"/>
      <c r="AG12245" s="5"/>
      <c r="AH12245" s="5"/>
      <c r="AI12245" s="5"/>
      <c r="AJ12245" s="5"/>
      <c r="AK12245" s="5"/>
      <c r="AL12245" s="5"/>
      <c r="AM12245" s="5"/>
      <c r="AN12245" s="5"/>
      <c r="AO12245" s="5"/>
      <c r="AP12245" s="5"/>
      <c r="AQ12245" s="5"/>
      <c r="AR12245" s="5"/>
      <c r="AS12245" s="5"/>
      <c r="AT12245" s="5"/>
      <c r="AU12245" s="5"/>
      <c r="AV12245" s="5"/>
      <c r="AW12245" s="5"/>
      <c r="AX12245" s="5"/>
      <c r="AY12245" s="5"/>
      <c r="AZ12245" s="5"/>
    </row>
    <row r="12246" spans="15:52" x14ac:dyDescent="0.25">
      <c r="O12246" s="5"/>
      <c r="P12246" s="5"/>
      <c r="Q12246" s="5"/>
      <c r="R12246" s="5"/>
      <c r="S12246" s="5"/>
      <c r="T12246" s="5"/>
      <c r="U12246" s="5"/>
      <c r="V12246" s="5"/>
      <c r="W12246" s="5"/>
      <c r="X12246" s="5"/>
      <c r="Y12246" s="5"/>
      <c r="Z12246" s="5"/>
      <c r="AA12246" s="5"/>
      <c r="AB12246" s="5"/>
      <c r="AC12246" s="5"/>
      <c r="AD12246" s="5"/>
      <c r="AE12246" s="5"/>
      <c r="AF12246" s="5"/>
      <c r="AG12246" s="5"/>
      <c r="AH12246" s="5"/>
      <c r="AI12246" s="5"/>
      <c r="AJ12246" s="5"/>
      <c r="AK12246" s="5"/>
      <c r="AL12246" s="5"/>
      <c r="AM12246" s="5"/>
      <c r="AN12246" s="5"/>
      <c r="AO12246" s="5"/>
      <c r="AP12246" s="5"/>
      <c r="AQ12246" s="5"/>
      <c r="AR12246" s="5"/>
      <c r="AS12246" s="5"/>
      <c r="AT12246" s="5"/>
      <c r="AU12246" s="5"/>
      <c r="AV12246" s="5"/>
      <c r="AW12246" s="5"/>
      <c r="AX12246" s="5"/>
      <c r="AY12246" s="5"/>
      <c r="AZ12246" s="5"/>
    </row>
    <row r="12247" spans="15:52" x14ac:dyDescent="0.25">
      <c r="O12247" s="5"/>
      <c r="P12247" s="5"/>
      <c r="Q12247" s="5"/>
      <c r="R12247" s="5"/>
      <c r="S12247" s="5"/>
      <c r="T12247" s="5"/>
      <c r="U12247" s="5"/>
      <c r="V12247" s="5"/>
      <c r="W12247" s="5"/>
      <c r="X12247" s="5"/>
      <c r="Y12247" s="5"/>
      <c r="Z12247" s="5"/>
      <c r="AA12247" s="5"/>
      <c r="AB12247" s="5"/>
      <c r="AC12247" s="5"/>
      <c r="AD12247" s="5"/>
      <c r="AE12247" s="5"/>
      <c r="AF12247" s="5"/>
      <c r="AG12247" s="5"/>
      <c r="AH12247" s="5"/>
      <c r="AI12247" s="5"/>
      <c r="AJ12247" s="5"/>
      <c r="AK12247" s="5"/>
      <c r="AL12247" s="5"/>
      <c r="AM12247" s="5"/>
      <c r="AN12247" s="5"/>
      <c r="AO12247" s="5"/>
      <c r="AP12247" s="5"/>
      <c r="AQ12247" s="5"/>
      <c r="AR12247" s="5"/>
      <c r="AS12247" s="5"/>
      <c r="AT12247" s="5"/>
      <c r="AU12247" s="5"/>
      <c r="AV12247" s="5"/>
      <c r="AW12247" s="5"/>
      <c r="AX12247" s="5"/>
      <c r="AY12247" s="5"/>
      <c r="AZ12247" s="5"/>
    </row>
    <row r="12248" spans="15:52" x14ac:dyDescent="0.25">
      <c r="O12248" s="5"/>
      <c r="P12248" s="5"/>
      <c r="Q12248" s="5"/>
      <c r="R12248" s="5"/>
      <c r="S12248" s="5"/>
      <c r="T12248" s="5"/>
      <c r="U12248" s="5"/>
      <c r="V12248" s="5"/>
      <c r="W12248" s="5"/>
      <c r="X12248" s="5"/>
      <c r="Y12248" s="5"/>
      <c r="Z12248" s="5"/>
      <c r="AA12248" s="5"/>
      <c r="AB12248" s="5"/>
      <c r="AC12248" s="5"/>
      <c r="AD12248" s="5"/>
      <c r="AE12248" s="5"/>
      <c r="AF12248" s="5"/>
      <c r="AG12248" s="5"/>
      <c r="AH12248" s="5"/>
      <c r="AI12248" s="5"/>
      <c r="AJ12248" s="5"/>
      <c r="AK12248" s="5"/>
      <c r="AL12248" s="5"/>
      <c r="AM12248" s="5"/>
      <c r="AN12248" s="5"/>
      <c r="AO12248" s="5"/>
      <c r="AP12248" s="5"/>
      <c r="AQ12248" s="5"/>
      <c r="AR12248" s="5"/>
      <c r="AS12248" s="5"/>
      <c r="AT12248" s="5"/>
      <c r="AU12248" s="5"/>
      <c r="AV12248" s="5"/>
      <c r="AW12248" s="5"/>
      <c r="AX12248" s="5"/>
      <c r="AY12248" s="5"/>
      <c r="AZ12248" s="5"/>
    </row>
    <row r="12249" spans="15:52" x14ac:dyDescent="0.25">
      <c r="O12249" s="5"/>
      <c r="P12249" s="5"/>
      <c r="Q12249" s="5"/>
      <c r="R12249" s="5"/>
      <c r="S12249" s="5"/>
      <c r="T12249" s="5"/>
      <c r="U12249" s="5"/>
      <c r="V12249" s="5"/>
      <c r="W12249" s="5"/>
      <c r="X12249" s="5"/>
      <c r="Y12249" s="5"/>
      <c r="Z12249" s="5"/>
      <c r="AA12249" s="5"/>
      <c r="AB12249" s="5"/>
      <c r="AC12249" s="5"/>
      <c r="AD12249" s="5"/>
      <c r="AE12249" s="5"/>
      <c r="AF12249" s="5"/>
      <c r="AG12249" s="5"/>
      <c r="AH12249" s="5"/>
      <c r="AI12249" s="5"/>
      <c r="AJ12249" s="5"/>
      <c r="AK12249" s="5"/>
      <c r="AL12249" s="5"/>
      <c r="AM12249" s="5"/>
      <c r="AN12249" s="5"/>
      <c r="AO12249" s="5"/>
      <c r="AP12249" s="5"/>
      <c r="AQ12249" s="5"/>
      <c r="AR12249" s="5"/>
      <c r="AS12249" s="5"/>
      <c r="AT12249" s="5"/>
      <c r="AU12249" s="5"/>
      <c r="AV12249" s="5"/>
      <c r="AW12249" s="5"/>
      <c r="AX12249" s="5"/>
      <c r="AY12249" s="5"/>
      <c r="AZ12249" s="5"/>
    </row>
    <row r="12250" spans="15:52" x14ac:dyDescent="0.25">
      <c r="O12250" s="5"/>
      <c r="P12250" s="5"/>
      <c r="Q12250" s="5"/>
      <c r="R12250" s="5"/>
      <c r="S12250" s="5"/>
      <c r="T12250" s="5"/>
      <c r="U12250" s="5"/>
      <c r="V12250" s="5"/>
      <c r="W12250" s="5"/>
      <c r="X12250" s="5"/>
      <c r="Y12250" s="5"/>
      <c r="Z12250" s="5"/>
      <c r="AA12250" s="5"/>
      <c r="AB12250" s="5"/>
      <c r="AC12250" s="5"/>
      <c r="AD12250" s="5"/>
      <c r="AE12250" s="5"/>
      <c r="AF12250" s="5"/>
      <c r="AG12250" s="5"/>
      <c r="AH12250" s="5"/>
      <c r="AI12250" s="5"/>
      <c r="AJ12250" s="5"/>
      <c r="AK12250" s="5"/>
      <c r="AL12250" s="5"/>
      <c r="AM12250" s="5"/>
      <c r="AN12250" s="5"/>
      <c r="AO12250" s="5"/>
      <c r="AP12250" s="5"/>
      <c r="AQ12250" s="5"/>
      <c r="AR12250" s="5"/>
      <c r="AS12250" s="5"/>
      <c r="AT12250" s="5"/>
      <c r="AU12250" s="5"/>
      <c r="AV12250" s="5"/>
      <c r="AW12250" s="5"/>
      <c r="AX12250" s="5"/>
      <c r="AY12250" s="5"/>
      <c r="AZ12250" s="5"/>
    </row>
    <row r="12251" spans="15:52" x14ac:dyDescent="0.25">
      <c r="O12251" s="5"/>
      <c r="P12251" s="5"/>
      <c r="Q12251" s="5"/>
      <c r="R12251" s="5"/>
      <c r="S12251" s="5"/>
      <c r="T12251" s="5"/>
      <c r="U12251" s="5"/>
      <c r="V12251" s="5"/>
      <c r="W12251" s="5"/>
      <c r="X12251" s="5"/>
      <c r="Y12251" s="5"/>
      <c r="Z12251" s="5"/>
      <c r="AA12251" s="5"/>
      <c r="AB12251" s="5"/>
      <c r="AC12251" s="5"/>
      <c r="AD12251" s="5"/>
      <c r="AE12251" s="5"/>
      <c r="AF12251" s="5"/>
      <c r="AG12251" s="5"/>
      <c r="AH12251" s="5"/>
      <c r="AI12251" s="5"/>
      <c r="AJ12251" s="5"/>
      <c r="AK12251" s="5"/>
      <c r="AL12251" s="5"/>
      <c r="AM12251" s="5"/>
      <c r="AN12251" s="5"/>
      <c r="AO12251" s="5"/>
      <c r="AP12251" s="5"/>
      <c r="AQ12251" s="5"/>
      <c r="AR12251" s="5"/>
      <c r="AS12251" s="5"/>
      <c r="AT12251" s="5"/>
      <c r="AU12251" s="5"/>
      <c r="AV12251" s="5"/>
      <c r="AW12251" s="5"/>
      <c r="AX12251" s="5"/>
      <c r="AY12251" s="5"/>
      <c r="AZ12251" s="5"/>
    </row>
    <row r="12252" spans="15:52" x14ac:dyDescent="0.25">
      <c r="O12252" s="5"/>
      <c r="P12252" s="5"/>
      <c r="Q12252" s="5"/>
      <c r="R12252" s="5"/>
      <c r="S12252" s="5"/>
      <c r="T12252" s="5"/>
      <c r="U12252" s="5"/>
      <c r="V12252" s="5"/>
      <c r="W12252" s="5"/>
      <c r="X12252" s="5"/>
      <c r="Y12252" s="5"/>
      <c r="Z12252" s="5"/>
      <c r="AA12252" s="5"/>
      <c r="AB12252" s="5"/>
      <c r="AC12252" s="5"/>
      <c r="AD12252" s="5"/>
      <c r="AE12252" s="5"/>
      <c r="AF12252" s="5"/>
      <c r="AG12252" s="5"/>
      <c r="AH12252" s="5"/>
      <c r="AI12252" s="5"/>
      <c r="AJ12252" s="5"/>
      <c r="AK12252" s="5"/>
      <c r="AL12252" s="5"/>
      <c r="AM12252" s="5"/>
      <c r="AN12252" s="5"/>
      <c r="AO12252" s="5"/>
      <c r="AP12252" s="5"/>
      <c r="AQ12252" s="5"/>
      <c r="AR12252" s="5"/>
      <c r="AS12252" s="5"/>
      <c r="AT12252" s="5"/>
      <c r="AU12252" s="5"/>
      <c r="AV12252" s="5"/>
      <c r="AW12252" s="5"/>
      <c r="AX12252" s="5"/>
      <c r="AY12252" s="5"/>
      <c r="AZ12252" s="5"/>
    </row>
    <row r="12253" spans="15:52" x14ac:dyDescent="0.25">
      <c r="O12253" s="5"/>
      <c r="P12253" s="5"/>
      <c r="Q12253" s="5"/>
      <c r="R12253" s="5"/>
      <c r="S12253" s="5"/>
      <c r="T12253" s="5"/>
      <c r="U12253" s="5"/>
      <c r="V12253" s="5"/>
      <c r="W12253" s="5"/>
      <c r="X12253" s="5"/>
      <c r="Y12253" s="5"/>
      <c r="Z12253" s="5"/>
      <c r="AA12253" s="5"/>
      <c r="AB12253" s="5"/>
      <c r="AC12253" s="5"/>
      <c r="AD12253" s="5"/>
      <c r="AE12253" s="5"/>
      <c r="AF12253" s="5"/>
      <c r="AG12253" s="5"/>
      <c r="AH12253" s="5"/>
      <c r="AI12253" s="5"/>
      <c r="AJ12253" s="5"/>
      <c r="AK12253" s="5"/>
      <c r="AL12253" s="5"/>
      <c r="AM12253" s="5"/>
      <c r="AN12253" s="5"/>
      <c r="AO12253" s="5"/>
      <c r="AP12253" s="5"/>
      <c r="AQ12253" s="5"/>
      <c r="AR12253" s="5"/>
      <c r="AS12253" s="5"/>
      <c r="AT12253" s="5"/>
      <c r="AU12253" s="5"/>
      <c r="AV12253" s="5"/>
      <c r="AW12253" s="5"/>
      <c r="AX12253" s="5"/>
      <c r="AY12253" s="5"/>
      <c r="AZ12253" s="5"/>
    </row>
    <row r="12254" spans="15:52" x14ac:dyDescent="0.25">
      <c r="O12254" s="5"/>
      <c r="P12254" s="5"/>
      <c r="Q12254" s="5"/>
      <c r="R12254" s="5"/>
      <c r="S12254" s="5"/>
      <c r="T12254" s="5"/>
      <c r="U12254" s="5"/>
      <c r="V12254" s="5"/>
      <c r="W12254" s="5"/>
      <c r="X12254" s="5"/>
      <c r="Y12254" s="5"/>
      <c r="Z12254" s="5"/>
      <c r="AA12254" s="5"/>
      <c r="AB12254" s="5"/>
      <c r="AC12254" s="5"/>
      <c r="AD12254" s="5"/>
      <c r="AE12254" s="5"/>
      <c r="AF12254" s="5"/>
      <c r="AG12254" s="5"/>
      <c r="AH12254" s="5"/>
      <c r="AI12254" s="5"/>
      <c r="AJ12254" s="5"/>
      <c r="AK12254" s="5"/>
      <c r="AL12254" s="5"/>
      <c r="AM12254" s="5"/>
      <c r="AN12254" s="5"/>
      <c r="AO12254" s="5"/>
      <c r="AP12254" s="5"/>
      <c r="AQ12254" s="5"/>
      <c r="AR12254" s="5"/>
      <c r="AS12254" s="5"/>
      <c r="AT12254" s="5"/>
      <c r="AU12254" s="5"/>
      <c r="AV12254" s="5"/>
      <c r="AW12254" s="5"/>
      <c r="AX12254" s="5"/>
      <c r="AY12254" s="5"/>
      <c r="AZ12254" s="5"/>
    </row>
    <row r="12255" spans="15:52" x14ac:dyDescent="0.25">
      <c r="O12255" s="5"/>
      <c r="P12255" s="5"/>
      <c r="Q12255" s="5"/>
      <c r="R12255" s="5"/>
      <c r="S12255" s="5"/>
      <c r="T12255" s="5"/>
      <c r="U12255" s="5"/>
      <c r="V12255" s="5"/>
      <c r="W12255" s="5"/>
      <c r="X12255" s="5"/>
      <c r="Y12255" s="5"/>
      <c r="Z12255" s="5"/>
      <c r="AA12255" s="5"/>
      <c r="AB12255" s="5"/>
      <c r="AC12255" s="5"/>
      <c r="AD12255" s="5"/>
      <c r="AE12255" s="5"/>
      <c r="AF12255" s="5"/>
      <c r="AG12255" s="5"/>
      <c r="AH12255" s="5"/>
      <c r="AI12255" s="5"/>
      <c r="AJ12255" s="5"/>
      <c r="AK12255" s="5"/>
      <c r="AL12255" s="5"/>
      <c r="AM12255" s="5"/>
      <c r="AN12255" s="5"/>
      <c r="AO12255" s="5"/>
      <c r="AP12255" s="5"/>
      <c r="AQ12255" s="5"/>
      <c r="AR12255" s="5"/>
      <c r="AS12255" s="5"/>
      <c r="AT12255" s="5"/>
      <c r="AU12255" s="5"/>
      <c r="AV12255" s="5"/>
      <c r="AW12255" s="5"/>
      <c r="AX12255" s="5"/>
      <c r="AY12255" s="5"/>
      <c r="AZ12255" s="5"/>
    </row>
    <row r="12256" spans="15:52" x14ac:dyDescent="0.25">
      <c r="O12256" s="5"/>
      <c r="P12256" s="5"/>
      <c r="Q12256" s="5"/>
      <c r="R12256" s="5"/>
      <c r="S12256" s="5"/>
      <c r="T12256" s="5"/>
      <c r="U12256" s="5"/>
      <c r="V12256" s="5"/>
      <c r="W12256" s="5"/>
      <c r="X12256" s="5"/>
      <c r="Y12256" s="5"/>
      <c r="Z12256" s="5"/>
      <c r="AA12256" s="5"/>
      <c r="AB12256" s="5"/>
      <c r="AC12256" s="5"/>
      <c r="AD12256" s="5"/>
      <c r="AE12256" s="5"/>
      <c r="AF12256" s="5"/>
      <c r="AG12256" s="5"/>
      <c r="AH12256" s="5"/>
      <c r="AI12256" s="5"/>
      <c r="AJ12256" s="5"/>
      <c r="AK12256" s="5"/>
      <c r="AL12256" s="5"/>
      <c r="AM12256" s="5"/>
      <c r="AN12256" s="5"/>
      <c r="AO12256" s="5"/>
      <c r="AP12256" s="5"/>
      <c r="AQ12256" s="5"/>
      <c r="AR12256" s="5"/>
      <c r="AS12256" s="5"/>
      <c r="AT12256" s="5"/>
      <c r="AU12256" s="5"/>
      <c r="AV12256" s="5"/>
      <c r="AW12256" s="5"/>
      <c r="AX12256" s="5"/>
      <c r="AY12256" s="5"/>
      <c r="AZ12256" s="5"/>
    </row>
    <row r="12257" spans="15:52" x14ac:dyDescent="0.25">
      <c r="O12257" s="5"/>
      <c r="P12257" s="5"/>
      <c r="Q12257" s="5"/>
      <c r="R12257" s="5"/>
      <c r="S12257" s="5"/>
      <c r="T12257" s="5"/>
      <c r="U12257" s="5"/>
      <c r="V12257" s="5"/>
      <c r="W12257" s="5"/>
      <c r="X12257" s="5"/>
      <c r="Y12257" s="5"/>
      <c r="Z12257" s="5"/>
      <c r="AA12257" s="5"/>
      <c r="AB12257" s="5"/>
      <c r="AC12257" s="5"/>
      <c r="AD12257" s="5"/>
      <c r="AE12257" s="5"/>
      <c r="AF12257" s="5"/>
      <c r="AG12257" s="5"/>
      <c r="AH12257" s="5"/>
      <c r="AI12257" s="5"/>
      <c r="AJ12257" s="5"/>
      <c r="AK12257" s="5"/>
      <c r="AL12257" s="5"/>
      <c r="AM12257" s="5"/>
      <c r="AN12257" s="5"/>
      <c r="AO12257" s="5"/>
      <c r="AP12257" s="5"/>
      <c r="AQ12257" s="5"/>
      <c r="AR12257" s="5"/>
      <c r="AS12257" s="5"/>
      <c r="AT12257" s="5"/>
      <c r="AU12257" s="5"/>
      <c r="AV12257" s="5"/>
      <c r="AW12257" s="5"/>
      <c r="AX12257" s="5"/>
      <c r="AY12257" s="5"/>
      <c r="AZ12257" s="5"/>
    </row>
    <row r="12258" spans="15:52" x14ac:dyDescent="0.25">
      <c r="O12258" s="5"/>
      <c r="P12258" s="5"/>
      <c r="Q12258" s="5"/>
      <c r="R12258" s="5"/>
      <c r="S12258" s="5"/>
      <c r="T12258" s="5"/>
      <c r="U12258" s="5"/>
      <c r="V12258" s="5"/>
      <c r="W12258" s="5"/>
      <c r="X12258" s="5"/>
      <c r="Y12258" s="5"/>
      <c r="Z12258" s="5"/>
      <c r="AA12258" s="5"/>
      <c r="AB12258" s="5"/>
      <c r="AC12258" s="5"/>
      <c r="AD12258" s="5"/>
      <c r="AE12258" s="5"/>
      <c r="AF12258" s="5"/>
      <c r="AG12258" s="5"/>
      <c r="AH12258" s="5"/>
      <c r="AI12258" s="5"/>
      <c r="AJ12258" s="5"/>
      <c r="AK12258" s="5"/>
      <c r="AL12258" s="5"/>
      <c r="AM12258" s="5"/>
      <c r="AN12258" s="5"/>
      <c r="AO12258" s="5"/>
      <c r="AP12258" s="5"/>
      <c r="AQ12258" s="5"/>
      <c r="AR12258" s="5"/>
      <c r="AS12258" s="5"/>
      <c r="AT12258" s="5"/>
      <c r="AU12258" s="5"/>
      <c r="AV12258" s="5"/>
      <c r="AW12258" s="5"/>
      <c r="AX12258" s="5"/>
      <c r="AY12258" s="5"/>
      <c r="AZ12258" s="5"/>
    </row>
    <row r="12259" spans="15:52" x14ac:dyDescent="0.25">
      <c r="O12259" s="5"/>
      <c r="P12259" s="5"/>
      <c r="Q12259" s="5"/>
      <c r="R12259" s="5"/>
      <c r="S12259" s="5"/>
      <c r="T12259" s="5"/>
      <c r="U12259" s="5"/>
      <c r="V12259" s="5"/>
      <c r="W12259" s="5"/>
      <c r="X12259" s="5"/>
      <c r="Y12259" s="5"/>
      <c r="Z12259" s="5"/>
      <c r="AA12259" s="5"/>
      <c r="AB12259" s="5"/>
      <c r="AC12259" s="5"/>
      <c r="AD12259" s="5"/>
      <c r="AE12259" s="5"/>
      <c r="AF12259" s="5"/>
      <c r="AG12259" s="5"/>
      <c r="AH12259" s="5"/>
      <c r="AI12259" s="5"/>
      <c r="AJ12259" s="5"/>
      <c r="AK12259" s="5"/>
      <c r="AL12259" s="5"/>
      <c r="AM12259" s="5"/>
      <c r="AN12259" s="5"/>
      <c r="AO12259" s="5"/>
      <c r="AP12259" s="5"/>
      <c r="AQ12259" s="5"/>
      <c r="AR12259" s="5"/>
      <c r="AS12259" s="5"/>
      <c r="AT12259" s="5"/>
      <c r="AU12259" s="5"/>
      <c r="AV12259" s="5"/>
      <c r="AW12259" s="5"/>
      <c r="AX12259" s="5"/>
      <c r="AY12259" s="5"/>
      <c r="AZ12259" s="5"/>
    </row>
    <row r="12260" spans="15:52" x14ac:dyDescent="0.25">
      <c r="O12260" s="5"/>
      <c r="P12260" s="5"/>
      <c r="Q12260" s="5"/>
      <c r="R12260" s="5"/>
      <c r="S12260" s="5"/>
      <c r="T12260" s="5"/>
      <c r="U12260" s="5"/>
      <c r="V12260" s="5"/>
      <c r="W12260" s="5"/>
      <c r="X12260" s="5"/>
      <c r="Y12260" s="5"/>
      <c r="Z12260" s="5"/>
      <c r="AA12260" s="5"/>
      <c r="AB12260" s="5"/>
      <c r="AC12260" s="5"/>
      <c r="AD12260" s="5"/>
      <c r="AE12260" s="5"/>
      <c r="AF12260" s="5"/>
      <c r="AG12260" s="5"/>
      <c r="AH12260" s="5"/>
      <c r="AI12260" s="5"/>
      <c r="AJ12260" s="5"/>
      <c r="AK12260" s="5"/>
      <c r="AL12260" s="5"/>
      <c r="AM12260" s="5"/>
      <c r="AN12260" s="5"/>
      <c r="AO12260" s="5"/>
      <c r="AP12260" s="5"/>
      <c r="AQ12260" s="5"/>
      <c r="AR12260" s="5"/>
      <c r="AS12260" s="5"/>
      <c r="AT12260" s="5"/>
      <c r="AU12260" s="5"/>
      <c r="AV12260" s="5"/>
      <c r="AW12260" s="5"/>
      <c r="AX12260" s="5"/>
      <c r="AY12260" s="5"/>
      <c r="AZ12260" s="5"/>
    </row>
    <row r="12261" spans="15:52" x14ac:dyDescent="0.25">
      <c r="O12261" s="5"/>
      <c r="P12261" s="5"/>
      <c r="Q12261" s="5"/>
      <c r="R12261" s="5"/>
      <c r="S12261" s="5"/>
      <c r="T12261" s="5"/>
      <c r="U12261" s="5"/>
      <c r="V12261" s="5"/>
      <c r="W12261" s="5"/>
      <c r="X12261" s="5"/>
      <c r="Y12261" s="5"/>
      <c r="Z12261" s="5"/>
      <c r="AA12261" s="5"/>
      <c r="AB12261" s="5"/>
      <c r="AC12261" s="5"/>
      <c r="AD12261" s="5"/>
      <c r="AE12261" s="5"/>
      <c r="AF12261" s="5"/>
      <c r="AG12261" s="5"/>
      <c r="AH12261" s="5"/>
      <c r="AI12261" s="5"/>
      <c r="AJ12261" s="5"/>
      <c r="AK12261" s="5"/>
      <c r="AL12261" s="5"/>
      <c r="AM12261" s="5"/>
      <c r="AN12261" s="5"/>
      <c r="AO12261" s="5"/>
      <c r="AP12261" s="5"/>
      <c r="AQ12261" s="5"/>
      <c r="AR12261" s="5"/>
      <c r="AS12261" s="5"/>
      <c r="AT12261" s="5"/>
      <c r="AU12261" s="5"/>
      <c r="AV12261" s="5"/>
      <c r="AW12261" s="5"/>
      <c r="AX12261" s="5"/>
      <c r="AY12261" s="5"/>
      <c r="AZ12261" s="5"/>
    </row>
    <row r="12262" spans="15:52" x14ac:dyDescent="0.25">
      <c r="O12262" s="5"/>
      <c r="P12262" s="5"/>
      <c r="Q12262" s="5"/>
      <c r="R12262" s="5"/>
      <c r="S12262" s="5"/>
      <c r="T12262" s="5"/>
      <c r="U12262" s="5"/>
      <c r="V12262" s="5"/>
      <c r="W12262" s="5"/>
      <c r="X12262" s="5"/>
      <c r="Y12262" s="5"/>
      <c r="Z12262" s="5"/>
      <c r="AA12262" s="5"/>
      <c r="AB12262" s="5"/>
      <c r="AC12262" s="5"/>
      <c r="AD12262" s="5"/>
      <c r="AE12262" s="5"/>
      <c r="AF12262" s="5"/>
      <c r="AG12262" s="5"/>
      <c r="AH12262" s="5"/>
      <c r="AI12262" s="5"/>
      <c r="AJ12262" s="5"/>
      <c r="AK12262" s="5"/>
      <c r="AL12262" s="5"/>
      <c r="AM12262" s="5"/>
      <c r="AN12262" s="5"/>
      <c r="AO12262" s="5"/>
      <c r="AP12262" s="5"/>
      <c r="AQ12262" s="5"/>
      <c r="AR12262" s="5"/>
      <c r="AS12262" s="5"/>
      <c r="AT12262" s="5"/>
      <c r="AU12262" s="5"/>
      <c r="AV12262" s="5"/>
      <c r="AW12262" s="5"/>
      <c r="AX12262" s="5"/>
      <c r="AY12262" s="5"/>
      <c r="AZ12262" s="5"/>
    </row>
    <row r="12263" spans="15:52" x14ac:dyDescent="0.25">
      <c r="O12263" s="5"/>
      <c r="P12263" s="5"/>
      <c r="Q12263" s="5"/>
      <c r="R12263" s="5"/>
      <c r="S12263" s="5"/>
      <c r="T12263" s="5"/>
      <c r="U12263" s="5"/>
      <c r="V12263" s="5"/>
      <c r="W12263" s="5"/>
      <c r="X12263" s="5"/>
      <c r="Y12263" s="5"/>
      <c r="Z12263" s="5"/>
      <c r="AA12263" s="5"/>
      <c r="AB12263" s="5"/>
      <c r="AC12263" s="5"/>
      <c r="AD12263" s="5"/>
      <c r="AE12263" s="5"/>
      <c r="AF12263" s="5"/>
      <c r="AG12263" s="5"/>
      <c r="AH12263" s="5"/>
      <c r="AI12263" s="5"/>
      <c r="AJ12263" s="5"/>
      <c r="AK12263" s="5"/>
      <c r="AL12263" s="5"/>
      <c r="AM12263" s="5"/>
      <c r="AN12263" s="5"/>
      <c r="AO12263" s="5"/>
      <c r="AP12263" s="5"/>
      <c r="AQ12263" s="5"/>
      <c r="AR12263" s="5"/>
      <c r="AS12263" s="5"/>
      <c r="AT12263" s="5"/>
      <c r="AU12263" s="5"/>
      <c r="AV12263" s="5"/>
      <c r="AW12263" s="5"/>
      <c r="AX12263" s="5"/>
      <c r="AY12263" s="5"/>
      <c r="AZ12263" s="5"/>
    </row>
    <row r="12264" spans="15:52" x14ac:dyDescent="0.25">
      <c r="O12264" s="5"/>
      <c r="P12264" s="5"/>
      <c r="Q12264" s="5"/>
      <c r="R12264" s="5"/>
      <c r="S12264" s="5"/>
      <c r="T12264" s="5"/>
      <c r="U12264" s="5"/>
      <c r="V12264" s="5"/>
      <c r="W12264" s="5"/>
      <c r="X12264" s="5"/>
      <c r="Y12264" s="5"/>
      <c r="Z12264" s="5"/>
      <c r="AA12264" s="5"/>
      <c r="AB12264" s="5"/>
      <c r="AC12264" s="5"/>
      <c r="AD12264" s="5"/>
      <c r="AE12264" s="5"/>
      <c r="AF12264" s="5"/>
      <c r="AG12264" s="5"/>
      <c r="AH12264" s="5"/>
      <c r="AI12264" s="5"/>
      <c r="AJ12264" s="5"/>
      <c r="AK12264" s="5"/>
      <c r="AL12264" s="5"/>
      <c r="AM12264" s="5"/>
      <c r="AN12264" s="5"/>
      <c r="AO12264" s="5"/>
      <c r="AP12264" s="5"/>
      <c r="AQ12264" s="5"/>
      <c r="AR12264" s="5"/>
      <c r="AS12264" s="5"/>
      <c r="AT12264" s="5"/>
      <c r="AU12264" s="5"/>
      <c r="AV12264" s="5"/>
      <c r="AW12264" s="5"/>
      <c r="AX12264" s="5"/>
      <c r="AY12264" s="5"/>
      <c r="AZ12264" s="5"/>
    </row>
    <row r="12265" spans="15:52" x14ac:dyDescent="0.25">
      <c r="O12265" s="5"/>
      <c r="P12265" s="5"/>
      <c r="Q12265" s="5"/>
      <c r="R12265" s="5"/>
      <c r="S12265" s="5"/>
      <c r="T12265" s="5"/>
      <c r="U12265" s="5"/>
      <c r="V12265" s="5"/>
      <c r="W12265" s="5"/>
      <c r="X12265" s="5"/>
      <c r="Y12265" s="5"/>
      <c r="Z12265" s="5"/>
      <c r="AA12265" s="5"/>
      <c r="AB12265" s="5"/>
      <c r="AC12265" s="5"/>
      <c r="AD12265" s="5"/>
      <c r="AE12265" s="5"/>
      <c r="AF12265" s="5"/>
      <c r="AG12265" s="5"/>
      <c r="AH12265" s="5"/>
      <c r="AI12265" s="5"/>
      <c r="AJ12265" s="5"/>
      <c r="AK12265" s="5"/>
      <c r="AL12265" s="5"/>
      <c r="AM12265" s="5"/>
      <c r="AN12265" s="5"/>
      <c r="AO12265" s="5"/>
      <c r="AP12265" s="5"/>
      <c r="AQ12265" s="5"/>
      <c r="AR12265" s="5"/>
      <c r="AS12265" s="5"/>
      <c r="AT12265" s="5"/>
      <c r="AU12265" s="5"/>
      <c r="AV12265" s="5"/>
      <c r="AW12265" s="5"/>
      <c r="AX12265" s="5"/>
      <c r="AY12265" s="5"/>
      <c r="AZ12265" s="5"/>
    </row>
    <row r="12266" spans="15:52" x14ac:dyDescent="0.25">
      <c r="O12266" s="5"/>
      <c r="P12266" s="5"/>
      <c r="Q12266" s="5"/>
      <c r="R12266" s="5"/>
      <c r="S12266" s="5"/>
      <c r="T12266" s="5"/>
      <c r="U12266" s="5"/>
      <c r="V12266" s="5"/>
      <c r="W12266" s="5"/>
      <c r="X12266" s="5"/>
      <c r="Y12266" s="5"/>
      <c r="Z12266" s="5"/>
      <c r="AA12266" s="5"/>
      <c r="AB12266" s="5"/>
      <c r="AC12266" s="5"/>
      <c r="AD12266" s="5"/>
      <c r="AE12266" s="5"/>
      <c r="AF12266" s="5"/>
      <c r="AG12266" s="5"/>
      <c r="AH12266" s="5"/>
      <c r="AI12266" s="5"/>
      <c r="AJ12266" s="5"/>
      <c r="AK12266" s="5"/>
      <c r="AL12266" s="5"/>
      <c r="AM12266" s="5"/>
      <c r="AN12266" s="5"/>
      <c r="AO12266" s="5"/>
      <c r="AP12266" s="5"/>
      <c r="AQ12266" s="5"/>
      <c r="AR12266" s="5"/>
      <c r="AS12266" s="5"/>
      <c r="AT12266" s="5"/>
      <c r="AU12266" s="5"/>
      <c r="AV12266" s="5"/>
      <c r="AW12266" s="5"/>
      <c r="AX12266" s="5"/>
      <c r="AY12266" s="5"/>
      <c r="AZ12266" s="5"/>
    </row>
    <row r="12267" spans="15:52" x14ac:dyDescent="0.25">
      <c r="O12267" s="5"/>
      <c r="P12267" s="5"/>
      <c r="Q12267" s="5"/>
      <c r="R12267" s="5"/>
      <c r="S12267" s="5"/>
      <c r="T12267" s="5"/>
      <c r="U12267" s="5"/>
      <c r="V12267" s="5"/>
      <c r="W12267" s="5"/>
      <c r="X12267" s="5"/>
      <c r="Y12267" s="5"/>
      <c r="Z12267" s="5"/>
      <c r="AA12267" s="5"/>
      <c r="AB12267" s="5"/>
      <c r="AC12267" s="5"/>
      <c r="AD12267" s="5"/>
      <c r="AE12267" s="5"/>
      <c r="AF12267" s="5"/>
      <c r="AG12267" s="5"/>
      <c r="AH12267" s="5"/>
      <c r="AI12267" s="5"/>
      <c r="AJ12267" s="5"/>
      <c r="AK12267" s="5"/>
      <c r="AL12267" s="5"/>
      <c r="AM12267" s="5"/>
      <c r="AN12267" s="5"/>
      <c r="AO12267" s="5"/>
      <c r="AP12267" s="5"/>
      <c r="AQ12267" s="5"/>
      <c r="AR12267" s="5"/>
      <c r="AS12267" s="5"/>
      <c r="AT12267" s="5"/>
      <c r="AU12267" s="5"/>
      <c r="AV12267" s="5"/>
      <c r="AW12267" s="5"/>
      <c r="AX12267" s="5"/>
      <c r="AY12267" s="5"/>
      <c r="AZ12267" s="5"/>
    </row>
    <row r="12268" spans="15:52" x14ac:dyDescent="0.25">
      <c r="O12268" s="5"/>
      <c r="P12268" s="5"/>
      <c r="Q12268" s="5"/>
      <c r="R12268" s="5"/>
      <c r="S12268" s="5"/>
      <c r="T12268" s="5"/>
      <c r="U12268" s="5"/>
      <c r="V12268" s="5"/>
      <c r="W12268" s="5"/>
      <c r="X12268" s="5"/>
      <c r="Y12268" s="5"/>
      <c r="Z12268" s="5"/>
      <c r="AA12268" s="5"/>
      <c r="AB12268" s="5"/>
      <c r="AC12268" s="5"/>
      <c r="AD12268" s="5"/>
      <c r="AE12268" s="5"/>
      <c r="AF12268" s="5"/>
      <c r="AG12268" s="5"/>
      <c r="AH12268" s="5"/>
      <c r="AI12268" s="5"/>
      <c r="AJ12268" s="5"/>
      <c r="AK12268" s="5"/>
      <c r="AL12268" s="5"/>
      <c r="AM12268" s="5"/>
      <c r="AN12268" s="5"/>
      <c r="AO12268" s="5"/>
      <c r="AP12268" s="5"/>
      <c r="AQ12268" s="5"/>
      <c r="AR12268" s="5"/>
      <c r="AS12268" s="5"/>
      <c r="AT12268" s="5"/>
      <c r="AU12268" s="5"/>
      <c r="AV12268" s="5"/>
      <c r="AW12268" s="5"/>
      <c r="AX12268" s="5"/>
      <c r="AY12268" s="5"/>
      <c r="AZ12268" s="5"/>
    </row>
    <row r="12269" spans="15:52" x14ac:dyDescent="0.25">
      <c r="O12269" s="5"/>
      <c r="P12269" s="5"/>
      <c r="Q12269" s="5"/>
      <c r="R12269" s="5"/>
      <c r="S12269" s="5"/>
      <c r="T12269" s="5"/>
      <c r="U12269" s="5"/>
      <c r="V12269" s="5"/>
      <c r="W12269" s="5"/>
      <c r="X12269" s="5"/>
      <c r="Y12269" s="5"/>
      <c r="Z12269" s="5"/>
      <c r="AA12269" s="5"/>
      <c r="AB12269" s="5"/>
      <c r="AC12269" s="5"/>
      <c r="AD12269" s="5"/>
      <c r="AE12269" s="5"/>
      <c r="AF12269" s="5"/>
      <c r="AG12269" s="5"/>
      <c r="AH12269" s="5"/>
      <c r="AI12269" s="5"/>
      <c r="AJ12269" s="5"/>
      <c r="AK12269" s="5"/>
      <c r="AL12269" s="5"/>
      <c r="AM12269" s="5"/>
      <c r="AN12269" s="5"/>
      <c r="AO12269" s="5"/>
      <c r="AP12269" s="5"/>
      <c r="AQ12269" s="5"/>
      <c r="AR12269" s="5"/>
      <c r="AS12269" s="5"/>
      <c r="AT12269" s="5"/>
      <c r="AU12269" s="5"/>
      <c r="AV12269" s="5"/>
      <c r="AW12269" s="5"/>
      <c r="AX12269" s="5"/>
      <c r="AY12269" s="5"/>
      <c r="AZ12269" s="5"/>
    </row>
    <row r="12270" spans="15:52" x14ac:dyDescent="0.25">
      <c r="O12270" s="5"/>
      <c r="P12270" s="5"/>
      <c r="Q12270" s="5"/>
      <c r="R12270" s="5"/>
      <c r="S12270" s="5"/>
      <c r="T12270" s="5"/>
      <c r="U12270" s="5"/>
      <c r="V12270" s="5"/>
      <c r="W12270" s="5"/>
      <c r="X12270" s="5"/>
      <c r="Y12270" s="5"/>
      <c r="Z12270" s="5"/>
      <c r="AA12270" s="5"/>
      <c r="AB12270" s="5"/>
      <c r="AC12270" s="5"/>
      <c r="AD12270" s="5"/>
      <c r="AE12270" s="5"/>
      <c r="AF12270" s="5"/>
      <c r="AG12270" s="5"/>
      <c r="AH12270" s="5"/>
      <c r="AI12270" s="5"/>
      <c r="AJ12270" s="5"/>
      <c r="AK12270" s="5"/>
      <c r="AL12270" s="5"/>
      <c r="AM12270" s="5"/>
      <c r="AN12270" s="5"/>
      <c r="AO12270" s="5"/>
      <c r="AP12270" s="5"/>
      <c r="AQ12270" s="5"/>
      <c r="AR12270" s="5"/>
      <c r="AS12270" s="5"/>
      <c r="AT12270" s="5"/>
      <c r="AU12270" s="5"/>
      <c r="AV12270" s="5"/>
      <c r="AW12270" s="5"/>
      <c r="AX12270" s="5"/>
      <c r="AY12270" s="5"/>
      <c r="AZ12270" s="5"/>
    </row>
    <row r="12271" spans="15:52" x14ac:dyDescent="0.25">
      <c r="O12271" s="5"/>
      <c r="P12271" s="5"/>
      <c r="Q12271" s="5"/>
      <c r="R12271" s="5"/>
      <c r="S12271" s="5"/>
      <c r="T12271" s="5"/>
      <c r="U12271" s="5"/>
      <c r="V12271" s="5"/>
      <c r="W12271" s="5"/>
      <c r="X12271" s="5"/>
      <c r="Y12271" s="5"/>
      <c r="Z12271" s="5"/>
      <c r="AA12271" s="5"/>
      <c r="AB12271" s="5"/>
      <c r="AC12271" s="5"/>
      <c r="AD12271" s="5"/>
      <c r="AE12271" s="5"/>
      <c r="AF12271" s="5"/>
      <c r="AG12271" s="5"/>
      <c r="AH12271" s="5"/>
      <c r="AI12271" s="5"/>
      <c r="AJ12271" s="5"/>
      <c r="AK12271" s="5"/>
      <c r="AL12271" s="5"/>
      <c r="AM12271" s="5"/>
      <c r="AN12271" s="5"/>
      <c r="AO12271" s="5"/>
      <c r="AP12271" s="5"/>
      <c r="AQ12271" s="5"/>
      <c r="AR12271" s="5"/>
      <c r="AS12271" s="5"/>
      <c r="AT12271" s="5"/>
      <c r="AU12271" s="5"/>
      <c r="AV12271" s="5"/>
      <c r="AW12271" s="5"/>
      <c r="AX12271" s="5"/>
      <c r="AY12271" s="5"/>
      <c r="AZ12271" s="5"/>
    </row>
    <row r="12272" spans="15:52" x14ac:dyDescent="0.25">
      <c r="O12272" s="5"/>
      <c r="P12272" s="5"/>
      <c r="Q12272" s="5"/>
      <c r="R12272" s="5"/>
      <c r="S12272" s="5"/>
      <c r="T12272" s="5"/>
      <c r="U12272" s="5"/>
      <c r="V12272" s="5"/>
      <c r="W12272" s="5"/>
      <c r="X12272" s="5"/>
      <c r="Y12272" s="5"/>
      <c r="Z12272" s="5"/>
      <c r="AA12272" s="5"/>
      <c r="AB12272" s="5"/>
      <c r="AC12272" s="5"/>
      <c r="AD12272" s="5"/>
      <c r="AE12272" s="5"/>
      <c r="AF12272" s="5"/>
      <c r="AG12272" s="5"/>
      <c r="AH12272" s="5"/>
      <c r="AI12272" s="5"/>
      <c r="AJ12272" s="5"/>
      <c r="AK12272" s="5"/>
      <c r="AL12272" s="5"/>
      <c r="AM12272" s="5"/>
      <c r="AN12272" s="5"/>
      <c r="AO12272" s="5"/>
      <c r="AP12272" s="5"/>
      <c r="AQ12272" s="5"/>
      <c r="AR12272" s="5"/>
      <c r="AS12272" s="5"/>
      <c r="AT12272" s="5"/>
      <c r="AU12272" s="5"/>
      <c r="AV12272" s="5"/>
      <c r="AW12272" s="5"/>
      <c r="AX12272" s="5"/>
      <c r="AY12272" s="5"/>
      <c r="AZ12272" s="5"/>
    </row>
    <row r="12273" spans="15:52" x14ac:dyDescent="0.25">
      <c r="O12273" s="5"/>
      <c r="P12273" s="5"/>
      <c r="Q12273" s="5"/>
      <c r="R12273" s="5"/>
      <c r="S12273" s="5"/>
      <c r="T12273" s="5"/>
      <c r="U12273" s="5"/>
      <c r="V12273" s="5"/>
      <c r="W12273" s="5"/>
      <c r="X12273" s="5"/>
      <c r="Y12273" s="5"/>
      <c r="Z12273" s="5"/>
      <c r="AA12273" s="5"/>
      <c r="AB12273" s="5"/>
      <c r="AC12273" s="5"/>
      <c r="AD12273" s="5"/>
      <c r="AE12273" s="5"/>
      <c r="AF12273" s="5"/>
      <c r="AG12273" s="5"/>
      <c r="AH12273" s="5"/>
      <c r="AI12273" s="5"/>
      <c r="AJ12273" s="5"/>
      <c r="AK12273" s="5"/>
      <c r="AL12273" s="5"/>
      <c r="AM12273" s="5"/>
      <c r="AN12273" s="5"/>
      <c r="AO12273" s="5"/>
      <c r="AP12273" s="5"/>
      <c r="AQ12273" s="5"/>
      <c r="AR12273" s="5"/>
      <c r="AS12273" s="5"/>
      <c r="AT12273" s="5"/>
      <c r="AU12273" s="5"/>
      <c r="AV12273" s="5"/>
      <c r="AW12273" s="5"/>
      <c r="AX12273" s="5"/>
      <c r="AY12273" s="5"/>
      <c r="AZ12273" s="5"/>
    </row>
    <row r="12274" spans="15:52" x14ac:dyDescent="0.25">
      <c r="O12274" s="5"/>
      <c r="P12274" s="5"/>
      <c r="Q12274" s="5"/>
      <c r="R12274" s="5"/>
      <c r="S12274" s="5"/>
      <c r="T12274" s="5"/>
      <c r="U12274" s="5"/>
      <c r="V12274" s="5"/>
      <c r="W12274" s="5"/>
      <c r="X12274" s="5"/>
      <c r="Y12274" s="5"/>
      <c r="Z12274" s="5"/>
      <c r="AA12274" s="5"/>
      <c r="AB12274" s="5"/>
      <c r="AC12274" s="5"/>
      <c r="AD12274" s="5"/>
      <c r="AE12274" s="5"/>
      <c r="AF12274" s="5"/>
      <c r="AG12274" s="5"/>
      <c r="AH12274" s="5"/>
      <c r="AI12274" s="5"/>
      <c r="AJ12274" s="5"/>
      <c r="AK12274" s="5"/>
      <c r="AL12274" s="5"/>
      <c r="AM12274" s="5"/>
      <c r="AN12274" s="5"/>
      <c r="AO12274" s="5"/>
      <c r="AP12274" s="5"/>
      <c r="AQ12274" s="5"/>
      <c r="AR12274" s="5"/>
      <c r="AS12274" s="5"/>
      <c r="AT12274" s="5"/>
      <c r="AU12274" s="5"/>
      <c r="AV12274" s="5"/>
      <c r="AW12274" s="5"/>
      <c r="AX12274" s="5"/>
      <c r="AY12274" s="5"/>
      <c r="AZ12274" s="5"/>
    </row>
    <row r="12275" spans="15:52" x14ac:dyDescent="0.25">
      <c r="O12275" s="5"/>
      <c r="P12275" s="5"/>
      <c r="Q12275" s="5"/>
      <c r="R12275" s="5"/>
      <c r="S12275" s="5"/>
      <c r="T12275" s="5"/>
      <c r="U12275" s="5"/>
      <c r="V12275" s="5"/>
      <c r="W12275" s="5"/>
      <c r="X12275" s="5"/>
      <c r="Y12275" s="5"/>
      <c r="Z12275" s="5"/>
      <c r="AA12275" s="5"/>
      <c r="AB12275" s="5"/>
      <c r="AC12275" s="5"/>
      <c r="AD12275" s="5"/>
      <c r="AE12275" s="5"/>
      <c r="AF12275" s="5"/>
      <c r="AG12275" s="5"/>
      <c r="AH12275" s="5"/>
      <c r="AI12275" s="5"/>
      <c r="AJ12275" s="5"/>
      <c r="AK12275" s="5"/>
      <c r="AL12275" s="5"/>
      <c r="AM12275" s="5"/>
      <c r="AN12275" s="5"/>
      <c r="AO12275" s="5"/>
      <c r="AP12275" s="5"/>
      <c r="AQ12275" s="5"/>
      <c r="AR12275" s="5"/>
      <c r="AS12275" s="5"/>
      <c r="AT12275" s="5"/>
      <c r="AU12275" s="5"/>
      <c r="AV12275" s="5"/>
      <c r="AW12275" s="5"/>
      <c r="AX12275" s="5"/>
      <c r="AY12275" s="5"/>
      <c r="AZ12275" s="5"/>
    </row>
    <row r="12276" spans="15:52" x14ac:dyDescent="0.25">
      <c r="O12276" s="5"/>
      <c r="P12276" s="5"/>
      <c r="Q12276" s="5"/>
      <c r="R12276" s="5"/>
      <c r="S12276" s="5"/>
      <c r="T12276" s="5"/>
      <c r="U12276" s="5"/>
      <c r="V12276" s="5"/>
      <c r="W12276" s="5"/>
      <c r="X12276" s="5"/>
      <c r="Y12276" s="5"/>
      <c r="Z12276" s="5"/>
      <c r="AA12276" s="5"/>
      <c r="AB12276" s="5"/>
      <c r="AC12276" s="5"/>
      <c r="AD12276" s="5"/>
      <c r="AE12276" s="5"/>
      <c r="AF12276" s="5"/>
      <c r="AG12276" s="5"/>
      <c r="AH12276" s="5"/>
      <c r="AI12276" s="5"/>
      <c r="AJ12276" s="5"/>
      <c r="AK12276" s="5"/>
      <c r="AL12276" s="5"/>
      <c r="AM12276" s="5"/>
      <c r="AN12276" s="5"/>
      <c r="AO12276" s="5"/>
      <c r="AP12276" s="5"/>
      <c r="AQ12276" s="5"/>
      <c r="AR12276" s="5"/>
      <c r="AS12276" s="5"/>
      <c r="AT12276" s="5"/>
      <c r="AU12276" s="5"/>
      <c r="AV12276" s="5"/>
      <c r="AW12276" s="5"/>
      <c r="AX12276" s="5"/>
      <c r="AY12276" s="5"/>
      <c r="AZ12276" s="5"/>
    </row>
    <row r="12277" spans="15:52" x14ac:dyDescent="0.25">
      <c r="O12277" s="5"/>
      <c r="P12277" s="5"/>
      <c r="Q12277" s="5"/>
      <c r="R12277" s="5"/>
      <c r="S12277" s="5"/>
      <c r="T12277" s="5"/>
      <c r="U12277" s="5"/>
      <c r="V12277" s="5"/>
      <c r="W12277" s="5"/>
      <c r="X12277" s="5"/>
      <c r="Y12277" s="5"/>
      <c r="Z12277" s="5"/>
      <c r="AA12277" s="5"/>
      <c r="AB12277" s="5"/>
      <c r="AC12277" s="5"/>
      <c r="AD12277" s="5"/>
      <c r="AE12277" s="5"/>
      <c r="AF12277" s="5"/>
      <c r="AG12277" s="5"/>
      <c r="AH12277" s="5"/>
      <c r="AI12277" s="5"/>
      <c r="AJ12277" s="5"/>
      <c r="AK12277" s="5"/>
      <c r="AL12277" s="5"/>
      <c r="AM12277" s="5"/>
      <c r="AN12277" s="5"/>
      <c r="AO12277" s="5"/>
      <c r="AP12277" s="5"/>
      <c r="AQ12277" s="5"/>
      <c r="AR12277" s="5"/>
      <c r="AS12277" s="5"/>
      <c r="AT12277" s="5"/>
      <c r="AU12277" s="5"/>
      <c r="AV12277" s="5"/>
      <c r="AW12277" s="5"/>
      <c r="AX12277" s="5"/>
      <c r="AY12277" s="5"/>
      <c r="AZ12277" s="5"/>
    </row>
    <row r="12278" spans="15:52" x14ac:dyDescent="0.25">
      <c r="O12278" s="5"/>
      <c r="P12278" s="5"/>
      <c r="Q12278" s="5"/>
      <c r="R12278" s="5"/>
      <c r="S12278" s="5"/>
      <c r="T12278" s="5"/>
      <c r="U12278" s="5"/>
      <c r="V12278" s="5"/>
      <c r="W12278" s="5"/>
      <c r="X12278" s="5"/>
      <c r="Y12278" s="5"/>
      <c r="Z12278" s="5"/>
      <c r="AA12278" s="5"/>
      <c r="AB12278" s="5"/>
      <c r="AC12278" s="5"/>
      <c r="AD12278" s="5"/>
      <c r="AE12278" s="5"/>
      <c r="AF12278" s="5"/>
      <c r="AG12278" s="5"/>
      <c r="AH12278" s="5"/>
      <c r="AI12278" s="5"/>
      <c r="AJ12278" s="5"/>
      <c r="AK12278" s="5"/>
      <c r="AL12278" s="5"/>
      <c r="AM12278" s="5"/>
      <c r="AN12278" s="5"/>
      <c r="AO12278" s="5"/>
      <c r="AP12278" s="5"/>
      <c r="AQ12278" s="5"/>
      <c r="AR12278" s="5"/>
      <c r="AS12278" s="5"/>
      <c r="AT12278" s="5"/>
      <c r="AU12278" s="5"/>
      <c r="AV12278" s="5"/>
      <c r="AW12278" s="5"/>
      <c r="AX12278" s="5"/>
      <c r="AY12278" s="5"/>
      <c r="AZ12278" s="5"/>
    </row>
    <row r="12279" spans="15:52" x14ac:dyDescent="0.25">
      <c r="O12279" s="5"/>
      <c r="P12279" s="5"/>
      <c r="Q12279" s="5"/>
      <c r="R12279" s="5"/>
      <c r="S12279" s="5"/>
      <c r="T12279" s="5"/>
      <c r="U12279" s="5"/>
      <c r="V12279" s="5"/>
      <c r="W12279" s="5"/>
      <c r="X12279" s="5"/>
      <c r="Y12279" s="5"/>
      <c r="Z12279" s="5"/>
      <c r="AA12279" s="5"/>
      <c r="AB12279" s="5"/>
      <c r="AC12279" s="5"/>
      <c r="AD12279" s="5"/>
      <c r="AE12279" s="5"/>
      <c r="AF12279" s="5"/>
      <c r="AG12279" s="5"/>
      <c r="AH12279" s="5"/>
      <c r="AI12279" s="5"/>
      <c r="AJ12279" s="5"/>
      <c r="AK12279" s="5"/>
      <c r="AL12279" s="5"/>
      <c r="AM12279" s="5"/>
      <c r="AN12279" s="5"/>
      <c r="AO12279" s="5"/>
      <c r="AP12279" s="5"/>
      <c r="AQ12279" s="5"/>
      <c r="AR12279" s="5"/>
      <c r="AS12279" s="5"/>
      <c r="AT12279" s="5"/>
      <c r="AU12279" s="5"/>
      <c r="AV12279" s="5"/>
      <c r="AW12279" s="5"/>
      <c r="AX12279" s="5"/>
      <c r="AY12279" s="5"/>
      <c r="AZ12279" s="5"/>
    </row>
    <row r="12280" spans="15:52" x14ac:dyDescent="0.25">
      <c r="O12280" s="5"/>
      <c r="P12280" s="5"/>
      <c r="Q12280" s="5"/>
      <c r="R12280" s="5"/>
      <c r="S12280" s="5"/>
      <c r="T12280" s="5"/>
      <c r="U12280" s="5"/>
      <c r="V12280" s="5"/>
      <c r="W12280" s="5"/>
      <c r="X12280" s="5"/>
      <c r="Y12280" s="5"/>
      <c r="Z12280" s="5"/>
      <c r="AA12280" s="5"/>
      <c r="AB12280" s="5"/>
      <c r="AC12280" s="5"/>
      <c r="AD12280" s="5"/>
      <c r="AE12280" s="5"/>
      <c r="AF12280" s="5"/>
      <c r="AG12280" s="5"/>
      <c r="AH12280" s="5"/>
      <c r="AI12280" s="5"/>
      <c r="AJ12280" s="5"/>
      <c r="AK12280" s="5"/>
      <c r="AL12280" s="5"/>
      <c r="AM12280" s="5"/>
      <c r="AN12280" s="5"/>
      <c r="AO12280" s="5"/>
      <c r="AP12280" s="5"/>
      <c r="AQ12280" s="5"/>
      <c r="AR12280" s="5"/>
      <c r="AS12280" s="5"/>
      <c r="AT12280" s="5"/>
      <c r="AU12280" s="5"/>
      <c r="AV12280" s="5"/>
      <c r="AW12280" s="5"/>
      <c r="AX12280" s="5"/>
      <c r="AY12280" s="5"/>
      <c r="AZ12280" s="5"/>
    </row>
    <row r="12281" spans="15:52" x14ac:dyDescent="0.25">
      <c r="O12281" s="5"/>
      <c r="P12281" s="5"/>
      <c r="Q12281" s="5"/>
      <c r="R12281" s="5"/>
      <c r="S12281" s="5"/>
      <c r="T12281" s="5"/>
      <c r="U12281" s="5"/>
      <c r="V12281" s="5"/>
      <c r="W12281" s="5"/>
      <c r="X12281" s="5"/>
      <c r="Y12281" s="5"/>
      <c r="Z12281" s="5"/>
      <c r="AA12281" s="5"/>
      <c r="AB12281" s="5"/>
      <c r="AC12281" s="5"/>
      <c r="AD12281" s="5"/>
      <c r="AE12281" s="5"/>
      <c r="AF12281" s="5"/>
      <c r="AG12281" s="5"/>
      <c r="AH12281" s="5"/>
      <c r="AI12281" s="5"/>
      <c r="AJ12281" s="5"/>
      <c r="AK12281" s="5"/>
      <c r="AL12281" s="5"/>
      <c r="AM12281" s="5"/>
      <c r="AN12281" s="5"/>
      <c r="AO12281" s="5"/>
      <c r="AP12281" s="5"/>
      <c r="AQ12281" s="5"/>
      <c r="AR12281" s="5"/>
      <c r="AS12281" s="5"/>
      <c r="AT12281" s="5"/>
      <c r="AU12281" s="5"/>
      <c r="AV12281" s="5"/>
      <c r="AW12281" s="5"/>
      <c r="AX12281" s="5"/>
      <c r="AY12281" s="5"/>
      <c r="AZ12281" s="5"/>
    </row>
    <row r="12282" spans="15:52" x14ac:dyDescent="0.25">
      <c r="O12282" s="5"/>
      <c r="P12282" s="5"/>
      <c r="Q12282" s="5"/>
      <c r="R12282" s="5"/>
      <c r="S12282" s="5"/>
      <c r="T12282" s="5"/>
      <c r="U12282" s="5"/>
      <c r="V12282" s="5"/>
      <c r="W12282" s="5"/>
      <c r="X12282" s="5"/>
      <c r="Y12282" s="5"/>
      <c r="Z12282" s="5"/>
      <c r="AA12282" s="5"/>
      <c r="AB12282" s="5"/>
      <c r="AC12282" s="5"/>
      <c r="AD12282" s="5"/>
      <c r="AE12282" s="5"/>
      <c r="AF12282" s="5"/>
      <c r="AG12282" s="5"/>
      <c r="AH12282" s="5"/>
      <c r="AI12282" s="5"/>
      <c r="AJ12282" s="5"/>
      <c r="AK12282" s="5"/>
      <c r="AL12282" s="5"/>
      <c r="AM12282" s="5"/>
      <c r="AN12282" s="5"/>
      <c r="AO12282" s="5"/>
      <c r="AP12282" s="5"/>
      <c r="AQ12282" s="5"/>
      <c r="AR12282" s="5"/>
      <c r="AS12282" s="5"/>
      <c r="AT12282" s="5"/>
      <c r="AU12282" s="5"/>
      <c r="AV12282" s="5"/>
      <c r="AW12282" s="5"/>
      <c r="AX12282" s="5"/>
      <c r="AY12282" s="5"/>
      <c r="AZ12282" s="5"/>
    </row>
    <row r="12283" spans="15:52" x14ac:dyDescent="0.25">
      <c r="O12283" s="5"/>
      <c r="P12283" s="5"/>
      <c r="Q12283" s="5"/>
      <c r="R12283" s="5"/>
      <c r="S12283" s="5"/>
      <c r="T12283" s="5"/>
      <c r="U12283" s="5"/>
      <c r="V12283" s="5"/>
      <c r="W12283" s="5"/>
      <c r="X12283" s="5"/>
      <c r="Y12283" s="5"/>
      <c r="Z12283" s="5"/>
      <c r="AA12283" s="5"/>
      <c r="AB12283" s="5"/>
      <c r="AC12283" s="5"/>
      <c r="AD12283" s="5"/>
      <c r="AE12283" s="5"/>
      <c r="AF12283" s="5"/>
      <c r="AG12283" s="5"/>
      <c r="AH12283" s="5"/>
      <c r="AI12283" s="5"/>
      <c r="AJ12283" s="5"/>
      <c r="AK12283" s="5"/>
      <c r="AL12283" s="5"/>
      <c r="AM12283" s="5"/>
      <c r="AN12283" s="5"/>
      <c r="AO12283" s="5"/>
      <c r="AP12283" s="5"/>
      <c r="AQ12283" s="5"/>
      <c r="AR12283" s="5"/>
      <c r="AS12283" s="5"/>
      <c r="AT12283" s="5"/>
      <c r="AU12283" s="5"/>
      <c r="AV12283" s="5"/>
      <c r="AW12283" s="5"/>
      <c r="AX12283" s="5"/>
      <c r="AY12283" s="5"/>
      <c r="AZ12283" s="5"/>
    </row>
    <row r="12284" spans="15:52" x14ac:dyDescent="0.25">
      <c r="O12284" s="5"/>
      <c r="P12284" s="5"/>
      <c r="Q12284" s="5"/>
      <c r="R12284" s="5"/>
      <c r="S12284" s="5"/>
      <c r="T12284" s="5"/>
      <c r="U12284" s="5"/>
      <c r="V12284" s="5"/>
      <c r="W12284" s="5"/>
      <c r="X12284" s="5"/>
      <c r="Y12284" s="5"/>
      <c r="Z12284" s="5"/>
      <c r="AA12284" s="5"/>
      <c r="AB12284" s="5"/>
      <c r="AC12284" s="5"/>
      <c r="AD12284" s="5"/>
      <c r="AE12284" s="5"/>
      <c r="AF12284" s="5"/>
      <c r="AG12284" s="5"/>
      <c r="AH12284" s="5"/>
      <c r="AI12284" s="5"/>
      <c r="AJ12284" s="5"/>
      <c r="AK12284" s="5"/>
      <c r="AL12284" s="5"/>
      <c r="AM12284" s="5"/>
      <c r="AN12284" s="5"/>
      <c r="AO12284" s="5"/>
      <c r="AP12284" s="5"/>
      <c r="AQ12284" s="5"/>
      <c r="AR12284" s="5"/>
      <c r="AS12284" s="5"/>
      <c r="AT12284" s="5"/>
      <c r="AU12284" s="5"/>
      <c r="AV12284" s="5"/>
      <c r="AW12284" s="5"/>
      <c r="AX12284" s="5"/>
      <c r="AY12284" s="5"/>
      <c r="AZ12284" s="5"/>
    </row>
    <row r="12285" spans="15:52" x14ac:dyDescent="0.25">
      <c r="O12285" s="5"/>
      <c r="P12285" s="5"/>
      <c r="Q12285" s="5"/>
      <c r="R12285" s="5"/>
      <c r="S12285" s="5"/>
      <c r="T12285" s="5"/>
      <c r="U12285" s="5"/>
      <c r="V12285" s="5"/>
      <c r="W12285" s="5"/>
      <c r="X12285" s="5"/>
      <c r="Y12285" s="5"/>
      <c r="Z12285" s="5"/>
      <c r="AA12285" s="5"/>
      <c r="AB12285" s="5"/>
      <c r="AC12285" s="5"/>
      <c r="AD12285" s="5"/>
      <c r="AE12285" s="5"/>
      <c r="AF12285" s="5"/>
      <c r="AG12285" s="5"/>
      <c r="AH12285" s="5"/>
      <c r="AI12285" s="5"/>
      <c r="AJ12285" s="5"/>
      <c r="AK12285" s="5"/>
      <c r="AL12285" s="5"/>
      <c r="AM12285" s="5"/>
      <c r="AN12285" s="5"/>
      <c r="AO12285" s="5"/>
      <c r="AP12285" s="5"/>
      <c r="AQ12285" s="5"/>
      <c r="AR12285" s="5"/>
      <c r="AS12285" s="5"/>
      <c r="AT12285" s="5"/>
      <c r="AU12285" s="5"/>
      <c r="AV12285" s="5"/>
      <c r="AW12285" s="5"/>
      <c r="AX12285" s="5"/>
      <c r="AY12285" s="5"/>
      <c r="AZ12285" s="5"/>
    </row>
    <row r="12286" spans="15:52" x14ac:dyDescent="0.25">
      <c r="O12286" s="5"/>
      <c r="P12286" s="5"/>
      <c r="Q12286" s="5"/>
      <c r="R12286" s="5"/>
      <c r="S12286" s="5"/>
      <c r="T12286" s="5"/>
      <c r="U12286" s="5"/>
      <c r="V12286" s="5"/>
      <c r="W12286" s="5"/>
      <c r="X12286" s="5"/>
      <c r="Y12286" s="5"/>
      <c r="Z12286" s="5"/>
      <c r="AA12286" s="5"/>
      <c r="AB12286" s="5"/>
      <c r="AC12286" s="5"/>
      <c r="AD12286" s="5"/>
      <c r="AE12286" s="5"/>
      <c r="AF12286" s="5"/>
      <c r="AG12286" s="5"/>
      <c r="AH12286" s="5"/>
      <c r="AI12286" s="5"/>
      <c r="AJ12286" s="5"/>
      <c r="AK12286" s="5"/>
      <c r="AL12286" s="5"/>
      <c r="AM12286" s="5"/>
      <c r="AN12286" s="5"/>
      <c r="AO12286" s="5"/>
      <c r="AP12286" s="5"/>
      <c r="AQ12286" s="5"/>
      <c r="AR12286" s="5"/>
      <c r="AS12286" s="5"/>
      <c r="AT12286" s="5"/>
      <c r="AU12286" s="5"/>
      <c r="AV12286" s="5"/>
      <c r="AW12286" s="5"/>
      <c r="AX12286" s="5"/>
      <c r="AY12286" s="5"/>
      <c r="AZ12286" s="5"/>
    </row>
    <row r="12287" spans="15:52" x14ac:dyDescent="0.25">
      <c r="O12287" s="5"/>
      <c r="P12287" s="5"/>
      <c r="Q12287" s="5"/>
      <c r="R12287" s="5"/>
      <c r="S12287" s="5"/>
      <c r="T12287" s="5"/>
      <c r="U12287" s="5"/>
      <c r="V12287" s="5"/>
      <c r="W12287" s="5"/>
      <c r="X12287" s="5"/>
      <c r="Y12287" s="5"/>
      <c r="Z12287" s="5"/>
      <c r="AA12287" s="5"/>
      <c r="AB12287" s="5"/>
      <c r="AC12287" s="5"/>
      <c r="AD12287" s="5"/>
      <c r="AE12287" s="5"/>
      <c r="AF12287" s="5"/>
      <c r="AG12287" s="5"/>
      <c r="AH12287" s="5"/>
      <c r="AI12287" s="5"/>
      <c r="AJ12287" s="5"/>
      <c r="AK12287" s="5"/>
      <c r="AL12287" s="5"/>
      <c r="AM12287" s="5"/>
      <c r="AN12287" s="5"/>
      <c r="AO12287" s="5"/>
      <c r="AP12287" s="5"/>
      <c r="AQ12287" s="5"/>
      <c r="AR12287" s="5"/>
      <c r="AS12287" s="5"/>
      <c r="AT12287" s="5"/>
      <c r="AU12287" s="5"/>
      <c r="AV12287" s="5"/>
      <c r="AW12287" s="5"/>
      <c r="AX12287" s="5"/>
      <c r="AY12287" s="5"/>
      <c r="AZ12287" s="5"/>
    </row>
    <row r="12288" spans="15:52" x14ac:dyDescent="0.25">
      <c r="O12288" s="5"/>
      <c r="P12288" s="5"/>
      <c r="Q12288" s="5"/>
      <c r="R12288" s="5"/>
      <c r="S12288" s="5"/>
      <c r="T12288" s="5"/>
      <c r="U12288" s="5"/>
      <c r="V12288" s="5"/>
      <c r="W12288" s="5"/>
      <c r="X12288" s="5"/>
      <c r="Y12288" s="5"/>
      <c r="Z12288" s="5"/>
      <c r="AA12288" s="5"/>
      <c r="AB12288" s="5"/>
      <c r="AC12288" s="5"/>
      <c r="AD12288" s="5"/>
      <c r="AE12288" s="5"/>
      <c r="AF12288" s="5"/>
      <c r="AG12288" s="5"/>
      <c r="AH12288" s="5"/>
      <c r="AI12288" s="5"/>
      <c r="AJ12288" s="5"/>
      <c r="AK12288" s="5"/>
      <c r="AL12288" s="5"/>
      <c r="AM12288" s="5"/>
      <c r="AN12288" s="5"/>
      <c r="AO12288" s="5"/>
      <c r="AP12288" s="5"/>
      <c r="AQ12288" s="5"/>
      <c r="AR12288" s="5"/>
      <c r="AS12288" s="5"/>
      <c r="AT12288" s="5"/>
      <c r="AU12288" s="5"/>
      <c r="AV12288" s="5"/>
      <c r="AW12288" s="5"/>
      <c r="AX12288" s="5"/>
      <c r="AY12288" s="5"/>
      <c r="AZ12288" s="5"/>
    </row>
    <row r="12289" spans="15:52" x14ac:dyDescent="0.25">
      <c r="O12289" s="5"/>
      <c r="P12289" s="5"/>
      <c r="Q12289" s="5"/>
      <c r="R12289" s="5"/>
      <c r="S12289" s="5"/>
      <c r="T12289" s="5"/>
      <c r="U12289" s="5"/>
      <c r="V12289" s="5"/>
      <c r="W12289" s="5"/>
      <c r="X12289" s="5"/>
      <c r="Y12289" s="5"/>
      <c r="Z12289" s="5"/>
      <c r="AA12289" s="5"/>
      <c r="AB12289" s="5"/>
      <c r="AC12289" s="5"/>
      <c r="AD12289" s="5"/>
      <c r="AE12289" s="5"/>
      <c r="AF12289" s="5"/>
      <c r="AG12289" s="5"/>
      <c r="AH12289" s="5"/>
      <c r="AI12289" s="5"/>
      <c r="AJ12289" s="5"/>
      <c r="AK12289" s="5"/>
      <c r="AL12289" s="5"/>
      <c r="AM12289" s="5"/>
      <c r="AN12289" s="5"/>
      <c r="AO12289" s="5"/>
      <c r="AP12289" s="5"/>
      <c r="AQ12289" s="5"/>
      <c r="AR12289" s="5"/>
      <c r="AS12289" s="5"/>
      <c r="AT12289" s="5"/>
      <c r="AU12289" s="5"/>
      <c r="AV12289" s="5"/>
      <c r="AW12289" s="5"/>
      <c r="AX12289" s="5"/>
      <c r="AY12289" s="5"/>
      <c r="AZ12289" s="5"/>
    </row>
    <row r="12290" spans="15:52" x14ac:dyDescent="0.25">
      <c r="O12290" s="5"/>
      <c r="P12290" s="5"/>
      <c r="Q12290" s="5"/>
      <c r="R12290" s="5"/>
      <c r="S12290" s="5"/>
      <c r="T12290" s="5"/>
      <c r="U12290" s="5"/>
      <c r="V12290" s="5"/>
      <c r="W12290" s="5"/>
      <c r="X12290" s="5"/>
      <c r="Y12290" s="5"/>
      <c r="Z12290" s="5"/>
      <c r="AA12290" s="5"/>
      <c r="AB12290" s="5"/>
      <c r="AC12290" s="5"/>
      <c r="AD12290" s="5"/>
      <c r="AE12290" s="5"/>
      <c r="AF12290" s="5"/>
      <c r="AG12290" s="5"/>
      <c r="AH12290" s="5"/>
      <c r="AI12290" s="5"/>
      <c r="AJ12290" s="5"/>
      <c r="AK12290" s="5"/>
      <c r="AL12290" s="5"/>
      <c r="AM12290" s="5"/>
      <c r="AN12290" s="5"/>
      <c r="AO12290" s="5"/>
      <c r="AP12290" s="5"/>
      <c r="AQ12290" s="5"/>
      <c r="AR12290" s="5"/>
      <c r="AS12290" s="5"/>
      <c r="AT12290" s="5"/>
      <c r="AU12290" s="5"/>
      <c r="AV12290" s="5"/>
      <c r="AW12290" s="5"/>
      <c r="AX12290" s="5"/>
      <c r="AY12290" s="5"/>
      <c r="AZ12290" s="5"/>
    </row>
    <row r="12291" spans="15:52" x14ac:dyDescent="0.25">
      <c r="O12291" s="5"/>
      <c r="P12291" s="5"/>
      <c r="Q12291" s="5"/>
      <c r="R12291" s="5"/>
      <c r="S12291" s="5"/>
      <c r="T12291" s="5"/>
      <c r="U12291" s="5"/>
      <c r="V12291" s="5"/>
      <c r="W12291" s="5"/>
      <c r="X12291" s="5"/>
      <c r="Y12291" s="5"/>
      <c r="Z12291" s="5"/>
      <c r="AA12291" s="5"/>
      <c r="AB12291" s="5"/>
      <c r="AC12291" s="5"/>
      <c r="AD12291" s="5"/>
      <c r="AE12291" s="5"/>
      <c r="AF12291" s="5"/>
      <c r="AG12291" s="5"/>
      <c r="AH12291" s="5"/>
      <c r="AI12291" s="5"/>
      <c r="AJ12291" s="5"/>
      <c r="AK12291" s="5"/>
      <c r="AL12291" s="5"/>
      <c r="AM12291" s="5"/>
      <c r="AN12291" s="5"/>
      <c r="AO12291" s="5"/>
      <c r="AP12291" s="5"/>
      <c r="AQ12291" s="5"/>
      <c r="AR12291" s="5"/>
      <c r="AS12291" s="5"/>
      <c r="AT12291" s="5"/>
      <c r="AU12291" s="5"/>
      <c r="AV12291" s="5"/>
      <c r="AW12291" s="5"/>
      <c r="AX12291" s="5"/>
      <c r="AY12291" s="5"/>
      <c r="AZ12291" s="5"/>
    </row>
    <row r="12292" spans="15:52" x14ac:dyDescent="0.25">
      <c r="O12292" s="5"/>
      <c r="P12292" s="5"/>
      <c r="Q12292" s="5"/>
      <c r="R12292" s="5"/>
      <c r="S12292" s="5"/>
      <c r="T12292" s="5"/>
      <c r="U12292" s="5"/>
      <c r="V12292" s="5"/>
      <c r="W12292" s="5"/>
      <c r="X12292" s="5"/>
      <c r="Y12292" s="5"/>
      <c r="Z12292" s="5"/>
      <c r="AA12292" s="5"/>
      <c r="AB12292" s="5"/>
      <c r="AC12292" s="5"/>
      <c r="AD12292" s="5"/>
      <c r="AE12292" s="5"/>
      <c r="AF12292" s="5"/>
      <c r="AG12292" s="5"/>
      <c r="AH12292" s="5"/>
      <c r="AI12292" s="5"/>
      <c r="AJ12292" s="5"/>
      <c r="AK12292" s="5"/>
      <c r="AL12292" s="5"/>
      <c r="AM12292" s="5"/>
      <c r="AN12292" s="5"/>
      <c r="AO12292" s="5"/>
      <c r="AP12292" s="5"/>
      <c r="AQ12292" s="5"/>
      <c r="AR12292" s="5"/>
      <c r="AS12292" s="5"/>
      <c r="AT12292" s="5"/>
      <c r="AU12292" s="5"/>
      <c r="AV12292" s="5"/>
      <c r="AW12292" s="5"/>
      <c r="AX12292" s="5"/>
      <c r="AY12292" s="5"/>
      <c r="AZ12292" s="5"/>
    </row>
    <row r="12293" spans="15:52" x14ac:dyDescent="0.25">
      <c r="O12293" s="5"/>
      <c r="P12293" s="5"/>
      <c r="Q12293" s="5"/>
      <c r="R12293" s="5"/>
      <c r="S12293" s="5"/>
      <c r="T12293" s="5"/>
      <c r="U12293" s="5"/>
      <c r="V12293" s="5"/>
      <c r="W12293" s="5"/>
      <c r="X12293" s="5"/>
      <c r="Y12293" s="5"/>
      <c r="Z12293" s="5"/>
      <c r="AA12293" s="5"/>
      <c r="AB12293" s="5"/>
      <c r="AC12293" s="5"/>
      <c r="AD12293" s="5"/>
      <c r="AE12293" s="5"/>
      <c r="AF12293" s="5"/>
      <c r="AG12293" s="5"/>
      <c r="AH12293" s="5"/>
      <c r="AI12293" s="5"/>
      <c r="AJ12293" s="5"/>
      <c r="AK12293" s="5"/>
      <c r="AL12293" s="5"/>
      <c r="AM12293" s="5"/>
      <c r="AN12293" s="5"/>
      <c r="AO12293" s="5"/>
      <c r="AP12293" s="5"/>
      <c r="AQ12293" s="5"/>
      <c r="AR12293" s="5"/>
      <c r="AS12293" s="5"/>
      <c r="AT12293" s="5"/>
      <c r="AU12293" s="5"/>
      <c r="AV12293" s="5"/>
      <c r="AW12293" s="5"/>
      <c r="AX12293" s="5"/>
      <c r="AY12293" s="5"/>
      <c r="AZ12293" s="5"/>
    </row>
    <row r="12294" spans="15:52" x14ac:dyDescent="0.25">
      <c r="O12294" s="5"/>
      <c r="P12294" s="5"/>
      <c r="Q12294" s="5"/>
      <c r="R12294" s="5"/>
      <c r="S12294" s="5"/>
      <c r="T12294" s="5"/>
      <c r="U12294" s="5"/>
      <c r="V12294" s="5"/>
      <c r="W12294" s="5"/>
      <c r="X12294" s="5"/>
      <c r="Y12294" s="5"/>
      <c r="Z12294" s="5"/>
      <c r="AA12294" s="5"/>
      <c r="AB12294" s="5"/>
      <c r="AC12294" s="5"/>
      <c r="AD12294" s="5"/>
      <c r="AE12294" s="5"/>
      <c r="AF12294" s="5"/>
      <c r="AG12294" s="5"/>
      <c r="AH12294" s="5"/>
      <c r="AI12294" s="5"/>
      <c r="AJ12294" s="5"/>
      <c r="AK12294" s="5"/>
      <c r="AL12294" s="5"/>
      <c r="AM12294" s="5"/>
      <c r="AN12294" s="5"/>
      <c r="AO12294" s="5"/>
      <c r="AP12294" s="5"/>
      <c r="AQ12294" s="5"/>
      <c r="AR12294" s="5"/>
      <c r="AS12294" s="5"/>
      <c r="AT12294" s="5"/>
      <c r="AU12294" s="5"/>
      <c r="AV12294" s="5"/>
      <c r="AW12294" s="5"/>
      <c r="AX12294" s="5"/>
      <c r="AY12294" s="5"/>
      <c r="AZ12294" s="5"/>
    </row>
    <row r="12295" spans="15:52" x14ac:dyDescent="0.25">
      <c r="O12295" s="5"/>
      <c r="P12295" s="5"/>
      <c r="Q12295" s="5"/>
      <c r="R12295" s="5"/>
      <c r="S12295" s="5"/>
      <c r="T12295" s="5"/>
      <c r="U12295" s="5"/>
      <c r="V12295" s="5"/>
      <c r="W12295" s="5"/>
      <c r="X12295" s="5"/>
      <c r="Y12295" s="5"/>
      <c r="Z12295" s="5"/>
      <c r="AA12295" s="5"/>
      <c r="AB12295" s="5"/>
      <c r="AC12295" s="5"/>
      <c r="AD12295" s="5"/>
      <c r="AE12295" s="5"/>
      <c r="AF12295" s="5"/>
      <c r="AG12295" s="5"/>
      <c r="AH12295" s="5"/>
      <c r="AI12295" s="5"/>
      <c r="AJ12295" s="5"/>
      <c r="AK12295" s="5"/>
      <c r="AL12295" s="5"/>
      <c r="AM12295" s="5"/>
      <c r="AN12295" s="5"/>
      <c r="AO12295" s="5"/>
      <c r="AP12295" s="5"/>
      <c r="AQ12295" s="5"/>
      <c r="AR12295" s="5"/>
      <c r="AS12295" s="5"/>
      <c r="AT12295" s="5"/>
      <c r="AU12295" s="5"/>
      <c r="AV12295" s="5"/>
      <c r="AW12295" s="5"/>
      <c r="AX12295" s="5"/>
      <c r="AY12295" s="5"/>
      <c r="AZ12295" s="5"/>
    </row>
    <row r="12296" spans="15:52" x14ac:dyDescent="0.25">
      <c r="O12296" s="5"/>
      <c r="P12296" s="5"/>
      <c r="Q12296" s="5"/>
      <c r="R12296" s="5"/>
      <c r="S12296" s="5"/>
      <c r="T12296" s="5"/>
      <c r="U12296" s="5"/>
      <c r="V12296" s="5"/>
      <c r="W12296" s="5"/>
      <c r="X12296" s="5"/>
      <c r="Y12296" s="5"/>
      <c r="Z12296" s="5"/>
      <c r="AA12296" s="5"/>
      <c r="AB12296" s="5"/>
      <c r="AC12296" s="5"/>
      <c r="AD12296" s="5"/>
      <c r="AE12296" s="5"/>
      <c r="AF12296" s="5"/>
      <c r="AG12296" s="5"/>
      <c r="AH12296" s="5"/>
      <c r="AI12296" s="5"/>
      <c r="AJ12296" s="5"/>
      <c r="AK12296" s="5"/>
      <c r="AL12296" s="5"/>
      <c r="AM12296" s="5"/>
      <c r="AN12296" s="5"/>
      <c r="AO12296" s="5"/>
      <c r="AP12296" s="5"/>
      <c r="AQ12296" s="5"/>
      <c r="AR12296" s="5"/>
      <c r="AS12296" s="5"/>
      <c r="AT12296" s="5"/>
      <c r="AU12296" s="5"/>
      <c r="AV12296" s="5"/>
      <c r="AW12296" s="5"/>
      <c r="AX12296" s="5"/>
      <c r="AY12296" s="5"/>
      <c r="AZ12296" s="5"/>
    </row>
    <row r="12297" spans="15:52" x14ac:dyDescent="0.25">
      <c r="O12297" s="5"/>
      <c r="P12297" s="5"/>
      <c r="Q12297" s="5"/>
      <c r="R12297" s="5"/>
      <c r="S12297" s="5"/>
      <c r="T12297" s="5"/>
      <c r="U12297" s="5"/>
      <c r="V12297" s="5"/>
      <c r="W12297" s="5"/>
      <c r="X12297" s="5"/>
      <c r="Y12297" s="5"/>
      <c r="Z12297" s="5"/>
      <c r="AA12297" s="5"/>
      <c r="AB12297" s="5"/>
      <c r="AC12297" s="5"/>
      <c r="AD12297" s="5"/>
      <c r="AE12297" s="5"/>
      <c r="AF12297" s="5"/>
      <c r="AG12297" s="5"/>
      <c r="AH12297" s="5"/>
      <c r="AI12297" s="5"/>
      <c r="AJ12297" s="5"/>
      <c r="AK12297" s="5"/>
      <c r="AL12297" s="5"/>
      <c r="AM12297" s="5"/>
      <c r="AN12297" s="5"/>
      <c r="AO12297" s="5"/>
      <c r="AP12297" s="5"/>
      <c r="AQ12297" s="5"/>
      <c r="AR12297" s="5"/>
      <c r="AS12297" s="5"/>
      <c r="AT12297" s="5"/>
      <c r="AU12297" s="5"/>
      <c r="AV12297" s="5"/>
      <c r="AW12297" s="5"/>
      <c r="AX12297" s="5"/>
      <c r="AY12297" s="5"/>
      <c r="AZ12297" s="5"/>
    </row>
    <row r="12298" spans="15:52" x14ac:dyDescent="0.25">
      <c r="O12298" s="5"/>
      <c r="P12298" s="5"/>
      <c r="Q12298" s="5"/>
      <c r="R12298" s="5"/>
      <c r="S12298" s="5"/>
      <c r="T12298" s="5"/>
      <c r="U12298" s="5"/>
      <c r="V12298" s="5"/>
      <c r="W12298" s="5"/>
      <c r="X12298" s="5"/>
      <c r="Y12298" s="5"/>
      <c r="Z12298" s="5"/>
      <c r="AA12298" s="5"/>
      <c r="AB12298" s="5"/>
      <c r="AC12298" s="5"/>
      <c r="AD12298" s="5"/>
      <c r="AE12298" s="5"/>
      <c r="AF12298" s="5"/>
      <c r="AG12298" s="5"/>
      <c r="AH12298" s="5"/>
      <c r="AI12298" s="5"/>
      <c r="AJ12298" s="5"/>
      <c r="AK12298" s="5"/>
      <c r="AL12298" s="5"/>
      <c r="AM12298" s="5"/>
      <c r="AN12298" s="5"/>
      <c r="AO12298" s="5"/>
      <c r="AP12298" s="5"/>
      <c r="AQ12298" s="5"/>
      <c r="AR12298" s="5"/>
      <c r="AS12298" s="5"/>
      <c r="AT12298" s="5"/>
      <c r="AU12298" s="5"/>
      <c r="AV12298" s="5"/>
      <c r="AW12298" s="5"/>
      <c r="AX12298" s="5"/>
      <c r="AY12298" s="5"/>
      <c r="AZ12298" s="5"/>
    </row>
    <row r="12299" spans="15:52" x14ac:dyDescent="0.25">
      <c r="O12299" s="5"/>
      <c r="P12299" s="5"/>
      <c r="Q12299" s="5"/>
      <c r="R12299" s="5"/>
      <c r="S12299" s="5"/>
      <c r="T12299" s="5"/>
      <c r="U12299" s="5"/>
      <c r="V12299" s="5"/>
      <c r="W12299" s="5"/>
      <c r="X12299" s="5"/>
      <c r="Y12299" s="5"/>
      <c r="Z12299" s="5"/>
      <c r="AA12299" s="5"/>
      <c r="AB12299" s="5"/>
      <c r="AC12299" s="5"/>
      <c r="AD12299" s="5"/>
      <c r="AE12299" s="5"/>
      <c r="AF12299" s="5"/>
      <c r="AG12299" s="5"/>
      <c r="AH12299" s="5"/>
      <c r="AI12299" s="5"/>
      <c r="AJ12299" s="5"/>
      <c r="AK12299" s="5"/>
      <c r="AL12299" s="5"/>
      <c r="AM12299" s="5"/>
      <c r="AN12299" s="5"/>
      <c r="AO12299" s="5"/>
      <c r="AP12299" s="5"/>
      <c r="AQ12299" s="5"/>
      <c r="AR12299" s="5"/>
      <c r="AS12299" s="5"/>
      <c r="AT12299" s="5"/>
      <c r="AU12299" s="5"/>
      <c r="AV12299" s="5"/>
      <c r="AW12299" s="5"/>
      <c r="AX12299" s="5"/>
      <c r="AY12299" s="5"/>
      <c r="AZ12299" s="5"/>
    </row>
    <row r="12300" spans="15:52" x14ac:dyDescent="0.25">
      <c r="O12300" s="5"/>
      <c r="P12300" s="5"/>
      <c r="Q12300" s="5"/>
      <c r="R12300" s="5"/>
      <c r="S12300" s="5"/>
      <c r="T12300" s="5"/>
      <c r="U12300" s="5"/>
      <c r="V12300" s="5"/>
      <c r="W12300" s="5"/>
      <c r="X12300" s="5"/>
      <c r="Y12300" s="5"/>
      <c r="Z12300" s="5"/>
      <c r="AA12300" s="5"/>
      <c r="AB12300" s="5"/>
      <c r="AC12300" s="5"/>
      <c r="AD12300" s="5"/>
      <c r="AE12300" s="5"/>
      <c r="AF12300" s="5"/>
      <c r="AG12300" s="5"/>
      <c r="AH12300" s="5"/>
      <c r="AI12300" s="5"/>
      <c r="AJ12300" s="5"/>
      <c r="AK12300" s="5"/>
      <c r="AL12300" s="5"/>
      <c r="AM12300" s="5"/>
      <c r="AN12300" s="5"/>
      <c r="AO12300" s="5"/>
      <c r="AP12300" s="5"/>
      <c r="AQ12300" s="5"/>
      <c r="AR12300" s="5"/>
      <c r="AS12300" s="5"/>
      <c r="AT12300" s="5"/>
      <c r="AU12300" s="5"/>
      <c r="AV12300" s="5"/>
      <c r="AW12300" s="5"/>
      <c r="AX12300" s="5"/>
      <c r="AY12300" s="5"/>
      <c r="AZ12300" s="5"/>
    </row>
    <row r="12301" spans="15:52" x14ac:dyDescent="0.25">
      <c r="O12301" s="5"/>
      <c r="P12301" s="5"/>
      <c r="Q12301" s="5"/>
      <c r="R12301" s="5"/>
      <c r="S12301" s="5"/>
      <c r="T12301" s="5"/>
      <c r="U12301" s="5"/>
      <c r="V12301" s="5"/>
      <c r="W12301" s="5"/>
      <c r="X12301" s="5"/>
      <c r="Y12301" s="5"/>
      <c r="Z12301" s="5"/>
      <c r="AA12301" s="5"/>
      <c r="AB12301" s="5"/>
      <c r="AC12301" s="5"/>
      <c r="AD12301" s="5"/>
      <c r="AE12301" s="5"/>
      <c r="AF12301" s="5"/>
      <c r="AG12301" s="5"/>
      <c r="AH12301" s="5"/>
      <c r="AI12301" s="5"/>
      <c r="AJ12301" s="5"/>
      <c r="AK12301" s="5"/>
      <c r="AL12301" s="5"/>
      <c r="AM12301" s="5"/>
      <c r="AN12301" s="5"/>
      <c r="AO12301" s="5"/>
      <c r="AP12301" s="5"/>
      <c r="AQ12301" s="5"/>
      <c r="AR12301" s="5"/>
      <c r="AS12301" s="5"/>
      <c r="AT12301" s="5"/>
      <c r="AU12301" s="5"/>
      <c r="AV12301" s="5"/>
      <c r="AW12301" s="5"/>
      <c r="AX12301" s="5"/>
      <c r="AY12301" s="5"/>
      <c r="AZ12301" s="5"/>
    </row>
    <row r="12302" spans="15:52" x14ac:dyDescent="0.25">
      <c r="O12302" s="5"/>
      <c r="P12302" s="5"/>
      <c r="Q12302" s="5"/>
      <c r="R12302" s="5"/>
      <c r="S12302" s="5"/>
      <c r="T12302" s="5"/>
      <c r="U12302" s="5"/>
      <c r="V12302" s="5"/>
      <c r="W12302" s="5"/>
      <c r="X12302" s="5"/>
      <c r="Y12302" s="5"/>
      <c r="Z12302" s="5"/>
      <c r="AA12302" s="5"/>
      <c r="AB12302" s="5"/>
      <c r="AC12302" s="5"/>
      <c r="AD12302" s="5"/>
      <c r="AE12302" s="5"/>
      <c r="AF12302" s="5"/>
      <c r="AG12302" s="5"/>
      <c r="AH12302" s="5"/>
      <c r="AI12302" s="5"/>
      <c r="AJ12302" s="5"/>
      <c r="AK12302" s="5"/>
      <c r="AL12302" s="5"/>
      <c r="AM12302" s="5"/>
      <c r="AN12302" s="5"/>
      <c r="AO12302" s="5"/>
      <c r="AP12302" s="5"/>
      <c r="AQ12302" s="5"/>
      <c r="AR12302" s="5"/>
      <c r="AS12302" s="5"/>
      <c r="AT12302" s="5"/>
      <c r="AU12302" s="5"/>
      <c r="AV12302" s="5"/>
      <c r="AW12302" s="5"/>
      <c r="AX12302" s="5"/>
      <c r="AY12302" s="5"/>
      <c r="AZ12302" s="5"/>
    </row>
    <row r="12303" spans="15:52" x14ac:dyDescent="0.25">
      <c r="O12303" s="5"/>
      <c r="P12303" s="5"/>
      <c r="Q12303" s="5"/>
      <c r="R12303" s="5"/>
      <c r="S12303" s="5"/>
      <c r="T12303" s="5"/>
      <c r="U12303" s="5"/>
      <c r="V12303" s="5"/>
      <c r="W12303" s="5"/>
      <c r="X12303" s="5"/>
      <c r="Y12303" s="5"/>
      <c r="Z12303" s="5"/>
      <c r="AA12303" s="5"/>
      <c r="AB12303" s="5"/>
      <c r="AC12303" s="5"/>
      <c r="AD12303" s="5"/>
      <c r="AE12303" s="5"/>
      <c r="AF12303" s="5"/>
      <c r="AG12303" s="5"/>
      <c r="AH12303" s="5"/>
      <c r="AI12303" s="5"/>
      <c r="AJ12303" s="5"/>
      <c r="AK12303" s="5"/>
      <c r="AL12303" s="5"/>
      <c r="AM12303" s="5"/>
      <c r="AN12303" s="5"/>
      <c r="AO12303" s="5"/>
      <c r="AP12303" s="5"/>
      <c r="AQ12303" s="5"/>
      <c r="AR12303" s="5"/>
      <c r="AS12303" s="5"/>
      <c r="AT12303" s="5"/>
      <c r="AU12303" s="5"/>
      <c r="AV12303" s="5"/>
      <c r="AW12303" s="5"/>
      <c r="AX12303" s="5"/>
      <c r="AY12303" s="5"/>
      <c r="AZ12303" s="5"/>
    </row>
    <row r="12304" spans="15:52" x14ac:dyDescent="0.25">
      <c r="O12304" s="5"/>
      <c r="P12304" s="5"/>
      <c r="Q12304" s="5"/>
      <c r="R12304" s="5"/>
      <c r="S12304" s="5"/>
      <c r="T12304" s="5"/>
      <c r="U12304" s="5"/>
      <c r="V12304" s="5"/>
      <c r="W12304" s="5"/>
      <c r="X12304" s="5"/>
      <c r="Y12304" s="5"/>
      <c r="Z12304" s="5"/>
      <c r="AA12304" s="5"/>
      <c r="AB12304" s="5"/>
      <c r="AC12304" s="5"/>
      <c r="AD12304" s="5"/>
      <c r="AE12304" s="5"/>
      <c r="AF12304" s="5"/>
      <c r="AG12304" s="5"/>
      <c r="AH12304" s="5"/>
      <c r="AI12304" s="5"/>
      <c r="AJ12304" s="5"/>
      <c r="AK12304" s="5"/>
      <c r="AL12304" s="5"/>
      <c r="AM12304" s="5"/>
      <c r="AN12304" s="5"/>
      <c r="AO12304" s="5"/>
      <c r="AP12304" s="5"/>
      <c r="AQ12304" s="5"/>
      <c r="AR12304" s="5"/>
      <c r="AS12304" s="5"/>
      <c r="AT12304" s="5"/>
      <c r="AU12304" s="5"/>
      <c r="AV12304" s="5"/>
      <c r="AW12304" s="5"/>
      <c r="AX12304" s="5"/>
      <c r="AY12304" s="5"/>
      <c r="AZ12304" s="5"/>
    </row>
    <row r="12305" spans="15:52" x14ac:dyDescent="0.25">
      <c r="O12305" s="5"/>
      <c r="P12305" s="5"/>
      <c r="Q12305" s="5"/>
      <c r="R12305" s="5"/>
      <c r="S12305" s="5"/>
      <c r="T12305" s="5"/>
      <c r="U12305" s="5"/>
      <c r="V12305" s="5"/>
      <c r="W12305" s="5"/>
      <c r="X12305" s="5"/>
      <c r="Y12305" s="5"/>
      <c r="Z12305" s="5"/>
      <c r="AA12305" s="5"/>
      <c r="AB12305" s="5"/>
      <c r="AC12305" s="5"/>
      <c r="AD12305" s="5"/>
      <c r="AE12305" s="5"/>
      <c r="AF12305" s="5"/>
      <c r="AG12305" s="5"/>
      <c r="AH12305" s="5"/>
      <c r="AI12305" s="5"/>
      <c r="AJ12305" s="5"/>
      <c r="AK12305" s="5"/>
      <c r="AL12305" s="5"/>
      <c r="AM12305" s="5"/>
      <c r="AN12305" s="5"/>
      <c r="AO12305" s="5"/>
      <c r="AP12305" s="5"/>
      <c r="AQ12305" s="5"/>
      <c r="AR12305" s="5"/>
      <c r="AS12305" s="5"/>
      <c r="AT12305" s="5"/>
      <c r="AU12305" s="5"/>
      <c r="AV12305" s="5"/>
      <c r="AW12305" s="5"/>
      <c r="AX12305" s="5"/>
      <c r="AY12305" s="5"/>
      <c r="AZ12305" s="5"/>
    </row>
    <row r="12306" spans="15:52" x14ac:dyDescent="0.25">
      <c r="O12306" s="5"/>
      <c r="P12306" s="5"/>
      <c r="Q12306" s="5"/>
      <c r="R12306" s="5"/>
      <c r="S12306" s="5"/>
      <c r="T12306" s="5"/>
      <c r="U12306" s="5"/>
      <c r="V12306" s="5"/>
      <c r="W12306" s="5"/>
      <c r="X12306" s="5"/>
      <c r="Y12306" s="5"/>
      <c r="Z12306" s="5"/>
      <c r="AA12306" s="5"/>
      <c r="AB12306" s="5"/>
      <c r="AC12306" s="5"/>
      <c r="AD12306" s="5"/>
      <c r="AE12306" s="5"/>
      <c r="AF12306" s="5"/>
      <c r="AG12306" s="5"/>
      <c r="AH12306" s="5"/>
      <c r="AI12306" s="5"/>
      <c r="AJ12306" s="5"/>
      <c r="AK12306" s="5"/>
      <c r="AL12306" s="5"/>
      <c r="AM12306" s="5"/>
      <c r="AN12306" s="5"/>
      <c r="AO12306" s="5"/>
      <c r="AP12306" s="5"/>
      <c r="AQ12306" s="5"/>
      <c r="AR12306" s="5"/>
      <c r="AS12306" s="5"/>
      <c r="AT12306" s="5"/>
      <c r="AU12306" s="5"/>
      <c r="AV12306" s="5"/>
      <c r="AW12306" s="5"/>
      <c r="AX12306" s="5"/>
      <c r="AY12306" s="5"/>
      <c r="AZ12306" s="5"/>
    </row>
    <row r="12307" spans="15:52" x14ac:dyDescent="0.25">
      <c r="O12307" s="5"/>
      <c r="P12307" s="5"/>
      <c r="Q12307" s="5"/>
      <c r="R12307" s="5"/>
      <c r="S12307" s="5"/>
      <c r="T12307" s="5"/>
      <c r="U12307" s="5"/>
      <c r="V12307" s="5"/>
      <c r="W12307" s="5"/>
      <c r="X12307" s="5"/>
      <c r="Y12307" s="5"/>
      <c r="Z12307" s="5"/>
      <c r="AA12307" s="5"/>
      <c r="AB12307" s="5"/>
      <c r="AC12307" s="5"/>
      <c r="AD12307" s="5"/>
      <c r="AE12307" s="5"/>
      <c r="AF12307" s="5"/>
      <c r="AG12307" s="5"/>
      <c r="AH12307" s="5"/>
      <c r="AI12307" s="5"/>
      <c r="AJ12307" s="5"/>
      <c r="AK12307" s="5"/>
      <c r="AL12307" s="5"/>
      <c r="AM12307" s="5"/>
      <c r="AN12307" s="5"/>
      <c r="AO12307" s="5"/>
      <c r="AP12307" s="5"/>
      <c r="AQ12307" s="5"/>
      <c r="AR12307" s="5"/>
      <c r="AS12307" s="5"/>
      <c r="AT12307" s="5"/>
      <c r="AU12307" s="5"/>
      <c r="AV12307" s="5"/>
      <c r="AW12307" s="5"/>
      <c r="AX12307" s="5"/>
      <c r="AY12307" s="5"/>
      <c r="AZ12307" s="5"/>
    </row>
    <row r="12308" spans="15:52" x14ac:dyDescent="0.25">
      <c r="O12308" s="5"/>
      <c r="P12308" s="5"/>
      <c r="Q12308" s="5"/>
      <c r="R12308" s="5"/>
      <c r="S12308" s="5"/>
      <c r="T12308" s="5"/>
      <c r="U12308" s="5"/>
      <c r="V12308" s="5"/>
      <c r="W12308" s="5"/>
      <c r="X12308" s="5"/>
      <c r="Y12308" s="5"/>
      <c r="Z12308" s="5"/>
      <c r="AA12308" s="5"/>
      <c r="AB12308" s="5"/>
      <c r="AC12308" s="5"/>
      <c r="AD12308" s="5"/>
      <c r="AE12308" s="5"/>
      <c r="AF12308" s="5"/>
      <c r="AG12308" s="5"/>
      <c r="AH12308" s="5"/>
      <c r="AI12308" s="5"/>
      <c r="AJ12308" s="5"/>
      <c r="AK12308" s="5"/>
      <c r="AL12308" s="5"/>
      <c r="AM12308" s="5"/>
      <c r="AN12308" s="5"/>
      <c r="AO12308" s="5"/>
      <c r="AP12308" s="5"/>
      <c r="AQ12308" s="5"/>
      <c r="AR12308" s="5"/>
      <c r="AS12308" s="5"/>
      <c r="AT12308" s="5"/>
      <c r="AU12308" s="5"/>
      <c r="AV12308" s="5"/>
      <c r="AW12308" s="5"/>
      <c r="AX12308" s="5"/>
      <c r="AY12308" s="5"/>
      <c r="AZ12308" s="5"/>
    </row>
    <row r="12309" spans="15:52" x14ac:dyDescent="0.25">
      <c r="O12309" s="5"/>
      <c r="P12309" s="5"/>
      <c r="Q12309" s="5"/>
      <c r="R12309" s="5"/>
      <c r="S12309" s="5"/>
      <c r="T12309" s="5"/>
      <c r="U12309" s="5"/>
      <c r="V12309" s="5"/>
      <c r="W12309" s="5"/>
      <c r="X12309" s="5"/>
      <c r="Y12309" s="5"/>
      <c r="Z12309" s="5"/>
      <c r="AA12309" s="5"/>
      <c r="AB12309" s="5"/>
      <c r="AC12309" s="5"/>
      <c r="AD12309" s="5"/>
      <c r="AE12309" s="5"/>
      <c r="AF12309" s="5"/>
      <c r="AG12309" s="5"/>
      <c r="AH12309" s="5"/>
      <c r="AI12309" s="5"/>
      <c r="AJ12309" s="5"/>
      <c r="AK12309" s="5"/>
      <c r="AL12309" s="5"/>
      <c r="AM12309" s="5"/>
      <c r="AN12309" s="5"/>
      <c r="AO12309" s="5"/>
      <c r="AP12309" s="5"/>
      <c r="AQ12309" s="5"/>
      <c r="AR12309" s="5"/>
      <c r="AS12309" s="5"/>
      <c r="AT12309" s="5"/>
      <c r="AU12309" s="5"/>
      <c r="AV12309" s="5"/>
      <c r="AW12309" s="5"/>
      <c r="AX12309" s="5"/>
      <c r="AY12309" s="5"/>
      <c r="AZ12309" s="5"/>
    </row>
    <row r="12310" spans="15:52" x14ac:dyDescent="0.25">
      <c r="O12310" s="5"/>
      <c r="P12310" s="5"/>
      <c r="Q12310" s="5"/>
      <c r="R12310" s="5"/>
      <c r="S12310" s="5"/>
      <c r="T12310" s="5"/>
      <c r="U12310" s="5"/>
      <c r="V12310" s="5"/>
      <c r="W12310" s="5"/>
      <c r="X12310" s="5"/>
      <c r="Y12310" s="5"/>
      <c r="Z12310" s="5"/>
      <c r="AA12310" s="5"/>
      <c r="AB12310" s="5"/>
      <c r="AC12310" s="5"/>
      <c r="AD12310" s="5"/>
      <c r="AE12310" s="5"/>
      <c r="AF12310" s="5"/>
      <c r="AG12310" s="5"/>
      <c r="AH12310" s="5"/>
      <c r="AI12310" s="5"/>
      <c r="AJ12310" s="5"/>
      <c r="AK12310" s="5"/>
      <c r="AL12310" s="5"/>
      <c r="AM12310" s="5"/>
      <c r="AN12310" s="5"/>
      <c r="AO12310" s="5"/>
      <c r="AP12310" s="5"/>
      <c r="AQ12310" s="5"/>
      <c r="AR12310" s="5"/>
      <c r="AS12310" s="5"/>
      <c r="AT12310" s="5"/>
      <c r="AU12310" s="5"/>
      <c r="AV12310" s="5"/>
      <c r="AW12310" s="5"/>
      <c r="AX12310" s="5"/>
      <c r="AY12310" s="5"/>
      <c r="AZ12310" s="5"/>
    </row>
    <row r="12311" spans="15:52" x14ac:dyDescent="0.25">
      <c r="O12311" s="5"/>
      <c r="P12311" s="5"/>
      <c r="Q12311" s="5"/>
      <c r="R12311" s="5"/>
      <c r="S12311" s="5"/>
      <c r="T12311" s="5"/>
      <c r="U12311" s="5"/>
      <c r="V12311" s="5"/>
      <c r="W12311" s="5"/>
      <c r="X12311" s="5"/>
      <c r="Y12311" s="5"/>
      <c r="Z12311" s="5"/>
      <c r="AA12311" s="5"/>
      <c r="AB12311" s="5"/>
      <c r="AC12311" s="5"/>
      <c r="AD12311" s="5"/>
      <c r="AE12311" s="5"/>
      <c r="AF12311" s="5"/>
      <c r="AG12311" s="5"/>
      <c r="AH12311" s="5"/>
      <c r="AI12311" s="5"/>
      <c r="AJ12311" s="5"/>
      <c r="AK12311" s="5"/>
      <c r="AL12311" s="5"/>
      <c r="AM12311" s="5"/>
      <c r="AN12311" s="5"/>
      <c r="AO12311" s="5"/>
      <c r="AP12311" s="5"/>
      <c r="AQ12311" s="5"/>
      <c r="AR12311" s="5"/>
      <c r="AS12311" s="5"/>
      <c r="AT12311" s="5"/>
      <c r="AU12311" s="5"/>
      <c r="AV12311" s="5"/>
      <c r="AW12311" s="5"/>
      <c r="AX12311" s="5"/>
      <c r="AY12311" s="5"/>
      <c r="AZ12311" s="5"/>
    </row>
    <row r="12312" spans="15:52" x14ac:dyDescent="0.25">
      <c r="O12312" s="5"/>
      <c r="P12312" s="5"/>
      <c r="Q12312" s="5"/>
      <c r="R12312" s="5"/>
      <c r="S12312" s="5"/>
      <c r="T12312" s="5"/>
      <c r="U12312" s="5"/>
      <c r="V12312" s="5"/>
      <c r="W12312" s="5"/>
      <c r="X12312" s="5"/>
      <c r="Y12312" s="5"/>
      <c r="Z12312" s="5"/>
      <c r="AA12312" s="5"/>
      <c r="AB12312" s="5"/>
      <c r="AC12312" s="5"/>
      <c r="AD12312" s="5"/>
      <c r="AE12312" s="5"/>
      <c r="AF12312" s="5"/>
      <c r="AG12312" s="5"/>
      <c r="AH12312" s="5"/>
      <c r="AI12312" s="5"/>
      <c r="AJ12312" s="5"/>
      <c r="AK12312" s="5"/>
      <c r="AL12312" s="5"/>
      <c r="AM12312" s="5"/>
      <c r="AN12312" s="5"/>
      <c r="AO12312" s="5"/>
      <c r="AP12312" s="5"/>
      <c r="AQ12312" s="5"/>
      <c r="AR12312" s="5"/>
      <c r="AS12312" s="5"/>
      <c r="AT12312" s="5"/>
      <c r="AU12312" s="5"/>
      <c r="AV12312" s="5"/>
      <c r="AW12312" s="5"/>
      <c r="AX12312" s="5"/>
      <c r="AY12312" s="5"/>
      <c r="AZ12312" s="5"/>
    </row>
    <row r="12313" spans="15:52" x14ac:dyDescent="0.25">
      <c r="O12313" s="5"/>
      <c r="P12313" s="5"/>
      <c r="Q12313" s="5"/>
      <c r="R12313" s="5"/>
      <c r="S12313" s="5"/>
      <c r="T12313" s="5"/>
      <c r="U12313" s="5"/>
      <c r="V12313" s="5"/>
      <c r="W12313" s="5"/>
      <c r="X12313" s="5"/>
      <c r="Y12313" s="5"/>
      <c r="Z12313" s="5"/>
      <c r="AA12313" s="5"/>
      <c r="AB12313" s="5"/>
      <c r="AC12313" s="5"/>
      <c r="AD12313" s="5"/>
      <c r="AE12313" s="5"/>
      <c r="AF12313" s="5"/>
      <c r="AG12313" s="5"/>
      <c r="AH12313" s="5"/>
      <c r="AI12313" s="5"/>
      <c r="AJ12313" s="5"/>
      <c r="AK12313" s="5"/>
      <c r="AL12313" s="5"/>
      <c r="AM12313" s="5"/>
      <c r="AN12313" s="5"/>
      <c r="AO12313" s="5"/>
      <c r="AP12313" s="5"/>
      <c r="AQ12313" s="5"/>
      <c r="AR12313" s="5"/>
      <c r="AS12313" s="5"/>
      <c r="AT12313" s="5"/>
      <c r="AU12313" s="5"/>
      <c r="AV12313" s="5"/>
      <c r="AW12313" s="5"/>
      <c r="AX12313" s="5"/>
      <c r="AY12313" s="5"/>
      <c r="AZ12313" s="5"/>
    </row>
    <row r="12314" spans="15:52" x14ac:dyDescent="0.25">
      <c r="O12314" s="5"/>
      <c r="P12314" s="5"/>
      <c r="Q12314" s="5"/>
      <c r="R12314" s="5"/>
      <c r="S12314" s="5"/>
      <c r="T12314" s="5"/>
      <c r="U12314" s="5"/>
      <c r="V12314" s="5"/>
      <c r="W12314" s="5"/>
      <c r="X12314" s="5"/>
      <c r="Y12314" s="5"/>
      <c r="Z12314" s="5"/>
      <c r="AA12314" s="5"/>
      <c r="AB12314" s="5"/>
      <c r="AC12314" s="5"/>
      <c r="AD12314" s="5"/>
      <c r="AE12314" s="5"/>
      <c r="AF12314" s="5"/>
      <c r="AG12314" s="5"/>
      <c r="AH12314" s="5"/>
      <c r="AI12314" s="5"/>
      <c r="AJ12314" s="5"/>
      <c r="AK12314" s="5"/>
      <c r="AL12314" s="5"/>
      <c r="AM12314" s="5"/>
      <c r="AN12314" s="5"/>
      <c r="AO12314" s="5"/>
      <c r="AP12314" s="5"/>
      <c r="AQ12314" s="5"/>
      <c r="AR12314" s="5"/>
      <c r="AS12314" s="5"/>
      <c r="AT12314" s="5"/>
      <c r="AU12314" s="5"/>
      <c r="AV12314" s="5"/>
      <c r="AW12314" s="5"/>
      <c r="AX12314" s="5"/>
      <c r="AY12314" s="5"/>
      <c r="AZ12314" s="5"/>
    </row>
    <row r="12315" spans="15:52" x14ac:dyDescent="0.25">
      <c r="O12315" s="5"/>
      <c r="P12315" s="5"/>
      <c r="Q12315" s="5"/>
      <c r="R12315" s="5"/>
      <c r="S12315" s="5"/>
      <c r="T12315" s="5"/>
      <c r="U12315" s="5"/>
      <c r="V12315" s="5"/>
      <c r="W12315" s="5"/>
      <c r="X12315" s="5"/>
      <c r="Y12315" s="5"/>
      <c r="Z12315" s="5"/>
      <c r="AA12315" s="5"/>
      <c r="AB12315" s="5"/>
      <c r="AC12315" s="5"/>
      <c r="AD12315" s="5"/>
      <c r="AE12315" s="5"/>
      <c r="AF12315" s="5"/>
      <c r="AG12315" s="5"/>
      <c r="AH12315" s="5"/>
      <c r="AI12315" s="5"/>
      <c r="AJ12315" s="5"/>
      <c r="AK12315" s="5"/>
      <c r="AL12315" s="5"/>
      <c r="AM12315" s="5"/>
      <c r="AN12315" s="5"/>
      <c r="AO12315" s="5"/>
      <c r="AP12315" s="5"/>
      <c r="AQ12315" s="5"/>
      <c r="AR12315" s="5"/>
      <c r="AS12315" s="5"/>
      <c r="AT12315" s="5"/>
      <c r="AU12315" s="5"/>
      <c r="AV12315" s="5"/>
      <c r="AW12315" s="5"/>
      <c r="AX12315" s="5"/>
      <c r="AY12315" s="5"/>
      <c r="AZ12315" s="5"/>
    </row>
    <row r="12316" spans="15:52" x14ac:dyDescent="0.25">
      <c r="O12316" s="5"/>
      <c r="P12316" s="5"/>
      <c r="Q12316" s="5"/>
      <c r="R12316" s="5"/>
      <c r="S12316" s="5"/>
      <c r="T12316" s="5"/>
      <c r="U12316" s="5"/>
      <c r="V12316" s="5"/>
      <c r="W12316" s="5"/>
      <c r="X12316" s="5"/>
      <c r="Y12316" s="5"/>
      <c r="Z12316" s="5"/>
      <c r="AA12316" s="5"/>
      <c r="AB12316" s="5"/>
      <c r="AC12316" s="5"/>
      <c r="AD12316" s="5"/>
      <c r="AE12316" s="5"/>
      <c r="AF12316" s="5"/>
      <c r="AG12316" s="5"/>
      <c r="AH12316" s="5"/>
      <c r="AI12316" s="5"/>
      <c r="AJ12316" s="5"/>
      <c r="AK12316" s="5"/>
      <c r="AL12316" s="5"/>
      <c r="AM12316" s="5"/>
      <c r="AN12316" s="5"/>
      <c r="AO12316" s="5"/>
      <c r="AP12316" s="5"/>
      <c r="AQ12316" s="5"/>
      <c r="AR12316" s="5"/>
      <c r="AS12316" s="5"/>
      <c r="AT12316" s="5"/>
      <c r="AU12316" s="5"/>
      <c r="AV12316" s="5"/>
      <c r="AW12316" s="5"/>
      <c r="AX12316" s="5"/>
      <c r="AY12316" s="5"/>
      <c r="AZ12316" s="5"/>
    </row>
    <row r="12317" spans="15:52" x14ac:dyDescent="0.25">
      <c r="O12317" s="5"/>
      <c r="P12317" s="5"/>
      <c r="Q12317" s="5"/>
      <c r="R12317" s="5"/>
      <c r="S12317" s="5"/>
      <c r="T12317" s="5"/>
      <c r="U12317" s="5"/>
      <c r="V12317" s="5"/>
      <c r="W12317" s="5"/>
      <c r="X12317" s="5"/>
      <c r="Y12317" s="5"/>
      <c r="Z12317" s="5"/>
      <c r="AA12317" s="5"/>
      <c r="AB12317" s="5"/>
      <c r="AC12317" s="5"/>
      <c r="AD12317" s="5"/>
      <c r="AE12317" s="5"/>
      <c r="AF12317" s="5"/>
      <c r="AG12317" s="5"/>
      <c r="AH12317" s="5"/>
      <c r="AI12317" s="5"/>
      <c r="AJ12317" s="5"/>
      <c r="AK12317" s="5"/>
      <c r="AL12317" s="5"/>
      <c r="AM12317" s="5"/>
      <c r="AN12317" s="5"/>
      <c r="AO12317" s="5"/>
      <c r="AP12317" s="5"/>
      <c r="AQ12317" s="5"/>
      <c r="AR12317" s="5"/>
      <c r="AS12317" s="5"/>
      <c r="AT12317" s="5"/>
      <c r="AU12317" s="5"/>
      <c r="AV12317" s="5"/>
      <c r="AW12317" s="5"/>
      <c r="AX12317" s="5"/>
      <c r="AY12317" s="5"/>
      <c r="AZ12317" s="5"/>
    </row>
    <row r="12318" spans="15:52" x14ac:dyDescent="0.25">
      <c r="O12318" s="5"/>
      <c r="P12318" s="5"/>
      <c r="Q12318" s="5"/>
      <c r="R12318" s="5"/>
      <c r="S12318" s="5"/>
      <c r="T12318" s="5"/>
      <c r="U12318" s="5"/>
      <c r="V12318" s="5"/>
      <c r="W12318" s="5"/>
      <c r="X12318" s="5"/>
      <c r="Y12318" s="5"/>
      <c r="Z12318" s="5"/>
      <c r="AA12318" s="5"/>
      <c r="AB12318" s="5"/>
      <c r="AC12318" s="5"/>
      <c r="AD12318" s="5"/>
      <c r="AE12318" s="5"/>
      <c r="AF12318" s="5"/>
      <c r="AG12318" s="5"/>
      <c r="AH12318" s="5"/>
      <c r="AI12318" s="5"/>
      <c r="AJ12318" s="5"/>
      <c r="AK12318" s="5"/>
      <c r="AL12318" s="5"/>
      <c r="AM12318" s="5"/>
      <c r="AN12318" s="5"/>
      <c r="AO12318" s="5"/>
      <c r="AP12318" s="5"/>
      <c r="AQ12318" s="5"/>
      <c r="AR12318" s="5"/>
      <c r="AS12318" s="5"/>
      <c r="AT12318" s="5"/>
      <c r="AU12318" s="5"/>
      <c r="AV12318" s="5"/>
      <c r="AW12318" s="5"/>
      <c r="AX12318" s="5"/>
      <c r="AY12318" s="5"/>
      <c r="AZ12318" s="5"/>
    </row>
    <row r="12319" spans="15:52" x14ac:dyDescent="0.25">
      <c r="O12319" s="5"/>
      <c r="P12319" s="5"/>
      <c r="Q12319" s="5"/>
      <c r="R12319" s="5"/>
      <c r="S12319" s="5"/>
      <c r="T12319" s="5"/>
      <c r="U12319" s="5"/>
      <c r="V12319" s="5"/>
      <c r="W12319" s="5"/>
      <c r="X12319" s="5"/>
      <c r="Y12319" s="5"/>
      <c r="Z12319" s="5"/>
      <c r="AA12319" s="5"/>
      <c r="AB12319" s="5"/>
      <c r="AC12319" s="5"/>
      <c r="AD12319" s="5"/>
      <c r="AE12319" s="5"/>
      <c r="AF12319" s="5"/>
      <c r="AG12319" s="5"/>
      <c r="AH12319" s="5"/>
      <c r="AI12319" s="5"/>
      <c r="AJ12319" s="5"/>
      <c r="AK12319" s="5"/>
      <c r="AL12319" s="5"/>
      <c r="AM12319" s="5"/>
      <c r="AN12319" s="5"/>
      <c r="AO12319" s="5"/>
      <c r="AP12319" s="5"/>
      <c r="AQ12319" s="5"/>
      <c r="AR12319" s="5"/>
      <c r="AS12319" s="5"/>
      <c r="AT12319" s="5"/>
      <c r="AU12319" s="5"/>
      <c r="AV12319" s="5"/>
      <c r="AW12319" s="5"/>
      <c r="AX12319" s="5"/>
      <c r="AY12319" s="5"/>
      <c r="AZ12319" s="5"/>
    </row>
    <row r="12320" spans="15:52" x14ac:dyDescent="0.25">
      <c r="O12320" s="5"/>
      <c r="P12320" s="5"/>
      <c r="Q12320" s="5"/>
      <c r="R12320" s="5"/>
      <c r="S12320" s="5"/>
      <c r="T12320" s="5"/>
      <c r="U12320" s="5"/>
      <c r="V12320" s="5"/>
      <c r="W12320" s="5"/>
      <c r="X12320" s="5"/>
      <c r="Y12320" s="5"/>
      <c r="Z12320" s="5"/>
      <c r="AA12320" s="5"/>
      <c r="AB12320" s="5"/>
      <c r="AC12320" s="5"/>
      <c r="AD12320" s="5"/>
      <c r="AE12320" s="5"/>
      <c r="AF12320" s="5"/>
      <c r="AG12320" s="5"/>
      <c r="AH12320" s="5"/>
      <c r="AI12320" s="5"/>
      <c r="AJ12320" s="5"/>
      <c r="AK12320" s="5"/>
      <c r="AL12320" s="5"/>
      <c r="AM12320" s="5"/>
      <c r="AN12320" s="5"/>
      <c r="AO12320" s="5"/>
      <c r="AP12320" s="5"/>
      <c r="AQ12320" s="5"/>
      <c r="AR12320" s="5"/>
      <c r="AS12320" s="5"/>
      <c r="AT12320" s="5"/>
      <c r="AU12320" s="5"/>
      <c r="AV12320" s="5"/>
      <c r="AW12320" s="5"/>
      <c r="AX12320" s="5"/>
      <c r="AY12320" s="5"/>
      <c r="AZ12320" s="5"/>
    </row>
    <row r="12321" spans="15:52" x14ac:dyDescent="0.25">
      <c r="O12321" s="5"/>
      <c r="P12321" s="5"/>
      <c r="Q12321" s="5"/>
      <c r="R12321" s="5"/>
      <c r="S12321" s="5"/>
      <c r="T12321" s="5"/>
      <c r="U12321" s="5"/>
      <c r="V12321" s="5"/>
      <c r="W12321" s="5"/>
      <c r="X12321" s="5"/>
      <c r="Y12321" s="5"/>
      <c r="Z12321" s="5"/>
      <c r="AA12321" s="5"/>
      <c r="AB12321" s="5"/>
      <c r="AC12321" s="5"/>
      <c r="AD12321" s="5"/>
      <c r="AE12321" s="5"/>
      <c r="AF12321" s="5"/>
      <c r="AG12321" s="5"/>
      <c r="AH12321" s="5"/>
      <c r="AI12321" s="5"/>
      <c r="AJ12321" s="5"/>
      <c r="AK12321" s="5"/>
      <c r="AL12321" s="5"/>
      <c r="AM12321" s="5"/>
      <c r="AN12321" s="5"/>
      <c r="AO12321" s="5"/>
      <c r="AP12321" s="5"/>
      <c r="AQ12321" s="5"/>
      <c r="AR12321" s="5"/>
      <c r="AS12321" s="5"/>
      <c r="AT12321" s="5"/>
      <c r="AU12321" s="5"/>
      <c r="AV12321" s="5"/>
      <c r="AW12321" s="5"/>
      <c r="AX12321" s="5"/>
      <c r="AY12321" s="5"/>
      <c r="AZ12321" s="5"/>
    </row>
    <row r="12322" spans="15:52" x14ac:dyDescent="0.25">
      <c r="O12322" s="5"/>
      <c r="P12322" s="5"/>
      <c r="Q12322" s="5"/>
      <c r="R12322" s="5"/>
      <c r="S12322" s="5"/>
      <c r="T12322" s="5"/>
      <c r="U12322" s="5"/>
      <c r="V12322" s="5"/>
      <c r="W12322" s="5"/>
      <c r="X12322" s="5"/>
      <c r="Y12322" s="5"/>
      <c r="Z12322" s="5"/>
      <c r="AA12322" s="5"/>
      <c r="AB12322" s="5"/>
      <c r="AC12322" s="5"/>
      <c r="AD12322" s="5"/>
      <c r="AE12322" s="5"/>
      <c r="AF12322" s="5"/>
      <c r="AG12322" s="5"/>
      <c r="AH12322" s="5"/>
      <c r="AI12322" s="5"/>
      <c r="AJ12322" s="5"/>
      <c r="AK12322" s="5"/>
      <c r="AL12322" s="5"/>
      <c r="AM12322" s="5"/>
      <c r="AN12322" s="5"/>
      <c r="AO12322" s="5"/>
      <c r="AP12322" s="5"/>
      <c r="AQ12322" s="5"/>
      <c r="AR12322" s="5"/>
      <c r="AS12322" s="5"/>
      <c r="AT12322" s="5"/>
      <c r="AU12322" s="5"/>
      <c r="AV12322" s="5"/>
      <c r="AW12322" s="5"/>
      <c r="AX12322" s="5"/>
      <c r="AY12322" s="5"/>
      <c r="AZ12322" s="5"/>
    </row>
    <row r="12323" spans="15:52" x14ac:dyDescent="0.25">
      <c r="O12323" s="5"/>
      <c r="P12323" s="5"/>
      <c r="Q12323" s="5"/>
      <c r="R12323" s="5"/>
      <c r="S12323" s="5"/>
      <c r="T12323" s="5"/>
      <c r="U12323" s="5"/>
      <c r="V12323" s="5"/>
      <c r="W12323" s="5"/>
      <c r="X12323" s="5"/>
      <c r="Y12323" s="5"/>
      <c r="Z12323" s="5"/>
      <c r="AA12323" s="5"/>
      <c r="AB12323" s="5"/>
      <c r="AC12323" s="5"/>
      <c r="AD12323" s="5"/>
      <c r="AE12323" s="5"/>
      <c r="AF12323" s="5"/>
      <c r="AG12323" s="5"/>
      <c r="AH12323" s="5"/>
      <c r="AI12323" s="5"/>
      <c r="AJ12323" s="5"/>
      <c r="AK12323" s="5"/>
      <c r="AL12323" s="5"/>
      <c r="AM12323" s="5"/>
      <c r="AN12323" s="5"/>
      <c r="AO12323" s="5"/>
      <c r="AP12323" s="5"/>
      <c r="AQ12323" s="5"/>
      <c r="AR12323" s="5"/>
      <c r="AS12323" s="5"/>
      <c r="AT12323" s="5"/>
      <c r="AU12323" s="5"/>
      <c r="AV12323" s="5"/>
      <c r="AW12323" s="5"/>
      <c r="AX12323" s="5"/>
      <c r="AY12323" s="5"/>
      <c r="AZ12323" s="5"/>
    </row>
    <row r="12324" spans="15:52" x14ac:dyDescent="0.25">
      <c r="O12324" s="5"/>
      <c r="P12324" s="5"/>
      <c r="Q12324" s="5"/>
      <c r="R12324" s="5"/>
      <c r="S12324" s="5"/>
      <c r="T12324" s="5"/>
      <c r="U12324" s="5"/>
      <c r="V12324" s="5"/>
      <c r="W12324" s="5"/>
      <c r="X12324" s="5"/>
      <c r="Y12324" s="5"/>
      <c r="Z12324" s="5"/>
      <c r="AA12324" s="5"/>
      <c r="AB12324" s="5"/>
      <c r="AC12324" s="5"/>
      <c r="AD12324" s="5"/>
      <c r="AE12324" s="5"/>
      <c r="AF12324" s="5"/>
      <c r="AG12324" s="5"/>
      <c r="AH12324" s="5"/>
      <c r="AI12324" s="5"/>
      <c r="AJ12324" s="5"/>
      <c r="AK12324" s="5"/>
      <c r="AL12324" s="5"/>
      <c r="AM12324" s="5"/>
      <c r="AN12324" s="5"/>
      <c r="AO12324" s="5"/>
      <c r="AP12324" s="5"/>
      <c r="AQ12324" s="5"/>
      <c r="AR12324" s="5"/>
      <c r="AS12324" s="5"/>
      <c r="AT12324" s="5"/>
      <c r="AU12324" s="5"/>
      <c r="AV12324" s="5"/>
      <c r="AW12324" s="5"/>
      <c r="AX12324" s="5"/>
      <c r="AY12324" s="5"/>
      <c r="AZ12324" s="5"/>
    </row>
    <row r="12325" spans="15:52" x14ac:dyDescent="0.25">
      <c r="O12325" s="5"/>
      <c r="P12325" s="5"/>
      <c r="Q12325" s="5"/>
      <c r="R12325" s="5"/>
      <c r="S12325" s="5"/>
      <c r="T12325" s="5"/>
      <c r="U12325" s="5"/>
      <c r="V12325" s="5"/>
      <c r="W12325" s="5"/>
      <c r="X12325" s="5"/>
      <c r="Y12325" s="5"/>
      <c r="Z12325" s="5"/>
      <c r="AA12325" s="5"/>
      <c r="AB12325" s="5"/>
      <c r="AC12325" s="5"/>
      <c r="AD12325" s="5"/>
      <c r="AE12325" s="5"/>
      <c r="AF12325" s="5"/>
      <c r="AG12325" s="5"/>
      <c r="AH12325" s="5"/>
      <c r="AI12325" s="5"/>
      <c r="AJ12325" s="5"/>
      <c r="AK12325" s="5"/>
      <c r="AL12325" s="5"/>
      <c r="AM12325" s="5"/>
      <c r="AN12325" s="5"/>
      <c r="AO12325" s="5"/>
      <c r="AP12325" s="5"/>
      <c r="AQ12325" s="5"/>
      <c r="AR12325" s="5"/>
      <c r="AS12325" s="5"/>
      <c r="AT12325" s="5"/>
      <c r="AU12325" s="5"/>
      <c r="AV12325" s="5"/>
      <c r="AW12325" s="5"/>
      <c r="AX12325" s="5"/>
      <c r="AY12325" s="5"/>
      <c r="AZ12325" s="5"/>
    </row>
    <row r="12326" spans="15:52" x14ac:dyDescent="0.25">
      <c r="O12326" s="5"/>
      <c r="P12326" s="5"/>
      <c r="Q12326" s="5"/>
      <c r="R12326" s="5"/>
      <c r="S12326" s="5"/>
      <c r="T12326" s="5"/>
      <c r="U12326" s="5"/>
      <c r="V12326" s="5"/>
      <c r="W12326" s="5"/>
      <c r="X12326" s="5"/>
      <c r="Y12326" s="5"/>
      <c r="Z12326" s="5"/>
      <c r="AA12326" s="5"/>
      <c r="AB12326" s="5"/>
      <c r="AC12326" s="5"/>
      <c r="AD12326" s="5"/>
      <c r="AE12326" s="5"/>
      <c r="AF12326" s="5"/>
      <c r="AG12326" s="5"/>
      <c r="AH12326" s="5"/>
      <c r="AI12326" s="5"/>
      <c r="AJ12326" s="5"/>
      <c r="AK12326" s="5"/>
      <c r="AL12326" s="5"/>
      <c r="AM12326" s="5"/>
      <c r="AN12326" s="5"/>
      <c r="AO12326" s="5"/>
      <c r="AP12326" s="5"/>
      <c r="AQ12326" s="5"/>
      <c r="AR12326" s="5"/>
      <c r="AS12326" s="5"/>
      <c r="AT12326" s="5"/>
      <c r="AU12326" s="5"/>
      <c r="AV12326" s="5"/>
      <c r="AW12326" s="5"/>
      <c r="AX12326" s="5"/>
      <c r="AY12326" s="5"/>
      <c r="AZ12326" s="5"/>
    </row>
    <row r="12327" spans="15:52" x14ac:dyDescent="0.25">
      <c r="O12327" s="5"/>
      <c r="P12327" s="5"/>
      <c r="Q12327" s="5"/>
      <c r="R12327" s="5"/>
      <c r="S12327" s="5"/>
      <c r="T12327" s="5"/>
      <c r="U12327" s="5"/>
      <c r="V12327" s="5"/>
      <c r="W12327" s="5"/>
      <c r="X12327" s="5"/>
      <c r="Y12327" s="5"/>
      <c r="Z12327" s="5"/>
      <c r="AA12327" s="5"/>
      <c r="AB12327" s="5"/>
      <c r="AC12327" s="5"/>
      <c r="AD12327" s="5"/>
      <c r="AE12327" s="5"/>
      <c r="AF12327" s="5"/>
      <c r="AG12327" s="5"/>
      <c r="AH12327" s="5"/>
      <c r="AI12327" s="5"/>
      <c r="AJ12327" s="5"/>
      <c r="AK12327" s="5"/>
      <c r="AL12327" s="5"/>
      <c r="AM12327" s="5"/>
      <c r="AN12327" s="5"/>
      <c r="AO12327" s="5"/>
      <c r="AP12327" s="5"/>
      <c r="AQ12327" s="5"/>
      <c r="AR12327" s="5"/>
      <c r="AS12327" s="5"/>
      <c r="AT12327" s="5"/>
      <c r="AU12327" s="5"/>
      <c r="AV12327" s="5"/>
      <c r="AW12327" s="5"/>
      <c r="AX12327" s="5"/>
      <c r="AY12327" s="5"/>
      <c r="AZ12327" s="5"/>
    </row>
    <row r="12328" spans="15:52" x14ac:dyDescent="0.25">
      <c r="O12328" s="5"/>
      <c r="P12328" s="5"/>
      <c r="Q12328" s="5"/>
      <c r="R12328" s="5"/>
      <c r="S12328" s="5"/>
      <c r="T12328" s="5"/>
      <c r="U12328" s="5"/>
      <c r="V12328" s="5"/>
      <c r="W12328" s="5"/>
      <c r="X12328" s="5"/>
      <c r="Y12328" s="5"/>
      <c r="Z12328" s="5"/>
      <c r="AA12328" s="5"/>
      <c r="AB12328" s="5"/>
      <c r="AC12328" s="5"/>
      <c r="AD12328" s="5"/>
      <c r="AE12328" s="5"/>
      <c r="AF12328" s="5"/>
      <c r="AG12328" s="5"/>
      <c r="AH12328" s="5"/>
      <c r="AI12328" s="5"/>
      <c r="AJ12328" s="5"/>
      <c r="AK12328" s="5"/>
      <c r="AL12328" s="5"/>
      <c r="AM12328" s="5"/>
      <c r="AN12328" s="5"/>
      <c r="AO12328" s="5"/>
      <c r="AP12328" s="5"/>
      <c r="AQ12328" s="5"/>
      <c r="AR12328" s="5"/>
      <c r="AS12328" s="5"/>
      <c r="AT12328" s="5"/>
      <c r="AU12328" s="5"/>
      <c r="AV12328" s="5"/>
      <c r="AW12328" s="5"/>
      <c r="AX12328" s="5"/>
      <c r="AY12328" s="5"/>
      <c r="AZ12328" s="5"/>
    </row>
    <row r="12329" spans="15:52" x14ac:dyDescent="0.25">
      <c r="O12329" s="5"/>
      <c r="P12329" s="5"/>
      <c r="Q12329" s="5"/>
      <c r="R12329" s="5"/>
      <c r="S12329" s="5"/>
      <c r="T12329" s="5"/>
      <c r="U12329" s="5"/>
      <c r="V12329" s="5"/>
      <c r="W12329" s="5"/>
      <c r="X12329" s="5"/>
      <c r="Y12329" s="5"/>
      <c r="Z12329" s="5"/>
      <c r="AA12329" s="5"/>
      <c r="AB12329" s="5"/>
      <c r="AC12329" s="5"/>
      <c r="AD12329" s="5"/>
      <c r="AE12329" s="5"/>
      <c r="AF12329" s="5"/>
      <c r="AG12329" s="5"/>
      <c r="AH12329" s="5"/>
      <c r="AI12329" s="5"/>
      <c r="AJ12329" s="5"/>
      <c r="AK12329" s="5"/>
      <c r="AL12329" s="5"/>
      <c r="AM12329" s="5"/>
      <c r="AN12329" s="5"/>
      <c r="AO12329" s="5"/>
      <c r="AP12329" s="5"/>
      <c r="AQ12329" s="5"/>
      <c r="AR12329" s="5"/>
      <c r="AS12329" s="5"/>
      <c r="AT12329" s="5"/>
      <c r="AU12329" s="5"/>
      <c r="AV12329" s="5"/>
      <c r="AW12329" s="5"/>
      <c r="AX12329" s="5"/>
      <c r="AY12329" s="5"/>
      <c r="AZ12329" s="5"/>
    </row>
    <row r="12330" spans="15:52" x14ac:dyDescent="0.25">
      <c r="O12330" s="5"/>
      <c r="P12330" s="5"/>
      <c r="Q12330" s="5"/>
      <c r="R12330" s="5"/>
      <c r="S12330" s="5"/>
      <c r="T12330" s="5"/>
      <c r="U12330" s="5"/>
      <c r="V12330" s="5"/>
      <c r="W12330" s="5"/>
      <c r="X12330" s="5"/>
      <c r="Y12330" s="5"/>
      <c r="Z12330" s="5"/>
      <c r="AA12330" s="5"/>
      <c r="AB12330" s="5"/>
      <c r="AC12330" s="5"/>
      <c r="AD12330" s="5"/>
      <c r="AE12330" s="5"/>
      <c r="AF12330" s="5"/>
      <c r="AG12330" s="5"/>
      <c r="AH12330" s="5"/>
      <c r="AI12330" s="5"/>
      <c r="AJ12330" s="5"/>
      <c r="AK12330" s="5"/>
      <c r="AL12330" s="5"/>
      <c r="AM12330" s="5"/>
      <c r="AN12330" s="5"/>
      <c r="AO12330" s="5"/>
      <c r="AP12330" s="5"/>
      <c r="AQ12330" s="5"/>
      <c r="AR12330" s="5"/>
      <c r="AS12330" s="5"/>
      <c r="AT12330" s="5"/>
      <c r="AU12330" s="5"/>
      <c r="AV12330" s="5"/>
      <c r="AW12330" s="5"/>
      <c r="AX12330" s="5"/>
      <c r="AY12330" s="5"/>
      <c r="AZ12330" s="5"/>
    </row>
    <row r="12331" spans="15:52" x14ac:dyDescent="0.25">
      <c r="O12331" s="5"/>
      <c r="P12331" s="5"/>
      <c r="Q12331" s="5"/>
      <c r="R12331" s="5"/>
      <c r="S12331" s="5"/>
      <c r="T12331" s="5"/>
      <c r="U12331" s="5"/>
      <c r="V12331" s="5"/>
      <c r="W12331" s="5"/>
      <c r="X12331" s="5"/>
      <c r="Y12331" s="5"/>
      <c r="Z12331" s="5"/>
      <c r="AA12331" s="5"/>
      <c r="AB12331" s="5"/>
      <c r="AC12331" s="5"/>
      <c r="AD12331" s="5"/>
      <c r="AE12331" s="5"/>
      <c r="AF12331" s="5"/>
      <c r="AG12331" s="5"/>
      <c r="AH12331" s="5"/>
      <c r="AI12331" s="5"/>
      <c r="AJ12331" s="5"/>
      <c r="AK12331" s="5"/>
      <c r="AL12331" s="5"/>
      <c r="AM12331" s="5"/>
      <c r="AN12331" s="5"/>
      <c r="AO12331" s="5"/>
      <c r="AP12331" s="5"/>
      <c r="AQ12331" s="5"/>
      <c r="AR12331" s="5"/>
      <c r="AS12331" s="5"/>
      <c r="AT12331" s="5"/>
      <c r="AU12331" s="5"/>
      <c r="AV12331" s="5"/>
      <c r="AW12331" s="5"/>
      <c r="AX12331" s="5"/>
      <c r="AY12331" s="5"/>
      <c r="AZ12331" s="5"/>
    </row>
    <row r="12332" spans="15:52" x14ac:dyDescent="0.25">
      <c r="O12332" s="5"/>
      <c r="P12332" s="5"/>
      <c r="Q12332" s="5"/>
      <c r="R12332" s="5"/>
      <c r="S12332" s="5"/>
      <c r="T12332" s="5"/>
      <c r="U12332" s="5"/>
      <c r="V12332" s="5"/>
      <c r="W12332" s="5"/>
      <c r="X12332" s="5"/>
      <c r="Y12332" s="5"/>
      <c r="Z12332" s="5"/>
      <c r="AA12332" s="5"/>
      <c r="AB12332" s="5"/>
      <c r="AC12332" s="5"/>
      <c r="AD12332" s="5"/>
      <c r="AE12332" s="5"/>
      <c r="AF12332" s="5"/>
      <c r="AG12332" s="5"/>
      <c r="AH12332" s="5"/>
      <c r="AI12332" s="5"/>
      <c r="AJ12332" s="5"/>
      <c r="AK12332" s="5"/>
      <c r="AL12332" s="5"/>
      <c r="AM12332" s="5"/>
      <c r="AN12332" s="5"/>
      <c r="AO12332" s="5"/>
      <c r="AP12332" s="5"/>
      <c r="AQ12332" s="5"/>
      <c r="AR12332" s="5"/>
      <c r="AS12332" s="5"/>
      <c r="AT12332" s="5"/>
      <c r="AU12332" s="5"/>
      <c r="AV12332" s="5"/>
      <c r="AW12332" s="5"/>
      <c r="AX12332" s="5"/>
      <c r="AY12332" s="5"/>
      <c r="AZ12332" s="5"/>
    </row>
    <row r="12333" spans="15:52" x14ac:dyDescent="0.25">
      <c r="O12333" s="5"/>
      <c r="P12333" s="5"/>
      <c r="Q12333" s="5"/>
      <c r="R12333" s="5"/>
      <c r="S12333" s="5"/>
      <c r="T12333" s="5"/>
      <c r="U12333" s="5"/>
      <c r="V12333" s="5"/>
      <c r="W12333" s="5"/>
      <c r="X12333" s="5"/>
      <c r="Y12333" s="5"/>
      <c r="Z12333" s="5"/>
      <c r="AA12333" s="5"/>
      <c r="AB12333" s="5"/>
      <c r="AC12333" s="5"/>
      <c r="AD12333" s="5"/>
      <c r="AE12333" s="5"/>
      <c r="AF12333" s="5"/>
      <c r="AG12333" s="5"/>
      <c r="AH12333" s="5"/>
      <c r="AI12333" s="5"/>
      <c r="AJ12333" s="5"/>
      <c r="AK12333" s="5"/>
      <c r="AL12333" s="5"/>
      <c r="AM12333" s="5"/>
      <c r="AN12333" s="5"/>
      <c r="AO12333" s="5"/>
      <c r="AP12333" s="5"/>
      <c r="AQ12333" s="5"/>
      <c r="AR12333" s="5"/>
      <c r="AS12333" s="5"/>
      <c r="AT12333" s="5"/>
      <c r="AU12333" s="5"/>
      <c r="AV12333" s="5"/>
      <c r="AW12333" s="5"/>
      <c r="AX12333" s="5"/>
      <c r="AY12333" s="5"/>
      <c r="AZ12333" s="5"/>
    </row>
    <row r="12334" spans="15:52" x14ac:dyDescent="0.25">
      <c r="O12334" s="5"/>
      <c r="P12334" s="5"/>
      <c r="Q12334" s="5"/>
      <c r="R12334" s="5"/>
      <c r="S12334" s="5"/>
      <c r="T12334" s="5"/>
      <c r="U12334" s="5"/>
      <c r="V12334" s="5"/>
      <c r="W12334" s="5"/>
      <c r="X12334" s="5"/>
      <c r="Y12334" s="5"/>
      <c r="Z12334" s="5"/>
      <c r="AA12334" s="5"/>
      <c r="AB12334" s="5"/>
      <c r="AC12334" s="5"/>
      <c r="AD12334" s="5"/>
      <c r="AE12334" s="5"/>
      <c r="AF12334" s="5"/>
      <c r="AG12334" s="5"/>
      <c r="AH12334" s="5"/>
      <c r="AI12334" s="5"/>
      <c r="AJ12334" s="5"/>
      <c r="AK12334" s="5"/>
      <c r="AL12334" s="5"/>
      <c r="AM12334" s="5"/>
      <c r="AN12334" s="5"/>
      <c r="AO12334" s="5"/>
      <c r="AP12334" s="5"/>
      <c r="AQ12334" s="5"/>
      <c r="AR12334" s="5"/>
      <c r="AS12334" s="5"/>
      <c r="AT12334" s="5"/>
      <c r="AU12334" s="5"/>
      <c r="AV12334" s="5"/>
      <c r="AW12334" s="5"/>
      <c r="AX12334" s="5"/>
      <c r="AY12334" s="5"/>
      <c r="AZ12334" s="5"/>
    </row>
    <row r="12335" spans="15:52" x14ac:dyDescent="0.25">
      <c r="O12335" s="5"/>
      <c r="P12335" s="5"/>
      <c r="Q12335" s="5"/>
      <c r="R12335" s="5"/>
      <c r="S12335" s="5"/>
      <c r="T12335" s="5"/>
      <c r="U12335" s="5"/>
      <c r="V12335" s="5"/>
      <c r="W12335" s="5"/>
      <c r="X12335" s="5"/>
      <c r="Y12335" s="5"/>
      <c r="Z12335" s="5"/>
      <c r="AA12335" s="5"/>
      <c r="AB12335" s="5"/>
      <c r="AC12335" s="5"/>
      <c r="AD12335" s="5"/>
      <c r="AE12335" s="5"/>
      <c r="AF12335" s="5"/>
      <c r="AG12335" s="5"/>
      <c r="AH12335" s="5"/>
      <c r="AI12335" s="5"/>
      <c r="AJ12335" s="5"/>
      <c r="AK12335" s="5"/>
      <c r="AL12335" s="5"/>
      <c r="AM12335" s="5"/>
      <c r="AN12335" s="5"/>
      <c r="AO12335" s="5"/>
      <c r="AP12335" s="5"/>
      <c r="AQ12335" s="5"/>
      <c r="AR12335" s="5"/>
      <c r="AS12335" s="5"/>
      <c r="AT12335" s="5"/>
      <c r="AU12335" s="5"/>
      <c r="AV12335" s="5"/>
      <c r="AW12335" s="5"/>
      <c r="AX12335" s="5"/>
      <c r="AY12335" s="5"/>
      <c r="AZ12335" s="5"/>
    </row>
    <row r="12336" spans="15:52" x14ac:dyDescent="0.25">
      <c r="O12336" s="5"/>
      <c r="P12336" s="5"/>
      <c r="Q12336" s="5"/>
      <c r="R12336" s="5"/>
      <c r="S12336" s="5"/>
      <c r="T12336" s="5"/>
      <c r="U12336" s="5"/>
      <c r="V12336" s="5"/>
      <c r="W12336" s="5"/>
      <c r="X12336" s="5"/>
      <c r="Y12336" s="5"/>
      <c r="Z12336" s="5"/>
      <c r="AA12336" s="5"/>
      <c r="AB12336" s="5"/>
      <c r="AC12336" s="5"/>
      <c r="AD12336" s="5"/>
      <c r="AE12336" s="5"/>
      <c r="AF12336" s="5"/>
      <c r="AG12336" s="5"/>
      <c r="AH12336" s="5"/>
      <c r="AI12336" s="5"/>
      <c r="AJ12336" s="5"/>
      <c r="AK12336" s="5"/>
      <c r="AL12336" s="5"/>
      <c r="AM12336" s="5"/>
      <c r="AN12336" s="5"/>
      <c r="AO12336" s="5"/>
      <c r="AP12336" s="5"/>
      <c r="AQ12336" s="5"/>
      <c r="AR12336" s="5"/>
      <c r="AS12336" s="5"/>
      <c r="AT12336" s="5"/>
      <c r="AU12336" s="5"/>
      <c r="AV12336" s="5"/>
      <c r="AW12336" s="5"/>
      <c r="AX12336" s="5"/>
      <c r="AY12336" s="5"/>
      <c r="AZ12336" s="5"/>
    </row>
    <row r="12337" spans="15:52" x14ac:dyDescent="0.25">
      <c r="O12337" s="5"/>
      <c r="P12337" s="5"/>
      <c r="Q12337" s="5"/>
      <c r="R12337" s="5"/>
      <c r="S12337" s="5"/>
      <c r="T12337" s="5"/>
      <c r="U12337" s="5"/>
      <c r="V12337" s="5"/>
      <c r="W12337" s="5"/>
      <c r="X12337" s="5"/>
      <c r="Y12337" s="5"/>
      <c r="Z12337" s="5"/>
      <c r="AA12337" s="5"/>
      <c r="AB12337" s="5"/>
      <c r="AC12337" s="5"/>
      <c r="AD12337" s="5"/>
      <c r="AE12337" s="5"/>
      <c r="AF12337" s="5"/>
      <c r="AG12337" s="5"/>
      <c r="AH12337" s="5"/>
      <c r="AI12337" s="5"/>
      <c r="AJ12337" s="5"/>
      <c r="AK12337" s="5"/>
      <c r="AL12337" s="5"/>
      <c r="AM12337" s="5"/>
      <c r="AN12337" s="5"/>
      <c r="AO12337" s="5"/>
      <c r="AP12337" s="5"/>
      <c r="AQ12337" s="5"/>
      <c r="AR12337" s="5"/>
      <c r="AS12337" s="5"/>
      <c r="AT12337" s="5"/>
      <c r="AU12337" s="5"/>
      <c r="AV12337" s="5"/>
      <c r="AW12337" s="5"/>
      <c r="AX12337" s="5"/>
      <c r="AY12337" s="5"/>
      <c r="AZ12337" s="5"/>
    </row>
    <row r="12338" spans="15:52" x14ac:dyDescent="0.25">
      <c r="O12338" s="5"/>
      <c r="P12338" s="5"/>
      <c r="Q12338" s="5"/>
      <c r="R12338" s="5"/>
      <c r="S12338" s="5"/>
      <c r="T12338" s="5"/>
      <c r="U12338" s="5"/>
      <c r="V12338" s="5"/>
      <c r="W12338" s="5"/>
      <c r="X12338" s="5"/>
      <c r="Y12338" s="5"/>
      <c r="Z12338" s="5"/>
      <c r="AA12338" s="5"/>
      <c r="AB12338" s="5"/>
      <c r="AC12338" s="5"/>
      <c r="AD12338" s="5"/>
      <c r="AE12338" s="5"/>
      <c r="AF12338" s="5"/>
      <c r="AG12338" s="5"/>
      <c r="AH12338" s="5"/>
      <c r="AI12338" s="5"/>
      <c r="AJ12338" s="5"/>
      <c r="AK12338" s="5"/>
      <c r="AL12338" s="5"/>
      <c r="AM12338" s="5"/>
      <c r="AN12338" s="5"/>
      <c r="AO12338" s="5"/>
      <c r="AP12338" s="5"/>
      <c r="AQ12338" s="5"/>
      <c r="AR12338" s="5"/>
      <c r="AS12338" s="5"/>
      <c r="AT12338" s="5"/>
      <c r="AU12338" s="5"/>
      <c r="AV12338" s="5"/>
      <c r="AW12338" s="5"/>
      <c r="AX12338" s="5"/>
      <c r="AY12338" s="5"/>
      <c r="AZ12338" s="5"/>
    </row>
    <row r="12339" spans="15:52" x14ac:dyDescent="0.25">
      <c r="O12339" s="5"/>
      <c r="P12339" s="5"/>
      <c r="Q12339" s="5"/>
      <c r="R12339" s="5"/>
      <c r="S12339" s="5"/>
      <c r="T12339" s="5"/>
      <c r="U12339" s="5"/>
      <c r="V12339" s="5"/>
      <c r="W12339" s="5"/>
      <c r="X12339" s="5"/>
      <c r="Y12339" s="5"/>
      <c r="Z12339" s="5"/>
      <c r="AA12339" s="5"/>
      <c r="AB12339" s="5"/>
      <c r="AC12339" s="5"/>
      <c r="AD12339" s="5"/>
      <c r="AE12339" s="5"/>
      <c r="AF12339" s="5"/>
      <c r="AG12339" s="5"/>
      <c r="AH12339" s="5"/>
      <c r="AI12339" s="5"/>
      <c r="AJ12339" s="5"/>
      <c r="AK12339" s="5"/>
      <c r="AL12339" s="5"/>
      <c r="AM12339" s="5"/>
      <c r="AN12339" s="5"/>
      <c r="AO12339" s="5"/>
      <c r="AP12339" s="5"/>
      <c r="AQ12339" s="5"/>
      <c r="AR12339" s="5"/>
      <c r="AS12339" s="5"/>
      <c r="AT12339" s="5"/>
      <c r="AU12339" s="5"/>
      <c r="AV12339" s="5"/>
      <c r="AW12339" s="5"/>
      <c r="AX12339" s="5"/>
      <c r="AY12339" s="5"/>
      <c r="AZ12339" s="5"/>
    </row>
    <row r="12340" spans="15:52" x14ac:dyDescent="0.25">
      <c r="O12340" s="5"/>
      <c r="P12340" s="5"/>
      <c r="Q12340" s="5"/>
      <c r="R12340" s="5"/>
      <c r="S12340" s="5"/>
      <c r="T12340" s="5"/>
      <c r="U12340" s="5"/>
      <c r="V12340" s="5"/>
      <c r="W12340" s="5"/>
      <c r="X12340" s="5"/>
      <c r="Y12340" s="5"/>
      <c r="Z12340" s="5"/>
      <c r="AA12340" s="5"/>
      <c r="AB12340" s="5"/>
      <c r="AC12340" s="5"/>
      <c r="AD12340" s="5"/>
      <c r="AE12340" s="5"/>
      <c r="AF12340" s="5"/>
      <c r="AG12340" s="5"/>
      <c r="AH12340" s="5"/>
      <c r="AI12340" s="5"/>
      <c r="AJ12340" s="5"/>
      <c r="AK12340" s="5"/>
      <c r="AL12340" s="5"/>
      <c r="AM12340" s="5"/>
      <c r="AN12340" s="5"/>
      <c r="AO12340" s="5"/>
      <c r="AP12340" s="5"/>
      <c r="AQ12340" s="5"/>
      <c r="AR12340" s="5"/>
      <c r="AS12340" s="5"/>
      <c r="AT12340" s="5"/>
      <c r="AU12340" s="5"/>
      <c r="AV12340" s="5"/>
      <c r="AW12340" s="5"/>
      <c r="AX12340" s="5"/>
      <c r="AY12340" s="5"/>
      <c r="AZ12340" s="5"/>
    </row>
    <row r="12341" spans="15:52" x14ac:dyDescent="0.25">
      <c r="O12341" s="5"/>
      <c r="P12341" s="5"/>
      <c r="Q12341" s="5"/>
      <c r="R12341" s="5"/>
      <c r="S12341" s="5"/>
      <c r="T12341" s="5"/>
      <c r="U12341" s="5"/>
      <c r="V12341" s="5"/>
      <c r="W12341" s="5"/>
      <c r="X12341" s="5"/>
      <c r="Y12341" s="5"/>
      <c r="Z12341" s="5"/>
      <c r="AA12341" s="5"/>
      <c r="AB12341" s="5"/>
      <c r="AC12341" s="5"/>
      <c r="AD12341" s="5"/>
      <c r="AE12341" s="5"/>
      <c r="AF12341" s="5"/>
      <c r="AG12341" s="5"/>
      <c r="AH12341" s="5"/>
      <c r="AI12341" s="5"/>
      <c r="AJ12341" s="5"/>
      <c r="AK12341" s="5"/>
      <c r="AL12341" s="5"/>
      <c r="AM12341" s="5"/>
      <c r="AN12341" s="5"/>
      <c r="AO12341" s="5"/>
      <c r="AP12341" s="5"/>
      <c r="AQ12341" s="5"/>
      <c r="AR12341" s="5"/>
      <c r="AS12341" s="5"/>
      <c r="AT12341" s="5"/>
      <c r="AU12341" s="5"/>
      <c r="AV12341" s="5"/>
      <c r="AW12341" s="5"/>
      <c r="AX12341" s="5"/>
      <c r="AY12341" s="5"/>
      <c r="AZ12341" s="5"/>
    </row>
    <row r="12342" spans="15:52" x14ac:dyDescent="0.25">
      <c r="O12342" s="5"/>
      <c r="P12342" s="5"/>
      <c r="Q12342" s="5"/>
      <c r="R12342" s="5"/>
      <c r="S12342" s="5"/>
      <c r="T12342" s="5"/>
      <c r="U12342" s="5"/>
      <c r="V12342" s="5"/>
      <c r="W12342" s="5"/>
      <c r="X12342" s="5"/>
      <c r="Y12342" s="5"/>
      <c r="Z12342" s="5"/>
      <c r="AA12342" s="5"/>
      <c r="AB12342" s="5"/>
      <c r="AC12342" s="5"/>
      <c r="AD12342" s="5"/>
      <c r="AE12342" s="5"/>
      <c r="AF12342" s="5"/>
      <c r="AG12342" s="5"/>
      <c r="AH12342" s="5"/>
      <c r="AI12342" s="5"/>
      <c r="AJ12342" s="5"/>
      <c r="AK12342" s="5"/>
      <c r="AL12342" s="5"/>
      <c r="AM12342" s="5"/>
      <c r="AN12342" s="5"/>
      <c r="AO12342" s="5"/>
      <c r="AP12342" s="5"/>
      <c r="AQ12342" s="5"/>
      <c r="AR12342" s="5"/>
      <c r="AS12342" s="5"/>
      <c r="AT12342" s="5"/>
      <c r="AU12342" s="5"/>
      <c r="AV12342" s="5"/>
      <c r="AW12342" s="5"/>
      <c r="AX12342" s="5"/>
      <c r="AY12342" s="5"/>
      <c r="AZ12342" s="5"/>
    </row>
    <row r="12343" spans="15:52" x14ac:dyDescent="0.25">
      <c r="O12343" s="5"/>
      <c r="P12343" s="5"/>
      <c r="Q12343" s="5"/>
      <c r="R12343" s="5"/>
      <c r="S12343" s="5"/>
      <c r="T12343" s="5"/>
      <c r="U12343" s="5"/>
      <c r="V12343" s="5"/>
      <c r="W12343" s="5"/>
      <c r="X12343" s="5"/>
      <c r="Y12343" s="5"/>
      <c r="Z12343" s="5"/>
      <c r="AA12343" s="5"/>
      <c r="AB12343" s="5"/>
      <c r="AC12343" s="5"/>
      <c r="AD12343" s="5"/>
      <c r="AE12343" s="5"/>
      <c r="AF12343" s="5"/>
      <c r="AG12343" s="5"/>
      <c r="AH12343" s="5"/>
      <c r="AI12343" s="5"/>
      <c r="AJ12343" s="5"/>
      <c r="AK12343" s="5"/>
      <c r="AL12343" s="5"/>
      <c r="AM12343" s="5"/>
      <c r="AN12343" s="5"/>
      <c r="AO12343" s="5"/>
      <c r="AP12343" s="5"/>
      <c r="AQ12343" s="5"/>
      <c r="AR12343" s="5"/>
      <c r="AS12343" s="5"/>
      <c r="AT12343" s="5"/>
      <c r="AU12343" s="5"/>
      <c r="AV12343" s="5"/>
      <c r="AW12343" s="5"/>
      <c r="AX12343" s="5"/>
      <c r="AY12343" s="5"/>
      <c r="AZ12343" s="5"/>
    </row>
    <row r="12344" spans="15:52" x14ac:dyDescent="0.25">
      <c r="O12344" s="5"/>
      <c r="P12344" s="5"/>
      <c r="Q12344" s="5"/>
      <c r="R12344" s="5"/>
      <c r="S12344" s="5"/>
      <c r="T12344" s="5"/>
      <c r="U12344" s="5"/>
      <c r="V12344" s="5"/>
      <c r="W12344" s="5"/>
      <c r="X12344" s="5"/>
      <c r="Y12344" s="5"/>
      <c r="Z12344" s="5"/>
      <c r="AA12344" s="5"/>
      <c r="AB12344" s="5"/>
      <c r="AC12344" s="5"/>
      <c r="AD12344" s="5"/>
      <c r="AE12344" s="5"/>
      <c r="AF12344" s="5"/>
      <c r="AG12344" s="5"/>
      <c r="AH12344" s="5"/>
      <c r="AI12344" s="5"/>
      <c r="AJ12344" s="5"/>
      <c r="AK12344" s="5"/>
      <c r="AL12344" s="5"/>
      <c r="AM12344" s="5"/>
      <c r="AN12344" s="5"/>
      <c r="AO12344" s="5"/>
      <c r="AP12344" s="5"/>
      <c r="AQ12344" s="5"/>
      <c r="AR12344" s="5"/>
      <c r="AS12344" s="5"/>
      <c r="AT12344" s="5"/>
      <c r="AU12344" s="5"/>
      <c r="AV12344" s="5"/>
      <c r="AW12344" s="5"/>
      <c r="AX12344" s="5"/>
      <c r="AY12344" s="5"/>
      <c r="AZ12344" s="5"/>
    </row>
    <row r="12345" spans="15:52" x14ac:dyDescent="0.25">
      <c r="O12345" s="5"/>
      <c r="P12345" s="5"/>
      <c r="Q12345" s="5"/>
      <c r="R12345" s="5"/>
      <c r="S12345" s="5"/>
      <c r="T12345" s="5"/>
      <c r="U12345" s="5"/>
      <c r="V12345" s="5"/>
      <c r="W12345" s="5"/>
      <c r="X12345" s="5"/>
      <c r="Y12345" s="5"/>
      <c r="Z12345" s="5"/>
      <c r="AA12345" s="5"/>
      <c r="AB12345" s="5"/>
      <c r="AC12345" s="5"/>
      <c r="AD12345" s="5"/>
      <c r="AE12345" s="5"/>
      <c r="AF12345" s="5"/>
      <c r="AG12345" s="5"/>
      <c r="AH12345" s="5"/>
      <c r="AI12345" s="5"/>
      <c r="AJ12345" s="5"/>
      <c r="AK12345" s="5"/>
      <c r="AL12345" s="5"/>
      <c r="AM12345" s="5"/>
      <c r="AN12345" s="5"/>
      <c r="AO12345" s="5"/>
      <c r="AP12345" s="5"/>
      <c r="AQ12345" s="5"/>
      <c r="AR12345" s="5"/>
      <c r="AS12345" s="5"/>
      <c r="AT12345" s="5"/>
      <c r="AU12345" s="5"/>
      <c r="AV12345" s="5"/>
      <c r="AW12345" s="5"/>
      <c r="AX12345" s="5"/>
      <c r="AY12345" s="5"/>
      <c r="AZ12345" s="5"/>
    </row>
    <row r="12346" spans="15:52" x14ac:dyDescent="0.25">
      <c r="O12346" s="5"/>
      <c r="P12346" s="5"/>
      <c r="Q12346" s="5"/>
      <c r="R12346" s="5"/>
      <c r="S12346" s="5"/>
      <c r="T12346" s="5"/>
      <c r="U12346" s="5"/>
      <c r="V12346" s="5"/>
      <c r="W12346" s="5"/>
      <c r="X12346" s="5"/>
      <c r="Y12346" s="5"/>
      <c r="Z12346" s="5"/>
      <c r="AA12346" s="5"/>
      <c r="AB12346" s="5"/>
      <c r="AC12346" s="5"/>
      <c r="AD12346" s="5"/>
      <c r="AE12346" s="5"/>
      <c r="AF12346" s="5"/>
      <c r="AG12346" s="5"/>
      <c r="AH12346" s="5"/>
      <c r="AI12346" s="5"/>
      <c r="AJ12346" s="5"/>
      <c r="AK12346" s="5"/>
      <c r="AL12346" s="5"/>
      <c r="AM12346" s="5"/>
      <c r="AN12346" s="5"/>
      <c r="AO12346" s="5"/>
      <c r="AP12346" s="5"/>
      <c r="AQ12346" s="5"/>
      <c r="AR12346" s="5"/>
      <c r="AS12346" s="5"/>
      <c r="AT12346" s="5"/>
      <c r="AU12346" s="5"/>
      <c r="AV12346" s="5"/>
      <c r="AW12346" s="5"/>
      <c r="AX12346" s="5"/>
      <c r="AY12346" s="5"/>
      <c r="AZ12346" s="5"/>
    </row>
    <row r="12347" spans="15:52" x14ac:dyDescent="0.25">
      <c r="O12347" s="5"/>
      <c r="P12347" s="5"/>
      <c r="Q12347" s="5"/>
      <c r="R12347" s="5"/>
      <c r="S12347" s="5"/>
      <c r="T12347" s="5"/>
      <c r="U12347" s="5"/>
      <c r="V12347" s="5"/>
      <c r="W12347" s="5"/>
      <c r="X12347" s="5"/>
      <c r="Y12347" s="5"/>
      <c r="Z12347" s="5"/>
      <c r="AA12347" s="5"/>
      <c r="AB12347" s="5"/>
      <c r="AC12347" s="5"/>
      <c r="AD12347" s="5"/>
      <c r="AE12347" s="5"/>
      <c r="AF12347" s="5"/>
      <c r="AG12347" s="5"/>
      <c r="AH12347" s="5"/>
      <c r="AI12347" s="5"/>
      <c r="AJ12347" s="5"/>
      <c r="AK12347" s="5"/>
      <c r="AL12347" s="5"/>
      <c r="AM12347" s="5"/>
      <c r="AN12347" s="5"/>
      <c r="AO12347" s="5"/>
      <c r="AP12347" s="5"/>
      <c r="AQ12347" s="5"/>
      <c r="AR12347" s="5"/>
      <c r="AS12347" s="5"/>
      <c r="AT12347" s="5"/>
      <c r="AU12347" s="5"/>
      <c r="AV12347" s="5"/>
      <c r="AW12347" s="5"/>
      <c r="AX12347" s="5"/>
      <c r="AY12347" s="5"/>
      <c r="AZ12347" s="5"/>
    </row>
    <row r="12348" spans="15:52" x14ac:dyDescent="0.25">
      <c r="O12348" s="5"/>
      <c r="P12348" s="5"/>
      <c r="Q12348" s="5"/>
      <c r="R12348" s="5"/>
      <c r="S12348" s="5"/>
      <c r="T12348" s="5"/>
      <c r="U12348" s="5"/>
      <c r="V12348" s="5"/>
      <c r="W12348" s="5"/>
      <c r="X12348" s="5"/>
      <c r="Y12348" s="5"/>
      <c r="Z12348" s="5"/>
      <c r="AA12348" s="5"/>
      <c r="AB12348" s="5"/>
      <c r="AC12348" s="5"/>
      <c r="AD12348" s="5"/>
      <c r="AE12348" s="5"/>
      <c r="AF12348" s="5"/>
      <c r="AG12348" s="5"/>
      <c r="AH12348" s="5"/>
      <c r="AI12348" s="5"/>
      <c r="AJ12348" s="5"/>
      <c r="AK12348" s="5"/>
      <c r="AL12348" s="5"/>
      <c r="AM12348" s="5"/>
      <c r="AN12348" s="5"/>
      <c r="AO12348" s="5"/>
      <c r="AP12348" s="5"/>
      <c r="AQ12348" s="5"/>
      <c r="AR12348" s="5"/>
      <c r="AS12348" s="5"/>
      <c r="AT12348" s="5"/>
      <c r="AU12348" s="5"/>
      <c r="AV12348" s="5"/>
      <c r="AW12348" s="5"/>
      <c r="AX12348" s="5"/>
      <c r="AY12348" s="5"/>
      <c r="AZ12348" s="5"/>
    </row>
    <row r="12349" spans="15:52" x14ac:dyDescent="0.25">
      <c r="O12349" s="5"/>
      <c r="P12349" s="5"/>
      <c r="Q12349" s="5"/>
      <c r="R12349" s="5"/>
      <c r="S12349" s="5"/>
      <c r="T12349" s="5"/>
      <c r="U12349" s="5"/>
      <c r="V12349" s="5"/>
      <c r="W12349" s="5"/>
      <c r="X12349" s="5"/>
      <c r="Y12349" s="5"/>
      <c r="Z12349" s="5"/>
      <c r="AA12349" s="5"/>
      <c r="AB12349" s="5"/>
      <c r="AC12349" s="5"/>
      <c r="AD12349" s="5"/>
      <c r="AE12349" s="5"/>
      <c r="AF12349" s="5"/>
      <c r="AG12349" s="5"/>
      <c r="AH12349" s="5"/>
      <c r="AI12349" s="5"/>
      <c r="AJ12349" s="5"/>
      <c r="AK12349" s="5"/>
      <c r="AL12349" s="5"/>
      <c r="AM12349" s="5"/>
      <c r="AN12349" s="5"/>
      <c r="AO12349" s="5"/>
      <c r="AP12349" s="5"/>
      <c r="AQ12349" s="5"/>
      <c r="AR12349" s="5"/>
      <c r="AS12349" s="5"/>
      <c r="AT12349" s="5"/>
      <c r="AU12349" s="5"/>
      <c r="AV12349" s="5"/>
      <c r="AW12349" s="5"/>
      <c r="AX12349" s="5"/>
      <c r="AY12349" s="5"/>
      <c r="AZ12349" s="5"/>
    </row>
    <row r="12350" spans="15:52" x14ac:dyDescent="0.25">
      <c r="O12350" s="5"/>
      <c r="P12350" s="5"/>
      <c r="Q12350" s="5"/>
      <c r="R12350" s="5"/>
      <c r="S12350" s="5"/>
      <c r="T12350" s="5"/>
      <c r="U12350" s="5"/>
      <c r="V12350" s="5"/>
      <c r="W12350" s="5"/>
      <c r="X12350" s="5"/>
      <c r="Y12350" s="5"/>
      <c r="Z12350" s="5"/>
      <c r="AA12350" s="5"/>
      <c r="AB12350" s="5"/>
      <c r="AC12350" s="5"/>
      <c r="AD12350" s="5"/>
      <c r="AE12350" s="5"/>
      <c r="AF12350" s="5"/>
      <c r="AG12350" s="5"/>
      <c r="AH12350" s="5"/>
      <c r="AI12350" s="5"/>
      <c r="AJ12350" s="5"/>
      <c r="AK12350" s="5"/>
      <c r="AL12350" s="5"/>
      <c r="AM12350" s="5"/>
      <c r="AN12350" s="5"/>
      <c r="AO12350" s="5"/>
      <c r="AP12350" s="5"/>
      <c r="AQ12350" s="5"/>
      <c r="AR12350" s="5"/>
      <c r="AS12350" s="5"/>
      <c r="AT12350" s="5"/>
      <c r="AU12350" s="5"/>
      <c r="AV12350" s="5"/>
      <c r="AW12350" s="5"/>
      <c r="AX12350" s="5"/>
      <c r="AY12350" s="5"/>
      <c r="AZ12350" s="5"/>
    </row>
    <row r="12351" spans="15:52" x14ac:dyDescent="0.25">
      <c r="O12351" s="5"/>
      <c r="P12351" s="5"/>
      <c r="Q12351" s="5"/>
      <c r="R12351" s="5"/>
      <c r="S12351" s="5"/>
      <c r="T12351" s="5"/>
      <c r="U12351" s="5"/>
      <c r="V12351" s="5"/>
      <c r="W12351" s="5"/>
      <c r="X12351" s="5"/>
      <c r="Y12351" s="5"/>
      <c r="Z12351" s="5"/>
      <c r="AA12351" s="5"/>
      <c r="AB12351" s="5"/>
      <c r="AC12351" s="5"/>
      <c r="AD12351" s="5"/>
      <c r="AE12351" s="5"/>
      <c r="AF12351" s="5"/>
      <c r="AG12351" s="5"/>
      <c r="AH12351" s="5"/>
      <c r="AI12351" s="5"/>
      <c r="AJ12351" s="5"/>
      <c r="AK12351" s="5"/>
      <c r="AL12351" s="5"/>
      <c r="AM12351" s="5"/>
      <c r="AN12351" s="5"/>
      <c r="AO12351" s="5"/>
      <c r="AP12351" s="5"/>
      <c r="AQ12351" s="5"/>
      <c r="AR12351" s="5"/>
      <c r="AS12351" s="5"/>
      <c r="AT12351" s="5"/>
      <c r="AU12351" s="5"/>
      <c r="AV12351" s="5"/>
      <c r="AW12351" s="5"/>
      <c r="AX12351" s="5"/>
      <c r="AY12351" s="5"/>
      <c r="AZ12351" s="5"/>
    </row>
    <row r="12352" spans="15:52" x14ac:dyDescent="0.25">
      <c r="O12352" s="5"/>
      <c r="P12352" s="5"/>
      <c r="Q12352" s="5"/>
      <c r="R12352" s="5"/>
      <c r="S12352" s="5"/>
      <c r="T12352" s="5"/>
      <c r="U12352" s="5"/>
      <c r="V12352" s="5"/>
      <c r="W12352" s="5"/>
      <c r="X12352" s="5"/>
      <c r="Y12352" s="5"/>
      <c r="Z12352" s="5"/>
      <c r="AA12352" s="5"/>
      <c r="AB12352" s="5"/>
      <c r="AC12352" s="5"/>
      <c r="AD12352" s="5"/>
      <c r="AE12352" s="5"/>
      <c r="AF12352" s="5"/>
      <c r="AG12352" s="5"/>
      <c r="AH12352" s="5"/>
      <c r="AI12352" s="5"/>
      <c r="AJ12352" s="5"/>
      <c r="AK12352" s="5"/>
      <c r="AL12352" s="5"/>
      <c r="AM12352" s="5"/>
      <c r="AN12352" s="5"/>
      <c r="AO12352" s="5"/>
      <c r="AP12352" s="5"/>
      <c r="AQ12352" s="5"/>
      <c r="AR12352" s="5"/>
      <c r="AS12352" s="5"/>
      <c r="AT12352" s="5"/>
      <c r="AU12352" s="5"/>
      <c r="AV12352" s="5"/>
      <c r="AW12352" s="5"/>
      <c r="AX12352" s="5"/>
      <c r="AY12352" s="5"/>
      <c r="AZ12352" s="5"/>
    </row>
    <row r="12353" spans="15:52" x14ac:dyDescent="0.25">
      <c r="O12353" s="5"/>
      <c r="P12353" s="5"/>
      <c r="Q12353" s="5"/>
      <c r="R12353" s="5"/>
      <c r="S12353" s="5"/>
      <c r="T12353" s="5"/>
      <c r="U12353" s="5"/>
      <c r="V12353" s="5"/>
      <c r="W12353" s="5"/>
      <c r="X12353" s="5"/>
      <c r="Y12353" s="5"/>
      <c r="Z12353" s="5"/>
      <c r="AA12353" s="5"/>
      <c r="AB12353" s="5"/>
      <c r="AC12353" s="5"/>
      <c r="AD12353" s="5"/>
      <c r="AE12353" s="5"/>
      <c r="AF12353" s="5"/>
      <c r="AG12353" s="5"/>
      <c r="AH12353" s="5"/>
      <c r="AI12353" s="5"/>
      <c r="AJ12353" s="5"/>
      <c r="AK12353" s="5"/>
      <c r="AL12353" s="5"/>
      <c r="AM12353" s="5"/>
      <c r="AN12353" s="5"/>
      <c r="AO12353" s="5"/>
      <c r="AP12353" s="5"/>
      <c r="AQ12353" s="5"/>
      <c r="AR12353" s="5"/>
      <c r="AS12353" s="5"/>
      <c r="AT12353" s="5"/>
      <c r="AU12353" s="5"/>
      <c r="AV12353" s="5"/>
      <c r="AW12353" s="5"/>
      <c r="AX12353" s="5"/>
      <c r="AY12353" s="5"/>
      <c r="AZ12353" s="5"/>
    </row>
    <row r="12354" spans="15:52" x14ac:dyDescent="0.25">
      <c r="O12354" s="5"/>
      <c r="P12354" s="5"/>
      <c r="Q12354" s="5"/>
      <c r="R12354" s="5"/>
      <c r="S12354" s="5"/>
      <c r="T12354" s="5"/>
      <c r="U12354" s="5"/>
      <c r="V12354" s="5"/>
      <c r="W12354" s="5"/>
      <c r="X12354" s="5"/>
      <c r="Y12354" s="5"/>
      <c r="Z12354" s="5"/>
      <c r="AA12354" s="5"/>
      <c r="AB12354" s="5"/>
      <c r="AC12354" s="5"/>
      <c r="AD12354" s="5"/>
      <c r="AE12354" s="5"/>
      <c r="AF12354" s="5"/>
      <c r="AG12354" s="5"/>
      <c r="AH12354" s="5"/>
      <c r="AI12354" s="5"/>
      <c r="AJ12354" s="5"/>
      <c r="AK12354" s="5"/>
      <c r="AL12354" s="5"/>
      <c r="AM12354" s="5"/>
      <c r="AN12354" s="5"/>
      <c r="AO12354" s="5"/>
      <c r="AP12354" s="5"/>
      <c r="AQ12354" s="5"/>
      <c r="AR12354" s="5"/>
      <c r="AS12354" s="5"/>
      <c r="AT12354" s="5"/>
      <c r="AU12354" s="5"/>
      <c r="AV12354" s="5"/>
      <c r="AW12354" s="5"/>
      <c r="AX12354" s="5"/>
      <c r="AY12354" s="5"/>
      <c r="AZ12354" s="5"/>
    </row>
    <row r="12355" spans="15:52" x14ac:dyDescent="0.25">
      <c r="O12355" s="5"/>
      <c r="P12355" s="5"/>
      <c r="Q12355" s="5"/>
      <c r="R12355" s="5"/>
      <c r="S12355" s="5"/>
      <c r="T12355" s="5"/>
      <c r="U12355" s="5"/>
      <c r="V12355" s="5"/>
      <c r="W12355" s="5"/>
      <c r="X12355" s="5"/>
      <c r="Y12355" s="5"/>
      <c r="Z12355" s="5"/>
      <c r="AA12355" s="5"/>
      <c r="AB12355" s="5"/>
      <c r="AC12355" s="5"/>
      <c r="AD12355" s="5"/>
      <c r="AE12355" s="5"/>
      <c r="AF12355" s="5"/>
      <c r="AG12355" s="5"/>
      <c r="AH12355" s="5"/>
      <c r="AI12355" s="5"/>
      <c r="AJ12355" s="5"/>
      <c r="AK12355" s="5"/>
      <c r="AL12355" s="5"/>
      <c r="AM12355" s="5"/>
      <c r="AN12355" s="5"/>
      <c r="AO12355" s="5"/>
      <c r="AP12355" s="5"/>
      <c r="AQ12355" s="5"/>
      <c r="AR12355" s="5"/>
      <c r="AS12355" s="5"/>
      <c r="AT12355" s="5"/>
      <c r="AU12355" s="5"/>
      <c r="AV12355" s="5"/>
      <c r="AW12355" s="5"/>
      <c r="AX12355" s="5"/>
      <c r="AY12355" s="5"/>
      <c r="AZ12355" s="5"/>
    </row>
    <row r="12356" spans="15:52" x14ac:dyDescent="0.25">
      <c r="O12356" s="5"/>
      <c r="P12356" s="5"/>
      <c r="Q12356" s="5"/>
      <c r="R12356" s="5"/>
      <c r="S12356" s="5"/>
      <c r="T12356" s="5"/>
      <c r="U12356" s="5"/>
      <c r="V12356" s="5"/>
      <c r="W12356" s="5"/>
      <c r="X12356" s="5"/>
      <c r="Y12356" s="5"/>
      <c r="Z12356" s="5"/>
      <c r="AA12356" s="5"/>
      <c r="AB12356" s="5"/>
      <c r="AC12356" s="5"/>
      <c r="AD12356" s="5"/>
      <c r="AE12356" s="5"/>
      <c r="AF12356" s="5"/>
      <c r="AG12356" s="5"/>
      <c r="AH12356" s="5"/>
      <c r="AI12356" s="5"/>
      <c r="AJ12356" s="5"/>
      <c r="AK12356" s="5"/>
      <c r="AL12356" s="5"/>
      <c r="AM12356" s="5"/>
      <c r="AN12356" s="5"/>
      <c r="AO12356" s="5"/>
      <c r="AP12356" s="5"/>
      <c r="AQ12356" s="5"/>
      <c r="AR12356" s="5"/>
      <c r="AS12356" s="5"/>
      <c r="AT12356" s="5"/>
      <c r="AU12356" s="5"/>
      <c r="AV12356" s="5"/>
      <c r="AW12356" s="5"/>
      <c r="AX12356" s="5"/>
      <c r="AY12356" s="5"/>
      <c r="AZ12356" s="5"/>
    </row>
    <row r="12357" spans="15:52" x14ac:dyDescent="0.25">
      <c r="O12357" s="5"/>
      <c r="P12357" s="5"/>
      <c r="Q12357" s="5"/>
      <c r="R12357" s="5"/>
      <c r="S12357" s="5"/>
      <c r="T12357" s="5"/>
      <c r="U12357" s="5"/>
      <c r="V12357" s="5"/>
      <c r="W12357" s="5"/>
      <c r="X12357" s="5"/>
      <c r="Y12357" s="5"/>
      <c r="Z12357" s="5"/>
      <c r="AA12357" s="5"/>
      <c r="AB12357" s="5"/>
      <c r="AC12357" s="5"/>
      <c r="AD12357" s="5"/>
      <c r="AE12357" s="5"/>
      <c r="AF12357" s="5"/>
      <c r="AG12357" s="5"/>
      <c r="AH12357" s="5"/>
      <c r="AI12357" s="5"/>
      <c r="AJ12357" s="5"/>
      <c r="AK12357" s="5"/>
      <c r="AL12357" s="5"/>
      <c r="AM12357" s="5"/>
      <c r="AN12357" s="5"/>
      <c r="AO12357" s="5"/>
      <c r="AP12357" s="5"/>
      <c r="AQ12357" s="5"/>
      <c r="AR12357" s="5"/>
      <c r="AS12357" s="5"/>
      <c r="AT12357" s="5"/>
      <c r="AU12357" s="5"/>
      <c r="AV12357" s="5"/>
      <c r="AW12357" s="5"/>
      <c r="AX12357" s="5"/>
      <c r="AY12357" s="5"/>
      <c r="AZ12357" s="5"/>
    </row>
    <row r="12358" spans="15:52" x14ac:dyDescent="0.25">
      <c r="O12358" s="5"/>
      <c r="P12358" s="5"/>
      <c r="Q12358" s="5"/>
      <c r="R12358" s="5"/>
      <c r="S12358" s="5"/>
      <c r="T12358" s="5"/>
      <c r="U12358" s="5"/>
      <c r="V12358" s="5"/>
      <c r="W12358" s="5"/>
      <c r="X12358" s="5"/>
      <c r="Y12358" s="5"/>
      <c r="Z12358" s="5"/>
      <c r="AA12358" s="5"/>
      <c r="AB12358" s="5"/>
      <c r="AC12358" s="5"/>
      <c r="AD12358" s="5"/>
      <c r="AE12358" s="5"/>
      <c r="AF12358" s="5"/>
      <c r="AG12358" s="5"/>
      <c r="AH12358" s="5"/>
      <c r="AI12358" s="5"/>
      <c r="AJ12358" s="5"/>
      <c r="AK12358" s="5"/>
      <c r="AL12358" s="5"/>
      <c r="AM12358" s="5"/>
      <c r="AN12358" s="5"/>
      <c r="AO12358" s="5"/>
      <c r="AP12358" s="5"/>
      <c r="AQ12358" s="5"/>
      <c r="AR12358" s="5"/>
      <c r="AS12358" s="5"/>
      <c r="AT12358" s="5"/>
      <c r="AU12358" s="5"/>
      <c r="AV12358" s="5"/>
      <c r="AW12358" s="5"/>
      <c r="AX12358" s="5"/>
      <c r="AY12358" s="5"/>
      <c r="AZ12358" s="5"/>
    </row>
    <row r="12359" spans="15:52" x14ac:dyDescent="0.25">
      <c r="O12359" s="5"/>
      <c r="P12359" s="5"/>
      <c r="Q12359" s="5"/>
      <c r="R12359" s="5"/>
      <c r="S12359" s="5"/>
      <c r="T12359" s="5"/>
      <c r="U12359" s="5"/>
      <c r="V12359" s="5"/>
      <c r="W12359" s="5"/>
      <c r="X12359" s="5"/>
      <c r="Y12359" s="5"/>
      <c r="Z12359" s="5"/>
      <c r="AA12359" s="5"/>
      <c r="AB12359" s="5"/>
      <c r="AC12359" s="5"/>
      <c r="AD12359" s="5"/>
      <c r="AE12359" s="5"/>
      <c r="AF12359" s="5"/>
      <c r="AG12359" s="5"/>
      <c r="AH12359" s="5"/>
      <c r="AI12359" s="5"/>
      <c r="AJ12359" s="5"/>
      <c r="AK12359" s="5"/>
      <c r="AL12359" s="5"/>
      <c r="AM12359" s="5"/>
      <c r="AN12359" s="5"/>
      <c r="AO12359" s="5"/>
      <c r="AP12359" s="5"/>
      <c r="AQ12359" s="5"/>
      <c r="AR12359" s="5"/>
      <c r="AS12359" s="5"/>
      <c r="AT12359" s="5"/>
      <c r="AU12359" s="5"/>
      <c r="AV12359" s="5"/>
      <c r="AW12359" s="5"/>
      <c r="AX12359" s="5"/>
      <c r="AY12359" s="5"/>
      <c r="AZ12359" s="5"/>
    </row>
    <row r="12360" spans="15:52" x14ac:dyDescent="0.25">
      <c r="O12360" s="5"/>
      <c r="P12360" s="5"/>
      <c r="Q12360" s="5"/>
      <c r="R12360" s="5"/>
      <c r="S12360" s="5"/>
      <c r="T12360" s="5"/>
      <c r="U12360" s="5"/>
      <c r="V12360" s="5"/>
      <c r="W12360" s="5"/>
      <c r="X12360" s="5"/>
      <c r="Y12360" s="5"/>
      <c r="Z12360" s="5"/>
      <c r="AA12360" s="5"/>
      <c r="AB12360" s="5"/>
      <c r="AC12360" s="5"/>
      <c r="AD12360" s="5"/>
      <c r="AE12360" s="5"/>
      <c r="AF12360" s="5"/>
      <c r="AG12360" s="5"/>
      <c r="AH12360" s="5"/>
      <c r="AI12360" s="5"/>
      <c r="AJ12360" s="5"/>
      <c r="AK12360" s="5"/>
      <c r="AL12360" s="5"/>
      <c r="AM12360" s="5"/>
      <c r="AN12360" s="5"/>
      <c r="AO12360" s="5"/>
      <c r="AP12360" s="5"/>
      <c r="AQ12360" s="5"/>
      <c r="AR12360" s="5"/>
      <c r="AS12360" s="5"/>
      <c r="AT12360" s="5"/>
      <c r="AU12360" s="5"/>
      <c r="AV12360" s="5"/>
      <c r="AW12360" s="5"/>
      <c r="AX12360" s="5"/>
      <c r="AY12360" s="5"/>
      <c r="AZ12360" s="5"/>
    </row>
    <row r="12361" spans="15:52" x14ac:dyDescent="0.25">
      <c r="O12361" s="5"/>
      <c r="P12361" s="5"/>
      <c r="Q12361" s="5"/>
      <c r="R12361" s="5"/>
      <c r="S12361" s="5"/>
      <c r="T12361" s="5"/>
      <c r="U12361" s="5"/>
      <c r="V12361" s="5"/>
      <c r="W12361" s="5"/>
      <c r="X12361" s="5"/>
      <c r="Y12361" s="5"/>
      <c r="Z12361" s="5"/>
      <c r="AA12361" s="5"/>
      <c r="AB12361" s="5"/>
      <c r="AC12361" s="5"/>
      <c r="AD12361" s="5"/>
      <c r="AE12361" s="5"/>
      <c r="AF12361" s="5"/>
      <c r="AG12361" s="5"/>
      <c r="AH12361" s="5"/>
      <c r="AI12361" s="5"/>
      <c r="AJ12361" s="5"/>
      <c r="AK12361" s="5"/>
      <c r="AL12361" s="5"/>
      <c r="AM12361" s="5"/>
      <c r="AN12361" s="5"/>
      <c r="AO12361" s="5"/>
      <c r="AP12361" s="5"/>
      <c r="AQ12361" s="5"/>
      <c r="AR12361" s="5"/>
      <c r="AS12361" s="5"/>
      <c r="AT12361" s="5"/>
      <c r="AU12361" s="5"/>
      <c r="AV12361" s="5"/>
      <c r="AW12361" s="5"/>
      <c r="AX12361" s="5"/>
      <c r="AY12361" s="5"/>
      <c r="AZ12361" s="5"/>
    </row>
    <row r="12362" spans="15:52" x14ac:dyDescent="0.25">
      <c r="O12362" s="5"/>
      <c r="P12362" s="5"/>
      <c r="Q12362" s="5"/>
      <c r="R12362" s="5"/>
      <c r="S12362" s="5"/>
      <c r="T12362" s="5"/>
      <c r="U12362" s="5"/>
      <c r="V12362" s="5"/>
      <c r="W12362" s="5"/>
      <c r="X12362" s="5"/>
      <c r="Y12362" s="5"/>
      <c r="Z12362" s="5"/>
      <c r="AA12362" s="5"/>
      <c r="AB12362" s="5"/>
      <c r="AC12362" s="5"/>
      <c r="AD12362" s="5"/>
      <c r="AE12362" s="5"/>
      <c r="AF12362" s="5"/>
      <c r="AG12362" s="5"/>
      <c r="AH12362" s="5"/>
      <c r="AI12362" s="5"/>
      <c r="AJ12362" s="5"/>
      <c r="AK12362" s="5"/>
      <c r="AL12362" s="5"/>
      <c r="AM12362" s="5"/>
      <c r="AN12362" s="5"/>
      <c r="AO12362" s="5"/>
      <c r="AP12362" s="5"/>
      <c r="AQ12362" s="5"/>
      <c r="AR12362" s="5"/>
      <c r="AS12362" s="5"/>
      <c r="AT12362" s="5"/>
      <c r="AU12362" s="5"/>
      <c r="AV12362" s="5"/>
      <c r="AW12362" s="5"/>
      <c r="AX12362" s="5"/>
      <c r="AY12362" s="5"/>
      <c r="AZ12362" s="5"/>
    </row>
    <row r="12363" spans="15:52" x14ac:dyDescent="0.25">
      <c r="O12363" s="5"/>
      <c r="P12363" s="5"/>
      <c r="Q12363" s="5"/>
      <c r="R12363" s="5"/>
      <c r="S12363" s="5"/>
      <c r="T12363" s="5"/>
      <c r="U12363" s="5"/>
      <c r="V12363" s="5"/>
      <c r="W12363" s="5"/>
      <c r="X12363" s="5"/>
      <c r="Y12363" s="5"/>
      <c r="Z12363" s="5"/>
      <c r="AA12363" s="5"/>
      <c r="AB12363" s="5"/>
      <c r="AC12363" s="5"/>
      <c r="AD12363" s="5"/>
      <c r="AE12363" s="5"/>
      <c r="AF12363" s="5"/>
      <c r="AG12363" s="5"/>
      <c r="AH12363" s="5"/>
      <c r="AI12363" s="5"/>
      <c r="AJ12363" s="5"/>
      <c r="AK12363" s="5"/>
      <c r="AL12363" s="5"/>
      <c r="AM12363" s="5"/>
      <c r="AN12363" s="5"/>
      <c r="AO12363" s="5"/>
      <c r="AP12363" s="5"/>
      <c r="AQ12363" s="5"/>
      <c r="AR12363" s="5"/>
      <c r="AS12363" s="5"/>
      <c r="AT12363" s="5"/>
      <c r="AU12363" s="5"/>
      <c r="AV12363" s="5"/>
      <c r="AW12363" s="5"/>
      <c r="AX12363" s="5"/>
      <c r="AY12363" s="5"/>
      <c r="AZ12363" s="5"/>
    </row>
    <row r="12364" spans="15:52" x14ac:dyDescent="0.25">
      <c r="O12364" s="5"/>
      <c r="P12364" s="5"/>
      <c r="Q12364" s="5"/>
      <c r="R12364" s="5"/>
      <c r="S12364" s="5"/>
      <c r="T12364" s="5"/>
      <c r="U12364" s="5"/>
      <c r="V12364" s="5"/>
      <c r="W12364" s="5"/>
      <c r="X12364" s="5"/>
      <c r="Y12364" s="5"/>
      <c r="Z12364" s="5"/>
      <c r="AA12364" s="5"/>
      <c r="AB12364" s="5"/>
      <c r="AC12364" s="5"/>
      <c r="AD12364" s="5"/>
      <c r="AE12364" s="5"/>
      <c r="AF12364" s="5"/>
      <c r="AG12364" s="5"/>
      <c r="AH12364" s="5"/>
      <c r="AI12364" s="5"/>
      <c r="AJ12364" s="5"/>
      <c r="AK12364" s="5"/>
      <c r="AL12364" s="5"/>
      <c r="AM12364" s="5"/>
      <c r="AN12364" s="5"/>
      <c r="AO12364" s="5"/>
      <c r="AP12364" s="5"/>
      <c r="AQ12364" s="5"/>
      <c r="AR12364" s="5"/>
      <c r="AS12364" s="5"/>
      <c r="AT12364" s="5"/>
      <c r="AU12364" s="5"/>
      <c r="AV12364" s="5"/>
      <c r="AW12364" s="5"/>
      <c r="AX12364" s="5"/>
      <c r="AY12364" s="5"/>
      <c r="AZ12364" s="5"/>
    </row>
    <row r="12365" spans="15:52" x14ac:dyDescent="0.25">
      <c r="O12365" s="5"/>
      <c r="P12365" s="5"/>
      <c r="Q12365" s="5"/>
      <c r="R12365" s="5"/>
      <c r="S12365" s="5"/>
      <c r="T12365" s="5"/>
      <c r="U12365" s="5"/>
      <c r="V12365" s="5"/>
      <c r="W12365" s="5"/>
      <c r="X12365" s="5"/>
      <c r="Y12365" s="5"/>
      <c r="Z12365" s="5"/>
      <c r="AA12365" s="5"/>
      <c r="AB12365" s="5"/>
      <c r="AC12365" s="5"/>
      <c r="AD12365" s="5"/>
      <c r="AE12365" s="5"/>
      <c r="AF12365" s="5"/>
      <c r="AG12365" s="5"/>
      <c r="AH12365" s="5"/>
      <c r="AI12365" s="5"/>
      <c r="AJ12365" s="5"/>
      <c r="AK12365" s="5"/>
      <c r="AL12365" s="5"/>
      <c r="AM12365" s="5"/>
      <c r="AN12365" s="5"/>
      <c r="AO12365" s="5"/>
      <c r="AP12365" s="5"/>
      <c r="AQ12365" s="5"/>
      <c r="AR12365" s="5"/>
      <c r="AS12365" s="5"/>
      <c r="AT12365" s="5"/>
      <c r="AU12365" s="5"/>
      <c r="AV12365" s="5"/>
      <c r="AW12365" s="5"/>
      <c r="AX12365" s="5"/>
      <c r="AY12365" s="5"/>
      <c r="AZ12365" s="5"/>
    </row>
    <row r="12366" spans="15:52" x14ac:dyDescent="0.25">
      <c r="O12366" s="5"/>
      <c r="P12366" s="5"/>
      <c r="Q12366" s="5"/>
      <c r="R12366" s="5"/>
      <c r="S12366" s="5"/>
      <c r="T12366" s="5"/>
      <c r="U12366" s="5"/>
      <c r="V12366" s="5"/>
      <c r="W12366" s="5"/>
      <c r="X12366" s="5"/>
      <c r="Y12366" s="5"/>
      <c r="Z12366" s="5"/>
      <c r="AA12366" s="5"/>
      <c r="AB12366" s="5"/>
      <c r="AC12366" s="5"/>
      <c r="AD12366" s="5"/>
      <c r="AE12366" s="5"/>
      <c r="AF12366" s="5"/>
      <c r="AG12366" s="5"/>
      <c r="AH12366" s="5"/>
      <c r="AI12366" s="5"/>
      <c r="AJ12366" s="5"/>
      <c r="AK12366" s="5"/>
      <c r="AL12366" s="5"/>
      <c r="AM12366" s="5"/>
      <c r="AN12366" s="5"/>
      <c r="AO12366" s="5"/>
      <c r="AP12366" s="5"/>
      <c r="AQ12366" s="5"/>
      <c r="AR12366" s="5"/>
      <c r="AS12366" s="5"/>
      <c r="AT12366" s="5"/>
      <c r="AU12366" s="5"/>
      <c r="AV12366" s="5"/>
      <c r="AW12366" s="5"/>
      <c r="AX12366" s="5"/>
      <c r="AY12366" s="5"/>
      <c r="AZ12366" s="5"/>
    </row>
    <row r="12367" spans="15:52" x14ac:dyDescent="0.25">
      <c r="O12367" s="5"/>
      <c r="P12367" s="5"/>
      <c r="Q12367" s="5"/>
      <c r="R12367" s="5"/>
      <c r="S12367" s="5"/>
      <c r="T12367" s="5"/>
      <c r="U12367" s="5"/>
      <c r="V12367" s="5"/>
      <c r="W12367" s="5"/>
      <c r="X12367" s="5"/>
      <c r="Y12367" s="5"/>
      <c r="Z12367" s="5"/>
      <c r="AA12367" s="5"/>
      <c r="AB12367" s="5"/>
      <c r="AC12367" s="5"/>
      <c r="AD12367" s="5"/>
      <c r="AE12367" s="5"/>
      <c r="AF12367" s="5"/>
      <c r="AG12367" s="5"/>
      <c r="AH12367" s="5"/>
      <c r="AI12367" s="5"/>
      <c r="AJ12367" s="5"/>
      <c r="AK12367" s="5"/>
      <c r="AL12367" s="5"/>
      <c r="AM12367" s="5"/>
      <c r="AN12367" s="5"/>
      <c r="AO12367" s="5"/>
      <c r="AP12367" s="5"/>
      <c r="AQ12367" s="5"/>
      <c r="AR12367" s="5"/>
      <c r="AS12367" s="5"/>
      <c r="AT12367" s="5"/>
      <c r="AU12367" s="5"/>
      <c r="AV12367" s="5"/>
      <c r="AW12367" s="5"/>
      <c r="AX12367" s="5"/>
      <c r="AY12367" s="5"/>
      <c r="AZ12367" s="5"/>
    </row>
    <row r="12368" spans="15:52" x14ac:dyDescent="0.25">
      <c r="O12368" s="5"/>
      <c r="P12368" s="5"/>
      <c r="Q12368" s="5"/>
      <c r="R12368" s="5"/>
      <c r="S12368" s="5"/>
      <c r="T12368" s="5"/>
      <c r="U12368" s="5"/>
      <c r="V12368" s="5"/>
      <c r="W12368" s="5"/>
      <c r="X12368" s="5"/>
      <c r="Y12368" s="5"/>
      <c r="Z12368" s="5"/>
      <c r="AA12368" s="5"/>
      <c r="AB12368" s="5"/>
      <c r="AC12368" s="5"/>
      <c r="AD12368" s="5"/>
      <c r="AE12368" s="5"/>
      <c r="AF12368" s="5"/>
      <c r="AG12368" s="5"/>
      <c r="AH12368" s="5"/>
      <c r="AI12368" s="5"/>
      <c r="AJ12368" s="5"/>
      <c r="AK12368" s="5"/>
      <c r="AL12368" s="5"/>
      <c r="AM12368" s="5"/>
      <c r="AN12368" s="5"/>
      <c r="AO12368" s="5"/>
      <c r="AP12368" s="5"/>
      <c r="AQ12368" s="5"/>
      <c r="AR12368" s="5"/>
      <c r="AS12368" s="5"/>
      <c r="AT12368" s="5"/>
      <c r="AU12368" s="5"/>
      <c r="AV12368" s="5"/>
      <c r="AW12368" s="5"/>
      <c r="AX12368" s="5"/>
      <c r="AY12368" s="5"/>
      <c r="AZ12368" s="5"/>
    </row>
    <row r="12369" spans="15:52" x14ac:dyDescent="0.25">
      <c r="O12369" s="5"/>
      <c r="P12369" s="5"/>
      <c r="Q12369" s="5"/>
      <c r="R12369" s="5"/>
      <c r="S12369" s="5"/>
      <c r="T12369" s="5"/>
      <c r="U12369" s="5"/>
      <c r="V12369" s="5"/>
      <c r="W12369" s="5"/>
      <c r="X12369" s="5"/>
      <c r="Y12369" s="5"/>
      <c r="Z12369" s="5"/>
      <c r="AA12369" s="5"/>
      <c r="AB12369" s="5"/>
      <c r="AC12369" s="5"/>
      <c r="AD12369" s="5"/>
      <c r="AE12369" s="5"/>
      <c r="AF12369" s="5"/>
      <c r="AG12369" s="5"/>
      <c r="AH12369" s="5"/>
      <c r="AI12369" s="5"/>
      <c r="AJ12369" s="5"/>
      <c r="AK12369" s="5"/>
      <c r="AL12369" s="5"/>
      <c r="AM12369" s="5"/>
      <c r="AN12369" s="5"/>
      <c r="AO12369" s="5"/>
      <c r="AP12369" s="5"/>
      <c r="AQ12369" s="5"/>
      <c r="AR12369" s="5"/>
      <c r="AS12369" s="5"/>
      <c r="AT12369" s="5"/>
      <c r="AU12369" s="5"/>
      <c r="AV12369" s="5"/>
      <c r="AW12369" s="5"/>
      <c r="AX12369" s="5"/>
      <c r="AY12369" s="5"/>
      <c r="AZ12369" s="5"/>
    </row>
    <row r="12370" spans="15:52" x14ac:dyDescent="0.25">
      <c r="O12370" s="5"/>
      <c r="P12370" s="5"/>
      <c r="Q12370" s="5"/>
      <c r="R12370" s="5"/>
      <c r="S12370" s="5"/>
      <c r="T12370" s="5"/>
      <c r="U12370" s="5"/>
      <c r="V12370" s="5"/>
      <c r="W12370" s="5"/>
      <c r="X12370" s="5"/>
      <c r="Y12370" s="5"/>
      <c r="Z12370" s="5"/>
      <c r="AA12370" s="5"/>
      <c r="AB12370" s="5"/>
      <c r="AC12370" s="5"/>
      <c r="AD12370" s="5"/>
      <c r="AE12370" s="5"/>
      <c r="AF12370" s="5"/>
      <c r="AG12370" s="5"/>
      <c r="AH12370" s="5"/>
      <c r="AI12370" s="5"/>
      <c r="AJ12370" s="5"/>
      <c r="AK12370" s="5"/>
      <c r="AL12370" s="5"/>
      <c r="AM12370" s="5"/>
      <c r="AN12370" s="5"/>
      <c r="AO12370" s="5"/>
      <c r="AP12370" s="5"/>
      <c r="AQ12370" s="5"/>
      <c r="AR12370" s="5"/>
      <c r="AS12370" s="5"/>
      <c r="AT12370" s="5"/>
      <c r="AU12370" s="5"/>
      <c r="AV12370" s="5"/>
      <c r="AW12370" s="5"/>
      <c r="AX12370" s="5"/>
      <c r="AY12370" s="5"/>
      <c r="AZ12370" s="5"/>
    </row>
    <row r="12371" spans="15:52" x14ac:dyDescent="0.25">
      <c r="O12371" s="5"/>
      <c r="P12371" s="5"/>
      <c r="Q12371" s="5"/>
      <c r="R12371" s="5"/>
      <c r="S12371" s="5"/>
      <c r="T12371" s="5"/>
      <c r="U12371" s="5"/>
      <c r="V12371" s="5"/>
      <c r="W12371" s="5"/>
      <c r="X12371" s="5"/>
      <c r="Y12371" s="5"/>
      <c r="Z12371" s="5"/>
      <c r="AA12371" s="5"/>
      <c r="AB12371" s="5"/>
      <c r="AC12371" s="5"/>
      <c r="AD12371" s="5"/>
      <c r="AE12371" s="5"/>
      <c r="AF12371" s="5"/>
      <c r="AG12371" s="5"/>
      <c r="AH12371" s="5"/>
      <c r="AI12371" s="5"/>
      <c r="AJ12371" s="5"/>
      <c r="AK12371" s="5"/>
      <c r="AL12371" s="5"/>
      <c r="AM12371" s="5"/>
      <c r="AN12371" s="5"/>
      <c r="AO12371" s="5"/>
      <c r="AP12371" s="5"/>
      <c r="AQ12371" s="5"/>
      <c r="AR12371" s="5"/>
      <c r="AS12371" s="5"/>
      <c r="AT12371" s="5"/>
      <c r="AU12371" s="5"/>
      <c r="AV12371" s="5"/>
      <c r="AW12371" s="5"/>
      <c r="AX12371" s="5"/>
      <c r="AY12371" s="5"/>
      <c r="AZ12371" s="5"/>
    </row>
    <row r="12372" spans="15:52" x14ac:dyDescent="0.25">
      <c r="O12372" s="5"/>
      <c r="P12372" s="5"/>
      <c r="Q12372" s="5"/>
      <c r="R12372" s="5"/>
      <c r="S12372" s="5"/>
      <c r="T12372" s="5"/>
      <c r="U12372" s="5"/>
      <c r="V12372" s="5"/>
      <c r="W12372" s="5"/>
      <c r="X12372" s="5"/>
      <c r="Y12372" s="5"/>
      <c r="Z12372" s="5"/>
      <c r="AA12372" s="5"/>
      <c r="AB12372" s="5"/>
      <c r="AC12372" s="5"/>
      <c r="AD12372" s="5"/>
      <c r="AE12372" s="5"/>
      <c r="AF12372" s="5"/>
      <c r="AG12372" s="5"/>
      <c r="AH12372" s="5"/>
      <c r="AI12372" s="5"/>
      <c r="AJ12372" s="5"/>
      <c r="AK12372" s="5"/>
      <c r="AL12372" s="5"/>
      <c r="AM12372" s="5"/>
      <c r="AN12372" s="5"/>
      <c r="AO12372" s="5"/>
      <c r="AP12372" s="5"/>
      <c r="AQ12372" s="5"/>
      <c r="AR12372" s="5"/>
      <c r="AS12372" s="5"/>
      <c r="AT12372" s="5"/>
      <c r="AU12372" s="5"/>
      <c r="AV12372" s="5"/>
      <c r="AW12372" s="5"/>
      <c r="AX12372" s="5"/>
      <c r="AY12372" s="5"/>
      <c r="AZ12372" s="5"/>
    </row>
    <row r="12373" spans="15:52" x14ac:dyDescent="0.25">
      <c r="O12373" s="5"/>
      <c r="P12373" s="5"/>
      <c r="Q12373" s="5"/>
      <c r="R12373" s="5"/>
      <c r="S12373" s="5"/>
      <c r="T12373" s="5"/>
      <c r="U12373" s="5"/>
      <c r="V12373" s="5"/>
      <c r="W12373" s="5"/>
      <c r="X12373" s="5"/>
      <c r="Y12373" s="5"/>
      <c r="Z12373" s="5"/>
      <c r="AA12373" s="5"/>
      <c r="AB12373" s="5"/>
      <c r="AC12373" s="5"/>
      <c r="AD12373" s="5"/>
      <c r="AE12373" s="5"/>
      <c r="AF12373" s="5"/>
      <c r="AG12373" s="5"/>
      <c r="AH12373" s="5"/>
      <c r="AI12373" s="5"/>
      <c r="AJ12373" s="5"/>
      <c r="AK12373" s="5"/>
      <c r="AL12373" s="5"/>
      <c r="AM12373" s="5"/>
      <c r="AN12373" s="5"/>
      <c r="AO12373" s="5"/>
      <c r="AP12373" s="5"/>
      <c r="AQ12373" s="5"/>
      <c r="AR12373" s="5"/>
      <c r="AS12373" s="5"/>
      <c r="AT12373" s="5"/>
      <c r="AU12373" s="5"/>
      <c r="AV12373" s="5"/>
      <c r="AW12373" s="5"/>
      <c r="AX12373" s="5"/>
      <c r="AY12373" s="5"/>
      <c r="AZ12373" s="5"/>
    </row>
    <row r="12374" spans="15:52" x14ac:dyDescent="0.25">
      <c r="O12374" s="5"/>
      <c r="P12374" s="5"/>
      <c r="Q12374" s="5"/>
      <c r="R12374" s="5"/>
      <c r="S12374" s="5"/>
      <c r="T12374" s="5"/>
      <c r="U12374" s="5"/>
      <c r="V12374" s="5"/>
      <c r="W12374" s="5"/>
      <c r="X12374" s="5"/>
      <c r="Y12374" s="5"/>
      <c r="Z12374" s="5"/>
      <c r="AA12374" s="5"/>
      <c r="AB12374" s="5"/>
      <c r="AC12374" s="5"/>
      <c r="AD12374" s="5"/>
      <c r="AE12374" s="5"/>
      <c r="AF12374" s="5"/>
      <c r="AG12374" s="5"/>
      <c r="AH12374" s="5"/>
      <c r="AI12374" s="5"/>
      <c r="AJ12374" s="5"/>
      <c r="AK12374" s="5"/>
      <c r="AL12374" s="5"/>
      <c r="AM12374" s="5"/>
      <c r="AN12374" s="5"/>
      <c r="AO12374" s="5"/>
      <c r="AP12374" s="5"/>
      <c r="AQ12374" s="5"/>
      <c r="AR12374" s="5"/>
      <c r="AS12374" s="5"/>
      <c r="AT12374" s="5"/>
      <c r="AU12374" s="5"/>
      <c r="AV12374" s="5"/>
      <c r="AW12374" s="5"/>
      <c r="AX12374" s="5"/>
      <c r="AY12374" s="5"/>
      <c r="AZ12374" s="5"/>
    </row>
    <row r="12375" spans="15:52" x14ac:dyDescent="0.25">
      <c r="O12375" s="5"/>
      <c r="P12375" s="5"/>
      <c r="Q12375" s="5"/>
      <c r="R12375" s="5"/>
      <c r="S12375" s="5"/>
      <c r="T12375" s="5"/>
      <c r="U12375" s="5"/>
      <c r="V12375" s="5"/>
      <c r="W12375" s="5"/>
      <c r="X12375" s="5"/>
      <c r="Y12375" s="5"/>
      <c r="Z12375" s="5"/>
      <c r="AA12375" s="5"/>
      <c r="AB12375" s="5"/>
      <c r="AC12375" s="5"/>
      <c r="AD12375" s="5"/>
      <c r="AE12375" s="5"/>
      <c r="AF12375" s="5"/>
      <c r="AG12375" s="5"/>
      <c r="AH12375" s="5"/>
      <c r="AI12375" s="5"/>
      <c r="AJ12375" s="5"/>
      <c r="AK12375" s="5"/>
      <c r="AL12375" s="5"/>
      <c r="AM12375" s="5"/>
      <c r="AN12375" s="5"/>
      <c r="AO12375" s="5"/>
      <c r="AP12375" s="5"/>
      <c r="AQ12375" s="5"/>
      <c r="AR12375" s="5"/>
      <c r="AS12375" s="5"/>
      <c r="AT12375" s="5"/>
      <c r="AU12375" s="5"/>
      <c r="AV12375" s="5"/>
      <c r="AW12375" s="5"/>
      <c r="AX12375" s="5"/>
      <c r="AY12375" s="5"/>
      <c r="AZ12375" s="5"/>
    </row>
    <row r="12376" spans="15:52" x14ac:dyDescent="0.25">
      <c r="O12376" s="5"/>
      <c r="P12376" s="5"/>
      <c r="Q12376" s="5"/>
      <c r="R12376" s="5"/>
      <c r="S12376" s="5"/>
      <c r="T12376" s="5"/>
      <c r="U12376" s="5"/>
      <c r="V12376" s="5"/>
      <c r="W12376" s="5"/>
      <c r="X12376" s="5"/>
      <c r="Y12376" s="5"/>
      <c r="Z12376" s="5"/>
      <c r="AA12376" s="5"/>
      <c r="AB12376" s="5"/>
      <c r="AC12376" s="5"/>
      <c r="AD12376" s="5"/>
      <c r="AE12376" s="5"/>
      <c r="AF12376" s="5"/>
      <c r="AG12376" s="5"/>
      <c r="AH12376" s="5"/>
      <c r="AI12376" s="5"/>
      <c r="AJ12376" s="5"/>
      <c r="AK12376" s="5"/>
      <c r="AL12376" s="5"/>
      <c r="AM12376" s="5"/>
      <c r="AN12376" s="5"/>
      <c r="AO12376" s="5"/>
      <c r="AP12376" s="5"/>
      <c r="AQ12376" s="5"/>
      <c r="AR12376" s="5"/>
      <c r="AS12376" s="5"/>
      <c r="AT12376" s="5"/>
      <c r="AU12376" s="5"/>
      <c r="AV12376" s="5"/>
      <c r="AW12376" s="5"/>
      <c r="AX12376" s="5"/>
      <c r="AY12376" s="5"/>
      <c r="AZ12376" s="5"/>
    </row>
    <row r="12377" spans="15:52" x14ac:dyDescent="0.25">
      <c r="O12377" s="5"/>
      <c r="P12377" s="5"/>
      <c r="Q12377" s="5"/>
      <c r="R12377" s="5"/>
      <c r="S12377" s="5"/>
      <c r="T12377" s="5"/>
      <c r="U12377" s="5"/>
      <c r="V12377" s="5"/>
      <c r="W12377" s="5"/>
      <c r="X12377" s="5"/>
      <c r="Y12377" s="5"/>
      <c r="Z12377" s="5"/>
      <c r="AA12377" s="5"/>
      <c r="AB12377" s="5"/>
      <c r="AC12377" s="5"/>
      <c r="AD12377" s="5"/>
      <c r="AE12377" s="5"/>
      <c r="AF12377" s="5"/>
      <c r="AG12377" s="5"/>
      <c r="AH12377" s="5"/>
      <c r="AI12377" s="5"/>
      <c r="AJ12377" s="5"/>
      <c r="AK12377" s="5"/>
      <c r="AL12377" s="5"/>
      <c r="AM12377" s="5"/>
      <c r="AN12377" s="5"/>
      <c r="AO12377" s="5"/>
      <c r="AP12377" s="5"/>
      <c r="AQ12377" s="5"/>
      <c r="AR12377" s="5"/>
      <c r="AS12377" s="5"/>
      <c r="AT12377" s="5"/>
      <c r="AU12377" s="5"/>
      <c r="AV12377" s="5"/>
      <c r="AW12377" s="5"/>
      <c r="AX12377" s="5"/>
      <c r="AY12377" s="5"/>
      <c r="AZ12377" s="5"/>
    </row>
    <row r="12378" spans="15:52" x14ac:dyDescent="0.25">
      <c r="O12378" s="5"/>
      <c r="P12378" s="5"/>
      <c r="Q12378" s="5"/>
      <c r="R12378" s="5"/>
      <c r="S12378" s="5"/>
      <c r="T12378" s="5"/>
      <c r="U12378" s="5"/>
      <c r="V12378" s="5"/>
      <c r="W12378" s="5"/>
      <c r="X12378" s="5"/>
      <c r="Y12378" s="5"/>
      <c r="Z12378" s="5"/>
      <c r="AA12378" s="5"/>
      <c r="AB12378" s="5"/>
      <c r="AC12378" s="5"/>
      <c r="AD12378" s="5"/>
      <c r="AE12378" s="5"/>
      <c r="AF12378" s="5"/>
      <c r="AG12378" s="5"/>
      <c r="AH12378" s="5"/>
      <c r="AI12378" s="5"/>
      <c r="AJ12378" s="5"/>
      <c r="AK12378" s="5"/>
      <c r="AL12378" s="5"/>
      <c r="AM12378" s="5"/>
      <c r="AN12378" s="5"/>
      <c r="AO12378" s="5"/>
      <c r="AP12378" s="5"/>
      <c r="AQ12378" s="5"/>
      <c r="AR12378" s="5"/>
      <c r="AS12378" s="5"/>
      <c r="AT12378" s="5"/>
      <c r="AU12378" s="5"/>
      <c r="AV12378" s="5"/>
      <c r="AW12378" s="5"/>
      <c r="AX12378" s="5"/>
      <c r="AY12378" s="5"/>
      <c r="AZ12378" s="5"/>
    </row>
    <row r="12379" spans="15:52" x14ac:dyDescent="0.25">
      <c r="O12379" s="5"/>
      <c r="P12379" s="5"/>
      <c r="Q12379" s="5"/>
      <c r="R12379" s="5"/>
      <c r="S12379" s="5"/>
      <c r="T12379" s="5"/>
      <c r="U12379" s="5"/>
      <c r="V12379" s="5"/>
      <c r="W12379" s="5"/>
      <c r="X12379" s="5"/>
      <c r="Y12379" s="5"/>
      <c r="Z12379" s="5"/>
      <c r="AA12379" s="5"/>
      <c r="AB12379" s="5"/>
      <c r="AC12379" s="5"/>
      <c r="AD12379" s="5"/>
      <c r="AE12379" s="5"/>
      <c r="AF12379" s="5"/>
      <c r="AG12379" s="5"/>
      <c r="AH12379" s="5"/>
      <c r="AI12379" s="5"/>
      <c r="AJ12379" s="5"/>
      <c r="AK12379" s="5"/>
      <c r="AL12379" s="5"/>
      <c r="AM12379" s="5"/>
      <c r="AN12379" s="5"/>
      <c r="AO12379" s="5"/>
      <c r="AP12379" s="5"/>
      <c r="AQ12379" s="5"/>
      <c r="AR12379" s="5"/>
      <c r="AS12379" s="5"/>
      <c r="AT12379" s="5"/>
      <c r="AU12379" s="5"/>
      <c r="AV12379" s="5"/>
      <c r="AW12379" s="5"/>
      <c r="AX12379" s="5"/>
      <c r="AY12379" s="5"/>
      <c r="AZ12379" s="5"/>
    </row>
    <row r="12380" spans="15:52" x14ac:dyDescent="0.25">
      <c r="O12380" s="5"/>
      <c r="P12380" s="5"/>
      <c r="Q12380" s="5"/>
      <c r="R12380" s="5"/>
      <c r="S12380" s="5"/>
      <c r="T12380" s="5"/>
      <c r="U12380" s="5"/>
      <c r="V12380" s="5"/>
      <c r="W12380" s="5"/>
      <c r="X12380" s="5"/>
      <c r="Y12380" s="5"/>
      <c r="Z12380" s="5"/>
      <c r="AA12380" s="5"/>
      <c r="AB12380" s="5"/>
      <c r="AC12380" s="5"/>
      <c r="AD12380" s="5"/>
      <c r="AE12380" s="5"/>
      <c r="AF12380" s="5"/>
      <c r="AG12380" s="5"/>
      <c r="AH12380" s="5"/>
      <c r="AI12380" s="5"/>
      <c r="AJ12380" s="5"/>
      <c r="AK12380" s="5"/>
      <c r="AL12380" s="5"/>
      <c r="AM12380" s="5"/>
      <c r="AN12380" s="5"/>
      <c r="AO12380" s="5"/>
      <c r="AP12380" s="5"/>
      <c r="AQ12380" s="5"/>
      <c r="AR12380" s="5"/>
      <c r="AS12380" s="5"/>
      <c r="AT12380" s="5"/>
      <c r="AU12380" s="5"/>
      <c r="AV12380" s="5"/>
      <c r="AW12380" s="5"/>
      <c r="AX12380" s="5"/>
      <c r="AY12380" s="5"/>
      <c r="AZ12380" s="5"/>
    </row>
    <row r="12381" spans="15:52" x14ac:dyDescent="0.25">
      <c r="O12381" s="5"/>
      <c r="P12381" s="5"/>
      <c r="Q12381" s="5"/>
      <c r="R12381" s="5"/>
      <c r="S12381" s="5"/>
      <c r="T12381" s="5"/>
      <c r="U12381" s="5"/>
      <c r="V12381" s="5"/>
      <c r="W12381" s="5"/>
      <c r="X12381" s="5"/>
      <c r="Y12381" s="5"/>
      <c r="Z12381" s="5"/>
      <c r="AA12381" s="5"/>
      <c r="AB12381" s="5"/>
      <c r="AC12381" s="5"/>
      <c r="AD12381" s="5"/>
      <c r="AE12381" s="5"/>
      <c r="AF12381" s="5"/>
      <c r="AG12381" s="5"/>
      <c r="AH12381" s="5"/>
      <c r="AI12381" s="5"/>
      <c r="AJ12381" s="5"/>
      <c r="AK12381" s="5"/>
      <c r="AL12381" s="5"/>
      <c r="AM12381" s="5"/>
      <c r="AN12381" s="5"/>
      <c r="AO12381" s="5"/>
      <c r="AP12381" s="5"/>
      <c r="AQ12381" s="5"/>
      <c r="AR12381" s="5"/>
      <c r="AS12381" s="5"/>
      <c r="AT12381" s="5"/>
      <c r="AU12381" s="5"/>
      <c r="AV12381" s="5"/>
      <c r="AW12381" s="5"/>
      <c r="AX12381" s="5"/>
      <c r="AY12381" s="5"/>
      <c r="AZ12381" s="5"/>
    </row>
    <row r="12382" spans="15:52" x14ac:dyDescent="0.25">
      <c r="O12382" s="5"/>
      <c r="P12382" s="5"/>
      <c r="Q12382" s="5"/>
      <c r="R12382" s="5"/>
      <c r="S12382" s="5"/>
      <c r="T12382" s="5"/>
      <c r="U12382" s="5"/>
      <c r="V12382" s="5"/>
      <c r="W12382" s="5"/>
      <c r="X12382" s="5"/>
      <c r="Y12382" s="5"/>
      <c r="Z12382" s="5"/>
      <c r="AA12382" s="5"/>
      <c r="AB12382" s="5"/>
      <c r="AC12382" s="5"/>
      <c r="AD12382" s="5"/>
      <c r="AE12382" s="5"/>
      <c r="AF12382" s="5"/>
      <c r="AG12382" s="5"/>
      <c r="AH12382" s="5"/>
      <c r="AI12382" s="5"/>
      <c r="AJ12382" s="5"/>
      <c r="AK12382" s="5"/>
      <c r="AL12382" s="5"/>
      <c r="AM12382" s="5"/>
      <c r="AN12382" s="5"/>
      <c r="AO12382" s="5"/>
      <c r="AP12382" s="5"/>
      <c r="AQ12382" s="5"/>
      <c r="AR12382" s="5"/>
      <c r="AS12382" s="5"/>
      <c r="AT12382" s="5"/>
      <c r="AU12382" s="5"/>
      <c r="AV12382" s="5"/>
      <c r="AW12382" s="5"/>
      <c r="AX12382" s="5"/>
      <c r="AY12382" s="5"/>
      <c r="AZ12382" s="5"/>
    </row>
    <row r="12383" spans="15:52" x14ac:dyDescent="0.25">
      <c r="O12383" s="5"/>
      <c r="P12383" s="5"/>
      <c r="Q12383" s="5"/>
      <c r="R12383" s="5"/>
      <c r="S12383" s="5"/>
      <c r="T12383" s="5"/>
      <c r="U12383" s="5"/>
      <c r="V12383" s="5"/>
      <c r="W12383" s="5"/>
      <c r="X12383" s="5"/>
      <c r="Y12383" s="5"/>
      <c r="Z12383" s="5"/>
      <c r="AA12383" s="5"/>
      <c r="AB12383" s="5"/>
      <c r="AC12383" s="5"/>
      <c r="AD12383" s="5"/>
      <c r="AE12383" s="5"/>
      <c r="AF12383" s="5"/>
      <c r="AG12383" s="5"/>
      <c r="AH12383" s="5"/>
      <c r="AI12383" s="5"/>
      <c r="AJ12383" s="5"/>
      <c r="AK12383" s="5"/>
      <c r="AL12383" s="5"/>
      <c r="AM12383" s="5"/>
      <c r="AN12383" s="5"/>
      <c r="AO12383" s="5"/>
      <c r="AP12383" s="5"/>
      <c r="AQ12383" s="5"/>
      <c r="AR12383" s="5"/>
      <c r="AS12383" s="5"/>
      <c r="AT12383" s="5"/>
      <c r="AU12383" s="5"/>
      <c r="AV12383" s="5"/>
      <c r="AW12383" s="5"/>
      <c r="AX12383" s="5"/>
      <c r="AY12383" s="5"/>
      <c r="AZ12383" s="5"/>
    </row>
    <row r="12384" spans="15:52" x14ac:dyDescent="0.25">
      <c r="O12384" s="5"/>
      <c r="P12384" s="5"/>
      <c r="Q12384" s="5"/>
      <c r="R12384" s="5"/>
      <c r="S12384" s="5"/>
      <c r="T12384" s="5"/>
      <c r="U12384" s="5"/>
      <c r="V12384" s="5"/>
      <c r="W12384" s="5"/>
      <c r="X12384" s="5"/>
      <c r="Y12384" s="5"/>
      <c r="Z12384" s="5"/>
      <c r="AA12384" s="5"/>
      <c r="AB12384" s="5"/>
      <c r="AC12384" s="5"/>
      <c r="AD12384" s="5"/>
      <c r="AE12384" s="5"/>
      <c r="AF12384" s="5"/>
      <c r="AG12384" s="5"/>
      <c r="AH12384" s="5"/>
      <c r="AI12384" s="5"/>
      <c r="AJ12384" s="5"/>
      <c r="AK12384" s="5"/>
      <c r="AL12384" s="5"/>
      <c r="AM12384" s="5"/>
      <c r="AN12384" s="5"/>
      <c r="AO12384" s="5"/>
      <c r="AP12384" s="5"/>
      <c r="AQ12384" s="5"/>
      <c r="AR12384" s="5"/>
      <c r="AS12384" s="5"/>
      <c r="AT12384" s="5"/>
      <c r="AU12384" s="5"/>
      <c r="AV12384" s="5"/>
      <c r="AW12384" s="5"/>
      <c r="AX12384" s="5"/>
      <c r="AY12384" s="5"/>
      <c r="AZ12384" s="5"/>
    </row>
    <row r="12385" spans="15:52" x14ac:dyDescent="0.25">
      <c r="O12385" s="5"/>
      <c r="P12385" s="5"/>
      <c r="Q12385" s="5"/>
      <c r="R12385" s="5"/>
      <c r="S12385" s="5"/>
      <c r="T12385" s="5"/>
      <c r="U12385" s="5"/>
      <c r="V12385" s="5"/>
      <c r="W12385" s="5"/>
      <c r="X12385" s="5"/>
      <c r="Y12385" s="5"/>
      <c r="Z12385" s="5"/>
      <c r="AA12385" s="5"/>
      <c r="AB12385" s="5"/>
      <c r="AC12385" s="5"/>
      <c r="AD12385" s="5"/>
      <c r="AE12385" s="5"/>
      <c r="AF12385" s="5"/>
      <c r="AG12385" s="5"/>
      <c r="AH12385" s="5"/>
      <c r="AI12385" s="5"/>
      <c r="AJ12385" s="5"/>
      <c r="AK12385" s="5"/>
      <c r="AL12385" s="5"/>
      <c r="AM12385" s="5"/>
      <c r="AN12385" s="5"/>
      <c r="AO12385" s="5"/>
      <c r="AP12385" s="5"/>
      <c r="AQ12385" s="5"/>
      <c r="AR12385" s="5"/>
      <c r="AS12385" s="5"/>
      <c r="AT12385" s="5"/>
      <c r="AU12385" s="5"/>
      <c r="AV12385" s="5"/>
      <c r="AW12385" s="5"/>
      <c r="AX12385" s="5"/>
      <c r="AY12385" s="5"/>
      <c r="AZ12385" s="5"/>
    </row>
    <row r="12386" spans="15:52" x14ac:dyDescent="0.25">
      <c r="O12386" s="5"/>
      <c r="P12386" s="5"/>
      <c r="Q12386" s="5"/>
      <c r="R12386" s="5"/>
      <c r="S12386" s="5"/>
      <c r="T12386" s="5"/>
      <c r="U12386" s="5"/>
      <c r="V12386" s="5"/>
      <c r="W12386" s="5"/>
      <c r="X12386" s="5"/>
      <c r="Y12386" s="5"/>
      <c r="Z12386" s="5"/>
      <c r="AA12386" s="5"/>
      <c r="AB12386" s="5"/>
      <c r="AC12386" s="5"/>
      <c r="AD12386" s="5"/>
      <c r="AE12386" s="5"/>
      <c r="AF12386" s="5"/>
      <c r="AG12386" s="5"/>
      <c r="AH12386" s="5"/>
      <c r="AI12386" s="5"/>
      <c r="AJ12386" s="5"/>
      <c r="AK12386" s="5"/>
      <c r="AL12386" s="5"/>
      <c r="AM12386" s="5"/>
      <c r="AN12386" s="5"/>
      <c r="AO12386" s="5"/>
      <c r="AP12386" s="5"/>
      <c r="AQ12386" s="5"/>
      <c r="AR12386" s="5"/>
      <c r="AS12386" s="5"/>
      <c r="AT12386" s="5"/>
      <c r="AU12386" s="5"/>
      <c r="AV12386" s="5"/>
      <c r="AW12386" s="5"/>
      <c r="AX12386" s="5"/>
      <c r="AY12386" s="5"/>
      <c r="AZ12386" s="5"/>
    </row>
    <row r="12387" spans="15:52" x14ac:dyDescent="0.25">
      <c r="O12387" s="5"/>
      <c r="P12387" s="5"/>
      <c r="Q12387" s="5"/>
      <c r="R12387" s="5"/>
      <c r="S12387" s="5"/>
      <c r="T12387" s="5"/>
      <c r="U12387" s="5"/>
      <c r="V12387" s="5"/>
      <c r="W12387" s="5"/>
      <c r="X12387" s="5"/>
      <c r="Y12387" s="5"/>
      <c r="Z12387" s="5"/>
      <c r="AA12387" s="5"/>
      <c r="AB12387" s="5"/>
      <c r="AC12387" s="5"/>
      <c r="AD12387" s="5"/>
      <c r="AE12387" s="5"/>
      <c r="AF12387" s="5"/>
      <c r="AG12387" s="5"/>
      <c r="AH12387" s="5"/>
      <c r="AI12387" s="5"/>
      <c r="AJ12387" s="5"/>
      <c r="AK12387" s="5"/>
      <c r="AL12387" s="5"/>
      <c r="AM12387" s="5"/>
      <c r="AN12387" s="5"/>
      <c r="AO12387" s="5"/>
      <c r="AP12387" s="5"/>
      <c r="AQ12387" s="5"/>
      <c r="AR12387" s="5"/>
      <c r="AS12387" s="5"/>
      <c r="AT12387" s="5"/>
      <c r="AU12387" s="5"/>
      <c r="AV12387" s="5"/>
      <c r="AW12387" s="5"/>
      <c r="AX12387" s="5"/>
      <c r="AY12387" s="5"/>
      <c r="AZ12387" s="5"/>
    </row>
    <row r="12388" spans="15:52" x14ac:dyDescent="0.25">
      <c r="O12388" s="5"/>
      <c r="P12388" s="5"/>
      <c r="Q12388" s="5"/>
      <c r="R12388" s="5"/>
      <c r="S12388" s="5"/>
      <c r="T12388" s="5"/>
      <c r="U12388" s="5"/>
      <c r="V12388" s="5"/>
      <c r="W12388" s="5"/>
      <c r="X12388" s="5"/>
      <c r="Y12388" s="5"/>
      <c r="Z12388" s="5"/>
      <c r="AA12388" s="5"/>
      <c r="AB12388" s="5"/>
      <c r="AC12388" s="5"/>
      <c r="AD12388" s="5"/>
      <c r="AE12388" s="5"/>
      <c r="AF12388" s="5"/>
      <c r="AG12388" s="5"/>
      <c r="AH12388" s="5"/>
      <c r="AI12388" s="5"/>
      <c r="AJ12388" s="5"/>
      <c r="AK12388" s="5"/>
      <c r="AL12388" s="5"/>
      <c r="AM12388" s="5"/>
      <c r="AN12388" s="5"/>
      <c r="AO12388" s="5"/>
      <c r="AP12388" s="5"/>
      <c r="AQ12388" s="5"/>
      <c r="AR12388" s="5"/>
      <c r="AS12388" s="5"/>
      <c r="AT12388" s="5"/>
      <c r="AU12388" s="5"/>
      <c r="AV12388" s="5"/>
      <c r="AW12388" s="5"/>
      <c r="AX12388" s="5"/>
      <c r="AY12388" s="5"/>
      <c r="AZ12388" s="5"/>
    </row>
    <row r="12389" spans="15:52" x14ac:dyDescent="0.25">
      <c r="O12389" s="5"/>
      <c r="P12389" s="5"/>
      <c r="Q12389" s="5"/>
      <c r="R12389" s="5"/>
      <c r="S12389" s="5"/>
      <c r="T12389" s="5"/>
      <c r="U12389" s="5"/>
      <c r="V12389" s="5"/>
      <c r="W12389" s="5"/>
      <c r="X12389" s="5"/>
      <c r="Y12389" s="5"/>
      <c r="Z12389" s="5"/>
      <c r="AA12389" s="5"/>
      <c r="AB12389" s="5"/>
      <c r="AC12389" s="5"/>
      <c r="AD12389" s="5"/>
      <c r="AE12389" s="5"/>
      <c r="AF12389" s="5"/>
      <c r="AG12389" s="5"/>
      <c r="AH12389" s="5"/>
      <c r="AI12389" s="5"/>
      <c r="AJ12389" s="5"/>
      <c r="AK12389" s="5"/>
      <c r="AL12389" s="5"/>
      <c r="AM12389" s="5"/>
      <c r="AN12389" s="5"/>
      <c r="AO12389" s="5"/>
      <c r="AP12389" s="5"/>
      <c r="AQ12389" s="5"/>
      <c r="AR12389" s="5"/>
      <c r="AS12389" s="5"/>
      <c r="AT12389" s="5"/>
      <c r="AU12389" s="5"/>
      <c r="AV12389" s="5"/>
      <c r="AW12389" s="5"/>
      <c r="AX12389" s="5"/>
      <c r="AY12389" s="5"/>
      <c r="AZ12389" s="5"/>
    </row>
    <row r="12390" spans="15:52" x14ac:dyDescent="0.25">
      <c r="O12390" s="5"/>
      <c r="P12390" s="5"/>
      <c r="Q12390" s="5"/>
      <c r="R12390" s="5"/>
      <c r="S12390" s="5"/>
      <c r="T12390" s="5"/>
      <c r="U12390" s="5"/>
      <c r="V12390" s="5"/>
      <c r="W12390" s="5"/>
      <c r="X12390" s="5"/>
      <c r="Y12390" s="5"/>
      <c r="Z12390" s="5"/>
      <c r="AA12390" s="5"/>
      <c r="AB12390" s="5"/>
      <c r="AC12390" s="5"/>
      <c r="AD12390" s="5"/>
      <c r="AE12390" s="5"/>
      <c r="AF12390" s="5"/>
      <c r="AG12390" s="5"/>
      <c r="AH12390" s="5"/>
      <c r="AI12390" s="5"/>
      <c r="AJ12390" s="5"/>
      <c r="AK12390" s="5"/>
      <c r="AL12390" s="5"/>
      <c r="AM12390" s="5"/>
      <c r="AN12390" s="5"/>
      <c r="AO12390" s="5"/>
      <c r="AP12390" s="5"/>
      <c r="AQ12390" s="5"/>
      <c r="AR12390" s="5"/>
      <c r="AS12390" s="5"/>
      <c r="AT12390" s="5"/>
      <c r="AU12390" s="5"/>
      <c r="AV12390" s="5"/>
      <c r="AW12390" s="5"/>
      <c r="AX12390" s="5"/>
      <c r="AY12390" s="5"/>
      <c r="AZ12390" s="5"/>
    </row>
    <row r="12391" spans="15:52" x14ac:dyDescent="0.25">
      <c r="O12391" s="5"/>
      <c r="P12391" s="5"/>
      <c r="Q12391" s="5"/>
      <c r="R12391" s="5"/>
      <c r="S12391" s="5"/>
      <c r="T12391" s="5"/>
      <c r="U12391" s="5"/>
      <c r="V12391" s="5"/>
      <c r="W12391" s="5"/>
      <c r="X12391" s="5"/>
      <c r="Y12391" s="5"/>
      <c r="Z12391" s="5"/>
      <c r="AA12391" s="5"/>
      <c r="AB12391" s="5"/>
      <c r="AC12391" s="5"/>
      <c r="AD12391" s="5"/>
      <c r="AE12391" s="5"/>
      <c r="AF12391" s="5"/>
      <c r="AG12391" s="5"/>
      <c r="AH12391" s="5"/>
      <c r="AI12391" s="5"/>
      <c r="AJ12391" s="5"/>
      <c r="AK12391" s="5"/>
      <c r="AL12391" s="5"/>
      <c r="AM12391" s="5"/>
      <c r="AN12391" s="5"/>
      <c r="AO12391" s="5"/>
      <c r="AP12391" s="5"/>
      <c r="AQ12391" s="5"/>
      <c r="AR12391" s="5"/>
      <c r="AS12391" s="5"/>
      <c r="AT12391" s="5"/>
      <c r="AU12391" s="5"/>
      <c r="AV12391" s="5"/>
      <c r="AW12391" s="5"/>
      <c r="AX12391" s="5"/>
      <c r="AY12391" s="5"/>
      <c r="AZ12391" s="5"/>
    </row>
    <row r="12392" spans="15:52" x14ac:dyDescent="0.25">
      <c r="O12392" s="5"/>
      <c r="P12392" s="5"/>
      <c r="Q12392" s="5"/>
      <c r="R12392" s="5"/>
      <c r="S12392" s="5"/>
      <c r="T12392" s="5"/>
      <c r="U12392" s="5"/>
      <c r="V12392" s="5"/>
      <c r="W12392" s="5"/>
      <c r="X12392" s="5"/>
      <c r="Y12392" s="5"/>
      <c r="Z12392" s="5"/>
      <c r="AA12392" s="5"/>
      <c r="AB12392" s="5"/>
      <c r="AC12392" s="5"/>
      <c r="AD12392" s="5"/>
      <c r="AE12392" s="5"/>
      <c r="AF12392" s="5"/>
      <c r="AG12392" s="5"/>
      <c r="AH12392" s="5"/>
      <c r="AI12392" s="5"/>
      <c r="AJ12392" s="5"/>
      <c r="AK12392" s="5"/>
      <c r="AL12392" s="5"/>
      <c r="AM12392" s="5"/>
      <c r="AN12392" s="5"/>
      <c r="AO12392" s="5"/>
      <c r="AP12392" s="5"/>
      <c r="AQ12392" s="5"/>
      <c r="AR12392" s="5"/>
      <c r="AS12392" s="5"/>
      <c r="AT12392" s="5"/>
      <c r="AU12392" s="5"/>
      <c r="AV12392" s="5"/>
      <c r="AW12392" s="5"/>
      <c r="AX12392" s="5"/>
      <c r="AY12392" s="5"/>
      <c r="AZ12392" s="5"/>
    </row>
    <row r="12393" spans="15:52" x14ac:dyDescent="0.25">
      <c r="O12393" s="5"/>
      <c r="P12393" s="5"/>
      <c r="Q12393" s="5"/>
      <c r="R12393" s="5"/>
      <c r="S12393" s="5"/>
      <c r="T12393" s="5"/>
      <c r="U12393" s="5"/>
      <c r="V12393" s="5"/>
      <c r="W12393" s="5"/>
      <c r="X12393" s="5"/>
      <c r="Y12393" s="5"/>
      <c r="Z12393" s="5"/>
      <c r="AA12393" s="5"/>
      <c r="AB12393" s="5"/>
      <c r="AC12393" s="5"/>
      <c r="AD12393" s="5"/>
      <c r="AE12393" s="5"/>
      <c r="AF12393" s="5"/>
      <c r="AG12393" s="5"/>
      <c r="AH12393" s="5"/>
      <c r="AI12393" s="5"/>
      <c r="AJ12393" s="5"/>
      <c r="AK12393" s="5"/>
      <c r="AL12393" s="5"/>
      <c r="AM12393" s="5"/>
      <c r="AN12393" s="5"/>
      <c r="AO12393" s="5"/>
      <c r="AP12393" s="5"/>
      <c r="AQ12393" s="5"/>
      <c r="AR12393" s="5"/>
      <c r="AS12393" s="5"/>
      <c r="AT12393" s="5"/>
      <c r="AU12393" s="5"/>
      <c r="AV12393" s="5"/>
      <c r="AW12393" s="5"/>
      <c r="AX12393" s="5"/>
      <c r="AY12393" s="5"/>
      <c r="AZ12393" s="5"/>
    </row>
    <row r="12394" spans="15:52" x14ac:dyDescent="0.25">
      <c r="O12394" s="5"/>
      <c r="P12394" s="5"/>
      <c r="Q12394" s="5"/>
      <c r="R12394" s="5"/>
      <c r="S12394" s="5"/>
      <c r="T12394" s="5"/>
      <c r="U12394" s="5"/>
      <c r="V12394" s="5"/>
      <c r="W12394" s="5"/>
      <c r="X12394" s="5"/>
      <c r="Y12394" s="5"/>
      <c r="Z12394" s="5"/>
      <c r="AA12394" s="5"/>
      <c r="AB12394" s="5"/>
      <c r="AC12394" s="5"/>
      <c r="AD12394" s="5"/>
      <c r="AE12394" s="5"/>
      <c r="AF12394" s="5"/>
      <c r="AG12394" s="5"/>
      <c r="AH12394" s="5"/>
      <c r="AI12394" s="5"/>
      <c r="AJ12394" s="5"/>
      <c r="AK12394" s="5"/>
      <c r="AL12394" s="5"/>
      <c r="AM12394" s="5"/>
      <c r="AN12394" s="5"/>
      <c r="AO12394" s="5"/>
      <c r="AP12394" s="5"/>
      <c r="AQ12394" s="5"/>
      <c r="AR12394" s="5"/>
      <c r="AS12394" s="5"/>
      <c r="AT12394" s="5"/>
      <c r="AU12394" s="5"/>
      <c r="AV12394" s="5"/>
      <c r="AW12394" s="5"/>
      <c r="AX12394" s="5"/>
      <c r="AY12394" s="5"/>
      <c r="AZ12394" s="5"/>
    </row>
    <row r="12395" spans="15:52" x14ac:dyDescent="0.25">
      <c r="O12395" s="5"/>
      <c r="P12395" s="5"/>
      <c r="Q12395" s="5"/>
      <c r="R12395" s="5"/>
      <c r="S12395" s="5"/>
      <c r="T12395" s="5"/>
      <c r="U12395" s="5"/>
      <c r="V12395" s="5"/>
      <c r="W12395" s="5"/>
      <c r="X12395" s="5"/>
      <c r="Y12395" s="5"/>
      <c r="Z12395" s="5"/>
      <c r="AA12395" s="5"/>
      <c r="AB12395" s="5"/>
      <c r="AC12395" s="5"/>
      <c r="AD12395" s="5"/>
      <c r="AE12395" s="5"/>
      <c r="AF12395" s="5"/>
      <c r="AG12395" s="5"/>
      <c r="AH12395" s="5"/>
      <c r="AI12395" s="5"/>
      <c r="AJ12395" s="5"/>
      <c r="AK12395" s="5"/>
      <c r="AL12395" s="5"/>
      <c r="AM12395" s="5"/>
      <c r="AN12395" s="5"/>
      <c r="AO12395" s="5"/>
      <c r="AP12395" s="5"/>
      <c r="AQ12395" s="5"/>
      <c r="AR12395" s="5"/>
      <c r="AS12395" s="5"/>
      <c r="AT12395" s="5"/>
      <c r="AU12395" s="5"/>
      <c r="AV12395" s="5"/>
      <c r="AW12395" s="5"/>
      <c r="AX12395" s="5"/>
      <c r="AY12395" s="5"/>
      <c r="AZ12395" s="5"/>
    </row>
    <row r="12396" spans="15:52" x14ac:dyDescent="0.25">
      <c r="O12396" s="5"/>
      <c r="P12396" s="5"/>
      <c r="Q12396" s="5"/>
      <c r="R12396" s="5"/>
      <c r="S12396" s="5"/>
      <c r="T12396" s="5"/>
      <c r="U12396" s="5"/>
      <c r="V12396" s="5"/>
      <c r="W12396" s="5"/>
      <c r="X12396" s="5"/>
      <c r="Y12396" s="5"/>
      <c r="Z12396" s="5"/>
      <c r="AA12396" s="5"/>
      <c r="AB12396" s="5"/>
      <c r="AC12396" s="5"/>
      <c r="AD12396" s="5"/>
      <c r="AE12396" s="5"/>
      <c r="AF12396" s="5"/>
      <c r="AG12396" s="5"/>
      <c r="AH12396" s="5"/>
      <c r="AI12396" s="5"/>
      <c r="AJ12396" s="5"/>
      <c r="AK12396" s="5"/>
      <c r="AL12396" s="5"/>
      <c r="AM12396" s="5"/>
      <c r="AN12396" s="5"/>
      <c r="AO12396" s="5"/>
      <c r="AP12396" s="5"/>
      <c r="AQ12396" s="5"/>
      <c r="AR12396" s="5"/>
      <c r="AS12396" s="5"/>
      <c r="AT12396" s="5"/>
      <c r="AU12396" s="5"/>
      <c r="AV12396" s="5"/>
      <c r="AW12396" s="5"/>
      <c r="AX12396" s="5"/>
      <c r="AY12396" s="5"/>
      <c r="AZ12396" s="5"/>
    </row>
    <row r="12397" spans="15:52" x14ac:dyDescent="0.25">
      <c r="O12397" s="5"/>
      <c r="P12397" s="5"/>
      <c r="Q12397" s="5"/>
      <c r="R12397" s="5"/>
      <c r="S12397" s="5"/>
      <c r="T12397" s="5"/>
      <c r="U12397" s="5"/>
      <c r="V12397" s="5"/>
      <c r="W12397" s="5"/>
      <c r="X12397" s="5"/>
      <c r="Y12397" s="5"/>
      <c r="Z12397" s="5"/>
      <c r="AA12397" s="5"/>
      <c r="AB12397" s="5"/>
      <c r="AC12397" s="5"/>
      <c r="AD12397" s="5"/>
      <c r="AE12397" s="5"/>
      <c r="AF12397" s="5"/>
      <c r="AG12397" s="5"/>
      <c r="AH12397" s="5"/>
      <c r="AI12397" s="5"/>
      <c r="AJ12397" s="5"/>
      <c r="AK12397" s="5"/>
      <c r="AL12397" s="5"/>
      <c r="AM12397" s="5"/>
      <c r="AN12397" s="5"/>
      <c r="AO12397" s="5"/>
      <c r="AP12397" s="5"/>
      <c r="AQ12397" s="5"/>
      <c r="AR12397" s="5"/>
      <c r="AS12397" s="5"/>
      <c r="AT12397" s="5"/>
      <c r="AU12397" s="5"/>
      <c r="AV12397" s="5"/>
      <c r="AW12397" s="5"/>
      <c r="AX12397" s="5"/>
      <c r="AY12397" s="5"/>
      <c r="AZ12397" s="5"/>
    </row>
    <row r="12398" spans="15:52" x14ac:dyDescent="0.25">
      <c r="O12398" s="5"/>
      <c r="P12398" s="5"/>
      <c r="Q12398" s="5"/>
      <c r="R12398" s="5"/>
      <c r="S12398" s="5"/>
      <c r="T12398" s="5"/>
      <c r="U12398" s="5"/>
      <c r="V12398" s="5"/>
      <c r="W12398" s="5"/>
      <c r="X12398" s="5"/>
      <c r="Y12398" s="5"/>
      <c r="Z12398" s="5"/>
      <c r="AA12398" s="5"/>
      <c r="AB12398" s="5"/>
      <c r="AC12398" s="5"/>
      <c r="AD12398" s="5"/>
      <c r="AE12398" s="5"/>
      <c r="AF12398" s="5"/>
      <c r="AG12398" s="5"/>
      <c r="AH12398" s="5"/>
      <c r="AI12398" s="5"/>
      <c r="AJ12398" s="5"/>
      <c r="AK12398" s="5"/>
      <c r="AL12398" s="5"/>
      <c r="AM12398" s="5"/>
      <c r="AN12398" s="5"/>
      <c r="AO12398" s="5"/>
      <c r="AP12398" s="5"/>
      <c r="AQ12398" s="5"/>
      <c r="AR12398" s="5"/>
      <c r="AS12398" s="5"/>
      <c r="AT12398" s="5"/>
      <c r="AU12398" s="5"/>
      <c r="AV12398" s="5"/>
      <c r="AW12398" s="5"/>
      <c r="AX12398" s="5"/>
      <c r="AY12398" s="5"/>
      <c r="AZ12398" s="5"/>
    </row>
    <row r="12399" spans="15:52" x14ac:dyDescent="0.25">
      <c r="O12399" s="5"/>
      <c r="P12399" s="5"/>
      <c r="Q12399" s="5"/>
      <c r="R12399" s="5"/>
      <c r="S12399" s="5"/>
      <c r="T12399" s="5"/>
      <c r="U12399" s="5"/>
      <c r="V12399" s="5"/>
      <c r="W12399" s="5"/>
      <c r="X12399" s="5"/>
      <c r="Y12399" s="5"/>
      <c r="Z12399" s="5"/>
      <c r="AA12399" s="5"/>
      <c r="AB12399" s="5"/>
      <c r="AC12399" s="5"/>
      <c r="AD12399" s="5"/>
      <c r="AE12399" s="5"/>
      <c r="AF12399" s="5"/>
      <c r="AG12399" s="5"/>
      <c r="AH12399" s="5"/>
      <c r="AI12399" s="5"/>
      <c r="AJ12399" s="5"/>
      <c r="AK12399" s="5"/>
      <c r="AL12399" s="5"/>
      <c r="AM12399" s="5"/>
      <c r="AN12399" s="5"/>
      <c r="AO12399" s="5"/>
      <c r="AP12399" s="5"/>
      <c r="AQ12399" s="5"/>
      <c r="AR12399" s="5"/>
      <c r="AS12399" s="5"/>
      <c r="AT12399" s="5"/>
      <c r="AU12399" s="5"/>
      <c r="AV12399" s="5"/>
      <c r="AW12399" s="5"/>
      <c r="AX12399" s="5"/>
      <c r="AY12399" s="5"/>
      <c r="AZ12399" s="5"/>
    </row>
    <row r="12400" spans="15:52" x14ac:dyDescent="0.25">
      <c r="O12400" s="5"/>
      <c r="P12400" s="5"/>
      <c r="Q12400" s="5"/>
      <c r="R12400" s="5"/>
      <c r="S12400" s="5"/>
      <c r="T12400" s="5"/>
      <c r="U12400" s="5"/>
      <c r="V12400" s="5"/>
      <c r="W12400" s="5"/>
      <c r="X12400" s="5"/>
      <c r="Y12400" s="5"/>
      <c r="Z12400" s="5"/>
      <c r="AA12400" s="5"/>
      <c r="AB12400" s="5"/>
      <c r="AC12400" s="5"/>
      <c r="AD12400" s="5"/>
      <c r="AE12400" s="5"/>
      <c r="AF12400" s="5"/>
      <c r="AG12400" s="5"/>
      <c r="AH12400" s="5"/>
      <c r="AI12400" s="5"/>
      <c r="AJ12400" s="5"/>
      <c r="AK12400" s="5"/>
      <c r="AL12400" s="5"/>
      <c r="AM12400" s="5"/>
      <c r="AN12400" s="5"/>
      <c r="AO12400" s="5"/>
      <c r="AP12400" s="5"/>
      <c r="AQ12400" s="5"/>
      <c r="AR12400" s="5"/>
      <c r="AS12400" s="5"/>
      <c r="AT12400" s="5"/>
      <c r="AU12400" s="5"/>
      <c r="AV12400" s="5"/>
      <c r="AW12400" s="5"/>
      <c r="AX12400" s="5"/>
      <c r="AY12400" s="5"/>
      <c r="AZ12400" s="5"/>
    </row>
    <row r="12401" spans="15:52" x14ac:dyDescent="0.25">
      <c r="O12401" s="5"/>
      <c r="P12401" s="5"/>
      <c r="Q12401" s="5"/>
      <c r="R12401" s="5"/>
      <c r="S12401" s="5"/>
      <c r="T12401" s="5"/>
      <c r="U12401" s="5"/>
      <c r="V12401" s="5"/>
      <c r="W12401" s="5"/>
      <c r="X12401" s="5"/>
      <c r="Y12401" s="5"/>
      <c r="Z12401" s="5"/>
      <c r="AA12401" s="5"/>
      <c r="AB12401" s="5"/>
      <c r="AC12401" s="5"/>
      <c r="AD12401" s="5"/>
      <c r="AE12401" s="5"/>
      <c r="AF12401" s="5"/>
      <c r="AG12401" s="5"/>
      <c r="AH12401" s="5"/>
      <c r="AI12401" s="5"/>
      <c r="AJ12401" s="5"/>
      <c r="AK12401" s="5"/>
      <c r="AL12401" s="5"/>
      <c r="AM12401" s="5"/>
      <c r="AN12401" s="5"/>
      <c r="AO12401" s="5"/>
      <c r="AP12401" s="5"/>
      <c r="AQ12401" s="5"/>
      <c r="AR12401" s="5"/>
      <c r="AS12401" s="5"/>
      <c r="AT12401" s="5"/>
      <c r="AU12401" s="5"/>
      <c r="AV12401" s="5"/>
      <c r="AW12401" s="5"/>
      <c r="AX12401" s="5"/>
      <c r="AY12401" s="5"/>
      <c r="AZ12401" s="5"/>
    </row>
    <row r="12402" spans="15:52" x14ac:dyDescent="0.25">
      <c r="O12402" s="5"/>
      <c r="P12402" s="5"/>
      <c r="Q12402" s="5"/>
      <c r="R12402" s="5"/>
      <c r="S12402" s="5"/>
      <c r="T12402" s="5"/>
      <c r="U12402" s="5"/>
      <c r="V12402" s="5"/>
      <c r="W12402" s="5"/>
      <c r="X12402" s="5"/>
      <c r="Y12402" s="5"/>
      <c r="Z12402" s="5"/>
      <c r="AA12402" s="5"/>
      <c r="AB12402" s="5"/>
      <c r="AC12402" s="5"/>
      <c r="AD12402" s="5"/>
      <c r="AE12402" s="5"/>
      <c r="AF12402" s="5"/>
      <c r="AG12402" s="5"/>
      <c r="AH12402" s="5"/>
      <c r="AI12402" s="5"/>
      <c r="AJ12402" s="5"/>
      <c r="AK12402" s="5"/>
      <c r="AL12402" s="5"/>
      <c r="AM12402" s="5"/>
      <c r="AN12402" s="5"/>
      <c r="AO12402" s="5"/>
      <c r="AP12402" s="5"/>
      <c r="AQ12402" s="5"/>
      <c r="AR12402" s="5"/>
      <c r="AS12402" s="5"/>
      <c r="AT12402" s="5"/>
      <c r="AU12402" s="5"/>
      <c r="AV12402" s="5"/>
      <c r="AW12402" s="5"/>
      <c r="AX12402" s="5"/>
      <c r="AY12402" s="5"/>
      <c r="AZ12402" s="5"/>
    </row>
    <row r="12403" spans="15:52" x14ac:dyDescent="0.25">
      <c r="O12403" s="5"/>
      <c r="P12403" s="5"/>
      <c r="Q12403" s="5"/>
      <c r="R12403" s="5"/>
      <c r="S12403" s="5"/>
      <c r="T12403" s="5"/>
      <c r="U12403" s="5"/>
      <c r="V12403" s="5"/>
      <c r="W12403" s="5"/>
      <c r="X12403" s="5"/>
      <c r="Y12403" s="5"/>
      <c r="Z12403" s="5"/>
      <c r="AA12403" s="5"/>
      <c r="AB12403" s="5"/>
      <c r="AC12403" s="5"/>
      <c r="AD12403" s="5"/>
      <c r="AE12403" s="5"/>
      <c r="AF12403" s="5"/>
      <c r="AG12403" s="5"/>
      <c r="AH12403" s="5"/>
      <c r="AI12403" s="5"/>
      <c r="AJ12403" s="5"/>
      <c r="AK12403" s="5"/>
      <c r="AL12403" s="5"/>
      <c r="AM12403" s="5"/>
      <c r="AN12403" s="5"/>
      <c r="AO12403" s="5"/>
      <c r="AP12403" s="5"/>
      <c r="AQ12403" s="5"/>
      <c r="AR12403" s="5"/>
      <c r="AS12403" s="5"/>
      <c r="AT12403" s="5"/>
      <c r="AU12403" s="5"/>
      <c r="AV12403" s="5"/>
      <c r="AW12403" s="5"/>
      <c r="AX12403" s="5"/>
      <c r="AY12403" s="5"/>
      <c r="AZ12403" s="5"/>
    </row>
    <row r="12404" spans="15:52" x14ac:dyDescent="0.25">
      <c r="O12404" s="5"/>
      <c r="P12404" s="5"/>
      <c r="Q12404" s="5"/>
      <c r="R12404" s="5"/>
      <c r="S12404" s="5"/>
      <c r="T12404" s="5"/>
      <c r="U12404" s="5"/>
      <c r="V12404" s="5"/>
      <c r="W12404" s="5"/>
      <c r="X12404" s="5"/>
      <c r="Y12404" s="5"/>
      <c r="Z12404" s="5"/>
      <c r="AA12404" s="5"/>
      <c r="AB12404" s="5"/>
      <c r="AC12404" s="5"/>
      <c r="AD12404" s="5"/>
      <c r="AE12404" s="5"/>
      <c r="AF12404" s="5"/>
      <c r="AG12404" s="5"/>
      <c r="AH12404" s="5"/>
      <c r="AI12404" s="5"/>
      <c r="AJ12404" s="5"/>
      <c r="AK12404" s="5"/>
      <c r="AL12404" s="5"/>
      <c r="AM12404" s="5"/>
      <c r="AN12404" s="5"/>
      <c r="AO12404" s="5"/>
      <c r="AP12404" s="5"/>
      <c r="AQ12404" s="5"/>
      <c r="AR12404" s="5"/>
      <c r="AS12404" s="5"/>
      <c r="AT12404" s="5"/>
      <c r="AU12404" s="5"/>
      <c r="AV12404" s="5"/>
      <c r="AW12404" s="5"/>
      <c r="AX12404" s="5"/>
      <c r="AY12404" s="5"/>
      <c r="AZ12404" s="5"/>
    </row>
    <row r="12405" spans="15:52" x14ac:dyDescent="0.25">
      <c r="O12405" s="5"/>
      <c r="P12405" s="5"/>
      <c r="Q12405" s="5"/>
      <c r="R12405" s="5"/>
      <c r="S12405" s="5"/>
      <c r="T12405" s="5"/>
      <c r="U12405" s="5"/>
      <c r="V12405" s="5"/>
      <c r="W12405" s="5"/>
      <c r="X12405" s="5"/>
      <c r="Y12405" s="5"/>
      <c r="Z12405" s="5"/>
      <c r="AA12405" s="5"/>
      <c r="AB12405" s="5"/>
      <c r="AC12405" s="5"/>
      <c r="AD12405" s="5"/>
      <c r="AE12405" s="5"/>
      <c r="AF12405" s="5"/>
      <c r="AG12405" s="5"/>
      <c r="AH12405" s="5"/>
      <c r="AI12405" s="5"/>
      <c r="AJ12405" s="5"/>
      <c r="AK12405" s="5"/>
      <c r="AL12405" s="5"/>
      <c r="AM12405" s="5"/>
      <c r="AN12405" s="5"/>
      <c r="AO12405" s="5"/>
      <c r="AP12405" s="5"/>
      <c r="AQ12405" s="5"/>
      <c r="AR12405" s="5"/>
      <c r="AS12405" s="5"/>
      <c r="AT12405" s="5"/>
      <c r="AU12405" s="5"/>
      <c r="AV12405" s="5"/>
      <c r="AW12405" s="5"/>
      <c r="AX12405" s="5"/>
      <c r="AY12405" s="5"/>
      <c r="AZ12405" s="5"/>
    </row>
    <row r="12406" spans="15:52" x14ac:dyDescent="0.25">
      <c r="O12406" s="5"/>
      <c r="P12406" s="5"/>
      <c r="Q12406" s="5"/>
      <c r="R12406" s="5"/>
      <c r="S12406" s="5"/>
      <c r="T12406" s="5"/>
      <c r="U12406" s="5"/>
      <c r="V12406" s="5"/>
      <c r="W12406" s="5"/>
      <c r="X12406" s="5"/>
      <c r="Y12406" s="5"/>
      <c r="Z12406" s="5"/>
      <c r="AA12406" s="5"/>
      <c r="AB12406" s="5"/>
      <c r="AC12406" s="5"/>
      <c r="AD12406" s="5"/>
      <c r="AE12406" s="5"/>
      <c r="AF12406" s="5"/>
      <c r="AG12406" s="5"/>
      <c r="AH12406" s="5"/>
      <c r="AI12406" s="5"/>
      <c r="AJ12406" s="5"/>
      <c r="AK12406" s="5"/>
      <c r="AL12406" s="5"/>
      <c r="AM12406" s="5"/>
      <c r="AN12406" s="5"/>
      <c r="AO12406" s="5"/>
      <c r="AP12406" s="5"/>
      <c r="AQ12406" s="5"/>
      <c r="AR12406" s="5"/>
      <c r="AS12406" s="5"/>
      <c r="AT12406" s="5"/>
      <c r="AU12406" s="5"/>
      <c r="AV12406" s="5"/>
      <c r="AW12406" s="5"/>
      <c r="AX12406" s="5"/>
      <c r="AY12406" s="5"/>
      <c r="AZ12406" s="5"/>
    </row>
    <row r="12407" spans="15:52" x14ac:dyDescent="0.25">
      <c r="O12407" s="5"/>
      <c r="P12407" s="5"/>
      <c r="Q12407" s="5"/>
      <c r="R12407" s="5"/>
      <c r="S12407" s="5"/>
      <c r="T12407" s="5"/>
      <c r="U12407" s="5"/>
      <c r="V12407" s="5"/>
      <c r="W12407" s="5"/>
      <c r="X12407" s="5"/>
      <c r="Y12407" s="5"/>
      <c r="Z12407" s="5"/>
      <c r="AA12407" s="5"/>
      <c r="AB12407" s="5"/>
      <c r="AC12407" s="5"/>
      <c r="AD12407" s="5"/>
      <c r="AE12407" s="5"/>
      <c r="AF12407" s="5"/>
      <c r="AG12407" s="5"/>
      <c r="AH12407" s="5"/>
      <c r="AI12407" s="5"/>
      <c r="AJ12407" s="5"/>
      <c r="AK12407" s="5"/>
      <c r="AL12407" s="5"/>
      <c r="AM12407" s="5"/>
      <c r="AN12407" s="5"/>
      <c r="AO12407" s="5"/>
      <c r="AP12407" s="5"/>
      <c r="AQ12407" s="5"/>
      <c r="AR12407" s="5"/>
      <c r="AS12407" s="5"/>
      <c r="AT12407" s="5"/>
      <c r="AU12407" s="5"/>
      <c r="AV12407" s="5"/>
      <c r="AW12407" s="5"/>
      <c r="AX12407" s="5"/>
      <c r="AY12407" s="5"/>
      <c r="AZ12407" s="5"/>
    </row>
    <row r="12408" spans="15:52" x14ac:dyDescent="0.25">
      <c r="O12408" s="5"/>
      <c r="P12408" s="5"/>
      <c r="Q12408" s="5"/>
      <c r="R12408" s="5"/>
      <c r="S12408" s="5"/>
      <c r="T12408" s="5"/>
      <c r="U12408" s="5"/>
      <c r="V12408" s="5"/>
      <c r="W12408" s="5"/>
      <c r="X12408" s="5"/>
      <c r="Y12408" s="5"/>
      <c r="Z12408" s="5"/>
      <c r="AA12408" s="5"/>
      <c r="AB12408" s="5"/>
      <c r="AC12408" s="5"/>
      <c r="AD12408" s="5"/>
      <c r="AE12408" s="5"/>
      <c r="AF12408" s="5"/>
      <c r="AG12408" s="5"/>
      <c r="AH12408" s="5"/>
      <c r="AI12408" s="5"/>
      <c r="AJ12408" s="5"/>
      <c r="AK12408" s="5"/>
      <c r="AL12408" s="5"/>
      <c r="AM12408" s="5"/>
      <c r="AN12408" s="5"/>
      <c r="AO12408" s="5"/>
      <c r="AP12408" s="5"/>
      <c r="AQ12408" s="5"/>
      <c r="AR12408" s="5"/>
      <c r="AS12408" s="5"/>
      <c r="AT12408" s="5"/>
      <c r="AU12408" s="5"/>
      <c r="AV12408" s="5"/>
      <c r="AW12408" s="5"/>
      <c r="AX12408" s="5"/>
      <c r="AY12408" s="5"/>
      <c r="AZ12408" s="5"/>
    </row>
    <row r="12409" spans="15:52" x14ac:dyDescent="0.25">
      <c r="O12409" s="5"/>
      <c r="P12409" s="5"/>
      <c r="Q12409" s="5"/>
      <c r="R12409" s="5"/>
      <c r="S12409" s="5"/>
      <c r="T12409" s="5"/>
      <c r="U12409" s="5"/>
      <c r="V12409" s="5"/>
      <c r="W12409" s="5"/>
      <c r="X12409" s="5"/>
      <c r="Y12409" s="5"/>
      <c r="Z12409" s="5"/>
      <c r="AA12409" s="5"/>
      <c r="AB12409" s="5"/>
      <c r="AC12409" s="5"/>
      <c r="AD12409" s="5"/>
      <c r="AE12409" s="5"/>
      <c r="AF12409" s="5"/>
      <c r="AG12409" s="5"/>
      <c r="AH12409" s="5"/>
      <c r="AI12409" s="5"/>
      <c r="AJ12409" s="5"/>
      <c r="AK12409" s="5"/>
      <c r="AL12409" s="5"/>
      <c r="AM12409" s="5"/>
      <c r="AN12409" s="5"/>
      <c r="AO12409" s="5"/>
      <c r="AP12409" s="5"/>
      <c r="AQ12409" s="5"/>
      <c r="AR12409" s="5"/>
      <c r="AS12409" s="5"/>
      <c r="AT12409" s="5"/>
      <c r="AU12409" s="5"/>
      <c r="AV12409" s="5"/>
      <c r="AW12409" s="5"/>
      <c r="AX12409" s="5"/>
      <c r="AY12409" s="5"/>
      <c r="AZ12409" s="5"/>
    </row>
    <row r="12410" spans="15:52" x14ac:dyDescent="0.25">
      <c r="O12410" s="5"/>
      <c r="P12410" s="5"/>
      <c r="Q12410" s="5"/>
      <c r="R12410" s="5"/>
      <c r="S12410" s="5"/>
      <c r="T12410" s="5"/>
      <c r="U12410" s="5"/>
      <c r="V12410" s="5"/>
      <c r="W12410" s="5"/>
      <c r="X12410" s="5"/>
      <c r="Y12410" s="5"/>
      <c r="Z12410" s="5"/>
      <c r="AA12410" s="5"/>
      <c r="AB12410" s="5"/>
      <c r="AC12410" s="5"/>
      <c r="AD12410" s="5"/>
      <c r="AE12410" s="5"/>
      <c r="AF12410" s="5"/>
      <c r="AG12410" s="5"/>
      <c r="AH12410" s="5"/>
      <c r="AI12410" s="5"/>
      <c r="AJ12410" s="5"/>
      <c r="AK12410" s="5"/>
      <c r="AL12410" s="5"/>
      <c r="AM12410" s="5"/>
      <c r="AN12410" s="5"/>
      <c r="AO12410" s="5"/>
      <c r="AP12410" s="5"/>
      <c r="AQ12410" s="5"/>
      <c r="AR12410" s="5"/>
      <c r="AS12410" s="5"/>
      <c r="AT12410" s="5"/>
      <c r="AU12410" s="5"/>
      <c r="AV12410" s="5"/>
      <c r="AW12410" s="5"/>
      <c r="AX12410" s="5"/>
      <c r="AY12410" s="5"/>
      <c r="AZ12410" s="5"/>
    </row>
    <row r="12411" spans="15:52" x14ac:dyDescent="0.25">
      <c r="O12411" s="5"/>
      <c r="P12411" s="5"/>
      <c r="Q12411" s="5"/>
      <c r="R12411" s="5"/>
      <c r="S12411" s="5"/>
      <c r="T12411" s="5"/>
      <c r="U12411" s="5"/>
      <c r="V12411" s="5"/>
      <c r="W12411" s="5"/>
      <c r="X12411" s="5"/>
      <c r="Y12411" s="5"/>
      <c r="Z12411" s="5"/>
      <c r="AA12411" s="5"/>
      <c r="AB12411" s="5"/>
      <c r="AC12411" s="5"/>
      <c r="AD12411" s="5"/>
      <c r="AE12411" s="5"/>
      <c r="AF12411" s="5"/>
      <c r="AG12411" s="5"/>
      <c r="AH12411" s="5"/>
      <c r="AI12411" s="5"/>
      <c r="AJ12411" s="5"/>
      <c r="AK12411" s="5"/>
      <c r="AL12411" s="5"/>
      <c r="AM12411" s="5"/>
      <c r="AN12411" s="5"/>
      <c r="AO12411" s="5"/>
      <c r="AP12411" s="5"/>
      <c r="AQ12411" s="5"/>
      <c r="AR12411" s="5"/>
      <c r="AS12411" s="5"/>
      <c r="AT12411" s="5"/>
      <c r="AU12411" s="5"/>
      <c r="AV12411" s="5"/>
      <c r="AW12411" s="5"/>
      <c r="AX12411" s="5"/>
      <c r="AY12411" s="5"/>
      <c r="AZ12411" s="5"/>
    </row>
    <row r="12412" spans="15:52" x14ac:dyDescent="0.25">
      <c r="O12412" s="5"/>
      <c r="P12412" s="5"/>
      <c r="Q12412" s="5"/>
      <c r="R12412" s="5"/>
      <c r="S12412" s="5"/>
      <c r="T12412" s="5"/>
      <c r="U12412" s="5"/>
      <c r="V12412" s="5"/>
      <c r="W12412" s="5"/>
      <c r="X12412" s="5"/>
      <c r="Y12412" s="5"/>
      <c r="Z12412" s="5"/>
      <c r="AA12412" s="5"/>
      <c r="AB12412" s="5"/>
      <c r="AC12412" s="5"/>
      <c r="AD12412" s="5"/>
      <c r="AE12412" s="5"/>
      <c r="AF12412" s="5"/>
      <c r="AG12412" s="5"/>
      <c r="AH12412" s="5"/>
      <c r="AI12412" s="5"/>
      <c r="AJ12412" s="5"/>
      <c r="AK12412" s="5"/>
      <c r="AL12412" s="5"/>
      <c r="AM12412" s="5"/>
      <c r="AN12412" s="5"/>
      <c r="AO12412" s="5"/>
      <c r="AP12412" s="5"/>
      <c r="AQ12412" s="5"/>
      <c r="AR12412" s="5"/>
      <c r="AS12412" s="5"/>
      <c r="AT12412" s="5"/>
      <c r="AU12412" s="5"/>
      <c r="AV12412" s="5"/>
      <c r="AW12412" s="5"/>
      <c r="AX12412" s="5"/>
      <c r="AY12412" s="5"/>
      <c r="AZ12412" s="5"/>
    </row>
    <row r="12413" spans="15:52" x14ac:dyDescent="0.25">
      <c r="O12413" s="5"/>
      <c r="P12413" s="5"/>
      <c r="Q12413" s="5"/>
      <c r="R12413" s="5"/>
      <c r="S12413" s="5"/>
      <c r="T12413" s="5"/>
      <c r="U12413" s="5"/>
      <c r="V12413" s="5"/>
      <c r="W12413" s="5"/>
      <c r="X12413" s="5"/>
      <c r="Y12413" s="5"/>
      <c r="Z12413" s="5"/>
      <c r="AA12413" s="5"/>
      <c r="AB12413" s="5"/>
      <c r="AC12413" s="5"/>
      <c r="AD12413" s="5"/>
      <c r="AE12413" s="5"/>
      <c r="AF12413" s="5"/>
      <c r="AG12413" s="5"/>
      <c r="AH12413" s="5"/>
      <c r="AI12413" s="5"/>
      <c r="AJ12413" s="5"/>
      <c r="AK12413" s="5"/>
      <c r="AL12413" s="5"/>
      <c r="AM12413" s="5"/>
      <c r="AN12413" s="5"/>
      <c r="AO12413" s="5"/>
      <c r="AP12413" s="5"/>
      <c r="AQ12413" s="5"/>
      <c r="AR12413" s="5"/>
      <c r="AS12413" s="5"/>
      <c r="AT12413" s="5"/>
      <c r="AU12413" s="5"/>
      <c r="AV12413" s="5"/>
      <c r="AW12413" s="5"/>
      <c r="AX12413" s="5"/>
      <c r="AY12413" s="5"/>
      <c r="AZ12413" s="5"/>
    </row>
    <row r="12414" spans="15:52" x14ac:dyDescent="0.25">
      <c r="O12414" s="5"/>
      <c r="P12414" s="5"/>
      <c r="Q12414" s="5"/>
      <c r="R12414" s="5"/>
      <c r="S12414" s="5"/>
      <c r="T12414" s="5"/>
      <c r="U12414" s="5"/>
      <c r="V12414" s="5"/>
      <c r="W12414" s="5"/>
      <c r="X12414" s="5"/>
      <c r="Y12414" s="5"/>
      <c r="Z12414" s="5"/>
      <c r="AA12414" s="5"/>
      <c r="AB12414" s="5"/>
      <c r="AC12414" s="5"/>
      <c r="AD12414" s="5"/>
      <c r="AE12414" s="5"/>
      <c r="AF12414" s="5"/>
      <c r="AG12414" s="5"/>
      <c r="AH12414" s="5"/>
      <c r="AI12414" s="5"/>
      <c r="AJ12414" s="5"/>
      <c r="AK12414" s="5"/>
      <c r="AL12414" s="5"/>
      <c r="AM12414" s="5"/>
      <c r="AN12414" s="5"/>
      <c r="AO12414" s="5"/>
      <c r="AP12414" s="5"/>
      <c r="AQ12414" s="5"/>
      <c r="AR12414" s="5"/>
      <c r="AS12414" s="5"/>
      <c r="AT12414" s="5"/>
      <c r="AU12414" s="5"/>
      <c r="AV12414" s="5"/>
      <c r="AW12414" s="5"/>
      <c r="AX12414" s="5"/>
      <c r="AY12414" s="5"/>
      <c r="AZ12414" s="5"/>
    </row>
    <row r="12415" spans="15:52" x14ac:dyDescent="0.25">
      <c r="O12415" s="5"/>
      <c r="P12415" s="5"/>
      <c r="Q12415" s="5"/>
      <c r="R12415" s="5"/>
      <c r="S12415" s="5"/>
      <c r="T12415" s="5"/>
      <c r="U12415" s="5"/>
      <c r="V12415" s="5"/>
      <c r="W12415" s="5"/>
      <c r="X12415" s="5"/>
      <c r="Y12415" s="5"/>
      <c r="Z12415" s="5"/>
      <c r="AA12415" s="5"/>
      <c r="AB12415" s="5"/>
      <c r="AC12415" s="5"/>
      <c r="AD12415" s="5"/>
      <c r="AE12415" s="5"/>
      <c r="AF12415" s="5"/>
      <c r="AG12415" s="5"/>
      <c r="AH12415" s="5"/>
      <c r="AI12415" s="5"/>
      <c r="AJ12415" s="5"/>
      <c r="AK12415" s="5"/>
      <c r="AL12415" s="5"/>
      <c r="AM12415" s="5"/>
      <c r="AN12415" s="5"/>
      <c r="AO12415" s="5"/>
      <c r="AP12415" s="5"/>
      <c r="AQ12415" s="5"/>
      <c r="AR12415" s="5"/>
      <c r="AS12415" s="5"/>
      <c r="AT12415" s="5"/>
      <c r="AU12415" s="5"/>
      <c r="AV12415" s="5"/>
      <c r="AW12415" s="5"/>
      <c r="AX12415" s="5"/>
      <c r="AY12415" s="5"/>
      <c r="AZ12415" s="5"/>
    </row>
    <row r="12416" spans="15:52" x14ac:dyDescent="0.25">
      <c r="O12416" s="5"/>
      <c r="P12416" s="5"/>
      <c r="Q12416" s="5"/>
      <c r="R12416" s="5"/>
      <c r="S12416" s="5"/>
      <c r="T12416" s="5"/>
      <c r="U12416" s="5"/>
      <c r="V12416" s="5"/>
      <c r="W12416" s="5"/>
      <c r="X12416" s="5"/>
      <c r="Y12416" s="5"/>
      <c r="Z12416" s="5"/>
      <c r="AA12416" s="5"/>
      <c r="AB12416" s="5"/>
      <c r="AC12416" s="5"/>
      <c r="AD12416" s="5"/>
      <c r="AE12416" s="5"/>
      <c r="AF12416" s="5"/>
      <c r="AG12416" s="5"/>
      <c r="AH12416" s="5"/>
      <c r="AI12416" s="5"/>
      <c r="AJ12416" s="5"/>
      <c r="AK12416" s="5"/>
      <c r="AL12416" s="5"/>
      <c r="AM12416" s="5"/>
      <c r="AN12416" s="5"/>
      <c r="AO12416" s="5"/>
      <c r="AP12416" s="5"/>
      <c r="AQ12416" s="5"/>
      <c r="AR12416" s="5"/>
      <c r="AS12416" s="5"/>
      <c r="AT12416" s="5"/>
      <c r="AU12416" s="5"/>
      <c r="AV12416" s="5"/>
      <c r="AW12416" s="5"/>
      <c r="AX12416" s="5"/>
      <c r="AY12416" s="5"/>
      <c r="AZ12416" s="5"/>
    </row>
    <row r="12417" spans="15:52" x14ac:dyDescent="0.25">
      <c r="O12417" s="5"/>
      <c r="P12417" s="5"/>
      <c r="Q12417" s="5"/>
      <c r="R12417" s="5"/>
      <c r="S12417" s="5"/>
      <c r="T12417" s="5"/>
      <c r="U12417" s="5"/>
      <c r="V12417" s="5"/>
      <c r="W12417" s="5"/>
      <c r="X12417" s="5"/>
      <c r="Y12417" s="5"/>
      <c r="Z12417" s="5"/>
      <c r="AA12417" s="5"/>
      <c r="AB12417" s="5"/>
      <c r="AC12417" s="5"/>
      <c r="AD12417" s="5"/>
      <c r="AE12417" s="5"/>
      <c r="AF12417" s="5"/>
      <c r="AG12417" s="5"/>
      <c r="AH12417" s="5"/>
      <c r="AI12417" s="5"/>
      <c r="AJ12417" s="5"/>
      <c r="AK12417" s="5"/>
      <c r="AL12417" s="5"/>
      <c r="AM12417" s="5"/>
      <c r="AN12417" s="5"/>
      <c r="AO12417" s="5"/>
      <c r="AP12417" s="5"/>
      <c r="AQ12417" s="5"/>
      <c r="AR12417" s="5"/>
      <c r="AS12417" s="5"/>
      <c r="AT12417" s="5"/>
      <c r="AU12417" s="5"/>
      <c r="AV12417" s="5"/>
      <c r="AW12417" s="5"/>
      <c r="AX12417" s="5"/>
      <c r="AY12417" s="5"/>
      <c r="AZ12417" s="5"/>
    </row>
    <row r="12418" spans="15:52" x14ac:dyDescent="0.25">
      <c r="O12418" s="5"/>
      <c r="P12418" s="5"/>
      <c r="Q12418" s="5"/>
      <c r="R12418" s="5"/>
      <c r="S12418" s="5"/>
      <c r="T12418" s="5"/>
      <c r="U12418" s="5"/>
      <c r="V12418" s="5"/>
      <c r="W12418" s="5"/>
      <c r="X12418" s="5"/>
      <c r="Y12418" s="5"/>
      <c r="Z12418" s="5"/>
      <c r="AA12418" s="5"/>
      <c r="AB12418" s="5"/>
      <c r="AC12418" s="5"/>
      <c r="AD12418" s="5"/>
      <c r="AE12418" s="5"/>
      <c r="AF12418" s="5"/>
      <c r="AG12418" s="5"/>
      <c r="AH12418" s="5"/>
      <c r="AI12418" s="5"/>
      <c r="AJ12418" s="5"/>
      <c r="AK12418" s="5"/>
      <c r="AL12418" s="5"/>
      <c r="AM12418" s="5"/>
      <c r="AN12418" s="5"/>
      <c r="AO12418" s="5"/>
      <c r="AP12418" s="5"/>
      <c r="AQ12418" s="5"/>
      <c r="AR12418" s="5"/>
      <c r="AS12418" s="5"/>
      <c r="AT12418" s="5"/>
      <c r="AU12418" s="5"/>
      <c r="AV12418" s="5"/>
      <c r="AW12418" s="5"/>
      <c r="AX12418" s="5"/>
      <c r="AY12418" s="5"/>
      <c r="AZ12418" s="5"/>
    </row>
    <row r="12419" spans="15:52" x14ac:dyDescent="0.25">
      <c r="O12419" s="5"/>
      <c r="P12419" s="5"/>
      <c r="Q12419" s="5"/>
      <c r="R12419" s="5"/>
      <c r="S12419" s="5"/>
      <c r="T12419" s="5"/>
      <c r="U12419" s="5"/>
      <c r="V12419" s="5"/>
      <c r="W12419" s="5"/>
      <c r="X12419" s="5"/>
      <c r="Y12419" s="5"/>
      <c r="Z12419" s="5"/>
      <c r="AA12419" s="5"/>
      <c r="AB12419" s="5"/>
      <c r="AC12419" s="5"/>
      <c r="AD12419" s="5"/>
      <c r="AE12419" s="5"/>
      <c r="AF12419" s="5"/>
      <c r="AG12419" s="5"/>
      <c r="AH12419" s="5"/>
      <c r="AI12419" s="5"/>
      <c r="AJ12419" s="5"/>
      <c r="AK12419" s="5"/>
      <c r="AL12419" s="5"/>
      <c r="AM12419" s="5"/>
      <c r="AN12419" s="5"/>
      <c r="AO12419" s="5"/>
      <c r="AP12419" s="5"/>
      <c r="AQ12419" s="5"/>
      <c r="AR12419" s="5"/>
      <c r="AS12419" s="5"/>
      <c r="AT12419" s="5"/>
      <c r="AU12419" s="5"/>
      <c r="AV12419" s="5"/>
      <c r="AW12419" s="5"/>
      <c r="AX12419" s="5"/>
      <c r="AY12419" s="5"/>
      <c r="AZ12419" s="5"/>
    </row>
    <row r="12420" spans="15:52" x14ac:dyDescent="0.25">
      <c r="O12420" s="5"/>
      <c r="P12420" s="5"/>
      <c r="Q12420" s="5"/>
      <c r="R12420" s="5"/>
      <c r="S12420" s="5"/>
      <c r="T12420" s="5"/>
      <c r="U12420" s="5"/>
      <c r="V12420" s="5"/>
      <c r="W12420" s="5"/>
      <c r="X12420" s="5"/>
      <c r="Y12420" s="5"/>
      <c r="Z12420" s="5"/>
      <c r="AA12420" s="5"/>
      <c r="AB12420" s="5"/>
      <c r="AC12420" s="5"/>
      <c r="AD12420" s="5"/>
      <c r="AE12420" s="5"/>
      <c r="AF12420" s="5"/>
      <c r="AG12420" s="5"/>
      <c r="AH12420" s="5"/>
      <c r="AI12420" s="5"/>
      <c r="AJ12420" s="5"/>
      <c r="AK12420" s="5"/>
      <c r="AL12420" s="5"/>
      <c r="AM12420" s="5"/>
      <c r="AN12420" s="5"/>
      <c r="AO12420" s="5"/>
      <c r="AP12420" s="5"/>
      <c r="AQ12420" s="5"/>
      <c r="AR12420" s="5"/>
      <c r="AS12420" s="5"/>
      <c r="AT12420" s="5"/>
      <c r="AU12420" s="5"/>
      <c r="AV12420" s="5"/>
      <c r="AW12420" s="5"/>
      <c r="AX12420" s="5"/>
      <c r="AY12420" s="5"/>
      <c r="AZ12420" s="5"/>
    </row>
    <row r="12421" spans="15:52" x14ac:dyDescent="0.25">
      <c r="O12421" s="5"/>
      <c r="P12421" s="5"/>
      <c r="Q12421" s="5"/>
      <c r="R12421" s="5"/>
      <c r="S12421" s="5"/>
      <c r="T12421" s="5"/>
      <c r="U12421" s="5"/>
      <c r="V12421" s="5"/>
      <c r="W12421" s="5"/>
      <c r="X12421" s="5"/>
      <c r="Y12421" s="5"/>
      <c r="Z12421" s="5"/>
      <c r="AA12421" s="5"/>
      <c r="AB12421" s="5"/>
      <c r="AC12421" s="5"/>
      <c r="AD12421" s="5"/>
      <c r="AE12421" s="5"/>
      <c r="AF12421" s="5"/>
      <c r="AG12421" s="5"/>
      <c r="AH12421" s="5"/>
      <c r="AI12421" s="5"/>
      <c r="AJ12421" s="5"/>
      <c r="AK12421" s="5"/>
      <c r="AL12421" s="5"/>
      <c r="AM12421" s="5"/>
      <c r="AN12421" s="5"/>
      <c r="AO12421" s="5"/>
      <c r="AP12421" s="5"/>
      <c r="AQ12421" s="5"/>
      <c r="AR12421" s="5"/>
      <c r="AS12421" s="5"/>
      <c r="AT12421" s="5"/>
      <c r="AU12421" s="5"/>
      <c r="AV12421" s="5"/>
      <c r="AW12421" s="5"/>
      <c r="AX12421" s="5"/>
      <c r="AY12421" s="5"/>
      <c r="AZ12421" s="5"/>
    </row>
    <row r="12422" spans="15:52" x14ac:dyDescent="0.25">
      <c r="O12422" s="5"/>
      <c r="P12422" s="5"/>
      <c r="Q12422" s="5"/>
      <c r="R12422" s="5"/>
      <c r="S12422" s="5"/>
      <c r="T12422" s="5"/>
      <c r="U12422" s="5"/>
      <c r="V12422" s="5"/>
      <c r="W12422" s="5"/>
      <c r="X12422" s="5"/>
      <c r="Y12422" s="5"/>
      <c r="Z12422" s="5"/>
      <c r="AA12422" s="5"/>
      <c r="AB12422" s="5"/>
      <c r="AC12422" s="5"/>
      <c r="AD12422" s="5"/>
      <c r="AE12422" s="5"/>
      <c r="AF12422" s="5"/>
      <c r="AG12422" s="5"/>
      <c r="AH12422" s="5"/>
      <c r="AI12422" s="5"/>
      <c r="AJ12422" s="5"/>
      <c r="AK12422" s="5"/>
      <c r="AL12422" s="5"/>
      <c r="AM12422" s="5"/>
      <c r="AN12422" s="5"/>
      <c r="AO12422" s="5"/>
      <c r="AP12422" s="5"/>
      <c r="AQ12422" s="5"/>
      <c r="AR12422" s="5"/>
      <c r="AS12422" s="5"/>
      <c r="AT12422" s="5"/>
      <c r="AU12422" s="5"/>
      <c r="AV12422" s="5"/>
      <c r="AW12422" s="5"/>
      <c r="AX12422" s="5"/>
      <c r="AY12422" s="5"/>
      <c r="AZ12422" s="5"/>
    </row>
    <row r="12423" spans="15:52" x14ac:dyDescent="0.25">
      <c r="O12423" s="5"/>
      <c r="P12423" s="5"/>
      <c r="Q12423" s="5"/>
      <c r="R12423" s="5"/>
      <c r="S12423" s="5"/>
      <c r="T12423" s="5"/>
      <c r="U12423" s="5"/>
      <c r="V12423" s="5"/>
      <c r="W12423" s="5"/>
      <c r="X12423" s="5"/>
      <c r="Y12423" s="5"/>
      <c r="Z12423" s="5"/>
      <c r="AA12423" s="5"/>
      <c r="AB12423" s="5"/>
      <c r="AC12423" s="5"/>
      <c r="AD12423" s="5"/>
      <c r="AE12423" s="5"/>
      <c r="AF12423" s="5"/>
      <c r="AG12423" s="5"/>
      <c r="AH12423" s="5"/>
      <c r="AI12423" s="5"/>
      <c r="AJ12423" s="5"/>
      <c r="AK12423" s="5"/>
      <c r="AL12423" s="5"/>
      <c r="AM12423" s="5"/>
      <c r="AN12423" s="5"/>
      <c r="AO12423" s="5"/>
      <c r="AP12423" s="5"/>
      <c r="AQ12423" s="5"/>
      <c r="AR12423" s="5"/>
      <c r="AS12423" s="5"/>
      <c r="AT12423" s="5"/>
      <c r="AU12423" s="5"/>
      <c r="AV12423" s="5"/>
      <c r="AW12423" s="5"/>
      <c r="AX12423" s="5"/>
      <c r="AY12423" s="5"/>
      <c r="AZ12423" s="5"/>
    </row>
    <row r="12424" spans="15:52" x14ac:dyDescent="0.25">
      <c r="O12424" s="5"/>
      <c r="P12424" s="5"/>
      <c r="Q12424" s="5"/>
      <c r="R12424" s="5"/>
      <c r="S12424" s="5"/>
      <c r="T12424" s="5"/>
      <c r="U12424" s="5"/>
      <c r="V12424" s="5"/>
      <c r="W12424" s="5"/>
      <c r="X12424" s="5"/>
      <c r="Y12424" s="5"/>
      <c r="Z12424" s="5"/>
      <c r="AA12424" s="5"/>
      <c r="AB12424" s="5"/>
      <c r="AC12424" s="5"/>
      <c r="AD12424" s="5"/>
      <c r="AE12424" s="5"/>
      <c r="AF12424" s="5"/>
      <c r="AG12424" s="5"/>
      <c r="AH12424" s="5"/>
      <c r="AI12424" s="5"/>
      <c r="AJ12424" s="5"/>
      <c r="AK12424" s="5"/>
      <c r="AL12424" s="5"/>
      <c r="AM12424" s="5"/>
      <c r="AN12424" s="5"/>
      <c r="AO12424" s="5"/>
      <c r="AP12424" s="5"/>
      <c r="AQ12424" s="5"/>
      <c r="AR12424" s="5"/>
      <c r="AS12424" s="5"/>
      <c r="AT12424" s="5"/>
      <c r="AU12424" s="5"/>
      <c r="AV12424" s="5"/>
      <c r="AW12424" s="5"/>
      <c r="AX12424" s="5"/>
      <c r="AY12424" s="5"/>
      <c r="AZ12424" s="5"/>
    </row>
    <row r="12425" spans="15:52" x14ac:dyDescent="0.25">
      <c r="O12425" s="5"/>
      <c r="P12425" s="5"/>
      <c r="Q12425" s="5"/>
      <c r="R12425" s="5"/>
      <c r="S12425" s="5"/>
      <c r="T12425" s="5"/>
      <c r="U12425" s="5"/>
      <c r="V12425" s="5"/>
      <c r="W12425" s="5"/>
      <c r="X12425" s="5"/>
      <c r="Y12425" s="5"/>
      <c r="Z12425" s="5"/>
      <c r="AA12425" s="5"/>
      <c r="AB12425" s="5"/>
      <c r="AC12425" s="5"/>
      <c r="AD12425" s="5"/>
      <c r="AE12425" s="5"/>
      <c r="AF12425" s="5"/>
      <c r="AG12425" s="5"/>
      <c r="AH12425" s="5"/>
      <c r="AI12425" s="5"/>
      <c r="AJ12425" s="5"/>
      <c r="AK12425" s="5"/>
      <c r="AL12425" s="5"/>
      <c r="AM12425" s="5"/>
      <c r="AN12425" s="5"/>
      <c r="AO12425" s="5"/>
      <c r="AP12425" s="5"/>
      <c r="AQ12425" s="5"/>
      <c r="AR12425" s="5"/>
      <c r="AS12425" s="5"/>
      <c r="AT12425" s="5"/>
      <c r="AU12425" s="5"/>
      <c r="AV12425" s="5"/>
      <c r="AW12425" s="5"/>
      <c r="AX12425" s="5"/>
      <c r="AY12425" s="5"/>
      <c r="AZ12425" s="5"/>
    </row>
    <row r="12426" spans="15:52" x14ac:dyDescent="0.25">
      <c r="O12426" s="5"/>
      <c r="P12426" s="5"/>
      <c r="Q12426" s="5"/>
      <c r="R12426" s="5"/>
      <c r="S12426" s="5"/>
      <c r="T12426" s="5"/>
      <c r="U12426" s="5"/>
      <c r="V12426" s="5"/>
      <c r="W12426" s="5"/>
      <c r="X12426" s="5"/>
      <c r="Y12426" s="5"/>
      <c r="Z12426" s="5"/>
      <c r="AA12426" s="5"/>
      <c r="AB12426" s="5"/>
      <c r="AC12426" s="5"/>
      <c r="AD12426" s="5"/>
      <c r="AE12426" s="5"/>
      <c r="AF12426" s="5"/>
      <c r="AG12426" s="5"/>
      <c r="AH12426" s="5"/>
      <c r="AI12426" s="5"/>
      <c r="AJ12426" s="5"/>
      <c r="AK12426" s="5"/>
      <c r="AL12426" s="5"/>
      <c r="AM12426" s="5"/>
      <c r="AN12426" s="5"/>
      <c r="AO12426" s="5"/>
      <c r="AP12426" s="5"/>
      <c r="AQ12426" s="5"/>
      <c r="AR12426" s="5"/>
      <c r="AS12426" s="5"/>
      <c r="AT12426" s="5"/>
      <c r="AU12426" s="5"/>
      <c r="AV12426" s="5"/>
      <c r="AW12426" s="5"/>
      <c r="AX12426" s="5"/>
      <c r="AY12426" s="5"/>
      <c r="AZ12426" s="5"/>
    </row>
    <row r="12427" spans="15:52" x14ac:dyDescent="0.25">
      <c r="O12427" s="5"/>
      <c r="P12427" s="5"/>
      <c r="Q12427" s="5"/>
      <c r="R12427" s="5"/>
      <c r="S12427" s="5"/>
      <c r="T12427" s="5"/>
      <c r="U12427" s="5"/>
      <c r="V12427" s="5"/>
      <c r="W12427" s="5"/>
      <c r="X12427" s="5"/>
      <c r="Y12427" s="5"/>
      <c r="Z12427" s="5"/>
      <c r="AA12427" s="5"/>
      <c r="AB12427" s="5"/>
      <c r="AC12427" s="5"/>
      <c r="AD12427" s="5"/>
      <c r="AE12427" s="5"/>
      <c r="AF12427" s="5"/>
      <c r="AG12427" s="5"/>
      <c r="AH12427" s="5"/>
      <c r="AI12427" s="5"/>
      <c r="AJ12427" s="5"/>
      <c r="AK12427" s="5"/>
      <c r="AL12427" s="5"/>
      <c r="AM12427" s="5"/>
      <c r="AN12427" s="5"/>
      <c r="AO12427" s="5"/>
      <c r="AP12427" s="5"/>
      <c r="AQ12427" s="5"/>
      <c r="AR12427" s="5"/>
      <c r="AS12427" s="5"/>
      <c r="AT12427" s="5"/>
      <c r="AU12427" s="5"/>
      <c r="AV12427" s="5"/>
      <c r="AW12427" s="5"/>
      <c r="AX12427" s="5"/>
      <c r="AY12427" s="5"/>
      <c r="AZ12427" s="5"/>
    </row>
    <row r="12428" spans="15:52" x14ac:dyDescent="0.25">
      <c r="O12428" s="5"/>
      <c r="P12428" s="5"/>
      <c r="Q12428" s="5"/>
      <c r="R12428" s="5"/>
      <c r="S12428" s="5"/>
      <c r="T12428" s="5"/>
      <c r="U12428" s="5"/>
      <c r="V12428" s="5"/>
      <c r="W12428" s="5"/>
      <c r="X12428" s="5"/>
      <c r="Y12428" s="5"/>
      <c r="Z12428" s="5"/>
      <c r="AA12428" s="5"/>
      <c r="AB12428" s="5"/>
      <c r="AC12428" s="5"/>
      <c r="AD12428" s="5"/>
      <c r="AE12428" s="5"/>
      <c r="AF12428" s="5"/>
      <c r="AG12428" s="5"/>
      <c r="AH12428" s="5"/>
      <c r="AI12428" s="5"/>
      <c r="AJ12428" s="5"/>
      <c r="AK12428" s="5"/>
      <c r="AL12428" s="5"/>
      <c r="AM12428" s="5"/>
      <c r="AN12428" s="5"/>
      <c r="AO12428" s="5"/>
      <c r="AP12428" s="5"/>
      <c r="AQ12428" s="5"/>
      <c r="AR12428" s="5"/>
      <c r="AS12428" s="5"/>
      <c r="AT12428" s="5"/>
      <c r="AU12428" s="5"/>
      <c r="AV12428" s="5"/>
      <c r="AW12428" s="5"/>
      <c r="AX12428" s="5"/>
      <c r="AY12428" s="5"/>
      <c r="AZ12428" s="5"/>
    </row>
    <row r="12429" spans="15:52" x14ac:dyDescent="0.25">
      <c r="O12429" s="5"/>
      <c r="P12429" s="5"/>
      <c r="Q12429" s="5"/>
      <c r="R12429" s="5"/>
      <c r="S12429" s="5"/>
      <c r="T12429" s="5"/>
      <c r="U12429" s="5"/>
      <c r="V12429" s="5"/>
      <c r="W12429" s="5"/>
      <c r="X12429" s="5"/>
      <c r="Y12429" s="5"/>
      <c r="Z12429" s="5"/>
      <c r="AA12429" s="5"/>
      <c r="AB12429" s="5"/>
      <c r="AC12429" s="5"/>
      <c r="AD12429" s="5"/>
      <c r="AE12429" s="5"/>
      <c r="AF12429" s="5"/>
      <c r="AG12429" s="5"/>
      <c r="AH12429" s="5"/>
      <c r="AI12429" s="5"/>
      <c r="AJ12429" s="5"/>
      <c r="AK12429" s="5"/>
      <c r="AL12429" s="5"/>
      <c r="AM12429" s="5"/>
      <c r="AN12429" s="5"/>
      <c r="AO12429" s="5"/>
      <c r="AP12429" s="5"/>
      <c r="AQ12429" s="5"/>
      <c r="AR12429" s="5"/>
      <c r="AS12429" s="5"/>
      <c r="AT12429" s="5"/>
      <c r="AU12429" s="5"/>
      <c r="AV12429" s="5"/>
      <c r="AW12429" s="5"/>
      <c r="AX12429" s="5"/>
      <c r="AY12429" s="5"/>
      <c r="AZ12429" s="5"/>
    </row>
    <row r="12430" spans="15:52" x14ac:dyDescent="0.25">
      <c r="O12430" s="5"/>
      <c r="P12430" s="5"/>
      <c r="Q12430" s="5"/>
      <c r="R12430" s="5"/>
      <c r="S12430" s="5"/>
      <c r="T12430" s="5"/>
      <c r="U12430" s="5"/>
      <c r="V12430" s="5"/>
      <c r="W12430" s="5"/>
      <c r="X12430" s="5"/>
      <c r="Y12430" s="5"/>
      <c r="Z12430" s="5"/>
      <c r="AA12430" s="5"/>
      <c r="AB12430" s="5"/>
      <c r="AC12430" s="5"/>
      <c r="AD12430" s="5"/>
      <c r="AE12430" s="5"/>
      <c r="AF12430" s="5"/>
      <c r="AG12430" s="5"/>
      <c r="AH12430" s="5"/>
      <c r="AI12430" s="5"/>
      <c r="AJ12430" s="5"/>
      <c r="AK12430" s="5"/>
      <c r="AL12430" s="5"/>
      <c r="AM12430" s="5"/>
      <c r="AN12430" s="5"/>
      <c r="AO12430" s="5"/>
      <c r="AP12430" s="5"/>
      <c r="AQ12430" s="5"/>
      <c r="AR12430" s="5"/>
      <c r="AS12430" s="5"/>
      <c r="AT12430" s="5"/>
      <c r="AU12430" s="5"/>
      <c r="AV12430" s="5"/>
      <c r="AW12430" s="5"/>
      <c r="AX12430" s="5"/>
      <c r="AY12430" s="5"/>
      <c r="AZ12430" s="5"/>
    </row>
    <row r="12431" spans="15:52" x14ac:dyDescent="0.25">
      <c r="O12431" s="5"/>
      <c r="P12431" s="5"/>
      <c r="Q12431" s="5"/>
      <c r="R12431" s="5"/>
      <c r="S12431" s="5"/>
      <c r="T12431" s="5"/>
      <c r="U12431" s="5"/>
      <c r="V12431" s="5"/>
      <c r="W12431" s="5"/>
      <c r="X12431" s="5"/>
      <c r="Y12431" s="5"/>
      <c r="Z12431" s="5"/>
      <c r="AA12431" s="5"/>
      <c r="AB12431" s="5"/>
      <c r="AC12431" s="5"/>
      <c r="AD12431" s="5"/>
      <c r="AE12431" s="5"/>
      <c r="AF12431" s="5"/>
      <c r="AG12431" s="5"/>
      <c r="AH12431" s="5"/>
      <c r="AI12431" s="5"/>
      <c r="AJ12431" s="5"/>
      <c r="AK12431" s="5"/>
      <c r="AL12431" s="5"/>
      <c r="AM12431" s="5"/>
      <c r="AN12431" s="5"/>
      <c r="AO12431" s="5"/>
      <c r="AP12431" s="5"/>
      <c r="AQ12431" s="5"/>
      <c r="AR12431" s="5"/>
      <c r="AS12431" s="5"/>
      <c r="AT12431" s="5"/>
      <c r="AU12431" s="5"/>
      <c r="AV12431" s="5"/>
      <c r="AW12431" s="5"/>
      <c r="AX12431" s="5"/>
      <c r="AY12431" s="5"/>
      <c r="AZ12431" s="5"/>
    </row>
    <row r="12432" spans="15:52" x14ac:dyDescent="0.25">
      <c r="O12432" s="5"/>
      <c r="P12432" s="5"/>
      <c r="Q12432" s="5"/>
      <c r="R12432" s="5"/>
      <c r="S12432" s="5"/>
      <c r="T12432" s="5"/>
      <c r="U12432" s="5"/>
      <c r="V12432" s="5"/>
      <c r="W12432" s="5"/>
      <c r="X12432" s="5"/>
      <c r="Y12432" s="5"/>
      <c r="Z12432" s="5"/>
      <c r="AA12432" s="5"/>
      <c r="AB12432" s="5"/>
      <c r="AC12432" s="5"/>
      <c r="AD12432" s="5"/>
      <c r="AE12432" s="5"/>
      <c r="AF12432" s="5"/>
      <c r="AG12432" s="5"/>
      <c r="AH12432" s="5"/>
      <c r="AI12432" s="5"/>
      <c r="AJ12432" s="5"/>
      <c r="AK12432" s="5"/>
      <c r="AL12432" s="5"/>
      <c r="AM12432" s="5"/>
      <c r="AN12432" s="5"/>
      <c r="AO12432" s="5"/>
      <c r="AP12432" s="5"/>
      <c r="AQ12432" s="5"/>
      <c r="AR12432" s="5"/>
      <c r="AS12432" s="5"/>
      <c r="AT12432" s="5"/>
      <c r="AU12432" s="5"/>
      <c r="AV12432" s="5"/>
      <c r="AW12432" s="5"/>
      <c r="AX12432" s="5"/>
      <c r="AY12432" s="5"/>
      <c r="AZ12432" s="5"/>
    </row>
    <row r="12433" spans="15:52" x14ac:dyDescent="0.25">
      <c r="O12433" s="5"/>
      <c r="P12433" s="5"/>
      <c r="Q12433" s="5"/>
      <c r="R12433" s="5"/>
      <c r="S12433" s="5"/>
      <c r="T12433" s="5"/>
      <c r="U12433" s="5"/>
      <c r="V12433" s="5"/>
      <c r="W12433" s="5"/>
      <c r="X12433" s="5"/>
      <c r="Y12433" s="5"/>
      <c r="Z12433" s="5"/>
      <c r="AA12433" s="5"/>
      <c r="AB12433" s="5"/>
      <c r="AC12433" s="5"/>
      <c r="AD12433" s="5"/>
      <c r="AE12433" s="5"/>
      <c r="AF12433" s="5"/>
      <c r="AG12433" s="5"/>
      <c r="AH12433" s="5"/>
      <c r="AI12433" s="5"/>
      <c r="AJ12433" s="5"/>
      <c r="AK12433" s="5"/>
      <c r="AL12433" s="5"/>
      <c r="AM12433" s="5"/>
      <c r="AN12433" s="5"/>
      <c r="AO12433" s="5"/>
      <c r="AP12433" s="5"/>
      <c r="AQ12433" s="5"/>
      <c r="AR12433" s="5"/>
      <c r="AS12433" s="5"/>
      <c r="AT12433" s="5"/>
      <c r="AU12433" s="5"/>
      <c r="AV12433" s="5"/>
      <c r="AW12433" s="5"/>
      <c r="AX12433" s="5"/>
      <c r="AY12433" s="5"/>
      <c r="AZ12433" s="5"/>
    </row>
    <row r="12434" spans="15:52" x14ac:dyDescent="0.25">
      <c r="O12434" s="5"/>
      <c r="P12434" s="5"/>
      <c r="Q12434" s="5"/>
      <c r="R12434" s="5"/>
      <c r="S12434" s="5"/>
      <c r="T12434" s="5"/>
      <c r="U12434" s="5"/>
      <c r="V12434" s="5"/>
      <c r="W12434" s="5"/>
      <c r="X12434" s="5"/>
      <c r="Y12434" s="5"/>
      <c r="Z12434" s="5"/>
      <c r="AA12434" s="5"/>
      <c r="AB12434" s="5"/>
      <c r="AC12434" s="5"/>
      <c r="AD12434" s="5"/>
      <c r="AE12434" s="5"/>
      <c r="AF12434" s="5"/>
      <c r="AG12434" s="5"/>
      <c r="AH12434" s="5"/>
      <c r="AI12434" s="5"/>
      <c r="AJ12434" s="5"/>
      <c r="AK12434" s="5"/>
      <c r="AL12434" s="5"/>
      <c r="AM12434" s="5"/>
      <c r="AN12434" s="5"/>
      <c r="AO12434" s="5"/>
      <c r="AP12434" s="5"/>
      <c r="AQ12434" s="5"/>
      <c r="AR12434" s="5"/>
      <c r="AS12434" s="5"/>
      <c r="AT12434" s="5"/>
      <c r="AU12434" s="5"/>
      <c r="AV12434" s="5"/>
      <c r="AW12434" s="5"/>
      <c r="AX12434" s="5"/>
      <c r="AY12434" s="5"/>
      <c r="AZ12434" s="5"/>
    </row>
    <row r="12435" spans="15:52" x14ac:dyDescent="0.25">
      <c r="O12435" s="5"/>
      <c r="P12435" s="5"/>
      <c r="Q12435" s="5"/>
      <c r="R12435" s="5"/>
      <c r="S12435" s="5"/>
      <c r="T12435" s="5"/>
      <c r="U12435" s="5"/>
      <c r="V12435" s="5"/>
      <c r="W12435" s="5"/>
      <c r="X12435" s="5"/>
      <c r="Y12435" s="5"/>
      <c r="Z12435" s="5"/>
      <c r="AA12435" s="5"/>
      <c r="AB12435" s="5"/>
      <c r="AC12435" s="5"/>
      <c r="AD12435" s="5"/>
      <c r="AE12435" s="5"/>
      <c r="AF12435" s="5"/>
      <c r="AG12435" s="5"/>
      <c r="AH12435" s="5"/>
      <c r="AI12435" s="5"/>
      <c r="AJ12435" s="5"/>
      <c r="AK12435" s="5"/>
      <c r="AL12435" s="5"/>
      <c r="AM12435" s="5"/>
      <c r="AN12435" s="5"/>
      <c r="AO12435" s="5"/>
      <c r="AP12435" s="5"/>
      <c r="AQ12435" s="5"/>
      <c r="AR12435" s="5"/>
      <c r="AS12435" s="5"/>
      <c r="AT12435" s="5"/>
      <c r="AU12435" s="5"/>
      <c r="AV12435" s="5"/>
      <c r="AW12435" s="5"/>
      <c r="AX12435" s="5"/>
      <c r="AY12435" s="5"/>
      <c r="AZ12435" s="5"/>
    </row>
    <row r="12436" spans="15:52" x14ac:dyDescent="0.25">
      <c r="O12436" s="5"/>
      <c r="P12436" s="5"/>
      <c r="Q12436" s="5"/>
      <c r="R12436" s="5"/>
      <c r="S12436" s="5"/>
      <c r="T12436" s="5"/>
      <c r="U12436" s="5"/>
      <c r="V12436" s="5"/>
      <c r="W12436" s="5"/>
      <c r="X12436" s="5"/>
      <c r="Y12436" s="5"/>
      <c r="Z12436" s="5"/>
      <c r="AA12436" s="5"/>
      <c r="AB12436" s="5"/>
      <c r="AC12436" s="5"/>
      <c r="AD12436" s="5"/>
      <c r="AE12436" s="5"/>
      <c r="AF12436" s="5"/>
      <c r="AG12436" s="5"/>
      <c r="AH12436" s="5"/>
      <c r="AI12436" s="5"/>
      <c r="AJ12436" s="5"/>
      <c r="AK12436" s="5"/>
      <c r="AL12436" s="5"/>
      <c r="AM12436" s="5"/>
      <c r="AN12436" s="5"/>
      <c r="AO12436" s="5"/>
      <c r="AP12436" s="5"/>
      <c r="AQ12436" s="5"/>
      <c r="AR12436" s="5"/>
      <c r="AS12436" s="5"/>
      <c r="AT12436" s="5"/>
      <c r="AU12436" s="5"/>
      <c r="AV12436" s="5"/>
      <c r="AW12436" s="5"/>
      <c r="AX12436" s="5"/>
      <c r="AY12436" s="5"/>
      <c r="AZ12436" s="5"/>
    </row>
    <row r="12437" spans="15:52" x14ac:dyDescent="0.25">
      <c r="O12437" s="5"/>
      <c r="P12437" s="5"/>
      <c r="Q12437" s="5"/>
      <c r="R12437" s="5"/>
      <c r="S12437" s="5"/>
      <c r="T12437" s="5"/>
      <c r="U12437" s="5"/>
      <c r="V12437" s="5"/>
      <c r="W12437" s="5"/>
      <c r="X12437" s="5"/>
      <c r="Y12437" s="5"/>
      <c r="Z12437" s="5"/>
      <c r="AA12437" s="5"/>
      <c r="AB12437" s="5"/>
      <c r="AC12437" s="5"/>
      <c r="AD12437" s="5"/>
      <c r="AE12437" s="5"/>
      <c r="AF12437" s="5"/>
      <c r="AG12437" s="5"/>
      <c r="AH12437" s="5"/>
      <c r="AI12437" s="5"/>
      <c r="AJ12437" s="5"/>
      <c r="AK12437" s="5"/>
      <c r="AL12437" s="5"/>
      <c r="AM12437" s="5"/>
      <c r="AN12437" s="5"/>
      <c r="AO12437" s="5"/>
      <c r="AP12437" s="5"/>
      <c r="AQ12437" s="5"/>
      <c r="AR12437" s="5"/>
      <c r="AS12437" s="5"/>
      <c r="AT12437" s="5"/>
      <c r="AU12437" s="5"/>
      <c r="AV12437" s="5"/>
      <c r="AW12437" s="5"/>
      <c r="AX12437" s="5"/>
      <c r="AY12437" s="5"/>
      <c r="AZ12437" s="5"/>
    </row>
    <row r="12438" spans="15:52" x14ac:dyDescent="0.25">
      <c r="O12438" s="5"/>
      <c r="P12438" s="5"/>
      <c r="Q12438" s="5"/>
      <c r="R12438" s="5"/>
      <c r="S12438" s="5"/>
      <c r="T12438" s="5"/>
      <c r="U12438" s="5"/>
      <c r="V12438" s="5"/>
      <c r="W12438" s="5"/>
      <c r="X12438" s="5"/>
      <c r="Y12438" s="5"/>
      <c r="Z12438" s="5"/>
      <c r="AA12438" s="5"/>
      <c r="AB12438" s="5"/>
      <c r="AC12438" s="5"/>
      <c r="AD12438" s="5"/>
      <c r="AE12438" s="5"/>
      <c r="AF12438" s="5"/>
      <c r="AG12438" s="5"/>
      <c r="AH12438" s="5"/>
      <c r="AI12438" s="5"/>
      <c r="AJ12438" s="5"/>
      <c r="AK12438" s="5"/>
      <c r="AL12438" s="5"/>
      <c r="AM12438" s="5"/>
      <c r="AN12438" s="5"/>
      <c r="AO12438" s="5"/>
      <c r="AP12438" s="5"/>
      <c r="AQ12438" s="5"/>
      <c r="AR12438" s="5"/>
      <c r="AS12438" s="5"/>
      <c r="AT12438" s="5"/>
      <c r="AU12438" s="5"/>
      <c r="AV12438" s="5"/>
      <c r="AW12438" s="5"/>
      <c r="AX12438" s="5"/>
      <c r="AY12438" s="5"/>
      <c r="AZ12438" s="5"/>
    </row>
    <row r="12439" spans="15:52" x14ac:dyDescent="0.25">
      <c r="O12439" s="5"/>
      <c r="P12439" s="5"/>
      <c r="Q12439" s="5"/>
      <c r="R12439" s="5"/>
      <c r="S12439" s="5"/>
      <c r="T12439" s="5"/>
      <c r="U12439" s="5"/>
      <c r="V12439" s="5"/>
      <c r="W12439" s="5"/>
      <c r="X12439" s="5"/>
      <c r="Y12439" s="5"/>
      <c r="Z12439" s="5"/>
      <c r="AA12439" s="5"/>
      <c r="AB12439" s="5"/>
      <c r="AC12439" s="5"/>
      <c r="AD12439" s="5"/>
      <c r="AE12439" s="5"/>
      <c r="AF12439" s="5"/>
      <c r="AG12439" s="5"/>
      <c r="AH12439" s="5"/>
      <c r="AI12439" s="5"/>
      <c r="AJ12439" s="5"/>
      <c r="AK12439" s="5"/>
      <c r="AL12439" s="5"/>
      <c r="AM12439" s="5"/>
      <c r="AN12439" s="5"/>
      <c r="AO12439" s="5"/>
      <c r="AP12439" s="5"/>
      <c r="AQ12439" s="5"/>
      <c r="AR12439" s="5"/>
      <c r="AS12439" s="5"/>
      <c r="AT12439" s="5"/>
      <c r="AU12439" s="5"/>
      <c r="AV12439" s="5"/>
      <c r="AW12439" s="5"/>
      <c r="AX12439" s="5"/>
      <c r="AY12439" s="5"/>
      <c r="AZ12439" s="5"/>
    </row>
    <row r="12440" spans="15:52" x14ac:dyDescent="0.25">
      <c r="O12440" s="5"/>
      <c r="P12440" s="5"/>
      <c r="Q12440" s="5"/>
      <c r="R12440" s="5"/>
      <c r="S12440" s="5"/>
      <c r="T12440" s="5"/>
      <c r="U12440" s="5"/>
      <c r="V12440" s="5"/>
      <c r="W12440" s="5"/>
      <c r="X12440" s="5"/>
      <c r="Y12440" s="5"/>
      <c r="Z12440" s="5"/>
      <c r="AA12440" s="5"/>
      <c r="AB12440" s="5"/>
      <c r="AC12440" s="5"/>
      <c r="AD12440" s="5"/>
      <c r="AE12440" s="5"/>
      <c r="AF12440" s="5"/>
      <c r="AG12440" s="5"/>
      <c r="AH12440" s="5"/>
      <c r="AI12440" s="5"/>
      <c r="AJ12440" s="5"/>
      <c r="AK12440" s="5"/>
      <c r="AL12440" s="5"/>
      <c r="AM12440" s="5"/>
      <c r="AN12440" s="5"/>
      <c r="AO12440" s="5"/>
      <c r="AP12440" s="5"/>
      <c r="AQ12440" s="5"/>
      <c r="AR12440" s="5"/>
      <c r="AS12440" s="5"/>
      <c r="AT12440" s="5"/>
      <c r="AU12440" s="5"/>
      <c r="AV12440" s="5"/>
      <c r="AW12440" s="5"/>
      <c r="AX12440" s="5"/>
      <c r="AY12440" s="5"/>
      <c r="AZ12440" s="5"/>
    </row>
    <row r="12441" spans="15:52" x14ac:dyDescent="0.25">
      <c r="O12441" s="5"/>
      <c r="P12441" s="5"/>
      <c r="Q12441" s="5"/>
      <c r="R12441" s="5"/>
      <c r="S12441" s="5"/>
      <c r="T12441" s="5"/>
      <c r="U12441" s="5"/>
      <c r="V12441" s="5"/>
      <c r="W12441" s="5"/>
      <c r="X12441" s="5"/>
      <c r="Y12441" s="5"/>
      <c r="Z12441" s="5"/>
      <c r="AA12441" s="5"/>
      <c r="AB12441" s="5"/>
      <c r="AC12441" s="5"/>
      <c r="AD12441" s="5"/>
      <c r="AE12441" s="5"/>
      <c r="AF12441" s="5"/>
      <c r="AG12441" s="5"/>
      <c r="AH12441" s="5"/>
      <c r="AI12441" s="5"/>
      <c r="AJ12441" s="5"/>
      <c r="AK12441" s="5"/>
      <c r="AL12441" s="5"/>
      <c r="AM12441" s="5"/>
      <c r="AN12441" s="5"/>
      <c r="AO12441" s="5"/>
      <c r="AP12441" s="5"/>
      <c r="AQ12441" s="5"/>
      <c r="AR12441" s="5"/>
      <c r="AS12441" s="5"/>
      <c r="AT12441" s="5"/>
      <c r="AU12441" s="5"/>
      <c r="AV12441" s="5"/>
      <c r="AW12441" s="5"/>
      <c r="AX12441" s="5"/>
      <c r="AY12441" s="5"/>
      <c r="AZ12441" s="5"/>
    </row>
    <row r="12442" spans="15:52" x14ac:dyDescent="0.25">
      <c r="O12442" s="5"/>
      <c r="P12442" s="5"/>
      <c r="Q12442" s="5"/>
      <c r="R12442" s="5"/>
      <c r="S12442" s="5"/>
      <c r="T12442" s="5"/>
      <c r="U12442" s="5"/>
      <c r="V12442" s="5"/>
      <c r="W12442" s="5"/>
      <c r="X12442" s="5"/>
      <c r="Y12442" s="5"/>
      <c r="Z12442" s="5"/>
      <c r="AA12442" s="5"/>
      <c r="AB12442" s="5"/>
      <c r="AC12442" s="5"/>
      <c r="AD12442" s="5"/>
      <c r="AE12442" s="5"/>
      <c r="AF12442" s="5"/>
      <c r="AG12442" s="5"/>
      <c r="AH12442" s="5"/>
      <c r="AI12442" s="5"/>
      <c r="AJ12442" s="5"/>
      <c r="AK12442" s="5"/>
      <c r="AL12442" s="5"/>
      <c r="AM12442" s="5"/>
      <c r="AN12442" s="5"/>
      <c r="AO12442" s="5"/>
      <c r="AP12442" s="5"/>
      <c r="AQ12442" s="5"/>
      <c r="AR12442" s="5"/>
      <c r="AS12442" s="5"/>
      <c r="AT12442" s="5"/>
      <c r="AU12442" s="5"/>
      <c r="AV12442" s="5"/>
      <c r="AW12442" s="5"/>
      <c r="AX12442" s="5"/>
      <c r="AY12442" s="5"/>
      <c r="AZ12442" s="5"/>
    </row>
    <row r="12443" spans="15:52" x14ac:dyDescent="0.25">
      <c r="O12443" s="5"/>
      <c r="P12443" s="5"/>
      <c r="Q12443" s="5"/>
      <c r="R12443" s="5"/>
      <c r="S12443" s="5"/>
      <c r="T12443" s="5"/>
      <c r="U12443" s="5"/>
      <c r="V12443" s="5"/>
      <c r="W12443" s="5"/>
      <c r="X12443" s="5"/>
      <c r="Y12443" s="5"/>
      <c r="Z12443" s="5"/>
      <c r="AA12443" s="5"/>
      <c r="AB12443" s="5"/>
      <c r="AC12443" s="5"/>
      <c r="AD12443" s="5"/>
      <c r="AE12443" s="5"/>
      <c r="AF12443" s="5"/>
      <c r="AG12443" s="5"/>
      <c r="AH12443" s="5"/>
      <c r="AI12443" s="5"/>
      <c r="AJ12443" s="5"/>
      <c r="AK12443" s="5"/>
      <c r="AL12443" s="5"/>
      <c r="AM12443" s="5"/>
      <c r="AN12443" s="5"/>
      <c r="AO12443" s="5"/>
      <c r="AP12443" s="5"/>
      <c r="AQ12443" s="5"/>
      <c r="AR12443" s="5"/>
      <c r="AS12443" s="5"/>
      <c r="AT12443" s="5"/>
      <c r="AU12443" s="5"/>
      <c r="AV12443" s="5"/>
      <c r="AW12443" s="5"/>
      <c r="AX12443" s="5"/>
      <c r="AY12443" s="5"/>
      <c r="AZ12443" s="5"/>
    </row>
    <row r="12444" spans="15:52" x14ac:dyDescent="0.25">
      <c r="O12444" s="5"/>
      <c r="P12444" s="5"/>
      <c r="Q12444" s="5"/>
      <c r="R12444" s="5"/>
      <c r="S12444" s="5"/>
      <c r="T12444" s="5"/>
      <c r="U12444" s="5"/>
      <c r="V12444" s="5"/>
      <c r="W12444" s="5"/>
      <c r="X12444" s="5"/>
      <c r="Y12444" s="5"/>
      <c r="Z12444" s="5"/>
      <c r="AA12444" s="5"/>
      <c r="AB12444" s="5"/>
      <c r="AC12444" s="5"/>
      <c r="AD12444" s="5"/>
      <c r="AE12444" s="5"/>
      <c r="AF12444" s="5"/>
      <c r="AG12444" s="5"/>
      <c r="AH12444" s="5"/>
      <c r="AI12444" s="5"/>
      <c r="AJ12444" s="5"/>
      <c r="AK12444" s="5"/>
      <c r="AL12444" s="5"/>
      <c r="AM12444" s="5"/>
      <c r="AN12444" s="5"/>
      <c r="AO12444" s="5"/>
      <c r="AP12444" s="5"/>
      <c r="AQ12444" s="5"/>
      <c r="AR12444" s="5"/>
      <c r="AS12444" s="5"/>
      <c r="AT12444" s="5"/>
      <c r="AU12444" s="5"/>
      <c r="AV12444" s="5"/>
      <c r="AW12444" s="5"/>
      <c r="AX12444" s="5"/>
      <c r="AY12444" s="5"/>
      <c r="AZ12444" s="5"/>
    </row>
    <row r="12445" spans="15:52" x14ac:dyDescent="0.25">
      <c r="O12445" s="5"/>
      <c r="P12445" s="5"/>
      <c r="Q12445" s="5"/>
      <c r="R12445" s="5"/>
      <c r="S12445" s="5"/>
      <c r="T12445" s="5"/>
      <c r="U12445" s="5"/>
      <c r="V12445" s="5"/>
      <c r="W12445" s="5"/>
      <c r="X12445" s="5"/>
      <c r="Y12445" s="5"/>
      <c r="Z12445" s="5"/>
      <c r="AA12445" s="5"/>
      <c r="AB12445" s="5"/>
      <c r="AC12445" s="5"/>
      <c r="AD12445" s="5"/>
      <c r="AE12445" s="5"/>
      <c r="AF12445" s="5"/>
      <c r="AG12445" s="5"/>
      <c r="AH12445" s="5"/>
      <c r="AI12445" s="5"/>
      <c r="AJ12445" s="5"/>
      <c r="AK12445" s="5"/>
      <c r="AL12445" s="5"/>
      <c r="AM12445" s="5"/>
      <c r="AN12445" s="5"/>
      <c r="AO12445" s="5"/>
      <c r="AP12445" s="5"/>
      <c r="AQ12445" s="5"/>
      <c r="AR12445" s="5"/>
      <c r="AS12445" s="5"/>
      <c r="AT12445" s="5"/>
      <c r="AU12445" s="5"/>
      <c r="AV12445" s="5"/>
      <c r="AW12445" s="5"/>
      <c r="AX12445" s="5"/>
      <c r="AY12445" s="5"/>
      <c r="AZ12445" s="5"/>
    </row>
    <row r="12446" spans="15:52" x14ac:dyDescent="0.25">
      <c r="O12446" s="5"/>
      <c r="P12446" s="5"/>
      <c r="Q12446" s="5"/>
      <c r="R12446" s="5"/>
      <c r="S12446" s="5"/>
      <c r="T12446" s="5"/>
      <c r="U12446" s="5"/>
      <c r="V12446" s="5"/>
      <c r="W12446" s="5"/>
      <c r="X12446" s="5"/>
      <c r="Y12446" s="5"/>
      <c r="Z12446" s="5"/>
      <c r="AA12446" s="5"/>
      <c r="AB12446" s="5"/>
      <c r="AC12446" s="5"/>
      <c r="AD12446" s="5"/>
      <c r="AE12446" s="5"/>
      <c r="AF12446" s="5"/>
      <c r="AG12446" s="5"/>
      <c r="AH12446" s="5"/>
      <c r="AI12446" s="5"/>
      <c r="AJ12446" s="5"/>
      <c r="AK12446" s="5"/>
      <c r="AL12446" s="5"/>
      <c r="AM12446" s="5"/>
      <c r="AN12446" s="5"/>
      <c r="AO12446" s="5"/>
      <c r="AP12446" s="5"/>
      <c r="AQ12446" s="5"/>
      <c r="AR12446" s="5"/>
      <c r="AS12446" s="5"/>
      <c r="AT12446" s="5"/>
      <c r="AU12446" s="5"/>
      <c r="AV12446" s="5"/>
      <c r="AW12446" s="5"/>
      <c r="AX12446" s="5"/>
      <c r="AY12446" s="5"/>
      <c r="AZ12446" s="5"/>
    </row>
    <row r="12447" spans="15:52" x14ac:dyDescent="0.25">
      <c r="O12447" s="5"/>
      <c r="P12447" s="5"/>
      <c r="Q12447" s="5"/>
      <c r="R12447" s="5"/>
      <c r="S12447" s="5"/>
      <c r="T12447" s="5"/>
      <c r="U12447" s="5"/>
      <c r="V12447" s="5"/>
      <c r="W12447" s="5"/>
      <c r="X12447" s="5"/>
      <c r="Y12447" s="5"/>
      <c r="Z12447" s="5"/>
      <c r="AA12447" s="5"/>
      <c r="AB12447" s="5"/>
      <c r="AC12447" s="5"/>
      <c r="AD12447" s="5"/>
      <c r="AE12447" s="5"/>
      <c r="AF12447" s="5"/>
      <c r="AG12447" s="5"/>
      <c r="AH12447" s="5"/>
      <c r="AI12447" s="5"/>
      <c r="AJ12447" s="5"/>
      <c r="AK12447" s="5"/>
      <c r="AL12447" s="5"/>
      <c r="AM12447" s="5"/>
      <c r="AN12447" s="5"/>
      <c r="AO12447" s="5"/>
      <c r="AP12447" s="5"/>
      <c r="AQ12447" s="5"/>
      <c r="AR12447" s="5"/>
      <c r="AS12447" s="5"/>
      <c r="AT12447" s="5"/>
      <c r="AU12447" s="5"/>
      <c r="AV12447" s="5"/>
      <c r="AW12447" s="5"/>
      <c r="AX12447" s="5"/>
      <c r="AY12447" s="5"/>
      <c r="AZ12447" s="5"/>
    </row>
    <row r="12448" spans="15:52" x14ac:dyDescent="0.25">
      <c r="O12448" s="5"/>
      <c r="P12448" s="5"/>
      <c r="Q12448" s="5"/>
      <c r="R12448" s="5"/>
      <c r="S12448" s="5"/>
      <c r="T12448" s="5"/>
      <c r="U12448" s="5"/>
      <c r="V12448" s="5"/>
      <c r="W12448" s="5"/>
      <c r="X12448" s="5"/>
      <c r="Y12448" s="5"/>
      <c r="Z12448" s="5"/>
      <c r="AA12448" s="5"/>
      <c r="AB12448" s="5"/>
      <c r="AC12448" s="5"/>
      <c r="AD12448" s="5"/>
      <c r="AE12448" s="5"/>
      <c r="AF12448" s="5"/>
      <c r="AG12448" s="5"/>
      <c r="AH12448" s="5"/>
      <c r="AI12448" s="5"/>
      <c r="AJ12448" s="5"/>
      <c r="AK12448" s="5"/>
      <c r="AL12448" s="5"/>
      <c r="AM12448" s="5"/>
      <c r="AN12448" s="5"/>
      <c r="AO12448" s="5"/>
      <c r="AP12448" s="5"/>
      <c r="AQ12448" s="5"/>
      <c r="AR12448" s="5"/>
      <c r="AS12448" s="5"/>
      <c r="AT12448" s="5"/>
      <c r="AU12448" s="5"/>
      <c r="AV12448" s="5"/>
      <c r="AW12448" s="5"/>
      <c r="AX12448" s="5"/>
      <c r="AY12448" s="5"/>
      <c r="AZ12448" s="5"/>
    </row>
    <row r="12449" spans="15:52" x14ac:dyDescent="0.25">
      <c r="O12449" s="5"/>
      <c r="P12449" s="5"/>
      <c r="Q12449" s="5"/>
      <c r="R12449" s="5"/>
      <c r="S12449" s="5"/>
      <c r="T12449" s="5"/>
      <c r="U12449" s="5"/>
      <c r="V12449" s="5"/>
      <c r="W12449" s="5"/>
      <c r="X12449" s="5"/>
      <c r="Y12449" s="5"/>
      <c r="Z12449" s="5"/>
      <c r="AA12449" s="5"/>
      <c r="AB12449" s="5"/>
      <c r="AC12449" s="5"/>
      <c r="AD12449" s="5"/>
      <c r="AE12449" s="5"/>
      <c r="AF12449" s="5"/>
      <c r="AG12449" s="5"/>
      <c r="AH12449" s="5"/>
      <c r="AI12449" s="5"/>
      <c r="AJ12449" s="5"/>
      <c r="AK12449" s="5"/>
      <c r="AL12449" s="5"/>
      <c r="AM12449" s="5"/>
      <c r="AN12449" s="5"/>
      <c r="AO12449" s="5"/>
      <c r="AP12449" s="5"/>
      <c r="AQ12449" s="5"/>
      <c r="AR12449" s="5"/>
      <c r="AS12449" s="5"/>
      <c r="AT12449" s="5"/>
      <c r="AU12449" s="5"/>
      <c r="AV12449" s="5"/>
      <c r="AW12449" s="5"/>
      <c r="AX12449" s="5"/>
      <c r="AY12449" s="5"/>
      <c r="AZ12449" s="5"/>
    </row>
    <row r="12450" spans="15:52" x14ac:dyDescent="0.25">
      <c r="O12450" s="5"/>
      <c r="P12450" s="5"/>
      <c r="Q12450" s="5"/>
      <c r="R12450" s="5"/>
      <c r="S12450" s="5"/>
      <c r="T12450" s="5"/>
      <c r="U12450" s="5"/>
      <c r="V12450" s="5"/>
      <c r="W12450" s="5"/>
      <c r="X12450" s="5"/>
      <c r="Y12450" s="5"/>
      <c r="Z12450" s="5"/>
      <c r="AA12450" s="5"/>
      <c r="AB12450" s="5"/>
      <c r="AC12450" s="5"/>
      <c r="AD12450" s="5"/>
      <c r="AE12450" s="5"/>
      <c r="AF12450" s="5"/>
      <c r="AG12450" s="5"/>
      <c r="AH12450" s="5"/>
      <c r="AI12450" s="5"/>
      <c r="AJ12450" s="5"/>
      <c r="AK12450" s="5"/>
      <c r="AL12450" s="5"/>
      <c r="AM12450" s="5"/>
      <c r="AN12450" s="5"/>
      <c r="AO12450" s="5"/>
      <c r="AP12450" s="5"/>
      <c r="AQ12450" s="5"/>
      <c r="AR12450" s="5"/>
      <c r="AS12450" s="5"/>
      <c r="AT12450" s="5"/>
      <c r="AU12450" s="5"/>
      <c r="AV12450" s="5"/>
      <c r="AW12450" s="5"/>
      <c r="AX12450" s="5"/>
      <c r="AY12450" s="5"/>
      <c r="AZ12450" s="5"/>
    </row>
    <row r="12451" spans="15:52" x14ac:dyDescent="0.25">
      <c r="O12451" s="5"/>
      <c r="P12451" s="5"/>
      <c r="Q12451" s="5"/>
      <c r="R12451" s="5"/>
      <c r="S12451" s="5"/>
      <c r="T12451" s="5"/>
      <c r="U12451" s="5"/>
      <c r="V12451" s="5"/>
      <c r="W12451" s="5"/>
      <c r="X12451" s="5"/>
      <c r="Y12451" s="5"/>
      <c r="Z12451" s="5"/>
      <c r="AA12451" s="5"/>
      <c r="AB12451" s="5"/>
      <c r="AC12451" s="5"/>
      <c r="AD12451" s="5"/>
      <c r="AE12451" s="5"/>
      <c r="AF12451" s="5"/>
      <c r="AG12451" s="5"/>
      <c r="AH12451" s="5"/>
      <c r="AI12451" s="5"/>
      <c r="AJ12451" s="5"/>
      <c r="AK12451" s="5"/>
      <c r="AL12451" s="5"/>
      <c r="AM12451" s="5"/>
      <c r="AN12451" s="5"/>
      <c r="AO12451" s="5"/>
      <c r="AP12451" s="5"/>
      <c r="AQ12451" s="5"/>
      <c r="AR12451" s="5"/>
      <c r="AS12451" s="5"/>
      <c r="AT12451" s="5"/>
      <c r="AU12451" s="5"/>
      <c r="AV12451" s="5"/>
      <c r="AW12451" s="5"/>
      <c r="AX12451" s="5"/>
      <c r="AY12451" s="5"/>
      <c r="AZ12451" s="5"/>
    </row>
    <row r="12452" spans="15:52" x14ac:dyDescent="0.25">
      <c r="O12452" s="5"/>
      <c r="P12452" s="5"/>
      <c r="Q12452" s="5"/>
      <c r="R12452" s="5"/>
      <c r="S12452" s="5"/>
      <c r="T12452" s="5"/>
      <c r="U12452" s="5"/>
      <c r="V12452" s="5"/>
      <c r="W12452" s="5"/>
      <c r="X12452" s="5"/>
      <c r="Y12452" s="5"/>
      <c r="Z12452" s="5"/>
      <c r="AA12452" s="5"/>
      <c r="AB12452" s="5"/>
      <c r="AC12452" s="5"/>
      <c r="AD12452" s="5"/>
      <c r="AE12452" s="5"/>
      <c r="AF12452" s="5"/>
      <c r="AG12452" s="5"/>
      <c r="AH12452" s="5"/>
      <c r="AI12452" s="5"/>
      <c r="AJ12452" s="5"/>
      <c r="AK12452" s="5"/>
      <c r="AL12452" s="5"/>
      <c r="AM12452" s="5"/>
      <c r="AN12452" s="5"/>
      <c r="AO12452" s="5"/>
      <c r="AP12452" s="5"/>
      <c r="AQ12452" s="5"/>
      <c r="AR12452" s="5"/>
      <c r="AS12452" s="5"/>
      <c r="AT12452" s="5"/>
      <c r="AU12452" s="5"/>
      <c r="AV12452" s="5"/>
      <c r="AW12452" s="5"/>
      <c r="AX12452" s="5"/>
      <c r="AY12452" s="5"/>
      <c r="AZ12452" s="5"/>
    </row>
    <row r="12453" spans="15:52" x14ac:dyDescent="0.25">
      <c r="O12453" s="5"/>
      <c r="P12453" s="5"/>
      <c r="Q12453" s="5"/>
      <c r="R12453" s="5"/>
      <c r="S12453" s="5"/>
      <c r="T12453" s="5"/>
      <c r="U12453" s="5"/>
      <c r="V12453" s="5"/>
      <c r="W12453" s="5"/>
      <c r="X12453" s="5"/>
      <c r="Y12453" s="5"/>
      <c r="Z12453" s="5"/>
      <c r="AA12453" s="5"/>
      <c r="AB12453" s="5"/>
      <c r="AC12453" s="5"/>
      <c r="AD12453" s="5"/>
      <c r="AE12453" s="5"/>
      <c r="AF12453" s="5"/>
      <c r="AG12453" s="5"/>
      <c r="AH12453" s="5"/>
      <c r="AI12453" s="5"/>
      <c r="AJ12453" s="5"/>
      <c r="AK12453" s="5"/>
      <c r="AL12453" s="5"/>
      <c r="AM12453" s="5"/>
      <c r="AN12453" s="5"/>
      <c r="AO12453" s="5"/>
      <c r="AP12453" s="5"/>
      <c r="AQ12453" s="5"/>
      <c r="AR12453" s="5"/>
      <c r="AS12453" s="5"/>
      <c r="AT12453" s="5"/>
      <c r="AU12453" s="5"/>
      <c r="AV12453" s="5"/>
      <c r="AW12453" s="5"/>
      <c r="AX12453" s="5"/>
      <c r="AY12453" s="5"/>
      <c r="AZ12453" s="5"/>
    </row>
    <row r="12454" spans="15:52" x14ac:dyDescent="0.25">
      <c r="O12454" s="5"/>
      <c r="P12454" s="5"/>
      <c r="Q12454" s="5"/>
      <c r="R12454" s="5"/>
      <c r="S12454" s="5"/>
      <c r="T12454" s="5"/>
      <c r="U12454" s="5"/>
      <c r="V12454" s="5"/>
      <c r="W12454" s="5"/>
      <c r="X12454" s="5"/>
      <c r="Y12454" s="5"/>
      <c r="Z12454" s="5"/>
      <c r="AA12454" s="5"/>
      <c r="AB12454" s="5"/>
      <c r="AC12454" s="5"/>
      <c r="AD12454" s="5"/>
      <c r="AE12454" s="5"/>
      <c r="AF12454" s="5"/>
      <c r="AG12454" s="5"/>
      <c r="AH12454" s="5"/>
      <c r="AI12454" s="5"/>
      <c r="AJ12454" s="5"/>
      <c r="AK12454" s="5"/>
      <c r="AL12454" s="5"/>
      <c r="AM12454" s="5"/>
      <c r="AN12454" s="5"/>
      <c r="AO12454" s="5"/>
      <c r="AP12454" s="5"/>
      <c r="AQ12454" s="5"/>
      <c r="AR12454" s="5"/>
      <c r="AS12454" s="5"/>
      <c r="AT12454" s="5"/>
      <c r="AU12454" s="5"/>
      <c r="AV12454" s="5"/>
      <c r="AW12454" s="5"/>
      <c r="AX12454" s="5"/>
      <c r="AY12454" s="5"/>
      <c r="AZ12454" s="5"/>
    </row>
    <row r="12455" spans="15:52" x14ac:dyDescent="0.25">
      <c r="O12455" s="5"/>
      <c r="P12455" s="5"/>
      <c r="Q12455" s="5"/>
      <c r="R12455" s="5"/>
      <c r="S12455" s="5"/>
      <c r="T12455" s="5"/>
      <c r="U12455" s="5"/>
      <c r="V12455" s="5"/>
      <c r="W12455" s="5"/>
      <c r="X12455" s="5"/>
      <c r="Y12455" s="5"/>
      <c r="Z12455" s="5"/>
      <c r="AA12455" s="5"/>
      <c r="AB12455" s="5"/>
      <c r="AC12455" s="5"/>
      <c r="AD12455" s="5"/>
      <c r="AE12455" s="5"/>
      <c r="AF12455" s="5"/>
      <c r="AG12455" s="5"/>
      <c r="AH12455" s="5"/>
      <c r="AI12455" s="5"/>
      <c r="AJ12455" s="5"/>
      <c r="AK12455" s="5"/>
      <c r="AL12455" s="5"/>
      <c r="AM12455" s="5"/>
      <c r="AN12455" s="5"/>
      <c r="AO12455" s="5"/>
      <c r="AP12455" s="5"/>
      <c r="AQ12455" s="5"/>
      <c r="AR12455" s="5"/>
      <c r="AS12455" s="5"/>
      <c r="AT12455" s="5"/>
      <c r="AU12455" s="5"/>
      <c r="AV12455" s="5"/>
      <c r="AW12455" s="5"/>
      <c r="AX12455" s="5"/>
      <c r="AY12455" s="5"/>
      <c r="AZ12455" s="5"/>
    </row>
    <row r="12456" spans="15:52" x14ac:dyDescent="0.25">
      <c r="O12456" s="5"/>
      <c r="P12456" s="5"/>
      <c r="Q12456" s="5"/>
      <c r="R12456" s="5"/>
      <c r="S12456" s="5"/>
      <c r="T12456" s="5"/>
      <c r="U12456" s="5"/>
      <c r="V12456" s="5"/>
      <c r="W12456" s="5"/>
      <c r="X12456" s="5"/>
      <c r="Y12456" s="5"/>
      <c r="Z12456" s="5"/>
      <c r="AA12456" s="5"/>
      <c r="AB12456" s="5"/>
      <c r="AC12456" s="5"/>
      <c r="AD12456" s="5"/>
      <c r="AE12456" s="5"/>
      <c r="AF12456" s="5"/>
      <c r="AG12456" s="5"/>
      <c r="AH12456" s="5"/>
      <c r="AI12456" s="5"/>
      <c r="AJ12456" s="5"/>
      <c r="AK12456" s="5"/>
      <c r="AL12456" s="5"/>
      <c r="AM12456" s="5"/>
      <c r="AN12456" s="5"/>
      <c r="AO12456" s="5"/>
      <c r="AP12456" s="5"/>
      <c r="AQ12456" s="5"/>
      <c r="AR12456" s="5"/>
      <c r="AS12456" s="5"/>
      <c r="AT12456" s="5"/>
      <c r="AU12456" s="5"/>
      <c r="AV12456" s="5"/>
      <c r="AW12456" s="5"/>
      <c r="AX12456" s="5"/>
      <c r="AY12456" s="5"/>
      <c r="AZ12456" s="5"/>
    </row>
    <row r="12457" spans="15:52" x14ac:dyDescent="0.25">
      <c r="O12457" s="5"/>
      <c r="P12457" s="5"/>
      <c r="Q12457" s="5"/>
      <c r="R12457" s="5"/>
      <c r="S12457" s="5"/>
      <c r="T12457" s="5"/>
      <c r="U12457" s="5"/>
      <c r="V12457" s="5"/>
      <c r="W12457" s="5"/>
      <c r="X12457" s="5"/>
      <c r="Y12457" s="5"/>
      <c r="Z12457" s="5"/>
      <c r="AA12457" s="5"/>
      <c r="AB12457" s="5"/>
      <c r="AC12457" s="5"/>
      <c r="AD12457" s="5"/>
      <c r="AE12457" s="5"/>
      <c r="AF12457" s="5"/>
      <c r="AG12457" s="5"/>
      <c r="AH12457" s="5"/>
      <c r="AI12457" s="5"/>
      <c r="AJ12457" s="5"/>
      <c r="AK12457" s="5"/>
      <c r="AL12457" s="5"/>
      <c r="AM12457" s="5"/>
      <c r="AN12457" s="5"/>
      <c r="AO12457" s="5"/>
      <c r="AP12457" s="5"/>
      <c r="AQ12457" s="5"/>
      <c r="AR12457" s="5"/>
      <c r="AS12457" s="5"/>
      <c r="AT12457" s="5"/>
      <c r="AU12457" s="5"/>
      <c r="AV12457" s="5"/>
      <c r="AW12457" s="5"/>
      <c r="AX12457" s="5"/>
      <c r="AY12457" s="5"/>
      <c r="AZ12457" s="5"/>
    </row>
    <row r="12458" spans="15:52" x14ac:dyDescent="0.25">
      <c r="O12458" s="5"/>
      <c r="P12458" s="5"/>
      <c r="Q12458" s="5"/>
      <c r="R12458" s="5"/>
      <c r="S12458" s="5"/>
      <c r="T12458" s="5"/>
      <c r="U12458" s="5"/>
      <c r="V12458" s="5"/>
      <c r="W12458" s="5"/>
      <c r="X12458" s="5"/>
      <c r="Y12458" s="5"/>
      <c r="Z12458" s="5"/>
      <c r="AA12458" s="5"/>
      <c r="AB12458" s="5"/>
      <c r="AC12458" s="5"/>
      <c r="AD12458" s="5"/>
      <c r="AE12458" s="5"/>
      <c r="AF12458" s="5"/>
      <c r="AG12458" s="5"/>
      <c r="AH12458" s="5"/>
      <c r="AI12458" s="5"/>
      <c r="AJ12458" s="5"/>
      <c r="AK12458" s="5"/>
      <c r="AL12458" s="5"/>
      <c r="AM12458" s="5"/>
      <c r="AN12458" s="5"/>
      <c r="AO12458" s="5"/>
      <c r="AP12458" s="5"/>
      <c r="AQ12458" s="5"/>
      <c r="AR12458" s="5"/>
      <c r="AS12458" s="5"/>
      <c r="AT12458" s="5"/>
      <c r="AU12458" s="5"/>
      <c r="AV12458" s="5"/>
      <c r="AW12458" s="5"/>
      <c r="AX12458" s="5"/>
      <c r="AY12458" s="5"/>
      <c r="AZ12458" s="5"/>
    </row>
    <row r="12459" spans="15:52" x14ac:dyDescent="0.25">
      <c r="O12459" s="5"/>
      <c r="P12459" s="5"/>
      <c r="Q12459" s="5"/>
      <c r="R12459" s="5"/>
      <c r="S12459" s="5"/>
      <c r="T12459" s="5"/>
      <c r="U12459" s="5"/>
      <c r="V12459" s="5"/>
      <c r="W12459" s="5"/>
      <c r="X12459" s="5"/>
      <c r="Y12459" s="5"/>
      <c r="Z12459" s="5"/>
      <c r="AA12459" s="5"/>
      <c r="AB12459" s="5"/>
      <c r="AC12459" s="5"/>
      <c r="AD12459" s="5"/>
      <c r="AE12459" s="5"/>
      <c r="AF12459" s="5"/>
      <c r="AG12459" s="5"/>
      <c r="AH12459" s="5"/>
      <c r="AI12459" s="5"/>
      <c r="AJ12459" s="5"/>
      <c r="AK12459" s="5"/>
      <c r="AL12459" s="5"/>
      <c r="AM12459" s="5"/>
      <c r="AN12459" s="5"/>
      <c r="AO12459" s="5"/>
      <c r="AP12459" s="5"/>
      <c r="AQ12459" s="5"/>
      <c r="AR12459" s="5"/>
      <c r="AS12459" s="5"/>
      <c r="AT12459" s="5"/>
      <c r="AU12459" s="5"/>
      <c r="AV12459" s="5"/>
      <c r="AW12459" s="5"/>
      <c r="AX12459" s="5"/>
      <c r="AY12459" s="5"/>
      <c r="AZ12459" s="5"/>
    </row>
    <row r="12460" spans="15:52" x14ac:dyDescent="0.25">
      <c r="O12460" s="5"/>
      <c r="P12460" s="5"/>
      <c r="Q12460" s="5"/>
      <c r="R12460" s="5"/>
      <c r="S12460" s="5"/>
      <c r="T12460" s="5"/>
      <c r="U12460" s="5"/>
      <c r="V12460" s="5"/>
      <c r="W12460" s="5"/>
      <c r="X12460" s="5"/>
      <c r="Y12460" s="5"/>
      <c r="Z12460" s="5"/>
      <c r="AA12460" s="5"/>
      <c r="AB12460" s="5"/>
      <c r="AC12460" s="5"/>
      <c r="AD12460" s="5"/>
      <c r="AE12460" s="5"/>
      <c r="AF12460" s="5"/>
      <c r="AG12460" s="5"/>
      <c r="AH12460" s="5"/>
      <c r="AI12460" s="5"/>
      <c r="AJ12460" s="5"/>
      <c r="AK12460" s="5"/>
      <c r="AL12460" s="5"/>
      <c r="AM12460" s="5"/>
      <c r="AN12460" s="5"/>
      <c r="AO12460" s="5"/>
      <c r="AP12460" s="5"/>
      <c r="AQ12460" s="5"/>
      <c r="AR12460" s="5"/>
      <c r="AS12460" s="5"/>
      <c r="AT12460" s="5"/>
      <c r="AU12460" s="5"/>
      <c r="AV12460" s="5"/>
      <c r="AW12460" s="5"/>
      <c r="AX12460" s="5"/>
      <c r="AY12460" s="5"/>
      <c r="AZ12460" s="5"/>
    </row>
    <row r="12461" spans="15:52" x14ac:dyDescent="0.25">
      <c r="O12461" s="5"/>
      <c r="P12461" s="5"/>
      <c r="Q12461" s="5"/>
      <c r="R12461" s="5"/>
      <c r="S12461" s="5"/>
      <c r="T12461" s="5"/>
      <c r="U12461" s="5"/>
      <c r="V12461" s="5"/>
      <c r="W12461" s="5"/>
      <c r="X12461" s="5"/>
      <c r="Y12461" s="5"/>
      <c r="Z12461" s="5"/>
      <c r="AA12461" s="5"/>
      <c r="AB12461" s="5"/>
      <c r="AC12461" s="5"/>
      <c r="AD12461" s="5"/>
      <c r="AE12461" s="5"/>
      <c r="AF12461" s="5"/>
      <c r="AG12461" s="5"/>
      <c r="AH12461" s="5"/>
      <c r="AI12461" s="5"/>
      <c r="AJ12461" s="5"/>
      <c r="AK12461" s="5"/>
      <c r="AL12461" s="5"/>
      <c r="AM12461" s="5"/>
      <c r="AN12461" s="5"/>
      <c r="AO12461" s="5"/>
      <c r="AP12461" s="5"/>
      <c r="AQ12461" s="5"/>
      <c r="AR12461" s="5"/>
      <c r="AS12461" s="5"/>
      <c r="AT12461" s="5"/>
      <c r="AU12461" s="5"/>
      <c r="AV12461" s="5"/>
      <c r="AW12461" s="5"/>
      <c r="AX12461" s="5"/>
      <c r="AY12461" s="5"/>
      <c r="AZ12461" s="5"/>
    </row>
    <row r="12462" spans="15:52" x14ac:dyDescent="0.25">
      <c r="O12462" s="5"/>
      <c r="P12462" s="5"/>
      <c r="Q12462" s="5"/>
      <c r="R12462" s="5"/>
      <c r="S12462" s="5"/>
      <c r="T12462" s="5"/>
      <c r="U12462" s="5"/>
      <c r="V12462" s="5"/>
      <c r="W12462" s="5"/>
      <c r="X12462" s="5"/>
      <c r="Y12462" s="5"/>
      <c r="Z12462" s="5"/>
      <c r="AA12462" s="5"/>
      <c r="AB12462" s="5"/>
      <c r="AC12462" s="5"/>
      <c r="AD12462" s="5"/>
      <c r="AE12462" s="5"/>
      <c r="AF12462" s="5"/>
      <c r="AG12462" s="5"/>
      <c r="AH12462" s="5"/>
      <c r="AI12462" s="5"/>
      <c r="AJ12462" s="5"/>
      <c r="AK12462" s="5"/>
      <c r="AL12462" s="5"/>
      <c r="AM12462" s="5"/>
      <c r="AN12462" s="5"/>
      <c r="AO12462" s="5"/>
      <c r="AP12462" s="5"/>
      <c r="AQ12462" s="5"/>
      <c r="AR12462" s="5"/>
      <c r="AS12462" s="5"/>
      <c r="AT12462" s="5"/>
      <c r="AU12462" s="5"/>
      <c r="AV12462" s="5"/>
      <c r="AW12462" s="5"/>
      <c r="AX12462" s="5"/>
      <c r="AY12462" s="5"/>
      <c r="AZ12462" s="5"/>
    </row>
    <row r="12463" spans="15:52" x14ac:dyDescent="0.25">
      <c r="O12463" s="5"/>
      <c r="P12463" s="5"/>
      <c r="Q12463" s="5"/>
      <c r="R12463" s="5"/>
      <c r="S12463" s="5"/>
      <c r="T12463" s="5"/>
      <c r="U12463" s="5"/>
      <c r="V12463" s="5"/>
      <c r="W12463" s="5"/>
      <c r="X12463" s="5"/>
      <c r="Y12463" s="5"/>
      <c r="Z12463" s="5"/>
      <c r="AA12463" s="5"/>
      <c r="AB12463" s="5"/>
      <c r="AC12463" s="5"/>
      <c r="AD12463" s="5"/>
      <c r="AE12463" s="5"/>
      <c r="AF12463" s="5"/>
      <c r="AG12463" s="5"/>
      <c r="AH12463" s="5"/>
      <c r="AI12463" s="5"/>
      <c r="AJ12463" s="5"/>
      <c r="AK12463" s="5"/>
      <c r="AL12463" s="5"/>
      <c r="AM12463" s="5"/>
      <c r="AN12463" s="5"/>
      <c r="AO12463" s="5"/>
      <c r="AP12463" s="5"/>
      <c r="AQ12463" s="5"/>
      <c r="AR12463" s="5"/>
      <c r="AS12463" s="5"/>
      <c r="AT12463" s="5"/>
      <c r="AU12463" s="5"/>
      <c r="AV12463" s="5"/>
      <c r="AW12463" s="5"/>
      <c r="AX12463" s="5"/>
      <c r="AY12463" s="5"/>
      <c r="AZ12463" s="5"/>
    </row>
    <row r="12464" spans="15:52" x14ac:dyDescent="0.25">
      <c r="O12464" s="5"/>
      <c r="P12464" s="5"/>
      <c r="Q12464" s="5"/>
      <c r="R12464" s="5"/>
      <c r="S12464" s="5"/>
      <c r="T12464" s="5"/>
      <c r="U12464" s="5"/>
      <c r="V12464" s="5"/>
      <c r="W12464" s="5"/>
      <c r="X12464" s="5"/>
      <c r="Y12464" s="5"/>
      <c r="Z12464" s="5"/>
      <c r="AA12464" s="5"/>
      <c r="AB12464" s="5"/>
      <c r="AC12464" s="5"/>
      <c r="AD12464" s="5"/>
      <c r="AE12464" s="5"/>
      <c r="AF12464" s="5"/>
      <c r="AG12464" s="5"/>
      <c r="AH12464" s="5"/>
      <c r="AI12464" s="5"/>
      <c r="AJ12464" s="5"/>
      <c r="AK12464" s="5"/>
      <c r="AL12464" s="5"/>
      <c r="AM12464" s="5"/>
      <c r="AN12464" s="5"/>
      <c r="AO12464" s="5"/>
      <c r="AP12464" s="5"/>
      <c r="AQ12464" s="5"/>
      <c r="AR12464" s="5"/>
      <c r="AS12464" s="5"/>
      <c r="AT12464" s="5"/>
      <c r="AU12464" s="5"/>
      <c r="AV12464" s="5"/>
      <c r="AW12464" s="5"/>
      <c r="AX12464" s="5"/>
      <c r="AY12464" s="5"/>
      <c r="AZ12464" s="5"/>
    </row>
    <row r="12465" spans="15:52" x14ac:dyDescent="0.25">
      <c r="O12465" s="5"/>
      <c r="P12465" s="5"/>
      <c r="Q12465" s="5"/>
      <c r="R12465" s="5"/>
      <c r="S12465" s="5"/>
      <c r="T12465" s="5"/>
      <c r="U12465" s="5"/>
      <c r="V12465" s="5"/>
      <c r="W12465" s="5"/>
      <c r="X12465" s="5"/>
      <c r="Y12465" s="5"/>
      <c r="Z12465" s="5"/>
      <c r="AA12465" s="5"/>
      <c r="AB12465" s="5"/>
      <c r="AC12465" s="5"/>
      <c r="AD12465" s="5"/>
      <c r="AE12465" s="5"/>
      <c r="AF12465" s="5"/>
      <c r="AG12465" s="5"/>
      <c r="AH12465" s="5"/>
      <c r="AI12465" s="5"/>
      <c r="AJ12465" s="5"/>
      <c r="AK12465" s="5"/>
      <c r="AL12465" s="5"/>
      <c r="AM12465" s="5"/>
      <c r="AN12465" s="5"/>
      <c r="AO12465" s="5"/>
      <c r="AP12465" s="5"/>
      <c r="AQ12465" s="5"/>
      <c r="AR12465" s="5"/>
      <c r="AS12465" s="5"/>
      <c r="AT12465" s="5"/>
      <c r="AU12465" s="5"/>
      <c r="AV12465" s="5"/>
      <c r="AW12465" s="5"/>
      <c r="AX12465" s="5"/>
      <c r="AY12465" s="5"/>
      <c r="AZ12465" s="5"/>
    </row>
    <row r="12466" spans="15:52" x14ac:dyDescent="0.25">
      <c r="O12466" s="5"/>
      <c r="P12466" s="5"/>
      <c r="Q12466" s="5"/>
      <c r="R12466" s="5"/>
      <c r="S12466" s="5"/>
      <c r="T12466" s="5"/>
      <c r="U12466" s="5"/>
      <c r="V12466" s="5"/>
      <c r="W12466" s="5"/>
      <c r="X12466" s="5"/>
      <c r="Y12466" s="5"/>
      <c r="Z12466" s="5"/>
      <c r="AA12466" s="5"/>
      <c r="AB12466" s="5"/>
      <c r="AC12466" s="5"/>
      <c r="AD12466" s="5"/>
      <c r="AE12466" s="5"/>
      <c r="AF12466" s="5"/>
      <c r="AG12466" s="5"/>
      <c r="AH12466" s="5"/>
      <c r="AI12466" s="5"/>
      <c r="AJ12466" s="5"/>
      <c r="AK12466" s="5"/>
      <c r="AL12466" s="5"/>
      <c r="AM12466" s="5"/>
      <c r="AN12466" s="5"/>
      <c r="AO12466" s="5"/>
      <c r="AP12466" s="5"/>
      <c r="AQ12466" s="5"/>
      <c r="AR12466" s="5"/>
      <c r="AS12466" s="5"/>
      <c r="AT12466" s="5"/>
      <c r="AU12466" s="5"/>
      <c r="AV12466" s="5"/>
      <c r="AW12466" s="5"/>
      <c r="AX12466" s="5"/>
      <c r="AY12466" s="5"/>
      <c r="AZ12466" s="5"/>
    </row>
    <row r="12467" spans="15:52" x14ac:dyDescent="0.25">
      <c r="O12467" s="5"/>
      <c r="P12467" s="5"/>
      <c r="Q12467" s="5"/>
      <c r="R12467" s="5"/>
      <c r="S12467" s="5"/>
      <c r="T12467" s="5"/>
      <c r="U12467" s="5"/>
      <c r="V12467" s="5"/>
      <c r="W12467" s="5"/>
      <c r="X12467" s="5"/>
      <c r="Y12467" s="5"/>
      <c r="Z12467" s="5"/>
      <c r="AA12467" s="5"/>
      <c r="AB12467" s="5"/>
      <c r="AC12467" s="5"/>
      <c r="AD12467" s="5"/>
      <c r="AE12467" s="5"/>
      <c r="AF12467" s="5"/>
      <c r="AG12467" s="5"/>
      <c r="AH12467" s="5"/>
      <c r="AI12467" s="5"/>
      <c r="AJ12467" s="5"/>
      <c r="AK12467" s="5"/>
      <c r="AL12467" s="5"/>
      <c r="AM12467" s="5"/>
      <c r="AN12467" s="5"/>
      <c r="AO12467" s="5"/>
      <c r="AP12467" s="5"/>
      <c r="AQ12467" s="5"/>
      <c r="AR12467" s="5"/>
      <c r="AS12467" s="5"/>
      <c r="AT12467" s="5"/>
      <c r="AU12467" s="5"/>
      <c r="AV12467" s="5"/>
      <c r="AW12467" s="5"/>
      <c r="AX12467" s="5"/>
      <c r="AY12467" s="5"/>
      <c r="AZ12467" s="5"/>
    </row>
    <row r="12468" spans="15:52" x14ac:dyDescent="0.25">
      <c r="O12468" s="5"/>
      <c r="P12468" s="5"/>
      <c r="Q12468" s="5"/>
      <c r="R12468" s="5"/>
      <c r="S12468" s="5"/>
      <c r="T12468" s="5"/>
      <c r="U12468" s="5"/>
      <c r="V12468" s="5"/>
      <c r="W12468" s="5"/>
      <c r="X12468" s="5"/>
      <c r="Y12468" s="5"/>
      <c r="Z12468" s="5"/>
      <c r="AA12468" s="5"/>
      <c r="AB12468" s="5"/>
      <c r="AC12468" s="5"/>
      <c r="AD12468" s="5"/>
      <c r="AE12468" s="5"/>
      <c r="AF12468" s="5"/>
      <c r="AG12468" s="5"/>
      <c r="AH12468" s="5"/>
      <c r="AI12468" s="5"/>
      <c r="AJ12468" s="5"/>
      <c r="AK12468" s="5"/>
      <c r="AL12468" s="5"/>
      <c r="AM12468" s="5"/>
      <c r="AN12468" s="5"/>
      <c r="AO12468" s="5"/>
      <c r="AP12468" s="5"/>
      <c r="AQ12468" s="5"/>
      <c r="AR12468" s="5"/>
      <c r="AS12468" s="5"/>
      <c r="AT12468" s="5"/>
      <c r="AU12468" s="5"/>
      <c r="AV12468" s="5"/>
      <c r="AW12468" s="5"/>
      <c r="AX12468" s="5"/>
      <c r="AY12468" s="5"/>
      <c r="AZ12468" s="5"/>
    </row>
    <row r="12469" spans="15:52" x14ac:dyDescent="0.25">
      <c r="O12469" s="5"/>
      <c r="P12469" s="5"/>
      <c r="Q12469" s="5"/>
      <c r="R12469" s="5"/>
      <c r="S12469" s="5"/>
      <c r="T12469" s="5"/>
      <c r="U12469" s="5"/>
      <c r="V12469" s="5"/>
      <c r="W12469" s="5"/>
      <c r="X12469" s="5"/>
      <c r="Y12469" s="5"/>
      <c r="Z12469" s="5"/>
      <c r="AA12469" s="5"/>
      <c r="AB12469" s="5"/>
      <c r="AC12469" s="5"/>
      <c r="AD12469" s="5"/>
      <c r="AE12469" s="5"/>
      <c r="AF12469" s="5"/>
      <c r="AG12469" s="5"/>
      <c r="AH12469" s="5"/>
      <c r="AI12469" s="5"/>
      <c r="AJ12469" s="5"/>
      <c r="AK12469" s="5"/>
      <c r="AL12469" s="5"/>
      <c r="AM12469" s="5"/>
      <c r="AN12469" s="5"/>
      <c r="AO12469" s="5"/>
      <c r="AP12469" s="5"/>
      <c r="AQ12469" s="5"/>
      <c r="AR12469" s="5"/>
      <c r="AS12469" s="5"/>
      <c r="AT12469" s="5"/>
      <c r="AU12469" s="5"/>
      <c r="AV12469" s="5"/>
      <c r="AW12469" s="5"/>
      <c r="AX12469" s="5"/>
      <c r="AY12469" s="5"/>
      <c r="AZ12469" s="5"/>
    </row>
    <row r="12470" spans="15:52" x14ac:dyDescent="0.25">
      <c r="O12470" s="5"/>
      <c r="P12470" s="5"/>
      <c r="Q12470" s="5"/>
      <c r="R12470" s="5"/>
      <c r="S12470" s="5"/>
      <c r="T12470" s="5"/>
      <c r="U12470" s="5"/>
      <c r="V12470" s="5"/>
      <c r="W12470" s="5"/>
      <c r="X12470" s="5"/>
      <c r="Y12470" s="5"/>
      <c r="Z12470" s="5"/>
      <c r="AA12470" s="5"/>
      <c r="AB12470" s="5"/>
      <c r="AC12470" s="5"/>
      <c r="AD12470" s="5"/>
      <c r="AE12470" s="5"/>
      <c r="AF12470" s="5"/>
      <c r="AG12470" s="5"/>
      <c r="AH12470" s="5"/>
      <c r="AI12470" s="5"/>
      <c r="AJ12470" s="5"/>
      <c r="AK12470" s="5"/>
      <c r="AL12470" s="5"/>
      <c r="AM12470" s="5"/>
      <c r="AN12470" s="5"/>
      <c r="AO12470" s="5"/>
      <c r="AP12470" s="5"/>
      <c r="AQ12470" s="5"/>
      <c r="AR12470" s="5"/>
      <c r="AS12470" s="5"/>
      <c r="AT12470" s="5"/>
      <c r="AU12470" s="5"/>
      <c r="AV12470" s="5"/>
      <c r="AW12470" s="5"/>
      <c r="AX12470" s="5"/>
      <c r="AY12470" s="5"/>
      <c r="AZ12470" s="5"/>
    </row>
    <row r="12471" spans="15:52" x14ac:dyDescent="0.25">
      <c r="O12471" s="5"/>
      <c r="P12471" s="5"/>
      <c r="Q12471" s="5"/>
      <c r="R12471" s="5"/>
      <c r="S12471" s="5"/>
      <c r="T12471" s="5"/>
      <c r="U12471" s="5"/>
      <c r="V12471" s="5"/>
      <c r="W12471" s="5"/>
      <c r="X12471" s="5"/>
      <c r="Y12471" s="5"/>
      <c r="Z12471" s="5"/>
      <c r="AA12471" s="5"/>
      <c r="AB12471" s="5"/>
      <c r="AC12471" s="5"/>
      <c r="AD12471" s="5"/>
      <c r="AE12471" s="5"/>
      <c r="AF12471" s="5"/>
      <c r="AG12471" s="5"/>
      <c r="AH12471" s="5"/>
      <c r="AI12471" s="5"/>
      <c r="AJ12471" s="5"/>
      <c r="AK12471" s="5"/>
      <c r="AL12471" s="5"/>
      <c r="AM12471" s="5"/>
      <c r="AN12471" s="5"/>
      <c r="AO12471" s="5"/>
      <c r="AP12471" s="5"/>
      <c r="AQ12471" s="5"/>
      <c r="AR12471" s="5"/>
      <c r="AS12471" s="5"/>
      <c r="AT12471" s="5"/>
      <c r="AU12471" s="5"/>
      <c r="AV12471" s="5"/>
      <c r="AW12471" s="5"/>
      <c r="AX12471" s="5"/>
      <c r="AY12471" s="5"/>
      <c r="AZ12471" s="5"/>
    </row>
    <row r="12472" spans="15:52" x14ac:dyDescent="0.25">
      <c r="O12472" s="5"/>
      <c r="P12472" s="5"/>
      <c r="Q12472" s="5"/>
      <c r="R12472" s="5"/>
      <c r="S12472" s="5"/>
      <c r="T12472" s="5"/>
      <c r="U12472" s="5"/>
      <c r="V12472" s="5"/>
      <c r="W12472" s="5"/>
      <c r="X12472" s="5"/>
      <c r="Y12472" s="5"/>
      <c r="Z12472" s="5"/>
      <c r="AA12472" s="5"/>
      <c r="AB12472" s="5"/>
      <c r="AC12472" s="5"/>
      <c r="AD12472" s="5"/>
      <c r="AE12472" s="5"/>
      <c r="AF12472" s="5"/>
      <c r="AG12472" s="5"/>
      <c r="AH12472" s="5"/>
      <c r="AI12472" s="5"/>
      <c r="AJ12472" s="5"/>
      <c r="AK12472" s="5"/>
      <c r="AL12472" s="5"/>
      <c r="AM12472" s="5"/>
      <c r="AN12472" s="5"/>
      <c r="AO12472" s="5"/>
      <c r="AP12472" s="5"/>
      <c r="AQ12472" s="5"/>
      <c r="AR12472" s="5"/>
      <c r="AS12472" s="5"/>
      <c r="AT12472" s="5"/>
      <c r="AU12472" s="5"/>
      <c r="AV12472" s="5"/>
      <c r="AW12472" s="5"/>
      <c r="AX12472" s="5"/>
      <c r="AY12472" s="5"/>
      <c r="AZ12472" s="5"/>
    </row>
    <row r="12473" spans="15:52" x14ac:dyDescent="0.25">
      <c r="O12473" s="5"/>
      <c r="P12473" s="5"/>
      <c r="Q12473" s="5"/>
      <c r="R12473" s="5"/>
      <c r="S12473" s="5"/>
      <c r="T12473" s="5"/>
      <c r="U12473" s="5"/>
      <c r="V12473" s="5"/>
      <c r="W12473" s="5"/>
      <c r="X12473" s="5"/>
      <c r="Y12473" s="5"/>
      <c r="Z12473" s="5"/>
      <c r="AA12473" s="5"/>
      <c r="AB12473" s="5"/>
      <c r="AC12473" s="5"/>
      <c r="AD12473" s="5"/>
      <c r="AE12473" s="5"/>
      <c r="AF12473" s="5"/>
      <c r="AG12473" s="5"/>
      <c r="AH12473" s="5"/>
      <c r="AI12473" s="5"/>
      <c r="AJ12473" s="5"/>
      <c r="AK12473" s="5"/>
      <c r="AL12473" s="5"/>
      <c r="AM12473" s="5"/>
      <c r="AN12473" s="5"/>
      <c r="AO12473" s="5"/>
      <c r="AP12473" s="5"/>
      <c r="AQ12473" s="5"/>
      <c r="AR12473" s="5"/>
      <c r="AS12473" s="5"/>
      <c r="AT12473" s="5"/>
      <c r="AU12473" s="5"/>
      <c r="AV12473" s="5"/>
      <c r="AW12473" s="5"/>
      <c r="AX12473" s="5"/>
      <c r="AY12473" s="5"/>
      <c r="AZ12473" s="5"/>
    </row>
    <row r="12474" spans="15:52" x14ac:dyDescent="0.25">
      <c r="O12474" s="5"/>
      <c r="P12474" s="5"/>
      <c r="Q12474" s="5"/>
      <c r="R12474" s="5"/>
      <c r="S12474" s="5"/>
      <c r="T12474" s="5"/>
      <c r="U12474" s="5"/>
      <c r="V12474" s="5"/>
      <c r="W12474" s="5"/>
      <c r="X12474" s="5"/>
      <c r="Y12474" s="5"/>
      <c r="Z12474" s="5"/>
      <c r="AA12474" s="5"/>
      <c r="AB12474" s="5"/>
      <c r="AC12474" s="5"/>
      <c r="AD12474" s="5"/>
      <c r="AE12474" s="5"/>
      <c r="AF12474" s="5"/>
      <c r="AG12474" s="5"/>
      <c r="AH12474" s="5"/>
      <c r="AI12474" s="5"/>
      <c r="AJ12474" s="5"/>
      <c r="AK12474" s="5"/>
      <c r="AL12474" s="5"/>
      <c r="AM12474" s="5"/>
      <c r="AN12474" s="5"/>
      <c r="AO12474" s="5"/>
      <c r="AP12474" s="5"/>
      <c r="AQ12474" s="5"/>
      <c r="AR12474" s="5"/>
      <c r="AS12474" s="5"/>
      <c r="AT12474" s="5"/>
      <c r="AU12474" s="5"/>
      <c r="AV12474" s="5"/>
      <c r="AW12474" s="5"/>
      <c r="AX12474" s="5"/>
      <c r="AY12474" s="5"/>
      <c r="AZ12474" s="5"/>
    </row>
    <row r="12475" spans="15:52" x14ac:dyDescent="0.25">
      <c r="O12475" s="5"/>
      <c r="P12475" s="5"/>
      <c r="Q12475" s="5"/>
      <c r="R12475" s="5"/>
      <c r="S12475" s="5"/>
      <c r="T12475" s="5"/>
      <c r="U12475" s="5"/>
      <c r="V12475" s="5"/>
      <c r="W12475" s="5"/>
      <c r="X12475" s="5"/>
      <c r="Y12475" s="5"/>
      <c r="Z12475" s="5"/>
      <c r="AA12475" s="5"/>
      <c r="AB12475" s="5"/>
      <c r="AC12475" s="5"/>
      <c r="AD12475" s="5"/>
      <c r="AE12475" s="5"/>
      <c r="AF12475" s="5"/>
      <c r="AG12475" s="5"/>
      <c r="AH12475" s="5"/>
      <c r="AI12475" s="5"/>
      <c r="AJ12475" s="5"/>
      <c r="AK12475" s="5"/>
      <c r="AL12475" s="5"/>
      <c r="AM12475" s="5"/>
      <c r="AN12475" s="5"/>
      <c r="AO12475" s="5"/>
      <c r="AP12475" s="5"/>
      <c r="AQ12475" s="5"/>
      <c r="AR12475" s="5"/>
      <c r="AS12475" s="5"/>
      <c r="AT12475" s="5"/>
      <c r="AU12475" s="5"/>
      <c r="AV12475" s="5"/>
      <c r="AW12475" s="5"/>
      <c r="AX12475" s="5"/>
      <c r="AY12475" s="5"/>
      <c r="AZ12475" s="5"/>
    </row>
    <row r="12476" spans="15:52" x14ac:dyDescent="0.25">
      <c r="O12476" s="5"/>
      <c r="P12476" s="5"/>
      <c r="Q12476" s="5"/>
      <c r="R12476" s="5"/>
      <c r="S12476" s="5"/>
      <c r="T12476" s="5"/>
      <c r="U12476" s="5"/>
      <c r="V12476" s="5"/>
      <c r="W12476" s="5"/>
      <c r="X12476" s="5"/>
      <c r="Y12476" s="5"/>
      <c r="Z12476" s="5"/>
      <c r="AA12476" s="5"/>
      <c r="AB12476" s="5"/>
      <c r="AC12476" s="5"/>
      <c r="AD12476" s="5"/>
      <c r="AE12476" s="5"/>
      <c r="AF12476" s="5"/>
      <c r="AG12476" s="5"/>
      <c r="AH12476" s="5"/>
      <c r="AI12476" s="5"/>
      <c r="AJ12476" s="5"/>
      <c r="AK12476" s="5"/>
      <c r="AL12476" s="5"/>
      <c r="AM12476" s="5"/>
      <c r="AN12476" s="5"/>
      <c r="AO12476" s="5"/>
      <c r="AP12476" s="5"/>
      <c r="AQ12476" s="5"/>
      <c r="AR12476" s="5"/>
      <c r="AS12476" s="5"/>
      <c r="AT12476" s="5"/>
      <c r="AU12476" s="5"/>
      <c r="AV12476" s="5"/>
      <c r="AW12476" s="5"/>
      <c r="AX12476" s="5"/>
      <c r="AY12476" s="5"/>
      <c r="AZ12476" s="5"/>
    </row>
    <row r="12477" spans="15:52" x14ac:dyDescent="0.25">
      <c r="O12477" s="5"/>
      <c r="P12477" s="5"/>
      <c r="Q12477" s="5"/>
      <c r="R12477" s="5"/>
      <c r="S12477" s="5"/>
      <c r="T12477" s="5"/>
      <c r="U12477" s="5"/>
      <c r="V12477" s="5"/>
      <c r="W12477" s="5"/>
      <c r="X12477" s="5"/>
      <c r="Y12477" s="5"/>
      <c r="Z12477" s="5"/>
      <c r="AA12477" s="5"/>
      <c r="AB12477" s="5"/>
      <c r="AC12477" s="5"/>
      <c r="AD12477" s="5"/>
      <c r="AE12477" s="5"/>
      <c r="AF12477" s="5"/>
      <c r="AG12477" s="5"/>
      <c r="AH12477" s="5"/>
      <c r="AI12477" s="5"/>
      <c r="AJ12477" s="5"/>
      <c r="AK12477" s="5"/>
      <c r="AL12477" s="5"/>
      <c r="AM12477" s="5"/>
      <c r="AN12477" s="5"/>
      <c r="AO12477" s="5"/>
      <c r="AP12477" s="5"/>
      <c r="AQ12477" s="5"/>
      <c r="AR12477" s="5"/>
      <c r="AS12477" s="5"/>
      <c r="AT12477" s="5"/>
      <c r="AU12477" s="5"/>
      <c r="AV12477" s="5"/>
      <c r="AW12477" s="5"/>
      <c r="AX12477" s="5"/>
      <c r="AY12477" s="5"/>
      <c r="AZ12477" s="5"/>
    </row>
    <row r="12478" spans="15:52" x14ac:dyDescent="0.25">
      <c r="O12478" s="5"/>
      <c r="P12478" s="5"/>
      <c r="Q12478" s="5"/>
      <c r="R12478" s="5"/>
      <c r="S12478" s="5"/>
      <c r="T12478" s="5"/>
      <c r="U12478" s="5"/>
      <c r="V12478" s="5"/>
      <c r="W12478" s="5"/>
      <c r="X12478" s="5"/>
      <c r="Y12478" s="5"/>
      <c r="Z12478" s="5"/>
      <c r="AA12478" s="5"/>
      <c r="AB12478" s="5"/>
      <c r="AC12478" s="5"/>
      <c r="AD12478" s="5"/>
      <c r="AE12478" s="5"/>
      <c r="AF12478" s="5"/>
      <c r="AG12478" s="5"/>
      <c r="AH12478" s="5"/>
      <c r="AI12478" s="5"/>
      <c r="AJ12478" s="5"/>
      <c r="AK12478" s="5"/>
      <c r="AL12478" s="5"/>
      <c r="AM12478" s="5"/>
      <c r="AN12478" s="5"/>
      <c r="AO12478" s="5"/>
      <c r="AP12478" s="5"/>
      <c r="AQ12478" s="5"/>
      <c r="AR12478" s="5"/>
      <c r="AS12478" s="5"/>
      <c r="AT12478" s="5"/>
      <c r="AU12478" s="5"/>
      <c r="AV12478" s="5"/>
      <c r="AW12478" s="5"/>
      <c r="AX12478" s="5"/>
      <c r="AY12478" s="5"/>
      <c r="AZ12478" s="5"/>
    </row>
    <row r="12479" spans="15:52" x14ac:dyDescent="0.25">
      <c r="O12479" s="5"/>
      <c r="P12479" s="5"/>
      <c r="Q12479" s="5"/>
      <c r="R12479" s="5"/>
      <c r="S12479" s="5"/>
      <c r="T12479" s="5"/>
      <c r="U12479" s="5"/>
      <c r="V12479" s="5"/>
      <c r="W12479" s="5"/>
      <c r="X12479" s="5"/>
      <c r="Y12479" s="5"/>
      <c r="Z12479" s="5"/>
      <c r="AA12479" s="5"/>
      <c r="AB12479" s="5"/>
      <c r="AC12479" s="5"/>
      <c r="AD12479" s="5"/>
      <c r="AE12479" s="5"/>
      <c r="AF12479" s="5"/>
      <c r="AG12479" s="5"/>
      <c r="AH12479" s="5"/>
      <c r="AI12479" s="5"/>
      <c r="AJ12479" s="5"/>
      <c r="AK12479" s="5"/>
      <c r="AL12479" s="5"/>
      <c r="AM12479" s="5"/>
      <c r="AN12479" s="5"/>
      <c r="AO12479" s="5"/>
      <c r="AP12479" s="5"/>
      <c r="AQ12479" s="5"/>
      <c r="AR12479" s="5"/>
      <c r="AS12479" s="5"/>
      <c r="AT12479" s="5"/>
      <c r="AU12479" s="5"/>
      <c r="AV12479" s="5"/>
      <c r="AW12479" s="5"/>
      <c r="AX12479" s="5"/>
      <c r="AY12479" s="5"/>
      <c r="AZ12479" s="5"/>
    </row>
    <row r="12480" spans="15:52" x14ac:dyDescent="0.25">
      <c r="O12480" s="5"/>
      <c r="P12480" s="5"/>
      <c r="Q12480" s="5"/>
      <c r="R12480" s="5"/>
      <c r="S12480" s="5"/>
      <c r="T12480" s="5"/>
      <c r="U12480" s="5"/>
      <c r="V12480" s="5"/>
      <c r="W12480" s="5"/>
      <c r="X12480" s="5"/>
      <c r="Y12480" s="5"/>
      <c r="Z12480" s="5"/>
      <c r="AA12480" s="5"/>
      <c r="AB12480" s="5"/>
      <c r="AC12480" s="5"/>
      <c r="AD12480" s="5"/>
      <c r="AE12480" s="5"/>
      <c r="AF12480" s="5"/>
      <c r="AG12480" s="5"/>
      <c r="AH12480" s="5"/>
      <c r="AI12480" s="5"/>
      <c r="AJ12480" s="5"/>
      <c r="AK12480" s="5"/>
      <c r="AL12480" s="5"/>
      <c r="AM12480" s="5"/>
      <c r="AN12480" s="5"/>
      <c r="AO12480" s="5"/>
      <c r="AP12480" s="5"/>
      <c r="AQ12480" s="5"/>
      <c r="AR12480" s="5"/>
      <c r="AS12480" s="5"/>
      <c r="AT12480" s="5"/>
      <c r="AU12480" s="5"/>
      <c r="AV12480" s="5"/>
      <c r="AW12480" s="5"/>
      <c r="AX12480" s="5"/>
      <c r="AY12480" s="5"/>
      <c r="AZ12480" s="5"/>
    </row>
    <row r="12481" spans="15:52" x14ac:dyDescent="0.25">
      <c r="O12481" s="5"/>
      <c r="P12481" s="5"/>
      <c r="Q12481" s="5"/>
      <c r="R12481" s="5"/>
      <c r="S12481" s="5"/>
      <c r="T12481" s="5"/>
      <c r="U12481" s="5"/>
      <c r="V12481" s="5"/>
      <c r="W12481" s="5"/>
      <c r="X12481" s="5"/>
      <c r="Y12481" s="5"/>
      <c r="Z12481" s="5"/>
      <c r="AA12481" s="5"/>
      <c r="AB12481" s="5"/>
      <c r="AC12481" s="5"/>
      <c r="AD12481" s="5"/>
      <c r="AE12481" s="5"/>
      <c r="AF12481" s="5"/>
      <c r="AG12481" s="5"/>
      <c r="AH12481" s="5"/>
      <c r="AI12481" s="5"/>
      <c r="AJ12481" s="5"/>
      <c r="AK12481" s="5"/>
      <c r="AL12481" s="5"/>
      <c r="AM12481" s="5"/>
      <c r="AN12481" s="5"/>
      <c r="AO12481" s="5"/>
      <c r="AP12481" s="5"/>
      <c r="AQ12481" s="5"/>
      <c r="AR12481" s="5"/>
      <c r="AS12481" s="5"/>
      <c r="AT12481" s="5"/>
      <c r="AU12481" s="5"/>
      <c r="AV12481" s="5"/>
      <c r="AW12481" s="5"/>
      <c r="AX12481" s="5"/>
      <c r="AY12481" s="5"/>
      <c r="AZ12481" s="5"/>
    </row>
    <row r="12482" spans="15:52" x14ac:dyDescent="0.25">
      <c r="O12482" s="5"/>
      <c r="P12482" s="5"/>
      <c r="Q12482" s="5"/>
      <c r="R12482" s="5"/>
      <c r="S12482" s="5"/>
      <c r="T12482" s="5"/>
      <c r="U12482" s="5"/>
      <c r="V12482" s="5"/>
      <c r="W12482" s="5"/>
      <c r="X12482" s="5"/>
      <c r="Y12482" s="5"/>
      <c r="Z12482" s="5"/>
      <c r="AA12482" s="5"/>
      <c r="AB12482" s="5"/>
      <c r="AC12482" s="5"/>
      <c r="AD12482" s="5"/>
      <c r="AE12482" s="5"/>
      <c r="AF12482" s="5"/>
      <c r="AG12482" s="5"/>
      <c r="AH12482" s="5"/>
      <c r="AI12482" s="5"/>
      <c r="AJ12482" s="5"/>
      <c r="AK12482" s="5"/>
      <c r="AL12482" s="5"/>
      <c r="AM12482" s="5"/>
      <c r="AN12482" s="5"/>
      <c r="AO12482" s="5"/>
      <c r="AP12482" s="5"/>
      <c r="AQ12482" s="5"/>
      <c r="AR12482" s="5"/>
      <c r="AS12482" s="5"/>
      <c r="AT12482" s="5"/>
      <c r="AU12482" s="5"/>
      <c r="AV12482" s="5"/>
      <c r="AW12482" s="5"/>
      <c r="AX12482" s="5"/>
      <c r="AY12482" s="5"/>
      <c r="AZ12482" s="5"/>
    </row>
    <row r="12483" spans="15:52" x14ac:dyDescent="0.25">
      <c r="O12483" s="5"/>
      <c r="P12483" s="5"/>
      <c r="Q12483" s="5"/>
      <c r="R12483" s="5"/>
      <c r="S12483" s="5"/>
      <c r="T12483" s="5"/>
      <c r="U12483" s="5"/>
      <c r="V12483" s="5"/>
      <c r="W12483" s="5"/>
      <c r="X12483" s="5"/>
      <c r="Y12483" s="5"/>
      <c r="Z12483" s="5"/>
      <c r="AA12483" s="5"/>
      <c r="AB12483" s="5"/>
      <c r="AC12483" s="5"/>
      <c r="AD12483" s="5"/>
      <c r="AE12483" s="5"/>
      <c r="AF12483" s="5"/>
      <c r="AG12483" s="5"/>
      <c r="AH12483" s="5"/>
      <c r="AI12483" s="5"/>
      <c r="AJ12483" s="5"/>
      <c r="AK12483" s="5"/>
      <c r="AL12483" s="5"/>
      <c r="AM12483" s="5"/>
      <c r="AN12483" s="5"/>
      <c r="AO12483" s="5"/>
      <c r="AP12483" s="5"/>
      <c r="AQ12483" s="5"/>
      <c r="AR12483" s="5"/>
      <c r="AS12483" s="5"/>
      <c r="AT12483" s="5"/>
      <c r="AU12483" s="5"/>
      <c r="AV12483" s="5"/>
      <c r="AW12483" s="5"/>
      <c r="AX12483" s="5"/>
      <c r="AY12483" s="5"/>
      <c r="AZ12483" s="5"/>
    </row>
    <row r="12484" spans="15:52" x14ac:dyDescent="0.25">
      <c r="O12484" s="5"/>
      <c r="P12484" s="5"/>
      <c r="Q12484" s="5"/>
      <c r="R12484" s="5"/>
      <c r="S12484" s="5"/>
      <c r="T12484" s="5"/>
      <c r="U12484" s="5"/>
      <c r="V12484" s="5"/>
      <c r="W12484" s="5"/>
      <c r="X12484" s="5"/>
      <c r="Y12484" s="5"/>
      <c r="Z12484" s="5"/>
      <c r="AA12484" s="5"/>
      <c r="AB12484" s="5"/>
      <c r="AC12484" s="5"/>
      <c r="AD12484" s="5"/>
      <c r="AE12484" s="5"/>
      <c r="AF12484" s="5"/>
      <c r="AG12484" s="5"/>
      <c r="AH12484" s="5"/>
      <c r="AI12484" s="5"/>
      <c r="AJ12484" s="5"/>
      <c r="AK12484" s="5"/>
      <c r="AL12484" s="5"/>
      <c r="AM12484" s="5"/>
      <c r="AN12484" s="5"/>
      <c r="AO12484" s="5"/>
      <c r="AP12484" s="5"/>
      <c r="AQ12484" s="5"/>
      <c r="AR12484" s="5"/>
      <c r="AS12484" s="5"/>
      <c r="AT12484" s="5"/>
      <c r="AU12484" s="5"/>
      <c r="AV12484" s="5"/>
      <c r="AW12484" s="5"/>
      <c r="AX12484" s="5"/>
      <c r="AY12484" s="5"/>
      <c r="AZ12484" s="5"/>
    </row>
    <row r="12485" spans="15:52" x14ac:dyDescent="0.25">
      <c r="O12485" s="5"/>
      <c r="P12485" s="5"/>
      <c r="Q12485" s="5"/>
      <c r="R12485" s="5"/>
      <c r="S12485" s="5"/>
      <c r="T12485" s="5"/>
      <c r="U12485" s="5"/>
      <c r="V12485" s="5"/>
      <c r="W12485" s="5"/>
      <c r="X12485" s="5"/>
      <c r="Y12485" s="5"/>
      <c r="Z12485" s="5"/>
      <c r="AA12485" s="5"/>
      <c r="AB12485" s="5"/>
      <c r="AC12485" s="5"/>
      <c r="AD12485" s="5"/>
      <c r="AE12485" s="5"/>
      <c r="AF12485" s="5"/>
      <c r="AG12485" s="5"/>
      <c r="AH12485" s="5"/>
      <c r="AI12485" s="5"/>
      <c r="AJ12485" s="5"/>
      <c r="AK12485" s="5"/>
      <c r="AL12485" s="5"/>
      <c r="AM12485" s="5"/>
      <c r="AN12485" s="5"/>
      <c r="AO12485" s="5"/>
      <c r="AP12485" s="5"/>
      <c r="AQ12485" s="5"/>
      <c r="AR12485" s="5"/>
      <c r="AS12485" s="5"/>
      <c r="AT12485" s="5"/>
      <c r="AU12485" s="5"/>
      <c r="AV12485" s="5"/>
      <c r="AW12485" s="5"/>
      <c r="AX12485" s="5"/>
      <c r="AY12485" s="5"/>
      <c r="AZ12485" s="5"/>
    </row>
    <row r="12486" spans="15:52" x14ac:dyDescent="0.25">
      <c r="O12486" s="5"/>
      <c r="P12486" s="5"/>
      <c r="Q12486" s="5"/>
      <c r="R12486" s="5"/>
      <c r="S12486" s="5"/>
      <c r="T12486" s="5"/>
      <c r="U12486" s="5"/>
      <c r="V12486" s="5"/>
      <c r="W12486" s="5"/>
      <c r="X12486" s="5"/>
      <c r="Y12486" s="5"/>
      <c r="Z12486" s="5"/>
      <c r="AA12486" s="5"/>
      <c r="AB12486" s="5"/>
      <c r="AC12486" s="5"/>
      <c r="AD12486" s="5"/>
      <c r="AE12486" s="5"/>
      <c r="AF12486" s="5"/>
      <c r="AG12486" s="5"/>
      <c r="AH12486" s="5"/>
      <c r="AI12486" s="5"/>
      <c r="AJ12486" s="5"/>
      <c r="AK12486" s="5"/>
      <c r="AL12486" s="5"/>
      <c r="AM12486" s="5"/>
      <c r="AN12486" s="5"/>
      <c r="AO12486" s="5"/>
      <c r="AP12486" s="5"/>
      <c r="AQ12486" s="5"/>
      <c r="AR12486" s="5"/>
      <c r="AS12486" s="5"/>
      <c r="AT12486" s="5"/>
      <c r="AU12486" s="5"/>
      <c r="AV12486" s="5"/>
      <c r="AW12486" s="5"/>
      <c r="AX12486" s="5"/>
      <c r="AY12486" s="5"/>
      <c r="AZ12486" s="5"/>
    </row>
    <row r="12487" spans="15:52" x14ac:dyDescent="0.25">
      <c r="O12487" s="5"/>
      <c r="P12487" s="5"/>
      <c r="Q12487" s="5"/>
      <c r="R12487" s="5"/>
      <c r="S12487" s="5"/>
      <c r="T12487" s="5"/>
      <c r="U12487" s="5"/>
      <c r="V12487" s="5"/>
      <c r="W12487" s="5"/>
      <c r="X12487" s="5"/>
      <c r="Y12487" s="5"/>
      <c r="Z12487" s="5"/>
      <c r="AA12487" s="5"/>
      <c r="AB12487" s="5"/>
      <c r="AC12487" s="5"/>
      <c r="AD12487" s="5"/>
      <c r="AE12487" s="5"/>
      <c r="AF12487" s="5"/>
      <c r="AG12487" s="5"/>
      <c r="AH12487" s="5"/>
      <c r="AI12487" s="5"/>
      <c r="AJ12487" s="5"/>
      <c r="AK12487" s="5"/>
      <c r="AL12487" s="5"/>
      <c r="AM12487" s="5"/>
      <c r="AN12487" s="5"/>
      <c r="AO12487" s="5"/>
      <c r="AP12487" s="5"/>
      <c r="AQ12487" s="5"/>
      <c r="AR12487" s="5"/>
      <c r="AS12487" s="5"/>
      <c r="AT12487" s="5"/>
      <c r="AU12487" s="5"/>
      <c r="AV12487" s="5"/>
      <c r="AW12487" s="5"/>
      <c r="AX12487" s="5"/>
      <c r="AY12487" s="5"/>
      <c r="AZ12487" s="5"/>
    </row>
    <row r="12488" spans="15:52" x14ac:dyDescent="0.25">
      <c r="O12488" s="5"/>
      <c r="P12488" s="5"/>
      <c r="Q12488" s="5"/>
      <c r="R12488" s="5"/>
      <c r="S12488" s="5"/>
      <c r="T12488" s="5"/>
      <c r="U12488" s="5"/>
      <c r="V12488" s="5"/>
      <c r="W12488" s="5"/>
      <c r="X12488" s="5"/>
      <c r="Y12488" s="5"/>
      <c r="Z12488" s="5"/>
      <c r="AA12488" s="5"/>
      <c r="AB12488" s="5"/>
      <c r="AC12488" s="5"/>
      <c r="AD12488" s="5"/>
      <c r="AE12488" s="5"/>
      <c r="AF12488" s="5"/>
      <c r="AG12488" s="5"/>
      <c r="AH12488" s="5"/>
      <c r="AI12488" s="5"/>
      <c r="AJ12488" s="5"/>
      <c r="AK12488" s="5"/>
      <c r="AL12488" s="5"/>
      <c r="AM12488" s="5"/>
      <c r="AN12488" s="5"/>
      <c r="AO12488" s="5"/>
      <c r="AP12488" s="5"/>
      <c r="AQ12488" s="5"/>
      <c r="AR12488" s="5"/>
      <c r="AS12488" s="5"/>
      <c r="AT12488" s="5"/>
      <c r="AU12488" s="5"/>
      <c r="AV12488" s="5"/>
      <c r="AW12488" s="5"/>
      <c r="AX12488" s="5"/>
      <c r="AY12488" s="5"/>
      <c r="AZ12488" s="5"/>
    </row>
    <row r="12489" spans="15:52" x14ac:dyDescent="0.25">
      <c r="O12489" s="5"/>
      <c r="P12489" s="5"/>
      <c r="Q12489" s="5"/>
      <c r="R12489" s="5"/>
      <c r="S12489" s="5"/>
      <c r="T12489" s="5"/>
      <c r="U12489" s="5"/>
      <c r="V12489" s="5"/>
      <c r="W12489" s="5"/>
      <c r="X12489" s="5"/>
      <c r="Y12489" s="5"/>
      <c r="Z12489" s="5"/>
      <c r="AA12489" s="5"/>
      <c r="AB12489" s="5"/>
      <c r="AC12489" s="5"/>
      <c r="AD12489" s="5"/>
      <c r="AE12489" s="5"/>
      <c r="AF12489" s="5"/>
      <c r="AG12489" s="5"/>
      <c r="AH12489" s="5"/>
      <c r="AI12489" s="5"/>
      <c r="AJ12489" s="5"/>
      <c r="AK12489" s="5"/>
      <c r="AL12489" s="5"/>
      <c r="AM12489" s="5"/>
      <c r="AN12489" s="5"/>
      <c r="AO12489" s="5"/>
      <c r="AP12489" s="5"/>
      <c r="AQ12489" s="5"/>
      <c r="AR12489" s="5"/>
      <c r="AS12489" s="5"/>
      <c r="AT12489" s="5"/>
      <c r="AU12489" s="5"/>
      <c r="AV12489" s="5"/>
      <c r="AW12489" s="5"/>
      <c r="AX12489" s="5"/>
      <c r="AY12489" s="5"/>
      <c r="AZ12489" s="5"/>
    </row>
    <row r="12490" spans="15:52" x14ac:dyDescent="0.25">
      <c r="O12490" s="5"/>
      <c r="P12490" s="5"/>
      <c r="Q12490" s="5"/>
      <c r="R12490" s="5"/>
      <c r="S12490" s="5"/>
      <c r="T12490" s="5"/>
      <c r="U12490" s="5"/>
      <c r="V12490" s="5"/>
      <c r="W12490" s="5"/>
      <c r="X12490" s="5"/>
      <c r="Y12490" s="5"/>
      <c r="Z12490" s="5"/>
      <c r="AA12490" s="5"/>
      <c r="AB12490" s="5"/>
      <c r="AC12490" s="5"/>
      <c r="AD12490" s="5"/>
      <c r="AE12490" s="5"/>
      <c r="AF12490" s="5"/>
      <c r="AG12490" s="5"/>
      <c r="AH12490" s="5"/>
      <c r="AI12490" s="5"/>
      <c r="AJ12490" s="5"/>
      <c r="AK12490" s="5"/>
      <c r="AL12490" s="5"/>
      <c r="AM12490" s="5"/>
      <c r="AN12490" s="5"/>
      <c r="AO12490" s="5"/>
      <c r="AP12490" s="5"/>
      <c r="AQ12490" s="5"/>
      <c r="AR12490" s="5"/>
      <c r="AS12490" s="5"/>
      <c r="AT12490" s="5"/>
      <c r="AU12490" s="5"/>
      <c r="AV12490" s="5"/>
      <c r="AW12490" s="5"/>
      <c r="AX12490" s="5"/>
      <c r="AY12490" s="5"/>
      <c r="AZ12490" s="5"/>
    </row>
    <row r="12491" spans="15:52" x14ac:dyDescent="0.25">
      <c r="O12491" s="5"/>
      <c r="P12491" s="5"/>
      <c r="Q12491" s="5"/>
      <c r="R12491" s="5"/>
      <c r="S12491" s="5"/>
      <c r="T12491" s="5"/>
      <c r="U12491" s="5"/>
      <c r="V12491" s="5"/>
      <c r="W12491" s="5"/>
      <c r="X12491" s="5"/>
      <c r="Y12491" s="5"/>
      <c r="Z12491" s="5"/>
      <c r="AA12491" s="5"/>
      <c r="AB12491" s="5"/>
      <c r="AC12491" s="5"/>
      <c r="AD12491" s="5"/>
      <c r="AE12491" s="5"/>
      <c r="AF12491" s="5"/>
      <c r="AG12491" s="5"/>
      <c r="AH12491" s="5"/>
      <c r="AI12491" s="5"/>
      <c r="AJ12491" s="5"/>
      <c r="AK12491" s="5"/>
      <c r="AL12491" s="5"/>
      <c r="AM12491" s="5"/>
      <c r="AN12491" s="5"/>
      <c r="AO12491" s="5"/>
      <c r="AP12491" s="5"/>
      <c r="AQ12491" s="5"/>
      <c r="AR12491" s="5"/>
      <c r="AS12491" s="5"/>
      <c r="AT12491" s="5"/>
      <c r="AU12491" s="5"/>
      <c r="AV12491" s="5"/>
      <c r="AW12491" s="5"/>
      <c r="AX12491" s="5"/>
      <c r="AY12491" s="5"/>
      <c r="AZ12491" s="5"/>
    </row>
    <row r="12492" spans="15:52" x14ac:dyDescent="0.25">
      <c r="O12492" s="5"/>
      <c r="P12492" s="5"/>
      <c r="Q12492" s="5"/>
      <c r="R12492" s="5"/>
      <c r="S12492" s="5"/>
      <c r="T12492" s="5"/>
      <c r="U12492" s="5"/>
      <c r="V12492" s="5"/>
      <c r="W12492" s="5"/>
      <c r="X12492" s="5"/>
      <c r="Y12492" s="5"/>
      <c r="Z12492" s="5"/>
      <c r="AA12492" s="5"/>
      <c r="AB12492" s="5"/>
      <c r="AC12492" s="5"/>
      <c r="AD12492" s="5"/>
      <c r="AE12492" s="5"/>
      <c r="AF12492" s="5"/>
      <c r="AG12492" s="5"/>
      <c r="AH12492" s="5"/>
      <c r="AI12492" s="5"/>
      <c r="AJ12492" s="5"/>
      <c r="AK12492" s="5"/>
      <c r="AL12492" s="5"/>
      <c r="AM12492" s="5"/>
      <c r="AN12492" s="5"/>
      <c r="AO12492" s="5"/>
      <c r="AP12492" s="5"/>
      <c r="AQ12492" s="5"/>
      <c r="AR12492" s="5"/>
      <c r="AS12492" s="5"/>
      <c r="AT12492" s="5"/>
      <c r="AU12492" s="5"/>
      <c r="AV12492" s="5"/>
      <c r="AW12492" s="5"/>
      <c r="AX12492" s="5"/>
      <c r="AY12492" s="5"/>
      <c r="AZ12492" s="5"/>
    </row>
    <row r="12493" spans="15:52" x14ac:dyDescent="0.25">
      <c r="O12493" s="5"/>
      <c r="P12493" s="5"/>
      <c r="Q12493" s="5"/>
      <c r="R12493" s="5"/>
      <c r="S12493" s="5"/>
      <c r="T12493" s="5"/>
      <c r="U12493" s="5"/>
      <c r="V12493" s="5"/>
      <c r="W12493" s="5"/>
      <c r="X12493" s="5"/>
      <c r="Y12493" s="5"/>
      <c r="Z12493" s="5"/>
      <c r="AA12493" s="5"/>
      <c r="AB12493" s="5"/>
      <c r="AC12493" s="5"/>
      <c r="AD12493" s="5"/>
      <c r="AE12493" s="5"/>
      <c r="AF12493" s="5"/>
      <c r="AG12493" s="5"/>
      <c r="AH12493" s="5"/>
      <c r="AI12493" s="5"/>
      <c r="AJ12493" s="5"/>
      <c r="AK12493" s="5"/>
      <c r="AL12493" s="5"/>
      <c r="AM12493" s="5"/>
      <c r="AN12493" s="5"/>
      <c r="AO12493" s="5"/>
      <c r="AP12493" s="5"/>
      <c r="AQ12493" s="5"/>
      <c r="AR12493" s="5"/>
      <c r="AS12493" s="5"/>
      <c r="AT12493" s="5"/>
      <c r="AU12493" s="5"/>
      <c r="AV12493" s="5"/>
      <c r="AW12493" s="5"/>
      <c r="AX12493" s="5"/>
      <c r="AY12493" s="5"/>
      <c r="AZ12493" s="5"/>
    </row>
    <row r="12494" spans="15:52" x14ac:dyDescent="0.25">
      <c r="O12494" s="5"/>
      <c r="P12494" s="5"/>
      <c r="Q12494" s="5"/>
      <c r="R12494" s="5"/>
      <c r="S12494" s="5"/>
      <c r="T12494" s="5"/>
      <c r="U12494" s="5"/>
      <c r="V12494" s="5"/>
      <c r="W12494" s="5"/>
      <c r="X12494" s="5"/>
      <c r="Y12494" s="5"/>
      <c r="Z12494" s="5"/>
      <c r="AA12494" s="5"/>
      <c r="AB12494" s="5"/>
      <c r="AC12494" s="5"/>
      <c r="AD12494" s="5"/>
      <c r="AE12494" s="5"/>
      <c r="AF12494" s="5"/>
      <c r="AG12494" s="5"/>
      <c r="AH12494" s="5"/>
      <c r="AI12494" s="5"/>
      <c r="AJ12494" s="5"/>
      <c r="AK12494" s="5"/>
      <c r="AL12494" s="5"/>
      <c r="AM12494" s="5"/>
      <c r="AN12494" s="5"/>
      <c r="AO12494" s="5"/>
      <c r="AP12494" s="5"/>
      <c r="AQ12494" s="5"/>
      <c r="AR12494" s="5"/>
      <c r="AS12494" s="5"/>
      <c r="AT12494" s="5"/>
      <c r="AU12494" s="5"/>
      <c r="AV12494" s="5"/>
      <c r="AW12494" s="5"/>
      <c r="AX12494" s="5"/>
      <c r="AY12494" s="5"/>
      <c r="AZ12494" s="5"/>
    </row>
    <row r="12495" spans="15:52" x14ac:dyDescent="0.25">
      <c r="O12495" s="5"/>
      <c r="P12495" s="5"/>
      <c r="Q12495" s="5"/>
      <c r="R12495" s="5"/>
      <c r="S12495" s="5"/>
      <c r="T12495" s="5"/>
      <c r="U12495" s="5"/>
      <c r="V12495" s="5"/>
      <c r="W12495" s="5"/>
      <c r="X12495" s="5"/>
      <c r="Y12495" s="5"/>
      <c r="Z12495" s="5"/>
      <c r="AA12495" s="5"/>
      <c r="AB12495" s="5"/>
      <c r="AC12495" s="5"/>
      <c r="AD12495" s="5"/>
      <c r="AE12495" s="5"/>
      <c r="AF12495" s="5"/>
      <c r="AG12495" s="5"/>
      <c r="AH12495" s="5"/>
      <c r="AI12495" s="5"/>
      <c r="AJ12495" s="5"/>
      <c r="AK12495" s="5"/>
      <c r="AL12495" s="5"/>
      <c r="AM12495" s="5"/>
      <c r="AN12495" s="5"/>
      <c r="AO12495" s="5"/>
      <c r="AP12495" s="5"/>
      <c r="AQ12495" s="5"/>
      <c r="AR12495" s="5"/>
      <c r="AS12495" s="5"/>
      <c r="AT12495" s="5"/>
      <c r="AU12495" s="5"/>
      <c r="AV12495" s="5"/>
      <c r="AW12495" s="5"/>
      <c r="AX12495" s="5"/>
      <c r="AY12495" s="5"/>
      <c r="AZ12495" s="5"/>
    </row>
    <row r="12496" spans="15:52" x14ac:dyDescent="0.25">
      <c r="O12496" s="5"/>
      <c r="P12496" s="5"/>
      <c r="Q12496" s="5"/>
      <c r="R12496" s="5"/>
      <c r="S12496" s="5"/>
      <c r="T12496" s="5"/>
      <c r="U12496" s="5"/>
      <c r="V12496" s="5"/>
      <c r="W12496" s="5"/>
      <c r="X12496" s="5"/>
      <c r="Y12496" s="5"/>
      <c r="Z12496" s="5"/>
      <c r="AA12496" s="5"/>
      <c r="AB12496" s="5"/>
      <c r="AC12496" s="5"/>
      <c r="AD12496" s="5"/>
      <c r="AE12496" s="5"/>
      <c r="AF12496" s="5"/>
      <c r="AG12496" s="5"/>
      <c r="AH12496" s="5"/>
      <c r="AI12496" s="5"/>
      <c r="AJ12496" s="5"/>
      <c r="AK12496" s="5"/>
      <c r="AL12496" s="5"/>
      <c r="AM12496" s="5"/>
      <c r="AN12496" s="5"/>
      <c r="AO12496" s="5"/>
      <c r="AP12496" s="5"/>
      <c r="AQ12496" s="5"/>
      <c r="AR12496" s="5"/>
      <c r="AS12496" s="5"/>
      <c r="AT12496" s="5"/>
      <c r="AU12496" s="5"/>
      <c r="AV12496" s="5"/>
      <c r="AW12496" s="5"/>
      <c r="AX12496" s="5"/>
      <c r="AY12496" s="5"/>
      <c r="AZ12496" s="5"/>
    </row>
    <row r="12497" spans="15:52" x14ac:dyDescent="0.25">
      <c r="O12497" s="5"/>
      <c r="P12497" s="5"/>
      <c r="Q12497" s="5"/>
      <c r="R12497" s="5"/>
      <c r="S12497" s="5"/>
      <c r="T12497" s="5"/>
      <c r="U12497" s="5"/>
      <c r="V12497" s="5"/>
      <c r="W12497" s="5"/>
      <c r="X12497" s="5"/>
      <c r="Y12497" s="5"/>
      <c r="Z12497" s="5"/>
      <c r="AA12497" s="5"/>
      <c r="AB12497" s="5"/>
      <c r="AC12497" s="5"/>
      <c r="AD12497" s="5"/>
      <c r="AE12497" s="5"/>
      <c r="AF12497" s="5"/>
      <c r="AG12497" s="5"/>
      <c r="AH12497" s="5"/>
      <c r="AI12497" s="5"/>
      <c r="AJ12497" s="5"/>
      <c r="AK12497" s="5"/>
      <c r="AL12497" s="5"/>
      <c r="AM12497" s="5"/>
      <c r="AN12497" s="5"/>
      <c r="AO12497" s="5"/>
      <c r="AP12497" s="5"/>
      <c r="AQ12497" s="5"/>
      <c r="AR12497" s="5"/>
      <c r="AS12497" s="5"/>
      <c r="AT12497" s="5"/>
      <c r="AU12497" s="5"/>
      <c r="AV12497" s="5"/>
      <c r="AW12497" s="5"/>
      <c r="AX12497" s="5"/>
      <c r="AY12497" s="5"/>
      <c r="AZ12497" s="5"/>
    </row>
    <row r="12498" spans="15:52" x14ac:dyDescent="0.25">
      <c r="O12498" s="5"/>
      <c r="P12498" s="5"/>
      <c r="Q12498" s="5"/>
      <c r="R12498" s="5"/>
      <c r="S12498" s="5"/>
      <c r="T12498" s="5"/>
      <c r="U12498" s="5"/>
      <c r="V12498" s="5"/>
      <c r="W12498" s="5"/>
      <c r="X12498" s="5"/>
      <c r="Y12498" s="5"/>
      <c r="Z12498" s="5"/>
      <c r="AA12498" s="5"/>
      <c r="AB12498" s="5"/>
      <c r="AC12498" s="5"/>
      <c r="AD12498" s="5"/>
      <c r="AE12498" s="5"/>
      <c r="AF12498" s="5"/>
      <c r="AG12498" s="5"/>
      <c r="AH12498" s="5"/>
      <c r="AI12498" s="5"/>
      <c r="AJ12498" s="5"/>
      <c r="AK12498" s="5"/>
      <c r="AL12498" s="5"/>
      <c r="AM12498" s="5"/>
      <c r="AN12498" s="5"/>
      <c r="AO12498" s="5"/>
      <c r="AP12498" s="5"/>
      <c r="AQ12498" s="5"/>
      <c r="AR12498" s="5"/>
      <c r="AS12498" s="5"/>
      <c r="AT12498" s="5"/>
      <c r="AU12498" s="5"/>
      <c r="AV12498" s="5"/>
      <c r="AW12498" s="5"/>
      <c r="AX12498" s="5"/>
      <c r="AY12498" s="5"/>
      <c r="AZ12498" s="5"/>
    </row>
    <row r="12499" spans="15:52" x14ac:dyDescent="0.25">
      <c r="O12499" s="5"/>
      <c r="P12499" s="5"/>
      <c r="Q12499" s="5"/>
      <c r="R12499" s="5"/>
      <c r="S12499" s="5"/>
      <c r="T12499" s="5"/>
      <c r="U12499" s="5"/>
      <c r="V12499" s="5"/>
      <c r="W12499" s="5"/>
      <c r="X12499" s="5"/>
      <c r="Y12499" s="5"/>
      <c r="Z12499" s="5"/>
      <c r="AA12499" s="5"/>
      <c r="AB12499" s="5"/>
      <c r="AC12499" s="5"/>
      <c r="AD12499" s="5"/>
      <c r="AE12499" s="5"/>
      <c r="AF12499" s="5"/>
      <c r="AG12499" s="5"/>
      <c r="AH12499" s="5"/>
      <c r="AI12499" s="5"/>
      <c r="AJ12499" s="5"/>
      <c r="AK12499" s="5"/>
      <c r="AL12499" s="5"/>
      <c r="AM12499" s="5"/>
      <c r="AN12499" s="5"/>
      <c r="AO12499" s="5"/>
      <c r="AP12499" s="5"/>
      <c r="AQ12499" s="5"/>
      <c r="AR12499" s="5"/>
      <c r="AS12499" s="5"/>
      <c r="AT12499" s="5"/>
      <c r="AU12499" s="5"/>
      <c r="AV12499" s="5"/>
      <c r="AW12499" s="5"/>
      <c r="AX12499" s="5"/>
      <c r="AY12499" s="5"/>
      <c r="AZ12499" s="5"/>
    </row>
    <row r="12500" spans="15:52" x14ac:dyDescent="0.25">
      <c r="O12500" s="5"/>
      <c r="P12500" s="5"/>
      <c r="Q12500" s="5"/>
      <c r="R12500" s="5"/>
      <c r="S12500" s="5"/>
      <c r="T12500" s="5"/>
      <c r="U12500" s="5"/>
      <c r="V12500" s="5"/>
      <c r="W12500" s="5"/>
      <c r="X12500" s="5"/>
      <c r="Y12500" s="5"/>
      <c r="Z12500" s="5"/>
      <c r="AA12500" s="5"/>
      <c r="AB12500" s="5"/>
      <c r="AC12500" s="5"/>
      <c r="AD12500" s="5"/>
      <c r="AE12500" s="5"/>
      <c r="AF12500" s="5"/>
      <c r="AG12500" s="5"/>
      <c r="AH12500" s="5"/>
      <c r="AI12500" s="5"/>
      <c r="AJ12500" s="5"/>
      <c r="AK12500" s="5"/>
      <c r="AL12500" s="5"/>
      <c r="AM12500" s="5"/>
      <c r="AN12500" s="5"/>
      <c r="AO12500" s="5"/>
      <c r="AP12500" s="5"/>
      <c r="AQ12500" s="5"/>
      <c r="AR12500" s="5"/>
      <c r="AS12500" s="5"/>
      <c r="AT12500" s="5"/>
      <c r="AU12500" s="5"/>
      <c r="AV12500" s="5"/>
      <c r="AW12500" s="5"/>
      <c r="AX12500" s="5"/>
      <c r="AY12500" s="5"/>
      <c r="AZ12500" s="5"/>
    </row>
    <row r="12501" spans="15:52" x14ac:dyDescent="0.25">
      <c r="O12501" s="5"/>
      <c r="P12501" s="5"/>
      <c r="Q12501" s="5"/>
      <c r="R12501" s="5"/>
      <c r="S12501" s="5"/>
      <c r="T12501" s="5"/>
      <c r="U12501" s="5"/>
      <c r="V12501" s="5"/>
      <c r="W12501" s="5"/>
      <c r="X12501" s="5"/>
      <c r="Y12501" s="5"/>
      <c r="Z12501" s="5"/>
      <c r="AA12501" s="5"/>
      <c r="AB12501" s="5"/>
      <c r="AC12501" s="5"/>
      <c r="AD12501" s="5"/>
      <c r="AE12501" s="5"/>
      <c r="AF12501" s="5"/>
      <c r="AG12501" s="5"/>
      <c r="AH12501" s="5"/>
      <c r="AI12501" s="5"/>
      <c r="AJ12501" s="5"/>
      <c r="AK12501" s="5"/>
      <c r="AL12501" s="5"/>
      <c r="AM12501" s="5"/>
      <c r="AN12501" s="5"/>
      <c r="AO12501" s="5"/>
      <c r="AP12501" s="5"/>
      <c r="AQ12501" s="5"/>
      <c r="AR12501" s="5"/>
      <c r="AS12501" s="5"/>
      <c r="AT12501" s="5"/>
      <c r="AU12501" s="5"/>
      <c r="AV12501" s="5"/>
      <c r="AW12501" s="5"/>
      <c r="AX12501" s="5"/>
      <c r="AY12501" s="5"/>
      <c r="AZ12501" s="5"/>
    </row>
    <row r="12502" spans="15:52" x14ac:dyDescent="0.25">
      <c r="O12502" s="5"/>
      <c r="P12502" s="5"/>
      <c r="Q12502" s="5"/>
      <c r="R12502" s="5"/>
      <c r="S12502" s="5"/>
      <c r="T12502" s="5"/>
      <c r="U12502" s="5"/>
      <c r="V12502" s="5"/>
      <c r="W12502" s="5"/>
      <c r="X12502" s="5"/>
      <c r="Y12502" s="5"/>
      <c r="Z12502" s="5"/>
      <c r="AA12502" s="5"/>
      <c r="AB12502" s="5"/>
      <c r="AC12502" s="5"/>
      <c r="AD12502" s="5"/>
      <c r="AE12502" s="5"/>
      <c r="AF12502" s="5"/>
      <c r="AG12502" s="5"/>
      <c r="AH12502" s="5"/>
      <c r="AI12502" s="5"/>
      <c r="AJ12502" s="5"/>
      <c r="AK12502" s="5"/>
      <c r="AL12502" s="5"/>
      <c r="AM12502" s="5"/>
      <c r="AN12502" s="5"/>
      <c r="AO12502" s="5"/>
      <c r="AP12502" s="5"/>
      <c r="AQ12502" s="5"/>
      <c r="AR12502" s="5"/>
      <c r="AS12502" s="5"/>
      <c r="AT12502" s="5"/>
      <c r="AU12502" s="5"/>
      <c r="AV12502" s="5"/>
      <c r="AW12502" s="5"/>
      <c r="AX12502" s="5"/>
      <c r="AY12502" s="5"/>
      <c r="AZ12502" s="5"/>
    </row>
    <row r="12503" spans="15:52" x14ac:dyDescent="0.25">
      <c r="O12503" s="5"/>
      <c r="P12503" s="5"/>
      <c r="Q12503" s="5"/>
      <c r="R12503" s="5"/>
      <c r="S12503" s="5"/>
      <c r="T12503" s="5"/>
      <c r="U12503" s="5"/>
      <c r="V12503" s="5"/>
      <c r="W12503" s="5"/>
      <c r="X12503" s="5"/>
      <c r="Y12503" s="5"/>
      <c r="Z12503" s="5"/>
      <c r="AA12503" s="5"/>
      <c r="AB12503" s="5"/>
      <c r="AC12503" s="5"/>
      <c r="AD12503" s="5"/>
      <c r="AE12503" s="5"/>
      <c r="AF12503" s="5"/>
      <c r="AG12503" s="5"/>
      <c r="AH12503" s="5"/>
      <c r="AI12503" s="5"/>
      <c r="AJ12503" s="5"/>
      <c r="AK12503" s="5"/>
      <c r="AL12503" s="5"/>
      <c r="AM12503" s="5"/>
      <c r="AN12503" s="5"/>
      <c r="AO12503" s="5"/>
      <c r="AP12503" s="5"/>
      <c r="AQ12503" s="5"/>
      <c r="AR12503" s="5"/>
      <c r="AS12503" s="5"/>
      <c r="AT12503" s="5"/>
      <c r="AU12503" s="5"/>
      <c r="AV12503" s="5"/>
      <c r="AW12503" s="5"/>
      <c r="AX12503" s="5"/>
      <c r="AY12503" s="5"/>
      <c r="AZ12503" s="5"/>
    </row>
    <row r="12504" spans="15:52" x14ac:dyDescent="0.25">
      <c r="O12504" s="5"/>
      <c r="P12504" s="5"/>
      <c r="Q12504" s="5"/>
      <c r="R12504" s="5"/>
      <c r="S12504" s="5"/>
      <c r="T12504" s="5"/>
      <c r="U12504" s="5"/>
      <c r="V12504" s="5"/>
      <c r="W12504" s="5"/>
      <c r="X12504" s="5"/>
      <c r="Y12504" s="5"/>
      <c r="Z12504" s="5"/>
      <c r="AA12504" s="5"/>
      <c r="AB12504" s="5"/>
      <c r="AC12504" s="5"/>
      <c r="AD12504" s="5"/>
      <c r="AE12504" s="5"/>
      <c r="AF12504" s="5"/>
      <c r="AG12504" s="5"/>
      <c r="AH12504" s="5"/>
      <c r="AI12504" s="5"/>
      <c r="AJ12504" s="5"/>
      <c r="AK12504" s="5"/>
      <c r="AL12504" s="5"/>
      <c r="AM12504" s="5"/>
      <c r="AN12504" s="5"/>
      <c r="AO12504" s="5"/>
      <c r="AP12504" s="5"/>
      <c r="AQ12504" s="5"/>
      <c r="AR12504" s="5"/>
      <c r="AS12504" s="5"/>
      <c r="AT12504" s="5"/>
      <c r="AU12504" s="5"/>
      <c r="AV12504" s="5"/>
      <c r="AW12504" s="5"/>
      <c r="AX12504" s="5"/>
      <c r="AY12504" s="5"/>
      <c r="AZ12504" s="5"/>
    </row>
    <row r="12505" spans="15:52" x14ac:dyDescent="0.25">
      <c r="O12505" s="5"/>
      <c r="P12505" s="5"/>
      <c r="Q12505" s="5"/>
      <c r="R12505" s="5"/>
      <c r="S12505" s="5"/>
      <c r="T12505" s="5"/>
      <c r="U12505" s="5"/>
      <c r="V12505" s="5"/>
      <c r="W12505" s="5"/>
      <c r="X12505" s="5"/>
      <c r="Y12505" s="5"/>
      <c r="Z12505" s="5"/>
      <c r="AA12505" s="5"/>
      <c r="AB12505" s="5"/>
      <c r="AC12505" s="5"/>
      <c r="AD12505" s="5"/>
      <c r="AE12505" s="5"/>
      <c r="AF12505" s="5"/>
      <c r="AG12505" s="5"/>
      <c r="AH12505" s="5"/>
      <c r="AI12505" s="5"/>
      <c r="AJ12505" s="5"/>
      <c r="AK12505" s="5"/>
      <c r="AL12505" s="5"/>
      <c r="AM12505" s="5"/>
      <c r="AN12505" s="5"/>
      <c r="AO12505" s="5"/>
      <c r="AP12505" s="5"/>
      <c r="AQ12505" s="5"/>
      <c r="AR12505" s="5"/>
      <c r="AS12505" s="5"/>
      <c r="AT12505" s="5"/>
      <c r="AU12505" s="5"/>
      <c r="AV12505" s="5"/>
      <c r="AW12505" s="5"/>
      <c r="AX12505" s="5"/>
      <c r="AY12505" s="5"/>
      <c r="AZ12505" s="5"/>
    </row>
    <row r="12506" spans="15:52" x14ac:dyDescent="0.25">
      <c r="O12506" s="5"/>
      <c r="P12506" s="5"/>
      <c r="Q12506" s="5"/>
      <c r="R12506" s="5"/>
      <c r="S12506" s="5"/>
      <c r="T12506" s="5"/>
      <c r="U12506" s="5"/>
      <c r="V12506" s="5"/>
      <c r="W12506" s="5"/>
      <c r="X12506" s="5"/>
      <c r="Y12506" s="5"/>
      <c r="Z12506" s="5"/>
      <c r="AA12506" s="5"/>
      <c r="AB12506" s="5"/>
      <c r="AC12506" s="5"/>
      <c r="AD12506" s="5"/>
      <c r="AE12506" s="5"/>
      <c r="AF12506" s="5"/>
      <c r="AG12506" s="5"/>
      <c r="AH12506" s="5"/>
      <c r="AI12506" s="5"/>
      <c r="AJ12506" s="5"/>
      <c r="AK12506" s="5"/>
      <c r="AL12506" s="5"/>
      <c r="AM12506" s="5"/>
      <c r="AN12506" s="5"/>
      <c r="AO12506" s="5"/>
      <c r="AP12506" s="5"/>
      <c r="AQ12506" s="5"/>
      <c r="AR12506" s="5"/>
      <c r="AS12506" s="5"/>
      <c r="AT12506" s="5"/>
      <c r="AU12506" s="5"/>
      <c r="AV12506" s="5"/>
      <c r="AW12506" s="5"/>
      <c r="AX12506" s="5"/>
      <c r="AY12506" s="5"/>
      <c r="AZ12506" s="5"/>
    </row>
    <row r="12507" spans="15:52" x14ac:dyDescent="0.25">
      <c r="O12507" s="5"/>
      <c r="P12507" s="5"/>
      <c r="Q12507" s="5"/>
      <c r="R12507" s="5"/>
      <c r="S12507" s="5"/>
      <c r="T12507" s="5"/>
      <c r="U12507" s="5"/>
      <c r="V12507" s="5"/>
      <c r="W12507" s="5"/>
      <c r="X12507" s="5"/>
      <c r="Y12507" s="5"/>
      <c r="Z12507" s="5"/>
      <c r="AA12507" s="5"/>
      <c r="AB12507" s="5"/>
      <c r="AC12507" s="5"/>
      <c r="AD12507" s="5"/>
      <c r="AE12507" s="5"/>
      <c r="AF12507" s="5"/>
      <c r="AG12507" s="5"/>
      <c r="AH12507" s="5"/>
      <c r="AI12507" s="5"/>
      <c r="AJ12507" s="5"/>
      <c r="AK12507" s="5"/>
      <c r="AL12507" s="5"/>
      <c r="AM12507" s="5"/>
      <c r="AN12507" s="5"/>
      <c r="AO12507" s="5"/>
      <c r="AP12507" s="5"/>
      <c r="AQ12507" s="5"/>
      <c r="AR12507" s="5"/>
      <c r="AS12507" s="5"/>
      <c r="AT12507" s="5"/>
      <c r="AU12507" s="5"/>
      <c r="AV12507" s="5"/>
      <c r="AW12507" s="5"/>
      <c r="AX12507" s="5"/>
      <c r="AY12507" s="5"/>
      <c r="AZ12507" s="5"/>
    </row>
    <row r="12508" spans="15:52" x14ac:dyDescent="0.25">
      <c r="O12508" s="5"/>
      <c r="P12508" s="5"/>
      <c r="Q12508" s="5"/>
      <c r="R12508" s="5"/>
      <c r="S12508" s="5"/>
      <c r="T12508" s="5"/>
      <c r="U12508" s="5"/>
      <c r="V12508" s="5"/>
      <c r="W12508" s="5"/>
      <c r="X12508" s="5"/>
      <c r="Y12508" s="5"/>
      <c r="Z12508" s="5"/>
      <c r="AA12508" s="5"/>
      <c r="AB12508" s="5"/>
      <c r="AC12508" s="5"/>
      <c r="AD12508" s="5"/>
      <c r="AE12508" s="5"/>
      <c r="AF12508" s="5"/>
      <c r="AG12508" s="5"/>
      <c r="AH12508" s="5"/>
      <c r="AI12508" s="5"/>
      <c r="AJ12508" s="5"/>
      <c r="AK12508" s="5"/>
      <c r="AL12508" s="5"/>
      <c r="AM12508" s="5"/>
      <c r="AN12508" s="5"/>
      <c r="AO12508" s="5"/>
      <c r="AP12508" s="5"/>
      <c r="AQ12508" s="5"/>
      <c r="AR12508" s="5"/>
      <c r="AS12508" s="5"/>
      <c r="AT12508" s="5"/>
      <c r="AU12508" s="5"/>
      <c r="AV12508" s="5"/>
      <c r="AW12508" s="5"/>
      <c r="AX12508" s="5"/>
      <c r="AY12508" s="5"/>
      <c r="AZ12508" s="5"/>
    </row>
    <row r="12509" spans="15:52" x14ac:dyDescent="0.25">
      <c r="O12509" s="5"/>
      <c r="P12509" s="5"/>
      <c r="Q12509" s="5"/>
      <c r="R12509" s="5"/>
      <c r="S12509" s="5"/>
      <c r="T12509" s="5"/>
      <c r="U12509" s="5"/>
      <c r="V12509" s="5"/>
      <c r="W12509" s="5"/>
      <c r="X12509" s="5"/>
      <c r="Y12509" s="5"/>
      <c r="Z12509" s="5"/>
      <c r="AA12509" s="5"/>
      <c r="AB12509" s="5"/>
      <c r="AC12509" s="5"/>
      <c r="AD12509" s="5"/>
      <c r="AE12509" s="5"/>
      <c r="AF12509" s="5"/>
      <c r="AG12509" s="5"/>
      <c r="AH12509" s="5"/>
      <c r="AI12509" s="5"/>
      <c r="AJ12509" s="5"/>
      <c r="AK12509" s="5"/>
      <c r="AL12509" s="5"/>
      <c r="AM12509" s="5"/>
      <c r="AN12509" s="5"/>
      <c r="AO12509" s="5"/>
      <c r="AP12509" s="5"/>
      <c r="AQ12509" s="5"/>
      <c r="AR12509" s="5"/>
      <c r="AS12509" s="5"/>
      <c r="AT12509" s="5"/>
      <c r="AU12509" s="5"/>
      <c r="AV12509" s="5"/>
      <c r="AW12509" s="5"/>
      <c r="AX12509" s="5"/>
      <c r="AY12509" s="5"/>
      <c r="AZ12509" s="5"/>
    </row>
    <row r="12510" spans="15:52" x14ac:dyDescent="0.25">
      <c r="O12510" s="5"/>
      <c r="P12510" s="5"/>
      <c r="Q12510" s="5"/>
      <c r="R12510" s="5"/>
      <c r="S12510" s="5"/>
      <c r="T12510" s="5"/>
      <c r="U12510" s="5"/>
      <c r="V12510" s="5"/>
      <c r="W12510" s="5"/>
      <c r="X12510" s="5"/>
      <c r="Y12510" s="5"/>
      <c r="Z12510" s="5"/>
      <c r="AA12510" s="5"/>
      <c r="AB12510" s="5"/>
      <c r="AC12510" s="5"/>
      <c r="AD12510" s="5"/>
      <c r="AE12510" s="5"/>
      <c r="AF12510" s="5"/>
      <c r="AG12510" s="5"/>
      <c r="AH12510" s="5"/>
      <c r="AI12510" s="5"/>
      <c r="AJ12510" s="5"/>
      <c r="AK12510" s="5"/>
      <c r="AL12510" s="5"/>
      <c r="AM12510" s="5"/>
      <c r="AN12510" s="5"/>
      <c r="AO12510" s="5"/>
      <c r="AP12510" s="5"/>
      <c r="AQ12510" s="5"/>
      <c r="AR12510" s="5"/>
      <c r="AS12510" s="5"/>
      <c r="AT12510" s="5"/>
      <c r="AU12510" s="5"/>
      <c r="AV12510" s="5"/>
      <c r="AW12510" s="5"/>
      <c r="AX12510" s="5"/>
      <c r="AY12510" s="5"/>
      <c r="AZ12510" s="5"/>
    </row>
    <row r="12511" spans="15:52" x14ac:dyDescent="0.25">
      <c r="O12511" s="5"/>
      <c r="P12511" s="5"/>
      <c r="Q12511" s="5"/>
      <c r="R12511" s="5"/>
      <c r="S12511" s="5"/>
      <c r="T12511" s="5"/>
      <c r="U12511" s="5"/>
      <c r="V12511" s="5"/>
      <c r="W12511" s="5"/>
      <c r="X12511" s="5"/>
      <c r="Y12511" s="5"/>
      <c r="Z12511" s="5"/>
      <c r="AA12511" s="5"/>
      <c r="AB12511" s="5"/>
      <c r="AC12511" s="5"/>
      <c r="AD12511" s="5"/>
      <c r="AE12511" s="5"/>
      <c r="AF12511" s="5"/>
      <c r="AG12511" s="5"/>
      <c r="AH12511" s="5"/>
      <c r="AI12511" s="5"/>
      <c r="AJ12511" s="5"/>
      <c r="AK12511" s="5"/>
      <c r="AL12511" s="5"/>
      <c r="AM12511" s="5"/>
      <c r="AN12511" s="5"/>
      <c r="AO12511" s="5"/>
      <c r="AP12511" s="5"/>
      <c r="AQ12511" s="5"/>
      <c r="AR12511" s="5"/>
      <c r="AS12511" s="5"/>
      <c r="AT12511" s="5"/>
      <c r="AU12511" s="5"/>
      <c r="AV12511" s="5"/>
      <c r="AW12511" s="5"/>
      <c r="AX12511" s="5"/>
      <c r="AY12511" s="5"/>
      <c r="AZ12511" s="5"/>
    </row>
    <row r="12512" spans="15:52" x14ac:dyDescent="0.25">
      <c r="O12512" s="5"/>
      <c r="P12512" s="5"/>
      <c r="Q12512" s="5"/>
      <c r="R12512" s="5"/>
      <c r="S12512" s="5"/>
      <c r="T12512" s="5"/>
      <c r="U12512" s="5"/>
      <c r="V12512" s="5"/>
      <c r="W12512" s="5"/>
      <c r="X12512" s="5"/>
      <c r="Y12512" s="5"/>
      <c r="Z12512" s="5"/>
      <c r="AA12512" s="5"/>
      <c r="AB12512" s="5"/>
      <c r="AC12512" s="5"/>
      <c r="AD12512" s="5"/>
      <c r="AE12512" s="5"/>
      <c r="AF12512" s="5"/>
      <c r="AG12512" s="5"/>
      <c r="AH12512" s="5"/>
      <c r="AI12512" s="5"/>
      <c r="AJ12512" s="5"/>
      <c r="AK12512" s="5"/>
      <c r="AL12512" s="5"/>
      <c r="AM12512" s="5"/>
      <c r="AN12512" s="5"/>
      <c r="AO12512" s="5"/>
      <c r="AP12512" s="5"/>
      <c r="AQ12512" s="5"/>
      <c r="AR12512" s="5"/>
      <c r="AS12512" s="5"/>
      <c r="AT12512" s="5"/>
      <c r="AU12512" s="5"/>
      <c r="AV12512" s="5"/>
      <c r="AW12512" s="5"/>
      <c r="AX12512" s="5"/>
      <c r="AY12512" s="5"/>
      <c r="AZ12512" s="5"/>
    </row>
    <row r="12513" spans="15:52" x14ac:dyDescent="0.25">
      <c r="O12513" s="5"/>
      <c r="P12513" s="5"/>
      <c r="Q12513" s="5"/>
      <c r="R12513" s="5"/>
      <c r="S12513" s="5"/>
      <c r="T12513" s="5"/>
      <c r="U12513" s="5"/>
      <c r="V12513" s="5"/>
      <c r="W12513" s="5"/>
      <c r="X12513" s="5"/>
      <c r="Y12513" s="5"/>
      <c r="Z12513" s="5"/>
      <c r="AA12513" s="5"/>
      <c r="AB12513" s="5"/>
      <c r="AC12513" s="5"/>
      <c r="AD12513" s="5"/>
      <c r="AE12513" s="5"/>
      <c r="AF12513" s="5"/>
      <c r="AG12513" s="5"/>
      <c r="AH12513" s="5"/>
      <c r="AI12513" s="5"/>
      <c r="AJ12513" s="5"/>
      <c r="AK12513" s="5"/>
      <c r="AL12513" s="5"/>
      <c r="AM12513" s="5"/>
      <c r="AN12513" s="5"/>
      <c r="AO12513" s="5"/>
      <c r="AP12513" s="5"/>
      <c r="AQ12513" s="5"/>
      <c r="AR12513" s="5"/>
      <c r="AS12513" s="5"/>
      <c r="AT12513" s="5"/>
      <c r="AU12513" s="5"/>
      <c r="AV12513" s="5"/>
      <c r="AW12513" s="5"/>
      <c r="AX12513" s="5"/>
      <c r="AY12513" s="5"/>
      <c r="AZ12513" s="5"/>
    </row>
    <row r="12514" spans="15:52" x14ac:dyDescent="0.25">
      <c r="O12514" s="5"/>
      <c r="P12514" s="5"/>
      <c r="Q12514" s="5"/>
      <c r="R12514" s="5"/>
      <c r="S12514" s="5"/>
      <c r="T12514" s="5"/>
      <c r="U12514" s="5"/>
      <c r="V12514" s="5"/>
      <c r="W12514" s="5"/>
      <c r="X12514" s="5"/>
      <c r="Y12514" s="5"/>
      <c r="Z12514" s="5"/>
      <c r="AA12514" s="5"/>
      <c r="AB12514" s="5"/>
      <c r="AC12514" s="5"/>
      <c r="AD12514" s="5"/>
      <c r="AE12514" s="5"/>
      <c r="AF12514" s="5"/>
      <c r="AG12514" s="5"/>
      <c r="AH12514" s="5"/>
      <c r="AI12514" s="5"/>
      <c r="AJ12514" s="5"/>
      <c r="AK12514" s="5"/>
      <c r="AL12514" s="5"/>
      <c r="AM12514" s="5"/>
      <c r="AN12514" s="5"/>
      <c r="AO12514" s="5"/>
      <c r="AP12514" s="5"/>
      <c r="AQ12514" s="5"/>
      <c r="AR12514" s="5"/>
      <c r="AS12514" s="5"/>
      <c r="AT12514" s="5"/>
      <c r="AU12514" s="5"/>
      <c r="AV12514" s="5"/>
      <c r="AW12514" s="5"/>
      <c r="AX12514" s="5"/>
      <c r="AY12514" s="5"/>
      <c r="AZ12514" s="5"/>
    </row>
    <row r="12515" spans="15:52" x14ac:dyDescent="0.25">
      <c r="O12515" s="5"/>
      <c r="P12515" s="5"/>
      <c r="Q12515" s="5"/>
      <c r="R12515" s="5"/>
      <c r="S12515" s="5"/>
      <c r="T12515" s="5"/>
      <c r="U12515" s="5"/>
      <c r="V12515" s="5"/>
      <c r="W12515" s="5"/>
      <c r="X12515" s="5"/>
      <c r="Y12515" s="5"/>
      <c r="Z12515" s="5"/>
      <c r="AA12515" s="5"/>
      <c r="AB12515" s="5"/>
      <c r="AC12515" s="5"/>
      <c r="AD12515" s="5"/>
      <c r="AE12515" s="5"/>
      <c r="AF12515" s="5"/>
      <c r="AG12515" s="5"/>
      <c r="AH12515" s="5"/>
      <c r="AI12515" s="5"/>
      <c r="AJ12515" s="5"/>
      <c r="AK12515" s="5"/>
      <c r="AL12515" s="5"/>
      <c r="AM12515" s="5"/>
      <c r="AN12515" s="5"/>
      <c r="AO12515" s="5"/>
      <c r="AP12515" s="5"/>
      <c r="AQ12515" s="5"/>
      <c r="AR12515" s="5"/>
      <c r="AS12515" s="5"/>
      <c r="AT12515" s="5"/>
      <c r="AU12515" s="5"/>
      <c r="AV12515" s="5"/>
      <c r="AW12515" s="5"/>
      <c r="AX12515" s="5"/>
      <c r="AY12515" s="5"/>
      <c r="AZ12515" s="5"/>
    </row>
    <row r="12516" spans="15:52" x14ac:dyDescent="0.25">
      <c r="O12516" s="5"/>
      <c r="P12516" s="5"/>
      <c r="Q12516" s="5"/>
      <c r="R12516" s="5"/>
      <c r="S12516" s="5"/>
      <c r="T12516" s="5"/>
      <c r="U12516" s="5"/>
      <c r="V12516" s="5"/>
      <c r="W12516" s="5"/>
      <c r="X12516" s="5"/>
      <c r="Y12516" s="5"/>
      <c r="Z12516" s="5"/>
      <c r="AA12516" s="5"/>
      <c r="AB12516" s="5"/>
      <c r="AC12516" s="5"/>
      <c r="AD12516" s="5"/>
      <c r="AE12516" s="5"/>
      <c r="AF12516" s="5"/>
      <c r="AG12516" s="5"/>
      <c r="AH12516" s="5"/>
      <c r="AI12516" s="5"/>
      <c r="AJ12516" s="5"/>
      <c r="AK12516" s="5"/>
      <c r="AL12516" s="5"/>
      <c r="AM12516" s="5"/>
      <c r="AN12516" s="5"/>
      <c r="AO12516" s="5"/>
      <c r="AP12516" s="5"/>
      <c r="AQ12516" s="5"/>
      <c r="AR12516" s="5"/>
      <c r="AS12516" s="5"/>
      <c r="AT12516" s="5"/>
      <c r="AU12516" s="5"/>
      <c r="AV12516" s="5"/>
      <c r="AW12516" s="5"/>
      <c r="AX12516" s="5"/>
      <c r="AY12516" s="5"/>
      <c r="AZ12516" s="5"/>
    </row>
    <row r="12517" spans="15:52" x14ac:dyDescent="0.25">
      <c r="O12517" s="5"/>
      <c r="P12517" s="5"/>
      <c r="Q12517" s="5"/>
      <c r="R12517" s="5"/>
      <c r="S12517" s="5"/>
      <c r="T12517" s="5"/>
      <c r="U12517" s="5"/>
      <c r="V12517" s="5"/>
      <c r="W12517" s="5"/>
      <c r="X12517" s="5"/>
      <c r="Y12517" s="5"/>
      <c r="Z12517" s="5"/>
      <c r="AA12517" s="5"/>
      <c r="AB12517" s="5"/>
      <c r="AC12517" s="5"/>
      <c r="AD12517" s="5"/>
      <c r="AE12517" s="5"/>
      <c r="AF12517" s="5"/>
      <c r="AG12517" s="5"/>
      <c r="AH12517" s="5"/>
      <c r="AI12517" s="5"/>
      <c r="AJ12517" s="5"/>
      <c r="AK12517" s="5"/>
      <c r="AL12517" s="5"/>
      <c r="AM12517" s="5"/>
      <c r="AN12517" s="5"/>
      <c r="AO12517" s="5"/>
      <c r="AP12517" s="5"/>
      <c r="AQ12517" s="5"/>
      <c r="AR12517" s="5"/>
      <c r="AS12517" s="5"/>
      <c r="AT12517" s="5"/>
      <c r="AU12517" s="5"/>
      <c r="AV12517" s="5"/>
      <c r="AW12517" s="5"/>
      <c r="AX12517" s="5"/>
      <c r="AY12517" s="5"/>
      <c r="AZ12517" s="5"/>
    </row>
    <row r="12518" spans="15:52" x14ac:dyDescent="0.25">
      <c r="O12518" s="5"/>
      <c r="P12518" s="5"/>
      <c r="Q12518" s="5"/>
      <c r="R12518" s="5"/>
      <c r="S12518" s="5"/>
      <c r="T12518" s="5"/>
      <c r="U12518" s="5"/>
      <c r="V12518" s="5"/>
      <c r="W12518" s="5"/>
      <c r="X12518" s="5"/>
      <c r="Y12518" s="5"/>
      <c r="Z12518" s="5"/>
      <c r="AA12518" s="5"/>
      <c r="AB12518" s="5"/>
      <c r="AC12518" s="5"/>
      <c r="AD12518" s="5"/>
      <c r="AE12518" s="5"/>
      <c r="AF12518" s="5"/>
      <c r="AG12518" s="5"/>
      <c r="AH12518" s="5"/>
      <c r="AI12518" s="5"/>
      <c r="AJ12518" s="5"/>
      <c r="AK12518" s="5"/>
      <c r="AL12518" s="5"/>
      <c r="AM12518" s="5"/>
      <c r="AN12518" s="5"/>
      <c r="AO12518" s="5"/>
      <c r="AP12518" s="5"/>
      <c r="AQ12518" s="5"/>
      <c r="AR12518" s="5"/>
      <c r="AS12518" s="5"/>
      <c r="AT12518" s="5"/>
      <c r="AU12518" s="5"/>
      <c r="AV12518" s="5"/>
      <c r="AW12518" s="5"/>
      <c r="AX12518" s="5"/>
      <c r="AY12518" s="5"/>
      <c r="AZ12518" s="5"/>
    </row>
    <row r="12519" spans="15:52" x14ac:dyDescent="0.25">
      <c r="O12519" s="5"/>
      <c r="P12519" s="5"/>
      <c r="Q12519" s="5"/>
      <c r="R12519" s="5"/>
      <c r="S12519" s="5"/>
      <c r="T12519" s="5"/>
      <c r="U12519" s="5"/>
      <c r="V12519" s="5"/>
      <c r="W12519" s="5"/>
      <c r="X12519" s="5"/>
      <c r="Y12519" s="5"/>
      <c r="Z12519" s="5"/>
      <c r="AA12519" s="5"/>
      <c r="AB12519" s="5"/>
      <c r="AC12519" s="5"/>
      <c r="AD12519" s="5"/>
      <c r="AE12519" s="5"/>
      <c r="AF12519" s="5"/>
      <c r="AG12519" s="5"/>
      <c r="AH12519" s="5"/>
      <c r="AI12519" s="5"/>
      <c r="AJ12519" s="5"/>
      <c r="AK12519" s="5"/>
      <c r="AL12519" s="5"/>
      <c r="AM12519" s="5"/>
      <c r="AN12519" s="5"/>
      <c r="AO12519" s="5"/>
      <c r="AP12519" s="5"/>
      <c r="AQ12519" s="5"/>
      <c r="AR12519" s="5"/>
      <c r="AS12519" s="5"/>
      <c r="AT12519" s="5"/>
      <c r="AU12519" s="5"/>
      <c r="AV12519" s="5"/>
      <c r="AW12519" s="5"/>
      <c r="AX12519" s="5"/>
      <c r="AY12519" s="5"/>
      <c r="AZ12519" s="5"/>
    </row>
    <row r="12520" spans="15:52" x14ac:dyDescent="0.25">
      <c r="O12520" s="5"/>
      <c r="P12520" s="5"/>
      <c r="Q12520" s="5"/>
      <c r="R12520" s="5"/>
      <c r="S12520" s="5"/>
      <c r="T12520" s="5"/>
      <c r="U12520" s="5"/>
      <c r="V12520" s="5"/>
      <c r="W12520" s="5"/>
      <c r="X12520" s="5"/>
      <c r="Y12520" s="5"/>
      <c r="Z12520" s="5"/>
      <c r="AA12520" s="5"/>
      <c r="AB12520" s="5"/>
      <c r="AC12520" s="5"/>
      <c r="AD12520" s="5"/>
      <c r="AE12520" s="5"/>
      <c r="AF12520" s="5"/>
      <c r="AG12520" s="5"/>
      <c r="AH12520" s="5"/>
      <c r="AI12520" s="5"/>
      <c r="AJ12520" s="5"/>
      <c r="AK12520" s="5"/>
      <c r="AL12520" s="5"/>
      <c r="AM12520" s="5"/>
      <c r="AN12520" s="5"/>
      <c r="AO12520" s="5"/>
      <c r="AP12520" s="5"/>
      <c r="AQ12520" s="5"/>
      <c r="AR12520" s="5"/>
      <c r="AS12520" s="5"/>
      <c r="AT12520" s="5"/>
      <c r="AU12520" s="5"/>
      <c r="AV12520" s="5"/>
      <c r="AW12520" s="5"/>
      <c r="AX12520" s="5"/>
      <c r="AY12520" s="5"/>
      <c r="AZ12520" s="5"/>
    </row>
    <row r="12521" spans="15:52" x14ac:dyDescent="0.25">
      <c r="O12521" s="5"/>
      <c r="P12521" s="5"/>
      <c r="Q12521" s="5"/>
      <c r="R12521" s="5"/>
      <c r="S12521" s="5"/>
      <c r="T12521" s="5"/>
      <c r="U12521" s="5"/>
      <c r="V12521" s="5"/>
      <c r="W12521" s="5"/>
      <c r="X12521" s="5"/>
      <c r="Y12521" s="5"/>
      <c r="Z12521" s="5"/>
      <c r="AA12521" s="5"/>
      <c r="AB12521" s="5"/>
      <c r="AC12521" s="5"/>
      <c r="AD12521" s="5"/>
      <c r="AE12521" s="5"/>
      <c r="AF12521" s="5"/>
      <c r="AG12521" s="5"/>
      <c r="AH12521" s="5"/>
      <c r="AI12521" s="5"/>
      <c r="AJ12521" s="5"/>
      <c r="AK12521" s="5"/>
      <c r="AL12521" s="5"/>
      <c r="AM12521" s="5"/>
      <c r="AN12521" s="5"/>
      <c r="AO12521" s="5"/>
      <c r="AP12521" s="5"/>
      <c r="AQ12521" s="5"/>
      <c r="AR12521" s="5"/>
      <c r="AS12521" s="5"/>
      <c r="AT12521" s="5"/>
      <c r="AU12521" s="5"/>
      <c r="AV12521" s="5"/>
      <c r="AW12521" s="5"/>
      <c r="AX12521" s="5"/>
      <c r="AY12521" s="5"/>
      <c r="AZ12521" s="5"/>
    </row>
    <row r="12522" spans="15:52" x14ac:dyDescent="0.25">
      <c r="O12522" s="5"/>
      <c r="P12522" s="5"/>
      <c r="Q12522" s="5"/>
      <c r="R12522" s="5"/>
      <c r="S12522" s="5"/>
      <c r="T12522" s="5"/>
      <c r="U12522" s="5"/>
      <c r="V12522" s="5"/>
      <c r="W12522" s="5"/>
      <c r="X12522" s="5"/>
      <c r="Y12522" s="5"/>
      <c r="Z12522" s="5"/>
      <c r="AA12522" s="5"/>
      <c r="AB12522" s="5"/>
      <c r="AC12522" s="5"/>
      <c r="AD12522" s="5"/>
      <c r="AE12522" s="5"/>
      <c r="AF12522" s="5"/>
      <c r="AG12522" s="5"/>
      <c r="AH12522" s="5"/>
      <c r="AI12522" s="5"/>
      <c r="AJ12522" s="5"/>
      <c r="AK12522" s="5"/>
      <c r="AL12522" s="5"/>
      <c r="AM12522" s="5"/>
      <c r="AN12522" s="5"/>
      <c r="AO12522" s="5"/>
      <c r="AP12522" s="5"/>
      <c r="AQ12522" s="5"/>
      <c r="AR12522" s="5"/>
      <c r="AS12522" s="5"/>
      <c r="AT12522" s="5"/>
      <c r="AU12522" s="5"/>
      <c r="AV12522" s="5"/>
      <c r="AW12522" s="5"/>
      <c r="AX12522" s="5"/>
      <c r="AY12522" s="5"/>
      <c r="AZ12522" s="5"/>
    </row>
    <row r="12523" spans="15:52" x14ac:dyDescent="0.25">
      <c r="O12523" s="5"/>
      <c r="P12523" s="5"/>
      <c r="Q12523" s="5"/>
      <c r="R12523" s="5"/>
      <c r="S12523" s="5"/>
      <c r="T12523" s="5"/>
      <c r="U12523" s="5"/>
      <c r="V12523" s="5"/>
      <c r="W12523" s="5"/>
      <c r="X12523" s="5"/>
      <c r="Y12523" s="5"/>
      <c r="Z12523" s="5"/>
      <c r="AA12523" s="5"/>
      <c r="AB12523" s="5"/>
      <c r="AC12523" s="5"/>
      <c r="AD12523" s="5"/>
      <c r="AE12523" s="5"/>
      <c r="AF12523" s="5"/>
      <c r="AG12523" s="5"/>
      <c r="AH12523" s="5"/>
      <c r="AI12523" s="5"/>
      <c r="AJ12523" s="5"/>
      <c r="AK12523" s="5"/>
      <c r="AL12523" s="5"/>
      <c r="AM12523" s="5"/>
      <c r="AN12523" s="5"/>
      <c r="AO12523" s="5"/>
      <c r="AP12523" s="5"/>
      <c r="AQ12523" s="5"/>
      <c r="AR12523" s="5"/>
      <c r="AS12523" s="5"/>
      <c r="AT12523" s="5"/>
      <c r="AU12523" s="5"/>
      <c r="AV12523" s="5"/>
      <c r="AW12523" s="5"/>
      <c r="AX12523" s="5"/>
      <c r="AY12523" s="5"/>
      <c r="AZ12523" s="5"/>
    </row>
    <row r="12524" spans="15:52" x14ac:dyDescent="0.25">
      <c r="O12524" s="5"/>
      <c r="P12524" s="5"/>
      <c r="Q12524" s="5"/>
      <c r="R12524" s="5"/>
      <c r="S12524" s="5"/>
      <c r="T12524" s="5"/>
      <c r="U12524" s="5"/>
      <c r="V12524" s="5"/>
      <c r="W12524" s="5"/>
      <c r="X12524" s="5"/>
      <c r="Y12524" s="5"/>
      <c r="Z12524" s="5"/>
      <c r="AA12524" s="5"/>
      <c r="AB12524" s="5"/>
      <c r="AC12524" s="5"/>
      <c r="AD12524" s="5"/>
      <c r="AE12524" s="5"/>
      <c r="AF12524" s="5"/>
      <c r="AG12524" s="5"/>
      <c r="AH12524" s="5"/>
      <c r="AI12524" s="5"/>
      <c r="AJ12524" s="5"/>
      <c r="AK12524" s="5"/>
      <c r="AL12524" s="5"/>
      <c r="AM12524" s="5"/>
      <c r="AN12524" s="5"/>
      <c r="AO12524" s="5"/>
      <c r="AP12524" s="5"/>
      <c r="AQ12524" s="5"/>
      <c r="AR12524" s="5"/>
      <c r="AS12524" s="5"/>
      <c r="AT12524" s="5"/>
      <c r="AU12524" s="5"/>
      <c r="AV12524" s="5"/>
      <c r="AW12524" s="5"/>
      <c r="AX12524" s="5"/>
      <c r="AY12524" s="5"/>
      <c r="AZ12524" s="5"/>
    </row>
    <row r="12525" spans="15:52" x14ac:dyDescent="0.25">
      <c r="O12525" s="5"/>
      <c r="P12525" s="5"/>
      <c r="Q12525" s="5"/>
      <c r="R12525" s="5"/>
      <c r="S12525" s="5"/>
      <c r="T12525" s="5"/>
      <c r="U12525" s="5"/>
      <c r="V12525" s="5"/>
      <c r="W12525" s="5"/>
      <c r="X12525" s="5"/>
      <c r="Y12525" s="5"/>
      <c r="Z12525" s="5"/>
      <c r="AA12525" s="5"/>
      <c r="AB12525" s="5"/>
      <c r="AC12525" s="5"/>
      <c r="AD12525" s="5"/>
      <c r="AE12525" s="5"/>
      <c r="AF12525" s="5"/>
      <c r="AG12525" s="5"/>
      <c r="AH12525" s="5"/>
      <c r="AI12525" s="5"/>
      <c r="AJ12525" s="5"/>
      <c r="AK12525" s="5"/>
      <c r="AL12525" s="5"/>
      <c r="AM12525" s="5"/>
      <c r="AN12525" s="5"/>
      <c r="AO12525" s="5"/>
      <c r="AP12525" s="5"/>
      <c r="AQ12525" s="5"/>
      <c r="AR12525" s="5"/>
      <c r="AS12525" s="5"/>
      <c r="AT12525" s="5"/>
      <c r="AU12525" s="5"/>
      <c r="AV12525" s="5"/>
      <c r="AW12525" s="5"/>
      <c r="AX12525" s="5"/>
      <c r="AY12525" s="5"/>
      <c r="AZ12525" s="5"/>
    </row>
    <row r="12526" spans="15:52" x14ac:dyDescent="0.25">
      <c r="O12526" s="5"/>
      <c r="P12526" s="5"/>
      <c r="Q12526" s="5"/>
      <c r="R12526" s="5"/>
      <c r="S12526" s="5"/>
      <c r="T12526" s="5"/>
      <c r="U12526" s="5"/>
      <c r="V12526" s="5"/>
      <c r="W12526" s="5"/>
      <c r="X12526" s="5"/>
      <c r="Y12526" s="5"/>
      <c r="Z12526" s="5"/>
      <c r="AA12526" s="5"/>
      <c r="AB12526" s="5"/>
      <c r="AC12526" s="5"/>
      <c r="AD12526" s="5"/>
      <c r="AE12526" s="5"/>
      <c r="AF12526" s="5"/>
      <c r="AG12526" s="5"/>
      <c r="AH12526" s="5"/>
      <c r="AI12526" s="5"/>
      <c r="AJ12526" s="5"/>
      <c r="AK12526" s="5"/>
      <c r="AL12526" s="5"/>
      <c r="AM12526" s="5"/>
      <c r="AN12526" s="5"/>
      <c r="AO12526" s="5"/>
      <c r="AP12526" s="5"/>
      <c r="AQ12526" s="5"/>
      <c r="AR12526" s="5"/>
      <c r="AS12526" s="5"/>
      <c r="AT12526" s="5"/>
      <c r="AU12526" s="5"/>
      <c r="AV12526" s="5"/>
      <c r="AW12526" s="5"/>
      <c r="AX12526" s="5"/>
      <c r="AY12526" s="5"/>
      <c r="AZ12526" s="5"/>
    </row>
    <row r="12527" spans="15:52" x14ac:dyDescent="0.25">
      <c r="O12527" s="5"/>
      <c r="P12527" s="5"/>
      <c r="Q12527" s="5"/>
      <c r="R12527" s="5"/>
      <c r="S12527" s="5"/>
      <c r="T12527" s="5"/>
      <c r="U12527" s="5"/>
      <c r="V12527" s="5"/>
      <c r="W12527" s="5"/>
      <c r="X12527" s="5"/>
      <c r="Y12527" s="5"/>
      <c r="Z12527" s="5"/>
      <c r="AA12527" s="5"/>
      <c r="AB12527" s="5"/>
      <c r="AC12527" s="5"/>
      <c r="AD12527" s="5"/>
      <c r="AE12527" s="5"/>
      <c r="AF12527" s="5"/>
      <c r="AG12527" s="5"/>
      <c r="AH12527" s="5"/>
      <c r="AI12527" s="5"/>
      <c r="AJ12527" s="5"/>
      <c r="AK12527" s="5"/>
      <c r="AL12527" s="5"/>
      <c r="AM12527" s="5"/>
      <c r="AN12527" s="5"/>
      <c r="AO12527" s="5"/>
      <c r="AP12527" s="5"/>
      <c r="AQ12527" s="5"/>
      <c r="AR12527" s="5"/>
      <c r="AS12527" s="5"/>
      <c r="AT12527" s="5"/>
      <c r="AU12527" s="5"/>
      <c r="AV12527" s="5"/>
      <c r="AW12527" s="5"/>
      <c r="AX12527" s="5"/>
      <c r="AY12527" s="5"/>
      <c r="AZ12527" s="5"/>
    </row>
    <row r="12528" spans="15:52" x14ac:dyDescent="0.25">
      <c r="O12528" s="5"/>
      <c r="P12528" s="5"/>
      <c r="Q12528" s="5"/>
      <c r="R12528" s="5"/>
      <c r="S12528" s="5"/>
      <c r="T12528" s="5"/>
      <c r="U12528" s="5"/>
      <c r="V12528" s="5"/>
      <c r="W12528" s="5"/>
      <c r="X12528" s="5"/>
      <c r="Y12528" s="5"/>
      <c r="Z12528" s="5"/>
      <c r="AA12528" s="5"/>
      <c r="AB12528" s="5"/>
      <c r="AC12528" s="5"/>
      <c r="AD12528" s="5"/>
      <c r="AE12528" s="5"/>
      <c r="AF12528" s="5"/>
      <c r="AG12528" s="5"/>
      <c r="AH12528" s="5"/>
      <c r="AI12528" s="5"/>
      <c r="AJ12528" s="5"/>
      <c r="AK12528" s="5"/>
      <c r="AL12528" s="5"/>
      <c r="AM12528" s="5"/>
      <c r="AN12528" s="5"/>
      <c r="AO12528" s="5"/>
      <c r="AP12528" s="5"/>
      <c r="AQ12528" s="5"/>
      <c r="AR12528" s="5"/>
      <c r="AS12528" s="5"/>
      <c r="AT12528" s="5"/>
      <c r="AU12528" s="5"/>
      <c r="AV12528" s="5"/>
      <c r="AW12528" s="5"/>
      <c r="AX12528" s="5"/>
      <c r="AY12528" s="5"/>
      <c r="AZ12528" s="5"/>
    </row>
    <row r="12529" spans="15:52" x14ac:dyDescent="0.25">
      <c r="O12529" s="5"/>
      <c r="P12529" s="5"/>
      <c r="Q12529" s="5"/>
      <c r="R12529" s="5"/>
      <c r="S12529" s="5"/>
      <c r="T12529" s="5"/>
      <c r="U12529" s="5"/>
      <c r="V12529" s="5"/>
      <c r="W12529" s="5"/>
      <c r="X12529" s="5"/>
      <c r="Y12529" s="5"/>
      <c r="Z12529" s="5"/>
      <c r="AA12529" s="5"/>
      <c r="AB12529" s="5"/>
      <c r="AC12529" s="5"/>
      <c r="AD12529" s="5"/>
      <c r="AE12529" s="5"/>
      <c r="AF12529" s="5"/>
      <c r="AG12529" s="5"/>
      <c r="AH12529" s="5"/>
      <c r="AI12529" s="5"/>
      <c r="AJ12529" s="5"/>
      <c r="AK12529" s="5"/>
      <c r="AL12529" s="5"/>
      <c r="AM12529" s="5"/>
      <c r="AN12529" s="5"/>
      <c r="AO12529" s="5"/>
      <c r="AP12529" s="5"/>
      <c r="AQ12529" s="5"/>
      <c r="AR12529" s="5"/>
      <c r="AS12529" s="5"/>
      <c r="AT12529" s="5"/>
      <c r="AU12529" s="5"/>
      <c r="AV12529" s="5"/>
      <c r="AW12529" s="5"/>
      <c r="AX12529" s="5"/>
      <c r="AY12529" s="5"/>
      <c r="AZ12529" s="5"/>
    </row>
    <row r="12530" spans="15:52" x14ac:dyDescent="0.25">
      <c r="O12530" s="5"/>
      <c r="P12530" s="5"/>
      <c r="Q12530" s="5"/>
      <c r="R12530" s="5"/>
      <c r="S12530" s="5"/>
      <c r="T12530" s="5"/>
      <c r="U12530" s="5"/>
      <c r="V12530" s="5"/>
      <c r="W12530" s="5"/>
      <c r="X12530" s="5"/>
      <c r="Y12530" s="5"/>
      <c r="Z12530" s="5"/>
      <c r="AA12530" s="5"/>
      <c r="AB12530" s="5"/>
      <c r="AC12530" s="5"/>
      <c r="AD12530" s="5"/>
      <c r="AE12530" s="5"/>
      <c r="AF12530" s="5"/>
      <c r="AG12530" s="5"/>
      <c r="AH12530" s="5"/>
      <c r="AI12530" s="5"/>
      <c r="AJ12530" s="5"/>
      <c r="AK12530" s="5"/>
      <c r="AL12530" s="5"/>
      <c r="AM12530" s="5"/>
      <c r="AN12530" s="5"/>
      <c r="AO12530" s="5"/>
      <c r="AP12530" s="5"/>
      <c r="AQ12530" s="5"/>
      <c r="AR12530" s="5"/>
      <c r="AS12530" s="5"/>
      <c r="AT12530" s="5"/>
      <c r="AU12530" s="5"/>
      <c r="AV12530" s="5"/>
      <c r="AW12530" s="5"/>
      <c r="AX12530" s="5"/>
      <c r="AY12530" s="5"/>
      <c r="AZ12530" s="5"/>
    </row>
    <row r="12531" spans="15:52" x14ac:dyDescent="0.25">
      <c r="O12531" s="5"/>
      <c r="P12531" s="5"/>
      <c r="Q12531" s="5"/>
      <c r="R12531" s="5"/>
      <c r="S12531" s="5"/>
      <c r="T12531" s="5"/>
      <c r="U12531" s="5"/>
      <c r="V12531" s="5"/>
      <c r="W12531" s="5"/>
      <c r="X12531" s="5"/>
      <c r="Y12531" s="5"/>
      <c r="Z12531" s="5"/>
      <c r="AA12531" s="5"/>
      <c r="AB12531" s="5"/>
      <c r="AC12531" s="5"/>
      <c r="AD12531" s="5"/>
      <c r="AE12531" s="5"/>
      <c r="AF12531" s="5"/>
      <c r="AG12531" s="5"/>
      <c r="AH12531" s="5"/>
      <c r="AI12531" s="5"/>
      <c r="AJ12531" s="5"/>
      <c r="AK12531" s="5"/>
      <c r="AL12531" s="5"/>
      <c r="AM12531" s="5"/>
      <c r="AN12531" s="5"/>
      <c r="AO12531" s="5"/>
      <c r="AP12531" s="5"/>
      <c r="AQ12531" s="5"/>
      <c r="AR12531" s="5"/>
      <c r="AS12531" s="5"/>
      <c r="AT12531" s="5"/>
      <c r="AU12531" s="5"/>
      <c r="AV12531" s="5"/>
      <c r="AW12531" s="5"/>
      <c r="AX12531" s="5"/>
      <c r="AY12531" s="5"/>
      <c r="AZ12531" s="5"/>
    </row>
    <row r="12532" spans="15:52" x14ac:dyDescent="0.25">
      <c r="O12532" s="5"/>
      <c r="P12532" s="5"/>
      <c r="Q12532" s="5"/>
      <c r="R12532" s="5"/>
      <c r="S12532" s="5"/>
      <c r="T12532" s="5"/>
      <c r="U12532" s="5"/>
      <c r="V12532" s="5"/>
      <c r="W12532" s="5"/>
      <c r="X12532" s="5"/>
      <c r="Y12532" s="5"/>
      <c r="Z12532" s="5"/>
      <c r="AA12532" s="5"/>
      <c r="AB12532" s="5"/>
      <c r="AC12532" s="5"/>
      <c r="AD12532" s="5"/>
      <c r="AE12532" s="5"/>
      <c r="AF12532" s="5"/>
      <c r="AG12532" s="5"/>
      <c r="AH12532" s="5"/>
      <c r="AI12532" s="5"/>
      <c r="AJ12532" s="5"/>
      <c r="AK12532" s="5"/>
      <c r="AL12532" s="5"/>
      <c r="AM12532" s="5"/>
      <c r="AN12532" s="5"/>
      <c r="AO12532" s="5"/>
      <c r="AP12532" s="5"/>
      <c r="AQ12532" s="5"/>
      <c r="AR12532" s="5"/>
      <c r="AS12532" s="5"/>
      <c r="AT12532" s="5"/>
      <c r="AU12532" s="5"/>
      <c r="AV12532" s="5"/>
      <c r="AW12532" s="5"/>
      <c r="AX12532" s="5"/>
      <c r="AY12532" s="5"/>
      <c r="AZ12532" s="5"/>
    </row>
    <row r="12533" spans="15:52" x14ac:dyDescent="0.25">
      <c r="O12533" s="5"/>
      <c r="P12533" s="5"/>
      <c r="Q12533" s="5"/>
      <c r="R12533" s="5"/>
      <c r="S12533" s="5"/>
      <c r="T12533" s="5"/>
      <c r="U12533" s="5"/>
      <c r="V12533" s="5"/>
      <c r="W12533" s="5"/>
      <c r="X12533" s="5"/>
      <c r="Y12533" s="5"/>
      <c r="Z12533" s="5"/>
      <c r="AA12533" s="5"/>
      <c r="AB12533" s="5"/>
      <c r="AC12533" s="5"/>
      <c r="AD12533" s="5"/>
      <c r="AE12533" s="5"/>
      <c r="AF12533" s="5"/>
      <c r="AG12533" s="5"/>
      <c r="AH12533" s="5"/>
      <c r="AI12533" s="5"/>
      <c r="AJ12533" s="5"/>
      <c r="AK12533" s="5"/>
      <c r="AL12533" s="5"/>
      <c r="AM12533" s="5"/>
      <c r="AN12533" s="5"/>
      <c r="AO12533" s="5"/>
      <c r="AP12533" s="5"/>
      <c r="AQ12533" s="5"/>
      <c r="AR12533" s="5"/>
      <c r="AS12533" s="5"/>
      <c r="AT12533" s="5"/>
      <c r="AU12533" s="5"/>
      <c r="AV12533" s="5"/>
      <c r="AW12533" s="5"/>
      <c r="AX12533" s="5"/>
      <c r="AY12533" s="5"/>
      <c r="AZ12533" s="5"/>
    </row>
    <row r="12534" spans="15:52" x14ac:dyDescent="0.25">
      <c r="O12534" s="5"/>
      <c r="P12534" s="5"/>
      <c r="Q12534" s="5"/>
      <c r="R12534" s="5"/>
      <c r="S12534" s="5"/>
      <c r="T12534" s="5"/>
      <c r="U12534" s="5"/>
      <c r="V12534" s="5"/>
      <c r="W12534" s="5"/>
      <c r="X12534" s="5"/>
      <c r="Y12534" s="5"/>
      <c r="Z12534" s="5"/>
      <c r="AA12534" s="5"/>
      <c r="AB12534" s="5"/>
      <c r="AC12534" s="5"/>
      <c r="AD12534" s="5"/>
      <c r="AE12534" s="5"/>
      <c r="AF12534" s="5"/>
      <c r="AG12534" s="5"/>
      <c r="AH12534" s="5"/>
      <c r="AI12534" s="5"/>
      <c r="AJ12534" s="5"/>
      <c r="AK12534" s="5"/>
      <c r="AL12534" s="5"/>
      <c r="AM12534" s="5"/>
      <c r="AN12534" s="5"/>
      <c r="AO12534" s="5"/>
      <c r="AP12534" s="5"/>
      <c r="AQ12534" s="5"/>
      <c r="AR12534" s="5"/>
      <c r="AS12534" s="5"/>
      <c r="AT12534" s="5"/>
      <c r="AU12534" s="5"/>
      <c r="AV12534" s="5"/>
      <c r="AW12534" s="5"/>
      <c r="AX12534" s="5"/>
      <c r="AY12534" s="5"/>
      <c r="AZ12534" s="5"/>
    </row>
    <row r="12535" spans="15:52" x14ac:dyDescent="0.25">
      <c r="O12535" s="5"/>
      <c r="P12535" s="5"/>
      <c r="Q12535" s="5"/>
      <c r="R12535" s="5"/>
      <c r="S12535" s="5"/>
      <c r="T12535" s="5"/>
      <c r="U12535" s="5"/>
      <c r="V12535" s="5"/>
      <c r="W12535" s="5"/>
      <c r="X12535" s="5"/>
      <c r="Y12535" s="5"/>
      <c r="Z12535" s="5"/>
      <c r="AA12535" s="5"/>
      <c r="AB12535" s="5"/>
      <c r="AC12535" s="5"/>
      <c r="AD12535" s="5"/>
      <c r="AE12535" s="5"/>
      <c r="AF12535" s="5"/>
      <c r="AG12535" s="5"/>
      <c r="AH12535" s="5"/>
      <c r="AI12535" s="5"/>
      <c r="AJ12535" s="5"/>
      <c r="AK12535" s="5"/>
      <c r="AL12535" s="5"/>
      <c r="AM12535" s="5"/>
      <c r="AN12535" s="5"/>
      <c r="AO12535" s="5"/>
      <c r="AP12535" s="5"/>
      <c r="AQ12535" s="5"/>
      <c r="AR12535" s="5"/>
      <c r="AS12535" s="5"/>
      <c r="AT12535" s="5"/>
      <c r="AU12535" s="5"/>
      <c r="AV12535" s="5"/>
      <c r="AW12535" s="5"/>
      <c r="AX12535" s="5"/>
      <c r="AY12535" s="5"/>
      <c r="AZ12535" s="5"/>
    </row>
    <row r="12536" spans="15:52" x14ac:dyDescent="0.25">
      <c r="O12536" s="5"/>
      <c r="P12536" s="5"/>
      <c r="Q12536" s="5"/>
      <c r="R12536" s="5"/>
      <c r="S12536" s="5"/>
      <c r="T12536" s="5"/>
      <c r="U12536" s="5"/>
      <c r="V12536" s="5"/>
      <c r="W12536" s="5"/>
      <c r="X12536" s="5"/>
      <c r="Y12536" s="5"/>
      <c r="Z12536" s="5"/>
      <c r="AA12536" s="5"/>
      <c r="AB12536" s="5"/>
      <c r="AC12536" s="5"/>
      <c r="AD12536" s="5"/>
      <c r="AE12536" s="5"/>
      <c r="AF12536" s="5"/>
      <c r="AG12536" s="5"/>
      <c r="AH12536" s="5"/>
      <c r="AI12536" s="5"/>
      <c r="AJ12536" s="5"/>
      <c r="AK12536" s="5"/>
      <c r="AL12536" s="5"/>
      <c r="AM12536" s="5"/>
      <c r="AN12536" s="5"/>
      <c r="AO12536" s="5"/>
      <c r="AP12536" s="5"/>
      <c r="AQ12536" s="5"/>
      <c r="AR12536" s="5"/>
      <c r="AS12536" s="5"/>
      <c r="AT12536" s="5"/>
      <c r="AU12536" s="5"/>
      <c r="AV12536" s="5"/>
      <c r="AW12536" s="5"/>
      <c r="AX12536" s="5"/>
      <c r="AY12536" s="5"/>
      <c r="AZ12536" s="5"/>
    </row>
    <row r="12537" spans="15:52" x14ac:dyDescent="0.25">
      <c r="O12537" s="5"/>
      <c r="P12537" s="5"/>
      <c r="Q12537" s="5"/>
      <c r="R12537" s="5"/>
      <c r="S12537" s="5"/>
      <c r="T12537" s="5"/>
      <c r="U12537" s="5"/>
      <c r="V12537" s="5"/>
      <c r="W12537" s="5"/>
      <c r="X12537" s="5"/>
      <c r="Y12537" s="5"/>
      <c r="Z12537" s="5"/>
      <c r="AA12537" s="5"/>
      <c r="AB12537" s="5"/>
      <c r="AC12537" s="5"/>
      <c r="AD12537" s="5"/>
      <c r="AE12537" s="5"/>
      <c r="AF12537" s="5"/>
      <c r="AG12537" s="5"/>
      <c r="AH12537" s="5"/>
      <c r="AI12537" s="5"/>
      <c r="AJ12537" s="5"/>
      <c r="AK12537" s="5"/>
      <c r="AL12537" s="5"/>
      <c r="AM12537" s="5"/>
      <c r="AN12537" s="5"/>
      <c r="AO12537" s="5"/>
      <c r="AP12537" s="5"/>
      <c r="AQ12537" s="5"/>
      <c r="AR12537" s="5"/>
      <c r="AS12537" s="5"/>
      <c r="AT12537" s="5"/>
      <c r="AU12537" s="5"/>
      <c r="AV12537" s="5"/>
      <c r="AW12537" s="5"/>
      <c r="AX12537" s="5"/>
      <c r="AY12537" s="5"/>
      <c r="AZ12537" s="5"/>
    </row>
    <row r="12538" spans="15:52" x14ac:dyDescent="0.25">
      <c r="O12538" s="5"/>
      <c r="P12538" s="5"/>
      <c r="Q12538" s="5"/>
      <c r="R12538" s="5"/>
      <c r="S12538" s="5"/>
      <c r="T12538" s="5"/>
      <c r="U12538" s="5"/>
      <c r="V12538" s="5"/>
      <c r="W12538" s="5"/>
      <c r="X12538" s="5"/>
      <c r="Y12538" s="5"/>
      <c r="Z12538" s="5"/>
      <c r="AA12538" s="5"/>
      <c r="AB12538" s="5"/>
      <c r="AC12538" s="5"/>
      <c r="AD12538" s="5"/>
      <c r="AE12538" s="5"/>
      <c r="AF12538" s="5"/>
      <c r="AG12538" s="5"/>
      <c r="AH12538" s="5"/>
      <c r="AI12538" s="5"/>
      <c r="AJ12538" s="5"/>
      <c r="AK12538" s="5"/>
      <c r="AL12538" s="5"/>
      <c r="AM12538" s="5"/>
      <c r="AN12538" s="5"/>
      <c r="AO12538" s="5"/>
      <c r="AP12538" s="5"/>
      <c r="AQ12538" s="5"/>
      <c r="AR12538" s="5"/>
      <c r="AS12538" s="5"/>
      <c r="AT12538" s="5"/>
      <c r="AU12538" s="5"/>
      <c r="AV12538" s="5"/>
      <c r="AW12538" s="5"/>
      <c r="AX12538" s="5"/>
      <c r="AY12538" s="5"/>
      <c r="AZ12538" s="5"/>
    </row>
    <row r="12539" spans="15:52" x14ac:dyDescent="0.25">
      <c r="O12539" s="5"/>
      <c r="P12539" s="5"/>
      <c r="Q12539" s="5"/>
      <c r="R12539" s="5"/>
      <c r="S12539" s="5"/>
      <c r="T12539" s="5"/>
      <c r="U12539" s="5"/>
      <c r="V12539" s="5"/>
      <c r="W12539" s="5"/>
      <c r="X12539" s="5"/>
      <c r="Y12539" s="5"/>
      <c r="Z12539" s="5"/>
      <c r="AA12539" s="5"/>
      <c r="AB12539" s="5"/>
      <c r="AC12539" s="5"/>
      <c r="AD12539" s="5"/>
      <c r="AE12539" s="5"/>
      <c r="AF12539" s="5"/>
      <c r="AG12539" s="5"/>
      <c r="AH12539" s="5"/>
      <c r="AI12539" s="5"/>
      <c r="AJ12539" s="5"/>
      <c r="AK12539" s="5"/>
      <c r="AL12539" s="5"/>
      <c r="AM12539" s="5"/>
      <c r="AN12539" s="5"/>
      <c r="AO12539" s="5"/>
      <c r="AP12539" s="5"/>
      <c r="AQ12539" s="5"/>
      <c r="AR12539" s="5"/>
      <c r="AS12539" s="5"/>
      <c r="AT12539" s="5"/>
      <c r="AU12539" s="5"/>
      <c r="AV12539" s="5"/>
      <c r="AW12539" s="5"/>
      <c r="AX12539" s="5"/>
      <c r="AY12539" s="5"/>
      <c r="AZ12539" s="5"/>
    </row>
    <row r="12540" spans="15:52" x14ac:dyDescent="0.25">
      <c r="O12540" s="5"/>
      <c r="P12540" s="5"/>
      <c r="Q12540" s="5"/>
      <c r="R12540" s="5"/>
      <c r="S12540" s="5"/>
      <c r="T12540" s="5"/>
      <c r="U12540" s="5"/>
      <c r="V12540" s="5"/>
      <c r="W12540" s="5"/>
      <c r="X12540" s="5"/>
      <c r="Y12540" s="5"/>
      <c r="Z12540" s="5"/>
      <c r="AA12540" s="5"/>
      <c r="AB12540" s="5"/>
      <c r="AC12540" s="5"/>
      <c r="AD12540" s="5"/>
      <c r="AE12540" s="5"/>
      <c r="AF12540" s="5"/>
      <c r="AG12540" s="5"/>
      <c r="AH12540" s="5"/>
      <c r="AI12540" s="5"/>
      <c r="AJ12540" s="5"/>
      <c r="AK12540" s="5"/>
      <c r="AL12540" s="5"/>
      <c r="AM12540" s="5"/>
      <c r="AN12540" s="5"/>
      <c r="AO12540" s="5"/>
      <c r="AP12540" s="5"/>
      <c r="AQ12540" s="5"/>
      <c r="AR12540" s="5"/>
      <c r="AS12540" s="5"/>
      <c r="AT12540" s="5"/>
      <c r="AU12540" s="5"/>
      <c r="AV12540" s="5"/>
      <c r="AW12540" s="5"/>
      <c r="AX12540" s="5"/>
      <c r="AY12540" s="5"/>
      <c r="AZ12540" s="5"/>
    </row>
    <row r="12541" spans="15:52" x14ac:dyDescent="0.25">
      <c r="O12541" s="5"/>
      <c r="P12541" s="5"/>
      <c r="Q12541" s="5"/>
      <c r="R12541" s="5"/>
      <c r="S12541" s="5"/>
      <c r="T12541" s="5"/>
      <c r="U12541" s="5"/>
      <c r="V12541" s="5"/>
      <c r="W12541" s="5"/>
      <c r="X12541" s="5"/>
      <c r="Y12541" s="5"/>
      <c r="Z12541" s="5"/>
      <c r="AA12541" s="5"/>
      <c r="AB12541" s="5"/>
      <c r="AC12541" s="5"/>
      <c r="AD12541" s="5"/>
      <c r="AE12541" s="5"/>
      <c r="AF12541" s="5"/>
      <c r="AG12541" s="5"/>
      <c r="AH12541" s="5"/>
      <c r="AI12541" s="5"/>
      <c r="AJ12541" s="5"/>
      <c r="AK12541" s="5"/>
      <c r="AL12541" s="5"/>
      <c r="AM12541" s="5"/>
      <c r="AN12541" s="5"/>
      <c r="AO12541" s="5"/>
      <c r="AP12541" s="5"/>
      <c r="AQ12541" s="5"/>
      <c r="AR12541" s="5"/>
      <c r="AS12541" s="5"/>
      <c r="AT12541" s="5"/>
      <c r="AU12541" s="5"/>
      <c r="AV12541" s="5"/>
      <c r="AW12541" s="5"/>
      <c r="AX12541" s="5"/>
      <c r="AY12541" s="5"/>
      <c r="AZ12541" s="5"/>
    </row>
    <row r="12542" spans="15:52" x14ac:dyDescent="0.25">
      <c r="O12542" s="5"/>
      <c r="P12542" s="5"/>
      <c r="Q12542" s="5"/>
      <c r="R12542" s="5"/>
      <c r="S12542" s="5"/>
      <c r="T12542" s="5"/>
      <c r="U12542" s="5"/>
      <c r="V12542" s="5"/>
      <c r="W12542" s="5"/>
      <c r="X12542" s="5"/>
      <c r="Y12542" s="5"/>
      <c r="Z12542" s="5"/>
      <c r="AA12542" s="5"/>
      <c r="AB12542" s="5"/>
      <c r="AC12542" s="5"/>
      <c r="AD12542" s="5"/>
      <c r="AE12542" s="5"/>
      <c r="AF12542" s="5"/>
      <c r="AG12542" s="5"/>
      <c r="AH12542" s="5"/>
      <c r="AI12542" s="5"/>
      <c r="AJ12542" s="5"/>
      <c r="AK12542" s="5"/>
      <c r="AL12542" s="5"/>
      <c r="AM12542" s="5"/>
      <c r="AN12542" s="5"/>
      <c r="AO12542" s="5"/>
      <c r="AP12542" s="5"/>
      <c r="AQ12542" s="5"/>
      <c r="AR12542" s="5"/>
      <c r="AS12542" s="5"/>
      <c r="AT12542" s="5"/>
      <c r="AU12542" s="5"/>
      <c r="AV12542" s="5"/>
      <c r="AW12542" s="5"/>
      <c r="AX12542" s="5"/>
      <c r="AY12542" s="5"/>
      <c r="AZ12542" s="5"/>
    </row>
    <row r="12543" spans="15:52" x14ac:dyDescent="0.25">
      <c r="O12543" s="5"/>
      <c r="P12543" s="5"/>
      <c r="Q12543" s="5"/>
      <c r="R12543" s="5"/>
      <c r="S12543" s="5"/>
      <c r="T12543" s="5"/>
      <c r="U12543" s="5"/>
      <c r="V12543" s="5"/>
      <c r="W12543" s="5"/>
      <c r="X12543" s="5"/>
      <c r="Y12543" s="5"/>
      <c r="Z12543" s="5"/>
      <c r="AA12543" s="5"/>
      <c r="AB12543" s="5"/>
      <c r="AC12543" s="5"/>
      <c r="AD12543" s="5"/>
      <c r="AE12543" s="5"/>
      <c r="AF12543" s="5"/>
      <c r="AG12543" s="5"/>
      <c r="AH12543" s="5"/>
      <c r="AI12543" s="5"/>
      <c r="AJ12543" s="5"/>
      <c r="AK12543" s="5"/>
      <c r="AL12543" s="5"/>
      <c r="AM12543" s="5"/>
      <c r="AN12543" s="5"/>
      <c r="AO12543" s="5"/>
      <c r="AP12543" s="5"/>
      <c r="AQ12543" s="5"/>
      <c r="AR12543" s="5"/>
      <c r="AS12543" s="5"/>
      <c r="AT12543" s="5"/>
      <c r="AU12543" s="5"/>
      <c r="AV12543" s="5"/>
      <c r="AW12543" s="5"/>
      <c r="AX12543" s="5"/>
      <c r="AY12543" s="5"/>
      <c r="AZ12543" s="5"/>
    </row>
    <row r="12544" spans="15:52" x14ac:dyDescent="0.25">
      <c r="O12544" s="5"/>
      <c r="P12544" s="5"/>
      <c r="Q12544" s="5"/>
      <c r="R12544" s="5"/>
      <c r="S12544" s="5"/>
      <c r="T12544" s="5"/>
      <c r="U12544" s="5"/>
      <c r="V12544" s="5"/>
      <c r="W12544" s="5"/>
      <c r="X12544" s="5"/>
      <c r="Y12544" s="5"/>
      <c r="Z12544" s="5"/>
      <c r="AA12544" s="5"/>
      <c r="AB12544" s="5"/>
      <c r="AC12544" s="5"/>
      <c r="AD12544" s="5"/>
      <c r="AE12544" s="5"/>
      <c r="AF12544" s="5"/>
      <c r="AG12544" s="5"/>
      <c r="AH12544" s="5"/>
      <c r="AI12544" s="5"/>
      <c r="AJ12544" s="5"/>
      <c r="AK12544" s="5"/>
      <c r="AL12544" s="5"/>
      <c r="AM12544" s="5"/>
      <c r="AN12544" s="5"/>
      <c r="AO12544" s="5"/>
      <c r="AP12544" s="5"/>
      <c r="AQ12544" s="5"/>
      <c r="AR12544" s="5"/>
      <c r="AS12544" s="5"/>
      <c r="AT12544" s="5"/>
      <c r="AU12544" s="5"/>
      <c r="AV12544" s="5"/>
      <c r="AW12544" s="5"/>
      <c r="AX12544" s="5"/>
      <c r="AY12544" s="5"/>
      <c r="AZ12544" s="5"/>
    </row>
    <row r="12545" spans="15:52" x14ac:dyDescent="0.25">
      <c r="O12545" s="5"/>
      <c r="P12545" s="5"/>
      <c r="Q12545" s="5"/>
      <c r="R12545" s="5"/>
      <c r="S12545" s="5"/>
      <c r="T12545" s="5"/>
      <c r="U12545" s="5"/>
      <c r="V12545" s="5"/>
      <c r="W12545" s="5"/>
      <c r="X12545" s="5"/>
      <c r="Y12545" s="5"/>
      <c r="Z12545" s="5"/>
      <c r="AA12545" s="5"/>
      <c r="AB12545" s="5"/>
      <c r="AC12545" s="5"/>
      <c r="AD12545" s="5"/>
      <c r="AE12545" s="5"/>
      <c r="AF12545" s="5"/>
      <c r="AG12545" s="5"/>
      <c r="AH12545" s="5"/>
      <c r="AI12545" s="5"/>
      <c r="AJ12545" s="5"/>
      <c r="AK12545" s="5"/>
      <c r="AL12545" s="5"/>
      <c r="AM12545" s="5"/>
      <c r="AN12545" s="5"/>
      <c r="AO12545" s="5"/>
      <c r="AP12545" s="5"/>
      <c r="AQ12545" s="5"/>
      <c r="AR12545" s="5"/>
      <c r="AS12545" s="5"/>
      <c r="AT12545" s="5"/>
      <c r="AU12545" s="5"/>
      <c r="AV12545" s="5"/>
      <c r="AW12545" s="5"/>
      <c r="AX12545" s="5"/>
      <c r="AY12545" s="5"/>
      <c r="AZ12545" s="5"/>
    </row>
    <row r="12546" spans="15:52" x14ac:dyDescent="0.25">
      <c r="O12546" s="5"/>
      <c r="P12546" s="5"/>
      <c r="Q12546" s="5"/>
      <c r="R12546" s="5"/>
      <c r="S12546" s="5"/>
      <c r="T12546" s="5"/>
      <c r="U12546" s="5"/>
      <c r="V12546" s="5"/>
      <c r="W12546" s="5"/>
      <c r="X12546" s="5"/>
      <c r="Y12546" s="5"/>
      <c r="Z12546" s="5"/>
      <c r="AA12546" s="5"/>
      <c r="AB12546" s="5"/>
      <c r="AC12546" s="5"/>
      <c r="AD12546" s="5"/>
      <c r="AE12546" s="5"/>
      <c r="AF12546" s="5"/>
      <c r="AG12546" s="5"/>
      <c r="AH12546" s="5"/>
      <c r="AI12546" s="5"/>
      <c r="AJ12546" s="5"/>
      <c r="AK12546" s="5"/>
      <c r="AL12546" s="5"/>
      <c r="AM12546" s="5"/>
      <c r="AN12546" s="5"/>
      <c r="AO12546" s="5"/>
      <c r="AP12546" s="5"/>
      <c r="AQ12546" s="5"/>
      <c r="AR12546" s="5"/>
      <c r="AS12546" s="5"/>
      <c r="AT12546" s="5"/>
      <c r="AU12546" s="5"/>
      <c r="AV12546" s="5"/>
      <c r="AW12546" s="5"/>
      <c r="AX12546" s="5"/>
      <c r="AY12546" s="5"/>
      <c r="AZ12546" s="5"/>
    </row>
    <row r="12547" spans="15:52" x14ac:dyDescent="0.25">
      <c r="O12547" s="5"/>
      <c r="P12547" s="5"/>
      <c r="Q12547" s="5"/>
      <c r="R12547" s="5"/>
      <c r="S12547" s="5"/>
      <c r="T12547" s="5"/>
      <c r="U12547" s="5"/>
      <c r="V12547" s="5"/>
      <c r="W12547" s="5"/>
      <c r="X12547" s="5"/>
      <c r="Y12547" s="5"/>
      <c r="Z12547" s="5"/>
      <c r="AA12547" s="5"/>
      <c r="AB12547" s="5"/>
      <c r="AC12547" s="5"/>
      <c r="AD12547" s="5"/>
      <c r="AE12547" s="5"/>
      <c r="AF12547" s="5"/>
      <c r="AG12547" s="5"/>
      <c r="AH12547" s="5"/>
      <c r="AI12547" s="5"/>
      <c r="AJ12547" s="5"/>
      <c r="AK12547" s="5"/>
      <c r="AL12547" s="5"/>
      <c r="AM12547" s="5"/>
      <c r="AN12547" s="5"/>
      <c r="AO12547" s="5"/>
      <c r="AP12547" s="5"/>
      <c r="AQ12547" s="5"/>
      <c r="AR12547" s="5"/>
      <c r="AS12547" s="5"/>
      <c r="AT12547" s="5"/>
      <c r="AU12547" s="5"/>
      <c r="AV12547" s="5"/>
      <c r="AW12547" s="5"/>
      <c r="AX12547" s="5"/>
      <c r="AY12547" s="5"/>
      <c r="AZ12547" s="5"/>
    </row>
    <row r="12548" spans="15:52" x14ac:dyDescent="0.25">
      <c r="O12548" s="5"/>
      <c r="P12548" s="5"/>
      <c r="Q12548" s="5"/>
      <c r="R12548" s="5"/>
      <c r="S12548" s="5"/>
      <c r="T12548" s="5"/>
      <c r="U12548" s="5"/>
      <c r="V12548" s="5"/>
      <c r="W12548" s="5"/>
      <c r="X12548" s="5"/>
      <c r="Y12548" s="5"/>
      <c r="Z12548" s="5"/>
      <c r="AA12548" s="5"/>
      <c r="AB12548" s="5"/>
      <c r="AC12548" s="5"/>
      <c r="AD12548" s="5"/>
      <c r="AE12548" s="5"/>
      <c r="AF12548" s="5"/>
      <c r="AG12548" s="5"/>
      <c r="AH12548" s="5"/>
      <c r="AI12548" s="5"/>
      <c r="AJ12548" s="5"/>
      <c r="AK12548" s="5"/>
      <c r="AL12548" s="5"/>
      <c r="AM12548" s="5"/>
      <c r="AN12548" s="5"/>
      <c r="AO12548" s="5"/>
      <c r="AP12548" s="5"/>
      <c r="AQ12548" s="5"/>
      <c r="AR12548" s="5"/>
      <c r="AS12548" s="5"/>
      <c r="AT12548" s="5"/>
      <c r="AU12548" s="5"/>
      <c r="AV12548" s="5"/>
      <c r="AW12548" s="5"/>
      <c r="AX12548" s="5"/>
      <c r="AY12548" s="5"/>
      <c r="AZ12548" s="5"/>
    </row>
    <row r="12549" spans="15:52" x14ac:dyDescent="0.25">
      <c r="O12549" s="5"/>
      <c r="P12549" s="5"/>
      <c r="Q12549" s="5"/>
      <c r="R12549" s="5"/>
      <c r="S12549" s="5"/>
      <c r="T12549" s="5"/>
      <c r="U12549" s="5"/>
      <c r="V12549" s="5"/>
      <c r="W12549" s="5"/>
      <c r="X12549" s="5"/>
      <c r="Y12549" s="5"/>
      <c r="Z12549" s="5"/>
      <c r="AA12549" s="5"/>
      <c r="AB12549" s="5"/>
      <c r="AC12549" s="5"/>
      <c r="AD12549" s="5"/>
      <c r="AE12549" s="5"/>
      <c r="AF12549" s="5"/>
      <c r="AG12549" s="5"/>
      <c r="AH12549" s="5"/>
      <c r="AI12549" s="5"/>
      <c r="AJ12549" s="5"/>
      <c r="AK12549" s="5"/>
      <c r="AL12549" s="5"/>
      <c r="AM12549" s="5"/>
      <c r="AN12549" s="5"/>
      <c r="AO12549" s="5"/>
      <c r="AP12549" s="5"/>
      <c r="AQ12549" s="5"/>
      <c r="AR12549" s="5"/>
      <c r="AS12549" s="5"/>
      <c r="AT12549" s="5"/>
      <c r="AU12549" s="5"/>
      <c r="AV12549" s="5"/>
      <c r="AW12549" s="5"/>
      <c r="AX12549" s="5"/>
      <c r="AY12549" s="5"/>
      <c r="AZ12549" s="5"/>
    </row>
    <row r="12550" spans="15:52" x14ac:dyDescent="0.25">
      <c r="O12550" s="5"/>
      <c r="P12550" s="5"/>
      <c r="Q12550" s="5"/>
      <c r="R12550" s="5"/>
      <c r="S12550" s="5"/>
      <c r="T12550" s="5"/>
      <c r="U12550" s="5"/>
      <c r="V12550" s="5"/>
      <c r="W12550" s="5"/>
      <c r="X12550" s="5"/>
      <c r="Y12550" s="5"/>
      <c r="Z12550" s="5"/>
      <c r="AA12550" s="5"/>
      <c r="AB12550" s="5"/>
      <c r="AC12550" s="5"/>
      <c r="AD12550" s="5"/>
      <c r="AE12550" s="5"/>
      <c r="AF12550" s="5"/>
      <c r="AG12550" s="5"/>
      <c r="AH12550" s="5"/>
      <c r="AI12550" s="5"/>
      <c r="AJ12550" s="5"/>
      <c r="AK12550" s="5"/>
      <c r="AL12550" s="5"/>
      <c r="AM12550" s="5"/>
      <c r="AN12550" s="5"/>
      <c r="AO12550" s="5"/>
      <c r="AP12550" s="5"/>
      <c r="AQ12550" s="5"/>
      <c r="AR12550" s="5"/>
      <c r="AS12550" s="5"/>
      <c r="AT12550" s="5"/>
      <c r="AU12550" s="5"/>
      <c r="AV12550" s="5"/>
      <c r="AW12550" s="5"/>
      <c r="AX12550" s="5"/>
      <c r="AY12550" s="5"/>
      <c r="AZ12550" s="5"/>
    </row>
    <row r="12551" spans="15:52" x14ac:dyDescent="0.25">
      <c r="O12551" s="5"/>
      <c r="P12551" s="5"/>
      <c r="Q12551" s="5"/>
      <c r="R12551" s="5"/>
      <c r="S12551" s="5"/>
      <c r="T12551" s="5"/>
      <c r="U12551" s="5"/>
      <c r="V12551" s="5"/>
      <c r="W12551" s="5"/>
      <c r="X12551" s="5"/>
      <c r="Y12551" s="5"/>
      <c r="Z12551" s="5"/>
      <c r="AA12551" s="5"/>
      <c r="AB12551" s="5"/>
      <c r="AC12551" s="5"/>
      <c r="AD12551" s="5"/>
      <c r="AE12551" s="5"/>
      <c r="AF12551" s="5"/>
      <c r="AG12551" s="5"/>
      <c r="AH12551" s="5"/>
      <c r="AI12551" s="5"/>
      <c r="AJ12551" s="5"/>
      <c r="AK12551" s="5"/>
      <c r="AL12551" s="5"/>
      <c r="AM12551" s="5"/>
      <c r="AN12551" s="5"/>
      <c r="AO12551" s="5"/>
      <c r="AP12551" s="5"/>
      <c r="AQ12551" s="5"/>
      <c r="AR12551" s="5"/>
      <c r="AS12551" s="5"/>
      <c r="AT12551" s="5"/>
      <c r="AU12551" s="5"/>
      <c r="AV12551" s="5"/>
      <c r="AW12551" s="5"/>
      <c r="AX12551" s="5"/>
      <c r="AY12551" s="5"/>
      <c r="AZ12551" s="5"/>
    </row>
    <row r="12552" spans="15:52" x14ac:dyDescent="0.25">
      <c r="O12552" s="5"/>
      <c r="P12552" s="5"/>
      <c r="Q12552" s="5"/>
      <c r="R12552" s="5"/>
      <c r="S12552" s="5"/>
      <c r="T12552" s="5"/>
      <c r="U12552" s="5"/>
      <c r="V12552" s="5"/>
      <c r="W12552" s="5"/>
      <c r="X12552" s="5"/>
      <c r="Y12552" s="5"/>
      <c r="Z12552" s="5"/>
      <c r="AA12552" s="5"/>
      <c r="AB12552" s="5"/>
      <c r="AC12552" s="5"/>
      <c r="AD12552" s="5"/>
      <c r="AE12552" s="5"/>
      <c r="AF12552" s="5"/>
      <c r="AG12552" s="5"/>
      <c r="AH12552" s="5"/>
      <c r="AI12552" s="5"/>
      <c r="AJ12552" s="5"/>
      <c r="AK12552" s="5"/>
      <c r="AL12552" s="5"/>
      <c r="AM12552" s="5"/>
      <c r="AN12552" s="5"/>
      <c r="AO12552" s="5"/>
      <c r="AP12552" s="5"/>
      <c r="AQ12552" s="5"/>
      <c r="AR12552" s="5"/>
      <c r="AS12552" s="5"/>
      <c r="AT12552" s="5"/>
      <c r="AU12552" s="5"/>
      <c r="AV12552" s="5"/>
      <c r="AW12552" s="5"/>
      <c r="AX12552" s="5"/>
      <c r="AY12552" s="5"/>
      <c r="AZ12552" s="5"/>
    </row>
    <row r="12553" spans="15:52" x14ac:dyDescent="0.25">
      <c r="O12553" s="5"/>
      <c r="P12553" s="5"/>
      <c r="Q12553" s="5"/>
      <c r="R12553" s="5"/>
      <c r="S12553" s="5"/>
      <c r="T12553" s="5"/>
      <c r="U12553" s="5"/>
      <c r="V12553" s="5"/>
      <c r="W12553" s="5"/>
      <c r="X12553" s="5"/>
      <c r="Y12553" s="5"/>
      <c r="Z12553" s="5"/>
      <c r="AA12553" s="5"/>
      <c r="AB12553" s="5"/>
      <c r="AC12553" s="5"/>
      <c r="AD12553" s="5"/>
      <c r="AE12553" s="5"/>
      <c r="AF12553" s="5"/>
      <c r="AG12553" s="5"/>
      <c r="AH12553" s="5"/>
      <c r="AI12553" s="5"/>
      <c r="AJ12553" s="5"/>
      <c r="AK12553" s="5"/>
      <c r="AL12553" s="5"/>
      <c r="AM12553" s="5"/>
      <c r="AN12553" s="5"/>
      <c r="AO12553" s="5"/>
      <c r="AP12553" s="5"/>
      <c r="AQ12553" s="5"/>
      <c r="AR12553" s="5"/>
      <c r="AS12553" s="5"/>
      <c r="AT12553" s="5"/>
      <c r="AU12553" s="5"/>
      <c r="AV12553" s="5"/>
      <c r="AW12553" s="5"/>
      <c r="AX12553" s="5"/>
      <c r="AY12553" s="5"/>
      <c r="AZ12553" s="5"/>
    </row>
    <row r="12554" spans="15:52" x14ac:dyDescent="0.25">
      <c r="O12554" s="5"/>
      <c r="P12554" s="5"/>
      <c r="Q12554" s="5"/>
      <c r="R12554" s="5"/>
      <c r="S12554" s="5"/>
      <c r="T12554" s="5"/>
      <c r="U12554" s="5"/>
      <c r="V12554" s="5"/>
      <c r="W12554" s="5"/>
      <c r="X12554" s="5"/>
      <c r="Y12554" s="5"/>
      <c r="Z12554" s="5"/>
      <c r="AA12554" s="5"/>
      <c r="AB12554" s="5"/>
      <c r="AC12554" s="5"/>
      <c r="AD12554" s="5"/>
      <c r="AE12554" s="5"/>
      <c r="AF12554" s="5"/>
      <c r="AG12554" s="5"/>
      <c r="AH12554" s="5"/>
      <c r="AI12554" s="5"/>
      <c r="AJ12554" s="5"/>
      <c r="AK12554" s="5"/>
      <c r="AL12554" s="5"/>
      <c r="AM12554" s="5"/>
      <c r="AN12554" s="5"/>
      <c r="AO12554" s="5"/>
      <c r="AP12554" s="5"/>
      <c r="AQ12554" s="5"/>
      <c r="AR12554" s="5"/>
      <c r="AS12554" s="5"/>
      <c r="AT12554" s="5"/>
      <c r="AU12554" s="5"/>
      <c r="AV12554" s="5"/>
      <c r="AW12554" s="5"/>
      <c r="AX12554" s="5"/>
      <c r="AY12554" s="5"/>
      <c r="AZ12554" s="5"/>
    </row>
    <row r="12555" spans="15:52" x14ac:dyDescent="0.25">
      <c r="O12555" s="5"/>
      <c r="P12555" s="5"/>
      <c r="Q12555" s="5"/>
      <c r="R12555" s="5"/>
      <c r="S12555" s="5"/>
      <c r="T12555" s="5"/>
      <c r="U12555" s="5"/>
      <c r="V12555" s="5"/>
      <c r="W12555" s="5"/>
      <c r="X12555" s="5"/>
      <c r="Y12555" s="5"/>
      <c r="Z12555" s="5"/>
      <c r="AA12555" s="5"/>
      <c r="AB12555" s="5"/>
      <c r="AC12555" s="5"/>
      <c r="AD12555" s="5"/>
      <c r="AE12555" s="5"/>
      <c r="AF12555" s="5"/>
      <c r="AG12555" s="5"/>
      <c r="AH12555" s="5"/>
      <c r="AI12555" s="5"/>
      <c r="AJ12555" s="5"/>
      <c r="AK12555" s="5"/>
      <c r="AL12555" s="5"/>
      <c r="AM12555" s="5"/>
      <c r="AN12555" s="5"/>
      <c r="AO12555" s="5"/>
      <c r="AP12555" s="5"/>
      <c r="AQ12555" s="5"/>
      <c r="AR12555" s="5"/>
      <c r="AS12555" s="5"/>
      <c r="AT12555" s="5"/>
      <c r="AU12555" s="5"/>
      <c r="AV12555" s="5"/>
      <c r="AW12555" s="5"/>
      <c r="AX12555" s="5"/>
      <c r="AY12555" s="5"/>
      <c r="AZ12555" s="5"/>
    </row>
    <row r="12556" spans="15:52" x14ac:dyDescent="0.25">
      <c r="O12556" s="5"/>
      <c r="P12556" s="5"/>
      <c r="Q12556" s="5"/>
      <c r="R12556" s="5"/>
      <c r="S12556" s="5"/>
      <c r="T12556" s="5"/>
      <c r="U12556" s="5"/>
      <c r="V12556" s="5"/>
      <c r="W12556" s="5"/>
      <c r="X12556" s="5"/>
      <c r="Y12556" s="5"/>
      <c r="Z12556" s="5"/>
      <c r="AA12556" s="5"/>
      <c r="AB12556" s="5"/>
      <c r="AC12556" s="5"/>
      <c r="AD12556" s="5"/>
      <c r="AE12556" s="5"/>
      <c r="AF12556" s="5"/>
      <c r="AG12556" s="5"/>
      <c r="AH12556" s="5"/>
      <c r="AI12556" s="5"/>
      <c r="AJ12556" s="5"/>
      <c r="AK12556" s="5"/>
      <c r="AL12556" s="5"/>
      <c r="AM12556" s="5"/>
      <c r="AN12556" s="5"/>
      <c r="AO12556" s="5"/>
      <c r="AP12556" s="5"/>
      <c r="AQ12556" s="5"/>
      <c r="AR12556" s="5"/>
      <c r="AS12556" s="5"/>
      <c r="AT12556" s="5"/>
      <c r="AU12556" s="5"/>
      <c r="AV12556" s="5"/>
      <c r="AW12556" s="5"/>
      <c r="AX12556" s="5"/>
      <c r="AY12556" s="5"/>
      <c r="AZ12556" s="5"/>
    </row>
    <row r="12557" spans="15:52" x14ac:dyDescent="0.25">
      <c r="O12557" s="5"/>
      <c r="P12557" s="5"/>
      <c r="Q12557" s="5"/>
      <c r="R12557" s="5"/>
      <c r="S12557" s="5"/>
      <c r="T12557" s="5"/>
      <c r="U12557" s="5"/>
      <c r="V12557" s="5"/>
      <c r="W12557" s="5"/>
      <c r="X12557" s="5"/>
      <c r="Y12557" s="5"/>
      <c r="Z12557" s="5"/>
      <c r="AA12557" s="5"/>
      <c r="AB12557" s="5"/>
      <c r="AC12557" s="5"/>
      <c r="AD12557" s="5"/>
      <c r="AE12557" s="5"/>
      <c r="AF12557" s="5"/>
      <c r="AG12557" s="5"/>
      <c r="AH12557" s="5"/>
      <c r="AI12557" s="5"/>
      <c r="AJ12557" s="5"/>
      <c r="AK12557" s="5"/>
      <c r="AL12557" s="5"/>
      <c r="AM12557" s="5"/>
      <c r="AN12557" s="5"/>
      <c r="AO12557" s="5"/>
      <c r="AP12557" s="5"/>
      <c r="AQ12557" s="5"/>
      <c r="AR12557" s="5"/>
      <c r="AS12557" s="5"/>
      <c r="AT12557" s="5"/>
      <c r="AU12557" s="5"/>
      <c r="AV12557" s="5"/>
      <c r="AW12557" s="5"/>
      <c r="AX12557" s="5"/>
      <c r="AY12557" s="5"/>
      <c r="AZ12557" s="5"/>
    </row>
    <row r="12558" spans="15:52" x14ac:dyDescent="0.25">
      <c r="O12558" s="5"/>
      <c r="P12558" s="5"/>
      <c r="Q12558" s="5"/>
      <c r="R12558" s="5"/>
      <c r="S12558" s="5"/>
      <c r="T12558" s="5"/>
      <c r="U12558" s="5"/>
      <c r="V12558" s="5"/>
      <c r="W12558" s="5"/>
      <c r="X12558" s="5"/>
      <c r="Y12558" s="5"/>
      <c r="Z12558" s="5"/>
      <c r="AA12558" s="5"/>
      <c r="AB12558" s="5"/>
      <c r="AC12558" s="5"/>
      <c r="AD12558" s="5"/>
      <c r="AE12558" s="5"/>
      <c r="AF12558" s="5"/>
      <c r="AG12558" s="5"/>
      <c r="AH12558" s="5"/>
      <c r="AI12558" s="5"/>
      <c r="AJ12558" s="5"/>
      <c r="AK12558" s="5"/>
      <c r="AL12558" s="5"/>
      <c r="AM12558" s="5"/>
      <c r="AN12558" s="5"/>
      <c r="AO12558" s="5"/>
      <c r="AP12558" s="5"/>
      <c r="AQ12558" s="5"/>
      <c r="AR12558" s="5"/>
      <c r="AS12558" s="5"/>
      <c r="AT12558" s="5"/>
      <c r="AU12558" s="5"/>
      <c r="AV12558" s="5"/>
      <c r="AW12558" s="5"/>
      <c r="AX12558" s="5"/>
      <c r="AY12558" s="5"/>
      <c r="AZ12558" s="5"/>
    </row>
    <row r="12559" spans="15:52" x14ac:dyDescent="0.25">
      <c r="O12559" s="5"/>
      <c r="P12559" s="5"/>
      <c r="Q12559" s="5"/>
      <c r="R12559" s="5"/>
      <c r="S12559" s="5"/>
      <c r="T12559" s="5"/>
      <c r="U12559" s="5"/>
      <c r="V12559" s="5"/>
      <c r="W12559" s="5"/>
      <c r="X12559" s="5"/>
      <c r="Y12559" s="5"/>
      <c r="Z12559" s="5"/>
      <c r="AA12559" s="5"/>
      <c r="AB12559" s="5"/>
      <c r="AC12559" s="5"/>
      <c r="AD12559" s="5"/>
      <c r="AE12559" s="5"/>
      <c r="AF12559" s="5"/>
      <c r="AG12559" s="5"/>
      <c r="AH12559" s="5"/>
      <c r="AI12559" s="5"/>
      <c r="AJ12559" s="5"/>
      <c r="AK12559" s="5"/>
      <c r="AL12559" s="5"/>
      <c r="AM12559" s="5"/>
      <c r="AN12559" s="5"/>
      <c r="AO12559" s="5"/>
      <c r="AP12559" s="5"/>
      <c r="AQ12559" s="5"/>
      <c r="AR12559" s="5"/>
      <c r="AS12559" s="5"/>
      <c r="AT12559" s="5"/>
      <c r="AU12559" s="5"/>
      <c r="AV12559" s="5"/>
      <c r="AW12559" s="5"/>
      <c r="AX12559" s="5"/>
      <c r="AY12559" s="5"/>
      <c r="AZ12559" s="5"/>
    </row>
    <row r="12560" spans="15:52" x14ac:dyDescent="0.25">
      <c r="O12560" s="5"/>
      <c r="P12560" s="5"/>
      <c r="Q12560" s="5"/>
      <c r="R12560" s="5"/>
      <c r="S12560" s="5"/>
      <c r="T12560" s="5"/>
      <c r="U12560" s="5"/>
      <c r="V12560" s="5"/>
      <c r="W12560" s="5"/>
      <c r="X12560" s="5"/>
      <c r="Y12560" s="5"/>
      <c r="Z12560" s="5"/>
      <c r="AA12560" s="5"/>
      <c r="AB12560" s="5"/>
      <c r="AC12560" s="5"/>
      <c r="AD12560" s="5"/>
      <c r="AE12560" s="5"/>
      <c r="AF12560" s="5"/>
      <c r="AG12560" s="5"/>
      <c r="AH12560" s="5"/>
      <c r="AI12560" s="5"/>
      <c r="AJ12560" s="5"/>
      <c r="AK12560" s="5"/>
      <c r="AL12560" s="5"/>
      <c r="AM12560" s="5"/>
      <c r="AN12560" s="5"/>
      <c r="AO12560" s="5"/>
      <c r="AP12560" s="5"/>
      <c r="AQ12560" s="5"/>
      <c r="AR12560" s="5"/>
      <c r="AS12560" s="5"/>
      <c r="AT12560" s="5"/>
      <c r="AU12560" s="5"/>
      <c r="AV12560" s="5"/>
      <c r="AW12560" s="5"/>
      <c r="AX12560" s="5"/>
      <c r="AY12560" s="5"/>
      <c r="AZ12560" s="5"/>
    </row>
    <row r="12561" spans="15:52" x14ac:dyDescent="0.25">
      <c r="O12561" s="5"/>
      <c r="P12561" s="5"/>
      <c r="Q12561" s="5"/>
      <c r="R12561" s="5"/>
      <c r="S12561" s="5"/>
      <c r="T12561" s="5"/>
      <c r="U12561" s="5"/>
      <c r="V12561" s="5"/>
      <c r="W12561" s="5"/>
      <c r="X12561" s="5"/>
      <c r="Y12561" s="5"/>
      <c r="Z12561" s="5"/>
      <c r="AA12561" s="5"/>
      <c r="AB12561" s="5"/>
      <c r="AC12561" s="5"/>
      <c r="AD12561" s="5"/>
      <c r="AE12561" s="5"/>
      <c r="AF12561" s="5"/>
      <c r="AG12561" s="5"/>
      <c r="AH12561" s="5"/>
      <c r="AI12561" s="5"/>
      <c r="AJ12561" s="5"/>
      <c r="AK12561" s="5"/>
      <c r="AL12561" s="5"/>
      <c r="AM12561" s="5"/>
      <c r="AN12561" s="5"/>
      <c r="AO12561" s="5"/>
      <c r="AP12561" s="5"/>
      <c r="AQ12561" s="5"/>
      <c r="AR12561" s="5"/>
      <c r="AS12561" s="5"/>
      <c r="AT12561" s="5"/>
      <c r="AU12561" s="5"/>
      <c r="AV12561" s="5"/>
      <c r="AW12561" s="5"/>
      <c r="AX12561" s="5"/>
      <c r="AY12561" s="5"/>
      <c r="AZ12561" s="5"/>
    </row>
    <row r="12562" spans="15:52" x14ac:dyDescent="0.25">
      <c r="O12562" s="5"/>
      <c r="P12562" s="5"/>
      <c r="Q12562" s="5"/>
      <c r="R12562" s="5"/>
      <c r="S12562" s="5"/>
      <c r="T12562" s="5"/>
      <c r="U12562" s="5"/>
      <c r="V12562" s="5"/>
      <c r="W12562" s="5"/>
      <c r="X12562" s="5"/>
      <c r="Y12562" s="5"/>
      <c r="Z12562" s="5"/>
      <c r="AA12562" s="5"/>
      <c r="AB12562" s="5"/>
      <c r="AC12562" s="5"/>
      <c r="AD12562" s="5"/>
      <c r="AE12562" s="5"/>
      <c r="AF12562" s="5"/>
      <c r="AG12562" s="5"/>
      <c r="AH12562" s="5"/>
      <c r="AI12562" s="5"/>
      <c r="AJ12562" s="5"/>
      <c r="AK12562" s="5"/>
      <c r="AL12562" s="5"/>
      <c r="AM12562" s="5"/>
      <c r="AN12562" s="5"/>
      <c r="AO12562" s="5"/>
      <c r="AP12562" s="5"/>
      <c r="AQ12562" s="5"/>
      <c r="AR12562" s="5"/>
      <c r="AS12562" s="5"/>
      <c r="AT12562" s="5"/>
      <c r="AU12562" s="5"/>
      <c r="AV12562" s="5"/>
      <c r="AW12562" s="5"/>
      <c r="AX12562" s="5"/>
      <c r="AY12562" s="5"/>
      <c r="AZ12562" s="5"/>
    </row>
    <row r="12563" spans="15:52" x14ac:dyDescent="0.25">
      <c r="O12563" s="5"/>
      <c r="P12563" s="5"/>
      <c r="Q12563" s="5"/>
      <c r="R12563" s="5"/>
      <c r="S12563" s="5"/>
      <c r="T12563" s="5"/>
      <c r="U12563" s="5"/>
      <c r="V12563" s="5"/>
      <c r="W12563" s="5"/>
      <c r="X12563" s="5"/>
      <c r="Y12563" s="5"/>
      <c r="Z12563" s="5"/>
      <c r="AA12563" s="5"/>
      <c r="AB12563" s="5"/>
      <c r="AC12563" s="5"/>
      <c r="AD12563" s="5"/>
      <c r="AE12563" s="5"/>
      <c r="AF12563" s="5"/>
      <c r="AG12563" s="5"/>
      <c r="AH12563" s="5"/>
      <c r="AI12563" s="5"/>
      <c r="AJ12563" s="5"/>
      <c r="AK12563" s="5"/>
      <c r="AL12563" s="5"/>
      <c r="AM12563" s="5"/>
      <c r="AN12563" s="5"/>
      <c r="AO12563" s="5"/>
      <c r="AP12563" s="5"/>
      <c r="AQ12563" s="5"/>
      <c r="AR12563" s="5"/>
      <c r="AS12563" s="5"/>
      <c r="AT12563" s="5"/>
      <c r="AU12563" s="5"/>
      <c r="AV12563" s="5"/>
      <c r="AW12563" s="5"/>
      <c r="AX12563" s="5"/>
      <c r="AY12563" s="5"/>
      <c r="AZ12563" s="5"/>
    </row>
    <row r="12564" spans="15:52" x14ac:dyDescent="0.25">
      <c r="O12564" s="5"/>
      <c r="P12564" s="5"/>
      <c r="Q12564" s="5"/>
      <c r="R12564" s="5"/>
      <c r="S12564" s="5"/>
      <c r="T12564" s="5"/>
      <c r="U12564" s="5"/>
      <c r="V12564" s="5"/>
      <c r="W12564" s="5"/>
      <c r="X12564" s="5"/>
      <c r="Y12564" s="5"/>
      <c r="Z12564" s="5"/>
      <c r="AA12564" s="5"/>
      <c r="AB12564" s="5"/>
      <c r="AC12564" s="5"/>
      <c r="AD12564" s="5"/>
      <c r="AE12564" s="5"/>
      <c r="AF12564" s="5"/>
      <c r="AG12564" s="5"/>
      <c r="AH12564" s="5"/>
      <c r="AI12564" s="5"/>
      <c r="AJ12564" s="5"/>
      <c r="AK12564" s="5"/>
      <c r="AL12564" s="5"/>
      <c r="AM12564" s="5"/>
      <c r="AN12564" s="5"/>
      <c r="AO12564" s="5"/>
      <c r="AP12564" s="5"/>
      <c r="AQ12564" s="5"/>
      <c r="AR12564" s="5"/>
      <c r="AS12564" s="5"/>
      <c r="AT12564" s="5"/>
      <c r="AU12564" s="5"/>
      <c r="AV12564" s="5"/>
      <c r="AW12564" s="5"/>
      <c r="AX12564" s="5"/>
      <c r="AY12564" s="5"/>
      <c r="AZ12564" s="5"/>
    </row>
    <row r="12565" spans="15:52" x14ac:dyDescent="0.25">
      <c r="O12565" s="5"/>
      <c r="P12565" s="5"/>
      <c r="Q12565" s="5"/>
      <c r="R12565" s="5"/>
      <c r="S12565" s="5"/>
      <c r="T12565" s="5"/>
      <c r="U12565" s="5"/>
      <c r="V12565" s="5"/>
      <c r="W12565" s="5"/>
      <c r="X12565" s="5"/>
      <c r="Y12565" s="5"/>
      <c r="Z12565" s="5"/>
      <c r="AA12565" s="5"/>
      <c r="AB12565" s="5"/>
      <c r="AC12565" s="5"/>
      <c r="AD12565" s="5"/>
      <c r="AE12565" s="5"/>
      <c r="AF12565" s="5"/>
      <c r="AG12565" s="5"/>
      <c r="AH12565" s="5"/>
      <c r="AI12565" s="5"/>
      <c r="AJ12565" s="5"/>
      <c r="AK12565" s="5"/>
      <c r="AL12565" s="5"/>
      <c r="AM12565" s="5"/>
      <c r="AN12565" s="5"/>
      <c r="AO12565" s="5"/>
      <c r="AP12565" s="5"/>
      <c r="AQ12565" s="5"/>
      <c r="AR12565" s="5"/>
      <c r="AS12565" s="5"/>
      <c r="AT12565" s="5"/>
      <c r="AU12565" s="5"/>
      <c r="AV12565" s="5"/>
      <c r="AW12565" s="5"/>
      <c r="AX12565" s="5"/>
      <c r="AY12565" s="5"/>
      <c r="AZ12565" s="5"/>
    </row>
    <row r="12566" spans="15:52" x14ac:dyDescent="0.25">
      <c r="O12566" s="5"/>
      <c r="P12566" s="5"/>
      <c r="Q12566" s="5"/>
      <c r="R12566" s="5"/>
      <c r="S12566" s="5"/>
      <c r="T12566" s="5"/>
      <c r="U12566" s="5"/>
      <c r="V12566" s="5"/>
      <c r="W12566" s="5"/>
      <c r="X12566" s="5"/>
      <c r="Y12566" s="5"/>
      <c r="Z12566" s="5"/>
      <c r="AA12566" s="5"/>
      <c r="AB12566" s="5"/>
      <c r="AC12566" s="5"/>
      <c r="AD12566" s="5"/>
      <c r="AE12566" s="5"/>
      <c r="AF12566" s="5"/>
      <c r="AG12566" s="5"/>
      <c r="AH12566" s="5"/>
      <c r="AI12566" s="5"/>
      <c r="AJ12566" s="5"/>
      <c r="AK12566" s="5"/>
      <c r="AL12566" s="5"/>
      <c r="AM12566" s="5"/>
      <c r="AN12566" s="5"/>
      <c r="AO12566" s="5"/>
      <c r="AP12566" s="5"/>
      <c r="AQ12566" s="5"/>
      <c r="AR12566" s="5"/>
      <c r="AS12566" s="5"/>
      <c r="AT12566" s="5"/>
      <c r="AU12566" s="5"/>
      <c r="AV12566" s="5"/>
      <c r="AW12566" s="5"/>
      <c r="AX12566" s="5"/>
      <c r="AY12566" s="5"/>
      <c r="AZ12566" s="5"/>
    </row>
    <row r="12567" spans="15:52" x14ac:dyDescent="0.25">
      <c r="O12567" s="5"/>
      <c r="P12567" s="5"/>
      <c r="Q12567" s="5"/>
      <c r="R12567" s="5"/>
      <c r="S12567" s="5"/>
      <c r="T12567" s="5"/>
      <c r="U12567" s="5"/>
      <c r="V12567" s="5"/>
      <c r="W12567" s="5"/>
      <c r="X12567" s="5"/>
      <c r="Y12567" s="5"/>
      <c r="Z12567" s="5"/>
      <c r="AA12567" s="5"/>
      <c r="AB12567" s="5"/>
      <c r="AC12567" s="5"/>
      <c r="AD12567" s="5"/>
      <c r="AE12567" s="5"/>
      <c r="AF12567" s="5"/>
      <c r="AG12567" s="5"/>
      <c r="AH12567" s="5"/>
      <c r="AI12567" s="5"/>
      <c r="AJ12567" s="5"/>
      <c r="AK12567" s="5"/>
      <c r="AL12567" s="5"/>
      <c r="AM12567" s="5"/>
      <c r="AN12567" s="5"/>
      <c r="AO12567" s="5"/>
      <c r="AP12567" s="5"/>
      <c r="AQ12567" s="5"/>
      <c r="AR12567" s="5"/>
      <c r="AS12567" s="5"/>
      <c r="AT12567" s="5"/>
      <c r="AU12567" s="5"/>
      <c r="AV12567" s="5"/>
      <c r="AW12567" s="5"/>
      <c r="AX12567" s="5"/>
      <c r="AY12567" s="5"/>
      <c r="AZ12567" s="5"/>
    </row>
    <row r="12568" spans="15:52" x14ac:dyDescent="0.25">
      <c r="O12568" s="5"/>
      <c r="P12568" s="5"/>
      <c r="Q12568" s="5"/>
      <c r="R12568" s="5"/>
      <c r="S12568" s="5"/>
      <c r="T12568" s="5"/>
      <c r="U12568" s="5"/>
      <c r="V12568" s="5"/>
      <c r="W12568" s="5"/>
      <c r="X12568" s="5"/>
      <c r="Y12568" s="5"/>
      <c r="Z12568" s="5"/>
      <c r="AA12568" s="5"/>
      <c r="AB12568" s="5"/>
      <c r="AC12568" s="5"/>
      <c r="AD12568" s="5"/>
      <c r="AE12568" s="5"/>
      <c r="AF12568" s="5"/>
      <c r="AG12568" s="5"/>
      <c r="AH12568" s="5"/>
      <c r="AI12568" s="5"/>
      <c r="AJ12568" s="5"/>
      <c r="AK12568" s="5"/>
      <c r="AL12568" s="5"/>
      <c r="AM12568" s="5"/>
      <c r="AN12568" s="5"/>
      <c r="AO12568" s="5"/>
      <c r="AP12568" s="5"/>
      <c r="AQ12568" s="5"/>
      <c r="AR12568" s="5"/>
      <c r="AS12568" s="5"/>
      <c r="AT12568" s="5"/>
      <c r="AU12568" s="5"/>
      <c r="AV12568" s="5"/>
      <c r="AW12568" s="5"/>
      <c r="AX12568" s="5"/>
      <c r="AY12568" s="5"/>
      <c r="AZ12568" s="5"/>
    </row>
    <row r="12569" spans="15:52" x14ac:dyDescent="0.25">
      <c r="O12569" s="5"/>
      <c r="P12569" s="5"/>
      <c r="Q12569" s="5"/>
      <c r="R12569" s="5"/>
      <c r="S12569" s="5"/>
      <c r="T12569" s="5"/>
      <c r="U12569" s="5"/>
      <c r="V12569" s="5"/>
      <c r="W12569" s="5"/>
      <c r="X12569" s="5"/>
      <c r="Y12569" s="5"/>
      <c r="Z12569" s="5"/>
      <c r="AA12569" s="5"/>
      <c r="AB12569" s="5"/>
      <c r="AC12569" s="5"/>
      <c r="AD12569" s="5"/>
      <c r="AE12569" s="5"/>
      <c r="AF12569" s="5"/>
      <c r="AG12569" s="5"/>
      <c r="AH12569" s="5"/>
      <c r="AI12569" s="5"/>
      <c r="AJ12569" s="5"/>
      <c r="AK12569" s="5"/>
      <c r="AL12569" s="5"/>
      <c r="AM12569" s="5"/>
      <c r="AN12569" s="5"/>
      <c r="AO12569" s="5"/>
      <c r="AP12569" s="5"/>
      <c r="AQ12569" s="5"/>
      <c r="AR12569" s="5"/>
      <c r="AS12569" s="5"/>
      <c r="AT12569" s="5"/>
      <c r="AU12569" s="5"/>
      <c r="AV12569" s="5"/>
      <c r="AW12569" s="5"/>
      <c r="AX12569" s="5"/>
      <c r="AY12569" s="5"/>
      <c r="AZ12569" s="5"/>
    </row>
    <row r="12570" spans="15:52" x14ac:dyDescent="0.25">
      <c r="O12570" s="5"/>
      <c r="P12570" s="5"/>
      <c r="Q12570" s="5"/>
      <c r="R12570" s="5"/>
      <c r="S12570" s="5"/>
      <c r="T12570" s="5"/>
      <c r="U12570" s="5"/>
      <c r="V12570" s="5"/>
      <c r="W12570" s="5"/>
      <c r="X12570" s="5"/>
      <c r="Y12570" s="5"/>
      <c r="Z12570" s="5"/>
      <c r="AA12570" s="5"/>
      <c r="AB12570" s="5"/>
      <c r="AC12570" s="5"/>
      <c r="AD12570" s="5"/>
      <c r="AE12570" s="5"/>
      <c r="AF12570" s="5"/>
      <c r="AG12570" s="5"/>
      <c r="AH12570" s="5"/>
      <c r="AI12570" s="5"/>
      <c r="AJ12570" s="5"/>
      <c r="AK12570" s="5"/>
      <c r="AL12570" s="5"/>
      <c r="AM12570" s="5"/>
      <c r="AN12570" s="5"/>
      <c r="AO12570" s="5"/>
      <c r="AP12570" s="5"/>
      <c r="AQ12570" s="5"/>
      <c r="AR12570" s="5"/>
      <c r="AS12570" s="5"/>
      <c r="AT12570" s="5"/>
      <c r="AU12570" s="5"/>
      <c r="AV12570" s="5"/>
      <c r="AW12570" s="5"/>
      <c r="AX12570" s="5"/>
      <c r="AY12570" s="5"/>
      <c r="AZ12570" s="5"/>
    </row>
    <row r="12571" spans="15:52" x14ac:dyDescent="0.25">
      <c r="O12571" s="5"/>
      <c r="P12571" s="5"/>
      <c r="Q12571" s="5"/>
      <c r="R12571" s="5"/>
      <c r="S12571" s="5"/>
      <c r="T12571" s="5"/>
      <c r="U12571" s="5"/>
      <c r="V12571" s="5"/>
      <c r="W12571" s="5"/>
      <c r="X12571" s="5"/>
      <c r="Y12571" s="5"/>
      <c r="Z12571" s="5"/>
      <c r="AA12571" s="5"/>
      <c r="AB12571" s="5"/>
      <c r="AC12571" s="5"/>
      <c r="AD12571" s="5"/>
      <c r="AE12571" s="5"/>
      <c r="AF12571" s="5"/>
      <c r="AG12571" s="5"/>
      <c r="AH12571" s="5"/>
      <c r="AI12571" s="5"/>
      <c r="AJ12571" s="5"/>
      <c r="AK12571" s="5"/>
      <c r="AL12571" s="5"/>
      <c r="AM12571" s="5"/>
      <c r="AN12571" s="5"/>
      <c r="AO12571" s="5"/>
      <c r="AP12571" s="5"/>
      <c r="AQ12571" s="5"/>
      <c r="AR12571" s="5"/>
      <c r="AS12571" s="5"/>
      <c r="AT12571" s="5"/>
      <c r="AU12571" s="5"/>
      <c r="AV12571" s="5"/>
      <c r="AW12571" s="5"/>
      <c r="AX12571" s="5"/>
      <c r="AY12571" s="5"/>
      <c r="AZ12571" s="5"/>
    </row>
    <row r="12572" spans="15:52" x14ac:dyDescent="0.25">
      <c r="O12572" s="5"/>
      <c r="P12572" s="5"/>
      <c r="Q12572" s="5"/>
      <c r="R12572" s="5"/>
      <c r="S12572" s="5"/>
      <c r="T12572" s="5"/>
      <c r="U12572" s="5"/>
      <c r="V12572" s="5"/>
      <c r="W12572" s="5"/>
      <c r="X12572" s="5"/>
      <c r="Y12572" s="5"/>
      <c r="Z12572" s="5"/>
      <c r="AA12572" s="5"/>
      <c r="AB12572" s="5"/>
      <c r="AC12572" s="5"/>
      <c r="AD12572" s="5"/>
      <c r="AE12572" s="5"/>
      <c r="AF12572" s="5"/>
      <c r="AG12572" s="5"/>
      <c r="AH12572" s="5"/>
      <c r="AI12572" s="5"/>
      <c r="AJ12572" s="5"/>
      <c r="AK12572" s="5"/>
      <c r="AL12572" s="5"/>
      <c r="AM12572" s="5"/>
      <c r="AN12572" s="5"/>
      <c r="AO12572" s="5"/>
      <c r="AP12572" s="5"/>
      <c r="AQ12572" s="5"/>
      <c r="AR12572" s="5"/>
      <c r="AS12572" s="5"/>
      <c r="AT12572" s="5"/>
      <c r="AU12572" s="5"/>
      <c r="AV12572" s="5"/>
      <c r="AW12572" s="5"/>
      <c r="AX12572" s="5"/>
      <c r="AY12572" s="5"/>
      <c r="AZ12572" s="5"/>
    </row>
    <row r="12573" spans="15:52" x14ac:dyDescent="0.25">
      <c r="O12573" s="5"/>
      <c r="P12573" s="5"/>
      <c r="Q12573" s="5"/>
      <c r="R12573" s="5"/>
      <c r="S12573" s="5"/>
      <c r="T12573" s="5"/>
      <c r="U12573" s="5"/>
      <c r="V12573" s="5"/>
      <c r="W12573" s="5"/>
      <c r="X12573" s="5"/>
      <c r="Y12573" s="5"/>
      <c r="Z12573" s="5"/>
      <c r="AA12573" s="5"/>
      <c r="AB12573" s="5"/>
      <c r="AC12573" s="5"/>
      <c r="AD12573" s="5"/>
      <c r="AE12573" s="5"/>
      <c r="AF12573" s="5"/>
      <c r="AG12573" s="5"/>
      <c r="AH12573" s="5"/>
      <c r="AI12573" s="5"/>
      <c r="AJ12573" s="5"/>
      <c r="AK12573" s="5"/>
      <c r="AL12573" s="5"/>
      <c r="AM12573" s="5"/>
      <c r="AN12573" s="5"/>
      <c r="AO12573" s="5"/>
      <c r="AP12573" s="5"/>
      <c r="AQ12573" s="5"/>
      <c r="AR12573" s="5"/>
      <c r="AS12573" s="5"/>
      <c r="AT12573" s="5"/>
      <c r="AU12573" s="5"/>
      <c r="AV12573" s="5"/>
      <c r="AW12573" s="5"/>
      <c r="AX12573" s="5"/>
      <c r="AY12573" s="5"/>
      <c r="AZ12573" s="5"/>
    </row>
    <row r="12574" spans="15:52" x14ac:dyDescent="0.25">
      <c r="O12574" s="5"/>
      <c r="P12574" s="5"/>
      <c r="Q12574" s="5"/>
      <c r="R12574" s="5"/>
      <c r="S12574" s="5"/>
      <c r="T12574" s="5"/>
      <c r="U12574" s="5"/>
      <c r="V12574" s="5"/>
      <c r="W12574" s="5"/>
      <c r="X12574" s="5"/>
      <c r="Y12574" s="5"/>
      <c r="Z12574" s="5"/>
      <c r="AA12574" s="5"/>
      <c r="AB12574" s="5"/>
      <c r="AC12574" s="5"/>
      <c r="AD12574" s="5"/>
      <c r="AE12574" s="5"/>
      <c r="AF12574" s="5"/>
      <c r="AG12574" s="5"/>
      <c r="AH12574" s="5"/>
      <c r="AI12574" s="5"/>
      <c r="AJ12574" s="5"/>
      <c r="AK12574" s="5"/>
      <c r="AL12574" s="5"/>
      <c r="AM12574" s="5"/>
      <c r="AN12574" s="5"/>
      <c r="AO12574" s="5"/>
      <c r="AP12574" s="5"/>
      <c r="AQ12574" s="5"/>
      <c r="AR12574" s="5"/>
      <c r="AS12574" s="5"/>
      <c r="AT12574" s="5"/>
      <c r="AU12574" s="5"/>
      <c r="AV12574" s="5"/>
      <c r="AW12574" s="5"/>
      <c r="AX12574" s="5"/>
      <c r="AY12574" s="5"/>
      <c r="AZ12574" s="5"/>
    </row>
    <row r="12575" spans="15:52" x14ac:dyDescent="0.25">
      <c r="O12575" s="5"/>
      <c r="P12575" s="5"/>
      <c r="Q12575" s="5"/>
      <c r="R12575" s="5"/>
      <c r="S12575" s="5"/>
      <c r="T12575" s="5"/>
      <c r="U12575" s="5"/>
      <c r="V12575" s="5"/>
      <c r="W12575" s="5"/>
      <c r="X12575" s="5"/>
      <c r="Y12575" s="5"/>
      <c r="Z12575" s="5"/>
      <c r="AA12575" s="5"/>
      <c r="AB12575" s="5"/>
      <c r="AC12575" s="5"/>
      <c r="AD12575" s="5"/>
      <c r="AE12575" s="5"/>
      <c r="AF12575" s="5"/>
      <c r="AG12575" s="5"/>
      <c r="AH12575" s="5"/>
      <c r="AI12575" s="5"/>
      <c r="AJ12575" s="5"/>
      <c r="AK12575" s="5"/>
      <c r="AL12575" s="5"/>
      <c r="AM12575" s="5"/>
      <c r="AN12575" s="5"/>
      <c r="AO12575" s="5"/>
      <c r="AP12575" s="5"/>
      <c r="AQ12575" s="5"/>
      <c r="AR12575" s="5"/>
      <c r="AS12575" s="5"/>
      <c r="AT12575" s="5"/>
      <c r="AU12575" s="5"/>
      <c r="AV12575" s="5"/>
      <c r="AW12575" s="5"/>
      <c r="AX12575" s="5"/>
      <c r="AY12575" s="5"/>
      <c r="AZ12575" s="5"/>
    </row>
    <row r="12576" spans="15:52" x14ac:dyDescent="0.25">
      <c r="O12576" s="5"/>
      <c r="P12576" s="5"/>
      <c r="Q12576" s="5"/>
      <c r="R12576" s="5"/>
      <c r="S12576" s="5"/>
      <c r="T12576" s="5"/>
      <c r="U12576" s="5"/>
      <c r="V12576" s="5"/>
      <c r="W12576" s="5"/>
      <c r="X12576" s="5"/>
      <c r="Y12576" s="5"/>
      <c r="Z12576" s="5"/>
      <c r="AA12576" s="5"/>
      <c r="AB12576" s="5"/>
      <c r="AC12576" s="5"/>
      <c r="AD12576" s="5"/>
      <c r="AE12576" s="5"/>
      <c r="AF12576" s="5"/>
      <c r="AG12576" s="5"/>
      <c r="AH12576" s="5"/>
      <c r="AI12576" s="5"/>
      <c r="AJ12576" s="5"/>
      <c r="AK12576" s="5"/>
      <c r="AL12576" s="5"/>
      <c r="AM12576" s="5"/>
      <c r="AN12576" s="5"/>
      <c r="AO12576" s="5"/>
      <c r="AP12576" s="5"/>
      <c r="AQ12576" s="5"/>
      <c r="AR12576" s="5"/>
      <c r="AS12576" s="5"/>
      <c r="AT12576" s="5"/>
      <c r="AU12576" s="5"/>
      <c r="AV12576" s="5"/>
      <c r="AW12576" s="5"/>
      <c r="AX12576" s="5"/>
      <c r="AY12576" s="5"/>
      <c r="AZ12576" s="5"/>
    </row>
    <row r="12577" spans="15:52" x14ac:dyDescent="0.25">
      <c r="O12577" s="5"/>
      <c r="P12577" s="5"/>
      <c r="Q12577" s="5"/>
      <c r="R12577" s="5"/>
      <c r="S12577" s="5"/>
      <c r="T12577" s="5"/>
      <c r="U12577" s="5"/>
      <c r="V12577" s="5"/>
      <c r="W12577" s="5"/>
      <c r="X12577" s="5"/>
      <c r="Y12577" s="5"/>
      <c r="Z12577" s="5"/>
      <c r="AA12577" s="5"/>
      <c r="AB12577" s="5"/>
      <c r="AC12577" s="5"/>
      <c r="AD12577" s="5"/>
      <c r="AE12577" s="5"/>
      <c r="AF12577" s="5"/>
      <c r="AG12577" s="5"/>
      <c r="AH12577" s="5"/>
      <c r="AI12577" s="5"/>
      <c r="AJ12577" s="5"/>
      <c r="AK12577" s="5"/>
      <c r="AL12577" s="5"/>
      <c r="AM12577" s="5"/>
      <c r="AN12577" s="5"/>
      <c r="AO12577" s="5"/>
      <c r="AP12577" s="5"/>
      <c r="AQ12577" s="5"/>
      <c r="AR12577" s="5"/>
      <c r="AS12577" s="5"/>
      <c r="AT12577" s="5"/>
      <c r="AU12577" s="5"/>
      <c r="AV12577" s="5"/>
      <c r="AW12577" s="5"/>
      <c r="AX12577" s="5"/>
      <c r="AY12577" s="5"/>
      <c r="AZ12577" s="5"/>
    </row>
    <row r="12578" spans="15:52" x14ac:dyDescent="0.25">
      <c r="O12578" s="5"/>
      <c r="P12578" s="5"/>
      <c r="Q12578" s="5"/>
      <c r="R12578" s="5"/>
      <c r="S12578" s="5"/>
      <c r="T12578" s="5"/>
      <c r="U12578" s="5"/>
      <c r="V12578" s="5"/>
      <c r="W12578" s="5"/>
      <c r="X12578" s="5"/>
      <c r="Y12578" s="5"/>
      <c r="Z12578" s="5"/>
      <c r="AA12578" s="5"/>
      <c r="AB12578" s="5"/>
      <c r="AC12578" s="5"/>
      <c r="AD12578" s="5"/>
      <c r="AE12578" s="5"/>
      <c r="AF12578" s="5"/>
      <c r="AG12578" s="5"/>
      <c r="AH12578" s="5"/>
      <c r="AI12578" s="5"/>
      <c r="AJ12578" s="5"/>
      <c r="AK12578" s="5"/>
      <c r="AL12578" s="5"/>
      <c r="AM12578" s="5"/>
      <c r="AN12578" s="5"/>
      <c r="AO12578" s="5"/>
      <c r="AP12578" s="5"/>
      <c r="AQ12578" s="5"/>
      <c r="AR12578" s="5"/>
      <c r="AS12578" s="5"/>
      <c r="AT12578" s="5"/>
      <c r="AU12578" s="5"/>
      <c r="AV12578" s="5"/>
      <c r="AW12578" s="5"/>
      <c r="AX12578" s="5"/>
      <c r="AY12578" s="5"/>
      <c r="AZ12578" s="5"/>
    </row>
    <row r="12579" spans="15:52" x14ac:dyDescent="0.25">
      <c r="O12579" s="5"/>
      <c r="P12579" s="5"/>
      <c r="Q12579" s="5"/>
      <c r="R12579" s="5"/>
      <c r="S12579" s="5"/>
      <c r="T12579" s="5"/>
      <c r="U12579" s="5"/>
      <c r="V12579" s="5"/>
      <c r="W12579" s="5"/>
      <c r="X12579" s="5"/>
      <c r="Y12579" s="5"/>
      <c r="Z12579" s="5"/>
      <c r="AA12579" s="5"/>
      <c r="AB12579" s="5"/>
      <c r="AC12579" s="5"/>
      <c r="AD12579" s="5"/>
      <c r="AE12579" s="5"/>
      <c r="AF12579" s="5"/>
      <c r="AG12579" s="5"/>
      <c r="AH12579" s="5"/>
      <c r="AI12579" s="5"/>
      <c r="AJ12579" s="5"/>
      <c r="AK12579" s="5"/>
      <c r="AL12579" s="5"/>
      <c r="AM12579" s="5"/>
      <c r="AN12579" s="5"/>
      <c r="AO12579" s="5"/>
      <c r="AP12579" s="5"/>
      <c r="AQ12579" s="5"/>
      <c r="AR12579" s="5"/>
      <c r="AS12579" s="5"/>
      <c r="AT12579" s="5"/>
      <c r="AU12579" s="5"/>
      <c r="AV12579" s="5"/>
      <c r="AW12579" s="5"/>
      <c r="AX12579" s="5"/>
      <c r="AY12579" s="5"/>
      <c r="AZ12579" s="5"/>
    </row>
    <row r="12580" spans="15:52" x14ac:dyDescent="0.25">
      <c r="O12580" s="5"/>
      <c r="P12580" s="5"/>
      <c r="Q12580" s="5"/>
      <c r="R12580" s="5"/>
      <c r="S12580" s="5"/>
      <c r="T12580" s="5"/>
      <c r="U12580" s="5"/>
      <c r="V12580" s="5"/>
      <c r="W12580" s="5"/>
      <c r="X12580" s="5"/>
      <c r="Y12580" s="5"/>
      <c r="Z12580" s="5"/>
      <c r="AA12580" s="5"/>
      <c r="AB12580" s="5"/>
      <c r="AC12580" s="5"/>
      <c r="AD12580" s="5"/>
      <c r="AE12580" s="5"/>
      <c r="AF12580" s="5"/>
      <c r="AG12580" s="5"/>
      <c r="AH12580" s="5"/>
      <c r="AI12580" s="5"/>
      <c r="AJ12580" s="5"/>
      <c r="AK12580" s="5"/>
      <c r="AL12580" s="5"/>
      <c r="AM12580" s="5"/>
      <c r="AN12580" s="5"/>
      <c r="AO12580" s="5"/>
      <c r="AP12580" s="5"/>
      <c r="AQ12580" s="5"/>
      <c r="AR12580" s="5"/>
      <c r="AS12580" s="5"/>
      <c r="AT12580" s="5"/>
      <c r="AU12580" s="5"/>
      <c r="AV12580" s="5"/>
      <c r="AW12580" s="5"/>
      <c r="AX12580" s="5"/>
      <c r="AY12580" s="5"/>
      <c r="AZ12580" s="5"/>
    </row>
    <row r="12581" spans="15:52" x14ac:dyDescent="0.25">
      <c r="O12581" s="5"/>
      <c r="P12581" s="5"/>
      <c r="Q12581" s="5"/>
      <c r="R12581" s="5"/>
      <c r="S12581" s="5"/>
      <c r="T12581" s="5"/>
      <c r="U12581" s="5"/>
      <c r="V12581" s="5"/>
      <c r="W12581" s="5"/>
      <c r="X12581" s="5"/>
      <c r="Y12581" s="5"/>
      <c r="Z12581" s="5"/>
      <c r="AA12581" s="5"/>
      <c r="AB12581" s="5"/>
      <c r="AC12581" s="5"/>
      <c r="AD12581" s="5"/>
      <c r="AE12581" s="5"/>
      <c r="AF12581" s="5"/>
      <c r="AG12581" s="5"/>
      <c r="AH12581" s="5"/>
      <c r="AI12581" s="5"/>
      <c r="AJ12581" s="5"/>
      <c r="AK12581" s="5"/>
      <c r="AL12581" s="5"/>
      <c r="AM12581" s="5"/>
      <c r="AN12581" s="5"/>
      <c r="AO12581" s="5"/>
      <c r="AP12581" s="5"/>
      <c r="AQ12581" s="5"/>
      <c r="AR12581" s="5"/>
      <c r="AS12581" s="5"/>
      <c r="AT12581" s="5"/>
      <c r="AU12581" s="5"/>
      <c r="AV12581" s="5"/>
      <c r="AW12581" s="5"/>
      <c r="AX12581" s="5"/>
      <c r="AY12581" s="5"/>
      <c r="AZ12581" s="5"/>
    </row>
    <row r="12582" spans="15:52" x14ac:dyDescent="0.25">
      <c r="O12582" s="5"/>
      <c r="P12582" s="5"/>
      <c r="Q12582" s="5"/>
      <c r="R12582" s="5"/>
      <c r="S12582" s="5"/>
      <c r="T12582" s="5"/>
      <c r="U12582" s="5"/>
      <c r="V12582" s="5"/>
      <c r="W12582" s="5"/>
      <c r="X12582" s="5"/>
      <c r="Y12582" s="5"/>
      <c r="Z12582" s="5"/>
      <c r="AA12582" s="5"/>
      <c r="AB12582" s="5"/>
      <c r="AC12582" s="5"/>
      <c r="AD12582" s="5"/>
      <c r="AE12582" s="5"/>
      <c r="AF12582" s="5"/>
      <c r="AG12582" s="5"/>
      <c r="AH12582" s="5"/>
      <c r="AI12582" s="5"/>
      <c r="AJ12582" s="5"/>
      <c r="AK12582" s="5"/>
      <c r="AL12582" s="5"/>
      <c r="AM12582" s="5"/>
      <c r="AN12582" s="5"/>
      <c r="AO12582" s="5"/>
      <c r="AP12582" s="5"/>
      <c r="AQ12582" s="5"/>
      <c r="AR12582" s="5"/>
      <c r="AS12582" s="5"/>
      <c r="AT12582" s="5"/>
      <c r="AU12582" s="5"/>
      <c r="AV12582" s="5"/>
      <c r="AW12582" s="5"/>
      <c r="AX12582" s="5"/>
      <c r="AY12582" s="5"/>
      <c r="AZ12582" s="5"/>
    </row>
    <row r="12583" spans="15:52" x14ac:dyDescent="0.25">
      <c r="O12583" s="5"/>
      <c r="P12583" s="5"/>
      <c r="Q12583" s="5"/>
      <c r="R12583" s="5"/>
      <c r="S12583" s="5"/>
      <c r="T12583" s="5"/>
      <c r="U12583" s="5"/>
      <c r="V12583" s="5"/>
      <c r="W12583" s="5"/>
      <c r="X12583" s="5"/>
      <c r="Y12583" s="5"/>
      <c r="Z12583" s="5"/>
      <c r="AA12583" s="5"/>
      <c r="AB12583" s="5"/>
      <c r="AC12583" s="5"/>
      <c r="AD12583" s="5"/>
      <c r="AE12583" s="5"/>
      <c r="AF12583" s="5"/>
      <c r="AG12583" s="5"/>
      <c r="AH12583" s="5"/>
      <c r="AI12583" s="5"/>
      <c r="AJ12583" s="5"/>
      <c r="AK12583" s="5"/>
      <c r="AL12583" s="5"/>
      <c r="AM12583" s="5"/>
      <c r="AN12583" s="5"/>
      <c r="AO12583" s="5"/>
      <c r="AP12583" s="5"/>
      <c r="AQ12583" s="5"/>
      <c r="AR12583" s="5"/>
      <c r="AS12583" s="5"/>
      <c r="AT12583" s="5"/>
      <c r="AU12583" s="5"/>
      <c r="AV12583" s="5"/>
      <c r="AW12583" s="5"/>
      <c r="AX12583" s="5"/>
      <c r="AY12583" s="5"/>
      <c r="AZ12583" s="5"/>
    </row>
    <row r="12584" spans="15:52" x14ac:dyDescent="0.25">
      <c r="O12584" s="5"/>
      <c r="P12584" s="5"/>
      <c r="Q12584" s="5"/>
      <c r="R12584" s="5"/>
      <c r="S12584" s="5"/>
      <c r="T12584" s="5"/>
      <c r="U12584" s="5"/>
      <c r="V12584" s="5"/>
      <c r="W12584" s="5"/>
      <c r="X12584" s="5"/>
      <c r="Y12584" s="5"/>
      <c r="Z12584" s="5"/>
      <c r="AA12584" s="5"/>
      <c r="AB12584" s="5"/>
      <c r="AC12584" s="5"/>
      <c r="AD12584" s="5"/>
      <c r="AE12584" s="5"/>
      <c r="AF12584" s="5"/>
      <c r="AG12584" s="5"/>
      <c r="AH12584" s="5"/>
      <c r="AI12584" s="5"/>
      <c r="AJ12584" s="5"/>
      <c r="AK12584" s="5"/>
      <c r="AL12584" s="5"/>
      <c r="AM12584" s="5"/>
      <c r="AN12584" s="5"/>
      <c r="AO12584" s="5"/>
      <c r="AP12584" s="5"/>
      <c r="AQ12584" s="5"/>
      <c r="AR12584" s="5"/>
      <c r="AS12584" s="5"/>
      <c r="AT12584" s="5"/>
      <c r="AU12584" s="5"/>
      <c r="AV12584" s="5"/>
      <c r="AW12584" s="5"/>
      <c r="AX12584" s="5"/>
      <c r="AY12584" s="5"/>
      <c r="AZ12584" s="5"/>
    </row>
    <row r="12585" spans="15:52" x14ac:dyDescent="0.25">
      <c r="O12585" s="5"/>
      <c r="P12585" s="5"/>
      <c r="Q12585" s="5"/>
      <c r="R12585" s="5"/>
      <c r="S12585" s="5"/>
      <c r="T12585" s="5"/>
      <c r="U12585" s="5"/>
      <c r="V12585" s="5"/>
      <c r="W12585" s="5"/>
      <c r="X12585" s="5"/>
      <c r="Y12585" s="5"/>
      <c r="Z12585" s="5"/>
      <c r="AA12585" s="5"/>
      <c r="AB12585" s="5"/>
      <c r="AC12585" s="5"/>
      <c r="AD12585" s="5"/>
      <c r="AE12585" s="5"/>
      <c r="AF12585" s="5"/>
      <c r="AG12585" s="5"/>
      <c r="AH12585" s="5"/>
      <c r="AI12585" s="5"/>
      <c r="AJ12585" s="5"/>
      <c r="AK12585" s="5"/>
      <c r="AL12585" s="5"/>
      <c r="AM12585" s="5"/>
      <c r="AN12585" s="5"/>
      <c r="AO12585" s="5"/>
      <c r="AP12585" s="5"/>
      <c r="AQ12585" s="5"/>
      <c r="AR12585" s="5"/>
      <c r="AS12585" s="5"/>
      <c r="AT12585" s="5"/>
      <c r="AU12585" s="5"/>
      <c r="AV12585" s="5"/>
      <c r="AW12585" s="5"/>
      <c r="AX12585" s="5"/>
      <c r="AY12585" s="5"/>
      <c r="AZ12585" s="5"/>
    </row>
    <row r="12586" spans="15:52" x14ac:dyDescent="0.25">
      <c r="O12586" s="5"/>
      <c r="P12586" s="5"/>
      <c r="Q12586" s="5"/>
      <c r="R12586" s="5"/>
      <c r="S12586" s="5"/>
      <c r="T12586" s="5"/>
      <c r="U12586" s="5"/>
      <c r="V12586" s="5"/>
      <c r="W12586" s="5"/>
      <c r="X12586" s="5"/>
      <c r="Y12586" s="5"/>
      <c r="Z12586" s="5"/>
      <c r="AA12586" s="5"/>
      <c r="AB12586" s="5"/>
      <c r="AC12586" s="5"/>
      <c r="AD12586" s="5"/>
      <c r="AE12586" s="5"/>
      <c r="AF12586" s="5"/>
      <c r="AG12586" s="5"/>
      <c r="AH12586" s="5"/>
      <c r="AI12586" s="5"/>
      <c r="AJ12586" s="5"/>
      <c r="AK12586" s="5"/>
      <c r="AL12586" s="5"/>
      <c r="AM12586" s="5"/>
      <c r="AN12586" s="5"/>
      <c r="AO12586" s="5"/>
      <c r="AP12586" s="5"/>
      <c r="AQ12586" s="5"/>
      <c r="AR12586" s="5"/>
      <c r="AS12586" s="5"/>
      <c r="AT12586" s="5"/>
      <c r="AU12586" s="5"/>
      <c r="AV12586" s="5"/>
      <c r="AW12586" s="5"/>
      <c r="AX12586" s="5"/>
      <c r="AY12586" s="5"/>
      <c r="AZ12586" s="5"/>
    </row>
    <row r="12587" spans="15:52" x14ac:dyDescent="0.25">
      <c r="O12587" s="5"/>
      <c r="P12587" s="5"/>
      <c r="Q12587" s="5"/>
      <c r="R12587" s="5"/>
      <c r="S12587" s="5"/>
      <c r="T12587" s="5"/>
      <c r="U12587" s="5"/>
      <c r="V12587" s="5"/>
      <c r="W12587" s="5"/>
      <c r="X12587" s="5"/>
      <c r="Y12587" s="5"/>
      <c r="Z12587" s="5"/>
      <c r="AA12587" s="5"/>
      <c r="AB12587" s="5"/>
      <c r="AC12587" s="5"/>
      <c r="AD12587" s="5"/>
      <c r="AE12587" s="5"/>
      <c r="AF12587" s="5"/>
      <c r="AG12587" s="5"/>
      <c r="AH12587" s="5"/>
      <c r="AI12587" s="5"/>
      <c r="AJ12587" s="5"/>
      <c r="AK12587" s="5"/>
      <c r="AL12587" s="5"/>
      <c r="AM12587" s="5"/>
      <c r="AN12587" s="5"/>
      <c r="AO12587" s="5"/>
      <c r="AP12587" s="5"/>
      <c r="AQ12587" s="5"/>
      <c r="AR12587" s="5"/>
      <c r="AS12587" s="5"/>
      <c r="AT12587" s="5"/>
      <c r="AU12587" s="5"/>
      <c r="AV12587" s="5"/>
      <c r="AW12587" s="5"/>
      <c r="AX12587" s="5"/>
      <c r="AY12587" s="5"/>
      <c r="AZ12587" s="5"/>
    </row>
    <row r="12588" spans="15:52" x14ac:dyDescent="0.25">
      <c r="O12588" s="5"/>
      <c r="P12588" s="5"/>
      <c r="Q12588" s="5"/>
      <c r="R12588" s="5"/>
      <c r="S12588" s="5"/>
      <c r="T12588" s="5"/>
      <c r="U12588" s="5"/>
      <c r="V12588" s="5"/>
      <c r="W12588" s="5"/>
      <c r="X12588" s="5"/>
      <c r="Y12588" s="5"/>
      <c r="Z12588" s="5"/>
      <c r="AA12588" s="5"/>
      <c r="AB12588" s="5"/>
      <c r="AC12588" s="5"/>
      <c r="AD12588" s="5"/>
      <c r="AE12588" s="5"/>
      <c r="AF12588" s="5"/>
      <c r="AG12588" s="5"/>
      <c r="AH12588" s="5"/>
      <c r="AI12588" s="5"/>
      <c r="AJ12588" s="5"/>
      <c r="AK12588" s="5"/>
      <c r="AL12588" s="5"/>
      <c r="AM12588" s="5"/>
      <c r="AN12588" s="5"/>
      <c r="AO12588" s="5"/>
      <c r="AP12588" s="5"/>
      <c r="AQ12588" s="5"/>
      <c r="AR12588" s="5"/>
      <c r="AS12588" s="5"/>
      <c r="AT12588" s="5"/>
      <c r="AU12588" s="5"/>
      <c r="AV12588" s="5"/>
      <c r="AW12588" s="5"/>
      <c r="AX12588" s="5"/>
      <c r="AY12588" s="5"/>
      <c r="AZ12588" s="5"/>
    </row>
    <row r="12589" spans="15:52" x14ac:dyDescent="0.25">
      <c r="O12589" s="5"/>
      <c r="P12589" s="5"/>
      <c r="Q12589" s="5"/>
      <c r="R12589" s="5"/>
      <c r="S12589" s="5"/>
      <c r="T12589" s="5"/>
      <c r="U12589" s="5"/>
      <c r="V12589" s="5"/>
      <c r="W12589" s="5"/>
      <c r="X12589" s="5"/>
      <c r="Y12589" s="5"/>
      <c r="Z12589" s="5"/>
      <c r="AA12589" s="5"/>
      <c r="AB12589" s="5"/>
      <c r="AC12589" s="5"/>
      <c r="AD12589" s="5"/>
      <c r="AE12589" s="5"/>
      <c r="AF12589" s="5"/>
      <c r="AG12589" s="5"/>
      <c r="AH12589" s="5"/>
      <c r="AI12589" s="5"/>
      <c r="AJ12589" s="5"/>
      <c r="AK12589" s="5"/>
      <c r="AL12589" s="5"/>
      <c r="AM12589" s="5"/>
      <c r="AN12589" s="5"/>
      <c r="AO12589" s="5"/>
      <c r="AP12589" s="5"/>
      <c r="AQ12589" s="5"/>
      <c r="AR12589" s="5"/>
      <c r="AS12589" s="5"/>
      <c r="AT12589" s="5"/>
      <c r="AU12589" s="5"/>
      <c r="AV12589" s="5"/>
      <c r="AW12589" s="5"/>
      <c r="AX12589" s="5"/>
      <c r="AY12589" s="5"/>
      <c r="AZ12589" s="5"/>
    </row>
    <row r="12590" spans="15:52" x14ac:dyDescent="0.25">
      <c r="O12590" s="5"/>
      <c r="P12590" s="5"/>
      <c r="Q12590" s="5"/>
      <c r="R12590" s="5"/>
      <c r="S12590" s="5"/>
      <c r="T12590" s="5"/>
      <c r="U12590" s="5"/>
      <c r="V12590" s="5"/>
      <c r="W12590" s="5"/>
      <c r="X12590" s="5"/>
      <c r="Y12590" s="5"/>
      <c r="Z12590" s="5"/>
      <c r="AA12590" s="5"/>
      <c r="AB12590" s="5"/>
      <c r="AC12590" s="5"/>
      <c r="AD12590" s="5"/>
      <c r="AE12590" s="5"/>
      <c r="AF12590" s="5"/>
      <c r="AG12590" s="5"/>
      <c r="AH12590" s="5"/>
      <c r="AI12590" s="5"/>
      <c r="AJ12590" s="5"/>
      <c r="AK12590" s="5"/>
      <c r="AL12590" s="5"/>
      <c r="AM12590" s="5"/>
      <c r="AN12590" s="5"/>
      <c r="AO12590" s="5"/>
      <c r="AP12590" s="5"/>
      <c r="AQ12590" s="5"/>
      <c r="AR12590" s="5"/>
      <c r="AS12590" s="5"/>
      <c r="AT12590" s="5"/>
      <c r="AU12590" s="5"/>
      <c r="AV12590" s="5"/>
      <c r="AW12590" s="5"/>
      <c r="AX12590" s="5"/>
      <c r="AY12590" s="5"/>
      <c r="AZ12590" s="5"/>
    </row>
    <row r="12591" spans="15:52" x14ac:dyDescent="0.25">
      <c r="O12591" s="5"/>
      <c r="P12591" s="5"/>
      <c r="Q12591" s="5"/>
      <c r="R12591" s="5"/>
      <c r="S12591" s="5"/>
      <c r="T12591" s="5"/>
      <c r="U12591" s="5"/>
      <c r="V12591" s="5"/>
      <c r="W12591" s="5"/>
      <c r="X12591" s="5"/>
      <c r="Y12591" s="5"/>
      <c r="Z12591" s="5"/>
      <c r="AA12591" s="5"/>
      <c r="AB12591" s="5"/>
      <c r="AC12591" s="5"/>
      <c r="AD12591" s="5"/>
      <c r="AE12591" s="5"/>
      <c r="AF12591" s="5"/>
      <c r="AG12591" s="5"/>
      <c r="AH12591" s="5"/>
      <c r="AI12591" s="5"/>
      <c r="AJ12591" s="5"/>
      <c r="AK12591" s="5"/>
      <c r="AL12591" s="5"/>
      <c r="AM12591" s="5"/>
      <c r="AN12591" s="5"/>
      <c r="AO12591" s="5"/>
      <c r="AP12591" s="5"/>
      <c r="AQ12591" s="5"/>
      <c r="AR12591" s="5"/>
      <c r="AS12591" s="5"/>
      <c r="AT12591" s="5"/>
      <c r="AU12591" s="5"/>
      <c r="AV12591" s="5"/>
      <c r="AW12591" s="5"/>
      <c r="AX12591" s="5"/>
      <c r="AY12591" s="5"/>
      <c r="AZ12591" s="5"/>
    </row>
    <row r="12592" spans="15:52" x14ac:dyDescent="0.25">
      <c r="O12592" s="5"/>
      <c r="P12592" s="5"/>
      <c r="Q12592" s="5"/>
      <c r="R12592" s="5"/>
      <c r="S12592" s="5"/>
      <c r="T12592" s="5"/>
      <c r="U12592" s="5"/>
      <c r="V12592" s="5"/>
      <c r="W12592" s="5"/>
      <c r="X12592" s="5"/>
      <c r="Y12592" s="5"/>
      <c r="Z12592" s="5"/>
      <c r="AA12592" s="5"/>
      <c r="AB12592" s="5"/>
      <c r="AC12592" s="5"/>
      <c r="AD12592" s="5"/>
      <c r="AE12592" s="5"/>
      <c r="AF12592" s="5"/>
      <c r="AG12592" s="5"/>
      <c r="AH12592" s="5"/>
      <c r="AI12592" s="5"/>
      <c r="AJ12592" s="5"/>
      <c r="AK12592" s="5"/>
      <c r="AL12592" s="5"/>
      <c r="AM12592" s="5"/>
      <c r="AN12592" s="5"/>
      <c r="AO12592" s="5"/>
      <c r="AP12592" s="5"/>
      <c r="AQ12592" s="5"/>
      <c r="AR12592" s="5"/>
      <c r="AS12592" s="5"/>
      <c r="AT12592" s="5"/>
      <c r="AU12592" s="5"/>
      <c r="AV12592" s="5"/>
      <c r="AW12592" s="5"/>
      <c r="AX12592" s="5"/>
      <c r="AY12592" s="5"/>
      <c r="AZ12592" s="5"/>
    </row>
    <row r="12593" spans="15:52" x14ac:dyDescent="0.25">
      <c r="O12593" s="5"/>
      <c r="P12593" s="5"/>
      <c r="Q12593" s="5"/>
      <c r="R12593" s="5"/>
      <c r="S12593" s="5"/>
      <c r="T12593" s="5"/>
      <c r="U12593" s="5"/>
      <c r="V12593" s="5"/>
      <c r="W12593" s="5"/>
      <c r="X12593" s="5"/>
      <c r="Y12593" s="5"/>
      <c r="Z12593" s="5"/>
      <c r="AA12593" s="5"/>
      <c r="AB12593" s="5"/>
      <c r="AC12593" s="5"/>
      <c r="AD12593" s="5"/>
      <c r="AE12593" s="5"/>
      <c r="AF12593" s="5"/>
      <c r="AG12593" s="5"/>
      <c r="AH12593" s="5"/>
      <c r="AI12593" s="5"/>
      <c r="AJ12593" s="5"/>
      <c r="AK12593" s="5"/>
      <c r="AL12593" s="5"/>
      <c r="AM12593" s="5"/>
      <c r="AN12593" s="5"/>
      <c r="AO12593" s="5"/>
      <c r="AP12593" s="5"/>
      <c r="AQ12593" s="5"/>
      <c r="AR12593" s="5"/>
      <c r="AS12593" s="5"/>
      <c r="AT12593" s="5"/>
      <c r="AU12593" s="5"/>
      <c r="AV12593" s="5"/>
      <c r="AW12593" s="5"/>
      <c r="AX12593" s="5"/>
      <c r="AY12593" s="5"/>
      <c r="AZ12593" s="5"/>
    </row>
    <row r="12594" spans="15:52" x14ac:dyDescent="0.25">
      <c r="O12594" s="5"/>
      <c r="P12594" s="5"/>
      <c r="Q12594" s="5"/>
      <c r="R12594" s="5"/>
      <c r="S12594" s="5"/>
      <c r="T12594" s="5"/>
      <c r="U12594" s="5"/>
      <c r="V12594" s="5"/>
      <c r="W12594" s="5"/>
      <c r="X12594" s="5"/>
      <c r="Y12594" s="5"/>
      <c r="Z12594" s="5"/>
      <c r="AA12594" s="5"/>
      <c r="AB12594" s="5"/>
      <c r="AC12594" s="5"/>
      <c r="AD12594" s="5"/>
      <c r="AE12594" s="5"/>
      <c r="AF12594" s="5"/>
      <c r="AG12594" s="5"/>
      <c r="AH12594" s="5"/>
      <c r="AI12594" s="5"/>
      <c r="AJ12594" s="5"/>
      <c r="AK12594" s="5"/>
      <c r="AL12594" s="5"/>
      <c r="AM12594" s="5"/>
      <c r="AN12594" s="5"/>
      <c r="AO12594" s="5"/>
      <c r="AP12594" s="5"/>
      <c r="AQ12594" s="5"/>
      <c r="AR12594" s="5"/>
      <c r="AS12594" s="5"/>
      <c r="AT12594" s="5"/>
      <c r="AU12594" s="5"/>
      <c r="AV12594" s="5"/>
      <c r="AW12594" s="5"/>
      <c r="AX12594" s="5"/>
      <c r="AY12594" s="5"/>
      <c r="AZ12594" s="5"/>
    </row>
    <row r="12595" spans="15:52" x14ac:dyDescent="0.25">
      <c r="O12595" s="5"/>
      <c r="P12595" s="5"/>
      <c r="Q12595" s="5"/>
      <c r="R12595" s="5"/>
      <c r="S12595" s="5"/>
      <c r="T12595" s="5"/>
      <c r="U12595" s="5"/>
      <c r="V12595" s="5"/>
      <c r="W12595" s="5"/>
      <c r="X12595" s="5"/>
      <c r="Y12595" s="5"/>
      <c r="Z12595" s="5"/>
      <c r="AA12595" s="5"/>
      <c r="AB12595" s="5"/>
      <c r="AC12595" s="5"/>
      <c r="AD12595" s="5"/>
      <c r="AE12595" s="5"/>
      <c r="AF12595" s="5"/>
      <c r="AG12595" s="5"/>
      <c r="AH12595" s="5"/>
      <c r="AI12595" s="5"/>
      <c r="AJ12595" s="5"/>
      <c r="AK12595" s="5"/>
      <c r="AL12595" s="5"/>
      <c r="AM12595" s="5"/>
      <c r="AN12595" s="5"/>
      <c r="AO12595" s="5"/>
      <c r="AP12595" s="5"/>
      <c r="AQ12595" s="5"/>
      <c r="AR12595" s="5"/>
      <c r="AS12595" s="5"/>
      <c r="AT12595" s="5"/>
      <c r="AU12595" s="5"/>
      <c r="AV12595" s="5"/>
      <c r="AW12595" s="5"/>
      <c r="AX12595" s="5"/>
      <c r="AY12595" s="5"/>
      <c r="AZ12595" s="5"/>
    </row>
    <row r="12596" spans="15:52" x14ac:dyDescent="0.25">
      <c r="O12596" s="5"/>
      <c r="P12596" s="5"/>
      <c r="Q12596" s="5"/>
      <c r="R12596" s="5"/>
      <c r="S12596" s="5"/>
      <c r="T12596" s="5"/>
      <c r="U12596" s="5"/>
      <c r="V12596" s="5"/>
      <c r="W12596" s="5"/>
      <c r="X12596" s="5"/>
      <c r="Y12596" s="5"/>
      <c r="Z12596" s="5"/>
      <c r="AA12596" s="5"/>
      <c r="AB12596" s="5"/>
      <c r="AC12596" s="5"/>
      <c r="AD12596" s="5"/>
      <c r="AE12596" s="5"/>
      <c r="AF12596" s="5"/>
      <c r="AG12596" s="5"/>
      <c r="AH12596" s="5"/>
      <c r="AI12596" s="5"/>
      <c r="AJ12596" s="5"/>
      <c r="AK12596" s="5"/>
      <c r="AL12596" s="5"/>
      <c r="AM12596" s="5"/>
      <c r="AN12596" s="5"/>
      <c r="AO12596" s="5"/>
      <c r="AP12596" s="5"/>
      <c r="AQ12596" s="5"/>
      <c r="AR12596" s="5"/>
      <c r="AS12596" s="5"/>
      <c r="AT12596" s="5"/>
      <c r="AU12596" s="5"/>
      <c r="AV12596" s="5"/>
      <c r="AW12596" s="5"/>
      <c r="AX12596" s="5"/>
      <c r="AY12596" s="5"/>
      <c r="AZ12596" s="5"/>
    </row>
    <row r="12597" spans="15:52" x14ac:dyDescent="0.25">
      <c r="O12597" s="5"/>
      <c r="P12597" s="5"/>
      <c r="Q12597" s="5"/>
      <c r="R12597" s="5"/>
      <c r="S12597" s="5"/>
      <c r="T12597" s="5"/>
      <c r="U12597" s="5"/>
      <c r="V12597" s="5"/>
      <c r="W12597" s="5"/>
      <c r="X12597" s="5"/>
      <c r="Y12597" s="5"/>
      <c r="Z12597" s="5"/>
      <c r="AA12597" s="5"/>
      <c r="AB12597" s="5"/>
      <c r="AC12597" s="5"/>
      <c r="AD12597" s="5"/>
      <c r="AE12597" s="5"/>
      <c r="AF12597" s="5"/>
      <c r="AG12597" s="5"/>
      <c r="AH12597" s="5"/>
      <c r="AI12597" s="5"/>
      <c r="AJ12597" s="5"/>
      <c r="AK12597" s="5"/>
      <c r="AL12597" s="5"/>
      <c r="AM12597" s="5"/>
      <c r="AN12597" s="5"/>
      <c r="AO12597" s="5"/>
      <c r="AP12597" s="5"/>
      <c r="AQ12597" s="5"/>
      <c r="AR12597" s="5"/>
      <c r="AS12597" s="5"/>
      <c r="AT12597" s="5"/>
      <c r="AU12597" s="5"/>
      <c r="AV12597" s="5"/>
      <c r="AW12597" s="5"/>
      <c r="AX12597" s="5"/>
      <c r="AY12597" s="5"/>
      <c r="AZ12597" s="5"/>
    </row>
    <row r="12598" spans="15:52" x14ac:dyDescent="0.25">
      <c r="O12598" s="5"/>
      <c r="P12598" s="5"/>
      <c r="Q12598" s="5"/>
      <c r="R12598" s="5"/>
      <c r="S12598" s="5"/>
      <c r="T12598" s="5"/>
      <c r="U12598" s="5"/>
      <c r="V12598" s="5"/>
      <c r="W12598" s="5"/>
      <c r="X12598" s="5"/>
      <c r="Y12598" s="5"/>
      <c r="Z12598" s="5"/>
      <c r="AA12598" s="5"/>
      <c r="AB12598" s="5"/>
      <c r="AC12598" s="5"/>
      <c r="AD12598" s="5"/>
      <c r="AE12598" s="5"/>
      <c r="AF12598" s="5"/>
      <c r="AG12598" s="5"/>
      <c r="AH12598" s="5"/>
      <c r="AI12598" s="5"/>
      <c r="AJ12598" s="5"/>
      <c r="AK12598" s="5"/>
      <c r="AL12598" s="5"/>
      <c r="AM12598" s="5"/>
      <c r="AN12598" s="5"/>
      <c r="AO12598" s="5"/>
      <c r="AP12598" s="5"/>
      <c r="AQ12598" s="5"/>
      <c r="AR12598" s="5"/>
      <c r="AS12598" s="5"/>
      <c r="AT12598" s="5"/>
      <c r="AU12598" s="5"/>
      <c r="AV12598" s="5"/>
      <c r="AW12598" s="5"/>
      <c r="AX12598" s="5"/>
      <c r="AY12598" s="5"/>
      <c r="AZ12598" s="5"/>
    </row>
    <row r="12599" spans="15:52" x14ac:dyDescent="0.25">
      <c r="O12599" s="5"/>
      <c r="P12599" s="5"/>
      <c r="Q12599" s="5"/>
      <c r="R12599" s="5"/>
      <c r="S12599" s="5"/>
      <c r="T12599" s="5"/>
      <c r="U12599" s="5"/>
      <c r="V12599" s="5"/>
      <c r="W12599" s="5"/>
      <c r="X12599" s="5"/>
      <c r="Y12599" s="5"/>
      <c r="Z12599" s="5"/>
      <c r="AA12599" s="5"/>
      <c r="AB12599" s="5"/>
      <c r="AC12599" s="5"/>
      <c r="AD12599" s="5"/>
      <c r="AE12599" s="5"/>
      <c r="AF12599" s="5"/>
      <c r="AG12599" s="5"/>
      <c r="AH12599" s="5"/>
      <c r="AI12599" s="5"/>
      <c r="AJ12599" s="5"/>
      <c r="AK12599" s="5"/>
      <c r="AL12599" s="5"/>
      <c r="AM12599" s="5"/>
      <c r="AN12599" s="5"/>
      <c r="AO12599" s="5"/>
      <c r="AP12599" s="5"/>
      <c r="AQ12599" s="5"/>
      <c r="AR12599" s="5"/>
      <c r="AS12599" s="5"/>
      <c r="AT12599" s="5"/>
      <c r="AU12599" s="5"/>
      <c r="AV12599" s="5"/>
      <c r="AW12599" s="5"/>
      <c r="AX12599" s="5"/>
      <c r="AY12599" s="5"/>
      <c r="AZ12599" s="5"/>
    </row>
    <row r="12600" spans="15:52" x14ac:dyDescent="0.25">
      <c r="O12600" s="5"/>
      <c r="P12600" s="5"/>
      <c r="Q12600" s="5"/>
      <c r="R12600" s="5"/>
      <c r="S12600" s="5"/>
      <c r="T12600" s="5"/>
      <c r="U12600" s="5"/>
      <c r="V12600" s="5"/>
      <c r="W12600" s="5"/>
      <c r="X12600" s="5"/>
      <c r="Y12600" s="5"/>
      <c r="Z12600" s="5"/>
      <c r="AA12600" s="5"/>
      <c r="AB12600" s="5"/>
      <c r="AC12600" s="5"/>
      <c r="AD12600" s="5"/>
      <c r="AE12600" s="5"/>
      <c r="AF12600" s="5"/>
      <c r="AG12600" s="5"/>
      <c r="AH12600" s="5"/>
      <c r="AI12600" s="5"/>
      <c r="AJ12600" s="5"/>
      <c r="AK12600" s="5"/>
      <c r="AL12600" s="5"/>
      <c r="AM12600" s="5"/>
      <c r="AN12600" s="5"/>
      <c r="AO12600" s="5"/>
      <c r="AP12600" s="5"/>
      <c r="AQ12600" s="5"/>
      <c r="AR12600" s="5"/>
      <c r="AS12600" s="5"/>
      <c r="AT12600" s="5"/>
      <c r="AU12600" s="5"/>
      <c r="AV12600" s="5"/>
      <c r="AW12600" s="5"/>
      <c r="AX12600" s="5"/>
      <c r="AY12600" s="5"/>
      <c r="AZ12600" s="5"/>
    </row>
    <row r="12601" spans="15:52" x14ac:dyDescent="0.25">
      <c r="O12601" s="5"/>
      <c r="P12601" s="5"/>
      <c r="Q12601" s="5"/>
      <c r="R12601" s="5"/>
      <c r="S12601" s="5"/>
      <c r="T12601" s="5"/>
      <c r="U12601" s="5"/>
      <c r="V12601" s="5"/>
      <c r="W12601" s="5"/>
      <c r="X12601" s="5"/>
      <c r="Y12601" s="5"/>
      <c r="Z12601" s="5"/>
      <c r="AA12601" s="5"/>
      <c r="AB12601" s="5"/>
      <c r="AC12601" s="5"/>
      <c r="AD12601" s="5"/>
      <c r="AE12601" s="5"/>
      <c r="AF12601" s="5"/>
      <c r="AG12601" s="5"/>
      <c r="AH12601" s="5"/>
      <c r="AI12601" s="5"/>
      <c r="AJ12601" s="5"/>
      <c r="AK12601" s="5"/>
      <c r="AL12601" s="5"/>
      <c r="AM12601" s="5"/>
      <c r="AN12601" s="5"/>
      <c r="AO12601" s="5"/>
      <c r="AP12601" s="5"/>
      <c r="AQ12601" s="5"/>
      <c r="AR12601" s="5"/>
      <c r="AS12601" s="5"/>
      <c r="AT12601" s="5"/>
      <c r="AU12601" s="5"/>
      <c r="AV12601" s="5"/>
      <c r="AW12601" s="5"/>
      <c r="AX12601" s="5"/>
      <c r="AY12601" s="5"/>
      <c r="AZ12601" s="5"/>
    </row>
    <row r="12602" spans="15:52" x14ac:dyDescent="0.25">
      <c r="O12602" s="5"/>
      <c r="P12602" s="5"/>
      <c r="Q12602" s="5"/>
      <c r="R12602" s="5"/>
      <c r="S12602" s="5"/>
      <c r="T12602" s="5"/>
      <c r="U12602" s="5"/>
      <c r="V12602" s="5"/>
      <c r="W12602" s="5"/>
      <c r="X12602" s="5"/>
      <c r="Y12602" s="5"/>
      <c r="Z12602" s="5"/>
      <c r="AA12602" s="5"/>
      <c r="AB12602" s="5"/>
      <c r="AC12602" s="5"/>
      <c r="AD12602" s="5"/>
      <c r="AE12602" s="5"/>
      <c r="AF12602" s="5"/>
      <c r="AG12602" s="5"/>
      <c r="AH12602" s="5"/>
      <c r="AI12602" s="5"/>
      <c r="AJ12602" s="5"/>
      <c r="AK12602" s="5"/>
      <c r="AL12602" s="5"/>
      <c r="AM12602" s="5"/>
      <c r="AN12602" s="5"/>
      <c r="AO12602" s="5"/>
      <c r="AP12602" s="5"/>
      <c r="AQ12602" s="5"/>
      <c r="AR12602" s="5"/>
      <c r="AS12602" s="5"/>
      <c r="AT12602" s="5"/>
      <c r="AU12602" s="5"/>
      <c r="AV12602" s="5"/>
      <c r="AW12602" s="5"/>
      <c r="AX12602" s="5"/>
      <c r="AY12602" s="5"/>
      <c r="AZ12602" s="5"/>
    </row>
    <row r="12603" spans="15:52" x14ac:dyDescent="0.25">
      <c r="O12603" s="5"/>
      <c r="P12603" s="5"/>
      <c r="Q12603" s="5"/>
      <c r="R12603" s="5"/>
      <c r="S12603" s="5"/>
      <c r="T12603" s="5"/>
      <c r="U12603" s="5"/>
      <c r="V12603" s="5"/>
      <c r="W12603" s="5"/>
      <c r="X12603" s="5"/>
      <c r="Y12603" s="5"/>
      <c r="Z12603" s="5"/>
      <c r="AA12603" s="5"/>
      <c r="AB12603" s="5"/>
      <c r="AC12603" s="5"/>
      <c r="AD12603" s="5"/>
      <c r="AE12603" s="5"/>
      <c r="AF12603" s="5"/>
      <c r="AG12603" s="5"/>
      <c r="AH12603" s="5"/>
      <c r="AI12603" s="5"/>
      <c r="AJ12603" s="5"/>
      <c r="AK12603" s="5"/>
      <c r="AL12603" s="5"/>
      <c r="AM12603" s="5"/>
      <c r="AN12603" s="5"/>
      <c r="AO12603" s="5"/>
      <c r="AP12603" s="5"/>
      <c r="AQ12603" s="5"/>
      <c r="AR12603" s="5"/>
      <c r="AS12603" s="5"/>
      <c r="AT12603" s="5"/>
      <c r="AU12603" s="5"/>
      <c r="AV12603" s="5"/>
      <c r="AW12603" s="5"/>
      <c r="AX12603" s="5"/>
      <c r="AY12603" s="5"/>
      <c r="AZ12603" s="5"/>
    </row>
    <row r="12604" spans="15:52" x14ac:dyDescent="0.25">
      <c r="O12604" s="5"/>
      <c r="P12604" s="5"/>
      <c r="Q12604" s="5"/>
      <c r="R12604" s="5"/>
      <c r="S12604" s="5"/>
      <c r="T12604" s="5"/>
      <c r="U12604" s="5"/>
      <c r="V12604" s="5"/>
      <c r="W12604" s="5"/>
      <c r="X12604" s="5"/>
      <c r="Y12604" s="5"/>
      <c r="Z12604" s="5"/>
      <c r="AA12604" s="5"/>
      <c r="AB12604" s="5"/>
      <c r="AC12604" s="5"/>
      <c r="AD12604" s="5"/>
      <c r="AE12604" s="5"/>
      <c r="AF12604" s="5"/>
      <c r="AG12604" s="5"/>
      <c r="AH12604" s="5"/>
      <c r="AI12604" s="5"/>
      <c r="AJ12604" s="5"/>
      <c r="AK12604" s="5"/>
      <c r="AL12604" s="5"/>
      <c r="AM12604" s="5"/>
      <c r="AN12604" s="5"/>
      <c r="AO12604" s="5"/>
      <c r="AP12604" s="5"/>
      <c r="AQ12604" s="5"/>
      <c r="AR12604" s="5"/>
      <c r="AS12604" s="5"/>
      <c r="AT12604" s="5"/>
      <c r="AU12604" s="5"/>
      <c r="AV12604" s="5"/>
      <c r="AW12604" s="5"/>
      <c r="AX12604" s="5"/>
      <c r="AY12604" s="5"/>
      <c r="AZ12604" s="5"/>
    </row>
    <row r="12605" spans="15:52" x14ac:dyDescent="0.25">
      <c r="O12605" s="5"/>
      <c r="P12605" s="5"/>
      <c r="Q12605" s="5"/>
      <c r="R12605" s="5"/>
      <c r="S12605" s="5"/>
      <c r="T12605" s="5"/>
      <c r="U12605" s="5"/>
      <c r="V12605" s="5"/>
      <c r="W12605" s="5"/>
      <c r="X12605" s="5"/>
      <c r="Y12605" s="5"/>
      <c r="Z12605" s="5"/>
      <c r="AA12605" s="5"/>
      <c r="AB12605" s="5"/>
      <c r="AC12605" s="5"/>
      <c r="AD12605" s="5"/>
      <c r="AE12605" s="5"/>
      <c r="AF12605" s="5"/>
      <c r="AG12605" s="5"/>
      <c r="AH12605" s="5"/>
      <c r="AI12605" s="5"/>
      <c r="AJ12605" s="5"/>
      <c r="AK12605" s="5"/>
      <c r="AL12605" s="5"/>
      <c r="AM12605" s="5"/>
      <c r="AN12605" s="5"/>
      <c r="AO12605" s="5"/>
      <c r="AP12605" s="5"/>
      <c r="AQ12605" s="5"/>
      <c r="AR12605" s="5"/>
      <c r="AS12605" s="5"/>
      <c r="AT12605" s="5"/>
      <c r="AU12605" s="5"/>
      <c r="AV12605" s="5"/>
      <c r="AW12605" s="5"/>
      <c r="AX12605" s="5"/>
      <c r="AY12605" s="5"/>
      <c r="AZ12605" s="5"/>
    </row>
    <row r="12606" spans="15:52" x14ac:dyDescent="0.25">
      <c r="O12606" s="5"/>
      <c r="P12606" s="5"/>
      <c r="Q12606" s="5"/>
      <c r="R12606" s="5"/>
      <c r="S12606" s="5"/>
      <c r="T12606" s="5"/>
      <c r="U12606" s="5"/>
      <c r="V12606" s="5"/>
      <c r="W12606" s="5"/>
      <c r="X12606" s="5"/>
      <c r="Y12606" s="5"/>
      <c r="Z12606" s="5"/>
      <c r="AA12606" s="5"/>
      <c r="AB12606" s="5"/>
      <c r="AC12606" s="5"/>
      <c r="AD12606" s="5"/>
      <c r="AE12606" s="5"/>
      <c r="AF12606" s="5"/>
      <c r="AG12606" s="5"/>
      <c r="AH12606" s="5"/>
      <c r="AI12606" s="5"/>
      <c r="AJ12606" s="5"/>
      <c r="AK12606" s="5"/>
      <c r="AL12606" s="5"/>
      <c r="AM12606" s="5"/>
      <c r="AN12606" s="5"/>
      <c r="AO12606" s="5"/>
      <c r="AP12606" s="5"/>
      <c r="AQ12606" s="5"/>
      <c r="AR12606" s="5"/>
      <c r="AS12606" s="5"/>
      <c r="AT12606" s="5"/>
      <c r="AU12606" s="5"/>
      <c r="AV12606" s="5"/>
      <c r="AW12606" s="5"/>
      <c r="AX12606" s="5"/>
      <c r="AY12606" s="5"/>
      <c r="AZ12606" s="5"/>
    </row>
    <row r="12607" spans="15:52" x14ac:dyDescent="0.25">
      <c r="O12607" s="5"/>
      <c r="P12607" s="5"/>
      <c r="Q12607" s="5"/>
      <c r="R12607" s="5"/>
      <c r="S12607" s="5"/>
      <c r="T12607" s="5"/>
      <c r="U12607" s="5"/>
      <c r="V12607" s="5"/>
      <c r="W12607" s="5"/>
      <c r="X12607" s="5"/>
      <c r="Y12607" s="5"/>
      <c r="Z12607" s="5"/>
      <c r="AA12607" s="5"/>
      <c r="AB12607" s="5"/>
      <c r="AC12607" s="5"/>
      <c r="AD12607" s="5"/>
      <c r="AE12607" s="5"/>
      <c r="AF12607" s="5"/>
      <c r="AG12607" s="5"/>
      <c r="AH12607" s="5"/>
      <c r="AI12607" s="5"/>
      <c r="AJ12607" s="5"/>
      <c r="AK12607" s="5"/>
      <c r="AL12607" s="5"/>
      <c r="AM12607" s="5"/>
      <c r="AN12607" s="5"/>
      <c r="AO12607" s="5"/>
      <c r="AP12607" s="5"/>
      <c r="AQ12607" s="5"/>
      <c r="AR12607" s="5"/>
      <c r="AS12607" s="5"/>
      <c r="AT12607" s="5"/>
      <c r="AU12607" s="5"/>
      <c r="AV12607" s="5"/>
      <c r="AW12607" s="5"/>
      <c r="AX12607" s="5"/>
      <c r="AY12607" s="5"/>
      <c r="AZ12607" s="5"/>
    </row>
    <row r="12608" spans="15:52" x14ac:dyDescent="0.25">
      <c r="O12608" s="5"/>
      <c r="P12608" s="5"/>
      <c r="Q12608" s="5"/>
      <c r="R12608" s="5"/>
      <c r="S12608" s="5"/>
      <c r="T12608" s="5"/>
      <c r="U12608" s="5"/>
      <c r="V12608" s="5"/>
      <c r="W12608" s="5"/>
      <c r="X12608" s="5"/>
      <c r="Y12608" s="5"/>
      <c r="Z12608" s="5"/>
      <c r="AA12608" s="5"/>
      <c r="AB12608" s="5"/>
      <c r="AC12608" s="5"/>
      <c r="AD12608" s="5"/>
      <c r="AE12608" s="5"/>
      <c r="AF12608" s="5"/>
      <c r="AG12608" s="5"/>
      <c r="AH12608" s="5"/>
      <c r="AI12608" s="5"/>
      <c r="AJ12608" s="5"/>
      <c r="AK12608" s="5"/>
      <c r="AL12608" s="5"/>
      <c r="AM12608" s="5"/>
      <c r="AN12608" s="5"/>
      <c r="AO12608" s="5"/>
      <c r="AP12608" s="5"/>
      <c r="AQ12608" s="5"/>
      <c r="AR12608" s="5"/>
      <c r="AS12608" s="5"/>
      <c r="AT12608" s="5"/>
      <c r="AU12608" s="5"/>
      <c r="AV12608" s="5"/>
      <c r="AW12608" s="5"/>
      <c r="AX12608" s="5"/>
      <c r="AY12608" s="5"/>
      <c r="AZ12608" s="5"/>
    </row>
    <row r="12609" spans="15:52" x14ac:dyDescent="0.25">
      <c r="O12609" s="5"/>
      <c r="P12609" s="5"/>
      <c r="Q12609" s="5"/>
      <c r="R12609" s="5"/>
      <c r="S12609" s="5"/>
      <c r="T12609" s="5"/>
      <c r="U12609" s="5"/>
      <c r="V12609" s="5"/>
      <c r="W12609" s="5"/>
      <c r="X12609" s="5"/>
      <c r="Y12609" s="5"/>
      <c r="Z12609" s="5"/>
      <c r="AA12609" s="5"/>
      <c r="AB12609" s="5"/>
      <c r="AC12609" s="5"/>
      <c r="AD12609" s="5"/>
      <c r="AE12609" s="5"/>
      <c r="AF12609" s="5"/>
      <c r="AG12609" s="5"/>
      <c r="AH12609" s="5"/>
      <c r="AI12609" s="5"/>
      <c r="AJ12609" s="5"/>
      <c r="AK12609" s="5"/>
      <c r="AL12609" s="5"/>
      <c r="AM12609" s="5"/>
      <c r="AN12609" s="5"/>
      <c r="AO12609" s="5"/>
      <c r="AP12609" s="5"/>
      <c r="AQ12609" s="5"/>
      <c r="AR12609" s="5"/>
      <c r="AS12609" s="5"/>
      <c r="AT12609" s="5"/>
      <c r="AU12609" s="5"/>
      <c r="AV12609" s="5"/>
      <c r="AW12609" s="5"/>
      <c r="AX12609" s="5"/>
      <c r="AY12609" s="5"/>
      <c r="AZ12609" s="5"/>
    </row>
    <row r="12610" spans="15:52" x14ac:dyDescent="0.25">
      <c r="O12610" s="5"/>
      <c r="P12610" s="5"/>
      <c r="Q12610" s="5"/>
      <c r="R12610" s="5"/>
      <c r="S12610" s="5"/>
      <c r="T12610" s="5"/>
      <c r="U12610" s="5"/>
      <c r="V12610" s="5"/>
      <c r="W12610" s="5"/>
      <c r="X12610" s="5"/>
      <c r="Y12610" s="5"/>
      <c r="Z12610" s="5"/>
      <c r="AA12610" s="5"/>
      <c r="AB12610" s="5"/>
      <c r="AC12610" s="5"/>
      <c r="AD12610" s="5"/>
      <c r="AE12610" s="5"/>
      <c r="AF12610" s="5"/>
      <c r="AG12610" s="5"/>
      <c r="AH12610" s="5"/>
      <c r="AI12610" s="5"/>
      <c r="AJ12610" s="5"/>
      <c r="AK12610" s="5"/>
      <c r="AL12610" s="5"/>
      <c r="AM12610" s="5"/>
      <c r="AN12610" s="5"/>
      <c r="AO12610" s="5"/>
      <c r="AP12610" s="5"/>
      <c r="AQ12610" s="5"/>
      <c r="AR12610" s="5"/>
      <c r="AS12610" s="5"/>
      <c r="AT12610" s="5"/>
      <c r="AU12610" s="5"/>
      <c r="AV12610" s="5"/>
      <c r="AW12610" s="5"/>
      <c r="AX12610" s="5"/>
      <c r="AY12610" s="5"/>
      <c r="AZ12610" s="5"/>
    </row>
    <row r="12611" spans="15:52" x14ac:dyDescent="0.25">
      <c r="O12611" s="5"/>
      <c r="P12611" s="5"/>
      <c r="Q12611" s="5"/>
      <c r="R12611" s="5"/>
      <c r="S12611" s="5"/>
      <c r="T12611" s="5"/>
      <c r="U12611" s="5"/>
      <c r="V12611" s="5"/>
      <c r="W12611" s="5"/>
      <c r="X12611" s="5"/>
      <c r="Y12611" s="5"/>
      <c r="Z12611" s="5"/>
      <c r="AA12611" s="5"/>
      <c r="AB12611" s="5"/>
      <c r="AC12611" s="5"/>
      <c r="AD12611" s="5"/>
      <c r="AE12611" s="5"/>
      <c r="AF12611" s="5"/>
      <c r="AG12611" s="5"/>
      <c r="AH12611" s="5"/>
      <c r="AI12611" s="5"/>
      <c r="AJ12611" s="5"/>
      <c r="AK12611" s="5"/>
      <c r="AL12611" s="5"/>
      <c r="AM12611" s="5"/>
      <c r="AN12611" s="5"/>
      <c r="AO12611" s="5"/>
      <c r="AP12611" s="5"/>
      <c r="AQ12611" s="5"/>
      <c r="AR12611" s="5"/>
      <c r="AS12611" s="5"/>
      <c r="AT12611" s="5"/>
      <c r="AU12611" s="5"/>
      <c r="AV12611" s="5"/>
      <c r="AW12611" s="5"/>
      <c r="AX12611" s="5"/>
      <c r="AY12611" s="5"/>
      <c r="AZ12611" s="5"/>
    </row>
    <row r="12612" spans="15:52" x14ac:dyDescent="0.25">
      <c r="O12612" s="5"/>
      <c r="P12612" s="5"/>
      <c r="Q12612" s="5"/>
      <c r="R12612" s="5"/>
      <c r="S12612" s="5"/>
      <c r="T12612" s="5"/>
      <c r="U12612" s="5"/>
      <c r="V12612" s="5"/>
      <c r="W12612" s="5"/>
      <c r="X12612" s="5"/>
      <c r="Y12612" s="5"/>
      <c r="Z12612" s="5"/>
      <c r="AA12612" s="5"/>
      <c r="AB12612" s="5"/>
      <c r="AC12612" s="5"/>
      <c r="AD12612" s="5"/>
      <c r="AE12612" s="5"/>
      <c r="AF12612" s="5"/>
      <c r="AG12612" s="5"/>
      <c r="AH12612" s="5"/>
      <c r="AI12612" s="5"/>
      <c r="AJ12612" s="5"/>
      <c r="AK12612" s="5"/>
      <c r="AL12612" s="5"/>
      <c r="AM12612" s="5"/>
      <c r="AN12612" s="5"/>
      <c r="AO12612" s="5"/>
      <c r="AP12612" s="5"/>
      <c r="AQ12612" s="5"/>
      <c r="AR12612" s="5"/>
      <c r="AS12612" s="5"/>
      <c r="AT12612" s="5"/>
      <c r="AU12612" s="5"/>
      <c r="AV12612" s="5"/>
      <c r="AW12612" s="5"/>
      <c r="AX12612" s="5"/>
      <c r="AY12612" s="5"/>
      <c r="AZ12612" s="5"/>
    </row>
    <row r="12613" spans="15:52" x14ac:dyDescent="0.25">
      <c r="O12613" s="5"/>
      <c r="P12613" s="5"/>
      <c r="Q12613" s="5"/>
      <c r="R12613" s="5"/>
      <c r="S12613" s="5"/>
      <c r="T12613" s="5"/>
      <c r="U12613" s="5"/>
      <c r="V12613" s="5"/>
      <c r="W12613" s="5"/>
      <c r="X12613" s="5"/>
      <c r="Y12613" s="5"/>
      <c r="Z12613" s="5"/>
      <c r="AA12613" s="5"/>
      <c r="AB12613" s="5"/>
      <c r="AC12613" s="5"/>
      <c r="AD12613" s="5"/>
      <c r="AE12613" s="5"/>
      <c r="AF12613" s="5"/>
      <c r="AG12613" s="5"/>
      <c r="AH12613" s="5"/>
      <c r="AI12613" s="5"/>
      <c r="AJ12613" s="5"/>
      <c r="AK12613" s="5"/>
      <c r="AL12613" s="5"/>
      <c r="AM12613" s="5"/>
      <c r="AN12613" s="5"/>
      <c r="AO12613" s="5"/>
      <c r="AP12613" s="5"/>
      <c r="AQ12613" s="5"/>
      <c r="AR12613" s="5"/>
      <c r="AS12613" s="5"/>
      <c r="AT12613" s="5"/>
      <c r="AU12613" s="5"/>
      <c r="AV12613" s="5"/>
      <c r="AW12613" s="5"/>
      <c r="AX12613" s="5"/>
      <c r="AY12613" s="5"/>
      <c r="AZ12613" s="5"/>
    </row>
    <row r="12614" spans="15:52" x14ac:dyDescent="0.25">
      <c r="O12614" s="5"/>
      <c r="P12614" s="5"/>
      <c r="Q12614" s="5"/>
      <c r="R12614" s="5"/>
      <c r="S12614" s="5"/>
      <c r="T12614" s="5"/>
      <c r="U12614" s="5"/>
      <c r="V12614" s="5"/>
      <c r="W12614" s="5"/>
      <c r="X12614" s="5"/>
      <c r="Y12614" s="5"/>
      <c r="Z12614" s="5"/>
      <c r="AA12614" s="5"/>
      <c r="AB12614" s="5"/>
      <c r="AC12614" s="5"/>
      <c r="AD12614" s="5"/>
      <c r="AE12614" s="5"/>
      <c r="AF12614" s="5"/>
      <c r="AG12614" s="5"/>
      <c r="AH12614" s="5"/>
      <c r="AI12614" s="5"/>
      <c r="AJ12614" s="5"/>
      <c r="AK12614" s="5"/>
      <c r="AL12614" s="5"/>
      <c r="AM12614" s="5"/>
      <c r="AN12614" s="5"/>
      <c r="AO12614" s="5"/>
      <c r="AP12614" s="5"/>
      <c r="AQ12614" s="5"/>
      <c r="AR12614" s="5"/>
      <c r="AS12614" s="5"/>
      <c r="AT12614" s="5"/>
      <c r="AU12614" s="5"/>
      <c r="AV12614" s="5"/>
      <c r="AW12614" s="5"/>
      <c r="AX12614" s="5"/>
      <c r="AY12614" s="5"/>
      <c r="AZ12614" s="5"/>
    </row>
    <row r="12615" spans="15:52" x14ac:dyDescent="0.25">
      <c r="O12615" s="5"/>
      <c r="P12615" s="5"/>
      <c r="Q12615" s="5"/>
      <c r="R12615" s="5"/>
      <c r="S12615" s="5"/>
      <c r="T12615" s="5"/>
      <c r="U12615" s="5"/>
      <c r="V12615" s="5"/>
      <c r="W12615" s="5"/>
      <c r="X12615" s="5"/>
      <c r="Y12615" s="5"/>
      <c r="Z12615" s="5"/>
      <c r="AA12615" s="5"/>
      <c r="AB12615" s="5"/>
      <c r="AC12615" s="5"/>
      <c r="AD12615" s="5"/>
      <c r="AE12615" s="5"/>
      <c r="AF12615" s="5"/>
      <c r="AG12615" s="5"/>
      <c r="AH12615" s="5"/>
      <c r="AI12615" s="5"/>
      <c r="AJ12615" s="5"/>
      <c r="AK12615" s="5"/>
      <c r="AL12615" s="5"/>
      <c r="AM12615" s="5"/>
      <c r="AN12615" s="5"/>
      <c r="AO12615" s="5"/>
      <c r="AP12615" s="5"/>
      <c r="AQ12615" s="5"/>
      <c r="AR12615" s="5"/>
      <c r="AS12615" s="5"/>
      <c r="AT12615" s="5"/>
      <c r="AU12615" s="5"/>
      <c r="AV12615" s="5"/>
      <c r="AW12615" s="5"/>
      <c r="AX12615" s="5"/>
      <c r="AY12615" s="5"/>
      <c r="AZ12615" s="5"/>
    </row>
    <row r="12616" spans="15:52" x14ac:dyDescent="0.25">
      <c r="O12616" s="5"/>
      <c r="P12616" s="5"/>
      <c r="Q12616" s="5"/>
      <c r="R12616" s="5"/>
      <c r="S12616" s="5"/>
      <c r="T12616" s="5"/>
      <c r="U12616" s="5"/>
      <c r="V12616" s="5"/>
      <c r="W12616" s="5"/>
      <c r="X12616" s="5"/>
      <c r="Y12616" s="5"/>
      <c r="Z12616" s="5"/>
      <c r="AA12616" s="5"/>
      <c r="AB12616" s="5"/>
      <c r="AC12616" s="5"/>
      <c r="AD12616" s="5"/>
      <c r="AE12616" s="5"/>
      <c r="AF12616" s="5"/>
      <c r="AG12616" s="5"/>
      <c r="AH12616" s="5"/>
      <c r="AI12616" s="5"/>
      <c r="AJ12616" s="5"/>
      <c r="AK12616" s="5"/>
      <c r="AL12616" s="5"/>
      <c r="AM12616" s="5"/>
      <c r="AN12616" s="5"/>
      <c r="AO12616" s="5"/>
      <c r="AP12616" s="5"/>
      <c r="AQ12616" s="5"/>
      <c r="AR12616" s="5"/>
      <c r="AS12616" s="5"/>
      <c r="AT12616" s="5"/>
      <c r="AU12616" s="5"/>
      <c r="AV12616" s="5"/>
      <c r="AW12616" s="5"/>
      <c r="AX12616" s="5"/>
      <c r="AY12616" s="5"/>
      <c r="AZ12616" s="5"/>
    </row>
    <row r="12617" spans="15:52" x14ac:dyDescent="0.25">
      <c r="O12617" s="5"/>
      <c r="P12617" s="5"/>
      <c r="Q12617" s="5"/>
      <c r="R12617" s="5"/>
      <c r="S12617" s="5"/>
      <c r="T12617" s="5"/>
      <c r="U12617" s="5"/>
      <c r="V12617" s="5"/>
      <c r="W12617" s="5"/>
      <c r="X12617" s="5"/>
      <c r="Y12617" s="5"/>
      <c r="Z12617" s="5"/>
      <c r="AA12617" s="5"/>
      <c r="AB12617" s="5"/>
      <c r="AC12617" s="5"/>
      <c r="AD12617" s="5"/>
      <c r="AE12617" s="5"/>
      <c r="AF12617" s="5"/>
      <c r="AG12617" s="5"/>
      <c r="AH12617" s="5"/>
      <c r="AI12617" s="5"/>
      <c r="AJ12617" s="5"/>
      <c r="AK12617" s="5"/>
      <c r="AL12617" s="5"/>
      <c r="AM12617" s="5"/>
      <c r="AN12617" s="5"/>
      <c r="AO12617" s="5"/>
      <c r="AP12617" s="5"/>
      <c r="AQ12617" s="5"/>
      <c r="AR12617" s="5"/>
      <c r="AS12617" s="5"/>
      <c r="AT12617" s="5"/>
      <c r="AU12617" s="5"/>
      <c r="AV12617" s="5"/>
      <c r="AW12617" s="5"/>
      <c r="AX12617" s="5"/>
      <c r="AY12617" s="5"/>
      <c r="AZ12617" s="5"/>
    </row>
    <row r="12618" spans="15:52" x14ac:dyDescent="0.25">
      <c r="O12618" s="5"/>
      <c r="P12618" s="5"/>
      <c r="Q12618" s="5"/>
      <c r="R12618" s="5"/>
      <c r="S12618" s="5"/>
      <c r="T12618" s="5"/>
      <c r="U12618" s="5"/>
      <c r="V12618" s="5"/>
      <c r="W12618" s="5"/>
      <c r="X12618" s="5"/>
      <c r="Y12618" s="5"/>
      <c r="Z12618" s="5"/>
      <c r="AA12618" s="5"/>
      <c r="AB12618" s="5"/>
      <c r="AC12618" s="5"/>
      <c r="AD12618" s="5"/>
      <c r="AE12618" s="5"/>
      <c r="AF12618" s="5"/>
      <c r="AG12618" s="5"/>
      <c r="AH12618" s="5"/>
      <c r="AI12618" s="5"/>
      <c r="AJ12618" s="5"/>
      <c r="AK12618" s="5"/>
      <c r="AL12618" s="5"/>
      <c r="AM12618" s="5"/>
      <c r="AN12618" s="5"/>
      <c r="AO12618" s="5"/>
      <c r="AP12618" s="5"/>
      <c r="AQ12618" s="5"/>
      <c r="AR12618" s="5"/>
      <c r="AS12618" s="5"/>
      <c r="AT12618" s="5"/>
      <c r="AU12618" s="5"/>
      <c r="AV12618" s="5"/>
      <c r="AW12618" s="5"/>
      <c r="AX12618" s="5"/>
      <c r="AY12618" s="5"/>
      <c r="AZ12618" s="5"/>
    </row>
    <row r="12619" spans="15:52" x14ac:dyDescent="0.25">
      <c r="O12619" s="5"/>
      <c r="P12619" s="5"/>
      <c r="Q12619" s="5"/>
      <c r="R12619" s="5"/>
      <c r="S12619" s="5"/>
      <c r="T12619" s="5"/>
      <c r="U12619" s="5"/>
      <c r="V12619" s="5"/>
      <c r="W12619" s="5"/>
      <c r="X12619" s="5"/>
      <c r="Y12619" s="5"/>
      <c r="Z12619" s="5"/>
      <c r="AA12619" s="5"/>
      <c r="AB12619" s="5"/>
      <c r="AC12619" s="5"/>
      <c r="AD12619" s="5"/>
      <c r="AE12619" s="5"/>
      <c r="AF12619" s="5"/>
      <c r="AG12619" s="5"/>
      <c r="AH12619" s="5"/>
      <c r="AI12619" s="5"/>
      <c r="AJ12619" s="5"/>
      <c r="AK12619" s="5"/>
      <c r="AL12619" s="5"/>
      <c r="AM12619" s="5"/>
      <c r="AN12619" s="5"/>
      <c r="AO12619" s="5"/>
      <c r="AP12619" s="5"/>
      <c r="AQ12619" s="5"/>
      <c r="AR12619" s="5"/>
      <c r="AS12619" s="5"/>
      <c r="AT12619" s="5"/>
      <c r="AU12619" s="5"/>
      <c r="AV12619" s="5"/>
      <c r="AW12619" s="5"/>
      <c r="AX12619" s="5"/>
      <c r="AY12619" s="5"/>
      <c r="AZ12619" s="5"/>
    </row>
    <row r="12620" spans="15:52" x14ac:dyDescent="0.25">
      <c r="O12620" s="5"/>
      <c r="P12620" s="5"/>
      <c r="Q12620" s="5"/>
      <c r="R12620" s="5"/>
      <c r="S12620" s="5"/>
      <c r="T12620" s="5"/>
      <c r="U12620" s="5"/>
      <c r="V12620" s="5"/>
      <c r="W12620" s="5"/>
      <c r="X12620" s="5"/>
      <c r="Y12620" s="5"/>
      <c r="Z12620" s="5"/>
      <c r="AA12620" s="5"/>
      <c r="AB12620" s="5"/>
      <c r="AC12620" s="5"/>
      <c r="AD12620" s="5"/>
      <c r="AE12620" s="5"/>
      <c r="AF12620" s="5"/>
      <c r="AG12620" s="5"/>
      <c r="AH12620" s="5"/>
      <c r="AI12620" s="5"/>
      <c r="AJ12620" s="5"/>
      <c r="AK12620" s="5"/>
      <c r="AL12620" s="5"/>
      <c r="AM12620" s="5"/>
      <c r="AN12620" s="5"/>
      <c r="AO12620" s="5"/>
      <c r="AP12620" s="5"/>
      <c r="AQ12620" s="5"/>
      <c r="AR12620" s="5"/>
      <c r="AS12620" s="5"/>
      <c r="AT12620" s="5"/>
      <c r="AU12620" s="5"/>
      <c r="AV12620" s="5"/>
      <c r="AW12620" s="5"/>
      <c r="AX12620" s="5"/>
      <c r="AY12620" s="5"/>
      <c r="AZ12620" s="5"/>
    </row>
    <row r="12621" spans="15:52" x14ac:dyDescent="0.25">
      <c r="O12621" s="5"/>
      <c r="P12621" s="5"/>
      <c r="Q12621" s="5"/>
      <c r="R12621" s="5"/>
      <c r="S12621" s="5"/>
      <c r="T12621" s="5"/>
      <c r="U12621" s="5"/>
      <c r="V12621" s="5"/>
      <c r="W12621" s="5"/>
      <c r="X12621" s="5"/>
      <c r="Y12621" s="5"/>
      <c r="Z12621" s="5"/>
      <c r="AA12621" s="5"/>
      <c r="AB12621" s="5"/>
      <c r="AC12621" s="5"/>
      <c r="AD12621" s="5"/>
      <c r="AE12621" s="5"/>
      <c r="AF12621" s="5"/>
      <c r="AG12621" s="5"/>
      <c r="AH12621" s="5"/>
      <c r="AI12621" s="5"/>
      <c r="AJ12621" s="5"/>
      <c r="AK12621" s="5"/>
      <c r="AL12621" s="5"/>
      <c r="AM12621" s="5"/>
      <c r="AN12621" s="5"/>
      <c r="AO12621" s="5"/>
      <c r="AP12621" s="5"/>
      <c r="AQ12621" s="5"/>
      <c r="AR12621" s="5"/>
      <c r="AS12621" s="5"/>
      <c r="AT12621" s="5"/>
      <c r="AU12621" s="5"/>
      <c r="AV12621" s="5"/>
      <c r="AW12621" s="5"/>
      <c r="AX12621" s="5"/>
      <c r="AY12621" s="5"/>
      <c r="AZ12621" s="5"/>
    </row>
    <row r="12622" spans="15:52" x14ac:dyDescent="0.25">
      <c r="O12622" s="5"/>
      <c r="P12622" s="5"/>
      <c r="Q12622" s="5"/>
      <c r="R12622" s="5"/>
      <c r="S12622" s="5"/>
      <c r="T12622" s="5"/>
      <c r="U12622" s="5"/>
      <c r="V12622" s="5"/>
      <c r="W12622" s="5"/>
      <c r="X12622" s="5"/>
      <c r="Y12622" s="5"/>
      <c r="Z12622" s="5"/>
      <c r="AA12622" s="5"/>
      <c r="AB12622" s="5"/>
      <c r="AC12622" s="5"/>
      <c r="AD12622" s="5"/>
      <c r="AE12622" s="5"/>
      <c r="AF12622" s="5"/>
      <c r="AG12622" s="5"/>
      <c r="AH12622" s="5"/>
      <c r="AI12622" s="5"/>
      <c r="AJ12622" s="5"/>
      <c r="AK12622" s="5"/>
      <c r="AL12622" s="5"/>
      <c r="AM12622" s="5"/>
      <c r="AN12622" s="5"/>
      <c r="AO12622" s="5"/>
      <c r="AP12622" s="5"/>
      <c r="AQ12622" s="5"/>
      <c r="AR12622" s="5"/>
      <c r="AS12622" s="5"/>
      <c r="AT12622" s="5"/>
      <c r="AU12622" s="5"/>
      <c r="AV12622" s="5"/>
      <c r="AW12622" s="5"/>
      <c r="AX12622" s="5"/>
      <c r="AY12622" s="5"/>
      <c r="AZ12622" s="5"/>
    </row>
    <row r="12623" spans="15:52" x14ac:dyDescent="0.25">
      <c r="O12623" s="5"/>
      <c r="P12623" s="5"/>
      <c r="Q12623" s="5"/>
      <c r="R12623" s="5"/>
      <c r="S12623" s="5"/>
      <c r="T12623" s="5"/>
      <c r="U12623" s="5"/>
      <c r="V12623" s="5"/>
      <c r="W12623" s="5"/>
      <c r="X12623" s="5"/>
      <c r="Y12623" s="5"/>
      <c r="Z12623" s="5"/>
      <c r="AA12623" s="5"/>
      <c r="AB12623" s="5"/>
      <c r="AC12623" s="5"/>
      <c r="AD12623" s="5"/>
      <c r="AE12623" s="5"/>
      <c r="AF12623" s="5"/>
      <c r="AG12623" s="5"/>
      <c r="AH12623" s="5"/>
      <c r="AI12623" s="5"/>
      <c r="AJ12623" s="5"/>
      <c r="AK12623" s="5"/>
      <c r="AL12623" s="5"/>
      <c r="AM12623" s="5"/>
      <c r="AN12623" s="5"/>
      <c r="AO12623" s="5"/>
      <c r="AP12623" s="5"/>
      <c r="AQ12623" s="5"/>
      <c r="AR12623" s="5"/>
      <c r="AS12623" s="5"/>
      <c r="AT12623" s="5"/>
      <c r="AU12623" s="5"/>
      <c r="AV12623" s="5"/>
      <c r="AW12623" s="5"/>
      <c r="AX12623" s="5"/>
      <c r="AY12623" s="5"/>
      <c r="AZ12623" s="5"/>
    </row>
    <row r="12624" spans="15:52" x14ac:dyDescent="0.25">
      <c r="O12624" s="5"/>
      <c r="P12624" s="5"/>
      <c r="Q12624" s="5"/>
      <c r="R12624" s="5"/>
      <c r="S12624" s="5"/>
      <c r="T12624" s="5"/>
      <c r="U12624" s="5"/>
      <c r="V12624" s="5"/>
      <c r="W12624" s="5"/>
      <c r="X12624" s="5"/>
      <c r="Y12624" s="5"/>
      <c r="Z12624" s="5"/>
      <c r="AA12624" s="5"/>
      <c r="AB12624" s="5"/>
      <c r="AC12624" s="5"/>
      <c r="AD12624" s="5"/>
      <c r="AE12624" s="5"/>
      <c r="AF12624" s="5"/>
      <c r="AG12624" s="5"/>
      <c r="AH12624" s="5"/>
      <c r="AI12624" s="5"/>
      <c r="AJ12624" s="5"/>
      <c r="AK12624" s="5"/>
      <c r="AL12624" s="5"/>
      <c r="AM12624" s="5"/>
      <c r="AN12624" s="5"/>
      <c r="AO12624" s="5"/>
      <c r="AP12624" s="5"/>
      <c r="AQ12624" s="5"/>
      <c r="AR12624" s="5"/>
      <c r="AS12624" s="5"/>
      <c r="AT12624" s="5"/>
      <c r="AU12624" s="5"/>
      <c r="AV12624" s="5"/>
      <c r="AW12624" s="5"/>
      <c r="AX12624" s="5"/>
      <c r="AY12624" s="5"/>
      <c r="AZ12624" s="5"/>
    </row>
    <row r="12625" spans="15:52" x14ac:dyDescent="0.25">
      <c r="O12625" s="5"/>
      <c r="P12625" s="5"/>
      <c r="Q12625" s="5"/>
      <c r="R12625" s="5"/>
      <c r="S12625" s="5"/>
      <c r="T12625" s="5"/>
      <c r="U12625" s="5"/>
      <c r="V12625" s="5"/>
      <c r="W12625" s="5"/>
      <c r="X12625" s="5"/>
      <c r="Y12625" s="5"/>
      <c r="Z12625" s="5"/>
      <c r="AA12625" s="5"/>
      <c r="AB12625" s="5"/>
      <c r="AC12625" s="5"/>
      <c r="AD12625" s="5"/>
      <c r="AE12625" s="5"/>
      <c r="AF12625" s="5"/>
      <c r="AG12625" s="5"/>
      <c r="AH12625" s="5"/>
      <c r="AI12625" s="5"/>
      <c r="AJ12625" s="5"/>
      <c r="AK12625" s="5"/>
      <c r="AL12625" s="5"/>
      <c r="AM12625" s="5"/>
      <c r="AN12625" s="5"/>
      <c r="AO12625" s="5"/>
      <c r="AP12625" s="5"/>
      <c r="AQ12625" s="5"/>
      <c r="AR12625" s="5"/>
      <c r="AS12625" s="5"/>
      <c r="AT12625" s="5"/>
      <c r="AU12625" s="5"/>
      <c r="AV12625" s="5"/>
      <c r="AW12625" s="5"/>
      <c r="AX12625" s="5"/>
      <c r="AY12625" s="5"/>
      <c r="AZ12625" s="5"/>
    </row>
    <row r="12626" spans="15:52" x14ac:dyDescent="0.25">
      <c r="O12626" s="5"/>
      <c r="P12626" s="5"/>
      <c r="Q12626" s="5"/>
      <c r="R12626" s="5"/>
      <c r="S12626" s="5"/>
      <c r="T12626" s="5"/>
      <c r="U12626" s="5"/>
      <c r="V12626" s="5"/>
      <c r="W12626" s="5"/>
      <c r="X12626" s="5"/>
      <c r="Y12626" s="5"/>
      <c r="Z12626" s="5"/>
      <c r="AA12626" s="5"/>
      <c r="AB12626" s="5"/>
      <c r="AC12626" s="5"/>
      <c r="AD12626" s="5"/>
      <c r="AE12626" s="5"/>
      <c r="AF12626" s="5"/>
      <c r="AG12626" s="5"/>
      <c r="AH12626" s="5"/>
      <c r="AI12626" s="5"/>
      <c r="AJ12626" s="5"/>
      <c r="AK12626" s="5"/>
      <c r="AL12626" s="5"/>
      <c r="AM12626" s="5"/>
      <c r="AN12626" s="5"/>
      <c r="AO12626" s="5"/>
      <c r="AP12626" s="5"/>
      <c r="AQ12626" s="5"/>
      <c r="AR12626" s="5"/>
      <c r="AS12626" s="5"/>
      <c r="AT12626" s="5"/>
      <c r="AU12626" s="5"/>
      <c r="AV12626" s="5"/>
      <c r="AW12626" s="5"/>
      <c r="AX12626" s="5"/>
      <c r="AY12626" s="5"/>
      <c r="AZ12626" s="5"/>
    </row>
    <row r="12627" spans="15:52" x14ac:dyDescent="0.25">
      <c r="O12627" s="5"/>
      <c r="P12627" s="5"/>
      <c r="Q12627" s="5"/>
      <c r="R12627" s="5"/>
      <c r="S12627" s="5"/>
      <c r="T12627" s="5"/>
      <c r="U12627" s="5"/>
      <c r="V12627" s="5"/>
      <c r="W12627" s="5"/>
      <c r="X12627" s="5"/>
      <c r="Y12627" s="5"/>
      <c r="Z12627" s="5"/>
      <c r="AA12627" s="5"/>
      <c r="AB12627" s="5"/>
      <c r="AC12627" s="5"/>
      <c r="AD12627" s="5"/>
      <c r="AE12627" s="5"/>
      <c r="AF12627" s="5"/>
      <c r="AG12627" s="5"/>
      <c r="AH12627" s="5"/>
      <c r="AI12627" s="5"/>
      <c r="AJ12627" s="5"/>
      <c r="AK12627" s="5"/>
      <c r="AL12627" s="5"/>
      <c r="AM12627" s="5"/>
      <c r="AN12627" s="5"/>
      <c r="AO12627" s="5"/>
      <c r="AP12627" s="5"/>
      <c r="AQ12627" s="5"/>
      <c r="AR12627" s="5"/>
      <c r="AS12627" s="5"/>
      <c r="AT12627" s="5"/>
      <c r="AU12627" s="5"/>
      <c r="AV12627" s="5"/>
      <c r="AW12627" s="5"/>
      <c r="AX12627" s="5"/>
      <c r="AY12627" s="5"/>
      <c r="AZ12627" s="5"/>
    </row>
    <row r="12628" spans="15:52" x14ac:dyDescent="0.25">
      <c r="O12628" s="5"/>
      <c r="P12628" s="5"/>
      <c r="Q12628" s="5"/>
      <c r="R12628" s="5"/>
      <c r="S12628" s="5"/>
      <c r="T12628" s="5"/>
      <c r="U12628" s="5"/>
      <c r="V12628" s="5"/>
      <c r="W12628" s="5"/>
      <c r="X12628" s="5"/>
      <c r="Y12628" s="5"/>
      <c r="Z12628" s="5"/>
      <c r="AA12628" s="5"/>
      <c r="AB12628" s="5"/>
      <c r="AC12628" s="5"/>
      <c r="AD12628" s="5"/>
      <c r="AE12628" s="5"/>
      <c r="AF12628" s="5"/>
      <c r="AG12628" s="5"/>
      <c r="AH12628" s="5"/>
      <c r="AI12628" s="5"/>
      <c r="AJ12628" s="5"/>
      <c r="AK12628" s="5"/>
      <c r="AL12628" s="5"/>
      <c r="AM12628" s="5"/>
      <c r="AN12628" s="5"/>
      <c r="AO12628" s="5"/>
      <c r="AP12628" s="5"/>
      <c r="AQ12628" s="5"/>
      <c r="AR12628" s="5"/>
      <c r="AS12628" s="5"/>
      <c r="AT12628" s="5"/>
      <c r="AU12628" s="5"/>
      <c r="AV12628" s="5"/>
      <c r="AW12628" s="5"/>
      <c r="AX12628" s="5"/>
      <c r="AY12628" s="5"/>
      <c r="AZ12628" s="5"/>
    </row>
    <row r="12629" spans="15:52" x14ac:dyDescent="0.25">
      <c r="O12629" s="5"/>
      <c r="P12629" s="5"/>
      <c r="Q12629" s="5"/>
      <c r="R12629" s="5"/>
      <c r="S12629" s="5"/>
      <c r="T12629" s="5"/>
      <c r="U12629" s="5"/>
      <c r="V12629" s="5"/>
      <c r="W12629" s="5"/>
      <c r="X12629" s="5"/>
      <c r="Y12629" s="5"/>
      <c r="Z12629" s="5"/>
      <c r="AA12629" s="5"/>
      <c r="AB12629" s="5"/>
      <c r="AC12629" s="5"/>
      <c r="AD12629" s="5"/>
      <c r="AE12629" s="5"/>
      <c r="AF12629" s="5"/>
      <c r="AG12629" s="5"/>
      <c r="AH12629" s="5"/>
      <c r="AI12629" s="5"/>
      <c r="AJ12629" s="5"/>
      <c r="AK12629" s="5"/>
      <c r="AL12629" s="5"/>
      <c r="AM12629" s="5"/>
      <c r="AN12629" s="5"/>
      <c r="AO12629" s="5"/>
      <c r="AP12629" s="5"/>
      <c r="AQ12629" s="5"/>
      <c r="AR12629" s="5"/>
      <c r="AS12629" s="5"/>
      <c r="AT12629" s="5"/>
      <c r="AU12629" s="5"/>
      <c r="AV12629" s="5"/>
      <c r="AW12629" s="5"/>
      <c r="AX12629" s="5"/>
      <c r="AY12629" s="5"/>
      <c r="AZ12629" s="5"/>
    </row>
    <row r="12630" spans="15:52" x14ac:dyDescent="0.25">
      <c r="O12630" s="5"/>
      <c r="P12630" s="5"/>
      <c r="Q12630" s="5"/>
      <c r="R12630" s="5"/>
      <c r="S12630" s="5"/>
      <c r="T12630" s="5"/>
      <c r="U12630" s="5"/>
      <c r="V12630" s="5"/>
      <c r="W12630" s="5"/>
      <c r="X12630" s="5"/>
      <c r="Y12630" s="5"/>
      <c r="Z12630" s="5"/>
      <c r="AA12630" s="5"/>
      <c r="AB12630" s="5"/>
      <c r="AC12630" s="5"/>
      <c r="AD12630" s="5"/>
      <c r="AE12630" s="5"/>
      <c r="AF12630" s="5"/>
      <c r="AG12630" s="5"/>
      <c r="AH12630" s="5"/>
      <c r="AI12630" s="5"/>
      <c r="AJ12630" s="5"/>
      <c r="AK12630" s="5"/>
      <c r="AL12630" s="5"/>
      <c r="AM12630" s="5"/>
      <c r="AN12630" s="5"/>
      <c r="AO12630" s="5"/>
      <c r="AP12630" s="5"/>
      <c r="AQ12630" s="5"/>
      <c r="AR12630" s="5"/>
      <c r="AS12630" s="5"/>
      <c r="AT12630" s="5"/>
      <c r="AU12630" s="5"/>
      <c r="AV12630" s="5"/>
      <c r="AW12630" s="5"/>
      <c r="AX12630" s="5"/>
      <c r="AY12630" s="5"/>
      <c r="AZ12630" s="5"/>
    </row>
    <row r="12631" spans="15:52" x14ac:dyDescent="0.25">
      <c r="O12631" s="5"/>
      <c r="P12631" s="5"/>
      <c r="Q12631" s="5"/>
      <c r="R12631" s="5"/>
      <c r="S12631" s="5"/>
      <c r="T12631" s="5"/>
      <c r="U12631" s="5"/>
      <c r="V12631" s="5"/>
      <c r="W12631" s="5"/>
      <c r="X12631" s="5"/>
      <c r="Y12631" s="5"/>
      <c r="Z12631" s="5"/>
      <c r="AA12631" s="5"/>
      <c r="AB12631" s="5"/>
      <c r="AC12631" s="5"/>
      <c r="AD12631" s="5"/>
      <c r="AE12631" s="5"/>
      <c r="AF12631" s="5"/>
      <c r="AG12631" s="5"/>
      <c r="AH12631" s="5"/>
      <c r="AI12631" s="5"/>
      <c r="AJ12631" s="5"/>
      <c r="AK12631" s="5"/>
      <c r="AL12631" s="5"/>
      <c r="AM12631" s="5"/>
      <c r="AN12631" s="5"/>
      <c r="AO12631" s="5"/>
      <c r="AP12631" s="5"/>
      <c r="AQ12631" s="5"/>
      <c r="AR12631" s="5"/>
      <c r="AS12631" s="5"/>
      <c r="AT12631" s="5"/>
      <c r="AU12631" s="5"/>
      <c r="AV12631" s="5"/>
      <c r="AW12631" s="5"/>
      <c r="AX12631" s="5"/>
      <c r="AY12631" s="5"/>
      <c r="AZ12631" s="5"/>
    </row>
    <row r="12632" spans="15:52" x14ac:dyDescent="0.25">
      <c r="O12632" s="5"/>
      <c r="P12632" s="5"/>
      <c r="Q12632" s="5"/>
      <c r="R12632" s="5"/>
      <c r="S12632" s="5"/>
      <c r="T12632" s="5"/>
      <c r="U12632" s="5"/>
      <c r="V12632" s="5"/>
      <c r="W12632" s="5"/>
      <c r="X12632" s="5"/>
      <c r="Y12632" s="5"/>
      <c r="Z12632" s="5"/>
      <c r="AA12632" s="5"/>
      <c r="AB12632" s="5"/>
      <c r="AC12632" s="5"/>
      <c r="AD12632" s="5"/>
      <c r="AE12632" s="5"/>
      <c r="AF12632" s="5"/>
      <c r="AG12632" s="5"/>
      <c r="AH12632" s="5"/>
      <c r="AI12632" s="5"/>
      <c r="AJ12632" s="5"/>
      <c r="AK12632" s="5"/>
      <c r="AL12632" s="5"/>
      <c r="AM12632" s="5"/>
      <c r="AN12632" s="5"/>
      <c r="AO12632" s="5"/>
      <c r="AP12632" s="5"/>
      <c r="AQ12632" s="5"/>
      <c r="AR12632" s="5"/>
      <c r="AS12632" s="5"/>
      <c r="AT12632" s="5"/>
      <c r="AU12632" s="5"/>
      <c r="AV12632" s="5"/>
      <c r="AW12632" s="5"/>
      <c r="AX12632" s="5"/>
      <c r="AY12632" s="5"/>
      <c r="AZ12632" s="5"/>
    </row>
    <row r="12633" spans="15:52" x14ac:dyDescent="0.25">
      <c r="O12633" s="5"/>
      <c r="P12633" s="5"/>
      <c r="Q12633" s="5"/>
      <c r="R12633" s="5"/>
      <c r="S12633" s="5"/>
      <c r="T12633" s="5"/>
      <c r="U12633" s="5"/>
      <c r="V12633" s="5"/>
      <c r="W12633" s="5"/>
      <c r="X12633" s="5"/>
      <c r="Y12633" s="5"/>
      <c r="Z12633" s="5"/>
      <c r="AA12633" s="5"/>
      <c r="AB12633" s="5"/>
      <c r="AC12633" s="5"/>
      <c r="AD12633" s="5"/>
      <c r="AE12633" s="5"/>
      <c r="AF12633" s="5"/>
      <c r="AG12633" s="5"/>
      <c r="AH12633" s="5"/>
      <c r="AI12633" s="5"/>
      <c r="AJ12633" s="5"/>
      <c r="AK12633" s="5"/>
      <c r="AL12633" s="5"/>
      <c r="AM12633" s="5"/>
      <c r="AN12633" s="5"/>
      <c r="AO12633" s="5"/>
      <c r="AP12633" s="5"/>
      <c r="AQ12633" s="5"/>
      <c r="AR12633" s="5"/>
      <c r="AS12633" s="5"/>
      <c r="AT12633" s="5"/>
      <c r="AU12633" s="5"/>
      <c r="AV12633" s="5"/>
      <c r="AW12633" s="5"/>
      <c r="AX12633" s="5"/>
      <c r="AY12633" s="5"/>
      <c r="AZ12633" s="5"/>
    </row>
    <row r="12634" spans="15:52" x14ac:dyDescent="0.25">
      <c r="O12634" s="5"/>
      <c r="P12634" s="5"/>
      <c r="Q12634" s="5"/>
      <c r="R12634" s="5"/>
      <c r="S12634" s="5"/>
      <c r="T12634" s="5"/>
      <c r="U12634" s="5"/>
      <c r="V12634" s="5"/>
      <c r="W12634" s="5"/>
      <c r="X12634" s="5"/>
      <c r="Y12634" s="5"/>
      <c r="Z12634" s="5"/>
      <c r="AA12634" s="5"/>
      <c r="AB12634" s="5"/>
      <c r="AC12634" s="5"/>
      <c r="AD12634" s="5"/>
      <c r="AE12634" s="5"/>
      <c r="AF12634" s="5"/>
      <c r="AG12634" s="5"/>
      <c r="AH12634" s="5"/>
      <c r="AI12634" s="5"/>
      <c r="AJ12634" s="5"/>
      <c r="AK12634" s="5"/>
      <c r="AL12634" s="5"/>
      <c r="AM12634" s="5"/>
      <c r="AN12634" s="5"/>
      <c r="AO12634" s="5"/>
      <c r="AP12634" s="5"/>
      <c r="AQ12634" s="5"/>
      <c r="AR12634" s="5"/>
      <c r="AS12634" s="5"/>
      <c r="AT12634" s="5"/>
      <c r="AU12634" s="5"/>
      <c r="AV12634" s="5"/>
      <c r="AW12634" s="5"/>
      <c r="AX12634" s="5"/>
      <c r="AY12634" s="5"/>
      <c r="AZ12634" s="5"/>
    </row>
    <row r="12635" spans="15:52" x14ac:dyDescent="0.25">
      <c r="O12635" s="5"/>
      <c r="P12635" s="5"/>
      <c r="Q12635" s="5"/>
      <c r="R12635" s="5"/>
      <c r="S12635" s="5"/>
      <c r="T12635" s="5"/>
      <c r="U12635" s="5"/>
      <c r="V12635" s="5"/>
      <c r="W12635" s="5"/>
      <c r="X12635" s="5"/>
      <c r="Y12635" s="5"/>
      <c r="Z12635" s="5"/>
      <c r="AA12635" s="5"/>
      <c r="AB12635" s="5"/>
      <c r="AC12635" s="5"/>
      <c r="AD12635" s="5"/>
      <c r="AE12635" s="5"/>
      <c r="AF12635" s="5"/>
      <c r="AG12635" s="5"/>
      <c r="AH12635" s="5"/>
      <c r="AI12635" s="5"/>
      <c r="AJ12635" s="5"/>
      <c r="AK12635" s="5"/>
      <c r="AL12635" s="5"/>
      <c r="AM12635" s="5"/>
      <c r="AN12635" s="5"/>
      <c r="AO12635" s="5"/>
      <c r="AP12635" s="5"/>
      <c r="AQ12635" s="5"/>
      <c r="AR12635" s="5"/>
      <c r="AS12635" s="5"/>
      <c r="AT12635" s="5"/>
      <c r="AU12635" s="5"/>
      <c r="AV12635" s="5"/>
      <c r="AW12635" s="5"/>
      <c r="AX12635" s="5"/>
      <c r="AY12635" s="5"/>
      <c r="AZ12635" s="5"/>
    </row>
    <row r="12636" spans="15:52" x14ac:dyDescent="0.25">
      <c r="O12636" s="5"/>
      <c r="P12636" s="5"/>
      <c r="Q12636" s="5"/>
      <c r="R12636" s="5"/>
      <c r="S12636" s="5"/>
      <c r="T12636" s="5"/>
      <c r="U12636" s="5"/>
      <c r="V12636" s="5"/>
      <c r="W12636" s="5"/>
      <c r="X12636" s="5"/>
      <c r="Y12636" s="5"/>
      <c r="Z12636" s="5"/>
      <c r="AA12636" s="5"/>
      <c r="AB12636" s="5"/>
      <c r="AC12636" s="5"/>
      <c r="AD12636" s="5"/>
      <c r="AE12636" s="5"/>
      <c r="AF12636" s="5"/>
      <c r="AG12636" s="5"/>
      <c r="AH12636" s="5"/>
      <c r="AI12636" s="5"/>
      <c r="AJ12636" s="5"/>
      <c r="AK12636" s="5"/>
      <c r="AL12636" s="5"/>
      <c r="AM12636" s="5"/>
      <c r="AN12636" s="5"/>
      <c r="AO12636" s="5"/>
      <c r="AP12636" s="5"/>
      <c r="AQ12636" s="5"/>
      <c r="AR12636" s="5"/>
      <c r="AS12636" s="5"/>
      <c r="AT12636" s="5"/>
      <c r="AU12636" s="5"/>
      <c r="AV12636" s="5"/>
      <c r="AW12636" s="5"/>
      <c r="AX12636" s="5"/>
      <c r="AY12636" s="5"/>
      <c r="AZ12636" s="5"/>
    </row>
    <row r="12637" spans="15:52" x14ac:dyDescent="0.25">
      <c r="O12637" s="5"/>
      <c r="P12637" s="5"/>
      <c r="Q12637" s="5"/>
      <c r="R12637" s="5"/>
      <c r="S12637" s="5"/>
      <c r="T12637" s="5"/>
      <c r="U12637" s="5"/>
      <c r="V12637" s="5"/>
      <c r="W12637" s="5"/>
      <c r="X12637" s="5"/>
      <c r="Y12637" s="5"/>
      <c r="Z12637" s="5"/>
      <c r="AA12637" s="5"/>
      <c r="AB12637" s="5"/>
      <c r="AC12637" s="5"/>
      <c r="AD12637" s="5"/>
      <c r="AE12637" s="5"/>
      <c r="AF12637" s="5"/>
      <c r="AG12637" s="5"/>
      <c r="AH12637" s="5"/>
      <c r="AI12637" s="5"/>
      <c r="AJ12637" s="5"/>
      <c r="AK12637" s="5"/>
      <c r="AL12637" s="5"/>
      <c r="AM12637" s="5"/>
      <c r="AN12637" s="5"/>
      <c r="AO12637" s="5"/>
      <c r="AP12637" s="5"/>
      <c r="AQ12637" s="5"/>
      <c r="AR12637" s="5"/>
      <c r="AS12637" s="5"/>
      <c r="AT12637" s="5"/>
      <c r="AU12637" s="5"/>
      <c r="AV12637" s="5"/>
      <c r="AW12637" s="5"/>
      <c r="AX12637" s="5"/>
      <c r="AY12637" s="5"/>
      <c r="AZ12637" s="5"/>
    </row>
    <row r="12638" spans="15:52" x14ac:dyDescent="0.25">
      <c r="O12638" s="5"/>
      <c r="P12638" s="5"/>
      <c r="Q12638" s="5"/>
      <c r="R12638" s="5"/>
      <c r="S12638" s="5"/>
      <c r="T12638" s="5"/>
      <c r="U12638" s="5"/>
      <c r="V12638" s="5"/>
      <c r="W12638" s="5"/>
      <c r="X12638" s="5"/>
      <c r="Y12638" s="5"/>
      <c r="Z12638" s="5"/>
      <c r="AA12638" s="5"/>
      <c r="AB12638" s="5"/>
      <c r="AC12638" s="5"/>
      <c r="AD12638" s="5"/>
      <c r="AE12638" s="5"/>
      <c r="AF12638" s="5"/>
      <c r="AG12638" s="5"/>
      <c r="AH12638" s="5"/>
      <c r="AI12638" s="5"/>
      <c r="AJ12638" s="5"/>
      <c r="AK12638" s="5"/>
      <c r="AL12638" s="5"/>
      <c r="AM12638" s="5"/>
      <c r="AN12638" s="5"/>
      <c r="AO12638" s="5"/>
      <c r="AP12638" s="5"/>
      <c r="AQ12638" s="5"/>
      <c r="AR12638" s="5"/>
      <c r="AS12638" s="5"/>
      <c r="AT12638" s="5"/>
      <c r="AU12638" s="5"/>
      <c r="AV12638" s="5"/>
      <c r="AW12638" s="5"/>
      <c r="AX12638" s="5"/>
      <c r="AY12638" s="5"/>
      <c r="AZ12638" s="5"/>
    </row>
    <row r="12639" spans="15:52" x14ac:dyDescent="0.25">
      <c r="O12639" s="5"/>
      <c r="P12639" s="5"/>
      <c r="Q12639" s="5"/>
      <c r="R12639" s="5"/>
      <c r="S12639" s="5"/>
      <c r="T12639" s="5"/>
      <c r="U12639" s="5"/>
      <c r="V12639" s="5"/>
      <c r="W12639" s="5"/>
      <c r="X12639" s="5"/>
      <c r="Y12639" s="5"/>
      <c r="Z12639" s="5"/>
      <c r="AA12639" s="5"/>
      <c r="AB12639" s="5"/>
      <c r="AC12639" s="5"/>
      <c r="AD12639" s="5"/>
      <c r="AE12639" s="5"/>
      <c r="AF12639" s="5"/>
      <c r="AG12639" s="5"/>
      <c r="AH12639" s="5"/>
      <c r="AI12639" s="5"/>
      <c r="AJ12639" s="5"/>
      <c r="AK12639" s="5"/>
      <c r="AL12639" s="5"/>
      <c r="AM12639" s="5"/>
      <c r="AN12639" s="5"/>
      <c r="AO12639" s="5"/>
      <c r="AP12639" s="5"/>
      <c r="AQ12639" s="5"/>
      <c r="AR12639" s="5"/>
      <c r="AS12639" s="5"/>
      <c r="AT12639" s="5"/>
      <c r="AU12639" s="5"/>
      <c r="AV12639" s="5"/>
      <c r="AW12639" s="5"/>
      <c r="AX12639" s="5"/>
      <c r="AY12639" s="5"/>
      <c r="AZ12639" s="5"/>
    </row>
    <row r="12640" spans="15:52" x14ac:dyDescent="0.25">
      <c r="O12640" s="5"/>
      <c r="P12640" s="5"/>
      <c r="Q12640" s="5"/>
      <c r="R12640" s="5"/>
      <c r="S12640" s="5"/>
      <c r="T12640" s="5"/>
      <c r="U12640" s="5"/>
      <c r="V12640" s="5"/>
      <c r="W12640" s="5"/>
      <c r="X12640" s="5"/>
      <c r="Y12640" s="5"/>
      <c r="Z12640" s="5"/>
      <c r="AA12640" s="5"/>
      <c r="AB12640" s="5"/>
      <c r="AC12640" s="5"/>
      <c r="AD12640" s="5"/>
      <c r="AE12640" s="5"/>
      <c r="AF12640" s="5"/>
      <c r="AG12640" s="5"/>
      <c r="AH12640" s="5"/>
      <c r="AI12640" s="5"/>
      <c r="AJ12640" s="5"/>
      <c r="AK12640" s="5"/>
      <c r="AL12640" s="5"/>
      <c r="AM12640" s="5"/>
      <c r="AN12640" s="5"/>
      <c r="AO12640" s="5"/>
      <c r="AP12640" s="5"/>
      <c r="AQ12640" s="5"/>
      <c r="AR12640" s="5"/>
      <c r="AS12640" s="5"/>
      <c r="AT12640" s="5"/>
      <c r="AU12640" s="5"/>
      <c r="AV12640" s="5"/>
      <c r="AW12640" s="5"/>
      <c r="AX12640" s="5"/>
      <c r="AY12640" s="5"/>
      <c r="AZ12640" s="5"/>
    </row>
    <row r="12641" spans="15:52" x14ac:dyDescent="0.25">
      <c r="O12641" s="5"/>
      <c r="P12641" s="5"/>
      <c r="Q12641" s="5"/>
      <c r="R12641" s="5"/>
      <c r="S12641" s="5"/>
      <c r="T12641" s="5"/>
      <c r="U12641" s="5"/>
      <c r="V12641" s="5"/>
      <c r="W12641" s="5"/>
      <c r="X12641" s="5"/>
      <c r="Y12641" s="5"/>
      <c r="Z12641" s="5"/>
      <c r="AA12641" s="5"/>
      <c r="AB12641" s="5"/>
      <c r="AC12641" s="5"/>
      <c r="AD12641" s="5"/>
      <c r="AE12641" s="5"/>
      <c r="AF12641" s="5"/>
      <c r="AG12641" s="5"/>
      <c r="AH12641" s="5"/>
      <c r="AI12641" s="5"/>
      <c r="AJ12641" s="5"/>
      <c r="AK12641" s="5"/>
      <c r="AL12641" s="5"/>
      <c r="AM12641" s="5"/>
      <c r="AN12641" s="5"/>
      <c r="AO12641" s="5"/>
      <c r="AP12641" s="5"/>
      <c r="AQ12641" s="5"/>
      <c r="AR12641" s="5"/>
      <c r="AS12641" s="5"/>
      <c r="AT12641" s="5"/>
      <c r="AU12641" s="5"/>
      <c r="AV12641" s="5"/>
      <c r="AW12641" s="5"/>
      <c r="AX12641" s="5"/>
      <c r="AY12641" s="5"/>
      <c r="AZ12641" s="5"/>
    </row>
    <row r="12642" spans="15:52" x14ac:dyDescent="0.25">
      <c r="O12642" s="5"/>
      <c r="P12642" s="5"/>
      <c r="Q12642" s="5"/>
      <c r="R12642" s="5"/>
      <c r="S12642" s="5"/>
      <c r="T12642" s="5"/>
      <c r="U12642" s="5"/>
      <c r="V12642" s="5"/>
      <c r="W12642" s="5"/>
      <c r="X12642" s="5"/>
      <c r="Y12642" s="5"/>
      <c r="Z12642" s="5"/>
      <c r="AA12642" s="5"/>
      <c r="AB12642" s="5"/>
      <c r="AC12642" s="5"/>
      <c r="AD12642" s="5"/>
      <c r="AE12642" s="5"/>
      <c r="AF12642" s="5"/>
      <c r="AG12642" s="5"/>
      <c r="AH12642" s="5"/>
      <c r="AI12642" s="5"/>
      <c r="AJ12642" s="5"/>
      <c r="AK12642" s="5"/>
      <c r="AL12642" s="5"/>
      <c r="AM12642" s="5"/>
      <c r="AN12642" s="5"/>
      <c r="AO12642" s="5"/>
      <c r="AP12642" s="5"/>
      <c r="AQ12642" s="5"/>
      <c r="AR12642" s="5"/>
      <c r="AS12642" s="5"/>
      <c r="AT12642" s="5"/>
      <c r="AU12642" s="5"/>
      <c r="AV12642" s="5"/>
      <c r="AW12642" s="5"/>
      <c r="AX12642" s="5"/>
      <c r="AY12642" s="5"/>
      <c r="AZ12642" s="5"/>
    </row>
    <row r="12643" spans="15:52" x14ac:dyDescent="0.25">
      <c r="O12643" s="5"/>
      <c r="P12643" s="5"/>
      <c r="Q12643" s="5"/>
      <c r="R12643" s="5"/>
      <c r="S12643" s="5"/>
      <c r="T12643" s="5"/>
      <c r="U12643" s="5"/>
      <c r="V12643" s="5"/>
      <c r="W12643" s="5"/>
      <c r="X12643" s="5"/>
      <c r="Y12643" s="5"/>
      <c r="Z12643" s="5"/>
      <c r="AA12643" s="5"/>
      <c r="AB12643" s="5"/>
      <c r="AC12643" s="5"/>
      <c r="AD12643" s="5"/>
      <c r="AE12643" s="5"/>
      <c r="AF12643" s="5"/>
      <c r="AG12643" s="5"/>
      <c r="AH12643" s="5"/>
      <c r="AI12643" s="5"/>
      <c r="AJ12643" s="5"/>
      <c r="AK12643" s="5"/>
      <c r="AL12643" s="5"/>
      <c r="AM12643" s="5"/>
      <c r="AN12643" s="5"/>
      <c r="AO12643" s="5"/>
      <c r="AP12643" s="5"/>
      <c r="AQ12643" s="5"/>
      <c r="AR12643" s="5"/>
      <c r="AS12643" s="5"/>
      <c r="AT12643" s="5"/>
      <c r="AU12643" s="5"/>
      <c r="AV12643" s="5"/>
      <c r="AW12643" s="5"/>
      <c r="AX12643" s="5"/>
      <c r="AY12643" s="5"/>
      <c r="AZ12643" s="5"/>
    </row>
    <row r="12644" spans="15:52" x14ac:dyDescent="0.25">
      <c r="O12644" s="5"/>
      <c r="P12644" s="5"/>
      <c r="Q12644" s="5"/>
      <c r="R12644" s="5"/>
      <c r="S12644" s="5"/>
      <c r="T12644" s="5"/>
      <c r="U12644" s="5"/>
      <c r="V12644" s="5"/>
      <c r="W12644" s="5"/>
      <c r="X12644" s="5"/>
      <c r="Y12644" s="5"/>
      <c r="Z12644" s="5"/>
      <c r="AA12644" s="5"/>
      <c r="AB12644" s="5"/>
      <c r="AC12644" s="5"/>
      <c r="AD12644" s="5"/>
      <c r="AE12644" s="5"/>
      <c r="AF12644" s="5"/>
      <c r="AG12644" s="5"/>
      <c r="AH12644" s="5"/>
      <c r="AI12644" s="5"/>
      <c r="AJ12644" s="5"/>
      <c r="AK12644" s="5"/>
      <c r="AL12644" s="5"/>
      <c r="AM12644" s="5"/>
      <c r="AN12644" s="5"/>
      <c r="AO12644" s="5"/>
      <c r="AP12644" s="5"/>
      <c r="AQ12644" s="5"/>
      <c r="AR12644" s="5"/>
      <c r="AS12644" s="5"/>
      <c r="AT12644" s="5"/>
      <c r="AU12644" s="5"/>
      <c r="AV12644" s="5"/>
      <c r="AW12644" s="5"/>
      <c r="AX12644" s="5"/>
      <c r="AY12644" s="5"/>
      <c r="AZ12644" s="5"/>
    </row>
    <row r="12645" spans="15:52" x14ac:dyDescent="0.25">
      <c r="O12645" s="5"/>
      <c r="P12645" s="5"/>
      <c r="Q12645" s="5"/>
      <c r="R12645" s="5"/>
      <c r="S12645" s="5"/>
      <c r="T12645" s="5"/>
      <c r="U12645" s="5"/>
      <c r="V12645" s="5"/>
      <c r="W12645" s="5"/>
      <c r="X12645" s="5"/>
      <c r="Y12645" s="5"/>
      <c r="Z12645" s="5"/>
      <c r="AA12645" s="5"/>
      <c r="AB12645" s="5"/>
      <c r="AC12645" s="5"/>
      <c r="AD12645" s="5"/>
      <c r="AE12645" s="5"/>
      <c r="AF12645" s="5"/>
      <c r="AG12645" s="5"/>
      <c r="AH12645" s="5"/>
      <c r="AI12645" s="5"/>
      <c r="AJ12645" s="5"/>
      <c r="AK12645" s="5"/>
      <c r="AL12645" s="5"/>
      <c r="AM12645" s="5"/>
      <c r="AN12645" s="5"/>
      <c r="AO12645" s="5"/>
      <c r="AP12645" s="5"/>
      <c r="AQ12645" s="5"/>
      <c r="AR12645" s="5"/>
      <c r="AS12645" s="5"/>
      <c r="AT12645" s="5"/>
      <c r="AU12645" s="5"/>
      <c r="AV12645" s="5"/>
      <c r="AW12645" s="5"/>
      <c r="AX12645" s="5"/>
      <c r="AY12645" s="5"/>
      <c r="AZ12645" s="5"/>
    </row>
    <row r="12646" spans="15:52" x14ac:dyDescent="0.25">
      <c r="O12646" s="5"/>
      <c r="P12646" s="5"/>
      <c r="Q12646" s="5"/>
      <c r="R12646" s="5"/>
      <c r="S12646" s="5"/>
      <c r="T12646" s="5"/>
      <c r="U12646" s="5"/>
      <c r="V12646" s="5"/>
      <c r="W12646" s="5"/>
      <c r="X12646" s="5"/>
      <c r="Y12646" s="5"/>
      <c r="Z12646" s="5"/>
      <c r="AA12646" s="5"/>
      <c r="AB12646" s="5"/>
      <c r="AC12646" s="5"/>
      <c r="AD12646" s="5"/>
      <c r="AE12646" s="5"/>
      <c r="AF12646" s="5"/>
      <c r="AG12646" s="5"/>
      <c r="AH12646" s="5"/>
      <c r="AI12646" s="5"/>
      <c r="AJ12646" s="5"/>
      <c r="AK12646" s="5"/>
      <c r="AL12646" s="5"/>
      <c r="AM12646" s="5"/>
      <c r="AN12646" s="5"/>
      <c r="AO12646" s="5"/>
      <c r="AP12646" s="5"/>
      <c r="AQ12646" s="5"/>
      <c r="AR12646" s="5"/>
      <c r="AS12646" s="5"/>
      <c r="AT12646" s="5"/>
      <c r="AU12646" s="5"/>
      <c r="AV12646" s="5"/>
      <c r="AW12646" s="5"/>
      <c r="AX12646" s="5"/>
      <c r="AY12646" s="5"/>
      <c r="AZ12646" s="5"/>
    </row>
    <row r="12647" spans="15:52" x14ac:dyDescent="0.25">
      <c r="O12647" s="5"/>
      <c r="P12647" s="5"/>
      <c r="Q12647" s="5"/>
      <c r="R12647" s="5"/>
      <c r="S12647" s="5"/>
      <c r="T12647" s="5"/>
      <c r="U12647" s="5"/>
      <c r="V12647" s="5"/>
      <c r="W12647" s="5"/>
      <c r="X12647" s="5"/>
      <c r="Y12647" s="5"/>
      <c r="Z12647" s="5"/>
      <c r="AA12647" s="5"/>
      <c r="AB12647" s="5"/>
      <c r="AC12647" s="5"/>
      <c r="AD12647" s="5"/>
      <c r="AE12647" s="5"/>
      <c r="AF12647" s="5"/>
      <c r="AG12647" s="5"/>
      <c r="AH12647" s="5"/>
      <c r="AI12647" s="5"/>
      <c r="AJ12647" s="5"/>
      <c r="AK12647" s="5"/>
      <c r="AL12647" s="5"/>
      <c r="AM12647" s="5"/>
      <c r="AN12647" s="5"/>
      <c r="AO12647" s="5"/>
      <c r="AP12647" s="5"/>
      <c r="AQ12647" s="5"/>
      <c r="AR12647" s="5"/>
      <c r="AS12647" s="5"/>
      <c r="AT12647" s="5"/>
      <c r="AU12647" s="5"/>
      <c r="AV12647" s="5"/>
      <c r="AW12647" s="5"/>
      <c r="AX12647" s="5"/>
      <c r="AY12647" s="5"/>
      <c r="AZ12647" s="5"/>
    </row>
    <row r="12648" spans="15:52" x14ac:dyDescent="0.25">
      <c r="O12648" s="5"/>
      <c r="P12648" s="5"/>
      <c r="Q12648" s="5"/>
      <c r="R12648" s="5"/>
      <c r="S12648" s="5"/>
      <c r="T12648" s="5"/>
      <c r="U12648" s="5"/>
      <c r="V12648" s="5"/>
      <c r="W12648" s="5"/>
      <c r="X12648" s="5"/>
      <c r="Y12648" s="5"/>
      <c r="Z12648" s="5"/>
      <c r="AA12648" s="5"/>
      <c r="AB12648" s="5"/>
      <c r="AC12648" s="5"/>
      <c r="AD12648" s="5"/>
      <c r="AE12648" s="5"/>
      <c r="AF12648" s="5"/>
      <c r="AG12648" s="5"/>
      <c r="AH12648" s="5"/>
      <c r="AI12648" s="5"/>
      <c r="AJ12648" s="5"/>
      <c r="AK12648" s="5"/>
      <c r="AL12648" s="5"/>
      <c r="AM12648" s="5"/>
      <c r="AN12648" s="5"/>
      <c r="AO12648" s="5"/>
      <c r="AP12648" s="5"/>
      <c r="AQ12648" s="5"/>
      <c r="AR12648" s="5"/>
      <c r="AS12648" s="5"/>
      <c r="AT12648" s="5"/>
      <c r="AU12648" s="5"/>
      <c r="AV12648" s="5"/>
      <c r="AW12648" s="5"/>
      <c r="AX12648" s="5"/>
      <c r="AY12648" s="5"/>
      <c r="AZ12648" s="5"/>
    </row>
    <row r="12649" spans="15:52" x14ac:dyDescent="0.25">
      <c r="O12649" s="5"/>
      <c r="P12649" s="5"/>
      <c r="Q12649" s="5"/>
      <c r="R12649" s="5"/>
      <c r="S12649" s="5"/>
      <c r="T12649" s="5"/>
      <c r="U12649" s="5"/>
      <c r="V12649" s="5"/>
      <c r="W12649" s="5"/>
      <c r="X12649" s="5"/>
      <c r="Y12649" s="5"/>
      <c r="Z12649" s="5"/>
      <c r="AA12649" s="5"/>
      <c r="AB12649" s="5"/>
      <c r="AC12649" s="5"/>
      <c r="AD12649" s="5"/>
      <c r="AE12649" s="5"/>
      <c r="AF12649" s="5"/>
      <c r="AG12649" s="5"/>
      <c r="AH12649" s="5"/>
      <c r="AI12649" s="5"/>
      <c r="AJ12649" s="5"/>
      <c r="AK12649" s="5"/>
      <c r="AL12649" s="5"/>
      <c r="AM12649" s="5"/>
      <c r="AN12649" s="5"/>
      <c r="AO12649" s="5"/>
      <c r="AP12649" s="5"/>
      <c r="AQ12649" s="5"/>
      <c r="AR12649" s="5"/>
      <c r="AS12649" s="5"/>
      <c r="AT12649" s="5"/>
      <c r="AU12649" s="5"/>
      <c r="AV12649" s="5"/>
      <c r="AW12649" s="5"/>
      <c r="AX12649" s="5"/>
      <c r="AY12649" s="5"/>
      <c r="AZ12649" s="5"/>
    </row>
    <row r="12650" spans="15:52" x14ac:dyDescent="0.25">
      <c r="O12650" s="5"/>
      <c r="P12650" s="5"/>
      <c r="Q12650" s="5"/>
      <c r="R12650" s="5"/>
      <c r="S12650" s="5"/>
      <c r="T12650" s="5"/>
      <c r="U12650" s="5"/>
      <c r="V12650" s="5"/>
      <c r="W12650" s="5"/>
      <c r="X12650" s="5"/>
      <c r="Y12650" s="5"/>
      <c r="Z12650" s="5"/>
      <c r="AA12650" s="5"/>
      <c r="AB12650" s="5"/>
      <c r="AC12650" s="5"/>
      <c r="AD12650" s="5"/>
      <c r="AE12650" s="5"/>
      <c r="AF12650" s="5"/>
      <c r="AG12650" s="5"/>
      <c r="AH12650" s="5"/>
      <c r="AI12650" s="5"/>
      <c r="AJ12650" s="5"/>
      <c r="AK12650" s="5"/>
      <c r="AL12650" s="5"/>
      <c r="AM12650" s="5"/>
      <c r="AN12650" s="5"/>
      <c r="AO12650" s="5"/>
      <c r="AP12650" s="5"/>
      <c r="AQ12650" s="5"/>
      <c r="AR12650" s="5"/>
      <c r="AS12650" s="5"/>
      <c r="AT12650" s="5"/>
      <c r="AU12650" s="5"/>
      <c r="AV12650" s="5"/>
      <c r="AW12650" s="5"/>
      <c r="AX12650" s="5"/>
      <c r="AY12650" s="5"/>
      <c r="AZ12650" s="5"/>
    </row>
    <row r="12651" spans="15:52" x14ac:dyDescent="0.25">
      <c r="O12651" s="5"/>
      <c r="P12651" s="5"/>
      <c r="Q12651" s="5"/>
      <c r="R12651" s="5"/>
      <c r="S12651" s="5"/>
      <c r="T12651" s="5"/>
      <c r="U12651" s="5"/>
      <c r="V12651" s="5"/>
      <c r="W12651" s="5"/>
      <c r="X12651" s="5"/>
      <c r="Y12651" s="5"/>
      <c r="Z12651" s="5"/>
      <c r="AA12651" s="5"/>
      <c r="AB12651" s="5"/>
      <c r="AC12651" s="5"/>
      <c r="AD12651" s="5"/>
      <c r="AE12651" s="5"/>
      <c r="AF12651" s="5"/>
      <c r="AG12651" s="5"/>
      <c r="AH12651" s="5"/>
      <c r="AI12651" s="5"/>
      <c r="AJ12651" s="5"/>
      <c r="AK12651" s="5"/>
      <c r="AL12651" s="5"/>
      <c r="AM12651" s="5"/>
      <c r="AN12651" s="5"/>
      <c r="AO12651" s="5"/>
      <c r="AP12651" s="5"/>
      <c r="AQ12651" s="5"/>
      <c r="AR12651" s="5"/>
      <c r="AS12651" s="5"/>
      <c r="AT12651" s="5"/>
      <c r="AU12651" s="5"/>
      <c r="AV12651" s="5"/>
      <c r="AW12651" s="5"/>
      <c r="AX12651" s="5"/>
      <c r="AY12651" s="5"/>
      <c r="AZ12651" s="5"/>
    </row>
    <row r="12652" spans="15:52" x14ac:dyDescent="0.25">
      <c r="O12652" s="5"/>
      <c r="P12652" s="5"/>
      <c r="Q12652" s="5"/>
      <c r="R12652" s="5"/>
      <c r="S12652" s="5"/>
      <c r="T12652" s="5"/>
      <c r="U12652" s="5"/>
      <c r="V12652" s="5"/>
      <c r="W12652" s="5"/>
      <c r="X12652" s="5"/>
      <c r="Y12652" s="5"/>
      <c r="Z12652" s="5"/>
      <c r="AA12652" s="5"/>
      <c r="AB12652" s="5"/>
      <c r="AC12652" s="5"/>
      <c r="AD12652" s="5"/>
      <c r="AE12652" s="5"/>
      <c r="AF12652" s="5"/>
      <c r="AG12652" s="5"/>
      <c r="AH12652" s="5"/>
      <c r="AI12652" s="5"/>
      <c r="AJ12652" s="5"/>
      <c r="AK12652" s="5"/>
      <c r="AL12652" s="5"/>
      <c r="AM12652" s="5"/>
      <c r="AN12652" s="5"/>
      <c r="AO12652" s="5"/>
      <c r="AP12652" s="5"/>
      <c r="AQ12652" s="5"/>
      <c r="AR12652" s="5"/>
      <c r="AS12652" s="5"/>
      <c r="AT12652" s="5"/>
      <c r="AU12652" s="5"/>
      <c r="AV12652" s="5"/>
      <c r="AW12652" s="5"/>
      <c r="AX12652" s="5"/>
      <c r="AY12652" s="5"/>
      <c r="AZ12652" s="5"/>
    </row>
    <row r="12653" spans="15:52" x14ac:dyDescent="0.25">
      <c r="O12653" s="5"/>
      <c r="P12653" s="5"/>
      <c r="Q12653" s="5"/>
      <c r="R12653" s="5"/>
      <c r="S12653" s="5"/>
      <c r="T12653" s="5"/>
      <c r="U12653" s="5"/>
      <c r="V12653" s="5"/>
      <c r="W12653" s="5"/>
      <c r="X12653" s="5"/>
      <c r="Y12653" s="5"/>
      <c r="Z12653" s="5"/>
      <c r="AA12653" s="5"/>
      <c r="AB12653" s="5"/>
      <c r="AC12653" s="5"/>
      <c r="AD12653" s="5"/>
      <c r="AE12653" s="5"/>
      <c r="AF12653" s="5"/>
      <c r="AG12653" s="5"/>
      <c r="AH12653" s="5"/>
      <c r="AI12653" s="5"/>
      <c r="AJ12653" s="5"/>
      <c r="AK12653" s="5"/>
      <c r="AL12653" s="5"/>
      <c r="AM12653" s="5"/>
      <c r="AN12653" s="5"/>
      <c r="AO12653" s="5"/>
      <c r="AP12653" s="5"/>
      <c r="AQ12653" s="5"/>
      <c r="AR12653" s="5"/>
      <c r="AS12653" s="5"/>
      <c r="AT12653" s="5"/>
      <c r="AU12653" s="5"/>
      <c r="AV12653" s="5"/>
      <c r="AW12653" s="5"/>
      <c r="AX12653" s="5"/>
      <c r="AY12653" s="5"/>
      <c r="AZ12653" s="5"/>
    </row>
    <row r="12654" spans="15:52" x14ac:dyDescent="0.25">
      <c r="O12654" s="5"/>
      <c r="P12654" s="5"/>
      <c r="Q12654" s="5"/>
      <c r="R12654" s="5"/>
      <c r="S12654" s="5"/>
      <c r="T12654" s="5"/>
      <c r="U12654" s="5"/>
      <c r="V12654" s="5"/>
      <c r="W12654" s="5"/>
      <c r="X12654" s="5"/>
      <c r="Y12654" s="5"/>
      <c r="Z12654" s="5"/>
      <c r="AA12654" s="5"/>
      <c r="AB12654" s="5"/>
      <c r="AC12654" s="5"/>
      <c r="AD12654" s="5"/>
      <c r="AE12654" s="5"/>
      <c r="AF12654" s="5"/>
      <c r="AG12654" s="5"/>
      <c r="AH12654" s="5"/>
      <c r="AI12654" s="5"/>
      <c r="AJ12654" s="5"/>
      <c r="AK12654" s="5"/>
      <c r="AL12654" s="5"/>
      <c r="AM12654" s="5"/>
      <c r="AN12654" s="5"/>
      <c r="AO12654" s="5"/>
      <c r="AP12654" s="5"/>
      <c r="AQ12654" s="5"/>
      <c r="AR12654" s="5"/>
      <c r="AS12654" s="5"/>
      <c r="AT12654" s="5"/>
      <c r="AU12654" s="5"/>
      <c r="AV12654" s="5"/>
      <c r="AW12654" s="5"/>
      <c r="AX12654" s="5"/>
      <c r="AY12654" s="5"/>
      <c r="AZ12654" s="5"/>
    </row>
    <row r="12655" spans="15:52" x14ac:dyDescent="0.25">
      <c r="O12655" s="5"/>
      <c r="P12655" s="5"/>
      <c r="Q12655" s="5"/>
      <c r="R12655" s="5"/>
      <c r="S12655" s="5"/>
      <c r="T12655" s="5"/>
      <c r="U12655" s="5"/>
      <c r="V12655" s="5"/>
      <c r="W12655" s="5"/>
      <c r="X12655" s="5"/>
      <c r="Y12655" s="5"/>
      <c r="Z12655" s="5"/>
      <c r="AA12655" s="5"/>
      <c r="AB12655" s="5"/>
      <c r="AC12655" s="5"/>
      <c r="AD12655" s="5"/>
      <c r="AE12655" s="5"/>
      <c r="AF12655" s="5"/>
      <c r="AG12655" s="5"/>
      <c r="AH12655" s="5"/>
      <c r="AI12655" s="5"/>
      <c r="AJ12655" s="5"/>
      <c r="AK12655" s="5"/>
      <c r="AL12655" s="5"/>
      <c r="AM12655" s="5"/>
      <c r="AN12655" s="5"/>
      <c r="AO12655" s="5"/>
      <c r="AP12655" s="5"/>
      <c r="AQ12655" s="5"/>
      <c r="AR12655" s="5"/>
      <c r="AS12655" s="5"/>
      <c r="AT12655" s="5"/>
      <c r="AU12655" s="5"/>
      <c r="AV12655" s="5"/>
      <c r="AW12655" s="5"/>
      <c r="AX12655" s="5"/>
      <c r="AY12655" s="5"/>
      <c r="AZ12655" s="5"/>
    </row>
    <row r="12656" spans="15:52" x14ac:dyDescent="0.25">
      <c r="O12656" s="5"/>
      <c r="P12656" s="5"/>
      <c r="Q12656" s="5"/>
      <c r="R12656" s="5"/>
      <c r="S12656" s="5"/>
      <c r="T12656" s="5"/>
      <c r="U12656" s="5"/>
      <c r="V12656" s="5"/>
      <c r="W12656" s="5"/>
      <c r="X12656" s="5"/>
      <c r="Y12656" s="5"/>
      <c r="Z12656" s="5"/>
      <c r="AA12656" s="5"/>
      <c r="AB12656" s="5"/>
      <c r="AC12656" s="5"/>
      <c r="AD12656" s="5"/>
      <c r="AE12656" s="5"/>
      <c r="AF12656" s="5"/>
      <c r="AG12656" s="5"/>
      <c r="AH12656" s="5"/>
      <c r="AI12656" s="5"/>
      <c r="AJ12656" s="5"/>
      <c r="AK12656" s="5"/>
      <c r="AL12656" s="5"/>
      <c r="AM12656" s="5"/>
      <c r="AN12656" s="5"/>
      <c r="AO12656" s="5"/>
      <c r="AP12656" s="5"/>
      <c r="AQ12656" s="5"/>
      <c r="AR12656" s="5"/>
      <c r="AS12656" s="5"/>
      <c r="AT12656" s="5"/>
      <c r="AU12656" s="5"/>
      <c r="AV12656" s="5"/>
      <c r="AW12656" s="5"/>
      <c r="AX12656" s="5"/>
      <c r="AY12656" s="5"/>
      <c r="AZ12656" s="5"/>
    </row>
    <row r="12657" spans="15:52" x14ac:dyDescent="0.25">
      <c r="O12657" s="5"/>
      <c r="P12657" s="5"/>
      <c r="Q12657" s="5"/>
      <c r="R12657" s="5"/>
      <c r="S12657" s="5"/>
      <c r="T12657" s="5"/>
      <c r="U12657" s="5"/>
      <c r="V12657" s="5"/>
      <c r="W12657" s="5"/>
      <c r="X12657" s="5"/>
      <c r="Y12657" s="5"/>
      <c r="Z12657" s="5"/>
      <c r="AA12657" s="5"/>
      <c r="AB12657" s="5"/>
      <c r="AC12657" s="5"/>
      <c r="AD12657" s="5"/>
      <c r="AE12657" s="5"/>
      <c r="AF12657" s="5"/>
      <c r="AG12657" s="5"/>
      <c r="AH12657" s="5"/>
      <c r="AI12657" s="5"/>
      <c r="AJ12657" s="5"/>
      <c r="AK12657" s="5"/>
      <c r="AL12657" s="5"/>
      <c r="AM12657" s="5"/>
      <c r="AN12657" s="5"/>
      <c r="AO12657" s="5"/>
      <c r="AP12657" s="5"/>
      <c r="AQ12657" s="5"/>
      <c r="AR12657" s="5"/>
      <c r="AS12657" s="5"/>
      <c r="AT12657" s="5"/>
      <c r="AU12657" s="5"/>
      <c r="AV12657" s="5"/>
      <c r="AW12657" s="5"/>
      <c r="AX12657" s="5"/>
      <c r="AY12657" s="5"/>
      <c r="AZ12657" s="5"/>
    </row>
    <row r="12658" spans="15:52" x14ac:dyDescent="0.25">
      <c r="O12658" s="5"/>
      <c r="P12658" s="5"/>
      <c r="Q12658" s="5"/>
      <c r="R12658" s="5"/>
      <c r="S12658" s="5"/>
      <c r="T12658" s="5"/>
      <c r="U12658" s="5"/>
      <c r="V12658" s="5"/>
      <c r="W12658" s="5"/>
      <c r="X12658" s="5"/>
      <c r="Y12658" s="5"/>
      <c r="Z12658" s="5"/>
      <c r="AA12658" s="5"/>
      <c r="AB12658" s="5"/>
      <c r="AC12658" s="5"/>
      <c r="AD12658" s="5"/>
      <c r="AE12658" s="5"/>
      <c r="AF12658" s="5"/>
      <c r="AG12658" s="5"/>
      <c r="AH12658" s="5"/>
      <c r="AI12658" s="5"/>
      <c r="AJ12658" s="5"/>
      <c r="AK12658" s="5"/>
      <c r="AL12658" s="5"/>
      <c r="AM12658" s="5"/>
      <c r="AN12658" s="5"/>
      <c r="AO12658" s="5"/>
      <c r="AP12658" s="5"/>
      <c r="AQ12658" s="5"/>
      <c r="AR12658" s="5"/>
      <c r="AS12658" s="5"/>
      <c r="AT12658" s="5"/>
      <c r="AU12658" s="5"/>
      <c r="AV12658" s="5"/>
      <c r="AW12658" s="5"/>
      <c r="AX12658" s="5"/>
      <c r="AY12658" s="5"/>
      <c r="AZ12658" s="5"/>
    </row>
    <row r="12659" spans="15:52" x14ac:dyDescent="0.25">
      <c r="O12659" s="5"/>
      <c r="P12659" s="5"/>
      <c r="Q12659" s="5"/>
      <c r="R12659" s="5"/>
      <c r="S12659" s="5"/>
      <c r="T12659" s="5"/>
      <c r="U12659" s="5"/>
      <c r="V12659" s="5"/>
      <c r="W12659" s="5"/>
      <c r="X12659" s="5"/>
      <c r="Y12659" s="5"/>
      <c r="Z12659" s="5"/>
      <c r="AA12659" s="5"/>
      <c r="AB12659" s="5"/>
      <c r="AC12659" s="5"/>
      <c r="AD12659" s="5"/>
      <c r="AE12659" s="5"/>
      <c r="AF12659" s="5"/>
      <c r="AG12659" s="5"/>
      <c r="AH12659" s="5"/>
      <c r="AI12659" s="5"/>
      <c r="AJ12659" s="5"/>
      <c r="AK12659" s="5"/>
      <c r="AL12659" s="5"/>
      <c r="AM12659" s="5"/>
      <c r="AN12659" s="5"/>
      <c r="AO12659" s="5"/>
      <c r="AP12659" s="5"/>
      <c r="AQ12659" s="5"/>
      <c r="AR12659" s="5"/>
      <c r="AS12659" s="5"/>
      <c r="AT12659" s="5"/>
      <c r="AU12659" s="5"/>
      <c r="AV12659" s="5"/>
      <c r="AW12659" s="5"/>
      <c r="AX12659" s="5"/>
      <c r="AY12659" s="5"/>
      <c r="AZ12659" s="5"/>
    </row>
    <row r="12660" spans="15:52" x14ac:dyDescent="0.25">
      <c r="O12660" s="5"/>
      <c r="P12660" s="5"/>
      <c r="Q12660" s="5"/>
      <c r="R12660" s="5"/>
      <c r="S12660" s="5"/>
      <c r="T12660" s="5"/>
      <c r="U12660" s="5"/>
      <c r="V12660" s="5"/>
      <c r="W12660" s="5"/>
      <c r="X12660" s="5"/>
      <c r="Y12660" s="5"/>
      <c r="Z12660" s="5"/>
      <c r="AA12660" s="5"/>
      <c r="AB12660" s="5"/>
      <c r="AC12660" s="5"/>
      <c r="AD12660" s="5"/>
      <c r="AE12660" s="5"/>
      <c r="AF12660" s="5"/>
      <c r="AG12660" s="5"/>
      <c r="AH12660" s="5"/>
      <c r="AI12660" s="5"/>
      <c r="AJ12660" s="5"/>
      <c r="AK12660" s="5"/>
      <c r="AL12660" s="5"/>
      <c r="AM12660" s="5"/>
      <c r="AN12660" s="5"/>
      <c r="AO12660" s="5"/>
      <c r="AP12660" s="5"/>
      <c r="AQ12660" s="5"/>
      <c r="AR12660" s="5"/>
      <c r="AS12660" s="5"/>
      <c r="AT12660" s="5"/>
      <c r="AU12660" s="5"/>
      <c r="AV12660" s="5"/>
      <c r="AW12660" s="5"/>
      <c r="AX12660" s="5"/>
      <c r="AY12660" s="5"/>
      <c r="AZ12660" s="5"/>
    </row>
    <row r="12661" spans="15:52" x14ac:dyDescent="0.25">
      <c r="O12661" s="5"/>
      <c r="P12661" s="5"/>
      <c r="Q12661" s="5"/>
      <c r="R12661" s="5"/>
      <c r="S12661" s="5"/>
      <c r="T12661" s="5"/>
      <c r="U12661" s="5"/>
      <c r="V12661" s="5"/>
      <c r="W12661" s="5"/>
      <c r="X12661" s="5"/>
      <c r="Y12661" s="5"/>
      <c r="Z12661" s="5"/>
      <c r="AA12661" s="5"/>
      <c r="AB12661" s="5"/>
      <c r="AC12661" s="5"/>
      <c r="AD12661" s="5"/>
      <c r="AE12661" s="5"/>
      <c r="AF12661" s="5"/>
      <c r="AG12661" s="5"/>
      <c r="AH12661" s="5"/>
      <c r="AI12661" s="5"/>
      <c r="AJ12661" s="5"/>
      <c r="AK12661" s="5"/>
      <c r="AL12661" s="5"/>
      <c r="AM12661" s="5"/>
      <c r="AN12661" s="5"/>
      <c r="AO12661" s="5"/>
      <c r="AP12661" s="5"/>
      <c r="AQ12661" s="5"/>
      <c r="AR12661" s="5"/>
      <c r="AS12661" s="5"/>
      <c r="AT12661" s="5"/>
      <c r="AU12661" s="5"/>
      <c r="AV12661" s="5"/>
      <c r="AW12661" s="5"/>
      <c r="AX12661" s="5"/>
      <c r="AY12661" s="5"/>
      <c r="AZ12661" s="5"/>
    </row>
    <row r="12662" spans="15:52" x14ac:dyDescent="0.25">
      <c r="O12662" s="5"/>
      <c r="P12662" s="5"/>
      <c r="Q12662" s="5"/>
      <c r="R12662" s="5"/>
      <c r="S12662" s="5"/>
      <c r="T12662" s="5"/>
      <c r="U12662" s="5"/>
      <c r="V12662" s="5"/>
      <c r="W12662" s="5"/>
      <c r="X12662" s="5"/>
      <c r="Y12662" s="5"/>
      <c r="Z12662" s="5"/>
      <c r="AA12662" s="5"/>
      <c r="AB12662" s="5"/>
      <c r="AC12662" s="5"/>
      <c r="AD12662" s="5"/>
      <c r="AE12662" s="5"/>
      <c r="AF12662" s="5"/>
      <c r="AG12662" s="5"/>
      <c r="AH12662" s="5"/>
      <c r="AI12662" s="5"/>
      <c r="AJ12662" s="5"/>
      <c r="AK12662" s="5"/>
      <c r="AL12662" s="5"/>
      <c r="AM12662" s="5"/>
      <c r="AN12662" s="5"/>
      <c r="AO12662" s="5"/>
      <c r="AP12662" s="5"/>
      <c r="AQ12662" s="5"/>
      <c r="AR12662" s="5"/>
      <c r="AS12662" s="5"/>
      <c r="AT12662" s="5"/>
      <c r="AU12662" s="5"/>
      <c r="AV12662" s="5"/>
      <c r="AW12662" s="5"/>
      <c r="AX12662" s="5"/>
      <c r="AY12662" s="5"/>
      <c r="AZ12662" s="5"/>
    </row>
    <row r="12663" spans="15:52" x14ac:dyDescent="0.25">
      <c r="O12663" s="5"/>
      <c r="P12663" s="5"/>
      <c r="Q12663" s="5"/>
      <c r="R12663" s="5"/>
      <c r="S12663" s="5"/>
      <c r="T12663" s="5"/>
      <c r="U12663" s="5"/>
      <c r="V12663" s="5"/>
      <c r="W12663" s="5"/>
      <c r="X12663" s="5"/>
      <c r="Y12663" s="5"/>
      <c r="Z12663" s="5"/>
      <c r="AA12663" s="5"/>
      <c r="AB12663" s="5"/>
      <c r="AC12663" s="5"/>
      <c r="AD12663" s="5"/>
      <c r="AE12663" s="5"/>
      <c r="AF12663" s="5"/>
      <c r="AG12663" s="5"/>
      <c r="AH12663" s="5"/>
      <c r="AI12663" s="5"/>
      <c r="AJ12663" s="5"/>
      <c r="AK12663" s="5"/>
      <c r="AL12663" s="5"/>
      <c r="AM12663" s="5"/>
      <c r="AN12663" s="5"/>
      <c r="AO12663" s="5"/>
      <c r="AP12663" s="5"/>
      <c r="AQ12663" s="5"/>
      <c r="AR12663" s="5"/>
      <c r="AS12663" s="5"/>
      <c r="AT12663" s="5"/>
      <c r="AU12663" s="5"/>
      <c r="AV12663" s="5"/>
      <c r="AW12663" s="5"/>
      <c r="AX12663" s="5"/>
      <c r="AY12663" s="5"/>
      <c r="AZ12663" s="5"/>
    </row>
    <row r="12664" spans="15:52" x14ac:dyDescent="0.25">
      <c r="O12664" s="5"/>
      <c r="P12664" s="5"/>
      <c r="Q12664" s="5"/>
      <c r="R12664" s="5"/>
      <c r="S12664" s="5"/>
      <c r="T12664" s="5"/>
      <c r="U12664" s="5"/>
      <c r="V12664" s="5"/>
      <c r="W12664" s="5"/>
      <c r="X12664" s="5"/>
      <c r="Y12664" s="5"/>
      <c r="Z12664" s="5"/>
      <c r="AA12664" s="5"/>
      <c r="AB12664" s="5"/>
      <c r="AC12664" s="5"/>
      <c r="AD12664" s="5"/>
      <c r="AE12664" s="5"/>
      <c r="AF12664" s="5"/>
      <c r="AG12664" s="5"/>
      <c r="AH12664" s="5"/>
      <c r="AI12664" s="5"/>
      <c r="AJ12664" s="5"/>
      <c r="AK12664" s="5"/>
      <c r="AL12664" s="5"/>
      <c r="AM12664" s="5"/>
      <c r="AN12664" s="5"/>
      <c r="AO12664" s="5"/>
      <c r="AP12664" s="5"/>
      <c r="AQ12664" s="5"/>
      <c r="AR12664" s="5"/>
      <c r="AS12664" s="5"/>
      <c r="AT12664" s="5"/>
      <c r="AU12664" s="5"/>
      <c r="AV12664" s="5"/>
      <c r="AW12664" s="5"/>
      <c r="AX12664" s="5"/>
      <c r="AY12664" s="5"/>
      <c r="AZ12664" s="5"/>
    </row>
    <row r="12665" spans="15:52" x14ac:dyDescent="0.25">
      <c r="O12665" s="5"/>
      <c r="P12665" s="5"/>
      <c r="Q12665" s="5"/>
      <c r="R12665" s="5"/>
      <c r="S12665" s="5"/>
      <c r="T12665" s="5"/>
      <c r="U12665" s="5"/>
      <c r="V12665" s="5"/>
      <c r="W12665" s="5"/>
      <c r="X12665" s="5"/>
      <c r="Y12665" s="5"/>
      <c r="Z12665" s="5"/>
      <c r="AA12665" s="5"/>
      <c r="AB12665" s="5"/>
      <c r="AC12665" s="5"/>
      <c r="AD12665" s="5"/>
      <c r="AE12665" s="5"/>
      <c r="AF12665" s="5"/>
      <c r="AG12665" s="5"/>
      <c r="AH12665" s="5"/>
      <c r="AI12665" s="5"/>
      <c r="AJ12665" s="5"/>
      <c r="AK12665" s="5"/>
      <c r="AL12665" s="5"/>
      <c r="AM12665" s="5"/>
      <c r="AN12665" s="5"/>
      <c r="AO12665" s="5"/>
      <c r="AP12665" s="5"/>
      <c r="AQ12665" s="5"/>
      <c r="AR12665" s="5"/>
      <c r="AS12665" s="5"/>
      <c r="AT12665" s="5"/>
      <c r="AU12665" s="5"/>
      <c r="AV12665" s="5"/>
      <c r="AW12665" s="5"/>
      <c r="AX12665" s="5"/>
      <c r="AY12665" s="5"/>
      <c r="AZ12665" s="5"/>
    </row>
    <row r="12666" spans="15:52" x14ac:dyDescent="0.25">
      <c r="O12666" s="5"/>
      <c r="P12666" s="5"/>
      <c r="Q12666" s="5"/>
      <c r="R12666" s="5"/>
      <c r="S12666" s="5"/>
      <c r="T12666" s="5"/>
      <c r="U12666" s="5"/>
      <c r="V12666" s="5"/>
      <c r="W12666" s="5"/>
      <c r="X12666" s="5"/>
      <c r="Y12666" s="5"/>
      <c r="Z12666" s="5"/>
      <c r="AA12666" s="5"/>
      <c r="AB12666" s="5"/>
      <c r="AC12666" s="5"/>
      <c r="AD12666" s="5"/>
      <c r="AE12666" s="5"/>
      <c r="AF12666" s="5"/>
      <c r="AG12666" s="5"/>
      <c r="AH12666" s="5"/>
      <c r="AI12666" s="5"/>
      <c r="AJ12666" s="5"/>
      <c r="AK12666" s="5"/>
      <c r="AL12666" s="5"/>
      <c r="AM12666" s="5"/>
      <c r="AN12666" s="5"/>
      <c r="AO12666" s="5"/>
      <c r="AP12666" s="5"/>
      <c r="AQ12666" s="5"/>
      <c r="AR12666" s="5"/>
      <c r="AS12666" s="5"/>
      <c r="AT12666" s="5"/>
      <c r="AU12666" s="5"/>
      <c r="AV12666" s="5"/>
      <c r="AW12666" s="5"/>
      <c r="AX12666" s="5"/>
      <c r="AY12666" s="5"/>
      <c r="AZ12666" s="5"/>
    </row>
    <row r="12667" spans="15:52" x14ac:dyDescent="0.25">
      <c r="O12667" s="5"/>
      <c r="P12667" s="5"/>
      <c r="Q12667" s="5"/>
      <c r="R12667" s="5"/>
      <c r="S12667" s="5"/>
      <c r="T12667" s="5"/>
      <c r="U12667" s="5"/>
      <c r="V12667" s="5"/>
      <c r="W12667" s="5"/>
      <c r="X12667" s="5"/>
      <c r="Y12667" s="5"/>
      <c r="Z12667" s="5"/>
      <c r="AA12667" s="5"/>
      <c r="AB12667" s="5"/>
      <c r="AC12667" s="5"/>
      <c r="AD12667" s="5"/>
      <c r="AE12667" s="5"/>
      <c r="AF12667" s="5"/>
      <c r="AG12667" s="5"/>
      <c r="AH12667" s="5"/>
      <c r="AI12667" s="5"/>
      <c r="AJ12667" s="5"/>
      <c r="AK12667" s="5"/>
      <c r="AL12667" s="5"/>
      <c r="AM12667" s="5"/>
      <c r="AN12667" s="5"/>
      <c r="AO12667" s="5"/>
      <c r="AP12667" s="5"/>
      <c r="AQ12667" s="5"/>
      <c r="AR12667" s="5"/>
      <c r="AS12667" s="5"/>
      <c r="AT12667" s="5"/>
      <c r="AU12667" s="5"/>
      <c r="AV12667" s="5"/>
      <c r="AW12667" s="5"/>
      <c r="AX12667" s="5"/>
      <c r="AY12667" s="5"/>
      <c r="AZ12667" s="5"/>
    </row>
    <row r="12668" spans="15:52" x14ac:dyDescent="0.25">
      <c r="O12668" s="5"/>
      <c r="P12668" s="5"/>
      <c r="Q12668" s="5"/>
      <c r="R12668" s="5"/>
      <c r="S12668" s="5"/>
      <c r="T12668" s="5"/>
      <c r="U12668" s="5"/>
      <c r="V12668" s="5"/>
      <c r="W12668" s="5"/>
      <c r="X12668" s="5"/>
      <c r="Y12668" s="5"/>
      <c r="Z12668" s="5"/>
      <c r="AA12668" s="5"/>
      <c r="AB12668" s="5"/>
      <c r="AC12668" s="5"/>
      <c r="AD12668" s="5"/>
      <c r="AE12668" s="5"/>
      <c r="AF12668" s="5"/>
      <c r="AG12668" s="5"/>
      <c r="AH12668" s="5"/>
      <c r="AI12668" s="5"/>
      <c r="AJ12668" s="5"/>
      <c r="AK12668" s="5"/>
      <c r="AL12668" s="5"/>
      <c r="AM12668" s="5"/>
      <c r="AN12668" s="5"/>
      <c r="AO12668" s="5"/>
      <c r="AP12668" s="5"/>
      <c r="AQ12668" s="5"/>
      <c r="AR12668" s="5"/>
      <c r="AS12668" s="5"/>
      <c r="AT12668" s="5"/>
      <c r="AU12668" s="5"/>
      <c r="AV12668" s="5"/>
      <c r="AW12668" s="5"/>
      <c r="AX12668" s="5"/>
      <c r="AY12668" s="5"/>
      <c r="AZ12668" s="5"/>
    </row>
    <row r="12669" spans="15:52" x14ac:dyDescent="0.25">
      <c r="O12669" s="5"/>
      <c r="P12669" s="5"/>
      <c r="Q12669" s="5"/>
      <c r="R12669" s="5"/>
      <c r="S12669" s="5"/>
      <c r="T12669" s="5"/>
      <c r="U12669" s="5"/>
      <c r="V12669" s="5"/>
      <c r="W12669" s="5"/>
      <c r="X12669" s="5"/>
      <c r="Y12669" s="5"/>
      <c r="Z12669" s="5"/>
      <c r="AA12669" s="5"/>
      <c r="AB12669" s="5"/>
      <c r="AC12669" s="5"/>
      <c r="AD12669" s="5"/>
      <c r="AE12669" s="5"/>
      <c r="AF12669" s="5"/>
      <c r="AG12669" s="5"/>
      <c r="AH12669" s="5"/>
      <c r="AI12669" s="5"/>
      <c r="AJ12669" s="5"/>
      <c r="AK12669" s="5"/>
      <c r="AL12669" s="5"/>
      <c r="AM12669" s="5"/>
      <c r="AN12669" s="5"/>
      <c r="AO12669" s="5"/>
      <c r="AP12669" s="5"/>
      <c r="AQ12669" s="5"/>
      <c r="AR12669" s="5"/>
      <c r="AS12669" s="5"/>
      <c r="AT12669" s="5"/>
      <c r="AU12669" s="5"/>
      <c r="AV12669" s="5"/>
      <c r="AW12669" s="5"/>
      <c r="AX12669" s="5"/>
      <c r="AY12669" s="5"/>
      <c r="AZ12669" s="5"/>
    </row>
    <row r="12670" spans="15:52" x14ac:dyDescent="0.25">
      <c r="O12670" s="5"/>
      <c r="P12670" s="5"/>
      <c r="Q12670" s="5"/>
      <c r="R12670" s="5"/>
      <c r="S12670" s="5"/>
      <c r="T12670" s="5"/>
      <c r="U12670" s="5"/>
      <c r="V12670" s="5"/>
      <c r="W12670" s="5"/>
      <c r="X12670" s="5"/>
      <c r="Y12670" s="5"/>
      <c r="Z12670" s="5"/>
      <c r="AA12670" s="5"/>
      <c r="AB12670" s="5"/>
      <c r="AC12670" s="5"/>
      <c r="AD12670" s="5"/>
      <c r="AE12670" s="5"/>
      <c r="AF12670" s="5"/>
      <c r="AG12670" s="5"/>
      <c r="AH12670" s="5"/>
      <c r="AI12670" s="5"/>
      <c r="AJ12670" s="5"/>
      <c r="AK12670" s="5"/>
      <c r="AL12670" s="5"/>
      <c r="AM12670" s="5"/>
      <c r="AN12670" s="5"/>
      <c r="AO12670" s="5"/>
      <c r="AP12670" s="5"/>
      <c r="AQ12670" s="5"/>
      <c r="AR12670" s="5"/>
      <c r="AS12670" s="5"/>
      <c r="AT12670" s="5"/>
      <c r="AU12670" s="5"/>
      <c r="AV12670" s="5"/>
      <c r="AW12670" s="5"/>
      <c r="AX12670" s="5"/>
      <c r="AY12670" s="5"/>
      <c r="AZ12670" s="5"/>
    </row>
    <row r="12671" spans="15:52" x14ac:dyDescent="0.25">
      <c r="O12671" s="5"/>
      <c r="P12671" s="5"/>
      <c r="Q12671" s="5"/>
      <c r="R12671" s="5"/>
      <c r="S12671" s="5"/>
      <c r="T12671" s="5"/>
      <c r="U12671" s="5"/>
      <c r="V12671" s="5"/>
      <c r="W12671" s="5"/>
      <c r="X12671" s="5"/>
      <c r="Y12671" s="5"/>
      <c r="Z12671" s="5"/>
      <c r="AA12671" s="5"/>
      <c r="AB12671" s="5"/>
      <c r="AC12671" s="5"/>
      <c r="AD12671" s="5"/>
      <c r="AE12671" s="5"/>
      <c r="AF12671" s="5"/>
      <c r="AG12671" s="5"/>
      <c r="AH12671" s="5"/>
      <c r="AI12671" s="5"/>
      <c r="AJ12671" s="5"/>
      <c r="AK12671" s="5"/>
      <c r="AL12671" s="5"/>
      <c r="AM12671" s="5"/>
      <c r="AN12671" s="5"/>
      <c r="AO12671" s="5"/>
      <c r="AP12671" s="5"/>
      <c r="AQ12671" s="5"/>
      <c r="AR12671" s="5"/>
      <c r="AS12671" s="5"/>
      <c r="AT12671" s="5"/>
      <c r="AU12671" s="5"/>
      <c r="AV12671" s="5"/>
      <c r="AW12671" s="5"/>
      <c r="AX12671" s="5"/>
      <c r="AY12671" s="5"/>
      <c r="AZ12671" s="5"/>
    </row>
    <row r="12672" spans="15:52" x14ac:dyDescent="0.25">
      <c r="O12672" s="5"/>
      <c r="P12672" s="5"/>
      <c r="Q12672" s="5"/>
      <c r="R12672" s="5"/>
      <c r="S12672" s="5"/>
      <c r="T12672" s="5"/>
      <c r="U12672" s="5"/>
      <c r="V12672" s="5"/>
      <c r="W12672" s="5"/>
      <c r="X12672" s="5"/>
      <c r="Y12672" s="5"/>
      <c r="Z12672" s="5"/>
      <c r="AA12672" s="5"/>
      <c r="AB12672" s="5"/>
      <c r="AC12672" s="5"/>
      <c r="AD12672" s="5"/>
      <c r="AE12672" s="5"/>
      <c r="AF12672" s="5"/>
      <c r="AG12672" s="5"/>
      <c r="AH12672" s="5"/>
      <c r="AI12672" s="5"/>
      <c r="AJ12672" s="5"/>
      <c r="AK12672" s="5"/>
      <c r="AL12672" s="5"/>
      <c r="AM12672" s="5"/>
      <c r="AN12672" s="5"/>
      <c r="AO12672" s="5"/>
      <c r="AP12672" s="5"/>
      <c r="AQ12672" s="5"/>
      <c r="AR12672" s="5"/>
      <c r="AS12672" s="5"/>
      <c r="AT12672" s="5"/>
      <c r="AU12672" s="5"/>
      <c r="AV12672" s="5"/>
      <c r="AW12672" s="5"/>
      <c r="AX12672" s="5"/>
      <c r="AY12672" s="5"/>
      <c r="AZ12672" s="5"/>
    </row>
    <row r="12673" spans="15:52" x14ac:dyDescent="0.25">
      <c r="O12673" s="5"/>
      <c r="P12673" s="5"/>
      <c r="Q12673" s="5"/>
      <c r="R12673" s="5"/>
      <c r="S12673" s="5"/>
      <c r="T12673" s="5"/>
      <c r="U12673" s="5"/>
      <c r="V12673" s="5"/>
      <c r="W12673" s="5"/>
      <c r="X12673" s="5"/>
      <c r="Y12673" s="5"/>
      <c r="Z12673" s="5"/>
      <c r="AA12673" s="5"/>
      <c r="AB12673" s="5"/>
      <c r="AC12673" s="5"/>
      <c r="AD12673" s="5"/>
      <c r="AE12673" s="5"/>
      <c r="AF12673" s="5"/>
      <c r="AG12673" s="5"/>
      <c r="AH12673" s="5"/>
      <c r="AI12673" s="5"/>
      <c r="AJ12673" s="5"/>
      <c r="AK12673" s="5"/>
      <c r="AL12673" s="5"/>
      <c r="AM12673" s="5"/>
      <c r="AN12673" s="5"/>
      <c r="AO12673" s="5"/>
      <c r="AP12673" s="5"/>
      <c r="AQ12673" s="5"/>
      <c r="AR12673" s="5"/>
      <c r="AS12673" s="5"/>
      <c r="AT12673" s="5"/>
      <c r="AU12673" s="5"/>
      <c r="AV12673" s="5"/>
      <c r="AW12673" s="5"/>
      <c r="AX12673" s="5"/>
      <c r="AY12673" s="5"/>
      <c r="AZ12673" s="5"/>
    </row>
    <row r="12674" spans="15:52" x14ac:dyDescent="0.25">
      <c r="O12674" s="5"/>
      <c r="P12674" s="5"/>
      <c r="Q12674" s="5"/>
      <c r="R12674" s="5"/>
      <c r="S12674" s="5"/>
      <c r="T12674" s="5"/>
      <c r="U12674" s="5"/>
      <c r="V12674" s="5"/>
      <c r="W12674" s="5"/>
      <c r="X12674" s="5"/>
      <c r="Y12674" s="5"/>
      <c r="Z12674" s="5"/>
      <c r="AA12674" s="5"/>
      <c r="AB12674" s="5"/>
      <c r="AC12674" s="5"/>
      <c r="AD12674" s="5"/>
      <c r="AE12674" s="5"/>
      <c r="AF12674" s="5"/>
      <c r="AG12674" s="5"/>
      <c r="AH12674" s="5"/>
      <c r="AI12674" s="5"/>
      <c r="AJ12674" s="5"/>
      <c r="AK12674" s="5"/>
      <c r="AL12674" s="5"/>
      <c r="AM12674" s="5"/>
      <c r="AN12674" s="5"/>
      <c r="AO12674" s="5"/>
      <c r="AP12674" s="5"/>
      <c r="AQ12674" s="5"/>
      <c r="AR12674" s="5"/>
      <c r="AS12674" s="5"/>
      <c r="AT12674" s="5"/>
      <c r="AU12674" s="5"/>
      <c r="AV12674" s="5"/>
      <c r="AW12674" s="5"/>
      <c r="AX12674" s="5"/>
      <c r="AY12674" s="5"/>
      <c r="AZ12674" s="5"/>
    </row>
    <row r="12675" spans="15:52" x14ac:dyDescent="0.25">
      <c r="O12675" s="5"/>
      <c r="P12675" s="5"/>
      <c r="Q12675" s="5"/>
      <c r="R12675" s="5"/>
      <c r="S12675" s="5"/>
      <c r="T12675" s="5"/>
      <c r="U12675" s="5"/>
      <c r="V12675" s="5"/>
      <c r="W12675" s="5"/>
      <c r="X12675" s="5"/>
      <c r="Y12675" s="5"/>
      <c r="Z12675" s="5"/>
      <c r="AA12675" s="5"/>
      <c r="AB12675" s="5"/>
      <c r="AC12675" s="5"/>
      <c r="AD12675" s="5"/>
      <c r="AE12675" s="5"/>
      <c r="AF12675" s="5"/>
      <c r="AG12675" s="5"/>
      <c r="AH12675" s="5"/>
      <c r="AI12675" s="5"/>
      <c r="AJ12675" s="5"/>
      <c r="AK12675" s="5"/>
      <c r="AL12675" s="5"/>
      <c r="AM12675" s="5"/>
      <c r="AN12675" s="5"/>
      <c r="AO12675" s="5"/>
      <c r="AP12675" s="5"/>
      <c r="AQ12675" s="5"/>
      <c r="AR12675" s="5"/>
      <c r="AS12675" s="5"/>
      <c r="AT12675" s="5"/>
      <c r="AU12675" s="5"/>
      <c r="AV12675" s="5"/>
      <c r="AW12675" s="5"/>
      <c r="AX12675" s="5"/>
      <c r="AY12675" s="5"/>
      <c r="AZ12675" s="5"/>
    </row>
    <row r="12676" spans="15:52" x14ac:dyDescent="0.25">
      <c r="O12676" s="5"/>
      <c r="P12676" s="5"/>
      <c r="Q12676" s="5"/>
      <c r="R12676" s="5"/>
      <c r="S12676" s="5"/>
      <c r="T12676" s="5"/>
      <c r="U12676" s="5"/>
      <c r="V12676" s="5"/>
      <c r="W12676" s="5"/>
      <c r="X12676" s="5"/>
      <c r="Y12676" s="5"/>
      <c r="Z12676" s="5"/>
      <c r="AA12676" s="5"/>
      <c r="AB12676" s="5"/>
      <c r="AC12676" s="5"/>
      <c r="AD12676" s="5"/>
      <c r="AE12676" s="5"/>
      <c r="AF12676" s="5"/>
      <c r="AG12676" s="5"/>
      <c r="AH12676" s="5"/>
      <c r="AI12676" s="5"/>
      <c r="AJ12676" s="5"/>
      <c r="AK12676" s="5"/>
      <c r="AL12676" s="5"/>
      <c r="AM12676" s="5"/>
      <c r="AN12676" s="5"/>
      <c r="AO12676" s="5"/>
      <c r="AP12676" s="5"/>
      <c r="AQ12676" s="5"/>
      <c r="AR12676" s="5"/>
      <c r="AS12676" s="5"/>
      <c r="AT12676" s="5"/>
      <c r="AU12676" s="5"/>
      <c r="AV12676" s="5"/>
      <c r="AW12676" s="5"/>
      <c r="AX12676" s="5"/>
      <c r="AY12676" s="5"/>
      <c r="AZ12676" s="5"/>
    </row>
    <row r="12677" spans="15:52" x14ac:dyDescent="0.25">
      <c r="O12677" s="5"/>
      <c r="P12677" s="5"/>
      <c r="Q12677" s="5"/>
      <c r="R12677" s="5"/>
      <c r="S12677" s="5"/>
      <c r="T12677" s="5"/>
      <c r="U12677" s="5"/>
      <c r="V12677" s="5"/>
      <c r="W12677" s="5"/>
      <c r="X12677" s="5"/>
      <c r="Y12677" s="5"/>
      <c r="Z12677" s="5"/>
      <c r="AA12677" s="5"/>
      <c r="AB12677" s="5"/>
      <c r="AC12677" s="5"/>
      <c r="AD12677" s="5"/>
      <c r="AE12677" s="5"/>
      <c r="AF12677" s="5"/>
      <c r="AG12677" s="5"/>
      <c r="AH12677" s="5"/>
      <c r="AI12677" s="5"/>
      <c r="AJ12677" s="5"/>
      <c r="AK12677" s="5"/>
      <c r="AL12677" s="5"/>
      <c r="AM12677" s="5"/>
      <c r="AN12677" s="5"/>
      <c r="AO12677" s="5"/>
      <c r="AP12677" s="5"/>
      <c r="AQ12677" s="5"/>
      <c r="AR12677" s="5"/>
      <c r="AS12677" s="5"/>
      <c r="AT12677" s="5"/>
      <c r="AU12677" s="5"/>
      <c r="AV12677" s="5"/>
      <c r="AW12677" s="5"/>
      <c r="AX12677" s="5"/>
      <c r="AY12677" s="5"/>
      <c r="AZ12677" s="5"/>
    </row>
    <row r="12678" spans="15:52" x14ac:dyDescent="0.25">
      <c r="O12678" s="5"/>
      <c r="P12678" s="5"/>
      <c r="Q12678" s="5"/>
      <c r="R12678" s="5"/>
      <c r="S12678" s="5"/>
      <c r="T12678" s="5"/>
      <c r="U12678" s="5"/>
      <c r="V12678" s="5"/>
      <c r="W12678" s="5"/>
      <c r="X12678" s="5"/>
      <c r="Y12678" s="5"/>
      <c r="Z12678" s="5"/>
      <c r="AA12678" s="5"/>
      <c r="AB12678" s="5"/>
      <c r="AC12678" s="5"/>
      <c r="AD12678" s="5"/>
      <c r="AE12678" s="5"/>
      <c r="AF12678" s="5"/>
      <c r="AG12678" s="5"/>
      <c r="AH12678" s="5"/>
      <c r="AI12678" s="5"/>
      <c r="AJ12678" s="5"/>
      <c r="AK12678" s="5"/>
      <c r="AL12678" s="5"/>
      <c r="AM12678" s="5"/>
      <c r="AN12678" s="5"/>
      <c r="AO12678" s="5"/>
      <c r="AP12678" s="5"/>
      <c r="AQ12678" s="5"/>
      <c r="AR12678" s="5"/>
      <c r="AS12678" s="5"/>
      <c r="AT12678" s="5"/>
      <c r="AU12678" s="5"/>
      <c r="AV12678" s="5"/>
      <c r="AW12678" s="5"/>
      <c r="AX12678" s="5"/>
      <c r="AY12678" s="5"/>
      <c r="AZ12678" s="5"/>
    </row>
    <row r="12679" spans="15:52" x14ac:dyDescent="0.25">
      <c r="O12679" s="5"/>
      <c r="P12679" s="5"/>
      <c r="Q12679" s="5"/>
      <c r="R12679" s="5"/>
      <c r="S12679" s="5"/>
      <c r="T12679" s="5"/>
      <c r="U12679" s="5"/>
      <c r="V12679" s="5"/>
      <c r="W12679" s="5"/>
      <c r="X12679" s="5"/>
      <c r="Y12679" s="5"/>
      <c r="Z12679" s="5"/>
      <c r="AA12679" s="5"/>
      <c r="AB12679" s="5"/>
      <c r="AC12679" s="5"/>
      <c r="AD12679" s="5"/>
      <c r="AE12679" s="5"/>
      <c r="AF12679" s="5"/>
      <c r="AG12679" s="5"/>
      <c r="AH12679" s="5"/>
      <c r="AI12679" s="5"/>
      <c r="AJ12679" s="5"/>
      <c r="AK12679" s="5"/>
      <c r="AL12679" s="5"/>
      <c r="AM12679" s="5"/>
      <c r="AN12679" s="5"/>
      <c r="AO12679" s="5"/>
      <c r="AP12679" s="5"/>
      <c r="AQ12679" s="5"/>
      <c r="AR12679" s="5"/>
      <c r="AS12679" s="5"/>
      <c r="AT12679" s="5"/>
      <c r="AU12679" s="5"/>
      <c r="AV12679" s="5"/>
      <c r="AW12679" s="5"/>
      <c r="AX12679" s="5"/>
      <c r="AY12679" s="5"/>
      <c r="AZ12679" s="5"/>
    </row>
    <row r="12680" spans="15:52" x14ac:dyDescent="0.25">
      <c r="O12680" s="5"/>
      <c r="P12680" s="5"/>
      <c r="Q12680" s="5"/>
      <c r="R12680" s="5"/>
      <c r="S12680" s="5"/>
      <c r="T12680" s="5"/>
      <c r="U12680" s="5"/>
      <c r="V12680" s="5"/>
      <c r="W12680" s="5"/>
      <c r="X12680" s="5"/>
      <c r="Y12680" s="5"/>
      <c r="Z12680" s="5"/>
      <c r="AA12680" s="5"/>
      <c r="AB12680" s="5"/>
      <c r="AC12680" s="5"/>
      <c r="AD12680" s="5"/>
      <c r="AE12680" s="5"/>
      <c r="AF12680" s="5"/>
      <c r="AG12680" s="5"/>
      <c r="AH12680" s="5"/>
      <c r="AI12680" s="5"/>
      <c r="AJ12680" s="5"/>
      <c r="AK12680" s="5"/>
      <c r="AL12680" s="5"/>
      <c r="AM12680" s="5"/>
      <c r="AN12680" s="5"/>
      <c r="AO12680" s="5"/>
      <c r="AP12680" s="5"/>
      <c r="AQ12680" s="5"/>
      <c r="AR12680" s="5"/>
      <c r="AS12680" s="5"/>
      <c r="AT12680" s="5"/>
      <c r="AU12680" s="5"/>
      <c r="AV12680" s="5"/>
      <c r="AW12680" s="5"/>
      <c r="AX12680" s="5"/>
      <c r="AY12680" s="5"/>
      <c r="AZ12680" s="5"/>
    </row>
    <row r="12681" spans="15:52" x14ac:dyDescent="0.25">
      <c r="O12681" s="5"/>
      <c r="P12681" s="5"/>
      <c r="Q12681" s="5"/>
      <c r="R12681" s="5"/>
      <c r="S12681" s="5"/>
      <c r="T12681" s="5"/>
      <c r="U12681" s="5"/>
      <c r="V12681" s="5"/>
      <c r="W12681" s="5"/>
      <c r="X12681" s="5"/>
      <c r="Y12681" s="5"/>
      <c r="Z12681" s="5"/>
      <c r="AA12681" s="5"/>
      <c r="AB12681" s="5"/>
      <c r="AC12681" s="5"/>
      <c r="AD12681" s="5"/>
      <c r="AE12681" s="5"/>
      <c r="AF12681" s="5"/>
      <c r="AG12681" s="5"/>
      <c r="AH12681" s="5"/>
      <c r="AI12681" s="5"/>
      <c r="AJ12681" s="5"/>
      <c r="AK12681" s="5"/>
      <c r="AL12681" s="5"/>
      <c r="AM12681" s="5"/>
      <c r="AN12681" s="5"/>
      <c r="AO12681" s="5"/>
      <c r="AP12681" s="5"/>
      <c r="AQ12681" s="5"/>
      <c r="AR12681" s="5"/>
      <c r="AS12681" s="5"/>
      <c r="AT12681" s="5"/>
      <c r="AU12681" s="5"/>
      <c r="AV12681" s="5"/>
      <c r="AW12681" s="5"/>
      <c r="AX12681" s="5"/>
      <c r="AY12681" s="5"/>
      <c r="AZ12681" s="5"/>
    </row>
    <row r="12682" spans="15:52" x14ac:dyDescent="0.25">
      <c r="O12682" s="5"/>
      <c r="P12682" s="5"/>
      <c r="Q12682" s="5"/>
      <c r="R12682" s="5"/>
      <c r="S12682" s="5"/>
      <c r="T12682" s="5"/>
      <c r="U12682" s="5"/>
      <c r="V12682" s="5"/>
      <c r="W12682" s="5"/>
      <c r="X12682" s="5"/>
      <c r="Y12682" s="5"/>
      <c r="Z12682" s="5"/>
      <c r="AA12682" s="5"/>
      <c r="AB12682" s="5"/>
      <c r="AC12682" s="5"/>
      <c r="AD12682" s="5"/>
      <c r="AE12682" s="5"/>
      <c r="AF12682" s="5"/>
      <c r="AG12682" s="5"/>
      <c r="AH12682" s="5"/>
      <c r="AI12682" s="5"/>
      <c r="AJ12682" s="5"/>
      <c r="AK12682" s="5"/>
      <c r="AL12682" s="5"/>
      <c r="AM12682" s="5"/>
      <c r="AN12682" s="5"/>
      <c r="AO12682" s="5"/>
      <c r="AP12682" s="5"/>
      <c r="AQ12682" s="5"/>
      <c r="AR12682" s="5"/>
      <c r="AS12682" s="5"/>
      <c r="AT12682" s="5"/>
      <c r="AU12682" s="5"/>
      <c r="AV12682" s="5"/>
      <c r="AW12682" s="5"/>
      <c r="AX12682" s="5"/>
      <c r="AY12682" s="5"/>
      <c r="AZ12682" s="5"/>
    </row>
    <row r="12683" spans="15:52" x14ac:dyDescent="0.25">
      <c r="O12683" s="5"/>
      <c r="P12683" s="5"/>
      <c r="Q12683" s="5"/>
      <c r="R12683" s="5"/>
      <c r="S12683" s="5"/>
      <c r="T12683" s="5"/>
      <c r="U12683" s="5"/>
      <c r="V12683" s="5"/>
      <c r="W12683" s="5"/>
      <c r="X12683" s="5"/>
      <c r="Y12683" s="5"/>
      <c r="Z12683" s="5"/>
      <c r="AA12683" s="5"/>
      <c r="AB12683" s="5"/>
      <c r="AC12683" s="5"/>
      <c r="AD12683" s="5"/>
      <c r="AE12683" s="5"/>
      <c r="AF12683" s="5"/>
      <c r="AG12683" s="5"/>
      <c r="AH12683" s="5"/>
      <c r="AI12683" s="5"/>
      <c r="AJ12683" s="5"/>
      <c r="AK12683" s="5"/>
      <c r="AL12683" s="5"/>
      <c r="AM12683" s="5"/>
      <c r="AN12683" s="5"/>
      <c r="AO12683" s="5"/>
      <c r="AP12683" s="5"/>
      <c r="AQ12683" s="5"/>
      <c r="AR12683" s="5"/>
      <c r="AS12683" s="5"/>
      <c r="AT12683" s="5"/>
      <c r="AU12683" s="5"/>
      <c r="AV12683" s="5"/>
      <c r="AW12683" s="5"/>
      <c r="AX12683" s="5"/>
      <c r="AY12683" s="5"/>
      <c r="AZ12683" s="5"/>
    </row>
    <row r="12684" spans="15:52" x14ac:dyDescent="0.25">
      <c r="O12684" s="5"/>
      <c r="P12684" s="5"/>
      <c r="Q12684" s="5"/>
      <c r="R12684" s="5"/>
      <c r="S12684" s="5"/>
      <c r="T12684" s="5"/>
      <c r="U12684" s="5"/>
      <c r="V12684" s="5"/>
      <c r="W12684" s="5"/>
      <c r="X12684" s="5"/>
      <c r="Y12684" s="5"/>
      <c r="Z12684" s="5"/>
      <c r="AA12684" s="5"/>
      <c r="AB12684" s="5"/>
      <c r="AC12684" s="5"/>
      <c r="AD12684" s="5"/>
      <c r="AE12684" s="5"/>
      <c r="AF12684" s="5"/>
      <c r="AG12684" s="5"/>
      <c r="AH12684" s="5"/>
      <c r="AI12684" s="5"/>
      <c r="AJ12684" s="5"/>
      <c r="AK12684" s="5"/>
      <c r="AL12684" s="5"/>
      <c r="AM12684" s="5"/>
      <c r="AN12684" s="5"/>
      <c r="AO12684" s="5"/>
      <c r="AP12684" s="5"/>
      <c r="AQ12684" s="5"/>
      <c r="AR12684" s="5"/>
      <c r="AS12684" s="5"/>
      <c r="AT12684" s="5"/>
      <c r="AU12684" s="5"/>
      <c r="AV12684" s="5"/>
      <c r="AW12684" s="5"/>
      <c r="AX12684" s="5"/>
      <c r="AY12684" s="5"/>
      <c r="AZ12684" s="5"/>
    </row>
    <row r="12685" spans="15:52" x14ac:dyDescent="0.25">
      <c r="O12685" s="5"/>
      <c r="P12685" s="5"/>
      <c r="Q12685" s="5"/>
      <c r="R12685" s="5"/>
      <c r="S12685" s="5"/>
      <c r="T12685" s="5"/>
      <c r="U12685" s="5"/>
      <c r="V12685" s="5"/>
      <c r="W12685" s="5"/>
      <c r="X12685" s="5"/>
      <c r="Y12685" s="5"/>
      <c r="Z12685" s="5"/>
      <c r="AA12685" s="5"/>
      <c r="AB12685" s="5"/>
      <c r="AC12685" s="5"/>
      <c r="AD12685" s="5"/>
      <c r="AE12685" s="5"/>
      <c r="AF12685" s="5"/>
      <c r="AG12685" s="5"/>
      <c r="AH12685" s="5"/>
      <c r="AI12685" s="5"/>
      <c r="AJ12685" s="5"/>
      <c r="AK12685" s="5"/>
      <c r="AL12685" s="5"/>
      <c r="AM12685" s="5"/>
      <c r="AN12685" s="5"/>
      <c r="AO12685" s="5"/>
      <c r="AP12685" s="5"/>
      <c r="AQ12685" s="5"/>
      <c r="AR12685" s="5"/>
      <c r="AS12685" s="5"/>
      <c r="AT12685" s="5"/>
      <c r="AU12685" s="5"/>
      <c r="AV12685" s="5"/>
      <c r="AW12685" s="5"/>
      <c r="AX12685" s="5"/>
      <c r="AY12685" s="5"/>
      <c r="AZ12685" s="5"/>
    </row>
    <row r="12686" spans="15:52" x14ac:dyDescent="0.25">
      <c r="O12686" s="5"/>
      <c r="P12686" s="5"/>
      <c r="Q12686" s="5"/>
      <c r="R12686" s="5"/>
      <c r="S12686" s="5"/>
      <c r="T12686" s="5"/>
      <c r="U12686" s="5"/>
      <c r="V12686" s="5"/>
      <c r="W12686" s="5"/>
      <c r="X12686" s="5"/>
      <c r="Y12686" s="5"/>
      <c r="Z12686" s="5"/>
      <c r="AA12686" s="5"/>
      <c r="AB12686" s="5"/>
      <c r="AC12686" s="5"/>
      <c r="AD12686" s="5"/>
      <c r="AE12686" s="5"/>
      <c r="AF12686" s="5"/>
      <c r="AG12686" s="5"/>
      <c r="AH12686" s="5"/>
      <c r="AI12686" s="5"/>
      <c r="AJ12686" s="5"/>
      <c r="AK12686" s="5"/>
      <c r="AL12686" s="5"/>
      <c r="AM12686" s="5"/>
      <c r="AN12686" s="5"/>
      <c r="AO12686" s="5"/>
      <c r="AP12686" s="5"/>
      <c r="AQ12686" s="5"/>
      <c r="AR12686" s="5"/>
      <c r="AS12686" s="5"/>
      <c r="AT12686" s="5"/>
      <c r="AU12686" s="5"/>
      <c r="AV12686" s="5"/>
      <c r="AW12686" s="5"/>
      <c r="AX12686" s="5"/>
      <c r="AY12686" s="5"/>
      <c r="AZ12686" s="5"/>
    </row>
    <row r="12687" spans="15:52" x14ac:dyDescent="0.25">
      <c r="O12687" s="5"/>
      <c r="P12687" s="5"/>
      <c r="Q12687" s="5"/>
      <c r="R12687" s="5"/>
      <c r="S12687" s="5"/>
      <c r="T12687" s="5"/>
      <c r="U12687" s="5"/>
      <c r="V12687" s="5"/>
      <c r="W12687" s="5"/>
      <c r="X12687" s="5"/>
      <c r="Y12687" s="5"/>
      <c r="Z12687" s="5"/>
      <c r="AA12687" s="5"/>
      <c r="AB12687" s="5"/>
      <c r="AC12687" s="5"/>
      <c r="AD12687" s="5"/>
      <c r="AE12687" s="5"/>
      <c r="AF12687" s="5"/>
      <c r="AG12687" s="5"/>
      <c r="AH12687" s="5"/>
      <c r="AI12687" s="5"/>
      <c r="AJ12687" s="5"/>
      <c r="AK12687" s="5"/>
      <c r="AL12687" s="5"/>
      <c r="AM12687" s="5"/>
      <c r="AN12687" s="5"/>
      <c r="AO12687" s="5"/>
      <c r="AP12687" s="5"/>
      <c r="AQ12687" s="5"/>
      <c r="AR12687" s="5"/>
      <c r="AS12687" s="5"/>
      <c r="AT12687" s="5"/>
      <c r="AU12687" s="5"/>
      <c r="AV12687" s="5"/>
      <c r="AW12687" s="5"/>
      <c r="AX12687" s="5"/>
      <c r="AY12687" s="5"/>
      <c r="AZ12687" s="5"/>
    </row>
    <row r="12688" spans="15:52" x14ac:dyDescent="0.25">
      <c r="O12688" s="5"/>
      <c r="P12688" s="5"/>
      <c r="Q12688" s="5"/>
      <c r="R12688" s="5"/>
      <c r="S12688" s="5"/>
      <c r="T12688" s="5"/>
      <c r="U12688" s="5"/>
      <c r="V12688" s="5"/>
      <c r="W12688" s="5"/>
      <c r="X12688" s="5"/>
      <c r="Y12688" s="5"/>
      <c r="Z12688" s="5"/>
      <c r="AA12688" s="5"/>
      <c r="AB12688" s="5"/>
      <c r="AC12688" s="5"/>
      <c r="AD12688" s="5"/>
      <c r="AE12688" s="5"/>
      <c r="AF12688" s="5"/>
      <c r="AG12688" s="5"/>
      <c r="AH12688" s="5"/>
      <c r="AI12688" s="5"/>
      <c r="AJ12688" s="5"/>
      <c r="AK12688" s="5"/>
      <c r="AL12688" s="5"/>
      <c r="AM12688" s="5"/>
      <c r="AN12688" s="5"/>
      <c r="AO12688" s="5"/>
      <c r="AP12688" s="5"/>
      <c r="AQ12688" s="5"/>
      <c r="AR12688" s="5"/>
      <c r="AS12688" s="5"/>
      <c r="AT12688" s="5"/>
      <c r="AU12688" s="5"/>
      <c r="AV12688" s="5"/>
      <c r="AW12688" s="5"/>
      <c r="AX12688" s="5"/>
      <c r="AY12688" s="5"/>
      <c r="AZ12688" s="5"/>
    </row>
    <row r="12689" spans="15:52" x14ac:dyDescent="0.25">
      <c r="O12689" s="5"/>
      <c r="P12689" s="5"/>
      <c r="Q12689" s="5"/>
      <c r="R12689" s="5"/>
      <c r="S12689" s="5"/>
      <c r="T12689" s="5"/>
      <c r="U12689" s="5"/>
      <c r="V12689" s="5"/>
      <c r="W12689" s="5"/>
      <c r="X12689" s="5"/>
      <c r="Y12689" s="5"/>
      <c r="Z12689" s="5"/>
      <c r="AA12689" s="5"/>
      <c r="AB12689" s="5"/>
      <c r="AC12689" s="5"/>
      <c r="AD12689" s="5"/>
      <c r="AE12689" s="5"/>
      <c r="AF12689" s="5"/>
      <c r="AG12689" s="5"/>
      <c r="AH12689" s="5"/>
      <c r="AI12689" s="5"/>
      <c r="AJ12689" s="5"/>
      <c r="AK12689" s="5"/>
      <c r="AL12689" s="5"/>
      <c r="AM12689" s="5"/>
      <c r="AN12689" s="5"/>
      <c r="AO12689" s="5"/>
      <c r="AP12689" s="5"/>
      <c r="AQ12689" s="5"/>
      <c r="AR12689" s="5"/>
      <c r="AS12689" s="5"/>
      <c r="AT12689" s="5"/>
      <c r="AU12689" s="5"/>
      <c r="AV12689" s="5"/>
      <c r="AW12689" s="5"/>
      <c r="AX12689" s="5"/>
      <c r="AY12689" s="5"/>
      <c r="AZ12689" s="5"/>
    </row>
    <row r="12690" spans="15:52" x14ac:dyDescent="0.25">
      <c r="O12690" s="5"/>
      <c r="P12690" s="5"/>
      <c r="Q12690" s="5"/>
      <c r="R12690" s="5"/>
      <c r="S12690" s="5"/>
      <c r="T12690" s="5"/>
      <c r="U12690" s="5"/>
      <c r="V12690" s="5"/>
      <c r="W12690" s="5"/>
      <c r="X12690" s="5"/>
      <c r="Y12690" s="5"/>
      <c r="Z12690" s="5"/>
      <c r="AA12690" s="5"/>
      <c r="AB12690" s="5"/>
      <c r="AC12690" s="5"/>
      <c r="AD12690" s="5"/>
      <c r="AE12690" s="5"/>
      <c r="AF12690" s="5"/>
      <c r="AG12690" s="5"/>
      <c r="AH12690" s="5"/>
      <c r="AI12690" s="5"/>
      <c r="AJ12690" s="5"/>
      <c r="AK12690" s="5"/>
      <c r="AL12690" s="5"/>
      <c r="AM12690" s="5"/>
      <c r="AN12690" s="5"/>
      <c r="AO12690" s="5"/>
      <c r="AP12690" s="5"/>
      <c r="AQ12690" s="5"/>
      <c r="AR12690" s="5"/>
      <c r="AS12690" s="5"/>
      <c r="AT12690" s="5"/>
      <c r="AU12690" s="5"/>
      <c r="AV12690" s="5"/>
      <c r="AW12690" s="5"/>
      <c r="AX12690" s="5"/>
      <c r="AY12690" s="5"/>
      <c r="AZ12690" s="5"/>
    </row>
    <row r="12691" spans="15:52" x14ac:dyDescent="0.25">
      <c r="O12691" s="5"/>
      <c r="P12691" s="5"/>
      <c r="Q12691" s="5"/>
      <c r="R12691" s="5"/>
      <c r="S12691" s="5"/>
      <c r="T12691" s="5"/>
      <c r="U12691" s="5"/>
      <c r="V12691" s="5"/>
      <c r="W12691" s="5"/>
      <c r="X12691" s="5"/>
      <c r="Y12691" s="5"/>
      <c r="Z12691" s="5"/>
      <c r="AA12691" s="5"/>
      <c r="AB12691" s="5"/>
      <c r="AC12691" s="5"/>
      <c r="AD12691" s="5"/>
      <c r="AE12691" s="5"/>
      <c r="AF12691" s="5"/>
      <c r="AG12691" s="5"/>
      <c r="AH12691" s="5"/>
      <c r="AI12691" s="5"/>
      <c r="AJ12691" s="5"/>
      <c r="AK12691" s="5"/>
      <c r="AL12691" s="5"/>
      <c r="AM12691" s="5"/>
      <c r="AN12691" s="5"/>
      <c r="AO12691" s="5"/>
      <c r="AP12691" s="5"/>
      <c r="AQ12691" s="5"/>
      <c r="AR12691" s="5"/>
      <c r="AS12691" s="5"/>
      <c r="AT12691" s="5"/>
      <c r="AU12691" s="5"/>
      <c r="AV12691" s="5"/>
      <c r="AW12691" s="5"/>
      <c r="AX12691" s="5"/>
      <c r="AY12691" s="5"/>
      <c r="AZ12691" s="5"/>
    </row>
    <row r="12692" spans="15:52" x14ac:dyDescent="0.25">
      <c r="O12692" s="5"/>
      <c r="P12692" s="5"/>
      <c r="Q12692" s="5"/>
      <c r="R12692" s="5"/>
      <c r="S12692" s="5"/>
      <c r="T12692" s="5"/>
      <c r="U12692" s="5"/>
      <c r="V12692" s="5"/>
      <c r="W12692" s="5"/>
      <c r="X12692" s="5"/>
      <c r="Y12692" s="5"/>
      <c r="Z12692" s="5"/>
      <c r="AA12692" s="5"/>
      <c r="AB12692" s="5"/>
      <c r="AC12692" s="5"/>
      <c r="AD12692" s="5"/>
      <c r="AE12692" s="5"/>
      <c r="AF12692" s="5"/>
      <c r="AG12692" s="5"/>
      <c r="AH12692" s="5"/>
      <c r="AI12692" s="5"/>
      <c r="AJ12692" s="5"/>
      <c r="AK12692" s="5"/>
      <c r="AL12692" s="5"/>
      <c r="AM12692" s="5"/>
      <c r="AN12692" s="5"/>
      <c r="AO12692" s="5"/>
      <c r="AP12692" s="5"/>
      <c r="AQ12692" s="5"/>
      <c r="AR12692" s="5"/>
      <c r="AS12692" s="5"/>
      <c r="AT12692" s="5"/>
      <c r="AU12692" s="5"/>
      <c r="AV12692" s="5"/>
      <c r="AW12692" s="5"/>
      <c r="AX12692" s="5"/>
      <c r="AY12692" s="5"/>
      <c r="AZ12692" s="5"/>
    </row>
    <row r="12693" spans="15:52" x14ac:dyDescent="0.25">
      <c r="O12693" s="5"/>
      <c r="P12693" s="5"/>
      <c r="Q12693" s="5"/>
      <c r="R12693" s="5"/>
      <c r="S12693" s="5"/>
      <c r="T12693" s="5"/>
      <c r="U12693" s="5"/>
      <c r="V12693" s="5"/>
      <c r="W12693" s="5"/>
      <c r="X12693" s="5"/>
      <c r="Y12693" s="5"/>
      <c r="Z12693" s="5"/>
      <c r="AA12693" s="5"/>
      <c r="AB12693" s="5"/>
      <c r="AC12693" s="5"/>
      <c r="AD12693" s="5"/>
      <c r="AE12693" s="5"/>
      <c r="AF12693" s="5"/>
      <c r="AG12693" s="5"/>
      <c r="AH12693" s="5"/>
      <c r="AI12693" s="5"/>
      <c r="AJ12693" s="5"/>
      <c r="AK12693" s="5"/>
      <c r="AL12693" s="5"/>
      <c r="AM12693" s="5"/>
      <c r="AN12693" s="5"/>
      <c r="AO12693" s="5"/>
      <c r="AP12693" s="5"/>
      <c r="AQ12693" s="5"/>
      <c r="AR12693" s="5"/>
      <c r="AS12693" s="5"/>
      <c r="AT12693" s="5"/>
      <c r="AU12693" s="5"/>
      <c r="AV12693" s="5"/>
      <c r="AW12693" s="5"/>
      <c r="AX12693" s="5"/>
      <c r="AY12693" s="5"/>
      <c r="AZ12693" s="5"/>
    </row>
    <row r="12694" spans="15:52" x14ac:dyDescent="0.25">
      <c r="O12694" s="5"/>
      <c r="P12694" s="5"/>
      <c r="Q12694" s="5"/>
      <c r="R12694" s="5"/>
      <c r="S12694" s="5"/>
      <c r="T12694" s="5"/>
      <c r="U12694" s="5"/>
      <c r="V12694" s="5"/>
      <c r="W12694" s="5"/>
      <c r="X12694" s="5"/>
      <c r="Y12694" s="5"/>
      <c r="Z12694" s="5"/>
      <c r="AA12694" s="5"/>
      <c r="AB12694" s="5"/>
      <c r="AC12694" s="5"/>
      <c r="AD12694" s="5"/>
      <c r="AE12694" s="5"/>
      <c r="AF12694" s="5"/>
      <c r="AG12694" s="5"/>
      <c r="AH12694" s="5"/>
      <c r="AI12694" s="5"/>
      <c r="AJ12694" s="5"/>
      <c r="AK12694" s="5"/>
      <c r="AL12694" s="5"/>
      <c r="AM12694" s="5"/>
      <c r="AN12694" s="5"/>
      <c r="AO12694" s="5"/>
      <c r="AP12694" s="5"/>
      <c r="AQ12694" s="5"/>
      <c r="AR12694" s="5"/>
      <c r="AS12694" s="5"/>
      <c r="AT12694" s="5"/>
      <c r="AU12694" s="5"/>
      <c r="AV12694" s="5"/>
      <c r="AW12694" s="5"/>
      <c r="AX12694" s="5"/>
      <c r="AY12694" s="5"/>
      <c r="AZ12694" s="5"/>
    </row>
    <row r="12695" spans="15:52" x14ac:dyDescent="0.25">
      <c r="O12695" s="5"/>
      <c r="P12695" s="5"/>
      <c r="Q12695" s="5"/>
      <c r="R12695" s="5"/>
      <c r="S12695" s="5"/>
      <c r="T12695" s="5"/>
      <c r="U12695" s="5"/>
      <c r="V12695" s="5"/>
      <c r="W12695" s="5"/>
      <c r="X12695" s="5"/>
      <c r="Y12695" s="5"/>
      <c r="Z12695" s="5"/>
      <c r="AA12695" s="5"/>
      <c r="AB12695" s="5"/>
      <c r="AC12695" s="5"/>
      <c r="AD12695" s="5"/>
      <c r="AE12695" s="5"/>
      <c r="AF12695" s="5"/>
      <c r="AG12695" s="5"/>
      <c r="AH12695" s="5"/>
      <c r="AI12695" s="5"/>
      <c r="AJ12695" s="5"/>
      <c r="AK12695" s="5"/>
      <c r="AL12695" s="5"/>
      <c r="AM12695" s="5"/>
      <c r="AN12695" s="5"/>
      <c r="AO12695" s="5"/>
      <c r="AP12695" s="5"/>
      <c r="AQ12695" s="5"/>
      <c r="AR12695" s="5"/>
      <c r="AS12695" s="5"/>
      <c r="AT12695" s="5"/>
      <c r="AU12695" s="5"/>
      <c r="AV12695" s="5"/>
      <c r="AW12695" s="5"/>
      <c r="AX12695" s="5"/>
      <c r="AY12695" s="5"/>
      <c r="AZ12695" s="5"/>
    </row>
    <row r="12696" spans="15:52" x14ac:dyDescent="0.25">
      <c r="O12696" s="5"/>
      <c r="P12696" s="5"/>
      <c r="Q12696" s="5"/>
      <c r="R12696" s="5"/>
      <c r="S12696" s="5"/>
      <c r="T12696" s="5"/>
      <c r="U12696" s="5"/>
      <c r="V12696" s="5"/>
      <c r="W12696" s="5"/>
      <c r="X12696" s="5"/>
      <c r="Y12696" s="5"/>
      <c r="Z12696" s="5"/>
      <c r="AA12696" s="5"/>
      <c r="AB12696" s="5"/>
      <c r="AC12696" s="5"/>
      <c r="AD12696" s="5"/>
      <c r="AE12696" s="5"/>
      <c r="AF12696" s="5"/>
      <c r="AG12696" s="5"/>
      <c r="AH12696" s="5"/>
      <c r="AI12696" s="5"/>
      <c r="AJ12696" s="5"/>
      <c r="AK12696" s="5"/>
      <c r="AL12696" s="5"/>
      <c r="AM12696" s="5"/>
      <c r="AN12696" s="5"/>
      <c r="AO12696" s="5"/>
      <c r="AP12696" s="5"/>
      <c r="AQ12696" s="5"/>
      <c r="AR12696" s="5"/>
      <c r="AS12696" s="5"/>
      <c r="AT12696" s="5"/>
      <c r="AU12696" s="5"/>
      <c r="AV12696" s="5"/>
      <c r="AW12696" s="5"/>
      <c r="AX12696" s="5"/>
      <c r="AY12696" s="5"/>
      <c r="AZ12696" s="5"/>
    </row>
    <row r="12697" spans="15:52" x14ac:dyDescent="0.25">
      <c r="O12697" s="5"/>
      <c r="P12697" s="5"/>
      <c r="Q12697" s="5"/>
      <c r="R12697" s="5"/>
      <c r="S12697" s="5"/>
      <c r="T12697" s="5"/>
      <c r="U12697" s="5"/>
      <c r="V12697" s="5"/>
      <c r="W12697" s="5"/>
      <c r="X12697" s="5"/>
      <c r="Y12697" s="5"/>
      <c r="Z12697" s="5"/>
      <c r="AA12697" s="5"/>
      <c r="AB12697" s="5"/>
      <c r="AC12697" s="5"/>
      <c r="AD12697" s="5"/>
      <c r="AE12697" s="5"/>
      <c r="AF12697" s="5"/>
      <c r="AG12697" s="5"/>
      <c r="AH12697" s="5"/>
      <c r="AI12697" s="5"/>
      <c r="AJ12697" s="5"/>
      <c r="AK12697" s="5"/>
      <c r="AL12697" s="5"/>
      <c r="AM12697" s="5"/>
      <c r="AN12697" s="5"/>
      <c r="AO12697" s="5"/>
      <c r="AP12697" s="5"/>
      <c r="AQ12697" s="5"/>
      <c r="AR12697" s="5"/>
      <c r="AS12697" s="5"/>
      <c r="AT12697" s="5"/>
      <c r="AU12697" s="5"/>
      <c r="AV12697" s="5"/>
      <c r="AW12697" s="5"/>
      <c r="AX12697" s="5"/>
      <c r="AY12697" s="5"/>
      <c r="AZ12697" s="5"/>
    </row>
    <row r="12698" spans="15:52" x14ac:dyDescent="0.25">
      <c r="O12698" s="5"/>
      <c r="P12698" s="5"/>
      <c r="Q12698" s="5"/>
      <c r="R12698" s="5"/>
      <c r="S12698" s="5"/>
      <c r="T12698" s="5"/>
      <c r="U12698" s="5"/>
      <c r="V12698" s="5"/>
      <c r="W12698" s="5"/>
      <c r="X12698" s="5"/>
      <c r="Y12698" s="5"/>
      <c r="Z12698" s="5"/>
      <c r="AA12698" s="5"/>
      <c r="AB12698" s="5"/>
      <c r="AC12698" s="5"/>
      <c r="AD12698" s="5"/>
      <c r="AE12698" s="5"/>
      <c r="AF12698" s="5"/>
      <c r="AG12698" s="5"/>
      <c r="AH12698" s="5"/>
      <c r="AI12698" s="5"/>
      <c r="AJ12698" s="5"/>
      <c r="AK12698" s="5"/>
      <c r="AL12698" s="5"/>
      <c r="AM12698" s="5"/>
      <c r="AN12698" s="5"/>
      <c r="AO12698" s="5"/>
      <c r="AP12698" s="5"/>
      <c r="AQ12698" s="5"/>
      <c r="AR12698" s="5"/>
      <c r="AS12698" s="5"/>
      <c r="AT12698" s="5"/>
      <c r="AU12698" s="5"/>
      <c r="AV12698" s="5"/>
      <c r="AW12698" s="5"/>
      <c r="AX12698" s="5"/>
      <c r="AY12698" s="5"/>
      <c r="AZ12698" s="5"/>
    </row>
    <row r="12699" spans="15:52" x14ac:dyDescent="0.25">
      <c r="O12699" s="5"/>
      <c r="P12699" s="5"/>
      <c r="Q12699" s="5"/>
      <c r="R12699" s="5"/>
      <c r="S12699" s="5"/>
      <c r="T12699" s="5"/>
      <c r="U12699" s="5"/>
      <c r="V12699" s="5"/>
      <c r="W12699" s="5"/>
      <c r="X12699" s="5"/>
      <c r="Y12699" s="5"/>
      <c r="Z12699" s="5"/>
      <c r="AA12699" s="5"/>
      <c r="AB12699" s="5"/>
      <c r="AC12699" s="5"/>
      <c r="AD12699" s="5"/>
      <c r="AE12699" s="5"/>
      <c r="AF12699" s="5"/>
      <c r="AG12699" s="5"/>
      <c r="AH12699" s="5"/>
      <c r="AI12699" s="5"/>
      <c r="AJ12699" s="5"/>
      <c r="AK12699" s="5"/>
      <c r="AL12699" s="5"/>
      <c r="AM12699" s="5"/>
      <c r="AN12699" s="5"/>
      <c r="AO12699" s="5"/>
      <c r="AP12699" s="5"/>
      <c r="AQ12699" s="5"/>
      <c r="AR12699" s="5"/>
      <c r="AS12699" s="5"/>
      <c r="AT12699" s="5"/>
      <c r="AU12699" s="5"/>
      <c r="AV12699" s="5"/>
      <c r="AW12699" s="5"/>
      <c r="AX12699" s="5"/>
      <c r="AY12699" s="5"/>
      <c r="AZ12699" s="5"/>
    </row>
    <row r="12700" spans="15:52" x14ac:dyDescent="0.25">
      <c r="O12700" s="5"/>
      <c r="P12700" s="5"/>
      <c r="Q12700" s="5"/>
      <c r="R12700" s="5"/>
      <c r="S12700" s="5"/>
      <c r="T12700" s="5"/>
      <c r="U12700" s="5"/>
      <c r="V12700" s="5"/>
      <c r="W12700" s="5"/>
      <c r="X12700" s="5"/>
      <c r="Y12700" s="5"/>
      <c r="Z12700" s="5"/>
      <c r="AA12700" s="5"/>
      <c r="AB12700" s="5"/>
      <c r="AC12700" s="5"/>
      <c r="AD12700" s="5"/>
      <c r="AE12700" s="5"/>
      <c r="AF12700" s="5"/>
      <c r="AG12700" s="5"/>
      <c r="AH12700" s="5"/>
      <c r="AI12700" s="5"/>
      <c r="AJ12700" s="5"/>
      <c r="AK12700" s="5"/>
      <c r="AL12700" s="5"/>
      <c r="AM12700" s="5"/>
      <c r="AN12700" s="5"/>
      <c r="AO12700" s="5"/>
      <c r="AP12700" s="5"/>
      <c r="AQ12700" s="5"/>
      <c r="AR12700" s="5"/>
      <c r="AS12700" s="5"/>
      <c r="AT12700" s="5"/>
      <c r="AU12700" s="5"/>
      <c r="AV12700" s="5"/>
      <c r="AW12700" s="5"/>
      <c r="AX12700" s="5"/>
      <c r="AY12700" s="5"/>
      <c r="AZ12700" s="5"/>
    </row>
    <row r="12701" spans="15:52" x14ac:dyDescent="0.25">
      <c r="O12701" s="5"/>
      <c r="P12701" s="5"/>
      <c r="Q12701" s="5"/>
      <c r="R12701" s="5"/>
      <c r="S12701" s="5"/>
      <c r="T12701" s="5"/>
      <c r="U12701" s="5"/>
      <c r="V12701" s="5"/>
      <c r="W12701" s="5"/>
      <c r="X12701" s="5"/>
      <c r="Y12701" s="5"/>
      <c r="Z12701" s="5"/>
      <c r="AA12701" s="5"/>
      <c r="AB12701" s="5"/>
      <c r="AC12701" s="5"/>
      <c r="AD12701" s="5"/>
      <c r="AE12701" s="5"/>
      <c r="AF12701" s="5"/>
      <c r="AG12701" s="5"/>
      <c r="AH12701" s="5"/>
      <c r="AI12701" s="5"/>
      <c r="AJ12701" s="5"/>
      <c r="AK12701" s="5"/>
      <c r="AL12701" s="5"/>
      <c r="AM12701" s="5"/>
      <c r="AN12701" s="5"/>
      <c r="AO12701" s="5"/>
      <c r="AP12701" s="5"/>
      <c r="AQ12701" s="5"/>
      <c r="AR12701" s="5"/>
      <c r="AS12701" s="5"/>
      <c r="AT12701" s="5"/>
      <c r="AU12701" s="5"/>
      <c r="AV12701" s="5"/>
      <c r="AW12701" s="5"/>
      <c r="AX12701" s="5"/>
      <c r="AY12701" s="5"/>
      <c r="AZ12701" s="5"/>
    </row>
    <row r="12702" spans="15:52" x14ac:dyDescent="0.25">
      <c r="O12702" s="5"/>
      <c r="P12702" s="5"/>
      <c r="Q12702" s="5"/>
      <c r="R12702" s="5"/>
      <c r="S12702" s="5"/>
      <c r="T12702" s="5"/>
      <c r="U12702" s="5"/>
      <c r="V12702" s="5"/>
      <c r="W12702" s="5"/>
      <c r="X12702" s="5"/>
      <c r="Y12702" s="5"/>
      <c r="Z12702" s="5"/>
      <c r="AA12702" s="5"/>
      <c r="AB12702" s="5"/>
      <c r="AC12702" s="5"/>
      <c r="AD12702" s="5"/>
      <c r="AE12702" s="5"/>
      <c r="AF12702" s="5"/>
      <c r="AG12702" s="5"/>
      <c r="AH12702" s="5"/>
      <c r="AI12702" s="5"/>
      <c r="AJ12702" s="5"/>
      <c r="AK12702" s="5"/>
      <c r="AL12702" s="5"/>
      <c r="AM12702" s="5"/>
      <c r="AN12702" s="5"/>
      <c r="AO12702" s="5"/>
      <c r="AP12702" s="5"/>
      <c r="AQ12702" s="5"/>
      <c r="AR12702" s="5"/>
      <c r="AS12702" s="5"/>
      <c r="AT12702" s="5"/>
      <c r="AU12702" s="5"/>
      <c r="AV12702" s="5"/>
      <c r="AW12702" s="5"/>
      <c r="AX12702" s="5"/>
      <c r="AY12702" s="5"/>
      <c r="AZ12702" s="5"/>
    </row>
    <row r="12703" spans="15:52" x14ac:dyDescent="0.25">
      <c r="O12703" s="5"/>
      <c r="P12703" s="5"/>
      <c r="Q12703" s="5"/>
      <c r="R12703" s="5"/>
      <c r="S12703" s="5"/>
      <c r="T12703" s="5"/>
      <c r="U12703" s="5"/>
      <c r="V12703" s="5"/>
      <c r="W12703" s="5"/>
      <c r="X12703" s="5"/>
      <c r="Y12703" s="5"/>
      <c r="Z12703" s="5"/>
      <c r="AA12703" s="5"/>
      <c r="AB12703" s="5"/>
      <c r="AC12703" s="5"/>
      <c r="AD12703" s="5"/>
      <c r="AE12703" s="5"/>
      <c r="AF12703" s="5"/>
      <c r="AG12703" s="5"/>
      <c r="AH12703" s="5"/>
      <c r="AI12703" s="5"/>
      <c r="AJ12703" s="5"/>
      <c r="AK12703" s="5"/>
      <c r="AL12703" s="5"/>
      <c r="AM12703" s="5"/>
      <c r="AN12703" s="5"/>
      <c r="AO12703" s="5"/>
      <c r="AP12703" s="5"/>
      <c r="AQ12703" s="5"/>
      <c r="AR12703" s="5"/>
      <c r="AS12703" s="5"/>
      <c r="AT12703" s="5"/>
      <c r="AU12703" s="5"/>
      <c r="AV12703" s="5"/>
      <c r="AW12703" s="5"/>
      <c r="AX12703" s="5"/>
      <c r="AY12703" s="5"/>
      <c r="AZ12703" s="5"/>
    </row>
    <row r="12704" spans="15:52" x14ac:dyDescent="0.25">
      <c r="O12704" s="5"/>
      <c r="P12704" s="5"/>
      <c r="Q12704" s="5"/>
      <c r="R12704" s="5"/>
      <c r="S12704" s="5"/>
      <c r="T12704" s="5"/>
      <c r="U12704" s="5"/>
      <c r="V12704" s="5"/>
      <c r="W12704" s="5"/>
      <c r="X12704" s="5"/>
      <c r="Y12704" s="5"/>
      <c r="Z12704" s="5"/>
      <c r="AA12704" s="5"/>
      <c r="AB12704" s="5"/>
      <c r="AC12704" s="5"/>
      <c r="AD12704" s="5"/>
      <c r="AE12704" s="5"/>
      <c r="AF12704" s="5"/>
      <c r="AG12704" s="5"/>
      <c r="AH12704" s="5"/>
      <c r="AI12704" s="5"/>
      <c r="AJ12704" s="5"/>
      <c r="AK12704" s="5"/>
      <c r="AL12704" s="5"/>
      <c r="AM12704" s="5"/>
      <c r="AN12704" s="5"/>
      <c r="AO12704" s="5"/>
      <c r="AP12704" s="5"/>
      <c r="AQ12704" s="5"/>
      <c r="AR12704" s="5"/>
      <c r="AS12704" s="5"/>
      <c r="AT12704" s="5"/>
      <c r="AU12704" s="5"/>
      <c r="AV12704" s="5"/>
      <c r="AW12704" s="5"/>
      <c r="AX12704" s="5"/>
      <c r="AY12704" s="5"/>
      <c r="AZ12704" s="5"/>
    </row>
    <row r="12705" spans="15:52" x14ac:dyDescent="0.25">
      <c r="O12705" s="5"/>
      <c r="P12705" s="5"/>
      <c r="Q12705" s="5"/>
      <c r="R12705" s="5"/>
      <c r="S12705" s="5"/>
      <c r="T12705" s="5"/>
      <c r="U12705" s="5"/>
      <c r="V12705" s="5"/>
      <c r="W12705" s="5"/>
      <c r="X12705" s="5"/>
      <c r="Y12705" s="5"/>
      <c r="Z12705" s="5"/>
      <c r="AA12705" s="5"/>
      <c r="AB12705" s="5"/>
      <c r="AC12705" s="5"/>
      <c r="AD12705" s="5"/>
      <c r="AE12705" s="5"/>
      <c r="AF12705" s="5"/>
      <c r="AG12705" s="5"/>
      <c r="AH12705" s="5"/>
      <c r="AI12705" s="5"/>
      <c r="AJ12705" s="5"/>
      <c r="AK12705" s="5"/>
      <c r="AL12705" s="5"/>
      <c r="AM12705" s="5"/>
      <c r="AN12705" s="5"/>
      <c r="AO12705" s="5"/>
      <c r="AP12705" s="5"/>
      <c r="AQ12705" s="5"/>
      <c r="AR12705" s="5"/>
      <c r="AS12705" s="5"/>
      <c r="AT12705" s="5"/>
      <c r="AU12705" s="5"/>
      <c r="AV12705" s="5"/>
      <c r="AW12705" s="5"/>
      <c r="AX12705" s="5"/>
      <c r="AY12705" s="5"/>
      <c r="AZ12705" s="5"/>
    </row>
    <row r="12706" spans="15:52" x14ac:dyDescent="0.25">
      <c r="O12706" s="5"/>
      <c r="P12706" s="5"/>
      <c r="Q12706" s="5"/>
      <c r="R12706" s="5"/>
      <c r="S12706" s="5"/>
      <c r="T12706" s="5"/>
      <c r="U12706" s="5"/>
      <c r="V12706" s="5"/>
      <c r="W12706" s="5"/>
      <c r="X12706" s="5"/>
      <c r="Y12706" s="5"/>
      <c r="Z12706" s="5"/>
      <c r="AA12706" s="5"/>
      <c r="AB12706" s="5"/>
      <c r="AC12706" s="5"/>
      <c r="AD12706" s="5"/>
      <c r="AE12706" s="5"/>
      <c r="AF12706" s="5"/>
      <c r="AG12706" s="5"/>
      <c r="AH12706" s="5"/>
      <c r="AI12706" s="5"/>
      <c r="AJ12706" s="5"/>
      <c r="AK12706" s="5"/>
      <c r="AL12706" s="5"/>
      <c r="AM12706" s="5"/>
      <c r="AN12706" s="5"/>
      <c r="AO12706" s="5"/>
      <c r="AP12706" s="5"/>
      <c r="AQ12706" s="5"/>
      <c r="AR12706" s="5"/>
      <c r="AS12706" s="5"/>
      <c r="AT12706" s="5"/>
      <c r="AU12706" s="5"/>
      <c r="AV12706" s="5"/>
      <c r="AW12706" s="5"/>
      <c r="AX12706" s="5"/>
      <c r="AY12706" s="5"/>
      <c r="AZ12706" s="5"/>
    </row>
    <row r="12707" spans="15:52" x14ac:dyDescent="0.25">
      <c r="O12707" s="5"/>
      <c r="P12707" s="5"/>
      <c r="Q12707" s="5"/>
      <c r="R12707" s="5"/>
      <c r="S12707" s="5"/>
      <c r="T12707" s="5"/>
      <c r="U12707" s="5"/>
      <c r="V12707" s="5"/>
      <c r="W12707" s="5"/>
      <c r="X12707" s="5"/>
      <c r="Y12707" s="5"/>
      <c r="Z12707" s="5"/>
      <c r="AA12707" s="5"/>
      <c r="AB12707" s="5"/>
      <c r="AC12707" s="5"/>
      <c r="AD12707" s="5"/>
      <c r="AE12707" s="5"/>
      <c r="AF12707" s="5"/>
      <c r="AG12707" s="5"/>
      <c r="AH12707" s="5"/>
      <c r="AI12707" s="5"/>
      <c r="AJ12707" s="5"/>
      <c r="AK12707" s="5"/>
      <c r="AL12707" s="5"/>
      <c r="AM12707" s="5"/>
      <c r="AN12707" s="5"/>
      <c r="AO12707" s="5"/>
      <c r="AP12707" s="5"/>
      <c r="AQ12707" s="5"/>
      <c r="AR12707" s="5"/>
      <c r="AS12707" s="5"/>
      <c r="AT12707" s="5"/>
      <c r="AU12707" s="5"/>
      <c r="AV12707" s="5"/>
      <c r="AW12707" s="5"/>
      <c r="AX12707" s="5"/>
      <c r="AY12707" s="5"/>
      <c r="AZ12707" s="5"/>
    </row>
    <row r="12708" spans="15:52" x14ac:dyDescent="0.25">
      <c r="O12708" s="5"/>
      <c r="P12708" s="5"/>
      <c r="Q12708" s="5"/>
      <c r="R12708" s="5"/>
      <c r="S12708" s="5"/>
      <c r="T12708" s="5"/>
      <c r="U12708" s="5"/>
      <c r="V12708" s="5"/>
      <c r="W12708" s="5"/>
      <c r="X12708" s="5"/>
      <c r="Y12708" s="5"/>
      <c r="Z12708" s="5"/>
      <c r="AA12708" s="5"/>
      <c r="AB12708" s="5"/>
      <c r="AC12708" s="5"/>
      <c r="AD12708" s="5"/>
      <c r="AE12708" s="5"/>
      <c r="AF12708" s="5"/>
      <c r="AG12708" s="5"/>
      <c r="AH12708" s="5"/>
      <c r="AI12708" s="5"/>
      <c r="AJ12708" s="5"/>
      <c r="AK12708" s="5"/>
      <c r="AL12708" s="5"/>
      <c r="AM12708" s="5"/>
      <c r="AN12708" s="5"/>
      <c r="AO12708" s="5"/>
      <c r="AP12708" s="5"/>
      <c r="AQ12708" s="5"/>
      <c r="AR12708" s="5"/>
      <c r="AS12708" s="5"/>
      <c r="AT12708" s="5"/>
      <c r="AU12708" s="5"/>
      <c r="AV12708" s="5"/>
      <c r="AW12708" s="5"/>
      <c r="AX12708" s="5"/>
      <c r="AY12708" s="5"/>
      <c r="AZ12708" s="5"/>
    </row>
    <row r="12709" spans="15:52" x14ac:dyDescent="0.25">
      <c r="O12709" s="5"/>
      <c r="P12709" s="5"/>
      <c r="Q12709" s="5"/>
      <c r="R12709" s="5"/>
      <c r="S12709" s="5"/>
      <c r="T12709" s="5"/>
      <c r="U12709" s="5"/>
      <c r="V12709" s="5"/>
      <c r="W12709" s="5"/>
      <c r="X12709" s="5"/>
      <c r="Y12709" s="5"/>
      <c r="Z12709" s="5"/>
      <c r="AA12709" s="5"/>
      <c r="AB12709" s="5"/>
      <c r="AC12709" s="5"/>
      <c r="AD12709" s="5"/>
      <c r="AE12709" s="5"/>
      <c r="AF12709" s="5"/>
      <c r="AG12709" s="5"/>
      <c r="AH12709" s="5"/>
      <c r="AI12709" s="5"/>
      <c r="AJ12709" s="5"/>
      <c r="AK12709" s="5"/>
      <c r="AL12709" s="5"/>
      <c r="AM12709" s="5"/>
      <c r="AN12709" s="5"/>
      <c r="AO12709" s="5"/>
      <c r="AP12709" s="5"/>
      <c r="AQ12709" s="5"/>
      <c r="AR12709" s="5"/>
      <c r="AS12709" s="5"/>
      <c r="AT12709" s="5"/>
      <c r="AU12709" s="5"/>
      <c r="AV12709" s="5"/>
      <c r="AW12709" s="5"/>
      <c r="AX12709" s="5"/>
      <c r="AY12709" s="5"/>
      <c r="AZ12709" s="5"/>
    </row>
    <row r="12710" spans="15:52" x14ac:dyDescent="0.25">
      <c r="O12710" s="5"/>
      <c r="P12710" s="5"/>
      <c r="Q12710" s="5"/>
      <c r="R12710" s="5"/>
      <c r="S12710" s="5"/>
      <c r="T12710" s="5"/>
      <c r="U12710" s="5"/>
      <c r="V12710" s="5"/>
      <c r="W12710" s="5"/>
      <c r="X12710" s="5"/>
      <c r="Y12710" s="5"/>
      <c r="Z12710" s="5"/>
      <c r="AA12710" s="5"/>
      <c r="AB12710" s="5"/>
      <c r="AC12710" s="5"/>
      <c r="AD12710" s="5"/>
      <c r="AE12710" s="5"/>
      <c r="AF12710" s="5"/>
      <c r="AG12710" s="5"/>
      <c r="AH12710" s="5"/>
      <c r="AI12710" s="5"/>
      <c r="AJ12710" s="5"/>
      <c r="AK12710" s="5"/>
      <c r="AL12710" s="5"/>
      <c r="AM12710" s="5"/>
      <c r="AN12710" s="5"/>
      <c r="AO12710" s="5"/>
      <c r="AP12710" s="5"/>
      <c r="AQ12710" s="5"/>
      <c r="AR12710" s="5"/>
      <c r="AS12710" s="5"/>
      <c r="AT12710" s="5"/>
      <c r="AU12710" s="5"/>
      <c r="AV12710" s="5"/>
      <c r="AW12710" s="5"/>
      <c r="AX12710" s="5"/>
      <c r="AY12710" s="5"/>
      <c r="AZ12710" s="5"/>
    </row>
    <row r="12711" spans="15:52" x14ac:dyDescent="0.25">
      <c r="O12711" s="5"/>
      <c r="P12711" s="5"/>
      <c r="Q12711" s="5"/>
      <c r="R12711" s="5"/>
      <c r="S12711" s="5"/>
      <c r="T12711" s="5"/>
      <c r="U12711" s="5"/>
      <c r="V12711" s="5"/>
      <c r="W12711" s="5"/>
      <c r="X12711" s="5"/>
      <c r="Y12711" s="5"/>
      <c r="Z12711" s="5"/>
      <c r="AA12711" s="5"/>
      <c r="AB12711" s="5"/>
      <c r="AC12711" s="5"/>
      <c r="AD12711" s="5"/>
      <c r="AE12711" s="5"/>
      <c r="AF12711" s="5"/>
      <c r="AG12711" s="5"/>
      <c r="AH12711" s="5"/>
      <c r="AI12711" s="5"/>
      <c r="AJ12711" s="5"/>
      <c r="AK12711" s="5"/>
      <c r="AL12711" s="5"/>
      <c r="AM12711" s="5"/>
      <c r="AN12711" s="5"/>
      <c r="AO12711" s="5"/>
      <c r="AP12711" s="5"/>
      <c r="AQ12711" s="5"/>
      <c r="AR12711" s="5"/>
      <c r="AS12711" s="5"/>
      <c r="AT12711" s="5"/>
      <c r="AU12711" s="5"/>
      <c r="AV12711" s="5"/>
      <c r="AW12711" s="5"/>
      <c r="AX12711" s="5"/>
      <c r="AY12711" s="5"/>
      <c r="AZ12711" s="5"/>
    </row>
    <row r="12712" spans="15:52" x14ac:dyDescent="0.25">
      <c r="O12712" s="5"/>
      <c r="P12712" s="5"/>
      <c r="Q12712" s="5"/>
      <c r="R12712" s="5"/>
      <c r="S12712" s="5"/>
      <c r="T12712" s="5"/>
      <c r="U12712" s="5"/>
      <c r="V12712" s="5"/>
      <c r="W12712" s="5"/>
      <c r="X12712" s="5"/>
      <c r="Y12712" s="5"/>
      <c r="Z12712" s="5"/>
      <c r="AA12712" s="5"/>
      <c r="AB12712" s="5"/>
      <c r="AC12712" s="5"/>
      <c r="AD12712" s="5"/>
      <c r="AE12712" s="5"/>
      <c r="AF12712" s="5"/>
      <c r="AG12712" s="5"/>
      <c r="AH12712" s="5"/>
      <c r="AI12712" s="5"/>
      <c r="AJ12712" s="5"/>
      <c r="AK12712" s="5"/>
      <c r="AL12712" s="5"/>
      <c r="AM12712" s="5"/>
      <c r="AN12712" s="5"/>
      <c r="AO12712" s="5"/>
      <c r="AP12712" s="5"/>
      <c r="AQ12712" s="5"/>
      <c r="AR12712" s="5"/>
      <c r="AS12712" s="5"/>
      <c r="AT12712" s="5"/>
      <c r="AU12712" s="5"/>
      <c r="AV12712" s="5"/>
      <c r="AW12712" s="5"/>
      <c r="AX12712" s="5"/>
      <c r="AY12712" s="5"/>
      <c r="AZ12712" s="5"/>
    </row>
    <row r="12713" spans="15:52" x14ac:dyDescent="0.25">
      <c r="O12713" s="5"/>
      <c r="P12713" s="5"/>
      <c r="Q12713" s="5"/>
      <c r="R12713" s="5"/>
      <c r="S12713" s="5"/>
      <c r="T12713" s="5"/>
      <c r="U12713" s="5"/>
      <c r="V12713" s="5"/>
      <c r="W12713" s="5"/>
      <c r="X12713" s="5"/>
      <c r="Y12713" s="5"/>
      <c r="Z12713" s="5"/>
      <c r="AA12713" s="5"/>
      <c r="AB12713" s="5"/>
      <c r="AC12713" s="5"/>
      <c r="AD12713" s="5"/>
      <c r="AE12713" s="5"/>
      <c r="AF12713" s="5"/>
      <c r="AG12713" s="5"/>
      <c r="AH12713" s="5"/>
      <c r="AI12713" s="5"/>
      <c r="AJ12713" s="5"/>
      <c r="AK12713" s="5"/>
      <c r="AL12713" s="5"/>
      <c r="AM12713" s="5"/>
      <c r="AN12713" s="5"/>
      <c r="AO12713" s="5"/>
      <c r="AP12713" s="5"/>
      <c r="AQ12713" s="5"/>
      <c r="AR12713" s="5"/>
      <c r="AS12713" s="5"/>
      <c r="AT12713" s="5"/>
      <c r="AU12713" s="5"/>
      <c r="AV12713" s="5"/>
      <c r="AW12713" s="5"/>
      <c r="AX12713" s="5"/>
      <c r="AY12713" s="5"/>
      <c r="AZ12713" s="5"/>
    </row>
    <row r="12714" spans="15:52" x14ac:dyDescent="0.25">
      <c r="O12714" s="5"/>
      <c r="P12714" s="5"/>
      <c r="Q12714" s="5"/>
      <c r="R12714" s="5"/>
      <c r="S12714" s="5"/>
      <c r="T12714" s="5"/>
      <c r="U12714" s="5"/>
      <c r="V12714" s="5"/>
      <c r="W12714" s="5"/>
      <c r="X12714" s="5"/>
      <c r="Y12714" s="5"/>
      <c r="Z12714" s="5"/>
      <c r="AA12714" s="5"/>
      <c r="AB12714" s="5"/>
      <c r="AC12714" s="5"/>
      <c r="AD12714" s="5"/>
      <c r="AE12714" s="5"/>
      <c r="AF12714" s="5"/>
      <c r="AG12714" s="5"/>
      <c r="AH12714" s="5"/>
      <c r="AI12714" s="5"/>
      <c r="AJ12714" s="5"/>
      <c r="AK12714" s="5"/>
      <c r="AL12714" s="5"/>
      <c r="AM12714" s="5"/>
      <c r="AN12714" s="5"/>
      <c r="AO12714" s="5"/>
      <c r="AP12714" s="5"/>
      <c r="AQ12714" s="5"/>
      <c r="AR12714" s="5"/>
      <c r="AS12714" s="5"/>
      <c r="AT12714" s="5"/>
      <c r="AU12714" s="5"/>
      <c r="AV12714" s="5"/>
      <c r="AW12714" s="5"/>
      <c r="AX12714" s="5"/>
      <c r="AY12714" s="5"/>
      <c r="AZ12714" s="5"/>
    </row>
    <row r="12715" spans="15:52" x14ac:dyDescent="0.25">
      <c r="O12715" s="5"/>
      <c r="P12715" s="5"/>
      <c r="Q12715" s="5"/>
      <c r="R12715" s="5"/>
      <c r="S12715" s="5"/>
      <c r="T12715" s="5"/>
      <c r="U12715" s="5"/>
      <c r="V12715" s="5"/>
      <c r="W12715" s="5"/>
      <c r="X12715" s="5"/>
      <c r="Y12715" s="5"/>
      <c r="Z12715" s="5"/>
      <c r="AA12715" s="5"/>
      <c r="AB12715" s="5"/>
      <c r="AC12715" s="5"/>
      <c r="AD12715" s="5"/>
      <c r="AE12715" s="5"/>
      <c r="AF12715" s="5"/>
      <c r="AG12715" s="5"/>
      <c r="AH12715" s="5"/>
      <c r="AI12715" s="5"/>
      <c r="AJ12715" s="5"/>
      <c r="AK12715" s="5"/>
      <c r="AL12715" s="5"/>
      <c r="AM12715" s="5"/>
      <c r="AN12715" s="5"/>
      <c r="AO12715" s="5"/>
      <c r="AP12715" s="5"/>
      <c r="AQ12715" s="5"/>
      <c r="AR12715" s="5"/>
      <c r="AS12715" s="5"/>
      <c r="AT12715" s="5"/>
      <c r="AU12715" s="5"/>
      <c r="AV12715" s="5"/>
      <c r="AW12715" s="5"/>
      <c r="AX12715" s="5"/>
      <c r="AY12715" s="5"/>
      <c r="AZ12715" s="5"/>
    </row>
    <row r="12716" spans="15:52" x14ac:dyDescent="0.25">
      <c r="O12716" s="5"/>
      <c r="P12716" s="5"/>
      <c r="Q12716" s="5"/>
      <c r="R12716" s="5"/>
      <c r="S12716" s="5"/>
      <c r="T12716" s="5"/>
      <c r="U12716" s="5"/>
      <c r="V12716" s="5"/>
      <c r="W12716" s="5"/>
      <c r="X12716" s="5"/>
      <c r="Y12716" s="5"/>
      <c r="Z12716" s="5"/>
      <c r="AA12716" s="5"/>
      <c r="AB12716" s="5"/>
      <c r="AC12716" s="5"/>
      <c r="AD12716" s="5"/>
      <c r="AE12716" s="5"/>
      <c r="AF12716" s="5"/>
      <c r="AG12716" s="5"/>
      <c r="AH12716" s="5"/>
      <c r="AI12716" s="5"/>
      <c r="AJ12716" s="5"/>
      <c r="AK12716" s="5"/>
      <c r="AL12716" s="5"/>
      <c r="AM12716" s="5"/>
      <c r="AN12716" s="5"/>
      <c r="AO12716" s="5"/>
      <c r="AP12716" s="5"/>
      <c r="AQ12716" s="5"/>
      <c r="AR12716" s="5"/>
      <c r="AS12716" s="5"/>
      <c r="AT12716" s="5"/>
      <c r="AU12716" s="5"/>
      <c r="AV12716" s="5"/>
      <c r="AW12716" s="5"/>
      <c r="AX12716" s="5"/>
      <c r="AY12716" s="5"/>
      <c r="AZ12716" s="5"/>
    </row>
    <row r="12717" spans="15:52" x14ac:dyDescent="0.25">
      <c r="O12717" s="5"/>
      <c r="P12717" s="5"/>
      <c r="Q12717" s="5"/>
      <c r="R12717" s="5"/>
      <c r="S12717" s="5"/>
      <c r="T12717" s="5"/>
      <c r="U12717" s="5"/>
      <c r="V12717" s="5"/>
      <c r="W12717" s="5"/>
      <c r="X12717" s="5"/>
      <c r="Y12717" s="5"/>
      <c r="Z12717" s="5"/>
      <c r="AA12717" s="5"/>
      <c r="AB12717" s="5"/>
      <c r="AC12717" s="5"/>
      <c r="AD12717" s="5"/>
      <c r="AE12717" s="5"/>
      <c r="AF12717" s="5"/>
      <c r="AG12717" s="5"/>
      <c r="AH12717" s="5"/>
      <c r="AI12717" s="5"/>
      <c r="AJ12717" s="5"/>
      <c r="AK12717" s="5"/>
      <c r="AL12717" s="5"/>
      <c r="AM12717" s="5"/>
      <c r="AN12717" s="5"/>
      <c r="AO12717" s="5"/>
      <c r="AP12717" s="5"/>
      <c r="AQ12717" s="5"/>
      <c r="AR12717" s="5"/>
      <c r="AS12717" s="5"/>
      <c r="AT12717" s="5"/>
      <c r="AU12717" s="5"/>
      <c r="AV12717" s="5"/>
      <c r="AW12717" s="5"/>
      <c r="AX12717" s="5"/>
      <c r="AY12717" s="5"/>
      <c r="AZ12717" s="5"/>
    </row>
    <row r="12718" spans="15:52" x14ac:dyDescent="0.25">
      <c r="O12718" s="5"/>
      <c r="P12718" s="5"/>
      <c r="Q12718" s="5"/>
      <c r="R12718" s="5"/>
      <c r="S12718" s="5"/>
      <c r="T12718" s="5"/>
      <c r="U12718" s="5"/>
      <c r="V12718" s="5"/>
      <c r="W12718" s="5"/>
      <c r="X12718" s="5"/>
      <c r="Y12718" s="5"/>
      <c r="Z12718" s="5"/>
      <c r="AA12718" s="5"/>
      <c r="AB12718" s="5"/>
      <c r="AC12718" s="5"/>
      <c r="AD12718" s="5"/>
      <c r="AE12718" s="5"/>
      <c r="AF12718" s="5"/>
      <c r="AG12718" s="5"/>
      <c r="AH12718" s="5"/>
      <c r="AI12718" s="5"/>
      <c r="AJ12718" s="5"/>
      <c r="AK12718" s="5"/>
      <c r="AL12718" s="5"/>
      <c r="AM12718" s="5"/>
      <c r="AN12718" s="5"/>
      <c r="AO12718" s="5"/>
      <c r="AP12718" s="5"/>
      <c r="AQ12718" s="5"/>
      <c r="AR12718" s="5"/>
      <c r="AS12718" s="5"/>
      <c r="AT12718" s="5"/>
      <c r="AU12718" s="5"/>
      <c r="AV12718" s="5"/>
      <c r="AW12718" s="5"/>
      <c r="AX12718" s="5"/>
      <c r="AY12718" s="5"/>
      <c r="AZ12718" s="5"/>
    </row>
    <row r="12719" spans="15:52" x14ac:dyDescent="0.25">
      <c r="O12719" s="5"/>
      <c r="P12719" s="5"/>
      <c r="Q12719" s="5"/>
      <c r="R12719" s="5"/>
      <c r="S12719" s="5"/>
      <c r="T12719" s="5"/>
      <c r="U12719" s="5"/>
      <c r="V12719" s="5"/>
      <c r="W12719" s="5"/>
      <c r="X12719" s="5"/>
      <c r="Y12719" s="5"/>
      <c r="Z12719" s="5"/>
      <c r="AA12719" s="5"/>
      <c r="AB12719" s="5"/>
      <c r="AC12719" s="5"/>
      <c r="AD12719" s="5"/>
      <c r="AE12719" s="5"/>
      <c r="AF12719" s="5"/>
      <c r="AG12719" s="5"/>
      <c r="AH12719" s="5"/>
      <c r="AI12719" s="5"/>
      <c r="AJ12719" s="5"/>
      <c r="AK12719" s="5"/>
      <c r="AL12719" s="5"/>
      <c r="AM12719" s="5"/>
      <c r="AN12719" s="5"/>
      <c r="AO12719" s="5"/>
      <c r="AP12719" s="5"/>
      <c r="AQ12719" s="5"/>
      <c r="AR12719" s="5"/>
      <c r="AS12719" s="5"/>
      <c r="AT12719" s="5"/>
      <c r="AU12719" s="5"/>
      <c r="AV12719" s="5"/>
      <c r="AW12719" s="5"/>
      <c r="AX12719" s="5"/>
      <c r="AY12719" s="5"/>
      <c r="AZ12719" s="5"/>
    </row>
    <row r="12720" spans="15:52" x14ac:dyDescent="0.25">
      <c r="O12720" s="5"/>
      <c r="P12720" s="5"/>
      <c r="Q12720" s="5"/>
      <c r="R12720" s="5"/>
      <c r="S12720" s="5"/>
      <c r="T12720" s="5"/>
      <c r="U12720" s="5"/>
      <c r="V12720" s="5"/>
      <c r="W12720" s="5"/>
      <c r="X12720" s="5"/>
      <c r="Y12720" s="5"/>
      <c r="Z12720" s="5"/>
      <c r="AA12720" s="5"/>
      <c r="AB12720" s="5"/>
      <c r="AC12720" s="5"/>
      <c r="AD12720" s="5"/>
      <c r="AE12720" s="5"/>
      <c r="AF12720" s="5"/>
      <c r="AG12720" s="5"/>
      <c r="AH12720" s="5"/>
      <c r="AI12720" s="5"/>
      <c r="AJ12720" s="5"/>
      <c r="AK12720" s="5"/>
      <c r="AL12720" s="5"/>
      <c r="AM12720" s="5"/>
      <c r="AN12720" s="5"/>
      <c r="AO12720" s="5"/>
      <c r="AP12720" s="5"/>
      <c r="AQ12720" s="5"/>
      <c r="AR12720" s="5"/>
      <c r="AS12720" s="5"/>
      <c r="AT12720" s="5"/>
      <c r="AU12720" s="5"/>
      <c r="AV12720" s="5"/>
      <c r="AW12720" s="5"/>
      <c r="AX12720" s="5"/>
      <c r="AY12720" s="5"/>
      <c r="AZ12720" s="5"/>
    </row>
    <row r="12721" spans="15:52" x14ac:dyDescent="0.25">
      <c r="O12721" s="5"/>
      <c r="P12721" s="5"/>
      <c r="Q12721" s="5"/>
      <c r="R12721" s="5"/>
      <c r="S12721" s="5"/>
      <c r="T12721" s="5"/>
      <c r="U12721" s="5"/>
      <c r="V12721" s="5"/>
      <c r="W12721" s="5"/>
      <c r="X12721" s="5"/>
      <c r="Y12721" s="5"/>
      <c r="Z12721" s="5"/>
      <c r="AA12721" s="5"/>
      <c r="AB12721" s="5"/>
      <c r="AC12721" s="5"/>
      <c r="AD12721" s="5"/>
      <c r="AE12721" s="5"/>
      <c r="AF12721" s="5"/>
      <c r="AG12721" s="5"/>
      <c r="AH12721" s="5"/>
      <c r="AI12721" s="5"/>
      <c r="AJ12721" s="5"/>
      <c r="AK12721" s="5"/>
      <c r="AL12721" s="5"/>
      <c r="AM12721" s="5"/>
      <c r="AN12721" s="5"/>
      <c r="AO12721" s="5"/>
      <c r="AP12721" s="5"/>
      <c r="AQ12721" s="5"/>
      <c r="AR12721" s="5"/>
      <c r="AS12721" s="5"/>
      <c r="AT12721" s="5"/>
      <c r="AU12721" s="5"/>
      <c r="AV12721" s="5"/>
      <c r="AW12721" s="5"/>
      <c r="AX12721" s="5"/>
      <c r="AY12721" s="5"/>
      <c r="AZ12721" s="5"/>
    </row>
    <row r="12722" spans="15:52" x14ac:dyDescent="0.25">
      <c r="O12722" s="5"/>
      <c r="P12722" s="5"/>
      <c r="Q12722" s="5"/>
      <c r="R12722" s="5"/>
      <c r="S12722" s="5"/>
      <c r="T12722" s="5"/>
      <c r="U12722" s="5"/>
      <c r="V12722" s="5"/>
      <c r="W12722" s="5"/>
      <c r="X12722" s="5"/>
      <c r="Y12722" s="5"/>
      <c r="Z12722" s="5"/>
      <c r="AA12722" s="5"/>
      <c r="AB12722" s="5"/>
      <c r="AC12722" s="5"/>
      <c r="AD12722" s="5"/>
      <c r="AE12722" s="5"/>
      <c r="AF12722" s="5"/>
      <c r="AG12722" s="5"/>
      <c r="AH12722" s="5"/>
      <c r="AI12722" s="5"/>
      <c r="AJ12722" s="5"/>
      <c r="AK12722" s="5"/>
      <c r="AL12722" s="5"/>
      <c r="AM12722" s="5"/>
      <c r="AN12722" s="5"/>
      <c r="AO12722" s="5"/>
      <c r="AP12722" s="5"/>
      <c r="AQ12722" s="5"/>
      <c r="AR12722" s="5"/>
      <c r="AS12722" s="5"/>
      <c r="AT12722" s="5"/>
      <c r="AU12722" s="5"/>
      <c r="AV12722" s="5"/>
      <c r="AW12722" s="5"/>
      <c r="AX12722" s="5"/>
      <c r="AY12722" s="5"/>
      <c r="AZ12722" s="5"/>
    </row>
    <row r="12723" spans="15:52" x14ac:dyDescent="0.25">
      <c r="O12723" s="5"/>
      <c r="P12723" s="5"/>
      <c r="Q12723" s="5"/>
      <c r="R12723" s="5"/>
      <c r="S12723" s="5"/>
      <c r="T12723" s="5"/>
      <c r="U12723" s="5"/>
      <c r="V12723" s="5"/>
      <c r="W12723" s="5"/>
      <c r="X12723" s="5"/>
      <c r="Y12723" s="5"/>
      <c r="Z12723" s="5"/>
      <c r="AA12723" s="5"/>
      <c r="AB12723" s="5"/>
      <c r="AC12723" s="5"/>
      <c r="AD12723" s="5"/>
      <c r="AE12723" s="5"/>
      <c r="AF12723" s="5"/>
      <c r="AG12723" s="5"/>
      <c r="AH12723" s="5"/>
      <c r="AI12723" s="5"/>
      <c r="AJ12723" s="5"/>
      <c r="AK12723" s="5"/>
      <c r="AL12723" s="5"/>
      <c r="AM12723" s="5"/>
      <c r="AN12723" s="5"/>
      <c r="AO12723" s="5"/>
      <c r="AP12723" s="5"/>
      <c r="AQ12723" s="5"/>
      <c r="AR12723" s="5"/>
      <c r="AS12723" s="5"/>
      <c r="AT12723" s="5"/>
      <c r="AU12723" s="5"/>
      <c r="AV12723" s="5"/>
      <c r="AW12723" s="5"/>
      <c r="AX12723" s="5"/>
      <c r="AY12723" s="5"/>
      <c r="AZ12723" s="5"/>
    </row>
    <row r="12724" spans="15:52" x14ac:dyDescent="0.25">
      <c r="O12724" s="5"/>
      <c r="P12724" s="5"/>
      <c r="Q12724" s="5"/>
      <c r="R12724" s="5"/>
      <c r="S12724" s="5"/>
      <c r="T12724" s="5"/>
      <c r="U12724" s="5"/>
      <c r="V12724" s="5"/>
      <c r="W12724" s="5"/>
      <c r="X12724" s="5"/>
      <c r="Y12724" s="5"/>
      <c r="Z12724" s="5"/>
      <c r="AA12724" s="5"/>
      <c r="AB12724" s="5"/>
      <c r="AC12724" s="5"/>
      <c r="AD12724" s="5"/>
      <c r="AE12724" s="5"/>
      <c r="AF12724" s="5"/>
      <c r="AG12724" s="5"/>
      <c r="AH12724" s="5"/>
      <c r="AI12724" s="5"/>
      <c r="AJ12724" s="5"/>
      <c r="AK12724" s="5"/>
      <c r="AL12724" s="5"/>
      <c r="AM12724" s="5"/>
      <c r="AN12724" s="5"/>
      <c r="AO12724" s="5"/>
      <c r="AP12724" s="5"/>
      <c r="AQ12724" s="5"/>
      <c r="AR12724" s="5"/>
      <c r="AS12724" s="5"/>
      <c r="AT12724" s="5"/>
      <c r="AU12724" s="5"/>
      <c r="AV12724" s="5"/>
      <c r="AW12724" s="5"/>
      <c r="AX12724" s="5"/>
      <c r="AY12724" s="5"/>
      <c r="AZ12724" s="5"/>
    </row>
    <row r="12725" spans="15:52" x14ac:dyDescent="0.25">
      <c r="O12725" s="5"/>
      <c r="P12725" s="5"/>
      <c r="Q12725" s="5"/>
      <c r="R12725" s="5"/>
      <c r="S12725" s="5"/>
      <c r="T12725" s="5"/>
      <c r="U12725" s="5"/>
      <c r="V12725" s="5"/>
      <c r="W12725" s="5"/>
      <c r="X12725" s="5"/>
      <c r="Y12725" s="5"/>
      <c r="Z12725" s="5"/>
      <c r="AA12725" s="5"/>
      <c r="AB12725" s="5"/>
      <c r="AC12725" s="5"/>
      <c r="AD12725" s="5"/>
      <c r="AE12725" s="5"/>
      <c r="AF12725" s="5"/>
      <c r="AG12725" s="5"/>
      <c r="AH12725" s="5"/>
      <c r="AI12725" s="5"/>
      <c r="AJ12725" s="5"/>
      <c r="AK12725" s="5"/>
      <c r="AL12725" s="5"/>
      <c r="AM12725" s="5"/>
      <c r="AN12725" s="5"/>
      <c r="AO12725" s="5"/>
      <c r="AP12725" s="5"/>
      <c r="AQ12725" s="5"/>
      <c r="AR12725" s="5"/>
      <c r="AS12725" s="5"/>
      <c r="AT12725" s="5"/>
      <c r="AU12725" s="5"/>
      <c r="AV12725" s="5"/>
      <c r="AW12725" s="5"/>
      <c r="AX12725" s="5"/>
      <c r="AY12725" s="5"/>
      <c r="AZ12725" s="5"/>
    </row>
    <row r="12726" spans="15:52" x14ac:dyDescent="0.25">
      <c r="O12726" s="5"/>
      <c r="P12726" s="5"/>
      <c r="Q12726" s="5"/>
      <c r="R12726" s="5"/>
      <c r="S12726" s="5"/>
      <c r="T12726" s="5"/>
      <c r="U12726" s="5"/>
      <c r="V12726" s="5"/>
      <c r="W12726" s="5"/>
      <c r="X12726" s="5"/>
      <c r="Y12726" s="5"/>
      <c r="Z12726" s="5"/>
      <c r="AA12726" s="5"/>
      <c r="AB12726" s="5"/>
      <c r="AC12726" s="5"/>
      <c r="AD12726" s="5"/>
      <c r="AE12726" s="5"/>
      <c r="AF12726" s="5"/>
      <c r="AG12726" s="5"/>
      <c r="AH12726" s="5"/>
      <c r="AI12726" s="5"/>
      <c r="AJ12726" s="5"/>
      <c r="AK12726" s="5"/>
      <c r="AL12726" s="5"/>
      <c r="AM12726" s="5"/>
      <c r="AN12726" s="5"/>
      <c r="AO12726" s="5"/>
      <c r="AP12726" s="5"/>
      <c r="AQ12726" s="5"/>
      <c r="AR12726" s="5"/>
      <c r="AS12726" s="5"/>
      <c r="AT12726" s="5"/>
      <c r="AU12726" s="5"/>
      <c r="AV12726" s="5"/>
      <c r="AW12726" s="5"/>
      <c r="AX12726" s="5"/>
      <c r="AY12726" s="5"/>
      <c r="AZ12726" s="5"/>
    </row>
    <row r="12727" spans="15:52" x14ac:dyDescent="0.25">
      <c r="O12727" s="5"/>
      <c r="P12727" s="5"/>
      <c r="Q12727" s="5"/>
      <c r="R12727" s="5"/>
      <c r="S12727" s="5"/>
      <c r="T12727" s="5"/>
      <c r="U12727" s="5"/>
      <c r="V12727" s="5"/>
      <c r="W12727" s="5"/>
      <c r="X12727" s="5"/>
      <c r="Y12727" s="5"/>
      <c r="Z12727" s="5"/>
      <c r="AA12727" s="5"/>
      <c r="AB12727" s="5"/>
      <c r="AC12727" s="5"/>
      <c r="AD12727" s="5"/>
      <c r="AE12727" s="5"/>
      <c r="AF12727" s="5"/>
      <c r="AG12727" s="5"/>
      <c r="AH12727" s="5"/>
      <c r="AI12727" s="5"/>
      <c r="AJ12727" s="5"/>
      <c r="AK12727" s="5"/>
      <c r="AL12727" s="5"/>
      <c r="AM12727" s="5"/>
      <c r="AN12727" s="5"/>
      <c r="AO12727" s="5"/>
      <c r="AP12727" s="5"/>
      <c r="AQ12727" s="5"/>
      <c r="AR12727" s="5"/>
      <c r="AS12727" s="5"/>
      <c r="AT12727" s="5"/>
      <c r="AU12727" s="5"/>
      <c r="AV12727" s="5"/>
      <c r="AW12727" s="5"/>
      <c r="AX12727" s="5"/>
      <c r="AY12727" s="5"/>
      <c r="AZ12727" s="5"/>
    </row>
    <row r="12728" spans="15:52" x14ac:dyDescent="0.25">
      <c r="O12728" s="5"/>
      <c r="P12728" s="5"/>
      <c r="Q12728" s="5"/>
      <c r="R12728" s="5"/>
      <c r="S12728" s="5"/>
      <c r="T12728" s="5"/>
      <c r="U12728" s="5"/>
      <c r="V12728" s="5"/>
      <c r="W12728" s="5"/>
      <c r="X12728" s="5"/>
      <c r="Y12728" s="5"/>
      <c r="Z12728" s="5"/>
      <c r="AA12728" s="5"/>
      <c r="AB12728" s="5"/>
      <c r="AC12728" s="5"/>
      <c r="AD12728" s="5"/>
      <c r="AE12728" s="5"/>
      <c r="AF12728" s="5"/>
      <c r="AG12728" s="5"/>
      <c r="AH12728" s="5"/>
      <c r="AI12728" s="5"/>
      <c r="AJ12728" s="5"/>
      <c r="AK12728" s="5"/>
      <c r="AL12728" s="5"/>
      <c r="AM12728" s="5"/>
      <c r="AN12728" s="5"/>
      <c r="AO12728" s="5"/>
      <c r="AP12728" s="5"/>
      <c r="AQ12728" s="5"/>
      <c r="AR12728" s="5"/>
      <c r="AS12728" s="5"/>
      <c r="AT12728" s="5"/>
      <c r="AU12728" s="5"/>
      <c r="AV12728" s="5"/>
      <c r="AW12728" s="5"/>
      <c r="AX12728" s="5"/>
      <c r="AY12728" s="5"/>
      <c r="AZ12728" s="5"/>
    </row>
    <row r="12729" spans="15:52" x14ac:dyDescent="0.25">
      <c r="O12729" s="5"/>
      <c r="P12729" s="5"/>
      <c r="Q12729" s="5"/>
      <c r="R12729" s="5"/>
      <c r="S12729" s="5"/>
      <c r="T12729" s="5"/>
      <c r="U12729" s="5"/>
      <c r="V12729" s="5"/>
      <c r="W12729" s="5"/>
      <c r="X12729" s="5"/>
      <c r="Y12729" s="5"/>
      <c r="Z12729" s="5"/>
      <c r="AA12729" s="5"/>
      <c r="AB12729" s="5"/>
      <c r="AC12729" s="5"/>
      <c r="AD12729" s="5"/>
      <c r="AE12729" s="5"/>
      <c r="AF12729" s="5"/>
      <c r="AG12729" s="5"/>
      <c r="AH12729" s="5"/>
      <c r="AI12729" s="5"/>
      <c r="AJ12729" s="5"/>
      <c r="AK12729" s="5"/>
      <c r="AL12729" s="5"/>
      <c r="AM12729" s="5"/>
      <c r="AN12729" s="5"/>
      <c r="AO12729" s="5"/>
      <c r="AP12729" s="5"/>
      <c r="AQ12729" s="5"/>
      <c r="AR12729" s="5"/>
      <c r="AS12729" s="5"/>
      <c r="AT12729" s="5"/>
      <c r="AU12729" s="5"/>
      <c r="AV12729" s="5"/>
      <c r="AW12729" s="5"/>
      <c r="AX12729" s="5"/>
      <c r="AY12729" s="5"/>
      <c r="AZ12729" s="5"/>
    </row>
    <row r="12730" spans="15:52" x14ac:dyDescent="0.25">
      <c r="O12730" s="5"/>
      <c r="P12730" s="5"/>
      <c r="Q12730" s="5"/>
      <c r="R12730" s="5"/>
      <c r="S12730" s="5"/>
      <c r="T12730" s="5"/>
      <c r="U12730" s="5"/>
      <c r="V12730" s="5"/>
      <c r="W12730" s="5"/>
      <c r="X12730" s="5"/>
      <c r="Y12730" s="5"/>
      <c r="Z12730" s="5"/>
      <c r="AA12730" s="5"/>
      <c r="AB12730" s="5"/>
      <c r="AC12730" s="5"/>
      <c r="AD12730" s="5"/>
      <c r="AE12730" s="5"/>
      <c r="AF12730" s="5"/>
      <c r="AG12730" s="5"/>
      <c r="AH12730" s="5"/>
      <c r="AI12730" s="5"/>
      <c r="AJ12730" s="5"/>
      <c r="AK12730" s="5"/>
      <c r="AL12730" s="5"/>
      <c r="AM12730" s="5"/>
      <c r="AN12730" s="5"/>
      <c r="AO12730" s="5"/>
      <c r="AP12730" s="5"/>
      <c r="AQ12730" s="5"/>
      <c r="AR12730" s="5"/>
      <c r="AS12730" s="5"/>
      <c r="AT12730" s="5"/>
      <c r="AU12730" s="5"/>
      <c r="AV12730" s="5"/>
      <c r="AW12730" s="5"/>
      <c r="AX12730" s="5"/>
      <c r="AY12730" s="5"/>
      <c r="AZ12730" s="5"/>
    </row>
    <row r="12731" spans="15:52" x14ac:dyDescent="0.25">
      <c r="O12731" s="5"/>
      <c r="P12731" s="5"/>
      <c r="Q12731" s="5"/>
      <c r="R12731" s="5"/>
      <c r="S12731" s="5"/>
      <c r="T12731" s="5"/>
      <c r="U12731" s="5"/>
      <c r="V12731" s="5"/>
      <c r="W12731" s="5"/>
      <c r="X12731" s="5"/>
      <c r="Y12731" s="5"/>
      <c r="Z12731" s="5"/>
      <c r="AA12731" s="5"/>
      <c r="AB12731" s="5"/>
      <c r="AC12731" s="5"/>
      <c r="AD12731" s="5"/>
      <c r="AE12731" s="5"/>
      <c r="AF12731" s="5"/>
      <c r="AG12731" s="5"/>
      <c r="AH12731" s="5"/>
      <c r="AI12731" s="5"/>
      <c r="AJ12731" s="5"/>
      <c r="AK12731" s="5"/>
      <c r="AL12731" s="5"/>
      <c r="AM12731" s="5"/>
      <c r="AN12731" s="5"/>
      <c r="AO12731" s="5"/>
      <c r="AP12731" s="5"/>
      <c r="AQ12731" s="5"/>
      <c r="AR12731" s="5"/>
      <c r="AS12731" s="5"/>
      <c r="AT12731" s="5"/>
      <c r="AU12731" s="5"/>
      <c r="AV12731" s="5"/>
      <c r="AW12731" s="5"/>
      <c r="AX12731" s="5"/>
      <c r="AY12731" s="5"/>
      <c r="AZ12731" s="5"/>
    </row>
    <row r="12732" spans="15:52" x14ac:dyDescent="0.25">
      <c r="O12732" s="5"/>
      <c r="P12732" s="5"/>
      <c r="Q12732" s="5"/>
      <c r="R12732" s="5"/>
      <c r="S12732" s="5"/>
      <c r="T12732" s="5"/>
      <c r="U12732" s="5"/>
      <c r="V12732" s="5"/>
      <c r="W12732" s="5"/>
      <c r="X12732" s="5"/>
      <c r="Y12732" s="5"/>
      <c r="Z12732" s="5"/>
      <c r="AA12732" s="5"/>
      <c r="AB12732" s="5"/>
      <c r="AC12732" s="5"/>
      <c r="AD12732" s="5"/>
      <c r="AE12732" s="5"/>
      <c r="AF12732" s="5"/>
      <c r="AG12732" s="5"/>
      <c r="AH12732" s="5"/>
      <c r="AI12732" s="5"/>
      <c r="AJ12732" s="5"/>
      <c r="AK12732" s="5"/>
      <c r="AL12732" s="5"/>
      <c r="AM12732" s="5"/>
      <c r="AN12732" s="5"/>
      <c r="AO12732" s="5"/>
      <c r="AP12732" s="5"/>
      <c r="AQ12732" s="5"/>
      <c r="AR12732" s="5"/>
      <c r="AS12732" s="5"/>
      <c r="AT12732" s="5"/>
      <c r="AU12732" s="5"/>
      <c r="AV12732" s="5"/>
      <c r="AW12732" s="5"/>
      <c r="AX12732" s="5"/>
      <c r="AY12732" s="5"/>
      <c r="AZ12732" s="5"/>
    </row>
    <row r="12733" spans="15:52" x14ac:dyDescent="0.25">
      <c r="O12733" s="5"/>
      <c r="P12733" s="5"/>
      <c r="Q12733" s="5"/>
      <c r="R12733" s="5"/>
      <c r="S12733" s="5"/>
      <c r="T12733" s="5"/>
      <c r="U12733" s="5"/>
      <c r="V12733" s="5"/>
      <c r="W12733" s="5"/>
      <c r="X12733" s="5"/>
      <c r="Y12733" s="5"/>
      <c r="Z12733" s="5"/>
      <c r="AA12733" s="5"/>
      <c r="AB12733" s="5"/>
      <c r="AC12733" s="5"/>
      <c r="AD12733" s="5"/>
      <c r="AE12733" s="5"/>
      <c r="AF12733" s="5"/>
      <c r="AG12733" s="5"/>
      <c r="AH12733" s="5"/>
      <c r="AI12733" s="5"/>
      <c r="AJ12733" s="5"/>
      <c r="AK12733" s="5"/>
      <c r="AL12733" s="5"/>
      <c r="AM12733" s="5"/>
      <c r="AN12733" s="5"/>
      <c r="AO12733" s="5"/>
      <c r="AP12733" s="5"/>
      <c r="AQ12733" s="5"/>
      <c r="AR12733" s="5"/>
      <c r="AS12733" s="5"/>
      <c r="AT12733" s="5"/>
      <c r="AU12733" s="5"/>
      <c r="AV12733" s="5"/>
      <c r="AW12733" s="5"/>
      <c r="AX12733" s="5"/>
      <c r="AY12733" s="5"/>
      <c r="AZ12733" s="5"/>
    </row>
    <row r="12734" spans="15:52" x14ac:dyDescent="0.25">
      <c r="O12734" s="5"/>
      <c r="P12734" s="5"/>
      <c r="Q12734" s="5"/>
      <c r="R12734" s="5"/>
      <c r="S12734" s="5"/>
      <c r="T12734" s="5"/>
      <c r="U12734" s="5"/>
      <c r="V12734" s="5"/>
      <c r="W12734" s="5"/>
      <c r="X12734" s="5"/>
      <c r="Y12734" s="5"/>
      <c r="Z12734" s="5"/>
      <c r="AA12734" s="5"/>
      <c r="AB12734" s="5"/>
      <c r="AC12734" s="5"/>
      <c r="AD12734" s="5"/>
      <c r="AE12734" s="5"/>
      <c r="AF12734" s="5"/>
      <c r="AG12734" s="5"/>
      <c r="AH12734" s="5"/>
      <c r="AI12734" s="5"/>
      <c r="AJ12734" s="5"/>
      <c r="AK12734" s="5"/>
      <c r="AL12734" s="5"/>
      <c r="AM12734" s="5"/>
      <c r="AN12734" s="5"/>
      <c r="AO12734" s="5"/>
      <c r="AP12734" s="5"/>
      <c r="AQ12734" s="5"/>
      <c r="AR12734" s="5"/>
      <c r="AS12734" s="5"/>
      <c r="AT12734" s="5"/>
      <c r="AU12734" s="5"/>
      <c r="AV12734" s="5"/>
      <c r="AW12734" s="5"/>
      <c r="AX12734" s="5"/>
      <c r="AY12734" s="5"/>
      <c r="AZ12734" s="5"/>
    </row>
    <row r="12735" spans="15:52" x14ac:dyDescent="0.25">
      <c r="O12735" s="5"/>
      <c r="P12735" s="5"/>
      <c r="Q12735" s="5"/>
      <c r="R12735" s="5"/>
      <c r="S12735" s="5"/>
      <c r="T12735" s="5"/>
      <c r="U12735" s="5"/>
      <c r="V12735" s="5"/>
      <c r="W12735" s="5"/>
      <c r="X12735" s="5"/>
      <c r="Y12735" s="5"/>
      <c r="Z12735" s="5"/>
      <c r="AA12735" s="5"/>
      <c r="AB12735" s="5"/>
      <c r="AC12735" s="5"/>
      <c r="AD12735" s="5"/>
      <c r="AE12735" s="5"/>
      <c r="AF12735" s="5"/>
      <c r="AG12735" s="5"/>
      <c r="AH12735" s="5"/>
      <c r="AI12735" s="5"/>
      <c r="AJ12735" s="5"/>
      <c r="AK12735" s="5"/>
      <c r="AL12735" s="5"/>
      <c r="AM12735" s="5"/>
      <c r="AN12735" s="5"/>
      <c r="AO12735" s="5"/>
      <c r="AP12735" s="5"/>
      <c r="AQ12735" s="5"/>
      <c r="AR12735" s="5"/>
      <c r="AS12735" s="5"/>
      <c r="AT12735" s="5"/>
      <c r="AU12735" s="5"/>
      <c r="AV12735" s="5"/>
      <c r="AW12735" s="5"/>
      <c r="AX12735" s="5"/>
      <c r="AY12735" s="5"/>
      <c r="AZ12735" s="5"/>
    </row>
    <row r="12736" spans="15:52" x14ac:dyDescent="0.25">
      <c r="O12736" s="5"/>
      <c r="P12736" s="5"/>
      <c r="Q12736" s="5"/>
      <c r="R12736" s="5"/>
      <c r="S12736" s="5"/>
      <c r="T12736" s="5"/>
      <c r="U12736" s="5"/>
      <c r="V12736" s="5"/>
      <c r="W12736" s="5"/>
      <c r="X12736" s="5"/>
      <c r="Y12736" s="5"/>
      <c r="Z12736" s="5"/>
      <c r="AA12736" s="5"/>
      <c r="AB12736" s="5"/>
      <c r="AC12736" s="5"/>
      <c r="AD12736" s="5"/>
      <c r="AE12736" s="5"/>
      <c r="AF12736" s="5"/>
      <c r="AG12736" s="5"/>
      <c r="AH12736" s="5"/>
      <c r="AI12736" s="5"/>
      <c r="AJ12736" s="5"/>
      <c r="AK12736" s="5"/>
      <c r="AL12736" s="5"/>
      <c r="AM12736" s="5"/>
      <c r="AN12736" s="5"/>
      <c r="AO12736" s="5"/>
      <c r="AP12736" s="5"/>
      <c r="AQ12736" s="5"/>
      <c r="AR12736" s="5"/>
      <c r="AS12736" s="5"/>
      <c r="AT12736" s="5"/>
      <c r="AU12736" s="5"/>
      <c r="AV12736" s="5"/>
      <c r="AW12736" s="5"/>
      <c r="AX12736" s="5"/>
      <c r="AY12736" s="5"/>
      <c r="AZ12736" s="5"/>
    </row>
    <row r="12737" spans="15:52" x14ac:dyDescent="0.25">
      <c r="O12737" s="5"/>
      <c r="P12737" s="5"/>
      <c r="Q12737" s="5"/>
      <c r="R12737" s="5"/>
      <c r="S12737" s="5"/>
      <c r="T12737" s="5"/>
      <c r="U12737" s="5"/>
      <c r="V12737" s="5"/>
      <c r="W12737" s="5"/>
      <c r="X12737" s="5"/>
      <c r="Y12737" s="5"/>
      <c r="Z12737" s="5"/>
      <c r="AA12737" s="5"/>
      <c r="AB12737" s="5"/>
      <c r="AC12737" s="5"/>
      <c r="AD12737" s="5"/>
      <c r="AE12737" s="5"/>
      <c r="AF12737" s="5"/>
      <c r="AG12737" s="5"/>
      <c r="AH12737" s="5"/>
      <c r="AI12737" s="5"/>
      <c r="AJ12737" s="5"/>
      <c r="AK12737" s="5"/>
      <c r="AL12737" s="5"/>
      <c r="AM12737" s="5"/>
      <c r="AN12737" s="5"/>
      <c r="AO12737" s="5"/>
      <c r="AP12737" s="5"/>
      <c r="AQ12737" s="5"/>
      <c r="AR12737" s="5"/>
      <c r="AS12737" s="5"/>
      <c r="AT12737" s="5"/>
      <c r="AU12737" s="5"/>
      <c r="AV12737" s="5"/>
      <c r="AW12737" s="5"/>
      <c r="AX12737" s="5"/>
      <c r="AY12737" s="5"/>
      <c r="AZ12737" s="5"/>
    </row>
    <row r="12738" spans="15:52" x14ac:dyDescent="0.25">
      <c r="O12738" s="5"/>
      <c r="P12738" s="5"/>
      <c r="Q12738" s="5"/>
      <c r="R12738" s="5"/>
      <c r="S12738" s="5"/>
      <c r="T12738" s="5"/>
      <c r="U12738" s="5"/>
      <c r="V12738" s="5"/>
      <c r="W12738" s="5"/>
      <c r="X12738" s="5"/>
      <c r="Y12738" s="5"/>
      <c r="Z12738" s="5"/>
      <c r="AA12738" s="5"/>
      <c r="AB12738" s="5"/>
      <c r="AC12738" s="5"/>
      <c r="AD12738" s="5"/>
      <c r="AE12738" s="5"/>
      <c r="AF12738" s="5"/>
      <c r="AG12738" s="5"/>
      <c r="AH12738" s="5"/>
      <c r="AI12738" s="5"/>
      <c r="AJ12738" s="5"/>
      <c r="AK12738" s="5"/>
      <c r="AL12738" s="5"/>
      <c r="AM12738" s="5"/>
      <c r="AN12738" s="5"/>
      <c r="AO12738" s="5"/>
      <c r="AP12738" s="5"/>
      <c r="AQ12738" s="5"/>
      <c r="AR12738" s="5"/>
      <c r="AS12738" s="5"/>
      <c r="AT12738" s="5"/>
      <c r="AU12738" s="5"/>
      <c r="AV12738" s="5"/>
      <c r="AW12738" s="5"/>
      <c r="AX12738" s="5"/>
      <c r="AY12738" s="5"/>
      <c r="AZ12738" s="5"/>
    </row>
    <row r="12739" spans="15:52" x14ac:dyDescent="0.25">
      <c r="O12739" s="5"/>
      <c r="P12739" s="5"/>
      <c r="Q12739" s="5"/>
      <c r="R12739" s="5"/>
      <c r="S12739" s="5"/>
      <c r="T12739" s="5"/>
      <c r="U12739" s="5"/>
      <c r="V12739" s="5"/>
      <c r="W12739" s="5"/>
      <c r="X12739" s="5"/>
      <c r="Y12739" s="5"/>
      <c r="Z12739" s="5"/>
      <c r="AA12739" s="5"/>
      <c r="AB12739" s="5"/>
      <c r="AC12739" s="5"/>
      <c r="AD12739" s="5"/>
      <c r="AE12739" s="5"/>
      <c r="AF12739" s="5"/>
      <c r="AG12739" s="5"/>
      <c r="AH12739" s="5"/>
      <c r="AI12739" s="5"/>
      <c r="AJ12739" s="5"/>
      <c r="AK12739" s="5"/>
      <c r="AL12739" s="5"/>
      <c r="AM12739" s="5"/>
      <c r="AN12739" s="5"/>
      <c r="AO12739" s="5"/>
      <c r="AP12739" s="5"/>
      <c r="AQ12739" s="5"/>
      <c r="AR12739" s="5"/>
      <c r="AS12739" s="5"/>
      <c r="AT12739" s="5"/>
      <c r="AU12739" s="5"/>
      <c r="AV12739" s="5"/>
      <c r="AW12739" s="5"/>
      <c r="AX12739" s="5"/>
      <c r="AY12739" s="5"/>
      <c r="AZ12739" s="5"/>
    </row>
    <row r="12740" spans="15:52" x14ac:dyDescent="0.25">
      <c r="O12740" s="5"/>
      <c r="P12740" s="5"/>
      <c r="Q12740" s="5"/>
      <c r="R12740" s="5"/>
      <c r="S12740" s="5"/>
      <c r="T12740" s="5"/>
      <c r="U12740" s="5"/>
      <c r="V12740" s="5"/>
      <c r="W12740" s="5"/>
      <c r="X12740" s="5"/>
      <c r="Y12740" s="5"/>
      <c r="Z12740" s="5"/>
      <c r="AA12740" s="5"/>
      <c r="AB12740" s="5"/>
      <c r="AC12740" s="5"/>
      <c r="AD12740" s="5"/>
      <c r="AE12740" s="5"/>
      <c r="AF12740" s="5"/>
      <c r="AG12740" s="5"/>
      <c r="AH12740" s="5"/>
      <c r="AI12740" s="5"/>
      <c r="AJ12740" s="5"/>
      <c r="AK12740" s="5"/>
      <c r="AL12740" s="5"/>
      <c r="AM12740" s="5"/>
      <c r="AN12740" s="5"/>
      <c r="AO12740" s="5"/>
      <c r="AP12740" s="5"/>
      <c r="AQ12740" s="5"/>
      <c r="AR12740" s="5"/>
      <c r="AS12740" s="5"/>
      <c r="AT12740" s="5"/>
      <c r="AU12740" s="5"/>
      <c r="AV12740" s="5"/>
      <c r="AW12740" s="5"/>
      <c r="AX12740" s="5"/>
      <c r="AY12740" s="5"/>
      <c r="AZ12740" s="5"/>
    </row>
    <row r="12741" spans="15:52" x14ac:dyDescent="0.25">
      <c r="O12741" s="5"/>
      <c r="P12741" s="5"/>
      <c r="Q12741" s="5"/>
      <c r="R12741" s="5"/>
      <c r="S12741" s="5"/>
      <c r="T12741" s="5"/>
      <c r="U12741" s="5"/>
      <c r="V12741" s="5"/>
      <c r="W12741" s="5"/>
      <c r="X12741" s="5"/>
      <c r="Y12741" s="5"/>
      <c r="Z12741" s="5"/>
      <c r="AA12741" s="5"/>
      <c r="AB12741" s="5"/>
      <c r="AC12741" s="5"/>
      <c r="AD12741" s="5"/>
      <c r="AE12741" s="5"/>
      <c r="AF12741" s="5"/>
      <c r="AG12741" s="5"/>
      <c r="AH12741" s="5"/>
      <c r="AI12741" s="5"/>
      <c r="AJ12741" s="5"/>
      <c r="AK12741" s="5"/>
      <c r="AL12741" s="5"/>
      <c r="AM12741" s="5"/>
      <c r="AN12741" s="5"/>
      <c r="AO12741" s="5"/>
      <c r="AP12741" s="5"/>
      <c r="AQ12741" s="5"/>
      <c r="AR12741" s="5"/>
      <c r="AS12741" s="5"/>
      <c r="AT12741" s="5"/>
      <c r="AU12741" s="5"/>
      <c r="AV12741" s="5"/>
      <c r="AW12741" s="5"/>
      <c r="AX12741" s="5"/>
      <c r="AY12741" s="5"/>
      <c r="AZ12741" s="5"/>
    </row>
    <row r="12742" spans="15:52" x14ac:dyDescent="0.25">
      <c r="O12742" s="5"/>
      <c r="P12742" s="5"/>
      <c r="Q12742" s="5"/>
      <c r="R12742" s="5"/>
      <c r="S12742" s="5"/>
      <c r="T12742" s="5"/>
      <c r="U12742" s="5"/>
      <c r="V12742" s="5"/>
      <c r="W12742" s="5"/>
      <c r="X12742" s="5"/>
      <c r="Y12742" s="5"/>
      <c r="Z12742" s="5"/>
      <c r="AA12742" s="5"/>
      <c r="AB12742" s="5"/>
      <c r="AC12742" s="5"/>
      <c r="AD12742" s="5"/>
      <c r="AE12742" s="5"/>
      <c r="AF12742" s="5"/>
      <c r="AG12742" s="5"/>
      <c r="AH12742" s="5"/>
      <c r="AI12742" s="5"/>
      <c r="AJ12742" s="5"/>
      <c r="AK12742" s="5"/>
      <c r="AL12742" s="5"/>
      <c r="AM12742" s="5"/>
      <c r="AN12742" s="5"/>
      <c r="AO12742" s="5"/>
      <c r="AP12742" s="5"/>
      <c r="AQ12742" s="5"/>
      <c r="AR12742" s="5"/>
      <c r="AS12742" s="5"/>
      <c r="AT12742" s="5"/>
      <c r="AU12742" s="5"/>
      <c r="AV12742" s="5"/>
      <c r="AW12742" s="5"/>
      <c r="AX12742" s="5"/>
      <c r="AY12742" s="5"/>
      <c r="AZ12742" s="5"/>
    </row>
    <row r="12743" spans="15:52" x14ac:dyDescent="0.25">
      <c r="O12743" s="5"/>
      <c r="P12743" s="5"/>
      <c r="Q12743" s="5"/>
      <c r="R12743" s="5"/>
      <c r="S12743" s="5"/>
      <c r="T12743" s="5"/>
      <c r="U12743" s="5"/>
      <c r="V12743" s="5"/>
      <c r="W12743" s="5"/>
      <c r="X12743" s="5"/>
      <c r="Y12743" s="5"/>
      <c r="Z12743" s="5"/>
      <c r="AA12743" s="5"/>
      <c r="AB12743" s="5"/>
      <c r="AC12743" s="5"/>
      <c r="AD12743" s="5"/>
      <c r="AE12743" s="5"/>
      <c r="AF12743" s="5"/>
      <c r="AG12743" s="5"/>
      <c r="AH12743" s="5"/>
      <c r="AI12743" s="5"/>
      <c r="AJ12743" s="5"/>
      <c r="AK12743" s="5"/>
      <c r="AL12743" s="5"/>
      <c r="AM12743" s="5"/>
      <c r="AN12743" s="5"/>
      <c r="AO12743" s="5"/>
      <c r="AP12743" s="5"/>
      <c r="AQ12743" s="5"/>
      <c r="AR12743" s="5"/>
      <c r="AS12743" s="5"/>
      <c r="AT12743" s="5"/>
      <c r="AU12743" s="5"/>
      <c r="AV12743" s="5"/>
      <c r="AW12743" s="5"/>
      <c r="AX12743" s="5"/>
      <c r="AY12743" s="5"/>
      <c r="AZ12743" s="5"/>
    </row>
    <row r="12744" spans="15:52" x14ac:dyDescent="0.25">
      <c r="O12744" s="5"/>
      <c r="P12744" s="5"/>
      <c r="Q12744" s="5"/>
      <c r="R12744" s="5"/>
      <c r="S12744" s="5"/>
      <c r="T12744" s="5"/>
      <c r="U12744" s="5"/>
      <c r="V12744" s="5"/>
      <c r="W12744" s="5"/>
      <c r="X12744" s="5"/>
      <c r="Y12744" s="5"/>
      <c r="Z12744" s="5"/>
      <c r="AA12744" s="5"/>
      <c r="AB12744" s="5"/>
      <c r="AC12744" s="5"/>
      <c r="AD12744" s="5"/>
      <c r="AE12744" s="5"/>
      <c r="AF12744" s="5"/>
      <c r="AG12744" s="5"/>
      <c r="AH12744" s="5"/>
      <c r="AI12744" s="5"/>
      <c r="AJ12744" s="5"/>
      <c r="AK12744" s="5"/>
      <c r="AL12744" s="5"/>
      <c r="AM12744" s="5"/>
      <c r="AN12744" s="5"/>
      <c r="AO12744" s="5"/>
      <c r="AP12744" s="5"/>
      <c r="AQ12744" s="5"/>
      <c r="AR12744" s="5"/>
      <c r="AS12744" s="5"/>
      <c r="AT12744" s="5"/>
      <c r="AU12744" s="5"/>
      <c r="AV12744" s="5"/>
      <c r="AW12744" s="5"/>
      <c r="AX12744" s="5"/>
      <c r="AY12744" s="5"/>
      <c r="AZ12744" s="5"/>
    </row>
    <row r="12745" spans="15:52" x14ac:dyDescent="0.25">
      <c r="O12745" s="5"/>
      <c r="P12745" s="5"/>
      <c r="Q12745" s="5"/>
      <c r="R12745" s="5"/>
      <c r="S12745" s="5"/>
      <c r="T12745" s="5"/>
      <c r="U12745" s="5"/>
      <c r="V12745" s="5"/>
      <c r="W12745" s="5"/>
      <c r="X12745" s="5"/>
      <c r="Y12745" s="5"/>
      <c r="Z12745" s="5"/>
      <c r="AA12745" s="5"/>
      <c r="AB12745" s="5"/>
      <c r="AC12745" s="5"/>
      <c r="AD12745" s="5"/>
      <c r="AE12745" s="5"/>
      <c r="AF12745" s="5"/>
      <c r="AG12745" s="5"/>
      <c r="AH12745" s="5"/>
      <c r="AI12745" s="5"/>
      <c r="AJ12745" s="5"/>
      <c r="AK12745" s="5"/>
      <c r="AL12745" s="5"/>
      <c r="AM12745" s="5"/>
      <c r="AN12745" s="5"/>
      <c r="AO12745" s="5"/>
      <c r="AP12745" s="5"/>
      <c r="AQ12745" s="5"/>
      <c r="AR12745" s="5"/>
      <c r="AS12745" s="5"/>
      <c r="AT12745" s="5"/>
      <c r="AU12745" s="5"/>
      <c r="AV12745" s="5"/>
      <c r="AW12745" s="5"/>
      <c r="AX12745" s="5"/>
      <c r="AY12745" s="5"/>
      <c r="AZ12745" s="5"/>
    </row>
    <row r="12746" spans="15:52" x14ac:dyDescent="0.25">
      <c r="O12746" s="5"/>
      <c r="P12746" s="5"/>
      <c r="Q12746" s="5"/>
      <c r="R12746" s="5"/>
      <c r="S12746" s="5"/>
      <c r="T12746" s="5"/>
      <c r="U12746" s="5"/>
      <c r="V12746" s="5"/>
      <c r="W12746" s="5"/>
      <c r="X12746" s="5"/>
      <c r="Y12746" s="5"/>
      <c r="Z12746" s="5"/>
      <c r="AA12746" s="5"/>
      <c r="AB12746" s="5"/>
      <c r="AC12746" s="5"/>
      <c r="AD12746" s="5"/>
      <c r="AE12746" s="5"/>
      <c r="AF12746" s="5"/>
      <c r="AG12746" s="5"/>
      <c r="AH12746" s="5"/>
      <c r="AI12746" s="5"/>
      <c r="AJ12746" s="5"/>
      <c r="AK12746" s="5"/>
      <c r="AL12746" s="5"/>
      <c r="AM12746" s="5"/>
      <c r="AN12746" s="5"/>
      <c r="AO12746" s="5"/>
      <c r="AP12746" s="5"/>
      <c r="AQ12746" s="5"/>
      <c r="AR12746" s="5"/>
      <c r="AS12746" s="5"/>
      <c r="AT12746" s="5"/>
      <c r="AU12746" s="5"/>
      <c r="AV12746" s="5"/>
      <c r="AW12746" s="5"/>
      <c r="AX12746" s="5"/>
      <c r="AY12746" s="5"/>
      <c r="AZ12746" s="5"/>
    </row>
    <row r="12747" spans="15:52" x14ac:dyDescent="0.25">
      <c r="O12747" s="5"/>
      <c r="P12747" s="5"/>
      <c r="Q12747" s="5"/>
      <c r="R12747" s="5"/>
      <c r="S12747" s="5"/>
      <c r="T12747" s="5"/>
      <c r="U12747" s="5"/>
      <c r="V12747" s="5"/>
      <c r="W12747" s="5"/>
      <c r="X12747" s="5"/>
      <c r="Y12747" s="5"/>
      <c r="Z12747" s="5"/>
      <c r="AA12747" s="5"/>
      <c r="AB12747" s="5"/>
      <c r="AC12747" s="5"/>
      <c r="AD12747" s="5"/>
      <c r="AE12747" s="5"/>
      <c r="AF12747" s="5"/>
      <c r="AG12747" s="5"/>
      <c r="AH12747" s="5"/>
      <c r="AI12747" s="5"/>
      <c r="AJ12747" s="5"/>
      <c r="AK12747" s="5"/>
      <c r="AL12747" s="5"/>
      <c r="AM12747" s="5"/>
      <c r="AN12747" s="5"/>
      <c r="AO12747" s="5"/>
      <c r="AP12747" s="5"/>
      <c r="AQ12747" s="5"/>
      <c r="AR12747" s="5"/>
      <c r="AS12747" s="5"/>
      <c r="AT12747" s="5"/>
      <c r="AU12747" s="5"/>
      <c r="AV12747" s="5"/>
      <c r="AW12747" s="5"/>
      <c r="AX12747" s="5"/>
      <c r="AY12747" s="5"/>
      <c r="AZ12747" s="5"/>
    </row>
    <row r="12748" spans="15:52" x14ac:dyDescent="0.25">
      <c r="O12748" s="5"/>
      <c r="P12748" s="5"/>
      <c r="Q12748" s="5"/>
      <c r="R12748" s="5"/>
      <c r="S12748" s="5"/>
      <c r="T12748" s="5"/>
      <c r="U12748" s="5"/>
      <c r="V12748" s="5"/>
      <c r="W12748" s="5"/>
      <c r="X12748" s="5"/>
      <c r="Y12748" s="5"/>
      <c r="Z12748" s="5"/>
      <c r="AA12748" s="5"/>
      <c r="AB12748" s="5"/>
      <c r="AC12748" s="5"/>
      <c r="AD12748" s="5"/>
      <c r="AE12748" s="5"/>
      <c r="AF12748" s="5"/>
      <c r="AG12748" s="5"/>
      <c r="AH12748" s="5"/>
      <c r="AI12748" s="5"/>
      <c r="AJ12748" s="5"/>
      <c r="AK12748" s="5"/>
      <c r="AL12748" s="5"/>
      <c r="AM12748" s="5"/>
      <c r="AN12748" s="5"/>
      <c r="AO12748" s="5"/>
      <c r="AP12748" s="5"/>
      <c r="AQ12748" s="5"/>
      <c r="AR12748" s="5"/>
      <c r="AS12748" s="5"/>
      <c r="AT12748" s="5"/>
      <c r="AU12748" s="5"/>
      <c r="AV12748" s="5"/>
      <c r="AW12748" s="5"/>
      <c r="AX12748" s="5"/>
      <c r="AY12748" s="5"/>
      <c r="AZ12748" s="5"/>
    </row>
    <row r="12749" spans="15:52" x14ac:dyDescent="0.25">
      <c r="O12749" s="5"/>
      <c r="P12749" s="5"/>
      <c r="Q12749" s="5"/>
      <c r="R12749" s="5"/>
      <c r="S12749" s="5"/>
      <c r="T12749" s="5"/>
      <c r="U12749" s="5"/>
      <c r="V12749" s="5"/>
      <c r="W12749" s="5"/>
      <c r="X12749" s="5"/>
      <c r="Y12749" s="5"/>
      <c r="Z12749" s="5"/>
      <c r="AA12749" s="5"/>
      <c r="AB12749" s="5"/>
      <c r="AC12749" s="5"/>
      <c r="AD12749" s="5"/>
      <c r="AE12749" s="5"/>
      <c r="AF12749" s="5"/>
      <c r="AG12749" s="5"/>
      <c r="AH12749" s="5"/>
      <c r="AI12749" s="5"/>
      <c r="AJ12749" s="5"/>
      <c r="AK12749" s="5"/>
      <c r="AL12749" s="5"/>
      <c r="AM12749" s="5"/>
      <c r="AN12749" s="5"/>
      <c r="AO12749" s="5"/>
      <c r="AP12749" s="5"/>
      <c r="AQ12749" s="5"/>
      <c r="AR12749" s="5"/>
      <c r="AS12749" s="5"/>
      <c r="AT12749" s="5"/>
      <c r="AU12749" s="5"/>
      <c r="AV12749" s="5"/>
      <c r="AW12749" s="5"/>
      <c r="AX12749" s="5"/>
      <c r="AY12749" s="5"/>
      <c r="AZ12749" s="5"/>
    </row>
    <row r="12750" spans="15:52" x14ac:dyDescent="0.25">
      <c r="O12750" s="5"/>
      <c r="P12750" s="5"/>
      <c r="Q12750" s="5"/>
      <c r="R12750" s="5"/>
      <c r="S12750" s="5"/>
      <c r="T12750" s="5"/>
      <c r="U12750" s="5"/>
      <c r="V12750" s="5"/>
      <c r="W12750" s="5"/>
      <c r="X12750" s="5"/>
      <c r="Y12750" s="5"/>
      <c r="Z12750" s="5"/>
      <c r="AA12750" s="5"/>
      <c r="AB12750" s="5"/>
      <c r="AC12750" s="5"/>
      <c r="AD12750" s="5"/>
      <c r="AE12750" s="5"/>
      <c r="AF12750" s="5"/>
      <c r="AG12750" s="5"/>
      <c r="AH12750" s="5"/>
      <c r="AI12750" s="5"/>
      <c r="AJ12750" s="5"/>
      <c r="AK12750" s="5"/>
      <c r="AL12750" s="5"/>
      <c r="AM12750" s="5"/>
      <c r="AN12750" s="5"/>
      <c r="AO12750" s="5"/>
      <c r="AP12750" s="5"/>
      <c r="AQ12750" s="5"/>
      <c r="AR12750" s="5"/>
      <c r="AS12750" s="5"/>
      <c r="AT12750" s="5"/>
      <c r="AU12750" s="5"/>
      <c r="AV12750" s="5"/>
      <c r="AW12750" s="5"/>
      <c r="AX12750" s="5"/>
      <c r="AY12750" s="5"/>
      <c r="AZ12750" s="5"/>
    </row>
    <row r="12751" spans="15:52" x14ac:dyDescent="0.25">
      <c r="O12751" s="5"/>
      <c r="P12751" s="5"/>
      <c r="Q12751" s="5"/>
      <c r="R12751" s="5"/>
      <c r="S12751" s="5"/>
      <c r="T12751" s="5"/>
      <c r="U12751" s="5"/>
      <c r="V12751" s="5"/>
      <c r="W12751" s="5"/>
      <c r="X12751" s="5"/>
      <c r="Y12751" s="5"/>
      <c r="Z12751" s="5"/>
      <c r="AA12751" s="5"/>
      <c r="AB12751" s="5"/>
      <c r="AC12751" s="5"/>
      <c r="AD12751" s="5"/>
      <c r="AE12751" s="5"/>
      <c r="AF12751" s="5"/>
      <c r="AG12751" s="5"/>
      <c r="AH12751" s="5"/>
      <c r="AI12751" s="5"/>
      <c r="AJ12751" s="5"/>
      <c r="AK12751" s="5"/>
      <c r="AL12751" s="5"/>
      <c r="AM12751" s="5"/>
      <c r="AN12751" s="5"/>
      <c r="AO12751" s="5"/>
      <c r="AP12751" s="5"/>
      <c r="AQ12751" s="5"/>
      <c r="AR12751" s="5"/>
      <c r="AS12751" s="5"/>
      <c r="AT12751" s="5"/>
      <c r="AU12751" s="5"/>
      <c r="AV12751" s="5"/>
      <c r="AW12751" s="5"/>
      <c r="AX12751" s="5"/>
      <c r="AY12751" s="5"/>
      <c r="AZ12751" s="5"/>
    </row>
    <row r="12752" spans="15:52" x14ac:dyDescent="0.25">
      <c r="O12752" s="5"/>
      <c r="P12752" s="5"/>
      <c r="Q12752" s="5"/>
      <c r="R12752" s="5"/>
      <c r="S12752" s="5"/>
      <c r="T12752" s="5"/>
      <c r="U12752" s="5"/>
      <c r="V12752" s="5"/>
      <c r="W12752" s="5"/>
      <c r="X12752" s="5"/>
      <c r="Y12752" s="5"/>
      <c r="Z12752" s="5"/>
      <c r="AA12752" s="5"/>
      <c r="AB12752" s="5"/>
      <c r="AC12752" s="5"/>
      <c r="AD12752" s="5"/>
      <c r="AE12752" s="5"/>
      <c r="AF12752" s="5"/>
      <c r="AG12752" s="5"/>
      <c r="AH12752" s="5"/>
      <c r="AI12752" s="5"/>
      <c r="AJ12752" s="5"/>
      <c r="AK12752" s="5"/>
      <c r="AL12752" s="5"/>
      <c r="AM12752" s="5"/>
      <c r="AN12752" s="5"/>
      <c r="AO12752" s="5"/>
      <c r="AP12752" s="5"/>
      <c r="AQ12752" s="5"/>
      <c r="AR12752" s="5"/>
      <c r="AS12752" s="5"/>
      <c r="AT12752" s="5"/>
      <c r="AU12752" s="5"/>
      <c r="AV12752" s="5"/>
      <c r="AW12752" s="5"/>
      <c r="AX12752" s="5"/>
      <c r="AY12752" s="5"/>
      <c r="AZ12752" s="5"/>
    </row>
    <row r="12753" spans="15:52" x14ac:dyDescent="0.25">
      <c r="O12753" s="5"/>
      <c r="P12753" s="5"/>
      <c r="Q12753" s="5"/>
      <c r="R12753" s="5"/>
      <c r="S12753" s="5"/>
      <c r="T12753" s="5"/>
      <c r="U12753" s="5"/>
      <c r="V12753" s="5"/>
      <c r="W12753" s="5"/>
      <c r="X12753" s="5"/>
      <c r="Y12753" s="5"/>
      <c r="Z12753" s="5"/>
      <c r="AA12753" s="5"/>
      <c r="AB12753" s="5"/>
      <c r="AC12753" s="5"/>
      <c r="AD12753" s="5"/>
      <c r="AE12753" s="5"/>
      <c r="AF12753" s="5"/>
      <c r="AG12753" s="5"/>
      <c r="AH12753" s="5"/>
      <c r="AI12753" s="5"/>
      <c r="AJ12753" s="5"/>
      <c r="AK12753" s="5"/>
      <c r="AL12753" s="5"/>
      <c r="AM12753" s="5"/>
      <c r="AN12753" s="5"/>
      <c r="AO12753" s="5"/>
      <c r="AP12753" s="5"/>
      <c r="AQ12753" s="5"/>
      <c r="AR12753" s="5"/>
      <c r="AS12753" s="5"/>
      <c r="AT12753" s="5"/>
      <c r="AU12753" s="5"/>
      <c r="AV12753" s="5"/>
      <c r="AW12753" s="5"/>
      <c r="AX12753" s="5"/>
      <c r="AY12753" s="5"/>
      <c r="AZ12753" s="5"/>
    </row>
    <row r="12754" spans="15:52" x14ac:dyDescent="0.25">
      <c r="O12754" s="5"/>
      <c r="P12754" s="5"/>
      <c r="Q12754" s="5"/>
      <c r="R12754" s="5"/>
      <c r="S12754" s="5"/>
      <c r="T12754" s="5"/>
      <c r="U12754" s="5"/>
      <c r="V12754" s="5"/>
      <c r="W12754" s="5"/>
      <c r="X12754" s="5"/>
      <c r="Y12754" s="5"/>
      <c r="Z12754" s="5"/>
      <c r="AA12754" s="5"/>
      <c r="AB12754" s="5"/>
      <c r="AC12754" s="5"/>
      <c r="AD12754" s="5"/>
      <c r="AE12754" s="5"/>
      <c r="AF12754" s="5"/>
      <c r="AG12754" s="5"/>
      <c r="AH12754" s="5"/>
      <c r="AI12754" s="5"/>
      <c r="AJ12754" s="5"/>
      <c r="AK12754" s="5"/>
      <c r="AL12754" s="5"/>
      <c r="AM12754" s="5"/>
      <c r="AN12754" s="5"/>
      <c r="AO12754" s="5"/>
      <c r="AP12754" s="5"/>
      <c r="AQ12754" s="5"/>
      <c r="AR12754" s="5"/>
      <c r="AS12754" s="5"/>
      <c r="AT12754" s="5"/>
      <c r="AU12754" s="5"/>
      <c r="AV12754" s="5"/>
      <c r="AW12754" s="5"/>
      <c r="AX12754" s="5"/>
      <c r="AY12754" s="5"/>
      <c r="AZ12754" s="5"/>
    </row>
    <row r="12755" spans="15:52" x14ac:dyDescent="0.25">
      <c r="O12755" s="5"/>
      <c r="P12755" s="5"/>
      <c r="Q12755" s="5"/>
      <c r="R12755" s="5"/>
      <c r="S12755" s="5"/>
      <c r="T12755" s="5"/>
      <c r="U12755" s="5"/>
      <c r="V12755" s="5"/>
      <c r="W12755" s="5"/>
      <c r="X12755" s="5"/>
      <c r="Y12755" s="5"/>
      <c r="Z12755" s="5"/>
      <c r="AA12755" s="5"/>
      <c r="AB12755" s="5"/>
      <c r="AC12755" s="5"/>
      <c r="AD12755" s="5"/>
      <c r="AE12755" s="5"/>
      <c r="AF12755" s="5"/>
      <c r="AG12755" s="5"/>
      <c r="AH12755" s="5"/>
      <c r="AI12755" s="5"/>
      <c r="AJ12755" s="5"/>
      <c r="AK12755" s="5"/>
      <c r="AL12755" s="5"/>
      <c r="AM12755" s="5"/>
      <c r="AN12755" s="5"/>
      <c r="AO12755" s="5"/>
      <c r="AP12755" s="5"/>
      <c r="AQ12755" s="5"/>
      <c r="AR12755" s="5"/>
      <c r="AS12755" s="5"/>
      <c r="AT12755" s="5"/>
      <c r="AU12755" s="5"/>
      <c r="AV12755" s="5"/>
      <c r="AW12755" s="5"/>
      <c r="AX12755" s="5"/>
      <c r="AY12755" s="5"/>
      <c r="AZ12755" s="5"/>
    </row>
    <row r="12756" spans="15:52" x14ac:dyDescent="0.25">
      <c r="O12756" s="5"/>
      <c r="P12756" s="5"/>
      <c r="Q12756" s="5"/>
      <c r="R12756" s="5"/>
      <c r="S12756" s="5"/>
      <c r="T12756" s="5"/>
      <c r="U12756" s="5"/>
      <c r="V12756" s="5"/>
      <c r="W12756" s="5"/>
      <c r="X12756" s="5"/>
      <c r="Y12756" s="5"/>
      <c r="Z12756" s="5"/>
      <c r="AA12756" s="5"/>
      <c r="AB12756" s="5"/>
      <c r="AC12756" s="5"/>
      <c r="AD12756" s="5"/>
      <c r="AE12756" s="5"/>
      <c r="AF12756" s="5"/>
      <c r="AG12756" s="5"/>
      <c r="AH12756" s="5"/>
      <c r="AI12756" s="5"/>
      <c r="AJ12756" s="5"/>
      <c r="AK12756" s="5"/>
      <c r="AL12756" s="5"/>
      <c r="AM12756" s="5"/>
      <c r="AN12756" s="5"/>
      <c r="AO12756" s="5"/>
      <c r="AP12756" s="5"/>
      <c r="AQ12756" s="5"/>
      <c r="AR12756" s="5"/>
      <c r="AS12756" s="5"/>
      <c r="AT12756" s="5"/>
      <c r="AU12756" s="5"/>
      <c r="AV12756" s="5"/>
      <c r="AW12756" s="5"/>
      <c r="AX12756" s="5"/>
      <c r="AY12756" s="5"/>
      <c r="AZ12756" s="5"/>
    </row>
    <row r="12757" spans="15:52" x14ac:dyDescent="0.25">
      <c r="O12757" s="5"/>
      <c r="P12757" s="5"/>
      <c r="Q12757" s="5"/>
      <c r="R12757" s="5"/>
      <c r="S12757" s="5"/>
      <c r="T12757" s="5"/>
      <c r="U12757" s="5"/>
      <c r="V12757" s="5"/>
      <c r="W12757" s="5"/>
      <c r="X12757" s="5"/>
      <c r="Y12757" s="5"/>
      <c r="Z12757" s="5"/>
      <c r="AA12757" s="5"/>
      <c r="AB12757" s="5"/>
      <c r="AC12757" s="5"/>
      <c r="AD12757" s="5"/>
      <c r="AE12757" s="5"/>
      <c r="AF12757" s="5"/>
      <c r="AG12757" s="5"/>
      <c r="AH12757" s="5"/>
      <c r="AI12757" s="5"/>
      <c r="AJ12757" s="5"/>
      <c r="AK12757" s="5"/>
      <c r="AL12757" s="5"/>
      <c r="AM12757" s="5"/>
      <c r="AN12757" s="5"/>
      <c r="AO12757" s="5"/>
      <c r="AP12757" s="5"/>
      <c r="AQ12757" s="5"/>
      <c r="AR12757" s="5"/>
      <c r="AS12757" s="5"/>
      <c r="AT12757" s="5"/>
      <c r="AU12757" s="5"/>
      <c r="AV12757" s="5"/>
      <c r="AW12757" s="5"/>
      <c r="AX12757" s="5"/>
      <c r="AY12757" s="5"/>
      <c r="AZ12757" s="5"/>
    </row>
    <row r="12758" spans="15:52" x14ac:dyDescent="0.25">
      <c r="O12758" s="5"/>
      <c r="P12758" s="5"/>
      <c r="Q12758" s="5"/>
      <c r="R12758" s="5"/>
      <c r="S12758" s="5"/>
      <c r="T12758" s="5"/>
      <c r="U12758" s="5"/>
      <c r="V12758" s="5"/>
      <c r="W12758" s="5"/>
      <c r="X12758" s="5"/>
      <c r="Y12758" s="5"/>
      <c r="Z12758" s="5"/>
      <c r="AA12758" s="5"/>
      <c r="AB12758" s="5"/>
      <c r="AC12758" s="5"/>
      <c r="AD12758" s="5"/>
      <c r="AE12758" s="5"/>
      <c r="AF12758" s="5"/>
      <c r="AG12758" s="5"/>
      <c r="AH12758" s="5"/>
      <c r="AI12758" s="5"/>
      <c r="AJ12758" s="5"/>
      <c r="AK12758" s="5"/>
      <c r="AL12758" s="5"/>
      <c r="AM12758" s="5"/>
      <c r="AN12758" s="5"/>
      <c r="AO12758" s="5"/>
      <c r="AP12758" s="5"/>
      <c r="AQ12758" s="5"/>
      <c r="AR12758" s="5"/>
      <c r="AS12758" s="5"/>
      <c r="AT12758" s="5"/>
      <c r="AU12758" s="5"/>
      <c r="AV12758" s="5"/>
      <c r="AW12758" s="5"/>
      <c r="AX12758" s="5"/>
      <c r="AY12758" s="5"/>
      <c r="AZ12758" s="5"/>
    </row>
    <row r="12759" spans="15:52" x14ac:dyDescent="0.25">
      <c r="O12759" s="5"/>
      <c r="P12759" s="5"/>
      <c r="Q12759" s="5"/>
      <c r="R12759" s="5"/>
      <c r="S12759" s="5"/>
      <c r="T12759" s="5"/>
      <c r="U12759" s="5"/>
      <c r="V12759" s="5"/>
      <c r="W12759" s="5"/>
      <c r="X12759" s="5"/>
      <c r="Y12759" s="5"/>
      <c r="Z12759" s="5"/>
      <c r="AA12759" s="5"/>
      <c r="AB12759" s="5"/>
      <c r="AC12759" s="5"/>
      <c r="AD12759" s="5"/>
      <c r="AE12759" s="5"/>
      <c r="AF12759" s="5"/>
      <c r="AG12759" s="5"/>
      <c r="AH12759" s="5"/>
      <c r="AI12759" s="5"/>
      <c r="AJ12759" s="5"/>
      <c r="AK12759" s="5"/>
      <c r="AL12759" s="5"/>
      <c r="AM12759" s="5"/>
      <c r="AN12759" s="5"/>
      <c r="AO12759" s="5"/>
      <c r="AP12759" s="5"/>
      <c r="AQ12759" s="5"/>
      <c r="AR12759" s="5"/>
      <c r="AS12759" s="5"/>
      <c r="AT12759" s="5"/>
      <c r="AU12759" s="5"/>
      <c r="AV12759" s="5"/>
      <c r="AW12759" s="5"/>
      <c r="AX12759" s="5"/>
      <c r="AY12759" s="5"/>
      <c r="AZ12759" s="5"/>
    </row>
    <row r="12760" spans="15:52" x14ac:dyDescent="0.25">
      <c r="O12760" s="5"/>
      <c r="P12760" s="5"/>
      <c r="Q12760" s="5"/>
      <c r="R12760" s="5"/>
      <c r="S12760" s="5"/>
      <c r="T12760" s="5"/>
      <c r="U12760" s="5"/>
      <c r="V12760" s="5"/>
      <c r="W12760" s="5"/>
      <c r="X12760" s="5"/>
      <c r="Y12760" s="5"/>
      <c r="Z12760" s="5"/>
      <c r="AA12760" s="5"/>
      <c r="AB12760" s="5"/>
      <c r="AC12760" s="5"/>
      <c r="AD12760" s="5"/>
      <c r="AE12760" s="5"/>
      <c r="AF12760" s="5"/>
      <c r="AG12760" s="5"/>
      <c r="AH12760" s="5"/>
      <c r="AI12760" s="5"/>
      <c r="AJ12760" s="5"/>
      <c r="AK12760" s="5"/>
      <c r="AL12760" s="5"/>
      <c r="AM12760" s="5"/>
      <c r="AN12760" s="5"/>
      <c r="AO12760" s="5"/>
      <c r="AP12760" s="5"/>
      <c r="AQ12760" s="5"/>
      <c r="AR12760" s="5"/>
      <c r="AS12760" s="5"/>
      <c r="AT12760" s="5"/>
      <c r="AU12760" s="5"/>
      <c r="AV12760" s="5"/>
      <c r="AW12760" s="5"/>
      <c r="AX12760" s="5"/>
      <c r="AY12760" s="5"/>
      <c r="AZ12760" s="5"/>
    </row>
    <row r="12761" spans="15:52" x14ac:dyDescent="0.25">
      <c r="O12761" s="5"/>
      <c r="P12761" s="5"/>
      <c r="Q12761" s="5"/>
      <c r="R12761" s="5"/>
      <c r="S12761" s="5"/>
      <c r="T12761" s="5"/>
      <c r="U12761" s="5"/>
      <c r="V12761" s="5"/>
      <c r="W12761" s="5"/>
      <c r="X12761" s="5"/>
      <c r="Y12761" s="5"/>
      <c r="Z12761" s="5"/>
      <c r="AA12761" s="5"/>
      <c r="AB12761" s="5"/>
      <c r="AC12761" s="5"/>
      <c r="AD12761" s="5"/>
      <c r="AE12761" s="5"/>
      <c r="AF12761" s="5"/>
      <c r="AG12761" s="5"/>
      <c r="AH12761" s="5"/>
      <c r="AI12761" s="5"/>
      <c r="AJ12761" s="5"/>
      <c r="AK12761" s="5"/>
      <c r="AL12761" s="5"/>
      <c r="AM12761" s="5"/>
      <c r="AN12761" s="5"/>
      <c r="AO12761" s="5"/>
      <c r="AP12761" s="5"/>
      <c r="AQ12761" s="5"/>
      <c r="AR12761" s="5"/>
      <c r="AS12761" s="5"/>
      <c r="AT12761" s="5"/>
      <c r="AU12761" s="5"/>
      <c r="AV12761" s="5"/>
      <c r="AW12761" s="5"/>
      <c r="AX12761" s="5"/>
      <c r="AY12761" s="5"/>
      <c r="AZ12761" s="5"/>
    </row>
    <row r="12762" spans="15:52" x14ac:dyDescent="0.25">
      <c r="O12762" s="5"/>
      <c r="P12762" s="5"/>
      <c r="Q12762" s="5"/>
      <c r="R12762" s="5"/>
      <c r="S12762" s="5"/>
      <c r="T12762" s="5"/>
      <c r="U12762" s="5"/>
      <c r="V12762" s="5"/>
      <c r="W12762" s="5"/>
      <c r="X12762" s="5"/>
      <c r="Y12762" s="5"/>
      <c r="Z12762" s="5"/>
      <c r="AA12762" s="5"/>
      <c r="AB12762" s="5"/>
      <c r="AC12762" s="5"/>
      <c r="AD12762" s="5"/>
      <c r="AE12762" s="5"/>
      <c r="AF12762" s="5"/>
      <c r="AG12762" s="5"/>
      <c r="AH12762" s="5"/>
      <c r="AI12762" s="5"/>
      <c r="AJ12762" s="5"/>
      <c r="AK12762" s="5"/>
      <c r="AL12762" s="5"/>
      <c r="AM12762" s="5"/>
      <c r="AN12762" s="5"/>
      <c r="AO12762" s="5"/>
      <c r="AP12762" s="5"/>
      <c r="AQ12762" s="5"/>
      <c r="AR12762" s="5"/>
      <c r="AS12762" s="5"/>
      <c r="AT12762" s="5"/>
      <c r="AU12762" s="5"/>
      <c r="AV12762" s="5"/>
      <c r="AW12762" s="5"/>
      <c r="AX12762" s="5"/>
      <c r="AY12762" s="5"/>
      <c r="AZ12762" s="5"/>
    </row>
    <row r="12763" spans="15:52" x14ac:dyDescent="0.25">
      <c r="O12763" s="5"/>
      <c r="P12763" s="5"/>
      <c r="Q12763" s="5"/>
      <c r="R12763" s="5"/>
      <c r="S12763" s="5"/>
      <c r="T12763" s="5"/>
      <c r="U12763" s="5"/>
      <c r="V12763" s="5"/>
      <c r="W12763" s="5"/>
      <c r="X12763" s="5"/>
      <c r="Y12763" s="5"/>
      <c r="Z12763" s="5"/>
      <c r="AA12763" s="5"/>
      <c r="AB12763" s="5"/>
      <c r="AC12763" s="5"/>
      <c r="AD12763" s="5"/>
      <c r="AE12763" s="5"/>
      <c r="AF12763" s="5"/>
      <c r="AG12763" s="5"/>
      <c r="AH12763" s="5"/>
      <c r="AI12763" s="5"/>
      <c r="AJ12763" s="5"/>
      <c r="AK12763" s="5"/>
      <c r="AL12763" s="5"/>
      <c r="AM12763" s="5"/>
      <c r="AN12763" s="5"/>
      <c r="AO12763" s="5"/>
      <c r="AP12763" s="5"/>
      <c r="AQ12763" s="5"/>
      <c r="AR12763" s="5"/>
      <c r="AS12763" s="5"/>
      <c r="AT12763" s="5"/>
      <c r="AU12763" s="5"/>
      <c r="AV12763" s="5"/>
      <c r="AW12763" s="5"/>
      <c r="AX12763" s="5"/>
      <c r="AY12763" s="5"/>
      <c r="AZ12763" s="5"/>
    </row>
    <row r="12764" spans="15:52" x14ac:dyDescent="0.25">
      <c r="O12764" s="5"/>
      <c r="P12764" s="5"/>
      <c r="Q12764" s="5"/>
      <c r="R12764" s="5"/>
      <c r="S12764" s="5"/>
      <c r="T12764" s="5"/>
      <c r="U12764" s="5"/>
      <c r="V12764" s="5"/>
      <c r="W12764" s="5"/>
      <c r="X12764" s="5"/>
      <c r="Y12764" s="5"/>
      <c r="Z12764" s="5"/>
      <c r="AA12764" s="5"/>
      <c r="AB12764" s="5"/>
      <c r="AC12764" s="5"/>
      <c r="AD12764" s="5"/>
      <c r="AE12764" s="5"/>
      <c r="AF12764" s="5"/>
      <c r="AG12764" s="5"/>
      <c r="AH12764" s="5"/>
      <c r="AI12764" s="5"/>
      <c r="AJ12764" s="5"/>
      <c r="AK12764" s="5"/>
      <c r="AL12764" s="5"/>
      <c r="AM12764" s="5"/>
      <c r="AN12764" s="5"/>
      <c r="AO12764" s="5"/>
      <c r="AP12764" s="5"/>
      <c r="AQ12764" s="5"/>
      <c r="AR12764" s="5"/>
      <c r="AS12764" s="5"/>
      <c r="AT12764" s="5"/>
      <c r="AU12764" s="5"/>
      <c r="AV12764" s="5"/>
      <c r="AW12764" s="5"/>
      <c r="AX12764" s="5"/>
      <c r="AY12764" s="5"/>
      <c r="AZ12764" s="5"/>
    </row>
    <row r="12765" spans="15:52" x14ac:dyDescent="0.25">
      <c r="O12765" s="5"/>
      <c r="P12765" s="5"/>
      <c r="Q12765" s="5"/>
      <c r="R12765" s="5"/>
      <c r="S12765" s="5"/>
      <c r="T12765" s="5"/>
      <c r="U12765" s="5"/>
      <c r="V12765" s="5"/>
      <c r="W12765" s="5"/>
      <c r="X12765" s="5"/>
      <c r="Y12765" s="5"/>
      <c r="Z12765" s="5"/>
      <c r="AA12765" s="5"/>
      <c r="AB12765" s="5"/>
      <c r="AC12765" s="5"/>
      <c r="AD12765" s="5"/>
      <c r="AE12765" s="5"/>
      <c r="AF12765" s="5"/>
      <c r="AG12765" s="5"/>
      <c r="AH12765" s="5"/>
      <c r="AI12765" s="5"/>
      <c r="AJ12765" s="5"/>
      <c r="AK12765" s="5"/>
      <c r="AL12765" s="5"/>
      <c r="AM12765" s="5"/>
      <c r="AN12765" s="5"/>
      <c r="AO12765" s="5"/>
      <c r="AP12765" s="5"/>
      <c r="AQ12765" s="5"/>
      <c r="AR12765" s="5"/>
      <c r="AS12765" s="5"/>
      <c r="AT12765" s="5"/>
      <c r="AU12765" s="5"/>
      <c r="AV12765" s="5"/>
      <c r="AW12765" s="5"/>
      <c r="AX12765" s="5"/>
      <c r="AY12765" s="5"/>
      <c r="AZ12765" s="5"/>
    </row>
    <row r="12766" spans="15:52" x14ac:dyDescent="0.25">
      <c r="O12766" s="5"/>
      <c r="P12766" s="5"/>
      <c r="Q12766" s="5"/>
      <c r="R12766" s="5"/>
      <c r="S12766" s="5"/>
      <c r="T12766" s="5"/>
      <c r="U12766" s="5"/>
      <c r="V12766" s="5"/>
      <c r="W12766" s="5"/>
      <c r="X12766" s="5"/>
      <c r="Y12766" s="5"/>
      <c r="Z12766" s="5"/>
      <c r="AA12766" s="5"/>
      <c r="AB12766" s="5"/>
      <c r="AC12766" s="5"/>
      <c r="AD12766" s="5"/>
      <c r="AE12766" s="5"/>
      <c r="AF12766" s="5"/>
      <c r="AG12766" s="5"/>
      <c r="AH12766" s="5"/>
      <c r="AI12766" s="5"/>
      <c r="AJ12766" s="5"/>
      <c r="AK12766" s="5"/>
      <c r="AL12766" s="5"/>
      <c r="AM12766" s="5"/>
      <c r="AN12766" s="5"/>
      <c r="AO12766" s="5"/>
      <c r="AP12766" s="5"/>
      <c r="AQ12766" s="5"/>
      <c r="AR12766" s="5"/>
      <c r="AS12766" s="5"/>
      <c r="AT12766" s="5"/>
      <c r="AU12766" s="5"/>
      <c r="AV12766" s="5"/>
      <c r="AW12766" s="5"/>
      <c r="AX12766" s="5"/>
      <c r="AY12766" s="5"/>
      <c r="AZ12766" s="5"/>
    </row>
    <row r="12767" spans="15:52" x14ac:dyDescent="0.25">
      <c r="O12767" s="5"/>
      <c r="P12767" s="5"/>
      <c r="Q12767" s="5"/>
      <c r="R12767" s="5"/>
      <c r="S12767" s="5"/>
      <c r="T12767" s="5"/>
      <c r="U12767" s="5"/>
      <c r="V12767" s="5"/>
      <c r="W12767" s="5"/>
      <c r="X12767" s="5"/>
      <c r="Y12767" s="5"/>
      <c r="Z12767" s="5"/>
      <c r="AA12767" s="5"/>
      <c r="AB12767" s="5"/>
      <c r="AC12767" s="5"/>
      <c r="AD12767" s="5"/>
      <c r="AE12767" s="5"/>
      <c r="AF12767" s="5"/>
      <c r="AG12767" s="5"/>
      <c r="AH12767" s="5"/>
      <c r="AI12767" s="5"/>
      <c r="AJ12767" s="5"/>
      <c r="AK12767" s="5"/>
      <c r="AL12767" s="5"/>
      <c r="AM12767" s="5"/>
      <c r="AN12767" s="5"/>
      <c r="AO12767" s="5"/>
      <c r="AP12767" s="5"/>
      <c r="AQ12767" s="5"/>
      <c r="AR12767" s="5"/>
      <c r="AS12767" s="5"/>
      <c r="AT12767" s="5"/>
      <c r="AU12767" s="5"/>
      <c r="AV12767" s="5"/>
      <c r="AW12767" s="5"/>
      <c r="AX12767" s="5"/>
      <c r="AY12767" s="5"/>
      <c r="AZ12767" s="5"/>
    </row>
    <row r="12768" spans="15:52" x14ac:dyDescent="0.25">
      <c r="O12768" s="5"/>
      <c r="P12768" s="5"/>
      <c r="Q12768" s="5"/>
      <c r="R12768" s="5"/>
      <c r="S12768" s="5"/>
      <c r="T12768" s="5"/>
      <c r="U12768" s="5"/>
      <c r="V12768" s="5"/>
      <c r="W12768" s="5"/>
      <c r="X12768" s="5"/>
      <c r="Y12768" s="5"/>
      <c r="Z12768" s="5"/>
      <c r="AA12768" s="5"/>
      <c r="AB12768" s="5"/>
      <c r="AC12768" s="5"/>
      <c r="AD12768" s="5"/>
      <c r="AE12768" s="5"/>
      <c r="AF12768" s="5"/>
      <c r="AG12768" s="5"/>
      <c r="AH12768" s="5"/>
      <c r="AI12768" s="5"/>
      <c r="AJ12768" s="5"/>
      <c r="AK12768" s="5"/>
      <c r="AL12768" s="5"/>
      <c r="AM12768" s="5"/>
      <c r="AN12768" s="5"/>
      <c r="AO12768" s="5"/>
      <c r="AP12768" s="5"/>
      <c r="AQ12768" s="5"/>
      <c r="AR12768" s="5"/>
      <c r="AS12768" s="5"/>
      <c r="AT12768" s="5"/>
      <c r="AU12768" s="5"/>
      <c r="AV12768" s="5"/>
      <c r="AW12768" s="5"/>
      <c r="AX12768" s="5"/>
      <c r="AY12768" s="5"/>
      <c r="AZ12768" s="5"/>
    </row>
    <row r="12769" spans="15:52" x14ac:dyDescent="0.25">
      <c r="O12769" s="5"/>
      <c r="P12769" s="5"/>
      <c r="Q12769" s="5"/>
      <c r="R12769" s="5"/>
      <c r="S12769" s="5"/>
      <c r="T12769" s="5"/>
      <c r="U12769" s="5"/>
      <c r="V12769" s="5"/>
      <c r="W12769" s="5"/>
      <c r="X12769" s="5"/>
      <c r="Y12769" s="5"/>
      <c r="Z12769" s="5"/>
      <c r="AA12769" s="5"/>
      <c r="AB12769" s="5"/>
      <c r="AC12769" s="5"/>
      <c r="AD12769" s="5"/>
      <c r="AE12769" s="5"/>
      <c r="AF12769" s="5"/>
      <c r="AG12769" s="5"/>
      <c r="AH12769" s="5"/>
      <c r="AI12769" s="5"/>
      <c r="AJ12769" s="5"/>
      <c r="AK12769" s="5"/>
      <c r="AL12769" s="5"/>
      <c r="AM12769" s="5"/>
      <c r="AN12769" s="5"/>
      <c r="AO12769" s="5"/>
      <c r="AP12769" s="5"/>
      <c r="AQ12769" s="5"/>
      <c r="AR12769" s="5"/>
      <c r="AS12769" s="5"/>
      <c r="AT12769" s="5"/>
      <c r="AU12769" s="5"/>
      <c r="AV12769" s="5"/>
      <c r="AW12769" s="5"/>
      <c r="AX12769" s="5"/>
      <c r="AY12769" s="5"/>
      <c r="AZ12769" s="5"/>
    </row>
    <row r="12770" spans="15:52" x14ac:dyDescent="0.25">
      <c r="O12770" s="5"/>
      <c r="P12770" s="5"/>
      <c r="Q12770" s="5"/>
      <c r="R12770" s="5"/>
      <c r="S12770" s="5"/>
      <c r="T12770" s="5"/>
      <c r="U12770" s="5"/>
      <c r="V12770" s="5"/>
      <c r="W12770" s="5"/>
      <c r="X12770" s="5"/>
      <c r="Y12770" s="5"/>
      <c r="Z12770" s="5"/>
      <c r="AA12770" s="5"/>
      <c r="AB12770" s="5"/>
      <c r="AC12770" s="5"/>
      <c r="AD12770" s="5"/>
      <c r="AE12770" s="5"/>
      <c r="AF12770" s="5"/>
      <c r="AG12770" s="5"/>
      <c r="AH12770" s="5"/>
      <c r="AI12770" s="5"/>
      <c r="AJ12770" s="5"/>
      <c r="AK12770" s="5"/>
      <c r="AL12770" s="5"/>
      <c r="AM12770" s="5"/>
      <c r="AN12770" s="5"/>
      <c r="AO12770" s="5"/>
      <c r="AP12770" s="5"/>
      <c r="AQ12770" s="5"/>
      <c r="AR12770" s="5"/>
      <c r="AS12770" s="5"/>
      <c r="AT12770" s="5"/>
      <c r="AU12770" s="5"/>
      <c r="AV12770" s="5"/>
      <c r="AW12770" s="5"/>
      <c r="AX12770" s="5"/>
      <c r="AY12770" s="5"/>
      <c r="AZ12770" s="5"/>
    </row>
    <row r="12771" spans="15:52" x14ac:dyDescent="0.25">
      <c r="O12771" s="5"/>
      <c r="P12771" s="5"/>
      <c r="Q12771" s="5"/>
      <c r="R12771" s="5"/>
      <c r="S12771" s="5"/>
      <c r="T12771" s="5"/>
      <c r="U12771" s="5"/>
      <c r="V12771" s="5"/>
      <c r="W12771" s="5"/>
      <c r="X12771" s="5"/>
      <c r="Y12771" s="5"/>
      <c r="Z12771" s="5"/>
      <c r="AA12771" s="5"/>
      <c r="AB12771" s="5"/>
      <c r="AC12771" s="5"/>
      <c r="AD12771" s="5"/>
      <c r="AE12771" s="5"/>
      <c r="AF12771" s="5"/>
      <c r="AG12771" s="5"/>
      <c r="AH12771" s="5"/>
      <c r="AI12771" s="5"/>
      <c r="AJ12771" s="5"/>
      <c r="AK12771" s="5"/>
      <c r="AL12771" s="5"/>
      <c r="AM12771" s="5"/>
      <c r="AN12771" s="5"/>
      <c r="AO12771" s="5"/>
      <c r="AP12771" s="5"/>
      <c r="AQ12771" s="5"/>
      <c r="AR12771" s="5"/>
      <c r="AS12771" s="5"/>
      <c r="AT12771" s="5"/>
      <c r="AU12771" s="5"/>
      <c r="AV12771" s="5"/>
      <c r="AW12771" s="5"/>
      <c r="AX12771" s="5"/>
      <c r="AY12771" s="5"/>
      <c r="AZ12771" s="5"/>
    </row>
    <row r="12772" spans="15:52" x14ac:dyDescent="0.25">
      <c r="O12772" s="5"/>
      <c r="P12772" s="5"/>
      <c r="Q12772" s="5"/>
      <c r="R12772" s="5"/>
      <c r="S12772" s="5"/>
      <c r="T12772" s="5"/>
      <c r="U12772" s="5"/>
      <c r="V12772" s="5"/>
      <c r="W12772" s="5"/>
      <c r="X12772" s="5"/>
      <c r="Y12772" s="5"/>
      <c r="Z12772" s="5"/>
      <c r="AA12772" s="5"/>
      <c r="AB12772" s="5"/>
      <c r="AC12772" s="5"/>
      <c r="AD12772" s="5"/>
      <c r="AE12772" s="5"/>
      <c r="AF12772" s="5"/>
      <c r="AG12772" s="5"/>
      <c r="AH12772" s="5"/>
      <c r="AI12772" s="5"/>
      <c r="AJ12772" s="5"/>
      <c r="AK12772" s="5"/>
      <c r="AL12772" s="5"/>
      <c r="AM12772" s="5"/>
      <c r="AN12772" s="5"/>
      <c r="AO12772" s="5"/>
      <c r="AP12772" s="5"/>
      <c r="AQ12772" s="5"/>
      <c r="AR12772" s="5"/>
      <c r="AS12772" s="5"/>
      <c r="AT12772" s="5"/>
      <c r="AU12772" s="5"/>
      <c r="AV12772" s="5"/>
      <c r="AW12772" s="5"/>
      <c r="AX12772" s="5"/>
      <c r="AY12772" s="5"/>
      <c r="AZ12772" s="5"/>
    </row>
    <row r="12773" spans="15:52" x14ac:dyDescent="0.25">
      <c r="O12773" s="5"/>
      <c r="P12773" s="5"/>
      <c r="Q12773" s="5"/>
      <c r="R12773" s="5"/>
      <c r="S12773" s="5"/>
      <c r="T12773" s="5"/>
      <c r="U12773" s="5"/>
      <c r="V12773" s="5"/>
      <c r="W12773" s="5"/>
      <c r="X12773" s="5"/>
      <c r="Y12773" s="5"/>
      <c r="Z12773" s="5"/>
      <c r="AA12773" s="5"/>
      <c r="AB12773" s="5"/>
      <c r="AC12773" s="5"/>
      <c r="AD12773" s="5"/>
      <c r="AE12773" s="5"/>
      <c r="AF12773" s="5"/>
      <c r="AG12773" s="5"/>
      <c r="AH12773" s="5"/>
      <c r="AI12773" s="5"/>
      <c r="AJ12773" s="5"/>
      <c r="AK12773" s="5"/>
      <c r="AL12773" s="5"/>
      <c r="AM12773" s="5"/>
      <c r="AN12773" s="5"/>
      <c r="AO12773" s="5"/>
      <c r="AP12773" s="5"/>
      <c r="AQ12773" s="5"/>
      <c r="AR12773" s="5"/>
      <c r="AS12773" s="5"/>
      <c r="AT12773" s="5"/>
      <c r="AU12773" s="5"/>
      <c r="AV12773" s="5"/>
      <c r="AW12773" s="5"/>
      <c r="AX12773" s="5"/>
      <c r="AY12773" s="5"/>
      <c r="AZ12773" s="5"/>
    </row>
    <row r="12774" spans="15:52" x14ac:dyDescent="0.25">
      <c r="O12774" s="5"/>
      <c r="P12774" s="5"/>
      <c r="Q12774" s="5"/>
      <c r="R12774" s="5"/>
      <c r="S12774" s="5"/>
      <c r="T12774" s="5"/>
      <c r="U12774" s="5"/>
      <c r="V12774" s="5"/>
      <c r="W12774" s="5"/>
      <c r="X12774" s="5"/>
      <c r="Y12774" s="5"/>
      <c r="Z12774" s="5"/>
      <c r="AA12774" s="5"/>
      <c r="AB12774" s="5"/>
      <c r="AC12774" s="5"/>
      <c r="AD12774" s="5"/>
      <c r="AE12774" s="5"/>
      <c r="AF12774" s="5"/>
      <c r="AG12774" s="5"/>
      <c r="AH12774" s="5"/>
      <c r="AI12774" s="5"/>
      <c r="AJ12774" s="5"/>
      <c r="AK12774" s="5"/>
      <c r="AL12774" s="5"/>
      <c r="AM12774" s="5"/>
      <c r="AN12774" s="5"/>
      <c r="AO12774" s="5"/>
      <c r="AP12774" s="5"/>
      <c r="AQ12774" s="5"/>
      <c r="AR12774" s="5"/>
      <c r="AS12774" s="5"/>
      <c r="AT12774" s="5"/>
      <c r="AU12774" s="5"/>
      <c r="AV12774" s="5"/>
      <c r="AW12774" s="5"/>
      <c r="AX12774" s="5"/>
      <c r="AY12774" s="5"/>
      <c r="AZ12774" s="5"/>
    </row>
    <row r="12775" spans="15:52" x14ac:dyDescent="0.25">
      <c r="O12775" s="5"/>
      <c r="P12775" s="5"/>
      <c r="Q12775" s="5"/>
      <c r="R12775" s="5"/>
      <c r="S12775" s="5"/>
      <c r="T12775" s="5"/>
      <c r="U12775" s="5"/>
      <c r="V12775" s="5"/>
      <c r="W12775" s="5"/>
      <c r="X12775" s="5"/>
      <c r="Y12775" s="5"/>
      <c r="Z12775" s="5"/>
      <c r="AA12775" s="5"/>
      <c r="AB12775" s="5"/>
      <c r="AC12775" s="5"/>
      <c r="AD12775" s="5"/>
      <c r="AE12775" s="5"/>
      <c r="AF12775" s="5"/>
      <c r="AG12775" s="5"/>
      <c r="AH12775" s="5"/>
      <c r="AI12775" s="5"/>
      <c r="AJ12775" s="5"/>
      <c r="AK12775" s="5"/>
      <c r="AL12775" s="5"/>
      <c r="AM12775" s="5"/>
      <c r="AN12775" s="5"/>
      <c r="AO12775" s="5"/>
      <c r="AP12775" s="5"/>
      <c r="AQ12775" s="5"/>
      <c r="AR12775" s="5"/>
      <c r="AS12775" s="5"/>
      <c r="AT12775" s="5"/>
      <c r="AU12775" s="5"/>
      <c r="AV12775" s="5"/>
      <c r="AW12775" s="5"/>
      <c r="AX12775" s="5"/>
      <c r="AY12775" s="5"/>
      <c r="AZ12775" s="5"/>
    </row>
    <row r="12776" spans="15:52" x14ac:dyDescent="0.25">
      <c r="O12776" s="5"/>
      <c r="P12776" s="5"/>
      <c r="Q12776" s="5"/>
      <c r="R12776" s="5"/>
      <c r="S12776" s="5"/>
      <c r="T12776" s="5"/>
      <c r="U12776" s="5"/>
      <c r="V12776" s="5"/>
      <c r="W12776" s="5"/>
      <c r="X12776" s="5"/>
      <c r="Y12776" s="5"/>
      <c r="Z12776" s="5"/>
      <c r="AA12776" s="5"/>
      <c r="AB12776" s="5"/>
      <c r="AC12776" s="5"/>
      <c r="AD12776" s="5"/>
      <c r="AE12776" s="5"/>
      <c r="AF12776" s="5"/>
      <c r="AG12776" s="5"/>
      <c r="AH12776" s="5"/>
      <c r="AI12776" s="5"/>
      <c r="AJ12776" s="5"/>
      <c r="AK12776" s="5"/>
      <c r="AL12776" s="5"/>
      <c r="AM12776" s="5"/>
      <c r="AN12776" s="5"/>
      <c r="AO12776" s="5"/>
      <c r="AP12776" s="5"/>
      <c r="AQ12776" s="5"/>
      <c r="AR12776" s="5"/>
      <c r="AS12776" s="5"/>
      <c r="AT12776" s="5"/>
      <c r="AU12776" s="5"/>
      <c r="AV12776" s="5"/>
      <c r="AW12776" s="5"/>
      <c r="AX12776" s="5"/>
      <c r="AY12776" s="5"/>
      <c r="AZ12776" s="5"/>
    </row>
    <row r="12777" spans="15:52" x14ac:dyDescent="0.25">
      <c r="O12777" s="5"/>
      <c r="P12777" s="5"/>
      <c r="Q12777" s="5"/>
      <c r="R12777" s="5"/>
      <c r="S12777" s="5"/>
      <c r="T12777" s="5"/>
      <c r="U12777" s="5"/>
      <c r="V12777" s="5"/>
      <c r="W12777" s="5"/>
      <c r="X12777" s="5"/>
      <c r="Y12777" s="5"/>
      <c r="Z12777" s="5"/>
      <c r="AA12777" s="5"/>
      <c r="AB12777" s="5"/>
      <c r="AC12777" s="5"/>
      <c r="AD12777" s="5"/>
      <c r="AE12777" s="5"/>
      <c r="AF12777" s="5"/>
      <c r="AG12777" s="5"/>
      <c r="AH12777" s="5"/>
      <c r="AI12777" s="5"/>
      <c r="AJ12777" s="5"/>
      <c r="AK12777" s="5"/>
      <c r="AL12777" s="5"/>
      <c r="AM12777" s="5"/>
      <c r="AN12777" s="5"/>
      <c r="AO12777" s="5"/>
      <c r="AP12777" s="5"/>
      <c r="AQ12777" s="5"/>
      <c r="AR12777" s="5"/>
      <c r="AS12777" s="5"/>
      <c r="AT12777" s="5"/>
      <c r="AU12777" s="5"/>
      <c r="AV12777" s="5"/>
      <c r="AW12777" s="5"/>
      <c r="AX12777" s="5"/>
      <c r="AY12777" s="5"/>
      <c r="AZ12777" s="5"/>
    </row>
    <row r="12778" spans="15:52" x14ac:dyDescent="0.25">
      <c r="O12778" s="5"/>
      <c r="P12778" s="5"/>
      <c r="Q12778" s="5"/>
      <c r="R12778" s="5"/>
      <c r="S12778" s="5"/>
      <c r="T12778" s="5"/>
      <c r="U12778" s="5"/>
      <c r="V12778" s="5"/>
      <c r="W12778" s="5"/>
      <c r="X12778" s="5"/>
      <c r="Y12778" s="5"/>
      <c r="Z12778" s="5"/>
      <c r="AA12778" s="5"/>
      <c r="AB12778" s="5"/>
      <c r="AC12778" s="5"/>
      <c r="AD12778" s="5"/>
      <c r="AE12778" s="5"/>
      <c r="AF12778" s="5"/>
      <c r="AG12778" s="5"/>
      <c r="AH12778" s="5"/>
      <c r="AI12778" s="5"/>
      <c r="AJ12778" s="5"/>
      <c r="AK12778" s="5"/>
      <c r="AL12778" s="5"/>
      <c r="AM12778" s="5"/>
      <c r="AN12778" s="5"/>
      <c r="AO12778" s="5"/>
      <c r="AP12778" s="5"/>
      <c r="AQ12778" s="5"/>
      <c r="AR12778" s="5"/>
      <c r="AS12778" s="5"/>
      <c r="AT12778" s="5"/>
      <c r="AU12778" s="5"/>
      <c r="AV12778" s="5"/>
      <c r="AW12778" s="5"/>
      <c r="AX12778" s="5"/>
      <c r="AY12778" s="5"/>
      <c r="AZ12778" s="5"/>
    </row>
    <row r="12779" spans="15:52" x14ac:dyDescent="0.25">
      <c r="O12779" s="5"/>
      <c r="P12779" s="5"/>
      <c r="Q12779" s="5"/>
      <c r="R12779" s="5"/>
      <c r="S12779" s="5"/>
      <c r="T12779" s="5"/>
      <c r="U12779" s="5"/>
      <c r="V12779" s="5"/>
      <c r="W12779" s="5"/>
      <c r="X12779" s="5"/>
      <c r="Y12779" s="5"/>
      <c r="Z12779" s="5"/>
      <c r="AA12779" s="5"/>
      <c r="AB12779" s="5"/>
      <c r="AC12779" s="5"/>
      <c r="AD12779" s="5"/>
      <c r="AE12779" s="5"/>
      <c r="AF12779" s="5"/>
      <c r="AG12779" s="5"/>
      <c r="AH12779" s="5"/>
      <c r="AI12779" s="5"/>
      <c r="AJ12779" s="5"/>
      <c r="AK12779" s="5"/>
      <c r="AL12779" s="5"/>
      <c r="AM12779" s="5"/>
      <c r="AN12779" s="5"/>
      <c r="AO12779" s="5"/>
      <c r="AP12779" s="5"/>
      <c r="AQ12779" s="5"/>
      <c r="AR12779" s="5"/>
      <c r="AS12779" s="5"/>
      <c r="AT12779" s="5"/>
      <c r="AU12779" s="5"/>
      <c r="AV12779" s="5"/>
      <c r="AW12779" s="5"/>
      <c r="AX12779" s="5"/>
      <c r="AY12779" s="5"/>
      <c r="AZ12779" s="5"/>
    </row>
    <row r="12780" spans="15:52" x14ac:dyDescent="0.25">
      <c r="O12780" s="5"/>
      <c r="P12780" s="5"/>
      <c r="Q12780" s="5"/>
      <c r="R12780" s="5"/>
      <c r="S12780" s="5"/>
      <c r="T12780" s="5"/>
      <c r="U12780" s="5"/>
      <c r="V12780" s="5"/>
      <c r="W12780" s="5"/>
      <c r="X12780" s="5"/>
      <c r="Y12780" s="5"/>
      <c r="Z12780" s="5"/>
      <c r="AA12780" s="5"/>
      <c r="AB12780" s="5"/>
      <c r="AC12780" s="5"/>
      <c r="AD12780" s="5"/>
      <c r="AE12780" s="5"/>
      <c r="AF12780" s="5"/>
      <c r="AG12780" s="5"/>
      <c r="AH12780" s="5"/>
      <c r="AI12780" s="5"/>
      <c r="AJ12780" s="5"/>
      <c r="AK12780" s="5"/>
      <c r="AL12780" s="5"/>
      <c r="AM12780" s="5"/>
      <c r="AN12780" s="5"/>
      <c r="AO12780" s="5"/>
      <c r="AP12780" s="5"/>
      <c r="AQ12780" s="5"/>
      <c r="AR12780" s="5"/>
      <c r="AS12780" s="5"/>
      <c r="AT12780" s="5"/>
      <c r="AU12780" s="5"/>
      <c r="AV12780" s="5"/>
      <c r="AW12780" s="5"/>
      <c r="AX12780" s="5"/>
      <c r="AY12780" s="5"/>
      <c r="AZ12780" s="5"/>
    </row>
    <row r="12781" spans="15:52" x14ac:dyDescent="0.25">
      <c r="O12781" s="5"/>
      <c r="P12781" s="5"/>
      <c r="Q12781" s="5"/>
      <c r="R12781" s="5"/>
      <c r="S12781" s="5"/>
      <c r="T12781" s="5"/>
      <c r="U12781" s="5"/>
      <c r="V12781" s="5"/>
      <c r="W12781" s="5"/>
      <c r="X12781" s="5"/>
      <c r="Y12781" s="5"/>
      <c r="Z12781" s="5"/>
      <c r="AA12781" s="5"/>
      <c r="AB12781" s="5"/>
      <c r="AC12781" s="5"/>
      <c r="AD12781" s="5"/>
      <c r="AE12781" s="5"/>
      <c r="AF12781" s="5"/>
      <c r="AG12781" s="5"/>
      <c r="AH12781" s="5"/>
      <c r="AI12781" s="5"/>
      <c r="AJ12781" s="5"/>
      <c r="AK12781" s="5"/>
      <c r="AL12781" s="5"/>
      <c r="AM12781" s="5"/>
      <c r="AN12781" s="5"/>
      <c r="AO12781" s="5"/>
      <c r="AP12781" s="5"/>
      <c r="AQ12781" s="5"/>
      <c r="AR12781" s="5"/>
      <c r="AS12781" s="5"/>
      <c r="AT12781" s="5"/>
      <c r="AU12781" s="5"/>
      <c r="AV12781" s="5"/>
      <c r="AW12781" s="5"/>
      <c r="AX12781" s="5"/>
      <c r="AY12781" s="5"/>
      <c r="AZ12781" s="5"/>
    </row>
    <row r="12782" spans="15:52" x14ac:dyDescent="0.25">
      <c r="O12782" s="5"/>
      <c r="P12782" s="5"/>
      <c r="Q12782" s="5"/>
      <c r="R12782" s="5"/>
      <c r="S12782" s="5"/>
      <c r="T12782" s="5"/>
      <c r="U12782" s="5"/>
      <c r="V12782" s="5"/>
      <c r="W12782" s="5"/>
      <c r="X12782" s="5"/>
      <c r="Y12782" s="5"/>
      <c r="Z12782" s="5"/>
      <c r="AA12782" s="5"/>
      <c r="AB12782" s="5"/>
      <c r="AC12782" s="5"/>
      <c r="AD12782" s="5"/>
      <c r="AE12782" s="5"/>
      <c r="AF12782" s="5"/>
      <c r="AG12782" s="5"/>
      <c r="AH12782" s="5"/>
      <c r="AI12782" s="5"/>
      <c r="AJ12782" s="5"/>
      <c r="AK12782" s="5"/>
      <c r="AL12782" s="5"/>
      <c r="AM12782" s="5"/>
      <c r="AN12782" s="5"/>
      <c r="AO12782" s="5"/>
      <c r="AP12782" s="5"/>
      <c r="AQ12782" s="5"/>
      <c r="AR12782" s="5"/>
      <c r="AS12782" s="5"/>
      <c r="AT12782" s="5"/>
      <c r="AU12782" s="5"/>
      <c r="AV12782" s="5"/>
      <c r="AW12782" s="5"/>
      <c r="AX12782" s="5"/>
      <c r="AY12782" s="5"/>
      <c r="AZ12782" s="5"/>
    </row>
    <row r="12783" spans="15:52" x14ac:dyDescent="0.25">
      <c r="O12783" s="5"/>
      <c r="P12783" s="5"/>
      <c r="Q12783" s="5"/>
      <c r="R12783" s="5"/>
      <c r="S12783" s="5"/>
      <c r="T12783" s="5"/>
      <c r="U12783" s="5"/>
      <c r="V12783" s="5"/>
      <c r="W12783" s="5"/>
      <c r="X12783" s="5"/>
      <c r="Y12783" s="5"/>
      <c r="Z12783" s="5"/>
      <c r="AA12783" s="5"/>
      <c r="AB12783" s="5"/>
      <c r="AC12783" s="5"/>
      <c r="AD12783" s="5"/>
      <c r="AE12783" s="5"/>
      <c r="AF12783" s="5"/>
      <c r="AG12783" s="5"/>
      <c r="AH12783" s="5"/>
      <c r="AI12783" s="5"/>
      <c r="AJ12783" s="5"/>
      <c r="AK12783" s="5"/>
      <c r="AL12783" s="5"/>
      <c r="AM12783" s="5"/>
      <c r="AN12783" s="5"/>
      <c r="AO12783" s="5"/>
      <c r="AP12783" s="5"/>
      <c r="AQ12783" s="5"/>
      <c r="AR12783" s="5"/>
      <c r="AS12783" s="5"/>
      <c r="AT12783" s="5"/>
      <c r="AU12783" s="5"/>
      <c r="AV12783" s="5"/>
      <c r="AW12783" s="5"/>
      <c r="AX12783" s="5"/>
      <c r="AY12783" s="5"/>
      <c r="AZ12783" s="5"/>
    </row>
    <row r="12784" spans="15:52" x14ac:dyDescent="0.25">
      <c r="O12784" s="5"/>
      <c r="P12784" s="5"/>
      <c r="Q12784" s="5"/>
      <c r="R12784" s="5"/>
      <c r="S12784" s="5"/>
      <c r="T12784" s="5"/>
      <c r="U12784" s="5"/>
      <c r="V12784" s="5"/>
      <c r="W12784" s="5"/>
      <c r="X12784" s="5"/>
      <c r="Y12784" s="5"/>
      <c r="Z12784" s="5"/>
      <c r="AA12784" s="5"/>
      <c r="AB12784" s="5"/>
      <c r="AC12784" s="5"/>
      <c r="AD12784" s="5"/>
      <c r="AE12784" s="5"/>
      <c r="AF12784" s="5"/>
      <c r="AG12784" s="5"/>
      <c r="AH12784" s="5"/>
      <c r="AI12784" s="5"/>
      <c r="AJ12784" s="5"/>
      <c r="AK12784" s="5"/>
      <c r="AL12784" s="5"/>
      <c r="AM12784" s="5"/>
      <c r="AN12784" s="5"/>
      <c r="AO12784" s="5"/>
      <c r="AP12784" s="5"/>
      <c r="AQ12784" s="5"/>
      <c r="AR12784" s="5"/>
      <c r="AS12784" s="5"/>
      <c r="AT12784" s="5"/>
      <c r="AU12784" s="5"/>
      <c r="AV12784" s="5"/>
      <c r="AW12784" s="5"/>
      <c r="AX12784" s="5"/>
      <c r="AY12784" s="5"/>
      <c r="AZ12784" s="5"/>
    </row>
    <row r="12785" spans="15:52" x14ac:dyDescent="0.25">
      <c r="O12785" s="5"/>
      <c r="P12785" s="5"/>
      <c r="Q12785" s="5"/>
      <c r="R12785" s="5"/>
      <c r="S12785" s="5"/>
      <c r="T12785" s="5"/>
      <c r="U12785" s="5"/>
      <c r="V12785" s="5"/>
      <c r="W12785" s="5"/>
      <c r="X12785" s="5"/>
      <c r="Y12785" s="5"/>
      <c r="Z12785" s="5"/>
      <c r="AA12785" s="5"/>
      <c r="AB12785" s="5"/>
      <c r="AC12785" s="5"/>
      <c r="AD12785" s="5"/>
      <c r="AE12785" s="5"/>
      <c r="AF12785" s="5"/>
      <c r="AG12785" s="5"/>
      <c r="AH12785" s="5"/>
      <c r="AI12785" s="5"/>
      <c r="AJ12785" s="5"/>
      <c r="AK12785" s="5"/>
      <c r="AL12785" s="5"/>
      <c r="AM12785" s="5"/>
      <c r="AN12785" s="5"/>
      <c r="AO12785" s="5"/>
      <c r="AP12785" s="5"/>
      <c r="AQ12785" s="5"/>
      <c r="AR12785" s="5"/>
      <c r="AS12785" s="5"/>
      <c r="AT12785" s="5"/>
      <c r="AU12785" s="5"/>
      <c r="AV12785" s="5"/>
      <c r="AW12785" s="5"/>
      <c r="AX12785" s="5"/>
      <c r="AY12785" s="5"/>
      <c r="AZ12785" s="5"/>
    </row>
    <row r="12786" spans="15:52" x14ac:dyDescent="0.25">
      <c r="O12786" s="5"/>
      <c r="P12786" s="5"/>
      <c r="Q12786" s="5"/>
      <c r="R12786" s="5"/>
      <c r="S12786" s="5"/>
      <c r="T12786" s="5"/>
      <c r="U12786" s="5"/>
      <c r="V12786" s="5"/>
      <c r="W12786" s="5"/>
      <c r="X12786" s="5"/>
      <c r="Y12786" s="5"/>
      <c r="Z12786" s="5"/>
      <c r="AA12786" s="5"/>
      <c r="AB12786" s="5"/>
      <c r="AC12786" s="5"/>
      <c r="AD12786" s="5"/>
      <c r="AE12786" s="5"/>
      <c r="AF12786" s="5"/>
      <c r="AG12786" s="5"/>
      <c r="AH12786" s="5"/>
      <c r="AI12786" s="5"/>
      <c r="AJ12786" s="5"/>
      <c r="AK12786" s="5"/>
      <c r="AL12786" s="5"/>
      <c r="AM12786" s="5"/>
      <c r="AN12786" s="5"/>
      <c r="AO12786" s="5"/>
      <c r="AP12786" s="5"/>
      <c r="AQ12786" s="5"/>
      <c r="AR12786" s="5"/>
      <c r="AS12786" s="5"/>
      <c r="AT12786" s="5"/>
      <c r="AU12786" s="5"/>
      <c r="AV12786" s="5"/>
      <c r="AW12786" s="5"/>
      <c r="AX12786" s="5"/>
      <c r="AY12786" s="5"/>
      <c r="AZ12786" s="5"/>
    </row>
    <row r="12787" spans="15:52" x14ac:dyDescent="0.25">
      <c r="O12787" s="5"/>
      <c r="P12787" s="5"/>
      <c r="Q12787" s="5"/>
      <c r="R12787" s="5"/>
      <c r="S12787" s="5"/>
      <c r="T12787" s="5"/>
      <c r="U12787" s="5"/>
      <c r="V12787" s="5"/>
      <c r="W12787" s="5"/>
      <c r="X12787" s="5"/>
      <c r="Y12787" s="5"/>
      <c r="Z12787" s="5"/>
      <c r="AA12787" s="5"/>
      <c r="AB12787" s="5"/>
      <c r="AC12787" s="5"/>
      <c r="AD12787" s="5"/>
      <c r="AE12787" s="5"/>
      <c r="AF12787" s="5"/>
      <c r="AG12787" s="5"/>
      <c r="AH12787" s="5"/>
      <c r="AI12787" s="5"/>
      <c r="AJ12787" s="5"/>
      <c r="AK12787" s="5"/>
      <c r="AL12787" s="5"/>
      <c r="AM12787" s="5"/>
      <c r="AN12787" s="5"/>
      <c r="AO12787" s="5"/>
      <c r="AP12787" s="5"/>
      <c r="AQ12787" s="5"/>
      <c r="AR12787" s="5"/>
      <c r="AS12787" s="5"/>
      <c r="AT12787" s="5"/>
      <c r="AU12787" s="5"/>
      <c r="AV12787" s="5"/>
      <c r="AW12787" s="5"/>
      <c r="AX12787" s="5"/>
      <c r="AY12787" s="5"/>
      <c r="AZ12787" s="5"/>
    </row>
    <row r="12788" spans="15:52" x14ac:dyDescent="0.25">
      <c r="O12788" s="5"/>
      <c r="P12788" s="5"/>
      <c r="Q12788" s="5"/>
      <c r="R12788" s="5"/>
      <c r="S12788" s="5"/>
      <c r="T12788" s="5"/>
      <c r="U12788" s="5"/>
      <c r="V12788" s="5"/>
      <c r="W12788" s="5"/>
      <c r="X12788" s="5"/>
      <c r="Y12788" s="5"/>
      <c r="Z12788" s="5"/>
      <c r="AA12788" s="5"/>
      <c r="AB12788" s="5"/>
      <c r="AC12788" s="5"/>
      <c r="AD12788" s="5"/>
      <c r="AE12788" s="5"/>
      <c r="AF12788" s="5"/>
      <c r="AG12788" s="5"/>
      <c r="AH12788" s="5"/>
      <c r="AI12788" s="5"/>
      <c r="AJ12788" s="5"/>
      <c r="AK12788" s="5"/>
      <c r="AL12788" s="5"/>
      <c r="AM12788" s="5"/>
      <c r="AN12788" s="5"/>
      <c r="AO12788" s="5"/>
      <c r="AP12788" s="5"/>
      <c r="AQ12788" s="5"/>
      <c r="AR12788" s="5"/>
      <c r="AS12788" s="5"/>
      <c r="AT12788" s="5"/>
      <c r="AU12788" s="5"/>
      <c r="AV12788" s="5"/>
      <c r="AW12788" s="5"/>
      <c r="AX12788" s="5"/>
      <c r="AY12788" s="5"/>
      <c r="AZ12788" s="5"/>
    </row>
    <row r="12789" spans="15:52" x14ac:dyDescent="0.25">
      <c r="O12789" s="5"/>
      <c r="P12789" s="5"/>
      <c r="Q12789" s="5"/>
      <c r="R12789" s="5"/>
      <c r="S12789" s="5"/>
      <c r="T12789" s="5"/>
      <c r="U12789" s="5"/>
      <c r="V12789" s="5"/>
      <c r="W12789" s="5"/>
      <c r="X12789" s="5"/>
      <c r="Y12789" s="5"/>
      <c r="Z12789" s="5"/>
      <c r="AA12789" s="5"/>
      <c r="AB12789" s="5"/>
      <c r="AC12789" s="5"/>
      <c r="AD12789" s="5"/>
      <c r="AE12789" s="5"/>
      <c r="AF12789" s="5"/>
      <c r="AG12789" s="5"/>
      <c r="AH12789" s="5"/>
      <c r="AI12789" s="5"/>
      <c r="AJ12789" s="5"/>
      <c r="AK12789" s="5"/>
      <c r="AL12789" s="5"/>
      <c r="AM12789" s="5"/>
      <c r="AN12789" s="5"/>
      <c r="AO12789" s="5"/>
      <c r="AP12789" s="5"/>
      <c r="AQ12789" s="5"/>
      <c r="AR12789" s="5"/>
      <c r="AS12789" s="5"/>
      <c r="AT12789" s="5"/>
      <c r="AU12789" s="5"/>
      <c r="AV12789" s="5"/>
      <c r="AW12789" s="5"/>
      <c r="AX12789" s="5"/>
      <c r="AY12789" s="5"/>
      <c r="AZ12789" s="5"/>
    </row>
    <row r="12790" spans="15:52" x14ac:dyDescent="0.25">
      <c r="O12790" s="5"/>
      <c r="P12790" s="5"/>
      <c r="Q12790" s="5"/>
      <c r="R12790" s="5"/>
      <c r="S12790" s="5"/>
      <c r="T12790" s="5"/>
      <c r="U12790" s="5"/>
      <c r="V12790" s="5"/>
      <c r="W12790" s="5"/>
      <c r="X12790" s="5"/>
      <c r="Y12790" s="5"/>
      <c r="Z12790" s="5"/>
      <c r="AA12790" s="5"/>
      <c r="AB12790" s="5"/>
      <c r="AC12790" s="5"/>
      <c r="AD12790" s="5"/>
      <c r="AE12790" s="5"/>
      <c r="AF12790" s="5"/>
      <c r="AG12790" s="5"/>
      <c r="AH12790" s="5"/>
      <c r="AI12790" s="5"/>
      <c r="AJ12790" s="5"/>
      <c r="AK12790" s="5"/>
      <c r="AL12790" s="5"/>
      <c r="AM12790" s="5"/>
      <c r="AN12790" s="5"/>
      <c r="AO12790" s="5"/>
      <c r="AP12790" s="5"/>
      <c r="AQ12790" s="5"/>
      <c r="AR12790" s="5"/>
      <c r="AS12790" s="5"/>
      <c r="AT12790" s="5"/>
      <c r="AU12790" s="5"/>
      <c r="AV12790" s="5"/>
      <c r="AW12790" s="5"/>
      <c r="AX12790" s="5"/>
      <c r="AY12790" s="5"/>
      <c r="AZ12790" s="5"/>
    </row>
    <row r="12791" spans="15:52" x14ac:dyDescent="0.25">
      <c r="O12791" s="5"/>
      <c r="P12791" s="5"/>
      <c r="Q12791" s="5"/>
      <c r="R12791" s="5"/>
      <c r="S12791" s="5"/>
      <c r="T12791" s="5"/>
      <c r="U12791" s="5"/>
      <c r="V12791" s="5"/>
      <c r="W12791" s="5"/>
      <c r="X12791" s="5"/>
      <c r="Y12791" s="5"/>
      <c r="Z12791" s="5"/>
      <c r="AA12791" s="5"/>
      <c r="AB12791" s="5"/>
      <c r="AC12791" s="5"/>
      <c r="AD12791" s="5"/>
      <c r="AE12791" s="5"/>
      <c r="AF12791" s="5"/>
      <c r="AG12791" s="5"/>
      <c r="AH12791" s="5"/>
      <c r="AI12791" s="5"/>
      <c r="AJ12791" s="5"/>
      <c r="AK12791" s="5"/>
      <c r="AL12791" s="5"/>
      <c r="AM12791" s="5"/>
      <c r="AN12791" s="5"/>
      <c r="AO12791" s="5"/>
      <c r="AP12791" s="5"/>
      <c r="AQ12791" s="5"/>
      <c r="AR12791" s="5"/>
      <c r="AS12791" s="5"/>
      <c r="AT12791" s="5"/>
      <c r="AU12791" s="5"/>
      <c r="AV12791" s="5"/>
      <c r="AW12791" s="5"/>
      <c r="AX12791" s="5"/>
      <c r="AY12791" s="5"/>
      <c r="AZ12791" s="5"/>
    </row>
    <row r="12792" spans="15:52" x14ac:dyDescent="0.25">
      <c r="O12792" s="5"/>
      <c r="P12792" s="5"/>
      <c r="Q12792" s="5"/>
      <c r="R12792" s="5"/>
      <c r="S12792" s="5"/>
      <c r="T12792" s="5"/>
      <c r="U12792" s="5"/>
      <c r="V12792" s="5"/>
      <c r="W12792" s="5"/>
      <c r="X12792" s="5"/>
      <c r="Y12792" s="5"/>
      <c r="Z12792" s="5"/>
      <c r="AA12792" s="5"/>
      <c r="AB12792" s="5"/>
      <c r="AC12792" s="5"/>
      <c r="AD12792" s="5"/>
      <c r="AE12792" s="5"/>
      <c r="AF12792" s="5"/>
      <c r="AG12792" s="5"/>
      <c r="AH12792" s="5"/>
      <c r="AI12792" s="5"/>
      <c r="AJ12792" s="5"/>
      <c r="AK12792" s="5"/>
      <c r="AL12792" s="5"/>
      <c r="AM12792" s="5"/>
      <c r="AN12792" s="5"/>
      <c r="AO12792" s="5"/>
      <c r="AP12792" s="5"/>
      <c r="AQ12792" s="5"/>
      <c r="AR12792" s="5"/>
      <c r="AS12792" s="5"/>
      <c r="AT12792" s="5"/>
      <c r="AU12792" s="5"/>
      <c r="AV12792" s="5"/>
      <c r="AW12792" s="5"/>
      <c r="AX12792" s="5"/>
      <c r="AY12792" s="5"/>
      <c r="AZ12792" s="5"/>
    </row>
    <row r="12793" spans="15:52" x14ac:dyDescent="0.25">
      <c r="O12793" s="5"/>
      <c r="P12793" s="5"/>
      <c r="Q12793" s="5"/>
      <c r="R12793" s="5"/>
      <c r="S12793" s="5"/>
      <c r="T12793" s="5"/>
      <c r="U12793" s="5"/>
      <c r="V12793" s="5"/>
      <c r="W12793" s="5"/>
      <c r="X12793" s="5"/>
      <c r="Y12793" s="5"/>
      <c r="Z12793" s="5"/>
      <c r="AA12793" s="5"/>
      <c r="AB12793" s="5"/>
      <c r="AC12793" s="5"/>
      <c r="AD12793" s="5"/>
      <c r="AE12793" s="5"/>
      <c r="AF12793" s="5"/>
      <c r="AG12793" s="5"/>
      <c r="AH12793" s="5"/>
      <c r="AI12793" s="5"/>
      <c r="AJ12793" s="5"/>
      <c r="AK12793" s="5"/>
      <c r="AL12793" s="5"/>
      <c r="AM12793" s="5"/>
      <c r="AN12793" s="5"/>
      <c r="AO12793" s="5"/>
      <c r="AP12793" s="5"/>
      <c r="AQ12793" s="5"/>
      <c r="AR12793" s="5"/>
      <c r="AS12793" s="5"/>
      <c r="AT12793" s="5"/>
      <c r="AU12793" s="5"/>
      <c r="AV12793" s="5"/>
      <c r="AW12793" s="5"/>
      <c r="AX12793" s="5"/>
      <c r="AY12793" s="5"/>
      <c r="AZ12793" s="5"/>
    </row>
    <row r="12794" spans="15:52" x14ac:dyDescent="0.25">
      <c r="O12794" s="5"/>
      <c r="P12794" s="5"/>
      <c r="Q12794" s="5"/>
      <c r="R12794" s="5"/>
      <c r="S12794" s="5"/>
      <c r="T12794" s="5"/>
      <c r="U12794" s="5"/>
      <c r="V12794" s="5"/>
      <c r="W12794" s="5"/>
      <c r="X12794" s="5"/>
      <c r="Y12794" s="5"/>
      <c r="Z12794" s="5"/>
      <c r="AA12794" s="5"/>
      <c r="AB12794" s="5"/>
      <c r="AC12794" s="5"/>
      <c r="AD12794" s="5"/>
      <c r="AE12794" s="5"/>
      <c r="AF12794" s="5"/>
      <c r="AG12794" s="5"/>
      <c r="AH12794" s="5"/>
      <c r="AI12794" s="5"/>
      <c r="AJ12794" s="5"/>
      <c r="AK12794" s="5"/>
      <c r="AL12794" s="5"/>
      <c r="AM12794" s="5"/>
      <c r="AN12794" s="5"/>
      <c r="AO12794" s="5"/>
      <c r="AP12794" s="5"/>
      <c r="AQ12794" s="5"/>
      <c r="AR12794" s="5"/>
      <c r="AS12794" s="5"/>
      <c r="AT12794" s="5"/>
      <c r="AU12794" s="5"/>
      <c r="AV12794" s="5"/>
      <c r="AW12794" s="5"/>
      <c r="AX12794" s="5"/>
      <c r="AY12794" s="5"/>
      <c r="AZ12794" s="5"/>
    </row>
    <row r="12795" spans="15:52" x14ac:dyDescent="0.25">
      <c r="O12795" s="5"/>
      <c r="P12795" s="5"/>
      <c r="Q12795" s="5"/>
      <c r="R12795" s="5"/>
      <c r="S12795" s="5"/>
      <c r="T12795" s="5"/>
      <c r="U12795" s="5"/>
      <c r="V12795" s="5"/>
      <c r="W12795" s="5"/>
      <c r="X12795" s="5"/>
      <c r="Y12795" s="5"/>
      <c r="Z12795" s="5"/>
      <c r="AA12795" s="5"/>
      <c r="AB12795" s="5"/>
      <c r="AC12795" s="5"/>
      <c r="AD12795" s="5"/>
      <c r="AE12795" s="5"/>
      <c r="AF12795" s="5"/>
      <c r="AG12795" s="5"/>
      <c r="AH12795" s="5"/>
      <c r="AI12795" s="5"/>
      <c r="AJ12795" s="5"/>
      <c r="AK12795" s="5"/>
      <c r="AL12795" s="5"/>
      <c r="AM12795" s="5"/>
      <c r="AN12795" s="5"/>
      <c r="AO12795" s="5"/>
      <c r="AP12795" s="5"/>
      <c r="AQ12795" s="5"/>
      <c r="AR12795" s="5"/>
      <c r="AS12795" s="5"/>
      <c r="AT12795" s="5"/>
      <c r="AU12795" s="5"/>
      <c r="AV12795" s="5"/>
      <c r="AW12795" s="5"/>
      <c r="AX12795" s="5"/>
      <c r="AY12795" s="5"/>
      <c r="AZ12795" s="5"/>
    </row>
    <row r="12796" spans="15:52" x14ac:dyDescent="0.25">
      <c r="O12796" s="5"/>
      <c r="P12796" s="5"/>
      <c r="Q12796" s="5"/>
      <c r="R12796" s="5"/>
      <c r="S12796" s="5"/>
      <c r="T12796" s="5"/>
      <c r="U12796" s="5"/>
      <c r="V12796" s="5"/>
      <c r="W12796" s="5"/>
      <c r="X12796" s="5"/>
      <c r="Y12796" s="5"/>
      <c r="Z12796" s="5"/>
      <c r="AA12796" s="5"/>
      <c r="AB12796" s="5"/>
      <c r="AC12796" s="5"/>
      <c r="AD12796" s="5"/>
      <c r="AE12796" s="5"/>
      <c r="AF12796" s="5"/>
      <c r="AG12796" s="5"/>
      <c r="AH12796" s="5"/>
      <c r="AI12796" s="5"/>
      <c r="AJ12796" s="5"/>
      <c r="AK12796" s="5"/>
      <c r="AL12796" s="5"/>
      <c r="AM12796" s="5"/>
      <c r="AN12796" s="5"/>
      <c r="AO12796" s="5"/>
      <c r="AP12796" s="5"/>
      <c r="AQ12796" s="5"/>
      <c r="AR12796" s="5"/>
      <c r="AS12796" s="5"/>
      <c r="AT12796" s="5"/>
      <c r="AU12796" s="5"/>
      <c r="AV12796" s="5"/>
      <c r="AW12796" s="5"/>
      <c r="AX12796" s="5"/>
      <c r="AY12796" s="5"/>
      <c r="AZ12796" s="5"/>
    </row>
    <row r="12797" spans="15:52" x14ac:dyDescent="0.25">
      <c r="O12797" s="5"/>
      <c r="P12797" s="5"/>
      <c r="Q12797" s="5"/>
      <c r="R12797" s="5"/>
      <c r="S12797" s="5"/>
      <c r="T12797" s="5"/>
      <c r="U12797" s="5"/>
      <c r="V12797" s="5"/>
      <c r="W12797" s="5"/>
      <c r="X12797" s="5"/>
      <c r="Y12797" s="5"/>
      <c r="Z12797" s="5"/>
      <c r="AA12797" s="5"/>
      <c r="AB12797" s="5"/>
      <c r="AC12797" s="5"/>
      <c r="AD12797" s="5"/>
      <c r="AE12797" s="5"/>
      <c r="AF12797" s="5"/>
      <c r="AG12797" s="5"/>
      <c r="AH12797" s="5"/>
      <c r="AI12797" s="5"/>
      <c r="AJ12797" s="5"/>
      <c r="AK12797" s="5"/>
      <c r="AL12797" s="5"/>
      <c r="AM12797" s="5"/>
      <c r="AN12797" s="5"/>
      <c r="AO12797" s="5"/>
      <c r="AP12797" s="5"/>
      <c r="AQ12797" s="5"/>
      <c r="AR12797" s="5"/>
      <c r="AS12797" s="5"/>
      <c r="AT12797" s="5"/>
      <c r="AU12797" s="5"/>
      <c r="AV12797" s="5"/>
      <c r="AW12797" s="5"/>
      <c r="AX12797" s="5"/>
      <c r="AY12797" s="5"/>
      <c r="AZ12797" s="5"/>
    </row>
    <row r="12798" spans="15:52" x14ac:dyDescent="0.25">
      <c r="O12798" s="5"/>
      <c r="P12798" s="5"/>
      <c r="Q12798" s="5"/>
      <c r="R12798" s="5"/>
      <c r="S12798" s="5"/>
      <c r="T12798" s="5"/>
      <c r="U12798" s="5"/>
      <c r="V12798" s="5"/>
      <c r="W12798" s="5"/>
      <c r="X12798" s="5"/>
      <c r="Y12798" s="5"/>
      <c r="Z12798" s="5"/>
      <c r="AA12798" s="5"/>
      <c r="AB12798" s="5"/>
      <c r="AC12798" s="5"/>
      <c r="AD12798" s="5"/>
      <c r="AE12798" s="5"/>
      <c r="AF12798" s="5"/>
      <c r="AG12798" s="5"/>
      <c r="AH12798" s="5"/>
      <c r="AI12798" s="5"/>
      <c r="AJ12798" s="5"/>
      <c r="AK12798" s="5"/>
      <c r="AL12798" s="5"/>
      <c r="AM12798" s="5"/>
      <c r="AN12798" s="5"/>
      <c r="AO12798" s="5"/>
      <c r="AP12798" s="5"/>
      <c r="AQ12798" s="5"/>
      <c r="AR12798" s="5"/>
      <c r="AS12798" s="5"/>
      <c r="AT12798" s="5"/>
      <c r="AU12798" s="5"/>
      <c r="AV12798" s="5"/>
      <c r="AW12798" s="5"/>
      <c r="AX12798" s="5"/>
      <c r="AY12798" s="5"/>
      <c r="AZ12798" s="5"/>
    </row>
    <row r="12799" spans="15:52" x14ac:dyDescent="0.25">
      <c r="O12799" s="5"/>
      <c r="P12799" s="5"/>
      <c r="Q12799" s="5"/>
      <c r="R12799" s="5"/>
      <c r="S12799" s="5"/>
      <c r="T12799" s="5"/>
      <c r="U12799" s="5"/>
      <c r="V12799" s="5"/>
      <c r="W12799" s="5"/>
      <c r="X12799" s="5"/>
      <c r="Y12799" s="5"/>
      <c r="Z12799" s="5"/>
      <c r="AA12799" s="5"/>
      <c r="AB12799" s="5"/>
      <c r="AC12799" s="5"/>
      <c r="AD12799" s="5"/>
      <c r="AE12799" s="5"/>
      <c r="AF12799" s="5"/>
      <c r="AG12799" s="5"/>
      <c r="AH12799" s="5"/>
      <c r="AI12799" s="5"/>
      <c r="AJ12799" s="5"/>
      <c r="AK12799" s="5"/>
      <c r="AL12799" s="5"/>
      <c r="AM12799" s="5"/>
      <c r="AN12799" s="5"/>
      <c r="AO12799" s="5"/>
      <c r="AP12799" s="5"/>
      <c r="AQ12799" s="5"/>
      <c r="AR12799" s="5"/>
      <c r="AS12799" s="5"/>
      <c r="AT12799" s="5"/>
      <c r="AU12799" s="5"/>
      <c r="AV12799" s="5"/>
      <c r="AW12799" s="5"/>
      <c r="AX12799" s="5"/>
      <c r="AY12799" s="5"/>
      <c r="AZ12799" s="5"/>
    </row>
    <row r="12800" spans="15:52" x14ac:dyDescent="0.25">
      <c r="O12800" s="5"/>
      <c r="P12800" s="5"/>
      <c r="Q12800" s="5"/>
      <c r="R12800" s="5"/>
      <c r="S12800" s="5"/>
      <c r="T12800" s="5"/>
      <c r="U12800" s="5"/>
      <c r="V12800" s="5"/>
      <c r="W12800" s="5"/>
      <c r="X12800" s="5"/>
      <c r="Y12800" s="5"/>
      <c r="Z12800" s="5"/>
      <c r="AA12800" s="5"/>
      <c r="AB12800" s="5"/>
      <c r="AC12800" s="5"/>
      <c r="AD12800" s="5"/>
      <c r="AE12800" s="5"/>
      <c r="AF12800" s="5"/>
      <c r="AG12800" s="5"/>
      <c r="AH12800" s="5"/>
      <c r="AI12800" s="5"/>
      <c r="AJ12800" s="5"/>
      <c r="AK12800" s="5"/>
      <c r="AL12800" s="5"/>
      <c r="AM12800" s="5"/>
      <c r="AN12800" s="5"/>
      <c r="AO12800" s="5"/>
      <c r="AP12800" s="5"/>
      <c r="AQ12800" s="5"/>
      <c r="AR12800" s="5"/>
      <c r="AS12800" s="5"/>
      <c r="AT12800" s="5"/>
      <c r="AU12800" s="5"/>
      <c r="AV12800" s="5"/>
      <c r="AW12800" s="5"/>
      <c r="AX12800" s="5"/>
      <c r="AY12800" s="5"/>
      <c r="AZ12800" s="5"/>
    </row>
    <row r="12801" spans="15:52" x14ac:dyDescent="0.25">
      <c r="O12801" s="5"/>
      <c r="P12801" s="5"/>
      <c r="Q12801" s="5"/>
      <c r="R12801" s="5"/>
      <c r="S12801" s="5"/>
      <c r="T12801" s="5"/>
      <c r="U12801" s="5"/>
      <c r="V12801" s="5"/>
      <c r="W12801" s="5"/>
      <c r="X12801" s="5"/>
      <c r="Y12801" s="5"/>
      <c r="Z12801" s="5"/>
      <c r="AA12801" s="5"/>
      <c r="AB12801" s="5"/>
      <c r="AC12801" s="5"/>
      <c r="AD12801" s="5"/>
      <c r="AE12801" s="5"/>
      <c r="AF12801" s="5"/>
      <c r="AG12801" s="5"/>
      <c r="AH12801" s="5"/>
      <c r="AI12801" s="5"/>
      <c r="AJ12801" s="5"/>
      <c r="AK12801" s="5"/>
      <c r="AL12801" s="5"/>
      <c r="AM12801" s="5"/>
      <c r="AN12801" s="5"/>
      <c r="AO12801" s="5"/>
      <c r="AP12801" s="5"/>
      <c r="AQ12801" s="5"/>
      <c r="AR12801" s="5"/>
      <c r="AS12801" s="5"/>
      <c r="AT12801" s="5"/>
      <c r="AU12801" s="5"/>
      <c r="AV12801" s="5"/>
      <c r="AW12801" s="5"/>
      <c r="AX12801" s="5"/>
      <c r="AY12801" s="5"/>
      <c r="AZ12801" s="5"/>
    </row>
    <row r="12802" spans="15:52" x14ac:dyDescent="0.25">
      <c r="O12802" s="5"/>
      <c r="P12802" s="5"/>
      <c r="Q12802" s="5"/>
      <c r="R12802" s="5"/>
      <c r="S12802" s="5"/>
      <c r="T12802" s="5"/>
      <c r="U12802" s="5"/>
      <c r="V12802" s="5"/>
      <c r="W12802" s="5"/>
      <c r="X12802" s="5"/>
      <c r="Y12802" s="5"/>
      <c r="Z12802" s="5"/>
      <c r="AA12802" s="5"/>
      <c r="AB12802" s="5"/>
      <c r="AC12802" s="5"/>
      <c r="AD12802" s="5"/>
      <c r="AE12802" s="5"/>
      <c r="AF12802" s="5"/>
      <c r="AG12802" s="5"/>
      <c r="AH12802" s="5"/>
      <c r="AI12802" s="5"/>
      <c r="AJ12802" s="5"/>
      <c r="AK12802" s="5"/>
      <c r="AL12802" s="5"/>
      <c r="AM12802" s="5"/>
      <c r="AN12802" s="5"/>
      <c r="AO12802" s="5"/>
      <c r="AP12802" s="5"/>
      <c r="AQ12802" s="5"/>
      <c r="AR12802" s="5"/>
      <c r="AS12802" s="5"/>
      <c r="AT12802" s="5"/>
      <c r="AU12802" s="5"/>
      <c r="AV12802" s="5"/>
      <c r="AW12802" s="5"/>
      <c r="AX12802" s="5"/>
      <c r="AY12802" s="5"/>
      <c r="AZ12802" s="5"/>
    </row>
    <row r="12803" spans="15:52" x14ac:dyDescent="0.25">
      <c r="O12803" s="5"/>
      <c r="P12803" s="5"/>
      <c r="Q12803" s="5"/>
      <c r="R12803" s="5"/>
      <c r="S12803" s="5"/>
      <c r="T12803" s="5"/>
      <c r="U12803" s="5"/>
      <c r="V12803" s="5"/>
      <c r="W12803" s="5"/>
      <c r="X12803" s="5"/>
      <c r="Y12803" s="5"/>
      <c r="Z12803" s="5"/>
      <c r="AA12803" s="5"/>
      <c r="AB12803" s="5"/>
      <c r="AC12803" s="5"/>
      <c r="AD12803" s="5"/>
      <c r="AE12803" s="5"/>
      <c r="AF12803" s="5"/>
      <c r="AG12803" s="5"/>
      <c r="AH12803" s="5"/>
      <c r="AI12803" s="5"/>
      <c r="AJ12803" s="5"/>
      <c r="AK12803" s="5"/>
      <c r="AL12803" s="5"/>
      <c r="AM12803" s="5"/>
      <c r="AN12803" s="5"/>
      <c r="AO12803" s="5"/>
      <c r="AP12803" s="5"/>
      <c r="AQ12803" s="5"/>
      <c r="AR12803" s="5"/>
      <c r="AS12803" s="5"/>
      <c r="AT12803" s="5"/>
      <c r="AU12803" s="5"/>
      <c r="AV12803" s="5"/>
      <c r="AW12803" s="5"/>
      <c r="AX12803" s="5"/>
      <c r="AY12803" s="5"/>
      <c r="AZ12803" s="5"/>
    </row>
    <row r="12804" spans="15:52" x14ac:dyDescent="0.25">
      <c r="O12804" s="5"/>
      <c r="P12804" s="5"/>
      <c r="Q12804" s="5"/>
      <c r="R12804" s="5"/>
      <c r="S12804" s="5"/>
      <c r="T12804" s="5"/>
      <c r="U12804" s="5"/>
      <c r="V12804" s="5"/>
      <c r="W12804" s="5"/>
      <c r="X12804" s="5"/>
      <c r="Y12804" s="5"/>
      <c r="Z12804" s="5"/>
      <c r="AA12804" s="5"/>
      <c r="AB12804" s="5"/>
      <c r="AC12804" s="5"/>
      <c r="AD12804" s="5"/>
      <c r="AE12804" s="5"/>
      <c r="AF12804" s="5"/>
      <c r="AG12804" s="5"/>
      <c r="AH12804" s="5"/>
      <c r="AI12804" s="5"/>
      <c r="AJ12804" s="5"/>
      <c r="AK12804" s="5"/>
      <c r="AL12804" s="5"/>
      <c r="AM12804" s="5"/>
      <c r="AN12804" s="5"/>
      <c r="AO12804" s="5"/>
      <c r="AP12804" s="5"/>
      <c r="AQ12804" s="5"/>
      <c r="AR12804" s="5"/>
      <c r="AS12804" s="5"/>
      <c r="AT12804" s="5"/>
      <c r="AU12804" s="5"/>
      <c r="AV12804" s="5"/>
      <c r="AW12804" s="5"/>
      <c r="AX12804" s="5"/>
      <c r="AY12804" s="5"/>
      <c r="AZ12804" s="5"/>
    </row>
    <row r="12805" spans="15:52" x14ac:dyDescent="0.25">
      <c r="O12805" s="5"/>
      <c r="P12805" s="5"/>
      <c r="Q12805" s="5"/>
      <c r="R12805" s="5"/>
      <c r="S12805" s="5"/>
      <c r="T12805" s="5"/>
      <c r="U12805" s="5"/>
      <c r="V12805" s="5"/>
      <c r="W12805" s="5"/>
      <c r="X12805" s="5"/>
      <c r="Y12805" s="5"/>
      <c r="Z12805" s="5"/>
      <c r="AA12805" s="5"/>
      <c r="AB12805" s="5"/>
      <c r="AC12805" s="5"/>
      <c r="AD12805" s="5"/>
      <c r="AE12805" s="5"/>
      <c r="AF12805" s="5"/>
      <c r="AG12805" s="5"/>
      <c r="AH12805" s="5"/>
      <c r="AI12805" s="5"/>
      <c r="AJ12805" s="5"/>
      <c r="AK12805" s="5"/>
      <c r="AL12805" s="5"/>
      <c r="AM12805" s="5"/>
      <c r="AN12805" s="5"/>
      <c r="AO12805" s="5"/>
      <c r="AP12805" s="5"/>
      <c r="AQ12805" s="5"/>
      <c r="AR12805" s="5"/>
      <c r="AS12805" s="5"/>
      <c r="AT12805" s="5"/>
      <c r="AU12805" s="5"/>
      <c r="AV12805" s="5"/>
      <c r="AW12805" s="5"/>
      <c r="AX12805" s="5"/>
      <c r="AY12805" s="5"/>
      <c r="AZ12805" s="5"/>
    </row>
    <row r="12806" spans="15:52" x14ac:dyDescent="0.25">
      <c r="O12806" s="5"/>
      <c r="P12806" s="5"/>
      <c r="Q12806" s="5"/>
      <c r="R12806" s="5"/>
      <c r="S12806" s="5"/>
      <c r="T12806" s="5"/>
      <c r="U12806" s="5"/>
      <c r="V12806" s="5"/>
      <c r="W12806" s="5"/>
      <c r="X12806" s="5"/>
      <c r="Y12806" s="5"/>
      <c r="Z12806" s="5"/>
      <c r="AA12806" s="5"/>
      <c r="AB12806" s="5"/>
      <c r="AC12806" s="5"/>
      <c r="AD12806" s="5"/>
      <c r="AE12806" s="5"/>
      <c r="AF12806" s="5"/>
      <c r="AG12806" s="5"/>
      <c r="AH12806" s="5"/>
      <c r="AI12806" s="5"/>
      <c r="AJ12806" s="5"/>
      <c r="AK12806" s="5"/>
      <c r="AL12806" s="5"/>
      <c r="AM12806" s="5"/>
      <c r="AN12806" s="5"/>
      <c r="AO12806" s="5"/>
      <c r="AP12806" s="5"/>
      <c r="AQ12806" s="5"/>
      <c r="AR12806" s="5"/>
      <c r="AS12806" s="5"/>
      <c r="AT12806" s="5"/>
      <c r="AU12806" s="5"/>
      <c r="AV12806" s="5"/>
      <c r="AW12806" s="5"/>
      <c r="AX12806" s="5"/>
      <c r="AY12806" s="5"/>
      <c r="AZ12806" s="5"/>
    </row>
    <row r="12807" spans="15:52" x14ac:dyDescent="0.25">
      <c r="O12807" s="5"/>
      <c r="P12807" s="5"/>
      <c r="Q12807" s="5"/>
      <c r="R12807" s="5"/>
      <c r="S12807" s="5"/>
      <c r="T12807" s="5"/>
      <c r="U12807" s="5"/>
      <c r="V12807" s="5"/>
      <c r="W12807" s="5"/>
      <c r="X12807" s="5"/>
      <c r="Y12807" s="5"/>
      <c r="Z12807" s="5"/>
      <c r="AA12807" s="5"/>
      <c r="AB12807" s="5"/>
      <c r="AC12807" s="5"/>
      <c r="AD12807" s="5"/>
      <c r="AE12807" s="5"/>
      <c r="AF12807" s="5"/>
      <c r="AG12807" s="5"/>
      <c r="AH12807" s="5"/>
      <c r="AI12807" s="5"/>
      <c r="AJ12807" s="5"/>
      <c r="AK12807" s="5"/>
      <c r="AL12807" s="5"/>
      <c r="AM12807" s="5"/>
      <c r="AN12807" s="5"/>
      <c r="AO12807" s="5"/>
      <c r="AP12807" s="5"/>
      <c r="AQ12807" s="5"/>
      <c r="AR12807" s="5"/>
      <c r="AS12807" s="5"/>
      <c r="AT12807" s="5"/>
      <c r="AU12807" s="5"/>
      <c r="AV12807" s="5"/>
      <c r="AW12807" s="5"/>
      <c r="AX12807" s="5"/>
      <c r="AY12807" s="5"/>
      <c r="AZ12807" s="5"/>
    </row>
    <row r="12808" spans="15:52" x14ac:dyDescent="0.25">
      <c r="O12808" s="5"/>
      <c r="P12808" s="5"/>
      <c r="Q12808" s="5"/>
      <c r="R12808" s="5"/>
      <c r="S12808" s="5"/>
      <c r="T12808" s="5"/>
      <c r="U12808" s="5"/>
      <c r="V12808" s="5"/>
      <c r="W12808" s="5"/>
      <c r="X12808" s="5"/>
      <c r="Y12808" s="5"/>
      <c r="Z12808" s="5"/>
      <c r="AA12808" s="5"/>
      <c r="AB12808" s="5"/>
      <c r="AC12808" s="5"/>
      <c r="AD12808" s="5"/>
      <c r="AE12808" s="5"/>
      <c r="AF12808" s="5"/>
      <c r="AG12808" s="5"/>
      <c r="AH12808" s="5"/>
      <c r="AI12808" s="5"/>
      <c r="AJ12808" s="5"/>
      <c r="AK12808" s="5"/>
      <c r="AL12808" s="5"/>
      <c r="AM12808" s="5"/>
      <c r="AN12808" s="5"/>
      <c r="AO12808" s="5"/>
      <c r="AP12808" s="5"/>
      <c r="AQ12808" s="5"/>
      <c r="AR12808" s="5"/>
      <c r="AS12808" s="5"/>
      <c r="AT12808" s="5"/>
      <c r="AU12808" s="5"/>
      <c r="AV12808" s="5"/>
      <c r="AW12808" s="5"/>
      <c r="AX12808" s="5"/>
      <c r="AY12808" s="5"/>
      <c r="AZ12808" s="5"/>
    </row>
    <row r="12809" spans="15:52" x14ac:dyDescent="0.25">
      <c r="O12809" s="5"/>
      <c r="P12809" s="5"/>
      <c r="Q12809" s="5"/>
      <c r="R12809" s="5"/>
      <c r="S12809" s="5"/>
      <c r="T12809" s="5"/>
      <c r="U12809" s="5"/>
      <c r="V12809" s="5"/>
      <c r="W12809" s="5"/>
      <c r="X12809" s="5"/>
      <c r="Y12809" s="5"/>
      <c r="Z12809" s="5"/>
      <c r="AA12809" s="5"/>
      <c r="AB12809" s="5"/>
      <c r="AC12809" s="5"/>
      <c r="AD12809" s="5"/>
      <c r="AE12809" s="5"/>
      <c r="AF12809" s="5"/>
      <c r="AG12809" s="5"/>
      <c r="AH12809" s="5"/>
      <c r="AI12809" s="5"/>
      <c r="AJ12809" s="5"/>
      <c r="AK12809" s="5"/>
      <c r="AL12809" s="5"/>
      <c r="AM12809" s="5"/>
      <c r="AN12809" s="5"/>
      <c r="AO12809" s="5"/>
      <c r="AP12809" s="5"/>
      <c r="AQ12809" s="5"/>
      <c r="AR12809" s="5"/>
      <c r="AS12809" s="5"/>
      <c r="AT12809" s="5"/>
      <c r="AU12809" s="5"/>
      <c r="AV12809" s="5"/>
      <c r="AW12809" s="5"/>
      <c r="AX12809" s="5"/>
      <c r="AY12809" s="5"/>
      <c r="AZ12809" s="5"/>
    </row>
    <row r="12810" spans="15:52" x14ac:dyDescent="0.25">
      <c r="O12810" s="5"/>
      <c r="P12810" s="5"/>
      <c r="Q12810" s="5"/>
      <c r="R12810" s="5"/>
      <c r="S12810" s="5"/>
      <c r="T12810" s="5"/>
      <c r="U12810" s="5"/>
      <c r="V12810" s="5"/>
      <c r="W12810" s="5"/>
      <c r="X12810" s="5"/>
      <c r="Y12810" s="5"/>
      <c r="Z12810" s="5"/>
      <c r="AA12810" s="5"/>
      <c r="AB12810" s="5"/>
      <c r="AC12810" s="5"/>
      <c r="AD12810" s="5"/>
      <c r="AE12810" s="5"/>
      <c r="AF12810" s="5"/>
      <c r="AG12810" s="5"/>
      <c r="AH12810" s="5"/>
      <c r="AI12810" s="5"/>
      <c r="AJ12810" s="5"/>
      <c r="AK12810" s="5"/>
      <c r="AL12810" s="5"/>
      <c r="AM12810" s="5"/>
      <c r="AN12810" s="5"/>
      <c r="AO12810" s="5"/>
      <c r="AP12810" s="5"/>
      <c r="AQ12810" s="5"/>
      <c r="AR12810" s="5"/>
      <c r="AS12810" s="5"/>
      <c r="AT12810" s="5"/>
      <c r="AU12810" s="5"/>
      <c r="AV12810" s="5"/>
      <c r="AW12810" s="5"/>
      <c r="AX12810" s="5"/>
      <c r="AY12810" s="5"/>
      <c r="AZ12810" s="5"/>
    </row>
    <row r="12811" spans="15:52" x14ac:dyDescent="0.25">
      <c r="O12811" s="5"/>
      <c r="P12811" s="5"/>
      <c r="Q12811" s="5"/>
      <c r="R12811" s="5"/>
      <c r="S12811" s="5"/>
      <c r="T12811" s="5"/>
      <c r="U12811" s="5"/>
      <c r="V12811" s="5"/>
      <c r="W12811" s="5"/>
      <c r="X12811" s="5"/>
      <c r="Y12811" s="5"/>
      <c r="Z12811" s="5"/>
      <c r="AA12811" s="5"/>
      <c r="AB12811" s="5"/>
      <c r="AC12811" s="5"/>
      <c r="AD12811" s="5"/>
      <c r="AE12811" s="5"/>
      <c r="AF12811" s="5"/>
      <c r="AG12811" s="5"/>
      <c r="AH12811" s="5"/>
      <c r="AI12811" s="5"/>
      <c r="AJ12811" s="5"/>
      <c r="AK12811" s="5"/>
      <c r="AL12811" s="5"/>
      <c r="AM12811" s="5"/>
      <c r="AN12811" s="5"/>
      <c r="AO12811" s="5"/>
      <c r="AP12811" s="5"/>
      <c r="AQ12811" s="5"/>
      <c r="AR12811" s="5"/>
      <c r="AS12811" s="5"/>
      <c r="AT12811" s="5"/>
      <c r="AU12811" s="5"/>
      <c r="AV12811" s="5"/>
      <c r="AW12811" s="5"/>
      <c r="AX12811" s="5"/>
      <c r="AY12811" s="5"/>
      <c r="AZ12811" s="5"/>
    </row>
    <row r="12812" spans="15:52" x14ac:dyDescent="0.25">
      <c r="O12812" s="5"/>
      <c r="P12812" s="5"/>
      <c r="Q12812" s="5"/>
      <c r="R12812" s="5"/>
      <c r="S12812" s="5"/>
      <c r="T12812" s="5"/>
      <c r="U12812" s="5"/>
      <c r="V12812" s="5"/>
      <c r="W12812" s="5"/>
      <c r="X12812" s="5"/>
      <c r="Y12812" s="5"/>
      <c r="Z12812" s="5"/>
      <c r="AA12812" s="5"/>
      <c r="AB12812" s="5"/>
      <c r="AC12812" s="5"/>
      <c r="AD12812" s="5"/>
      <c r="AE12812" s="5"/>
      <c r="AF12812" s="5"/>
      <c r="AG12812" s="5"/>
      <c r="AH12812" s="5"/>
      <c r="AI12812" s="5"/>
      <c r="AJ12812" s="5"/>
      <c r="AK12812" s="5"/>
      <c r="AL12812" s="5"/>
      <c r="AM12812" s="5"/>
      <c r="AN12812" s="5"/>
      <c r="AO12812" s="5"/>
      <c r="AP12812" s="5"/>
      <c r="AQ12812" s="5"/>
      <c r="AR12812" s="5"/>
      <c r="AS12812" s="5"/>
      <c r="AT12812" s="5"/>
      <c r="AU12812" s="5"/>
      <c r="AV12812" s="5"/>
      <c r="AW12812" s="5"/>
      <c r="AX12812" s="5"/>
      <c r="AY12812" s="5"/>
      <c r="AZ12812" s="5"/>
    </row>
    <row r="12813" spans="15:52" x14ac:dyDescent="0.25">
      <c r="O12813" s="5"/>
      <c r="P12813" s="5"/>
      <c r="Q12813" s="5"/>
      <c r="R12813" s="5"/>
      <c r="S12813" s="5"/>
      <c r="T12813" s="5"/>
      <c r="U12813" s="5"/>
      <c r="V12813" s="5"/>
      <c r="W12813" s="5"/>
      <c r="X12813" s="5"/>
      <c r="Y12813" s="5"/>
      <c r="Z12813" s="5"/>
      <c r="AA12813" s="5"/>
      <c r="AB12813" s="5"/>
      <c r="AC12813" s="5"/>
      <c r="AD12813" s="5"/>
      <c r="AE12813" s="5"/>
      <c r="AF12813" s="5"/>
      <c r="AG12813" s="5"/>
      <c r="AH12813" s="5"/>
      <c r="AI12813" s="5"/>
      <c r="AJ12813" s="5"/>
      <c r="AK12813" s="5"/>
      <c r="AL12813" s="5"/>
      <c r="AM12813" s="5"/>
      <c r="AN12813" s="5"/>
      <c r="AO12813" s="5"/>
      <c r="AP12813" s="5"/>
      <c r="AQ12813" s="5"/>
      <c r="AR12813" s="5"/>
      <c r="AS12813" s="5"/>
      <c r="AT12813" s="5"/>
      <c r="AU12813" s="5"/>
      <c r="AV12813" s="5"/>
      <c r="AW12813" s="5"/>
      <c r="AX12813" s="5"/>
      <c r="AY12813" s="5"/>
      <c r="AZ12813" s="5"/>
    </row>
    <row r="12814" spans="15:52" x14ac:dyDescent="0.25">
      <c r="O12814" s="5"/>
      <c r="P12814" s="5"/>
      <c r="Q12814" s="5"/>
      <c r="R12814" s="5"/>
      <c r="S12814" s="5"/>
      <c r="T12814" s="5"/>
      <c r="U12814" s="5"/>
      <c r="V12814" s="5"/>
      <c r="W12814" s="5"/>
      <c r="X12814" s="5"/>
      <c r="Y12814" s="5"/>
      <c r="Z12814" s="5"/>
      <c r="AA12814" s="5"/>
      <c r="AB12814" s="5"/>
      <c r="AC12814" s="5"/>
      <c r="AD12814" s="5"/>
      <c r="AE12814" s="5"/>
      <c r="AF12814" s="5"/>
      <c r="AG12814" s="5"/>
      <c r="AH12814" s="5"/>
      <c r="AI12814" s="5"/>
      <c r="AJ12814" s="5"/>
      <c r="AK12814" s="5"/>
      <c r="AL12814" s="5"/>
      <c r="AM12814" s="5"/>
      <c r="AN12814" s="5"/>
      <c r="AO12814" s="5"/>
      <c r="AP12814" s="5"/>
      <c r="AQ12814" s="5"/>
      <c r="AR12814" s="5"/>
      <c r="AS12814" s="5"/>
      <c r="AT12814" s="5"/>
      <c r="AU12814" s="5"/>
      <c r="AV12814" s="5"/>
      <c r="AW12814" s="5"/>
      <c r="AX12814" s="5"/>
      <c r="AY12814" s="5"/>
      <c r="AZ12814" s="5"/>
    </row>
    <row r="12815" spans="15:52" x14ac:dyDescent="0.25">
      <c r="O12815" s="5"/>
      <c r="P12815" s="5"/>
      <c r="Q12815" s="5"/>
      <c r="R12815" s="5"/>
      <c r="S12815" s="5"/>
      <c r="T12815" s="5"/>
      <c r="U12815" s="5"/>
      <c r="V12815" s="5"/>
      <c r="W12815" s="5"/>
      <c r="X12815" s="5"/>
      <c r="Y12815" s="5"/>
      <c r="Z12815" s="5"/>
      <c r="AA12815" s="5"/>
      <c r="AB12815" s="5"/>
      <c r="AC12815" s="5"/>
      <c r="AD12815" s="5"/>
      <c r="AE12815" s="5"/>
      <c r="AF12815" s="5"/>
      <c r="AG12815" s="5"/>
      <c r="AH12815" s="5"/>
      <c r="AI12815" s="5"/>
      <c r="AJ12815" s="5"/>
      <c r="AK12815" s="5"/>
      <c r="AL12815" s="5"/>
      <c r="AM12815" s="5"/>
      <c r="AN12815" s="5"/>
      <c r="AO12815" s="5"/>
      <c r="AP12815" s="5"/>
      <c r="AQ12815" s="5"/>
      <c r="AR12815" s="5"/>
      <c r="AS12815" s="5"/>
      <c r="AT12815" s="5"/>
      <c r="AU12815" s="5"/>
      <c r="AV12815" s="5"/>
      <c r="AW12815" s="5"/>
      <c r="AX12815" s="5"/>
      <c r="AY12815" s="5"/>
      <c r="AZ12815" s="5"/>
    </row>
    <row r="12816" spans="15:52" x14ac:dyDescent="0.25">
      <c r="O12816" s="5"/>
      <c r="P12816" s="5"/>
      <c r="Q12816" s="5"/>
      <c r="R12816" s="5"/>
      <c r="S12816" s="5"/>
      <c r="T12816" s="5"/>
      <c r="U12816" s="5"/>
      <c r="V12816" s="5"/>
      <c r="W12816" s="5"/>
      <c r="X12816" s="5"/>
      <c r="Y12816" s="5"/>
      <c r="Z12816" s="5"/>
      <c r="AA12816" s="5"/>
      <c r="AB12816" s="5"/>
      <c r="AC12816" s="5"/>
      <c r="AD12816" s="5"/>
      <c r="AE12816" s="5"/>
      <c r="AF12816" s="5"/>
      <c r="AG12816" s="5"/>
      <c r="AH12816" s="5"/>
      <c r="AI12816" s="5"/>
      <c r="AJ12816" s="5"/>
      <c r="AK12816" s="5"/>
      <c r="AL12816" s="5"/>
      <c r="AM12816" s="5"/>
      <c r="AN12816" s="5"/>
      <c r="AO12816" s="5"/>
      <c r="AP12816" s="5"/>
      <c r="AQ12816" s="5"/>
      <c r="AR12816" s="5"/>
      <c r="AS12816" s="5"/>
      <c r="AT12816" s="5"/>
      <c r="AU12816" s="5"/>
      <c r="AV12816" s="5"/>
      <c r="AW12816" s="5"/>
      <c r="AX12816" s="5"/>
      <c r="AY12816" s="5"/>
      <c r="AZ12816" s="5"/>
    </row>
    <row r="12817" spans="15:52" x14ac:dyDescent="0.25">
      <c r="O12817" s="5"/>
      <c r="P12817" s="5"/>
      <c r="Q12817" s="5"/>
      <c r="R12817" s="5"/>
      <c r="S12817" s="5"/>
      <c r="T12817" s="5"/>
      <c r="U12817" s="5"/>
      <c r="V12817" s="5"/>
      <c r="W12817" s="5"/>
      <c r="X12817" s="5"/>
      <c r="Y12817" s="5"/>
      <c r="Z12817" s="5"/>
      <c r="AA12817" s="5"/>
      <c r="AB12817" s="5"/>
      <c r="AC12817" s="5"/>
      <c r="AD12817" s="5"/>
      <c r="AE12817" s="5"/>
      <c r="AF12817" s="5"/>
      <c r="AG12817" s="5"/>
      <c r="AH12817" s="5"/>
      <c r="AI12817" s="5"/>
      <c r="AJ12817" s="5"/>
      <c r="AK12817" s="5"/>
      <c r="AL12817" s="5"/>
      <c r="AM12817" s="5"/>
      <c r="AN12817" s="5"/>
      <c r="AO12817" s="5"/>
      <c r="AP12817" s="5"/>
      <c r="AQ12817" s="5"/>
      <c r="AR12817" s="5"/>
      <c r="AS12817" s="5"/>
      <c r="AT12817" s="5"/>
      <c r="AU12817" s="5"/>
      <c r="AV12817" s="5"/>
      <c r="AW12817" s="5"/>
      <c r="AX12817" s="5"/>
      <c r="AY12817" s="5"/>
      <c r="AZ12817" s="5"/>
    </row>
    <row r="12818" spans="15:52" x14ac:dyDescent="0.25">
      <c r="O12818" s="5"/>
      <c r="P12818" s="5"/>
      <c r="Q12818" s="5"/>
      <c r="R12818" s="5"/>
      <c r="S12818" s="5"/>
      <c r="T12818" s="5"/>
      <c r="U12818" s="5"/>
      <c r="V12818" s="5"/>
      <c r="W12818" s="5"/>
      <c r="X12818" s="5"/>
      <c r="Y12818" s="5"/>
      <c r="Z12818" s="5"/>
      <c r="AA12818" s="5"/>
      <c r="AB12818" s="5"/>
      <c r="AC12818" s="5"/>
      <c r="AD12818" s="5"/>
      <c r="AE12818" s="5"/>
      <c r="AF12818" s="5"/>
      <c r="AG12818" s="5"/>
      <c r="AH12818" s="5"/>
      <c r="AI12818" s="5"/>
      <c r="AJ12818" s="5"/>
      <c r="AK12818" s="5"/>
      <c r="AL12818" s="5"/>
      <c r="AM12818" s="5"/>
      <c r="AN12818" s="5"/>
      <c r="AO12818" s="5"/>
      <c r="AP12818" s="5"/>
      <c r="AQ12818" s="5"/>
      <c r="AR12818" s="5"/>
      <c r="AS12818" s="5"/>
      <c r="AT12818" s="5"/>
      <c r="AU12818" s="5"/>
      <c r="AV12818" s="5"/>
      <c r="AW12818" s="5"/>
      <c r="AX12818" s="5"/>
      <c r="AY12818" s="5"/>
      <c r="AZ12818" s="5"/>
    </row>
    <row r="12819" spans="15:52" x14ac:dyDescent="0.25">
      <c r="O12819" s="5"/>
      <c r="P12819" s="5"/>
      <c r="Q12819" s="5"/>
      <c r="R12819" s="5"/>
      <c r="S12819" s="5"/>
      <c r="T12819" s="5"/>
      <c r="U12819" s="5"/>
      <c r="V12819" s="5"/>
      <c r="W12819" s="5"/>
      <c r="X12819" s="5"/>
      <c r="Y12819" s="5"/>
      <c r="Z12819" s="5"/>
      <c r="AA12819" s="5"/>
      <c r="AB12819" s="5"/>
      <c r="AC12819" s="5"/>
      <c r="AD12819" s="5"/>
      <c r="AE12819" s="5"/>
      <c r="AF12819" s="5"/>
      <c r="AG12819" s="5"/>
      <c r="AH12819" s="5"/>
      <c r="AI12819" s="5"/>
      <c r="AJ12819" s="5"/>
      <c r="AK12819" s="5"/>
      <c r="AL12819" s="5"/>
      <c r="AM12819" s="5"/>
      <c r="AN12819" s="5"/>
      <c r="AO12819" s="5"/>
      <c r="AP12819" s="5"/>
      <c r="AQ12819" s="5"/>
      <c r="AR12819" s="5"/>
      <c r="AS12819" s="5"/>
      <c r="AT12819" s="5"/>
      <c r="AU12819" s="5"/>
      <c r="AV12819" s="5"/>
      <c r="AW12819" s="5"/>
      <c r="AX12819" s="5"/>
      <c r="AY12819" s="5"/>
      <c r="AZ12819" s="5"/>
    </row>
    <row r="12820" spans="15:52" x14ac:dyDescent="0.25">
      <c r="O12820" s="5"/>
      <c r="P12820" s="5"/>
      <c r="Q12820" s="5"/>
      <c r="R12820" s="5"/>
      <c r="S12820" s="5"/>
      <c r="T12820" s="5"/>
      <c r="U12820" s="5"/>
      <c r="V12820" s="5"/>
      <c r="W12820" s="5"/>
      <c r="X12820" s="5"/>
      <c r="Y12820" s="5"/>
      <c r="Z12820" s="5"/>
      <c r="AA12820" s="5"/>
      <c r="AB12820" s="5"/>
      <c r="AC12820" s="5"/>
      <c r="AD12820" s="5"/>
      <c r="AE12820" s="5"/>
      <c r="AF12820" s="5"/>
      <c r="AG12820" s="5"/>
      <c r="AH12820" s="5"/>
      <c r="AI12820" s="5"/>
      <c r="AJ12820" s="5"/>
      <c r="AK12820" s="5"/>
      <c r="AL12820" s="5"/>
      <c r="AM12820" s="5"/>
      <c r="AN12820" s="5"/>
      <c r="AO12820" s="5"/>
      <c r="AP12820" s="5"/>
      <c r="AQ12820" s="5"/>
      <c r="AR12820" s="5"/>
      <c r="AS12820" s="5"/>
      <c r="AT12820" s="5"/>
      <c r="AU12820" s="5"/>
      <c r="AV12820" s="5"/>
      <c r="AW12820" s="5"/>
      <c r="AX12820" s="5"/>
      <c r="AY12820" s="5"/>
      <c r="AZ12820" s="5"/>
    </row>
    <row r="12821" spans="15:52" x14ac:dyDescent="0.25">
      <c r="O12821" s="5"/>
      <c r="P12821" s="5"/>
      <c r="Q12821" s="5"/>
      <c r="R12821" s="5"/>
      <c r="S12821" s="5"/>
      <c r="T12821" s="5"/>
      <c r="U12821" s="5"/>
      <c r="V12821" s="5"/>
      <c r="W12821" s="5"/>
      <c r="X12821" s="5"/>
      <c r="Y12821" s="5"/>
      <c r="Z12821" s="5"/>
      <c r="AA12821" s="5"/>
      <c r="AB12821" s="5"/>
      <c r="AC12821" s="5"/>
      <c r="AD12821" s="5"/>
      <c r="AE12821" s="5"/>
      <c r="AF12821" s="5"/>
      <c r="AG12821" s="5"/>
      <c r="AH12821" s="5"/>
      <c r="AI12821" s="5"/>
      <c r="AJ12821" s="5"/>
      <c r="AK12821" s="5"/>
      <c r="AL12821" s="5"/>
      <c r="AM12821" s="5"/>
      <c r="AN12821" s="5"/>
      <c r="AO12821" s="5"/>
      <c r="AP12821" s="5"/>
      <c r="AQ12821" s="5"/>
      <c r="AR12821" s="5"/>
      <c r="AS12821" s="5"/>
      <c r="AT12821" s="5"/>
      <c r="AU12821" s="5"/>
      <c r="AV12821" s="5"/>
      <c r="AW12821" s="5"/>
      <c r="AX12821" s="5"/>
      <c r="AY12821" s="5"/>
      <c r="AZ12821" s="5"/>
    </row>
    <row r="12822" spans="15:52" x14ac:dyDescent="0.25">
      <c r="O12822" s="5"/>
      <c r="P12822" s="5"/>
      <c r="Q12822" s="5"/>
      <c r="R12822" s="5"/>
      <c r="S12822" s="5"/>
      <c r="T12822" s="5"/>
      <c r="U12822" s="5"/>
      <c r="V12822" s="5"/>
      <c r="W12822" s="5"/>
      <c r="X12822" s="5"/>
      <c r="Y12822" s="5"/>
      <c r="Z12822" s="5"/>
      <c r="AA12822" s="5"/>
      <c r="AB12822" s="5"/>
      <c r="AC12822" s="5"/>
      <c r="AD12822" s="5"/>
      <c r="AE12822" s="5"/>
      <c r="AF12822" s="5"/>
      <c r="AG12822" s="5"/>
      <c r="AH12822" s="5"/>
      <c r="AI12822" s="5"/>
      <c r="AJ12822" s="5"/>
      <c r="AK12822" s="5"/>
      <c r="AL12822" s="5"/>
      <c r="AM12822" s="5"/>
      <c r="AN12822" s="5"/>
      <c r="AO12822" s="5"/>
      <c r="AP12822" s="5"/>
      <c r="AQ12822" s="5"/>
      <c r="AR12822" s="5"/>
      <c r="AS12822" s="5"/>
      <c r="AT12822" s="5"/>
      <c r="AU12822" s="5"/>
      <c r="AV12822" s="5"/>
      <c r="AW12822" s="5"/>
      <c r="AX12822" s="5"/>
      <c r="AY12822" s="5"/>
      <c r="AZ12822" s="5"/>
    </row>
    <row r="12823" spans="15:52" x14ac:dyDescent="0.25">
      <c r="O12823" s="5"/>
      <c r="P12823" s="5"/>
      <c r="Q12823" s="5"/>
      <c r="R12823" s="5"/>
      <c r="S12823" s="5"/>
      <c r="T12823" s="5"/>
      <c r="U12823" s="5"/>
      <c r="V12823" s="5"/>
      <c r="W12823" s="5"/>
      <c r="X12823" s="5"/>
      <c r="Y12823" s="5"/>
      <c r="Z12823" s="5"/>
      <c r="AA12823" s="5"/>
      <c r="AB12823" s="5"/>
      <c r="AC12823" s="5"/>
      <c r="AD12823" s="5"/>
      <c r="AE12823" s="5"/>
      <c r="AF12823" s="5"/>
      <c r="AG12823" s="5"/>
      <c r="AH12823" s="5"/>
      <c r="AI12823" s="5"/>
      <c r="AJ12823" s="5"/>
      <c r="AK12823" s="5"/>
      <c r="AL12823" s="5"/>
      <c r="AM12823" s="5"/>
      <c r="AN12823" s="5"/>
      <c r="AO12823" s="5"/>
      <c r="AP12823" s="5"/>
      <c r="AQ12823" s="5"/>
      <c r="AR12823" s="5"/>
      <c r="AS12823" s="5"/>
      <c r="AT12823" s="5"/>
      <c r="AU12823" s="5"/>
      <c r="AV12823" s="5"/>
      <c r="AW12823" s="5"/>
      <c r="AX12823" s="5"/>
      <c r="AY12823" s="5"/>
      <c r="AZ12823" s="5"/>
    </row>
    <row r="12824" spans="15:52" x14ac:dyDescent="0.25">
      <c r="O12824" s="5"/>
      <c r="P12824" s="5"/>
      <c r="Q12824" s="5"/>
      <c r="R12824" s="5"/>
      <c r="S12824" s="5"/>
      <c r="T12824" s="5"/>
      <c r="U12824" s="5"/>
      <c r="V12824" s="5"/>
      <c r="W12824" s="5"/>
      <c r="X12824" s="5"/>
      <c r="Y12824" s="5"/>
      <c r="Z12824" s="5"/>
      <c r="AA12824" s="5"/>
      <c r="AB12824" s="5"/>
      <c r="AC12824" s="5"/>
      <c r="AD12824" s="5"/>
      <c r="AE12824" s="5"/>
      <c r="AF12824" s="5"/>
      <c r="AG12824" s="5"/>
      <c r="AH12824" s="5"/>
      <c r="AI12824" s="5"/>
      <c r="AJ12824" s="5"/>
      <c r="AK12824" s="5"/>
      <c r="AL12824" s="5"/>
      <c r="AM12824" s="5"/>
      <c r="AN12824" s="5"/>
      <c r="AO12824" s="5"/>
      <c r="AP12824" s="5"/>
      <c r="AQ12824" s="5"/>
      <c r="AR12824" s="5"/>
      <c r="AS12824" s="5"/>
      <c r="AT12824" s="5"/>
      <c r="AU12824" s="5"/>
      <c r="AV12824" s="5"/>
      <c r="AW12824" s="5"/>
      <c r="AX12824" s="5"/>
      <c r="AY12824" s="5"/>
      <c r="AZ12824" s="5"/>
    </row>
    <row r="12825" spans="15:52" x14ac:dyDescent="0.25">
      <c r="O12825" s="5"/>
      <c r="P12825" s="5"/>
      <c r="Q12825" s="5"/>
      <c r="R12825" s="5"/>
      <c r="S12825" s="5"/>
      <c r="T12825" s="5"/>
      <c r="U12825" s="5"/>
      <c r="V12825" s="5"/>
      <c r="W12825" s="5"/>
      <c r="X12825" s="5"/>
      <c r="Y12825" s="5"/>
      <c r="Z12825" s="5"/>
      <c r="AA12825" s="5"/>
      <c r="AB12825" s="5"/>
      <c r="AC12825" s="5"/>
      <c r="AD12825" s="5"/>
      <c r="AE12825" s="5"/>
      <c r="AF12825" s="5"/>
      <c r="AG12825" s="5"/>
      <c r="AH12825" s="5"/>
      <c r="AI12825" s="5"/>
      <c r="AJ12825" s="5"/>
      <c r="AK12825" s="5"/>
      <c r="AL12825" s="5"/>
      <c r="AM12825" s="5"/>
      <c r="AN12825" s="5"/>
      <c r="AO12825" s="5"/>
      <c r="AP12825" s="5"/>
      <c r="AQ12825" s="5"/>
      <c r="AR12825" s="5"/>
      <c r="AS12825" s="5"/>
      <c r="AT12825" s="5"/>
      <c r="AU12825" s="5"/>
      <c r="AV12825" s="5"/>
      <c r="AW12825" s="5"/>
      <c r="AX12825" s="5"/>
      <c r="AY12825" s="5"/>
      <c r="AZ12825" s="5"/>
    </row>
    <row r="12826" spans="15:52" x14ac:dyDescent="0.25">
      <c r="O12826" s="5"/>
      <c r="P12826" s="5"/>
      <c r="Q12826" s="5"/>
      <c r="R12826" s="5"/>
      <c r="S12826" s="5"/>
      <c r="T12826" s="5"/>
      <c r="U12826" s="5"/>
      <c r="V12826" s="5"/>
      <c r="W12826" s="5"/>
      <c r="X12826" s="5"/>
      <c r="Y12826" s="5"/>
      <c r="Z12826" s="5"/>
      <c r="AA12826" s="5"/>
      <c r="AB12826" s="5"/>
      <c r="AC12826" s="5"/>
      <c r="AD12826" s="5"/>
      <c r="AE12826" s="5"/>
      <c r="AF12826" s="5"/>
      <c r="AG12826" s="5"/>
      <c r="AH12826" s="5"/>
      <c r="AI12826" s="5"/>
      <c r="AJ12826" s="5"/>
      <c r="AK12826" s="5"/>
      <c r="AL12826" s="5"/>
      <c r="AM12826" s="5"/>
      <c r="AN12826" s="5"/>
      <c r="AO12826" s="5"/>
      <c r="AP12826" s="5"/>
      <c r="AQ12826" s="5"/>
      <c r="AR12826" s="5"/>
      <c r="AS12826" s="5"/>
      <c r="AT12826" s="5"/>
      <c r="AU12826" s="5"/>
      <c r="AV12826" s="5"/>
      <c r="AW12826" s="5"/>
      <c r="AX12826" s="5"/>
      <c r="AY12826" s="5"/>
      <c r="AZ12826" s="5"/>
    </row>
    <row r="12827" spans="15:52" x14ac:dyDescent="0.25">
      <c r="O12827" s="5"/>
      <c r="P12827" s="5"/>
      <c r="Q12827" s="5"/>
      <c r="R12827" s="5"/>
      <c r="S12827" s="5"/>
      <c r="T12827" s="5"/>
      <c r="U12827" s="5"/>
      <c r="V12827" s="5"/>
      <c r="W12827" s="5"/>
      <c r="X12827" s="5"/>
      <c r="Y12827" s="5"/>
      <c r="Z12827" s="5"/>
      <c r="AA12827" s="5"/>
      <c r="AB12827" s="5"/>
      <c r="AC12827" s="5"/>
      <c r="AD12827" s="5"/>
      <c r="AE12827" s="5"/>
      <c r="AF12827" s="5"/>
      <c r="AG12827" s="5"/>
      <c r="AH12827" s="5"/>
      <c r="AI12827" s="5"/>
      <c r="AJ12827" s="5"/>
      <c r="AK12827" s="5"/>
      <c r="AL12827" s="5"/>
      <c r="AM12827" s="5"/>
      <c r="AN12827" s="5"/>
      <c r="AO12827" s="5"/>
      <c r="AP12827" s="5"/>
      <c r="AQ12827" s="5"/>
      <c r="AR12827" s="5"/>
      <c r="AS12827" s="5"/>
      <c r="AT12827" s="5"/>
      <c r="AU12827" s="5"/>
      <c r="AV12827" s="5"/>
      <c r="AW12827" s="5"/>
      <c r="AX12827" s="5"/>
      <c r="AY12827" s="5"/>
      <c r="AZ12827" s="5"/>
    </row>
    <row r="12828" spans="15:52" x14ac:dyDescent="0.25">
      <c r="O12828" s="5"/>
      <c r="P12828" s="5"/>
      <c r="Q12828" s="5"/>
      <c r="R12828" s="5"/>
      <c r="S12828" s="5"/>
      <c r="T12828" s="5"/>
      <c r="U12828" s="5"/>
      <c r="V12828" s="5"/>
      <c r="W12828" s="5"/>
      <c r="X12828" s="5"/>
      <c r="Y12828" s="5"/>
      <c r="Z12828" s="5"/>
      <c r="AA12828" s="5"/>
      <c r="AB12828" s="5"/>
      <c r="AC12828" s="5"/>
      <c r="AD12828" s="5"/>
      <c r="AE12828" s="5"/>
      <c r="AF12828" s="5"/>
      <c r="AG12828" s="5"/>
      <c r="AH12828" s="5"/>
      <c r="AI12828" s="5"/>
      <c r="AJ12828" s="5"/>
      <c r="AK12828" s="5"/>
      <c r="AL12828" s="5"/>
      <c r="AM12828" s="5"/>
      <c r="AN12828" s="5"/>
      <c r="AO12828" s="5"/>
      <c r="AP12828" s="5"/>
      <c r="AQ12828" s="5"/>
      <c r="AR12828" s="5"/>
      <c r="AS12828" s="5"/>
      <c r="AT12828" s="5"/>
      <c r="AU12828" s="5"/>
      <c r="AV12828" s="5"/>
      <c r="AW12828" s="5"/>
      <c r="AX12828" s="5"/>
      <c r="AY12828" s="5"/>
      <c r="AZ12828" s="5"/>
    </row>
    <row r="12829" spans="15:52" x14ac:dyDescent="0.25">
      <c r="O12829" s="5"/>
      <c r="P12829" s="5"/>
      <c r="Q12829" s="5"/>
      <c r="R12829" s="5"/>
      <c r="S12829" s="5"/>
      <c r="T12829" s="5"/>
      <c r="U12829" s="5"/>
      <c r="V12829" s="5"/>
      <c r="W12829" s="5"/>
      <c r="X12829" s="5"/>
      <c r="Y12829" s="5"/>
      <c r="Z12829" s="5"/>
      <c r="AA12829" s="5"/>
      <c r="AB12829" s="5"/>
      <c r="AC12829" s="5"/>
      <c r="AD12829" s="5"/>
      <c r="AE12829" s="5"/>
      <c r="AF12829" s="5"/>
      <c r="AG12829" s="5"/>
      <c r="AH12829" s="5"/>
      <c r="AI12829" s="5"/>
      <c r="AJ12829" s="5"/>
      <c r="AK12829" s="5"/>
      <c r="AL12829" s="5"/>
      <c r="AM12829" s="5"/>
      <c r="AN12829" s="5"/>
      <c r="AO12829" s="5"/>
      <c r="AP12829" s="5"/>
      <c r="AQ12829" s="5"/>
      <c r="AR12829" s="5"/>
      <c r="AS12829" s="5"/>
      <c r="AT12829" s="5"/>
      <c r="AU12829" s="5"/>
      <c r="AV12829" s="5"/>
      <c r="AW12829" s="5"/>
      <c r="AX12829" s="5"/>
      <c r="AY12829" s="5"/>
      <c r="AZ12829" s="5"/>
    </row>
    <row r="12830" spans="15:52" x14ac:dyDescent="0.25">
      <c r="O12830" s="5"/>
      <c r="P12830" s="5"/>
      <c r="Q12830" s="5"/>
      <c r="R12830" s="5"/>
      <c r="S12830" s="5"/>
      <c r="T12830" s="5"/>
      <c r="U12830" s="5"/>
      <c r="V12830" s="5"/>
      <c r="W12830" s="5"/>
      <c r="X12830" s="5"/>
      <c r="Y12830" s="5"/>
      <c r="Z12830" s="5"/>
      <c r="AA12830" s="5"/>
      <c r="AB12830" s="5"/>
      <c r="AC12830" s="5"/>
      <c r="AD12830" s="5"/>
      <c r="AE12830" s="5"/>
      <c r="AF12830" s="5"/>
      <c r="AG12830" s="5"/>
      <c r="AH12830" s="5"/>
      <c r="AI12830" s="5"/>
      <c r="AJ12830" s="5"/>
      <c r="AK12830" s="5"/>
      <c r="AL12830" s="5"/>
      <c r="AM12830" s="5"/>
      <c r="AN12830" s="5"/>
      <c r="AO12830" s="5"/>
      <c r="AP12830" s="5"/>
      <c r="AQ12830" s="5"/>
      <c r="AR12830" s="5"/>
      <c r="AS12830" s="5"/>
      <c r="AT12830" s="5"/>
      <c r="AU12830" s="5"/>
      <c r="AV12830" s="5"/>
      <c r="AW12830" s="5"/>
      <c r="AX12830" s="5"/>
      <c r="AY12830" s="5"/>
      <c r="AZ12830" s="5"/>
    </row>
    <row r="12831" spans="15:52" x14ac:dyDescent="0.25">
      <c r="O12831" s="5"/>
      <c r="P12831" s="5"/>
      <c r="Q12831" s="5"/>
      <c r="R12831" s="5"/>
      <c r="S12831" s="5"/>
      <c r="T12831" s="5"/>
      <c r="U12831" s="5"/>
      <c r="V12831" s="5"/>
      <c r="W12831" s="5"/>
      <c r="X12831" s="5"/>
      <c r="Y12831" s="5"/>
      <c r="Z12831" s="5"/>
      <c r="AA12831" s="5"/>
      <c r="AB12831" s="5"/>
      <c r="AC12831" s="5"/>
      <c r="AD12831" s="5"/>
      <c r="AE12831" s="5"/>
      <c r="AF12831" s="5"/>
      <c r="AG12831" s="5"/>
      <c r="AH12831" s="5"/>
      <c r="AI12831" s="5"/>
      <c r="AJ12831" s="5"/>
      <c r="AK12831" s="5"/>
      <c r="AL12831" s="5"/>
      <c r="AM12831" s="5"/>
      <c r="AN12831" s="5"/>
      <c r="AO12831" s="5"/>
      <c r="AP12831" s="5"/>
      <c r="AQ12831" s="5"/>
      <c r="AR12831" s="5"/>
      <c r="AS12831" s="5"/>
      <c r="AT12831" s="5"/>
      <c r="AU12831" s="5"/>
      <c r="AV12831" s="5"/>
      <c r="AW12831" s="5"/>
      <c r="AX12831" s="5"/>
      <c r="AY12831" s="5"/>
      <c r="AZ12831" s="5"/>
    </row>
    <row r="12832" spans="15:52" x14ac:dyDescent="0.25">
      <c r="O12832" s="5"/>
      <c r="P12832" s="5"/>
      <c r="Q12832" s="5"/>
      <c r="R12832" s="5"/>
      <c r="S12832" s="5"/>
      <c r="T12832" s="5"/>
      <c r="U12832" s="5"/>
      <c r="V12832" s="5"/>
      <c r="W12832" s="5"/>
      <c r="X12832" s="5"/>
      <c r="Y12832" s="5"/>
      <c r="Z12832" s="5"/>
      <c r="AA12832" s="5"/>
      <c r="AB12832" s="5"/>
      <c r="AC12832" s="5"/>
      <c r="AD12832" s="5"/>
      <c r="AE12832" s="5"/>
      <c r="AF12832" s="5"/>
      <c r="AG12832" s="5"/>
      <c r="AH12832" s="5"/>
      <c r="AI12832" s="5"/>
      <c r="AJ12832" s="5"/>
      <c r="AK12832" s="5"/>
      <c r="AL12832" s="5"/>
      <c r="AM12832" s="5"/>
      <c r="AN12832" s="5"/>
      <c r="AO12832" s="5"/>
      <c r="AP12832" s="5"/>
      <c r="AQ12832" s="5"/>
      <c r="AR12832" s="5"/>
      <c r="AS12832" s="5"/>
      <c r="AT12832" s="5"/>
      <c r="AU12832" s="5"/>
      <c r="AV12832" s="5"/>
      <c r="AW12832" s="5"/>
      <c r="AX12832" s="5"/>
      <c r="AY12832" s="5"/>
      <c r="AZ12832" s="5"/>
    </row>
    <row r="12833" spans="15:52" x14ac:dyDescent="0.25">
      <c r="O12833" s="5"/>
      <c r="P12833" s="5"/>
      <c r="Q12833" s="5"/>
      <c r="R12833" s="5"/>
      <c r="S12833" s="5"/>
      <c r="T12833" s="5"/>
      <c r="U12833" s="5"/>
      <c r="V12833" s="5"/>
      <c r="W12833" s="5"/>
      <c r="X12833" s="5"/>
      <c r="Y12833" s="5"/>
      <c r="Z12833" s="5"/>
      <c r="AA12833" s="5"/>
      <c r="AB12833" s="5"/>
      <c r="AC12833" s="5"/>
      <c r="AD12833" s="5"/>
      <c r="AE12833" s="5"/>
      <c r="AF12833" s="5"/>
      <c r="AG12833" s="5"/>
      <c r="AH12833" s="5"/>
      <c r="AI12833" s="5"/>
      <c r="AJ12833" s="5"/>
      <c r="AK12833" s="5"/>
      <c r="AL12833" s="5"/>
      <c r="AM12833" s="5"/>
      <c r="AN12833" s="5"/>
      <c r="AO12833" s="5"/>
      <c r="AP12833" s="5"/>
      <c r="AQ12833" s="5"/>
      <c r="AR12833" s="5"/>
      <c r="AS12833" s="5"/>
      <c r="AT12833" s="5"/>
      <c r="AU12833" s="5"/>
      <c r="AV12833" s="5"/>
      <c r="AW12833" s="5"/>
      <c r="AX12833" s="5"/>
      <c r="AY12833" s="5"/>
      <c r="AZ12833" s="5"/>
    </row>
    <row r="12834" spans="15:52" x14ac:dyDescent="0.25">
      <c r="O12834" s="5"/>
      <c r="P12834" s="5"/>
      <c r="Q12834" s="5"/>
      <c r="R12834" s="5"/>
      <c r="S12834" s="5"/>
      <c r="T12834" s="5"/>
      <c r="U12834" s="5"/>
      <c r="V12834" s="5"/>
      <c r="W12834" s="5"/>
      <c r="X12834" s="5"/>
      <c r="Y12834" s="5"/>
      <c r="Z12834" s="5"/>
      <c r="AA12834" s="5"/>
      <c r="AB12834" s="5"/>
      <c r="AC12834" s="5"/>
      <c r="AD12834" s="5"/>
      <c r="AE12834" s="5"/>
      <c r="AF12834" s="5"/>
      <c r="AG12834" s="5"/>
      <c r="AH12834" s="5"/>
      <c r="AI12834" s="5"/>
      <c r="AJ12834" s="5"/>
      <c r="AK12834" s="5"/>
      <c r="AL12834" s="5"/>
      <c r="AM12834" s="5"/>
      <c r="AN12834" s="5"/>
      <c r="AO12834" s="5"/>
      <c r="AP12834" s="5"/>
      <c r="AQ12834" s="5"/>
      <c r="AR12834" s="5"/>
      <c r="AS12834" s="5"/>
      <c r="AT12834" s="5"/>
      <c r="AU12834" s="5"/>
      <c r="AV12834" s="5"/>
      <c r="AW12834" s="5"/>
      <c r="AX12834" s="5"/>
      <c r="AY12834" s="5"/>
      <c r="AZ12834" s="5"/>
    </row>
    <row r="12835" spans="15:52" x14ac:dyDescent="0.25">
      <c r="O12835" s="5"/>
      <c r="P12835" s="5"/>
      <c r="Q12835" s="5"/>
      <c r="R12835" s="5"/>
      <c r="S12835" s="5"/>
      <c r="T12835" s="5"/>
      <c r="U12835" s="5"/>
      <c r="V12835" s="5"/>
      <c r="W12835" s="5"/>
      <c r="X12835" s="5"/>
      <c r="Y12835" s="5"/>
      <c r="Z12835" s="5"/>
      <c r="AA12835" s="5"/>
      <c r="AB12835" s="5"/>
      <c r="AC12835" s="5"/>
      <c r="AD12835" s="5"/>
      <c r="AE12835" s="5"/>
      <c r="AF12835" s="5"/>
      <c r="AG12835" s="5"/>
      <c r="AH12835" s="5"/>
      <c r="AI12835" s="5"/>
      <c r="AJ12835" s="5"/>
      <c r="AK12835" s="5"/>
      <c r="AL12835" s="5"/>
      <c r="AM12835" s="5"/>
      <c r="AN12835" s="5"/>
      <c r="AO12835" s="5"/>
      <c r="AP12835" s="5"/>
      <c r="AQ12835" s="5"/>
      <c r="AR12835" s="5"/>
      <c r="AS12835" s="5"/>
      <c r="AT12835" s="5"/>
      <c r="AU12835" s="5"/>
      <c r="AV12835" s="5"/>
      <c r="AW12835" s="5"/>
      <c r="AX12835" s="5"/>
      <c r="AY12835" s="5"/>
      <c r="AZ12835" s="5"/>
    </row>
    <row r="12836" spans="15:52" x14ac:dyDescent="0.25">
      <c r="O12836" s="5"/>
      <c r="P12836" s="5"/>
      <c r="Q12836" s="5"/>
      <c r="R12836" s="5"/>
      <c r="S12836" s="5"/>
      <c r="T12836" s="5"/>
      <c r="U12836" s="5"/>
      <c r="V12836" s="5"/>
      <c r="W12836" s="5"/>
      <c r="X12836" s="5"/>
      <c r="Y12836" s="5"/>
      <c r="Z12836" s="5"/>
      <c r="AA12836" s="5"/>
      <c r="AB12836" s="5"/>
      <c r="AC12836" s="5"/>
      <c r="AD12836" s="5"/>
      <c r="AE12836" s="5"/>
      <c r="AF12836" s="5"/>
      <c r="AG12836" s="5"/>
      <c r="AH12836" s="5"/>
      <c r="AI12836" s="5"/>
      <c r="AJ12836" s="5"/>
      <c r="AK12836" s="5"/>
      <c r="AL12836" s="5"/>
      <c r="AM12836" s="5"/>
      <c r="AN12836" s="5"/>
      <c r="AO12836" s="5"/>
      <c r="AP12836" s="5"/>
      <c r="AQ12836" s="5"/>
      <c r="AR12836" s="5"/>
      <c r="AS12836" s="5"/>
      <c r="AT12836" s="5"/>
      <c r="AU12836" s="5"/>
      <c r="AV12836" s="5"/>
      <c r="AW12836" s="5"/>
      <c r="AX12836" s="5"/>
      <c r="AY12836" s="5"/>
      <c r="AZ12836" s="5"/>
    </row>
    <row r="12837" spans="15:52" x14ac:dyDescent="0.25">
      <c r="O12837" s="5"/>
      <c r="P12837" s="5"/>
      <c r="Q12837" s="5"/>
      <c r="R12837" s="5"/>
      <c r="S12837" s="5"/>
      <c r="T12837" s="5"/>
      <c r="U12837" s="5"/>
      <c r="V12837" s="5"/>
      <c r="W12837" s="5"/>
      <c r="X12837" s="5"/>
      <c r="Y12837" s="5"/>
      <c r="Z12837" s="5"/>
      <c r="AA12837" s="5"/>
      <c r="AB12837" s="5"/>
      <c r="AC12837" s="5"/>
      <c r="AD12837" s="5"/>
      <c r="AE12837" s="5"/>
      <c r="AF12837" s="5"/>
      <c r="AG12837" s="5"/>
      <c r="AH12837" s="5"/>
      <c r="AI12837" s="5"/>
      <c r="AJ12837" s="5"/>
      <c r="AK12837" s="5"/>
      <c r="AL12837" s="5"/>
      <c r="AM12837" s="5"/>
      <c r="AN12837" s="5"/>
      <c r="AO12837" s="5"/>
      <c r="AP12837" s="5"/>
      <c r="AQ12837" s="5"/>
      <c r="AR12837" s="5"/>
      <c r="AS12837" s="5"/>
      <c r="AT12837" s="5"/>
      <c r="AU12837" s="5"/>
      <c r="AV12837" s="5"/>
      <c r="AW12837" s="5"/>
      <c r="AX12837" s="5"/>
      <c r="AY12837" s="5"/>
      <c r="AZ12837" s="5"/>
    </row>
    <row r="12838" spans="15:52" x14ac:dyDescent="0.25">
      <c r="O12838" s="5"/>
      <c r="P12838" s="5"/>
      <c r="Q12838" s="5"/>
      <c r="R12838" s="5"/>
      <c r="S12838" s="5"/>
      <c r="T12838" s="5"/>
      <c r="U12838" s="5"/>
      <c r="V12838" s="5"/>
      <c r="W12838" s="5"/>
      <c r="X12838" s="5"/>
      <c r="Y12838" s="5"/>
      <c r="Z12838" s="5"/>
      <c r="AA12838" s="5"/>
      <c r="AB12838" s="5"/>
      <c r="AC12838" s="5"/>
      <c r="AD12838" s="5"/>
      <c r="AE12838" s="5"/>
      <c r="AF12838" s="5"/>
      <c r="AG12838" s="5"/>
      <c r="AH12838" s="5"/>
      <c r="AI12838" s="5"/>
      <c r="AJ12838" s="5"/>
      <c r="AK12838" s="5"/>
      <c r="AL12838" s="5"/>
      <c r="AM12838" s="5"/>
      <c r="AN12838" s="5"/>
      <c r="AO12838" s="5"/>
      <c r="AP12838" s="5"/>
      <c r="AQ12838" s="5"/>
      <c r="AR12838" s="5"/>
      <c r="AS12838" s="5"/>
      <c r="AT12838" s="5"/>
      <c r="AU12838" s="5"/>
      <c r="AV12838" s="5"/>
      <c r="AW12838" s="5"/>
      <c r="AX12838" s="5"/>
      <c r="AY12838" s="5"/>
      <c r="AZ12838" s="5"/>
    </row>
    <row r="12839" spans="15:52" x14ac:dyDescent="0.25">
      <c r="O12839" s="5"/>
      <c r="P12839" s="5"/>
      <c r="Q12839" s="5"/>
      <c r="R12839" s="5"/>
      <c r="S12839" s="5"/>
      <c r="T12839" s="5"/>
      <c r="U12839" s="5"/>
      <c r="V12839" s="5"/>
      <c r="W12839" s="5"/>
      <c r="X12839" s="5"/>
      <c r="Y12839" s="5"/>
      <c r="Z12839" s="5"/>
      <c r="AA12839" s="5"/>
      <c r="AB12839" s="5"/>
      <c r="AC12839" s="5"/>
      <c r="AD12839" s="5"/>
      <c r="AE12839" s="5"/>
      <c r="AF12839" s="5"/>
      <c r="AG12839" s="5"/>
      <c r="AH12839" s="5"/>
      <c r="AI12839" s="5"/>
      <c r="AJ12839" s="5"/>
      <c r="AK12839" s="5"/>
      <c r="AL12839" s="5"/>
      <c r="AM12839" s="5"/>
      <c r="AN12839" s="5"/>
      <c r="AO12839" s="5"/>
      <c r="AP12839" s="5"/>
      <c r="AQ12839" s="5"/>
      <c r="AR12839" s="5"/>
      <c r="AS12839" s="5"/>
      <c r="AT12839" s="5"/>
      <c r="AU12839" s="5"/>
      <c r="AV12839" s="5"/>
      <c r="AW12839" s="5"/>
      <c r="AX12839" s="5"/>
      <c r="AY12839" s="5"/>
      <c r="AZ12839" s="5"/>
    </row>
    <row r="12840" spans="15:52" x14ac:dyDescent="0.25">
      <c r="O12840" s="5"/>
      <c r="P12840" s="5"/>
      <c r="Q12840" s="5"/>
      <c r="R12840" s="5"/>
      <c r="S12840" s="5"/>
      <c r="T12840" s="5"/>
      <c r="U12840" s="5"/>
      <c r="V12840" s="5"/>
      <c r="W12840" s="5"/>
      <c r="X12840" s="5"/>
      <c r="Y12840" s="5"/>
      <c r="Z12840" s="5"/>
      <c r="AA12840" s="5"/>
      <c r="AB12840" s="5"/>
      <c r="AC12840" s="5"/>
      <c r="AD12840" s="5"/>
      <c r="AE12840" s="5"/>
      <c r="AF12840" s="5"/>
      <c r="AG12840" s="5"/>
      <c r="AH12840" s="5"/>
      <c r="AI12840" s="5"/>
      <c r="AJ12840" s="5"/>
      <c r="AK12840" s="5"/>
      <c r="AL12840" s="5"/>
      <c r="AM12840" s="5"/>
      <c r="AN12840" s="5"/>
      <c r="AO12840" s="5"/>
      <c r="AP12840" s="5"/>
      <c r="AQ12840" s="5"/>
      <c r="AR12840" s="5"/>
      <c r="AS12840" s="5"/>
      <c r="AT12840" s="5"/>
      <c r="AU12840" s="5"/>
      <c r="AV12840" s="5"/>
      <c r="AW12840" s="5"/>
      <c r="AX12840" s="5"/>
      <c r="AY12840" s="5"/>
      <c r="AZ12840" s="5"/>
    </row>
    <row r="12841" spans="15:52" x14ac:dyDescent="0.25">
      <c r="O12841" s="5"/>
      <c r="P12841" s="5"/>
      <c r="Q12841" s="5"/>
      <c r="R12841" s="5"/>
      <c r="S12841" s="5"/>
      <c r="T12841" s="5"/>
      <c r="U12841" s="5"/>
      <c r="V12841" s="5"/>
      <c r="W12841" s="5"/>
      <c r="X12841" s="5"/>
      <c r="Y12841" s="5"/>
      <c r="Z12841" s="5"/>
      <c r="AA12841" s="5"/>
      <c r="AB12841" s="5"/>
      <c r="AC12841" s="5"/>
      <c r="AD12841" s="5"/>
      <c r="AE12841" s="5"/>
      <c r="AF12841" s="5"/>
      <c r="AG12841" s="5"/>
      <c r="AH12841" s="5"/>
      <c r="AI12841" s="5"/>
      <c r="AJ12841" s="5"/>
      <c r="AK12841" s="5"/>
      <c r="AL12841" s="5"/>
      <c r="AM12841" s="5"/>
      <c r="AN12841" s="5"/>
      <c r="AO12841" s="5"/>
      <c r="AP12841" s="5"/>
      <c r="AQ12841" s="5"/>
      <c r="AR12841" s="5"/>
      <c r="AS12841" s="5"/>
      <c r="AT12841" s="5"/>
      <c r="AU12841" s="5"/>
      <c r="AV12841" s="5"/>
      <c r="AW12841" s="5"/>
      <c r="AX12841" s="5"/>
      <c r="AY12841" s="5"/>
      <c r="AZ12841" s="5"/>
    </row>
    <row r="12842" spans="15:52" x14ac:dyDescent="0.25">
      <c r="O12842" s="5"/>
      <c r="P12842" s="5"/>
      <c r="Q12842" s="5"/>
      <c r="R12842" s="5"/>
      <c r="S12842" s="5"/>
      <c r="T12842" s="5"/>
      <c r="U12842" s="5"/>
      <c r="V12842" s="5"/>
      <c r="W12842" s="5"/>
      <c r="X12842" s="5"/>
      <c r="Y12842" s="5"/>
      <c r="Z12842" s="5"/>
      <c r="AA12842" s="5"/>
      <c r="AB12842" s="5"/>
      <c r="AC12842" s="5"/>
      <c r="AD12842" s="5"/>
      <c r="AE12842" s="5"/>
      <c r="AF12842" s="5"/>
      <c r="AG12842" s="5"/>
      <c r="AH12842" s="5"/>
      <c r="AI12842" s="5"/>
      <c r="AJ12842" s="5"/>
      <c r="AK12842" s="5"/>
      <c r="AL12842" s="5"/>
      <c r="AM12842" s="5"/>
      <c r="AN12842" s="5"/>
      <c r="AO12842" s="5"/>
      <c r="AP12842" s="5"/>
      <c r="AQ12842" s="5"/>
      <c r="AR12842" s="5"/>
      <c r="AS12842" s="5"/>
      <c r="AT12842" s="5"/>
      <c r="AU12842" s="5"/>
      <c r="AV12842" s="5"/>
      <c r="AW12842" s="5"/>
      <c r="AX12842" s="5"/>
      <c r="AY12842" s="5"/>
      <c r="AZ12842" s="5"/>
    </row>
    <row r="12843" spans="15:52" x14ac:dyDescent="0.25">
      <c r="O12843" s="5"/>
      <c r="P12843" s="5"/>
      <c r="Q12843" s="5"/>
      <c r="R12843" s="5"/>
      <c r="S12843" s="5"/>
      <c r="T12843" s="5"/>
      <c r="U12843" s="5"/>
      <c r="V12843" s="5"/>
      <c r="W12843" s="5"/>
      <c r="X12843" s="5"/>
      <c r="Y12843" s="5"/>
      <c r="Z12843" s="5"/>
      <c r="AA12843" s="5"/>
      <c r="AB12843" s="5"/>
      <c r="AC12843" s="5"/>
      <c r="AD12843" s="5"/>
      <c r="AE12843" s="5"/>
      <c r="AF12843" s="5"/>
      <c r="AG12843" s="5"/>
      <c r="AH12843" s="5"/>
      <c r="AI12843" s="5"/>
      <c r="AJ12843" s="5"/>
      <c r="AK12843" s="5"/>
      <c r="AL12843" s="5"/>
      <c r="AM12843" s="5"/>
      <c r="AN12843" s="5"/>
      <c r="AO12843" s="5"/>
      <c r="AP12843" s="5"/>
      <c r="AQ12843" s="5"/>
      <c r="AR12843" s="5"/>
      <c r="AS12843" s="5"/>
      <c r="AT12843" s="5"/>
      <c r="AU12843" s="5"/>
      <c r="AV12843" s="5"/>
      <c r="AW12843" s="5"/>
      <c r="AX12843" s="5"/>
      <c r="AY12843" s="5"/>
      <c r="AZ12843" s="5"/>
    </row>
    <row r="12844" spans="15:52" x14ac:dyDescent="0.25">
      <c r="O12844" s="5"/>
      <c r="P12844" s="5"/>
      <c r="Q12844" s="5"/>
      <c r="R12844" s="5"/>
      <c r="S12844" s="5"/>
      <c r="T12844" s="5"/>
      <c r="U12844" s="5"/>
      <c r="V12844" s="5"/>
      <c r="W12844" s="5"/>
      <c r="X12844" s="5"/>
      <c r="Y12844" s="5"/>
      <c r="Z12844" s="5"/>
      <c r="AA12844" s="5"/>
      <c r="AB12844" s="5"/>
      <c r="AC12844" s="5"/>
      <c r="AD12844" s="5"/>
      <c r="AE12844" s="5"/>
      <c r="AF12844" s="5"/>
      <c r="AG12844" s="5"/>
      <c r="AH12844" s="5"/>
      <c r="AI12844" s="5"/>
      <c r="AJ12844" s="5"/>
      <c r="AK12844" s="5"/>
      <c r="AL12844" s="5"/>
      <c r="AM12844" s="5"/>
      <c r="AN12844" s="5"/>
      <c r="AO12844" s="5"/>
      <c r="AP12844" s="5"/>
      <c r="AQ12844" s="5"/>
      <c r="AR12844" s="5"/>
      <c r="AS12844" s="5"/>
      <c r="AT12844" s="5"/>
      <c r="AU12844" s="5"/>
      <c r="AV12844" s="5"/>
      <c r="AW12844" s="5"/>
      <c r="AX12844" s="5"/>
      <c r="AY12844" s="5"/>
      <c r="AZ12844" s="5"/>
    </row>
    <row r="12845" spans="15:52" x14ac:dyDescent="0.25">
      <c r="O12845" s="5"/>
      <c r="P12845" s="5"/>
      <c r="Q12845" s="5"/>
      <c r="R12845" s="5"/>
      <c r="S12845" s="5"/>
      <c r="T12845" s="5"/>
      <c r="U12845" s="5"/>
      <c r="V12845" s="5"/>
      <c r="W12845" s="5"/>
      <c r="X12845" s="5"/>
      <c r="Y12845" s="5"/>
      <c r="Z12845" s="5"/>
      <c r="AA12845" s="5"/>
      <c r="AB12845" s="5"/>
      <c r="AC12845" s="5"/>
      <c r="AD12845" s="5"/>
      <c r="AE12845" s="5"/>
      <c r="AF12845" s="5"/>
      <c r="AG12845" s="5"/>
      <c r="AH12845" s="5"/>
      <c r="AI12845" s="5"/>
      <c r="AJ12845" s="5"/>
      <c r="AK12845" s="5"/>
      <c r="AL12845" s="5"/>
      <c r="AM12845" s="5"/>
      <c r="AN12845" s="5"/>
      <c r="AO12845" s="5"/>
      <c r="AP12845" s="5"/>
      <c r="AQ12845" s="5"/>
      <c r="AR12845" s="5"/>
      <c r="AS12845" s="5"/>
      <c r="AT12845" s="5"/>
      <c r="AU12845" s="5"/>
      <c r="AV12845" s="5"/>
      <c r="AW12845" s="5"/>
      <c r="AX12845" s="5"/>
      <c r="AY12845" s="5"/>
      <c r="AZ12845" s="5"/>
    </row>
    <row r="12846" spans="15:52" x14ac:dyDescent="0.25">
      <c r="O12846" s="5"/>
      <c r="P12846" s="5"/>
      <c r="Q12846" s="5"/>
      <c r="R12846" s="5"/>
      <c r="S12846" s="5"/>
      <c r="T12846" s="5"/>
      <c r="U12846" s="5"/>
      <c r="V12846" s="5"/>
      <c r="W12846" s="5"/>
      <c r="X12846" s="5"/>
      <c r="Y12846" s="5"/>
      <c r="Z12846" s="5"/>
      <c r="AA12846" s="5"/>
      <c r="AB12846" s="5"/>
      <c r="AC12846" s="5"/>
      <c r="AD12846" s="5"/>
      <c r="AE12846" s="5"/>
      <c r="AF12846" s="5"/>
      <c r="AG12846" s="5"/>
      <c r="AH12846" s="5"/>
      <c r="AI12846" s="5"/>
      <c r="AJ12846" s="5"/>
      <c r="AK12846" s="5"/>
      <c r="AL12846" s="5"/>
      <c r="AM12846" s="5"/>
      <c r="AN12846" s="5"/>
      <c r="AO12846" s="5"/>
      <c r="AP12846" s="5"/>
      <c r="AQ12846" s="5"/>
      <c r="AR12846" s="5"/>
      <c r="AS12846" s="5"/>
      <c r="AT12846" s="5"/>
      <c r="AU12846" s="5"/>
      <c r="AV12846" s="5"/>
      <c r="AW12846" s="5"/>
      <c r="AX12846" s="5"/>
      <c r="AY12846" s="5"/>
      <c r="AZ12846" s="5"/>
    </row>
    <row r="12847" spans="15:52" x14ac:dyDescent="0.25">
      <c r="O12847" s="5"/>
      <c r="P12847" s="5"/>
      <c r="Q12847" s="5"/>
      <c r="R12847" s="5"/>
      <c r="S12847" s="5"/>
      <c r="T12847" s="5"/>
      <c r="U12847" s="5"/>
      <c r="V12847" s="5"/>
      <c r="W12847" s="5"/>
      <c r="X12847" s="5"/>
      <c r="Y12847" s="5"/>
      <c r="Z12847" s="5"/>
      <c r="AA12847" s="5"/>
      <c r="AB12847" s="5"/>
      <c r="AC12847" s="5"/>
      <c r="AD12847" s="5"/>
      <c r="AE12847" s="5"/>
      <c r="AF12847" s="5"/>
      <c r="AG12847" s="5"/>
      <c r="AH12847" s="5"/>
      <c r="AI12847" s="5"/>
      <c r="AJ12847" s="5"/>
      <c r="AK12847" s="5"/>
      <c r="AL12847" s="5"/>
      <c r="AM12847" s="5"/>
      <c r="AN12847" s="5"/>
      <c r="AO12847" s="5"/>
      <c r="AP12847" s="5"/>
      <c r="AQ12847" s="5"/>
      <c r="AR12847" s="5"/>
      <c r="AS12847" s="5"/>
      <c r="AT12847" s="5"/>
      <c r="AU12847" s="5"/>
      <c r="AV12847" s="5"/>
      <c r="AW12847" s="5"/>
      <c r="AX12847" s="5"/>
      <c r="AY12847" s="5"/>
      <c r="AZ12847" s="5"/>
    </row>
    <row r="12848" spans="15:52" x14ac:dyDescent="0.25">
      <c r="O12848" s="5"/>
      <c r="P12848" s="5"/>
      <c r="Q12848" s="5"/>
      <c r="R12848" s="5"/>
      <c r="S12848" s="5"/>
      <c r="T12848" s="5"/>
      <c r="U12848" s="5"/>
      <c r="V12848" s="5"/>
      <c r="W12848" s="5"/>
      <c r="X12848" s="5"/>
      <c r="Y12848" s="5"/>
      <c r="Z12848" s="5"/>
      <c r="AA12848" s="5"/>
      <c r="AB12848" s="5"/>
      <c r="AC12848" s="5"/>
      <c r="AD12848" s="5"/>
      <c r="AE12848" s="5"/>
      <c r="AF12848" s="5"/>
      <c r="AG12848" s="5"/>
      <c r="AH12848" s="5"/>
      <c r="AI12848" s="5"/>
      <c r="AJ12848" s="5"/>
      <c r="AK12848" s="5"/>
      <c r="AL12848" s="5"/>
      <c r="AM12848" s="5"/>
      <c r="AN12848" s="5"/>
      <c r="AO12848" s="5"/>
      <c r="AP12848" s="5"/>
      <c r="AQ12848" s="5"/>
      <c r="AR12848" s="5"/>
      <c r="AS12848" s="5"/>
      <c r="AT12848" s="5"/>
      <c r="AU12848" s="5"/>
      <c r="AV12848" s="5"/>
      <c r="AW12848" s="5"/>
      <c r="AX12848" s="5"/>
      <c r="AY12848" s="5"/>
      <c r="AZ12848" s="5"/>
    </row>
    <row r="12849" spans="15:52" x14ac:dyDescent="0.25">
      <c r="O12849" s="5"/>
      <c r="P12849" s="5"/>
      <c r="Q12849" s="5"/>
      <c r="R12849" s="5"/>
      <c r="S12849" s="5"/>
      <c r="T12849" s="5"/>
      <c r="U12849" s="5"/>
      <c r="V12849" s="5"/>
      <c r="W12849" s="5"/>
      <c r="X12849" s="5"/>
      <c r="Y12849" s="5"/>
      <c r="Z12849" s="5"/>
      <c r="AA12849" s="5"/>
      <c r="AB12849" s="5"/>
      <c r="AC12849" s="5"/>
      <c r="AD12849" s="5"/>
      <c r="AE12849" s="5"/>
      <c r="AF12849" s="5"/>
      <c r="AG12849" s="5"/>
      <c r="AH12849" s="5"/>
      <c r="AI12849" s="5"/>
      <c r="AJ12849" s="5"/>
      <c r="AK12849" s="5"/>
      <c r="AL12849" s="5"/>
      <c r="AM12849" s="5"/>
      <c r="AN12849" s="5"/>
      <c r="AO12849" s="5"/>
      <c r="AP12849" s="5"/>
      <c r="AQ12849" s="5"/>
      <c r="AR12849" s="5"/>
      <c r="AS12849" s="5"/>
      <c r="AT12849" s="5"/>
      <c r="AU12849" s="5"/>
      <c r="AV12849" s="5"/>
      <c r="AW12849" s="5"/>
      <c r="AX12849" s="5"/>
      <c r="AY12849" s="5"/>
      <c r="AZ12849" s="5"/>
    </row>
    <row r="12850" spans="15:52" x14ac:dyDescent="0.25">
      <c r="O12850" s="5"/>
      <c r="P12850" s="5"/>
      <c r="Q12850" s="5"/>
      <c r="R12850" s="5"/>
      <c r="S12850" s="5"/>
      <c r="T12850" s="5"/>
      <c r="U12850" s="5"/>
      <c r="V12850" s="5"/>
      <c r="W12850" s="5"/>
      <c r="X12850" s="5"/>
      <c r="Y12850" s="5"/>
      <c r="Z12850" s="5"/>
      <c r="AA12850" s="5"/>
      <c r="AB12850" s="5"/>
      <c r="AC12850" s="5"/>
      <c r="AD12850" s="5"/>
      <c r="AE12850" s="5"/>
      <c r="AF12850" s="5"/>
      <c r="AG12850" s="5"/>
      <c r="AH12850" s="5"/>
      <c r="AI12850" s="5"/>
      <c r="AJ12850" s="5"/>
      <c r="AK12850" s="5"/>
      <c r="AL12850" s="5"/>
      <c r="AM12850" s="5"/>
      <c r="AN12850" s="5"/>
      <c r="AO12850" s="5"/>
      <c r="AP12850" s="5"/>
      <c r="AQ12850" s="5"/>
      <c r="AR12850" s="5"/>
      <c r="AS12850" s="5"/>
      <c r="AT12850" s="5"/>
      <c r="AU12850" s="5"/>
      <c r="AV12850" s="5"/>
      <c r="AW12850" s="5"/>
      <c r="AX12850" s="5"/>
      <c r="AY12850" s="5"/>
      <c r="AZ12850" s="5"/>
    </row>
    <row r="12851" spans="15:52" x14ac:dyDescent="0.25">
      <c r="O12851" s="5"/>
      <c r="P12851" s="5"/>
      <c r="Q12851" s="5"/>
      <c r="R12851" s="5"/>
      <c r="S12851" s="5"/>
      <c r="T12851" s="5"/>
      <c r="U12851" s="5"/>
      <c r="V12851" s="5"/>
      <c r="W12851" s="5"/>
      <c r="X12851" s="5"/>
      <c r="Y12851" s="5"/>
      <c r="Z12851" s="5"/>
      <c r="AA12851" s="5"/>
      <c r="AB12851" s="5"/>
      <c r="AC12851" s="5"/>
      <c r="AD12851" s="5"/>
      <c r="AE12851" s="5"/>
      <c r="AF12851" s="5"/>
      <c r="AG12851" s="5"/>
      <c r="AH12851" s="5"/>
      <c r="AI12851" s="5"/>
      <c r="AJ12851" s="5"/>
      <c r="AK12851" s="5"/>
      <c r="AL12851" s="5"/>
      <c r="AM12851" s="5"/>
      <c r="AN12851" s="5"/>
      <c r="AO12851" s="5"/>
      <c r="AP12851" s="5"/>
      <c r="AQ12851" s="5"/>
      <c r="AR12851" s="5"/>
      <c r="AS12851" s="5"/>
      <c r="AT12851" s="5"/>
      <c r="AU12851" s="5"/>
      <c r="AV12851" s="5"/>
      <c r="AW12851" s="5"/>
      <c r="AX12851" s="5"/>
      <c r="AY12851" s="5"/>
      <c r="AZ12851" s="5"/>
    </row>
    <row r="12852" spans="15:52" x14ac:dyDescent="0.25">
      <c r="O12852" s="5"/>
      <c r="P12852" s="5"/>
      <c r="Q12852" s="5"/>
      <c r="R12852" s="5"/>
      <c r="S12852" s="5"/>
      <c r="T12852" s="5"/>
      <c r="U12852" s="5"/>
      <c r="V12852" s="5"/>
      <c r="W12852" s="5"/>
      <c r="X12852" s="5"/>
      <c r="Y12852" s="5"/>
      <c r="Z12852" s="5"/>
      <c r="AA12852" s="5"/>
      <c r="AB12852" s="5"/>
      <c r="AC12852" s="5"/>
      <c r="AD12852" s="5"/>
      <c r="AE12852" s="5"/>
      <c r="AF12852" s="5"/>
      <c r="AG12852" s="5"/>
      <c r="AH12852" s="5"/>
      <c r="AI12852" s="5"/>
      <c r="AJ12852" s="5"/>
      <c r="AK12852" s="5"/>
      <c r="AL12852" s="5"/>
      <c r="AM12852" s="5"/>
      <c r="AN12852" s="5"/>
      <c r="AO12852" s="5"/>
      <c r="AP12852" s="5"/>
      <c r="AQ12852" s="5"/>
      <c r="AR12852" s="5"/>
      <c r="AS12852" s="5"/>
      <c r="AT12852" s="5"/>
      <c r="AU12852" s="5"/>
      <c r="AV12852" s="5"/>
      <c r="AW12852" s="5"/>
      <c r="AX12852" s="5"/>
      <c r="AY12852" s="5"/>
      <c r="AZ12852" s="5"/>
    </row>
    <row r="12853" spans="15:52" x14ac:dyDescent="0.25">
      <c r="O12853" s="5"/>
      <c r="P12853" s="5"/>
      <c r="Q12853" s="5"/>
      <c r="R12853" s="5"/>
      <c r="S12853" s="5"/>
      <c r="T12853" s="5"/>
      <c r="U12853" s="5"/>
      <c r="V12853" s="5"/>
      <c r="W12853" s="5"/>
      <c r="X12853" s="5"/>
      <c r="Y12853" s="5"/>
      <c r="Z12853" s="5"/>
      <c r="AA12853" s="5"/>
      <c r="AB12853" s="5"/>
      <c r="AC12853" s="5"/>
      <c r="AD12853" s="5"/>
      <c r="AE12853" s="5"/>
      <c r="AF12853" s="5"/>
      <c r="AG12853" s="5"/>
      <c r="AH12853" s="5"/>
      <c r="AI12853" s="5"/>
      <c r="AJ12853" s="5"/>
      <c r="AK12853" s="5"/>
      <c r="AL12853" s="5"/>
      <c r="AM12853" s="5"/>
      <c r="AN12853" s="5"/>
      <c r="AO12853" s="5"/>
      <c r="AP12853" s="5"/>
      <c r="AQ12853" s="5"/>
      <c r="AR12853" s="5"/>
      <c r="AS12853" s="5"/>
      <c r="AT12853" s="5"/>
      <c r="AU12853" s="5"/>
      <c r="AV12853" s="5"/>
      <c r="AW12853" s="5"/>
      <c r="AX12853" s="5"/>
      <c r="AY12853" s="5"/>
      <c r="AZ12853" s="5"/>
    </row>
    <row r="12854" spans="15:52" x14ac:dyDescent="0.25">
      <c r="O12854" s="5"/>
      <c r="P12854" s="5"/>
      <c r="Q12854" s="5"/>
      <c r="R12854" s="5"/>
      <c r="S12854" s="5"/>
      <c r="T12854" s="5"/>
      <c r="U12854" s="5"/>
      <c r="V12854" s="5"/>
      <c r="W12854" s="5"/>
      <c r="X12854" s="5"/>
      <c r="Y12854" s="5"/>
      <c r="Z12854" s="5"/>
      <c r="AA12854" s="5"/>
      <c r="AB12854" s="5"/>
      <c r="AC12854" s="5"/>
      <c r="AD12854" s="5"/>
      <c r="AE12854" s="5"/>
      <c r="AF12854" s="5"/>
      <c r="AG12854" s="5"/>
      <c r="AH12854" s="5"/>
      <c r="AI12854" s="5"/>
      <c r="AJ12854" s="5"/>
      <c r="AK12854" s="5"/>
      <c r="AL12854" s="5"/>
      <c r="AM12854" s="5"/>
      <c r="AN12854" s="5"/>
      <c r="AO12854" s="5"/>
      <c r="AP12854" s="5"/>
      <c r="AQ12854" s="5"/>
      <c r="AR12854" s="5"/>
      <c r="AS12854" s="5"/>
      <c r="AT12854" s="5"/>
      <c r="AU12854" s="5"/>
      <c r="AV12854" s="5"/>
      <c r="AW12854" s="5"/>
      <c r="AX12854" s="5"/>
      <c r="AY12854" s="5"/>
      <c r="AZ12854" s="5"/>
    </row>
    <row r="12855" spans="15:52" x14ac:dyDescent="0.25">
      <c r="O12855" s="5"/>
      <c r="P12855" s="5"/>
      <c r="Q12855" s="5"/>
      <c r="R12855" s="5"/>
      <c r="S12855" s="5"/>
      <c r="T12855" s="5"/>
      <c r="U12855" s="5"/>
      <c r="V12855" s="5"/>
      <c r="W12855" s="5"/>
      <c r="X12855" s="5"/>
      <c r="Y12855" s="5"/>
      <c r="Z12855" s="5"/>
      <c r="AA12855" s="5"/>
      <c r="AB12855" s="5"/>
      <c r="AC12855" s="5"/>
      <c r="AD12855" s="5"/>
      <c r="AE12855" s="5"/>
      <c r="AF12855" s="5"/>
      <c r="AG12855" s="5"/>
      <c r="AH12855" s="5"/>
      <c r="AI12855" s="5"/>
      <c r="AJ12855" s="5"/>
      <c r="AK12855" s="5"/>
      <c r="AL12855" s="5"/>
      <c r="AM12855" s="5"/>
      <c r="AN12855" s="5"/>
      <c r="AO12855" s="5"/>
      <c r="AP12855" s="5"/>
      <c r="AQ12855" s="5"/>
      <c r="AR12855" s="5"/>
      <c r="AS12855" s="5"/>
      <c r="AT12855" s="5"/>
      <c r="AU12855" s="5"/>
      <c r="AV12855" s="5"/>
      <c r="AW12855" s="5"/>
      <c r="AX12855" s="5"/>
      <c r="AY12855" s="5"/>
      <c r="AZ12855" s="5"/>
    </row>
    <row r="12856" spans="15:52" x14ac:dyDescent="0.25">
      <c r="O12856" s="5"/>
      <c r="P12856" s="5"/>
      <c r="Q12856" s="5"/>
      <c r="R12856" s="5"/>
      <c r="S12856" s="5"/>
      <c r="T12856" s="5"/>
      <c r="U12856" s="5"/>
      <c r="V12856" s="5"/>
      <c r="W12856" s="5"/>
      <c r="X12856" s="5"/>
      <c r="Y12856" s="5"/>
      <c r="Z12856" s="5"/>
      <c r="AA12856" s="5"/>
      <c r="AB12856" s="5"/>
      <c r="AC12856" s="5"/>
      <c r="AD12856" s="5"/>
      <c r="AE12856" s="5"/>
      <c r="AF12856" s="5"/>
      <c r="AG12856" s="5"/>
      <c r="AH12856" s="5"/>
      <c r="AI12856" s="5"/>
      <c r="AJ12856" s="5"/>
      <c r="AK12856" s="5"/>
      <c r="AL12856" s="5"/>
      <c r="AM12856" s="5"/>
      <c r="AN12856" s="5"/>
      <c r="AO12856" s="5"/>
      <c r="AP12856" s="5"/>
      <c r="AQ12856" s="5"/>
      <c r="AR12856" s="5"/>
      <c r="AS12856" s="5"/>
      <c r="AT12856" s="5"/>
      <c r="AU12856" s="5"/>
      <c r="AV12856" s="5"/>
      <c r="AW12856" s="5"/>
      <c r="AX12856" s="5"/>
      <c r="AY12856" s="5"/>
      <c r="AZ12856" s="5"/>
    </row>
    <row r="12857" spans="15:52" x14ac:dyDescent="0.25">
      <c r="O12857" s="5"/>
      <c r="P12857" s="5"/>
      <c r="Q12857" s="5"/>
      <c r="R12857" s="5"/>
      <c r="S12857" s="5"/>
      <c r="T12857" s="5"/>
      <c r="U12857" s="5"/>
      <c r="V12857" s="5"/>
      <c r="W12857" s="5"/>
      <c r="X12857" s="5"/>
      <c r="Y12857" s="5"/>
      <c r="Z12857" s="5"/>
      <c r="AA12857" s="5"/>
      <c r="AB12857" s="5"/>
      <c r="AC12857" s="5"/>
      <c r="AD12857" s="5"/>
      <c r="AE12857" s="5"/>
      <c r="AF12857" s="5"/>
      <c r="AG12857" s="5"/>
      <c r="AH12857" s="5"/>
      <c r="AI12857" s="5"/>
      <c r="AJ12857" s="5"/>
      <c r="AK12857" s="5"/>
      <c r="AL12857" s="5"/>
      <c r="AM12857" s="5"/>
      <c r="AN12857" s="5"/>
      <c r="AO12857" s="5"/>
      <c r="AP12857" s="5"/>
      <c r="AQ12857" s="5"/>
      <c r="AR12857" s="5"/>
      <c r="AS12857" s="5"/>
      <c r="AT12857" s="5"/>
      <c r="AU12857" s="5"/>
      <c r="AV12857" s="5"/>
      <c r="AW12857" s="5"/>
      <c r="AX12857" s="5"/>
      <c r="AY12857" s="5"/>
      <c r="AZ12857" s="5"/>
    </row>
    <row r="12858" spans="15:52" x14ac:dyDescent="0.25">
      <c r="O12858" s="5"/>
      <c r="P12858" s="5"/>
      <c r="Q12858" s="5"/>
      <c r="R12858" s="5"/>
      <c r="S12858" s="5"/>
      <c r="T12858" s="5"/>
      <c r="U12858" s="5"/>
      <c r="V12858" s="5"/>
      <c r="W12858" s="5"/>
      <c r="X12858" s="5"/>
      <c r="Y12858" s="5"/>
      <c r="Z12858" s="5"/>
      <c r="AA12858" s="5"/>
      <c r="AB12858" s="5"/>
      <c r="AC12858" s="5"/>
      <c r="AD12858" s="5"/>
      <c r="AE12858" s="5"/>
      <c r="AF12858" s="5"/>
      <c r="AG12858" s="5"/>
      <c r="AH12858" s="5"/>
      <c r="AI12858" s="5"/>
      <c r="AJ12858" s="5"/>
      <c r="AK12858" s="5"/>
      <c r="AL12858" s="5"/>
      <c r="AM12858" s="5"/>
      <c r="AN12858" s="5"/>
      <c r="AO12858" s="5"/>
      <c r="AP12858" s="5"/>
      <c r="AQ12858" s="5"/>
      <c r="AR12858" s="5"/>
      <c r="AS12858" s="5"/>
      <c r="AT12858" s="5"/>
      <c r="AU12858" s="5"/>
      <c r="AV12858" s="5"/>
      <c r="AW12858" s="5"/>
      <c r="AX12858" s="5"/>
      <c r="AY12858" s="5"/>
      <c r="AZ12858" s="5"/>
    </row>
    <row r="12859" spans="15:52" x14ac:dyDescent="0.25">
      <c r="O12859" s="5"/>
      <c r="P12859" s="5"/>
      <c r="Q12859" s="5"/>
      <c r="R12859" s="5"/>
      <c r="S12859" s="5"/>
      <c r="T12859" s="5"/>
      <c r="U12859" s="5"/>
      <c r="V12859" s="5"/>
      <c r="W12859" s="5"/>
      <c r="X12859" s="5"/>
      <c r="Y12859" s="5"/>
      <c r="Z12859" s="5"/>
      <c r="AA12859" s="5"/>
      <c r="AB12859" s="5"/>
      <c r="AC12859" s="5"/>
      <c r="AD12859" s="5"/>
      <c r="AE12859" s="5"/>
      <c r="AF12859" s="5"/>
      <c r="AG12859" s="5"/>
      <c r="AH12859" s="5"/>
      <c r="AI12859" s="5"/>
      <c r="AJ12859" s="5"/>
      <c r="AK12859" s="5"/>
      <c r="AL12859" s="5"/>
      <c r="AM12859" s="5"/>
      <c r="AN12859" s="5"/>
      <c r="AO12859" s="5"/>
      <c r="AP12859" s="5"/>
      <c r="AQ12859" s="5"/>
      <c r="AR12859" s="5"/>
      <c r="AS12859" s="5"/>
      <c r="AT12859" s="5"/>
      <c r="AU12859" s="5"/>
      <c r="AV12859" s="5"/>
      <c r="AW12859" s="5"/>
      <c r="AX12859" s="5"/>
      <c r="AY12859" s="5"/>
      <c r="AZ12859" s="5"/>
    </row>
    <row r="12860" spans="15:52" x14ac:dyDescent="0.25">
      <c r="O12860" s="5"/>
      <c r="P12860" s="5"/>
      <c r="Q12860" s="5"/>
      <c r="R12860" s="5"/>
      <c r="S12860" s="5"/>
      <c r="T12860" s="5"/>
      <c r="U12860" s="5"/>
      <c r="V12860" s="5"/>
      <c r="W12860" s="5"/>
      <c r="X12860" s="5"/>
      <c r="Y12860" s="5"/>
      <c r="Z12860" s="5"/>
      <c r="AA12860" s="5"/>
      <c r="AB12860" s="5"/>
      <c r="AC12860" s="5"/>
      <c r="AD12860" s="5"/>
      <c r="AE12860" s="5"/>
      <c r="AF12860" s="5"/>
      <c r="AG12860" s="5"/>
      <c r="AH12860" s="5"/>
      <c r="AI12860" s="5"/>
      <c r="AJ12860" s="5"/>
      <c r="AK12860" s="5"/>
      <c r="AL12860" s="5"/>
      <c r="AM12860" s="5"/>
      <c r="AN12860" s="5"/>
      <c r="AO12860" s="5"/>
      <c r="AP12860" s="5"/>
      <c r="AQ12860" s="5"/>
      <c r="AR12860" s="5"/>
      <c r="AS12860" s="5"/>
      <c r="AT12860" s="5"/>
      <c r="AU12860" s="5"/>
      <c r="AV12860" s="5"/>
      <c r="AW12860" s="5"/>
      <c r="AX12860" s="5"/>
      <c r="AY12860" s="5"/>
      <c r="AZ12860" s="5"/>
    </row>
    <row r="12861" spans="15:52" x14ac:dyDescent="0.25">
      <c r="O12861" s="5"/>
      <c r="P12861" s="5"/>
      <c r="Q12861" s="5"/>
      <c r="R12861" s="5"/>
      <c r="S12861" s="5"/>
      <c r="T12861" s="5"/>
      <c r="U12861" s="5"/>
      <c r="V12861" s="5"/>
      <c r="W12861" s="5"/>
      <c r="X12861" s="5"/>
      <c r="Y12861" s="5"/>
      <c r="Z12861" s="5"/>
      <c r="AA12861" s="5"/>
      <c r="AB12861" s="5"/>
      <c r="AC12861" s="5"/>
      <c r="AD12861" s="5"/>
      <c r="AE12861" s="5"/>
      <c r="AF12861" s="5"/>
      <c r="AG12861" s="5"/>
      <c r="AH12861" s="5"/>
      <c r="AI12861" s="5"/>
      <c r="AJ12861" s="5"/>
      <c r="AK12861" s="5"/>
      <c r="AL12861" s="5"/>
      <c r="AM12861" s="5"/>
      <c r="AN12861" s="5"/>
      <c r="AO12861" s="5"/>
      <c r="AP12861" s="5"/>
      <c r="AQ12861" s="5"/>
      <c r="AR12861" s="5"/>
      <c r="AS12861" s="5"/>
      <c r="AT12861" s="5"/>
      <c r="AU12861" s="5"/>
      <c r="AV12861" s="5"/>
      <c r="AW12861" s="5"/>
      <c r="AX12861" s="5"/>
      <c r="AY12861" s="5"/>
      <c r="AZ12861" s="5"/>
    </row>
    <row r="12862" spans="15:52" x14ac:dyDescent="0.25">
      <c r="O12862" s="5"/>
      <c r="P12862" s="5"/>
      <c r="Q12862" s="5"/>
      <c r="R12862" s="5"/>
      <c r="S12862" s="5"/>
      <c r="T12862" s="5"/>
      <c r="U12862" s="5"/>
      <c r="V12862" s="5"/>
      <c r="W12862" s="5"/>
      <c r="X12862" s="5"/>
      <c r="Y12862" s="5"/>
      <c r="Z12862" s="5"/>
      <c r="AA12862" s="5"/>
      <c r="AB12862" s="5"/>
      <c r="AC12862" s="5"/>
      <c r="AD12862" s="5"/>
      <c r="AE12862" s="5"/>
      <c r="AF12862" s="5"/>
      <c r="AG12862" s="5"/>
      <c r="AH12862" s="5"/>
      <c r="AI12862" s="5"/>
      <c r="AJ12862" s="5"/>
      <c r="AK12862" s="5"/>
      <c r="AL12862" s="5"/>
      <c r="AM12862" s="5"/>
      <c r="AN12862" s="5"/>
      <c r="AO12862" s="5"/>
      <c r="AP12862" s="5"/>
      <c r="AQ12862" s="5"/>
      <c r="AR12862" s="5"/>
      <c r="AS12862" s="5"/>
      <c r="AT12862" s="5"/>
      <c r="AU12862" s="5"/>
      <c r="AV12862" s="5"/>
      <c r="AW12862" s="5"/>
      <c r="AX12862" s="5"/>
      <c r="AY12862" s="5"/>
      <c r="AZ12862" s="5"/>
    </row>
    <row r="12863" spans="15:52" x14ac:dyDescent="0.25">
      <c r="O12863" s="5"/>
      <c r="P12863" s="5"/>
      <c r="Q12863" s="5"/>
      <c r="R12863" s="5"/>
      <c r="S12863" s="5"/>
      <c r="T12863" s="5"/>
      <c r="U12863" s="5"/>
      <c r="V12863" s="5"/>
      <c r="W12863" s="5"/>
      <c r="X12863" s="5"/>
      <c r="Y12863" s="5"/>
      <c r="Z12863" s="5"/>
      <c r="AA12863" s="5"/>
      <c r="AB12863" s="5"/>
      <c r="AC12863" s="5"/>
      <c r="AD12863" s="5"/>
      <c r="AE12863" s="5"/>
      <c r="AF12863" s="5"/>
      <c r="AG12863" s="5"/>
      <c r="AH12863" s="5"/>
      <c r="AI12863" s="5"/>
      <c r="AJ12863" s="5"/>
      <c r="AK12863" s="5"/>
      <c r="AL12863" s="5"/>
      <c r="AM12863" s="5"/>
      <c r="AN12863" s="5"/>
      <c r="AO12863" s="5"/>
      <c r="AP12863" s="5"/>
      <c r="AQ12863" s="5"/>
      <c r="AR12863" s="5"/>
      <c r="AS12863" s="5"/>
      <c r="AT12863" s="5"/>
      <c r="AU12863" s="5"/>
      <c r="AV12863" s="5"/>
      <c r="AW12863" s="5"/>
      <c r="AX12863" s="5"/>
      <c r="AY12863" s="5"/>
      <c r="AZ12863" s="5"/>
    </row>
    <row r="12864" spans="15:52" x14ac:dyDescent="0.25">
      <c r="O12864" s="5"/>
      <c r="P12864" s="5"/>
      <c r="Q12864" s="5"/>
      <c r="R12864" s="5"/>
      <c r="S12864" s="5"/>
      <c r="T12864" s="5"/>
      <c r="U12864" s="5"/>
      <c r="V12864" s="5"/>
      <c r="W12864" s="5"/>
      <c r="X12864" s="5"/>
      <c r="Y12864" s="5"/>
      <c r="Z12864" s="5"/>
      <c r="AA12864" s="5"/>
      <c r="AB12864" s="5"/>
      <c r="AC12864" s="5"/>
      <c r="AD12864" s="5"/>
      <c r="AE12864" s="5"/>
      <c r="AF12864" s="5"/>
      <c r="AG12864" s="5"/>
      <c r="AH12864" s="5"/>
      <c r="AI12864" s="5"/>
      <c r="AJ12864" s="5"/>
      <c r="AK12864" s="5"/>
      <c r="AL12864" s="5"/>
      <c r="AM12864" s="5"/>
      <c r="AN12864" s="5"/>
      <c r="AO12864" s="5"/>
      <c r="AP12864" s="5"/>
      <c r="AQ12864" s="5"/>
      <c r="AR12864" s="5"/>
      <c r="AS12864" s="5"/>
      <c r="AT12864" s="5"/>
      <c r="AU12864" s="5"/>
      <c r="AV12864" s="5"/>
      <c r="AW12864" s="5"/>
      <c r="AX12864" s="5"/>
      <c r="AY12864" s="5"/>
      <c r="AZ12864" s="5"/>
    </row>
    <row r="12865" spans="15:52" x14ac:dyDescent="0.25">
      <c r="O12865" s="5"/>
      <c r="P12865" s="5"/>
      <c r="Q12865" s="5"/>
      <c r="R12865" s="5"/>
      <c r="S12865" s="5"/>
      <c r="T12865" s="5"/>
      <c r="U12865" s="5"/>
      <c r="V12865" s="5"/>
      <c r="W12865" s="5"/>
      <c r="X12865" s="5"/>
      <c r="Y12865" s="5"/>
      <c r="Z12865" s="5"/>
      <c r="AA12865" s="5"/>
      <c r="AB12865" s="5"/>
      <c r="AC12865" s="5"/>
      <c r="AD12865" s="5"/>
      <c r="AE12865" s="5"/>
      <c r="AF12865" s="5"/>
      <c r="AG12865" s="5"/>
      <c r="AH12865" s="5"/>
      <c r="AI12865" s="5"/>
      <c r="AJ12865" s="5"/>
      <c r="AK12865" s="5"/>
      <c r="AL12865" s="5"/>
      <c r="AM12865" s="5"/>
      <c r="AN12865" s="5"/>
      <c r="AO12865" s="5"/>
      <c r="AP12865" s="5"/>
      <c r="AQ12865" s="5"/>
      <c r="AR12865" s="5"/>
      <c r="AS12865" s="5"/>
      <c r="AT12865" s="5"/>
      <c r="AU12865" s="5"/>
      <c r="AV12865" s="5"/>
      <c r="AW12865" s="5"/>
      <c r="AX12865" s="5"/>
      <c r="AY12865" s="5"/>
      <c r="AZ12865" s="5"/>
    </row>
    <row r="12866" spans="15:52" x14ac:dyDescent="0.25">
      <c r="O12866" s="5"/>
      <c r="P12866" s="5"/>
      <c r="Q12866" s="5"/>
      <c r="R12866" s="5"/>
      <c r="S12866" s="5"/>
      <c r="T12866" s="5"/>
      <c r="U12866" s="5"/>
      <c r="V12866" s="5"/>
      <c r="W12866" s="5"/>
      <c r="X12866" s="5"/>
      <c r="Y12866" s="5"/>
      <c r="Z12866" s="5"/>
      <c r="AA12866" s="5"/>
      <c r="AB12866" s="5"/>
      <c r="AC12866" s="5"/>
      <c r="AD12866" s="5"/>
      <c r="AE12866" s="5"/>
      <c r="AF12866" s="5"/>
      <c r="AG12866" s="5"/>
      <c r="AH12866" s="5"/>
      <c r="AI12866" s="5"/>
      <c r="AJ12866" s="5"/>
      <c r="AK12866" s="5"/>
      <c r="AL12866" s="5"/>
      <c r="AM12866" s="5"/>
      <c r="AN12866" s="5"/>
      <c r="AO12866" s="5"/>
      <c r="AP12866" s="5"/>
      <c r="AQ12866" s="5"/>
      <c r="AR12866" s="5"/>
      <c r="AS12866" s="5"/>
      <c r="AT12866" s="5"/>
      <c r="AU12866" s="5"/>
      <c r="AV12866" s="5"/>
      <c r="AW12866" s="5"/>
      <c r="AX12866" s="5"/>
      <c r="AY12866" s="5"/>
      <c r="AZ12866" s="5"/>
    </row>
    <row r="12867" spans="15:52" x14ac:dyDescent="0.25">
      <c r="O12867" s="5"/>
      <c r="P12867" s="5"/>
      <c r="Q12867" s="5"/>
      <c r="R12867" s="5"/>
      <c r="S12867" s="5"/>
      <c r="T12867" s="5"/>
      <c r="U12867" s="5"/>
      <c r="V12867" s="5"/>
      <c r="W12867" s="5"/>
      <c r="X12867" s="5"/>
      <c r="Y12867" s="5"/>
      <c r="Z12867" s="5"/>
      <c r="AA12867" s="5"/>
      <c r="AB12867" s="5"/>
      <c r="AC12867" s="5"/>
      <c r="AD12867" s="5"/>
      <c r="AE12867" s="5"/>
      <c r="AF12867" s="5"/>
      <c r="AG12867" s="5"/>
      <c r="AH12867" s="5"/>
      <c r="AI12867" s="5"/>
      <c r="AJ12867" s="5"/>
      <c r="AK12867" s="5"/>
      <c r="AL12867" s="5"/>
      <c r="AM12867" s="5"/>
      <c r="AN12867" s="5"/>
      <c r="AO12867" s="5"/>
      <c r="AP12867" s="5"/>
      <c r="AQ12867" s="5"/>
      <c r="AR12867" s="5"/>
      <c r="AS12867" s="5"/>
      <c r="AT12867" s="5"/>
      <c r="AU12867" s="5"/>
      <c r="AV12867" s="5"/>
      <c r="AW12867" s="5"/>
      <c r="AX12867" s="5"/>
      <c r="AY12867" s="5"/>
      <c r="AZ12867" s="5"/>
    </row>
    <row r="12868" spans="15:52" x14ac:dyDescent="0.25">
      <c r="O12868" s="5"/>
      <c r="P12868" s="5"/>
      <c r="Q12868" s="5"/>
      <c r="R12868" s="5"/>
      <c r="S12868" s="5"/>
      <c r="T12868" s="5"/>
      <c r="U12868" s="5"/>
      <c r="V12868" s="5"/>
      <c r="W12868" s="5"/>
      <c r="X12868" s="5"/>
      <c r="Y12868" s="5"/>
      <c r="Z12868" s="5"/>
      <c r="AA12868" s="5"/>
      <c r="AB12868" s="5"/>
      <c r="AC12868" s="5"/>
      <c r="AD12868" s="5"/>
      <c r="AE12868" s="5"/>
      <c r="AF12868" s="5"/>
      <c r="AG12868" s="5"/>
      <c r="AH12868" s="5"/>
      <c r="AI12868" s="5"/>
      <c r="AJ12868" s="5"/>
      <c r="AK12868" s="5"/>
      <c r="AL12868" s="5"/>
      <c r="AM12868" s="5"/>
      <c r="AN12868" s="5"/>
      <c r="AO12868" s="5"/>
      <c r="AP12868" s="5"/>
      <c r="AQ12868" s="5"/>
      <c r="AR12868" s="5"/>
      <c r="AS12868" s="5"/>
      <c r="AT12868" s="5"/>
      <c r="AU12868" s="5"/>
      <c r="AV12868" s="5"/>
      <c r="AW12868" s="5"/>
      <c r="AX12868" s="5"/>
      <c r="AY12868" s="5"/>
      <c r="AZ12868" s="5"/>
    </row>
    <row r="12869" spans="15:52" x14ac:dyDescent="0.25">
      <c r="O12869" s="5"/>
      <c r="P12869" s="5"/>
      <c r="Q12869" s="5"/>
      <c r="R12869" s="5"/>
      <c r="S12869" s="5"/>
      <c r="T12869" s="5"/>
      <c r="U12869" s="5"/>
      <c r="V12869" s="5"/>
      <c r="W12869" s="5"/>
      <c r="X12869" s="5"/>
      <c r="Y12869" s="5"/>
      <c r="Z12869" s="5"/>
      <c r="AA12869" s="5"/>
      <c r="AB12869" s="5"/>
      <c r="AC12869" s="5"/>
      <c r="AD12869" s="5"/>
      <c r="AE12869" s="5"/>
      <c r="AF12869" s="5"/>
      <c r="AG12869" s="5"/>
      <c r="AH12869" s="5"/>
      <c r="AI12869" s="5"/>
      <c r="AJ12869" s="5"/>
      <c r="AK12869" s="5"/>
      <c r="AL12869" s="5"/>
      <c r="AM12869" s="5"/>
      <c r="AN12869" s="5"/>
      <c r="AO12869" s="5"/>
      <c r="AP12869" s="5"/>
      <c r="AQ12869" s="5"/>
      <c r="AR12869" s="5"/>
      <c r="AS12869" s="5"/>
      <c r="AT12869" s="5"/>
      <c r="AU12869" s="5"/>
      <c r="AV12869" s="5"/>
      <c r="AW12869" s="5"/>
      <c r="AX12869" s="5"/>
      <c r="AY12869" s="5"/>
      <c r="AZ12869" s="5"/>
    </row>
    <row r="12870" spans="15:52" x14ac:dyDescent="0.25">
      <c r="O12870" s="5"/>
      <c r="P12870" s="5"/>
      <c r="Q12870" s="5"/>
      <c r="R12870" s="5"/>
      <c r="S12870" s="5"/>
      <c r="T12870" s="5"/>
      <c r="U12870" s="5"/>
      <c r="V12870" s="5"/>
      <c r="W12870" s="5"/>
      <c r="X12870" s="5"/>
      <c r="Y12870" s="5"/>
      <c r="Z12870" s="5"/>
      <c r="AA12870" s="5"/>
      <c r="AB12870" s="5"/>
      <c r="AC12870" s="5"/>
      <c r="AD12870" s="5"/>
      <c r="AE12870" s="5"/>
      <c r="AF12870" s="5"/>
      <c r="AG12870" s="5"/>
      <c r="AH12870" s="5"/>
      <c r="AI12870" s="5"/>
      <c r="AJ12870" s="5"/>
      <c r="AK12870" s="5"/>
      <c r="AL12870" s="5"/>
      <c r="AM12870" s="5"/>
      <c r="AN12870" s="5"/>
      <c r="AO12870" s="5"/>
      <c r="AP12870" s="5"/>
      <c r="AQ12870" s="5"/>
      <c r="AR12870" s="5"/>
      <c r="AS12870" s="5"/>
      <c r="AT12870" s="5"/>
      <c r="AU12870" s="5"/>
      <c r="AV12870" s="5"/>
      <c r="AW12870" s="5"/>
      <c r="AX12870" s="5"/>
      <c r="AY12870" s="5"/>
      <c r="AZ12870" s="5"/>
    </row>
    <row r="12871" spans="15:52" x14ac:dyDescent="0.25">
      <c r="O12871" s="5"/>
      <c r="P12871" s="5"/>
      <c r="Q12871" s="5"/>
      <c r="R12871" s="5"/>
      <c r="S12871" s="5"/>
      <c r="T12871" s="5"/>
      <c r="U12871" s="5"/>
      <c r="V12871" s="5"/>
      <c r="W12871" s="5"/>
      <c r="X12871" s="5"/>
      <c r="Y12871" s="5"/>
      <c r="Z12871" s="5"/>
      <c r="AA12871" s="5"/>
      <c r="AB12871" s="5"/>
      <c r="AC12871" s="5"/>
      <c r="AD12871" s="5"/>
      <c r="AE12871" s="5"/>
      <c r="AF12871" s="5"/>
      <c r="AG12871" s="5"/>
      <c r="AH12871" s="5"/>
      <c r="AI12871" s="5"/>
      <c r="AJ12871" s="5"/>
      <c r="AK12871" s="5"/>
      <c r="AL12871" s="5"/>
      <c r="AM12871" s="5"/>
      <c r="AN12871" s="5"/>
      <c r="AO12871" s="5"/>
      <c r="AP12871" s="5"/>
      <c r="AQ12871" s="5"/>
      <c r="AR12871" s="5"/>
      <c r="AS12871" s="5"/>
      <c r="AT12871" s="5"/>
      <c r="AU12871" s="5"/>
      <c r="AV12871" s="5"/>
      <c r="AW12871" s="5"/>
      <c r="AX12871" s="5"/>
      <c r="AY12871" s="5"/>
      <c r="AZ12871" s="5"/>
    </row>
    <row r="12872" spans="15:52" x14ac:dyDescent="0.25">
      <c r="O12872" s="5"/>
      <c r="P12872" s="5"/>
      <c r="Q12872" s="5"/>
      <c r="R12872" s="5"/>
      <c r="S12872" s="5"/>
      <c r="T12872" s="5"/>
      <c r="U12872" s="5"/>
      <c r="V12872" s="5"/>
      <c r="W12872" s="5"/>
      <c r="X12872" s="5"/>
      <c r="Y12872" s="5"/>
      <c r="Z12872" s="5"/>
      <c r="AA12872" s="5"/>
      <c r="AB12872" s="5"/>
      <c r="AC12872" s="5"/>
      <c r="AD12872" s="5"/>
      <c r="AE12872" s="5"/>
      <c r="AF12872" s="5"/>
      <c r="AG12872" s="5"/>
      <c r="AH12872" s="5"/>
      <c r="AI12872" s="5"/>
      <c r="AJ12872" s="5"/>
      <c r="AK12872" s="5"/>
      <c r="AL12872" s="5"/>
      <c r="AM12872" s="5"/>
      <c r="AN12872" s="5"/>
      <c r="AO12872" s="5"/>
      <c r="AP12872" s="5"/>
      <c r="AQ12872" s="5"/>
      <c r="AR12872" s="5"/>
      <c r="AS12872" s="5"/>
      <c r="AT12872" s="5"/>
      <c r="AU12872" s="5"/>
      <c r="AV12872" s="5"/>
      <c r="AW12872" s="5"/>
      <c r="AX12872" s="5"/>
      <c r="AY12872" s="5"/>
      <c r="AZ12872" s="5"/>
    </row>
    <row r="12873" spans="15:52" x14ac:dyDescent="0.25">
      <c r="O12873" s="5"/>
      <c r="P12873" s="5"/>
      <c r="Q12873" s="5"/>
      <c r="R12873" s="5"/>
      <c r="S12873" s="5"/>
      <c r="T12873" s="5"/>
      <c r="U12873" s="5"/>
      <c r="V12873" s="5"/>
      <c r="W12873" s="5"/>
      <c r="X12873" s="5"/>
      <c r="Y12873" s="5"/>
      <c r="Z12873" s="5"/>
      <c r="AA12873" s="5"/>
      <c r="AB12873" s="5"/>
      <c r="AC12873" s="5"/>
      <c r="AD12873" s="5"/>
      <c r="AE12873" s="5"/>
      <c r="AF12873" s="5"/>
      <c r="AG12873" s="5"/>
      <c r="AH12873" s="5"/>
      <c r="AI12873" s="5"/>
      <c r="AJ12873" s="5"/>
      <c r="AK12873" s="5"/>
      <c r="AL12873" s="5"/>
      <c r="AM12873" s="5"/>
      <c r="AN12873" s="5"/>
      <c r="AO12873" s="5"/>
      <c r="AP12873" s="5"/>
      <c r="AQ12873" s="5"/>
      <c r="AR12873" s="5"/>
      <c r="AS12873" s="5"/>
      <c r="AT12873" s="5"/>
      <c r="AU12873" s="5"/>
      <c r="AV12873" s="5"/>
      <c r="AW12873" s="5"/>
      <c r="AX12873" s="5"/>
      <c r="AY12873" s="5"/>
      <c r="AZ12873" s="5"/>
    </row>
    <row r="12874" spans="15:52" x14ac:dyDescent="0.25">
      <c r="O12874" s="5"/>
      <c r="P12874" s="5"/>
      <c r="Q12874" s="5"/>
      <c r="R12874" s="5"/>
      <c r="S12874" s="5"/>
      <c r="T12874" s="5"/>
      <c r="U12874" s="5"/>
      <c r="V12874" s="5"/>
      <c r="W12874" s="5"/>
      <c r="X12874" s="5"/>
      <c r="Y12874" s="5"/>
      <c r="Z12874" s="5"/>
      <c r="AA12874" s="5"/>
      <c r="AB12874" s="5"/>
      <c r="AC12874" s="5"/>
      <c r="AD12874" s="5"/>
      <c r="AE12874" s="5"/>
      <c r="AF12874" s="5"/>
      <c r="AG12874" s="5"/>
      <c r="AH12874" s="5"/>
      <c r="AI12874" s="5"/>
      <c r="AJ12874" s="5"/>
      <c r="AK12874" s="5"/>
      <c r="AL12874" s="5"/>
      <c r="AM12874" s="5"/>
      <c r="AN12874" s="5"/>
      <c r="AO12874" s="5"/>
      <c r="AP12874" s="5"/>
      <c r="AQ12874" s="5"/>
      <c r="AR12874" s="5"/>
      <c r="AS12874" s="5"/>
      <c r="AT12874" s="5"/>
      <c r="AU12874" s="5"/>
      <c r="AV12874" s="5"/>
      <c r="AW12874" s="5"/>
      <c r="AX12874" s="5"/>
      <c r="AY12874" s="5"/>
      <c r="AZ12874" s="5"/>
    </row>
    <row r="12875" spans="15:52" x14ac:dyDescent="0.25">
      <c r="O12875" s="5"/>
      <c r="P12875" s="5"/>
      <c r="Q12875" s="5"/>
      <c r="R12875" s="5"/>
      <c r="S12875" s="5"/>
      <c r="T12875" s="5"/>
      <c r="U12875" s="5"/>
      <c r="V12875" s="5"/>
      <c r="W12875" s="5"/>
      <c r="X12875" s="5"/>
      <c r="Y12875" s="5"/>
      <c r="Z12875" s="5"/>
      <c r="AA12875" s="5"/>
      <c r="AB12875" s="5"/>
      <c r="AC12875" s="5"/>
      <c r="AD12875" s="5"/>
      <c r="AE12875" s="5"/>
      <c r="AF12875" s="5"/>
      <c r="AG12875" s="5"/>
      <c r="AH12875" s="5"/>
      <c r="AI12875" s="5"/>
      <c r="AJ12875" s="5"/>
      <c r="AK12875" s="5"/>
      <c r="AL12875" s="5"/>
      <c r="AM12875" s="5"/>
      <c r="AN12875" s="5"/>
      <c r="AO12875" s="5"/>
      <c r="AP12875" s="5"/>
      <c r="AQ12875" s="5"/>
      <c r="AR12875" s="5"/>
      <c r="AS12875" s="5"/>
      <c r="AT12875" s="5"/>
      <c r="AU12875" s="5"/>
      <c r="AV12875" s="5"/>
      <c r="AW12875" s="5"/>
      <c r="AX12875" s="5"/>
      <c r="AY12875" s="5"/>
      <c r="AZ12875" s="5"/>
    </row>
    <row r="12876" spans="15:52" x14ac:dyDescent="0.25">
      <c r="O12876" s="5"/>
      <c r="P12876" s="5"/>
      <c r="Q12876" s="5"/>
      <c r="R12876" s="5"/>
      <c r="S12876" s="5"/>
      <c r="T12876" s="5"/>
      <c r="U12876" s="5"/>
      <c r="V12876" s="5"/>
      <c r="W12876" s="5"/>
      <c r="X12876" s="5"/>
      <c r="Y12876" s="5"/>
      <c r="Z12876" s="5"/>
      <c r="AA12876" s="5"/>
      <c r="AB12876" s="5"/>
      <c r="AC12876" s="5"/>
      <c r="AD12876" s="5"/>
      <c r="AE12876" s="5"/>
      <c r="AF12876" s="5"/>
      <c r="AG12876" s="5"/>
      <c r="AH12876" s="5"/>
      <c r="AI12876" s="5"/>
      <c r="AJ12876" s="5"/>
      <c r="AK12876" s="5"/>
      <c r="AL12876" s="5"/>
      <c r="AM12876" s="5"/>
      <c r="AN12876" s="5"/>
      <c r="AO12876" s="5"/>
      <c r="AP12876" s="5"/>
      <c r="AQ12876" s="5"/>
      <c r="AR12876" s="5"/>
      <c r="AS12876" s="5"/>
      <c r="AT12876" s="5"/>
      <c r="AU12876" s="5"/>
      <c r="AV12876" s="5"/>
      <c r="AW12876" s="5"/>
      <c r="AX12876" s="5"/>
      <c r="AY12876" s="5"/>
      <c r="AZ12876" s="5"/>
    </row>
    <row r="12877" spans="15:52" x14ac:dyDescent="0.25">
      <c r="O12877" s="5"/>
      <c r="P12877" s="5"/>
      <c r="Q12877" s="5"/>
      <c r="R12877" s="5"/>
      <c r="S12877" s="5"/>
      <c r="T12877" s="5"/>
      <c r="U12877" s="5"/>
      <c r="V12877" s="5"/>
      <c r="W12877" s="5"/>
      <c r="X12877" s="5"/>
      <c r="Y12877" s="5"/>
      <c r="Z12877" s="5"/>
      <c r="AA12877" s="5"/>
      <c r="AB12877" s="5"/>
      <c r="AC12877" s="5"/>
      <c r="AD12877" s="5"/>
      <c r="AE12877" s="5"/>
      <c r="AF12877" s="5"/>
      <c r="AG12877" s="5"/>
      <c r="AH12877" s="5"/>
      <c r="AI12877" s="5"/>
      <c r="AJ12877" s="5"/>
      <c r="AK12877" s="5"/>
      <c r="AL12877" s="5"/>
      <c r="AM12877" s="5"/>
      <c r="AN12877" s="5"/>
      <c r="AO12877" s="5"/>
      <c r="AP12877" s="5"/>
      <c r="AQ12877" s="5"/>
      <c r="AR12877" s="5"/>
      <c r="AS12877" s="5"/>
      <c r="AT12877" s="5"/>
      <c r="AU12877" s="5"/>
      <c r="AV12877" s="5"/>
      <c r="AW12877" s="5"/>
      <c r="AX12877" s="5"/>
      <c r="AY12877" s="5"/>
      <c r="AZ12877" s="5"/>
    </row>
    <row r="12878" spans="15:52" x14ac:dyDescent="0.25">
      <c r="O12878" s="5"/>
      <c r="P12878" s="5"/>
      <c r="Q12878" s="5"/>
      <c r="R12878" s="5"/>
      <c r="S12878" s="5"/>
      <c r="T12878" s="5"/>
      <c r="U12878" s="5"/>
      <c r="V12878" s="5"/>
      <c r="W12878" s="5"/>
      <c r="X12878" s="5"/>
      <c r="Y12878" s="5"/>
      <c r="Z12878" s="5"/>
      <c r="AA12878" s="5"/>
      <c r="AB12878" s="5"/>
      <c r="AC12878" s="5"/>
      <c r="AD12878" s="5"/>
      <c r="AE12878" s="5"/>
      <c r="AF12878" s="5"/>
      <c r="AG12878" s="5"/>
      <c r="AH12878" s="5"/>
      <c r="AI12878" s="5"/>
      <c r="AJ12878" s="5"/>
      <c r="AK12878" s="5"/>
      <c r="AL12878" s="5"/>
      <c r="AM12878" s="5"/>
      <c r="AN12878" s="5"/>
      <c r="AO12878" s="5"/>
      <c r="AP12878" s="5"/>
      <c r="AQ12878" s="5"/>
      <c r="AR12878" s="5"/>
      <c r="AS12878" s="5"/>
      <c r="AT12878" s="5"/>
      <c r="AU12878" s="5"/>
      <c r="AV12878" s="5"/>
      <c r="AW12878" s="5"/>
      <c r="AX12878" s="5"/>
      <c r="AY12878" s="5"/>
      <c r="AZ12878" s="5"/>
    </row>
    <row r="12879" spans="15:52" x14ac:dyDescent="0.25">
      <c r="O12879" s="5"/>
      <c r="P12879" s="5"/>
      <c r="Q12879" s="5"/>
      <c r="R12879" s="5"/>
      <c r="S12879" s="5"/>
      <c r="T12879" s="5"/>
      <c r="U12879" s="5"/>
      <c r="V12879" s="5"/>
      <c r="W12879" s="5"/>
      <c r="X12879" s="5"/>
      <c r="Y12879" s="5"/>
      <c r="Z12879" s="5"/>
      <c r="AA12879" s="5"/>
      <c r="AB12879" s="5"/>
      <c r="AC12879" s="5"/>
      <c r="AD12879" s="5"/>
      <c r="AE12879" s="5"/>
      <c r="AF12879" s="5"/>
      <c r="AG12879" s="5"/>
      <c r="AH12879" s="5"/>
      <c r="AI12879" s="5"/>
      <c r="AJ12879" s="5"/>
      <c r="AK12879" s="5"/>
      <c r="AL12879" s="5"/>
      <c r="AM12879" s="5"/>
      <c r="AN12879" s="5"/>
      <c r="AO12879" s="5"/>
      <c r="AP12879" s="5"/>
      <c r="AQ12879" s="5"/>
      <c r="AR12879" s="5"/>
      <c r="AS12879" s="5"/>
      <c r="AT12879" s="5"/>
      <c r="AU12879" s="5"/>
      <c r="AV12879" s="5"/>
      <c r="AW12879" s="5"/>
      <c r="AX12879" s="5"/>
      <c r="AY12879" s="5"/>
      <c r="AZ12879" s="5"/>
    </row>
    <row r="12880" spans="15:52" x14ac:dyDescent="0.25">
      <c r="O12880" s="5"/>
      <c r="P12880" s="5"/>
      <c r="Q12880" s="5"/>
      <c r="R12880" s="5"/>
      <c r="S12880" s="5"/>
      <c r="T12880" s="5"/>
      <c r="U12880" s="5"/>
      <c r="V12880" s="5"/>
      <c r="W12880" s="5"/>
      <c r="X12880" s="5"/>
      <c r="Y12880" s="5"/>
      <c r="Z12880" s="5"/>
      <c r="AA12880" s="5"/>
      <c r="AB12880" s="5"/>
      <c r="AC12880" s="5"/>
      <c r="AD12880" s="5"/>
      <c r="AE12880" s="5"/>
      <c r="AF12880" s="5"/>
      <c r="AG12880" s="5"/>
      <c r="AH12880" s="5"/>
      <c r="AI12880" s="5"/>
      <c r="AJ12880" s="5"/>
      <c r="AK12880" s="5"/>
      <c r="AL12880" s="5"/>
      <c r="AM12880" s="5"/>
      <c r="AN12880" s="5"/>
      <c r="AO12880" s="5"/>
      <c r="AP12880" s="5"/>
      <c r="AQ12880" s="5"/>
      <c r="AR12880" s="5"/>
      <c r="AS12880" s="5"/>
      <c r="AT12880" s="5"/>
      <c r="AU12880" s="5"/>
      <c r="AV12880" s="5"/>
      <c r="AW12880" s="5"/>
      <c r="AX12880" s="5"/>
      <c r="AY12880" s="5"/>
      <c r="AZ12880" s="5"/>
    </row>
    <row r="12881" spans="15:52" x14ac:dyDescent="0.25">
      <c r="O12881" s="5"/>
      <c r="P12881" s="5"/>
      <c r="Q12881" s="5"/>
      <c r="R12881" s="5"/>
      <c r="S12881" s="5"/>
      <c r="T12881" s="5"/>
      <c r="U12881" s="5"/>
      <c r="V12881" s="5"/>
      <c r="W12881" s="5"/>
      <c r="X12881" s="5"/>
      <c r="Y12881" s="5"/>
      <c r="Z12881" s="5"/>
      <c r="AA12881" s="5"/>
      <c r="AB12881" s="5"/>
      <c r="AC12881" s="5"/>
      <c r="AD12881" s="5"/>
      <c r="AE12881" s="5"/>
      <c r="AF12881" s="5"/>
      <c r="AG12881" s="5"/>
      <c r="AH12881" s="5"/>
      <c r="AI12881" s="5"/>
      <c r="AJ12881" s="5"/>
      <c r="AK12881" s="5"/>
      <c r="AL12881" s="5"/>
      <c r="AM12881" s="5"/>
      <c r="AN12881" s="5"/>
      <c r="AO12881" s="5"/>
      <c r="AP12881" s="5"/>
      <c r="AQ12881" s="5"/>
      <c r="AR12881" s="5"/>
      <c r="AS12881" s="5"/>
      <c r="AT12881" s="5"/>
      <c r="AU12881" s="5"/>
      <c r="AV12881" s="5"/>
      <c r="AW12881" s="5"/>
      <c r="AX12881" s="5"/>
      <c r="AY12881" s="5"/>
      <c r="AZ12881" s="5"/>
    </row>
    <row r="12882" spans="15:52" x14ac:dyDescent="0.25">
      <c r="O12882" s="5"/>
      <c r="P12882" s="5"/>
      <c r="Q12882" s="5"/>
      <c r="R12882" s="5"/>
      <c r="S12882" s="5"/>
      <c r="T12882" s="5"/>
      <c r="U12882" s="5"/>
      <c r="V12882" s="5"/>
      <c r="W12882" s="5"/>
      <c r="X12882" s="5"/>
      <c r="Y12882" s="5"/>
      <c r="Z12882" s="5"/>
      <c r="AA12882" s="5"/>
      <c r="AB12882" s="5"/>
      <c r="AC12882" s="5"/>
      <c r="AD12882" s="5"/>
      <c r="AE12882" s="5"/>
      <c r="AF12882" s="5"/>
      <c r="AG12882" s="5"/>
      <c r="AH12882" s="5"/>
      <c r="AI12882" s="5"/>
      <c r="AJ12882" s="5"/>
      <c r="AK12882" s="5"/>
      <c r="AL12882" s="5"/>
      <c r="AM12882" s="5"/>
      <c r="AN12882" s="5"/>
      <c r="AO12882" s="5"/>
      <c r="AP12882" s="5"/>
      <c r="AQ12882" s="5"/>
      <c r="AR12882" s="5"/>
      <c r="AS12882" s="5"/>
      <c r="AT12882" s="5"/>
      <c r="AU12882" s="5"/>
      <c r="AV12882" s="5"/>
      <c r="AW12882" s="5"/>
      <c r="AX12882" s="5"/>
      <c r="AY12882" s="5"/>
      <c r="AZ12882" s="5"/>
    </row>
    <row r="12883" spans="15:52" x14ac:dyDescent="0.25">
      <c r="O12883" s="5"/>
      <c r="P12883" s="5"/>
      <c r="Q12883" s="5"/>
      <c r="R12883" s="5"/>
      <c r="S12883" s="5"/>
      <c r="T12883" s="5"/>
      <c r="U12883" s="5"/>
      <c r="V12883" s="5"/>
      <c r="W12883" s="5"/>
      <c r="X12883" s="5"/>
      <c r="Y12883" s="5"/>
      <c r="Z12883" s="5"/>
      <c r="AA12883" s="5"/>
      <c r="AB12883" s="5"/>
      <c r="AC12883" s="5"/>
      <c r="AD12883" s="5"/>
      <c r="AE12883" s="5"/>
      <c r="AF12883" s="5"/>
      <c r="AG12883" s="5"/>
      <c r="AH12883" s="5"/>
      <c r="AI12883" s="5"/>
      <c r="AJ12883" s="5"/>
      <c r="AK12883" s="5"/>
      <c r="AL12883" s="5"/>
      <c r="AM12883" s="5"/>
      <c r="AN12883" s="5"/>
      <c r="AO12883" s="5"/>
      <c r="AP12883" s="5"/>
      <c r="AQ12883" s="5"/>
      <c r="AR12883" s="5"/>
      <c r="AS12883" s="5"/>
      <c r="AT12883" s="5"/>
      <c r="AU12883" s="5"/>
      <c r="AV12883" s="5"/>
      <c r="AW12883" s="5"/>
      <c r="AX12883" s="5"/>
      <c r="AY12883" s="5"/>
      <c r="AZ12883" s="5"/>
    </row>
    <row r="12884" spans="15:52" x14ac:dyDescent="0.25">
      <c r="O12884" s="5"/>
      <c r="P12884" s="5"/>
      <c r="Q12884" s="5"/>
      <c r="R12884" s="5"/>
      <c r="S12884" s="5"/>
      <c r="T12884" s="5"/>
      <c r="U12884" s="5"/>
      <c r="V12884" s="5"/>
      <c r="W12884" s="5"/>
      <c r="X12884" s="5"/>
      <c r="Y12884" s="5"/>
      <c r="Z12884" s="5"/>
      <c r="AA12884" s="5"/>
      <c r="AB12884" s="5"/>
      <c r="AC12884" s="5"/>
      <c r="AD12884" s="5"/>
      <c r="AE12884" s="5"/>
      <c r="AF12884" s="5"/>
      <c r="AG12884" s="5"/>
      <c r="AH12884" s="5"/>
      <c r="AI12884" s="5"/>
      <c r="AJ12884" s="5"/>
      <c r="AK12884" s="5"/>
      <c r="AL12884" s="5"/>
      <c r="AM12884" s="5"/>
      <c r="AN12884" s="5"/>
      <c r="AO12884" s="5"/>
      <c r="AP12884" s="5"/>
      <c r="AQ12884" s="5"/>
      <c r="AR12884" s="5"/>
      <c r="AS12884" s="5"/>
      <c r="AT12884" s="5"/>
      <c r="AU12884" s="5"/>
      <c r="AV12884" s="5"/>
      <c r="AW12884" s="5"/>
      <c r="AX12884" s="5"/>
      <c r="AY12884" s="5"/>
      <c r="AZ12884" s="5"/>
    </row>
    <row r="12885" spans="15:52" x14ac:dyDescent="0.25">
      <c r="O12885" s="5"/>
      <c r="P12885" s="5"/>
      <c r="Q12885" s="5"/>
      <c r="R12885" s="5"/>
      <c r="S12885" s="5"/>
      <c r="T12885" s="5"/>
      <c r="U12885" s="5"/>
      <c r="V12885" s="5"/>
      <c r="W12885" s="5"/>
      <c r="X12885" s="5"/>
      <c r="Y12885" s="5"/>
      <c r="Z12885" s="5"/>
      <c r="AA12885" s="5"/>
      <c r="AB12885" s="5"/>
      <c r="AC12885" s="5"/>
      <c r="AD12885" s="5"/>
      <c r="AE12885" s="5"/>
      <c r="AF12885" s="5"/>
      <c r="AG12885" s="5"/>
      <c r="AH12885" s="5"/>
      <c r="AI12885" s="5"/>
      <c r="AJ12885" s="5"/>
      <c r="AK12885" s="5"/>
      <c r="AL12885" s="5"/>
      <c r="AM12885" s="5"/>
      <c r="AN12885" s="5"/>
      <c r="AO12885" s="5"/>
      <c r="AP12885" s="5"/>
      <c r="AQ12885" s="5"/>
      <c r="AR12885" s="5"/>
      <c r="AS12885" s="5"/>
      <c r="AT12885" s="5"/>
      <c r="AU12885" s="5"/>
      <c r="AV12885" s="5"/>
      <c r="AW12885" s="5"/>
      <c r="AX12885" s="5"/>
      <c r="AY12885" s="5"/>
      <c r="AZ12885" s="5"/>
    </row>
    <row r="12886" spans="15:52" x14ac:dyDescent="0.25">
      <c r="O12886" s="5"/>
      <c r="P12886" s="5"/>
      <c r="Q12886" s="5"/>
      <c r="R12886" s="5"/>
      <c r="S12886" s="5"/>
      <c r="T12886" s="5"/>
      <c r="U12886" s="5"/>
      <c r="V12886" s="5"/>
      <c r="W12886" s="5"/>
      <c r="X12886" s="5"/>
      <c r="Y12886" s="5"/>
      <c r="Z12886" s="5"/>
      <c r="AA12886" s="5"/>
      <c r="AB12886" s="5"/>
      <c r="AC12886" s="5"/>
      <c r="AD12886" s="5"/>
      <c r="AE12886" s="5"/>
      <c r="AF12886" s="5"/>
      <c r="AG12886" s="5"/>
      <c r="AH12886" s="5"/>
      <c r="AI12886" s="5"/>
      <c r="AJ12886" s="5"/>
      <c r="AK12886" s="5"/>
      <c r="AL12886" s="5"/>
      <c r="AM12886" s="5"/>
      <c r="AN12886" s="5"/>
      <c r="AO12886" s="5"/>
      <c r="AP12886" s="5"/>
      <c r="AQ12886" s="5"/>
      <c r="AR12886" s="5"/>
      <c r="AS12886" s="5"/>
      <c r="AT12886" s="5"/>
      <c r="AU12886" s="5"/>
      <c r="AV12886" s="5"/>
      <c r="AW12886" s="5"/>
      <c r="AX12886" s="5"/>
      <c r="AY12886" s="5"/>
      <c r="AZ12886" s="5"/>
    </row>
    <row r="12887" spans="15:52" x14ac:dyDescent="0.25">
      <c r="O12887" s="5"/>
      <c r="P12887" s="5"/>
      <c r="Q12887" s="5"/>
      <c r="R12887" s="5"/>
      <c r="S12887" s="5"/>
      <c r="T12887" s="5"/>
      <c r="U12887" s="5"/>
      <c r="V12887" s="5"/>
      <c r="W12887" s="5"/>
      <c r="X12887" s="5"/>
      <c r="Y12887" s="5"/>
      <c r="Z12887" s="5"/>
      <c r="AA12887" s="5"/>
      <c r="AB12887" s="5"/>
      <c r="AC12887" s="5"/>
      <c r="AD12887" s="5"/>
      <c r="AE12887" s="5"/>
      <c r="AF12887" s="5"/>
      <c r="AG12887" s="5"/>
      <c r="AH12887" s="5"/>
      <c r="AI12887" s="5"/>
      <c r="AJ12887" s="5"/>
      <c r="AK12887" s="5"/>
      <c r="AL12887" s="5"/>
      <c r="AM12887" s="5"/>
      <c r="AN12887" s="5"/>
      <c r="AO12887" s="5"/>
      <c r="AP12887" s="5"/>
      <c r="AQ12887" s="5"/>
      <c r="AR12887" s="5"/>
      <c r="AS12887" s="5"/>
      <c r="AT12887" s="5"/>
      <c r="AU12887" s="5"/>
      <c r="AV12887" s="5"/>
      <c r="AW12887" s="5"/>
      <c r="AX12887" s="5"/>
      <c r="AY12887" s="5"/>
      <c r="AZ12887" s="5"/>
    </row>
    <row r="12888" spans="15:52" x14ac:dyDescent="0.25">
      <c r="O12888" s="5"/>
      <c r="P12888" s="5"/>
      <c r="Q12888" s="5"/>
      <c r="R12888" s="5"/>
      <c r="S12888" s="5"/>
      <c r="T12888" s="5"/>
      <c r="U12888" s="5"/>
      <c r="V12888" s="5"/>
      <c r="W12888" s="5"/>
      <c r="X12888" s="5"/>
      <c r="Y12888" s="5"/>
      <c r="Z12888" s="5"/>
      <c r="AA12888" s="5"/>
      <c r="AB12888" s="5"/>
      <c r="AC12888" s="5"/>
      <c r="AD12888" s="5"/>
      <c r="AE12888" s="5"/>
      <c r="AF12888" s="5"/>
      <c r="AG12888" s="5"/>
      <c r="AH12888" s="5"/>
      <c r="AI12888" s="5"/>
      <c r="AJ12888" s="5"/>
      <c r="AK12888" s="5"/>
      <c r="AL12888" s="5"/>
      <c r="AM12888" s="5"/>
      <c r="AN12888" s="5"/>
      <c r="AO12888" s="5"/>
      <c r="AP12888" s="5"/>
      <c r="AQ12888" s="5"/>
      <c r="AR12888" s="5"/>
      <c r="AS12888" s="5"/>
      <c r="AT12888" s="5"/>
      <c r="AU12888" s="5"/>
      <c r="AV12888" s="5"/>
      <c r="AW12888" s="5"/>
      <c r="AX12888" s="5"/>
      <c r="AY12888" s="5"/>
      <c r="AZ12888" s="5"/>
    </row>
    <row r="12889" spans="15:52" x14ac:dyDescent="0.25">
      <c r="O12889" s="5"/>
      <c r="P12889" s="5"/>
      <c r="Q12889" s="5"/>
      <c r="R12889" s="5"/>
      <c r="S12889" s="5"/>
      <c r="T12889" s="5"/>
      <c r="U12889" s="5"/>
      <c r="V12889" s="5"/>
      <c r="W12889" s="5"/>
      <c r="X12889" s="5"/>
      <c r="Y12889" s="5"/>
      <c r="Z12889" s="5"/>
      <c r="AA12889" s="5"/>
      <c r="AB12889" s="5"/>
      <c r="AC12889" s="5"/>
      <c r="AD12889" s="5"/>
      <c r="AE12889" s="5"/>
      <c r="AF12889" s="5"/>
      <c r="AG12889" s="5"/>
      <c r="AH12889" s="5"/>
      <c r="AI12889" s="5"/>
      <c r="AJ12889" s="5"/>
      <c r="AK12889" s="5"/>
      <c r="AL12889" s="5"/>
      <c r="AM12889" s="5"/>
      <c r="AN12889" s="5"/>
      <c r="AO12889" s="5"/>
      <c r="AP12889" s="5"/>
      <c r="AQ12889" s="5"/>
      <c r="AR12889" s="5"/>
      <c r="AS12889" s="5"/>
      <c r="AT12889" s="5"/>
      <c r="AU12889" s="5"/>
      <c r="AV12889" s="5"/>
      <c r="AW12889" s="5"/>
      <c r="AX12889" s="5"/>
      <c r="AY12889" s="5"/>
      <c r="AZ12889" s="5"/>
    </row>
    <row r="12890" spans="15:52" x14ac:dyDescent="0.25">
      <c r="O12890" s="5"/>
      <c r="P12890" s="5"/>
      <c r="Q12890" s="5"/>
      <c r="R12890" s="5"/>
      <c r="S12890" s="5"/>
      <c r="T12890" s="5"/>
      <c r="U12890" s="5"/>
      <c r="V12890" s="5"/>
      <c r="W12890" s="5"/>
      <c r="X12890" s="5"/>
      <c r="Y12890" s="5"/>
      <c r="Z12890" s="5"/>
      <c r="AA12890" s="5"/>
      <c r="AB12890" s="5"/>
      <c r="AC12890" s="5"/>
      <c r="AD12890" s="5"/>
      <c r="AE12890" s="5"/>
      <c r="AF12890" s="5"/>
      <c r="AG12890" s="5"/>
      <c r="AH12890" s="5"/>
      <c r="AI12890" s="5"/>
      <c r="AJ12890" s="5"/>
      <c r="AK12890" s="5"/>
      <c r="AL12890" s="5"/>
      <c r="AM12890" s="5"/>
      <c r="AN12890" s="5"/>
      <c r="AO12890" s="5"/>
      <c r="AP12890" s="5"/>
      <c r="AQ12890" s="5"/>
      <c r="AR12890" s="5"/>
      <c r="AS12890" s="5"/>
      <c r="AT12890" s="5"/>
      <c r="AU12890" s="5"/>
      <c r="AV12890" s="5"/>
      <c r="AW12890" s="5"/>
      <c r="AX12890" s="5"/>
      <c r="AY12890" s="5"/>
      <c r="AZ12890" s="5"/>
    </row>
    <row r="12891" spans="15:52" x14ac:dyDescent="0.25">
      <c r="O12891" s="5"/>
      <c r="P12891" s="5"/>
      <c r="Q12891" s="5"/>
      <c r="R12891" s="5"/>
      <c r="S12891" s="5"/>
      <c r="T12891" s="5"/>
      <c r="U12891" s="5"/>
      <c r="V12891" s="5"/>
      <c r="W12891" s="5"/>
      <c r="X12891" s="5"/>
      <c r="Y12891" s="5"/>
      <c r="Z12891" s="5"/>
      <c r="AA12891" s="5"/>
      <c r="AB12891" s="5"/>
      <c r="AC12891" s="5"/>
      <c r="AD12891" s="5"/>
      <c r="AE12891" s="5"/>
      <c r="AF12891" s="5"/>
      <c r="AG12891" s="5"/>
      <c r="AH12891" s="5"/>
      <c r="AI12891" s="5"/>
      <c r="AJ12891" s="5"/>
      <c r="AK12891" s="5"/>
      <c r="AL12891" s="5"/>
      <c r="AM12891" s="5"/>
      <c r="AN12891" s="5"/>
      <c r="AO12891" s="5"/>
      <c r="AP12891" s="5"/>
      <c r="AQ12891" s="5"/>
      <c r="AR12891" s="5"/>
      <c r="AS12891" s="5"/>
      <c r="AT12891" s="5"/>
      <c r="AU12891" s="5"/>
      <c r="AV12891" s="5"/>
      <c r="AW12891" s="5"/>
      <c r="AX12891" s="5"/>
      <c r="AY12891" s="5"/>
      <c r="AZ12891" s="5"/>
    </row>
    <row r="12892" spans="15:52" x14ac:dyDescent="0.25">
      <c r="O12892" s="5"/>
      <c r="P12892" s="5"/>
      <c r="Q12892" s="5"/>
      <c r="R12892" s="5"/>
      <c r="S12892" s="5"/>
      <c r="T12892" s="5"/>
      <c r="U12892" s="5"/>
      <c r="V12892" s="5"/>
      <c r="W12892" s="5"/>
      <c r="X12892" s="5"/>
      <c r="Y12892" s="5"/>
      <c r="Z12892" s="5"/>
      <c r="AA12892" s="5"/>
      <c r="AB12892" s="5"/>
      <c r="AC12892" s="5"/>
      <c r="AD12892" s="5"/>
      <c r="AE12892" s="5"/>
      <c r="AF12892" s="5"/>
      <c r="AG12892" s="5"/>
      <c r="AH12892" s="5"/>
      <c r="AI12892" s="5"/>
      <c r="AJ12892" s="5"/>
      <c r="AK12892" s="5"/>
      <c r="AL12892" s="5"/>
      <c r="AM12892" s="5"/>
      <c r="AN12892" s="5"/>
      <c r="AO12892" s="5"/>
      <c r="AP12892" s="5"/>
      <c r="AQ12892" s="5"/>
      <c r="AR12892" s="5"/>
      <c r="AS12892" s="5"/>
      <c r="AT12892" s="5"/>
      <c r="AU12892" s="5"/>
      <c r="AV12892" s="5"/>
      <c r="AW12892" s="5"/>
      <c r="AX12892" s="5"/>
      <c r="AY12892" s="5"/>
      <c r="AZ12892" s="5"/>
    </row>
    <row r="12893" spans="15:52" x14ac:dyDescent="0.25">
      <c r="O12893" s="5"/>
      <c r="P12893" s="5"/>
      <c r="Q12893" s="5"/>
      <c r="R12893" s="5"/>
      <c r="S12893" s="5"/>
      <c r="T12893" s="5"/>
      <c r="U12893" s="5"/>
      <c r="V12893" s="5"/>
      <c r="W12893" s="5"/>
      <c r="X12893" s="5"/>
      <c r="Y12893" s="5"/>
      <c r="Z12893" s="5"/>
      <c r="AA12893" s="5"/>
      <c r="AB12893" s="5"/>
      <c r="AC12893" s="5"/>
      <c r="AD12893" s="5"/>
      <c r="AE12893" s="5"/>
      <c r="AF12893" s="5"/>
      <c r="AG12893" s="5"/>
      <c r="AH12893" s="5"/>
      <c r="AI12893" s="5"/>
      <c r="AJ12893" s="5"/>
      <c r="AK12893" s="5"/>
      <c r="AL12893" s="5"/>
      <c r="AM12893" s="5"/>
      <c r="AN12893" s="5"/>
      <c r="AO12893" s="5"/>
      <c r="AP12893" s="5"/>
      <c r="AQ12893" s="5"/>
      <c r="AR12893" s="5"/>
      <c r="AS12893" s="5"/>
      <c r="AT12893" s="5"/>
      <c r="AU12893" s="5"/>
      <c r="AV12893" s="5"/>
      <c r="AW12893" s="5"/>
      <c r="AX12893" s="5"/>
      <c r="AY12893" s="5"/>
      <c r="AZ12893" s="5"/>
    </row>
    <row r="12894" spans="15:52" x14ac:dyDescent="0.25">
      <c r="O12894" s="5"/>
      <c r="P12894" s="5"/>
      <c r="Q12894" s="5"/>
      <c r="R12894" s="5"/>
      <c r="S12894" s="5"/>
      <c r="T12894" s="5"/>
      <c r="U12894" s="5"/>
      <c r="V12894" s="5"/>
      <c r="W12894" s="5"/>
      <c r="X12894" s="5"/>
      <c r="Y12894" s="5"/>
      <c r="Z12894" s="5"/>
      <c r="AA12894" s="5"/>
      <c r="AB12894" s="5"/>
      <c r="AC12894" s="5"/>
      <c r="AD12894" s="5"/>
      <c r="AE12894" s="5"/>
      <c r="AF12894" s="5"/>
      <c r="AG12894" s="5"/>
      <c r="AH12894" s="5"/>
      <c r="AI12894" s="5"/>
      <c r="AJ12894" s="5"/>
      <c r="AK12894" s="5"/>
      <c r="AL12894" s="5"/>
      <c r="AM12894" s="5"/>
      <c r="AN12894" s="5"/>
      <c r="AO12894" s="5"/>
      <c r="AP12894" s="5"/>
      <c r="AQ12894" s="5"/>
      <c r="AR12894" s="5"/>
      <c r="AS12894" s="5"/>
      <c r="AT12894" s="5"/>
      <c r="AU12894" s="5"/>
      <c r="AV12894" s="5"/>
      <c r="AW12894" s="5"/>
      <c r="AX12894" s="5"/>
      <c r="AY12894" s="5"/>
      <c r="AZ12894" s="5"/>
    </row>
    <row r="12895" spans="15:52" x14ac:dyDescent="0.25">
      <c r="O12895" s="5"/>
      <c r="P12895" s="5"/>
      <c r="Q12895" s="5"/>
      <c r="R12895" s="5"/>
      <c r="S12895" s="5"/>
      <c r="T12895" s="5"/>
      <c r="U12895" s="5"/>
      <c r="V12895" s="5"/>
      <c r="W12895" s="5"/>
      <c r="X12895" s="5"/>
      <c r="Y12895" s="5"/>
      <c r="Z12895" s="5"/>
      <c r="AA12895" s="5"/>
      <c r="AB12895" s="5"/>
      <c r="AC12895" s="5"/>
      <c r="AD12895" s="5"/>
      <c r="AE12895" s="5"/>
      <c r="AF12895" s="5"/>
      <c r="AG12895" s="5"/>
      <c r="AH12895" s="5"/>
      <c r="AI12895" s="5"/>
      <c r="AJ12895" s="5"/>
      <c r="AK12895" s="5"/>
      <c r="AL12895" s="5"/>
      <c r="AM12895" s="5"/>
      <c r="AN12895" s="5"/>
      <c r="AO12895" s="5"/>
      <c r="AP12895" s="5"/>
      <c r="AQ12895" s="5"/>
      <c r="AR12895" s="5"/>
      <c r="AS12895" s="5"/>
      <c r="AT12895" s="5"/>
      <c r="AU12895" s="5"/>
      <c r="AV12895" s="5"/>
      <c r="AW12895" s="5"/>
      <c r="AX12895" s="5"/>
      <c r="AY12895" s="5"/>
      <c r="AZ12895" s="5"/>
    </row>
    <row r="12896" spans="15:52" x14ac:dyDescent="0.25">
      <c r="O12896" s="5"/>
      <c r="P12896" s="5"/>
      <c r="Q12896" s="5"/>
      <c r="R12896" s="5"/>
      <c r="S12896" s="5"/>
      <c r="T12896" s="5"/>
      <c r="U12896" s="5"/>
      <c r="V12896" s="5"/>
      <c r="W12896" s="5"/>
      <c r="X12896" s="5"/>
      <c r="Y12896" s="5"/>
      <c r="Z12896" s="5"/>
      <c r="AA12896" s="5"/>
      <c r="AB12896" s="5"/>
      <c r="AC12896" s="5"/>
      <c r="AD12896" s="5"/>
      <c r="AE12896" s="5"/>
      <c r="AF12896" s="5"/>
      <c r="AG12896" s="5"/>
      <c r="AH12896" s="5"/>
      <c r="AI12896" s="5"/>
      <c r="AJ12896" s="5"/>
      <c r="AK12896" s="5"/>
      <c r="AL12896" s="5"/>
      <c r="AM12896" s="5"/>
      <c r="AN12896" s="5"/>
      <c r="AO12896" s="5"/>
      <c r="AP12896" s="5"/>
      <c r="AQ12896" s="5"/>
      <c r="AR12896" s="5"/>
      <c r="AS12896" s="5"/>
      <c r="AT12896" s="5"/>
      <c r="AU12896" s="5"/>
      <c r="AV12896" s="5"/>
      <c r="AW12896" s="5"/>
      <c r="AX12896" s="5"/>
      <c r="AY12896" s="5"/>
      <c r="AZ12896" s="5"/>
    </row>
    <row r="12897" spans="15:52" x14ac:dyDescent="0.25">
      <c r="O12897" s="5"/>
      <c r="P12897" s="5"/>
      <c r="Q12897" s="5"/>
      <c r="R12897" s="5"/>
      <c r="S12897" s="5"/>
      <c r="T12897" s="5"/>
      <c r="U12897" s="5"/>
      <c r="V12897" s="5"/>
      <c r="W12897" s="5"/>
      <c r="X12897" s="5"/>
      <c r="Y12897" s="5"/>
      <c r="Z12897" s="5"/>
      <c r="AA12897" s="5"/>
      <c r="AB12897" s="5"/>
      <c r="AC12897" s="5"/>
      <c r="AD12897" s="5"/>
      <c r="AE12897" s="5"/>
      <c r="AF12897" s="5"/>
      <c r="AG12897" s="5"/>
      <c r="AH12897" s="5"/>
      <c r="AI12897" s="5"/>
      <c r="AJ12897" s="5"/>
      <c r="AK12897" s="5"/>
      <c r="AL12897" s="5"/>
      <c r="AM12897" s="5"/>
      <c r="AN12897" s="5"/>
      <c r="AO12897" s="5"/>
      <c r="AP12897" s="5"/>
      <c r="AQ12897" s="5"/>
      <c r="AR12897" s="5"/>
      <c r="AS12897" s="5"/>
      <c r="AT12897" s="5"/>
      <c r="AU12897" s="5"/>
      <c r="AV12897" s="5"/>
      <c r="AW12897" s="5"/>
      <c r="AX12897" s="5"/>
      <c r="AY12897" s="5"/>
      <c r="AZ12897" s="5"/>
    </row>
    <row r="12898" spans="15:52" x14ac:dyDescent="0.25">
      <c r="O12898" s="5"/>
      <c r="P12898" s="5"/>
      <c r="Q12898" s="5"/>
      <c r="R12898" s="5"/>
      <c r="S12898" s="5"/>
      <c r="T12898" s="5"/>
      <c r="U12898" s="5"/>
      <c r="V12898" s="5"/>
      <c r="W12898" s="5"/>
      <c r="X12898" s="5"/>
      <c r="Y12898" s="5"/>
      <c r="Z12898" s="5"/>
      <c r="AA12898" s="5"/>
      <c r="AB12898" s="5"/>
      <c r="AC12898" s="5"/>
      <c r="AD12898" s="5"/>
      <c r="AE12898" s="5"/>
      <c r="AF12898" s="5"/>
      <c r="AG12898" s="5"/>
      <c r="AH12898" s="5"/>
      <c r="AI12898" s="5"/>
      <c r="AJ12898" s="5"/>
      <c r="AK12898" s="5"/>
      <c r="AL12898" s="5"/>
      <c r="AM12898" s="5"/>
      <c r="AN12898" s="5"/>
      <c r="AO12898" s="5"/>
      <c r="AP12898" s="5"/>
      <c r="AQ12898" s="5"/>
      <c r="AR12898" s="5"/>
      <c r="AS12898" s="5"/>
      <c r="AT12898" s="5"/>
      <c r="AU12898" s="5"/>
      <c r="AV12898" s="5"/>
      <c r="AW12898" s="5"/>
      <c r="AX12898" s="5"/>
      <c r="AY12898" s="5"/>
      <c r="AZ12898" s="5"/>
    </row>
    <row r="12899" spans="15:52" x14ac:dyDescent="0.25">
      <c r="O12899" s="5"/>
      <c r="P12899" s="5"/>
      <c r="Q12899" s="5"/>
      <c r="R12899" s="5"/>
      <c r="S12899" s="5"/>
      <c r="T12899" s="5"/>
      <c r="U12899" s="5"/>
      <c r="V12899" s="5"/>
      <c r="W12899" s="5"/>
      <c r="X12899" s="5"/>
      <c r="Y12899" s="5"/>
      <c r="Z12899" s="5"/>
      <c r="AA12899" s="5"/>
      <c r="AB12899" s="5"/>
      <c r="AC12899" s="5"/>
      <c r="AD12899" s="5"/>
      <c r="AE12899" s="5"/>
      <c r="AF12899" s="5"/>
      <c r="AG12899" s="5"/>
      <c r="AH12899" s="5"/>
      <c r="AI12899" s="5"/>
      <c r="AJ12899" s="5"/>
      <c r="AK12899" s="5"/>
      <c r="AL12899" s="5"/>
      <c r="AM12899" s="5"/>
      <c r="AN12899" s="5"/>
      <c r="AO12899" s="5"/>
      <c r="AP12899" s="5"/>
      <c r="AQ12899" s="5"/>
      <c r="AR12899" s="5"/>
      <c r="AS12899" s="5"/>
      <c r="AT12899" s="5"/>
      <c r="AU12899" s="5"/>
      <c r="AV12899" s="5"/>
      <c r="AW12899" s="5"/>
      <c r="AX12899" s="5"/>
      <c r="AY12899" s="5"/>
      <c r="AZ12899" s="5"/>
    </row>
    <row r="12900" spans="15:52" x14ac:dyDescent="0.25">
      <c r="O12900" s="5"/>
      <c r="P12900" s="5"/>
      <c r="Q12900" s="5"/>
      <c r="R12900" s="5"/>
      <c r="S12900" s="5"/>
      <c r="T12900" s="5"/>
      <c r="U12900" s="5"/>
      <c r="V12900" s="5"/>
      <c r="W12900" s="5"/>
      <c r="X12900" s="5"/>
      <c r="Y12900" s="5"/>
      <c r="Z12900" s="5"/>
      <c r="AA12900" s="5"/>
      <c r="AB12900" s="5"/>
      <c r="AC12900" s="5"/>
      <c r="AD12900" s="5"/>
      <c r="AE12900" s="5"/>
      <c r="AF12900" s="5"/>
      <c r="AG12900" s="5"/>
      <c r="AH12900" s="5"/>
      <c r="AI12900" s="5"/>
      <c r="AJ12900" s="5"/>
      <c r="AK12900" s="5"/>
      <c r="AL12900" s="5"/>
      <c r="AM12900" s="5"/>
      <c r="AN12900" s="5"/>
      <c r="AO12900" s="5"/>
      <c r="AP12900" s="5"/>
      <c r="AQ12900" s="5"/>
      <c r="AR12900" s="5"/>
      <c r="AS12900" s="5"/>
      <c r="AT12900" s="5"/>
      <c r="AU12900" s="5"/>
      <c r="AV12900" s="5"/>
      <c r="AW12900" s="5"/>
      <c r="AX12900" s="5"/>
      <c r="AY12900" s="5"/>
      <c r="AZ12900" s="5"/>
    </row>
    <row r="12901" spans="15:52" x14ac:dyDescent="0.25">
      <c r="O12901" s="5"/>
      <c r="P12901" s="5"/>
      <c r="Q12901" s="5"/>
      <c r="R12901" s="5"/>
      <c r="S12901" s="5"/>
      <c r="T12901" s="5"/>
      <c r="U12901" s="5"/>
      <c r="V12901" s="5"/>
      <c r="W12901" s="5"/>
      <c r="X12901" s="5"/>
      <c r="Y12901" s="5"/>
      <c r="Z12901" s="5"/>
      <c r="AA12901" s="5"/>
      <c r="AB12901" s="5"/>
      <c r="AC12901" s="5"/>
      <c r="AD12901" s="5"/>
      <c r="AE12901" s="5"/>
      <c r="AF12901" s="5"/>
      <c r="AG12901" s="5"/>
      <c r="AH12901" s="5"/>
      <c r="AI12901" s="5"/>
      <c r="AJ12901" s="5"/>
      <c r="AK12901" s="5"/>
      <c r="AL12901" s="5"/>
      <c r="AM12901" s="5"/>
      <c r="AN12901" s="5"/>
      <c r="AO12901" s="5"/>
      <c r="AP12901" s="5"/>
      <c r="AQ12901" s="5"/>
      <c r="AR12901" s="5"/>
      <c r="AS12901" s="5"/>
      <c r="AT12901" s="5"/>
      <c r="AU12901" s="5"/>
      <c r="AV12901" s="5"/>
      <c r="AW12901" s="5"/>
      <c r="AX12901" s="5"/>
      <c r="AY12901" s="5"/>
      <c r="AZ12901" s="5"/>
    </row>
    <row r="12902" spans="15:52" x14ac:dyDescent="0.25">
      <c r="O12902" s="5"/>
      <c r="P12902" s="5"/>
      <c r="Q12902" s="5"/>
      <c r="R12902" s="5"/>
      <c r="S12902" s="5"/>
      <c r="T12902" s="5"/>
      <c r="U12902" s="5"/>
      <c r="V12902" s="5"/>
      <c r="W12902" s="5"/>
      <c r="X12902" s="5"/>
      <c r="Y12902" s="5"/>
      <c r="Z12902" s="5"/>
      <c r="AA12902" s="5"/>
      <c r="AB12902" s="5"/>
      <c r="AC12902" s="5"/>
      <c r="AD12902" s="5"/>
      <c r="AE12902" s="5"/>
      <c r="AF12902" s="5"/>
      <c r="AG12902" s="5"/>
      <c r="AH12902" s="5"/>
      <c r="AI12902" s="5"/>
      <c r="AJ12902" s="5"/>
      <c r="AK12902" s="5"/>
      <c r="AL12902" s="5"/>
      <c r="AM12902" s="5"/>
      <c r="AN12902" s="5"/>
      <c r="AO12902" s="5"/>
      <c r="AP12902" s="5"/>
      <c r="AQ12902" s="5"/>
      <c r="AR12902" s="5"/>
      <c r="AS12902" s="5"/>
      <c r="AT12902" s="5"/>
      <c r="AU12902" s="5"/>
      <c r="AV12902" s="5"/>
      <c r="AW12902" s="5"/>
      <c r="AX12902" s="5"/>
      <c r="AY12902" s="5"/>
      <c r="AZ12902" s="5"/>
    </row>
    <row r="12903" spans="15:52" x14ac:dyDescent="0.25">
      <c r="O12903" s="5"/>
      <c r="P12903" s="5"/>
      <c r="Q12903" s="5"/>
      <c r="R12903" s="5"/>
      <c r="S12903" s="5"/>
      <c r="T12903" s="5"/>
      <c r="U12903" s="5"/>
      <c r="V12903" s="5"/>
      <c r="W12903" s="5"/>
      <c r="X12903" s="5"/>
      <c r="Y12903" s="5"/>
      <c r="Z12903" s="5"/>
      <c r="AA12903" s="5"/>
      <c r="AB12903" s="5"/>
      <c r="AC12903" s="5"/>
      <c r="AD12903" s="5"/>
      <c r="AE12903" s="5"/>
      <c r="AF12903" s="5"/>
      <c r="AG12903" s="5"/>
      <c r="AH12903" s="5"/>
      <c r="AI12903" s="5"/>
      <c r="AJ12903" s="5"/>
      <c r="AK12903" s="5"/>
      <c r="AL12903" s="5"/>
      <c r="AM12903" s="5"/>
      <c r="AN12903" s="5"/>
      <c r="AO12903" s="5"/>
      <c r="AP12903" s="5"/>
      <c r="AQ12903" s="5"/>
      <c r="AR12903" s="5"/>
      <c r="AS12903" s="5"/>
      <c r="AT12903" s="5"/>
      <c r="AU12903" s="5"/>
      <c r="AV12903" s="5"/>
      <c r="AW12903" s="5"/>
      <c r="AX12903" s="5"/>
      <c r="AY12903" s="5"/>
      <c r="AZ12903" s="5"/>
    </row>
    <row r="12904" spans="15:52" x14ac:dyDescent="0.25">
      <c r="O12904" s="5"/>
      <c r="P12904" s="5"/>
      <c r="Q12904" s="5"/>
      <c r="R12904" s="5"/>
      <c r="S12904" s="5"/>
      <c r="T12904" s="5"/>
      <c r="U12904" s="5"/>
      <c r="V12904" s="5"/>
      <c r="W12904" s="5"/>
      <c r="X12904" s="5"/>
      <c r="Y12904" s="5"/>
      <c r="Z12904" s="5"/>
      <c r="AA12904" s="5"/>
      <c r="AB12904" s="5"/>
      <c r="AC12904" s="5"/>
      <c r="AD12904" s="5"/>
      <c r="AE12904" s="5"/>
      <c r="AF12904" s="5"/>
      <c r="AG12904" s="5"/>
      <c r="AH12904" s="5"/>
      <c r="AI12904" s="5"/>
      <c r="AJ12904" s="5"/>
      <c r="AK12904" s="5"/>
      <c r="AL12904" s="5"/>
      <c r="AM12904" s="5"/>
      <c r="AN12904" s="5"/>
      <c r="AO12904" s="5"/>
      <c r="AP12904" s="5"/>
      <c r="AQ12904" s="5"/>
      <c r="AR12904" s="5"/>
      <c r="AS12904" s="5"/>
      <c r="AT12904" s="5"/>
      <c r="AU12904" s="5"/>
      <c r="AV12904" s="5"/>
      <c r="AW12904" s="5"/>
      <c r="AX12904" s="5"/>
      <c r="AY12904" s="5"/>
      <c r="AZ12904" s="5"/>
    </row>
    <row r="12905" spans="15:52" x14ac:dyDescent="0.25">
      <c r="O12905" s="5"/>
      <c r="P12905" s="5"/>
      <c r="Q12905" s="5"/>
      <c r="R12905" s="5"/>
      <c r="S12905" s="5"/>
      <c r="T12905" s="5"/>
      <c r="U12905" s="5"/>
      <c r="V12905" s="5"/>
      <c r="W12905" s="5"/>
      <c r="X12905" s="5"/>
      <c r="Y12905" s="5"/>
      <c r="Z12905" s="5"/>
      <c r="AA12905" s="5"/>
      <c r="AB12905" s="5"/>
      <c r="AC12905" s="5"/>
      <c r="AD12905" s="5"/>
      <c r="AE12905" s="5"/>
      <c r="AF12905" s="5"/>
      <c r="AG12905" s="5"/>
      <c r="AH12905" s="5"/>
      <c r="AI12905" s="5"/>
      <c r="AJ12905" s="5"/>
      <c r="AK12905" s="5"/>
      <c r="AL12905" s="5"/>
      <c r="AM12905" s="5"/>
      <c r="AN12905" s="5"/>
      <c r="AO12905" s="5"/>
      <c r="AP12905" s="5"/>
      <c r="AQ12905" s="5"/>
      <c r="AR12905" s="5"/>
      <c r="AS12905" s="5"/>
      <c r="AT12905" s="5"/>
      <c r="AU12905" s="5"/>
      <c r="AV12905" s="5"/>
      <c r="AW12905" s="5"/>
      <c r="AX12905" s="5"/>
      <c r="AY12905" s="5"/>
      <c r="AZ12905" s="5"/>
    </row>
    <row r="12906" spans="15:52" x14ac:dyDescent="0.25">
      <c r="O12906" s="5"/>
      <c r="P12906" s="5"/>
      <c r="Q12906" s="5"/>
      <c r="R12906" s="5"/>
      <c r="S12906" s="5"/>
      <c r="T12906" s="5"/>
      <c r="U12906" s="5"/>
      <c r="V12906" s="5"/>
      <c r="W12906" s="5"/>
      <c r="X12906" s="5"/>
      <c r="Y12906" s="5"/>
      <c r="Z12906" s="5"/>
      <c r="AA12906" s="5"/>
      <c r="AB12906" s="5"/>
      <c r="AC12906" s="5"/>
      <c r="AD12906" s="5"/>
      <c r="AE12906" s="5"/>
      <c r="AF12906" s="5"/>
      <c r="AG12906" s="5"/>
      <c r="AH12906" s="5"/>
      <c r="AI12906" s="5"/>
      <c r="AJ12906" s="5"/>
      <c r="AK12906" s="5"/>
      <c r="AL12906" s="5"/>
      <c r="AM12906" s="5"/>
      <c r="AN12906" s="5"/>
      <c r="AO12906" s="5"/>
      <c r="AP12906" s="5"/>
      <c r="AQ12906" s="5"/>
      <c r="AR12906" s="5"/>
      <c r="AS12906" s="5"/>
      <c r="AT12906" s="5"/>
      <c r="AU12906" s="5"/>
      <c r="AV12906" s="5"/>
      <c r="AW12906" s="5"/>
      <c r="AX12906" s="5"/>
      <c r="AY12906" s="5"/>
      <c r="AZ12906" s="5"/>
    </row>
    <row r="12907" spans="15:52" x14ac:dyDescent="0.25">
      <c r="O12907" s="5"/>
      <c r="P12907" s="5"/>
      <c r="Q12907" s="5"/>
      <c r="R12907" s="5"/>
      <c r="S12907" s="5"/>
      <c r="T12907" s="5"/>
      <c r="U12907" s="5"/>
      <c r="V12907" s="5"/>
      <c r="W12907" s="5"/>
      <c r="X12907" s="5"/>
      <c r="Y12907" s="5"/>
      <c r="Z12907" s="5"/>
      <c r="AA12907" s="5"/>
      <c r="AB12907" s="5"/>
      <c r="AC12907" s="5"/>
      <c r="AD12907" s="5"/>
      <c r="AE12907" s="5"/>
      <c r="AF12907" s="5"/>
      <c r="AG12907" s="5"/>
      <c r="AH12907" s="5"/>
      <c r="AI12907" s="5"/>
      <c r="AJ12907" s="5"/>
      <c r="AK12907" s="5"/>
      <c r="AL12907" s="5"/>
      <c r="AM12907" s="5"/>
      <c r="AN12907" s="5"/>
      <c r="AO12907" s="5"/>
      <c r="AP12907" s="5"/>
      <c r="AQ12907" s="5"/>
      <c r="AR12907" s="5"/>
      <c r="AS12907" s="5"/>
      <c r="AT12907" s="5"/>
      <c r="AU12907" s="5"/>
      <c r="AV12907" s="5"/>
      <c r="AW12907" s="5"/>
      <c r="AX12907" s="5"/>
      <c r="AY12907" s="5"/>
      <c r="AZ12907" s="5"/>
    </row>
    <row r="12908" spans="15:52" x14ac:dyDescent="0.25">
      <c r="O12908" s="5"/>
      <c r="P12908" s="5"/>
      <c r="Q12908" s="5"/>
      <c r="R12908" s="5"/>
      <c r="S12908" s="5"/>
      <c r="T12908" s="5"/>
      <c r="U12908" s="5"/>
      <c r="V12908" s="5"/>
      <c r="W12908" s="5"/>
      <c r="X12908" s="5"/>
      <c r="Y12908" s="5"/>
      <c r="Z12908" s="5"/>
      <c r="AA12908" s="5"/>
      <c r="AB12908" s="5"/>
      <c r="AC12908" s="5"/>
      <c r="AD12908" s="5"/>
      <c r="AE12908" s="5"/>
      <c r="AF12908" s="5"/>
      <c r="AG12908" s="5"/>
      <c r="AH12908" s="5"/>
      <c r="AI12908" s="5"/>
      <c r="AJ12908" s="5"/>
      <c r="AK12908" s="5"/>
      <c r="AL12908" s="5"/>
      <c r="AM12908" s="5"/>
      <c r="AN12908" s="5"/>
      <c r="AO12908" s="5"/>
      <c r="AP12908" s="5"/>
      <c r="AQ12908" s="5"/>
      <c r="AR12908" s="5"/>
      <c r="AS12908" s="5"/>
      <c r="AT12908" s="5"/>
      <c r="AU12908" s="5"/>
      <c r="AV12908" s="5"/>
      <c r="AW12908" s="5"/>
      <c r="AX12908" s="5"/>
      <c r="AY12908" s="5"/>
      <c r="AZ12908" s="5"/>
    </row>
    <row r="12909" spans="15:52" x14ac:dyDescent="0.25">
      <c r="O12909" s="5"/>
      <c r="P12909" s="5"/>
      <c r="Q12909" s="5"/>
      <c r="R12909" s="5"/>
      <c r="S12909" s="5"/>
      <c r="T12909" s="5"/>
      <c r="U12909" s="5"/>
      <c r="V12909" s="5"/>
      <c r="W12909" s="5"/>
      <c r="X12909" s="5"/>
      <c r="Y12909" s="5"/>
      <c r="Z12909" s="5"/>
      <c r="AA12909" s="5"/>
      <c r="AB12909" s="5"/>
      <c r="AC12909" s="5"/>
      <c r="AD12909" s="5"/>
      <c r="AE12909" s="5"/>
      <c r="AF12909" s="5"/>
      <c r="AG12909" s="5"/>
      <c r="AH12909" s="5"/>
      <c r="AI12909" s="5"/>
      <c r="AJ12909" s="5"/>
      <c r="AK12909" s="5"/>
      <c r="AL12909" s="5"/>
      <c r="AM12909" s="5"/>
      <c r="AN12909" s="5"/>
      <c r="AO12909" s="5"/>
      <c r="AP12909" s="5"/>
      <c r="AQ12909" s="5"/>
      <c r="AR12909" s="5"/>
      <c r="AS12909" s="5"/>
      <c r="AT12909" s="5"/>
      <c r="AU12909" s="5"/>
      <c r="AV12909" s="5"/>
      <c r="AW12909" s="5"/>
      <c r="AX12909" s="5"/>
      <c r="AY12909" s="5"/>
      <c r="AZ12909" s="5"/>
    </row>
    <row r="12910" spans="15:52" x14ac:dyDescent="0.25">
      <c r="O12910" s="5"/>
      <c r="P12910" s="5"/>
      <c r="Q12910" s="5"/>
      <c r="R12910" s="5"/>
      <c r="S12910" s="5"/>
      <c r="T12910" s="5"/>
      <c r="U12910" s="5"/>
      <c r="V12910" s="5"/>
      <c r="W12910" s="5"/>
      <c r="X12910" s="5"/>
      <c r="Y12910" s="5"/>
      <c r="Z12910" s="5"/>
      <c r="AA12910" s="5"/>
      <c r="AB12910" s="5"/>
      <c r="AC12910" s="5"/>
      <c r="AD12910" s="5"/>
      <c r="AE12910" s="5"/>
      <c r="AF12910" s="5"/>
      <c r="AG12910" s="5"/>
      <c r="AH12910" s="5"/>
      <c r="AI12910" s="5"/>
      <c r="AJ12910" s="5"/>
      <c r="AK12910" s="5"/>
      <c r="AL12910" s="5"/>
      <c r="AM12910" s="5"/>
      <c r="AN12910" s="5"/>
      <c r="AO12910" s="5"/>
      <c r="AP12910" s="5"/>
      <c r="AQ12910" s="5"/>
      <c r="AR12910" s="5"/>
      <c r="AS12910" s="5"/>
      <c r="AT12910" s="5"/>
      <c r="AU12910" s="5"/>
      <c r="AV12910" s="5"/>
      <c r="AW12910" s="5"/>
      <c r="AX12910" s="5"/>
      <c r="AY12910" s="5"/>
      <c r="AZ12910" s="5"/>
    </row>
    <row r="12911" spans="15:52" x14ac:dyDescent="0.25">
      <c r="O12911" s="5"/>
      <c r="P12911" s="5"/>
      <c r="Q12911" s="5"/>
      <c r="R12911" s="5"/>
      <c r="S12911" s="5"/>
      <c r="T12911" s="5"/>
      <c r="U12911" s="5"/>
      <c r="V12911" s="5"/>
      <c r="W12911" s="5"/>
      <c r="X12911" s="5"/>
      <c r="Y12911" s="5"/>
      <c r="Z12911" s="5"/>
      <c r="AA12911" s="5"/>
      <c r="AB12911" s="5"/>
      <c r="AC12911" s="5"/>
      <c r="AD12911" s="5"/>
      <c r="AE12911" s="5"/>
      <c r="AF12911" s="5"/>
      <c r="AG12911" s="5"/>
      <c r="AH12911" s="5"/>
      <c r="AI12911" s="5"/>
      <c r="AJ12911" s="5"/>
      <c r="AK12911" s="5"/>
      <c r="AL12911" s="5"/>
      <c r="AM12911" s="5"/>
      <c r="AN12911" s="5"/>
      <c r="AO12911" s="5"/>
      <c r="AP12911" s="5"/>
      <c r="AQ12911" s="5"/>
      <c r="AR12911" s="5"/>
      <c r="AS12911" s="5"/>
      <c r="AT12911" s="5"/>
      <c r="AU12911" s="5"/>
      <c r="AV12911" s="5"/>
      <c r="AW12911" s="5"/>
      <c r="AX12911" s="5"/>
      <c r="AY12911" s="5"/>
      <c r="AZ12911" s="5"/>
    </row>
    <row r="12912" spans="15:52" x14ac:dyDescent="0.25">
      <c r="O12912" s="5"/>
      <c r="P12912" s="5"/>
      <c r="Q12912" s="5"/>
      <c r="R12912" s="5"/>
      <c r="S12912" s="5"/>
      <c r="T12912" s="5"/>
      <c r="U12912" s="5"/>
      <c r="V12912" s="5"/>
      <c r="W12912" s="5"/>
      <c r="X12912" s="5"/>
      <c r="Y12912" s="5"/>
      <c r="Z12912" s="5"/>
      <c r="AA12912" s="5"/>
      <c r="AB12912" s="5"/>
      <c r="AC12912" s="5"/>
      <c r="AD12912" s="5"/>
      <c r="AE12912" s="5"/>
      <c r="AF12912" s="5"/>
      <c r="AG12912" s="5"/>
      <c r="AH12912" s="5"/>
      <c r="AI12912" s="5"/>
      <c r="AJ12912" s="5"/>
      <c r="AK12912" s="5"/>
      <c r="AL12912" s="5"/>
      <c r="AM12912" s="5"/>
      <c r="AN12912" s="5"/>
      <c r="AO12912" s="5"/>
      <c r="AP12912" s="5"/>
      <c r="AQ12912" s="5"/>
      <c r="AR12912" s="5"/>
      <c r="AS12912" s="5"/>
      <c r="AT12912" s="5"/>
      <c r="AU12912" s="5"/>
      <c r="AV12912" s="5"/>
      <c r="AW12912" s="5"/>
      <c r="AX12912" s="5"/>
      <c r="AY12912" s="5"/>
      <c r="AZ12912" s="5"/>
    </row>
    <row r="12913" spans="15:52" x14ac:dyDescent="0.25">
      <c r="O12913" s="5"/>
      <c r="P12913" s="5"/>
      <c r="Q12913" s="5"/>
      <c r="R12913" s="5"/>
      <c r="S12913" s="5"/>
      <c r="T12913" s="5"/>
      <c r="U12913" s="5"/>
      <c r="V12913" s="5"/>
      <c r="W12913" s="5"/>
      <c r="X12913" s="5"/>
      <c r="Y12913" s="5"/>
      <c r="Z12913" s="5"/>
      <c r="AA12913" s="5"/>
      <c r="AB12913" s="5"/>
      <c r="AC12913" s="5"/>
      <c r="AD12913" s="5"/>
      <c r="AE12913" s="5"/>
      <c r="AF12913" s="5"/>
      <c r="AG12913" s="5"/>
      <c r="AH12913" s="5"/>
      <c r="AI12913" s="5"/>
      <c r="AJ12913" s="5"/>
      <c r="AK12913" s="5"/>
      <c r="AL12913" s="5"/>
      <c r="AM12913" s="5"/>
      <c r="AN12913" s="5"/>
      <c r="AO12913" s="5"/>
      <c r="AP12913" s="5"/>
      <c r="AQ12913" s="5"/>
      <c r="AR12913" s="5"/>
      <c r="AS12913" s="5"/>
      <c r="AT12913" s="5"/>
      <c r="AU12913" s="5"/>
      <c r="AV12913" s="5"/>
      <c r="AW12913" s="5"/>
      <c r="AX12913" s="5"/>
      <c r="AY12913" s="5"/>
      <c r="AZ12913" s="5"/>
    </row>
    <row r="12914" spans="15:52" x14ac:dyDescent="0.25">
      <c r="O12914" s="5"/>
      <c r="P12914" s="5"/>
      <c r="Q12914" s="5"/>
      <c r="R12914" s="5"/>
      <c r="S12914" s="5"/>
      <c r="T12914" s="5"/>
      <c r="U12914" s="5"/>
      <c r="V12914" s="5"/>
      <c r="W12914" s="5"/>
      <c r="X12914" s="5"/>
      <c r="Y12914" s="5"/>
      <c r="Z12914" s="5"/>
      <c r="AA12914" s="5"/>
      <c r="AB12914" s="5"/>
      <c r="AC12914" s="5"/>
      <c r="AD12914" s="5"/>
      <c r="AE12914" s="5"/>
      <c r="AF12914" s="5"/>
      <c r="AG12914" s="5"/>
      <c r="AH12914" s="5"/>
      <c r="AI12914" s="5"/>
      <c r="AJ12914" s="5"/>
      <c r="AK12914" s="5"/>
      <c r="AL12914" s="5"/>
      <c r="AM12914" s="5"/>
      <c r="AN12914" s="5"/>
      <c r="AO12914" s="5"/>
      <c r="AP12914" s="5"/>
      <c r="AQ12914" s="5"/>
      <c r="AR12914" s="5"/>
      <c r="AS12914" s="5"/>
      <c r="AT12914" s="5"/>
      <c r="AU12914" s="5"/>
      <c r="AV12914" s="5"/>
      <c r="AW12914" s="5"/>
      <c r="AX12914" s="5"/>
      <c r="AY12914" s="5"/>
      <c r="AZ12914" s="5"/>
    </row>
    <row r="12915" spans="15:52" x14ac:dyDescent="0.25">
      <c r="O12915" s="5"/>
      <c r="P12915" s="5"/>
      <c r="Q12915" s="5"/>
      <c r="R12915" s="5"/>
      <c r="S12915" s="5"/>
      <c r="T12915" s="5"/>
      <c r="U12915" s="5"/>
      <c r="V12915" s="5"/>
      <c r="W12915" s="5"/>
      <c r="X12915" s="5"/>
      <c r="Y12915" s="5"/>
      <c r="Z12915" s="5"/>
      <c r="AA12915" s="5"/>
      <c r="AB12915" s="5"/>
      <c r="AC12915" s="5"/>
      <c r="AD12915" s="5"/>
      <c r="AE12915" s="5"/>
      <c r="AF12915" s="5"/>
      <c r="AG12915" s="5"/>
      <c r="AH12915" s="5"/>
      <c r="AI12915" s="5"/>
      <c r="AJ12915" s="5"/>
      <c r="AK12915" s="5"/>
      <c r="AL12915" s="5"/>
      <c r="AM12915" s="5"/>
      <c r="AN12915" s="5"/>
      <c r="AO12915" s="5"/>
      <c r="AP12915" s="5"/>
      <c r="AQ12915" s="5"/>
      <c r="AR12915" s="5"/>
      <c r="AS12915" s="5"/>
      <c r="AT12915" s="5"/>
      <c r="AU12915" s="5"/>
      <c r="AV12915" s="5"/>
      <c r="AW12915" s="5"/>
      <c r="AX12915" s="5"/>
      <c r="AY12915" s="5"/>
      <c r="AZ12915" s="5"/>
    </row>
    <row r="12916" spans="15:52" x14ac:dyDescent="0.25">
      <c r="O12916" s="5"/>
      <c r="P12916" s="5"/>
      <c r="Q12916" s="5"/>
      <c r="R12916" s="5"/>
      <c r="S12916" s="5"/>
      <c r="T12916" s="5"/>
      <c r="U12916" s="5"/>
      <c r="V12916" s="5"/>
      <c r="W12916" s="5"/>
      <c r="X12916" s="5"/>
      <c r="Y12916" s="5"/>
      <c r="Z12916" s="5"/>
      <c r="AA12916" s="5"/>
      <c r="AB12916" s="5"/>
      <c r="AC12916" s="5"/>
      <c r="AD12916" s="5"/>
      <c r="AE12916" s="5"/>
      <c r="AF12916" s="5"/>
      <c r="AG12916" s="5"/>
      <c r="AH12916" s="5"/>
      <c r="AI12916" s="5"/>
      <c r="AJ12916" s="5"/>
      <c r="AK12916" s="5"/>
      <c r="AL12916" s="5"/>
      <c r="AM12916" s="5"/>
      <c r="AN12916" s="5"/>
      <c r="AO12916" s="5"/>
      <c r="AP12916" s="5"/>
      <c r="AQ12916" s="5"/>
      <c r="AR12916" s="5"/>
      <c r="AS12916" s="5"/>
      <c r="AT12916" s="5"/>
      <c r="AU12916" s="5"/>
      <c r="AV12916" s="5"/>
      <c r="AW12916" s="5"/>
      <c r="AX12916" s="5"/>
      <c r="AY12916" s="5"/>
      <c r="AZ12916" s="5"/>
    </row>
    <row r="12917" spans="15:52" x14ac:dyDescent="0.25">
      <c r="O12917" s="5"/>
      <c r="P12917" s="5"/>
      <c r="Q12917" s="5"/>
      <c r="R12917" s="5"/>
      <c r="S12917" s="5"/>
      <c r="T12917" s="5"/>
      <c r="U12917" s="5"/>
      <c r="V12917" s="5"/>
      <c r="W12917" s="5"/>
      <c r="X12917" s="5"/>
      <c r="Y12917" s="5"/>
      <c r="Z12917" s="5"/>
      <c r="AA12917" s="5"/>
      <c r="AB12917" s="5"/>
      <c r="AC12917" s="5"/>
      <c r="AD12917" s="5"/>
      <c r="AE12917" s="5"/>
      <c r="AF12917" s="5"/>
      <c r="AG12917" s="5"/>
      <c r="AH12917" s="5"/>
      <c r="AI12917" s="5"/>
      <c r="AJ12917" s="5"/>
      <c r="AK12917" s="5"/>
      <c r="AL12917" s="5"/>
      <c r="AM12917" s="5"/>
      <c r="AN12917" s="5"/>
      <c r="AO12917" s="5"/>
      <c r="AP12917" s="5"/>
      <c r="AQ12917" s="5"/>
      <c r="AR12917" s="5"/>
      <c r="AS12917" s="5"/>
      <c r="AT12917" s="5"/>
      <c r="AU12917" s="5"/>
      <c r="AV12917" s="5"/>
      <c r="AW12917" s="5"/>
      <c r="AX12917" s="5"/>
      <c r="AY12917" s="5"/>
      <c r="AZ12917" s="5"/>
    </row>
    <row r="12918" spans="15:52" x14ac:dyDescent="0.25">
      <c r="O12918" s="5"/>
      <c r="P12918" s="5"/>
      <c r="Q12918" s="5"/>
      <c r="R12918" s="5"/>
      <c r="S12918" s="5"/>
      <c r="T12918" s="5"/>
      <c r="U12918" s="5"/>
      <c r="V12918" s="5"/>
      <c r="W12918" s="5"/>
      <c r="X12918" s="5"/>
      <c r="Y12918" s="5"/>
      <c r="Z12918" s="5"/>
      <c r="AA12918" s="5"/>
      <c r="AB12918" s="5"/>
      <c r="AC12918" s="5"/>
      <c r="AD12918" s="5"/>
      <c r="AE12918" s="5"/>
      <c r="AF12918" s="5"/>
      <c r="AG12918" s="5"/>
      <c r="AH12918" s="5"/>
      <c r="AI12918" s="5"/>
      <c r="AJ12918" s="5"/>
      <c r="AK12918" s="5"/>
      <c r="AL12918" s="5"/>
      <c r="AM12918" s="5"/>
      <c r="AN12918" s="5"/>
      <c r="AO12918" s="5"/>
      <c r="AP12918" s="5"/>
      <c r="AQ12918" s="5"/>
      <c r="AR12918" s="5"/>
      <c r="AS12918" s="5"/>
      <c r="AT12918" s="5"/>
      <c r="AU12918" s="5"/>
      <c r="AV12918" s="5"/>
      <c r="AW12918" s="5"/>
      <c r="AX12918" s="5"/>
      <c r="AY12918" s="5"/>
      <c r="AZ12918" s="5"/>
    </row>
    <row r="12919" spans="15:52" x14ac:dyDescent="0.25">
      <c r="O12919" s="5"/>
      <c r="P12919" s="5"/>
      <c r="Q12919" s="5"/>
      <c r="R12919" s="5"/>
      <c r="S12919" s="5"/>
      <c r="T12919" s="5"/>
      <c r="U12919" s="5"/>
      <c r="V12919" s="5"/>
      <c r="W12919" s="5"/>
      <c r="X12919" s="5"/>
      <c r="Y12919" s="5"/>
      <c r="Z12919" s="5"/>
      <c r="AA12919" s="5"/>
      <c r="AB12919" s="5"/>
      <c r="AC12919" s="5"/>
      <c r="AD12919" s="5"/>
      <c r="AE12919" s="5"/>
      <c r="AF12919" s="5"/>
      <c r="AG12919" s="5"/>
      <c r="AH12919" s="5"/>
      <c r="AI12919" s="5"/>
      <c r="AJ12919" s="5"/>
      <c r="AK12919" s="5"/>
      <c r="AL12919" s="5"/>
      <c r="AM12919" s="5"/>
      <c r="AN12919" s="5"/>
      <c r="AO12919" s="5"/>
      <c r="AP12919" s="5"/>
      <c r="AQ12919" s="5"/>
      <c r="AR12919" s="5"/>
      <c r="AS12919" s="5"/>
      <c r="AT12919" s="5"/>
      <c r="AU12919" s="5"/>
      <c r="AV12919" s="5"/>
      <c r="AW12919" s="5"/>
      <c r="AX12919" s="5"/>
      <c r="AY12919" s="5"/>
      <c r="AZ12919" s="5"/>
    </row>
    <row r="12920" spans="15:52" x14ac:dyDescent="0.25">
      <c r="O12920" s="5"/>
      <c r="P12920" s="5"/>
      <c r="Q12920" s="5"/>
      <c r="R12920" s="5"/>
      <c r="S12920" s="5"/>
      <c r="T12920" s="5"/>
      <c r="U12920" s="5"/>
      <c r="V12920" s="5"/>
      <c r="W12920" s="5"/>
      <c r="X12920" s="5"/>
      <c r="Y12920" s="5"/>
      <c r="Z12920" s="5"/>
      <c r="AA12920" s="5"/>
      <c r="AB12920" s="5"/>
      <c r="AC12920" s="5"/>
      <c r="AD12920" s="5"/>
      <c r="AE12920" s="5"/>
      <c r="AF12920" s="5"/>
      <c r="AG12920" s="5"/>
      <c r="AH12920" s="5"/>
      <c r="AI12920" s="5"/>
      <c r="AJ12920" s="5"/>
      <c r="AK12920" s="5"/>
      <c r="AL12920" s="5"/>
      <c r="AM12920" s="5"/>
      <c r="AN12920" s="5"/>
      <c r="AO12920" s="5"/>
      <c r="AP12920" s="5"/>
      <c r="AQ12920" s="5"/>
      <c r="AR12920" s="5"/>
      <c r="AS12920" s="5"/>
      <c r="AT12920" s="5"/>
      <c r="AU12920" s="5"/>
      <c r="AV12920" s="5"/>
      <c r="AW12920" s="5"/>
      <c r="AX12920" s="5"/>
      <c r="AY12920" s="5"/>
      <c r="AZ12920" s="5"/>
    </row>
    <row r="12921" spans="15:52" x14ac:dyDescent="0.25">
      <c r="O12921" s="5"/>
      <c r="P12921" s="5"/>
      <c r="Q12921" s="5"/>
      <c r="R12921" s="5"/>
      <c r="S12921" s="5"/>
      <c r="T12921" s="5"/>
      <c r="U12921" s="5"/>
      <c r="V12921" s="5"/>
      <c r="W12921" s="5"/>
      <c r="X12921" s="5"/>
      <c r="Y12921" s="5"/>
      <c r="Z12921" s="5"/>
      <c r="AA12921" s="5"/>
      <c r="AB12921" s="5"/>
      <c r="AC12921" s="5"/>
      <c r="AD12921" s="5"/>
      <c r="AE12921" s="5"/>
      <c r="AF12921" s="5"/>
      <c r="AG12921" s="5"/>
      <c r="AH12921" s="5"/>
      <c r="AI12921" s="5"/>
      <c r="AJ12921" s="5"/>
      <c r="AK12921" s="5"/>
      <c r="AL12921" s="5"/>
      <c r="AM12921" s="5"/>
      <c r="AN12921" s="5"/>
      <c r="AO12921" s="5"/>
      <c r="AP12921" s="5"/>
      <c r="AQ12921" s="5"/>
      <c r="AR12921" s="5"/>
      <c r="AS12921" s="5"/>
      <c r="AT12921" s="5"/>
      <c r="AU12921" s="5"/>
      <c r="AV12921" s="5"/>
      <c r="AW12921" s="5"/>
      <c r="AX12921" s="5"/>
      <c r="AY12921" s="5"/>
      <c r="AZ12921" s="5"/>
    </row>
    <row r="12922" spans="15:52" x14ac:dyDescent="0.25">
      <c r="O12922" s="5"/>
      <c r="P12922" s="5"/>
      <c r="Q12922" s="5"/>
      <c r="R12922" s="5"/>
      <c r="S12922" s="5"/>
      <c r="T12922" s="5"/>
      <c r="U12922" s="5"/>
      <c r="V12922" s="5"/>
      <c r="W12922" s="5"/>
      <c r="X12922" s="5"/>
      <c r="Y12922" s="5"/>
      <c r="Z12922" s="5"/>
      <c r="AA12922" s="5"/>
      <c r="AB12922" s="5"/>
      <c r="AC12922" s="5"/>
      <c r="AD12922" s="5"/>
      <c r="AE12922" s="5"/>
      <c r="AF12922" s="5"/>
      <c r="AG12922" s="5"/>
      <c r="AH12922" s="5"/>
      <c r="AI12922" s="5"/>
      <c r="AJ12922" s="5"/>
      <c r="AK12922" s="5"/>
      <c r="AL12922" s="5"/>
      <c r="AM12922" s="5"/>
      <c r="AN12922" s="5"/>
      <c r="AO12922" s="5"/>
      <c r="AP12922" s="5"/>
      <c r="AQ12922" s="5"/>
      <c r="AR12922" s="5"/>
      <c r="AS12922" s="5"/>
      <c r="AT12922" s="5"/>
      <c r="AU12922" s="5"/>
      <c r="AV12922" s="5"/>
      <c r="AW12922" s="5"/>
      <c r="AX12922" s="5"/>
      <c r="AY12922" s="5"/>
      <c r="AZ12922" s="5"/>
    </row>
    <row r="12923" spans="15:52" x14ac:dyDescent="0.25">
      <c r="O12923" s="5"/>
      <c r="P12923" s="5"/>
      <c r="Q12923" s="5"/>
      <c r="R12923" s="5"/>
      <c r="S12923" s="5"/>
      <c r="T12923" s="5"/>
      <c r="U12923" s="5"/>
      <c r="V12923" s="5"/>
      <c r="W12923" s="5"/>
      <c r="X12923" s="5"/>
      <c r="Y12923" s="5"/>
      <c r="Z12923" s="5"/>
      <c r="AA12923" s="5"/>
      <c r="AB12923" s="5"/>
      <c r="AC12923" s="5"/>
      <c r="AD12923" s="5"/>
      <c r="AE12923" s="5"/>
      <c r="AF12923" s="5"/>
      <c r="AG12923" s="5"/>
      <c r="AH12923" s="5"/>
      <c r="AI12923" s="5"/>
      <c r="AJ12923" s="5"/>
      <c r="AK12923" s="5"/>
      <c r="AL12923" s="5"/>
      <c r="AM12923" s="5"/>
      <c r="AN12923" s="5"/>
      <c r="AO12923" s="5"/>
      <c r="AP12923" s="5"/>
      <c r="AQ12923" s="5"/>
      <c r="AR12923" s="5"/>
      <c r="AS12923" s="5"/>
      <c r="AT12923" s="5"/>
      <c r="AU12923" s="5"/>
      <c r="AV12923" s="5"/>
      <c r="AW12923" s="5"/>
      <c r="AX12923" s="5"/>
      <c r="AY12923" s="5"/>
      <c r="AZ12923" s="5"/>
    </row>
    <row r="12924" spans="15:52" x14ac:dyDescent="0.25">
      <c r="O12924" s="5"/>
      <c r="P12924" s="5"/>
      <c r="Q12924" s="5"/>
      <c r="R12924" s="5"/>
      <c r="S12924" s="5"/>
      <c r="T12924" s="5"/>
      <c r="U12924" s="5"/>
      <c r="V12924" s="5"/>
      <c r="W12924" s="5"/>
      <c r="X12924" s="5"/>
      <c r="Y12924" s="5"/>
      <c r="Z12924" s="5"/>
      <c r="AA12924" s="5"/>
      <c r="AB12924" s="5"/>
      <c r="AC12924" s="5"/>
      <c r="AD12924" s="5"/>
      <c r="AE12924" s="5"/>
      <c r="AF12924" s="5"/>
      <c r="AG12924" s="5"/>
      <c r="AH12924" s="5"/>
      <c r="AI12924" s="5"/>
      <c r="AJ12924" s="5"/>
      <c r="AK12924" s="5"/>
      <c r="AL12924" s="5"/>
      <c r="AM12924" s="5"/>
      <c r="AN12924" s="5"/>
      <c r="AO12924" s="5"/>
      <c r="AP12924" s="5"/>
      <c r="AQ12924" s="5"/>
      <c r="AR12924" s="5"/>
      <c r="AS12924" s="5"/>
      <c r="AT12924" s="5"/>
      <c r="AU12924" s="5"/>
      <c r="AV12924" s="5"/>
      <c r="AW12924" s="5"/>
      <c r="AX12924" s="5"/>
      <c r="AY12924" s="5"/>
      <c r="AZ12924" s="5"/>
    </row>
    <row r="12925" spans="15:52" x14ac:dyDescent="0.25">
      <c r="O12925" s="5"/>
      <c r="P12925" s="5"/>
      <c r="Q12925" s="5"/>
      <c r="R12925" s="5"/>
      <c r="S12925" s="5"/>
      <c r="T12925" s="5"/>
      <c r="U12925" s="5"/>
      <c r="V12925" s="5"/>
      <c r="W12925" s="5"/>
      <c r="X12925" s="5"/>
      <c r="Y12925" s="5"/>
      <c r="Z12925" s="5"/>
      <c r="AA12925" s="5"/>
      <c r="AB12925" s="5"/>
      <c r="AC12925" s="5"/>
      <c r="AD12925" s="5"/>
      <c r="AE12925" s="5"/>
      <c r="AF12925" s="5"/>
      <c r="AG12925" s="5"/>
      <c r="AH12925" s="5"/>
      <c r="AI12925" s="5"/>
      <c r="AJ12925" s="5"/>
      <c r="AK12925" s="5"/>
      <c r="AL12925" s="5"/>
      <c r="AM12925" s="5"/>
      <c r="AN12925" s="5"/>
      <c r="AO12925" s="5"/>
      <c r="AP12925" s="5"/>
      <c r="AQ12925" s="5"/>
      <c r="AR12925" s="5"/>
      <c r="AS12925" s="5"/>
      <c r="AT12925" s="5"/>
      <c r="AU12925" s="5"/>
      <c r="AV12925" s="5"/>
      <c r="AW12925" s="5"/>
      <c r="AX12925" s="5"/>
      <c r="AY12925" s="5"/>
      <c r="AZ12925" s="5"/>
    </row>
    <row r="12926" spans="15:52" x14ac:dyDescent="0.25">
      <c r="O12926" s="5"/>
      <c r="P12926" s="5"/>
      <c r="Q12926" s="5"/>
      <c r="R12926" s="5"/>
      <c r="S12926" s="5"/>
      <c r="T12926" s="5"/>
      <c r="U12926" s="5"/>
      <c r="V12926" s="5"/>
      <c r="W12926" s="5"/>
      <c r="X12926" s="5"/>
      <c r="Y12926" s="5"/>
      <c r="Z12926" s="5"/>
      <c r="AA12926" s="5"/>
      <c r="AB12926" s="5"/>
      <c r="AC12926" s="5"/>
      <c r="AD12926" s="5"/>
      <c r="AE12926" s="5"/>
      <c r="AF12926" s="5"/>
      <c r="AG12926" s="5"/>
      <c r="AH12926" s="5"/>
      <c r="AI12926" s="5"/>
      <c r="AJ12926" s="5"/>
      <c r="AK12926" s="5"/>
      <c r="AL12926" s="5"/>
      <c r="AM12926" s="5"/>
      <c r="AN12926" s="5"/>
      <c r="AO12926" s="5"/>
      <c r="AP12926" s="5"/>
      <c r="AQ12926" s="5"/>
      <c r="AR12926" s="5"/>
      <c r="AS12926" s="5"/>
      <c r="AT12926" s="5"/>
      <c r="AU12926" s="5"/>
      <c r="AV12926" s="5"/>
      <c r="AW12926" s="5"/>
      <c r="AX12926" s="5"/>
      <c r="AY12926" s="5"/>
      <c r="AZ12926" s="5"/>
    </row>
    <row r="12927" spans="15:52" x14ac:dyDescent="0.25">
      <c r="O12927" s="5"/>
      <c r="P12927" s="5"/>
      <c r="Q12927" s="5"/>
      <c r="R12927" s="5"/>
      <c r="S12927" s="5"/>
      <c r="T12927" s="5"/>
      <c r="U12927" s="5"/>
      <c r="V12927" s="5"/>
      <c r="W12927" s="5"/>
      <c r="X12927" s="5"/>
      <c r="Y12927" s="5"/>
      <c r="Z12927" s="5"/>
      <c r="AA12927" s="5"/>
      <c r="AB12927" s="5"/>
      <c r="AC12927" s="5"/>
      <c r="AD12927" s="5"/>
      <c r="AE12927" s="5"/>
      <c r="AF12927" s="5"/>
      <c r="AG12927" s="5"/>
      <c r="AH12927" s="5"/>
      <c r="AI12927" s="5"/>
      <c r="AJ12927" s="5"/>
      <c r="AK12927" s="5"/>
      <c r="AL12927" s="5"/>
      <c r="AM12927" s="5"/>
      <c r="AN12927" s="5"/>
      <c r="AO12927" s="5"/>
      <c r="AP12927" s="5"/>
      <c r="AQ12927" s="5"/>
      <c r="AR12927" s="5"/>
      <c r="AS12927" s="5"/>
      <c r="AT12927" s="5"/>
      <c r="AU12927" s="5"/>
      <c r="AV12927" s="5"/>
      <c r="AW12927" s="5"/>
      <c r="AX12927" s="5"/>
      <c r="AY12927" s="5"/>
      <c r="AZ12927" s="5"/>
    </row>
    <row r="12928" spans="15:52" x14ac:dyDescent="0.25">
      <c r="O12928" s="5"/>
      <c r="P12928" s="5"/>
      <c r="Q12928" s="5"/>
      <c r="R12928" s="5"/>
      <c r="S12928" s="5"/>
      <c r="T12928" s="5"/>
      <c r="U12928" s="5"/>
      <c r="V12928" s="5"/>
      <c r="W12928" s="5"/>
      <c r="X12928" s="5"/>
      <c r="Y12928" s="5"/>
      <c r="Z12928" s="5"/>
      <c r="AA12928" s="5"/>
      <c r="AB12928" s="5"/>
      <c r="AC12928" s="5"/>
      <c r="AD12928" s="5"/>
      <c r="AE12928" s="5"/>
      <c r="AF12928" s="5"/>
      <c r="AG12928" s="5"/>
      <c r="AH12928" s="5"/>
      <c r="AI12928" s="5"/>
      <c r="AJ12928" s="5"/>
      <c r="AK12928" s="5"/>
      <c r="AL12928" s="5"/>
      <c r="AM12928" s="5"/>
      <c r="AN12928" s="5"/>
      <c r="AO12928" s="5"/>
      <c r="AP12928" s="5"/>
      <c r="AQ12928" s="5"/>
      <c r="AR12928" s="5"/>
      <c r="AS12928" s="5"/>
      <c r="AT12928" s="5"/>
      <c r="AU12928" s="5"/>
      <c r="AV12928" s="5"/>
      <c r="AW12928" s="5"/>
      <c r="AX12928" s="5"/>
      <c r="AY12928" s="5"/>
      <c r="AZ12928" s="5"/>
    </row>
    <row r="12929" spans="15:52" x14ac:dyDescent="0.25">
      <c r="O12929" s="5"/>
      <c r="P12929" s="5"/>
      <c r="Q12929" s="5"/>
      <c r="R12929" s="5"/>
      <c r="S12929" s="5"/>
      <c r="T12929" s="5"/>
      <c r="U12929" s="5"/>
      <c r="V12929" s="5"/>
      <c r="W12929" s="5"/>
      <c r="X12929" s="5"/>
      <c r="Y12929" s="5"/>
      <c r="Z12929" s="5"/>
      <c r="AA12929" s="5"/>
      <c r="AB12929" s="5"/>
      <c r="AC12929" s="5"/>
      <c r="AD12929" s="5"/>
      <c r="AE12929" s="5"/>
      <c r="AF12929" s="5"/>
      <c r="AG12929" s="5"/>
      <c r="AH12929" s="5"/>
      <c r="AI12929" s="5"/>
      <c r="AJ12929" s="5"/>
      <c r="AK12929" s="5"/>
      <c r="AL12929" s="5"/>
      <c r="AM12929" s="5"/>
      <c r="AN12929" s="5"/>
      <c r="AO12929" s="5"/>
      <c r="AP12929" s="5"/>
      <c r="AQ12929" s="5"/>
      <c r="AR12929" s="5"/>
      <c r="AS12929" s="5"/>
      <c r="AT12929" s="5"/>
      <c r="AU12929" s="5"/>
      <c r="AV12929" s="5"/>
      <c r="AW12929" s="5"/>
      <c r="AX12929" s="5"/>
      <c r="AY12929" s="5"/>
      <c r="AZ12929" s="5"/>
    </row>
    <row r="12930" spans="15:52" x14ac:dyDescent="0.25">
      <c r="O12930" s="5"/>
      <c r="P12930" s="5"/>
      <c r="Q12930" s="5"/>
      <c r="R12930" s="5"/>
      <c r="S12930" s="5"/>
      <c r="T12930" s="5"/>
      <c r="U12930" s="5"/>
      <c r="V12930" s="5"/>
      <c r="W12930" s="5"/>
      <c r="X12930" s="5"/>
      <c r="Y12930" s="5"/>
      <c r="Z12930" s="5"/>
      <c r="AA12930" s="5"/>
      <c r="AB12930" s="5"/>
      <c r="AC12930" s="5"/>
      <c r="AD12930" s="5"/>
      <c r="AE12930" s="5"/>
      <c r="AF12930" s="5"/>
      <c r="AG12930" s="5"/>
      <c r="AH12930" s="5"/>
      <c r="AI12930" s="5"/>
      <c r="AJ12930" s="5"/>
      <c r="AK12930" s="5"/>
      <c r="AL12930" s="5"/>
      <c r="AM12930" s="5"/>
      <c r="AN12930" s="5"/>
      <c r="AO12930" s="5"/>
      <c r="AP12930" s="5"/>
      <c r="AQ12930" s="5"/>
      <c r="AR12930" s="5"/>
      <c r="AS12930" s="5"/>
      <c r="AT12930" s="5"/>
      <c r="AU12930" s="5"/>
      <c r="AV12930" s="5"/>
      <c r="AW12930" s="5"/>
      <c r="AX12930" s="5"/>
      <c r="AY12930" s="5"/>
      <c r="AZ12930" s="5"/>
    </row>
    <row r="12931" spans="15:52" x14ac:dyDescent="0.25">
      <c r="O12931" s="5"/>
      <c r="P12931" s="5"/>
      <c r="Q12931" s="5"/>
      <c r="R12931" s="5"/>
      <c r="S12931" s="5"/>
      <c r="T12931" s="5"/>
      <c r="U12931" s="5"/>
      <c r="V12931" s="5"/>
      <c r="W12931" s="5"/>
      <c r="X12931" s="5"/>
      <c r="Y12931" s="5"/>
      <c r="Z12931" s="5"/>
      <c r="AA12931" s="5"/>
      <c r="AB12931" s="5"/>
      <c r="AC12931" s="5"/>
      <c r="AD12931" s="5"/>
      <c r="AE12931" s="5"/>
      <c r="AF12931" s="5"/>
      <c r="AG12931" s="5"/>
      <c r="AH12931" s="5"/>
      <c r="AI12931" s="5"/>
      <c r="AJ12931" s="5"/>
      <c r="AK12931" s="5"/>
      <c r="AL12931" s="5"/>
      <c r="AM12931" s="5"/>
      <c r="AN12931" s="5"/>
      <c r="AO12931" s="5"/>
      <c r="AP12931" s="5"/>
      <c r="AQ12931" s="5"/>
      <c r="AR12931" s="5"/>
      <c r="AS12931" s="5"/>
      <c r="AT12931" s="5"/>
      <c r="AU12931" s="5"/>
      <c r="AV12931" s="5"/>
      <c r="AW12931" s="5"/>
      <c r="AX12931" s="5"/>
      <c r="AY12931" s="5"/>
      <c r="AZ12931" s="5"/>
    </row>
    <row r="12932" spans="15:52" x14ac:dyDescent="0.25">
      <c r="O12932" s="5"/>
      <c r="P12932" s="5"/>
      <c r="Q12932" s="5"/>
      <c r="R12932" s="5"/>
      <c r="S12932" s="5"/>
      <c r="T12932" s="5"/>
      <c r="U12932" s="5"/>
      <c r="V12932" s="5"/>
      <c r="W12932" s="5"/>
      <c r="X12932" s="5"/>
      <c r="Y12932" s="5"/>
      <c r="Z12932" s="5"/>
      <c r="AA12932" s="5"/>
      <c r="AB12932" s="5"/>
      <c r="AC12932" s="5"/>
      <c r="AD12932" s="5"/>
      <c r="AE12932" s="5"/>
      <c r="AF12932" s="5"/>
      <c r="AG12932" s="5"/>
      <c r="AH12932" s="5"/>
      <c r="AI12932" s="5"/>
      <c r="AJ12932" s="5"/>
      <c r="AK12932" s="5"/>
      <c r="AL12932" s="5"/>
      <c r="AM12932" s="5"/>
      <c r="AN12932" s="5"/>
      <c r="AO12932" s="5"/>
      <c r="AP12932" s="5"/>
      <c r="AQ12932" s="5"/>
      <c r="AR12932" s="5"/>
      <c r="AS12932" s="5"/>
      <c r="AT12932" s="5"/>
      <c r="AU12932" s="5"/>
      <c r="AV12932" s="5"/>
      <c r="AW12932" s="5"/>
      <c r="AX12932" s="5"/>
      <c r="AY12932" s="5"/>
      <c r="AZ12932" s="5"/>
    </row>
    <row r="12933" spans="15:52" x14ac:dyDescent="0.25">
      <c r="O12933" s="5"/>
      <c r="P12933" s="5"/>
      <c r="Q12933" s="5"/>
      <c r="R12933" s="5"/>
      <c r="S12933" s="5"/>
      <c r="T12933" s="5"/>
      <c r="U12933" s="5"/>
      <c r="V12933" s="5"/>
      <c r="W12933" s="5"/>
      <c r="X12933" s="5"/>
      <c r="Y12933" s="5"/>
      <c r="Z12933" s="5"/>
      <c r="AA12933" s="5"/>
      <c r="AB12933" s="5"/>
      <c r="AC12933" s="5"/>
      <c r="AD12933" s="5"/>
      <c r="AE12933" s="5"/>
      <c r="AF12933" s="5"/>
      <c r="AG12933" s="5"/>
      <c r="AH12933" s="5"/>
      <c r="AI12933" s="5"/>
      <c r="AJ12933" s="5"/>
      <c r="AK12933" s="5"/>
      <c r="AL12933" s="5"/>
      <c r="AM12933" s="5"/>
      <c r="AN12933" s="5"/>
      <c r="AO12933" s="5"/>
      <c r="AP12933" s="5"/>
      <c r="AQ12933" s="5"/>
      <c r="AR12933" s="5"/>
      <c r="AS12933" s="5"/>
      <c r="AT12933" s="5"/>
      <c r="AU12933" s="5"/>
      <c r="AV12933" s="5"/>
      <c r="AW12933" s="5"/>
      <c r="AX12933" s="5"/>
      <c r="AY12933" s="5"/>
      <c r="AZ12933" s="5"/>
    </row>
    <row r="12934" spans="15:52" x14ac:dyDescent="0.25">
      <c r="O12934" s="5"/>
      <c r="P12934" s="5"/>
      <c r="Q12934" s="5"/>
      <c r="R12934" s="5"/>
      <c r="S12934" s="5"/>
      <c r="T12934" s="5"/>
      <c r="U12934" s="5"/>
      <c r="V12934" s="5"/>
      <c r="W12934" s="5"/>
      <c r="X12934" s="5"/>
      <c r="Y12934" s="5"/>
      <c r="Z12934" s="5"/>
      <c r="AA12934" s="5"/>
      <c r="AB12934" s="5"/>
      <c r="AC12934" s="5"/>
      <c r="AD12934" s="5"/>
      <c r="AE12934" s="5"/>
      <c r="AF12934" s="5"/>
      <c r="AG12934" s="5"/>
      <c r="AH12934" s="5"/>
      <c r="AI12934" s="5"/>
      <c r="AJ12934" s="5"/>
      <c r="AK12934" s="5"/>
      <c r="AL12934" s="5"/>
      <c r="AM12934" s="5"/>
      <c r="AN12934" s="5"/>
      <c r="AO12934" s="5"/>
      <c r="AP12934" s="5"/>
      <c r="AQ12934" s="5"/>
      <c r="AR12934" s="5"/>
      <c r="AS12934" s="5"/>
      <c r="AT12934" s="5"/>
      <c r="AU12934" s="5"/>
      <c r="AV12934" s="5"/>
      <c r="AW12934" s="5"/>
      <c r="AX12934" s="5"/>
      <c r="AY12934" s="5"/>
      <c r="AZ12934" s="5"/>
    </row>
    <row r="12935" spans="15:52" x14ac:dyDescent="0.25">
      <c r="O12935" s="5"/>
      <c r="P12935" s="5"/>
      <c r="Q12935" s="5"/>
      <c r="R12935" s="5"/>
      <c r="S12935" s="5"/>
      <c r="T12935" s="5"/>
      <c r="U12935" s="5"/>
      <c r="V12935" s="5"/>
      <c r="W12935" s="5"/>
      <c r="X12935" s="5"/>
      <c r="Y12935" s="5"/>
      <c r="Z12935" s="5"/>
      <c r="AA12935" s="5"/>
      <c r="AB12935" s="5"/>
      <c r="AC12935" s="5"/>
      <c r="AD12935" s="5"/>
      <c r="AE12935" s="5"/>
      <c r="AF12935" s="5"/>
      <c r="AG12935" s="5"/>
      <c r="AH12935" s="5"/>
      <c r="AI12935" s="5"/>
      <c r="AJ12935" s="5"/>
      <c r="AK12935" s="5"/>
      <c r="AL12935" s="5"/>
      <c r="AM12935" s="5"/>
      <c r="AN12935" s="5"/>
      <c r="AO12935" s="5"/>
      <c r="AP12935" s="5"/>
      <c r="AQ12935" s="5"/>
      <c r="AR12935" s="5"/>
      <c r="AS12935" s="5"/>
      <c r="AT12935" s="5"/>
      <c r="AU12935" s="5"/>
      <c r="AV12935" s="5"/>
      <c r="AW12935" s="5"/>
      <c r="AX12935" s="5"/>
      <c r="AY12935" s="5"/>
      <c r="AZ12935" s="5"/>
    </row>
    <row r="12936" spans="15:52" x14ac:dyDescent="0.25">
      <c r="O12936" s="5"/>
      <c r="P12936" s="5"/>
      <c r="Q12936" s="5"/>
      <c r="R12936" s="5"/>
      <c r="S12936" s="5"/>
      <c r="T12936" s="5"/>
      <c r="U12936" s="5"/>
      <c r="V12936" s="5"/>
      <c r="W12936" s="5"/>
      <c r="X12936" s="5"/>
      <c r="Y12936" s="5"/>
      <c r="Z12936" s="5"/>
      <c r="AA12936" s="5"/>
      <c r="AB12936" s="5"/>
      <c r="AC12936" s="5"/>
      <c r="AD12936" s="5"/>
      <c r="AE12936" s="5"/>
      <c r="AF12936" s="5"/>
      <c r="AG12936" s="5"/>
      <c r="AH12936" s="5"/>
      <c r="AI12936" s="5"/>
      <c r="AJ12936" s="5"/>
      <c r="AK12936" s="5"/>
      <c r="AL12936" s="5"/>
      <c r="AM12936" s="5"/>
      <c r="AN12936" s="5"/>
      <c r="AO12936" s="5"/>
      <c r="AP12936" s="5"/>
      <c r="AQ12936" s="5"/>
      <c r="AR12936" s="5"/>
      <c r="AS12936" s="5"/>
      <c r="AT12936" s="5"/>
      <c r="AU12936" s="5"/>
      <c r="AV12936" s="5"/>
      <c r="AW12936" s="5"/>
      <c r="AX12936" s="5"/>
      <c r="AY12936" s="5"/>
      <c r="AZ12936" s="5"/>
    </row>
    <row r="12937" spans="15:52" x14ac:dyDescent="0.25">
      <c r="O12937" s="5"/>
      <c r="P12937" s="5"/>
      <c r="Q12937" s="5"/>
      <c r="R12937" s="5"/>
      <c r="S12937" s="5"/>
      <c r="T12937" s="5"/>
      <c r="U12937" s="5"/>
      <c r="V12937" s="5"/>
      <c r="W12937" s="5"/>
      <c r="X12937" s="5"/>
      <c r="Y12937" s="5"/>
      <c r="Z12937" s="5"/>
      <c r="AA12937" s="5"/>
      <c r="AB12937" s="5"/>
      <c r="AC12937" s="5"/>
      <c r="AD12937" s="5"/>
      <c r="AE12937" s="5"/>
      <c r="AF12937" s="5"/>
      <c r="AG12937" s="5"/>
      <c r="AH12937" s="5"/>
      <c r="AI12937" s="5"/>
      <c r="AJ12937" s="5"/>
      <c r="AK12937" s="5"/>
      <c r="AL12937" s="5"/>
      <c r="AM12937" s="5"/>
      <c r="AN12937" s="5"/>
      <c r="AO12937" s="5"/>
      <c r="AP12937" s="5"/>
      <c r="AQ12937" s="5"/>
      <c r="AR12937" s="5"/>
      <c r="AS12937" s="5"/>
      <c r="AT12937" s="5"/>
      <c r="AU12937" s="5"/>
      <c r="AV12937" s="5"/>
      <c r="AW12937" s="5"/>
      <c r="AX12937" s="5"/>
      <c r="AY12937" s="5"/>
      <c r="AZ12937" s="5"/>
    </row>
    <row r="12938" spans="15:52" x14ac:dyDescent="0.25">
      <c r="O12938" s="5"/>
      <c r="P12938" s="5"/>
      <c r="Q12938" s="5"/>
      <c r="R12938" s="5"/>
      <c r="S12938" s="5"/>
      <c r="T12938" s="5"/>
      <c r="U12938" s="5"/>
      <c r="V12938" s="5"/>
      <c r="W12938" s="5"/>
      <c r="X12938" s="5"/>
      <c r="Y12938" s="5"/>
      <c r="Z12938" s="5"/>
      <c r="AA12938" s="5"/>
      <c r="AB12938" s="5"/>
      <c r="AC12938" s="5"/>
      <c r="AD12938" s="5"/>
      <c r="AE12938" s="5"/>
      <c r="AF12938" s="5"/>
      <c r="AG12938" s="5"/>
      <c r="AH12938" s="5"/>
      <c r="AI12938" s="5"/>
      <c r="AJ12938" s="5"/>
      <c r="AK12938" s="5"/>
      <c r="AL12938" s="5"/>
      <c r="AM12938" s="5"/>
      <c r="AN12938" s="5"/>
      <c r="AO12938" s="5"/>
      <c r="AP12938" s="5"/>
      <c r="AQ12938" s="5"/>
      <c r="AR12938" s="5"/>
      <c r="AS12938" s="5"/>
      <c r="AT12938" s="5"/>
      <c r="AU12938" s="5"/>
      <c r="AV12938" s="5"/>
      <c r="AW12938" s="5"/>
      <c r="AX12938" s="5"/>
      <c r="AY12938" s="5"/>
      <c r="AZ12938" s="5"/>
    </row>
    <row r="12939" spans="15:52" x14ac:dyDescent="0.25">
      <c r="O12939" s="5"/>
      <c r="P12939" s="5"/>
      <c r="Q12939" s="5"/>
      <c r="R12939" s="5"/>
      <c r="S12939" s="5"/>
      <c r="T12939" s="5"/>
      <c r="U12939" s="5"/>
      <c r="V12939" s="5"/>
      <c r="W12939" s="5"/>
      <c r="X12939" s="5"/>
      <c r="Y12939" s="5"/>
      <c r="Z12939" s="5"/>
      <c r="AA12939" s="5"/>
      <c r="AB12939" s="5"/>
      <c r="AC12939" s="5"/>
      <c r="AD12939" s="5"/>
      <c r="AE12939" s="5"/>
      <c r="AF12939" s="5"/>
      <c r="AG12939" s="5"/>
      <c r="AH12939" s="5"/>
      <c r="AI12939" s="5"/>
      <c r="AJ12939" s="5"/>
      <c r="AK12939" s="5"/>
      <c r="AL12939" s="5"/>
      <c r="AM12939" s="5"/>
      <c r="AN12939" s="5"/>
      <c r="AO12939" s="5"/>
      <c r="AP12939" s="5"/>
      <c r="AQ12939" s="5"/>
      <c r="AR12939" s="5"/>
      <c r="AS12939" s="5"/>
      <c r="AT12939" s="5"/>
      <c r="AU12939" s="5"/>
      <c r="AV12939" s="5"/>
      <c r="AW12939" s="5"/>
      <c r="AX12939" s="5"/>
      <c r="AY12939" s="5"/>
      <c r="AZ12939" s="5"/>
    </row>
    <row r="12940" spans="15:52" x14ac:dyDescent="0.25">
      <c r="O12940" s="5"/>
      <c r="P12940" s="5"/>
      <c r="Q12940" s="5"/>
      <c r="R12940" s="5"/>
      <c r="S12940" s="5"/>
      <c r="T12940" s="5"/>
      <c r="U12940" s="5"/>
      <c r="V12940" s="5"/>
      <c r="W12940" s="5"/>
      <c r="X12940" s="5"/>
      <c r="Y12940" s="5"/>
      <c r="Z12940" s="5"/>
      <c r="AA12940" s="5"/>
      <c r="AB12940" s="5"/>
      <c r="AC12940" s="5"/>
      <c r="AD12940" s="5"/>
      <c r="AE12940" s="5"/>
      <c r="AF12940" s="5"/>
      <c r="AG12940" s="5"/>
      <c r="AH12940" s="5"/>
      <c r="AI12940" s="5"/>
      <c r="AJ12940" s="5"/>
      <c r="AK12940" s="5"/>
      <c r="AL12940" s="5"/>
      <c r="AM12940" s="5"/>
      <c r="AN12940" s="5"/>
      <c r="AO12940" s="5"/>
      <c r="AP12940" s="5"/>
      <c r="AQ12940" s="5"/>
      <c r="AR12940" s="5"/>
      <c r="AS12940" s="5"/>
      <c r="AT12940" s="5"/>
      <c r="AU12940" s="5"/>
      <c r="AV12940" s="5"/>
      <c r="AW12940" s="5"/>
      <c r="AX12940" s="5"/>
      <c r="AY12940" s="5"/>
      <c r="AZ12940" s="5"/>
    </row>
    <row r="12941" spans="15:52" x14ac:dyDescent="0.25">
      <c r="O12941" s="5"/>
      <c r="P12941" s="5"/>
      <c r="Q12941" s="5"/>
      <c r="R12941" s="5"/>
      <c r="S12941" s="5"/>
      <c r="T12941" s="5"/>
      <c r="U12941" s="5"/>
      <c r="V12941" s="5"/>
      <c r="W12941" s="5"/>
      <c r="X12941" s="5"/>
      <c r="Y12941" s="5"/>
      <c r="Z12941" s="5"/>
      <c r="AA12941" s="5"/>
      <c r="AB12941" s="5"/>
      <c r="AC12941" s="5"/>
      <c r="AD12941" s="5"/>
      <c r="AE12941" s="5"/>
      <c r="AF12941" s="5"/>
      <c r="AG12941" s="5"/>
      <c r="AH12941" s="5"/>
      <c r="AI12941" s="5"/>
      <c r="AJ12941" s="5"/>
      <c r="AK12941" s="5"/>
      <c r="AL12941" s="5"/>
      <c r="AM12941" s="5"/>
      <c r="AN12941" s="5"/>
      <c r="AO12941" s="5"/>
      <c r="AP12941" s="5"/>
      <c r="AQ12941" s="5"/>
      <c r="AR12941" s="5"/>
      <c r="AS12941" s="5"/>
      <c r="AT12941" s="5"/>
      <c r="AU12941" s="5"/>
      <c r="AV12941" s="5"/>
      <c r="AW12941" s="5"/>
      <c r="AX12941" s="5"/>
      <c r="AY12941" s="5"/>
      <c r="AZ12941" s="5"/>
    </row>
    <row r="12942" spans="15:52" x14ac:dyDescent="0.25">
      <c r="O12942" s="5"/>
      <c r="P12942" s="5"/>
      <c r="Q12942" s="5"/>
      <c r="R12942" s="5"/>
      <c r="S12942" s="5"/>
      <c r="T12942" s="5"/>
      <c r="U12942" s="5"/>
      <c r="V12942" s="5"/>
      <c r="W12942" s="5"/>
      <c r="X12942" s="5"/>
      <c r="Y12942" s="5"/>
      <c r="Z12942" s="5"/>
      <c r="AA12942" s="5"/>
      <c r="AB12942" s="5"/>
      <c r="AC12942" s="5"/>
      <c r="AD12942" s="5"/>
      <c r="AE12942" s="5"/>
      <c r="AF12942" s="5"/>
      <c r="AG12942" s="5"/>
      <c r="AH12942" s="5"/>
      <c r="AI12942" s="5"/>
      <c r="AJ12942" s="5"/>
      <c r="AK12942" s="5"/>
      <c r="AL12942" s="5"/>
      <c r="AM12942" s="5"/>
      <c r="AN12942" s="5"/>
      <c r="AO12942" s="5"/>
      <c r="AP12942" s="5"/>
      <c r="AQ12942" s="5"/>
      <c r="AR12942" s="5"/>
      <c r="AS12942" s="5"/>
      <c r="AT12942" s="5"/>
      <c r="AU12942" s="5"/>
      <c r="AV12942" s="5"/>
      <c r="AW12942" s="5"/>
      <c r="AX12942" s="5"/>
      <c r="AY12942" s="5"/>
      <c r="AZ12942" s="5"/>
    </row>
    <row r="12943" spans="15:52" x14ac:dyDescent="0.25">
      <c r="O12943" s="5"/>
      <c r="P12943" s="5"/>
      <c r="Q12943" s="5"/>
      <c r="R12943" s="5"/>
      <c r="S12943" s="5"/>
      <c r="T12943" s="5"/>
      <c r="U12943" s="5"/>
      <c r="V12943" s="5"/>
      <c r="W12943" s="5"/>
      <c r="X12943" s="5"/>
      <c r="Y12943" s="5"/>
      <c r="Z12943" s="5"/>
      <c r="AA12943" s="5"/>
      <c r="AB12943" s="5"/>
      <c r="AC12943" s="5"/>
      <c r="AD12943" s="5"/>
      <c r="AE12943" s="5"/>
      <c r="AF12943" s="5"/>
      <c r="AG12943" s="5"/>
      <c r="AH12943" s="5"/>
      <c r="AI12943" s="5"/>
      <c r="AJ12943" s="5"/>
      <c r="AK12943" s="5"/>
      <c r="AL12943" s="5"/>
      <c r="AM12943" s="5"/>
      <c r="AN12943" s="5"/>
      <c r="AO12943" s="5"/>
      <c r="AP12943" s="5"/>
      <c r="AQ12943" s="5"/>
      <c r="AR12943" s="5"/>
      <c r="AS12943" s="5"/>
      <c r="AT12943" s="5"/>
      <c r="AU12943" s="5"/>
      <c r="AV12943" s="5"/>
      <c r="AW12943" s="5"/>
      <c r="AX12943" s="5"/>
      <c r="AY12943" s="5"/>
      <c r="AZ12943" s="5"/>
    </row>
    <row r="12944" spans="15:52" x14ac:dyDescent="0.25">
      <c r="O12944" s="5"/>
      <c r="P12944" s="5"/>
      <c r="Q12944" s="5"/>
      <c r="R12944" s="5"/>
      <c r="S12944" s="5"/>
      <c r="T12944" s="5"/>
      <c r="U12944" s="5"/>
      <c r="V12944" s="5"/>
      <c r="W12944" s="5"/>
      <c r="X12944" s="5"/>
      <c r="Y12944" s="5"/>
      <c r="Z12944" s="5"/>
      <c r="AA12944" s="5"/>
      <c r="AB12944" s="5"/>
      <c r="AC12944" s="5"/>
      <c r="AD12944" s="5"/>
      <c r="AE12944" s="5"/>
      <c r="AF12944" s="5"/>
      <c r="AG12944" s="5"/>
      <c r="AH12944" s="5"/>
      <c r="AI12944" s="5"/>
      <c r="AJ12944" s="5"/>
      <c r="AK12944" s="5"/>
      <c r="AL12944" s="5"/>
      <c r="AM12944" s="5"/>
      <c r="AN12944" s="5"/>
      <c r="AO12944" s="5"/>
      <c r="AP12944" s="5"/>
      <c r="AQ12944" s="5"/>
      <c r="AR12944" s="5"/>
      <c r="AS12944" s="5"/>
      <c r="AT12944" s="5"/>
      <c r="AU12944" s="5"/>
      <c r="AV12944" s="5"/>
      <c r="AW12944" s="5"/>
      <c r="AX12944" s="5"/>
      <c r="AY12944" s="5"/>
      <c r="AZ12944" s="5"/>
    </row>
    <row r="12945" spans="15:52" x14ac:dyDescent="0.25">
      <c r="O12945" s="5"/>
      <c r="P12945" s="5"/>
      <c r="Q12945" s="5"/>
      <c r="R12945" s="5"/>
      <c r="S12945" s="5"/>
      <c r="T12945" s="5"/>
      <c r="U12945" s="5"/>
      <c r="V12945" s="5"/>
      <c r="W12945" s="5"/>
      <c r="X12945" s="5"/>
      <c r="Y12945" s="5"/>
      <c r="Z12945" s="5"/>
      <c r="AA12945" s="5"/>
      <c r="AB12945" s="5"/>
      <c r="AC12945" s="5"/>
      <c r="AD12945" s="5"/>
      <c r="AE12945" s="5"/>
      <c r="AF12945" s="5"/>
      <c r="AG12945" s="5"/>
      <c r="AH12945" s="5"/>
      <c r="AI12945" s="5"/>
      <c r="AJ12945" s="5"/>
      <c r="AK12945" s="5"/>
      <c r="AL12945" s="5"/>
      <c r="AM12945" s="5"/>
      <c r="AN12945" s="5"/>
      <c r="AO12945" s="5"/>
      <c r="AP12945" s="5"/>
      <c r="AQ12945" s="5"/>
      <c r="AR12945" s="5"/>
      <c r="AS12945" s="5"/>
      <c r="AT12945" s="5"/>
      <c r="AU12945" s="5"/>
      <c r="AV12945" s="5"/>
      <c r="AW12945" s="5"/>
      <c r="AX12945" s="5"/>
      <c r="AY12945" s="5"/>
      <c r="AZ12945" s="5"/>
    </row>
    <row r="12946" spans="15:52" x14ac:dyDescent="0.25">
      <c r="O12946" s="5"/>
      <c r="P12946" s="5"/>
      <c r="Q12946" s="5"/>
      <c r="R12946" s="5"/>
      <c r="S12946" s="5"/>
      <c r="T12946" s="5"/>
      <c r="U12946" s="5"/>
      <c r="V12946" s="5"/>
      <c r="W12946" s="5"/>
      <c r="X12946" s="5"/>
      <c r="Y12946" s="5"/>
      <c r="Z12946" s="5"/>
      <c r="AA12946" s="5"/>
      <c r="AB12946" s="5"/>
      <c r="AC12946" s="5"/>
      <c r="AD12946" s="5"/>
      <c r="AE12946" s="5"/>
      <c r="AF12946" s="5"/>
      <c r="AG12946" s="5"/>
      <c r="AH12946" s="5"/>
      <c r="AI12946" s="5"/>
      <c r="AJ12946" s="5"/>
      <c r="AK12946" s="5"/>
      <c r="AL12946" s="5"/>
      <c r="AM12946" s="5"/>
      <c r="AN12946" s="5"/>
      <c r="AO12946" s="5"/>
      <c r="AP12946" s="5"/>
      <c r="AQ12946" s="5"/>
      <c r="AR12946" s="5"/>
      <c r="AS12946" s="5"/>
      <c r="AT12946" s="5"/>
      <c r="AU12946" s="5"/>
      <c r="AV12946" s="5"/>
      <c r="AW12946" s="5"/>
      <c r="AX12946" s="5"/>
      <c r="AY12946" s="5"/>
      <c r="AZ12946" s="5"/>
    </row>
    <row r="12947" spans="15:52" x14ac:dyDescent="0.25">
      <c r="O12947" s="5"/>
      <c r="P12947" s="5"/>
      <c r="Q12947" s="5"/>
      <c r="R12947" s="5"/>
      <c r="S12947" s="5"/>
      <c r="T12947" s="5"/>
      <c r="U12947" s="5"/>
      <c r="V12947" s="5"/>
      <c r="W12947" s="5"/>
      <c r="X12947" s="5"/>
      <c r="Y12947" s="5"/>
      <c r="Z12947" s="5"/>
      <c r="AA12947" s="5"/>
      <c r="AB12947" s="5"/>
      <c r="AC12947" s="5"/>
      <c r="AD12947" s="5"/>
      <c r="AE12947" s="5"/>
      <c r="AF12947" s="5"/>
      <c r="AG12947" s="5"/>
      <c r="AH12947" s="5"/>
      <c r="AI12947" s="5"/>
      <c r="AJ12947" s="5"/>
      <c r="AK12947" s="5"/>
      <c r="AL12947" s="5"/>
      <c r="AM12947" s="5"/>
      <c r="AN12947" s="5"/>
      <c r="AO12947" s="5"/>
      <c r="AP12947" s="5"/>
      <c r="AQ12947" s="5"/>
      <c r="AR12947" s="5"/>
      <c r="AS12947" s="5"/>
      <c r="AT12947" s="5"/>
      <c r="AU12947" s="5"/>
      <c r="AV12947" s="5"/>
      <c r="AW12947" s="5"/>
      <c r="AX12947" s="5"/>
      <c r="AY12947" s="5"/>
      <c r="AZ12947" s="5"/>
    </row>
    <row r="12948" spans="15:52" x14ac:dyDescent="0.25">
      <c r="O12948" s="5"/>
      <c r="P12948" s="5"/>
      <c r="Q12948" s="5"/>
      <c r="R12948" s="5"/>
      <c r="S12948" s="5"/>
      <c r="T12948" s="5"/>
      <c r="U12948" s="5"/>
      <c r="V12948" s="5"/>
      <c r="W12948" s="5"/>
      <c r="X12948" s="5"/>
      <c r="Y12948" s="5"/>
      <c r="Z12948" s="5"/>
      <c r="AA12948" s="5"/>
      <c r="AB12948" s="5"/>
      <c r="AC12948" s="5"/>
      <c r="AD12948" s="5"/>
      <c r="AE12948" s="5"/>
      <c r="AF12948" s="5"/>
      <c r="AG12948" s="5"/>
      <c r="AH12948" s="5"/>
      <c r="AI12948" s="5"/>
      <c r="AJ12948" s="5"/>
      <c r="AK12948" s="5"/>
      <c r="AL12948" s="5"/>
      <c r="AM12948" s="5"/>
      <c r="AN12948" s="5"/>
      <c r="AO12948" s="5"/>
      <c r="AP12948" s="5"/>
      <c r="AQ12948" s="5"/>
      <c r="AR12948" s="5"/>
      <c r="AS12948" s="5"/>
      <c r="AT12948" s="5"/>
      <c r="AU12948" s="5"/>
      <c r="AV12948" s="5"/>
      <c r="AW12948" s="5"/>
      <c r="AX12948" s="5"/>
      <c r="AY12948" s="5"/>
      <c r="AZ12948" s="5"/>
    </row>
    <row r="12949" spans="15:52" x14ac:dyDescent="0.25">
      <c r="O12949" s="5"/>
      <c r="P12949" s="5"/>
      <c r="Q12949" s="5"/>
      <c r="R12949" s="5"/>
      <c r="S12949" s="5"/>
      <c r="T12949" s="5"/>
      <c r="U12949" s="5"/>
      <c r="V12949" s="5"/>
      <c r="W12949" s="5"/>
      <c r="X12949" s="5"/>
      <c r="Y12949" s="5"/>
      <c r="Z12949" s="5"/>
      <c r="AA12949" s="5"/>
      <c r="AB12949" s="5"/>
      <c r="AC12949" s="5"/>
      <c r="AD12949" s="5"/>
      <c r="AE12949" s="5"/>
      <c r="AF12949" s="5"/>
      <c r="AG12949" s="5"/>
      <c r="AH12949" s="5"/>
      <c r="AI12949" s="5"/>
      <c r="AJ12949" s="5"/>
      <c r="AK12949" s="5"/>
      <c r="AL12949" s="5"/>
      <c r="AM12949" s="5"/>
      <c r="AN12949" s="5"/>
      <c r="AO12949" s="5"/>
      <c r="AP12949" s="5"/>
      <c r="AQ12949" s="5"/>
      <c r="AR12949" s="5"/>
      <c r="AS12949" s="5"/>
      <c r="AT12949" s="5"/>
      <c r="AU12949" s="5"/>
      <c r="AV12949" s="5"/>
      <c r="AW12949" s="5"/>
      <c r="AX12949" s="5"/>
      <c r="AY12949" s="5"/>
      <c r="AZ12949" s="5"/>
    </row>
    <row r="12950" spans="15:52" x14ac:dyDescent="0.25">
      <c r="O12950" s="5"/>
      <c r="P12950" s="5"/>
      <c r="Q12950" s="5"/>
      <c r="R12950" s="5"/>
      <c r="S12950" s="5"/>
      <c r="T12950" s="5"/>
      <c r="U12950" s="5"/>
      <c r="V12950" s="5"/>
      <c r="W12950" s="5"/>
      <c r="X12950" s="5"/>
      <c r="Y12950" s="5"/>
      <c r="Z12950" s="5"/>
      <c r="AA12950" s="5"/>
      <c r="AB12950" s="5"/>
      <c r="AC12950" s="5"/>
      <c r="AD12950" s="5"/>
      <c r="AE12950" s="5"/>
      <c r="AF12950" s="5"/>
      <c r="AG12950" s="5"/>
      <c r="AH12950" s="5"/>
      <c r="AI12950" s="5"/>
      <c r="AJ12950" s="5"/>
      <c r="AK12950" s="5"/>
      <c r="AL12950" s="5"/>
      <c r="AM12950" s="5"/>
      <c r="AN12950" s="5"/>
      <c r="AO12950" s="5"/>
      <c r="AP12950" s="5"/>
      <c r="AQ12950" s="5"/>
      <c r="AR12950" s="5"/>
      <c r="AS12950" s="5"/>
      <c r="AT12950" s="5"/>
      <c r="AU12950" s="5"/>
      <c r="AV12950" s="5"/>
      <c r="AW12950" s="5"/>
      <c r="AX12950" s="5"/>
      <c r="AY12950" s="5"/>
      <c r="AZ12950" s="5"/>
    </row>
    <row r="12951" spans="15:52" x14ac:dyDescent="0.25">
      <c r="O12951" s="5"/>
      <c r="P12951" s="5"/>
      <c r="Q12951" s="5"/>
      <c r="R12951" s="5"/>
      <c r="S12951" s="5"/>
      <c r="T12951" s="5"/>
      <c r="U12951" s="5"/>
      <c r="V12951" s="5"/>
      <c r="W12951" s="5"/>
      <c r="X12951" s="5"/>
      <c r="Y12951" s="5"/>
      <c r="Z12951" s="5"/>
      <c r="AA12951" s="5"/>
      <c r="AB12951" s="5"/>
      <c r="AC12951" s="5"/>
      <c r="AD12951" s="5"/>
      <c r="AE12951" s="5"/>
      <c r="AF12951" s="5"/>
      <c r="AG12951" s="5"/>
      <c r="AH12951" s="5"/>
      <c r="AI12951" s="5"/>
      <c r="AJ12951" s="5"/>
      <c r="AK12951" s="5"/>
      <c r="AL12951" s="5"/>
      <c r="AM12951" s="5"/>
      <c r="AN12951" s="5"/>
      <c r="AO12951" s="5"/>
      <c r="AP12951" s="5"/>
      <c r="AQ12951" s="5"/>
      <c r="AR12951" s="5"/>
      <c r="AS12951" s="5"/>
      <c r="AT12951" s="5"/>
      <c r="AU12951" s="5"/>
      <c r="AV12951" s="5"/>
      <c r="AW12951" s="5"/>
      <c r="AX12951" s="5"/>
      <c r="AY12951" s="5"/>
      <c r="AZ12951" s="5"/>
    </row>
    <row r="12952" spans="15:52" x14ac:dyDescent="0.25">
      <c r="O12952" s="5"/>
      <c r="P12952" s="5"/>
      <c r="Q12952" s="5"/>
      <c r="R12952" s="5"/>
      <c r="S12952" s="5"/>
      <c r="T12952" s="5"/>
      <c r="U12952" s="5"/>
      <c r="V12952" s="5"/>
      <c r="W12952" s="5"/>
      <c r="X12952" s="5"/>
      <c r="Y12952" s="5"/>
      <c r="Z12952" s="5"/>
      <c r="AA12952" s="5"/>
      <c r="AB12952" s="5"/>
      <c r="AC12952" s="5"/>
      <c r="AD12952" s="5"/>
      <c r="AE12952" s="5"/>
      <c r="AF12952" s="5"/>
      <c r="AG12952" s="5"/>
      <c r="AH12952" s="5"/>
      <c r="AI12952" s="5"/>
      <c r="AJ12952" s="5"/>
      <c r="AK12952" s="5"/>
      <c r="AL12952" s="5"/>
      <c r="AM12952" s="5"/>
      <c r="AN12952" s="5"/>
      <c r="AO12952" s="5"/>
      <c r="AP12952" s="5"/>
      <c r="AQ12952" s="5"/>
      <c r="AR12952" s="5"/>
      <c r="AS12952" s="5"/>
      <c r="AT12952" s="5"/>
      <c r="AU12952" s="5"/>
      <c r="AV12952" s="5"/>
      <c r="AW12952" s="5"/>
      <c r="AX12952" s="5"/>
      <c r="AY12952" s="5"/>
      <c r="AZ12952" s="5"/>
    </row>
    <row r="12953" spans="15:52" x14ac:dyDescent="0.25">
      <c r="O12953" s="5"/>
      <c r="P12953" s="5"/>
      <c r="Q12953" s="5"/>
      <c r="R12953" s="5"/>
      <c r="S12953" s="5"/>
      <c r="T12953" s="5"/>
      <c r="U12953" s="5"/>
      <c r="V12953" s="5"/>
      <c r="W12953" s="5"/>
      <c r="X12953" s="5"/>
      <c r="Y12953" s="5"/>
      <c r="Z12953" s="5"/>
      <c r="AA12953" s="5"/>
      <c r="AB12953" s="5"/>
      <c r="AC12953" s="5"/>
      <c r="AD12953" s="5"/>
      <c r="AE12953" s="5"/>
      <c r="AF12953" s="5"/>
      <c r="AG12953" s="5"/>
      <c r="AH12953" s="5"/>
      <c r="AI12953" s="5"/>
      <c r="AJ12953" s="5"/>
      <c r="AK12953" s="5"/>
      <c r="AL12953" s="5"/>
      <c r="AM12953" s="5"/>
      <c r="AN12953" s="5"/>
      <c r="AO12953" s="5"/>
      <c r="AP12953" s="5"/>
      <c r="AQ12953" s="5"/>
      <c r="AR12953" s="5"/>
      <c r="AS12953" s="5"/>
      <c r="AT12953" s="5"/>
      <c r="AU12953" s="5"/>
      <c r="AV12953" s="5"/>
      <c r="AW12953" s="5"/>
      <c r="AX12953" s="5"/>
      <c r="AY12953" s="5"/>
      <c r="AZ12953" s="5"/>
    </row>
    <row r="12954" spans="15:52" x14ac:dyDescent="0.25">
      <c r="O12954" s="5"/>
      <c r="P12954" s="5"/>
      <c r="Q12954" s="5"/>
      <c r="R12954" s="5"/>
      <c r="S12954" s="5"/>
      <c r="T12954" s="5"/>
      <c r="U12954" s="5"/>
      <c r="V12954" s="5"/>
      <c r="W12954" s="5"/>
      <c r="X12954" s="5"/>
      <c r="Y12954" s="5"/>
      <c r="Z12954" s="5"/>
      <c r="AA12954" s="5"/>
      <c r="AB12954" s="5"/>
      <c r="AC12954" s="5"/>
      <c r="AD12954" s="5"/>
      <c r="AE12954" s="5"/>
      <c r="AF12954" s="5"/>
      <c r="AG12954" s="5"/>
      <c r="AH12954" s="5"/>
      <c r="AI12954" s="5"/>
      <c r="AJ12954" s="5"/>
      <c r="AK12954" s="5"/>
      <c r="AL12954" s="5"/>
      <c r="AM12954" s="5"/>
      <c r="AN12954" s="5"/>
      <c r="AO12954" s="5"/>
      <c r="AP12954" s="5"/>
      <c r="AQ12954" s="5"/>
      <c r="AR12954" s="5"/>
      <c r="AS12954" s="5"/>
      <c r="AT12954" s="5"/>
      <c r="AU12954" s="5"/>
      <c r="AV12954" s="5"/>
      <c r="AW12954" s="5"/>
      <c r="AX12954" s="5"/>
      <c r="AY12954" s="5"/>
      <c r="AZ12954" s="5"/>
    </row>
    <row r="12955" spans="15:52" x14ac:dyDescent="0.25">
      <c r="O12955" s="5"/>
      <c r="P12955" s="5"/>
      <c r="Q12955" s="5"/>
      <c r="R12955" s="5"/>
      <c r="S12955" s="5"/>
      <c r="T12955" s="5"/>
      <c r="U12955" s="5"/>
      <c r="V12955" s="5"/>
      <c r="W12955" s="5"/>
      <c r="X12955" s="5"/>
      <c r="Y12955" s="5"/>
      <c r="Z12955" s="5"/>
      <c r="AA12955" s="5"/>
      <c r="AB12955" s="5"/>
      <c r="AC12955" s="5"/>
      <c r="AD12955" s="5"/>
      <c r="AE12955" s="5"/>
      <c r="AF12955" s="5"/>
      <c r="AG12955" s="5"/>
      <c r="AH12955" s="5"/>
      <c r="AI12955" s="5"/>
      <c r="AJ12955" s="5"/>
      <c r="AK12955" s="5"/>
      <c r="AL12955" s="5"/>
      <c r="AM12955" s="5"/>
      <c r="AN12955" s="5"/>
      <c r="AO12955" s="5"/>
      <c r="AP12955" s="5"/>
      <c r="AQ12955" s="5"/>
      <c r="AR12955" s="5"/>
      <c r="AS12955" s="5"/>
      <c r="AT12955" s="5"/>
      <c r="AU12955" s="5"/>
      <c r="AV12955" s="5"/>
      <c r="AW12955" s="5"/>
      <c r="AX12955" s="5"/>
      <c r="AY12955" s="5"/>
      <c r="AZ12955" s="5"/>
    </row>
    <row r="12956" spans="15:52" x14ac:dyDescent="0.25">
      <c r="O12956" s="5"/>
      <c r="P12956" s="5"/>
      <c r="Q12956" s="5"/>
      <c r="R12956" s="5"/>
      <c r="S12956" s="5"/>
      <c r="T12956" s="5"/>
      <c r="U12956" s="5"/>
      <c r="V12956" s="5"/>
      <c r="W12956" s="5"/>
      <c r="X12956" s="5"/>
      <c r="Y12956" s="5"/>
      <c r="Z12956" s="5"/>
      <c r="AA12956" s="5"/>
      <c r="AB12956" s="5"/>
      <c r="AC12956" s="5"/>
      <c r="AD12956" s="5"/>
      <c r="AE12956" s="5"/>
      <c r="AF12956" s="5"/>
      <c r="AG12956" s="5"/>
      <c r="AH12956" s="5"/>
      <c r="AI12956" s="5"/>
      <c r="AJ12956" s="5"/>
      <c r="AK12956" s="5"/>
      <c r="AL12956" s="5"/>
      <c r="AM12956" s="5"/>
      <c r="AN12956" s="5"/>
      <c r="AO12956" s="5"/>
      <c r="AP12956" s="5"/>
      <c r="AQ12956" s="5"/>
      <c r="AR12956" s="5"/>
      <c r="AS12956" s="5"/>
      <c r="AT12956" s="5"/>
      <c r="AU12956" s="5"/>
      <c r="AV12956" s="5"/>
      <c r="AW12956" s="5"/>
      <c r="AX12956" s="5"/>
      <c r="AY12956" s="5"/>
      <c r="AZ12956" s="5"/>
    </row>
    <row r="12957" spans="15:52" x14ac:dyDescent="0.25">
      <c r="O12957" s="5"/>
      <c r="P12957" s="5"/>
      <c r="Q12957" s="5"/>
      <c r="R12957" s="5"/>
      <c r="S12957" s="5"/>
      <c r="T12957" s="5"/>
      <c r="U12957" s="5"/>
      <c r="V12957" s="5"/>
      <c r="W12957" s="5"/>
      <c r="X12957" s="5"/>
      <c r="Y12957" s="5"/>
      <c r="Z12957" s="5"/>
      <c r="AA12957" s="5"/>
      <c r="AB12957" s="5"/>
      <c r="AC12957" s="5"/>
      <c r="AD12957" s="5"/>
      <c r="AE12957" s="5"/>
      <c r="AF12957" s="5"/>
      <c r="AG12957" s="5"/>
      <c r="AH12957" s="5"/>
      <c r="AI12957" s="5"/>
      <c r="AJ12957" s="5"/>
      <c r="AK12957" s="5"/>
      <c r="AL12957" s="5"/>
      <c r="AM12957" s="5"/>
      <c r="AN12957" s="5"/>
      <c r="AO12957" s="5"/>
      <c r="AP12957" s="5"/>
      <c r="AQ12957" s="5"/>
      <c r="AR12957" s="5"/>
      <c r="AS12957" s="5"/>
      <c r="AT12957" s="5"/>
      <c r="AU12957" s="5"/>
      <c r="AV12957" s="5"/>
      <c r="AW12957" s="5"/>
      <c r="AX12957" s="5"/>
      <c r="AY12957" s="5"/>
      <c r="AZ12957" s="5"/>
    </row>
    <row r="12958" spans="15:52" x14ac:dyDescent="0.25">
      <c r="O12958" s="5"/>
      <c r="P12958" s="5"/>
      <c r="Q12958" s="5"/>
      <c r="R12958" s="5"/>
      <c r="S12958" s="5"/>
      <c r="T12958" s="5"/>
      <c r="U12958" s="5"/>
      <c r="V12958" s="5"/>
      <c r="W12958" s="5"/>
      <c r="X12958" s="5"/>
      <c r="Y12958" s="5"/>
      <c r="Z12958" s="5"/>
      <c r="AA12958" s="5"/>
      <c r="AB12958" s="5"/>
      <c r="AC12958" s="5"/>
      <c r="AD12958" s="5"/>
      <c r="AE12958" s="5"/>
      <c r="AF12958" s="5"/>
      <c r="AG12958" s="5"/>
      <c r="AH12958" s="5"/>
      <c r="AI12958" s="5"/>
      <c r="AJ12958" s="5"/>
      <c r="AK12958" s="5"/>
      <c r="AL12958" s="5"/>
      <c r="AM12958" s="5"/>
      <c r="AN12958" s="5"/>
      <c r="AO12958" s="5"/>
      <c r="AP12958" s="5"/>
      <c r="AQ12958" s="5"/>
      <c r="AR12958" s="5"/>
      <c r="AS12958" s="5"/>
      <c r="AT12958" s="5"/>
      <c r="AU12958" s="5"/>
      <c r="AV12958" s="5"/>
      <c r="AW12958" s="5"/>
      <c r="AX12958" s="5"/>
      <c r="AY12958" s="5"/>
      <c r="AZ12958" s="5"/>
    </row>
    <row r="12959" spans="15:52" x14ac:dyDescent="0.25">
      <c r="O12959" s="5"/>
      <c r="P12959" s="5"/>
      <c r="Q12959" s="5"/>
      <c r="R12959" s="5"/>
      <c r="S12959" s="5"/>
      <c r="T12959" s="5"/>
      <c r="U12959" s="5"/>
      <c r="V12959" s="5"/>
      <c r="W12959" s="5"/>
      <c r="X12959" s="5"/>
      <c r="Y12959" s="5"/>
      <c r="Z12959" s="5"/>
      <c r="AA12959" s="5"/>
      <c r="AB12959" s="5"/>
      <c r="AC12959" s="5"/>
      <c r="AD12959" s="5"/>
      <c r="AE12959" s="5"/>
      <c r="AF12959" s="5"/>
      <c r="AG12959" s="5"/>
      <c r="AH12959" s="5"/>
      <c r="AI12959" s="5"/>
      <c r="AJ12959" s="5"/>
      <c r="AK12959" s="5"/>
      <c r="AL12959" s="5"/>
      <c r="AM12959" s="5"/>
      <c r="AN12959" s="5"/>
      <c r="AO12959" s="5"/>
      <c r="AP12959" s="5"/>
      <c r="AQ12959" s="5"/>
      <c r="AR12959" s="5"/>
      <c r="AS12959" s="5"/>
      <c r="AT12959" s="5"/>
      <c r="AU12959" s="5"/>
      <c r="AV12959" s="5"/>
      <c r="AW12959" s="5"/>
      <c r="AX12959" s="5"/>
      <c r="AY12959" s="5"/>
      <c r="AZ12959" s="5"/>
    </row>
    <row r="12960" spans="15:52" x14ac:dyDescent="0.25">
      <c r="O12960" s="5"/>
      <c r="P12960" s="5"/>
      <c r="Q12960" s="5"/>
      <c r="R12960" s="5"/>
      <c r="S12960" s="5"/>
      <c r="T12960" s="5"/>
      <c r="U12960" s="5"/>
      <c r="V12960" s="5"/>
      <c r="W12960" s="5"/>
      <c r="X12960" s="5"/>
      <c r="Y12960" s="5"/>
      <c r="Z12960" s="5"/>
      <c r="AA12960" s="5"/>
      <c r="AB12960" s="5"/>
      <c r="AC12960" s="5"/>
      <c r="AD12960" s="5"/>
      <c r="AE12960" s="5"/>
      <c r="AF12960" s="5"/>
      <c r="AG12960" s="5"/>
      <c r="AH12960" s="5"/>
      <c r="AI12960" s="5"/>
      <c r="AJ12960" s="5"/>
      <c r="AK12960" s="5"/>
      <c r="AL12960" s="5"/>
      <c r="AM12960" s="5"/>
      <c r="AN12960" s="5"/>
      <c r="AO12960" s="5"/>
      <c r="AP12960" s="5"/>
      <c r="AQ12960" s="5"/>
      <c r="AR12960" s="5"/>
      <c r="AS12960" s="5"/>
      <c r="AT12960" s="5"/>
      <c r="AU12960" s="5"/>
      <c r="AV12960" s="5"/>
      <c r="AW12960" s="5"/>
      <c r="AX12960" s="5"/>
      <c r="AY12960" s="5"/>
      <c r="AZ12960" s="5"/>
    </row>
    <row r="12961" spans="15:52" x14ac:dyDescent="0.25">
      <c r="O12961" s="5"/>
      <c r="P12961" s="5"/>
      <c r="Q12961" s="5"/>
      <c r="R12961" s="5"/>
      <c r="S12961" s="5"/>
      <c r="T12961" s="5"/>
      <c r="U12961" s="5"/>
      <c r="V12961" s="5"/>
      <c r="W12961" s="5"/>
      <c r="X12961" s="5"/>
      <c r="Y12961" s="5"/>
      <c r="Z12961" s="5"/>
      <c r="AA12961" s="5"/>
      <c r="AB12961" s="5"/>
      <c r="AC12961" s="5"/>
      <c r="AD12961" s="5"/>
      <c r="AE12961" s="5"/>
      <c r="AF12961" s="5"/>
      <c r="AG12961" s="5"/>
      <c r="AH12961" s="5"/>
      <c r="AI12961" s="5"/>
      <c r="AJ12961" s="5"/>
      <c r="AK12961" s="5"/>
      <c r="AL12961" s="5"/>
      <c r="AM12961" s="5"/>
      <c r="AN12961" s="5"/>
      <c r="AO12961" s="5"/>
      <c r="AP12961" s="5"/>
      <c r="AQ12961" s="5"/>
      <c r="AR12961" s="5"/>
      <c r="AS12961" s="5"/>
      <c r="AT12961" s="5"/>
      <c r="AU12961" s="5"/>
      <c r="AV12961" s="5"/>
      <c r="AW12961" s="5"/>
      <c r="AX12961" s="5"/>
      <c r="AY12961" s="5"/>
      <c r="AZ12961" s="5"/>
    </row>
    <row r="12962" spans="15:52" x14ac:dyDescent="0.25">
      <c r="O12962" s="5"/>
      <c r="P12962" s="5"/>
      <c r="Q12962" s="5"/>
      <c r="R12962" s="5"/>
      <c r="S12962" s="5"/>
      <c r="T12962" s="5"/>
      <c r="U12962" s="5"/>
      <c r="V12962" s="5"/>
      <c r="W12962" s="5"/>
      <c r="X12962" s="5"/>
      <c r="Y12962" s="5"/>
      <c r="Z12962" s="5"/>
      <c r="AA12962" s="5"/>
      <c r="AB12962" s="5"/>
      <c r="AC12962" s="5"/>
      <c r="AD12962" s="5"/>
      <c r="AE12962" s="5"/>
      <c r="AF12962" s="5"/>
      <c r="AG12962" s="5"/>
      <c r="AH12962" s="5"/>
      <c r="AI12962" s="5"/>
      <c r="AJ12962" s="5"/>
      <c r="AK12962" s="5"/>
      <c r="AL12962" s="5"/>
      <c r="AM12962" s="5"/>
      <c r="AN12962" s="5"/>
      <c r="AO12962" s="5"/>
      <c r="AP12962" s="5"/>
      <c r="AQ12962" s="5"/>
      <c r="AR12962" s="5"/>
      <c r="AS12962" s="5"/>
      <c r="AT12962" s="5"/>
      <c r="AU12962" s="5"/>
      <c r="AV12962" s="5"/>
      <c r="AW12962" s="5"/>
      <c r="AX12962" s="5"/>
      <c r="AY12962" s="5"/>
      <c r="AZ12962" s="5"/>
    </row>
    <row r="12963" spans="15:52" x14ac:dyDescent="0.25">
      <c r="O12963" s="5"/>
      <c r="P12963" s="5"/>
      <c r="Q12963" s="5"/>
      <c r="R12963" s="5"/>
      <c r="S12963" s="5"/>
      <c r="T12963" s="5"/>
      <c r="U12963" s="5"/>
      <c r="V12963" s="5"/>
      <c r="W12963" s="5"/>
      <c r="X12963" s="5"/>
      <c r="Y12963" s="5"/>
      <c r="Z12963" s="5"/>
      <c r="AA12963" s="5"/>
      <c r="AB12963" s="5"/>
      <c r="AC12963" s="5"/>
      <c r="AD12963" s="5"/>
      <c r="AE12963" s="5"/>
      <c r="AF12963" s="5"/>
      <c r="AG12963" s="5"/>
      <c r="AH12963" s="5"/>
      <c r="AI12963" s="5"/>
      <c r="AJ12963" s="5"/>
      <c r="AK12963" s="5"/>
      <c r="AL12963" s="5"/>
      <c r="AM12963" s="5"/>
      <c r="AN12963" s="5"/>
      <c r="AO12963" s="5"/>
      <c r="AP12963" s="5"/>
      <c r="AQ12963" s="5"/>
      <c r="AR12963" s="5"/>
      <c r="AS12963" s="5"/>
      <c r="AT12963" s="5"/>
      <c r="AU12963" s="5"/>
      <c r="AV12963" s="5"/>
      <c r="AW12963" s="5"/>
      <c r="AX12963" s="5"/>
      <c r="AY12963" s="5"/>
      <c r="AZ12963" s="5"/>
    </row>
    <row r="12964" spans="15:52" x14ac:dyDescent="0.25">
      <c r="O12964" s="5"/>
      <c r="P12964" s="5"/>
      <c r="Q12964" s="5"/>
      <c r="R12964" s="5"/>
      <c r="S12964" s="5"/>
      <c r="T12964" s="5"/>
      <c r="U12964" s="5"/>
      <c r="V12964" s="5"/>
      <c r="W12964" s="5"/>
      <c r="X12964" s="5"/>
      <c r="Y12964" s="5"/>
      <c r="Z12964" s="5"/>
      <c r="AA12964" s="5"/>
      <c r="AB12964" s="5"/>
      <c r="AC12964" s="5"/>
      <c r="AD12964" s="5"/>
      <c r="AE12964" s="5"/>
      <c r="AF12964" s="5"/>
      <c r="AG12964" s="5"/>
      <c r="AH12964" s="5"/>
      <c r="AI12964" s="5"/>
      <c r="AJ12964" s="5"/>
      <c r="AK12964" s="5"/>
      <c r="AL12964" s="5"/>
      <c r="AM12964" s="5"/>
      <c r="AN12964" s="5"/>
      <c r="AO12964" s="5"/>
      <c r="AP12964" s="5"/>
      <c r="AQ12964" s="5"/>
      <c r="AR12964" s="5"/>
      <c r="AS12964" s="5"/>
      <c r="AT12964" s="5"/>
      <c r="AU12964" s="5"/>
      <c r="AV12964" s="5"/>
      <c r="AW12964" s="5"/>
      <c r="AX12964" s="5"/>
      <c r="AY12964" s="5"/>
      <c r="AZ12964" s="5"/>
    </row>
    <row r="12965" spans="15:52" x14ac:dyDescent="0.25">
      <c r="O12965" s="5"/>
      <c r="P12965" s="5"/>
      <c r="Q12965" s="5"/>
      <c r="R12965" s="5"/>
      <c r="S12965" s="5"/>
      <c r="T12965" s="5"/>
      <c r="U12965" s="5"/>
      <c r="V12965" s="5"/>
      <c r="W12965" s="5"/>
      <c r="X12965" s="5"/>
      <c r="Y12965" s="5"/>
      <c r="Z12965" s="5"/>
      <c r="AA12965" s="5"/>
      <c r="AB12965" s="5"/>
      <c r="AC12965" s="5"/>
      <c r="AD12965" s="5"/>
      <c r="AE12965" s="5"/>
      <c r="AF12965" s="5"/>
      <c r="AG12965" s="5"/>
      <c r="AH12965" s="5"/>
      <c r="AI12965" s="5"/>
      <c r="AJ12965" s="5"/>
      <c r="AK12965" s="5"/>
      <c r="AL12965" s="5"/>
      <c r="AM12965" s="5"/>
      <c r="AN12965" s="5"/>
      <c r="AO12965" s="5"/>
      <c r="AP12965" s="5"/>
      <c r="AQ12965" s="5"/>
      <c r="AR12965" s="5"/>
      <c r="AS12965" s="5"/>
      <c r="AT12965" s="5"/>
      <c r="AU12965" s="5"/>
      <c r="AV12965" s="5"/>
      <c r="AW12965" s="5"/>
      <c r="AX12965" s="5"/>
      <c r="AY12965" s="5"/>
      <c r="AZ12965" s="5"/>
    </row>
    <row r="12966" spans="15:52" x14ac:dyDescent="0.25">
      <c r="O12966" s="5"/>
      <c r="P12966" s="5"/>
      <c r="Q12966" s="5"/>
      <c r="R12966" s="5"/>
      <c r="S12966" s="5"/>
      <c r="T12966" s="5"/>
      <c r="U12966" s="5"/>
      <c r="V12966" s="5"/>
      <c r="W12966" s="5"/>
      <c r="X12966" s="5"/>
      <c r="Y12966" s="5"/>
      <c r="Z12966" s="5"/>
      <c r="AA12966" s="5"/>
      <c r="AB12966" s="5"/>
      <c r="AC12966" s="5"/>
      <c r="AD12966" s="5"/>
      <c r="AE12966" s="5"/>
      <c r="AF12966" s="5"/>
      <c r="AG12966" s="5"/>
      <c r="AH12966" s="5"/>
      <c r="AI12966" s="5"/>
      <c r="AJ12966" s="5"/>
      <c r="AK12966" s="5"/>
      <c r="AL12966" s="5"/>
      <c r="AM12966" s="5"/>
      <c r="AN12966" s="5"/>
      <c r="AO12966" s="5"/>
      <c r="AP12966" s="5"/>
      <c r="AQ12966" s="5"/>
      <c r="AR12966" s="5"/>
      <c r="AS12966" s="5"/>
      <c r="AT12966" s="5"/>
      <c r="AU12966" s="5"/>
      <c r="AV12966" s="5"/>
      <c r="AW12966" s="5"/>
      <c r="AX12966" s="5"/>
      <c r="AY12966" s="5"/>
      <c r="AZ12966" s="5"/>
    </row>
    <row r="12967" spans="15:52" x14ac:dyDescent="0.25">
      <c r="O12967" s="5"/>
      <c r="P12967" s="5"/>
      <c r="Q12967" s="5"/>
      <c r="R12967" s="5"/>
      <c r="S12967" s="5"/>
      <c r="T12967" s="5"/>
      <c r="U12967" s="5"/>
      <c r="V12967" s="5"/>
      <c r="W12967" s="5"/>
      <c r="X12967" s="5"/>
      <c r="Y12967" s="5"/>
      <c r="Z12967" s="5"/>
      <c r="AA12967" s="5"/>
      <c r="AB12967" s="5"/>
      <c r="AC12967" s="5"/>
      <c r="AD12967" s="5"/>
      <c r="AE12967" s="5"/>
      <c r="AF12967" s="5"/>
      <c r="AG12967" s="5"/>
      <c r="AH12967" s="5"/>
      <c r="AI12967" s="5"/>
      <c r="AJ12967" s="5"/>
      <c r="AK12967" s="5"/>
      <c r="AL12967" s="5"/>
      <c r="AM12967" s="5"/>
      <c r="AN12967" s="5"/>
      <c r="AO12967" s="5"/>
      <c r="AP12967" s="5"/>
      <c r="AQ12967" s="5"/>
      <c r="AR12967" s="5"/>
      <c r="AS12967" s="5"/>
      <c r="AT12967" s="5"/>
      <c r="AU12967" s="5"/>
      <c r="AV12967" s="5"/>
      <c r="AW12967" s="5"/>
      <c r="AX12967" s="5"/>
      <c r="AY12967" s="5"/>
      <c r="AZ12967" s="5"/>
    </row>
    <row r="12968" spans="15:52" x14ac:dyDescent="0.25">
      <c r="O12968" s="5"/>
      <c r="P12968" s="5"/>
      <c r="Q12968" s="5"/>
      <c r="R12968" s="5"/>
      <c r="S12968" s="5"/>
      <c r="T12968" s="5"/>
      <c r="U12968" s="5"/>
      <c r="V12968" s="5"/>
      <c r="W12968" s="5"/>
      <c r="X12968" s="5"/>
      <c r="Y12968" s="5"/>
      <c r="Z12968" s="5"/>
      <c r="AA12968" s="5"/>
      <c r="AB12968" s="5"/>
      <c r="AC12968" s="5"/>
      <c r="AD12968" s="5"/>
      <c r="AE12968" s="5"/>
      <c r="AF12968" s="5"/>
      <c r="AG12968" s="5"/>
      <c r="AH12968" s="5"/>
      <c r="AI12968" s="5"/>
      <c r="AJ12968" s="5"/>
      <c r="AK12968" s="5"/>
      <c r="AL12968" s="5"/>
      <c r="AM12968" s="5"/>
      <c r="AN12968" s="5"/>
      <c r="AO12968" s="5"/>
      <c r="AP12968" s="5"/>
      <c r="AQ12968" s="5"/>
      <c r="AR12968" s="5"/>
      <c r="AS12968" s="5"/>
      <c r="AT12968" s="5"/>
      <c r="AU12968" s="5"/>
      <c r="AV12968" s="5"/>
      <c r="AW12968" s="5"/>
      <c r="AX12968" s="5"/>
      <c r="AY12968" s="5"/>
      <c r="AZ12968" s="5"/>
    </row>
    <row r="12969" spans="15:52" x14ac:dyDescent="0.25">
      <c r="O12969" s="5"/>
      <c r="P12969" s="5"/>
      <c r="Q12969" s="5"/>
      <c r="R12969" s="5"/>
      <c r="S12969" s="5"/>
      <c r="T12969" s="5"/>
      <c r="U12969" s="5"/>
      <c r="V12969" s="5"/>
      <c r="W12969" s="5"/>
      <c r="X12969" s="5"/>
      <c r="Y12969" s="5"/>
      <c r="Z12969" s="5"/>
      <c r="AA12969" s="5"/>
      <c r="AB12969" s="5"/>
      <c r="AC12969" s="5"/>
      <c r="AD12969" s="5"/>
      <c r="AE12969" s="5"/>
      <c r="AF12969" s="5"/>
      <c r="AG12969" s="5"/>
      <c r="AH12969" s="5"/>
      <c r="AI12969" s="5"/>
      <c r="AJ12969" s="5"/>
      <c r="AK12969" s="5"/>
      <c r="AL12969" s="5"/>
      <c r="AM12969" s="5"/>
      <c r="AN12969" s="5"/>
      <c r="AO12969" s="5"/>
      <c r="AP12969" s="5"/>
      <c r="AQ12969" s="5"/>
      <c r="AR12969" s="5"/>
      <c r="AS12969" s="5"/>
      <c r="AT12969" s="5"/>
      <c r="AU12969" s="5"/>
      <c r="AV12969" s="5"/>
      <c r="AW12969" s="5"/>
      <c r="AX12969" s="5"/>
      <c r="AY12969" s="5"/>
      <c r="AZ12969" s="5"/>
    </row>
    <row r="12970" spans="15:52" x14ac:dyDescent="0.25">
      <c r="O12970" s="5"/>
      <c r="P12970" s="5"/>
      <c r="Q12970" s="5"/>
      <c r="R12970" s="5"/>
      <c r="S12970" s="5"/>
      <c r="T12970" s="5"/>
      <c r="U12970" s="5"/>
      <c r="V12970" s="5"/>
      <c r="W12970" s="5"/>
      <c r="X12970" s="5"/>
      <c r="Y12970" s="5"/>
      <c r="Z12970" s="5"/>
      <c r="AA12970" s="5"/>
      <c r="AB12970" s="5"/>
      <c r="AC12970" s="5"/>
      <c r="AD12970" s="5"/>
      <c r="AE12970" s="5"/>
      <c r="AF12970" s="5"/>
      <c r="AG12970" s="5"/>
      <c r="AH12970" s="5"/>
      <c r="AI12970" s="5"/>
      <c r="AJ12970" s="5"/>
      <c r="AK12970" s="5"/>
      <c r="AL12970" s="5"/>
      <c r="AM12970" s="5"/>
      <c r="AN12970" s="5"/>
      <c r="AO12970" s="5"/>
      <c r="AP12970" s="5"/>
      <c r="AQ12970" s="5"/>
      <c r="AR12970" s="5"/>
      <c r="AS12970" s="5"/>
      <c r="AT12970" s="5"/>
      <c r="AU12970" s="5"/>
      <c r="AV12970" s="5"/>
      <c r="AW12970" s="5"/>
      <c r="AX12970" s="5"/>
      <c r="AY12970" s="5"/>
      <c r="AZ12970" s="5"/>
    </row>
    <row r="12971" spans="15:52" x14ac:dyDescent="0.25">
      <c r="O12971" s="5"/>
      <c r="P12971" s="5"/>
      <c r="Q12971" s="5"/>
      <c r="R12971" s="5"/>
      <c r="S12971" s="5"/>
      <c r="T12971" s="5"/>
      <c r="U12971" s="5"/>
      <c r="V12971" s="5"/>
      <c r="W12971" s="5"/>
      <c r="X12971" s="5"/>
      <c r="Y12971" s="5"/>
      <c r="Z12971" s="5"/>
      <c r="AA12971" s="5"/>
      <c r="AB12971" s="5"/>
      <c r="AC12971" s="5"/>
      <c r="AD12971" s="5"/>
      <c r="AE12971" s="5"/>
      <c r="AF12971" s="5"/>
      <c r="AG12971" s="5"/>
      <c r="AH12971" s="5"/>
      <c r="AI12971" s="5"/>
      <c r="AJ12971" s="5"/>
      <c r="AK12971" s="5"/>
      <c r="AL12971" s="5"/>
      <c r="AM12971" s="5"/>
      <c r="AN12971" s="5"/>
      <c r="AO12971" s="5"/>
      <c r="AP12971" s="5"/>
      <c r="AQ12971" s="5"/>
      <c r="AR12971" s="5"/>
      <c r="AS12971" s="5"/>
      <c r="AT12971" s="5"/>
      <c r="AU12971" s="5"/>
      <c r="AV12971" s="5"/>
      <c r="AW12971" s="5"/>
      <c r="AX12971" s="5"/>
      <c r="AY12971" s="5"/>
      <c r="AZ12971" s="5"/>
    </row>
    <row r="12972" spans="15:52" x14ac:dyDescent="0.25">
      <c r="O12972" s="5"/>
      <c r="P12972" s="5"/>
      <c r="Q12972" s="5"/>
      <c r="R12972" s="5"/>
      <c r="S12972" s="5"/>
      <c r="T12972" s="5"/>
      <c r="U12972" s="5"/>
      <c r="V12972" s="5"/>
      <c r="W12972" s="5"/>
      <c r="X12972" s="5"/>
      <c r="Y12972" s="5"/>
      <c r="Z12972" s="5"/>
      <c r="AA12972" s="5"/>
      <c r="AB12972" s="5"/>
      <c r="AC12972" s="5"/>
      <c r="AD12972" s="5"/>
      <c r="AE12972" s="5"/>
      <c r="AF12972" s="5"/>
      <c r="AG12972" s="5"/>
      <c r="AH12972" s="5"/>
      <c r="AI12972" s="5"/>
      <c r="AJ12972" s="5"/>
      <c r="AK12972" s="5"/>
      <c r="AL12972" s="5"/>
      <c r="AM12972" s="5"/>
      <c r="AN12972" s="5"/>
      <c r="AO12972" s="5"/>
      <c r="AP12972" s="5"/>
      <c r="AQ12972" s="5"/>
      <c r="AR12972" s="5"/>
      <c r="AS12972" s="5"/>
      <c r="AT12972" s="5"/>
      <c r="AU12972" s="5"/>
      <c r="AV12972" s="5"/>
      <c r="AW12972" s="5"/>
      <c r="AX12972" s="5"/>
      <c r="AY12972" s="5"/>
      <c r="AZ12972" s="5"/>
    </row>
    <row r="12973" spans="15:52" x14ac:dyDescent="0.25">
      <c r="O12973" s="5"/>
      <c r="P12973" s="5"/>
      <c r="Q12973" s="5"/>
      <c r="R12973" s="5"/>
      <c r="S12973" s="5"/>
      <c r="T12973" s="5"/>
      <c r="U12973" s="5"/>
      <c r="V12973" s="5"/>
      <c r="W12973" s="5"/>
      <c r="X12973" s="5"/>
      <c r="Y12973" s="5"/>
      <c r="Z12973" s="5"/>
      <c r="AA12973" s="5"/>
      <c r="AB12973" s="5"/>
      <c r="AC12973" s="5"/>
      <c r="AD12973" s="5"/>
      <c r="AE12973" s="5"/>
      <c r="AF12973" s="5"/>
      <c r="AG12973" s="5"/>
      <c r="AH12973" s="5"/>
      <c r="AI12973" s="5"/>
      <c r="AJ12973" s="5"/>
      <c r="AK12973" s="5"/>
      <c r="AL12973" s="5"/>
      <c r="AM12973" s="5"/>
      <c r="AN12973" s="5"/>
      <c r="AO12973" s="5"/>
      <c r="AP12973" s="5"/>
      <c r="AQ12973" s="5"/>
      <c r="AR12973" s="5"/>
      <c r="AS12973" s="5"/>
      <c r="AT12973" s="5"/>
      <c r="AU12973" s="5"/>
      <c r="AV12973" s="5"/>
      <c r="AW12973" s="5"/>
      <c r="AX12973" s="5"/>
      <c r="AY12973" s="5"/>
      <c r="AZ12973" s="5"/>
    </row>
    <row r="12974" spans="15:52" x14ac:dyDescent="0.25">
      <c r="O12974" s="5"/>
      <c r="P12974" s="5"/>
      <c r="Q12974" s="5"/>
      <c r="R12974" s="5"/>
      <c r="S12974" s="5"/>
      <c r="T12974" s="5"/>
      <c r="U12974" s="5"/>
      <c r="V12974" s="5"/>
      <c r="W12974" s="5"/>
      <c r="X12974" s="5"/>
      <c r="Y12974" s="5"/>
      <c r="Z12974" s="5"/>
      <c r="AA12974" s="5"/>
      <c r="AB12974" s="5"/>
      <c r="AC12974" s="5"/>
      <c r="AD12974" s="5"/>
      <c r="AE12974" s="5"/>
      <c r="AF12974" s="5"/>
      <c r="AG12974" s="5"/>
      <c r="AH12974" s="5"/>
      <c r="AI12974" s="5"/>
      <c r="AJ12974" s="5"/>
      <c r="AK12974" s="5"/>
      <c r="AL12974" s="5"/>
      <c r="AM12974" s="5"/>
      <c r="AN12974" s="5"/>
      <c r="AO12974" s="5"/>
      <c r="AP12974" s="5"/>
      <c r="AQ12974" s="5"/>
      <c r="AR12974" s="5"/>
      <c r="AS12974" s="5"/>
      <c r="AT12974" s="5"/>
      <c r="AU12974" s="5"/>
      <c r="AV12974" s="5"/>
      <c r="AW12974" s="5"/>
      <c r="AX12974" s="5"/>
      <c r="AY12974" s="5"/>
      <c r="AZ12974" s="5"/>
    </row>
    <row r="12975" spans="15:52" x14ac:dyDescent="0.25">
      <c r="O12975" s="5"/>
      <c r="P12975" s="5"/>
      <c r="Q12975" s="5"/>
      <c r="R12975" s="5"/>
      <c r="S12975" s="5"/>
      <c r="T12975" s="5"/>
      <c r="U12975" s="5"/>
      <c r="V12975" s="5"/>
      <c r="W12975" s="5"/>
      <c r="X12975" s="5"/>
      <c r="Y12975" s="5"/>
      <c r="Z12975" s="5"/>
      <c r="AA12975" s="5"/>
      <c r="AB12975" s="5"/>
      <c r="AC12975" s="5"/>
      <c r="AD12975" s="5"/>
      <c r="AE12975" s="5"/>
      <c r="AF12975" s="5"/>
      <c r="AG12975" s="5"/>
      <c r="AH12975" s="5"/>
      <c r="AI12975" s="5"/>
      <c r="AJ12975" s="5"/>
      <c r="AK12975" s="5"/>
      <c r="AL12975" s="5"/>
      <c r="AM12975" s="5"/>
      <c r="AN12975" s="5"/>
      <c r="AO12975" s="5"/>
      <c r="AP12975" s="5"/>
      <c r="AQ12975" s="5"/>
      <c r="AR12975" s="5"/>
      <c r="AS12975" s="5"/>
      <c r="AT12975" s="5"/>
      <c r="AU12975" s="5"/>
      <c r="AV12975" s="5"/>
      <c r="AW12975" s="5"/>
      <c r="AX12975" s="5"/>
      <c r="AY12975" s="5"/>
      <c r="AZ12975" s="5"/>
    </row>
    <row r="12976" spans="15:52" x14ac:dyDescent="0.25">
      <c r="O12976" s="5"/>
      <c r="P12976" s="5"/>
      <c r="Q12976" s="5"/>
      <c r="R12976" s="5"/>
      <c r="S12976" s="5"/>
      <c r="T12976" s="5"/>
      <c r="U12976" s="5"/>
      <c r="V12976" s="5"/>
      <c r="W12976" s="5"/>
      <c r="X12976" s="5"/>
      <c r="Y12976" s="5"/>
      <c r="Z12976" s="5"/>
      <c r="AA12976" s="5"/>
      <c r="AB12976" s="5"/>
      <c r="AC12976" s="5"/>
      <c r="AD12976" s="5"/>
      <c r="AE12976" s="5"/>
      <c r="AF12976" s="5"/>
      <c r="AG12976" s="5"/>
      <c r="AH12976" s="5"/>
      <c r="AI12976" s="5"/>
      <c r="AJ12976" s="5"/>
      <c r="AK12976" s="5"/>
      <c r="AL12976" s="5"/>
      <c r="AM12976" s="5"/>
      <c r="AN12976" s="5"/>
      <c r="AO12976" s="5"/>
      <c r="AP12976" s="5"/>
      <c r="AQ12976" s="5"/>
      <c r="AR12976" s="5"/>
      <c r="AS12976" s="5"/>
      <c r="AT12976" s="5"/>
      <c r="AU12976" s="5"/>
      <c r="AV12976" s="5"/>
      <c r="AW12976" s="5"/>
      <c r="AX12976" s="5"/>
      <c r="AY12976" s="5"/>
      <c r="AZ12976" s="5"/>
    </row>
    <row r="12977" spans="15:52" x14ac:dyDescent="0.25">
      <c r="O12977" s="5"/>
      <c r="P12977" s="5"/>
      <c r="Q12977" s="5"/>
      <c r="R12977" s="5"/>
      <c r="S12977" s="5"/>
      <c r="T12977" s="5"/>
      <c r="U12977" s="5"/>
      <c r="V12977" s="5"/>
      <c r="W12977" s="5"/>
      <c r="X12977" s="5"/>
      <c r="Y12977" s="5"/>
      <c r="Z12977" s="5"/>
      <c r="AA12977" s="5"/>
      <c r="AB12977" s="5"/>
      <c r="AC12977" s="5"/>
      <c r="AD12977" s="5"/>
      <c r="AE12977" s="5"/>
      <c r="AF12977" s="5"/>
      <c r="AG12977" s="5"/>
      <c r="AH12977" s="5"/>
      <c r="AI12977" s="5"/>
      <c r="AJ12977" s="5"/>
      <c r="AK12977" s="5"/>
      <c r="AL12977" s="5"/>
      <c r="AM12977" s="5"/>
      <c r="AN12977" s="5"/>
      <c r="AO12977" s="5"/>
      <c r="AP12977" s="5"/>
      <c r="AQ12977" s="5"/>
      <c r="AR12977" s="5"/>
      <c r="AS12977" s="5"/>
      <c r="AT12977" s="5"/>
      <c r="AU12977" s="5"/>
      <c r="AV12977" s="5"/>
      <c r="AW12977" s="5"/>
      <c r="AX12977" s="5"/>
      <c r="AY12977" s="5"/>
      <c r="AZ12977" s="5"/>
    </row>
    <row r="12978" spans="15:52" x14ac:dyDescent="0.25">
      <c r="O12978" s="5"/>
      <c r="P12978" s="5"/>
      <c r="Q12978" s="5"/>
      <c r="R12978" s="5"/>
      <c r="S12978" s="5"/>
      <c r="T12978" s="5"/>
      <c r="U12978" s="5"/>
      <c r="V12978" s="5"/>
      <c r="W12978" s="5"/>
      <c r="X12978" s="5"/>
      <c r="Y12978" s="5"/>
      <c r="Z12978" s="5"/>
      <c r="AA12978" s="5"/>
      <c r="AB12978" s="5"/>
      <c r="AC12978" s="5"/>
      <c r="AD12978" s="5"/>
      <c r="AE12978" s="5"/>
      <c r="AF12978" s="5"/>
      <c r="AG12978" s="5"/>
      <c r="AH12978" s="5"/>
      <c r="AI12978" s="5"/>
      <c r="AJ12978" s="5"/>
      <c r="AK12978" s="5"/>
      <c r="AL12978" s="5"/>
      <c r="AM12978" s="5"/>
      <c r="AN12978" s="5"/>
      <c r="AO12978" s="5"/>
      <c r="AP12978" s="5"/>
      <c r="AQ12978" s="5"/>
      <c r="AR12978" s="5"/>
      <c r="AS12978" s="5"/>
      <c r="AT12978" s="5"/>
      <c r="AU12978" s="5"/>
      <c r="AV12978" s="5"/>
      <c r="AW12978" s="5"/>
      <c r="AX12978" s="5"/>
      <c r="AY12978" s="5"/>
      <c r="AZ12978" s="5"/>
    </row>
    <row r="12979" spans="15:52" x14ac:dyDescent="0.25">
      <c r="O12979" s="5"/>
      <c r="P12979" s="5"/>
      <c r="Q12979" s="5"/>
      <c r="R12979" s="5"/>
      <c r="S12979" s="5"/>
      <c r="T12979" s="5"/>
      <c r="U12979" s="5"/>
      <c r="V12979" s="5"/>
      <c r="W12979" s="5"/>
      <c r="X12979" s="5"/>
      <c r="Y12979" s="5"/>
      <c r="Z12979" s="5"/>
      <c r="AA12979" s="5"/>
      <c r="AB12979" s="5"/>
      <c r="AC12979" s="5"/>
      <c r="AD12979" s="5"/>
      <c r="AE12979" s="5"/>
      <c r="AF12979" s="5"/>
      <c r="AG12979" s="5"/>
      <c r="AH12979" s="5"/>
      <c r="AI12979" s="5"/>
      <c r="AJ12979" s="5"/>
      <c r="AK12979" s="5"/>
      <c r="AL12979" s="5"/>
      <c r="AM12979" s="5"/>
      <c r="AN12979" s="5"/>
      <c r="AO12979" s="5"/>
      <c r="AP12979" s="5"/>
      <c r="AQ12979" s="5"/>
      <c r="AR12979" s="5"/>
      <c r="AS12979" s="5"/>
      <c r="AT12979" s="5"/>
      <c r="AU12979" s="5"/>
      <c r="AV12979" s="5"/>
      <c r="AW12979" s="5"/>
      <c r="AX12979" s="5"/>
      <c r="AY12979" s="5"/>
      <c r="AZ12979" s="5"/>
    </row>
    <row r="12980" spans="15:52" x14ac:dyDescent="0.25">
      <c r="O12980" s="5"/>
      <c r="P12980" s="5"/>
      <c r="Q12980" s="5"/>
      <c r="R12980" s="5"/>
      <c r="S12980" s="5"/>
      <c r="T12980" s="5"/>
      <c r="U12980" s="5"/>
      <c r="V12980" s="5"/>
      <c r="W12980" s="5"/>
      <c r="X12980" s="5"/>
      <c r="Y12980" s="5"/>
      <c r="Z12980" s="5"/>
      <c r="AA12980" s="5"/>
      <c r="AB12980" s="5"/>
      <c r="AC12980" s="5"/>
      <c r="AD12980" s="5"/>
      <c r="AE12980" s="5"/>
      <c r="AF12980" s="5"/>
      <c r="AG12980" s="5"/>
      <c r="AH12980" s="5"/>
      <c r="AI12980" s="5"/>
      <c r="AJ12980" s="5"/>
      <c r="AK12980" s="5"/>
      <c r="AL12980" s="5"/>
      <c r="AM12980" s="5"/>
      <c r="AN12980" s="5"/>
      <c r="AO12980" s="5"/>
      <c r="AP12980" s="5"/>
      <c r="AQ12980" s="5"/>
      <c r="AR12980" s="5"/>
      <c r="AS12980" s="5"/>
      <c r="AT12980" s="5"/>
      <c r="AU12980" s="5"/>
      <c r="AV12980" s="5"/>
      <c r="AW12980" s="5"/>
      <c r="AX12980" s="5"/>
      <c r="AY12980" s="5"/>
      <c r="AZ12980" s="5"/>
    </row>
    <row r="12981" spans="15:52" x14ac:dyDescent="0.25">
      <c r="O12981" s="5"/>
      <c r="P12981" s="5"/>
      <c r="Q12981" s="5"/>
      <c r="R12981" s="5"/>
      <c r="S12981" s="5"/>
      <c r="T12981" s="5"/>
      <c r="U12981" s="5"/>
      <c r="V12981" s="5"/>
      <c r="W12981" s="5"/>
      <c r="X12981" s="5"/>
      <c r="Y12981" s="5"/>
      <c r="Z12981" s="5"/>
      <c r="AA12981" s="5"/>
      <c r="AB12981" s="5"/>
      <c r="AC12981" s="5"/>
      <c r="AD12981" s="5"/>
      <c r="AE12981" s="5"/>
      <c r="AF12981" s="5"/>
      <c r="AG12981" s="5"/>
      <c r="AH12981" s="5"/>
      <c r="AI12981" s="5"/>
      <c r="AJ12981" s="5"/>
      <c r="AK12981" s="5"/>
      <c r="AL12981" s="5"/>
      <c r="AM12981" s="5"/>
      <c r="AN12981" s="5"/>
      <c r="AO12981" s="5"/>
      <c r="AP12981" s="5"/>
      <c r="AQ12981" s="5"/>
      <c r="AR12981" s="5"/>
      <c r="AS12981" s="5"/>
      <c r="AT12981" s="5"/>
      <c r="AU12981" s="5"/>
      <c r="AV12981" s="5"/>
      <c r="AW12981" s="5"/>
      <c r="AX12981" s="5"/>
      <c r="AY12981" s="5"/>
      <c r="AZ12981" s="5"/>
    </row>
    <row r="12982" spans="15:52" x14ac:dyDescent="0.25">
      <c r="O12982" s="5"/>
      <c r="P12982" s="5"/>
      <c r="Q12982" s="5"/>
      <c r="R12982" s="5"/>
      <c r="S12982" s="5"/>
      <c r="T12982" s="5"/>
      <c r="U12982" s="5"/>
      <c r="V12982" s="5"/>
      <c r="W12982" s="5"/>
      <c r="X12982" s="5"/>
      <c r="Y12982" s="5"/>
      <c r="Z12982" s="5"/>
      <c r="AA12982" s="5"/>
      <c r="AB12982" s="5"/>
      <c r="AC12982" s="5"/>
      <c r="AD12982" s="5"/>
      <c r="AE12982" s="5"/>
      <c r="AF12982" s="5"/>
      <c r="AG12982" s="5"/>
      <c r="AH12982" s="5"/>
      <c r="AI12982" s="5"/>
      <c r="AJ12982" s="5"/>
      <c r="AK12982" s="5"/>
      <c r="AL12982" s="5"/>
      <c r="AM12982" s="5"/>
      <c r="AN12982" s="5"/>
      <c r="AO12982" s="5"/>
      <c r="AP12982" s="5"/>
      <c r="AQ12982" s="5"/>
      <c r="AR12982" s="5"/>
      <c r="AS12982" s="5"/>
      <c r="AT12982" s="5"/>
      <c r="AU12982" s="5"/>
      <c r="AV12982" s="5"/>
      <c r="AW12982" s="5"/>
      <c r="AX12982" s="5"/>
      <c r="AY12982" s="5"/>
      <c r="AZ12982" s="5"/>
    </row>
    <row r="12983" spans="15:52" x14ac:dyDescent="0.25">
      <c r="O12983" s="5"/>
      <c r="P12983" s="5"/>
      <c r="Q12983" s="5"/>
      <c r="R12983" s="5"/>
      <c r="S12983" s="5"/>
      <c r="T12983" s="5"/>
      <c r="U12983" s="5"/>
      <c r="V12983" s="5"/>
      <c r="W12983" s="5"/>
      <c r="X12983" s="5"/>
      <c r="Y12983" s="5"/>
      <c r="Z12983" s="5"/>
      <c r="AA12983" s="5"/>
      <c r="AB12983" s="5"/>
      <c r="AC12983" s="5"/>
      <c r="AD12983" s="5"/>
      <c r="AE12983" s="5"/>
      <c r="AF12983" s="5"/>
      <c r="AG12983" s="5"/>
      <c r="AH12983" s="5"/>
      <c r="AI12983" s="5"/>
      <c r="AJ12983" s="5"/>
      <c r="AK12983" s="5"/>
      <c r="AL12983" s="5"/>
      <c r="AM12983" s="5"/>
      <c r="AN12983" s="5"/>
      <c r="AO12983" s="5"/>
      <c r="AP12983" s="5"/>
      <c r="AQ12983" s="5"/>
      <c r="AR12983" s="5"/>
      <c r="AS12983" s="5"/>
      <c r="AT12983" s="5"/>
      <c r="AU12983" s="5"/>
      <c r="AV12983" s="5"/>
      <c r="AW12983" s="5"/>
      <c r="AX12983" s="5"/>
      <c r="AY12983" s="5"/>
      <c r="AZ12983" s="5"/>
    </row>
    <row r="12984" spans="15:52" x14ac:dyDescent="0.25">
      <c r="O12984" s="5"/>
      <c r="P12984" s="5"/>
      <c r="Q12984" s="5"/>
      <c r="R12984" s="5"/>
      <c r="S12984" s="5"/>
      <c r="T12984" s="5"/>
      <c r="U12984" s="5"/>
      <c r="V12984" s="5"/>
      <c r="W12984" s="5"/>
      <c r="X12984" s="5"/>
      <c r="Y12984" s="5"/>
      <c r="Z12984" s="5"/>
      <c r="AA12984" s="5"/>
      <c r="AB12984" s="5"/>
      <c r="AC12984" s="5"/>
      <c r="AD12984" s="5"/>
      <c r="AE12984" s="5"/>
      <c r="AF12984" s="5"/>
      <c r="AG12984" s="5"/>
      <c r="AH12984" s="5"/>
      <c r="AI12984" s="5"/>
      <c r="AJ12984" s="5"/>
      <c r="AK12984" s="5"/>
      <c r="AL12984" s="5"/>
      <c r="AM12984" s="5"/>
      <c r="AN12984" s="5"/>
      <c r="AO12984" s="5"/>
      <c r="AP12984" s="5"/>
      <c r="AQ12984" s="5"/>
      <c r="AR12984" s="5"/>
      <c r="AS12984" s="5"/>
      <c r="AT12984" s="5"/>
      <c r="AU12984" s="5"/>
      <c r="AV12984" s="5"/>
      <c r="AW12984" s="5"/>
      <c r="AX12984" s="5"/>
      <c r="AY12984" s="5"/>
      <c r="AZ12984" s="5"/>
    </row>
    <row r="12985" spans="15:52" x14ac:dyDescent="0.25">
      <c r="O12985" s="5"/>
      <c r="P12985" s="5"/>
      <c r="Q12985" s="5"/>
      <c r="R12985" s="5"/>
      <c r="S12985" s="5"/>
      <c r="T12985" s="5"/>
      <c r="U12985" s="5"/>
      <c r="V12985" s="5"/>
      <c r="W12985" s="5"/>
      <c r="X12985" s="5"/>
      <c r="Y12985" s="5"/>
      <c r="Z12985" s="5"/>
      <c r="AA12985" s="5"/>
      <c r="AB12985" s="5"/>
      <c r="AC12985" s="5"/>
      <c r="AD12985" s="5"/>
      <c r="AE12985" s="5"/>
      <c r="AF12985" s="5"/>
      <c r="AG12985" s="5"/>
      <c r="AH12985" s="5"/>
      <c r="AI12985" s="5"/>
      <c r="AJ12985" s="5"/>
      <c r="AK12985" s="5"/>
      <c r="AL12985" s="5"/>
      <c r="AM12985" s="5"/>
      <c r="AN12985" s="5"/>
      <c r="AO12985" s="5"/>
      <c r="AP12985" s="5"/>
      <c r="AQ12985" s="5"/>
      <c r="AR12985" s="5"/>
      <c r="AS12985" s="5"/>
      <c r="AT12985" s="5"/>
      <c r="AU12985" s="5"/>
      <c r="AV12985" s="5"/>
      <c r="AW12985" s="5"/>
      <c r="AX12985" s="5"/>
      <c r="AY12985" s="5"/>
      <c r="AZ12985" s="5"/>
    </row>
    <row r="12986" spans="15:52" x14ac:dyDescent="0.25">
      <c r="O12986" s="5"/>
      <c r="P12986" s="5"/>
      <c r="Q12986" s="5"/>
      <c r="R12986" s="5"/>
      <c r="S12986" s="5"/>
      <c r="T12986" s="5"/>
      <c r="U12986" s="5"/>
      <c r="V12986" s="5"/>
      <c r="W12986" s="5"/>
      <c r="X12986" s="5"/>
      <c r="Y12986" s="5"/>
      <c r="Z12986" s="5"/>
      <c r="AA12986" s="5"/>
      <c r="AB12986" s="5"/>
      <c r="AC12986" s="5"/>
      <c r="AD12986" s="5"/>
      <c r="AE12986" s="5"/>
      <c r="AF12986" s="5"/>
      <c r="AG12986" s="5"/>
      <c r="AH12986" s="5"/>
      <c r="AI12986" s="5"/>
      <c r="AJ12986" s="5"/>
      <c r="AK12986" s="5"/>
      <c r="AL12986" s="5"/>
      <c r="AM12986" s="5"/>
      <c r="AN12986" s="5"/>
      <c r="AO12986" s="5"/>
      <c r="AP12986" s="5"/>
      <c r="AQ12986" s="5"/>
      <c r="AR12986" s="5"/>
      <c r="AS12986" s="5"/>
      <c r="AT12986" s="5"/>
      <c r="AU12986" s="5"/>
      <c r="AV12986" s="5"/>
      <c r="AW12986" s="5"/>
      <c r="AX12986" s="5"/>
      <c r="AY12986" s="5"/>
      <c r="AZ12986" s="5"/>
    </row>
    <row r="12987" spans="15:52" x14ac:dyDescent="0.25">
      <c r="O12987" s="5"/>
      <c r="P12987" s="5"/>
      <c r="Q12987" s="5"/>
      <c r="R12987" s="5"/>
      <c r="S12987" s="5"/>
      <c r="T12987" s="5"/>
      <c r="U12987" s="5"/>
      <c r="V12987" s="5"/>
      <c r="W12987" s="5"/>
      <c r="X12987" s="5"/>
      <c r="Y12987" s="5"/>
      <c r="Z12987" s="5"/>
      <c r="AA12987" s="5"/>
      <c r="AB12987" s="5"/>
      <c r="AC12987" s="5"/>
      <c r="AD12987" s="5"/>
      <c r="AE12987" s="5"/>
      <c r="AF12987" s="5"/>
      <c r="AG12987" s="5"/>
      <c r="AH12987" s="5"/>
      <c r="AI12987" s="5"/>
      <c r="AJ12987" s="5"/>
      <c r="AK12987" s="5"/>
      <c r="AL12987" s="5"/>
      <c r="AM12987" s="5"/>
      <c r="AN12987" s="5"/>
      <c r="AO12987" s="5"/>
      <c r="AP12987" s="5"/>
      <c r="AQ12987" s="5"/>
      <c r="AR12987" s="5"/>
      <c r="AS12987" s="5"/>
      <c r="AT12987" s="5"/>
      <c r="AU12987" s="5"/>
      <c r="AV12987" s="5"/>
      <c r="AW12987" s="5"/>
      <c r="AX12987" s="5"/>
      <c r="AY12987" s="5"/>
      <c r="AZ12987" s="5"/>
    </row>
    <row r="12988" spans="15:52" x14ac:dyDescent="0.25">
      <c r="O12988" s="5"/>
      <c r="P12988" s="5"/>
      <c r="Q12988" s="5"/>
      <c r="R12988" s="5"/>
      <c r="S12988" s="5"/>
      <c r="T12988" s="5"/>
      <c r="U12988" s="5"/>
      <c r="V12988" s="5"/>
      <c r="W12988" s="5"/>
      <c r="X12988" s="5"/>
      <c r="Y12988" s="5"/>
      <c r="Z12988" s="5"/>
      <c r="AA12988" s="5"/>
      <c r="AB12988" s="5"/>
      <c r="AC12988" s="5"/>
      <c r="AD12988" s="5"/>
      <c r="AE12988" s="5"/>
      <c r="AF12988" s="5"/>
      <c r="AG12988" s="5"/>
      <c r="AH12988" s="5"/>
      <c r="AI12988" s="5"/>
      <c r="AJ12988" s="5"/>
      <c r="AK12988" s="5"/>
      <c r="AL12988" s="5"/>
      <c r="AM12988" s="5"/>
      <c r="AN12988" s="5"/>
      <c r="AO12988" s="5"/>
      <c r="AP12988" s="5"/>
      <c r="AQ12988" s="5"/>
      <c r="AR12988" s="5"/>
      <c r="AS12988" s="5"/>
      <c r="AT12988" s="5"/>
      <c r="AU12988" s="5"/>
      <c r="AV12988" s="5"/>
      <c r="AW12988" s="5"/>
      <c r="AX12988" s="5"/>
      <c r="AY12988" s="5"/>
      <c r="AZ12988" s="5"/>
    </row>
    <row r="12989" spans="15:52" x14ac:dyDescent="0.25">
      <c r="O12989" s="5"/>
      <c r="P12989" s="5"/>
      <c r="Q12989" s="5"/>
      <c r="R12989" s="5"/>
      <c r="S12989" s="5"/>
      <c r="T12989" s="5"/>
      <c r="U12989" s="5"/>
      <c r="V12989" s="5"/>
      <c r="W12989" s="5"/>
      <c r="X12989" s="5"/>
      <c r="Y12989" s="5"/>
      <c r="Z12989" s="5"/>
      <c r="AA12989" s="5"/>
      <c r="AB12989" s="5"/>
      <c r="AC12989" s="5"/>
      <c r="AD12989" s="5"/>
      <c r="AE12989" s="5"/>
      <c r="AF12989" s="5"/>
      <c r="AG12989" s="5"/>
      <c r="AH12989" s="5"/>
      <c r="AI12989" s="5"/>
      <c r="AJ12989" s="5"/>
      <c r="AK12989" s="5"/>
      <c r="AL12989" s="5"/>
      <c r="AM12989" s="5"/>
      <c r="AN12989" s="5"/>
      <c r="AO12989" s="5"/>
      <c r="AP12989" s="5"/>
      <c r="AQ12989" s="5"/>
      <c r="AR12989" s="5"/>
      <c r="AS12989" s="5"/>
      <c r="AT12989" s="5"/>
      <c r="AU12989" s="5"/>
      <c r="AV12989" s="5"/>
      <c r="AW12989" s="5"/>
      <c r="AX12989" s="5"/>
      <c r="AY12989" s="5"/>
      <c r="AZ12989" s="5"/>
    </row>
    <row r="12990" spans="15:52" x14ac:dyDescent="0.25">
      <c r="O12990" s="5"/>
      <c r="P12990" s="5"/>
      <c r="Q12990" s="5"/>
      <c r="R12990" s="5"/>
      <c r="S12990" s="5"/>
      <c r="T12990" s="5"/>
      <c r="U12990" s="5"/>
      <c r="V12990" s="5"/>
      <c r="W12990" s="5"/>
      <c r="X12990" s="5"/>
      <c r="Y12990" s="5"/>
      <c r="Z12990" s="5"/>
      <c r="AA12990" s="5"/>
      <c r="AB12990" s="5"/>
      <c r="AC12990" s="5"/>
      <c r="AD12990" s="5"/>
      <c r="AE12990" s="5"/>
      <c r="AF12990" s="5"/>
      <c r="AG12990" s="5"/>
      <c r="AH12990" s="5"/>
      <c r="AI12990" s="5"/>
      <c r="AJ12990" s="5"/>
      <c r="AK12990" s="5"/>
      <c r="AL12990" s="5"/>
      <c r="AM12990" s="5"/>
      <c r="AN12990" s="5"/>
      <c r="AO12990" s="5"/>
      <c r="AP12990" s="5"/>
      <c r="AQ12990" s="5"/>
      <c r="AR12990" s="5"/>
      <c r="AS12990" s="5"/>
      <c r="AT12990" s="5"/>
      <c r="AU12990" s="5"/>
      <c r="AV12990" s="5"/>
      <c r="AW12990" s="5"/>
      <c r="AX12990" s="5"/>
      <c r="AY12990" s="5"/>
      <c r="AZ12990" s="5"/>
    </row>
    <row r="12991" spans="15:52" x14ac:dyDescent="0.25">
      <c r="O12991" s="5"/>
      <c r="P12991" s="5"/>
      <c r="Q12991" s="5"/>
      <c r="R12991" s="5"/>
      <c r="S12991" s="5"/>
      <c r="T12991" s="5"/>
      <c r="U12991" s="5"/>
      <c r="V12991" s="5"/>
      <c r="W12991" s="5"/>
      <c r="X12991" s="5"/>
      <c r="Y12991" s="5"/>
      <c r="Z12991" s="5"/>
      <c r="AA12991" s="5"/>
      <c r="AB12991" s="5"/>
      <c r="AC12991" s="5"/>
      <c r="AD12991" s="5"/>
      <c r="AE12991" s="5"/>
      <c r="AF12991" s="5"/>
      <c r="AG12991" s="5"/>
      <c r="AH12991" s="5"/>
      <c r="AI12991" s="5"/>
      <c r="AJ12991" s="5"/>
      <c r="AK12991" s="5"/>
      <c r="AL12991" s="5"/>
      <c r="AM12991" s="5"/>
      <c r="AN12991" s="5"/>
      <c r="AO12991" s="5"/>
      <c r="AP12991" s="5"/>
      <c r="AQ12991" s="5"/>
      <c r="AR12991" s="5"/>
      <c r="AS12991" s="5"/>
      <c r="AT12991" s="5"/>
      <c r="AU12991" s="5"/>
      <c r="AV12991" s="5"/>
      <c r="AW12991" s="5"/>
      <c r="AX12991" s="5"/>
      <c r="AY12991" s="5"/>
      <c r="AZ12991" s="5"/>
    </row>
    <row r="12992" spans="15:52" x14ac:dyDescent="0.25">
      <c r="O12992" s="5"/>
      <c r="P12992" s="5"/>
      <c r="Q12992" s="5"/>
      <c r="R12992" s="5"/>
      <c r="S12992" s="5"/>
      <c r="T12992" s="5"/>
      <c r="U12992" s="5"/>
      <c r="V12992" s="5"/>
      <c r="W12992" s="5"/>
      <c r="X12992" s="5"/>
      <c r="Y12992" s="5"/>
      <c r="Z12992" s="5"/>
      <c r="AA12992" s="5"/>
      <c r="AB12992" s="5"/>
      <c r="AC12992" s="5"/>
      <c r="AD12992" s="5"/>
      <c r="AE12992" s="5"/>
      <c r="AF12992" s="5"/>
      <c r="AG12992" s="5"/>
      <c r="AH12992" s="5"/>
      <c r="AI12992" s="5"/>
      <c r="AJ12992" s="5"/>
      <c r="AK12992" s="5"/>
      <c r="AL12992" s="5"/>
      <c r="AM12992" s="5"/>
      <c r="AN12992" s="5"/>
      <c r="AO12992" s="5"/>
      <c r="AP12992" s="5"/>
      <c r="AQ12992" s="5"/>
      <c r="AR12992" s="5"/>
      <c r="AS12992" s="5"/>
      <c r="AT12992" s="5"/>
      <c r="AU12992" s="5"/>
      <c r="AV12992" s="5"/>
      <c r="AW12992" s="5"/>
      <c r="AX12992" s="5"/>
      <c r="AY12992" s="5"/>
      <c r="AZ12992" s="5"/>
    </row>
    <row r="12993" spans="15:52" x14ac:dyDescent="0.25">
      <c r="O12993" s="5"/>
      <c r="P12993" s="5"/>
      <c r="Q12993" s="5"/>
      <c r="R12993" s="5"/>
      <c r="S12993" s="5"/>
      <c r="T12993" s="5"/>
      <c r="U12993" s="5"/>
      <c r="V12993" s="5"/>
      <c r="W12993" s="5"/>
      <c r="X12993" s="5"/>
      <c r="Y12993" s="5"/>
      <c r="Z12993" s="5"/>
      <c r="AA12993" s="5"/>
      <c r="AB12993" s="5"/>
      <c r="AC12993" s="5"/>
      <c r="AD12993" s="5"/>
      <c r="AE12993" s="5"/>
      <c r="AF12993" s="5"/>
      <c r="AG12993" s="5"/>
      <c r="AH12993" s="5"/>
      <c r="AI12993" s="5"/>
      <c r="AJ12993" s="5"/>
      <c r="AK12993" s="5"/>
      <c r="AL12993" s="5"/>
      <c r="AM12993" s="5"/>
      <c r="AN12993" s="5"/>
      <c r="AO12993" s="5"/>
      <c r="AP12993" s="5"/>
      <c r="AQ12993" s="5"/>
      <c r="AR12993" s="5"/>
      <c r="AS12993" s="5"/>
      <c r="AT12993" s="5"/>
      <c r="AU12993" s="5"/>
      <c r="AV12993" s="5"/>
      <c r="AW12993" s="5"/>
      <c r="AX12993" s="5"/>
      <c r="AY12993" s="5"/>
      <c r="AZ12993" s="5"/>
    </row>
    <row r="12994" spans="15:52" x14ac:dyDescent="0.25">
      <c r="O12994" s="5"/>
      <c r="P12994" s="5"/>
      <c r="Q12994" s="5"/>
      <c r="R12994" s="5"/>
      <c r="S12994" s="5"/>
      <c r="T12994" s="5"/>
      <c r="U12994" s="5"/>
      <c r="V12994" s="5"/>
      <c r="W12994" s="5"/>
      <c r="X12994" s="5"/>
      <c r="Y12994" s="5"/>
      <c r="Z12994" s="5"/>
      <c r="AA12994" s="5"/>
      <c r="AB12994" s="5"/>
      <c r="AC12994" s="5"/>
      <c r="AD12994" s="5"/>
      <c r="AE12994" s="5"/>
      <c r="AF12994" s="5"/>
      <c r="AG12994" s="5"/>
      <c r="AH12994" s="5"/>
      <c r="AI12994" s="5"/>
      <c r="AJ12994" s="5"/>
      <c r="AK12994" s="5"/>
      <c r="AL12994" s="5"/>
      <c r="AM12994" s="5"/>
      <c r="AN12994" s="5"/>
      <c r="AO12994" s="5"/>
      <c r="AP12994" s="5"/>
      <c r="AQ12994" s="5"/>
      <c r="AR12994" s="5"/>
      <c r="AS12994" s="5"/>
      <c r="AT12994" s="5"/>
      <c r="AU12994" s="5"/>
      <c r="AV12994" s="5"/>
      <c r="AW12994" s="5"/>
      <c r="AX12994" s="5"/>
      <c r="AY12994" s="5"/>
      <c r="AZ12994" s="5"/>
    </row>
    <row r="12995" spans="15:52" x14ac:dyDescent="0.25">
      <c r="O12995" s="5"/>
      <c r="P12995" s="5"/>
      <c r="Q12995" s="5"/>
      <c r="R12995" s="5"/>
      <c r="S12995" s="5"/>
      <c r="T12995" s="5"/>
      <c r="U12995" s="5"/>
      <c r="V12995" s="5"/>
      <c r="W12995" s="5"/>
      <c r="X12995" s="5"/>
      <c r="Y12995" s="5"/>
      <c r="Z12995" s="5"/>
      <c r="AA12995" s="5"/>
      <c r="AB12995" s="5"/>
      <c r="AC12995" s="5"/>
      <c r="AD12995" s="5"/>
      <c r="AE12995" s="5"/>
      <c r="AF12995" s="5"/>
      <c r="AG12995" s="5"/>
      <c r="AH12995" s="5"/>
      <c r="AI12995" s="5"/>
      <c r="AJ12995" s="5"/>
      <c r="AK12995" s="5"/>
      <c r="AL12995" s="5"/>
      <c r="AM12995" s="5"/>
      <c r="AN12995" s="5"/>
      <c r="AO12995" s="5"/>
      <c r="AP12995" s="5"/>
      <c r="AQ12995" s="5"/>
      <c r="AR12995" s="5"/>
      <c r="AS12995" s="5"/>
      <c r="AT12995" s="5"/>
      <c r="AU12995" s="5"/>
      <c r="AV12995" s="5"/>
      <c r="AW12995" s="5"/>
      <c r="AX12995" s="5"/>
      <c r="AY12995" s="5"/>
      <c r="AZ12995" s="5"/>
    </row>
    <row r="12996" spans="15:52" x14ac:dyDescent="0.25">
      <c r="O12996" s="5"/>
      <c r="P12996" s="5"/>
      <c r="Q12996" s="5"/>
      <c r="R12996" s="5"/>
      <c r="S12996" s="5"/>
      <c r="T12996" s="5"/>
      <c r="U12996" s="5"/>
      <c r="V12996" s="5"/>
      <c r="W12996" s="5"/>
      <c r="X12996" s="5"/>
      <c r="Y12996" s="5"/>
      <c r="Z12996" s="5"/>
      <c r="AA12996" s="5"/>
      <c r="AB12996" s="5"/>
      <c r="AC12996" s="5"/>
      <c r="AD12996" s="5"/>
      <c r="AE12996" s="5"/>
      <c r="AF12996" s="5"/>
      <c r="AG12996" s="5"/>
      <c r="AH12996" s="5"/>
      <c r="AI12996" s="5"/>
      <c r="AJ12996" s="5"/>
      <c r="AK12996" s="5"/>
      <c r="AL12996" s="5"/>
      <c r="AM12996" s="5"/>
      <c r="AN12996" s="5"/>
      <c r="AO12996" s="5"/>
      <c r="AP12996" s="5"/>
      <c r="AQ12996" s="5"/>
      <c r="AR12996" s="5"/>
      <c r="AS12996" s="5"/>
      <c r="AT12996" s="5"/>
      <c r="AU12996" s="5"/>
      <c r="AV12996" s="5"/>
      <c r="AW12996" s="5"/>
      <c r="AX12996" s="5"/>
      <c r="AY12996" s="5"/>
      <c r="AZ12996" s="5"/>
    </row>
    <row r="12997" spans="15:52" x14ac:dyDescent="0.25">
      <c r="O12997" s="5"/>
      <c r="P12997" s="5"/>
      <c r="Q12997" s="5"/>
      <c r="R12997" s="5"/>
      <c r="S12997" s="5"/>
      <c r="T12997" s="5"/>
      <c r="U12997" s="5"/>
      <c r="V12997" s="5"/>
      <c r="W12997" s="5"/>
      <c r="X12997" s="5"/>
      <c r="Y12997" s="5"/>
      <c r="Z12997" s="5"/>
      <c r="AA12997" s="5"/>
      <c r="AB12997" s="5"/>
      <c r="AC12997" s="5"/>
      <c r="AD12997" s="5"/>
      <c r="AE12997" s="5"/>
      <c r="AF12997" s="5"/>
      <c r="AG12997" s="5"/>
      <c r="AH12997" s="5"/>
      <c r="AI12997" s="5"/>
      <c r="AJ12997" s="5"/>
      <c r="AK12997" s="5"/>
      <c r="AL12997" s="5"/>
      <c r="AM12997" s="5"/>
      <c r="AN12997" s="5"/>
      <c r="AO12997" s="5"/>
      <c r="AP12997" s="5"/>
      <c r="AQ12997" s="5"/>
      <c r="AR12997" s="5"/>
      <c r="AS12997" s="5"/>
      <c r="AT12997" s="5"/>
      <c r="AU12997" s="5"/>
      <c r="AV12997" s="5"/>
      <c r="AW12997" s="5"/>
      <c r="AX12997" s="5"/>
      <c r="AY12997" s="5"/>
      <c r="AZ12997" s="5"/>
    </row>
    <row r="12998" spans="15:52" x14ac:dyDescent="0.25">
      <c r="O12998" s="5"/>
      <c r="P12998" s="5"/>
      <c r="Q12998" s="5"/>
      <c r="R12998" s="5"/>
      <c r="S12998" s="5"/>
      <c r="T12998" s="5"/>
      <c r="U12998" s="5"/>
      <c r="V12998" s="5"/>
      <c r="W12998" s="5"/>
      <c r="X12998" s="5"/>
      <c r="Y12998" s="5"/>
      <c r="Z12998" s="5"/>
      <c r="AA12998" s="5"/>
      <c r="AB12998" s="5"/>
      <c r="AC12998" s="5"/>
      <c r="AD12998" s="5"/>
      <c r="AE12998" s="5"/>
      <c r="AF12998" s="5"/>
      <c r="AG12998" s="5"/>
      <c r="AH12998" s="5"/>
      <c r="AI12998" s="5"/>
      <c r="AJ12998" s="5"/>
      <c r="AK12998" s="5"/>
      <c r="AL12998" s="5"/>
      <c r="AM12998" s="5"/>
      <c r="AN12998" s="5"/>
      <c r="AO12998" s="5"/>
      <c r="AP12998" s="5"/>
      <c r="AQ12998" s="5"/>
      <c r="AR12998" s="5"/>
      <c r="AS12998" s="5"/>
      <c r="AT12998" s="5"/>
      <c r="AU12998" s="5"/>
      <c r="AV12998" s="5"/>
      <c r="AW12998" s="5"/>
      <c r="AX12998" s="5"/>
      <c r="AY12998" s="5"/>
      <c r="AZ12998" s="5"/>
    </row>
    <row r="12999" spans="15:52" x14ac:dyDescent="0.25">
      <c r="O12999" s="5"/>
      <c r="P12999" s="5"/>
      <c r="Q12999" s="5"/>
      <c r="R12999" s="5"/>
      <c r="S12999" s="5"/>
      <c r="T12999" s="5"/>
      <c r="U12999" s="5"/>
      <c r="V12999" s="5"/>
      <c r="W12999" s="5"/>
      <c r="X12999" s="5"/>
      <c r="Y12999" s="5"/>
      <c r="Z12999" s="5"/>
      <c r="AA12999" s="5"/>
      <c r="AB12999" s="5"/>
      <c r="AC12999" s="5"/>
      <c r="AD12999" s="5"/>
      <c r="AE12999" s="5"/>
      <c r="AF12999" s="5"/>
      <c r="AG12999" s="5"/>
      <c r="AH12999" s="5"/>
      <c r="AI12999" s="5"/>
      <c r="AJ12999" s="5"/>
      <c r="AK12999" s="5"/>
      <c r="AL12999" s="5"/>
      <c r="AM12999" s="5"/>
      <c r="AN12999" s="5"/>
      <c r="AO12999" s="5"/>
      <c r="AP12999" s="5"/>
      <c r="AQ12999" s="5"/>
      <c r="AR12999" s="5"/>
      <c r="AS12999" s="5"/>
      <c r="AT12999" s="5"/>
      <c r="AU12999" s="5"/>
      <c r="AV12999" s="5"/>
      <c r="AW12999" s="5"/>
      <c r="AX12999" s="5"/>
      <c r="AY12999" s="5"/>
      <c r="AZ12999" s="5"/>
    </row>
    <row r="13000" spans="15:52" x14ac:dyDescent="0.25">
      <c r="O13000" s="5"/>
      <c r="P13000" s="5"/>
      <c r="Q13000" s="5"/>
      <c r="R13000" s="5"/>
      <c r="S13000" s="5"/>
      <c r="T13000" s="5"/>
      <c r="U13000" s="5"/>
      <c r="V13000" s="5"/>
      <c r="W13000" s="5"/>
      <c r="X13000" s="5"/>
      <c r="Y13000" s="5"/>
      <c r="Z13000" s="5"/>
      <c r="AA13000" s="5"/>
      <c r="AB13000" s="5"/>
      <c r="AC13000" s="5"/>
      <c r="AD13000" s="5"/>
      <c r="AE13000" s="5"/>
      <c r="AF13000" s="5"/>
      <c r="AG13000" s="5"/>
      <c r="AH13000" s="5"/>
      <c r="AI13000" s="5"/>
      <c r="AJ13000" s="5"/>
      <c r="AK13000" s="5"/>
      <c r="AL13000" s="5"/>
      <c r="AM13000" s="5"/>
      <c r="AN13000" s="5"/>
      <c r="AO13000" s="5"/>
      <c r="AP13000" s="5"/>
      <c r="AQ13000" s="5"/>
      <c r="AR13000" s="5"/>
      <c r="AS13000" s="5"/>
      <c r="AT13000" s="5"/>
      <c r="AU13000" s="5"/>
      <c r="AV13000" s="5"/>
      <c r="AW13000" s="5"/>
      <c r="AX13000" s="5"/>
      <c r="AY13000" s="5"/>
      <c r="AZ13000" s="5"/>
    </row>
    <row r="13001" spans="15:52" x14ac:dyDescent="0.25">
      <c r="O13001" s="5"/>
      <c r="P13001" s="5"/>
      <c r="Q13001" s="5"/>
      <c r="R13001" s="5"/>
      <c r="S13001" s="5"/>
      <c r="T13001" s="5"/>
      <c r="U13001" s="5"/>
      <c r="V13001" s="5"/>
      <c r="W13001" s="5"/>
      <c r="X13001" s="5"/>
      <c r="Y13001" s="5"/>
      <c r="Z13001" s="5"/>
      <c r="AA13001" s="5"/>
      <c r="AB13001" s="5"/>
      <c r="AC13001" s="5"/>
      <c r="AD13001" s="5"/>
      <c r="AE13001" s="5"/>
      <c r="AF13001" s="5"/>
      <c r="AG13001" s="5"/>
      <c r="AH13001" s="5"/>
      <c r="AI13001" s="5"/>
      <c r="AJ13001" s="5"/>
      <c r="AK13001" s="5"/>
      <c r="AL13001" s="5"/>
      <c r="AM13001" s="5"/>
      <c r="AN13001" s="5"/>
      <c r="AO13001" s="5"/>
      <c r="AP13001" s="5"/>
      <c r="AQ13001" s="5"/>
      <c r="AR13001" s="5"/>
      <c r="AS13001" s="5"/>
      <c r="AT13001" s="5"/>
      <c r="AU13001" s="5"/>
      <c r="AV13001" s="5"/>
      <c r="AW13001" s="5"/>
      <c r="AX13001" s="5"/>
      <c r="AY13001" s="5"/>
      <c r="AZ13001" s="5"/>
    </row>
    <row r="13002" spans="15:52" x14ac:dyDescent="0.25">
      <c r="O13002" s="5"/>
      <c r="P13002" s="5"/>
      <c r="Q13002" s="5"/>
      <c r="R13002" s="5"/>
      <c r="S13002" s="5"/>
      <c r="T13002" s="5"/>
      <c r="U13002" s="5"/>
      <c r="V13002" s="5"/>
      <c r="W13002" s="5"/>
      <c r="X13002" s="5"/>
      <c r="Y13002" s="5"/>
      <c r="Z13002" s="5"/>
      <c r="AA13002" s="5"/>
      <c r="AB13002" s="5"/>
      <c r="AC13002" s="5"/>
      <c r="AD13002" s="5"/>
      <c r="AE13002" s="5"/>
      <c r="AF13002" s="5"/>
      <c r="AG13002" s="5"/>
      <c r="AH13002" s="5"/>
      <c r="AI13002" s="5"/>
      <c r="AJ13002" s="5"/>
      <c r="AK13002" s="5"/>
      <c r="AL13002" s="5"/>
      <c r="AM13002" s="5"/>
      <c r="AN13002" s="5"/>
      <c r="AO13002" s="5"/>
      <c r="AP13002" s="5"/>
      <c r="AQ13002" s="5"/>
      <c r="AR13002" s="5"/>
      <c r="AS13002" s="5"/>
      <c r="AT13002" s="5"/>
      <c r="AU13002" s="5"/>
      <c r="AV13002" s="5"/>
      <c r="AW13002" s="5"/>
      <c r="AX13002" s="5"/>
      <c r="AY13002" s="5"/>
      <c r="AZ13002" s="5"/>
    </row>
    <row r="13003" spans="15:52" x14ac:dyDescent="0.25">
      <c r="O13003" s="5"/>
      <c r="P13003" s="5"/>
      <c r="Q13003" s="5"/>
      <c r="R13003" s="5"/>
      <c r="S13003" s="5"/>
      <c r="T13003" s="5"/>
      <c r="U13003" s="5"/>
      <c r="V13003" s="5"/>
      <c r="W13003" s="5"/>
      <c r="X13003" s="5"/>
      <c r="Y13003" s="5"/>
      <c r="Z13003" s="5"/>
      <c r="AA13003" s="5"/>
      <c r="AB13003" s="5"/>
      <c r="AC13003" s="5"/>
      <c r="AD13003" s="5"/>
      <c r="AE13003" s="5"/>
      <c r="AF13003" s="5"/>
      <c r="AG13003" s="5"/>
      <c r="AH13003" s="5"/>
      <c r="AI13003" s="5"/>
      <c r="AJ13003" s="5"/>
      <c r="AK13003" s="5"/>
      <c r="AL13003" s="5"/>
      <c r="AM13003" s="5"/>
      <c r="AN13003" s="5"/>
      <c r="AO13003" s="5"/>
      <c r="AP13003" s="5"/>
      <c r="AQ13003" s="5"/>
      <c r="AR13003" s="5"/>
      <c r="AS13003" s="5"/>
      <c r="AT13003" s="5"/>
      <c r="AU13003" s="5"/>
      <c r="AV13003" s="5"/>
      <c r="AW13003" s="5"/>
      <c r="AX13003" s="5"/>
      <c r="AY13003" s="5"/>
      <c r="AZ13003" s="5"/>
    </row>
    <row r="13004" spans="15:52" x14ac:dyDescent="0.25">
      <c r="O13004" s="5"/>
      <c r="P13004" s="5"/>
      <c r="Q13004" s="5"/>
      <c r="R13004" s="5"/>
      <c r="S13004" s="5"/>
      <c r="T13004" s="5"/>
      <c r="U13004" s="5"/>
      <c r="V13004" s="5"/>
      <c r="W13004" s="5"/>
      <c r="X13004" s="5"/>
      <c r="Y13004" s="5"/>
      <c r="Z13004" s="5"/>
      <c r="AA13004" s="5"/>
      <c r="AB13004" s="5"/>
      <c r="AC13004" s="5"/>
      <c r="AD13004" s="5"/>
      <c r="AE13004" s="5"/>
      <c r="AF13004" s="5"/>
      <c r="AG13004" s="5"/>
      <c r="AH13004" s="5"/>
      <c r="AI13004" s="5"/>
      <c r="AJ13004" s="5"/>
      <c r="AK13004" s="5"/>
      <c r="AL13004" s="5"/>
      <c r="AM13004" s="5"/>
      <c r="AN13004" s="5"/>
      <c r="AO13004" s="5"/>
      <c r="AP13004" s="5"/>
      <c r="AQ13004" s="5"/>
      <c r="AR13004" s="5"/>
      <c r="AS13004" s="5"/>
      <c r="AT13004" s="5"/>
      <c r="AU13004" s="5"/>
      <c r="AV13004" s="5"/>
      <c r="AW13004" s="5"/>
      <c r="AX13004" s="5"/>
      <c r="AY13004" s="5"/>
      <c r="AZ13004" s="5"/>
    </row>
    <row r="13005" spans="15:52" x14ac:dyDescent="0.25">
      <c r="O13005" s="5"/>
      <c r="P13005" s="5"/>
      <c r="Q13005" s="5"/>
      <c r="R13005" s="5"/>
      <c r="S13005" s="5"/>
      <c r="T13005" s="5"/>
      <c r="U13005" s="5"/>
      <c r="V13005" s="5"/>
      <c r="W13005" s="5"/>
      <c r="X13005" s="5"/>
      <c r="Y13005" s="5"/>
      <c r="Z13005" s="5"/>
      <c r="AA13005" s="5"/>
      <c r="AB13005" s="5"/>
      <c r="AC13005" s="5"/>
      <c r="AD13005" s="5"/>
      <c r="AE13005" s="5"/>
      <c r="AF13005" s="5"/>
      <c r="AG13005" s="5"/>
      <c r="AH13005" s="5"/>
      <c r="AI13005" s="5"/>
      <c r="AJ13005" s="5"/>
      <c r="AK13005" s="5"/>
      <c r="AL13005" s="5"/>
      <c r="AM13005" s="5"/>
      <c r="AN13005" s="5"/>
      <c r="AO13005" s="5"/>
      <c r="AP13005" s="5"/>
      <c r="AQ13005" s="5"/>
      <c r="AR13005" s="5"/>
      <c r="AS13005" s="5"/>
      <c r="AT13005" s="5"/>
      <c r="AU13005" s="5"/>
      <c r="AV13005" s="5"/>
      <c r="AW13005" s="5"/>
      <c r="AX13005" s="5"/>
      <c r="AY13005" s="5"/>
      <c r="AZ13005" s="5"/>
    </row>
    <row r="13006" spans="15:52" x14ac:dyDescent="0.25">
      <c r="O13006" s="5"/>
      <c r="P13006" s="5"/>
      <c r="Q13006" s="5"/>
      <c r="R13006" s="5"/>
      <c r="S13006" s="5"/>
      <c r="T13006" s="5"/>
      <c r="U13006" s="5"/>
      <c r="V13006" s="5"/>
      <c r="W13006" s="5"/>
      <c r="X13006" s="5"/>
      <c r="Y13006" s="5"/>
      <c r="Z13006" s="5"/>
      <c r="AA13006" s="5"/>
      <c r="AB13006" s="5"/>
      <c r="AC13006" s="5"/>
      <c r="AD13006" s="5"/>
      <c r="AE13006" s="5"/>
      <c r="AF13006" s="5"/>
      <c r="AG13006" s="5"/>
      <c r="AH13006" s="5"/>
      <c r="AI13006" s="5"/>
      <c r="AJ13006" s="5"/>
      <c r="AK13006" s="5"/>
      <c r="AL13006" s="5"/>
      <c r="AM13006" s="5"/>
      <c r="AN13006" s="5"/>
      <c r="AO13006" s="5"/>
      <c r="AP13006" s="5"/>
      <c r="AQ13006" s="5"/>
      <c r="AR13006" s="5"/>
      <c r="AS13006" s="5"/>
      <c r="AT13006" s="5"/>
      <c r="AU13006" s="5"/>
      <c r="AV13006" s="5"/>
      <c r="AW13006" s="5"/>
      <c r="AX13006" s="5"/>
      <c r="AY13006" s="5"/>
      <c r="AZ13006" s="5"/>
    </row>
    <row r="13007" spans="15:52" x14ac:dyDescent="0.25">
      <c r="O13007" s="5"/>
      <c r="P13007" s="5"/>
      <c r="Q13007" s="5"/>
      <c r="R13007" s="5"/>
      <c r="S13007" s="5"/>
      <c r="T13007" s="5"/>
      <c r="U13007" s="5"/>
      <c r="V13007" s="5"/>
      <c r="W13007" s="5"/>
      <c r="X13007" s="5"/>
      <c r="Y13007" s="5"/>
      <c r="Z13007" s="5"/>
      <c r="AA13007" s="5"/>
      <c r="AB13007" s="5"/>
      <c r="AC13007" s="5"/>
      <c r="AD13007" s="5"/>
      <c r="AE13007" s="5"/>
      <c r="AF13007" s="5"/>
      <c r="AG13007" s="5"/>
      <c r="AH13007" s="5"/>
      <c r="AI13007" s="5"/>
      <c r="AJ13007" s="5"/>
      <c r="AK13007" s="5"/>
      <c r="AL13007" s="5"/>
      <c r="AM13007" s="5"/>
      <c r="AN13007" s="5"/>
      <c r="AO13007" s="5"/>
      <c r="AP13007" s="5"/>
      <c r="AQ13007" s="5"/>
      <c r="AR13007" s="5"/>
      <c r="AS13007" s="5"/>
      <c r="AT13007" s="5"/>
      <c r="AU13007" s="5"/>
      <c r="AV13007" s="5"/>
      <c r="AW13007" s="5"/>
      <c r="AX13007" s="5"/>
      <c r="AY13007" s="5"/>
      <c r="AZ13007" s="5"/>
    </row>
    <row r="13008" spans="15:52" x14ac:dyDescent="0.25">
      <c r="O13008" s="5"/>
      <c r="P13008" s="5"/>
      <c r="Q13008" s="5"/>
      <c r="R13008" s="5"/>
      <c r="S13008" s="5"/>
      <c r="T13008" s="5"/>
      <c r="U13008" s="5"/>
      <c r="V13008" s="5"/>
      <c r="W13008" s="5"/>
      <c r="X13008" s="5"/>
      <c r="Y13008" s="5"/>
      <c r="Z13008" s="5"/>
      <c r="AA13008" s="5"/>
      <c r="AB13008" s="5"/>
      <c r="AC13008" s="5"/>
      <c r="AD13008" s="5"/>
      <c r="AE13008" s="5"/>
      <c r="AF13008" s="5"/>
      <c r="AG13008" s="5"/>
      <c r="AH13008" s="5"/>
      <c r="AI13008" s="5"/>
      <c r="AJ13008" s="5"/>
      <c r="AK13008" s="5"/>
      <c r="AL13008" s="5"/>
      <c r="AM13008" s="5"/>
      <c r="AN13008" s="5"/>
      <c r="AO13008" s="5"/>
      <c r="AP13008" s="5"/>
      <c r="AQ13008" s="5"/>
      <c r="AR13008" s="5"/>
      <c r="AS13008" s="5"/>
      <c r="AT13008" s="5"/>
      <c r="AU13008" s="5"/>
      <c r="AV13008" s="5"/>
      <c r="AW13008" s="5"/>
      <c r="AX13008" s="5"/>
      <c r="AY13008" s="5"/>
      <c r="AZ13008" s="5"/>
    </row>
    <row r="13009" spans="15:52" x14ac:dyDescent="0.25">
      <c r="O13009" s="5"/>
      <c r="P13009" s="5"/>
      <c r="Q13009" s="5"/>
      <c r="R13009" s="5"/>
      <c r="S13009" s="5"/>
      <c r="T13009" s="5"/>
      <c r="U13009" s="5"/>
      <c r="V13009" s="5"/>
      <c r="W13009" s="5"/>
      <c r="X13009" s="5"/>
      <c r="Y13009" s="5"/>
      <c r="Z13009" s="5"/>
      <c r="AA13009" s="5"/>
      <c r="AB13009" s="5"/>
      <c r="AC13009" s="5"/>
      <c r="AD13009" s="5"/>
      <c r="AE13009" s="5"/>
      <c r="AF13009" s="5"/>
      <c r="AG13009" s="5"/>
      <c r="AH13009" s="5"/>
      <c r="AI13009" s="5"/>
      <c r="AJ13009" s="5"/>
      <c r="AK13009" s="5"/>
      <c r="AL13009" s="5"/>
      <c r="AM13009" s="5"/>
      <c r="AN13009" s="5"/>
      <c r="AO13009" s="5"/>
      <c r="AP13009" s="5"/>
      <c r="AQ13009" s="5"/>
      <c r="AR13009" s="5"/>
      <c r="AS13009" s="5"/>
      <c r="AT13009" s="5"/>
      <c r="AU13009" s="5"/>
      <c r="AV13009" s="5"/>
      <c r="AW13009" s="5"/>
      <c r="AX13009" s="5"/>
      <c r="AY13009" s="5"/>
      <c r="AZ13009" s="5"/>
    </row>
    <row r="13010" spans="15:52" x14ac:dyDescent="0.25">
      <c r="O13010" s="5"/>
      <c r="P13010" s="5"/>
      <c r="Q13010" s="5"/>
      <c r="R13010" s="5"/>
      <c r="S13010" s="5"/>
      <c r="T13010" s="5"/>
      <c r="U13010" s="5"/>
      <c r="V13010" s="5"/>
      <c r="W13010" s="5"/>
      <c r="X13010" s="5"/>
      <c r="Y13010" s="5"/>
      <c r="Z13010" s="5"/>
      <c r="AA13010" s="5"/>
      <c r="AB13010" s="5"/>
      <c r="AC13010" s="5"/>
      <c r="AD13010" s="5"/>
      <c r="AE13010" s="5"/>
      <c r="AF13010" s="5"/>
      <c r="AG13010" s="5"/>
      <c r="AH13010" s="5"/>
      <c r="AI13010" s="5"/>
      <c r="AJ13010" s="5"/>
      <c r="AK13010" s="5"/>
      <c r="AL13010" s="5"/>
      <c r="AM13010" s="5"/>
      <c r="AN13010" s="5"/>
      <c r="AO13010" s="5"/>
      <c r="AP13010" s="5"/>
      <c r="AQ13010" s="5"/>
      <c r="AR13010" s="5"/>
      <c r="AS13010" s="5"/>
      <c r="AT13010" s="5"/>
      <c r="AU13010" s="5"/>
      <c r="AV13010" s="5"/>
      <c r="AW13010" s="5"/>
      <c r="AX13010" s="5"/>
      <c r="AY13010" s="5"/>
      <c r="AZ13010" s="5"/>
    </row>
    <row r="13011" spans="15:52" x14ac:dyDescent="0.25">
      <c r="O13011" s="5"/>
      <c r="P13011" s="5"/>
      <c r="Q13011" s="5"/>
      <c r="R13011" s="5"/>
      <c r="S13011" s="5"/>
      <c r="T13011" s="5"/>
      <c r="U13011" s="5"/>
      <c r="V13011" s="5"/>
      <c r="W13011" s="5"/>
      <c r="X13011" s="5"/>
      <c r="Y13011" s="5"/>
      <c r="Z13011" s="5"/>
      <c r="AA13011" s="5"/>
      <c r="AB13011" s="5"/>
      <c r="AC13011" s="5"/>
      <c r="AD13011" s="5"/>
      <c r="AE13011" s="5"/>
      <c r="AF13011" s="5"/>
      <c r="AG13011" s="5"/>
      <c r="AH13011" s="5"/>
      <c r="AI13011" s="5"/>
      <c r="AJ13011" s="5"/>
      <c r="AK13011" s="5"/>
      <c r="AL13011" s="5"/>
      <c r="AM13011" s="5"/>
      <c r="AN13011" s="5"/>
      <c r="AO13011" s="5"/>
      <c r="AP13011" s="5"/>
      <c r="AQ13011" s="5"/>
      <c r="AR13011" s="5"/>
      <c r="AS13011" s="5"/>
      <c r="AT13011" s="5"/>
      <c r="AU13011" s="5"/>
      <c r="AV13011" s="5"/>
      <c r="AW13011" s="5"/>
      <c r="AX13011" s="5"/>
      <c r="AY13011" s="5"/>
      <c r="AZ13011" s="5"/>
    </row>
    <row r="13012" spans="15:52" x14ac:dyDescent="0.25">
      <c r="O13012" s="5"/>
      <c r="P13012" s="5"/>
      <c r="Q13012" s="5"/>
      <c r="R13012" s="5"/>
      <c r="S13012" s="5"/>
      <c r="T13012" s="5"/>
      <c r="U13012" s="5"/>
      <c r="V13012" s="5"/>
      <c r="W13012" s="5"/>
      <c r="X13012" s="5"/>
      <c r="Y13012" s="5"/>
      <c r="Z13012" s="5"/>
      <c r="AA13012" s="5"/>
      <c r="AB13012" s="5"/>
      <c r="AC13012" s="5"/>
      <c r="AD13012" s="5"/>
      <c r="AE13012" s="5"/>
      <c r="AF13012" s="5"/>
      <c r="AG13012" s="5"/>
      <c r="AH13012" s="5"/>
      <c r="AI13012" s="5"/>
      <c r="AJ13012" s="5"/>
      <c r="AK13012" s="5"/>
      <c r="AL13012" s="5"/>
      <c r="AM13012" s="5"/>
      <c r="AN13012" s="5"/>
      <c r="AO13012" s="5"/>
      <c r="AP13012" s="5"/>
      <c r="AQ13012" s="5"/>
      <c r="AR13012" s="5"/>
      <c r="AS13012" s="5"/>
      <c r="AT13012" s="5"/>
      <c r="AU13012" s="5"/>
      <c r="AV13012" s="5"/>
      <c r="AW13012" s="5"/>
      <c r="AX13012" s="5"/>
      <c r="AY13012" s="5"/>
      <c r="AZ13012" s="5"/>
    </row>
    <row r="13013" spans="15:52" x14ac:dyDescent="0.25">
      <c r="O13013" s="5"/>
      <c r="P13013" s="5"/>
      <c r="Q13013" s="5"/>
      <c r="R13013" s="5"/>
      <c r="S13013" s="5"/>
      <c r="T13013" s="5"/>
      <c r="U13013" s="5"/>
      <c r="V13013" s="5"/>
      <c r="W13013" s="5"/>
      <c r="X13013" s="5"/>
      <c r="Y13013" s="5"/>
      <c r="Z13013" s="5"/>
      <c r="AA13013" s="5"/>
      <c r="AB13013" s="5"/>
      <c r="AC13013" s="5"/>
      <c r="AD13013" s="5"/>
      <c r="AE13013" s="5"/>
      <c r="AF13013" s="5"/>
      <c r="AG13013" s="5"/>
      <c r="AH13013" s="5"/>
      <c r="AI13013" s="5"/>
      <c r="AJ13013" s="5"/>
      <c r="AK13013" s="5"/>
      <c r="AL13013" s="5"/>
      <c r="AM13013" s="5"/>
      <c r="AN13013" s="5"/>
      <c r="AO13013" s="5"/>
      <c r="AP13013" s="5"/>
      <c r="AQ13013" s="5"/>
      <c r="AR13013" s="5"/>
      <c r="AS13013" s="5"/>
      <c r="AT13013" s="5"/>
      <c r="AU13013" s="5"/>
      <c r="AV13013" s="5"/>
      <c r="AW13013" s="5"/>
      <c r="AX13013" s="5"/>
      <c r="AY13013" s="5"/>
      <c r="AZ13013" s="5"/>
    </row>
    <row r="13014" spans="15:52" x14ac:dyDescent="0.25">
      <c r="O13014" s="5"/>
      <c r="P13014" s="5"/>
      <c r="Q13014" s="5"/>
      <c r="R13014" s="5"/>
      <c r="S13014" s="5"/>
      <c r="T13014" s="5"/>
      <c r="U13014" s="5"/>
      <c r="V13014" s="5"/>
      <c r="W13014" s="5"/>
      <c r="X13014" s="5"/>
      <c r="Y13014" s="5"/>
      <c r="Z13014" s="5"/>
      <c r="AA13014" s="5"/>
      <c r="AB13014" s="5"/>
      <c r="AC13014" s="5"/>
      <c r="AD13014" s="5"/>
      <c r="AE13014" s="5"/>
      <c r="AF13014" s="5"/>
      <c r="AG13014" s="5"/>
      <c r="AH13014" s="5"/>
      <c r="AI13014" s="5"/>
      <c r="AJ13014" s="5"/>
      <c r="AK13014" s="5"/>
      <c r="AL13014" s="5"/>
      <c r="AM13014" s="5"/>
      <c r="AN13014" s="5"/>
      <c r="AO13014" s="5"/>
      <c r="AP13014" s="5"/>
      <c r="AQ13014" s="5"/>
      <c r="AR13014" s="5"/>
      <c r="AS13014" s="5"/>
      <c r="AT13014" s="5"/>
      <c r="AU13014" s="5"/>
      <c r="AV13014" s="5"/>
      <c r="AW13014" s="5"/>
      <c r="AX13014" s="5"/>
      <c r="AY13014" s="5"/>
      <c r="AZ13014" s="5"/>
    </row>
    <row r="13015" spans="15:52" x14ac:dyDescent="0.25">
      <c r="O13015" s="5"/>
      <c r="P13015" s="5"/>
      <c r="Q13015" s="5"/>
      <c r="R13015" s="5"/>
      <c r="S13015" s="5"/>
      <c r="T13015" s="5"/>
      <c r="U13015" s="5"/>
      <c r="V13015" s="5"/>
      <c r="W13015" s="5"/>
      <c r="X13015" s="5"/>
      <c r="Y13015" s="5"/>
      <c r="Z13015" s="5"/>
      <c r="AA13015" s="5"/>
      <c r="AB13015" s="5"/>
      <c r="AC13015" s="5"/>
      <c r="AD13015" s="5"/>
      <c r="AE13015" s="5"/>
      <c r="AF13015" s="5"/>
      <c r="AG13015" s="5"/>
      <c r="AH13015" s="5"/>
      <c r="AI13015" s="5"/>
      <c r="AJ13015" s="5"/>
      <c r="AK13015" s="5"/>
      <c r="AL13015" s="5"/>
      <c r="AM13015" s="5"/>
      <c r="AN13015" s="5"/>
      <c r="AO13015" s="5"/>
      <c r="AP13015" s="5"/>
      <c r="AQ13015" s="5"/>
      <c r="AR13015" s="5"/>
      <c r="AS13015" s="5"/>
      <c r="AT13015" s="5"/>
      <c r="AU13015" s="5"/>
      <c r="AV13015" s="5"/>
      <c r="AW13015" s="5"/>
      <c r="AX13015" s="5"/>
      <c r="AY13015" s="5"/>
      <c r="AZ13015" s="5"/>
    </row>
    <row r="13016" spans="15:52" x14ac:dyDescent="0.25">
      <c r="O13016" s="5"/>
      <c r="P13016" s="5"/>
      <c r="Q13016" s="5"/>
      <c r="R13016" s="5"/>
      <c r="S13016" s="5"/>
      <c r="T13016" s="5"/>
      <c r="U13016" s="5"/>
      <c r="V13016" s="5"/>
      <c r="W13016" s="5"/>
      <c r="X13016" s="5"/>
      <c r="Y13016" s="5"/>
      <c r="Z13016" s="5"/>
      <c r="AA13016" s="5"/>
      <c r="AB13016" s="5"/>
      <c r="AC13016" s="5"/>
      <c r="AD13016" s="5"/>
      <c r="AE13016" s="5"/>
      <c r="AF13016" s="5"/>
      <c r="AG13016" s="5"/>
      <c r="AH13016" s="5"/>
      <c r="AI13016" s="5"/>
      <c r="AJ13016" s="5"/>
      <c r="AK13016" s="5"/>
      <c r="AL13016" s="5"/>
      <c r="AM13016" s="5"/>
      <c r="AN13016" s="5"/>
      <c r="AO13016" s="5"/>
      <c r="AP13016" s="5"/>
      <c r="AQ13016" s="5"/>
      <c r="AR13016" s="5"/>
      <c r="AS13016" s="5"/>
      <c r="AT13016" s="5"/>
      <c r="AU13016" s="5"/>
      <c r="AV13016" s="5"/>
      <c r="AW13016" s="5"/>
      <c r="AX13016" s="5"/>
      <c r="AY13016" s="5"/>
      <c r="AZ13016" s="5"/>
    </row>
    <row r="13017" spans="15:52" x14ac:dyDescent="0.25">
      <c r="O13017" s="5"/>
      <c r="P13017" s="5"/>
      <c r="Q13017" s="5"/>
      <c r="R13017" s="5"/>
      <c r="S13017" s="5"/>
      <c r="T13017" s="5"/>
      <c r="U13017" s="5"/>
      <c r="V13017" s="5"/>
      <c r="W13017" s="5"/>
      <c r="X13017" s="5"/>
      <c r="Y13017" s="5"/>
      <c r="Z13017" s="5"/>
      <c r="AA13017" s="5"/>
      <c r="AB13017" s="5"/>
      <c r="AC13017" s="5"/>
      <c r="AD13017" s="5"/>
      <c r="AE13017" s="5"/>
      <c r="AF13017" s="5"/>
      <c r="AG13017" s="5"/>
      <c r="AH13017" s="5"/>
      <c r="AI13017" s="5"/>
      <c r="AJ13017" s="5"/>
      <c r="AK13017" s="5"/>
      <c r="AL13017" s="5"/>
      <c r="AM13017" s="5"/>
      <c r="AN13017" s="5"/>
      <c r="AO13017" s="5"/>
      <c r="AP13017" s="5"/>
      <c r="AQ13017" s="5"/>
      <c r="AR13017" s="5"/>
      <c r="AS13017" s="5"/>
      <c r="AT13017" s="5"/>
      <c r="AU13017" s="5"/>
      <c r="AV13017" s="5"/>
      <c r="AW13017" s="5"/>
      <c r="AX13017" s="5"/>
      <c r="AY13017" s="5"/>
      <c r="AZ13017" s="5"/>
    </row>
    <row r="13018" spans="15:52" x14ac:dyDescent="0.25">
      <c r="O13018" s="5"/>
      <c r="P13018" s="5"/>
      <c r="Q13018" s="5"/>
      <c r="R13018" s="5"/>
      <c r="S13018" s="5"/>
      <c r="T13018" s="5"/>
      <c r="U13018" s="5"/>
      <c r="V13018" s="5"/>
      <c r="W13018" s="5"/>
      <c r="X13018" s="5"/>
      <c r="Y13018" s="5"/>
      <c r="Z13018" s="5"/>
      <c r="AA13018" s="5"/>
      <c r="AB13018" s="5"/>
      <c r="AC13018" s="5"/>
      <c r="AD13018" s="5"/>
      <c r="AE13018" s="5"/>
      <c r="AF13018" s="5"/>
      <c r="AG13018" s="5"/>
      <c r="AH13018" s="5"/>
      <c r="AI13018" s="5"/>
      <c r="AJ13018" s="5"/>
      <c r="AK13018" s="5"/>
      <c r="AL13018" s="5"/>
      <c r="AM13018" s="5"/>
      <c r="AN13018" s="5"/>
      <c r="AO13018" s="5"/>
      <c r="AP13018" s="5"/>
      <c r="AQ13018" s="5"/>
      <c r="AR13018" s="5"/>
      <c r="AS13018" s="5"/>
      <c r="AT13018" s="5"/>
      <c r="AU13018" s="5"/>
      <c r="AV13018" s="5"/>
      <c r="AW13018" s="5"/>
      <c r="AX13018" s="5"/>
      <c r="AY13018" s="5"/>
      <c r="AZ13018" s="5"/>
    </row>
    <row r="13019" spans="15:52" x14ac:dyDescent="0.25">
      <c r="O13019" s="5"/>
      <c r="P13019" s="5"/>
      <c r="Q13019" s="5"/>
      <c r="R13019" s="5"/>
      <c r="S13019" s="5"/>
      <c r="T13019" s="5"/>
      <c r="U13019" s="5"/>
      <c r="V13019" s="5"/>
      <c r="W13019" s="5"/>
      <c r="X13019" s="5"/>
      <c r="Y13019" s="5"/>
      <c r="Z13019" s="5"/>
      <c r="AA13019" s="5"/>
      <c r="AB13019" s="5"/>
      <c r="AC13019" s="5"/>
      <c r="AD13019" s="5"/>
      <c r="AE13019" s="5"/>
      <c r="AF13019" s="5"/>
      <c r="AG13019" s="5"/>
      <c r="AH13019" s="5"/>
      <c r="AI13019" s="5"/>
      <c r="AJ13019" s="5"/>
      <c r="AK13019" s="5"/>
      <c r="AL13019" s="5"/>
      <c r="AM13019" s="5"/>
      <c r="AN13019" s="5"/>
      <c r="AO13019" s="5"/>
      <c r="AP13019" s="5"/>
      <c r="AQ13019" s="5"/>
      <c r="AR13019" s="5"/>
      <c r="AS13019" s="5"/>
      <c r="AT13019" s="5"/>
      <c r="AU13019" s="5"/>
      <c r="AV13019" s="5"/>
      <c r="AW13019" s="5"/>
      <c r="AX13019" s="5"/>
      <c r="AY13019" s="5"/>
      <c r="AZ13019" s="5"/>
    </row>
    <row r="13020" spans="15:52" x14ac:dyDescent="0.25">
      <c r="O13020" s="5"/>
      <c r="P13020" s="5"/>
      <c r="Q13020" s="5"/>
      <c r="R13020" s="5"/>
      <c r="S13020" s="5"/>
      <c r="T13020" s="5"/>
      <c r="U13020" s="5"/>
      <c r="V13020" s="5"/>
      <c r="W13020" s="5"/>
      <c r="X13020" s="5"/>
      <c r="Y13020" s="5"/>
      <c r="Z13020" s="5"/>
      <c r="AA13020" s="5"/>
      <c r="AB13020" s="5"/>
      <c r="AC13020" s="5"/>
      <c r="AD13020" s="5"/>
      <c r="AE13020" s="5"/>
      <c r="AF13020" s="5"/>
      <c r="AG13020" s="5"/>
      <c r="AH13020" s="5"/>
      <c r="AI13020" s="5"/>
      <c r="AJ13020" s="5"/>
      <c r="AK13020" s="5"/>
      <c r="AL13020" s="5"/>
      <c r="AM13020" s="5"/>
      <c r="AN13020" s="5"/>
      <c r="AO13020" s="5"/>
      <c r="AP13020" s="5"/>
      <c r="AQ13020" s="5"/>
      <c r="AR13020" s="5"/>
      <c r="AS13020" s="5"/>
      <c r="AT13020" s="5"/>
      <c r="AU13020" s="5"/>
      <c r="AV13020" s="5"/>
      <c r="AW13020" s="5"/>
      <c r="AX13020" s="5"/>
      <c r="AY13020" s="5"/>
      <c r="AZ13020" s="5"/>
    </row>
    <row r="13021" spans="15:52" x14ac:dyDescent="0.25">
      <c r="O13021" s="5"/>
      <c r="P13021" s="5"/>
      <c r="Q13021" s="5"/>
      <c r="R13021" s="5"/>
      <c r="S13021" s="5"/>
      <c r="T13021" s="5"/>
      <c r="U13021" s="5"/>
      <c r="V13021" s="5"/>
      <c r="W13021" s="5"/>
      <c r="X13021" s="5"/>
      <c r="Y13021" s="5"/>
      <c r="Z13021" s="5"/>
      <c r="AA13021" s="5"/>
      <c r="AB13021" s="5"/>
      <c r="AC13021" s="5"/>
      <c r="AD13021" s="5"/>
      <c r="AE13021" s="5"/>
      <c r="AF13021" s="5"/>
      <c r="AG13021" s="5"/>
      <c r="AH13021" s="5"/>
      <c r="AI13021" s="5"/>
      <c r="AJ13021" s="5"/>
      <c r="AK13021" s="5"/>
      <c r="AL13021" s="5"/>
      <c r="AM13021" s="5"/>
      <c r="AN13021" s="5"/>
      <c r="AO13021" s="5"/>
      <c r="AP13021" s="5"/>
      <c r="AQ13021" s="5"/>
      <c r="AR13021" s="5"/>
      <c r="AS13021" s="5"/>
      <c r="AT13021" s="5"/>
      <c r="AU13021" s="5"/>
      <c r="AV13021" s="5"/>
      <c r="AW13021" s="5"/>
      <c r="AX13021" s="5"/>
      <c r="AY13021" s="5"/>
      <c r="AZ13021" s="5"/>
    </row>
    <row r="13022" spans="15:52" x14ac:dyDescent="0.25">
      <c r="O13022" s="5"/>
      <c r="P13022" s="5"/>
      <c r="Q13022" s="5"/>
      <c r="R13022" s="5"/>
      <c r="S13022" s="5"/>
      <c r="T13022" s="5"/>
      <c r="U13022" s="5"/>
      <c r="V13022" s="5"/>
      <c r="W13022" s="5"/>
      <c r="X13022" s="5"/>
      <c r="Y13022" s="5"/>
      <c r="Z13022" s="5"/>
      <c r="AA13022" s="5"/>
      <c r="AB13022" s="5"/>
      <c r="AC13022" s="5"/>
      <c r="AD13022" s="5"/>
      <c r="AE13022" s="5"/>
      <c r="AF13022" s="5"/>
      <c r="AG13022" s="5"/>
      <c r="AH13022" s="5"/>
      <c r="AI13022" s="5"/>
      <c r="AJ13022" s="5"/>
      <c r="AK13022" s="5"/>
      <c r="AL13022" s="5"/>
      <c r="AM13022" s="5"/>
      <c r="AN13022" s="5"/>
      <c r="AO13022" s="5"/>
      <c r="AP13022" s="5"/>
      <c r="AQ13022" s="5"/>
      <c r="AR13022" s="5"/>
      <c r="AS13022" s="5"/>
      <c r="AT13022" s="5"/>
      <c r="AU13022" s="5"/>
      <c r="AV13022" s="5"/>
      <c r="AW13022" s="5"/>
      <c r="AX13022" s="5"/>
      <c r="AY13022" s="5"/>
      <c r="AZ13022" s="5"/>
    </row>
    <row r="13023" spans="15:52" x14ac:dyDescent="0.25">
      <c r="O13023" s="5"/>
      <c r="P13023" s="5"/>
      <c r="Q13023" s="5"/>
      <c r="R13023" s="5"/>
      <c r="S13023" s="5"/>
      <c r="T13023" s="5"/>
      <c r="U13023" s="5"/>
      <c r="V13023" s="5"/>
      <c r="W13023" s="5"/>
      <c r="X13023" s="5"/>
      <c r="Y13023" s="5"/>
      <c r="Z13023" s="5"/>
      <c r="AA13023" s="5"/>
      <c r="AB13023" s="5"/>
      <c r="AC13023" s="5"/>
      <c r="AD13023" s="5"/>
      <c r="AE13023" s="5"/>
      <c r="AF13023" s="5"/>
      <c r="AG13023" s="5"/>
      <c r="AH13023" s="5"/>
      <c r="AI13023" s="5"/>
      <c r="AJ13023" s="5"/>
      <c r="AK13023" s="5"/>
      <c r="AL13023" s="5"/>
      <c r="AM13023" s="5"/>
      <c r="AN13023" s="5"/>
      <c r="AO13023" s="5"/>
      <c r="AP13023" s="5"/>
      <c r="AQ13023" s="5"/>
      <c r="AR13023" s="5"/>
      <c r="AS13023" s="5"/>
      <c r="AT13023" s="5"/>
      <c r="AU13023" s="5"/>
      <c r="AV13023" s="5"/>
      <c r="AW13023" s="5"/>
      <c r="AX13023" s="5"/>
      <c r="AY13023" s="5"/>
      <c r="AZ13023" s="5"/>
    </row>
    <row r="13024" spans="15:52" x14ac:dyDescent="0.25">
      <c r="O13024" s="5"/>
      <c r="P13024" s="5"/>
      <c r="Q13024" s="5"/>
      <c r="R13024" s="5"/>
      <c r="S13024" s="5"/>
      <c r="T13024" s="5"/>
      <c r="U13024" s="5"/>
      <c r="V13024" s="5"/>
      <c r="W13024" s="5"/>
      <c r="X13024" s="5"/>
      <c r="Y13024" s="5"/>
      <c r="Z13024" s="5"/>
      <c r="AA13024" s="5"/>
      <c r="AB13024" s="5"/>
      <c r="AC13024" s="5"/>
      <c r="AD13024" s="5"/>
      <c r="AE13024" s="5"/>
      <c r="AF13024" s="5"/>
      <c r="AG13024" s="5"/>
      <c r="AH13024" s="5"/>
      <c r="AI13024" s="5"/>
      <c r="AJ13024" s="5"/>
      <c r="AK13024" s="5"/>
      <c r="AL13024" s="5"/>
      <c r="AM13024" s="5"/>
      <c r="AN13024" s="5"/>
      <c r="AO13024" s="5"/>
      <c r="AP13024" s="5"/>
      <c r="AQ13024" s="5"/>
      <c r="AR13024" s="5"/>
      <c r="AS13024" s="5"/>
      <c r="AT13024" s="5"/>
      <c r="AU13024" s="5"/>
      <c r="AV13024" s="5"/>
      <c r="AW13024" s="5"/>
      <c r="AX13024" s="5"/>
      <c r="AY13024" s="5"/>
      <c r="AZ13024" s="5"/>
    </row>
    <row r="13025" spans="15:52" x14ac:dyDescent="0.25">
      <c r="O13025" s="5"/>
      <c r="P13025" s="5"/>
      <c r="Q13025" s="5"/>
      <c r="R13025" s="5"/>
      <c r="S13025" s="5"/>
      <c r="T13025" s="5"/>
      <c r="U13025" s="5"/>
      <c r="V13025" s="5"/>
      <c r="W13025" s="5"/>
      <c r="X13025" s="5"/>
      <c r="Y13025" s="5"/>
      <c r="Z13025" s="5"/>
      <c r="AA13025" s="5"/>
      <c r="AB13025" s="5"/>
      <c r="AC13025" s="5"/>
      <c r="AD13025" s="5"/>
      <c r="AE13025" s="5"/>
      <c r="AF13025" s="5"/>
      <c r="AG13025" s="5"/>
      <c r="AH13025" s="5"/>
      <c r="AI13025" s="5"/>
      <c r="AJ13025" s="5"/>
      <c r="AK13025" s="5"/>
      <c r="AL13025" s="5"/>
      <c r="AM13025" s="5"/>
      <c r="AN13025" s="5"/>
      <c r="AO13025" s="5"/>
      <c r="AP13025" s="5"/>
      <c r="AQ13025" s="5"/>
      <c r="AR13025" s="5"/>
      <c r="AS13025" s="5"/>
      <c r="AT13025" s="5"/>
      <c r="AU13025" s="5"/>
      <c r="AV13025" s="5"/>
      <c r="AW13025" s="5"/>
      <c r="AX13025" s="5"/>
      <c r="AY13025" s="5"/>
      <c r="AZ13025" s="5"/>
    </row>
    <row r="13026" spans="15:52" x14ac:dyDescent="0.25">
      <c r="O13026" s="5"/>
      <c r="P13026" s="5"/>
      <c r="Q13026" s="5"/>
      <c r="R13026" s="5"/>
      <c r="S13026" s="5"/>
      <c r="T13026" s="5"/>
      <c r="U13026" s="5"/>
      <c r="V13026" s="5"/>
      <c r="W13026" s="5"/>
      <c r="X13026" s="5"/>
      <c r="Y13026" s="5"/>
      <c r="Z13026" s="5"/>
      <c r="AA13026" s="5"/>
      <c r="AB13026" s="5"/>
      <c r="AC13026" s="5"/>
      <c r="AD13026" s="5"/>
      <c r="AE13026" s="5"/>
      <c r="AF13026" s="5"/>
      <c r="AG13026" s="5"/>
      <c r="AH13026" s="5"/>
      <c r="AI13026" s="5"/>
      <c r="AJ13026" s="5"/>
      <c r="AK13026" s="5"/>
      <c r="AL13026" s="5"/>
      <c r="AM13026" s="5"/>
      <c r="AN13026" s="5"/>
      <c r="AO13026" s="5"/>
      <c r="AP13026" s="5"/>
      <c r="AQ13026" s="5"/>
      <c r="AR13026" s="5"/>
      <c r="AS13026" s="5"/>
      <c r="AT13026" s="5"/>
      <c r="AU13026" s="5"/>
      <c r="AV13026" s="5"/>
      <c r="AW13026" s="5"/>
      <c r="AX13026" s="5"/>
      <c r="AY13026" s="5"/>
      <c r="AZ13026" s="5"/>
    </row>
    <row r="13027" spans="15:52" x14ac:dyDescent="0.25">
      <c r="O13027" s="5"/>
      <c r="P13027" s="5"/>
      <c r="Q13027" s="5"/>
      <c r="R13027" s="5"/>
      <c r="S13027" s="5"/>
      <c r="T13027" s="5"/>
      <c r="U13027" s="5"/>
      <c r="V13027" s="5"/>
      <c r="W13027" s="5"/>
      <c r="X13027" s="5"/>
      <c r="Y13027" s="5"/>
      <c r="Z13027" s="5"/>
      <c r="AA13027" s="5"/>
      <c r="AB13027" s="5"/>
      <c r="AC13027" s="5"/>
      <c r="AD13027" s="5"/>
      <c r="AE13027" s="5"/>
      <c r="AF13027" s="5"/>
      <c r="AG13027" s="5"/>
      <c r="AH13027" s="5"/>
      <c r="AI13027" s="5"/>
      <c r="AJ13027" s="5"/>
      <c r="AK13027" s="5"/>
      <c r="AL13027" s="5"/>
      <c r="AM13027" s="5"/>
      <c r="AN13027" s="5"/>
      <c r="AO13027" s="5"/>
      <c r="AP13027" s="5"/>
      <c r="AQ13027" s="5"/>
      <c r="AR13027" s="5"/>
      <c r="AS13027" s="5"/>
      <c r="AT13027" s="5"/>
      <c r="AU13027" s="5"/>
      <c r="AV13027" s="5"/>
      <c r="AW13027" s="5"/>
      <c r="AX13027" s="5"/>
      <c r="AY13027" s="5"/>
      <c r="AZ13027" s="5"/>
    </row>
    <row r="13028" spans="15:52" x14ac:dyDescent="0.25">
      <c r="O13028" s="5"/>
      <c r="P13028" s="5"/>
      <c r="Q13028" s="5"/>
      <c r="R13028" s="5"/>
      <c r="S13028" s="5"/>
      <c r="T13028" s="5"/>
      <c r="U13028" s="5"/>
      <c r="V13028" s="5"/>
      <c r="W13028" s="5"/>
      <c r="X13028" s="5"/>
      <c r="Y13028" s="5"/>
      <c r="Z13028" s="5"/>
      <c r="AA13028" s="5"/>
      <c r="AB13028" s="5"/>
      <c r="AC13028" s="5"/>
      <c r="AD13028" s="5"/>
      <c r="AE13028" s="5"/>
      <c r="AF13028" s="5"/>
      <c r="AG13028" s="5"/>
      <c r="AH13028" s="5"/>
      <c r="AI13028" s="5"/>
      <c r="AJ13028" s="5"/>
      <c r="AK13028" s="5"/>
      <c r="AL13028" s="5"/>
      <c r="AM13028" s="5"/>
      <c r="AN13028" s="5"/>
      <c r="AO13028" s="5"/>
      <c r="AP13028" s="5"/>
      <c r="AQ13028" s="5"/>
      <c r="AR13028" s="5"/>
      <c r="AS13028" s="5"/>
      <c r="AT13028" s="5"/>
      <c r="AU13028" s="5"/>
      <c r="AV13028" s="5"/>
      <c r="AW13028" s="5"/>
      <c r="AX13028" s="5"/>
      <c r="AY13028" s="5"/>
      <c r="AZ13028" s="5"/>
    </row>
    <row r="13029" spans="15:52" x14ac:dyDescent="0.25">
      <c r="O13029" s="5"/>
      <c r="P13029" s="5"/>
      <c r="Q13029" s="5"/>
      <c r="R13029" s="5"/>
      <c r="S13029" s="5"/>
      <c r="T13029" s="5"/>
      <c r="U13029" s="5"/>
      <c r="V13029" s="5"/>
      <c r="W13029" s="5"/>
      <c r="X13029" s="5"/>
      <c r="Y13029" s="5"/>
      <c r="Z13029" s="5"/>
      <c r="AA13029" s="5"/>
      <c r="AB13029" s="5"/>
      <c r="AC13029" s="5"/>
      <c r="AD13029" s="5"/>
      <c r="AE13029" s="5"/>
      <c r="AF13029" s="5"/>
      <c r="AG13029" s="5"/>
      <c r="AH13029" s="5"/>
      <c r="AI13029" s="5"/>
      <c r="AJ13029" s="5"/>
      <c r="AK13029" s="5"/>
      <c r="AL13029" s="5"/>
      <c r="AM13029" s="5"/>
      <c r="AN13029" s="5"/>
      <c r="AO13029" s="5"/>
      <c r="AP13029" s="5"/>
      <c r="AQ13029" s="5"/>
      <c r="AR13029" s="5"/>
      <c r="AS13029" s="5"/>
      <c r="AT13029" s="5"/>
      <c r="AU13029" s="5"/>
      <c r="AV13029" s="5"/>
      <c r="AW13029" s="5"/>
      <c r="AX13029" s="5"/>
      <c r="AY13029" s="5"/>
      <c r="AZ13029" s="5"/>
    </row>
    <row r="13030" spans="15:52" x14ac:dyDescent="0.25">
      <c r="O13030" s="5"/>
      <c r="P13030" s="5"/>
      <c r="Q13030" s="5"/>
      <c r="R13030" s="5"/>
      <c r="S13030" s="5"/>
      <c r="T13030" s="5"/>
      <c r="U13030" s="5"/>
      <c r="V13030" s="5"/>
      <c r="W13030" s="5"/>
      <c r="X13030" s="5"/>
      <c r="Y13030" s="5"/>
      <c r="Z13030" s="5"/>
      <c r="AA13030" s="5"/>
      <c r="AB13030" s="5"/>
      <c r="AC13030" s="5"/>
      <c r="AD13030" s="5"/>
      <c r="AE13030" s="5"/>
      <c r="AF13030" s="5"/>
      <c r="AG13030" s="5"/>
      <c r="AH13030" s="5"/>
      <c r="AI13030" s="5"/>
      <c r="AJ13030" s="5"/>
      <c r="AK13030" s="5"/>
      <c r="AL13030" s="5"/>
      <c r="AM13030" s="5"/>
      <c r="AN13030" s="5"/>
      <c r="AO13030" s="5"/>
      <c r="AP13030" s="5"/>
      <c r="AQ13030" s="5"/>
      <c r="AR13030" s="5"/>
      <c r="AS13030" s="5"/>
      <c r="AT13030" s="5"/>
      <c r="AU13030" s="5"/>
      <c r="AV13030" s="5"/>
      <c r="AW13030" s="5"/>
      <c r="AX13030" s="5"/>
      <c r="AY13030" s="5"/>
      <c r="AZ13030" s="5"/>
    </row>
    <row r="13031" spans="15:52" x14ac:dyDescent="0.25">
      <c r="O13031" s="5"/>
      <c r="P13031" s="5"/>
      <c r="Q13031" s="5"/>
      <c r="R13031" s="5"/>
      <c r="S13031" s="5"/>
      <c r="T13031" s="5"/>
      <c r="U13031" s="5"/>
      <c r="V13031" s="5"/>
      <c r="W13031" s="5"/>
      <c r="X13031" s="5"/>
      <c r="Y13031" s="5"/>
      <c r="Z13031" s="5"/>
      <c r="AA13031" s="5"/>
      <c r="AB13031" s="5"/>
      <c r="AC13031" s="5"/>
      <c r="AD13031" s="5"/>
      <c r="AE13031" s="5"/>
      <c r="AF13031" s="5"/>
      <c r="AG13031" s="5"/>
      <c r="AH13031" s="5"/>
      <c r="AI13031" s="5"/>
      <c r="AJ13031" s="5"/>
      <c r="AK13031" s="5"/>
      <c r="AL13031" s="5"/>
      <c r="AM13031" s="5"/>
      <c r="AN13031" s="5"/>
      <c r="AO13031" s="5"/>
      <c r="AP13031" s="5"/>
      <c r="AQ13031" s="5"/>
      <c r="AR13031" s="5"/>
      <c r="AS13031" s="5"/>
      <c r="AT13031" s="5"/>
      <c r="AU13031" s="5"/>
      <c r="AV13031" s="5"/>
      <c r="AW13031" s="5"/>
      <c r="AX13031" s="5"/>
      <c r="AY13031" s="5"/>
      <c r="AZ13031" s="5"/>
    </row>
    <row r="13032" spans="15:52" x14ac:dyDescent="0.25">
      <c r="O13032" s="5"/>
      <c r="P13032" s="5"/>
      <c r="Q13032" s="5"/>
      <c r="R13032" s="5"/>
      <c r="S13032" s="5"/>
      <c r="T13032" s="5"/>
      <c r="U13032" s="5"/>
      <c r="V13032" s="5"/>
      <c r="W13032" s="5"/>
      <c r="X13032" s="5"/>
      <c r="Y13032" s="5"/>
      <c r="Z13032" s="5"/>
      <c r="AA13032" s="5"/>
      <c r="AB13032" s="5"/>
      <c r="AC13032" s="5"/>
      <c r="AD13032" s="5"/>
      <c r="AE13032" s="5"/>
      <c r="AF13032" s="5"/>
      <c r="AG13032" s="5"/>
      <c r="AH13032" s="5"/>
      <c r="AI13032" s="5"/>
      <c r="AJ13032" s="5"/>
      <c r="AK13032" s="5"/>
      <c r="AL13032" s="5"/>
      <c r="AM13032" s="5"/>
      <c r="AN13032" s="5"/>
      <c r="AO13032" s="5"/>
      <c r="AP13032" s="5"/>
      <c r="AQ13032" s="5"/>
      <c r="AR13032" s="5"/>
      <c r="AS13032" s="5"/>
      <c r="AT13032" s="5"/>
      <c r="AU13032" s="5"/>
      <c r="AV13032" s="5"/>
      <c r="AW13032" s="5"/>
      <c r="AX13032" s="5"/>
      <c r="AY13032" s="5"/>
      <c r="AZ13032" s="5"/>
    </row>
    <row r="13033" spans="15:52" x14ac:dyDescent="0.25">
      <c r="O13033" s="5"/>
      <c r="P13033" s="5"/>
      <c r="Q13033" s="5"/>
      <c r="R13033" s="5"/>
      <c r="S13033" s="5"/>
      <c r="T13033" s="5"/>
      <c r="U13033" s="5"/>
      <c r="V13033" s="5"/>
      <c r="W13033" s="5"/>
      <c r="X13033" s="5"/>
      <c r="Y13033" s="5"/>
      <c r="Z13033" s="5"/>
      <c r="AA13033" s="5"/>
      <c r="AB13033" s="5"/>
      <c r="AC13033" s="5"/>
      <c r="AD13033" s="5"/>
      <c r="AE13033" s="5"/>
      <c r="AF13033" s="5"/>
      <c r="AG13033" s="5"/>
      <c r="AH13033" s="5"/>
      <c r="AI13033" s="5"/>
      <c r="AJ13033" s="5"/>
      <c r="AK13033" s="5"/>
      <c r="AL13033" s="5"/>
      <c r="AM13033" s="5"/>
      <c r="AN13033" s="5"/>
      <c r="AO13033" s="5"/>
      <c r="AP13033" s="5"/>
      <c r="AQ13033" s="5"/>
      <c r="AR13033" s="5"/>
      <c r="AS13033" s="5"/>
      <c r="AT13033" s="5"/>
      <c r="AU13033" s="5"/>
      <c r="AV13033" s="5"/>
      <c r="AW13033" s="5"/>
      <c r="AX13033" s="5"/>
      <c r="AY13033" s="5"/>
      <c r="AZ13033" s="5"/>
    </row>
    <row r="13034" spans="15:52" x14ac:dyDescent="0.25">
      <c r="O13034" s="5"/>
      <c r="P13034" s="5"/>
      <c r="Q13034" s="5"/>
      <c r="R13034" s="5"/>
      <c r="S13034" s="5"/>
      <c r="T13034" s="5"/>
      <c r="U13034" s="5"/>
      <c r="V13034" s="5"/>
      <c r="W13034" s="5"/>
      <c r="X13034" s="5"/>
      <c r="Y13034" s="5"/>
      <c r="Z13034" s="5"/>
      <c r="AA13034" s="5"/>
      <c r="AB13034" s="5"/>
      <c r="AC13034" s="5"/>
      <c r="AD13034" s="5"/>
      <c r="AE13034" s="5"/>
      <c r="AF13034" s="5"/>
      <c r="AG13034" s="5"/>
      <c r="AH13034" s="5"/>
      <c r="AI13034" s="5"/>
      <c r="AJ13034" s="5"/>
      <c r="AK13034" s="5"/>
      <c r="AL13034" s="5"/>
      <c r="AM13034" s="5"/>
      <c r="AN13034" s="5"/>
      <c r="AO13034" s="5"/>
      <c r="AP13034" s="5"/>
      <c r="AQ13034" s="5"/>
      <c r="AR13034" s="5"/>
      <c r="AS13034" s="5"/>
      <c r="AT13034" s="5"/>
      <c r="AU13034" s="5"/>
      <c r="AV13034" s="5"/>
      <c r="AW13034" s="5"/>
      <c r="AX13034" s="5"/>
      <c r="AY13034" s="5"/>
      <c r="AZ13034" s="5"/>
    </row>
    <row r="13035" spans="15:52" x14ac:dyDescent="0.25">
      <c r="O13035" s="5"/>
      <c r="P13035" s="5"/>
      <c r="Q13035" s="5"/>
      <c r="R13035" s="5"/>
      <c r="S13035" s="5"/>
      <c r="T13035" s="5"/>
      <c r="U13035" s="5"/>
      <c r="V13035" s="5"/>
      <c r="W13035" s="5"/>
      <c r="X13035" s="5"/>
      <c r="Y13035" s="5"/>
      <c r="Z13035" s="5"/>
      <c r="AA13035" s="5"/>
      <c r="AB13035" s="5"/>
      <c r="AC13035" s="5"/>
      <c r="AD13035" s="5"/>
      <c r="AE13035" s="5"/>
      <c r="AF13035" s="5"/>
      <c r="AG13035" s="5"/>
      <c r="AH13035" s="5"/>
      <c r="AI13035" s="5"/>
      <c r="AJ13035" s="5"/>
      <c r="AK13035" s="5"/>
      <c r="AL13035" s="5"/>
      <c r="AM13035" s="5"/>
      <c r="AN13035" s="5"/>
      <c r="AO13035" s="5"/>
      <c r="AP13035" s="5"/>
      <c r="AQ13035" s="5"/>
      <c r="AR13035" s="5"/>
      <c r="AS13035" s="5"/>
      <c r="AT13035" s="5"/>
      <c r="AU13035" s="5"/>
      <c r="AV13035" s="5"/>
      <c r="AW13035" s="5"/>
      <c r="AX13035" s="5"/>
      <c r="AY13035" s="5"/>
      <c r="AZ13035" s="5"/>
    </row>
    <row r="13036" spans="15:52" x14ac:dyDescent="0.25">
      <c r="O13036" s="5"/>
      <c r="P13036" s="5"/>
      <c r="Q13036" s="5"/>
      <c r="R13036" s="5"/>
      <c r="S13036" s="5"/>
      <c r="T13036" s="5"/>
      <c r="U13036" s="5"/>
      <c r="V13036" s="5"/>
      <c r="W13036" s="5"/>
      <c r="X13036" s="5"/>
      <c r="Y13036" s="5"/>
      <c r="Z13036" s="5"/>
      <c r="AA13036" s="5"/>
      <c r="AB13036" s="5"/>
      <c r="AC13036" s="5"/>
      <c r="AD13036" s="5"/>
      <c r="AE13036" s="5"/>
      <c r="AF13036" s="5"/>
      <c r="AG13036" s="5"/>
      <c r="AH13036" s="5"/>
      <c r="AI13036" s="5"/>
      <c r="AJ13036" s="5"/>
      <c r="AK13036" s="5"/>
      <c r="AL13036" s="5"/>
      <c r="AM13036" s="5"/>
      <c r="AN13036" s="5"/>
      <c r="AO13036" s="5"/>
      <c r="AP13036" s="5"/>
      <c r="AQ13036" s="5"/>
      <c r="AR13036" s="5"/>
      <c r="AS13036" s="5"/>
      <c r="AT13036" s="5"/>
      <c r="AU13036" s="5"/>
      <c r="AV13036" s="5"/>
      <c r="AW13036" s="5"/>
      <c r="AX13036" s="5"/>
      <c r="AY13036" s="5"/>
      <c r="AZ13036" s="5"/>
    </row>
    <row r="13037" spans="15:52" x14ac:dyDescent="0.25">
      <c r="O13037" s="5"/>
      <c r="P13037" s="5"/>
      <c r="Q13037" s="5"/>
      <c r="R13037" s="5"/>
      <c r="S13037" s="5"/>
      <c r="T13037" s="5"/>
      <c r="U13037" s="5"/>
      <c r="V13037" s="5"/>
      <c r="W13037" s="5"/>
      <c r="X13037" s="5"/>
      <c r="Y13037" s="5"/>
      <c r="Z13037" s="5"/>
      <c r="AA13037" s="5"/>
      <c r="AB13037" s="5"/>
      <c r="AC13037" s="5"/>
      <c r="AD13037" s="5"/>
      <c r="AE13037" s="5"/>
      <c r="AF13037" s="5"/>
      <c r="AG13037" s="5"/>
      <c r="AH13037" s="5"/>
      <c r="AI13037" s="5"/>
      <c r="AJ13037" s="5"/>
      <c r="AK13037" s="5"/>
      <c r="AL13037" s="5"/>
      <c r="AM13037" s="5"/>
      <c r="AN13037" s="5"/>
      <c r="AO13037" s="5"/>
      <c r="AP13037" s="5"/>
      <c r="AQ13037" s="5"/>
      <c r="AR13037" s="5"/>
      <c r="AS13037" s="5"/>
      <c r="AT13037" s="5"/>
      <c r="AU13037" s="5"/>
      <c r="AV13037" s="5"/>
      <c r="AW13037" s="5"/>
      <c r="AX13037" s="5"/>
      <c r="AY13037" s="5"/>
      <c r="AZ13037" s="5"/>
    </row>
    <row r="13038" spans="15:52" x14ac:dyDescent="0.25">
      <c r="O13038" s="5"/>
      <c r="P13038" s="5"/>
      <c r="Q13038" s="5"/>
      <c r="R13038" s="5"/>
      <c r="S13038" s="5"/>
      <c r="T13038" s="5"/>
      <c r="U13038" s="5"/>
      <c r="V13038" s="5"/>
      <c r="W13038" s="5"/>
      <c r="X13038" s="5"/>
      <c r="Y13038" s="5"/>
      <c r="Z13038" s="5"/>
      <c r="AA13038" s="5"/>
      <c r="AB13038" s="5"/>
      <c r="AC13038" s="5"/>
      <c r="AD13038" s="5"/>
      <c r="AE13038" s="5"/>
      <c r="AF13038" s="5"/>
      <c r="AG13038" s="5"/>
      <c r="AH13038" s="5"/>
      <c r="AI13038" s="5"/>
      <c r="AJ13038" s="5"/>
      <c r="AK13038" s="5"/>
      <c r="AL13038" s="5"/>
      <c r="AM13038" s="5"/>
      <c r="AN13038" s="5"/>
      <c r="AO13038" s="5"/>
      <c r="AP13038" s="5"/>
      <c r="AQ13038" s="5"/>
      <c r="AR13038" s="5"/>
      <c r="AS13038" s="5"/>
      <c r="AT13038" s="5"/>
      <c r="AU13038" s="5"/>
      <c r="AV13038" s="5"/>
      <c r="AW13038" s="5"/>
      <c r="AX13038" s="5"/>
      <c r="AY13038" s="5"/>
      <c r="AZ13038" s="5"/>
    </row>
    <row r="13039" spans="15:52" x14ac:dyDescent="0.25">
      <c r="O13039" s="5"/>
      <c r="P13039" s="5"/>
      <c r="Q13039" s="5"/>
      <c r="R13039" s="5"/>
      <c r="S13039" s="5"/>
      <c r="T13039" s="5"/>
      <c r="U13039" s="5"/>
      <c r="V13039" s="5"/>
      <c r="W13039" s="5"/>
      <c r="X13039" s="5"/>
      <c r="Y13039" s="5"/>
      <c r="Z13039" s="5"/>
      <c r="AA13039" s="5"/>
      <c r="AB13039" s="5"/>
      <c r="AC13039" s="5"/>
      <c r="AD13039" s="5"/>
      <c r="AE13039" s="5"/>
      <c r="AF13039" s="5"/>
      <c r="AG13039" s="5"/>
      <c r="AH13039" s="5"/>
      <c r="AI13039" s="5"/>
      <c r="AJ13039" s="5"/>
      <c r="AK13039" s="5"/>
      <c r="AL13039" s="5"/>
      <c r="AM13039" s="5"/>
      <c r="AN13039" s="5"/>
      <c r="AO13039" s="5"/>
      <c r="AP13039" s="5"/>
      <c r="AQ13039" s="5"/>
      <c r="AR13039" s="5"/>
      <c r="AS13039" s="5"/>
      <c r="AT13039" s="5"/>
      <c r="AU13039" s="5"/>
      <c r="AV13039" s="5"/>
      <c r="AW13039" s="5"/>
      <c r="AX13039" s="5"/>
      <c r="AY13039" s="5"/>
      <c r="AZ13039" s="5"/>
    </row>
    <row r="13040" spans="15:52" x14ac:dyDescent="0.25">
      <c r="O13040" s="5"/>
      <c r="P13040" s="5"/>
      <c r="Q13040" s="5"/>
      <c r="R13040" s="5"/>
      <c r="S13040" s="5"/>
      <c r="T13040" s="5"/>
      <c r="U13040" s="5"/>
      <c r="V13040" s="5"/>
      <c r="W13040" s="5"/>
      <c r="X13040" s="5"/>
      <c r="Y13040" s="5"/>
      <c r="Z13040" s="5"/>
      <c r="AA13040" s="5"/>
      <c r="AB13040" s="5"/>
      <c r="AC13040" s="5"/>
      <c r="AD13040" s="5"/>
      <c r="AE13040" s="5"/>
      <c r="AF13040" s="5"/>
      <c r="AG13040" s="5"/>
      <c r="AH13040" s="5"/>
      <c r="AI13040" s="5"/>
      <c r="AJ13040" s="5"/>
      <c r="AK13040" s="5"/>
      <c r="AL13040" s="5"/>
      <c r="AM13040" s="5"/>
      <c r="AN13040" s="5"/>
      <c r="AO13040" s="5"/>
      <c r="AP13040" s="5"/>
      <c r="AQ13040" s="5"/>
      <c r="AR13040" s="5"/>
      <c r="AS13040" s="5"/>
      <c r="AT13040" s="5"/>
      <c r="AU13040" s="5"/>
      <c r="AV13040" s="5"/>
      <c r="AW13040" s="5"/>
      <c r="AX13040" s="5"/>
      <c r="AY13040" s="5"/>
      <c r="AZ13040" s="5"/>
    </row>
    <row r="13041" spans="15:52" x14ac:dyDescent="0.25">
      <c r="O13041" s="5"/>
      <c r="P13041" s="5"/>
      <c r="Q13041" s="5"/>
      <c r="R13041" s="5"/>
      <c r="S13041" s="5"/>
      <c r="T13041" s="5"/>
      <c r="U13041" s="5"/>
      <c r="V13041" s="5"/>
      <c r="W13041" s="5"/>
      <c r="X13041" s="5"/>
      <c r="Y13041" s="5"/>
      <c r="Z13041" s="5"/>
      <c r="AA13041" s="5"/>
      <c r="AB13041" s="5"/>
      <c r="AC13041" s="5"/>
      <c r="AD13041" s="5"/>
      <c r="AE13041" s="5"/>
      <c r="AF13041" s="5"/>
      <c r="AG13041" s="5"/>
      <c r="AH13041" s="5"/>
      <c r="AI13041" s="5"/>
      <c r="AJ13041" s="5"/>
      <c r="AK13041" s="5"/>
      <c r="AL13041" s="5"/>
      <c r="AM13041" s="5"/>
      <c r="AN13041" s="5"/>
      <c r="AO13041" s="5"/>
      <c r="AP13041" s="5"/>
      <c r="AQ13041" s="5"/>
      <c r="AR13041" s="5"/>
      <c r="AS13041" s="5"/>
      <c r="AT13041" s="5"/>
      <c r="AU13041" s="5"/>
      <c r="AV13041" s="5"/>
      <c r="AW13041" s="5"/>
      <c r="AX13041" s="5"/>
      <c r="AY13041" s="5"/>
      <c r="AZ13041" s="5"/>
    </row>
    <row r="13042" spans="15:52" x14ac:dyDescent="0.25">
      <c r="O13042" s="5"/>
      <c r="P13042" s="5"/>
      <c r="Q13042" s="5"/>
      <c r="R13042" s="5"/>
      <c r="S13042" s="5"/>
      <c r="T13042" s="5"/>
      <c r="U13042" s="5"/>
      <c r="V13042" s="5"/>
      <c r="W13042" s="5"/>
      <c r="X13042" s="5"/>
      <c r="Y13042" s="5"/>
      <c r="Z13042" s="5"/>
      <c r="AA13042" s="5"/>
      <c r="AB13042" s="5"/>
      <c r="AC13042" s="5"/>
      <c r="AD13042" s="5"/>
      <c r="AE13042" s="5"/>
      <c r="AF13042" s="5"/>
      <c r="AG13042" s="5"/>
      <c r="AH13042" s="5"/>
      <c r="AI13042" s="5"/>
      <c r="AJ13042" s="5"/>
      <c r="AK13042" s="5"/>
      <c r="AL13042" s="5"/>
      <c r="AM13042" s="5"/>
      <c r="AN13042" s="5"/>
      <c r="AO13042" s="5"/>
      <c r="AP13042" s="5"/>
      <c r="AQ13042" s="5"/>
      <c r="AR13042" s="5"/>
      <c r="AS13042" s="5"/>
      <c r="AT13042" s="5"/>
      <c r="AU13042" s="5"/>
      <c r="AV13042" s="5"/>
      <c r="AW13042" s="5"/>
      <c r="AX13042" s="5"/>
      <c r="AY13042" s="5"/>
      <c r="AZ13042" s="5"/>
    </row>
    <row r="13043" spans="15:52" x14ac:dyDescent="0.25">
      <c r="O13043" s="5"/>
      <c r="P13043" s="5"/>
      <c r="Q13043" s="5"/>
      <c r="R13043" s="5"/>
      <c r="S13043" s="5"/>
      <c r="T13043" s="5"/>
      <c r="U13043" s="5"/>
      <c r="V13043" s="5"/>
      <c r="W13043" s="5"/>
      <c r="X13043" s="5"/>
      <c r="Y13043" s="5"/>
      <c r="Z13043" s="5"/>
      <c r="AA13043" s="5"/>
      <c r="AB13043" s="5"/>
      <c r="AC13043" s="5"/>
      <c r="AD13043" s="5"/>
      <c r="AE13043" s="5"/>
      <c r="AF13043" s="5"/>
      <c r="AG13043" s="5"/>
      <c r="AH13043" s="5"/>
      <c r="AI13043" s="5"/>
      <c r="AJ13043" s="5"/>
      <c r="AK13043" s="5"/>
      <c r="AL13043" s="5"/>
      <c r="AM13043" s="5"/>
      <c r="AN13043" s="5"/>
      <c r="AO13043" s="5"/>
      <c r="AP13043" s="5"/>
      <c r="AQ13043" s="5"/>
      <c r="AR13043" s="5"/>
      <c r="AS13043" s="5"/>
      <c r="AT13043" s="5"/>
      <c r="AU13043" s="5"/>
      <c r="AV13043" s="5"/>
      <c r="AW13043" s="5"/>
      <c r="AX13043" s="5"/>
      <c r="AY13043" s="5"/>
      <c r="AZ13043" s="5"/>
    </row>
    <row r="13044" spans="15:52" x14ac:dyDescent="0.25">
      <c r="O13044" s="5"/>
      <c r="P13044" s="5"/>
      <c r="Q13044" s="5"/>
      <c r="R13044" s="5"/>
      <c r="S13044" s="5"/>
      <c r="T13044" s="5"/>
      <c r="U13044" s="5"/>
      <c r="V13044" s="5"/>
      <c r="W13044" s="5"/>
      <c r="X13044" s="5"/>
      <c r="Y13044" s="5"/>
      <c r="Z13044" s="5"/>
      <c r="AA13044" s="5"/>
      <c r="AB13044" s="5"/>
      <c r="AC13044" s="5"/>
      <c r="AD13044" s="5"/>
      <c r="AE13044" s="5"/>
      <c r="AF13044" s="5"/>
      <c r="AG13044" s="5"/>
      <c r="AH13044" s="5"/>
      <c r="AI13044" s="5"/>
      <c r="AJ13044" s="5"/>
      <c r="AK13044" s="5"/>
      <c r="AL13044" s="5"/>
      <c r="AM13044" s="5"/>
      <c r="AN13044" s="5"/>
      <c r="AO13044" s="5"/>
      <c r="AP13044" s="5"/>
      <c r="AQ13044" s="5"/>
      <c r="AR13044" s="5"/>
      <c r="AS13044" s="5"/>
      <c r="AT13044" s="5"/>
      <c r="AU13044" s="5"/>
      <c r="AV13044" s="5"/>
      <c r="AW13044" s="5"/>
      <c r="AX13044" s="5"/>
      <c r="AY13044" s="5"/>
      <c r="AZ13044" s="5"/>
    </row>
    <row r="13045" spans="15:52" x14ac:dyDescent="0.25">
      <c r="O13045" s="5"/>
      <c r="P13045" s="5"/>
      <c r="Q13045" s="5"/>
      <c r="R13045" s="5"/>
      <c r="S13045" s="5"/>
      <c r="T13045" s="5"/>
      <c r="U13045" s="5"/>
      <c r="V13045" s="5"/>
      <c r="W13045" s="5"/>
      <c r="X13045" s="5"/>
      <c r="Y13045" s="5"/>
      <c r="Z13045" s="5"/>
      <c r="AA13045" s="5"/>
      <c r="AB13045" s="5"/>
      <c r="AC13045" s="5"/>
      <c r="AD13045" s="5"/>
      <c r="AE13045" s="5"/>
      <c r="AF13045" s="5"/>
      <c r="AG13045" s="5"/>
      <c r="AH13045" s="5"/>
      <c r="AI13045" s="5"/>
      <c r="AJ13045" s="5"/>
      <c r="AK13045" s="5"/>
      <c r="AL13045" s="5"/>
      <c r="AM13045" s="5"/>
      <c r="AN13045" s="5"/>
      <c r="AO13045" s="5"/>
      <c r="AP13045" s="5"/>
      <c r="AQ13045" s="5"/>
      <c r="AR13045" s="5"/>
      <c r="AS13045" s="5"/>
      <c r="AT13045" s="5"/>
      <c r="AU13045" s="5"/>
      <c r="AV13045" s="5"/>
      <c r="AW13045" s="5"/>
      <c r="AX13045" s="5"/>
      <c r="AY13045" s="5"/>
      <c r="AZ13045" s="5"/>
    </row>
    <row r="13046" spans="15:52" x14ac:dyDescent="0.25">
      <c r="O13046" s="5"/>
      <c r="P13046" s="5"/>
      <c r="Q13046" s="5"/>
      <c r="R13046" s="5"/>
      <c r="S13046" s="5"/>
      <c r="T13046" s="5"/>
      <c r="U13046" s="5"/>
      <c r="V13046" s="5"/>
      <c r="W13046" s="5"/>
      <c r="X13046" s="5"/>
      <c r="Y13046" s="5"/>
      <c r="Z13046" s="5"/>
      <c r="AA13046" s="5"/>
      <c r="AB13046" s="5"/>
      <c r="AC13046" s="5"/>
      <c r="AD13046" s="5"/>
      <c r="AE13046" s="5"/>
      <c r="AF13046" s="5"/>
      <c r="AG13046" s="5"/>
      <c r="AH13046" s="5"/>
      <c r="AI13046" s="5"/>
      <c r="AJ13046" s="5"/>
      <c r="AK13046" s="5"/>
      <c r="AL13046" s="5"/>
      <c r="AM13046" s="5"/>
      <c r="AN13046" s="5"/>
      <c r="AO13046" s="5"/>
      <c r="AP13046" s="5"/>
      <c r="AQ13046" s="5"/>
      <c r="AR13046" s="5"/>
      <c r="AS13046" s="5"/>
      <c r="AT13046" s="5"/>
      <c r="AU13046" s="5"/>
      <c r="AV13046" s="5"/>
      <c r="AW13046" s="5"/>
      <c r="AX13046" s="5"/>
      <c r="AY13046" s="5"/>
      <c r="AZ13046" s="5"/>
    </row>
    <row r="13047" spans="15:52" x14ac:dyDescent="0.25">
      <c r="O13047" s="5"/>
      <c r="P13047" s="5"/>
      <c r="Q13047" s="5"/>
      <c r="R13047" s="5"/>
      <c r="S13047" s="5"/>
      <c r="T13047" s="5"/>
      <c r="U13047" s="5"/>
      <c r="V13047" s="5"/>
      <c r="W13047" s="5"/>
      <c r="X13047" s="5"/>
      <c r="Y13047" s="5"/>
      <c r="Z13047" s="5"/>
      <c r="AA13047" s="5"/>
      <c r="AB13047" s="5"/>
      <c r="AC13047" s="5"/>
      <c r="AD13047" s="5"/>
      <c r="AE13047" s="5"/>
      <c r="AF13047" s="5"/>
      <c r="AG13047" s="5"/>
      <c r="AH13047" s="5"/>
      <c r="AI13047" s="5"/>
      <c r="AJ13047" s="5"/>
      <c r="AK13047" s="5"/>
      <c r="AL13047" s="5"/>
      <c r="AM13047" s="5"/>
      <c r="AN13047" s="5"/>
      <c r="AO13047" s="5"/>
      <c r="AP13047" s="5"/>
      <c r="AQ13047" s="5"/>
      <c r="AR13047" s="5"/>
      <c r="AS13047" s="5"/>
      <c r="AT13047" s="5"/>
      <c r="AU13047" s="5"/>
      <c r="AV13047" s="5"/>
      <c r="AW13047" s="5"/>
      <c r="AX13047" s="5"/>
      <c r="AY13047" s="5"/>
      <c r="AZ13047" s="5"/>
    </row>
    <row r="13048" spans="15:52" x14ac:dyDescent="0.25">
      <c r="O13048" s="5"/>
      <c r="P13048" s="5"/>
      <c r="Q13048" s="5"/>
      <c r="R13048" s="5"/>
      <c r="S13048" s="5"/>
      <c r="T13048" s="5"/>
      <c r="U13048" s="5"/>
      <c r="V13048" s="5"/>
      <c r="W13048" s="5"/>
      <c r="X13048" s="5"/>
      <c r="Y13048" s="5"/>
      <c r="Z13048" s="5"/>
      <c r="AA13048" s="5"/>
      <c r="AB13048" s="5"/>
      <c r="AC13048" s="5"/>
      <c r="AD13048" s="5"/>
      <c r="AE13048" s="5"/>
      <c r="AF13048" s="5"/>
      <c r="AG13048" s="5"/>
      <c r="AH13048" s="5"/>
      <c r="AI13048" s="5"/>
      <c r="AJ13048" s="5"/>
      <c r="AK13048" s="5"/>
      <c r="AL13048" s="5"/>
      <c r="AM13048" s="5"/>
      <c r="AN13048" s="5"/>
      <c r="AO13048" s="5"/>
      <c r="AP13048" s="5"/>
      <c r="AQ13048" s="5"/>
      <c r="AR13048" s="5"/>
      <c r="AS13048" s="5"/>
      <c r="AT13048" s="5"/>
      <c r="AU13048" s="5"/>
      <c r="AV13048" s="5"/>
      <c r="AW13048" s="5"/>
      <c r="AX13048" s="5"/>
      <c r="AY13048" s="5"/>
      <c r="AZ13048" s="5"/>
    </row>
    <row r="13049" spans="15:52" x14ac:dyDescent="0.25">
      <c r="O13049" s="5"/>
      <c r="P13049" s="5"/>
      <c r="Q13049" s="5"/>
      <c r="R13049" s="5"/>
      <c r="S13049" s="5"/>
      <c r="T13049" s="5"/>
      <c r="U13049" s="5"/>
      <c r="V13049" s="5"/>
      <c r="W13049" s="5"/>
      <c r="X13049" s="5"/>
      <c r="Y13049" s="5"/>
      <c r="Z13049" s="5"/>
      <c r="AA13049" s="5"/>
      <c r="AB13049" s="5"/>
      <c r="AC13049" s="5"/>
      <c r="AD13049" s="5"/>
      <c r="AE13049" s="5"/>
      <c r="AF13049" s="5"/>
      <c r="AG13049" s="5"/>
      <c r="AH13049" s="5"/>
      <c r="AI13049" s="5"/>
      <c r="AJ13049" s="5"/>
      <c r="AK13049" s="5"/>
      <c r="AL13049" s="5"/>
      <c r="AM13049" s="5"/>
      <c r="AN13049" s="5"/>
      <c r="AO13049" s="5"/>
      <c r="AP13049" s="5"/>
      <c r="AQ13049" s="5"/>
      <c r="AR13049" s="5"/>
      <c r="AS13049" s="5"/>
      <c r="AT13049" s="5"/>
      <c r="AU13049" s="5"/>
      <c r="AV13049" s="5"/>
      <c r="AW13049" s="5"/>
      <c r="AX13049" s="5"/>
      <c r="AY13049" s="5"/>
      <c r="AZ13049" s="5"/>
    </row>
    <row r="13050" spans="15:52" x14ac:dyDescent="0.25">
      <c r="O13050" s="5"/>
      <c r="P13050" s="5"/>
      <c r="Q13050" s="5"/>
      <c r="R13050" s="5"/>
      <c r="S13050" s="5"/>
      <c r="T13050" s="5"/>
      <c r="U13050" s="5"/>
      <c r="V13050" s="5"/>
      <c r="W13050" s="5"/>
      <c r="X13050" s="5"/>
      <c r="Y13050" s="5"/>
      <c r="Z13050" s="5"/>
      <c r="AA13050" s="5"/>
      <c r="AB13050" s="5"/>
      <c r="AC13050" s="5"/>
      <c r="AD13050" s="5"/>
      <c r="AE13050" s="5"/>
      <c r="AF13050" s="5"/>
      <c r="AG13050" s="5"/>
      <c r="AH13050" s="5"/>
      <c r="AI13050" s="5"/>
      <c r="AJ13050" s="5"/>
      <c r="AK13050" s="5"/>
      <c r="AL13050" s="5"/>
      <c r="AM13050" s="5"/>
      <c r="AN13050" s="5"/>
      <c r="AO13050" s="5"/>
      <c r="AP13050" s="5"/>
      <c r="AQ13050" s="5"/>
      <c r="AR13050" s="5"/>
      <c r="AS13050" s="5"/>
      <c r="AT13050" s="5"/>
      <c r="AU13050" s="5"/>
      <c r="AV13050" s="5"/>
      <c r="AW13050" s="5"/>
      <c r="AX13050" s="5"/>
      <c r="AY13050" s="5"/>
      <c r="AZ13050" s="5"/>
    </row>
    <row r="13051" spans="15:52" x14ac:dyDescent="0.25">
      <c r="O13051" s="5"/>
      <c r="P13051" s="5"/>
      <c r="Q13051" s="5"/>
      <c r="R13051" s="5"/>
      <c r="S13051" s="5"/>
      <c r="T13051" s="5"/>
      <c r="U13051" s="5"/>
      <c r="V13051" s="5"/>
      <c r="W13051" s="5"/>
      <c r="X13051" s="5"/>
      <c r="Y13051" s="5"/>
      <c r="Z13051" s="5"/>
      <c r="AA13051" s="5"/>
      <c r="AB13051" s="5"/>
      <c r="AC13051" s="5"/>
      <c r="AD13051" s="5"/>
      <c r="AE13051" s="5"/>
      <c r="AF13051" s="5"/>
      <c r="AG13051" s="5"/>
      <c r="AH13051" s="5"/>
      <c r="AI13051" s="5"/>
      <c r="AJ13051" s="5"/>
      <c r="AK13051" s="5"/>
      <c r="AL13051" s="5"/>
      <c r="AM13051" s="5"/>
      <c r="AN13051" s="5"/>
      <c r="AO13051" s="5"/>
      <c r="AP13051" s="5"/>
      <c r="AQ13051" s="5"/>
      <c r="AR13051" s="5"/>
      <c r="AS13051" s="5"/>
      <c r="AT13051" s="5"/>
      <c r="AU13051" s="5"/>
      <c r="AV13051" s="5"/>
      <c r="AW13051" s="5"/>
      <c r="AX13051" s="5"/>
      <c r="AY13051" s="5"/>
      <c r="AZ13051" s="5"/>
    </row>
    <row r="13052" spans="15:52" x14ac:dyDescent="0.25">
      <c r="O13052" s="5"/>
      <c r="P13052" s="5"/>
      <c r="Q13052" s="5"/>
      <c r="R13052" s="5"/>
      <c r="S13052" s="5"/>
      <c r="T13052" s="5"/>
      <c r="U13052" s="5"/>
      <c r="V13052" s="5"/>
      <c r="W13052" s="5"/>
      <c r="X13052" s="5"/>
      <c r="Y13052" s="5"/>
      <c r="Z13052" s="5"/>
      <c r="AA13052" s="5"/>
      <c r="AB13052" s="5"/>
      <c r="AC13052" s="5"/>
      <c r="AD13052" s="5"/>
      <c r="AE13052" s="5"/>
      <c r="AF13052" s="5"/>
      <c r="AG13052" s="5"/>
      <c r="AH13052" s="5"/>
      <c r="AI13052" s="5"/>
      <c r="AJ13052" s="5"/>
      <c r="AK13052" s="5"/>
      <c r="AL13052" s="5"/>
      <c r="AM13052" s="5"/>
      <c r="AN13052" s="5"/>
      <c r="AO13052" s="5"/>
      <c r="AP13052" s="5"/>
      <c r="AQ13052" s="5"/>
      <c r="AR13052" s="5"/>
      <c r="AS13052" s="5"/>
      <c r="AT13052" s="5"/>
      <c r="AU13052" s="5"/>
      <c r="AV13052" s="5"/>
      <c r="AW13052" s="5"/>
      <c r="AX13052" s="5"/>
      <c r="AY13052" s="5"/>
      <c r="AZ13052" s="5"/>
    </row>
    <row r="13053" spans="15:52" x14ac:dyDescent="0.25">
      <c r="O13053" s="5"/>
      <c r="P13053" s="5"/>
      <c r="Q13053" s="5"/>
      <c r="R13053" s="5"/>
      <c r="S13053" s="5"/>
      <c r="T13053" s="5"/>
      <c r="U13053" s="5"/>
      <c r="V13053" s="5"/>
      <c r="W13053" s="5"/>
      <c r="X13053" s="5"/>
      <c r="Y13053" s="5"/>
      <c r="Z13053" s="5"/>
      <c r="AA13053" s="5"/>
      <c r="AB13053" s="5"/>
      <c r="AC13053" s="5"/>
      <c r="AD13053" s="5"/>
      <c r="AE13053" s="5"/>
      <c r="AF13053" s="5"/>
      <c r="AG13053" s="5"/>
      <c r="AH13053" s="5"/>
      <c r="AI13053" s="5"/>
      <c r="AJ13053" s="5"/>
      <c r="AK13053" s="5"/>
      <c r="AL13053" s="5"/>
      <c r="AM13053" s="5"/>
      <c r="AN13053" s="5"/>
      <c r="AO13053" s="5"/>
      <c r="AP13053" s="5"/>
      <c r="AQ13053" s="5"/>
      <c r="AR13053" s="5"/>
      <c r="AS13053" s="5"/>
      <c r="AT13053" s="5"/>
      <c r="AU13053" s="5"/>
      <c r="AV13053" s="5"/>
      <c r="AW13053" s="5"/>
      <c r="AX13053" s="5"/>
      <c r="AY13053" s="5"/>
      <c r="AZ13053" s="5"/>
    </row>
    <row r="13054" spans="15:52" x14ac:dyDescent="0.25">
      <c r="O13054" s="5"/>
      <c r="P13054" s="5"/>
      <c r="Q13054" s="5"/>
      <c r="R13054" s="5"/>
      <c r="S13054" s="5"/>
      <c r="T13054" s="5"/>
      <c r="U13054" s="5"/>
      <c r="V13054" s="5"/>
      <c r="W13054" s="5"/>
      <c r="X13054" s="5"/>
      <c r="Y13054" s="5"/>
      <c r="Z13054" s="5"/>
      <c r="AA13054" s="5"/>
      <c r="AB13054" s="5"/>
      <c r="AC13054" s="5"/>
      <c r="AD13054" s="5"/>
      <c r="AE13054" s="5"/>
      <c r="AF13054" s="5"/>
      <c r="AG13054" s="5"/>
      <c r="AH13054" s="5"/>
      <c r="AI13054" s="5"/>
      <c r="AJ13054" s="5"/>
      <c r="AK13054" s="5"/>
      <c r="AL13054" s="5"/>
      <c r="AM13054" s="5"/>
      <c r="AN13054" s="5"/>
      <c r="AO13054" s="5"/>
      <c r="AP13054" s="5"/>
      <c r="AQ13054" s="5"/>
      <c r="AR13054" s="5"/>
      <c r="AS13054" s="5"/>
      <c r="AT13054" s="5"/>
      <c r="AU13054" s="5"/>
      <c r="AV13054" s="5"/>
      <c r="AW13054" s="5"/>
      <c r="AX13054" s="5"/>
      <c r="AY13054" s="5"/>
      <c r="AZ13054" s="5"/>
    </row>
    <row r="13055" spans="15:52" x14ac:dyDescent="0.25">
      <c r="O13055" s="5"/>
      <c r="P13055" s="5"/>
      <c r="Q13055" s="5"/>
      <c r="R13055" s="5"/>
      <c r="S13055" s="5"/>
      <c r="T13055" s="5"/>
      <c r="U13055" s="5"/>
      <c r="V13055" s="5"/>
      <c r="W13055" s="5"/>
      <c r="X13055" s="5"/>
      <c r="Y13055" s="5"/>
      <c r="Z13055" s="5"/>
      <c r="AA13055" s="5"/>
      <c r="AB13055" s="5"/>
      <c r="AC13055" s="5"/>
      <c r="AD13055" s="5"/>
      <c r="AE13055" s="5"/>
      <c r="AF13055" s="5"/>
      <c r="AG13055" s="5"/>
      <c r="AH13055" s="5"/>
      <c r="AI13055" s="5"/>
      <c r="AJ13055" s="5"/>
      <c r="AK13055" s="5"/>
      <c r="AL13055" s="5"/>
      <c r="AM13055" s="5"/>
      <c r="AN13055" s="5"/>
      <c r="AO13055" s="5"/>
      <c r="AP13055" s="5"/>
      <c r="AQ13055" s="5"/>
      <c r="AR13055" s="5"/>
      <c r="AS13055" s="5"/>
      <c r="AT13055" s="5"/>
      <c r="AU13055" s="5"/>
      <c r="AV13055" s="5"/>
      <c r="AW13055" s="5"/>
      <c r="AX13055" s="5"/>
      <c r="AY13055" s="5"/>
      <c r="AZ13055" s="5"/>
    </row>
    <row r="13056" spans="15:52" x14ac:dyDescent="0.25">
      <c r="O13056" s="5"/>
      <c r="P13056" s="5"/>
      <c r="Q13056" s="5"/>
      <c r="R13056" s="5"/>
      <c r="S13056" s="5"/>
      <c r="T13056" s="5"/>
      <c r="U13056" s="5"/>
      <c r="V13056" s="5"/>
      <c r="W13056" s="5"/>
      <c r="X13056" s="5"/>
      <c r="Y13056" s="5"/>
      <c r="Z13056" s="5"/>
      <c r="AA13056" s="5"/>
      <c r="AB13056" s="5"/>
      <c r="AC13056" s="5"/>
      <c r="AD13056" s="5"/>
      <c r="AE13056" s="5"/>
      <c r="AF13056" s="5"/>
      <c r="AG13056" s="5"/>
      <c r="AH13056" s="5"/>
      <c r="AI13056" s="5"/>
      <c r="AJ13056" s="5"/>
      <c r="AK13056" s="5"/>
      <c r="AL13056" s="5"/>
      <c r="AM13056" s="5"/>
      <c r="AN13056" s="5"/>
      <c r="AO13056" s="5"/>
      <c r="AP13056" s="5"/>
      <c r="AQ13056" s="5"/>
      <c r="AR13056" s="5"/>
      <c r="AS13056" s="5"/>
      <c r="AT13056" s="5"/>
      <c r="AU13056" s="5"/>
      <c r="AV13056" s="5"/>
      <c r="AW13056" s="5"/>
      <c r="AX13056" s="5"/>
      <c r="AY13056" s="5"/>
      <c r="AZ13056" s="5"/>
    </row>
    <row r="13057" spans="15:52" x14ac:dyDescent="0.25">
      <c r="O13057" s="5"/>
      <c r="P13057" s="5"/>
      <c r="Q13057" s="5"/>
      <c r="R13057" s="5"/>
      <c r="S13057" s="5"/>
      <c r="T13057" s="5"/>
      <c r="U13057" s="5"/>
      <c r="V13057" s="5"/>
      <c r="W13057" s="5"/>
      <c r="X13057" s="5"/>
      <c r="Y13057" s="5"/>
      <c r="Z13057" s="5"/>
      <c r="AA13057" s="5"/>
      <c r="AB13057" s="5"/>
      <c r="AC13057" s="5"/>
      <c r="AD13057" s="5"/>
      <c r="AE13057" s="5"/>
      <c r="AF13057" s="5"/>
      <c r="AG13057" s="5"/>
      <c r="AH13057" s="5"/>
      <c r="AI13057" s="5"/>
      <c r="AJ13057" s="5"/>
      <c r="AK13057" s="5"/>
      <c r="AL13057" s="5"/>
      <c r="AM13057" s="5"/>
      <c r="AN13057" s="5"/>
      <c r="AO13057" s="5"/>
      <c r="AP13057" s="5"/>
      <c r="AQ13057" s="5"/>
      <c r="AR13057" s="5"/>
      <c r="AS13057" s="5"/>
      <c r="AT13057" s="5"/>
      <c r="AU13057" s="5"/>
      <c r="AV13057" s="5"/>
      <c r="AW13057" s="5"/>
      <c r="AX13057" s="5"/>
      <c r="AY13057" s="5"/>
      <c r="AZ13057" s="5"/>
    </row>
    <row r="13058" spans="15:52" x14ac:dyDescent="0.25">
      <c r="O13058" s="5"/>
      <c r="P13058" s="5"/>
      <c r="Q13058" s="5"/>
      <c r="R13058" s="5"/>
      <c r="S13058" s="5"/>
      <c r="T13058" s="5"/>
      <c r="U13058" s="5"/>
      <c r="V13058" s="5"/>
      <c r="W13058" s="5"/>
      <c r="X13058" s="5"/>
      <c r="Y13058" s="5"/>
      <c r="Z13058" s="5"/>
      <c r="AA13058" s="5"/>
      <c r="AB13058" s="5"/>
      <c r="AC13058" s="5"/>
      <c r="AD13058" s="5"/>
      <c r="AE13058" s="5"/>
      <c r="AF13058" s="5"/>
      <c r="AG13058" s="5"/>
      <c r="AH13058" s="5"/>
      <c r="AI13058" s="5"/>
      <c r="AJ13058" s="5"/>
      <c r="AK13058" s="5"/>
      <c r="AL13058" s="5"/>
      <c r="AM13058" s="5"/>
      <c r="AN13058" s="5"/>
      <c r="AO13058" s="5"/>
      <c r="AP13058" s="5"/>
      <c r="AQ13058" s="5"/>
      <c r="AR13058" s="5"/>
      <c r="AS13058" s="5"/>
      <c r="AT13058" s="5"/>
      <c r="AU13058" s="5"/>
      <c r="AV13058" s="5"/>
      <c r="AW13058" s="5"/>
      <c r="AX13058" s="5"/>
      <c r="AY13058" s="5"/>
      <c r="AZ13058" s="5"/>
    </row>
    <row r="13059" spans="15:52" x14ac:dyDescent="0.25">
      <c r="O13059" s="5"/>
      <c r="P13059" s="5"/>
      <c r="Q13059" s="5"/>
      <c r="R13059" s="5"/>
      <c r="S13059" s="5"/>
      <c r="T13059" s="5"/>
      <c r="U13059" s="5"/>
      <c r="V13059" s="5"/>
      <c r="W13059" s="5"/>
      <c r="X13059" s="5"/>
      <c r="Y13059" s="5"/>
      <c r="Z13059" s="5"/>
      <c r="AA13059" s="5"/>
      <c r="AB13059" s="5"/>
      <c r="AC13059" s="5"/>
      <c r="AD13059" s="5"/>
      <c r="AE13059" s="5"/>
      <c r="AF13059" s="5"/>
      <c r="AG13059" s="5"/>
      <c r="AH13059" s="5"/>
      <c r="AI13059" s="5"/>
      <c r="AJ13059" s="5"/>
      <c r="AK13059" s="5"/>
      <c r="AL13059" s="5"/>
      <c r="AM13059" s="5"/>
      <c r="AN13059" s="5"/>
      <c r="AO13059" s="5"/>
      <c r="AP13059" s="5"/>
      <c r="AQ13059" s="5"/>
      <c r="AR13059" s="5"/>
      <c r="AS13059" s="5"/>
      <c r="AT13059" s="5"/>
      <c r="AU13059" s="5"/>
      <c r="AV13059" s="5"/>
      <c r="AW13059" s="5"/>
      <c r="AX13059" s="5"/>
      <c r="AY13059" s="5"/>
      <c r="AZ13059" s="5"/>
    </row>
    <row r="13060" spans="15:52" x14ac:dyDescent="0.25">
      <c r="O13060" s="5"/>
      <c r="P13060" s="5"/>
      <c r="Q13060" s="5"/>
      <c r="R13060" s="5"/>
      <c r="S13060" s="5"/>
      <c r="T13060" s="5"/>
      <c r="U13060" s="5"/>
      <c r="V13060" s="5"/>
      <c r="W13060" s="5"/>
      <c r="X13060" s="5"/>
      <c r="Y13060" s="5"/>
      <c r="Z13060" s="5"/>
      <c r="AA13060" s="5"/>
      <c r="AB13060" s="5"/>
      <c r="AC13060" s="5"/>
      <c r="AD13060" s="5"/>
      <c r="AE13060" s="5"/>
      <c r="AF13060" s="5"/>
      <c r="AG13060" s="5"/>
      <c r="AH13060" s="5"/>
      <c r="AI13060" s="5"/>
      <c r="AJ13060" s="5"/>
      <c r="AK13060" s="5"/>
      <c r="AL13060" s="5"/>
      <c r="AM13060" s="5"/>
      <c r="AN13060" s="5"/>
      <c r="AO13060" s="5"/>
      <c r="AP13060" s="5"/>
      <c r="AQ13060" s="5"/>
      <c r="AR13060" s="5"/>
      <c r="AS13060" s="5"/>
      <c r="AT13060" s="5"/>
      <c r="AU13060" s="5"/>
      <c r="AV13060" s="5"/>
      <c r="AW13060" s="5"/>
      <c r="AX13060" s="5"/>
      <c r="AY13060" s="5"/>
      <c r="AZ13060" s="5"/>
    </row>
    <row r="13061" spans="15:52" x14ac:dyDescent="0.25">
      <c r="O13061" s="5"/>
      <c r="P13061" s="5"/>
      <c r="Q13061" s="5"/>
      <c r="R13061" s="5"/>
      <c r="S13061" s="5"/>
      <c r="T13061" s="5"/>
      <c r="U13061" s="5"/>
      <c r="V13061" s="5"/>
      <c r="W13061" s="5"/>
      <c r="X13061" s="5"/>
      <c r="Y13061" s="5"/>
      <c r="Z13061" s="5"/>
      <c r="AA13061" s="5"/>
      <c r="AB13061" s="5"/>
      <c r="AC13061" s="5"/>
      <c r="AD13061" s="5"/>
      <c r="AE13061" s="5"/>
      <c r="AF13061" s="5"/>
      <c r="AG13061" s="5"/>
      <c r="AH13061" s="5"/>
      <c r="AI13061" s="5"/>
      <c r="AJ13061" s="5"/>
      <c r="AK13061" s="5"/>
      <c r="AL13061" s="5"/>
      <c r="AM13061" s="5"/>
      <c r="AN13061" s="5"/>
      <c r="AO13061" s="5"/>
      <c r="AP13061" s="5"/>
      <c r="AQ13061" s="5"/>
      <c r="AR13061" s="5"/>
      <c r="AS13061" s="5"/>
      <c r="AT13061" s="5"/>
      <c r="AU13061" s="5"/>
      <c r="AV13061" s="5"/>
      <c r="AW13061" s="5"/>
      <c r="AX13061" s="5"/>
      <c r="AY13061" s="5"/>
      <c r="AZ13061" s="5"/>
    </row>
    <row r="13062" spans="15:52" x14ac:dyDescent="0.25">
      <c r="O13062" s="5"/>
      <c r="P13062" s="5"/>
      <c r="Q13062" s="5"/>
      <c r="R13062" s="5"/>
      <c r="S13062" s="5"/>
      <c r="T13062" s="5"/>
      <c r="U13062" s="5"/>
      <c r="V13062" s="5"/>
      <c r="W13062" s="5"/>
      <c r="X13062" s="5"/>
      <c r="Y13062" s="5"/>
      <c r="Z13062" s="5"/>
      <c r="AA13062" s="5"/>
      <c r="AB13062" s="5"/>
      <c r="AC13062" s="5"/>
      <c r="AD13062" s="5"/>
      <c r="AE13062" s="5"/>
      <c r="AF13062" s="5"/>
      <c r="AG13062" s="5"/>
      <c r="AH13062" s="5"/>
      <c r="AI13062" s="5"/>
      <c r="AJ13062" s="5"/>
      <c r="AK13062" s="5"/>
      <c r="AL13062" s="5"/>
      <c r="AM13062" s="5"/>
      <c r="AN13062" s="5"/>
      <c r="AO13062" s="5"/>
      <c r="AP13062" s="5"/>
      <c r="AQ13062" s="5"/>
      <c r="AR13062" s="5"/>
      <c r="AS13062" s="5"/>
      <c r="AT13062" s="5"/>
      <c r="AU13062" s="5"/>
      <c r="AV13062" s="5"/>
      <c r="AW13062" s="5"/>
      <c r="AX13062" s="5"/>
      <c r="AY13062" s="5"/>
      <c r="AZ13062" s="5"/>
    </row>
    <row r="13063" spans="15:52" x14ac:dyDescent="0.25">
      <c r="O13063" s="5"/>
      <c r="P13063" s="5"/>
      <c r="Q13063" s="5"/>
      <c r="R13063" s="5"/>
      <c r="S13063" s="5"/>
      <c r="T13063" s="5"/>
      <c r="U13063" s="5"/>
      <c r="V13063" s="5"/>
      <c r="W13063" s="5"/>
      <c r="X13063" s="5"/>
      <c r="Y13063" s="5"/>
      <c r="Z13063" s="5"/>
      <c r="AA13063" s="5"/>
      <c r="AB13063" s="5"/>
      <c r="AC13063" s="5"/>
      <c r="AD13063" s="5"/>
      <c r="AE13063" s="5"/>
      <c r="AF13063" s="5"/>
      <c r="AG13063" s="5"/>
      <c r="AH13063" s="5"/>
      <c r="AI13063" s="5"/>
      <c r="AJ13063" s="5"/>
      <c r="AK13063" s="5"/>
      <c r="AL13063" s="5"/>
      <c r="AM13063" s="5"/>
      <c r="AN13063" s="5"/>
      <c r="AO13063" s="5"/>
      <c r="AP13063" s="5"/>
      <c r="AQ13063" s="5"/>
      <c r="AR13063" s="5"/>
      <c r="AS13063" s="5"/>
      <c r="AT13063" s="5"/>
      <c r="AU13063" s="5"/>
      <c r="AV13063" s="5"/>
      <c r="AW13063" s="5"/>
      <c r="AX13063" s="5"/>
      <c r="AY13063" s="5"/>
      <c r="AZ13063" s="5"/>
    </row>
    <row r="13064" spans="15:52" x14ac:dyDescent="0.25">
      <c r="O13064" s="5"/>
      <c r="P13064" s="5"/>
      <c r="Q13064" s="5"/>
      <c r="R13064" s="5"/>
      <c r="S13064" s="5"/>
      <c r="T13064" s="5"/>
      <c r="U13064" s="5"/>
      <c r="V13064" s="5"/>
      <c r="W13064" s="5"/>
      <c r="X13064" s="5"/>
      <c r="Y13064" s="5"/>
      <c r="Z13064" s="5"/>
      <c r="AA13064" s="5"/>
      <c r="AB13064" s="5"/>
      <c r="AC13064" s="5"/>
      <c r="AD13064" s="5"/>
      <c r="AE13064" s="5"/>
      <c r="AF13064" s="5"/>
      <c r="AG13064" s="5"/>
      <c r="AH13064" s="5"/>
      <c r="AI13064" s="5"/>
      <c r="AJ13064" s="5"/>
      <c r="AK13064" s="5"/>
      <c r="AL13064" s="5"/>
      <c r="AM13064" s="5"/>
      <c r="AN13064" s="5"/>
      <c r="AO13064" s="5"/>
      <c r="AP13064" s="5"/>
      <c r="AQ13064" s="5"/>
      <c r="AR13064" s="5"/>
      <c r="AS13064" s="5"/>
      <c r="AT13064" s="5"/>
      <c r="AU13064" s="5"/>
      <c r="AV13064" s="5"/>
      <c r="AW13064" s="5"/>
      <c r="AX13064" s="5"/>
      <c r="AY13064" s="5"/>
      <c r="AZ13064" s="5"/>
    </row>
    <row r="13065" spans="15:52" x14ac:dyDescent="0.25">
      <c r="O13065" s="5"/>
      <c r="P13065" s="5"/>
      <c r="Q13065" s="5"/>
      <c r="R13065" s="5"/>
      <c r="S13065" s="5"/>
      <c r="T13065" s="5"/>
      <c r="U13065" s="5"/>
      <c r="V13065" s="5"/>
      <c r="W13065" s="5"/>
      <c r="X13065" s="5"/>
      <c r="Y13065" s="5"/>
      <c r="Z13065" s="5"/>
      <c r="AA13065" s="5"/>
      <c r="AB13065" s="5"/>
      <c r="AC13065" s="5"/>
      <c r="AD13065" s="5"/>
      <c r="AE13065" s="5"/>
      <c r="AF13065" s="5"/>
      <c r="AG13065" s="5"/>
      <c r="AH13065" s="5"/>
      <c r="AI13065" s="5"/>
      <c r="AJ13065" s="5"/>
      <c r="AK13065" s="5"/>
      <c r="AL13065" s="5"/>
      <c r="AM13065" s="5"/>
      <c r="AN13065" s="5"/>
      <c r="AO13065" s="5"/>
      <c r="AP13065" s="5"/>
      <c r="AQ13065" s="5"/>
      <c r="AR13065" s="5"/>
      <c r="AS13065" s="5"/>
      <c r="AT13065" s="5"/>
      <c r="AU13065" s="5"/>
      <c r="AV13065" s="5"/>
      <c r="AW13065" s="5"/>
      <c r="AX13065" s="5"/>
      <c r="AY13065" s="5"/>
      <c r="AZ13065" s="5"/>
    </row>
    <row r="13066" spans="15:52" x14ac:dyDescent="0.25">
      <c r="O13066" s="5"/>
      <c r="P13066" s="5"/>
      <c r="Q13066" s="5"/>
      <c r="R13066" s="5"/>
      <c r="S13066" s="5"/>
      <c r="T13066" s="5"/>
      <c r="U13066" s="5"/>
      <c r="V13066" s="5"/>
      <c r="W13066" s="5"/>
      <c r="X13066" s="5"/>
      <c r="Y13066" s="5"/>
      <c r="Z13066" s="5"/>
      <c r="AA13066" s="5"/>
      <c r="AB13066" s="5"/>
      <c r="AC13066" s="5"/>
      <c r="AD13066" s="5"/>
      <c r="AE13066" s="5"/>
      <c r="AF13066" s="5"/>
      <c r="AG13066" s="5"/>
      <c r="AH13066" s="5"/>
      <c r="AI13066" s="5"/>
      <c r="AJ13066" s="5"/>
      <c r="AK13066" s="5"/>
      <c r="AL13066" s="5"/>
      <c r="AM13066" s="5"/>
      <c r="AN13066" s="5"/>
      <c r="AO13066" s="5"/>
      <c r="AP13066" s="5"/>
      <c r="AQ13066" s="5"/>
      <c r="AR13066" s="5"/>
      <c r="AS13066" s="5"/>
      <c r="AT13066" s="5"/>
      <c r="AU13066" s="5"/>
      <c r="AV13066" s="5"/>
      <c r="AW13066" s="5"/>
      <c r="AX13066" s="5"/>
      <c r="AY13066" s="5"/>
      <c r="AZ13066" s="5"/>
    </row>
    <row r="13067" spans="15:52" x14ac:dyDescent="0.25">
      <c r="O13067" s="5"/>
      <c r="P13067" s="5"/>
      <c r="Q13067" s="5"/>
      <c r="R13067" s="5"/>
      <c r="S13067" s="5"/>
      <c r="T13067" s="5"/>
      <c r="U13067" s="5"/>
      <c r="V13067" s="5"/>
      <c r="W13067" s="5"/>
      <c r="X13067" s="5"/>
      <c r="Y13067" s="5"/>
      <c r="Z13067" s="5"/>
      <c r="AA13067" s="5"/>
      <c r="AB13067" s="5"/>
      <c r="AC13067" s="5"/>
      <c r="AD13067" s="5"/>
      <c r="AE13067" s="5"/>
      <c r="AF13067" s="5"/>
      <c r="AG13067" s="5"/>
      <c r="AH13067" s="5"/>
      <c r="AI13067" s="5"/>
      <c r="AJ13067" s="5"/>
      <c r="AK13067" s="5"/>
      <c r="AL13067" s="5"/>
      <c r="AM13067" s="5"/>
      <c r="AN13067" s="5"/>
      <c r="AO13067" s="5"/>
      <c r="AP13067" s="5"/>
      <c r="AQ13067" s="5"/>
      <c r="AR13067" s="5"/>
      <c r="AS13067" s="5"/>
      <c r="AT13067" s="5"/>
      <c r="AU13067" s="5"/>
      <c r="AV13067" s="5"/>
      <c r="AW13067" s="5"/>
      <c r="AX13067" s="5"/>
      <c r="AY13067" s="5"/>
      <c r="AZ13067" s="5"/>
    </row>
    <row r="13068" spans="15:52" x14ac:dyDescent="0.25">
      <c r="O13068" s="5"/>
      <c r="P13068" s="5"/>
      <c r="Q13068" s="5"/>
      <c r="R13068" s="5"/>
      <c r="S13068" s="5"/>
      <c r="T13068" s="5"/>
      <c r="U13068" s="5"/>
      <c r="V13068" s="5"/>
      <c r="W13068" s="5"/>
      <c r="X13068" s="5"/>
      <c r="Y13068" s="5"/>
      <c r="Z13068" s="5"/>
      <c r="AA13068" s="5"/>
      <c r="AB13068" s="5"/>
      <c r="AC13068" s="5"/>
      <c r="AD13068" s="5"/>
      <c r="AE13068" s="5"/>
      <c r="AF13068" s="5"/>
      <c r="AG13068" s="5"/>
      <c r="AH13068" s="5"/>
      <c r="AI13068" s="5"/>
      <c r="AJ13068" s="5"/>
      <c r="AK13068" s="5"/>
      <c r="AL13068" s="5"/>
      <c r="AM13068" s="5"/>
      <c r="AN13068" s="5"/>
      <c r="AO13068" s="5"/>
      <c r="AP13068" s="5"/>
      <c r="AQ13068" s="5"/>
      <c r="AR13068" s="5"/>
      <c r="AS13068" s="5"/>
      <c r="AT13068" s="5"/>
      <c r="AU13068" s="5"/>
      <c r="AV13068" s="5"/>
      <c r="AW13068" s="5"/>
      <c r="AX13068" s="5"/>
      <c r="AY13068" s="5"/>
      <c r="AZ13068" s="5"/>
    </row>
    <row r="13069" spans="15:52" x14ac:dyDescent="0.25">
      <c r="O13069" s="5"/>
      <c r="P13069" s="5"/>
      <c r="Q13069" s="5"/>
      <c r="R13069" s="5"/>
      <c r="S13069" s="5"/>
      <c r="T13069" s="5"/>
      <c r="U13069" s="5"/>
      <c r="V13069" s="5"/>
      <c r="W13069" s="5"/>
      <c r="X13069" s="5"/>
      <c r="Y13069" s="5"/>
      <c r="Z13069" s="5"/>
      <c r="AA13069" s="5"/>
      <c r="AB13069" s="5"/>
      <c r="AC13069" s="5"/>
      <c r="AD13069" s="5"/>
      <c r="AE13069" s="5"/>
      <c r="AF13069" s="5"/>
      <c r="AG13069" s="5"/>
      <c r="AH13069" s="5"/>
      <c r="AI13069" s="5"/>
      <c r="AJ13069" s="5"/>
      <c r="AK13069" s="5"/>
      <c r="AL13069" s="5"/>
      <c r="AM13069" s="5"/>
      <c r="AN13069" s="5"/>
      <c r="AO13069" s="5"/>
      <c r="AP13069" s="5"/>
      <c r="AQ13069" s="5"/>
      <c r="AR13069" s="5"/>
      <c r="AS13069" s="5"/>
      <c r="AT13069" s="5"/>
      <c r="AU13069" s="5"/>
      <c r="AV13069" s="5"/>
      <c r="AW13069" s="5"/>
      <c r="AX13069" s="5"/>
      <c r="AY13069" s="5"/>
      <c r="AZ13069" s="5"/>
    </row>
    <row r="13070" spans="15:52" x14ac:dyDescent="0.25">
      <c r="O13070" s="5"/>
      <c r="P13070" s="5"/>
      <c r="Q13070" s="5"/>
      <c r="R13070" s="5"/>
      <c r="S13070" s="5"/>
      <c r="T13070" s="5"/>
      <c r="U13070" s="5"/>
      <c r="V13070" s="5"/>
      <c r="W13070" s="5"/>
      <c r="X13070" s="5"/>
      <c r="Y13070" s="5"/>
      <c r="Z13070" s="5"/>
      <c r="AA13070" s="5"/>
      <c r="AB13070" s="5"/>
      <c r="AC13070" s="5"/>
      <c r="AD13070" s="5"/>
      <c r="AE13070" s="5"/>
      <c r="AF13070" s="5"/>
      <c r="AG13070" s="5"/>
      <c r="AH13070" s="5"/>
      <c r="AI13070" s="5"/>
      <c r="AJ13070" s="5"/>
      <c r="AK13070" s="5"/>
      <c r="AL13070" s="5"/>
      <c r="AM13070" s="5"/>
      <c r="AN13070" s="5"/>
      <c r="AO13070" s="5"/>
      <c r="AP13070" s="5"/>
      <c r="AQ13070" s="5"/>
      <c r="AR13070" s="5"/>
      <c r="AS13070" s="5"/>
      <c r="AT13070" s="5"/>
      <c r="AU13070" s="5"/>
      <c r="AV13070" s="5"/>
      <c r="AW13070" s="5"/>
      <c r="AX13070" s="5"/>
      <c r="AY13070" s="5"/>
      <c r="AZ13070" s="5"/>
    </row>
    <row r="13071" spans="15:52" x14ac:dyDescent="0.25">
      <c r="O13071" s="5"/>
      <c r="P13071" s="5"/>
      <c r="Q13071" s="5"/>
      <c r="R13071" s="5"/>
      <c r="S13071" s="5"/>
      <c r="T13071" s="5"/>
      <c r="U13071" s="5"/>
      <c r="V13071" s="5"/>
      <c r="W13071" s="5"/>
      <c r="X13071" s="5"/>
      <c r="Y13071" s="5"/>
      <c r="Z13071" s="5"/>
      <c r="AA13071" s="5"/>
      <c r="AB13071" s="5"/>
      <c r="AC13071" s="5"/>
      <c r="AD13071" s="5"/>
      <c r="AE13071" s="5"/>
      <c r="AF13071" s="5"/>
      <c r="AG13071" s="5"/>
      <c r="AH13071" s="5"/>
      <c r="AI13071" s="5"/>
      <c r="AJ13071" s="5"/>
      <c r="AK13071" s="5"/>
      <c r="AL13071" s="5"/>
      <c r="AM13071" s="5"/>
      <c r="AN13071" s="5"/>
      <c r="AO13071" s="5"/>
      <c r="AP13071" s="5"/>
      <c r="AQ13071" s="5"/>
      <c r="AR13071" s="5"/>
      <c r="AS13071" s="5"/>
      <c r="AT13071" s="5"/>
      <c r="AU13071" s="5"/>
      <c r="AV13071" s="5"/>
      <c r="AW13071" s="5"/>
      <c r="AX13071" s="5"/>
      <c r="AY13071" s="5"/>
      <c r="AZ13071" s="5"/>
    </row>
    <row r="13072" spans="15:52" x14ac:dyDescent="0.25">
      <c r="O13072" s="5"/>
      <c r="P13072" s="5"/>
      <c r="Q13072" s="5"/>
      <c r="R13072" s="5"/>
      <c r="S13072" s="5"/>
      <c r="T13072" s="5"/>
      <c r="U13072" s="5"/>
      <c r="V13072" s="5"/>
      <c r="W13072" s="5"/>
      <c r="X13072" s="5"/>
      <c r="Y13072" s="5"/>
      <c r="Z13072" s="5"/>
      <c r="AA13072" s="5"/>
      <c r="AB13072" s="5"/>
      <c r="AC13072" s="5"/>
      <c r="AD13072" s="5"/>
      <c r="AE13072" s="5"/>
      <c r="AF13072" s="5"/>
      <c r="AG13072" s="5"/>
      <c r="AH13072" s="5"/>
      <c r="AI13072" s="5"/>
      <c r="AJ13072" s="5"/>
      <c r="AK13072" s="5"/>
      <c r="AL13072" s="5"/>
      <c r="AM13072" s="5"/>
      <c r="AN13072" s="5"/>
      <c r="AO13072" s="5"/>
      <c r="AP13072" s="5"/>
      <c r="AQ13072" s="5"/>
      <c r="AR13072" s="5"/>
      <c r="AS13072" s="5"/>
      <c r="AT13072" s="5"/>
      <c r="AU13072" s="5"/>
      <c r="AV13072" s="5"/>
      <c r="AW13072" s="5"/>
      <c r="AX13072" s="5"/>
      <c r="AY13072" s="5"/>
      <c r="AZ13072" s="5"/>
    </row>
    <row r="13073" spans="15:52" x14ac:dyDescent="0.25">
      <c r="O13073" s="5"/>
      <c r="P13073" s="5"/>
      <c r="Q13073" s="5"/>
      <c r="R13073" s="5"/>
      <c r="S13073" s="5"/>
      <c r="T13073" s="5"/>
      <c r="U13073" s="5"/>
      <c r="V13073" s="5"/>
      <c r="W13073" s="5"/>
      <c r="X13073" s="5"/>
      <c r="Y13073" s="5"/>
      <c r="Z13073" s="5"/>
      <c r="AA13073" s="5"/>
      <c r="AB13073" s="5"/>
      <c r="AC13073" s="5"/>
      <c r="AD13073" s="5"/>
      <c r="AE13073" s="5"/>
      <c r="AF13073" s="5"/>
      <c r="AG13073" s="5"/>
      <c r="AH13073" s="5"/>
      <c r="AI13073" s="5"/>
      <c r="AJ13073" s="5"/>
      <c r="AK13073" s="5"/>
      <c r="AL13073" s="5"/>
      <c r="AM13073" s="5"/>
      <c r="AN13073" s="5"/>
      <c r="AO13073" s="5"/>
      <c r="AP13073" s="5"/>
      <c r="AQ13073" s="5"/>
      <c r="AR13073" s="5"/>
      <c r="AS13073" s="5"/>
      <c r="AT13073" s="5"/>
      <c r="AU13073" s="5"/>
      <c r="AV13073" s="5"/>
      <c r="AW13073" s="5"/>
      <c r="AX13073" s="5"/>
      <c r="AY13073" s="5"/>
      <c r="AZ13073" s="5"/>
    </row>
    <row r="13074" spans="15:52" x14ac:dyDescent="0.25">
      <c r="O13074" s="5"/>
      <c r="P13074" s="5"/>
      <c r="Q13074" s="5"/>
      <c r="R13074" s="5"/>
      <c r="S13074" s="5"/>
      <c r="T13074" s="5"/>
      <c r="U13074" s="5"/>
      <c r="V13074" s="5"/>
      <c r="W13074" s="5"/>
      <c r="X13074" s="5"/>
      <c r="Y13074" s="5"/>
      <c r="Z13074" s="5"/>
      <c r="AA13074" s="5"/>
      <c r="AB13074" s="5"/>
      <c r="AC13074" s="5"/>
      <c r="AD13074" s="5"/>
      <c r="AE13074" s="5"/>
      <c r="AF13074" s="5"/>
      <c r="AG13074" s="5"/>
      <c r="AH13074" s="5"/>
      <c r="AI13074" s="5"/>
      <c r="AJ13074" s="5"/>
      <c r="AK13074" s="5"/>
      <c r="AL13074" s="5"/>
      <c r="AM13074" s="5"/>
      <c r="AN13074" s="5"/>
      <c r="AO13074" s="5"/>
      <c r="AP13074" s="5"/>
      <c r="AQ13074" s="5"/>
      <c r="AR13074" s="5"/>
      <c r="AS13074" s="5"/>
      <c r="AT13074" s="5"/>
      <c r="AU13074" s="5"/>
      <c r="AV13074" s="5"/>
      <c r="AW13074" s="5"/>
      <c r="AX13074" s="5"/>
      <c r="AY13074" s="5"/>
      <c r="AZ13074" s="5"/>
    </row>
    <row r="13075" spans="15:52" x14ac:dyDescent="0.25">
      <c r="O13075" s="5"/>
      <c r="P13075" s="5"/>
      <c r="Q13075" s="5"/>
      <c r="R13075" s="5"/>
      <c r="S13075" s="5"/>
      <c r="T13075" s="5"/>
      <c r="U13075" s="5"/>
      <c r="V13075" s="5"/>
      <c r="W13075" s="5"/>
      <c r="X13075" s="5"/>
      <c r="Y13075" s="5"/>
      <c r="Z13075" s="5"/>
      <c r="AA13075" s="5"/>
      <c r="AB13075" s="5"/>
      <c r="AC13075" s="5"/>
      <c r="AD13075" s="5"/>
      <c r="AE13075" s="5"/>
      <c r="AF13075" s="5"/>
      <c r="AG13075" s="5"/>
      <c r="AH13075" s="5"/>
      <c r="AI13075" s="5"/>
      <c r="AJ13075" s="5"/>
      <c r="AK13075" s="5"/>
      <c r="AL13075" s="5"/>
      <c r="AM13075" s="5"/>
      <c r="AN13075" s="5"/>
      <c r="AO13075" s="5"/>
      <c r="AP13075" s="5"/>
      <c r="AQ13075" s="5"/>
      <c r="AR13075" s="5"/>
      <c r="AS13075" s="5"/>
      <c r="AT13075" s="5"/>
      <c r="AU13075" s="5"/>
      <c r="AV13075" s="5"/>
      <c r="AW13075" s="5"/>
      <c r="AX13075" s="5"/>
      <c r="AY13075" s="5"/>
      <c r="AZ13075" s="5"/>
    </row>
    <row r="13076" spans="15:52" x14ac:dyDescent="0.25">
      <c r="O13076" s="5"/>
      <c r="P13076" s="5"/>
      <c r="Q13076" s="5"/>
      <c r="R13076" s="5"/>
      <c r="S13076" s="5"/>
      <c r="T13076" s="5"/>
      <c r="U13076" s="5"/>
      <c r="V13076" s="5"/>
      <c r="W13076" s="5"/>
      <c r="X13076" s="5"/>
      <c r="Y13076" s="5"/>
      <c r="Z13076" s="5"/>
      <c r="AA13076" s="5"/>
      <c r="AB13076" s="5"/>
      <c r="AC13076" s="5"/>
      <c r="AD13076" s="5"/>
      <c r="AE13076" s="5"/>
      <c r="AF13076" s="5"/>
      <c r="AG13076" s="5"/>
      <c r="AH13076" s="5"/>
      <c r="AI13076" s="5"/>
      <c r="AJ13076" s="5"/>
      <c r="AK13076" s="5"/>
      <c r="AL13076" s="5"/>
      <c r="AM13076" s="5"/>
      <c r="AN13076" s="5"/>
      <c r="AO13076" s="5"/>
      <c r="AP13076" s="5"/>
      <c r="AQ13076" s="5"/>
      <c r="AR13076" s="5"/>
      <c r="AS13076" s="5"/>
      <c r="AT13076" s="5"/>
      <c r="AU13076" s="5"/>
      <c r="AV13076" s="5"/>
      <c r="AW13076" s="5"/>
      <c r="AX13076" s="5"/>
      <c r="AY13076" s="5"/>
      <c r="AZ13076" s="5"/>
    </row>
    <row r="13077" spans="15:52" x14ac:dyDescent="0.25">
      <c r="O13077" s="5"/>
      <c r="P13077" s="5"/>
      <c r="Q13077" s="5"/>
      <c r="R13077" s="5"/>
      <c r="S13077" s="5"/>
      <c r="T13077" s="5"/>
      <c r="U13077" s="5"/>
      <c r="V13077" s="5"/>
      <c r="W13077" s="5"/>
      <c r="X13077" s="5"/>
      <c r="Y13077" s="5"/>
      <c r="Z13077" s="5"/>
      <c r="AA13077" s="5"/>
      <c r="AB13077" s="5"/>
      <c r="AC13077" s="5"/>
      <c r="AD13077" s="5"/>
      <c r="AE13077" s="5"/>
      <c r="AF13077" s="5"/>
      <c r="AG13077" s="5"/>
      <c r="AH13077" s="5"/>
      <c r="AI13077" s="5"/>
      <c r="AJ13077" s="5"/>
      <c r="AK13077" s="5"/>
      <c r="AL13077" s="5"/>
      <c r="AM13077" s="5"/>
      <c r="AN13077" s="5"/>
      <c r="AO13077" s="5"/>
      <c r="AP13077" s="5"/>
      <c r="AQ13077" s="5"/>
      <c r="AR13077" s="5"/>
      <c r="AS13077" s="5"/>
      <c r="AT13077" s="5"/>
      <c r="AU13077" s="5"/>
      <c r="AV13077" s="5"/>
      <c r="AW13077" s="5"/>
      <c r="AX13077" s="5"/>
      <c r="AY13077" s="5"/>
      <c r="AZ13077" s="5"/>
    </row>
    <row r="13078" spans="15:52" x14ac:dyDescent="0.25">
      <c r="O13078" s="5"/>
      <c r="P13078" s="5"/>
      <c r="Q13078" s="5"/>
      <c r="R13078" s="5"/>
      <c r="S13078" s="5"/>
      <c r="T13078" s="5"/>
      <c r="U13078" s="5"/>
      <c r="V13078" s="5"/>
      <c r="W13078" s="5"/>
      <c r="X13078" s="5"/>
      <c r="Y13078" s="5"/>
      <c r="Z13078" s="5"/>
      <c r="AA13078" s="5"/>
      <c r="AB13078" s="5"/>
      <c r="AC13078" s="5"/>
      <c r="AD13078" s="5"/>
      <c r="AE13078" s="5"/>
      <c r="AF13078" s="5"/>
      <c r="AG13078" s="5"/>
      <c r="AH13078" s="5"/>
      <c r="AI13078" s="5"/>
      <c r="AJ13078" s="5"/>
      <c r="AK13078" s="5"/>
      <c r="AL13078" s="5"/>
      <c r="AM13078" s="5"/>
      <c r="AN13078" s="5"/>
      <c r="AO13078" s="5"/>
      <c r="AP13078" s="5"/>
      <c r="AQ13078" s="5"/>
      <c r="AR13078" s="5"/>
      <c r="AS13078" s="5"/>
      <c r="AT13078" s="5"/>
      <c r="AU13078" s="5"/>
      <c r="AV13078" s="5"/>
      <c r="AW13078" s="5"/>
      <c r="AX13078" s="5"/>
      <c r="AY13078" s="5"/>
      <c r="AZ13078" s="5"/>
    </row>
    <row r="13079" spans="15:52" x14ac:dyDescent="0.25">
      <c r="O13079" s="5"/>
      <c r="P13079" s="5"/>
      <c r="Q13079" s="5"/>
      <c r="R13079" s="5"/>
      <c r="S13079" s="5"/>
      <c r="T13079" s="5"/>
      <c r="U13079" s="5"/>
      <c r="V13079" s="5"/>
      <c r="W13079" s="5"/>
      <c r="X13079" s="5"/>
      <c r="Y13079" s="5"/>
      <c r="Z13079" s="5"/>
      <c r="AA13079" s="5"/>
      <c r="AB13079" s="5"/>
      <c r="AC13079" s="5"/>
      <c r="AD13079" s="5"/>
      <c r="AE13079" s="5"/>
      <c r="AF13079" s="5"/>
      <c r="AG13079" s="5"/>
      <c r="AH13079" s="5"/>
      <c r="AI13079" s="5"/>
      <c r="AJ13079" s="5"/>
      <c r="AK13079" s="5"/>
      <c r="AL13079" s="5"/>
      <c r="AM13079" s="5"/>
      <c r="AN13079" s="5"/>
      <c r="AO13079" s="5"/>
      <c r="AP13079" s="5"/>
      <c r="AQ13079" s="5"/>
      <c r="AR13079" s="5"/>
      <c r="AS13079" s="5"/>
      <c r="AT13079" s="5"/>
      <c r="AU13079" s="5"/>
      <c r="AV13079" s="5"/>
      <c r="AW13079" s="5"/>
      <c r="AX13079" s="5"/>
      <c r="AY13079" s="5"/>
      <c r="AZ13079" s="5"/>
    </row>
    <row r="13080" spans="15:52" x14ac:dyDescent="0.25">
      <c r="O13080" s="5"/>
      <c r="P13080" s="5"/>
      <c r="Q13080" s="5"/>
      <c r="R13080" s="5"/>
      <c r="S13080" s="5"/>
      <c r="T13080" s="5"/>
      <c r="U13080" s="5"/>
      <c r="V13080" s="5"/>
      <c r="W13080" s="5"/>
      <c r="X13080" s="5"/>
      <c r="Y13080" s="5"/>
      <c r="Z13080" s="5"/>
      <c r="AA13080" s="5"/>
      <c r="AB13080" s="5"/>
      <c r="AC13080" s="5"/>
      <c r="AD13080" s="5"/>
      <c r="AE13080" s="5"/>
      <c r="AF13080" s="5"/>
      <c r="AG13080" s="5"/>
      <c r="AH13080" s="5"/>
      <c r="AI13080" s="5"/>
      <c r="AJ13080" s="5"/>
      <c r="AK13080" s="5"/>
      <c r="AL13080" s="5"/>
      <c r="AM13080" s="5"/>
      <c r="AN13080" s="5"/>
      <c r="AO13080" s="5"/>
      <c r="AP13080" s="5"/>
      <c r="AQ13080" s="5"/>
      <c r="AR13080" s="5"/>
      <c r="AS13080" s="5"/>
      <c r="AT13080" s="5"/>
      <c r="AU13080" s="5"/>
      <c r="AV13080" s="5"/>
      <c r="AW13080" s="5"/>
      <c r="AX13080" s="5"/>
      <c r="AY13080" s="5"/>
      <c r="AZ13080" s="5"/>
    </row>
    <row r="13081" spans="15:52" x14ac:dyDescent="0.25">
      <c r="O13081" s="5"/>
      <c r="P13081" s="5"/>
      <c r="Q13081" s="5"/>
      <c r="R13081" s="5"/>
      <c r="S13081" s="5"/>
      <c r="T13081" s="5"/>
      <c r="U13081" s="5"/>
      <c r="V13081" s="5"/>
      <c r="W13081" s="5"/>
      <c r="X13081" s="5"/>
      <c r="Y13081" s="5"/>
      <c r="Z13081" s="5"/>
      <c r="AA13081" s="5"/>
      <c r="AB13081" s="5"/>
      <c r="AC13081" s="5"/>
      <c r="AD13081" s="5"/>
      <c r="AE13081" s="5"/>
      <c r="AF13081" s="5"/>
      <c r="AG13081" s="5"/>
      <c r="AH13081" s="5"/>
      <c r="AI13081" s="5"/>
      <c r="AJ13081" s="5"/>
      <c r="AK13081" s="5"/>
      <c r="AL13081" s="5"/>
      <c r="AM13081" s="5"/>
      <c r="AN13081" s="5"/>
      <c r="AO13081" s="5"/>
      <c r="AP13081" s="5"/>
      <c r="AQ13081" s="5"/>
      <c r="AR13081" s="5"/>
      <c r="AS13081" s="5"/>
      <c r="AT13081" s="5"/>
      <c r="AU13081" s="5"/>
      <c r="AV13081" s="5"/>
      <c r="AW13081" s="5"/>
      <c r="AX13081" s="5"/>
      <c r="AY13081" s="5"/>
      <c r="AZ13081" s="5"/>
    </row>
    <row r="13082" spans="15:52" x14ac:dyDescent="0.25">
      <c r="O13082" s="5"/>
      <c r="P13082" s="5"/>
      <c r="Q13082" s="5"/>
      <c r="R13082" s="5"/>
      <c r="S13082" s="5"/>
      <c r="T13082" s="5"/>
      <c r="U13082" s="5"/>
      <c r="V13082" s="5"/>
      <c r="W13082" s="5"/>
      <c r="X13082" s="5"/>
      <c r="Y13082" s="5"/>
      <c r="Z13082" s="5"/>
      <c r="AA13082" s="5"/>
      <c r="AB13082" s="5"/>
      <c r="AC13082" s="5"/>
      <c r="AD13082" s="5"/>
      <c r="AE13082" s="5"/>
      <c r="AF13082" s="5"/>
      <c r="AG13082" s="5"/>
      <c r="AH13082" s="5"/>
      <c r="AI13082" s="5"/>
      <c r="AJ13082" s="5"/>
      <c r="AK13082" s="5"/>
      <c r="AL13082" s="5"/>
      <c r="AM13082" s="5"/>
      <c r="AN13082" s="5"/>
      <c r="AO13082" s="5"/>
      <c r="AP13082" s="5"/>
      <c r="AQ13082" s="5"/>
      <c r="AR13082" s="5"/>
      <c r="AS13082" s="5"/>
      <c r="AT13082" s="5"/>
      <c r="AU13082" s="5"/>
      <c r="AV13082" s="5"/>
      <c r="AW13082" s="5"/>
      <c r="AX13082" s="5"/>
      <c r="AY13082" s="5"/>
      <c r="AZ13082" s="5"/>
    </row>
    <row r="13083" spans="15:52" x14ac:dyDescent="0.25">
      <c r="O13083" s="5"/>
      <c r="P13083" s="5"/>
      <c r="Q13083" s="5"/>
      <c r="R13083" s="5"/>
      <c r="S13083" s="5"/>
      <c r="T13083" s="5"/>
      <c r="U13083" s="5"/>
      <c r="V13083" s="5"/>
      <c r="W13083" s="5"/>
      <c r="X13083" s="5"/>
      <c r="Y13083" s="5"/>
      <c r="Z13083" s="5"/>
      <c r="AA13083" s="5"/>
      <c r="AB13083" s="5"/>
      <c r="AC13083" s="5"/>
      <c r="AD13083" s="5"/>
      <c r="AE13083" s="5"/>
      <c r="AF13083" s="5"/>
      <c r="AG13083" s="5"/>
      <c r="AH13083" s="5"/>
      <c r="AI13083" s="5"/>
      <c r="AJ13083" s="5"/>
      <c r="AK13083" s="5"/>
      <c r="AL13083" s="5"/>
      <c r="AM13083" s="5"/>
      <c r="AN13083" s="5"/>
      <c r="AO13083" s="5"/>
      <c r="AP13083" s="5"/>
      <c r="AQ13083" s="5"/>
      <c r="AR13083" s="5"/>
      <c r="AS13083" s="5"/>
      <c r="AT13083" s="5"/>
      <c r="AU13083" s="5"/>
      <c r="AV13083" s="5"/>
      <c r="AW13083" s="5"/>
      <c r="AX13083" s="5"/>
      <c r="AY13083" s="5"/>
      <c r="AZ13083" s="5"/>
    </row>
    <row r="13084" spans="15:52" x14ac:dyDescent="0.25">
      <c r="O13084" s="5"/>
      <c r="P13084" s="5"/>
      <c r="Q13084" s="5"/>
      <c r="R13084" s="5"/>
      <c r="S13084" s="5"/>
      <c r="T13084" s="5"/>
      <c r="U13084" s="5"/>
      <c r="V13084" s="5"/>
      <c r="W13084" s="5"/>
      <c r="X13084" s="5"/>
      <c r="Y13084" s="5"/>
      <c r="Z13084" s="5"/>
      <c r="AA13084" s="5"/>
      <c r="AB13084" s="5"/>
      <c r="AC13084" s="5"/>
      <c r="AD13084" s="5"/>
      <c r="AE13084" s="5"/>
      <c r="AF13084" s="5"/>
      <c r="AG13084" s="5"/>
      <c r="AH13084" s="5"/>
      <c r="AI13084" s="5"/>
      <c r="AJ13084" s="5"/>
      <c r="AK13084" s="5"/>
      <c r="AL13084" s="5"/>
      <c r="AM13084" s="5"/>
      <c r="AN13084" s="5"/>
      <c r="AO13084" s="5"/>
      <c r="AP13084" s="5"/>
      <c r="AQ13084" s="5"/>
      <c r="AR13084" s="5"/>
      <c r="AS13084" s="5"/>
      <c r="AT13084" s="5"/>
      <c r="AU13084" s="5"/>
      <c r="AV13084" s="5"/>
      <c r="AW13084" s="5"/>
      <c r="AX13084" s="5"/>
      <c r="AY13084" s="5"/>
      <c r="AZ13084" s="5"/>
    </row>
    <row r="13085" spans="15:52" x14ac:dyDescent="0.25">
      <c r="O13085" s="5"/>
      <c r="P13085" s="5"/>
      <c r="Q13085" s="5"/>
      <c r="R13085" s="5"/>
      <c r="S13085" s="5"/>
      <c r="T13085" s="5"/>
      <c r="U13085" s="5"/>
      <c r="V13085" s="5"/>
      <c r="W13085" s="5"/>
      <c r="X13085" s="5"/>
      <c r="Y13085" s="5"/>
      <c r="Z13085" s="5"/>
      <c r="AA13085" s="5"/>
      <c r="AB13085" s="5"/>
      <c r="AC13085" s="5"/>
      <c r="AD13085" s="5"/>
      <c r="AE13085" s="5"/>
      <c r="AF13085" s="5"/>
      <c r="AG13085" s="5"/>
      <c r="AH13085" s="5"/>
      <c r="AI13085" s="5"/>
      <c r="AJ13085" s="5"/>
      <c r="AK13085" s="5"/>
      <c r="AL13085" s="5"/>
      <c r="AM13085" s="5"/>
      <c r="AN13085" s="5"/>
      <c r="AO13085" s="5"/>
      <c r="AP13085" s="5"/>
      <c r="AQ13085" s="5"/>
      <c r="AR13085" s="5"/>
      <c r="AS13085" s="5"/>
      <c r="AT13085" s="5"/>
      <c r="AU13085" s="5"/>
      <c r="AV13085" s="5"/>
      <c r="AW13085" s="5"/>
      <c r="AX13085" s="5"/>
      <c r="AY13085" s="5"/>
      <c r="AZ13085" s="5"/>
    </row>
    <row r="13086" spans="15:52" x14ac:dyDescent="0.25">
      <c r="O13086" s="5"/>
      <c r="P13086" s="5"/>
      <c r="Q13086" s="5"/>
      <c r="R13086" s="5"/>
      <c r="S13086" s="5"/>
      <c r="T13086" s="5"/>
      <c r="U13086" s="5"/>
      <c r="V13086" s="5"/>
      <c r="W13086" s="5"/>
      <c r="X13086" s="5"/>
      <c r="Y13086" s="5"/>
      <c r="Z13086" s="5"/>
      <c r="AA13086" s="5"/>
      <c r="AB13086" s="5"/>
      <c r="AC13086" s="5"/>
      <c r="AD13086" s="5"/>
      <c r="AE13086" s="5"/>
      <c r="AF13086" s="5"/>
      <c r="AG13086" s="5"/>
      <c r="AH13086" s="5"/>
      <c r="AI13086" s="5"/>
      <c r="AJ13086" s="5"/>
      <c r="AK13086" s="5"/>
      <c r="AL13086" s="5"/>
      <c r="AM13086" s="5"/>
      <c r="AN13086" s="5"/>
      <c r="AO13086" s="5"/>
      <c r="AP13086" s="5"/>
      <c r="AQ13086" s="5"/>
      <c r="AR13086" s="5"/>
      <c r="AS13086" s="5"/>
      <c r="AT13086" s="5"/>
      <c r="AU13086" s="5"/>
      <c r="AV13086" s="5"/>
      <c r="AW13086" s="5"/>
      <c r="AX13086" s="5"/>
      <c r="AY13086" s="5"/>
      <c r="AZ13086" s="5"/>
    </row>
    <row r="13087" spans="15:52" x14ac:dyDescent="0.25">
      <c r="O13087" s="5"/>
      <c r="P13087" s="5"/>
      <c r="Q13087" s="5"/>
      <c r="R13087" s="5"/>
      <c r="S13087" s="5"/>
      <c r="T13087" s="5"/>
      <c r="U13087" s="5"/>
      <c r="V13087" s="5"/>
      <c r="W13087" s="5"/>
      <c r="X13087" s="5"/>
      <c r="Y13087" s="5"/>
      <c r="Z13087" s="5"/>
      <c r="AA13087" s="5"/>
      <c r="AB13087" s="5"/>
      <c r="AC13087" s="5"/>
      <c r="AD13087" s="5"/>
      <c r="AE13087" s="5"/>
      <c r="AF13087" s="5"/>
      <c r="AG13087" s="5"/>
      <c r="AH13087" s="5"/>
      <c r="AI13087" s="5"/>
      <c r="AJ13087" s="5"/>
      <c r="AK13087" s="5"/>
      <c r="AL13087" s="5"/>
      <c r="AM13087" s="5"/>
      <c r="AN13087" s="5"/>
      <c r="AO13087" s="5"/>
      <c r="AP13087" s="5"/>
      <c r="AQ13087" s="5"/>
      <c r="AR13087" s="5"/>
      <c r="AS13087" s="5"/>
      <c r="AT13087" s="5"/>
      <c r="AU13087" s="5"/>
      <c r="AV13087" s="5"/>
      <c r="AW13087" s="5"/>
      <c r="AX13087" s="5"/>
      <c r="AY13087" s="5"/>
      <c r="AZ13087" s="5"/>
    </row>
    <row r="13088" spans="15:52" x14ac:dyDescent="0.25">
      <c r="O13088" s="5"/>
      <c r="P13088" s="5"/>
      <c r="Q13088" s="5"/>
      <c r="R13088" s="5"/>
      <c r="S13088" s="5"/>
      <c r="T13088" s="5"/>
      <c r="U13088" s="5"/>
      <c r="V13088" s="5"/>
      <c r="W13088" s="5"/>
      <c r="X13088" s="5"/>
      <c r="Y13088" s="5"/>
      <c r="Z13088" s="5"/>
      <c r="AA13088" s="5"/>
      <c r="AB13088" s="5"/>
      <c r="AC13088" s="5"/>
      <c r="AD13088" s="5"/>
      <c r="AE13088" s="5"/>
      <c r="AF13088" s="5"/>
      <c r="AG13088" s="5"/>
      <c r="AH13088" s="5"/>
      <c r="AI13088" s="5"/>
      <c r="AJ13088" s="5"/>
      <c r="AK13088" s="5"/>
      <c r="AL13088" s="5"/>
      <c r="AM13088" s="5"/>
      <c r="AN13088" s="5"/>
      <c r="AO13088" s="5"/>
      <c r="AP13088" s="5"/>
      <c r="AQ13088" s="5"/>
      <c r="AR13088" s="5"/>
      <c r="AS13088" s="5"/>
      <c r="AT13088" s="5"/>
      <c r="AU13088" s="5"/>
      <c r="AV13088" s="5"/>
      <c r="AW13088" s="5"/>
      <c r="AX13088" s="5"/>
      <c r="AY13088" s="5"/>
      <c r="AZ13088" s="5"/>
    </row>
    <row r="13089" spans="15:52" x14ac:dyDescent="0.25">
      <c r="O13089" s="5"/>
      <c r="P13089" s="5"/>
      <c r="Q13089" s="5"/>
      <c r="R13089" s="5"/>
      <c r="S13089" s="5"/>
      <c r="T13089" s="5"/>
      <c r="U13089" s="5"/>
      <c r="V13089" s="5"/>
      <c r="W13089" s="5"/>
      <c r="X13089" s="5"/>
      <c r="Y13089" s="5"/>
      <c r="Z13089" s="5"/>
      <c r="AA13089" s="5"/>
      <c r="AB13089" s="5"/>
      <c r="AC13089" s="5"/>
      <c r="AD13089" s="5"/>
      <c r="AE13089" s="5"/>
      <c r="AF13089" s="5"/>
      <c r="AG13089" s="5"/>
      <c r="AH13089" s="5"/>
      <c r="AI13089" s="5"/>
      <c r="AJ13089" s="5"/>
      <c r="AK13089" s="5"/>
      <c r="AL13089" s="5"/>
      <c r="AM13089" s="5"/>
      <c r="AN13089" s="5"/>
      <c r="AO13089" s="5"/>
      <c r="AP13089" s="5"/>
      <c r="AQ13089" s="5"/>
      <c r="AR13089" s="5"/>
      <c r="AS13089" s="5"/>
      <c r="AT13089" s="5"/>
      <c r="AU13089" s="5"/>
      <c r="AV13089" s="5"/>
      <c r="AW13089" s="5"/>
      <c r="AX13089" s="5"/>
      <c r="AY13089" s="5"/>
      <c r="AZ13089" s="5"/>
    </row>
    <row r="13090" spans="15:52" x14ac:dyDescent="0.25">
      <c r="O13090" s="5"/>
      <c r="P13090" s="5"/>
      <c r="Q13090" s="5"/>
      <c r="R13090" s="5"/>
      <c r="S13090" s="5"/>
      <c r="T13090" s="5"/>
      <c r="U13090" s="5"/>
      <c r="V13090" s="5"/>
      <c r="W13090" s="5"/>
      <c r="X13090" s="5"/>
      <c r="Y13090" s="5"/>
      <c r="Z13090" s="5"/>
      <c r="AA13090" s="5"/>
      <c r="AB13090" s="5"/>
      <c r="AC13090" s="5"/>
      <c r="AD13090" s="5"/>
      <c r="AE13090" s="5"/>
      <c r="AF13090" s="5"/>
      <c r="AG13090" s="5"/>
      <c r="AH13090" s="5"/>
      <c r="AI13090" s="5"/>
      <c r="AJ13090" s="5"/>
      <c r="AK13090" s="5"/>
      <c r="AL13090" s="5"/>
      <c r="AM13090" s="5"/>
      <c r="AN13090" s="5"/>
      <c r="AO13090" s="5"/>
      <c r="AP13090" s="5"/>
      <c r="AQ13090" s="5"/>
      <c r="AR13090" s="5"/>
      <c r="AS13090" s="5"/>
      <c r="AT13090" s="5"/>
      <c r="AU13090" s="5"/>
      <c r="AV13090" s="5"/>
      <c r="AW13090" s="5"/>
      <c r="AX13090" s="5"/>
      <c r="AY13090" s="5"/>
      <c r="AZ13090" s="5"/>
    </row>
    <row r="13091" spans="15:52" x14ac:dyDescent="0.25">
      <c r="O13091" s="5"/>
      <c r="P13091" s="5"/>
      <c r="Q13091" s="5"/>
      <c r="R13091" s="5"/>
      <c r="S13091" s="5"/>
      <c r="T13091" s="5"/>
      <c r="U13091" s="5"/>
      <c r="V13091" s="5"/>
      <c r="W13091" s="5"/>
      <c r="X13091" s="5"/>
      <c r="Y13091" s="5"/>
      <c r="Z13091" s="5"/>
      <c r="AA13091" s="5"/>
      <c r="AB13091" s="5"/>
      <c r="AC13091" s="5"/>
      <c r="AD13091" s="5"/>
      <c r="AE13091" s="5"/>
      <c r="AF13091" s="5"/>
      <c r="AG13091" s="5"/>
      <c r="AH13091" s="5"/>
      <c r="AI13091" s="5"/>
      <c r="AJ13091" s="5"/>
      <c r="AK13091" s="5"/>
      <c r="AL13091" s="5"/>
      <c r="AM13091" s="5"/>
      <c r="AN13091" s="5"/>
      <c r="AO13091" s="5"/>
      <c r="AP13091" s="5"/>
      <c r="AQ13091" s="5"/>
      <c r="AR13091" s="5"/>
      <c r="AS13091" s="5"/>
      <c r="AT13091" s="5"/>
      <c r="AU13091" s="5"/>
      <c r="AV13091" s="5"/>
      <c r="AW13091" s="5"/>
      <c r="AX13091" s="5"/>
      <c r="AY13091" s="5"/>
      <c r="AZ13091" s="5"/>
    </row>
    <row r="13092" spans="15:52" x14ac:dyDescent="0.25">
      <c r="O13092" s="5"/>
      <c r="P13092" s="5"/>
      <c r="Q13092" s="5"/>
      <c r="R13092" s="5"/>
      <c r="S13092" s="5"/>
      <c r="T13092" s="5"/>
      <c r="U13092" s="5"/>
      <c r="V13092" s="5"/>
      <c r="W13092" s="5"/>
      <c r="X13092" s="5"/>
      <c r="Y13092" s="5"/>
      <c r="Z13092" s="5"/>
      <c r="AA13092" s="5"/>
      <c r="AB13092" s="5"/>
      <c r="AC13092" s="5"/>
      <c r="AD13092" s="5"/>
      <c r="AE13092" s="5"/>
      <c r="AF13092" s="5"/>
      <c r="AG13092" s="5"/>
      <c r="AH13092" s="5"/>
      <c r="AI13092" s="5"/>
      <c r="AJ13092" s="5"/>
      <c r="AK13092" s="5"/>
      <c r="AL13092" s="5"/>
      <c r="AM13092" s="5"/>
      <c r="AN13092" s="5"/>
      <c r="AO13092" s="5"/>
      <c r="AP13092" s="5"/>
      <c r="AQ13092" s="5"/>
      <c r="AR13092" s="5"/>
      <c r="AS13092" s="5"/>
      <c r="AT13092" s="5"/>
      <c r="AU13092" s="5"/>
      <c r="AV13092" s="5"/>
      <c r="AW13092" s="5"/>
      <c r="AX13092" s="5"/>
      <c r="AY13092" s="5"/>
      <c r="AZ13092" s="5"/>
    </row>
    <row r="13093" spans="15:52" x14ac:dyDescent="0.25">
      <c r="O13093" s="5"/>
      <c r="P13093" s="5"/>
      <c r="Q13093" s="5"/>
      <c r="R13093" s="5"/>
      <c r="S13093" s="5"/>
      <c r="T13093" s="5"/>
      <c r="U13093" s="5"/>
      <c r="V13093" s="5"/>
      <c r="W13093" s="5"/>
      <c r="X13093" s="5"/>
      <c r="Y13093" s="5"/>
      <c r="Z13093" s="5"/>
      <c r="AA13093" s="5"/>
      <c r="AB13093" s="5"/>
      <c r="AC13093" s="5"/>
      <c r="AD13093" s="5"/>
      <c r="AE13093" s="5"/>
      <c r="AF13093" s="5"/>
      <c r="AG13093" s="5"/>
      <c r="AH13093" s="5"/>
      <c r="AI13093" s="5"/>
      <c r="AJ13093" s="5"/>
      <c r="AK13093" s="5"/>
      <c r="AL13093" s="5"/>
      <c r="AM13093" s="5"/>
      <c r="AN13093" s="5"/>
      <c r="AO13093" s="5"/>
      <c r="AP13093" s="5"/>
      <c r="AQ13093" s="5"/>
      <c r="AR13093" s="5"/>
      <c r="AS13093" s="5"/>
      <c r="AT13093" s="5"/>
      <c r="AU13093" s="5"/>
      <c r="AV13093" s="5"/>
      <c r="AW13093" s="5"/>
      <c r="AX13093" s="5"/>
      <c r="AY13093" s="5"/>
      <c r="AZ13093" s="5"/>
    </row>
    <row r="13094" spans="15:52" x14ac:dyDescent="0.25">
      <c r="O13094" s="5"/>
      <c r="P13094" s="5"/>
      <c r="Q13094" s="5"/>
      <c r="R13094" s="5"/>
      <c r="S13094" s="5"/>
      <c r="T13094" s="5"/>
      <c r="U13094" s="5"/>
      <c r="V13094" s="5"/>
      <c r="W13094" s="5"/>
      <c r="X13094" s="5"/>
      <c r="Y13094" s="5"/>
      <c r="Z13094" s="5"/>
      <c r="AA13094" s="5"/>
      <c r="AB13094" s="5"/>
      <c r="AC13094" s="5"/>
      <c r="AD13094" s="5"/>
      <c r="AE13094" s="5"/>
      <c r="AF13094" s="5"/>
      <c r="AG13094" s="5"/>
      <c r="AH13094" s="5"/>
      <c r="AI13094" s="5"/>
      <c r="AJ13094" s="5"/>
      <c r="AK13094" s="5"/>
      <c r="AL13094" s="5"/>
      <c r="AM13094" s="5"/>
      <c r="AN13094" s="5"/>
      <c r="AO13094" s="5"/>
      <c r="AP13094" s="5"/>
      <c r="AQ13094" s="5"/>
      <c r="AR13094" s="5"/>
      <c r="AS13094" s="5"/>
      <c r="AT13094" s="5"/>
      <c r="AU13094" s="5"/>
      <c r="AV13094" s="5"/>
      <c r="AW13094" s="5"/>
      <c r="AX13094" s="5"/>
      <c r="AY13094" s="5"/>
      <c r="AZ13094" s="5"/>
    </row>
    <row r="13095" spans="15:52" x14ac:dyDescent="0.25">
      <c r="O13095" s="5"/>
      <c r="P13095" s="5"/>
      <c r="Q13095" s="5"/>
      <c r="R13095" s="5"/>
      <c r="S13095" s="5"/>
      <c r="T13095" s="5"/>
      <c r="U13095" s="5"/>
      <c r="V13095" s="5"/>
      <c r="W13095" s="5"/>
      <c r="X13095" s="5"/>
      <c r="Y13095" s="5"/>
      <c r="Z13095" s="5"/>
      <c r="AA13095" s="5"/>
      <c r="AB13095" s="5"/>
      <c r="AC13095" s="5"/>
      <c r="AD13095" s="5"/>
      <c r="AE13095" s="5"/>
      <c r="AF13095" s="5"/>
      <c r="AG13095" s="5"/>
      <c r="AH13095" s="5"/>
      <c r="AI13095" s="5"/>
      <c r="AJ13095" s="5"/>
      <c r="AK13095" s="5"/>
      <c r="AL13095" s="5"/>
      <c r="AM13095" s="5"/>
      <c r="AN13095" s="5"/>
      <c r="AO13095" s="5"/>
      <c r="AP13095" s="5"/>
      <c r="AQ13095" s="5"/>
      <c r="AR13095" s="5"/>
      <c r="AS13095" s="5"/>
      <c r="AT13095" s="5"/>
      <c r="AU13095" s="5"/>
      <c r="AV13095" s="5"/>
      <c r="AW13095" s="5"/>
      <c r="AX13095" s="5"/>
      <c r="AY13095" s="5"/>
      <c r="AZ13095" s="5"/>
    </row>
    <row r="13096" spans="15:52" x14ac:dyDescent="0.25">
      <c r="O13096" s="5"/>
      <c r="P13096" s="5"/>
      <c r="Q13096" s="5"/>
      <c r="R13096" s="5"/>
      <c r="S13096" s="5"/>
      <c r="T13096" s="5"/>
      <c r="U13096" s="5"/>
      <c r="V13096" s="5"/>
      <c r="W13096" s="5"/>
      <c r="X13096" s="5"/>
      <c r="Y13096" s="5"/>
      <c r="Z13096" s="5"/>
      <c r="AA13096" s="5"/>
      <c r="AB13096" s="5"/>
      <c r="AC13096" s="5"/>
      <c r="AD13096" s="5"/>
      <c r="AE13096" s="5"/>
      <c r="AF13096" s="5"/>
      <c r="AG13096" s="5"/>
      <c r="AH13096" s="5"/>
      <c r="AI13096" s="5"/>
      <c r="AJ13096" s="5"/>
      <c r="AK13096" s="5"/>
      <c r="AL13096" s="5"/>
      <c r="AM13096" s="5"/>
      <c r="AN13096" s="5"/>
      <c r="AO13096" s="5"/>
      <c r="AP13096" s="5"/>
      <c r="AQ13096" s="5"/>
      <c r="AR13096" s="5"/>
      <c r="AS13096" s="5"/>
      <c r="AT13096" s="5"/>
      <c r="AU13096" s="5"/>
      <c r="AV13096" s="5"/>
      <c r="AW13096" s="5"/>
      <c r="AX13096" s="5"/>
      <c r="AY13096" s="5"/>
      <c r="AZ13096" s="5"/>
    </row>
    <row r="13097" spans="15:52" x14ac:dyDescent="0.25">
      <c r="O13097" s="5"/>
      <c r="P13097" s="5"/>
      <c r="Q13097" s="5"/>
      <c r="R13097" s="5"/>
      <c r="S13097" s="5"/>
      <c r="T13097" s="5"/>
      <c r="U13097" s="5"/>
      <c r="V13097" s="5"/>
      <c r="W13097" s="5"/>
      <c r="X13097" s="5"/>
      <c r="Y13097" s="5"/>
      <c r="Z13097" s="5"/>
      <c r="AA13097" s="5"/>
      <c r="AB13097" s="5"/>
      <c r="AC13097" s="5"/>
      <c r="AD13097" s="5"/>
      <c r="AE13097" s="5"/>
      <c r="AF13097" s="5"/>
      <c r="AG13097" s="5"/>
      <c r="AH13097" s="5"/>
      <c r="AI13097" s="5"/>
      <c r="AJ13097" s="5"/>
      <c r="AK13097" s="5"/>
      <c r="AL13097" s="5"/>
      <c r="AM13097" s="5"/>
      <c r="AN13097" s="5"/>
      <c r="AO13097" s="5"/>
      <c r="AP13097" s="5"/>
      <c r="AQ13097" s="5"/>
      <c r="AR13097" s="5"/>
      <c r="AS13097" s="5"/>
      <c r="AT13097" s="5"/>
      <c r="AU13097" s="5"/>
      <c r="AV13097" s="5"/>
      <c r="AW13097" s="5"/>
      <c r="AX13097" s="5"/>
      <c r="AY13097" s="5"/>
      <c r="AZ13097" s="5"/>
    </row>
    <row r="13098" spans="15:52" x14ac:dyDescent="0.25">
      <c r="O13098" s="5"/>
      <c r="P13098" s="5"/>
      <c r="Q13098" s="5"/>
      <c r="R13098" s="5"/>
      <c r="S13098" s="5"/>
      <c r="T13098" s="5"/>
      <c r="U13098" s="5"/>
      <c r="V13098" s="5"/>
      <c r="W13098" s="5"/>
      <c r="X13098" s="5"/>
      <c r="Y13098" s="5"/>
      <c r="Z13098" s="5"/>
      <c r="AA13098" s="5"/>
      <c r="AB13098" s="5"/>
      <c r="AC13098" s="5"/>
      <c r="AD13098" s="5"/>
      <c r="AE13098" s="5"/>
      <c r="AF13098" s="5"/>
      <c r="AG13098" s="5"/>
      <c r="AH13098" s="5"/>
      <c r="AI13098" s="5"/>
      <c r="AJ13098" s="5"/>
      <c r="AK13098" s="5"/>
      <c r="AL13098" s="5"/>
      <c r="AM13098" s="5"/>
      <c r="AN13098" s="5"/>
      <c r="AO13098" s="5"/>
      <c r="AP13098" s="5"/>
      <c r="AQ13098" s="5"/>
      <c r="AR13098" s="5"/>
      <c r="AS13098" s="5"/>
      <c r="AT13098" s="5"/>
      <c r="AU13098" s="5"/>
      <c r="AV13098" s="5"/>
      <c r="AW13098" s="5"/>
      <c r="AX13098" s="5"/>
      <c r="AY13098" s="5"/>
      <c r="AZ13098" s="5"/>
    </row>
    <row r="13099" spans="15:52" x14ac:dyDescent="0.25">
      <c r="O13099" s="5"/>
      <c r="P13099" s="5"/>
      <c r="Q13099" s="5"/>
      <c r="R13099" s="5"/>
      <c r="S13099" s="5"/>
      <c r="T13099" s="5"/>
      <c r="U13099" s="5"/>
      <c r="V13099" s="5"/>
      <c r="W13099" s="5"/>
      <c r="X13099" s="5"/>
      <c r="Y13099" s="5"/>
      <c r="Z13099" s="5"/>
      <c r="AA13099" s="5"/>
      <c r="AB13099" s="5"/>
      <c r="AC13099" s="5"/>
      <c r="AD13099" s="5"/>
      <c r="AE13099" s="5"/>
      <c r="AF13099" s="5"/>
      <c r="AG13099" s="5"/>
      <c r="AH13099" s="5"/>
      <c r="AI13099" s="5"/>
      <c r="AJ13099" s="5"/>
      <c r="AK13099" s="5"/>
      <c r="AL13099" s="5"/>
      <c r="AM13099" s="5"/>
      <c r="AN13099" s="5"/>
      <c r="AO13099" s="5"/>
      <c r="AP13099" s="5"/>
      <c r="AQ13099" s="5"/>
      <c r="AR13099" s="5"/>
      <c r="AS13099" s="5"/>
      <c r="AT13099" s="5"/>
      <c r="AU13099" s="5"/>
      <c r="AV13099" s="5"/>
      <c r="AW13099" s="5"/>
      <c r="AX13099" s="5"/>
      <c r="AY13099" s="5"/>
      <c r="AZ13099" s="5"/>
    </row>
    <row r="13100" spans="15:52" x14ac:dyDescent="0.25">
      <c r="O13100" s="5"/>
      <c r="P13100" s="5"/>
      <c r="Q13100" s="5"/>
      <c r="R13100" s="5"/>
      <c r="S13100" s="5"/>
      <c r="T13100" s="5"/>
      <c r="U13100" s="5"/>
      <c r="V13100" s="5"/>
      <c r="W13100" s="5"/>
      <c r="X13100" s="5"/>
      <c r="Y13100" s="5"/>
      <c r="Z13100" s="5"/>
      <c r="AA13100" s="5"/>
      <c r="AB13100" s="5"/>
      <c r="AC13100" s="5"/>
      <c r="AD13100" s="5"/>
      <c r="AE13100" s="5"/>
      <c r="AF13100" s="5"/>
      <c r="AG13100" s="5"/>
      <c r="AH13100" s="5"/>
      <c r="AI13100" s="5"/>
      <c r="AJ13100" s="5"/>
      <c r="AK13100" s="5"/>
      <c r="AL13100" s="5"/>
      <c r="AM13100" s="5"/>
      <c r="AN13100" s="5"/>
      <c r="AO13100" s="5"/>
      <c r="AP13100" s="5"/>
      <c r="AQ13100" s="5"/>
      <c r="AR13100" s="5"/>
      <c r="AS13100" s="5"/>
      <c r="AT13100" s="5"/>
      <c r="AU13100" s="5"/>
      <c r="AV13100" s="5"/>
      <c r="AW13100" s="5"/>
      <c r="AX13100" s="5"/>
      <c r="AY13100" s="5"/>
      <c r="AZ13100" s="5"/>
    </row>
    <row r="13101" spans="15:52" x14ac:dyDescent="0.25">
      <c r="O13101" s="5"/>
      <c r="P13101" s="5"/>
      <c r="Q13101" s="5"/>
      <c r="R13101" s="5"/>
      <c r="S13101" s="5"/>
      <c r="T13101" s="5"/>
      <c r="U13101" s="5"/>
      <c r="V13101" s="5"/>
      <c r="W13101" s="5"/>
      <c r="X13101" s="5"/>
      <c r="Y13101" s="5"/>
      <c r="Z13101" s="5"/>
      <c r="AA13101" s="5"/>
      <c r="AB13101" s="5"/>
      <c r="AC13101" s="5"/>
      <c r="AD13101" s="5"/>
      <c r="AE13101" s="5"/>
      <c r="AF13101" s="5"/>
      <c r="AG13101" s="5"/>
      <c r="AH13101" s="5"/>
      <c r="AI13101" s="5"/>
      <c r="AJ13101" s="5"/>
      <c r="AK13101" s="5"/>
      <c r="AL13101" s="5"/>
      <c r="AM13101" s="5"/>
      <c r="AN13101" s="5"/>
      <c r="AO13101" s="5"/>
      <c r="AP13101" s="5"/>
      <c r="AQ13101" s="5"/>
      <c r="AR13101" s="5"/>
      <c r="AS13101" s="5"/>
      <c r="AT13101" s="5"/>
      <c r="AU13101" s="5"/>
      <c r="AV13101" s="5"/>
      <c r="AW13101" s="5"/>
      <c r="AX13101" s="5"/>
      <c r="AY13101" s="5"/>
      <c r="AZ13101" s="5"/>
    </row>
    <row r="13102" spans="15:52" x14ac:dyDescent="0.25">
      <c r="O13102" s="5"/>
      <c r="P13102" s="5"/>
      <c r="Q13102" s="5"/>
      <c r="R13102" s="5"/>
      <c r="S13102" s="5"/>
      <c r="T13102" s="5"/>
      <c r="U13102" s="5"/>
      <c r="V13102" s="5"/>
      <c r="W13102" s="5"/>
      <c r="X13102" s="5"/>
      <c r="Y13102" s="5"/>
      <c r="Z13102" s="5"/>
      <c r="AA13102" s="5"/>
      <c r="AB13102" s="5"/>
      <c r="AC13102" s="5"/>
      <c r="AD13102" s="5"/>
      <c r="AE13102" s="5"/>
      <c r="AF13102" s="5"/>
      <c r="AG13102" s="5"/>
      <c r="AH13102" s="5"/>
      <c r="AI13102" s="5"/>
      <c r="AJ13102" s="5"/>
      <c r="AK13102" s="5"/>
      <c r="AL13102" s="5"/>
      <c r="AM13102" s="5"/>
      <c r="AN13102" s="5"/>
      <c r="AO13102" s="5"/>
      <c r="AP13102" s="5"/>
      <c r="AQ13102" s="5"/>
      <c r="AR13102" s="5"/>
      <c r="AS13102" s="5"/>
      <c r="AT13102" s="5"/>
      <c r="AU13102" s="5"/>
      <c r="AV13102" s="5"/>
      <c r="AW13102" s="5"/>
      <c r="AX13102" s="5"/>
      <c r="AY13102" s="5"/>
      <c r="AZ13102" s="5"/>
    </row>
    <row r="13103" spans="15:52" x14ac:dyDescent="0.25">
      <c r="O13103" s="5"/>
      <c r="P13103" s="5"/>
      <c r="Q13103" s="5"/>
      <c r="R13103" s="5"/>
      <c r="S13103" s="5"/>
      <c r="T13103" s="5"/>
      <c r="U13103" s="5"/>
      <c r="V13103" s="5"/>
      <c r="W13103" s="5"/>
      <c r="X13103" s="5"/>
      <c r="Y13103" s="5"/>
      <c r="Z13103" s="5"/>
      <c r="AA13103" s="5"/>
      <c r="AB13103" s="5"/>
      <c r="AC13103" s="5"/>
      <c r="AD13103" s="5"/>
      <c r="AE13103" s="5"/>
      <c r="AF13103" s="5"/>
      <c r="AG13103" s="5"/>
      <c r="AH13103" s="5"/>
      <c r="AI13103" s="5"/>
      <c r="AJ13103" s="5"/>
      <c r="AK13103" s="5"/>
      <c r="AL13103" s="5"/>
      <c r="AM13103" s="5"/>
      <c r="AN13103" s="5"/>
      <c r="AO13103" s="5"/>
      <c r="AP13103" s="5"/>
      <c r="AQ13103" s="5"/>
      <c r="AR13103" s="5"/>
      <c r="AS13103" s="5"/>
      <c r="AT13103" s="5"/>
      <c r="AU13103" s="5"/>
      <c r="AV13103" s="5"/>
      <c r="AW13103" s="5"/>
      <c r="AX13103" s="5"/>
      <c r="AY13103" s="5"/>
      <c r="AZ13103" s="5"/>
    </row>
    <row r="13104" spans="15:52" x14ac:dyDescent="0.25">
      <c r="O13104" s="5"/>
      <c r="P13104" s="5"/>
      <c r="Q13104" s="5"/>
      <c r="R13104" s="5"/>
      <c r="S13104" s="5"/>
      <c r="T13104" s="5"/>
      <c r="U13104" s="5"/>
      <c r="V13104" s="5"/>
      <c r="W13104" s="5"/>
      <c r="X13104" s="5"/>
      <c r="Y13104" s="5"/>
      <c r="Z13104" s="5"/>
      <c r="AA13104" s="5"/>
      <c r="AB13104" s="5"/>
      <c r="AC13104" s="5"/>
      <c r="AD13104" s="5"/>
      <c r="AE13104" s="5"/>
      <c r="AF13104" s="5"/>
      <c r="AG13104" s="5"/>
      <c r="AH13104" s="5"/>
      <c r="AI13104" s="5"/>
      <c r="AJ13104" s="5"/>
      <c r="AK13104" s="5"/>
      <c r="AL13104" s="5"/>
      <c r="AM13104" s="5"/>
      <c r="AN13104" s="5"/>
      <c r="AO13104" s="5"/>
      <c r="AP13104" s="5"/>
      <c r="AQ13104" s="5"/>
      <c r="AR13104" s="5"/>
      <c r="AS13104" s="5"/>
      <c r="AT13104" s="5"/>
      <c r="AU13104" s="5"/>
      <c r="AV13104" s="5"/>
      <c r="AW13104" s="5"/>
      <c r="AX13104" s="5"/>
      <c r="AY13104" s="5"/>
      <c r="AZ13104" s="5"/>
    </row>
    <row r="13105" spans="15:52" x14ac:dyDescent="0.25">
      <c r="O13105" s="5"/>
      <c r="P13105" s="5"/>
      <c r="Q13105" s="5"/>
      <c r="R13105" s="5"/>
      <c r="S13105" s="5"/>
      <c r="T13105" s="5"/>
      <c r="U13105" s="5"/>
      <c r="V13105" s="5"/>
      <c r="W13105" s="5"/>
      <c r="X13105" s="5"/>
      <c r="Y13105" s="5"/>
      <c r="Z13105" s="5"/>
      <c r="AA13105" s="5"/>
      <c r="AB13105" s="5"/>
      <c r="AC13105" s="5"/>
      <c r="AD13105" s="5"/>
      <c r="AE13105" s="5"/>
      <c r="AF13105" s="5"/>
      <c r="AG13105" s="5"/>
      <c r="AH13105" s="5"/>
      <c r="AI13105" s="5"/>
      <c r="AJ13105" s="5"/>
      <c r="AK13105" s="5"/>
      <c r="AL13105" s="5"/>
      <c r="AM13105" s="5"/>
      <c r="AN13105" s="5"/>
      <c r="AO13105" s="5"/>
      <c r="AP13105" s="5"/>
      <c r="AQ13105" s="5"/>
      <c r="AR13105" s="5"/>
      <c r="AS13105" s="5"/>
      <c r="AT13105" s="5"/>
      <c r="AU13105" s="5"/>
      <c r="AV13105" s="5"/>
      <c r="AW13105" s="5"/>
      <c r="AX13105" s="5"/>
      <c r="AY13105" s="5"/>
      <c r="AZ13105" s="5"/>
    </row>
    <row r="13106" spans="15:52" x14ac:dyDescent="0.25">
      <c r="O13106" s="5"/>
      <c r="P13106" s="5"/>
      <c r="Q13106" s="5"/>
      <c r="R13106" s="5"/>
      <c r="S13106" s="5"/>
      <c r="T13106" s="5"/>
      <c r="U13106" s="5"/>
      <c r="V13106" s="5"/>
      <c r="W13106" s="5"/>
      <c r="X13106" s="5"/>
      <c r="Y13106" s="5"/>
      <c r="Z13106" s="5"/>
      <c r="AA13106" s="5"/>
      <c r="AB13106" s="5"/>
      <c r="AC13106" s="5"/>
      <c r="AD13106" s="5"/>
      <c r="AE13106" s="5"/>
      <c r="AF13106" s="5"/>
      <c r="AG13106" s="5"/>
      <c r="AH13106" s="5"/>
      <c r="AI13106" s="5"/>
      <c r="AJ13106" s="5"/>
      <c r="AK13106" s="5"/>
      <c r="AL13106" s="5"/>
      <c r="AM13106" s="5"/>
      <c r="AN13106" s="5"/>
      <c r="AO13106" s="5"/>
      <c r="AP13106" s="5"/>
      <c r="AQ13106" s="5"/>
      <c r="AR13106" s="5"/>
      <c r="AS13106" s="5"/>
      <c r="AT13106" s="5"/>
      <c r="AU13106" s="5"/>
      <c r="AV13106" s="5"/>
      <c r="AW13106" s="5"/>
      <c r="AX13106" s="5"/>
      <c r="AY13106" s="5"/>
      <c r="AZ13106" s="5"/>
    </row>
    <row r="13107" spans="15:52" x14ac:dyDescent="0.25">
      <c r="O13107" s="5"/>
      <c r="P13107" s="5"/>
      <c r="Q13107" s="5"/>
      <c r="R13107" s="5"/>
      <c r="S13107" s="5"/>
      <c r="T13107" s="5"/>
      <c r="U13107" s="5"/>
      <c r="V13107" s="5"/>
      <c r="W13107" s="5"/>
      <c r="X13107" s="5"/>
      <c r="Y13107" s="5"/>
      <c r="Z13107" s="5"/>
      <c r="AA13107" s="5"/>
      <c r="AB13107" s="5"/>
      <c r="AC13107" s="5"/>
      <c r="AD13107" s="5"/>
      <c r="AE13107" s="5"/>
      <c r="AF13107" s="5"/>
      <c r="AG13107" s="5"/>
      <c r="AH13107" s="5"/>
      <c r="AI13107" s="5"/>
      <c r="AJ13107" s="5"/>
      <c r="AK13107" s="5"/>
      <c r="AL13107" s="5"/>
      <c r="AM13107" s="5"/>
      <c r="AN13107" s="5"/>
      <c r="AO13107" s="5"/>
      <c r="AP13107" s="5"/>
      <c r="AQ13107" s="5"/>
      <c r="AR13107" s="5"/>
      <c r="AS13107" s="5"/>
      <c r="AT13107" s="5"/>
      <c r="AU13107" s="5"/>
      <c r="AV13107" s="5"/>
      <c r="AW13107" s="5"/>
      <c r="AX13107" s="5"/>
      <c r="AY13107" s="5"/>
      <c r="AZ13107" s="5"/>
    </row>
    <row r="13108" spans="15:52" x14ac:dyDescent="0.25">
      <c r="O13108" s="5"/>
      <c r="P13108" s="5"/>
      <c r="Q13108" s="5"/>
      <c r="R13108" s="5"/>
      <c r="S13108" s="5"/>
      <c r="T13108" s="5"/>
      <c r="U13108" s="5"/>
      <c r="V13108" s="5"/>
      <c r="W13108" s="5"/>
      <c r="X13108" s="5"/>
      <c r="Y13108" s="5"/>
      <c r="Z13108" s="5"/>
      <c r="AA13108" s="5"/>
      <c r="AB13108" s="5"/>
      <c r="AC13108" s="5"/>
      <c r="AD13108" s="5"/>
      <c r="AE13108" s="5"/>
      <c r="AF13108" s="5"/>
      <c r="AG13108" s="5"/>
      <c r="AH13108" s="5"/>
      <c r="AI13108" s="5"/>
      <c r="AJ13108" s="5"/>
      <c r="AK13108" s="5"/>
      <c r="AL13108" s="5"/>
      <c r="AM13108" s="5"/>
      <c r="AN13108" s="5"/>
      <c r="AO13108" s="5"/>
      <c r="AP13108" s="5"/>
      <c r="AQ13108" s="5"/>
      <c r="AR13108" s="5"/>
      <c r="AS13108" s="5"/>
      <c r="AT13108" s="5"/>
      <c r="AU13108" s="5"/>
      <c r="AV13108" s="5"/>
      <c r="AW13108" s="5"/>
      <c r="AX13108" s="5"/>
      <c r="AY13108" s="5"/>
      <c r="AZ13108" s="5"/>
    </row>
    <row r="13109" spans="15:52" x14ac:dyDescent="0.25">
      <c r="O13109" s="5"/>
      <c r="P13109" s="5"/>
      <c r="Q13109" s="5"/>
      <c r="R13109" s="5"/>
      <c r="S13109" s="5"/>
      <c r="T13109" s="5"/>
      <c r="U13109" s="5"/>
      <c r="V13109" s="5"/>
      <c r="W13109" s="5"/>
      <c r="X13109" s="5"/>
      <c r="Y13109" s="5"/>
      <c r="Z13109" s="5"/>
      <c r="AA13109" s="5"/>
      <c r="AB13109" s="5"/>
      <c r="AC13109" s="5"/>
      <c r="AD13109" s="5"/>
      <c r="AE13109" s="5"/>
      <c r="AF13109" s="5"/>
      <c r="AG13109" s="5"/>
      <c r="AH13109" s="5"/>
      <c r="AI13109" s="5"/>
      <c r="AJ13109" s="5"/>
      <c r="AK13109" s="5"/>
      <c r="AL13109" s="5"/>
      <c r="AM13109" s="5"/>
      <c r="AN13109" s="5"/>
      <c r="AO13109" s="5"/>
      <c r="AP13109" s="5"/>
      <c r="AQ13109" s="5"/>
      <c r="AR13109" s="5"/>
      <c r="AS13109" s="5"/>
      <c r="AT13109" s="5"/>
      <c r="AU13109" s="5"/>
      <c r="AV13109" s="5"/>
      <c r="AW13109" s="5"/>
      <c r="AX13109" s="5"/>
      <c r="AY13109" s="5"/>
      <c r="AZ13109" s="5"/>
    </row>
    <row r="13110" spans="15:52" x14ac:dyDescent="0.25">
      <c r="O13110" s="5"/>
      <c r="P13110" s="5"/>
      <c r="Q13110" s="5"/>
      <c r="R13110" s="5"/>
      <c r="S13110" s="5"/>
      <c r="T13110" s="5"/>
      <c r="U13110" s="5"/>
      <c r="V13110" s="5"/>
      <c r="W13110" s="5"/>
      <c r="X13110" s="5"/>
      <c r="Y13110" s="5"/>
      <c r="Z13110" s="5"/>
      <c r="AA13110" s="5"/>
      <c r="AB13110" s="5"/>
      <c r="AC13110" s="5"/>
      <c r="AD13110" s="5"/>
      <c r="AE13110" s="5"/>
      <c r="AF13110" s="5"/>
      <c r="AG13110" s="5"/>
      <c r="AH13110" s="5"/>
      <c r="AI13110" s="5"/>
      <c r="AJ13110" s="5"/>
      <c r="AK13110" s="5"/>
      <c r="AL13110" s="5"/>
      <c r="AM13110" s="5"/>
      <c r="AN13110" s="5"/>
      <c r="AO13110" s="5"/>
      <c r="AP13110" s="5"/>
      <c r="AQ13110" s="5"/>
      <c r="AR13110" s="5"/>
      <c r="AS13110" s="5"/>
      <c r="AT13110" s="5"/>
      <c r="AU13110" s="5"/>
      <c r="AV13110" s="5"/>
      <c r="AW13110" s="5"/>
      <c r="AX13110" s="5"/>
      <c r="AY13110" s="5"/>
      <c r="AZ13110" s="5"/>
    </row>
    <row r="13111" spans="15:52" x14ac:dyDescent="0.25">
      <c r="O13111" s="5"/>
      <c r="P13111" s="5"/>
      <c r="Q13111" s="5"/>
      <c r="R13111" s="5"/>
      <c r="S13111" s="5"/>
      <c r="T13111" s="5"/>
      <c r="U13111" s="5"/>
      <c r="V13111" s="5"/>
      <c r="W13111" s="5"/>
      <c r="X13111" s="5"/>
      <c r="Y13111" s="5"/>
      <c r="Z13111" s="5"/>
      <c r="AA13111" s="5"/>
      <c r="AB13111" s="5"/>
      <c r="AC13111" s="5"/>
      <c r="AD13111" s="5"/>
      <c r="AE13111" s="5"/>
      <c r="AF13111" s="5"/>
      <c r="AG13111" s="5"/>
      <c r="AH13111" s="5"/>
      <c r="AI13111" s="5"/>
      <c r="AJ13111" s="5"/>
      <c r="AK13111" s="5"/>
      <c r="AL13111" s="5"/>
      <c r="AM13111" s="5"/>
      <c r="AN13111" s="5"/>
      <c r="AO13111" s="5"/>
      <c r="AP13111" s="5"/>
      <c r="AQ13111" s="5"/>
      <c r="AR13111" s="5"/>
      <c r="AS13111" s="5"/>
      <c r="AT13111" s="5"/>
      <c r="AU13111" s="5"/>
      <c r="AV13111" s="5"/>
      <c r="AW13111" s="5"/>
      <c r="AX13111" s="5"/>
      <c r="AY13111" s="5"/>
      <c r="AZ13111" s="5"/>
    </row>
    <row r="13112" spans="15:52" x14ac:dyDescent="0.25">
      <c r="O13112" s="5"/>
      <c r="P13112" s="5"/>
      <c r="Q13112" s="5"/>
      <c r="R13112" s="5"/>
      <c r="S13112" s="5"/>
      <c r="T13112" s="5"/>
      <c r="U13112" s="5"/>
      <c r="V13112" s="5"/>
      <c r="W13112" s="5"/>
      <c r="X13112" s="5"/>
      <c r="Y13112" s="5"/>
      <c r="Z13112" s="5"/>
      <c r="AA13112" s="5"/>
      <c r="AB13112" s="5"/>
      <c r="AC13112" s="5"/>
      <c r="AD13112" s="5"/>
      <c r="AE13112" s="5"/>
      <c r="AF13112" s="5"/>
      <c r="AG13112" s="5"/>
      <c r="AH13112" s="5"/>
      <c r="AI13112" s="5"/>
      <c r="AJ13112" s="5"/>
      <c r="AK13112" s="5"/>
      <c r="AL13112" s="5"/>
      <c r="AM13112" s="5"/>
      <c r="AN13112" s="5"/>
      <c r="AO13112" s="5"/>
      <c r="AP13112" s="5"/>
      <c r="AQ13112" s="5"/>
      <c r="AR13112" s="5"/>
      <c r="AS13112" s="5"/>
      <c r="AT13112" s="5"/>
      <c r="AU13112" s="5"/>
      <c r="AV13112" s="5"/>
      <c r="AW13112" s="5"/>
      <c r="AX13112" s="5"/>
      <c r="AY13112" s="5"/>
      <c r="AZ13112" s="5"/>
    </row>
    <row r="13113" spans="15:52" x14ac:dyDescent="0.25">
      <c r="O13113" s="5"/>
      <c r="P13113" s="5"/>
      <c r="Q13113" s="5"/>
      <c r="R13113" s="5"/>
      <c r="S13113" s="5"/>
      <c r="T13113" s="5"/>
      <c r="U13113" s="5"/>
      <c r="V13113" s="5"/>
      <c r="W13113" s="5"/>
      <c r="X13113" s="5"/>
      <c r="Y13113" s="5"/>
      <c r="Z13113" s="5"/>
      <c r="AA13113" s="5"/>
      <c r="AB13113" s="5"/>
      <c r="AC13113" s="5"/>
      <c r="AD13113" s="5"/>
      <c r="AE13113" s="5"/>
      <c r="AF13113" s="5"/>
      <c r="AG13113" s="5"/>
      <c r="AH13113" s="5"/>
      <c r="AI13113" s="5"/>
      <c r="AJ13113" s="5"/>
      <c r="AK13113" s="5"/>
      <c r="AL13113" s="5"/>
      <c r="AM13113" s="5"/>
      <c r="AN13113" s="5"/>
      <c r="AO13113" s="5"/>
      <c r="AP13113" s="5"/>
      <c r="AQ13113" s="5"/>
      <c r="AR13113" s="5"/>
      <c r="AS13113" s="5"/>
      <c r="AT13113" s="5"/>
      <c r="AU13113" s="5"/>
      <c r="AV13113" s="5"/>
      <c r="AW13113" s="5"/>
      <c r="AX13113" s="5"/>
      <c r="AY13113" s="5"/>
      <c r="AZ13113" s="5"/>
    </row>
    <row r="13114" spans="15:52" x14ac:dyDescent="0.25">
      <c r="O13114" s="5"/>
      <c r="P13114" s="5"/>
      <c r="Q13114" s="5"/>
      <c r="R13114" s="5"/>
      <c r="S13114" s="5"/>
      <c r="T13114" s="5"/>
      <c r="U13114" s="5"/>
      <c r="V13114" s="5"/>
      <c r="W13114" s="5"/>
      <c r="X13114" s="5"/>
      <c r="Y13114" s="5"/>
      <c r="Z13114" s="5"/>
      <c r="AA13114" s="5"/>
      <c r="AB13114" s="5"/>
      <c r="AC13114" s="5"/>
      <c r="AD13114" s="5"/>
      <c r="AE13114" s="5"/>
      <c r="AF13114" s="5"/>
      <c r="AG13114" s="5"/>
      <c r="AH13114" s="5"/>
      <c r="AI13114" s="5"/>
      <c r="AJ13114" s="5"/>
      <c r="AK13114" s="5"/>
      <c r="AL13114" s="5"/>
      <c r="AM13114" s="5"/>
      <c r="AN13114" s="5"/>
      <c r="AO13114" s="5"/>
      <c r="AP13114" s="5"/>
      <c r="AQ13114" s="5"/>
      <c r="AR13114" s="5"/>
      <c r="AS13114" s="5"/>
      <c r="AT13114" s="5"/>
      <c r="AU13114" s="5"/>
      <c r="AV13114" s="5"/>
      <c r="AW13114" s="5"/>
      <c r="AX13114" s="5"/>
      <c r="AY13114" s="5"/>
      <c r="AZ13114" s="5"/>
    </row>
    <row r="13115" spans="15:52" x14ac:dyDescent="0.25">
      <c r="O13115" s="5"/>
      <c r="P13115" s="5"/>
      <c r="Q13115" s="5"/>
      <c r="R13115" s="5"/>
      <c r="S13115" s="5"/>
      <c r="T13115" s="5"/>
      <c r="U13115" s="5"/>
      <c r="V13115" s="5"/>
      <c r="W13115" s="5"/>
      <c r="X13115" s="5"/>
      <c r="Y13115" s="5"/>
      <c r="Z13115" s="5"/>
      <c r="AA13115" s="5"/>
      <c r="AB13115" s="5"/>
      <c r="AC13115" s="5"/>
      <c r="AD13115" s="5"/>
      <c r="AE13115" s="5"/>
      <c r="AF13115" s="5"/>
      <c r="AG13115" s="5"/>
      <c r="AH13115" s="5"/>
      <c r="AI13115" s="5"/>
      <c r="AJ13115" s="5"/>
      <c r="AK13115" s="5"/>
      <c r="AL13115" s="5"/>
      <c r="AM13115" s="5"/>
      <c r="AN13115" s="5"/>
      <c r="AO13115" s="5"/>
      <c r="AP13115" s="5"/>
      <c r="AQ13115" s="5"/>
      <c r="AR13115" s="5"/>
      <c r="AS13115" s="5"/>
      <c r="AT13115" s="5"/>
      <c r="AU13115" s="5"/>
      <c r="AV13115" s="5"/>
      <c r="AW13115" s="5"/>
      <c r="AX13115" s="5"/>
      <c r="AY13115" s="5"/>
      <c r="AZ13115" s="5"/>
    </row>
    <row r="13116" spans="15:52" x14ac:dyDescent="0.25">
      <c r="O13116" s="5"/>
      <c r="P13116" s="5"/>
      <c r="Q13116" s="5"/>
      <c r="R13116" s="5"/>
      <c r="S13116" s="5"/>
      <c r="T13116" s="5"/>
      <c r="U13116" s="5"/>
      <c r="V13116" s="5"/>
      <c r="W13116" s="5"/>
      <c r="X13116" s="5"/>
      <c r="Y13116" s="5"/>
      <c r="Z13116" s="5"/>
      <c r="AA13116" s="5"/>
      <c r="AB13116" s="5"/>
      <c r="AC13116" s="5"/>
      <c r="AD13116" s="5"/>
      <c r="AE13116" s="5"/>
      <c r="AF13116" s="5"/>
      <c r="AG13116" s="5"/>
      <c r="AH13116" s="5"/>
      <c r="AI13116" s="5"/>
      <c r="AJ13116" s="5"/>
      <c r="AK13116" s="5"/>
      <c r="AL13116" s="5"/>
      <c r="AM13116" s="5"/>
      <c r="AN13116" s="5"/>
      <c r="AO13116" s="5"/>
      <c r="AP13116" s="5"/>
      <c r="AQ13116" s="5"/>
      <c r="AR13116" s="5"/>
      <c r="AS13116" s="5"/>
      <c r="AT13116" s="5"/>
      <c r="AU13116" s="5"/>
      <c r="AV13116" s="5"/>
      <c r="AW13116" s="5"/>
      <c r="AX13116" s="5"/>
      <c r="AY13116" s="5"/>
      <c r="AZ13116" s="5"/>
    </row>
    <row r="13117" spans="15:52" x14ac:dyDescent="0.25">
      <c r="O13117" s="5"/>
      <c r="P13117" s="5"/>
      <c r="Q13117" s="5"/>
      <c r="R13117" s="5"/>
      <c r="S13117" s="5"/>
      <c r="T13117" s="5"/>
      <c r="U13117" s="5"/>
      <c r="V13117" s="5"/>
      <c r="W13117" s="5"/>
      <c r="X13117" s="5"/>
      <c r="Y13117" s="5"/>
      <c r="Z13117" s="5"/>
      <c r="AA13117" s="5"/>
      <c r="AB13117" s="5"/>
      <c r="AC13117" s="5"/>
      <c r="AD13117" s="5"/>
      <c r="AE13117" s="5"/>
      <c r="AF13117" s="5"/>
      <c r="AG13117" s="5"/>
      <c r="AH13117" s="5"/>
      <c r="AI13117" s="5"/>
      <c r="AJ13117" s="5"/>
      <c r="AK13117" s="5"/>
      <c r="AL13117" s="5"/>
      <c r="AM13117" s="5"/>
      <c r="AN13117" s="5"/>
      <c r="AO13117" s="5"/>
      <c r="AP13117" s="5"/>
      <c r="AQ13117" s="5"/>
      <c r="AR13117" s="5"/>
      <c r="AS13117" s="5"/>
      <c r="AT13117" s="5"/>
      <c r="AU13117" s="5"/>
      <c r="AV13117" s="5"/>
      <c r="AW13117" s="5"/>
      <c r="AX13117" s="5"/>
      <c r="AY13117" s="5"/>
      <c r="AZ13117" s="5"/>
    </row>
    <row r="13118" spans="15:52" x14ac:dyDescent="0.25">
      <c r="O13118" s="5"/>
      <c r="P13118" s="5"/>
      <c r="Q13118" s="5"/>
      <c r="R13118" s="5"/>
      <c r="S13118" s="5"/>
      <c r="T13118" s="5"/>
      <c r="U13118" s="5"/>
      <c r="V13118" s="5"/>
      <c r="W13118" s="5"/>
      <c r="X13118" s="5"/>
      <c r="Y13118" s="5"/>
      <c r="Z13118" s="5"/>
      <c r="AA13118" s="5"/>
      <c r="AB13118" s="5"/>
      <c r="AC13118" s="5"/>
      <c r="AD13118" s="5"/>
      <c r="AE13118" s="5"/>
      <c r="AF13118" s="5"/>
      <c r="AG13118" s="5"/>
      <c r="AH13118" s="5"/>
      <c r="AI13118" s="5"/>
      <c r="AJ13118" s="5"/>
      <c r="AK13118" s="5"/>
      <c r="AL13118" s="5"/>
      <c r="AM13118" s="5"/>
      <c r="AN13118" s="5"/>
      <c r="AO13118" s="5"/>
      <c r="AP13118" s="5"/>
      <c r="AQ13118" s="5"/>
      <c r="AR13118" s="5"/>
      <c r="AS13118" s="5"/>
      <c r="AT13118" s="5"/>
      <c r="AU13118" s="5"/>
      <c r="AV13118" s="5"/>
      <c r="AW13118" s="5"/>
      <c r="AX13118" s="5"/>
      <c r="AY13118" s="5"/>
      <c r="AZ13118" s="5"/>
    </row>
    <row r="13119" spans="15:52" x14ac:dyDescent="0.25">
      <c r="O13119" s="5"/>
      <c r="P13119" s="5"/>
      <c r="Q13119" s="5"/>
      <c r="R13119" s="5"/>
      <c r="S13119" s="5"/>
      <c r="T13119" s="5"/>
      <c r="U13119" s="5"/>
      <c r="V13119" s="5"/>
      <c r="W13119" s="5"/>
      <c r="X13119" s="5"/>
      <c r="Y13119" s="5"/>
      <c r="Z13119" s="5"/>
      <c r="AA13119" s="5"/>
      <c r="AB13119" s="5"/>
      <c r="AC13119" s="5"/>
      <c r="AD13119" s="5"/>
      <c r="AE13119" s="5"/>
      <c r="AF13119" s="5"/>
      <c r="AG13119" s="5"/>
      <c r="AH13119" s="5"/>
      <c r="AI13119" s="5"/>
      <c r="AJ13119" s="5"/>
      <c r="AK13119" s="5"/>
      <c r="AL13119" s="5"/>
      <c r="AM13119" s="5"/>
      <c r="AN13119" s="5"/>
      <c r="AO13119" s="5"/>
      <c r="AP13119" s="5"/>
      <c r="AQ13119" s="5"/>
      <c r="AR13119" s="5"/>
      <c r="AS13119" s="5"/>
      <c r="AT13119" s="5"/>
      <c r="AU13119" s="5"/>
      <c r="AV13119" s="5"/>
      <c r="AW13119" s="5"/>
      <c r="AX13119" s="5"/>
      <c r="AY13119" s="5"/>
      <c r="AZ13119" s="5"/>
    </row>
    <row r="13120" spans="15:52" x14ac:dyDescent="0.25">
      <c r="O13120" s="5"/>
      <c r="P13120" s="5"/>
      <c r="Q13120" s="5"/>
      <c r="R13120" s="5"/>
      <c r="S13120" s="5"/>
      <c r="T13120" s="5"/>
      <c r="U13120" s="5"/>
      <c r="V13120" s="5"/>
      <c r="W13120" s="5"/>
      <c r="X13120" s="5"/>
      <c r="Y13120" s="5"/>
      <c r="Z13120" s="5"/>
      <c r="AA13120" s="5"/>
      <c r="AB13120" s="5"/>
      <c r="AC13120" s="5"/>
      <c r="AD13120" s="5"/>
      <c r="AE13120" s="5"/>
      <c r="AF13120" s="5"/>
      <c r="AG13120" s="5"/>
      <c r="AH13120" s="5"/>
      <c r="AI13120" s="5"/>
      <c r="AJ13120" s="5"/>
      <c r="AK13120" s="5"/>
      <c r="AL13120" s="5"/>
      <c r="AM13120" s="5"/>
      <c r="AN13120" s="5"/>
      <c r="AO13120" s="5"/>
      <c r="AP13120" s="5"/>
      <c r="AQ13120" s="5"/>
      <c r="AR13120" s="5"/>
      <c r="AS13120" s="5"/>
      <c r="AT13120" s="5"/>
      <c r="AU13120" s="5"/>
      <c r="AV13120" s="5"/>
      <c r="AW13120" s="5"/>
      <c r="AX13120" s="5"/>
      <c r="AY13120" s="5"/>
      <c r="AZ13120" s="5"/>
    </row>
    <row r="13121" spans="15:52" x14ac:dyDescent="0.25">
      <c r="O13121" s="5"/>
      <c r="P13121" s="5"/>
      <c r="Q13121" s="5"/>
      <c r="R13121" s="5"/>
      <c r="S13121" s="5"/>
      <c r="T13121" s="5"/>
      <c r="U13121" s="5"/>
      <c r="V13121" s="5"/>
      <c r="W13121" s="5"/>
      <c r="X13121" s="5"/>
      <c r="Y13121" s="5"/>
      <c r="Z13121" s="5"/>
      <c r="AA13121" s="5"/>
      <c r="AB13121" s="5"/>
      <c r="AC13121" s="5"/>
      <c r="AD13121" s="5"/>
      <c r="AE13121" s="5"/>
      <c r="AF13121" s="5"/>
      <c r="AG13121" s="5"/>
      <c r="AH13121" s="5"/>
      <c r="AI13121" s="5"/>
      <c r="AJ13121" s="5"/>
      <c r="AK13121" s="5"/>
      <c r="AL13121" s="5"/>
      <c r="AM13121" s="5"/>
      <c r="AN13121" s="5"/>
      <c r="AO13121" s="5"/>
      <c r="AP13121" s="5"/>
      <c r="AQ13121" s="5"/>
      <c r="AR13121" s="5"/>
      <c r="AS13121" s="5"/>
      <c r="AT13121" s="5"/>
      <c r="AU13121" s="5"/>
      <c r="AV13121" s="5"/>
      <c r="AW13121" s="5"/>
      <c r="AX13121" s="5"/>
      <c r="AY13121" s="5"/>
      <c r="AZ13121" s="5"/>
    </row>
    <row r="13122" spans="15:52" x14ac:dyDescent="0.25">
      <c r="O13122" s="5"/>
      <c r="P13122" s="5"/>
      <c r="Q13122" s="5"/>
      <c r="R13122" s="5"/>
      <c r="S13122" s="5"/>
      <c r="T13122" s="5"/>
      <c r="U13122" s="5"/>
      <c r="V13122" s="5"/>
      <c r="W13122" s="5"/>
      <c r="X13122" s="5"/>
      <c r="Y13122" s="5"/>
      <c r="Z13122" s="5"/>
      <c r="AA13122" s="5"/>
      <c r="AB13122" s="5"/>
      <c r="AC13122" s="5"/>
      <c r="AD13122" s="5"/>
      <c r="AE13122" s="5"/>
      <c r="AF13122" s="5"/>
      <c r="AG13122" s="5"/>
      <c r="AH13122" s="5"/>
      <c r="AI13122" s="5"/>
      <c r="AJ13122" s="5"/>
      <c r="AK13122" s="5"/>
      <c r="AL13122" s="5"/>
      <c r="AM13122" s="5"/>
      <c r="AN13122" s="5"/>
      <c r="AO13122" s="5"/>
      <c r="AP13122" s="5"/>
      <c r="AQ13122" s="5"/>
      <c r="AR13122" s="5"/>
      <c r="AS13122" s="5"/>
      <c r="AT13122" s="5"/>
      <c r="AU13122" s="5"/>
      <c r="AV13122" s="5"/>
      <c r="AW13122" s="5"/>
      <c r="AX13122" s="5"/>
      <c r="AY13122" s="5"/>
      <c r="AZ13122" s="5"/>
    </row>
    <row r="13123" spans="15:52" x14ac:dyDescent="0.25">
      <c r="O13123" s="5"/>
      <c r="P13123" s="5"/>
      <c r="Q13123" s="5"/>
      <c r="R13123" s="5"/>
      <c r="S13123" s="5"/>
      <c r="T13123" s="5"/>
      <c r="U13123" s="5"/>
      <c r="V13123" s="5"/>
      <c r="W13123" s="5"/>
      <c r="X13123" s="5"/>
      <c r="Y13123" s="5"/>
      <c r="Z13123" s="5"/>
      <c r="AA13123" s="5"/>
      <c r="AB13123" s="5"/>
      <c r="AC13123" s="5"/>
      <c r="AD13123" s="5"/>
      <c r="AE13123" s="5"/>
      <c r="AF13123" s="5"/>
      <c r="AG13123" s="5"/>
      <c r="AH13123" s="5"/>
      <c r="AI13123" s="5"/>
      <c r="AJ13123" s="5"/>
      <c r="AK13123" s="5"/>
      <c r="AL13123" s="5"/>
      <c r="AM13123" s="5"/>
      <c r="AN13123" s="5"/>
      <c r="AO13123" s="5"/>
      <c r="AP13123" s="5"/>
      <c r="AQ13123" s="5"/>
      <c r="AR13123" s="5"/>
      <c r="AS13123" s="5"/>
      <c r="AT13123" s="5"/>
      <c r="AU13123" s="5"/>
      <c r="AV13123" s="5"/>
      <c r="AW13123" s="5"/>
      <c r="AX13123" s="5"/>
      <c r="AY13123" s="5"/>
      <c r="AZ13123" s="5"/>
    </row>
    <row r="13124" spans="15:52" x14ac:dyDescent="0.25">
      <c r="O13124" s="5"/>
      <c r="P13124" s="5"/>
      <c r="Q13124" s="5"/>
      <c r="R13124" s="5"/>
      <c r="S13124" s="5"/>
      <c r="T13124" s="5"/>
      <c r="U13124" s="5"/>
      <c r="V13124" s="5"/>
      <c r="W13124" s="5"/>
      <c r="X13124" s="5"/>
      <c r="Y13124" s="5"/>
      <c r="Z13124" s="5"/>
      <c r="AA13124" s="5"/>
      <c r="AB13124" s="5"/>
      <c r="AC13124" s="5"/>
      <c r="AD13124" s="5"/>
      <c r="AE13124" s="5"/>
      <c r="AF13124" s="5"/>
      <c r="AG13124" s="5"/>
      <c r="AH13124" s="5"/>
      <c r="AI13124" s="5"/>
      <c r="AJ13124" s="5"/>
      <c r="AK13124" s="5"/>
      <c r="AL13124" s="5"/>
      <c r="AM13124" s="5"/>
      <c r="AN13124" s="5"/>
      <c r="AO13124" s="5"/>
      <c r="AP13124" s="5"/>
      <c r="AQ13124" s="5"/>
      <c r="AR13124" s="5"/>
      <c r="AS13124" s="5"/>
      <c r="AT13124" s="5"/>
      <c r="AU13124" s="5"/>
      <c r="AV13124" s="5"/>
      <c r="AW13124" s="5"/>
      <c r="AX13124" s="5"/>
      <c r="AY13124" s="5"/>
      <c r="AZ13124" s="5"/>
    </row>
    <row r="13125" spans="15:52" x14ac:dyDescent="0.25">
      <c r="O13125" s="5"/>
      <c r="P13125" s="5"/>
      <c r="Q13125" s="5"/>
      <c r="R13125" s="5"/>
      <c r="S13125" s="5"/>
      <c r="T13125" s="5"/>
      <c r="U13125" s="5"/>
      <c r="V13125" s="5"/>
      <c r="W13125" s="5"/>
      <c r="X13125" s="5"/>
      <c r="Y13125" s="5"/>
      <c r="Z13125" s="5"/>
      <c r="AA13125" s="5"/>
      <c r="AB13125" s="5"/>
      <c r="AC13125" s="5"/>
      <c r="AD13125" s="5"/>
      <c r="AE13125" s="5"/>
      <c r="AF13125" s="5"/>
      <c r="AG13125" s="5"/>
      <c r="AH13125" s="5"/>
      <c r="AI13125" s="5"/>
      <c r="AJ13125" s="5"/>
      <c r="AK13125" s="5"/>
      <c r="AL13125" s="5"/>
      <c r="AM13125" s="5"/>
      <c r="AN13125" s="5"/>
      <c r="AO13125" s="5"/>
      <c r="AP13125" s="5"/>
      <c r="AQ13125" s="5"/>
      <c r="AR13125" s="5"/>
      <c r="AS13125" s="5"/>
      <c r="AT13125" s="5"/>
      <c r="AU13125" s="5"/>
      <c r="AV13125" s="5"/>
      <c r="AW13125" s="5"/>
      <c r="AX13125" s="5"/>
      <c r="AY13125" s="5"/>
      <c r="AZ13125" s="5"/>
    </row>
    <row r="13126" spans="15:52" x14ac:dyDescent="0.25">
      <c r="O13126" s="5"/>
      <c r="P13126" s="5"/>
      <c r="Q13126" s="5"/>
      <c r="R13126" s="5"/>
      <c r="S13126" s="5"/>
      <c r="T13126" s="5"/>
      <c r="U13126" s="5"/>
      <c r="V13126" s="5"/>
      <c r="W13126" s="5"/>
      <c r="X13126" s="5"/>
      <c r="Y13126" s="5"/>
      <c r="Z13126" s="5"/>
      <c r="AA13126" s="5"/>
      <c r="AB13126" s="5"/>
      <c r="AC13126" s="5"/>
      <c r="AD13126" s="5"/>
      <c r="AE13126" s="5"/>
      <c r="AF13126" s="5"/>
      <c r="AG13126" s="5"/>
      <c r="AH13126" s="5"/>
      <c r="AI13126" s="5"/>
      <c r="AJ13126" s="5"/>
      <c r="AK13126" s="5"/>
      <c r="AL13126" s="5"/>
      <c r="AM13126" s="5"/>
      <c r="AN13126" s="5"/>
      <c r="AO13126" s="5"/>
      <c r="AP13126" s="5"/>
      <c r="AQ13126" s="5"/>
      <c r="AR13126" s="5"/>
      <c r="AS13126" s="5"/>
      <c r="AT13126" s="5"/>
      <c r="AU13126" s="5"/>
      <c r="AV13126" s="5"/>
      <c r="AW13126" s="5"/>
      <c r="AX13126" s="5"/>
      <c r="AY13126" s="5"/>
      <c r="AZ13126" s="5"/>
    </row>
    <row r="13127" spans="15:52" x14ac:dyDescent="0.25">
      <c r="O13127" s="5"/>
      <c r="P13127" s="5"/>
      <c r="Q13127" s="5"/>
      <c r="R13127" s="5"/>
      <c r="S13127" s="5"/>
      <c r="T13127" s="5"/>
      <c r="U13127" s="5"/>
      <c r="V13127" s="5"/>
      <c r="W13127" s="5"/>
      <c r="X13127" s="5"/>
      <c r="Y13127" s="5"/>
      <c r="Z13127" s="5"/>
      <c r="AA13127" s="5"/>
      <c r="AB13127" s="5"/>
      <c r="AC13127" s="5"/>
      <c r="AD13127" s="5"/>
      <c r="AE13127" s="5"/>
      <c r="AF13127" s="5"/>
      <c r="AG13127" s="5"/>
      <c r="AH13127" s="5"/>
      <c r="AI13127" s="5"/>
      <c r="AJ13127" s="5"/>
      <c r="AK13127" s="5"/>
      <c r="AL13127" s="5"/>
      <c r="AM13127" s="5"/>
      <c r="AN13127" s="5"/>
      <c r="AO13127" s="5"/>
      <c r="AP13127" s="5"/>
      <c r="AQ13127" s="5"/>
      <c r="AR13127" s="5"/>
      <c r="AS13127" s="5"/>
      <c r="AT13127" s="5"/>
      <c r="AU13127" s="5"/>
      <c r="AV13127" s="5"/>
      <c r="AW13127" s="5"/>
      <c r="AX13127" s="5"/>
      <c r="AY13127" s="5"/>
      <c r="AZ13127" s="5"/>
    </row>
    <row r="13128" spans="15:52" x14ac:dyDescent="0.25">
      <c r="O13128" s="5"/>
      <c r="P13128" s="5"/>
      <c r="Q13128" s="5"/>
      <c r="R13128" s="5"/>
      <c r="S13128" s="5"/>
      <c r="T13128" s="5"/>
      <c r="U13128" s="5"/>
      <c r="V13128" s="5"/>
      <c r="W13128" s="5"/>
      <c r="X13128" s="5"/>
      <c r="Y13128" s="5"/>
      <c r="Z13128" s="5"/>
      <c r="AA13128" s="5"/>
      <c r="AB13128" s="5"/>
      <c r="AC13128" s="5"/>
      <c r="AD13128" s="5"/>
      <c r="AE13128" s="5"/>
      <c r="AF13128" s="5"/>
      <c r="AG13128" s="5"/>
      <c r="AH13128" s="5"/>
      <c r="AI13128" s="5"/>
      <c r="AJ13128" s="5"/>
      <c r="AK13128" s="5"/>
      <c r="AL13128" s="5"/>
      <c r="AM13128" s="5"/>
      <c r="AN13128" s="5"/>
      <c r="AO13128" s="5"/>
      <c r="AP13128" s="5"/>
      <c r="AQ13128" s="5"/>
      <c r="AR13128" s="5"/>
      <c r="AS13128" s="5"/>
      <c r="AT13128" s="5"/>
      <c r="AU13128" s="5"/>
      <c r="AV13128" s="5"/>
      <c r="AW13128" s="5"/>
      <c r="AX13128" s="5"/>
      <c r="AY13128" s="5"/>
      <c r="AZ13128" s="5"/>
    </row>
    <row r="13129" spans="15:52" x14ac:dyDescent="0.25">
      <c r="O13129" s="5"/>
      <c r="P13129" s="5"/>
      <c r="Q13129" s="5"/>
      <c r="R13129" s="5"/>
      <c r="S13129" s="5"/>
      <c r="T13129" s="5"/>
      <c r="U13129" s="5"/>
      <c r="V13129" s="5"/>
      <c r="W13129" s="5"/>
      <c r="X13129" s="5"/>
      <c r="Y13129" s="5"/>
      <c r="Z13129" s="5"/>
      <c r="AA13129" s="5"/>
      <c r="AB13129" s="5"/>
      <c r="AC13129" s="5"/>
      <c r="AD13129" s="5"/>
      <c r="AE13129" s="5"/>
      <c r="AF13129" s="5"/>
      <c r="AG13129" s="5"/>
      <c r="AH13129" s="5"/>
      <c r="AI13129" s="5"/>
      <c r="AJ13129" s="5"/>
      <c r="AK13129" s="5"/>
      <c r="AL13129" s="5"/>
      <c r="AM13129" s="5"/>
      <c r="AN13129" s="5"/>
      <c r="AO13129" s="5"/>
      <c r="AP13129" s="5"/>
      <c r="AQ13129" s="5"/>
      <c r="AR13129" s="5"/>
      <c r="AS13129" s="5"/>
      <c r="AT13129" s="5"/>
      <c r="AU13129" s="5"/>
      <c r="AV13129" s="5"/>
      <c r="AW13129" s="5"/>
      <c r="AX13129" s="5"/>
      <c r="AY13129" s="5"/>
      <c r="AZ13129" s="5"/>
    </row>
    <row r="13130" spans="15:52" x14ac:dyDescent="0.25">
      <c r="O13130" s="5"/>
      <c r="P13130" s="5"/>
      <c r="Q13130" s="5"/>
      <c r="R13130" s="5"/>
      <c r="S13130" s="5"/>
      <c r="T13130" s="5"/>
      <c r="U13130" s="5"/>
      <c r="V13130" s="5"/>
      <c r="W13130" s="5"/>
      <c r="X13130" s="5"/>
      <c r="Y13130" s="5"/>
      <c r="Z13130" s="5"/>
      <c r="AA13130" s="5"/>
      <c r="AB13130" s="5"/>
      <c r="AC13130" s="5"/>
      <c r="AD13130" s="5"/>
      <c r="AE13130" s="5"/>
      <c r="AF13130" s="5"/>
      <c r="AG13130" s="5"/>
      <c r="AH13130" s="5"/>
      <c r="AI13130" s="5"/>
      <c r="AJ13130" s="5"/>
      <c r="AK13130" s="5"/>
      <c r="AL13130" s="5"/>
      <c r="AM13130" s="5"/>
      <c r="AN13130" s="5"/>
      <c r="AO13130" s="5"/>
      <c r="AP13130" s="5"/>
      <c r="AQ13130" s="5"/>
      <c r="AR13130" s="5"/>
      <c r="AS13130" s="5"/>
      <c r="AT13130" s="5"/>
      <c r="AU13130" s="5"/>
      <c r="AV13130" s="5"/>
      <c r="AW13130" s="5"/>
      <c r="AX13130" s="5"/>
      <c r="AY13130" s="5"/>
      <c r="AZ13130" s="5"/>
    </row>
    <row r="13131" spans="15:52" x14ac:dyDescent="0.25">
      <c r="O13131" s="5"/>
      <c r="P13131" s="5"/>
      <c r="Q13131" s="5"/>
      <c r="R13131" s="5"/>
      <c r="S13131" s="5"/>
      <c r="T13131" s="5"/>
      <c r="U13131" s="5"/>
      <c r="V13131" s="5"/>
      <c r="W13131" s="5"/>
      <c r="X13131" s="5"/>
      <c r="Y13131" s="5"/>
      <c r="Z13131" s="5"/>
      <c r="AA13131" s="5"/>
      <c r="AB13131" s="5"/>
      <c r="AC13131" s="5"/>
      <c r="AD13131" s="5"/>
      <c r="AE13131" s="5"/>
      <c r="AF13131" s="5"/>
      <c r="AG13131" s="5"/>
      <c r="AH13131" s="5"/>
      <c r="AI13131" s="5"/>
      <c r="AJ13131" s="5"/>
      <c r="AK13131" s="5"/>
      <c r="AL13131" s="5"/>
      <c r="AM13131" s="5"/>
      <c r="AN13131" s="5"/>
      <c r="AO13131" s="5"/>
      <c r="AP13131" s="5"/>
      <c r="AQ13131" s="5"/>
      <c r="AR13131" s="5"/>
      <c r="AS13131" s="5"/>
      <c r="AT13131" s="5"/>
      <c r="AU13131" s="5"/>
      <c r="AV13131" s="5"/>
      <c r="AW13131" s="5"/>
      <c r="AX13131" s="5"/>
      <c r="AY13131" s="5"/>
      <c r="AZ13131" s="5"/>
    </row>
    <row r="13132" spans="15:52" x14ac:dyDescent="0.25">
      <c r="O13132" s="5"/>
      <c r="P13132" s="5"/>
      <c r="Q13132" s="5"/>
      <c r="R13132" s="5"/>
      <c r="S13132" s="5"/>
      <c r="T13132" s="5"/>
      <c r="U13132" s="5"/>
      <c r="V13132" s="5"/>
      <c r="W13132" s="5"/>
      <c r="X13132" s="5"/>
      <c r="Y13132" s="5"/>
      <c r="Z13132" s="5"/>
      <c r="AA13132" s="5"/>
      <c r="AB13132" s="5"/>
      <c r="AC13132" s="5"/>
      <c r="AD13132" s="5"/>
      <c r="AE13132" s="5"/>
      <c r="AF13132" s="5"/>
      <c r="AG13132" s="5"/>
      <c r="AH13132" s="5"/>
      <c r="AI13132" s="5"/>
      <c r="AJ13132" s="5"/>
      <c r="AK13132" s="5"/>
      <c r="AL13132" s="5"/>
      <c r="AM13132" s="5"/>
      <c r="AN13132" s="5"/>
      <c r="AO13132" s="5"/>
      <c r="AP13132" s="5"/>
      <c r="AQ13132" s="5"/>
      <c r="AR13132" s="5"/>
      <c r="AS13132" s="5"/>
      <c r="AT13132" s="5"/>
      <c r="AU13132" s="5"/>
      <c r="AV13132" s="5"/>
      <c r="AW13132" s="5"/>
      <c r="AX13132" s="5"/>
      <c r="AY13132" s="5"/>
      <c r="AZ13132" s="5"/>
    </row>
    <row r="13133" spans="15:52" x14ac:dyDescent="0.25">
      <c r="O13133" s="5"/>
      <c r="P13133" s="5"/>
      <c r="Q13133" s="5"/>
      <c r="R13133" s="5"/>
      <c r="S13133" s="5"/>
      <c r="T13133" s="5"/>
      <c r="U13133" s="5"/>
      <c r="V13133" s="5"/>
      <c r="W13133" s="5"/>
      <c r="X13133" s="5"/>
      <c r="Y13133" s="5"/>
      <c r="Z13133" s="5"/>
      <c r="AA13133" s="5"/>
      <c r="AB13133" s="5"/>
      <c r="AC13133" s="5"/>
      <c r="AD13133" s="5"/>
      <c r="AE13133" s="5"/>
      <c r="AF13133" s="5"/>
      <c r="AG13133" s="5"/>
      <c r="AH13133" s="5"/>
      <c r="AI13133" s="5"/>
      <c r="AJ13133" s="5"/>
      <c r="AK13133" s="5"/>
      <c r="AL13133" s="5"/>
      <c r="AM13133" s="5"/>
      <c r="AN13133" s="5"/>
      <c r="AO13133" s="5"/>
      <c r="AP13133" s="5"/>
      <c r="AQ13133" s="5"/>
      <c r="AR13133" s="5"/>
      <c r="AS13133" s="5"/>
      <c r="AT13133" s="5"/>
      <c r="AU13133" s="5"/>
      <c r="AV13133" s="5"/>
      <c r="AW13133" s="5"/>
      <c r="AX13133" s="5"/>
      <c r="AY13133" s="5"/>
      <c r="AZ13133" s="5"/>
    </row>
    <row r="13134" spans="15:52" x14ac:dyDescent="0.25">
      <c r="O13134" s="5"/>
      <c r="P13134" s="5"/>
      <c r="Q13134" s="5"/>
      <c r="R13134" s="5"/>
      <c r="S13134" s="5"/>
      <c r="T13134" s="5"/>
      <c r="U13134" s="5"/>
      <c r="V13134" s="5"/>
      <c r="W13134" s="5"/>
      <c r="X13134" s="5"/>
      <c r="Y13134" s="5"/>
      <c r="Z13134" s="5"/>
      <c r="AA13134" s="5"/>
      <c r="AB13134" s="5"/>
      <c r="AC13134" s="5"/>
      <c r="AD13134" s="5"/>
      <c r="AE13134" s="5"/>
      <c r="AF13134" s="5"/>
      <c r="AG13134" s="5"/>
      <c r="AH13134" s="5"/>
      <c r="AI13134" s="5"/>
      <c r="AJ13134" s="5"/>
      <c r="AK13134" s="5"/>
      <c r="AL13134" s="5"/>
      <c r="AM13134" s="5"/>
      <c r="AN13134" s="5"/>
      <c r="AO13134" s="5"/>
      <c r="AP13134" s="5"/>
      <c r="AQ13134" s="5"/>
      <c r="AR13134" s="5"/>
      <c r="AS13134" s="5"/>
      <c r="AT13134" s="5"/>
      <c r="AU13134" s="5"/>
      <c r="AV13134" s="5"/>
      <c r="AW13134" s="5"/>
      <c r="AX13134" s="5"/>
      <c r="AY13134" s="5"/>
      <c r="AZ13134" s="5"/>
    </row>
    <row r="13135" spans="15:52" x14ac:dyDescent="0.25">
      <c r="O13135" s="5"/>
      <c r="P13135" s="5"/>
      <c r="Q13135" s="5"/>
      <c r="R13135" s="5"/>
      <c r="S13135" s="5"/>
      <c r="T13135" s="5"/>
      <c r="U13135" s="5"/>
      <c r="V13135" s="5"/>
      <c r="W13135" s="5"/>
      <c r="X13135" s="5"/>
      <c r="Y13135" s="5"/>
      <c r="Z13135" s="5"/>
      <c r="AA13135" s="5"/>
      <c r="AB13135" s="5"/>
      <c r="AC13135" s="5"/>
      <c r="AD13135" s="5"/>
      <c r="AE13135" s="5"/>
      <c r="AF13135" s="5"/>
      <c r="AG13135" s="5"/>
      <c r="AH13135" s="5"/>
      <c r="AI13135" s="5"/>
      <c r="AJ13135" s="5"/>
      <c r="AK13135" s="5"/>
      <c r="AL13135" s="5"/>
      <c r="AM13135" s="5"/>
      <c r="AN13135" s="5"/>
      <c r="AO13135" s="5"/>
      <c r="AP13135" s="5"/>
      <c r="AQ13135" s="5"/>
      <c r="AR13135" s="5"/>
      <c r="AS13135" s="5"/>
      <c r="AT13135" s="5"/>
      <c r="AU13135" s="5"/>
      <c r="AV13135" s="5"/>
      <c r="AW13135" s="5"/>
      <c r="AX13135" s="5"/>
      <c r="AY13135" s="5"/>
      <c r="AZ13135" s="5"/>
    </row>
    <row r="13136" spans="15:52" x14ac:dyDescent="0.25">
      <c r="O13136" s="5"/>
      <c r="P13136" s="5"/>
      <c r="Q13136" s="5"/>
      <c r="R13136" s="5"/>
      <c r="S13136" s="5"/>
      <c r="T13136" s="5"/>
      <c r="U13136" s="5"/>
      <c r="V13136" s="5"/>
      <c r="W13136" s="5"/>
      <c r="X13136" s="5"/>
      <c r="Y13136" s="5"/>
      <c r="Z13136" s="5"/>
      <c r="AA13136" s="5"/>
      <c r="AB13136" s="5"/>
      <c r="AC13136" s="5"/>
      <c r="AD13136" s="5"/>
      <c r="AE13136" s="5"/>
      <c r="AF13136" s="5"/>
      <c r="AG13136" s="5"/>
      <c r="AH13136" s="5"/>
      <c r="AI13136" s="5"/>
      <c r="AJ13136" s="5"/>
      <c r="AK13136" s="5"/>
      <c r="AL13136" s="5"/>
      <c r="AM13136" s="5"/>
      <c r="AN13136" s="5"/>
      <c r="AO13136" s="5"/>
      <c r="AP13136" s="5"/>
      <c r="AQ13136" s="5"/>
      <c r="AR13136" s="5"/>
      <c r="AS13136" s="5"/>
      <c r="AT13136" s="5"/>
      <c r="AU13136" s="5"/>
      <c r="AV13136" s="5"/>
      <c r="AW13136" s="5"/>
      <c r="AX13136" s="5"/>
      <c r="AY13136" s="5"/>
      <c r="AZ13136" s="5"/>
    </row>
    <row r="13137" spans="15:52" x14ac:dyDescent="0.25">
      <c r="O13137" s="5"/>
      <c r="P13137" s="5"/>
      <c r="Q13137" s="5"/>
      <c r="R13137" s="5"/>
      <c r="S13137" s="5"/>
      <c r="T13137" s="5"/>
      <c r="U13137" s="5"/>
      <c r="V13137" s="5"/>
      <c r="W13137" s="5"/>
      <c r="X13137" s="5"/>
      <c r="Y13137" s="5"/>
      <c r="Z13137" s="5"/>
      <c r="AA13137" s="5"/>
      <c r="AB13137" s="5"/>
      <c r="AC13137" s="5"/>
      <c r="AD13137" s="5"/>
      <c r="AE13137" s="5"/>
      <c r="AF13137" s="5"/>
      <c r="AG13137" s="5"/>
      <c r="AH13137" s="5"/>
      <c r="AI13137" s="5"/>
      <c r="AJ13137" s="5"/>
      <c r="AK13137" s="5"/>
      <c r="AL13137" s="5"/>
      <c r="AM13137" s="5"/>
      <c r="AN13137" s="5"/>
      <c r="AO13137" s="5"/>
      <c r="AP13137" s="5"/>
      <c r="AQ13137" s="5"/>
      <c r="AR13137" s="5"/>
      <c r="AS13137" s="5"/>
      <c r="AT13137" s="5"/>
      <c r="AU13137" s="5"/>
      <c r="AV13137" s="5"/>
      <c r="AW13137" s="5"/>
      <c r="AX13137" s="5"/>
      <c r="AY13137" s="5"/>
      <c r="AZ13137" s="5"/>
    </row>
    <row r="13138" spans="15:52" x14ac:dyDescent="0.25">
      <c r="O13138" s="5"/>
      <c r="P13138" s="5"/>
      <c r="Q13138" s="5"/>
      <c r="R13138" s="5"/>
      <c r="S13138" s="5"/>
      <c r="T13138" s="5"/>
      <c r="U13138" s="5"/>
      <c r="V13138" s="5"/>
      <c r="W13138" s="5"/>
      <c r="X13138" s="5"/>
      <c r="Y13138" s="5"/>
      <c r="Z13138" s="5"/>
      <c r="AA13138" s="5"/>
      <c r="AB13138" s="5"/>
      <c r="AC13138" s="5"/>
      <c r="AD13138" s="5"/>
      <c r="AE13138" s="5"/>
      <c r="AF13138" s="5"/>
      <c r="AG13138" s="5"/>
      <c r="AH13138" s="5"/>
      <c r="AI13138" s="5"/>
      <c r="AJ13138" s="5"/>
      <c r="AK13138" s="5"/>
      <c r="AL13138" s="5"/>
      <c r="AM13138" s="5"/>
      <c r="AN13138" s="5"/>
      <c r="AO13138" s="5"/>
      <c r="AP13138" s="5"/>
      <c r="AQ13138" s="5"/>
      <c r="AR13138" s="5"/>
      <c r="AS13138" s="5"/>
      <c r="AT13138" s="5"/>
      <c r="AU13138" s="5"/>
      <c r="AV13138" s="5"/>
      <c r="AW13138" s="5"/>
      <c r="AX13138" s="5"/>
      <c r="AY13138" s="5"/>
      <c r="AZ13138" s="5"/>
    </row>
    <row r="13139" spans="15:52" x14ac:dyDescent="0.25">
      <c r="O13139" s="5"/>
      <c r="P13139" s="5"/>
      <c r="Q13139" s="5"/>
      <c r="R13139" s="5"/>
      <c r="S13139" s="5"/>
      <c r="T13139" s="5"/>
      <c r="U13139" s="5"/>
      <c r="V13139" s="5"/>
      <c r="W13139" s="5"/>
      <c r="X13139" s="5"/>
      <c r="Y13139" s="5"/>
      <c r="Z13139" s="5"/>
      <c r="AA13139" s="5"/>
      <c r="AB13139" s="5"/>
      <c r="AC13139" s="5"/>
      <c r="AD13139" s="5"/>
      <c r="AE13139" s="5"/>
      <c r="AF13139" s="5"/>
      <c r="AG13139" s="5"/>
      <c r="AH13139" s="5"/>
      <c r="AI13139" s="5"/>
      <c r="AJ13139" s="5"/>
      <c r="AK13139" s="5"/>
      <c r="AL13139" s="5"/>
      <c r="AM13139" s="5"/>
      <c r="AN13139" s="5"/>
      <c r="AO13139" s="5"/>
      <c r="AP13139" s="5"/>
      <c r="AQ13139" s="5"/>
      <c r="AR13139" s="5"/>
      <c r="AS13139" s="5"/>
      <c r="AT13139" s="5"/>
      <c r="AU13139" s="5"/>
      <c r="AV13139" s="5"/>
      <c r="AW13139" s="5"/>
      <c r="AX13139" s="5"/>
      <c r="AY13139" s="5"/>
      <c r="AZ13139" s="5"/>
    </row>
    <row r="13140" spans="15:52" x14ac:dyDescent="0.25">
      <c r="O13140" s="5"/>
      <c r="P13140" s="5"/>
      <c r="Q13140" s="5"/>
      <c r="R13140" s="5"/>
      <c r="S13140" s="5"/>
      <c r="T13140" s="5"/>
      <c r="U13140" s="5"/>
      <c r="V13140" s="5"/>
      <c r="W13140" s="5"/>
      <c r="X13140" s="5"/>
      <c r="Y13140" s="5"/>
      <c r="Z13140" s="5"/>
      <c r="AA13140" s="5"/>
      <c r="AB13140" s="5"/>
      <c r="AC13140" s="5"/>
      <c r="AD13140" s="5"/>
      <c r="AE13140" s="5"/>
      <c r="AF13140" s="5"/>
      <c r="AG13140" s="5"/>
      <c r="AH13140" s="5"/>
      <c r="AI13140" s="5"/>
      <c r="AJ13140" s="5"/>
      <c r="AK13140" s="5"/>
      <c r="AL13140" s="5"/>
      <c r="AM13140" s="5"/>
      <c r="AN13140" s="5"/>
      <c r="AO13140" s="5"/>
      <c r="AP13140" s="5"/>
      <c r="AQ13140" s="5"/>
      <c r="AR13140" s="5"/>
      <c r="AS13140" s="5"/>
      <c r="AT13140" s="5"/>
      <c r="AU13140" s="5"/>
      <c r="AV13140" s="5"/>
      <c r="AW13140" s="5"/>
      <c r="AX13140" s="5"/>
      <c r="AY13140" s="5"/>
      <c r="AZ13140" s="5"/>
    </row>
    <row r="13141" spans="15:52" x14ac:dyDescent="0.25">
      <c r="O13141" s="5"/>
      <c r="P13141" s="5"/>
      <c r="Q13141" s="5"/>
      <c r="R13141" s="5"/>
      <c r="S13141" s="5"/>
      <c r="T13141" s="5"/>
      <c r="U13141" s="5"/>
      <c r="V13141" s="5"/>
      <c r="W13141" s="5"/>
      <c r="X13141" s="5"/>
      <c r="Y13141" s="5"/>
      <c r="Z13141" s="5"/>
      <c r="AA13141" s="5"/>
      <c r="AB13141" s="5"/>
      <c r="AC13141" s="5"/>
      <c r="AD13141" s="5"/>
      <c r="AE13141" s="5"/>
      <c r="AF13141" s="5"/>
      <c r="AG13141" s="5"/>
      <c r="AH13141" s="5"/>
      <c r="AI13141" s="5"/>
      <c r="AJ13141" s="5"/>
      <c r="AK13141" s="5"/>
      <c r="AL13141" s="5"/>
      <c r="AM13141" s="5"/>
      <c r="AN13141" s="5"/>
      <c r="AO13141" s="5"/>
      <c r="AP13141" s="5"/>
      <c r="AQ13141" s="5"/>
      <c r="AR13141" s="5"/>
      <c r="AS13141" s="5"/>
      <c r="AT13141" s="5"/>
      <c r="AU13141" s="5"/>
      <c r="AV13141" s="5"/>
      <c r="AW13141" s="5"/>
      <c r="AX13141" s="5"/>
      <c r="AY13141" s="5"/>
      <c r="AZ13141" s="5"/>
    </row>
    <row r="13142" spans="15:52" x14ac:dyDescent="0.25">
      <c r="O13142" s="5"/>
      <c r="P13142" s="5"/>
      <c r="Q13142" s="5"/>
      <c r="R13142" s="5"/>
      <c r="S13142" s="5"/>
      <c r="T13142" s="5"/>
      <c r="U13142" s="5"/>
      <c r="V13142" s="5"/>
      <c r="W13142" s="5"/>
      <c r="X13142" s="5"/>
      <c r="Y13142" s="5"/>
      <c r="Z13142" s="5"/>
      <c r="AA13142" s="5"/>
      <c r="AB13142" s="5"/>
      <c r="AC13142" s="5"/>
      <c r="AD13142" s="5"/>
      <c r="AE13142" s="5"/>
      <c r="AF13142" s="5"/>
      <c r="AG13142" s="5"/>
      <c r="AH13142" s="5"/>
      <c r="AI13142" s="5"/>
      <c r="AJ13142" s="5"/>
      <c r="AK13142" s="5"/>
      <c r="AL13142" s="5"/>
      <c r="AM13142" s="5"/>
      <c r="AN13142" s="5"/>
      <c r="AO13142" s="5"/>
      <c r="AP13142" s="5"/>
      <c r="AQ13142" s="5"/>
      <c r="AR13142" s="5"/>
      <c r="AS13142" s="5"/>
      <c r="AT13142" s="5"/>
      <c r="AU13142" s="5"/>
      <c r="AV13142" s="5"/>
      <c r="AW13142" s="5"/>
      <c r="AX13142" s="5"/>
      <c r="AY13142" s="5"/>
      <c r="AZ13142" s="5"/>
    </row>
    <row r="13143" spans="15:52" x14ac:dyDescent="0.25">
      <c r="O13143" s="5"/>
      <c r="P13143" s="5"/>
      <c r="Q13143" s="5"/>
      <c r="R13143" s="5"/>
      <c r="S13143" s="5"/>
      <c r="T13143" s="5"/>
      <c r="U13143" s="5"/>
      <c r="V13143" s="5"/>
      <c r="W13143" s="5"/>
      <c r="X13143" s="5"/>
      <c r="Y13143" s="5"/>
      <c r="Z13143" s="5"/>
      <c r="AA13143" s="5"/>
      <c r="AB13143" s="5"/>
      <c r="AC13143" s="5"/>
      <c r="AD13143" s="5"/>
      <c r="AE13143" s="5"/>
      <c r="AF13143" s="5"/>
      <c r="AG13143" s="5"/>
      <c r="AH13143" s="5"/>
      <c r="AI13143" s="5"/>
      <c r="AJ13143" s="5"/>
      <c r="AK13143" s="5"/>
      <c r="AL13143" s="5"/>
      <c r="AM13143" s="5"/>
      <c r="AN13143" s="5"/>
      <c r="AO13143" s="5"/>
      <c r="AP13143" s="5"/>
      <c r="AQ13143" s="5"/>
      <c r="AR13143" s="5"/>
      <c r="AS13143" s="5"/>
      <c r="AT13143" s="5"/>
      <c r="AU13143" s="5"/>
      <c r="AV13143" s="5"/>
      <c r="AW13143" s="5"/>
      <c r="AX13143" s="5"/>
      <c r="AY13143" s="5"/>
      <c r="AZ13143" s="5"/>
    </row>
    <row r="13144" spans="15:52" x14ac:dyDescent="0.25">
      <c r="O13144" s="5"/>
      <c r="P13144" s="5"/>
      <c r="Q13144" s="5"/>
      <c r="R13144" s="5"/>
      <c r="S13144" s="5"/>
      <c r="T13144" s="5"/>
      <c r="U13144" s="5"/>
      <c r="V13144" s="5"/>
      <c r="W13144" s="5"/>
      <c r="X13144" s="5"/>
      <c r="Y13144" s="5"/>
      <c r="Z13144" s="5"/>
      <c r="AA13144" s="5"/>
      <c r="AB13144" s="5"/>
      <c r="AC13144" s="5"/>
      <c r="AD13144" s="5"/>
      <c r="AE13144" s="5"/>
      <c r="AF13144" s="5"/>
      <c r="AG13144" s="5"/>
      <c r="AH13144" s="5"/>
      <c r="AI13144" s="5"/>
      <c r="AJ13144" s="5"/>
      <c r="AK13144" s="5"/>
      <c r="AL13144" s="5"/>
      <c r="AM13144" s="5"/>
      <c r="AN13144" s="5"/>
      <c r="AO13144" s="5"/>
      <c r="AP13144" s="5"/>
      <c r="AQ13144" s="5"/>
      <c r="AR13144" s="5"/>
      <c r="AS13144" s="5"/>
      <c r="AT13144" s="5"/>
      <c r="AU13144" s="5"/>
      <c r="AV13144" s="5"/>
      <c r="AW13144" s="5"/>
      <c r="AX13144" s="5"/>
      <c r="AY13144" s="5"/>
      <c r="AZ13144" s="5"/>
    </row>
    <row r="13145" spans="15:52" x14ac:dyDescent="0.25">
      <c r="O13145" s="5"/>
      <c r="P13145" s="5"/>
      <c r="Q13145" s="5"/>
      <c r="R13145" s="5"/>
      <c r="S13145" s="5"/>
      <c r="T13145" s="5"/>
      <c r="U13145" s="5"/>
      <c r="V13145" s="5"/>
      <c r="W13145" s="5"/>
      <c r="X13145" s="5"/>
      <c r="Y13145" s="5"/>
      <c r="Z13145" s="5"/>
      <c r="AA13145" s="5"/>
      <c r="AB13145" s="5"/>
      <c r="AC13145" s="5"/>
      <c r="AD13145" s="5"/>
      <c r="AE13145" s="5"/>
      <c r="AF13145" s="5"/>
      <c r="AG13145" s="5"/>
      <c r="AH13145" s="5"/>
      <c r="AI13145" s="5"/>
      <c r="AJ13145" s="5"/>
      <c r="AK13145" s="5"/>
      <c r="AL13145" s="5"/>
      <c r="AM13145" s="5"/>
      <c r="AN13145" s="5"/>
      <c r="AO13145" s="5"/>
      <c r="AP13145" s="5"/>
      <c r="AQ13145" s="5"/>
      <c r="AR13145" s="5"/>
      <c r="AS13145" s="5"/>
      <c r="AT13145" s="5"/>
      <c r="AU13145" s="5"/>
      <c r="AV13145" s="5"/>
      <c r="AW13145" s="5"/>
      <c r="AX13145" s="5"/>
      <c r="AY13145" s="5"/>
      <c r="AZ13145" s="5"/>
    </row>
    <row r="13146" spans="15:52" x14ac:dyDescent="0.25">
      <c r="O13146" s="5"/>
      <c r="P13146" s="5"/>
      <c r="Q13146" s="5"/>
      <c r="R13146" s="5"/>
      <c r="S13146" s="5"/>
      <c r="T13146" s="5"/>
      <c r="U13146" s="5"/>
      <c r="V13146" s="5"/>
      <c r="W13146" s="5"/>
      <c r="X13146" s="5"/>
      <c r="Y13146" s="5"/>
      <c r="Z13146" s="5"/>
      <c r="AA13146" s="5"/>
      <c r="AB13146" s="5"/>
      <c r="AC13146" s="5"/>
      <c r="AD13146" s="5"/>
      <c r="AE13146" s="5"/>
      <c r="AF13146" s="5"/>
      <c r="AG13146" s="5"/>
      <c r="AH13146" s="5"/>
      <c r="AI13146" s="5"/>
      <c r="AJ13146" s="5"/>
      <c r="AK13146" s="5"/>
      <c r="AL13146" s="5"/>
      <c r="AM13146" s="5"/>
      <c r="AN13146" s="5"/>
      <c r="AO13146" s="5"/>
      <c r="AP13146" s="5"/>
      <c r="AQ13146" s="5"/>
      <c r="AR13146" s="5"/>
      <c r="AS13146" s="5"/>
      <c r="AT13146" s="5"/>
      <c r="AU13146" s="5"/>
      <c r="AV13146" s="5"/>
      <c r="AW13146" s="5"/>
      <c r="AX13146" s="5"/>
      <c r="AY13146" s="5"/>
      <c r="AZ13146" s="5"/>
    </row>
    <row r="13147" spans="15:52" x14ac:dyDescent="0.25">
      <c r="O13147" s="5"/>
      <c r="P13147" s="5"/>
      <c r="Q13147" s="5"/>
      <c r="R13147" s="5"/>
      <c r="S13147" s="5"/>
      <c r="T13147" s="5"/>
      <c r="U13147" s="5"/>
      <c r="V13147" s="5"/>
      <c r="W13147" s="5"/>
      <c r="X13147" s="5"/>
      <c r="Y13147" s="5"/>
      <c r="Z13147" s="5"/>
      <c r="AA13147" s="5"/>
      <c r="AB13147" s="5"/>
      <c r="AC13147" s="5"/>
      <c r="AD13147" s="5"/>
      <c r="AE13147" s="5"/>
      <c r="AF13147" s="5"/>
      <c r="AG13147" s="5"/>
      <c r="AH13147" s="5"/>
      <c r="AI13147" s="5"/>
      <c r="AJ13147" s="5"/>
      <c r="AK13147" s="5"/>
      <c r="AL13147" s="5"/>
      <c r="AM13147" s="5"/>
      <c r="AN13147" s="5"/>
      <c r="AO13147" s="5"/>
      <c r="AP13147" s="5"/>
      <c r="AQ13147" s="5"/>
      <c r="AR13147" s="5"/>
      <c r="AS13147" s="5"/>
      <c r="AT13147" s="5"/>
      <c r="AU13147" s="5"/>
      <c r="AV13147" s="5"/>
      <c r="AW13147" s="5"/>
      <c r="AX13147" s="5"/>
      <c r="AY13147" s="5"/>
      <c r="AZ13147" s="5"/>
    </row>
    <row r="13148" spans="15:52" x14ac:dyDescent="0.25">
      <c r="O13148" s="5"/>
      <c r="P13148" s="5"/>
      <c r="Q13148" s="5"/>
      <c r="R13148" s="5"/>
      <c r="S13148" s="5"/>
      <c r="T13148" s="5"/>
      <c r="U13148" s="5"/>
      <c r="V13148" s="5"/>
      <c r="W13148" s="5"/>
      <c r="X13148" s="5"/>
      <c r="Y13148" s="5"/>
      <c r="Z13148" s="5"/>
      <c r="AA13148" s="5"/>
      <c r="AB13148" s="5"/>
      <c r="AC13148" s="5"/>
      <c r="AD13148" s="5"/>
      <c r="AE13148" s="5"/>
      <c r="AF13148" s="5"/>
      <c r="AG13148" s="5"/>
      <c r="AH13148" s="5"/>
      <c r="AI13148" s="5"/>
      <c r="AJ13148" s="5"/>
      <c r="AK13148" s="5"/>
      <c r="AL13148" s="5"/>
      <c r="AM13148" s="5"/>
      <c r="AN13148" s="5"/>
      <c r="AO13148" s="5"/>
      <c r="AP13148" s="5"/>
      <c r="AQ13148" s="5"/>
      <c r="AR13148" s="5"/>
      <c r="AS13148" s="5"/>
      <c r="AT13148" s="5"/>
      <c r="AU13148" s="5"/>
      <c r="AV13148" s="5"/>
      <c r="AW13148" s="5"/>
      <c r="AX13148" s="5"/>
      <c r="AY13148" s="5"/>
      <c r="AZ13148" s="5"/>
    </row>
    <row r="13149" spans="15:52" x14ac:dyDescent="0.25">
      <c r="O13149" s="5"/>
      <c r="P13149" s="5"/>
      <c r="Q13149" s="5"/>
      <c r="R13149" s="5"/>
      <c r="S13149" s="5"/>
      <c r="T13149" s="5"/>
      <c r="U13149" s="5"/>
      <c r="V13149" s="5"/>
      <c r="W13149" s="5"/>
      <c r="X13149" s="5"/>
      <c r="Y13149" s="5"/>
      <c r="Z13149" s="5"/>
      <c r="AA13149" s="5"/>
      <c r="AB13149" s="5"/>
      <c r="AC13149" s="5"/>
      <c r="AD13149" s="5"/>
      <c r="AE13149" s="5"/>
      <c r="AF13149" s="5"/>
      <c r="AG13149" s="5"/>
      <c r="AH13149" s="5"/>
      <c r="AI13149" s="5"/>
      <c r="AJ13149" s="5"/>
      <c r="AK13149" s="5"/>
      <c r="AL13149" s="5"/>
      <c r="AM13149" s="5"/>
      <c r="AN13149" s="5"/>
      <c r="AO13149" s="5"/>
      <c r="AP13149" s="5"/>
      <c r="AQ13149" s="5"/>
      <c r="AR13149" s="5"/>
      <c r="AS13149" s="5"/>
      <c r="AT13149" s="5"/>
      <c r="AU13149" s="5"/>
      <c r="AV13149" s="5"/>
      <c r="AW13149" s="5"/>
      <c r="AX13149" s="5"/>
      <c r="AY13149" s="5"/>
      <c r="AZ13149" s="5"/>
    </row>
    <row r="13150" spans="15:52" x14ac:dyDescent="0.25">
      <c r="O13150" s="5"/>
      <c r="P13150" s="5"/>
      <c r="Q13150" s="5"/>
      <c r="R13150" s="5"/>
      <c r="S13150" s="5"/>
      <c r="T13150" s="5"/>
      <c r="U13150" s="5"/>
      <c r="V13150" s="5"/>
      <c r="W13150" s="5"/>
      <c r="X13150" s="5"/>
      <c r="Y13150" s="5"/>
      <c r="Z13150" s="5"/>
      <c r="AA13150" s="5"/>
      <c r="AB13150" s="5"/>
      <c r="AC13150" s="5"/>
      <c r="AD13150" s="5"/>
      <c r="AE13150" s="5"/>
      <c r="AF13150" s="5"/>
      <c r="AG13150" s="5"/>
      <c r="AH13150" s="5"/>
      <c r="AI13150" s="5"/>
      <c r="AJ13150" s="5"/>
      <c r="AK13150" s="5"/>
      <c r="AL13150" s="5"/>
      <c r="AM13150" s="5"/>
      <c r="AN13150" s="5"/>
      <c r="AO13150" s="5"/>
      <c r="AP13150" s="5"/>
      <c r="AQ13150" s="5"/>
      <c r="AR13150" s="5"/>
      <c r="AS13150" s="5"/>
      <c r="AT13150" s="5"/>
      <c r="AU13150" s="5"/>
      <c r="AV13150" s="5"/>
      <c r="AW13150" s="5"/>
      <c r="AX13150" s="5"/>
      <c r="AY13150" s="5"/>
      <c r="AZ13150" s="5"/>
    </row>
    <row r="13151" spans="15:52" x14ac:dyDescent="0.25">
      <c r="O13151" s="5"/>
      <c r="P13151" s="5"/>
      <c r="Q13151" s="5"/>
      <c r="R13151" s="5"/>
      <c r="S13151" s="5"/>
      <c r="T13151" s="5"/>
      <c r="U13151" s="5"/>
      <c r="V13151" s="5"/>
      <c r="W13151" s="5"/>
      <c r="X13151" s="5"/>
      <c r="Y13151" s="5"/>
      <c r="Z13151" s="5"/>
      <c r="AA13151" s="5"/>
      <c r="AB13151" s="5"/>
      <c r="AC13151" s="5"/>
      <c r="AD13151" s="5"/>
      <c r="AE13151" s="5"/>
      <c r="AF13151" s="5"/>
      <c r="AG13151" s="5"/>
      <c r="AH13151" s="5"/>
      <c r="AI13151" s="5"/>
      <c r="AJ13151" s="5"/>
      <c r="AK13151" s="5"/>
      <c r="AL13151" s="5"/>
      <c r="AM13151" s="5"/>
      <c r="AN13151" s="5"/>
      <c r="AO13151" s="5"/>
      <c r="AP13151" s="5"/>
      <c r="AQ13151" s="5"/>
      <c r="AR13151" s="5"/>
      <c r="AS13151" s="5"/>
      <c r="AT13151" s="5"/>
      <c r="AU13151" s="5"/>
      <c r="AV13151" s="5"/>
      <c r="AW13151" s="5"/>
      <c r="AX13151" s="5"/>
      <c r="AY13151" s="5"/>
      <c r="AZ13151" s="5"/>
    </row>
    <row r="13152" spans="15:52" x14ac:dyDescent="0.25">
      <c r="O13152" s="5"/>
      <c r="P13152" s="5"/>
      <c r="Q13152" s="5"/>
      <c r="R13152" s="5"/>
      <c r="S13152" s="5"/>
      <c r="T13152" s="5"/>
      <c r="U13152" s="5"/>
      <c r="V13152" s="5"/>
      <c r="W13152" s="5"/>
      <c r="X13152" s="5"/>
      <c r="Y13152" s="5"/>
      <c r="Z13152" s="5"/>
      <c r="AA13152" s="5"/>
      <c r="AB13152" s="5"/>
      <c r="AC13152" s="5"/>
      <c r="AD13152" s="5"/>
      <c r="AE13152" s="5"/>
      <c r="AF13152" s="5"/>
      <c r="AG13152" s="5"/>
      <c r="AH13152" s="5"/>
      <c r="AI13152" s="5"/>
      <c r="AJ13152" s="5"/>
      <c r="AK13152" s="5"/>
      <c r="AL13152" s="5"/>
      <c r="AM13152" s="5"/>
      <c r="AN13152" s="5"/>
      <c r="AO13152" s="5"/>
      <c r="AP13152" s="5"/>
      <c r="AQ13152" s="5"/>
      <c r="AR13152" s="5"/>
      <c r="AS13152" s="5"/>
      <c r="AT13152" s="5"/>
      <c r="AU13152" s="5"/>
      <c r="AV13152" s="5"/>
      <c r="AW13152" s="5"/>
      <c r="AX13152" s="5"/>
      <c r="AY13152" s="5"/>
      <c r="AZ13152" s="5"/>
    </row>
    <row r="13153" spans="15:52" x14ac:dyDescent="0.25">
      <c r="O13153" s="5"/>
      <c r="P13153" s="5"/>
      <c r="Q13153" s="5"/>
      <c r="R13153" s="5"/>
      <c r="S13153" s="5"/>
      <c r="T13153" s="5"/>
      <c r="U13153" s="5"/>
      <c r="V13153" s="5"/>
      <c r="W13153" s="5"/>
      <c r="X13153" s="5"/>
      <c r="Y13153" s="5"/>
      <c r="Z13153" s="5"/>
      <c r="AA13153" s="5"/>
      <c r="AB13153" s="5"/>
      <c r="AC13153" s="5"/>
      <c r="AD13153" s="5"/>
      <c r="AE13153" s="5"/>
      <c r="AF13153" s="5"/>
      <c r="AG13153" s="5"/>
      <c r="AH13153" s="5"/>
      <c r="AI13153" s="5"/>
      <c r="AJ13153" s="5"/>
      <c r="AK13153" s="5"/>
      <c r="AL13153" s="5"/>
      <c r="AM13153" s="5"/>
      <c r="AN13153" s="5"/>
      <c r="AO13153" s="5"/>
      <c r="AP13153" s="5"/>
      <c r="AQ13153" s="5"/>
      <c r="AR13153" s="5"/>
      <c r="AS13153" s="5"/>
      <c r="AT13153" s="5"/>
      <c r="AU13153" s="5"/>
      <c r="AV13153" s="5"/>
      <c r="AW13153" s="5"/>
      <c r="AX13153" s="5"/>
      <c r="AY13153" s="5"/>
      <c r="AZ13153" s="5"/>
    </row>
    <row r="13154" spans="15:52" x14ac:dyDescent="0.25">
      <c r="O13154" s="5"/>
      <c r="P13154" s="5"/>
      <c r="Q13154" s="5"/>
      <c r="R13154" s="5"/>
      <c r="S13154" s="5"/>
      <c r="T13154" s="5"/>
      <c r="U13154" s="5"/>
      <c r="V13154" s="5"/>
      <c r="W13154" s="5"/>
      <c r="X13154" s="5"/>
      <c r="Y13154" s="5"/>
      <c r="Z13154" s="5"/>
      <c r="AA13154" s="5"/>
      <c r="AB13154" s="5"/>
      <c r="AC13154" s="5"/>
      <c r="AD13154" s="5"/>
      <c r="AE13154" s="5"/>
      <c r="AF13154" s="5"/>
      <c r="AG13154" s="5"/>
      <c r="AH13154" s="5"/>
      <c r="AI13154" s="5"/>
      <c r="AJ13154" s="5"/>
      <c r="AK13154" s="5"/>
      <c r="AL13154" s="5"/>
      <c r="AM13154" s="5"/>
      <c r="AN13154" s="5"/>
      <c r="AO13154" s="5"/>
      <c r="AP13154" s="5"/>
      <c r="AQ13154" s="5"/>
      <c r="AR13154" s="5"/>
      <c r="AS13154" s="5"/>
      <c r="AT13154" s="5"/>
      <c r="AU13154" s="5"/>
      <c r="AV13154" s="5"/>
      <c r="AW13154" s="5"/>
      <c r="AX13154" s="5"/>
      <c r="AY13154" s="5"/>
      <c r="AZ13154" s="5"/>
    </row>
    <row r="13155" spans="15:52" x14ac:dyDescent="0.25">
      <c r="O13155" s="5"/>
      <c r="P13155" s="5"/>
      <c r="Q13155" s="5"/>
      <c r="R13155" s="5"/>
      <c r="S13155" s="5"/>
      <c r="T13155" s="5"/>
      <c r="U13155" s="5"/>
      <c r="V13155" s="5"/>
      <c r="W13155" s="5"/>
      <c r="X13155" s="5"/>
      <c r="Y13155" s="5"/>
      <c r="Z13155" s="5"/>
      <c r="AA13155" s="5"/>
      <c r="AB13155" s="5"/>
      <c r="AC13155" s="5"/>
      <c r="AD13155" s="5"/>
      <c r="AE13155" s="5"/>
      <c r="AF13155" s="5"/>
      <c r="AG13155" s="5"/>
      <c r="AH13155" s="5"/>
      <c r="AI13155" s="5"/>
      <c r="AJ13155" s="5"/>
      <c r="AK13155" s="5"/>
      <c r="AL13155" s="5"/>
      <c r="AM13155" s="5"/>
      <c r="AN13155" s="5"/>
      <c r="AO13155" s="5"/>
      <c r="AP13155" s="5"/>
      <c r="AQ13155" s="5"/>
      <c r="AR13155" s="5"/>
      <c r="AS13155" s="5"/>
      <c r="AT13155" s="5"/>
      <c r="AU13155" s="5"/>
      <c r="AV13155" s="5"/>
      <c r="AW13155" s="5"/>
      <c r="AX13155" s="5"/>
      <c r="AY13155" s="5"/>
      <c r="AZ13155" s="5"/>
    </row>
    <row r="13156" spans="15:52" x14ac:dyDescent="0.25">
      <c r="O13156" s="5"/>
      <c r="P13156" s="5"/>
      <c r="Q13156" s="5"/>
      <c r="R13156" s="5"/>
      <c r="S13156" s="5"/>
      <c r="T13156" s="5"/>
      <c r="U13156" s="5"/>
      <c r="V13156" s="5"/>
      <c r="W13156" s="5"/>
      <c r="X13156" s="5"/>
      <c r="Y13156" s="5"/>
      <c r="Z13156" s="5"/>
      <c r="AA13156" s="5"/>
      <c r="AB13156" s="5"/>
      <c r="AC13156" s="5"/>
      <c r="AD13156" s="5"/>
      <c r="AE13156" s="5"/>
      <c r="AF13156" s="5"/>
      <c r="AG13156" s="5"/>
      <c r="AH13156" s="5"/>
      <c r="AI13156" s="5"/>
      <c r="AJ13156" s="5"/>
      <c r="AK13156" s="5"/>
      <c r="AL13156" s="5"/>
      <c r="AM13156" s="5"/>
      <c r="AN13156" s="5"/>
      <c r="AO13156" s="5"/>
      <c r="AP13156" s="5"/>
      <c r="AQ13156" s="5"/>
      <c r="AR13156" s="5"/>
      <c r="AS13156" s="5"/>
      <c r="AT13156" s="5"/>
      <c r="AU13156" s="5"/>
      <c r="AV13156" s="5"/>
      <c r="AW13156" s="5"/>
      <c r="AX13156" s="5"/>
      <c r="AY13156" s="5"/>
      <c r="AZ13156" s="5"/>
    </row>
    <row r="13157" spans="15:52" x14ac:dyDescent="0.25">
      <c r="O13157" s="5"/>
      <c r="P13157" s="5"/>
      <c r="Q13157" s="5"/>
      <c r="R13157" s="5"/>
      <c r="S13157" s="5"/>
      <c r="T13157" s="5"/>
      <c r="U13157" s="5"/>
      <c r="V13157" s="5"/>
      <c r="W13157" s="5"/>
      <c r="X13157" s="5"/>
      <c r="Y13157" s="5"/>
      <c r="Z13157" s="5"/>
      <c r="AA13157" s="5"/>
      <c r="AB13157" s="5"/>
      <c r="AC13157" s="5"/>
      <c r="AD13157" s="5"/>
      <c r="AE13157" s="5"/>
      <c r="AF13157" s="5"/>
      <c r="AG13157" s="5"/>
      <c r="AH13157" s="5"/>
      <c r="AI13157" s="5"/>
      <c r="AJ13157" s="5"/>
      <c r="AK13157" s="5"/>
      <c r="AL13157" s="5"/>
      <c r="AM13157" s="5"/>
      <c r="AN13157" s="5"/>
      <c r="AO13157" s="5"/>
      <c r="AP13157" s="5"/>
      <c r="AQ13157" s="5"/>
      <c r="AR13157" s="5"/>
      <c r="AS13157" s="5"/>
      <c r="AT13157" s="5"/>
      <c r="AU13157" s="5"/>
      <c r="AV13157" s="5"/>
      <c r="AW13157" s="5"/>
      <c r="AX13157" s="5"/>
      <c r="AY13157" s="5"/>
      <c r="AZ13157" s="5"/>
    </row>
    <row r="13158" spans="15:52" x14ac:dyDescent="0.25">
      <c r="O13158" s="5"/>
      <c r="P13158" s="5"/>
      <c r="Q13158" s="5"/>
      <c r="R13158" s="5"/>
      <c r="S13158" s="5"/>
      <c r="T13158" s="5"/>
      <c r="U13158" s="5"/>
      <c r="V13158" s="5"/>
      <c r="W13158" s="5"/>
      <c r="X13158" s="5"/>
      <c r="Y13158" s="5"/>
      <c r="Z13158" s="5"/>
      <c r="AA13158" s="5"/>
      <c r="AB13158" s="5"/>
      <c r="AC13158" s="5"/>
      <c r="AD13158" s="5"/>
      <c r="AE13158" s="5"/>
      <c r="AF13158" s="5"/>
      <c r="AG13158" s="5"/>
      <c r="AH13158" s="5"/>
      <c r="AI13158" s="5"/>
      <c r="AJ13158" s="5"/>
      <c r="AK13158" s="5"/>
      <c r="AL13158" s="5"/>
      <c r="AM13158" s="5"/>
      <c r="AN13158" s="5"/>
      <c r="AO13158" s="5"/>
      <c r="AP13158" s="5"/>
      <c r="AQ13158" s="5"/>
      <c r="AR13158" s="5"/>
      <c r="AS13158" s="5"/>
      <c r="AT13158" s="5"/>
      <c r="AU13158" s="5"/>
      <c r="AV13158" s="5"/>
      <c r="AW13158" s="5"/>
      <c r="AX13158" s="5"/>
      <c r="AY13158" s="5"/>
      <c r="AZ13158" s="5"/>
    </row>
    <row r="13159" spans="15:52" x14ac:dyDescent="0.25">
      <c r="O13159" s="5"/>
      <c r="P13159" s="5"/>
      <c r="Q13159" s="5"/>
      <c r="R13159" s="5"/>
      <c r="S13159" s="5"/>
      <c r="T13159" s="5"/>
      <c r="U13159" s="5"/>
      <c r="V13159" s="5"/>
      <c r="W13159" s="5"/>
      <c r="X13159" s="5"/>
      <c r="Y13159" s="5"/>
      <c r="Z13159" s="5"/>
      <c r="AA13159" s="5"/>
      <c r="AB13159" s="5"/>
      <c r="AC13159" s="5"/>
      <c r="AD13159" s="5"/>
      <c r="AE13159" s="5"/>
      <c r="AF13159" s="5"/>
      <c r="AG13159" s="5"/>
      <c r="AH13159" s="5"/>
      <c r="AI13159" s="5"/>
      <c r="AJ13159" s="5"/>
      <c r="AK13159" s="5"/>
      <c r="AL13159" s="5"/>
      <c r="AM13159" s="5"/>
      <c r="AN13159" s="5"/>
      <c r="AO13159" s="5"/>
      <c r="AP13159" s="5"/>
      <c r="AQ13159" s="5"/>
      <c r="AR13159" s="5"/>
      <c r="AS13159" s="5"/>
      <c r="AT13159" s="5"/>
      <c r="AU13159" s="5"/>
      <c r="AV13159" s="5"/>
      <c r="AW13159" s="5"/>
      <c r="AX13159" s="5"/>
      <c r="AY13159" s="5"/>
      <c r="AZ13159" s="5"/>
    </row>
    <row r="13160" spans="15:52" x14ac:dyDescent="0.25">
      <c r="O13160" s="5"/>
      <c r="P13160" s="5"/>
      <c r="Q13160" s="5"/>
      <c r="R13160" s="5"/>
      <c r="S13160" s="5"/>
      <c r="T13160" s="5"/>
      <c r="U13160" s="5"/>
      <c r="V13160" s="5"/>
      <c r="W13160" s="5"/>
      <c r="X13160" s="5"/>
      <c r="Y13160" s="5"/>
      <c r="Z13160" s="5"/>
      <c r="AA13160" s="5"/>
      <c r="AB13160" s="5"/>
      <c r="AC13160" s="5"/>
      <c r="AD13160" s="5"/>
      <c r="AE13160" s="5"/>
      <c r="AF13160" s="5"/>
      <c r="AG13160" s="5"/>
      <c r="AH13160" s="5"/>
      <c r="AI13160" s="5"/>
      <c r="AJ13160" s="5"/>
      <c r="AK13160" s="5"/>
      <c r="AL13160" s="5"/>
      <c r="AM13160" s="5"/>
      <c r="AN13160" s="5"/>
      <c r="AO13160" s="5"/>
      <c r="AP13160" s="5"/>
      <c r="AQ13160" s="5"/>
      <c r="AR13160" s="5"/>
      <c r="AS13160" s="5"/>
      <c r="AT13160" s="5"/>
      <c r="AU13160" s="5"/>
      <c r="AV13160" s="5"/>
      <c r="AW13160" s="5"/>
      <c r="AX13160" s="5"/>
      <c r="AY13160" s="5"/>
      <c r="AZ13160" s="5"/>
    </row>
    <row r="13161" spans="15:52" x14ac:dyDescent="0.25">
      <c r="O13161" s="5"/>
      <c r="P13161" s="5"/>
      <c r="Q13161" s="5"/>
      <c r="R13161" s="5"/>
      <c r="S13161" s="5"/>
      <c r="T13161" s="5"/>
      <c r="U13161" s="5"/>
      <c r="V13161" s="5"/>
      <c r="W13161" s="5"/>
      <c r="X13161" s="5"/>
      <c r="Y13161" s="5"/>
      <c r="Z13161" s="5"/>
      <c r="AA13161" s="5"/>
      <c r="AB13161" s="5"/>
      <c r="AC13161" s="5"/>
      <c r="AD13161" s="5"/>
      <c r="AE13161" s="5"/>
      <c r="AF13161" s="5"/>
      <c r="AG13161" s="5"/>
      <c r="AH13161" s="5"/>
      <c r="AI13161" s="5"/>
      <c r="AJ13161" s="5"/>
      <c r="AK13161" s="5"/>
      <c r="AL13161" s="5"/>
      <c r="AM13161" s="5"/>
      <c r="AN13161" s="5"/>
      <c r="AO13161" s="5"/>
      <c r="AP13161" s="5"/>
      <c r="AQ13161" s="5"/>
      <c r="AR13161" s="5"/>
      <c r="AS13161" s="5"/>
      <c r="AT13161" s="5"/>
      <c r="AU13161" s="5"/>
      <c r="AV13161" s="5"/>
      <c r="AW13161" s="5"/>
      <c r="AX13161" s="5"/>
      <c r="AY13161" s="5"/>
      <c r="AZ13161" s="5"/>
    </row>
    <row r="13162" spans="15:52" x14ac:dyDescent="0.25">
      <c r="O13162" s="5"/>
      <c r="P13162" s="5"/>
      <c r="Q13162" s="5"/>
      <c r="R13162" s="5"/>
      <c r="S13162" s="5"/>
      <c r="T13162" s="5"/>
      <c r="U13162" s="5"/>
      <c r="V13162" s="5"/>
      <c r="W13162" s="5"/>
      <c r="X13162" s="5"/>
      <c r="Y13162" s="5"/>
      <c r="Z13162" s="5"/>
      <c r="AA13162" s="5"/>
      <c r="AB13162" s="5"/>
      <c r="AC13162" s="5"/>
      <c r="AD13162" s="5"/>
      <c r="AE13162" s="5"/>
      <c r="AF13162" s="5"/>
      <c r="AG13162" s="5"/>
      <c r="AH13162" s="5"/>
      <c r="AI13162" s="5"/>
      <c r="AJ13162" s="5"/>
      <c r="AK13162" s="5"/>
      <c r="AL13162" s="5"/>
      <c r="AM13162" s="5"/>
      <c r="AN13162" s="5"/>
      <c r="AO13162" s="5"/>
      <c r="AP13162" s="5"/>
      <c r="AQ13162" s="5"/>
      <c r="AR13162" s="5"/>
      <c r="AS13162" s="5"/>
      <c r="AT13162" s="5"/>
      <c r="AU13162" s="5"/>
      <c r="AV13162" s="5"/>
      <c r="AW13162" s="5"/>
      <c r="AX13162" s="5"/>
      <c r="AY13162" s="5"/>
      <c r="AZ13162" s="5"/>
    </row>
    <row r="13163" spans="15:52" x14ac:dyDescent="0.25">
      <c r="O13163" s="5"/>
      <c r="P13163" s="5"/>
      <c r="Q13163" s="5"/>
      <c r="R13163" s="5"/>
      <c r="S13163" s="5"/>
      <c r="T13163" s="5"/>
      <c r="U13163" s="5"/>
      <c r="V13163" s="5"/>
      <c r="W13163" s="5"/>
      <c r="X13163" s="5"/>
      <c r="Y13163" s="5"/>
      <c r="Z13163" s="5"/>
      <c r="AA13163" s="5"/>
      <c r="AB13163" s="5"/>
      <c r="AC13163" s="5"/>
      <c r="AD13163" s="5"/>
      <c r="AE13163" s="5"/>
      <c r="AF13163" s="5"/>
      <c r="AG13163" s="5"/>
      <c r="AH13163" s="5"/>
      <c r="AI13163" s="5"/>
      <c r="AJ13163" s="5"/>
      <c r="AK13163" s="5"/>
      <c r="AL13163" s="5"/>
      <c r="AM13163" s="5"/>
      <c r="AN13163" s="5"/>
      <c r="AO13163" s="5"/>
      <c r="AP13163" s="5"/>
      <c r="AQ13163" s="5"/>
      <c r="AR13163" s="5"/>
      <c r="AS13163" s="5"/>
      <c r="AT13163" s="5"/>
      <c r="AU13163" s="5"/>
      <c r="AV13163" s="5"/>
      <c r="AW13163" s="5"/>
      <c r="AX13163" s="5"/>
      <c r="AY13163" s="5"/>
      <c r="AZ13163" s="5"/>
    </row>
    <row r="13164" spans="15:52" x14ac:dyDescent="0.25">
      <c r="O13164" s="5"/>
      <c r="P13164" s="5"/>
      <c r="Q13164" s="5"/>
      <c r="R13164" s="5"/>
      <c r="S13164" s="5"/>
      <c r="T13164" s="5"/>
      <c r="U13164" s="5"/>
      <c r="V13164" s="5"/>
      <c r="W13164" s="5"/>
      <c r="X13164" s="5"/>
      <c r="Y13164" s="5"/>
      <c r="Z13164" s="5"/>
      <c r="AA13164" s="5"/>
      <c r="AB13164" s="5"/>
      <c r="AC13164" s="5"/>
      <c r="AD13164" s="5"/>
      <c r="AE13164" s="5"/>
      <c r="AF13164" s="5"/>
      <c r="AG13164" s="5"/>
      <c r="AH13164" s="5"/>
      <c r="AI13164" s="5"/>
      <c r="AJ13164" s="5"/>
      <c r="AK13164" s="5"/>
      <c r="AL13164" s="5"/>
      <c r="AM13164" s="5"/>
      <c r="AN13164" s="5"/>
      <c r="AO13164" s="5"/>
      <c r="AP13164" s="5"/>
      <c r="AQ13164" s="5"/>
      <c r="AR13164" s="5"/>
      <c r="AS13164" s="5"/>
      <c r="AT13164" s="5"/>
      <c r="AU13164" s="5"/>
      <c r="AV13164" s="5"/>
      <c r="AW13164" s="5"/>
      <c r="AX13164" s="5"/>
      <c r="AY13164" s="5"/>
      <c r="AZ13164" s="5"/>
    </row>
    <row r="13165" spans="15:52" x14ac:dyDescent="0.25">
      <c r="O13165" s="5"/>
      <c r="P13165" s="5"/>
      <c r="Q13165" s="5"/>
      <c r="R13165" s="5"/>
      <c r="S13165" s="5"/>
      <c r="T13165" s="5"/>
      <c r="U13165" s="5"/>
      <c r="V13165" s="5"/>
      <c r="W13165" s="5"/>
      <c r="X13165" s="5"/>
      <c r="Y13165" s="5"/>
      <c r="Z13165" s="5"/>
      <c r="AA13165" s="5"/>
      <c r="AB13165" s="5"/>
      <c r="AC13165" s="5"/>
      <c r="AD13165" s="5"/>
      <c r="AE13165" s="5"/>
      <c r="AF13165" s="5"/>
      <c r="AG13165" s="5"/>
      <c r="AH13165" s="5"/>
      <c r="AI13165" s="5"/>
      <c r="AJ13165" s="5"/>
      <c r="AK13165" s="5"/>
      <c r="AL13165" s="5"/>
      <c r="AM13165" s="5"/>
      <c r="AN13165" s="5"/>
      <c r="AO13165" s="5"/>
      <c r="AP13165" s="5"/>
      <c r="AQ13165" s="5"/>
      <c r="AR13165" s="5"/>
      <c r="AS13165" s="5"/>
      <c r="AT13165" s="5"/>
      <c r="AU13165" s="5"/>
      <c r="AV13165" s="5"/>
      <c r="AW13165" s="5"/>
      <c r="AX13165" s="5"/>
      <c r="AY13165" s="5"/>
      <c r="AZ13165" s="5"/>
    </row>
    <row r="13166" spans="15:52" x14ac:dyDescent="0.25">
      <c r="O13166" s="5"/>
      <c r="P13166" s="5"/>
      <c r="Q13166" s="5"/>
      <c r="R13166" s="5"/>
      <c r="S13166" s="5"/>
      <c r="T13166" s="5"/>
      <c r="U13166" s="5"/>
      <c r="V13166" s="5"/>
      <c r="W13166" s="5"/>
      <c r="X13166" s="5"/>
      <c r="Y13166" s="5"/>
      <c r="Z13166" s="5"/>
      <c r="AA13166" s="5"/>
      <c r="AB13166" s="5"/>
      <c r="AC13166" s="5"/>
      <c r="AD13166" s="5"/>
      <c r="AE13166" s="5"/>
      <c r="AF13166" s="5"/>
      <c r="AG13166" s="5"/>
      <c r="AH13166" s="5"/>
      <c r="AI13166" s="5"/>
      <c r="AJ13166" s="5"/>
      <c r="AK13166" s="5"/>
      <c r="AL13166" s="5"/>
      <c r="AM13166" s="5"/>
      <c r="AN13166" s="5"/>
      <c r="AO13166" s="5"/>
      <c r="AP13166" s="5"/>
      <c r="AQ13166" s="5"/>
      <c r="AR13166" s="5"/>
      <c r="AS13166" s="5"/>
      <c r="AT13166" s="5"/>
      <c r="AU13166" s="5"/>
      <c r="AV13166" s="5"/>
      <c r="AW13166" s="5"/>
      <c r="AX13166" s="5"/>
      <c r="AY13166" s="5"/>
      <c r="AZ13166" s="5"/>
    </row>
    <row r="13167" spans="15:52" x14ac:dyDescent="0.25">
      <c r="O13167" s="5"/>
      <c r="P13167" s="5"/>
      <c r="Q13167" s="5"/>
      <c r="R13167" s="5"/>
      <c r="S13167" s="5"/>
      <c r="T13167" s="5"/>
      <c r="U13167" s="5"/>
      <c r="V13167" s="5"/>
      <c r="W13167" s="5"/>
      <c r="X13167" s="5"/>
      <c r="Y13167" s="5"/>
      <c r="Z13167" s="5"/>
      <c r="AA13167" s="5"/>
      <c r="AB13167" s="5"/>
      <c r="AC13167" s="5"/>
      <c r="AD13167" s="5"/>
      <c r="AE13167" s="5"/>
      <c r="AF13167" s="5"/>
      <c r="AG13167" s="5"/>
      <c r="AH13167" s="5"/>
      <c r="AI13167" s="5"/>
      <c r="AJ13167" s="5"/>
      <c r="AK13167" s="5"/>
      <c r="AL13167" s="5"/>
      <c r="AM13167" s="5"/>
      <c r="AN13167" s="5"/>
      <c r="AO13167" s="5"/>
      <c r="AP13167" s="5"/>
      <c r="AQ13167" s="5"/>
      <c r="AR13167" s="5"/>
      <c r="AS13167" s="5"/>
      <c r="AT13167" s="5"/>
      <c r="AU13167" s="5"/>
      <c r="AV13167" s="5"/>
      <c r="AW13167" s="5"/>
      <c r="AX13167" s="5"/>
      <c r="AY13167" s="5"/>
      <c r="AZ13167" s="5"/>
    </row>
    <row r="13168" spans="15:52" x14ac:dyDescent="0.25">
      <c r="O13168" s="5"/>
      <c r="P13168" s="5"/>
      <c r="Q13168" s="5"/>
      <c r="R13168" s="5"/>
      <c r="S13168" s="5"/>
      <c r="T13168" s="5"/>
      <c r="U13168" s="5"/>
      <c r="V13168" s="5"/>
      <c r="W13168" s="5"/>
      <c r="X13168" s="5"/>
      <c r="Y13168" s="5"/>
      <c r="Z13168" s="5"/>
      <c r="AA13168" s="5"/>
      <c r="AB13168" s="5"/>
      <c r="AC13168" s="5"/>
      <c r="AD13168" s="5"/>
      <c r="AE13168" s="5"/>
      <c r="AF13168" s="5"/>
      <c r="AG13168" s="5"/>
      <c r="AH13168" s="5"/>
      <c r="AI13168" s="5"/>
      <c r="AJ13168" s="5"/>
      <c r="AK13168" s="5"/>
      <c r="AL13168" s="5"/>
      <c r="AM13168" s="5"/>
      <c r="AN13168" s="5"/>
      <c r="AO13168" s="5"/>
      <c r="AP13168" s="5"/>
      <c r="AQ13168" s="5"/>
      <c r="AR13168" s="5"/>
      <c r="AS13168" s="5"/>
      <c r="AT13168" s="5"/>
      <c r="AU13168" s="5"/>
      <c r="AV13168" s="5"/>
      <c r="AW13168" s="5"/>
      <c r="AX13168" s="5"/>
      <c r="AY13168" s="5"/>
      <c r="AZ13168" s="5"/>
    </row>
    <row r="13169" spans="15:52" x14ac:dyDescent="0.25">
      <c r="O13169" s="5"/>
      <c r="P13169" s="5"/>
      <c r="Q13169" s="5"/>
      <c r="R13169" s="5"/>
      <c r="S13169" s="5"/>
      <c r="T13169" s="5"/>
      <c r="U13169" s="5"/>
      <c r="V13169" s="5"/>
      <c r="W13169" s="5"/>
      <c r="X13169" s="5"/>
      <c r="Y13169" s="5"/>
      <c r="Z13169" s="5"/>
      <c r="AA13169" s="5"/>
      <c r="AB13169" s="5"/>
      <c r="AC13169" s="5"/>
      <c r="AD13169" s="5"/>
      <c r="AE13169" s="5"/>
      <c r="AF13169" s="5"/>
      <c r="AG13169" s="5"/>
      <c r="AH13169" s="5"/>
      <c r="AI13169" s="5"/>
      <c r="AJ13169" s="5"/>
      <c r="AK13169" s="5"/>
      <c r="AL13169" s="5"/>
      <c r="AM13169" s="5"/>
      <c r="AN13169" s="5"/>
      <c r="AO13169" s="5"/>
      <c r="AP13169" s="5"/>
      <c r="AQ13169" s="5"/>
      <c r="AR13169" s="5"/>
      <c r="AS13169" s="5"/>
      <c r="AT13169" s="5"/>
      <c r="AU13169" s="5"/>
      <c r="AV13169" s="5"/>
      <c r="AW13169" s="5"/>
      <c r="AX13169" s="5"/>
      <c r="AY13169" s="5"/>
      <c r="AZ13169" s="5"/>
    </row>
    <row r="13170" spans="15:52" x14ac:dyDescent="0.25">
      <c r="O13170" s="5"/>
      <c r="P13170" s="5"/>
      <c r="Q13170" s="5"/>
      <c r="R13170" s="5"/>
      <c r="S13170" s="5"/>
      <c r="T13170" s="5"/>
      <c r="U13170" s="5"/>
      <c r="V13170" s="5"/>
      <c r="W13170" s="5"/>
      <c r="X13170" s="5"/>
      <c r="Y13170" s="5"/>
      <c r="Z13170" s="5"/>
      <c r="AA13170" s="5"/>
      <c r="AB13170" s="5"/>
      <c r="AC13170" s="5"/>
      <c r="AD13170" s="5"/>
      <c r="AE13170" s="5"/>
      <c r="AF13170" s="5"/>
      <c r="AG13170" s="5"/>
      <c r="AH13170" s="5"/>
      <c r="AI13170" s="5"/>
      <c r="AJ13170" s="5"/>
      <c r="AK13170" s="5"/>
      <c r="AL13170" s="5"/>
      <c r="AM13170" s="5"/>
      <c r="AN13170" s="5"/>
      <c r="AO13170" s="5"/>
      <c r="AP13170" s="5"/>
      <c r="AQ13170" s="5"/>
      <c r="AR13170" s="5"/>
      <c r="AS13170" s="5"/>
      <c r="AT13170" s="5"/>
      <c r="AU13170" s="5"/>
      <c r="AV13170" s="5"/>
      <c r="AW13170" s="5"/>
      <c r="AX13170" s="5"/>
      <c r="AY13170" s="5"/>
      <c r="AZ13170" s="5"/>
    </row>
    <row r="13171" spans="15:52" x14ac:dyDescent="0.25">
      <c r="O13171" s="5"/>
      <c r="P13171" s="5"/>
      <c r="Q13171" s="5"/>
      <c r="R13171" s="5"/>
      <c r="S13171" s="5"/>
      <c r="T13171" s="5"/>
      <c r="U13171" s="5"/>
      <c r="V13171" s="5"/>
      <c r="W13171" s="5"/>
      <c r="X13171" s="5"/>
      <c r="Y13171" s="5"/>
      <c r="Z13171" s="5"/>
      <c r="AA13171" s="5"/>
      <c r="AB13171" s="5"/>
      <c r="AC13171" s="5"/>
      <c r="AD13171" s="5"/>
      <c r="AE13171" s="5"/>
      <c r="AF13171" s="5"/>
      <c r="AG13171" s="5"/>
      <c r="AH13171" s="5"/>
      <c r="AI13171" s="5"/>
      <c r="AJ13171" s="5"/>
      <c r="AK13171" s="5"/>
      <c r="AL13171" s="5"/>
      <c r="AM13171" s="5"/>
      <c r="AN13171" s="5"/>
      <c r="AO13171" s="5"/>
      <c r="AP13171" s="5"/>
      <c r="AQ13171" s="5"/>
      <c r="AR13171" s="5"/>
      <c r="AS13171" s="5"/>
      <c r="AT13171" s="5"/>
      <c r="AU13171" s="5"/>
      <c r="AV13171" s="5"/>
      <c r="AW13171" s="5"/>
      <c r="AX13171" s="5"/>
      <c r="AY13171" s="5"/>
      <c r="AZ13171" s="5"/>
    </row>
    <row r="13172" spans="15:52" x14ac:dyDescent="0.25">
      <c r="O13172" s="5"/>
      <c r="P13172" s="5"/>
      <c r="Q13172" s="5"/>
      <c r="R13172" s="5"/>
      <c r="S13172" s="5"/>
      <c r="T13172" s="5"/>
      <c r="U13172" s="5"/>
      <c r="V13172" s="5"/>
      <c r="W13172" s="5"/>
      <c r="X13172" s="5"/>
      <c r="Y13172" s="5"/>
      <c r="Z13172" s="5"/>
      <c r="AA13172" s="5"/>
      <c r="AB13172" s="5"/>
      <c r="AC13172" s="5"/>
      <c r="AD13172" s="5"/>
      <c r="AE13172" s="5"/>
      <c r="AF13172" s="5"/>
      <c r="AG13172" s="5"/>
      <c r="AH13172" s="5"/>
      <c r="AI13172" s="5"/>
      <c r="AJ13172" s="5"/>
      <c r="AK13172" s="5"/>
      <c r="AL13172" s="5"/>
      <c r="AM13172" s="5"/>
      <c r="AN13172" s="5"/>
      <c r="AO13172" s="5"/>
      <c r="AP13172" s="5"/>
      <c r="AQ13172" s="5"/>
      <c r="AR13172" s="5"/>
      <c r="AS13172" s="5"/>
      <c r="AT13172" s="5"/>
      <c r="AU13172" s="5"/>
      <c r="AV13172" s="5"/>
      <c r="AW13172" s="5"/>
      <c r="AX13172" s="5"/>
      <c r="AY13172" s="5"/>
      <c r="AZ13172" s="5"/>
    </row>
    <row r="13173" spans="15:52" x14ac:dyDescent="0.25">
      <c r="O13173" s="5"/>
      <c r="P13173" s="5"/>
      <c r="Q13173" s="5"/>
      <c r="R13173" s="5"/>
      <c r="S13173" s="5"/>
      <c r="T13173" s="5"/>
      <c r="U13173" s="5"/>
      <c r="V13173" s="5"/>
      <c r="W13173" s="5"/>
      <c r="X13173" s="5"/>
      <c r="Y13173" s="5"/>
      <c r="Z13173" s="5"/>
      <c r="AA13173" s="5"/>
      <c r="AB13173" s="5"/>
      <c r="AC13173" s="5"/>
      <c r="AD13173" s="5"/>
      <c r="AE13173" s="5"/>
      <c r="AF13173" s="5"/>
      <c r="AG13173" s="5"/>
      <c r="AH13173" s="5"/>
      <c r="AI13173" s="5"/>
      <c r="AJ13173" s="5"/>
      <c r="AK13173" s="5"/>
      <c r="AL13173" s="5"/>
      <c r="AM13173" s="5"/>
      <c r="AN13173" s="5"/>
      <c r="AO13173" s="5"/>
      <c r="AP13173" s="5"/>
      <c r="AQ13173" s="5"/>
      <c r="AR13173" s="5"/>
      <c r="AS13173" s="5"/>
      <c r="AT13173" s="5"/>
      <c r="AU13173" s="5"/>
      <c r="AV13173" s="5"/>
      <c r="AW13173" s="5"/>
      <c r="AX13173" s="5"/>
      <c r="AY13173" s="5"/>
      <c r="AZ13173" s="5"/>
    </row>
    <row r="13174" spans="15:52" x14ac:dyDescent="0.25">
      <c r="O13174" s="5"/>
      <c r="P13174" s="5"/>
      <c r="Q13174" s="5"/>
      <c r="R13174" s="5"/>
      <c r="S13174" s="5"/>
      <c r="T13174" s="5"/>
      <c r="U13174" s="5"/>
      <c r="V13174" s="5"/>
      <c r="W13174" s="5"/>
      <c r="X13174" s="5"/>
      <c r="Y13174" s="5"/>
      <c r="Z13174" s="5"/>
      <c r="AA13174" s="5"/>
      <c r="AB13174" s="5"/>
      <c r="AC13174" s="5"/>
      <c r="AD13174" s="5"/>
      <c r="AE13174" s="5"/>
      <c r="AF13174" s="5"/>
      <c r="AG13174" s="5"/>
      <c r="AH13174" s="5"/>
      <c r="AI13174" s="5"/>
      <c r="AJ13174" s="5"/>
      <c r="AK13174" s="5"/>
      <c r="AL13174" s="5"/>
      <c r="AM13174" s="5"/>
      <c r="AN13174" s="5"/>
      <c r="AO13174" s="5"/>
      <c r="AP13174" s="5"/>
      <c r="AQ13174" s="5"/>
      <c r="AR13174" s="5"/>
      <c r="AS13174" s="5"/>
      <c r="AT13174" s="5"/>
      <c r="AU13174" s="5"/>
      <c r="AV13174" s="5"/>
      <c r="AW13174" s="5"/>
      <c r="AX13174" s="5"/>
      <c r="AY13174" s="5"/>
      <c r="AZ13174" s="5"/>
    </row>
    <row r="13175" spans="15:52" x14ac:dyDescent="0.25">
      <c r="O13175" s="5"/>
      <c r="P13175" s="5"/>
      <c r="Q13175" s="5"/>
      <c r="R13175" s="5"/>
      <c r="S13175" s="5"/>
      <c r="T13175" s="5"/>
      <c r="U13175" s="5"/>
      <c r="V13175" s="5"/>
      <c r="W13175" s="5"/>
      <c r="X13175" s="5"/>
      <c r="Y13175" s="5"/>
      <c r="Z13175" s="5"/>
      <c r="AA13175" s="5"/>
      <c r="AB13175" s="5"/>
      <c r="AC13175" s="5"/>
      <c r="AD13175" s="5"/>
      <c r="AE13175" s="5"/>
      <c r="AF13175" s="5"/>
      <c r="AG13175" s="5"/>
      <c r="AH13175" s="5"/>
      <c r="AI13175" s="5"/>
      <c r="AJ13175" s="5"/>
      <c r="AK13175" s="5"/>
      <c r="AL13175" s="5"/>
      <c r="AM13175" s="5"/>
      <c r="AN13175" s="5"/>
      <c r="AO13175" s="5"/>
      <c r="AP13175" s="5"/>
      <c r="AQ13175" s="5"/>
      <c r="AR13175" s="5"/>
      <c r="AS13175" s="5"/>
      <c r="AT13175" s="5"/>
      <c r="AU13175" s="5"/>
      <c r="AV13175" s="5"/>
      <c r="AW13175" s="5"/>
      <c r="AX13175" s="5"/>
      <c r="AY13175" s="5"/>
      <c r="AZ13175" s="5"/>
    </row>
    <row r="13176" spans="15:52" x14ac:dyDescent="0.25">
      <c r="O13176" s="5"/>
      <c r="P13176" s="5"/>
      <c r="Q13176" s="5"/>
      <c r="R13176" s="5"/>
      <c r="S13176" s="5"/>
      <c r="T13176" s="5"/>
      <c r="U13176" s="5"/>
      <c r="V13176" s="5"/>
      <c r="W13176" s="5"/>
      <c r="X13176" s="5"/>
      <c r="Y13176" s="5"/>
      <c r="Z13176" s="5"/>
      <c r="AA13176" s="5"/>
      <c r="AB13176" s="5"/>
      <c r="AC13176" s="5"/>
      <c r="AD13176" s="5"/>
      <c r="AE13176" s="5"/>
      <c r="AF13176" s="5"/>
      <c r="AG13176" s="5"/>
      <c r="AH13176" s="5"/>
      <c r="AI13176" s="5"/>
      <c r="AJ13176" s="5"/>
      <c r="AK13176" s="5"/>
      <c r="AL13176" s="5"/>
      <c r="AM13176" s="5"/>
      <c r="AN13176" s="5"/>
      <c r="AO13176" s="5"/>
      <c r="AP13176" s="5"/>
      <c r="AQ13176" s="5"/>
      <c r="AR13176" s="5"/>
      <c r="AS13176" s="5"/>
      <c r="AT13176" s="5"/>
      <c r="AU13176" s="5"/>
      <c r="AV13176" s="5"/>
      <c r="AW13176" s="5"/>
      <c r="AX13176" s="5"/>
      <c r="AY13176" s="5"/>
      <c r="AZ13176" s="5"/>
    </row>
    <row r="13177" spans="15:52" x14ac:dyDescent="0.25">
      <c r="O13177" s="5"/>
      <c r="P13177" s="5"/>
      <c r="Q13177" s="5"/>
      <c r="R13177" s="5"/>
      <c r="S13177" s="5"/>
      <c r="T13177" s="5"/>
      <c r="U13177" s="5"/>
      <c r="V13177" s="5"/>
      <c r="W13177" s="5"/>
      <c r="X13177" s="5"/>
      <c r="Y13177" s="5"/>
      <c r="Z13177" s="5"/>
      <c r="AA13177" s="5"/>
      <c r="AB13177" s="5"/>
      <c r="AC13177" s="5"/>
      <c r="AD13177" s="5"/>
      <c r="AE13177" s="5"/>
      <c r="AF13177" s="5"/>
      <c r="AG13177" s="5"/>
      <c r="AH13177" s="5"/>
      <c r="AI13177" s="5"/>
      <c r="AJ13177" s="5"/>
      <c r="AK13177" s="5"/>
      <c r="AL13177" s="5"/>
      <c r="AM13177" s="5"/>
      <c r="AN13177" s="5"/>
      <c r="AO13177" s="5"/>
      <c r="AP13177" s="5"/>
      <c r="AQ13177" s="5"/>
      <c r="AR13177" s="5"/>
      <c r="AS13177" s="5"/>
      <c r="AT13177" s="5"/>
      <c r="AU13177" s="5"/>
      <c r="AV13177" s="5"/>
      <c r="AW13177" s="5"/>
      <c r="AX13177" s="5"/>
      <c r="AY13177" s="5"/>
      <c r="AZ13177" s="5"/>
    </row>
    <row r="13178" spans="15:52" x14ac:dyDescent="0.25">
      <c r="O13178" s="5"/>
      <c r="P13178" s="5"/>
      <c r="Q13178" s="5"/>
      <c r="R13178" s="5"/>
      <c r="S13178" s="5"/>
      <c r="T13178" s="5"/>
      <c r="U13178" s="5"/>
      <c r="V13178" s="5"/>
      <c r="W13178" s="5"/>
      <c r="X13178" s="5"/>
      <c r="Y13178" s="5"/>
      <c r="Z13178" s="5"/>
      <c r="AA13178" s="5"/>
      <c r="AB13178" s="5"/>
      <c r="AC13178" s="5"/>
      <c r="AD13178" s="5"/>
      <c r="AE13178" s="5"/>
      <c r="AF13178" s="5"/>
      <c r="AG13178" s="5"/>
      <c r="AH13178" s="5"/>
      <c r="AI13178" s="5"/>
      <c r="AJ13178" s="5"/>
      <c r="AK13178" s="5"/>
      <c r="AL13178" s="5"/>
      <c r="AM13178" s="5"/>
      <c r="AN13178" s="5"/>
      <c r="AO13178" s="5"/>
      <c r="AP13178" s="5"/>
      <c r="AQ13178" s="5"/>
      <c r="AR13178" s="5"/>
      <c r="AS13178" s="5"/>
      <c r="AT13178" s="5"/>
      <c r="AU13178" s="5"/>
      <c r="AV13178" s="5"/>
      <c r="AW13178" s="5"/>
      <c r="AX13178" s="5"/>
      <c r="AY13178" s="5"/>
      <c r="AZ13178" s="5"/>
    </row>
    <row r="13179" spans="15:52" x14ac:dyDescent="0.25">
      <c r="O13179" s="5"/>
      <c r="P13179" s="5"/>
      <c r="Q13179" s="5"/>
      <c r="R13179" s="5"/>
      <c r="S13179" s="5"/>
      <c r="T13179" s="5"/>
      <c r="U13179" s="5"/>
      <c r="V13179" s="5"/>
      <c r="W13179" s="5"/>
      <c r="X13179" s="5"/>
      <c r="Y13179" s="5"/>
      <c r="Z13179" s="5"/>
      <c r="AA13179" s="5"/>
      <c r="AB13179" s="5"/>
      <c r="AC13179" s="5"/>
      <c r="AD13179" s="5"/>
      <c r="AE13179" s="5"/>
      <c r="AF13179" s="5"/>
      <c r="AG13179" s="5"/>
      <c r="AH13179" s="5"/>
      <c r="AI13179" s="5"/>
      <c r="AJ13179" s="5"/>
      <c r="AK13179" s="5"/>
      <c r="AL13179" s="5"/>
      <c r="AM13179" s="5"/>
      <c r="AN13179" s="5"/>
      <c r="AO13179" s="5"/>
      <c r="AP13179" s="5"/>
      <c r="AQ13179" s="5"/>
      <c r="AR13179" s="5"/>
      <c r="AS13179" s="5"/>
      <c r="AT13179" s="5"/>
      <c r="AU13179" s="5"/>
      <c r="AV13179" s="5"/>
      <c r="AW13179" s="5"/>
      <c r="AX13179" s="5"/>
      <c r="AY13179" s="5"/>
      <c r="AZ13179" s="5"/>
    </row>
    <row r="13180" spans="15:52" x14ac:dyDescent="0.25">
      <c r="O13180" s="5"/>
      <c r="P13180" s="5"/>
      <c r="Q13180" s="5"/>
      <c r="R13180" s="5"/>
      <c r="S13180" s="5"/>
      <c r="T13180" s="5"/>
      <c r="U13180" s="5"/>
      <c r="V13180" s="5"/>
      <c r="W13180" s="5"/>
      <c r="X13180" s="5"/>
      <c r="Y13180" s="5"/>
      <c r="Z13180" s="5"/>
      <c r="AA13180" s="5"/>
      <c r="AB13180" s="5"/>
      <c r="AC13180" s="5"/>
      <c r="AD13180" s="5"/>
      <c r="AE13180" s="5"/>
      <c r="AF13180" s="5"/>
      <c r="AG13180" s="5"/>
      <c r="AH13180" s="5"/>
      <c r="AI13180" s="5"/>
      <c r="AJ13180" s="5"/>
      <c r="AK13180" s="5"/>
      <c r="AL13180" s="5"/>
      <c r="AM13180" s="5"/>
      <c r="AN13180" s="5"/>
      <c r="AO13180" s="5"/>
      <c r="AP13180" s="5"/>
      <c r="AQ13180" s="5"/>
      <c r="AR13180" s="5"/>
      <c r="AS13180" s="5"/>
      <c r="AT13180" s="5"/>
      <c r="AU13180" s="5"/>
      <c r="AV13180" s="5"/>
      <c r="AW13180" s="5"/>
      <c r="AX13180" s="5"/>
      <c r="AY13180" s="5"/>
      <c r="AZ13180" s="5"/>
    </row>
    <row r="13181" spans="15:52" x14ac:dyDescent="0.25">
      <c r="O13181" s="5"/>
      <c r="P13181" s="5"/>
      <c r="Q13181" s="5"/>
      <c r="R13181" s="5"/>
      <c r="S13181" s="5"/>
      <c r="T13181" s="5"/>
      <c r="U13181" s="5"/>
      <c r="V13181" s="5"/>
      <c r="W13181" s="5"/>
      <c r="X13181" s="5"/>
      <c r="Y13181" s="5"/>
      <c r="Z13181" s="5"/>
      <c r="AA13181" s="5"/>
      <c r="AB13181" s="5"/>
      <c r="AC13181" s="5"/>
      <c r="AD13181" s="5"/>
      <c r="AE13181" s="5"/>
      <c r="AF13181" s="5"/>
      <c r="AG13181" s="5"/>
      <c r="AH13181" s="5"/>
      <c r="AI13181" s="5"/>
      <c r="AJ13181" s="5"/>
      <c r="AK13181" s="5"/>
      <c r="AL13181" s="5"/>
      <c r="AM13181" s="5"/>
      <c r="AN13181" s="5"/>
      <c r="AO13181" s="5"/>
      <c r="AP13181" s="5"/>
      <c r="AQ13181" s="5"/>
      <c r="AR13181" s="5"/>
      <c r="AS13181" s="5"/>
      <c r="AT13181" s="5"/>
      <c r="AU13181" s="5"/>
      <c r="AV13181" s="5"/>
      <c r="AW13181" s="5"/>
      <c r="AX13181" s="5"/>
      <c r="AY13181" s="5"/>
      <c r="AZ13181" s="5"/>
    </row>
    <row r="13182" spans="15:52" x14ac:dyDescent="0.25">
      <c r="O13182" s="5"/>
      <c r="P13182" s="5"/>
      <c r="Q13182" s="5"/>
      <c r="R13182" s="5"/>
      <c r="S13182" s="5"/>
      <c r="T13182" s="5"/>
      <c r="U13182" s="5"/>
      <c r="V13182" s="5"/>
      <c r="W13182" s="5"/>
      <c r="X13182" s="5"/>
      <c r="Y13182" s="5"/>
      <c r="Z13182" s="5"/>
      <c r="AA13182" s="5"/>
      <c r="AB13182" s="5"/>
      <c r="AC13182" s="5"/>
      <c r="AD13182" s="5"/>
      <c r="AE13182" s="5"/>
      <c r="AF13182" s="5"/>
      <c r="AG13182" s="5"/>
      <c r="AH13182" s="5"/>
      <c r="AI13182" s="5"/>
      <c r="AJ13182" s="5"/>
      <c r="AK13182" s="5"/>
      <c r="AL13182" s="5"/>
      <c r="AM13182" s="5"/>
      <c r="AN13182" s="5"/>
      <c r="AO13182" s="5"/>
      <c r="AP13182" s="5"/>
      <c r="AQ13182" s="5"/>
      <c r="AR13182" s="5"/>
      <c r="AS13182" s="5"/>
      <c r="AT13182" s="5"/>
      <c r="AU13182" s="5"/>
      <c r="AV13182" s="5"/>
      <c r="AW13182" s="5"/>
      <c r="AX13182" s="5"/>
      <c r="AY13182" s="5"/>
      <c r="AZ13182" s="5"/>
    </row>
    <row r="13183" spans="15:52" x14ac:dyDescent="0.25">
      <c r="O13183" s="5"/>
      <c r="P13183" s="5"/>
      <c r="Q13183" s="5"/>
      <c r="R13183" s="5"/>
      <c r="S13183" s="5"/>
      <c r="T13183" s="5"/>
      <c r="U13183" s="5"/>
      <c r="V13183" s="5"/>
      <c r="W13183" s="5"/>
      <c r="X13183" s="5"/>
      <c r="Y13183" s="5"/>
      <c r="Z13183" s="5"/>
      <c r="AA13183" s="5"/>
      <c r="AB13183" s="5"/>
      <c r="AC13183" s="5"/>
      <c r="AD13183" s="5"/>
      <c r="AE13183" s="5"/>
      <c r="AF13183" s="5"/>
      <c r="AG13183" s="5"/>
      <c r="AH13183" s="5"/>
      <c r="AI13183" s="5"/>
      <c r="AJ13183" s="5"/>
      <c r="AK13183" s="5"/>
      <c r="AL13183" s="5"/>
      <c r="AM13183" s="5"/>
      <c r="AN13183" s="5"/>
      <c r="AO13183" s="5"/>
      <c r="AP13183" s="5"/>
      <c r="AQ13183" s="5"/>
      <c r="AR13183" s="5"/>
      <c r="AS13183" s="5"/>
      <c r="AT13183" s="5"/>
      <c r="AU13183" s="5"/>
      <c r="AV13183" s="5"/>
      <c r="AW13183" s="5"/>
      <c r="AX13183" s="5"/>
      <c r="AY13183" s="5"/>
      <c r="AZ13183" s="5"/>
    </row>
    <row r="13184" spans="15:52" x14ac:dyDescent="0.25">
      <c r="O13184" s="5"/>
      <c r="P13184" s="5"/>
      <c r="Q13184" s="5"/>
      <c r="R13184" s="5"/>
      <c r="S13184" s="5"/>
      <c r="T13184" s="5"/>
      <c r="U13184" s="5"/>
      <c r="V13184" s="5"/>
      <c r="W13184" s="5"/>
      <c r="X13184" s="5"/>
      <c r="Y13184" s="5"/>
      <c r="Z13184" s="5"/>
      <c r="AA13184" s="5"/>
      <c r="AB13184" s="5"/>
      <c r="AC13184" s="5"/>
      <c r="AD13184" s="5"/>
      <c r="AE13184" s="5"/>
      <c r="AF13184" s="5"/>
      <c r="AG13184" s="5"/>
      <c r="AH13184" s="5"/>
      <c r="AI13184" s="5"/>
      <c r="AJ13184" s="5"/>
      <c r="AK13184" s="5"/>
      <c r="AL13184" s="5"/>
      <c r="AM13184" s="5"/>
      <c r="AN13184" s="5"/>
      <c r="AO13184" s="5"/>
      <c r="AP13184" s="5"/>
      <c r="AQ13184" s="5"/>
      <c r="AR13184" s="5"/>
      <c r="AS13184" s="5"/>
      <c r="AT13184" s="5"/>
      <c r="AU13184" s="5"/>
      <c r="AV13184" s="5"/>
      <c r="AW13184" s="5"/>
      <c r="AX13184" s="5"/>
      <c r="AY13184" s="5"/>
      <c r="AZ13184" s="5"/>
    </row>
    <row r="13185" spans="15:52" x14ac:dyDescent="0.25">
      <c r="O13185" s="5"/>
      <c r="P13185" s="5"/>
      <c r="Q13185" s="5"/>
      <c r="R13185" s="5"/>
      <c r="S13185" s="5"/>
      <c r="T13185" s="5"/>
      <c r="U13185" s="5"/>
      <c r="V13185" s="5"/>
      <c r="W13185" s="5"/>
      <c r="X13185" s="5"/>
      <c r="Y13185" s="5"/>
      <c r="Z13185" s="5"/>
      <c r="AA13185" s="5"/>
      <c r="AB13185" s="5"/>
      <c r="AC13185" s="5"/>
      <c r="AD13185" s="5"/>
      <c r="AE13185" s="5"/>
      <c r="AF13185" s="5"/>
      <c r="AG13185" s="5"/>
      <c r="AH13185" s="5"/>
      <c r="AI13185" s="5"/>
      <c r="AJ13185" s="5"/>
      <c r="AK13185" s="5"/>
      <c r="AL13185" s="5"/>
      <c r="AM13185" s="5"/>
      <c r="AN13185" s="5"/>
      <c r="AO13185" s="5"/>
      <c r="AP13185" s="5"/>
      <c r="AQ13185" s="5"/>
      <c r="AR13185" s="5"/>
      <c r="AS13185" s="5"/>
      <c r="AT13185" s="5"/>
      <c r="AU13185" s="5"/>
      <c r="AV13185" s="5"/>
      <c r="AW13185" s="5"/>
      <c r="AX13185" s="5"/>
      <c r="AY13185" s="5"/>
      <c r="AZ13185" s="5"/>
    </row>
    <row r="13186" spans="15:52" x14ac:dyDescent="0.25">
      <c r="O13186" s="5"/>
      <c r="P13186" s="5"/>
      <c r="Q13186" s="5"/>
      <c r="R13186" s="5"/>
      <c r="S13186" s="5"/>
      <c r="T13186" s="5"/>
      <c r="U13186" s="5"/>
      <c r="V13186" s="5"/>
      <c r="W13186" s="5"/>
      <c r="X13186" s="5"/>
      <c r="Y13186" s="5"/>
      <c r="Z13186" s="5"/>
      <c r="AA13186" s="5"/>
      <c r="AB13186" s="5"/>
      <c r="AC13186" s="5"/>
      <c r="AD13186" s="5"/>
      <c r="AE13186" s="5"/>
      <c r="AF13186" s="5"/>
      <c r="AG13186" s="5"/>
      <c r="AH13186" s="5"/>
      <c r="AI13186" s="5"/>
      <c r="AJ13186" s="5"/>
      <c r="AK13186" s="5"/>
      <c r="AL13186" s="5"/>
      <c r="AM13186" s="5"/>
      <c r="AN13186" s="5"/>
      <c r="AO13186" s="5"/>
      <c r="AP13186" s="5"/>
      <c r="AQ13186" s="5"/>
      <c r="AR13186" s="5"/>
      <c r="AS13186" s="5"/>
      <c r="AT13186" s="5"/>
      <c r="AU13186" s="5"/>
      <c r="AV13186" s="5"/>
      <c r="AW13186" s="5"/>
      <c r="AX13186" s="5"/>
      <c r="AY13186" s="5"/>
      <c r="AZ13186" s="5"/>
    </row>
    <row r="13187" spans="15:52" x14ac:dyDescent="0.25">
      <c r="O13187" s="5"/>
      <c r="P13187" s="5"/>
      <c r="Q13187" s="5"/>
      <c r="R13187" s="5"/>
      <c r="S13187" s="5"/>
      <c r="T13187" s="5"/>
      <c r="U13187" s="5"/>
      <c r="V13187" s="5"/>
      <c r="W13187" s="5"/>
      <c r="X13187" s="5"/>
      <c r="Y13187" s="5"/>
      <c r="Z13187" s="5"/>
      <c r="AA13187" s="5"/>
      <c r="AB13187" s="5"/>
      <c r="AC13187" s="5"/>
      <c r="AD13187" s="5"/>
      <c r="AE13187" s="5"/>
      <c r="AF13187" s="5"/>
      <c r="AG13187" s="5"/>
      <c r="AH13187" s="5"/>
      <c r="AI13187" s="5"/>
      <c r="AJ13187" s="5"/>
      <c r="AK13187" s="5"/>
      <c r="AL13187" s="5"/>
      <c r="AM13187" s="5"/>
      <c r="AN13187" s="5"/>
      <c r="AO13187" s="5"/>
      <c r="AP13187" s="5"/>
      <c r="AQ13187" s="5"/>
      <c r="AR13187" s="5"/>
      <c r="AS13187" s="5"/>
      <c r="AT13187" s="5"/>
      <c r="AU13187" s="5"/>
      <c r="AV13187" s="5"/>
      <c r="AW13187" s="5"/>
      <c r="AX13187" s="5"/>
      <c r="AY13187" s="5"/>
      <c r="AZ13187" s="5"/>
    </row>
    <row r="13188" spans="15:52" x14ac:dyDescent="0.25">
      <c r="O13188" s="5"/>
      <c r="P13188" s="5"/>
      <c r="Q13188" s="5"/>
      <c r="R13188" s="5"/>
      <c r="S13188" s="5"/>
      <c r="T13188" s="5"/>
      <c r="U13188" s="5"/>
      <c r="V13188" s="5"/>
      <c r="W13188" s="5"/>
      <c r="X13188" s="5"/>
      <c r="Y13188" s="5"/>
      <c r="Z13188" s="5"/>
      <c r="AA13188" s="5"/>
      <c r="AB13188" s="5"/>
      <c r="AC13188" s="5"/>
      <c r="AD13188" s="5"/>
      <c r="AE13188" s="5"/>
      <c r="AF13188" s="5"/>
      <c r="AG13188" s="5"/>
      <c r="AH13188" s="5"/>
      <c r="AI13188" s="5"/>
      <c r="AJ13188" s="5"/>
      <c r="AK13188" s="5"/>
      <c r="AL13188" s="5"/>
      <c r="AM13188" s="5"/>
      <c r="AN13188" s="5"/>
      <c r="AO13188" s="5"/>
      <c r="AP13188" s="5"/>
      <c r="AQ13188" s="5"/>
      <c r="AR13188" s="5"/>
      <c r="AS13188" s="5"/>
      <c r="AT13188" s="5"/>
      <c r="AU13188" s="5"/>
      <c r="AV13188" s="5"/>
      <c r="AW13188" s="5"/>
      <c r="AX13188" s="5"/>
      <c r="AY13188" s="5"/>
      <c r="AZ13188" s="5"/>
    </row>
    <row r="13189" spans="15:52" x14ac:dyDescent="0.25">
      <c r="O13189" s="5"/>
      <c r="P13189" s="5"/>
      <c r="Q13189" s="5"/>
      <c r="R13189" s="5"/>
      <c r="S13189" s="5"/>
      <c r="T13189" s="5"/>
      <c r="U13189" s="5"/>
      <c r="V13189" s="5"/>
      <c r="W13189" s="5"/>
      <c r="X13189" s="5"/>
      <c r="Y13189" s="5"/>
      <c r="Z13189" s="5"/>
      <c r="AA13189" s="5"/>
      <c r="AB13189" s="5"/>
      <c r="AC13189" s="5"/>
      <c r="AD13189" s="5"/>
      <c r="AE13189" s="5"/>
      <c r="AF13189" s="5"/>
      <c r="AG13189" s="5"/>
      <c r="AH13189" s="5"/>
      <c r="AI13189" s="5"/>
      <c r="AJ13189" s="5"/>
      <c r="AK13189" s="5"/>
      <c r="AL13189" s="5"/>
      <c r="AM13189" s="5"/>
      <c r="AN13189" s="5"/>
      <c r="AO13189" s="5"/>
      <c r="AP13189" s="5"/>
      <c r="AQ13189" s="5"/>
      <c r="AR13189" s="5"/>
      <c r="AS13189" s="5"/>
      <c r="AT13189" s="5"/>
      <c r="AU13189" s="5"/>
      <c r="AV13189" s="5"/>
      <c r="AW13189" s="5"/>
      <c r="AX13189" s="5"/>
      <c r="AY13189" s="5"/>
      <c r="AZ13189" s="5"/>
    </row>
    <row r="13190" spans="15:52" x14ac:dyDescent="0.25">
      <c r="O13190" s="5"/>
      <c r="P13190" s="5"/>
      <c r="Q13190" s="5"/>
      <c r="R13190" s="5"/>
      <c r="S13190" s="5"/>
      <c r="T13190" s="5"/>
      <c r="U13190" s="5"/>
      <c r="V13190" s="5"/>
      <c r="W13190" s="5"/>
      <c r="X13190" s="5"/>
      <c r="Y13190" s="5"/>
      <c r="Z13190" s="5"/>
      <c r="AA13190" s="5"/>
      <c r="AB13190" s="5"/>
      <c r="AC13190" s="5"/>
      <c r="AD13190" s="5"/>
      <c r="AE13190" s="5"/>
      <c r="AF13190" s="5"/>
      <c r="AG13190" s="5"/>
      <c r="AH13190" s="5"/>
      <c r="AI13190" s="5"/>
      <c r="AJ13190" s="5"/>
      <c r="AK13190" s="5"/>
      <c r="AL13190" s="5"/>
      <c r="AM13190" s="5"/>
      <c r="AN13190" s="5"/>
      <c r="AO13190" s="5"/>
      <c r="AP13190" s="5"/>
      <c r="AQ13190" s="5"/>
      <c r="AR13190" s="5"/>
      <c r="AS13190" s="5"/>
      <c r="AT13190" s="5"/>
      <c r="AU13190" s="5"/>
      <c r="AV13190" s="5"/>
      <c r="AW13190" s="5"/>
      <c r="AX13190" s="5"/>
      <c r="AY13190" s="5"/>
      <c r="AZ13190" s="5"/>
    </row>
    <row r="13191" spans="15:52" x14ac:dyDescent="0.25">
      <c r="O13191" s="5"/>
      <c r="P13191" s="5"/>
      <c r="Q13191" s="5"/>
      <c r="R13191" s="5"/>
      <c r="S13191" s="5"/>
      <c r="T13191" s="5"/>
      <c r="U13191" s="5"/>
      <c r="V13191" s="5"/>
      <c r="W13191" s="5"/>
      <c r="X13191" s="5"/>
      <c r="Y13191" s="5"/>
      <c r="Z13191" s="5"/>
      <c r="AA13191" s="5"/>
      <c r="AB13191" s="5"/>
      <c r="AC13191" s="5"/>
      <c r="AD13191" s="5"/>
      <c r="AE13191" s="5"/>
      <c r="AF13191" s="5"/>
      <c r="AG13191" s="5"/>
      <c r="AH13191" s="5"/>
      <c r="AI13191" s="5"/>
      <c r="AJ13191" s="5"/>
      <c r="AK13191" s="5"/>
      <c r="AL13191" s="5"/>
      <c r="AM13191" s="5"/>
      <c r="AN13191" s="5"/>
      <c r="AO13191" s="5"/>
      <c r="AP13191" s="5"/>
      <c r="AQ13191" s="5"/>
      <c r="AR13191" s="5"/>
      <c r="AS13191" s="5"/>
      <c r="AT13191" s="5"/>
      <c r="AU13191" s="5"/>
      <c r="AV13191" s="5"/>
      <c r="AW13191" s="5"/>
      <c r="AX13191" s="5"/>
      <c r="AY13191" s="5"/>
      <c r="AZ13191" s="5"/>
    </row>
    <row r="13192" spans="15:52" x14ac:dyDescent="0.25">
      <c r="O13192" s="5"/>
      <c r="P13192" s="5"/>
      <c r="Q13192" s="5"/>
      <c r="R13192" s="5"/>
      <c r="S13192" s="5"/>
      <c r="T13192" s="5"/>
      <c r="U13192" s="5"/>
      <c r="V13192" s="5"/>
      <c r="W13192" s="5"/>
      <c r="X13192" s="5"/>
      <c r="Y13192" s="5"/>
      <c r="Z13192" s="5"/>
      <c r="AA13192" s="5"/>
      <c r="AB13192" s="5"/>
      <c r="AC13192" s="5"/>
      <c r="AD13192" s="5"/>
      <c r="AE13192" s="5"/>
      <c r="AF13192" s="5"/>
      <c r="AG13192" s="5"/>
      <c r="AH13192" s="5"/>
      <c r="AI13192" s="5"/>
      <c r="AJ13192" s="5"/>
      <c r="AK13192" s="5"/>
      <c r="AL13192" s="5"/>
      <c r="AM13192" s="5"/>
      <c r="AN13192" s="5"/>
      <c r="AO13192" s="5"/>
      <c r="AP13192" s="5"/>
      <c r="AQ13192" s="5"/>
      <c r="AR13192" s="5"/>
      <c r="AS13192" s="5"/>
      <c r="AT13192" s="5"/>
      <c r="AU13192" s="5"/>
      <c r="AV13192" s="5"/>
      <c r="AW13192" s="5"/>
      <c r="AX13192" s="5"/>
      <c r="AY13192" s="5"/>
      <c r="AZ13192" s="5"/>
    </row>
    <row r="13193" spans="15:52" x14ac:dyDescent="0.25">
      <c r="O13193" s="5"/>
      <c r="P13193" s="5"/>
      <c r="Q13193" s="5"/>
      <c r="R13193" s="5"/>
      <c r="S13193" s="5"/>
      <c r="T13193" s="5"/>
      <c r="U13193" s="5"/>
      <c r="V13193" s="5"/>
      <c r="W13193" s="5"/>
      <c r="X13193" s="5"/>
      <c r="Y13193" s="5"/>
      <c r="Z13193" s="5"/>
      <c r="AA13193" s="5"/>
      <c r="AB13193" s="5"/>
      <c r="AC13193" s="5"/>
      <c r="AD13193" s="5"/>
      <c r="AE13193" s="5"/>
      <c r="AF13193" s="5"/>
      <c r="AG13193" s="5"/>
      <c r="AH13193" s="5"/>
      <c r="AI13193" s="5"/>
      <c r="AJ13193" s="5"/>
      <c r="AK13193" s="5"/>
      <c r="AL13193" s="5"/>
      <c r="AM13193" s="5"/>
      <c r="AN13193" s="5"/>
      <c r="AO13193" s="5"/>
      <c r="AP13193" s="5"/>
      <c r="AQ13193" s="5"/>
      <c r="AR13193" s="5"/>
      <c r="AS13193" s="5"/>
      <c r="AT13193" s="5"/>
      <c r="AU13193" s="5"/>
      <c r="AV13193" s="5"/>
      <c r="AW13193" s="5"/>
      <c r="AX13193" s="5"/>
      <c r="AY13193" s="5"/>
      <c r="AZ13193" s="5"/>
    </row>
    <row r="13194" spans="15:52" x14ac:dyDescent="0.25">
      <c r="O13194" s="5"/>
      <c r="P13194" s="5"/>
      <c r="Q13194" s="5"/>
      <c r="R13194" s="5"/>
      <c r="S13194" s="5"/>
      <c r="T13194" s="5"/>
      <c r="U13194" s="5"/>
      <c r="V13194" s="5"/>
      <c r="W13194" s="5"/>
      <c r="X13194" s="5"/>
      <c r="Y13194" s="5"/>
      <c r="Z13194" s="5"/>
      <c r="AA13194" s="5"/>
      <c r="AB13194" s="5"/>
      <c r="AC13194" s="5"/>
      <c r="AD13194" s="5"/>
      <c r="AE13194" s="5"/>
      <c r="AF13194" s="5"/>
      <c r="AG13194" s="5"/>
      <c r="AH13194" s="5"/>
      <c r="AI13194" s="5"/>
      <c r="AJ13194" s="5"/>
      <c r="AK13194" s="5"/>
      <c r="AL13194" s="5"/>
      <c r="AM13194" s="5"/>
      <c r="AN13194" s="5"/>
      <c r="AO13194" s="5"/>
      <c r="AP13194" s="5"/>
      <c r="AQ13194" s="5"/>
      <c r="AR13194" s="5"/>
      <c r="AS13194" s="5"/>
      <c r="AT13194" s="5"/>
      <c r="AU13194" s="5"/>
      <c r="AV13194" s="5"/>
      <c r="AW13194" s="5"/>
      <c r="AX13194" s="5"/>
      <c r="AY13194" s="5"/>
      <c r="AZ13194" s="5"/>
    </row>
    <row r="13195" spans="15:52" x14ac:dyDescent="0.25">
      <c r="O13195" s="5"/>
      <c r="P13195" s="5"/>
      <c r="Q13195" s="5"/>
      <c r="R13195" s="5"/>
      <c r="S13195" s="5"/>
      <c r="T13195" s="5"/>
      <c r="U13195" s="5"/>
      <c r="V13195" s="5"/>
      <c r="W13195" s="5"/>
      <c r="X13195" s="5"/>
      <c r="Y13195" s="5"/>
      <c r="Z13195" s="5"/>
      <c r="AA13195" s="5"/>
      <c r="AB13195" s="5"/>
      <c r="AC13195" s="5"/>
      <c r="AD13195" s="5"/>
      <c r="AE13195" s="5"/>
      <c r="AF13195" s="5"/>
      <c r="AG13195" s="5"/>
      <c r="AH13195" s="5"/>
      <c r="AI13195" s="5"/>
      <c r="AJ13195" s="5"/>
      <c r="AK13195" s="5"/>
      <c r="AL13195" s="5"/>
      <c r="AM13195" s="5"/>
      <c r="AN13195" s="5"/>
      <c r="AO13195" s="5"/>
      <c r="AP13195" s="5"/>
      <c r="AQ13195" s="5"/>
      <c r="AR13195" s="5"/>
      <c r="AS13195" s="5"/>
      <c r="AT13195" s="5"/>
      <c r="AU13195" s="5"/>
      <c r="AV13195" s="5"/>
      <c r="AW13195" s="5"/>
      <c r="AX13195" s="5"/>
      <c r="AY13195" s="5"/>
      <c r="AZ13195" s="5"/>
    </row>
    <row r="13196" spans="15:52" x14ac:dyDescent="0.25">
      <c r="O13196" s="5"/>
      <c r="P13196" s="5"/>
      <c r="Q13196" s="5"/>
      <c r="R13196" s="5"/>
      <c r="S13196" s="5"/>
      <c r="T13196" s="5"/>
      <c r="U13196" s="5"/>
      <c r="V13196" s="5"/>
      <c r="W13196" s="5"/>
      <c r="X13196" s="5"/>
      <c r="Y13196" s="5"/>
      <c r="Z13196" s="5"/>
      <c r="AA13196" s="5"/>
      <c r="AB13196" s="5"/>
      <c r="AC13196" s="5"/>
      <c r="AD13196" s="5"/>
      <c r="AE13196" s="5"/>
      <c r="AF13196" s="5"/>
      <c r="AG13196" s="5"/>
      <c r="AH13196" s="5"/>
      <c r="AI13196" s="5"/>
      <c r="AJ13196" s="5"/>
      <c r="AK13196" s="5"/>
      <c r="AL13196" s="5"/>
      <c r="AM13196" s="5"/>
      <c r="AN13196" s="5"/>
      <c r="AO13196" s="5"/>
      <c r="AP13196" s="5"/>
      <c r="AQ13196" s="5"/>
      <c r="AR13196" s="5"/>
      <c r="AS13196" s="5"/>
      <c r="AT13196" s="5"/>
      <c r="AU13196" s="5"/>
      <c r="AV13196" s="5"/>
      <c r="AW13196" s="5"/>
      <c r="AX13196" s="5"/>
      <c r="AY13196" s="5"/>
      <c r="AZ13196" s="5"/>
    </row>
    <row r="13197" spans="15:52" x14ac:dyDescent="0.25">
      <c r="O13197" s="5"/>
      <c r="P13197" s="5"/>
      <c r="Q13197" s="5"/>
      <c r="R13197" s="5"/>
      <c r="S13197" s="5"/>
      <c r="T13197" s="5"/>
      <c r="U13197" s="5"/>
      <c r="V13197" s="5"/>
      <c r="W13197" s="5"/>
      <c r="X13197" s="5"/>
      <c r="Y13197" s="5"/>
      <c r="Z13197" s="5"/>
      <c r="AA13197" s="5"/>
      <c r="AB13197" s="5"/>
      <c r="AC13197" s="5"/>
      <c r="AD13197" s="5"/>
      <c r="AE13197" s="5"/>
      <c r="AF13197" s="5"/>
      <c r="AG13197" s="5"/>
      <c r="AH13197" s="5"/>
      <c r="AI13197" s="5"/>
      <c r="AJ13197" s="5"/>
      <c r="AK13197" s="5"/>
      <c r="AL13197" s="5"/>
      <c r="AM13197" s="5"/>
      <c r="AN13197" s="5"/>
      <c r="AO13197" s="5"/>
      <c r="AP13197" s="5"/>
      <c r="AQ13197" s="5"/>
      <c r="AR13197" s="5"/>
      <c r="AS13197" s="5"/>
      <c r="AT13197" s="5"/>
      <c r="AU13197" s="5"/>
      <c r="AV13197" s="5"/>
      <c r="AW13197" s="5"/>
      <c r="AX13197" s="5"/>
      <c r="AY13197" s="5"/>
      <c r="AZ13197" s="5"/>
    </row>
    <row r="13198" spans="15:52" x14ac:dyDescent="0.25">
      <c r="O13198" s="5"/>
      <c r="P13198" s="5"/>
      <c r="Q13198" s="5"/>
      <c r="R13198" s="5"/>
      <c r="S13198" s="5"/>
      <c r="T13198" s="5"/>
      <c r="U13198" s="5"/>
      <c r="V13198" s="5"/>
      <c r="W13198" s="5"/>
      <c r="X13198" s="5"/>
      <c r="Y13198" s="5"/>
      <c r="Z13198" s="5"/>
      <c r="AA13198" s="5"/>
      <c r="AB13198" s="5"/>
      <c r="AC13198" s="5"/>
      <c r="AD13198" s="5"/>
      <c r="AE13198" s="5"/>
      <c r="AF13198" s="5"/>
      <c r="AG13198" s="5"/>
      <c r="AH13198" s="5"/>
      <c r="AI13198" s="5"/>
      <c r="AJ13198" s="5"/>
      <c r="AK13198" s="5"/>
      <c r="AL13198" s="5"/>
      <c r="AM13198" s="5"/>
      <c r="AN13198" s="5"/>
      <c r="AO13198" s="5"/>
      <c r="AP13198" s="5"/>
      <c r="AQ13198" s="5"/>
      <c r="AR13198" s="5"/>
      <c r="AS13198" s="5"/>
      <c r="AT13198" s="5"/>
      <c r="AU13198" s="5"/>
      <c r="AV13198" s="5"/>
      <c r="AW13198" s="5"/>
      <c r="AX13198" s="5"/>
      <c r="AY13198" s="5"/>
      <c r="AZ13198" s="5"/>
    </row>
    <row r="13199" spans="15:52" x14ac:dyDescent="0.25">
      <c r="O13199" s="5"/>
      <c r="P13199" s="5"/>
      <c r="Q13199" s="5"/>
      <c r="R13199" s="5"/>
      <c r="S13199" s="5"/>
      <c r="T13199" s="5"/>
      <c r="U13199" s="5"/>
      <c r="V13199" s="5"/>
      <c r="W13199" s="5"/>
      <c r="X13199" s="5"/>
      <c r="Y13199" s="5"/>
      <c r="Z13199" s="5"/>
      <c r="AA13199" s="5"/>
      <c r="AB13199" s="5"/>
      <c r="AC13199" s="5"/>
      <c r="AD13199" s="5"/>
      <c r="AE13199" s="5"/>
      <c r="AF13199" s="5"/>
      <c r="AG13199" s="5"/>
      <c r="AH13199" s="5"/>
      <c r="AI13199" s="5"/>
      <c r="AJ13199" s="5"/>
      <c r="AK13199" s="5"/>
      <c r="AL13199" s="5"/>
      <c r="AM13199" s="5"/>
      <c r="AN13199" s="5"/>
      <c r="AO13199" s="5"/>
      <c r="AP13199" s="5"/>
      <c r="AQ13199" s="5"/>
      <c r="AR13199" s="5"/>
      <c r="AS13199" s="5"/>
      <c r="AT13199" s="5"/>
      <c r="AU13199" s="5"/>
      <c r="AV13199" s="5"/>
      <c r="AW13199" s="5"/>
      <c r="AX13199" s="5"/>
      <c r="AY13199" s="5"/>
      <c r="AZ13199" s="5"/>
    </row>
    <row r="13200" spans="15:52" x14ac:dyDescent="0.25">
      <c r="O13200" s="5"/>
      <c r="P13200" s="5"/>
      <c r="Q13200" s="5"/>
      <c r="R13200" s="5"/>
      <c r="S13200" s="5"/>
      <c r="T13200" s="5"/>
      <c r="U13200" s="5"/>
      <c r="V13200" s="5"/>
      <c r="W13200" s="5"/>
      <c r="X13200" s="5"/>
      <c r="Y13200" s="5"/>
      <c r="Z13200" s="5"/>
      <c r="AA13200" s="5"/>
      <c r="AB13200" s="5"/>
      <c r="AC13200" s="5"/>
      <c r="AD13200" s="5"/>
      <c r="AE13200" s="5"/>
      <c r="AF13200" s="5"/>
      <c r="AG13200" s="5"/>
      <c r="AH13200" s="5"/>
      <c r="AI13200" s="5"/>
      <c r="AJ13200" s="5"/>
      <c r="AK13200" s="5"/>
      <c r="AL13200" s="5"/>
      <c r="AM13200" s="5"/>
      <c r="AN13200" s="5"/>
      <c r="AO13200" s="5"/>
      <c r="AP13200" s="5"/>
      <c r="AQ13200" s="5"/>
      <c r="AR13200" s="5"/>
      <c r="AS13200" s="5"/>
      <c r="AT13200" s="5"/>
      <c r="AU13200" s="5"/>
      <c r="AV13200" s="5"/>
      <c r="AW13200" s="5"/>
      <c r="AX13200" s="5"/>
      <c r="AY13200" s="5"/>
      <c r="AZ13200" s="5"/>
    </row>
    <row r="13201" spans="15:52" x14ac:dyDescent="0.25">
      <c r="O13201" s="5"/>
      <c r="P13201" s="5"/>
      <c r="Q13201" s="5"/>
      <c r="R13201" s="5"/>
      <c r="S13201" s="5"/>
      <c r="T13201" s="5"/>
      <c r="U13201" s="5"/>
      <c r="V13201" s="5"/>
      <c r="W13201" s="5"/>
      <c r="X13201" s="5"/>
      <c r="Y13201" s="5"/>
      <c r="Z13201" s="5"/>
      <c r="AA13201" s="5"/>
      <c r="AB13201" s="5"/>
      <c r="AC13201" s="5"/>
      <c r="AD13201" s="5"/>
      <c r="AE13201" s="5"/>
      <c r="AF13201" s="5"/>
      <c r="AG13201" s="5"/>
      <c r="AH13201" s="5"/>
      <c r="AI13201" s="5"/>
      <c r="AJ13201" s="5"/>
      <c r="AK13201" s="5"/>
      <c r="AL13201" s="5"/>
      <c r="AM13201" s="5"/>
      <c r="AN13201" s="5"/>
      <c r="AO13201" s="5"/>
      <c r="AP13201" s="5"/>
      <c r="AQ13201" s="5"/>
      <c r="AR13201" s="5"/>
      <c r="AS13201" s="5"/>
      <c r="AT13201" s="5"/>
      <c r="AU13201" s="5"/>
      <c r="AV13201" s="5"/>
      <c r="AW13201" s="5"/>
      <c r="AX13201" s="5"/>
      <c r="AY13201" s="5"/>
      <c r="AZ13201" s="5"/>
    </row>
    <row r="13202" spans="15:52" x14ac:dyDescent="0.25">
      <c r="O13202" s="5"/>
      <c r="P13202" s="5"/>
      <c r="Q13202" s="5"/>
      <c r="R13202" s="5"/>
      <c r="S13202" s="5"/>
      <c r="T13202" s="5"/>
      <c r="U13202" s="5"/>
      <c r="V13202" s="5"/>
      <c r="W13202" s="5"/>
      <c r="X13202" s="5"/>
      <c r="Y13202" s="5"/>
      <c r="Z13202" s="5"/>
      <c r="AA13202" s="5"/>
      <c r="AB13202" s="5"/>
      <c r="AC13202" s="5"/>
      <c r="AD13202" s="5"/>
      <c r="AE13202" s="5"/>
      <c r="AF13202" s="5"/>
      <c r="AG13202" s="5"/>
      <c r="AH13202" s="5"/>
      <c r="AI13202" s="5"/>
      <c r="AJ13202" s="5"/>
      <c r="AK13202" s="5"/>
      <c r="AL13202" s="5"/>
      <c r="AM13202" s="5"/>
      <c r="AN13202" s="5"/>
      <c r="AO13202" s="5"/>
      <c r="AP13202" s="5"/>
      <c r="AQ13202" s="5"/>
      <c r="AR13202" s="5"/>
      <c r="AS13202" s="5"/>
      <c r="AT13202" s="5"/>
      <c r="AU13202" s="5"/>
      <c r="AV13202" s="5"/>
      <c r="AW13202" s="5"/>
      <c r="AX13202" s="5"/>
      <c r="AY13202" s="5"/>
      <c r="AZ13202" s="5"/>
    </row>
    <row r="13203" spans="15:52" x14ac:dyDescent="0.25">
      <c r="O13203" s="5"/>
      <c r="P13203" s="5"/>
      <c r="Q13203" s="5"/>
      <c r="R13203" s="5"/>
      <c r="S13203" s="5"/>
      <c r="T13203" s="5"/>
      <c r="U13203" s="5"/>
      <c r="V13203" s="5"/>
      <c r="W13203" s="5"/>
      <c r="X13203" s="5"/>
      <c r="Y13203" s="5"/>
      <c r="Z13203" s="5"/>
      <c r="AA13203" s="5"/>
      <c r="AB13203" s="5"/>
      <c r="AC13203" s="5"/>
      <c r="AD13203" s="5"/>
      <c r="AE13203" s="5"/>
      <c r="AF13203" s="5"/>
      <c r="AG13203" s="5"/>
      <c r="AH13203" s="5"/>
      <c r="AI13203" s="5"/>
      <c r="AJ13203" s="5"/>
      <c r="AK13203" s="5"/>
      <c r="AL13203" s="5"/>
      <c r="AM13203" s="5"/>
      <c r="AN13203" s="5"/>
      <c r="AO13203" s="5"/>
      <c r="AP13203" s="5"/>
      <c r="AQ13203" s="5"/>
      <c r="AR13203" s="5"/>
      <c r="AS13203" s="5"/>
      <c r="AT13203" s="5"/>
      <c r="AU13203" s="5"/>
      <c r="AV13203" s="5"/>
      <c r="AW13203" s="5"/>
      <c r="AX13203" s="5"/>
      <c r="AY13203" s="5"/>
      <c r="AZ13203" s="5"/>
    </row>
    <row r="13204" spans="15:52" x14ac:dyDescent="0.25">
      <c r="O13204" s="5"/>
      <c r="P13204" s="5"/>
      <c r="Q13204" s="5"/>
      <c r="R13204" s="5"/>
      <c r="S13204" s="5"/>
      <c r="T13204" s="5"/>
      <c r="U13204" s="5"/>
      <c r="V13204" s="5"/>
      <c r="W13204" s="5"/>
      <c r="X13204" s="5"/>
      <c r="Y13204" s="5"/>
      <c r="Z13204" s="5"/>
      <c r="AA13204" s="5"/>
      <c r="AB13204" s="5"/>
      <c r="AC13204" s="5"/>
      <c r="AD13204" s="5"/>
      <c r="AE13204" s="5"/>
      <c r="AF13204" s="5"/>
      <c r="AG13204" s="5"/>
      <c r="AH13204" s="5"/>
      <c r="AI13204" s="5"/>
      <c r="AJ13204" s="5"/>
      <c r="AK13204" s="5"/>
      <c r="AL13204" s="5"/>
      <c r="AM13204" s="5"/>
      <c r="AN13204" s="5"/>
      <c r="AO13204" s="5"/>
      <c r="AP13204" s="5"/>
      <c r="AQ13204" s="5"/>
      <c r="AR13204" s="5"/>
      <c r="AS13204" s="5"/>
      <c r="AT13204" s="5"/>
      <c r="AU13204" s="5"/>
      <c r="AV13204" s="5"/>
      <c r="AW13204" s="5"/>
      <c r="AX13204" s="5"/>
      <c r="AY13204" s="5"/>
      <c r="AZ13204" s="5"/>
    </row>
    <row r="13205" spans="15:52" x14ac:dyDescent="0.25">
      <c r="O13205" s="5"/>
      <c r="P13205" s="5"/>
      <c r="Q13205" s="5"/>
      <c r="R13205" s="5"/>
      <c r="S13205" s="5"/>
      <c r="T13205" s="5"/>
      <c r="U13205" s="5"/>
      <c r="V13205" s="5"/>
      <c r="W13205" s="5"/>
      <c r="X13205" s="5"/>
      <c r="Y13205" s="5"/>
      <c r="Z13205" s="5"/>
      <c r="AA13205" s="5"/>
      <c r="AB13205" s="5"/>
      <c r="AC13205" s="5"/>
      <c r="AD13205" s="5"/>
      <c r="AE13205" s="5"/>
      <c r="AF13205" s="5"/>
      <c r="AG13205" s="5"/>
      <c r="AH13205" s="5"/>
      <c r="AI13205" s="5"/>
      <c r="AJ13205" s="5"/>
      <c r="AK13205" s="5"/>
      <c r="AL13205" s="5"/>
      <c r="AM13205" s="5"/>
      <c r="AN13205" s="5"/>
      <c r="AO13205" s="5"/>
      <c r="AP13205" s="5"/>
      <c r="AQ13205" s="5"/>
      <c r="AR13205" s="5"/>
      <c r="AS13205" s="5"/>
      <c r="AT13205" s="5"/>
      <c r="AU13205" s="5"/>
      <c r="AV13205" s="5"/>
      <c r="AW13205" s="5"/>
      <c r="AX13205" s="5"/>
      <c r="AY13205" s="5"/>
      <c r="AZ13205" s="5"/>
    </row>
    <row r="13206" spans="15:52" x14ac:dyDescent="0.25">
      <c r="O13206" s="5"/>
      <c r="P13206" s="5"/>
      <c r="Q13206" s="5"/>
      <c r="R13206" s="5"/>
      <c r="S13206" s="5"/>
      <c r="T13206" s="5"/>
      <c r="U13206" s="5"/>
      <c r="V13206" s="5"/>
      <c r="W13206" s="5"/>
      <c r="X13206" s="5"/>
      <c r="Y13206" s="5"/>
      <c r="Z13206" s="5"/>
      <c r="AA13206" s="5"/>
      <c r="AB13206" s="5"/>
      <c r="AC13206" s="5"/>
      <c r="AD13206" s="5"/>
      <c r="AE13206" s="5"/>
      <c r="AF13206" s="5"/>
      <c r="AG13206" s="5"/>
      <c r="AH13206" s="5"/>
      <c r="AI13206" s="5"/>
      <c r="AJ13206" s="5"/>
      <c r="AK13206" s="5"/>
      <c r="AL13206" s="5"/>
      <c r="AM13206" s="5"/>
      <c r="AN13206" s="5"/>
      <c r="AO13206" s="5"/>
      <c r="AP13206" s="5"/>
      <c r="AQ13206" s="5"/>
      <c r="AR13206" s="5"/>
      <c r="AS13206" s="5"/>
      <c r="AT13206" s="5"/>
      <c r="AU13206" s="5"/>
      <c r="AV13206" s="5"/>
      <c r="AW13206" s="5"/>
      <c r="AX13206" s="5"/>
      <c r="AY13206" s="5"/>
      <c r="AZ13206" s="5"/>
    </row>
    <row r="13207" spans="15:52" x14ac:dyDescent="0.25">
      <c r="O13207" s="5"/>
      <c r="P13207" s="5"/>
      <c r="Q13207" s="5"/>
      <c r="R13207" s="5"/>
      <c r="S13207" s="5"/>
      <c r="T13207" s="5"/>
      <c r="U13207" s="5"/>
      <c r="V13207" s="5"/>
      <c r="W13207" s="5"/>
      <c r="X13207" s="5"/>
      <c r="Y13207" s="5"/>
      <c r="Z13207" s="5"/>
      <c r="AA13207" s="5"/>
      <c r="AB13207" s="5"/>
      <c r="AC13207" s="5"/>
      <c r="AD13207" s="5"/>
      <c r="AE13207" s="5"/>
      <c r="AF13207" s="5"/>
      <c r="AG13207" s="5"/>
      <c r="AH13207" s="5"/>
      <c r="AI13207" s="5"/>
      <c r="AJ13207" s="5"/>
      <c r="AK13207" s="5"/>
      <c r="AL13207" s="5"/>
      <c r="AM13207" s="5"/>
      <c r="AN13207" s="5"/>
      <c r="AO13207" s="5"/>
      <c r="AP13207" s="5"/>
      <c r="AQ13207" s="5"/>
      <c r="AR13207" s="5"/>
      <c r="AS13207" s="5"/>
      <c r="AT13207" s="5"/>
      <c r="AU13207" s="5"/>
      <c r="AV13207" s="5"/>
      <c r="AW13207" s="5"/>
      <c r="AX13207" s="5"/>
      <c r="AY13207" s="5"/>
      <c r="AZ13207" s="5"/>
    </row>
    <row r="13208" spans="15:52" x14ac:dyDescent="0.25">
      <c r="O13208" s="5"/>
      <c r="P13208" s="5"/>
      <c r="Q13208" s="5"/>
      <c r="R13208" s="5"/>
      <c r="S13208" s="5"/>
      <c r="T13208" s="5"/>
      <c r="U13208" s="5"/>
      <c r="V13208" s="5"/>
      <c r="W13208" s="5"/>
      <c r="X13208" s="5"/>
      <c r="Y13208" s="5"/>
      <c r="Z13208" s="5"/>
      <c r="AA13208" s="5"/>
      <c r="AB13208" s="5"/>
      <c r="AC13208" s="5"/>
      <c r="AD13208" s="5"/>
      <c r="AE13208" s="5"/>
      <c r="AF13208" s="5"/>
      <c r="AG13208" s="5"/>
      <c r="AH13208" s="5"/>
      <c r="AI13208" s="5"/>
      <c r="AJ13208" s="5"/>
      <c r="AK13208" s="5"/>
      <c r="AL13208" s="5"/>
      <c r="AM13208" s="5"/>
      <c r="AN13208" s="5"/>
      <c r="AO13208" s="5"/>
      <c r="AP13208" s="5"/>
      <c r="AQ13208" s="5"/>
      <c r="AR13208" s="5"/>
      <c r="AS13208" s="5"/>
      <c r="AT13208" s="5"/>
      <c r="AU13208" s="5"/>
      <c r="AV13208" s="5"/>
      <c r="AW13208" s="5"/>
      <c r="AX13208" s="5"/>
      <c r="AY13208" s="5"/>
      <c r="AZ13208" s="5"/>
    </row>
    <row r="13209" spans="15:52" x14ac:dyDescent="0.25">
      <c r="O13209" s="5"/>
      <c r="P13209" s="5"/>
      <c r="Q13209" s="5"/>
      <c r="R13209" s="5"/>
      <c r="S13209" s="5"/>
      <c r="T13209" s="5"/>
      <c r="U13209" s="5"/>
      <c r="V13209" s="5"/>
      <c r="W13209" s="5"/>
      <c r="X13209" s="5"/>
      <c r="Y13209" s="5"/>
      <c r="Z13209" s="5"/>
      <c r="AA13209" s="5"/>
      <c r="AB13209" s="5"/>
      <c r="AC13209" s="5"/>
      <c r="AD13209" s="5"/>
      <c r="AE13209" s="5"/>
      <c r="AF13209" s="5"/>
      <c r="AG13209" s="5"/>
      <c r="AH13209" s="5"/>
      <c r="AI13209" s="5"/>
      <c r="AJ13209" s="5"/>
      <c r="AK13209" s="5"/>
      <c r="AL13209" s="5"/>
      <c r="AM13209" s="5"/>
      <c r="AN13209" s="5"/>
      <c r="AO13209" s="5"/>
      <c r="AP13209" s="5"/>
      <c r="AQ13209" s="5"/>
      <c r="AR13209" s="5"/>
      <c r="AS13209" s="5"/>
      <c r="AT13209" s="5"/>
      <c r="AU13209" s="5"/>
      <c r="AV13209" s="5"/>
      <c r="AW13209" s="5"/>
      <c r="AX13209" s="5"/>
      <c r="AY13209" s="5"/>
      <c r="AZ13209" s="5"/>
    </row>
    <row r="13210" spans="15:52" x14ac:dyDescent="0.25">
      <c r="O13210" s="5"/>
      <c r="P13210" s="5"/>
      <c r="Q13210" s="5"/>
      <c r="R13210" s="5"/>
      <c r="S13210" s="5"/>
      <c r="T13210" s="5"/>
      <c r="U13210" s="5"/>
      <c r="V13210" s="5"/>
      <c r="W13210" s="5"/>
      <c r="X13210" s="5"/>
      <c r="Y13210" s="5"/>
      <c r="Z13210" s="5"/>
      <c r="AA13210" s="5"/>
      <c r="AB13210" s="5"/>
      <c r="AC13210" s="5"/>
      <c r="AD13210" s="5"/>
      <c r="AE13210" s="5"/>
      <c r="AF13210" s="5"/>
      <c r="AG13210" s="5"/>
      <c r="AH13210" s="5"/>
      <c r="AI13210" s="5"/>
      <c r="AJ13210" s="5"/>
      <c r="AK13210" s="5"/>
      <c r="AL13210" s="5"/>
      <c r="AM13210" s="5"/>
      <c r="AN13210" s="5"/>
      <c r="AO13210" s="5"/>
      <c r="AP13210" s="5"/>
      <c r="AQ13210" s="5"/>
      <c r="AR13210" s="5"/>
      <c r="AS13210" s="5"/>
      <c r="AT13210" s="5"/>
      <c r="AU13210" s="5"/>
      <c r="AV13210" s="5"/>
      <c r="AW13210" s="5"/>
      <c r="AX13210" s="5"/>
      <c r="AY13210" s="5"/>
      <c r="AZ13210" s="5"/>
    </row>
    <row r="13211" spans="15:52" x14ac:dyDescent="0.25">
      <c r="O13211" s="5"/>
      <c r="P13211" s="5"/>
      <c r="Q13211" s="5"/>
      <c r="R13211" s="5"/>
      <c r="S13211" s="5"/>
      <c r="T13211" s="5"/>
      <c r="U13211" s="5"/>
      <c r="V13211" s="5"/>
      <c r="W13211" s="5"/>
      <c r="X13211" s="5"/>
      <c r="Y13211" s="5"/>
      <c r="Z13211" s="5"/>
      <c r="AA13211" s="5"/>
      <c r="AB13211" s="5"/>
      <c r="AC13211" s="5"/>
      <c r="AD13211" s="5"/>
      <c r="AE13211" s="5"/>
      <c r="AF13211" s="5"/>
      <c r="AG13211" s="5"/>
      <c r="AH13211" s="5"/>
      <c r="AI13211" s="5"/>
      <c r="AJ13211" s="5"/>
      <c r="AK13211" s="5"/>
      <c r="AL13211" s="5"/>
      <c r="AM13211" s="5"/>
      <c r="AN13211" s="5"/>
      <c r="AO13211" s="5"/>
      <c r="AP13211" s="5"/>
      <c r="AQ13211" s="5"/>
      <c r="AR13211" s="5"/>
      <c r="AS13211" s="5"/>
      <c r="AT13211" s="5"/>
      <c r="AU13211" s="5"/>
      <c r="AV13211" s="5"/>
      <c r="AW13211" s="5"/>
      <c r="AX13211" s="5"/>
      <c r="AY13211" s="5"/>
      <c r="AZ13211" s="5"/>
    </row>
    <row r="13212" spans="15:52" x14ac:dyDescent="0.25">
      <c r="O13212" s="5"/>
      <c r="P13212" s="5"/>
      <c r="Q13212" s="5"/>
      <c r="R13212" s="5"/>
      <c r="S13212" s="5"/>
      <c r="T13212" s="5"/>
      <c r="U13212" s="5"/>
      <c r="V13212" s="5"/>
      <c r="W13212" s="5"/>
      <c r="X13212" s="5"/>
      <c r="Y13212" s="5"/>
      <c r="Z13212" s="5"/>
      <c r="AA13212" s="5"/>
      <c r="AB13212" s="5"/>
      <c r="AC13212" s="5"/>
      <c r="AD13212" s="5"/>
      <c r="AE13212" s="5"/>
      <c r="AF13212" s="5"/>
      <c r="AG13212" s="5"/>
      <c r="AH13212" s="5"/>
      <c r="AI13212" s="5"/>
      <c r="AJ13212" s="5"/>
      <c r="AK13212" s="5"/>
      <c r="AL13212" s="5"/>
      <c r="AM13212" s="5"/>
      <c r="AN13212" s="5"/>
      <c r="AO13212" s="5"/>
      <c r="AP13212" s="5"/>
      <c r="AQ13212" s="5"/>
      <c r="AR13212" s="5"/>
      <c r="AS13212" s="5"/>
      <c r="AT13212" s="5"/>
      <c r="AU13212" s="5"/>
      <c r="AV13212" s="5"/>
      <c r="AW13212" s="5"/>
      <c r="AX13212" s="5"/>
      <c r="AY13212" s="5"/>
      <c r="AZ13212" s="5"/>
    </row>
    <row r="13213" spans="15:52" x14ac:dyDescent="0.25">
      <c r="O13213" s="5"/>
      <c r="P13213" s="5"/>
      <c r="Q13213" s="5"/>
      <c r="R13213" s="5"/>
      <c r="S13213" s="5"/>
      <c r="T13213" s="5"/>
      <c r="U13213" s="5"/>
      <c r="V13213" s="5"/>
      <c r="W13213" s="5"/>
      <c r="X13213" s="5"/>
      <c r="Y13213" s="5"/>
      <c r="Z13213" s="5"/>
      <c r="AA13213" s="5"/>
      <c r="AB13213" s="5"/>
      <c r="AC13213" s="5"/>
      <c r="AD13213" s="5"/>
      <c r="AE13213" s="5"/>
      <c r="AF13213" s="5"/>
      <c r="AG13213" s="5"/>
      <c r="AH13213" s="5"/>
      <c r="AI13213" s="5"/>
      <c r="AJ13213" s="5"/>
      <c r="AK13213" s="5"/>
      <c r="AL13213" s="5"/>
      <c r="AM13213" s="5"/>
      <c r="AN13213" s="5"/>
      <c r="AO13213" s="5"/>
      <c r="AP13213" s="5"/>
      <c r="AQ13213" s="5"/>
      <c r="AR13213" s="5"/>
      <c r="AS13213" s="5"/>
      <c r="AT13213" s="5"/>
      <c r="AU13213" s="5"/>
      <c r="AV13213" s="5"/>
      <c r="AW13213" s="5"/>
      <c r="AX13213" s="5"/>
      <c r="AY13213" s="5"/>
      <c r="AZ13213" s="5"/>
    </row>
    <row r="13214" spans="15:52" x14ac:dyDescent="0.25">
      <c r="O13214" s="5"/>
      <c r="P13214" s="5"/>
      <c r="Q13214" s="5"/>
      <c r="R13214" s="5"/>
      <c r="S13214" s="5"/>
      <c r="T13214" s="5"/>
      <c r="U13214" s="5"/>
      <c r="V13214" s="5"/>
      <c r="W13214" s="5"/>
      <c r="X13214" s="5"/>
      <c r="Y13214" s="5"/>
      <c r="Z13214" s="5"/>
      <c r="AA13214" s="5"/>
      <c r="AB13214" s="5"/>
      <c r="AC13214" s="5"/>
      <c r="AD13214" s="5"/>
      <c r="AE13214" s="5"/>
      <c r="AF13214" s="5"/>
      <c r="AG13214" s="5"/>
      <c r="AH13214" s="5"/>
      <c r="AI13214" s="5"/>
      <c r="AJ13214" s="5"/>
      <c r="AK13214" s="5"/>
      <c r="AL13214" s="5"/>
      <c r="AM13214" s="5"/>
      <c r="AN13214" s="5"/>
      <c r="AO13214" s="5"/>
      <c r="AP13214" s="5"/>
      <c r="AQ13214" s="5"/>
      <c r="AR13214" s="5"/>
      <c r="AS13214" s="5"/>
      <c r="AT13214" s="5"/>
      <c r="AU13214" s="5"/>
      <c r="AV13214" s="5"/>
      <c r="AW13214" s="5"/>
      <c r="AX13214" s="5"/>
      <c r="AY13214" s="5"/>
      <c r="AZ13214" s="5"/>
    </row>
    <row r="13215" spans="15:52" x14ac:dyDescent="0.25">
      <c r="O13215" s="5"/>
      <c r="P13215" s="5"/>
      <c r="Q13215" s="5"/>
      <c r="R13215" s="5"/>
      <c r="S13215" s="5"/>
      <c r="T13215" s="5"/>
      <c r="U13215" s="5"/>
      <c r="V13215" s="5"/>
      <c r="W13215" s="5"/>
      <c r="X13215" s="5"/>
      <c r="Y13215" s="5"/>
      <c r="Z13215" s="5"/>
      <c r="AA13215" s="5"/>
      <c r="AB13215" s="5"/>
      <c r="AC13215" s="5"/>
      <c r="AD13215" s="5"/>
      <c r="AE13215" s="5"/>
      <c r="AF13215" s="5"/>
      <c r="AG13215" s="5"/>
      <c r="AH13215" s="5"/>
      <c r="AI13215" s="5"/>
      <c r="AJ13215" s="5"/>
      <c r="AK13215" s="5"/>
      <c r="AL13215" s="5"/>
      <c r="AM13215" s="5"/>
      <c r="AN13215" s="5"/>
      <c r="AO13215" s="5"/>
      <c r="AP13215" s="5"/>
      <c r="AQ13215" s="5"/>
      <c r="AR13215" s="5"/>
      <c r="AS13215" s="5"/>
      <c r="AT13215" s="5"/>
      <c r="AU13215" s="5"/>
      <c r="AV13215" s="5"/>
      <c r="AW13215" s="5"/>
      <c r="AX13215" s="5"/>
      <c r="AY13215" s="5"/>
      <c r="AZ13215" s="5"/>
    </row>
    <row r="13216" spans="15:52" x14ac:dyDescent="0.25">
      <c r="O13216" s="5"/>
      <c r="P13216" s="5"/>
      <c r="Q13216" s="5"/>
      <c r="R13216" s="5"/>
      <c r="S13216" s="5"/>
      <c r="T13216" s="5"/>
      <c r="U13216" s="5"/>
      <c r="V13216" s="5"/>
      <c r="W13216" s="5"/>
      <c r="X13216" s="5"/>
      <c r="Y13216" s="5"/>
      <c r="Z13216" s="5"/>
      <c r="AA13216" s="5"/>
      <c r="AB13216" s="5"/>
      <c r="AC13216" s="5"/>
      <c r="AD13216" s="5"/>
      <c r="AE13216" s="5"/>
      <c r="AF13216" s="5"/>
      <c r="AG13216" s="5"/>
      <c r="AH13216" s="5"/>
      <c r="AI13216" s="5"/>
      <c r="AJ13216" s="5"/>
      <c r="AK13216" s="5"/>
      <c r="AL13216" s="5"/>
      <c r="AM13216" s="5"/>
      <c r="AN13216" s="5"/>
      <c r="AO13216" s="5"/>
      <c r="AP13216" s="5"/>
      <c r="AQ13216" s="5"/>
      <c r="AR13216" s="5"/>
      <c r="AS13216" s="5"/>
      <c r="AT13216" s="5"/>
      <c r="AU13216" s="5"/>
      <c r="AV13216" s="5"/>
      <c r="AW13216" s="5"/>
      <c r="AX13216" s="5"/>
      <c r="AY13216" s="5"/>
      <c r="AZ13216" s="5"/>
    </row>
    <row r="13217" spans="15:52" x14ac:dyDescent="0.25">
      <c r="O13217" s="5"/>
      <c r="P13217" s="5"/>
      <c r="Q13217" s="5"/>
      <c r="R13217" s="5"/>
      <c r="S13217" s="5"/>
      <c r="T13217" s="5"/>
      <c r="U13217" s="5"/>
      <c r="V13217" s="5"/>
      <c r="W13217" s="5"/>
      <c r="X13217" s="5"/>
      <c r="Y13217" s="5"/>
      <c r="Z13217" s="5"/>
      <c r="AA13217" s="5"/>
      <c r="AB13217" s="5"/>
      <c r="AC13217" s="5"/>
      <c r="AD13217" s="5"/>
      <c r="AE13217" s="5"/>
      <c r="AF13217" s="5"/>
      <c r="AG13217" s="5"/>
      <c r="AH13217" s="5"/>
      <c r="AI13217" s="5"/>
      <c r="AJ13217" s="5"/>
      <c r="AK13217" s="5"/>
      <c r="AL13217" s="5"/>
      <c r="AM13217" s="5"/>
      <c r="AN13217" s="5"/>
      <c r="AO13217" s="5"/>
      <c r="AP13217" s="5"/>
      <c r="AQ13217" s="5"/>
      <c r="AR13217" s="5"/>
      <c r="AS13217" s="5"/>
      <c r="AT13217" s="5"/>
      <c r="AU13217" s="5"/>
      <c r="AV13217" s="5"/>
      <c r="AW13217" s="5"/>
      <c r="AX13217" s="5"/>
      <c r="AY13217" s="5"/>
      <c r="AZ13217" s="5"/>
    </row>
    <row r="13218" spans="15:52" x14ac:dyDescent="0.25">
      <c r="O13218" s="5"/>
      <c r="P13218" s="5"/>
      <c r="Q13218" s="5"/>
      <c r="R13218" s="5"/>
      <c r="S13218" s="5"/>
      <c r="T13218" s="5"/>
      <c r="U13218" s="5"/>
      <c r="V13218" s="5"/>
      <c r="W13218" s="5"/>
      <c r="X13218" s="5"/>
      <c r="Y13218" s="5"/>
      <c r="Z13218" s="5"/>
      <c r="AA13218" s="5"/>
      <c r="AB13218" s="5"/>
      <c r="AC13218" s="5"/>
      <c r="AD13218" s="5"/>
      <c r="AE13218" s="5"/>
      <c r="AF13218" s="5"/>
      <c r="AG13218" s="5"/>
      <c r="AH13218" s="5"/>
      <c r="AI13218" s="5"/>
      <c r="AJ13218" s="5"/>
      <c r="AK13218" s="5"/>
      <c r="AL13218" s="5"/>
      <c r="AM13218" s="5"/>
      <c r="AN13218" s="5"/>
      <c r="AO13218" s="5"/>
      <c r="AP13218" s="5"/>
      <c r="AQ13218" s="5"/>
      <c r="AR13218" s="5"/>
      <c r="AS13218" s="5"/>
      <c r="AT13218" s="5"/>
      <c r="AU13218" s="5"/>
      <c r="AV13218" s="5"/>
      <c r="AW13218" s="5"/>
      <c r="AX13218" s="5"/>
      <c r="AY13218" s="5"/>
      <c r="AZ13218" s="5"/>
    </row>
    <row r="13219" spans="15:52" x14ac:dyDescent="0.25">
      <c r="O13219" s="5"/>
      <c r="P13219" s="5"/>
      <c r="Q13219" s="5"/>
      <c r="R13219" s="5"/>
      <c r="S13219" s="5"/>
      <c r="T13219" s="5"/>
      <c r="U13219" s="5"/>
      <c r="V13219" s="5"/>
      <c r="W13219" s="5"/>
      <c r="X13219" s="5"/>
      <c r="Y13219" s="5"/>
      <c r="Z13219" s="5"/>
      <c r="AA13219" s="5"/>
      <c r="AB13219" s="5"/>
      <c r="AC13219" s="5"/>
      <c r="AD13219" s="5"/>
      <c r="AE13219" s="5"/>
      <c r="AF13219" s="5"/>
      <c r="AG13219" s="5"/>
      <c r="AH13219" s="5"/>
      <c r="AI13219" s="5"/>
      <c r="AJ13219" s="5"/>
      <c r="AK13219" s="5"/>
      <c r="AL13219" s="5"/>
      <c r="AM13219" s="5"/>
      <c r="AN13219" s="5"/>
      <c r="AO13219" s="5"/>
      <c r="AP13219" s="5"/>
      <c r="AQ13219" s="5"/>
      <c r="AR13219" s="5"/>
      <c r="AS13219" s="5"/>
      <c r="AT13219" s="5"/>
      <c r="AU13219" s="5"/>
      <c r="AV13219" s="5"/>
      <c r="AW13219" s="5"/>
      <c r="AX13219" s="5"/>
      <c r="AY13219" s="5"/>
      <c r="AZ13219" s="5"/>
    </row>
    <row r="13220" spans="15:52" x14ac:dyDescent="0.25">
      <c r="O13220" s="5"/>
      <c r="P13220" s="5"/>
      <c r="Q13220" s="5"/>
      <c r="R13220" s="5"/>
      <c r="S13220" s="5"/>
      <c r="T13220" s="5"/>
      <c r="U13220" s="5"/>
      <c r="V13220" s="5"/>
      <c r="W13220" s="5"/>
      <c r="X13220" s="5"/>
      <c r="Y13220" s="5"/>
      <c r="Z13220" s="5"/>
      <c r="AA13220" s="5"/>
      <c r="AB13220" s="5"/>
      <c r="AC13220" s="5"/>
      <c r="AD13220" s="5"/>
      <c r="AE13220" s="5"/>
      <c r="AF13220" s="5"/>
      <c r="AG13220" s="5"/>
      <c r="AH13220" s="5"/>
      <c r="AI13220" s="5"/>
      <c r="AJ13220" s="5"/>
      <c r="AK13220" s="5"/>
      <c r="AL13220" s="5"/>
      <c r="AM13220" s="5"/>
      <c r="AN13220" s="5"/>
      <c r="AO13220" s="5"/>
      <c r="AP13220" s="5"/>
      <c r="AQ13220" s="5"/>
      <c r="AR13220" s="5"/>
      <c r="AS13220" s="5"/>
      <c r="AT13220" s="5"/>
      <c r="AU13220" s="5"/>
      <c r="AV13220" s="5"/>
      <c r="AW13220" s="5"/>
      <c r="AX13220" s="5"/>
      <c r="AY13220" s="5"/>
      <c r="AZ13220" s="5"/>
    </row>
    <row r="13221" spans="15:52" x14ac:dyDescent="0.25">
      <c r="O13221" s="5"/>
      <c r="P13221" s="5"/>
      <c r="Q13221" s="5"/>
      <c r="R13221" s="5"/>
      <c r="S13221" s="5"/>
      <c r="T13221" s="5"/>
      <c r="U13221" s="5"/>
      <c r="V13221" s="5"/>
      <c r="W13221" s="5"/>
      <c r="X13221" s="5"/>
      <c r="Y13221" s="5"/>
      <c r="Z13221" s="5"/>
      <c r="AA13221" s="5"/>
      <c r="AB13221" s="5"/>
      <c r="AC13221" s="5"/>
      <c r="AD13221" s="5"/>
      <c r="AE13221" s="5"/>
      <c r="AF13221" s="5"/>
      <c r="AG13221" s="5"/>
      <c r="AH13221" s="5"/>
      <c r="AI13221" s="5"/>
      <c r="AJ13221" s="5"/>
      <c r="AK13221" s="5"/>
      <c r="AL13221" s="5"/>
      <c r="AM13221" s="5"/>
      <c r="AN13221" s="5"/>
      <c r="AO13221" s="5"/>
      <c r="AP13221" s="5"/>
      <c r="AQ13221" s="5"/>
      <c r="AR13221" s="5"/>
      <c r="AS13221" s="5"/>
      <c r="AT13221" s="5"/>
      <c r="AU13221" s="5"/>
      <c r="AV13221" s="5"/>
      <c r="AW13221" s="5"/>
      <c r="AX13221" s="5"/>
      <c r="AY13221" s="5"/>
      <c r="AZ13221" s="5"/>
    </row>
    <row r="13222" spans="15:52" x14ac:dyDescent="0.25">
      <c r="O13222" s="5"/>
      <c r="P13222" s="5"/>
      <c r="Q13222" s="5"/>
      <c r="R13222" s="5"/>
      <c r="S13222" s="5"/>
      <c r="T13222" s="5"/>
      <c r="U13222" s="5"/>
      <c r="V13222" s="5"/>
      <c r="W13222" s="5"/>
      <c r="X13222" s="5"/>
      <c r="Y13222" s="5"/>
      <c r="Z13222" s="5"/>
      <c r="AA13222" s="5"/>
      <c r="AB13222" s="5"/>
      <c r="AC13222" s="5"/>
      <c r="AD13222" s="5"/>
      <c r="AE13222" s="5"/>
      <c r="AF13222" s="5"/>
      <c r="AG13222" s="5"/>
      <c r="AH13222" s="5"/>
      <c r="AI13222" s="5"/>
      <c r="AJ13222" s="5"/>
      <c r="AK13222" s="5"/>
      <c r="AL13222" s="5"/>
      <c r="AM13222" s="5"/>
      <c r="AN13222" s="5"/>
      <c r="AO13222" s="5"/>
      <c r="AP13222" s="5"/>
      <c r="AQ13222" s="5"/>
      <c r="AR13222" s="5"/>
      <c r="AS13222" s="5"/>
      <c r="AT13222" s="5"/>
      <c r="AU13222" s="5"/>
      <c r="AV13222" s="5"/>
      <c r="AW13222" s="5"/>
      <c r="AX13222" s="5"/>
      <c r="AY13222" s="5"/>
      <c r="AZ13222" s="5"/>
    </row>
    <row r="13223" spans="15:52" x14ac:dyDescent="0.25">
      <c r="O13223" s="5"/>
      <c r="P13223" s="5"/>
      <c r="Q13223" s="5"/>
      <c r="R13223" s="5"/>
      <c r="S13223" s="5"/>
      <c r="T13223" s="5"/>
      <c r="U13223" s="5"/>
      <c r="V13223" s="5"/>
      <c r="W13223" s="5"/>
      <c r="X13223" s="5"/>
      <c r="Y13223" s="5"/>
      <c r="Z13223" s="5"/>
      <c r="AA13223" s="5"/>
      <c r="AB13223" s="5"/>
      <c r="AC13223" s="5"/>
      <c r="AD13223" s="5"/>
      <c r="AE13223" s="5"/>
      <c r="AF13223" s="5"/>
      <c r="AG13223" s="5"/>
      <c r="AH13223" s="5"/>
      <c r="AI13223" s="5"/>
      <c r="AJ13223" s="5"/>
      <c r="AK13223" s="5"/>
      <c r="AL13223" s="5"/>
      <c r="AM13223" s="5"/>
      <c r="AN13223" s="5"/>
      <c r="AO13223" s="5"/>
      <c r="AP13223" s="5"/>
      <c r="AQ13223" s="5"/>
      <c r="AR13223" s="5"/>
      <c r="AS13223" s="5"/>
      <c r="AT13223" s="5"/>
      <c r="AU13223" s="5"/>
      <c r="AV13223" s="5"/>
      <c r="AW13223" s="5"/>
      <c r="AX13223" s="5"/>
      <c r="AY13223" s="5"/>
      <c r="AZ13223" s="5"/>
    </row>
    <row r="13224" spans="15:52" x14ac:dyDescent="0.25">
      <c r="O13224" s="5"/>
      <c r="P13224" s="5"/>
      <c r="Q13224" s="5"/>
      <c r="R13224" s="5"/>
      <c r="S13224" s="5"/>
      <c r="T13224" s="5"/>
      <c r="U13224" s="5"/>
      <c r="V13224" s="5"/>
      <c r="W13224" s="5"/>
      <c r="X13224" s="5"/>
      <c r="Y13224" s="5"/>
      <c r="Z13224" s="5"/>
      <c r="AA13224" s="5"/>
      <c r="AB13224" s="5"/>
      <c r="AC13224" s="5"/>
      <c r="AD13224" s="5"/>
      <c r="AE13224" s="5"/>
      <c r="AF13224" s="5"/>
      <c r="AG13224" s="5"/>
      <c r="AH13224" s="5"/>
      <c r="AI13224" s="5"/>
      <c r="AJ13224" s="5"/>
      <c r="AK13224" s="5"/>
      <c r="AL13224" s="5"/>
      <c r="AM13224" s="5"/>
      <c r="AN13224" s="5"/>
      <c r="AO13224" s="5"/>
      <c r="AP13224" s="5"/>
      <c r="AQ13224" s="5"/>
      <c r="AR13224" s="5"/>
      <c r="AS13224" s="5"/>
      <c r="AT13224" s="5"/>
      <c r="AU13224" s="5"/>
      <c r="AV13224" s="5"/>
      <c r="AW13224" s="5"/>
      <c r="AX13224" s="5"/>
      <c r="AY13224" s="5"/>
      <c r="AZ13224" s="5"/>
    </row>
    <row r="13225" spans="15:52" x14ac:dyDescent="0.25">
      <c r="O13225" s="5"/>
      <c r="P13225" s="5"/>
      <c r="Q13225" s="5"/>
      <c r="R13225" s="5"/>
      <c r="S13225" s="5"/>
      <c r="T13225" s="5"/>
      <c r="U13225" s="5"/>
      <c r="V13225" s="5"/>
      <c r="W13225" s="5"/>
      <c r="X13225" s="5"/>
      <c r="Y13225" s="5"/>
      <c r="Z13225" s="5"/>
      <c r="AA13225" s="5"/>
      <c r="AB13225" s="5"/>
      <c r="AC13225" s="5"/>
      <c r="AD13225" s="5"/>
      <c r="AE13225" s="5"/>
      <c r="AF13225" s="5"/>
      <c r="AG13225" s="5"/>
      <c r="AH13225" s="5"/>
      <c r="AI13225" s="5"/>
      <c r="AJ13225" s="5"/>
      <c r="AK13225" s="5"/>
      <c r="AL13225" s="5"/>
      <c r="AM13225" s="5"/>
      <c r="AN13225" s="5"/>
      <c r="AO13225" s="5"/>
      <c r="AP13225" s="5"/>
      <c r="AQ13225" s="5"/>
      <c r="AR13225" s="5"/>
      <c r="AS13225" s="5"/>
      <c r="AT13225" s="5"/>
      <c r="AU13225" s="5"/>
      <c r="AV13225" s="5"/>
      <c r="AW13225" s="5"/>
      <c r="AX13225" s="5"/>
      <c r="AY13225" s="5"/>
      <c r="AZ13225" s="5"/>
    </row>
    <row r="13226" spans="15:52" x14ac:dyDescent="0.25">
      <c r="O13226" s="5"/>
      <c r="P13226" s="5"/>
      <c r="Q13226" s="5"/>
      <c r="R13226" s="5"/>
      <c r="S13226" s="5"/>
      <c r="T13226" s="5"/>
      <c r="U13226" s="5"/>
      <c r="V13226" s="5"/>
      <c r="W13226" s="5"/>
      <c r="X13226" s="5"/>
      <c r="Y13226" s="5"/>
      <c r="Z13226" s="5"/>
      <c r="AA13226" s="5"/>
      <c r="AB13226" s="5"/>
      <c r="AC13226" s="5"/>
      <c r="AD13226" s="5"/>
      <c r="AE13226" s="5"/>
      <c r="AF13226" s="5"/>
      <c r="AG13226" s="5"/>
      <c r="AH13226" s="5"/>
      <c r="AI13226" s="5"/>
      <c r="AJ13226" s="5"/>
      <c r="AK13226" s="5"/>
      <c r="AL13226" s="5"/>
      <c r="AM13226" s="5"/>
      <c r="AN13226" s="5"/>
      <c r="AO13226" s="5"/>
      <c r="AP13226" s="5"/>
      <c r="AQ13226" s="5"/>
      <c r="AR13226" s="5"/>
      <c r="AS13226" s="5"/>
      <c r="AT13226" s="5"/>
      <c r="AU13226" s="5"/>
      <c r="AV13226" s="5"/>
      <c r="AW13226" s="5"/>
      <c r="AX13226" s="5"/>
      <c r="AY13226" s="5"/>
      <c r="AZ13226" s="5"/>
    </row>
    <row r="13227" spans="15:52" x14ac:dyDescent="0.25">
      <c r="O13227" s="5"/>
      <c r="P13227" s="5"/>
      <c r="Q13227" s="5"/>
      <c r="R13227" s="5"/>
      <c r="S13227" s="5"/>
      <c r="T13227" s="5"/>
      <c r="U13227" s="5"/>
      <c r="V13227" s="5"/>
      <c r="W13227" s="5"/>
      <c r="X13227" s="5"/>
      <c r="Y13227" s="5"/>
      <c r="Z13227" s="5"/>
      <c r="AA13227" s="5"/>
      <c r="AB13227" s="5"/>
      <c r="AC13227" s="5"/>
      <c r="AD13227" s="5"/>
      <c r="AE13227" s="5"/>
      <c r="AF13227" s="5"/>
      <c r="AG13227" s="5"/>
      <c r="AH13227" s="5"/>
      <c r="AI13227" s="5"/>
      <c r="AJ13227" s="5"/>
      <c r="AK13227" s="5"/>
      <c r="AL13227" s="5"/>
      <c r="AM13227" s="5"/>
      <c r="AN13227" s="5"/>
      <c r="AO13227" s="5"/>
      <c r="AP13227" s="5"/>
      <c r="AQ13227" s="5"/>
      <c r="AR13227" s="5"/>
      <c r="AS13227" s="5"/>
      <c r="AT13227" s="5"/>
      <c r="AU13227" s="5"/>
      <c r="AV13227" s="5"/>
      <c r="AW13227" s="5"/>
      <c r="AX13227" s="5"/>
      <c r="AY13227" s="5"/>
      <c r="AZ13227" s="5"/>
    </row>
    <row r="13228" spans="15:52" x14ac:dyDescent="0.25">
      <c r="O13228" s="5"/>
      <c r="P13228" s="5"/>
      <c r="Q13228" s="5"/>
      <c r="R13228" s="5"/>
      <c r="S13228" s="5"/>
      <c r="T13228" s="5"/>
      <c r="U13228" s="5"/>
      <c r="V13228" s="5"/>
      <c r="W13228" s="5"/>
      <c r="X13228" s="5"/>
      <c r="Y13228" s="5"/>
      <c r="Z13228" s="5"/>
      <c r="AA13228" s="5"/>
      <c r="AB13228" s="5"/>
      <c r="AC13228" s="5"/>
      <c r="AD13228" s="5"/>
      <c r="AE13228" s="5"/>
      <c r="AF13228" s="5"/>
      <c r="AG13228" s="5"/>
      <c r="AH13228" s="5"/>
      <c r="AI13228" s="5"/>
      <c r="AJ13228" s="5"/>
      <c r="AK13228" s="5"/>
      <c r="AL13228" s="5"/>
      <c r="AM13228" s="5"/>
      <c r="AN13228" s="5"/>
      <c r="AO13228" s="5"/>
      <c r="AP13228" s="5"/>
      <c r="AQ13228" s="5"/>
      <c r="AR13228" s="5"/>
      <c r="AS13228" s="5"/>
      <c r="AT13228" s="5"/>
      <c r="AU13228" s="5"/>
      <c r="AV13228" s="5"/>
      <c r="AW13228" s="5"/>
      <c r="AX13228" s="5"/>
      <c r="AY13228" s="5"/>
      <c r="AZ13228" s="5"/>
    </row>
    <row r="13229" spans="15:52" x14ac:dyDescent="0.25">
      <c r="O13229" s="5"/>
      <c r="P13229" s="5"/>
      <c r="Q13229" s="5"/>
      <c r="R13229" s="5"/>
      <c r="S13229" s="5"/>
      <c r="T13229" s="5"/>
      <c r="U13229" s="5"/>
      <c r="V13229" s="5"/>
      <c r="W13229" s="5"/>
      <c r="X13229" s="5"/>
      <c r="Y13229" s="5"/>
      <c r="Z13229" s="5"/>
      <c r="AA13229" s="5"/>
      <c r="AB13229" s="5"/>
      <c r="AC13229" s="5"/>
      <c r="AD13229" s="5"/>
      <c r="AE13229" s="5"/>
      <c r="AF13229" s="5"/>
      <c r="AG13229" s="5"/>
      <c r="AH13229" s="5"/>
      <c r="AI13229" s="5"/>
      <c r="AJ13229" s="5"/>
      <c r="AK13229" s="5"/>
      <c r="AL13229" s="5"/>
      <c r="AM13229" s="5"/>
      <c r="AN13229" s="5"/>
      <c r="AO13229" s="5"/>
      <c r="AP13229" s="5"/>
      <c r="AQ13229" s="5"/>
      <c r="AR13229" s="5"/>
      <c r="AS13229" s="5"/>
      <c r="AT13229" s="5"/>
      <c r="AU13229" s="5"/>
      <c r="AV13229" s="5"/>
      <c r="AW13229" s="5"/>
      <c r="AX13229" s="5"/>
      <c r="AY13229" s="5"/>
      <c r="AZ13229" s="5"/>
    </row>
    <row r="13230" spans="15:52" x14ac:dyDescent="0.25">
      <c r="O13230" s="5"/>
      <c r="P13230" s="5"/>
      <c r="Q13230" s="5"/>
      <c r="R13230" s="5"/>
      <c r="S13230" s="5"/>
      <c r="T13230" s="5"/>
      <c r="U13230" s="5"/>
      <c r="V13230" s="5"/>
      <c r="W13230" s="5"/>
      <c r="X13230" s="5"/>
      <c r="Y13230" s="5"/>
      <c r="Z13230" s="5"/>
      <c r="AA13230" s="5"/>
      <c r="AB13230" s="5"/>
      <c r="AC13230" s="5"/>
      <c r="AD13230" s="5"/>
      <c r="AE13230" s="5"/>
      <c r="AF13230" s="5"/>
      <c r="AG13230" s="5"/>
      <c r="AH13230" s="5"/>
      <c r="AI13230" s="5"/>
      <c r="AJ13230" s="5"/>
      <c r="AK13230" s="5"/>
      <c r="AL13230" s="5"/>
      <c r="AM13230" s="5"/>
      <c r="AN13230" s="5"/>
      <c r="AO13230" s="5"/>
      <c r="AP13230" s="5"/>
      <c r="AQ13230" s="5"/>
      <c r="AR13230" s="5"/>
      <c r="AS13230" s="5"/>
      <c r="AT13230" s="5"/>
      <c r="AU13230" s="5"/>
      <c r="AV13230" s="5"/>
      <c r="AW13230" s="5"/>
      <c r="AX13230" s="5"/>
      <c r="AY13230" s="5"/>
      <c r="AZ13230" s="5"/>
    </row>
    <row r="13231" spans="15:52" x14ac:dyDescent="0.25">
      <c r="O13231" s="5"/>
      <c r="P13231" s="5"/>
      <c r="Q13231" s="5"/>
      <c r="R13231" s="5"/>
      <c r="S13231" s="5"/>
      <c r="T13231" s="5"/>
      <c r="U13231" s="5"/>
      <c r="V13231" s="5"/>
      <c r="W13231" s="5"/>
      <c r="X13231" s="5"/>
      <c r="Y13231" s="5"/>
      <c r="Z13231" s="5"/>
      <c r="AA13231" s="5"/>
      <c r="AB13231" s="5"/>
      <c r="AC13231" s="5"/>
      <c r="AD13231" s="5"/>
      <c r="AE13231" s="5"/>
      <c r="AF13231" s="5"/>
      <c r="AG13231" s="5"/>
      <c r="AH13231" s="5"/>
      <c r="AI13231" s="5"/>
      <c r="AJ13231" s="5"/>
      <c r="AK13231" s="5"/>
      <c r="AL13231" s="5"/>
      <c r="AM13231" s="5"/>
      <c r="AN13231" s="5"/>
      <c r="AO13231" s="5"/>
      <c r="AP13231" s="5"/>
      <c r="AQ13231" s="5"/>
      <c r="AR13231" s="5"/>
      <c r="AS13231" s="5"/>
      <c r="AT13231" s="5"/>
      <c r="AU13231" s="5"/>
      <c r="AV13231" s="5"/>
      <c r="AW13231" s="5"/>
      <c r="AX13231" s="5"/>
      <c r="AY13231" s="5"/>
      <c r="AZ13231" s="5"/>
    </row>
    <row r="13232" spans="15:52" x14ac:dyDescent="0.25">
      <c r="O13232" s="5"/>
      <c r="P13232" s="5"/>
      <c r="Q13232" s="5"/>
      <c r="R13232" s="5"/>
      <c r="S13232" s="5"/>
      <c r="T13232" s="5"/>
      <c r="U13232" s="5"/>
      <c r="V13232" s="5"/>
      <c r="W13232" s="5"/>
      <c r="X13232" s="5"/>
      <c r="Y13232" s="5"/>
      <c r="Z13232" s="5"/>
      <c r="AA13232" s="5"/>
      <c r="AB13232" s="5"/>
      <c r="AC13232" s="5"/>
      <c r="AD13232" s="5"/>
      <c r="AE13232" s="5"/>
      <c r="AF13232" s="5"/>
      <c r="AG13232" s="5"/>
      <c r="AH13232" s="5"/>
      <c r="AI13232" s="5"/>
      <c r="AJ13232" s="5"/>
      <c r="AK13232" s="5"/>
      <c r="AL13232" s="5"/>
      <c r="AM13232" s="5"/>
      <c r="AN13232" s="5"/>
      <c r="AO13232" s="5"/>
      <c r="AP13232" s="5"/>
      <c r="AQ13232" s="5"/>
      <c r="AR13232" s="5"/>
      <c r="AS13232" s="5"/>
      <c r="AT13232" s="5"/>
      <c r="AU13232" s="5"/>
      <c r="AV13232" s="5"/>
      <c r="AW13232" s="5"/>
      <c r="AX13232" s="5"/>
      <c r="AY13232" s="5"/>
      <c r="AZ13232" s="5"/>
    </row>
    <row r="13233" spans="15:52" x14ac:dyDescent="0.25">
      <c r="O13233" s="5"/>
      <c r="P13233" s="5"/>
      <c r="Q13233" s="5"/>
      <c r="R13233" s="5"/>
      <c r="S13233" s="5"/>
      <c r="T13233" s="5"/>
      <c r="U13233" s="5"/>
      <c r="V13233" s="5"/>
      <c r="W13233" s="5"/>
      <c r="X13233" s="5"/>
      <c r="Y13233" s="5"/>
      <c r="Z13233" s="5"/>
      <c r="AA13233" s="5"/>
      <c r="AB13233" s="5"/>
      <c r="AC13233" s="5"/>
      <c r="AD13233" s="5"/>
      <c r="AE13233" s="5"/>
      <c r="AF13233" s="5"/>
      <c r="AG13233" s="5"/>
      <c r="AH13233" s="5"/>
      <c r="AI13233" s="5"/>
      <c r="AJ13233" s="5"/>
      <c r="AK13233" s="5"/>
      <c r="AL13233" s="5"/>
      <c r="AM13233" s="5"/>
      <c r="AN13233" s="5"/>
      <c r="AO13233" s="5"/>
      <c r="AP13233" s="5"/>
      <c r="AQ13233" s="5"/>
      <c r="AR13233" s="5"/>
      <c r="AS13233" s="5"/>
      <c r="AT13233" s="5"/>
      <c r="AU13233" s="5"/>
      <c r="AV13233" s="5"/>
      <c r="AW13233" s="5"/>
      <c r="AX13233" s="5"/>
      <c r="AY13233" s="5"/>
      <c r="AZ13233" s="5"/>
    </row>
    <row r="13234" spans="15:52" x14ac:dyDescent="0.25">
      <c r="O13234" s="5"/>
      <c r="P13234" s="5"/>
      <c r="Q13234" s="5"/>
      <c r="R13234" s="5"/>
      <c r="S13234" s="5"/>
      <c r="T13234" s="5"/>
      <c r="U13234" s="5"/>
      <c r="V13234" s="5"/>
      <c r="W13234" s="5"/>
      <c r="X13234" s="5"/>
      <c r="Y13234" s="5"/>
      <c r="Z13234" s="5"/>
      <c r="AA13234" s="5"/>
      <c r="AB13234" s="5"/>
      <c r="AC13234" s="5"/>
      <c r="AD13234" s="5"/>
      <c r="AE13234" s="5"/>
      <c r="AF13234" s="5"/>
      <c r="AG13234" s="5"/>
      <c r="AH13234" s="5"/>
      <c r="AI13234" s="5"/>
      <c r="AJ13234" s="5"/>
      <c r="AK13234" s="5"/>
      <c r="AL13234" s="5"/>
      <c r="AM13234" s="5"/>
      <c r="AN13234" s="5"/>
      <c r="AO13234" s="5"/>
      <c r="AP13234" s="5"/>
      <c r="AQ13234" s="5"/>
      <c r="AR13234" s="5"/>
      <c r="AS13234" s="5"/>
      <c r="AT13234" s="5"/>
      <c r="AU13234" s="5"/>
      <c r="AV13234" s="5"/>
      <c r="AW13234" s="5"/>
      <c r="AX13234" s="5"/>
      <c r="AY13234" s="5"/>
      <c r="AZ13234" s="5"/>
    </row>
    <row r="13235" spans="15:52" x14ac:dyDescent="0.25">
      <c r="O13235" s="5"/>
      <c r="P13235" s="5"/>
      <c r="Q13235" s="5"/>
      <c r="R13235" s="5"/>
      <c r="S13235" s="5"/>
      <c r="T13235" s="5"/>
      <c r="U13235" s="5"/>
      <c r="V13235" s="5"/>
      <c r="W13235" s="5"/>
      <c r="X13235" s="5"/>
      <c r="Y13235" s="5"/>
      <c r="Z13235" s="5"/>
      <c r="AA13235" s="5"/>
      <c r="AB13235" s="5"/>
      <c r="AC13235" s="5"/>
      <c r="AD13235" s="5"/>
      <c r="AE13235" s="5"/>
      <c r="AF13235" s="5"/>
      <c r="AG13235" s="5"/>
      <c r="AH13235" s="5"/>
      <c r="AI13235" s="5"/>
      <c r="AJ13235" s="5"/>
      <c r="AK13235" s="5"/>
      <c r="AL13235" s="5"/>
      <c r="AM13235" s="5"/>
      <c r="AN13235" s="5"/>
      <c r="AO13235" s="5"/>
      <c r="AP13235" s="5"/>
      <c r="AQ13235" s="5"/>
      <c r="AR13235" s="5"/>
      <c r="AS13235" s="5"/>
      <c r="AT13235" s="5"/>
      <c r="AU13235" s="5"/>
      <c r="AV13235" s="5"/>
      <c r="AW13235" s="5"/>
      <c r="AX13235" s="5"/>
      <c r="AY13235" s="5"/>
      <c r="AZ13235" s="5"/>
    </row>
    <row r="13236" spans="15:52" x14ac:dyDescent="0.25">
      <c r="O13236" s="5"/>
      <c r="P13236" s="5"/>
      <c r="Q13236" s="5"/>
      <c r="R13236" s="5"/>
      <c r="S13236" s="5"/>
      <c r="T13236" s="5"/>
      <c r="U13236" s="5"/>
      <c r="V13236" s="5"/>
      <c r="W13236" s="5"/>
      <c r="X13236" s="5"/>
      <c r="Y13236" s="5"/>
      <c r="Z13236" s="5"/>
      <c r="AA13236" s="5"/>
      <c r="AB13236" s="5"/>
      <c r="AC13236" s="5"/>
      <c r="AD13236" s="5"/>
      <c r="AE13236" s="5"/>
      <c r="AF13236" s="5"/>
      <c r="AG13236" s="5"/>
      <c r="AH13236" s="5"/>
      <c r="AI13236" s="5"/>
      <c r="AJ13236" s="5"/>
      <c r="AK13236" s="5"/>
      <c r="AL13236" s="5"/>
      <c r="AM13236" s="5"/>
      <c r="AN13236" s="5"/>
      <c r="AO13236" s="5"/>
      <c r="AP13236" s="5"/>
      <c r="AQ13236" s="5"/>
      <c r="AR13236" s="5"/>
      <c r="AS13236" s="5"/>
      <c r="AT13236" s="5"/>
      <c r="AU13236" s="5"/>
      <c r="AV13236" s="5"/>
      <c r="AW13236" s="5"/>
      <c r="AX13236" s="5"/>
      <c r="AY13236" s="5"/>
      <c r="AZ13236" s="5"/>
    </row>
    <row r="13237" spans="15:52" x14ac:dyDescent="0.25">
      <c r="O13237" s="5"/>
      <c r="P13237" s="5"/>
      <c r="Q13237" s="5"/>
      <c r="R13237" s="5"/>
      <c r="S13237" s="5"/>
      <c r="T13237" s="5"/>
      <c r="U13237" s="5"/>
      <c r="V13237" s="5"/>
      <c r="W13237" s="5"/>
      <c r="X13237" s="5"/>
      <c r="Y13237" s="5"/>
      <c r="Z13237" s="5"/>
      <c r="AA13237" s="5"/>
      <c r="AB13237" s="5"/>
      <c r="AC13237" s="5"/>
      <c r="AD13237" s="5"/>
      <c r="AE13237" s="5"/>
      <c r="AF13237" s="5"/>
      <c r="AG13237" s="5"/>
      <c r="AH13237" s="5"/>
      <c r="AI13237" s="5"/>
      <c r="AJ13237" s="5"/>
      <c r="AK13237" s="5"/>
      <c r="AL13237" s="5"/>
      <c r="AM13237" s="5"/>
      <c r="AN13237" s="5"/>
      <c r="AO13237" s="5"/>
      <c r="AP13237" s="5"/>
      <c r="AQ13237" s="5"/>
      <c r="AR13237" s="5"/>
      <c r="AS13237" s="5"/>
      <c r="AT13237" s="5"/>
      <c r="AU13237" s="5"/>
      <c r="AV13237" s="5"/>
      <c r="AW13237" s="5"/>
      <c r="AX13237" s="5"/>
      <c r="AY13237" s="5"/>
      <c r="AZ13237" s="5"/>
    </row>
    <row r="13238" spans="15:52" x14ac:dyDescent="0.25">
      <c r="O13238" s="5"/>
      <c r="P13238" s="5"/>
      <c r="Q13238" s="5"/>
      <c r="R13238" s="5"/>
      <c r="S13238" s="5"/>
      <c r="T13238" s="5"/>
      <c r="U13238" s="5"/>
      <c r="V13238" s="5"/>
      <c r="W13238" s="5"/>
      <c r="X13238" s="5"/>
      <c r="Y13238" s="5"/>
      <c r="Z13238" s="5"/>
      <c r="AA13238" s="5"/>
      <c r="AB13238" s="5"/>
      <c r="AC13238" s="5"/>
      <c r="AD13238" s="5"/>
      <c r="AE13238" s="5"/>
      <c r="AF13238" s="5"/>
      <c r="AG13238" s="5"/>
      <c r="AH13238" s="5"/>
      <c r="AI13238" s="5"/>
      <c r="AJ13238" s="5"/>
      <c r="AK13238" s="5"/>
      <c r="AL13238" s="5"/>
      <c r="AM13238" s="5"/>
      <c r="AN13238" s="5"/>
      <c r="AO13238" s="5"/>
      <c r="AP13238" s="5"/>
      <c r="AQ13238" s="5"/>
      <c r="AR13238" s="5"/>
      <c r="AS13238" s="5"/>
      <c r="AT13238" s="5"/>
      <c r="AU13238" s="5"/>
      <c r="AV13238" s="5"/>
      <c r="AW13238" s="5"/>
      <c r="AX13238" s="5"/>
      <c r="AY13238" s="5"/>
      <c r="AZ13238" s="5"/>
    </row>
    <row r="13239" spans="15:52" x14ac:dyDescent="0.25">
      <c r="O13239" s="5"/>
      <c r="P13239" s="5"/>
      <c r="Q13239" s="5"/>
      <c r="R13239" s="5"/>
      <c r="S13239" s="5"/>
      <c r="T13239" s="5"/>
      <c r="U13239" s="5"/>
      <c r="V13239" s="5"/>
      <c r="W13239" s="5"/>
      <c r="X13239" s="5"/>
      <c r="Y13239" s="5"/>
      <c r="Z13239" s="5"/>
      <c r="AA13239" s="5"/>
      <c r="AB13239" s="5"/>
      <c r="AC13239" s="5"/>
      <c r="AD13239" s="5"/>
      <c r="AE13239" s="5"/>
      <c r="AF13239" s="5"/>
      <c r="AG13239" s="5"/>
      <c r="AH13239" s="5"/>
      <c r="AI13239" s="5"/>
      <c r="AJ13239" s="5"/>
      <c r="AK13239" s="5"/>
      <c r="AL13239" s="5"/>
      <c r="AM13239" s="5"/>
      <c r="AN13239" s="5"/>
      <c r="AO13239" s="5"/>
      <c r="AP13239" s="5"/>
      <c r="AQ13239" s="5"/>
      <c r="AR13239" s="5"/>
      <c r="AS13239" s="5"/>
      <c r="AT13239" s="5"/>
      <c r="AU13239" s="5"/>
      <c r="AV13239" s="5"/>
      <c r="AW13239" s="5"/>
      <c r="AX13239" s="5"/>
      <c r="AY13239" s="5"/>
      <c r="AZ13239" s="5"/>
    </row>
    <row r="13240" spans="15:52" x14ac:dyDescent="0.25">
      <c r="O13240" s="5"/>
      <c r="P13240" s="5"/>
      <c r="Q13240" s="5"/>
      <c r="R13240" s="5"/>
      <c r="S13240" s="5"/>
      <c r="T13240" s="5"/>
      <c r="U13240" s="5"/>
      <c r="V13240" s="5"/>
      <c r="W13240" s="5"/>
      <c r="X13240" s="5"/>
      <c r="Y13240" s="5"/>
      <c r="Z13240" s="5"/>
      <c r="AA13240" s="5"/>
      <c r="AB13240" s="5"/>
      <c r="AC13240" s="5"/>
      <c r="AD13240" s="5"/>
      <c r="AE13240" s="5"/>
      <c r="AF13240" s="5"/>
      <c r="AG13240" s="5"/>
      <c r="AH13240" s="5"/>
      <c r="AI13240" s="5"/>
      <c r="AJ13240" s="5"/>
      <c r="AK13240" s="5"/>
      <c r="AL13240" s="5"/>
      <c r="AM13240" s="5"/>
      <c r="AN13240" s="5"/>
      <c r="AO13240" s="5"/>
      <c r="AP13240" s="5"/>
      <c r="AQ13240" s="5"/>
      <c r="AR13240" s="5"/>
      <c r="AS13240" s="5"/>
      <c r="AT13240" s="5"/>
      <c r="AU13240" s="5"/>
      <c r="AV13240" s="5"/>
      <c r="AW13240" s="5"/>
      <c r="AX13240" s="5"/>
      <c r="AY13240" s="5"/>
      <c r="AZ13240" s="5"/>
    </row>
    <row r="13241" spans="15:52" x14ac:dyDescent="0.25">
      <c r="O13241" s="5"/>
      <c r="P13241" s="5"/>
      <c r="Q13241" s="5"/>
      <c r="R13241" s="5"/>
      <c r="S13241" s="5"/>
      <c r="T13241" s="5"/>
      <c r="U13241" s="5"/>
      <c r="V13241" s="5"/>
      <c r="W13241" s="5"/>
      <c r="X13241" s="5"/>
      <c r="Y13241" s="5"/>
      <c r="Z13241" s="5"/>
      <c r="AA13241" s="5"/>
      <c r="AB13241" s="5"/>
      <c r="AC13241" s="5"/>
      <c r="AD13241" s="5"/>
      <c r="AE13241" s="5"/>
      <c r="AF13241" s="5"/>
      <c r="AG13241" s="5"/>
      <c r="AH13241" s="5"/>
      <c r="AI13241" s="5"/>
      <c r="AJ13241" s="5"/>
      <c r="AK13241" s="5"/>
      <c r="AL13241" s="5"/>
      <c r="AM13241" s="5"/>
      <c r="AN13241" s="5"/>
      <c r="AO13241" s="5"/>
      <c r="AP13241" s="5"/>
      <c r="AQ13241" s="5"/>
      <c r="AR13241" s="5"/>
      <c r="AS13241" s="5"/>
      <c r="AT13241" s="5"/>
      <c r="AU13241" s="5"/>
      <c r="AV13241" s="5"/>
      <c r="AW13241" s="5"/>
      <c r="AX13241" s="5"/>
      <c r="AY13241" s="5"/>
      <c r="AZ13241" s="5"/>
    </row>
    <row r="13242" spans="15:52" x14ac:dyDescent="0.25">
      <c r="O13242" s="5"/>
      <c r="P13242" s="5"/>
      <c r="Q13242" s="5"/>
      <c r="R13242" s="5"/>
      <c r="S13242" s="5"/>
      <c r="T13242" s="5"/>
      <c r="U13242" s="5"/>
      <c r="V13242" s="5"/>
      <c r="W13242" s="5"/>
      <c r="X13242" s="5"/>
      <c r="Y13242" s="5"/>
      <c r="Z13242" s="5"/>
      <c r="AA13242" s="5"/>
      <c r="AB13242" s="5"/>
      <c r="AC13242" s="5"/>
      <c r="AD13242" s="5"/>
      <c r="AE13242" s="5"/>
      <c r="AF13242" s="5"/>
      <c r="AG13242" s="5"/>
      <c r="AH13242" s="5"/>
      <c r="AI13242" s="5"/>
      <c r="AJ13242" s="5"/>
      <c r="AK13242" s="5"/>
      <c r="AL13242" s="5"/>
      <c r="AM13242" s="5"/>
      <c r="AN13242" s="5"/>
      <c r="AO13242" s="5"/>
      <c r="AP13242" s="5"/>
      <c r="AQ13242" s="5"/>
      <c r="AR13242" s="5"/>
      <c r="AS13242" s="5"/>
      <c r="AT13242" s="5"/>
      <c r="AU13242" s="5"/>
      <c r="AV13242" s="5"/>
      <c r="AW13242" s="5"/>
      <c r="AX13242" s="5"/>
      <c r="AY13242" s="5"/>
      <c r="AZ13242" s="5"/>
    </row>
    <row r="13243" spans="15:52" x14ac:dyDescent="0.25">
      <c r="O13243" s="5"/>
      <c r="P13243" s="5"/>
      <c r="Q13243" s="5"/>
      <c r="R13243" s="5"/>
      <c r="S13243" s="5"/>
      <c r="T13243" s="5"/>
      <c r="U13243" s="5"/>
      <c r="V13243" s="5"/>
      <c r="W13243" s="5"/>
      <c r="X13243" s="5"/>
      <c r="Y13243" s="5"/>
      <c r="Z13243" s="5"/>
      <c r="AA13243" s="5"/>
      <c r="AB13243" s="5"/>
      <c r="AC13243" s="5"/>
      <c r="AD13243" s="5"/>
      <c r="AE13243" s="5"/>
      <c r="AF13243" s="5"/>
      <c r="AG13243" s="5"/>
      <c r="AH13243" s="5"/>
      <c r="AI13243" s="5"/>
      <c r="AJ13243" s="5"/>
      <c r="AK13243" s="5"/>
      <c r="AL13243" s="5"/>
      <c r="AM13243" s="5"/>
      <c r="AN13243" s="5"/>
      <c r="AO13243" s="5"/>
      <c r="AP13243" s="5"/>
      <c r="AQ13243" s="5"/>
      <c r="AR13243" s="5"/>
      <c r="AS13243" s="5"/>
      <c r="AT13243" s="5"/>
      <c r="AU13243" s="5"/>
      <c r="AV13243" s="5"/>
      <c r="AW13243" s="5"/>
      <c r="AX13243" s="5"/>
      <c r="AY13243" s="5"/>
      <c r="AZ13243" s="5"/>
    </row>
    <row r="13244" spans="15:52" x14ac:dyDescent="0.25">
      <c r="O13244" s="5"/>
      <c r="P13244" s="5"/>
      <c r="Q13244" s="5"/>
      <c r="R13244" s="5"/>
      <c r="S13244" s="5"/>
      <c r="T13244" s="5"/>
      <c r="U13244" s="5"/>
      <c r="V13244" s="5"/>
      <c r="W13244" s="5"/>
      <c r="X13244" s="5"/>
      <c r="Y13244" s="5"/>
      <c r="Z13244" s="5"/>
      <c r="AA13244" s="5"/>
      <c r="AB13244" s="5"/>
      <c r="AC13244" s="5"/>
      <c r="AD13244" s="5"/>
      <c r="AE13244" s="5"/>
      <c r="AF13244" s="5"/>
      <c r="AG13244" s="5"/>
      <c r="AH13244" s="5"/>
      <c r="AI13244" s="5"/>
      <c r="AJ13244" s="5"/>
      <c r="AK13244" s="5"/>
      <c r="AL13244" s="5"/>
      <c r="AM13244" s="5"/>
      <c r="AN13244" s="5"/>
      <c r="AO13244" s="5"/>
      <c r="AP13244" s="5"/>
      <c r="AQ13244" s="5"/>
      <c r="AR13244" s="5"/>
      <c r="AS13244" s="5"/>
      <c r="AT13244" s="5"/>
      <c r="AU13244" s="5"/>
      <c r="AV13244" s="5"/>
      <c r="AW13244" s="5"/>
      <c r="AX13244" s="5"/>
      <c r="AY13244" s="5"/>
      <c r="AZ13244" s="5"/>
    </row>
    <row r="13245" spans="15:52" x14ac:dyDescent="0.25">
      <c r="O13245" s="5"/>
      <c r="P13245" s="5"/>
      <c r="Q13245" s="5"/>
      <c r="R13245" s="5"/>
      <c r="S13245" s="5"/>
      <c r="T13245" s="5"/>
      <c r="U13245" s="5"/>
      <c r="V13245" s="5"/>
      <c r="W13245" s="5"/>
      <c r="X13245" s="5"/>
      <c r="Y13245" s="5"/>
      <c r="Z13245" s="5"/>
      <c r="AA13245" s="5"/>
      <c r="AB13245" s="5"/>
      <c r="AC13245" s="5"/>
      <c r="AD13245" s="5"/>
      <c r="AE13245" s="5"/>
      <c r="AF13245" s="5"/>
      <c r="AG13245" s="5"/>
      <c r="AH13245" s="5"/>
      <c r="AI13245" s="5"/>
      <c r="AJ13245" s="5"/>
      <c r="AK13245" s="5"/>
      <c r="AL13245" s="5"/>
      <c r="AM13245" s="5"/>
      <c r="AN13245" s="5"/>
      <c r="AO13245" s="5"/>
      <c r="AP13245" s="5"/>
      <c r="AQ13245" s="5"/>
      <c r="AR13245" s="5"/>
      <c r="AS13245" s="5"/>
      <c r="AT13245" s="5"/>
      <c r="AU13245" s="5"/>
      <c r="AV13245" s="5"/>
      <c r="AW13245" s="5"/>
      <c r="AX13245" s="5"/>
      <c r="AY13245" s="5"/>
      <c r="AZ13245" s="5"/>
    </row>
    <row r="13246" spans="15:52" x14ac:dyDescent="0.25">
      <c r="O13246" s="5"/>
      <c r="P13246" s="5"/>
      <c r="Q13246" s="5"/>
      <c r="R13246" s="5"/>
      <c r="S13246" s="5"/>
      <c r="T13246" s="5"/>
      <c r="U13246" s="5"/>
      <c r="V13246" s="5"/>
      <c r="W13246" s="5"/>
      <c r="X13246" s="5"/>
      <c r="Y13246" s="5"/>
      <c r="Z13246" s="5"/>
      <c r="AA13246" s="5"/>
      <c r="AB13246" s="5"/>
      <c r="AC13246" s="5"/>
      <c r="AD13246" s="5"/>
      <c r="AE13246" s="5"/>
      <c r="AF13246" s="5"/>
      <c r="AG13246" s="5"/>
      <c r="AH13246" s="5"/>
      <c r="AI13246" s="5"/>
      <c r="AJ13246" s="5"/>
      <c r="AK13246" s="5"/>
      <c r="AL13246" s="5"/>
      <c r="AM13246" s="5"/>
      <c r="AN13246" s="5"/>
      <c r="AO13246" s="5"/>
      <c r="AP13246" s="5"/>
      <c r="AQ13246" s="5"/>
      <c r="AR13246" s="5"/>
      <c r="AS13246" s="5"/>
      <c r="AT13246" s="5"/>
      <c r="AU13246" s="5"/>
      <c r="AV13246" s="5"/>
      <c r="AW13246" s="5"/>
      <c r="AX13246" s="5"/>
      <c r="AY13246" s="5"/>
      <c r="AZ13246" s="5"/>
    </row>
    <row r="13247" spans="15:52" x14ac:dyDescent="0.25">
      <c r="O13247" s="5"/>
      <c r="P13247" s="5"/>
      <c r="Q13247" s="5"/>
      <c r="R13247" s="5"/>
      <c r="S13247" s="5"/>
      <c r="T13247" s="5"/>
      <c r="U13247" s="5"/>
      <c r="V13247" s="5"/>
      <c r="W13247" s="5"/>
      <c r="X13247" s="5"/>
      <c r="Y13247" s="5"/>
      <c r="Z13247" s="5"/>
      <c r="AA13247" s="5"/>
      <c r="AB13247" s="5"/>
      <c r="AC13247" s="5"/>
      <c r="AD13247" s="5"/>
      <c r="AE13247" s="5"/>
      <c r="AF13247" s="5"/>
      <c r="AG13247" s="5"/>
      <c r="AH13247" s="5"/>
      <c r="AI13247" s="5"/>
      <c r="AJ13247" s="5"/>
      <c r="AK13247" s="5"/>
      <c r="AL13247" s="5"/>
      <c r="AM13247" s="5"/>
      <c r="AN13247" s="5"/>
      <c r="AO13247" s="5"/>
      <c r="AP13247" s="5"/>
      <c r="AQ13247" s="5"/>
      <c r="AR13247" s="5"/>
      <c r="AS13247" s="5"/>
      <c r="AT13247" s="5"/>
      <c r="AU13247" s="5"/>
      <c r="AV13247" s="5"/>
      <c r="AW13247" s="5"/>
      <c r="AX13247" s="5"/>
      <c r="AY13247" s="5"/>
      <c r="AZ13247" s="5"/>
    </row>
    <row r="13248" spans="15:52" x14ac:dyDescent="0.25">
      <c r="O13248" s="5"/>
      <c r="P13248" s="5"/>
      <c r="Q13248" s="5"/>
      <c r="R13248" s="5"/>
      <c r="S13248" s="5"/>
      <c r="T13248" s="5"/>
      <c r="U13248" s="5"/>
      <c r="V13248" s="5"/>
      <c r="W13248" s="5"/>
      <c r="X13248" s="5"/>
      <c r="Y13248" s="5"/>
      <c r="Z13248" s="5"/>
      <c r="AA13248" s="5"/>
      <c r="AB13248" s="5"/>
      <c r="AC13248" s="5"/>
      <c r="AD13248" s="5"/>
      <c r="AE13248" s="5"/>
      <c r="AF13248" s="5"/>
      <c r="AG13248" s="5"/>
      <c r="AH13248" s="5"/>
      <c r="AI13248" s="5"/>
      <c r="AJ13248" s="5"/>
      <c r="AK13248" s="5"/>
      <c r="AL13248" s="5"/>
      <c r="AM13248" s="5"/>
      <c r="AN13248" s="5"/>
      <c r="AO13248" s="5"/>
      <c r="AP13248" s="5"/>
      <c r="AQ13248" s="5"/>
      <c r="AR13248" s="5"/>
      <c r="AS13248" s="5"/>
      <c r="AT13248" s="5"/>
      <c r="AU13248" s="5"/>
      <c r="AV13248" s="5"/>
      <c r="AW13248" s="5"/>
      <c r="AX13248" s="5"/>
      <c r="AY13248" s="5"/>
      <c r="AZ13248" s="5"/>
    </row>
    <row r="13249" spans="15:52" x14ac:dyDescent="0.25">
      <c r="O13249" s="5"/>
      <c r="P13249" s="5"/>
      <c r="Q13249" s="5"/>
      <c r="R13249" s="5"/>
      <c r="S13249" s="5"/>
      <c r="T13249" s="5"/>
      <c r="U13249" s="5"/>
      <c r="V13249" s="5"/>
      <c r="W13249" s="5"/>
      <c r="X13249" s="5"/>
      <c r="Y13249" s="5"/>
      <c r="Z13249" s="5"/>
      <c r="AA13249" s="5"/>
      <c r="AB13249" s="5"/>
      <c r="AC13249" s="5"/>
      <c r="AD13249" s="5"/>
      <c r="AE13249" s="5"/>
      <c r="AF13249" s="5"/>
      <c r="AG13249" s="5"/>
      <c r="AH13249" s="5"/>
      <c r="AI13249" s="5"/>
      <c r="AJ13249" s="5"/>
      <c r="AK13249" s="5"/>
      <c r="AL13249" s="5"/>
      <c r="AM13249" s="5"/>
      <c r="AN13249" s="5"/>
      <c r="AO13249" s="5"/>
      <c r="AP13249" s="5"/>
      <c r="AQ13249" s="5"/>
      <c r="AR13249" s="5"/>
      <c r="AS13249" s="5"/>
      <c r="AT13249" s="5"/>
      <c r="AU13249" s="5"/>
      <c r="AV13249" s="5"/>
      <c r="AW13249" s="5"/>
      <c r="AX13249" s="5"/>
      <c r="AY13249" s="5"/>
      <c r="AZ13249" s="5"/>
    </row>
    <row r="13250" spans="15:52" x14ac:dyDescent="0.25">
      <c r="O13250" s="5"/>
      <c r="P13250" s="5"/>
      <c r="Q13250" s="5"/>
      <c r="R13250" s="5"/>
      <c r="S13250" s="5"/>
      <c r="T13250" s="5"/>
      <c r="U13250" s="5"/>
      <c r="V13250" s="5"/>
      <c r="W13250" s="5"/>
      <c r="X13250" s="5"/>
      <c r="Y13250" s="5"/>
      <c r="Z13250" s="5"/>
      <c r="AA13250" s="5"/>
      <c r="AB13250" s="5"/>
      <c r="AC13250" s="5"/>
      <c r="AD13250" s="5"/>
      <c r="AE13250" s="5"/>
      <c r="AF13250" s="5"/>
      <c r="AG13250" s="5"/>
      <c r="AH13250" s="5"/>
      <c r="AI13250" s="5"/>
      <c r="AJ13250" s="5"/>
      <c r="AK13250" s="5"/>
      <c r="AL13250" s="5"/>
      <c r="AM13250" s="5"/>
      <c r="AN13250" s="5"/>
      <c r="AO13250" s="5"/>
      <c r="AP13250" s="5"/>
      <c r="AQ13250" s="5"/>
      <c r="AR13250" s="5"/>
      <c r="AS13250" s="5"/>
      <c r="AT13250" s="5"/>
      <c r="AU13250" s="5"/>
      <c r="AV13250" s="5"/>
      <c r="AW13250" s="5"/>
      <c r="AX13250" s="5"/>
      <c r="AY13250" s="5"/>
      <c r="AZ13250" s="5"/>
    </row>
    <row r="13251" spans="15:52" x14ac:dyDescent="0.25">
      <c r="O13251" s="5"/>
      <c r="P13251" s="5"/>
      <c r="Q13251" s="5"/>
      <c r="R13251" s="5"/>
      <c r="S13251" s="5"/>
      <c r="T13251" s="5"/>
      <c r="U13251" s="5"/>
      <c r="V13251" s="5"/>
      <c r="W13251" s="5"/>
      <c r="X13251" s="5"/>
      <c r="Y13251" s="5"/>
      <c r="Z13251" s="5"/>
      <c r="AA13251" s="5"/>
      <c r="AB13251" s="5"/>
      <c r="AC13251" s="5"/>
      <c r="AD13251" s="5"/>
      <c r="AE13251" s="5"/>
      <c r="AF13251" s="5"/>
      <c r="AG13251" s="5"/>
      <c r="AH13251" s="5"/>
      <c r="AI13251" s="5"/>
      <c r="AJ13251" s="5"/>
      <c r="AK13251" s="5"/>
      <c r="AL13251" s="5"/>
      <c r="AM13251" s="5"/>
      <c r="AN13251" s="5"/>
      <c r="AO13251" s="5"/>
      <c r="AP13251" s="5"/>
      <c r="AQ13251" s="5"/>
      <c r="AR13251" s="5"/>
      <c r="AS13251" s="5"/>
      <c r="AT13251" s="5"/>
      <c r="AU13251" s="5"/>
      <c r="AV13251" s="5"/>
      <c r="AW13251" s="5"/>
      <c r="AX13251" s="5"/>
      <c r="AY13251" s="5"/>
      <c r="AZ13251" s="5"/>
    </row>
    <row r="13252" spans="15:52" x14ac:dyDescent="0.25">
      <c r="O13252" s="5"/>
      <c r="P13252" s="5"/>
      <c r="Q13252" s="5"/>
      <c r="R13252" s="5"/>
      <c r="S13252" s="5"/>
      <c r="T13252" s="5"/>
      <c r="U13252" s="5"/>
      <c r="V13252" s="5"/>
      <c r="W13252" s="5"/>
      <c r="X13252" s="5"/>
      <c r="Y13252" s="5"/>
      <c r="Z13252" s="5"/>
      <c r="AA13252" s="5"/>
      <c r="AB13252" s="5"/>
      <c r="AC13252" s="5"/>
      <c r="AD13252" s="5"/>
      <c r="AE13252" s="5"/>
      <c r="AF13252" s="5"/>
      <c r="AG13252" s="5"/>
      <c r="AH13252" s="5"/>
      <c r="AI13252" s="5"/>
      <c r="AJ13252" s="5"/>
      <c r="AK13252" s="5"/>
      <c r="AL13252" s="5"/>
      <c r="AM13252" s="5"/>
      <c r="AN13252" s="5"/>
      <c r="AO13252" s="5"/>
      <c r="AP13252" s="5"/>
      <c r="AQ13252" s="5"/>
      <c r="AR13252" s="5"/>
      <c r="AS13252" s="5"/>
      <c r="AT13252" s="5"/>
      <c r="AU13252" s="5"/>
      <c r="AV13252" s="5"/>
      <c r="AW13252" s="5"/>
      <c r="AX13252" s="5"/>
      <c r="AY13252" s="5"/>
      <c r="AZ13252" s="5"/>
    </row>
    <row r="13253" spans="15:52" x14ac:dyDescent="0.25">
      <c r="O13253" s="5"/>
      <c r="P13253" s="5"/>
      <c r="Q13253" s="5"/>
      <c r="R13253" s="5"/>
      <c r="S13253" s="5"/>
      <c r="T13253" s="5"/>
      <c r="U13253" s="5"/>
      <c r="V13253" s="5"/>
      <c r="W13253" s="5"/>
      <c r="X13253" s="5"/>
      <c r="Y13253" s="5"/>
      <c r="Z13253" s="5"/>
      <c r="AA13253" s="5"/>
      <c r="AB13253" s="5"/>
      <c r="AC13253" s="5"/>
      <c r="AD13253" s="5"/>
      <c r="AE13253" s="5"/>
      <c r="AF13253" s="5"/>
      <c r="AG13253" s="5"/>
      <c r="AH13253" s="5"/>
      <c r="AI13253" s="5"/>
      <c r="AJ13253" s="5"/>
      <c r="AK13253" s="5"/>
      <c r="AL13253" s="5"/>
      <c r="AM13253" s="5"/>
      <c r="AN13253" s="5"/>
      <c r="AO13253" s="5"/>
      <c r="AP13253" s="5"/>
      <c r="AQ13253" s="5"/>
      <c r="AR13253" s="5"/>
      <c r="AS13253" s="5"/>
      <c r="AT13253" s="5"/>
      <c r="AU13253" s="5"/>
      <c r="AV13253" s="5"/>
      <c r="AW13253" s="5"/>
      <c r="AX13253" s="5"/>
      <c r="AY13253" s="5"/>
      <c r="AZ13253" s="5"/>
    </row>
    <row r="13254" spans="15:52" x14ac:dyDescent="0.25">
      <c r="O13254" s="5"/>
      <c r="P13254" s="5"/>
      <c r="Q13254" s="5"/>
      <c r="R13254" s="5"/>
      <c r="S13254" s="5"/>
      <c r="T13254" s="5"/>
      <c r="U13254" s="5"/>
      <c r="V13254" s="5"/>
      <c r="W13254" s="5"/>
      <c r="X13254" s="5"/>
      <c r="Y13254" s="5"/>
      <c r="Z13254" s="5"/>
      <c r="AA13254" s="5"/>
      <c r="AB13254" s="5"/>
      <c r="AC13254" s="5"/>
      <c r="AD13254" s="5"/>
      <c r="AE13254" s="5"/>
      <c r="AF13254" s="5"/>
      <c r="AG13254" s="5"/>
      <c r="AH13254" s="5"/>
      <c r="AI13254" s="5"/>
      <c r="AJ13254" s="5"/>
      <c r="AK13254" s="5"/>
      <c r="AL13254" s="5"/>
      <c r="AM13254" s="5"/>
      <c r="AN13254" s="5"/>
      <c r="AO13254" s="5"/>
      <c r="AP13254" s="5"/>
      <c r="AQ13254" s="5"/>
      <c r="AR13254" s="5"/>
      <c r="AS13254" s="5"/>
      <c r="AT13254" s="5"/>
      <c r="AU13254" s="5"/>
      <c r="AV13254" s="5"/>
      <c r="AW13254" s="5"/>
      <c r="AX13254" s="5"/>
      <c r="AY13254" s="5"/>
      <c r="AZ13254" s="5"/>
    </row>
    <row r="13255" spans="15:52" x14ac:dyDescent="0.25">
      <c r="O13255" s="5"/>
      <c r="P13255" s="5"/>
      <c r="Q13255" s="5"/>
      <c r="R13255" s="5"/>
      <c r="S13255" s="5"/>
      <c r="T13255" s="5"/>
      <c r="U13255" s="5"/>
      <c r="V13255" s="5"/>
      <c r="W13255" s="5"/>
      <c r="X13255" s="5"/>
      <c r="Y13255" s="5"/>
      <c r="Z13255" s="5"/>
      <c r="AA13255" s="5"/>
      <c r="AB13255" s="5"/>
      <c r="AC13255" s="5"/>
      <c r="AD13255" s="5"/>
      <c r="AE13255" s="5"/>
      <c r="AF13255" s="5"/>
      <c r="AG13255" s="5"/>
      <c r="AH13255" s="5"/>
      <c r="AI13255" s="5"/>
      <c r="AJ13255" s="5"/>
      <c r="AK13255" s="5"/>
      <c r="AL13255" s="5"/>
      <c r="AM13255" s="5"/>
      <c r="AN13255" s="5"/>
      <c r="AO13255" s="5"/>
      <c r="AP13255" s="5"/>
      <c r="AQ13255" s="5"/>
      <c r="AR13255" s="5"/>
      <c r="AS13255" s="5"/>
      <c r="AT13255" s="5"/>
      <c r="AU13255" s="5"/>
      <c r="AV13255" s="5"/>
      <c r="AW13255" s="5"/>
      <c r="AX13255" s="5"/>
      <c r="AY13255" s="5"/>
      <c r="AZ13255" s="5"/>
    </row>
    <row r="13256" spans="15:52" x14ac:dyDescent="0.25">
      <c r="O13256" s="5"/>
      <c r="P13256" s="5"/>
      <c r="Q13256" s="5"/>
      <c r="R13256" s="5"/>
      <c r="S13256" s="5"/>
      <c r="T13256" s="5"/>
      <c r="U13256" s="5"/>
      <c r="V13256" s="5"/>
      <c r="W13256" s="5"/>
      <c r="X13256" s="5"/>
      <c r="Y13256" s="5"/>
      <c r="Z13256" s="5"/>
      <c r="AA13256" s="5"/>
      <c r="AB13256" s="5"/>
      <c r="AC13256" s="5"/>
      <c r="AD13256" s="5"/>
      <c r="AE13256" s="5"/>
      <c r="AF13256" s="5"/>
      <c r="AG13256" s="5"/>
      <c r="AH13256" s="5"/>
      <c r="AI13256" s="5"/>
      <c r="AJ13256" s="5"/>
      <c r="AK13256" s="5"/>
      <c r="AL13256" s="5"/>
      <c r="AM13256" s="5"/>
      <c r="AN13256" s="5"/>
      <c r="AO13256" s="5"/>
      <c r="AP13256" s="5"/>
      <c r="AQ13256" s="5"/>
      <c r="AR13256" s="5"/>
      <c r="AS13256" s="5"/>
      <c r="AT13256" s="5"/>
      <c r="AU13256" s="5"/>
      <c r="AV13256" s="5"/>
      <c r="AW13256" s="5"/>
      <c r="AX13256" s="5"/>
      <c r="AY13256" s="5"/>
      <c r="AZ13256" s="5"/>
    </row>
    <row r="13257" spans="15:52" x14ac:dyDescent="0.25">
      <c r="O13257" s="5"/>
      <c r="P13257" s="5"/>
      <c r="Q13257" s="5"/>
      <c r="R13257" s="5"/>
      <c r="S13257" s="5"/>
      <c r="T13257" s="5"/>
      <c r="U13257" s="5"/>
      <c r="V13257" s="5"/>
      <c r="W13257" s="5"/>
      <c r="X13257" s="5"/>
      <c r="Y13257" s="5"/>
      <c r="Z13257" s="5"/>
      <c r="AA13257" s="5"/>
      <c r="AB13257" s="5"/>
      <c r="AC13257" s="5"/>
      <c r="AD13257" s="5"/>
      <c r="AE13257" s="5"/>
      <c r="AF13257" s="5"/>
      <c r="AG13257" s="5"/>
      <c r="AH13257" s="5"/>
      <c r="AI13257" s="5"/>
      <c r="AJ13257" s="5"/>
      <c r="AK13257" s="5"/>
      <c r="AL13257" s="5"/>
      <c r="AM13257" s="5"/>
      <c r="AN13257" s="5"/>
      <c r="AO13257" s="5"/>
      <c r="AP13257" s="5"/>
      <c r="AQ13257" s="5"/>
      <c r="AR13257" s="5"/>
      <c r="AS13257" s="5"/>
      <c r="AT13257" s="5"/>
      <c r="AU13257" s="5"/>
      <c r="AV13257" s="5"/>
      <c r="AW13257" s="5"/>
      <c r="AX13257" s="5"/>
      <c r="AY13257" s="5"/>
      <c r="AZ13257" s="5"/>
    </row>
    <row r="13258" spans="15:52" x14ac:dyDescent="0.25">
      <c r="O13258" s="5"/>
      <c r="P13258" s="5"/>
      <c r="Q13258" s="5"/>
      <c r="R13258" s="5"/>
      <c r="S13258" s="5"/>
      <c r="T13258" s="5"/>
      <c r="U13258" s="5"/>
      <c r="V13258" s="5"/>
      <c r="W13258" s="5"/>
      <c r="X13258" s="5"/>
      <c r="Y13258" s="5"/>
      <c r="Z13258" s="5"/>
      <c r="AA13258" s="5"/>
      <c r="AB13258" s="5"/>
      <c r="AC13258" s="5"/>
      <c r="AD13258" s="5"/>
      <c r="AE13258" s="5"/>
      <c r="AF13258" s="5"/>
      <c r="AG13258" s="5"/>
      <c r="AH13258" s="5"/>
      <c r="AI13258" s="5"/>
      <c r="AJ13258" s="5"/>
      <c r="AK13258" s="5"/>
      <c r="AL13258" s="5"/>
      <c r="AM13258" s="5"/>
      <c r="AN13258" s="5"/>
      <c r="AO13258" s="5"/>
      <c r="AP13258" s="5"/>
      <c r="AQ13258" s="5"/>
      <c r="AR13258" s="5"/>
      <c r="AS13258" s="5"/>
      <c r="AT13258" s="5"/>
      <c r="AU13258" s="5"/>
      <c r="AV13258" s="5"/>
      <c r="AW13258" s="5"/>
      <c r="AX13258" s="5"/>
      <c r="AY13258" s="5"/>
      <c r="AZ13258" s="5"/>
    </row>
    <row r="13259" spans="15:52" x14ac:dyDescent="0.25">
      <c r="O13259" s="5"/>
      <c r="P13259" s="5"/>
      <c r="Q13259" s="5"/>
      <c r="R13259" s="5"/>
      <c r="S13259" s="5"/>
      <c r="T13259" s="5"/>
      <c r="U13259" s="5"/>
      <c r="V13259" s="5"/>
      <c r="W13259" s="5"/>
      <c r="X13259" s="5"/>
      <c r="Y13259" s="5"/>
      <c r="Z13259" s="5"/>
      <c r="AA13259" s="5"/>
      <c r="AB13259" s="5"/>
      <c r="AC13259" s="5"/>
      <c r="AD13259" s="5"/>
      <c r="AE13259" s="5"/>
      <c r="AF13259" s="5"/>
      <c r="AG13259" s="5"/>
      <c r="AH13259" s="5"/>
      <c r="AI13259" s="5"/>
      <c r="AJ13259" s="5"/>
      <c r="AK13259" s="5"/>
      <c r="AL13259" s="5"/>
      <c r="AM13259" s="5"/>
      <c r="AN13259" s="5"/>
      <c r="AO13259" s="5"/>
      <c r="AP13259" s="5"/>
      <c r="AQ13259" s="5"/>
      <c r="AR13259" s="5"/>
      <c r="AS13259" s="5"/>
      <c r="AT13259" s="5"/>
      <c r="AU13259" s="5"/>
      <c r="AV13259" s="5"/>
      <c r="AW13259" s="5"/>
      <c r="AX13259" s="5"/>
      <c r="AY13259" s="5"/>
      <c r="AZ13259" s="5"/>
    </row>
    <row r="13260" spans="15:52" x14ac:dyDescent="0.25">
      <c r="O13260" s="5"/>
      <c r="P13260" s="5"/>
      <c r="Q13260" s="5"/>
      <c r="R13260" s="5"/>
      <c r="S13260" s="5"/>
      <c r="T13260" s="5"/>
      <c r="U13260" s="5"/>
      <c r="V13260" s="5"/>
      <c r="W13260" s="5"/>
      <c r="X13260" s="5"/>
      <c r="Y13260" s="5"/>
      <c r="Z13260" s="5"/>
      <c r="AA13260" s="5"/>
      <c r="AB13260" s="5"/>
      <c r="AC13260" s="5"/>
      <c r="AD13260" s="5"/>
      <c r="AE13260" s="5"/>
      <c r="AF13260" s="5"/>
      <c r="AG13260" s="5"/>
      <c r="AH13260" s="5"/>
      <c r="AI13260" s="5"/>
      <c r="AJ13260" s="5"/>
      <c r="AK13260" s="5"/>
      <c r="AL13260" s="5"/>
      <c r="AM13260" s="5"/>
      <c r="AN13260" s="5"/>
      <c r="AO13260" s="5"/>
      <c r="AP13260" s="5"/>
      <c r="AQ13260" s="5"/>
      <c r="AR13260" s="5"/>
      <c r="AS13260" s="5"/>
      <c r="AT13260" s="5"/>
      <c r="AU13260" s="5"/>
      <c r="AV13260" s="5"/>
      <c r="AW13260" s="5"/>
      <c r="AX13260" s="5"/>
      <c r="AY13260" s="5"/>
      <c r="AZ13260" s="5"/>
    </row>
    <row r="13261" spans="15:52" x14ac:dyDescent="0.25">
      <c r="O13261" s="5"/>
      <c r="P13261" s="5"/>
      <c r="Q13261" s="5"/>
      <c r="R13261" s="5"/>
      <c r="S13261" s="5"/>
      <c r="T13261" s="5"/>
      <c r="U13261" s="5"/>
      <c r="V13261" s="5"/>
      <c r="W13261" s="5"/>
      <c r="X13261" s="5"/>
      <c r="Y13261" s="5"/>
      <c r="Z13261" s="5"/>
      <c r="AA13261" s="5"/>
      <c r="AB13261" s="5"/>
      <c r="AC13261" s="5"/>
      <c r="AD13261" s="5"/>
      <c r="AE13261" s="5"/>
      <c r="AF13261" s="5"/>
      <c r="AG13261" s="5"/>
      <c r="AH13261" s="5"/>
      <c r="AI13261" s="5"/>
      <c r="AJ13261" s="5"/>
      <c r="AK13261" s="5"/>
      <c r="AL13261" s="5"/>
      <c r="AM13261" s="5"/>
      <c r="AN13261" s="5"/>
      <c r="AO13261" s="5"/>
      <c r="AP13261" s="5"/>
      <c r="AQ13261" s="5"/>
      <c r="AR13261" s="5"/>
      <c r="AS13261" s="5"/>
      <c r="AT13261" s="5"/>
      <c r="AU13261" s="5"/>
      <c r="AV13261" s="5"/>
      <c r="AW13261" s="5"/>
      <c r="AX13261" s="5"/>
      <c r="AY13261" s="5"/>
      <c r="AZ13261" s="5"/>
    </row>
    <row r="13262" spans="15:52" x14ac:dyDescent="0.25">
      <c r="O13262" s="5"/>
      <c r="P13262" s="5"/>
      <c r="Q13262" s="5"/>
      <c r="R13262" s="5"/>
      <c r="S13262" s="5"/>
      <c r="T13262" s="5"/>
      <c r="U13262" s="5"/>
      <c r="V13262" s="5"/>
      <c r="W13262" s="5"/>
      <c r="X13262" s="5"/>
      <c r="Y13262" s="5"/>
      <c r="Z13262" s="5"/>
      <c r="AA13262" s="5"/>
      <c r="AB13262" s="5"/>
      <c r="AC13262" s="5"/>
      <c r="AD13262" s="5"/>
      <c r="AE13262" s="5"/>
      <c r="AF13262" s="5"/>
      <c r="AG13262" s="5"/>
      <c r="AH13262" s="5"/>
      <c r="AI13262" s="5"/>
      <c r="AJ13262" s="5"/>
      <c r="AK13262" s="5"/>
      <c r="AL13262" s="5"/>
      <c r="AM13262" s="5"/>
      <c r="AN13262" s="5"/>
      <c r="AO13262" s="5"/>
      <c r="AP13262" s="5"/>
      <c r="AQ13262" s="5"/>
      <c r="AR13262" s="5"/>
      <c r="AS13262" s="5"/>
      <c r="AT13262" s="5"/>
      <c r="AU13262" s="5"/>
      <c r="AV13262" s="5"/>
      <c r="AW13262" s="5"/>
      <c r="AX13262" s="5"/>
      <c r="AY13262" s="5"/>
      <c r="AZ13262" s="5"/>
    </row>
    <row r="13263" spans="15:52" x14ac:dyDescent="0.25">
      <c r="O13263" s="5"/>
      <c r="P13263" s="5"/>
      <c r="Q13263" s="5"/>
      <c r="R13263" s="5"/>
      <c r="S13263" s="5"/>
      <c r="T13263" s="5"/>
      <c r="U13263" s="5"/>
      <c r="V13263" s="5"/>
      <c r="W13263" s="5"/>
      <c r="X13263" s="5"/>
      <c r="Y13263" s="5"/>
      <c r="Z13263" s="5"/>
      <c r="AA13263" s="5"/>
      <c r="AB13263" s="5"/>
      <c r="AC13263" s="5"/>
      <c r="AD13263" s="5"/>
      <c r="AE13263" s="5"/>
      <c r="AF13263" s="5"/>
      <c r="AG13263" s="5"/>
      <c r="AH13263" s="5"/>
      <c r="AI13263" s="5"/>
      <c r="AJ13263" s="5"/>
      <c r="AK13263" s="5"/>
      <c r="AL13263" s="5"/>
      <c r="AM13263" s="5"/>
      <c r="AN13263" s="5"/>
      <c r="AO13263" s="5"/>
      <c r="AP13263" s="5"/>
      <c r="AQ13263" s="5"/>
      <c r="AR13263" s="5"/>
      <c r="AS13263" s="5"/>
      <c r="AT13263" s="5"/>
      <c r="AU13263" s="5"/>
      <c r="AV13263" s="5"/>
      <c r="AW13263" s="5"/>
      <c r="AX13263" s="5"/>
      <c r="AY13263" s="5"/>
      <c r="AZ13263" s="5"/>
    </row>
    <row r="13264" spans="15:52" x14ac:dyDescent="0.25">
      <c r="O13264" s="5"/>
      <c r="P13264" s="5"/>
      <c r="Q13264" s="5"/>
      <c r="R13264" s="5"/>
      <c r="S13264" s="5"/>
      <c r="T13264" s="5"/>
      <c r="U13264" s="5"/>
      <c r="V13264" s="5"/>
      <c r="W13264" s="5"/>
      <c r="X13264" s="5"/>
      <c r="Y13264" s="5"/>
      <c r="Z13264" s="5"/>
      <c r="AA13264" s="5"/>
      <c r="AB13264" s="5"/>
      <c r="AC13264" s="5"/>
      <c r="AD13264" s="5"/>
      <c r="AE13264" s="5"/>
      <c r="AF13264" s="5"/>
      <c r="AG13264" s="5"/>
      <c r="AH13264" s="5"/>
      <c r="AI13264" s="5"/>
      <c r="AJ13264" s="5"/>
      <c r="AK13264" s="5"/>
      <c r="AL13264" s="5"/>
      <c r="AM13264" s="5"/>
      <c r="AN13264" s="5"/>
      <c r="AO13264" s="5"/>
      <c r="AP13264" s="5"/>
      <c r="AQ13264" s="5"/>
      <c r="AR13264" s="5"/>
      <c r="AS13264" s="5"/>
      <c r="AT13264" s="5"/>
      <c r="AU13264" s="5"/>
      <c r="AV13264" s="5"/>
      <c r="AW13264" s="5"/>
      <c r="AX13264" s="5"/>
      <c r="AY13264" s="5"/>
      <c r="AZ13264" s="5"/>
    </row>
    <row r="13265" spans="15:52" x14ac:dyDescent="0.25">
      <c r="O13265" s="5"/>
      <c r="P13265" s="5"/>
      <c r="Q13265" s="5"/>
      <c r="R13265" s="5"/>
      <c r="S13265" s="5"/>
      <c r="T13265" s="5"/>
      <c r="U13265" s="5"/>
      <c r="V13265" s="5"/>
      <c r="W13265" s="5"/>
      <c r="X13265" s="5"/>
      <c r="Y13265" s="5"/>
      <c r="Z13265" s="5"/>
      <c r="AA13265" s="5"/>
      <c r="AB13265" s="5"/>
      <c r="AC13265" s="5"/>
      <c r="AD13265" s="5"/>
      <c r="AE13265" s="5"/>
      <c r="AF13265" s="5"/>
      <c r="AG13265" s="5"/>
      <c r="AH13265" s="5"/>
      <c r="AI13265" s="5"/>
      <c r="AJ13265" s="5"/>
      <c r="AK13265" s="5"/>
      <c r="AL13265" s="5"/>
      <c r="AM13265" s="5"/>
      <c r="AN13265" s="5"/>
      <c r="AO13265" s="5"/>
      <c r="AP13265" s="5"/>
      <c r="AQ13265" s="5"/>
      <c r="AR13265" s="5"/>
      <c r="AS13265" s="5"/>
      <c r="AT13265" s="5"/>
      <c r="AU13265" s="5"/>
      <c r="AV13265" s="5"/>
      <c r="AW13265" s="5"/>
      <c r="AX13265" s="5"/>
      <c r="AY13265" s="5"/>
      <c r="AZ13265" s="5"/>
    </row>
    <row r="13266" spans="15:52" x14ac:dyDescent="0.25">
      <c r="O13266" s="5"/>
      <c r="P13266" s="5"/>
      <c r="Q13266" s="5"/>
      <c r="R13266" s="5"/>
      <c r="S13266" s="5"/>
      <c r="T13266" s="5"/>
      <c r="U13266" s="5"/>
      <c r="V13266" s="5"/>
      <c r="W13266" s="5"/>
      <c r="X13266" s="5"/>
      <c r="Y13266" s="5"/>
      <c r="Z13266" s="5"/>
      <c r="AA13266" s="5"/>
      <c r="AB13266" s="5"/>
      <c r="AC13266" s="5"/>
      <c r="AD13266" s="5"/>
      <c r="AE13266" s="5"/>
      <c r="AF13266" s="5"/>
      <c r="AG13266" s="5"/>
      <c r="AH13266" s="5"/>
      <c r="AI13266" s="5"/>
      <c r="AJ13266" s="5"/>
      <c r="AK13266" s="5"/>
      <c r="AL13266" s="5"/>
      <c r="AM13266" s="5"/>
      <c r="AN13266" s="5"/>
      <c r="AO13266" s="5"/>
      <c r="AP13266" s="5"/>
      <c r="AQ13266" s="5"/>
      <c r="AR13266" s="5"/>
      <c r="AS13266" s="5"/>
      <c r="AT13266" s="5"/>
      <c r="AU13266" s="5"/>
      <c r="AV13266" s="5"/>
      <c r="AW13266" s="5"/>
      <c r="AX13266" s="5"/>
      <c r="AY13266" s="5"/>
      <c r="AZ13266" s="5"/>
    </row>
    <row r="13267" spans="15:52" x14ac:dyDescent="0.25">
      <c r="O13267" s="5"/>
      <c r="P13267" s="5"/>
      <c r="Q13267" s="5"/>
      <c r="R13267" s="5"/>
      <c r="S13267" s="5"/>
      <c r="T13267" s="5"/>
      <c r="U13267" s="5"/>
      <c r="V13267" s="5"/>
      <c r="W13267" s="5"/>
      <c r="X13267" s="5"/>
      <c r="Y13267" s="5"/>
      <c r="Z13267" s="5"/>
      <c r="AA13267" s="5"/>
      <c r="AB13267" s="5"/>
      <c r="AC13267" s="5"/>
      <c r="AD13267" s="5"/>
      <c r="AE13267" s="5"/>
      <c r="AF13267" s="5"/>
      <c r="AG13267" s="5"/>
      <c r="AH13267" s="5"/>
      <c r="AI13267" s="5"/>
      <c r="AJ13267" s="5"/>
      <c r="AK13267" s="5"/>
      <c r="AL13267" s="5"/>
      <c r="AM13267" s="5"/>
      <c r="AN13267" s="5"/>
      <c r="AO13267" s="5"/>
      <c r="AP13267" s="5"/>
      <c r="AQ13267" s="5"/>
      <c r="AR13267" s="5"/>
      <c r="AS13267" s="5"/>
      <c r="AT13267" s="5"/>
      <c r="AU13267" s="5"/>
      <c r="AV13267" s="5"/>
      <c r="AW13267" s="5"/>
      <c r="AX13267" s="5"/>
      <c r="AY13267" s="5"/>
      <c r="AZ13267" s="5"/>
    </row>
    <row r="13268" spans="15:52" x14ac:dyDescent="0.25">
      <c r="O13268" s="5"/>
      <c r="P13268" s="5"/>
      <c r="Q13268" s="5"/>
      <c r="R13268" s="5"/>
      <c r="S13268" s="5"/>
      <c r="T13268" s="5"/>
      <c r="U13268" s="5"/>
      <c r="V13268" s="5"/>
      <c r="W13268" s="5"/>
      <c r="X13268" s="5"/>
      <c r="Y13268" s="5"/>
      <c r="Z13268" s="5"/>
      <c r="AA13268" s="5"/>
      <c r="AB13268" s="5"/>
      <c r="AC13268" s="5"/>
      <c r="AD13268" s="5"/>
      <c r="AE13268" s="5"/>
      <c r="AF13268" s="5"/>
      <c r="AG13268" s="5"/>
      <c r="AH13268" s="5"/>
      <c r="AI13268" s="5"/>
      <c r="AJ13268" s="5"/>
      <c r="AK13268" s="5"/>
      <c r="AL13268" s="5"/>
      <c r="AM13268" s="5"/>
      <c r="AN13268" s="5"/>
      <c r="AO13268" s="5"/>
      <c r="AP13268" s="5"/>
      <c r="AQ13268" s="5"/>
      <c r="AR13268" s="5"/>
      <c r="AS13268" s="5"/>
      <c r="AT13268" s="5"/>
      <c r="AU13268" s="5"/>
      <c r="AV13268" s="5"/>
      <c r="AW13268" s="5"/>
      <c r="AX13268" s="5"/>
      <c r="AY13268" s="5"/>
      <c r="AZ13268" s="5"/>
    </row>
    <row r="13269" spans="15:52" x14ac:dyDescent="0.25">
      <c r="O13269" s="5"/>
      <c r="P13269" s="5"/>
      <c r="Q13269" s="5"/>
      <c r="R13269" s="5"/>
      <c r="S13269" s="5"/>
      <c r="T13269" s="5"/>
      <c r="U13269" s="5"/>
      <c r="V13269" s="5"/>
      <c r="W13269" s="5"/>
      <c r="X13269" s="5"/>
      <c r="Y13269" s="5"/>
      <c r="Z13269" s="5"/>
      <c r="AA13269" s="5"/>
      <c r="AB13269" s="5"/>
      <c r="AC13269" s="5"/>
      <c r="AD13269" s="5"/>
      <c r="AE13269" s="5"/>
      <c r="AF13269" s="5"/>
      <c r="AG13269" s="5"/>
      <c r="AH13269" s="5"/>
      <c r="AI13269" s="5"/>
      <c r="AJ13269" s="5"/>
      <c r="AK13269" s="5"/>
      <c r="AL13269" s="5"/>
      <c r="AM13269" s="5"/>
      <c r="AN13269" s="5"/>
      <c r="AO13269" s="5"/>
      <c r="AP13269" s="5"/>
      <c r="AQ13269" s="5"/>
      <c r="AR13269" s="5"/>
      <c r="AS13269" s="5"/>
      <c r="AT13269" s="5"/>
      <c r="AU13269" s="5"/>
      <c r="AV13269" s="5"/>
      <c r="AW13269" s="5"/>
      <c r="AX13269" s="5"/>
      <c r="AY13269" s="5"/>
      <c r="AZ13269" s="5"/>
    </row>
    <row r="13270" spans="15:52" x14ac:dyDescent="0.25">
      <c r="O13270" s="5"/>
      <c r="P13270" s="5"/>
      <c r="Q13270" s="5"/>
      <c r="R13270" s="5"/>
      <c r="S13270" s="5"/>
      <c r="T13270" s="5"/>
      <c r="U13270" s="5"/>
      <c r="V13270" s="5"/>
      <c r="W13270" s="5"/>
      <c r="X13270" s="5"/>
      <c r="Y13270" s="5"/>
      <c r="Z13270" s="5"/>
      <c r="AA13270" s="5"/>
      <c r="AB13270" s="5"/>
      <c r="AC13270" s="5"/>
      <c r="AD13270" s="5"/>
      <c r="AE13270" s="5"/>
      <c r="AF13270" s="5"/>
      <c r="AG13270" s="5"/>
      <c r="AH13270" s="5"/>
      <c r="AI13270" s="5"/>
      <c r="AJ13270" s="5"/>
      <c r="AK13270" s="5"/>
      <c r="AL13270" s="5"/>
      <c r="AM13270" s="5"/>
      <c r="AN13270" s="5"/>
      <c r="AO13270" s="5"/>
      <c r="AP13270" s="5"/>
      <c r="AQ13270" s="5"/>
      <c r="AR13270" s="5"/>
      <c r="AS13270" s="5"/>
      <c r="AT13270" s="5"/>
      <c r="AU13270" s="5"/>
      <c r="AV13270" s="5"/>
      <c r="AW13270" s="5"/>
      <c r="AX13270" s="5"/>
      <c r="AY13270" s="5"/>
      <c r="AZ13270" s="5"/>
    </row>
    <row r="13271" spans="15:52" x14ac:dyDescent="0.25">
      <c r="O13271" s="5"/>
      <c r="P13271" s="5"/>
      <c r="Q13271" s="5"/>
      <c r="R13271" s="5"/>
      <c r="S13271" s="5"/>
      <c r="T13271" s="5"/>
      <c r="U13271" s="5"/>
      <c r="V13271" s="5"/>
      <c r="W13271" s="5"/>
      <c r="X13271" s="5"/>
      <c r="Y13271" s="5"/>
      <c r="Z13271" s="5"/>
      <c r="AA13271" s="5"/>
      <c r="AB13271" s="5"/>
      <c r="AC13271" s="5"/>
      <c r="AD13271" s="5"/>
      <c r="AE13271" s="5"/>
      <c r="AF13271" s="5"/>
      <c r="AG13271" s="5"/>
      <c r="AH13271" s="5"/>
      <c r="AI13271" s="5"/>
      <c r="AJ13271" s="5"/>
      <c r="AK13271" s="5"/>
      <c r="AL13271" s="5"/>
      <c r="AM13271" s="5"/>
      <c r="AN13271" s="5"/>
      <c r="AO13271" s="5"/>
      <c r="AP13271" s="5"/>
      <c r="AQ13271" s="5"/>
      <c r="AR13271" s="5"/>
      <c r="AS13271" s="5"/>
      <c r="AT13271" s="5"/>
      <c r="AU13271" s="5"/>
      <c r="AV13271" s="5"/>
      <c r="AW13271" s="5"/>
      <c r="AX13271" s="5"/>
      <c r="AY13271" s="5"/>
      <c r="AZ13271" s="5"/>
    </row>
    <row r="13272" spans="15:52" x14ac:dyDescent="0.25">
      <c r="O13272" s="5"/>
      <c r="P13272" s="5"/>
      <c r="Q13272" s="5"/>
      <c r="R13272" s="5"/>
      <c r="S13272" s="5"/>
      <c r="T13272" s="5"/>
      <c r="U13272" s="5"/>
      <c r="V13272" s="5"/>
      <c r="W13272" s="5"/>
      <c r="X13272" s="5"/>
      <c r="Y13272" s="5"/>
      <c r="Z13272" s="5"/>
      <c r="AA13272" s="5"/>
      <c r="AB13272" s="5"/>
      <c r="AC13272" s="5"/>
      <c r="AD13272" s="5"/>
      <c r="AE13272" s="5"/>
      <c r="AF13272" s="5"/>
      <c r="AG13272" s="5"/>
      <c r="AH13272" s="5"/>
      <c r="AI13272" s="5"/>
      <c r="AJ13272" s="5"/>
      <c r="AK13272" s="5"/>
      <c r="AL13272" s="5"/>
      <c r="AM13272" s="5"/>
      <c r="AN13272" s="5"/>
      <c r="AO13272" s="5"/>
      <c r="AP13272" s="5"/>
      <c r="AQ13272" s="5"/>
      <c r="AR13272" s="5"/>
      <c r="AS13272" s="5"/>
      <c r="AT13272" s="5"/>
      <c r="AU13272" s="5"/>
      <c r="AV13272" s="5"/>
      <c r="AW13272" s="5"/>
      <c r="AX13272" s="5"/>
      <c r="AY13272" s="5"/>
      <c r="AZ13272" s="5"/>
    </row>
    <row r="13273" spans="15:52" x14ac:dyDescent="0.25">
      <c r="O13273" s="5"/>
      <c r="P13273" s="5"/>
      <c r="Q13273" s="5"/>
      <c r="R13273" s="5"/>
      <c r="S13273" s="5"/>
      <c r="T13273" s="5"/>
      <c r="U13273" s="5"/>
      <c r="V13273" s="5"/>
      <c r="W13273" s="5"/>
      <c r="X13273" s="5"/>
      <c r="Y13273" s="5"/>
      <c r="Z13273" s="5"/>
      <c r="AA13273" s="5"/>
      <c r="AB13273" s="5"/>
      <c r="AC13273" s="5"/>
      <c r="AD13273" s="5"/>
      <c r="AE13273" s="5"/>
      <c r="AF13273" s="5"/>
      <c r="AG13273" s="5"/>
      <c r="AH13273" s="5"/>
      <c r="AI13273" s="5"/>
      <c r="AJ13273" s="5"/>
      <c r="AK13273" s="5"/>
      <c r="AL13273" s="5"/>
      <c r="AM13273" s="5"/>
      <c r="AN13273" s="5"/>
      <c r="AO13273" s="5"/>
      <c r="AP13273" s="5"/>
      <c r="AQ13273" s="5"/>
      <c r="AR13273" s="5"/>
      <c r="AS13273" s="5"/>
      <c r="AT13273" s="5"/>
      <c r="AU13273" s="5"/>
      <c r="AV13273" s="5"/>
      <c r="AW13273" s="5"/>
      <c r="AX13273" s="5"/>
      <c r="AY13273" s="5"/>
      <c r="AZ13273" s="5"/>
    </row>
    <row r="13274" spans="15:52" x14ac:dyDescent="0.25">
      <c r="O13274" s="5"/>
      <c r="P13274" s="5"/>
      <c r="Q13274" s="5"/>
      <c r="R13274" s="5"/>
      <c r="S13274" s="5"/>
      <c r="T13274" s="5"/>
      <c r="U13274" s="5"/>
      <c r="V13274" s="5"/>
      <c r="W13274" s="5"/>
      <c r="X13274" s="5"/>
      <c r="Y13274" s="5"/>
      <c r="Z13274" s="5"/>
      <c r="AA13274" s="5"/>
      <c r="AB13274" s="5"/>
      <c r="AC13274" s="5"/>
      <c r="AD13274" s="5"/>
      <c r="AE13274" s="5"/>
      <c r="AF13274" s="5"/>
      <c r="AG13274" s="5"/>
      <c r="AH13274" s="5"/>
      <c r="AI13274" s="5"/>
      <c r="AJ13274" s="5"/>
      <c r="AK13274" s="5"/>
      <c r="AL13274" s="5"/>
      <c r="AM13274" s="5"/>
      <c r="AN13274" s="5"/>
      <c r="AO13274" s="5"/>
      <c r="AP13274" s="5"/>
      <c r="AQ13274" s="5"/>
      <c r="AR13274" s="5"/>
      <c r="AS13274" s="5"/>
      <c r="AT13274" s="5"/>
      <c r="AU13274" s="5"/>
      <c r="AV13274" s="5"/>
      <c r="AW13274" s="5"/>
      <c r="AX13274" s="5"/>
      <c r="AY13274" s="5"/>
      <c r="AZ13274" s="5"/>
    </row>
    <row r="13275" spans="15:52" x14ac:dyDescent="0.25">
      <c r="O13275" s="5"/>
      <c r="P13275" s="5"/>
      <c r="Q13275" s="5"/>
      <c r="R13275" s="5"/>
      <c r="S13275" s="5"/>
      <c r="T13275" s="5"/>
      <c r="U13275" s="5"/>
      <c r="V13275" s="5"/>
      <c r="W13275" s="5"/>
      <c r="X13275" s="5"/>
      <c r="Y13275" s="5"/>
      <c r="Z13275" s="5"/>
      <c r="AA13275" s="5"/>
      <c r="AB13275" s="5"/>
      <c r="AC13275" s="5"/>
      <c r="AD13275" s="5"/>
      <c r="AE13275" s="5"/>
      <c r="AF13275" s="5"/>
      <c r="AG13275" s="5"/>
      <c r="AH13275" s="5"/>
      <c r="AI13275" s="5"/>
      <c r="AJ13275" s="5"/>
      <c r="AK13275" s="5"/>
      <c r="AL13275" s="5"/>
      <c r="AM13275" s="5"/>
      <c r="AN13275" s="5"/>
      <c r="AO13275" s="5"/>
      <c r="AP13275" s="5"/>
      <c r="AQ13275" s="5"/>
      <c r="AR13275" s="5"/>
      <c r="AS13275" s="5"/>
      <c r="AT13275" s="5"/>
      <c r="AU13275" s="5"/>
      <c r="AV13275" s="5"/>
      <c r="AW13275" s="5"/>
      <c r="AX13275" s="5"/>
      <c r="AY13275" s="5"/>
      <c r="AZ13275" s="5"/>
    </row>
    <row r="13276" spans="15:52" x14ac:dyDescent="0.25">
      <c r="O13276" s="5"/>
      <c r="P13276" s="5"/>
      <c r="Q13276" s="5"/>
      <c r="R13276" s="5"/>
      <c r="S13276" s="5"/>
      <c r="T13276" s="5"/>
      <c r="U13276" s="5"/>
      <c r="V13276" s="5"/>
      <c r="W13276" s="5"/>
      <c r="X13276" s="5"/>
      <c r="Y13276" s="5"/>
      <c r="Z13276" s="5"/>
      <c r="AA13276" s="5"/>
      <c r="AB13276" s="5"/>
      <c r="AC13276" s="5"/>
      <c r="AD13276" s="5"/>
      <c r="AE13276" s="5"/>
      <c r="AF13276" s="5"/>
      <c r="AG13276" s="5"/>
      <c r="AH13276" s="5"/>
      <c r="AI13276" s="5"/>
      <c r="AJ13276" s="5"/>
      <c r="AK13276" s="5"/>
      <c r="AL13276" s="5"/>
      <c r="AM13276" s="5"/>
      <c r="AN13276" s="5"/>
      <c r="AO13276" s="5"/>
      <c r="AP13276" s="5"/>
      <c r="AQ13276" s="5"/>
      <c r="AR13276" s="5"/>
      <c r="AS13276" s="5"/>
      <c r="AT13276" s="5"/>
      <c r="AU13276" s="5"/>
      <c r="AV13276" s="5"/>
      <c r="AW13276" s="5"/>
      <c r="AX13276" s="5"/>
      <c r="AY13276" s="5"/>
      <c r="AZ13276" s="5"/>
    </row>
    <row r="13277" spans="15:52" x14ac:dyDescent="0.25">
      <c r="O13277" s="5"/>
      <c r="P13277" s="5"/>
      <c r="Q13277" s="5"/>
      <c r="R13277" s="5"/>
      <c r="S13277" s="5"/>
      <c r="T13277" s="5"/>
      <c r="U13277" s="5"/>
      <c r="V13277" s="5"/>
      <c r="W13277" s="5"/>
      <c r="X13277" s="5"/>
      <c r="Y13277" s="5"/>
      <c r="Z13277" s="5"/>
      <c r="AA13277" s="5"/>
      <c r="AB13277" s="5"/>
      <c r="AC13277" s="5"/>
      <c r="AD13277" s="5"/>
      <c r="AE13277" s="5"/>
      <c r="AF13277" s="5"/>
      <c r="AG13277" s="5"/>
      <c r="AH13277" s="5"/>
      <c r="AI13277" s="5"/>
      <c r="AJ13277" s="5"/>
      <c r="AK13277" s="5"/>
      <c r="AL13277" s="5"/>
      <c r="AM13277" s="5"/>
      <c r="AN13277" s="5"/>
      <c r="AO13277" s="5"/>
      <c r="AP13277" s="5"/>
      <c r="AQ13277" s="5"/>
      <c r="AR13277" s="5"/>
      <c r="AS13277" s="5"/>
      <c r="AT13277" s="5"/>
      <c r="AU13277" s="5"/>
      <c r="AV13277" s="5"/>
      <c r="AW13277" s="5"/>
      <c r="AX13277" s="5"/>
      <c r="AY13277" s="5"/>
      <c r="AZ13277" s="5"/>
    </row>
    <row r="13278" spans="15:52" x14ac:dyDescent="0.25">
      <c r="O13278" s="5"/>
      <c r="P13278" s="5"/>
      <c r="Q13278" s="5"/>
      <c r="R13278" s="5"/>
      <c r="S13278" s="5"/>
      <c r="T13278" s="5"/>
      <c r="U13278" s="5"/>
      <c r="V13278" s="5"/>
      <c r="W13278" s="5"/>
      <c r="X13278" s="5"/>
      <c r="Y13278" s="5"/>
      <c r="Z13278" s="5"/>
      <c r="AA13278" s="5"/>
      <c r="AB13278" s="5"/>
      <c r="AC13278" s="5"/>
      <c r="AD13278" s="5"/>
      <c r="AE13278" s="5"/>
      <c r="AF13278" s="5"/>
      <c r="AG13278" s="5"/>
      <c r="AH13278" s="5"/>
      <c r="AI13278" s="5"/>
      <c r="AJ13278" s="5"/>
      <c r="AK13278" s="5"/>
      <c r="AL13278" s="5"/>
      <c r="AM13278" s="5"/>
      <c r="AN13278" s="5"/>
      <c r="AO13278" s="5"/>
      <c r="AP13278" s="5"/>
      <c r="AQ13278" s="5"/>
      <c r="AR13278" s="5"/>
      <c r="AS13278" s="5"/>
      <c r="AT13278" s="5"/>
      <c r="AU13278" s="5"/>
      <c r="AV13278" s="5"/>
      <c r="AW13278" s="5"/>
      <c r="AX13278" s="5"/>
      <c r="AY13278" s="5"/>
      <c r="AZ13278" s="5"/>
    </row>
    <row r="13279" spans="15:52" x14ac:dyDescent="0.25">
      <c r="O13279" s="5"/>
      <c r="P13279" s="5"/>
      <c r="Q13279" s="5"/>
      <c r="R13279" s="5"/>
      <c r="S13279" s="5"/>
      <c r="T13279" s="5"/>
      <c r="U13279" s="5"/>
      <c r="V13279" s="5"/>
      <c r="W13279" s="5"/>
      <c r="X13279" s="5"/>
      <c r="Y13279" s="5"/>
      <c r="Z13279" s="5"/>
      <c r="AA13279" s="5"/>
      <c r="AB13279" s="5"/>
      <c r="AC13279" s="5"/>
      <c r="AD13279" s="5"/>
      <c r="AE13279" s="5"/>
      <c r="AF13279" s="5"/>
      <c r="AG13279" s="5"/>
      <c r="AH13279" s="5"/>
      <c r="AI13279" s="5"/>
      <c r="AJ13279" s="5"/>
      <c r="AK13279" s="5"/>
      <c r="AL13279" s="5"/>
      <c r="AM13279" s="5"/>
      <c r="AN13279" s="5"/>
      <c r="AO13279" s="5"/>
      <c r="AP13279" s="5"/>
      <c r="AQ13279" s="5"/>
      <c r="AR13279" s="5"/>
      <c r="AS13279" s="5"/>
      <c r="AT13279" s="5"/>
      <c r="AU13279" s="5"/>
      <c r="AV13279" s="5"/>
      <c r="AW13279" s="5"/>
      <c r="AX13279" s="5"/>
      <c r="AY13279" s="5"/>
      <c r="AZ13279" s="5"/>
    </row>
    <row r="13280" spans="15:52" x14ac:dyDescent="0.25">
      <c r="O13280" s="5"/>
      <c r="P13280" s="5"/>
      <c r="Q13280" s="5"/>
      <c r="R13280" s="5"/>
      <c r="S13280" s="5"/>
      <c r="T13280" s="5"/>
      <c r="U13280" s="5"/>
      <c r="V13280" s="5"/>
      <c r="W13280" s="5"/>
      <c r="X13280" s="5"/>
      <c r="Y13280" s="5"/>
      <c r="Z13280" s="5"/>
      <c r="AA13280" s="5"/>
      <c r="AB13280" s="5"/>
      <c r="AC13280" s="5"/>
      <c r="AD13280" s="5"/>
      <c r="AE13280" s="5"/>
      <c r="AF13280" s="5"/>
      <c r="AG13280" s="5"/>
      <c r="AH13280" s="5"/>
      <c r="AI13280" s="5"/>
      <c r="AJ13280" s="5"/>
      <c r="AK13280" s="5"/>
      <c r="AL13280" s="5"/>
      <c r="AM13280" s="5"/>
      <c r="AN13280" s="5"/>
      <c r="AO13280" s="5"/>
      <c r="AP13280" s="5"/>
      <c r="AQ13280" s="5"/>
      <c r="AR13280" s="5"/>
      <c r="AS13280" s="5"/>
      <c r="AT13280" s="5"/>
      <c r="AU13280" s="5"/>
      <c r="AV13280" s="5"/>
      <c r="AW13280" s="5"/>
      <c r="AX13280" s="5"/>
      <c r="AY13280" s="5"/>
      <c r="AZ13280" s="5"/>
    </row>
    <row r="13281" spans="15:52" x14ac:dyDescent="0.25">
      <c r="O13281" s="5"/>
      <c r="P13281" s="5"/>
      <c r="Q13281" s="5"/>
      <c r="R13281" s="5"/>
      <c r="S13281" s="5"/>
      <c r="T13281" s="5"/>
      <c r="U13281" s="5"/>
      <c r="V13281" s="5"/>
      <c r="W13281" s="5"/>
      <c r="X13281" s="5"/>
      <c r="Y13281" s="5"/>
      <c r="Z13281" s="5"/>
      <c r="AA13281" s="5"/>
      <c r="AB13281" s="5"/>
      <c r="AC13281" s="5"/>
      <c r="AD13281" s="5"/>
      <c r="AE13281" s="5"/>
      <c r="AF13281" s="5"/>
      <c r="AG13281" s="5"/>
      <c r="AH13281" s="5"/>
      <c r="AI13281" s="5"/>
      <c r="AJ13281" s="5"/>
      <c r="AK13281" s="5"/>
      <c r="AL13281" s="5"/>
      <c r="AM13281" s="5"/>
      <c r="AN13281" s="5"/>
      <c r="AO13281" s="5"/>
      <c r="AP13281" s="5"/>
      <c r="AQ13281" s="5"/>
      <c r="AR13281" s="5"/>
      <c r="AS13281" s="5"/>
      <c r="AT13281" s="5"/>
      <c r="AU13281" s="5"/>
      <c r="AV13281" s="5"/>
      <c r="AW13281" s="5"/>
      <c r="AX13281" s="5"/>
      <c r="AY13281" s="5"/>
      <c r="AZ13281" s="5"/>
    </row>
    <row r="13282" spans="15:52" x14ac:dyDescent="0.25">
      <c r="O13282" s="5"/>
      <c r="P13282" s="5"/>
      <c r="Q13282" s="5"/>
      <c r="R13282" s="5"/>
      <c r="S13282" s="5"/>
      <c r="T13282" s="5"/>
      <c r="U13282" s="5"/>
      <c r="V13282" s="5"/>
      <c r="W13282" s="5"/>
      <c r="X13282" s="5"/>
      <c r="Y13282" s="5"/>
      <c r="Z13282" s="5"/>
      <c r="AA13282" s="5"/>
      <c r="AB13282" s="5"/>
      <c r="AC13282" s="5"/>
      <c r="AD13282" s="5"/>
      <c r="AE13282" s="5"/>
      <c r="AF13282" s="5"/>
      <c r="AG13282" s="5"/>
      <c r="AH13282" s="5"/>
      <c r="AI13282" s="5"/>
      <c r="AJ13282" s="5"/>
      <c r="AK13282" s="5"/>
      <c r="AL13282" s="5"/>
      <c r="AM13282" s="5"/>
      <c r="AN13282" s="5"/>
      <c r="AO13282" s="5"/>
      <c r="AP13282" s="5"/>
      <c r="AQ13282" s="5"/>
      <c r="AR13282" s="5"/>
      <c r="AS13282" s="5"/>
      <c r="AT13282" s="5"/>
      <c r="AU13282" s="5"/>
      <c r="AV13282" s="5"/>
      <c r="AW13282" s="5"/>
      <c r="AX13282" s="5"/>
      <c r="AY13282" s="5"/>
      <c r="AZ13282" s="5"/>
    </row>
    <row r="13283" spans="15:52" x14ac:dyDescent="0.25">
      <c r="O13283" s="5"/>
      <c r="P13283" s="5"/>
      <c r="Q13283" s="5"/>
      <c r="R13283" s="5"/>
      <c r="S13283" s="5"/>
      <c r="T13283" s="5"/>
      <c r="U13283" s="5"/>
      <c r="V13283" s="5"/>
      <c r="W13283" s="5"/>
      <c r="X13283" s="5"/>
      <c r="Y13283" s="5"/>
      <c r="Z13283" s="5"/>
      <c r="AA13283" s="5"/>
      <c r="AB13283" s="5"/>
      <c r="AC13283" s="5"/>
      <c r="AD13283" s="5"/>
      <c r="AE13283" s="5"/>
      <c r="AF13283" s="5"/>
      <c r="AG13283" s="5"/>
      <c r="AH13283" s="5"/>
      <c r="AI13283" s="5"/>
      <c r="AJ13283" s="5"/>
      <c r="AK13283" s="5"/>
      <c r="AL13283" s="5"/>
      <c r="AM13283" s="5"/>
      <c r="AN13283" s="5"/>
      <c r="AO13283" s="5"/>
      <c r="AP13283" s="5"/>
      <c r="AQ13283" s="5"/>
      <c r="AR13283" s="5"/>
      <c r="AS13283" s="5"/>
      <c r="AT13283" s="5"/>
      <c r="AU13283" s="5"/>
      <c r="AV13283" s="5"/>
      <c r="AW13283" s="5"/>
      <c r="AX13283" s="5"/>
      <c r="AY13283" s="5"/>
      <c r="AZ13283" s="5"/>
    </row>
    <row r="13284" spans="15:52" x14ac:dyDescent="0.25">
      <c r="O13284" s="5"/>
      <c r="P13284" s="5"/>
      <c r="Q13284" s="5"/>
      <c r="R13284" s="5"/>
      <c r="S13284" s="5"/>
      <c r="T13284" s="5"/>
      <c r="U13284" s="5"/>
      <c r="V13284" s="5"/>
      <c r="W13284" s="5"/>
      <c r="X13284" s="5"/>
      <c r="Y13284" s="5"/>
      <c r="Z13284" s="5"/>
      <c r="AA13284" s="5"/>
      <c r="AB13284" s="5"/>
      <c r="AC13284" s="5"/>
      <c r="AD13284" s="5"/>
      <c r="AE13284" s="5"/>
      <c r="AF13284" s="5"/>
      <c r="AG13284" s="5"/>
      <c r="AH13284" s="5"/>
      <c r="AI13284" s="5"/>
      <c r="AJ13284" s="5"/>
      <c r="AK13284" s="5"/>
      <c r="AL13284" s="5"/>
      <c r="AM13284" s="5"/>
      <c r="AN13284" s="5"/>
      <c r="AO13284" s="5"/>
      <c r="AP13284" s="5"/>
      <c r="AQ13284" s="5"/>
      <c r="AR13284" s="5"/>
      <c r="AS13284" s="5"/>
      <c r="AT13284" s="5"/>
      <c r="AU13284" s="5"/>
      <c r="AV13284" s="5"/>
      <c r="AW13284" s="5"/>
      <c r="AX13284" s="5"/>
      <c r="AY13284" s="5"/>
      <c r="AZ13284" s="5"/>
    </row>
    <row r="13285" spans="15:52" x14ac:dyDescent="0.25">
      <c r="O13285" s="5"/>
      <c r="P13285" s="5"/>
      <c r="Q13285" s="5"/>
      <c r="R13285" s="5"/>
      <c r="S13285" s="5"/>
      <c r="T13285" s="5"/>
      <c r="U13285" s="5"/>
      <c r="V13285" s="5"/>
      <c r="W13285" s="5"/>
      <c r="X13285" s="5"/>
      <c r="Y13285" s="5"/>
      <c r="Z13285" s="5"/>
      <c r="AA13285" s="5"/>
      <c r="AB13285" s="5"/>
      <c r="AC13285" s="5"/>
      <c r="AD13285" s="5"/>
      <c r="AE13285" s="5"/>
      <c r="AF13285" s="5"/>
      <c r="AG13285" s="5"/>
      <c r="AH13285" s="5"/>
      <c r="AI13285" s="5"/>
      <c r="AJ13285" s="5"/>
      <c r="AK13285" s="5"/>
      <c r="AL13285" s="5"/>
      <c r="AM13285" s="5"/>
      <c r="AN13285" s="5"/>
      <c r="AO13285" s="5"/>
      <c r="AP13285" s="5"/>
      <c r="AQ13285" s="5"/>
      <c r="AR13285" s="5"/>
      <c r="AS13285" s="5"/>
      <c r="AT13285" s="5"/>
      <c r="AU13285" s="5"/>
      <c r="AV13285" s="5"/>
      <c r="AW13285" s="5"/>
      <c r="AX13285" s="5"/>
      <c r="AY13285" s="5"/>
      <c r="AZ13285" s="5"/>
    </row>
    <row r="13286" spans="15:52" x14ac:dyDescent="0.25">
      <c r="O13286" s="5"/>
      <c r="P13286" s="5"/>
      <c r="Q13286" s="5"/>
      <c r="R13286" s="5"/>
      <c r="S13286" s="5"/>
      <c r="T13286" s="5"/>
      <c r="U13286" s="5"/>
      <c r="V13286" s="5"/>
      <c r="W13286" s="5"/>
      <c r="X13286" s="5"/>
      <c r="Y13286" s="5"/>
      <c r="Z13286" s="5"/>
      <c r="AA13286" s="5"/>
      <c r="AB13286" s="5"/>
      <c r="AC13286" s="5"/>
      <c r="AD13286" s="5"/>
      <c r="AE13286" s="5"/>
      <c r="AF13286" s="5"/>
      <c r="AG13286" s="5"/>
      <c r="AH13286" s="5"/>
      <c r="AI13286" s="5"/>
      <c r="AJ13286" s="5"/>
      <c r="AK13286" s="5"/>
      <c r="AL13286" s="5"/>
      <c r="AM13286" s="5"/>
      <c r="AN13286" s="5"/>
      <c r="AO13286" s="5"/>
      <c r="AP13286" s="5"/>
      <c r="AQ13286" s="5"/>
      <c r="AR13286" s="5"/>
      <c r="AS13286" s="5"/>
      <c r="AT13286" s="5"/>
      <c r="AU13286" s="5"/>
      <c r="AV13286" s="5"/>
      <c r="AW13286" s="5"/>
      <c r="AX13286" s="5"/>
      <c r="AY13286" s="5"/>
      <c r="AZ13286" s="5"/>
    </row>
    <row r="13287" spans="15:52" x14ac:dyDescent="0.25">
      <c r="O13287" s="5"/>
      <c r="P13287" s="5"/>
      <c r="Q13287" s="5"/>
      <c r="R13287" s="5"/>
      <c r="S13287" s="5"/>
      <c r="T13287" s="5"/>
      <c r="U13287" s="5"/>
      <c r="V13287" s="5"/>
      <c r="W13287" s="5"/>
      <c r="X13287" s="5"/>
      <c r="Y13287" s="5"/>
      <c r="Z13287" s="5"/>
      <c r="AA13287" s="5"/>
      <c r="AB13287" s="5"/>
      <c r="AC13287" s="5"/>
      <c r="AD13287" s="5"/>
      <c r="AE13287" s="5"/>
      <c r="AF13287" s="5"/>
      <c r="AG13287" s="5"/>
      <c r="AH13287" s="5"/>
      <c r="AI13287" s="5"/>
      <c r="AJ13287" s="5"/>
      <c r="AK13287" s="5"/>
      <c r="AL13287" s="5"/>
      <c r="AM13287" s="5"/>
      <c r="AN13287" s="5"/>
      <c r="AO13287" s="5"/>
      <c r="AP13287" s="5"/>
      <c r="AQ13287" s="5"/>
      <c r="AR13287" s="5"/>
      <c r="AS13287" s="5"/>
      <c r="AT13287" s="5"/>
      <c r="AU13287" s="5"/>
      <c r="AV13287" s="5"/>
      <c r="AW13287" s="5"/>
      <c r="AX13287" s="5"/>
      <c r="AY13287" s="5"/>
      <c r="AZ13287" s="5"/>
    </row>
    <row r="13288" spans="15:52" x14ac:dyDescent="0.25">
      <c r="O13288" s="5"/>
      <c r="P13288" s="5"/>
      <c r="Q13288" s="5"/>
      <c r="R13288" s="5"/>
      <c r="S13288" s="5"/>
      <c r="T13288" s="5"/>
      <c r="U13288" s="5"/>
      <c r="V13288" s="5"/>
      <c r="W13288" s="5"/>
      <c r="X13288" s="5"/>
      <c r="Y13288" s="5"/>
      <c r="Z13288" s="5"/>
      <c r="AA13288" s="5"/>
      <c r="AB13288" s="5"/>
      <c r="AC13288" s="5"/>
      <c r="AD13288" s="5"/>
      <c r="AE13288" s="5"/>
      <c r="AF13288" s="5"/>
      <c r="AG13288" s="5"/>
      <c r="AH13288" s="5"/>
      <c r="AI13288" s="5"/>
      <c r="AJ13288" s="5"/>
      <c r="AK13288" s="5"/>
      <c r="AL13288" s="5"/>
      <c r="AM13288" s="5"/>
      <c r="AN13288" s="5"/>
      <c r="AO13288" s="5"/>
      <c r="AP13288" s="5"/>
      <c r="AQ13288" s="5"/>
      <c r="AR13288" s="5"/>
      <c r="AS13288" s="5"/>
      <c r="AT13288" s="5"/>
      <c r="AU13288" s="5"/>
      <c r="AV13288" s="5"/>
      <c r="AW13288" s="5"/>
      <c r="AX13288" s="5"/>
      <c r="AY13288" s="5"/>
      <c r="AZ13288" s="5"/>
    </row>
    <row r="13289" spans="15:52" x14ac:dyDescent="0.25">
      <c r="O13289" s="5"/>
      <c r="P13289" s="5"/>
      <c r="Q13289" s="5"/>
      <c r="R13289" s="5"/>
      <c r="S13289" s="5"/>
      <c r="T13289" s="5"/>
      <c r="U13289" s="5"/>
      <c r="V13289" s="5"/>
      <c r="W13289" s="5"/>
      <c r="X13289" s="5"/>
      <c r="Y13289" s="5"/>
      <c r="Z13289" s="5"/>
      <c r="AA13289" s="5"/>
      <c r="AB13289" s="5"/>
      <c r="AC13289" s="5"/>
      <c r="AD13289" s="5"/>
      <c r="AE13289" s="5"/>
      <c r="AF13289" s="5"/>
      <c r="AG13289" s="5"/>
      <c r="AH13289" s="5"/>
      <c r="AI13289" s="5"/>
      <c r="AJ13289" s="5"/>
      <c r="AK13289" s="5"/>
      <c r="AL13289" s="5"/>
      <c r="AM13289" s="5"/>
      <c r="AN13289" s="5"/>
      <c r="AO13289" s="5"/>
      <c r="AP13289" s="5"/>
      <c r="AQ13289" s="5"/>
      <c r="AR13289" s="5"/>
      <c r="AS13289" s="5"/>
      <c r="AT13289" s="5"/>
      <c r="AU13289" s="5"/>
      <c r="AV13289" s="5"/>
      <c r="AW13289" s="5"/>
      <c r="AX13289" s="5"/>
      <c r="AY13289" s="5"/>
      <c r="AZ13289" s="5"/>
    </row>
    <row r="13290" spans="15:52" x14ac:dyDescent="0.25">
      <c r="O13290" s="5"/>
      <c r="P13290" s="5"/>
      <c r="Q13290" s="5"/>
      <c r="R13290" s="5"/>
      <c r="S13290" s="5"/>
      <c r="T13290" s="5"/>
      <c r="U13290" s="5"/>
      <c r="V13290" s="5"/>
      <c r="W13290" s="5"/>
      <c r="X13290" s="5"/>
      <c r="Y13290" s="5"/>
      <c r="Z13290" s="5"/>
      <c r="AA13290" s="5"/>
      <c r="AB13290" s="5"/>
      <c r="AC13290" s="5"/>
      <c r="AD13290" s="5"/>
      <c r="AE13290" s="5"/>
      <c r="AF13290" s="5"/>
      <c r="AG13290" s="5"/>
      <c r="AH13290" s="5"/>
      <c r="AI13290" s="5"/>
      <c r="AJ13290" s="5"/>
      <c r="AK13290" s="5"/>
      <c r="AL13290" s="5"/>
      <c r="AM13290" s="5"/>
      <c r="AN13290" s="5"/>
      <c r="AO13290" s="5"/>
      <c r="AP13290" s="5"/>
      <c r="AQ13290" s="5"/>
      <c r="AR13290" s="5"/>
      <c r="AS13290" s="5"/>
      <c r="AT13290" s="5"/>
      <c r="AU13290" s="5"/>
      <c r="AV13290" s="5"/>
      <c r="AW13290" s="5"/>
      <c r="AX13290" s="5"/>
      <c r="AY13290" s="5"/>
      <c r="AZ13290" s="5"/>
    </row>
    <row r="13291" spans="15:52" x14ac:dyDescent="0.25">
      <c r="O13291" s="5"/>
      <c r="P13291" s="5"/>
      <c r="Q13291" s="5"/>
      <c r="R13291" s="5"/>
      <c r="S13291" s="5"/>
      <c r="T13291" s="5"/>
      <c r="U13291" s="5"/>
      <c r="V13291" s="5"/>
      <c r="W13291" s="5"/>
      <c r="X13291" s="5"/>
      <c r="Y13291" s="5"/>
      <c r="Z13291" s="5"/>
      <c r="AA13291" s="5"/>
      <c r="AB13291" s="5"/>
      <c r="AC13291" s="5"/>
      <c r="AD13291" s="5"/>
      <c r="AE13291" s="5"/>
      <c r="AF13291" s="5"/>
      <c r="AG13291" s="5"/>
      <c r="AH13291" s="5"/>
      <c r="AI13291" s="5"/>
      <c r="AJ13291" s="5"/>
      <c r="AK13291" s="5"/>
      <c r="AL13291" s="5"/>
      <c r="AM13291" s="5"/>
      <c r="AN13291" s="5"/>
      <c r="AO13291" s="5"/>
      <c r="AP13291" s="5"/>
      <c r="AQ13291" s="5"/>
      <c r="AR13291" s="5"/>
      <c r="AS13291" s="5"/>
      <c r="AT13291" s="5"/>
      <c r="AU13291" s="5"/>
      <c r="AV13291" s="5"/>
      <c r="AW13291" s="5"/>
      <c r="AX13291" s="5"/>
      <c r="AY13291" s="5"/>
      <c r="AZ13291" s="5"/>
    </row>
    <row r="13292" spans="15:52" x14ac:dyDescent="0.25">
      <c r="O13292" s="5"/>
      <c r="P13292" s="5"/>
      <c r="Q13292" s="5"/>
      <c r="R13292" s="5"/>
      <c r="S13292" s="5"/>
      <c r="T13292" s="5"/>
      <c r="U13292" s="5"/>
      <c r="V13292" s="5"/>
      <c r="W13292" s="5"/>
      <c r="X13292" s="5"/>
      <c r="Y13292" s="5"/>
      <c r="Z13292" s="5"/>
      <c r="AA13292" s="5"/>
      <c r="AB13292" s="5"/>
      <c r="AC13292" s="5"/>
      <c r="AD13292" s="5"/>
      <c r="AE13292" s="5"/>
      <c r="AF13292" s="5"/>
      <c r="AG13292" s="5"/>
      <c r="AH13292" s="5"/>
      <c r="AI13292" s="5"/>
      <c r="AJ13292" s="5"/>
      <c r="AK13292" s="5"/>
      <c r="AL13292" s="5"/>
      <c r="AM13292" s="5"/>
      <c r="AN13292" s="5"/>
      <c r="AO13292" s="5"/>
      <c r="AP13292" s="5"/>
      <c r="AQ13292" s="5"/>
      <c r="AR13292" s="5"/>
      <c r="AS13292" s="5"/>
      <c r="AT13292" s="5"/>
      <c r="AU13292" s="5"/>
      <c r="AV13292" s="5"/>
      <c r="AW13292" s="5"/>
      <c r="AX13292" s="5"/>
      <c r="AY13292" s="5"/>
      <c r="AZ13292" s="5"/>
    </row>
    <row r="13293" spans="15:52" x14ac:dyDescent="0.25">
      <c r="O13293" s="5"/>
      <c r="P13293" s="5"/>
      <c r="Q13293" s="5"/>
      <c r="R13293" s="5"/>
      <c r="S13293" s="5"/>
      <c r="T13293" s="5"/>
      <c r="U13293" s="5"/>
      <c r="V13293" s="5"/>
      <c r="W13293" s="5"/>
      <c r="X13293" s="5"/>
      <c r="Y13293" s="5"/>
      <c r="Z13293" s="5"/>
      <c r="AA13293" s="5"/>
      <c r="AB13293" s="5"/>
      <c r="AC13293" s="5"/>
      <c r="AD13293" s="5"/>
      <c r="AE13293" s="5"/>
      <c r="AF13293" s="5"/>
      <c r="AG13293" s="5"/>
      <c r="AH13293" s="5"/>
      <c r="AI13293" s="5"/>
      <c r="AJ13293" s="5"/>
      <c r="AK13293" s="5"/>
      <c r="AL13293" s="5"/>
      <c r="AM13293" s="5"/>
      <c r="AN13293" s="5"/>
      <c r="AO13293" s="5"/>
      <c r="AP13293" s="5"/>
      <c r="AQ13293" s="5"/>
      <c r="AR13293" s="5"/>
      <c r="AS13293" s="5"/>
      <c r="AT13293" s="5"/>
      <c r="AU13293" s="5"/>
      <c r="AV13293" s="5"/>
      <c r="AW13293" s="5"/>
      <c r="AX13293" s="5"/>
      <c r="AY13293" s="5"/>
      <c r="AZ13293" s="5"/>
    </row>
    <row r="13294" spans="15:52" x14ac:dyDescent="0.25">
      <c r="O13294" s="5"/>
      <c r="P13294" s="5"/>
      <c r="Q13294" s="5"/>
      <c r="R13294" s="5"/>
      <c r="S13294" s="5"/>
      <c r="T13294" s="5"/>
      <c r="U13294" s="5"/>
      <c r="V13294" s="5"/>
      <c r="W13294" s="5"/>
      <c r="X13294" s="5"/>
      <c r="Y13294" s="5"/>
      <c r="Z13294" s="5"/>
      <c r="AA13294" s="5"/>
      <c r="AB13294" s="5"/>
      <c r="AC13294" s="5"/>
      <c r="AD13294" s="5"/>
      <c r="AE13294" s="5"/>
      <c r="AF13294" s="5"/>
      <c r="AG13294" s="5"/>
      <c r="AH13294" s="5"/>
      <c r="AI13294" s="5"/>
      <c r="AJ13294" s="5"/>
      <c r="AK13294" s="5"/>
      <c r="AL13294" s="5"/>
      <c r="AM13294" s="5"/>
      <c r="AN13294" s="5"/>
      <c r="AO13294" s="5"/>
      <c r="AP13294" s="5"/>
      <c r="AQ13294" s="5"/>
      <c r="AR13294" s="5"/>
      <c r="AS13294" s="5"/>
      <c r="AT13294" s="5"/>
      <c r="AU13294" s="5"/>
      <c r="AV13294" s="5"/>
      <c r="AW13294" s="5"/>
      <c r="AX13294" s="5"/>
      <c r="AY13294" s="5"/>
      <c r="AZ13294" s="5"/>
    </row>
    <row r="13295" spans="15:52" x14ac:dyDescent="0.25">
      <c r="O13295" s="5"/>
      <c r="P13295" s="5"/>
      <c r="Q13295" s="5"/>
      <c r="R13295" s="5"/>
      <c r="S13295" s="5"/>
      <c r="T13295" s="5"/>
      <c r="U13295" s="5"/>
      <c r="V13295" s="5"/>
      <c r="W13295" s="5"/>
      <c r="X13295" s="5"/>
      <c r="Y13295" s="5"/>
      <c r="Z13295" s="5"/>
      <c r="AA13295" s="5"/>
      <c r="AB13295" s="5"/>
      <c r="AC13295" s="5"/>
      <c r="AD13295" s="5"/>
      <c r="AE13295" s="5"/>
      <c r="AF13295" s="5"/>
      <c r="AG13295" s="5"/>
      <c r="AH13295" s="5"/>
      <c r="AI13295" s="5"/>
      <c r="AJ13295" s="5"/>
      <c r="AK13295" s="5"/>
      <c r="AL13295" s="5"/>
      <c r="AM13295" s="5"/>
      <c r="AN13295" s="5"/>
      <c r="AO13295" s="5"/>
      <c r="AP13295" s="5"/>
      <c r="AQ13295" s="5"/>
      <c r="AR13295" s="5"/>
      <c r="AS13295" s="5"/>
      <c r="AT13295" s="5"/>
      <c r="AU13295" s="5"/>
      <c r="AV13295" s="5"/>
      <c r="AW13295" s="5"/>
      <c r="AX13295" s="5"/>
      <c r="AY13295" s="5"/>
      <c r="AZ13295" s="5"/>
    </row>
    <row r="13296" spans="15:52" x14ac:dyDescent="0.25">
      <c r="O13296" s="5"/>
      <c r="P13296" s="5"/>
      <c r="Q13296" s="5"/>
      <c r="R13296" s="5"/>
      <c r="S13296" s="5"/>
      <c r="T13296" s="5"/>
      <c r="U13296" s="5"/>
      <c r="V13296" s="5"/>
      <c r="W13296" s="5"/>
      <c r="X13296" s="5"/>
      <c r="Y13296" s="5"/>
      <c r="Z13296" s="5"/>
      <c r="AA13296" s="5"/>
      <c r="AB13296" s="5"/>
      <c r="AC13296" s="5"/>
      <c r="AD13296" s="5"/>
      <c r="AE13296" s="5"/>
      <c r="AF13296" s="5"/>
      <c r="AG13296" s="5"/>
      <c r="AH13296" s="5"/>
      <c r="AI13296" s="5"/>
      <c r="AJ13296" s="5"/>
      <c r="AK13296" s="5"/>
      <c r="AL13296" s="5"/>
      <c r="AM13296" s="5"/>
      <c r="AN13296" s="5"/>
      <c r="AO13296" s="5"/>
      <c r="AP13296" s="5"/>
      <c r="AQ13296" s="5"/>
      <c r="AR13296" s="5"/>
      <c r="AS13296" s="5"/>
      <c r="AT13296" s="5"/>
      <c r="AU13296" s="5"/>
      <c r="AV13296" s="5"/>
      <c r="AW13296" s="5"/>
      <c r="AX13296" s="5"/>
      <c r="AY13296" s="5"/>
      <c r="AZ13296" s="5"/>
    </row>
    <row r="13297" spans="15:52" x14ac:dyDescent="0.25">
      <c r="O13297" s="5"/>
      <c r="P13297" s="5"/>
      <c r="Q13297" s="5"/>
      <c r="R13297" s="5"/>
      <c r="S13297" s="5"/>
      <c r="T13297" s="5"/>
      <c r="U13297" s="5"/>
      <c r="V13297" s="5"/>
      <c r="W13297" s="5"/>
      <c r="X13297" s="5"/>
      <c r="Y13297" s="5"/>
      <c r="Z13297" s="5"/>
      <c r="AA13297" s="5"/>
      <c r="AB13297" s="5"/>
      <c r="AC13297" s="5"/>
      <c r="AD13297" s="5"/>
      <c r="AE13297" s="5"/>
      <c r="AF13297" s="5"/>
      <c r="AG13297" s="5"/>
      <c r="AH13297" s="5"/>
      <c r="AI13297" s="5"/>
      <c r="AJ13297" s="5"/>
      <c r="AK13297" s="5"/>
      <c r="AL13297" s="5"/>
      <c r="AM13297" s="5"/>
      <c r="AN13297" s="5"/>
      <c r="AO13297" s="5"/>
      <c r="AP13297" s="5"/>
      <c r="AQ13297" s="5"/>
      <c r="AR13297" s="5"/>
      <c r="AS13297" s="5"/>
      <c r="AT13297" s="5"/>
      <c r="AU13297" s="5"/>
      <c r="AV13297" s="5"/>
      <c r="AW13297" s="5"/>
      <c r="AX13297" s="5"/>
      <c r="AY13297" s="5"/>
      <c r="AZ13297" s="5"/>
    </row>
    <row r="13298" spans="15:52" x14ac:dyDescent="0.25">
      <c r="O13298" s="5"/>
      <c r="P13298" s="5"/>
      <c r="Q13298" s="5"/>
      <c r="R13298" s="5"/>
      <c r="S13298" s="5"/>
      <c r="T13298" s="5"/>
      <c r="U13298" s="5"/>
      <c r="V13298" s="5"/>
      <c r="W13298" s="5"/>
      <c r="X13298" s="5"/>
      <c r="Y13298" s="5"/>
      <c r="Z13298" s="5"/>
      <c r="AA13298" s="5"/>
      <c r="AB13298" s="5"/>
      <c r="AC13298" s="5"/>
      <c r="AD13298" s="5"/>
      <c r="AE13298" s="5"/>
      <c r="AF13298" s="5"/>
      <c r="AG13298" s="5"/>
      <c r="AH13298" s="5"/>
      <c r="AI13298" s="5"/>
      <c r="AJ13298" s="5"/>
      <c r="AK13298" s="5"/>
      <c r="AL13298" s="5"/>
      <c r="AM13298" s="5"/>
      <c r="AN13298" s="5"/>
      <c r="AO13298" s="5"/>
      <c r="AP13298" s="5"/>
      <c r="AQ13298" s="5"/>
      <c r="AR13298" s="5"/>
      <c r="AS13298" s="5"/>
      <c r="AT13298" s="5"/>
      <c r="AU13298" s="5"/>
      <c r="AV13298" s="5"/>
      <c r="AW13298" s="5"/>
      <c r="AX13298" s="5"/>
      <c r="AY13298" s="5"/>
      <c r="AZ13298" s="5"/>
    </row>
    <row r="13299" spans="15:52" x14ac:dyDescent="0.25">
      <c r="O13299" s="5"/>
      <c r="P13299" s="5"/>
      <c r="Q13299" s="5"/>
      <c r="R13299" s="5"/>
      <c r="S13299" s="5"/>
      <c r="T13299" s="5"/>
      <c r="U13299" s="5"/>
      <c r="V13299" s="5"/>
      <c r="W13299" s="5"/>
      <c r="X13299" s="5"/>
      <c r="Y13299" s="5"/>
      <c r="Z13299" s="5"/>
      <c r="AA13299" s="5"/>
      <c r="AB13299" s="5"/>
      <c r="AC13299" s="5"/>
      <c r="AD13299" s="5"/>
      <c r="AE13299" s="5"/>
      <c r="AF13299" s="5"/>
      <c r="AG13299" s="5"/>
      <c r="AH13299" s="5"/>
      <c r="AI13299" s="5"/>
      <c r="AJ13299" s="5"/>
      <c r="AK13299" s="5"/>
      <c r="AL13299" s="5"/>
      <c r="AM13299" s="5"/>
      <c r="AN13299" s="5"/>
      <c r="AO13299" s="5"/>
      <c r="AP13299" s="5"/>
      <c r="AQ13299" s="5"/>
      <c r="AR13299" s="5"/>
      <c r="AS13299" s="5"/>
      <c r="AT13299" s="5"/>
      <c r="AU13299" s="5"/>
      <c r="AV13299" s="5"/>
      <c r="AW13299" s="5"/>
      <c r="AX13299" s="5"/>
      <c r="AY13299" s="5"/>
      <c r="AZ13299" s="5"/>
    </row>
    <row r="13300" spans="15:52" x14ac:dyDescent="0.25">
      <c r="O13300" s="5"/>
      <c r="P13300" s="5"/>
      <c r="Q13300" s="5"/>
      <c r="R13300" s="5"/>
      <c r="S13300" s="5"/>
      <c r="T13300" s="5"/>
      <c r="U13300" s="5"/>
      <c r="V13300" s="5"/>
      <c r="W13300" s="5"/>
      <c r="X13300" s="5"/>
      <c r="Y13300" s="5"/>
      <c r="Z13300" s="5"/>
      <c r="AA13300" s="5"/>
      <c r="AB13300" s="5"/>
      <c r="AC13300" s="5"/>
      <c r="AD13300" s="5"/>
      <c r="AE13300" s="5"/>
      <c r="AF13300" s="5"/>
      <c r="AG13300" s="5"/>
      <c r="AH13300" s="5"/>
      <c r="AI13300" s="5"/>
      <c r="AJ13300" s="5"/>
      <c r="AK13300" s="5"/>
      <c r="AL13300" s="5"/>
      <c r="AM13300" s="5"/>
      <c r="AN13300" s="5"/>
      <c r="AO13300" s="5"/>
      <c r="AP13300" s="5"/>
      <c r="AQ13300" s="5"/>
      <c r="AR13300" s="5"/>
      <c r="AS13300" s="5"/>
      <c r="AT13300" s="5"/>
      <c r="AU13300" s="5"/>
      <c r="AV13300" s="5"/>
      <c r="AW13300" s="5"/>
      <c r="AX13300" s="5"/>
      <c r="AY13300" s="5"/>
      <c r="AZ13300" s="5"/>
    </row>
    <row r="13301" spans="15:52" x14ac:dyDescent="0.25">
      <c r="O13301" s="5"/>
      <c r="P13301" s="5"/>
      <c r="Q13301" s="5"/>
      <c r="R13301" s="5"/>
      <c r="S13301" s="5"/>
      <c r="T13301" s="5"/>
      <c r="U13301" s="5"/>
      <c r="V13301" s="5"/>
      <c r="W13301" s="5"/>
      <c r="X13301" s="5"/>
      <c r="Y13301" s="5"/>
      <c r="Z13301" s="5"/>
      <c r="AA13301" s="5"/>
      <c r="AB13301" s="5"/>
      <c r="AC13301" s="5"/>
      <c r="AD13301" s="5"/>
      <c r="AE13301" s="5"/>
      <c r="AF13301" s="5"/>
      <c r="AG13301" s="5"/>
      <c r="AH13301" s="5"/>
      <c r="AI13301" s="5"/>
      <c r="AJ13301" s="5"/>
      <c r="AK13301" s="5"/>
      <c r="AL13301" s="5"/>
      <c r="AM13301" s="5"/>
      <c r="AN13301" s="5"/>
      <c r="AO13301" s="5"/>
      <c r="AP13301" s="5"/>
      <c r="AQ13301" s="5"/>
      <c r="AR13301" s="5"/>
      <c r="AS13301" s="5"/>
      <c r="AT13301" s="5"/>
      <c r="AU13301" s="5"/>
      <c r="AV13301" s="5"/>
      <c r="AW13301" s="5"/>
      <c r="AX13301" s="5"/>
      <c r="AY13301" s="5"/>
      <c r="AZ13301" s="5"/>
    </row>
    <row r="13302" spans="15:52" x14ac:dyDescent="0.25">
      <c r="O13302" s="5"/>
      <c r="P13302" s="5"/>
      <c r="Q13302" s="5"/>
      <c r="R13302" s="5"/>
      <c r="S13302" s="5"/>
      <c r="T13302" s="5"/>
      <c r="U13302" s="5"/>
      <c r="V13302" s="5"/>
      <c r="W13302" s="5"/>
      <c r="X13302" s="5"/>
      <c r="Y13302" s="5"/>
      <c r="Z13302" s="5"/>
      <c r="AA13302" s="5"/>
      <c r="AB13302" s="5"/>
      <c r="AC13302" s="5"/>
      <c r="AD13302" s="5"/>
      <c r="AE13302" s="5"/>
      <c r="AF13302" s="5"/>
      <c r="AG13302" s="5"/>
      <c r="AH13302" s="5"/>
      <c r="AI13302" s="5"/>
      <c r="AJ13302" s="5"/>
      <c r="AK13302" s="5"/>
      <c r="AL13302" s="5"/>
      <c r="AM13302" s="5"/>
      <c r="AN13302" s="5"/>
      <c r="AO13302" s="5"/>
      <c r="AP13302" s="5"/>
      <c r="AQ13302" s="5"/>
      <c r="AR13302" s="5"/>
      <c r="AS13302" s="5"/>
      <c r="AT13302" s="5"/>
      <c r="AU13302" s="5"/>
      <c r="AV13302" s="5"/>
      <c r="AW13302" s="5"/>
      <c r="AX13302" s="5"/>
      <c r="AY13302" s="5"/>
      <c r="AZ13302" s="5"/>
    </row>
    <row r="13303" spans="15:52" x14ac:dyDescent="0.25">
      <c r="O13303" s="5"/>
      <c r="P13303" s="5"/>
      <c r="Q13303" s="5"/>
      <c r="R13303" s="5"/>
      <c r="S13303" s="5"/>
      <c r="T13303" s="5"/>
      <c r="U13303" s="5"/>
      <c r="V13303" s="5"/>
      <c r="W13303" s="5"/>
      <c r="X13303" s="5"/>
      <c r="Y13303" s="5"/>
      <c r="Z13303" s="5"/>
      <c r="AA13303" s="5"/>
      <c r="AB13303" s="5"/>
      <c r="AC13303" s="5"/>
      <c r="AD13303" s="5"/>
      <c r="AE13303" s="5"/>
      <c r="AF13303" s="5"/>
      <c r="AG13303" s="5"/>
      <c r="AH13303" s="5"/>
      <c r="AI13303" s="5"/>
      <c r="AJ13303" s="5"/>
      <c r="AK13303" s="5"/>
      <c r="AL13303" s="5"/>
      <c r="AM13303" s="5"/>
      <c r="AN13303" s="5"/>
      <c r="AO13303" s="5"/>
      <c r="AP13303" s="5"/>
      <c r="AQ13303" s="5"/>
      <c r="AR13303" s="5"/>
      <c r="AS13303" s="5"/>
      <c r="AT13303" s="5"/>
      <c r="AU13303" s="5"/>
      <c r="AV13303" s="5"/>
      <c r="AW13303" s="5"/>
      <c r="AX13303" s="5"/>
      <c r="AY13303" s="5"/>
      <c r="AZ13303" s="5"/>
    </row>
    <row r="13304" spans="15:52" x14ac:dyDescent="0.25">
      <c r="O13304" s="5"/>
      <c r="P13304" s="5"/>
      <c r="Q13304" s="5"/>
      <c r="R13304" s="5"/>
      <c r="S13304" s="5"/>
      <c r="T13304" s="5"/>
      <c r="U13304" s="5"/>
      <c r="V13304" s="5"/>
      <c r="W13304" s="5"/>
      <c r="X13304" s="5"/>
      <c r="Y13304" s="5"/>
      <c r="Z13304" s="5"/>
      <c r="AA13304" s="5"/>
      <c r="AB13304" s="5"/>
      <c r="AC13304" s="5"/>
      <c r="AD13304" s="5"/>
      <c r="AE13304" s="5"/>
      <c r="AF13304" s="5"/>
      <c r="AG13304" s="5"/>
      <c r="AH13304" s="5"/>
      <c r="AI13304" s="5"/>
      <c r="AJ13304" s="5"/>
      <c r="AK13304" s="5"/>
      <c r="AL13304" s="5"/>
      <c r="AM13304" s="5"/>
      <c r="AN13304" s="5"/>
      <c r="AO13304" s="5"/>
      <c r="AP13304" s="5"/>
      <c r="AQ13304" s="5"/>
      <c r="AR13304" s="5"/>
      <c r="AS13304" s="5"/>
      <c r="AT13304" s="5"/>
      <c r="AU13304" s="5"/>
      <c r="AV13304" s="5"/>
      <c r="AW13304" s="5"/>
      <c r="AX13304" s="5"/>
      <c r="AY13304" s="5"/>
      <c r="AZ13304" s="5"/>
    </row>
    <row r="13305" spans="15:52" x14ac:dyDescent="0.25">
      <c r="O13305" s="5"/>
      <c r="P13305" s="5"/>
      <c r="Q13305" s="5"/>
      <c r="R13305" s="5"/>
      <c r="S13305" s="5"/>
      <c r="T13305" s="5"/>
      <c r="U13305" s="5"/>
      <c r="V13305" s="5"/>
      <c r="W13305" s="5"/>
      <c r="X13305" s="5"/>
      <c r="Y13305" s="5"/>
      <c r="Z13305" s="5"/>
      <c r="AA13305" s="5"/>
      <c r="AB13305" s="5"/>
      <c r="AC13305" s="5"/>
      <c r="AD13305" s="5"/>
      <c r="AE13305" s="5"/>
      <c r="AF13305" s="5"/>
      <c r="AG13305" s="5"/>
      <c r="AH13305" s="5"/>
      <c r="AI13305" s="5"/>
      <c r="AJ13305" s="5"/>
      <c r="AK13305" s="5"/>
      <c r="AL13305" s="5"/>
      <c r="AM13305" s="5"/>
      <c r="AN13305" s="5"/>
      <c r="AO13305" s="5"/>
      <c r="AP13305" s="5"/>
      <c r="AQ13305" s="5"/>
      <c r="AR13305" s="5"/>
      <c r="AS13305" s="5"/>
      <c r="AT13305" s="5"/>
      <c r="AU13305" s="5"/>
      <c r="AV13305" s="5"/>
      <c r="AW13305" s="5"/>
      <c r="AX13305" s="5"/>
      <c r="AY13305" s="5"/>
      <c r="AZ13305" s="5"/>
    </row>
    <row r="13306" spans="15:52" x14ac:dyDescent="0.25">
      <c r="O13306" s="5"/>
      <c r="P13306" s="5"/>
      <c r="Q13306" s="5"/>
      <c r="R13306" s="5"/>
      <c r="S13306" s="5"/>
      <c r="T13306" s="5"/>
      <c r="U13306" s="5"/>
      <c r="V13306" s="5"/>
      <c r="W13306" s="5"/>
      <c r="X13306" s="5"/>
      <c r="Y13306" s="5"/>
      <c r="Z13306" s="5"/>
      <c r="AA13306" s="5"/>
      <c r="AB13306" s="5"/>
      <c r="AC13306" s="5"/>
      <c r="AD13306" s="5"/>
      <c r="AE13306" s="5"/>
      <c r="AF13306" s="5"/>
      <c r="AG13306" s="5"/>
      <c r="AH13306" s="5"/>
      <c r="AI13306" s="5"/>
      <c r="AJ13306" s="5"/>
      <c r="AK13306" s="5"/>
      <c r="AL13306" s="5"/>
      <c r="AM13306" s="5"/>
      <c r="AN13306" s="5"/>
      <c r="AO13306" s="5"/>
      <c r="AP13306" s="5"/>
      <c r="AQ13306" s="5"/>
      <c r="AR13306" s="5"/>
      <c r="AS13306" s="5"/>
      <c r="AT13306" s="5"/>
      <c r="AU13306" s="5"/>
      <c r="AV13306" s="5"/>
      <c r="AW13306" s="5"/>
      <c r="AX13306" s="5"/>
      <c r="AY13306" s="5"/>
      <c r="AZ13306" s="5"/>
    </row>
    <row r="13307" spans="15:52" x14ac:dyDescent="0.25">
      <c r="O13307" s="5"/>
      <c r="P13307" s="5"/>
      <c r="Q13307" s="5"/>
      <c r="R13307" s="5"/>
      <c r="S13307" s="5"/>
      <c r="T13307" s="5"/>
      <c r="U13307" s="5"/>
      <c r="V13307" s="5"/>
      <c r="W13307" s="5"/>
      <c r="X13307" s="5"/>
      <c r="Y13307" s="5"/>
      <c r="Z13307" s="5"/>
      <c r="AA13307" s="5"/>
      <c r="AB13307" s="5"/>
      <c r="AC13307" s="5"/>
      <c r="AD13307" s="5"/>
      <c r="AE13307" s="5"/>
      <c r="AF13307" s="5"/>
      <c r="AG13307" s="5"/>
      <c r="AH13307" s="5"/>
      <c r="AI13307" s="5"/>
      <c r="AJ13307" s="5"/>
      <c r="AK13307" s="5"/>
      <c r="AL13307" s="5"/>
      <c r="AM13307" s="5"/>
      <c r="AN13307" s="5"/>
      <c r="AO13307" s="5"/>
      <c r="AP13307" s="5"/>
      <c r="AQ13307" s="5"/>
      <c r="AR13307" s="5"/>
      <c r="AS13307" s="5"/>
      <c r="AT13307" s="5"/>
      <c r="AU13307" s="5"/>
      <c r="AV13307" s="5"/>
      <c r="AW13307" s="5"/>
      <c r="AX13307" s="5"/>
      <c r="AY13307" s="5"/>
      <c r="AZ13307" s="5"/>
    </row>
    <row r="13308" spans="15:52" x14ac:dyDescent="0.25">
      <c r="O13308" s="5"/>
      <c r="P13308" s="5"/>
      <c r="Q13308" s="5"/>
      <c r="R13308" s="5"/>
      <c r="S13308" s="5"/>
      <c r="T13308" s="5"/>
      <c r="U13308" s="5"/>
      <c r="V13308" s="5"/>
      <c r="W13308" s="5"/>
      <c r="X13308" s="5"/>
      <c r="Y13308" s="5"/>
      <c r="Z13308" s="5"/>
      <c r="AA13308" s="5"/>
      <c r="AB13308" s="5"/>
      <c r="AC13308" s="5"/>
      <c r="AD13308" s="5"/>
      <c r="AE13308" s="5"/>
      <c r="AF13308" s="5"/>
      <c r="AG13308" s="5"/>
      <c r="AH13308" s="5"/>
      <c r="AI13308" s="5"/>
      <c r="AJ13308" s="5"/>
      <c r="AK13308" s="5"/>
      <c r="AL13308" s="5"/>
      <c r="AM13308" s="5"/>
      <c r="AN13308" s="5"/>
      <c r="AO13308" s="5"/>
      <c r="AP13308" s="5"/>
      <c r="AQ13308" s="5"/>
      <c r="AR13308" s="5"/>
      <c r="AS13308" s="5"/>
      <c r="AT13308" s="5"/>
      <c r="AU13308" s="5"/>
      <c r="AV13308" s="5"/>
      <c r="AW13308" s="5"/>
      <c r="AX13308" s="5"/>
      <c r="AY13308" s="5"/>
      <c r="AZ13308" s="5"/>
    </row>
    <row r="13309" spans="15:52" x14ac:dyDescent="0.25">
      <c r="O13309" s="5"/>
      <c r="P13309" s="5"/>
      <c r="Q13309" s="5"/>
      <c r="R13309" s="5"/>
      <c r="S13309" s="5"/>
      <c r="T13309" s="5"/>
      <c r="U13309" s="5"/>
      <c r="V13309" s="5"/>
      <c r="W13309" s="5"/>
      <c r="X13309" s="5"/>
      <c r="Y13309" s="5"/>
      <c r="Z13309" s="5"/>
      <c r="AA13309" s="5"/>
      <c r="AB13309" s="5"/>
      <c r="AC13309" s="5"/>
      <c r="AD13309" s="5"/>
      <c r="AE13309" s="5"/>
      <c r="AF13309" s="5"/>
      <c r="AG13309" s="5"/>
      <c r="AH13309" s="5"/>
      <c r="AI13309" s="5"/>
      <c r="AJ13309" s="5"/>
      <c r="AK13309" s="5"/>
      <c r="AL13309" s="5"/>
      <c r="AM13309" s="5"/>
      <c r="AN13309" s="5"/>
      <c r="AO13309" s="5"/>
      <c r="AP13309" s="5"/>
      <c r="AQ13309" s="5"/>
      <c r="AR13309" s="5"/>
      <c r="AS13309" s="5"/>
      <c r="AT13309" s="5"/>
      <c r="AU13309" s="5"/>
      <c r="AV13309" s="5"/>
      <c r="AW13309" s="5"/>
      <c r="AX13309" s="5"/>
      <c r="AY13309" s="5"/>
      <c r="AZ13309" s="5"/>
    </row>
    <row r="13310" spans="15:52" x14ac:dyDescent="0.25">
      <c r="O13310" s="5"/>
      <c r="P13310" s="5"/>
      <c r="Q13310" s="5"/>
      <c r="R13310" s="5"/>
      <c r="S13310" s="5"/>
      <c r="T13310" s="5"/>
      <c r="U13310" s="5"/>
      <c r="V13310" s="5"/>
      <c r="W13310" s="5"/>
      <c r="X13310" s="5"/>
      <c r="Y13310" s="5"/>
      <c r="Z13310" s="5"/>
      <c r="AA13310" s="5"/>
      <c r="AB13310" s="5"/>
      <c r="AC13310" s="5"/>
      <c r="AD13310" s="5"/>
      <c r="AE13310" s="5"/>
      <c r="AF13310" s="5"/>
      <c r="AG13310" s="5"/>
      <c r="AH13310" s="5"/>
      <c r="AI13310" s="5"/>
      <c r="AJ13310" s="5"/>
      <c r="AK13310" s="5"/>
      <c r="AL13310" s="5"/>
      <c r="AM13310" s="5"/>
      <c r="AN13310" s="5"/>
      <c r="AO13310" s="5"/>
      <c r="AP13310" s="5"/>
      <c r="AQ13310" s="5"/>
      <c r="AR13310" s="5"/>
      <c r="AS13310" s="5"/>
      <c r="AT13310" s="5"/>
      <c r="AU13310" s="5"/>
      <c r="AV13310" s="5"/>
      <c r="AW13310" s="5"/>
      <c r="AX13310" s="5"/>
      <c r="AY13310" s="5"/>
      <c r="AZ13310" s="5"/>
    </row>
    <row r="13311" spans="15:52" x14ac:dyDescent="0.25">
      <c r="O13311" s="5"/>
      <c r="P13311" s="5"/>
      <c r="Q13311" s="5"/>
      <c r="R13311" s="5"/>
      <c r="S13311" s="5"/>
      <c r="T13311" s="5"/>
      <c r="U13311" s="5"/>
      <c r="V13311" s="5"/>
      <c r="W13311" s="5"/>
      <c r="X13311" s="5"/>
      <c r="Y13311" s="5"/>
      <c r="Z13311" s="5"/>
      <c r="AA13311" s="5"/>
      <c r="AB13311" s="5"/>
      <c r="AC13311" s="5"/>
      <c r="AD13311" s="5"/>
      <c r="AE13311" s="5"/>
      <c r="AF13311" s="5"/>
      <c r="AG13311" s="5"/>
      <c r="AH13311" s="5"/>
      <c r="AI13311" s="5"/>
      <c r="AJ13311" s="5"/>
      <c r="AK13311" s="5"/>
      <c r="AL13311" s="5"/>
      <c r="AM13311" s="5"/>
      <c r="AN13311" s="5"/>
      <c r="AO13311" s="5"/>
      <c r="AP13311" s="5"/>
      <c r="AQ13311" s="5"/>
      <c r="AR13311" s="5"/>
      <c r="AS13311" s="5"/>
      <c r="AT13311" s="5"/>
      <c r="AU13311" s="5"/>
      <c r="AV13311" s="5"/>
      <c r="AW13311" s="5"/>
      <c r="AX13311" s="5"/>
      <c r="AY13311" s="5"/>
      <c r="AZ13311" s="5"/>
    </row>
    <row r="13312" spans="15:52" x14ac:dyDescent="0.25">
      <c r="O13312" s="5"/>
      <c r="P13312" s="5"/>
      <c r="Q13312" s="5"/>
      <c r="R13312" s="5"/>
      <c r="S13312" s="5"/>
      <c r="T13312" s="5"/>
      <c r="U13312" s="5"/>
      <c r="V13312" s="5"/>
      <c r="W13312" s="5"/>
      <c r="X13312" s="5"/>
      <c r="Y13312" s="5"/>
      <c r="Z13312" s="5"/>
      <c r="AA13312" s="5"/>
      <c r="AB13312" s="5"/>
      <c r="AC13312" s="5"/>
      <c r="AD13312" s="5"/>
      <c r="AE13312" s="5"/>
      <c r="AF13312" s="5"/>
      <c r="AG13312" s="5"/>
      <c r="AH13312" s="5"/>
      <c r="AI13312" s="5"/>
      <c r="AJ13312" s="5"/>
      <c r="AK13312" s="5"/>
      <c r="AL13312" s="5"/>
      <c r="AM13312" s="5"/>
      <c r="AN13312" s="5"/>
      <c r="AO13312" s="5"/>
      <c r="AP13312" s="5"/>
      <c r="AQ13312" s="5"/>
      <c r="AR13312" s="5"/>
      <c r="AS13312" s="5"/>
      <c r="AT13312" s="5"/>
      <c r="AU13312" s="5"/>
      <c r="AV13312" s="5"/>
      <c r="AW13312" s="5"/>
      <c r="AX13312" s="5"/>
      <c r="AY13312" s="5"/>
      <c r="AZ13312" s="5"/>
    </row>
    <row r="13313" spans="15:52" x14ac:dyDescent="0.25">
      <c r="O13313" s="5"/>
      <c r="P13313" s="5"/>
      <c r="Q13313" s="5"/>
      <c r="R13313" s="5"/>
      <c r="S13313" s="5"/>
      <c r="T13313" s="5"/>
      <c r="U13313" s="5"/>
      <c r="V13313" s="5"/>
      <c r="W13313" s="5"/>
      <c r="X13313" s="5"/>
      <c r="Y13313" s="5"/>
      <c r="Z13313" s="5"/>
      <c r="AA13313" s="5"/>
      <c r="AB13313" s="5"/>
      <c r="AC13313" s="5"/>
      <c r="AD13313" s="5"/>
      <c r="AE13313" s="5"/>
      <c r="AF13313" s="5"/>
      <c r="AG13313" s="5"/>
      <c r="AH13313" s="5"/>
      <c r="AI13313" s="5"/>
      <c r="AJ13313" s="5"/>
      <c r="AK13313" s="5"/>
      <c r="AL13313" s="5"/>
      <c r="AM13313" s="5"/>
      <c r="AN13313" s="5"/>
      <c r="AO13313" s="5"/>
      <c r="AP13313" s="5"/>
      <c r="AQ13313" s="5"/>
      <c r="AR13313" s="5"/>
      <c r="AS13313" s="5"/>
      <c r="AT13313" s="5"/>
      <c r="AU13313" s="5"/>
      <c r="AV13313" s="5"/>
      <c r="AW13313" s="5"/>
      <c r="AX13313" s="5"/>
      <c r="AY13313" s="5"/>
      <c r="AZ13313" s="5"/>
    </row>
    <row r="13314" spans="15:52" x14ac:dyDescent="0.25">
      <c r="O13314" s="5"/>
      <c r="P13314" s="5"/>
      <c r="Q13314" s="5"/>
      <c r="R13314" s="5"/>
      <c r="S13314" s="5"/>
      <c r="T13314" s="5"/>
      <c r="U13314" s="5"/>
      <c r="V13314" s="5"/>
      <c r="W13314" s="5"/>
      <c r="X13314" s="5"/>
      <c r="Y13314" s="5"/>
      <c r="Z13314" s="5"/>
      <c r="AA13314" s="5"/>
      <c r="AB13314" s="5"/>
      <c r="AC13314" s="5"/>
      <c r="AD13314" s="5"/>
      <c r="AE13314" s="5"/>
      <c r="AF13314" s="5"/>
      <c r="AG13314" s="5"/>
      <c r="AH13314" s="5"/>
      <c r="AI13314" s="5"/>
      <c r="AJ13314" s="5"/>
      <c r="AK13314" s="5"/>
      <c r="AL13314" s="5"/>
      <c r="AM13314" s="5"/>
      <c r="AN13314" s="5"/>
      <c r="AO13314" s="5"/>
      <c r="AP13314" s="5"/>
      <c r="AQ13314" s="5"/>
      <c r="AR13314" s="5"/>
      <c r="AS13314" s="5"/>
      <c r="AT13314" s="5"/>
      <c r="AU13314" s="5"/>
      <c r="AV13314" s="5"/>
      <c r="AW13314" s="5"/>
      <c r="AX13314" s="5"/>
      <c r="AY13314" s="5"/>
      <c r="AZ13314" s="5"/>
    </row>
    <row r="13315" spans="15:52" x14ac:dyDescent="0.25">
      <c r="O13315" s="5"/>
      <c r="P13315" s="5"/>
      <c r="Q13315" s="5"/>
      <c r="R13315" s="5"/>
      <c r="S13315" s="5"/>
      <c r="T13315" s="5"/>
      <c r="U13315" s="5"/>
      <c r="V13315" s="5"/>
      <c r="W13315" s="5"/>
      <c r="X13315" s="5"/>
      <c r="Y13315" s="5"/>
      <c r="Z13315" s="5"/>
      <c r="AA13315" s="5"/>
      <c r="AB13315" s="5"/>
      <c r="AC13315" s="5"/>
      <c r="AD13315" s="5"/>
      <c r="AE13315" s="5"/>
      <c r="AF13315" s="5"/>
      <c r="AG13315" s="5"/>
      <c r="AH13315" s="5"/>
      <c r="AI13315" s="5"/>
      <c r="AJ13315" s="5"/>
      <c r="AK13315" s="5"/>
      <c r="AL13315" s="5"/>
      <c r="AM13315" s="5"/>
      <c r="AN13315" s="5"/>
      <c r="AO13315" s="5"/>
      <c r="AP13315" s="5"/>
      <c r="AQ13315" s="5"/>
      <c r="AR13315" s="5"/>
      <c r="AS13315" s="5"/>
      <c r="AT13315" s="5"/>
      <c r="AU13315" s="5"/>
      <c r="AV13315" s="5"/>
      <c r="AW13315" s="5"/>
      <c r="AX13315" s="5"/>
      <c r="AY13315" s="5"/>
      <c r="AZ13315" s="5"/>
    </row>
    <row r="13316" spans="15:52" x14ac:dyDescent="0.25">
      <c r="O13316" s="5"/>
      <c r="P13316" s="5"/>
      <c r="Q13316" s="5"/>
      <c r="R13316" s="5"/>
      <c r="S13316" s="5"/>
      <c r="T13316" s="5"/>
      <c r="U13316" s="5"/>
      <c r="V13316" s="5"/>
      <c r="W13316" s="5"/>
      <c r="X13316" s="5"/>
      <c r="Y13316" s="5"/>
      <c r="Z13316" s="5"/>
      <c r="AA13316" s="5"/>
      <c r="AB13316" s="5"/>
      <c r="AC13316" s="5"/>
      <c r="AD13316" s="5"/>
      <c r="AE13316" s="5"/>
      <c r="AF13316" s="5"/>
      <c r="AG13316" s="5"/>
      <c r="AH13316" s="5"/>
      <c r="AI13316" s="5"/>
      <c r="AJ13316" s="5"/>
      <c r="AK13316" s="5"/>
      <c r="AL13316" s="5"/>
      <c r="AM13316" s="5"/>
      <c r="AN13316" s="5"/>
      <c r="AO13316" s="5"/>
      <c r="AP13316" s="5"/>
      <c r="AQ13316" s="5"/>
      <c r="AR13316" s="5"/>
      <c r="AS13316" s="5"/>
      <c r="AT13316" s="5"/>
      <c r="AU13316" s="5"/>
      <c r="AV13316" s="5"/>
      <c r="AW13316" s="5"/>
      <c r="AX13316" s="5"/>
      <c r="AY13316" s="5"/>
      <c r="AZ13316" s="5"/>
    </row>
    <row r="13317" spans="15:52" x14ac:dyDescent="0.25">
      <c r="O13317" s="5"/>
      <c r="P13317" s="5"/>
      <c r="Q13317" s="5"/>
      <c r="R13317" s="5"/>
      <c r="S13317" s="5"/>
      <c r="T13317" s="5"/>
      <c r="U13317" s="5"/>
      <c r="V13317" s="5"/>
      <c r="W13317" s="5"/>
      <c r="X13317" s="5"/>
      <c r="Y13317" s="5"/>
      <c r="Z13317" s="5"/>
      <c r="AA13317" s="5"/>
      <c r="AB13317" s="5"/>
      <c r="AC13317" s="5"/>
      <c r="AD13317" s="5"/>
      <c r="AE13317" s="5"/>
      <c r="AF13317" s="5"/>
      <c r="AG13317" s="5"/>
      <c r="AH13317" s="5"/>
      <c r="AI13317" s="5"/>
      <c r="AJ13317" s="5"/>
      <c r="AK13317" s="5"/>
      <c r="AL13317" s="5"/>
      <c r="AM13317" s="5"/>
      <c r="AN13317" s="5"/>
      <c r="AO13317" s="5"/>
      <c r="AP13317" s="5"/>
      <c r="AQ13317" s="5"/>
      <c r="AR13317" s="5"/>
      <c r="AS13317" s="5"/>
      <c r="AT13317" s="5"/>
      <c r="AU13317" s="5"/>
      <c r="AV13317" s="5"/>
      <c r="AW13317" s="5"/>
      <c r="AX13317" s="5"/>
      <c r="AY13317" s="5"/>
      <c r="AZ13317" s="5"/>
    </row>
    <row r="13318" spans="15:52" x14ac:dyDescent="0.25">
      <c r="O13318" s="5"/>
      <c r="P13318" s="5"/>
      <c r="Q13318" s="5"/>
      <c r="R13318" s="5"/>
      <c r="S13318" s="5"/>
      <c r="T13318" s="5"/>
      <c r="U13318" s="5"/>
      <c r="V13318" s="5"/>
      <c r="W13318" s="5"/>
      <c r="X13318" s="5"/>
      <c r="Y13318" s="5"/>
      <c r="Z13318" s="5"/>
      <c r="AA13318" s="5"/>
      <c r="AB13318" s="5"/>
      <c r="AC13318" s="5"/>
      <c r="AD13318" s="5"/>
      <c r="AE13318" s="5"/>
      <c r="AF13318" s="5"/>
      <c r="AG13318" s="5"/>
      <c r="AH13318" s="5"/>
      <c r="AI13318" s="5"/>
      <c r="AJ13318" s="5"/>
      <c r="AK13318" s="5"/>
      <c r="AL13318" s="5"/>
      <c r="AM13318" s="5"/>
      <c r="AN13318" s="5"/>
      <c r="AO13318" s="5"/>
      <c r="AP13318" s="5"/>
      <c r="AQ13318" s="5"/>
      <c r="AR13318" s="5"/>
      <c r="AS13318" s="5"/>
      <c r="AT13318" s="5"/>
      <c r="AU13318" s="5"/>
      <c r="AV13318" s="5"/>
      <c r="AW13318" s="5"/>
      <c r="AX13318" s="5"/>
      <c r="AY13318" s="5"/>
      <c r="AZ13318" s="5"/>
    </row>
    <row r="13319" spans="15:52" x14ac:dyDescent="0.25">
      <c r="O13319" s="5"/>
      <c r="P13319" s="5"/>
      <c r="Q13319" s="5"/>
      <c r="R13319" s="5"/>
      <c r="S13319" s="5"/>
      <c r="T13319" s="5"/>
      <c r="U13319" s="5"/>
      <c r="V13319" s="5"/>
      <c r="W13319" s="5"/>
      <c r="X13319" s="5"/>
      <c r="Y13319" s="5"/>
      <c r="Z13319" s="5"/>
      <c r="AA13319" s="5"/>
      <c r="AB13319" s="5"/>
      <c r="AC13319" s="5"/>
      <c r="AD13319" s="5"/>
      <c r="AE13319" s="5"/>
      <c r="AF13319" s="5"/>
      <c r="AG13319" s="5"/>
      <c r="AH13319" s="5"/>
      <c r="AI13319" s="5"/>
      <c r="AJ13319" s="5"/>
      <c r="AK13319" s="5"/>
      <c r="AL13319" s="5"/>
      <c r="AM13319" s="5"/>
      <c r="AN13319" s="5"/>
      <c r="AO13319" s="5"/>
      <c r="AP13319" s="5"/>
      <c r="AQ13319" s="5"/>
      <c r="AR13319" s="5"/>
      <c r="AS13319" s="5"/>
      <c r="AT13319" s="5"/>
      <c r="AU13319" s="5"/>
      <c r="AV13319" s="5"/>
      <c r="AW13319" s="5"/>
      <c r="AX13319" s="5"/>
      <c r="AY13319" s="5"/>
      <c r="AZ13319" s="5"/>
    </row>
    <row r="13320" spans="15:52" x14ac:dyDescent="0.25">
      <c r="O13320" s="5"/>
      <c r="P13320" s="5"/>
      <c r="Q13320" s="5"/>
      <c r="R13320" s="5"/>
      <c r="S13320" s="5"/>
      <c r="T13320" s="5"/>
      <c r="U13320" s="5"/>
      <c r="V13320" s="5"/>
      <c r="W13320" s="5"/>
      <c r="X13320" s="5"/>
      <c r="Y13320" s="5"/>
      <c r="Z13320" s="5"/>
      <c r="AA13320" s="5"/>
      <c r="AB13320" s="5"/>
      <c r="AC13320" s="5"/>
      <c r="AD13320" s="5"/>
      <c r="AE13320" s="5"/>
      <c r="AF13320" s="5"/>
      <c r="AG13320" s="5"/>
      <c r="AH13320" s="5"/>
      <c r="AI13320" s="5"/>
      <c r="AJ13320" s="5"/>
      <c r="AK13320" s="5"/>
      <c r="AL13320" s="5"/>
      <c r="AM13320" s="5"/>
      <c r="AN13320" s="5"/>
      <c r="AO13320" s="5"/>
      <c r="AP13320" s="5"/>
      <c r="AQ13320" s="5"/>
      <c r="AR13320" s="5"/>
      <c r="AS13320" s="5"/>
      <c r="AT13320" s="5"/>
      <c r="AU13320" s="5"/>
      <c r="AV13320" s="5"/>
      <c r="AW13320" s="5"/>
      <c r="AX13320" s="5"/>
      <c r="AY13320" s="5"/>
      <c r="AZ13320" s="5"/>
    </row>
    <row r="13321" spans="15:52" x14ac:dyDescent="0.25">
      <c r="O13321" s="5"/>
      <c r="P13321" s="5"/>
      <c r="Q13321" s="5"/>
      <c r="R13321" s="5"/>
      <c r="S13321" s="5"/>
      <c r="T13321" s="5"/>
      <c r="U13321" s="5"/>
      <c r="V13321" s="5"/>
      <c r="W13321" s="5"/>
      <c r="X13321" s="5"/>
      <c r="Y13321" s="5"/>
      <c r="Z13321" s="5"/>
      <c r="AA13321" s="5"/>
      <c r="AB13321" s="5"/>
      <c r="AC13321" s="5"/>
      <c r="AD13321" s="5"/>
      <c r="AE13321" s="5"/>
      <c r="AF13321" s="5"/>
      <c r="AG13321" s="5"/>
      <c r="AH13321" s="5"/>
      <c r="AI13321" s="5"/>
      <c r="AJ13321" s="5"/>
      <c r="AK13321" s="5"/>
      <c r="AL13321" s="5"/>
      <c r="AM13321" s="5"/>
      <c r="AN13321" s="5"/>
      <c r="AO13321" s="5"/>
      <c r="AP13321" s="5"/>
      <c r="AQ13321" s="5"/>
      <c r="AR13321" s="5"/>
      <c r="AS13321" s="5"/>
      <c r="AT13321" s="5"/>
      <c r="AU13321" s="5"/>
      <c r="AV13321" s="5"/>
      <c r="AW13321" s="5"/>
      <c r="AX13321" s="5"/>
      <c r="AY13321" s="5"/>
      <c r="AZ13321" s="5"/>
    </row>
    <row r="13322" spans="15:52" x14ac:dyDescent="0.25">
      <c r="O13322" s="5"/>
      <c r="P13322" s="5"/>
      <c r="Q13322" s="5"/>
      <c r="R13322" s="5"/>
      <c r="S13322" s="5"/>
      <c r="T13322" s="5"/>
      <c r="U13322" s="5"/>
      <c r="V13322" s="5"/>
      <c r="W13322" s="5"/>
      <c r="X13322" s="5"/>
      <c r="Y13322" s="5"/>
      <c r="Z13322" s="5"/>
      <c r="AA13322" s="5"/>
      <c r="AB13322" s="5"/>
      <c r="AC13322" s="5"/>
      <c r="AD13322" s="5"/>
      <c r="AE13322" s="5"/>
      <c r="AF13322" s="5"/>
      <c r="AG13322" s="5"/>
      <c r="AH13322" s="5"/>
      <c r="AI13322" s="5"/>
      <c r="AJ13322" s="5"/>
      <c r="AK13322" s="5"/>
      <c r="AL13322" s="5"/>
      <c r="AM13322" s="5"/>
      <c r="AN13322" s="5"/>
      <c r="AO13322" s="5"/>
      <c r="AP13322" s="5"/>
      <c r="AQ13322" s="5"/>
      <c r="AR13322" s="5"/>
      <c r="AS13322" s="5"/>
      <c r="AT13322" s="5"/>
      <c r="AU13322" s="5"/>
      <c r="AV13322" s="5"/>
      <c r="AW13322" s="5"/>
      <c r="AX13322" s="5"/>
      <c r="AY13322" s="5"/>
      <c r="AZ13322" s="5"/>
    </row>
    <row r="13323" spans="15:52" x14ac:dyDescent="0.25">
      <c r="O13323" s="5"/>
      <c r="P13323" s="5"/>
      <c r="Q13323" s="5"/>
      <c r="R13323" s="5"/>
      <c r="S13323" s="5"/>
      <c r="T13323" s="5"/>
      <c r="U13323" s="5"/>
      <c r="V13323" s="5"/>
      <c r="W13323" s="5"/>
      <c r="X13323" s="5"/>
      <c r="Y13323" s="5"/>
      <c r="Z13323" s="5"/>
      <c r="AA13323" s="5"/>
      <c r="AB13323" s="5"/>
      <c r="AC13323" s="5"/>
      <c r="AD13323" s="5"/>
      <c r="AE13323" s="5"/>
      <c r="AF13323" s="5"/>
      <c r="AG13323" s="5"/>
      <c r="AH13323" s="5"/>
      <c r="AI13323" s="5"/>
      <c r="AJ13323" s="5"/>
      <c r="AK13323" s="5"/>
      <c r="AL13323" s="5"/>
      <c r="AM13323" s="5"/>
      <c r="AN13323" s="5"/>
      <c r="AO13323" s="5"/>
      <c r="AP13323" s="5"/>
      <c r="AQ13323" s="5"/>
      <c r="AR13323" s="5"/>
      <c r="AS13323" s="5"/>
      <c r="AT13323" s="5"/>
      <c r="AU13323" s="5"/>
      <c r="AV13323" s="5"/>
      <c r="AW13323" s="5"/>
      <c r="AX13323" s="5"/>
      <c r="AY13323" s="5"/>
      <c r="AZ13323" s="5"/>
    </row>
    <row r="13324" spans="15:52" x14ac:dyDescent="0.25">
      <c r="O13324" s="5"/>
      <c r="P13324" s="5"/>
      <c r="Q13324" s="5"/>
      <c r="R13324" s="5"/>
      <c r="S13324" s="5"/>
      <c r="T13324" s="5"/>
      <c r="U13324" s="5"/>
      <c r="V13324" s="5"/>
      <c r="W13324" s="5"/>
      <c r="X13324" s="5"/>
      <c r="Y13324" s="5"/>
      <c r="Z13324" s="5"/>
      <c r="AA13324" s="5"/>
      <c r="AB13324" s="5"/>
      <c r="AC13324" s="5"/>
      <c r="AD13324" s="5"/>
      <c r="AE13324" s="5"/>
      <c r="AF13324" s="5"/>
      <c r="AG13324" s="5"/>
      <c r="AH13324" s="5"/>
      <c r="AI13324" s="5"/>
      <c r="AJ13324" s="5"/>
      <c r="AK13324" s="5"/>
      <c r="AL13324" s="5"/>
      <c r="AM13324" s="5"/>
      <c r="AN13324" s="5"/>
      <c r="AO13324" s="5"/>
      <c r="AP13324" s="5"/>
      <c r="AQ13324" s="5"/>
      <c r="AR13324" s="5"/>
      <c r="AS13324" s="5"/>
      <c r="AT13324" s="5"/>
      <c r="AU13324" s="5"/>
      <c r="AV13324" s="5"/>
      <c r="AW13324" s="5"/>
      <c r="AX13324" s="5"/>
      <c r="AY13324" s="5"/>
      <c r="AZ13324" s="5"/>
    </row>
    <row r="13325" spans="15:52" x14ac:dyDescent="0.25">
      <c r="O13325" s="5"/>
      <c r="P13325" s="5"/>
      <c r="Q13325" s="5"/>
      <c r="R13325" s="5"/>
      <c r="S13325" s="5"/>
      <c r="T13325" s="5"/>
      <c r="U13325" s="5"/>
      <c r="V13325" s="5"/>
      <c r="W13325" s="5"/>
      <c r="X13325" s="5"/>
      <c r="Y13325" s="5"/>
      <c r="Z13325" s="5"/>
      <c r="AA13325" s="5"/>
      <c r="AB13325" s="5"/>
      <c r="AC13325" s="5"/>
      <c r="AD13325" s="5"/>
      <c r="AE13325" s="5"/>
      <c r="AF13325" s="5"/>
      <c r="AG13325" s="5"/>
      <c r="AH13325" s="5"/>
      <c r="AI13325" s="5"/>
      <c r="AJ13325" s="5"/>
      <c r="AK13325" s="5"/>
      <c r="AL13325" s="5"/>
      <c r="AM13325" s="5"/>
      <c r="AN13325" s="5"/>
      <c r="AO13325" s="5"/>
      <c r="AP13325" s="5"/>
      <c r="AQ13325" s="5"/>
      <c r="AR13325" s="5"/>
      <c r="AS13325" s="5"/>
      <c r="AT13325" s="5"/>
      <c r="AU13325" s="5"/>
      <c r="AV13325" s="5"/>
      <c r="AW13325" s="5"/>
      <c r="AX13325" s="5"/>
      <c r="AY13325" s="5"/>
      <c r="AZ13325" s="5"/>
    </row>
    <row r="13326" spans="15:52" x14ac:dyDescent="0.25">
      <c r="O13326" s="5"/>
      <c r="P13326" s="5"/>
      <c r="Q13326" s="5"/>
      <c r="R13326" s="5"/>
      <c r="S13326" s="5"/>
      <c r="T13326" s="5"/>
      <c r="U13326" s="5"/>
      <c r="V13326" s="5"/>
      <c r="W13326" s="5"/>
      <c r="X13326" s="5"/>
      <c r="Y13326" s="5"/>
      <c r="Z13326" s="5"/>
      <c r="AA13326" s="5"/>
      <c r="AB13326" s="5"/>
      <c r="AC13326" s="5"/>
      <c r="AD13326" s="5"/>
      <c r="AE13326" s="5"/>
      <c r="AF13326" s="5"/>
      <c r="AG13326" s="5"/>
      <c r="AH13326" s="5"/>
      <c r="AI13326" s="5"/>
      <c r="AJ13326" s="5"/>
      <c r="AK13326" s="5"/>
      <c r="AL13326" s="5"/>
      <c r="AM13326" s="5"/>
      <c r="AN13326" s="5"/>
      <c r="AO13326" s="5"/>
      <c r="AP13326" s="5"/>
      <c r="AQ13326" s="5"/>
      <c r="AR13326" s="5"/>
      <c r="AS13326" s="5"/>
      <c r="AT13326" s="5"/>
      <c r="AU13326" s="5"/>
      <c r="AV13326" s="5"/>
      <c r="AW13326" s="5"/>
      <c r="AX13326" s="5"/>
      <c r="AY13326" s="5"/>
      <c r="AZ13326" s="5"/>
    </row>
    <row r="13327" spans="15:52" x14ac:dyDescent="0.25">
      <c r="O13327" s="5"/>
      <c r="P13327" s="5"/>
      <c r="Q13327" s="5"/>
      <c r="R13327" s="5"/>
      <c r="S13327" s="5"/>
      <c r="T13327" s="5"/>
      <c r="U13327" s="5"/>
      <c r="V13327" s="5"/>
      <c r="W13327" s="5"/>
      <c r="X13327" s="5"/>
      <c r="Y13327" s="5"/>
      <c r="Z13327" s="5"/>
      <c r="AA13327" s="5"/>
      <c r="AB13327" s="5"/>
      <c r="AC13327" s="5"/>
      <c r="AD13327" s="5"/>
      <c r="AE13327" s="5"/>
      <c r="AF13327" s="5"/>
      <c r="AG13327" s="5"/>
      <c r="AH13327" s="5"/>
      <c r="AI13327" s="5"/>
      <c r="AJ13327" s="5"/>
      <c r="AK13327" s="5"/>
      <c r="AL13327" s="5"/>
      <c r="AM13327" s="5"/>
      <c r="AN13327" s="5"/>
      <c r="AO13327" s="5"/>
      <c r="AP13327" s="5"/>
      <c r="AQ13327" s="5"/>
      <c r="AR13327" s="5"/>
      <c r="AS13327" s="5"/>
      <c r="AT13327" s="5"/>
      <c r="AU13327" s="5"/>
      <c r="AV13327" s="5"/>
      <c r="AW13327" s="5"/>
      <c r="AX13327" s="5"/>
      <c r="AY13327" s="5"/>
      <c r="AZ13327" s="5"/>
    </row>
    <row r="13328" spans="15:52" x14ac:dyDescent="0.25">
      <c r="O13328" s="5"/>
      <c r="P13328" s="5"/>
      <c r="Q13328" s="5"/>
      <c r="R13328" s="5"/>
      <c r="S13328" s="5"/>
      <c r="T13328" s="5"/>
      <c r="U13328" s="5"/>
      <c r="V13328" s="5"/>
      <c r="W13328" s="5"/>
      <c r="X13328" s="5"/>
      <c r="Y13328" s="5"/>
      <c r="Z13328" s="5"/>
      <c r="AA13328" s="5"/>
      <c r="AB13328" s="5"/>
      <c r="AC13328" s="5"/>
      <c r="AD13328" s="5"/>
      <c r="AE13328" s="5"/>
      <c r="AF13328" s="5"/>
      <c r="AG13328" s="5"/>
      <c r="AH13328" s="5"/>
      <c r="AI13328" s="5"/>
      <c r="AJ13328" s="5"/>
      <c r="AK13328" s="5"/>
      <c r="AL13328" s="5"/>
      <c r="AM13328" s="5"/>
      <c r="AN13328" s="5"/>
      <c r="AO13328" s="5"/>
      <c r="AP13328" s="5"/>
      <c r="AQ13328" s="5"/>
      <c r="AR13328" s="5"/>
      <c r="AS13328" s="5"/>
      <c r="AT13328" s="5"/>
      <c r="AU13328" s="5"/>
      <c r="AV13328" s="5"/>
      <c r="AW13328" s="5"/>
      <c r="AX13328" s="5"/>
      <c r="AY13328" s="5"/>
      <c r="AZ13328" s="5"/>
    </row>
    <row r="13329" spans="15:52" x14ac:dyDescent="0.25">
      <c r="O13329" s="5"/>
      <c r="P13329" s="5"/>
      <c r="Q13329" s="5"/>
      <c r="R13329" s="5"/>
      <c r="S13329" s="5"/>
      <c r="T13329" s="5"/>
      <c r="U13329" s="5"/>
      <c r="V13329" s="5"/>
      <c r="W13329" s="5"/>
      <c r="X13329" s="5"/>
      <c r="Y13329" s="5"/>
      <c r="Z13329" s="5"/>
      <c r="AA13329" s="5"/>
      <c r="AB13329" s="5"/>
      <c r="AC13329" s="5"/>
      <c r="AD13329" s="5"/>
      <c r="AE13329" s="5"/>
      <c r="AF13329" s="5"/>
      <c r="AG13329" s="5"/>
      <c r="AH13329" s="5"/>
      <c r="AI13329" s="5"/>
      <c r="AJ13329" s="5"/>
      <c r="AK13329" s="5"/>
      <c r="AL13329" s="5"/>
      <c r="AM13329" s="5"/>
      <c r="AN13329" s="5"/>
      <c r="AO13329" s="5"/>
      <c r="AP13329" s="5"/>
      <c r="AQ13329" s="5"/>
      <c r="AR13329" s="5"/>
      <c r="AS13329" s="5"/>
      <c r="AT13329" s="5"/>
      <c r="AU13329" s="5"/>
      <c r="AV13329" s="5"/>
      <c r="AW13329" s="5"/>
      <c r="AX13329" s="5"/>
      <c r="AY13329" s="5"/>
      <c r="AZ13329" s="5"/>
    </row>
    <row r="13330" spans="15:52" x14ac:dyDescent="0.25">
      <c r="O13330" s="5"/>
      <c r="P13330" s="5"/>
      <c r="Q13330" s="5"/>
      <c r="R13330" s="5"/>
      <c r="S13330" s="5"/>
      <c r="T13330" s="5"/>
      <c r="U13330" s="5"/>
      <c r="V13330" s="5"/>
      <c r="W13330" s="5"/>
      <c r="X13330" s="5"/>
      <c r="Y13330" s="5"/>
      <c r="Z13330" s="5"/>
      <c r="AA13330" s="5"/>
      <c r="AB13330" s="5"/>
      <c r="AC13330" s="5"/>
      <c r="AD13330" s="5"/>
      <c r="AE13330" s="5"/>
      <c r="AF13330" s="5"/>
      <c r="AG13330" s="5"/>
      <c r="AH13330" s="5"/>
      <c r="AI13330" s="5"/>
      <c r="AJ13330" s="5"/>
      <c r="AK13330" s="5"/>
      <c r="AL13330" s="5"/>
      <c r="AM13330" s="5"/>
      <c r="AN13330" s="5"/>
      <c r="AO13330" s="5"/>
      <c r="AP13330" s="5"/>
      <c r="AQ13330" s="5"/>
      <c r="AR13330" s="5"/>
      <c r="AS13330" s="5"/>
      <c r="AT13330" s="5"/>
      <c r="AU13330" s="5"/>
      <c r="AV13330" s="5"/>
      <c r="AW13330" s="5"/>
      <c r="AX13330" s="5"/>
      <c r="AY13330" s="5"/>
      <c r="AZ13330" s="5"/>
    </row>
    <row r="13331" spans="15:52" x14ac:dyDescent="0.25">
      <c r="O13331" s="5"/>
      <c r="P13331" s="5"/>
      <c r="Q13331" s="5"/>
      <c r="R13331" s="5"/>
      <c r="S13331" s="5"/>
      <c r="T13331" s="5"/>
      <c r="U13331" s="5"/>
      <c r="V13331" s="5"/>
      <c r="W13331" s="5"/>
      <c r="X13331" s="5"/>
      <c r="Y13331" s="5"/>
      <c r="Z13331" s="5"/>
      <c r="AA13331" s="5"/>
      <c r="AB13331" s="5"/>
      <c r="AC13331" s="5"/>
      <c r="AD13331" s="5"/>
      <c r="AE13331" s="5"/>
      <c r="AF13331" s="5"/>
      <c r="AG13331" s="5"/>
      <c r="AH13331" s="5"/>
      <c r="AI13331" s="5"/>
      <c r="AJ13331" s="5"/>
      <c r="AK13331" s="5"/>
      <c r="AL13331" s="5"/>
      <c r="AM13331" s="5"/>
      <c r="AN13331" s="5"/>
      <c r="AO13331" s="5"/>
      <c r="AP13331" s="5"/>
      <c r="AQ13331" s="5"/>
      <c r="AR13331" s="5"/>
      <c r="AS13331" s="5"/>
      <c r="AT13331" s="5"/>
      <c r="AU13331" s="5"/>
      <c r="AV13331" s="5"/>
      <c r="AW13331" s="5"/>
      <c r="AX13331" s="5"/>
      <c r="AY13331" s="5"/>
      <c r="AZ13331" s="5"/>
    </row>
    <row r="13332" spans="15:52" x14ac:dyDescent="0.25">
      <c r="O13332" s="5"/>
      <c r="P13332" s="5"/>
      <c r="Q13332" s="5"/>
      <c r="R13332" s="5"/>
      <c r="S13332" s="5"/>
      <c r="T13332" s="5"/>
      <c r="U13332" s="5"/>
      <c r="V13332" s="5"/>
      <c r="W13332" s="5"/>
      <c r="X13332" s="5"/>
      <c r="Y13332" s="5"/>
      <c r="Z13332" s="5"/>
      <c r="AA13332" s="5"/>
      <c r="AB13332" s="5"/>
      <c r="AC13332" s="5"/>
      <c r="AD13332" s="5"/>
      <c r="AE13332" s="5"/>
      <c r="AF13332" s="5"/>
      <c r="AG13332" s="5"/>
      <c r="AH13332" s="5"/>
      <c r="AI13332" s="5"/>
      <c r="AJ13332" s="5"/>
      <c r="AK13332" s="5"/>
      <c r="AL13332" s="5"/>
      <c r="AM13332" s="5"/>
      <c r="AN13332" s="5"/>
      <c r="AO13332" s="5"/>
      <c r="AP13332" s="5"/>
      <c r="AQ13332" s="5"/>
      <c r="AR13332" s="5"/>
      <c r="AS13332" s="5"/>
      <c r="AT13332" s="5"/>
      <c r="AU13332" s="5"/>
      <c r="AV13332" s="5"/>
      <c r="AW13332" s="5"/>
      <c r="AX13332" s="5"/>
      <c r="AY13332" s="5"/>
      <c r="AZ13332" s="5"/>
    </row>
    <row r="13333" spans="15:52" x14ac:dyDescent="0.25">
      <c r="O13333" s="5"/>
      <c r="P13333" s="5"/>
      <c r="Q13333" s="5"/>
      <c r="R13333" s="5"/>
      <c r="S13333" s="5"/>
      <c r="T13333" s="5"/>
      <c r="U13333" s="5"/>
      <c r="V13333" s="5"/>
      <c r="W13333" s="5"/>
      <c r="X13333" s="5"/>
      <c r="Y13333" s="5"/>
      <c r="Z13333" s="5"/>
      <c r="AA13333" s="5"/>
      <c r="AB13333" s="5"/>
      <c r="AC13333" s="5"/>
      <c r="AD13333" s="5"/>
      <c r="AE13333" s="5"/>
      <c r="AF13333" s="5"/>
      <c r="AG13333" s="5"/>
      <c r="AH13333" s="5"/>
      <c r="AI13333" s="5"/>
      <c r="AJ13333" s="5"/>
      <c r="AK13333" s="5"/>
      <c r="AL13333" s="5"/>
      <c r="AM13333" s="5"/>
      <c r="AN13333" s="5"/>
      <c r="AO13333" s="5"/>
      <c r="AP13333" s="5"/>
      <c r="AQ13333" s="5"/>
      <c r="AR13333" s="5"/>
      <c r="AS13333" s="5"/>
      <c r="AT13333" s="5"/>
      <c r="AU13333" s="5"/>
      <c r="AV13333" s="5"/>
      <c r="AW13333" s="5"/>
      <c r="AX13333" s="5"/>
      <c r="AY13333" s="5"/>
      <c r="AZ13333" s="5"/>
    </row>
    <row r="13334" spans="15:52" x14ac:dyDescent="0.25">
      <c r="O13334" s="5"/>
      <c r="P13334" s="5"/>
      <c r="Q13334" s="5"/>
      <c r="R13334" s="5"/>
      <c r="S13334" s="5"/>
      <c r="T13334" s="5"/>
      <c r="U13334" s="5"/>
      <c r="V13334" s="5"/>
      <c r="W13334" s="5"/>
      <c r="X13334" s="5"/>
      <c r="Y13334" s="5"/>
      <c r="Z13334" s="5"/>
      <c r="AA13334" s="5"/>
      <c r="AB13334" s="5"/>
      <c r="AC13334" s="5"/>
      <c r="AD13334" s="5"/>
      <c r="AE13334" s="5"/>
      <c r="AF13334" s="5"/>
      <c r="AG13334" s="5"/>
      <c r="AH13334" s="5"/>
      <c r="AI13334" s="5"/>
      <c r="AJ13334" s="5"/>
      <c r="AK13334" s="5"/>
      <c r="AL13334" s="5"/>
      <c r="AM13334" s="5"/>
      <c r="AN13334" s="5"/>
      <c r="AO13334" s="5"/>
      <c r="AP13334" s="5"/>
      <c r="AQ13334" s="5"/>
      <c r="AR13334" s="5"/>
      <c r="AS13334" s="5"/>
      <c r="AT13334" s="5"/>
      <c r="AU13334" s="5"/>
      <c r="AV13334" s="5"/>
      <c r="AW13334" s="5"/>
      <c r="AX13334" s="5"/>
      <c r="AY13334" s="5"/>
      <c r="AZ13334" s="5"/>
    </row>
    <row r="13335" spans="15:52" x14ac:dyDescent="0.25">
      <c r="O13335" s="5"/>
      <c r="P13335" s="5"/>
      <c r="Q13335" s="5"/>
      <c r="R13335" s="5"/>
      <c r="S13335" s="5"/>
      <c r="T13335" s="5"/>
      <c r="U13335" s="5"/>
      <c r="V13335" s="5"/>
      <c r="W13335" s="5"/>
      <c r="X13335" s="5"/>
      <c r="Y13335" s="5"/>
      <c r="Z13335" s="5"/>
      <c r="AA13335" s="5"/>
      <c r="AB13335" s="5"/>
      <c r="AC13335" s="5"/>
      <c r="AD13335" s="5"/>
      <c r="AE13335" s="5"/>
      <c r="AF13335" s="5"/>
      <c r="AG13335" s="5"/>
      <c r="AH13335" s="5"/>
      <c r="AI13335" s="5"/>
      <c r="AJ13335" s="5"/>
      <c r="AK13335" s="5"/>
      <c r="AL13335" s="5"/>
      <c r="AM13335" s="5"/>
      <c r="AN13335" s="5"/>
      <c r="AO13335" s="5"/>
      <c r="AP13335" s="5"/>
      <c r="AQ13335" s="5"/>
      <c r="AR13335" s="5"/>
      <c r="AS13335" s="5"/>
      <c r="AT13335" s="5"/>
      <c r="AU13335" s="5"/>
      <c r="AV13335" s="5"/>
      <c r="AW13335" s="5"/>
      <c r="AX13335" s="5"/>
      <c r="AY13335" s="5"/>
      <c r="AZ13335" s="5"/>
    </row>
    <row r="13336" spans="15:52" x14ac:dyDescent="0.25">
      <c r="O13336" s="5"/>
      <c r="P13336" s="5"/>
      <c r="Q13336" s="5"/>
      <c r="R13336" s="5"/>
      <c r="S13336" s="5"/>
      <c r="T13336" s="5"/>
      <c r="U13336" s="5"/>
      <c r="V13336" s="5"/>
      <c r="W13336" s="5"/>
      <c r="X13336" s="5"/>
      <c r="Y13336" s="5"/>
      <c r="Z13336" s="5"/>
      <c r="AA13336" s="5"/>
      <c r="AB13336" s="5"/>
      <c r="AC13336" s="5"/>
      <c r="AD13336" s="5"/>
      <c r="AE13336" s="5"/>
      <c r="AF13336" s="5"/>
      <c r="AG13336" s="5"/>
      <c r="AH13336" s="5"/>
      <c r="AI13336" s="5"/>
      <c r="AJ13336" s="5"/>
      <c r="AK13336" s="5"/>
      <c r="AL13336" s="5"/>
      <c r="AM13336" s="5"/>
      <c r="AN13336" s="5"/>
      <c r="AO13336" s="5"/>
      <c r="AP13336" s="5"/>
      <c r="AQ13336" s="5"/>
      <c r="AR13336" s="5"/>
      <c r="AS13336" s="5"/>
      <c r="AT13336" s="5"/>
      <c r="AU13336" s="5"/>
      <c r="AV13336" s="5"/>
      <c r="AW13336" s="5"/>
      <c r="AX13336" s="5"/>
      <c r="AY13336" s="5"/>
      <c r="AZ13336" s="5"/>
    </row>
    <row r="13337" spans="15:52" x14ac:dyDescent="0.25">
      <c r="O13337" s="5"/>
      <c r="P13337" s="5"/>
      <c r="Q13337" s="5"/>
      <c r="R13337" s="5"/>
      <c r="S13337" s="5"/>
      <c r="T13337" s="5"/>
      <c r="U13337" s="5"/>
      <c r="V13337" s="5"/>
      <c r="W13337" s="5"/>
      <c r="X13337" s="5"/>
      <c r="Y13337" s="5"/>
      <c r="Z13337" s="5"/>
      <c r="AA13337" s="5"/>
      <c r="AB13337" s="5"/>
      <c r="AC13337" s="5"/>
      <c r="AD13337" s="5"/>
      <c r="AE13337" s="5"/>
      <c r="AF13337" s="5"/>
      <c r="AG13337" s="5"/>
      <c r="AH13337" s="5"/>
      <c r="AI13337" s="5"/>
      <c r="AJ13337" s="5"/>
      <c r="AK13337" s="5"/>
      <c r="AL13337" s="5"/>
      <c r="AM13337" s="5"/>
      <c r="AN13337" s="5"/>
      <c r="AO13337" s="5"/>
      <c r="AP13337" s="5"/>
      <c r="AQ13337" s="5"/>
      <c r="AR13337" s="5"/>
      <c r="AS13337" s="5"/>
      <c r="AT13337" s="5"/>
      <c r="AU13337" s="5"/>
      <c r="AV13337" s="5"/>
      <c r="AW13337" s="5"/>
      <c r="AX13337" s="5"/>
      <c r="AY13337" s="5"/>
      <c r="AZ13337" s="5"/>
    </row>
    <row r="13338" spans="15:52" x14ac:dyDescent="0.25">
      <c r="O13338" s="5"/>
      <c r="P13338" s="5"/>
      <c r="Q13338" s="5"/>
      <c r="R13338" s="5"/>
      <c r="S13338" s="5"/>
      <c r="T13338" s="5"/>
      <c r="U13338" s="5"/>
      <c r="V13338" s="5"/>
      <c r="W13338" s="5"/>
      <c r="X13338" s="5"/>
      <c r="Y13338" s="5"/>
      <c r="Z13338" s="5"/>
      <c r="AA13338" s="5"/>
      <c r="AB13338" s="5"/>
      <c r="AC13338" s="5"/>
      <c r="AD13338" s="5"/>
      <c r="AE13338" s="5"/>
      <c r="AF13338" s="5"/>
      <c r="AG13338" s="5"/>
      <c r="AH13338" s="5"/>
      <c r="AI13338" s="5"/>
      <c r="AJ13338" s="5"/>
      <c r="AK13338" s="5"/>
      <c r="AL13338" s="5"/>
      <c r="AM13338" s="5"/>
      <c r="AN13338" s="5"/>
      <c r="AO13338" s="5"/>
      <c r="AP13338" s="5"/>
      <c r="AQ13338" s="5"/>
      <c r="AR13338" s="5"/>
      <c r="AS13338" s="5"/>
      <c r="AT13338" s="5"/>
      <c r="AU13338" s="5"/>
      <c r="AV13338" s="5"/>
      <c r="AW13338" s="5"/>
      <c r="AX13338" s="5"/>
      <c r="AY13338" s="5"/>
      <c r="AZ13338" s="5"/>
    </row>
    <row r="13339" spans="15:52" x14ac:dyDescent="0.25">
      <c r="O13339" s="5"/>
      <c r="P13339" s="5"/>
      <c r="Q13339" s="5"/>
      <c r="R13339" s="5"/>
      <c r="S13339" s="5"/>
      <c r="T13339" s="5"/>
      <c r="U13339" s="5"/>
      <c r="V13339" s="5"/>
      <c r="W13339" s="5"/>
      <c r="X13339" s="5"/>
      <c r="Y13339" s="5"/>
      <c r="Z13339" s="5"/>
      <c r="AA13339" s="5"/>
      <c r="AB13339" s="5"/>
      <c r="AC13339" s="5"/>
      <c r="AD13339" s="5"/>
      <c r="AE13339" s="5"/>
      <c r="AF13339" s="5"/>
      <c r="AG13339" s="5"/>
      <c r="AH13339" s="5"/>
      <c r="AI13339" s="5"/>
      <c r="AJ13339" s="5"/>
      <c r="AK13339" s="5"/>
      <c r="AL13339" s="5"/>
      <c r="AM13339" s="5"/>
      <c r="AN13339" s="5"/>
      <c r="AO13339" s="5"/>
      <c r="AP13339" s="5"/>
      <c r="AQ13339" s="5"/>
      <c r="AR13339" s="5"/>
      <c r="AS13339" s="5"/>
      <c r="AT13339" s="5"/>
      <c r="AU13339" s="5"/>
      <c r="AV13339" s="5"/>
      <c r="AW13339" s="5"/>
      <c r="AX13339" s="5"/>
      <c r="AY13339" s="5"/>
      <c r="AZ13339" s="5"/>
    </row>
    <row r="13340" spans="15:52" x14ac:dyDescent="0.25">
      <c r="O13340" s="5"/>
      <c r="P13340" s="5"/>
      <c r="Q13340" s="5"/>
      <c r="R13340" s="5"/>
      <c r="S13340" s="5"/>
      <c r="T13340" s="5"/>
      <c r="U13340" s="5"/>
      <c r="V13340" s="5"/>
      <c r="W13340" s="5"/>
      <c r="X13340" s="5"/>
      <c r="Y13340" s="5"/>
      <c r="Z13340" s="5"/>
      <c r="AA13340" s="5"/>
      <c r="AB13340" s="5"/>
      <c r="AC13340" s="5"/>
      <c r="AD13340" s="5"/>
      <c r="AE13340" s="5"/>
      <c r="AF13340" s="5"/>
      <c r="AG13340" s="5"/>
      <c r="AH13340" s="5"/>
      <c r="AI13340" s="5"/>
      <c r="AJ13340" s="5"/>
      <c r="AK13340" s="5"/>
      <c r="AL13340" s="5"/>
      <c r="AM13340" s="5"/>
      <c r="AN13340" s="5"/>
      <c r="AO13340" s="5"/>
      <c r="AP13340" s="5"/>
      <c r="AQ13340" s="5"/>
      <c r="AR13340" s="5"/>
      <c r="AS13340" s="5"/>
      <c r="AT13340" s="5"/>
      <c r="AU13340" s="5"/>
      <c r="AV13340" s="5"/>
      <c r="AW13340" s="5"/>
      <c r="AX13340" s="5"/>
      <c r="AY13340" s="5"/>
      <c r="AZ13340" s="5"/>
    </row>
    <row r="13341" spans="15:52" x14ac:dyDescent="0.25">
      <c r="O13341" s="5"/>
      <c r="P13341" s="5"/>
      <c r="Q13341" s="5"/>
      <c r="R13341" s="5"/>
      <c r="S13341" s="5"/>
      <c r="T13341" s="5"/>
      <c r="U13341" s="5"/>
      <c r="V13341" s="5"/>
      <c r="W13341" s="5"/>
      <c r="X13341" s="5"/>
      <c r="Y13341" s="5"/>
      <c r="Z13341" s="5"/>
      <c r="AA13341" s="5"/>
      <c r="AB13341" s="5"/>
      <c r="AC13341" s="5"/>
      <c r="AD13341" s="5"/>
      <c r="AE13341" s="5"/>
      <c r="AF13341" s="5"/>
      <c r="AG13341" s="5"/>
      <c r="AH13341" s="5"/>
      <c r="AI13341" s="5"/>
      <c r="AJ13341" s="5"/>
      <c r="AK13341" s="5"/>
      <c r="AL13341" s="5"/>
      <c r="AM13341" s="5"/>
      <c r="AN13341" s="5"/>
      <c r="AO13341" s="5"/>
      <c r="AP13341" s="5"/>
      <c r="AQ13341" s="5"/>
      <c r="AR13341" s="5"/>
      <c r="AS13341" s="5"/>
      <c r="AT13341" s="5"/>
      <c r="AU13341" s="5"/>
      <c r="AV13341" s="5"/>
      <c r="AW13341" s="5"/>
      <c r="AX13341" s="5"/>
      <c r="AY13341" s="5"/>
      <c r="AZ13341" s="5"/>
    </row>
    <row r="13342" spans="15:52" x14ac:dyDescent="0.25">
      <c r="O13342" s="5"/>
      <c r="P13342" s="5"/>
      <c r="Q13342" s="5"/>
      <c r="R13342" s="5"/>
      <c r="S13342" s="5"/>
      <c r="T13342" s="5"/>
      <c r="U13342" s="5"/>
      <c r="V13342" s="5"/>
      <c r="W13342" s="5"/>
      <c r="X13342" s="5"/>
      <c r="Y13342" s="5"/>
      <c r="Z13342" s="5"/>
      <c r="AA13342" s="5"/>
      <c r="AB13342" s="5"/>
      <c r="AC13342" s="5"/>
      <c r="AD13342" s="5"/>
      <c r="AE13342" s="5"/>
      <c r="AF13342" s="5"/>
      <c r="AG13342" s="5"/>
      <c r="AH13342" s="5"/>
      <c r="AI13342" s="5"/>
      <c r="AJ13342" s="5"/>
      <c r="AK13342" s="5"/>
      <c r="AL13342" s="5"/>
      <c r="AM13342" s="5"/>
      <c r="AN13342" s="5"/>
      <c r="AO13342" s="5"/>
      <c r="AP13342" s="5"/>
      <c r="AQ13342" s="5"/>
      <c r="AR13342" s="5"/>
      <c r="AS13342" s="5"/>
      <c r="AT13342" s="5"/>
      <c r="AU13342" s="5"/>
      <c r="AV13342" s="5"/>
      <c r="AW13342" s="5"/>
      <c r="AX13342" s="5"/>
      <c r="AY13342" s="5"/>
      <c r="AZ13342" s="5"/>
    </row>
    <row r="13343" spans="15:52" x14ac:dyDescent="0.25">
      <c r="O13343" s="5"/>
      <c r="P13343" s="5"/>
      <c r="Q13343" s="5"/>
      <c r="R13343" s="5"/>
      <c r="S13343" s="5"/>
      <c r="T13343" s="5"/>
      <c r="U13343" s="5"/>
      <c r="V13343" s="5"/>
      <c r="W13343" s="5"/>
      <c r="X13343" s="5"/>
      <c r="Y13343" s="5"/>
      <c r="Z13343" s="5"/>
      <c r="AA13343" s="5"/>
      <c r="AB13343" s="5"/>
      <c r="AC13343" s="5"/>
      <c r="AD13343" s="5"/>
      <c r="AE13343" s="5"/>
      <c r="AF13343" s="5"/>
      <c r="AG13343" s="5"/>
      <c r="AH13343" s="5"/>
      <c r="AI13343" s="5"/>
      <c r="AJ13343" s="5"/>
      <c r="AK13343" s="5"/>
      <c r="AL13343" s="5"/>
      <c r="AM13343" s="5"/>
      <c r="AN13343" s="5"/>
      <c r="AO13343" s="5"/>
      <c r="AP13343" s="5"/>
      <c r="AQ13343" s="5"/>
      <c r="AR13343" s="5"/>
      <c r="AS13343" s="5"/>
      <c r="AT13343" s="5"/>
      <c r="AU13343" s="5"/>
      <c r="AV13343" s="5"/>
      <c r="AW13343" s="5"/>
      <c r="AX13343" s="5"/>
      <c r="AY13343" s="5"/>
      <c r="AZ13343" s="5"/>
    </row>
    <row r="13344" spans="15:52" x14ac:dyDescent="0.25">
      <c r="O13344" s="5"/>
      <c r="P13344" s="5"/>
      <c r="Q13344" s="5"/>
      <c r="R13344" s="5"/>
      <c r="S13344" s="5"/>
      <c r="T13344" s="5"/>
      <c r="U13344" s="5"/>
      <c r="V13344" s="5"/>
      <c r="W13344" s="5"/>
      <c r="X13344" s="5"/>
      <c r="Y13344" s="5"/>
      <c r="Z13344" s="5"/>
      <c r="AA13344" s="5"/>
      <c r="AB13344" s="5"/>
      <c r="AC13344" s="5"/>
      <c r="AD13344" s="5"/>
      <c r="AE13344" s="5"/>
      <c r="AF13344" s="5"/>
      <c r="AG13344" s="5"/>
      <c r="AH13344" s="5"/>
      <c r="AI13344" s="5"/>
      <c r="AJ13344" s="5"/>
      <c r="AK13344" s="5"/>
      <c r="AL13344" s="5"/>
      <c r="AM13344" s="5"/>
      <c r="AN13344" s="5"/>
      <c r="AO13344" s="5"/>
      <c r="AP13344" s="5"/>
      <c r="AQ13344" s="5"/>
      <c r="AR13344" s="5"/>
      <c r="AS13344" s="5"/>
      <c r="AT13344" s="5"/>
      <c r="AU13344" s="5"/>
      <c r="AV13344" s="5"/>
      <c r="AW13344" s="5"/>
      <c r="AX13344" s="5"/>
      <c r="AY13344" s="5"/>
      <c r="AZ13344" s="5"/>
    </row>
    <row r="13345" spans="15:52" x14ac:dyDescent="0.25">
      <c r="O13345" s="5"/>
      <c r="P13345" s="5"/>
      <c r="Q13345" s="5"/>
      <c r="R13345" s="5"/>
      <c r="S13345" s="5"/>
      <c r="T13345" s="5"/>
      <c r="U13345" s="5"/>
      <c r="V13345" s="5"/>
      <c r="W13345" s="5"/>
      <c r="X13345" s="5"/>
      <c r="Y13345" s="5"/>
      <c r="Z13345" s="5"/>
      <c r="AA13345" s="5"/>
      <c r="AB13345" s="5"/>
      <c r="AC13345" s="5"/>
      <c r="AD13345" s="5"/>
      <c r="AE13345" s="5"/>
      <c r="AF13345" s="5"/>
      <c r="AG13345" s="5"/>
      <c r="AH13345" s="5"/>
      <c r="AI13345" s="5"/>
      <c r="AJ13345" s="5"/>
      <c r="AK13345" s="5"/>
      <c r="AL13345" s="5"/>
      <c r="AM13345" s="5"/>
      <c r="AN13345" s="5"/>
      <c r="AO13345" s="5"/>
      <c r="AP13345" s="5"/>
      <c r="AQ13345" s="5"/>
      <c r="AR13345" s="5"/>
      <c r="AS13345" s="5"/>
      <c r="AT13345" s="5"/>
      <c r="AU13345" s="5"/>
      <c r="AV13345" s="5"/>
      <c r="AW13345" s="5"/>
      <c r="AX13345" s="5"/>
      <c r="AY13345" s="5"/>
      <c r="AZ13345" s="5"/>
    </row>
    <row r="13346" spans="15:52" x14ac:dyDescent="0.25">
      <c r="O13346" s="5"/>
      <c r="P13346" s="5"/>
      <c r="Q13346" s="5"/>
      <c r="R13346" s="5"/>
      <c r="S13346" s="5"/>
      <c r="T13346" s="5"/>
      <c r="U13346" s="5"/>
      <c r="V13346" s="5"/>
      <c r="W13346" s="5"/>
      <c r="X13346" s="5"/>
      <c r="Y13346" s="5"/>
      <c r="Z13346" s="5"/>
      <c r="AA13346" s="5"/>
      <c r="AB13346" s="5"/>
      <c r="AC13346" s="5"/>
      <c r="AD13346" s="5"/>
      <c r="AE13346" s="5"/>
      <c r="AF13346" s="5"/>
      <c r="AG13346" s="5"/>
      <c r="AH13346" s="5"/>
      <c r="AI13346" s="5"/>
      <c r="AJ13346" s="5"/>
      <c r="AK13346" s="5"/>
      <c r="AL13346" s="5"/>
      <c r="AM13346" s="5"/>
      <c r="AN13346" s="5"/>
      <c r="AO13346" s="5"/>
      <c r="AP13346" s="5"/>
      <c r="AQ13346" s="5"/>
      <c r="AR13346" s="5"/>
      <c r="AS13346" s="5"/>
      <c r="AT13346" s="5"/>
      <c r="AU13346" s="5"/>
      <c r="AV13346" s="5"/>
      <c r="AW13346" s="5"/>
      <c r="AX13346" s="5"/>
      <c r="AY13346" s="5"/>
      <c r="AZ13346" s="5"/>
    </row>
    <row r="13347" spans="15:52" x14ac:dyDescent="0.25">
      <c r="O13347" s="5"/>
      <c r="P13347" s="5"/>
      <c r="Q13347" s="5"/>
      <c r="R13347" s="5"/>
      <c r="S13347" s="5"/>
      <c r="T13347" s="5"/>
      <c r="U13347" s="5"/>
      <c r="V13347" s="5"/>
      <c r="W13347" s="5"/>
      <c r="X13347" s="5"/>
      <c r="Y13347" s="5"/>
      <c r="Z13347" s="5"/>
      <c r="AA13347" s="5"/>
      <c r="AB13347" s="5"/>
      <c r="AC13347" s="5"/>
      <c r="AD13347" s="5"/>
      <c r="AE13347" s="5"/>
      <c r="AF13347" s="5"/>
      <c r="AG13347" s="5"/>
      <c r="AH13347" s="5"/>
      <c r="AI13347" s="5"/>
      <c r="AJ13347" s="5"/>
      <c r="AK13347" s="5"/>
      <c r="AL13347" s="5"/>
      <c r="AM13347" s="5"/>
      <c r="AN13347" s="5"/>
      <c r="AO13347" s="5"/>
      <c r="AP13347" s="5"/>
      <c r="AQ13347" s="5"/>
      <c r="AR13347" s="5"/>
      <c r="AS13347" s="5"/>
      <c r="AT13347" s="5"/>
      <c r="AU13347" s="5"/>
      <c r="AV13347" s="5"/>
      <c r="AW13347" s="5"/>
      <c r="AX13347" s="5"/>
      <c r="AY13347" s="5"/>
      <c r="AZ13347" s="5"/>
    </row>
    <row r="13348" spans="15:52" x14ac:dyDescent="0.25">
      <c r="O13348" s="5"/>
      <c r="P13348" s="5"/>
      <c r="Q13348" s="5"/>
      <c r="R13348" s="5"/>
      <c r="S13348" s="5"/>
      <c r="T13348" s="5"/>
      <c r="U13348" s="5"/>
      <c r="V13348" s="5"/>
      <c r="W13348" s="5"/>
      <c r="X13348" s="5"/>
      <c r="Y13348" s="5"/>
      <c r="Z13348" s="5"/>
      <c r="AA13348" s="5"/>
      <c r="AB13348" s="5"/>
      <c r="AC13348" s="5"/>
      <c r="AD13348" s="5"/>
      <c r="AE13348" s="5"/>
      <c r="AF13348" s="5"/>
      <c r="AG13348" s="5"/>
      <c r="AH13348" s="5"/>
      <c r="AI13348" s="5"/>
      <c r="AJ13348" s="5"/>
      <c r="AK13348" s="5"/>
      <c r="AL13348" s="5"/>
      <c r="AM13348" s="5"/>
      <c r="AN13348" s="5"/>
      <c r="AO13348" s="5"/>
      <c r="AP13348" s="5"/>
      <c r="AQ13348" s="5"/>
      <c r="AR13348" s="5"/>
      <c r="AS13348" s="5"/>
      <c r="AT13348" s="5"/>
      <c r="AU13348" s="5"/>
      <c r="AV13348" s="5"/>
      <c r="AW13348" s="5"/>
      <c r="AX13348" s="5"/>
      <c r="AY13348" s="5"/>
      <c r="AZ13348" s="5"/>
    </row>
    <row r="13349" spans="15:52" x14ac:dyDescent="0.25">
      <c r="O13349" s="5"/>
      <c r="P13349" s="5"/>
      <c r="Q13349" s="5"/>
      <c r="R13349" s="5"/>
      <c r="S13349" s="5"/>
      <c r="T13349" s="5"/>
      <c r="U13349" s="5"/>
      <c r="V13349" s="5"/>
      <c r="W13349" s="5"/>
      <c r="X13349" s="5"/>
      <c r="Y13349" s="5"/>
      <c r="Z13349" s="5"/>
      <c r="AA13349" s="5"/>
      <c r="AB13349" s="5"/>
      <c r="AC13349" s="5"/>
      <c r="AD13349" s="5"/>
      <c r="AE13349" s="5"/>
      <c r="AF13349" s="5"/>
      <c r="AG13349" s="5"/>
      <c r="AH13349" s="5"/>
      <c r="AI13349" s="5"/>
      <c r="AJ13349" s="5"/>
      <c r="AK13349" s="5"/>
      <c r="AL13349" s="5"/>
      <c r="AM13349" s="5"/>
      <c r="AN13349" s="5"/>
      <c r="AO13349" s="5"/>
      <c r="AP13349" s="5"/>
      <c r="AQ13349" s="5"/>
      <c r="AR13349" s="5"/>
      <c r="AS13349" s="5"/>
      <c r="AT13349" s="5"/>
      <c r="AU13349" s="5"/>
      <c r="AV13349" s="5"/>
      <c r="AW13349" s="5"/>
      <c r="AX13349" s="5"/>
      <c r="AY13349" s="5"/>
      <c r="AZ13349" s="5"/>
    </row>
    <row r="13350" spans="15:52" x14ac:dyDescent="0.25">
      <c r="O13350" s="5"/>
      <c r="P13350" s="5"/>
      <c r="Q13350" s="5"/>
      <c r="R13350" s="5"/>
      <c r="S13350" s="5"/>
      <c r="T13350" s="5"/>
      <c r="U13350" s="5"/>
      <c r="V13350" s="5"/>
      <c r="W13350" s="5"/>
      <c r="X13350" s="5"/>
      <c r="Y13350" s="5"/>
      <c r="Z13350" s="5"/>
      <c r="AA13350" s="5"/>
      <c r="AB13350" s="5"/>
      <c r="AC13350" s="5"/>
      <c r="AD13350" s="5"/>
      <c r="AE13350" s="5"/>
      <c r="AF13350" s="5"/>
      <c r="AG13350" s="5"/>
      <c r="AH13350" s="5"/>
      <c r="AI13350" s="5"/>
      <c r="AJ13350" s="5"/>
      <c r="AK13350" s="5"/>
      <c r="AL13350" s="5"/>
      <c r="AM13350" s="5"/>
      <c r="AN13350" s="5"/>
      <c r="AO13350" s="5"/>
      <c r="AP13350" s="5"/>
      <c r="AQ13350" s="5"/>
      <c r="AR13350" s="5"/>
      <c r="AS13350" s="5"/>
      <c r="AT13350" s="5"/>
      <c r="AU13350" s="5"/>
      <c r="AV13350" s="5"/>
      <c r="AW13350" s="5"/>
      <c r="AX13350" s="5"/>
      <c r="AY13350" s="5"/>
      <c r="AZ13350" s="5"/>
    </row>
    <row r="13351" spans="15:52" x14ac:dyDescent="0.25">
      <c r="O13351" s="5"/>
      <c r="P13351" s="5"/>
      <c r="Q13351" s="5"/>
      <c r="R13351" s="5"/>
      <c r="S13351" s="5"/>
      <c r="T13351" s="5"/>
      <c r="U13351" s="5"/>
      <c r="V13351" s="5"/>
      <c r="W13351" s="5"/>
      <c r="X13351" s="5"/>
      <c r="Y13351" s="5"/>
      <c r="Z13351" s="5"/>
      <c r="AA13351" s="5"/>
      <c r="AB13351" s="5"/>
      <c r="AC13351" s="5"/>
      <c r="AD13351" s="5"/>
      <c r="AE13351" s="5"/>
      <c r="AF13351" s="5"/>
      <c r="AG13351" s="5"/>
      <c r="AH13351" s="5"/>
      <c r="AI13351" s="5"/>
      <c r="AJ13351" s="5"/>
      <c r="AK13351" s="5"/>
      <c r="AL13351" s="5"/>
      <c r="AM13351" s="5"/>
      <c r="AN13351" s="5"/>
      <c r="AO13351" s="5"/>
      <c r="AP13351" s="5"/>
      <c r="AQ13351" s="5"/>
      <c r="AR13351" s="5"/>
      <c r="AS13351" s="5"/>
      <c r="AT13351" s="5"/>
      <c r="AU13351" s="5"/>
      <c r="AV13351" s="5"/>
      <c r="AW13351" s="5"/>
      <c r="AX13351" s="5"/>
      <c r="AY13351" s="5"/>
      <c r="AZ13351" s="5"/>
    </row>
    <row r="13352" spans="15:52" x14ac:dyDescent="0.25">
      <c r="O13352" s="5"/>
      <c r="P13352" s="5"/>
      <c r="Q13352" s="5"/>
      <c r="R13352" s="5"/>
      <c r="S13352" s="5"/>
      <c r="T13352" s="5"/>
      <c r="U13352" s="5"/>
      <c r="V13352" s="5"/>
      <c r="W13352" s="5"/>
      <c r="X13352" s="5"/>
      <c r="Y13352" s="5"/>
      <c r="Z13352" s="5"/>
      <c r="AA13352" s="5"/>
      <c r="AB13352" s="5"/>
      <c r="AC13352" s="5"/>
      <c r="AD13352" s="5"/>
      <c r="AE13352" s="5"/>
      <c r="AF13352" s="5"/>
      <c r="AG13352" s="5"/>
      <c r="AH13352" s="5"/>
      <c r="AI13352" s="5"/>
      <c r="AJ13352" s="5"/>
      <c r="AK13352" s="5"/>
      <c r="AL13352" s="5"/>
      <c r="AM13352" s="5"/>
      <c r="AN13352" s="5"/>
      <c r="AO13352" s="5"/>
      <c r="AP13352" s="5"/>
      <c r="AQ13352" s="5"/>
      <c r="AR13352" s="5"/>
      <c r="AS13352" s="5"/>
      <c r="AT13352" s="5"/>
      <c r="AU13352" s="5"/>
      <c r="AV13352" s="5"/>
      <c r="AW13352" s="5"/>
      <c r="AX13352" s="5"/>
      <c r="AY13352" s="5"/>
      <c r="AZ13352" s="5"/>
    </row>
    <row r="13353" spans="15:52" x14ac:dyDescent="0.25">
      <c r="O13353" s="5"/>
      <c r="P13353" s="5"/>
      <c r="Q13353" s="5"/>
      <c r="R13353" s="5"/>
      <c r="S13353" s="5"/>
      <c r="T13353" s="5"/>
      <c r="U13353" s="5"/>
      <c r="V13353" s="5"/>
      <c r="W13353" s="5"/>
      <c r="X13353" s="5"/>
      <c r="Y13353" s="5"/>
      <c r="Z13353" s="5"/>
      <c r="AA13353" s="5"/>
      <c r="AB13353" s="5"/>
      <c r="AC13353" s="5"/>
      <c r="AD13353" s="5"/>
      <c r="AE13353" s="5"/>
      <c r="AF13353" s="5"/>
      <c r="AG13353" s="5"/>
      <c r="AH13353" s="5"/>
      <c r="AI13353" s="5"/>
      <c r="AJ13353" s="5"/>
      <c r="AK13353" s="5"/>
      <c r="AL13353" s="5"/>
      <c r="AM13353" s="5"/>
      <c r="AN13353" s="5"/>
      <c r="AO13353" s="5"/>
      <c r="AP13353" s="5"/>
      <c r="AQ13353" s="5"/>
      <c r="AR13353" s="5"/>
      <c r="AS13353" s="5"/>
      <c r="AT13353" s="5"/>
      <c r="AU13353" s="5"/>
      <c r="AV13353" s="5"/>
      <c r="AW13353" s="5"/>
      <c r="AX13353" s="5"/>
      <c r="AY13353" s="5"/>
      <c r="AZ13353" s="5"/>
    </row>
    <row r="13354" spans="15:52" x14ac:dyDescent="0.25">
      <c r="O13354" s="5"/>
      <c r="P13354" s="5"/>
      <c r="Q13354" s="5"/>
      <c r="R13354" s="5"/>
      <c r="S13354" s="5"/>
      <c r="T13354" s="5"/>
      <c r="U13354" s="5"/>
      <c r="V13354" s="5"/>
      <c r="W13354" s="5"/>
      <c r="X13354" s="5"/>
      <c r="Y13354" s="5"/>
      <c r="Z13354" s="5"/>
      <c r="AA13354" s="5"/>
      <c r="AB13354" s="5"/>
      <c r="AC13354" s="5"/>
      <c r="AD13354" s="5"/>
      <c r="AE13354" s="5"/>
      <c r="AF13354" s="5"/>
      <c r="AG13354" s="5"/>
      <c r="AH13354" s="5"/>
      <c r="AI13354" s="5"/>
      <c r="AJ13354" s="5"/>
      <c r="AK13354" s="5"/>
      <c r="AL13354" s="5"/>
      <c r="AM13354" s="5"/>
      <c r="AN13354" s="5"/>
      <c r="AO13354" s="5"/>
      <c r="AP13354" s="5"/>
      <c r="AQ13354" s="5"/>
      <c r="AR13354" s="5"/>
      <c r="AS13354" s="5"/>
      <c r="AT13354" s="5"/>
      <c r="AU13354" s="5"/>
      <c r="AV13354" s="5"/>
      <c r="AW13354" s="5"/>
      <c r="AX13354" s="5"/>
      <c r="AY13354" s="5"/>
      <c r="AZ13354" s="5"/>
    </row>
    <row r="13355" spans="15:52" x14ac:dyDescent="0.25">
      <c r="O13355" s="5"/>
      <c r="P13355" s="5"/>
      <c r="Q13355" s="5"/>
      <c r="R13355" s="5"/>
      <c r="S13355" s="5"/>
      <c r="T13355" s="5"/>
      <c r="U13355" s="5"/>
      <c r="V13355" s="5"/>
      <c r="W13355" s="5"/>
      <c r="X13355" s="5"/>
      <c r="Y13355" s="5"/>
      <c r="Z13355" s="5"/>
      <c r="AA13355" s="5"/>
      <c r="AB13355" s="5"/>
      <c r="AC13355" s="5"/>
      <c r="AD13355" s="5"/>
      <c r="AE13355" s="5"/>
      <c r="AF13355" s="5"/>
      <c r="AG13355" s="5"/>
      <c r="AH13355" s="5"/>
      <c r="AI13355" s="5"/>
      <c r="AJ13355" s="5"/>
      <c r="AK13355" s="5"/>
      <c r="AL13355" s="5"/>
      <c r="AM13355" s="5"/>
      <c r="AN13355" s="5"/>
      <c r="AO13355" s="5"/>
      <c r="AP13355" s="5"/>
      <c r="AQ13355" s="5"/>
      <c r="AR13355" s="5"/>
      <c r="AS13355" s="5"/>
      <c r="AT13355" s="5"/>
      <c r="AU13355" s="5"/>
      <c r="AV13355" s="5"/>
      <c r="AW13355" s="5"/>
      <c r="AX13355" s="5"/>
      <c r="AY13355" s="5"/>
      <c r="AZ13355" s="5"/>
    </row>
    <row r="13356" spans="15:52" x14ac:dyDescent="0.25">
      <c r="O13356" s="5"/>
      <c r="P13356" s="5"/>
      <c r="Q13356" s="5"/>
      <c r="R13356" s="5"/>
      <c r="S13356" s="5"/>
      <c r="T13356" s="5"/>
      <c r="U13356" s="5"/>
      <c r="V13356" s="5"/>
      <c r="W13356" s="5"/>
      <c r="X13356" s="5"/>
      <c r="Y13356" s="5"/>
      <c r="Z13356" s="5"/>
      <c r="AA13356" s="5"/>
      <c r="AB13356" s="5"/>
      <c r="AC13356" s="5"/>
      <c r="AD13356" s="5"/>
      <c r="AE13356" s="5"/>
      <c r="AF13356" s="5"/>
      <c r="AG13356" s="5"/>
      <c r="AH13356" s="5"/>
      <c r="AI13356" s="5"/>
      <c r="AJ13356" s="5"/>
      <c r="AK13356" s="5"/>
      <c r="AL13356" s="5"/>
      <c r="AM13356" s="5"/>
      <c r="AN13356" s="5"/>
      <c r="AO13356" s="5"/>
      <c r="AP13356" s="5"/>
      <c r="AQ13356" s="5"/>
      <c r="AR13356" s="5"/>
      <c r="AS13356" s="5"/>
      <c r="AT13356" s="5"/>
      <c r="AU13356" s="5"/>
      <c r="AV13356" s="5"/>
      <c r="AW13356" s="5"/>
      <c r="AX13356" s="5"/>
      <c r="AY13356" s="5"/>
      <c r="AZ13356" s="5"/>
    </row>
    <row r="13357" spans="15:52" x14ac:dyDescent="0.25">
      <c r="O13357" s="5"/>
      <c r="P13357" s="5"/>
      <c r="Q13357" s="5"/>
      <c r="R13357" s="5"/>
      <c r="S13357" s="5"/>
      <c r="T13357" s="5"/>
      <c r="U13357" s="5"/>
      <c r="V13357" s="5"/>
      <c r="W13357" s="5"/>
      <c r="X13357" s="5"/>
      <c r="Y13357" s="5"/>
      <c r="Z13357" s="5"/>
      <c r="AA13357" s="5"/>
      <c r="AB13357" s="5"/>
      <c r="AC13357" s="5"/>
      <c r="AD13357" s="5"/>
      <c r="AE13357" s="5"/>
      <c r="AF13357" s="5"/>
      <c r="AG13357" s="5"/>
      <c r="AH13357" s="5"/>
      <c r="AI13357" s="5"/>
      <c r="AJ13357" s="5"/>
      <c r="AK13357" s="5"/>
      <c r="AL13357" s="5"/>
      <c r="AM13357" s="5"/>
      <c r="AN13357" s="5"/>
      <c r="AO13357" s="5"/>
      <c r="AP13357" s="5"/>
      <c r="AQ13357" s="5"/>
      <c r="AR13357" s="5"/>
      <c r="AS13357" s="5"/>
      <c r="AT13357" s="5"/>
      <c r="AU13357" s="5"/>
      <c r="AV13357" s="5"/>
      <c r="AW13357" s="5"/>
      <c r="AX13357" s="5"/>
      <c r="AY13357" s="5"/>
      <c r="AZ13357" s="5"/>
    </row>
    <row r="13358" spans="15:52" x14ac:dyDescent="0.25">
      <c r="O13358" s="5"/>
      <c r="P13358" s="5"/>
      <c r="Q13358" s="5"/>
      <c r="R13358" s="5"/>
      <c r="S13358" s="5"/>
      <c r="T13358" s="5"/>
      <c r="U13358" s="5"/>
      <c r="V13358" s="5"/>
      <c r="W13358" s="5"/>
      <c r="X13358" s="5"/>
      <c r="Y13358" s="5"/>
      <c r="Z13358" s="5"/>
      <c r="AA13358" s="5"/>
      <c r="AB13358" s="5"/>
      <c r="AC13358" s="5"/>
      <c r="AD13358" s="5"/>
      <c r="AE13358" s="5"/>
      <c r="AF13358" s="5"/>
      <c r="AG13358" s="5"/>
      <c r="AH13358" s="5"/>
      <c r="AI13358" s="5"/>
      <c r="AJ13358" s="5"/>
      <c r="AK13358" s="5"/>
      <c r="AL13358" s="5"/>
      <c r="AM13358" s="5"/>
      <c r="AN13358" s="5"/>
      <c r="AO13358" s="5"/>
      <c r="AP13358" s="5"/>
      <c r="AQ13358" s="5"/>
      <c r="AR13358" s="5"/>
      <c r="AS13358" s="5"/>
      <c r="AT13358" s="5"/>
      <c r="AU13358" s="5"/>
      <c r="AV13358" s="5"/>
      <c r="AW13358" s="5"/>
      <c r="AX13358" s="5"/>
      <c r="AY13358" s="5"/>
      <c r="AZ13358" s="5"/>
    </row>
    <row r="13359" spans="15:52" x14ac:dyDescent="0.25">
      <c r="O13359" s="5"/>
      <c r="P13359" s="5"/>
      <c r="Q13359" s="5"/>
      <c r="R13359" s="5"/>
      <c r="S13359" s="5"/>
      <c r="T13359" s="5"/>
      <c r="U13359" s="5"/>
      <c r="V13359" s="5"/>
      <c r="W13359" s="5"/>
      <c r="X13359" s="5"/>
      <c r="Y13359" s="5"/>
      <c r="Z13359" s="5"/>
      <c r="AA13359" s="5"/>
      <c r="AB13359" s="5"/>
      <c r="AC13359" s="5"/>
      <c r="AD13359" s="5"/>
      <c r="AE13359" s="5"/>
      <c r="AF13359" s="5"/>
      <c r="AG13359" s="5"/>
      <c r="AH13359" s="5"/>
      <c r="AI13359" s="5"/>
      <c r="AJ13359" s="5"/>
      <c r="AK13359" s="5"/>
      <c r="AL13359" s="5"/>
      <c r="AM13359" s="5"/>
      <c r="AN13359" s="5"/>
      <c r="AO13359" s="5"/>
      <c r="AP13359" s="5"/>
      <c r="AQ13359" s="5"/>
      <c r="AR13359" s="5"/>
      <c r="AS13359" s="5"/>
      <c r="AT13359" s="5"/>
      <c r="AU13359" s="5"/>
      <c r="AV13359" s="5"/>
      <c r="AW13359" s="5"/>
      <c r="AX13359" s="5"/>
      <c r="AY13359" s="5"/>
      <c r="AZ13359" s="5"/>
    </row>
    <row r="13360" spans="15:52" x14ac:dyDescent="0.25">
      <c r="O13360" s="5"/>
      <c r="P13360" s="5"/>
      <c r="Q13360" s="5"/>
      <c r="R13360" s="5"/>
      <c r="S13360" s="5"/>
      <c r="T13360" s="5"/>
      <c r="U13360" s="5"/>
      <c r="V13360" s="5"/>
      <c r="W13360" s="5"/>
      <c r="X13360" s="5"/>
      <c r="Y13360" s="5"/>
      <c r="Z13360" s="5"/>
      <c r="AA13360" s="5"/>
      <c r="AB13360" s="5"/>
      <c r="AC13360" s="5"/>
      <c r="AD13360" s="5"/>
      <c r="AE13360" s="5"/>
      <c r="AF13360" s="5"/>
      <c r="AG13360" s="5"/>
      <c r="AH13360" s="5"/>
      <c r="AI13360" s="5"/>
      <c r="AJ13360" s="5"/>
      <c r="AK13360" s="5"/>
      <c r="AL13360" s="5"/>
      <c r="AM13360" s="5"/>
      <c r="AN13360" s="5"/>
      <c r="AO13360" s="5"/>
      <c r="AP13360" s="5"/>
      <c r="AQ13360" s="5"/>
      <c r="AR13360" s="5"/>
      <c r="AS13360" s="5"/>
      <c r="AT13360" s="5"/>
      <c r="AU13360" s="5"/>
      <c r="AV13360" s="5"/>
      <c r="AW13360" s="5"/>
      <c r="AX13360" s="5"/>
      <c r="AY13360" s="5"/>
      <c r="AZ13360" s="5"/>
    </row>
    <row r="13361" spans="15:52" x14ac:dyDescent="0.25">
      <c r="O13361" s="5"/>
      <c r="P13361" s="5"/>
      <c r="Q13361" s="5"/>
      <c r="R13361" s="5"/>
      <c r="S13361" s="5"/>
      <c r="T13361" s="5"/>
      <c r="U13361" s="5"/>
      <c r="V13361" s="5"/>
      <c r="W13361" s="5"/>
      <c r="X13361" s="5"/>
      <c r="Y13361" s="5"/>
      <c r="Z13361" s="5"/>
      <c r="AA13361" s="5"/>
      <c r="AB13361" s="5"/>
      <c r="AC13361" s="5"/>
      <c r="AD13361" s="5"/>
      <c r="AE13361" s="5"/>
      <c r="AF13361" s="5"/>
      <c r="AG13361" s="5"/>
      <c r="AH13361" s="5"/>
      <c r="AI13361" s="5"/>
      <c r="AJ13361" s="5"/>
      <c r="AK13361" s="5"/>
      <c r="AL13361" s="5"/>
      <c r="AM13361" s="5"/>
      <c r="AN13361" s="5"/>
      <c r="AO13361" s="5"/>
      <c r="AP13361" s="5"/>
      <c r="AQ13361" s="5"/>
      <c r="AR13361" s="5"/>
      <c r="AS13361" s="5"/>
      <c r="AT13361" s="5"/>
      <c r="AU13361" s="5"/>
      <c r="AV13361" s="5"/>
      <c r="AW13361" s="5"/>
      <c r="AX13361" s="5"/>
      <c r="AY13361" s="5"/>
      <c r="AZ13361" s="5"/>
    </row>
    <row r="13362" spans="15:52" x14ac:dyDescent="0.25">
      <c r="O13362" s="5"/>
      <c r="P13362" s="5"/>
      <c r="Q13362" s="5"/>
      <c r="R13362" s="5"/>
      <c r="S13362" s="5"/>
      <c r="T13362" s="5"/>
      <c r="U13362" s="5"/>
      <c r="V13362" s="5"/>
      <c r="W13362" s="5"/>
      <c r="X13362" s="5"/>
      <c r="Y13362" s="5"/>
      <c r="Z13362" s="5"/>
      <c r="AA13362" s="5"/>
      <c r="AB13362" s="5"/>
      <c r="AC13362" s="5"/>
      <c r="AD13362" s="5"/>
      <c r="AE13362" s="5"/>
      <c r="AF13362" s="5"/>
      <c r="AG13362" s="5"/>
      <c r="AH13362" s="5"/>
      <c r="AI13362" s="5"/>
      <c r="AJ13362" s="5"/>
      <c r="AK13362" s="5"/>
      <c r="AL13362" s="5"/>
      <c r="AM13362" s="5"/>
      <c r="AN13362" s="5"/>
      <c r="AO13362" s="5"/>
      <c r="AP13362" s="5"/>
      <c r="AQ13362" s="5"/>
      <c r="AR13362" s="5"/>
      <c r="AS13362" s="5"/>
      <c r="AT13362" s="5"/>
      <c r="AU13362" s="5"/>
      <c r="AV13362" s="5"/>
      <c r="AW13362" s="5"/>
      <c r="AX13362" s="5"/>
      <c r="AY13362" s="5"/>
      <c r="AZ13362" s="5"/>
    </row>
    <row r="13363" spans="15:52" x14ac:dyDescent="0.25">
      <c r="O13363" s="5"/>
      <c r="P13363" s="5"/>
      <c r="Q13363" s="5"/>
      <c r="R13363" s="5"/>
      <c r="S13363" s="5"/>
      <c r="T13363" s="5"/>
      <c r="U13363" s="5"/>
      <c r="V13363" s="5"/>
      <c r="W13363" s="5"/>
      <c r="X13363" s="5"/>
      <c r="Y13363" s="5"/>
      <c r="Z13363" s="5"/>
      <c r="AA13363" s="5"/>
      <c r="AB13363" s="5"/>
      <c r="AC13363" s="5"/>
      <c r="AD13363" s="5"/>
      <c r="AE13363" s="5"/>
      <c r="AF13363" s="5"/>
      <c r="AG13363" s="5"/>
      <c r="AH13363" s="5"/>
      <c r="AI13363" s="5"/>
      <c r="AJ13363" s="5"/>
      <c r="AK13363" s="5"/>
      <c r="AL13363" s="5"/>
      <c r="AM13363" s="5"/>
      <c r="AN13363" s="5"/>
      <c r="AO13363" s="5"/>
      <c r="AP13363" s="5"/>
      <c r="AQ13363" s="5"/>
      <c r="AR13363" s="5"/>
      <c r="AS13363" s="5"/>
      <c r="AT13363" s="5"/>
      <c r="AU13363" s="5"/>
      <c r="AV13363" s="5"/>
      <c r="AW13363" s="5"/>
      <c r="AX13363" s="5"/>
      <c r="AY13363" s="5"/>
      <c r="AZ13363" s="5"/>
    </row>
    <row r="13364" spans="15:52" x14ac:dyDescent="0.25">
      <c r="O13364" s="5"/>
      <c r="P13364" s="5"/>
      <c r="Q13364" s="5"/>
      <c r="R13364" s="5"/>
      <c r="S13364" s="5"/>
      <c r="T13364" s="5"/>
      <c r="U13364" s="5"/>
      <c r="V13364" s="5"/>
      <c r="W13364" s="5"/>
      <c r="X13364" s="5"/>
      <c r="Y13364" s="5"/>
      <c r="Z13364" s="5"/>
      <c r="AA13364" s="5"/>
      <c r="AB13364" s="5"/>
      <c r="AC13364" s="5"/>
      <c r="AD13364" s="5"/>
      <c r="AE13364" s="5"/>
      <c r="AF13364" s="5"/>
      <c r="AG13364" s="5"/>
      <c r="AH13364" s="5"/>
      <c r="AI13364" s="5"/>
      <c r="AJ13364" s="5"/>
      <c r="AK13364" s="5"/>
      <c r="AL13364" s="5"/>
      <c r="AM13364" s="5"/>
      <c r="AN13364" s="5"/>
      <c r="AO13364" s="5"/>
      <c r="AP13364" s="5"/>
      <c r="AQ13364" s="5"/>
      <c r="AR13364" s="5"/>
      <c r="AS13364" s="5"/>
      <c r="AT13364" s="5"/>
      <c r="AU13364" s="5"/>
      <c r="AV13364" s="5"/>
      <c r="AW13364" s="5"/>
      <c r="AX13364" s="5"/>
      <c r="AY13364" s="5"/>
      <c r="AZ13364" s="5"/>
    </row>
    <row r="13365" spans="15:52" x14ac:dyDescent="0.25">
      <c r="O13365" s="5"/>
      <c r="P13365" s="5"/>
      <c r="Q13365" s="5"/>
      <c r="R13365" s="5"/>
      <c r="S13365" s="5"/>
      <c r="T13365" s="5"/>
      <c r="U13365" s="5"/>
      <c r="V13365" s="5"/>
      <c r="W13365" s="5"/>
      <c r="X13365" s="5"/>
      <c r="Y13365" s="5"/>
      <c r="Z13365" s="5"/>
      <c r="AA13365" s="5"/>
      <c r="AB13365" s="5"/>
      <c r="AC13365" s="5"/>
      <c r="AD13365" s="5"/>
      <c r="AE13365" s="5"/>
      <c r="AF13365" s="5"/>
      <c r="AG13365" s="5"/>
      <c r="AH13365" s="5"/>
      <c r="AI13365" s="5"/>
      <c r="AJ13365" s="5"/>
      <c r="AK13365" s="5"/>
      <c r="AL13365" s="5"/>
      <c r="AM13365" s="5"/>
      <c r="AN13365" s="5"/>
      <c r="AO13365" s="5"/>
      <c r="AP13365" s="5"/>
      <c r="AQ13365" s="5"/>
      <c r="AR13365" s="5"/>
      <c r="AS13365" s="5"/>
      <c r="AT13365" s="5"/>
      <c r="AU13365" s="5"/>
      <c r="AV13365" s="5"/>
      <c r="AW13365" s="5"/>
      <c r="AX13365" s="5"/>
      <c r="AY13365" s="5"/>
      <c r="AZ13365" s="5"/>
    </row>
    <row r="13366" spans="15:52" x14ac:dyDescent="0.25">
      <c r="O13366" s="5"/>
      <c r="P13366" s="5"/>
      <c r="Q13366" s="5"/>
      <c r="R13366" s="5"/>
      <c r="S13366" s="5"/>
      <c r="T13366" s="5"/>
      <c r="U13366" s="5"/>
      <c r="V13366" s="5"/>
      <c r="W13366" s="5"/>
      <c r="X13366" s="5"/>
      <c r="Y13366" s="5"/>
      <c r="Z13366" s="5"/>
      <c r="AA13366" s="5"/>
      <c r="AB13366" s="5"/>
      <c r="AC13366" s="5"/>
      <c r="AD13366" s="5"/>
      <c r="AE13366" s="5"/>
      <c r="AF13366" s="5"/>
      <c r="AG13366" s="5"/>
      <c r="AH13366" s="5"/>
      <c r="AI13366" s="5"/>
      <c r="AJ13366" s="5"/>
      <c r="AK13366" s="5"/>
      <c r="AL13366" s="5"/>
      <c r="AM13366" s="5"/>
      <c r="AN13366" s="5"/>
      <c r="AO13366" s="5"/>
      <c r="AP13366" s="5"/>
      <c r="AQ13366" s="5"/>
      <c r="AR13366" s="5"/>
      <c r="AS13366" s="5"/>
      <c r="AT13366" s="5"/>
      <c r="AU13366" s="5"/>
      <c r="AV13366" s="5"/>
      <c r="AW13366" s="5"/>
      <c r="AX13366" s="5"/>
      <c r="AY13366" s="5"/>
      <c r="AZ13366" s="5"/>
    </row>
    <row r="13367" spans="15:52" x14ac:dyDescent="0.25">
      <c r="O13367" s="5"/>
      <c r="P13367" s="5"/>
      <c r="Q13367" s="5"/>
      <c r="R13367" s="5"/>
      <c r="S13367" s="5"/>
      <c r="T13367" s="5"/>
      <c r="U13367" s="5"/>
      <c r="V13367" s="5"/>
      <c r="W13367" s="5"/>
      <c r="X13367" s="5"/>
      <c r="Y13367" s="5"/>
      <c r="Z13367" s="5"/>
      <c r="AA13367" s="5"/>
      <c r="AB13367" s="5"/>
      <c r="AC13367" s="5"/>
      <c r="AD13367" s="5"/>
      <c r="AE13367" s="5"/>
      <c r="AF13367" s="5"/>
      <c r="AG13367" s="5"/>
      <c r="AH13367" s="5"/>
      <c r="AI13367" s="5"/>
      <c r="AJ13367" s="5"/>
      <c r="AK13367" s="5"/>
      <c r="AL13367" s="5"/>
      <c r="AM13367" s="5"/>
      <c r="AN13367" s="5"/>
      <c r="AO13367" s="5"/>
      <c r="AP13367" s="5"/>
      <c r="AQ13367" s="5"/>
      <c r="AR13367" s="5"/>
      <c r="AS13367" s="5"/>
      <c r="AT13367" s="5"/>
      <c r="AU13367" s="5"/>
      <c r="AV13367" s="5"/>
      <c r="AW13367" s="5"/>
      <c r="AX13367" s="5"/>
      <c r="AY13367" s="5"/>
      <c r="AZ13367" s="5"/>
    </row>
    <row r="13368" spans="15:52" x14ac:dyDescent="0.25">
      <c r="O13368" s="5"/>
      <c r="P13368" s="5"/>
      <c r="Q13368" s="5"/>
      <c r="R13368" s="5"/>
      <c r="S13368" s="5"/>
      <c r="T13368" s="5"/>
      <c r="U13368" s="5"/>
      <c r="V13368" s="5"/>
      <c r="W13368" s="5"/>
      <c r="X13368" s="5"/>
      <c r="Y13368" s="5"/>
      <c r="Z13368" s="5"/>
      <c r="AA13368" s="5"/>
      <c r="AB13368" s="5"/>
      <c r="AC13368" s="5"/>
      <c r="AD13368" s="5"/>
      <c r="AE13368" s="5"/>
      <c r="AF13368" s="5"/>
      <c r="AG13368" s="5"/>
      <c r="AH13368" s="5"/>
      <c r="AI13368" s="5"/>
      <c r="AJ13368" s="5"/>
      <c r="AK13368" s="5"/>
      <c r="AL13368" s="5"/>
      <c r="AM13368" s="5"/>
      <c r="AN13368" s="5"/>
      <c r="AO13368" s="5"/>
      <c r="AP13368" s="5"/>
      <c r="AQ13368" s="5"/>
      <c r="AR13368" s="5"/>
      <c r="AS13368" s="5"/>
      <c r="AT13368" s="5"/>
      <c r="AU13368" s="5"/>
      <c r="AV13368" s="5"/>
      <c r="AW13368" s="5"/>
      <c r="AX13368" s="5"/>
      <c r="AY13368" s="5"/>
      <c r="AZ13368" s="5"/>
    </row>
    <row r="13369" spans="15:52" x14ac:dyDescent="0.25">
      <c r="O13369" s="5"/>
      <c r="P13369" s="5"/>
      <c r="Q13369" s="5"/>
      <c r="R13369" s="5"/>
      <c r="S13369" s="5"/>
      <c r="T13369" s="5"/>
      <c r="U13369" s="5"/>
      <c r="V13369" s="5"/>
      <c r="W13369" s="5"/>
      <c r="X13369" s="5"/>
      <c r="Y13369" s="5"/>
      <c r="Z13369" s="5"/>
      <c r="AA13369" s="5"/>
      <c r="AB13369" s="5"/>
      <c r="AC13369" s="5"/>
      <c r="AD13369" s="5"/>
      <c r="AE13369" s="5"/>
      <c r="AF13369" s="5"/>
      <c r="AG13369" s="5"/>
      <c r="AH13369" s="5"/>
      <c r="AI13369" s="5"/>
      <c r="AJ13369" s="5"/>
      <c r="AK13369" s="5"/>
      <c r="AL13369" s="5"/>
      <c r="AM13369" s="5"/>
      <c r="AN13369" s="5"/>
      <c r="AO13369" s="5"/>
      <c r="AP13369" s="5"/>
      <c r="AQ13369" s="5"/>
      <c r="AR13369" s="5"/>
      <c r="AS13369" s="5"/>
      <c r="AT13369" s="5"/>
      <c r="AU13369" s="5"/>
      <c r="AV13369" s="5"/>
      <c r="AW13369" s="5"/>
      <c r="AX13369" s="5"/>
      <c r="AY13369" s="5"/>
      <c r="AZ13369" s="5"/>
    </row>
    <row r="13370" spans="15:52" x14ac:dyDescent="0.25">
      <c r="O13370" s="5"/>
      <c r="P13370" s="5"/>
      <c r="Q13370" s="5"/>
      <c r="R13370" s="5"/>
      <c r="S13370" s="5"/>
      <c r="T13370" s="5"/>
      <c r="U13370" s="5"/>
      <c r="V13370" s="5"/>
      <c r="W13370" s="5"/>
      <c r="X13370" s="5"/>
      <c r="Y13370" s="5"/>
      <c r="Z13370" s="5"/>
      <c r="AA13370" s="5"/>
      <c r="AB13370" s="5"/>
      <c r="AC13370" s="5"/>
      <c r="AD13370" s="5"/>
      <c r="AE13370" s="5"/>
      <c r="AF13370" s="5"/>
      <c r="AG13370" s="5"/>
      <c r="AH13370" s="5"/>
      <c r="AI13370" s="5"/>
      <c r="AJ13370" s="5"/>
      <c r="AK13370" s="5"/>
      <c r="AL13370" s="5"/>
      <c r="AM13370" s="5"/>
      <c r="AN13370" s="5"/>
      <c r="AO13370" s="5"/>
      <c r="AP13370" s="5"/>
      <c r="AQ13370" s="5"/>
      <c r="AR13370" s="5"/>
      <c r="AS13370" s="5"/>
      <c r="AT13370" s="5"/>
      <c r="AU13370" s="5"/>
      <c r="AV13370" s="5"/>
      <c r="AW13370" s="5"/>
      <c r="AX13370" s="5"/>
      <c r="AY13370" s="5"/>
      <c r="AZ13370" s="5"/>
    </row>
    <row r="13371" spans="15:52" x14ac:dyDescent="0.25">
      <c r="O13371" s="5"/>
      <c r="P13371" s="5"/>
      <c r="Q13371" s="5"/>
      <c r="R13371" s="5"/>
      <c r="S13371" s="5"/>
      <c r="T13371" s="5"/>
      <c r="U13371" s="5"/>
      <c r="V13371" s="5"/>
      <c r="W13371" s="5"/>
      <c r="X13371" s="5"/>
      <c r="Y13371" s="5"/>
      <c r="Z13371" s="5"/>
      <c r="AA13371" s="5"/>
      <c r="AB13371" s="5"/>
      <c r="AC13371" s="5"/>
      <c r="AD13371" s="5"/>
      <c r="AE13371" s="5"/>
      <c r="AF13371" s="5"/>
      <c r="AG13371" s="5"/>
      <c r="AH13371" s="5"/>
      <c r="AI13371" s="5"/>
      <c r="AJ13371" s="5"/>
      <c r="AK13371" s="5"/>
      <c r="AL13371" s="5"/>
      <c r="AM13371" s="5"/>
      <c r="AN13371" s="5"/>
      <c r="AO13371" s="5"/>
      <c r="AP13371" s="5"/>
      <c r="AQ13371" s="5"/>
      <c r="AR13371" s="5"/>
      <c r="AS13371" s="5"/>
      <c r="AT13371" s="5"/>
      <c r="AU13371" s="5"/>
      <c r="AV13371" s="5"/>
      <c r="AW13371" s="5"/>
      <c r="AX13371" s="5"/>
      <c r="AY13371" s="5"/>
      <c r="AZ13371" s="5"/>
    </row>
    <row r="13372" spans="15:52" x14ac:dyDescent="0.25">
      <c r="O13372" s="5"/>
      <c r="P13372" s="5"/>
      <c r="Q13372" s="5"/>
      <c r="R13372" s="5"/>
      <c r="S13372" s="5"/>
      <c r="T13372" s="5"/>
      <c r="U13372" s="5"/>
      <c r="V13372" s="5"/>
      <c r="W13372" s="5"/>
      <c r="X13372" s="5"/>
      <c r="Y13372" s="5"/>
      <c r="Z13372" s="5"/>
      <c r="AA13372" s="5"/>
      <c r="AB13372" s="5"/>
      <c r="AC13372" s="5"/>
      <c r="AD13372" s="5"/>
      <c r="AE13372" s="5"/>
      <c r="AF13372" s="5"/>
      <c r="AG13372" s="5"/>
      <c r="AH13372" s="5"/>
      <c r="AI13372" s="5"/>
      <c r="AJ13372" s="5"/>
      <c r="AK13372" s="5"/>
      <c r="AL13372" s="5"/>
      <c r="AM13372" s="5"/>
      <c r="AN13372" s="5"/>
      <c r="AO13372" s="5"/>
      <c r="AP13372" s="5"/>
      <c r="AQ13372" s="5"/>
      <c r="AR13372" s="5"/>
      <c r="AS13372" s="5"/>
      <c r="AT13372" s="5"/>
      <c r="AU13372" s="5"/>
      <c r="AV13372" s="5"/>
      <c r="AW13372" s="5"/>
      <c r="AX13372" s="5"/>
      <c r="AY13372" s="5"/>
      <c r="AZ13372" s="5"/>
    </row>
    <row r="13373" spans="15:52" x14ac:dyDescent="0.25">
      <c r="O13373" s="5"/>
      <c r="P13373" s="5"/>
      <c r="Q13373" s="5"/>
      <c r="R13373" s="5"/>
      <c r="S13373" s="5"/>
      <c r="T13373" s="5"/>
      <c r="U13373" s="5"/>
      <c r="V13373" s="5"/>
      <c r="W13373" s="5"/>
      <c r="X13373" s="5"/>
      <c r="Y13373" s="5"/>
      <c r="Z13373" s="5"/>
      <c r="AA13373" s="5"/>
      <c r="AB13373" s="5"/>
      <c r="AC13373" s="5"/>
      <c r="AD13373" s="5"/>
      <c r="AE13373" s="5"/>
      <c r="AF13373" s="5"/>
      <c r="AG13373" s="5"/>
      <c r="AH13373" s="5"/>
      <c r="AI13373" s="5"/>
      <c r="AJ13373" s="5"/>
      <c r="AK13373" s="5"/>
      <c r="AL13373" s="5"/>
      <c r="AM13373" s="5"/>
      <c r="AN13373" s="5"/>
      <c r="AO13373" s="5"/>
      <c r="AP13373" s="5"/>
      <c r="AQ13373" s="5"/>
      <c r="AR13373" s="5"/>
      <c r="AS13373" s="5"/>
      <c r="AT13373" s="5"/>
      <c r="AU13373" s="5"/>
      <c r="AV13373" s="5"/>
      <c r="AW13373" s="5"/>
      <c r="AX13373" s="5"/>
      <c r="AY13373" s="5"/>
      <c r="AZ13373" s="5"/>
    </row>
    <row r="13374" spans="15:52" x14ac:dyDescent="0.25">
      <c r="O13374" s="5"/>
      <c r="P13374" s="5"/>
      <c r="Q13374" s="5"/>
      <c r="R13374" s="5"/>
      <c r="S13374" s="5"/>
      <c r="T13374" s="5"/>
      <c r="U13374" s="5"/>
      <c r="V13374" s="5"/>
      <c r="W13374" s="5"/>
      <c r="X13374" s="5"/>
      <c r="Y13374" s="5"/>
      <c r="Z13374" s="5"/>
      <c r="AA13374" s="5"/>
      <c r="AB13374" s="5"/>
      <c r="AC13374" s="5"/>
      <c r="AD13374" s="5"/>
      <c r="AE13374" s="5"/>
      <c r="AF13374" s="5"/>
      <c r="AG13374" s="5"/>
      <c r="AH13374" s="5"/>
      <c r="AI13374" s="5"/>
      <c r="AJ13374" s="5"/>
      <c r="AK13374" s="5"/>
      <c r="AL13374" s="5"/>
      <c r="AM13374" s="5"/>
      <c r="AN13374" s="5"/>
      <c r="AO13374" s="5"/>
      <c r="AP13374" s="5"/>
      <c r="AQ13374" s="5"/>
      <c r="AR13374" s="5"/>
      <c r="AS13374" s="5"/>
      <c r="AT13374" s="5"/>
      <c r="AU13374" s="5"/>
      <c r="AV13374" s="5"/>
      <c r="AW13374" s="5"/>
      <c r="AX13374" s="5"/>
      <c r="AY13374" s="5"/>
      <c r="AZ13374" s="5"/>
    </row>
    <row r="13375" spans="15:52" x14ac:dyDescent="0.25">
      <c r="O13375" s="5"/>
      <c r="P13375" s="5"/>
      <c r="Q13375" s="5"/>
      <c r="R13375" s="5"/>
      <c r="S13375" s="5"/>
      <c r="T13375" s="5"/>
      <c r="U13375" s="5"/>
      <c r="V13375" s="5"/>
      <c r="W13375" s="5"/>
      <c r="X13375" s="5"/>
      <c r="Y13375" s="5"/>
      <c r="Z13375" s="5"/>
      <c r="AA13375" s="5"/>
      <c r="AB13375" s="5"/>
      <c r="AC13375" s="5"/>
      <c r="AD13375" s="5"/>
      <c r="AE13375" s="5"/>
      <c r="AF13375" s="5"/>
      <c r="AG13375" s="5"/>
      <c r="AH13375" s="5"/>
      <c r="AI13375" s="5"/>
      <c r="AJ13375" s="5"/>
      <c r="AK13375" s="5"/>
      <c r="AL13375" s="5"/>
      <c r="AM13375" s="5"/>
      <c r="AN13375" s="5"/>
      <c r="AO13375" s="5"/>
      <c r="AP13375" s="5"/>
      <c r="AQ13375" s="5"/>
      <c r="AR13375" s="5"/>
      <c r="AS13375" s="5"/>
      <c r="AT13375" s="5"/>
      <c r="AU13375" s="5"/>
      <c r="AV13375" s="5"/>
      <c r="AW13375" s="5"/>
      <c r="AX13375" s="5"/>
      <c r="AY13375" s="5"/>
      <c r="AZ13375" s="5"/>
    </row>
    <row r="13376" spans="15:52" x14ac:dyDescent="0.25">
      <c r="O13376" s="5"/>
      <c r="P13376" s="5"/>
      <c r="Q13376" s="5"/>
      <c r="R13376" s="5"/>
      <c r="S13376" s="5"/>
      <c r="T13376" s="5"/>
      <c r="U13376" s="5"/>
      <c r="V13376" s="5"/>
      <c r="W13376" s="5"/>
      <c r="X13376" s="5"/>
      <c r="Y13376" s="5"/>
      <c r="Z13376" s="5"/>
      <c r="AA13376" s="5"/>
      <c r="AB13376" s="5"/>
      <c r="AC13376" s="5"/>
      <c r="AD13376" s="5"/>
      <c r="AE13376" s="5"/>
      <c r="AF13376" s="5"/>
      <c r="AG13376" s="5"/>
      <c r="AH13376" s="5"/>
      <c r="AI13376" s="5"/>
      <c r="AJ13376" s="5"/>
      <c r="AK13376" s="5"/>
      <c r="AL13376" s="5"/>
      <c r="AM13376" s="5"/>
      <c r="AN13376" s="5"/>
      <c r="AO13376" s="5"/>
      <c r="AP13376" s="5"/>
      <c r="AQ13376" s="5"/>
      <c r="AR13376" s="5"/>
      <c r="AS13376" s="5"/>
      <c r="AT13376" s="5"/>
      <c r="AU13376" s="5"/>
      <c r="AV13376" s="5"/>
      <c r="AW13376" s="5"/>
      <c r="AX13376" s="5"/>
      <c r="AY13376" s="5"/>
      <c r="AZ13376" s="5"/>
    </row>
    <row r="13377" spans="15:52" x14ac:dyDescent="0.25">
      <c r="O13377" s="5"/>
      <c r="P13377" s="5"/>
      <c r="Q13377" s="5"/>
      <c r="R13377" s="5"/>
      <c r="S13377" s="5"/>
      <c r="T13377" s="5"/>
      <c r="U13377" s="5"/>
      <c r="V13377" s="5"/>
      <c r="W13377" s="5"/>
      <c r="X13377" s="5"/>
      <c r="Y13377" s="5"/>
      <c r="Z13377" s="5"/>
      <c r="AA13377" s="5"/>
      <c r="AB13377" s="5"/>
      <c r="AC13377" s="5"/>
      <c r="AD13377" s="5"/>
      <c r="AE13377" s="5"/>
      <c r="AF13377" s="5"/>
      <c r="AG13377" s="5"/>
      <c r="AH13377" s="5"/>
      <c r="AI13377" s="5"/>
      <c r="AJ13377" s="5"/>
      <c r="AK13377" s="5"/>
      <c r="AL13377" s="5"/>
      <c r="AM13377" s="5"/>
      <c r="AN13377" s="5"/>
      <c r="AO13377" s="5"/>
      <c r="AP13377" s="5"/>
      <c r="AQ13377" s="5"/>
      <c r="AR13377" s="5"/>
      <c r="AS13377" s="5"/>
      <c r="AT13377" s="5"/>
      <c r="AU13377" s="5"/>
      <c r="AV13377" s="5"/>
      <c r="AW13377" s="5"/>
      <c r="AX13377" s="5"/>
      <c r="AY13377" s="5"/>
      <c r="AZ13377" s="5"/>
    </row>
    <row r="13378" spans="15:52" x14ac:dyDescent="0.25">
      <c r="O13378" s="5"/>
      <c r="P13378" s="5"/>
      <c r="Q13378" s="5"/>
      <c r="R13378" s="5"/>
      <c r="S13378" s="5"/>
      <c r="T13378" s="5"/>
      <c r="U13378" s="5"/>
      <c r="V13378" s="5"/>
      <c r="W13378" s="5"/>
      <c r="X13378" s="5"/>
      <c r="Y13378" s="5"/>
      <c r="Z13378" s="5"/>
      <c r="AA13378" s="5"/>
      <c r="AB13378" s="5"/>
      <c r="AC13378" s="5"/>
      <c r="AD13378" s="5"/>
      <c r="AE13378" s="5"/>
      <c r="AF13378" s="5"/>
      <c r="AG13378" s="5"/>
      <c r="AH13378" s="5"/>
      <c r="AI13378" s="5"/>
      <c r="AJ13378" s="5"/>
      <c r="AK13378" s="5"/>
      <c r="AL13378" s="5"/>
      <c r="AM13378" s="5"/>
      <c r="AN13378" s="5"/>
      <c r="AO13378" s="5"/>
      <c r="AP13378" s="5"/>
      <c r="AQ13378" s="5"/>
      <c r="AR13378" s="5"/>
      <c r="AS13378" s="5"/>
      <c r="AT13378" s="5"/>
      <c r="AU13378" s="5"/>
      <c r="AV13378" s="5"/>
      <c r="AW13378" s="5"/>
      <c r="AX13378" s="5"/>
      <c r="AY13378" s="5"/>
      <c r="AZ13378" s="5"/>
    </row>
    <row r="13379" spans="15:52" x14ac:dyDescent="0.25">
      <c r="O13379" s="5"/>
      <c r="P13379" s="5"/>
      <c r="Q13379" s="5"/>
      <c r="R13379" s="5"/>
      <c r="S13379" s="5"/>
      <c r="T13379" s="5"/>
      <c r="U13379" s="5"/>
      <c r="V13379" s="5"/>
      <c r="W13379" s="5"/>
      <c r="X13379" s="5"/>
      <c r="Y13379" s="5"/>
      <c r="Z13379" s="5"/>
      <c r="AA13379" s="5"/>
      <c r="AB13379" s="5"/>
      <c r="AC13379" s="5"/>
      <c r="AD13379" s="5"/>
      <c r="AE13379" s="5"/>
      <c r="AF13379" s="5"/>
      <c r="AG13379" s="5"/>
      <c r="AH13379" s="5"/>
      <c r="AI13379" s="5"/>
      <c r="AJ13379" s="5"/>
      <c r="AK13379" s="5"/>
      <c r="AL13379" s="5"/>
      <c r="AM13379" s="5"/>
      <c r="AN13379" s="5"/>
      <c r="AO13379" s="5"/>
      <c r="AP13379" s="5"/>
      <c r="AQ13379" s="5"/>
      <c r="AR13379" s="5"/>
      <c r="AS13379" s="5"/>
      <c r="AT13379" s="5"/>
      <c r="AU13379" s="5"/>
      <c r="AV13379" s="5"/>
      <c r="AW13379" s="5"/>
      <c r="AX13379" s="5"/>
      <c r="AY13379" s="5"/>
      <c r="AZ13379" s="5"/>
    </row>
    <row r="13380" spans="15:52" x14ac:dyDescent="0.25">
      <c r="O13380" s="5"/>
      <c r="P13380" s="5"/>
      <c r="Q13380" s="5"/>
      <c r="R13380" s="5"/>
      <c r="S13380" s="5"/>
      <c r="T13380" s="5"/>
      <c r="U13380" s="5"/>
      <c r="V13380" s="5"/>
      <c r="W13380" s="5"/>
      <c r="X13380" s="5"/>
      <c r="Y13380" s="5"/>
      <c r="Z13380" s="5"/>
      <c r="AA13380" s="5"/>
      <c r="AB13380" s="5"/>
      <c r="AC13380" s="5"/>
      <c r="AD13380" s="5"/>
      <c r="AE13380" s="5"/>
      <c r="AF13380" s="5"/>
      <c r="AG13380" s="5"/>
      <c r="AH13380" s="5"/>
      <c r="AI13380" s="5"/>
      <c r="AJ13380" s="5"/>
      <c r="AK13380" s="5"/>
      <c r="AL13380" s="5"/>
      <c r="AM13380" s="5"/>
      <c r="AN13380" s="5"/>
      <c r="AO13380" s="5"/>
      <c r="AP13380" s="5"/>
      <c r="AQ13380" s="5"/>
      <c r="AR13380" s="5"/>
      <c r="AS13380" s="5"/>
      <c r="AT13380" s="5"/>
      <c r="AU13380" s="5"/>
      <c r="AV13380" s="5"/>
      <c r="AW13380" s="5"/>
      <c r="AX13380" s="5"/>
      <c r="AY13380" s="5"/>
      <c r="AZ13380" s="5"/>
    </row>
    <row r="13381" spans="15:52" x14ac:dyDescent="0.25">
      <c r="O13381" s="5"/>
      <c r="P13381" s="5"/>
      <c r="Q13381" s="5"/>
      <c r="R13381" s="5"/>
      <c r="S13381" s="5"/>
      <c r="T13381" s="5"/>
      <c r="U13381" s="5"/>
      <c r="V13381" s="5"/>
      <c r="W13381" s="5"/>
      <c r="X13381" s="5"/>
      <c r="Y13381" s="5"/>
      <c r="Z13381" s="5"/>
      <c r="AA13381" s="5"/>
      <c r="AB13381" s="5"/>
      <c r="AC13381" s="5"/>
      <c r="AD13381" s="5"/>
      <c r="AE13381" s="5"/>
      <c r="AF13381" s="5"/>
      <c r="AG13381" s="5"/>
      <c r="AH13381" s="5"/>
      <c r="AI13381" s="5"/>
      <c r="AJ13381" s="5"/>
      <c r="AK13381" s="5"/>
      <c r="AL13381" s="5"/>
      <c r="AM13381" s="5"/>
      <c r="AN13381" s="5"/>
      <c r="AO13381" s="5"/>
      <c r="AP13381" s="5"/>
      <c r="AQ13381" s="5"/>
      <c r="AR13381" s="5"/>
      <c r="AS13381" s="5"/>
      <c r="AT13381" s="5"/>
      <c r="AU13381" s="5"/>
      <c r="AV13381" s="5"/>
      <c r="AW13381" s="5"/>
      <c r="AX13381" s="5"/>
      <c r="AY13381" s="5"/>
      <c r="AZ13381" s="5"/>
    </row>
    <row r="13382" spans="15:52" x14ac:dyDescent="0.25">
      <c r="O13382" s="5"/>
      <c r="P13382" s="5"/>
      <c r="Q13382" s="5"/>
      <c r="R13382" s="5"/>
      <c r="S13382" s="5"/>
      <c r="T13382" s="5"/>
      <c r="U13382" s="5"/>
      <c r="V13382" s="5"/>
      <c r="W13382" s="5"/>
      <c r="X13382" s="5"/>
      <c r="Y13382" s="5"/>
      <c r="Z13382" s="5"/>
      <c r="AA13382" s="5"/>
      <c r="AB13382" s="5"/>
      <c r="AC13382" s="5"/>
      <c r="AD13382" s="5"/>
      <c r="AE13382" s="5"/>
      <c r="AF13382" s="5"/>
      <c r="AG13382" s="5"/>
      <c r="AH13382" s="5"/>
      <c r="AI13382" s="5"/>
      <c r="AJ13382" s="5"/>
      <c r="AK13382" s="5"/>
      <c r="AL13382" s="5"/>
      <c r="AM13382" s="5"/>
      <c r="AN13382" s="5"/>
      <c r="AO13382" s="5"/>
      <c r="AP13382" s="5"/>
      <c r="AQ13382" s="5"/>
      <c r="AR13382" s="5"/>
      <c r="AS13382" s="5"/>
      <c r="AT13382" s="5"/>
      <c r="AU13382" s="5"/>
      <c r="AV13382" s="5"/>
      <c r="AW13382" s="5"/>
      <c r="AX13382" s="5"/>
      <c r="AY13382" s="5"/>
      <c r="AZ13382" s="5"/>
    </row>
    <row r="13383" spans="15:52" x14ac:dyDescent="0.25">
      <c r="O13383" s="5"/>
      <c r="P13383" s="5"/>
      <c r="Q13383" s="5"/>
      <c r="R13383" s="5"/>
      <c r="S13383" s="5"/>
      <c r="T13383" s="5"/>
      <c r="U13383" s="5"/>
      <c r="V13383" s="5"/>
      <c r="W13383" s="5"/>
      <c r="X13383" s="5"/>
      <c r="Y13383" s="5"/>
      <c r="Z13383" s="5"/>
      <c r="AA13383" s="5"/>
      <c r="AB13383" s="5"/>
      <c r="AC13383" s="5"/>
      <c r="AD13383" s="5"/>
      <c r="AE13383" s="5"/>
      <c r="AF13383" s="5"/>
      <c r="AG13383" s="5"/>
      <c r="AH13383" s="5"/>
      <c r="AI13383" s="5"/>
      <c r="AJ13383" s="5"/>
      <c r="AK13383" s="5"/>
      <c r="AL13383" s="5"/>
      <c r="AM13383" s="5"/>
      <c r="AN13383" s="5"/>
      <c r="AO13383" s="5"/>
      <c r="AP13383" s="5"/>
      <c r="AQ13383" s="5"/>
      <c r="AR13383" s="5"/>
      <c r="AS13383" s="5"/>
      <c r="AT13383" s="5"/>
      <c r="AU13383" s="5"/>
      <c r="AV13383" s="5"/>
      <c r="AW13383" s="5"/>
      <c r="AX13383" s="5"/>
      <c r="AY13383" s="5"/>
      <c r="AZ13383" s="5"/>
    </row>
    <row r="13384" spans="15:52" x14ac:dyDescent="0.25">
      <c r="O13384" s="5"/>
      <c r="P13384" s="5"/>
      <c r="Q13384" s="5"/>
      <c r="R13384" s="5"/>
      <c r="S13384" s="5"/>
      <c r="T13384" s="5"/>
      <c r="U13384" s="5"/>
      <c r="V13384" s="5"/>
      <c r="W13384" s="5"/>
      <c r="X13384" s="5"/>
      <c r="Y13384" s="5"/>
      <c r="Z13384" s="5"/>
      <c r="AA13384" s="5"/>
      <c r="AB13384" s="5"/>
      <c r="AC13384" s="5"/>
      <c r="AD13384" s="5"/>
      <c r="AE13384" s="5"/>
      <c r="AF13384" s="5"/>
      <c r="AG13384" s="5"/>
      <c r="AH13384" s="5"/>
      <c r="AI13384" s="5"/>
      <c r="AJ13384" s="5"/>
      <c r="AK13384" s="5"/>
      <c r="AL13384" s="5"/>
      <c r="AM13384" s="5"/>
      <c r="AN13384" s="5"/>
      <c r="AO13384" s="5"/>
      <c r="AP13384" s="5"/>
      <c r="AQ13384" s="5"/>
      <c r="AR13384" s="5"/>
      <c r="AS13384" s="5"/>
      <c r="AT13384" s="5"/>
      <c r="AU13384" s="5"/>
      <c r="AV13384" s="5"/>
      <c r="AW13384" s="5"/>
      <c r="AX13384" s="5"/>
      <c r="AY13384" s="5"/>
      <c r="AZ13384" s="5"/>
    </row>
    <row r="13385" spans="15:52" x14ac:dyDescent="0.25">
      <c r="O13385" s="5"/>
      <c r="P13385" s="5"/>
      <c r="Q13385" s="5"/>
      <c r="R13385" s="5"/>
      <c r="S13385" s="5"/>
      <c r="T13385" s="5"/>
      <c r="U13385" s="5"/>
      <c r="V13385" s="5"/>
      <c r="W13385" s="5"/>
      <c r="X13385" s="5"/>
      <c r="Y13385" s="5"/>
      <c r="Z13385" s="5"/>
      <c r="AA13385" s="5"/>
      <c r="AB13385" s="5"/>
      <c r="AC13385" s="5"/>
      <c r="AD13385" s="5"/>
      <c r="AE13385" s="5"/>
      <c r="AF13385" s="5"/>
      <c r="AG13385" s="5"/>
      <c r="AH13385" s="5"/>
      <c r="AI13385" s="5"/>
      <c r="AJ13385" s="5"/>
      <c r="AK13385" s="5"/>
      <c r="AL13385" s="5"/>
      <c r="AM13385" s="5"/>
      <c r="AN13385" s="5"/>
      <c r="AO13385" s="5"/>
      <c r="AP13385" s="5"/>
      <c r="AQ13385" s="5"/>
      <c r="AR13385" s="5"/>
      <c r="AS13385" s="5"/>
      <c r="AT13385" s="5"/>
      <c r="AU13385" s="5"/>
      <c r="AV13385" s="5"/>
      <c r="AW13385" s="5"/>
      <c r="AX13385" s="5"/>
      <c r="AY13385" s="5"/>
      <c r="AZ13385" s="5"/>
    </row>
    <row r="13386" spans="15:52" x14ac:dyDescent="0.25">
      <c r="O13386" s="5"/>
      <c r="P13386" s="5"/>
      <c r="Q13386" s="5"/>
      <c r="R13386" s="5"/>
      <c r="S13386" s="5"/>
      <c r="T13386" s="5"/>
      <c r="U13386" s="5"/>
      <c r="V13386" s="5"/>
      <c r="W13386" s="5"/>
      <c r="X13386" s="5"/>
      <c r="Y13386" s="5"/>
      <c r="Z13386" s="5"/>
      <c r="AA13386" s="5"/>
      <c r="AB13386" s="5"/>
      <c r="AC13386" s="5"/>
      <c r="AD13386" s="5"/>
      <c r="AE13386" s="5"/>
      <c r="AF13386" s="5"/>
      <c r="AG13386" s="5"/>
      <c r="AH13386" s="5"/>
      <c r="AI13386" s="5"/>
      <c r="AJ13386" s="5"/>
      <c r="AK13386" s="5"/>
      <c r="AL13386" s="5"/>
      <c r="AM13386" s="5"/>
      <c r="AN13386" s="5"/>
      <c r="AO13386" s="5"/>
      <c r="AP13386" s="5"/>
      <c r="AQ13386" s="5"/>
      <c r="AR13386" s="5"/>
      <c r="AS13386" s="5"/>
      <c r="AT13386" s="5"/>
      <c r="AU13386" s="5"/>
      <c r="AV13386" s="5"/>
      <c r="AW13386" s="5"/>
      <c r="AX13386" s="5"/>
      <c r="AY13386" s="5"/>
      <c r="AZ13386" s="5"/>
    </row>
    <row r="13387" spans="15:52" x14ac:dyDescent="0.25">
      <c r="O13387" s="5"/>
      <c r="P13387" s="5"/>
      <c r="Q13387" s="5"/>
      <c r="R13387" s="5"/>
      <c r="S13387" s="5"/>
      <c r="T13387" s="5"/>
      <c r="U13387" s="5"/>
      <c r="V13387" s="5"/>
      <c r="W13387" s="5"/>
      <c r="X13387" s="5"/>
      <c r="Y13387" s="5"/>
      <c r="Z13387" s="5"/>
      <c r="AA13387" s="5"/>
      <c r="AB13387" s="5"/>
      <c r="AC13387" s="5"/>
      <c r="AD13387" s="5"/>
      <c r="AE13387" s="5"/>
      <c r="AF13387" s="5"/>
      <c r="AG13387" s="5"/>
      <c r="AH13387" s="5"/>
      <c r="AI13387" s="5"/>
      <c r="AJ13387" s="5"/>
      <c r="AK13387" s="5"/>
      <c r="AL13387" s="5"/>
      <c r="AM13387" s="5"/>
      <c r="AN13387" s="5"/>
      <c r="AO13387" s="5"/>
      <c r="AP13387" s="5"/>
      <c r="AQ13387" s="5"/>
      <c r="AR13387" s="5"/>
      <c r="AS13387" s="5"/>
      <c r="AT13387" s="5"/>
      <c r="AU13387" s="5"/>
      <c r="AV13387" s="5"/>
      <c r="AW13387" s="5"/>
      <c r="AX13387" s="5"/>
      <c r="AY13387" s="5"/>
      <c r="AZ13387" s="5"/>
    </row>
    <row r="13388" spans="15:52" x14ac:dyDescent="0.25">
      <c r="O13388" s="5"/>
      <c r="P13388" s="5"/>
      <c r="Q13388" s="5"/>
      <c r="R13388" s="5"/>
      <c r="S13388" s="5"/>
      <c r="T13388" s="5"/>
      <c r="U13388" s="5"/>
      <c r="V13388" s="5"/>
      <c r="W13388" s="5"/>
      <c r="X13388" s="5"/>
      <c r="Y13388" s="5"/>
      <c r="Z13388" s="5"/>
      <c r="AA13388" s="5"/>
      <c r="AB13388" s="5"/>
      <c r="AC13388" s="5"/>
      <c r="AD13388" s="5"/>
      <c r="AE13388" s="5"/>
      <c r="AF13388" s="5"/>
      <c r="AG13388" s="5"/>
      <c r="AH13388" s="5"/>
      <c r="AI13388" s="5"/>
      <c r="AJ13388" s="5"/>
      <c r="AK13388" s="5"/>
      <c r="AL13388" s="5"/>
      <c r="AM13388" s="5"/>
      <c r="AN13388" s="5"/>
      <c r="AO13388" s="5"/>
      <c r="AP13388" s="5"/>
      <c r="AQ13388" s="5"/>
      <c r="AR13388" s="5"/>
      <c r="AS13388" s="5"/>
      <c r="AT13388" s="5"/>
      <c r="AU13388" s="5"/>
      <c r="AV13388" s="5"/>
      <c r="AW13388" s="5"/>
      <c r="AX13388" s="5"/>
      <c r="AY13388" s="5"/>
      <c r="AZ13388" s="5"/>
    </row>
    <row r="13389" spans="15:52" x14ac:dyDescent="0.25">
      <c r="O13389" s="5"/>
      <c r="P13389" s="5"/>
      <c r="Q13389" s="5"/>
      <c r="R13389" s="5"/>
      <c r="S13389" s="5"/>
      <c r="T13389" s="5"/>
      <c r="U13389" s="5"/>
      <c r="V13389" s="5"/>
      <c r="W13389" s="5"/>
      <c r="X13389" s="5"/>
      <c r="Y13389" s="5"/>
      <c r="Z13389" s="5"/>
      <c r="AA13389" s="5"/>
      <c r="AB13389" s="5"/>
      <c r="AC13389" s="5"/>
      <c r="AD13389" s="5"/>
      <c r="AE13389" s="5"/>
      <c r="AF13389" s="5"/>
      <c r="AG13389" s="5"/>
      <c r="AH13389" s="5"/>
      <c r="AI13389" s="5"/>
      <c r="AJ13389" s="5"/>
      <c r="AK13389" s="5"/>
      <c r="AL13389" s="5"/>
      <c r="AM13389" s="5"/>
      <c r="AN13389" s="5"/>
      <c r="AO13389" s="5"/>
      <c r="AP13389" s="5"/>
      <c r="AQ13389" s="5"/>
      <c r="AR13389" s="5"/>
      <c r="AS13389" s="5"/>
      <c r="AT13389" s="5"/>
      <c r="AU13389" s="5"/>
      <c r="AV13389" s="5"/>
      <c r="AW13389" s="5"/>
      <c r="AX13389" s="5"/>
      <c r="AY13389" s="5"/>
      <c r="AZ13389" s="5"/>
    </row>
    <row r="13390" spans="15:52" x14ac:dyDescent="0.25">
      <c r="O13390" s="5"/>
      <c r="P13390" s="5"/>
      <c r="Q13390" s="5"/>
      <c r="R13390" s="5"/>
      <c r="S13390" s="5"/>
      <c r="T13390" s="5"/>
      <c r="U13390" s="5"/>
      <c r="V13390" s="5"/>
      <c r="W13390" s="5"/>
      <c r="X13390" s="5"/>
      <c r="Y13390" s="5"/>
      <c r="Z13390" s="5"/>
      <c r="AA13390" s="5"/>
      <c r="AB13390" s="5"/>
      <c r="AC13390" s="5"/>
      <c r="AD13390" s="5"/>
      <c r="AE13390" s="5"/>
      <c r="AF13390" s="5"/>
      <c r="AG13390" s="5"/>
      <c r="AH13390" s="5"/>
      <c r="AI13390" s="5"/>
      <c r="AJ13390" s="5"/>
      <c r="AK13390" s="5"/>
      <c r="AL13390" s="5"/>
      <c r="AM13390" s="5"/>
      <c r="AN13390" s="5"/>
      <c r="AO13390" s="5"/>
      <c r="AP13390" s="5"/>
      <c r="AQ13390" s="5"/>
      <c r="AR13390" s="5"/>
      <c r="AS13390" s="5"/>
      <c r="AT13390" s="5"/>
      <c r="AU13390" s="5"/>
      <c r="AV13390" s="5"/>
      <c r="AW13390" s="5"/>
      <c r="AX13390" s="5"/>
      <c r="AY13390" s="5"/>
      <c r="AZ13390" s="5"/>
    </row>
    <row r="13391" spans="15:52" x14ac:dyDescent="0.25">
      <c r="O13391" s="5"/>
      <c r="P13391" s="5"/>
      <c r="Q13391" s="5"/>
      <c r="R13391" s="5"/>
      <c r="S13391" s="5"/>
      <c r="T13391" s="5"/>
      <c r="U13391" s="5"/>
      <c r="V13391" s="5"/>
      <c r="W13391" s="5"/>
      <c r="X13391" s="5"/>
      <c r="Y13391" s="5"/>
      <c r="Z13391" s="5"/>
      <c r="AA13391" s="5"/>
      <c r="AB13391" s="5"/>
      <c r="AC13391" s="5"/>
      <c r="AD13391" s="5"/>
      <c r="AE13391" s="5"/>
      <c r="AF13391" s="5"/>
      <c r="AG13391" s="5"/>
      <c r="AH13391" s="5"/>
      <c r="AI13391" s="5"/>
      <c r="AJ13391" s="5"/>
      <c r="AK13391" s="5"/>
      <c r="AL13391" s="5"/>
      <c r="AM13391" s="5"/>
      <c r="AN13391" s="5"/>
      <c r="AO13391" s="5"/>
      <c r="AP13391" s="5"/>
      <c r="AQ13391" s="5"/>
      <c r="AR13391" s="5"/>
      <c r="AS13391" s="5"/>
      <c r="AT13391" s="5"/>
      <c r="AU13391" s="5"/>
      <c r="AV13391" s="5"/>
      <c r="AW13391" s="5"/>
      <c r="AX13391" s="5"/>
      <c r="AY13391" s="5"/>
      <c r="AZ13391" s="5"/>
    </row>
    <row r="13392" spans="15:52" x14ac:dyDescent="0.25">
      <c r="O13392" s="5"/>
      <c r="P13392" s="5"/>
      <c r="Q13392" s="5"/>
      <c r="R13392" s="5"/>
      <c r="S13392" s="5"/>
      <c r="T13392" s="5"/>
      <c r="U13392" s="5"/>
      <c r="V13392" s="5"/>
      <c r="W13392" s="5"/>
      <c r="X13392" s="5"/>
      <c r="Y13392" s="5"/>
      <c r="Z13392" s="5"/>
      <c r="AA13392" s="5"/>
      <c r="AB13392" s="5"/>
      <c r="AC13392" s="5"/>
      <c r="AD13392" s="5"/>
      <c r="AE13392" s="5"/>
      <c r="AF13392" s="5"/>
      <c r="AG13392" s="5"/>
      <c r="AH13392" s="5"/>
      <c r="AI13392" s="5"/>
      <c r="AJ13392" s="5"/>
      <c r="AK13392" s="5"/>
      <c r="AL13392" s="5"/>
      <c r="AM13392" s="5"/>
      <c r="AN13392" s="5"/>
      <c r="AO13392" s="5"/>
      <c r="AP13392" s="5"/>
      <c r="AQ13392" s="5"/>
      <c r="AR13392" s="5"/>
      <c r="AS13392" s="5"/>
      <c r="AT13392" s="5"/>
      <c r="AU13392" s="5"/>
      <c r="AV13392" s="5"/>
      <c r="AW13392" s="5"/>
      <c r="AX13392" s="5"/>
      <c r="AY13392" s="5"/>
      <c r="AZ13392" s="5"/>
    </row>
    <row r="13393" spans="15:52" x14ac:dyDescent="0.25">
      <c r="O13393" s="5"/>
      <c r="P13393" s="5"/>
      <c r="Q13393" s="5"/>
      <c r="R13393" s="5"/>
      <c r="S13393" s="5"/>
      <c r="T13393" s="5"/>
      <c r="U13393" s="5"/>
      <c r="V13393" s="5"/>
      <c r="W13393" s="5"/>
      <c r="X13393" s="5"/>
      <c r="Y13393" s="5"/>
      <c r="Z13393" s="5"/>
      <c r="AA13393" s="5"/>
      <c r="AB13393" s="5"/>
      <c r="AC13393" s="5"/>
      <c r="AD13393" s="5"/>
      <c r="AE13393" s="5"/>
      <c r="AF13393" s="5"/>
      <c r="AG13393" s="5"/>
      <c r="AH13393" s="5"/>
      <c r="AI13393" s="5"/>
      <c r="AJ13393" s="5"/>
      <c r="AK13393" s="5"/>
      <c r="AL13393" s="5"/>
      <c r="AM13393" s="5"/>
      <c r="AN13393" s="5"/>
      <c r="AO13393" s="5"/>
      <c r="AP13393" s="5"/>
      <c r="AQ13393" s="5"/>
      <c r="AR13393" s="5"/>
      <c r="AS13393" s="5"/>
      <c r="AT13393" s="5"/>
      <c r="AU13393" s="5"/>
      <c r="AV13393" s="5"/>
      <c r="AW13393" s="5"/>
      <c r="AX13393" s="5"/>
      <c r="AY13393" s="5"/>
      <c r="AZ13393" s="5"/>
    </row>
    <row r="13394" spans="15:52" x14ac:dyDescent="0.25">
      <c r="O13394" s="5"/>
      <c r="P13394" s="5"/>
      <c r="Q13394" s="5"/>
      <c r="R13394" s="5"/>
      <c r="S13394" s="5"/>
      <c r="T13394" s="5"/>
      <c r="U13394" s="5"/>
      <c r="V13394" s="5"/>
      <c r="W13394" s="5"/>
      <c r="X13394" s="5"/>
      <c r="Y13394" s="5"/>
      <c r="Z13394" s="5"/>
      <c r="AA13394" s="5"/>
      <c r="AB13394" s="5"/>
      <c r="AC13394" s="5"/>
      <c r="AD13394" s="5"/>
      <c r="AE13394" s="5"/>
      <c r="AF13394" s="5"/>
      <c r="AG13394" s="5"/>
      <c r="AH13394" s="5"/>
      <c r="AI13394" s="5"/>
      <c r="AJ13394" s="5"/>
      <c r="AK13394" s="5"/>
      <c r="AL13394" s="5"/>
      <c r="AM13394" s="5"/>
      <c r="AN13394" s="5"/>
      <c r="AO13394" s="5"/>
      <c r="AP13394" s="5"/>
      <c r="AQ13394" s="5"/>
      <c r="AR13394" s="5"/>
      <c r="AS13394" s="5"/>
      <c r="AT13394" s="5"/>
      <c r="AU13394" s="5"/>
      <c r="AV13394" s="5"/>
      <c r="AW13394" s="5"/>
      <c r="AX13394" s="5"/>
      <c r="AY13394" s="5"/>
      <c r="AZ13394" s="5"/>
    </row>
    <row r="13395" spans="15:52" x14ac:dyDescent="0.25">
      <c r="O13395" s="5"/>
      <c r="P13395" s="5"/>
      <c r="Q13395" s="5"/>
      <c r="R13395" s="5"/>
      <c r="S13395" s="5"/>
      <c r="T13395" s="5"/>
      <c r="U13395" s="5"/>
      <c r="V13395" s="5"/>
      <c r="W13395" s="5"/>
      <c r="X13395" s="5"/>
      <c r="Y13395" s="5"/>
      <c r="Z13395" s="5"/>
      <c r="AA13395" s="5"/>
      <c r="AB13395" s="5"/>
      <c r="AC13395" s="5"/>
      <c r="AD13395" s="5"/>
      <c r="AE13395" s="5"/>
      <c r="AF13395" s="5"/>
      <c r="AG13395" s="5"/>
      <c r="AH13395" s="5"/>
      <c r="AI13395" s="5"/>
      <c r="AJ13395" s="5"/>
      <c r="AK13395" s="5"/>
      <c r="AL13395" s="5"/>
      <c r="AM13395" s="5"/>
      <c r="AN13395" s="5"/>
      <c r="AO13395" s="5"/>
      <c r="AP13395" s="5"/>
      <c r="AQ13395" s="5"/>
      <c r="AR13395" s="5"/>
      <c r="AS13395" s="5"/>
      <c r="AT13395" s="5"/>
      <c r="AU13395" s="5"/>
      <c r="AV13395" s="5"/>
      <c r="AW13395" s="5"/>
      <c r="AX13395" s="5"/>
      <c r="AY13395" s="5"/>
      <c r="AZ13395" s="5"/>
    </row>
    <row r="13396" spans="15:52" x14ac:dyDescent="0.25">
      <c r="O13396" s="5"/>
      <c r="P13396" s="5"/>
      <c r="Q13396" s="5"/>
      <c r="R13396" s="5"/>
      <c r="S13396" s="5"/>
      <c r="T13396" s="5"/>
      <c r="U13396" s="5"/>
      <c r="V13396" s="5"/>
      <c r="W13396" s="5"/>
      <c r="X13396" s="5"/>
      <c r="Y13396" s="5"/>
      <c r="Z13396" s="5"/>
      <c r="AA13396" s="5"/>
      <c r="AB13396" s="5"/>
      <c r="AC13396" s="5"/>
      <c r="AD13396" s="5"/>
      <c r="AE13396" s="5"/>
      <c r="AF13396" s="5"/>
      <c r="AG13396" s="5"/>
      <c r="AH13396" s="5"/>
      <c r="AI13396" s="5"/>
      <c r="AJ13396" s="5"/>
      <c r="AK13396" s="5"/>
      <c r="AL13396" s="5"/>
      <c r="AM13396" s="5"/>
      <c r="AN13396" s="5"/>
      <c r="AO13396" s="5"/>
      <c r="AP13396" s="5"/>
      <c r="AQ13396" s="5"/>
      <c r="AR13396" s="5"/>
      <c r="AS13396" s="5"/>
      <c r="AT13396" s="5"/>
      <c r="AU13396" s="5"/>
      <c r="AV13396" s="5"/>
      <c r="AW13396" s="5"/>
      <c r="AX13396" s="5"/>
      <c r="AY13396" s="5"/>
      <c r="AZ13396" s="5"/>
    </row>
    <row r="13397" spans="15:52" x14ac:dyDescent="0.25">
      <c r="O13397" s="5"/>
      <c r="P13397" s="5"/>
      <c r="Q13397" s="5"/>
      <c r="R13397" s="5"/>
      <c r="S13397" s="5"/>
      <c r="T13397" s="5"/>
      <c r="U13397" s="5"/>
      <c r="V13397" s="5"/>
      <c r="W13397" s="5"/>
      <c r="X13397" s="5"/>
      <c r="Y13397" s="5"/>
      <c r="Z13397" s="5"/>
      <c r="AA13397" s="5"/>
      <c r="AB13397" s="5"/>
      <c r="AC13397" s="5"/>
      <c r="AD13397" s="5"/>
      <c r="AE13397" s="5"/>
      <c r="AF13397" s="5"/>
      <c r="AG13397" s="5"/>
      <c r="AH13397" s="5"/>
      <c r="AI13397" s="5"/>
      <c r="AJ13397" s="5"/>
      <c r="AK13397" s="5"/>
      <c r="AL13397" s="5"/>
      <c r="AM13397" s="5"/>
      <c r="AN13397" s="5"/>
      <c r="AO13397" s="5"/>
      <c r="AP13397" s="5"/>
      <c r="AQ13397" s="5"/>
      <c r="AR13397" s="5"/>
      <c r="AS13397" s="5"/>
      <c r="AT13397" s="5"/>
      <c r="AU13397" s="5"/>
      <c r="AV13397" s="5"/>
      <c r="AW13397" s="5"/>
      <c r="AX13397" s="5"/>
      <c r="AY13397" s="5"/>
      <c r="AZ13397" s="5"/>
    </row>
    <row r="13398" spans="15:52" x14ac:dyDescent="0.25">
      <c r="O13398" s="5"/>
      <c r="P13398" s="5"/>
      <c r="Q13398" s="5"/>
      <c r="R13398" s="5"/>
      <c r="S13398" s="5"/>
      <c r="T13398" s="5"/>
      <c r="U13398" s="5"/>
      <c r="V13398" s="5"/>
      <c r="W13398" s="5"/>
      <c r="X13398" s="5"/>
      <c r="Y13398" s="5"/>
      <c r="Z13398" s="5"/>
      <c r="AA13398" s="5"/>
      <c r="AB13398" s="5"/>
      <c r="AC13398" s="5"/>
      <c r="AD13398" s="5"/>
      <c r="AE13398" s="5"/>
      <c r="AF13398" s="5"/>
      <c r="AG13398" s="5"/>
      <c r="AH13398" s="5"/>
      <c r="AI13398" s="5"/>
      <c r="AJ13398" s="5"/>
      <c r="AK13398" s="5"/>
      <c r="AL13398" s="5"/>
      <c r="AM13398" s="5"/>
      <c r="AN13398" s="5"/>
      <c r="AO13398" s="5"/>
      <c r="AP13398" s="5"/>
      <c r="AQ13398" s="5"/>
      <c r="AR13398" s="5"/>
      <c r="AS13398" s="5"/>
      <c r="AT13398" s="5"/>
      <c r="AU13398" s="5"/>
      <c r="AV13398" s="5"/>
      <c r="AW13398" s="5"/>
      <c r="AX13398" s="5"/>
      <c r="AY13398" s="5"/>
      <c r="AZ13398" s="5"/>
    </row>
    <row r="13399" spans="15:52" x14ac:dyDescent="0.25">
      <c r="O13399" s="5"/>
      <c r="P13399" s="5"/>
      <c r="Q13399" s="5"/>
      <c r="R13399" s="5"/>
      <c r="S13399" s="5"/>
      <c r="T13399" s="5"/>
      <c r="U13399" s="5"/>
      <c r="V13399" s="5"/>
      <c r="W13399" s="5"/>
      <c r="X13399" s="5"/>
      <c r="Y13399" s="5"/>
      <c r="Z13399" s="5"/>
      <c r="AA13399" s="5"/>
      <c r="AB13399" s="5"/>
      <c r="AC13399" s="5"/>
      <c r="AD13399" s="5"/>
      <c r="AE13399" s="5"/>
      <c r="AF13399" s="5"/>
      <c r="AG13399" s="5"/>
      <c r="AH13399" s="5"/>
      <c r="AI13399" s="5"/>
      <c r="AJ13399" s="5"/>
      <c r="AK13399" s="5"/>
      <c r="AL13399" s="5"/>
      <c r="AM13399" s="5"/>
      <c r="AN13399" s="5"/>
      <c r="AO13399" s="5"/>
      <c r="AP13399" s="5"/>
      <c r="AQ13399" s="5"/>
      <c r="AR13399" s="5"/>
      <c r="AS13399" s="5"/>
      <c r="AT13399" s="5"/>
      <c r="AU13399" s="5"/>
      <c r="AV13399" s="5"/>
      <c r="AW13399" s="5"/>
      <c r="AX13399" s="5"/>
      <c r="AY13399" s="5"/>
      <c r="AZ13399" s="5"/>
    </row>
    <row r="13400" spans="15:52" x14ac:dyDescent="0.25">
      <c r="O13400" s="5"/>
      <c r="P13400" s="5"/>
      <c r="Q13400" s="5"/>
      <c r="R13400" s="5"/>
      <c r="S13400" s="5"/>
      <c r="T13400" s="5"/>
      <c r="U13400" s="5"/>
      <c r="V13400" s="5"/>
      <c r="W13400" s="5"/>
      <c r="X13400" s="5"/>
      <c r="Y13400" s="5"/>
      <c r="Z13400" s="5"/>
      <c r="AA13400" s="5"/>
      <c r="AB13400" s="5"/>
      <c r="AC13400" s="5"/>
      <c r="AD13400" s="5"/>
      <c r="AE13400" s="5"/>
      <c r="AF13400" s="5"/>
      <c r="AG13400" s="5"/>
      <c r="AH13400" s="5"/>
      <c r="AI13400" s="5"/>
      <c r="AJ13400" s="5"/>
      <c r="AK13400" s="5"/>
      <c r="AL13400" s="5"/>
      <c r="AM13400" s="5"/>
      <c r="AN13400" s="5"/>
      <c r="AO13400" s="5"/>
      <c r="AP13400" s="5"/>
      <c r="AQ13400" s="5"/>
      <c r="AR13400" s="5"/>
      <c r="AS13400" s="5"/>
      <c r="AT13400" s="5"/>
      <c r="AU13400" s="5"/>
      <c r="AV13400" s="5"/>
      <c r="AW13400" s="5"/>
      <c r="AX13400" s="5"/>
      <c r="AY13400" s="5"/>
      <c r="AZ13400" s="5"/>
    </row>
    <row r="13401" spans="15:52" x14ac:dyDescent="0.25">
      <c r="O13401" s="5"/>
      <c r="P13401" s="5"/>
      <c r="Q13401" s="5"/>
      <c r="R13401" s="5"/>
      <c r="S13401" s="5"/>
      <c r="T13401" s="5"/>
      <c r="U13401" s="5"/>
      <c r="V13401" s="5"/>
      <c r="W13401" s="5"/>
      <c r="X13401" s="5"/>
      <c r="Y13401" s="5"/>
      <c r="Z13401" s="5"/>
      <c r="AA13401" s="5"/>
      <c r="AB13401" s="5"/>
      <c r="AC13401" s="5"/>
      <c r="AD13401" s="5"/>
      <c r="AE13401" s="5"/>
      <c r="AF13401" s="5"/>
      <c r="AG13401" s="5"/>
      <c r="AH13401" s="5"/>
      <c r="AI13401" s="5"/>
      <c r="AJ13401" s="5"/>
      <c r="AK13401" s="5"/>
      <c r="AL13401" s="5"/>
      <c r="AM13401" s="5"/>
      <c r="AN13401" s="5"/>
      <c r="AO13401" s="5"/>
      <c r="AP13401" s="5"/>
      <c r="AQ13401" s="5"/>
      <c r="AR13401" s="5"/>
      <c r="AS13401" s="5"/>
      <c r="AT13401" s="5"/>
      <c r="AU13401" s="5"/>
      <c r="AV13401" s="5"/>
      <c r="AW13401" s="5"/>
      <c r="AX13401" s="5"/>
      <c r="AY13401" s="5"/>
      <c r="AZ13401" s="5"/>
    </row>
    <row r="13402" spans="15:52" x14ac:dyDescent="0.25">
      <c r="O13402" s="5"/>
      <c r="P13402" s="5"/>
      <c r="Q13402" s="5"/>
      <c r="R13402" s="5"/>
      <c r="S13402" s="5"/>
      <c r="T13402" s="5"/>
      <c r="U13402" s="5"/>
      <c r="V13402" s="5"/>
      <c r="W13402" s="5"/>
      <c r="X13402" s="5"/>
      <c r="Y13402" s="5"/>
      <c r="Z13402" s="5"/>
      <c r="AA13402" s="5"/>
      <c r="AB13402" s="5"/>
      <c r="AC13402" s="5"/>
      <c r="AD13402" s="5"/>
      <c r="AE13402" s="5"/>
      <c r="AF13402" s="5"/>
      <c r="AG13402" s="5"/>
      <c r="AH13402" s="5"/>
      <c r="AI13402" s="5"/>
      <c r="AJ13402" s="5"/>
      <c r="AK13402" s="5"/>
      <c r="AL13402" s="5"/>
      <c r="AM13402" s="5"/>
      <c r="AN13402" s="5"/>
      <c r="AO13402" s="5"/>
      <c r="AP13402" s="5"/>
      <c r="AQ13402" s="5"/>
      <c r="AR13402" s="5"/>
      <c r="AS13402" s="5"/>
      <c r="AT13402" s="5"/>
      <c r="AU13402" s="5"/>
      <c r="AV13402" s="5"/>
      <c r="AW13402" s="5"/>
      <c r="AX13402" s="5"/>
      <c r="AY13402" s="5"/>
      <c r="AZ13402" s="5"/>
    </row>
    <row r="13403" spans="15:52" x14ac:dyDescent="0.25">
      <c r="O13403" s="5"/>
      <c r="P13403" s="5"/>
      <c r="Q13403" s="5"/>
      <c r="R13403" s="5"/>
      <c r="S13403" s="5"/>
      <c r="T13403" s="5"/>
      <c r="U13403" s="5"/>
      <c r="V13403" s="5"/>
      <c r="W13403" s="5"/>
      <c r="X13403" s="5"/>
      <c r="Y13403" s="5"/>
      <c r="Z13403" s="5"/>
      <c r="AA13403" s="5"/>
      <c r="AB13403" s="5"/>
      <c r="AC13403" s="5"/>
      <c r="AD13403" s="5"/>
      <c r="AE13403" s="5"/>
      <c r="AF13403" s="5"/>
      <c r="AG13403" s="5"/>
      <c r="AH13403" s="5"/>
      <c r="AI13403" s="5"/>
      <c r="AJ13403" s="5"/>
      <c r="AK13403" s="5"/>
      <c r="AL13403" s="5"/>
      <c r="AM13403" s="5"/>
      <c r="AN13403" s="5"/>
      <c r="AO13403" s="5"/>
      <c r="AP13403" s="5"/>
      <c r="AQ13403" s="5"/>
      <c r="AR13403" s="5"/>
      <c r="AS13403" s="5"/>
      <c r="AT13403" s="5"/>
      <c r="AU13403" s="5"/>
      <c r="AV13403" s="5"/>
      <c r="AW13403" s="5"/>
      <c r="AX13403" s="5"/>
      <c r="AY13403" s="5"/>
      <c r="AZ13403" s="5"/>
    </row>
    <row r="13404" spans="15:52" x14ac:dyDescent="0.25">
      <c r="O13404" s="5"/>
      <c r="P13404" s="5"/>
      <c r="Q13404" s="5"/>
      <c r="R13404" s="5"/>
      <c r="S13404" s="5"/>
      <c r="T13404" s="5"/>
      <c r="U13404" s="5"/>
      <c r="V13404" s="5"/>
      <c r="W13404" s="5"/>
      <c r="X13404" s="5"/>
      <c r="Y13404" s="5"/>
      <c r="Z13404" s="5"/>
      <c r="AA13404" s="5"/>
      <c r="AB13404" s="5"/>
      <c r="AC13404" s="5"/>
      <c r="AD13404" s="5"/>
      <c r="AE13404" s="5"/>
      <c r="AF13404" s="5"/>
      <c r="AG13404" s="5"/>
      <c r="AH13404" s="5"/>
      <c r="AI13404" s="5"/>
      <c r="AJ13404" s="5"/>
      <c r="AK13404" s="5"/>
      <c r="AL13404" s="5"/>
      <c r="AM13404" s="5"/>
      <c r="AN13404" s="5"/>
      <c r="AO13404" s="5"/>
      <c r="AP13404" s="5"/>
      <c r="AQ13404" s="5"/>
      <c r="AR13404" s="5"/>
      <c r="AS13404" s="5"/>
      <c r="AT13404" s="5"/>
      <c r="AU13404" s="5"/>
      <c r="AV13404" s="5"/>
      <c r="AW13404" s="5"/>
      <c r="AX13404" s="5"/>
      <c r="AY13404" s="5"/>
      <c r="AZ13404" s="5"/>
    </row>
    <row r="13405" spans="15:52" x14ac:dyDescent="0.25">
      <c r="O13405" s="5"/>
      <c r="P13405" s="5"/>
      <c r="Q13405" s="5"/>
      <c r="R13405" s="5"/>
      <c r="S13405" s="5"/>
      <c r="T13405" s="5"/>
      <c r="U13405" s="5"/>
      <c r="V13405" s="5"/>
      <c r="W13405" s="5"/>
      <c r="X13405" s="5"/>
      <c r="Y13405" s="5"/>
      <c r="Z13405" s="5"/>
      <c r="AA13405" s="5"/>
      <c r="AB13405" s="5"/>
      <c r="AC13405" s="5"/>
      <c r="AD13405" s="5"/>
      <c r="AE13405" s="5"/>
      <c r="AF13405" s="5"/>
      <c r="AG13405" s="5"/>
      <c r="AH13405" s="5"/>
      <c r="AI13405" s="5"/>
      <c r="AJ13405" s="5"/>
      <c r="AK13405" s="5"/>
      <c r="AL13405" s="5"/>
      <c r="AM13405" s="5"/>
      <c r="AN13405" s="5"/>
      <c r="AO13405" s="5"/>
      <c r="AP13405" s="5"/>
      <c r="AQ13405" s="5"/>
      <c r="AR13405" s="5"/>
      <c r="AS13405" s="5"/>
      <c r="AT13405" s="5"/>
      <c r="AU13405" s="5"/>
      <c r="AV13405" s="5"/>
      <c r="AW13405" s="5"/>
      <c r="AX13405" s="5"/>
      <c r="AY13405" s="5"/>
      <c r="AZ13405" s="5"/>
    </row>
    <row r="13406" spans="15:52" x14ac:dyDescent="0.25">
      <c r="O13406" s="5"/>
      <c r="P13406" s="5"/>
      <c r="Q13406" s="5"/>
      <c r="R13406" s="5"/>
      <c r="S13406" s="5"/>
      <c r="T13406" s="5"/>
      <c r="U13406" s="5"/>
      <c r="V13406" s="5"/>
      <c r="W13406" s="5"/>
      <c r="X13406" s="5"/>
      <c r="Y13406" s="5"/>
      <c r="Z13406" s="5"/>
      <c r="AA13406" s="5"/>
      <c r="AB13406" s="5"/>
      <c r="AC13406" s="5"/>
      <c r="AD13406" s="5"/>
      <c r="AE13406" s="5"/>
      <c r="AF13406" s="5"/>
      <c r="AG13406" s="5"/>
      <c r="AH13406" s="5"/>
      <c r="AI13406" s="5"/>
      <c r="AJ13406" s="5"/>
      <c r="AK13406" s="5"/>
      <c r="AL13406" s="5"/>
      <c r="AM13406" s="5"/>
      <c r="AN13406" s="5"/>
      <c r="AO13406" s="5"/>
      <c r="AP13406" s="5"/>
      <c r="AQ13406" s="5"/>
      <c r="AR13406" s="5"/>
      <c r="AS13406" s="5"/>
      <c r="AT13406" s="5"/>
      <c r="AU13406" s="5"/>
      <c r="AV13406" s="5"/>
      <c r="AW13406" s="5"/>
      <c r="AX13406" s="5"/>
      <c r="AY13406" s="5"/>
      <c r="AZ13406" s="5"/>
    </row>
    <row r="13407" spans="15:52" x14ac:dyDescent="0.25">
      <c r="O13407" s="5"/>
      <c r="P13407" s="5"/>
      <c r="Q13407" s="5"/>
      <c r="R13407" s="5"/>
      <c r="S13407" s="5"/>
      <c r="T13407" s="5"/>
      <c r="U13407" s="5"/>
      <c r="V13407" s="5"/>
      <c r="W13407" s="5"/>
      <c r="X13407" s="5"/>
      <c r="Y13407" s="5"/>
      <c r="Z13407" s="5"/>
      <c r="AA13407" s="5"/>
      <c r="AB13407" s="5"/>
      <c r="AC13407" s="5"/>
      <c r="AD13407" s="5"/>
      <c r="AE13407" s="5"/>
      <c r="AF13407" s="5"/>
      <c r="AG13407" s="5"/>
      <c r="AH13407" s="5"/>
      <c r="AI13407" s="5"/>
      <c r="AJ13407" s="5"/>
      <c r="AK13407" s="5"/>
      <c r="AL13407" s="5"/>
      <c r="AM13407" s="5"/>
      <c r="AN13407" s="5"/>
      <c r="AO13407" s="5"/>
      <c r="AP13407" s="5"/>
      <c r="AQ13407" s="5"/>
      <c r="AR13407" s="5"/>
      <c r="AS13407" s="5"/>
      <c r="AT13407" s="5"/>
      <c r="AU13407" s="5"/>
      <c r="AV13407" s="5"/>
      <c r="AW13407" s="5"/>
      <c r="AX13407" s="5"/>
      <c r="AY13407" s="5"/>
      <c r="AZ13407" s="5"/>
    </row>
    <row r="13408" spans="15:52" x14ac:dyDescent="0.25">
      <c r="O13408" s="5"/>
      <c r="P13408" s="5"/>
      <c r="Q13408" s="5"/>
      <c r="R13408" s="5"/>
      <c r="S13408" s="5"/>
      <c r="T13408" s="5"/>
      <c r="U13408" s="5"/>
      <c r="V13408" s="5"/>
      <c r="W13408" s="5"/>
      <c r="X13408" s="5"/>
      <c r="Y13408" s="5"/>
      <c r="Z13408" s="5"/>
      <c r="AA13408" s="5"/>
      <c r="AB13408" s="5"/>
      <c r="AC13408" s="5"/>
      <c r="AD13408" s="5"/>
      <c r="AE13408" s="5"/>
      <c r="AF13408" s="5"/>
      <c r="AG13408" s="5"/>
      <c r="AH13408" s="5"/>
      <c r="AI13408" s="5"/>
      <c r="AJ13408" s="5"/>
      <c r="AK13408" s="5"/>
      <c r="AL13408" s="5"/>
      <c r="AM13408" s="5"/>
      <c r="AN13408" s="5"/>
      <c r="AO13408" s="5"/>
      <c r="AP13408" s="5"/>
      <c r="AQ13408" s="5"/>
      <c r="AR13408" s="5"/>
      <c r="AS13408" s="5"/>
      <c r="AT13408" s="5"/>
      <c r="AU13408" s="5"/>
      <c r="AV13408" s="5"/>
      <c r="AW13408" s="5"/>
      <c r="AX13408" s="5"/>
      <c r="AY13408" s="5"/>
      <c r="AZ13408" s="5"/>
    </row>
    <row r="13409" spans="15:52" x14ac:dyDescent="0.25">
      <c r="O13409" s="5"/>
      <c r="P13409" s="5"/>
      <c r="Q13409" s="5"/>
      <c r="R13409" s="5"/>
      <c r="S13409" s="5"/>
      <c r="T13409" s="5"/>
      <c r="U13409" s="5"/>
      <c r="V13409" s="5"/>
      <c r="W13409" s="5"/>
      <c r="X13409" s="5"/>
      <c r="Y13409" s="5"/>
      <c r="Z13409" s="5"/>
      <c r="AA13409" s="5"/>
      <c r="AB13409" s="5"/>
      <c r="AC13409" s="5"/>
      <c r="AD13409" s="5"/>
      <c r="AE13409" s="5"/>
      <c r="AF13409" s="5"/>
      <c r="AG13409" s="5"/>
      <c r="AH13409" s="5"/>
      <c r="AI13409" s="5"/>
      <c r="AJ13409" s="5"/>
      <c r="AK13409" s="5"/>
      <c r="AL13409" s="5"/>
      <c r="AM13409" s="5"/>
      <c r="AN13409" s="5"/>
      <c r="AO13409" s="5"/>
      <c r="AP13409" s="5"/>
      <c r="AQ13409" s="5"/>
      <c r="AR13409" s="5"/>
      <c r="AS13409" s="5"/>
      <c r="AT13409" s="5"/>
      <c r="AU13409" s="5"/>
      <c r="AV13409" s="5"/>
      <c r="AW13409" s="5"/>
      <c r="AX13409" s="5"/>
      <c r="AY13409" s="5"/>
      <c r="AZ13409" s="5"/>
    </row>
    <row r="13410" spans="15:52" x14ac:dyDescent="0.25">
      <c r="O13410" s="5"/>
      <c r="P13410" s="5"/>
      <c r="Q13410" s="5"/>
      <c r="R13410" s="5"/>
      <c r="S13410" s="5"/>
      <c r="T13410" s="5"/>
      <c r="U13410" s="5"/>
      <c r="V13410" s="5"/>
      <c r="W13410" s="5"/>
      <c r="X13410" s="5"/>
      <c r="Y13410" s="5"/>
      <c r="Z13410" s="5"/>
      <c r="AA13410" s="5"/>
      <c r="AB13410" s="5"/>
      <c r="AC13410" s="5"/>
      <c r="AD13410" s="5"/>
      <c r="AE13410" s="5"/>
      <c r="AF13410" s="5"/>
      <c r="AG13410" s="5"/>
      <c r="AH13410" s="5"/>
      <c r="AI13410" s="5"/>
      <c r="AJ13410" s="5"/>
      <c r="AK13410" s="5"/>
      <c r="AL13410" s="5"/>
      <c r="AM13410" s="5"/>
      <c r="AN13410" s="5"/>
      <c r="AO13410" s="5"/>
      <c r="AP13410" s="5"/>
      <c r="AQ13410" s="5"/>
      <c r="AR13410" s="5"/>
      <c r="AS13410" s="5"/>
      <c r="AT13410" s="5"/>
      <c r="AU13410" s="5"/>
      <c r="AV13410" s="5"/>
      <c r="AW13410" s="5"/>
      <c r="AX13410" s="5"/>
      <c r="AY13410" s="5"/>
      <c r="AZ13410" s="5"/>
    </row>
    <row r="13411" spans="15:52" x14ac:dyDescent="0.25">
      <c r="O13411" s="5"/>
      <c r="P13411" s="5"/>
      <c r="Q13411" s="5"/>
      <c r="R13411" s="5"/>
      <c r="S13411" s="5"/>
      <c r="T13411" s="5"/>
      <c r="U13411" s="5"/>
      <c r="V13411" s="5"/>
      <c r="W13411" s="5"/>
      <c r="X13411" s="5"/>
      <c r="Y13411" s="5"/>
      <c r="Z13411" s="5"/>
      <c r="AA13411" s="5"/>
      <c r="AB13411" s="5"/>
      <c r="AC13411" s="5"/>
      <c r="AD13411" s="5"/>
      <c r="AE13411" s="5"/>
      <c r="AF13411" s="5"/>
      <c r="AG13411" s="5"/>
      <c r="AH13411" s="5"/>
      <c r="AI13411" s="5"/>
      <c r="AJ13411" s="5"/>
      <c r="AK13411" s="5"/>
      <c r="AL13411" s="5"/>
      <c r="AM13411" s="5"/>
      <c r="AN13411" s="5"/>
      <c r="AO13411" s="5"/>
      <c r="AP13411" s="5"/>
      <c r="AQ13411" s="5"/>
      <c r="AR13411" s="5"/>
      <c r="AS13411" s="5"/>
      <c r="AT13411" s="5"/>
      <c r="AU13411" s="5"/>
      <c r="AV13411" s="5"/>
      <c r="AW13411" s="5"/>
      <c r="AX13411" s="5"/>
      <c r="AY13411" s="5"/>
      <c r="AZ13411" s="5"/>
    </row>
    <row r="13412" spans="15:52" x14ac:dyDescent="0.25">
      <c r="O13412" s="5"/>
      <c r="P13412" s="5"/>
      <c r="Q13412" s="5"/>
      <c r="R13412" s="5"/>
      <c r="S13412" s="5"/>
      <c r="T13412" s="5"/>
      <c r="U13412" s="5"/>
      <c r="V13412" s="5"/>
      <c r="W13412" s="5"/>
      <c r="X13412" s="5"/>
      <c r="Y13412" s="5"/>
      <c r="Z13412" s="5"/>
      <c r="AA13412" s="5"/>
      <c r="AB13412" s="5"/>
      <c r="AC13412" s="5"/>
      <c r="AD13412" s="5"/>
      <c r="AE13412" s="5"/>
      <c r="AF13412" s="5"/>
      <c r="AG13412" s="5"/>
      <c r="AH13412" s="5"/>
      <c r="AI13412" s="5"/>
      <c r="AJ13412" s="5"/>
      <c r="AK13412" s="5"/>
      <c r="AL13412" s="5"/>
      <c r="AM13412" s="5"/>
      <c r="AN13412" s="5"/>
      <c r="AO13412" s="5"/>
      <c r="AP13412" s="5"/>
      <c r="AQ13412" s="5"/>
      <c r="AR13412" s="5"/>
      <c r="AS13412" s="5"/>
      <c r="AT13412" s="5"/>
      <c r="AU13412" s="5"/>
      <c r="AV13412" s="5"/>
      <c r="AW13412" s="5"/>
      <c r="AX13412" s="5"/>
      <c r="AY13412" s="5"/>
      <c r="AZ13412" s="5"/>
    </row>
    <row r="13413" spans="15:52" x14ac:dyDescent="0.25">
      <c r="O13413" s="5"/>
      <c r="P13413" s="5"/>
      <c r="Q13413" s="5"/>
      <c r="R13413" s="5"/>
      <c r="S13413" s="5"/>
      <c r="T13413" s="5"/>
      <c r="U13413" s="5"/>
      <c r="V13413" s="5"/>
      <c r="W13413" s="5"/>
      <c r="X13413" s="5"/>
      <c r="Y13413" s="5"/>
      <c r="Z13413" s="5"/>
      <c r="AA13413" s="5"/>
      <c r="AB13413" s="5"/>
      <c r="AC13413" s="5"/>
      <c r="AD13413" s="5"/>
      <c r="AE13413" s="5"/>
      <c r="AF13413" s="5"/>
      <c r="AG13413" s="5"/>
      <c r="AH13413" s="5"/>
      <c r="AI13413" s="5"/>
      <c r="AJ13413" s="5"/>
      <c r="AK13413" s="5"/>
      <c r="AL13413" s="5"/>
      <c r="AM13413" s="5"/>
      <c r="AN13413" s="5"/>
      <c r="AO13413" s="5"/>
      <c r="AP13413" s="5"/>
      <c r="AQ13413" s="5"/>
      <c r="AR13413" s="5"/>
      <c r="AS13413" s="5"/>
      <c r="AT13413" s="5"/>
      <c r="AU13413" s="5"/>
      <c r="AV13413" s="5"/>
      <c r="AW13413" s="5"/>
      <c r="AX13413" s="5"/>
      <c r="AY13413" s="5"/>
      <c r="AZ13413" s="5"/>
    </row>
    <row r="13414" spans="15:52" x14ac:dyDescent="0.25">
      <c r="O13414" s="5"/>
      <c r="P13414" s="5"/>
      <c r="Q13414" s="5"/>
      <c r="R13414" s="5"/>
      <c r="S13414" s="5"/>
      <c r="T13414" s="5"/>
      <c r="U13414" s="5"/>
      <c r="V13414" s="5"/>
      <c r="W13414" s="5"/>
      <c r="X13414" s="5"/>
      <c r="Y13414" s="5"/>
      <c r="Z13414" s="5"/>
      <c r="AA13414" s="5"/>
      <c r="AB13414" s="5"/>
      <c r="AC13414" s="5"/>
      <c r="AD13414" s="5"/>
      <c r="AE13414" s="5"/>
      <c r="AF13414" s="5"/>
      <c r="AG13414" s="5"/>
      <c r="AH13414" s="5"/>
      <c r="AI13414" s="5"/>
      <c r="AJ13414" s="5"/>
      <c r="AK13414" s="5"/>
      <c r="AL13414" s="5"/>
      <c r="AM13414" s="5"/>
      <c r="AN13414" s="5"/>
      <c r="AO13414" s="5"/>
      <c r="AP13414" s="5"/>
      <c r="AQ13414" s="5"/>
      <c r="AR13414" s="5"/>
      <c r="AS13414" s="5"/>
      <c r="AT13414" s="5"/>
      <c r="AU13414" s="5"/>
      <c r="AV13414" s="5"/>
      <c r="AW13414" s="5"/>
      <c r="AX13414" s="5"/>
      <c r="AY13414" s="5"/>
      <c r="AZ13414" s="5"/>
    </row>
    <row r="13415" spans="15:52" x14ac:dyDescent="0.25">
      <c r="O13415" s="5"/>
      <c r="P13415" s="5"/>
      <c r="Q13415" s="5"/>
      <c r="R13415" s="5"/>
      <c r="S13415" s="5"/>
      <c r="T13415" s="5"/>
      <c r="U13415" s="5"/>
      <c r="V13415" s="5"/>
      <c r="W13415" s="5"/>
      <c r="X13415" s="5"/>
      <c r="Y13415" s="5"/>
      <c r="Z13415" s="5"/>
      <c r="AA13415" s="5"/>
      <c r="AB13415" s="5"/>
      <c r="AC13415" s="5"/>
      <c r="AD13415" s="5"/>
      <c r="AE13415" s="5"/>
      <c r="AF13415" s="5"/>
      <c r="AG13415" s="5"/>
      <c r="AH13415" s="5"/>
      <c r="AI13415" s="5"/>
      <c r="AJ13415" s="5"/>
      <c r="AK13415" s="5"/>
      <c r="AL13415" s="5"/>
      <c r="AM13415" s="5"/>
      <c r="AN13415" s="5"/>
      <c r="AO13415" s="5"/>
      <c r="AP13415" s="5"/>
      <c r="AQ13415" s="5"/>
      <c r="AR13415" s="5"/>
      <c r="AS13415" s="5"/>
      <c r="AT13415" s="5"/>
      <c r="AU13415" s="5"/>
      <c r="AV13415" s="5"/>
      <c r="AW13415" s="5"/>
      <c r="AX13415" s="5"/>
      <c r="AY13415" s="5"/>
      <c r="AZ13415" s="5"/>
    </row>
    <row r="13416" spans="15:52" x14ac:dyDescent="0.25">
      <c r="O13416" s="5"/>
      <c r="P13416" s="5"/>
      <c r="Q13416" s="5"/>
      <c r="R13416" s="5"/>
      <c r="S13416" s="5"/>
      <c r="T13416" s="5"/>
      <c r="U13416" s="5"/>
      <c r="V13416" s="5"/>
      <c r="W13416" s="5"/>
      <c r="X13416" s="5"/>
      <c r="Y13416" s="5"/>
      <c r="Z13416" s="5"/>
      <c r="AA13416" s="5"/>
      <c r="AB13416" s="5"/>
      <c r="AC13416" s="5"/>
      <c r="AD13416" s="5"/>
      <c r="AE13416" s="5"/>
      <c r="AF13416" s="5"/>
      <c r="AG13416" s="5"/>
      <c r="AH13416" s="5"/>
      <c r="AI13416" s="5"/>
      <c r="AJ13416" s="5"/>
      <c r="AK13416" s="5"/>
      <c r="AL13416" s="5"/>
      <c r="AM13416" s="5"/>
      <c r="AN13416" s="5"/>
      <c r="AO13416" s="5"/>
      <c r="AP13416" s="5"/>
      <c r="AQ13416" s="5"/>
      <c r="AR13416" s="5"/>
      <c r="AS13416" s="5"/>
      <c r="AT13416" s="5"/>
      <c r="AU13416" s="5"/>
      <c r="AV13416" s="5"/>
      <c r="AW13416" s="5"/>
      <c r="AX13416" s="5"/>
      <c r="AY13416" s="5"/>
      <c r="AZ13416" s="5"/>
    </row>
    <row r="13417" spans="15:52" x14ac:dyDescent="0.25">
      <c r="O13417" s="5"/>
      <c r="P13417" s="5"/>
      <c r="Q13417" s="5"/>
      <c r="R13417" s="5"/>
      <c r="S13417" s="5"/>
      <c r="T13417" s="5"/>
      <c r="U13417" s="5"/>
      <c r="V13417" s="5"/>
      <c r="W13417" s="5"/>
      <c r="X13417" s="5"/>
      <c r="Y13417" s="5"/>
      <c r="Z13417" s="5"/>
      <c r="AA13417" s="5"/>
      <c r="AB13417" s="5"/>
      <c r="AC13417" s="5"/>
      <c r="AD13417" s="5"/>
      <c r="AE13417" s="5"/>
      <c r="AF13417" s="5"/>
      <c r="AG13417" s="5"/>
      <c r="AH13417" s="5"/>
      <c r="AI13417" s="5"/>
      <c r="AJ13417" s="5"/>
      <c r="AK13417" s="5"/>
      <c r="AL13417" s="5"/>
      <c r="AM13417" s="5"/>
      <c r="AN13417" s="5"/>
      <c r="AO13417" s="5"/>
      <c r="AP13417" s="5"/>
      <c r="AQ13417" s="5"/>
      <c r="AR13417" s="5"/>
      <c r="AS13417" s="5"/>
      <c r="AT13417" s="5"/>
      <c r="AU13417" s="5"/>
      <c r="AV13417" s="5"/>
      <c r="AW13417" s="5"/>
      <c r="AX13417" s="5"/>
      <c r="AY13417" s="5"/>
      <c r="AZ13417" s="5"/>
    </row>
    <row r="13418" spans="15:52" x14ac:dyDescent="0.25">
      <c r="O13418" s="5"/>
      <c r="P13418" s="5"/>
      <c r="Q13418" s="5"/>
      <c r="R13418" s="5"/>
      <c r="S13418" s="5"/>
      <c r="T13418" s="5"/>
      <c r="U13418" s="5"/>
      <c r="V13418" s="5"/>
      <c r="W13418" s="5"/>
      <c r="X13418" s="5"/>
      <c r="Y13418" s="5"/>
      <c r="Z13418" s="5"/>
      <c r="AA13418" s="5"/>
      <c r="AB13418" s="5"/>
      <c r="AC13418" s="5"/>
      <c r="AD13418" s="5"/>
      <c r="AE13418" s="5"/>
      <c r="AF13418" s="5"/>
      <c r="AG13418" s="5"/>
      <c r="AH13418" s="5"/>
      <c r="AI13418" s="5"/>
      <c r="AJ13418" s="5"/>
      <c r="AK13418" s="5"/>
      <c r="AL13418" s="5"/>
      <c r="AM13418" s="5"/>
      <c r="AN13418" s="5"/>
      <c r="AO13418" s="5"/>
      <c r="AP13418" s="5"/>
      <c r="AQ13418" s="5"/>
      <c r="AR13418" s="5"/>
      <c r="AS13418" s="5"/>
      <c r="AT13418" s="5"/>
      <c r="AU13418" s="5"/>
      <c r="AV13418" s="5"/>
      <c r="AW13418" s="5"/>
      <c r="AX13418" s="5"/>
      <c r="AY13418" s="5"/>
      <c r="AZ13418" s="5"/>
    </row>
    <row r="13419" spans="15:52" x14ac:dyDescent="0.25">
      <c r="O13419" s="5"/>
      <c r="P13419" s="5"/>
      <c r="Q13419" s="5"/>
      <c r="R13419" s="5"/>
      <c r="S13419" s="5"/>
      <c r="T13419" s="5"/>
      <c r="U13419" s="5"/>
      <c r="V13419" s="5"/>
      <c r="W13419" s="5"/>
      <c r="X13419" s="5"/>
      <c r="Y13419" s="5"/>
      <c r="Z13419" s="5"/>
      <c r="AA13419" s="5"/>
      <c r="AB13419" s="5"/>
      <c r="AC13419" s="5"/>
      <c r="AD13419" s="5"/>
      <c r="AE13419" s="5"/>
      <c r="AF13419" s="5"/>
      <c r="AG13419" s="5"/>
      <c r="AH13419" s="5"/>
      <c r="AI13419" s="5"/>
      <c r="AJ13419" s="5"/>
      <c r="AK13419" s="5"/>
      <c r="AL13419" s="5"/>
      <c r="AM13419" s="5"/>
      <c r="AN13419" s="5"/>
      <c r="AO13419" s="5"/>
      <c r="AP13419" s="5"/>
      <c r="AQ13419" s="5"/>
      <c r="AR13419" s="5"/>
      <c r="AS13419" s="5"/>
      <c r="AT13419" s="5"/>
      <c r="AU13419" s="5"/>
      <c r="AV13419" s="5"/>
      <c r="AW13419" s="5"/>
      <c r="AX13419" s="5"/>
      <c r="AY13419" s="5"/>
      <c r="AZ13419" s="5"/>
    </row>
    <row r="13420" spans="15:52" x14ac:dyDescent="0.25">
      <c r="O13420" s="5"/>
      <c r="P13420" s="5"/>
      <c r="Q13420" s="5"/>
      <c r="R13420" s="5"/>
      <c r="S13420" s="5"/>
      <c r="T13420" s="5"/>
      <c r="U13420" s="5"/>
      <c r="V13420" s="5"/>
      <c r="W13420" s="5"/>
      <c r="X13420" s="5"/>
      <c r="Y13420" s="5"/>
      <c r="Z13420" s="5"/>
      <c r="AA13420" s="5"/>
      <c r="AB13420" s="5"/>
      <c r="AC13420" s="5"/>
      <c r="AD13420" s="5"/>
      <c r="AE13420" s="5"/>
      <c r="AF13420" s="5"/>
      <c r="AG13420" s="5"/>
      <c r="AH13420" s="5"/>
      <c r="AI13420" s="5"/>
      <c r="AJ13420" s="5"/>
      <c r="AK13420" s="5"/>
      <c r="AL13420" s="5"/>
      <c r="AM13420" s="5"/>
      <c r="AN13420" s="5"/>
      <c r="AO13420" s="5"/>
      <c r="AP13420" s="5"/>
      <c r="AQ13420" s="5"/>
      <c r="AR13420" s="5"/>
      <c r="AS13420" s="5"/>
      <c r="AT13420" s="5"/>
      <c r="AU13420" s="5"/>
      <c r="AV13420" s="5"/>
      <c r="AW13420" s="5"/>
      <c r="AX13420" s="5"/>
      <c r="AY13420" s="5"/>
      <c r="AZ13420" s="5"/>
    </row>
    <row r="13421" spans="15:52" x14ac:dyDescent="0.25">
      <c r="O13421" s="5"/>
      <c r="P13421" s="5"/>
      <c r="Q13421" s="5"/>
      <c r="R13421" s="5"/>
      <c r="S13421" s="5"/>
      <c r="T13421" s="5"/>
      <c r="U13421" s="5"/>
      <c r="V13421" s="5"/>
      <c r="W13421" s="5"/>
      <c r="X13421" s="5"/>
      <c r="Y13421" s="5"/>
      <c r="Z13421" s="5"/>
      <c r="AA13421" s="5"/>
      <c r="AB13421" s="5"/>
      <c r="AC13421" s="5"/>
      <c r="AD13421" s="5"/>
      <c r="AE13421" s="5"/>
      <c r="AF13421" s="5"/>
      <c r="AG13421" s="5"/>
      <c r="AH13421" s="5"/>
      <c r="AI13421" s="5"/>
      <c r="AJ13421" s="5"/>
      <c r="AK13421" s="5"/>
      <c r="AL13421" s="5"/>
      <c r="AM13421" s="5"/>
      <c r="AN13421" s="5"/>
      <c r="AO13421" s="5"/>
      <c r="AP13421" s="5"/>
      <c r="AQ13421" s="5"/>
      <c r="AR13421" s="5"/>
      <c r="AS13421" s="5"/>
      <c r="AT13421" s="5"/>
      <c r="AU13421" s="5"/>
      <c r="AV13421" s="5"/>
      <c r="AW13421" s="5"/>
      <c r="AX13421" s="5"/>
      <c r="AY13421" s="5"/>
      <c r="AZ13421" s="5"/>
    </row>
    <row r="13422" spans="15:52" x14ac:dyDescent="0.25">
      <c r="O13422" s="5"/>
      <c r="P13422" s="5"/>
      <c r="Q13422" s="5"/>
      <c r="R13422" s="5"/>
      <c r="S13422" s="5"/>
      <c r="T13422" s="5"/>
      <c r="U13422" s="5"/>
      <c r="V13422" s="5"/>
      <c r="W13422" s="5"/>
      <c r="X13422" s="5"/>
      <c r="Y13422" s="5"/>
      <c r="Z13422" s="5"/>
      <c r="AA13422" s="5"/>
      <c r="AB13422" s="5"/>
      <c r="AC13422" s="5"/>
      <c r="AD13422" s="5"/>
      <c r="AE13422" s="5"/>
      <c r="AF13422" s="5"/>
      <c r="AG13422" s="5"/>
      <c r="AH13422" s="5"/>
      <c r="AI13422" s="5"/>
      <c r="AJ13422" s="5"/>
      <c r="AK13422" s="5"/>
      <c r="AL13422" s="5"/>
      <c r="AM13422" s="5"/>
      <c r="AN13422" s="5"/>
      <c r="AO13422" s="5"/>
      <c r="AP13422" s="5"/>
      <c r="AQ13422" s="5"/>
      <c r="AR13422" s="5"/>
      <c r="AS13422" s="5"/>
      <c r="AT13422" s="5"/>
      <c r="AU13422" s="5"/>
      <c r="AV13422" s="5"/>
      <c r="AW13422" s="5"/>
      <c r="AX13422" s="5"/>
      <c r="AY13422" s="5"/>
      <c r="AZ13422" s="5"/>
    </row>
    <row r="13423" spans="15:52" x14ac:dyDescent="0.25">
      <c r="O13423" s="5"/>
      <c r="P13423" s="5"/>
      <c r="Q13423" s="5"/>
      <c r="R13423" s="5"/>
      <c r="S13423" s="5"/>
      <c r="T13423" s="5"/>
      <c r="U13423" s="5"/>
      <c r="V13423" s="5"/>
      <c r="W13423" s="5"/>
      <c r="X13423" s="5"/>
      <c r="Y13423" s="5"/>
      <c r="Z13423" s="5"/>
      <c r="AA13423" s="5"/>
      <c r="AB13423" s="5"/>
      <c r="AC13423" s="5"/>
      <c r="AD13423" s="5"/>
      <c r="AE13423" s="5"/>
      <c r="AF13423" s="5"/>
      <c r="AG13423" s="5"/>
      <c r="AH13423" s="5"/>
      <c r="AI13423" s="5"/>
      <c r="AJ13423" s="5"/>
      <c r="AK13423" s="5"/>
      <c r="AL13423" s="5"/>
      <c r="AM13423" s="5"/>
      <c r="AN13423" s="5"/>
      <c r="AO13423" s="5"/>
      <c r="AP13423" s="5"/>
      <c r="AQ13423" s="5"/>
      <c r="AR13423" s="5"/>
      <c r="AS13423" s="5"/>
      <c r="AT13423" s="5"/>
      <c r="AU13423" s="5"/>
      <c r="AV13423" s="5"/>
      <c r="AW13423" s="5"/>
      <c r="AX13423" s="5"/>
      <c r="AY13423" s="5"/>
      <c r="AZ13423" s="5"/>
    </row>
    <row r="13424" spans="15:52" x14ac:dyDescent="0.25">
      <c r="O13424" s="5"/>
      <c r="P13424" s="5"/>
      <c r="Q13424" s="5"/>
      <c r="R13424" s="5"/>
      <c r="S13424" s="5"/>
      <c r="T13424" s="5"/>
      <c r="U13424" s="5"/>
      <c r="V13424" s="5"/>
      <c r="W13424" s="5"/>
      <c r="X13424" s="5"/>
      <c r="Y13424" s="5"/>
      <c r="Z13424" s="5"/>
      <c r="AA13424" s="5"/>
      <c r="AB13424" s="5"/>
      <c r="AC13424" s="5"/>
      <c r="AD13424" s="5"/>
      <c r="AE13424" s="5"/>
      <c r="AF13424" s="5"/>
      <c r="AG13424" s="5"/>
      <c r="AH13424" s="5"/>
      <c r="AI13424" s="5"/>
      <c r="AJ13424" s="5"/>
      <c r="AK13424" s="5"/>
      <c r="AL13424" s="5"/>
      <c r="AM13424" s="5"/>
      <c r="AN13424" s="5"/>
      <c r="AO13424" s="5"/>
      <c r="AP13424" s="5"/>
      <c r="AQ13424" s="5"/>
      <c r="AR13424" s="5"/>
      <c r="AS13424" s="5"/>
      <c r="AT13424" s="5"/>
      <c r="AU13424" s="5"/>
      <c r="AV13424" s="5"/>
      <c r="AW13424" s="5"/>
      <c r="AX13424" s="5"/>
      <c r="AY13424" s="5"/>
      <c r="AZ13424" s="5"/>
    </row>
    <row r="13425" spans="15:52" x14ac:dyDescent="0.25">
      <c r="O13425" s="5"/>
      <c r="P13425" s="5"/>
      <c r="Q13425" s="5"/>
      <c r="R13425" s="5"/>
      <c r="S13425" s="5"/>
      <c r="T13425" s="5"/>
      <c r="U13425" s="5"/>
      <c r="V13425" s="5"/>
      <c r="W13425" s="5"/>
      <c r="X13425" s="5"/>
      <c r="Y13425" s="5"/>
      <c r="Z13425" s="5"/>
      <c r="AA13425" s="5"/>
      <c r="AB13425" s="5"/>
      <c r="AC13425" s="5"/>
      <c r="AD13425" s="5"/>
      <c r="AE13425" s="5"/>
      <c r="AF13425" s="5"/>
      <c r="AG13425" s="5"/>
      <c r="AH13425" s="5"/>
      <c r="AI13425" s="5"/>
      <c r="AJ13425" s="5"/>
      <c r="AK13425" s="5"/>
      <c r="AL13425" s="5"/>
      <c r="AM13425" s="5"/>
      <c r="AN13425" s="5"/>
      <c r="AO13425" s="5"/>
      <c r="AP13425" s="5"/>
      <c r="AQ13425" s="5"/>
      <c r="AR13425" s="5"/>
      <c r="AS13425" s="5"/>
      <c r="AT13425" s="5"/>
      <c r="AU13425" s="5"/>
      <c r="AV13425" s="5"/>
      <c r="AW13425" s="5"/>
      <c r="AX13425" s="5"/>
      <c r="AY13425" s="5"/>
      <c r="AZ13425" s="5"/>
    </row>
    <row r="13426" spans="15:52" x14ac:dyDescent="0.25">
      <c r="O13426" s="5"/>
      <c r="P13426" s="5"/>
      <c r="Q13426" s="5"/>
      <c r="R13426" s="5"/>
      <c r="S13426" s="5"/>
      <c r="T13426" s="5"/>
      <c r="U13426" s="5"/>
      <c r="V13426" s="5"/>
      <c r="W13426" s="5"/>
      <c r="X13426" s="5"/>
      <c r="Y13426" s="5"/>
      <c r="Z13426" s="5"/>
      <c r="AA13426" s="5"/>
      <c r="AB13426" s="5"/>
      <c r="AC13426" s="5"/>
      <c r="AD13426" s="5"/>
      <c r="AE13426" s="5"/>
      <c r="AF13426" s="5"/>
      <c r="AG13426" s="5"/>
      <c r="AH13426" s="5"/>
      <c r="AI13426" s="5"/>
      <c r="AJ13426" s="5"/>
      <c r="AK13426" s="5"/>
      <c r="AL13426" s="5"/>
      <c r="AM13426" s="5"/>
      <c r="AN13426" s="5"/>
      <c r="AO13426" s="5"/>
      <c r="AP13426" s="5"/>
      <c r="AQ13426" s="5"/>
      <c r="AR13426" s="5"/>
      <c r="AS13426" s="5"/>
      <c r="AT13426" s="5"/>
      <c r="AU13426" s="5"/>
      <c r="AV13426" s="5"/>
      <c r="AW13426" s="5"/>
      <c r="AX13426" s="5"/>
      <c r="AY13426" s="5"/>
      <c r="AZ13426" s="5"/>
    </row>
    <row r="13427" spans="15:52" x14ac:dyDescent="0.25">
      <c r="O13427" s="5"/>
      <c r="P13427" s="5"/>
      <c r="Q13427" s="5"/>
      <c r="R13427" s="5"/>
      <c r="S13427" s="5"/>
      <c r="T13427" s="5"/>
      <c r="U13427" s="5"/>
      <c r="V13427" s="5"/>
      <c r="W13427" s="5"/>
      <c r="X13427" s="5"/>
      <c r="Y13427" s="5"/>
      <c r="Z13427" s="5"/>
      <c r="AA13427" s="5"/>
      <c r="AB13427" s="5"/>
      <c r="AC13427" s="5"/>
      <c r="AD13427" s="5"/>
      <c r="AE13427" s="5"/>
      <c r="AF13427" s="5"/>
      <c r="AG13427" s="5"/>
      <c r="AH13427" s="5"/>
      <c r="AI13427" s="5"/>
      <c r="AJ13427" s="5"/>
      <c r="AK13427" s="5"/>
      <c r="AL13427" s="5"/>
      <c r="AM13427" s="5"/>
      <c r="AN13427" s="5"/>
      <c r="AO13427" s="5"/>
      <c r="AP13427" s="5"/>
      <c r="AQ13427" s="5"/>
      <c r="AR13427" s="5"/>
      <c r="AS13427" s="5"/>
      <c r="AT13427" s="5"/>
      <c r="AU13427" s="5"/>
      <c r="AV13427" s="5"/>
      <c r="AW13427" s="5"/>
      <c r="AX13427" s="5"/>
      <c r="AY13427" s="5"/>
      <c r="AZ13427" s="5"/>
    </row>
    <row r="13428" spans="15:52" x14ac:dyDescent="0.25">
      <c r="O13428" s="5"/>
      <c r="P13428" s="5"/>
      <c r="Q13428" s="5"/>
      <c r="R13428" s="5"/>
      <c r="S13428" s="5"/>
      <c r="T13428" s="5"/>
      <c r="U13428" s="5"/>
      <c r="V13428" s="5"/>
      <c r="W13428" s="5"/>
      <c r="X13428" s="5"/>
      <c r="Y13428" s="5"/>
      <c r="Z13428" s="5"/>
      <c r="AA13428" s="5"/>
      <c r="AB13428" s="5"/>
      <c r="AC13428" s="5"/>
      <c r="AD13428" s="5"/>
      <c r="AE13428" s="5"/>
      <c r="AF13428" s="5"/>
      <c r="AG13428" s="5"/>
      <c r="AH13428" s="5"/>
      <c r="AI13428" s="5"/>
      <c r="AJ13428" s="5"/>
      <c r="AK13428" s="5"/>
      <c r="AL13428" s="5"/>
      <c r="AM13428" s="5"/>
      <c r="AN13428" s="5"/>
      <c r="AO13428" s="5"/>
      <c r="AP13428" s="5"/>
      <c r="AQ13428" s="5"/>
      <c r="AR13428" s="5"/>
      <c r="AS13428" s="5"/>
      <c r="AT13428" s="5"/>
      <c r="AU13428" s="5"/>
      <c r="AV13428" s="5"/>
      <c r="AW13428" s="5"/>
      <c r="AX13428" s="5"/>
      <c r="AY13428" s="5"/>
      <c r="AZ13428" s="5"/>
    </row>
    <row r="13429" spans="15:52" x14ac:dyDescent="0.25">
      <c r="O13429" s="5"/>
      <c r="P13429" s="5"/>
      <c r="Q13429" s="5"/>
      <c r="R13429" s="5"/>
      <c r="S13429" s="5"/>
      <c r="T13429" s="5"/>
      <c r="U13429" s="5"/>
      <c r="V13429" s="5"/>
      <c r="W13429" s="5"/>
      <c r="X13429" s="5"/>
      <c r="Y13429" s="5"/>
      <c r="Z13429" s="5"/>
      <c r="AA13429" s="5"/>
      <c r="AB13429" s="5"/>
      <c r="AC13429" s="5"/>
      <c r="AD13429" s="5"/>
      <c r="AE13429" s="5"/>
      <c r="AF13429" s="5"/>
      <c r="AG13429" s="5"/>
      <c r="AH13429" s="5"/>
      <c r="AI13429" s="5"/>
      <c r="AJ13429" s="5"/>
      <c r="AK13429" s="5"/>
      <c r="AL13429" s="5"/>
      <c r="AM13429" s="5"/>
      <c r="AN13429" s="5"/>
      <c r="AO13429" s="5"/>
      <c r="AP13429" s="5"/>
      <c r="AQ13429" s="5"/>
      <c r="AR13429" s="5"/>
      <c r="AS13429" s="5"/>
      <c r="AT13429" s="5"/>
      <c r="AU13429" s="5"/>
      <c r="AV13429" s="5"/>
      <c r="AW13429" s="5"/>
      <c r="AX13429" s="5"/>
      <c r="AY13429" s="5"/>
      <c r="AZ13429" s="5"/>
    </row>
    <row r="13430" spans="15:52" x14ac:dyDescent="0.25">
      <c r="O13430" s="5"/>
      <c r="P13430" s="5"/>
      <c r="Q13430" s="5"/>
      <c r="R13430" s="5"/>
      <c r="S13430" s="5"/>
      <c r="T13430" s="5"/>
      <c r="U13430" s="5"/>
      <c r="V13430" s="5"/>
      <c r="W13430" s="5"/>
      <c r="X13430" s="5"/>
      <c r="Y13430" s="5"/>
      <c r="Z13430" s="5"/>
      <c r="AA13430" s="5"/>
      <c r="AB13430" s="5"/>
      <c r="AC13430" s="5"/>
      <c r="AD13430" s="5"/>
      <c r="AE13430" s="5"/>
      <c r="AF13430" s="5"/>
      <c r="AG13430" s="5"/>
      <c r="AH13430" s="5"/>
      <c r="AI13430" s="5"/>
      <c r="AJ13430" s="5"/>
      <c r="AK13430" s="5"/>
      <c r="AL13430" s="5"/>
      <c r="AM13430" s="5"/>
      <c r="AN13430" s="5"/>
      <c r="AO13430" s="5"/>
      <c r="AP13430" s="5"/>
      <c r="AQ13430" s="5"/>
      <c r="AR13430" s="5"/>
      <c r="AS13430" s="5"/>
      <c r="AT13430" s="5"/>
      <c r="AU13430" s="5"/>
      <c r="AV13430" s="5"/>
      <c r="AW13430" s="5"/>
      <c r="AX13430" s="5"/>
      <c r="AY13430" s="5"/>
      <c r="AZ13430" s="5"/>
    </row>
    <row r="13431" spans="15:52" x14ac:dyDescent="0.25">
      <c r="O13431" s="5"/>
      <c r="P13431" s="5"/>
      <c r="Q13431" s="5"/>
      <c r="R13431" s="5"/>
      <c r="S13431" s="5"/>
      <c r="T13431" s="5"/>
      <c r="U13431" s="5"/>
      <c r="V13431" s="5"/>
      <c r="W13431" s="5"/>
      <c r="X13431" s="5"/>
      <c r="Y13431" s="5"/>
      <c r="Z13431" s="5"/>
      <c r="AA13431" s="5"/>
      <c r="AB13431" s="5"/>
      <c r="AC13431" s="5"/>
      <c r="AD13431" s="5"/>
      <c r="AE13431" s="5"/>
      <c r="AF13431" s="5"/>
      <c r="AG13431" s="5"/>
      <c r="AH13431" s="5"/>
      <c r="AI13431" s="5"/>
      <c r="AJ13431" s="5"/>
      <c r="AK13431" s="5"/>
      <c r="AL13431" s="5"/>
      <c r="AM13431" s="5"/>
      <c r="AN13431" s="5"/>
      <c r="AO13431" s="5"/>
      <c r="AP13431" s="5"/>
      <c r="AQ13431" s="5"/>
      <c r="AR13431" s="5"/>
      <c r="AS13431" s="5"/>
      <c r="AT13431" s="5"/>
      <c r="AU13431" s="5"/>
      <c r="AV13431" s="5"/>
      <c r="AW13431" s="5"/>
      <c r="AX13431" s="5"/>
      <c r="AY13431" s="5"/>
      <c r="AZ13431" s="5"/>
    </row>
    <row r="13432" spans="15:52" x14ac:dyDescent="0.25">
      <c r="O13432" s="5"/>
      <c r="P13432" s="5"/>
      <c r="Q13432" s="5"/>
      <c r="R13432" s="5"/>
      <c r="S13432" s="5"/>
      <c r="T13432" s="5"/>
      <c r="U13432" s="5"/>
      <c r="V13432" s="5"/>
      <c r="W13432" s="5"/>
      <c r="X13432" s="5"/>
      <c r="Y13432" s="5"/>
      <c r="Z13432" s="5"/>
      <c r="AA13432" s="5"/>
      <c r="AB13432" s="5"/>
      <c r="AC13432" s="5"/>
      <c r="AD13432" s="5"/>
      <c r="AE13432" s="5"/>
      <c r="AF13432" s="5"/>
      <c r="AG13432" s="5"/>
      <c r="AH13432" s="5"/>
      <c r="AI13432" s="5"/>
      <c r="AJ13432" s="5"/>
      <c r="AK13432" s="5"/>
      <c r="AL13432" s="5"/>
      <c r="AM13432" s="5"/>
      <c r="AN13432" s="5"/>
      <c r="AO13432" s="5"/>
      <c r="AP13432" s="5"/>
      <c r="AQ13432" s="5"/>
      <c r="AR13432" s="5"/>
      <c r="AS13432" s="5"/>
      <c r="AT13432" s="5"/>
      <c r="AU13432" s="5"/>
      <c r="AV13432" s="5"/>
      <c r="AW13432" s="5"/>
      <c r="AX13432" s="5"/>
      <c r="AY13432" s="5"/>
      <c r="AZ13432" s="5"/>
    </row>
    <row r="13433" spans="15:52" x14ac:dyDescent="0.25">
      <c r="O13433" s="5"/>
      <c r="P13433" s="5"/>
      <c r="Q13433" s="5"/>
      <c r="R13433" s="5"/>
      <c r="S13433" s="5"/>
      <c r="T13433" s="5"/>
      <c r="U13433" s="5"/>
      <c r="V13433" s="5"/>
      <c r="W13433" s="5"/>
      <c r="X13433" s="5"/>
      <c r="Y13433" s="5"/>
      <c r="Z13433" s="5"/>
      <c r="AA13433" s="5"/>
      <c r="AB13433" s="5"/>
      <c r="AC13433" s="5"/>
      <c r="AD13433" s="5"/>
      <c r="AE13433" s="5"/>
      <c r="AF13433" s="5"/>
      <c r="AG13433" s="5"/>
      <c r="AH13433" s="5"/>
      <c r="AI13433" s="5"/>
      <c r="AJ13433" s="5"/>
      <c r="AK13433" s="5"/>
      <c r="AL13433" s="5"/>
      <c r="AM13433" s="5"/>
      <c r="AN13433" s="5"/>
      <c r="AO13433" s="5"/>
      <c r="AP13433" s="5"/>
      <c r="AQ13433" s="5"/>
      <c r="AR13433" s="5"/>
      <c r="AS13433" s="5"/>
      <c r="AT13433" s="5"/>
      <c r="AU13433" s="5"/>
      <c r="AV13433" s="5"/>
      <c r="AW13433" s="5"/>
      <c r="AX13433" s="5"/>
      <c r="AY13433" s="5"/>
      <c r="AZ13433" s="5"/>
    </row>
    <row r="13434" spans="15:52" x14ac:dyDescent="0.25">
      <c r="O13434" s="5"/>
      <c r="P13434" s="5"/>
      <c r="Q13434" s="5"/>
      <c r="R13434" s="5"/>
      <c r="S13434" s="5"/>
      <c r="T13434" s="5"/>
      <c r="U13434" s="5"/>
      <c r="V13434" s="5"/>
      <c r="W13434" s="5"/>
      <c r="X13434" s="5"/>
      <c r="Y13434" s="5"/>
      <c r="Z13434" s="5"/>
      <c r="AA13434" s="5"/>
      <c r="AB13434" s="5"/>
      <c r="AC13434" s="5"/>
      <c r="AD13434" s="5"/>
      <c r="AE13434" s="5"/>
      <c r="AF13434" s="5"/>
      <c r="AG13434" s="5"/>
      <c r="AH13434" s="5"/>
      <c r="AI13434" s="5"/>
      <c r="AJ13434" s="5"/>
      <c r="AK13434" s="5"/>
      <c r="AL13434" s="5"/>
      <c r="AM13434" s="5"/>
      <c r="AN13434" s="5"/>
      <c r="AO13434" s="5"/>
      <c r="AP13434" s="5"/>
      <c r="AQ13434" s="5"/>
      <c r="AR13434" s="5"/>
      <c r="AS13434" s="5"/>
      <c r="AT13434" s="5"/>
      <c r="AU13434" s="5"/>
      <c r="AV13434" s="5"/>
      <c r="AW13434" s="5"/>
      <c r="AX13434" s="5"/>
      <c r="AY13434" s="5"/>
      <c r="AZ13434" s="5"/>
    </row>
    <row r="13435" spans="15:52" x14ac:dyDescent="0.25">
      <c r="O13435" s="5"/>
      <c r="P13435" s="5"/>
      <c r="Q13435" s="5"/>
      <c r="R13435" s="5"/>
      <c r="S13435" s="5"/>
      <c r="T13435" s="5"/>
      <c r="U13435" s="5"/>
      <c r="V13435" s="5"/>
      <c r="W13435" s="5"/>
      <c r="X13435" s="5"/>
      <c r="Y13435" s="5"/>
      <c r="Z13435" s="5"/>
      <c r="AA13435" s="5"/>
      <c r="AB13435" s="5"/>
      <c r="AC13435" s="5"/>
      <c r="AD13435" s="5"/>
      <c r="AE13435" s="5"/>
      <c r="AF13435" s="5"/>
      <c r="AG13435" s="5"/>
      <c r="AH13435" s="5"/>
      <c r="AI13435" s="5"/>
      <c r="AJ13435" s="5"/>
      <c r="AK13435" s="5"/>
      <c r="AL13435" s="5"/>
      <c r="AM13435" s="5"/>
      <c r="AN13435" s="5"/>
      <c r="AO13435" s="5"/>
      <c r="AP13435" s="5"/>
      <c r="AQ13435" s="5"/>
      <c r="AR13435" s="5"/>
      <c r="AS13435" s="5"/>
      <c r="AT13435" s="5"/>
      <c r="AU13435" s="5"/>
      <c r="AV13435" s="5"/>
      <c r="AW13435" s="5"/>
      <c r="AX13435" s="5"/>
      <c r="AY13435" s="5"/>
      <c r="AZ13435" s="5"/>
    </row>
    <row r="13436" spans="15:52" x14ac:dyDescent="0.25">
      <c r="O13436" s="5"/>
      <c r="P13436" s="5"/>
      <c r="Q13436" s="5"/>
      <c r="R13436" s="5"/>
      <c r="S13436" s="5"/>
      <c r="T13436" s="5"/>
      <c r="U13436" s="5"/>
      <c r="V13436" s="5"/>
      <c r="W13436" s="5"/>
      <c r="X13436" s="5"/>
      <c r="Y13436" s="5"/>
      <c r="Z13436" s="5"/>
      <c r="AA13436" s="5"/>
      <c r="AB13436" s="5"/>
      <c r="AC13436" s="5"/>
      <c r="AD13436" s="5"/>
      <c r="AE13436" s="5"/>
      <c r="AF13436" s="5"/>
      <c r="AG13436" s="5"/>
      <c r="AH13436" s="5"/>
      <c r="AI13436" s="5"/>
      <c r="AJ13436" s="5"/>
      <c r="AK13436" s="5"/>
      <c r="AL13436" s="5"/>
      <c r="AM13436" s="5"/>
      <c r="AN13436" s="5"/>
      <c r="AO13436" s="5"/>
      <c r="AP13436" s="5"/>
      <c r="AQ13436" s="5"/>
      <c r="AR13436" s="5"/>
      <c r="AS13436" s="5"/>
      <c r="AT13436" s="5"/>
      <c r="AU13436" s="5"/>
      <c r="AV13436" s="5"/>
      <c r="AW13436" s="5"/>
      <c r="AX13436" s="5"/>
      <c r="AY13436" s="5"/>
      <c r="AZ13436" s="5"/>
    </row>
    <row r="13437" spans="15:52" x14ac:dyDescent="0.25">
      <c r="O13437" s="5"/>
      <c r="P13437" s="5"/>
      <c r="Q13437" s="5"/>
      <c r="R13437" s="5"/>
      <c r="S13437" s="5"/>
      <c r="T13437" s="5"/>
      <c r="U13437" s="5"/>
      <c r="V13437" s="5"/>
      <c r="W13437" s="5"/>
      <c r="X13437" s="5"/>
      <c r="Y13437" s="5"/>
      <c r="Z13437" s="5"/>
      <c r="AA13437" s="5"/>
      <c r="AB13437" s="5"/>
      <c r="AC13437" s="5"/>
      <c r="AD13437" s="5"/>
      <c r="AE13437" s="5"/>
      <c r="AF13437" s="5"/>
      <c r="AG13437" s="5"/>
      <c r="AH13437" s="5"/>
      <c r="AI13437" s="5"/>
      <c r="AJ13437" s="5"/>
      <c r="AK13437" s="5"/>
      <c r="AL13437" s="5"/>
      <c r="AM13437" s="5"/>
      <c r="AN13437" s="5"/>
      <c r="AO13437" s="5"/>
      <c r="AP13437" s="5"/>
      <c r="AQ13437" s="5"/>
      <c r="AR13437" s="5"/>
      <c r="AS13437" s="5"/>
      <c r="AT13437" s="5"/>
      <c r="AU13437" s="5"/>
      <c r="AV13437" s="5"/>
      <c r="AW13437" s="5"/>
      <c r="AX13437" s="5"/>
      <c r="AY13437" s="5"/>
      <c r="AZ13437" s="5"/>
    </row>
    <row r="13438" spans="15:52" x14ac:dyDescent="0.25">
      <c r="O13438" s="5"/>
      <c r="P13438" s="5"/>
      <c r="Q13438" s="5"/>
      <c r="R13438" s="5"/>
      <c r="S13438" s="5"/>
      <c r="T13438" s="5"/>
      <c r="U13438" s="5"/>
      <c r="V13438" s="5"/>
      <c r="W13438" s="5"/>
      <c r="X13438" s="5"/>
      <c r="Y13438" s="5"/>
      <c r="Z13438" s="5"/>
      <c r="AA13438" s="5"/>
      <c r="AB13438" s="5"/>
      <c r="AC13438" s="5"/>
      <c r="AD13438" s="5"/>
      <c r="AE13438" s="5"/>
      <c r="AF13438" s="5"/>
      <c r="AG13438" s="5"/>
      <c r="AH13438" s="5"/>
      <c r="AI13438" s="5"/>
      <c r="AJ13438" s="5"/>
      <c r="AK13438" s="5"/>
      <c r="AL13438" s="5"/>
      <c r="AM13438" s="5"/>
      <c r="AN13438" s="5"/>
      <c r="AO13438" s="5"/>
      <c r="AP13438" s="5"/>
      <c r="AQ13438" s="5"/>
      <c r="AR13438" s="5"/>
      <c r="AS13438" s="5"/>
      <c r="AT13438" s="5"/>
      <c r="AU13438" s="5"/>
      <c r="AV13438" s="5"/>
      <c r="AW13438" s="5"/>
      <c r="AX13438" s="5"/>
      <c r="AY13438" s="5"/>
      <c r="AZ13438" s="5"/>
    </row>
    <row r="13439" spans="15:52" x14ac:dyDescent="0.25">
      <c r="O13439" s="5"/>
      <c r="P13439" s="5"/>
      <c r="Q13439" s="5"/>
      <c r="R13439" s="5"/>
      <c r="S13439" s="5"/>
      <c r="T13439" s="5"/>
      <c r="U13439" s="5"/>
      <c r="V13439" s="5"/>
      <c r="W13439" s="5"/>
      <c r="X13439" s="5"/>
      <c r="Y13439" s="5"/>
      <c r="Z13439" s="5"/>
      <c r="AA13439" s="5"/>
      <c r="AB13439" s="5"/>
      <c r="AC13439" s="5"/>
      <c r="AD13439" s="5"/>
      <c r="AE13439" s="5"/>
      <c r="AF13439" s="5"/>
      <c r="AG13439" s="5"/>
      <c r="AH13439" s="5"/>
      <c r="AI13439" s="5"/>
      <c r="AJ13439" s="5"/>
      <c r="AK13439" s="5"/>
      <c r="AL13439" s="5"/>
      <c r="AM13439" s="5"/>
      <c r="AN13439" s="5"/>
      <c r="AO13439" s="5"/>
      <c r="AP13439" s="5"/>
      <c r="AQ13439" s="5"/>
      <c r="AR13439" s="5"/>
      <c r="AS13439" s="5"/>
      <c r="AT13439" s="5"/>
      <c r="AU13439" s="5"/>
      <c r="AV13439" s="5"/>
      <c r="AW13439" s="5"/>
      <c r="AX13439" s="5"/>
      <c r="AY13439" s="5"/>
      <c r="AZ13439" s="5"/>
    </row>
    <row r="13440" spans="15:52" x14ac:dyDescent="0.25">
      <c r="O13440" s="5"/>
      <c r="P13440" s="5"/>
      <c r="Q13440" s="5"/>
      <c r="R13440" s="5"/>
      <c r="S13440" s="5"/>
      <c r="T13440" s="5"/>
      <c r="U13440" s="5"/>
      <c r="V13440" s="5"/>
      <c r="W13440" s="5"/>
      <c r="X13440" s="5"/>
      <c r="Y13440" s="5"/>
      <c r="Z13440" s="5"/>
      <c r="AA13440" s="5"/>
      <c r="AB13440" s="5"/>
      <c r="AC13440" s="5"/>
      <c r="AD13440" s="5"/>
      <c r="AE13440" s="5"/>
      <c r="AF13440" s="5"/>
      <c r="AG13440" s="5"/>
      <c r="AH13440" s="5"/>
      <c r="AI13440" s="5"/>
      <c r="AJ13440" s="5"/>
      <c r="AK13440" s="5"/>
      <c r="AL13440" s="5"/>
      <c r="AM13440" s="5"/>
      <c r="AN13440" s="5"/>
      <c r="AO13440" s="5"/>
      <c r="AP13440" s="5"/>
      <c r="AQ13440" s="5"/>
      <c r="AR13440" s="5"/>
      <c r="AS13440" s="5"/>
      <c r="AT13440" s="5"/>
      <c r="AU13440" s="5"/>
      <c r="AV13440" s="5"/>
      <c r="AW13440" s="5"/>
      <c r="AX13440" s="5"/>
      <c r="AY13440" s="5"/>
      <c r="AZ13440" s="5"/>
    </row>
    <row r="13441" spans="15:52" x14ac:dyDescent="0.25">
      <c r="O13441" s="5"/>
      <c r="P13441" s="5"/>
      <c r="Q13441" s="5"/>
      <c r="R13441" s="5"/>
      <c r="S13441" s="5"/>
      <c r="T13441" s="5"/>
      <c r="U13441" s="5"/>
      <c r="V13441" s="5"/>
      <c r="W13441" s="5"/>
      <c r="X13441" s="5"/>
      <c r="Y13441" s="5"/>
      <c r="Z13441" s="5"/>
      <c r="AA13441" s="5"/>
      <c r="AB13441" s="5"/>
      <c r="AC13441" s="5"/>
      <c r="AD13441" s="5"/>
      <c r="AE13441" s="5"/>
      <c r="AF13441" s="5"/>
      <c r="AG13441" s="5"/>
      <c r="AH13441" s="5"/>
      <c r="AI13441" s="5"/>
      <c r="AJ13441" s="5"/>
      <c r="AK13441" s="5"/>
      <c r="AL13441" s="5"/>
      <c r="AM13441" s="5"/>
      <c r="AN13441" s="5"/>
      <c r="AO13441" s="5"/>
      <c r="AP13441" s="5"/>
      <c r="AQ13441" s="5"/>
      <c r="AR13441" s="5"/>
      <c r="AS13441" s="5"/>
      <c r="AT13441" s="5"/>
      <c r="AU13441" s="5"/>
      <c r="AV13441" s="5"/>
      <c r="AW13441" s="5"/>
      <c r="AX13441" s="5"/>
      <c r="AY13441" s="5"/>
      <c r="AZ13441" s="5"/>
    </row>
    <row r="13442" spans="15:52" x14ac:dyDescent="0.25">
      <c r="O13442" s="5"/>
      <c r="P13442" s="5"/>
      <c r="Q13442" s="5"/>
      <c r="R13442" s="5"/>
      <c r="S13442" s="5"/>
      <c r="T13442" s="5"/>
      <c r="U13442" s="5"/>
      <c r="V13442" s="5"/>
      <c r="W13442" s="5"/>
      <c r="X13442" s="5"/>
      <c r="Y13442" s="5"/>
      <c r="Z13442" s="5"/>
      <c r="AA13442" s="5"/>
      <c r="AB13442" s="5"/>
      <c r="AC13442" s="5"/>
      <c r="AD13442" s="5"/>
      <c r="AE13442" s="5"/>
      <c r="AF13442" s="5"/>
      <c r="AG13442" s="5"/>
      <c r="AH13442" s="5"/>
      <c r="AI13442" s="5"/>
      <c r="AJ13442" s="5"/>
      <c r="AK13442" s="5"/>
      <c r="AL13442" s="5"/>
      <c r="AM13442" s="5"/>
      <c r="AN13442" s="5"/>
      <c r="AO13442" s="5"/>
      <c r="AP13442" s="5"/>
      <c r="AQ13442" s="5"/>
      <c r="AR13442" s="5"/>
      <c r="AS13442" s="5"/>
      <c r="AT13442" s="5"/>
      <c r="AU13442" s="5"/>
      <c r="AV13442" s="5"/>
      <c r="AW13442" s="5"/>
      <c r="AX13442" s="5"/>
      <c r="AY13442" s="5"/>
      <c r="AZ13442" s="5"/>
    </row>
    <row r="13443" spans="15:52" x14ac:dyDescent="0.25">
      <c r="O13443" s="5"/>
      <c r="P13443" s="5"/>
      <c r="Q13443" s="5"/>
      <c r="R13443" s="5"/>
      <c r="S13443" s="5"/>
      <c r="T13443" s="5"/>
      <c r="U13443" s="5"/>
      <c r="V13443" s="5"/>
      <c r="W13443" s="5"/>
      <c r="X13443" s="5"/>
      <c r="Y13443" s="5"/>
      <c r="Z13443" s="5"/>
      <c r="AA13443" s="5"/>
      <c r="AB13443" s="5"/>
      <c r="AC13443" s="5"/>
      <c r="AD13443" s="5"/>
      <c r="AE13443" s="5"/>
      <c r="AF13443" s="5"/>
      <c r="AG13443" s="5"/>
      <c r="AH13443" s="5"/>
      <c r="AI13443" s="5"/>
      <c r="AJ13443" s="5"/>
      <c r="AK13443" s="5"/>
      <c r="AL13443" s="5"/>
      <c r="AM13443" s="5"/>
      <c r="AN13443" s="5"/>
      <c r="AO13443" s="5"/>
      <c r="AP13443" s="5"/>
      <c r="AQ13443" s="5"/>
      <c r="AR13443" s="5"/>
      <c r="AS13443" s="5"/>
      <c r="AT13443" s="5"/>
      <c r="AU13443" s="5"/>
      <c r="AV13443" s="5"/>
      <c r="AW13443" s="5"/>
      <c r="AX13443" s="5"/>
      <c r="AY13443" s="5"/>
      <c r="AZ13443" s="5"/>
    </row>
    <row r="13444" spans="15:52" x14ac:dyDescent="0.25">
      <c r="O13444" s="5"/>
      <c r="P13444" s="5"/>
      <c r="Q13444" s="5"/>
      <c r="R13444" s="5"/>
      <c r="S13444" s="5"/>
      <c r="T13444" s="5"/>
      <c r="U13444" s="5"/>
      <c r="V13444" s="5"/>
      <c r="W13444" s="5"/>
      <c r="X13444" s="5"/>
      <c r="Y13444" s="5"/>
      <c r="Z13444" s="5"/>
      <c r="AA13444" s="5"/>
      <c r="AB13444" s="5"/>
      <c r="AC13444" s="5"/>
      <c r="AD13444" s="5"/>
      <c r="AE13444" s="5"/>
      <c r="AF13444" s="5"/>
      <c r="AG13444" s="5"/>
      <c r="AH13444" s="5"/>
      <c r="AI13444" s="5"/>
      <c r="AJ13444" s="5"/>
      <c r="AK13444" s="5"/>
      <c r="AL13444" s="5"/>
      <c r="AM13444" s="5"/>
      <c r="AN13444" s="5"/>
      <c r="AO13444" s="5"/>
      <c r="AP13444" s="5"/>
      <c r="AQ13444" s="5"/>
      <c r="AR13444" s="5"/>
      <c r="AS13444" s="5"/>
      <c r="AT13444" s="5"/>
      <c r="AU13444" s="5"/>
      <c r="AV13444" s="5"/>
      <c r="AW13444" s="5"/>
      <c r="AX13444" s="5"/>
      <c r="AY13444" s="5"/>
      <c r="AZ13444" s="5"/>
    </row>
    <row r="13445" spans="15:52" x14ac:dyDescent="0.25">
      <c r="O13445" s="5"/>
      <c r="P13445" s="5"/>
      <c r="Q13445" s="5"/>
      <c r="R13445" s="5"/>
      <c r="S13445" s="5"/>
      <c r="T13445" s="5"/>
      <c r="U13445" s="5"/>
      <c r="V13445" s="5"/>
      <c r="W13445" s="5"/>
      <c r="X13445" s="5"/>
      <c r="Y13445" s="5"/>
      <c r="Z13445" s="5"/>
      <c r="AA13445" s="5"/>
      <c r="AB13445" s="5"/>
      <c r="AC13445" s="5"/>
      <c r="AD13445" s="5"/>
      <c r="AE13445" s="5"/>
      <c r="AF13445" s="5"/>
      <c r="AG13445" s="5"/>
      <c r="AH13445" s="5"/>
      <c r="AI13445" s="5"/>
      <c r="AJ13445" s="5"/>
      <c r="AK13445" s="5"/>
      <c r="AL13445" s="5"/>
      <c r="AM13445" s="5"/>
      <c r="AN13445" s="5"/>
      <c r="AO13445" s="5"/>
      <c r="AP13445" s="5"/>
      <c r="AQ13445" s="5"/>
      <c r="AR13445" s="5"/>
      <c r="AS13445" s="5"/>
      <c r="AT13445" s="5"/>
      <c r="AU13445" s="5"/>
      <c r="AV13445" s="5"/>
      <c r="AW13445" s="5"/>
      <c r="AX13445" s="5"/>
      <c r="AY13445" s="5"/>
      <c r="AZ13445" s="5"/>
    </row>
    <row r="13446" spans="15:52" x14ac:dyDescent="0.25">
      <c r="O13446" s="5"/>
      <c r="P13446" s="5"/>
      <c r="Q13446" s="5"/>
      <c r="R13446" s="5"/>
      <c r="S13446" s="5"/>
      <c r="T13446" s="5"/>
      <c r="U13446" s="5"/>
      <c r="V13446" s="5"/>
      <c r="W13446" s="5"/>
      <c r="X13446" s="5"/>
      <c r="Y13446" s="5"/>
      <c r="Z13446" s="5"/>
      <c r="AA13446" s="5"/>
      <c r="AB13446" s="5"/>
      <c r="AC13446" s="5"/>
      <c r="AD13446" s="5"/>
      <c r="AE13446" s="5"/>
      <c r="AF13446" s="5"/>
      <c r="AG13446" s="5"/>
      <c r="AH13446" s="5"/>
      <c r="AI13446" s="5"/>
      <c r="AJ13446" s="5"/>
      <c r="AK13446" s="5"/>
      <c r="AL13446" s="5"/>
      <c r="AM13446" s="5"/>
      <c r="AN13446" s="5"/>
      <c r="AO13446" s="5"/>
      <c r="AP13446" s="5"/>
      <c r="AQ13446" s="5"/>
      <c r="AR13446" s="5"/>
      <c r="AS13446" s="5"/>
      <c r="AT13446" s="5"/>
      <c r="AU13446" s="5"/>
      <c r="AV13446" s="5"/>
      <c r="AW13446" s="5"/>
      <c r="AX13446" s="5"/>
      <c r="AY13446" s="5"/>
      <c r="AZ13446" s="5"/>
    </row>
    <row r="13447" spans="15:52" x14ac:dyDescent="0.25">
      <c r="O13447" s="5"/>
      <c r="P13447" s="5"/>
      <c r="Q13447" s="5"/>
      <c r="R13447" s="5"/>
      <c r="S13447" s="5"/>
      <c r="T13447" s="5"/>
      <c r="U13447" s="5"/>
      <c r="V13447" s="5"/>
      <c r="W13447" s="5"/>
      <c r="X13447" s="5"/>
      <c r="Y13447" s="5"/>
      <c r="Z13447" s="5"/>
      <c r="AA13447" s="5"/>
      <c r="AB13447" s="5"/>
      <c r="AC13447" s="5"/>
      <c r="AD13447" s="5"/>
      <c r="AE13447" s="5"/>
      <c r="AF13447" s="5"/>
      <c r="AG13447" s="5"/>
      <c r="AH13447" s="5"/>
      <c r="AI13447" s="5"/>
      <c r="AJ13447" s="5"/>
      <c r="AK13447" s="5"/>
      <c r="AL13447" s="5"/>
      <c r="AM13447" s="5"/>
      <c r="AN13447" s="5"/>
      <c r="AO13447" s="5"/>
      <c r="AP13447" s="5"/>
      <c r="AQ13447" s="5"/>
      <c r="AR13447" s="5"/>
      <c r="AS13447" s="5"/>
      <c r="AT13447" s="5"/>
      <c r="AU13447" s="5"/>
      <c r="AV13447" s="5"/>
      <c r="AW13447" s="5"/>
      <c r="AX13447" s="5"/>
      <c r="AY13447" s="5"/>
      <c r="AZ13447" s="5"/>
    </row>
    <row r="13448" spans="15:52" x14ac:dyDescent="0.25">
      <c r="O13448" s="5"/>
      <c r="P13448" s="5"/>
      <c r="Q13448" s="5"/>
      <c r="R13448" s="5"/>
      <c r="S13448" s="5"/>
      <c r="T13448" s="5"/>
      <c r="U13448" s="5"/>
      <c r="V13448" s="5"/>
      <c r="W13448" s="5"/>
      <c r="X13448" s="5"/>
      <c r="Y13448" s="5"/>
      <c r="Z13448" s="5"/>
      <c r="AA13448" s="5"/>
      <c r="AB13448" s="5"/>
      <c r="AC13448" s="5"/>
      <c r="AD13448" s="5"/>
      <c r="AE13448" s="5"/>
      <c r="AF13448" s="5"/>
      <c r="AG13448" s="5"/>
      <c r="AH13448" s="5"/>
      <c r="AI13448" s="5"/>
      <c r="AJ13448" s="5"/>
      <c r="AK13448" s="5"/>
      <c r="AL13448" s="5"/>
      <c r="AM13448" s="5"/>
      <c r="AN13448" s="5"/>
      <c r="AO13448" s="5"/>
      <c r="AP13448" s="5"/>
      <c r="AQ13448" s="5"/>
      <c r="AR13448" s="5"/>
      <c r="AS13448" s="5"/>
      <c r="AT13448" s="5"/>
      <c r="AU13448" s="5"/>
      <c r="AV13448" s="5"/>
      <c r="AW13448" s="5"/>
      <c r="AX13448" s="5"/>
      <c r="AY13448" s="5"/>
      <c r="AZ13448" s="5"/>
    </row>
    <row r="13449" spans="15:52" x14ac:dyDescent="0.25">
      <c r="O13449" s="5"/>
      <c r="P13449" s="5"/>
      <c r="Q13449" s="5"/>
      <c r="R13449" s="5"/>
      <c r="S13449" s="5"/>
      <c r="T13449" s="5"/>
      <c r="U13449" s="5"/>
      <c r="V13449" s="5"/>
      <c r="W13449" s="5"/>
      <c r="X13449" s="5"/>
      <c r="Y13449" s="5"/>
      <c r="Z13449" s="5"/>
      <c r="AA13449" s="5"/>
      <c r="AB13449" s="5"/>
      <c r="AC13449" s="5"/>
      <c r="AD13449" s="5"/>
      <c r="AE13449" s="5"/>
      <c r="AF13449" s="5"/>
      <c r="AG13449" s="5"/>
      <c r="AH13449" s="5"/>
      <c r="AI13449" s="5"/>
      <c r="AJ13449" s="5"/>
      <c r="AK13449" s="5"/>
      <c r="AL13449" s="5"/>
      <c r="AM13449" s="5"/>
      <c r="AN13449" s="5"/>
      <c r="AO13449" s="5"/>
      <c r="AP13449" s="5"/>
      <c r="AQ13449" s="5"/>
      <c r="AR13449" s="5"/>
      <c r="AS13449" s="5"/>
      <c r="AT13449" s="5"/>
      <c r="AU13449" s="5"/>
      <c r="AV13449" s="5"/>
      <c r="AW13449" s="5"/>
      <c r="AX13449" s="5"/>
      <c r="AY13449" s="5"/>
      <c r="AZ13449" s="5"/>
    </row>
    <row r="13450" spans="15:52" x14ac:dyDescent="0.25">
      <c r="O13450" s="5"/>
      <c r="P13450" s="5"/>
      <c r="Q13450" s="5"/>
      <c r="R13450" s="5"/>
      <c r="S13450" s="5"/>
      <c r="T13450" s="5"/>
      <c r="U13450" s="5"/>
      <c r="V13450" s="5"/>
      <c r="W13450" s="5"/>
      <c r="X13450" s="5"/>
      <c r="Y13450" s="5"/>
      <c r="Z13450" s="5"/>
      <c r="AA13450" s="5"/>
      <c r="AB13450" s="5"/>
      <c r="AC13450" s="5"/>
      <c r="AD13450" s="5"/>
      <c r="AE13450" s="5"/>
      <c r="AF13450" s="5"/>
      <c r="AG13450" s="5"/>
      <c r="AH13450" s="5"/>
      <c r="AI13450" s="5"/>
      <c r="AJ13450" s="5"/>
      <c r="AK13450" s="5"/>
      <c r="AL13450" s="5"/>
      <c r="AM13450" s="5"/>
      <c r="AN13450" s="5"/>
      <c r="AO13450" s="5"/>
      <c r="AP13450" s="5"/>
      <c r="AQ13450" s="5"/>
      <c r="AR13450" s="5"/>
      <c r="AS13450" s="5"/>
      <c r="AT13450" s="5"/>
      <c r="AU13450" s="5"/>
      <c r="AV13450" s="5"/>
      <c r="AW13450" s="5"/>
      <c r="AX13450" s="5"/>
      <c r="AY13450" s="5"/>
      <c r="AZ13450" s="5"/>
    </row>
    <row r="13451" spans="15:52" x14ac:dyDescent="0.25">
      <c r="O13451" s="5"/>
      <c r="P13451" s="5"/>
      <c r="Q13451" s="5"/>
      <c r="R13451" s="5"/>
      <c r="S13451" s="5"/>
      <c r="T13451" s="5"/>
      <c r="U13451" s="5"/>
      <c r="V13451" s="5"/>
      <c r="W13451" s="5"/>
      <c r="X13451" s="5"/>
      <c r="Y13451" s="5"/>
      <c r="Z13451" s="5"/>
      <c r="AA13451" s="5"/>
      <c r="AB13451" s="5"/>
      <c r="AC13451" s="5"/>
      <c r="AD13451" s="5"/>
      <c r="AE13451" s="5"/>
      <c r="AF13451" s="5"/>
      <c r="AG13451" s="5"/>
      <c r="AH13451" s="5"/>
      <c r="AI13451" s="5"/>
      <c r="AJ13451" s="5"/>
      <c r="AK13451" s="5"/>
      <c r="AL13451" s="5"/>
      <c r="AM13451" s="5"/>
      <c r="AN13451" s="5"/>
      <c r="AO13451" s="5"/>
      <c r="AP13451" s="5"/>
      <c r="AQ13451" s="5"/>
      <c r="AR13451" s="5"/>
      <c r="AS13451" s="5"/>
      <c r="AT13451" s="5"/>
      <c r="AU13451" s="5"/>
      <c r="AV13451" s="5"/>
      <c r="AW13451" s="5"/>
      <c r="AX13451" s="5"/>
      <c r="AY13451" s="5"/>
      <c r="AZ13451" s="5"/>
    </row>
    <row r="13452" spans="15:52" x14ac:dyDescent="0.25">
      <c r="O13452" s="5"/>
      <c r="P13452" s="5"/>
      <c r="Q13452" s="5"/>
      <c r="R13452" s="5"/>
      <c r="S13452" s="5"/>
      <c r="T13452" s="5"/>
      <c r="U13452" s="5"/>
      <c r="V13452" s="5"/>
      <c r="W13452" s="5"/>
      <c r="X13452" s="5"/>
      <c r="Y13452" s="5"/>
      <c r="Z13452" s="5"/>
      <c r="AA13452" s="5"/>
      <c r="AB13452" s="5"/>
      <c r="AC13452" s="5"/>
      <c r="AD13452" s="5"/>
      <c r="AE13452" s="5"/>
      <c r="AF13452" s="5"/>
      <c r="AG13452" s="5"/>
      <c r="AH13452" s="5"/>
      <c r="AI13452" s="5"/>
      <c r="AJ13452" s="5"/>
      <c r="AK13452" s="5"/>
      <c r="AL13452" s="5"/>
      <c r="AM13452" s="5"/>
      <c r="AN13452" s="5"/>
      <c r="AO13452" s="5"/>
      <c r="AP13452" s="5"/>
      <c r="AQ13452" s="5"/>
      <c r="AR13452" s="5"/>
      <c r="AS13452" s="5"/>
      <c r="AT13452" s="5"/>
      <c r="AU13452" s="5"/>
      <c r="AV13452" s="5"/>
      <c r="AW13452" s="5"/>
      <c r="AX13452" s="5"/>
      <c r="AY13452" s="5"/>
      <c r="AZ13452" s="5"/>
    </row>
    <row r="13453" spans="15:52" x14ac:dyDescent="0.25">
      <c r="O13453" s="5"/>
      <c r="P13453" s="5"/>
      <c r="Q13453" s="5"/>
      <c r="R13453" s="5"/>
      <c r="S13453" s="5"/>
      <c r="T13453" s="5"/>
      <c r="U13453" s="5"/>
      <c r="V13453" s="5"/>
      <c r="W13453" s="5"/>
      <c r="X13453" s="5"/>
      <c r="Y13453" s="5"/>
      <c r="Z13453" s="5"/>
      <c r="AA13453" s="5"/>
      <c r="AB13453" s="5"/>
      <c r="AC13453" s="5"/>
      <c r="AD13453" s="5"/>
      <c r="AE13453" s="5"/>
      <c r="AF13453" s="5"/>
      <c r="AG13453" s="5"/>
      <c r="AH13453" s="5"/>
      <c r="AI13453" s="5"/>
      <c r="AJ13453" s="5"/>
      <c r="AK13453" s="5"/>
      <c r="AL13453" s="5"/>
      <c r="AM13453" s="5"/>
      <c r="AN13453" s="5"/>
      <c r="AO13453" s="5"/>
      <c r="AP13453" s="5"/>
      <c r="AQ13453" s="5"/>
      <c r="AR13453" s="5"/>
      <c r="AS13453" s="5"/>
      <c r="AT13453" s="5"/>
      <c r="AU13453" s="5"/>
      <c r="AV13453" s="5"/>
      <c r="AW13453" s="5"/>
      <c r="AX13453" s="5"/>
      <c r="AY13453" s="5"/>
      <c r="AZ13453" s="5"/>
    </row>
    <row r="13454" spans="15:52" x14ac:dyDescent="0.25">
      <c r="O13454" s="5"/>
      <c r="P13454" s="5"/>
      <c r="Q13454" s="5"/>
      <c r="R13454" s="5"/>
      <c r="S13454" s="5"/>
      <c r="T13454" s="5"/>
      <c r="U13454" s="5"/>
      <c r="V13454" s="5"/>
      <c r="W13454" s="5"/>
      <c r="X13454" s="5"/>
      <c r="Y13454" s="5"/>
      <c r="Z13454" s="5"/>
      <c r="AA13454" s="5"/>
      <c r="AB13454" s="5"/>
      <c r="AC13454" s="5"/>
      <c r="AD13454" s="5"/>
      <c r="AE13454" s="5"/>
      <c r="AF13454" s="5"/>
      <c r="AG13454" s="5"/>
      <c r="AH13454" s="5"/>
      <c r="AI13454" s="5"/>
      <c r="AJ13454" s="5"/>
      <c r="AK13454" s="5"/>
      <c r="AL13454" s="5"/>
      <c r="AM13454" s="5"/>
      <c r="AN13454" s="5"/>
      <c r="AO13454" s="5"/>
      <c r="AP13454" s="5"/>
      <c r="AQ13454" s="5"/>
      <c r="AR13454" s="5"/>
      <c r="AS13454" s="5"/>
      <c r="AT13454" s="5"/>
      <c r="AU13454" s="5"/>
      <c r="AV13454" s="5"/>
      <c r="AW13454" s="5"/>
      <c r="AX13454" s="5"/>
      <c r="AY13454" s="5"/>
      <c r="AZ13454" s="5"/>
    </row>
    <row r="13455" spans="15:52" x14ac:dyDescent="0.25">
      <c r="O13455" s="5"/>
      <c r="P13455" s="5"/>
      <c r="Q13455" s="5"/>
      <c r="R13455" s="5"/>
      <c r="S13455" s="5"/>
      <c r="T13455" s="5"/>
      <c r="U13455" s="5"/>
      <c r="V13455" s="5"/>
      <c r="W13455" s="5"/>
      <c r="X13455" s="5"/>
      <c r="Y13455" s="5"/>
      <c r="Z13455" s="5"/>
      <c r="AA13455" s="5"/>
      <c r="AB13455" s="5"/>
      <c r="AC13455" s="5"/>
      <c r="AD13455" s="5"/>
      <c r="AE13455" s="5"/>
      <c r="AF13455" s="5"/>
      <c r="AG13455" s="5"/>
      <c r="AH13455" s="5"/>
      <c r="AI13455" s="5"/>
      <c r="AJ13455" s="5"/>
      <c r="AK13455" s="5"/>
      <c r="AL13455" s="5"/>
      <c r="AM13455" s="5"/>
      <c r="AN13455" s="5"/>
      <c r="AO13455" s="5"/>
      <c r="AP13455" s="5"/>
      <c r="AQ13455" s="5"/>
      <c r="AR13455" s="5"/>
      <c r="AS13455" s="5"/>
      <c r="AT13455" s="5"/>
      <c r="AU13455" s="5"/>
      <c r="AV13455" s="5"/>
      <c r="AW13455" s="5"/>
      <c r="AX13455" s="5"/>
      <c r="AY13455" s="5"/>
      <c r="AZ13455" s="5"/>
    </row>
    <row r="13456" spans="15:52" x14ac:dyDescent="0.25">
      <c r="O13456" s="5"/>
      <c r="P13456" s="5"/>
      <c r="Q13456" s="5"/>
      <c r="R13456" s="5"/>
      <c r="S13456" s="5"/>
      <c r="T13456" s="5"/>
      <c r="U13456" s="5"/>
      <c r="V13456" s="5"/>
      <c r="W13456" s="5"/>
      <c r="X13456" s="5"/>
      <c r="Y13456" s="5"/>
      <c r="Z13456" s="5"/>
      <c r="AA13456" s="5"/>
      <c r="AB13456" s="5"/>
      <c r="AC13456" s="5"/>
      <c r="AD13456" s="5"/>
      <c r="AE13456" s="5"/>
      <c r="AF13456" s="5"/>
      <c r="AG13456" s="5"/>
      <c r="AH13456" s="5"/>
      <c r="AI13456" s="5"/>
      <c r="AJ13456" s="5"/>
      <c r="AK13456" s="5"/>
      <c r="AL13456" s="5"/>
      <c r="AM13456" s="5"/>
      <c r="AN13456" s="5"/>
      <c r="AO13456" s="5"/>
      <c r="AP13456" s="5"/>
      <c r="AQ13456" s="5"/>
      <c r="AR13456" s="5"/>
      <c r="AS13456" s="5"/>
      <c r="AT13456" s="5"/>
      <c r="AU13456" s="5"/>
      <c r="AV13456" s="5"/>
      <c r="AW13456" s="5"/>
      <c r="AX13456" s="5"/>
      <c r="AY13456" s="5"/>
      <c r="AZ13456" s="5"/>
    </row>
    <row r="13457" spans="15:52" x14ac:dyDescent="0.25">
      <c r="O13457" s="5"/>
      <c r="P13457" s="5"/>
      <c r="Q13457" s="5"/>
      <c r="R13457" s="5"/>
      <c r="S13457" s="5"/>
      <c r="T13457" s="5"/>
      <c r="U13457" s="5"/>
      <c r="V13457" s="5"/>
      <c r="W13457" s="5"/>
      <c r="X13457" s="5"/>
      <c r="Y13457" s="5"/>
      <c r="Z13457" s="5"/>
      <c r="AA13457" s="5"/>
      <c r="AB13457" s="5"/>
      <c r="AC13457" s="5"/>
      <c r="AD13457" s="5"/>
      <c r="AE13457" s="5"/>
      <c r="AF13457" s="5"/>
      <c r="AG13457" s="5"/>
      <c r="AH13457" s="5"/>
      <c r="AI13457" s="5"/>
      <c r="AJ13457" s="5"/>
      <c r="AK13457" s="5"/>
      <c r="AL13457" s="5"/>
      <c r="AM13457" s="5"/>
      <c r="AN13457" s="5"/>
      <c r="AO13457" s="5"/>
      <c r="AP13457" s="5"/>
      <c r="AQ13457" s="5"/>
      <c r="AR13457" s="5"/>
      <c r="AS13457" s="5"/>
      <c r="AT13457" s="5"/>
      <c r="AU13457" s="5"/>
      <c r="AV13457" s="5"/>
      <c r="AW13457" s="5"/>
      <c r="AX13457" s="5"/>
      <c r="AY13457" s="5"/>
      <c r="AZ13457" s="5"/>
    </row>
    <row r="13458" spans="15:52" x14ac:dyDescent="0.25">
      <c r="O13458" s="5"/>
      <c r="P13458" s="5"/>
      <c r="Q13458" s="5"/>
      <c r="R13458" s="5"/>
      <c r="S13458" s="5"/>
      <c r="T13458" s="5"/>
      <c r="U13458" s="5"/>
      <c r="V13458" s="5"/>
      <c r="W13458" s="5"/>
      <c r="X13458" s="5"/>
      <c r="Y13458" s="5"/>
      <c r="Z13458" s="5"/>
      <c r="AA13458" s="5"/>
      <c r="AB13458" s="5"/>
      <c r="AC13458" s="5"/>
      <c r="AD13458" s="5"/>
      <c r="AE13458" s="5"/>
      <c r="AF13458" s="5"/>
      <c r="AG13458" s="5"/>
      <c r="AH13458" s="5"/>
      <c r="AI13458" s="5"/>
      <c r="AJ13458" s="5"/>
      <c r="AK13458" s="5"/>
      <c r="AL13458" s="5"/>
      <c r="AM13458" s="5"/>
      <c r="AN13458" s="5"/>
      <c r="AO13458" s="5"/>
      <c r="AP13458" s="5"/>
      <c r="AQ13458" s="5"/>
      <c r="AR13458" s="5"/>
      <c r="AS13458" s="5"/>
      <c r="AT13458" s="5"/>
      <c r="AU13458" s="5"/>
      <c r="AV13458" s="5"/>
      <c r="AW13458" s="5"/>
      <c r="AX13458" s="5"/>
      <c r="AY13458" s="5"/>
      <c r="AZ13458" s="5"/>
    </row>
    <row r="13459" spans="15:52" x14ac:dyDescent="0.25">
      <c r="O13459" s="5"/>
      <c r="P13459" s="5"/>
      <c r="Q13459" s="5"/>
      <c r="R13459" s="5"/>
      <c r="S13459" s="5"/>
      <c r="T13459" s="5"/>
      <c r="U13459" s="5"/>
      <c r="V13459" s="5"/>
      <c r="W13459" s="5"/>
      <c r="X13459" s="5"/>
      <c r="Y13459" s="5"/>
      <c r="Z13459" s="5"/>
      <c r="AA13459" s="5"/>
      <c r="AB13459" s="5"/>
      <c r="AC13459" s="5"/>
      <c r="AD13459" s="5"/>
      <c r="AE13459" s="5"/>
      <c r="AF13459" s="5"/>
      <c r="AG13459" s="5"/>
      <c r="AH13459" s="5"/>
      <c r="AI13459" s="5"/>
      <c r="AJ13459" s="5"/>
      <c r="AK13459" s="5"/>
      <c r="AL13459" s="5"/>
      <c r="AM13459" s="5"/>
      <c r="AN13459" s="5"/>
      <c r="AO13459" s="5"/>
      <c r="AP13459" s="5"/>
      <c r="AQ13459" s="5"/>
      <c r="AR13459" s="5"/>
      <c r="AS13459" s="5"/>
      <c r="AT13459" s="5"/>
      <c r="AU13459" s="5"/>
      <c r="AV13459" s="5"/>
      <c r="AW13459" s="5"/>
      <c r="AX13459" s="5"/>
      <c r="AY13459" s="5"/>
      <c r="AZ13459" s="5"/>
    </row>
    <row r="13460" spans="15:52" x14ac:dyDescent="0.25">
      <c r="O13460" s="5"/>
      <c r="P13460" s="5"/>
      <c r="Q13460" s="5"/>
      <c r="R13460" s="5"/>
      <c r="S13460" s="5"/>
      <c r="T13460" s="5"/>
      <c r="U13460" s="5"/>
      <c r="V13460" s="5"/>
      <c r="W13460" s="5"/>
      <c r="X13460" s="5"/>
      <c r="Y13460" s="5"/>
      <c r="Z13460" s="5"/>
      <c r="AA13460" s="5"/>
      <c r="AB13460" s="5"/>
      <c r="AC13460" s="5"/>
      <c r="AD13460" s="5"/>
      <c r="AE13460" s="5"/>
      <c r="AF13460" s="5"/>
      <c r="AG13460" s="5"/>
      <c r="AH13460" s="5"/>
      <c r="AI13460" s="5"/>
      <c r="AJ13460" s="5"/>
      <c r="AK13460" s="5"/>
      <c r="AL13460" s="5"/>
      <c r="AM13460" s="5"/>
      <c r="AN13460" s="5"/>
      <c r="AO13460" s="5"/>
      <c r="AP13460" s="5"/>
      <c r="AQ13460" s="5"/>
      <c r="AR13460" s="5"/>
      <c r="AS13460" s="5"/>
      <c r="AT13460" s="5"/>
      <c r="AU13460" s="5"/>
      <c r="AV13460" s="5"/>
      <c r="AW13460" s="5"/>
      <c r="AX13460" s="5"/>
      <c r="AY13460" s="5"/>
      <c r="AZ13460" s="5"/>
    </row>
    <row r="13461" spans="15:52" x14ac:dyDescent="0.25">
      <c r="O13461" s="5"/>
      <c r="P13461" s="5"/>
      <c r="Q13461" s="5"/>
      <c r="R13461" s="5"/>
      <c r="S13461" s="5"/>
      <c r="T13461" s="5"/>
      <c r="U13461" s="5"/>
      <c r="V13461" s="5"/>
      <c r="W13461" s="5"/>
      <c r="X13461" s="5"/>
      <c r="Y13461" s="5"/>
      <c r="Z13461" s="5"/>
      <c r="AA13461" s="5"/>
      <c r="AB13461" s="5"/>
      <c r="AC13461" s="5"/>
      <c r="AD13461" s="5"/>
      <c r="AE13461" s="5"/>
      <c r="AF13461" s="5"/>
      <c r="AG13461" s="5"/>
      <c r="AH13461" s="5"/>
      <c r="AI13461" s="5"/>
      <c r="AJ13461" s="5"/>
      <c r="AK13461" s="5"/>
      <c r="AL13461" s="5"/>
      <c r="AM13461" s="5"/>
      <c r="AN13461" s="5"/>
      <c r="AO13461" s="5"/>
      <c r="AP13461" s="5"/>
      <c r="AQ13461" s="5"/>
      <c r="AR13461" s="5"/>
      <c r="AS13461" s="5"/>
      <c r="AT13461" s="5"/>
      <c r="AU13461" s="5"/>
      <c r="AV13461" s="5"/>
      <c r="AW13461" s="5"/>
      <c r="AX13461" s="5"/>
      <c r="AY13461" s="5"/>
      <c r="AZ13461" s="5"/>
    </row>
    <row r="13462" spans="15:52" x14ac:dyDescent="0.25">
      <c r="O13462" s="5"/>
      <c r="P13462" s="5"/>
      <c r="Q13462" s="5"/>
      <c r="R13462" s="5"/>
      <c r="S13462" s="5"/>
      <c r="T13462" s="5"/>
      <c r="U13462" s="5"/>
      <c r="V13462" s="5"/>
      <c r="W13462" s="5"/>
      <c r="X13462" s="5"/>
      <c r="Y13462" s="5"/>
      <c r="Z13462" s="5"/>
      <c r="AA13462" s="5"/>
      <c r="AB13462" s="5"/>
      <c r="AC13462" s="5"/>
      <c r="AD13462" s="5"/>
      <c r="AE13462" s="5"/>
      <c r="AF13462" s="5"/>
      <c r="AG13462" s="5"/>
      <c r="AH13462" s="5"/>
      <c r="AI13462" s="5"/>
      <c r="AJ13462" s="5"/>
      <c r="AK13462" s="5"/>
      <c r="AL13462" s="5"/>
      <c r="AM13462" s="5"/>
      <c r="AN13462" s="5"/>
      <c r="AO13462" s="5"/>
      <c r="AP13462" s="5"/>
      <c r="AQ13462" s="5"/>
      <c r="AR13462" s="5"/>
      <c r="AS13462" s="5"/>
      <c r="AT13462" s="5"/>
      <c r="AU13462" s="5"/>
      <c r="AV13462" s="5"/>
      <c r="AW13462" s="5"/>
      <c r="AX13462" s="5"/>
      <c r="AY13462" s="5"/>
      <c r="AZ13462" s="5"/>
    </row>
    <row r="13463" spans="15:52" x14ac:dyDescent="0.25">
      <c r="O13463" s="5"/>
      <c r="P13463" s="5"/>
      <c r="Q13463" s="5"/>
      <c r="R13463" s="5"/>
      <c r="S13463" s="5"/>
      <c r="T13463" s="5"/>
      <c r="U13463" s="5"/>
      <c r="V13463" s="5"/>
      <c r="W13463" s="5"/>
      <c r="X13463" s="5"/>
      <c r="Y13463" s="5"/>
      <c r="Z13463" s="5"/>
      <c r="AA13463" s="5"/>
      <c r="AB13463" s="5"/>
      <c r="AC13463" s="5"/>
      <c r="AD13463" s="5"/>
      <c r="AE13463" s="5"/>
      <c r="AF13463" s="5"/>
      <c r="AG13463" s="5"/>
      <c r="AH13463" s="5"/>
      <c r="AI13463" s="5"/>
      <c r="AJ13463" s="5"/>
      <c r="AK13463" s="5"/>
      <c r="AL13463" s="5"/>
      <c r="AM13463" s="5"/>
      <c r="AN13463" s="5"/>
      <c r="AO13463" s="5"/>
      <c r="AP13463" s="5"/>
      <c r="AQ13463" s="5"/>
      <c r="AR13463" s="5"/>
      <c r="AS13463" s="5"/>
      <c r="AT13463" s="5"/>
      <c r="AU13463" s="5"/>
      <c r="AV13463" s="5"/>
      <c r="AW13463" s="5"/>
      <c r="AX13463" s="5"/>
      <c r="AY13463" s="5"/>
      <c r="AZ13463" s="5"/>
    </row>
    <row r="13464" spans="15:52" x14ac:dyDescent="0.25">
      <c r="O13464" s="5"/>
      <c r="P13464" s="5"/>
      <c r="Q13464" s="5"/>
      <c r="R13464" s="5"/>
      <c r="S13464" s="5"/>
      <c r="T13464" s="5"/>
      <c r="U13464" s="5"/>
      <c r="V13464" s="5"/>
      <c r="W13464" s="5"/>
      <c r="X13464" s="5"/>
      <c r="Y13464" s="5"/>
      <c r="Z13464" s="5"/>
      <c r="AA13464" s="5"/>
      <c r="AB13464" s="5"/>
      <c r="AC13464" s="5"/>
      <c r="AD13464" s="5"/>
      <c r="AE13464" s="5"/>
      <c r="AF13464" s="5"/>
      <c r="AG13464" s="5"/>
      <c r="AH13464" s="5"/>
      <c r="AI13464" s="5"/>
      <c r="AJ13464" s="5"/>
      <c r="AK13464" s="5"/>
      <c r="AL13464" s="5"/>
      <c r="AM13464" s="5"/>
      <c r="AN13464" s="5"/>
      <c r="AO13464" s="5"/>
      <c r="AP13464" s="5"/>
      <c r="AQ13464" s="5"/>
      <c r="AR13464" s="5"/>
      <c r="AS13464" s="5"/>
      <c r="AT13464" s="5"/>
      <c r="AU13464" s="5"/>
      <c r="AV13464" s="5"/>
      <c r="AW13464" s="5"/>
      <c r="AX13464" s="5"/>
      <c r="AY13464" s="5"/>
      <c r="AZ13464" s="5"/>
    </row>
    <row r="13465" spans="15:52" x14ac:dyDescent="0.25">
      <c r="O13465" s="5"/>
      <c r="P13465" s="5"/>
      <c r="Q13465" s="5"/>
      <c r="R13465" s="5"/>
      <c r="S13465" s="5"/>
      <c r="T13465" s="5"/>
      <c r="U13465" s="5"/>
      <c r="V13465" s="5"/>
      <c r="W13465" s="5"/>
      <c r="X13465" s="5"/>
      <c r="Y13465" s="5"/>
      <c r="Z13465" s="5"/>
      <c r="AA13465" s="5"/>
      <c r="AB13465" s="5"/>
      <c r="AC13465" s="5"/>
      <c r="AD13465" s="5"/>
      <c r="AE13465" s="5"/>
      <c r="AF13465" s="5"/>
      <c r="AG13465" s="5"/>
      <c r="AH13465" s="5"/>
      <c r="AI13465" s="5"/>
      <c r="AJ13465" s="5"/>
      <c r="AK13465" s="5"/>
      <c r="AL13465" s="5"/>
      <c r="AM13465" s="5"/>
      <c r="AN13465" s="5"/>
      <c r="AO13465" s="5"/>
      <c r="AP13465" s="5"/>
      <c r="AQ13465" s="5"/>
      <c r="AR13465" s="5"/>
      <c r="AS13465" s="5"/>
      <c r="AT13465" s="5"/>
      <c r="AU13465" s="5"/>
      <c r="AV13465" s="5"/>
      <c r="AW13465" s="5"/>
      <c r="AX13465" s="5"/>
      <c r="AY13465" s="5"/>
      <c r="AZ13465" s="5"/>
    </row>
    <row r="13466" spans="15:52" x14ac:dyDescent="0.25">
      <c r="O13466" s="5"/>
      <c r="P13466" s="5"/>
      <c r="Q13466" s="5"/>
      <c r="R13466" s="5"/>
      <c r="S13466" s="5"/>
      <c r="T13466" s="5"/>
      <c r="U13466" s="5"/>
      <c r="V13466" s="5"/>
      <c r="W13466" s="5"/>
      <c r="X13466" s="5"/>
      <c r="Y13466" s="5"/>
      <c r="Z13466" s="5"/>
      <c r="AA13466" s="5"/>
      <c r="AB13466" s="5"/>
      <c r="AC13466" s="5"/>
      <c r="AD13466" s="5"/>
      <c r="AE13466" s="5"/>
      <c r="AF13466" s="5"/>
      <c r="AG13466" s="5"/>
      <c r="AH13466" s="5"/>
      <c r="AI13466" s="5"/>
      <c r="AJ13466" s="5"/>
      <c r="AK13466" s="5"/>
      <c r="AL13466" s="5"/>
      <c r="AM13466" s="5"/>
      <c r="AN13466" s="5"/>
      <c r="AO13466" s="5"/>
      <c r="AP13466" s="5"/>
      <c r="AQ13466" s="5"/>
      <c r="AR13466" s="5"/>
      <c r="AS13466" s="5"/>
      <c r="AT13466" s="5"/>
      <c r="AU13466" s="5"/>
      <c r="AV13466" s="5"/>
      <c r="AW13466" s="5"/>
      <c r="AX13466" s="5"/>
      <c r="AY13466" s="5"/>
      <c r="AZ13466" s="5"/>
    </row>
    <row r="13467" spans="15:52" x14ac:dyDescent="0.25">
      <c r="O13467" s="5"/>
      <c r="P13467" s="5"/>
      <c r="Q13467" s="5"/>
      <c r="R13467" s="5"/>
      <c r="S13467" s="5"/>
      <c r="T13467" s="5"/>
      <c r="U13467" s="5"/>
      <c r="V13467" s="5"/>
      <c r="W13467" s="5"/>
      <c r="X13467" s="5"/>
      <c r="Y13467" s="5"/>
      <c r="Z13467" s="5"/>
      <c r="AA13467" s="5"/>
      <c r="AB13467" s="5"/>
      <c r="AC13467" s="5"/>
      <c r="AD13467" s="5"/>
      <c r="AE13467" s="5"/>
      <c r="AF13467" s="5"/>
      <c r="AG13467" s="5"/>
      <c r="AH13467" s="5"/>
      <c r="AI13467" s="5"/>
      <c r="AJ13467" s="5"/>
      <c r="AK13467" s="5"/>
      <c r="AL13467" s="5"/>
      <c r="AM13467" s="5"/>
      <c r="AN13467" s="5"/>
      <c r="AO13467" s="5"/>
      <c r="AP13467" s="5"/>
      <c r="AQ13467" s="5"/>
      <c r="AR13467" s="5"/>
      <c r="AS13467" s="5"/>
      <c r="AT13467" s="5"/>
      <c r="AU13467" s="5"/>
      <c r="AV13467" s="5"/>
      <c r="AW13467" s="5"/>
      <c r="AX13467" s="5"/>
      <c r="AY13467" s="5"/>
      <c r="AZ13467" s="5"/>
    </row>
    <row r="13468" spans="15:52" x14ac:dyDescent="0.25">
      <c r="O13468" s="5"/>
      <c r="P13468" s="5"/>
      <c r="Q13468" s="5"/>
      <c r="R13468" s="5"/>
      <c r="S13468" s="5"/>
      <c r="T13468" s="5"/>
      <c r="U13468" s="5"/>
      <c r="V13468" s="5"/>
      <c r="W13468" s="5"/>
      <c r="X13468" s="5"/>
      <c r="Y13468" s="5"/>
      <c r="Z13468" s="5"/>
      <c r="AA13468" s="5"/>
      <c r="AB13468" s="5"/>
      <c r="AC13468" s="5"/>
      <c r="AD13468" s="5"/>
      <c r="AE13468" s="5"/>
      <c r="AF13468" s="5"/>
      <c r="AG13468" s="5"/>
      <c r="AH13468" s="5"/>
      <c r="AI13468" s="5"/>
      <c r="AJ13468" s="5"/>
      <c r="AK13468" s="5"/>
      <c r="AL13468" s="5"/>
      <c r="AM13468" s="5"/>
      <c r="AN13468" s="5"/>
      <c r="AO13468" s="5"/>
      <c r="AP13468" s="5"/>
      <c r="AQ13468" s="5"/>
      <c r="AR13468" s="5"/>
      <c r="AS13468" s="5"/>
      <c r="AT13468" s="5"/>
      <c r="AU13468" s="5"/>
      <c r="AV13468" s="5"/>
      <c r="AW13468" s="5"/>
      <c r="AX13468" s="5"/>
      <c r="AY13468" s="5"/>
      <c r="AZ13468" s="5"/>
    </row>
    <row r="13469" spans="15:52" x14ac:dyDescent="0.25">
      <c r="O13469" s="5"/>
      <c r="P13469" s="5"/>
      <c r="Q13469" s="5"/>
      <c r="R13469" s="5"/>
      <c r="S13469" s="5"/>
      <c r="T13469" s="5"/>
      <c r="U13469" s="5"/>
      <c r="V13469" s="5"/>
      <c r="W13469" s="5"/>
      <c r="X13469" s="5"/>
      <c r="Y13469" s="5"/>
      <c r="Z13469" s="5"/>
      <c r="AA13469" s="5"/>
      <c r="AB13469" s="5"/>
      <c r="AC13469" s="5"/>
      <c r="AD13469" s="5"/>
      <c r="AE13469" s="5"/>
      <c r="AF13469" s="5"/>
      <c r="AG13469" s="5"/>
      <c r="AH13469" s="5"/>
      <c r="AI13469" s="5"/>
      <c r="AJ13469" s="5"/>
      <c r="AK13469" s="5"/>
      <c r="AL13469" s="5"/>
      <c r="AM13469" s="5"/>
      <c r="AN13469" s="5"/>
      <c r="AO13469" s="5"/>
      <c r="AP13469" s="5"/>
      <c r="AQ13469" s="5"/>
      <c r="AR13469" s="5"/>
      <c r="AS13469" s="5"/>
      <c r="AT13469" s="5"/>
      <c r="AU13469" s="5"/>
      <c r="AV13469" s="5"/>
      <c r="AW13469" s="5"/>
      <c r="AX13469" s="5"/>
      <c r="AY13469" s="5"/>
      <c r="AZ13469" s="5"/>
    </row>
    <row r="13470" spans="15:52" x14ac:dyDescent="0.25">
      <c r="O13470" s="5"/>
      <c r="P13470" s="5"/>
      <c r="Q13470" s="5"/>
      <c r="R13470" s="5"/>
      <c r="S13470" s="5"/>
      <c r="T13470" s="5"/>
      <c r="U13470" s="5"/>
      <c r="V13470" s="5"/>
      <c r="W13470" s="5"/>
      <c r="X13470" s="5"/>
      <c r="Y13470" s="5"/>
      <c r="Z13470" s="5"/>
      <c r="AA13470" s="5"/>
      <c r="AB13470" s="5"/>
      <c r="AC13470" s="5"/>
      <c r="AD13470" s="5"/>
      <c r="AE13470" s="5"/>
      <c r="AF13470" s="5"/>
      <c r="AG13470" s="5"/>
      <c r="AH13470" s="5"/>
      <c r="AI13470" s="5"/>
      <c r="AJ13470" s="5"/>
      <c r="AK13470" s="5"/>
      <c r="AL13470" s="5"/>
      <c r="AM13470" s="5"/>
      <c r="AN13470" s="5"/>
      <c r="AO13470" s="5"/>
      <c r="AP13470" s="5"/>
      <c r="AQ13470" s="5"/>
      <c r="AR13470" s="5"/>
      <c r="AS13470" s="5"/>
      <c r="AT13470" s="5"/>
      <c r="AU13470" s="5"/>
      <c r="AV13470" s="5"/>
      <c r="AW13470" s="5"/>
      <c r="AX13470" s="5"/>
      <c r="AY13470" s="5"/>
      <c r="AZ13470" s="5"/>
    </row>
    <row r="13471" spans="15:52" x14ac:dyDescent="0.25">
      <c r="O13471" s="5"/>
      <c r="P13471" s="5"/>
      <c r="Q13471" s="5"/>
      <c r="R13471" s="5"/>
      <c r="S13471" s="5"/>
      <c r="T13471" s="5"/>
      <c r="U13471" s="5"/>
      <c r="V13471" s="5"/>
      <c r="W13471" s="5"/>
      <c r="X13471" s="5"/>
      <c r="Y13471" s="5"/>
      <c r="Z13471" s="5"/>
      <c r="AA13471" s="5"/>
      <c r="AB13471" s="5"/>
      <c r="AC13471" s="5"/>
      <c r="AD13471" s="5"/>
      <c r="AE13471" s="5"/>
      <c r="AF13471" s="5"/>
      <c r="AG13471" s="5"/>
      <c r="AH13471" s="5"/>
      <c r="AI13471" s="5"/>
      <c r="AJ13471" s="5"/>
      <c r="AK13471" s="5"/>
      <c r="AL13471" s="5"/>
      <c r="AM13471" s="5"/>
      <c r="AN13471" s="5"/>
      <c r="AO13471" s="5"/>
      <c r="AP13471" s="5"/>
      <c r="AQ13471" s="5"/>
      <c r="AR13471" s="5"/>
      <c r="AS13471" s="5"/>
      <c r="AT13471" s="5"/>
      <c r="AU13471" s="5"/>
      <c r="AV13471" s="5"/>
      <c r="AW13471" s="5"/>
      <c r="AX13471" s="5"/>
      <c r="AY13471" s="5"/>
      <c r="AZ13471" s="5"/>
    </row>
    <row r="13472" spans="15:52" x14ac:dyDescent="0.25">
      <c r="O13472" s="5"/>
      <c r="P13472" s="5"/>
      <c r="Q13472" s="5"/>
      <c r="R13472" s="5"/>
      <c r="S13472" s="5"/>
      <c r="T13472" s="5"/>
      <c r="U13472" s="5"/>
      <c r="V13472" s="5"/>
      <c r="W13472" s="5"/>
      <c r="X13472" s="5"/>
      <c r="Y13472" s="5"/>
      <c r="Z13472" s="5"/>
      <c r="AA13472" s="5"/>
      <c r="AB13472" s="5"/>
      <c r="AC13472" s="5"/>
      <c r="AD13472" s="5"/>
      <c r="AE13472" s="5"/>
      <c r="AF13472" s="5"/>
      <c r="AG13472" s="5"/>
      <c r="AH13472" s="5"/>
      <c r="AI13472" s="5"/>
      <c r="AJ13472" s="5"/>
      <c r="AK13472" s="5"/>
      <c r="AL13472" s="5"/>
      <c r="AM13472" s="5"/>
      <c r="AN13472" s="5"/>
      <c r="AO13472" s="5"/>
      <c r="AP13472" s="5"/>
      <c r="AQ13472" s="5"/>
      <c r="AR13472" s="5"/>
      <c r="AS13472" s="5"/>
      <c r="AT13472" s="5"/>
      <c r="AU13472" s="5"/>
      <c r="AV13472" s="5"/>
      <c r="AW13472" s="5"/>
      <c r="AX13472" s="5"/>
      <c r="AY13472" s="5"/>
      <c r="AZ13472" s="5"/>
    </row>
    <row r="13473" spans="15:52" x14ac:dyDescent="0.25">
      <c r="O13473" s="5"/>
      <c r="P13473" s="5"/>
      <c r="Q13473" s="5"/>
      <c r="R13473" s="5"/>
      <c r="S13473" s="5"/>
      <c r="T13473" s="5"/>
      <c r="U13473" s="5"/>
      <c r="V13473" s="5"/>
      <c r="W13473" s="5"/>
      <c r="X13473" s="5"/>
      <c r="Y13473" s="5"/>
      <c r="Z13473" s="5"/>
      <c r="AA13473" s="5"/>
      <c r="AB13473" s="5"/>
      <c r="AC13473" s="5"/>
      <c r="AD13473" s="5"/>
      <c r="AE13473" s="5"/>
      <c r="AF13473" s="5"/>
      <c r="AG13473" s="5"/>
      <c r="AH13473" s="5"/>
      <c r="AI13473" s="5"/>
      <c r="AJ13473" s="5"/>
      <c r="AK13473" s="5"/>
      <c r="AL13473" s="5"/>
      <c r="AM13473" s="5"/>
      <c r="AN13473" s="5"/>
      <c r="AO13473" s="5"/>
      <c r="AP13473" s="5"/>
      <c r="AQ13473" s="5"/>
      <c r="AR13473" s="5"/>
      <c r="AS13473" s="5"/>
      <c r="AT13473" s="5"/>
      <c r="AU13473" s="5"/>
      <c r="AV13473" s="5"/>
      <c r="AW13473" s="5"/>
      <c r="AX13473" s="5"/>
      <c r="AY13473" s="5"/>
      <c r="AZ13473" s="5"/>
    </row>
    <row r="13474" spans="15:52" x14ac:dyDescent="0.25">
      <c r="O13474" s="5"/>
      <c r="P13474" s="5"/>
      <c r="Q13474" s="5"/>
      <c r="R13474" s="5"/>
      <c r="S13474" s="5"/>
      <c r="T13474" s="5"/>
      <c r="U13474" s="5"/>
      <c r="V13474" s="5"/>
      <c r="W13474" s="5"/>
      <c r="X13474" s="5"/>
      <c r="Y13474" s="5"/>
      <c r="Z13474" s="5"/>
      <c r="AA13474" s="5"/>
      <c r="AB13474" s="5"/>
      <c r="AC13474" s="5"/>
      <c r="AD13474" s="5"/>
      <c r="AE13474" s="5"/>
      <c r="AF13474" s="5"/>
      <c r="AG13474" s="5"/>
      <c r="AH13474" s="5"/>
      <c r="AI13474" s="5"/>
      <c r="AJ13474" s="5"/>
      <c r="AK13474" s="5"/>
      <c r="AL13474" s="5"/>
      <c r="AM13474" s="5"/>
      <c r="AN13474" s="5"/>
      <c r="AO13474" s="5"/>
      <c r="AP13474" s="5"/>
      <c r="AQ13474" s="5"/>
      <c r="AR13474" s="5"/>
      <c r="AS13474" s="5"/>
      <c r="AT13474" s="5"/>
      <c r="AU13474" s="5"/>
      <c r="AV13474" s="5"/>
      <c r="AW13474" s="5"/>
      <c r="AX13474" s="5"/>
      <c r="AY13474" s="5"/>
      <c r="AZ13474" s="5"/>
    </row>
    <row r="13475" spans="15:52" x14ac:dyDescent="0.25">
      <c r="O13475" s="5"/>
      <c r="P13475" s="5"/>
      <c r="Q13475" s="5"/>
      <c r="R13475" s="5"/>
      <c r="S13475" s="5"/>
      <c r="T13475" s="5"/>
      <c r="U13475" s="5"/>
      <c r="V13475" s="5"/>
      <c r="W13475" s="5"/>
      <c r="X13475" s="5"/>
      <c r="Y13475" s="5"/>
      <c r="Z13475" s="5"/>
      <c r="AA13475" s="5"/>
      <c r="AB13475" s="5"/>
      <c r="AC13475" s="5"/>
      <c r="AD13475" s="5"/>
      <c r="AE13475" s="5"/>
      <c r="AF13475" s="5"/>
      <c r="AG13475" s="5"/>
      <c r="AH13475" s="5"/>
      <c r="AI13475" s="5"/>
      <c r="AJ13475" s="5"/>
      <c r="AK13475" s="5"/>
      <c r="AL13475" s="5"/>
      <c r="AM13475" s="5"/>
      <c r="AN13475" s="5"/>
      <c r="AO13475" s="5"/>
      <c r="AP13475" s="5"/>
      <c r="AQ13475" s="5"/>
      <c r="AR13475" s="5"/>
      <c r="AS13475" s="5"/>
      <c r="AT13475" s="5"/>
      <c r="AU13475" s="5"/>
      <c r="AV13475" s="5"/>
      <c r="AW13475" s="5"/>
      <c r="AX13475" s="5"/>
      <c r="AY13475" s="5"/>
      <c r="AZ13475" s="5"/>
    </row>
    <row r="13476" spans="15:52" x14ac:dyDescent="0.25">
      <c r="O13476" s="5"/>
      <c r="P13476" s="5"/>
      <c r="Q13476" s="5"/>
      <c r="R13476" s="5"/>
      <c r="S13476" s="5"/>
      <c r="T13476" s="5"/>
      <c r="U13476" s="5"/>
      <c r="V13476" s="5"/>
      <c r="W13476" s="5"/>
      <c r="X13476" s="5"/>
      <c r="Y13476" s="5"/>
      <c r="Z13476" s="5"/>
      <c r="AA13476" s="5"/>
      <c r="AB13476" s="5"/>
      <c r="AC13476" s="5"/>
      <c r="AD13476" s="5"/>
      <c r="AE13476" s="5"/>
      <c r="AF13476" s="5"/>
      <c r="AG13476" s="5"/>
      <c r="AH13476" s="5"/>
      <c r="AI13476" s="5"/>
      <c r="AJ13476" s="5"/>
      <c r="AK13476" s="5"/>
      <c r="AL13476" s="5"/>
      <c r="AM13476" s="5"/>
      <c r="AN13476" s="5"/>
      <c r="AO13476" s="5"/>
      <c r="AP13476" s="5"/>
      <c r="AQ13476" s="5"/>
      <c r="AR13476" s="5"/>
      <c r="AS13476" s="5"/>
      <c r="AT13476" s="5"/>
      <c r="AU13476" s="5"/>
      <c r="AV13476" s="5"/>
      <c r="AW13476" s="5"/>
      <c r="AX13476" s="5"/>
      <c r="AY13476" s="5"/>
      <c r="AZ13476" s="5"/>
    </row>
    <row r="13477" spans="15:52" x14ac:dyDescent="0.25">
      <c r="O13477" s="5"/>
      <c r="P13477" s="5"/>
      <c r="Q13477" s="5"/>
      <c r="R13477" s="5"/>
      <c r="S13477" s="5"/>
      <c r="T13477" s="5"/>
      <c r="U13477" s="5"/>
      <c r="V13477" s="5"/>
      <c r="W13477" s="5"/>
      <c r="X13477" s="5"/>
      <c r="Y13477" s="5"/>
      <c r="Z13477" s="5"/>
      <c r="AA13477" s="5"/>
      <c r="AB13477" s="5"/>
      <c r="AC13477" s="5"/>
      <c r="AD13477" s="5"/>
      <c r="AE13477" s="5"/>
      <c r="AF13477" s="5"/>
      <c r="AG13477" s="5"/>
      <c r="AH13477" s="5"/>
      <c r="AI13477" s="5"/>
      <c r="AJ13477" s="5"/>
      <c r="AK13477" s="5"/>
      <c r="AL13477" s="5"/>
      <c r="AM13477" s="5"/>
      <c r="AN13477" s="5"/>
      <c r="AO13477" s="5"/>
      <c r="AP13477" s="5"/>
      <c r="AQ13477" s="5"/>
      <c r="AR13477" s="5"/>
      <c r="AS13477" s="5"/>
      <c r="AT13477" s="5"/>
      <c r="AU13477" s="5"/>
      <c r="AV13477" s="5"/>
      <c r="AW13477" s="5"/>
      <c r="AX13477" s="5"/>
      <c r="AY13477" s="5"/>
      <c r="AZ13477" s="5"/>
    </row>
    <row r="13478" spans="15:52" x14ac:dyDescent="0.25">
      <c r="O13478" s="5"/>
      <c r="P13478" s="5"/>
      <c r="Q13478" s="5"/>
      <c r="R13478" s="5"/>
      <c r="S13478" s="5"/>
      <c r="T13478" s="5"/>
      <c r="U13478" s="5"/>
      <c r="V13478" s="5"/>
      <c r="W13478" s="5"/>
      <c r="X13478" s="5"/>
      <c r="Y13478" s="5"/>
      <c r="Z13478" s="5"/>
      <c r="AA13478" s="5"/>
      <c r="AB13478" s="5"/>
      <c r="AC13478" s="5"/>
      <c r="AD13478" s="5"/>
      <c r="AE13478" s="5"/>
      <c r="AF13478" s="5"/>
      <c r="AG13478" s="5"/>
      <c r="AH13478" s="5"/>
      <c r="AI13478" s="5"/>
      <c r="AJ13478" s="5"/>
      <c r="AK13478" s="5"/>
      <c r="AL13478" s="5"/>
      <c r="AM13478" s="5"/>
      <c r="AN13478" s="5"/>
      <c r="AO13478" s="5"/>
      <c r="AP13478" s="5"/>
      <c r="AQ13478" s="5"/>
      <c r="AR13478" s="5"/>
      <c r="AS13478" s="5"/>
      <c r="AT13478" s="5"/>
      <c r="AU13478" s="5"/>
      <c r="AV13478" s="5"/>
      <c r="AW13478" s="5"/>
      <c r="AX13478" s="5"/>
      <c r="AY13478" s="5"/>
      <c r="AZ13478" s="5"/>
    </row>
    <row r="13479" spans="15:52" x14ac:dyDescent="0.25">
      <c r="O13479" s="5"/>
      <c r="P13479" s="5"/>
      <c r="Q13479" s="5"/>
      <c r="R13479" s="5"/>
      <c r="S13479" s="5"/>
      <c r="T13479" s="5"/>
      <c r="U13479" s="5"/>
      <c r="V13479" s="5"/>
      <c r="W13479" s="5"/>
      <c r="X13479" s="5"/>
      <c r="Y13479" s="5"/>
      <c r="Z13479" s="5"/>
      <c r="AA13479" s="5"/>
      <c r="AB13479" s="5"/>
      <c r="AC13479" s="5"/>
      <c r="AD13479" s="5"/>
      <c r="AE13479" s="5"/>
      <c r="AF13479" s="5"/>
      <c r="AG13479" s="5"/>
      <c r="AH13479" s="5"/>
      <c r="AI13479" s="5"/>
      <c r="AJ13479" s="5"/>
      <c r="AK13479" s="5"/>
      <c r="AL13479" s="5"/>
      <c r="AM13479" s="5"/>
      <c r="AN13479" s="5"/>
      <c r="AO13479" s="5"/>
      <c r="AP13479" s="5"/>
      <c r="AQ13479" s="5"/>
      <c r="AR13479" s="5"/>
      <c r="AS13479" s="5"/>
      <c r="AT13479" s="5"/>
      <c r="AU13479" s="5"/>
      <c r="AV13479" s="5"/>
      <c r="AW13479" s="5"/>
      <c r="AX13479" s="5"/>
      <c r="AY13479" s="5"/>
      <c r="AZ13479" s="5"/>
    </row>
    <row r="13480" spans="15:52" x14ac:dyDescent="0.25">
      <c r="O13480" s="5"/>
      <c r="P13480" s="5"/>
      <c r="Q13480" s="5"/>
      <c r="R13480" s="5"/>
      <c r="S13480" s="5"/>
      <c r="T13480" s="5"/>
      <c r="U13480" s="5"/>
      <c r="V13480" s="5"/>
      <c r="W13480" s="5"/>
      <c r="X13480" s="5"/>
      <c r="Y13480" s="5"/>
      <c r="Z13480" s="5"/>
      <c r="AA13480" s="5"/>
      <c r="AB13480" s="5"/>
      <c r="AC13480" s="5"/>
      <c r="AD13480" s="5"/>
      <c r="AE13480" s="5"/>
      <c r="AF13480" s="5"/>
      <c r="AG13480" s="5"/>
      <c r="AH13480" s="5"/>
      <c r="AI13480" s="5"/>
      <c r="AJ13480" s="5"/>
      <c r="AK13480" s="5"/>
      <c r="AL13480" s="5"/>
      <c r="AM13480" s="5"/>
      <c r="AN13480" s="5"/>
      <c r="AO13480" s="5"/>
      <c r="AP13480" s="5"/>
      <c r="AQ13480" s="5"/>
      <c r="AR13480" s="5"/>
      <c r="AS13480" s="5"/>
      <c r="AT13480" s="5"/>
      <c r="AU13480" s="5"/>
      <c r="AV13480" s="5"/>
      <c r="AW13480" s="5"/>
      <c r="AX13480" s="5"/>
      <c r="AY13480" s="5"/>
      <c r="AZ13480" s="5"/>
    </row>
    <row r="13481" spans="15:52" x14ac:dyDescent="0.25">
      <c r="O13481" s="5"/>
      <c r="P13481" s="5"/>
      <c r="Q13481" s="5"/>
      <c r="R13481" s="5"/>
      <c r="S13481" s="5"/>
      <c r="T13481" s="5"/>
      <c r="U13481" s="5"/>
      <c r="V13481" s="5"/>
      <c r="W13481" s="5"/>
      <c r="X13481" s="5"/>
      <c r="Y13481" s="5"/>
      <c r="Z13481" s="5"/>
      <c r="AA13481" s="5"/>
      <c r="AB13481" s="5"/>
      <c r="AC13481" s="5"/>
      <c r="AD13481" s="5"/>
      <c r="AE13481" s="5"/>
      <c r="AF13481" s="5"/>
      <c r="AG13481" s="5"/>
      <c r="AH13481" s="5"/>
      <c r="AI13481" s="5"/>
      <c r="AJ13481" s="5"/>
      <c r="AK13481" s="5"/>
      <c r="AL13481" s="5"/>
      <c r="AM13481" s="5"/>
      <c r="AN13481" s="5"/>
      <c r="AO13481" s="5"/>
      <c r="AP13481" s="5"/>
      <c r="AQ13481" s="5"/>
      <c r="AR13481" s="5"/>
      <c r="AS13481" s="5"/>
      <c r="AT13481" s="5"/>
      <c r="AU13481" s="5"/>
      <c r="AV13481" s="5"/>
      <c r="AW13481" s="5"/>
      <c r="AX13481" s="5"/>
      <c r="AY13481" s="5"/>
      <c r="AZ13481" s="5"/>
    </row>
    <row r="13482" spans="15:52" x14ac:dyDescent="0.25">
      <c r="O13482" s="5"/>
      <c r="P13482" s="5"/>
      <c r="Q13482" s="5"/>
      <c r="R13482" s="5"/>
      <c r="S13482" s="5"/>
      <c r="T13482" s="5"/>
      <c r="U13482" s="5"/>
      <c r="V13482" s="5"/>
      <c r="W13482" s="5"/>
      <c r="X13482" s="5"/>
      <c r="Y13482" s="5"/>
      <c r="Z13482" s="5"/>
      <c r="AA13482" s="5"/>
      <c r="AB13482" s="5"/>
      <c r="AC13482" s="5"/>
      <c r="AD13482" s="5"/>
      <c r="AE13482" s="5"/>
      <c r="AF13482" s="5"/>
      <c r="AG13482" s="5"/>
      <c r="AH13482" s="5"/>
      <c r="AI13482" s="5"/>
      <c r="AJ13482" s="5"/>
      <c r="AK13482" s="5"/>
      <c r="AL13482" s="5"/>
      <c r="AM13482" s="5"/>
      <c r="AN13482" s="5"/>
      <c r="AO13482" s="5"/>
      <c r="AP13482" s="5"/>
      <c r="AQ13482" s="5"/>
      <c r="AR13482" s="5"/>
      <c r="AS13482" s="5"/>
      <c r="AT13482" s="5"/>
      <c r="AU13482" s="5"/>
      <c r="AV13482" s="5"/>
      <c r="AW13482" s="5"/>
      <c r="AX13482" s="5"/>
      <c r="AY13482" s="5"/>
      <c r="AZ13482" s="5"/>
    </row>
    <row r="13483" spans="15:52" x14ac:dyDescent="0.25">
      <c r="O13483" s="5"/>
      <c r="P13483" s="5"/>
      <c r="Q13483" s="5"/>
      <c r="R13483" s="5"/>
      <c r="S13483" s="5"/>
      <c r="T13483" s="5"/>
      <c r="U13483" s="5"/>
      <c r="V13483" s="5"/>
      <c r="W13483" s="5"/>
      <c r="X13483" s="5"/>
      <c r="Y13483" s="5"/>
      <c r="Z13483" s="5"/>
      <c r="AA13483" s="5"/>
      <c r="AB13483" s="5"/>
      <c r="AC13483" s="5"/>
      <c r="AD13483" s="5"/>
      <c r="AE13483" s="5"/>
      <c r="AF13483" s="5"/>
      <c r="AG13483" s="5"/>
      <c r="AH13483" s="5"/>
      <c r="AI13483" s="5"/>
      <c r="AJ13483" s="5"/>
      <c r="AK13483" s="5"/>
      <c r="AL13483" s="5"/>
      <c r="AM13483" s="5"/>
      <c r="AN13483" s="5"/>
      <c r="AO13483" s="5"/>
      <c r="AP13483" s="5"/>
      <c r="AQ13483" s="5"/>
      <c r="AR13483" s="5"/>
      <c r="AS13483" s="5"/>
      <c r="AT13483" s="5"/>
      <c r="AU13483" s="5"/>
      <c r="AV13483" s="5"/>
      <c r="AW13483" s="5"/>
      <c r="AX13483" s="5"/>
      <c r="AY13483" s="5"/>
      <c r="AZ13483" s="5"/>
    </row>
    <row r="13484" spans="15:52" x14ac:dyDescent="0.25">
      <c r="O13484" s="5"/>
      <c r="P13484" s="5"/>
      <c r="Q13484" s="5"/>
      <c r="R13484" s="5"/>
      <c r="S13484" s="5"/>
      <c r="T13484" s="5"/>
      <c r="U13484" s="5"/>
      <c r="V13484" s="5"/>
      <c r="W13484" s="5"/>
      <c r="X13484" s="5"/>
      <c r="Y13484" s="5"/>
      <c r="Z13484" s="5"/>
      <c r="AA13484" s="5"/>
      <c r="AB13484" s="5"/>
      <c r="AC13484" s="5"/>
      <c r="AD13484" s="5"/>
      <c r="AE13484" s="5"/>
      <c r="AF13484" s="5"/>
      <c r="AG13484" s="5"/>
      <c r="AH13484" s="5"/>
      <c r="AI13484" s="5"/>
      <c r="AJ13484" s="5"/>
      <c r="AK13484" s="5"/>
      <c r="AL13484" s="5"/>
      <c r="AM13484" s="5"/>
      <c r="AN13484" s="5"/>
      <c r="AO13484" s="5"/>
      <c r="AP13484" s="5"/>
      <c r="AQ13484" s="5"/>
      <c r="AR13484" s="5"/>
      <c r="AS13484" s="5"/>
      <c r="AT13484" s="5"/>
      <c r="AU13484" s="5"/>
      <c r="AV13484" s="5"/>
      <c r="AW13484" s="5"/>
      <c r="AX13484" s="5"/>
      <c r="AY13484" s="5"/>
      <c r="AZ13484" s="5"/>
    </row>
    <row r="13485" spans="15:52" x14ac:dyDescent="0.25">
      <c r="O13485" s="5"/>
      <c r="P13485" s="5"/>
      <c r="Q13485" s="5"/>
      <c r="R13485" s="5"/>
      <c r="S13485" s="5"/>
      <c r="T13485" s="5"/>
      <c r="U13485" s="5"/>
      <c r="V13485" s="5"/>
      <c r="W13485" s="5"/>
      <c r="X13485" s="5"/>
      <c r="Y13485" s="5"/>
      <c r="Z13485" s="5"/>
      <c r="AA13485" s="5"/>
      <c r="AB13485" s="5"/>
      <c r="AC13485" s="5"/>
      <c r="AD13485" s="5"/>
      <c r="AE13485" s="5"/>
      <c r="AF13485" s="5"/>
      <c r="AG13485" s="5"/>
      <c r="AH13485" s="5"/>
      <c r="AI13485" s="5"/>
      <c r="AJ13485" s="5"/>
      <c r="AK13485" s="5"/>
      <c r="AL13485" s="5"/>
      <c r="AM13485" s="5"/>
      <c r="AN13485" s="5"/>
      <c r="AO13485" s="5"/>
      <c r="AP13485" s="5"/>
      <c r="AQ13485" s="5"/>
      <c r="AR13485" s="5"/>
      <c r="AS13485" s="5"/>
      <c r="AT13485" s="5"/>
      <c r="AU13485" s="5"/>
      <c r="AV13485" s="5"/>
      <c r="AW13485" s="5"/>
      <c r="AX13485" s="5"/>
      <c r="AY13485" s="5"/>
      <c r="AZ13485" s="5"/>
    </row>
    <row r="13486" spans="15:52" x14ac:dyDescent="0.25">
      <c r="O13486" s="5"/>
      <c r="P13486" s="5"/>
      <c r="Q13486" s="5"/>
      <c r="R13486" s="5"/>
      <c r="S13486" s="5"/>
      <c r="T13486" s="5"/>
      <c r="U13486" s="5"/>
      <c r="V13486" s="5"/>
      <c r="W13486" s="5"/>
      <c r="X13486" s="5"/>
      <c r="Y13486" s="5"/>
      <c r="Z13486" s="5"/>
      <c r="AA13486" s="5"/>
      <c r="AB13486" s="5"/>
      <c r="AC13486" s="5"/>
      <c r="AD13486" s="5"/>
      <c r="AE13486" s="5"/>
      <c r="AF13486" s="5"/>
      <c r="AG13486" s="5"/>
      <c r="AH13486" s="5"/>
      <c r="AI13486" s="5"/>
      <c r="AJ13486" s="5"/>
      <c r="AK13486" s="5"/>
      <c r="AL13486" s="5"/>
      <c r="AM13486" s="5"/>
      <c r="AN13486" s="5"/>
      <c r="AO13486" s="5"/>
      <c r="AP13486" s="5"/>
      <c r="AQ13486" s="5"/>
      <c r="AR13486" s="5"/>
      <c r="AS13486" s="5"/>
      <c r="AT13486" s="5"/>
      <c r="AU13486" s="5"/>
      <c r="AV13486" s="5"/>
      <c r="AW13486" s="5"/>
      <c r="AX13486" s="5"/>
      <c r="AY13486" s="5"/>
      <c r="AZ13486" s="5"/>
    </row>
    <row r="13487" spans="15:52" x14ac:dyDescent="0.25">
      <c r="O13487" s="5"/>
      <c r="P13487" s="5"/>
      <c r="Q13487" s="5"/>
      <c r="R13487" s="5"/>
      <c r="S13487" s="5"/>
      <c r="T13487" s="5"/>
      <c r="U13487" s="5"/>
      <c r="V13487" s="5"/>
      <c r="W13487" s="5"/>
      <c r="X13487" s="5"/>
      <c r="Y13487" s="5"/>
      <c r="Z13487" s="5"/>
      <c r="AA13487" s="5"/>
      <c r="AB13487" s="5"/>
      <c r="AC13487" s="5"/>
      <c r="AD13487" s="5"/>
      <c r="AE13487" s="5"/>
      <c r="AF13487" s="5"/>
      <c r="AG13487" s="5"/>
      <c r="AH13487" s="5"/>
      <c r="AI13487" s="5"/>
      <c r="AJ13487" s="5"/>
      <c r="AK13487" s="5"/>
      <c r="AL13487" s="5"/>
      <c r="AM13487" s="5"/>
      <c r="AN13487" s="5"/>
      <c r="AO13487" s="5"/>
      <c r="AP13487" s="5"/>
      <c r="AQ13487" s="5"/>
      <c r="AR13487" s="5"/>
      <c r="AS13487" s="5"/>
      <c r="AT13487" s="5"/>
      <c r="AU13487" s="5"/>
      <c r="AV13487" s="5"/>
      <c r="AW13487" s="5"/>
      <c r="AX13487" s="5"/>
      <c r="AY13487" s="5"/>
      <c r="AZ13487" s="5"/>
    </row>
    <row r="13488" spans="15:52" x14ac:dyDescent="0.25">
      <c r="O13488" s="5"/>
      <c r="P13488" s="5"/>
      <c r="Q13488" s="5"/>
      <c r="R13488" s="5"/>
      <c r="S13488" s="5"/>
      <c r="T13488" s="5"/>
      <c r="U13488" s="5"/>
      <c r="V13488" s="5"/>
      <c r="W13488" s="5"/>
      <c r="X13488" s="5"/>
      <c r="Y13488" s="5"/>
      <c r="Z13488" s="5"/>
      <c r="AA13488" s="5"/>
      <c r="AB13488" s="5"/>
      <c r="AC13488" s="5"/>
      <c r="AD13488" s="5"/>
      <c r="AE13488" s="5"/>
      <c r="AF13488" s="5"/>
      <c r="AG13488" s="5"/>
      <c r="AH13488" s="5"/>
      <c r="AI13488" s="5"/>
      <c r="AJ13488" s="5"/>
      <c r="AK13488" s="5"/>
      <c r="AL13488" s="5"/>
      <c r="AM13488" s="5"/>
      <c r="AN13488" s="5"/>
      <c r="AO13488" s="5"/>
      <c r="AP13488" s="5"/>
      <c r="AQ13488" s="5"/>
      <c r="AR13488" s="5"/>
      <c r="AS13488" s="5"/>
      <c r="AT13488" s="5"/>
      <c r="AU13488" s="5"/>
      <c r="AV13488" s="5"/>
      <c r="AW13488" s="5"/>
      <c r="AX13488" s="5"/>
      <c r="AY13488" s="5"/>
      <c r="AZ13488" s="5"/>
    </row>
    <row r="13489" spans="15:52" x14ac:dyDescent="0.25">
      <c r="O13489" s="5"/>
      <c r="P13489" s="5"/>
      <c r="Q13489" s="5"/>
      <c r="R13489" s="5"/>
      <c r="S13489" s="5"/>
      <c r="T13489" s="5"/>
      <c r="U13489" s="5"/>
      <c r="V13489" s="5"/>
      <c r="W13489" s="5"/>
      <c r="X13489" s="5"/>
      <c r="Y13489" s="5"/>
      <c r="Z13489" s="5"/>
      <c r="AA13489" s="5"/>
      <c r="AB13489" s="5"/>
      <c r="AC13489" s="5"/>
      <c r="AD13489" s="5"/>
      <c r="AE13489" s="5"/>
      <c r="AF13489" s="5"/>
      <c r="AG13489" s="5"/>
      <c r="AH13489" s="5"/>
      <c r="AI13489" s="5"/>
      <c r="AJ13489" s="5"/>
      <c r="AK13489" s="5"/>
      <c r="AL13489" s="5"/>
      <c r="AM13489" s="5"/>
      <c r="AN13489" s="5"/>
      <c r="AO13489" s="5"/>
      <c r="AP13489" s="5"/>
      <c r="AQ13489" s="5"/>
      <c r="AR13489" s="5"/>
      <c r="AS13489" s="5"/>
      <c r="AT13489" s="5"/>
      <c r="AU13489" s="5"/>
      <c r="AV13489" s="5"/>
      <c r="AW13489" s="5"/>
      <c r="AX13489" s="5"/>
      <c r="AY13489" s="5"/>
      <c r="AZ13489" s="5"/>
    </row>
    <row r="13490" spans="15:52" x14ac:dyDescent="0.25">
      <c r="O13490" s="5"/>
      <c r="P13490" s="5"/>
      <c r="Q13490" s="5"/>
      <c r="R13490" s="5"/>
      <c r="S13490" s="5"/>
      <c r="T13490" s="5"/>
      <c r="U13490" s="5"/>
      <c r="V13490" s="5"/>
      <c r="W13490" s="5"/>
      <c r="X13490" s="5"/>
      <c r="Y13490" s="5"/>
      <c r="Z13490" s="5"/>
      <c r="AA13490" s="5"/>
      <c r="AB13490" s="5"/>
      <c r="AC13490" s="5"/>
      <c r="AD13490" s="5"/>
      <c r="AE13490" s="5"/>
      <c r="AF13490" s="5"/>
      <c r="AG13490" s="5"/>
      <c r="AH13490" s="5"/>
      <c r="AI13490" s="5"/>
      <c r="AJ13490" s="5"/>
      <c r="AK13490" s="5"/>
      <c r="AL13490" s="5"/>
      <c r="AM13490" s="5"/>
      <c r="AN13490" s="5"/>
      <c r="AO13490" s="5"/>
      <c r="AP13490" s="5"/>
      <c r="AQ13490" s="5"/>
      <c r="AR13490" s="5"/>
      <c r="AS13490" s="5"/>
      <c r="AT13490" s="5"/>
      <c r="AU13490" s="5"/>
      <c r="AV13490" s="5"/>
      <c r="AW13490" s="5"/>
      <c r="AX13490" s="5"/>
      <c r="AY13490" s="5"/>
      <c r="AZ13490" s="5"/>
    </row>
    <row r="13491" spans="15:52" x14ac:dyDescent="0.25">
      <c r="O13491" s="5"/>
      <c r="P13491" s="5"/>
      <c r="Q13491" s="5"/>
      <c r="R13491" s="5"/>
      <c r="S13491" s="5"/>
      <c r="T13491" s="5"/>
      <c r="U13491" s="5"/>
      <c r="V13491" s="5"/>
      <c r="W13491" s="5"/>
      <c r="X13491" s="5"/>
      <c r="Y13491" s="5"/>
      <c r="Z13491" s="5"/>
      <c r="AA13491" s="5"/>
      <c r="AB13491" s="5"/>
      <c r="AC13491" s="5"/>
      <c r="AD13491" s="5"/>
      <c r="AE13491" s="5"/>
      <c r="AF13491" s="5"/>
      <c r="AG13491" s="5"/>
      <c r="AH13491" s="5"/>
      <c r="AI13491" s="5"/>
      <c r="AJ13491" s="5"/>
      <c r="AK13491" s="5"/>
      <c r="AL13491" s="5"/>
      <c r="AM13491" s="5"/>
      <c r="AN13491" s="5"/>
      <c r="AO13491" s="5"/>
      <c r="AP13491" s="5"/>
      <c r="AQ13491" s="5"/>
      <c r="AR13491" s="5"/>
      <c r="AS13491" s="5"/>
      <c r="AT13491" s="5"/>
      <c r="AU13491" s="5"/>
      <c r="AV13491" s="5"/>
      <c r="AW13491" s="5"/>
      <c r="AX13491" s="5"/>
      <c r="AY13491" s="5"/>
      <c r="AZ13491" s="5"/>
    </row>
    <row r="13492" spans="15:52" x14ac:dyDescent="0.25">
      <c r="O13492" s="5"/>
      <c r="P13492" s="5"/>
      <c r="Q13492" s="5"/>
      <c r="R13492" s="5"/>
      <c r="S13492" s="5"/>
      <c r="T13492" s="5"/>
      <c r="U13492" s="5"/>
      <c r="V13492" s="5"/>
      <c r="W13492" s="5"/>
      <c r="X13492" s="5"/>
      <c r="Y13492" s="5"/>
      <c r="Z13492" s="5"/>
      <c r="AA13492" s="5"/>
      <c r="AB13492" s="5"/>
      <c r="AC13492" s="5"/>
      <c r="AD13492" s="5"/>
      <c r="AE13492" s="5"/>
      <c r="AF13492" s="5"/>
      <c r="AG13492" s="5"/>
      <c r="AH13492" s="5"/>
      <c r="AI13492" s="5"/>
      <c r="AJ13492" s="5"/>
      <c r="AK13492" s="5"/>
      <c r="AL13492" s="5"/>
      <c r="AM13492" s="5"/>
      <c r="AN13492" s="5"/>
      <c r="AO13492" s="5"/>
      <c r="AP13492" s="5"/>
      <c r="AQ13492" s="5"/>
      <c r="AR13492" s="5"/>
      <c r="AS13492" s="5"/>
      <c r="AT13492" s="5"/>
      <c r="AU13492" s="5"/>
      <c r="AV13492" s="5"/>
      <c r="AW13492" s="5"/>
      <c r="AX13492" s="5"/>
      <c r="AY13492" s="5"/>
      <c r="AZ13492" s="5"/>
    </row>
    <row r="13493" spans="15:52" x14ac:dyDescent="0.25">
      <c r="O13493" s="5"/>
      <c r="P13493" s="5"/>
      <c r="Q13493" s="5"/>
      <c r="R13493" s="5"/>
      <c r="S13493" s="5"/>
      <c r="T13493" s="5"/>
      <c r="U13493" s="5"/>
      <c r="V13493" s="5"/>
      <c r="W13493" s="5"/>
      <c r="X13493" s="5"/>
      <c r="Y13493" s="5"/>
      <c r="Z13493" s="5"/>
      <c r="AA13493" s="5"/>
      <c r="AB13493" s="5"/>
      <c r="AC13493" s="5"/>
      <c r="AD13493" s="5"/>
      <c r="AE13493" s="5"/>
      <c r="AF13493" s="5"/>
      <c r="AG13493" s="5"/>
      <c r="AH13493" s="5"/>
      <c r="AI13493" s="5"/>
      <c r="AJ13493" s="5"/>
      <c r="AK13493" s="5"/>
      <c r="AL13493" s="5"/>
      <c r="AM13493" s="5"/>
      <c r="AN13493" s="5"/>
      <c r="AO13493" s="5"/>
      <c r="AP13493" s="5"/>
      <c r="AQ13493" s="5"/>
      <c r="AR13493" s="5"/>
      <c r="AS13493" s="5"/>
      <c r="AT13493" s="5"/>
      <c r="AU13493" s="5"/>
      <c r="AV13493" s="5"/>
      <c r="AW13493" s="5"/>
      <c r="AX13493" s="5"/>
      <c r="AY13493" s="5"/>
      <c r="AZ13493" s="5"/>
    </row>
    <row r="13494" spans="15:52" x14ac:dyDescent="0.25">
      <c r="O13494" s="5"/>
      <c r="P13494" s="5"/>
      <c r="Q13494" s="5"/>
      <c r="R13494" s="5"/>
      <c r="S13494" s="5"/>
      <c r="T13494" s="5"/>
      <c r="U13494" s="5"/>
      <c r="V13494" s="5"/>
      <c r="W13494" s="5"/>
      <c r="X13494" s="5"/>
      <c r="Y13494" s="5"/>
      <c r="Z13494" s="5"/>
      <c r="AA13494" s="5"/>
      <c r="AB13494" s="5"/>
      <c r="AC13494" s="5"/>
      <c r="AD13494" s="5"/>
      <c r="AE13494" s="5"/>
      <c r="AF13494" s="5"/>
      <c r="AG13494" s="5"/>
      <c r="AH13494" s="5"/>
      <c r="AI13494" s="5"/>
      <c r="AJ13494" s="5"/>
      <c r="AK13494" s="5"/>
      <c r="AL13494" s="5"/>
      <c r="AM13494" s="5"/>
      <c r="AN13494" s="5"/>
      <c r="AO13494" s="5"/>
      <c r="AP13494" s="5"/>
      <c r="AQ13494" s="5"/>
      <c r="AR13494" s="5"/>
      <c r="AS13494" s="5"/>
      <c r="AT13494" s="5"/>
      <c r="AU13494" s="5"/>
      <c r="AV13494" s="5"/>
      <c r="AW13494" s="5"/>
      <c r="AX13494" s="5"/>
      <c r="AY13494" s="5"/>
      <c r="AZ13494" s="5"/>
    </row>
    <row r="13495" spans="15:52" x14ac:dyDescent="0.25">
      <c r="O13495" s="5"/>
      <c r="P13495" s="5"/>
      <c r="Q13495" s="5"/>
      <c r="R13495" s="5"/>
      <c r="S13495" s="5"/>
      <c r="T13495" s="5"/>
      <c r="U13495" s="5"/>
      <c r="V13495" s="5"/>
      <c r="W13495" s="5"/>
      <c r="X13495" s="5"/>
      <c r="Y13495" s="5"/>
      <c r="Z13495" s="5"/>
      <c r="AA13495" s="5"/>
      <c r="AB13495" s="5"/>
      <c r="AC13495" s="5"/>
      <c r="AD13495" s="5"/>
      <c r="AE13495" s="5"/>
      <c r="AF13495" s="5"/>
      <c r="AG13495" s="5"/>
      <c r="AH13495" s="5"/>
      <c r="AI13495" s="5"/>
      <c r="AJ13495" s="5"/>
      <c r="AK13495" s="5"/>
      <c r="AL13495" s="5"/>
      <c r="AM13495" s="5"/>
      <c r="AN13495" s="5"/>
      <c r="AO13495" s="5"/>
      <c r="AP13495" s="5"/>
      <c r="AQ13495" s="5"/>
      <c r="AR13495" s="5"/>
      <c r="AS13495" s="5"/>
      <c r="AT13495" s="5"/>
      <c r="AU13495" s="5"/>
      <c r="AV13495" s="5"/>
      <c r="AW13495" s="5"/>
      <c r="AX13495" s="5"/>
      <c r="AY13495" s="5"/>
      <c r="AZ13495" s="5"/>
    </row>
    <row r="13496" spans="15:52" x14ac:dyDescent="0.25">
      <c r="O13496" s="5"/>
      <c r="P13496" s="5"/>
      <c r="Q13496" s="5"/>
      <c r="R13496" s="5"/>
      <c r="S13496" s="5"/>
      <c r="T13496" s="5"/>
      <c r="U13496" s="5"/>
      <c r="V13496" s="5"/>
      <c r="W13496" s="5"/>
      <c r="X13496" s="5"/>
      <c r="Y13496" s="5"/>
      <c r="Z13496" s="5"/>
      <c r="AA13496" s="5"/>
      <c r="AB13496" s="5"/>
      <c r="AC13496" s="5"/>
      <c r="AD13496" s="5"/>
      <c r="AE13496" s="5"/>
      <c r="AF13496" s="5"/>
      <c r="AG13496" s="5"/>
      <c r="AH13496" s="5"/>
      <c r="AI13496" s="5"/>
      <c r="AJ13496" s="5"/>
      <c r="AK13496" s="5"/>
      <c r="AL13496" s="5"/>
      <c r="AM13496" s="5"/>
      <c r="AN13496" s="5"/>
      <c r="AO13496" s="5"/>
      <c r="AP13496" s="5"/>
      <c r="AQ13496" s="5"/>
      <c r="AR13496" s="5"/>
      <c r="AS13496" s="5"/>
      <c r="AT13496" s="5"/>
      <c r="AU13496" s="5"/>
      <c r="AV13496" s="5"/>
      <c r="AW13496" s="5"/>
      <c r="AX13496" s="5"/>
      <c r="AY13496" s="5"/>
      <c r="AZ13496" s="5"/>
    </row>
    <row r="13497" spans="15:52" x14ac:dyDescent="0.25">
      <c r="O13497" s="5"/>
      <c r="P13497" s="5"/>
      <c r="Q13497" s="5"/>
      <c r="R13497" s="5"/>
      <c r="S13497" s="5"/>
      <c r="T13497" s="5"/>
      <c r="U13497" s="5"/>
      <c r="V13497" s="5"/>
      <c r="W13497" s="5"/>
      <c r="X13497" s="5"/>
      <c r="Y13497" s="5"/>
      <c r="Z13497" s="5"/>
      <c r="AA13497" s="5"/>
      <c r="AB13497" s="5"/>
      <c r="AC13497" s="5"/>
      <c r="AD13497" s="5"/>
      <c r="AE13497" s="5"/>
      <c r="AF13497" s="5"/>
      <c r="AG13497" s="5"/>
      <c r="AH13497" s="5"/>
      <c r="AI13497" s="5"/>
      <c r="AJ13497" s="5"/>
      <c r="AK13497" s="5"/>
      <c r="AL13497" s="5"/>
      <c r="AM13497" s="5"/>
      <c r="AN13497" s="5"/>
      <c r="AO13497" s="5"/>
      <c r="AP13497" s="5"/>
      <c r="AQ13497" s="5"/>
      <c r="AR13497" s="5"/>
      <c r="AS13497" s="5"/>
      <c r="AT13497" s="5"/>
      <c r="AU13497" s="5"/>
      <c r="AV13497" s="5"/>
      <c r="AW13497" s="5"/>
      <c r="AX13497" s="5"/>
      <c r="AY13497" s="5"/>
      <c r="AZ13497" s="5"/>
    </row>
    <row r="13498" spans="15:52" x14ac:dyDescent="0.25">
      <c r="O13498" s="5"/>
      <c r="P13498" s="5"/>
      <c r="Q13498" s="5"/>
      <c r="R13498" s="5"/>
      <c r="S13498" s="5"/>
      <c r="T13498" s="5"/>
      <c r="U13498" s="5"/>
      <c r="V13498" s="5"/>
      <c r="W13498" s="5"/>
      <c r="X13498" s="5"/>
      <c r="Y13498" s="5"/>
      <c r="Z13498" s="5"/>
      <c r="AA13498" s="5"/>
      <c r="AB13498" s="5"/>
      <c r="AC13498" s="5"/>
      <c r="AD13498" s="5"/>
      <c r="AE13498" s="5"/>
      <c r="AF13498" s="5"/>
      <c r="AG13498" s="5"/>
      <c r="AH13498" s="5"/>
      <c r="AI13498" s="5"/>
      <c r="AJ13498" s="5"/>
      <c r="AK13498" s="5"/>
      <c r="AL13498" s="5"/>
      <c r="AM13498" s="5"/>
      <c r="AN13498" s="5"/>
      <c r="AO13498" s="5"/>
      <c r="AP13498" s="5"/>
      <c r="AQ13498" s="5"/>
      <c r="AR13498" s="5"/>
      <c r="AS13498" s="5"/>
      <c r="AT13498" s="5"/>
      <c r="AU13498" s="5"/>
      <c r="AV13498" s="5"/>
      <c r="AW13498" s="5"/>
      <c r="AX13498" s="5"/>
      <c r="AY13498" s="5"/>
      <c r="AZ13498" s="5"/>
    </row>
    <row r="13499" spans="15:52" x14ac:dyDescent="0.25">
      <c r="O13499" s="5"/>
      <c r="P13499" s="5"/>
      <c r="Q13499" s="5"/>
      <c r="R13499" s="5"/>
      <c r="S13499" s="5"/>
      <c r="T13499" s="5"/>
      <c r="U13499" s="5"/>
      <c r="V13499" s="5"/>
      <c r="W13499" s="5"/>
      <c r="X13499" s="5"/>
      <c r="Y13499" s="5"/>
      <c r="Z13499" s="5"/>
      <c r="AA13499" s="5"/>
      <c r="AB13499" s="5"/>
      <c r="AC13499" s="5"/>
      <c r="AD13499" s="5"/>
      <c r="AE13499" s="5"/>
      <c r="AF13499" s="5"/>
      <c r="AG13499" s="5"/>
      <c r="AH13499" s="5"/>
      <c r="AI13499" s="5"/>
      <c r="AJ13499" s="5"/>
      <c r="AK13499" s="5"/>
      <c r="AL13499" s="5"/>
      <c r="AM13499" s="5"/>
      <c r="AN13499" s="5"/>
      <c r="AO13499" s="5"/>
      <c r="AP13499" s="5"/>
      <c r="AQ13499" s="5"/>
      <c r="AR13499" s="5"/>
      <c r="AS13499" s="5"/>
      <c r="AT13499" s="5"/>
      <c r="AU13499" s="5"/>
      <c r="AV13499" s="5"/>
      <c r="AW13499" s="5"/>
      <c r="AX13499" s="5"/>
      <c r="AY13499" s="5"/>
      <c r="AZ13499" s="5"/>
    </row>
    <row r="13500" spans="15:52" x14ac:dyDescent="0.25">
      <c r="O13500" s="5"/>
      <c r="P13500" s="5"/>
      <c r="Q13500" s="5"/>
      <c r="R13500" s="5"/>
      <c r="S13500" s="5"/>
      <c r="T13500" s="5"/>
      <c r="U13500" s="5"/>
      <c r="V13500" s="5"/>
      <c r="W13500" s="5"/>
      <c r="X13500" s="5"/>
      <c r="Y13500" s="5"/>
      <c r="Z13500" s="5"/>
      <c r="AA13500" s="5"/>
      <c r="AB13500" s="5"/>
      <c r="AC13500" s="5"/>
      <c r="AD13500" s="5"/>
      <c r="AE13500" s="5"/>
      <c r="AF13500" s="5"/>
      <c r="AG13500" s="5"/>
      <c r="AH13500" s="5"/>
      <c r="AI13500" s="5"/>
      <c r="AJ13500" s="5"/>
      <c r="AK13500" s="5"/>
      <c r="AL13500" s="5"/>
      <c r="AM13500" s="5"/>
      <c r="AN13500" s="5"/>
      <c r="AO13500" s="5"/>
      <c r="AP13500" s="5"/>
      <c r="AQ13500" s="5"/>
      <c r="AR13500" s="5"/>
      <c r="AS13500" s="5"/>
      <c r="AT13500" s="5"/>
      <c r="AU13500" s="5"/>
      <c r="AV13500" s="5"/>
      <c r="AW13500" s="5"/>
      <c r="AX13500" s="5"/>
      <c r="AY13500" s="5"/>
      <c r="AZ13500" s="5"/>
    </row>
    <row r="13501" spans="15:52" x14ac:dyDescent="0.25">
      <c r="O13501" s="5"/>
      <c r="P13501" s="5"/>
      <c r="Q13501" s="5"/>
      <c r="R13501" s="5"/>
      <c r="S13501" s="5"/>
      <c r="T13501" s="5"/>
      <c r="U13501" s="5"/>
      <c r="V13501" s="5"/>
      <c r="W13501" s="5"/>
      <c r="X13501" s="5"/>
      <c r="Y13501" s="5"/>
      <c r="Z13501" s="5"/>
      <c r="AA13501" s="5"/>
      <c r="AB13501" s="5"/>
      <c r="AC13501" s="5"/>
      <c r="AD13501" s="5"/>
      <c r="AE13501" s="5"/>
      <c r="AF13501" s="5"/>
      <c r="AG13501" s="5"/>
      <c r="AH13501" s="5"/>
      <c r="AI13501" s="5"/>
      <c r="AJ13501" s="5"/>
      <c r="AK13501" s="5"/>
      <c r="AL13501" s="5"/>
      <c r="AM13501" s="5"/>
      <c r="AN13501" s="5"/>
      <c r="AO13501" s="5"/>
      <c r="AP13501" s="5"/>
      <c r="AQ13501" s="5"/>
      <c r="AR13501" s="5"/>
      <c r="AS13501" s="5"/>
      <c r="AT13501" s="5"/>
      <c r="AU13501" s="5"/>
      <c r="AV13501" s="5"/>
      <c r="AW13501" s="5"/>
      <c r="AX13501" s="5"/>
      <c r="AY13501" s="5"/>
      <c r="AZ13501" s="5"/>
    </row>
    <row r="13502" spans="15:52" x14ac:dyDescent="0.25">
      <c r="O13502" s="5"/>
      <c r="P13502" s="5"/>
      <c r="Q13502" s="5"/>
      <c r="R13502" s="5"/>
      <c r="S13502" s="5"/>
      <c r="T13502" s="5"/>
      <c r="U13502" s="5"/>
      <c r="V13502" s="5"/>
      <c r="W13502" s="5"/>
      <c r="X13502" s="5"/>
      <c r="Y13502" s="5"/>
      <c r="Z13502" s="5"/>
      <c r="AA13502" s="5"/>
      <c r="AB13502" s="5"/>
      <c r="AC13502" s="5"/>
      <c r="AD13502" s="5"/>
      <c r="AE13502" s="5"/>
      <c r="AF13502" s="5"/>
      <c r="AG13502" s="5"/>
      <c r="AH13502" s="5"/>
      <c r="AI13502" s="5"/>
      <c r="AJ13502" s="5"/>
      <c r="AK13502" s="5"/>
      <c r="AL13502" s="5"/>
      <c r="AM13502" s="5"/>
      <c r="AN13502" s="5"/>
      <c r="AO13502" s="5"/>
      <c r="AP13502" s="5"/>
      <c r="AQ13502" s="5"/>
      <c r="AR13502" s="5"/>
      <c r="AS13502" s="5"/>
      <c r="AT13502" s="5"/>
      <c r="AU13502" s="5"/>
      <c r="AV13502" s="5"/>
      <c r="AW13502" s="5"/>
      <c r="AX13502" s="5"/>
      <c r="AY13502" s="5"/>
      <c r="AZ13502" s="5"/>
    </row>
    <row r="13503" spans="15:52" x14ac:dyDescent="0.25">
      <c r="O13503" s="5"/>
      <c r="P13503" s="5"/>
      <c r="Q13503" s="5"/>
      <c r="R13503" s="5"/>
      <c r="S13503" s="5"/>
      <c r="T13503" s="5"/>
      <c r="U13503" s="5"/>
      <c r="V13503" s="5"/>
      <c r="W13503" s="5"/>
      <c r="X13503" s="5"/>
      <c r="Y13503" s="5"/>
      <c r="Z13503" s="5"/>
      <c r="AA13503" s="5"/>
      <c r="AB13503" s="5"/>
      <c r="AC13503" s="5"/>
      <c r="AD13503" s="5"/>
      <c r="AE13503" s="5"/>
      <c r="AF13503" s="5"/>
      <c r="AG13503" s="5"/>
      <c r="AH13503" s="5"/>
      <c r="AI13503" s="5"/>
      <c r="AJ13503" s="5"/>
      <c r="AK13503" s="5"/>
      <c r="AL13503" s="5"/>
      <c r="AM13503" s="5"/>
      <c r="AN13503" s="5"/>
      <c r="AO13503" s="5"/>
      <c r="AP13503" s="5"/>
      <c r="AQ13503" s="5"/>
      <c r="AR13503" s="5"/>
      <c r="AS13503" s="5"/>
      <c r="AT13503" s="5"/>
      <c r="AU13503" s="5"/>
      <c r="AV13503" s="5"/>
      <c r="AW13503" s="5"/>
      <c r="AX13503" s="5"/>
      <c r="AY13503" s="5"/>
      <c r="AZ13503" s="5"/>
    </row>
    <row r="13504" spans="15:52" x14ac:dyDescent="0.25">
      <c r="O13504" s="5"/>
      <c r="P13504" s="5"/>
      <c r="Q13504" s="5"/>
      <c r="R13504" s="5"/>
      <c r="S13504" s="5"/>
      <c r="T13504" s="5"/>
      <c r="U13504" s="5"/>
      <c r="V13504" s="5"/>
      <c r="W13504" s="5"/>
      <c r="X13504" s="5"/>
      <c r="Y13504" s="5"/>
      <c r="Z13504" s="5"/>
      <c r="AA13504" s="5"/>
      <c r="AB13504" s="5"/>
      <c r="AC13504" s="5"/>
      <c r="AD13504" s="5"/>
      <c r="AE13504" s="5"/>
      <c r="AF13504" s="5"/>
      <c r="AG13504" s="5"/>
      <c r="AH13504" s="5"/>
      <c r="AI13504" s="5"/>
      <c r="AJ13504" s="5"/>
      <c r="AK13504" s="5"/>
      <c r="AL13504" s="5"/>
      <c r="AM13504" s="5"/>
      <c r="AN13504" s="5"/>
      <c r="AO13504" s="5"/>
      <c r="AP13504" s="5"/>
      <c r="AQ13504" s="5"/>
      <c r="AR13504" s="5"/>
      <c r="AS13504" s="5"/>
      <c r="AT13504" s="5"/>
      <c r="AU13504" s="5"/>
      <c r="AV13504" s="5"/>
      <c r="AW13504" s="5"/>
      <c r="AX13504" s="5"/>
      <c r="AY13504" s="5"/>
      <c r="AZ13504" s="5"/>
    </row>
    <row r="13505" spans="15:52" x14ac:dyDescent="0.25">
      <c r="O13505" s="5"/>
      <c r="P13505" s="5"/>
      <c r="Q13505" s="5"/>
      <c r="R13505" s="5"/>
      <c r="S13505" s="5"/>
      <c r="T13505" s="5"/>
      <c r="U13505" s="5"/>
      <c r="V13505" s="5"/>
      <c r="W13505" s="5"/>
      <c r="X13505" s="5"/>
      <c r="Y13505" s="5"/>
      <c r="Z13505" s="5"/>
      <c r="AA13505" s="5"/>
      <c r="AB13505" s="5"/>
      <c r="AC13505" s="5"/>
      <c r="AD13505" s="5"/>
      <c r="AE13505" s="5"/>
      <c r="AF13505" s="5"/>
      <c r="AG13505" s="5"/>
      <c r="AH13505" s="5"/>
      <c r="AI13505" s="5"/>
      <c r="AJ13505" s="5"/>
      <c r="AK13505" s="5"/>
      <c r="AL13505" s="5"/>
      <c r="AM13505" s="5"/>
      <c r="AN13505" s="5"/>
      <c r="AO13505" s="5"/>
      <c r="AP13505" s="5"/>
      <c r="AQ13505" s="5"/>
      <c r="AR13505" s="5"/>
      <c r="AS13505" s="5"/>
      <c r="AT13505" s="5"/>
      <c r="AU13505" s="5"/>
      <c r="AV13505" s="5"/>
      <c r="AW13505" s="5"/>
      <c r="AX13505" s="5"/>
      <c r="AY13505" s="5"/>
      <c r="AZ13505" s="5"/>
    </row>
    <row r="13506" spans="15:52" x14ac:dyDescent="0.25">
      <c r="O13506" s="5"/>
      <c r="P13506" s="5"/>
      <c r="Q13506" s="5"/>
      <c r="R13506" s="5"/>
      <c r="S13506" s="5"/>
      <c r="T13506" s="5"/>
      <c r="U13506" s="5"/>
      <c r="V13506" s="5"/>
      <c r="W13506" s="5"/>
      <c r="X13506" s="5"/>
      <c r="Y13506" s="5"/>
      <c r="Z13506" s="5"/>
      <c r="AA13506" s="5"/>
      <c r="AB13506" s="5"/>
      <c r="AC13506" s="5"/>
      <c r="AD13506" s="5"/>
      <c r="AE13506" s="5"/>
      <c r="AF13506" s="5"/>
      <c r="AG13506" s="5"/>
      <c r="AH13506" s="5"/>
      <c r="AI13506" s="5"/>
      <c r="AJ13506" s="5"/>
      <c r="AK13506" s="5"/>
      <c r="AL13506" s="5"/>
      <c r="AM13506" s="5"/>
      <c r="AN13506" s="5"/>
      <c r="AO13506" s="5"/>
      <c r="AP13506" s="5"/>
      <c r="AQ13506" s="5"/>
      <c r="AR13506" s="5"/>
      <c r="AS13506" s="5"/>
      <c r="AT13506" s="5"/>
      <c r="AU13506" s="5"/>
      <c r="AV13506" s="5"/>
      <c r="AW13506" s="5"/>
      <c r="AX13506" s="5"/>
      <c r="AY13506" s="5"/>
      <c r="AZ13506" s="5"/>
    </row>
    <row r="13507" spans="15:52" x14ac:dyDescent="0.25">
      <c r="O13507" s="5"/>
      <c r="P13507" s="5"/>
      <c r="Q13507" s="5"/>
      <c r="R13507" s="5"/>
      <c r="S13507" s="5"/>
      <c r="T13507" s="5"/>
      <c r="U13507" s="5"/>
      <c r="V13507" s="5"/>
      <c r="W13507" s="5"/>
      <c r="X13507" s="5"/>
      <c r="Y13507" s="5"/>
      <c r="Z13507" s="5"/>
      <c r="AA13507" s="5"/>
      <c r="AB13507" s="5"/>
      <c r="AC13507" s="5"/>
      <c r="AD13507" s="5"/>
      <c r="AE13507" s="5"/>
      <c r="AF13507" s="5"/>
      <c r="AG13507" s="5"/>
      <c r="AH13507" s="5"/>
      <c r="AI13507" s="5"/>
      <c r="AJ13507" s="5"/>
      <c r="AK13507" s="5"/>
      <c r="AL13507" s="5"/>
      <c r="AM13507" s="5"/>
      <c r="AN13507" s="5"/>
      <c r="AO13507" s="5"/>
      <c r="AP13507" s="5"/>
      <c r="AQ13507" s="5"/>
      <c r="AR13507" s="5"/>
      <c r="AS13507" s="5"/>
      <c r="AT13507" s="5"/>
      <c r="AU13507" s="5"/>
      <c r="AV13507" s="5"/>
      <c r="AW13507" s="5"/>
      <c r="AX13507" s="5"/>
      <c r="AY13507" s="5"/>
      <c r="AZ13507" s="5"/>
    </row>
    <row r="13508" spans="15:52" x14ac:dyDescent="0.25">
      <c r="O13508" s="5"/>
      <c r="P13508" s="5"/>
      <c r="Q13508" s="5"/>
      <c r="R13508" s="5"/>
      <c r="S13508" s="5"/>
      <c r="T13508" s="5"/>
      <c r="U13508" s="5"/>
      <c r="V13508" s="5"/>
      <c r="W13508" s="5"/>
      <c r="X13508" s="5"/>
      <c r="Y13508" s="5"/>
      <c r="Z13508" s="5"/>
      <c r="AA13508" s="5"/>
      <c r="AB13508" s="5"/>
      <c r="AC13508" s="5"/>
      <c r="AD13508" s="5"/>
      <c r="AE13508" s="5"/>
      <c r="AF13508" s="5"/>
      <c r="AG13508" s="5"/>
      <c r="AH13508" s="5"/>
      <c r="AI13508" s="5"/>
      <c r="AJ13508" s="5"/>
      <c r="AK13508" s="5"/>
      <c r="AL13508" s="5"/>
      <c r="AM13508" s="5"/>
      <c r="AN13508" s="5"/>
      <c r="AO13508" s="5"/>
      <c r="AP13508" s="5"/>
      <c r="AQ13508" s="5"/>
      <c r="AR13508" s="5"/>
      <c r="AS13508" s="5"/>
      <c r="AT13508" s="5"/>
      <c r="AU13508" s="5"/>
      <c r="AV13508" s="5"/>
      <c r="AW13508" s="5"/>
      <c r="AX13508" s="5"/>
      <c r="AY13508" s="5"/>
      <c r="AZ13508" s="5"/>
    </row>
    <row r="13509" spans="15:52" x14ac:dyDescent="0.25">
      <c r="O13509" s="5"/>
      <c r="P13509" s="5"/>
      <c r="Q13509" s="5"/>
      <c r="R13509" s="5"/>
      <c r="S13509" s="5"/>
      <c r="T13509" s="5"/>
      <c r="U13509" s="5"/>
      <c r="V13509" s="5"/>
      <c r="W13509" s="5"/>
      <c r="X13509" s="5"/>
      <c r="Y13509" s="5"/>
      <c r="Z13509" s="5"/>
      <c r="AA13509" s="5"/>
      <c r="AB13509" s="5"/>
      <c r="AC13509" s="5"/>
      <c r="AD13509" s="5"/>
      <c r="AE13509" s="5"/>
      <c r="AF13509" s="5"/>
      <c r="AG13509" s="5"/>
      <c r="AH13509" s="5"/>
      <c r="AI13509" s="5"/>
      <c r="AJ13509" s="5"/>
      <c r="AK13509" s="5"/>
      <c r="AL13509" s="5"/>
      <c r="AM13509" s="5"/>
      <c r="AN13509" s="5"/>
      <c r="AO13509" s="5"/>
      <c r="AP13509" s="5"/>
      <c r="AQ13509" s="5"/>
      <c r="AR13509" s="5"/>
      <c r="AS13509" s="5"/>
      <c r="AT13509" s="5"/>
      <c r="AU13509" s="5"/>
      <c r="AV13509" s="5"/>
      <c r="AW13509" s="5"/>
      <c r="AX13509" s="5"/>
      <c r="AY13509" s="5"/>
      <c r="AZ13509" s="5"/>
    </row>
    <row r="13510" spans="15:52" x14ac:dyDescent="0.25">
      <c r="O13510" s="5"/>
      <c r="P13510" s="5"/>
      <c r="Q13510" s="5"/>
      <c r="R13510" s="5"/>
      <c r="S13510" s="5"/>
      <c r="T13510" s="5"/>
      <c r="U13510" s="5"/>
      <c r="V13510" s="5"/>
      <c r="W13510" s="5"/>
      <c r="X13510" s="5"/>
      <c r="Y13510" s="5"/>
      <c r="Z13510" s="5"/>
      <c r="AA13510" s="5"/>
      <c r="AB13510" s="5"/>
      <c r="AC13510" s="5"/>
      <c r="AD13510" s="5"/>
      <c r="AE13510" s="5"/>
      <c r="AF13510" s="5"/>
      <c r="AG13510" s="5"/>
      <c r="AH13510" s="5"/>
      <c r="AI13510" s="5"/>
      <c r="AJ13510" s="5"/>
      <c r="AK13510" s="5"/>
      <c r="AL13510" s="5"/>
      <c r="AM13510" s="5"/>
      <c r="AN13510" s="5"/>
      <c r="AO13510" s="5"/>
      <c r="AP13510" s="5"/>
      <c r="AQ13510" s="5"/>
      <c r="AR13510" s="5"/>
      <c r="AS13510" s="5"/>
      <c r="AT13510" s="5"/>
      <c r="AU13510" s="5"/>
      <c r="AV13510" s="5"/>
      <c r="AW13510" s="5"/>
      <c r="AX13510" s="5"/>
      <c r="AY13510" s="5"/>
      <c r="AZ13510" s="5"/>
    </row>
    <row r="13511" spans="15:52" x14ac:dyDescent="0.25">
      <c r="O13511" s="5"/>
      <c r="P13511" s="5"/>
      <c r="Q13511" s="5"/>
      <c r="R13511" s="5"/>
      <c r="S13511" s="5"/>
      <c r="T13511" s="5"/>
      <c r="U13511" s="5"/>
      <c r="V13511" s="5"/>
      <c r="W13511" s="5"/>
      <c r="X13511" s="5"/>
      <c r="Y13511" s="5"/>
      <c r="Z13511" s="5"/>
      <c r="AA13511" s="5"/>
      <c r="AB13511" s="5"/>
      <c r="AC13511" s="5"/>
      <c r="AD13511" s="5"/>
      <c r="AE13511" s="5"/>
      <c r="AF13511" s="5"/>
      <c r="AG13511" s="5"/>
      <c r="AH13511" s="5"/>
      <c r="AI13511" s="5"/>
      <c r="AJ13511" s="5"/>
      <c r="AK13511" s="5"/>
      <c r="AL13511" s="5"/>
      <c r="AM13511" s="5"/>
      <c r="AN13511" s="5"/>
      <c r="AO13511" s="5"/>
      <c r="AP13511" s="5"/>
      <c r="AQ13511" s="5"/>
      <c r="AR13511" s="5"/>
      <c r="AS13511" s="5"/>
      <c r="AT13511" s="5"/>
      <c r="AU13511" s="5"/>
      <c r="AV13511" s="5"/>
      <c r="AW13511" s="5"/>
      <c r="AX13511" s="5"/>
      <c r="AY13511" s="5"/>
      <c r="AZ13511" s="5"/>
    </row>
    <row r="13512" spans="15:52" x14ac:dyDescent="0.25">
      <c r="O13512" s="5"/>
      <c r="P13512" s="5"/>
      <c r="Q13512" s="5"/>
      <c r="R13512" s="5"/>
      <c r="S13512" s="5"/>
      <c r="T13512" s="5"/>
      <c r="U13512" s="5"/>
      <c r="V13512" s="5"/>
      <c r="W13512" s="5"/>
      <c r="X13512" s="5"/>
      <c r="Y13512" s="5"/>
      <c r="Z13512" s="5"/>
      <c r="AA13512" s="5"/>
      <c r="AB13512" s="5"/>
      <c r="AC13512" s="5"/>
      <c r="AD13512" s="5"/>
      <c r="AE13512" s="5"/>
      <c r="AF13512" s="5"/>
      <c r="AG13512" s="5"/>
      <c r="AH13512" s="5"/>
      <c r="AI13512" s="5"/>
      <c r="AJ13512" s="5"/>
      <c r="AK13512" s="5"/>
      <c r="AL13512" s="5"/>
      <c r="AM13512" s="5"/>
      <c r="AN13512" s="5"/>
      <c r="AO13512" s="5"/>
      <c r="AP13512" s="5"/>
      <c r="AQ13512" s="5"/>
      <c r="AR13512" s="5"/>
      <c r="AS13512" s="5"/>
      <c r="AT13512" s="5"/>
      <c r="AU13512" s="5"/>
      <c r="AV13512" s="5"/>
      <c r="AW13512" s="5"/>
      <c r="AX13512" s="5"/>
      <c r="AY13512" s="5"/>
      <c r="AZ13512" s="5"/>
    </row>
    <row r="13513" spans="15:52" x14ac:dyDescent="0.25">
      <c r="O13513" s="5"/>
      <c r="P13513" s="5"/>
      <c r="Q13513" s="5"/>
      <c r="R13513" s="5"/>
      <c r="S13513" s="5"/>
      <c r="T13513" s="5"/>
      <c r="U13513" s="5"/>
      <c r="V13513" s="5"/>
      <c r="W13513" s="5"/>
      <c r="X13513" s="5"/>
      <c r="Y13513" s="5"/>
      <c r="Z13513" s="5"/>
      <c r="AA13513" s="5"/>
      <c r="AB13513" s="5"/>
      <c r="AC13513" s="5"/>
      <c r="AD13513" s="5"/>
      <c r="AE13513" s="5"/>
      <c r="AF13513" s="5"/>
      <c r="AG13513" s="5"/>
      <c r="AH13513" s="5"/>
      <c r="AI13513" s="5"/>
      <c r="AJ13513" s="5"/>
      <c r="AK13513" s="5"/>
      <c r="AL13513" s="5"/>
      <c r="AM13513" s="5"/>
      <c r="AN13513" s="5"/>
      <c r="AO13513" s="5"/>
      <c r="AP13513" s="5"/>
      <c r="AQ13513" s="5"/>
      <c r="AR13513" s="5"/>
      <c r="AS13513" s="5"/>
      <c r="AT13513" s="5"/>
      <c r="AU13513" s="5"/>
      <c r="AV13513" s="5"/>
      <c r="AW13513" s="5"/>
      <c r="AX13513" s="5"/>
      <c r="AY13513" s="5"/>
      <c r="AZ13513" s="5"/>
    </row>
    <row r="13514" spans="15:52" x14ac:dyDescent="0.25">
      <c r="O13514" s="5"/>
      <c r="P13514" s="5"/>
      <c r="Q13514" s="5"/>
      <c r="R13514" s="5"/>
      <c r="S13514" s="5"/>
      <c r="T13514" s="5"/>
      <c r="U13514" s="5"/>
      <c r="V13514" s="5"/>
      <c r="W13514" s="5"/>
      <c r="X13514" s="5"/>
      <c r="Y13514" s="5"/>
      <c r="Z13514" s="5"/>
      <c r="AA13514" s="5"/>
      <c r="AB13514" s="5"/>
      <c r="AC13514" s="5"/>
      <c r="AD13514" s="5"/>
      <c r="AE13514" s="5"/>
      <c r="AF13514" s="5"/>
      <c r="AG13514" s="5"/>
      <c r="AH13514" s="5"/>
      <c r="AI13514" s="5"/>
      <c r="AJ13514" s="5"/>
      <c r="AK13514" s="5"/>
      <c r="AL13514" s="5"/>
      <c r="AM13514" s="5"/>
      <c r="AN13514" s="5"/>
      <c r="AO13514" s="5"/>
      <c r="AP13514" s="5"/>
      <c r="AQ13514" s="5"/>
      <c r="AR13514" s="5"/>
      <c r="AS13514" s="5"/>
      <c r="AT13514" s="5"/>
      <c r="AU13514" s="5"/>
      <c r="AV13514" s="5"/>
      <c r="AW13514" s="5"/>
      <c r="AX13514" s="5"/>
      <c r="AY13514" s="5"/>
      <c r="AZ13514" s="5"/>
    </row>
    <row r="13515" spans="15:52" x14ac:dyDescent="0.25">
      <c r="O13515" s="5"/>
      <c r="P13515" s="5"/>
      <c r="Q13515" s="5"/>
      <c r="R13515" s="5"/>
      <c r="S13515" s="5"/>
      <c r="T13515" s="5"/>
      <c r="U13515" s="5"/>
      <c r="V13515" s="5"/>
      <c r="W13515" s="5"/>
      <c r="X13515" s="5"/>
      <c r="Y13515" s="5"/>
      <c r="Z13515" s="5"/>
      <c r="AA13515" s="5"/>
      <c r="AB13515" s="5"/>
      <c r="AC13515" s="5"/>
      <c r="AD13515" s="5"/>
      <c r="AE13515" s="5"/>
      <c r="AF13515" s="5"/>
      <c r="AG13515" s="5"/>
      <c r="AH13515" s="5"/>
      <c r="AI13515" s="5"/>
      <c r="AJ13515" s="5"/>
      <c r="AK13515" s="5"/>
      <c r="AL13515" s="5"/>
      <c r="AM13515" s="5"/>
      <c r="AN13515" s="5"/>
      <c r="AO13515" s="5"/>
      <c r="AP13515" s="5"/>
      <c r="AQ13515" s="5"/>
      <c r="AR13515" s="5"/>
      <c r="AS13515" s="5"/>
      <c r="AT13515" s="5"/>
      <c r="AU13515" s="5"/>
      <c r="AV13515" s="5"/>
      <c r="AW13515" s="5"/>
      <c r="AX13515" s="5"/>
      <c r="AY13515" s="5"/>
      <c r="AZ13515" s="5"/>
    </row>
    <row r="13516" spans="15:52" x14ac:dyDescent="0.25">
      <c r="O13516" s="5"/>
      <c r="P13516" s="5"/>
      <c r="Q13516" s="5"/>
      <c r="R13516" s="5"/>
      <c r="S13516" s="5"/>
      <c r="T13516" s="5"/>
      <c r="U13516" s="5"/>
      <c r="V13516" s="5"/>
      <c r="W13516" s="5"/>
      <c r="X13516" s="5"/>
      <c r="Y13516" s="5"/>
      <c r="Z13516" s="5"/>
      <c r="AA13516" s="5"/>
      <c r="AB13516" s="5"/>
      <c r="AC13516" s="5"/>
      <c r="AD13516" s="5"/>
      <c r="AE13516" s="5"/>
      <c r="AF13516" s="5"/>
      <c r="AG13516" s="5"/>
      <c r="AH13516" s="5"/>
      <c r="AI13516" s="5"/>
      <c r="AJ13516" s="5"/>
      <c r="AK13516" s="5"/>
      <c r="AL13516" s="5"/>
      <c r="AM13516" s="5"/>
      <c r="AN13516" s="5"/>
      <c r="AO13516" s="5"/>
      <c r="AP13516" s="5"/>
      <c r="AQ13516" s="5"/>
      <c r="AR13516" s="5"/>
      <c r="AS13516" s="5"/>
      <c r="AT13516" s="5"/>
      <c r="AU13516" s="5"/>
      <c r="AV13516" s="5"/>
      <c r="AW13516" s="5"/>
      <c r="AX13516" s="5"/>
      <c r="AY13516" s="5"/>
      <c r="AZ13516" s="5"/>
    </row>
    <row r="13517" spans="15:52" x14ac:dyDescent="0.25">
      <c r="O13517" s="5"/>
      <c r="P13517" s="5"/>
      <c r="Q13517" s="5"/>
      <c r="R13517" s="5"/>
      <c r="S13517" s="5"/>
      <c r="T13517" s="5"/>
      <c r="U13517" s="5"/>
      <c r="V13517" s="5"/>
      <c r="W13517" s="5"/>
      <c r="X13517" s="5"/>
      <c r="Y13517" s="5"/>
      <c r="Z13517" s="5"/>
      <c r="AA13517" s="5"/>
      <c r="AB13517" s="5"/>
      <c r="AC13517" s="5"/>
      <c r="AD13517" s="5"/>
      <c r="AE13517" s="5"/>
      <c r="AF13517" s="5"/>
      <c r="AG13517" s="5"/>
      <c r="AH13517" s="5"/>
      <c r="AI13517" s="5"/>
      <c r="AJ13517" s="5"/>
      <c r="AK13517" s="5"/>
      <c r="AL13517" s="5"/>
      <c r="AM13517" s="5"/>
      <c r="AN13517" s="5"/>
      <c r="AO13517" s="5"/>
      <c r="AP13517" s="5"/>
      <c r="AQ13517" s="5"/>
      <c r="AR13517" s="5"/>
      <c r="AS13517" s="5"/>
      <c r="AT13517" s="5"/>
      <c r="AU13517" s="5"/>
      <c r="AV13517" s="5"/>
      <c r="AW13517" s="5"/>
      <c r="AX13517" s="5"/>
      <c r="AY13517" s="5"/>
      <c r="AZ13517" s="5"/>
    </row>
    <row r="13518" spans="15:52" x14ac:dyDescent="0.25">
      <c r="O13518" s="5"/>
      <c r="P13518" s="5"/>
      <c r="Q13518" s="5"/>
      <c r="R13518" s="5"/>
      <c r="S13518" s="5"/>
      <c r="T13518" s="5"/>
      <c r="U13518" s="5"/>
      <c r="V13518" s="5"/>
      <c r="W13518" s="5"/>
      <c r="X13518" s="5"/>
      <c r="Y13518" s="5"/>
      <c r="Z13518" s="5"/>
      <c r="AA13518" s="5"/>
      <c r="AB13518" s="5"/>
      <c r="AC13518" s="5"/>
      <c r="AD13518" s="5"/>
      <c r="AE13518" s="5"/>
      <c r="AF13518" s="5"/>
      <c r="AG13518" s="5"/>
      <c r="AH13518" s="5"/>
      <c r="AI13518" s="5"/>
      <c r="AJ13518" s="5"/>
      <c r="AK13518" s="5"/>
      <c r="AL13518" s="5"/>
      <c r="AM13518" s="5"/>
      <c r="AN13518" s="5"/>
      <c r="AO13518" s="5"/>
      <c r="AP13518" s="5"/>
      <c r="AQ13518" s="5"/>
      <c r="AR13518" s="5"/>
      <c r="AS13518" s="5"/>
      <c r="AT13518" s="5"/>
      <c r="AU13518" s="5"/>
      <c r="AV13518" s="5"/>
      <c r="AW13518" s="5"/>
      <c r="AX13518" s="5"/>
      <c r="AY13518" s="5"/>
      <c r="AZ13518" s="5"/>
    </row>
    <row r="13519" spans="15:52" x14ac:dyDescent="0.25">
      <c r="O13519" s="5"/>
      <c r="P13519" s="5"/>
      <c r="Q13519" s="5"/>
      <c r="R13519" s="5"/>
      <c r="S13519" s="5"/>
      <c r="T13519" s="5"/>
      <c r="U13519" s="5"/>
      <c r="V13519" s="5"/>
      <c r="W13519" s="5"/>
      <c r="X13519" s="5"/>
      <c r="Y13519" s="5"/>
      <c r="Z13519" s="5"/>
      <c r="AA13519" s="5"/>
      <c r="AB13519" s="5"/>
      <c r="AC13519" s="5"/>
      <c r="AD13519" s="5"/>
      <c r="AE13519" s="5"/>
      <c r="AF13519" s="5"/>
      <c r="AG13519" s="5"/>
      <c r="AH13519" s="5"/>
      <c r="AI13519" s="5"/>
      <c r="AJ13519" s="5"/>
      <c r="AK13519" s="5"/>
      <c r="AL13519" s="5"/>
      <c r="AM13519" s="5"/>
      <c r="AN13519" s="5"/>
      <c r="AO13519" s="5"/>
      <c r="AP13519" s="5"/>
      <c r="AQ13519" s="5"/>
      <c r="AR13519" s="5"/>
      <c r="AS13519" s="5"/>
      <c r="AT13519" s="5"/>
      <c r="AU13519" s="5"/>
      <c r="AV13519" s="5"/>
      <c r="AW13519" s="5"/>
      <c r="AX13519" s="5"/>
      <c r="AY13519" s="5"/>
      <c r="AZ13519" s="5"/>
    </row>
    <row r="13520" spans="15:52" x14ac:dyDescent="0.25">
      <c r="O13520" s="5"/>
      <c r="P13520" s="5"/>
      <c r="Q13520" s="5"/>
      <c r="R13520" s="5"/>
      <c r="S13520" s="5"/>
      <c r="T13520" s="5"/>
      <c r="U13520" s="5"/>
      <c r="V13520" s="5"/>
      <c r="W13520" s="5"/>
      <c r="X13520" s="5"/>
      <c r="Y13520" s="5"/>
      <c r="Z13520" s="5"/>
      <c r="AA13520" s="5"/>
      <c r="AB13520" s="5"/>
      <c r="AC13520" s="5"/>
      <c r="AD13520" s="5"/>
      <c r="AE13520" s="5"/>
      <c r="AF13520" s="5"/>
      <c r="AG13520" s="5"/>
      <c r="AH13520" s="5"/>
      <c r="AI13520" s="5"/>
      <c r="AJ13520" s="5"/>
      <c r="AK13520" s="5"/>
      <c r="AL13520" s="5"/>
      <c r="AM13520" s="5"/>
      <c r="AN13520" s="5"/>
      <c r="AO13520" s="5"/>
      <c r="AP13520" s="5"/>
      <c r="AQ13520" s="5"/>
      <c r="AR13520" s="5"/>
      <c r="AS13520" s="5"/>
      <c r="AT13520" s="5"/>
      <c r="AU13520" s="5"/>
      <c r="AV13520" s="5"/>
      <c r="AW13520" s="5"/>
      <c r="AX13520" s="5"/>
      <c r="AY13520" s="5"/>
      <c r="AZ13520" s="5"/>
    </row>
    <row r="13521" spans="15:52" x14ac:dyDescent="0.25">
      <c r="O13521" s="5"/>
      <c r="P13521" s="5"/>
      <c r="Q13521" s="5"/>
      <c r="R13521" s="5"/>
      <c r="S13521" s="5"/>
      <c r="T13521" s="5"/>
      <c r="U13521" s="5"/>
      <c r="V13521" s="5"/>
      <c r="W13521" s="5"/>
      <c r="X13521" s="5"/>
      <c r="Y13521" s="5"/>
      <c r="Z13521" s="5"/>
      <c r="AA13521" s="5"/>
      <c r="AB13521" s="5"/>
      <c r="AC13521" s="5"/>
      <c r="AD13521" s="5"/>
      <c r="AE13521" s="5"/>
      <c r="AF13521" s="5"/>
      <c r="AG13521" s="5"/>
      <c r="AH13521" s="5"/>
      <c r="AI13521" s="5"/>
      <c r="AJ13521" s="5"/>
      <c r="AK13521" s="5"/>
      <c r="AL13521" s="5"/>
      <c r="AM13521" s="5"/>
      <c r="AN13521" s="5"/>
      <c r="AO13521" s="5"/>
      <c r="AP13521" s="5"/>
      <c r="AQ13521" s="5"/>
      <c r="AR13521" s="5"/>
      <c r="AS13521" s="5"/>
      <c r="AT13521" s="5"/>
      <c r="AU13521" s="5"/>
      <c r="AV13521" s="5"/>
      <c r="AW13521" s="5"/>
      <c r="AX13521" s="5"/>
      <c r="AY13521" s="5"/>
      <c r="AZ13521" s="5"/>
    </row>
    <row r="13522" spans="15:52" x14ac:dyDescent="0.25">
      <c r="O13522" s="5"/>
      <c r="P13522" s="5"/>
      <c r="Q13522" s="5"/>
      <c r="R13522" s="5"/>
      <c r="S13522" s="5"/>
      <c r="T13522" s="5"/>
      <c r="U13522" s="5"/>
      <c r="V13522" s="5"/>
      <c r="W13522" s="5"/>
      <c r="X13522" s="5"/>
      <c r="Y13522" s="5"/>
      <c r="Z13522" s="5"/>
      <c r="AA13522" s="5"/>
      <c r="AB13522" s="5"/>
      <c r="AC13522" s="5"/>
      <c r="AD13522" s="5"/>
      <c r="AE13522" s="5"/>
      <c r="AF13522" s="5"/>
      <c r="AG13522" s="5"/>
      <c r="AH13522" s="5"/>
      <c r="AI13522" s="5"/>
      <c r="AJ13522" s="5"/>
      <c r="AK13522" s="5"/>
      <c r="AL13522" s="5"/>
      <c r="AM13522" s="5"/>
      <c r="AN13522" s="5"/>
      <c r="AO13522" s="5"/>
      <c r="AP13522" s="5"/>
      <c r="AQ13522" s="5"/>
      <c r="AR13522" s="5"/>
      <c r="AS13522" s="5"/>
      <c r="AT13522" s="5"/>
      <c r="AU13522" s="5"/>
      <c r="AV13522" s="5"/>
      <c r="AW13522" s="5"/>
      <c r="AX13522" s="5"/>
      <c r="AY13522" s="5"/>
      <c r="AZ13522" s="5"/>
    </row>
    <row r="13523" spans="15:52" x14ac:dyDescent="0.25">
      <c r="O13523" s="5"/>
      <c r="P13523" s="5"/>
      <c r="Q13523" s="5"/>
      <c r="R13523" s="5"/>
      <c r="S13523" s="5"/>
      <c r="T13523" s="5"/>
      <c r="U13523" s="5"/>
      <c r="V13523" s="5"/>
      <c r="W13523" s="5"/>
      <c r="X13523" s="5"/>
      <c r="Y13523" s="5"/>
      <c r="Z13523" s="5"/>
      <c r="AA13523" s="5"/>
      <c r="AB13523" s="5"/>
      <c r="AC13523" s="5"/>
      <c r="AD13523" s="5"/>
      <c r="AE13523" s="5"/>
      <c r="AF13523" s="5"/>
      <c r="AG13523" s="5"/>
      <c r="AH13523" s="5"/>
      <c r="AI13523" s="5"/>
      <c r="AJ13523" s="5"/>
      <c r="AK13523" s="5"/>
      <c r="AL13523" s="5"/>
      <c r="AM13523" s="5"/>
      <c r="AN13523" s="5"/>
      <c r="AO13523" s="5"/>
      <c r="AP13523" s="5"/>
      <c r="AQ13523" s="5"/>
      <c r="AR13523" s="5"/>
      <c r="AS13523" s="5"/>
      <c r="AT13523" s="5"/>
      <c r="AU13523" s="5"/>
      <c r="AV13523" s="5"/>
      <c r="AW13523" s="5"/>
      <c r="AX13523" s="5"/>
      <c r="AY13523" s="5"/>
      <c r="AZ13523" s="5"/>
    </row>
    <row r="13524" spans="15:52" x14ac:dyDescent="0.25">
      <c r="O13524" s="5"/>
      <c r="P13524" s="5"/>
      <c r="Q13524" s="5"/>
      <c r="R13524" s="5"/>
      <c r="S13524" s="5"/>
      <c r="T13524" s="5"/>
      <c r="U13524" s="5"/>
      <c r="V13524" s="5"/>
      <c r="W13524" s="5"/>
      <c r="X13524" s="5"/>
      <c r="Y13524" s="5"/>
      <c r="Z13524" s="5"/>
      <c r="AA13524" s="5"/>
      <c r="AB13524" s="5"/>
      <c r="AC13524" s="5"/>
      <c r="AD13524" s="5"/>
      <c r="AE13524" s="5"/>
      <c r="AF13524" s="5"/>
      <c r="AG13524" s="5"/>
      <c r="AH13524" s="5"/>
      <c r="AI13524" s="5"/>
      <c r="AJ13524" s="5"/>
      <c r="AK13524" s="5"/>
      <c r="AL13524" s="5"/>
      <c r="AM13524" s="5"/>
      <c r="AN13524" s="5"/>
      <c r="AO13524" s="5"/>
      <c r="AP13524" s="5"/>
      <c r="AQ13524" s="5"/>
      <c r="AR13524" s="5"/>
      <c r="AS13524" s="5"/>
      <c r="AT13524" s="5"/>
      <c r="AU13524" s="5"/>
      <c r="AV13524" s="5"/>
      <c r="AW13524" s="5"/>
      <c r="AX13524" s="5"/>
      <c r="AY13524" s="5"/>
      <c r="AZ13524" s="5"/>
    </row>
    <row r="13525" spans="15:52" x14ac:dyDescent="0.25">
      <c r="O13525" s="5"/>
      <c r="P13525" s="5"/>
      <c r="Q13525" s="5"/>
      <c r="R13525" s="5"/>
      <c r="S13525" s="5"/>
      <c r="T13525" s="5"/>
      <c r="U13525" s="5"/>
      <c r="V13525" s="5"/>
      <c r="W13525" s="5"/>
      <c r="X13525" s="5"/>
      <c r="Y13525" s="5"/>
      <c r="Z13525" s="5"/>
      <c r="AA13525" s="5"/>
      <c r="AB13525" s="5"/>
      <c r="AC13525" s="5"/>
      <c r="AD13525" s="5"/>
      <c r="AE13525" s="5"/>
      <c r="AF13525" s="5"/>
      <c r="AG13525" s="5"/>
      <c r="AH13525" s="5"/>
      <c r="AI13525" s="5"/>
      <c r="AJ13525" s="5"/>
      <c r="AK13525" s="5"/>
      <c r="AL13525" s="5"/>
      <c r="AM13525" s="5"/>
      <c r="AN13525" s="5"/>
      <c r="AO13525" s="5"/>
      <c r="AP13525" s="5"/>
      <c r="AQ13525" s="5"/>
      <c r="AR13525" s="5"/>
      <c r="AS13525" s="5"/>
      <c r="AT13525" s="5"/>
      <c r="AU13525" s="5"/>
      <c r="AV13525" s="5"/>
      <c r="AW13525" s="5"/>
      <c r="AX13525" s="5"/>
      <c r="AY13525" s="5"/>
      <c r="AZ13525" s="5"/>
    </row>
    <row r="13526" spans="15:52" x14ac:dyDescent="0.25">
      <c r="O13526" s="5"/>
      <c r="P13526" s="5"/>
      <c r="Q13526" s="5"/>
      <c r="R13526" s="5"/>
      <c r="S13526" s="5"/>
      <c r="T13526" s="5"/>
      <c r="U13526" s="5"/>
      <c r="V13526" s="5"/>
      <c r="W13526" s="5"/>
      <c r="X13526" s="5"/>
      <c r="Y13526" s="5"/>
      <c r="Z13526" s="5"/>
      <c r="AA13526" s="5"/>
      <c r="AB13526" s="5"/>
      <c r="AC13526" s="5"/>
      <c r="AD13526" s="5"/>
      <c r="AE13526" s="5"/>
      <c r="AF13526" s="5"/>
      <c r="AG13526" s="5"/>
      <c r="AH13526" s="5"/>
      <c r="AI13526" s="5"/>
      <c r="AJ13526" s="5"/>
      <c r="AK13526" s="5"/>
      <c r="AL13526" s="5"/>
      <c r="AM13526" s="5"/>
      <c r="AN13526" s="5"/>
      <c r="AO13526" s="5"/>
      <c r="AP13526" s="5"/>
      <c r="AQ13526" s="5"/>
      <c r="AR13526" s="5"/>
      <c r="AS13526" s="5"/>
      <c r="AT13526" s="5"/>
      <c r="AU13526" s="5"/>
      <c r="AV13526" s="5"/>
      <c r="AW13526" s="5"/>
      <c r="AX13526" s="5"/>
      <c r="AY13526" s="5"/>
      <c r="AZ13526" s="5"/>
    </row>
    <row r="13527" spans="15:52" x14ac:dyDescent="0.25">
      <c r="O13527" s="5"/>
      <c r="P13527" s="5"/>
      <c r="Q13527" s="5"/>
      <c r="R13527" s="5"/>
      <c r="S13527" s="5"/>
      <c r="T13527" s="5"/>
      <c r="U13527" s="5"/>
      <c r="V13527" s="5"/>
      <c r="W13527" s="5"/>
      <c r="X13527" s="5"/>
      <c r="Y13527" s="5"/>
      <c r="Z13527" s="5"/>
      <c r="AA13527" s="5"/>
      <c r="AB13527" s="5"/>
      <c r="AC13527" s="5"/>
      <c r="AD13527" s="5"/>
      <c r="AE13527" s="5"/>
      <c r="AF13527" s="5"/>
      <c r="AG13527" s="5"/>
      <c r="AH13527" s="5"/>
      <c r="AI13527" s="5"/>
      <c r="AJ13527" s="5"/>
      <c r="AK13527" s="5"/>
      <c r="AL13527" s="5"/>
      <c r="AM13527" s="5"/>
      <c r="AN13527" s="5"/>
      <c r="AO13527" s="5"/>
      <c r="AP13527" s="5"/>
      <c r="AQ13527" s="5"/>
      <c r="AR13527" s="5"/>
      <c r="AS13527" s="5"/>
      <c r="AT13527" s="5"/>
      <c r="AU13527" s="5"/>
      <c r="AV13527" s="5"/>
      <c r="AW13527" s="5"/>
      <c r="AX13527" s="5"/>
      <c r="AY13527" s="5"/>
      <c r="AZ13527" s="5"/>
    </row>
    <row r="13528" spans="15:52" x14ac:dyDescent="0.25">
      <c r="O13528" s="5"/>
      <c r="P13528" s="5"/>
      <c r="Q13528" s="5"/>
      <c r="R13528" s="5"/>
      <c r="S13528" s="5"/>
      <c r="T13528" s="5"/>
      <c r="U13528" s="5"/>
      <c r="V13528" s="5"/>
      <c r="W13528" s="5"/>
      <c r="X13528" s="5"/>
      <c r="Y13528" s="5"/>
      <c r="Z13528" s="5"/>
      <c r="AA13528" s="5"/>
      <c r="AB13528" s="5"/>
      <c r="AC13528" s="5"/>
      <c r="AD13528" s="5"/>
      <c r="AE13528" s="5"/>
      <c r="AF13528" s="5"/>
      <c r="AG13528" s="5"/>
      <c r="AH13528" s="5"/>
      <c r="AI13528" s="5"/>
      <c r="AJ13528" s="5"/>
      <c r="AK13528" s="5"/>
      <c r="AL13528" s="5"/>
      <c r="AM13528" s="5"/>
      <c r="AN13528" s="5"/>
      <c r="AO13528" s="5"/>
      <c r="AP13528" s="5"/>
      <c r="AQ13528" s="5"/>
      <c r="AR13528" s="5"/>
      <c r="AS13528" s="5"/>
      <c r="AT13528" s="5"/>
      <c r="AU13528" s="5"/>
      <c r="AV13528" s="5"/>
      <c r="AW13528" s="5"/>
      <c r="AX13528" s="5"/>
      <c r="AY13528" s="5"/>
      <c r="AZ13528" s="5"/>
    </row>
    <row r="13529" spans="15:52" x14ac:dyDescent="0.25">
      <c r="O13529" s="5"/>
      <c r="P13529" s="5"/>
      <c r="Q13529" s="5"/>
      <c r="R13529" s="5"/>
      <c r="S13529" s="5"/>
      <c r="T13529" s="5"/>
      <c r="U13529" s="5"/>
      <c r="V13529" s="5"/>
      <c r="W13529" s="5"/>
      <c r="X13529" s="5"/>
      <c r="Y13529" s="5"/>
      <c r="Z13529" s="5"/>
      <c r="AA13529" s="5"/>
      <c r="AB13529" s="5"/>
      <c r="AC13529" s="5"/>
      <c r="AD13529" s="5"/>
      <c r="AE13529" s="5"/>
      <c r="AF13529" s="5"/>
      <c r="AG13529" s="5"/>
      <c r="AH13529" s="5"/>
      <c r="AI13529" s="5"/>
      <c r="AJ13529" s="5"/>
      <c r="AK13529" s="5"/>
      <c r="AL13529" s="5"/>
      <c r="AM13529" s="5"/>
      <c r="AN13529" s="5"/>
      <c r="AO13529" s="5"/>
      <c r="AP13529" s="5"/>
      <c r="AQ13529" s="5"/>
      <c r="AR13529" s="5"/>
      <c r="AS13529" s="5"/>
      <c r="AT13529" s="5"/>
      <c r="AU13529" s="5"/>
      <c r="AV13529" s="5"/>
      <c r="AW13529" s="5"/>
      <c r="AX13529" s="5"/>
      <c r="AY13529" s="5"/>
      <c r="AZ13529" s="5"/>
    </row>
    <row r="13530" spans="15:52" x14ac:dyDescent="0.25">
      <c r="O13530" s="5"/>
      <c r="P13530" s="5"/>
      <c r="Q13530" s="5"/>
      <c r="R13530" s="5"/>
      <c r="S13530" s="5"/>
      <c r="T13530" s="5"/>
      <c r="U13530" s="5"/>
      <c r="V13530" s="5"/>
      <c r="W13530" s="5"/>
      <c r="X13530" s="5"/>
      <c r="Y13530" s="5"/>
      <c r="Z13530" s="5"/>
      <c r="AA13530" s="5"/>
      <c r="AB13530" s="5"/>
      <c r="AC13530" s="5"/>
      <c r="AD13530" s="5"/>
      <c r="AE13530" s="5"/>
      <c r="AF13530" s="5"/>
      <c r="AG13530" s="5"/>
      <c r="AH13530" s="5"/>
      <c r="AI13530" s="5"/>
      <c r="AJ13530" s="5"/>
      <c r="AK13530" s="5"/>
      <c r="AL13530" s="5"/>
      <c r="AM13530" s="5"/>
      <c r="AN13530" s="5"/>
      <c r="AO13530" s="5"/>
      <c r="AP13530" s="5"/>
      <c r="AQ13530" s="5"/>
      <c r="AR13530" s="5"/>
      <c r="AS13530" s="5"/>
      <c r="AT13530" s="5"/>
      <c r="AU13530" s="5"/>
      <c r="AV13530" s="5"/>
      <c r="AW13530" s="5"/>
      <c r="AX13530" s="5"/>
      <c r="AY13530" s="5"/>
      <c r="AZ13530" s="5"/>
    </row>
    <row r="13531" spans="15:52" x14ac:dyDescent="0.25">
      <c r="O13531" s="5"/>
      <c r="P13531" s="5"/>
      <c r="Q13531" s="5"/>
      <c r="R13531" s="5"/>
      <c r="S13531" s="5"/>
      <c r="T13531" s="5"/>
      <c r="U13531" s="5"/>
      <c r="V13531" s="5"/>
      <c r="W13531" s="5"/>
      <c r="X13531" s="5"/>
      <c r="Y13531" s="5"/>
      <c r="Z13531" s="5"/>
      <c r="AA13531" s="5"/>
      <c r="AB13531" s="5"/>
      <c r="AC13531" s="5"/>
      <c r="AD13531" s="5"/>
      <c r="AE13531" s="5"/>
      <c r="AF13531" s="5"/>
      <c r="AG13531" s="5"/>
      <c r="AH13531" s="5"/>
      <c r="AI13531" s="5"/>
      <c r="AJ13531" s="5"/>
      <c r="AK13531" s="5"/>
      <c r="AL13531" s="5"/>
      <c r="AM13531" s="5"/>
      <c r="AN13531" s="5"/>
      <c r="AO13531" s="5"/>
      <c r="AP13531" s="5"/>
      <c r="AQ13531" s="5"/>
      <c r="AR13531" s="5"/>
      <c r="AS13531" s="5"/>
      <c r="AT13531" s="5"/>
      <c r="AU13531" s="5"/>
      <c r="AV13531" s="5"/>
      <c r="AW13531" s="5"/>
      <c r="AX13531" s="5"/>
      <c r="AY13531" s="5"/>
      <c r="AZ13531" s="5"/>
    </row>
    <row r="13532" spans="15:52" x14ac:dyDescent="0.25">
      <c r="O13532" s="5"/>
      <c r="P13532" s="5"/>
      <c r="Q13532" s="5"/>
      <c r="R13532" s="5"/>
      <c r="S13532" s="5"/>
      <c r="T13532" s="5"/>
      <c r="U13532" s="5"/>
      <c r="V13532" s="5"/>
      <c r="W13532" s="5"/>
      <c r="X13532" s="5"/>
      <c r="Y13532" s="5"/>
      <c r="Z13532" s="5"/>
      <c r="AA13532" s="5"/>
      <c r="AB13532" s="5"/>
      <c r="AC13532" s="5"/>
      <c r="AD13532" s="5"/>
      <c r="AE13532" s="5"/>
      <c r="AF13532" s="5"/>
      <c r="AG13532" s="5"/>
      <c r="AH13532" s="5"/>
      <c r="AI13532" s="5"/>
      <c r="AJ13532" s="5"/>
      <c r="AK13532" s="5"/>
      <c r="AL13532" s="5"/>
      <c r="AM13532" s="5"/>
      <c r="AN13532" s="5"/>
      <c r="AO13532" s="5"/>
      <c r="AP13532" s="5"/>
      <c r="AQ13532" s="5"/>
      <c r="AR13532" s="5"/>
      <c r="AS13532" s="5"/>
      <c r="AT13532" s="5"/>
      <c r="AU13532" s="5"/>
      <c r="AV13532" s="5"/>
      <c r="AW13532" s="5"/>
      <c r="AX13532" s="5"/>
      <c r="AY13532" s="5"/>
      <c r="AZ13532" s="5"/>
    </row>
    <row r="13533" spans="15:52" x14ac:dyDescent="0.25">
      <c r="O13533" s="5"/>
      <c r="P13533" s="5"/>
      <c r="Q13533" s="5"/>
      <c r="R13533" s="5"/>
      <c r="S13533" s="5"/>
      <c r="T13533" s="5"/>
      <c r="U13533" s="5"/>
      <c r="V13533" s="5"/>
      <c r="W13533" s="5"/>
      <c r="X13533" s="5"/>
      <c r="Y13533" s="5"/>
      <c r="Z13533" s="5"/>
      <c r="AA13533" s="5"/>
      <c r="AB13533" s="5"/>
      <c r="AC13533" s="5"/>
      <c r="AD13533" s="5"/>
      <c r="AE13533" s="5"/>
      <c r="AF13533" s="5"/>
      <c r="AG13533" s="5"/>
      <c r="AH13533" s="5"/>
      <c r="AI13533" s="5"/>
      <c r="AJ13533" s="5"/>
      <c r="AK13533" s="5"/>
      <c r="AL13533" s="5"/>
      <c r="AM13533" s="5"/>
      <c r="AN13533" s="5"/>
      <c r="AO13533" s="5"/>
      <c r="AP13533" s="5"/>
      <c r="AQ13533" s="5"/>
      <c r="AR13533" s="5"/>
      <c r="AS13533" s="5"/>
      <c r="AT13533" s="5"/>
      <c r="AU13533" s="5"/>
      <c r="AV13533" s="5"/>
      <c r="AW13533" s="5"/>
      <c r="AX13533" s="5"/>
      <c r="AY13533" s="5"/>
      <c r="AZ13533" s="5"/>
    </row>
    <row r="13534" spans="15:52" x14ac:dyDescent="0.25">
      <c r="O13534" s="5"/>
      <c r="P13534" s="5"/>
      <c r="Q13534" s="5"/>
      <c r="R13534" s="5"/>
      <c r="S13534" s="5"/>
      <c r="T13534" s="5"/>
      <c r="U13534" s="5"/>
      <c r="V13534" s="5"/>
      <c r="W13534" s="5"/>
      <c r="X13534" s="5"/>
      <c r="Y13534" s="5"/>
      <c r="Z13534" s="5"/>
      <c r="AA13534" s="5"/>
      <c r="AB13534" s="5"/>
      <c r="AC13534" s="5"/>
      <c r="AD13534" s="5"/>
      <c r="AE13534" s="5"/>
      <c r="AF13534" s="5"/>
      <c r="AG13534" s="5"/>
      <c r="AH13534" s="5"/>
      <c r="AI13534" s="5"/>
      <c r="AJ13534" s="5"/>
      <c r="AK13534" s="5"/>
      <c r="AL13534" s="5"/>
      <c r="AM13534" s="5"/>
      <c r="AN13534" s="5"/>
      <c r="AO13534" s="5"/>
      <c r="AP13534" s="5"/>
      <c r="AQ13534" s="5"/>
      <c r="AR13534" s="5"/>
      <c r="AS13534" s="5"/>
      <c r="AT13534" s="5"/>
      <c r="AU13534" s="5"/>
      <c r="AV13534" s="5"/>
      <c r="AW13534" s="5"/>
      <c r="AX13534" s="5"/>
      <c r="AY13534" s="5"/>
      <c r="AZ13534" s="5"/>
    </row>
    <row r="13535" spans="15:52" x14ac:dyDescent="0.25">
      <c r="O13535" s="5"/>
      <c r="P13535" s="5"/>
      <c r="Q13535" s="5"/>
      <c r="R13535" s="5"/>
      <c r="S13535" s="5"/>
      <c r="T13535" s="5"/>
      <c r="U13535" s="5"/>
      <c r="V13535" s="5"/>
      <c r="W13535" s="5"/>
      <c r="X13535" s="5"/>
      <c r="Y13535" s="5"/>
      <c r="Z13535" s="5"/>
      <c r="AA13535" s="5"/>
      <c r="AB13535" s="5"/>
      <c r="AC13535" s="5"/>
      <c r="AD13535" s="5"/>
      <c r="AE13535" s="5"/>
      <c r="AF13535" s="5"/>
      <c r="AG13535" s="5"/>
      <c r="AH13535" s="5"/>
      <c r="AI13535" s="5"/>
      <c r="AJ13535" s="5"/>
      <c r="AK13535" s="5"/>
      <c r="AL13535" s="5"/>
      <c r="AM13535" s="5"/>
      <c r="AN13535" s="5"/>
      <c r="AO13535" s="5"/>
      <c r="AP13535" s="5"/>
      <c r="AQ13535" s="5"/>
      <c r="AR13535" s="5"/>
      <c r="AS13535" s="5"/>
      <c r="AT13535" s="5"/>
      <c r="AU13535" s="5"/>
      <c r="AV13535" s="5"/>
      <c r="AW13535" s="5"/>
      <c r="AX13535" s="5"/>
      <c r="AY13535" s="5"/>
      <c r="AZ13535" s="5"/>
    </row>
    <row r="13536" spans="15:52" x14ac:dyDescent="0.25">
      <c r="O13536" s="5"/>
      <c r="P13536" s="5"/>
      <c r="Q13536" s="5"/>
      <c r="R13536" s="5"/>
      <c r="S13536" s="5"/>
      <c r="T13536" s="5"/>
      <c r="U13536" s="5"/>
      <c r="V13536" s="5"/>
      <c r="W13536" s="5"/>
      <c r="X13536" s="5"/>
      <c r="Y13536" s="5"/>
      <c r="Z13536" s="5"/>
      <c r="AA13536" s="5"/>
      <c r="AB13536" s="5"/>
      <c r="AC13536" s="5"/>
      <c r="AD13536" s="5"/>
      <c r="AE13536" s="5"/>
      <c r="AF13536" s="5"/>
      <c r="AG13536" s="5"/>
      <c r="AH13536" s="5"/>
      <c r="AI13536" s="5"/>
      <c r="AJ13536" s="5"/>
      <c r="AK13536" s="5"/>
      <c r="AL13536" s="5"/>
      <c r="AM13536" s="5"/>
      <c r="AN13536" s="5"/>
      <c r="AO13536" s="5"/>
      <c r="AP13536" s="5"/>
      <c r="AQ13536" s="5"/>
      <c r="AR13536" s="5"/>
      <c r="AS13536" s="5"/>
      <c r="AT13536" s="5"/>
      <c r="AU13536" s="5"/>
      <c r="AV13536" s="5"/>
      <c r="AW13536" s="5"/>
      <c r="AX13536" s="5"/>
      <c r="AY13536" s="5"/>
      <c r="AZ13536" s="5"/>
    </row>
    <row r="13537" spans="15:52" x14ac:dyDescent="0.25">
      <c r="O13537" s="5"/>
      <c r="P13537" s="5"/>
      <c r="Q13537" s="5"/>
      <c r="R13537" s="5"/>
      <c r="S13537" s="5"/>
      <c r="T13537" s="5"/>
      <c r="U13537" s="5"/>
      <c r="V13537" s="5"/>
      <c r="W13537" s="5"/>
      <c r="X13537" s="5"/>
      <c r="Y13537" s="5"/>
      <c r="Z13537" s="5"/>
      <c r="AA13537" s="5"/>
      <c r="AB13537" s="5"/>
      <c r="AC13537" s="5"/>
      <c r="AD13537" s="5"/>
      <c r="AE13537" s="5"/>
      <c r="AF13537" s="5"/>
      <c r="AG13537" s="5"/>
      <c r="AH13537" s="5"/>
      <c r="AI13537" s="5"/>
      <c r="AJ13537" s="5"/>
      <c r="AK13537" s="5"/>
      <c r="AL13537" s="5"/>
      <c r="AM13537" s="5"/>
      <c r="AN13537" s="5"/>
      <c r="AO13537" s="5"/>
      <c r="AP13537" s="5"/>
      <c r="AQ13537" s="5"/>
      <c r="AR13537" s="5"/>
      <c r="AS13537" s="5"/>
      <c r="AT13537" s="5"/>
      <c r="AU13537" s="5"/>
      <c r="AV13537" s="5"/>
      <c r="AW13537" s="5"/>
      <c r="AX13537" s="5"/>
      <c r="AY13537" s="5"/>
      <c r="AZ13537" s="5"/>
    </row>
    <row r="13538" spans="15:52" x14ac:dyDescent="0.25">
      <c r="O13538" s="5"/>
      <c r="P13538" s="5"/>
      <c r="Q13538" s="5"/>
      <c r="R13538" s="5"/>
      <c r="S13538" s="5"/>
      <c r="T13538" s="5"/>
      <c r="U13538" s="5"/>
      <c r="V13538" s="5"/>
      <c r="W13538" s="5"/>
      <c r="X13538" s="5"/>
      <c r="Y13538" s="5"/>
      <c r="Z13538" s="5"/>
      <c r="AA13538" s="5"/>
      <c r="AB13538" s="5"/>
      <c r="AC13538" s="5"/>
      <c r="AD13538" s="5"/>
      <c r="AE13538" s="5"/>
      <c r="AF13538" s="5"/>
      <c r="AG13538" s="5"/>
      <c r="AH13538" s="5"/>
      <c r="AI13538" s="5"/>
      <c r="AJ13538" s="5"/>
      <c r="AK13538" s="5"/>
      <c r="AL13538" s="5"/>
      <c r="AM13538" s="5"/>
      <c r="AN13538" s="5"/>
      <c r="AO13538" s="5"/>
      <c r="AP13538" s="5"/>
      <c r="AQ13538" s="5"/>
      <c r="AR13538" s="5"/>
      <c r="AS13538" s="5"/>
      <c r="AT13538" s="5"/>
      <c r="AU13538" s="5"/>
      <c r="AV13538" s="5"/>
      <c r="AW13538" s="5"/>
      <c r="AX13538" s="5"/>
      <c r="AY13538" s="5"/>
      <c r="AZ13538" s="5"/>
    </row>
    <row r="13539" spans="15:52" x14ac:dyDescent="0.25">
      <c r="O13539" s="5"/>
      <c r="P13539" s="5"/>
      <c r="Q13539" s="5"/>
      <c r="R13539" s="5"/>
      <c r="S13539" s="5"/>
      <c r="T13539" s="5"/>
      <c r="U13539" s="5"/>
      <c r="V13539" s="5"/>
      <c r="W13539" s="5"/>
      <c r="X13539" s="5"/>
      <c r="Y13539" s="5"/>
      <c r="Z13539" s="5"/>
      <c r="AA13539" s="5"/>
      <c r="AB13539" s="5"/>
      <c r="AC13539" s="5"/>
      <c r="AD13539" s="5"/>
      <c r="AE13539" s="5"/>
      <c r="AF13539" s="5"/>
      <c r="AG13539" s="5"/>
      <c r="AH13539" s="5"/>
      <c r="AI13539" s="5"/>
      <c r="AJ13539" s="5"/>
      <c r="AK13539" s="5"/>
      <c r="AL13539" s="5"/>
      <c r="AM13539" s="5"/>
      <c r="AN13539" s="5"/>
      <c r="AO13539" s="5"/>
      <c r="AP13539" s="5"/>
      <c r="AQ13539" s="5"/>
      <c r="AR13539" s="5"/>
      <c r="AS13539" s="5"/>
      <c r="AT13539" s="5"/>
      <c r="AU13539" s="5"/>
      <c r="AV13539" s="5"/>
      <c r="AW13539" s="5"/>
      <c r="AX13539" s="5"/>
      <c r="AY13539" s="5"/>
      <c r="AZ13539" s="5"/>
    </row>
    <row r="13540" spans="15:52" x14ac:dyDescent="0.25">
      <c r="O13540" s="5"/>
      <c r="P13540" s="5"/>
      <c r="Q13540" s="5"/>
      <c r="R13540" s="5"/>
      <c r="S13540" s="5"/>
      <c r="T13540" s="5"/>
      <c r="U13540" s="5"/>
      <c r="V13540" s="5"/>
      <c r="W13540" s="5"/>
      <c r="X13540" s="5"/>
      <c r="Y13540" s="5"/>
      <c r="Z13540" s="5"/>
      <c r="AA13540" s="5"/>
      <c r="AB13540" s="5"/>
      <c r="AC13540" s="5"/>
      <c r="AD13540" s="5"/>
      <c r="AE13540" s="5"/>
      <c r="AF13540" s="5"/>
      <c r="AG13540" s="5"/>
      <c r="AH13540" s="5"/>
      <c r="AI13540" s="5"/>
      <c r="AJ13540" s="5"/>
      <c r="AK13540" s="5"/>
      <c r="AL13540" s="5"/>
      <c r="AM13540" s="5"/>
      <c r="AN13540" s="5"/>
      <c r="AO13540" s="5"/>
      <c r="AP13540" s="5"/>
      <c r="AQ13540" s="5"/>
      <c r="AR13540" s="5"/>
      <c r="AS13540" s="5"/>
      <c r="AT13540" s="5"/>
      <c r="AU13540" s="5"/>
      <c r="AV13540" s="5"/>
      <c r="AW13540" s="5"/>
      <c r="AX13540" s="5"/>
      <c r="AY13540" s="5"/>
      <c r="AZ13540" s="5"/>
    </row>
    <row r="13541" spans="15:52" x14ac:dyDescent="0.25">
      <c r="O13541" s="5"/>
      <c r="P13541" s="5"/>
      <c r="Q13541" s="5"/>
      <c r="R13541" s="5"/>
      <c r="S13541" s="5"/>
      <c r="T13541" s="5"/>
      <c r="U13541" s="5"/>
      <c r="V13541" s="5"/>
      <c r="W13541" s="5"/>
      <c r="X13541" s="5"/>
      <c r="Y13541" s="5"/>
      <c r="Z13541" s="5"/>
      <c r="AA13541" s="5"/>
      <c r="AB13541" s="5"/>
      <c r="AC13541" s="5"/>
      <c r="AD13541" s="5"/>
      <c r="AE13541" s="5"/>
      <c r="AF13541" s="5"/>
      <c r="AG13541" s="5"/>
      <c r="AH13541" s="5"/>
      <c r="AI13541" s="5"/>
      <c r="AJ13541" s="5"/>
      <c r="AK13541" s="5"/>
      <c r="AL13541" s="5"/>
      <c r="AM13541" s="5"/>
      <c r="AN13541" s="5"/>
      <c r="AO13541" s="5"/>
      <c r="AP13541" s="5"/>
      <c r="AQ13541" s="5"/>
      <c r="AR13541" s="5"/>
      <c r="AS13541" s="5"/>
      <c r="AT13541" s="5"/>
      <c r="AU13541" s="5"/>
      <c r="AV13541" s="5"/>
      <c r="AW13541" s="5"/>
      <c r="AX13541" s="5"/>
      <c r="AY13541" s="5"/>
      <c r="AZ13541" s="5"/>
    </row>
    <row r="13542" spans="15:52" x14ac:dyDescent="0.25">
      <c r="O13542" s="5"/>
      <c r="P13542" s="5"/>
      <c r="Q13542" s="5"/>
      <c r="R13542" s="5"/>
      <c r="S13542" s="5"/>
      <c r="T13542" s="5"/>
      <c r="U13542" s="5"/>
      <c r="V13542" s="5"/>
      <c r="W13542" s="5"/>
      <c r="X13542" s="5"/>
      <c r="Y13542" s="5"/>
      <c r="Z13542" s="5"/>
      <c r="AA13542" s="5"/>
      <c r="AB13542" s="5"/>
      <c r="AC13542" s="5"/>
      <c r="AD13542" s="5"/>
      <c r="AE13542" s="5"/>
      <c r="AF13542" s="5"/>
      <c r="AG13542" s="5"/>
      <c r="AH13542" s="5"/>
      <c r="AI13542" s="5"/>
      <c r="AJ13542" s="5"/>
      <c r="AK13542" s="5"/>
      <c r="AL13542" s="5"/>
      <c r="AM13542" s="5"/>
      <c r="AN13542" s="5"/>
      <c r="AO13542" s="5"/>
      <c r="AP13542" s="5"/>
      <c r="AQ13542" s="5"/>
      <c r="AR13542" s="5"/>
      <c r="AS13542" s="5"/>
      <c r="AT13542" s="5"/>
      <c r="AU13542" s="5"/>
      <c r="AV13542" s="5"/>
      <c r="AW13542" s="5"/>
      <c r="AX13542" s="5"/>
      <c r="AY13542" s="5"/>
      <c r="AZ13542" s="5"/>
    </row>
    <row r="13543" spans="15:52" x14ac:dyDescent="0.25">
      <c r="O13543" s="5"/>
      <c r="P13543" s="5"/>
      <c r="Q13543" s="5"/>
      <c r="R13543" s="5"/>
      <c r="S13543" s="5"/>
      <c r="T13543" s="5"/>
      <c r="U13543" s="5"/>
      <c r="V13543" s="5"/>
      <c r="W13543" s="5"/>
      <c r="X13543" s="5"/>
      <c r="Y13543" s="5"/>
      <c r="Z13543" s="5"/>
      <c r="AA13543" s="5"/>
      <c r="AB13543" s="5"/>
      <c r="AC13543" s="5"/>
      <c r="AD13543" s="5"/>
      <c r="AE13543" s="5"/>
      <c r="AF13543" s="5"/>
      <c r="AG13543" s="5"/>
      <c r="AH13543" s="5"/>
      <c r="AI13543" s="5"/>
      <c r="AJ13543" s="5"/>
      <c r="AK13543" s="5"/>
      <c r="AL13543" s="5"/>
      <c r="AM13543" s="5"/>
      <c r="AN13543" s="5"/>
      <c r="AO13543" s="5"/>
      <c r="AP13543" s="5"/>
      <c r="AQ13543" s="5"/>
      <c r="AR13543" s="5"/>
      <c r="AS13543" s="5"/>
      <c r="AT13543" s="5"/>
      <c r="AU13543" s="5"/>
      <c r="AV13543" s="5"/>
      <c r="AW13543" s="5"/>
      <c r="AX13543" s="5"/>
      <c r="AY13543" s="5"/>
      <c r="AZ13543" s="5"/>
    </row>
    <row r="13544" spans="15:52" x14ac:dyDescent="0.25">
      <c r="O13544" s="5"/>
      <c r="P13544" s="5"/>
      <c r="Q13544" s="5"/>
      <c r="R13544" s="5"/>
      <c r="S13544" s="5"/>
      <c r="T13544" s="5"/>
      <c r="U13544" s="5"/>
      <c r="V13544" s="5"/>
      <c r="W13544" s="5"/>
      <c r="X13544" s="5"/>
      <c r="Y13544" s="5"/>
      <c r="Z13544" s="5"/>
      <c r="AA13544" s="5"/>
      <c r="AB13544" s="5"/>
      <c r="AC13544" s="5"/>
      <c r="AD13544" s="5"/>
      <c r="AE13544" s="5"/>
      <c r="AF13544" s="5"/>
      <c r="AG13544" s="5"/>
      <c r="AH13544" s="5"/>
      <c r="AI13544" s="5"/>
      <c r="AJ13544" s="5"/>
      <c r="AK13544" s="5"/>
      <c r="AL13544" s="5"/>
      <c r="AM13544" s="5"/>
      <c r="AN13544" s="5"/>
      <c r="AO13544" s="5"/>
      <c r="AP13544" s="5"/>
      <c r="AQ13544" s="5"/>
      <c r="AR13544" s="5"/>
      <c r="AS13544" s="5"/>
      <c r="AT13544" s="5"/>
      <c r="AU13544" s="5"/>
      <c r="AV13544" s="5"/>
      <c r="AW13544" s="5"/>
      <c r="AX13544" s="5"/>
      <c r="AY13544" s="5"/>
      <c r="AZ13544" s="5"/>
    </row>
    <row r="13545" spans="15:52" x14ac:dyDescent="0.25">
      <c r="O13545" s="5"/>
      <c r="P13545" s="5"/>
      <c r="Q13545" s="5"/>
      <c r="R13545" s="5"/>
      <c r="S13545" s="5"/>
      <c r="T13545" s="5"/>
      <c r="U13545" s="5"/>
      <c r="V13545" s="5"/>
      <c r="W13545" s="5"/>
      <c r="X13545" s="5"/>
      <c r="Y13545" s="5"/>
      <c r="Z13545" s="5"/>
      <c r="AA13545" s="5"/>
      <c r="AB13545" s="5"/>
      <c r="AC13545" s="5"/>
      <c r="AD13545" s="5"/>
      <c r="AE13545" s="5"/>
      <c r="AF13545" s="5"/>
      <c r="AG13545" s="5"/>
      <c r="AH13545" s="5"/>
      <c r="AI13545" s="5"/>
      <c r="AJ13545" s="5"/>
      <c r="AK13545" s="5"/>
      <c r="AL13545" s="5"/>
      <c r="AM13545" s="5"/>
      <c r="AN13545" s="5"/>
      <c r="AO13545" s="5"/>
      <c r="AP13545" s="5"/>
      <c r="AQ13545" s="5"/>
      <c r="AR13545" s="5"/>
      <c r="AS13545" s="5"/>
      <c r="AT13545" s="5"/>
      <c r="AU13545" s="5"/>
      <c r="AV13545" s="5"/>
      <c r="AW13545" s="5"/>
      <c r="AX13545" s="5"/>
      <c r="AY13545" s="5"/>
      <c r="AZ13545" s="5"/>
    </row>
    <row r="13546" spans="15:52" x14ac:dyDescent="0.25">
      <c r="O13546" s="5"/>
      <c r="P13546" s="5"/>
      <c r="Q13546" s="5"/>
      <c r="R13546" s="5"/>
      <c r="S13546" s="5"/>
      <c r="T13546" s="5"/>
      <c r="U13546" s="5"/>
      <c r="V13546" s="5"/>
      <c r="W13546" s="5"/>
      <c r="X13546" s="5"/>
      <c r="Y13546" s="5"/>
      <c r="Z13546" s="5"/>
      <c r="AA13546" s="5"/>
      <c r="AB13546" s="5"/>
      <c r="AC13546" s="5"/>
      <c r="AD13546" s="5"/>
      <c r="AE13546" s="5"/>
      <c r="AF13546" s="5"/>
      <c r="AG13546" s="5"/>
      <c r="AH13546" s="5"/>
      <c r="AI13546" s="5"/>
      <c r="AJ13546" s="5"/>
      <c r="AK13546" s="5"/>
      <c r="AL13546" s="5"/>
      <c r="AM13546" s="5"/>
      <c r="AN13546" s="5"/>
      <c r="AO13546" s="5"/>
      <c r="AP13546" s="5"/>
      <c r="AQ13546" s="5"/>
      <c r="AR13546" s="5"/>
      <c r="AS13546" s="5"/>
      <c r="AT13546" s="5"/>
      <c r="AU13546" s="5"/>
      <c r="AV13546" s="5"/>
      <c r="AW13546" s="5"/>
      <c r="AX13546" s="5"/>
      <c r="AY13546" s="5"/>
      <c r="AZ13546" s="5"/>
    </row>
    <row r="13547" spans="15:52" x14ac:dyDescent="0.25">
      <c r="O13547" s="5"/>
      <c r="P13547" s="5"/>
      <c r="Q13547" s="5"/>
      <c r="R13547" s="5"/>
      <c r="S13547" s="5"/>
      <c r="T13547" s="5"/>
      <c r="U13547" s="5"/>
      <c r="V13547" s="5"/>
      <c r="W13547" s="5"/>
      <c r="X13547" s="5"/>
      <c r="Y13547" s="5"/>
      <c r="Z13547" s="5"/>
      <c r="AA13547" s="5"/>
      <c r="AB13547" s="5"/>
      <c r="AC13547" s="5"/>
      <c r="AD13547" s="5"/>
      <c r="AE13547" s="5"/>
      <c r="AF13547" s="5"/>
      <c r="AG13547" s="5"/>
      <c r="AH13547" s="5"/>
      <c r="AI13547" s="5"/>
      <c r="AJ13547" s="5"/>
      <c r="AK13547" s="5"/>
      <c r="AL13547" s="5"/>
      <c r="AM13547" s="5"/>
      <c r="AN13547" s="5"/>
      <c r="AO13547" s="5"/>
      <c r="AP13547" s="5"/>
      <c r="AQ13547" s="5"/>
      <c r="AR13547" s="5"/>
      <c r="AS13547" s="5"/>
      <c r="AT13547" s="5"/>
      <c r="AU13547" s="5"/>
      <c r="AV13547" s="5"/>
      <c r="AW13547" s="5"/>
      <c r="AX13547" s="5"/>
      <c r="AY13547" s="5"/>
      <c r="AZ13547" s="5"/>
    </row>
    <row r="13548" spans="15:52" x14ac:dyDescent="0.25">
      <c r="O13548" s="5"/>
      <c r="P13548" s="5"/>
      <c r="Q13548" s="5"/>
      <c r="R13548" s="5"/>
      <c r="S13548" s="5"/>
      <c r="T13548" s="5"/>
      <c r="U13548" s="5"/>
      <c r="V13548" s="5"/>
      <c r="W13548" s="5"/>
      <c r="X13548" s="5"/>
      <c r="Y13548" s="5"/>
      <c r="Z13548" s="5"/>
      <c r="AA13548" s="5"/>
      <c r="AB13548" s="5"/>
      <c r="AC13548" s="5"/>
      <c r="AD13548" s="5"/>
      <c r="AE13548" s="5"/>
      <c r="AF13548" s="5"/>
      <c r="AG13548" s="5"/>
      <c r="AH13548" s="5"/>
      <c r="AI13548" s="5"/>
      <c r="AJ13548" s="5"/>
      <c r="AK13548" s="5"/>
      <c r="AL13548" s="5"/>
      <c r="AM13548" s="5"/>
      <c r="AN13548" s="5"/>
      <c r="AO13548" s="5"/>
      <c r="AP13548" s="5"/>
      <c r="AQ13548" s="5"/>
      <c r="AR13548" s="5"/>
      <c r="AS13548" s="5"/>
      <c r="AT13548" s="5"/>
      <c r="AU13548" s="5"/>
      <c r="AV13548" s="5"/>
      <c r="AW13548" s="5"/>
      <c r="AX13548" s="5"/>
      <c r="AY13548" s="5"/>
      <c r="AZ13548" s="5"/>
    </row>
    <row r="13549" spans="15:52" x14ac:dyDescent="0.25">
      <c r="O13549" s="5"/>
      <c r="P13549" s="5"/>
      <c r="Q13549" s="5"/>
      <c r="R13549" s="5"/>
      <c r="S13549" s="5"/>
      <c r="T13549" s="5"/>
      <c r="U13549" s="5"/>
      <c r="V13549" s="5"/>
      <c r="W13549" s="5"/>
      <c r="X13549" s="5"/>
      <c r="Y13549" s="5"/>
      <c r="Z13549" s="5"/>
      <c r="AA13549" s="5"/>
      <c r="AB13549" s="5"/>
      <c r="AC13549" s="5"/>
      <c r="AD13549" s="5"/>
      <c r="AE13549" s="5"/>
      <c r="AF13549" s="5"/>
      <c r="AG13549" s="5"/>
      <c r="AH13549" s="5"/>
      <c r="AI13549" s="5"/>
      <c r="AJ13549" s="5"/>
      <c r="AK13549" s="5"/>
      <c r="AL13549" s="5"/>
      <c r="AM13549" s="5"/>
      <c r="AN13549" s="5"/>
      <c r="AO13549" s="5"/>
      <c r="AP13549" s="5"/>
      <c r="AQ13549" s="5"/>
      <c r="AR13549" s="5"/>
      <c r="AS13549" s="5"/>
      <c r="AT13549" s="5"/>
      <c r="AU13549" s="5"/>
      <c r="AV13549" s="5"/>
      <c r="AW13549" s="5"/>
      <c r="AX13549" s="5"/>
      <c r="AY13549" s="5"/>
      <c r="AZ13549" s="5"/>
    </row>
    <row r="13550" spans="15:52" x14ac:dyDescent="0.25">
      <c r="O13550" s="5"/>
      <c r="P13550" s="5"/>
      <c r="Q13550" s="5"/>
      <c r="R13550" s="5"/>
      <c r="S13550" s="5"/>
      <c r="T13550" s="5"/>
      <c r="U13550" s="5"/>
      <c r="V13550" s="5"/>
      <c r="W13550" s="5"/>
      <c r="X13550" s="5"/>
      <c r="Y13550" s="5"/>
      <c r="Z13550" s="5"/>
      <c r="AA13550" s="5"/>
      <c r="AB13550" s="5"/>
      <c r="AC13550" s="5"/>
      <c r="AD13550" s="5"/>
      <c r="AE13550" s="5"/>
      <c r="AF13550" s="5"/>
      <c r="AG13550" s="5"/>
      <c r="AH13550" s="5"/>
      <c r="AI13550" s="5"/>
      <c r="AJ13550" s="5"/>
      <c r="AK13550" s="5"/>
      <c r="AL13550" s="5"/>
      <c r="AM13550" s="5"/>
      <c r="AN13550" s="5"/>
      <c r="AO13550" s="5"/>
      <c r="AP13550" s="5"/>
      <c r="AQ13550" s="5"/>
      <c r="AR13550" s="5"/>
      <c r="AS13550" s="5"/>
      <c r="AT13550" s="5"/>
      <c r="AU13550" s="5"/>
      <c r="AV13550" s="5"/>
      <c r="AW13550" s="5"/>
      <c r="AX13550" s="5"/>
      <c r="AY13550" s="5"/>
      <c r="AZ13550" s="5"/>
    </row>
    <row r="13551" spans="15:52" x14ac:dyDescent="0.25">
      <c r="O13551" s="5"/>
      <c r="P13551" s="5"/>
      <c r="Q13551" s="5"/>
      <c r="R13551" s="5"/>
      <c r="S13551" s="5"/>
      <c r="T13551" s="5"/>
      <c r="U13551" s="5"/>
      <c r="V13551" s="5"/>
      <c r="W13551" s="5"/>
      <c r="X13551" s="5"/>
      <c r="Y13551" s="5"/>
      <c r="Z13551" s="5"/>
      <c r="AA13551" s="5"/>
      <c r="AB13551" s="5"/>
      <c r="AC13551" s="5"/>
      <c r="AD13551" s="5"/>
      <c r="AE13551" s="5"/>
      <c r="AF13551" s="5"/>
      <c r="AG13551" s="5"/>
      <c r="AH13551" s="5"/>
      <c r="AI13551" s="5"/>
      <c r="AJ13551" s="5"/>
      <c r="AK13551" s="5"/>
      <c r="AL13551" s="5"/>
      <c r="AM13551" s="5"/>
      <c r="AN13551" s="5"/>
      <c r="AO13551" s="5"/>
      <c r="AP13551" s="5"/>
      <c r="AQ13551" s="5"/>
      <c r="AR13551" s="5"/>
      <c r="AS13551" s="5"/>
      <c r="AT13551" s="5"/>
      <c r="AU13551" s="5"/>
      <c r="AV13551" s="5"/>
      <c r="AW13551" s="5"/>
      <c r="AX13551" s="5"/>
      <c r="AY13551" s="5"/>
      <c r="AZ13551" s="5"/>
    </row>
    <row r="13552" spans="15:52" x14ac:dyDescent="0.25">
      <c r="O13552" s="5"/>
      <c r="P13552" s="5"/>
      <c r="Q13552" s="5"/>
      <c r="R13552" s="5"/>
      <c r="S13552" s="5"/>
      <c r="T13552" s="5"/>
      <c r="U13552" s="5"/>
      <c r="V13552" s="5"/>
      <c r="W13552" s="5"/>
      <c r="X13552" s="5"/>
      <c r="Y13552" s="5"/>
      <c r="Z13552" s="5"/>
      <c r="AA13552" s="5"/>
      <c r="AB13552" s="5"/>
      <c r="AC13552" s="5"/>
      <c r="AD13552" s="5"/>
      <c r="AE13552" s="5"/>
      <c r="AF13552" s="5"/>
      <c r="AG13552" s="5"/>
      <c r="AH13552" s="5"/>
      <c r="AI13552" s="5"/>
      <c r="AJ13552" s="5"/>
      <c r="AK13552" s="5"/>
      <c r="AL13552" s="5"/>
      <c r="AM13552" s="5"/>
      <c r="AN13552" s="5"/>
      <c r="AO13552" s="5"/>
      <c r="AP13552" s="5"/>
      <c r="AQ13552" s="5"/>
      <c r="AR13552" s="5"/>
      <c r="AS13552" s="5"/>
      <c r="AT13552" s="5"/>
      <c r="AU13552" s="5"/>
      <c r="AV13552" s="5"/>
      <c r="AW13552" s="5"/>
      <c r="AX13552" s="5"/>
      <c r="AY13552" s="5"/>
      <c r="AZ13552" s="5"/>
    </row>
    <row r="13553" spans="15:52" x14ac:dyDescent="0.25">
      <c r="O13553" s="5"/>
      <c r="P13553" s="5"/>
      <c r="Q13553" s="5"/>
      <c r="R13553" s="5"/>
      <c r="S13553" s="5"/>
      <c r="T13553" s="5"/>
      <c r="U13553" s="5"/>
      <c r="V13553" s="5"/>
      <c r="W13553" s="5"/>
      <c r="X13553" s="5"/>
      <c r="Y13553" s="5"/>
      <c r="Z13553" s="5"/>
      <c r="AA13553" s="5"/>
      <c r="AB13553" s="5"/>
      <c r="AC13553" s="5"/>
      <c r="AD13553" s="5"/>
      <c r="AE13553" s="5"/>
      <c r="AF13553" s="5"/>
      <c r="AG13553" s="5"/>
      <c r="AH13553" s="5"/>
      <c r="AI13553" s="5"/>
      <c r="AJ13553" s="5"/>
      <c r="AK13553" s="5"/>
      <c r="AL13553" s="5"/>
      <c r="AM13553" s="5"/>
      <c r="AN13553" s="5"/>
      <c r="AO13553" s="5"/>
      <c r="AP13553" s="5"/>
      <c r="AQ13553" s="5"/>
      <c r="AR13553" s="5"/>
      <c r="AS13553" s="5"/>
      <c r="AT13553" s="5"/>
      <c r="AU13553" s="5"/>
      <c r="AV13553" s="5"/>
      <c r="AW13553" s="5"/>
      <c r="AX13553" s="5"/>
      <c r="AY13553" s="5"/>
      <c r="AZ13553" s="5"/>
    </row>
    <row r="13554" spans="15:52" x14ac:dyDescent="0.25">
      <c r="O13554" s="5"/>
      <c r="P13554" s="5"/>
      <c r="Q13554" s="5"/>
      <c r="R13554" s="5"/>
      <c r="S13554" s="5"/>
      <c r="T13554" s="5"/>
      <c r="U13554" s="5"/>
      <c r="V13554" s="5"/>
      <c r="W13554" s="5"/>
      <c r="X13554" s="5"/>
      <c r="Y13554" s="5"/>
      <c r="Z13554" s="5"/>
      <c r="AA13554" s="5"/>
      <c r="AB13554" s="5"/>
      <c r="AC13554" s="5"/>
      <c r="AD13554" s="5"/>
      <c r="AE13554" s="5"/>
      <c r="AF13554" s="5"/>
      <c r="AG13554" s="5"/>
      <c r="AH13554" s="5"/>
      <c r="AI13554" s="5"/>
      <c r="AJ13554" s="5"/>
      <c r="AK13554" s="5"/>
      <c r="AL13554" s="5"/>
      <c r="AM13554" s="5"/>
      <c r="AN13554" s="5"/>
      <c r="AO13554" s="5"/>
      <c r="AP13554" s="5"/>
      <c r="AQ13554" s="5"/>
      <c r="AR13554" s="5"/>
      <c r="AS13554" s="5"/>
      <c r="AT13554" s="5"/>
      <c r="AU13554" s="5"/>
      <c r="AV13554" s="5"/>
      <c r="AW13554" s="5"/>
      <c r="AX13554" s="5"/>
      <c r="AY13554" s="5"/>
      <c r="AZ13554" s="5"/>
    </row>
    <row r="13555" spans="15:52" x14ac:dyDescent="0.25">
      <c r="O13555" s="5"/>
      <c r="P13555" s="5"/>
      <c r="Q13555" s="5"/>
      <c r="R13555" s="5"/>
      <c r="S13555" s="5"/>
      <c r="T13555" s="5"/>
      <c r="U13555" s="5"/>
      <c r="V13555" s="5"/>
      <c r="W13555" s="5"/>
      <c r="X13555" s="5"/>
      <c r="Y13555" s="5"/>
      <c r="Z13555" s="5"/>
      <c r="AA13555" s="5"/>
      <c r="AB13555" s="5"/>
      <c r="AC13555" s="5"/>
      <c r="AD13555" s="5"/>
      <c r="AE13555" s="5"/>
      <c r="AF13555" s="5"/>
      <c r="AG13555" s="5"/>
      <c r="AH13555" s="5"/>
      <c r="AI13555" s="5"/>
      <c r="AJ13555" s="5"/>
      <c r="AK13555" s="5"/>
      <c r="AL13555" s="5"/>
      <c r="AM13555" s="5"/>
      <c r="AN13555" s="5"/>
      <c r="AO13555" s="5"/>
      <c r="AP13555" s="5"/>
      <c r="AQ13555" s="5"/>
      <c r="AR13555" s="5"/>
      <c r="AS13555" s="5"/>
      <c r="AT13555" s="5"/>
      <c r="AU13555" s="5"/>
      <c r="AV13555" s="5"/>
      <c r="AW13555" s="5"/>
      <c r="AX13555" s="5"/>
      <c r="AY13555" s="5"/>
      <c r="AZ13555" s="5"/>
    </row>
    <row r="13556" spans="15:52" x14ac:dyDescent="0.25">
      <c r="O13556" s="5"/>
      <c r="P13556" s="5"/>
      <c r="Q13556" s="5"/>
      <c r="R13556" s="5"/>
      <c r="S13556" s="5"/>
      <c r="T13556" s="5"/>
      <c r="U13556" s="5"/>
      <c r="V13556" s="5"/>
      <c r="W13556" s="5"/>
      <c r="X13556" s="5"/>
      <c r="Y13556" s="5"/>
      <c r="Z13556" s="5"/>
      <c r="AA13556" s="5"/>
      <c r="AB13556" s="5"/>
      <c r="AC13556" s="5"/>
      <c r="AD13556" s="5"/>
      <c r="AE13556" s="5"/>
      <c r="AF13556" s="5"/>
      <c r="AG13556" s="5"/>
      <c r="AH13556" s="5"/>
      <c r="AI13556" s="5"/>
      <c r="AJ13556" s="5"/>
      <c r="AK13556" s="5"/>
      <c r="AL13556" s="5"/>
      <c r="AM13556" s="5"/>
      <c r="AN13556" s="5"/>
      <c r="AO13556" s="5"/>
      <c r="AP13556" s="5"/>
      <c r="AQ13556" s="5"/>
      <c r="AR13556" s="5"/>
      <c r="AS13556" s="5"/>
      <c r="AT13556" s="5"/>
      <c r="AU13556" s="5"/>
      <c r="AV13556" s="5"/>
      <c r="AW13556" s="5"/>
      <c r="AX13556" s="5"/>
      <c r="AY13556" s="5"/>
      <c r="AZ13556" s="5"/>
    </row>
    <row r="13557" spans="15:52" x14ac:dyDescent="0.25">
      <c r="O13557" s="5"/>
      <c r="P13557" s="5"/>
      <c r="Q13557" s="5"/>
      <c r="R13557" s="5"/>
      <c r="S13557" s="5"/>
      <c r="T13557" s="5"/>
      <c r="U13557" s="5"/>
      <c r="V13557" s="5"/>
      <c r="W13557" s="5"/>
      <c r="X13557" s="5"/>
      <c r="Y13557" s="5"/>
      <c r="Z13557" s="5"/>
      <c r="AA13557" s="5"/>
      <c r="AB13557" s="5"/>
      <c r="AC13557" s="5"/>
      <c r="AD13557" s="5"/>
      <c r="AE13557" s="5"/>
      <c r="AF13557" s="5"/>
      <c r="AG13557" s="5"/>
      <c r="AH13557" s="5"/>
      <c r="AI13557" s="5"/>
      <c r="AJ13557" s="5"/>
      <c r="AK13557" s="5"/>
      <c r="AL13557" s="5"/>
      <c r="AM13557" s="5"/>
      <c r="AN13557" s="5"/>
      <c r="AO13557" s="5"/>
      <c r="AP13557" s="5"/>
      <c r="AQ13557" s="5"/>
      <c r="AR13557" s="5"/>
      <c r="AS13557" s="5"/>
      <c r="AT13557" s="5"/>
      <c r="AU13557" s="5"/>
      <c r="AV13557" s="5"/>
      <c r="AW13557" s="5"/>
      <c r="AX13557" s="5"/>
      <c r="AY13557" s="5"/>
      <c r="AZ13557" s="5"/>
    </row>
    <row r="13558" spans="15:52" x14ac:dyDescent="0.25">
      <c r="O13558" s="5"/>
      <c r="P13558" s="5"/>
      <c r="Q13558" s="5"/>
      <c r="R13558" s="5"/>
      <c r="S13558" s="5"/>
      <c r="T13558" s="5"/>
      <c r="U13558" s="5"/>
      <c r="V13558" s="5"/>
      <c r="W13558" s="5"/>
      <c r="X13558" s="5"/>
      <c r="Y13558" s="5"/>
      <c r="Z13558" s="5"/>
      <c r="AA13558" s="5"/>
      <c r="AB13558" s="5"/>
      <c r="AC13558" s="5"/>
      <c r="AD13558" s="5"/>
      <c r="AE13558" s="5"/>
      <c r="AF13558" s="5"/>
      <c r="AG13558" s="5"/>
      <c r="AH13558" s="5"/>
      <c r="AI13558" s="5"/>
      <c r="AJ13558" s="5"/>
      <c r="AK13558" s="5"/>
      <c r="AL13558" s="5"/>
      <c r="AM13558" s="5"/>
      <c r="AN13558" s="5"/>
      <c r="AO13558" s="5"/>
      <c r="AP13558" s="5"/>
      <c r="AQ13558" s="5"/>
      <c r="AR13558" s="5"/>
      <c r="AS13558" s="5"/>
      <c r="AT13558" s="5"/>
      <c r="AU13558" s="5"/>
      <c r="AV13558" s="5"/>
      <c r="AW13558" s="5"/>
      <c r="AX13558" s="5"/>
      <c r="AY13558" s="5"/>
      <c r="AZ13558" s="5"/>
    </row>
    <row r="13559" spans="15:52" x14ac:dyDescent="0.25">
      <c r="O13559" s="5"/>
      <c r="P13559" s="5"/>
      <c r="Q13559" s="5"/>
      <c r="R13559" s="5"/>
      <c r="S13559" s="5"/>
      <c r="T13559" s="5"/>
      <c r="U13559" s="5"/>
      <c r="V13559" s="5"/>
      <c r="W13559" s="5"/>
      <c r="X13559" s="5"/>
      <c r="Y13559" s="5"/>
      <c r="Z13559" s="5"/>
      <c r="AA13559" s="5"/>
      <c r="AB13559" s="5"/>
      <c r="AC13559" s="5"/>
      <c r="AD13559" s="5"/>
      <c r="AE13559" s="5"/>
      <c r="AF13559" s="5"/>
      <c r="AG13559" s="5"/>
      <c r="AH13559" s="5"/>
      <c r="AI13559" s="5"/>
      <c r="AJ13559" s="5"/>
      <c r="AK13559" s="5"/>
      <c r="AL13559" s="5"/>
      <c r="AM13559" s="5"/>
      <c r="AN13559" s="5"/>
      <c r="AO13559" s="5"/>
      <c r="AP13559" s="5"/>
      <c r="AQ13559" s="5"/>
      <c r="AR13559" s="5"/>
      <c r="AS13559" s="5"/>
      <c r="AT13559" s="5"/>
      <c r="AU13559" s="5"/>
      <c r="AV13559" s="5"/>
      <c r="AW13559" s="5"/>
      <c r="AX13559" s="5"/>
      <c r="AY13559" s="5"/>
      <c r="AZ13559" s="5"/>
    </row>
    <row r="13560" spans="15:52" x14ac:dyDescent="0.25">
      <c r="O13560" s="5"/>
      <c r="P13560" s="5"/>
      <c r="Q13560" s="5"/>
      <c r="R13560" s="5"/>
      <c r="S13560" s="5"/>
      <c r="T13560" s="5"/>
      <c r="U13560" s="5"/>
      <c r="V13560" s="5"/>
      <c r="W13560" s="5"/>
      <c r="X13560" s="5"/>
      <c r="Y13560" s="5"/>
      <c r="Z13560" s="5"/>
      <c r="AA13560" s="5"/>
      <c r="AB13560" s="5"/>
      <c r="AC13560" s="5"/>
      <c r="AD13560" s="5"/>
      <c r="AE13560" s="5"/>
      <c r="AF13560" s="5"/>
      <c r="AG13560" s="5"/>
      <c r="AH13560" s="5"/>
      <c r="AI13560" s="5"/>
      <c r="AJ13560" s="5"/>
      <c r="AK13560" s="5"/>
      <c r="AL13560" s="5"/>
      <c r="AM13560" s="5"/>
      <c r="AN13560" s="5"/>
      <c r="AO13560" s="5"/>
      <c r="AP13560" s="5"/>
      <c r="AQ13560" s="5"/>
      <c r="AR13560" s="5"/>
      <c r="AS13560" s="5"/>
      <c r="AT13560" s="5"/>
      <c r="AU13560" s="5"/>
      <c r="AV13560" s="5"/>
      <c r="AW13560" s="5"/>
      <c r="AX13560" s="5"/>
      <c r="AY13560" s="5"/>
      <c r="AZ13560" s="5"/>
    </row>
    <row r="13561" spans="15:52" x14ac:dyDescent="0.25">
      <c r="O13561" s="5"/>
      <c r="P13561" s="5"/>
      <c r="Q13561" s="5"/>
      <c r="R13561" s="5"/>
      <c r="S13561" s="5"/>
      <c r="T13561" s="5"/>
      <c r="U13561" s="5"/>
      <c r="V13561" s="5"/>
      <c r="W13561" s="5"/>
      <c r="X13561" s="5"/>
      <c r="Y13561" s="5"/>
      <c r="Z13561" s="5"/>
      <c r="AA13561" s="5"/>
      <c r="AB13561" s="5"/>
      <c r="AC13561" s="5"/>
      <c r="AD13561" s="5"/>
      <c r="AE13561" s="5"/>
      <c r="AF13561" s="5"/>
      <c r="AG13561" s="5"/>
      <c r="AH13561" s="5"/>
      <c r="AI13561" s="5"/>
      <c r="AJ13561" s="5"/>
      <c r="AK13561" s="5"/>
      <c r="AL13561" s="5"/>
      <c r="AM13561" s="5"/>
      <c r="AN13561" s="5"/>
      <c r="AO13561" s="5"/>
      <c r="AP13561" s="5"/>
      <c r="AQ13561" s="5"/>
      <c r="AR13561" s="5"/>
      <c r="AS13561" s="5"/>
      <c r="AT13561" s="5"/>
      <c r="AU13561" s="5"/>
      <c r="AV13561" s="5"/>
      <c r="AW13561" s="5"/>
      <c r="AX13561" s="5"/>
      <c r="AY13561" s="5"/>
      <c r="AZ13561" s="5"/>
    </row>
    <row r="13562" spans="15:52" x14ac:dyDescent="0.25">
      <c r="O13562" s="5"/>
      <c r="P13562" s="5"/>
      <c r="Q13562" s="5"/>
      <c r="R13562" s="5"/>
      <c r="S13562" s="5"/>
      <c r="T13562" s="5"/>
      <c r="U13562" s="5"/>
      <c r="V13562" s="5"/>
      <c r="W13562" s="5"/>
      <c r="X13562" s="5"/>
      <c r="Y13562" s="5"/>
      <c r="Z13562" s="5"/>
      <c r="AA13562" s="5"/>
      <c r="AB13562" s="5"/>
      <c r="AC13562" s="5"/>
      <c r="AD13562" s="5"/>
      <c r="AE13562" s="5"/>
      <c r="AF13562" s="5"/>
      <c r="AG13562" s="5"/>
      <c r="AH13562" s="5"/>
      <c r="AI13562" s="5"/>
      <c r="AJ13562" s="5"/>
      <c r="AK13562" s="5"/>
      <c r="AL13562" s="5"/>
      <c r="AM13562" s="5"/>
      <c r="AN13562" s="5"/>
      <c r="AO13562" s="5"/>
      <c r="AP13562" s="5"/>
      <c r="AQ13562" s="5"/>
      <c r="AR13562" s="5"/>
      <c r="AS13562" s="5"/>
      <c r="AT13562" s="5"/>
      <c r="AU13562" s="5"/>
      <c r="AV13562" s="5"/>
      <c r="AW13562" s="5"/>
      <c r="AX13562" s="5"/>
      <c r="AY13562" s="5"/>
      <c r="AZ13562" s="5"/>
    </row>
    <row r="13563" spans="15:52" x14ac:dyDescent="0.25">
      <c r="O13563" s="5"/>
      <c r="P13563" s="5"/>
      <c r="Q13563" s="5"/>
      <c r="R13563" s="5"/>
      <c r="S13563" s="5"/>
      <c r="T13563" s="5"/>
      <c r="U13563" s="5"/>
      <c r="V13563" s="5"/>
      <c r="W13563" s="5"/>
      <c r="X13563" s="5"/>
      <c r="Y13563" s="5"/>
      <c r="Z13563" s="5"/>
      <c r="AA13563" s="5"/>
      <c r="AB13563" s="5"/>
      <c r="AC13563" s="5"/>
      <c r="AD13563" s="5"/>
      <c r="AE13563" s="5"/>
      <c r="AF13563" s="5"/>
      <c r="AG13563" s="5"/>
      <c r="AH13563" s="5"/>
      <c r="AI13563" s="5"/>
      <c r="AJ13563" s="5"/>
      <c r="AK13563" s="5"/>
      <c r="AL13563" s="5"/>
      <c r="AM13563" s="5"/>
      <c r="AN13563" s="5"/>
      <c r="AO13563" s="5"/>
      <c r="AP13563" s="5"/>
      <c r="AQ13563" s="5"/>
      <c r="AR13563" s="5"/>
      <c r="AS13563" s="5"/>
      <c r="AT13563" s="5"/>
      <c r="AU13563" s="5"/>
      <c r="AV13563" s="5"/>
      <c r="AW13563" s="5"/>
      <c r="AX13563" s="5"/>
      <c r="AY13563" s="5"/>
      <c r="AZ13563" s="5"/>
    </row>
    <row r="13564" spans="15:52" x14ac:dyDescent="0.25">
      <c r="O13564" s="5"/>
      <c r="P13564" s="5"/>
      <c r="Q13564" s="5"/>
      <c r="R13564" s="5"/>
      <c r="S13564" s="5"/>
      <c r="T13564" s="5"/>
      <c r="U13564" s="5"/>
      <c r="V13564" s="5"/>
      <c r="W13564" s="5"/>
      <c r="X13564" s="5"/>
      <c r="Y13564" s="5"/>
      <c r="Z13564" s="5"/>
      <c r="AA13564" s="5"/>
      <c r="AB13564" s="5"/>
      <c r="AC13564" s="5"/>
      <c r="AD13564" s="5"/>
      <c r="AE13564" s="5"/>
      <c r="AF13564" s="5"/>
      <c r="AG13564" s="5"/>
      <c r="AH13564" s="5"/>
      <c r="AI13564" s="5"/>
      <c r="AJ13564" s="5"/>
      <c r="AK13564" s="5"/>
      <c r="AL13564" s="5"/>
      <c r="AM13564" s="5"/>
      <c r="AN13564" s="5"/>
      <c r="AO13564" s="5"/>
      <c r="AP13564" s="5"/>
      <c r="AQ13564" s="5"/>
      <c r="AR13564" s="5"/>
      <c r="AS13564" s="5"/>
      <c r="AT13564" s="5"/>
      <c r="AU13564" s="5"/>
      <c r="AV13564" s="5"/>
      <c r="AW13564" s="5"/>
      <c r="AX13564" s="5"/>
      <c r="AY13564" s="5"/>
      <c r="AZ13564" s="5"/>
    </row>
    <row r="13565" spans="15:52" x14ac:dyDescent="0.25">
      <c r="O13565" s="5"/>
      <c r="P13565" s="5"/>
      <c r="Q13565" s="5"/>
      <c r="R13565" s="5"/>
      <c r="S13565" s="5"/>
      <c r="T13565" s="5"/>
      <c r="U13565" s="5"/>
      <c r="V13565" s="5"/>
      <c r="W13565" s="5"/>
      <c r="X13565" s="5"/>
      <c r="Y13565" s="5"/>
      <c r="Z13565" s="5"/>
      <c r="AA13565" s="5"/>
      <c r="AB13565" s="5"/>
      <c r="AC13565" s="5"/>
      <c r="AD13565" s="5"/>
      <c r="AE13565" s="5"/>
      <c r="AF13565" s="5"/>
      <c r="AG13565" s="5"/>
      <c r="AH13565" s="5"/>
      <c r="AI13565" s="5"/>
      <c r="AJ13565" s="5"/>
      <c r="AK13565" s="5"/>
      <c r="AL13565" s="5"/>
      <c r="AM13565" s="5"/>
      <c r="AN13565" s="5"/>
      <c r="AO13565" s="5"/>
      <c r="AP13565" s="5"/>
      <c r="AQ13565" s="5"/>
      <c r="AR13565" s="5"/>
      <c r="AS13565" s="5"/>
      <c r="AT13565" s="5"/>
      <c r="AU13565" s="5"/>
      <c r="AV13565" s="5"/>
      <c r="AW13565" s="5"/>
      <c r="AX13565" s="5"/>
      <c r="AY13565" s="5"/>
      <c r="AZ13565" s="5"/>
    </row>
    <row r="13566" spans="15:52" x14ac:dyDescent="0.25">
      <c r="O13566" s="5"/>
      <c r="P13566" s="5"/>
      <c r="Q13566" s="5"/>
      <c r="R13566" s="5"/>
      <c r="S13566" s="5"/>
      <c r="T13566" s="5"/>
      <c r="U13566" s="5"/>
      <c r="V13566" s="5"/>
      <c r="W13566" s="5"/>
      <c r="X13566" s="5"/>
      <c r="Y13566" s="5"/>
      <c r="Z13566" s="5"/>
      <c r="AA13566" s="5"/>
      <c r="AB13566" s="5"/>
      <c r="AC13566" s="5"/>
      <c r="AD13566" s="5"/>
      <c r="AE13566" s="5"/>
      <c r="AF13566" s="5"/>
      <c r="AG13566" s="5"/>
      <c r="AH13566" s="5"/>
      <c r="AI13566" s="5"/>
      <c r="AJ13566" s="5"/>
      <c r="AK13566" s="5"/>
      <c r="AL13566" s="5"/>
      <c r="AM13566" s="5"/>
      <c r="AN13566" s="5"/>
      <c r="AO13566" s="5"/>
      <c r="AP13566" s="5"/>
      <c r="AQ13566" s="5"/>
      <c r="AR13566" s="5"/>
      <c r="AS13566" s="5"/>
      <c r="AT13566" s="5"/>
      <c r="AU13566" s="5"/>
      <c r="AV13566" s="5"/>
      <c r="AW13566" s="5"/>
      <c r="AX13566" s="5"/>
      <c r="AY13566" s="5"/>
      <c r="AZ13566" s="5"/>
    </row>
    <row r="13567" spans="15:52" x14ac:dyDescent="0.25">
      <c r="O13567" s="5"/>
      <c r="P13567" s="5"/>
      <c r="Q13567" s="5"/>
      <c r="R13567" s="5"/>
      <c r="S13567" s="5"/>
      <c r="T13567" s="5"/>
      <c r="U13567" s="5"/>
      <c r="V13567" s="5"/>
      <c r="W13567" s="5"/>
      <c r="X13567" s="5"/>
      <c r="Y13567" s="5"/>
      <c r="Z13567" s="5"/>
      <c r="AA13567" s="5"/>
      <c r="AB13567" s="5"/>
      <c r="AC13567" s="5"/>
      <c r="AD13567" s="5"/>
      <c r="AE13567" s="5"/>
      <c r="AF13567" s="5"/>
      <c r="AG13567" s="5"/>
      <c r="AH13567" s="5"/>
      <c r="AI13567" s="5"/>
      <c r="AJ13567" s="5"/>
      <c r="AK13567" s="5"/>
      <c r="AL13567" s="5"/>
      <c r="AM13567" s="5"/>
      <c r="AN13567" s="5"/>
      <c r="AO13567" s="5"/>
      <c r="AP13567" s="5"/>
      <c r="AQ13567" s="5"/>
      <c r="AR13567" s="5"/>
      <c r="AS13567" s="5"/>
      <c r="AT13567" s="5"/>
      <c r="AU13567" s="5"/>
      <c r="AV13567" s="5"/>
      <c r="AW13567" s="5"/>
      <c r="AX13567" s="5"/>
      <c r="AY13567" s="5"/>
      <c r="AZ13567" s="5"/>
    </row>
    <row r="13568" spans="15:52" x14ac:dyDescent="0.25">
      <c r="O13568" s="5"/>
      <c r="P13568" s="5"/>
      <c r="Q13568" s="5"/>
      <c r="R13568" s="5"/>
      <c r="S13568" s="5"/>
      <c r="T13568" s="5"/>
      <c r="U13568" s="5"/>
      <c r="V13568" s="5"/>
      <c r="W13568" s="5"/>
      <c r="X13568" s="5"/>
      <c r="Y13568" s="5"/>
      <c r="Z13568" s="5"/>
      <c r="AA13568" s="5"/>
      <c r="AB13568" s="5"/>
      <c r="AC13568" s="5"/>
      <c r="AD13568" s="5"/>
      <c r="AE13568" s="5"/>
      <c r="AF13568" s="5"/>
      <c r="AG13568" s="5"/>
      <c r="AH13568" s="5"/>
      <c r="AI13568" s="5"/>
      <c r="AJ13568" s="5"/>
      <c r="AK13568" s="5"/>
      <c r="AL13568" s="5"/>
      <c r="AM13568" s="5"/>
      <c r="AN13568" s="5"/>
      <c r="AO13568" s="5"/>
      <c r="AP13568" s="5"/>
      <c r="AQ13568" s="5"/>
      <c r="AR13568" s="5"/>
      <c r="AS13568" s="5"/>
      <c r="AT13568" s="5"/>
      <c r="AU13568" s="5"/>
      <c r="AV13568" s="5"/>
      <c r="AW13568" s="5"/>
      <c r="AX13568" s="5"/>
      <c r="AY13568" s="5"/>
      <c r="AZ13568" s="5"/>
    </row>
    <row r="13569" spans="15:52" x14ac:dyDescent="0.25">
      <c r="O13569" s="5"/>
      <c r="P13569" s="5"/>
      <c r="Q13569" s="5"/>
      <c r="R13569" s="5"/>
      <c r="S13569" s="5"/>
      <c r="T13569" s="5"/>
      <c r="U13569" s="5"/>
      <c r="V13569" s="5"/>
      <c r="W13569" s="5"/>
      <c r="X13569" s="5"/>
      <c r="Y13569" s="5"/>
      <c r="Z13569" s="5"/>
      <c r="AA13569" s="5"/>
      <c r="AB13569" s="5"/>
      <c r="AC13569" s="5"/>
      <c r="AD13569" s="5"/>
      <c r="AE13569" s="5"/>
      <c r="AF13569" s="5"/>
      <c r="AG13569" s="5"/>
      <c r="AH13569" s="5"/>
      <c r="AI13569" s="5"/>
      <c r="AJ13569" s="5"/>
      <c r="AK13569" s="5"/>
      <c r="AL13569" s="5"/>
      <c r="AM13569" s="5"/>
      <c r="AN13569" s="5"/>
      <c r="AO13569" s="5"/>
      <c r="AP13569" s="5"/>
      <c r="AQ13569" s="5"/>
      <c r="AR13569" s="5"/>
      <c r="AS13569" s="5"/>
      <c r="AT13569" s="5"/>
      <c r="AU13569" s="5"/>
      <c r="AV13569" s="5"/>
      <c r="AW13569" s="5"/>
      <c r="AX13569" s="5"/>
      <c r="AY13569" s="5"/>
      <c r="AZ13569" s="5"/>
    </row>
    <row r="13570" spans="15:52" x14ac:dyDescent="0.25">
      <c r="O13570" s="5"/>
      <c r="P13570" s="5"/>
      <c r="Q13570" s="5"/>
      <c r="R13570" s="5"/>
      <c r="S13570" s="5"/>
      <c r="T13570" s="5"/>
      <c r="U13570" s="5"/>
      <c r="V13570" s="5"/>
      <c r="W13570" s="5"/>
      <c r="X13570" s="5"/>
      <c r="Y13570" s="5"/>
      <c r="Z13570" s="5"/>
      <c r="AA13570" s="5"/>
      <c r="AB13570" s="5"/>
      <c r="AC13570" s="5"/>
      <c r="AD13570" s="5"/>
      <c r="AE13570" s="5"/>
      <c r="AF13570" s="5"/>
      <c r="AG13570" s="5"/>
      <c r="AH13570" s="5"/>
      <c r="AI13570" s="5"/>
      <c r="AJ13570" s="5"/>
      <c r="AK13570" s="5"/>
      <c r="AL13570" s="5"/>
      <c r="AM13570" s="5"/>
      <c r="AN13570" s="5"/>
      <c r="AO13570" s="5"/>
      <c r="AP13570" s="5"/>
      <c r="AQ13570" s="5"/>
      <c r="AR13570" s="5"/>
      <c r="AS13570" s="5"/>
      <c r="AT13570" s="5"/>
      <c r="AU13570" s="5"/>
      <c r="AV13570" s="5"/>
      <c r="AW13570" s="5"/>
      <c r="AX13570" s="5"/>
      <c r="AY13570" s="5"/>
      <c r="AZ13570" s="5"/>
    </row>
    <row r="13571" spans="15:52" x14ac:dyDescent="0.25">
      <c r="O13571" s="5"/>
      <c r="P13571" s="5"/>
      <c r="Q13571" s="5"/>
      <c r="R13571" s="5"/>
      <c r="S13571" s="5"/>
      <c r="T13571" s="5"/>
      <c r="U13571" s="5"/>
      <c r="V13571" s="5"/>
      <c r="W13571" s="5"/>
      <c r="X13571" s="5"/>
      <c r="Y13571" s="5"/>
      <c r="Z13571" s="5"/>
      <c r="AA13571" s="5"/>
      <c r="AB13571" s="5"/>
      <c r="AC13571" s="5"/>
      <c r="AD13571" s="5"/>
      <c r="AE13571" s="5"/>
      <c r="AF13571" s="5"/>
      <c r="AG13571" s="5"/>
      <c r="AH13571" s="5"/>
      <c r="AI13571" s="5"/>
      <c r="AJ13571" s="5"/>
      <c r="AK13571" s="5"/>
      <c r="AL13571" s="5"/>
      <c r="AM13571" s="5"/>
      <c r="AN13571" s="5"/>
      <c r="AO13571" s="5"/>
      <c r="AP13571" s="5"/>
      <c r="AQ13571" s="5"/>
      <c r="AR13571" s="5"/>
      <c r="AS13571" s="5"/>
      <c r="AT13571" s="5"/>
      <c r="AU13571" s="5"/>
      <c r="AV13571" s="5"/>
      <c r="AW13571" s="5"/>
      <c r="AX13571" s="5"/>
      <c r="AY13571" s="5"/>
      <c r="AZ13571" s="5"/>
    </row>
    <row r="13572" spans="15:52" x14ac:dyDescent="0.25">
      <c r="O13572" s="5"/>
      <c r="P13572" s="5"/>
      <c r="Q13572" s="5"/>
      <c r="R13572" s="5"/>
      <c r="S13572" s="5"/>
      <c r="T13572" s="5"/>
      <c r="U13572" s="5"/>
      <c r="V13572" s="5"/>
      <c r="W13572" s="5"/>
      <c r="X13572" s="5"/>
      <c r="Y13572" s="5"/>
      <c r="Z13572" s="5"/>
      <c r="AA13572" s="5"/>
      <c r="AB13572" s="5"/>
      <c r="AC13572" s="5"/>
      <c r="AD13572" s="5"/>
      <c r="AE13572" s="5"/>
      <c r="AF13572" s="5"/>
      <c r="AG13572" s="5"/>
      <c r="AH13572" s="5"/>
      <c r="AI13572" s="5"/>
      <c r="AJ13572" s="5"/>
      <c r="AK13572" s="5"/>
      <c r="AL13572" s="5"/>
      <c r="AM13572" s="5"/>
      <c r="AN13572" s="5"/>
      <c r="AO13572" s="5"/>
      <c r="AP13572" s="5"/>
      <c r="AQ13572" s="5"/>
      <c r="AR13572" s="5"/>
      <c r="AS13572" s="5"/>
      <c r="AT13572" s="5"/>
      <c r="AU13572" s="5"/>
      <c r="AV13572" s="5"/>
      <c r="AW13572" s="5"/>
      <c r="AX13572" s="5"/>
      <c r="AY13572" s="5"/>
      <c r="AZ13572" s="5"/>
    </row>
    <row r="13573" spans="15:52" x14ac:dyDescent="0.25">
      <c r="O13573" s="5"/>
      <c r="P13573" s="5"/>
      <c r="Q13573" s="5"/>
      <c r="R13573" s="5"/>
      <c r="S13573" s="5"/>
      <c r="T13573" s="5"/>
      <c r="U13573" s="5"/>
      <c r="V13573" s="5"/>
      <c r="W13573" s="5"/>
      <c r="X13573" s="5"/>
      <c r="Y13573" s="5"/>
      <c r="Z13573" s="5"/>
      <c r="AA13573" s="5"/>
      <c r="AB13573" s="5"/>
      <c r="AC13573" s="5"/>
      <c r="AD13573" s="5"/>
      <c r="AE13573" s="5"/>
      <c r="AF13573" s="5"/>
      <c r="AG13573" s="5"/>
      <c r="AH13573" s="5"/>
      <c r="AI13573" s="5"/>
      <c r="AJ13573" s="5"/>
      <c r="AK13573" s="5"/>
      <c r="AL13573" s="5"/>
      <c r="AM13573" s="5"/>
      <c r="AN13573" s="5"/>
      <c r="AO13573" s="5"/>
      <c r="AP13573" s="5"/>
      <c r="AQ13573" s="5"/>
      <c r="AR13573" s="5"/>
      <c r="AS13573" s="5"/>
      <c r="AT13573" s="5"/>
      <c r="AU13573" s="5"/>
      <c r="AV13573" s="5"/>
      <c r="AW13573" s="5"/>
      <c r="AX13573" s="5"/>
      <c r="AY13573" s="5"/>
      <c r="AZ13573" s="5"/>
    </row>
    <row r="13574" spans="15:52" x14ac:dyDescent="0.25">
      <c r="O13574" s="5"/>
      <c r="P13574" s="5"/>
      <c r="Q13574" s="5"/>
      <c r="R13574" s="5"/>
      <c r="S13574" s="5"/>
      <c r="T13574" s="5"/>
      <c r="U13574" s="5"/>
      <c r="V13574" s="5"/>
      <c r="W13574" s="5"/>
      <c r="X13574" s="5"/>
      <c r="Y13574" s="5"/>
      <c r="Z13574" s="5"/>
      <c r="AA13574" s="5"/>
      <c r="AB13574" s="5"/>
      <c r="AC13574" s="5"/>
      <c r="AD13574" s="5"/>
      <c r="AE13574" s="5"/>
      <c r="AF13574" s="5"/>
      <c r="AG13574" s="5"/>
      <c r="AH13574" s="5"/>
      <c r="AI13574" s="5"/>
      <c r="AJ13574" s="5"/>
      <c r="AK13574" s="5"/>
      <c r="AL13574" s="5"/>
      <c r="AM13574" s="5"/>
      <c r="AN13574" s="5"/>
      <c r="AO13574" s="5"/>
      <c r="AP13574" s="5"/>
      <c r="AQ13574" s="5"/>
      <c r="AR13574" s="5"/>
      <c r="AS13574" s="5"/>
      <c r="AT13574" s="5"/>
      <c r="AU13574" s="5"/>
      <c r="AV13574" s="5"/>
      <c r="AW13574" s="5"/>
      <c r="AX13574" s="5"/>
      <c r="AY13574" s="5"/>
      <c r="AZ13574" s="5"/>
    </row>
    <row r="13575" spans="15:52" x14ac:dyDescent="0.25">
      <c r="O13575" s="5"/>
      <c r="P13575" s="5"/>
      <c r="Q13575" s="5"/>
      <c r="R13575" s="5"/>
      <c r="S13575" s="5"/>
      <c r="T13575" s="5"/>
      <c r="U13575" s="5"/>
      <c r="V13575" s="5"/>
      <c r="W13575" s="5"/>
      <c r="X13575" s="5"/>
      <c r="Y13575" s="5"/>
      <c r="Z13575" s="5"/>
      <c r="AA13575" s="5"/>
      <c r="AB13575" s="5"/>
      <c r="AC13575" s="5"/>
      <c r="AD13575" s="5"/>
      <c r="AE13575" s="5"/>
      <c r="AF13575" s="5"/>
      <c r="AG13575" s="5"/>
      <c r="AH13575" s="5"/>
      <c r="AI13575" s="5"/>
      <c r="AJ13575" s="5"/>
      <c r="AK13575" s="5"/>
      <c r="AL13575" s="5"/>
      <c r="AM13575" s="5"/>
      <c r="AN13575" s="5"/>
      <c r="AO13575" s="5"/>
      <c r="AP13575" s="5"/>
      <c r="AQ13575" s="5"/>
      <c r="AR13575" s="5"/>
      <c r="AS13575" s="5"/>
      <c r="AT13575" s="5"/>
      <c r="AU13575" s="5"/>
      <c r="AV13575" s="5"/>
      <c r="AW13575" s="5"/>
      <c r="AX13575" s="5"/>
      <c r="AY13575" s="5"/>
      <c r="AZ13575" s="5"/>
    </row>
    <row r="13576" spans="15:52" x14ac:dyDescent="0.25">
      <c r="O13576" s="5"/>
      <c r="P13576" s="5"/>
      <c r="Q13576" s="5"/>
      <c r="R13576" s="5"/>
      <c r="S13576" s="5"/>
      <c r="T13576" s="5"/>
      <c r="U13576" s="5"/>
      <c r="V13576" s="5"/>
      <c r="W13576" s="5"/>
      <c r="X13576" s="5"/>
      <c r="Y13576" s="5"/>
      <c r="Z13576" s="5"/>
      <c r="AA13576" s="5"/>
      <c r="AB13576" s="5"/>
      <c r="AC13576" s="5"/>
      <c r="AD13576" s="5"/>
      <c r="AE13576" s="5"/>
      <c r="AF13576" s="5"/>
      <c r="AG13576" s="5"/>
      <c r="AH13576" s="5"/>
      <c r="AI13576" s="5"/>
      <c r="AJ13576" s="5"/>
      <c r="AK13576" s="5"/>
      <c r="AL13576" s="5"/>
      <c r="AM13576" s="5"/>
      <c r="AN13576" s="5"/>
      <c r="AO13576" s="5"/>
      <c r="AP13576" s="5"/>
      <c r="AQ13576" s="5"/>
      <c r="AR13576" s="5"/>
      <c r="AS13576" s="5"/>
      <c r="AT13576" s="5"/>
      <c r="AU13576" s="5"/>
      <c r="AV13576" s="5"/>
      <c r="AW13576" s="5"/>
      <c r="AX13576" s="5"/>
      <c r="AY13576" s="5"/>
      <c r="AZ13576" s="5"/>
    </row>
    <row r="13577" spans="15:52" x14ac:dyDescent="0.25">
      <c r="O13577" s="5"/>
      <c r="P13577" s="5"/>
      <c r="Q13577" s="5"/>
      <c r="R13577" s="5"/>
      <c r="S13577" s="5"/>
      <c r="T13577" s="5"/>
      <c r="U13577" s="5"/>
      <c r="V13577" s="5"/>
      <c r="W13577" s="5"/>
      <c r="X13577" s="5"/>
      <c r="Y13577" s="5"/>
      <c r="Z13577" s="5"/>
      <c r="AA13577" s="5"/>
      <c r="AB13577" s="5"/>
      <c r="AC13577" s="5"/>
      <c r="AD13577" s="5"/>
      <c r="AE13577" s="5"/>
      <c r="AF13577" s="5"/>
      <c r="AG13577" s="5"/>
      <c r="AH13577" s="5"/>
      <c r="AI13577" s="5"/>
      <c r="AJ13577" s="5"/>
      <c r="AK13577" s="5"/>
      <c r="AL13577" s="5"/>
      <c r="AM13577" s="5"/>
      <c r="AN13577" s="5"/>
      <c r="AO13577" s="5"/>
      <c r="AP13577" s="5"/>
      <c r="AQ13577" s="5"/>
      <c r="AR13577" s="5"/>
      <c r="AS13577" s="5"/>
      <c r="AT13577" s="5"/>
      <c r="AU13577" s="5"/>
      <c r="AV13577" s="5"/>
      <c r="AW13577" s="5"/>
      <c r="AX13577" s="5"/>
      <c r="AY13577" s="5"/>
      <c r="AZ13577" s="5"/>
    </row>
    <row r="13578" spans="15:52" x14ac:dyDescent="0.25">
      <c r="O13578" s="5"/>
      <c r="P13578" s="5"/>
      <c r="Q13578" s="5"/>
      <c r="R13578" s="5"/>
      <c r="S13578" s="5"/>
      <c r="T13578" s="5"/>
      <c r="U13578" s="5"/>
      <c r="V13578" s="5"/>
      <c r="W13578" s="5"/>
      <c r="X13578" s="5"/>
      <c r="Y13578" s="5"/>
      <c r="Z13578" s="5"/>
      <c r="AA13578" s="5"/>
      <c r="AB13578" s="5"/>
      <c r="AC13578" s="5"/>
      <c r="AD13578" s="5"/>
      <c r="AE13578" s="5"/>
      <c r="AF13578" s="5"/>
      <c r="AG13578" s="5"/>
      <c r="AH13578" s="5"/>
      <c r="AI13578" s="5"/>
      <c r="AJ13578" s="5"/>
      <c r="AK13578" s="5"/>
      <c r="AL13578" s="5"/>
      <c r="AM13578" s="5"/>
      <c r="AN13578" s="5"/>
      <c r="AO13578" s="5"/>
      <c r="AP13578" s="5"/>
      <c r="AQ13578" s="5"/>
      <c r="AR13578" s="5"/>
      <c r="AS13578" s="5"/>
      <c r="AT13578" s="5"/>
      <c r="AU13578" s="5"/>
      <c r="AV13578" s="5"/>
      <c r="AW13578" s="5"/>
      <c r="AX13578" s="5"/>
      <c r="AY13578" s="5"/>
      <c r="AZ13578" s="5"/>
    </row>
    <row r="13579" spans="15:52" x14ac:dyDescent="0.25">
      <c r="O13579" s="5"/>
      <c r="P13579" s="5"/>
      <c r="Q13579" s="5"/>
      <c r="R13579" s="5"/>
      <c r="S13579" s="5"/>
      <c r="T13579" s="5"/>
      <c r="U13579" s="5"/>
      <c r="V13579" s="5"/>
      <c r="W13579" s="5"/>
      <c r="X13579" s="5"/>
      <c r="Y13579" s="5"/>
      <c r="Z13579" s="5"/>
      <c r="AA13579" s="5"/>
      <c r="AB13579" s="5"/>
      <c r="AC13579" s="5"/>
      <c r="AD13579" s="5"/>
      <c r="AE13579" s="5"/>
      <c r="AF13579" s="5"/>
      <c r="AG13579" s="5"/>
      <c r="AH13579" s="5"/>
      <c r="AI13579" s="5"/>
      <c r="AJ13579" s="5"/>
      <c r="AK13579" s="5"/>
      <c r="AL13579" s="5"/>
      <c r="AM13579" s="5"/>
      <c r="AN13579" s="5"/>
      <c r="AO13579" s="5"/>
      <c r="AP13579" s="5"/>
      <c r="AQ13579" s="5"/>
      <c r="AR13579" s="5"/>
      <c r="AS13579" s="5"/>
      <c r="AT13579" s="5"/>
      <c r="AU13579" s="5"/>
      <c r="AV13579" s="5"/>
      <c r="AW13579" s="5"/>
      <c r="AX13579" s="5"/>
      <c r="AY13579" s="5"/>
      <c r="AZ13579" s="5"/>
    </row>
    <row r="13580" spans="15:52" x14ac:dyDescent="0.25">
      <c r="O13580" s="5"/>
      <c r="P13580" s="5"/>
      <c r="Q13580" s="5"/>
      <c r="R13580" s="5"/>
      <c r="S13580" s="5"/>
      <c r="T13580" s="5"/>
      <c r="U13580" s="5"/>
      <c r="V13580" s="5"/>
      <c r="W13580" s="5"/>
      <c r="X13580" s="5"/>
      <c r="Y13580" s="5"/>
      <c r="Z13580" s="5"/>
      <c r="AA13580" s="5"/>
      <c r="AB13580" s="5"/>
      <c r="AC13580" s="5"/>
      <c r="AD13580" s="5"/>
      <c r="AE13580" s="5"/>
      <c r="AF13580" s="5"/>
      <c r="AG13580" s="5"/>
      <c r="AH13580" s="5"/>
      <c r="AI13580" s="5"/>
      <c r="AJ13580" s="5"/>
      <c r="AK13580" s="5"/>
      <c r="AL13580" s="5"/>
      <c r="AM13580" s="5"/>
      <c r="AN13580" s="5"/>
      <c r="AO13580" s="5"/>
      <c r="AP13580" s="5"/>
      <c r="AQ13580" s="5"/>
      <c r="AR13580" s="5"/>
      <c r="AS13580" s="5"/>
      <c r="AT13580" s="5"/>
      <c r="AU13580" s="5"/>
      <c r="AV13580" s="5"/>
      <c r="AW13580" s="5"/>
      <c r="AX13580" s="5"/>
      <c r="AY13580" s="5"/>
      <c r="AZ13580" s="5"/>
    </row>
    <row r="13581" spans="15:52" x14ac:dyDescent="0.25">
      <c r="O13581" s="5"/>
      <c r="P13581" s="5"/>
      <c r="Q13581" s="5"/>
      <c r="R13581" s="5"/>
      <c r="S13581" s="5"/>
      <c r="T13581" s="5"/>
      <c r="U13581" s="5"/>
      <c r="V13581" s="5"/>
      <c r="W13581" s="5"/>
      <c r="X13581" s="5"/>
      <c r="Y13581" s="5"/>
      <c r="Z13581" s="5"/>
      <c r="AA13581" s="5"/>
      <c r="AB13581" s="5"/>
      <c r="AC13581" s="5"/>
      <c r="AD13581" s="5"/>
      <c r="AE13581" s="5"/>
      <c r="AF13581" s="5"/>
      <c r="AG13581" s="5"/>
      <c r="AH13581" s="5"/>
      <c r="AI13581" s="5"/>
      <c r="AJ13581" s="5"/>
      <c r="AK13581" s="5"/>
      <c r="AL13581" s="5"/>
      <c r="AM13581" s="5"/>
      <c r="AN13581" s="5"/>
      <c r="AO13581" s="5"/>
      <c r="AP13581" s="5"/>
      <c r="AQ13581" s="5"/>
      <c r="AR13581" s="5"/>
      <c r="AS13581" s="5"/>
      <c r="AT13581" s="5"/>
      <c r="AU13581" s="5"/>
      <c r="AV13581" s="5"/>
      <c r="AW13581" s="5"/>
      <c r="AX13581" s="5"/>
      <c r="AY13581" s="5"/>
      <c r="AZ13581" s="5"/>
    </row>
    <row r="13582" spans="15:52" x14ac:dyDescent="0.25">
      <c r="O13582" s="5"/>
      <c r="P13582" s="5"/>
      <c r="Q13582" s="5"/>
      <c r="R13582" s="5"/>
      <c r="S13582" s="5"/>
      <c r="T13582" s="5"/>
      <c r="U13582" s="5"/>
      <c r="V13582" s="5"/>
      <c r="W13582" s="5"/>
      <c r="X13582" s="5"/>
      <c r="Y13582" s="5"/>
      <c r="Z13582" s="5"/>
      <c r="AA13582" s="5"/>
      <c r="AB13582" s="5"/>
      <c r="AC13582" s="5"/>
      <c r="AD13582" s="5"/>
      <c r="AE13582" s="5"/>
      <c r="AF13582" s="5"/>
      <c r="AG13582" s="5"/>
      <c r="AH13582" s="5"/>
      <c r="AI13582" s="5"/>
      <c r="AJ13582" s="5"/>
      <c r="AK13582" s="5"/>
      <c r="AL13582" s="5"/>
      <c r="AM13582" s="5"/>
      <c r="AN13582" s="5"/>
      <c r="AO13582" s="5"/>
      <c r="AP13582" s="5"/>
      <c r="AQ13582" s="5"/>
      <c r="AR13582" s="5"/>
      <c r="AS13582" s="5"/>
      <c r="AT13582" s="5"/>
      <c r="AU13582" s="5"/>
      <c r="AV13582" s="5"/>
      <c r="AW13582" s="5"/>
      <c r="AX13582" s="5"/>
      <c r="AY13582" s="5"/>
      <c r="AZ13582" s="5"/>
    </row>
    <row r="13583" spans="15:52" x14ac:dyDescent="0.25">
      <c r="O13583" s="5"/>
      <c r="P13583" s="5"/>
      <c r="Q13583" s="5"/>
      <c r="R13583" s="5"/>
      <c r="S13583" s="5"/>
      <c r="T13583" s="5"/>
      <c r="U13583" s="5"/>
      <c r="V13583" s="5"/>
      <c r="W13583" s="5"/>
      <c r="X13583" s="5"/>
      <c r="Y13583" s="5"/>
      <c r="Z13583" s="5"/>
      <c r="AA13583" s="5"/>
      <c r="AB13583" s="5"/>
      <c r="AC13583" s="5"/>
      <c r="AD13583" s="5"/>
      <c r="AE13583" s="5"/>
      <c r="AF13583" s="5"/>
      <c r="AG13583" s="5"/>
      <c r="AH13583" s="5"/>
      <c r="AI13583" s="5"/>
      <c r="AJ13583" s="5"/>
      <c r="AK13583" s="5"/>
      <c r="AL13583" s="5"/>
      <c r="AM13583" s="5"/>
      <c r="AN13583" s="5"/>
      <c r="AO13583" s="5"/>
      <c r="AP13583" s="5"/>
      <c r="AQ13583" s="5"/>
      <c r="AR13583" s="5"/>
      <c r="AS13583" s="5"/>
      <c r="AT13583" s="5"/>
      <c r="AU13583" s="5"/>
      <c r="AV13583" s="5"/>
      <c r="AW13583" s="5"/>
      <c r="AX13583" s="5"/>
      <c r="AY13583" s="5"/>
      <c r="AZ13583" s="5"/>
    </row>
    <row r="13584" spans="15:52" x14ac:dyDescent="0.25">
      <c r="O13584" s="5"/>
      <c r="P13584" s="5"/>
      <c r="Q13584" s="5"/>
      <c r="R13584" s="5"/>
      <c r="S13584" s="5"/>
      <c r="T13584" s="5"/>
      <c r="U13584" s="5"/>
      <c r="V13584" s="5"/>
      <c r="W13584" s="5"/>
      <c r="X13584" s="5"/>
      <c r="Y13584" s="5"/>
      <c r="Z13584" s="5"/>
      <c r="AA13584" s="5"/>
      <c r="AB13584" s="5"/>
      <c r="AC13584" s="5"/>
      <c r="AD13584" s="5"/>
      <c r="AE13584" s="5"/>
      <c r="AF13584" s="5"/>
      <c r="AG13584" s="5"/>
      <c r="AH13584" s="5"/>
      <c r="AI13584" s="5"/>
      <c r="AJ13584" s="5"/>
      <c r="AK13584" s="5"/>
      <c r="AL13584" s="5"/>
      <c r="AM13584" s="5"/>
      <c r="AN13584" s="5"/>
      <c r="AO13584" s="5"/>
      <c r="AP13584" s="5"/>
      <c r="AQ13584" s="5"/>
      <c r="AR13584" s="5"/>
      <c r="AS13584" s="5"/>
      <c r="AT13584" s="5"/>
      <c r="AU13584" s="5"/>
      <c r="AV13584" s="5"/>
      <c r="AW13584" s="5"/>
      <c r="AX13584" s="5"/>
      <c r="AY13584" s="5"/>
      <c r="AZ13584" s="5"/>
    </row>
    <row r="13585" spans="15:52" x14ac:dyDescent="0.25">
      <c r="O13585" s="5"/>
      <c r="P13585" s="5"/>
      <c r="Q13585" s="5"/>
      <c r="R13585" s="5"/>
      <c r="S13585" s="5"/>
      <c r="T13585" s="5"/>
      <c r="U13585" s="5"/>
      <c r="V13585" s="5"/>
      <c r="W13585" s="5"/>
      <c r="X13585" s="5"/>
      <c r="Y13585" s="5"/>
      <c r="Z13585" s="5"/>
      <c r="AA13585" s="5"/>
      <c r="AB13585" s="5"/>
      <c r="AC13585" s="5"/>
      <c r="AD13585" s="5"/>
      <c r="AE13585" s="5"/>
      <c r="AF13585" s="5"/>
      <c r="AG13585" s="5"/>
      <c r="AH13585" s="5"/>
      <c r="AI13585" s="5"/>
      <c r="AJ13585" s="5"/>
      <c r="AK13585" s="5"/>
      <c r="AL13585" s="5"/>
      <c r="AM13585" s="5"/>
      <c r="AN13585" s="5"/>
      <c r="AO13585" s="5"/>
      <c r="AP13585" s="5"/>
      <c r="AQ13585" s="5"/>
      <c r="AR13585" s="5"/>
      <c r="AS13585" s="5"/>
      <c r="AT13585" s="5"/>
      <c r="AU13585" s="5"/>
      <c r="AV13585" s="5"/>
      <c r="AW13585" s="5"/>
      <c r="AX13585" s="5"/>
      <c r="AY13585" s="5"/>
      <c r="AZ13585" s="5"/>
    </row>
    <row r="13586" spans="15:52" x14ac:dyDescent="0.25">
      <c r="O13586" s="5"/>
      <c r="P13586" s="5"/>
      <c r="Q13586" s="5"/>
      <c r="R13586" s="5"/>
      <c r="S13586" s="5"/>
      <c r="T13586" s="5"/>
      <c r="U13586" s="5"/>
      <c r="V13586" s="5"/>
      <c r="W13586" s="5"/>
      <c r="X13586" s="5"/>
      <c r="Y13586" s="5"/>
      <c r="Z13586" s="5"/>
      <c r="AA13586" s="5"/>
      <c r="AB13586" s="5"/>
      <c r="AC13586" s="5"/>
      <c r="AD13586" s="5"/>
      <c r="AE13586" s="5"/>
      <c r="AF13586" s="5"/>
      <c r="AG13586" s="5"/>
      <c r="AH13586" s="5"/>
      <c r="AI13586" s="5"/>
      <c r="AJ13586" s="5"/>
      <c r="AK13586" s="5"/>
      <c r="AL13586" s="5"/>
      <c r="AM13586" s="5"/>
      <c r="AN13586" s="5"/>
      <c r="AO13586" s="5"/>
      <c r="AP13586" s="5"/>
      <c r="AQ13586" s="5"/>
      <c r="AR13586" s="5"/>
      <c r="AS13586" s="5"/>
      <c r="AT13586" s="5"/>
      <c r="AU13586" s="5"/>
      <c r="AV13586" s="5"/>
      <c r="AW13586" s="5"/>
      <c r="AX13586" s="5"/>
      <c r="AY13586" s="5"/>
      <c r="AZ13586" s="5"/>
    </row>
    <row r="13587" spans="15:52" x14ac:dyDescent="0.25">
      <c r="O13587" s="5"/>
      <c r="P13587" s="5"/>
      <c r="Q13587" s="5"/>
      <c r="R13587" s="5"/>
      <c r="S13587" s="5"/>
      <c r="T13587" s="5"/>
      <c r="U13587" s="5"/>
      <c r="V13587" s="5"/>
      <c r="W13587" s="5"/>
      <c r="X13587" s="5"/>
      <c r="Y13587" s="5"/>
      <c r="Z13587" s="5"/>
      <c r="AA13587" s="5"/>
      <c r="AB13587" s="5"/>
      <c r="AC13587" s="5"/>
      <c r="AD13587" s="5"/>
      <c r="AE13587" s="5"/>
      <c r="AF13587" s="5"/>
      <c r="AG13587" s="5"/>
      <c r="AH13587" s="5"/>
      <c r="AI13587" s="5"/>
      <c r="AJ13587" s="5"/>
      <c r="AK13587" s="5"/>
      <c r="AL13587" s="5"/>
      <c r="AM13587" s="5"/>
      <c r="AN13587" s="5"/>
      <c r="AO13587" s="5"/>
      <c r="AP13587" s="5"/>
      <c r="AQ13587" s="5"/>
      <c r="AR13587" s="5"/>
      <c r="AS13587" s="5"/>
      <c r="AT13587" s="5"/>
      <c r="AU13587" s="5"/>
      <c r="AV13587" s="5"/>
      <c r="AW13587" s="5"/>
      <c r="AX13587" s="5"/>
      <c r="AY13587" s="5"/>
      <c r="AZ13587" s="5"/>
    </row>
    <row r="13588" spans="15:52" x14ac:dyDescent="0.25">
      <c r="O13588" s="5"/>
      <c r="P13588" s="5"/>
      <c r="Q13588" s="5"/>
      <c r="R13588" s="5"/>
      <c r="S13588" s="5"/>
      <c r="T13588" s="5"/>
      <c r="U13588" s="5"/>
      <c r="V13588" s="5"/>
      <c r="W13588" s="5"/>
      <c r="X13588" s="5"/>
      <c r="Y13588" s="5"/>
      <c r="Z13588" s="5"/>
      <c r="AA13588" s="5"/>
      <c r="AB13588" s="5"/>
      <c r="AC13588" s="5"/>
      <c r="AD13588" s="5"/>
      <c r="AE13588" s="5"/>
      <c r="AF13588" s="5"/>
      <c r="AG13588" s="5"/>
      <c r="AH13588" s="5"/>
      <c r="AI13588" s="5"/>
      <c r="AJ13588" s="5"/>
      <c r="AK13588" s="5"/>
      <c r="AL13588" s="5"/>
      <c r="AM13588" s="5"/>
      <c r="AN13588" s="5"/>
      <c r="AO13588" s="5"/>
      <c r="AP13588" s="5"/>
      <c r="AQ13588" s="5"/>
      <c r="AR13588" s="5"/>
      <c r="AS13588" s="5"/>
      <c r="AT13588" s="5"/>
      <c r="AU13588" s="5"/>
      <c r="AV13588" s="5"/>
      <c r="AW13588" s="5"/>
      <c r="AX13588" s="5"/>
      <c r="AY13588" s="5"/>
      <c r="AZ13588" s="5"/>
    </row>
    <row r="13589" spans="15:52" x14ac:dyDescent="0.25">
      <c r="O13589" s="5"/>
      <c r="P13589" s="5"/>
      <c r="Q13589" s="5"/>
      <c r="R13589" s="5"/>
      <c r="S13589" s="5"/>
      <c r="T13589" s="5"/>
      <c r="U13589" s="5"/>
      <c r="V13589" s="5"/>
      <c r="W13589" s="5"/>
      <c r="X13589" s="5"/>
      <c r="Y13589" s="5"/>
      <c r="Z13589" s="5"/>
      <c r="AA13589" s="5"/>
      <c r="AB13589" s="5"/>
      <c r="AC13589" s="5"/>
      <c r="AD13589" s="5"/>
      <c r="AE13589" s="5"/>
      <c r="AF13589" s="5"/>
      <c r="AG13589" s="5"/>
      <c r="AH13589" s="5"/>
      <c r="AI13589" s="5"/>
      <c r="AJ13589" s="5"/>
      <c r="AK13589" s="5"/>
      <c r="AL13589" s="5"/>
      <c r="AM13589" s="5"/>
      <c r="AN13589" s="5"/>
      <c r="AO13589" s="5"/>
      <c r="AP13589" s="5"/>
      <c r="AQ13589" s="5"/>
      <c r="AR13589" s="5"/>
      <c r="AS13589" s="5"/>
      <c r="AT13589" s="5"/>
      <c r="AU13589" s="5"/>
      <c r="AV13589" s="5"/>
      <c r="AW13589" s="5"/>
      <c r="AX13589" s="5"/>
      <c r="AY13589" s="5"/>
      <c r="AZ13589" s="5"/>
    </row>
    <row r="13590" spans="15:52" x14ac:dyDescent="0.25">
      <c r="O13590" s="5"/>
      <c r="P13590" s="5"/>
      <c r="Q13590" s="5"/>
      <c r="R13590" s="5"/>
      <c r="S13590" s="5"/>
      <c r="T13590" s="5"/>
      <c r="U13590" s="5"/>
      <c r="V13590" s="5"/>
      <c r="W13590" s="5"/>
      <c r="X13590" s="5"/>
      <c r="Y13590" s="5"/>
      <c r="Z13590" s="5"/>
      <c r="AA13590" s="5"/>
      <c r="AB13590" s="5"/>
      <c r="AC13590" s="5"/>
      <c r="AD13590" s="5"/>
      <c r="AE13590" s="5"/>
      <c r="AF13590" s="5"/>
      <c r="AG13590" s="5"/>
      <c r="AH13590" s="5"/>
      <c r="AI13590" s="5"/>
      <c r="AJ13590" s="5"/>
      <c r="AK13590" s="5"/>
      <c r="AL13590" s="5"/>
      <c r="AM13590" s="5"/>
      <c r="AN13590" s="5"/>
      <c r="AO13590" s="5"/>
      <c r="AP13590" s="5"/>
      <c r="AQ13590" s="5"/>
      <c r="AR13590" s="5"/>
      <c r="AS13590" s="5"/>
      <c r="AT13590" s="5"/>
      <c r="AU13590" s="5"/>
      <c r="AV13590" s="5"/>
      <c r="AW13590" s="5"/>
      <c r="AX13590" s="5"/>
      <c r="AY13590" s="5"/>
      <c r="AZ13590" s="5"/>
    </row>
    <row r="13591" spans="15:52" x14ac:dyDescent="0.25">
      <c r="O13591" s="5"/>
      <c r="P13591" s="5"/>
      <c r="Q13591" s="5"/>
      <c r="R13591" s="5"/>
      <c r="S13591" s="5"/>
      <c r="T13591" s="5"/>
      <c r="U13591" s="5"/>
      <c r="V13591" s="5"/>
      <c r="W13591" s="5"/>
      <c r="X13591" s="5"/>
      <c r="Y13591" s="5"/>
      <c r="Z13591" s="5"/>
      <c r="AA13591" s="5"/>
      <c r="AB13591" s="5"/>
      <c r="AC13591" s="5"/>
      <c r="AD13591" s="5"/>
      <c r="AE13591" s="5"/>
      <c r="AF13591" s="5"/>
      <c r="AG13591" s="5"/>
      <c r="AH13591" s="5"/>
      <c r="AI13591" s="5"/>
      <c r="AJ13591" s="5"/>
      <c r="AK13591" s="5"/>
      <c r="AL13591" s="5"/>
      <c r="AM13591" s="5"/>
      <c r="AN13591" s="5"/>
      <c r="AO13591" s="5"/>
      <c r="AP13591" s="5"/>
      <c r="AQ13591" s="5"/>
      <c r="AR13591" s="5"/>
      <c r="AS13591" s="5"/>
      <c r="AT13591" s="5"/>
      <c r="AU13591" s="5"/>
      <c r="AV13591" s="5"/>
      <c r="AW13591" s="5"/>
      <c r="AX13591" s="5"/>
      <c r="AY13591" s="5"/>
      <c r="AZ13591" s="5"/>
    </row>
    <row r="13592" spans="15:52" x14ac:dyDescent="0.25">
      <c r="O13592" s="5"/>
      <c r="P13592" s="5"/>
      <c r="Q13592" s="5"/>
      <c r="R13592" s="5"/>
      <c r="S13592" s="5"/>
      <c r="T13592" s="5"/>
      <c r="U13592" s="5"/>
      <c r="V13592" s="5"/>
      <c r="W13592" s="5"/>
      <c r="X13592" s="5"/>
      <c r="Y13592" s="5"/>
      <c r="Z13592" s="5"/>
      <c r="AA13592" s="5"/>
      <c r="AB13592" s="5"/>
      <c r="AC13592" s="5"/>
      <c r="AD13592" s="5"/>
      <c r="AE13592" s="5"/>
      <c r="AF13592" s="5"/>
      <c r="AG13592" s="5"/>
      <c r="AH13592" s="5"/>
      <c r="AI13592" s="5"/>
      <c r="AJ13592" s="5"/>
      <c r="AK13592" s="5"/>
      <c r="AL13592" s="5"/>
      <c r="AM13592" s="5"/>
      <c r="AN13592" s="5"/>
      <c r="AO13592" s="5"/>
      <c r="AP13592" s="5"/>
      <c r="AQ13592" s="5"/>
      <c r="AR13592" s="5"/>
      <c r="AS13592" s="5"/>
      <c r="AT13592" s="5"/>
      <c r="AU13592" s="5"/>
      <c r="AV13592" s="5"/>
      <c r="AW13592" s="5"/>
      <c r="AX13592" s="5"/>
      <c r="AY13592" s="5"/>
      <c r="AZ13592" s="5"/>
    </row>
    <row r="13593" spans="15:52" x14ac:dyDescent="0.25">
      <c r="O13593" s="5"/>
      <c r="P13593" s="5"/>
      <c r="Q13593" s="5"/>
      <c r="R13593" s="5"/>
      <c r="S13593" s="5"/>
      <c r="T13593" s="5"/>
      <c r="U13593" s="5"/>
      <c r="V13593" s="5"/>
      <c r="W13593" s="5"/>
      <c r="X13593" s="5"/>
      <c r="Y13593" s="5"/>
      <c r="Z13593" s="5"/>
      <c r="AA13593" s="5"/>
      <c r="AB13593" s="5"/>
      <c r="AC13593" s="5"/>
      <c r="AD13593" s="5"/>
      <c r="AE13593" s="5"/>
      <c r="AF13593" s="5"/>
      <c r="AG13593" s="5"/>
      <c r="AH13593" s="5"/>
      <c r="AI13593" s="5"/>
      <c r="AJ13593" s="5"/>
      <c r="AK13593" s="5"/>
      <c r="AL13593" s="5"/>
      <c r="AM13593" s="5"/>
      <c r="AN13593" s="5"/>
      <c r="AO13593" s="5"/>
      <c r="AP13593" s="5"/>
      <c r="AQ13593" s="5"/>
      <c r="AR13593" s="5"/>
      <c r="AS13593" s="5"/>
      <c r="AT13593" s="5"/>
      <c r="AU13593" s="5"/>
      <c r="AV13593" s="5"/>
      <c r="AW13593" s="5"/>
      <c r="AX13593" s="5"/>
      <c r="AY13593" s="5"/>
      <c r="AZ13593" s="5"/>
    </row>
    <row r="13594" spans="15:52" x14ac:dyDescent="0.25">
      <c r="O13594" s="5"/>
      <c r="P13594" s="5"/>
      <c r="Q13594" s="5"/>
      <c r="R13594" s="5"/>
      <c r="S13594" s="5"/>
      <c r="T13594" s="5"/>
      <c r="U13594" s="5"/>
      <c r="V13594" s="5"/>
      <c r="W13594" s="5"/>
      <c r="X13594" s="5"/>
      <c r="Y13594" s="5"/>
      <c r="Z13594" s="5"/>
      <c r="AA13594" s="5"/>
      <c r="AB13594" s="5"/>
      <c r="AC13594" s="5"/>
      <c r="AD13594" s="5"/>
      <c r="AE13594" s="5"/>
      <c r="AF13594" s="5"/>
      <c r="AG13594" s="5"/>
      <c r="AH13594" s="5"/>
      <c r="AI13594" s="5"/>
      <c r="AJ13594" s="5"/>
      <c r="AK13594" s="5"/>
      <c r="AL13594" s="5"/>
      <c r="AM13594" s="5"/>
      <c r="AN13594" s="5"/>
      <c r="AO13594" s="5"/>
      <c r="AP13594" s="5"/>
      <c r="AQ13594" s="5"/>
      <c r="AR13594" s="5"/>
      <c r="AS13594" s="5"/>
      <c r="AT13594" s="5"/>
      <c r="AU13594" s="5"/>
      <c r="AV13594" s="5"/>
      <c r="AW13594" s="5"/>
      <c r="AX13594" s="5"/>
      <c r="AY13594" s="5"/>
      <c r="AZ13594" s="5"/>
    </row>
    <row r="13595" spans="15:52" x14ac:dyDescent="0.25">
      <c r="O13595" s="5"/>
      <c r="P13595" s="5"/>
      <c r="Q13595" s="5"/>
      <c r="R13595" s="5"/>
      <c r="S13595" s="5"/>
      <c r="T13595" s="5"/>
      <c r="U13595" s="5"/>
      <c r="V13595" s="5"/>
      <c r="W13595" s="5"/>
      <c r="X13595" s="5"/>
      <c r="Y13595" s="5"/>
      <c r="Z13595" s="5"/>
      <c r="AA13595" s="5"/>
      <c r="AB13595" s="5"/>
      <c r="AC13595" s="5"/>
      <c r="AD13595" s="5"/>
      <c r="AE13595" s="5"/>
      <c r="AF13595" s="5"/>
      <c r="AG13595" s="5"/>
      <c r="AH13595" s="5"/>
      <c r="AI13595" s="5"/>
      <c r="AJ13595" s="5"/>
      <c r="AK13595" s="5"/>
      <c r="AL13595" s="5"/>
      <c r="AM13595" s="5"/>
      <c r="AN13595" s="5"/>
      <c r="AO13595" s="5"/>
      <c r="AP13595" s="5"/>
      <c r="AQ13595" s="5"/>
      <c r="AR13595" s="5"/>
      <c r="AS13595" s="5"/>
      <c r="AT13595" s="5"/>
      <c r="AU13595" s="5"/>
      <c r="AV13595" s="5"/>
      <c r="AW13595" s="5"/>
      <c r="AX13595" s="5"/>
      <c r="AY13595" s="5"/>
      <c r="AZ13595" s="5"/>
    </row>
    <row r="13596" spans="15:52" x14ac:dyDescent="0.25">
      <c r="O13596" s="5"/>
      <c r="P13596" s="5"/>
      <c r="Q13596" s="5"/>
      <c r="R13596" s="5"/>
      <c r="S13596" s="5"/>
      <c r="T13596" s="5"/>
      <c r="U13596" s="5"/>
      <c r="V13596" s="5"/>
      <c r="W13596" s="5"/>
      <c r="X13596" s="5"/>
      <c r="Y13596" s="5"/>
      <c r="Z13596" s="5"/>
      <c r="AA13596" s="5"/>
      <c r="AB13596" s="5"/>
      <c r="AC13596" s="5"/>
      <c r="AD13596" s="5"/>
      <c r="AE13596" s="5"/>
      <c r="AF13596" s="5"/>
      <c r="AG13596" s="5"/>
      <c r="AH13596" s="5"/>
      <c r="AI13596" s="5"/>
      <c r="AJ13596" s="5"/>
      <c r="AK13596" s="5"/>
      <c r="AL13596" s="5"/>
      <c r="AM13596" s="5"/>
      <c r="AN13596" s="5"/>
      <c r="AO13596" s="5"/>
      <c r="AP13596" s="5"/>
      <c r="AQ13596" s="5"/>
      <c r="AR13596" s="5"/>
      <c r="AS13596" s="5"/>
      <c r="AT13596" s="5"/>
      <c r="AU13596" s="5"/>
      <c r="AV13596" s="5"/>
      <c r="AW13596" s="5"/>
      <c r="AX13596" s="5"/>
      <c r="AY13596" s="5"/>
      <c r="AZ13596" s="5"/>
    </row>
    <row r="13597" spans="15:52" x14ac:dyDescent="0.25">
      <c r="O13597" s="5"/>
      <c r="P13597" s="5"/>
      <c r="Q13597" s="5"/>
      <c r="R13597" s="5"/>
      <c r="S13597" s="5"/>
      <c r="T13597" s="5"/>
      <c r="U13597" s="5"/>
      <c r="V13597" s="5"/>
      <c r="W13597" s="5"/>
      <c r="X13597" s="5"/>
      <c r="Y13597" s="5"/>
      <c r="Z13597" s="5"/>
      <c r="AA13597" s="5"/>
      <c r="AB13597" s="5"/>
      <c r="AC13597" s="5"/>
      <c r="AD13597" s="5"/>
      <c r="AE13597" s="5"/>
      <c r="AF13597" s="5"/>
      <c r="AG13597" s="5"/>
      <c r="AH13597" s="5"/>
      <c r="AI13597" s="5"/>
      <c r="AJ13597" s="5"/>
      <c r="AK13597" s="5"/>
      <c r="AL13597" s="5"/>
      <c r="AM13597" s="5"/>
      <c r="AN13597" s="5"/>
      <c r="AO13597" s="5"/>
      <c r="AP13597" s="5"/>
      <c r="AQ13597" s="5"/>
      <c r="AR13597" s="5"/>
      <c r="AS13597" s="5"/>
      <c r="AT13597" s="5"/>
      <c r="AU13597" s="5"/>
      <c r="AV13597" s="5"/>
      <c r="AW13597" s="5"/>
      <c r="AX13597" s="5"/>
      <c r="AY13597" s="5"/>
      <c r="AZ13597" s="5"/>
    </row>
    <row r="13598" spans="15:52" x14ac:dyDescent="0.25">
      <c r="O13598" s="5"/>
      <c r="P13598" s="5"/>
      <c r="Q13598" s="5"/>
      <c r="R13598" s="5"/>
      <c r="S13598" s="5"/>
      <c r="T13598" s="5"/>
      <c r="U13598" s="5"/>
      <c r="V13598" s="5"/>
      <c r="W13598" s="5"/>
      <c r="X13598" s="5"/>
      <c r="Y13598" s="5"/>
      <c r="Z13598" s="5"/>
      <c r="AA13598" s="5"/>
      <c r="AB13598" s="5"/>
      <c r="AC13598" s="5"/>
      <c r="AD13598" s="5"/>
      <c r="AE13598" s="5"/>
      <c r="AF13598" s="5"/>
      <c r="AG13598" s="5"/>
      <c r="AH13598" s="5"/>
      <c r="AI13598" s="5"/>
      <c r="AJ13598" s="5"/>
      <c r="AK13598" s="5"/>
      <c r="AL13598" s="5"/>
      <c r="AM13598" s="5"/>
      <c r="AN13598" s="5"/>
      <c r="AO13598" s="5"/>
      <c r="AP13598" s="5"/>
      <c r="AQ13598" s="5"/>
      <c r="AR13598" s="5"/>
      <c r="AS13598" s="5"/>
      <c r="AT13598" s="5"/>
      <c r="AU13598" s="5"/>
      <c r="AV13598" s="5"/>
      <c r="AW13598" s="5"/>
      <c r="AX13598" s="5"/>
      <c r="AY13598" s="5"/>
      <c r="AZ13598" s="5"/>
    </row>
    <row r="13599" spans="15:52" x14ac:dyDescent="0.25">
      <c r="O13599" s="5"/>
      <c r="P13599" s="5"/>
      <c r="Q13599" s="5"/>
      <c r="R13599" s="5"/>
      <c r="S13599" s="5"/>
      <c r="T13599" s="5"/>
      <c r="U13599" s="5"/>
      <c r="V13599" s="5"/>
      <c r="W13599" s="5"/>
      <c r="X13599" s="5"/>
      <c r="Y13599" s="5"/>
      <c r="Z13599" s="5"/>
      <c r="AA13599" s="5"/>
      <c r="AB13599" s="5"/>
      <c r="AC13599" s="5"/>
      <c r="AD13599" s="5"/>
      <c r="AE13599" s="5"/>
      <c r="AF13599" s="5"/>
      <c r="AG13599" s="5"/>
      <c r="AH13599" s="5"/>
      <c r="AI13599" s="5"/>
      <c r="AJ13599" s="5"/>
      <c r="AK13599" s="5"/>
      <c r="AL13599" s="5"/>
      <c r="AM13599" s="5"/>
      <c r="AN13599" s="5"/>
      <c r="AO13599" s="5"/>
      <c r="AP13599" s="5"/>
      <c r="AQ13599" s="5"/>
      <c r="AR13599" s="5"/>
      <c r="AS13599" s="5"/>
      <c r="AT13599" s="5"/>
      <c r="AU13599" s="5"/>
      <c r="AV13599" s="5"/>
      <c r="AW13599" s="5"/>
      <c r="AX13599" s="5"/>
      <c r="AY13599" s="5"/>
      <c r="AZ13599" s="5"/>
    </row>
    <row r="13600" spans="15:52" x14ac:dyDescent="0.25">
      <c r="O13600" s="5"/>
      <c r="P13600" s="5"/>
      <c r="Q13600" s="5"/>
      <c r="R13600" s="5"/>
      <c r="S13600" s="5"/>
      <c r="T13600" s="5"/>
      <c r="U13600" s="5"/>
      <c r="V13600" s="5"/>
      <c r="W13600" s="5"/>
      <c r="X13600" s="5"/>
      <c r="Y13600" s="5"/>
      <c r="Z13600" s="5"/>
      <c r="AA13600" s="5"/>
      <c r="AB13600" s="5"/>
      <c r="AC13600" s="5"/>
      <c r="AD13600" s="5"/>
      <c r="AE13600" s="5"/>
      <c r="AF13600" s="5"/>
      <c r="AG13600" s="5"/>
      <c r="AH13600" s="5"/>
      <c r="AI13600" s="5"/>
      <c r="AJ13600" s="5"/>
      <c r="AK13600" s="5"/>
      <c r="AL13600" s="5"/>
      <c r="AM13600" s="5"/>
      <c r="AN13600" s="5"/>
      <c r="AO13600" s="5"/>
      <c r="AP13600" s="5"/>
      <c r="AQ13600" s="5"/>
      <c r="AR13600" s="5"/>
      <c r="AS13600" s="5"/>
      <c r="AT13600" s="5"/>
      <c r="AU13600" s="5"/>
      <c r="AV13600" s="5"/>
      <c r="AW13600" s="5"/>
      <c r="AX13600" s="5"/>
      <c r="AY13600" s="5"/>
      <c r="AZ13600" s="5"/>
    </row>
    <row r="13601" spans="15:52" x14ac:dyDescent="0.25">
      <c r="O13601" s="5"/>
      <c r="P13601" s="5"/>
      <c r="Q13601" s="5"/>
      <c r="R13601" s="5"/>
      <c r="S13601" s="5"/>
      <c r="T13601" s="5"/>
      <c r="U13601" s="5"/>
      <c r="V13601" s="5"/>
      <c r="W13601" s="5"/>
      <c r="X13601" s="5"/>
      <c r="Y13601" s="5"/>
      <c r="Z13601" s="5"/>
      <c r="AA13601" s="5"/>
      <c r="AB13601" s="5"/>
      <c r="AC13601" s="5"/>
      <c r="AD13601" s="5"/>
      <c r="AE13601" s="5"/>
      <c r="AF13601" s="5"/>
      <c r="AG13601" s="5"/>
      <c r="AH13601" s="5"/>
      <c r="AI13601" s="5"/>
      <c r="AJ13601" s="5"/>
      <c r="AK13601" s="5"/>
      <c r="AL13601" s="5"/>
      <c r="AM13601" s="5"/>
      <c r="AN13601" s="5"/>
      <c r="AO13601" s="5"/>
      <c r="AP13601" s="5"/>
      <c r="AQ13601" s="5"/>
      <c r="AR13601" s="5"/>
      <c r="AS13601" s="5"/>
      <c r="AT13601" s="5"/>
      <c r="AU13601" s="5"/>
      <c r="AV13601" s="5"/>
      <c r="AW13601" s="5"/>
      <c r="AX13601" s="5"/>
      <c r="AY13601" s="5"/>
      <c r="AZ13601" s="5"/>
    </row>
    <row r="13602" spans="15:52" x14ac:dyDescent="0.25">
      <c r="O13602" s="5"/>
      <c r="P13602" s="5"/>
      <c r="Q13602" s="5"/>
      <c r="R13602" s="5"/>
      <c r="S13602" s="5"/>
      <c r="T13602" s="5"/>
      <c r="U13602" s="5"/>
      <c r="V13602" s="5"/>
      <c r="W13602" s="5"/>
      <c r="X13602" s="5"/>
      <c r="Y13602" s="5"/>
      <c r="Z13602" s="5"/>
      <c r="AA13602" s="5"/>
      <c r="AB13602" s="5"/>
      <c r="AC13602" s="5"/>
      <c r="AD13602" s="5"/>
      <c r="AE13602" s="5"/>
      <c r="AF13602" s="5"/>
      <c r="AG13602" s="5"/>
      <c r="AH13602" s="5"/>
      <c r="AI13602" s="5"/>
      <c r="AJ13602" s="5"/>
      <c r="AK13602" s="5"/>
      <c r="AL13602" s="5"/>
      <c r="AM13602" s="5"/>
      <c r="AN13602" s="5"/>
      <c r="AO13602" s="5"/>
      <c r="AP13602" s="5"/>
      <c r="AQ13602" s="5"/>
      <c r="AR13602" s="5"/>
      <c r="AS13602" s="5"/>
      <c r="AT13602" s="5"/>
      <c r="AU13602" s="5"/>
      <c r="AV13602" s="5"/>
      <c r="AW13602" s="5"/>
      <c r="AX13602" s="5"/>
      <c r="AY13602" s="5"/>
      <c r="AZ13602" s="5"/>
    </row>
    <row r="13603" spans="15:52" x14ac:dyDescent="0.25">
      <c r="O13603" s="5"/>
      <c r="P13603" s="5"/>
      <c r="Q13603" s="5"/>
      <c r="R13603" s="5"/>
      <c r="S13603" s="5"/>
      <c r="T13603" s="5"/>
      <c r="U13603" s="5"/>
      <c r="V13603" s="5"/>
      <c r="W13603" s="5"/>
      <c r="X13603" s="5"/>
      <c r="Y13603" s="5"/>
      <c r="Z13603" s="5"/>
      <c r="AA13603" s="5"/>
      <c r="AB13603" s="5"/>
      <c r="AC13603" s="5"/>
      <c r="AD13603" s="5"/>
      <c r="AE13603" s="5"/>
      <c r="AF13603" s="5"/>
      <c r="AG13603" s="5"/>
      <c r="AH13603" s="5"/>
      <c r="AI13603" s="5"/>
      <c r="AJ13603" s="5"/>
      <c r="AK13603" s="5"/>
      <c r="AL13603" s="5"/>
      <c r="AM13603" s="5"/>
      <c r="AN13603" s="5"/>
      <c r="AO13603" s="5"/>
      <c r="AP13603" s="5"/>
      <c r="AQ13603" s="5"/>
      <c r="AR13603" s="5"/>
      <c r="AS13603" s="5"/>
      <c r="AT13603" s="5"/>
      <c r="AU13603" s="5"/>
      <c r="AV13603" s="5"/>
      <c r="AW13603" s="5"/>
      <c r="AX13603" s="5"/>
      <c r="AY13603" s="5"/>
      <c r="AZ13603" s="5"/>
    </row>
    <row r="13604" spans="15:52" x14ac:dyDescent="0.25">
      <c r="O13604" s="5"/>
      <c r="P13604" s="5"/>
      <c r="Q13604" s="5"/>
      <c r="R13604" s="5"/>
      <c r="S13604" s="5"/>
      <c r="T13604" s="5"/>
      <c r="U13604" s="5"/>
      <c r="V13604" s="5"/>
      <c r="W13604" s="5"/>
      <c r="X13604" s="5"/>
      <c r="Y13604" s="5"/>
      <c r="Z13604" s="5"/>
      <c r="AA13604" s="5"/>
      <c r="AB13604" s="5"/>
      <c r="AC13604" s="5"/>
      <c r="AD13604" s="5"/>
      <c r="AE13604" s="5"/>
      <c r="AF13604" s="5"/>
      <c r="AG13604" s="5"/>
      <c r="AH13604" s="5"/>
      <c r="AI13604" s="5"/>
      <c r="AJ13604" s="5"/>
      <c r="AK13604" s="5"/>
      <c r="AL13604" s="5"/>
      <c r="AM13604" s="5"/>
      <c r="AN13604" s="5"/>
      <c r="AO13604" s="5"/>
      <c r="AP13604" s="5"/>
      <c r="AQ13604" s="5"/>
      <c r="AR13604" s="5"/>
      <c r="AS13604" s="5"/>
      <c r="AT13604" s="5"/>
      <c r="AU13604" s="5"/>
      <c r="AV13604" s="5"/>
      <c r="AW13604" s="5"/>
      <c r="AX13604" s="5"/>
      <c r="AY13604" s="5"/>
      <c r="AZ13604" s="5"/>
    </row>
    <row r="13605" spans="15:52" x14ac:dyDescent="0.25">
      <c r="O13605" s="5"/>
      <c r="P13605" s="5"/>
      <c r="Q13605" s="5"/>
      <c r="R13605" s="5"/>
      <c r="S13605" s="5"/>
      <c r="T13605" s="5"/>
      <c r="U13605" s="5"/>
      <c r="V13605" s="5"/>
      <c r="W13605" s="5"/>
      <c r="X13605" s="5"/>
      <c r="Y13605" s="5"/>
      <c r="Z13605" s="5"/>
      <c r="AA13605" s="5"/>
      <c r="AB13605" s="5"/>
      <c r="AC13605" s="5"/>
      <c r="AD13605" s="5"/>
      <c r="AE13605" s="5"/>
      <c r="AF13605" s="5"/>
      <c r="AG13605" s="5"/>
      <c r="AH13605" s="5"/>
      <c r="AI13605" s="5"/>
      <c r="AJ13605" s="5"/>
      <c r="AK13605" s="5"/>
      <c r="AL13605" s="5"/>
      <c r="AM13605" s="5"/>
      <c r="AN13605" s="5"/>
      <c r="AO13605" s="5"/>
      <c r="AP13605" s="5"/>
      <c r="AQ13605" s="5"/>
      <c r="AR13605" s="5"/>
      <c r="AS13605" s="5"/>
      <c r="AT13605" s="5"/>
      <c r="AU13605" s="5"/>
      <c r="AV13605" s="5"/>
      <c r="AW13605" s="5"/>
      <c r="AX13605" s="5"/>
      <c r="AY13605" s="5"/>
      <c r="AZ13605" s="5"/>
    </row>
    <row r="13606" spans="15:52" x14ac:dyDescent="0.25">
      <c r="O13606" s="5"/>
      <c r="P13606" s="5"/>
      <c r="Q13606" s="5"/>
      <c r="R13606" s="5"/>
      <c r="S13606" s="5"/>
      <c r="T13606" s="5"/>
      <c r="U13606" s="5"/>
      <c r="V13606" s="5"/>
      <c r="W13606" s="5"/>
      <c r="X13606" s="5"/>
      <c r="Y13606" s="5"/>
      <c r="Z13606" s="5"/>
      <c r="AA13606" s="5"/>
      <c r="AB13606" s="5"/>
      <c r="AC13606" s="5"/>
      <c r="AD13606" s="5"/>
      <c r="AE13606" s="5"/>
      <c r="AF13606" s="5"/>
      <c r="AG13606" s="5"/>
      <c r="AH13606" s="5"/>
      <c r="AI13606" s="5"/>
      <c r="AJ13606" s="5"/>
      <c r="AK13606" s="5"/>
      <c r="AL13606" s="5"/>
      <c r="AM13606" s="5"/>
      <c r="AN13606" s="5"/>
      <c r="AO13606" s="5"/>
      <c r="AP13606" s="5"/>
      <c r="AQ13606" s="5"/>
      <c r="AR13606" s="5"/>
      <c r="AS13606" s="5"/>
      <c r="AT13606" s="5"/>
      <c r="AU13606" s="5"/>
      <c r="AV13606" s="5"/>
      <c r="AW13606" s="5"/>
      <c r="AX13606" s="5"/>
      <c r="AY13606" s="5"/>
      <c r="AZ13606" s="5"/>
    </row>
    <row r="13607" spans="15:52" x14ac:dyDescent="0.25">
      <c r="O13607" s="5"/>
      <c r="P13607" s="5"/>
      <c r="Q13607" s="5"/>
      <c r="R13607" s="5"/>
      <c r="S13607" s="5"/>
      <c r="T13607" s="5"/>
      <c r="U13607" s="5"/>
      <c r="V13607" s="5"/>
      <c r="W13607" s="5"/>
      <c r="X13607" s="5"/>
      <c r="Y13607" s="5"/>
      <c r="Z13607" s="5"/>
      <c r="AA13607" s="5"/>
      <c r="AB13607" s="5"/>
      <c r="AC13607" s="5"/>
      <c r="AD13607" s="5"/>
      <c r="AE13607" s="5"/>
      <c r="AF13607" s="5"/>
      <c r="AG13607" s="5"/>
      <c r="AH13607" s="5"/>
      <c r="AI13607" s="5"/>
      <c r="AJ13607" s="5"/>
      <c r="AK13607" s="5"/>
      <c r="AL13607" s="5"/>
      <c r="AM13607" s="5"/>
      <c r="AN13607" s="5"/>
      <c r="AO13607" s="5"/>
      <c r="AP13607" s="5"/>
      <c r="AQ13607" s="5"/>
      <c r="AR13607" s="5"/>
      <c r="AS13607" s="5"/>
      <c r="AT13607" s="5"/>
      <c r="AU13607" s="5"/>
      <c r="AV13607" s="5"/>
      <c r="AW13607" s="5"/>
      <c r="AX13607" s="5"/>
      <c r="AY13607" s="5"/>
      <c r="AZ13607" s="5"/>
    </row>
    <row r="13608" spans="15:52" x14ac:dyDescent="0.25">
      <c r="O13608" s="5"/>
      <c r="P13608" s="5"/>
      <c r="Q13608" s="5"/>
      <c r="R13608" s="5"/>
      <c r="S13608" s="5"/>
      <c r="T13608" s="5"/>
      <c r="U13608" s="5"/>
      <c r="V13608" s="5"/>
      <c r="W13608" s="5"/>
      <c r="X13608" s="5"/>
      <c r="Y13608" s="5"/>
      <c r="Z13608" s="5"/>
      <c r="AA13608" s="5"/>
      <c r="AB13608" s="5"/>
      <c r="AC13608" s="5"/>
      <c r="AD13608" s="5"/>
      <c r="AE13608" s="5"/>
      <c r="AF13608" s="5"/>
      <c r="AG13608" s="5"/>
      <c r="AH13608" s="5"/>
      <c r="AI13608" s="5"/>
      <c r="AJ13608" s="5"/>
      <c r="AK13608" s="5"/>
      <c r="AL13608" s="5"/>
      <c r="AM13608" s="5"/>
      <c r="AN13608" s="5"/>
      <c r="AO13608" s="5"/>
      <c r="AP13608" s="5"/>
      <c r="AQ13608" s="5"/>
      <c r="AR13608" s="5"/>
      <c r="AS13608" s="5"/>
      <c r="AT13608" s="5"/>
      <c r="AU13608" s="5"/>
      <c r="AV13608" s="5"/>
      <c r="AW13608" s="5"/>
      <c r="AX13608" s="5"/>
      <c r="AY13608" s="5"/>
      <c r="AZ13608" s="5"/>
    </row>
    <row r="13609" spans="15:52" x14ac:dyDescent="0.25">
      <c r="O13609" s="5"/>
      <c r="P13609" s="5"/>
      <c r="Q13609" s="5"/>
      <c r="R13609" s="5"/>
      <c r="S13609" s="5"/>
      <c r="T13609" s="5"/>
      <c r="U13609" s="5"/>
      <c r="V13609" s="5"/>
      <c r="W13609" s="5"/>
      <c r="X13609" s="5"/>
      <c r="Y13609" s="5"/>
      <c r="Z13609" s="5"/>
      <c r="AA13609" s="5"/>
      <c r="AB13609" s="5"/>
      <c r="AC13609" s="5"/>
      <c r="AD13609" s="5"/>
      <c r="AE13609" s="5"/>
      <c r="AF13609" s="5"/>
      <c r="AG13609" s="5"/>
      <c r="AH13609" s="5"/>
      <c r="AI13609" s="5"/>
      <c r="AJ13609" s="5"/>
      <c r="AK13609" s="5"/>
      <c r="AL13609" s="5"/>
      <c r="AM13609" s="5"/>
      <c r="AN13609" s="5"/>
      <c r="AO13609" s="5"/>
      <c r="AP13609" s="5"/>
      <c r="AQ13609" s="5"/>
      <c r="AR13609" s="5"/>
      <c r="AS13609" s="5"/>
      <c r="AT13609" s="5"/>
      <c r="AU13609" s="5"/>
      <c r="AV13609" s="5"/>
      <c r="AW13609" s="5"/>
      <c r="AX13609" s="5"/>
      <c r="AY13609" s="5"/>
      <c r="AZ13609" s="5"/>
    </row>
    <row r="13610" spans="15:52" x14ac:dyDescent="0.25">
      <c r="O13610" s="5"/>
      <c r="P13610" s="5"/>
      <c r="Q13610" s="5"/>
      <c r="R13610" s="5"/>
      <c r="S13610" s="5"/>
      <c r="T13610" s="5"/>
      <c r="U13610" s="5"/>
      <c r="V13610" s="5"/>
      <c r="W13610" s="5"/>
      <c r="X13610" s="5"/>
      <c r="Y13610" s="5"/>
      <c r="Z13610" s="5"/>
      <c r="AA13610" s="5"/>
      <c r="AB13610" s="5"/>
      <c r="AC13610" s="5"/>
      <c r="AD13610" s="5"/>
      <c r="AE13610" s="5"/>
      <c r="AF13610" s="5"/>
      <c r="AG13610" s="5"/>
      <c r="AH13610" s="5"/>
      <c r="AI13610" s="5"/>
      <c r="AJ13610" s="5"/>
      <c r="AK13610" s="5"/>
      <c r="AL13610" s="5"/>
      <c r="AM13610" s="5"/>
      <c r="AN13610" s="5"/>
      <c r="AO13610" s="5"/>
      <c r="AP13610" s="5"/>
      <c r="AQ13610" s="5"/>
      <c r="AR13610" s="5"/>
      <c r="AS13610" s="5"/>
      <c r="AT13610" s="5"/>
      <c r="AU13610" s="5"/>
      <c r="AV13610" s="5"/>
      <c r="AW13610" s="5"/>
      <c r="AX13610" s="5"/>
      <c r="AY13610" s="5"/>
      <c r="AZ13610" s="5"/>
    </row>
    <row r="13611" spans="15:52" x14ac:dyDescent="0.25">
      <c r="O13611" s="5"/>
      <c r="P13611" s="5"/>
      <c r="Q13611" s="5"/>
      <c r="R13611" s="5"/>
      <c r="S13611" s="5"/>
      <c r="T13611" s="5"/>
      <c r="U13611" s="5"/>
      <c r="V13611" s="5"/>
      <c r="W13611" s="5"/>
      <c r="X13611" s="5"/>
      <c r="Y13611" s="5"/>
      <c r="Z13611" s="5"/>
      <c r="AA13611" s="5"/>
      <c r="AB13611" s="5"/>
      <c r="AC13611" s="5"/>
      <c r="AD13611" s="5"/>
      <c r="AE13611" s="5"/>
      <c r="AF13611" s="5"/>
      <c r="AG13611" s="5"/>
      <c r="AH13611" s="5"/>
      <c r="AI13611" s="5"/>
      <c r="AJ13611" s="5"/>
      <c r="AK13611" s="5"/>
      <c r="AL13611" s="5"/>
      <c r="AM13611" s="5"/>
      <c r="AN13611" s="5"/>
      <c r="AO13611" s="5"/>
      <c r="AP13611" s="5"/>
      <c r="AQ13611" s="5"/>
      <c r="AR13611" s="5"/>
      <c r="AS13611" s="5"/>
      <c r="AT13611" s="5"/>
      <c r="AU13611" s="5"/>
      <c r="AV13611" s="5"/>
      <c r="AW13611" s="5"/>
      <c r="AX13611" s="5"/>
      <c r="AY13611" s="5"/>
      <c r="AZ13611" s="5"/>
    </row>
    <row r="13612" spans="15:52" x14ac:dyDescent="0.25">
      <c r="O13612" s="5"/>
      <c r="P13612" s="5"/>
      <c r="Q13612" s="5"/>
      <c r="R13612" s="5"/>
      <c r="S13612" s="5"/>
      <c r="T13612" s="5"/>
      <c r="U13612" s="5"/>
      <c r="V13612" s="5"/>
      <c r="W13612" s="5"/>
      <c r="X13612" s="5"/>
      <c r="Y13612" s="5"/>
      <c r="Z13612" s="5"/>
      <c r="AA13612" s="5"/>
      <c r="AB13612" s="5"/>
      <c r="AC13612" s="5"/>
      <c r="AD13612" s="5"/>
      <c r="AE13612" s="5"/>
      <c r="AF13612" s="5"/>
      <c r="AG13612" s="5"/>
      <c r="AH13612" s="5"/>
      <c r="AI13612" s="5"/>
      <c r="AJ13612" s="5"/>
      <c r="AK13612" s="5"/>
      <c r="AL13612" s="5"/>
      <c r="AM13612" s="5"/>
      <c r="AN13612" s="5"/>
      <c r="AO13612" s="5"/>
      <c r="AP13612" s="5"/>
      <c r="AQ13612" s="5"/>
      <c r="AR13612" s="5"/>
      <c r="AS13612" s="5"/>
      <c r="AT13612" s="5"/>
      <c r="AU13612" s="5"/>
      <c r="AV13612" s="5"/>
      <c r="AW13612" s="5"/>
      <c r="AX13612" s="5"/>
      <c r="AY13612" s="5"/>
      <c r="AZ13612" s="5"/>
    </row>
    <row r="13613" spans="15:52" x14ac:dyDescent="0.25">
      <c r="O13613" s="5"/>
      <c r="P13613" s="5"/>
      <c r="Q13613" s="5"/>
      <c r="R13613" s="5"/>
      <c r="S13613" s="5"/>
      <c r="T13613" s="5"/>
      <c r="U13613" s="5"/>
      <c r="V13613" s="5"/>
      <c r="W13613" s="5"/>
      <c r="X13613" s="5"/>
      <c r="Y13613" s="5"/>
      <c r="Z13613" s="5"/>
      <c r="AA13613" s="5"/>
      <c r="AB13613" s="5"/>
      <c r="AC13613" s="5"/>
      <c r="AD13613" s="5"/>
      <c r="AE13613" s="5"/>
      <c r="AF13613" s="5"/>
      <c r="AG13613" s="5"/>
      <c r="AH13613" s="5"/>
      <c r="AI13613" s="5"/>
      <c r="AJ13613" s="5"/>
      <c r="AK13613" s="5"/>
      <c r="AL13613" s="5"/>
      <c r="AM13613" s="5"/>
      <c r="AN13613" s="5"/>
      <c r="AO13613" s="5"/>
      <c r="AP13613" s="5"/>
      <c r="AQ13613" s="5"/>
      <c r="AR13613" s="5"/>
      <c r="AS13613" s="5"/>
      <c r="AT13613" s="5"/>
      <c r="AU13613" s="5"/>
      <c r="AV13613" s="5"/>
      <c r="AW13613" s="5"/>
      <c r="AX13613" s="5"/>
      <c r="AY13613" s="5"/>
      <c r="AZ13613" s="5"/>
    </row>
    <row r="13614" spans="15:52" x14ac:dyDescent="0.25">
      <c r="O13614" s="5"/>
      <c r="P13614" s="5"/>
      <c r="Q13614" s="5"/>
      <c r="R13614" s="5"/>
      <c r="S13614" s="5"/>
      <c r="T13614" s="5"/>
      <c r="U13614" s="5"/>
      <c r="V13614" s="5"/>
      <c r="W13614" s="5"/>
      <c r="X13614" s="5"/>
      <c r="Y13614" s="5"/>
      <c r="Z13614" s="5"/>
      <c r="AA13614" s="5"/>
      <c r="AB13614" s="5"/>
      <c r="AC13614" s="5"/>
      <c r="AD13614" s="5"/>
      <c r="AE13614" s="5"/>
      <c r="AF13614" s="5"/>
      <c r="AG13614" s="5"/>
      <c r="AH13614" s="5"/>
      <c r="AI13614" s="5"/>
      <c r="AJ13614" s="5"/>
      <c r="AK13614" s="5"/>
      <c r="AL13614" s="5"/>
      <c r="AM13614" s="5"/>
      <c r="AN13614" s="5"/>
      <c r="AO13614" s="5"/>
      <c r="AP13614" s="5"/>
      <c r="AQ13614" s="5"/>
      <c r="AR13614" s="5"/>
      <c r="AS13614" s="5"/>
      <c r="AT13614" s="5"/>
      <c r="AU13614" s="5"/>
      <c r="AV13614" s="5"/>
      <c r="AW13614" s="5"/>
      <c r="AX13614" s="5"/>
      <c r="AY13614" s="5"/>
      <c r="AZ13614" s="5"/>
    </row>
    <row r="13615" spans="15:52" x14ac:dyDescent="0.25">
      <c r="O13615" s="5"/>
      <c r="P13615" s="5"/>
      <c r="Q13615" s="5"/>
      <c r="R13615" s="5"/>
      <c r="S13615" s="5"/>
      <c r="T13615" s="5"/>
      <c r="U13615" s="5"/>
      <c r="V13615" s="5"/>
      <c r="W13615" s="5"/>
      <c r="X13615" s="5"/>
      <c r="Y13615" s="5"/>
      <c r="Z13615" s="5"/>
      <c r="AA13615" s="5"/>
      <c r="AB13615" s="5"/>
      <c r="AC13615" s="5"/>
      <c r="AD13615" s="5"/>
      <c r="AE13615" s="5"/>
      <c r="AF13615" s="5"/>
      <c r="AG13615" s="5"/>
      <c r="AH13615" s="5"/>
      <c r="AI13615" s="5"/>
      <c r="AJ13615" s="5"/>
      <c r="AK13615" s="5"/>
      <c r="AL13615" s="5"/>
      <c r="AM13615" s="5"/>
      <c r="AN13615" s="5"/>
      <c r="AO13615" s="5"/>
      <c r="AP13615" s="5"/>
      <c r="AQ13615" s="5"/>
      <c r="AR13615" s="5"/>
      <c r="AS13615" s="5"/>
      <c r="AT13615" s="5"/>
      <c r="AU13615" s="5"/>
      <c r="AV13615" s="5"/>
      <c r="AW13615" s="5"/>
      <c r="AX13615" s="5"/>
      <c r="AY13615" s="5"/>
      <c r="AZ13615" s="5"/>
    </row>
    <row r="13616" spans="15:52" x14ac:dyDescent="0.25">
      <c r="O13616" s="5"/>
      <c r="P13616" s="5"/>
      <c r="Q13616" s="5"/>
      <c r="R13616" s="5"/>
      <c r="S13616" s="5"/>
      <c r="T13616" s="5"/>
      <c r="U13616" s="5"/>
      <c r="V13616" s="5"/>
      <c r="W13616" s="5"/>
      <c r="X13616" s="5"/>
      <c r="Y13616" s="5"/>
      <c r="Z13616" s="5"/>
      <c r="AA13616" s="5"/>
      <c r="AB13616" s="5"/>
      <c r="AC13616" s="5"/>
      <c r="AD13616" s="5"/>
      <c r="AE13616" s="5"/>
      <c r="AF13616" s="5"/>
      <c r="AG13616" s="5"/>
      <c r="AH13616" s="5"/>
      <c r="AI13616" s="5"/>
      <c r="AJ13616" s="5"/>
      <c r="AK13616" s="5"/>
      <c r="AL13616" s="5"/>
      <c r="AM13616" s="5"/>
      <c r="AN13616" s="5"/>
      <c r="AO13616" s="5"/>
      <c r="AP13616" s="5"/>
      <c r="AQ13616" s="5"/>
      <c r="AR13616" s="5"/>
      <c r="AS13616" s="5"/>
      <c r="AT13616" s="5"/>
      <c r="AU13616" s="5"/>
      <c r="AV13616" s="5"/>
      <c r="AW13616" s="5"/>
      <c r="AX13616" s="5"/>
      <c r="AY13616" s="5"/>
      <c r="AZ13616" s="5"/>
    </row>
    <row r="13617" spans="15:52" x14ac:dyDescent="0.25">
      <c r="O13617" s="5"/>
      <c r="P13617" s="5"/>
      <c r="Q13617" s="5"/>
      <c r="R13617" s="5"/>
      <c r="S13617" s="5"/>
      <c r="T13617" s="5"/>
      <c r="U13617" s="5"/>
      <c r="V13617" s="5"/>
      <c r="W13617" s="5"/>
      <c r="X13617" s="5"/>
      <c r="Y13617" s="5"/>
      <c r="Z13617" s="5"/>
      <c r="AA13617" s="5"/>
      <c r="AB13617" s="5"/>
      <c r="AC13617" s="5"/>
      <c r="AD13617" s="5"/>
      <c r="AE13617" s="5"/>
      <c r="AF13617" s="5"/>
      <c r="AG13617" s="5"/>
      <c r="AH13617" s="5"/>
      <c r="AI13617" s="5"/>
      <c r="AJ13617" s="5"/>
      <c r="AK13617" s="5"/>
      <c r="AL13617" s="5"/>
      <c r="AM13617" s="5"/>
      <c r="AN13617" s="5"/>
      <c r="AO13617" s="5"/>
      <c r="AP13617" s="5"/>
      <c r="AQ13617" s="5"/>
      <c r="AR13617" s="5"/>
      <c r="AS13617" s="5"/>
      <c r="AT13617" s="5"/>
      <c r="AU13617" s="5"/>
      <c r="AV13617" s="5"/>
      <c r="AW13617" s="5"/>
      <c r="AX13617" s="5"/>
      <c r="AY13617" s="5"/>
      <c r="AZ13617" s="5"/>
    </row>
    <row r="13618" spans="15:52" x14ac:dyDescent="0.25">
      <c r="O13618" s="5"/>
      <c r="P13618" s="5"/>
      <c r="Q13618" s="5"/>
      <c r="R13618" s="5"/>
      <c r="S13618" s="5"/>
      <c r="T13618" s="5"/>
      <c r="U13618" s="5"/>
      <c r="V13618" s="5"/>
      <c r="W13618" s="5"/>
      <c r="X13618" s="5"/>
      <c r="Y13618" s="5"/>
      <c r="Z13618" s="5"/>
      <c r="AA13618" s="5"/>
      <c r="AB13618" s="5"/>
      <c r="AC13618" s="5"/>
      <c r="AD13618" s="5"/>
      <c r="AE13618" s="5"/>
      <c r="AF13618" s="5"/>
      <c r="AG13618" s="5"/>
      <c r="AH13618" s="5"/>
      <c r="AI13618" s="5"/>
      <c r="AJ13618" s="5"/>
      <c r="AK13618" s="5"/>
      <c r="AL13618" s="5"/>
      <c r="AM13618" s="5"/>
      <c r="AN13618" s="5"/>
      <c r="AO13618" s="5"/>
      <c r="AP13618" s="5"/>
      <c r="AQ13618" s="5"/>
      <c r="AR13618" s="5"/>
      <c r="AS13618" s="5"/>
      <c r="AT13618" s="5"/>
      <c r="AU13618" s="5"/>
      <c r="AV13618" s="5"/>
      <c r="AW13618" s="5"/>
      <c r="AX13618" s="5"/>
      <c r="AY13618" s="5"/>
      <c r="AZ13618" s="5"/>
    </row>
    <row r="13619" spans="15:52" x14ac:dyDescent="0.25">
      <c r="O13619" s="5"/>
      <c r="P13619" s="5"/>
      <c r="Q13619" s="5"/>
      <c r="R13619" s="5"/>
      <c r="S13619" s="5"/>
      <c r="T13619" s="5"/>
      <c r="U13619" s="5"/>
      <c r="V13619" s="5"/>
      <c r="W13619" s="5"/>
      <c r="X13619" s="5"/>
      <c r="Y13619" s="5"/>
      <c r="Z13619" s="5"/>
      <c r="AA13619" s="5"/>
      <c r="AB13619" s="5"/>
      <c r="AC13619" s="5"/>
      <c r="AD13619" s="5"/>
      <c r="AE13619" s="5"/>
      <c r="AF13619" s="5"/>
      <c r="AG13619" s="5"/>
      <c r="AH13619" s="5"/>
      <c r="AI13619" s="5"/>
      <c r="AJ13619" s="5"/>
      <c r="AK13619" s="5"/>
      <c r="AL13619" s="5"/>
      <c r="AM13619" s="5"/>
      <c r="AN13619" s="5"/>
      <c r="AO13619" s="5"/>
      <c r="AP13619" s="5"/>
      <c r="AQ13619" s="5"/>
      <c r="AR13619" s="5"/>
      <c r="AS13619" s="5"/>
      <c r="AT13619" s="5"/>
      <c r="AU13619" s="5"/>
      <c r="AV13619" s="5"/>
      <c r="AW13619" s="5"/>
      <c r="AX13619" s="5"/>
      <c r="AY13619" s="5"/>
      <c r="AZ13619" s="5"/>
    </row>
    <row r="13620" spans="15:52" x14ac:dyDescent="0.25">
      <c r="O13620" s="5"/>
      <c r="P13620" s="5"/>
      <c r="Q13620" s="5"/>
      <c r="R13620" s="5"/>
      <c r="S13620" s="5"/>
      <c r="T13620" s="5"/>
      <c r="U13620" s="5"/>
      <c r="V13620" s="5"/>
      <c r="W13620" s="5"/>
      <c r="X13620" s="5"/>
      <c r="Y13620" s="5"/>
      <c r="Z13620" s="5"/>
      <c r="AA13620" s="5"/>
      <c r="AB13620" s="5"/>
      <c r="AC13620" s="5"/>
      <c r="AD13620" s="5"/>
      <c r="AE13620" s="5"/>
      <c r="AF13620" s="5"/>
      <c r="AG13620" s="5"/>
      <c r="AH13620" s="5"/>
      <c r="AI13620" s="5"/>
      <c r="AJ13620" s="5"/>
      <c r="AK13620" s="5"/>
      <c r="AL13620" s="5"/>
      <c r="AM13620" s="5"/>
      <c r="AN13620" s="5"/>
      <c r="AO13620" s="5"/>
      <c r="AP13620" s="5"/>
      <c r="AQ13620" s="5"/>
      <c r="AR13620" s="5"/>
      <c r="AS13620" s="5"/>
      <c r="AT13620" s="5"/>
      <c r="AU13620" s="5"/>
      <c r="AV13620" s="5"/>
      <c r="AW13620" s="5"/>
      <c r="AX13620" s="5"/>
      <c r="AY13620" s="5"/>
      <c r="AZ13620" s="5"/>
    </row>
    <row r="13621" spans="15:52" x14ac:dyDescent="0.25">
      <c r="O13621" s="5"/>
      <c r="P13621" s="5"/>
      <c r="Q13621" s="5"/>
      <c r="R13621" s="5"/>
      <c r="S13621" s="5"/>
      <c r="T13621" s="5"/>
      <c r="U13621" s="5"/>
      <c r="V13621" s="5"/>
      <c r="W13621" s="5"/>
      <c r="X13621" s="5"/>
      <c r="Y13621" s="5"/>
      <c r="Z13621" s="5"/>
      <c r="AA13621" s="5"/>
      <c r="AB13621" s="5"/>
      <c r="AC13621" s="5"/>
      <c r="AD13621" s="5"/>
      <c r="AE13621" s="5"/>
      <c r="AF13621" s="5"/>
      <c r="AG13621" s="5"/>
      <c r="AH13621" s="5"/>
      <c r="AI13621" s="5"/>
      <c r="AJ13621" s="5"/>
      <c r="AK13621" s="5"/>
      <c r="AL13621" s="5"/>
      <c r="AM13621" s="5"/>
      <c r="AN13621" s="5"/>
      <c r="AO13621" s="5"/>
      <c r="AP13621" s="5"/>
      <c r="AQ13621" s="5"/>
      <c r="AR13621" s="5"/>
      <c r="AS13621" s="5"/>
      <c r="AT13621" s="5"/>
      <c r="AU13621" s="5"/>
      <c r="AV13621" s="5"/>
      <c r="AW13621" s="5"/>
      <c r="AX13621" s="5"/>
      <c r="AY13621" s="5"/>
      <c r="AZ13621" s="5"/>
    </row>
    <row r="13622" spans="15:52" x14ac:dyDescent="0.25">
      <c r="O13622" s="5"/>
      <c r="P13622" s="5"/>
      <c r="Q13622" s="5"/>
      <c r="R13622" s="5"/>
      <c r="S13622" s="5"/>
      <c r="T13622" s="5"/>
      <c r="U13622" s="5"/>
      <c r="V13622" s="5"/>
      <c r="W13622" s="5"/>
      <c r="X13622" s="5"/>
      <c r="Y13622" s="5"/>
      <c r="Z13622" s="5"/>
      <c r="AA13622" s="5"/>
      <c r="AB13622" s="5"/>
      <c r="AC13622" s="5"/>
      <c r="AD13622" s="5"/>
      <c r="AE13622" s="5"/>
      <c r="AF13622" s="5"/>
      <c r="AG13622" s="5"/>
      <c r="AH13622" s="5"/>
      <c r="AI13622" s="5"/>
      <c r="AJ13622" s="5"/>
      <c r="AK13622" s="5"/>
      <c r="AL13622" s="5"/>
      <c r="AM13622" s="5"/>
      <c r="AN13622" s="5"/>
      <c r="AO13622" s="5"/>
      <c r="AP13622" s="5"/>
      <c r="AQ13622" s="5"/>
      <c r="AR13622" s="5"/>
      <c r="AS13622" s="5"/>
      <c r="AT13622" s="5"/>
      <c r="AU13622" s="5"/>
      <c r="AV13622" s="5"/>
      <c r="AW13622" s="5"/>
      <c r="AX13622" s="5"/>
      <c r="AY13622" s="5"/>
      <c r="AZ13622" s="5"/>
    </row>
    <row r="13623" spans="15:52" x14ac:dyDescent="0.25">
      <c r="O13623" s="5"/>
      <c r="P13623" s="5"/>
      <c r="Q13623" s="5"/>
      <c r="R13623" s="5"/>
      <c r="S13623" s="5"/>
      <c r="T13623" s="5"/>
      <c r="U13623" s="5"/>
      <c r="V13623" s="5"/>
      <c r="W13623" s="5"/>
      <c r="X13623" s="5"/>
      <c r="Y13623" s="5"/>
      <c r="Z13623" s="5"/>
      <c r="AA13623" s="5"/>
      <c r="AB13623" s="5"/>
      <c r="AC13623" s="5"/>
      <c r="AD13623" s="5"/>
      <c r="AE13623" s="5"/>
      <c r="AF13623" s="5"/>
      <c r="AG13623" s="5"/>
      <c r="AH13623" s="5"/>
      <c r="AI13623" s="5"/>
      <c r="AJ13623" s="5"/>
      <c r="AK13623" s="5"/>
      <c r="AL13623" s="5"/>
      <c r="AM13623" s="5"/>
      <c r="AN13623" s="5"/>
      <c r="AO13623" s="5"/>
      <c r="AP13623" s="5"/>
      <c r="AQ13623" s="5"/>
      <c r="AR13623" s="5"/>
      <c r="AS13623" s="5"/>
      <c r="AT13623" s="5"/>
      <c r="AU13623" s="5"/>
      <c r="AV13623" s="5"/>
      <c r="AW13623" s="5"/>
      <c r="AX13623" s="5"/>
      <c r="AY13623" s="5"/>
      <c r="AZ13623" s="5"/>
    </row>
    <row r="13624" spans="15:52" x14ac:dyDescent="0.25">
      <c r="O13624" s="5"/>
      <c r="P13624" s="5"/>
      <c r="Q13624" s="5"/>
      <c r="R13624" s="5"/>
      <c r="S13624" s="5"/>
      <c r="T13624" s="5"/>
      <c r="U13624" s="5"/>
      <c r="V13624" s="5"/>
      <c r="W13624" s="5"/>
      <c r="X13624" s="5"/>
      <c r="Y13624" s="5"/>
      <c r="Z13624" s="5"/>
      <c r="AA13624" s="5"/>
      <c r="AB13624" s="5"/>
      <c r="AC13624" s="5"/>
      <c r="AD13624" s="5"/>
      <c r="AE13624" s="5"/>
      <c r="AF13624" s="5"/>
      <c r="AG13624" s="5"/>
      <c r="AH13624" s="5"/>
      <c r="AI13624" s="5"/>
      <c r="AJ13624" s="5"/>
      <c r="AK13624" s="5"/>
      <c r="AL13624" s="5"/>
      <c r="AM13624" s="5"/>
      <c r="AN13624" s="5"/>
      <c r="AO13624" s="5"/>
      <c r="AP13624" s="5"/>
      <c r="AQ13624" s="5"/>
      <c r="AR13624" s="5"/>
      <c r="AS13624" s="5"/>
      <c r="AT13624" s="5"/>
      <c r="AU13624" s="5"/>
      <c r="AV13624" s="5"/>
      <c r="AW13624" s="5"/>
      <c r="AX13624" s="5"/>
      <c r="AY13624" s="5"/>
      <c r="AZ13624" s="5"/>
    </row>
    <row r="13625" spans="15:52" x14ac:dyDescent="0.25">
      <c r="O13625" s="5"/>
      <c r="P13625" s="5"/>
      <c r="Q13625" s="5"/>
      <c r="R13625" s="5"/>
      <c r="S13625" s="5"/>
      <c r="T13625" s="5"/>
      <c r="U13625" s="5"/>
      <c r="V13625" s="5"/>
      <c r="W13625" s="5"/>
      <c r="X13625" s="5"/>
      <c r="Y13625" s="5"/>
      <c r="Z13625" s="5"/>
      <c r="AA13625" s="5"/>
      <c r="AB13625" s="5"/>
      <c r="AC13625" s="5"/>
      <c r="AD13625" s="5"/>
      <c r="AE13625" s="5"/>
      <c r="AF13625" s="5"/>
      <c r="AG13625" s="5"/>
      <c r="AH13625" s="5"/>
      <c r="AI13625" s="5"/>
      <c r="AJ13625" s="5"/>
      <c r="AK13625" s="5"/>
      <c r="AL13625" s="5"/>
      <c r="AM13625" s="5"/>
      <c r="AN13625" s="5"/>
      <c r="AO13625" s="5"/>
      <c r="AP13625" s="5"/>
      <c r="AQ13625" s="5"/>
      <c r="AR13625" s="5"/>
      <c r="AS13625" s="5"/>
      <c r="AT13625" s="5"/>
      <c r="AU13625" s="5"/>
      <c r="AV13625" s="5"/>
      <c r="AW13625" s="5"/>
      <c r="AX13625" s="5"/>
      <c r="AY13625" s="5"/>
      <c r="AZ13625" s="5"/>
    </row>
    <row r="13626" spans="15:52" x14ac:dyDescent="0.25">
      <c r="O13626" s="5"/>
      <c r="P13626" s="5"/>
      <c r="Q13626" s="5"/>
      <c r="R13626" s="5"/>
      <c r="S13626" s="5"/>
      <c r="T13626" s="5"/>
      <c r="U13626" s="5"/>
      <c r="V13626" s="5"/>
      <c r="W13626" s="5"/>
      <c r="X13626" s="5"/>
      <c r="Y13626" s="5"/>
      <c r="Z13626" s="5"/>
      <c r="AA13626" s="5"/>
      <c r="AB13626" s="5"/>
      <c r="AC13626" s="5"/>
      <c r="AD13626" s="5"/>
      <c r="AE13626" s="5"/>
      <c r="AF13626" s="5"/>
      <c r="AG13626" s="5"/>
      <c r="AH13626" s="5"/>
      <c r="AI13626" s="5"/>
      <c r="AJ13626" s="5"/>
      <c r="AK13626" s="5"/>
      <c r="AL13626" s="5"/>
      <c r="AM13626" s="5"/>
      <c r="AN13626" s="5"/>
      <c r="AO13626" s="5"/>
      <c r="AP13626" s="5"/>
      <c r="AQ13626" s="5"/>
      <c r="AR13626" s="5"/>
      <c r="AS13626" s="5"/>
      <c r="AT13626" s="5"/>
      <c r="AU13626" s="5"/>
      <c r="AV13626" s="5"/>
      <c r="AW13626" s="5"/>
      <c r="AX13626" s="5"/>
      <c r="AY13626" s="5"/>
      <c r="AZ13626" s="5"/>
    </row>
    <row r="13627" spans="15:52" x14ac:dyDescent="0.25">
      <c r="O13627" s="5"/>
      <c r="P13627" s="5"/>
      <c r="Q13627" s="5"/>
      <c r="R13627" s="5"/>
      <c r="S13627" s="5"/>
      <c r="T13627" s="5"/>
      <c r="U13627" s="5"/>
      <c r="V13627" s="5"/>
      <c r="W13627" s="5"/>
      <c r="X13627" s="5"/>
      <c r="Y13627" s="5"/>
      <c r="Z13627" s="5"/>
      <c r="AA13627" s="5"/>
      <c r="AB13627" s="5"/>
      <c r="AC13627" s="5"/>
      <c r="AD13627" s="5"/>
      <c r="AE13627" s="5"/>
      <c r="AF13627" s="5"/>
      <c r="AG13627" s="5"/>
      <c r="AH13627" s="5"/>
      <c r="AI13627" s="5"/>
      <c r="AJ13627" s="5"/>
      <c r="AK13627" s="5"/>
      <c r="AL13627" s="5"/>
      <c r="AM13627" s="5"/>
      <c r="AN13627" s="5"/>
      <c r="AO13627" s="5"/>
      <c r="AP13627" s="5"/>
      <c r="AQ13627" s="5"/>
      <c r="AR13627" s="5"/>
      <c r="AS13627" s="5"/>
      <c r="AT13627" s="5"/>
      <c r="AU13627" s="5"/>
      <c r="AV13627" s="5"/>
      <c r="AW13627" s="5"/>
      <c r="AX13627" s="5"/>
      <c r="AY13627" s="5"/>
      <c r="AZ13627" s="5"/>
    </row>
    <row r="13628" spans="15:52" x14ac:dyDescent="0.25">
      <c r="O13628" s="5"/>
      <c r="P13628" s="5"/>
      <c r="Q13628" s="5"/>
      <c r="R13628" s="5"/>
      <c r="S13628" s="5"/>
      <c r="T13628" s="5"/>
      <c r="U13628" s="5"/>
      <c r="V13628" s="5"/>
      <c r="W13628" s="5"/>
      <c r="X13628" s="5"/>
      <c r="Y13628" s="5"/>
      <c r="Z13628" s="5"/>
      <c r="AA13628" s="5"/>
      <c r="AB13628" s="5"/>
      <c r="AC13628" s="5"/>
      <c r="AD13628" s="5"/>
      <c r="AE13628" s="5"/>
      <c r="AF13628" s="5"/>
      <c r="AG13628" s="5"/>
      <c r="AH13628" s="5"/>
      <c r="AI13628" s="5"/>
      <c r="AJ13628" s="5"/>
      <c r="AK13628" s="5"/>
      <c r="AL13628" s="5"/>
      <c r="AM13628" s="5"/>
      <c r="AN13628" s="5"/>
      <c r="AO13628" s="5"/>
      <c r="AP13628" s="5"/>
      <c r="AQ13628" s="5"/>
      <c r="AR13628" s="5"/>
      <c r="AS13628" s="5"/>
      <c r="AT13628" s="5"/>
      <c r="AU13628" s="5"/>
      <c r="AV13628" s="5"/>
      <c r="AW13628" s="5"/>
      <c r="AX13628" s="5"/>
      <c r="AY13628" s="5"/>
      <c r="AZ13628" s="5"/>
    </row>
    <row r="13629" spans="15:52" x14ac:dyDescent="0.25">
      <c r="O13629" s="5"/>
      <c r="P13629" s="5"/>
      <c r="Q13629" s="5"/>
      <c r="R13629" s="5"/>
      <c r="S13629" s="5"/>
      <c r="T13629" s="5"/>
      <c r="U13629" s="5"/>
      <c r="V13629" s="5"/>
      <c r="W13629" s="5"/>
      <c r="X13629" s="5"/>
      <c r="Y13629" s="5"/>
      <c r="Z13629" s="5"/>
      <c r="AA13629" s="5"/>
      <c r="AB13629" s="5"/>
      <c r="AC13629" s="5"/>
      <c r="AD13629" s="5"/>
      <c r="AE13629" s="5"/>
      <c r="AF13629" s="5"/>
      <c r="AG13629" s="5"/>
      <c r="AH13629" s="5"/>
      <c r="AI13629" s="5"/>
      <c r="AJ13629" s="5"/>
      <c r="AK13629" s="5"/>
      <c r="AL13629" s="5"/>
      <c r="AM13629" s="5"/>
      <c r="AN13629" s="5"/>
      <c r="AO13629" s="5"/>
      <c r="AP13629" s="5"/>
      <c r="AQ13629" s="5"/>
      <c r="AR13629" s="5"/>
      <c r="AS13629" s="5"/>
      <c r="AT13629" s="5"/>
      <c r="AU13629" s="5"/>
      <c r="AV13629" s="5"/>
      <c r="AW13629" s="5"/>
      <c r="AX13629" s="5"/>
      <c r="AY13629" s="5"/>
      <c r="AZ13629" s="5"/>
    </row>
    <row r="13630" spans="15:52" x14ac:dyDescent="0.25">
      <c r="O13630" s="5"/>
      <c r="P13630" s="5"/>
      <c r="Q13630" s="5"/>
      <c r="R13630" s="5"/>
      <c r="S13630" s="5"/>
      <c r="T13630" s="5"/>
      <c r="U13630" s="5"/>
      <c r="V13630" s="5"/>
      <c r="W13630" s="5"/>
      <c r="X13630" s="5"/>
      <c r="Y13630" s="5"/>
      <c r="Z13630" s="5"/>
      <c r="AA13630" s="5"/>
      <c r="AB13630" s="5"/>
      <c r="AC13630" s="5"/>
      <c r="AD13630" s="5"/>
      <c r="AE13630" s="5"/>
      <c r="AF13630" s="5"/>
      <c r="AG13630" s="5"/>
      <c r="AH13630" s="5"/>
      <c r="AI13630" s="5"/>
      <c r="AJ13630" s="5"/>
      <c r="AK13630" s="5"/>
      <c r="AL13630" s="5"/>
      <c r="AM13630" s="5"/>
      <c r="AN13630" s="5"/>
      <c r="AO13630" s="5"/>
      <c r="AP13630" s="5"/>
      <c r="AQ13630" s="5"/>
      <c r="AR13630" s="5"/>
      <c r="AS13630" s="5"/>
      <c r="AT13630" s="5"/>
      <c r="AU13630" s="5"/>
      <c r="AV13630" s="5"/>
      <c r="AW13630" s="5"/>
      <c r="AX13630" s="5"/>
      <c r="AY13630" s="5"/>
      <c r="AZ13630" s="5"/>
    </row>
    <row r="13631" spans="15:52" x14ac:dyDescent="0.25">
      <c r="O13631" s="5"/>
      <c r="P13631" s="5"/>
      <c r="Q13631" s="5"/>
      <c r="R13631" s="5"/>
      <c r="S13631" s="5"/>
      <c r="T13631" s="5"/>
      <c r="U13631" s="5"/>
      <c r="V13631" s="5"/>
      <c r="W13631" s="5"/>
      <c r="X13631" s="5"/>
      <c r="Y13631" s="5"/>
      <c r="Z13631" s="5"/>
      <c r="AA13631" s="5"/>
      <c r="AB13631" s="5"/>
      <c r="AC13631" s="5"/>
      <c r="AD13631" s="5"/>
      <c r="AE13631" s="5"/>
      <c r="AF13631" s="5"/>
      <c r="AG13631" s="5"/>
      <c r="AH13631" s="5"/>
      <c r="AI13631" s="5"/>
      <c r="AJ13631" s="5"/>
      <c r="AK13631" s="5"/>
      <c r="AL13631" s="5"/>
      <c r="AM13631" s="5"/>
      <c r="AN13631" s="5"/>
      <c r="AO13631" s="5"/>
      <c r="AP13631" s="5"/>
      <c r="AQ13631" s="5"/>
      <c r="AR13631" s="5"/>
      <c r="AS13631" s="5"/>
      <c r="AT13631" s="5"/>
      <c r="AU13631" s="5"/>
      <c r="AV13631" s="5"/>
      <c r="AW13631" s="5"/>
      <c r="AX13631" s="5"/>
      <c r="AY13631" s="5"/>
      <c r="AZ13631" s="5"/>
    </row>
    <row r="13632" spans="15:52" x14ac:dyDescent="0.25">
      <c r="O13632" s="5"/>
      <c r="P13632" s="5"/>
      <c r="Q13632" s="5"/>
      <c r="R13632" s="5"/>
      <c r="S13632" s="5"/>
      <c r="T13632" s="5"/>
      <c r="U13632" s="5"/>
      <c r="V13632" s="5"/>
      <c r="W13632" s="5"/>
      <c r="X13632" s="5"/>
      <c r="Y13632" s="5"/>
      <c r="Z13632" s="5"/>
      <c r="AA13632" s="5"/>
      <c r="AB13632" s="5"/>
      <c r="AC13632" s="5"/>
      <c r="AD13632" s="5"/>
      <c r="AE13632" s="5"/>
      <c r="AF13632" s="5"/>
      <c r="AG13632" s="5"/>
      <c r="AH13632" s="5"/>
      <c r="AI13632" s="5"/>
      <c r="AJ13632" s="5"/>
      <c r="AK13632" s="5"/>
      <c r="AL13632" s="5"/>
      <c r="AM13632" s="5"/>
      <c r="AN13632" s="5"/>
      <c r="AO13632" s="5"/>
      <c r="AP13632" s="5"/>
      <c r="AQ13632" s="5"/>
      <c r="AR13632" s="5"/>
      <c r="AS13632" s="5"/>
      <c r="AT13632" s="5"/>
      <c r="AU13632" s="5"/>
      <c r="AV13632" s="5"/>
      <c r="AW13632" s="5"/>
      <c r="AX13632" s="5"/>
      <c r="AY13632" s="5"/>
      <c r="AZ13632" s="5"/>
    </row>
    <row r="13633" spans="15:52" x14ac:dyDescent="0.25">
      <c r="O13633" s="5"/>
      <c r="P13633" s="5"/>
      <c r="Q13633" s="5"/>
      <c r="R13633" s="5"/>
      <c r="S13633" s="5"/>
      <c r="T13633" s="5"/>
      <c r="U13633" s="5"/>
      <c r="V13633" s="5"/>
      <c r="W13633" s="5"/>
      <c r="X13633" s="5"/>
      <c r="Y13633" s="5"/>
      <c r="Z13633" s="5"/>
      <c r="AA13633" s="5"/>
      <c r="AB13633" s="5"/>
      <c r="AC13633" s="5"/>
      <c r="AD13633" s="5"/>
      <c r="AE13633" s="5"/>
      <c r="AF13633" s="5"/>
      <c r="AG13633" s="5"/>
      <c r="AH13633" s="5"/>
      <c r="AI13633" s="5"/>
      <c r="AJ13633" s="5"/>
      <c r="AK13633" s="5"/>
      <c r="AL13633" s="5"/>
      <c r="AM13633" s="5"/>
      <c r="AN13633" s="5"/>
      <c r="AO13633" s="5"/>
      <c r="AP13633" s="5"/>
      <c r="AQ13633" s="5"/>
      <c r="AR13633" s="5"/>
      <c r="AS13633" s="5"/>
      <c r="AT13633" s="5"/>
      <c r="AU13633" s="5"/>
      <c r="AV13633" s="5"/>
      <c r="AW13633" s="5"/>
      <c r="AX13633" s="5"/>
      <c r="AY13633" s="5"/>
      <c r="AZ13633" s="5"/>
    </row>
    <row r="13634" spans="15:52" x14ac:dyDescent="0.25">
      <c r="O13634" s="5"/>
      <c r="P13634" s="5"/>
      <c r="Q13634" s="5"/>
      <c r="R13634" s="5"/>
      <c r="S13634" s="5"/>
      <c r="T13634" s="5"/>
      <c r="U13634" s="5"/>
      <c r="V13634" s="5"/>
      <c r="W13634" s="5"/>
      <c r="X13634" s="5"/>
      <c r="Y13634" s="5"/>
      <c r="Z13634" s="5"/>
      <c r="AA13634" s="5"/>
      <c r="AB13634" s="5"/>
      <c r="AC13634" s="5"/>
      <c r="AD13634" s="5"/>
      <c r="AE13634" s="5"/>
      <c r="AF13634" s="5"/>
      <c r="AG13634" s="5"/>
      <c r="AH13634" s="5"/>
      <c r="AI13634" s="5"/>
      <c r="AJ13634" s="5"/>
      <c r="AK13634" s="5"/>
      <c r="AL13634" s="5"/>
      <c r="AM13634" s="5"/>
      <c r="AN13634" s="5"/>
      <c r="AO13634" s="5"/>
      <c r="AP13634" s="5"/>
      <c r="AQ13634" s="5"/>
      <c r="AR13634" s="5"/>
      <c r="AS13634" s="5"/>
      <c r="AT13634" s="5"/>
      <c r="AU13634" s="5"/>
      <c r="AV13634" s="5"/>
      <c r="AW13634" s="5"/>
      <c r="AX13634" s="5"/>
      <c r="AY13634" s="5"/>
      <c r="AZ13634" s="5"/>
    </row>
    <row r="13635" spans="15:52" x14ac:dyDescent="0.25">
      <c r="O13635" s="5"/>
      <c r="P13635" s="5"/>
      <c r="Q13635" s="5"/>
      <c r="R13635" s="5"/>
      <c r="S13635" s="5"/>
      <c r="T13635" s="5"/>
      <c r="U13635" s="5"/>
      <c r="V13635" s="5"/>
      <c r="W13635" s="5"/>
      <c r="X13635" s="5"/>
      <c r="Y13635" s="5"/>
      <c r="Z13635" s="5"/>
      <c r="AA13635" s="5"/>
      <c r="AB13635" s="5"/>
      <c r="AC13635" s="5"/>
      <c r="AD13635" s="5"/>
      <c r="AE13635" s="5"/>
      <c r="AF13635" s="5"/>
      <c r="AG13635" s="5"/>
      <c r="AH13635" s="5"/>
      <c r="AI13635" s="5"/>
      <c r="AJ13635" s="5"/>
      <c r="AK13635" s="5"/>
      <c r="AL13635" s="5"/>
      <c r="AM13635" s="5"/>
      <c r="AN13635" s="5"/>
      <c r="AO13635" s="5"/>
      <c r="AP13635" s="5"/>
      <c r="AQ13635" s="5"/>
      <c r="AR13635" s="5"/>
      <c r="AS13635" s="5"/>
      <c r="AT13635" s="5"/>
      <c r="AU13635" s="5"/>
      <c r="AV13635" s="5"/>
      <c r="AW13635" s="5"/>
      <c r="AX13635" s="5"/>
      <c r="AY13635" s="5"/>
      <c r="AZ13635" s="5"/>
    </row>
    <row r="13636" spans="15:52" x14ac:dyDescent="0.25">
      <c r="O13636" s="5"/>
      <c r="P13636" s="5"/>
      <c r="Q13636" s="5"/>
      <c r="R13636" s="5"/>
      <c r="S13636" s="5"/>
      <c r="T13636" s="5"/>
      <c r="U13636" s="5"/>
      <c r="V13636" s="5"/>
      <c r="W13636" s="5"/>
      <c r="X13636" s="5"/>
      <c r="Y13636" s="5"/>
      <c r="Z13636" s="5"/>
      <c r="AA13636" s="5"/>
      <c r="AB13636" s="5"/>
      <c r="AC13636" s="5"/>
      <c r="AD13636" s="5"/>
      <c r="AE13636" s="5"/>
      <c r="AF13636" s="5"/>
      <c r="AG13636" s="5"/>
      <c r="AH13636" s="5"/>
      <c r="AI13636" s="5"/>
      <c r="AJ13636" s="5"/>
      <c r="AK13636" s="5"/>
      <c r="AL13636" s="5"/>
      <c r="AM13636" s="5"/>
      <c r="AN13636" s="5"/>
      <c r="AO13636" s="5"/>
      <c r="AP13636" s="5"/>
      <c r="AQ13636" s="5"/>
      <c r="AR13636" s="5"/>
      <c r="AS13636" s="5"/>
      <c r="AT13636" s="5"/>
      <c r="AU13636" s="5"/>
      <c r="AV13636" s="5"/>
      <c r="AW13636" s="5"/>
      <c r="AX13636" s="5"/>
      <c r="AY13636" s="5"/>
      <c r="AZ13636" s="5"/>
    </row>
    <row r="13637" spans="15:52" x14ac:dyDescent="0.25">
      <c r="O13637" s="5"/>
      <c r="P13637" s="5"/>
      <c r="Q13637" s="5"/>
      <c r="R13637" s="5"/>
      <c r="S13637" s="5"/>
      <c r="T13637" s="5"/>
      <c r="U13637" s="5"/>
      <c r="V13637" s="5"/>
      <c r="W13637" s="5"/>
      <c r="X13637" s="5"/>
      <c r="Y13637" s="5"/>
      <c r="Z13637" s="5"/>
      <c r="AA13637" s="5"/>
      <c r="AB13637" s="5"/>
      <c r="AC13637" s="5"/>
      <c r="AD13637" s="5"/>
      <c r="AE13637" s="5"/>
      <c r="AF13637" s="5"/>
      <c r="AG13637" s="5"/>
      <c r="AH13637" s="5"/>
      <c r="AI13637" s="5"/>
      <c r="AJ13637" s="5"/>
      <c r="AK13637" s="5"/>
      <c r="AL13637" s="5"/>
      <c r="AM13637" s="5"/>
      <c r="AN13637" s="5"/>
      <c r="AO13637" s="5"/>
      <c r="AP13637" s="5"/>
      <c r="AQ13637" s="5"/>
      <c r="AR13637" s="5"/>
      <c r="AS13637" s="5"/>
      <c r="AT13637" s="5"/>
      <c r="AU13637" s="5"/>
      <c r="AV13637" s="5"/>
      <c r="AW13637" s="5"/>
      <c r="AX13637" s="5"/>
      <c r="AY13637" s="5"/>
      <c r="AZ13637" s="5"/>
    </row>
    <row r="13638" spans="15:52" x14ac:dyDescent="0.25">
      <c r="O13638" s="5"/>
      <c r="P13638" s="5"/>
      <c r="Q13638" s="5"/>
      <c r="R13638" s="5"/>
      <c r="S13638" s="5"/>
      <c r="T13638" s="5"/>
      <c r="U13638" s="5"/>
      <c r="V13638" s="5"/>
      <c r="W13638" s="5"/>
      <c r="X13638" s="5"/>
      <c r="Y13638" s="5"/>
      <c r="Z13638" s="5"/>
      <c r="AA13638" s="5"/>
      <c r="AB13638" s="5"/>
      <c r="AC13638" s="5"/>
      <c r="AD13638" s="5"/>
      <c r="AE13638" s="5"/>
      <c r="AF13638" s="5"/>
      <c r="AG13638" s="5"/>
      <c r="AH13638" s="5"/>
      <c r="AI13638" s="5"/>
      <c r="AJ13638" s="5"/>
      <c r="AK13638" s="5"/>
      <c r="AL13638" s="5"/>
      <c r="AM13638" s="5"/>
      <c r="AN13638" s="5"/>
      <c r="AO13638" s="5"/>
      <c r="AP13638" s="5"/>
      <c r="AQ13638" s="5"/>
      <c r="AR13638" s="5"/>
      <c r="AS13638" s="5"/>
      <c r="AT13638" s="5"/>
      <c r="AU13638" s="5"/>
      <c r="AV13638" s="5"/>
      <c r="AW13638" s="5"/>
      <c r="AX13638" s="5"/>
      <c r="AY13638" s="5"/>
      <c r="AZ13638" s="5"/>
    </row>
    <row r="13639" spans="15:52" x14ac:dyDescent="0.25">
      <c r="O13639" s="5"/>
      <c r="P13639" s="5"/>
      <c r="Q13639" s="5"/>
      <c r="R13639" s="5"/>
      <c r="S13639" s="5"/>
      <c r="T13639" s="5"/>
      <c r="U13639" s="5"/>
      <c r="V13639" s="5"/>
      <c r="W13639" s="5"/>
      <c r="X13639" s="5"/>
      <c r="Y13639" s="5"/>
      <c r="Z13639" s="5"/>
      <c r="AA13639" s="5"/>
      <c r="AB13639" s="5"/>
      <c r="AC13639" s="5"/>
      <c r="AD13639" s="5"/>
      <c r="AE13639" s="5"/>
      <c r="AF13639" s="5"/>
      <c r="AG13639" s="5"/>
      <c r="AH13639" s="5"/>
      <c r="AI13639" s="5"/>
      <c r="AJ13639" s="5"/>
      <c r="AK13639" s="5"/>
      <c r="AL13639" s="5"/>
      <c r="AM13639" s="5"/>
      <c r="AN13639" s="5"/>
      <c r="AO13639" s="5"/>
      <c r="AP13639" s="5"/>
      <c r="AQ13639" s="5"/>
      <c r="AR13639" s="5"/>
      <c r="AS13639" s="5"/>
      <c r="AT13639" s="5"/>
      <c r="AU13639" s="5"/>
      <c r="AV13639" s="5"/>
      <c r="AW13639" s="5"/>
      <c r="AX13639" s="5"/>
      <c r="AY13639" s="5"/>
      <c r="AZ13639" s="5"/>
    </row>
    <row r="13640" spans="15:52" x14ac:dyDescent="0.25">
      <c r="O13640" s="5"/>
      <c r="P13640" s="5"/>
      <c r="Q13640" s="5"/>
      <c r="R13640" s="5"/>
      <c r="S13640" s="5"/>
      <c r="T13640" s="5"/>
      <c r="U13640" s="5"/>
      <c r="V13640" s="5"/>
      <c r="W13640" s="5"/>
      <c r="X13640" s="5"/>
      <c r="Y13640" s="5"/>
      <c r="Z13640" s="5"/>
      <c r="AA13640" s="5"/>
      <c r="AB13640" s="5"/>
      <c r="AC13640" s="5"/>
      <c r="AD13640" s="5"/>
      <c r="AE13640" s="5"/>
      <c r="AF13640" s="5"/>
      <c r="AG13640" s="5"/>
      <c r="AH13640" s="5"/>
      <c r="AI13640" s="5"/>
      <c r="AJ13640" s="5"/>
      <c r="AK13640" s="5"/>
      <c r="AL13640" s="5"/>
      <c r="AM13640" s="5"/>
      <c r="AN13640" s="5"/>
      <c r="AO13640" s="5"/>
      <c r="AP13640" s="5"/>
      <c r="AQ13640" s="5"/>
      <c r="AR13640" s="5"/>
      <c r="AS13640" s="5"/>
      <c r="AT13640" s="5"/>
      <c r="AU13640" s="5"/>
      <c r="AV13640" s="5"/>
      <c r="AW13640" s="5"/>
      <c r="AX13640" s="5"/>
      <c r="AY13640" s="5"/>
      <c r="AZ13640" s="5"/>
    </row>
    <row r="13641" spans="15:52" x14ac:dyDescent="0.25">
      <c r="O13641" s="5"/>
      <c r="P13641" s="5"/>
      <c r="Q13641" s="5"/>
      <c r="R13641" s="5"/>
      <c r="S13641" s="5"/>
      <c r="T13641" s="5"/>
      <c r="U13641" s="5"/>
      <c r="V13641" s="5"/>
      <c r="W13641" s="5"/>
      <c r="X13641" s="5"/>
      <c r="Y13641" s="5"/>
      <c r="Z13641" s="5"/>
      <c r="AA13641" s="5"/>
      <c r="AB13641" s="5"/>
      <c r="AC13641" s="5"/>
      <c r="AD13641" s="5"/>
      <c r="AE13641" s="5"/>
      <c r="AF13641" s="5"/>
      <c r="AG13641" s="5"/>
      <c r="AH13641" s="5"/>
      <c r="AI13641" s="5"/>
      <c r="AJ13641" s="5"/>
      <c r="AK13641" s="5"/>
      <c r="AL13641" s="5"/>
      <c r="AM13641" s="5"/>
      <c r="AN13641" s="5"/>
      <c r="AO13641" s="5"/>
      <c r="AP13641" s="5"/>
      <c r="AQ13641" s="5"/>
      <c r="AR13641" s="5"/>
      <c r="AS13641" s="5"/>
      <c r="AT13641" s="5"/>
      <c r="AU13641" s="5"/>
      <c r="AV13641" s="5"/>
      <c r="AW13641" s="5"/>
      <c r="AX13641" s="5"/>
      <c r="AY13641" s="5"/>
      <c r="AZ13641" s="5"/>
    </row>
    <row r="13642" spans="15:52" x14ac:dyDescent="0.25">
      <c r="O13642" s="5"/>
      <c r="P13642" s="5"/>
      <c r="Q13642" s="5"/>
      <c r="R13642" s="5"/>
      <c r="S13642" s="5"/>
      <c r="T13642" s="5"/>
      <c r="U13642" s="5"/>
      <c r="V13642" s="5"/>
      <c r="W13642" s="5"/>
      <c r="X13642" s="5"/>
      <c r="Y13642" s="5"/>
      <c r="Z13642" s="5"/>
      <c r="AA13642" s="5"/>
      <c r="AB13642" s="5"/>
      <c r="AC13642" s="5"/>
      <c r="AD13642" s="5"/>
      <c r="AE13642" s="5"/>
      <c r="AF13642" s="5"/>
      <c r="AG13642" s="5"/>
      <c r="AH13642" s="5"/>
      <c r="AI13642" s="5"/>
      <c r="AJ13642" s="5"/>
      <c r="AK13642" s="5"/>
      <c r="AL13642" s="5"/>
      <c r="AM13642" s="5"/>
      <c r="AN13642" s="5"/>
      <c r="AO13642" s="5"/>
      <c r="AP13642" s="5"/>
      <c r="AQ13642" s="5"/>
      <c r="AR13642" s="5"/>
      <c r="AS13642" s="5"/>
      <c r="AT13642" s="5"/>
      <c r="AU13642" s="5"/>
      <c r="AV13642" s="5"/>
      <c r="AW13642" s="5"/>
      <c r="AX13642" s="5"/>
      <c r="AY13642" s="5"/>
      <c r="AZ13642" s="5"/>
    </row>
    <row r="13643" spans="15:52" x14ac:dyDescent="0.25">
      <c r="O13643" s="5"/>
      <c r="P13643" s="5"/>
      <c r="Q13643" s="5"/>
      <c r="R13643" s="5"/>
      <c r="S13643" s="5"/>
      <c r="T13643" s="5"/>
      <c r="U13643" s="5"/>
      <c r="V13643" s="5"/>
      <c r="W13643" s="5"/>
      <c r="X13643" s="5"/>
      <c r="Y13643" s="5"/>
      <c r="Z13643" s="5"/>
      <c r="AA13643" s="5"/>
      <c r="AB13643" s="5"/>
      <c r="AC13643" s="5"/>
      <c r="AD13643" s="5"/>
      <c r="AE13643" s="5"/>
      <c r="AF13643" s="5"/>
      <c r="AG13643" s="5"/>
      <c r="AH13643" s="5"/>
      <c r="AI13643" s="5"/>
      <c r="AJ13643" s="5"/>
      <c r="AK13643" s="5"/>
      <c r="AL13643" s="5"/>
      <c r="AM13643" s="5"/>
      <c r="AN13643" s="5"/>
      <c r="AO13643" s="5"/>
      <c r="AP13643" s="5"/>
      <c r="AQ13643" s="5"/>
      <c r="AR13643" s="5"/>
      <c r="AS13643" s="5"/>
      <c r="AT13643" s="5"/>
      <c r="AU13643" s="5"/>
      <c r="AV13643" s="5"/>
      <c r="AW13643" s="5"/>
      <c r="AX13643" s="5"/>
      <c r="AY13643" s="5"/>
      <c r="AZ13643" s="5"/>
    </row>
    <row r="13644" spans="15:52" x14ac:dyDescent="0.25">
      <c r="O13644" s="5"/>
      <c r="P13644" s="5"/>
      <c r="Q13644" s="5"/>
      <c r="R13644" s="5"/>
      <c r="S13644" s="5"/>
      <c r="T13644" s="5"/>
      <c r="U13644" s="5"/>
      <c r="V13644" s="5"/>
      <c r="W13644" s="5"/>
      <c r="X13644" s="5"/>
      <c r="Y13644" s="5"/>
      <c r="Z13644" s="5"/>
      <c r="AA13644" s="5"/>
      <c r="AB13644" s="5"/>
      <c r="AC13644" s="5"/>
      <c r="AD13644" s="5"/>
      <c r="AE13644" s="5"/>
      <c r="AF13644" s="5"/>
      <c r="AG13644" s="5"/>
      <c r="AH13644" s="5"/>
      <c r="AI13644" s="5"/>
      <c r="AJ13644" s="5"/>
      <c r="AK13644" s="5"/>
      <c r="AL13644" s="5"/>
      <c r="AM13644" s="5"/>
      <c r="AN13644" s="5"/>
      <c r="AO13644" s="5"/>
      <c r="AP13644" s="5"/>
      <c r="AQ13644" s="5"/>
      <c r="AR13644" s="5"/>
      <c r="AS13644" s="5"/>
      <c r="AT13644" s="5"/>
      <c r="AU13644" s="5"/>
      <c r="AV13644" s="5"/>
      <c r="AW13644" s="5"/>
      <c r="AX13644" s="5"/>
      <c r="AY13644" s="5"/>
      <c r="AZ13644" s="5"/>
    </row>
    <row r="13645" spans="15:52" x14ac:dyDescent="0.25">
      <c r="O13645" s="5"/>
      <c r="P13645" s="5"/>
      <c r="Q13645" s="5"/>
      <c r="R13645" s="5"/>
      <c r="S13645" s="5"/>
      <c r="T13645" s="5"/>
      <c r="U13645" s="5"/>
      <c r="V13645" s="5"/>
      <c r="W13645" s="5"/>
      <c r="X13645" s="5"/>
      <c r="Y13645" s="5"/>
      <c r="Z13645" s="5"/>
      <c r="AA13645" s="5"/>
      <c r="AB13645" s="5"/>
      <c r="AC13645" s="5"/>
      <c r="AD13645" s="5"/>
      <c r="AE13645" s="5"/>
      <c r="AF13645" s="5"/>
      <c r="AG13645" s="5"/>
      <c r="AH13645" s="5"/>
      <c r="AI13645" s="5"/>
      <c r="AJ13645" s="5"/>
      <c r="AK13645" s="5"/>
      <c r="AL13645" s="5"/>
      <c r="AM13645" s="5"/>
      <c r="AN13645" s="5"/>
      <c r="AO13645" s="5"/>
      <c r="AP13645" s="5"/>
      <c r="AQ13645" s="5"/>
      <c r="AR13645" s="5"/>
      <c r="AS13645" s="5"/>
      <c r="AT13645" s="5"/>
      <c r="AU13645" s="5"/>
      <c r="AV13645" s="5"/>
      <c r="AW13645" s="5"/>
      <c r="AX13645" s="5"/>
      <c r="AY13645" s="5"/>
      <c r="AZ13645" s="5"/>
    </row>
    <row r="13646" spans="15:52" x14ac:dyDescent="0.25">
      <c r="O13646" s="5"/>
      <c r="P13646" s="5"/>
      <c r="Q13646" s="5"/>
      <c r="R13646" s="5"/>
      <c r="S13646" s="5"/>
      <c r="T13646" s="5"/>
      <c r="U13646" s="5"/>
      <c r="V13646" s="5"/>
      <c r="W13646" s="5"/>
      <c r="X13646" s="5"/>
      <c r="Y13646" s="5"/>
      <c r="Z13646" s="5"/>
      <c r="AA13646" s="5"/>
      <c r="AB13646" s="5"/>
      <c r="AC13646" s="5"/>
      <c r="AD13646" s="5"/>
      <c r="AE13646" s="5"/>
      <c r="AF13646" s="5"/>
      <c r="AG13646" s="5"/>
      <c r="AH13646" s="5"/>
      <c r="AI13646" s="5"/>
      <c r="AJ13646" s="5"/>
      <c r="AK13646" s="5"/>
      <c r="AL13646" s="5"/>
      <c r="AM13646" s="5"/>
      <c r="AN13646" s="5"/>
      <c r="AO13646" s="5"/>
      <c r="AP13646" s="5"/>
      <c r="AQ13646" s="5"/>
      <c r="AR13646" s="5"/>
      <c r="AS13646" s="5"/>
      <c r="AT13646" s="5"/>
      <c r="AU13646" s="5"/>
      <c r="AV13646" s="5"/>
      <c r="AW13646" s="5"/>
      <c r="AX13646" s="5"/>
      <c r="AY13646" s="5"/>
      <c r="AZ13646" s="5"/>
    </row>
    <row r="13647" spans="15:52" x14ac:dyDescent="0.25">
      <c r="O13647" s="5"/>
      <c r="P13647" s="5"/>
      <c r="Q13647" s="5"/>
      <c r="R13647" s="5"/>
      <c r="S13647" s="5"/>
      <c r="T13647" s="5"/>
      <c r="U13647" s="5"/>
      <c r="V13647" s="5"/>
      <c r="W13647" s="5"/>
      <c r="X13647" s="5"/>
      <c r="Y13647" s="5"/>
      <c r="Z13647" s="5"/>
      <c r="AA13647" s="5"/>
      <c r="AB13647" s="5"/>
      <c r="AC13647" s="5"/>
      <c r="AD13647" s="5"/>
      <c r="AE13647" s="5"/>
      <c r="AF13647" s="5"/>
      <c r="AG13647" s="5"/>
      <c r="AH13647" s="5"/>
      <c r="AI13647" s="5"/>
      <c r="AJ13647" s="5"/>
      <c r="AK13647" s="5"/>
      <c r="AL13647" s="5"/>
      <c r="AM13647" s="5"/>
      <c r="AN13647" s="5"/>
      <c r="AO13647" s="5"/>
      <c r="AP13647" s="5"/>
      <c r="AQ13647" s="5"/>
      <c r="AR13647" s="5"/>
      <c r="AS13647" s="5"/>
      <c r="AT13647" s="5"/>
      <c r="AU13647" s="5"/>
      <c r="AV13647" s="5"/>
      <c r="AW13647" s="5"/>
      <c r="AX13647" s="5"/>
      <c r="AY13647" s="5"/>
      <c r="AZ13647" s="5"/>
    </row>
    <row r="13648" spans="15:52" x14ac:dyDescent="0.25">
      <c r="O13648" s="5"/>
      <c r="P13648" s="5"/>
      <c r="Q13648" s="5"/>
      <c r="R13648" s="5"/>
      <c r="S13648" s="5"/>
      <c r="T13648" s="5"/>
      <c r="U13648" s="5"/>
      <c r="V13648" s="5"/>
      <c r="W13648" s="5"/>
      <c r="X13648" s="5"/>
      <c r="Y13648" s="5"/>
      <c r="Z13648" s="5"/>
      <c r="AA13648" s="5"/>
      <c r="AB13648" s="5"/>
      <c r="AC13648" s="5"/>
      <c r="AD13648" s="5"/>
      <c r="AE13648" s="5"/>
      <c r="AF13648" s="5"/>
      <c r="AG13648" s="5"/>
      <c r="AH13648" s="5"/>
      <c r="AI13648" s="5"/>
      <c r="AJ13648" s="5"/>
      <c r="AK13648" s="5"/>
      <c r="AL13648" s="5"/>
      <c r="AM13648" s="5"/>
      <c r="AN13648" s="5"/>
      <c r="AO13648" s="5"/>
      <c r="AP13648" s="5"/>
      <c r="AQ13648" s="5"/>
      <c r="AR13648" s="5"/>
      <c r="AS13648" s="5"/>
      <c r="AT13648" s="5"/>
      <c r="AU13648" s="5"/>
      <c r="AV13648" s="5"/>
      <c r="AW13648" s="5"/>
      <c r="AX13648" s="5"/>
      <c r="AY13648" s="5"/>
      <c r="AZ13648" s="5"/>
    </row>
    <row r="13649" spans="15:52" x14ac:dyDescent="0.25">
      <c r="O13649" s="5"/>
      <c r="P13649" s="5"/>
      <c r="Q13649" s="5"/>
      <c r="R13649" s="5"/>
      <c r="S13649" s="5"/>
      <c r="T13649" s="5"/>
      <c r="U13649" s="5"/>
      <c r="V13649" s="5"/>
      <c r="W13649" s="5"/>
      <c r="X13649" s="5"/>
      <c r="Y13649" s="5"/>
      <c r="Z13649" s="5"/>
      <c r="AA13649" s="5"/>
      <c r="AB13649" s="5"/>
      <c r="AC13649" s="5"/>
      <c r="AD13649" s="5"/>
      <c r="AE13649" s="5"/>
      <c r="AF13649" s="5"/>
      <c r="AG13649" s="5"/>
      <c r="AH13649" s="5"/>
      <c r="AI13649" s="5"/>
      <c r="AJ13649" s="5"/>
      <c r="AK13649" s="5"/>
      <c r="AL13649" s="5"/>
      <c r="AM13649" s="5"/>
      <c r="AN13649" s="5"/>
      <c r="AO13649" s="5"/>
      <c r="AP13649" s="5"/>
      <c r="AQ13649" s="5"/>
      <c r="AR13649" s="5"/>
      <c r="AS13649" s="5"/>
      <c r="AT13649" s="5"/>
      <c r="AU13649" s="5"/>
      <c r="AV13649" s="5"/>
      <c r="AW13649" s="5"/>
      <c r="AX13649" s="5"/>
      <c r="AY13649" s="5"/>
      <c r="AZ13649" s="5"/>
    </row>
    <row r="13650" spans="15:52" x14ac:dyDescent="0.25">
      <c r="O13650" s="5"/>
      <c r="P13650" s="5"/>
      <c r="Q13650" s="5"/>
      <c r="R13650" s="5"/>
      <c r="S13650" s="5"/>
      <c r="T13650" s="5"/>
      <c r="U13650" s="5"/>
      <c r="V13650" s="5"/>
      <c r="W13650" s="5"/>
      <c r="X13650" s="5"/>
      <c r="Y13650" s="5"/>
      <c r="Z13650" s="5"/>
      <c r="AA13650" s="5"/>
      <c r="AB13650" s="5"/>
      <c r="AC13650" s="5"/>
      <c r="AD13650" s="5"/>
      <c r="AE13650" s="5"/>
      <c r="AF13650" s="5"/>
      <c r="AG13650" s="5"/>
      <c r="AH13650" s="5"/>
      <c r="AI13650" s="5"/>
      <c r="AJ13650" s="5"/>
      <c r="AK13650" s="5"/>
      <c r="AL13650" s="5"/>
      <c r="AM13650" s="5"/>
      <c r="AN13650" s="5"/>
      <c r="AO13650" s="5"/>
      <c r="AP13650" s="5"/>
      <c r="AQ13650" s="5"/>
      <c r="AR13650" s="5"/>
      <c r="AS13650" s="5"/>
      <c r="AT13650" s="5"/>
      <c r="AU13650" s="5"/>
      <c r="AV13650" s="5"/>
      <c r="AW13650" s="5"/>
      <c r="AX13650" s="5"/>
      <c r="AY13650" s="5"/>
      <c r="AZ13650" s="5"/>
    </row>
    <row r="13651" spans="15:52" x14ac:dyDescent="0.25">
      <c r="O13651" s="5"/>
      <c r="P13651" s="5"/>
      <c r="Q13651" s="5"/>
      <c r="R13651" s="5"/>
      <c r="S13651" s="5"/>
      <c r="T13651" s="5"/>
      <c r="U13651" s="5"/>
      <c r="V13651" s="5"/>
      <c r="W13651" s="5"/>
      <c r="X13651" s="5"/>
      <c r="Y13651" s="5"/>
      <c r="Z13651" s="5"/>
      <c r="AA13651" s="5"/>
      <c r="AB13651" s="5"/>
      <c r="AC13651" s="5"/>
      <c r="AD13651" s="5"/>
      <c r="AE13651" s="5"/>
      <c r="AF13651" s="5"/>
      <c r="AG13651" s="5"/>
      <c r="AH13651" s="5"/>
      <c r="AI13651" s="5"/>
      <c r="AJ13651" s="5"/>
      <c r="AK13651" s="5"/>
      <c r="AL13651" s="5"/>
      <c r="AM13651" s="5"/>
      <c r="AN13651" s="5"/>
      <c r="AO13651" s="5"/>
      <c r="AP13651" s="5"/>
      <c r="AQ13651" s="5"/>
      <c r="AR13651" s="5"/>
      <c r="AS13651" s="5"/>
      <c r="AT13651" s="5"/>
      <c r="AU13651" s="5"/>
      <c r="AV13651" s="5"/>
      <c r="AW13651" s="5"/>
      <c r="AX13651" s="5"/>
      <c r="AY13651" s="5"/>
      <c r="AZ13651" s="5"/>
    </row>
    <row r="13652" spans="15:52" x14ac:dyDescent="0.25">
      <c r="O13652" s="5"/>
      <c r="P13652" s="5"/>
      <c r="Q13652" s="5"/>
      <c r="R13652" s="5"/>
      <c r="S13652" s="5"/>
      <c r="T13652" s="5"/>
      <c r="U13652" s="5"/>
      <c r="V13652" s="5"/>
      <c r="W13652" s="5"/>
      <c r="X13652" s="5"/>
      <c r="Y13652" s="5"/>
      <c r="Z13652" s="5"/>
      <c r="AA13652" s="5"/>
      <c r="AB13652" s="5"/>
      <c r="AC13652" s="5"/>
      <c r="AD13652" s="5"/>
      <c r="AE13652" s="5"/>
      <c r="AF13652" s="5"/>
      <c r="AG13652" s="5"/>
      <c r="AH13652" s="5"/>
      <c r="AI13652" s="5"/>
      <c r="AJ13652" s="5"/>
      <c r="AK13652" s="5"/>
      <c r="AL13652" s="5"/>
      <c r="AM13652" s="5"/>
      <c r="AN13652" s="5"/>
      <c r="AO13652" s="5"/>
      <c r="AP13652" s="5"/>
      <c r="AQ13652" s="5"/>
      <c r="AR13652" s="5"/>
      <c r="AS13652" s="5"/>
      <c r="AT13652" s="5"/>
      <c r="AU13652" s="5"/>
      <c r="AV13652" s="5"/>
      <c r="AW13652" s="5"/>
      <c r="AX13652" s="5"/>
      <c r="AY13652" s="5"/>
      <c r="AZ13652" s="5"/>
    </row>
    <row r="13653" spans="15:52" x14ac:dyDescent="0.25">
      <c r="O13653" s="5"/>
      <c r="P13653" s="5"/>
      <c r="Q13653" s="5"/>
      <c r="R13653" s="5"/>
      <c r="S13653" s="5"/>
      <c r="T13653" s="5"/>
      <c r="U13653" s="5"/>
      <c r="V13653" s="5"/>
      <c r="W13653" s="5"/>
      <c r="X13653" s="5"/>
      <c r="Y13653" s="5"/>
      <c r="Z13653" s="5"/>
      <c r="AA13653" s="5"/>
      <c r="AB13653" s="5"/>
      <c r="AC13653" s="5"/>
      <c r="AD13653" s="5"/>
      <c r="AE13653" s="5"/>
      <c r="AF13653" s="5"/>
      <c r="AG13653" s="5"/>
      <c r="AH13653" s="5"/>
      <c r="AI13653" s="5"/>
      <c r="AJ13653" s="5"/>
      <c r="AK13653" s="5"/>
      <c r="AL13653" s="5"/>
      <c r="AM13653" s="5"/>
      <c r="AN13653" s="5"/>
      <c r="AO13653" s="5"/>
      <c r="AP13653" s="5"/>
      <c r="AQ13653" s="5"/>
      <c r="AR13653" s="5"/>
      <c r="AS13653" s="5"/>
      <c r="AT13653" s="5"/>
      <c r="AU13653" s="5"/>
      <c r="AV13653" s="5"/>
      <c r="AW13653" s="5"/>
      <c r="AX13653" s="5"/>
      <c r="AY13653" s="5"/>
      <c r="AZ13653" s="5"/>
    </row>
    <row r="13654" spans="15:52" x14ac:dyDescent="0.25">
      <c r="O13654" s="5"/>
      <c r="P13654" s="5"/>
      <c r="Q13654" s="5"/>
      <c r="R13654" s="5"/>
      <c r="S13654" s="5"/>
      <c r="T13654" s="5"/>
      <c r="U13654" s="5"/>
      <c r="V13654" s="5"/>
      <c r="W13654" s="5"/>
      <c r="X13654" s="5"/>
      <c r="Y13654" s="5"/>
      <c r="Z13654" s="5"/>
      <c r="AA13654" s="5"/>
      <c r="AB13654" s="5"/>
      <c r="AC13654" s="5"/>
      <c r="AD13654" s="5"/>
      <c r="AE13654" s="5"/>
      <c r="AF13654" s="5"/>
      <c r="AG13654" s="5"/>
      <c r="AH13654" s="5"/>
      <c r="AI13654" s="5"/>
      <c r="AJ13654" s="5"/>
      <c r="AK13654" s="5"/>
      <c r="AL13654" s="5"/>
      <c r="AM13654" s="5"/>
      <c r="AN13654" s="5"/>
      <c r="AO13654" s="5"/>
      <c r="AP13654" s="5"/>
      <c r="AQ13654" s="5"/>
      <c r="AR13654" s="5"/>
      <c r="AS13654" s="5"/>
      <c r="AT13654" s="5"/>
      <c r="AU13654" s="5"/>
      <c r="AV13654" s="5"/>
      <c r="AW13654" s="5"/>
      <c r="AX13654" s="5"/>
      <c r="AY13654" s="5"/>
      <c r="AZ13654" s="5"/>
    </row>
    <row r="13655" spans="15:52" x14ac:dyDescent="0.25">
      <c r="O13655" s="5"/>
      <c r="P13655" s="5"/>
      <c r="Q13655" s="5"/>
      <c r="R13655" s="5"/>
      <c r="S13655" s="5"/>
      <c r="T13655" s="5"/>
      <c r="U13655" s="5"/>
      <c r="V13655" s="5"/>
      <c r="W13655" s="5"/>
      <c r="X13655" s="5"/>
      <c r="Y13655" s="5"/>
      <c r="Z13655" s="5"/>
      <c r="AA13655" s="5"/>
      <c r="AB13655" s="5"/>
      <c r="AC13655" s="5"/>
      <c r="AD13655" s="5"/>
      <c r="AE13655" s="5"/>
      <c r="AF13655" s="5"/>
      <c r="AG13655" s="5"/>
      <c r="AH13655" s="5"/>
      <c r="AI13655" s="5"/>
      <c r="AJ13655" s="5"/>
      <c r="AK13655" s="5"/>
      <c r="AL13655" s="5"/>
      <c r="AM13655" s="5"/>
      <c r="AN13655" s="5"/>
      <c r="AO13655" s="5"/>
      <c r="AP13655" s="5"/>
      <c r="AQ13655" s="5"/>
      <c r="AR13655" s="5"/>
      <c r="AS13655" s="5"/>
      <c r="AT13655" s="5"/>
      <c r="AU13655" s="5"/>
      <c r="AV13655" s="5"/>
      <c r="AW13655" s="5"/>
      <c r="AX13655" s="5"/>
      <c r="AY13655" s="5"/>
      <c r="AZ13655" s="5"/>
    </row>
    <row r="13656" spans="15:52" x14ac:dyDescent="0.25">
      <c r="O13656" s="5"/>
      <c r="P13656" s="5"/>
      <c r="Q13656" s="5"/>
      <c r="R13656" s="5"/>
      <c r="S13656" s="5"/>
      <c r="T13656" s="5"/>
      <c r="U13656" s="5"/>
      <c r="V13656" s="5"/>
      <c r="W13656" s="5"/>
      <c r="X13656" s="5"/>
      <c r="Y13656" s="5"/>
      <c r="Z13656" s="5"/>
      <c r="AA13656" s="5"/>
      <c r="AB13656" s="5"/>
      <c r="AC13656" s="5"/>
      <c r="AD13656" s="5"/>
      <c r="AE13656" s="5"/>
      <c r="AF13656" s="5"/>
      <c r="AG13656" s="5"/>
      <c r="AH13656" s="5"/>
      <c r="AI13656" s="5"/>
      <c r="AJ13656" s="5"/>
      <c r="AK13656" s="5"/>
      <c r="AL13656" s="5"/>
      <c r="AM13656" s="5"/>
      <c r="AN13656" s="5"/>
      <c r="AO13656" s="5"/>
      <c r="AP13656" s="5"/>
      <c r="AQ13656" s="5"/>
      <c r="AR13656" s="5"/>
      <c r="AS13656" s="5"/>
      <c r="AT13656" s="5"/>
      <c r="AU13656" s="5"/>
      <c r="AV13656" s="5"/>
      <c r="AW13656" s="5"/>
      <c r="AX13656" s="5"/>
      <c r="AY13656" s="5"/>
      <c r="AZ13656" s="5"/>
    </row>
    <row r="13657" spans="15:52" x14ac:dyDescent="0.25">
      <c r="O13657" s="5"/>
      <c r="P13657" s="5"/>
      <c r="Q13657" s="5"/>
      <c r="R13657" s="5"/>
      <c r="S13657" s="5"/>
      <c r="T13657" s="5"/>
      <c r="U13657" s="5"/>
      <c r="V13657" s="5"/>
      <c r="W13657" s="5"/>
      <c r="X13657" s="5"/>
      <c r="Y13657" s="5"/>
      <c r="Z13657" s="5"/>
      <c r="AA13657" s="5"/>
      <c r="AB13657" s="5"/>
      <c r="AC13657" s="5"/>
      <c r="AD13657" s="5"/>
      <c r="AE13657" s="5"/>
      <c r="AF13657" s="5"/>
      <c r="AG13657" s="5"/>
      <c r="AH13657" s="5"/>
      <c r="AI13657" s="5"/>
      <c r="AJ13657" s="5"/>
      <c r="AK13657" s="5"/>
      <c r="AL13657" s="5"/>
      <c r="AM13657" s="5"/>
      <c r="AN13657" s="5"/>
      <c r="AO13657" s="5"/>
      <c r="AP13657" s="5"/>
      <c r="AQ13657" s="5"/>
      <c r="AR13657" s="5"/>
      <c r="AS13657" s="5"/>
      <c r="AT13657" s="5"/>
      <c r="AU13657" s="5"/>
      <c r="AV13657" s="5"/>
      <c r="AW13657" s="5"/>
      <c r="AX13657" s="5"/>
      <c r="AY13657" s="5"/>
      <c r="AZ13657" s="5"/>
    </row>
    <row r="13658" spans="15:52" x14ac:dyDescent="0.25">
      <c r="O13658" s="5"/>
      <c r="P13658" s="5"/>
      <c r="Q13658" s="5"/>
      <c r="R13658" s="5"/>
      <c r="S13658" s="5"/>
      <c r="T13658" s="5"/>
      <c r="U13658" s="5"/>
      <c r="V13658" s="5"/>
      <c r="W13658" s="5"/>
      <c r="X13658" s="5"/>
      <c r="Y13658" s="5"/>
      <c r="Z13658" s="5"/>
      <c r="AA13658" s="5"/>
      <c r="AB13658" s="5"/>
      <c r="AC13658" s="5"/>
      <c r="AD13658" s="5"/>
      <c r="AE13658" s="5"/>
      <c r="AF13658" s="5"/>
      <c r="AG13658" s="5"/>
      <c r="AH13658" s="5"/>
      <c r="AI13658" s="5"/>
      <c r="AJ13658" s="5"/>
      <c r="AK13658" s="5"/>
      <c r="AL13658" s="5"/>
      <c r="AM13658" s="5"/>
      <c r="AN13658" s="5"/>
      <c r="AO13658" s="5"/>
      <c r="AP13658" s="5"/>
      <c r="AQ13658" s="5"/>
      <c r="AR13658" s="5"/>
      <c r="AS13658" s="5"/>
      <c r="AT13658" s="5"/>
      <c r="AU13658" s="5"/>
      <c r="AV13658" s="5"/>
      <c r="AW13658" s="5"/>
      <c r="AX13658" s="5"/>
      <c r="AY13658" s="5"/>
      <c r="AZ13658" s="5"/>
    </row>
    <row r="13659" spans="15:52" x14ac:dyDescent="0.25">
      <c r="O13659" s="5"/>
      <c r="P13659" s="5"/>
      <c r="Q13659" s="5"/>
      <c r="R13659" s="5"/>
      <c r="S13659" s="5"/>
      <c r="T13659" s="5"/>
      <c r="U13659" s="5"/>
      <c r="V13659" s="5"/>
      <c r="W13659" s="5"/>
      <c r="X13659" s="5"/>
      <c r="Y13659" s="5"/>
      <c r="Z13659" s="5"/>
      <c r="AA13659" s="5"/>
      <c r="AB13659" s="5"/>
      <c r="AC13659" s="5"/>
      <c r="AD13659" s="5"/>
      <c r="AE13659" s="5"/>
      <c r="AF13659" s="5"/>
      <c r="AG13659" s="5"/>
      <c r="AH13659" s="5"/>
      <c r="AI13659" s="5"/>
      <c r="AJ13659" s="5"/>
      <c r="AK13659" s="5"/>
      <c r="AL13659" s="5"/>
      <c r="AM13659" s="5"/>
      <c r="AN13659" s="5"/>
      <c r="AO13659" s="5"/>
      <c r="AP13659" s="5"/>
      <c r="AQ13659" s="5"/>
      <c r="AR13659" s="5"/>
      <c r="AS13659" s="5"/>
      <c r="AT13659" s="5"/>
      <c r="AU13659" s="5"/>
      <c r="AV13659" s="5"/>
      <c r="AW13659" s="5"/>
      <c r="AX13659" s="5"/>
      <c r="AY13659" s="5"/>
      <c r="AZ13659" s="5"/>
    </row>
    <row r="13660" spans="15:52" x14ac:dyDescent="0.25">
      <c r="O13660" s="5"/>
      <c r="P13660" s="5"/>
      <c r="Q13660" s="5"/>
      <c r="R13660" s="5"/>
      <c r="S13660" s="5"/>
      <c r="T13660" s="5"/>
      <c r="U13660" s="5"/>
      <c r="V13660" s="5"/>
      <c r="W13660" s="5"/>
      <c r="X13660" s="5"/>
      <c r="Y13660" s="5"/>
      <c r="Z13660" s="5"/>
      <c r="AA13660" s="5"/>
      <c r="AB13660" s="5"/>
      <c r="AC13660" s="5"/>
      <c r="AD13660" s="5"/>
      <c r="AE13660" s="5"/>
      <c r="AF13660" s="5"/>
      <c r="AG13660" s="5"/>
      <c r="AH13660" s="5"/>
      <c r="AI13660" s="5"/>
      <c r="AJ13660" s="5"/>
      <c r="AK13660" s="5"/>
      <c r="AL13660" s="5"/>
      <c r="AM13660" s="5"/>
      <c r="AN13660" s="5"/>
      <c r="AO13660" s="5"/>
      <c r="AP13660" s="5"/>
      <c r="AQ13660" s="5"/>
      <c r="AR13660" s="5"/>
      <c r="AS13660" s="5"/>
      <c r="AT13660" s="5"/>
      <c r="AU13660" s="5"/>
      <c r="AV13660" s="5"/>
      <c r="AW13660" s="5"/>
      <c r="AX13660" s="5"/>
      <c r="AY13660" s="5"/>
      <c r="AZ13660" s="5"/>
    </row>
    <row r="13661" spans="15:52" x14ac:dyDescent="0.25">
      <c r="O13661" s="5"/>
      <c r="P13661" s="5"/>
      <c r="Q13661" s="5"/>
      <c r="R13661" s="5"/>
      <c r="S13661" s="5"/>
      <c r="T13661" s="5"/>
      <c r="U13661" s="5"/>
      <c r="V13661" s="5"/>
      <c r="W13661" s="5"/>
      <c r="X13661" s="5"/>
      <c r="Y13661" s="5"/>
      <c r="Z13661" s="5"/>
      <c r="AA13661" s="5"/>
      <c r="AB13661" s="5"/>
      <c r="AC13661" s="5"/>
      <c r="AD13661" s="5"/>
      <c r="AE13661" s="5"/>
      <c r="AF13661" s="5"/>
      <c r="AG13661" s="5"/>
      <c r="AH13661" s="5"/>
      <c r="AI13661" s="5"/>
      <c r="AJ13661" s="5"/>
      <c r="AK13661" s="5"/>
      <c r="AL13661" s="5"/>
      <c r="AM13661" s="5"/>
      <c r="AN13661" s="5"/>
      <c r="AO13661" s="5"/>
      <c r="AP13661" s="5"/>
      <c r="AQ13661" s="5"/>
      <c r="AR13661" s="5"/>
      <c r="AS13661" s="5"/>
      <c r="AT13661" s="5"/>
      <c r="AU13661" s="5"/>
      <c r="AV13661" s="5"/>
      <c r="AW13661" s="5"/>
      <c r="AX13661" s="5"/>
      <c r="AY13661" s="5"/>
      <c r="AZ13661" s="5"/>
    </row>
    <row r="13662" spans="15:52" x14ac:dyDescent="0.25">
      <c r="O13662" s="5"/>
      <c r="P13662" s="5"/>
      <c r="Q13662" s="5"/>
      <c r="R13662" s="5"/>
      <c r="S13662" s="5"/>
      <c r="T13662" s="5"/>
      <c r="U13662" s="5"/>
      <c r="V13662" s="5"/>
      <c r="W13662" s="5"/>
      <c r="X13662" s="5"/>
      <c r="Y13662" s="5"/>
      <c r="Z13662" s="5"/>
      <c r="AA13662" s="5"/>
      <c r="AB13662" s="5"/>
      <c r="AC13662" s="5"/>
      <c r="AD13662" s="5"/>
      <c r="AE13662" s="5"/>
      <c r="AF13662" s="5"/>
      <c r="AG13662" s="5"/>
      <c r="AH13662" s="5"/>
      <c r="AI13662" s="5"/>
      <c r="AJ13662" s="5"/>
      <c r="AK13662" s="5"/>
      <c r="AL13662" s="5"/>
      <c r="AM13662" s="5"/>
      <c r="AN13662" s="5"/>
      <c r="AO13662" s="5"/>
      <c r="AP13662" s="5"/>
      <c r="AQ13662" s="5"/>
      <c r="AR13662" s="5"/>
      <c r="AS13662" s="5"/>
      <c r="AT13662" s="5"/>
      <c r="AU13662" s="5"/>
      <c r="AV13662" s="5"/>
      <c r="AW13662" s="5"/>
      <c r="AX13662" s="5"/>
      <c r="AY13662" s="5"/>
      <c r="AZ13662" s="5"/>
    </row>
    <row r="13663" spans="15:52" x14ac:dyDescent="0.25">
      <c r="O13663" s="5"/>
      <c r="P13663" s="5"/>
      <c r="Q13663" s="5"/>
      <c r="R13663" s="5"/>
      <c r="S13663" s="5"/>
      <c r="T13663" s="5"/>
      <c r="U13663" s="5"/>
      <c r="V13663" s="5"/>
      <c r="W13663" s="5"/>
      <c r="X13663" s="5"/>
      <c r="Y13663" s="5"/>
      <c r="Z13663" s="5"/>
      <c r="AA13663" s="5"/>
      <c r="AB13663" s="5"/>
      <c r="AC13663" s="5"/>
      <c r="AD13663" s="5"/>
      <c r="AE13663" s="5"/>
      <c r="AF13663" s="5"/>
      <c r="AG13663" s="5"/>
      <c r="AH13663" s="5"/>
      <c r="AI13663" s="5"/>
      <c r="AJ13663" s="5"/>
      <c r="AK13663" s="5"/>
      <c r="AL13663" s="5"/>
      <c r="AM13663" s="5"/>
      <c r="AN13663" s="5"/>
      <c r="AO13663" s="5"/>
      <c r="AP13663" s="5"/>
      <c r="AQ13663" s="5"/>
      <c r="AR13663" s="5"/>
      <c r="AS13663" s="5"/>
      <c r="AT13663" s="5"/>
      <c r="AU13663" s="5"/>
      <c r="AV13663" s="5"/>
      <c r="AW13663" s="5"/>
      <c r="AX13663" s="5"/>
      <c r="AY13663" s="5"/>
      <c r="AZ13663" s="5"/>
    </row>
    <row r="13664" spans="15:52" x14ac:dyDescent="0.25">
      <c r="O13664" s="5"/>
      <c r="P13664" s="5"/>
      <c r="Q13664" s="5"/>
      <c r="R13664" s="5"/>
      <c r="S13664" s="5"/>
      <c r="T13664" s="5"/>
      <c r="U13664" s="5"/>
      <c r="V13664" s="5"/>
      <c r="W13664" s="5"/>
      <c r="X13664" s="5"/>
      <c r="Y13664" s="5"/>
      <c r="Z13664" s="5"/>
      <c r="AA13664" s="5"/>
      <c r="AB13664" s="5"/>
      <c r="AC13664" s="5"/>
      <c r="AD13664" s="5"/>
      <c r="AE13664" s="5"/>
      <c r="AF13664" s="5"/>
      <c r="AG13664" s="5"/>
      <c r="AH13664" s="5"/>
      <c r="AI13664" s="5"/>
      <c r="AJ13664" s="5"/>
      <c r="AK13664" s="5"/>
      <c r="AL13664" s="5"/>
      <c r="AM13664" s="5"/>
      <c r="AN13664" s="5"/>
      <c r="AO13664" s="5"/>
      <c r="AP13664" s="5"/>
      <c r="AQ13664" s="5"/>
      <c r="AR13664" s="5"/>
      <c r="AS13664" s="5"/>
      <c r="AT13664" s="5"/>
      <c r="AU13664" s="5"/>
      <c r="AV13664" s="5"/>
      <c r="AW13664" s="5"/>
      <c r="AX13664" s="5"/>
      <c r="AY13664" s="5"/>
      <c r="AZ13664" s="5"/>
    </row>
    <row r="13665" spans="15:52" x14ac:dyDescent="0.25">
      <c r="O13665" s="5"/>
      <c r="P13665" s="5"/>
      <c r="Q13665" s="5"/>
      <c r="R13665" s="5"/>
      <c r="S13665" s="5"/>
      <c r="T13665" s="5"/>
      <c r="U13665" s="5"/>
      <c r="V13665" s="5"/>
      <c r="W13665" s="5"/>
      <c r="X13665" s="5"/>
      <c r="Y13665" s="5"/>
      <c r="Z13665" s="5"/>
      <c r="AA13665" s="5"/>
      <c r="AB13665" s="5"/>
      <c r="AC13665" s="5"/>
      <c r="AD13665" s="5"/>
      <c r="AE13665" s="5"/>
      <c r="AF13665" s="5"/>
      <c r="AG13665" s="5"/>
      <c r="AH13665" s="5"/>
      <c r="AI13665" s="5"/>
      <c r="AJ13665" s="5"/>
      <c r="AK13665" s="5"/>
      <c r="AL13665" s="5"/>
      <c r="AM13665" s="5"/>
      <c r="AN13665" s="5"/>
      <c r="AO13665" s="5"/>
      <c r="AP13665" s="5"/>
      <c r="AQ13665" s="5"/>
      <c r="AR13665" s="5"/>
      <c r="AS13665" s="5"/>
      <c r="AT13665" s="5"/>
      <c r="AU13665" s="5"/>
      <c r="AV13665" s="5"/>
      <c r="AW13665" s="5"/>
      <c r="AX13665" s="5"/>
      <c r="AY13665" s="5"/>
      <c r="AZ13665" s="5"/>
    </row>
    <row r="13666" spans="15:52" x14ac:dyDescent="0.25">
      <c r="O13666" s="5"/>
      <c r="P13666" s="5"/>
      <c r="Q13666" s="5"/>
      <c r="R13666" s="5"/>
      <c r="S13666" s="5"/>
      <c r="T13666" s="5"/>
      <c r="U13666" s="5"/>
      <c r="V13666" s="5"/>
      <c r="W13666" s="5"/>
      <c r="X13666" s="5"/>
      <c r="Y13666" s="5"/>
      <c r="Z13666" s="5"/>
      <c r="AA13666" s="5"/>
      <c r="AB13666" s="5"/>
      <c r="AC13666" s="5"/>
      <c r="AD13666" s="5"/>
      <c r="AE13666" s="5"/>
      <c r="AF13666" s="5"/>
      <c r="AG13666" s="5"/>
      <c r="AH13666" s="5"/>
      <c r="AI13666" s="5"/>
      <c r="AJ13666" s="5"/>
      <c r="AK13666" s="5"/>
      <c r="AL13666" s="5"/>
      <c r="AM13666" s="5"/>
      <c r="AN13666" s="5"/>
      <c r="AO13666" s="5"/>
      <c r="AP13666" s="5"/>
      <c r="AQ13666" s="5"/>
      <c r="AR13666" s="5"/>
      <c r="AS13666" s="5"/>
      <c r="AT13666" s="5"/>
      <c r="AU13666" s="5"/>
      <c r="AV13666" s="5"/>
      <c r="AW13666" s="5"/>
      <c r="AX13666" s="5"/>
      <c r="AY13666" s="5"/>
      <c r="AZ13666" s="5"/>
    </row>
    <row r="13667" spans="15:52" x14ac:dyDescent="0.25">
      <c r="O13667" s="5"/>
      <c r="P13667" s="5"/>
      <c r="Q13667" s="5"/>
      <c r="R13667" s="5"/>
      <c r="S13667" s="5"/>
      <c r="T13667" s="5"/>
      <c r="U13667" s="5"/>
      <c r="V13667" s="5"/>
      <c r="W13667" s="5"/>
      <c r="X13667" s="5"/>
      <c r="Y13667" s="5"/>
      <c r="Z13667" s="5"/>
      <c r="AA13667" s="5"/>
      <c r="AB13667" s="5"/>
      <c r="AC13667" s="5"/>
      <c r="AD13667" s="5"/>
      <c r="AE13667" s="5"/>
      <c r="AF13667" s="5"/>
      <c r="AG13667" s="5"/>
      <c r="AH13667" s="5"/>
      <c r="AI13667" s="5"/>
      <c r="AJ13667" s="5"/>
      <c r="AK13667" s="5"/>
      <c r="AL13667" s="5"/>
      <c r="AM13667" s="5"/>
      <c r="AN13667" s="5"/>
      <c r="AO13667" s="5"/>
      <c r="AP13667" s="5"/>
      <c r="AQ13667" s="5"/>
      <c r="AR13667" s="5"/>
      <c r="AS13667" s="5"/>
      <c r="AT13667" s="5"/>
      <c r="AU13667" s="5"/>
      <c r="AV13667" s="5"/>
      <c r="AW13667" s="5"/>
      <c r="AX13667" s="5"/>
      <c r="AY13667" s="5"/>
      <c r="AZ13667" s="5"/>
    </row>
    <row r="13668" spans="15:52" x14ac:dyDescent="0.25">
      <c r="O13668" s="5"/>
      <c r="P13668" s="5"/>
      <c r="Q13668" s="5"/>
      <c r="R13668" s="5"/>
      <c r="S13668" s="5"/>
      <c r="T13668" s="5"/>
      <c r="U13668" s="5"/>
      <c r="V13668" s="5"/>
      <c r="W13668" s="5"/>
      <c r="X13668" s="5"/>
      <c r="Y13668" s="5"/>
      <c r="Z13668" s="5"/>
      <c r="AA13668" s="5"/>
      <c r="AB13668" s="5"/>
      <c r="AC13668" s="5"/>
      <c r="AD13668" s="5"/>
      <c r="AE13668" s="5"/>
      <c r="AF13668" s="5"/>
      <c r="AG13668" s="5"/>
      <c r="AH13668" s="5"/>
      <c r="AI13668" s="5"/>
      <c r="AJ13668" s="5"/>
      <c r="AK13668" s="5"/>
      <c r="AL13668" s="5"/>
      <c r="AM13668" s="5"/>
      <c r="AN13668" s="5"/>
      <c r="AO13668" s="5"/>
      <c r="AP13668" s="5"/>
      <c r="AQ13668" s="5"/>
      <c r="AR13668" s="5"/>
      <c r="AS13668" s="5"/>
      <c r="AT13668" s="5"/>
      <c r="AU13668" s="5"/>
      <c r="AV13668" s="5"/>
      <c r="AW13668" s="5"/>
      <c r="AX13668" s="5"/>
      <c r="AY13668" s="5"/>
      <c r="AZ13668" s="5"/>
    </row>
    <row r="13669" spans="15:52" x14ac:dyDescent="0.25">
      <c r="O13669" s="5"/>
      <c r="P13669" s="5"/>
      <c r="Q13669" s="5"/>
      <c r="R13669" s="5"/>
      <c r="S13669" s="5"/>
      <c r="T13669" s="5"/>
      <c r="U13669" s="5"/>
      <c r="V13669" s="5"/>
      <c r="W13669" s="5"/>
      <c r="X13669" s="5"/>
      <c r="Y13669" s="5"/>
      <c r="Z13669" s="5"/>
      <c r="AA13669" s="5"/>
      <c r="AB13669" s="5"/>
      <c r="AC13669" s="5"/>
      <c r="AD13669" s="5"/>
      <c r="AE13669" s="5"/>
      <c r="AF13669" s="5"/>
      <c r="AG13669" s="5"/>
      <c r="AH13669" s="5"/>
      <c r="AI13669" s="5"/>
      <c r="AJ13669" s="5"/>
      <c r="AK13669" s="5"/>
      <c r="AL13669" s="5"/>
      <c r="AM13669" s="5"/>
      <c r="AN13669" s="5"/>
      <c r="AO13669" s="5"/>
      <c r="AP13669" s="5"/>
      <c r="AQ13669" s="5"/>
      <c r="AR13669" s="5"/>
      <c r="AS13669" s="5"/>
      <c r="AT13669" s="5"/>
      <c r="AU13669" s="5"/>
      <c r="AV13669" s="5"/>
      <c r="AW13669" s="5"/>
      <c r="AX13669" s="5"/>
      <c r="AY13669" s="5"/>
      <c r="AZ13669" s="5"/>
    </row>
    <row r="13670" spans="15:52" x14ac:dyDescent="0.25">
      <c r="O13670" s="5"/>
      <c r="P13670" s="5"/>
      <c r="Q13670" s="5"/>
      <c r="R13670" s="5"/>
      <c r="S13670" s="5"/>
      <c r="T13670" s="5"/>
      <c r="U13670" s="5"/>
      <c r="V13670" s="5"/>
      <c r="W13670" s="5"/>
      <c r="X13670" s="5"/>
      <c r="Y13670" s="5"/>
      <c r="Z13670" s="5"/>
      <c r="AA13670" s="5"/>
      <c r="AB13670" s="5"/>
      <c r="AC13670" s="5"/>
      <c r="AD13670" s="5"/>
      <c r="AE13670" s="5"/>
      <c r="AF13670" s="5"/>
      <c r="AG13670" s="5"/>
      <c r="AH13670" s="5"/>
      <c r="AI13670" s="5"/>
      <c r="AJ13670" s="5"/>
      <c r="AK13670" s="5"/>
      <c r="AL13670" s="5"/>
      <c r="AM13670" s="5"/>
      <c r="AN13670" s="5"/>
      <c r="AO13670" s="5"/>
      <c r="AP13670" s="5"/>
      <c r="AQ13670" s="5"/>
      <c r="AR13670" s="5"/>
      <c r="AS13670" s="5"/>
      <c r="AT13670" s="5"/>
      <c r="AU13670" s="5"/>
      <c r="AV13670" s="5"/>
      <c r="AW13670" s="5"/>
      <c r="AX13670" s="5"/>
      <c r="AY13670" s="5"/>
      <c r="AZ13670" s="5"/>
    </row>
    <row r="13671" spans="15:52" x14ac:dyDescent="0.25">
      <c r="O13671" s="5"/>
      <c r="P13671" s="5"/>
      <c r="Q13671" s="5"/>
      <c r="R13671" s="5"/>
      <c r="S13671" s="5"/>
      <c r="T13671" s="5"/>
      <c r="U13671" s="5"/>
      <c r="V13671" s="5"/>
      <c r="W13671" s="5"/>
      <c r="X13671" s="5"/>
      <c r="Y13671" s="5"/>
      <c r="Z13671" s="5"/>
      <c r="AA13671" s="5"/>
      <c r="AB13671" s="5"/>
      <c r="AC13671" s="5"/>
      <c r="AD13671" s="5"/>
      <c r="AE13671" s="5"/>
      <c r="AF13671" s="5"/>
      <c r="AG13671" s="5"/>
      <c r="AH13671" s="5"/>
      <c r="AI13671" s="5"/>
      <c r="AJ13671" s="5"/>
      <c r="AK13671" s="5"/>
      <c r="AL13671" s="5"/>
      <c r="AM13671" s="5"/>
      <c r="AN13671" s="5"/>
      <c r="AO13671" s="5"/>
      <c r="AP13671" s="5"/>
      <c r="AQ13671" s="5"/>
      <c r="AR13671" s="5"/>
      <c r="AS13671" s="5"/>
      <c r="AT13671" s="5"/>
      <c r="AU13671" s="5"/>
      <c r="AV13671" s="5"/>
      <c r="AW13671" s="5"/>
      <c r="AX13671" s="5"/>
      <c r="AY13671" s="5"/>
      <c r="AZ13671" s="5"/>
    </row>
    <row r="13672" spans="15:52" x14ac:dyDescent="0.25">
      <c r="O13672" s="5"/>
      <c r="P13672" s="5"/>
      <c r="Q13672" s="5"/>
      <c r="R13672" s="5"/>
      <c r="S13672" s="5"/>
      <c r="T13672" s="5"/>
      <c r="U13672" s="5"/>
      <c r="V13672" s="5"/>
      <c r="W13672" s="5"/>
      <c r="X13672" s="5"/>
      <c r="Y13672" s="5"/>
      <c r="Z13672" s="5"/>
      <c r="AA13672" s="5"/>
      <c r="AB13672" s="5"/>
      <c r="AC13672" s="5"/>
      <c r="AD13672" s="5"/>
      <c r="AE13672" s="5"/>
      <c r="AF13672" s="5"/>
      <c r="AG13672" s="5"/>
      <c r="AH13672" s="5"/>
      <c r="AI13672" s="5"/>
      <c r="AJ13672" s="5"/>
      <c r="AK13672" s="5"/>
      <c r="AL13672" s="5"/>
      <c r="AM13672" s="5"/>
      <c r="AN13672" s="5"/>
      <c r="AO13672" s="5"/>
      <c r="AP13672" s="5"/>
      <c r="AQ13672" s="5"/>
      <c r="AR13672" s="5"/>
      <c r="AS13672" s="5"/>
      <c r="AT13672" s="5"/>
      <c r="AU13672" s="5"/>
      <c r="AV13672" s="5"/>
      <c r="AW13672" s="5"/>
      <c r="AX13672" s="5"/>
      <c r="AY13672" s="5"/>
      <c r="AZ13672" s="5"/>
    </row>
    <row r="13673" spans="15:52" x14ac:dyDescent="0.25">
      <c r="O13673" s="5"/>
      <c r="P13673" s="5"/>
      <c r="Q13673" s="5"/>
      <c r="R13673" s="5"/>
      <c r="S13673" s="5"/>
      <c r="T13673" s="5"/>
      <c r="U13673" s="5"/>
      <c r="V13673" s="5"/>
      <c r="W13673" s="5"/>
      <c r="X13673" s="5"/>
      <c r="Y13673" s="5"/>
      <c r="Z13673" s="5"/>
      <c r="AA13673" s="5"/>
      <c r="AB13673" s="5"/>
      <c r="AC13673" s="5"/>
      <c r="AD13673" s="5"/>
      <c r="AE13673" s="5"/>
      <c r="AF13673" s="5"/>
      <c r="AG13673" s="5"/>
      <c r="AH13673" s="5"/>
      <c r="AI13673" s="5"/>
      <c r="AJ13673" s="5"/>
      <c r="AK13673" s="5"/>
      <c r="AL13673" s="5"/>
      <c r="AM13673" s="5"/>
      <c r="AN13673" s="5"/>
      <c r="AO13673" s="5"/>
      <c r="AP13673" s="5"/>
      <c r="AQ13673" s="5"/>
      <c r="AR13673" s="5"/>
      <c r="AS13673" s="5"/>
      <c r="AT13673" s="5"/>
      <c r="AU13673" s="5"/>
      <c r="AV13673" s="5"/>
      <c r="AW13673" s="5"/>
      <c r="AX13673" s="5"/>
      <c r="AY13673" s="5"/>
      <c r="AZ13673" s="5"/>
    </row>
    <row r="13674" spans="15:52" x14ac:dyDescent="0.25">
      <c r="O13674" s="5"/>
      <c r="P13674" s="5"/>
      <c r="Q13674" s="5"/>
      <c r="R13674" s="5"/>
      <c r="S13674" s="5"/>
      <c r="T13674" s="5"/>
      <c r="U13674" s="5"/>
      <c r="V13674" s="5"/>
      <c r="W13674" s="5"/>
      <c r="X13674" s="5"/>
      <c r="Y13674" s="5"/>
      <c r="Z13674" s="5"/>
      <c r="AA13674" s="5"/>
      <c r="AB13674" s="5"/>
      <c r="AC13674" s="5"/>
      <c r="AD13674" s="5"/>
      <c r="AE13674" s="5"/>
      <c r="AF13674" s="5"/>
      <c r="AG13674" s="5"/>
      <c r="AH13674" s="5"/>
      <c r="AI13674" s="5"/>
      <c r="AJ13674" s="5"/>
      <c r="AK13674" s="5"/>
      <c r="AL13674" s="5"/>
      <c r="AM13674" s="5"/>
      <c r="AN13674" s="5"/>
      <c r="AO13674" s="5"/>
      <c r="AP13674" s="5"/>
      <c r="AQ13674" s="5"/>
      <c r="AR13674" s="5"/>
      <c r="AS13674" s="5"/>
      <c r="AT13674" s="5"/>
      <c r="AU13674" s="5"/>
      <c r="AV13674" s="5"/>
      <c r="AW13674" s="5"/>
      <c r="AX13674" s="5"/>
      <c r="AY13674" s="5"/>
      <c r="AZ13674" s="5"/>
    </row>
    <row r="13675" spans="15:52" x14ac:dyDescent="0.25">
      <c r="O13675" s="5"/>
      <c r="P13675" s="5"/>
      <c r="Q13675" s="5"/>
      <c r="R13675" s="5"/>
      <c r="S13675" s="5"/>
      <c r="T13675" s="5"/>
      <c r="U13675" s="5"/>
      <c r="V13675" s="5"/>
      <c r="W13675" s="5"/>
      <c r="X13675" s="5"/>
      <c r="Y13675" s="5"/>
      <c r="Z13675" s="5"/>
      <c r="AA13675" s="5"/>
      <c r="AB13675" s="5"/>
      <c r="AC13675" s="5"/>
      <c r="AD13675" s="5"/>
      <c r="AE13675" s="5"/>
      <c r="AF13675" s="5"/>
      <c r="AG13675" s="5"/>
      <c r="AH13675" s="5"/>
      <c r="AI13675" s="5"/>
      <c r="AJ13675" s="5"/>
      <c r="AK13675" s="5"/>
      <c r="AL13675" s="5"/>
      <c r="AM13675" s="5"/>
      <c r="AN13675" s="5"/>
      <c r="AO13675" s="5"/>
      <c r="AP13675" s="5"/>
      <c r="AQ13675" s="5"/>
      <c r="AR13675" s="5"/>
      <c r="AS13675" s="5"/>
      <c r="AT13675" s="5"/>
      <c r="AU13675" s="5"/>
      <c r="AV13675" s="5"/>
      <c r="AW13675" s="5"/>
      <c r="AX13675" s="5"/>
      <c r="AY13675" s="5"/>
      <c r="AZ13675" s="5"/>
    </row>
    <row r="13676" spans="15:52" x14ac:dyDescent="0.25">
      <c r="O13676" s="5"/>
      <c r="P13676" s="5"/>
      <c r="Q13676" s="5"/>
      <c r="R13676" s="5"/>
      <c r="S13676" s="5"/>
      <c r="T13676" s="5"/>
      <c r="U13676" s="5"/>
      <c r="V13676" s="5"/>
      <c r="W13676" s="5"/>
      <c r="X13676" s="5"/>
      <c r="Y13676" s="5"/>
      <c r="Z13676" s="5"/>
      <c r="AA13676" s="5"/>
      <c r="AB13676" s="5"/>
      <c r="AC13676" s="5"/>
      <c r="AD13676" s="5"/>
      <c r="AE13676" s="5"/>
      <c r="AF13676" s="5"/>
      <c r="AG13676" s="5"/>
      <c r="AH13676" s="5"/>
      <c r="AI13676" s="5"/>
      <c r="AJ13676" s="5"/>
      <c r="AK13676" s="5"/>
      <c r="AL13676" s="5"/>
      <c r="AM13676" s="5"/>
      <c r="AN13676" s="5"/>
      <c r="AO13676" s="5"/>
      <c r="AP13676" s="5"/>
      <c r="AQ13676" s="5"/>
      <c r="AR13676" s="5"/>
      <c r="AS13676" s="5"/>
      <c r="AT13676" s="5"/>
      <c r="AU13676" s="5"/>
      <c r="AV13676" s="5"/>
      <c r="AW13676" s="5"/>
      <c r="AX13676" s="5"/>
      <c r="AY13676" s="5"/>
      <c r="AZ13676" s="5"/>
    </row>
    <row r="13677" spans="15:52" x14ac:dyDescent="0.25">
      <c r="O13677" s="5"/>
      <c r="P13677" s="5"/>
      <c r="Q13677" s="5"/>
      <c r="R13677" s="5"/>
      <c r="S13677" s="5"/>
      <c r="T13677" s="5"/>
      <c r="U13677" s="5"/>
      <c r="V13677" s="5"/>
      <c r="W13677" s="5"/>
      <c r="X13677" s="5"/>
      <c r="Y13677" s="5"/>
      <c r="Z13677" s="5"/>
      <c r="AA13677" s="5"/>
      <c r="AB13677" s="5"/>
      <c r="AC13677" s="5"/>
      <c r="AD13677" s="5"/>
      <c r="AE13677" s="5"/>
      <c r="AF13677" s="5"/>
      <c r="AG13677" s="5"/>
      <c r="AH13677" s="5"/>
      <c r="AI13677" s="5"/>
      <c r="AJ13677" s="5"/>
      <c r="AK13677" s="5"/>
      <c r="AL13677" s="5"/>
      <c r="AM13677" s="5"/>
      <c r="AN13677" s="5"/>
      <c r="AO13677" s="5"/>
      <c r="AP13677" s="5"/>
      <c r="AQ13677" s="5"/>
      <c r="AR13677" s="5"/>
      <c r="AS13677" s="5"/>
      <c r="AT13677" s="5"/>
      <c r="AU13677" s="5"/>
      <c r="AV13677" s="5"/>
      <c r="AW13677" s="5"/>
      <c r="AX13677" s="5"/>
      <c r="AY13677" s="5"/>
      <c r="AZ13677" s="5"/>
    </row>
    <row r="13678" spans="15:52" x14ac:dyDescent="0.25">
      <c r="O13678" s="5"/>
      <c r="P13678" s="5"/>
      <c r="Q13678" s="5"/>
      <c r="R13678" s="5"/>
      <c r="S13678" s="5"/>
      <c r="T13678" s="5"/>
      <c r="U13678" s="5"/>
      <c r="V13678" s="5"/>
      <c r="W13678" s="5"/>
      <c r="X13678" s="5"/>
      <c r="Y13678" s="5"/>
      <c r="Z13678" s="5"/>
      <c r="AA13678" s="5"/>
      <c r="AB13678" s="5"/>
      <c r="AC13678" s="5"/>
      <c r="AD13678" s="5"/>
      <c r="AE13678" s="5"/>
      <c r="AF13678" s="5"/>
      <c r="AG13678" s="5"/>
      <c r="AH13678" s="5"/>
      <c r="AI13678" s="5"/>
      <c r="AJ13678" s="5"/>
      <c r="AK13678" s="5"/>
      <c r="AL13678" s="5"/>
      <c r="AM13678" s="5"/>
      <c r="AN13678" s="5"/>
      <c r="AO13678" s="5"/>
      <c r="AP13678" s="5"/>
      <c r="AQ13678" s="5"/>
      <c r="AR13678" s="5"/>
      <c r="AS13678" s="5"/>
      <c r="AT13678" s="5"/>
      <c r="AU13678" s="5"/>
      <c r="AV13678" s="5"/>
      <c r="AW13678" s="5"/>
      <c r="AX13678" s="5"/>
      <c r="AY13678" s="5"/>
      <c r="AZ13678" s="5"/>
    </row>
    <row r="13679" spans="15:52" x14ac:dyDescent="0.25">
      <c r="O13679" s="5"/>
      <c r="P13679" s="5"/>
      <c r="Q13679" s="5"/>
      <c r="R13679" s="5"/>
      <c r="S13679" s="5"/>
      <c r="T13679" s="5"/>
      <c r="U13679" s="5"/>
      <c r="V13679" s="5"/>
      <c r="W13679" s="5"/>
      <c r="X13679" s="5"/>
      <c r="Y13679" s="5"/>
      <c r="Z13679" s="5"/>
      <c r="AA13679" s="5"/>
      <c r="AB13679" s="5"/>
      <c r="AC13679" s="5"/>
      <c r="AD13679" s="5"/>
      <c r="AE13679" s="5"/>
      <c r="AF13679" s="5"/>
      <c r="AG13679" s="5"/>
      <c r="AH13679" s="5"/>
      <c r="AI13679" s="5"/>
      <c r="AJ13679" s="5"/>
      <c r="AK13679" s="5"/>
      <c r="AL13679" s="5"/>
      <c r="AM13679" s="5"/>
      <c r="AN13679" s="5"/>
      <c r="AO13679" s="5"/>
      <c r="AP13679" s="5"/>
      <c r="AQ13679" s="5"/>
      <c r="AR13679" s="5"/>
      <c r="AS13679" s="5"/>
      <c r="AT13679" s="5"/>
      <c r="AU13679" s="5"/>
      <c r="AV13679" s="5"/>
      <c r="AW13679" s="5"/>
      <c r="AX13679" s="5"/>
      <c r="AY13679" s="5"/>
      <c r="AZ13679" s="5"/>
    </row>
    <row r="13680" spans="15:52" x14ac:dyDescent="0.25">
      <c r="O13680" s="5"/>
      <c r="P13680" s="5"/>
      <c r="Q13680" s="5"/>
      <c r="R13680" s="5"/>
      <c r="S13680" s="5"/>
      <c r="T13680" s="5"/>
      <c r="U13680" s="5"/>
      <c r="V13680" s="5"/>
      <c r="W13680" s="5"/>
      <c r="X13680" s="5"/>
      <c r="Y13680" s="5"/>
      <c r="Z13680" s="5"/>
      <c r="AA13680" s="5"/>
      <c r="AB13680" s="5"/>
      <c r="AC13680" s="5"/>
      <c r="AD13680" s="5"/>
      <c r="AE13680" s="5"/>
      <c r="AF13680" s="5"/>
      <c r="AG13680" s="5"/>
      <c r="AH13680" s="5"/>
      <c r="AI13680" s="5"/>
      <c r="AJ13680" s="5"/>
      <c r="AK13680" s="5"/>
      <c r="AL13680" s="5"/>
      <c r="AM13680" s="5"/>
      <c r="AN13680" s="5"/>
      <c r="AO13680" s="5"/>
      <c r="AP13680" s="5"/>
      <c r="AQ13680" s="5"/>
      <c r="AR13680" s="5"/>
      <c r="AS13680" s="5"/>
      <c r="AT13680" s="5"/>
      <c r="AU13680" s="5"/>
      <c r="AV13680" s="5"/>
      <c r="AW13680" s="5"/>
      <c r="AX13680" s="5"/>
      <c r="AY13680" s="5"/>
      <c r="AZ13680" s="5"/>
    </row>
    <row r="13681" spans="15:52" x14ac:dyDescent="0.25">
      <c r="O13681" s="5"/>
      <c r="P13681" s="5"/>
      <c r="Q13681" s="5"/>
      <c r="R13681" s="5"/>
      <c r="S13681" s="5"/>
      <c r="T13681" s="5"/>
      <c r="U13681" s="5"/>
      <c r="V13681" s="5"/>
      <c r="W13681" s="5"/>
      <c r="X13681" s="5"/>
      <c r="Y13681" s="5"/>
      <c r="Z13681" s="5"/>
      <c r="AA13681" s="5"/>
      <c r="AB13681" s="5"/>
      <c r="AC13681" s="5"/>
      <c r="AD13681" s="5"/>
      <c r="AE13681" s="5"/>
      <c r="AF13681" s="5"/>
      <c r="AG13681" s="5"/>
      <c r="AH13681" s="5"/>
      <c r="AI13681" s="5"/>
      <c r="AJ13681" s="5"/>
      <c r="AK13681" s="5"/>
      <c r="AL13681" s="5"/>
      <c r="AM13681" s="5"/>
      <c r="AN13681" s="5"/>
      <c r="AO13681" s="5"/>
      <c r="AP13681" s="5"/>
      <c r="AQ13681" s="5"/>
      <c r="AR13681" s="5"/>
      <c r="AS13681" s="5"/>
      <c r="AT13681" s="5"/>
      <c r="AU13681" s="5"/>
      <c r="AV13681" s="5"/>
      <c r="AW13681" s="5"/>
      <c r="AX13681" s="5"/>
      <c r="AY13681" s="5"/>
      <c r="AZ13681" s="5"/>
    </row>
    <row r="13682" spans="15:52" x14ac:dyDescent="0.25">
      <c r="O13682" s="5"/>
      <c r="P13682" s="5"/>
      <c r="Q13682" s="5"/>
      <c r="R13682" s="5"/>
      <c r="S13682" s="5"/>
      <c r="T13682" s="5"/>
      <c r="U13682" s="5"/>
      <c r="V13682" s="5"/>
      <c r="W13682" s="5"/>
      <c r="X13682" s="5"/>
      <c r="Y13682" s="5"/>
      <c r="Z13682" s="5"/>
      <c r="AA13682" s="5"/>
      <c r="AB13682" s="5"/>
      <c r="AC13682" s="5"/>
      <c r="AD13682" s="5"/>
      <c r="AE13682" s="5"/>
      <c r="AF13682" s="5"/>
      <c r="AG13682" s="5"/>
      <c r="AH13682" s="5"/>
      <c r="AI13682" s="5"/>
      <c r="AJ13682" s="5"/>
      <c r="AK13682" s="5"/>
      <c r="AL13682" s="5"/>
      <c r="AM13682" s="5"/>
      <c r="AN13682" s="5"/>
      <c r="AO13682" s="5"/>
      <c r="AP13682" s="5"/>
      <c r="AQ13682" s="5"/>
      <c r="AR13682" s="5"/>
      <c r="AS13682" s="5"/>
      <c r="AT13682" s="5"/>
      <c r="AU13682" s="5"/>
      <c r="AV13682" s="5"/>
      <c r="AW13682" s="5"/>
      <c r="AX13682" s="5"/>
      <c r="AY13682" s="5"/>
      <c r="AZ13682" s="5"/>
    </row>
    <row r="13683" spans="15:52" x14ac:dyDescent="0.25">
      <c r="O13683" s="5"/>
      <c r="P13683" s="5"/>
      <c r="Q13683" s="5"/>
      <c r="R13683" s="5"/>
      <c r="S13683" s="5"/>
      <c r="T13683" s="5"/>
      <c r="U13683" s="5"/>
      <c r="V13683" s="5"/>
      <c r="W13683" s="5"/>
      <c r="X13683" s="5"/>
      <c r="Y13683" s="5"/>
      <c r="Z13683" s="5"/>
      <c r="AA13683" s="5"/>
      <c r="AB13683" s="5"/>
      <c r="AC13683" s="5"/>
      <c r="AD13683" s="5"/>
      <c r="AE13683" s="5"/>
      <c r="AF13683" s="5"/>
      <c r="AG13683" s="5"/>
      <c r="AH13683" s="5"/>
      <c r="AI13683" s="5"/>
      <c r="AJ13683" s="5"/>
      <c r="AK13683" s="5"/>
      <c r="AL13683" s="5"/>
      <c r="AM13683" s="5"/>
      <c r="AN13683" s="5"/>
      <c r="AO13683" s="5"/>
      <c r="AP13683" s="5"/>
      <c r="AQ13683" s="5"/>
      <c r="AR13683" s="5"/>
      <c r="AS13683" s="5"/>
      <c r="AT13683" s="5"/>
      <c r="AU13683" s="5"/>
      <c r="AV13683" s="5"/>
      <c r="AW13683" s="5"/>
      <c r="AX13683" s="5"/>
      <c r="AY13683" s="5"/>
      <c r="AZ13683" s="5"/>
    </row>
    <row r="13684" spans="15:52" x14ac:dyDescent="0.25">
      <c r="O13684" s="5"/>
      <c r="P13684" s="5"/>
      <c r="Q13684" s="5"/>
      <c r="R13684" s="5"/>
      <c r="S13684" s="5"/>
      <c r="T13684" s="5"/>
      <c r="U13684" s="5"/>
      <c r="V13684" s="5"/>
      <c r="W13684" s="5"/>
      <c r="X13684" s="5"/>
      <c r="Y13684" s="5"/>
      <c r="Z13684" s="5"/>
      <c r="AA13684" s="5"/>
      <c r="AB13684" s="5"/>
      <c r="AC13684" s="5"/>
      <c r="AD13684" s="5"/>
      <c r="AE13684" s="5"/>
      <c r="AF13684" s="5"/>
      <c r="AG13684" s="5"/>
      <c r="AH13684" s="5"/>
      <c r="AI13684" s="5"/>
      <c r="AJ13684" s="5"/>
      <c r="AK13684" s="5"/>
      <c r="AL13684" s="5"/>
      <c r="AM13684" s="5"/>
      <c r="AN13684" s="5"/>
      <c r="AO13684" s="5"/>
      <c r="AP13684" s="5"/>
      <c r="AQ13684" s="5"/>
      <c r="AR13684" s="5"/>
      <c r="AS13684" s="5"/>
      <c r="AT13684" s="5"/>
      <c r="AU13684" s="5"/>
      <c r="AV13684" s="5"/>
      <c r="AW13684" s="5"/>
      <c r="AX13684" s="5"/>
      <c r="AY13684" s="5"/>
      <c r="AZ13684" s="5"/>
    </row>
    <row r="13685" spans="15:52" x14ac:dyDescent="0.25">
      <c r="O13685" s="5"/>
      <c r="P13685" s="5"/>
      <c r="Q13685" s="5"/>
      <c r="R13685" s="5"/>
      <c r="S13685" s="5"/>
      <c r="T13685" s="5"/>
      <c r="U13685" s="5"/>
      <c r="V13685" s="5"/>
      <c r="W13685" s="5"/>
      <c r="X13685" s="5"/>
      <c r="Y13685" s="5"/>
      <c r="Z13685" s="5"/>
      <c r="AA13685" s="5"/>
      <c r="AB13685" s="5"/>
      <c r="AC13685" s="5"/>
      <c r="AD13685" s="5"/>
      <c r="AE13685" s="5"/>
      <c r="AF13685" s="5"/>
      <c r="AG13685" s="5"/>
      <c r="AH13685" s="5"/>
      <c r="AI13685" s="5"/>
      <c r="AJ13685" s="5"/>
      <c r="AK13685" s="5"/>
      <c r="AL13685" s="5"/>
      <c r="AM13685" s="5"/>
      <c r="AN13685" s="5"/>
      <c r="AO13685" s="5"/>
      <c r="AP13685" s="5"/>
      <c r="AQ13685" s="5"/>
      <c r="AR13685" s="5"/>
      <c r="AS13685" s="5"/>
      <c r="AT13685" s="5"/>
      <c r="AU13685" s="5"/>
      <c r="AV13685" s="5"/>
      <c r="AW13685" s="5"/>
      <c r="AX13685" s="5"/>
      <c r="AY13685" s="5"/>
      <c r="AZ13685" s="5"/>
    </row>
    <row r="13686" spans="15:52" x14ac:dyDescent="0.25">
      <c r="O13686" s="5"/>
      <c r="P13686" s="5"/>
      <c r="Q13686" s="5"/>
      <c r="R13686" s="5"/>
      <c r="S13686" s="5"/>
      <c r="T13686" s="5"/>
      <c r="U13686" s="5"/>
      <c r="V13686" s="5"/>
      <c r="W13686" s="5"/>
      <c r="X13686" s="5"/>
      <c r="Y13686" s="5"/>
      <c r="Z13686" s="5"/>
      <c r="AA13686" s="5"/>
      <c r="AB13686" s="5"/>
      <c r="AC13686" s="5"/>
      <c r="AD13686" s="5"/>
      <c r="AE13686" s="5"/>
      <c r="AF13686" s="5"/>
      <c r="AG13686" s="5"/>
      <c r="AH13686" s="5"/>
      <c r="AI13686" s="5"/>
      <c r="AJ13686" s="5"/>
      <c r="AK13686" s="5"/>
      <c r="AL13686" s="5"/>
      <c r="AM13686" s="5"/>
      <c r="AN13686" s="5"/>
      <c r="AO13686" s="5"/>
      <c r="AP13686" s="5"/>
      <c r="AQ13686" s="5"/>
      <c r="AR13686" s="5"/>
      <c r="AS13686" s="5"/>
      <c r="AT13686" s="5"/>
      <c r="AU13686" s="5"/>
      <c r="AV13686" s="5"/>
      <c r="AW13686" s="5"/>
      <c r="AX13686" s="5"/>
      <c r="AY13686" s="5"/>
      <c r="AZ13686" s="5"/>
    </row>
    <row r="13687" spans="15:52" x14ac:dyDescent="0.25">
      <c r="O13687" s="5"/>
      <c r="P13687" s="5"/>
      <c r="Q13687" s="5"/>
      <c r="R13687" s="5"/>
      <c r="S13687" s="5"/>
      <c r="T13687" s="5"/>
      <c r="U13687" s="5"/>
      <c r="V13687" s="5"/>
      <c r="W13687" s="5"/>
      <c r="X13687" s="5"/>
      <c r="Y13687" s="5"/>
      <c r="Z13687" s="5"/>
      <c r="AA13687" s="5"/>
      <c r="AB13687" s="5"/>
      <c r="AC13687" s="5"/>
      <c r="AD13687" s="5"/>
      <c r="AE13687" s="5"/>
      <c r="AF13687" s="5"/>
      <c r="AG13687" s="5"/>
      <c r="AH13687" s="5"/>
      <c r="AI13687" s="5"/>
      <c r="AJ13687" s="5"/>
      <c r="AK13687" s="5"/>
      <c r="AL13687" s="5"/>
      <c r="AM13687" s="5"/>
      <c r="AN13687" s="5"/>
      <c r="AO13687" s="5"/>
      <c r="AP13687" s="5"/>
      <c r="AQ13687" s="5"/>
      <c r="AR13687" s="5"/>
      <c r="AS13687" s="5"/>
      <c r="AT13687" s="5"/>
      <c r="AU13687" s="5"/>
      <c r="AV13687" s="5"/>
      <c r="AW13687" s="5"/>
      <c r="AX13687" s="5"/>
      <c r="AY13687" s="5"/>
      <c r="AZ13687" s="5"/>
    </row>
    <row r="13688" spans="15:52" x14ac:dyDescent="0.25">
      <c r="O13688" s="5"/>
      <c r="P13688" s="5"/>
      <c r="Q13688" s="5"/>
      <c r="R13688" s="5"/>
      <c r="S13688" s="5"/>
      <c r="T13688" s="5"/>
      <c r="U13688" s="5"/>
      <c r="V13688" s="5"/>
      <c r="W13688" s="5"/>
      <c r="X13688" s="5"/>
      <c r="Y13688" s="5"/>
      <c r="Z13688" s="5"/>
      <c r="AA13688" s="5"/>
      <c r="AB13688" s="5"/>
      <c r="AC13688" s="5"/>
      <c r="AD13688" s="5"/>
      <c r="AE13688" s="5"/>
      <c r="AF13688" s="5"/>
      <c r="AG13688" s="5"/>
      <c r="AH13688" s="5"/>
      <c r="AI13688" s="5"/>
      <c r="AJ13688" s="5"/>
      <c r="AK13688" s="5"/>
      <c r="AL13688" s="5"/>
      <c r="AM13688" s="5"/>
      <c r="AN13688" s="5"/>
      <c r="AO13688" s="5"/>
      <c r="AP13688" s="5"/>
      <c r="AQ13688" s="5"/>
      <c r="AR13688" s="5"/>
      <c r="AS13688" s="5"/>
      <c r="AT13688" s="5"/>
      <c r="AU13688" s="5"/>
      <c r="AV13688" s="5"/>
      <c r="AW13688" s="5"/>
      <c r="AX13688" s="5"/>
      <c r="AY13688" s="5"/>
      <c r="AZ13688" s="5"/>
    </row>
    <row r="13689" spans="15:52" x14ac:dyDescent="0.25">
      <c r="O13689" s="5"/>
      <c r="P13689" s="5"/>
      <c r="Q13689" s="5"/>
      <c r="R13689" s="5"/>
      <c r="S13689" s="5"/>
      <c r="T13689" s="5"/>
      <c r="U13689" s="5"/>
      <c r="V13689" s="5"/>
      <c r="W13689" s="5"/>
      <c r="X13689" s="5"/>
      <c r="Y13689" s="5"/>
      <c r="Z13689" s="5"/>
      <c r="AA13689" s="5"/>
      <c r="AB13689" s="5"/>
      <c r="AC13689" s="5"/>
      <c r="AD13689" s="5"/>
      <c r="AE13689" s="5"/>
      <c r="AF13689" s="5"/>
      <c r="AG13689" s="5"/>
      <c r="AH13689" s="5"/>
      <c r="AI13689" s="5"/>
      <c r="AJ13689" s="5"/>
      <c r="AK13689" s="5"/>
      <c r="AL13689" s="5"/>
      <c r="AM13689" s="5"/>
      <c r="AN13689" s="5"/>
      <c r="AO13689" s="5"/>
      <c r="AP13689" s="5"/>
      <c r="AQ13689" s="5"/>
      <c r="AR13689" s="5"/>
      <c r="AS13689" s="5"/>
      <c r="AT13689" s="5"/>
      <c r="AU13689" s="5"/>
      <c r="AV13689" s="5"/>
      <c r="AW13689" s="5"/>
      <c r="AX13689" s="5"/>
      <c r="AY13689" s="5"/>
      <c r="AZ13689" s="5"/>
    </row>
    <row r="13690" spans="15:52" x14ac:dyDescent="0.25">
      <c r="O13690" s="5"/>
      <c r="P13690" s="5"/>
      <c r="Q13690" s="5"/>
      <c r="R13690" s="5"/>
      <c r="S13690" s="5"/>
      <c r="T13690" s="5"/>
      <c r="U13690" s="5"/>
      <c r="V13690" s="5"/>
      <c r="W13690" s="5"/>
      <c r="X13690" s="5"/>
      <c r="Y13690" s="5"/>
      <c r="Z13690" s="5"/>
      <c r="AA13690" s="5"/>
      <c r="AB13690" s="5"/>
      <c r="AC13690" s="5"/>
      <c r="AD13690" s="5"/>
      <c r="AE13690" s="5"/>
      <c r="AF13690" s="5"/>
      <c r="AG13690" s="5"/>
      <c r="AH13690" s="5"/>
      <c r="AI13690" s="5"/>
      <c r="AJ13690" s="5"/>
      <c r="AK13690" s="5"/>
      <c r="AL13690" s="5"/>
      <c r="AM13690" s="5"/>
      <c r="AN13690" s="5"/>
      <c r="AO13690" s="5"/>
      <c r="AP13690" s="5"/>
      <c r="AQ13690" s="5"/>
      <c r="AR13690" s="5"/>
      <c r="AS13690" s="5"/>
      <c r="AT13690" s="5"/>
      <c r="AU13690" s="5"/>
      <c r="AV13690" s="5"/>
      <c r="AW13690" s="5"/>
      <c r="AX13690" s="5"/>
      <c r="AY13690" s="5"/>
      <c r="AZ13690" s="5"/>
    </row>
    <row r="13691" spans="15:52" x14ac:dyDescent="0.25">
      <c r="O13691" s="5"/>
      <c r="P13691" s="5"/>
      <c r="Q13691" s="5"/>
      <c r="R13691" s="5"/>
      <c r="S13691" s="5"/>
      <c r="T13691" s="5"/>
      <c r="U13691" s="5"/>
      <c r="V13691" s="5"/>
      <c r="W13691" s="5"/>
      <c r="X13691" s="5"/>
      <c r="Y13691" s="5"/>
      <c r="Z13691" s="5"/>
      <c r="AA13691" s="5"/>
      <c r="AB13691" s="5"/>
      <c r="AC13691" s="5"/>
      <c r="AD13691" s="5"/>
      <c r="AE13691" s="5"/>
      <c r="AF13691" s="5"/>
      <c r="AG13691" s="5"/>
      <c r="AH13691" s="5"/>
      <c r="AI13691" s="5"/>
      <c r="AJ13691" s="5"/>
      <c r="AK13691" s="5"/>
      <c r="AL13691" s="5"/>
      <c r="AM13691" s="5"/>
      <c r="AN13691" s="5"/>
      <c r="AO13691" s="5"/>
      <c r="AP13691" s="5"/>
      <c r="AQ13691" s="5"/>
      <c r="AR13691" s="5"/>
      <c r="AS13691" s="5"/>
      <c r="AT13691" s="5"/>
      <c r="AU13691" s="5"/>
      <c r="AV13691" s="5"/>
      <c r="AW13691" s="5"/>
      <c r="AX13691" s="5"/>
      <c r="AY13691" s="5"/>
      <c r="AZ13691" s="5"/>
    </row>
    <row r="13692" spans="15:52" x14ac:dyDescent="0.25">
      <c r="O13692" s="5"/>
      <c r="P13692" s="5"/>
      <c r="Q13692" s="5"/>
      <c r="R13692" s="5"/>
      <c r="S13692" s="5"/>
      <c r="T13692" s="5"/>
      <c r="U13692" s="5"/>
      <c r="V13692" s="5"/>
      <c r="W13692" s="5"/>
      <c r="X13692" s="5"/>
      <c r="Y13692" s="5"/>
      <c r="Z13692" s="5"/>
      <c r="AA13692" s="5"/>
      <c r="AB13692" s="5"/>
      <c r="AC13692" s="5"/>
      <c r="AD13692" s="5"/>
      <c r="AE13692" s="5"/>
      <c r="AF13692" s="5"/>
      <c r="AG13692" s="5"/>
      <c r="AH13692" s="5"/>
      <c r="AI13692" s="5"/>
      <c r="AJ13692" s="5"/>
      <c r="AK13692" s="5"/>
      <c r="AL13692" s="5"/>
      <c r="AM13692" s="5"/>
      <c r="AN13692" s="5"/>
      <c r="AO13692" s="5"/>
      <c r="AP13692" s="5"/>
      <c r="AQ13692" s="5"/>
      <c r="AR13692" s="5"/>
      <c r="AS13692" s="5"/>
      <c r="AT13692" s="5"/>
      <c r="AU13692" s="5"/>
      <c r="AV13692" s="5"/>
      <c r="AW13692" s="5"/>
      <c r="AX13692" s="5"/>
      <c r="AY13692" s="5"/>
      <c r="AZ13692" s="5"/>
    </row>
    <row r="13693" spans="15:52" x14ac:dyDescent="0.25">
      <c r="O13693" s="5"/>
      <c r="P13693" s="5"/>
      <c r="Q13693" s="5"/>
      <c r="R13693" s="5"/>
      <c r="S13693" s="5"/>
      <c r="T13693" s="5"/>
      <c r="U13693" s="5"/>
      <c r="V13693" s="5"/>
      <c r="W13693" s="5"/>
      <c r="X13693" s="5"/>
      <c r="Y13693" s="5"/>
      <c r="Z13693" s="5"/>
      <c r="AA13693" s="5"/>
      <c r="AB13693" s="5"/>
      <c r="AC13693" s="5"/>
      <c r="AD13693" s="5"/>
      <c r="AE13693" s="5"/>
      <c r="AF13693" s="5"/>
      <c r="AG13693" s="5"/>
      <c r="AH13693" s="5"/>
      <c r="AI13693" s="5"/>
      <c r="AJ13693" s="5"/>
      <c r="AK13693" s="5"/>
      <c r="AL13693" s="5"/>
      <c r="AM13693" s="5"/>
      <c r="AN13693" s="5"/>
      <c r="AO13693" s="5"/>
      <c r="AP13693" s="5"/>
      <c r="AQ13693" s="5"/>
      <c r="AR13693" s="5"/>
      <c r="AS13693" s="5"/>
      <c r="AT13693" s="5"/>
      <c r="AU13693" s="5"/>
      <c r="AV13693" s="5"/>
      <c r="AW13693" s="5"/>
      <c r="AX13693" s="5"/>
      <c r="AY13693" s="5"/>
      <c r="AZ13693" s="5"/>
    </row>
    <row r="13694" spans="15:52" x14ac:dyDescent="0.25">
      <c r="O13694" s="5"/>
      <c r="P13694" s="5"/>
      <c r="Q13694" s="5"/>
      <c r="R13694" s="5"/>
      <c r="S13694" s="5"/>
      <c r="T13694" s="5"/>
      <c r="U13694" s="5"/>
      <c r="V13694" s="5"/>
      <c r="W13694" s="5"/>
      <c r="X13694" s="5"/>
      <c r="Y13694" s="5"/>
      <c r="Z13694" s="5"/>
      <c r="AA13694" s="5"/>
      <c r="AB13694" s="5"/>
      <c r="AC13694" s="5"/>
      <c r="AD13694" s="5"/>
      <c r="AE13694" s="5"/>
      <c r="AF13694" s="5"/>
      <c r="AG13694" s="5"/>
      <c r="AH13694" s="5"/>
      <c r="AI13694" s="5"/>
      <c r="AJ13694" s="5"/>
      <c r="AK13694" s="5"/>
      <c r="AL13694" s="5"/>
      <c r="AM13694" s="5"/>
      <c r="AN13694" s="5"/>
      <c r="AO13694" s="5"/>
      <c r="AP13694" s="5"/>
      <c r="AQ13694" s="5"/>
      <c r="AR13694" s="5"/>
      <c r="AS13694" s="5"/>
      <c r="AT13694" s="5"/>
      <c r="AU13694" s="5"/>
      <c r="AV13694" s="5"/>
      <c r="AW13694" s="5"/>
      <c r="AX13694" s="5"/>
      <c r="AY13694" s="5"/>
      <c r="AZ13694" s="5"/>
    </row>
    <row r="13695" spans="15:52" x14ac:dyDescent="0.25">
      <c r="O13695" s="5"/>
      <c r="P13695" s="5"/>
      <c r="Q13695" s="5"/>
      <c r="R13695" s="5"/>
      <c r="S13695" s="5"/>
      <c r="T13695" s="5"/>
      <c r="U13695" s="5"/>
      <c r="V13695" s="5"/>
      <c r="W13695" s="5"/>
      <c r="X13695" s="5"/>
      <c r="Y13695" s="5"/>
      <c r="Z13695" s="5"/>
      <c r="AA13695" s="5"/>
      <c r="AB13695" s="5"/>
      <c r="AC13695" s="5"/>
      <c r="AD13695" s="5"/>
      <c r="AE13695" s="5"/>
      <c r="AF13695" s="5"/>
      <c r="AG13695" s="5"/>
      <c r="AH13695" s="5"/>
      <c r="AI13695" s="5"/>
      <c r="AJ13695" s="5"/>
      <c r="AK13695" s="5"/>
      <c r="AL13695" s="5"/>
      <c r="AM13695" s="5"/>
      <c r="AN13695" s="5"/>
      <c r="AO13695" s="5"/>
      <c r="AP13695" s="5"/>
      <c r="AQ13695" s="5"/>
      <c r="AR13695" s="5"/>
      <c r="AS13695" s="5"/>
      <c r="AT13695" s="5"/>
      <c r="AU13695" s="5"/>
      <c r="AV13695" s="5"/>
      <c r="AW13695" s="5"/>
      <c r="AX13695" s="5"/>
      <c r="AY13695" s="5"/>
      <c r="AZ13695" s="5"/>
    </row>
    <row r="13696" spans="15:52" x14ac:dyDescent="0.25">
      <c r="O13696" s="5"/>
      <c r="P13696" s="5"/>
      <c r="Q13696" s="5"/>
      <c r="R13696" s="5"/>
      <c r="S13696" s="5"/>
      <c r="T13696" s="5"/>
      <c r="U13696" s="5"/>
      <c r="V13696" s="5"/>
      <c r="W13696" s="5"/>
      <c r="X13696" s="5"/>
      <c r="Y13696" s="5"/>
      <c r="Z13696" s="5"/>
      <c r="AA13696" s="5"/>
      <c r="AB13696" s="5"/>
      <c r="AC13696" s="5"/>
      <c r="AD13696" s="5"/>
      <c r="AE13696" s="5"/>
      <c r="AF13696" s="5"/>
      <c r="AG13696" s="5"/>
      <c r="AH13696" s="5"/>
      <c r="AI13696" s="5"/>
      <c r="AJ13696" s="5"/>
      <c r="AK13696" s="5"/>
      <c r="AL13696" s="5"/>
      <c r="AM13696" s="5"/>
      <c r="AN13696" s="5"/>
      <c r="AO13696" s="5"/>
      <c r="AP13696" s="5"/>
      <c r="AQ13696" s="5"/>
      <c r="AR13696" s="5"/>
      <c r="AS13696" s="5"/>
      <c r="AT13696" s="5"/>
      <c r="AU13696" s="5"/>
      <c r="AV13696" s="5"/>
      <c r="AW13696" s="5"/>
      <c r="AX13696" s="5"/>
      <c r="AY13696" s="5"/>
      <c r="AZ13696" s="5"/>
    </row>
    <row r="13697" spans="15:52" x14ac:dyDescent="0.25">
      <c r="O13697" s="5"/>
      <c r="P13697" s="5"/>
      <c r="Q13697" s="5"/>
      <c r="R13697" s="5"/>
      <c r="S13697" s="5"/>
      <c r="T13697" s="5"/>
      <c r="U13697" s="5"/>
      <c r="V13697" s="5"/>
      <c r="W13697" s="5"/>
      <c r="X13697" s="5"/>
      <c r="Y13697" s="5"/>
      <c r="Z13697" s="5"/>
      <c r="AA13697" s="5"/>
      <c r="AB13697" s="5"/>
      <c r="AC13697" s="5"/>
      <c r="AD13697" s="5"/>
      <c r="AE13697" s="5"/>
      <c r="AF13697" s="5"/>
      <c r="AG13697" s="5"/>
      <c r="AH13697" s="5"/>
      <c r="AI13697" s="5"/>
      <c r="AJ13697" s="5"/>
      <c r="AK13697" s="5"/>
      <c r="AL13697" s="5"/>
      <c r="AM13697" s="5"/>
      <c r="AN13697" s="5"/>
      <c r="AO13697" s="5"/>
      <c r="AP13697" s="5"/>
      <c r="AQ13697" s="5"/>
      <c r="AR13697" s="5"/>
      <c r="AS13697" s="5"/>
      <c r="AT13697" s="5"/>
      <c r="AU13697" s="5"/>
      <c r="AV13697" s="5"/>
      <c r="AW13697" s="5"/>
      <c r="AX13697" s="5"/>
      <c r="AY13697" s="5"/>
      <c r="AZ13697" s="5"/>
    </row>
    <row r="13698" spans="15:52" x14ac:dyDescent="0.25">
      <c r="O13698" s="5"/>
      <c r="P13698" s="5"/>
      <c r="Q13698" s="5"/>
      <c r="R13698" s="5"/>
      <c r="S13698" s="5"/>
      <c r="T13698" s="5"/>
      <c r="U13698" s="5"/>
      <c r="V13698" s="5"/>
      <c r="W13698" s="5"/>
      <c r="X13698" s="5"/>
      <c r="Y13698" s="5"/>
      <c r="Z13698" s="5"/>
      <c r="AA13698" s="5"/>
      <c r="AB13698" s="5"/>
      <c r="AC13698" s="5"/>
      <c r="AD13698" s="5"/>
      <c r="AE13698" s="5"/>
      <c r="AF13698" s="5"/>
      <c r="AG13698" s="5"/>
      <c r="AH13698" s="5"/>
      <c r="AI13698" s="5"/>
      <c r="AJ13698" s="5"/>
      <c r="AK13698" s="5"/>
      <c r="AL13698" s="5"/>
      <c r="AM13698" s="5"/>
      <c r="AN13698" s="5"/>
      <c r="AO13698" s="5"/>
      <c r="AP13698" s="5"/>
      <c r="AQ13698" s="5"/>
      <c r="AR13698" s="5"/>
      <c r="AS13698" s="5"/>
      <c r="AT13698" s="5"/>
      <c r="AU13698" s="5"/>
      <c r="AV13698" s="5"/>
      <c r="AW13698" s="5"/>
      <c r="AX13698" s="5"/>
      <c r="AY13698" s="5"/>
      <c r="AZ13698" s="5"/>
    </row>
    <row r="13699" spans="15:52" x14ac:dyDescent="0.25">
      <c r="O13699" s="5"/>
      <c r="P13699" s="5"/>
      <c r="Q13699" s="5"/>
      <c r="R13699" s="5"/>
      <c r="S13699" s="5"/>
      <c r="T13699" s="5"/>
      <c r="U13699" s="5"/>
      <c r="V13699" s="5"/>
      <c r="W13699" s="5"/>
      <c r="X13699" s="5"/>
      <c r="Y13699" s="5"/>
      <c r="Z13699" s="5"/>
      <c r="AA13699" s="5"/>
      <c r="AB13699" s="5"/>
      <c r="AC13699" s="5"/>
      <c r="AD13699" s="5"/>
      <c r="AE13699" s="5"/>
      <c r="AF13699" s="5"/>
      <c r="AG13699" s="5"/>
      <c r="AH13699" s="5"/>
      <c r="AI13699" s="5"/>
      <c r="AJ13699" s="5"/>
      <c r="AK13699" s="5"/>
      <c r="AL13699" s="5"/>
      <c r="AM13699" s="5"/>
      <c r="AN13699" s="5"/>
      <c r="AO13699" s="5"/>
      <c r="AP13699" s="5"/>
      <c r="AQ13699" s="5"/>
      <c r="AR13699" s="5"/>
      <c r="AS13699" s="5"/>
      <c r="AT13699" s="5"/>
      <c r="AU13699" s="5"/>
      <c r="AV13699" s="5"/>
      <c r="AW13699" s="5"/>
      <c r="AX13699" s="5"/>
      <c r="AY13699" s="5"/>
      <c r="AZ13699" s="5"/>
    </row>
    <row r="13700" spans="15:52" x14ac:dyDescent="0.25">
      <c r="O13700" s="5"/>
      <c r="P13700" s="5"/>
      <c r="Q13700" s="5"/>
      <c r="R13700" s="5"/>
      <c r="S13700" s="5"/>
      <c r="T13700" s="5"/>
      <c r="U13700" s="5"/>
      <c r="V13700" s="5"/>
      <c r="W13700" s="5"/>
      <c r="X13700" s="5"/>
      <c r="Y13700" s="5"/>
      <c r="Z13700" s="5"/>
      <c r="AA13700" s="5"/>
      <c r="AB13700" s="5"/>
      <c r="AC13700" s="5"/>
      <c r="AD13700" s="5"/>
      <c r="AE13700" s="5"/>
      <c r="AF13700" s="5"/>
      <c r="AG13700" s="5"/>
      <c r="AH13700" s="5"/>
      <c r="AI13700" s="5"/>
      <c r="AJ13700" s="5"/>
      <c r="AK13700" s="5"/>
      <c r="AL13700" s="5"/>
      <c r="AM13700" s="5"/>
      <c r="AN13700" s="5"/>
      <c r="AO13700" s="5"/>
      <c r="AP13700" s="5"/>
      <c r="AQ13700" s="5"/>
      <c r="AR13700" s="5"/>
      <c r="AS13700" s="5"/>
      <c r="AT13700" s="5"/>
      <c r="AU13700" s="5"/>
      <c r="AV13700" s="5"/>
      <c r="AW13700" s="5"/>
      <c r="AX13700" s="5"/>
      <c r="AY13700" s="5"/>
      <c r="AZ13700" s="5"/>
    </row>
    <row r="13701" spans="15:52" x14ac:dyDescent="0.25">
      <c r="O13701" s="5"/>
      <c r="P13701" s="5"/>
      <c r="Q13701" s="5"/>
      <c r="R13701" s="5"/>
      <c r="S13701" s="5"/>
      <c r="T13701" s="5"/>
      <c r="U13701" s="5"/>
      <c r="V13701" s="5"/>
      <c r="W13701" s="5"/>
      <c r="X13701" s="5"/>
      <c r="Y13701" s="5"/>
      <c r="Z13701" s="5"/>
      <c r="AA13701" s="5"/>
      <c r="AB13701" s="5"/>
      <c r="AC13701" s="5"/>
      <c r="AD13701" s="5"/>
      <c r="AE13701" s="5"/>
      <c r="AF13701" s="5"/>
      <c r="AG13701" s="5"/>
      <c r="AH13701" s="5"/>
      <c r="AI13701" s="5"/>
      <c r="AJ13701" s="5"/>
      <c r="AK13701" s="5"/>
      <c r="AL13701" s="5"/>
      <c r="AM13701" s="5"/>
      <c r="AN13701" s="5"/>
      <c r="AO13701" s="5"/>
      <c r="AP13701" s="5"/>
      <c r="AQ13701" s="5"/>
      <c r="AR13701" s="5"/>
      <c r="AS13701" s="5"/>
      <c r="AT13701" s="5"/>
      <c r="AU13701" s="5"/>
      <c r="AV13701" s="5"/>
      <c r="AW13701" s="5"/>
      <c r="AX13701" s="5"/>
      <c r="AY13701" s="5"/>
      <c r="AZ13701" s="5"/>
    </row>
    <row r="13702" spans="15:52" x14ac:dyDescent="0.25">
      <c r="O13702" s="5"/>
      <c r="P13702" s="5"/>
      <c r="Q13702" s="5"/>
      <c r="R13702" s="5"/>
      <c r="S13702" s="5"/>
      <c r="T13702" s="5"/>
      <c r="U13702" s="5"/>
      <c r="V13702" s="5"/>
      <c r="W13702" s="5"/>
      <c r="X13702" s="5"/>
      <c r="Y13702" s="5"/>
      <c r="Z13702" s="5"/>
      <c r="AA13702" s="5"/>
      <c r="AB13702" s="5"/>
      <c r="AC13702" s="5"/>
      <c r="AD13702" s="5"/>
      <c r="AE13702" s="5"/>
      <c r="AF13702" s="5"/>
      <c r="AG13702" s="5"/>
      <c r="AH13702" s="5"/>
      <c r="AI13702" s="5"/>
      <c r="AJ13702" s="5"/>
      <c r="AK13702" s="5"/>
      <c r="AL13702" s="5"/>
      <c r="AM13702" s="5"/>
      <c r="AN13702" s="5"/>
      <c r="AO13702" s="5"/>
      <c r="AP13702" s="5"/>
      <c r="AQ13702" s="5"/>
      <c r="AR13702" s="5"/>
      <c r="AS13702" s="5"/>
      <c r="AT13702" s="5"/>
      <c r="AU13702" s="5"/>
      <c r="AV13702" s="5"/>
      <c r="AW13702" s="5"/>
      <c r="AX13702" s="5"/>
      <c r="AY13702" s="5"/>
      <c r="AZ13702" s="5"/>
    </row>
    <row r="13703" spans="15:52" x14ac:dyDescent="0.25">
      <c r="O13703" s="5"/>
      <c r="P13703" s="5"/>
      <c r="Q13703" s="5"/>
      <c r="R13703" s="5"/>
      <c r="S13703" s="5"/>
      <c r="T13703" s="5"/>
      <c r="U13703" s="5"/>
      <c r="V13703" s="5"/>
      <c r="W13703" s="5"/>
      <c r="X13703" s="5"/>
      <c r="Y13703" s="5"/>
      <c r="Z13703" s="5"/>
      <c r="AA13703" s="5"/>
      <c r="AB13703" s="5"/>
      <c r="AC13703" s="5"/>
      <c r="AD13703" s="5"/>
      <c r="AE13703" s="5"/>
      <c r="AF13703" s="5"/>
      <c r="AG13703" s="5"/>
      <c r="AH13703" s="5"/>
      <c r="AI13703" s="5"/>
      <c r="AJ13703" s="5"/>
      <c r="AK13703" s="5"/>
      <c r="AL13703" s="5"/>
      <c r="AM13703" s="5"/>
      <c r="AN13703" s="5"/>
      <c r="AO13703" s="5"/>
      <c r="AP13703" s="5"/>
      <c r="AQ13703" s="5"/>
      <c r="AR13703" s="5"/>
      <c r="AS13703" s="5"/>
      <c r="AT13703" s="5"/>
      <c r="AU13703" s="5"/>
      <c r="AV13703" s="5"/>
      <c r="AW13703" s="5"/>
      <c r="AX13703" s="5"/>
      <c r="AY13703" s="5"/>
      <c r="AZ13703" s="5"/>
    </row>
    <row r="13704" spans="15:52" x14ac:dyDescent="0.25">
      <c r="O13704" s="5"/>
      <c r="P13704" s="5"/>
      <c r="Q13704" s="5"/>
      <c r="R13704" s="5"/>
      <c r="S13704" s="5"/>
      <c r="T13704" s="5"/>
      <c r="U13704" s="5"/>
      <c r="V13704" s="5"/>
      <c r="W13704" s="5"/>
      <c r="X13704" s="5"/>
      <c r="Y13704" s="5"/>
      <c r="Z13704" s="5"/>
      <c r="AA13704" s="5"/>
      <c r="AB13704" s="5"/>
      <c r="AC13704" s="5"/>
      <c r="AD13704" s="5"/>
      <c r="AE13704" s="5"/>
      <c r="AF13704" s="5"/>
      <c r="AG13704" s="5"/>
      <c r="AH13704" s="5"/>
      <c r="AI13704" s="5"/>
      <c r="AJ13704" s="5"/>
      <c r="AK13704" s="5"/>
      <c r="AL13704" s="5"/>
      <c r="AM13704" s="5"/>
      <c r="AN13704" s="5"/>
      <c r="AO13704" s="5"/>
      <c r="AP13704" s="5"/>
      <c r="AQ13704" s="5"/>
      <c r="AR13704" s="5"/>
      <c r="AS13704" s="5"/>
      <c r="AT13704" s="5"/>
      <c r="AU13704" s="5"/>
      <c r="AV13704" s="5"/>
      <c r="AW13704" s="5"/>
      <c r="AX13704" s="5"/>
      <c r="AY13704" s="5"/>
      <c r="AZ13704" s="5"/>
    </row>
    <row r="13705" spans="15:52" x14ac:dyDescent="0.25">
      <c r="O13705" s="5"/>
      <c r="P13705" s="5"/>
      <c r="Q13705" s="5"/>
      <c r="R13705" s="5"/>
      <c r="S13705" s="5"/>
      <c r="T13705" s="5"/>
      <c r="U13705" s="5"/>
      <c r="V13705" s="5"/>
      <c r="W13705" s="5"/>
      <c r="X13705" s="5"/>
      <c r="Y13705" s="5"/>
      <c r="Z13705" s="5"/>
      <c r="AA13705" s="5"/>
      <c r="AB13705" s="5"/>
      <c r="AC13705" s="5"/>
      <c r="AD13705" s="5"/>
      <c r="AE13705" s="5"/>
      <c r="AF13705" s="5"/>
      <c r="AG13705" s="5"/>
      <c r="AH13705" s="5"/>
      <c r="AI13705" s="5"/>
      <c r="AJ13705" s="5"/>
      <c r="AK13705" s="5"/>
      <c r="AL13705" s="5"/>
      <c r="AM13705" s="5"/>
      <c r="AN13705" s="5"/>
      <c r="AO13705" s="5"/>
      <c r="AP13705" s="5"/>
      <c r="AQ13705" s="5"/>
      <c r="AR13705" s="5"/>
      <c r="AS13705" s="5"/>
      <c r="AT13705" s="5"/>
      <c r="AU13705" s="5"/>
      <c r="AV13705" s="5"/>
      <c r="AW13705" s="5"/>
      <c r="AX13705" s="5"/>
      <c r="AY13705" s="5"/>
      <c r="AZ13705" s="5"/>
    </row>
    <row r="13706" spans="15:52" x14ac:dyDescent="0.25">
      <c r="O13706" s="5"/>
      <c r="P13706" s="5"/>
      <c r="Q13706" s="5"/>
      <c r="R13706" s="5"/>
      <c r="S13706" s="5"/>
      <c r="T13706" s="5"/>
      <c r="U13706" s="5"/>
      <c r="V13706" s="5"/>
      <c r="W13706" s="5"/>
      <c r="X13706" s="5"/>
      <c r="Y13706" s="5"/>
      <c r="Z13706" s="5"/>
      <c r="AA13706" s="5"/>
      <c r="AB13706" s="5"/>
      <c r="AC13706" s="5"/>
      <c r="AD13706" s="5"/>
      <c r="AE13706" s="5"/>
      <c r="AF13706" s="5"/>
      <c r="AG13706" s="5"/>
      <c r="AH13706" s="5"/>
      <c r="AI13706" s="5"/>
      <c r="AJ13706" s="5"/>
      <c r="AK13706" s="5"/>
      <c r="AL13706" s="5"/>
      <c r="AM13706" s="5"/>
      <c r="AN13706" s="5"/>
      <c r="AO13706" s="5"/>
      <c r="AP13706" s="5"/>
      <c r="AQ13706" s="5"/>
      <c r="AR13706" s="5"/>
      <c r="AS13706" s="5"/>
      <c r="AT13706" s="5"/>
      <c r="AU13706" s="5"/>
      <c r="AV13706" s="5"/>
      <c r="AW13706" s="5"/>
      <c r="AX13706" s="5"/>
      <c r="AY13706" s="5"/>
      <c r="AZ13706" s="5"/>
    </row>
    <row r="13707" spans="15:52" x14ac:dyDescent="0.25">
      <c r="O13707" s="5"/>
      <c r="P13707" s="5"/>
      <c r="Q13707" s="5"/>
      <c r="R13707" s="5"/>
      <c r="S13707" s="5"/>
      <c r="T13707" s="5"/>
      <c r="U13707" s="5"/>
      <c r="V13707" s="5"/>
      <c r="W13707" s="5"/>
      <c r="X13707" s="5"/>
      <c r="Y13707" s="5"/>
      <c r="Z13707" s="5"/>
      <c r="AA13707" s="5"/>
      <c r="AB13707" s="5"/>
      <c r="AC13707" s="5"/>
      <c r="AD13707" s="5"/>
      <c r="AE13707" s="5"/>
      <c r="AF13707" s="5"/>
      <c r="AG13707" s="5"/>
      <c r="AH13707" s="5"/>
      <c r="AI13707" s="5"/>
      <c r="AJ13707" s="5"/>
      <c r="AK13707" s="5"/>
      <c r="AL13707" s="5"/>
      <c r="AM13707" s="5"/>
      <c r="AN13707" s="5"/>
      <c r="AO13707" s="5"/>
      <c r="AP13707" s="5"/>
      <c r="AQ13707" s="5"/>
      <c r="AR13707" s="5"/>
      <c r="AS13707" s="5"/>
      <c r="AT13707" s="5"/>
      <c r="AU13707" s="5"/>
      <c r="AV13707" s="5"/>
      <c r="AW13707" s="5"/>
      <c r="AX13707" s="5"/>
      <c r="AY13707" s="5"/>
      <c r="AZ13707" s="5"/>
    </row>
    <row r="13708" spans="15:52" x14ac:dyDescent="0.25">
      <c r="O13708" s="5"/>
      <c r="P13708" s="5"/>
      <c r="Q13708" s="5"/>
      <c r="R13708" s="5"/>
      <c r="S13708" s="5"/>
      <c r="T13708" s="5"/>
      <c r="U13708" s="5"/>
      <c r="V13708" s="5"/>
      <c r="W13708" s="5"/>
      <c r="X13708" s="5"/>
      <c r="Y13708" s="5"/>
      <c r="Z13708" s="5"/>
      <c r="AA13708" s="5"/>
      <c r="AB13708" s="5"/>
      <c r="AC13708" s="5"/>
      <c r="AD13708" s="5"/>
      <c r="AE13708" s="5"/>
      <c r="AF13708" s="5"/>
      <c r="AG13708" s="5"/>
      <c r="AH13708" s="5"/>
      <c r="AI13708" s="5"/>
      <c r="AJ13708" s="5"/>
      <c r="AK13708" s="5"/>
      <c r="AL13708" s="5"/>
      <c r="AM13708" s="5"/>
      <c r="AN13708" s="5"/>
      <c r="AO13708" s="5"/>
      <c r="AP13708" s="5"/>
      <c r="AQ13708" s="5"/>
      <c r="AR13708" s="5"/>
      <c r="AS13708" s="5"/>
      <c r="AT13708" s="5"/>
      <c r="AU13708" s="5"/>
      <c r="AV13708" s="5"/>
      <c r="AW13708" s="5"/>
      <c r="AX13708" s="5"/>
      <c r="AY13708" s="5"/>
      <c r="AZ13708" s="5"/>
    </row>
    <row r="13709" spans="15:52" x14ac:dyDescent="0.25">
      <c r="O13709" s="5"/>
      <c r="P13709" s="5"/>
      <c r="Q13709" s="5"/>
      <c r="R13709" s="5"/>
      <c r="S13709" s="5"/>
      <c r="T13709" s="5"/>
      <c r="U13709" s="5"/>
      <c r="V13709" s="5"/>
      <c r="W13709" s="5"/>
      <c r="X13709" s="5"/>
      <c r="Y13709" s="5"/>
      <c r="Z13709" s="5"/>
      <c r="AA13709" s="5"/>
      <c r="AB13709" s="5"/>
      <c r="AC13709" s="5"/>
      <c r="AD13709" s="5"/>
      <c r="AE13709" s="5"/>
      <c r="AF13709" s="5"/>
      <c r="AG13709" s="5"/>
      <c r="AH13709" s="5"/>
      <c r="AI13709" s="5"/>
      <c r="AJ13709" s="5"/>
      <c r="AK13709" s="5"/>
      <c r="AL13709" s="5"/>
      <c r="AM13709" s="5"/>
      <c r="AN13709" s="5"/>
      <c r="AO13709" s="5"/>
      <c r="AP13709" s="5"/>
      <c r="AQ13709" s="5"/>
      <c r="AR13709" s="5"/>
      <c r="AS13709" s="5"/>
      <c r="AT13709" s="5"/>
      <c r="AU13709" s="5"/>
      <c r="AV13709" s="5"/>
      <c r="AW13709" s="5"/>
      <c r="AX13709" s="5"/>
      <c r="AY13709" s="5"/>
      <c r="AZ13709" s="5"/>
    </row>
    <row r="13710" spans="15:52" x14ac:dyDescent="0.25">
      <c r="O13710" s="5"/>
      <c r="P13710" s="5"/>
      <c r="Q13710" s="5"/>
      <c r="R13710" s="5"/>
      <c r="S13710" s="5"/>
      <c r="T13710" s="5"/>
      <c r="U13710" s="5"/>
      <c r="V13710" s="5"/>
      <c r="W13710" s="5"/>
      <c r="X13710" s="5"/>
      <c r="Y13710" s="5"/>
      <c r="Z13710" s="5"/>
      <c r="AA13710" s="5"/>
      <c r="AB13710" s="5"/>
      <c r="AC13710" s="5"/>
      <c r="AD13710" s="5"/>
      <c r="AE13710" s="5"/>
      <c r="AF13710" s="5"/>
      <c r="AG13710" s="5"/>
      <c r="AH13710" s="5"/>
      <c r="AI13710" s="5"/>
      <c r="AJ13710" s="5"/>
      <c r="AK13710" s="5"/>
      <c r="AL13710" s="5"/>
      <c r="AM13710" s="5"/>
      <c r="AN13710" s="5"/>
      <c r="AO13710" s="5"/>
      <c r="AP13710" s="5"/>
      <c r="AQ13710" s="5"/>
      <c r="AR13710" s="5"/>
      <c r="AS13710" s="5"/>
      <c r="AT13710" s="5"/>
      <c r="AU13710" s="5"/>
      <c r="AV13710" s="5"/>
      <c r="AW13710" s="5"/>
      <c r="AX13710" s="5"/>
      <c r="AY13710" s="5"/>
      <c r="AZ13710" s="5"/>
    </row>
    <row r="13711" spans="15:52" x14ac:dyDescent="0.25">
      <c r="O13711" s="5"/>
      <c r="P13711" s="5"/>
      <c r="Q13711" s="5"/>
      <c r="R13711" s="5"/>
      <c r="S13711" s="5"/>
      <c r="T13711" s="5"/>
      <c r="U13711" s="5"/>
      <c r="V13711" s="5"/>
      <c r="W13711" s="5"/>
      <c r="X13711" s="5"/>
      <c r="Y13711" s="5"/>
      <c r="Z13711" s="5"/>
      <c r="AA13711" s="5"/>
      <c r="AB13711" s="5"/>
      <c r="AC13711" s="5"/>
      <c r="AD13711" s="5"/>
      <c r="AE13711" s="5"/>
      <c r="AF13711" s="5"/>
      <c r="AG13711" s="5"/>
      <c r="AH13711" s="5"/>
      <c r="AI13711" s="5"/>
      <c r="AJ13711" s="5"/>
      <c r="AK13711" s="5"/>
      <c r="AL13711" s="5"/>
      <c r="AM13711" s="5"/>
      <c r="AN13711" s="5"/>
      <c r="AO13711" s="5"/>
      <c r="AP13711" s="5"/>
      <c r="AQ13711" s="5"/>
      <c r="AR13711" s="5"/>
      <c r="AS13711" s="5"/>
      <c r="AT13711" s="5"/>
      <c r="AU13711" s="5"/>
      <c r="AV13711" s="5"/>
      <c r="AW13711" s="5"/>
      <c r="AX13711" s="5"/>
      <c r="AY13711" s="5"/>
      <c r="AZ13711" s="5"/>
    </row>
    <row r="13712" spans="15:52" x14ac:dyDescent="0.25">
      <c r="O13712" s="5"/>
      <c r="P13712" s="5"/>
      <c r="Q13712" s="5"/>
      <c r="R13712" s="5"/>
      <c r="S13712" s="5"/>
      <c r="T13712" s="5"/>
      <c r="U13712" s="5"/>
      <c r="V13712" s="5"/>
      <c r="W13712" s="5"/>
      <c r="X13712" s="5"/>
      <c r="Y13712" s="5"/>
      <c r="Z13712" s="5"/>
      <c r="AA13712" s="5"/>
      <c r="AB13712" s="5"/>
      <c r="AC13712" s="5"/>
      <c r="AD13712" s="5"/>
      <c r="AE13712" s="5"/>
      <c r="AF13712" s="5"/>
      <c r="AG13712" s="5"/>
      <c r="AH13712" s="5"/>
      <c r="AI13712" s="5"/>
      <c r="AJ13712" s="5"/>
      <c r="AK13712" s="5"/>
      <c r="AL13712" s="5"/>
      <c r="AM13712" s="5"/>
      <c r="AN13712" s="5"/>
      <c r="AO13712" s="5"/>
      <c r="AP13712" s="5"/>
      <c r="AQ13712" s="5"/>
      <c r="AR13712" s="5"/>
      <c r="AS13712" s="5"/>
      <c r="AT13712" s="5"/>
      <c r="AU13712" s="5"/>
      <c r="AV13712" s="5"/>
      <c r="AW13712" s="5"/>
      <c r="AX13712" s="5"/>
      <c r="AY13712" s="5"/>
      <c r="AZ13712" s="5"/>
    </row>
    <row r="13713" spans="15:52" x14ac:dyDescent="0.25">
      <c r="O13713" s="5"/>
      <c r="P13713" s="5"/>
      <c r="Q13713" s="5"/>
      <c r="R13713" s="5"/>
      <c r="S13713" s="5"/>
      <c r="T13713" s="5"/>
      <c r="U13713" s="5"/>
      <c r="V13713" s="5"/>
      <c r="W13713" s="5"/>
      <c r="X13713" s="5"/>
      <c r="Y13713" s="5"/>
      <c r="Z13713" s="5"/>
      <c r="AA13713" s="5"/>
      <c r="AB13713" s="5"/>
      <c r="AC13713" s="5"/>
      <c r="AD13713" s="5"/>
      <c r="AE13713" s="5"/>
      <c r="AF13713" s="5"/>
      <c r="AG13713" s="5"/>
      <c r="AH13713" s="5"/>
      <c r="AI13713" s="5"/>
      <c r="AJ13713" s="5"/>
      <c r="AK13713" s="5"/>
      <c r="AL13713" s="5"/>
      <c r="AM13713" s="5"/>
      <c r="AN13713" s="5"/>
      <c r="AO13713" s="5"/>
      <c r="AP13713" s="5"/>
      <c r="AQ13713" s="5"/>
      <c r="AR13713" s="5"/>
      <c r="AS13713" s="5"/>
      <c r="AT13713" s="5"/>
      <c r="AU13713" s="5"/>
      <c r="AV13713" s="5"/>
      <c r="AW13713" s="5"/>
      <c r="AX13713" s="5"/>
      <c r="AY13713" s="5"/>
      <c r="AZ13713" s="5"/>
    </row>
    <row r="13714" spans="15:52" x14ac:dyDescent="0.25">
      <c r="O13714" s="5"/>
      <c r="P13714" s="5"/>
      <c r="Q13714" s="5"/>
      <c r="R13714" s="5"/>
      <c r="S13714" s="5"/>
      <c r="T13714" s="5"/>
      <c r="U13714" s="5"/>
      <c r="V13714" s="5"/>
      <c r="W13714" s="5"/>
      <c r="X13714" s="5"/>
      <c r="Y13714" s="5"/>
      <c r="Z13714" s="5"/>
      <c r="AA13714" s="5"/>
      <c r="AB13714" s="5"/>
      <c r="AC13714" s="5"/>
      <c r="AD13714" s="5"/>
      <c r="AE13714" s="5"/>
      <c r="AF13714" s="5"/>
      <c r="AG13714" s="5"/>
      <c r="AH13714" s="5"/>
      <c r="AI13714" s="5"/>
      <c r="AJ13714" s="5"/>
      <c r="AK13714" s="5"/>
      <c r="AL13714" s="5"/>
      <c r="AM13714" s="5"/>
      <c r="AN13714" s="5"/>
      <c r="AO13714" s="5"/>
      <c r="AP13714" s="5"/>
      <c r="AQ13714" s="5"/>
      <c r="AR13714" s="5"/>
      <c r="AS13714" s="5"/>
      <c r="AT13714" s="5"/>
      <c r="AU13714" s="5"/>
      <c r="AV13714" s="5"/>
      <c r="AW13714" s="5"/>
      <c r="AX13714" s="5"/>
      <c r="AY13714" s="5"/>
      <c r="AZ13714" s="5"/>
    </row>
    <row r="13715" spans="15:52" x14ac:dyDescent="0.25">
      <c r="O13715" s="5"/>
      <c r="P13715" s="5"/>
      <c r="Q13715" s="5"/>
      <c r="R13715" s="5"/>
      <c r="S13715" s="5"/>
      <c r="T13715" s="5"/>
      <c r="U13715" s="5"/>
      <c r="V13715" s="5"/>
      <c r="W13715" s="5"/>
      <c r="X13715" s="5"/>
      <c r="Y13715" s="5"/>
      <c r="Z13715" s="5"/>
      <c r="AA13715" s="5"/>
      <c r="AB13715" s="5"/>
      <c r="AC13715" s="5"/>
      <c r="AD13715" s="5"/>
      <c r="AE13715" s="5"/>
      <c r="AF13715" s="5"/>
      <c r="AG13715" s="5"/>
      <c r="AH13715" s="5"/>
      <c r="AI13715" s="5"/>
      <c r="AJ13715" s="5"/>
      <c r="AK13715" s="5"/>
      <c r="AL13715" s="5"/>
      <c r="AM13715" s="5"/>
      <c r="AN13715" s="5"/>
      <c r="AO13715" s="5"/>
      <c r="AP13715" s="5"/>
      <c r="AQ13715" s="5"/>
      <c r="AR13715" s="5"/>
      <c r="AS13715" s="5"/>
      <c r="AT13715" s="5"/>
      <c r="AU13715" s="5"/>
      <c r="AV13715" s="5"/>
      <c r="AW13715" s="5"/>
      <c r="AX13715" s="5"/>
      <c r="AY13715" s="5"/>
      <c r="AZ13715" s="5"/>
    </row>
    <row r="13716" spans="15:52" x14ac:dyDescent="0.25">
      <c r="O13716" s="5"/>
      <c r="P13716" s="5"/>
      <c r="Q13716" s="5"/>
      <c r="R13716" s="5"/>
      <c r="S13716" s="5"/>
      <c r="T13716" s="5"/>
      <c r="U13716" s="5"/>
      <c r="V13716" s="5"/>
      <c r="W13716" s="5"/>
      <c r="X13716" s="5"/>
      <c r="Y13716" s="5"/>
      <c r="Z13716" s="5"/>
      <c r="AA13716" s="5"/>
      <c r="AB13716" s="5"/>
      <c r="AC13716" s="5"/>
      <c r="AD13716" s="5"/>
      <c r="AE13716" s="5"/>
      <c r="AF13716" s="5"/>
      <c r="AG13716" s="5"/>
      <c r="AH13716" s="5"/>
      <c r="AI13716" s="5"/>
      <c r="AJ13716" s="5"/>
      <c r="AK13716" s="5"/>
      <c r="AL13716" s="5"/>
      <c r="AM13716" s="5"/>
      <c r="AN13716" s="5"/>
      <c r="AO13716" s="5"/>
      <c r="AP13716" s="5"/>
      <c r="AQ13716" s="5"/>
      <c r="AR13716" s="5"/>
      <c r="AS13716" s="5"/>
      <c r="AT13716" s="5"/>
      <c r="AU13716" s="5"/>
      <c r="AV13716" s="5"/>
      <c r="AW13716" s="5"/>
      <c r="AX13716" s="5"/>
      <c r="AY13716" s="5"/>
      <c r="AZ13716" s="5"/>
    </row>
    <row r="13717" spans="15:52" x14ac:dyDescent="0.25">
      <c r="O13717" s="5"/>
      <c r="P13717" s="5"/>
      <c r="Q13717" s="5"/>
      <c r="R13717" s="5"/>
      <c r="S13717" s="5"/>
      <c r="T13717" s="5"/>
      <c r="U13717" s="5"/>
      <c r="V13717" s="5"/>
      <c r="W13717" s="5"/>
      <c r="X13717" s="5"/>
      <c r="Y13717" s="5"/>
      <c r="Z13717" s="5"/>
      <c r="AA13717" s="5"/>
      <c r="AB13717" s="5"/>
      <c r="AC13717" s="5"/>
      <c r="AD13717" s="5"/>
      <c r="AE13717" s="5"/>
      <c r="AF13717" s="5"/>
      <c r="AG13717" s="5"/>
      <c r="AH13717" s="5"/>
      <c r="AI13717" s="5"/>
      <c r="AJ13717" s="5"/>
      <c r="AK13717" s="5"/>
      <c r="AL13717" s="5"/>
      <c r="AM13717" s="5"/>
      <c r="AN13717" s="5"/>
      <c r="AO13717" s="5"/>
      <c r="AP13717" s="5"/>
      <c r="AQ13717" s="5"/>
      <c r="AR13717" s="5"/>
      <c r="AS13717" s="5"/>
      <c r="AT13717" s="5"/>
      <c r="AU13717" s="5"/>
      <c r="AV13717" s="5"/>
      <c r="AW13717" s="5"/>
      <c r="AX13717" s="5"/>
      <c r="AY13717" s="5"/>
      <c r="AZ13717" s="5"/>
    </row>
    <row r="13718" spans="15:52" x14ac:dyDescent="0.25">
      <c r="O13718" s="5"/>
      <c r="P13718" s="5"/>
      <c r="Q13718" s="5"/>
      <c r="R13718" s="5"/>
      <c r="S13718" s="5"/>
      <c r="T13718" s="5"/>
      <c r="U13718" s="5"/>
      <c r="V13718" s="5"/>
      <c r="W13718" s="5"/>
      <c r="X13718" s="5"/>
      <c r="Y13718" s="5"/>
      <c r="Z13718" s="5"/>
      <c r="AA13718" s="5"/>
      <c r="AB13718" s="5"/>
      <c r="AC13718" s="5"/>
      <c r="AD13718" s="5"/>
      <c r="AE13718" s="5"/>
      <c r="AF13718" s="5"/>
      <c r="AG13718" s="5"/>
      <c r="AH13718" s="5"/>
      <c r="AI13718" s="5"/>
      <c r="AJ13718" s="5"/>
      <c r="AK13718" s="5"/>
      <c r="AL13718" s="5"/>
      <c r="AM13718" s="5"/>
      <c r="AN13718" s="5"/>
      <c r="AO13718" s="5"/>
      <c r="AP13718" s="5"/>
      <c r="AQ13718" s="5"/>
      <c r="AR13718" s="5"/>
      <c r="AS13718" s="5"/>
      <c r="AT13718" s="5"/>
      <c r="AU13718" s="5"/>
      <c r="AV13718" s="5"/>
      <c r="AW13718" s="5"/>
      <c r="AX13718" s="5"/>
      <c r="AY13718" s="5"/>
      <c r="AZ13718" s="5"/>
    </row>
    <row r="13719" spans="15:52" x14ac:dyDescent="0.25">
      <c r="O13719" s="5"/>
      <c r="P13719" s="5"/>
      <c r="Q13719" s="5"/>
      <c r="R13719" s="5"/>
      <c r="S13719" s="5"/>
      <c r="T13719" s="5"/>
      <c r="U13719" s="5"/>
      <c r="V13719" s="5"/>
      <c r="W13719" s="5"/>
      <c r="X13719" s="5"/>
      <c r="Y13719" s="5"/>
      <c r="Z13719" s="5"/>
      <c r="AA13719" s="5"/>
      <c r="AB13719" s="5"/>
      <c r="AC13719" s="5"/>
      <c r="AD13719" s="5"/>
      <c r="AE13719" s="5"/>
      <c r="AF13719" s="5"/>
      <c r="AG13719" s="5"/>
      <c r="AH13719" s="5"/>
      <c r="AI13719" s="5"/>
      <c r="AJ13719" s="5"/>
      <c r="AK13719" s="5"/>
      <c r="AL13719" s="5"/>
      <c r="AM13719" s="5"/>
      <c r="AN13719" s="5"/>
      <c r="AO13719" s="5"/>
      <c r="AP13719" s="5"/>
      <c r="AQ13719" s="5"/>
      <c r="AR13719" s="5"/>
      <c r="AS13719" s="5"/>
      <c r="AT13719" s="5"/>
      <c r="AU13719" s="5"/>
      <c r="AV13719" s="5"/>
      <c r="AW13719" s="5"/>
      <c r="AX13719" s="5"/>
      <c r="AY13719" s="5"/>
      <c r="AZ13719" s="5"/>
    </row>
    <row r="13720" spans="15:52" x14ac:dyDescent="0.25">
      <c r="O13720" s="5"/>
      <c r="P13720" s="5"/>
      <c r="Q13720" s="5"/>
      <c r="R13720" s="5"/>
      <c r="S13720" s="5"/>
      <c r="T13720" s="5"/>
      <c r="U13720" s="5"/>
      <c r="V13720" s="5"/>
      <c r="W13720" s="5"/>
      <c r="X13720" s="5"/>
      <c r="Y13720" s="5"/>
      <c r="Z13720" s="5"/>
      <c r="AA13720" s="5"/>
      <c r="AB13720" s="5"/>
      <c r="AC13720" s="5"/>
      <c r="AD13720" s="5"/>
      <c r="AE13720" s="5"/>
      <c r="AF13720" s="5"/>
      <c r="AG13720" s="5"/>
      <c r="AH13720" s="5"/>
      <c r="AI13720" s="5"/>
      <c r="AJ13720" s="5"/>
      <c r="AK13720" s="5"/>
      <c r="AL13720" s="5"/>
      <c r="AM13720" s="5"/>
      <c r="AN13720" s="5"/>
      <c r="AO13720" s="5"/>
      <c r="AP13720" s="5"/>
      <c r="AQ13720" s="5"/>
      <c r="AR13720" s="5"/>
      <c r="AS13720" s="5"/>
      <c r="AT13720" s="5"/>
      <c r="AU13720" s="5"/>
      <c r="AV13720" s="5"/>
      <c r="AW13720" s="5"/>
      <c r="AX13720" s="5"/>
      <c r="AY13720" s="5"/>
      <c r="AZ13720" s="5"/>
    </row>
    <row r="13721" spans="15:52" x14ac:dyDescent="0.25">
      <c r="O13721" s="5"/>
      <c r="P13721" s="5"/>
      <c r="Q13721" s="5"/>
      <c r="R13721" s="5"/>
      <c r="S13721" s="5"/>
      <c r="T13721" s="5"/>
      <c r="U13721" s="5"/>
      <c r="V13721" s="5"/>
      <c r="W13721" s="5"/>
      <c r="X13721" s="5"/>
      <c r="Y13721" s="5"/>
      <c r="Z13721" s="5"/>
      <c r="AA13721" s="5"/>
      <c r="AB13721" s="5"/>
      <c r="AC13721" s="5"/>
      <c r="AD13721" s="5"/>
      <c r="AE13721" s="5"/>
      <c r="AF13721" s="5"/>
      <c r="AG13721" s="5"/>
      <c r="AH13721" s="5"/>
      <c r="AI13721" s="5"/>
      <c r="AJ13721" s="5"/>
      <c r="AK13721" s="5"/>
      <c r="AL13721" s="5"/>
      <c r="AM13721" s="5"/>
      <c r="AN13721" s="5"/>
      <c r="AO13721" s="5"/>
      <c r="AP13721" s="5"/>
      <c r="AQ13721" s="5"/>
      <c r="AR13721" s="5"/>
      <c r="AS13721" s="5"/>
      <c r="AT13721" s="5"/>
      <c r="AU13721" s="5"/>
      <c r="AV13721" s="5"/>
      <c r="AW13721" s="5"/>
      <c r="AX13721" s="5"/>
      <c r="AY13721" s="5"/>
      <c r="AZ13721" s="5"/>
    </row>
    <row r="13722" spans="15:52" x14ac:dyDescent="0.25">
      <c r="O13722" s="5"/>
      <c r="P13722" s="5"/>
      <c r="Q13722" s="5"/>
      <c r="R13722" s="5"/>
      <c r="S13722" s="5"/>
      <c r="T13722" s="5"/>
      <c r="U13722" s="5"/>
      <c r="V13722" s="5"/>
      <c r="W13722" s="5"/>
      <c r="X13722" s="5"/>
      <c r="Y13722" s="5"/>
      <c r="Z13722" s="5"/>
      <c r="AA13722" s="5"/>
      <c r="AB13722" s="5"/>
      <c r="AC13722" s="5"/>
      <c r="AD13722" s="5"/>
      <c r="AE13722" s="5"/>
      <c r="AF13722" s="5"/>
      <c r="AG13722" s="5"/>
      <c r="AH13722" s="5"/>
      <c r="AI13722" s="5"/>
      <c r="AJ13722" s="5"/>
      <c r="AK13722" s="5"/>
      <c r="AL13722" s="5"/>
      <c r="AM13722" s="5"/>
      <c r="AN13722" s="5"/>
      <c r="AO13722" s="5"/>
      <c r="AP13722" s="5"/>
      <c r="AQ13722" s="5"/>
      <c r="AR13722" s="5"/>
      <c r="AS13722" s="5"/>
      <c r="AT13722" s="5"/>
      <c r="AU13722" s="5"/>
      <c r="AV13722" s="5"/>
      <c r="AW13722" s="5"/>
      <c r="AX13722" s="5"/>
      <c r="AY13722" s="5"/>
      <c r="AZ13722" s="5"/>
    </row>
    <row r="13723" spans="15:52" x14ac:dyDescent="0.25">
      <c r="O13723" s="5"/>
      <c r="P13723" s="5"/>
      <c r="Q13723" s="5"/>
      <c r="R13723" s="5"/>
      <c r="S13723" s="5"/>
      <c r="T13723" s="5"/>
      <c r="U13723" s="5"/>
      <c r="V13723" s="5"/>
      <c r="W13723" s="5"/>
      <c r="X13723" s="5"/>
      <c r="Y13723" s="5"/>
      <c r="Z13723" s="5"/>
      <c r="AA13723" s="5"/>
      <c r="AB13723" s="5"/>
      <c r="AC13723" s="5"/>
      <c r="AD13723" s="5"/>
      <c r="AE13723" s="5"/>
      <c r="AF13723" s="5"/>
      <c r="AG13723" s="5"/>
      <c r="AH13723" s="5"/>
      <c r="AI13723" s="5"/>
      <c r="AJ13723" s="5"/>
      <c r="AK13723" s="5"/>
      <c r="AL13723" s="5"/>
      <c r="AM13723" s="5"/>
      <c r="AN13723" s="5"/>
      <c r="AO13723" s="5"/>
      <c r="AP13723" s="5"/>
      <c r="AQ13723" s="5"/>
      <c r="AR13723" s="5"/>
      <c r="AS13723" s="5"/>
      <c r="AT13723" s="5"/>
      <c r="AU13723" s="5"/>
      <c r="AV13723" s="5"/>
      <c r="AW13723" s="5"/>
      <c r="AX13723" s="5"/>
      <c r="AY13723" s="5"/>
      <c r="AZ13723" s="5"/>
    </row>
    <row r="13724" spans="15:52" x14ac:dyDescent="0.25">
      <c r="O13724" s="5"/>
      <c r="P13724" s="5"/>
      <c r="Q13724" s="5"/>
      <c r="R13724" s="5"/>
      <c r="S13724" s="5"/>
      <c r="T13724" s="5"/>
      <c r="U13724" s="5"/>
      <c r="V13724" s="5"/>
      <c r="W13724" s="5"/>
      <c r="X13724" s="5"/>
      <c r="Y13724" s="5"/>
      <c r="Z13724" s="5"/>
      <c r="AA13724" s="5"/>
      <c r="AB13724" s="5"/>
      <c r="AC13724" s="5"/>
      <c r="AD13724" s="5"/>
      <c r="AE13724" s="5"/>
      <c r="AF13724" s="5"/>
      <c r="AG13724" s="5"/>
      <c r="AH13724" s="5"/>
      <c r="AI13724" s="5"/>
      <c r="AJ13724" s="5"/>
      <c r="AK13724" s="5"/>
      <c r="AL13724" s="5"/>
      <c r="AM13724" s="5"/>
      <c r="AN13724" s="5"/>
      <c r="AO13724" s="5"/>
      <c r="AP13724" s="5"/>
      <c r="AQ13724" s="5"/>
      <c r="AR13724" s="5"/>
      <c r="AS13724" s="5"/>
      <c r="AT13724" s="5"/>
      <c r="AU13724" s="5"/>
      <c r="AV13724" s="5"/>
      <c r="AW13724" s="5"/>
      <c r="AX13724" s="5"/>
      <c r="AY13724" s="5"/>
      <c r="AZ13724" s="5"/>
    </row>
    <row r="13725" spans="15:52" x14ac:dyDescent="0.25">
      <c r="O13725" s="5"/>
      <c r="P13725" s="5"/>
      <c r="Q13725" s="5"/>
      <c r="R13725" s="5"/>
      <c r="S13725" s="5"/>
      <c r="T13725" s="5"/>
      <c r="U13725" s="5"/>
      <c r="V13725" s="5"/>
      <c r="W13725" s="5"/>
      <c r="X13725" s="5"/>
      <c r="Y13725" s="5"/>
      <c r="Z13725" s="5"/>
      <c r="AA13725" s="5"/>
      <c r="AB13725" s="5"/>
      <c r="AC13725" s="5"/>
      <c r="AD13725" s="5"/>
      <c r="AE13725" s="5"/>
      <c r="AF13725" s="5"/>
      <c r="AG13725" s="5"/>
      <c r="AH13725" s="5"/>
      <c r="AI13725" s="5"/>
      <c r="AJ13725" s="5"/>
      <c r="AK13725" s="5"/>
      <c r="AL13725" s="5"/>
      <c r="AM13725" s="5"/>
      <c r="AN13725" s="5"/>
      <c r="AO13725" s="5"/>
      <c r="AP13725" s="5"/>
      <c r="AQ13725" s="5"/>
      <c r="AR13725" s="5"/>
      <c r="AS13725" s="5"/>
      <c r="AT13725" s="5"/>
      <c r="AU13725" s="5"/>
      <c r="AV13725" s="5"/>
      <c r="AW13725" s="5"/>
      <c r="AX13725" s="5"/>
      <c r="AY13725" s="5"/>
      <c r="AZ13725" s="5"/>
    </row>
    <row r="13726" spans="15:52" x14ac:dyDescent="0.25">
      <c r="O13726" s="5"/>
      <c r="P13726" s="5"/>
      <c r="Q13726" s="5"/>
      <c r="R13726" s="5"/>
      <c r="S13726" s="5"/>
      <c r="T13726" s="5"/>
      <c r="U13726" s="5"/>
      <c r="V13726" s="5"/>
      <c r="W13726" s="5"/>
      <c r="X13726" s="5"/>
      <c r="Y13726" s="5"/>
      <c r="Z13726" s="5"/>
      <c r="AA13726" s="5"/>
      <c r="AB13726" s="5"/>
      <c r="AC13726" s="5"/>
      <c r="AD13726" s="5"/>
      <c r="AE13726" s="5"/>
      <c r="AF13726" s="5"/>
      <c r="AG13726" s="5"/>
      <c r="AH13726" s="5"/>
      <c r="AI13726" s="5"/>
      <c r="AJ13726" s="5"/>
      <c r="AK13726" s="5"/>
      <c r="AL13726" s="5"/>
      <c r="AM13726" s="5"/>
      <c r="AN13726" s="5"/>
      <c r="AO13726" s="5"/>
      <c r="AP13726" s="5"/>
      <c r="AQ13726" s="5"/>
      <c r="AR13726" s="5"/>
      <c r="AS13726" s="5"/>
      <c r="AT13726" s="5"/>
      <c r="AU13726" s="5"/>
      <c r="AV13726" s="5"/>
      <c r="AW13726" s="5"/>
      <c r="AX13726" s="5"/>
      <c r="AY13726" s="5"/>
      <c r="AZ13726" s="5"/>
    </row>
    <row r="13727" spans="15:52" x14ac:dyDescent="0.25">
      <c r="O13727" s="5"/>
      <c r="P13727" s="5"/>
      <c r="Q13727" s="5"/>
      <c r="R13727" s="5"/>
      <c r="S13727" s="5"/>
      <c r="T13727" s="5"/>
      <c r="U13727" s="5"/>
      <c r="V13727" s="5"/>
      <c r="W13727" s="5"/>
      <c r="X13727" s="5"/>
      <c r="Y13727" s="5"/>
      <c r="Z13727" s="5"/>
      <c r="AA13727" s="5"/>
      <c r="AB13727" s="5"/>
      <c r="AC13727" s="5"/>
      <c r="AD13727" s="5"/>
      <c r="AE13727" s="5"/>
      <c r="AF13727" s="5"/>
      <c r="AG13727" s="5"/>
      <c r="AH13727" s="5"/>
      <c r="AI13727" s="5"/>
      <c r="AJ13727" s="5"/>
      <c r="AK13727" s="5"/>
      <c r="AL13727" s="5"/>
      <c r="AM13727" s="5"/>
      <c r="AN13727" s="5"/>
      <c r="AO13727" s="5"/>
      <c r="AP13727" s="5"/>
      <c r="AQ13727" s="5"/>
      <c r="AR13727" s="5"/>
      <c r="AS13727" s="5"/>
      <c r="AT13727" s="5"/>
      <c r="AU13727" s="5"/>
      <c r="AV13727" s="5"/>
      <c r="AW13727" s="5"/>
      <c r="AX13727" s="5"/>
      <c r="AY13727" s="5"/>
      <c r="AZ13727" s="5"/>
    </row>
    <row r="13728" spans="15:52" x14ac:dyDescent="0.25">
      <c r="O13728" s="5"/>
      <c r="P13728" s="5"/>
      <c r="Q13728" s="5"/>
      <c r="R13728" s="5"/>
      <c r="S13728" s="5"/>
      <c r="T13728" s="5"/>
      <c r="U13728" s="5"/>
      <c r="V13728" s="5"/>
      <c r="W13728" s="5"/>
      <c r="X13728" s="5"/>
      <c r="Y13728" s="5"/>
      <c r="Z13728" s="5"/>
      <c r="AA13728" s="5"/>
      <c r="AB13728" s="5"/>
      <c r="AC13728" s="5"/>
      <c r="AD13728" s="5"/>
      <c r="AE13728" s="5"/>
      <c r="AF13728" s="5"/>
      <c r="AG13728" s="5"/>
      <c r="AH13728" s="5"/>
      <c r="AI13728" s="5"/>
      <c r="AJ13728" s="5"/>
      <c r="AK13728" s="5"/>
      <c r="AL13728" s="5"/>
      <c r="AM13728" s="5"/>
      <c r="AN13728" s="5"/>
      <c r="AO13728" s="5"/>
      <c r="AP13728" s="5"/>
      <c r="AQ13728" s="5"/>
      <c r="AR13728" s="5"/>
      <c r="AS13728" s="5"/>
      <c r="AT13728" s="5"/>
      <c r="AU13728" s="5"/>
      <c r="AV13728" s="5"/>
      <c r="AW13728" s="5"/>
      <c r="AX13728" s="5"/>
      <c r="AY13728" s="5"/>
      <c r="AZ13728" s="5"/>
    </row>
    <row r="13729" spans="15:52" x14ac:dyDescent="0.25">
      <c r="O13729" s="5"/>
      <c r="P13729" s="5"/>
      <c r="Q13729" s="5"/>
      <c r="R13729" s="5"/>
      <c r="S13729" s="5"/>
      <c r="T13729" s="5"/>
      <c r="U13729" s="5"/>
      <c r="V13729" s="5"/>
      <c r="W13729" s="5"/>
      <c r="X13729" s="5"/>
      <c r="Y13729" s="5"/>
      <c r="Z13729" s="5"/>
      <c r="AA13729" s="5"/>
      <c r="AB13729" s="5"/>
      <c r="AC13729" s="5"/>
      <c r="AD13729" s="5"/>
      <c r="AE13729" s="5"/>
      <c r="AF13729" s="5"/>
      <c r="AG13729" s="5"/>
      <c r="AH13729" s="5"/>
      <c r="AI13729" s="5"/>
      <c r="AJ13729" s="5"/>
      <c r="AK13729" s="5"/>
      <c r="AL13729" s="5"/>
      <c r="AM13729" s="5"/>
      <c r="AN13729" s="5"/>
      <c r="AO13729" s="5"/>
      <c r="AP13729" s="5"/>
      <c r="AQ13729" s="5"/>
      <c r="AR13729" s="5"/>
      <c r="AS13729" s="5"/>
      <c r="AT13729" s="5"/>
      <c r="AU13729" s="5"/>
      <c r="AV13729" s="5"/>
      <c r="AW13729" s="5"/>
      <c r="AX13729" s="5"/>
      <c r="AY13729" s="5"/>
      <c r="AZ13729" s="5"/>
    </row>
    <row r="13730" spans="15:52" x14ac:dyDescent="0.25">
      <c r="O13730" s="5"/>
      <c r="P13730" s="5"/>
      <c r="Q13730" s="5"/>
      <c r="R13730" s="5"/>
      <c r="S13730" s="5"/>
      <c r="T13730" s="5"/>
      <c r="U13730" s="5"/>
      <c r="V13730" s="5"/>
      <c r="W13730" s="5"/>
      <c r="X13730" s="5"/>
      <c r="Y13730" s="5"/>
      <c r="Z13730" s="5"/>
      <c r="AA13730" s="5"/>
      <c r="AB13730" s="5"/>
      <c r="AC13730" s="5"/>
      <c r="AD13730" s="5"/>
      <c r="AE13730" s="5"/>
      <c r="AF13730" s="5"/>
      <c r="AG13730" s="5"/>
      <c r="AH13730" s="5"/>
      <c r="AI13730" s="5"/>
      <c r="AJ13730" s="5"/>
      <c r="AK13730" s="5"/>
      <c r="AL13730" s="5"/>
      <c r="AM13730" s="5"/>
      <c r="AN13730" s="5"/>
      <c r="AO13730" s="5"/>
      <c r="AP13730" s="5"/>
      <c r="AQ13730" s="5"/>
      <c r="AR13730" s="5"/>
      <c r="AS13730" s="5"/>
      <c r="AT13730" s="5"/>
      <c r="AU13730" s="5"/>
      <c r="AV13730" s="5"/>
      <c r="AW13730" s="5"/>
      <c r="AX13730" s="5"/>
      <c r="AY13730" s="5"/>
      <c r="AZ13730" s="5"/>
    </row>
    <row r="13731" spans="15:52" x14ac:dyDescent="0.25">
      <c r="O13731" s="5"/>
      <c r="P13731" s="5"/>
      <c r="Q13731" s="5"/>
      <c r="R13731" s="5"/>
      <c r="S13731" s="5"/>
      <c r="T13731" s="5"/>
      <c r="U13731" s="5"/>
      <c r="V13731" s="5"/>
      <c r="W13731" s="5"/>
      <c r="X13731" s="5"/>
      <c r="Y13731" s="5"/>
      <c r="Z13731" s="5"/>
      <c r="AA13731" s="5"/>
      <c r="AB13731" s="5"/>
      <c r="AC13731" s="5"/>
      <c r="AD13731" s="5"/>
      <c r="AE13731" s="5"/>
      <c r="AF13731" s="5"/>
      <c r="AG13731" s="5"/>
      <c r="AH13731" s="5"/>
      <c r="AI13731" s="5"/>
      <c r="AJ13731" s="5"/>
      <c r="AK13731" s="5"/>
      <c r="AL13731" s="5"/>
      <c r="AM13731" s="5"/>
      <c r="AN13731" s="5"/>
      <c r="AO13731" s="5"/>
      <c r="AP13731" s="5"/>
      <c r="AQ13731" s="5"/>
      <c r="AR13731" s="5"/>
      <c r="AS13731" s="5"/>
      <c r="AT13731" s="5"/>
      <c r="AU13731" s="5"/>
      <c r="AV13731" s="5"/>
      <c r="AW13731" s="5"/>
      <c r="AX13731" s="5"/>
      <c r="AY13731" s="5"/>
      <c r="AZ13731" s="5"/>
    </row>
    <row r="13732" spans="15:52" x14ac:dyDescent="0.25">
      <c r="O13732" s="5"/>
      <c r="P13732" s="5"/>
      <c r="Q13732" s="5"/>
      <c r="R13732" s="5"/>
      <c r="S13732" s="5"/>
      <c r="T13732" s="5"/>
      <c r="U13732" s="5"/>
      <c r="V13732" s="5"/>
      <c r="W13732" s="5"/>
      <c r="X13732" s="5"/>
      <c r="Y13732" s="5"/>
      <c r="Z13732" s="5"/>
      <c r="AA13732" s="5"/>
      <c r="AB13732" s="5"/>
      <c r="AC13732" s="5"/>
      <c r="AD13732" s="5"/>
      <c r="AE13732" s="5"/>
      <c r="AF13732" s="5"/>
      <c r="AG13732" s="5"/>
      <c r="AH13732" s="5"/>
      <c r="AI13732" s="5"/>
      <c r="AJ13732" s="5"/>
      <c r="AK13732" s="5"/>
      <c r="AL13732" s="5"/>
      <c r="AM13732" s="5"/>
      <c r="AN13732" s="5"/>
      <c r="AO13732" s="5"/>
      <c r="AP13732" s="5"/>
      <c r="AQ13732" s="5"/>
      <c r="AR13732" s="5"/>
      <c r="AS13732" s="5"/>
      <c r="AT13732" s="5"/>
      <c r="AU13732" s="5"/>
      <c r="AV13732" s="5"/>
      <c r="AW13732" s="5"/>
      <c r="AX13732" s="5"/>
      <c r="AY13732" s="5"/>
      <c r="AZ13732" s="5"/>
    </row>
    <row r="13733" spans="15:52" x14ac:dyDescent="0.25">
      <c r="O13733" s="5"/>
      <c r="P13733" s="5"/>
      <c r="Q13733" s="5"/>
      <c r="R13733" s="5"/>
      <c r="S13733" s="5"/>
      <c r="T13733" s="5"/>
      <c r="U13733" s="5"/>
      <c r="V13733" s="5"/>
      <c r="W13733" s="5"/>
      <c r="X13733" s="5"/>
      <c r="Y13733" s="5"/>
      <c r="Z13733" s="5"/>
      <c r="AA13733" s="5"/>
      <c r="AB13733" s="5"/>
      <c r="AC13733" s="5"/>
      <c r="AD13733" s="5"/>
      <c r="AE13733" s="5"/>
      <c r="AF13733" s="5"/>
      <c r="AG13733" s="5"/>
      <c r="AH13733" s="5"/>
      <c r="AI13733" s="5"/>
      <c r="AJ13733" s="5"/>
      <c r="AK13733" s="5"/>
      <c r="AL13733" s="5"/>
      <c r="AM13733" s="5"/>
      <c r="AN13733" s="5"/>
      <c r="AO13733" s="5"/>
      <c r="AP13733" s="5"/>
      <c r="AQ13733" s="5"/>
      <c r="AR13733" s="5"/>
      <c r="AS13733" s="5"/>
      <c r="AT13733" s="5"/>
      <c r="AU13733" s="5"/>
      <c r="AV13733" s="5"/>
      <c r="AW13733" s="5"/>
      <c r="AX13733" s="5"/>
      <c r="AY13733" s="5"/>
      <c r="AZ13733" s="5"/>
    </row>
    <row r="13734" spans="15:52" x14ac:dyDescent="0.25">
      <c r="O13734" s="5"/>
      <c r="P13734" s="5"/>
      <c r="Q13734" s="5"/>
      <c r="R13734" s="5"/>
      <c r="S13734" s="5"/>
      <c r="T13734" s="5"/>
      <c r="U13734" s="5"/>
      <c r="V13734" s="5"/>
      <c r="W13734" s="5"/>
      <c r="X13734" s="5"/>
      <c r="Y13734" s="5"/>
      <c r="Z13734" s="5"/>
      <c r="AA13734" s="5"/>
      <c r="AB13734" s="5"/>
      <c r="AC13734" s="5"/>
      <c r="AD13734" s="5"/>
      <c r="AE13734" s="5"/>
      <c r="AF13734" s="5"/>
      <c r="AG13734" s="5"/>
      <c r="AH13734" s="5"/>
      <c r="AI13734" s="5"/>
      <c r="AJ13734" s="5"/>
      <c r="AK13734" s="5"/>
      <c r="AL13734" s="5"/>
      <c r="AM13734" s="5"/>
      <c r="AN13734" s="5"/>
      <c r="AO13734" s="5"/>
      <c r="AP13734" s="5"/>
      <c r="AQ13734" s="5"/>
      <c r="AR13734" s="5"/>
      <c r="AS13734" s="5"/>
      <c r="AT13734" s="5"/>
      <c r="AU13734" s="5"/>
      <c r="AV13734" s="5"/>
      <c r="AW13734" s="5"/>
      <c r="AX13734" s="5"/>
      <c r="AY13734" s="5"/>
      <c r="AZ13734" s="5"/>
    </row>
    <row r="13735" spans="15:52" x14ac:dyDescent="0.25">
      <c r="O13735" s="5"/>
      <c r="P13735" s="5"/>
      <c r="Q13735" s="5"/>
      <c r="R13735" s="5"/>
      <c r="S13735" s="5"/>
      <c r="T13735" s="5"/>
      <c r="U13735" s="5"/>
      <c r="V13735" s="5"/>
      <c r="W13735" s="5"/>
      <c r="X13735" s="5"/>
      <c r="Y13735" s="5"/>
      <c r="Z13735" s="5"/>
      <c r="AA13735" s="5"/>
      <c r="AB13735" s="5"/>
      <c r="AC13735" s="5"/>
      <c r="AD13735" s="5"/>
      <c r="AE13735" s="5"/>
      <c r="AF13735" s="5"/>
      <c r="AG13735" s="5"/>
      <c r="AH13735" s="5"/>
      <c r="AI13735" s="5"/>
      <c r="AJ13735" s="5"/>
      <c r="AK13735" s="5"/>
      <c r="AL13735" s="5"/>
      <c r="AM13735" s="5"/>
      <c r="AN13735" s="5"/>
      <c r="AO13735" s="5"/>
      <c r="AP13735" s="5"/>
      <c r="AQ13735" s="5"/>
      <c r="AR13735" s="5"/>
      <c r="AS13735" s="5"/>
      <c r="AT13735" s="5"/>
      <c r="AU13735" s="5"/>
      <c r="AV13735" s="5"/>
      <c r="AW13735" s="5"/>
      <c r="AX13735" s="5"/>
      <c r="AY13735" s="5"/>
      <c r="AZ13735" s="5"/>
    </row>
    <row r="13736" spans="15:52" x14ac:dyDescent="0.25">
      <c r="O13736" s="5"/>
      <c r="P13736" s="5"/>
      <c r="Q13736" s="5"/>
      <c r="R13736" s="5"/>
      <c r="S13736" s="5"/>
      <c r="T13736" s="5"/>
      <c r="U13736" s="5"/>
      <c r="V13736" s="5"/>
      <c r="W13736" s="5"/>
      <c r="X13736" s="5"/>
      <c r="Y13736" s="5"/>
      <c r="Z13736" s="5"/>
      <c r="AA13736" s="5"/>
      <c r="AB13736" s="5"/>
      <c r="AC13736" s="5"/>
      <c r="AD13736" s="5"/>
      <c r="AE13736" s="5"/>
      <c r="AF13736" s="5"/>
      <c r="AG13736" s="5"/>
      <c r="AH13736" s="5"/>
      <c r="AI13736" s="5"/>
      <c r="AJ13736" s="5"/>
      <c r="AK13736" s="5"/>
      <c r="AL13736" s="5"/>
      <c r="AM13736" s="5"/>
      <c r="AN13736" s="5"/>
      <c r="AO13736" s="5"/>
      <c r="AP13736" s="5"/>
      <c r="AQ13736" s="5"/>
      <c r="AR13736" s="5"/>
      <c r="AS13736" s="5"/>
      <c r="AT13736" s="5"/>
      <c r="AU13736" s="5"/>
      <c r="AV13736" s="5"/>
      <c r="AW13736" s="5"/>
      <c r="AX13736" s="5"/>
      <c r="AY13736" s="5"/>
      <c r="AZ13736" s="5"/>
    </row>
    <row r="13737" spans="15:52" x14ac:dyDescent="0.25">
      <c r="O13737" s="5"/>
      <c r="P13737" s="5"/>
      <c r="Q13737" s="5"/>
      <c r="R13737" s="5"/>
      <c r="S13737" s="5"/>
      <c r="T13737" s="5"/>
      <c r="U13737" s="5"/>
      <c r="V13737" s="5"/>
      <c r="W13737" s="5"/>
      <c r="X13737" s="5"/>
      <c r="Y13737" s="5"/>
      <c r="Z13737" s="5"/>
      <c r="AA13737" s="5"/>
      <c r="AB13737" s="5"/>
      <c r="AC13737" s="5"/>
      <c r="AD13737" s="5"/>
      <c r="AE13737" s="5"/>
      <c r="AF13737" s="5"/>
      <c r="AG13737" s="5"/>
      <c r="AH13737" s="5"/>
      <c r="AI13737" s="5"/>
      <c r="AJ13737" s="5"/>
      <c r="AK13737" s="5"/>
      <c r="AL13737" s="5"/>
      <c r="AM13737" s="5"/>
      <c r="AN13737" s="5"/>
      <c r="AO13737" s="5"/>
      <c r="AP13737" s="5"/>
      <c r="AQ13737" s="5"/>
      <c r="AR13737" s="5"/>
      <c r="AS13737" s="5"/>
      <c r="AT13737" s="5"/>
      <c r="AU13737" s="5"/>
      <c r="AV13737" s="5"/>
      <c r="AW13737" s="5"/>
      <c r="AX13737" s="5"/>
      <c r="AY13737" s="5"/>
      <c r="AZ13737" s="5"/>
    </row>
    <row r="13738" spans="15:52" x14ac:dyDescent="0.25">
      <c r="O13738" s="5"/>
      <c r="P13738" s="5"/>
      <c r="Q13738" s="5"/>
      <c r="R13738" s="5"/>
      <c r="S13738" s="5"/>
      <c r="T13738" s="5"/>
      <c r="U13738" s="5"/>
      <c r="V13738" s="5"/>
      <c r="W13738" s="5"/>
      <c r="X13738" s="5"/>
      <c r="Y13738" s="5"/>
      <c r="Z13738" s="5"/>
      <c r="AA13738" s="5"/>
      <c r="AB13738" s="5"/>
      <c r="AC13738" s="5"/>
      <c r="AD13738" s="5"/>
      <c r="AE13738" s="5"/>
      <c r="AF13738" s="5"/>
      <c r="AG13738" s="5"/>
      <c r="AH13738" s="5"/>
      <c r="AI13738" s="5"/>
      <c r="AJ13738" s="5"/>
      <c r="AK13738" s="5"/>
      <c r="AL13738" s="5"/>
      <c r="AM13738" s="5"/>
      <c r="AN13738" s="5"/>
      <c r="AO13738" s="5"/>
      <c r="AP13738" s="5"/>
      <c r="AQ13738" s="5"/>
      <c r="AR13738" s="5"/>
      <c r="AS13738" s="5"/>
      <c r="AT13738" s="5"/>
      <c r="AU13738" s="5"/>
      <c r="AV13738" s="5"/>
      <c r="AW13738" s="5"/>
      <c r="AX13738" s="5"/>
      <c r="AY13738" s="5"/>
      <c r="AZ13738" s="5"/>
    </row>
    <row r="13739" spans="15:52" x14ac:dyDescent="0.25">
      <c r="O13739" s="5"/>
      <c r="P13739" s="5"/>
      <c r="Q13739" s="5"/>
      <c r="R13739" s="5"/>
      <c r="S13739" s="5"/>
      <c r="T13739" s="5"/>
      <c r="U13739" s="5"/>
      <c r="V13739" s="5"/>
      <c r="W13739" s="5"/>
      <c r="X13739" s="5"/>
      <c r="Y13739" s="5"/>
      <c r="Z13739" s="5"/>
      <c r="AA13739" s="5"/>
      <c r="AB13739" s="5"/>
      <c r="AC13739" s="5"/>
      <c r="AD13739" s="5"/>
      <c r="AE13739" s="5"/>
      <c r="AF13739" s="5"/>
      <c r="AG13739" s="5"/>
      <c r="AH13739" s="5"/>
      <c r="AI13739" s="5"/>
      <c r="AJ13739" s="5"/>
      <c r="AK13739" s="5"/>
      <c r="AL13739" s="5"/>
      <c r="AM13739" s="5"/>
      <c r="AN13739" s="5"/>
      <c r="AO13739" s="5"/>
      <c r="AP13739" s="5"/>
      <c r="AQ13739" s="5"/>
      <c r="AR13739" s="5"/>
      <c r="AS13739" s="5"/>
      <c r="AT13739" s="5"/>
      <c r="AU13739" s="5"/>
      <c r="AV13739" s="5"/>
      <c r="AW13739" s="5"/>
      <c r="AX13739" s="5"/>
      <c r="AY13739" s="5"/>
      <c r="AZ13739" s="5"/>
    </row>
    <row r="13740" spans="15:52" x14ac:dyDescent="0.25">
      <c r="O13740" s="5"/>
      <c r="P13740" s="5"/>
      <c r="Q13740" s="5"/>
      <c r="R13740" s="5"/>
      <c r="S13740" s="5"/>
      <c r="T13740" s="5"/>
      <c r="U13740" s="5"/>
      <c r="V13740" s="5"/>
      <c r="W13740" s="5"/>
      <c r="X13740" s="5"/>
      <c r="Y13740" s="5"/>
      <c r="Z13740" s="5"/>
      <c r="AA13740" s="5"/>
      <c r="AB13740" s="5"/>
      <c r="AC13740" s="5"/>
      <c r="AD13740" s="5"/>
      <c r="AE13740" s="5"/>
      <c r="AF13740" s="5"/>
      <c r="AG13740" s="5"/>
      <c r="AH13740" s="5"/>
      <c r="AI13740" s="5"/>
      <c r="AJ13740" s="5"/>
      <c r="AK13740" s="5"/>
      <c r="AL13740" s="5"/>
      <c r="AM13740" s="5"/>
      <c r="AN13740" s="5"/>
      <c r="AO13740" s="5"/>
      <c r="AP13740" s="5"/>
      <c r="AQ13740" s="5"/>
      <c r="AR13740" s="5"/>
      <c r="AS13740" s="5"/>
      <c r="AT13740" s="5"/>
      <c r="AU13740" s="5"/>
      <c r="AV13740" s="5"/>
      <c r="AW13740" s="5"/>
      <c r="AX13740" s="5"/>
      <c r="AY13740" s="5"/>
      <c r="AZ13740" s="5"/>
    </row>
    <row r="13741" spans="15:52" x14ac:dyDescent="0.25">
      <c r="O13741" s="5"/>
      <c r="P13741" s="5"/>
      <c r="Q13741" s="5"/>
      <c r="R13741" s="5"/>
      <c r="S13741" s="5"/>
      <c r="T13741" s="5"/>
      <c r="U13741" s="5"/>
      <c r="V13741" s="5"/>
      <c r="W13741" s="5"/>
      <c r="X13741" s="5"/>
      <c r="Y13741" s="5"/>
      <c r="Z13741" s="5"/>
      <c r="AA13741" s="5"/>
      <c r="AB13741" s="5"/>
      <c r="AC13741" s="5"/>
      <c r="AD13741" s="5"/>
      <c r="AE13741" s="5"/>
      <c r="AF13741" s="5"/>
      <c r="AG13741" s="5"/>
      <c r="AH13741" s="5"/>
      <c r="AI13741" s="5"/>
      <c r="AJ13741" s="5"/>
      <c r="AK13741" s="5"/>
      <c r="AL13741" s="5"/>
      <c r="AM13741" s="5"/>
      <c r="AN13741" s="5"/>
      <c r="AO13741" s="5"/>
      <c r="AP13741" s="5"/>
      <c r="AQ13741" s="5"/>
      <c r="AR13741" s="5"/>
      <c r="AS13741" s="5"/>
      <c r="AT13741" s="5"/>
      <c r="AU13741" s="5"/>
      <c r="AV13741" s="5"/>
      <c r="AW13741" s="5"/>
      <c r="AX13741" s="5"/>
      <c r="AY13741" s="5"/>
      <c r="AZ13741" s="5"/>
    </row>
    <row r="13742" spans="15:52" x14ac:dyDescent="0.25">
      <c r="O13742" s="5"/>
      <c r="P13742" s="5"/>
      <c r="Q13742" s="5"/>
      <c r="R13742" s="5"/>
      <c r="S13742" s="5"/>
      <c r="T13742" s="5"/>
      <c r="U13742" s="5"/>
      <c r="V13742" s="5"/>
      <c r="W13742" s="5"/>
      <c r="X13742" s="5"/>
      <c r="Y13742" s="5"/>
      <c r="Z13742" s="5"/>
      <c r="AA13742" s="5"/>
      <c r="AB13742" s="5"/>
      <c r="AC13742" s="5"/>
      <c r="AD13742" s="5"/>
      <c r="AE13742" s="5"/>
      <c r="AF13742" s="5"/>
      <c r="AG13742" s="5"/>
      <c r="AH13742" s="5"/>
      <c r="AI13742" s="5"/>
      <c r="AJ13742" s="5"/>
      <c r="AK13742" s="5"/>
      <c r="AL13742" s="5"/>
      <c r="AM13742" s="5"/>
      <c r="AN13742" s="5"/>
      <c r="AO13742" s="5"/>
      <c r="AP13742" s="5"/>
      <c r="AQ13742" s="5"/>
      <c r="AR13742" s="5"/>
      <c r="AS13742" s="5"/>
      <c r="AT13742" s="5"/>
      <c r="AU13742" s="5"/>
      <c r="AV13742" s="5"/>
      <c r="AW13742" s="5"/>
      <c r="AX13742" s="5"/>
      <c r="AY13742" s="5"/>
      <c r="AZ13742" s="5"/>
    </row>
    <row r="13743" spans="15:52" x14ac:dyDescent="0.25">
      <c r="O13743" s="5"/>
      <c r="P13743" s="5"/>
      <c r="Q13743" s="5"/>
      <c r="R13743" s="5"/>
      <c r="S13743" s="5"/>
      <c r="T13743" s="5"/>
      <c r="U13743" s="5"/>
      <c r="V13743" s="5"/>
      <c r="W13743" s="5"/>
      <c r="X13743" s="5"/>
      <c r="Y13743" s="5"/>
      <c r="Z13743" s="5"/>
      <c r="AA13743" s="5"/>
      <c r="AB13743" s="5"/>
      <c r="AC13743" s="5"/>
      <c r="AD13743" s="5"/>
      <c r="AE13743" s="5"/>
      <c r="AF13743" s="5"/>
      <c r="AG13743" s="5"/>
      <c r="AH13743" s="5"/>
      <c r="AI13743" s="5"/>
      <c r="AJ13743" s="5"/>
      <c r="AK13743" s="5"/>
      <c r="AL13743" s="5"/>
      <c r="AM13743" s="5"/>
      <c r="AN13743" s="5"/>
      <c r="AO13743" s="5"/>
      <c r="AP13743" s="5"/>
      <c r="AQ13743" s="5"/>
      <c r="AR13743" s="5"/>
      <c r="AS13743" s="5"/>
      <c r="AT13743" s="5"/>
      <c r="AU13743" s="5"/>
      <c r="AV13743" s="5"/>
      <c r="AW13743" s="5"/>
      <c r="AX13743" s="5"/>
      <c r="AY13743" s="5"/>
      <c r="AZ13743" s="5"/>
    </row>
    <row r="13744" spans="15:52" x14ac:dyDescent="0.25">
      <c r="O13744" s="5"/>
      <c r="P13744" s="5"/>
      <c r="Q13744" s="5"/>
      <c r="R13744" s="5"/>
      <c r="S13744" s="5"/>
      <c r="T13744" s="5"/>
      <c r="U13744" s="5"/>
      <c r="V13744" s="5"/>
      <c r="W13744" s="5"/>
      <c r="X13744" s="5"/>
      <c r="Y13744" s="5"/>
      <c r="Z13744" s="5"/>
      <c r="AA13744" s="5"/>
      <c r="AB13744" s="5"/>
      <c r="AC13744" s="5"/>
      <c r="AD13744" s="5"/>
      <c r="AE13744" s="5"/>
      <c r="AF13744" s="5"/>
      <c r="AG13744" s="5"/>
      <c r="AH13744" s="5"/>
      <c r="AI13744" s="5"/>
      <c r="AJ13744" s="5"/>
      <c r="AK13744" s="5"/>
      <c r="AL13744" s="5"/>
      <c r="AM13744" s="5"/>
      <c r="AN13744" s="5"/>
      <c r="AO13744" s="5"/>
      <c r="AP13744" s="5"/>
      <c r="AQ13744" s="5"/>
      <c r="AR13744" s="5"/>
      <c r="AS13744" s="5"/>
      <c r="AT13744" s="5"/>
      <c r="AU13744" s="5"/>
      <c r="AV13744" s="5"/>
      <c r="AW13744" s="5"/>
      <c r="AX13744" s="5"/>
      <c r="AY13744" s="5"/>
      <c r="AZ13744" s="5"/>
    </row>
    <row r="13745" spans="15:52" x14ac:dyDescent="0.25">
      <c r="O13745" s="5"/>
      <c r="P13745" s="5"/>
      <c r="Q13745" s="5"/>
      <c r="R13745" s="5"/>
      <c r="S13745" s="5"/>
      <c r="T13745" s="5"/>
      <c r="U13745" s="5"/>
      <c r="V13745" s="5"/>
      <c r="W13745" s="5"/>
      <c r="X13745" s="5"/>
      <c r="Y13745" s="5"/>
      <c r="Z13745" s="5"/>
      <c r="AA13745" s="5"/>
      <c r="AB13745" s="5"/>
      <c r="AC13745" s="5"/>
      <c r="AD13745" s="5"/>
      <c r="AE13745" s="5"/>
      <c r="AF13745" s="5"/>
      <c r="AG13745" s="5"/>
      <c r="AH13745" s="5"/>
      <c r="AI13745" s="5"/>
      <c r="AJ13745" s="5"/>
      <c r="AK13745" s="5"/>
      <c r="AL13745" s="5"/>
      <c r="AM13745" s="5"/>
      <c r="AN13745" s="5"/>
      <c r="AO13745" s="5"/>
      <c r="AP13745" s="5"/>
      <c r="AQ13745" s="5"/>
      <c r="AR13745" s="5"/>
      <c r="AS13745" s="5"/>
      <c r="AT13745" s="5"/>
      <c r="AU13745" s="5"/>
      <c r="AV13745" s="5"/>
      <c r="AW13745" s="5"/>
      <c r="AX13745" s="5"/>
      <c r="AY13745" s="5"/>
      <c r="AZ13745" s="5"/>
    </row>
    <row r="13746" spans="15:52" x14ac:dyDescent="0.25">
      <c r="O13746" s="5"/>
      <c r="P13746" s="5"/>
      <c r="Q13746" s="5"/>
      <c r="R13746" s="5"/>
      <c r="S13746" s="5"/>
      <c r="T13746" s="5"/>
      <c r="U13746" s="5"/>
      <c r="V13746" s="5"/>
      <c r="W13746" s="5"/>
      <c r="X13746" s="5"/>
      <c r="Y13746" s="5"/>
      <c r="Z13746" s="5"/>
      <c r="AA13746" s="5"/>
      <c r="AB13746" s="5"/>
      <c r="AC13746" s="5"/>
      <c r="AD13746" s="5"/>
      <c r="AE13746" s="5"/>
      <c r="AF13746" s="5"/>
      <c r="AG13746" s="5"/>
      <c r="AH13746" s="5"/>
      <c r="AI13746" s="5"/>
      <c r="AJ13746" s="5"/>
      <c r="AK13746" s="5"/>
      <c r="AL13746" s="5"/>
      <c r="AM13746" s="5"/>
      <c r="AN13746" s="5"/>
      <c r="AO13746" s="5"/>
      <c r="AP13746" s="5"/>
      <c r="AQ13746" s="5"/>
      <c r="AR13746" s="5"/>
      <c r="AS13746" s="5"/>
      <c r="AT13746" s="5"/>
      <c r="AU13746" s="5"/>
      <c r="AV13746" s="5"/>
      <c r="AW13746" s="5"/>
      <c r="AX13746" s="5"/>
      <c r="AY13746" s="5"/>
      <c r="AZ13746" s="5"/>
    </row>
    <row r="13747" spans="15:52" x14ac:dyDescent="0.25">
      <c r="O13747" s="5"/>
      <c r="P13747" s="5"/>
      <c r="Q13747" s="5"/>
      <c r="R13747" s="5"/>
      <c r="S13747" s="5"/>
      <c r="T13747" s="5"/>
      <c r="U13747" s="5"/>
      <c r="V13747" s="5"/>
      <c r="W13747" s="5"/>
      <c r="X13747" s="5"/>
      <c r="Y13747" s="5"/>
      <c r="Z13747" s="5"/>
      <c r="AA13747" s="5"/>
      <c r="AB13747" s="5"/>
      <c r="AC13747" s="5"/>
      <c r="AD13747" s="5"/>
      <c r="AE13747" s="5"/>
      <c r="AF13747" s="5"/>
      <c r="AG13747" s="5"/>
      <c r="AH13747" s="5"/>
      <c r="AI13747" s="5"/>
      <c r="AJ13747" s="5"/>
      <c r="AK13747" s="5"/>
      <c r="AL13747" s="5"/>
      <c r="AM13747" s="5"/>
      <c r="AN13747" s="5"/>
      <c r="AO13747" s="5"/>
      <c r="AP13747" s="5"/>
      <c r="AQ13747" s="5"/>
      <c r="AR13747" s="5"/>
      <c r="AS13747" s="5"/>
      <c r="AT13747" s="5"/>
      <c r="AU13747" s="5"/>
      <c r="AV13747" s="5"/>
      <c r="AW13747" s="5"/>
      <c r="AX13747" s="5"/>
      <c r="AY13747" s="5"/>
      <c r="AZ13747" s="5"/>
    </row>
    <row r="13748" spans="15:52" x14ac:dyDescent="0.25">
      <c r="O13748" s="5"/>
      <c r="P13748" s="5"/>
      <c r="Q13748" s="5"/>
      <c r="R13748" s="5"/>
      <c r="S13748" s="5"/>
      <c r="T13748" s="5"/>
      <c r="U13748" s="5"/>
      <c r="V13748" s="5"/>
      <c r="W13748" s="5"/>
      <c r="X13748" s="5"/>
      <c r="Y13748" s="5"/>
      <c r="Z13748" s="5"/>
      <c r="AA13748" s="5"/>
      <c r="AB13748" s="5"/>
      <c r="AC13748" s="5"/>
      <c r="AD13748" s="5"/>
      <c r="AE13748" s="5"/>
      <c r="AF13748" s="5"/>
      <c r="AG13748" s="5"/>
      <c r="AH13748" s="5"/>
      <c r="AI13748" s="5"/>
      <c r="AJ13748" s="5"/>
      <c r="AK13748" s="5"/>
      <c r="AL13748" s="5"/>
      <c r="AM13748" s="5"/>
      <c r="AN13748" s="5"/>
      <c r="AO13748" s="5"/>
      <c r="AP13748" s="5"/>
      <c r="AQ13748" s="5"/>
      <c r="AR13748" s="5"/>
      <c r="AS13748" s="5"/>
      <c r="AT13748" s="5"/>
      <c r="AU13748" s="5"/>
      <c r="AV13748" s="5"/>
      <c r="AW13748" s="5"/>
      <c r="AX13748" s="5"/>
      <c r="AY13748" s="5"/>
      <c r="AZ13748" s="5"/>
    </row>
    <row r="13749" spans="15:52" x14ac:dyDescent="0.25">
      <c r="O13749" s="5"/>
      <c r="P13749" s="5"/>
      <c r="Q13749" s="5"/>
      <c r="R13749" s="5"/>
      <c r="S13749" s="5"/>
      <c r="T13749" s="5"/>
      <c r="U13749" s="5"/>
      <c r="V13749" s="5"/>
      <c r="W13749" s="5"/>
      <c r="X13749" s="5"/>
      <c r="Y13749" s="5"/>
      <c r="Z13749" s="5"/>
      <c r="AA13749" s="5"/>
      <c r="AB13749" s="5"/>
      <c r="AC13749" s="5"/>
      <c r="AD13749" s="5"/>
      <c r="AE13749" s="5"/>
      <c r="AF13749" s="5"/>
      <c r="AG13749" s="5"/>
      <c r="AH13749" s="5"/>
      <c r="AI13749" s="5"/>
      <c r="AJ13749" s="5"/>
      <c r="AK13749" s="5"/>
      <c r="AL13749" s="5"/>
      <c r="AM13749" s="5"/>
      <c r="AN13749" s="5"/>
      <c r="AO13749" s="5"/>
      <c r="AP13749" s="5"/>
      <c r="AQ13749" s="5"/>
      <c r="AR13749" s="5"/>
      <c r="AS13749" s="5"/>
      <c r="AT13749" s="5"/>
      <c r="AU13749" s="5"/>
      <c r="AV13749" s="5"/>
      <c r="AW13749" s="5"/>
      <c r="AX13749" s="5"/>
      <c r="AY13749" s="5"/>
      <c r="AZ13749" s="5"/>
    </row>
    <row r="13750" spans="15:52" x14ac:dyDescent="0.25">
      <c r="O13750" s="5"/>
      <c r="P13750" s="5"/>
      <c r="Q13750" s="5"/>
      <c r="R13750" s="5"/>
      <c r="S13750" s="5"/>
      <c r="T13750" s="5"/>
      <c r="U13750" s="5"/>
      <c r="V13750" s="5"/>
      <c r="W13750" s="5"/>
      <c r="X13750" s="5"/>
      <c r="Y13750" s="5"/>
      <c r="Z13750" s="5"/>
      <c r="AA13750" s="5"/>
      <c r="AB13750" s="5"/>
      <c r="AC13750" s="5"/>
      <c r="AD13750" s="5"/>
      <c r="AE13750" s="5"/>
      <c r="AF13750" s="5"/>
      <c r="AG13750" s="5"/>
      <c r="AH13750" s="5"/>
      <c r="AI13750" s="5"/>
      <c r="AJ13750" s="5"/>
      <c r="AK13750" s="5"/>
      <c r="AL13750" s="5"/>
      <c r="AM13750" s="5"/>
      <c r="AN13750" s="5"/>
      <c r="AO13750" s="5"/>
      <c r="AP13750" s="5"/>
      <c r="AQ13750" s="5"/>
      <c r="AR13750" s="5"/>
      <c r="AS13750" s="5"/>
      <c r="AT13750" s="5"/>
      <c r="AU13750" s="5"/>
      <c r="AV13750" s="5"/>
      <c r="AW13750" s="5"/>
      <c r="AX13750" s="5"/>
      <c r="AY13750" s="5"/>
      <c r="AZ13750" s="5"/>
    </row>
    <row r="13751" spans="15:52" x14ac:dyDescent="0.25">
      <c r="O13751" s="5"/>
      <c r="P13751" s="5"/>
      <c r="Q13751" s="5"/>
      <c r="R13751" s="5"/>
      <c r="S13751" s="5"/>
      <c r="T13751" s="5"/>
      <c r="U13751" s="5"/>
      <c r="V13751" s="5"/>
      <c r="W13751" s="5"/>
      <c r="X13751" s="5"/>
      <c r="Y13751" s="5"/>
      <c r="Z13751" s="5"/>
      <c r="AA13751" s="5"/>
      <c r="AB13751" s="5"/>
      <c r="AC13751" s="5"/>
      <c r="AD13751" s="5"/>
      <c r="AE13751" s="5"/>
      <c r="AF13751" s="5"/>
      <c r="AG13751" s="5"/>
      <c r="AH13751" s="5"/>
      <c r="AI13751" s="5"/>
      <c r="AJ13751" s="5"/>
      <c r="AK13751" s="5"/>
      <c r="AL13751" s="5"/>
      <c r="AM13751" s="5"/>
      <c r="AN13751" s="5"/>
      <c r="AO13751" s="5"/>
      <c r="AP13751" s="5"/>
      <c r="AQ13751" s="5"/>
      <c r="AR13751" s="5"/>
      <c r="AS13751" s="5"/>
      <c r="AT13751" s="5"/>
      <c r="AU13751" s="5"/>
      <c r="AV13751" s="5"/>
      <c r="AW13751" s="5"/>
      <c r="AX13751" s="5"/>
      <c r="AY13751" s="5"/>
      <c r="AZ13751" s="5"/>
    </row>
    <row r="13752" spans="15:52" x14ac:dyDescent="0.25">
      <c r="O13752" s="5"/>
      <c r="P13752" s="5"/>
      <c r="Q13752" s="5"/>
      <c r="R13752" s="5"/>
      <c r="S13752" s="5"/>
      <c r="T13752" s="5"/>
      <c r="U13752" s="5"/>
      <c r="V13752" s="5"/>
      <c r="W13752" s="5"/>
      <c r="X13752" s="5"/>
      <c r="Y13752" s="5"/>
      <c r="Z13752" s="5"/>
      <c r="AA13752" s="5"/>
      <c r="AB13752" s="5"/>
      <c r="AC13752" s="5"/>
      <c r="AD13752" s="5"/>
      <c r="AE13752" s="5"/>
      <c r="AF13752" s="5"/>
      <c r="AG13752" s="5"/>
      <c r="AH13752" s="5"/>
      <c r="AI13752" s="5"/>
      <c r="AJ13752" s="5"/>
      <c r="AK13752" s="5"/>
      <c r="AL13752" s="5"/>
      <c r="AM13752" s="5"/>
      <c r="AN13752" s="5"/>
      <c r="AO13752" s="5"/>
      <c r="AP13752" s="5"/>
      <c r="AQ13752" s="5"/>
      <c r="AR13752" s="5"/>
      <c r="AS13752" s="5"/>
      <c r="AT13752" s="5"/>
      <c r="AU13752" s="5"/>
      <c r="AV13752" s="5"/>
      <c r="AW13752" s="5"/>
      <c r="AX13752" s="5"/>
      <c r="AY13752" s="5"/>
      <c r="AZ13752" s="5"/>
    </row>
    <row r="13753" spans="15:52" x14ac:dyDescent="0.25">
      <c r="O13753" s="5"/>
      <c r="P13753" s="5"/>
      <c r="Q13753" s="5"/>
      <c r="R13753" s="5"/>
      <c r="S13753" s="5"/>
      <c r="T13753" s="5"/>
      <c r="U13753" s="5"/>
      <c r="V13753" s="5"/>
      <c r="W13753" s="5"/>
      <c r="X13753" s="5"/>
      <c r="Y13753" s="5"/>
      <c r="Z13753" s="5"/>
      <c r="AA13753" s="5"/>
      <c r="AB13753" s="5"/>
      <c r="AC13753" s="5"/>
      <c r="AD13753" s="5"/>
      <c r="AE13753" s="5"/>
      <c r="AF13753" s="5"/>
      <c r="AG13753" s="5"/>
      <c r="AH13753" s="5"/>
      <c r="AI13753" s="5"/>
      <c r="AJ13753" s="5"/>
      <c r="AK13753" s="5"/>
      <c r="AL13753" s="5"/>
      <c r="AM13753" s="5"/>
      <c r="AN13753" s="5"/>
      <c r="AO13753" s="5"/>
      <c r="AP13753" s="5"/>
      <c r="AQ13753" s="5"/>
      <c r="AR13753" s="5"/>
      <c r="AS13753" s="5"/>
      <c r="AT13753" s="5"/>
      <c r="AU13753" s="5"/>
      <c r="AV13753" s="5"/>
      <c r="AW13753" s="5"/>
      <c r="AX13753" s="5"/>
      <c r="AY13753" s="5"/>
      <c r="AZ13753" s="5"/>
    </row>
    <row r="13754" spans="15:52" x14ac:dyDescent="0.25">
      <c r="O13754" s="5"/>
      <c r="P13754" s="5"/>
      <c r="Q13754" s="5"/>
      <c r="R13754" s="5"/>
      <c r="S13754" s="5"/>
      <c r="T13754" s="5"/>
      <c r="U13754" s="5"/>
      <c r="V13754" s="5"/>
      <c r="W13754" s="5"/>
      <c r="X13754" s="5"/>
      <c r="Y13754" s="5"/>
      <c r="Z13754" s="5"/>
      <c r="AA13754" s="5"/>
      <c r="AB13754" s="5"/>
      <c r="AC13754" s="5"/>
      <c r="AD13754" s="5"/>
      <c r="AE13754" s="5"/>
      <c r="AF13754" s="5"/>
      <c r="AG13754" s="5"/>
      <c r="AH13754" s="5"/>
      <c r="AI13754" s="5"/>
      <c r="AJ13754" s="5"/>
      <c r="AK13754" s="5"/>
      <c r="AL13754" s="5"/>
      <c r="AM13754" s="5"/>
      <c r="AN13754" s="5"/>
      <c r="AO13754" s="5"/>
      <c r="AP13754" s="5"/>
      <c r="AQ13754" s="5"/>
      <c r="AR13754" s="5"/>
      <c r="AS13754" s="5"/>
      <c r="AT13754" s="5"/>
      <c r="AU13754" s="5"/>
      <c r="AV13754" s="5"/>
      <c r="AW13754" s="5"/>
      <c r="AX13754" s="5"/>
      <c r="AY13754" s="5"/>
      <c r="AZ13754" s="5"/>
    </row>
    <row r="13755" spans="15:52" x14ac:dyDescent="0.25">
      <c r="O13755" s="5"/>
      <c r="P13755" s="5"/>
      <c r="Q13755" s="5"/>
      <c r="R13755" s="5"/>
      <c r="S13755" s="5"/>
      <c r="T13755" s="5"/>
      <c r="U13755" s="5"/>
      <c r="V13755" s="5"/>
      <c r="W13755" s="5"/>
      <c r="X13755" s="5"/>
      <c r="Y13755" s="5"/>
      <c r="Z13755" s="5"/>
      <c r="AA13755" s="5"/>
      <c r="AB13755" s="5"/>
      <c r="AC13755" s="5"/>
      <c r="AD13755" s="5"/>
      <c r="AE13755" s="5"/>
      <c r="AF13755" s="5"/>
      <c r="AG13755" s="5"/>
      <c r="AH13755" s="5"/>
      <c r="AI13755" s="5"/>
      <c r="AJ13755" s="5"/>
      <c r="AK13755" s="5"/>
      <c r="AL13755" s="5"/>
      <c r="AM13755" s="5"/>
      <c r="AN13755" s="5"/>
      <c r="AO13755" s="5"/>
      <c r="AP13755" s="5"/>
      <c r="AQ13755" s="5"/>
      <c r="AR13755" s="5"/>
      <c r="AS13755" s="5"/>
      <c r="AT13755" s="5"/>
      <c r="AU13755" s="5"/>
      <c r="AV13755" s="5"/>
      <c r="AW13755" s="5"/>
      <c r="AX13755" s="5"/>
      <c r="AY13755" s="5"/>
      <c r="AZ13755" s="5"/>
    </row>
    <row r="13756" spans="15:52" x14ac:dyDescent="0.25">
      <c r="O13756" s="5"/>
      <c r="P13756" s="5"/>
      <c r="Q13756" s="5"/>
      <c r="R13756" s="5"/>
      <c r="S13756" s="5"/>
      <c r="T13756" s="5"/>
      <c r="U13756" s="5"/>
      <c r="V13756" s="5"/>
      <c r="W13756" s="5"/>
      <c r="X13756" s="5"/>
      <c r="Y13756" s="5"/>
      <c r="Z13756" s="5"/>
      <c r="AA13756" s="5"/>
      <c r="AB13756" s="5"/>
      <c r="AC13756" s="5"/>
      <c r="AD13756" s="5"/>
      <c r="AE13756" s="5"/>
      <c r="AF13756" s="5"/>
      <c r="AG13756" s="5"/>
      <c r="AH13756" s="5"/>
      <c r="AI13756" s="5"/>
      <c r="AJ13756" s="5"/>
      <c r="AK13756" s="5"/>
      <c r="AL13756" s="5"/>
      <c r="AM13756" s="5"/>
      <c r="AN13756" s="5"/>
      <c r="AO13756" s="5"/>
      <c r="AP13756" s="5"/>
      <c r="AQ13756" s="5"/>
      <c r="AR13756" s="5"/>
      <c r="AS13756" s="5"/>
      <c r="AT13756" s="5"/>
      <c r="AU13756" s="5"/>
      <c r="AV13756" s="5"/>
      <c r="AW13756" s="5"/>
      <c r="AX13756" s="5"/>
      <c r="AY13756" s="5"/>
      <c r="AZ13756" s="5"/>
    </row>
    <row r="13757" spans="15:52" x14ac:dyDescent="0.25">
      <c r="O13757" s="5"/>
      <c r="P13757" s="5"/>
      <c r="Q13757" s="5"/>
      <c r="R13757" s="5"/>
      <c r="S13757" s="5"/>
      <c r="T13757" s="5"/>
      <c r="U13757" s="5"/>
      <c r="V13757" s="5"/>
      <c r="W13757" s="5"/>
      <c r="X13757" s="5"/>
      <c r="Y13757" s="5"/>
      <c r="Z13757" s="5"/>
      <c r="AA13757" s="5"/>
      <c r="AB13757" s="5"/>
      <c r="AC13757" s="5"/>
      <c r="AD13757" s="5"/>
      <c r="AE13757" s="5"/>
      <c r="AF13757" s="5"/>
      <c r="AG13757" s="5"/>
      <c r="AH13757" s="5"/>
      <c r="AI13757" s="5"/>
      <c r="AJ13757" s="5"/>
      <c r="AK13757" s="5"/>
      <c r="AL13757" s="5"/>
      <c r="AM13757" s="5"/>
      <c r="AN13757" s="5"/>
      <c r="AO13757" s="5"/>
      <c r="AP13757" s="5"/>
      <c r="AQ13757" s="5"/>
      <c r="AR13757" s="5"/>
      <c r="AS13757" s="5"/>
      <c r="AT13757" s="5"/>
      <c r="AU13757" s="5"/>
      <c r="AV13757" s="5"/>
      <c r="AW13757" s="5"/>
      <c r="AX13757" s="5"/>
      <c r="AY13757" s="5"/>
      <c r="AZ13757" s="5"/>
    </row>
    <row r="13758" spans="15:52" x14ac:dyDescent="0.25">
      <c r="O13758" s="5"/>
      <c r="P13758" s="5"/>
      <c r="Q13758" s="5"/>
      <c r="R13758" s="5"/>
      <c r="S13758" s="5"/>
      <c r="T13758" s="5"/>
      <c r="U13758" s="5"/>
      <c r="V13758" s="5"/>
      <c r="W13758" s="5"/>
      <c r="X13758" s="5"/>
      <c r="Y13758" s="5"/>
      <c r="Z13758" s="5"/>
      <c r="AA13758" s="5"/>
      <c r="AB13758" s="5"/>
      <c r="AC13758" s="5"/>
      <c r="AD13758" s="5"/>
      <c r="AE13758" s="5"/>
      <c r="AF13758" s="5"/>
      <c r="AG13758" s="5"/>
      <c r="AH13758" s="5"/>
      <c r="AI13758" s="5"/>
      <c r="AJ13758" s="5"/>
      <c r="AK13758" s="5"/>
      <c r="AL13758" s="5"/>
      <c r="AM13758" s="5"/>
      <c r="AN13758" s="5"/>
      <c r="AO13758" s="5"/>
      <c r="AP13758" s="5"/>
      <c r="AQ13758" s="5"/>
      <c r="AR13758" s="5"/>
      <c r="AS13758" s="5"/>
      <c r="AT13758" s="5"/>
      <c r="AU13758" s="5"/>
      <c r="AV13758" s="5"/>
      <c r="AW13758" s="5"/>
      <c r="AX13758" s="5"/>
      <c r="AY13758" s="5"/>
      <c r="AZ13758" s="5"/>
    </row>
    <row r="13759" spans="15:52" x14ac:dyDescent="0.25">
      <c r="O13759" s="5"/>
      <c r="P13759" s="5"/>
      <c r="Q13759" s="5"/>
      <c r="R13759" s="5"/>
      <c r="S13759" s="5"/>
      <c r="T13759" s="5"/>
      <c r="U13759" s="5"/>
      <c r="V13759" s="5"/>
      <c r="W13759" s="5"/>
      <c r="X13759" s="5"/>
      <c r="Y13759" s="5"/>
      <c r="Z13759" s="5"/>
      <c r="AA13759" s="5"/>
      <c r="AB13759" s="5"/>
      <c r="AC13759" s="5"/>
      <c r="AD13759" s="5"/>
      <c r="AE13759" s="5"/>
      <c r="AF13759" s="5"/>
      <c r="AG13759" s="5"/>
      <c r="AH13759" s="5"/>
      <c r="AI13759" s="5"/>
      <c r="AJ13759" s="5"/>
      <c r="AK13759" s="5"/>
      <c r="AL13759" s="5"/>
      <c r="AM13759" s="5"/>
      <c r="AN13759" s="5"/>
      <c r="AO13759" s="5"/>
      <c r="AP13759" s="5"/>
      <c r="AQ13759" s="5"/>
      <c r="AR13759" s="5"/>
      <c r="AS13759" s="5"/>
      <c r="AT13759" s="5"/>
      <c r="AU13759" s="5"/>
      <c r="AV13759" s="5"/>
      <c r="AW13759" s="5"/>
      <c r="AX13759" s="5"/>
      <c r="AY13759" s="5"/>
      <c r="AZ13759" s="5"/>
    </row>
    <row r="13760" spans="15:52" x14ac:dyDescent="0.25">
      <c r="O13760" s="5"/>
      <c r="P13760" s="5"/>
      <c r="Q13760" s="5"/>
      <c r="R13760" s="5"/>
      <c r="S13760" s="5"/>
      <c r="T13760" s="5"/>
      <c r="U13760" s="5"/>
      <c r="V13760" s="5"/>
      <c r="W13760" s="5"/>
      <c r="X13760" s="5"/>
      <c r="Y13760" s="5"/>
      <c r="Z13760" s="5"/>
      <c r="AA13760" s="5"/>
      <c r="AB13760" s="5"/>
      <c r="AC13760" s="5"/>
      <c r="AD13760" s="5"/>
      <c r="AE13760" s="5"/>
      <c r="AF13760" s="5"/>
      <c r="AG13760" s="5"/>
      <c r="AH13760" s="5"/>
      <c r="AI13760" s="5"/>
      <c r="AJ13760" s="5"/>
      <c r="AK13760" s="5"/>
      <c r="AL13760" s="5"/>
      <c r="AM13760" s="5"/>
      <c r="AN13760" s="5"/>
      <c r="AO13760" s="5"/>
      <c r="AP13760" s="5"/>
      <c r="AQ13760" s="5"/>
      <c r="AR13760" s="5"/>
      <c r="AS13760" s="5"/>
      <c r="AT13760" s="5"/>
      <c r="AU13760" s="5"/>
      <c r="AV13760" s="5"/>
      <c r="AW13760" s="5"/>
      <c r="AX13760" s="5"/>
      <c r="AY13760" s="5"/>
      <c r="AZ13760" s="5"/>
    </row>
    <row r="13761" spans="15:52" x14ac:dyDescent="0.25">
      <c r="O13761" s="5"/>
      <c r="P13761" s="5"/>
      <c r="Q13761" s="5"/>
      <c r="R13761" s="5"/>
      <c r="S13761" s="5"/>
      <c r="T13761" s="5"/>
      <c r="U13761" s="5"/>
      <c r="V13761" s="5"/>
      <c r="W13761" s="5"/>
      <c r="X13761" s="5"/>
      <c r="Y13761" s="5"/>
      <c r="Z13761" s="5"/>
      <c r="AA13761" s="5"/>
      <c r="AB13761" s="5"/>
      <c r="AC13761" s="5"/>
      <c r="AD13761" s="5"/>
      <c r="AE13761" s="5"/>
      <c r="AF13761" s="5"/>
      <c r="AG13761" s="5"/>
      <c r="AH13761" s="5"/>
      <c r="AI13761" s="5"/>
      <c r="AJ13761" s="5"/>
      <c r="AK13761" s="5"/>
      <c r="AL13761" s="5"/>
      <c r="AM13761" s="5"/>
      <c r="AN13761" s="5"/>
      <c r="AO13761" s="5"/>
      <c r="AP13761" s="5"/>
      <c r="AQ13761" s="5"/>
      <c r="AR13761" s="5"/>
      <c r="AS13761" s="5"/>
      <c r="AT13761" s="5"/>
      <c r="AU13761" s="5"/>
      <c r="AV13761" s="5"/>
      <c r="AW13761" s="5"/>
      <c r="AX13761" s="5"/>
      <c r="AY13761" s="5"/>
      <c r="AZ13761" s="5"/>
    </row>
    <row r="13762" spans="15:52" x14ac:dyDescent="0.25">
      <c r="O13762" s="5"/>
      <c r="P13762" s="5"/>
      <c r="Q13762" s="5"/>
      <c r="R13762" s="5"/>
      <c r="S13762" s="5"/>
      <c r="T13762" s="5"/>
      <c r="U13762" s="5"/>
      <c r="V13762" s="5"/>
      <c r="W13762" s="5"/>
      <c r="X13762" s="5"/>
      <c r="Y13762" s="5"/>
      <c r="Z13762" s="5"/>
      <c r="AA13762" s="5"/>
      <c r="AB13762" s="5"/>
      <c r="AC13762" s="5"/>
      <c r="AD13762" s="5"/>
      <c r="AE13762" s="5"/>
      <c r="AF13762" s="5"/>
      <c r="AG13762" s="5"/>
      <c r="AH13762" s="5"/>
      <c r="AI13762" s="5"/>
      <c r="AJ13762" s="5"/>
      <c r="AK13762" s="5"/>
      <c r="AL13762" s="5"/>
      <c r="AM13762" s="5"/>
      <c r="AN13762" s="5"/>
      <c r="AO13762" s="5"/>
      <c r="AP13762" s="5"/>
      <c r="AQ13762" s="5"/>
      <c r="AR13762" s="5"/>
      <c r="AS13762" s="5"/>
      <c r="AT13762" s="5"/>
      <c r="AU13762" s="5"/>
      <c r="AV13762" s="5"/>
      <c r="AW13762" s="5"/>
      <c r="AX13762" s="5"/>
      <c r="AY13762" s="5"/>
      <c r="AZ13762" s="5"/>
    </row>
    <row r="13763" spans="15:52" x14ac:dyDescent="0.25">
      <c r="O13763" s="5"/>
      <c r="P13763" s="5"/>
      <c r="Q13763" s="5"/>
      <c r="R13763" s="5"/>
      <c r="S13763" s="5"/>
      <c r="T13763" s="5"/>
      <c r="U13763" s="5"/>
      <c r="V13763" s="5"/>
      <c r="W13763" s="5"/>
      <c r="X13763" s="5"/>
      <c r="Y13763" s="5"/>
      <c r="Z13763" s="5"/>
      <c r="AA13763" s="5"/>
      <c r="AB13763" s="5"/>
      <c r="AC13763" s="5"/>
      <c r="AD13763" s="5"/>
      <c r="AE13763" s="5"/>
      <c r="AF13763" s="5"/>
      <c r="AG13763" s="5"/>
      <c r="AH13763" s="5"/>
      <c r="AI13763" s="5"/>
      <c r="AJ13763" s="5"/>
      <c r="AK13763" s="5"/>
      <c r="AL13763" s="5"/>
      <c r="AM13763" s="5"/>
      <c r="AN13763" s="5"/>
      <c r="AO13763" s="5"/>
      <c r="AP13763" s="5"/>
      <c r="AQ13763" s="5"/>
      <c r="AR13763" s="5"/>
      <c r="AS13763" s="5"/>
      <c r="AT13763" s="5"/>
      <c r="AU13763" s="5"/>
      <c r="AV13763" s="5"/>
      <c r="AW13763" s="5"/>
      <c r="AX13763" s="5"/>
      <c r="AY13763" s="5"/>
      <c r="AZ13763" s="5"/>
    </row>
    <row r="13764" spans="15:52" x14ac:dyDescent="0.25">
      <c r="O13764" s="5"/>
      <c r="P13764" s="5"/>
      <c r="Q13764" s="5"/>
      <c r="R13764" s="5"/>
      <c r="S13764" s="5"/>
      <c r="T13764" s="5"/>
      <c r="U13764" s="5"/>
      <c r="V13764" s="5"/>
      <c r="W13764" s="5"/>
      <c r="X13764" s="5"/>
      <c r="Y13764" s="5"/>
      <c r="Z13764" s="5"/>
      <c r="AA13764" s="5"/>
      <c r="AB13764" s="5"/>
      <c r="AC13764" s="5"/>
      <c r="AD13764" s="5"/>
      <c r="AE13764" s="5"/>
      <c r="AF13764" s="5"/>
      <c r="AG13764" s="5"/>
      <c r="AH13764" s="5"/>
      <c r="AI13764" s="5"/>
      <c r="AJ13764" s="5"/>
      <c r="AK13764" s="5"/>
      <c r="AL13764" s="5"/>
      <c r="AM13764" s="5"/>
      <c r="AN13764" s="5"/>
      <c r="AO13764" s="5"/>
      <c r="AP13764" s="5"/>
      <c r="AQ13764" s="5"/>
      <c r="AR13764" s="5"/>
      <c r="AS13764" s="5"/>
      <c r="AT13764" s="5"/>
      <c r="AU13764" s="5"/>
      <c r="AV13764" s="5"/>
      <c r="AW13764" s="5"/>
      <c r="AX13764" s="5"/>
      <c r="AY13764" s="5"/>
      <c r="AZ13764" s="5"/>
    </row>
    <row r="13765" spans="15:52" x14ac:dyDescent="0.25">
      <c r="O13765" s="5"/>
      <c r="P13765" s="5"/>
      <c r="Q13765" s="5"/>
      <c r="R13765" s="5"/>
      <c r="S13765" s="5"/>
      <c r="T13765" s="5"/>
      <c r="U13765" s="5"/>
      <c r="V13765" s="5"/>
      <c r="W13765" s="5"/>
      <c r="X13765" s="5"/>
      <c r="Y13765" s="5"/>
      <c r="Z13765" s="5"/>
      <c r="AA13765" s="5"/>
      <c r="AB13765" s="5"/>
      <c r="AC13765" s="5"/>
      <c r="AD13765" s="5"/>
      <c r="AE13765" s="5"/>
      <c r="AF13765" s="5"/>
      <c r="AG13765" s="5"/>
      <c r="AH13765" s="5"/>
      <c r="AI13765" s="5"/>
      <c r="AJ13765" s="5"/>
      <c r="AK13765" s="5"/>
      <c r="AL13765" s="5"/>
      <c r="AM13765" s="5"/>
      <c r="AN13765" s="5"/>
      <c r="AO13765" s="5"/>
      <c r="AP13765" s="5"/>
      <c r="AQ13765" s="5"/>
      <c r="AR13765" s="5"/>
      <c r="AS13765" s="5"/>
      <c r="AT13765" s="5"/>
      <c r="AU13765" s="5"/>
      <c r="AV13765" s="5"/>
      <c r="AW13765" s="5"/>
      <c r="AX13765" s="5"/>
      <c r="AY13765" s="5"/>
      <c r="AZ13765" s="5"/>
    </row>
    <row r="13766" spans="15:52" x14ac:dyDescent="0.25">
      <c r="O13766" s="5"/>
      <c r="P13766" s="5"/>
      <c r="Q13766" s="5"/>
      <c r="R13766" s="5"/>
      <c r="S13766" s="5"/>
      <c r="T13766" s="5"/>
      <c r="U13766" s="5"/>
      <c r="V13766" s="5"/>
      <c r="W13766" s="5"/>
      <c r="X13766" s="5"/>
      <c r="Y13766" s="5"/>
      <c r="Z13766" s="5"/>
      <c r="AA13766" s="5"/>
      <c r="AB13766" s="5"/>
      <c r="AC13766" s="5"/>
      <c r="AD13766" s="5"/>
      <c r="AE13766" s="5"/>
      <c r="AF13766" s="5"/>
      <c r="AG13766" s="5"/>
      <c r="AH13766" s="5"/>
      <c r="AI13766" s="5"/>
      <c r="AJ13766" s="5"/>
      <c r="AK13766" s="5"/>
      <c r="AL13766" s="5"/>
      <c r="AM13766" s="5"/>
      <c r="AN13766" s="5"/>
      <c r="AO13766" s="5"/>
      <c r="AP13766" s="5"/>
      <c r="AQ13766" s="5"/>
      <c r="AR13766" s="5"/>
      <c r="AS13766" s="5"/>
      <c r="AT13766" s="5"/>
      <c r="AU13766" s="5"/>
      <c r="AV13766" s="5"/>
      <c r="AW13766" s="5"/>
      <c r="AX13766" s="5"/>
      <c r="AY13766" s="5"/>
      <c r="AZ13766" s="5"/>
    </row>
    <row r="13767" spans="15:52" x14ac:dyDescent="0.25">
      <c r="O13767" s="5"/>
      <c r="P13767" s="5"/>
      <c r="Q13767" s="5"/>
      <c r="R13767" s="5"/>
      <c r="S13767" s="5"/>
      <c r="T13767" s="5"/>
      <c r="U13767" s="5"/>
      <c r="V13767" s="5"/>
      <c r="W13767" s="5"/>
      <c r="X13767" s="5"/>
      <c r="Y13767" s="5"/>
      <c r="Z13767" s="5"/>
      <c r="AA13767" s="5"/>
      <c r="AB13767" s="5"/>
      <c r="AC13767" s="5"/>
      <c r="AD13767" s="5"/>
      <c r="AE13767" s="5"/>
      <c r="AF13767" s="5"/>
      <c r="AG13767" s="5"/>
      <c r="AH13767" s="5"/>
      <c r="AI13767" s="5"/>
      <c r="AJ13767" s="5"/>
      <c r="AK13767" s="5"/>
      <c r="AL13767" s="5"/>
      <c r="AM13767" s="5"/>
      <c r="AN13767" s="5"/>
      <c r="AO13767" s="5"/>
      <c r="AP13767" s="5"/>
      <c r="AQ13767" s="5"/>
      <c r="AR13767" s="5"/>
      <c r="AS13767" s="5"/>
      <c r="AT13767" s="5"/>
      <c r="AU13767" s="5"/>
      <c r="AV13767" s="5"/>
      <c r="AW13767" s="5"/>
      <c r="AX13767" s="5"/>
      <c r="AY13767" s="5"/>
      <c r="AZ13767" s="5"/>
    </row>
    <row r="13768" spans="15:52" x14ac:dyDescent="0.25">
      <c r="O13768" s="5"/>
      <c r="P13768" s="5"/>
      <c r="Q13768" s="5"/>
      <c r="R13768" s="5"/>
      <c r="S13768" s="5"/>
      <c r="T13768" s="5"/>
      <c r="U13768" s="5"/>
      <c r="V13768" s="5"/>
      <c r="W13768" s="5"/>
      <c r="X13768" s="5"/>
      <c r="Y13768" s="5"/>
      <c r="Z13768" s="5"/>
      <c r="AA13768" s="5"/>
      <c r="AB13768" s="5"/>
      <c r="AC13768" s="5"/>
      <c r="AD13768" s="5"/>
      <c r="AE13768" s="5"/>
      <c r="AF13768" s="5"/>
      <c r="AG13768" s="5"/>
      <c r="AH13768" s="5"/>
      <c r="AI13768" s="5"/>
      <c r="AJ13768" s="5"/>
      <c r="AK13768" s="5"/>
      <c r="AL13768" s="5"/>
      <c r="AM13768" s="5"/>
      <c r="AN13768" s="5"/>
      <c r="AO13768" s="5"/>
      <c r="AP13768" s="5"/>
      <c r="AQ13768" s="5"/>
      <c r="AR13768" s="5"/>
      <c r="AS13768" s="5"/>
      <c r="AT13768" s="5"/>
      <c r="AU13768" s="5"/>
      <c r="AV13768" s="5"/>
      <c r="AW13768" s="5"/>
      <c r="AX13768" s="5"/>
      <c r="AY13768" s="5"/>
      <c r="AZ13768" s="5"/>
    </row>
    <row r="13769" spans="15:52" x14ac:dyDescent="0.25">
      <c r="O13769" s="5"/>
      <c r="P13769" s="5"/>
      <c r="Q13769" s="5"/>
      <c r="R13769" s="5"/>
      <c r="S13769" s="5"/>
      <c r="T13769" s="5"/>
      <c r="U13769" s="5"/>
      <c r="V13769" s="5"/>
      <c r="W13769" s="5"/>
      <c r="X13769" s="5"/>
      <c r="Y13769" s="5"/>
      <c r="Z13769" s="5"/>
      <c r="AA13769" s="5"/>
      <c r="AB13769" s="5"/>
      <c r="AC13769" s="5"/>
      <c r="AD13769" s="5"/>
      <c r="AE13769" s="5"/>
      <c r="AF13769" s="5"/>
      <c r="AG13769" s="5"/>
      <c r="AH13769" s="5"/>
      <c r="AI13769" s="5"/>
      <c r="AJ13769" s="5"/>
      <c r="AK13769" s="5"/>
      <c r="AL13769" s="5"/>
      <c r="AM13769" s="5"/>
      <c r="AN13769" s="5"/>
      <c r="AO13769" s="5"/>
      <c r="AP13769" s="5"/>
      <c r="AQ13769" s="5"/>
      <c r="AR13769" s="5"/>
      <c r="AS13769" s="5"/>
      <c r="AT13769" s="5"/>
      <c r="AU13769" s="5"/>
      <c r="AV13769" s="5"/>
      <c r="AW13769" s="5"/>
      <c r="AX13769" s="5"/>
      <c r="AY13769" s="5"/>
      <c r="AZ13769" s="5"/>
    </row>
    <row r="13770" spans="15:52" x14ac:dyDescent="0.25">
      <c r="O13770" s="5"/>
      <c r="P13770" s="5"/>
      <c r="Q13770" s="5"/>
      <c r="R13770" s="5"/>
      <c r="S13770" s="5"/>
      <c r="T13770" s="5"/>
      <c r="U13770" s="5"/>
      <c r="V13770" s="5"/>
      <c r="W13770" s="5"/>
      <c r="X13770" s="5"/>
      <c r="Y13770" s="5"/>
      <c r="Z13770" s="5"/>
      <c r="AA13770" s="5"/>
      <c r="AB13770" s="5"/>
      <c r="AC13770" s="5"/>
      <c r="AD13770" s="5"/>
      <c r="AE13770" s="5"/>
      <c r="AF13770" s="5"/>
      <c r="AG13770" s="5"/>
      <c r="AH13770" s="5"/>
      <c r="AI13770" s="5"/>
      <c r="AJ13770" s="5"/>
      <c r="AK13770" s="5"/>
      <c r="AL13770" s="5"/>
      <c r="AM13770" s="5"/>
      <c r="AN13770" s="5"/>
      <c r="AO13770" s="5"/>
      <c r="AP13770" s="5"/>
      <c r="AQ13770" s="5"/>
      <c r="AR13770" s="5"/>
      <c r="AS13770" s="5"/>
      <c r="AT13770" s="5"/>
      <c r="AU13770" s="5"/>
      <c r="AV13770" s="5"/>
      <c r="AW13770" s="5"/>
      <c r="AX13770" s="5"/>
      <c r="AY13770" s="5"/>
      <c r="AZ13770" s="5"/>
    </row>
    <row r="13771" spans="15:52" x14ac:dyDescent="0.25">
      <c r="O13771" s="5"/>
      <c r="P13771" s="5"/>
      <c r="Q13771" s="5"/>
      <c r="R13771" s="5"/>
      <c r="S13771" s="5"/>
      <c r="T13771" s="5"/>
      <c r="U13771" s="5"/>
      <c r="V13771" s="5"/>
      <c r="W13771" s="5"/>
      <c r="X13771" s="5"/>
      <c r="Y13771" s="5"/>
      <c r="Z13771" s="5"/>
      <c r="AA13771" s="5"/>
      <c r="AB13771" s="5"/>
      <c r="AC13771" s="5"/>
      <c r="AD13771" s="5"/>
      <c r="AE13771" s="5"/>
      <c r="AF13771" s="5"/>
      <c r="AG13771" s="5"/>
      <c r="AH13771" s="5"/>
      <c r="AI13771" s="5"/>
      <c r="AJ13771" s="5"/>
      <c r="AK13771" s="5"/>
      <c r="AL13771" s="5"/>
      <c r="AM13771" s="5"/>
      <c r="AN13771" s="5"/>
      <c r="AO13771" s="5"/>
      <c r="AP13771" s="5"/>
      <c r="AQ13771" s="5"/>
      <c r="AR13771" s="5"/>
      <c r="AS13771" s="5"/>
      <c r="AT13771" s="5"/>
      <c r="AU13771" s="5"/>
      <c r="AV13771" s="5"/>
      <c r="AW13771" s="5"/>
      <c r="AX13771" s="5"/>
      <c r="AY13771" s="5"/>
      <c r="AZ13771" s="5"/>
    </row>
    <row r="13772" spans="15:52" x14ac:dyDescent="0.25">
      <c r="O13772" s="5"/>
      <c r="P13772" s="5"/>
      <c r="Q13772" s="5"/>
      <c r="R13772" s="5"/>
      <c r="S13772" s="5"/>
      <c r="T13772" s="5"/>
      <c r="U13772" s="5"/>
      <c r="V13772" s="5"/>
      <c r="W13772" s="5"/>
      <c r="X13772" s="5"/>
      <c r="Y13772" s="5"/>
      <c r="Z13772" s="5"/>
      <c r="AA13772" s="5"/>
      <c r="AB13772" s="5"/>
      <c r="AC13772" s="5"/>
      <c r="AD13772" s="5"/>
      <c r="AE13772" s="5"/>
      <c r="AF13772" s="5"/>
      <c r="AG13772" s="5"/>
      <c r="AH13772" s="5"/>
      <c r="AI13772" s="5"/>
      <c r="AJ13772" s="5"/>
      <c r="AK13772" s="5"/>
      <c r="AL13772" s="5"/>
      <c r="AM13772" s="5"/>
      <c r="AN13772" s="5"/>
      <c r="AO13772" s="5"/>
      <c r="AP13772" s="5"/>
      <c r="AQ13772" s="5"/>
      <c r="AR13772" s="5"/>
      <c r="AS13772" s="5"/>
      <c r="AT13772" s="5"/>
      <c r="AU13772" s="5"/>
      <c r="AV13772" s="5"/>
      <c r="AW13772" s="5"/>
      <c r="AX13772" s="5"/>
      <c r="AY13772" s="5"/>
      <c r="AZ13772" s="5"/>
    </row>
    <row r="13773" spans="15:52" x14ac:dyDescent="0.25">
      <c r="O13773" s="5"/>
      <c r="P13773" s="5"/>
      <c r="Q13773" s="5"/>
      <c r="R13773" s="5"/>
      <c r="S13773" s="5"/>
      <c r="T13773" s="5"/>
      <c r="U13773" s="5"/>
      <c r="V13773" s="5"/>
      <c r="W13773" s="5"/>
      <c r="X13773" s="5"/>
      <c r="Y13773" s="5"/>
      <c r="Z13773" s="5"/>
      <c r="AA13773" s="5"/>
      <c r="AB13773" s="5"/>
      <c r="AC13773" s="5"/>
      <c r="AD13773" s="5"/>
      <c r="AE13773" s="5"/>
      <c r="AF13773" s="5"/>
      <c r="AG13773" s="5"/>
      <c r="AH13773" s="5"/>
      <c r="AI13773" s="5"/>
      <c r="AJ13773" s="5"/>
      <c r="AK13773" s="5"/>
      <c r="AL13773" s="5"/>
      <c r="AM13773" s="5"/>
      <c r="AN13773" s="5"/>
      <c r="AO13773" s="5"/>
      <c r="AP13773" s="5"/>
      <c r="AQ13773" s="5"/>
      <c r="AR13773" s="5"/>
      <c r="AS13773" s="5"/>
      <c r="AT13773" s="5"/>
      <c r="AU13773" s="5"/>
      <c r="AV13773" s="5"/>
      <c r="AW13773" s="5"/>
      <c r="AX13773" s="5"/>
      <c r="AY13773" s="5"/>
      <c r="AZ13773" s="5"/>
    </row>
    <row r="13774" spans="15:52" x14ac:dyDescent="0.25">
      <c r="O13774" s="5"/>
      <c r="P13774" s="5"/>
      <c r="Q13774" s="5"/>
      <c r="R13774" s="5"/>
      <c r="S13774" s="5"/>
      <c r="T13774" s="5"/>
      <c r="U13774" s="5"/>
      <c r="V13774" s="5"/>
      <c r="W13774" s="5"/>
      <c r="X13774" s="5"/>
      <c r="Y13774" s="5"/>
      <c r="Z13774" s="5"/>
      <c r="AA13774" s="5"/>
      <c r="AB13774" s="5"/>
      <c r="AC13774" s="5"/>
      <c r="AD13774" s="5"/>
      <c r="AE13774" s="5"/>
      <c r="AF13774" s="5"/>
      <c r="AG13774" s="5"/>
      <c r="AH13774" s="5"/>
      <c r="AI13774" s="5"/>
      <c r="AJ13774" s="5"/>
      <c r="AK13774" s="5"/>
      <c r="AL13774" s="5"/>
      <c r="AM13774" s="5"/>
      <c r="AN13774" s="5"/>
      <c r="AO13774" s="5"/>
      <c r="AP13774" s="5"/>
      <c r="AQ13774" s="5"/>
      <c r="AR13774" s="5"/>
      <c r="AS13774" s="5"/>
      <c r="AT13774" s="5"/>
      <c r="AU13774" s="5"/>
      <c r="AV13774" s="5"/>
      <c r="AW13774" s="5"/>
      <c r="AX13774" s="5"/>
      <c r="AY13774" s="5"/>
      <c r="AZ13774" s="5"/>
    </row>
    <row r="13775" spans="15:52" x14ac:dyDescent="0.25">
      <c r="O13775" s="5"/>
      <c r="P13775" s="5"/>
      <c r="Q13775" s="5"/>
      <c r="R13775" s="5"/>
      <c r="S13775" s="5"/>
      <c r="T13775" s="5"/>
      <c r="U13775" s="5"/>
      <c r="V13775" s="5"/>
      <c r="W13775" s="5"/>
      <c r="X13775" s="5"/>
      <c r="Y13775" s="5"/>
      <c r="Z13775" s="5"/>
      <c r="AA13775" s="5"/>
      <c r="AB13775" s="5"/>
      <c r="AC13775" s="5"/>
      <c r="AD13775" s="5"/>
      <c r="AE13775" s="5"/>
      <c r="AF13775" s="5"/>
      <c r="AG13775" s="5"/>
      <c r="AH13775" s="5"/>
      <c r="AI13775" s="5"/>
      <c r="AJ13775" s="5"/>
      <c r="AK13775" s="5"/>
      <c r="AL13775" s="5"/>
      <c r="AM13775" s="5"/>
      <c r="AN13775" s="5"/>
      <c r="AO13775" s="5"/>
      <c r="AP13775" s="5"/>
      <c r="AQ13775" s="5"/>
      <c r="AR13775" s="5"/>
      <c r="AS13775" s="5"/>
      <c r="AT13775" s="5"/>
      <c r="AU13775" s="5"/>
      <c r="AV13775" s="5"/>
      <c r="AW13775" s="5"/>
      <c r="AX13775" s="5"/>
      <c r="AY13775" s="5"/>
      <c r="AZ13775" s="5"/>
    </row>
    <row r="13776" spans="15:52" x14ac:dyDescent="0.25">
      <c r="O13776" s="5"/>
      <c r="P13776" s="5"/>
      <c r="Q13776" s="5"/>
      <c r="R13776" s="5"/>
      <c r="S13776" s="5"/>
      <c r="T13776" s="5"/>
      <c r="U13776" s="5"/>
      <c r="V13776" s="5"/>
      <c r="W13776" s="5"/>
      <c r="X13776" s="5"/>
      <c r="Y13776" s="5"/>
      <c r="Z13776" s="5"/>
      <c r="AA13776" s="5"/>
      <c r="AB13776" s="5"/>
      <c r="AC13776" s="5"/>
      <c r="AD13776" s="5"/>
      <c r="AE13776" s="5"/>
      <c r="AF13776" s="5"/>
      <c r="AG13776" s="5"/>
      <c r="AH13776" s="5"/>
      <c r="AI13776" s="5"/>
      <c r="AJ13776" s="5"/>
      <c r="AK13776" s="5"/>
      <c r="AL13776" s="5"/>
      <c r="AM13776" s="5"/>
      <c r="AN13776" s="5"/>
      <c r="AO13776" s="5"/>
      <c r="AP13776" s="5"/>
      <c r="AQ13776" s="5"/>
      <c r="AR13776" s="5"/>
      <c r="AS13776" s="5"/>
      <c r="AT13776" s="5"/>
      <c r="AU13776" s="5"/>
      <c r="AV13776" s="5"/>
      <c r="AW13776" s="5"/>
      <c r="AX13776" s="5"/>
      <c r="AY13776" s="5"/>
      <c r="AZ13776" s="5"/>
    </row>
    <row r="13777" spans="15:52" x14ac:dyDescent="0.25">
      <c r="O13777" s="5"/>
      <c r="P13777" s="5"/>
      <c r="Q13777" s="5"/>
      <c r="R13777" s="5"/>
      <c r="S13777" s="5"/>
      <c r="T13777" s="5"/>
      <c r="U13777" s="5"/>
      <c r="V13777" s="5"/>
      <c r="W13777" s="5"/>
      <c r="X13777" s="5"/>
      <c r="Y13777" s="5"/>
      <c r="Z13777" s="5"/>
      <c r="AA13777" s="5"/>
      <c r="AB13777" s="5"/>
      <c r="AC13777" s="5"/>
      <c r="AD13777" s="5"/>
      <c r="AE13777" s="5"/>
      <c r="AF13777" s="5"/>
      <c r="AG13777" s="5"/>
      <c r="AH13777" s="5"/>
      <c r="AI13777" s="5"/>
      <c r="AJ13777" s="5"/>
      <c r="AK13777" s="5"/>
      <c r="AL13777" s="5"/>
      <c r="AM13777" s="5"/>
      <c r="AN13777" s="5"/>
      <c r="AO13777" s="5"/>
      <c r="AP13777" s="5"/>
      <c r="AQ13777" s="5"/>
      <c r="AR13777" s="5"/>
      <c r="AS13777" s="5"/>
      <c r="AT13777" s="5"/>
      <c r="AU13777" s="5"/>
      <c r="AV13777" s="5"/>
      <c r="AW13777" s="5"/>
      <c r="AX13777" s="5"/>
      <c r="AY13777" s="5"/>
      <c r="AZ13777" s="5"/>
    </row>
    <row r="13778" spans="15:52" x14ac:dyDescent="0.25">
      <c r="O13778" s="5"/>
      <c r="P13778" s="5"/>
      <c r="Q13778" s="5"/>
      <c r="R13778" s="5"/>
      <c r="S13778" s="5"/>
      <c r="T13778" s="5"/>
      <c r="U13778" s="5"/>
      <c r="V13778" s="5"/>
      <c r="W13778" s="5"/>
      <c r="X13778" s="5"/>
      <c r="Y13778" s="5"/>
      <c r="Z13778" s="5"/>
      <c r="AA13778" s="5"/>
      <c r="AB13778" s="5"/>
      <c r="AC13778" s="5"/>
      <c r="AD13778" s="5"/>
      <c r="AE13778" s="5"/>
      <c r="AF13778" s="5"/>
      <c r="AG13778" s="5"/>
      <c r="AH13778" s="5"/>
      <c r="AI13778" s="5"/>
      <c r="AJ13778" s="5"/>
      <c r="AK13778" s="5"/>
      <c r="AL13778" s="5"/>
      <c r="AM13778" s="5"/>
      <c r="AN13778" s="5"/>
      <c r="AO13778" s="5"/>
      <c r="AP13778" s="5"/>
      <c r="AQ13778" s="5"/>
      <c r="AR13778" s="5"/>
      <c r="AS13778" s="5"/>
      <c r="AT13778" s="5"/>
      <c r="AU13778" s="5"/>
      <c r="AV13778" s="5"/>
      <c r="AW13778" s="5"/>
      <c r="AX13778" s="5"/>
      <c r="AY13778" s="5"/>
      <c r="AZ13778" s="5"/>
    </row>
    <row r="13779" spans="15:52" x14ac:dyDescent="0.25">
      <c r="O13779" s="5"/>
      <c r="P13779" s="5"/>
      <c r="Q13779" s="5"/>
      <c r="R13779" s="5"/>
      <c r="S13779" s="5"/>
      <c r="T13779" s="5"/>
      <c r="U13779" s="5"/>
      <c r="V13779" s="5"/>
      <c r="W13779" s="5"/>
      <c r="X13779" s="5"/>
      <c r="Y13779" s="5"/>
      <c r="Z13779" s="5"/>
      <c r="AA13779" s="5"/>
      <c r="AB13779" s="5"/>
      <c r="AC13779" s="5"/>
      <c r="AD13779" s="5"/>
      <c r="AE13779" s="5"/>
      <c r="AF13779" s="5"/>
      <c r="AG13779" s="5"/>
      <c r="AH13779" s="5"/>
      <c r="AI13779" s="5"/>
      <c r="AJ13779" s="5"/>
      <c r="AK13779" s="5"/>
      <c r="AL13779" s="5"/>
      <c r="AM13779" s="5"/>
      <c r="AN13779" s="5"/>
      <c r="AO13779" s="5"/>
      <c r="AP13779" s="5"/>
      <c r="AQ13779" s="5"/>
      <c r="AR13779" s="5"/>
      <c r="AS13779" s="5"/>
      <c r="AT13779" s="5"/>
      <c r="AU13779" s="5"/>
      <c r="AV13779" s="5"/>
      <c r="AW13779" s="5"/>
      <c r="AX13779" s="5"/>
      <c r="AY13779" s="5"/>
      <c r="AZ13779" s="5"/>
    </row>
    <row r="13780" spans="15:52" x14ac:dyDescent="0.25">
      <c r="O13780" s="5"/>
      <c r="P13780" s="5"/>
      <c r="Q13780" s="5"/>
      <c r="R13780" s="5"/>
      <c r="S13780" s="5"/>
      <c r="T13780" s="5"/>
      <c r="U13780" s="5"/>
      <c r="V13780" s="5"/>
      <c r="W13780" s="5"/>
      <c r="X13780" s="5"/>
      <c r="Y13780" s="5"/>
      <c r="Z13780" s="5"/>
      <c r="AA13780" s="5"/>
      <c r="AB13780" s="5"/>
      <c r="AC13780" s="5"/>
      <c r="AD13780" s="5"/>
      <c r="AE13780" s="5"/>
      <c r="AF13780" s="5"/>
      <c r="AG13780" s="5"/>
      <c r="AH13780" s="5"/>
      <c r="AI13780" s="5"/>
      <c r="AJ13780" s="5"/>
      <c r="AK13780" s="5"/>
      <c r="AL13780" s="5"/>
      <c r="AM13780" s="5"/>
      <c r="AN13780" s="5"/>
      <c r="AO13780" s="5"/>
      <c r="AP13780" s="5"/>
      <c r="AQ13780" s="5"/>
      <c r="AR13780" s="5"/>
      <c r="AS13780" s="5"/>
      <c r="AT13780" s="5"/>
      <c r="AU13780" s="5"/>
      <c r="AV13780" s="5"/>
      <c r="AW13780" s="5"/>
      <c r="AX13780" s="5"/>
      <c r="AY13780" s="5"/>
      <c r="AZ13780" s="5"/>
    </row>
    <row r="13781" spans="15:52" x14ac:dyDescent="0.25">
      <c r="O13781" s="5"/>
      <c r="P13781" s="5"/>
      <c r="Q13781" s="5"/>
      <c r="R13781" s="5"/>
      <c r="S13781" s="5"/>
      <c r="T13781" s="5"/>
      <c r="U13781" s="5"/>
      <c r="V13781" s="5"/>
      <c r="W13781" s="5"/>
      <c r="X13781" s="5"/>
      <c r="Y13781" s="5"/>
      <c r="Z13781" s="5"/>
      <c r="AA13781" s="5"/>
      <c r="AB13781" s="5"/>
      <c r="AC13781" s="5"/>
      <c r="AD13781" s="5"/>
      <c r="AE13781" s="5"/>
      <c r="AF13781" s="5"/>
      <c r="AG13781" s="5"/>
      <c r="AH13781" s="5"/>
      <c r="AI13781" s="5"/>
      <c r="AJ13781" s="5"/>
      <c r="AK13781" s="5"/>
      <c r="AL13781" s="5"/>
      <c r="AM13781" s="5"/>
      <c r="AN13781" s="5"/>
      <c r="AO13781" s="5"/>
      <c r="AP13781" s="5"/>
      <c r="AQ13781" s="5"/>
      <c r="AR13781" s="5"/>
      <c r="AS13781" s="5"/>
      <c r="AT13781" s="5"/>
      <c r="AU13781" s="5"/>
      <c r="AV13781" s="5"/>
      <c r="AW13781" s="5"/>
      <c r="AX13781" s="5"/>
      <c r="AY13781" s="5"/>
      <c r="AZ13781" s="5"/>
    </row>
    <row r="13782" spans="15:52" x14ac:dyDescent="0.25">
      <c r="O13782" s="5"/>
      <c r="P13782" s="5"/>
      <c r="Q13782" s="5"/>
      <c r="R13782" s="5"/>
      <c r="S13782" s="5"/>
      <c r="T13782" s="5"/>
      <c r="U13782" s="5"/>
      <c r="V13782" s="5"/>
      <c r="W13782" s="5"/>
      <c r="X13782" s="5"/>
      <c r="Y13782" s="5"/>
      <c r="Z13782" s="5"/>
      <c r="AA13782" s="5"/>
      <c r="AB13782" s="5"/>
      <c r="AC13782" s="5"/>
      <c r="AD13782" s="5"/>
      <c r="AE13782" s="5"/>
      <c r="AF13782" s="5"/>
      <c r="AG13782" s="5"/>
      <c r="AH13782" s="5"/>
      <c r="AI13782" s="5"/>
      <c r="AJ13782" s="5"/>
      <c r="AK13782" s="5"/>
      <c r="AL13782" s="5"/>
      <c r="AM13782" s="5"/>
      <c r="AN13782" s="5"/>
      <c r="AO13782" s="5"/>
      <c r="AP13782" s="5"/>
      <c r="AQ13782" s="5"/>
      <c r="AR13782" s="5"/>
      <c r="AS13782" s="5"/>
      <c r="AT13782" s="5"/>
      <c r="AU13782" s="5"/>
      <c r="AV13782" s="5"/>
      <c r="AW13782" s="5"/>
      <c r="AX13782" s="5"/>
      <c r="AY13782" s="5"/>
      <c r="AZ13782" s="5"/>
    </row>
    <row r="13783" spans="15:52" x14ac:dyDescent="0.25">
      <c r="O13783" s="5"/>
      <c r="P13783" s="5"/>
      <c r="Q13783" s="5"/>
      <c r="R13783" s="5"/>
      <c r="S13783" s="5"/>
      <c r="T13783" s="5"/>
      <c r="U13783" s="5"/>
      <c r="V13783" s="5"/>
      <c r="W13783" s="5"/>
      <c r="X13783" s="5"/>
      <c r="Y13783" s="5"/>
      <c r="Z13783" s="5"/>
      <c r="AA13783" s="5"/>
      <c r="AB13783" s="5"/>
      <c r="AC13783" s="5"/>
      <c r="AD13783" s="5"/>
      <c r="AE13783" s="5"/>
      <c r="AF13783" s="5"/>
      <c r="AG13783" s="5"/>
      <c r="AH13783" s="5"/>
      <c r="AI13783" s="5"/>
      <c r="AJ13783" s="5"/>
      <c r="AK13783" s="5"/>
      <c r="AL13783" s="5"/>
      <c r="AM13783" s="5"/>
      <c r="AN13783" s="5"/>
      <c r="AO13783" s="5"/>
      <c r="AP13783" s="5"/>
      <c r="AQ13783" s="5"/>
      <c r="AR13783" s="5"/>
      <c r="AS13783" s="5"/>
      <c r="AT13783" s="5"/>
      <c r="AU13783" s="5"/>
      <c r="AV13783" s="5"/>
      <c r="AW13783" s="5"/>
      <c r="AX13783" s="5"/>
      <c r="AY13783" s="5"/>
      <c r="AZ13783" s="5"/>
    </row>
    <row r="13784" spans="15:52" x14ac:dyDescent="0.25">
      <c r="O13784" s="5"/>
      <c r="P13784" s="5"/>
      <c r="Q13784" s="5"/>
      <c r="R13784" s="5"/>
      <c r="S13784" s="5"/>
      <c r="T13784" s="5"/>
      <c r="U13784" s="5"/>
      <c r="V13784" s="5"/>
      <c r="W13784" s="5"/>
      <c r="X13784" s="5"/>
      <c r="Y13784" s="5"/>
      <c r="Z13784" s="5"/>
      <c r="AA13784" s="5"/>
      <c r="AB13784" s="5"/>
      <c r="AC13784" s="5"/>
      <c r="AD13784" s="5"/>
      <c r="AE13784" s="5"/>
      <c r="AF13784" s="5"/>
      <c r="AG13784" s="5"/>
      <c r="AH13784" s="5"/>
      <c r="AI13784" s="5"/>
      <c r="AJ13784" s="5"/>
      <c r="AK13784" s="5"/>
      <c r="AL13784" s="5"/>
      <c r="AM13784" s="5"/>
      <c r="AN13784" s="5"/>
      <c r="AO13784" s="5"/>
      <c r="AP13784" s="5"/>
      <c r="AQ13784" s="5"/>
      <c r="AR13784" s="5"/>
      <c r="AS13784" s="5"/>
      <c r="AT13784" s="5"/>
      <c r="AU13784" s="5"/>
      <c r="AV13784" s="5"/>
      <c r="AW13784" s="5"/>
      <c r="AX13784" s="5"/>
      <c r="AY13784" s="5"/>
      <c r="AZ13784" s="5"/>
    </row>
    <row r="13785" spans="15:52" x14ac:dyDescent="0.25">
      <c r="O13785" s="5"/>
      <c r="P13785" s="5"/>
      <c r="Q13785" s="5"/>
      <c r="R13785" s="5"/>
      <c r="S13785" s="5"/>
      <c r="T13785" s="5"/>
      <c r="U13785" s="5"/>
      <c r="V13785" s="5"/>
      <c r="W13785" s="5"/>
      <c r="X13785" s="5"/>
      <c r="Y13785" s="5"/>
      <c r="Z13785" s="5"/>
      <c r="AA13785" s="5"/>
      <c r="AB13785" s="5"/>
      <c r="AC13785" s="5"/>
      <c r="AD13785" s="5"/>
      <c r="AE13785" s="5"/>
      <c r="AF13785" s="5"/>
      <c r="AG13785" s="5"/>
      <c r="AH13785" s="5"/>
      <c r="AI13785" s="5"/>
      <c r="AJ13785" s="5"/>
      <c r="AK13785" s="5"/>
      <c r="AL13785" s="5"/>
      <c r="AM13785" s="5"/>
      <c r="AN13785" s="5"/>
      <c r="AO13785" s="5"/>
      <c r="AP13785" s="5"/>
      <c r="AQ13785" s="5"/>
      <c r="AR13785" s="5"/>
      <c r="AS13785" s="5"/>
      <c r="AT13785" s="5"/>
      <c r="AU13785" s="5"/>
      <c r="AV13785" s="5"/>
      <c r="AW13785" s="5"/>
      <c r="AX13785" s="5"/>
      <c r="AY13785" s="5"/>
      <c r="AZ13785" s="5"/>
    </row>
    <row r="13786" spans="15:52" x14ac:dyDescent="0.25">
      <c r="O13786" s="5"/>
      <c r="P13786" s="5"/>
      <c r="Q13786" s="5"/>
      <c r="R13786" s="5"/>
      <c r="S13786" s="5"/>
      <c r="T13786" s="5"/>
      <c r="U13786" s="5"/>
      <c r="V13786" s="5"/>
      <c r="W13786" s="5"/>
      <c r="X13786" s="5"/>
      <c r="Y13786" s="5"/>
      <c r="Z13786" s="5"/>
      <c r="AA13786" s="5"/>
      <c r="AB13786" s="5"/>
      <c r="AC13786" s="5"/>
      <c r="AD13786" s="5"/>
      <c r="AE13786" s="5"/>
      <c r="AF13786" s="5"/>
      <c r="AG13786" s="5"/>
      <c r="AH13786" s="5"/>
      <c r="AI13786" s="5"/>
      <c r="AJ13786" s="5"/>
      <c r="AK13786" s="5"/>
      <c r="AL13786" s="5"/>
      <c r="AM13786" s="5"/>
      <c r="AN13786" s="5"/>
      <c r="AO13786" s="5"/>
      <c r="AP13786" s="5"/>
      <c r="AQ13786" s="5"/>
      <c r="AR13786" s="5"/>
      <c r="AS13786" s="5"/>
      <c r="AT13786" s="5"/>
      <c r="AU13786" s="5"/>
      <c r="AV13786" s="5"/>
      <c r="AW13786" s="5"/>
      <c r="AX13786" s="5"/>
      <c r="AY13786" s="5"/>
      <c r="AZ13786" s="5"/>
    </row>
    <row r="13787" spans="15:52" x14ac:dyDescent="0.25">
      <c r="O13787" s="5"/>
      <c r="P13787" s="5"/>
      <c r="Q13787" s="5"/>
      <c r="R13787" s="5"/>
      <c r="S13787" s="5"/>
      <c r="T13787" s="5"/>
      <c r="U13787" s="5"/>
      <c r="V13787" s="5"/>
      <c r="W13787" s="5"/>
      <c r="X13787" s="5"/>
      <c r="Y13787" s="5"/>
      <c r="Z13787" s="5"/>
      <c r="AA13787" s="5"/>
      <c r="AB13787" s="5"/>
      <c r="AC13787" s="5"/>
      <c r="AD13787" s="5"/>
      <c r="AE13787" s="5"/>
      <c r="AF13787" s="5"/>
      <c r="AG13787" s="5"/>
      <c r="AH13787" s="5"/>
      <c r="AI13787" s="5"/>
      <c r="AJ13787" s="5"/>
      <c r="AK13787" s="5"/>
      <c r="AL13787" s="5"/>
      <c r="AM13787" s="5"/>
      <c r="AN13787" s="5"/>
      <c r="AO13787" s="5"/>
      <c r="AP13787" s="5"/>
      <c r="AQ13787" s="5"/>
      <c r="AR13787" s="5"/>
      <c r="AS13787" s="5"/>
      <c r="AT13787" s="5"/>
      <c r="AU13787" s="5"/>
      <c r="AV13787" s="5"/>
      <c r="AW13787" s="5"/>
      <c r="AX13787" s="5"/>
      <c r="AY13787" s="5"/>
      <c r="AZ13787" s="5"/>
    </row>
    <row r="13788" spans="15:52" x14ac:dyDescent="0.25">
      <c r="O13788" s="5"/>
      <c r="P13788" s="5"/>
      <c r="Q13788" s="5"/>
      <c r="R13788" s="5"/>
      <c r="S13788" s="5"/>
      <c r="T13788" s="5"/>
      <c r="U13788" s="5"/>
      <c r="V13788" s="5"/>
      <c r="W13788" s="5"/>
      <c r="X13788" s="5"/>
      <c r="Y13788" s="5"/>
      <c r="Z13788" s="5"/>
      <c r="AA13788" s="5"/>
      <c r="AB13788" s="5"/>
      <c r="AC13788" s="5"/>
      <c r="AD13788" s="5"/>
      <c r="AE13788" s="5"/>
      <c r="AF13788" s="5"/>
      <c r="AG13788" s="5"/>
      <c r="AH13788" s="5"/>
      <c r="AI13788" s="5"/>
      <c r="AJ13788" s="5"/>
      <c r="AK13788" s="5"/>
      <c r="AL13788" s="5"/>
      <c r="AM13788" s="5"/>
      <c r="AN13788" s="5"/>
      <c r="AO13788" s="5"/>
      <c r="AP13788" s="5"/>
      <c r="AQ13788" s="5"/>
      <c r="AR13788" s="5"/>
      <c r="AS13788" s="5"/>
      <c r="AT13788" s="5"/>
      <c r="AU13788" s="5"/>
      <c r="AV13788" s="5"/>
      <c r="AW13788" s="5"/>
      <c r="AX13788" s="5"/>
      <c r="AY13788" s="5"/>
      <c r="AZ13788" s="5"/>
    </row>
    <row r="13789" spans="15:52" x14ac:dyDescent="0.25">
      <c r="O13789" s="5"/>
      <c r="P13789" s="5"/>
      <c r="Q13789" s="5"/>
      <c r="R13789" s="5"/>
      <c r="S13789" s="5"/>
      <c r="T13789" s="5"/>
      <c r="U13789" s="5"/>
      <c r="V13789" s="5"/>
      <c r="W13789" s="5"/>
      <c r="X13789" s="5"/>
      <c r="Y13789" s="5"/>
      <c r="Z13789" s="5"/>
      <c r="AA13789" s="5"/>
      <c r="AB13789" s="5"/>
      <c r="AC13789" s="5"/>
      <c r="AD13789" s="5"/>
      <c r="AE13789" s="5"/>
      <c r="AF13789" s="5"/>
      <c r="AG13789" s="5"/>
      <c r="AH13789" s="5"/>
      <c r="AI13789" s="5"/>
      <c r="AJ13789" s="5"/>
      <c r="AK13789" s="5"/>
      <c r="AL13789" s="5"/>
      <c r="AM13789" s="5"/>
      <c r="AN13789" s="5"/>
      <c r="AO13789" s="5"/>
      <c r="AP13789" s="5"/>
      <c r="AQ13789" s="5"/>
      <c r="AR13789" s="5"/>
      <c r="AS13789" s="5"/>
      <c r="AT13789" s="5"/>
      <c r="AU13789" s="5"/>
      <c r="AV13789" s="5"/>
      <c r="AW13789" s="5"/>
      <c r="AX13789" s="5"/>
      <c r="AY13789" s="5"/>
      <c r="AZ13789" s="5"/>
    </row>
    <row r="13790" spans="15:52" x14ac:dyDescent="0.25">
      <c r="O13790" s="5"/>
      <c r="P13790" s="5"/>
      <c r="Q13790" s="5"/>
      <c r="R13790" s="5"/>
      <c r="S13790" s="5"/>
      <c r="T13790" s="5"/>
      <c r="U13790" s="5"/>
      <c r="V13790" s="5"/>
      <c r="W13790" s="5"/>
      <c r="X13790" s="5"/>
      <c r="Y13790" s="5"/>
      <c r="Z13790" s="5"/>
      <c r="AA13790" s="5"/>
      <c r="AB13790" s="5"/>
      <c r="AC13790" s="5"/>
      <c r="AD13790" s="5"/>
      <c r="AE13790" s="5"/>
      <c r="AF13790" s="5"/>
      <c r="AG13790" s="5"/>
      <c r="AH13790" s="5"/>
      <c r="AI13790" s="5"/>
      <c r="AJ13790" s="5"/>
      <c r="AK13790" s="5"/>
      <c r="AL13790" s="5"/>
      <c r="AM13790" s="5"/>
      <c r="AN13790" s="5"/>
      <c r="AO13790" s="5"/>
      <c r="AP13790" s="5"/>
      <c r="AQ13790" s="5"/>
      <c r="AR13790" s="5"/>
      <c r="AS13790" s="5"/>
      <c r="AT13790" s="5"/>
      <c r="AU13790" s="5"/>
      <c r="AV13790" s="5"/>
      <c r="AW13790" s="5"/>
      <c r="AX13790" s="5"/>
      <c r="AY13790" s="5"/>
      <c r="AZ13790" s="5"/>
    </row>
    <row r="13791" spans="15:52" x14ac:dyDescent="0.25">
      <c r="O13791" s="5"/>
      <c r="P13791" s="5"/>
      <c r="Q13791" s="5"/>
      <c r="R13791" s="5"/>
      <c r="S13791" s="5"/>
      <c r="T13791" s="5"/>
      <c r="U13791" s="5"/>
      <c r="V13791" s="5"/>
      <c r="W13791" s="5"/>
      <c r="X13791" s="5"/>
      <c r="Y13791" s="5"/>
      <c r="Z13791" s="5"/>
      <c r="AA13791" s="5"/>
      <c r="AB13791" s="5"/>
      <c r="AC13791" s="5"/>
      <c r="AD13791" s="5"/>
      <c r="AE13791" s="5"/>
      <c r="AF13791" s="5"/>
      <c r="AG13791" s="5"/>
      <c r="AH13791" s="5"/>
      <c r="AI13791" s="5"/>
      <c r="AJ13791" s="5"/>
      <c r="AK13791" s="5"/>
      <c r="AL13791" s="5"/>
      <c r="AM13791" s="5"/>
      <c r="AN13791" s="5"/>
      <c r="AO13791" s="5"/>
      <c r="AP13791" s="5"/>
      <c r="AQ13791" s="5"/>
      <c r="AR13791" s="5"/>
      <c r="AS13791" s="5"/>
      <c r="AT13791" s="5"/>
      <c r="AU13791" s="5"/>
      <c r="AV13791" s="5"/>
      <c r="AW13791" s="5"/>
      <c r="AX13791" s="5"/>
      <c r="AY13791" s="5"/>
      <c r="AZ13791" s="5"/>
    </row>
    <row r="13792" spans="15:52" x14ac:dyDescent="0.25">
      <c r="O13792" s="5"/>
      <c r="P13792" s="5"/>
      <c r="Q13792" s="5"/>
      <c r="R13792" s="5"/>
      <c r="S13792" s="5"/>
      <c r="T13792" s="5"/>
      <c r="U13792" s="5"/>
      <c r="V13792" s="5"/>
      <c r="W13792" s="5"/>
      <c r="X13792" s="5"/>
      <c r="Y13792" s="5"/>
      <c r="Z13792" s="5"/>
      <c r="AA13792" s="5"/>
      <c r="AB13792" s="5"/>
      <c r="AC13792" s="5"/>
      <c r="AD13792" s="5"/>
      <c r="AE13792" s="5"/>
      <c r="AF13792" s="5"/>
      <c r="AG13792" s="5"/>
      <c r="AH13792" s="5"/>
      <c r="AI13792" s="5"/>
      <c r="AJ13792" s="5"/>
      <c r="AK13792" s="5"/>
      <c r="AL13792" s="5"/>
      <c r="AM13792" s="5"/>
      <c r="AN13792" s="5"/>
      <c r="AO13792" s="5"/>
      <c r="AP13792" s="5"/>
      <c r="AQ13792" s="5"/>
      <c r="AR13792" s="5"/>
      <c r="AS13792" s="5"/>
      <c r="AT13792" s="5"/>
      <c r="AU13792" s="5"/>
      <c r="AV13792" s="5"/>
      <c r="AW13792" s="5"/>
      <c r="AX13792" s="5"/>
      <c r="AY13792" s="5"/>
      <c r="AZ13792" s="5"/>
    </row>
    <row r="13793" spans="15:52" x14ac:dyDescent="0.25">
      <c r="O13793" s="5"/>
      <c r="P13793" s="5"/>
      <c r="Q13793" s="5"/>
      <c r="R13793" s="5"/>
      <c r="S13793" s="5"/>
      <c r="T13793" s="5"/>
      <c r="U13793" s="5"/>
      <c r="V13793" s="5"/>
      <c r="W13793" s="5"/>
      <c r="X13793" s="5"/>
      <c r="Y13793" s="5"/>
      <c r="Z13793" s="5"/>
      <c r="AA13793" s="5"/>
      <c r="AB13793" s="5"/>
      <c r="AC13793" s="5"/>
      <c r="AD13793" s="5"/>
      <c r="AE13793" s="5"/>
      <c r="AF13793" s="5"/>
      <c r="AG13793" s="5"/>
      <c r="AH13793" s="5"/>
      <c r="AI13793" s="5"/>
      <c r="AJ13793" s="5"/>
      <c r="AK13793" s="5"/>
      <c r="AL13793" s="5"/>
      <c r="AM13793" s="5"/>
      <c r="AN13793" s="5"/>
      <c r="AO13793" s="5"/>
      <c r="AP13793" s="5"/>
      <c r="AQ13793" s="5"/>
      <c r="AR13793" s="5"/>
      <c r="AS13793" s="5"/>
      <c r="AT13793" s="5"/>
      <c r="AU13793" s="5"/>
      <c r="AV13793" s="5"/>
      <c r="AW13793" s="5"/>
      <c r="AX13793" s="5"/>
      <c r="AY13793" s="5"/>
      <c r="AZ13793" s="5"/>
    </row>
    <row r="13794" spans="15:52" x14ac:dyDescent="0.25">
      <c r="O13794" s="5"/>
      <c r="P13794" s="5"/>
      <c r="Q13794" s="5"/>
      <c r="R13794" s="5"/>
      <c r="S13794" s="5"/>
      <c r="T13794" s="5"/>
      <c r="U13794" s="5"/>
      <c r="V13794" s="5"/>
      <c r="W13794" s="5"/>
      <c r="X13794" s="5"/>
      <c r="Y13794" s="5"/>
      <c r="Z13794" s="5"/>
      <c r="AA13794" s="5"/>
      <c r="AB13794" s="5"/>
      <c r="AC13794" s="5"/>
      <c r="AD13794" s="5"/>
      <c r="AE13794" s="5"/>
      <c r="AF13794" s="5"/>
      <c r="AG13794" s="5"/>
      <c r="AH13794" s="5"/>
      <c r="AI13794" s="5"/>
      <c r="AJ13794" s="5"/>
      <c r="AK13794" s="5"/>
      <c r="AL13794" s="5"/>
      <c r="AM13794" s="5"/>
      <c r="AN13794" s="5"/>
      <c r="AO13794" s="5"/>
      <c r="AP13794" s="5"/>
      <c r="AQ13794" s="5"/>
      <c r="AR13794" s="5"/>
      <c r="AS13794" s="5"/>
      <c r="AT13794" s="5"/>
      <c r="AU13794" s="5"/>
      <c r="AV13794" s="5"/>
      <c r="AW13794" s="5"/>
      <c r="AX13794" s="5"/>
      <c r="AY13794" s="5"/>
      <c r="AZ13794" s="5"/>
    </row>
    <row r="13795" spans="15:52" x14ac:dyDescent="0.25">
      <c r="O13795" s="5"/>
      <c r="P13795" s="5"/>
      <c r="Q13795" s="5"/>
      <c r="R13795" s="5"/>
      <c r="S13795" s="5"/>
      <c r="T13795" s="5"/>
      <c r="U13795" s="5"/>
      <c r="V13795" s="5"/>
      <c r="W13795" s="5"/>
      <c r="X13795" s="5"/>
      <c r="Y13795" s="5"/>
      <c r="Z13795" s="5"/>
      <c r="AA13795" s="5"/>
      <c r="AB13795" s="5"/>
      <c r="AC13795" s="5"/>
      <c r="AD13795" s="5"/>
      <c r="AE13795" s="5"/>
      <c r="AF13795" s="5"/>
      <c r="AG13795" s="5"/>
      <c r="AH13795" s="5"/>
      <c r="AI13795" s="5"/>
      <c r="AJ13795" s="5"/>
      <c r="AK13795" s="5"/>
      <c r="AL13795" s="5"/>
      <c r="AM13795" s="5"/>
      <c r="AN13795" s="5"/>
      <c r="AO13795" s="5"/>
      <c r="AP13795" s="5"/>
      <c r="AQ13795" s="5"/>
      <c r="AR13795" s="5"/>
      <c r="AS13795" s="5"/>
      <c r="AT13795" s="5"/>
      <c r="AU13795" s="5"/>
      <c r="AV13795" s="5"/>
      <c r="AW13795" s="5"/>
      <c r="AX13795" s="5"/>
      <c r="AY13795" s="5"/>
      <c r="AZ13795" s="5"/>
    </row>
    <row r="13796" spans="15:52" x14ac:dyDescent="0.25">
      <c r="O13796" s="5"/>
      <c r="P13796" s="5"/>
      <c r="Q13796" s="5"/>
      <c r="R13796" s="5"/>
      <c r="S13796" s="5"/>
      <c r="T13796" s="5"/>
      <c r="U13796" s="5"/>
      <c r="V13796" s="5"/>
      <c r="W13796" s="5"/>
      <c r="X13796" s="5"/>
      <c r="Y13796" s="5"/>
      <c r="Z13796" s="5"/>
      <c r="AA13796" s="5"/>
      <c r="AB13796" s="5"/>
      <c r="AC13796" s="5"/>
      <c r="AD13796" s="5"/>
      <c r="AE13796" s="5"/>
      <c r="AF13796" s="5"/>
      <c r="AG13796" s="5"/>
      <c r="AH13796" s="5"/>
      <c r="AI13796" s="5"/>
      <c r="AJ13796" s="5"/>
      <c r="AK13796" s="5"/>
      <c r="AL13796" s="5"/>
      <c r="AM13796" s="5"/>
      <c r="AN13796" s="5"/>
      <c r="AO13796" s="5"/>
      <c r="AP13796" s="5"/>
      <c r="AQ13796" s="5"/>
      <c r="AR13796" s="5"/>
      <c r="AS13796" s="5"/>
      <c r="AT13796" s="5"/>
      <c r="AU13796" s="5"/>
      <c r="AV13796" s="5"/>
      <c r="AW13796" s="5"/>
      <c r="AX13796" s="5"/>
      <c r="AY13796" s="5"/>
      <c r="AZ13796" s="5"/>
    </row>
    <row r="13797" spans="15:52" x14ac:dyDescent="0.25">
      <c r="O13797" s="5"/>
      <c r="P13797" s="5"/>
      <c r="Q13797" s="5"/>
      <c r="R13797" s="5"/>
      <c r="S13797" s="5"/>
      <c r="T13797" s="5"/>
      <c r="U13797" s="5"/>
      <c r="V13797" s="5"/>
      <c r="W13797" s="5"/>
      <c r="X13797" s="5"/>
      <c r="Y13797" s="5"/>
      <c r="Z13797" s="5"/>
      <c r="AA13797" s="5"/>
      <c r="AB13797" s="5"/>
      <c r="AC13797" s="5"/>
      <c r="AD13797" s="5"/>
      <c r="AE13797" s="5"/>
      <c r="AF13797" s="5"/>
      <c r="AG13797" s="5"/>
      <c r="AH13797" s="5"/>
      <c r="AI13797" s="5"/>
      <c r="AJ13797" s="5"/>
      <c r="AK13797" s="5"/>
      <c r="AL13797" s="5"/>
      <c r="AM13797" s="5"/>
      <c r="AN13797" s="5"/>
      <c r="AO13797" s="5"/>
      <c r="AP13797" s="5"/>
      <c r="AQ13797" s="5"/>
      <c r="AR13797" s="5"/>
      <c r="AS13797" s="5"/>
      <c r="AT13797" s="5"/>
      <c r="AU13797" s="5"/>
      <c r="AV13797" s="5"/>
      <c r="AW13797" s="5"/>
      <c r="AX13797" s="5"/>
      <c r="AY13797" s="5"/>
      <c r="AZ13797" s="5"/>
    </row>
    <row r="13798" spans="15:52" x14ac:dyDescent="0.25">
      <c r="O13798" s="5"/>
      <c r="P13798" s="5"/>
      <c r="Q13798" s="5"/>
      <c r="R13798" s="5"/>
      <c r="S13798" s="5"/>
      <c r="T13798" s="5"/>
      <c r="U13798" s="5"/>
      <c r="V13798" s="5"/>
      <c r="W13798" s="5"/>
      <c r="X13798" s="5"/>
      <c r="Y13798" s="5"/>
      <c r="Z13798" s="5"/>
      <c r="AA13798" s="5"/>
      <c r="AB13798" s="5"/>
      <c r="AC13798" s="5"/>
      <c r="AD13798" s="5"/>
      <c r="AE13798" s="5"/>
      <c r="AF13798" s="5"/>
      <c r="AG13798" s="5"/>
      <c r="AH13798" s="5"/>
      <c r="AI13798" s="5"/>
      <c r="AJ13798" s="5"/>
      <c r="AK13798" s="5"/>
      <c r="AL13798" s="5"/>
      <c r="AM13798" s="5"/>
      <c r="AN13798" s="5"/>
      <c r="AO13798" s="5"/>
      <c r="AP13798" s="5"/>
      <c r="AQ13798" s="5"/>
      <c r="AR13798" s="5"/>
      <c r="AS13798" s="5"/>
      <c r="AT13798" s="5"/>
      <c r="AU13798" s="5"/>
      <c r="AV13798" s="5"/>
      <c r="AW13798" s="5"/>
      <c r="AX13798" s="5"/>
      <c r="AY13798" s="5"/>
      <c r="AZ13798" s="5"/>
    </row>
    <row r="13799" spans="15:52" x14ac:dyDescent="0.25">
      <c r="O13799" s="5"/>
      <c r="P13799" s="5"/>
      <c r="Q13799" s="5"/>
      <c r="R13799" s="5"/>
      <c r="S13799" s="5"/>
      <c r="T13799" s="5"/>
      <c r="U13799" s="5"/>
      <c r="V13799" s="5"/>
      <c r="W13799" s="5"/>
      <c r="X13799" s="5"/>
      <c r="Y13799" s="5"/>
      <c r="Z13799" s="5"/>
      <c r="AA13799" s="5"/>
      <c r="AB13799" s="5"/>
      <c r="AC13799" s="5"/>
      <c r="AD13799" s="5"/>
      <c r="AE13799" s="5"/>
      <c r="AF13799" s="5"/>
      <c r="AG13799" s="5"/>
      <c r="AH13799" s="5"/>
      <c r="AI13799" s="5"/>
      <c r="AJ13799" s="5"/>
      <c r="AK13799" s="5"/>
      <c r="AL13799" s="5"/>
      <c r="AM13799" s="5"/>
      <c r="AN13799" s="5"/>
      <c r="AO13799" s="5"/>
      <c r="AP13799" s="5"/>
      <c r="AQ13799" s="5"/>
      <c r="AR13799" s="5"/>
      <c r="AS13799" s="5"/>
      <c r="AT13799" s="5"/>
      <c r="AU13799" s="5"/>
      <c r="AV13799" s="5"/>
      <c r="AW13799" s="5"/>
      <c r="AX13799" s="5"/>
      <c r="AY13799" s="5"/>
      <c r="AZ13799" s="5"/>
    </row>
    <row r="13800" spans="15:52" x14ac:dyDescent="0.25">
      <c r="O13800" s="5"/>
      <c r="P13800" s="5"/>
      <c r="Q13800" s="5"/>
      <c r="R13800" s="5"/>
      <c r="S13800" s="5"/>
      <c r="T13800" s="5"/>
      <c r="U13800" s="5"/>
      <c r="V13800" s="5"/>
      <c r="W13800" s="5"/>
      <c r="X13800" s="5"/>
      <c r="Y13800" s="5"/>
      <c r="Z13800" s="5"/>
      <c r="AA13800" s="5"/>
      <c r="AB13800" s="5"/>
      <c r="AC13800" s="5"/>
      <c r="AD13800" s="5"/>
      <c r="AE13800" s="5"/>
      <c r="AF13800" s="5"/>
      <c r="AG13800" s="5"/>
      <c r="AH13800" s="5"/>
      <c r="AI13800" s="5"/>
      <c r="AJ13800" s="5"/>
      <c r="AK13800" s="5"/>
      <c r="AL13800" s="5"/>
      <c r="AM13800" s="5"/>
      <c r="AN13800" s="5"/>
      <c r="AO13800" s="5"/>
      <c r="AP13800" s="5"/>
      <c r="AQ13800" s="5"/>
      <c r="AR13800" s="5"/>
      <c r="AS13800" s="5"/>
      <c r="AT13800" s="5"/>
      <c r="AU13800" s="5"/>
      <c r="AV13800" s="5"/>
      <c r="AW13800" s="5"/>
      <c r="AX13800" s="5"/>
      <c r="AY13800" s="5"/>
      <c r="AZ13800" s="5"/>
    </row>
    <row r="13801" spans="15:52" x14ac:dyDescent="0.25">
      <c r="O13801" s="5"/>
      <c r="P13801" s="5"/>
      <c r="Q13801" s="5"/>
      <c r="R13801" s="5"/>
      <c r="S13801" s="5"/>
      <c r="T13801" s="5"/>
      <c r="U13801" s="5"/>
      <c r="V13801" s="5"/>
      <c r="W13801" s="5"/>
      <c r="X13801" s="5"/>
      <c r="Y13801" s="5"/>
      <c r="Z13801" s="5"/>
      <c r="AA13801" s="5"/>
      <c r="AB13801" s="5"/>
      <c r="AC13801" s="5"/>
      <c r="AD13801" s="5"/>
      <c r="AE13801" s="5"/>
      <c r="AF13801" s="5"/>
      <c r="AG13801" s="5"/>
      <c r="AH13801" s="5"/>
      <c r="AI13801" s="5"/>
      <c r="AJ13801" s="5"/>
      <c r="AK13801" s="5"/>
      <c r="AL13801" s="5"/>
      <c r="AM13801" s="5"/>
      <c r="AN13801" s="5"/>
      <c r="AO13801" s="5"/>
      <c r="AP13801" s="5"/>
      <c r="AQ13801" s="5"/>
      <c r="AR13801" s="5"/>
      <c r="AS13801" s="5"/>
      <c r="AT13801" s="5"/>
      <c r="AU13801" s="5"/>
      <c r="AV13801" s="5"/>
      <c r="AW13801" s="5"/>
      <c r="AX13801" s="5"/>
      <c r="AY13801" s="5"/>
      <c r="AZ13801" s="5"/>
    </row>
    <row r="13802" spans="15:52" x14ac:dyDescent="0.25">
      <c r="O13802" s="5"/>
      <c r="P13802" s="5"/>
      <c r="Q13802" s="5"/>
      <c r="R13802" s="5"/>
      <c r="S13802" s="5"/>
      <c r="T13802" s="5"/>
      <c r="U13802" s="5"/>
      <c r="V13802" s="5"/>
      <c r="W13802" s="5"/>
      <c r="X13802" s="5"/>
      <c r="Y13802" s="5"/>
      <c r="Z13802" s="5"/>
      <c r="AA13802" s="5"/>
      <c r="AB13802" s="5"/>
      <c r="AC13802" s="5"/>
      <c r="AD13802" s="5"/>
      <c r="AE13802" s="5"/>
      <c r="AF13802" s="5"/>
      <c r="AG13802" s="5"/>
      <c r="AH13802" s="5"/>
      <c r="AI13802" s="5"/>
      <c r="AJ13802" s="5"/>
      <c r="AK13802" s="5"/>
      <c r="AL13802" s="5"/>
      <c r="AM13802" s="5"/>
      <c r="AN13802" s="5"/>
      <c r="AO13802" s="5"/>
      <c r="AP13802" s="5"/>
      <c r="AQ13802" s="5"/>
      <c r="AR13802" s="5"/>
      <c r="AS13802" s="5"/>
      <c r="AT13802" s="5"/>
      <c r="AU13802" s="5"/>
      <c r="AV13802" s="5"/>
      <c r="AW13802" s="5"/>
      <c r="AX13802" s="5"/>
      <c r="AY13802" s="5"/>
      <c r="AZ13802" s="5"/>
    </row>
    <row r="13803" spans="15:52" x14ac:dyDescent="0.25">
      <c r="O13803" s="5"/>
      <c r="P13803" s="5"/>
      <c r="Q13803" s="5"/>
      <c r="R13803" s="5"/>
      <c r="S13803" s="5"/>
      <c r="T13803" s="5"/>
      <c r="U13803" s="5"/>
      <c r="V13803" s="5"/>
      <c r="W13803" s="5"/>
      <c r="X13803" s="5"/>
      <c r="Y13803" s="5"/>
      <c r="Z13803" s="5"/>
      <c r="AA13803" s="5"/>
      <c r="AB13803" s="5"/>
      <c r="AC13803" s="5"/>
      <c r="AD13803" s="5"/>
      <c r="AE13803" s="5"/>
      <c r="AF13803" s="5"/>
      <c r="AG13803" s="5"/>
      <c r="AH13803" s="5"/>
      <c r="AI13803" s="5"/>
      <c r="AJ13803" s="5"/>
      <c r="AK13803" s="5"/>
      <c r="AL13803" s="5"/>
      <c r="AM13803" s="5"/>
      <c r="AN13803" s="5"/>
      <c r="AO13803" s="5"/>
      <c r="AP13803" s="5"/>
      <c r="AQ13803" s="5"/>
      <c r="AR13803" s="5"/>
      <c r="AS13803" s="5"/>
      <c r="AT13803" s="5"/>
      <c r="AU13803" s="5"/>
      <c r="AV13803" s="5"/>
      <c r="AW13803" s="5"/>
      <c r="AX13803" s="5"/>
      <c r="AY13803" s="5"/>
      <c r="AZ13803" s="5"/>
    </row>
    <row r="13804" spans="15:52" x14ac:dyDescent="0.25">
      <c r="O13804" s="5"/>
      <c r="P13804" s="5"/>
      <c r="Q13804" s="5"/>
      <c r="R13804" s="5"/>
      <c r="S13804" s="5"/>
      <c r="T13804" s="5"/>
      <c r="U13804" s="5"/>
      <c r="V13804" s="5"/>
      <c r="W13804" s="5"/>
      <c r="X13804" s="5"/>
      <c r="Y13804" s="5"/>
      <c r="Z13804" s="5"/>
      <c r="AA13804" s="5"/>
      <c r="AB13804" s="5"/>
      <c r="AC13804" s="5"/>
      <c r="AD13804" s="5"/>
      <c r="AE13804" s="5"/>
      <c r="AF13804" s="5"/>
      <c r="AG13804" s="5"/>
      <c r="AH13804" s="5"/>
      <c r="AI13804" s="5"/>
      <c r="AJ13804" s="5"/>
      <c r="AK13804" s="5"/>
      <c r="AL13804" s="5"/>
      <c r="AM13804" s="5"/>
      <c r="AN13804" s="5"/>
      <c r="AO13804" s="5"/>
      <c r="AP13804" s="5"/>
      <c r="AQ13804" s="5"/>
      <c r="AR13804" s="5"/>
      <c r="AS13804" s="5"/>
      <c r="AT13804" s="5"/>
      <c r="AU13804" s="5"/>
      <c r="AV13804" s="5"/>
      <c r="AW13804" s="5"/>
      <c r="AX13804" s="5"/>
      <c r="AY13804" s="5"/>
      <c r="AZ13804" s="5"/>
    </row>
    <row r="13805" spans="15:52" x14ac:dyDescent="0.25">
      <c r="O13805" s="5"/>
      <c r="P13805" s="5"/>
      <c r="Q13805" s="5"/>
      <c r="R13805" s="5"/>
      <c r="S13805" s="5"/>
      <c r="T13805" s="5"/>
      <c r="U13805" s="5"/>
      <c r="V13805" s="5"/>
      <c r="W13805" s="5"/>
      <c r="X13805" s="5"/>
      <c r="Y13805" s="5"/>
      <c r="Z13805" s="5"/>
      <c r="AA13805" s="5"/>
      <c r="AB13805" s="5"/>
      <c r="AC13805" s="5"/>
      <c r="AD13805" s="5"/>
      <c r="AE13805" s="5"/>
      <c r="AF13805" s="5"/>
      <c r="AG13805" s="5"/>
      <c r="AH13805" s="5"/>
      <c r="AI13805" s="5"/>
      <c r="AJ13805" s="5"/>
      <c r="AK13805" s="5"/>
      <c r="AL13805" s="5"/>
      <c r="AM13805" s="5"/>
      <c r="AN13805" s="5"/>
      <c r="AO13805" s="5"/>
      <c r="AP13805" s="5"/>
      <c r="AQ13805" s="5"/>
      <c r="AR13805" s="5"/>
      <c r="AS13805" s="5"/>
      <c r="AT13805" s="5"/>
      <c r="AU13805" s="5"/>
      <c r="AV13805" s="5"/>
      <c r="AW13805" s="5"/>
      <c r="AX13805" s="5"/>
      <c r="AY13805" s="5"/>
      <c r="AZ13805" s="5"/>
    </row>
    <row r="13806" spans="15:52" x14ac:dyDescent="0.25">
      <c r="O13806" s="5"/>
      <c r="P13806" s="5"/>
      <c r="Q13806" s="5"/>
      <c r="R13806" s="5"/>
      <c r="S13806" s="5"/>
      <c r="T13806" s="5"/>
      <c r="U13806" s="5"/>
      <c r="V13806" s="5"/>
      <c r="W13806" s="5"/>
      <c r="X13806" s="5"/>
      <c r="Y13806" s="5"/>
      <c r="Z13806" s="5"/>
      <c r="AA13806" s="5"/>
      <c r="AB13806" s="5"/>
      <c r="AC13806" s="5"/>
      <c r="AD13806" s="5"/>
      <c r="AE13806" s="5"/>
      <c r="AF13806" s="5"/>
      <c r="AG13806" s="5"/>
      <c r="AH13806" s="5"/>
      <c r="AI13806" s="5"/>
      <c r="AJ13806" s="5"/>
      <c r="AK13806" s="5"/>
      <c r="AL13806" s="5"/>
      <c r="AM13806" s="5"/>
      <c r="AN13806" s="5"/>
      <c r="AO13806" s="5"/>
      <c r="AP13806" s="5"/>
      <c r="AQ13806" s="5"/>
      <c r="AR13806" s="5"/>
      <c r="AS13806" s="5"/>
      <c r="AT13806" s="5"/>
      <c r="AU13806" s="5"/>
      <c r="AV13806" s="5"/>
      <c r="AW13806" s="5"/>
      <c r="AX13806" s="5"/>
      <c r="AY13806" s="5"/>
      <c r="AZ13806" s="5"/>
    </row>
    <row r="13807" spans="15:52" x14ac:dyDescent="0.25">
      <c r="O13807" s="5"/>
      <c r="P13807" s="5"/>
      <c r="Q13807" s="5"/>
      <c r="R13807" s="5"/>
      <c r="S13807" s="5"/>
      <c r="T13807" s="5"/>
      <c r="U13807" s="5"/>
      <c r="V13807" s="5"/>
      <c r="W13807" s="5"/>
      <c r="X13807" s="5"/>
      <c r="Y13807" s="5"/>
      <c r="Z13807" s="5"/>
      <c r="AA13807" s="5"/>
      <c r="AB13807" s="5"/>
      <c r="AC13807" s="5"/>
      <c r="AD13807" s="5"/>
      <c r="AE13807" s="5"/>
      <c r="AF13807" s="5"/>
      <c r="AG13807" s="5"/>
      <c r="AH13807" s="5"/>
      <c r="AI13807" s="5"/>
      <c r="AJ13807" s="5"/>
      <c r="AK13807" s="5"/>
      <c r="AL13807" s="5"/>
      <c r="AM13807" s="5"/>
      <c r="AN13807" s="5"/>
      <c r="AO13807" s="5"/>
      <c r="AP13807" s="5"/>
      <c r="AQ13807" s="5"/>
      <c r="AR13807" s="5"/>
      <c r="AS13807" s="5"/>
      <c r="AT13807" s="5"/>
      <c r="AU13807" s="5"/>
      <c r="AV13807" s="5"/>
      <c r="AW13807" s="5"/>
      <c r="AX13807" s="5"/>
      <c r="AY13807" s="5"/>
      <c r="AZ13807" s="5"/>
    </row>
    <row r="13808" spans="15:52" x14ac:dyDescent="0.25">
      <c r="O13808" s="5"/>
      <c r="P13808" s="5"/>
      <c r="Q13808" s="5"/>
      <c r="R13808" s="5"/>
      <c r="S13808" s="5"/>
      <c r="T13808" s="5"/>
      <c r="U13808" s="5"/>
      <c r="V13808" s="5"/>
      <c r="W13808" s="5"/>
      <c r="X13808" s="5"/>
      <c r="Y13808" s="5"/>
      <c r="Z13808" s="5"/>
      <c r="AA13808" s="5"/>
      <c r="AB13808" s="5"/>
      <c r="AC13808" s="5"/>
      <c r="AD13808" s="5"/>
      <c r="AE13808" s="5"/>
      <c r="AF13808" s="5"/>
      <c r="AG13808" s="5"/>
      <c r="AH13808" s="5"/>
      <c r="AI13808" s="5"/>
      <c r="AJ13808" s="5"/>
      <c r="AK13808" s="5"/>
      <c r="AL13808" s="5"/>
      <c r="AM13808" s="5"/>
      <c r="AN13808" s="5"/>
      <c r="AO13808" s="5"/>
      <c r="AP13808" s="5"/>
      <c r="AQ13808" s="5"/>
      <c r="AR13808" s="5"/>
      <c r="AS13808" s="5"/>
      <c r="AT13808" s="5"/>
      <c r="AU13808" s="5"/>
      <c r="AV13808" s="5"/>
      <c r="AW13808" s="5"/>
      <c r="AX13808" s="5"/>
      <c r="AY13808" s="5"/>
      <c r="AZ13808" s="5"/>
    </row>
    <row r="13809" spans="15:52" x14ac:dyDescent="0.25">
      <c r="O13809" s="5"/>
      <c r="P13809" s="5"/>
      <c r="Q13809" s="5"/>
      <c r="R13809" s="5"/>
      <c r="S13809" s="5"/>
      <c r="T13809" s="5"/>
      <c r="U13809" s="5"/>
      <c r="V13809" s="5"/>
      <c r="W13809" s="5"/>
      <c r="X13809" s="5"/>
      <c r="Y13809" s="5"/>
      <c r="Z13809" s="5"/>
      <c r="AA13809" s="5"/>
      <c r="AB13809" s="5"/>
      <c r="AC13809" s="5"/>
      <c r="AD13809" s="5"/>
      <c r="AE13809" s="5"/>
      <c r="AF13809" s="5"/>
      <c r="AG13809" s="5"/>
      <c r="AH13809" s="5"/>
      <c r="AI13809" s="5"/>
      <c r="AJ13809" s="5"/>
      <c r="AK13809" s="5"/>
      <c r="AL13809" s="5"/>
      <c r="AM13809" s="5"/>
      <c r="AN13809" s="5"/>
      <c r="AO13809" s="5"/>
      <c r="AP13809" s="5"/>
      <c r="AQ13809" s="5"/>
      <c r="AR13809" s="5"/>
      <c r="AS13809" s="5"/>
      <c r="AT13809" s="5"/>
      <c r="AU13809" s="5"/>
      <c r="AV13809" s="5"/>
      <c r="AW13809" s="5"/>
      <c r="AX13809" s="5"/>
      <c r="AY13809" s="5"/>
      <c r="AZ13809" s="5"/>
    </row>
    <row r="13810" spans="15:52" x14ac:dyDescent="0.25">
      <c r="O13810" s="5"/>
      <c r="P13810" s="5"/>
      <c r="Q13810" s="5"/>
      <c r="R13810" s="5"/>
      <c r="S13810" s="5"/>
      <c r="T13810" s="5"/>
      <c r="U13810" s="5"/>
      <c r="V13810" s="5"/>
      <c r="W13810" s="5"/>
      <c r="X13810" s="5"/>
      <c r="Y13810" s="5"/>
      <c r="Z13810" s="5"/>
      <c r="AA13810" s="5"/>
      <c r="AB13810" s="5"/>
      <c r="AC13810" s="5"/>
      <c r="AD13810" s="5"/>
      <c r="AE13810" s="5"/>
      <c r="AF13810" s="5"/>
      <c r="AG13810" s="5"/>
      <c r="AH13810" s="5"/>
      <c r="AI13810" s="5"/>
      <c r="AJ13810" s="5"/>
      <c r="AK13810" s="5"/>
      <c r="AL13810" s="5"/>
      <c r="AM13810" s="5"/>
      <c r="AN13810" s="5"/>
      <c r="AO13810" s="5"/>
      <c r="AP13810" s="5"/>
      <c r="AQ13810" s="5"/>
      <c r="AR13810" s="5"/>
      <c r="AS13810" s="5"/>
      <c r="AT13810" s="5"/>
      <c r="AU13810" s="5"/>
      <c r="AV13810" s="5"/>
      <c r="AW13810" s="5"/>
      <c r="AX13810" s="5"/>
      <c r="AY13810" s="5"/>
      <c r="AZ13810" s="5"/>
    </row>
    <row r="13811" spans="15:52" x14ac:dyDescent="0.25">
      <c r="O13811" s="5"/>
      <c r="P13811" s="5"/>
      <c r="Q13811" s="5"/>
      <c r="R13811" s="5"/>
      <c r="S13811" s="5"/>
      <c r="T13811" s="5"/>
      <c r="U13811" s="5"/>
      <c r="V13811" s="5"/>
      <c r="W13811" s="5"/>
      <c r="X13811" s="5"/>
      <c r="Y13811" s="5"/>
      <c r="Z13811" s="5"/>
      <c r="AA13811" s="5"/>
      <c r="AB13811" s="5"/>
      <c r="AC13811" s="5"/>
      <c r="AD13811" s="5"/>
      <c r="AE13811" s="5"/>
      <c r="AF13811" s="5"/>
      <c r="AG13811" s="5"/>
      <c r="AH13811" s="5"/>
      <c r="AI13811" s="5"/>
      <c r="AJ13811" s="5"/>
      <c r="AK13811" s="5"/>
      <c r="AL13811" s="5"/>
      <c r="AM13811" s="5"/>
      <c r="AN13811" s="5"/>
      <c r="AO13811" s="5"/>
      <c r="AP13811" s="5"/>
      <c r="AQ13811" s="5"/>
      <c r="AR13811" s="5"/>
      <c r="AS13811" s="5"/>
      <c r="AT13811" s="5"/>
      <c r="AU13811" s="5"/>
      <c r="AV13811" s="5"/>
      <c r="AW13811" s="5"/>
      <c r="AX13811" s="5"/>
      <c r="AY13811" s="5"/>
      <c r="AZ13811" s="5"/>
    </row>
    <row r="13812" spans="15:52" x14ac:dyDescent="0.25">
      <c r="O13812" s="5"/>
      <c r="P13812" s="5"/>
      <c r="Q13812" s="5"/>
      <c r="R13812" s="5"/>
      <c r="S13812" s="5"/>
      <c r="T13812" s="5"/>
      <c r="U13812" s="5"/>
      <c r="V13812" s="5"/>
      <c r="W13812" s="5"/>
      <c r="X13812" s="5"/>
      <c r="Y13812" s="5"/>
      <c r="Z13812" s="5"/>
      <c r="AA13812" s="5"/>
      <c r="AB13812" s="5"/>
      <c r="AC13812" s="5"/>
      <c r="AD13812" s="5"/>
      <c r="AE13812" s="5"/>
      <c r="AF13812" s="5"/>
      <c r="AG13812" s="5"/>
      <c r="AH13812" s="5"/>
      <c r="AI13812" s="5"/>
      <c r="AJ13812" s="5"/>
      <c r="AK13812" s="5"/>
      <c r="AL13812" s="5"/>
      <c r="AM13812" s="5"/>
      <c r="AN13812" s="5"/>
      <c r="AO13812" s="5"/>
      <c r="AP13812" s="5"/>
      <c r="AQ13812" s="5"/>
      <c r="AR13812" s="5"/>
      <c r="AS13812" s="5"/>
      <c r="AT13812" s="5"/>
      <c r="AU13812" s="5"/>
      <c r="AV13812" s="5"/>
      <c r="AW13812" s="5"/>
      <c r="AX13812" s="5"/>
      <c r="AY13812" s="5"/>
      <c r="AZ13812" s="5"/>
    </row>
    <row r="13813" spans="15:52" x14ac:dyDescent="0.25">
      <c r="O13813" s="5"/>
      <c r="P13813" s="5"/>
      <c r="Q13813" s="5"/>
      <c r="R13813" s="5"/>
      <c r="S13813" s="5"/>
      <c r="T13813" s="5"/>
      <c r="U13813" s="5"/>
      <c r="V13813" s="5"/>
      <c r="W13813" s="5"/>
      <c r="X13813" s="5"/>
      <c r="Y13813" s="5"/>
      <c r="Z13813" s="5"/>
      <c r="AA13813" s="5"/>
      <c r="AB13813" s="5"/>
      <c r="AC13813" s="5"/>
      <c r="AD13813" s="5"/>
      <c r="AE13813" s="5"/>
      <c r="AF13813" s="5"/>
      <c r="AG13813" s="5"/>
      <c r="AH13813" s="5"/>
      <c r="AI13813" s="5"/>
      <c r="AJ13813" s="5"/>
      <c r="AK13813" s="5"/>
      <c r="AL13813" s="5"/>
      <c r="AM13813" s="5"/>
      <c r="AN13813" s="5"/>
      <c r="AO13813" s="5"/>
      <c r="AP13813" s="5"/>
      <c r="AQ13813" s="5"/>
      <c r="AR13813" s="5"/>
      <c r="AS13813" s="5"/>
      <c r="AT13813" s="5"/>
      <c r="AU13813" s="5"/>
      <c r="AV13813" s="5"/>
      <c r="AW13813" s="5"/>
      <c r="AX13813" s="5"/>
      <c r="AY13813" s="5"/>
      <c r="AZ13813" s="5"/>
    </row>
    <row r="13814" spans="15:52" x14ac:dyDescent="0.25">
      <c r="O13814" s="5"/>
      <c r="P13814" s="5"/>
      <c r="Q13814" s="5"/>
      <c r="R13814" s="5"/>
      <c r="S13814" s="5"/>
      <c r="T13814" s="5"/>
      <c r="U13814" s="5"/>
      <c r="V13814" s="5"/>
      <c r="W13814" s="5"/>
      <c r="X13814" s="5"/>
      <c r="Y13814" s="5"/>
      <c r="Z13814" s="5"/>
      <c r="AA13814" s="5"/>
      <c r="AB13814" s="5"/>
      <c r="AC13814" s="5"/>
      <c r="AD13814" s="5"/>
      <c r="AE13814" s="5"/>
      <c r="AF13814" s="5"/>
      <c r="AG13814" s="5"/>
      <c r="AH13814" s="5"/>
      <c r="AI13814" s="5"/>
      <c r="AJ13814" s="5"/>
      <c r="AK13814" s="5"/>
      <c r="AL13814" s="5"/>
      <c r="AM13814" s="5"/>
      <c r="AN13814" s="5"/>
      <c r="AO13814" s="5"/>
      <c r="AP13814" s="5"/>
      <c r="AQ13814" s="5"/>
      <c r="AR13814" s="5"/>
      <c r="AS13814" s="5"/>
      <c r="AT13814" s="5"/>
      <c r="AU13814" s="5"/>
      <c r="AV13814" s="5"/>
      <c r="AW13814" s="5"/>
      <c r="AX13814" s="5"/>
      <c r="AY13814" s="5"/>
      <c r="AZ13814" s="5"/>
    </row>
    <row r="13815" spans="15:52" x14ac:dyDescent="0.25">
      <c r="O13815" s="5"/>
      <c r="P13815" s="5"/>
      <c r="Q13815" s="5"/>
      <c r="R13815" s="5"/>
      <c r="S13815" s="5"/>
      <c r="T13815" s="5"/>
      <c r="U13815" s="5"/>
      <c r="V13815" s="5"/>
      <c r="W13815" s="5"/>
      <c r="X13815" s="5"/>
      <c r="Y13815" s="5"/>
      <c r="Z13815" s="5"/>
      <c r="AA13815" s="5"/>
      <c r="AB13815" s="5"/>
      <c r="AC13815" s="5"/>
      <c r="AD13815" s="5"/>
      <c r="AE13815" s="5"/>
      <c r="AF13815" s="5"/>
      <c r="AG13815" s="5"/>
      <c r="AH13815" s="5"/>
      <c r="AI13815" s="5"/>
      <c r="AJ13815" s="5"/>
      <c r="AK13815" s="5"/>
      <c r="AL13815" s="5"/>
      <c r="AM13815" s="5"/>
      <c r="AN13815" s="5"/>
      <c r="AO13815" s="5"/>
      <c r="AP13815" s="5"/>
      <c r="AQ13815" s="5"/>
      <c r="AR13815" s="5"/>
      <c r="AS13815" s="5"/>
      <c r="AT13815" s="5"/>
      <c r="AU13815" s="5"/>
      <c r="AV13815" s="5"/>
      <c r="AW13815" s="5"/>
      <c r="AX13815" s="5"/>
      <c r="AY13815" s="5"/>
      <c r="AZ13815" s="5"/>
    </row>
    <row r="13816" spans="15:52" x14ac:dyDescent="0.25">
      <c r="O13816" s="5"/>
      <c r="P13816" s="5"/>
      <c r="Q13816" s="5"/>
      <c r="R13816" s="5"/>
      <c r="S13816" s="5"/>
      <c r="T13816" s="5"/>
      <c r="U13816" s="5"/>
      <c r="V13816" s="5"/>
      <c r="W13816" s="5"/>
      <c r="X13816" s="5"/>
      <c r="Y13816" s="5"/>
      <c r="Z13816" s="5"/>
      <c r="AA13816" s="5"/>
      <c r="AB13816" s="5"/>
      <c r="AC13816" s="5"/>
      <c r="AD13816" s="5"/>
      <c r="AE13816" s="5"/>
      <c r="AF13816" s="5"/>
      <c r="AG13816" s="5"/>
      <c r="AH13816" s="5"/>
      <c r="AI13816" s="5"/>
      <c r="AJ13816" s="5"/>
      <c r="AK13816" s="5"/>
      <c r="AL13816" s="5"/>
      <c r="AM13816" s="5"/>
      <c r="AN13816" s="5"/>
      <c r="AO13816" s="5"/>
      <c r="AP13816" s="5"/>
      <c r="AQ13816" s="5"/>
      <c r="AR13816" s="5"/>
      <c r="AS13816" s="5"/>
      <c r="AT13816" s="5"/>
      <c r="AU13816" s="5"/>
      <c r="AV13816" s="5"/>
      <c r="AW13816" s="5"/>
      <c r="AX13816" s="5"/>
      <c r="AY13816" s="5"/>
      <c r="AZ13816" s="5"/>
    </row>
    <row r="13817" spans="15:52" x14ac:dyDescent="0.25">
      <c r="O13817" s="5"/>
      <c r="P13817" s="5"/>
      <c r="Q13817" s="5"/>
      <c r="R13817" s="5"/>
      <c r="S13817" s="5"/>
      <c r="T13817" s="5"/>
      <c r="U13817" s="5"/>
      <c r="V13817" s="5"/>
      <c r="W13817" s="5"/>
      <c r="X13817" s="5"/>
      <c r="Y13817" s="5"/>
      <c r="Z13817" s="5"/>
      <c r="AA13817" s="5"/>
      <c r="AB13817" s="5"/>
      <c r="AC13817" s="5"/>
      <c r="AD13817" s="5"/>
      <c r="AE13817" s="5"/>
      <c r="AF13817" s="5"/>
      <c r="AG13817" s="5"/>
      <c r="AH13817" s="5"/>
      <c r="AI13817" s="5"/>
      <c r="AJ13817" s="5"/>
      <c r="AK13817" s="5"/>
      <c r="AL13817" s="5"/>
      <c r="AM13817" s="5"/>
      <c r="AN13817" s="5"/>
      <c r="AO13817" s="5"/>
      <c r="AP13817" s="5"/>
      <c r="AQ13817" s="5"/>
      <c r="AR13817" s="5"/>
      <c r="AS13817" s="5"/>
      <c r="AT13817" s="5"/>
      <c r="AU13817" s="5"/>
      <c r="AV13817" s="5"/>
      <c r="AW13817" s="5"/>
      <c r="AX13817" s="5"/>
      <c r="AY13817" s="5"/>
      <c r="AZ13817" s="5"/>
    </row>
    <row r="13818" spans="15:52" x14ac:dyDescent="0.25">
      <c r="O13818" s="5"/>
      <c r="P13818" s="5"/>
      <c r="Q13818" s="5"/>
      <c r="R13818" s="5"/>
      <c r="S13818" s="5"/>
      <c r="T13818" s="5"/>
      <c r="U13818" s="5"/>
      <c r="V13818" s="5"/>
      <c r="W13818" s="5"/>
      <c r="X13818" s="5"/>
      <c r="Y13818" s="5"/>
      <c r="Z13818" s="5"/>
      <c r="AA13818" s="5"/>
      <c r="AB13818" s="5"/>
      <c r="AC13818" s="5"/>
      <c r="AD13818" s="5"/>
      <c r="AE13818" s="5"/>
      <c r="AF13818" s="5"/>
      <c r="AG13818" s="5"/>
      <c r="AH13818" s="5"/>
      <c r="AI13818" s="5"/>
      <c r="AJ13818" s="5"/>
      <c r="AK13818" s="5"/>
      <c r="AL13818" s="5"/>
      <c r="AM13818" s="5"/>
      <c r="AN13818" s="5"/>
      <c r="AO13818" s="5"/>
      <c r="AP13818" s="5"/>
      <c r="AQ13818" s="5"/>
      <c r="AR13818" s="5"/>
      <c r="AS13818" s="5"/>
      <c r="AT13818" s="5"/>
      <c r="AU13818" s="5"/>
      <c r="AV13818" s="5"/>
      <c r="AW13818" s="5"/>
      <c r="AX13818" s="5"/>
      <c r="AY13818" s="5"/>
      <c r="AZ13818" s="5"/>
    </row>
    <row r="13819" spans="15:52" x14ac:dyDescent="0.25">
      <c r="O13819" s="5"/>
      <c r="P13819" s="5"/>
      <c r="Q13819" s="5"/>
      <c r="R13819" s="5"/>
      <c r="S13819" s="5"/>
      <c r="T13819" s="5"/>
      <c r="U13819" s="5"/>
      <c r="V13819" s="5"/>
      <c r="W13819" s="5"/>
      <c r="X13819" s="5"/>
      <c r="Y13819" s="5"/>
      <c r="Z13819" s="5"/>
      <c r="AA13819" s="5"/>
      <c r="AB13819" s="5"/>
      <c r="AC13819" s="5"/>
      <c r="AD13819" s="5"/>
      <c r="AE13819" s="5"/>
      <c r="AF13819" s="5"/>
      <c r="AG13819" s="5"/>
      <c r="AH13819" s="5"/>
      <c r="AI13819" s="5"/>
      <c r="AJ13819" s="5"/>
      <c r="AK13819" s="5"/>
      <c r="AL13819" s="5"/>
      <c r="AM13819" s="5"/>
      <c r="AN13819" s="5"/>
      <c r="AO13819" s="5"/>
      <c r="AP13819" s="5"/>
      <c r="AQ13819" s="5"/>
      <c r="AR13819" s="5"/>
      <c r="AS13819" s="5"/>
      <c r="AT13819" s="5"/>
      <c r="AU13819" s="5"/>
      <c r="AV13819" s="5"/>
      <c r="AW13819" s="5"/>
      <c r="AX13819" s="5"/>
      <c r="AY13819" s="5"/>
      <c r="AZ13819" s="5"/>
    </row>
    <row r="13820" spans="15:52" x14ac:dyDescent="0.25">
      <c r="O13820" s="5"/>
      <c r="P13820" s="5"/>
      <c r="Q13820" s="5"/>
      <c r="R13820" s="5"/>
      <c r="S13820" s="5"/>
      <c r="T13820" s="5"/>
      <c r="U13820" s="5"/>
      <c r="V13820" s="5"/>
      <c r="W13820" s="5"/>
      <c r="X13820" s="5"/>
      <c r="Y13820" s="5"/>
      <c r="Z13820" s="5"/>
      <c r="AA13820" s="5"/>
      <c r="AB13820" s="5"/>
      <c r="AC13820" s="5"/>
      <c r="AD13820" s="5"/>
      <c r="AE13820" s="5"/>
      <c r="AF13820" s="5"/>
      <c r="AG13820" s="5"/>
      <c r="AH13820" s="5"/>
      <c r="AI13820" s="5"/>
      <c r="AJ13820" s="5"/>
      <c r="AK13820" s="5"/>
      <c r="AL13820" s="5"/>
      <c r="AM13820" s="5"/>
      <c r="AN13820" s="5"/>
      <c r="AO13820" s="5"/>
      <c r="AP13820" s="5"/>
      <c r="AQ13820" s="5"/>
      <c r="AR13820" s="5"/>
      <c r="AS13820" s="5"/>
      <c r="AT13820" s="5"/>
      <c r="AU13820" s="5"/>
      <c r="AV13820" s="5"/>
      <c r="AW13820" s="5"/>
      <c r="AX13820" s="5"/>
      <c r="AY13820" s="5"/>
      <c r="AZ13820" s="5"/>
    </row>
    <row r="13821" spans="15:52" x14ac:dyDescent="0.25">
      <c r="O13821" s="5"/>
      <c r="P13821" s="5"/>
      <c r="Q13821" s="5"/>
      <c r="R13821" s="5"/>
      <c r="S13821" s="5"/>
      <c r="T13821" s="5"/>
      <c r="U13821" s="5"/>
      <c r="V13821" s="5"/>
      <c r="W13821" s="5"/>
      <c r="X13821" s="5"/>
      <c r="Y13821" s="5"/>
      <c r="Z13821" s="5"/>
      <c r="AA13821" s="5"/>
      <c r="AB13821" s="5"/>
      <c r="AC13821" s="5"/>
      <c r="AD13821" s="5"/>
      <c r="AE13821" s="5"/>
      <c r="AF13821" s="5"/>
      <c r="AG13821" s="5"/>
      <c r="AH13821" s="5"/>
      <c r="AI13821" s="5"/>
      <c r="AJ13821" s="5"/>
      <c r="AK13821" s="5"/>
      <c r="AL13821" s="5"/>
      <c r="AM13821" s="5"/>
      <c r="AN13821" s="5"/>
      <c r="AO13821" s="5"/>
      <c r="AP13821" s="5"/>
      <c r="AQ13821" s="5"/>
      <c r="AR13821" s="5"/>
      <c r="AS13821" s="5"/>
      <c r="AT13821" s="5"/>
      <c r="AU13821" s="5"/>
      <c r="AV13821" s="5"/>
      <c r="AW13821" s="5"/>
      <c r="AX13821" s="5"/>
      <c r="AY13821" s="5"/>
      <c r="AZ13821" s="5"/>
    </row>
    <row r="13822" spans="15:52" x14ac:dyDescent="0.25">
      <c r="O13822" s="5"/>
      <c r="P13822" s="5"/>
      <c r="Q13822" s="5"/>
      <c r="R13822" s="5"/>
      <c r="S13822" s="5"/>
      <c r="T13822" s="5"/>
      <c r="U13822" s="5"/>
      <c r="V13822" s="5"/>
      <c r="W13822" s="5"/>
      <c r="X13822" s="5"/>
      <c r="Y13822" s="5"/>
      <c r="Z13822" s="5"/>
      <c r="AA13822" s="5"/>
      <c r="AB13822" s="5"/>
      <c r="AC13822" s="5"/>
      <c r="AD13822" s="5"/>
      <c r="AE13822" s="5"/>
      <c r="AF13822" s="5"/>
      <c r="AG13822" s="5"/>
      <c r="AH13822" s="5"/>
      <c r="AI13822" s="5"/>
      <c r="AJ13822" s="5"/>
      <c r="AK13822" s="5"/>
      <c r="AL13822" s="5"/>
      <c r="AM13822" s="5"/>
      <c r="AN13822" s="5"/>
      <c r="AO13822" s="5"/>
      <c r="AP13822" s="5"/>
      <c r="AQ13822" s="5"/>
      <c r="AR13822" s="5"/>
      <c r="AS13822" s="5"/>
      <c r="AT13822" s="5"/>
      <c r="AU13822" s="5"/>
      <c r="AV13822" s="5"/>
      <c r="AW13822" s="5"/>
      <c r="AX13822" s="5"/>
      <c r="AY13822" s="5"/>
      <c r="AZ13822" s="5"/>
    </row>
    <row r="13823" spans="15:52" x14ac:dyDescent="0.25">
      <c r="O13823" s="5"/>
      <c r="P13823" s="5"/>
      <c r="Q13823" s="5"/>
      <c r="R13823" s="5"/>
      <c r="S13823" s="5"/>
      <c r="T13823" s="5"/>
      <c r="U13823" s="5"/>
      <c r="V13823" s="5"/>
      <c r="W13823" s="5"/>
      <c r="X13823" s="5"/>
      <c r="Y13823" s="5"/>
      <c r="Z13823" s="5"/>
      <c r="AA13823" s="5"/>
      <c r="AB13823" s="5"/>
      <c r="AC13823" s="5"/>
      <c r="AD13823" s="5"/>
      <c r="AE13823" s="5"/>
      <c r="AF13823" s="5"/>
      <c r="AG13823" s="5"/>
      <c r="AH13823" s="5"/>
      <c r="AI13823" s="5"/>
      <c r="AJ13823" s="5"/>
      <c r="AK13823" s="5"/>
      <c r="AL13823" s="5"/>
      <c r="AM13823" s="5"/>
      <c r="AN13823" s="5"/>
      <c r="AO13823" s="5"/>
      <c r="AP13823" s="5"/>
      <c r="AQ13823" s="5"/>
      <c r="AR13823" s="5"/>
      <c r="AS13823" s="5"/>
      <c r="AT13823" s="5"/>
      <c r="AU13823" s="5"/>
      <c r="AV13823" s="5"/>
      <c r="AW13823" s="5"/>
      <c r="AX13823" s="5"/>
      <c r="AY13823" s="5"/>
      <c r="AZ13823" s="5"/>
    </row>
    <row r="13824" spans="15:52" x14ac:dyDescent="0.25">
      <c r="O13824" s="5"/>
      <c r="P13824" s="5"/>
      <c r="Q13824" s="5"/>
      <c r="R13824" s="5"/>
      <c r="S13824" s="5"/>
      <c r="T13824" s="5"/>
      <c r="U13824" s="5"/>
      <c r="V13824" s="5"/>
      <c r="W13824" s="5"/>
      <c r="X13824" s="5"/>
      <c r="Y13824" s="5"/>
      <c r="Z13824" s="5"/>
      <c r="AA13824" s="5"/>
      <c r="AB13824" s="5"/>
      <c r="AC13824" s="5"/>
      <c r="AD13824" s="5"/>
      <c r="AE13824" s="5"/>
      <c r="AF13824" s="5"/>
      <c r="AG13824" s="5"/>
      <c r="AH13824" s="5"/>
      <c r="AI13824" s="5"/>
      <c r="AJ13824" s="5"/>
      <c r="AK13824" s="5"/>
      <c r="AL13824" s="5"/>
      <c r="AM13824" s="5"/>
      <c r="AN13824" s="5"/>
      <c r="AO13824" s="5"/>
      <c r="AP13824" s="5"/>
      <c r="AQ13824" s="5"/>
      <c r="AR13824" s="5"/>
      <c r="AS13824" s="5"/>
      <c r="AT13824" s="5"/>
      <c r="AU13824" s="5"/>
      <c r="AV13824" s="5"/>
      <c r="AW13824" s="5"/>
      <c r="AX13824" s="5"/>
      <c r="AY13824" s="5"/>
      <c r="AZ13824" s="5"/>
    </row>
    <row r="13825" spans="15:52" x14ac:dyDescent="0.25">
      <c r="O13825" s="5"/>
      <c r="P13825" s="5"/>
      <c r="Q13825" s="5"/>
      <c r="R13825" s="5"/>
      <c r="S13825" s="5"/>
      <c r="T13825" s="5"/>
      <c r="U13825" s="5"/>
      <c r="V13825" s="5"/>
      <c r="W13825" s="5"/>
      <c r="X13825" s="5"/>
      <c r="Y13825" s="5"/>
      <c r="Z13825" s="5"/>
      <c r="AA13825" s="5"/>
      <c r="AB13825" s="5"/>
      <c r="AC13825" s="5"/>
      <c r="AD13825" s="5"/>
      <c r="AE13825" s="5"/>
      <c r="AF13825" s="5"/>
      <c r="AG13825" s="5"/>
      <c r="AH13825" s="5"/>
      <c r="AI13825" s="5"/>
      <c r="AJ13825" s="5"/>
      <c r="AK13825" s="5"/>
      <c r="AL13825" s="5"/>
      <c r="AM13825" s="5"/>
      <c r="AN13825" s="5"/>
      <c r="AO13825" s="5"/>
      <c r="AP13825" s="5"/>
      <c r="AQ13825" s="5"/>
      <c r="AR13825" s="5"/>
      <c r="AS13825" s="5"/>
      <c r="AT13825" s="5"/>
      <c r="AU13825" s="5"/>
      <c r="AV13825" s="5"/>
      <c r="AW13825" s="5"/>
      <c r="AX13825" s="5"/>
      <c r="AY13825" s="5"/>
      <c r="AZ13825" s="5"/>
    </row>
    <row r="13826" spans="15:52" x14ac:dyDescent="0.25">
      <c r="O13826" s="5"/>
      <c r="P13826" s="5"/>
      <c r="Q13826" s="5"/>
      <c r="R13826" s="5"/>
      <c r="S13826" s="5"/>
      <c r="T13826" s="5"/>
      <c r="U13826" s="5"/>
      <c r="V13826" s="5"/>
      <c r="W13826" s="5"/>
      <c r="X13826" s="5"/>
      <c r="Y13826" s="5"/>
      <c r="Z13826" s="5"/>
      <c r="AA13826" s="5"/>
      <c r="AB13826" s="5"/>
      <c r="AC13826" s="5"/>
      <c r="AD13826" s="5"/>
      <c r="AE13826" s="5"/>
      <c r="AF13826" s="5"/>
      <c r="AG13826" s="5"/>
      <c r="AH13826" s="5"/>
      <c r="AI13826" s="5"/>
      <c r="AJ13826" s="5"/>
      <c r="AK13826" s="5"/>
      <c r="AL13826" s="5"/>
      <c r="AM13826" s="5"/>
      <c r="AN13826" s="5"/>
      <c r="AO13826" s="5"/>
      <c r="AP13826" s="5"/>
      <c r="AQ13826" s="5"/>
      <c r="AR13826" s="5"/>
      <c r="AS13826" s="5"/>
      <c r="AT13826" s="5"/>
      <c r="AU13826" s="5"/>
      <c r="AV13826" s="5"/>
      <c r="AW13826" s="5"/>
      <c r="AX13826" s="5"/>
      <c r="AY13826" s="5"/>
      <c r="AZ13826" s="5"/>
    </row>
    <row r="13827" spans="15:52" x14ac:dyDescent="0.25">
      <c r="O13827" s="5"/>
      <c r="P13827" s="5"/>
      <c r="Q13827" s="5"/>
      <c r="R13827" s="5"/>
      <c r="S13827" s="5"/>
      <c r="T13827" s="5"/>
      <c r="U13827" s="5"/>
      <c r="V13827" s="5"/>
      <c r="W13827" s="5"/>
      <c r="X13827" s="5"/>
      <c r="Y13827" s="5"/>
      <c r="Z13827" s="5"/>
      <c r="AA13827" s="5"/>
      <c r="AB13827" s="5"/>
      <c r="AC13827" s="5"/>
      <c r="AD13827" s="5"/>
      <c r="AE13827" s="5"/>
      <c r="AF13827" s="5"/>
      <c r="AG13827" s="5"/>
      <c r="AH13827" s="5"/>
      <c r="AI13827" s="5"/>
      <c r="AJ13827" s="5"/>
      <c r="AK13827" s="5"/>
      <c r="AL13827" s="5"/>
      <c r="AM13827" s="5"/>
      <c r="AN13827" s="5"/>
      <c r="AO13827" s="5"/>
      <c r="AP13827" s="5"/>
      <c r="AQ13827" s="5"/>
      <c r="AR13827" s="5"/>
      <c r="AS13827" s="5"/>
      <c r="AT13827" s="5"/>
      <c r="AU13827" s="5"/>
      <c r="AV13827" s="5"/>
      <c r="AW13827" s="5"/>
      <c r="AX13827" s="5"/>
      <c r="AY13827" s="5"/>
      <c r="AZ13827" s="5"/>
    </row>
    <row r="13828" spans="15:52" x14ac:dyDescent="0.25">
      <c r="O13828" s="5"/>
      <c r="P13828" s="5"/>
      <c r="Q13828" s="5"/>
      <c r="R13828" s="5"/>
      <c r="S13828" s="5"/>
      <c r="T13828" s="5"/>
      <c r="U13828" s="5"/>
      <c r="V13828" s="5"/>
      <c r="W13828" s="5"/>
      <c r="X13828" s="5"/>
      <c r="Y13828" s="5"/>
      <c r="Z13828" s="5"/>
      <c r="AA13828" s="5"/>
      <c r="AB13828" s="5"/>
      <c r="AC13828" s="5"/>
      <c r="AD13828" s="5"/>
      <c r="AE13828" s="5"/>
      <c r="AF13828" s="5"/>
      <c r="AG13828" s="5"/>
      <c r="AH13828" s="5"/>
      <c r="AI13828" s="5"/>
      <c r="AJ13828" s="5"/>
      <c r="AK13828" s="5"/>
      <c r="AL13828" s="5"/>
      <c r="AM13828" s="5"/>
      <c r="AN13828" s="5"/>
      <c r="AO13828" s="5"/>
      <c r="AP13828" s="5"/>
      <c r="AQ13828" s="5"/>
      <c r="AR13828" s="5"/>
      <c r="AS13828" s="5"/>
      <c r="AT13828" s="5"/>
      <c r="AU13828" s="5"/>
      <c r="AV13828" s="5"/>
      <c r="AW13828" s="5"/>
      <c r="AX13828" s="5"/>
      <c r="AY13828" s="5"/>
      <c r="AZ13828" s="5"/>
    </row>
    <row r="13829" spans="15:52" x14ac:dyDescent="0.25">
      <c r="O13829" s="5"/>
      <c r="P13829" s="5"/>
      <c r="Q13829" s="5"/>
      <c r="R13829" s="5"/>
      <c r="S13829" s="5"/>
      <c r="T13829" s="5"/>
      <c r="U13829" s="5"/>
      <c r="V13829" s="5"/>
      <c r="W13829" s="5"/>
      <c r="X13829" s="5"/>
      <c r="Y13829" s="5"/>
      <c r="Z13829" s="5"/>
      <c r="AA13829" s="5"/>
      <c r="AB13829" s="5"/>
      <c r="AC13829" s="5"/>
      <c r="AD13829" s="5"/>
      <c r="AE13829" s="5"/>
      <c r="AF13829" s="5"/>
      <c r="AG13829" s="5"/>
      <c r="AH13829" s="5"/>
      <c r="AI13829" s="5"/>
      <c r="AJ13829" s="5"/>
      <c r="AK13829" s="5"/>
      <c r="AL13829" s="5"/>
      <c r="AM13829" s="5"/>
      <c r="AN13829" s="5"/>
      <c r="AO13829" s="5"/>
      <c r="AP13829" s="5"/>
      <c r="AQ13829" s="5"/>
      <c r="AR13829" s="5"/>
      <c r="AS13829" s="5"/>
      <c r="AT13829" s="5"/>
      <c r="AU13829" s="5"/>
      <c r="AV13829" s="5"/>
      <c r="AW13829" s="5"/>
      <c r="AX13829" s="5"/>
      <c r="AY13829" s="5"/>
      <c r="AZ13829" s="5"/>
    </row>
    <row r="13830" spans="15:52" x14ac:dyDescent="0.25">
      <c r="O13830" s="5"/>
      <c r="P13830" s="5"/>
      <c r="Q13830" s="5"/>
      <c r="R13830" s="5"/>
      <c r="S13830" s="5"/>
      <c r="T13830" s="5"/>
      <c r="U13830" s="5"/>
      <c r="V13830" s="5"/>
      <c r="W13830" s="5"/>
      <c r="X13830" s="5"/>
      <c r="Y13830" s="5"/>
      <c r="Z13830" s="5"/>
      <c r="AA13830" s="5"/>
      <c r="AB13830" s="5"/>
      <c r="AC13830" s="5"/>
      <c r="AD13830" s="5"/>
      <c r="AE13830" s="5"/>
      <c r="AF13830" s="5"/>
      <c r="AG13830" s="5"/>
      <c r="AH13830" s="5"/>
      <c r="AI13830" s="5"/>
      <c r="AJ13830" s="5"/>
      <c r="AK13830" s="5"/>
      <c r="AL13830" s="5"/>
      <c r="AM13830" s="5"/>
      <c r="AN13830" s="5"/>
      <c r="AO13830" s="5"/>
      <c r="AP13830" s="5"/>
      <c r="AQ13830" s="5"/>
      <c r="AR13830" s="5"/>
      <c r="AS13830" s="5"/>
      <c r="AT13830" s="5"/>
      <c r="AU13830" s="5"/>
      <c r="AV13830" s="5"/>
      <c r="AW13830" s="5"/>
      <c r="AX13830" s="5"/>
      <c r="AY13830" s="5"/>
      <c r="AZ13830" s="5"/>
    </row>
    <row r="13831" spans="15:52" x14ac:dyDescent="0.25">
      <c r="O13831" s="5"/>
      <c r="P13831" s="5"/>
      <c r="Q13831" s="5"/>
      <c r="R13831" s="5"/>
      <c r="S13831" s="5"/>
      <c r="T13831" s="5"/>
      <c r="U13831" s="5"/>
      <c r="V13831" s="5"/>
      <c r="W13831" s="5"/>
      <c r="X13831" s="5"/>
      <c r="Y13831" s="5"/>
      <c r="Z13831" s="5"/>
      <c r="AA13831" s="5"/>
      <c r="AB13831" s="5"/>
      <c r="AC13831" s="5"/>
      <c r="AD13831" s="5"/>
      <c r="AE13831" s="5"/>
      <c r="AF13831" s="5"/>
      <c r="AG13831" s="5"/>
      <c r="AH13831" s="5"/>
      <c r="AI13831" s="5"/>
      <c r="AJ13831" s="5"/>
      <c r="AK13831" s="5"/>
      <c r="AL13831" s="5"/>
      <c r="AM13831" s="5"/>
      <c r="AN13831" s="5"/>
      <c r="AO13831" s="5"/>
      <c r="AP13831" s="5"/>
      <c r="AQ13831" s="5"/>
      <c r="AR13831" s="5"/>
      <c r="AS13831" s="5"/>
      <c r="AT13831" s="5"/>
      <c r="AU13831" s="5"/>
      <c r="AV13831" s="5"/>
      <c r="AW13831" s="5"/>
      <c r="AX13831" s="5"/>
      <c r="AY13831" s="5"/>
      <c r="AZ13831" s="5"/>
    </row>
    <row r="13832" spans="15:52" x14ac:dyDescent="0.25">
      <c r="O13832" s="5"/>
      <c r="P13832" s="5"/>
      <c r="Q13832" s="5"/>
      <c r="R13832" s="5"/>
      <c r="S13832" s="5"/>
      <c r="T13832" s="5"/>
      <c r="U13832" s="5"/>
      <c r="V13832" s="5"/>
      <c r="W13832" s="5"/>
      <c r="X13832" s="5"/>
      <c r="Y13832" s="5"/>
      <c r="Z13832" s="5"/>
      <c r="AA13832" s="5"/>
      <c r="AB13832" s="5"/>
      <c r="AC13832" s="5"/>
      <c r="AD13832" s="5"/>
      <c r="AE13832" s="5"/>
      <c r="AF13832" s="5"/>
      <c r="AG13832" s="5"/>
      <c r="AH13832" s="5"/>
      <c r="AI13832" s="5"/>
      <c r="AJ13832" s="5"/>
      <c r="AK13832" s="5"/>
      <c r="AL13832" s="5"/>
      <c r="AM13832" s="5"/>
      <c r="AN13832" s="5"/>
      <c r="AO13832" s="5"/>
      <c r="AP13832" s="5"/>
      <c r="AQ13832" s="5"/>
      <c r="AR13832" s="5"/>
      <c r="AS13832" s="5"/>
      <c r="AT13832" s="5"/>
      <c r="AU13832" s="5"/>
      <c r="AV13832" s="5"/>
      <c r="AW13832" s="5"/>
      <c r="AX13832" s="5"/>
      <c r="AY13832" s="5"/>
      <c r="AZ13832" s="5"/>
    </row>
    <row r="13833" spans="15:52" x14ac:dyDescent="0.25">
      <c r="O13833" s="5"/>
      <c r="P13833" s="5"/>
      <c r="Q13833" s="5"/>
      <c r="R13833" s="5"/>
      <c r="S13833" s="5"/>
      <c r="T13833" s="5"/>
      <c r="U13833" s="5"/>
      <c r="V13833" s="5"/>
      <c r="W13833" s="5"/>
      <c r="X13833" s="5"/>
      <c r="Y13833" s="5"/>
      <c r="Z13833" s="5"/>
      <c r="AA13833" s="5"/>
      <c r="AB13833" s="5"/>
      <c r="AC13833" s="5"/>
      <c r="AD13833" s="5"/>
      <c r="AE13833" s="5"/>
      <c r="AF13833" s="5"/>
      <c r="AG13833" s="5"/>
      <c r="AH13833" s="5"/>
      <c r="AI13833" s="5"/>
      <c r="AJ13833" s="5"/>
      <c r="AK13833" s="5"/>
      <c r="AL13833" s="5"/>
      <c r="AM13833" s="5"/>
      <c r="AN13833" s="5"/>
      <c r="AO13833" s="5"/>
      <c r="AP13833" s="5"/>
      <c r="AQ13833" s="5"/>
      <c r="AR13833" s="5"/>
      <c r="AS13833" s="5"/>
      <c r="AT13833" s="5"/>
      <c r="AU13833" s="5"/>
      <c r="AV13833" s="5"/>
      <c r="AW13833" s="5"/>
      <c r="AX13833" s="5"/>
      <c r="AY13833" s="5"/>
      <c r="AZ13833" s="5"/>
    </row>
    <row r="13834" spans="15:52" x14ac:dyDescent="0.25">
      <c r="O13834" s="5"/>
      <c r="P13834" s="5"/>
      <c r="Q13834" s="5"/>
      <c r="R13834" s="5"/>
      <c r="S13834" s="5"/>
      <c r="T13834" s="5"/>
      <c r="U13834" s="5"/>
      <c r="V13834" s="5"/>
      <c r="W13834" s="5"/>
      <c r="X13834" s="5"/>
      <c r="Y13834" s="5"/>
      <c r="Z13834" s="5"/>
      <c r="AA13834" s="5"/>
      <c r="AB13834" s="5"/>
      <c r="AC13834" s="5"/>
      <c r="AD13834" s="5"/>
      <c r="AE13834" s="5"/>
      <c r="AF13834" s="5"/>
      <c r="AG13834" s="5"/>
      <c r="AH13834" s="5"/>
      <c r="AI13834" s="5"/>
      <c r="AJ13834" s="5"/>
      <c r="AK13834" s="5"/>
      <c r="AL13834" s="5"/>
      <c r="AM13834" s="5"/>
      <c r="AN13834" s="5"/>
      <c r="AO13834" s="5"/>
      <c r="AP13834" s="5"/>
      <c r="AQ13834" s="5"/>
      <c r="AR13834" s="5"/>
      <c r="AS13834" s="5"/>
      <c r="AT13834" s="5"/>
      <c r="AU13834" s="5"/>
      <c r="AV13834" s="5"/>
      <c r="AW13834" s="5"/>
      <c r="AX13834" s="5"/>
      <c r="AY13834" s="5"/>
      <c r="AZ13834" s="5"/>
    </row>
    <row r="13835" spans="15:52" x14ac:dyDescent="0.25">
      <c r="O13835" s="5"/>
      <c r="P13835" s="5"/>
      <c r="Q13835" s="5"/>
      <c r="R13835" s="5"/>
      <c r="S13835" s="5"/>
      <c r="T13835" s="5"/>
      <c r="U13835" s="5"/>
      <c r="V13835" s="5"/>
      <c r="W13835" s="5"/>
      <c r="X13835" s="5"/>
      <c r="Y13835" s="5"/>
      <c r="Z13835" s="5"/>
      <c r="AA13835" s="5"/>
      <c r="AB13835" s="5"/>
      <c r="AC13835" s="5"/>
      <c r="AD13835" s="5"/>
      <c r="AE13835" s="5"/>
      <c r="AF13835" s="5"/>
      <c r="AG13835" s="5"/>
      <c r="AH13835" s="5"/>
      <c r="AI13835" s="5"/>
      <c r="AJ13835" s="5"/>
      <c r="AK13835" s="5"/>
      <c r="AL13835" s="5"/>
      <c r="AM13835" s="5"/>
      <c r="AN13835" s="5"/>
      <c r="AO13835" s="5"/>
      <c r="AP13835" s="5"/>
      <c r="AQ13835" s="5"/>
      <c r="AR13835" s="5"/>
      <c r="AS13835" s="5"/>
      <c r="AT13835" s="5"/>
      <c r="AU13835" s="5"/>
      <c r="AV13835" s="5"/>
      <c r="AW13835" s="5"/>
      <c r="AX13835" s="5"/>
      <c r="AY13835" s="5"/>
      <c r="AZ13835" s="5"/>
    </row>
    <row r="13836" spans="15:52" x14ac:dyDescent="0.25">
      <c r="O13836" s="5"/>
      <c r="P13836" s="5"/>
      <c r="Q13836" s="5"/>
      <c r="R13836" s="5"/>
      <c r="S13836" s="5"/>
      <c r="T13836" s="5"/>
      <c r="U13836" s="5"/>
      <c r="V13836" s="5"/>
      <c r="W13836" s="5"/>
      <c r="X13836" s="5"/>
      <c r="Y13836" s="5"/>
      <c r="Z13836" s="5"/>
      <c r="AA13836" s="5"/>
      <c r="AB13836" s="5"/>
      <c r="AC13836" s="5"/>
      <c r="AD13836" s="5"/>
      <c r="AE13836" s="5"/>
      <c r="AF13836" s="5"/>
      <c r="AG13836" s="5"/>
      <c r="AH13836" s="5"/>
      <c r="AI13836" s="5"/>
      <c r="AJ13836" s="5"/>
      <c r="AK13836" s="5"/>
      <c r="AL13836" s="5"/>
      <c r="AM13836" s="5"/>
      <c r="AN13836" s="5"/>
      <c r="AO13836" s="5"/>
      <c r="AP13836" s="5"/>
      <c r="AQ13836" s="5"/>
      <c r="AR13836" s="5"/>
      <c r="AS13836" s="5"/>
      <c r="AT13836" s="5"/>
      <c r="AU13836" s="5"/>
      <c r="AV13836" s="5"/>
      <c r="AW13836" s="5"/>
      <c r="AX13836" s="5"/>
      <c r="AY13836" s="5"/>
      <c r="AZ13836" s="5"/>
    </row>
    <row r="13837" spans="15:52" x14ac:dyDescent="0.25">
      <c r="O13837" s="5"/>
      <c r="P13837" s="5"/>
      <c r="Q13837" s="5"/>
      <c r="R13837" s="5"/>
      <c r="S13837" s="5"/>
      <c r="T13837" s="5"/>
      <c r="U13837" s="5"/>
      <c r="V13837" s="5"/>
      <c r="W13837" s="5"/>
      <c r="X13837" s="5"/>
      <c r="Y13837" s="5"/>
      <c r="Z13837" s="5"/>
      <c r="AA13837" s="5"/>
      <c r="AB13837" s="5"/>
      <c r="AC13837" s="5"/>
      <c r="AD13837" s="5"/>
      <c r="AE13837" s="5"/>
      <c r="AF13837" s="5"/>
      <c r="AG13837" s="5"/>
      <c r="AH13837" s="5"/>
      <c r="AI13837" s="5"/>
      <c r="AJ13837" s="5"/>
      <c r="AK13837" s="5"/>
      <c r="AL13837" s="5"/>
      <c r="AM13837" s="5"/>
      <c r="AN13837" s="5"/>
      <c r="AO13837" s="5"/>
      <c r="AP13837" s="5"/>
      <c r="AQ13837" s="5"/>
      <c r="AR13837" s="5"/>
      <c r="AS13837" s="5"/>
      <c r="AT13837" s="5"/>
      <c r="AU13837" s="5"/>
      <c r="AV13837" s="5"/>
      <c r="AW13837" s="5"/>
      <c r="AX13837" s="5"/>
      <c r="AY13837" s="5"/>
      <c r="AZ13837" s="5"/>
    </row>
    <row r="13838" spans="15:52" x14ac:dyDescent="0.25">
      <c r="O13838" s="5"/>
      <c r="P13838" s="5"/>
      <c r="Q13838" s="5"/>
      <c r="R13838" s="5"/>
      <c r="S13838" s="5"/>
      <c r="T13838" s="5"/>
      <c r="U13838" s="5"/>
      <c r="V13838" s="5"/>
      <c r="W13838" s="5"/>
      <c r="X13838" s="5"/>
      <c r="Y13838" s="5"/>
      <c r="Z13838" s="5"/>
      <c r="AA13838" s="5"/>
      <c r="AB13838" s="5"/>
      <c r="AC13838" s="5"/>
      <c r="AD13838" s="5"/>
      <c r="AE13838" s="5"/>
      <c r="AF13838" s="5"/>
      <c r="AG13838" s="5"/>
      <c r="AH13838" s="5"/>
      <c r="AI13838" s="5"/>
      <c r="AJ13838" s="5"/>
      <c r="AK13838" s="5"/>
      <c r="AL13838" s="5"/>
      <c r="AM13838" s="5"/>
      <c r="AN13838" s="5"/>
      <c r="AO13838" s="5"/>
      <c r="AP13838" s="5"/>
      <c r="AQ13838" s="5"/>
      <c r="AR13838" s="5"/>
      <c r="AS13838" s="5"/>
      <c r="AT13838" s="5"/>
      <c r="AU13838" s="5"/>
      <c r="AV13838" s="5"/>
      <c r="AW13838" s="5"/>
      <c r="AX13838" s="5"/>
      <c r="AY13838" s="5"/>
      <c r="AZ13838" s="5"/>
    </row>
    <row r="13839" spans="15:52" x14ac:dyDescent="0.25">
      <c r="O13839" s="5"/>
      <c r="P13839" s="5"/>
      <c r="Q13839" s="5"/>
      <c r="R13839" s="5"/>
      <c r="S13839" s="5"/>
      <c r="T13839" s="5"/>
      <c r="U13839" s="5"/>
      <c r="V13839" s="5"/>
      <c r="W13839" s="5"/>
      <c r="X13839" s="5"/>
      <c r="Y13839" s="5"/>
      <c r="Z13839" s="5"/>
      <c r="AA13839" s="5"/>
      <c r="AB13839" s="5"/>
      <c r="AC13839" s="5"/>
      <c r="AD13839" s="5"/>
      <c r="AE13839" s="5"/>
      <c r="AF13839" s="5"/>
      <c r="AG13839" s="5"/>
      <c r="AH13839" s="5"/>
      <c r="AI13839" s="5"/>
      <c r="AJ13839" s="5"/>
      <c r="AK13839" s="5"/>
      <c r="AL13839" s="5"/>
      <c r="AM13839" s="5"/>
      <c r="AN13839" s="5"/>
      <c r="AO13839" s="5"/>
      <c r="AP13839" s="5"/>
      <c r="AQ13839" s="5"/>
      <c r="AR13839" s="5"/>
      <c r="AS13839" s="5"/>
      <c r="AT13839" s="5"/>
      <c r="AU13839" s="5"/>
      <c r="AV13839" s="5"/>
      <c r="AW13839" s="5"/>
      <c r="AX13839" s="5"/>
      <c r="AY13839" s="5"/>
      <c r="AZ13839" s="5"/>
    </row>
    <row r="13840" spans="15:52" x14ac:dyDescent="0.25">
      <c r="O13840" s="5"/>
      <c r="P13840" s="5"/>
      <c r="Q13840" s="5"/>
      <c r="R13840" s="5"/>
      <c r="S13840" s="5"/>
      <c r="T13840" s="5"/>
      <c r="U13840" s="5"/>
      <c r="V13840" s="5"/>
      <c r="W13840" s="5"/>
      <c r="X13840" s="5"/>
      <c r="Y13840" s="5"/>
      <c r="Z13840" s="5"/>
      <c r="AA13840" s="5"/>
      <c r="AB13840" s="5"/>
      <c r="AC13840" s="5"/>
      <c r="AD13840" s="5"/>
      <c r="AE13840" s="5"/>
      <c r="AF13840" s="5"/>
      <c r="AG13840" s="5"/>
      <c r="AH13840" s="5"/>
      <c r="AI13840" s="5"/>
      <c r="AJ13840" s="5"/>
      <c r="AK13840" s="5"/>
      <c r="AL13840" s="5"/>
      <c r="AM13840" s="5"/>
      <c r="AN13840" s="5"/>
      <c r="AO13840" s="5"/>
      <c r="AP13840" s="5"/>
      <c r="AQ13840" s="5"/>
      <c r="AR13840" s="5"/>
      <c r="AS13840" s="5"/>
      <c r="AT13840" s="5"/>
      <c r="AU13840" s="5"/>
      <c r="AV13840" s="5"/>
      <c r="AW13840" s="5"/>
      <c r="AX13840" s="5"/>
      <c r="AY13840" s="5"/>
      <c r="AZ13840" s="5"/>
    </row>
    <row r="13841" spans="15:52" x14ac:dyDescent="0.25">
      <c r="O13841" s="5"/>
      <c r="P13841" s="5"/>
      <c r="Q13841" s="5"/>
      <c r="R13841" s="5"/>
      <c r="S13841" s="5"/>
      <c r="T13841" s="5"/>
      <c r="U13841" s="5"/>
      <c r="V13841" s="5"/>
      <c r="W13841" s="5"/>
      <c r="X13841" s="5"/>
      <c r="Y13841" s="5"/>
      <c r="Z13841" s="5"/>
      <c r="AA13841" s="5"/>
      <c r="AB13841" s="5"/>
      <c r="AC13841" s="5"/>
      <c r="AD13841" s="5"/>
      <c r="AE13841" s="5"/>
      <c r="AF13841" s="5"/>
      <c r="AG13841" s="5"/>
      <c r="AH13841" s="5"/>
      <c r="AI13841" s="5"/>
      <c r="AJ13841" s="5"/>
      <c r="AK13841" s="5"/>
      <c r="AL13841" s="5"/>
      <c r="AM13841" s="5"/>
      <c r="AN13841" s="5"/>
      <c r="AO13841" s="5"/>
      <c r="AP13841" s="5"/>
      <c r="AQ13841" s="5"/>
      <c r="AR13841" s="5"/>
      <c r="AS13841" s="5"/>
      <c r="AT13841" s="5"/>
      <c r="AU13841" s="5"/>
      <c r="AV13841" s="5"/>
      <c r="AW13841" s="5"/>
      <c r="AX13841" s="5"/>
      <c r="AY13841" s="5"/>
      <c r="AZ13841" s="5"/>
    </row>
    <row r="13842" spans="15:52" x14ac:dyDescent="0.25">
      <c r="O13842" s="5"/>
      <c r="P13842" s="5"/>
      <c r="Q13842" s="5"/>
      <c r="R13842" s="5"/>
      <c r="S13842" s="5"/>
      <c r="T13842" s="5"/>
      <c r="U13842" s="5"/>
      <c r="V13842" s="5"/>
      <c r="W13842" s="5"/>
      <c r="X13842" s="5"/>
      <c r="Y13842" s="5"/>
      <c r="Z13842" s="5"/>
      <c r="AA13842" s="5"/>
      <c r="AB13842" s="5"/>
      <c r="AC13842" s="5"/>
      <c r="AD13842" s="5"/>
      <c r="AE13842" s="5"/>
      <c r="AF13842" s="5"/>
      <c r="AG13842" s="5"/>
      <c r="AH13842" s="5"/>
      <c r="AI13842" s="5"/>
      <c r="AJ13842" s="5"/>
      <c r="AK13842" s="5"/>
      <c r="AL13842" s="5"/>
      <c r="AM13842" s="5"/>
      <c r="AN13842" s="5"/>
      <c r="AO13842" s="5"/>
      <c r="AP13842" s="5"/>
      <c r="AQ13842" s="5"/>
      <c r="AR13842" s="5"/>
      <c r="AS13842" s="5"/>
      <c r="AT13842" s="5"/>
      <c r="AU13842" s="5"/>
      <c r="AV13842" s="5"/>
      <c r="AW13842" s="5"/>
      <c r="AX13842" s="5"/>
      <c r="AY13842" s="5"/>
      <c r="AZ13842" s="5"/>
    </row>
    <row r="13843" spans="15:52" x14ac:dyDescent="0.25">
      <c r="O13843" s="5"/>
      <c r="P13843" s="5"/>
      <c r="Q13843" s="5"/>
      <c r="R13843" s="5"/>
      <c r="S13843" s="5"/>
      <c r="T13843" s="5"/>
      <c r="U13843" s="5"/>
      <c r="V13843" s="5"/>
      <c r="W13843" s="5"/>
      <c r="X13843" s="5"/>
      <c r="Y13843" s="5"/>
      <c r="Z13843" s="5"/>
      <c r="AA13843" s="5"/>
      <c r="AB13843" s="5"/>
      <c r="AC13843" s="5"/>
      <c r="AD13843" s="5"/>
      <c r="AE13843" s="5"/>
      <c r="AF13843" s="5"/>
      <c r="AG13843" s="5"/>
      <c r="AH13843" s="5"/>
      <c r="AI13843" s="5"/>
      <c r="AJ13843" s="5"/>
      <c r="AK13843" s="5"/>
      <c r="AL13843" s="5"/>
      <c r="AM13843" s="5"/>
      <c r="AN13843" s="5"/>
      <c r="AO13843" s="5"/>
      <c r="AP13843" s="5"/>
      <c r="AQ13843" s="5"/>
      <c r="AR13843" s="5"/>
      <c r="AS13843" s="5"/>
      <c r="AT13843" s="5"/>
      <c r="AU13843" s="5"/>
      <c r="AV13843" s="5"/>
      <c r="AW13843" s="5"/>
      <c r="AX13843" s="5"/>
      <c r="AY13843" s="5"/>
      <c r="AZ13843" s="5"/>
    </row>
    <row r="13844" spans="15:52" x14ac:dyDescent="0.25">
      <c r="O13844" s="5"/>
      <c r="P13844" s="5"/>
      <c r="Q13844" s="5"/>
      <c r="R13844" s="5"/>
      <c r="S13844" s="5"/>
      <c r="T13844" s="5"/>
      <c r="U13844" s="5"/>
      <c r="V13844" s="5"/>
      <c r="W13844" s="5"/>
      <c r="X13844" s="5"/>
      <c r="Y13844" s="5"/>
      <c r="Z13844" s="5"/>
      <c r="AA13844" s="5"/>
      <c r="AB13844" s="5"/>
      <c r="AC13844" s="5"/>
      <c r="AD13844" s="5"/>
      <c r="AE13844" s="5"/>
      <c r="AF13844" s="5"/>
      <c r="AG13844" s="5"/>
      <c r="AH13844" s="5"/>
      <c r="AI13844" s="5"/>
      <c r="AJ13844" s="5"/>
      <c r="AK13844" s="5"/>
      <c r="AL13844" s="5"/>
      <c r="AM13844" s="5"/>
      <c r="AN13844" s="5"/>
      <c r="AO13844" s="5"/>
      <c r="AP13844" s="5"/>
      <c r="AQ13844" s="5"/>
      <c r="AR13844" s="5"/>
      <c r="AS13844" s="5"/>
      <c r="AT13844" s="5"/>
      <c r="AU13844" s="5"/>
      <c r="AV13844" s="5"/>
      <c r="AW13844" s="5"/>
      <c r="AX13844" s="5"/>
      <c r="AY13844" s="5"/>
      <c r="AZ13844" s="5"/>
    </row>
    <row r="13845" spans="15:52" x14ac:dyDescent="0.25">
      <c r="O13845" s="5"/>
      <c r="P13845" s="5"/>
      <c r="Q13845" s="5"/>
      <c r="R13845" s="5"/>
      <c r="S13845" s="5"/>
      <c r="T13845" s="5"/>
      <c r="U13845" s="5"/>
      <c r="V13845" s="5"/>
      <c r="W13845" s="5"/>
      <c r="X13845" s="5"/>
      <c r="Y13845" s="5"/>
      <c r="Z13845" s="5"/>
      <c r="AA13845" s="5"/>
      <c r="AB13845" s="5"/>
      <c r="AC13845" s="5"/>
      <c r="AD13845" s="5"/>
      <c r="AE13845" s="5"/>
      <c r="AF13845" s="5"/>
      <c r="AG13845" s="5"/>
      <c r="AH13845" s="5"/>
      <c r="AI13845" s="5"/>
      <c r="AJ13845" s="5"/>
      <c r="AK13845" s="5"/>
      <c r="AL13845" s="5"/>
      <c r="AM13845" s="5"/>
      <c r="AN13845" s="5"/>
      <c r="AO13845" s="5"/>
      <c r="AP13845" s="5"/>
      <c r="AQ13845" s="5"/>
      <c r="AR13845" s="5"/>
      <c r="AS13845" s="5"/>
      <c r="AT13845" s="5"/>
      <c r="AU13845" s="5"/>
      <c r="AV13845" s="5"/>
      <c r="AW13845" s="5"/>
      <c r="AX13845" s="5"/>
      <c r="AY13845" s="5"/>
      <c r="AZ13845" s="5"/>
    </row>
    <row r="13846" spans="15:52" x14ac:dyDescent="0.25">
      <c r="O13846" s="5"/>
      <c r="P13846" s="5"/>
      <c r="Q13846" s="5"/>
      <c r="R13846" s="5"/>
      <c r="S13846" s="5"/>
      <c r="T13846" s="5"/>
      <c r="U13846" s="5"/>
      <c r="V13846" s="5"/>
      <c r="W13846" s="5"/>
      <c r="X13846" s="5"/>
      <c r="Y13846" s="5"/>
      <c r="Z13846" s="5"/>
      <c r="AA13846" s="5"/>
      <c r="AB13846" s="5"/>
      <c r="AC13846" s="5"/>
      <c r="AD13846" s="5"/>
      <c r="AE13846" s="5"/>
      <c r="AF13846" s="5"/>
      <c r="AG13846" s="5"/>
      <c r="AH13846" s="5"/>
      <c r="AI13846" s="5"/>
      <c r="AJ13846" s="5"/>
      <c r="AK13846" s="5"/>
      <c r="AL13846" s="5"/>
      <c r="AM13846" s="5"/>
      <c r="AN13846" s="5"/>
      <c r="AO13846" s="5"/>
      <c r="AP13846" s="5"/>
      <c r="AQ13846" s="5"/>
      <c r="AR13846" s="5"/>
      <c r="AS13846" s="5"/>
      <c r="AT13846" s="5"/>
      <c r="AU13846" s="5"/>
      <c r="AV13846" s="5"/>
      <c r="AW13846" s="5"/>
      <c r="AX13846" s="5"/>
      <c r="AY13846" s="5"/>
      <c r="AZ13846" s="5"/>
    </row>
    <row r="13847" spans="15:52" x14ac:dyDescent="0.25">
      <c r="O13847" s="5"/>
      <c r="P13847" s="5"/>
      <c r="Q13847" s="5"/>
      <c r="R13847" s="5"/>
      <c r="S13847" s="5"/>
      <c r="T13847" s="5"/>
      <c r="U13847" s="5"/>
      <c r="V13847" s="5"/>
      <c r="W13847" s="5"/>
      <c r="X13847" s="5"/>
      <c r="Y13847" s="5"/>
      <c r="Z13847" s="5"/>
      <c r="AA13847" s="5"/>
      <c r="AB13847" s="5"/>
      <c r="AC13847" s="5"/>
      <c r="AD13847" s="5"/>
      <c r="AE13847" s="5"/>
      <c r="AF13847" s="5"/>
      <c r="AG13847" s="5"/>
      <c r="AH13847" s="5"/>
      <c r="AI13847" s="5"/>
      <c r="AJ13847" s="5"/>
      <c r="AK13847" s="5"/>
      <c r="AL13847" s="5"/>
      <c r="AM13847" s="5"/>
      <c r="AN13847" s="5"/>
      <c r="AO13847" s="5"/>
      <c r="AP13847" s="5"/>
      <c r="AQ13847" s="5"/>
      <c r="AR13847" s="5"/>
      <c r="AS13847" s="5"/>
      <c r="AT13847" s="5"/>
      <c r="AU13847" s="5"/>
      <c r="AV13847" s="5"/>
      <c r="AW13847" s="5"/>
      <c r="AX13847" s="5"/>
      <c r="AY13847" s="5"/>
      <c r="AZ13847" s="5"/>
    </row>
    <row r="13848" spans="15:52" x14ac:dyDescent="0.25">
      <c r="O13848" s="5"/>
      <c r="P13848" s="5"/>
      <c r="Q13848" s="5"/>
      <c r="R13848" s="5"/>
      <c r="S13848" s="5"/>
      <c r="T13848" s="5"/>
      <c r="U13848" s="5"/>
      <c r="V13848" s="5"/>
      <c r="W13848" s="5"/>
      <c r="X13848" s="5"/>
      <c r="Y13848" s="5"/>
      <c r="Z13848" s="5"/>
      <c r="AA13848" s="5"/>
      <c r="AB13848" s="5"/>
      <c r="AC13848" s="5"/>
      <c r="AD13848" s="5"/>
      <c r="AE13848" s="5"/>
      <c r="AF13848" s="5"/>
      <c r="AG13848" s="5"/>
      <c r="AH13848" s="5"/>
      <c r="AI13848" s="5"/>
      <c r="AJ13848" s="5"/>
      <c r="AK13848" s="5"/>
      <c r="AL13848" s="5"/>
      <c r="AM13848" s="5"/>
      <c r="AN13848" s="5"/>
      <c r="AO13848" s="5"/>
      <c r="AP13848" s="5"/>
      <c r="AQ13848" s="5"/>
      <c r="AR13848" s="5"/>
      <c r="AS13848" s="5"/>
      <c r="AT13848" s="5"/>
      <c r="AU13848" s="5"/>
      <c r="AV13848" s="5"/>
      <c r="AW13848" s="5"/>
      <c r="AX13848" s="5"/>
      <c r="AY13848" s="5"/>
      <c r="AZ13848" s="5"/>
    </row>
    <row r="13849" spans="15:52" x14ac:dyDescent="0.25">
      <c r="O13849" s="5"/>
      <c r="P13849" s="5"/>
      <c r="Q13849" s="5"/>
      <c r="R13849" s="5"/>
      <c r="S13849" s="5"/>
      <c r="T13849" s="5"/>
      <c r="U13849" s="5"/>
      <c r="V13849" s="5"/>
      <c r="W13849" s="5"/>
      <c r="X13849" s="5"/>
      <c r="Y13849" s="5"/>
      <c r="Z13849" s="5"/>
      <c r="AA13849" s="5"/>
      <c r="AB13849" s="5"/>
      <c r="AC13849" s="5"/>
      <c r="AD13849" s="5"/>
      <c r="AE13849" s="5"/>
      <c r="AF13849" s="5"/>
      <c r="AG13849" s="5"/>
      <c r="AH13849" s="5"/>
      <c r="AI13849" s="5"/>
      <c r="AJ13849" s="5"/>
      <c r="AK13849" s="5"/>
      <c r="AL13849" s="5"/>
      <c r="AM13849" s="5"/>
      <c r="AN13849" s="5"/>
      <c r="AO13849" s="5"/>
      <c r="AP13849" s="5"/>
      <c r="AQ13849" s="5"/>
      <c r="AR13849" s="5"/>
      <c r="AS13849" s="5"/>
      <c r="AT13849" s="5"/>
      <c r="AU13849" s="5"/>
      <c r="AV13849" s="5"/>
      <c r="AW13849" s="5"/>
      <c r="AX13849" s="5"/>
      <c r="AY13849" s="5"/>
      <c r="AZ13849" s="5"/>
    </row>
    <row r="13850" spans="15:52" x14ac:dyDescent="0.25">
      <c r="O13850" s="5"/>
      <c r="P13850" s="5"/>
      <c r="Q13850" s="5"/>
      <c r="R13850" s="5"/>
      <c r="S13850" s="5"/>
      <c r="T13850" s="5"/>
      <c r="U13850" s="5"/>
      <c r="V13850" s="5"/>
      <c r="W13850" s="5"/>
      <c r="X13850" s="5"/>
      <c r="Y13850" s="5"/>
      <c r="Z13850" s="5"/>
      <c r="AA13850" s="5"/>
      <c r="AB13850" s="5"/>
      <c r="AC13850" s="5"/>
      <c r="AD13850" s="5"/>
      <c r="AE13850" s="5"/>
      <c r="AF13850" s="5"/>
      <c r="AG13850" s="5"/>
      <c r="AH13850" s="5"/>
      <c r="AI13850" s="5"/>
      <c r="AJ13850" s="5"/>
      <c r="AK13850" s="5"/>
      <c r="AL13850" s="5"/>
      <c r="AM13850" s="5"/>
      <c r="AN13850" s="5"/>
      <c r="AO13850" s="5"/>
      <c r="AP13850" s="5"/>
      <c r="AQ13850" s="5"/>
      <c r="AR13850" s="5"/>
      <c r="AS13850" s="5"/>
      <c r="AT13850" s="5"/>
      <c r="AU13850" s="5"/>
      <c r="AV13850" s="5"/>
      <c r="AW13850" s="5"/>
      <c r="AX13850" s="5"/>
      <c r="AY13850" s="5"/>
      <c r="AZ13850" s="5"/>
    </row>
    <row r="13851" spans="15:52" x14ac:dyDescent="0.25">
      <c r="O13851" s="5"/>
      <c r="P13851" s="5"/>
      <c r="Q13851" s="5"/>
      <c r="R13851" s="5"/>
      <c r="S13851" s="5"/>
      <c r="T13851" s="5"/>
      <c r="U13851" s="5"/>
      <c r="V13851" s="5"/>
      <c r="W13851" s="5"/>
      <c r="X13851" s="5"/>
      <c r="Y13851" s="5"/>
      <c r="Z13851" s="5"/>
      <c r="AA13851" s="5"/>
      <c r="AB13851" s="5"/>
      <c r="AC13851" s="5"/>
      <c r="AD13851" s="5"/>
      <c r="AE13851" s="5"/>
      <c r="AF13851" s="5"/>
      <c r="AG13851" s="5"/>
      <c r="AH13851" s="5"/>
      <c r="AI13851" s="5"/>
      <c r="AJ13851" s="5"/>
      <c r="AK13851" s="5"/>
      <c r="AL13851" s="5"/>
      <c r="AM13851" s="5"/>
      <c r="AN13851" s="5"/>
      <c r="AO13851" s="5"/>
      <c r="AP13851" s="5"/>
      <c r="AQ13851" s="5"/>
      <c r="AR13851" s="5"/>
      <c r="AS13851" s="5"/>
      <c r="AT13851" s="5"/>
      <c r="AU13851" s="5"/>
      <c r="AV13851" s="5"/>
      <c r="AW13851" s="5"/>
      <c r="AX13851" s="5"/>
      <c r="AY13851" s="5"/>
      <c r="AZ13851" s="5"/>
    </row>
    <row r="13852" spans="15:52" x14ac:dyDescent="0.25">
      <c r="O13852" s="5"/>
      <c r="P13852" s="5"/>
      <c r="Q13852" s="5"/>
      <c r="R13852" s="5"/>
      <c r="S13852" s="5"/>
      <c r="T13852" s="5"/>
      <c r="U13852" s="5"/>
      <c r="V13852" s="5"/>
      <c r="W13852" s="5"/>
      <c r="X13852" s="5"/>
      <c r="Y13852" s="5"/>
      <c r="Z13852" s="5"/>
      <c r="AA13852" s="5"/>
      <c r="AB13852" s="5"/>
      <c r="AC13852" s="5"/>
      <c r="AD13852" s="5"/>
      <c r="AE13852" s="5"/>
      <c r="AF13852" s="5"/>
      <c r="AG13852" s="5"/>
      <c r="AH13852" s="5"/>
      <c r="AI13852" s="5"/>
      <c r="AJ13852" s="5"/>
      <c r="AK13852" s="5"/>
      <c r="AL13852" s="5"/>
      <c r="AM13852" s="5"/>
      <c r="AN13852" s="5"/>
      <c r="AO13852" s="5"/>
      <c r="AP13852" s="5"/>
      <c r="AQ13852" s="5"/>
      <c r="AR13852" s="5"/>
      <c r="AS13852" s="5"/>
      <c r="AT13852" s="5"/>
      <c r="AU13852" s="5"/>
      <c r="AV13852" s="5"/>
      <c r="AW13852" s="5"/>
      <c r="AX13852" s="5"/>
      <c r="AY13852" s="5"/>
      <c r="AZ13852" s="5"/>
    </row>
    <row r="13853" spans="15:52" x14ac:dyDescent="0.25">
      <c r="O13853" s="5"/>
      <c r="P13853" s="5"/>
      <c r="Q13853" s="5"/>
      <c r="R13853" s="5"/>
      <c r="S13853" s="5"/>
      <c r="T13853" s="5"/>
      <c r="U13853" s="5"/>
      <c r="V13853" s="5"/>
      <c r="W13853" s="5"/>
      <c r="X13853" s="5"/>
      <c r="Y13853" s="5"/>
      <c r="Z13853" s="5"/>
      <c r="AA13853" s="5"/>
      <c r="AB13853" s="5"/>
      <c r="AC13853" s="5"/>
      <c r="AD13853" s="5"/>
      <c r="AE13853" s="5"/>
      <c r="AF13853" s="5"/>
      <c r="AG13853" s="5"/>
      <c r="AH13853" s="5"/>
      <c r="AI13853" s="5"/>
      <c r="AJ13853" s="5"/>
      <c r="AK13853" s="5"/>
      <c r="AL13853" s="5"/>
      <c r="AM13853" s="5"/>
      <c r="AN13853" s="5"/>
      <c r="AO13853" s="5"/>
      <c r="AP13853" s="5"/>
      <c r="AQ13853" s="5"/>
      <c r="AR13853" s="5"/>
      <c r="AS13853" s="5"/>
      <c r="AT13853" s="5"/>
      <c r="AU13853" s="5"/>
      <c r="AV13853" s="5"/>
      <c r="AW13853" s="5"/>
      <c r="AX13853" s="5"/>
      <c r="AY13853" s="5"/>
      <c r="AZ13853" s="5"/>
    </row>
    <row r="13854" spans="15:52" x14ac:dyDescent="0.25">
      <c r="O13854" s="5"/>
      <c r="P13854" s="5"/>
      <c r="Q13854" s="5"/>
      <c r="R13854" s="5"/>
      <c r="S13854" s="5"/>
      <c r="T13854" s="5"/>
      <c r="U13854" s="5"/>
      <c r="V13854" s="5"/>
      <c r="W13854" s="5"/>
      <c r="X13854" s="5"/>
      <c r="Y13854" s="5"/>
      <c r="Z13854" s="5"/>
      <c r="AA13854" s="5"/>
      <c r="AB13854" s="5"/>
      <c r="AC13854" s="5"/>
      <c r="AD13854" s="5"/>
      <c r="AE13854" s="5"/>
      <c r="AF13854" s="5"/>
      <c r="AG13854" s="5"/>
      <c r="AH13854" s="5"/>
      <c r="AI13854" s="5"/>
      <c r="AJ13854" s="5"/>
      <c r="AK13854" s="5"/>
      <c r="AL13854" s="5"/>
      <c r="AM13854" s="5"/>
      <c r="AN13854" s="5"/>
      <c r="AO13854" s="5"/>
      <c r="AP13854" s="5"/>
      <c r="AQ13854" s="5"/>
      <c r="AR13854" s="5"/>
      <c r="AS13854" s="5"/>
      <c r="AT13854" s="5"/>
      <c r="AU13854" s="5"/>
      <c r="AV13854" s="5"/>
      <c r="AW13854" s="5"/>
      <c r="AX13854" s="5"/>
      <c r="AY13854" s="5"/>
      <c r="AZ13854" s="5"/>
    </row>
    <row r="13855" spans="15:52" x14ac:dyDescent="0.25">
      <c r="O13855" s="5"/>
      <c r="P13855" s="5"/>
      <c r="Q13855" s="5"/>
      <c r="R13855" s="5"/>
      <c r="S13855" s="5"/>
      <c r="T13855" s="5"/>
      <c r="U13855" s="5"/>
      <c r="V13855" s="5"/>
      <c r="W13855" s="5"/>
      <c r="X13855" s="5"/>
      <c r="Y13855" s="5"/>
      <c r="Z13855" s="5"/>
      <c r="AA13855" s="5"/>
      <c r="AB13855" s="5"/>
      <c r="AC13855" s="5"/>
      <c r="AD13855" s="5"/>
      <c r="AE13855" s="5"/>
      <c r="AF13855" s="5"/>
      <c r="AG13855" s="5"/>
      <c r="AH13855" s="5"/>
      <c r="AI13855" s="5"/>
      <c r="AJ13855" s="5"/>
      <c r="AK13855" s="5"/>
      <c r="AL13855" s="5"/>
      <c r="AM13855" s="5"/>
      <c r="AN13855" s="5"/>
      <c r="AO13855" s="5"/>
      <c r="AP13855" s="5"/>
      <c r="AQ13855" s="5"/>
      <c r="AR13855" s="5"/>
      <c r="AS13855" s="5"/>
      <c r="AT13855" s="5"/>
      <c r="AU13855" s="5"/>
      <c r="AV13855" s="5"/>
      <c r="AW13855" s="5"/>
      <c r="AX13855" s="5"/>
      <c r="AY13855" s="5"/>
      <c r="AZ13855" s="5"/>
    </row>
    <row r="13856" spans="15:52" x14ac:dyDescent="0.25">
      <c r="O13856" s="5"/>
      <c r="P13856" s="5"/>
      <c r="Q13856" s="5"/>
      <c r="R13856" s="5"/>
      <c r="S13856" s="5"/>
      <c r="T13856" s="5"/>
      <c r="U13856" s="5"/>
      <c r="V13856" s="5"/>
      <c r="W13856" s="5"/>
      <c r="X13856" s="5"/>
      <c r="Y13856" s="5"/>
      <c r="Z13856" s="5"/>
      <c r="AA13856" s="5"/>
      <c r="AB13856" s="5"/>
      <c r="AC13856" s="5"/>
      <c r="AD13856" s="5"/>
      <c r="AE13856" s="5"/>
      <c r="AF13856" s="5"/>
      <c r="AG13856" s="5"/>
      <c r="AH13856" s="5"/>
      <c r="AI13856" s="5"/>
      <c r="AJ13856" s="5"/>
      <c r="AK13856" s="5"/>
      <c r="AL13856" s="5"/>
      <c r="AM13856" s="5"/>
      <c r="AN13856" s="5"/>
      <c r="AO13856" s="5"/>
      <c r="AP13856" s="5"/>
      <c r="AQ13856" s="5"/>
      <c r="AR13856" s="5"/>
      <c r="AS13856" s="5"/>
      <c r="AT13856" s="5"/>
      <c r="AU13856" s="5"/>
      <c r="AV13856" s="5"/>
      <c r="AW13856" s="5"/>
      <c r="AX13856" s="5"/>
      <c r="AY13856" s="5"/>
      <c r="AZ13856" s="5"/>
    </row>
    <row r="13857" spans="15:52" x14ac:dyDescent="0.25">
      <c r="O13857" s="5"/>
      <c r="P13857" s="5"/>
      <c r="Q13857" s="5"/>
      <c r="R13857" s="5"/>
      <c r="S13857" s="5"/>
      <c r="T13857" s="5"/>
      <c r="U13857" s="5"/>
      <c r="V13857" s="5"/>
      <c r="W13857" s="5"/>
      <c r="X13857" s="5"/>
      <c r="Y13857" s="5"/>
      <c r="Z13857" s="5"/>
      <c r="AA13857" s="5"/>
      <c r="AB13857" s="5"/>
      <c r="AC13857" s="5"/>
      <c r="AD13857" s="5"/>
      <c r="AE13857" s="5"/>
      <c r="AF13857" s="5"/>
      <c r="AG13857" s="5"/>
      <c r="AH13857" s="5"/>
      <c r="AI13857" s="5"/>
      <c r="AJ13857" s="5"/>
      <c r="AK13857" s="5"/>
      <c r="AL13857" s="5"/>
      <c r="AM13857" s="5"/>
      <c r="AN13857" s="5"/>
      <c r="AO13857" s="5"/>
      <c r="AP13857" s="5"/>
      <c r="AQ13857" s="5"/>
      <c r="AR13857" s="5"/>
      <c r="AS13857" s="5"/>
      <c r="AT13857" s="5"/>
      <c r="AU13857" s="5"/>
      <c r="AV13857" s="5"/>
      <c r="AW13857" s="5"/>
      <c r="AX13857" s="5"/>
      <c r="AY13857" s="5"/>
      <c r="AZ13857" s="5"/>
    </row>
    <row r="13858" spans="15:52" x14ac:dyDescent="0.25">
      <c r="O13858" s="5"/>
      <c r="P13858" s="5"/>
      <c r="Q13858" s="5"/>
      <c r="R13858" s="5"/>
      <c r="S13858" s="5"/>
      <c r="T13858" s="5"/>
      <c r="U13858" s="5"/>
      <c r="V13858" s="5"/>
      <c r="W13858" s="5"/>
      <c r="X13858" s="5"/>
      <c r="Y13858" s="5"/>
      <c r="Z13858" s="5"/>
      <c r="AA13858" s="5"/>
      <c r="AB13858" s="5"/>
      <c r="AC13858" s="5"/>
      <c r="AD13858" s="5"/>
      <c r="AE13858" s="5"/>
      <c r="AF13858" s="5"/>
      <c r="AG13858" s="5"/>
      <c r="AH13858" s="5"/>
      <c r="AI13858" s="5"/>
      <c r="AJ13858" s="5"/>
      <c r="AK13858" s="5"/>
      <c r="AL13858" s="5"/>
      <c r="AM13858" s="5"/>
      <c r="AN13858" s="5"/>
      <c r="AO13858" s="5"/>
      <c r="AP13858" s="5"/>
      <c r="AQ13858" s="5"/>
      <c r="AR13858" s="5"/>
      <c r="AS13858" s="5"/>
      <c r="AT13858" s="5"/>
      <c r="AU13858" s="5"/>
      <c r="AV13858" s="5"/>
      <c r="AW13858" s="5"/>
      <c r="AX13858" s="5"/>
      <c r="AY13858" s="5"/>
      <c r="AZ13858" s="5"/>
    </row>
    <row r="13859" spans="15:52" x14ac:dyDescent="0.25">
      <c r="O13859" s="5"/>
      <c r="P13859" s="5"/>
      <c r="Q13859" s="5"/>
      <c r="R13859" s="5"/>
      <c r="S13859" s="5"/>
      <c r="T13859" s="5"/>
      <c r="U13859" s="5"/>
      <c r="V13859" s="5"/>
      <c r="W13859" s="5"/>
      <c r="X13859" s="5"/>
      <c r="Y13859" s="5"/>
      <c r="Z13859" s="5"/>
      <c r="AA13859" s="5"/>
      <c r="AB13859" s="5"/>
      <c r="AC13859" s="5"/>
      <c r="AD13859" s="5"/>
      <c r="AE13859" s="5"/>
      <c r="AF13859" s="5"/>
      <c r="AG13859" s="5"/>
      <c r="AH13859" s="5"/>
      <c r="AI13859" s="5"/>
      <c r="AJ13859" s="5"/>
      <c r="AK13859" s="5"/>
      <c r="AL13859" s="5"/>
      <c r="AM13859" s="5"/>
      <c r="AN13859" s="5"/>
      <c r="AO13859" s="5"/>
      <c r="AP13859" s="5"/>
      <c r="AQ13859" s="5"/>
      <c r="AR13859" s="5"/>
      <c r="AS13859" s="5"/>
      <c r="AT13859" s="5"/>
      <c r="AU13859" s="5"/>
      <c r="AV13859" s="5"/>
      <c r="AW13859" s="5"/>
      <c r="AX13859" s="5"/>
      <c r="AY13859" s="5"/>
      <c r="AZ13859" s="5"/>
    </row>
    <row r="13860" spans="15:52" x14ac:dyDescent="0.25">
      <c r="O13860" s="5"/>
      <c r="P13860" s="5"/>
      <c r="Q13860" s="5"/>
      <c r="R13860" s="5"/>
      <c r="S13860" s="5"/>
      <c r="T13860" s="5"/>
      <c r="U13860" s="5"/>
      <c r="V13860" s="5"/>
      <c r="W13860" s="5"/>
      <c r="X13860" s="5"/>
      <c r="Y13860" s="5"/>
      <c r="Z13860" s="5"/>
      <c r="AA13860" s="5"/>
      <c r="AB13860" s="5"/>
      <c r="AC13860" s="5"/>
      <c r="AD13860" s="5"/>
      <c r="AE13860" s="5"/>
      <c r="AF13860" s="5"/>
      <c r="AG13860" s="5"/>
      <c r="AH13860" s="5"/>
      <c r="AI13860" s="5"/>
      <c r="AJ13860" s="5"/>
      <c r="AK13860" s="5"/>
      <c r="AL13860" s="5"/>
      <c r="AM13860" s="5"/>
      <c r="AN13860" s="5"/>
      <c r="AO13860" s="5"/>
      <c r="AP13860" s="5"/>
      <c r="AQ13860" s="5"/>
      <c r="AR13860" s="5"/>
      <c r="AS13860" s="5"/>
      <c r="AT13860" s="5"/>
      <c r="AU13860" s="5"/>
      <c r="AV13860" s="5"/>
      <c r="AW13860" s="5"/>
      <c r="AX13860" s="5"/>
      <c r="AY13860" s="5"/>
      <c r="AZ13860" s="5"/>
    </row>
    <row r="13861" spans="15:52" x14ac:dyDescent="0.25">
      <c r="O13861" s="5"/>
      <c r="P13861" s="5"/>
      <c r="Q13861" s="5"/>
      <c r="R13861" s="5"/>
      <c r="S13861" s="5"/>
      <c r="T13861" s="5"/>
      <c r="U13861" s="5"/>
      <c r="V13861" s="5"/>
      <c r="W13861" s="5"/>
      <c r="X13861" s="5"/>
      <c r="Y13861" s="5"/>
      <c r="Z13861" s="5"/>
      <c r="AA13861" s="5"/>
      <c r="AB13861" s="5"/>
      <c r="AC13861" s="5"/>
      <c r="AD13861" s="5"/>
      <c r="AE13861" s="5"/>
      <c r="AF13861" s="5"/>
      <c r="AG13861" s="5"/>
      <c r="AH13861" s="5"/>
      <c r="AI13861" s="5"/>
      <c r="AJ13861" s="5"/>
      <c r="AK13861" s="5"/>
      <c r="AL13861" s="5"/>
      <c r="AM13861" s="5"/>
      <c r="AN13861" s="5"/>
      <c r="AO13861" s="5"/>
      <c r="AP13861" s="5"/>
      <c r="AQ13861" s="5"/>
      <c r="AR13861" s="5"/>
      <c r="AS13861" s="5"/>
      <c r="AT13861" s="5"/>
      <c r="AU13861" s="5"/>
      <c r="AV13861" s="5"/>
      <c r="AW13861" s="5"/>
      <c r="AX13861" s="5"/>
      <c r="AY13861" s="5"/>
      <c r="AZ13861" s="5"/>
    </row>
    <row r="13862" spans="15:52" x14ac:dyDescent="0.25">
      <c r="O13862" s="5"/>
      <c r="P13862" s="5"/>
      <c r="Q13862" s="5"/>
      <c r="R13862" s="5"/>
      <c r="S13862" s="5"/>
      <c r="T13862" s="5"/>
      <c r="U13862" s="5"/>
      <c r="V13862" s="5"/>
      <c r="W13862" s="5"/>
      <c r="X13862" s="5"/>
      <c r="Y13862" s="5"/>
      <c r="Z13862" s="5"/>
      <c r="AA13862" s="5"/>
      <c r="AB13862" s="5"/>
      <c r="AC13862" s="5"/>
      <c r="AD13862" s="5"/>
      <c r="AE13862" s="5"/>
      <c r="AF13862" s="5"/>
      <c r="AG13862" s="5"/>
      <c r="AH13862" s="5"/>
      <c r="AI13862" s="5"/>
      <c r="AJ13862" s="5"/>
      <c r="AK13862" s="5"/>
      <c r="AL13862" s="5"/>
      <c r="AM13862" s="5"/>
      <c r="AN13862" s="5"/>
      <c r="AO13862" s="5"/>
      <c r="AP13862" s="5"/>
      <c r="AQ13862" s="5"/>
      <c r="AR13862" s="5"/>
      <c r="AS13862" s="5"/>
      <c r="AT13862" s="5"/>
      <c r="AU13862" s="5"/>
      <c r="AV13862" s="5"/>
      <c r="AW13862" s="5"/>
      <c r="AX13862" s="5"/>
      <c r="AY13862" s="5"/>
      <c r="AZ13862" s="5"/>
    </row>
    <row r="13863" spans="15:52" x14ac:dyDescent="0.25">
      <c r="O13863" s="5"/>
      <c r="P13863" s="5"/>
      <c r="Q13863" s="5"/>
      <c r="R13863" s="5"/>
      <c r="S13863" s="5"/>
      <c r="T13863" s="5"/>
      <c r="U13863" s="5"/>
      <c r="V13863" s="5"/>
      <c r="W13863" s="5"/>
      <c r="X13863" s="5"/>
      <c r="Y13863" s="5"/>
      <c r="Z13863" s="5"/>
      <c r="AA13863" s="5"/>
      <c r="AB13863" s="5"/>
      <c r="AC13863" s="5"/>
      <c r="AD13863" s="5"/>
      <c r="AE13863" s="5"/>
      <c r="AF13863" s="5"/>
      <c r="AG13863" s="5"/>
      <c r="AH13863" s="5"/>
      <c r="AI13863" s="5"/>
      <c r="AJ13863" s="5"/>
      <c r="AK13863" s="5"/>
      <c r="AL13863" s="5"/>
      <c r="AM13863" s="5"/>
      <c r="AN13863" s="5"/>
      <c r="AO13863" s="5"/>
      <c r="AP13863" s="5"/>
      <c r="AQ13863" s="5"/>
      <c r="AR13863" s="5"/>
      <c r="AS13863" s="5"/>
      <c r="AT13863" s="5"/>
      <c r="AU13863" s="5"/>
      <c r="AV13863" s="5"/>
      <c r="AW13863" s="5"/>
      <c r="AX13863" s="5"/>
      <c r="AY13863" s="5"/>
      <c r="AZ13863" s="5"/>
    </row>
    <row r="13864" spans="15:52" x14ac:dyDescent="0.25">
      <c r="O13864" s="5"/>
      <c r="P13864" s="5"/>
      <c r="Q13864" s="5"/>
      <c r="R13864" s="5"/>
      <c r="S13864" s="5"/>
      <c r="T13864" s="5"/>
      <c r="U13864" s="5"/>
      <c r="V13864" s="5"/>
      <c r="W13864" s="5"/>
      <c r="X13864" s="5"/>
      <c r="Y13864" s="5"/>
      <c r="Z13864" s="5"/>
      <c r="AA13864" s="5"/>
      <c r="AB13864" s="5"/>
      <c r="AC13864" s="5"/>
      <c r="AD13864" s="5"/>
      <c r="AE13864" s="5"/>
      <c r="AF13864" s="5"/>
      <c r="AG13864" s="5"/>
      <c r="AH13864" s="5"/>
      <c r="AI13864" s="5"/>
      <c r="AJ13864" s="5"/>
      <c r="AK13864" s="5"/>
      <c r="AL13864" s="5"/>
      <c r="AM13864" s="5"/>
      <c r="AN13864" s="5"/>
      <c r="AO13864" s="5"/>
      <c r="AP13864" s="5"/>
      <c r="AQ13864" s="5"/>
      <c r="AR13864" s="5"/>
      <c r="AS13864" s="5"/>
      <c r="AT13864" s="5"/>
      <c r="AU13864" s="5"/>
      <c r="AV13864" s="5"/>
      <c r="AW13864" s="5"/>
      <c r="AX13864" s="5"/>
      <c r="AY13864" s="5"/>
      <c r="AZ13864" s="5"/>
    </row>
    <row r="13865" spans="15:52" x14ac:dyDescent="0.25">
      <c r="O13865" s="5"/>
      <c r="P13865" s="5"/>
      <c r="Q13865" s="5"/>
      <c r="R13865" s="5"/>
      <c r="S13865" s="5"/>
      <c r="T13865" s="5"/>
      <c r="U13865" s="5"/>
      <c r="V13865" s="5"/>
      <c r="W13865" s="5"/>
      <c r="X13865" s="5"/>
      <c r="Y13865" s="5"/>
      <c r="Z13865" s="5"/>
      <c r="AA13865" s="5"/>
      <c r="AB13865" s="5"/>
      <c r="AC13865" s="5"/>
      <c r="AD13865" s="5"/>
      <c r="AE13865" s="5"/>
      <c r="AF13865" s="5"/>
      <c r="AG13865" s="5"/>
      <c r="AH13865" s="5"/>
      <c r="AI13865" s="5"/>
      <c r="AJ13865" s="5"/>
      <c r="AK13865" s="5"/>
      <c r="AL13865" s="5"/>
      <c r="AM13865" s="5"/>
      <c r="AN13865" s="5"/>
      <c r="AO13865" s="5"/>
      <c r="AP13865" s="5"/>
      <c r="AQ13865" s="5"/>
      <c r="AR13865" s="5"/>
      <c r="AS13865" s="5"/>
      <c r="AT13865" s="5"/>
      <c r="AU13865" s="5"/>
      <c r="AV13865" s="5"/>
      <c r="AW13865" s="5"/>
      <c r="AX13865" s="5"/>
      <c r="AY13865" s="5"/>
      <c r="AZ13865" s="5"/>
    </row>
    <row r="13866" spans="15:52" x14ac:dyDescent="0.25">
      <c r="O13866" s="5"/>
      <c r="P13866" s="5"/>
      <c r="Q13866" s="5"/>
      <c r="R13866" s="5"/>
      <c r="S13866" s="5"/>
      <c r="T13866" s="5"/>
      <c r="U13866" s="5"/>
      <c r="V13866" s="5"/>
      <c r="W13866" s="5"/>
      <c r="X13866" s="5"/>
      <c r="Y13866" s="5"/>
      <c r="Z13866" s="5"/>
      <c r="AA13866" s="5"/>
      <c r="AB13866" s="5"/>
      <c r="AC13866" s="5"/>
      <c r="AD13866" s="5"/>
      <c r="AE13866" s="5"/>
      <c r="AF13866" s="5"/>
      <c r="AG13866" s="5"/>
      <c r="AH13866" s="5"/>
      <c r="AI13866" s="5"/>
      <c r="AJ13866" s="5"/>
      <c r="AK13866" s="5"/>
      <c r="AL13866" s="5"/>
      <c r="AM13866" s="5"/>
      <c r="AN13866" s="5"/>
      <c r="AO13866" s="5"/>
      <c r="AP13866" s="5"/>
      <c r="AQ13866" s="5"/>
      <c r="AR13866" s="5"/>
      <c r="AS13866" s="5"/>
      <c r="AT13866" s="5"/>
      <c r="AU13866" s="5"/>
      <c r="AV13866" s="5"/>
      <c r="AW13866" s="5"/>
      <c r="AX13866" s="5"/>
      <c r="AY13866" s="5"/>
      <c r="AZ13866" s="5"/>
    </row>
    <row r="13867" spans="15:52" x14ac:dyDescent="0.25">
      <c r="O13867" s="5"/>
      <c r="P13867" s="5"/>
      <c r="Q13867" s="5"/>
      <c r="R13867" s="5"/>
      <c r="S13867" s="5"/>
      <c r="T13867" s="5"/>
      <c r="U13867" s="5"/>
      <c r="V13867" s="5"/>
      <c r="W13867" s="5"/>
      <c r="X13867" s="5"/>
      <c r="Y13867" s="5"/>
      <c r="Z13867" s="5"/>
      <c r="AA13867" s="5"/>
      <c r="AB13867" s="5"/>
      <c r="AC13867" s="5"/>
      <c r="AD13867" s="5"/>
      <c r="AE13867" s="5"/>
      <c r="AF13867" s="5"/>
      <c r="AG13867" s="5"/>
      <c r="AH13867" s="5"/>
      <c r="AI13867" s="5"/>
      <c r="AJ13867" s="5"/>
      <c r="AK13867" s="5"/>
      <c r="AL13867" s="5"/>
      <c r="AM13867" s="5"/>
      <c r="AN13867" s="5"/>
      <c r="AO13867" s="5"/>
      <c r="AP13867" s="5"/>
      <c r="AQ13867" s="5"/>
      <c r="AR13867" s="5"/>
      <c r="AS13867" s="5"/>
      <c r="AT13867" s="5"/>
      <c r="AU13867" s="5"/>
      <c r="AV13867" s="5"/>
      <c r="AW13867" s="5"/>
      <c r="AX13867" s="5"/>
      <c r="AY13867" s="5"/>
      <c r="AZ13867" s="5"/>
    </row>
    <row r="13868" spans="15:52" x14ac:dyDescent="0.25">
      <c r="O13868" s="5"/>
      <c r="P13868" s="5"/>
      <c r="Q13868" s="5"/>
      <c r="R13868" s="5"/>
      <c r="S13868" s="5"/>
      <c r="T13868" s="5"/>
      <c r="U13868" s="5"/>
      <c r="V13868" s="5"/>
      <c r="W13868" s="5"/>
      <c r="X13868" s="5"/>
      <c r="Y13868" s="5"/>
      <c r="Z13868" s="5"/>
      <c r="AA13868" s="5"/>
      <c r="AB13868" s="5"/>
      <c r="AC13868" s="5"/>
      <c r="AD13868" s="5"/>
      <c r="AE13868" s="5"/>
      <c r="AF13868" s="5"/>
      <c r="AG13868" s="5"/>
      <c r="AH13868" s="5"/>
      <c r="AI13868" s="5"/>
      <c r="AJ13868" s="5"/>
      <c r="AK13868" s="5"/>
      <c r="AL13868" s="5"/>
      <c r="AM13868" s="5"/>
      <c r="AN13868" s="5"/>
      <c r="AO13868" s="5"/>
      <c r="AP13868" s="5"/>
      <c r="AQ13868" s="5"/>
      <c r="AR13868" s="5"/>
      <c r="AS13868" s="5"/>
      <c r="AT13868" s="5"/>
      <c r="AU13868" s="5"/>
      <c r="AV13868" s="5"/>
      <c r="AW13868" s="5"/>
      <c r="AX13868" s="5"/>
      <c r="AY13868" s="5"/>
      <c r="AZ13868" s="5"/>
    </row>
    <row r="13869" spans="15:52" x14ac:dyDescent="0.25">
      <c r="O13869" s="5"/>
      <c r="P13869" s="5"/>
      <c r="Q13869" s="5"/>
      <c r="R13869" s="5"/>
      <c r="S13869" s="5"/>
      <c r="T13869" s="5"/>
      <c r="U13869" s="5"/>
      <c r="V13869" s="5"/>
      <c r="W13869" s="5"/>
      <c r="X13869" s="5"/>
      <c r="Y13869" s="5"/>
      <c r="Z13869" s="5"/>
      <c r="AA13869" s="5"/>
      <c r="AB13869" s="5"/>
      <c r="AC13869" s="5"/>
      <c r="AD13869" s="5"/>
      <c r="AE13869" s="5"/>
      <c r="AF13869" s="5"/>
      <c r="AG13869" s="5"/>
      <c r="AH13869" s="5"/>
      <c r="AI13869" s="5"/>
      <c r="AJ13869" s="5"/>
      <c r="AK13869" s="5"/>
      <c r="AL13869" s="5"/>
      <c r="AM13869" s="5"/>
      <c r="AN13869" s="5"/>
      <c r="AO13869" s="5"/>
      <c r="AP13869" s="5"/>
      <c r="AQ13869" s="5"/>
      <c r="AR13869" s="5"/>
      <c r="AS13869" s="5"/>
      <c r="AT13869" s="5"/>
      <c r="AU13869" s="5"/>
      <c r="AV13869" s="5"/>
      <c r="AW13869" s="5"/>
      <c r="AX13869" s="5"/>
      <c r="AY13869" s="5"/>
      <c r="AZ13869" s="5"/>
    </row>
    <row r="13870" spans="15:52" x14ac:dyDescent="0.25">
      <c r="O13870" s="5"/>
      <c r="P13870" s="5"/>
      <c r="Q13870" s="5"/>
      <c r="R13870" s="5"/>
      <c r="S13870" s="5"/>
      <c r="T13870" s="5"/>
      <c r="U13870" s="5"/>
      <c r="V13870" s="5"/>
      <c r="W13870" s="5"/>
      <c r="X13870" s="5"/>
      <c r="Y13870" s="5"/>
      <c r="Z13870" s="5"/>
      <c r="AA13870" s="5"/>
      <c r="AB13870" s="5"/>
      <c r="AC13870" s="5"/>
      <c r="AD13870" s="5"/>
      <c r="AE13870" s="5"/>
      <c r="AF13870" s="5"/>
      <c r="AG13870" s="5"/>
      <c r="AH13870" s="5"/>
      <c r="AI13870" s="5"/>
      <c r="AJ13870" s="5"/>
      <c r="AK13870" s="5"/>
      <c r="AL13870" s="5"/>
      <c r="AM13870" s="5"/>
      <c r="AN13870" s="5"/>
      <c r="AO13870" s="5"/>
      <c r="AP13870" s="5"/>
      <c r="AQ13870" s="5"/>
      <c r="AR13870" s="5"/>
      <c r="AS13870" s="5"/>
      <c r="AT13870" s="5"/>
      <c r="AU13870" s="5"/>
      <c r="AV13870" s="5"/>
      <c r="AW13870" s="5"/>
      <c r="AX13870" s="5"/>
      <c r="AY13870" s="5"/>
      <c r="AZ13870" s="5"/>
    </row>
    <row r="13871" spans="15:52" x14ac:dyDescent="0.25">
      <c r="O13871" s="5"/>
      <c r="P13871" s="5"/>
      <c r="Q13871" s="5"/>
      <c r="R13871" s="5"/>
      <c r="S13871" s="5"/>
      <c r="T13871" s="5"/>
      <c r="U13871" s="5"/>
      <c r="V13871" s="5"/>
      <c r="W13871" s="5"/>
      <c r="X13871" s="5"/>
      <c r="Y13871" s="5"/>
      <c r="Z13871" s="5"/>
      <c r="AA13871" s="5"/>
      <c r="AB13871" s="5"/>
      <c r="AC13871" s="5"/>
      <c r="AD13871" s="5"/>
      <c r="AE13871" s="5"/>
      <c r="AF13871" s="5"/>
      <c r="AG13871" s="5"/>
      <c r="AH13871" s="5"/>
      <c r="AI13871" s="5"/>
      <c r="AJ13871" s="5"/>
      <c r="AK13871" s="5"/>
      <c r="AL13871" s="5"/>
      <c r="AM13871" s="5"/>
      <c r="AN13871" s="5"/>
      <c r="AO13871" s="5"/>
      <c r="AP13871" s="5"/>
      <c r="AQ13871" s="5"/>
      <c r="AR13871" s="5"/>
      <c r="AS13871" s="5"/>
      <c r="AT13871" s="5"/>
      <c r="AU13871" s="5"/>
      <c r="AV13871" s="5"/>
      <c r="AW13871" s="5"/>
      <c r="AX13871" s="5"/>
      <c r="AY13871" s="5"/>
      <c r="AZ13871" s="5"/>
    </row>
    <row r="13872" spans="15:52" x14ac:dyDescent="0.25">
      <c r="O13872" s="5"/>
      <c r="P13872" s="5"/>
      <c r="Q13872" s="5"/>
      <c r="R13872" s="5"/>
      <c r="S13872" s="5"/>
      <c r="T13872" s="5"/>
      <c r="U13872" s="5"/>
      <c r="V13872" s="5"/>
      <c r="W13872" s="5"/>
      <c r="X13872" s="5"/>
      <c r="Y13872" s="5"/>
      <c r="Z13872" s="5"/>
      <c r="AA13872" s="5"/>
      <c r="AB13872" s="5"/>
      <c r="AC13872" s="5"/>
      <c r="AD13872" s="5"/>
      <c r="AE13872" s="5"/>
      <c r="AF13872" s="5"/>
      <c r="AG13872" s="5"/>
      <c r="AH13872" s="5"/>
      <c r="AI13872" s="5"/>
      <c r="AJ13872" s="5"/>
      <c r="AK13872" s="5"/>
      <c r="AL13872" s="5"/>
      <c r="AM13872" s="5"/>
      <c r="AN13872" s="5"/>
      <c r="AO13872" s="5"/>
      <c r="AP13872" s="5"/>
      <c r="AQ13872" s="5"/>
      <c r="AR13872" s="5"/>
      <c r="AS13872" s="5"/>
      <c r="AT13872" s="5"/>
      <c r="AU13872" s="5"/>
      <c r="AV13872" s="5"/>
      <c r="AW13872" s="5"/>
      <c r="AX13872" s="5"/>
      <c r="AY13872" s="5"/>
      <c r="AZ13872" s="5"/>
    </row>
    <row r="13873" spans="15:52" x14ac:dyDescent="0.25">
      <c r="O13873" s="5"/>
      <c r="P13873" s="5"/>
      <c r="Q13873" s="5"/>
      <c r="R13873" s="5"/>
      <c r="S13873" s="5"/>
      <c r="T13873" s="5"/>
      <c r="U13873" s="5"/>
      <c r="V13873" s="5"/>
      <c r="W13873" s="5"/>
      <c r="X13873" s="5"/>
      <c r="Y13873" s="5"/>
      <c r="Z13873" s="5"/>
      <c r="AA13873" s="5"/>
      <c r="AB13873" s="5"/>
      <c r="AC13873" s="5"/>
      <c r="AD13873" s="5"/>
      <c r="AE13873" s="5"/>
      <c r="AF13873" s="5"/>
      <c r="AG13873" s="5"/>
      <c r="AH13873" s="5"/>
      <c r="AI13873" s="5"/>
      <c r="AJ13873" s="5"/>
      <c r="AK13873" s="5"/>
      <c r="AL13873" s="5"/>
      <c r="AM13873" s="5"/>
      <c r="AN13873" s="5"/>
      <c r="AO13873" s="5"/>
      <c r="AP13873" s="5"/>
      <c r="AQ13873" s="5"/>
      <c r="AR13873" s="5"/>
      <c r="AS13873" s="5"/>
      <c r="AT13873" s="5"/>
      <c r="AU13873" s="5"/>
      <c r="AV13873" s="5"/>
      <c r="AW13873" s="5"/>
      <c r="AX13873" s="5"/>
      <c r="AY13873" s="5"/>
      <c r="AZ13873" s="5"/>
    </row>
    <row r="13874" spans="15:52" x14ac:dyDescent="0.25">
      <c r="O13874" s="5"/>
      <c r="P13874" s="5"/>
      <c r="Q13874" s="5"/>
      <c r="R13874" s="5"/>
      <c r="S13874" s="5"/>
      <c r="T13874" s="5"/>
      <c r="U13874" s="5"/>
      <c r="V13874" s="5"/>
      <c r="W13874" s="5"/>
      <c r="X13874" s="5"/>
      <c r="Y13874" s="5"/>
      <c r="Z13874" s="5"/>
      <c r="AA13874" s="5"/>
      <c r="AB13874" s="5"/>
      <c r="AC13874" s="5"/>
      <c r="AD13874" s="5"/>
      <c r="AE13874" s="5"/>
      <c r="AF13874" s="5"/>
      <c r="AG13874" s="5"/>
      <c r="AH13874" s="5"/>
      <c r="AI13874" s="5"/>
      <c r="AJ13874" s="5"/>
      <c r="AK13874" s="5"/>
      <c r="AL13874" s="5"/>
      <c r="AM13874" s="5"/>
      <c r="AN13874" s="5"/>
      <c r="AO13874" s="5"/>
      <c r="AP13874" s="5"/>
      <c r="AQ13874" s="5"/>
      <c r="AR13874" s="5"/>
      <c r="AS13874" s="5"/>
      <c r="AT13874" s="5"/>
      <c r="AU13874" s="5"/>
      <c r="AV13874" s="5"/>
      <c r="AW13874" s="5"/>
      <c r="AX13874" s="5"/>
      <c r="AY13874" s="5"/>
      <c r="AZ13874" s="5"/>
    </row>
    <row r="13875" spans="15:52" x14ac:dyDescent="0.25">
      <c r="O13875" s="5"/>
      <c r="P13875" s="5"/>
      <c r="Q13875" s="5"/>
      <c r="R13875" s="5"/>
      <c r="S13875" s="5"/>
      <c r="T13875" s="5"/>
      <c r="U13875" s="5"/>
      <c r="V13875" s="5"/>
      <c r="W13875" s="5"/>
      <c r="X13875" s="5"/>
      <c r="Y13875" s="5"/>
      <c r="Z13875" s="5"/>
      <c r="AA13875" s="5"/>
      <c r="AB13875" s="5"/>
      <c r="AC13875" s="5"/>
      <c r="AD13875" s="5"/>
      <c r="AE13875" s="5"/>
      <c r="AF13875" s="5"/>
      <c r="AG13875" s="5"/>
      <c r="AH13875" s="5"/>
      <c r="AI13875" s="5"/>
      <c r="AJ13875" s="5"/>
      <c r="AK13875" s="5"/>
      <c r="AL13875" s="5"/>
      <c r="AM13875" s="5"/>
      <c r="AN13875" s="5"/>
      <c r="AO13875" s="5"/>
      <c r="AP13875" s="5"/>
      <c r="AQ13875" s="5"/>
      <c r="AR13875" s="5"/>
      <c r="AS13875" s="5"/>
      <c r="AT13875" s="5"/>
      <c r="AU13875" s="5"/>
      <c r="AV13875" s="5"/>
      <c r="AW13875" s="5"/>
      <c r="AX13875" s="5"/>
      <c r="AY13875" s="5"/>
      <c r="AZ13875" s="5"/>
    </row>
    <row r="13876" spans="15:52" x14ac:dyDescent="0.25">
      <c r="O13876" s="5"/>
      <c r="P13876" s="5"/>
      <c r="Q13876" s="5"/>
      <c r="R13876" s="5"/>
      <c r="S13876" s="5"/>
      <c r="T13876" s="5"/>
      <c r="U13876" s="5"/>
      <c r="V13876" s="5"/>
      <c r="W13876" s="5"/>
      <c r="X13876" s="5"/>
      <c r="Y13876" s="5"/>
      <c r="Z13876" s="5"/>
      <c r="AA13876" s="5"/>
      <c r="AB13876" s="5"/>
      <c r="AC13876" s="5"/>
      <c r="AD13876" s="5"/>
      <c r="AE13876" s="5"/>
      <c r="AF13876" s="5"/>
      <c r="AG13876" s="5"/>
      <c r="AH13876" s="5"/>
      <c r="AI13876" s="5"/>
      <c r="AJ13876" s="5"/>
      <c r="AK13876" s="5"/>
      <c r="AL13876" s="5"/>
      <c r="AM13876" s="5"/>
      <c r="AN13876" s="5"/>
      <c r="AO13876" s="5"/>
      <c r="AP13876" s="5"/>
      <c r="AQ13876" s="5"/>
      <c r="AR13876" s="5"/>
      <c r="AS13876" s="5"/>
      <c r="AT13876" s="5"/>
      <c r="AU13876" s="5"/>
      <c r="AV13876" s="5"/>
      <c r="AW13876" s="5"/>
      <c r="AX13876" s="5"/>
      <c r="AY13876" s="5"/>
      <c r="AZ13876" s="5"/>
    </row>
    <row r="13877" spans="15:52" x14ac:dyDescent="0.25">
      <c r="O13877" s="5"/>
      <c r="P13877" s="5"/>
      <c r="Q13877" s="5"/>
      <c r="R13877" s="5"/>
      <c r="S13877" s="5"/>
      <c r="T13877" s="5"/>
      <c r="U13877" s="5"/>
      <c r="V13877" s="5"/>
      <c r="W13877" s="5"/>
      <c r="X13877" s="5"/>
      <c r="Y13877" s="5"/>
      <c r="Z13877" s="5"/>
      <c r="AA13877" s="5"/>
      <c r="AB13877" s="5"/>
      <c r="AC13877" s="5"/>
      <c r="AD13877" s="5"/>
      <c r="AE13877" s="5"/>
      <c r="AF13877" s="5"/>
      <c r="AG13877" s="5"/>
      <c r="AH13877" s="5"/>
      <c r="AI13877" s="5"/>
      <c r="AJ13877" s="5"/>
      <c r="AK13877" s="5"/>
      <c r="AL13877" s="5"/>
      <c r="AM13877" s="5"/>
      <c r="AN13877" s="5"/>
      <c r="AO13877" s="5"/>
      <c r="AP13877" s="5"/>
      <c r="AQ13877" s="5"/>
      <c r="AR13877" s="5"/>
      <c r="AS13877" s="5"/>
      <c r="AT13877" s="5"/>
      <c r="AU13877" s="5"/>
      <c r="AV13877" s="5"/>
      <c r="AW13877" s="5"/>
      <c r="AX13877" s="5"/>
      <c r="AY13877" s="5"/>
      <c r="AZ13877" s="5"/>
    </row>
    <row r="13878" spans="15:52" x14ac:dyDescent="0.25">
      <c r="O13878" s="5"/>
      <c r="P13878" s="5"/>
      <c r="Q13878" s="5"/>
      <c r="R13878" s="5"/>
      <c r="S13878" s="5"/>
      <c r="T13878" s="5"/>
      <c r="U13878" s="5"/>
      <c r="V13878" s="5"/>
      <c r="W13878" s="5"/>
      <c r="X13878" s="5"/>
      <c r="Y13878" s="5"/>
      <c r="Z13878" s="5"/>
      <c r="AA13878" s="5"/>
      <c r="AB13878" s="5"/>
      <c r="AC13878" s="5"/>
      <c r="AD13878" s="5"/>
      <c r="AE13878" s="5"/>
      <c r="AF13878" s="5"/>
      <c r="AG13878" s="5"/>
      <c r="AH13878" s="5"/>
      <c r="AI13878" s="5"/>
      <c r="AJ13878" s="5"/>
      <c r="AK13878" s="5"/>
      <c r="AL13878" s="5"/>
      <c r="AM13878" s="5"/>
      <c r="AN13878" s="5"/>
      <c r="AO13878" s="5"/>
      <c r="AP13878" s="5"/>
      <c r="AQ13878" s="5"/>
      <c r="AR13878" s="5"/>
      <c r="AS13878" s="5"/>
      <c r="AT13878" s="5"/>
      <c r="AU13878" s="5"/>
      <c r="AV13878" s="5"/>
      <c r="AW13878" s="5"/>
      <c r="AX13878" s="5"/>
      <c r="AY13878" s="5"/>
      <c r="AZ13878" s="5"/>
    </row>
    <row r="13879" spans="15:52" x14ac:dyDescent="0.25">
      <c r="O13879" s="5"/>
      <c r="P13879" s="5"/>
      <c r="Q13879" s="5"/>
      <c r="R13879" s="5"/>
      <c r="S13879" s="5"/>
      <c r="T13879" s="5"/>
      <c r="U13879" s="5"/>
      <c r="V13879" s="5"/>
      <c r="W13879" s="5"/>
      <c r="X13879" s="5"/>
      <c r="Y13879" s="5"/>
      <c r="Z13879" s="5"/>
      <c r="AA13879" s="5"/>
      <c r="AB13879" s="5"/>
      <c r="AC13879" s="5"/>
      <c r="AD13879" s="5"/>
      <c r="AE13879" s="5"/>
      <c r="AF13879" s="5"/>
      <c r="AG13879" s="5"/>
      <c r="AH13879" s="5"/>
      <c r="AI13879" s="5"/>
      <c r="AJ13879" s="5"/>
      <c r="AK13879" s="5"/>
      <c r="AL13879" s="5"/>
      <c r="AM13879" s="5"/>
      <c r="AN13879" s="5"/>
      <c r="AO13879" s="5"/>
      <c r="AP13879" s="5"/>
      <c r="AQ13879" s="5"/>
      <c r="AR13879" s="5"/>
      <c r="AS13879" s="5"/>
      <c r="AT13879" s="5"/>
      <c r="AU13879" s="5"/>
      <c r="AV13879" s="5"/>
      <c r="AW13879" s="5"/>
      <c r="AX13879" s="5"/>
      <c r="AY13879" s="5"/>
      <c r="AZ13879" s="5"/>
    </row>
    <row r="13880" spans="15:52" x14ac:dyDescent="0.25">
      <c r="O13880" s="5"/>
      <c r="P13880" s="5"/>
      <c r="Q13880" s="5"/>
      <c r="R13880" s="5"/>
      <c r="S13880" s="5"/>
      <c r="T13880" s="5"/>
      <c r="U13880" s="5"/>
      <c r="V13880" s="5"/>
      <c r="W13880" s="5"/>
      <c r="X13880" s="5"/>
      <c r="Y13880" s="5"/>
      <c r="Z13880" s="5"/>
      <c r="AA13880" s="5"/>
      <c r="AB13880" s="5"/>
      <c r="AC13880" s="5"/>
      <c r="AD13880" s="5"/>
      <c r="AE13880" s="5"/>
      <c r="AF13880" s="5"/>
      <c r="AG13880" s="5"/>
      <c r="AH13880" s="5"/>
      <c r="AI13880" s="5"/>
      <c r="AJ13880" s="5"/>
      <c r="AK13880" s="5"/>
      <c r="AL13880" s="5"/>
      <c r="AM13880" s="5"/>
      <c r="AN13880" s="5"/>
      <c r="AO13880" s="5"/>
      <c r="AP13880" s="5"/>
      <c r="AQ13880" s="5"/>
      <c r="AR13880" s="5"/>
      <c r="AS13880" s="5"/>
      <c r="AT13880" s="5"/>
      <c r="AU13880" s="5"/>
      <c r="AV13880" s="5"/>
      <c r="AW13880" s="5"/>
      <c r="AX13880" s="5"/>
      <c r="AY13880" s="5"/>
      <c r="AZ13880" s="5"/>
    </row>
    <row r="13881" spans="15:52" x14ac:dyDescent="0.25">
      <c r="O13881" s="5"/>
      <c r="P13881" s="5"/>
      <c r="Q13881" s="5"/>
      <c r="R13881" s="5"/>
      <c r="S13881" s="5"/>
      <c r="T13881" s="5"/>
      <c r="U13881" s="5"/>
      <c r="V13881" s="5"/>
      <c r="W13881" s="5"/>
      <c r="X13881" s="5"/>
      <c r="Y13881" s="5"/>
      <c r="Z13881" s="5"/>
      <c r="AA13881" s="5"/>
      <c r="AB13881" s="5"/>
      <c r="AC13881" s="5"/>
      <c r="AD13881" s="5"/>
      <c r="AE13881" s="5"/>
      <c r="AF13881" s="5"/>
      <c r="AG13881" s="5"/>
      <c r="AH13881" s="5"/>
      <c r="AI13881" s="5"/>
      <c r="AJ13881" s="5"/>
      <c r="AK13881" s="5"/>
      <c r="AL13881" s="5"/>
      <c r="AM13881" s="5"/>
      <c r="AN13881" s="5"/>
      <c r="AO13881" s="5"/>
      <c r="AP13881" s="5"/>
      <c r="AQ13881" s="5"/>
      <c r="AR13881" s="5"/>
      <c r="AS13881" s="5"/>
      <c r="AT13881" s="5"/>
      <c r="AU13881" s="5"/>
      <c r="AV13881" s="5"/>
      <c r="AW13881" s="5"/>
      <c r="AX13881" s="5"/>
      <c r="AY13881" s="5"/>
      <c r="AZ13881" s="5"/>
    </row>
    <row r="13882" spans="15:52" x14ac:dyDescent="0.25">
      <c r="O13882" s="5"/>
      <c r="P13882" s="5"/>
      <c r="Q13882" s="5"/>
      <c r="R13882" s="5"/>
      <c r="S13882" s="5"/>
      <c r="T13882" s="5"/>
      <c r="U13882" s="5"/>
      <c r="V13882" s="5"/>
      <c r="W13882" s="5"/>
      <c r="X13882" s="5"/>
      <c r="Y13882" s="5"/>
      <c r="Z13882" s="5"/>
      <c r="AA13882" s="5"/>
      <c r="AB13882" s="5"/>
      <c r="AC13882" s="5"/>
      <c r="AD13882" s="5"/>
      <c r="AE13882" s="5"/>
      <c r="AF13882" s="5"/>
      <c r="AG13882" s="5"/>
      <c r="AH13882" s="5"/>
      <c r="AI13882" s="5"/>
      <c r="AJ13882" s="5"/>
      <c r="AK13882" s="5"/>
      <c r="AL13882" s="5"/>
      <c r="AM13882" s="5"/>
      <c r="AN13882" s="5"/>
      <c r="AO13882" s="5"/>
      <c r="AP13882" s="5"/>
      <c r="AQ13882" s="5"/>
      <c r="AR13882" s="5"/>
      <c r="AS13882" s="5"/>
      <c r="AT13882" s="5"/>
      <c r="AU13882" s="5"/>
      <c r="AV13882" s="5"/>
      <c r="AW13882" s="5"/>
      <c r="AX13882" s="5"/>
      <c r="AY13882" s="5"/>
      <c r="AZ13882" s="5"/>
    </row>
    <row r="13883" spans="15:52" x14ac:dyDescent="0.25">
      <c r="O13883" s="5"/>
      <c r="P13883" s="5"/>
      <c r="Q13883" s="5"/>
      <c r="R13883" s="5"/>
      <c r="S13883" s="5"/>
      <c r="T13883" s="5"/>
      <c r="U13883" s="5"/>
      <c r="V13883" s="5"/>
      <c r="W13883" s="5"/>
      <c r="X13883" s="5"/>
      <c r="Y13883" s="5"/>
      <c r="Z13883" s="5"/>
      <c r="AA13883" s="5"/>
      <c r="AB13883" s="5"/>
      <c r="AC13883" s="5"/>
      <c r="AD13883" s="5"/>
      <c r="AE13883" s="5"/>
      <c r="AF13883" s="5"/>
      <c r="AG13883" s="5"/>
      <c r="AH13883" s="5"/>
      <c r="AI13883" s="5"/>
      <c r="AJ13883" s="5"/>
      <c r="AK13883" s="5"/>
      <c r="AL13883" s="5"/>
      <c r="AM13883" s="5"/>
      <c r="AN13883" s="5"/>
      <c r="AO13883" s="5"/>
      <c r="AP13883" s="5"/>
      <c r="AQ13883" s="5"/>
      <c r="AR13883" s="5"/>
      <c r="AS13883" s="5"/>
      <c r="AT13883" s="5"/>
      <c r="AU13883" s="5"/>
      <c r="AV13883" s="5"/>
      <c r="AW13883" s="5"/>
      <c r="AX13883" s="5"/>
      <c r="AY13883" s="5"/>
      <c r="AZ13883" s="5"/>
    </row>
    <row r="13884" spans="15:52" x14ac:dyDescent="0.25">
      <c r="O13884" s="5"/>
      <c r="P13884" s="5"/>
      <c r="Q13884" s="5"/>
      <c r="R13884" s="5"/>
      <c r="S13884" s="5"/>
      <c r="T13884" s="5"/>
      <c r="U13884" s="5"/>
      <c r="V13884" s="5"/>
      <c r="W13884" s="5"/>
      <c r="X13884" s="5"/>
      <c r="Y13884" s="5"/>
      <c r="Z13884" s="5"/>
      <c r="AA13884" s="5"/>
      <c r="AB13884" s="5"/>
      <c r="AC13884" s="5"/>
      <c r="AD13884" s="5"/>
      <c r="AE13884" s="5"/>
      <c r="AF13884" s="5"/>
      <c r="AG13884" s="5"/>
      <c r="AH13884" s="5"/>
      <c r="AI13884" s="5"/>
      <c r="AJ13884" s="5"/>
      <c r="AK13884" s="5"/>
      <c r="AL13884" s="5"/>
      <c r="AM13884" s="5"/>
      <c r="AN13884" s="5"/>
      <c r="AO13884" s="5"/>
      <c r="AP13884" s="5"/>
      <c r="AQ13884" s="5"/>
      <c r="AR13884" s="5"/>
      <c r="AS13884" s="5"/>
      <c r="AT13884" s="5"/>
      <c r="AU13884" s="5"/>
      <c r="AV13884" s="5"/>
      <c r="AW13884" s="5"/>
      <c r="AX13884" s="5"/>
      <c r="AY13884" s="5"/>
      <c r="AZ13884" s="5"/>
    </row>
    <row r="13885" spans="15:52" x14ac:dyDescent="0.25">
      <c r="O13885" s="5"/>
      <c r="P13885" s="5"/>
      <c r="Q13885" s="5"/>
      <c r="R13885" s="5"/>
      <c r="S13885" s="5"/>
      <c r="T13885" s="5"/>
      <c r="U13885" s="5"/>
      <c r="V13885" s="5"/>
      <c r="W13885" s="5"/>
      <c r="X13885" s="5"/>
      <c r="Y13885" s="5"/>
      <c r="Z13885" s="5"/>
      <c r="AA13885" s="5"/>
      <c r="AB13885" s="5"/>
      <c r="AC13885" s="5"/>
      <c r="AD13885" s="5"/>
      <c r="AE13885" s="5"/>
      <c r="AF13885" s="5"/>
      <c r="AG13885" s="5"/>
      <c r="AH13885" s="5"/>
      <c r="AI13885" s="5"/>
      <c r="AJ13885" s="5"/>
      <c r="AK13885" s="5"/>
      <c r="AL13885" s="5"/>
      <c r="AM13885" s="5"/>
      <c r="AN13885" s="5"/>
      <c r="AO13885" s="5"/>
      <c r="AP13885" s="5"/>
      <c r="AQ13885" s="5"/>
      <c r="AR13885" s="5"/>
      <c r="AS13885" s="5"/>
      <c r="AT13885" s="5"/>
      <c r="AU13885" s="5"/>
      <c r="AV13885" s="5"/>
      <c r="AW13885" s="5"/>
      <c r="AX13885" s="5"/>
      <c r="AY13885" s="5"/>
      <c r="AZ13885" s="5"/>
    </row>
    <row r="13886" spans="15:52" x14ac:dyDescent="0.25">
      <c r="O13886" s="5"/>
      <c r="P13886" s="5"/>
      <c r="Q13886" s="5"/>
      <c r="R13886" s="5"/>
      <c r="S13886" s="5"/>
      <c r="T13886" s="5"/>
      <c r="U13886" s="5"/>
      <c r="V13886" s="5"/>
      <c r="W13886" s="5"/>
      <c r="X13886" s="5"/>
      <c r="Y13886" s="5"/>
      <c r="Z13886" s="5"/>
      <c r="AA13886" s="5"/>
      <c r="AB13886" s="5"/>
      <c r="AC13886" s="5"/>
      <c r="AD13886" s="5"/>
      <c r="AE13886" s="5"/>
      <c r="AF13886" s="5"/>
      <c r="AG13886" s="5"/>
      <c r="AH13886" s="5"/>
      <c r="AI13886" s="5"/>
      <c r="AJ13886" s="5"/>
      <c r="AK13886" s="5"/>
      <c r="AL13886" s="5"/>
      <c r="AM13886" s="5"/>
      <c r="AN13886" s="5"/>
      <c r="AO13886" s="5"/>
      <c r="AP13886" s="5"/>
      <c r="AQ13886" s="5"/>
      <c r="AR13886" s="5"/>
      <c r="AS13886" s="5"/>
      <c r="AT13886" s="5"/>
      <c r="AU13886" s="5"/>
      <c r="AV13886" s="5"/>
      <c r="AW13886" s="5"/>
      <c r="AX13886" s="5"/>
      <c r="AY13886" s="5"/>
      <c r="AZ13886" s="5"/>
    </row>
    <row r="13887" spans="15:52" x14ac:dyDescent="0.25">
      <c r="O13887" s="5"/>
      <c r="P13887" s="5"/>
      <c r="Q13887" s="5"/>
      <c r="R13887" s="5"/>
      <c r="S13887" s="5"/>
      <c r="T13887" s="5"/>
      <c r="U13887" s="5"/>
      <c r="V13887" s="5"/>
      <c r="W13887" s="5"/>
      <c r="X13887" s="5"/>
      <c r="Y13887" s="5"/>
      <c r="Z13887" s="5"/>
      <c r="AA13887" s="5"/>
      <c r="AB13887" s="5"/>
      <c r="AC13887" s="5"/>
      <c r="AD13887" s="5"/>
      <c r="AE13887" s="5"/>
      <c r="AF13887" s="5"/>
      <c r="AG13887" s="5"/>
      <c r="AH13887" s="5"/>
      <c r="AI13887" s="5"/>
      <c r="AJ13887" s="5"/>
      <c r="AK13887" s="5"/>
      <c r="AL13887" s="5"/>
      <c r="AM13887" s="5"/>
      <c r="AN13887" s="5"/>
      <c r="AO13887" s="5"/>
      <c r="AP13887" s="5"/>
      <c r="AQ13887" s="5"/>
      <c r="AR13887" s="5"/>
      <c r="AS13887" s="5"/>
      <c r="AT13887" s="5"/>
      <c r="AU13887" s="5"/>
      <c r="AV13887" s="5"/>
      <c r="AW13887" s="5"/>
      <c r="AX13887" s="5"/>
      <c r="AY13887" s="5"/>
      <c r="AZ13887" s="5"/>
    </row>
    <row r="13888" spans="15:52" x14ac:dyDescent="0.25">
      <c r="O13888" s="5"/>
      <c r="P13888" s="5"/>
      <c r="Q13888" s="5"/>
      <c r="R13888" s="5"/>
      <c r="S13888" s="5"/>
      <c r="T13888" s="5"/>
      <c r="U13888" s="5"/>
      <c r="V13888" s="5"/>
      <c r="W13888" s="5"/>
      <c r="X13888" s="5"/>
      <c r="Y13888" s="5"/>
      <c r="Z13888" s="5"/>
      <c r="AA13888" s="5"/>
      <c r="AB13888" s="5"/>
      <c r="AC13888" s="5"/>
      <c r="AD13888" s="5"/>
      <c r="AE13888" s="5"/>
      <c r="AF13888" s="5"/>
      <c r="AG13888" s="5"/>
      <c r="AH13888" s="5"/>
      <c r="AI13888" s="5"/>
      <c r="AJ13888" s="5"/>
      <c r="AK13888" s="5"/>
      <c r="AL13888" s="5"/>
      <c r="AM13888" s="5"/>
      <c r="AN13888" s="5"/>
      <c r="AO13888" s="5"/>
      <c r="AP13888" s="5"/>
      <c r="AQ13888" s="5"/>
      <c r="AR13888" s="5"/>
      <c r="AS13888" s="5"/>
      <c r="AT13888" s="5"/>
      <c r="AU13888" s="5"/>
      <c r="AV13888" s="5"/>
      <c r="AW13888" s="5"/>
      <c r="AX13888" s="5"/>
      <c r="AY13888" s="5"/>
      <c r="AZ13888" s="5"/>
    </row>
    <row r="13889" spans="15:52" x14ac:dyDescent="0.25">
      <c r="O13889" s="5"/>
      <c r="P13889" s="5"/>
      <c r="Q13889" s="5"/>
      <c r="R13889" s="5"/>
      <c r="S13889" s="5"/>
      <c r="T13889" s="5"/>
      <c r="U13889" s="5"/>
      <c r="V13889" s="5"/>
      <c r="W13889" s="5"/>
      <c r="X13889" s="5"/>
      <c r="Y13889" s="5"/>
      <c r="Z13889" s="5"/>
      <c r="AA13889" s="5"/>
      <c r="AB13889" s="5"/>
      <c r="AC13889" s="5"/>
      <c r="AD13889" s="5"/>
      <c r="AE13889" s="5"/>
      <c r="AF13889" s="5"/>
      <c r="AG13889" s="5"/>
      <c r="AH13889" s="5"/>
      <c r="AI13889" s="5"/>
      <c r="AJ13889" s="5"/>
      <c r="AK13889" s="5"/>
      <c r="AL13889" s="5"/>
      <c r="AM13889" s="5"/>
      <c r="AN13889" s="5"/>
      <c r="AO13889" s="5"/>
      <c r="AP13889" s="5"/>
      <c r="AQ13889" s="5"/>
      <c r="AR13889" s="5"/>
      <c r="AS13889" s="5"/>
      <c r="AT13889" s="5"/>
      <c r="AU13889" s="5"/>
      <c r="AV13889" s="5"/>
      <c r="AW13889" s="5"/>
      <c r="AX13889" s="5"/>
      <c r="AY13889" s="5"/>
      <c r="AZ13889" s="5"/>
    </row>
    <row r="13890" spans="15:52" x14ac:dyDescent="0.25">
      <c r="O13890" s="5"/>
      <c r="P13890" s="5"/>
      <c r="Q13890" s="5"/>
      <c r="R13890" s="5"/>
      <c r="S13890" s="5"/>
      <c r="T13890" s="5"/>
      <c r="U13890" s="5"/>
      <c r="V13890" s="5"/>
      <c r="W13890" s="5"/>
      <c r="X13890" s="5"/>
      <c r="Y13890" s="5"/>
      <c r="Z13890" s="5"/>
      <c r="AA13890" s="5"/>
      <c r="AB13890" s="5"/>
      <c r="AC13890" s="5"/>
      <c r="AD13890" s="5"/>
      <c r="AE13890" s="5"/>
      <c r="AF13890" s="5"/>
      <c r="AG13890" s="5"/>
      <c r="AH13890" s="5"/>
      <c r="AI13890" s="5"/>
      <c r="AJ13890" s="5"/>
      <c r="AK13890" s="5"/>
      <c r="AL13890" s="5"/>
      <c r="AM13890" s="5"/>
      <c r="AN13890" s="5"/>
      <c r="AO13890" s="5"/>
      <c r="AP13890" s="5"/>
      <c r="AQ13890" s="5"/>
      <c r="AR13890" s="5"/>
      <c r="AS13890" s="5"/>
      <c r="AT13890" s="5"/>
      <c r="AU13890" s="5"/>
      <c r="AV13890" s="5"/>
      <c r="AW13890" s="5"/>
      <c r="AX13890" s="5"/>
      <c r="AY13890" s="5"/>
      <c r="AZ13890" s="5"/>
    </row>
    <row r="13891" spans="15:52" x14ac:dyDescent="0.25">
      <c r="O13891" s="5"/>
      <c r="P13891" s="5"/>
      <c r="Q13891" s="5"/>
      <c r="R13891" s="5"/>
      <c r="S13891" s="5"/>
      <c r="T13891" s="5"/>
      <c r="U13891" s="5"/>
      <c r="V13891" s="5"/>
      <c r="W13891" s="5"/>
      <c r="X13891" s="5"/>
      <c r="Y13891" s="5"/>
      <c r="Z13891" s="5"/>
      <c r="AA13891" s="5"/>
      <c r="AB13891" s="5"/>
      <c r="AC13891" s="5"/>
      <c r="AD13891" s="5"/>
      <c r="AE13891" s="5"/>
      <c r="AF13891" s="5"/>
      <c r="AG13891" s="5"/>
      <c r="AH13891" s="5"/>
      <c r="AI13891" s="5"/>
      <c r="AJ13891" s="5"/>
      <c r="AK13891" s="5"/>
      <c r="AL13891" s="5"/>
      <c r="AM13891" s="5"/>
      <c r="AN13891" s="5"/>
      <c r="AO13891" s="5"/>
      <c r="AP13891" s="5"/>
      <c r="AQ13891" s="5"/>
      <c r="AR13891" s="5"/>
      <c r="AS13891" s="5"/>
      <c r="AT13891" s="5"/>
      <c r="AU13891" s="5"/>
      <c r="AV13891" s="5"/>
      <c r="AW13891" s="5"/>
      <c r="AX13891" s="5"/>
      <c r="AY13891" s="5"/>
      <c r="AZ13891" s="5"/>
    </row>
    <row r="13892" spans="15:52" x14ac:dyDescent="0.25">
      <c r="O13892" s="5"/>
      <c r="P13892" s="5"/>
      <c r="Q13892" s="5"/>
      <c r="R13892" s="5"/>
      <c r="S13892" s="5"/>
      <c r="T13892" s="5"/>
      <c r="U13892" s="5"/>
      <c r="V13892" s="5"/>
      <c r="W13892" s="5"/>
      <c r="X13892" s="5"/>
      <c r="Y13892" s="5"/>
      <c r="Z13892" s="5"/>
      <c r="AA13892" s="5"/>
      <c r="AB13892" s="5"/>
      <c r="AC13892" s="5"/>
      <c r="AD13892" s="5"/>
      <c r="AE13892" s="5"/>
      <c r="AF13892" s="5"/>
      <c r="AG13892" s="5"/>
      <c r="AH13892" s="5"/>
      <c r="AI13892" s="5"/>
      <c r="AJ13892" s="5"/>
      <c r="AK13892" s="5"/>
      <c r="AL13892" s="5"/>
      <c r="AM13892" s="5"/>
      <c r="AN13892" s="5"/>
      <c r="AO13892" s="5"/>
      <c r="AP13892" s="5"/>
      <c r="AQ13892" s="5"/>
      <c r="AR13892" s="5"/>
      <c r="AS13892" s="5"/>
      <c r="AT13892" s="5"/>
      <c r="AU13892" s="5"/>
      <c r="AV13892" s="5"/>
      <c r="AW13892" s="5"/>
      <c r="AX13892" s="5"/>
      <c r="AY13892" s="5"/>
      <c r="AZ13892" s="5"/>
    </row>
    <row r="13893" spans="15:52" x14ac:dyDescent="0.25">
      <c r="O13893" s="5"/>
      <c r="P13893" s="5"/>
      <c r="Q13893" s="5"/>
      <c r="R13893" s="5"/>
      <c r="S13893" s="5"/>
      <c r="T13893" s="5"/>
      <c r="U13893" s="5"/>
      <c r="V13893" s="5"/>
      <c r="W13893" s="5"/>
      <c r="X13893" s="5"/>
      <c r="Y13893" s="5"/>
      <c r="Z13893" s="5"/>
      <c r="AA13893" s="5"/>
      <c r="AB13893" s="5"/>
      <c r="AC13893" s="5"/>
      <c r="AD13893" s="5"/>
      <c r="AE13893" s="5"/>
      <c r="AF13893" s="5"/>
      <c r="AG13893" s="5"/>
      <c r="AH13893" s="5"/>
      <c r="AI13893" s="5"/>
      <c r="AJ13893" s="5"/>
      <c r="AK13893" s="5"/>
      <c r="AL13893" s="5"/>
      <c r="AM13893" s="5"/>
      <c r="AN13893" s="5"/>
      <c r="AO13893" s="5"/>
      <c r="AP13893" s="5"/>
      <c r="AQ13893" s="5"/>
      <c r="AR13893" s="5"/>
      <c r="AS13893" s="5"/>
      <c r="AT13893" s="5"/>
      <c r="AU13893" s="5"/>
      <c r="AV13893" s="5"/>
      <c r="AW13893" s="5"/>
      <c r="AX13893" s="5"/>
      <c r="AY13893" s="5"/>
      <c r="AZ13893" s="5"/>
    </row>
    <row r="13894" spans="15:52" x14ac:dyDescent="0.25">
      <c r="O13894" s="5"/>
      <c r="P13894" s="5"/>
      <c r="Q13894" s="5"/>
      <c r="R13894" s="5"/>
      <c r="S13894" s="5"/>
      <c r="T13894" s="5"/>
      <c r="U13894" s="5"/>
      <c r="V13894" s="5"/>
      <c r="W13894" s="5"/>
      <c r="X13894" s="5"/>
      <c r="Y13894" s="5"/>
      <c r="Z13894" s="5"/>
      <c r="AA13894" s="5"/>
      <c r="AB13894" s="5"/>
      <c r="AC13894" s="5"/>
      <c r="AD13894" s="5"/>
      <c r="AE13894" s="5"/>
      <c r="AF13894" s="5"/>
      <c r="AG13894" s="5"/>
      <c r="AH13894" s="5"/>
      <c r="AI13894" s="5"/>
      <c r="AJ13894" s="5"/>
      <c r="AK13894" s="5"/>
      <c r="AL13894" s="5"/>
      <c r="AM13894" s="5"/>
      <c r="AN13894" s="5"/>
      <c r="AO13894" s="5"/>
      <c r="AP13894" s="5"/>
      <c r="AQ13894" s="5"/>
      <c r="AR13894" s="5"/>
      <c r="AS13894" s="5"/>
      <c r="AT13894" s="5"/>
      <c r="AU13894" s="5"/>
      <c r="AV13894" s="5"/>
      <c r="AW13894" s="5"/>
      <c r="AX13894" s="5"/>
      <c r="AY13894" s="5"/>
      <c r="AZ13894" s="5"/>
    </row>
    <row r="13895" spans="15:52" x14ac:dyDescent="0.25">
      <c r="O13895" s="5"/>
      <c r="P13895" s="5"/>
      <c r="Q13895" s="5"/>
      <c r="R13895" s="5"/>
      <c r="S13895" s="5"/>
      <c r="T13895" s="5"/>
      <c r="U13895" s="5"/>
      <c r="V13895" s="5"/>
      <c r="W13895" s="5"/>
      <c r="X13895" s="5"/>
      <c r="Y13895" s="5"/>
      <c r="Z13895" s="5"/>
      <c r="AA13895" s="5"/>
      <c r="AB13895" s="5"/>
      <c r="AC13895" s="5"/>
      <c r="AD13895" s="5"/>
      <c r="AE13895" s="5"/>
      <c r="AF13895" s="5"/>
      <c r="AG13895" s="5"/>
      <c r="AH13895" s="5"/>
      <c r="AI13895" s="5"/>
      <c r="AJ13895" s="5"/>
      <c r="AK13895" s="5"/>
      <c r="AL13895" s="5"/>
      <c r="AM13895" s="5"/>
      <c r="AN13895" s="5"/>
      <c r="AO13895" s="5"/>
      <c r="AP13895" s="5"/>
      <c r="AQ13895" s="5"/>
      <c r="AR13895" s="5"/>
      <c r="AS13895" s="5"/>
      <c r="AT13895" s="5"/>
      <c r="AU13895" s="5"/>
      <c r="AV13895" s="5"/>
      <c r="AW13895" s="5"/>
      <c r="AX13895" s="5"/>
      <c r="AY13895" s="5"/>
      <c r="AZ13895" s="5"/>
    </row>
    <row r="13896" spans="15:52" x14ac:dyDescent="0.25">
      <c r="O13896" s="5"/>
      <c r="P13896" s="5"/>
      <c r="Q13896" s="5"/>
      <c r="R13896" s="5"/>
      <c r="S13896" s="5"/>
      <c r="T13896" s="5"/>
      <c r="U13896" s="5"/>
      <c r="V13896" s="5"/>
      <c r="W13896" s="5"/>
      <c r="X13896" s="5"/>
      <c r="Y13896" s="5"/>
      <c r="Z13896" s="5"/>
      <c r="AA13896" s="5"/>
      <c r="AB13896" s="5"/>
      <c r="AC13896" s="5"/>
      <c r="AD13896" s="5"/>
      <c r="AE13896" s="5"/>
      <c r="AF13896" s="5"/>
      <c r="AG13896" s="5"/>
      <c r="AH13896" s="5"/>
      <c r="AI13896" s="5"/>
      <c r="AJ13896" s="5"/>
      <c r="AK13896" s="5"/>
      <c r="AL13896" s="5"/>
      <c r="AM13896" s="5"/>
      <c r="AN13896" s="5"/>
      <c r="AO13896" s="5"/>
      <c r="AP13896" s="5"/>
      <c r="AQ13896" s="5"/>
      <c r="AR13896" s="5"/>
      <c r="AS13896" s="5"/>
      <c r="AT13896" s="5"/>
      <c r="AU13896" s="5"/>
      <c r="AV13896" s="5"/>
      <c r="AW13896" s="5"/>
      <c r="AX13896" s="5"/>
      <c r="AY13896" s="5"/>
      <c r="AZ13896" s="5"/>
    </row>
    <row r="13897" spans="15:52" x14ac:dyDescent="0.25">
      <c r="O13897" s="5"/>
      <c r="P13897" s="5"/>
      <c r="Q13897" s="5"/>
      <c r="R13897" s="5"/>
      <c r="S13897" s="5"/>
      <c r="T13897" s="5"/>
      <c r="U13897" s="5"/>
      <c r="V13897" s="5"/>
      <c r="W13897" s="5"/>
      <c r="X13897" s="5"/>
      <c r="Y13897" s="5"/>
      <c r="Z13897" s="5"/>
      <c r="AA13897" s="5"/>
      <c r="AB13897" s="5"/>
      <c r="AC13897" s="5"/>
      <c r="AD13897" s="5"/>
      <c r="AE13897" s="5"/>
      <c r="AF13897" s="5"/>
      <c r="AG13897" s="5"/>
      <c r="AH13897" s="5"/>
      <c r="AI13897" s="5"/>
      <c r="AJ13897" s="5"/>
      <c r="AK13897" s="5"/>
      <c r="AL13897" s="5"/>
      <c r="AM13897" s="5"/>
      <c r="AN13897" s="5"/>
      <c r="AO13897" s="5"/>
      <c r="AP13897" s="5"/>
      <c r="AQ13897" s="5"/>
      <c r="AR13897" s="5"/>
      <c r="AS13897" s="5"/>
      <c r="AT13897" s="5"/>
      <c r="AU13897" s="5"/>
      <c r="AV13897" s="5"/>
      <c r="AW13897" s="5"/>
      <c r="AX13897" s="5"/>
      <c r="AY13897" s="5"/>
      <c r="AZ13897" s="5"/>
    </row>
    <row r="13898" spans="15:52" x14ac:dyDescent="0.25">
      <c r="O13898" s="5"/>
      <c r="P13898" s="5"/>
      <c r="Q13898" s="5"/>
      <c r="R13898" s="5"/>
      <c r="S13898" s="5"/>
      <c r="T13898" s="5"/>
      <c r="U13898" s="5"/>
      <c r="V13898" s="5"/>
      <c r="W13898" s="5"/>
      <c r="X13898" s="5"/>
      <c r="Y13898" s="5"/>
      <c r="Z13898" s="5"/>
      <c r="AA13898" s="5"/>
      <c r="AB13898" s="5"/>
      <c r="AC13898" s="5"/>
      <c r="AD13898" s="5"/>
      <c r="AE13898" s="5"/>
      <c r="AF13898" s="5"/>
      <c r="AG13898" s="5"/>
      <c r="AH13898" s="5"/>
      <c r="AI13898" s="5"/>
      <c r="AJ13898" s="5"/>
      <c r="AK13898" s="5"/>
      <c r="AL13898" s="5"/>
      <c r="AM13898" s="5"/>
      <c r="AN13898" s="5"/>
      <c r="AO13898" s="5"/>
      <c r="AP13898" s="5"/>
      <c r="AQ13898" s="5"/>
      <c r="AR13898" s="5"/>
      <c r="AS13898" s="5"/>
      <c r="AT13898" s="5"/>
      <c r="AU13898" s="5"/>
      <c r="AV13898" s="5"/>
      <c r="AW13898" s="5"/>
      <c r="AX13898" s="5"/>
      <c r="AY13898" s="5"/>
      <c r="AZ13898" s="5"/>
    </row>
    <row r="13899" spans="15:52" x14ac:dyDescent="0.25">
      <c r="O13899" s="5"/>
      <c r="P13899" s="5"/>
      <c r="Q13899" s="5"/>
      <c r="R13899" s="5"/>
      <c r="S13899" s="5"/>
      <c r="T13899" s="5"/>
      <c r="U13899" s="5"/>
      <c r="V13899" s="5"/>
      <c r="W13899" s="5"/>
      <c r="X13899" s="5"/>
      <c r="Y13899" s="5"/>
      <c r="Z13899" s="5"/>
      <c r="AA13899" s="5"/>
      <c r="AB13899" s="5"/>
      <c r="AC13899" s="5"/>
      <c r="AD13899" s="5"/>
      <c r="AE13899" s="5"/>
      <c r="AF13899" s="5"/>
      <c r="AG13899" s="5"/>
      <c r="AH13899" s="5"/>
      <c r="AI13899" s="5"/>
      <c r="AJ13899" s="5"/>
      <c r="AK13899" s="5"/>
      <c r="AL13899" s="5"/>
      <c r="AM13899" s="5"/>
      <c r="AN13899" s="5"/>
      <c r="AO13899" s="5"/>
      <c r="AP13899" s="5"/>
      <c r="AQ13899" s="5"/>
      <c r="AR13899" s="5"/>
      <c r="AS13899" s="5"/>
      <c r="AT13899" s="5"/>
      <c r="AU13899" s="5"/>
      <c r="AV13899" s="5"/>
      <c r="AW13899" s="5"/>
      <c r="AX13899" s="5"/>
      <c r="AY13899" s="5"/>
      <c r="AZ13899" s="5"/>
    </row>
    <row r="13900" spans="15:52" x14ac:dyDescent="0.25">
      <c r="O13900" s="5"/>
      <c r="P13900" s="5"/>
      <c r="Q13900" s="5"/>
      <c r="R13900" s="5"/>
      <c r="S13900" s="5"/>
      <c r="T13900" s="5"/>
      <c r="U13900" s="5"/>
      <c r="V13900" s="5"/>
      <c r="W13900" s="5"/>
      <c r="X13900" s="5"/>
      <c r="Y13900" s="5"/>
      <c r="Z13900" s="5"/>
      <c r="AA13900" s="5"/>
      <c r="AB13900" s="5"/>
      <c r="AC13900" s="5"/>
      <c r="AD13900" s="5"/>
      <c r="AE13900" s="5"/>
      <c r="AF13900" s="5"/>
      <c r="AG13900" s="5"/>
      <c r="AH13900" s="5"/>
      <c r="AI13900" s="5"/>
      <c r="AJ13900" s="5"/>
      <c r="AK13900" s="5"/>
      <c r="AL13900" s="5"/>
      <c r="AM13900" s="5"/>
      <c r="AN13900" s="5"/>
      <c r="AO13900" s="5"/>
      <c r="AP13900" s="5"/>
      <c r="AQ13900" s="5"/>
      <c r="AR13900" s="5"/>
      <c r="AS13900" s="5"/>
      <c r="AT13900" s="5"/>
      <c r="AU13900" s="5"/>
      <c r="AV13900" s="5"/>
      <c r="AW13900" s="5"/>
      <c r="AX13900" s="5"/>
      <c r="AY13900" s="5"/>
      <c r="AZ13900" s="5"/>
    </row>
    <row r="13901" spans="15:52" x14ac:dyDescent="0.25">
      <c r="O13901" s="5"/>
      <c r="P13901" s="5"/>
      <c r="Q13901" s="5"/>
      <c r="R13901" s="5"/>
      <c r="S13901" s="5"/>
      <c r="T13901" s="5"/>
      <c r="U13901" s="5"/>
      <c r="V13901" s="5"/>
      <c r="W13901" s="5"/>
      <c r="X13901" s="5"/>
      <c r="Y13901" s="5"/>
      <c r="Z13901" s="5"/>
      <c r="AA13901" s="5"/>
      <c r="AB13901" s="5"/>
      <c r="AC13901" s="5"/>
      <c r="AD13901" s="5"/>
      <c r="AE13901" s="5"/>
      <c r="AF13901" s="5"/>
      <c r="AG13901" s="5"/>
      <c r="AH13901" s="5"/>
      <c r="AI13901" s="5"/>
      <c r="AJ13901" s="5"/>
      <c r="AK13901" s="5"/>
      <c r="AL13901" s="5"/>
      <c r="AM13901" s="5"/>
      <c r="AN13901" s="5"/>
      <c r="AO13901" s="5"/>
      <c r="AP13901" s="5"/>
      <c r="AQ13901" s="5"/>
      <c r="AR13901" s="5"/>
      <c r="AS13901" s="5"/>
      <c r="AT13901" s="5"/>
      <c r="AU13901" s="5"/>
      <c r="AV13901" s="5"/>
      <c r="AW13901" s="5"/>
      <c r="AX13901" s="5"/>
      <c r="AY13901" s="5"/>
      <c r="AZ13901" s="5"/>
    </row>
    <row r="13902" spans="15:52" x14ac:dyDescent="0.25">
      <c r="O13902" s="5"/>
      <c r="P13902" s="5"/>
      <c r="Q13902" s="5"/>
      <c r="R13902" s="5"/>
      <c r="S13902" s="5"/>
      <c r="T13902" s="5"/>
      <c r="U13902" s="5"/>
      <c r="V13902" s="5"/>
      <c r="W13902" s="5"/>
      <c r="X13902" s="5"/>
      <c r="Y13902" s="5"/>
      <c r="Z13902" s="5"/>
      <c r="AA13902" s="5"/>
      <c r="AB13902" s="5"/>
      <c r="AC13902" s="5"/>
      <c r="AD13902" s="5"/>
      <c r="AE13902" s="5"/>
      <c r="AF13902" s="5"/>
      <c r="AG13902" s="5"/>
      <c r="AH13902" s="5"/>
      <c r="AI13902" s="5"/>
      <c r="AJ13902" s="5"/>
      <c r="AK13902" s="5"/>
      <c r="AL13902" s="5"/>
      <c r="AM13902" s="5"/>
      <c r="AN13902" s="5"/>
      <c r="AO13902" s="5"/>
      <c r="AP13902" s="5"/>
      <c r="AQ13902" s="5"/>
      <c r="AR13902" s="5"/>
      <c r="AS13902" s="5"/>
      <c r="AT13902" s="5"/>
      <c r="AU13902" s="5"/>
      <c r="AV13902" s="5"/>
      <c r="AW13902" s="5"/>
      <c r="AX13902" s="5"/>
      <c r="AY13902" s="5"/>
      <c r="AZ13902" s="5"/>
    </row>
    <row r="13903" spans="15:52" x14ac:dyDescent="0.25">
      <c r="O13903" s="5"/>
      <c r="P13903" s="5"/>
      <c r="Q13903" s="5"/>
      <c r="R13903" s="5"/>
      <c r="S13903" s="5"/>
      <c r="T13903" s="5"/>
      <c r="U13903" s="5"/>
      <c r="V13903" s="5"/>
      <c r="W13903" s="5"/>
      <c r="X13903" s="5"/>
      <c r="Y13903" s="5"/>
      <c r="Z13903" s="5"/>
      <c r="AA13903" s="5"/>
      <c r="AB13903" s="5"/>
      <c r="AC13903" s="5"/>
      <c r="AD13903" s="5"/>
      <c r="AE13903" s="5"/>
      <c r="AF13903" s="5"/>
      <c r="AG13903" s="5"/>
      <c r="AH13903" s="5"/>
      <c r="AI13903" s="5"/>
      <c r="AJ13903" s="5"/>
      <c r="AK13903" s="5"/>
      <c r="AL13903" s="5"/>
      <c r="AM13903" s="5"/>
      <c r="AN13903" s="5"/>
      <c r="AO13903" s="5"/>
      <c r="AP13903" s="5"/>
      <c r="AQ13903" s="5"/>
      <c r="AR13903" s="5"/>
      <c r="AS13903" s="5"/>
      <c r="AT13903" s="5"/>
      <c r="AU13903" s="5"/>
      <c r="AV13903" s="5"/>
      <c r="AW13903" s="5"/>
      <c r="AX13903" s="5"/>
      <c r="AY13903" s="5"/>
      <c r="AZ13903" s="5"/>
    </row>
    <row r="13904" spans="15:52" x14ac:dyDescent="0.25">
      <c r="O13904" s="5"/>
      <c r="P13904" s="5"/>
      <c r="Q13904" s="5"/>
      <c r="R13904" s="5"/>
      <c r="S13904" s="5"/>
      <c r="T13904" s="5"/>
      <c r="U13904" s="5"/>
      <c r="V13904" s="5"/>
      <c r="W13904" s="5"/>
      <c r="X13904" s="5"/>
      <c r="Y13904" s="5"/>
      <c r="Z13904" s="5"/>
      <c r="AA13904" s="5"/>
      <c r="AB13904" s="5"/>
      <c r="AC13904" s="5"/>
      <c r="AD13904" s="5"/>
      <c r="AE13904" s="5"/>
      <c r="AF13904" s="5"/>
      <c r="AG13904" s="5"/>
      <c r="AH13904" s="5"/>
      <c r="AI13904" s="5"/>
      <c r="AJ13904" s="5"/>
      <c r="AK13904" s="5"/>
      <c r="AL13904" s="5"/>
      <c r="AM13904" s="5"/>
      <c r="AN13904" s="5"/>
      <c r="AO13904" s="5"/>
      <c r="AP13904" s="5"/>
      <c r="AQ13904" s="5"/>
      <c r="AR13904" s="5"/>
      <c r="AS13904" s="5"/>
      <c r="AT13904" s="5"/>
      <c r="AU13904" s="5"/>
      <c r="AV13904" s="5"/>
      <c r="AW13904" s="5"/>
      <c r="AX13904" s="5"/>
      <c r="AY13904" s="5"/>
      <c r="AZ13904" s="5"/>
    </row>
    <row r="13905" spans="15:52" x14ac:dyDescent="0.25">
      <c r="O13905" s="5"/>
      <c r="P13905" s="5"/>
      <c r="Q13905" s="5"/>
      <c r="R13905" s="5"/>
      <c r="S13905" s="5"/>
      <c r="T13905" s="5"/>
      <c r="U13905" s="5"/>
      <c r="V13905" s="5"/>
      <c r="W13905" s="5"/>
      <c r="X13905" s="5"/>
      <c r="Y13905" s="5"/>
      <c r="Z13905" s="5"/>
      <c r="AA13905" s="5"/>
      <c r="AB13905" s="5"/>
      <c r="AC13905" s="5"/>
      <c r="AD13905" s="5"/>
      <c r="AE13905" s="5"/>
      <c r="AF13905" s="5"/>
      <c r="AG13905" s="5"/>
      <c r="AH13905" s="5"/>
      <c r="AI13905" s="5"/>
      <c r="AJ13905" s="5"/>
      <c r="AK13905" s="5"/>
      <c r="AL13905" s="5"/>
      <c r="AM13905" s="5"/>
      <c r="AN13905" s="5"/>
      <c r="AO13905" s="5"/>
      <c r="AP13905" s="5"/>
      <c r="AQ13905" s="5"/>
      <c r="AR13905" s="5"/>
      <c r="AS13905" s="5"/>
      <c r="AT13905" s="5"/>
      <c r="AU13905" s="5"/>
      <c r="AV13905" s="5"/>
      <c r="AW13905" s="5"/>
      <c r="AX13905" s="5"/>
      <c r="AY13905" s="5"/>
      <c r="AZ13905" s="5"/>
    </row>
    <row r="13906" spans="15:52" x14ac:dyDescent="0.25">
      <c r="O13906" s="5"/>
      <c r="P13906" s="5"/>
      <c r="Q13906" s="5"/>
      <c r="R13906" s="5"/>
      <c r="S13906" s="5"/>
      <c r="T13906" s="5"/>
      <c r="U13906" s="5"/>
      <c r="V13906" s="5"/>
      <c r="W13906" s="5"/>
      <c r="X13906" s="5"/>
      <c r="Y13906" s="5"/>
      <c r="Z13906" s="5"/>
      <c r="AA13906" s="5"/>
      <c r="AB13906" s="5"/>
      <c r="AC13906" s="5"/>
      <c r="AD13906" s="5"/>
      <c r="AE13906" s="5"/>
      <c r="AF13906" s="5"/>
      <c r="AG13906" s="5"/>
      <c r="AH13906" s="5"/>
      <c r="AI13906" s="5"/>
      <c r="AJ13906" s="5"/>
      <c r="AK13906" s="5"/>
      <c r="AL13906" s="5"/>
      <c r="AM13906" s="5"/>
      <c r="AN13906" s="5"/>
      <c r="AO13906" s="5"/>
      <c r="AP13906" s="5"/>
      <c r="AQ13906" s="5"/>
      <c r="AR13906" s="5"/>
      <c r="AS13906" s="5"/>
      <c r="AT13906" s="5"/>
      <c r="AU13906" s="5"/>
      <c r="AV13906" s="5"/>
      <c r="AW13906" s="5"/>
      <c r="AX13906" s="5"/>
      <c r="AY13906" s="5"/>
      <c r="AZ13906" s="5"/>
    </row>
    <row r="13907" spans="15:52" x14ac:dyDescent="0.25">
      <c r="O13907" s="5"/>
      <c r="P13907" s="5"/>
      <c r="Q13907" s="5"/>
      <c r="R13907" s="5"/>
      <c r="S13907" s="5"/>
      <c r="T13907" s="5"/>
      <c r="U13907" s="5"/>
      <c r="V13907" s="5"/>
      <c r="W13907" s="5"/>
      <c r="X13907" s="5"/>
      <c r="Y13907" s="5"/>
      <c r="Z13907" s="5"/>
      <c r="AA13907" s="5"/>
      <c r="AB13907" s="5"/>
      <c r="AC13907" s="5"/>
      <c r="AD13907" s="5"/>
      <c r="AE13907" s="5"/>
      <c r="AF13907" s="5"/>
      <c r="AG13907" s="5"/>
      <c r="AH13907" s="5"/>
      <c r="AI13907" s="5"/>
      <c r="AJ13907" s="5"/>
      <c r="AK13907" s="5"/>
      <c r="AL13907" s="5"/>
      <c r="AM13907" s="5"/>
      <c r="AN13907" s="5"/>
      <c r="AO13907" s="5"/>
      <c r="AP13907" s="5"/>
      <c r="AQ13907" s="5"/>
      <c r="AR13907" s="5"/>
      <c r="AS13907" s="5"/>
      <c r="AT13907" s="5"/>
      <c r="AU13907" s="5"/>
      <c r="AV13907" s="5"/>
      <c r="AW13907" s="5"/>
      <c r="AX13907" s="5"/>
      <c r="AY13907" s="5"/>
      <c r="AZ13907" s="5"/>
    </row>
    <row r="13908" spans="15:52" x14ac:dyDescent="0.25">
      <c r="O13908" s="5"/>
      <c r="P13908" s="5"/>
      <c r="Q13908" s="5"/>
      <c r="R13908" s="5"/>
      <c r="S13908" s="5"/>
      <c r="T13908" s="5"/>
      <c r="U13908" s="5"/>
      <c r="V13908" s="5"/>
      <c r="W13908" s="5"/>
      <c r="X13908" s="5"/>
      <c r="Y13908" s="5"/>
      <c r="Z13908" s="5"/>
      <c r="AA13908" s="5"/>
      <c r="AB13908" s="5"/>
      <c r="AC13908" s="5"/>
      <c r="AD13908" s="5"/>
      <c r="AE13908" s="5"/>
      <c r="AF13908" s="5"/>
      <c r="AG13908" s="5"/>
      <c r="AH13908" s="5"/>
      <c r="AI13908" s="5"/>
      <c r="AJ13908" s="5"/>
      <c r="AK13908" s="5"/>
      <c r="AL13908" s="5"/>
      <c r="AM13908" s="5"/>
      <c r="AN13908" s="5"/>
      <c r="AO13908" s="5"/>
      <c r="AP13908" s="5"/>
      <c r="AQ13908" s="5"/>
      <c r="AR13908" s="5"/>
      <c r="AS13908" s="5"/>
      <c r="AT13908" s="5"/>
      <c r="AU13908" s="5"/>
      <c r="AV13908" s="5"/>
      <c r="AW13908" s="5"/>
      <c r="AX13908" s="5"/>
      <c r="AY13908" s="5"/>
      <c r="AZ13908" s="5"/>
    </row>
    <row r="13909" spans="15:52" x14ac:dyDescent="0.25">
      <c r="O13909" s="5"/>
      <c r="P13909" s="5"/>
      <c r="Q13909" s="5"/>
      <c r="R13909" s="5"/>
      <c r="S13909" s="5"/>
      <c r="T13909" s="5"/>
      <c r="U13909" s="5"/>
      <c r="V13909" s="5"/>
      <c r="W13909" s="5"/>
      <c r="X13909" s="5"/>
      <c r="Y13909" s="5"/>
      <c r="Z13909" s="5"/>
      <c r="AA13909" s="5"/>
      <c r="AB13909" s="5"/>
      <c r="AC13909" s="5"/>
      <c r="AD13909" s="5"/>
      <c r="AE13909" s="5"/>
      <c r="AF13909" s="5"/>
      <c r="AG13909" s="5"/>
      <c r="AH13909" s="5"/>
      <c r="AI13909" s="5"/>
      <c r="AJ13909" s="5"/>
      <c r="AK13909" s="5"/>
      <c r="AL13909" s="5"/>
      <c r="AM13909" s="5"/>
      <c r="AN13909" s="5"/>
      <c r="AO13909" s="5"/>
      <c r="AP13909" s="5"/>
      <c r="AQ13909" s="5"/>
      <c r="AR13909" s="5"/>
      <c r="AS13909" s="5"/>
      <c r="AT13909" s="5"/>
      <c r="AU13909" s="5"/>
      <c r="AV13909" s="5"/>
      <c r="AW13909" s="5"/>
      <c r="AX13909" s="5"/>
      <c r="AY13909" s="5"/>
      <c r="AZ13909" s="5"/>
    </row>
    <row r="13910" spans="15:52" x14ac:dyDescent="0.25">
      <c r="O13910" s="5"/>
      <c r="P13910" s="5"/>
      <c r="Q13910" s="5"/>
      <c r="R13910" s="5"/>
      <c r="S13910" s="5"/>
      <c r="T13910" s="5"/>
      <c r="U13910" s="5"/>
      <c r="V13910" s="5"/>
      <c r="W13910" s="5"/>
      <c r="X13910" s="5"/>
      <c r="Y13910" s="5"/>
      <c r="Z13910" s="5"/>
      <c r="AA13910" s="5"/>
      <c r="AB13910" s="5"/>
      <c r="AC13910" s="5"/>
      <c r="AD13910" s="5"/>
      <c r="AE13910" s="5"/>
      <c r="AF13910" s="5"/>
      <c r="AG13910" s="5"/>
      <c r="AH13910" s="5"/>
      <c r="AI13910" s="5"/>
      <c r="AJ13910" s="5"/>
      <c r="AK13910" s="5"/>
      <c r="AL13910" s="5"/>
      <c r="AM13910" s="5"/>
      <c r="AN13910" s="5"/>
      <c r="AO13910" s="5"/>
      <c r="AP13910" s="5"/>
      <c r="AQ13910" s="5"/>
      <c r="AR13910" s="5"/>
      <c r="AS13910" s="5"/>
      <c r="AT13910" s="5"/>
      <c r="AU13910" s="5"/>
      <c r="AV13910" s="5"/>
      <c r="AW13910" s="5"/>
      <c r="AX13910" s="5"/>
      <c r="AY13910" s="5"/>
      <c r="AZ13910" s="5"/>
    </row>
    <row r="13911" spans="15:52" x14ac:dyDescent="0.25">
      <c r="O13911" s="5"/>
      <c r="P13911" s="5"/>
      <c r="Q13911" s="5"/>
      <c r="R13911" s="5"/>
      <c r="S13911" s="5"/>
      <c r="T13911" s="5"/>
      <c r="U13911" s="5"/>
      <c r="V13911" s="5"/>
      <c r="W13911" s="5"/>
      <c r="X13911" s="5"/>
      <c r="Y13911" s="5"/>
      <c r="Z13911" s="5"/>
      <c r="AA13911" s="5"/>
      <c r="AB13911" s="5"/>
      <c r="AC13911" s="5"/>
      <c r="AD13911" s="5"/>
      <c r="AE13911" s="5"/>
      <c r="AF13911" s="5"/>
      <c r="AG13911" s="5"/>
      <c r="AH13911" s="5"/>
      <c r="AI13911" s="5"/>
      <c r="AJ13911" s="5"/>
      <c r="AK13911" s="5"/>
      <c r="AL13911" s="5"/>
      <c r="AM13911" s="5"/>
      <c r="AN13911" s="5"/>
      <c r="AO13911" s="5"/>
      <c r="AP13911" s="5"/>
      <c r="AQ13911" s="5"/>
      <c r="AR13911" s="5"/>
      <c r="AS13911" s="5"/>
      <c r="AT13911" s="5"/>
      <c r="AU13911" s="5"/>
      <c r="AV13911" s="5"/>
      <c r="AW13911" s="5"/>
      <c r="AX13911" s="5"/>
      <c r="AY13911" s="5"/>
      <c r="AZ13911" s="5"/>
    </row>
    <row r="13912" spans="15:52" x14ac:dyDescent="0.25">
      <c r="O13912" s="5"/>
      <c r="P13912" s="5"/>
      <c r="Q13912" s="5"/>
      <c r="R13912" s="5"/>
      <c r="S13912" s="5"/>
      <c r="T13912" s="5"/>
      <c r="U13912" s="5"/>
      <c r="V13912" s="5"/>
      <c r="W13912" s="5"/>
      <c r="X13912" s="5"/>
      <c r="Y13912" s="5"/>
      <c r="Z13912" s="5"/>
      <c r="AA13912" s="5"/>
      <c r="AB13912" s="5"/>
      <c r="AC13912" s="5"/>
      <c r="AD13912" s="5"/>
      <c r="AE13912" s="5"/>
      <c r="AF13912" s="5"/>
      <c r="AG13912" s="5"/>
      <c r="AH13912" s="5"/>
      <c r="AI13912" s="5"/>
      <c r="AJ13912" s="5"/>
      <c r="AK13912" s="5"/>
      <c r="AL13912" s="5"/>
      <c r="AM13912" s="5"/>
      <c r="AN13912" s="5"/>
      <c r="AO13912" s="5"/>
      <c r="AP13912" s="5"/>
      <c r="AQ13912" s="5"/>
      <c r="AR13912" s="5"/>
      <c r="AS13912" s="5"/>
      <c r="AT13912" s="5"/>
      <c r="AU13912" s="5"/>
      <c r="AV13912" s="5"/>
      <c r="AW13912" s="5"/>
      <c r="AX13912" s="5"/>
      <c r="AY13912" s="5"/>
      <c r="AZ13912" s="5"/>
    </row>
    <row r="13913" spans="15:52" x14ac:dyDescent="0.25">
      <c r="O13913" s="5"/>
      <c r="P13913" s="5"/>
      <c r="Q13913" s="5"/>
      <c r="R13913" s="5"/>
      <c r="S13913" s="5"/>
      <c r="T13913" s="5"/>
      <c r="U13913" s="5"/>
      <c r="V13913" s="5"/>
      <c r="W13913" s="5"/>
      <c r="X13913" s="5"/>
      <c r="Y13913" s="5"/>
      <c r="Z13913" s="5"/>
      <c r="AA13913" s="5"/>
      <c r="AB13913" s="5"/>
      <c r="AC13913" s="5"/>
      <c r="AD13913" s="5"/>
      <c r="AE13913" s="5"/>
      <c r="AF13913" s="5"/>
      <c r="AG13913" s="5"/>
      <c r="AH13913" s="5"/>
      <c r="AI13913" s="5"/>
      <c r="AJ13913" s="5"/>
      <c r="AK13913" s="5"/>
      <c r="AL13913" s="5"/>
      <c r="AM13913" s="5"/>
      <c r="AN13913" s="5"/>
      <c r="AO13913" s="5"/>
      <c r="AP13913" s="5"/>
      <c r="AQ13913" s="5"/>
      <c r="AR13913" s="5"/>
      <c r="AS13913" s="5"/>
      <c r="AT13913" s="5"/>
      <c r="AU13913" s="5"/>
      <c r="AV13913" s="5"/>
      <c r="AW13913" s="5"/>
      <c r="AX13913" s="5"/>
      <c r="AY13913" s="5"/>
      <c r="AZ13913" s="5"/>
    </row>
    <row r="13914" spans="15:52" x14ac:dyDescent="0.25">
      <c r="O13914" s="5"/>
      <c r="P13914" s="5"/>
      <c r="Q13914" s="5"/>
      <c r="R13914" s="5"/>
      <c r="S13914" s="5"/>
      <c r="T13914" s="5"/>
      <c r="U13914" s="5"/>
      <c r="V13914" s="5"/>
      <c r="W13914" s="5"/>
      <c r="X13914" s="5"/>
      <c r="Y13914" s="5"/>
      <c r="Z13914" s="5"/>
      <c r="AA13914" s="5"/>
      <c r="AB13914" s="5"/>
      <c r="AC13914" s="5"/>
      <c r="AD13914" s="5"/>
      <c r="AE13914" s="5"/>
      <c r="AF13914" s="5"/>
      <c r="AG13914" s="5"/>
      <c r="AH13914" s="5"/>
      <c r="AI13914" s="5"/>
      <c r="AJ13914" s="5"/>
      <c r="AK13914" s="5"/>
      <c r="AL13914" s="5"/>
      <c r="AM13914" s="5"/>
      <c r="AN13914" s="5"/>
      <c r="AO13914" s="5"/>
      <c r="AP13914" s="5"/>
      <c r="AQ13914" s="5"/>
      <c r="AR13914" s="5"/>
      <c r="AS13914" s="5"/>
      <c r="AT13914" s="5"/>
      <c r="AU13914" s="5"/>
      <c r="AV13914" s="5"/>
      <c r="AW13914" s="5"/>
      <c r="AX13914" s="5"/>
      <c r="AY13914" s="5"/>
      <c r="AZ13914" s="5"/>
    </row>
    <row r="13915" spans="15:52" x14ac:dyDescent="0.25">
      <c r="O13915" s="5"/>
      <c r="P13915" s="5"/>
      <c r="Q13915" s="5"/>
      <c r="R13915" s="5"/>
      <c r="S13915" s="5"/>
      <c r="T13915" s="5"/>
      <c r="U13915" s="5"/>
      <c r="V13915" s="5"/>
      <c r="W13915" s="5"/>
      <c r="X13915" s="5"/>
      <c r="Y13915" s="5"/>
      <c r="Z13915" s="5"/>
      <c r="AA13915" s="5"/>
      <c r="AB13915" s="5"/>
      <c r="AC13915" s="5"/>
      <c r="AD13915" s="5"/>
      <c r="AE13915" s="5"/>
      <c r="AF13915" s="5"/>
      <c r="AG13915" s="5"/>
      <c r="AH13915" s="5"/>
      <c r="AI13915" s="5"/>
      <c r="AJ13915" s="5"/>
      <c r="AK13915" s="5"/>
      <c r="AL13915" s="5"/>
      <c r="AM13915" s="5"/>
      <c r="AN13915" s="5"/>
      <c r="AO13915" s="5"/>
      <c r="AP13915" s="5"/>
      <c r="AQ13915" s="5"/>
      <c r="AR13915" s="5"/>
      <c r="AS13915" s="5"/>
      <c r="AT13915" s="5"/>
      <c r="AU13915" s="5"/>
      <c r="AV13915" s="5"/>
      <c r="AW13915" s="5"/>
      <c r="AX13915" s="5"/>
      <c r="AY13915" s="5"/>
      <c r="AZ13915" s="5"/>
    </row>
    <row r="13916" spans="15:52" x14ac:dyDescent="0.25">
      <c r="O13916" s="5"/>
      <c r="P13916" s="5"/>
      <c r="Q13916" s="5"/>
      <c r="R13916" s="5"/>
      <c r="S13916" s="5"/>
      <c r="T13916" s="5"/>
      <c r="U13916" s="5"/>
      <c r="V13916" s="5"/>
      <c r="W13916" s="5"/>
      <c r="X13916" s="5"/>
      <c r="Y13916" s="5"/>
      <c r="Z13916" s="5"/>
      <c r="AA13916" s="5"/>
      <c r="AB13916" s="5"/>
      <c r="AC13916" s="5"/>
      <c r="AD13916" s="5"/>
      <c r="AE13916" s="5"/>
      <c r="AF13916" s="5"/>
      <c r="AG13916" s="5"/>
      <c r="AH13916" s="5"/>
      <c r="AI13916" s="5"/>
      <c r="AJ13916" s="5"/>
      <c r="AK13916" s="5"/>
      <c r="AL13916" s="5"/>
      <c r="AM13916" s="5"/>
      <c r="AN13916" s="5"/>
      <c r="AO13916" s="5"/>
      <c r="AP13916" s="5"/>
      <c r="AQ13916" s="5"/>
      <c r="AR13916" s="5"/>
      <c r="AS13916" s="5"/>
      <c r="AT13916" s="5"/>
      <c r="AU13916" s="5"/>
      <c r="AV13916" s="5"/>
      <c r="AW13916" s="5"/>
      <c r="AX13916" s="5"/>
      <c r="AY13916" s="5"/>
      <c r="AZ13916" s="5"/>
    </row>
    <row r="13917" spans="15:52" x14ac:dyDescent="0.25">
      <c r="O13917" s="5"/>
      <c r="P13917" s="5"/>
      <c r="Q13917" s="5"/>
      <c r="R13917" s="5"/>
      <c r="S13917" s="5"/>
      <c r="T13917" s="5"/>
      <c r="U13917" s="5"/>
      <c r="V13917" s="5"/>
      <c r="W13917" s="5"/>
      <c r="X13917" s="5"/>
      <c r="Y13917" s="5"/>
      <c r="Z13917" s="5"/>
      <c r="AA13917" s="5"/>
      <c r="AB13917" s="5"/>
      <c r="AC13917" s="5"/>
      <c r="AD13917" s="5"/>
      <c r="AE13917" s="5"/>
      <c r="AF13917" s="5"/>
      <c r="AG13917" s="5"/>
      <c r="AH13917" s="5"/>
      <c r="AI13917" s="5"/>
      <c r="AJ13917" s="5"/>
      <c r="AK13917" s="5"/>
      <c r="AL13917" s="5"/>
      <c r="AM13917" s="5"/>
      <c r="AN13917" s="5"/>
      <c r="AO13917" s="5"/>
      <c r="AP13917" s="5"/>
      <c r="AQ13917" s="5"/>
      <c r="AR13917" s="5"/>
      <c r="AS13917" s="5"/>
      <c r="AT13917" s="5"/>
      <c r="AU13917" s="5"/>
      <c r="AV13917" s="5"/>
      <c r="AW13917" s="5"/>
      <c r="AX13917" s="5"/>
      <c r="AY13917" s="5"/>
      <c r="AZ13917" s="5"/>
    </row>
    <row r="13918" spans="15:52" x14ac:dyDescent="0.25">
      <c r="O13918" s="5"/>
      <c r="P13918" s="5"/>
      <c r="Q13918" s="5"/>
      <c r="R13918" s="5"/>
      <c r="S13918" s="5"/>
      <c r="T13918" s="5"/>
      <c r="U13918" s="5"/>
      <c r="V13918" s="5"/>
      <c r="W13918" s="5"/>
      <c r="X13918" s="5"/>
      <c r="Y13918" s="5"/>
      <c r="Z13918" s="5"/>
      <c r="AA13918" s="5"/>
      <c r="AB13918" s="5"/>
      <c r="AC13918" s="5"/>
      <c r="AD13918" s="5"/>
      <c r="AE13918" s="5"/>
      <c r="AF13918" s="5"/>
      <c r="AG13918" s="5"/>
      <c r="AH13918" s="5"/>
      <c r="AI13918" s="5"/>
      <c r="AJ13918" s="5"/>
      <c r="AK13918" s="5"/>
      <c r="AL13918" s="5"/>
      <c r="AM13918" s="5"/>
      <c r="AN13918" s="5"/>
      <c r="AO13918" s="5"/>
      <c r="AP13918" s="5"/>
      <c r="AQ13918" s="5"/>
      <c r="AR13918" s="5"/>
      <c r="AS13918" s="5"/>
      <c r="AT13918" s="5"/>
      <c r="AU13918" s="5"/>
      <c r="AV13918" s="5"/>
      <c r="AW13918" s="5"/>
      <c r="AX13918" s="5"/>
      <c r="AY13918" s="5"/>
      <c r="AZ13918" s="5"/>
    </row>
    <row r="13919" spans="15:52" x14ac:dyDescent="0.25">
      <c r="O13919" s="5"/>
      <c r="P13919" s="5"/>
      <c r="Q13919" s="5"/>
      <c r="R13919" s="5"/>
      <c r="S13919" s="5"/>
      <c r="T13919" s="5"/>
      <c r="U13919" s="5"/>
      <c r="V13919" s="5"/>
      <c r="W13919" s="5"/>
      <c r="X13919" s="5"/>
      <c r="Y13919" s="5"/>
      <c r="Z13919" s="5"/>
      <c r="AA13919" s="5"/>
      <c r="AB13919" s="5"/>
      <c r="AC13919" s="5"/>
      <c r="AD13919" s="5"/>
      <c r="AE13919" s="5"/>
      <c r="AF13919" s="5"/>
      <c r="AG13919" s="5"/>
      <c r="AH13919" s="5"/>
      <c r="AI13919" s="5"/>
      <c r="AJ13919" s="5"/>
      <c r="AK13919" s="5"/>
      <c r="AL13919" s="5"/>
      <c r="AM13919" s="5"/>
      <c r="AN13919" s="5"/>
      <c r="AO13919" s="5"/>
      <c r="AP13919" s="5"/>
      <c r="AQ13919" s="5"/>
      <c r="AR13919" s="5"/>
      <c r="AS13919" s="5"/>
      <c r="AT13919" s="5"/>
      <c r="AU13919" s="5"/>
      <c r="AV13919" s="5"/>
      <c r="AW13919" s="5"/>
      <c r="AX13919" s="5"/>
      <c r="AY13919" s="5"/>
      <c r="AZ13919" s="5"/>
    </row>
    <row r="13920" spans="15:52" x14ac:dyDescent="0.25">
      <c r="O13920" s="5"/>
      <c r="P13920" s="5"/>
      <c r="Q13920" s="5"/>
      <c r="R13920" s="5"/>
      <c r="S13920" s="5"/>
      <c r="T13920" s="5"/>
      <c r="U13920" s="5"/>
      <c r="V13920" s="5"/>
      <c r="W13920" s="5"/>
      <c r="X13920" s="5"/>
      <c r="Y13920" s="5"/>
      <c r="Z13920" s="5"/>
      <c r="AA13920" s="5"/>
      <c r="AB13920" s="5"/>
      <c r="AC13920" s="5"/>
      <c r="AD13920" s="5"/>
      <c r="AE13920" s="5"/>
      <c r="AF13920" s="5"/>
      <c r="AG13920" s="5"/>
      <c r="AH13920" s="5"/>
      <c r="AI13920" s="5"/>
      <c r="AJ13920" s="5"/>
      <c r="AK13920" s="5"/>
      <c r="AL13920" s="5"/>
      <c r="AM13920" s="5"/>
      <c r="AN13920" s="5"/>
      <c r="AO13920" s="5"/>
      <c r="AP13920" s="5"/>
      <c r="AQ13920" s="5"/>
      <c r="AR13920" s="5"/>
      <c r="AS13920" s="5"/>
      <c r="AT13920" s="5"/>
      <c r="AU13920" s="5"/>
      <c r="AV13920" s="5"/>
      <c r="AW13920" s="5"/>
      <c r="AX13920" s="5"/>
      <c r="AY13920" s="5"/>
      <c r="AZ13920" s="5"/>
    </row>
    <row r="13921" spans="15:52" x14ac:dyDescent="0.25">
      <c r="O13921" s="5"/>
      <c r="P13921" s="5"/>
      <c r="Q13921" s="5"/>
      <c r="R13921" s="5"/>
      <c r="S13921" s="5"/>
      <c r="T13921" s="5"/>
      <c r="U13921" s="5"/>
      <c r="V13921" s="5"/>
      <c r="W13921" s="5"/>
      <c r="X13921" s="5"/>
      <c r="Y13921" s="5"/>
      <c r="Z13921" s="5"/>
      <c r="AA13921" s="5"/>
      <c r="AB13921" s="5"/>
      <c r="AC13921" s="5"/>
      <c r="AD13921" s="5"/>
      <c r="AE13921" s="5"/>
      <c r="AF13921" s="5"/>
      <c r="AG13921" s="5"/>
      <c r="AH13921" s="5"/>
      <c r="AI13921" s="5"/>
      <c r="AJ13921" s="5"/>
      <c r="AK13921" s="5"/>
      <c r="AL13921" s="5"/>
      <c r="AM13921" s="5"/>
      <c r="AN13921" s="5"/>
      <c r="AO13921" s="5"/>
      <c r="AP13921" s="5"/>
      <c r="AQ13921" s="5"/>
      <c r="AR13921" s="5"/>
      <c r="AS13921" s="5"/>
      <c r="AT13921" s="5"/>
      <c r="AU13921" s="5"/>
      <c r="AV13921" s="5"/>
      <c r="AW13921" s="5"/>
      <c r="AX13921" s="5"/>
      <c r="AY13921" s="5"/>
      <c r="AZ13921" s="5"/>
    </row>
    <row r="13922" spans="15:52" x14ac:dyDescent="0.25">
      <c r="O13922" s="5"/>
      <c r="P13922" s="5"/>
      <c r="Q13922" s="5"/>
      <c r="R13922" s="5"/>
      <c r="S13922" s="5"/>
      <c r="T13922" s="5"/>
      <c r="U13922" s="5"/>
      <c r="V13922" s="5"/>
      <c r="W13922" s="5"/>
      <c r="X13922" s="5"/>
      <c r="Y13922" s="5"/>
      <c r="Z13922" s="5"/>
      <c r="AA13922" s="5"/>
      <c r="AB13922" s="5"/>
      <c r="AC13922" s="5"/>
      <c r="AD13922" s="5"/>
      <c r="AE13922" s="5"/>
      <c r="AF13922" s="5"/>
      <c r="AG13922" s="5"/>
      <c r="AH13922" s="5"/>
      <c r="AI13922" s="5"/>
      <c r="AJ13922" s="5"/>
      <c r="AK13922" s="5"/>
      <c r="AL13922" s="5"/>
      <c r="AM13922" s="5"/>
      <c r="AN13922" s="5"/>
      <c r="AO13922" s="5"/>
      <c r="AP13922" s="5"/>
      <c r="AQ13922" s="5"/>
      <c r="AR13922" s="5"/>
      <c r="AS13922" s="5"/>
      <c r="AT13922" s="5"/>
      <c r="AU13922" s="5"/>
      <c r="AV13922" s="5"/>
      <c r="AW13922" s="5"/>
      <c r="AX13922" s="5"/>
      <c r="AY13922" s="5"/>
      <c r="AZ13922" s="5"/>
    </row>
    <row r="13923" spans="15:52" x14ac:dyDescent="0.25">
      <c r="O13923" s="5"/>
      <c r="P13923" s="5"/>
      <c r="Q13923" s="5"/>
      <c r="R13923" s="5"/>
      <c r="S13923" s="5"/>
      <c r="T13923" s="5"/>
      <c r="U13923" s="5"/>
      <c r="V13923" s="5"/>
      <c r="W13923" s="5"/>
      <c r="X13923" s="5"/>
      <c r="Y13923" s="5"/>
      <c r="Z13923" s="5"/>
      <c r="AA13923" s="5"/>
      <c r="AB13923" s="5"/>
      <c r="AC13923" s="5"/>
      <c r="AD13923" s="5"/>
      <c r="AE13923" s="5"/>
      <c r="AF13923" s="5"/>
      <c r="AG13923" s="5"/>
      <c r="AH13923" s="5"/>
      <c r="AI13923" s="5"/>
      <c r="AJ13923" s="5"/>
      <c r="AK13923" s="5"/>
      <c r="AL13923" s="5"/>
      <c r="AM13923" s="5"/>
      <c r="AN13923" s="5"/>
      <c r="AO13923" s="5"/>
      <c r="AP13923" s="5"/>
      <c r="AQ13923" s="5"/>
      <c r="AR13923" s="5"/>
      <c r="AS13923" s="5"/>
      <c r="AT13923" s="5"/>
      <c r="AU13923" s="5"/>
      <c r="AV13923" s="5"/>
      <c r="AW13923" s="5"/>
      <c r="AX13923" s="5"/>
      <c r="AY13923" s="5"/>
      <c r="AZ13923" s="5"/>
    </row>
    <row r="13924" spans="15:52" x14ac:dyDescent="0.25">
      <c r="O13924" s="5"/>
      <c r="P13924" s="5"/>
      <c r="Q13924" s="5"/>
      <c r="R13924" s="5"/>
      <c r="S13924" s="5"/>
      <c r="T13924" s="5"/>
      <c r="U13924" s="5"/>
      <c r="V13924" s="5"/>
      <c r="W13924" s="5"/>
      <c r="X13924" s="5"/>
      <c r="Y13924" s="5"/>
      <c r="Z13924" s="5"/>
      <c r="AA13924" s="5"/>
      <c r="AB13924" s="5"/>
      <c r="AC13924" s="5"/>
      <c r="AD13924" s="5"/>
      <c r="AE13924" s="5"/>
      <c r="AF13924" s="5"/>
      <c r="AG13924" s="5"/>
      <c r="AH13924" s="5"/>
      <c r="AI13924" s="5"/>
      <c r="AJ13924" s="5"/>
      <c r="AK13924" s="5"/>
      <c r="AL13924" s="5"/>
      <c r="AM13924" s="5"/>
      <c r="AN13924" s="5"/>
      <c r="AO13924" s="5"/>
      <c r="AP13924" s="5"/>
      <c r="AQ13924" s="5"/>
      <c r="AR13924" s="5"/>
      <c r="AS13924" s="5"/>
      <c r="AT13924" s="5"/>
      <c r="AU13924" s="5"/>
      <c r="AV13924" s="5"/>
      <c r="AW13924" s="5"/>
      <c r="AX13924" s="5"/>
      <c r="AY13924" s="5"/>
      <c r="AZ13924" s="5"/>
    </row>
    <row r="13925" spans="15:52" x14ac:dyDescent="0.25">
      <c r="O13925" s="5"/>
      <c r="P13925" s="5"/>
      <c r="Q13925" s="5"/>
      <c r="R13925" s="5"/>
      <c r="S13925" s="5"/>
      <c r="T13925" s="5"/>
      <c r="U13925" s="5"/>
      <c r="V13925" s="5"/>
      <c r="W13925" s="5"/>
      <c r="X13925" s="5"/>
      <c r="Y13925" s="5"/>
      <c r="Z13925" s="5"/>
      <c r="AA13925" s="5"/>
      <c r="AB13925" s="5"/>
      <c r="AC13925" s="5"/>
      <c r="AD13925" s="5"/>
      <c r="AE13925" s="5"/>
      <c r="AF13925" s="5"/>
      <c r="AG13925" s="5"/>
      <c r="AH13925" s="5"/>
      <c r="AI13925" s="5"/>
      <c r="AJ13925" s="5"/>
      <c r="AK13925" s="5"/>
      <c r="AL13925" s="5"/>
      <c r="AM13925" s="5"/>
      <c r="AN13925" s="5"/>
      <c r="AO13925" s="5"/>
      <c r="AP13925" s="5"/>
      <c r="AQ13925" s="5"/>
      <c r="AR13925" s="5"/>
      <c r="AS13925" s="5"/>
      <c r="AT13925" s="5"/>
      <c r="AU13925" s="5"/>
      <c r="AV13925" s="5"/>
      <c r="AW13925" s="5"/>
      <c r="AX13925" s="5"/>
      <c r="AY13925" s="5"/>
      <c r="AZ13925" s="5"/>
    </row>
    <row r="13926" spans="15:52" x14ac:dyDescent="0.25">
      <c r="O13926" s="5"/>
      <c r="P13926" s="5"/>
      <c r="Q13926" s="5"/>
      <c r="R13926" s="5"/>
      <c r="S13926" s="5"/>
      <c r="T13926" s="5"/>
      <c r="U13926" s="5"/>
      <c r="V13926" s="5"/>
      <c r="W13926" s="5"/>
      <c r="X13926" s="5"/>
      <c r="Y13926" s="5"/>
      <c r="Z13926" s="5"/>
      <c r="AA13926" s="5"/>
      <c r="AB13926" s="5"/>
      <c r="AC13926" s="5"/>
      <c r="AD13926" s="5"/>
      <c r="AE13926" s="5"/>
      <c r="AF13926" s="5"/>
      <c r="AG13926" s="5"/>
      <c r="AH13926" s="5"/>
      <c r="AI13926" s="5"/>
      <c r="AJ13926" s="5"/>
      <c r="AK13926" s="5"/>
      <c r="AL13926" s="5"/>
      <c r="AM13926" s="5"/>
      <c r="AN13926" s="5"/>
      <c r="AO13926" s="5"/>
      <c r="AP13926" s="5"/>
      <c r="AQ13926" s="5"/>
      <c r="AR13926" s="5"/>
      <c r="AS13926" s="5"/>
      <c r="AT13926" s="5"/>
      <c r="AU13926" s="5"/>
      <c r="AV13926" s="5"/>
      <c r="AW13926" s="5"/>
      <c r="AX13926" s="5"/>
      <c r="AY13926" s="5"/>
      <c r="AZ13926" s="5"/>
    </row>
    <row r="13927" spans="15:52" x14ac:dyDescent="0.25">
      <c r="O13927" s="5"/>
      <c r="P13927" s="5"/>
      <c r="Q13927" s="5"/>
      <c r="R13927" s="5"/>
      <c r="S13927" s="5"/>
      <c r="T13927" s="5"/>
      <c r="U13927" s="5"/>
      <c r="V13927" s="5"/>
      <c r="W13927" s="5"/>
      <c r="X13927" s="5"/>
      <c r="Y13927" s="5"/>
      <c r="Z13927" s="5"/>
      <c r="AA13927" s="5"/>
      <c r="AB13927" s="5"/>
      <c r="AC13927" s="5"/>
      <c r="AD13927" s="5"/>
      <c r="AE13927" s="5"/>
      <c r="AF13927" s="5"/>
      <c r="AG13927" s="5"/>
      <c r="AH13927" s="5"/>
      <c r="AI13927" s="5"/>
      <c r="AJ13927" s="5"/>
      <c r="AK13927" s="5"/>
      <c r="AL13927" s="5"/>
      <c r="AM13927" s="5"/>
      <c r="AN13927" s="5"/>
      <c r="AO13927" s="5"/>
      <c r="AP13927" s="5"/>
      <c r="AQ13927" s="5"/>
      <c r="AR13927" s="5"/>
      <c r="AS13927" s="5"/>
      <c r="AT13927" s="5"/>
      <c r="AU13927" s="5"/>
      <c r="AV13927" s="5"/>
      <c r="AW13927" s="5"/>
      <c r="AX13927" s="5"/>
      <c r="AY13927" s="5"/>
      <c r="AZ13927" s="5"/>
    </row>
    <row r="13928" spans="15:52" x14ac:dyDescent="0.25">
      <c r="O13928" s="5"/>
      <c r="P13928" s="5"/>
      <c r="Q13928" s="5"/>
      <c r="R13928" s="5"/>
      <c r="S13928" s="5"/>
      <c r="T13928" s="5"/>
      <c r="U13928" s="5"/>
      <c r="V13928" s="5"/>
      <c r="W13928" s="5"/>
      <c r="X13928" s="5"/>
      <c r="Y13928" s="5"/>
      <c r="Z13928" s="5"/>
      <c r="AA13928" s="5"/>
      <c r="AB13928" s="5"/>
      <c r="AC13928" s="5"/>
      <c r="AD13928" s="5"/>
      <c r="AE13928" s="5"/>
      <c r="AF13928" s="5"/>
      <c r="AG13928" s="5"/>
      <c r="AH13928" s="5"/>
      <c r="AI13928" s="5"/>
      <c r="AJ13928" s="5"/>
      <c r="AK13928" s="5"/>
      <c r="AL13928" s="5"/>
      <c r="AM13928" s="5"/>
      <c r="AN13928" s="5"/>
      <c r="AO13928" s="5"/>
      <c r="AP13928" s="5"/>
      <c r="AQ13928" s="5"/>
      <c r="AR13928" s="5"/>
      <c r="AS13928" s="5"/>
      <c r="AT13928" s="5"/>
      <c r="AU13928" s="5"/>
      <c r="AV13928" s="5"/>
      <c r="AW13928" s="5"/>
      <c r="AX13928" s="5"/>
      <c r="AY13928" s="5"/>
      <c r="AZ13928" s="5"/>
    </row>
    <row r="13929" spans="15:52" x14ac:dyDescent="0.25">
      <c r="O13929" s="5"/>
      <c r="P13929" s="5"/>
      <c r="Q13929" s="5"/>
      <c r="R13929" s="5"/>
      <c r="S13929" s="5"/>
      <c r="T13929" s="5"/>
      <c r="U13929" s="5"/>
      <c r="V13929" s="5"/>
      <c r="W13929" s="5"/>
      <c r="X13929" s="5"/>
      <c r="Y13929" s="5"/>
      <c r="Z13929" s="5"/>
      <c r="AA13929" s="5"/>
      <c r="AB13929" s="5"/>
      <c r="AC13929" s="5"/>
      <c r="AD13929" s="5"/>
      <c r="AE13929" s="5"/>
      <c r="AF13929" s="5"/>
      <c r="AG13929" s="5"/>
      <c r="AH13929" s="5"/>
      <c r="AI13929" s="5"/>
      <c r="AJ13929" s="5"/>
      <c r="AK13929" s="5"/>
      <c r="AL13929" s="5"/>
      <c r="AM13929" s="5"/>
      <c r="AN13929" s="5"/>
      <c r="AO13929" s="5"/>
      <c r="AP13929" s="5"/>
      <c r="AQ13929" s="5"/>
      <c r="AR13929" s="5"/>
      <c r="AS13929" s="5"/>
      <c r="AT13929" s="5"/>
      <c r="AU13929" s="5"/>
      <c r="AV13929" s="5"/>
      <c r="AW13929" s="5"/>
      <c r="AX13929" s="5"/>
      <c r="AY13929" s="5"/>
      <c r="AZ13929" s="5"/>
    </row>
    <row r="13930" spans="15:52" x14ac:dyDescent="0.25">
      <c r="O13930" s="5"/>
      <c r="P13930" s="5"/>
      <c r="Q13930" s="5"/>
      <c r="R13930" s="5"/>
      <c r="S13930" s="5"/>
      <c r="T13930" s="5"/>
      <c r="U13930" s="5"/>
      <c r="V13930" s="5"/>
      <c r="W13930" s="5"/>
      <c r="X13930" s="5"/>
      <c r="Y13930" s="5"/>
      <c r="Z13930" s="5"/>
      <c r="AA13930" s="5"/>
      <c r="AB13930" s="5"/>
      <c r="AC13930" s="5"/>
      <c r="AD13930" s="5"/>
      <c r="AE13930" s="5"/>
      <c r="AF13930" s="5"/>
      <c r="AG13930" s="5"/>
      <c r="AH13930" s="5"/>
      <c r="AI13930" s="5"/>
      <c r="AJ13930" s="5"/>
      <c r="AK13930" s="5"/>
      <c r="AL13930" s="5"/>
      <c r="AM13930" s="5"/>
      <c r="AN13930" s="5"/>
      <c r="AO13930" s="5"/>
      <c r="AP13930" s="5"/>
      <c r="AQ13930" s="5"/>
      <c r="AR13930" s="5"/>
      <c r="AS13930" s="5"/>
      <c r="AT13930" s="5"/>
      <c r="AU13930" s="5"/>
      <c r="AV13930" s="5"/>
      <c r="AW13930" s="5"/>
      <c r="AX13930" s="5"/>
      <c r="AY13930" s="5"/>
      <c r="AZ13930" s="5"/>
    </row>
    <row r="13931" spans="15:52" x14ac:dyDescent="0.25">
      <c r="O13931" s="5"/>
      <c r="P13931" s="5"/>
      <c r="Q13931" s="5"/>
      <c r="R13931" s="5"/>
      <c r="S13931" s="5"/>
      <c r="T13931" s="5"/>
      <c r="U13931" s="5"/>
      <c r="V13931" s="5"/>
      <c r="W13931" s="5"/>
      <c r="X13931" s="5"/>
      <c r="Y13931" s="5"/>
      <c r="Z13931" s="5"/>
      <c r="AA13931" s="5"/>
      <c r="AB13931" s="5"/>
      <c r="AC13931" s="5"/>
      <c r="AD13931" s="5"/>
      <c r="AE13931" s="5"/>
      <c r="AF13931" s="5"/>
      <c r="AG13931" s="5"/>
      <c r="AH13931" s="5"/>
      <c r="AI13931" s="5"/>
      <c r="AJ13931" s="5"/>
      <c r="AK13931" s="5"/>
      <c r="AL13931" s="5"/>
      <c r="AM13931" s="5"/>
      <c r="AN13931" s="5"/>
      <c r="AO13931" s="5"/>
      <c r="AP13931" s="5"/>
      <c r="AQ13931" s="5"/>
      <c r="AR13931" s="5"/>
      <c r="AS13931" s="5"/>
      <c r="AT13931" s="5"/>
      <c r="AU13931" s="5"/>
      <c r="AV13931" s="5"/>
      <c r="AW13931" s="5"/>
      <c r="AX13931" s="5"/>
      <c r="AY13931" s="5"/>
      <c r="AZ13931" s="5"/>
    </row>
    <row r="13932" spans="15:52" x14ac:dyDescent="0.25">
      <c r="O13932" s="5"/>
      <c r="P13932" s="5"/>
      <c r="Q13932" s="5"/>
      <c r="R13932" s="5"/>
      <c r="S13932" s="5"/>
      <c r="T13932" s="5"/>
      <c r="U13932" s="5"/>
      <c r="V13932" s="5"/>
      <c r="W13932" s="5"/>
      <c r="X13932" s="5"/>
      <c r="Y13932" s="5"/>
      <c r="Z13932" s="5"/>
      <c r="AA13932" s="5"/>
      <c r="AB13932" s="5"/>
      <c r="AC13932" s="5"/>
      <c r="AD13932" s="5"/>
      <c r="AE13932" s="5"/>
      <c r="AF13932" s="5"/>
      <c r="AG13932" s="5"/>
      <c r="AH13932" s="5"/>
      <c r="AI13932" s="5"/>
      <c r="AJ13932" s="5"/>
      <c r="AK13932" s="5"/>
      <c r="AL13932" s="5"/>
      <c r="AM13932" s="5"/>
      <c r="AN13932" s="5"/>
      <c r="AO13932" s="5"/>
      <c r="AP13932" s="5"/>
      <c r="AQ13932" s="5"/>
      <c r="AR13932" s="5"/>
      <c r="AS13932" s="5"/>
      <c r="AT13932" s="5"/>
      <c r="AU13932" s="5"/>
      <c r="AV13932" s="5"/>
      <c r="AW13932" s="5"/>
      <c r="AX13932" s="5"/>
      <c r="AY13932" s="5"/>
      <c r="AZ13932" s="5"/>
    </row>
    <row r="13933" spans="15:52" x14ac:dyDescent="0.25">
      <c r="O13933" s="5"/>
      <c r="P13933" s="5"/>
      <c r="Q13933" s="5"/>
      <c r="R13933" s="5"/>
      <c r="S13933" s="5"/>
      <c r="T13933" s="5"/>
      <c r="U13933" s="5"/>
      <c r="V13933" s="5"/>
      <c r="W13933" s="5"/>
      <c r="X13933" s="5"/>
      <c r="Y13933" s="5"/>
      <c r="Z13933" s="5"/>
      <c r="AA13933" s="5"/>
      <c r="AB13933" s="5"/>
      <c r="AC13933" s="5"/>
      <c r="AD13933" s="5"/>
      <c r="AE13933" s="5"/>
      <c r="AF13933" s="5"/>
      <c r="AG13933" s="5"/>
      <c r="AH13933" s="5"/>
      <c r="AI13933" s="5"/>
      <c r="AJ13933" s="5"/>
      <c r="AK13933" s="5"/>
      <c r="AL13933" s="5"/>
      <c r="AM13933" s="5"/>
      <c r="AN13933" s="5"/>
      <c r="AO13933" s="5"/>
      <c r="AP13933" s="5"/>
      <c r="AQ13933" s="5"/>
      <c r="AR13933" s="5"/>
      <c r="AS13933" s="5"/>
      <c r="AT13933" s="5"/>
      <c r="AU13933" s="5"/>
      <c r="AV13933" s="5"/>
      <c r="AW13933" s="5"/>
      <c r="AX13933" s="5"/>
      <c r="AY13933" s="5"/>
      <c r="AZ13933" s="5"/>
    </row>
    <row r="13934" spans="15:52" x14ac:dyDescent="0.25">
      <c r="O13934" s="5"/>
      <c r="P13934" s="5"/>
      <c r="Q13934" s="5"/>
      <c r="R13934" s="5"/>
      <c r="S13934" s="5"/>
      <c r="T13934" s="5"/>
      <c r="U13934" s="5"/>
      <c r="V13934" s="5"/>
      <c r="W13934" s="5"/>
      <c r="X13934" s="5"/>
      <c r="Y13934" s="5"/>
      <c r="Z13934" s="5"/>
      <c r="AA13934" s="5"/>
      <c r="AB13934" s="5"/>
      <c r="AC13934" s="5"/>
      <c r="AD13934" s="5"/>
      <c r="AE13934" s="5"/>
      <c r="AF13934" s="5"/>
      <c r="AG13934" s="5"/>
      <c r="AH13934" s="5"/>
      <c r="AI13934" s="5"/>
      <c r="AJ13934" s="5"/>
      <c r="AK13934" s="5"/>
      <c r="AL13934" s="5"/>
      <c r="AM13934" s="5"/>
      <c r="AN13934" s="5"/>
      <c r="AO13934" s="5"/>
      <c r="AP13934" s="5"/>
      <c r="AQ13934" s="5"/>
      <c r="AR13934" s="5"/>
      <c r="AS13934" s="5"/>
      <c r="AT13934" s="5"/>
      <c r="AU13934" s="5"/>
      <c r="AV13934" s="5"/>
      <c r="AW13934" s="5"/>
      <c r="AX13934" s="5"/>
      <c r="AY13934" s="5"/>
      <c r="AZ13934" s="5"/>
    </row>
    <row r="13935" spans="15:52" x14ac:dyDescent="0.25">
      <c r="O13935" s="5"/>
      <c r="P13935" s="5"/>
      <c r="Q13935" s="5"/>
      <c r="R13935" s="5"/>
      <c r="S13935" s="5"/>
      <c r="T13935" s="5"/>
      <c r="U13935" s="5"/>
      <c r="V13935" s="5"/>
      <c r="W13935" s="5"/>
      <c r="X13935" s="5"/>
      <c r="Y13935" s="5"/>
      <c r="Z13935" s="5"/>
      <c r="AA13935" s="5"/>
      <c r="AB13935" s="5"/>
      <c r="AC13935" s="5"/>
      <c r="AD13935" s="5"/>
      <c r="AE13935" s="5"/>
      <c r="AF13935" s="5"/>
      <c r="AG13935" s="5"/>
      <c r="AH13935" s="5"/>
      <c r="AI13935" s="5"/>
      <c r="AJ13935" s="5"/>
      <c r="AK13935" s="5"/>
      <c r="AL13935" s="5"/>
      <c r="AM13935" s="5"/>
      <c r="AN13935" s="5"/>
      <c r="AO13935" s="5"/>
      <c r="AP13935" s="5"/>
      <c r="AQ13935" s="5"/>
      <c r="AR13935" s="5"/>
      <c r="AS13935" s="5"/>
      <c r="AT13935" s="5"/>
      <c r="AU13935" s="5"/>
      <c r="AV13935" s="5"/>
      <c r="AW13935" s="5"/>
      <c r="AX13935" s="5"/>
      <c r="AY13935" s="5"/>
      <c r="AZ13935" s="5"/>
    </row>
    <row r="13936" spans="15:52" x14ac:dyDescent="0.25">
      <c r="O13936" s="5"/>
      <c r="P13936" s="5"/>
      <c r="Q13936" s="5"/>
      <c r="R13936" s="5"/>
      <c r="S13936" s="5"/>
      <c r="T13936" s="5"/>
      <c r="U13936" s="5"/>
      <c r="V13936" s="5"/>
      <c r="W13936" s="5"/>
      <c r="X13936" s="5"/>
      <c r="Y13936" s="5"/>
      <c r="Z13936" s="5"/>
      <c r="AA13936" s="5"/>
      <c r="AB13936" s="5"/>
      <c r="AC13936" s="5"/>
      <c r="AD13936" s="5"/>
      <c r="AE13936" s="5"/>
      <c r="AF13936" s="5"/>
      <c r="AG13936" s="5"/>
      <c r="AH13936" s="5"/>
      <c r="AI13936" s="5"/>
      <c r="AJ13936" s="5"/>
      <c r="AK13936" s="5"/>
      <c r="AL13936" s="5"/>
      <c r="AM13936" s="5"/>
      <c r="AN13936" s="5"/>
      <c r="AO13936" s="5"/>
      <c r="AP13936" s="5"/>
      <c r="AQ13936" s="5"/>
      <c r="AR13936" s="5"/>
      <c r="AS13936" s="5"/>
      <c r="AT13936" s="5"/>
      <c r="AU13936" s="5"/>
      <c r="AV13936" s="5"/>
      <c r="AW13936" s="5"/>
      <c r="AX13936" s="5"/>
      <c r="AY13936" s="5"/>
      <c r="AZ13936" s="5"/>
    </row>
    <row r="13937" spans="15:52" x14ac:dyDescent="0.25">
      <c r="O13937" s="5"/>
      <c r="P13937" s="5"/>
      <c r="Q13937" s="5"/>
      <c r="R13937" s="5"/>
      <c r="S13937" s="5"/>
      <c r="T13937" s="5"/>
      <c r="U13937" s="5"/>
      <c r="V13937" s="5"/>
      <c r="W13937" s="5"/>
      <c r="X13937" s="5"/>
      <c r="Y13937" s="5"/>
      <c r="Z13937" s="5"/>
      <c r="AA13937" s="5"/>
      <c r="AB13937" s="5"/>
      <c r="AC13937" s="5"/>
      <c r="AD13937" s="5"/>
      <c r="AE13937" s="5"/>
      <c r="AF13937" s="5"/>
      <c r="AG13937" s="5"/>
      <c r="AH13937" s="5"/>
      <c r="AI13937" s="5"/>
      <c r="AJ13937" s="5"/>
      <c r="AK13937" s="5"/>
      <c r="AL13937" s="5"/>
      <c r="AM13937" s="5"/>
      <c r="AN13937" s="5"/>
      <c r="AO13937" s="5"/>
      <c r="AP13937" s="5"/>
      <c r="AQ13937" s="5"/>
      <c r="AR13937" s="5"/>
      <c r="AS13937" s="5"/>
      <c r="AT13937" s="5"/>
      <c r="AU13937" s="5"/>
      <c r="AV13937" s="5"/>
      <c r="AW13937" s="5"/>
      <c r="AX13937" s="5"/>
      <c r="AY13937" s="5"/>
      <c r="AZ13937" s="5"/>
    </row>
    <row r="13938" spans="15:52" x14ac:dyDescent="0.25">
      <c r="O13938" s="5"/>
      <c r="P13938" s="5"/>
      <c r="Q13938" s="5"/>
      <c r="R13938" s="5"/>
      <c r="S13938" s="5"/>
      <c r="T13938" s="5"/>
      <c r="U13938" s="5"/>
      <c r="V13938" s="5"/>
      <c r="W13938" s="5"/>
      <c r="X13938" s="5"/>
      <c r="Y13938" s="5"/>
      <c r="Z13938" s="5"/>
      <c r="AA13938" s="5"/>
      <c r="AB13938" s="5"/>
      <c r="AC13938" s="5"/>
      <c r="AD13938" s="5"/>
      <c r="AE13938" s="5"/>
      <c r="AF13938" s="5"/>
      <c r="AG13938" s="5"/>
      <c r="AH13938" s="5"/>
      <c r="AI13938" s="5"/>
      <c r="AJ13938" s="5"/>
      <c r="AK13938" s="5"/>
      <c r="AL13938" s="5"/>
      <c r="AM13938" s="5"/>
      <c r="AN13938" s="5"/>
      <c r="AO13938" s="5"/>
      <c r="AP13938" s="5"/>
      <c r="AQ13938" s="5"/>
      <c r="AR13938" s="5"/>
      <c r="AS13938" s="5"/>
      <c r="AT13938" s="5"/>
      <c r="AU13938" s="5"/>
      <c r="AV13938" s="5"/>
      <c r="AW13938" s="5"/>
      <c r="AX13938" s="5"/>
      <c r="AY13938" s="5"/>
      <c r="AZ13938" s="5"/>
    </row>
    <row r="13939" spans="15:52" x14ac:dyDescent="0.25">
      <c r="O13939" s="5"/>
      <c r="P13939" s="5"/>
      <c r="Q13939" s="5"/>
      <c r="R13939" s="5"/>
      <c r="S13939" s="5"/>
      <c r="T13939" s="5"/>
      <c r="U13939" s="5"/>
      <c r="V13939" s="5"/>
      <c r="W13939" s="5"/>
      <c r="X13939" s="5"/>
      <c r="Y13939" s="5"/>
      <c r="Z13939" s="5"/>
      <c r="AA13939" s="5"/>
      <c r="AB13939" s="5"/>
      <c r="AC13939" s="5"/>
      <c r="AD13939" s="5"/>
      <c r="AE13939" s="5"/>
      <c r="AF13939" s="5"/>
      <c r="AG13939" s="5"/>
      <c r="AH13939" s="5"/>
      <c r="AI13939" s="5"/>
      <c r="AJ13939" s="5"/>
      <c r="AK13939" s="5"/>
      <c r="AL13939" s="5"/>
      <c r="AM13939" s="5"/>
      <c r="AN13939" s="5"/>
      <c r="AO13939" s="5"/>
      <c r="AP13939" s="5"/>
      <c r="AQ13939" s="5"/>
      <c r="AR13939" s="5"/>
      <c r="AS13939" s="5"/>
      <c r="AT13939" s="5"/>
      <c r="AU13939" s="5"/>
      <c r="AV13939" s="5"/>
      <c r="AW13939" s="5"/>
      <c r="AX13939" s="5"/>
      <c r="AY13939" s="5"/>
      <c r="AZ13939" s="5"/>
    </row>
    <row r="13940" spans="15:52" x14ac:dyDescent="0.25">
      <c r="O13940" s="5"/>
      <c r="P13940" s="5"/>
      <c r="Q13940" s="5"/>
      <c r="R13940" s="5"/>
      <c r="S13940" s="5"/>
      <c r="T13940" s="5"/>
      <c r="U13940" s="5"/>
      <c r="V13940" s="5"/>
      <c r="W13940" s="5"/>
      <c r="X13940" s="5"/>
      <c r="Y13940" s="5"/>
      <c r="Z13940" s="5"/>
      <c r="AA13940" s="5"/>
      <c r="AB13940" s="5"/>
      <c r="AC13940" s="5"/>
      <c r="AD13940" s="5"/>
      <c r="AE13940" s="5"/>
      <c r="AF13940" s="5"/>
      <c r="AG13940" s="5"/>
      <c r="AH13940" s="5"/>
      <c r="AI13940" s="5"/>
      <c r="AJ13940" s="5"/>
      <c r="AK13940" s="5"/>
      <c r="AL13940" s="5"/>
      <c r="AM13940" s="5"/>
      <c r="AN13940" s="5"/>
      <c r="AO13940" s="5"/>
      <c r="AP13940" s="5"/>
      <c r="AQ13940" s="5"/>
      <c r="AR13940" s="5"/>
      <c r="AS13940" s="5"/>
      <c r="AT13940" s="5"/>
      <c r="AU13940" s="5"/>
      <c r="AV13940" s="5"/>
      <c r="AW13940" s="5"/>
      <c r="AX13940" s="5"/>
      <c r="AY13940" s="5"/>
      <c r="AZ13940" s="5"/>
    </row>
    <row r="13941" spans="15:52" x14ac:dyDescent="0.25">
      <c r="O13941" s="5"/>
      <c r="P13941" s="5"/>
      <c r="Q13941" s="5"/>
      <c r="R13941" s="5"/>
      <c r="S13941" s="5"/>
      <c r="T13941" s="5"/>
      <c r="U13941" s="5"/>
      <c r="V13941" s="5"/>
      <c r="W13941" s="5"/>
      <c r="X13941" s="5"/>
      <c r="Y13941" s="5"/>
      <c r="Z13941" s="5"/>
      <c r="AA13941" s="5"/>
      <c r="AB13941" s="5"/>
      <c r="AC13941" s="5"/>
      <c r="AD13941" s="5"/>
      <c r="AE13941" s="5"/>
      <c r="AF13941" s="5"/>
      <c r="AG13941" s="5"/>
      <c r="AH13941" s="5"/>
      <c r="AI13941" s="5"/>
      <c r="AJ13941" s="5"/>
      <c r="AK13941" s="5"/>
      <c r="AL13941" s="5"/>
      <c r="AM13941" s="5"/>
      <c r="AN13941" s="5"/>
      <c r="AO13941" s="5"/>
      <c r="AP13941" s="5"/>
      <c r="AQ13941" s="5"/>
      <c r="AR13941" s="5"/>
      <c r="AS13941" s="5"/>
      <c r="AT13941" s="5"/>
      <c r="AU13941" s="5"/>
      <c r="AV13941" s="5"/>
      <c r="AW13941" s="5"/>
      <c r="AX13941" s="5"/>
      <c r="AY13941" s="5"/>
      <c r="AZ13941" s="5"/>
    </row>
    <row r="13942" spans="15:52" x14ac:dyDescent="0.25">
      <c r="O13942" s="5"/>
      <c r="P13942" s="5"/>
      <c r="Q13942" s="5"/>
      <c r="R13942" s="5"/>
      <c r="S13942" s="5"/>
      <c r="T13942" s="5"/>
      <c r="U13942" s="5"/>
      <c r="V13942" s="5"/>
      <c r="W13942" s="5"/>
      <c r="X13942" s="5"/>
      <c r="Y13942" s="5"/>
      <c r="Z13942" s="5"/>
      <c r="AA13942" s="5"/>
      <c r="AB13942" s="5"/>
      <c r="AC13942" s="5"/>
      <c r="AD13942" s="5"/>
      <c r="AE13942" s="5"/>
      <c r="AF13942" s="5"/>
      <c r="AG13942" s="5"/>
      <c r="AH13942" s="5"/>
      <c r="AI13942" s="5"/>
      <c r="AJ13942" s="5"/>
      <c r="AK13942" s="5"/>
      <c r="AL13942" s="5"/>
      <c r="AM13942" s="5"/>
      <c r="AN13942" s="5"/>
      <c r="AO13942" s="5"/>
      <c r="AP13942" s="5"/>
      <c r="AQ13942" s="5"/>
      <c r="AR13942" s="5"/>
      <c r="AS13942" s="5"/>
      <c r="AT13942" s="5"/>
      <c r="AU13942" s="5"/>
      <c r="AV13942" s="5"/>
      <c r="AW13942" s="5"/>
      <c r="AX13942" s="5"/>
      <c r="AY13942" s="5"/>
      <c r="AZ13942" s="5"/>
    </row>
    <row r="13943" spans="15:52" x14ac:dyDescent="0.25">
      <c r="O13943" s="5"/>
      <c r="P13943" s="5"/>
      <c r="Q13943" s="5"/>
      <c r="R13943" s="5"/>
      <c r="S13943" s="5"/>
      <c r="T13943" s="5"/>
      <c r="U13943" s="5"/>
      <c r="V13943" s="5"/>
      <c r="W13943" s="5"/>
      <c r="X13943" s="5"/>
      <c r="Y13943" s="5"/>
      <c r="Z13943" s="5"/>
      <c r="AA13943" s="5"/>
      <c r="AB13943" s="5"/>
      <c r="AC13943" s="5"/>
      <c r="AD13943" s="5"/>
      <c r="AE13943" s="5"/>
      <c r="AF13943" s="5"/>
      <c r="AG13943" s="5"/>
      <c r="AH13943" s="5"/>
      <c r="AI13943" s="5"/>
      <c r="AJ13943" s="5"/>
      <c r="AK13943" s="5"/>
      <c r="AL13943" s="5"/>
      <c r="AM13943" s="5"/>
      <c r="AN13943" s="5"/>
      <c r="AO13943" s="5"/>
      <c r="AP13943" s="5"/>
      <c r="AQ13943" s="5"/>
      <c r="AR13943" s="5"/>
      <c r="AS13943" s="5"/>
      <c r="AT13943" s="5"/>
      <c r="AU13943" s="5"/>
      <c r="AV13943" s="5"/>
      <c r="AW13943" s="5"/>
      <c r="AX13943" s="5"/>
      <c r="AY13943" s="5"/>
      <c r="AZ13943" s="5"/>
    </row>
    <row r="13944" spans="15:52" x14ac:dyDescent="0.25">
      <c r="O13944" s="5"/>
      <c r="P13944" s="5"/>
      <c r="Q13944" s="5"/>
      <c r="R13944" s="5"/>
      <c r="S13944" s="5"/>
      <c r="T13944" s="5"/>
      <c r="U13944" s="5"/>
      <c r="V13944" s="5"/>
      <c r="W13944" s="5"/>
      <c r="X13944" s="5"/>
      <c r="Y13944" s="5"/>
      <c r="Z13944" s="5"/>
      <c r="AA13944" s="5"/>
      <c r="AB13944" s="5"/>
      <c r="AC13944" s="5"/>
      <c r="AD13944" s="5"/>
      <c r="AE13944" s="5"/>
      <c r="AF13944" s="5"/>
      <c r="AG13944" s="5"/>
      <c r="AH13944" s="5"/>
      <c r="AI13944" s="5"/>
      <c r="AJ13944" s="5"/>
      <c r="AK13944" s="5"/>
      <c r="AL13944" s="5"/>
      <c r="AM13944" s="5"/>
      <c r="AN13944" s="5"/>
      <c r="AO13944" s="5"/>
      <c r="AP13944" s="5"/>
      <c r="AQ13944" s="5"/>
      <c r="AR13944" s="5"/>
      <c r="AS13944" s="5"/>
      <c r="AT13944" s="5"/>
      <c r="AU13944" s="5"/>
      <c r="AV13944" s="5"/>
      <c r="AW13944" s="5"/>
      <c r="AX13944" s="5"/>
      <c r="AY13944" s="5"/>
      <c r="AZ13944" s="5"/>
    </row>
    <row r="13945" spans="15:52" x14ac:dyDescent="0.25">
      <c r="O13945" s="5"/>
      <c r="P13945" s="5"/>
      <c r="Q13945" s="5"/>
      <c r="R13945" s="5"/>
      <c r="S13945" s="5"/>
      <c r="T13945" s="5"/>
      <c r="U13945" s="5"/>
      <c r="V13945" s="5"/>
      <c r="W13945" s="5"/>
      <c r="X13945" s="5"/>
      <c r="Y13945" s="5"/>
      <c r="Z13945" s="5"/>
      <c r="AA13945" s="5"/>
      <c r="AB13945" s="5"/>
      <c r="AC13945" s="5"/>
      <c r="AD13945" s="5"/>
      <c r="AE13945" s="5"/>
      <c r="AF13945" s="5"/>
      <c r="AG13945" s="5"/>
      <c r="AH13945" s="5"/>
      <c r="AI13945" s="5"/>
      <c r="AJ13945" s="5"/>
      <c r="AK13945" s="5"/>
      <c r="AL13945" s="5"/>
      <c r="AM13945" s="5"/>
      <c r="AN13945" s="5"/>
      <c r="AO13945" s="5"/>
      <c r="AP13945" s="5"/>
      <c r="AQ13945" s="5"/>
      <c r="AR13945" s="5"/>
      <c r="AS13945" s="5"/>
      <c r="AT13945" s="5"/>
      <c r="AU13945" s="5"/>
      <c r="AV13945" s="5"/>
      <c r="AW13945" s="5"/>
      <c r="AX13945" s="5"/>
      <c r="AY13945" s="5"/>
      <c r="AZ13945" s="5"/>
    </row>
    <row r="13946" spans="15:52" x14ac:dyDescent="0.25">
      <c r="O13946" s="5"/>
      <c r="P13946" s="5"/>
      <c r="Q13946" s="5"/>
      <c r="R13946" s="5"/>
      <c r="S13946" s="5"/>
      <c r="T13946" s="5"/>
      <c r="U13946" s="5"/>
      <c r="V13946" s="5"/>
      <c r="W13946" s="5"/>
      <c r="X13946" s="5"/>
      <c r="Y13946" s="5"/>
      <c r="Z13946" s="5"/>
      <c r="AA13946" s="5"/>
      <c r="AB13946" s="5"/>
      <c r="AC13946" s="5"/>
      <c r="AD13946" s="5"/>
      <c r="AE13946" s="5"/>
      <c r="AF13946" s="5"/>
      <c r="AG13946" s="5"/>
      <c r="AH13946" s="5"/>
      <c r="AI13946" s="5"/>
      <c r="AJ13946" s="5"/>
      <c r="AK13946" s="5"/>
      <c r="AL13946" s="5"/>
      <c r="AM13946" s="5"/>
      <c r="AN13946" s="5"/>
      <c r="AO13946" s="5"/>
      <c r="AP13946" s="5"/>
      <c r="AQ13946" s="5"/>
      <c r="AR13946" s="5"/>
      <c r="AS13946" s="5"/>
      <c r="AT13946" s="5"/>
      <c r="AU13946" s="5"/>
      <c r="AV13946" s="5"/>
      <c r="AW13946" s="5"/>
      <c r="AX13946" s="5"/>
      <c r="AY13946" s="5"/>
      <c r="AZ13946" s="5"/>
    </row>
    <row r="13947" spans="15:52" x14ac:dyDescent="0.25">
      <c r="O13947" s="5"/>
      <c r="P13947" s="5"/>
      <c r="Q13947" s="5"/>
      <c r="R13947" s="5"/>
      <c r="S13947" s="5"/>
      <c r="T13947" s="5"/>
      <c r="U13947" s="5"/>
      <c r="V13947" s="5"/>
      <c r="W13947" s="5"/>
      <c r="X13947" s="5"/>
      <c r="Y13947" s="5"/>
      <c r="Z13947" s="5"/>
      <c r="AA13947" s="5"/>
      <c r="AB13947" s="5"/>
      <c r="AC13947" s="5"/>
      <c r="AD13947" s="5"/>
      <c r="AE13947" s="5"/>
      <c r="AF13947" s="5"/>
      <c r="AG13947" s="5"/>
      <c r="AH13947" s="5"/>
      <c r="AI13947" s="5"/>
      <c r="AJ13947" s="5"/>
      <c r="AK13947" s="5"/>
      <c r="AL13947" s="5"/>
      <c r="AM13947" s="5"/>
      <c r="AN13947" s="5"/>
      <c r="AO13947" s="5"/>
      <c r="AP13947" s="5"/>
      <c r="AQ13947" s="5"/>
      <c r="AR13947" s="5"/>
      <c r="AS13947" s="5"/>
      <c r="AT13947" s="5"/>
      <c r="AU13947" s="5"/>
      <c r="AV13947" s="5"/>
      <c r="AW13947" s="5"/>
      <c r="AX13947" s="5"/>
      <c r="AY13947" s="5"/>
      <c r="AZ13947" s="5"/>
    </row>
    <row r="13948" spans="15:52" x14ac:dyDescent="0.25">
      <c r="O13948" s="5"/>
      <c r="P13948" s="5"/>
      <c r="Q13948" s="5"/>
      <c r="R13948" s="5"/>
      <c r="S13948" s="5"/>
      <c r="T13948" s="5"/>
      <c r="U13948" s="5"/>
      <c r="V13948" s="5"/>
      <c r="W13948" s="5"/>
      <c r="X13948" s="5"/>
      <c r="Y13948" s="5"/>
      <c r="Z13948" s="5"/>
      <c r="AA13948" s="5"/>
      <c r="AB13948" s="5"/>
      <c r="AC13948" s="5"/>
      <c r="AD13948" s="5"/>
      <c r="AE13948" s="5"/>
      <c r="AF13948" s="5"/>
      <c r="AG13948" s="5"/>
      <c r="AH13948" s="5"/>
      <c r="AI13948" s="5"/>
      <c r="AJ13948" s="5"/>
      <c r="AK13948" s="5"/>
      <c r="AL13948" s="5"/>
      <c r="AM13948" s="5"/>
      <c r="AN13948" s="5"/>
      <c r="AO13948" s="5"/>
      <c r="AP13948" s="5"/>
      <c r="AQ13948" s="5"/>
      <c r="AR13948" s="5"/>
      <c r="AS13948" s="5"/>
      <c r="AT13948" s="5"/>
      <c r="AU13948" s="5"/>
      <c r="AV13948" s="5"/>
      <c r="AW13948" s="5"/>
      <c r="AX13948" s="5"/>
      <c r="AY13948" s="5"/>
      <c r="AZ13948" s="5"/>
    </row>
    <row r="13949" spans="15:52" x14ac:dyDescent="0.25">
      <c r="O13949" s="5"/>
      <c r="P13949" s="5"/>
      <c r="Q13949" s="5"/>
      <c r="R13949" s="5"/>
      <c r="S13949" s="5"/>
      <c r="T13949" s="5"/>
      <c r="U13949" s="5"/>
      <c r="V13949" s="5"/>
      <c r="W13949" s="5"/>
      <c r="X13949" s="5"/>
      <c r="Y13949" s="5"/>
      <c r="Z13949" s="5"/>
      <c r="AA13949" s="5"/>
      <c r="AB13949" s="5"/>
      <c r="AC13949" s="5"/>
      <c r="AD13949" s="5"/>
      <c r="AE13949" s="5"/>
      <c r="AF13949" s="5"/>
      <c r="AG13949" s="5"/>
      <c r="AH13949" s="5"/>
      <c r="AI13949" s="5"/>
      <c r="AJ13949" s="5"/>
      <c r="AK13949" s="5"/>
      <c r="AL13949" s="5"/>
      <c r="AM13949" s="5"/>
      <c r="AN13949" s="5"/>
      <c r="AO13949" s="5"/>
      <c r="AP13949" s="5"/>
      <c r="AQ13949" s="5"/>
      <c r="AR13949" s="5"/>
      <c r="AS13949" s="5"/>
      <c r="AT13949" s="5"/>
      <c r="AU13949" s="5"/>
      <c r="AV13949" s="5"/>
      <c r="AW13949" s="5"/>
      <c r="AX13949" s="5"/>
      <c r="AY13949" s="5"/>
      <c r="AZ13949" s="5"/>
    </row>
    <row r="13950" spans="15:52" x14ac:dyDescent="0.25">
      <c r="O13950" s="5"/>
      <c r="P13950" s="5"/>
      <c r="Q13950" s="5"/>
      <c r="R13950" s="5"/>
      <c r="S13950" s="5"/>
      <c r="T13950" s="5"/>
      <c r="U13950" s="5"/>
      <c r="V13950" s="5"/>
      <c r="W13950" s="5"/>
      <c r="X13950" s="5"/>
      <c r="Y13950" s="5"/>
      <c r="Z13950" s="5"/>
      <c r="AA13950" s="5"/>
      <c r="AB13950" s="5"/>
      <c r="AC13950" s="5"/>
      <c r="AD13950" s="5"/>
      <c r="AE13950" s="5"/>
      <c r="AF13950" s="5"/>
      <c r="AG13950" s="5"/>
      <c r="AH13950" s="5"/>
      <c r="AI13950" s="5"/>
      <c r="AJ13950" s="5"/>
      <c r="AK13950" s="5"/>
      <c r="AL13950" s="5"/>
      <c r="AM13950" s="5"/>
      <c r="AN13950" s="5"/>
      <c r="AO13950" s="5"/>
      <c r="AP13950" s="5"/>
      <c r="AQ13950" s="5"/>
      <c r="AR13950" s="5"/>
      <c r="AS13950" s="5"/>
      <c r="AT13950" s="5"/>
      <c r="AU13950" s="5"/>
      <c r="AV13950" s="5"/>
      <c r="AW13950" s="5"/>
      <c r="AX13950" s="5"/>
      <c r="AY13950" s="5"/>
      <c r="AZ13950" s="5"/>
    </row>
    <row r="13951" spans="15:52" x14ac:dyDescent="0.25">
      <c r="O13951" s="5"/>
      <c r="P13951" s="5"/>
      <c r="Q13951" s="5"/>
      <c r="R13951" s="5"/>
      <c r="S13951" s="5"/>
      <c r="T13951" s="5"/>
      <c r="U13951" s="5"/>
      <c r="V13951" s="5"/>
      <c r="W13951" s="5"/>
      <c r="X13951" s="5"/>
      <c r="Y13951" s="5"/>
      <c r="Z13951" s="5"/>
      <c r="AA13951" s="5"/>
      <c r="AB13951" s="5"/>
      <c r="AC13951" s="5"/>
      <c r="AD13951" s="5"/>
      <c r="AE13951" s="5"/>
      <c r="AF13951" s="5"/>
      <c r="AG13951" s="5"/>
      <c r="AH13951" s="5"/>
      <c r="AI13951" s="5"/>
      <c r="AJ13951" s="5"/>
      <c r="AK13951" s="5"/>
      <c r="AL13951" s="5"/>
      <c r="AM13951" s="5"/>
      <c r="AN13951" s="5"/>
      <c r="AO13951" s="5"/>
      <c r="AP13951" s="5"/>
      <c r="AQ13951" s="5"/>
      <c r="AR13951" s="5"/>
      <c r="AS13951" s="5"/>
      <c r="AT13951" s="5"/>
      <c r="AU13951" s="5"/>
      <c r="AV13951" s="5"/>
      <c r="AW13951" s="5"/>
      <c r="AX13951" s="5"/>
      <c r="AY13951" s="5"/>
      <c r="AZ13951" s="5"/>
    </row>
    <row r="13952" spans="15:52" x14ac:dyDescent="0.25">
      <c r="O13952" s="5"/>
      <c r="P13952" s="5"/>
      <c r="Q13952" s="5"/>
      <c r="R13952" s="5"/>
      <c r="S13952" s="5"/>
      <c r="T13952" s="5"/>
      <c r="U13952" s="5"/>
      <c r="V13952" s="5"/>
      <c r="W13952" s="5"/>
      <c r="X13952" s="5"/>
      <c r="Y13952" s="5"/>
      <c r="Z13952" s="5"/>
      <c r="AA13952" s="5"/>
      <c r="AB13952" s="5"/>
      <c r="AC13952" s="5"/>
      <c r="AD13952" s="5"/>
      <c r="AE13952" s="5"/>
      <c r="AF13952" s="5"/>
      <c r="AG13952" s="5"/>
      <c r="AH13952" s="5"/>
      <c r="AI13952" s="5"/>
      <c r="AJ13952" s="5"/>
      <c r="AK13952" s="5"/>
      <c r="AL13952" s="5"/>
      <c r="AM13952" s="5"/>
      <c r="AN13952" s="5"/>
      <c r="AO13952" s="5"/>
      <c r="AP13952" s="5"/>
      <c r="AQ13952" s="5"/>
      <c r="AR13952" s="5"/>
      <c r="AS13952" s="5"/>
      <c r="AT13952" s="5"/>
      <c r="AU13952" s="5"/>
      <c r="AV13952" s="5"/>
      <c r="AW13952" s="5"/>
      <c r="AX13952" s="5"/>
      <c r="AY13952" s="5"/>
      <c r="AZ13952" s="5"/>
    </row>
    <row r="13953" spans="15:52" x14ac:dyDescent="0.25">
      <c r="O13953" s="5"/>
      <c r="P13953" s="5"/>
      <c r="Q13953" s="5"/>
      <c r="R13953" s="5"/>
      <c r="S13953" s="5"/>
      <c r="T13953" s="5"/>
      <c r="U13953" s="5"/>
      <c r="V13953" s="5"/>
      <c r="W13953" s="5"/>
      <c r="X13953" s="5"/>
      <c r="Y13953" s="5"/>
      <c r="Z13953" s="5"/>
      <c r="AA13953" s="5"/>
      <c r="AB13953" s="5"/>
      <c r="AC13953" s="5"/>
      <c r="AD13953" s="5"/>
      <c r="AE13953" s="5"/>
      <c r="AF13953" s="5"/>
      <c r="AG13953" s="5"/>
      <c r="AH13953" s="5"/>
      <c r="AI13953" s="5"/>
      <c r="AJ13953" s="5"/>
      <c r="AK13953" s="5"/>
      <c r="AL13953" s="5"/>
      <c r="AM13953" s="5"/>
      <c r="AN13953" s="5"/>
      <c r="AO13953" s="5"/>
      <c r="AP13953" s="5"/>
      <c r="AQ13953" s="5"/>
      <c r="AR13953" s="5"/>
      <c r="AS13953" s="5"/>
      <c r="AT13953" s="5"/>
      <c r="AU13953" s="5"/>
      <c r="AV13953" s="5"/>
      <c r="AW13953" s="5"/>
      <c r="AX13953" s="5"/>
      <c r="AY13953" s="5"/>
      <c r="AZ13953" s="5"/>
    </row>
    <row r="13954" spans="15:52" x14ac:dyDescent="0.25">
      <c r="O13954" s="5"/>
      <c r="P13954" s="5"/>
      <c r="Q13954" s="5"/>
      <c r="R13954" s="5"/>
      <c r="S13954" s="5"/>
      <c r="T13954" s="5"/>
      <c r="U13954" s="5"/>
      <c r="V13954" s="5"/>
      <c r="W13954" s="5"/>
      <c r="X13954" s="5"/>
      <c r="Y13954" s="5"/>
      <c r="Z13954" s="5"/>
      <c r="AA13954" s="5"/>
      <c r="AB13954" s="5"/>
      <c r="AC13954" s="5"/>
      <c r="AD13954" s="5"/>
      <c r="AE13954" s="5"/>
      <c r="AF13954" s="5"/>
      <c r="AG13954" s="5"/>
      <c r="AH13954" s="5"/>
      <c r="AI13954" s="5"/>
      <c r="AJ13954" s="5"/>
      <c r="AK13954" s="5"/>
      <c r="AL13954" s="5"/>
      <c r="AM13954" s="5"/>
      <c r="AN13954" s="5"/>
      <c r="AO13954" s="5"/>
      <c r="AP13954" s="5"/>
      <c r="AQ13954" s="5"/>
      <c r="AR13954" s="5"/>
      <c r="AS13954" s="5"/>
      <c r="AT13954" s="5"/>
      <c r="AU13954" s="5"/>
      <c r="AV13954" s="5"/>
      <c r="AW13954" s="5"/>
      <c r="AX13954" s="5"/>
      <c r="AY13954" s="5"/>
      <c r="AZ13954" s="5"/>
    </row>
    <row r="13955" spans="15:52" x14ac:dyDescent="0.25">
      <c r="O13955" s="5"/>
      <c r="P13955" s="5"/>
      <c r="Q13955" s="5"/>
      <c r="R13955" s="5"/>
      <c r="S13955" s="5"/>
      <c r="T13955" s="5"/>
      <c r="U13955" s="5"/>
      <c r="V13955" s="5"/>
      <c r="W13955" s="5"/>
      <c r="X13955" s="5"/>
      <c r="Y13955" s="5"/>
      <c r="Z13955" s="5"/>
      <c r="AA13955" s="5"/>
      <c r="AB13955" s="5"/>
      <c r="AC13955" s="5"/>
      <c r="AD13955" s="5"/>
      <c r="AE13955" s="5"/>
      <c r="AF13955" s="5"/>
      <c r="AG13955" s="5"/>
      <c r="AH13955" s="5"/>
      <c r="AI13955" s="5"/>
      <c r="AJ13955" s="5"/>
      <c r="AK13955" s="5"/>
      <c r="AL13955" s="5"/>
      <c r="AM13955" s="5"/>
      <c r="AN13955" s="5"/>
      <c r="AO13955" s="5"/>
      <c r="AP13955" s="5"/>
      <c r="AQ13955" s="5"/>
      <c r="AR13955" s="5"/>
      <c r="AS13955" s="5"/>
      <c r="AT13955" s="5"/>
      <c r="AU13955" s="5"/>
      <c r="AV13955" s="5"/>
      <c r="AW13955" s="5"/>
      <c r="AX13955" s="5"/>
      <c r="AY13955" s="5"/>
      <c r="AZ13955" s="5"/>
    </row>
    <row r="13956" spans="15:52" x14ac:dyDescent="0.25">
      <c r="O13956" s="5"/>
      <c r="P13956" s="5"/>
      <c r="Q13956" s="5"/>
      <c r="R13956" s="5"/>
      <c r="S13956" s="5"/>
      <c r="T13956" s="5"/>
      <c r="U13956" s="5"/>
      <c r="V13956" s="5"/>
      <c r="W13956" s="5"/>
      <c r="X13956" s="5"/>
      <c r="Y13956" s="5"/>
      <c r="Z13956" s="5"/>
      <c r="AA13956" s="5"/>
      <c r="AB13956" s="5"/>
      <c r="AC13956" s="5"/>
      <c r="AD13956" s="5"/>
      <c r="AE13956" s="5"/>
      <c r="AF13956" s="5"/>
      <c r="AG13956" s="5"/>
      <c r="AH13956" s="5"/>
      <c r="AI13956" s="5"/>
      <c r="AJ13956" s="5"/>
      <c r="AK13956" s="5"/>
      <c r="AL13956" s="5"/>
      <c r="AM13956" s="5"/>
      <c r="AN13956" s="5"/>
      <c r="AO13956" s="5"/>
      <c r="AP13956" s="5"/>
      <c r="AQ13956" s="5"/>
      <c r="AR13956" s="5"/>
      <c r="AS13956" s="5"/>
      <c r="AT13956" s="5"/>
      <c r="AU13956" s="5"/>
      <c r="AV13956" s="5"/>
      <c r="AW13956" s="5"/>
      <c r="AX13956" s="5"/>
      <c r="AY13956" s="5"/>
      <c r="AZ13956" s="5"/>
    </row>
    <row r="13957" spans="15:52" x14ac:dyDescent="0.25">
      <c r="O13957" s="5"/>
      <c r="P13957" s="5"/>
      <c r="Q13957" s="5"/>
      <c r="R13957" s="5"/>
      <c r="S13957" s="5"/>
      <c r="T13957" s="5"/>
      <c r="U13957" s="5"/>
      <c r="V13957" s="5"/>
      <c r="W13957" s="5"/>
      <c r="X13957" s="5"/>
      <c r="Y13957" s="5"/>
      <c r="Z13957" s="5"/>
      <c r="AA13957" s="5"/>
      <c r="AB13957" s="5"/>
      <c r="AC13957" s="5"/>
      <c r="AD13957" s="5"/>
      <c r="AE13957" s="5"/>
      <c r="AF13957" s="5"/>
      <c r="AG13957" s="5"/>
      <c r="AH13957" s="5"/>
      <c r="AI13957" s="5"/>
      <c r="AJ13957" s="5"/>
      <c r="AK13957" s="5"/>
      <c r="AL13957" s="5"/>
      <c r="AM13957" s="5"/>
      <c r="AN13957" s="5"/>
      <c r="AO13957" s="5"/>
      <c r="AP13957" s="5"/>
      <c r="AQ13957" s="5"/>
      <c r="AR13957" s="5"/>
      <c r="AS13957" s="5"/>
      <c r="AT13957" s="5"/>
      <c r="AU13957" s="5"/>
      <c r="AV13957" s="5"/>
      <c r="AW13957" s="5"/>
      <c r="AX13957" s="5"/>
      <c r="AY13957" s="5"/>
      <c r="AZ13957" s="5"/>
    </row>
    <row r="13958" spans="15:52" x14ac:dyDescent="0.25">
      <c r="O13958" s="5"/>
      <c r="P13958" s="5"/>
      <c r="Q13958" s="5"/>
      <c r="R13958" s="5"/>
      <c r="S13958" s="5"/>
      <c r="T13958" s="5"/>
      <c r="U13958" s="5"/>
      <c r="V13958" s="5"/>
      <c r="W13958" s="5"/>
      <c r="X13958" s="5"/>
      <c r="Y13958" s="5"/>
      <c r="Z13958" s="5"/>
      <c r="AA13958" s="5"/>
      <c r="AB13958" s="5"/>
      <c r="AC13958" s="5"/>
      <c r="AD13958" s="5"/>
      <c r="AE13958" s="5"/>
      <c r="AF13958" s="5"/>
      <c r="AG13958" s="5"/>
      <c r="AH13958" s="5"/>
      <c r="AI13958" s="5"/>
      <c r="AJ13958" s="5"/>
      <c r="AK13958" s="5"/>
      <c r="AL13958" s="5"/>
      <c r="AM13958" s="5"/>
      <c r="AN13958" s="5"/>
      <c r="AO13958" s="5"/>
      <c r="AP13958" s="5"/>
      <c r="AQ13958" s="5"/>
      <c r="AR13958" s="5"/>
      <c r="AS13958" s="5"/>
      <c r="AT13958" s="5"/>
      <c r="AU13958" s="5"/>
      <c r="AV13958" s="5"/>
      <c r="AW13958" s="5"/>
      <c r="AX13958" s="5"/>
      <c r="AY13958" s="5"/>
      <c r="AZ13958" s="5"/>
    </row>
    <row r="13959" spans="15:52" x14ac:dyDescent="0.25">
      <c r="O13959" s="5"/>
      <c r="P13959" s="5"/>
      <c r="Q13959" s="5"/>
      <c r="R13959" s="5"/>
      <c r="S13959" s="5"/>
      <c r="T13959" s="5"/>
      <c r="U13959" s="5"/>
      <c r="V13959" s="5"/>
      <c r="W13959" s="5"/>
      <c r="X13959" s="5"/>
      <c r="Y13959" s="5"/>
      <c r="Z13959" s="5"/>
      <c r="AA13959" s="5"/>
      <c r="AB13959" s="5"/>
      <c r="AC13959" s="5"/>
      <c r="AD13959" s="5"/>
      <c r="AE13959" s="5"/>
      <c r="AF13959" s="5"/>
      <c r="AG13959" s="5"/>
      <c r="AH13959" s="5"/>
      <c r="AI13959" s="5"/>
      <c r="AJ13959" s="5"/>
      <c r="AK13959" s="5"/>
      <c r="AL13959" s="5"/>
      <c r="AM13959" s="5"/>
      <c r="AN13959" s="5"/>
      <c r="AO13959" s="5"/>
      <c r="AP13959" s="5"/>
      <c r="AQ13959" s="5"/>
      <c r="AR13959" s="5"/>
      <c r="AS13959" s="5"/>
      <c r="AT13959" s="5"/>
      <c r="AU13959" s="5"/>
      <c r="AV13959" s="5"/>
      <c r="AW13959" s="5"/>
      <c r="AX13959" s="5"/>
      <c r="AY13959" s="5"/>
      <c r="AZ13959" s="5"/>
    </row>
    <row r="13960" spans="15:52" x14ac:dyDescent="0.25">
      <c r="O13960" s="5"/>
      <c r="P13960" s="5"/>
      <c r="Q13960" s="5"/>
      <c r="R13960" s="5"/>
      <c r="S13960" s="5"/>
      <c r="T13960" s="5"/>
      <c r="U13960" s="5"/>
      <c r="V13960" s="5"/>
      <c r="W13960" s="5"/>
      <c r="X13960" s="5"/>
      <c r="Y13960" s="5"/>
      <c r="Z13960" s="5"/>
      <c r="AA13960" s="5"/>
      <c r="AB13960" s="5"/>
      <c r="AC13960" s="5"/>
      <c r="AD13960" s="5"/>
      <c r="AE13960" s="5"/>
      <c r="AF13960" s="5"/>
      <c r="AG13960" s="5"/>
      <c r="AH13960" s="5"/>
      <c r="AI13960" s="5"/>
      <c r="AJ13960" s="5"/>
      <c r="AK13960" s="5"/>
      <c r="AL13960" s="5"/>
      <c r="AM13960" s="5"/>
      <c r="AN13960" s="5"/>
      <c r="AO13960" s="5"/>
      <c r="AP13960" s="5"/>
      <c r="AQ13960" s="5"/>
      <c r="AR13960" s="5"/>
      <c r="AS13960" s="5"/>
      <c r="AT13960" s="5"/>
      <c r="AU13960" s="5"/>
      <c r="AV13960" s="5"/>
      <c r="AW13960" s="5"/>
      <c r="AX13960" s="5"/>
      <c r="AY13960" s="5"/>
      <c r="AZ13960" s="5"/>
    </row>
    <row r="13961" spans="15:52" x14ac:dyDescent="0.25">
      <c r="O13961" s="5"/>
      <c r="P13961" s="5"/>
      <c r="Q13961" s="5"/>
      <c r="R13961" s="5"/>
      <c r="S13961" s="5"/>
      <c r="T13961" s="5"/>
      <c r="U13961" s="5"/>
      <c r="V13961" s="5"/>
      <c r="W13961" s="5"/>
      <c r="X13961" s="5"/>
      <c r="Y13961" s="5"/>
      <c r="Z13961" s="5"/>
      <c r="AA13961" s="5"/>
      <c r="AB13961" s="5"/>
      <c r="AC13961" s="5"/>
      <c r="AD13961" s="5"/>
      <c r="AE13961" s="5"/>
      <c r="AF13961" s="5"/>
      <c r="AG13961" s="5"/>
      <c r="AH13961" s="5"/>
      <c r="AI13961" s="5"/>
      <c r="AJ13961" s="5"/>
      <c r="AK13961" s="5"/>
      <c r="AL13961" s="5"/>
      <c r="AM13961" s="5"/>
      <c r="AN13961" s="5"/>
      <c r="AO13961" s="5"/>
      <c r="AP13961" s="5"/>
      <c r="AQ13961" s="5"/>
      <c r="AR13961" s="5"/>
      <c r="AS13961" s="5"/>
      <c r="AT13961" s="5"/>
      <c r="AU13961" s="5"/>
      <c r="AV13961" s="5"/>
      <c r="AW13961" s="5"/>
      <c r="AX13961" s="5"/>
      <c r="AY13961" s="5"/>
      <c r="AZ13961" s="5"/>
    </row>
    <row r="13962" spans="15:52" x14ac:dyDescent="0.25">
      <c r="O13962" s="5"/>
      <c r="P13962" s="5"/>
      <c r="Q13962" s="5"/>
      <c r="R13962" s="5"/>
      <c r="S13962" s="5"/>
      <c r="T13962" s="5"/>
      <c r="U13962" s="5"/>
      <c r="V13962" s="5"/>
      <c r="W13962" s="5"/>
      <c r="X13962" s="5"/>
      <c r="Y13962" s="5"/>
      <c r="Z13962" s="5"/>
      <c r="AA13962" s="5"/>
      <c r="AB13962" s="5"/>
      <c r="AC13962" s="5"/>
      <c r="AD13962" s="5"/>
      <c r="AE13962" s="5"/>
      <c r="AF13962" s="5"/>
      <c r="AG13962" s="5"/>
      <c r="AH13962" s="5"/>
      <c r="AI13962" s="5"/>
      <c r="AJ13962" s="5"/>
      <c r="AK13962" s="5"/>
      <c r="AL13962" s="5"/>
      <c r="AM13962" s="5"/>
      <c r="AN13962" s="5"/>
      <c r="AO13962" s="5"/>
      <c r="AP13962" s="5"/>
      <c r="AQ13962" s="5"/>
      <c r="AR13962" s="5"/>
      <c r="AS13962" s="5"/>
      <c r="AT13962" s="5"/>
      <c r="AU13962" s="5"/>
      <c r="AV13962" s="5"/>
      <c r="AW13962" s="5"/>
      <c r="AX13962" s="5"/>
      <c r="AY13962" s="5"/>
      <c r="AZ13962" s="5"/>
    </row>
    <row r="13963" spans="15:52" x14ac:dyDescent="0.25">
      <c r="O13963" s="5"/>
      <c r="P13963" s="5"/>
      <c r="Q13963" s="5"/>
      <c r="R13963" s="5"/>
      <c r="S13963" s="5"/>
      <c r="T13963" s="5"/>
      <c r="U13963" s="5"/>
      <c r="V13963" s="5"/>
      <c r="W13963" s="5"/>
      <c r="X13963" s="5"/>
      <c r="Y13963" s="5"/>
      <c r="Z13963" s="5"/>
      <c r="AA13963" s="5"/>
      <c r="AB13963" s="5"/>
      <c r="AC13963" s="5"/>
      <c r="AD13963" s="5"/>
      <c r="AE13963" s="5"/>
      <c r="AF13963" s="5"/>
      <c r="AG13963" s="5"/>
      <c r="AH13963" s="5"/>
      <c r="AI13963" s="5"/>
      <c r="AJ13963" s="5"/>
      <c r="AK13963" s="5"/>
      <c r="AL13963" s="5"/>
      <c r="AM13963" s="5"/>
      <c r="AN13963" s="5"/>
      <c r="AO13963" s="5"/>
      <c r="AP13963" s="5"/>
      <c r="AQ13963" s="5"/>
      <c r="AR13963" s="5"/>
      <c r="AS13963" s="5"/>
      <c r="AT13963" s="5"/>
      <c r="AU13963" s="5"/>
      <c r="AV13963" s="5"/>
      <c r="AW13963" s="5"/>
      <c r="AX13963" s="5"/>
      <c r="AY13963" s="5"/>
      <c r="AZ13963" s="5"/>
    </row>
    <row r="13964" spans="15:52" x14ac:dyDescent="0.25">
      <c r="O13964" s="5"/>
      <c r="P13964" s="5"/>
      <c r="Q13964" s="5"/>
      <c r="R13964" s="5"/>
      <c r="S13964" s="5"/>
      <c r="T13964" s="5"/>
      <c r="U13964" s="5"/>
      <c r="V13964" s="5"/>
      <c r="W13964" s="5"/>
      <c r="X13964" s="5"/>
      <c r="Y13964" s="5"/>
      <c r="Z13964" s="5"/>
      <c r="AA13964" s="5"/>
      <c r="AB13964" s="5"/>
      <c r="AC13964" s="5"/>
      <c r="AD13964" s="5"/>
      <c r="AE13964" s="5"/>
      <c r="AF13964" s="5"/>
      <c r="AG13964" s="5"/>
      <c r="AH13964" s="5"/>
      <c r="AI13964" s="5"/>
      <c r="AJ13964" s="5"/>
      <c r="AK13964" s="5"/>
      <c r="AL13964" s="5"/>
      <c r="AM13964" s="5"/>
      <c r="AN13964" s="5"/>
      <c r="AO13964" s="5"/>
      <c r="AP13964" s="5"/>
      <c r="AQ13964" s="5"/>
      <c r="AR13964" s="5"/>
      <c r="AS13964" s="5"/>
      <c r="AT13964" s="5"/>
      <c r="AU13964" s="5"/>
      <c r="AV13964" s="5"/>
      <c r="AW13964" s="5"/>
      <c r="AX13964" s="5"/>
      <c r="AY13964" s="5"/>
      <c r="AZ13964" s="5"/>
    </row>
    <row r="13965" spans="15:52" x14ac:dyDescent="0.25">
      <c r="O13965" s="5"/>
      <c r="P13965" s="5"/>
      <c r="Q13965" s="5"/>
      <c r="R13965" s="5"/>
      <c r="S13965" s="5"/>
      <c r="T13965" s="5"/>
      <c r="U13965" s="5"/>
      <c r="V13965" s="5"/>
      <c r="W13965" s="5"/>
      <c r="X13965" s="5"/>
      <c r="Y13965" s="5"/>
      <c r="Z13965" s="5"/>
      <c r="AA13965" s="5"/>
      <c r="AB13965" s="5"/>
      <c r="AC13965" s="5"/>
      <c r="AD13965" s="5"/>
      <c r="AE13965" s="5"/>
      <c r="AF13965" s="5"/>
      <c r="AG13965" s="5"/>
      <c r="AH13965" s="5"/>
      <c r="AI13965" s="5"/>
      <c r="AJ13965" s="5"/>
      <c r="AK13965" s="5"/>
      <c r="AL13965" s="5"/>
      <c r="AM13965" s="5"/>
      <c r="AN13965" s="5"/>
      <c r="AO13965" s="5"/>
      <c r="AP13965" s="5"/>
      <c r="AQ13965" s="5"/>
      <c r="AR13965" s="5"/>
      <c r="AS13965" s="5"/>
      <c r="AT13965" s="5"/>
      <c r="AU13965" s="5"/>
      <c r="AV13965" s="5"/>
      <c r="AW13965" s="5"/>
      <c r="AX13965" s="5"/>
      <c r="AY13965" s="5"/>
      <c r="AZ13965" s="5"/>
    </row>
    <row r="13966" spans="15:52" x14ac:dyDescent="0.25">
      <c r="O13966" s="5"/>
      <c r="P13966" s="5"/>
      <c r="Q13966" s="5"/>
      <c r="R13966" s="5"/>
      <c r="S13966" s="5"/>
      <c r="T13966" s="5"/>
      <c r="U13966" s="5"/>
      <c r="V13966" s="5"/>
      <c r="W13966" s="5"/>
      <c r="X13966" s="5"/>
      <c r="Y13966" s="5"/>
      <c r="Z13966" s="5"/>
      <c r="AA13966" s="5"/>
      <c r="AB13966" s="5"/>
      <c r="AC13966" s="5"/>
      <c r="AD13966" s="5"/>
      <c r="AE13966" s="5"/>
      <c r="AF13966" s="5"/>
      <c r="AG13966" s="5"/>
      <c r="AH13966" s="5"/>
      <c r="AI13966" s="5"/>
      <c r="AJ13966" s="5"/>
      <c r="AK13966" s="5"/>
      <c r="AL13966" s="5"/>
      <c r="AM13966" s="5"/>
      <c r="AN13966" s="5"/>
      <c r="AO13966" s="5"/>
      <c r="AP13966" s="5"/>
      <c r="AQ13966" s="5"/>
      <c r="AR13966" s="5"/>
      <c r="AS13966" s="5"/>
      <c r="AT13966" s="5"/>
      <c r="AU13966" s="5"/>
      <c r="AV13966" s="5"/>
      <c r="AW13966" s="5"/>
      <c r="AX13966" s="5"/>
      <c r="AY13966" s="5"/>
      <c r="AZ13966" s="5"/>
    </row>
    <row r="13967" spans="15:52" x14ac:dyDescent="0.25">
      <c r="O13967" s="5"/>
      <c r="P13967" s="5"/>
      <c r="Q13967" s="5"/>
      <c r="R13967" s="5"/>
      <c r="S13967" s="5"/>
      <c r="T13967" s="5"/>
      <c r="U13967" s="5"/>
      <c r="V13967" s="5"/>
      <c r="W13967" s="5"/>
      <c r="X13967" s="5"/>
      <c r="Y13967" s="5"/>
      <c r="Z13967" s="5"/>
      <c r="AA13967" s="5"/>
      <c r="AB13967" s="5"/>
      <c r="AC13967" s="5"/>
      <c r="AD13967" s="5"/>
      <c r="AE13967" s="5"/>
      <c r="AF13967" s="5"/>
      <c r="AG13967" s="5"/>
      <c r="AH13967" s="5"/>
      <c r="AI13967" s="5"/>
      <c r="AJ13967" s="5"/>
      <c r="AK13967" s="5"/>
      <c r="AL13967" s="5"/>
      <c r="AM13967" s="5"/>
      <c r="AN13967" s="5"/>
      <c r="AO13967" s="5"/>
      <c r="AP13967" s="5"/>
      <c r="AQ13967" s="5"/>
      <c r="AR13967" s="5"/>
      <c r="AS13967" s="5"/>
      <c r="AT13967" s="5"/>
      <c r="AU13967" s="5"/>
      <c r="AV13967" s="5"/>
      <c r="AW13967" s="5"/>
      <c r="AX13967" s="5"/>
      <c r="AY13967" s="5"/>
      <c r="AZ13967" s="5"/>
    </row>
    <row r="13968" spans="15:52" x14ac:dyDescent="0.25">
      <c r="O13968" s="5"/>
      <c r="P13968" s="5"/>
      <c r="Q13968" s="5"/>
      <c r="R13968" s="5"/>
      <c r="S13968" s="5"/>
      <c r="T13968" s="5"/>
      <c r="U13968" s="5"/>
      <c r="V13968" s="5"/>
      <c r="W13968" s="5"/>
      <c r="X13968" s="5"/>
      <c r="Y13968" s="5"/>
      <c r="Z13968" s="5"/>
      <c r="AA13968" s="5"/>
      <c r="AB13968" s="5"/>
      <c r="AC13968" s="5"/>
      <c r="AD13968" s="5"/>
      <c r="AE13968" s="5"/>
      <c r="AF13968" s="5"/>
      <c r="AG13968" s="5"/>
      <c r="AH13968" s="5"/>
      <c r="AI13968" s="5"/>
      <c r="AJ13968" s="5"/>
      <c r="AK13968" s="5"/>
      <c r="AL13968" s="5"/>
      <c r="AM13968" s="5"/>
      <c r="AN13968" s="5"/>
      <c r="AO13968" s="5"/>
      <c r="AP13968" s="5"/>
      <c r="AQ13968" s="5"/>
      <c r="AR13968" s="5"/>
      <c r="AS13968" s="5"/>
      <c r="AT13968" s="5"/>
      <c r="AU13968" s="5"/>
      <c r="AV13968" s="5"/>
      <c r="AW13968" s="5"/>
      <c r="AX13968" s="5"/>
      <c r="AY13968" s="5"/>
      <c r="AZ13968" s="5"/>
    </row>
    <row r="13969" spans="15:52" x14ac:dyDescent="0.25">
      <c r="O13969" s="5"/>
      <c r="P13969" s="5"/>
      <c r="Q13969" s="5"/>
      <c r="R13969" s="5"/>
      <c r="S13969" s="5"/>
      <c r="T13969" s="5"/>
      <c r="U13969" s="5"/>
      <c r="V13969" s="5"/>
      <c r="W13969" s="5"/>
      <c r="X13969" s="5"/>
      <c r="Y13969" s="5"/>
      <c r="Z13969" s="5"/>
      <c r="AA13969" s="5"/>
      <c r="AB13969" s="5"/>
      <c r="AC13969" s="5"/>
      <c r="AD13969" s="5"/>
      <c r="AE13969" s="5"/>
      <c r="AF13969" s="5"/>
      <c r="AG13969" s="5"/>
      <c r="AH13969" s="5"/>
      <c r="AI13969" s="5"/>
      <c r="AJ13969" s="5"/>
      <c r="AK13969" s="5"/>
      <c r="AL13969" s="5"/>
      <c r="AM13969" s="5"/>
      <c r="AN13969" s="5"/>
      <c r="AO13969" s="5"/>
      <c r="AP13969" s="5"/>
      <c r="AQ13969" s="5"/>
      <c r="AR13969" s="5"/>
      <c r="AS13969" s="5"/>
      <c r="AT13969" s="5"/>
      <c r="AU13969" s="5"/>
      <c r="AV13969" s="5"/>
      <c r="AW13969" s="5"/>
      <c r="AX13969" s="5"/>
      <c r="AY13969" s="5"/>
      <c r="AZ13969" s="5"/>
    </row>
    <row r="13970" spans="15:52" x14ac:dyDescent="0.25">
      <c r="O13970" s="5"/>
      <c r="P13970" s="5"/>
      <c r="Q13970" s="5"/>
      <c r="R13970" s="5"/>
      <c r="S13970" s="5"/>
      <c r="T13970" s="5"/>
      <c r="U13970" s="5"/>
      <c r="V13970" s="5"/>
      <c r="W13970" s="5"/>
      <c r="X13970" s="5"/>
      <c r="Y13970" s="5"/>
      <c r="Z13970" s="5"/>
      <c r="AA13970" s="5"/>
      <c r="AB13970" s="5"/>
      <c r="AC13970" s="5"/>
      <c r="AD13970" s="5"/>
      <c r="AE13970" s="5"/>
      <c r="AF13970" s="5"/>
      <c r="AG13970" s="5"/>
      <c r="AH13970" s="5"/>
      <c r="AI13970" s="5"/>
      <c r="AJ13970" s="5"/>
      <c r="AK13970" s="5"/>
      <c r="AL13970" s="5"/>
      <c r="AM13970" s="5"/>
      <c r="AN13970" s="5"/>
      <c r="AO13970" s="5"/>
      <c r="AP13970" s="5"/>
      <c r="AQ13970" s="5"/>
      <c r="AR13970" s="5"/>
      <c r="AS13970" s="5"/>
      <c r="AT13970" s="5"/>
      <c r="AU13970" s="5"/>
      <c r="AV13970" s="5"/>
      <c r="AW13970" s="5"/>
      <c r="AX13970" s="5"/>
      <c r="AY13970" s="5"/>
      <c r="AZ13970" s="5"/>
    </row>
    <row r="13971" spans="15:52" x14ac:dyDescent="0.25">
      <c r="O13971" s="5"/>
      <c r="P13971" s="5"/>
      <c r="Q13971" s="5"/>
      <c r="R13971" s="5"/>
      <c r="S13971" s="5"/>
      <c r="T13971" s="5"/>
      <c r="U13971" s="5"/>
      <c r="V13971" s="5"/>
      <c r="W13971" s="5"/>
      <c r="X13971" s="5"/>
      <c r="Y13971" s="5"/>
      <c r="Z13971" s="5"/>
      <c r="AA13971" s="5"/>
      <c r="AB13971" s="5"/>
      <c r="AC13971" s="5"/>
      <c r="AD13971" s="5"/>
      <c r="AE13971" s="5"/>
      <c r="AF13971" s="5"/>
      <c r="AG13971" s="5"/>
      <c r="AH13971" s="5"/>
      <c r="AI13971" s="5"/>
      <c r="AJ13971" s="5"/>
      <c r="AK13971" s="5"/>
      <c r="AL13971" s="5"/>
      <c r="AM13971" s="5"/>
      <c r="AN13971" s="5"/>
      <c r="AO13971" s="5"/>
      <c r="AP13971" s="5"/>
      <c r="AQ13971" s="5"/>
      <c r="AR13971" s="5"/>
      <c r="AS13971" s="5"/>
      <c r="AT13971" s="5"/>
      <c r="AU13971" s="5"/>
      <c r="AV13971" s="5"/>
      <c r="AW13971" s="5"/>
      <c r="AX13971" s="5"/>
      <c r="AY13971" s="5"/>
      <c r="AZ13971" s="5"/>
    </row>
    <row r="13972" spans="15:52" x14ac:dyDescent="0.25">
      <c r="O13972" s="5"/>
      <c r="P13972" s="5"/>
      <c r="Q13972" s="5"/>
      <c r="R13972" s="5"/>
      <c r="S13972" s="5"/>
      <c r="T13972" s="5"/>
      <c r="U13972" s="5"/>
      <c r="V13972" s="5"/>
      <c r="W13972" s="5"/>
      <c r="X13972" s="5"/>
      <c r="Y13972" s="5"/>
      <c r="Z13972" s="5"/>
      <c r="AA13972" s="5"/>
      <c r="AB13972" s="5"/>
      <c r="AC13972" s="5"/>
      <c r="AD13972" s="5"/>
      <c r="AE13972" s="5"/>
      <c r="AF13972" s="5"/>
      <c r="AG13972" s="5"/>
      <c r="AH13972" s="5"/>
      <c r="AI13972" s="5"/>
      <c r="AJ13972" s="5"/>
      <c r="AK13972" s="5"/>
      <c r="AL13972" s="5"/>
      <c r="AM13972" s="5"/>
      <c r="AN13972" s="5"/>
      <c r="AO13972" s="5"/>
      <c r="AP13972" s="5"/>
      <c r="AQ13972" s="5"/>
      <c r="AR13972" s="5"/>
      <c r="AS13972" s="5"/>
      <c r="AT13972" s="5"/>
      <c r="AU13972" s="5"/>
      <c r="AV13972" s="5"/>
      <c r="AW13972" s="5"/>
      <c r="AX13972" s="5"/>
      <c r="AY13972" s="5"/>
      <c r="AZ13972" s="5"/>
    </row>
    <row r="13973" spans="15:52" x14ac:dyDescent="0.25">
      <c r="O13973" s="5"/>
      <c r="P13973" s="5"/>
      <c r="Q13973" s="5"/>
      <c r="R13973" s="5"/>
      <c r="S13973" s="5"/>
      <c r="T13973" s="5"/>
      <c r="U13973" s="5"/>
      <c r="V13973" s="5"/>
      <c r="W13973" s="5"/>
      <c r="X13973" s="5"/>
      <c r="Y13973" s="5"/>
      <c r="Z13973" s="5"/>
      <c r="AA13973" s="5"/>
      <c r="AB13973" s="5"/>
      <c r="AC13973" s="5"/>
      <c r="AD13973" s="5"/>
      <c r="AE13973" s="5"/>
      <c r="AF13973" s="5"/>
      <c r="AG13973" s="5"/>
      <c r="AH13973" s="5"/>
      <c r="AI13973" s="5"/>
      <c r="AJ13973" s="5"/>
      <c r="AK13973" s="5"/>
      <c r="AL13973" s="5"/>
      <c r="AM13973" s="5"/>
      <c r="AN13973" s="5"/>
      <c r="AO13973" s="5"/>
      <c r="AP13973" s="5"/>
      <c r="AQ13973" s="5"/>
      <c r="AR13973" s="5"/>
      <c r="AS13973" s="5"/>
      <c r="AT13973" s="5"/>
      <c r="AU13973" s="5"/>
      <c r="AV13973" s="5"/>
      <c r="AW13973" s="5"/>
      <c r="AX13973" s="5"/>
      <c r="AY13973" s="5"/>
      <c r="AZ13973" s="5"/>
    </row>
    <row r="13974" spans="15:52" x14ac:dyDescent="0.25">
      <c r="O13974" s="5"/>
      <c r="P13974" s="5"/>
      <c r="Q13974" s="5"/>
      <c r="R13974" s="5"/>
      <c r="S13974" s="5"/>
      <c r="T13974" s="5"/>
      <c r="U13974" s="5"/>
      <c r="V13974" s="5"/>
      <c r="W13974" s="5"/>
      <c r="X13974" s="5"/>
      <c r="Y13974" s="5"/>
      <c r="Z13974" s="5"/>
      <c r="AA13974" s="5"/>
      <c r="AB13974" s="5"/>
      <c r="AC13974" s="5"/>
      <c r="AD13974" s="5"/>
      <c r="AE13974" s="5"/>
      <c r="AF13974" s="5"/>
      <c r="AG13974" s="5"/>
      <c r="AH13974" s="5"/>
      <c r="AI13974" s="5"/>
      <c r="AJ13974" s="5"/>
      <c r="AK13974" s="5"/>
      <c r="AL13974" s="5"/>
      <c r="AM13974" s="5"/>
      <c r="AN13974" s="5"/>
      <c r="AO13974" s="5"/>
      <c r="AP13974" s="5"/>
      <c r="AQ13974" s="5"/>
      <c r="AR13974" s="5"/>
      <c r="AS13974" s="5"/>
      <c r="AT13974" s="5"/>
      <c r="AU13974" s="5"/>
      <c r="AV13974" s="5"/>
      <c r="AW13974" s="5"/>
      <c r="AX13974" s="5"/>
      <c r="AY13974" s="5"/>
      <c r="AZ13974" s="5"/>
    </row>
    <row r="13975" spans="15:52" x14ac:dyDescent="0.25">
      <c r="O13975" s="5"/>
      <c r="P13975" s="5"/>
      <c r="Q13975" s="5"/>
      <c r="R13975" s="5"/>
      <c r="S13975" s="5"/>
      <c r="T13975" s="5"/>
      <c r="U13975" s="5"/>
      <c r="V13975" s="5"/>
      <c r="W13975" s="5"/>
      <c r="X13975" s="5"/>
      <c r="Y13975" s="5"/>
      <c r="Z13975" s="5"/>
      <c r="AA13975" s="5"/>
      <c r="AB13975" s="5"/>
      <c r="AC13975" s="5"/>
      <c r="AD13975" s="5"/>
      <c r="AE13975" s="5"/>
      <c r="AF13975" s="5"/>
      <c r="AG13975" s="5"/>
      <c r="AH13975" s="5"/>
      <c r="AI13975" s="5"/>
      <c r="AJ13975" s="5"/>
      <c r="AK13975" s="5"/>
      <c r="AL13975" s="5"/>
      <c r="AM13975" s="5"/>
      <c r="AN13975" s="5"/>
      <c r="AO13975" s="5"/>
      <c r="AP13975" s="5"/>
      <c r="AQ13975" s="5"/>
      <c r="AR13975" s="5"/>
      <c r="AS13975" s="5"/>
      <c r="AT13975" s="5"/>
      <c r="AU13975" s="5"/>
      <c r="AV13975" s="5"/>
      <c r="AW13975" s="5"/>
      <c r="AX13975" s="5"/>
      <c r="AY13975" s="5"/>
      <c r="AZ13975" s="5"/>
    </row>
    <row r="13976" spans="15:52" x14ac:dyDescent="0.25">
      <c r="O13976" s="5"/>
      <c r="P13976" s="5"/>
      <c r="Q13976" s="5"/>
      <c r="R13976" s="5"/>
      <c r="S13976" s="5"/>
      <c r="T13976" s="5"/>
      <c r="U13976" s="5"/>
      <c r="V13976" s="5"/>
      <c r="W13976" s="5"/>
      <c r="X13976" s="5"/>
      <c r="Y13976" s="5"/>
      <c r="Z13976" s="5"/>
      <c r="AA13976" s="5"/>
      <c r="AB13976" s="5"/>
      <c r="AC13976" s="5"/>
      <c r="AD13976" s="5"/>
      <c r="AE13976" s="5"/>
      <c r="AF13976" s="5"/>
      <c r="AG13976" s="5"/>
      <c r="AH13976" s="5"/>
      <c r="AI13976" s="5"/>
      <c r="AJ13976" s="5"/>
      <c r="AK13976" s="5"/>
      <c r="AL13976" s="5"/>
      <c r="AM13976" s="5"/>
      <c r="AN13976" s="5"/>
      <c r="AO13976" s="5"/>
      <c r="AP13976" s="5"/>
      <c r="AQ13976" s="5"/>
      <c r="AR13976" s="5"/>
      <c r="AS13976" s="5"/>
      <c r="AT13976" s="5"/>
      <c r="AU13976" s="5"/>
      <c r="AV13976" s="5"/>
      <c r="AW13976" s="5"/>
      <c r="AX13976" s="5"/>
      <c r="AY13976" s="5"/>
      <c r="AZ13976" s="5"/>
    </row>
    <row r="13977" spans="15:52" x14ac:dyDescent="0.25">
      <c r="O13977" s="5"/>
      <c r="P13977" s="5"/>
      <c r="Q13977" s="5"/>
      <c r="R13977" s="5"/>
      <c r="S13977" s="5"/>
      <c r="T13977" s="5"/>
      <c r="U13977" s="5"/>
      <c r="V13977" s="5"/>
      <c r="W13977" s="5"/>
      <c r="X13977" s="5"/>
      <c r="Y13977" s="5"/>
      <c r="Z13977" s="5"/>
      <c r="AA13977" s="5"/>
      <c r="AB13977" s="5"/>
      <c r="AC13977" s="5"/>
      <c r="AD13977" s="5"/>
      <c r="AE13977" s="5"/>
      <c r="AF13977" s="5"/>
      <c r="AG13977" s="5"/>
      <c r="AH13977" s="5"/>
      <c r="AI13977" s="5"/>
      <c r="AJ13977" s="5"/>
      <c r="AK13977" s="5"/>
      <c r="AL13977" s="5"/>
      <c r="AM13977" s="5"/>
      <c r="AN13977" s="5"/>
      <c r="AO13977" s="5"/>
      <c r="AP13977" s="5"/>
      <c r="AQ13977" s="5"/>
      <c r="AR13977" s="5"/>
      <c r="AS13977" s="5"/>
      <c r="AT13977" s="5"/>
      <c r="AU13977" s="5"/>
      <c r="AV13977" s="5"/>
      <c r="AW13977" s="5"/>
      <c r="AX13977" s="5"/>
      <c r="AY13977" s="5"/>
      <c r="AZ13977" s="5"/>
    </row>
    <row r="13978" spans="15:52" x14ac:dyDescent="0.25">
      <c r="O13978" s="5"/>
      <c r="P13978" s="5"/>
      <c r="Q13978" s="5"/>
      <c r="R13978" s="5"/>
      <c r="S13978" s="5"/>
      <c r="T13978" s="5"/>
      <c r="U13978" s="5"/>
      <c r="V13978" s="5"/>
      <c r="W13978" s="5"/>
      <c r="X13978" s="5"/>
      <c r="Y13978" s="5"/>
      <c r="Z13978" s="5"/>
      <c r="AA13978" s="5"/>
      <c r="AB13978" s="5"/>
      <c r="AC13978" s="5"/>
      <c r="AD13978" s="5"/>
      <c r="AE13978" s="5"/>
      <c r="AF13978" s="5"/>
      <c r="AG13978" s="5"/>
      <c r="AH13978" s="5"/>
      <c r="AI13978" s="5"/>
      <c r="AJ13978" s="5"/>
      <c r="AK13978" s="5"/>
      <c r="AL13978" s="5"/>
      <c r="AM13978" s="5"/>
      <c r="AN13978" s="5"/>
      <c r="AO13978" s="5"/>
      <c r="AP13978" s="5"/>
      <c r="AQ13978" s="5"/>
      <c r="AR13978" s="5"/>
      <c r="AS13978" s="5"/>
      <c r="AT13978" s="5"/>
      <c r="AU13978" s="5"/>
      <c r="AV13978" s="5"/>
      <c r="AW13978" s="5"/>
      <c r="AX13978" s="5"/>
      <c r="AY13978" s="5"/>
      <c r="AZ13978" s="5"/>
    </row>
    <row r="13979" spans="15:52" x14ac:dyDescent="0.25">
      <c r="O13979" s="5"/>
      <c r="P13979" s="5"/>
      <c r="Q13979" s="5"/>
      <c r="R13979" s="5"/>
      <c r="S13979" s="5"/>
      <c r="T13979" s="5"/>
      <c r="U13979" s="5"/>
      <c r="V13979" s="5"/>
      <c r="W13979" s="5"/>
      <c r="X13979" s="5"/>
      <c r="Y13979" s="5"/>
      <c r="Z13979" s="5"/>
      <c r="AA13979" s="5"/>
      <c r="AB13979" s="5"/>
      <c r="AC13979" s="5"/>
      <c r="AD13979" s="5"/>
      <c r="AE13979" s="5"/>
      <c r="AF13979" s="5"/>
      <c r="AG13979" s="5"/>
      <c r="AH13979" s="5"/>
      <c r="AI13979" s="5"/>
      <c r="AJ13979" s="5"/>
      <c r="AK13979" s="5"/>
      <c r="AL13979" s="5"/>
      <c r="AM13979" s="5"/>
      <c r="AN13979" s="5"/>
      <c r="AO13979" s="5"/>
      <c r="AP13979" s="5"/>
      <c r="AQ13979" s="5"/>
      <c r="AR13979" s="5"/>
      <c r="AS13979" s="5"/>
      <c r="AT13979" s="5"/>
      <c r="AU13979" s="5"/>
      <c r="AV13979" s="5"/>
      <c r="AW13979" s="5"/>
      <c r="AX13979" s="5"/>
      <c r="AY13979" s="5"/>
      <c r="AZ13979" s="5"/>
    </row>
    <row r="13980" spans="15:52" x14ac:dyDescent="0.25">
      <c r="O13980" s="5"/>
      <c r="P13980" s="5"/>
      <c r="Q13980" s="5"/>
      <c r="R13980" s="5"/>
      <c r="S13980" s="5"/>
      <c r="T13980" s="5"/>
      <c r="U13980" s="5"/>
      <c r="V13980" s="5"/>
      <c r="W13980" s="5"/>
      <c r="X13980" s="5"/>
      <c r="Y13980" s="5"/>
      <c r="Z13980" s="5"/>
      <c r="AA13980" s="5"/>
      <c r="AB13980" s="5"/>
      <c r="AC13980" s="5"/>
      <c r="AD13980" s="5"/>
      <c r="AE13980" s="5"/>
      <c r="AF13980" s="5"/>
      <c r="AG13980" s="5"/>
      <c r="AH13980" s="5"/>
      <c r="AI13980" s="5"/>
      <c r="AJ13980" s="5"/>
      <c r="AK13980" s="5"/>
      <c r="AL13980" s="5"/>
      <c r="AM13980" s="5"/>
      <c r="AN13980" s="5"/>
      <c r="AO13980" s="5"/>
      <c r="AP13980" s="5"/>
      <c r="AQ13980" s="5"/>
      <c r="AR13980" s="5"/>
      <c r="AS13980" s="5"/>
      <c r="AT13980" s="5"/>
      <c r="AU13980" s="5"/>
      <c r="AV13980" s="5"/>
      <c r="AW13980" s="5"/>
      <c r="AX13980" s="5"/>
      <c r="AY13980" s="5"/>
      <c r="AZ13980" s="5"/>
    </row>
    <row r="13981" spans="15:52" x14ac:dyDescent="0.25">
      <c r="O13981" s="5"/>
      <c r="P13981" s="5"/>
      <c r="Q13981" s="5"/>
      <c r="R13981" s="5"/>
      <c r="S13981" s="5"/>
      <c r="T13981" s="5"/>
      <c r="U13981" s="5"/>
      <c r="V13981" s="5"/>
      <c r="W13981" s="5"/>
      <c r="X13981" s="5"/>
      <c r="Y13981" s="5"/>
      <c r="Z13981" s="5"/>
      <c r="AA13981" s="5"/>
      <c r="AB13981" s="5"/>
      <c r="AC13981" s="5"/>
      <c r="AD13981" s="5"/>
      <c r="AE13981" s="5"/>
      <c r="AF13981" s="5"/>
      <c r="AG13981" s="5"/>
      <c r="AH13981" s="5"/>
      <c r="AI13981" s="5"/>
      <c r="AJ13981" s="5"/>
      <c r="AK13981" s="5"/>
      <c r="AL13981" s="5"/>
      <c r="AM13981" s="5"/>
      <c r="AN13981" s="5"/>
      <c r="AO13981" s="5"/>
      <c r="AP13981" s="5"/>
      <c r="AQ13981" s="5"/>
      <c r="AR13981" s="5"/>
      <c r="AS13981" s="5"/>
      <c r="AT13981" s="5"/>
      <c r="AU13981" s="5"/>
      <c r="AV13981" s="5"/>
      <c r="AW13981" s="5"/>
      <c r="AX13981" s="5"/>
      <c r="AY13981" s="5"/>
      <c r="AZ13981" s="5"/>
    </row>
    <row r="13982" spans="15:52" x14ac:dyDescent="0.25">
      <c r="O13982" s="5"/>
      <c r="P13982" s="5"/>
      <c r="Q13982" s="5"/>
      <c r="R13982" s="5"/>
      <c r="S13982" s="5"/>
      <c r="T13982" s="5"/>
      <c r="U13982" s="5"/>
      <c r="V13982" s="5"/>
      <c r="W13982" s="5"/>
      <c r="X13982" s="5"/>
      <c r="Y13982" s="5"/>
      <c r="Z13982" s="5"/>
      <c r="AA13982" s="5"/>
      <c r="AB13982" s="5"/>
      <c r="AC13982" s="5"/>
      <c r="AD13982" s="5"/>
      <c r="AE13982" s="5"/>
      <c r="AF13982" s="5"/>
      <c r="AG13982" s="5"/>
      <c r="AH13982" s="5"/>
      <c r="AI13982" s="5"/>
      <c r="AJ13982" s="5"/>
      <c r="AK13982" s="5"/>
      <c r="AL13982" s="5"/>
      <c r="AM13982" s="5"/>
      <c r="AN13982" s="5"/>
      <c r="AO13982" s="5"/>
      <c r="AP13982" s="5"/>
      <c r="AQ13982" s="5"/>
      <c r="AR13982" s="5"/>
      <c r="AS13982" s="5"/>
      <c r="AT13982" s="5"/>
      <c r="AU13982" s="5"/>
      <c r="AV13982" s="5"/>
      <c r="AW13982" s="5"/>
      <c r="AX13982" s="5"/>
      <c r="AY13982" s="5"/>
      <c r="AZ13982" s="5"/>
    </row>
    <row r="13983" spans="15:52" x14ac:dyDescent="0.25">
      <c r="O13983" s="5"/>
      <c r="P13983" s="5"/>
      <c r="Q13983" s="5"/>
      <c r="R13983" s="5"/>
      <c r="S13983" s="5"/>
      <c r="T13983" s="5"/>
      <c r="U13983" s="5"/>
      <c r="V13983" s="5"/>
      <c r="W13983" s="5"/>
      <c r="X13983" s="5"/>
      <c r="Y13983" s="5"/>
      <c r="Z13983" s="5"/>
      <c r="AA13983" s="5"/>
      <c r="AB13983" s="5"/>
      <c r="AC13983" s="5"/>
      <c r="AD13983" s="5"/>
      <c r="AE13983" s="5"/>
      <c r="AF13983" s="5"/>
      <c r="AG13983" s="5"/>
      <c r="AH13983" s="5"/>
      <c r="AI13983" s="5"/>
      <c r="AJ13983" s="5"/>
      <c r="AK13983" s="5"/>
      <c r="AL13983" s="5"/>
      <c r="AM13983" s="5"/>
      <c r="AN13983" s="5"/>
      <c r="AO13983" s="5"/>
      <c r="AP13983" s="5"/>
      <c r="AQ13983" s="5"/>
      <c r="AR13983" s="5"/>
      <c r="AS13983" s="5"/>
      <c r="AT13983" s="5"/>
      <c r="AU13983" s="5"/>
      <c r="AV13983" s="5"/>
      <c r="AW13983" s="5"/>
      <c r="AX13983" s="5"/>
      <c r="AY13983" s="5"/>
      <c r="AZ13983" s="5"/>
    </row>
    <row r="13984" spans="15:52" x14ac:dyDescent="0.25">
      <c r="O13984" s="5"/>
      <c r="P13984" s="5"/>
      <c r="Q13984" s="5"/>
      <c r="R13984" s="5"/>
      <c r="S13984" s="5"/>
      <c r="T13984" s="5"/>
      <c r="U13984" s="5"/>
      <c r="V13984" s="5"/>
      <c r="W13984" s="5"/>
      <c r="X13984" s="5"/>
      <c r="Y13984" s="5"/>
      <c r="Z13984" s="5"/>
      <c r="AA13984" s="5"/>
      <c r="AB13984" s="5"/>
      <c r="AC13984" s="5"/>
      <c r="AD13984" s="5"/>
      <c r="AE13984" s="5"/>
      <c r="AF13984" s="5"/>
      <c r="AG13984" s="5"/>
      <c r="AH13984" s="5"/>
      <c r="AI13984" s="5"/>
      <c r="AJ13984" s="5"/>
      <c r="AK13984" s="5"/>
      <c r="AL13984" s="5"/>
      <c r="AM13984" s="5"/>
      <c r="AN13984" s="5"/>
      <c r="AO13984" s="5"/>
      <c r="AP13984" s="5"/>
      <c r="AQ13984" s="5"/>
      <c r="AR13984" s="5"/>
      <c r="AS13984" s="5"/>
      <c r="AT13984" s="5"/>
      <c r="AU13984" s="5"/>
      <c r="AV13984" s="5"/>
      <c r="AW13984" s="5"/>
      <c r="AX13984" s="5"/>
      <c r="AY13984" s="5"/>
      <c r="AZ13984" s="5"/>
    </row>
    <row r="13985" spans="15:52" x14ac:dyDescent="0.25">
      <c r="O13985" s="5"/>
      <c r="P13985" s="5"/>
      <c r="Q13985" s="5"/>
      <c r="R13985" s="5"/>
      <c r="S13985" s="5"/>
      <c r="T13985" s="5"/>
      <c r="U13985" s="5"/>
      <c r="V13985" s="5"/>
      <c r="W13985" s="5"/>
      <c r="X13985" s="5"/>
      <c r="Y13985" s="5"/>
      <c r="Z13985" s="5"/>
      <c r="AA13985" s="5"/>
      <c r="AB13985" s="5"/>
      <c r="AC13985" s="5"/>
      <c r="AD13985" s="5"/>
      <c r="AE13985" s="5"/>
      <c r="AF13985" s="5"/>
      <c r="AG13985" s="5"/>
      <c r="AH13985" s="5"/>
      <c r="AI13985" s="5"/>
      <c r="AJ13985" s="5"/>
      <c r="AK13985" s="5"/>
      <c r="AL13985" s="5"/>
      <c r="AM13985" s="5"/>
      <c r="AN13985" s="5"/>
      <c r="AO13985" s="5"/>
      <c r="AP13985" s="5"/>
      <c r="AQ13985" s="5"/>
      <c r="AR13985" s="5"/>
      <c r="AS13985" s="5"/>
      <c r="AT13985" s="5"/>
      <c r="AU13985" s="5"/>
      <c r="AV13985" s="5"/>
      <c r="AW13985" s="5"/>
      <c r="AX13985" s="5"/>
      <c r="AY13985" s="5"/>
      <c r="AZ13985" s="5"/>
    </row>
    <row r="13986" spans="15:52" x14ac:dyDescent="0.25">
      <c r="O13986" s="5"/>
      <c r="P13986" s="5"/>
      <c r="Q13986" s="5"/>
      <c r="R13986" s="5"/>
      <c r="S13986" s="5"/>
      <c r="T13986" s="5"/>
      <c r="U13986" s="5"/>
      <c r="V13986" s="5"/>
      <c r="W13986" s="5"/>
      <c r="X13986" s="5"/>
      <c r="Y13986" s="5"/>
      <c r="Z13986" s="5"/>
      <c r="AA13986" s="5"/>
      <c r="AB13986" s="5"/>
      <c r="AC13986" s="5"/>
      <c r="AD13986" s="5"/>
      <c r="AE13986" s="5"/>
      <c r="AF13986" s="5"/>
      <c r="AG13986" s="5"/>
      <c r="AH13986" s="5"/>
      <c r="AI13986" s="5"/>
      <c r="AJ13986" s="5"/>
      <c r="AK13986" s="5"/>
      <c r="AL13986" s="5"/>
      <c r="AM13986" s="5"/>
      <c r="AN13986" s="5"/>
      <c r="AO13986" s="5"/>
      <c r="AP13986" s="5"/>
      <c r="AQ13986" s="5"/>
      <c r="AR13986" s="5"/>
      <c r="AS13986" s="5"/>
      <c r="AT13986" s="5"/>
      <c r="AU13986" s="5"/>
      <c r="AV13986" s="5"/>
      <c r="AW13986" s="5"/>
      <c r="AX13986" s="5"/>
      <c r="AY13986" s="5"/>
      <c r="AZ13986" s="5"/>
    </row>
    <row r="13987" spans="15:52" x14ac:dyDescent="0.25">
      <c r="O13987" s="5"/>
      <c r="P13987" s="5"/>
      <c r="Q13987" s="5"/>
      <c r="R13987" s="5"/>
      <c r="S13987" s="5"/>
      <c r="T13987" s="5"/>
      <c r="U13987" s="5"/>
      <c r="V13987" s="5"/>
      <c r="W13987" s="5"/>
      <c r="X13987" s="5"/>
      <c r="Y13987" s="5"/>
      <c r="Z13987" s="5"/>
      <c r="AA13987" s="5"/>
      <c r="AB13987" s="5"/>
      <c r="AC13987" s="5"/>
      <c r="AD13987" s="5"/>
      <c r="AE13987" s="5"/>
      <c r="AF13987" s="5"/>
      <c r="AG13987" s="5"/>
      <c r="AH13987" s="5"/>
      <c r="AI13987" s="5"/>
      <c r="AJ13987" s="5"/>
      <c r="AK13987" s="5"/>
      <c r="AL13987" s="5"/>
      <c r="AM13987" s="5"/>
      <c r="AN13987" s="5"/>
      <c r="AO13987" s="5"/>
      <c r="AP13987" s="5"/>
      <c r="AQ13987" s="5"/>
      <c r="AR13987" s="5"/>
      <c r="AS13987" s="5"/>
      <c r="AT13987" s="5"/>
      <c r="AU13987" s="5"/>
      <c r="AV13987" s="5"/>
      <c r="AW13987" s="5"/>
      <c r="AX13987" s="5"/>
      <c r="AY13987" s="5"/>
      <c r="AZ13987" s="5"/>
    </row>
    <row r="13988" spans="15:52" x14ac:dyDescent="0.25">
      <c r="O13988" s="5"/>
      <c r="P13988" s="5"/>
      <c r="Q13988" s="5"/>
      <c r="R13988" s="5"/>
      <c r="S13988" s="5"/>
      <c r="T13988" s="5"/>
      <c r="U13988" s="5"/>
      <c r="V13988" s="5"/>
      <c r="W13988" s="5"/>
      <c r="X13988" s="5"/>
      <c r="Y13988" s="5"/>
      <c r="Z13988" s="5"/>
      <c r="AA13988" s="5"/>
      <c r="AB13988" s="5"/>
      <c r="AC13988" s="5"/>
      <c r="AD13988" s="5"/>
      <c r="AE13988" s="5"/>
      <c r="AF13988" s="5"/>
      <c r="AG13988" s="5"/>
      <c r="AH13988" s="5"/>
      <c r="AI13988" s="5"/>
      <c r="AJ13988" s="5"/>
      <c r="AK13988" s="5"/>
      <c r="AL13988" s="5"/>
      <c r="AM13988" s="5"/>
      <c r="AN13988" s="5"/>
      <c r="AO13988" s="5"/>
      <c r="AP13988" s="5"/>
      <c r="AQ13988" s="5"/>
      <c r="AR13988" s="5"/>
      <c r="AS13988" s="5"/>
      <c r="AT13988" s="5"/>
      <c r="AU13988" s="5"/>
      <c r="AV13988" s="5"/>
      <c r="AW13988" s="5"/>
      <c r="AX13988" s="5"/>
      <c r="AY13988" s="5"/>
      <c r="AZ13988" s="5"/>
    </row>
    <row r="13989" spans="15:52" x14ac:dyDescent="0.25">
      <c r="O13989" s="5"/>
      <c r="P13989" s="5"/>
      <c r="Q13989" s="5"/>
      <c r="R13989" s="5"/>
      <c r="S13989" s="5"/>
      <c r="T13989" s="5"/>
      <c r="U13989" s="5"/>
      <c r="V13989" s="5"/>
      <c r="W13989" s="5"/>
      <c r="X13989" s="5"/>
      <c r="Y13989" s="5"/>
      <c r="Z13989" s="5"/>
      <c r="AA13989" s="5"/>
      <c r="AB13989" s="5"/>
      <c r="AC13989" s="5"/>
      <c r="AD13989" s="5"/>
      <c r="AE13989" s="5"/>
      <c r="AF13989" s="5"/>
      <c r="AG13989" s="5"/>
      <c r="AH13989" s="5"/>
      <c r="AI13989" s="5"/>
      <c r="AJ13989" s="5"/>
      <c r="AK13989" s="5"/>
      <c r="AL13989" s="5"/>
      <c r="AM13989" s="5"/>
      <c r="AN13989" s="5"/>
      <c r="AO13989" s="5"/>
      <c r="AP13989" s="5"/>
      <c r="AQ13989" s="5"/>
      <c r="AR13989" s="5"/>
      <c r="AS13989" s="5"/>
      <c r="AT13989" s="5"/>
      <c r="AU13989" s="5"/>
      <c r="AV13989" s="5"/>
      <c r="AW13989" s="5"/>
      <c r="AX13989" s="5"/>
      <c r="AY13989" s="5"/>
      <c r="AZ13989" s="5"/>
    </row>
    <row r="13990" spans="15:52" x14ac:dyDescent="0.25">
      <c r="O13990" s="5"/>
      <c r="P13990" s="5"/>
      <c r="Q13990" s="5"/>
      <c r="R13990" s="5"/>
      <c r="S13990" s="5"/>
      <c r="T13990" s="5"/>
      <c r="U13990" s="5"/>
      <c r="V13990" s="5"/>
      <c r="W13990" s="5"/>
      <c r="X13990" s="5"/>
      <c r="Y13990" s="5"/>
      <c r="Z13990" s="5"/>
      <c r="AA13990" s="5"/>
      <c r="AB13990" s="5"/>
      <c r="AC13990" s="5"/>
      <c r="AD13990" s="5"/>
      <c r="AE13990" s="5"/>
      <c r="AF13990" s="5"/>
      <c r="AG13990" s="5"/>
      <c r="AH13990" s="5"/>
      <c r="AI13990" s="5"/>
      <c r="AJ13990" s="5"/>
      <c r="AK13990" s="5"/>
      <c r="AL13990" s="5"/>
      <c r="AM13990" s="5"/>
      <c r="AN13990" s="5"/>
      <c r="AO13990" s="5"/>
      <c r="AP13990" s="5"/>
      <c r="AQ13990" s="5"/>
      <c r="AR13990" s="5"/>
      <c r="AS13990" s="5"/>
      <c r="AT13990" s="5"/>
      <c r="AU13990" s="5"/>
      <c r="AV13990" s="5"/>
      <c r="AW13990" s="5"/>
      <c r="AX13990" s="5"/>
      <c r="AY13990" s="5"/>
      <c r="AZ13990" s="5"/>
    </row>
    <row r="13991" spans="15:52" x14ac:dyDescent="0.25">
      <c r="O13991" s="5"/>
      <c r="P13991" s="5"/>
      <c r="Q13991" s="5"/>
      <c r="R13991" s="5"/>
      <c r="S13991" s="5"/>
      <c r="T13991" s="5"/>
      <c r="U13991" s="5"/>
      <c r="V13991" s="5"/>
      <c r="W13991" s="5"/>
      <c r="X13991" s="5"/>
      <c r="Y13991" s="5"/>
      <c r="Z13991" s="5"/>
      <c r="AA13991" s="5"/>
      <c r="AB13991" s="5"/>
      <c r="AC13991" s="5"/>
      <c r="AD13991" s="5"/>
      <c r="AE13991" s="5"/>
      <c r="AF13991" s="5"/>
      <c r="AG13991" s="5"/>
      <c r="AH13991" s="5"/>
      <c r="AI13991" s="5"/>
      <c r="AJ13991" s="5"/>
      <c r="AK13991" s="5"/>
      <c r="AL13991" s="5"/>
      <c r="AM13991" s="5"/>
      <c r="AN13991" s="5"/>
      <c r="AO13991" s="5"/>
      <c r="AP13991" s="5"/>
      <c r="AQ13991" s="5"/>
      <c r="AR13991" s="5"/>
      <c r="AS13991" s="5"/>
      <c r="AT13991" s="5"/>
      <c r="AU13991" s="5"/>
      <c r="AV13991" s="5"/>
      <c r="AW13991" s="5"/>
      <c r="AX13991" s="5"/>
      <c r="AY13991" s="5"/>
      <c r="AZ13991" s="5"/>
    </row>
    <row r="13992" spans="15:52" x14ac:dyDescent="0.25">
      <c r="O13992" s="5"/>
      <c r="P13992" s="5"/>
      <c r="Q13992" s="5"/>
      <c r="R13992" s="5"/>
      <c r="S13992" s="5"/>
      <c r="T13992" s="5"/>
      <c r="U13992" s="5"/>
      <c r="V13992" s="5"/>
      <c r="W13992" s="5"/>
      <c r="X13992" s="5"/>
      <c r="Y13992" s="5"/>
      <c r="Z13992" s="5"/>
      <c r="AA13992" s="5"/>
      <c r="AB13992" s="5"/>
      <c r="AC13992" s="5"/>
      <c r="AD13992" s="5"/>
      <c r="AE13992" s="5"/>
      <c r="AF13992" s="5"/>
      <c r="AG13992" s="5"/>
      <c r="AH13992" s="5"/>
      <c r="AI13992" s="5"/>
      <c r="AJ13992" s="5"/>
      <c r="AK13992" s="5"/>
      <c r="AL13992" s="5"/>
      <c r="AM13992" s="5"/>
      <c r="AN13992" s="5"/>
      <c r="AO13992" s="5"/>
      <c r="AP13992" s="5"/>
      <c r="AQ13992" s="5"/>
      <c r="AR13992" s="5"/>
      <c r="AS13992" s="5"/>
      <c r="AT13992" s="5"/>
      <c r="AU13992" s="5"/>
      <c r="AV13992" s="5"/>
      <c r="AW13992" s="5"/>
      <c r="AX13992" s="5"/>
      <c r="AY13992" s="5"/>
      <c r="AZ13992" s="5"/>
    </row>
    <row r="13993" spans="15:52" x14ac:dyDescent="0.25">
      <c r="O13993" s="5"/>
      <c r="P13993" s="5"/>
      <c r="Q13993" s="5"/>
      <c r="R13993" s="5"/>
      <c r="S13993" s="5"/>
      <c r="T13993" s="5"/>
      <c r="U13993" s="5"/>
      <c r="V13993" s="5"/>
      <c r="W13993" s="5"/>
      <c r="X13993" s="5"/>
      <c r="Y13993" s="5"/>
      <c r="Z13993" s="5"/>
      <c r="AA13993" s="5"/>
      <c r="AB13993" s="5"/>
      <c r="AC13993" s="5"/>
      <c r="AD13993" s="5"/>
      <c r="AE13993" s="5"/>
      <c r="AF13993" s="5"/>
      <c r="AG13993" s="5"/>
      <c r="AH13993" s="5"/>
      <c r="AI13993" s="5"/>
      <c r="AJ13993" s="5"/>
      <c r="AK13993" s="5"/>
      <c r="AL13993" s="5"/>
      <c r="AM13993" s="5"/>
      <c r="AN13993" s="5"/>
      <c r="AO13993" s="5"/>
      <c r="AP13993" s="5"/>
      <c r="AQ13993" s="5"/>
      <c r="AR13993" s="5"/>
      <c r="AS13993" s="5"/>
      <c r="AT13993" s="5"/>
      <c r="AU13993" s="5"/>
      <c r="AV13993" s="5"/>
      <c r="AW13993" s="5"/>
      <c r="AX13993" s="5"/>
      <c r="AY13993" s="5"/>
      <c r="AZ13993" s="5"/>
    </row>
    <row r="13994" spans="15:52" x14ac:dyDescent="0.25">
      <c r="O13994" s="5"/>
      <c r="P13994" s="5"/>
      <c r="Q13994" s="5"/>
      <c r="R13994" s="5"/>
      <c r="S13994" s="5"/>
      <c r="T13994" s="5"/>
      <c r="U13994" s="5"/>
      <c r="V13994" s="5"/>
      <c r="W13994" s="5"/>
      <c r="X13994" s="5"/>
      <c r="Y13994" s="5"/>
      <c r="Z13994" s="5"/>
      <c r="AA13994" s="5"/>
      <c r="AB13994" s="5"/>
      <c r="AC13994" s="5"/>
      <c r="AD13994" s="5"/>
      <c r="AE13994" s="5"/>
      <c r="AF13994" s="5"/>
      <c r="AG13994" s="5"/>
      <c r="AH13994" s="5"/>
      <c r="AI13994" s="5"/>
      <c r="AJ13994" s="5"/>
      <c r="AK13994" s="5"/>
      <c r="AL13994" s="5"/>
      <c r="AM13994" s="5"/>
      <c r="AN13994" s="5"/>
      <c r="AO13994" s="5"/>
      <c r="AP13994" s="5"/>
      <c r="AQ13994" s="5"/>
      <c r="AR13994" s="5"/>
      <c r="AS13994" s="5"/>
      <c r="AT13994" s="5"/>
      <c r="AU13994" s="5"/>
      <c r="AV13994" s="5"/>
      <c r="AW13994" s="5"/>
      <c r="AX13994" s="5"/>
      <c r="AY13994" s="5"/>
      <c r="AZ13994" s="5"/>
    </row>
    <row r="13995" spans="15:52" x14ac:dyDescent="0.25">
      <c r="O13995" s="5"/>
      <c r="P13995" s="5"/>
      <c r="Q13995" s="5"/>
      <c r="R13995" s="5"/>
      <c r="S13995" s="5"/>
      <c r="T13995" s="5"/>
      <c r="U13995" s="5"/>
      <c r="V13995" s="5"/>
      <c r="W13995" s="5"/>
      <c r="X13995" s="5"/>
      <c r="Y13995" s="5"/>
      <c r="Z13995" s="5"/>
      <c r="AA13995" s="5"/>
      <c r="AB13995" s="5"/>
      <c r="AC13995" s="5"/>
      <c r="AD13995" s="5"/>
      <c r="AE13995" s="5"/>
      <c r="AF13995" s="5"/>
      <c r="AG13995" s="5"/>
      <c r="AH13995" s="5"/>
      <c r="AI13995" s="5"/>
      <c r="AJ13995" s="5"/>
      <c r="AK13995" s="5"/>
      <c r="AL13995" s="5"/>
      <c r="AM13995" s="5"/>
      <c r="AN13995" s="5"/>
      <c r="AO13995" s="5"/>
      <c r="AP13995" s="5"/>
      <c r="AQ13995" s="5"/>
      <c r="AR13995" s="5"/>
      <c r="AS13995" s="5"/>
      <c r="AT13995" s="5"/>
      <c r="AU13995" s="5"/>
      <c r="AV13995" s="5"/>
      <c r="AW13995" s="5"/>
      <c r="AX13995" s="5"/>
      <c r="AY13995" s="5"/>
      <c r="AZ13995" s="5"/>
    </row>
    <row r="13996" spans="15:52" x14ac:dyDescent="0.25">
      <c r="O13996" s="5"/>
      <c r="P13996" s="5"/>
      <c r="Q13996" s="5"/>
      <c r="R13996" s="5"/>
      <c r="S13996" s="5"/>
      <c r="T13996" s="5"/>
      <c r="U13996" s="5"/>
      <c r="V13996" s="5"/>
      <c r="W13996" s="5"/>
      <c r="X13996" s="5"/>
      <c r="Y13996" s="5"/>
      <c r="Z13996" s="5"/>
      <c r="AA13996" s="5"/>
      <c r="AB13996" s="5"/>
      <c r="AC13996" s="5"/>
      <c r="AD13996" s="5"/>
      <c r="AE13996" s="5"/>
      <c r="AF13996" s="5"/>
      <c r="AG13996" s="5"/>
      <c r="AH13996" s="5"/>
      <c r="AI13996" s="5"/>
      <c r="AJ13996" s="5"/>
      <c r="AK13996" s="5"/>
      <c r="AL13996" s="5"/>
      <c r="AM13996" s="5"/>
      <c r="AN13996" s="5"/>
      <c r="AO13996" s="5"/>
      <c r="AP13996" s="5"/>
      <c r="AQ13996" s="5"/>
      <c r="AR13996" s="5"/>
      <c r="AS13996" s="5"/>
      <c r="AT13996" s="5"/>
      <c r="AU13996" s="5"/>
      <c r="AV13996" s="5"/>
      <c r="AW13996" s="5"/>
      <c r="AX13996" s="5"/>
      <c r="AY13996" s="5"/>
      <c r="AZ13996" s="5"/>
    </row>
    <row r="13997" spans="15:52" x14ac:dyDescent="0.25">
      <c r="O13997" s="5"/>
      <c r="P13997" s="5"/>
      <c r="Q13997" s="5"/>
      <c r="R13997" s="5"/>
      <c r="S13997" s="5"/>
      <c r="T13997" s="5"/>
      <c r="U13997" s="5"/>
      <c r="V13997" s="5"/>
      <c r="W13997" s="5"/>
      <c r="X13997" s="5"/>
      <c r="Y13997" s="5"/>
      <c r="Z13997" s="5"/>
      <c r="AA13997" s="5"/>
      <c r="AB13997" s="5"/>
      <c r="AC13997" s="5"/>
      <c r="AD13997" s="5"/>
      <c r="AE13997" s="5"/>
      <c r="AF13997" s="5"/>
      <c r="AG13997" s="5"/>
      <c r="AH13997" s="5"/>
      <c r="AI13997" s="5"/>
      <c r="AJ13997" s="5"/>
      <c r="AK13997" s="5"/>
      <c r="AL13997" s="5"/>
      <c r="AM13997" s="5"/>
      <c r="AN13997" s="5"/>
      <c r="AO13997" s="5"/>
      <c r="AP13997" s="5"/>
      <c r="AQ13997" s="5"/>
      <c r="AR13997" s="5"/>
      <c r="AS13997" s="5"/>
      <c r="AT13997" s="5"/>
      <c r="AU13997" s="5"/>
      <c r="AV13997" s="5"/>
      <c r="AW13997" s="5"/>
      <c r="AX13997" s="5"/>
      <c r="AY13997" s="5"/>
      <c r="AZ13997" s="5"/>
    </row>
    <row r="13998" spans="15:52" x14ac:dyDescent="0.25">
      <c r="O13998" s="5"/>
      <c r="P13998" s="5"/>
      <c r="Q13998" s="5"/>
      <c r="R13998" s="5"/>
      <c r="S13998" s="5"/>
      <c r="T13998" s="5"/>
      <c r="U13998" s="5"/>
      <c r="V13998" s="5"/>
      <c r="W13998" s="5"/>
      <c r="X13998" s="5"/>
      <c r="Y13998" s="5"/>
      <c r="Z13998" s="5"/>
      <c r="AA13998" s="5"/>
      <c r="AB13998" s="5"/>
      <c r="AC13998" s="5"/>
      <c r="AD13998" s="5"/>
      <c r="AE13998" s="5"/>
      <c r="AF13998" s="5"/>
      <c r="AG13998" s="5"/>
      <c r="AH13998" s="5"/>
      <c r="AI13998" s="5"/>
      <c r="AJ13998" s="5"/>
      <c r="AK13998" s="5"/>
      <c r="AL13998" s="5"/>
      <c r="AM13998" s="5"/>
      <c r="AN13998" s="5"/>
      <c r="AO13998" s="5"/>
      <c r="AP13998" s="5"/>
      <c r="AQ13998" s="5"/>
      <c r="AR13998" s="5"/>
      <c r="AS13998" s="5"/>
      <c r="AT13998" s="5"/>
      <c r="AU13998" s="5"/>
      <c r="AV13998" s="5"/>
      <c r="AW13998" s="5"/>
      <c r="AX13998" s="5"/>
      <c r="AY13998" s="5"/>
      <c r="AZ13998" s="5"/>
    </row>
    <row r="13999" spans="15:52" x14ac:dyDescent="0.25">
      <c r="O13999" s="5"/>
      <c r="P13999" s="5"/>
      <c r="Q13999" s="5"/>
      <c r="R13999" s="5"/>
      <c r="S13999" s="5"/>
      <c r="T13999" s="5"/>
      <c r="U13999" s="5"/>
      <c r="V13999" s="5"/>
      <c r="W13999" s="5"/>
      <c r="X13999" s="5"/>
      <c r="Y13999" s="5"/>
      <c r="Z13999" s="5"/>
      <c r="AA13999" s="5"/>
      <c r="AB13999" s="5"/>
      <c r="AC13999" s="5"/>
      <c r="AD13999" s="5"/>
      <c r="AE13999" s="5"/>
      <c r="AF13999" s="5"/>
      <c r="AG13999" s="5"/>
      <c r="AH13999" s="5"/>
      <c r="AI13999" s="5"/>
      <c r="AJ13999" s="5"/>
      <c r="AK13999" s="5"/>
      <c r="AL13999" s="5"/>
      <c r="AM13999" s="5"/>
      <c r="AN13999" s="5"/>
      <c r="AO13999" s="5"/>
      <c r="AP13999" s="5"/>
      <c r="AQ13999" s="5"/>
      <c r="AR13999" s="5"/>
      <c r="AS13999" s="5"/>
      <c r="AT13999" s="5"/>
      <c r="AU13999" s="5"/>
      <c r="AV13999" s="5"/>
      <c r="AW13999" s="5"/>
      <c r="AX13999" s="5"/>
      <c r="AY13999" s="5"/>
      <c r="AZ13999" s="5"/>
    </row>
    <row r="14000" spans="15:52" x14ac:dyDescent="0.25">
      <c r="O14000" s="5"/>
      <c r="P14000" s="5"/>
      <c r="Q14000" s="5"/>
      <c r="R14000" s="5"/>
      <c r="S14000" s="5"/>
      <c r="T14000" s="5"/>
      <c r="U14000" s="5"/>
      <c r="V14000" s="5"/>
      <c r="W14000" s="5"/>
      <c r="X14000" s="5"/>
      <c r="Y14000" s="5"/>
      <c r="Z14000" s="5"/>
      <c r="AA14000" s="5"/>
      <c r="AB14000" s="5"/>
      <c r="AC14000" s="5"/>
      <c r="AD14000" s="5"/>
      <c r="AE14000" s="5"/>
      <c r="AF14000" s="5"/>
      <c r="AG14000" s="5"/>
      <c r="AH14000" s="5"/>
      <c r="AI14000" s="5"/>
      <c r="AJ14000" s="5"/>
      <c r="AK14000" s="5"/>
      <c r="AL14000" s="5"/>
      <c r="AM14000" s="5"/>
      <c r="AN14000" s="5"/>
      <c r="AO14000" s="5"/>
      <c r="AP14000" s="5"/>
      <c r="AQ14000" s="5"/>
      <c r="AR14000" s="5"/>
      <c r="AS14000" s="5"/>
      <c r="AT14000" s="5"/>
      <c r="AU14000" s="5"/>
      <c r="AV14000" s="5"/>
      <c r="AW14000" s="5"/>
      <c r="AX14000" s="5"/>
      <c r="AY14000" s="5"/>
      <c r="AZ14000" s="5"/>
    </row>
    <row r="14001" spans="15:52" x14ac:dyDescent="0.25">
      <c r="O14001" s="5"/>
      <c r="P14001" s="5"/>
      <c r="Q14001" s="5"/>
      <c r="R14001" s="5"/>
      <c r="S14001" s="5"/>
      <c r="T14001" s="5"/>
      <c r="U14001" s="5"/>
      <c r="V14001" s="5"/>
      <c r="W14001" s="5"/>
      <c r="X14001" s="5"/>
      <c r="Y14001" s="5"/>
      <c r="Z14001" s="5"/>
      <c r="AA14001" s="5"/>
      <c r="AB14001" s="5"/>
      <c r="AC14001" s="5"/>
      <c r="AD14001" s="5"/>
      <c r="AE14001" s="5"/>
      <c r="AF14001" s="5"/>
      <c r="AG14001" s="5"/>
      <c r="AH14001" s="5"/>
      <c r="AI14001" s="5"/>
      <c r="AJ14001" s="5"/>
      <c r="AK14001" s="5"/>
      <c r="AL14001" s="5"/>
      <c r="AM14001" s="5"/>
      <c r="AN14001" s="5"/>
      <c r="AO14001" s="5"/>
      <c r="AP14001" s="5"/>
      <c r="AQ14001" s="5"/>
      <c r="AR14001" s="5"/>
      <c r="AS14001" s="5"/>
      <c r="AT14001" s="5"/>
      <c r="AU14001" s="5"/>
      <c r="AV14001" s="5"/>
      <c r="AW14001" s="5"/>
      <c r="AX14001" s="5"/>
      <c r="AY14001" s="5"/>
      <c r="AZ14001" s="5"/>
    </row>
    <row r="14002" spans="15:52" x14ac:dyDescent="0.25">
      <c r="O14002" s="5"/>
      <c r="P14002" s="5"/>
      <c r="Q14002" s="5"/>
      <c r="R14002" s="5"/>
      <c r="S14002" s="5"/>
      <c r="T14002" s="5"/>
      <c r="U14002" s="5"/>
      <c r="V14002" s="5"/>
      <c r="W14002" s="5"/>
      <c r="X14002" s="5"/>
      <c r="Y14002" s="5"/>
      <c r="Z14002" s="5"/>
      <c r="AA14002" s="5"/>
      <c r="AB14002" s="5"/>
      <c r="AC14002" s="5"/>
      <c r="AD14002" s="5"/>
      <c r="AE14002" s="5"/>
      <c r="AF14002" s="5"/>
      <c r="AG14002" s="5"/>
      <c r="AH14002" s="5"/>
      <c r="AI14002" s="5"/>
      <c r="AJ14002" s="5"/>
      <c r="AK14002" s="5"/>
      <c r="AL14002" s="5"/>
      <c r="AM14002" s="5"/>
      <c r="AN14002" s="5"/>
      <c r="AO14002" s="5"/>
      <c r="AP14002" s="5"/>
      <c r="AQ14002" s="5"/>
      <c r="AR14002" s="5"/>
      <c r="AS14002" s="5"/>
      <c r="AT14002" s="5"/>
      <c r="AU14002" s="5"/>
      <c r="AV14002" s="5"/>
      <c r="AW14002" s="5"/>
      <c r="AX14002" s="5"/>
      <c r="AY14002" s="5"/>
      <c r="AZ14002" s="5"/>
    </row>
    <row r="14003" spans="15:52" x14ac:dyDescent="0.25">
      <c r="O14003" s="5"/>
      <c r="P14003" s="5"/>
      <c r="Q14003" s="5"/>
      <c r="R14003" s="5"/>
      <c r="S14003" s="5"/>
      <c r="T14003" s="5"/>
      <c r="U14003" s="5"/>
      <c r="V14003" s="5"/>
      <c r="W14003" s="5"/>
      <c r="X14003" s="5"/>
      <c r="Y14003" s="5"/>
      <c r="Z14003" s="5"/>
      <c r="AA14003" s="5"/>
      <c r="AB14003" s="5"/>
      <c r="AC14003" s="5"/>
      <c r="AD14003" s="5"/>
      <c r="AE14003" s="5"/>
      <c r="AF14003" s="5"/>
      <c r="AG14003" s="5"/>
      <c r="AH14003" s="5"/>
      <c r="AI14003" s="5"/>
      <c r="AJ14003" s="5"/>
      <c r="AK14003" s="5"/>
      <c r="AL14003" s="5"/>
      <c r="AM14003" s="5"/>
      <c r="AN14003" s="5"/>
      <c r="AO14003" s="5"/>
      <c r="AP14003" s="5"/>
      <c r="AQ14003" s="5"/>
      <c r="AR14003" s="5"/>
      <c r="AS14003" s="5"/>
      <c r="AT14003" s="5"/>
      <c r="AU14003" s="5"/>
      <c r="AV14003" s="5"/>
      <c r="AW14003" s="5"/>
      <c r="AX14003" s="5"/>
      <c r="AY14003" s="5"/>
      <c r="AZ14003" s="5"/>
    </row>
    <row r="14004" spans="15:52" x14ac:dyDescent="0.25">
      <c r="O14004" s="5"/>
      <c r="P14004" s="5"/>
      <c r="Q14004" s="5"/>
      <c r="R14004" s="5"/>
      <c r="S14004" s="5"/>
      <c r="T14004" s="5"/>
      <c r="U14004" s="5"/>
      <c r="V14004" s="5"/>
      <c r="W14004" s="5"/>
      <c r="X14004" s="5"/>
      <c r="Y14004" s="5"/>
      <c r="Z14004" s="5"/>
      <c r="AA14004" s="5"/>
      <c r="AB14004" s="5"/>
      <c r="AC14004" s="5"/>
      <c r="AD14004" s="5"/>
      <c r="AE14004" s="5"/>
      <c r="AF14004" s="5"/>
      <c r="AG14004" s="5"/>
      <c r="AH14004" s="5"/>
      <c r="AI14004" s="5"/>
      <c r="AJ14004" s="5"/>
      <c r="AK14004" s="5"/>
      <c r="AL14004" s="5"/>
      <c r="AM14004" s="5"/>
      <c r="AN14004" s="5"/>
      <c r="AO14004" s="5"/>
      <c r="AP14004" s="5"/>
      <c r="AQ14004" s="5"/>
      <c r="AR14004" s="5"/>
      <c r="AS14004" s="5"/>
      <c r="AT14004" s="5"/>
      <c r="AU14004" s="5"/>
      <c r="AV14004" s="5"/>
      <c r="AW14004" s="5"/>
      <c r="AX14004" s="5"/>
      <c r="AY14004" s="5"/>
      <c r="AZ14004" s="5"/>
    </row>
    <row r="14005" spans="15:52" x14ac:dyDescent="0.25">
      <c r="O14005" s="5"/>
      <c r="P14005" s="5"/>
      <c r="Q14005" s="5"/>
      <c r="R14005" s="5"/>
      <c r="S14005" s="5"/>
      <c r="T14005" s="5"/>
      <c r="U14005" s="5"/>
      <c r="V14005" s="5"/>
      <c r="W14005" s="5"/>
      <c r="X14005" s="5"/>
      <c r="Y14005" s="5"/>
      <c r="Z14005" s="5"/>
      <c r="AA14005" s="5"/>
      <c r="AB14005" s="5"/>
      <c r="AC14005" s="5"/>
      <c r="AD14005" s="5"/>
      <c r="AE14005" s="5"/>
      <c r="AF14005" s="5"/>
      <c r="AG14005" s="5"/>
      <c r="AH14005" s="5"/>
      <c r="AI14005" s="5"/>
      <c r="AJ14005" s="5"/>
      <c r="AK14005" s="5"/>
      <c r="AL14005" s="5"/>
      <c r="AM14005" s="5"/>
      <c r="AN14005" s="5"/>
      <c r="AO14005" s="5"/>
      <c r="AP14005" s="5"/>
      <c r="AQ14005" s="5"/>
      <c r="AR14005" s="5"/>
      <c r="AS14005" s="5"/>
      <c r="AT14005" s="5"/>
      <c r="AU14005" s="5"/>
      <c r="AV14005" s="5"/>
      <c r="AW14005" s="5"/>
      <c r="AX14005" s="5"/>
      <c r="AY14005" s="5"/>
      <c r="AZ14005" s="5"/>
    </row>
    <row r="14006" spans="15:52" x14ac:dyDescent="0.25">
      <c r="O14006" s="5"/>
      <c r="P14006" s="5"/>
      <c r="Q14006" s="5"/>
      <c r="R14006" s="5"/>
      <c r="S14006" s="5"/>
      <c r="T14006" s="5"/>
      <c r="U14006" s="5"/>
      <c r="V14006" s="5"/>
      <c r="W14006" s="5"/>
      <c r="X14006" s="5"/>
      <c r="Y14006" s="5"/>
      <c r="Z14006" s="5"/>
      <c r="AA14006" s="5"/>
      <c r="AB14006" s="5"/>
      <c r="AC14006" s="5"/>
      <c r="AD14006" s="5"/>
      <c r="AE14006" s="5"/>
      <c r="AF14006" s="5"/>
      <c r="AG14006" s="5"/>
      <c r="AH14006" s="5"/>
      <c r="AI14006" s="5"/>
      <c r="AJ14006" s="5"/>
      <c r="AK14006" s="5"/>
      <c r="AL14006" s="5"/>
      <c r="AM14006" s="5"/>
      <c r="AN14006" s="5"/>
      <c r="AO14006" s="5"/>
      <c r="AP14006" s="5"/>
      <c r="AQ14006" s="5"/>
      <c r="AR14006" s="5"/>
      <c r="AS14006" s="5"/>
      <c r="AT14006" s="5"/>
      <c r="AU14006" s="5"/>
      <c r="AV14006" s="5"/>
      <c r="AW14006" s="5"/>
      <c r="AX14006" s="5"/>
      <c r="AY14006" s="5"/>
      <c r="AZ14006" s="5"/>
    </row>
    <row r="14007" spans="15:52" x14ac:dyDescent="0.25">
      <c r="O14007" s="5"/>
      <c r="P14007" s="5"/>
      <c r="Q14007" s="5"/>
      <c r="R14007" s="5"/>
      <c r="S14007" s="5"/>
      <c r="T14007" s="5"/>
      <c r="U14007" s="5"/>
      <c r="V14007" s="5"/>
      <c r="W14007" s="5"/>
      <c r="X14007" s="5"/>
      <c r="Y14007" s="5"/>
      <c r="Z14007" s="5"/>
      <c r="AA14007" s="5"/>
      <c r="AB14007" s="5"/>
      <c r="AC14007" s="5"/>
      <c r="AD14007" s="5"/>
      <c r="AE14007" s="5"/>
      <c r="AF14007" s="5"/>
      <c r="AG14007" s="5"/>
      <c r="AH14007" s="5"/>
      <c r="AI14007" s="5"/>
      <c r="AJ14007" s="5"/>
      <c r="AK14007" s="5"/>
      <c r="AL14007" s="5"/>
      <c r="AM14007" s="5"/>
      <c r="AN14007" s="5"/>
      <c r="AO14007" s="5"/>
      <c r="AP14007" s="5"/>
      <c r="AQ14007" s="5"/>
      <c r="AR14007" s="5"/>
      <c r="AS14007" s="5"/>
      <c r="AT14007" s="5"/>
      <c r="AU14007" s="5"/>
      <c r="AV14007" s="5"/>
      <c r="AW14007" s="5"/>
      <c r="AX14007" s="5"/>
      <c r="AY14007" s="5"/>
      <c r="AZ14007" s="5"/>
    </row>
    <row r="14008" spans="15:52" x14ac:dyDescent="0.25">
      <c r="O14008" s="5"/>
      <c r="P14008" s="5"/>
      <c r="Q14008" s="5"/>
      <c r="R14008" s="5"/>
      <c r="S14008" s="5"/>
      <c r="T14008" s="5"/>
      <c r="U14008" s="5"/>
      <c r="V14008" s="5"/>
      <c r="W14008" s="5"/>
      <c r="X14008" s="5"/>
      <c r="Y14008" s="5"/>
      <c r="Z14008" s="5"/>
      <c r="AA14008" s="5"/>
      <c r="AB14008" s="5"/>
      <c r="AC14008" s="5"/>
      <c r="AD14008" s="5"/>
      <c r="AE14008" s="5"/>
      <c r="AF14008" s="5"/>
      <c r="AG14008" s="5"/>
      <c r="AH14008" s="5"/>
      <c r="AI14008" s="5"/>
      <c r="AJ14008" s="5"/>
      <c r="AK14008" s="5"/>
      <c r="AL14008" s="5"/>
      <c r="AM14008" s="5"/>
      <c r="AN14008" s="5"/>
      <c r="AO14008" s="5"/>
      <c r="AP14008" s="5"/>
      <c r="AQ14008" s="5"/>
      <c r="AR14008" s="5"/>
      <c r="AS14008" s="5"/>
      <c r="AT14008" s="5"/>
      <c r="AU14008" s="5"/>
      <c r="AV14008" s="5"/>
      <c r="AW14008" s="5"/>
      <c r="AX14008" s="5"/>
      <c r="AY14008" s="5"/>
      <c r="AZ14008" s="5"/>
    </row>
    <row r="14009" spans="15:52" x14ac:dyDescent="0.25">
      <c r="O14009" s="5"/>
      <c r="P14009" s="5"/>
      <c r="Q14009" s="5"/>
      <c r="R14009" s="5"/>
      <c r="S14009" s="5"/>
      <c r="T14009" s="5"/>
      <c r="U14009" s="5"/>
      <c r="V14009" s="5"/>
      <c r="W14009" s="5"/>
      <c r="X14009" s="5"/>
      <c r="Y14009" s="5"/>
      <c r="Z14009" s="5"/>
      <c r="AA14009" s="5"/>
      <c r="AB14009" s="5"/>
      <c r="AC14009" s="5"/>
      <c r="AD14009" s="5"/>
      <c r="AE14009" s="5"/>
      <c r="AF14009" s="5"/>
      <c r="AG14009" s="5"/>
      <c r="AH14009" s="5"/>
      <c r="AI14009" s="5"/>
      <c r="AJ14009" s="5"/>
      <c r="AK14009" s="5"/>
      <c r="AL14009" s="5"/>
      <c r="AM14009" s="5"/>
      <c r="AN14009" s="5"/>
      <c r="AO14009" s="5"/>
      <c r="AP14009" s="5"/>
      <c r="AQ14009" s="5"/>
      <c r="AR14009" s="5"/>
      <c r="AS14009" s="5"/>
      <c r="AT14009" s="5"/>
      <c r="AU14009" s="5"/>
      <c r="AV14009" s="5"/>
      <c r="AW14009" s="5"/>
      <c r="AX14009" s="5"/>
      <c r="AY14009" s="5"/>
      <c r="AZ14009" s="5"/>
    </row>
    <row r="14010" spans="15:52" x14ac:dyDescent="0.25">
      <c r="O14010" s="5"/>
      <c r="P14010" s="5"/>
      <c r="Q14010" s="5"/>
      <c r="R14010" s="5"/>
      <c r="S14010" s="5"/>
      <c r="T14010" s="5"/>
      <c r="U14010" s="5"/>
      <c r="V14010" s="5"/>
      <c r="W14010" s="5"/>
      <c r="X14010" s="5"/>
      <c r="Y14010" s="5"/>
      <c r="Z14010" s="5"/>
      <c r="AA14010" s="5"/>
      <c r="AB14010" s="5"/>
      <c r="AC14010" s="5"/>
      <c r="AD14010" s="5"/>
      <c r="AE14010" s="5"/>
      <c r="AF14010" s="5"/>
      <c r="AG14010" s="5"/>
      <c r="AH14010" s="5"/>
      <c r="AI14010" s="5"/>
      <c r="AJ14010" s="5"/>
      <c r="AK14010" s="5"/>
      <c r="AL14010" s="5"/>
      <c r="AM14010" s="5"/>
      <c r="AN14010" s="5"/>
      <c r="AO14010" s="5"/>
      <c r="AP14010" s="5"/>
      <c r="AQ14010" s="5"/>
      <c r="AR14010" s="5"/>
      <c r="AS14010" s="5"/>
      <c r="AT14010" s="5"/>
      <c r="AU14010" s="5"/>
      <c r="AV14010" s="5"/>
      <c r="AW14010" s="5"/>
      <c r="AX14010" s="5"/>
      <c r="AY14010" s="5"/>
      <c r="AZ14010" s="5"/>
    </row>
    <row r="14011" spans="15:52" x14ac:dyDescent="0.25">
      <c r="O14011" s="5"/>
      <c r="P14011" s="5"/>
      <c r="Q14011" s="5"/>
      <c r="R14011" s="5"/>
      <c r="S14011" s="5"/>
      <c r="T14011" s="5"/>
      <c r="U14011" s="5"/>
      <c r="V14011" s="5"/>
      <c r="W14011" s="5"/>
      <c r="X14011" s="5"/>
      <c r="Y14011" s="5"/>
      <c r="Z14011" s="5"/>
      <c r="AA14011" s="5"/>
      <c r="AB14011" s="5"/>
      <c r="AC14011" s="5"/>
      <c r="AD14011" s="5"/>
      <c r="AE14011" s="5"/>
      <c r="AF14011" s="5"/>
      <c r="AG14011" s="5"/>
      <c r="AH14011" s="5"/>
      <c r="AI14011" s="5"/>
      <c r="AJ14011" s="5"/>
      <c r="AK14011" s="5"/>
      <c r="AL14011" s="5"/>
      <c r="AM14011" s="5"/>
      <c r="AN14011" s="5"/>
      <c r="AO14011" s="5"/>
      <c r="AP14011" s="5"/>
      <c r="AQ14011" s="5"/>
      <c r="AR14011" s="5"/>
      <c r="AS14011" s="5"/>
      <c r="AT14011" s="5"/>
      <c r="AU14011" s="5"/>
      <c r="AV14011" s="5"/>
      <c r="AW14011" s="5"/>
      <c r="AX14011" s="5"/>
      <c r="AY14011" s="5"/>
      <c r="AZ14011" s="5"/>
    </row>
    <row r="14012" spans="15:52" x14ac:dyDescent="0.25">
      <c r="O14012" s="5"/>
      <c r="P14012" s="5"/>
      <c r="Q14012" s="5"/>
      <c r="R14012" s="5"/>
      <c r="S14012" s="5"/>
      <c r="T14012" s="5"/>
      <c r="U14012" s="5"/>
      <c r="V14012" s="5"/>
      <c r="W14012" s="5"/>
      <c r="X14012" s="5"/>
      <c r="Y14012" s="5"/>
      <c r="Z14012" s="5"/>
      <c r="AA14012" s="5"/>
      <c r="AB14012" s="5"/>
      <c r="AC14012" s="5"/>
      <c r="AD14012" s="5"/>
      <c r="AE14012" s="5"/>
      <c r="AF14012" s="5"/>
      <c r="AG14012" s="5"/>
      <c r="AH14012" s="5"/>
      <c r="AI14012" s="5"/>
      <c r="AJ14012" s="5"/>
      <c r="AK14012" s="5"/>
      <c r="AL14012" s="5"/>
      <c r="AM14012" s="5"/>
      <c r="AN14012" s="5"/>
      <c r="AO14012" s="5"/>
      <c r="AP14012" s="5"/>
      <c r="AQ14012" s="5"/>
      <c r="AR14012" s="5"/>
      <c r="AS14012" s="5"/>
      <c r="AT14012" s="5"/>
      <c r="AU14012" s="5"/>
      <c r="AV14012" s="5"/>
      <c r="AW14012" s="5"/>
      <c r="AX14012" s="5"/>
      <c r="AY14012" s="5"/>
      <c r="AZ14012" s="5"/>
    </row>
    <row r="14013" spans="15:52" x14ac:dyDescent="0.25">
      <c r="O14013" s="5"/>
      <c r="P14013" s="5"/>
      <c r="Q14013" s="5"/>
      <c r="R14013" s="5"/>
      <c r="S14013" s="5"/>
      <c r="T14013" s="5"/>
      <c r="U14013" s="5"/>
      <c r="V14013" s="5"/>
      <c r="W14013" s="5"/>
      <c r="X14013" s="5"/>
      <c r="Y14013" s="5"/>
      <c r="Z14013" s="5"/>
      <c r="AA14013" s="5"/>
      <c r="AB14013" s="5"/>
      <c r="AC14013" s="5"/>
      <c r="AD14013" s="5"/>
      <c r="AE14013" s="5"/>
      <c r="AF14013" s="5"/>
      <c r="AG14013" s="5"/>
      <c r="AH14013" s="5"/>
      <c r="AI14013" s="5"/>
      <c r="AJ14013" s="5"/>
      <c r="AK14013" s="5"/>
      <c r="AL14013" s="5"/>
      <c r="AM14013" s="5"/>
      <c r="AN14013" s="5"/>
      <c r="AO14013" s="5"/>
      <c r="AP14013" s="5"/>
      <c r="AQ14013" s="5"/>
      <c r="AR14013" s="5"/>
      <c r="AS14013" s="5"/>
      <c r="AT14013" s="5"/>
      <c r="AU14013" s="5"/>
      <c r="AV14013" s="5"/>
      <c r="AW14013" s="5"/>
      <c r="AX14013" s="5"/>
      <c r="AY14013" s="5"/>
      <c r="AZ14013" s="5"/>
    </row>
    <row r="14014" spans="15:52" x14ac:dyDescent="0.25">
      <c r="O14014" s="5"/>
      <c r="P14014" s="5"/>
      <c r="Q14014" s="5"/>
      <c r="R14014" s="5"/>
      <c r="S14014" s="5"/>
      <c r="T14014" s="5"/>
      <c r="U14014" s="5"/>
      <c r="V14014" s="5"/>
      <c r="W14014" s="5"/>
      <c r="X14014" s="5"/>
      <c r="Y14014" s="5"/>
      <c r="Z14014" s="5"/>
      <c r="AA14014" s="5"/>
      <c r="AB14014" s="5"/>
      <c r="AC14014" s="5"/>
      <c r="AD14014" s="5"/>
      <c r="AE14014" s="5"/>
      <c r="AF14014" s="5"/>
      <c r="AG14014" s="5"/>
      <c r="AH14014" s="5"/>
      <c r="AI14014" s="5"/>
      <c r="AJ14014" s="5"/>
      <c r="AK14014" s="5"/>
      <c r="AL14014" s="5"/>
      <c r="AM14014" s="5"/>
      <c r="AN14014" s="5"/>
      <c r="AO14014" s="5"/>
      <c r="AP14014" s="5"/>
      <c r="AQ14014" s="5"/>
      <c r="AR14014" s="5"/>
      <c r="AS14014" s="5"/>
      <c r="AT14014" s="5"/>
      <c r="AU14014" s="5"/>
      <c r="AV14014" s="5"/>
      <c r="AW14014" s="5"/>
      <c r="AX14014" s="5"/>
      <c r="AY14014" s="5"/>
      <c r="AZ14014" s="5"/>
    </row>
    <row r="14015" spans="15:52" x14ac:dyDescent="0.25">
      <c r="O14015" s="5"/>
      <c r="P14015" s="5"/>
      <c r="Q14015" s="5"/>
      <c r="R14015" s="5"/>
      <c r="S14015" s="5"/>
      <c r="T14015" s="5"/>
      <c r="U14015" s="5"/>
      <c r="V14015" s="5"/>
      <c r="W14015" s="5"/>
      <c r="X14015" s="5"/>
      <c r="Y14015" s="5"/>
      <c r="Z14015" s="5"/>
      <c r="AA14015" s="5"/>
      <c r="AB14015" s="5"/>
      <c r="AC14015" s="5"/>
      <c r="AD14015" s="5"/>
      <c r="AE14015" s="5"/>
      <c r="AF14015" s="5"/>
      <c r="AG14015" s="5"/>
      <c r="AH14015" s="5"/>
      <c r="AI14015" s="5"/>
      <c r="AJ14015" s="5"/>
      <c r="AK14015" s="5"/>
      <c r="AL14015" s="5"/>
      <c r="AM14015" s="5"/>
      <c r="AN14015" s="5"/>
      <c r="AO14015" s="5"/>
      <c r="AP14015" s="5"/>
      <c r="AQ14015" s="5"/>
      <c r="AR14015" s="5"/>
      <c r="AS14015" s="5"/>
      <c r="AT14015" s="5"/>
      <c r="AU14015" s="5"/>
      <c r="AV14015" s="5"/>
      <c r="AW14015" s="5"/>
      <c r="AX14015" s="5"/>
      <c r="AY14015" s="5"/>
      <c r="AZ14015" s="5"/>
    </row>
    <row r="14016" spans="15:52" x14ac:dyDescent="0.25">
      <c r="O14016" s="5"/>
      <c r="P14016" s="5"/>
      <c r="Q14016" s="5"/>
      <c r="R14016" s="5"/>
      <c r="S14016" s="5"/>
      <c r="T14016" s="5"/>
      <c r="U14016" s="5"/>
      <c r="V14016" s="5"/>
      <c r="W14016" s="5"/>
      <c r="X14016" s="5"/>
      <c r="Y14016" s="5"/>
      <c r="Z14016" s="5"/>
      <c r="AA14016" s="5"/>
      <c r="AB14016" s="5"/>
      <c r="AC14016" s="5"/>
      <c r="AD14016" s="5"/>
      <c r="AE14016" s="5"/>
      <c r="AF14016" s="5"/>
      <c r="AG14016" s="5"/>
      <c r="AH14016" s="5"/>
      <c r="AI14016" s="5"/>
      <c r="AJ14016" s="5"/>
      <c r="AK14016" s="5"/>
      <c r="AL14016" s="5"/>
      <c r="AM14016" s="5"/>
      <c r="AN14016" s="5"/>
      <c r="AO14016" s="5"/>
      <c r="AP14016" s="5"/>
      <c r="AQ14016" s="5"/>
      <c r="AR14016" s="5"/>
      <c r="AS14016" s="5"/>
      <c r="AT14016" s="5"/>
      <c r="AU14016" s="5"/>
      <c r="AV14016" s="5"/>
      <c r="AW14016" s="5"/>
      <c r="AX14016" s="5"/>
      <c r="AY14016" s="5"/>
      <c r="AZ14016" s="5"/>
    </row>
    <row r="14017" spans="15:52" x14ac:dyDescent="0.25">
      <c r="O14017" s="5"/>
      <c r="P14017" s="5"/>
      <c r="Q14017" s="5"/>
      <c r="R14017" s="5"/>
      <c r="S14017" s="5"/>
      <c r="T14017" s="5"/>
      <c r="U14017" s="5"/>
      <c r="V14017" s="5"/>
      <c r="W14017" s="5"/>
      <c r="X14017" s="5"/>
      <c r="Y14017" s="5"/>
      <c r="Z14017" s="5"/>
      <c r="AA14017" s="5"/>
      <c r="AB14017" s="5"/>
      <c r="AC14017" s="5"/>
      <c r="AD14017" s="5"/>
      <c r="AE14017" s="5"/>
      <c r="AF14017" s="5"/>
      <c r="AG14017" s="5"/>
      <c r="AH14017" s="5"/>
      <c r="AI14017" s="5"/>
      <c r="AJ14017" s="5"/>
      <c r="AK14017" s="5"/>
      <c r="AL14017" s="5"/>
      <c r="AM14017" s="5"/>
      <c r="AN14017" s="5"/>
      <c r="AO14017" s="5"/>
      <c r="AP14017" s="5"/>
      <c r="AQ14017" s="5"/>
      <c r="AR14017" s="5"/>
      <c r="AS14017" s="5"/>
      <c r="AT14017" s="5"/>
      <c r="AU14017" s="5"/>
      <c r="AV14017" s="5"/>
      <c r="AW14017" s="5"/>
      <c r="AX14017" s="5"/>
      <c r="AY14017" s="5"/>
      <c r="AZ14017" s="5"/>
    </row>
    <row r="14018" spans="15:52" x14ac:dyDescent="0.25">
      <c r="O14018" s="5"/>
      <c r="P14018" s="5"/>
      <c r="Q14018" s="5"/>
      <c r="R14018" s="5"/>
      <c r="S14018" s="5"/>
      <c r="T14018" s="5"/>
      <c r="U14018" s="5"/>
      <c r="V14018" s="5"/>
      <c r="W14018" s="5"/>
      <c r="X14018" s="5"/>
      <c r="Y14018" s="5"/>
      <c r="Z14018" s="5"/>
      <c r="AA14018" s="5"/>
      <c r="AB14018" s="5"/>
      <c r="AC14018" s="5"/>
      <c r="AD14018" s="5"/>
      <c r="AE14018" s="5"/>
      <c r="AF14018" s="5"/>
      <c r="AG14018" s="5"/>
      <c r="AH14018" s="5"/>
      <c r="AI14018" s="5"/>
      <c r="AJ14018" s="5"/>
      <c r="AK14018" s="5"/>
      <c r="AL14018" s="5"/>
      <c r="AM14018" s="5"/>
      <c r="AN14018" s="5"/>
      <c r="AO14018" s="5"/>
      <c r="AP14018" s="5"/>
      <c r="AQ14018" s="5"/>
      <c r="AR14018" s="5"/>
      <c r="AS14018" s="5"/>
      <c r="AT14018" s="5"/>
      <c r="AU14018" s="5"/>
      <c r="AV14018" s="5"/>
      <c r="AW14018" s="5"/>
      <c r="AX14018" s="5"/>
      <c r="AY14018" s="5"/>
      <c r="AZ14018" s="5"/>
    </row>
    <row r="14019" spans="15:52" x14ac:dyDescent="0.25">
      <c r="O14019" s="5"/>
      <c r="P14019" s="5"/>
      <c r="Q14019" s="5"/>
      <c r="R14019" s="5"/>
      <c r="S14019" s="5"/>
      <c r="T14019" s="5"/>
      <c r="U14019" s="5"/>
      <c r="V14019" s="5"/>
      <c r="W14019" s="5"/>
      <c r="X14019" s="5"/>
      <c r="Y14019" s="5"/>
      <c r="Z14019" s="5"/>
      <c r="AA14019" s="5"/>
      <c r="AB14019" s="5"/>
      <c r="AC14019" s="5"/>
      <c r="AD14019" s="5"/>
      <c r="AE14019" s="5"/>
      <c r="AF14019" s="5"/>
      <c r="AG14019" s="5"/>
      <c r="AH14019" s="5"/>
      <c r="AI14019" s="5"/>
      <c r="AJ14019" s="5"/>
      <c r="AK14019" s="5"/>
      <c r="AL14019" s="5"/>
      <c r="AM14019" s="5"/>
      <c r="AN14019" s="5"/>
      <c r="AO14019" s="5"/>
      <c r="AP14019" s="5"/>
      <c r="AQ14019" s="5"/>
      <c r="AR14019" s="5"/>
      <c r="AS14019" s="5"/>
      <c r="AT14019" s="5"/>
      <c r="AU14019" s="5"/>
      <c r="AV14019" s="5"/>
      <c r="AW14019" s="5"/>
      <c r="AX14019" s="5"/>
      <c r="AY14019" s="5"/>
      <c r="AZ14019" s="5"/>
    </row>
    <row r="14020" spans="15:52" x14ac:dyDescent="0.25">
      <c r="O14020" s="5"/>
      <c r="P14020" s="5"/>
      <c r="Q14020" s="5"/>
      <c r="R14020" s="5"/>
      <c r="S14020" s="5"/>
      <c r="T14020" s="5"/>
      <c r="U14020" s="5"/>
      <c r="V14020" s="5"/>
      <c r="W14020" s="5"/>
      <c r="X14020" s="5"/>
      <c r="Y14020" s="5"/>
      <c r="Z14020" s="5"/>
      <c r="AA14020" s="5"/>
      <c r="AB14020" s="5"/>
      <c r="AC14020" s="5"/>
      <c r="AD14020" s="5"/>
      <c r="AE14020" s="5"/>
      <c r="AF14020" s="5"/>
      <c r="AG14020" s="5"/>
      <c r="AH14020" s="5"/>
      <c r="AI14020" s="5"/>
      <c r="AJ14020" s="5"/>
      <c r="AK14020" s="5"/>
      <c r="AL14020" s="5"/>
      <c r="AM14020" s="5"/>
      <c r="AN14020" s="5"/>
      <c r="AO14020" s="5"/>
      <c r="AP14020" s="5"/>
      <c r="AQ14020" s="5"/>
      <c r="AR14020" s="5"/>
      <c r="AS14020" s="5"/>
      <c r="AT14020" s="5"/>
      <c r="AU14020" s="5"/>
      <c r="AV14020" s="5"/>
      <c r="AW14020" s="5"/>
      <c r="AX14020" s="5"/>
      <c r="AY14020" s="5"/>
      <c r="AZ14020" s="5"/>
    </row>
    <row r="14021" spans="15:52" x14ac:dyDescent="0.25">
      <c r="O14021" s="5"/>
      <c r="P14021" s="5"/>
      <c r="Q14021" s="5"/>
      <c r="R14021" s="5"/>
      <c r="S14021" s="5"/>
      <c r="T14021" s="5"/>
      <c r="U14021" s="5"/>
      <c r="V14021" s="5"/>
      <c r="W14021" s="5"/>
      <c r="X14021" s="5"/>
      <c r="Y14021" s="5"/>
      <c r="Z14021" s="5"/>
      <c r="AA14021" s="5"/>
      <c r="AB14021" s="5"/>
      <c r="AC14021" s="5"/>
      <c r="AD14021" s="5"/>
      <c r="AE14021" s="5"/>
      <c r="AF14021" s="5"/>
      <c r="AG14021" s="5"/>
      <c r="AH14021" s="5"/>
      <c r="AI14021" s="5"/>
      <c r="AJ14021" s="5"/>
      <c r="AK14021" s="5"/>
      <c r="AL14021" s="5"/>
      <c r="AM14021" s="5"/>
      <c r="AN14021" s="5"/>
      <c r="AO14021" s="5"/>
      <c r="AP14021" s="5"/>
      <c r="AQ14021" s="5"/>
      <c r="AR14021" s="5"/>
      <c r="AS14021" s="5"/>
      <c r="AT14021" s="5"/>
      <c r="AU14021" s="5"/>
      <c r="AV14021" s="5"/>
      <c r="AW14021" s="5"/>
      <c r="AX14021" s="5"/>
      <c r="AY14021" s="5"/>
      <c r="AZ14021" s="5"/>
    </row>
    <row r="14022" spans="15:52" x14ac:dyDescent="0.25">
      <c r="O14022" s="5"/>
      <c r="P14022" s="5"/>
      <c r="Q14022" s="5"/>
      <c r="R14022" s="5"/>
      <c r="S14022" s="5"/>
      <c r="T14022" s="5"/>
      <c r="U14022" s="5"/>
      <c r="V14022" s="5"/>
      <c r="W14022" s="5"/>
      <c r="X14022" s="5"/>
      <c r="Y14022" s="5"/>
      <c r="Z14022" s="5"/>
      <c r="AA14022" s="5"/>
      <c r="AB14022" s="5"/>
      <c r="AC14022" s="5"/>
      <c r="AD14022" s="5"/>
      <c r="AE14022" s="5"/>
      <c r="AF14022" s="5"/>
      <c r="AG14022" s="5"/>
      <c r="AH14022" s="5"/>
      <c r="AI14022" s="5"/>
      <c r="AJ14022" s="5"/>
      <c r="AK14022" s="5"/>
      <c r="AL14022" s="5"/>
      <c r="AM14022" s="5"/>
      <c r="AN14022" s="5"/>
      <c r="AO14022" s="5"/>
      <c r="AP14022" s="5"/>
      <c r="AQ14022" s="5"/>
      <c r="AR14022" s="5"/>
      <c r="AS14022" s="5"/>
      <c r="AT14022" s="5"/>
      <c r="AU14022" s="5"/>
      <c r="AV14022" s="5"/>
      <c r="AW14022" s="5"/>
      <c r="AX14022" s="5"/>
      <c r="AY14022" s="5"/>
      <c r="AZ14022" s="5"/>
    </row>
    <row r="14023" spans="15:52" x14ac:dyDescent="0.25">
      <c r="O14023" s="5"/>
      <c r="P14023" s="5"/>
      <c r="Q14023" s="5"/>
      <c r="R14023" s="5"/>
      <c r="S14023" s="5"/>
      <c r="T14023" s="5"/>
      <c r="U14023" s="5"/>
      <c r="V14023" s="5"/>
      <c r="W14023" s="5"/>
      <c r="X14023" s="5"/>
      <c r="Y14023" s="5"/>
      <c r="Z14023" s="5"/>
      <c r="AA14023" s="5"/>
      <c r="AB14023" s="5"/>
      <c r="AC14023" s="5"/>
      <c r="AD14023" s="5"/>
      <c r="AE14023" s="5"/>
      <c r="AF14023" s="5"/>
      <c r="AG14023" s="5"/>
      <c r="AH14023" s="5"/>
      <c r="AI14023" s="5"/>
      <c r="AJ14023" s="5"/>
      <c r="AK14023" s="5"/>
      <c r="AL14023" s="5"/>
      <c r="AM14023" s="5"/>
      <c r="AN14023" s="5"/>
      <c r="AO14023" s="5"/>
      <c r="AP14023" s="5"/>
      <c r="AQ14023" s="5"/>
      <c r="AR14023" s="5"/>
      <c r="AS14023" s="5"/>
      <c r="AT14023" s="5"/>
      <c r="AU14023" s="5"/>
      <c r="AV14023" s="5"/>
      <c r="AW14023" s="5"/>
      <c r="AX14023" s="5"/>
      <c r="AY14023" s="5"/>
      <c r="AZ14023" s="5"/>
    </row>
    <row r="14024" spans="15:52" x14ac:dyDescent="0.25">
      <c r="O14024" s="5"/>
      <c r="P14024" s="5"/>
      <c r="Q14024" s="5"/>
      <c r="R14024" s="5"/>
      <c r="S14024" s="5"/>
      <c r="T14024" s="5"/>
      <c r="U14024" s="5"/>
      <c r="V14024" s="5"/>
      <c r="W14024" s="5"/>
      <c r="X14024" s="5"/>
      <c r="Y14024" s="5"/>
      <c r="Z14024" s="5"/>
      <c r="AA14024" s="5"/>
      <c r="AB14024" s="5"/>
      <c r="AC14024" s="5"/>
      <c r="AD14024" s="5"/>
      <c r="AE14024" s="5"/>
      <c r="AF14024" s="5"/>
      <c r="AG14024" s="5"/>
      <c r="AH14024" s="5"/>
      <c r="AI14024" s="5"/>
      <c r="AJ14024" s="5"/>
      <c r="AK14024" s="5"/>
      <c r="AL14024" s="5"/>
      <c r="AM14024" s="5"/>
      <c r="AN14024" s="5"/>
      <c r="AO14024" s="5"/>
      <c r="AP14024" s="5"/>
      <c r="AQ14024" s="5"/>
      <c r="AR14024" s="5"/>
      <c r="AS14024" s="5"/>
      <c r="AT14024" s="5"/>
      <c r="AU14024" s="5"/>
      <c r="AV14024" s="5"/>
      <c r="AW14024" s="5"/>
      <c r="AX14024" s="5"/>
      <c r="AY14024" s="5"/>
      <c r="AZ14024" s="5"/>
    </row>
    <row r="14025" spans="15:52" x14ac:dyDescent="0.25">
      <c r="O14025" s="5"/>
      <c r="P14025" s="5"/>
      <c r="Q14025" s="5"/>
      <c r="R14025" s="5"/>
      <c r="S14025" s="5"/>
      <c r="T14025" s="5"/>
      <c r="U14025" s="5"/>
      <c r="V14025" s="5"/>
      <c r="W14025" s="5"/>
      <c r="X14025" s="5"/>
      <c r="Y14025" s="5"/>
      <c r="Z14025" s="5"/>
      <c r="AA14025" s="5"/>
      <c r="AB14025" s="5"/>
      <c r="AC14025" s="5"/>
      <c r="AD14025" s="5"/>
      <c r="AE14025" s="5"/>
      <c r="AF14025" s="5"/>
      <c r="AG14025" s="5"/>
      <c r="AH14025" s="5"/>
      <c r="AI14025" s="5"/>
      <c r="AJ14025" s="5"/>
      <c r="AK14025" s="5"/>
      <c r="AL14025" s="5"/>
      <c r="AM14025" s="5"/>
      <c r="AN14025" s="5"/>
      <c r="AO14025" s="5"/>
      <c r="AP14025" s="5"/>
      <c r="AQ14025" s="5"/>
      <c r="AR14025" s="5"/>
      <c r="AS14025" s="5"/>
      <c r="AT14025" s="5"/>
      <c r="AU14025" s="5"/>
      <c r="AV14025" s="5"/>
      <c r="AW14025" s="5"/>
      <c r="AX14025" s="5"/>
      <c r="AY14025" s="5"/>
      <c r="AZ14025" s="5"/>
    </row>
    <row r="14026" spans="15:52" x14ac:dyDescent="0.25">
      <c r="O14026" s="5"/>
      <c r="P14026" s="5"/>
      <c r="Q14026" s="5"/>
      <c r="R14026" s="5"/>
      <c r="S14026" s="5"/>
      <c r="T14026" s="5"/>
      <c r="U14026" s="5"/>
      <c r="V14026" s="5"/>
      <c r="W14026" s="5"/>
      <c r="X14026" s="5"/>
      <c r="Y14026" s="5"/>
      <c r="Z14026" s="5"/>
      <c r="AA14026" s="5"/>
      <c r="AB14026" s="5"/>
      <c r="AC14026" s="5"/>
      <c r="AD14026" s="5"/>
      <c r="AE14026" s="5"/>
      <c r="AF14026" s="5"/>
      <c r="AG14026" s="5"/>
      <c r="AH14026" s="5"/>
      <c r="AI14026" s="5"/>
      <c r="AJ14026" s="5"/>
      <c r="AK14026" s="5"/>
      <c r="AL14026" s="5"/>
      <c r="AM14026" s="5"/>
      <c r="AN14026" s="5"/>
      <c r="AO14026" s="5"/>
      <c r="AP14026" s="5"/>
      <c r="AQ14026" s="5"/>
      <c r="AR14026" s="5"/>
      <c r="AS14026" s="5"/>
      <c r="AT14026" s="5"/>
      <c r="AU14026" s="5"/>
      <c r="AV14026" s="5"/>
      <c r="AW14026" s="5"/>
      <c r="AX14026" s="5"/>
      <c r="AY14026" s="5"/>
      <c r="AZ14026" s="5"/>
    </row>
    <row r="14027" spans="15:52" x14ac:dyDescent="0.25">
      <c r="O14027" s="5"/>
      <c r="P14027" s="5"/>
      <c r="Q14027" s="5"/>
      <c r="R14027" s="5"/>
      <c r="S14027" s="5"/>
      <c r="T14027" s="5"/>
      <c r="U14027" s="5"/>
      <c r="V14027" s="5"/>
      <c r="W14027" s="5"/>
      <c r="X14027" s="5"/>
      <c r="Y14027" s="5"/>
      <c r="Z14027" s="5"/>
      <c r="AA14027" s="5"/>
      <c r="AB14027" s="5"/>
      <c r="AC14027" s="5"/>
      <c r="AD14027" s="5"/>
      <c r="AE14027" s="5"/>
      <c r="AF14027" s="5"/>
      <c r="AG14027" s="5"/>
      <c r="AH14027" s="5"/>
      <c r="AI14027" s="5"/>
      <c r="AJ14027" s="5"/>
      <c r="AK14027" s="5"/>
      <c r="AL14027" s="5"/>
      <c r="AM14027" s="5"/>
      <c r="AN14027" s="5"/>
      <c r="AO14027" s="5"/>
      <c r="AP14027" s="5"/>
      <c r="AQ14027" s="5"/>
      <c r="AR14027" s="5"/>
      <c r="AS14027" s="5"/>
      <c r="AT14027" s="5"/>
      <c r="AU14027" s="5"/>
      <c r="AV14027" s="5"/>
      <c r="AW14027" s="5"/>
      <c r="AX14027" s="5"/>
      <c r="AY14027" s="5"/>
      <c r="AZ14027" s="5"/>
    </row>
    <row r="14028" spans="15:52" x14ac:dyDescent="0.25">
      <c r="O14028" s="5"/>
      <c r="P14028" s="5"/>
      <c r="Q14028" s="5"/>
      <c r="R14028" s="5"/>
      <c r="S14028" s="5"/>
      <c r="T14028" s="5"/>
      <c r="U14028" s="5"/>
      <c r="V14028" s="5"/>
      <c r="W14028" s="5"/>
      <c r="X14028" s="5"/>
      <c r="Y14028" s="5"/>
      <c r="Z14028" s="5"/>
      <c r="AA14028" s="5"/>
      <c r="AB14028" s="5"/>
      <c r="AC14028" s="5"/>
      <c r="AD14028" s="5"/>
      <c r="AE14028" s="5"/>
      <c r="AF14028" s="5"/>
      <c r="AG14028" s="5"/>
      <c r="AH14028" s="5"/>
      <c r="AI14028" s="5"/>
      <c r="AJ14028" s="5"/>
      <c r="AK14028" s="5"/>
      <c r="AL14028" s="5"/>
      <c r="AM14028" s="5"/>
      <c r="AN14028" s="5"/>
      <c r="AO14028" s="5"/>
      <c r="AP14028" s="5"/>
      <c r="AQ14028" s="5"/>
      <c r="AR14028" s="5"/>
      <c r="AS14028" s="5"/>
      <c r="AT14028" s="5"/>
      <c r="AU14028" s="5"/>
      <c r="AV14028" s="5"/>
      <c r="AW14028" s="5"/>
      <c r="AX14028" s="5"/>
      <c r="AY14028" s="5"/>
      <c r="AZ14028" s="5"/>
    </row>
    <row r="14029" spans="15:52" x14ac:dyDescent="0.25">
      <c r="O14029" s="5"/>
      <c r="P14029" s="5"/>
      <c r="Q14029" s="5"/>
      <c r="R14029" s="5"/>
      <c r="S14029" s="5"/>
      <c r="T14029" s="5"/>
      <c r="U14029" s="5"/>
      <c r="V14029" s="5"/>
      <c r="W14029" s="5"/>
      <c r="X14029" s="5"/>
      <c r="Y14029" s="5"/>
      <c r="Z14029" s="5"/>
      <c r="AA14029" s="5"/>
      <c r="AB14029" s="5"/>
      <c r="AC14029" s="5"/>
      <c r="AD14029" s="5"/>
      <c r="AE14029" s="5"/>
      <c r="AF14029" s="5"/>
      <c r="AG14029" s="5"/>
      <c r="AH14029" s="5"/>
      <c r="AI14029" s="5"/>
      <c r="AJ14029" s="5"/>
      <c r="AK14029" s="5"/>
      <c r="AL14029" s="5"/>
      <c r="AM14029" s="5"/>
      <c r="AN14029" s="5"/>
      <c r="AO14029" s="5"/>
      <c r="AP14029" s="5"/>
      <c r="AQ14029" s="5"/>
      <c r="AR14029" s="5"/>
      <c r="AS14029" s="5"/>
      <c r="AT14029" s="5"/>
      <c r="AU14029" s="5"/>
      <c r="AV14029" s="5"/>
      <c r="AW14029" s="5"/>
      <c r="AX14029" s="5"/>
      <c r="AY14029" s="5"/>
      <c r="AZ14029" s="5"/>
    </row>
    <row r="14030" spans="15:52" x14ac:dyDescent="0.25">
      <c r="O14030" s="5"/>
      <c r="P14030" s="5"/>
      <c r="Q14030" s="5"/>
      <c r="R14030" s="5"/>
      <c r="S14030" s="5"/>
      <c r="T14030" s="5"/>
      <c r="U14030" s="5"/>
      <c r="V14030" s="5"/>
      <c r="W14030" s="5"/>
      <c r="X14030" s="5"/>
      <c r="Y14030" s="5"/>
      <c r="Z14030" s="5"/>
      <c r="AA14030" s="5"/>
      <c r="AB14030" s="5"/>
      <c r="AC14030" s="5"/>
      <c r="AD14030" s="5"/>
      <c r="AE14030" s="5"/>
      <c r="AF14030" s="5"/>
      <c r="AG14030" s="5"/>
      <c r="AH14030" s="5"/>
      <c r="AI14030" s="5"/>
      <c r="AJ14030" s="5"/>
      <c r="AK14030" s="5"/>
      <c r="AL14030" s="5"/>
      <c r="AM14030" s="5"/>
      <c r="AN14030" s="5"/>
      <c r="AO14030" s="5"/>
      <c r="AP14030" s="5"/>
      <c r="AQ14030" s="5"/>
      <c r="AR14030" s="5"/>
      <c r="AS14030" s="5"/>
      <c r="AT14030" s="5"/>
      <c r="AU14030" s="5"/>
      <c r="AV14030" s="5"/>
      <c r="AW14030" s="5"/>
      <c r="AX14030" s="5"/>
      <c r="AY14030" s="5"/>
      <c r="AZ14030" s="5"/>
    </row>
    <row r="14031" spans="15:52" x14ac:dyDescent="0.25">
      <c r="O14031" s="5"/>
      <c r="P14031" s="5"/>
      <c r="Q14031" s="5"/>
      <c r="R14031" s="5"/>
      <c r="S14031" s="5"/>
      <c r="T14031" s="5"/>
      <c r="U14031" s="5"/>
      <c r="V14031" s="5"/>
      <c r="W14031" s="5"/>
      <c r="X14031" s="5"/>
      <c r="Y14031" s="5"/>
      <c r="Z14031" s="5"/>
      <c r="AA14031" s="5"/>
      <c r="AB14031" s="5"/>
      <c r="AC14031" s="5"/>
      <c r="AD14031" s="5"/>
      <c r="AE14031" s="5"/>
      <c r="AF14031" s="5"/>
      <c r="AG14031" s="5"/>
      <c r="AH14031" s="5"/>
      <c r="AI14031" s="5"/>
      <c r="AJ14031" s="5"/>
      <c r="AK14031" s="5"/>
      <c r="AL14031" s="5"/>
      <c r="AM14031" s="5"/>
      <c r="AN14031" s="5"/>
      <c r="AO14031" s="5"/>
      <c r="AP14031" s="5"/>
      <c r="AQ14031" s="5"/>
      <c r="AR14031" s="5"/>
      <c r="AS14031" s="5"/>
      <c r="AT14031" s="5"/>
      <c r="AU14031" s="5"/>
      <c r="AV14031" s="5"/>
      <c r="AW14031" s="5"/>
      <c r="AX14031" s="5"/>
      <c r="AY14031" s="5"/>
      <c r="AZ14031" s="5"/>
    </row>
    <row r="14032" spans="15:52" x14ac:dyDescent="0.25">
      <c r="O14032" s="5"/>
      <c r="P14032" s="5"/>
      <c r="Q14032" s="5"/>
      <c r="R14032" s="5"/>
      <c r="S14032" s="5"/>
      <c r="T14032" s="5"/>
      <c r="U14032" s="5"/>
      <c r="V14032" s="5"/>
      <c r="W14032" s="5"/>
      <c r="X14032" s="5"/>
      <c r="Y14032" s="5"/>
      <c r="Z14032" s="5"/>
      <c r="AA14032" s="5"/>
      <c r="AB14032" s="5"/>
      <c r="AC14032" s="5"/>
      <c r="AD14032" s="5"/>
      <c r="AE14032" s="5"/>
      <c r="AF14032" s="5"/>
      <c r="AG14032" s="5"/>
      <c r="AH14032" s="5"/>
      <c r="AI14032" s="5"/>
      <c r="AJ14032" s="5"/>
      <c r="AK14032" s="5"/>
      <c r="AL14032" s="5"/>
      <c r="AM14032" s="5"/>
      <c r="AN14032" s="5"/>
      <c r="AO14032" s="5"/>
      <c r="AP14032" s="5"/>
      <c r="AQ14032" s="5"/>
      <c r="AR14032" s="5"/>
      <c r="AS14032" s="5"/>
      <c r="AT14032" s="5"/>
      <c r="AU14032" s="5"/>
      <c r="AV14032" s="5"/>
      <c r="AW14032" s="5"/>
      <c r="AX14032" s="5"/>
      <c r="AY14032" s="5"/>
      <c r="AZ14032" s="5"/>
    </row>
    <row r="14033" spans="15:52" x14ac:dyDescent="0.25">
      <c r="O14033" s="5"/>
      <c r="P14033" s="5"/>
      <c r="Q14033" s="5"/>
      <c r="R14033" s="5"/>
      <c r="S14033" s="5"/>
      <c r="T14033" s="5"/>
      <c r="U14033" s="5"/>
      <c r="V14033" s="5"/>
      <c r="W14033" s="5"/>
      <c r="X14033" s="5"/>
      <c r="Y14033" s="5"/>
      <c r="Z14033" s="5"/>
      <c r="AA14033" s="5"/>
      <c r="AB14033" s="5"/>
      <c r="AC14033" s="5"/>
      <c r="AD14033" s="5"/>
      <c r="AE14033" s="5"/>
      <c r="AF14033" s="5"/>
      <c r="AG14033" s="5"/>
      <c r="AH14033" s="5"/>
      <c r="AI14033" s="5"/>
      <c r="AJ14033" s="5"/>
      <c r="AK14033" s="5"/>
      <c r="AL14033" s="5"/>
      <c r="AM14033" s="5"/>
      <c r="AN14033" s="5"/>
      <c r="AO14033" s="5"/>
      <c r="AP14033" s="5"/>
      <c r="AQ14033" s="5"/>
      <c r="AR14033" s="5"/>
      <c r="AS14033" s="5"/>
      <c r="AT14033" s="5"/>
      <c r="AU14033" s="5"/>
      <c r="AV14033" s="5"/>
      <c r="AW14033" s="5"/>
      <c r="AX14033" s="5"/>
      <c r="AY14033" s="5"/>
      <c r="AZ14033" s="5"/>
    </row>
    <row r="14034" spans="15:52" x14ac:dyDescent="0.25">
      <c r="O14034" s="5"/>
      <c r="P14034" s="5"/>
      <c r="Q14034" s="5"/>
      <c r="R14034" s="5"/>
      <c r="S14034" s="5"/>
      <c r="T14034" s="5"/>
      <c r="U14034" s="5"/>
      <c r="V14034" s="5"/>
      <c r="W14034" s="5"/>
      <c r="X14034" s="5"/>
      <c r="Y14034" s="5"/>
      <c r="Z14034" s="5"/>
      <c r="AA14034" s="5"/>
      <c r="AB14034" s="5"/>
      <c r="AC14034" s="5"/>
      <c r="AD14034" s="5"/>
      <c r="AE14034" s="5"/>
      <c r="AF14034" s="5"/>
      <c r="AG14034" s="5"/>
      <c r="AH14034" s="5"/>
      <c r="AI14034" s="5"/>
      <c r="AJ14034" s="5"/>
      <c r="AK14034" s="5"/>
      <c r="AL14034" s="5"/>
      <c r="AM14034" s="5"/>
      <c r="AN14034" s="5"/>
      <c r="AO14034" s="5"/>
      <c r="AP14034" s="5"/>
      <c r="AQ14034" s="5"/>
      <c r="AR14034" s="5"/>
      <c r="AS14034" s="5"/>
      <c r="AT14034" s="5"/>
      <c r="AU14034" s="5"/>
      <c r="AV14034" s="5"/>
      <c r="AW14034" s="5"/>
      <c r="AX14034" s="5"/>
      <c r="AY14034" s="5"/>
      <c r="AZ14034" s="5"/>
    </row>
    <row r="14035" spans="15:52" x14ac:dyDescent="0.25">
      <c r="O14035" s="5"/>
      <c r="P14035" s="5"/>
      <c r="Q14035" s="5"/>
      <c r="R14035" s="5"/>
      <c r="S14035" s="5"/>
      <c r="T14035" s="5"/>
      <c r="U14035" s="5"/>
      <c r="V14035" s="5"/>
      <c r="W14035" s="5"/>
      <c r="X14035" s="5"/>
      <c r="Y14035" s="5"/>
      <c r="Z14035" s="5"/>
      <c r="AA14035" s="5"/>
      <c r="AB14035" s="5"/>
      <c r="AC14035" s="5"/>
      <c r="AD14035" s="5"/>
      <c r="AE14035" s="5"/>
      <c r="AF14035" s="5"/>
      <c r="AG14035" s="5"/>
      <c r="AH14035" s="5"/>
      <c r="AI14035" s="5"/>
      <c r="AJ14035" s="5"/>
      <c r="AK14035" s="5"/>
      <c r="AL14035" s="5"/>
      <c r="AM14035" s="5"/>
      <c r="AN14035" s="5"/>
      <c r="AO14035" s="5"/>
      <c r="AP14035" s="5"/>
      <c r="AQ14035" s="5"/>
      <c r="AR14035" s="5"/>
      <c r="AS14035" s="5"/>
      <c r="AT14035" s="5"/>
      <c r="AU14035" s="5"/>
      <c r="AV14035" s="5"/>
      <c r="AW14035" s="5"/>
      <c r="AX14035" s="5"/>
      <c r="AY14035" s="5"/>
      <c r="AZ14035" s="5"/>
    </row>
    <row r="14036" spans="15:52" x14ac:dyDescent="0.25">
      <c r="O14036" s="5"/>
      <c r="P14036" s="5"/>
      <c r="Q14036" s="5"/>
      <c r="R14036" s="5"/>
      <c r="S14036" s="5"/>
      <c r="T14036" s="5"/>
      <c r="U14036" s="5"/>
      <c r="V14036" s="5"/>
      <c r="W14036" s="5"/>
      <c r="X14036" s="5"/>
      <c r="Y14036" s="5"/>
      <c r="Z14036" s="5"/>
      <c r="AA14036" s="5"/>
      <c r="AB14036" s="5"/>
      <c r="AC14036" s="5"/>
      <c r="AD14036" s="5"/>
      <c r="AE14036" s="5"/>
      <c r="AF14036" s="5"/>
      <c r="AG14036" s="5"/>
      <c r="AH14036" s="5"/>
      <c r="AI14036" s="5"/>
      <c r="AJ14036" s="5"/>
      <c r="AK14036" s="5"/>
      <c r="AL14036" s="5"/>
      <c r="AM14036" s="5"/>
      <c r="AN14036" s="5"/>
      <c r="AO14036" s="5"/>
      <c r="AP14036" s="5"/>
      <c r="AQ14036" s="5"/>
      <c r="AR14036" s="5"/>
      <c r="AS14036" s="5"/>
      <c r="AT14036" s="5"/>
      <c r="AU14036" s="5"/>
      <c r="AV14036" s="5"/>
      <c r="AW14036" s="5"/>
      <c r="AX14036" s="5"/>
      <c r="AY14036" s="5"/>
      <c r="AZ14036" s="5"/>
    </row>
    <row r="14037" spans="15:52" x14ac:dyDescent="0.25">
      <c r="O14037" s="5"/>
      <c r="P14037" s="5"/>
      <c r="Q14037" s="5"/>
      <c r="R14037" s="5"/>
      <c r="S14037" s="5"/>
      <c r="T14037" s="5"/>
      <c r="U14037" s="5"/>
      <c r="V14037" s="5"/>
      <c r="W14037" s="5"/>
      <c r="X14037" s="5"/>
      <c r="Y14037" s="5"/>
      <c r="Z14037" s="5"/>
      <c r="AA14037" s="5"/>
      <c r="AB14037" s="5"/>
      <c r="AC14037" s="5"/>
      <c r="AD14037" s="5"/>
      <c r="AE14037" s="5"/>
      <c r="AF14037" s="5"/>
      <c r="AG14037" s="5"/>
      <c r="AH14037" s="5"/>
      <c r="AI14037" s="5"/>
      <c r="AJ14037" s="5"/>
      <c r="AK14037" s="5"/>
      <c r="AL14037" s="5"/>
      <c r="AM14037" s="5"/>
      <c r="AN14037" s="5"/>
      <c r="AO14037" s="5"/>
      <c r="AP14037" s="5"/>
      <c r="AQ14037" s="5"/>
      <c r="AR14037" s="5"/>
      <c r="AS14037" s="5"/>
      <c r="AT14037" s="5"/>
      <c r="AU14037" s="5"/>
      <c r="AV14037" s="5"/>
      <c r="AW14037" s="5"/>
      <c r="AX14037" s="5"/>
      <c r="AY14037" s="5"/>
      <c r="AZ14037" s="5"/>
    </row>
    <row r="14038" spans="15:52" x14ac:dyDescent="0.25">
      <c r="O14038" s="5"/>
      <c r="P14038" s="5"/>
      <c r="Q14038" s="5"/>
      <c r="R14038" s="5"/>
      <c r="S14038" s="5"/>
      <c r="T14038" s="5"/>
      <c r="U14038" s="5"/>
      <c r="V14038" s="5"/>
      <c r="W14038" s="5"/>
      <c r="X14038" s="5"/>
      <c r="Y14038" s="5"/>
      <c r="Z14038" s="5"/>
      <c r="AA14038" s="5"/>
      <c r="AB14038" s="5"/>
      <c r="AC14038" s="5"/>
      <c r="AD14038" s="5"/>
      <c r="AE14038" s="5"/>
      <c r="AF14038" s="5"/>
      <c r="AG14038" s="5"/>
      <c r="AH14038" s="5"/>
      <c r="AI14038" s="5"/>
      <c r="AJ14038" s="5"/>
      <c r="AK14038" s="5"/>
      <c r="AL14038" s="5"/>
      <c r="AM14038" s="5"/>
      <c r="AN14038" s="5"/>
      <c r="AO14038" s="5"/>
      <c r="AP14038" s="5"/>
      <c r="AQ14038" s="5"/>
      <c r="AR14038" s="5"/>
      <c r="AS14038" s="5"/>
      <c r="AT14038" s="5"/>
      <c r="AU14038" s="5"/>
      <c r="AV14038" s="5"/>
      <c r="AW14038" s="5"/>
      <c r="AX14038" s="5"/>
      <c r="AY14038" s="5"/>
      <c r="AZ14038" s="5"/>
    </row>
    <row r="14039" spans="15:52" x14ac:dyDescent="0.25">
      <c r="O14039" s="5"/>
      <c r="P14039" s="5"/>
      <c r="Q14039" s="5"/>
      <c r="R14039" s="5"/>
      <c r="S14039" s="5"/>
      <c r="T14039" s="5"/>
      <c r="U14039" s="5"/>
      <c r="V14039" s="5"/>
      <c r="W14039" s="5"/>
      <c r="X14039" s="5"/>
      <c r="Y14039" s="5"/>
      <c r="Z14039" s="5"/>
      <c r="AA14039" s="5"/>
      <c r="AB14039" s="5"/>
      <c r="AC14039" s="5"/>
      <c r="AD14039" s="5"/>
      <c r="AE14039" s="5"/>
      <c r="AF14039" s="5"/>
      <c r="AG14039" s="5"/>
      <c r="AH14039" s="5"/>
      <c r="AI14039" s="5"/>
      <c r="AJ14039" s="5"/>
      <c r="AK14039" s="5"/>
      <c r="AL14039" s="5"/>
      <c r="AM14039" s="5"/>
      <c r="AN14039" s="5"/>
      <c r="AO14039" s="5"/>
      <c r="AP14039" s="5"/>
      <c r="AQ14039" s="5"/>
      <c r="AR14039" s="5"/>
      <c r="AS14039" s="5"/>
      <c r="AT14039" s="5"/>
      <c r="AU14039" s="5"/>
      <c r="AV14039" s="5"/>
      <c r="AW14039" s="5"/>
      <c r="AX14039" s="5"/>
      <c r="AY14039" s="5"/>
      <c r="AZ14039" s="5"/>
    </row>
    <row r="14040" spans="15:52" x14ac:dyDescent="0.25">
      <c r="O14040" s="5"/>
      <c r="P14040" s="5"/>
      <c r="Q14040" s="5"/>
      <c r="R14040" s="5"/>
      <c r="S14040" s="5"/>
      <c r="T14040" s="5"/>
      <c r="U14040" s="5"/>
      <c r="V14040" s="5"/>
      <c r="W14040" s="5"/>
      <c r="X14040" s="5"/>
      <c r="Y14040" s="5"/>
      <c r="Z14040" s="5"/>
      <c r="AA14040" s="5"/>
      <c r="AB14040" s="5"/>
      <c r="AC14040" s="5"/>
      <c r="AD14040" s="5"/>
      <c r="AE14040" s="5"/>
      <c r="AF14040" s="5"/>
      <c r="AG14040" s="5"/>
      <c r="AH14040" s="5"/>
      <c r="AI14040" s="5"/>
      <c r="AJ14040" s="5"/>
      <c r="AK14040" s="5"/>
      <c r="AL14040" s="5"/>
      <c r="AM14040" s="5"/>
      <c r="AN14040" s="5"/>
      <c r="AO14040" s="5"/>
      <c r="AP14040" s="5"/>
      <c r="AQ14040" s="5"/>
      <c r="AR14040" s="5"/>
      <c r="AS14040" s="5"/>
      <c r="AT14040" s="5"/>
      <c r="AU14040" s="5"/>
      <c r="AV14040" s="5"/>
      <c r="AW14040" s="5"/>
      <c r="AX14040" s="5"/>
      <c r="AY14040" s="5"/>
      <c r="AZ14040" s="5"/>
    </row>
    <row r="14041" spans="15:52" x14ac:dyDescent="0.25">
      <c r="O14041" s="5"/>
      <c r="P14041" s="5"/>
      <c r="Q14041" s="5"/>
      <c r="R14041" s="5"/>
      <c r="S14041" s="5"/>
      <c r="T14041" s="5"/>
      <c r="U14041" s="5"/>
      <c r="V14041" s="5"/>
      <c r="W14041" s="5"/>
      <c r="X14041" s="5"/>
      <c r="Y14041" s="5"/>
      <c r="Z14041" s="5"/>
      <c r="AA14041" s="5"/>
      <c r="AB14041" s="5"/>
      <c r="AC14041" s="5"/>
      <c r="AD14041" s="5"/>
      <c r="AE14041" s="5"/>
      <c r="AF14041" s="5"/>
      <c r="AG14041" s="5"/>
      <c r="AH14041" s="5"/>
      <c r="AI14041" s="5"/>
      <c r="AJ14041" s="5"/>
      <c r="AK14041" s="5"/>
      <c r="AL14041" s="5"/>
      <c r="AM14041" s="5"/>
      <c r="AN14041" s="5"/>
      <c r="AO14041" s="5"/>
      <c r="AP14041" s="5"/>
      <c r="AQ14041" s="5"/>
      <c r="AR14041" s="5"/>
      <c r="AS14041" s="5"/>
      <c r="AT14041" s="5"/>
      <c r="AU14041" s="5"/>
      <c r="AV14041" s="5"/>
      <c r="AW14041" s="5"/>
      <c r="AX14041" s="5"/>
      <c r="AY14041" s="5"/>
      <c r="AZ14041" s="5"/>
    </row>
    <row r="14042" spans="15:52" x14ac:dyDescent="0.25">
      <c r="O14042" s="5"/>
      <c r="P14042" s="5"/>
      <c r="Q14042" s="5"/>
      <c r="R14042" s="5"/>
      <c r="S14042" s="5"/>
      <c r="T14042" s="5"/>
      <c r="U14042" s="5"/>
      <c r="V14042" s="5"/>
      <c r="W14042" s="5"/>
      <c r="X14042" s="5"/>
      <c r="Y14042" s="5"/>
      <c r="Z14042" s="5"/>
      <c r="AA14042" s="5"/>
      <c r="AB14042" s="5"/>
      <c r="AC14042" s="5"/>
      <c r="AD14042" s="5"/>
      <c r="AE14042" s="5"/>
      <c r="AF14042" s="5"/>
      <c r="AG14042" s="5"/>
      <c r="AH14042" s="5"/>
      <c r="AI14042" s="5"/>
      <c r="AJ14042" s="5"/>
      <c r="AK14042" s="5"/>
      <c r="AL14042" s="5"/>
      <c r="AM14042" s="5"/>
      <c r="AN14042" s="5"/>
      <c r="AO14042" s="5"/>
      <c r="AP14042" s="5"/>
      <c r="AQ14042" s="5"/>
      <c r="AR14042" s="5"/>
      <c r="AS14042" s="5"/>
      <c r="AT14042" s="5"/>
      <c r="AU14042" s="5"/>
      <c r="AV14042" s="5"/>
      <c r="AW14042" s="5"/>
      <c r="AX14042" s="5"/>
      <c r="AY14042" s="5"/>
      <c r="AZ14042" s="5"/>
    </row>
    <row r="14043" spans="15:52" x14ac:dyDescent="0.25">
      <c r="O14043" s="5"/>
      <c r="P14043" s="5"/>
      <c r="Q14043" s="5"/>
      <c r="R14043" s="5"/>
      <c r="S14043" s="5"/>
      <c r="T14043" s="5"/>
      <c r="U14043" s="5"/>
      <c r="V14043" s="5"/>
      <c r="W14043" s="5"/>
      <c r="X14043" s="5"/>
      <c r="Y14043" s="5"/>
      <c r="Z14043" s="5"/>
      <c r="AA14043" s="5"/>
      <c r="AB14043" s="5"/>
      <c r="AC14043" s="5"/>
      <c r="AD14043" s="5"/>
      <c r="AE14043" s="5"/>
      <c r="AF14043" s="5"/>
      <c r="AG14043" s="5"/>
      <c r="AH14043" s="5"/>
      <c r="AI14043" s="5"/>
      <c r="AJ14043" s="5"/>
      <c r="AK14043" s="5"/>
      <c r="AL14043" s="5"/>
      <c r="AM14043" s="5"/>
      <c r="AN14043" s="5"/>
      <c r="AO14043" s="5"/>
      <c r="AP14043" s="5"/>
      <c r="AQ14043" s="5"/>
      <c r="AR14043" s="5"/>
      <c r="AS14043" s="5"/>
      <c r="AT14043" s="5"/>
      <c r="AU14043" s="5"/>
      <c r="AV14043" s="5"/>
      <c r="AW14043" s="5"/>
      <c r="AX14043" s="5"/>
      <c r="AY14043" s="5"/>
      <c r="AZ14043" s="5"/>
    </row>
    <row r="14044" spans="15:52" x14ac:dyDescent="0.25">
      <c r="O14044" s="5"/>
      <c r="P14044" s="5"/>
      <c r="Q14044" s="5"/>
      <c r="R14044" s="5"/>
      <c r="S14044" s="5"/>
      <c r="T14044" s="5"/>
      <c r="U14044" s="5"/>
      <c r="V14044" s="5"/>
      <c r="W14044" s="5"/>
      <c r="X14044" s="5"/>
      <c r="Y14044" s="5"/>
      <c r="Z14044" s="5"/>
      <c r="AA14044" s="5"/>
      <c r="AB14044" s="5"/>
      <c r="AC14044" s="5"/>
      <c r="AD14044" s="5"/>
      <c r="AE14044" s="5"/>
      <c r="AF14044" s="5"/>
      <c r="AG14044" s="5"/>
      <c r="AH14044" s="5"/>
      <c r="AI14044" s="5"/>
      <c r="AJ14044" s="5"/>
      <c r="AK14044" s="5"/>
      <c r="AL14044" s="5"/>
      <c r="AM14044" s="5"/>
      <c r="AN14044" s="5"/>
      <c r="AO14044" s="5"/>
      <c r="AP14044" s="5"/>
      <c r="AQ14044" s="5"/>
      <c r="AR14044" s="5"/>
      <c r="AS14044" s="5"/>
      <c r="AT14044" s="5"/>
      <c r="AU14044" s="5"/>
      <c r="AV14044" s="5"/>
      <c r="AW14044" s="5"/>
      <c r="AX14044" s="5"/>
      <c r="AY14044" s="5"/>
      <c r="AZ14044" s="5"/>
    </row>
    <row r="14045" spans="15:52" x14ac:dyDescent="0.25">
      <c r="O14045" s="5"/>
      <c r="P14045" s="5"/>
      <c r="Q14045" s="5"/>
      <c r="R14045" s="5"/>
      <c r="S14045" s="5"/>
      <c r="T14045" s="5"/>
      <c r="U14045" s="5"/>
      <c r="V14045" s="5"/>
      <c r="W14045" s="5"/>
      <c r="X14045" s="5"/>
      <c r="Y14045" s="5"/>
      <c r="Z14045" s="5"/>
      <c r="AA14045" s="5"/>
      <c r="AB14045" s="5"/>
      <c r="AC14045" s="5"/>
      <c r="AD14045" s="5"/>
      <c r="AE14045" s="5"/>
      <c r="AF14045" s="5"/>
      <c r="AG14045" s="5"/>
      <c r="AH14045" s="5"/>
      <c r="AI14045" s="5"/>
      <c r="AJ14045" s="5"/>
      <c r="AK14045" s="5"/>
      <c r="AL14045" s="5"/>
      <c r="AM14045" s="5"/>
      <c r="AN14045" s="5"/>
      <c r="AO14045" s="5"/>
      <c r="AP14045" s="5"/>
      <c r="AQ14045" s="5"/>
      <c r="AR14045" s="5"/>
      <c r="AS14045" s="5"/>
      <c r="AT14045" s="5"/>
      <c r="AU14045" s="5"/>
      <c r="AV14045" s="5"/>
      <c r="AW14045" s="5"/>
      <c r="AX14045" s="5"/>
      <c r="AY14045" s="5"/>
      <c r="AZ14045" s="5"/>
    </row>
    <row r="14046" spans="15:52" x14ac:dyDescent="0.25">
      <c r="O14046" s="5"/>
      <c r="P14046" s="5"/>
      <c r="Q14046" s="5"/>
      <c r="R14046" s="5"/>
      <c r="S14046" s="5"/>
      <c r="T14046" s="5"/>
      <c r="U14046" s="5"/>
      <c r="V14046" s="5"/>
      <c r="W14046" s="5"/>
      <c r="X14046" s="5"/>
      <c r="Y14046" s="5"/>
      <c r="Z14046" s="5"/>
      <c r="AA14046" s="5"/>
      <c r="AB14046" s="5"/>
      <c r="AC14046" s="5"/>
      <c r="AD14046" s="5"/>
      <c r="AE14046" s="5"/>
      <c r="AF14046" s="5"/>
      <c r="AG14046" s="5"/>
      <c r="AH14046" s="5"/>
      <c r="AI14046" s="5"/>
      <c r="AJ14046" s="5"/>
      <c r="AK14046" s="5"/>
      <c r="AL14046" s="5"/>
      <c r="AM14046" s="5"/>
      <c r="AN14046" s="5"/>
      <c r="AO14046" s="5"/>
      <c r="AP14046" s="5"/>
      <c r="AQ14046" s="5"/>
      <c r="AR14046" s="5"/>
      <c r="AS14046" s="5"/>
      <c r="AT14046" s="5"/>
      <c r="AU14046" s="5"/>
      <c r="AV14046" s="5"/>
      <c r="AW14046" s="5"/>
      <c r="AX14046" s="5"/>
      <c r="AY14046" s="5"/>
      <c r="AZ14046" s="5"/>
    </row>
    <row r="14047" spans="15:52" x14ac:dyDescent="0.25">
      <c r="O14047" s="5"/>
      <c r="P14047" s="5"/>
      <c r="Q14047" s="5"/>
      <c r="R14047" s="5"/>
      <c r="S14047" s="5"/>
      <c r="T14047" s="5"/>
      <c r="U14047" s="5"/>
      <c r="V14047" s="5"/>
      <c r="W14047" s="5"/>
      <c r="X14047" s="5"/>
      <c r="Y14047" s="5"/>
      <c r="Z14047" s="5"/>
      <c r="AA14047" s="5"/>
      <c r="AB14047" s="5"/>
      <c r="AC14047" s="5"/>
      <c r="AD14047" s="5"/>
      <c r="AE14047" s="5"/>
      <c r="AF14047" s="5"/>
      <c r="AG14047" s="5"/>
      <c r="AH14047" s="5"/>
      <c r="AI14047" s="5"/>
      <c r="AJ14047" s="5"/>
      <c r="AK14047" s="5"/>
      <c r="AL14047" s="5"/>
      <c r="AM14047" s="5"/>
      <c r="AN14047" s="5"/>
      <c r="AO14047" s="5"/>
      <c r="AP14047" s="5"/>
      <c r="AQ14047" s="5"/>
      <c r="AR14047" s="5"/>
      <c r="AS14047" s="5"/>
      <c r="AT14047" s="5"/>
      <c r="AU14047" s="5"/>
      <c r="AV14047" s="5"/>
      <c r="AW14047" s="5"/>
      <c r="AX14047" s="5"/>
      <c r="AY14047" s="5"/>
      <c r="AZ14047" s="5"/>
    </row>
    <row r="14048" spans="15:52" x14ac:dyDescent="0.25">
      <c r="O14048" s="5"/>
      <c r="P14048" s="5"/>
      <c r="Q14048" s="5"/>
      <c r="R14048" s="5"/>
      <c r="S14048" s="5"/>
      <c r="T14048" s="5"/>
      <c r="U14048" s="5"/>
      <c r="V14048" s="5"/>
      <c r="W14048" s="5"/>
      <c r="X14048" s="5"/>
      <c r="Y14048" s="5"/>
      <c r="Z14048" s="5"/>
      <c r="AA14048" s="5"/>
      <c r="AB14048" s="5"/>
      <c r="AC14048" s="5"/>
      <c r="AD14048" s="5"/>
      <c r="AE14048" s="5"/>
      <c r="AF14048" s="5"/>
      <c r="AG14048" s="5"/>
      <c r="AH14048" s="5"/>
      <c r="AI14048" s="5"/>
      <c r="AJ14048" s="5"/>
      <c r="AK14048" s="5"/>
      <c r="AL14048" s="5"/>
      <c r="AM14048" s="5"/>
      <c r="AN14048" s="5"/>
      <c r="AO14048" s="5"/>
      <c r="AP14048" s="5"/>
      <c r="AQ14048" s="5"/>
      <c r="AR14048" s="5"/>
      <c r="AS14048" s="5"/>
      <c r="AT14048" s="5"/>
      <c r="AU14048" s="5"/>
      <c r="AV14048" s="5"/>
      <c r="AW14048" s="5"/>
      <c r="AX14048" s="5"/>
      <c r="AY14048" s="5"/>
      <c r="AZ14048" s="5"/>
    </row>
    <row r="14049" spans="15:52" x14ac:dyDescent="0.25">
      <c r="O14049" s="5"/>
      <c r="P14049" s="5"/>
      <c r="Q14049" s="5"/>
      <c r="R14049" s="5"/>
      <c r="S14049" s="5"/>
      <c r="T14049" s="5"/>
      <c r="U14049" s="5"/>
      <c r="V14049" s="5"/>
      <c r="W14049" s="5"/>
      <c r="X14049" s="5"/>
      <c r="Y14049" s="5"/>
      <c r="Z14049" s="5"/>
      <c r="AA14049" s="5"/>
      <c r="AB14049" s="5"/>
      <c r="AC14049" s="5"/>
      <c r="AD14049" s="5"/>
      <c r="AE14049" s="5"/>
      <c r="AF14049" s="5"/>
      <c r="AG14049" s="5"/>
      <c r="AH14049" s="5"/>
      <c r="AI14049" s="5"/>
      <c r="AJ14049" s="5"/>
      <c r="AK14049" s="5"/>
      <c r="AL14049" s="5"/>
      <c r="AM14049" s="5"/>
      <c r="AN14049" s="5"/>
      <c r="AO14049" s="5"/>
      <c r="AP14049" s="5"/>
      <c r="AQ14049" s="5"/>
      <c r="AR14049" s="5"/>
      <c r="AS14049" s="5"/>
      <c r="AT14049" s="5"/>
      <c r="AU14049" s="5"/>
      <c r="AV14049" s="5"/>
      <c r="AW14049" s="5"/>
      <c r="AX14049" s="5"/>
      <c r="AY14049" s="5"/>
      <c r="AZ14049" s="5"/>
    </row>
    <row r="14050" spans="15:52" x14ac:dyDescent="0.25">
      <c r="O14050" s="5"/>
      <c r="P14050" s="5"/>
      <c r="Q14050" s="5"/>
      <c r="R14050" s="5"/>
      <c r="S14050" s="5"/>
      <c r="T14050" s="5"/>
      <c r="U14050" s="5"/>
      <c r="V14050" s="5"/>
      <c r="W14050" s="5"/>
      <c r="X14050" s="5"/>
      <c r="Y14050" s="5"/>
      <c r="Z14050" s="5"/>
      <c r="AA14050" s="5"/>
      <c r="AB14050" s="5"/>
      <c r="AC14050" s="5"/>
      <c r="AD14050" s="5"/>
      <c r="AE14050" s="5"/>
      <c r="AF14050" s="5"/>
      <c r="AG14050" s="5"/>
      <c r="AH14050" s="5"/>
      <c r="AI14050" s="5"/>
      <c r="AJ14050" s="5"/>
      <c r="AK14050" s="5"/>
      <c r="AL14050" s="5"/>
      <c r="AM14050" s="5"/>
      <c r="AN14050" s="5"/>
      <c r="AO14050" s="5"/>
      <c r="AP14050" s="5"/>
      <c r="AQ14050" s="5"/>
      <c r="AR14050" s="5"/>
      <c r="AS14050" s="5"/>
      <c r="AT14050" s="5"/>
      <c r="AU14050" s="5"/>
      <c r="AV14050" s="5"/>
      <c r="AW14050" s="5"/>
      <c r="AX14050" s="5"/>
      <c r="AY14050" s="5"/>
      <c r="AZ14050" s="5"/>
    </row>
    <row r="14051" spans="15:52" x14ac:dyDescent="0.25">
      <c r="O14051" s="5"/>
      <c r="P14051" s="5"/>
      <c r="Q14051" s="5"/>
      <c r="R14051" s="5"/>
      <c r="S14051" s="5"/>
      <c r="T14051" s="5"/>
      <c r="U14051" s="5"/>
      <c r="V14051" s="5"/>
      <c r="W14051" s="5"/>
      <c r="X14051" s="5"/>
      <c r="Y14051" s="5"/>
      <c r="Z14051" s="5"/>
      <c r="AA14051" s="5"/>
      <c r="AB14051" s="5"/>
      <c r="AC14051" s="5"/>
      <c r="AD14051" s="5"/>
      <c r="AE14051" s="5"/>
      <c r="AF14051" s="5"/>
      <c r="AG14051" s="5"/>
      <c r="AH14051" s="5"/>
      <c r="AI14051" s="5"/>
      <c r="AJ14051" s="5"/>
      <c r="AK14051" s="5"/>
      <c r="AL14051" s="5"/>
      <c r="AM14051" s="5"/>
      <c r="AN14051" s="5"/>
      <c r="AO14051" s="5"/>
      <c r="AP14051" s="5"/>
      <c r="AQ14051" s="5"/>
      <c r="AR14051" s="5"/>
      <c r="AS14051" s="5"/>
      <c r="AT14051" s="5"/>
      <c r="AU14051" s="5"/>
      <c r="AV14051" s="5"/>
      <c r="AW14051" s="5"/>
      <c r="AX14051" s="5"/>
      <c r="AY14051" s="5"/>
      <c r="AZ14051" s="5"/>
    </row>
    <row r="14052" spans="15:52" x14ac:dyDescent="0.25">
      <c r="O14052" s="5"/>
      <c r="P14052" s="5"/>
      <c r="Q14052" s="5"/>
      <c r="R14052" s="5"/>
      <c r="S14052" s="5"/>
      <c r="T14052" s="5"/>
      <c r="U14052" s="5"/>
      <c r="V14052" s="5"/>
      <c r="W14052" s="5"/>
      <c r="X14052" s="5"/>
      <c r="Y14052" s="5"/>
      <c r="Z14052" s="5"/>
      <c r="AA14052" s="5"/>
      <c r="AB14052" s="5"/>
      <c r="AC14052" s="5"/>
      <c r="AD14052" s="5"/>
      <c r="AE14052" s="5"/>
      <c r="AF14052" s="5"/>
      <c r="AG14052" s="5"/>
      <c r="AH14052" s="5"/>
      <c r="AI14052" s="5"/>
      <c r="AJ14052" s="5"/>
      <c r="AK14052" s="5"/>
      <c r="AL14052" s="5"/>
      <c r="AM14052" s="5"/>
      <c r="AN14052" s="5"/>
      <c r="AO14052" s="5"/>
      <c r="AP14052" s="5"/>
      <c r="AQ14052" s="5"/>
      <c r="AR14052" s="5"/>
      <c r="AS14052" s="5"/>
      <c r="AT14052" s="5"/>
      <c r="AU14052" s="5"/>
      <c r="AV14052" s="5"/>
      <c r="AW14052" s="5"/>
      <c r="AX14052" s="5"/>
      <c r="AY14052" s="5"/>
      <c r="AZ14052" s="5"/>
    </row>
    <row r="14053" spans="15:52" x14ac:dyDescent="0.25">
      <c r="O14053" s="5"/>
      <c r="P14053" s="5"/>
      <c r="Q14053" s="5"/>
      <c r="R14053" s="5"/>
      <c r="S14053" s="5"/>
      <c r="T14053" s="5"/>
      <c r="U14053" s="5"/>
      <c r="V14053" s="5"/>
      <c r="W14053" s="5"/>
      <c r="X14053" s="5"/>
      <c r="Y14053" s="5"/>
      <c r="Z14053" s="5"/>
      <c r="AA14053" s="5"/>
      <c r="AB14053" s="5"/>
      <c r="AC14053" s="5"/>
      <c r="AD14053" s="5"/>
      <c r="AE14053" s="5"/>
      <c r="AF14053" s="5"/>
      <c r="AG14053" s="5"/>
      <c r="AH14053" s="5"/>
      <c r="AI14053" s="5"/>
      <c r="AJ14053" s="5"/>
      <c r="AK14053" s="5"/>
      <c r="AL14053" s="5"/>
      <c r="AM14053" s="5"/>
      <c r="AN14053" s="5"/>
      <c r="AO14053" s="5"/>
      <c r="AP14053" s="5"/>
      <c r="AQ14053" s="5"/>
      <c r="AR14053" s="5"/>
      <c r="AS14053" s="5"/>
      <c r="AT14053" s="5"/>
      <c r="AU14053" s="5"/>
      <c r="AV14053" s="5"/>
      <c r="AW14053" s="5"/>
      <c r="AX14053" s="5"/>
      <c r="AY14053" s="5"/>
      <c r="AZ14053" s="5"/>
    </row>
    <row r="14054" spans="15:52" x14ac:dyDescent="0.25">
      <c r="O14054" s="5"/>
      <c r="P14054" s="5"/>
      <c r="Q14054" s="5"/>
      <c r="R14054" s="5"/>
      <c r="S14054" s="5"/>
      <c r="T14054" s="5"/>
      <c r="U14054" s="5"/>
      <c r="V14054" s="5"/>
      <c r="W14054" s="5"/>
      <c r="X14054" s="5"/>
      <c r="Y14054" s="5"/>
      <c r="Z14054" s="5"/>
      <c r="AA14054" s="5"/>
      <c r="AB14054" s="5"/>
      <c r="AC14054" s="5"/>
      <c r="AD14054" s="5"/>
      <c r="AE14054" s="5"/>
      <c r="AF14054" s="5"/>
      <c r="AG14054" s="5"/>
      <c r="AH14054" s="5"/>
      <c r="AI14054" s="5"/>
      <c r="AJ14054" s="5"/>
      <c r="AK14054" s="5"/>
      <c r="AL14054" s="5"/>
      <c r="AM14054" s="5"/>
      <c r="AN14054" s="5"/>
      <c r="AO14054" s="5"/>
      <c r="AP14054" s="5"/>
      <c r="AQ14054" s="5"/>
      <c r="AR14054" s="5"/>
      <c r="AS14054" s="5"/>
      <c r="AT14054" s="5"/>
      <c r="AU14054" s="5"/>
      <c r="AV14054" s="5"/>
      <c r="AW14054" s="5"/>
      <c r="AX14054" s="5"/>
      <c r="AY14054" s="5"/>
      <c r="AZ14054" s="5"/>
    </row>
    <row r="14055" spans="15:52" x14ac:dyDescent="0.25">
      <c r="O14055" s="5"/>
      <c r="P14055" s="5"/>
      <c r="Q14055" s="5"/>
      <c r="R14055" s="5"/>
      <c r="S14055" s="5"/>
      <c r="T14055" s="5"/>
      <c r="U14055" s="5"/>
      <c r="V14055" s="5"/>
      <c r="W14055" s="5"/>
      <c r="X14055" s="5"/>
      <c r="Y14055" s="5"/>
      <c r="Z14055" s="5"/>
      <c r="AA14055" s="5"/>
      <c r="AB14055" s="5"/>
      <c r="AC14055" s="5"/>
      <c r="AD14055" s="5"/>
      <c r="AE14055" s="5"/>
      <c r="AF14055" s="5"/>
      <c r="AG14055" s="5"/>
      <c r="AH14055" s="5"/>
      <c r="AI14055" s="5"/>
      <c r="AJ14055" s="5"/>
      <c r="AK14055" s="5"/>
      <c r="AL14055" s="5"/>
      <c r="AM14055" s="5"/>
      <c r="AN14055" s="5"/>
      <c r="AO14055" s="5"/>
      <c r="AP14055" s="5"/>
      <c r="AQ14055" s="5"/>
      <c r="AR14055" s="5"/>
      <c r="AS14055" s="5"/>
      <c r="AT14055" s="5"/>
      <c r="AU14055" s="5"/>
      <c r="AV14055" s="5"/>
      <c r="AW14055" s="5"/>
      <c r="AX14055" s="5"/>
      <c r="AY14055" s="5"/>
      <c r="AZ14055" s="5"/>
    </row>
    <row r="14056" spans="15:52" x14ac:dyDescent="0.25">
      <c r="O14056" s="5"/>
      <c r="P14056" s="5"/>
      <c r="Q14056" s="5"/>
      <c r="R14056" s="5"/>
      <c r="S14056" s="5"/>
      <c r="T14056" s="5"/>
      <c r="U14056" s="5"/>
      <c r="V14056" s="5"/>
      <c r="W14056" s="5"/>
      <c r="X14056" s="5"/>
      <c r="Y14056" s="5"/>
      <c r="Z14056" s="5"/>
      <c r="AA14056" s="5"/>
      <c r="AB14056" s="5"/>
      <c r="AC14056" s="5"/>
      <c r="AD14056" s="5"/>
      <c r="AE14056" s="5"/>
      <c r="AF14056" s="5"/>
      <c r="AG14056" s="5"/>
      <c r="AH14056" s="5"/>
      <c r="AI14056" s="5"/>
      <c r="AJ14056" s="5"/>
      <c r="AK14056" s="5"/>
      <c r="AL14056" s="5"/>
      <c r="AM14056" s="5"/>
      <c r="AN14056" s="5"/>
      <c r="AO14056" s="5"/>
      <c r="AP14056" s="5"/>
      <c r="AQ14056" s="5"/>
      <c r="AR14056" s="5"/>
      <c r="AS14056" s="5"/>
      <c r="AT14056" s="5"/>
      <c r="AU14056" s="5"/>
      <c r="AV14056" s="5"/>
      <c r="AW14056" s="5"/>
      <c r="AX14056" s="5"/>
      <c r="AY14056" s="5"/>
      <c r="AZ14056" s="5"/>
    </row>
    <row r="14057" spans="15:52" x14ac:dyDescent="0.25">
      <c r="O14057" s="5"/>
      <c r="P14057" s="5"/>
      <c r="Q14057" s="5"/>
      <c r="R14057" s="5"/>
      <c r="S14057" s="5"/>
      <c r="T14057" s="5"/>
      <c r="U14057" s="5"/>
      <c r="V14057" s="5"/>
      <c r="W14057" s="5"/>
      <c r="X14057" s="5"/>
      <c r="Y14057" s="5"/>
      <c r="Z14057" s="5"/>
      <c r="AA14057" s="5"/>
      <c r="AB14057" s="5"/>
      <c r="AC14057" s="5"/>
      <c r="AD14057" s="5"/>
      <c r="AE14057" s="5"/>
      <c r="AF14057" s="5"/>
      <c r="AG14057" s="5"/>
      <c r="AH14057" s="5"/>
      <c r="AI14057" s="5"/>
      <c r="AJ14057" s="5"/>
      <c r="AK14057" s="5"/>
      <c r="AL14057" s="5"/>
      <c r="AM14057" s="5"/>
      <c r="AN14057" s="5"/>
      <c r="AO14057" s="5"/>
      <c r="AP14057" s="5"/>
      <c r="AQ14057" s="5"/>
      <c r="AR14057" s="5"/>
      <c r="AS14057" s="5"/>
      <c r="AT14057" s="5"/>
      <c r="AU14057" s="5"/>
      <c r="AV14057" s="5"/>
      <c r="AW14057" s="5"/>
      <c r="AX14057" s="5"/>
      <c r="AY14057" s="5"/>
      <c r="AZ14057" s="5"/>
    </row>
    <row r="14058" spans="15:52" x14ac:dyDescent="0.25">
      <c r="O14058" s="5"/>
      <c r="P14058" s="5"/>
      <c r="Q14058" s="5"/>
      <c r="R14058" s="5"/>
      <c r="S14058" s="5"/>
      <c r="T14058" s="5"/>
      <c r="U14058" s="5"/>
      <c r="V14058" s="5"/>
      <c r="W14058" s="5"/>
      <c r="X14058" s="5"/>
      <c r="Y14058" s="5"/>
      <c r="Z14058" s="5"/>
      <c r="AA14058" s="5"/>
      <c r="AB14058" s="5"/>
      <c r="AC14058" s="5"/>
      <c r="AD14058" s="5"/>
      <c r="AE14058" s="5"/>
      <c r="AF14058" s="5"/>
      <c r="AG14058" s="5"/>
      <c r="AH14058" s="5"/>
      <c r="AI14058" s="5"/>
      <c r="AJ14058" s="5"/>
      <c r="AK14058" s="5"/>
      <c r="AL14058" s="5"/>
      <c r="AM14058" s="5"/>
      <c r="AN14058" s="5"/>
      <c r="AO14058" s="5"/>
      <c r="AP14058" s="5"/>
      <c r="AQ14058" s="5"/>
      <c r="AR14058" s="5"/>
      <c r="AS14058" s="5"/>
      <c r="AT14058" s="5"/>
      <c r="AU14058" s="5"/>
      <c r="AV14058" s="5"/>
      <c r="AW14058" s="5"/>
      <c r="AX14058" s="5"/>
      <c r="AY14058" s="5"/>
      <c r="AZ14058" s="5"/>
    </row>
    <row r="14059" spans="15:52" x14ac:dyDescent="0.25">
      <c r="O14059" s="5"/>
      <c r="P14059" s="5"/>
      <c r="Q14059" s="5"/>
      <c r="R14059" s="5"/>
      <c r="S14059" s="5"/>
      <c r="T14059" s="5"/>
      <c r="U14059" s="5"/>
      <c r="V14059" s="5"/>
      <c r="W14059" s="5"/>
      <c r="X14059" s="5"/>
      <c r="Y14059" s="5"/>
      <c r="Z14059" s="5"/>
      <c r="AA14059" s="5"/>
      <c r="AB14059" s="5"/>
      <c r="AC14059" s="5"/>
      <c r="AD14059" s="5"/>
      <c r="AE14059" s="5"/>
      <c r="AF14059" s="5"/>
      <c r="AG14059" s="5"/>
      <c r="AH14059" s="5"/>
      <c r="AI14059" s="5"/>
      <c r="AJ14059" s="5"/>
      <c r="AK14059" s="5"/>
      <c r="AL14059" s="5"/>
      <c r="AM14059" s="5"/>
      <c r="AN14059" s="5"/>
      <c r="AO14059" s="5"/>
      <c r="AP14059" s="5"/>
      <c r="AQ14059" s="5"/>
      <c r="AR14059" s="5"/>
      <c r="AS14059" s="5"/>
      <c r="AT14059" s="5"/>
      <c r="AU14059" s="5"/>
      <c r="AV14059" s="5"/>
      <c r="AW14059" s="5"/>
      <c r="AX14059" s="5"/>
      <c r="AY14059" s="5"/>
      <c r="AZ14059" s="5"/>
    </row>
    <row r="14060" spans="15:52" x14ac:dyDescent="0.25">
      <c r="O14060" s="5"/>
      <c r="P14060" s="5"/>
      <c r="Q14060" s="5"/>
      <c r="R14060" s="5"/>
      <c r="S14060" s="5"/>
      <c r="T14060" s="5"/>
      <c r="U14060" s="5"/>
      <c r="V14060" s="5"/>
      <c r="W14060" s="5"/>
      <c r="X14060" s="5"/>
      <c r="Y14060" s="5"/>
      <c r="Z14060" s="5"/>
      <c r="AA14060" s="5"/>
      <c r="AB14060" s="5"/>
      <c r="AC14060" s="5"/>
      <c r="AD14060" s="5"/>
      <c r="AE14060" s="5"/>
      <c r="AF14060" s="5"/>
      <c r="AG14060" s="5"/>
      <c r="AH14060" s="5"/>
      <c r="AI14060" s="5"/>
      <c r="AJ14060" s="5"/>
      <c r="AK14060" s="5"/>
      <c r="AL14060" s="5"/>
      <c r="AM14060" s="5"/>
      <c r="AN14060" s="5"/>
      <c r="AO14060" s="5"/>
      <c r="AP14060" s="5"/>
      <c r="AQ14060" s="5"/>
      <c r="AR14060" s="5"/>
      <c r="AS14060" s="5"/>
      <c r="AT14060" s="5"/>
      <c r="AU14060" s="5"/>
      <c r="AV14060" s="5"/>
      <c r="AW14060" s="5"/>
      <c r="AX14060" s="5"/>
      <c r="AY14060" s="5"/>
      <c r="AZ14060" s="5"/>
    </row>
    <row r="14061" spans="15:52" x14ac:dyDescent="0.25">
      <c r="O14061" s="5"/>
      <c r="P14061" s="5"/>
      <c r="Q14061" s="5"/>
      <c r="R14061" s="5"/>
      <c r="S14061" s="5"/>
      <c r="T14061" s="5"/>
      <c r="U14061" s="5"/>
      <c r="V14061" s="5"/>
      <c r="W14061" s="5"/>
      <c r="X14061" s="5"/>
      <c r="Y14061" s="5"/>
      <c r="Z14061" s="5"/>
      <c r="AA14061" s="5"/>
      <c r="AB14061" s="5"/>
      <c r="AC14061" s="5"/>
      <c r="AD14061" s="5"/>
      <c r="AE14061" s="5"/>
      <c r="AF14061" s="5"/>
      <c r="AG14061" s="5"/>
      <c r="AH14061" s="5"/>
      <c r="AI14061" s="5"/>
      <c r="AJ14061" s="5"/>
      <c r="AK14061" s="5"/>
      <c r="AL14061" s="5"/>
      <c r="AM14061" s="5"/>
      <c r="AN14061" s="5"/>
      <c r="AO14061" s="5"/>
      <c r="AP14061" s="5"/>
      <c r="AQ14061" s="5"/>
      <c r="AR14061" s="5"/>
      <c r="AS14061" s="5"/>
      <c r="AT14061" s="5"/>
      <c r="AU14061" s="5"/>
      <c r="AV14061" s="5"/>
      <c r="AW14061" s="5"/>
      <c r="AX14061" s="5"/>
      <c r="AY14061" s="5"/>
      <c r="AZ14061" s="5"/>
    </row>
    <row r="14062" spans="15:52" x14ac:dyDescent="0.25">
      <c r="O14062" s="5"/>
      <c r="P14062" s="5"/>
      <c r="Q14062" s="5"/>
      <c r="R14062" s="5"/>
      <c r="S14062" s="5"/>
      <c r="T14062" s="5"/>
      <c r="U14062" s="5"/>
      <c r="V14062" s="5"/>
      <c r="W14062" s="5"/>
      <c r="X14062" s="5"/>
      <c r="Y14062" s="5"/>
      <c r="Z14062" s="5"/>
      <c r="AA14062" s="5"/>
      <c r="AB14062" s="5"/>
      <c r="AC14062" s="5"/>
      <c r="AD14062" s="5"/>
      <c r="AE14062" s="5"/>
      <c r="AF14062" s="5"/>
      <c r="AG14062" s="5"/>
      <c r="AH14062" s="5"/>
      <c r="AI14062" s="5"/>
      <c r="AJ14062" s="5"/>
      <c r="AK14062" s="5"/>
      <c r="AL14062" s="5"/>
      <c r="AM14062" s="5"/>
      <c r="AN14062" s="5"/>
      <c r="AO14062" s="5"/>
      <c r="AP14062" s="5"/>
      <c r="AQ14062" s="5"/>
      <c r="AR14062" s="5"/>
      <c r="AS14062" s="5"/>
      <c r="AT14062" s="5"/>
      <c r="AU14062" s="5"/>
      <c r="AV14062" s="5"/>
      <c r="AW14062" s="5"/>
      <c r="AX14062" s="5"/>
      <c r="AY14062" s="5"/>
      <c r="AZ14062" s="5"/>
    </row>
    <row r="14063" spans="15:52" x14ac:dyDescent="0.25">
      <c r="O14063" s="5"/>
      <c r="P14063" s="5"/>
      <c r="Q14063" s="5"/>
      <c r="R14063" s="5"/>
      <c r="S14063" s="5"/>
      <c r="T14063" s="5"/>
      <c r="U14063" s="5"/>
      <c r="V14063" s="5"/>
      <c r="W14063" s="5"/>
      <c r="X14063" s="5"/>
      <c r="Y14063" s="5"/>
      <c r="Z14063" s="5"/>
      <c r="AA14063" s="5"/>
      <c r="AB14063" s="5"/>
      <c r="AC14063" s="5"/>
      <c r="AD14063" s="5"/>
      <c r="AE14063" s="5"/>
      <c r="AF14063" s="5"/>
      <c r="AG14063" s="5"/>
      <c r="AH14063" s="5"/>
      <c r="AI14063" s="5"/>
      <c r="AJ14063" s="5"/>
      <c r="AK14063" s="5"/>
      <c r="AL14063" s="5"/>
      <c r="AM14063" s="5"/>
      <c r="AN14063" s="5"/>
      <c r="AO14063" s="5"/>
      <c r="AP14063" s="5"/>
      <c r="AQ14063" s="5"/>
      <c r="AR14063" s="5"/>
      <c r="AS14063" s="5"/>
      <c r="AT14063" s="5"/>
      <c r="AU14063" s="5"/>
      <c r="AV14063" s="5"/>
      <c r="AW14063" s="5"/>
      <c r="AX14063" s="5"/>
      <c r="AY14063" s="5"/>
      <c r="AZ14063" s="5"/>
    </row>
    <row r="14064" spans="15:52" x14ac:dyDescent="0.25">
      <c r="O14064" s="5"/>
      <c r="P14064" s="5"/>
      <c r="Q14064" s="5"/>
      <c r="R14064" s="5"/>
      <c r="S14064" s="5"/>
      <c r="T14064" s="5"/>
      <c r="U14064" s="5"/>
      <c r="V14064" s="5"/>
      <c r="W14064" s="5"/>
      <c r="X14064" s="5"/>
      <c r="Y14064" s="5"/>
      <c r="Z14064" s="5"/>
      <c r="AA14064" s="5"/>
      <c r="AB14064" s="5"/>
      <c r="AC14064" s="5"/>
      <c r="AD14064" s="5"/>
      <c r="AE14064" s="5"/>
      <c r="AF14064" s="5"/>
      <c r="AG14064" s="5"/>
      <c r="AH14064" s="5"/>
      <c r="AI14064" s="5"/>
      <c r="AJ14064" s="5"/>
      <c r="AK14064" s="5"/>
      <c r="AL14064" s="5"/>
      <c r="AM14064" s="5"/>
      <c r="AN14064" s="5"/>
      <c r="AO14064" s="5"/>
      <c r="AP14064" s="5"/>
      <c r="AQ14064" s="5"/>
      <c r="AR14064" s="5"/>
      <c r="AS14064" s="5"/>
      <c r="AT14064" s="5"/>
      <c r="AU14064" s="5"/>
      <c r="AV14064" s="5"/>
      <c r="AW14064" s="5"/>
      <c r="AX14064" s="5"/>
      <c r="AY14064" s="5"/>
      <c r="AZ14064" s="5"/>
    </row>
    <row r="14065" spans="15:52" x14ac:dyDescent="0.25">
      <c r="O14065" s="5"/>
      <c r="P14065" s="5"/>
      <c r="Q14065" s="5"/>
      <c r="R14065" s="5"/>
      <c r="S14065" s="5"/>
      <c r="T14065" s="5"/>
      <c r="U14065" s="5"/>
      <c r="V14065" s="5"/>
      <c r="W14065" s="5"/>
      <c r="X14065" s="5"/>
      <c r="Y14065" s="5"/>
      <c r="Z14065" s="5"/>
      <c r="AA14065" s="5"/>
      <c r="AB14065" s="5"/>
      <c r="AC14065" s="5"/>
      <c r="AD14065" s="5"/>
      <c r="AE14065" s="5"/>
      <c r="AF14065" s="5"/>
      <c r="AG14065" s="5"/>
      <c r="AH14065" s="5"/>
      <c r="AI14065" s="5"/>
      <c r="AJ14065" s="5"/>
      <c r="AK14065" s="5"/>
      <c r="AL14065" s="5"/>
      <c r="AM14065" s="5"/>
      <c r="AN14065" s="5"/>
      <c r="AO14065" s="5"/>
      <c r="AP14065" s="5"/>
      <c r="AQ14065" s="5"/>
      <c r="AR14065" s="5"/>
      <c r="AS14065" s="5"/>
      <c r="AT14065" s="5"/>
      <c r="AU14065" s="5"/>
      <c r="AV14065" s="5"/>
      <c r="AW14065" s="5"/>
      <c r="AX14065" s="5"/>
      <c r="AY14065" s="5"/>
      <c r="AZ14065" s="5"/>
    </row>
    <row r="14066" spans="15:52" x14ac:dyDescent="0.25">
      <c r="O14066" s="5"/>
      <c r="P14066" s="5"/>
      <c r="Q14066" s="5"/>
      <c r="R14066" s="5"/>
      <c r="S14066" s="5"/>
      <c r="T14066" s="5"/>
      <c r="U14066" s="5"/>
      <c r="V14066" s="5"/>
      <c r="W14066" s="5"/>
      <c r="X14066" s="5"/>
      <c r="Y14066" s="5"/>
      <c r="Z14066" s="5"/>
      <c r="AA14066" s="5"/>
      <c r="AB14066" s="5"/>
      <c r="AC14066" s="5"/>
      <c r="AD14066" s="5"/>
      <c r="AE14066" s="5"/>
      <c r="AF14066" s="5"/>
      <c r="AG14066" s="5"/>
      <c r="AH14066" s="5"/>
      <c r="AI14066" s="5"/>
      <c r="AJ14066" s="5"/>
      <c r="AK14066" s="5"/>
      <c r="AL14066" s="5"/>
      <c r="AM14066" s="5"/>
      <c r="AN14066" s="5"/>
      <c r="AO14066" s="5"/>
      <c r="AP14066" s="5"/>
      <c r="AQ14066" s="5"/>
      <c r="AR14066" s="5"/>
      <c r="AS14066" s="5"/>
      <c r="AT14066" s="5"/>
      <c r="AU14066" s="5"/>
      <c r="AV14066" s="5"/>
      <c r="AW14066" s="5"/>
      <c r="AX14066" s="5"/>
      <c r="AY14066" s="5"/>
      <c r="AZ14066" s="5"/>
    </row>
    <row r="14067" spans="15:52" x14ac:dyDescent="0.25">
      <c r="O14067" s="5"/>
      <c r="P14067" s="5"/>
      <c r="Q14067" s="5"/>
      <c r="R14067" s="5"/>
      <c r="S14067" s="5"/>
      <c r="T14067" s="5"/>
      <c r="U14067" s="5"/>
      <c r="V14067" s="5"/>
      <c r="W14067" s="5"/>
      <c r="X14067" s="5"/>
      <c r="Y14067" s="5"/>
      <c r="Z14067" s="5"/>
      <c r="AA14067" s="5"/>
      <c r="AB14067" s="5"/>
      <c r="AC14067" s="5"/>
      <c r="AD14067" s="5"/>
      <c r="AE14067" s="5"/>
      <c r="AF14067" s="5"/>
      <c r="AG14067" s="5"/>
      <c r="AH14067" s="5"/>
      <c r="AI14067" s="5"/>
      <c r="AJ14067" s="5"/>
      <c r="AK14067" s="5"/>
      <c r="AL14067" s="5"/>
      <c r="AM14067" s="5"/>
      <c r="AN14067" s="5"/>
      <c r="AO14067" s="5"/>
      <c r="AP14067" s="5"/>
      <c r="AQ14067" s="5"/>
      <c r="AR14067" s="5"/>
      <c r="AS14067" s="5"/>
      <c r="AT14067" s="5"/>
      <c r="AU14067" s="5"/>
      <c r="AV14067" s="5"/>
      <c r="AW14067" s="5"/>
      <c r="AX14067" s="5"/>
      <c r="AY14067" s="5"/>
      <c r="AZ14067" s="5"/>
    </row>
    <row r="14068" spans="15:52" x14ac:dyDescent="0.25">
      <c r="O14068" s="5"/>
      <c r="P14068" s="5"/>
      <c r="Q14068" s="5"/>
      <c r="R14068" s="5"/>
      <c r="S14068" s="5"/>
      <c r="T14068" s="5"/>
      <c r="U14068" s="5"/>
      <c r="V14068" s="5"/>
      <c r="W14068" s="5"/>
      <c r="X14068" s="5"/>
      <c r="Y14068" s="5"/>
      <c r="Z14068" s="5"/>
      <c r="AA14068" s="5"/>
      <c r="AB14068" s="5"/>
      <c r="AC14068" s="5"/>
      <c r="AD14068" s="5"/>
      <c r="AE14068" s="5"/>
      <c r="AF14068" s="5"/>
      <c r="AG14068" s="5"/>
      <c r="AH14068" s="5"/>
      <c r="AI14068" s="5"/>
      <c r="AJ14068" s="5"/>
      <c r="AK14068" s="5"/>
      <c r="AL14068" s="5"/>
      <c r="AM14068" s="5"/>
      <c r="AN14068" s="5"/>
      <c r="AO14068" s="5"/>
      <c r="AP14068" s="5"/>
      <c r="AQ14068" s="5"/>
      <c r="AR14068" s="5"/>
      <c r="AS14068" s="5"/>
      <c r="AT14068" s="5"/>
      <c r="AU14068" s="5"/>
      <c r="AV14068" s="5"/>
      <c r="AW14068" s="5"/>
      <c r="AX14068" s="5"/>
      <c r="AY14068" s="5"/>
      <c r="AZ14068" s="5"/>
    </row>
    <row r="14069" spans="15:52" x14ac:dyDescent="0.25">
      <c r="O14069" s="5"/>
      <c r="P14069" s="5"/>
      <c r="Q14069" s="5"/>
      <c r="R14069" s="5"/>
      <c r="S14069" s="5"/>
      <c r="T14069" s="5"/>
      <c r="U14069" s="5"/>
      <c r="V14069" s="5"/>
      <c r="W14069" s="5"/>
      <c r="X14069" s="5"/>
      <c r="Y14069" s="5"/>
      <c r="Z14069" s="5"/>
      <c r="AA14069" s="5"/>
      <c r="AB14069" s="5"/>
      <c r="AC14069" s="5"/>
      <c r="AD14069" s="5"/>
      <c r="AE14069" s="5"/>
      <c r="AF14069" s="5"/>
      <c r="AG14069" s="5"/>
      <c r="AH14069" s="5"/>
      <c r="AI14069" s="5"/>
      <c r="AJ14069" s="5"/>
      <c r="AK14069" s="5"/>
      <c r="AL14069" s="5"/>
      <c r="AM14069" s="5"/>
      <c r="AN14069" s="5"/>
      <c r="AO14069" s="5"/>
      <c r="AP14069" s="5"/>
      <c r="AQ14069" s="5"/>
      <c r="AR14069" s="5"/>
      <c r="AS14069" s="5"/>
      <c r="AT14069" s="5"/>
      <c r="AU14069" s="5"/>
      <c r="AV14069" s="5"/>
      <c r="AW14069" s="5"/>
      <c r="AX14069" s="5"/>
      <c r="AY14069" s="5"/>
      <c r="AZ14069" s="5"/>
    </row>
    <row r="14070" spans="15:52" x14ac:dyDescent="0.25">
      <c r="O14070" s="5"/>
      <c r="P14070" s="5"/>
      <c r="Q14070" s="5"/>
      <c r="R14070" s="5"/>
      <c r="S14070" s="5"/>
      <c r="T14070" s="5"/>
      <c r="U14070" s="5"/>
      <c r="V14070" s="5"/>
      <c r="W14070" s="5"/>
      <c r="X14070" s="5"/>
      <c r="Y14070" s="5"/>
      <c r="Z14070" s="5"/>
      <c r="AA14070" s="5"/>
      <c r="AB14070" s="5"/>
      <c r="AC14070" s="5"/>
      <c r="AD14070" s="5"/>
      <c r="AE14070" s="5"/>
      <c r="AF14070" s="5"/>
      <c r="AG14070" s="5"/>
      <c r="AH14070" s="5"/>
      <c r="AI14070" s="5"/>
      <c r="AJ14070" s="5"/>
      <c r="AK14070" s="5"/>
      <c r="AL14070" s="5"/>
      <c r="AM14070" s="5"/>
      <c r="AN14070" s="5"/>
      <c r="AO14070" s="5"/>
      <c r="AP14070" s="5"/>
      <c r="AQ14070" s="5"/>
      <c r="AR14070" s="5"/>
      <c r="AS14070" s="5"/>
      <c r="AT14070" s="5"/>
      <c r="AU14070" s="5"/>
      <c r="AV14070" s="5"/>
      <c r="AW14070" s="5"/>
      <c r="AX14070" s="5"/>
      <c r="AY14070" s="5"/>
      <c r="AZ14070" s="5"/>
    </row>
    <row r="14071" spans="15:52" x14ac:dyDescent="0.25">
      <c r="O14071" s="5"/>
      <c r="P14071" s="5"/>
      <c r="Q14071" s="5"/>
      <c r="R14071" s="5"/>
      <c r="S14071" s="5"/>
      <c r="T14071" s="5"/>
      <c r="U14071" s="5"/>
      <c r="V14071" s="5"/>
      <c r="W14071" s="5"/>
      <c r="X14071" s="5"/>
      <c r="Y14071" s="5"/>
      <c r="Z14071" s="5"/>
      <c r="AA14071" s="5"/>
      <c r="AB14071" s="5"/>
      <c r="AC14071" s="5"/>
      <c r="AD14071" s="5"/>
      <c r="AE14071" s="5"/>
      <c r="AF14071" s="5"/>
      <c r="AG14071" s="5"/>
      <c r="AH14071" s="5"/>
      <c r="AI14071" s="5"/>
      <c r="AJ14071" s="5"/>
      <c r="AK14071" s="5"/>
      <c r="AL14071" s="5"/>
      <c r="AM14071" s="5"/>
      <c r="AN14071" s="5"/>
      <c r="AO14071" s="5"/>
      <c r="AP14071" s="5"/>
      <c r="AQ14071" s="5"/>
      <c r="AR14071" s="5"/>
      <c r="AS14071" s="5"/>
      <c r="AT14071" s="5"/>
      <c r="AU14071" s="5"/>
      <c r="AV14071" s="5"/>
      <c r="AW14071" s="5"/>
      <c r="AX14071" s="5"/>
      <c r="AY14071" s="5"/>
      <c r="AZ14071" s="5"/>
    </row>
    <row r="14072" spans="15:52" x14ac:dyDescent="0.25">
      <c r="O14072" s="5"/>
      <c r="P14072" s="5"/>
      <c r="Q14072" s="5"/>
      <c r="R14072" s="5"/>
      <c r="S14072" s="5"/>
      <c r="T14072" s="5"/>
      <c r="U14072" s="5"/>
      <c r="V14072" s="5"/>
      <c r="W14072" s="5"/>
      <c r="X14072" s="5"/>
      <c r="Y14072" s="5"/>
      <c r="Z14072" s="5"/>
      <c r="AA14072" s="5"/>
      <c r="AB14072" s="5"/>
      <c r="AC14072" s="5"/>
      <c r="AD14072" s="5"/>
      <c r="AE14072" s="5"/>
      <c r="AF14072" s="5"/>
      <c r="AG14072" s="5"/>
      <c r="AH14072" s="5"/>
      <c r="AI14072" s="5"/>
      <c r="AJ14072" s="5"/>
      <c r="AK14072" s="5"/>
      <c r="AL14072" s="5"/>
      <c r="AM14072" s="5"/>
      <c r="AN14072" s="5"/>
      <c r="AO14072" s="5"/>
      <c r="AP14072" s="5"/>
      <c r="AQ14072" s="5"/>
      <c r="AR14072" s="5"/>
      <c r="AS14072" s="5"/>
      <c r="AT14072" s="5"/>
      <c r="AU14072" s="5"/>
      <c r="AV14072" s="5"/>
      <c r="AW14072" s="5"/>
      <c r="AX14072" s="5"/>
      <c r="AY14072" s="5"/>
      <c r="AZ14072" s="5"/>
    </row>
    <row r="14073" spans="15:52" x14ac:dyDescent="0.25">
      <c r="O14073" s="5"/>
      <c r="P14073" s="5"/>
      <c r="Q14073" s="5"/>
      <c r="R14073" s="5"/>
      <c r="S14073" s="5"/>
      <c r="T14073" s="5"/>
      <c r="U14073" s="5"/>
      <c r="V14073" s="5"/>
      <c r="W14073" s="5"/>
      <c r="X14073" s="5"/>
      <c r="Y14073" s="5"/>
      <c r="Z14073" s="5"/>
      <c r="AA14073" s="5"/>
      <c r="AB14073" s="5"/>
      <c r="AC14073" s="5"/>
      <c r="AD14073" s="5"/>
      <c r="AE14073" s="5"/>
      <c r="AF14073" s="5"/>
      <c r="AG14073" s="5"/>
      <c r="AH14073" s="5"/>
      <c r="AI14073" s="5"/>
      <c r="AJ14073" s="5"/>
      <c r="AK14073" s="5"/>
      <c r="AL14073" s="5"/>
      <c r="AM14073" s="5"/>
      <c r="AN14073" s="5"/>
      <c r="AO14073" s="5"/>
      <c r="AP14073" s="5"/>
      <c r="AQ14073" s="5"/>
      <c r="AR14073" s="5"/>
      <c r="AS14073" s="5"/>
      <c r="AT14073" s="5"/>
      <c r="AU14073" s="5"/>
      <c r="AV14073" s="5"/>
      <c r="AW14073" s="5"/>
      <c r="AX14073" s="5"/>
      <c r="AY14073" s="5"/>
      <c r="AZ14073" s="5"/>
    </row>
    <row r="14074" spans="15:52" x14ac:dyDescent="0.25">
      <c r="O14074" s="5"/>
      <c r="P14074" s="5"/>
      <c r="Q14074" s="5"/>
      <c r="R14074" s="5"/>
      <c r="S14074" s="5"/>
      <c r="T14074" s="5"/>
      <c r="U14074" s="5"/>
      <c r="V14074" s="5"/>
      <c r="W14074" s="5"/>
      <c r="X14074" s="5"/>
      <c r="Y14074" s="5"/>
      <c r="Z14074" s="5"/>
      <c r="AA14074" s="5"/>
      <c r="AB14074" s="5"/>
      <c r="AC14074" s="5"/>
      <c r="AD14074" s="5"/>
      <c r="AE14074" s="5"/>
      <c r="AF14074" s="5"/>
      <c r="AG14074" s="5"/>
      <c r="AH14074" s="5"/>
      <c r="AI14074" s="5"/>
      <c r="AJ14074" s="5"/>
      <c r="AK14074" s="5"/>
      <c r="AL14074" s="5"/>
      <c r="AM14074" s="5"/>
      <c r="AN14074" s="5"/>
      <c r="AO14074" s="5"/>
      <c r="AP14074" s="5"/>
      <c r="AQ14074" s="5"/>
      <c r="AR14074" s="5"/>
      <c r="AS14074" s="5"/>
      <c r="AT14074" s="5"/>
      <c r="AU14074" s="5"/>
      <c r="AV14074" s="5"/>
      <c r="AW14074" s="5"/>
      <c r="AX14074" s="5"/>
      <c r="AY14074" s="5"/>
      <c r="AZ14074" s="5"/>
    </row>
    <row r="14075" spans="15:52" x14ac:dyDescent="0.25">
      <c r="O14075" s="5"/>
      <c r="P14075" s="5"/>
      <c r="Q14075" s="5"/>
      <c r="R14075" s="5"/>
      <c r="S14075" s="5"/>
      <c r="T14075" s="5"/>
      <c r="U14075" s="5"/>
      <c r="V14075" s="5"/>
      <c r="W14075" s="5"/>
      <c r="X14075" s="5"/>
      <c r="Y14075" s="5"/>
      <c r="Z14075" s="5"/>
      <c r="AA14075" s="5"/>
      <c r="AB14075" s="5"/>
      <c r="AC14075" s="5"/>
      <c r="AD14075" s="5"/>
      <c r="AE14075" s="5"/>
      <c r="AF14075" s="5"/>
      <c r="AG14075" s="5"/>
      <c r="AH14075" s="5"/>
      <c r="AI14075" s="5"/>
      <c r="AJ14075" s="5"/>
      <c r="AK14075" s="5"/>
      <c r="AL14075" s="5"/>
      <c r="AM14075" s="5"/>
      <c r="AN14075" s="5"/>
      <c r="AO14075" s="5"/>
      <c r="AP14075" s="5"/>
      <c r="AQ14075" s="5"/>
      <c r="AR14075" s="5"/>
      <c r="AS14075" s="5"/>
      <c r="AT14075" s="5"/>
      <c r="AU14075" s="5"/>
      <c r="AV14075" s="5"/>
      <c r="AW14075" s="5"/>
      <c r="AX14075" s="5"/>
      <c r="AY14075" s="5"/>
      <c r="AZ14075" s="5"/>
    </row>
    <row r="14076" spans="15:52" x14ac:dyDescent="0.25">
      <c r="O14076" s="5"/>
      <c r="P14076" s="5"/>
      <c r="Q14076" s="5"/>
      <c r="R14076" s="5"/>
      <c r="S14076" s="5"/>
      <c r="T14076" s="5"/>
      <c r="U14076" s="5"/>
      <c r="V14076" s="5"/>
      <c r="W14076" s="5"/>
      <c r="X14076" s="5"/>
      <c r="Y14076" s="5"/>
      <c r="Z14076" s="5"/>
      <c r="AA14076" s="5"/>
      <c r="AB14076" s="5"/>
      <c r="AC14076" s="5"/>
      <c r="AD14076" s="5"/>
      <c r="AE14076" s="5"/>
      <c r="AF14076" s="5"/>
      <c r="AG14076" s="5"/>
      <c r="AH14076" s="5"/>
      <c r="AI14076" s="5"/>
      <c r="AJ14076" s="5"/>
      <c r="AK14076" s="5"/>
      <c r="AL14076" s="5"/>
      <c r="AM14076" s="5"/>
      <c r="AN14076" s="5"/>
      <c r="AO14076" s="5"/>
      <c r="AP14076" s="5"/>
      <c r="AQ14076" s="5"/>
      <c r="AR14076" s="5"/>
      <c r="AS14076" s="5"/>
      <c r="AT14076" s="5"/>
      <c r="AU14076" s="5"/>
      <c r="AV14076" s="5"/>
      <c r="AW14076" s="5"/>
      <c r="AX14076" s="5"/>
      <c r="AY14076" s="5"/>
      <c r="AZ14076" s="5"/>
    </row>
    <row r="14077" spans="15:52" x14ac:dyDescent="0.25">
      <c r="O14077" s="5"/>
      <c r="P14077" s="5"/>
      <c r="Q14077" s="5"/>
      <c r="R14077" s="5"/>
      <c r="S14077" s="5"/>
      <c r="T14077" s="5"/>
      <c r="U14077" s="5"/>
      <c r="V14077" s="5"/>
      <c r="W14077" s="5"/>
      <c r="X14077" s="5"/>
      <c r="Y14077" s="5"/>
      <c r="Z14077" s="5"/>
      <c r="AA14077" s="5"/>
      <c r="AB14077" s="5"/>
      <c r="AC14077" s="5"/>
      <c r="AD14077" s="5"/>
      <c r="AE14077" s="5"/>
      <c r="AF14077" s="5"/>
      <c r="AG14077" s="5"/>
      <c r="AH14077" s="5"/>
      <c r="AI14077" s="5"/>
      <c r="AJ14077" s="5"/>
      <c r="AK14077" s="5"/>
      <c r="AL14077" s="5"/>
      <c r="AM14077" s="5"/>
      <c r="AN14077" s="5"/>
      <c r="AO14077" s="5"/>
      <c r="AP14077" s="5"/>
      <c r="AQ14077" s="5"/>
      <c r="AR14077" s="5"/>
      <c r="AS14077" s="5"/>
      <c r="AT14077" s="5"/>
      <c r="AU14077" s="5"/>
      <c r="AV14077" s="5"/>
      <c r="AW14077" s="5"/>
      <c r="AX14077" s="5"/>
      <c r="AY14077" s="5"/>
      <c r="AZ14077" s="5"/>
    </row>
    <row r="14078" spans="15:52" x14ac:dyDescent="0.25">
      <c r="O14078" s="5"/>
      <c r="P14078" s="5"/>
      <c r="Q14078" s="5"/>
      <c r="R14078" s="5"/>
      <c r="S14078" s="5"/>
      <c r="T14078" s="5"/>
      <c r="U14078" s="5"/>
      <c r="V14078" s="5"/>
      <c r="W14078" s="5"/>
      <c r="X14078" s="5"/>
      <c r="Y14078" s="5"/>
      <c r="Z14078" s="5"/>
      <c r="AA14078" s="5"/>
      <c r="AB14078" s="5"/>
      <c r="AC14078" s="5"/>
      <c r="AD14078" s="5"/>
      <c r="AE14078" s="5"/>
      <c r="AF14078" s="5"/>
      <c r="AG14078" s="5"/>
      <c r="AH14078" s="5"/>
      <c r="AI14078" s="5"/>
      <c r="AJ14078" s="5"/>
      <c r="AK14078" s="5"/>
      <c r="AL14078" s="5"/>
      <c r="AM14078" s="5"/>
      <c r="AN14078" s="5"/>
      <c r="AO14078" s="5"/>
      <c r="AP14078" s="5"/>
      <c r="AQ14078" s="5"/>
      <c r="AR14078" s="5"/>
      <c r="AS14078" s="5"/>
      <c r="AT14078" s="5"/>
      <c r="AU14078" s="5"/>
      <c r="AV14078" s="5"/>
      <c r="AW14078" s="5"/>
      <c r="AX14078" s="5"/>
      <c r="AY14078" s="5"/>
      <c r="AZ14078" s="5"/>
    </row>
    <row r="14079" spans="15:52" x14ac:dyDescent="0.25">
      <c r="O14079" s="5"/>
      <c r="P14079" s="5"/>
      <c r="Q14079" s="5"/>
      <c r="R14079" s="5"/>
      <c r="S14079" s="5"/>
      <c r="T14079" s="5"/>
      <c r="U14079" s="5"/>
      <c r="V14079" s="5"/>
      <c r="W14079" s="5"/>
      <c r="X14079" s="5"/>
      <c r="Y14079" s="5"/>
      <c r="Z14079" s="5"/>
      <c r="AA14079" s="5"/>
      <c r="AB14079" s="5"/>
      <c r="AC14079" s="5"/>
      <c r="AD14079" s="5"/>
      <c r="AE14079" s="5"/>
      <c r="AF14079" s="5"/>
      <c r="AG14079" s="5"/>
      <c r="AH14079" s="5"/>
      <c r="AI14079" s="5"/>
      <c r="AJ14079" s="5"/>
      <c r="AK14079" s="5"/>
      <c r="AL14079" s="5"/>
      <c r="AM14079" s="5"/>
      <c r="AN14079" s="5"/>
      <c r="AO14079" s="5"/>
      <c r="AP14079" s="5"/>
      <c r="AQ14079" s="5"/>
      <c r="AR14079" s="5"/>
      <c r="AS14079" s="5"/>
      <c r="AT14079" s="5"/>
      <c r="AU14079" s="5"/>
      <c r="AV14079" s="5"/>
      <c r="AW14079" s="5"/>
      <c r="AX14079" s="5"/>
      <c r="AY14079" s="5"/>
      <c r="AZ14079" s="5"/>
    </row>
    <row r="14080" spans="15:52" x14ac:dyDescent="0.25">
      <c r="O14080" s="5"/>
      <c r="P14080" s="5"/>
      <c r="Q14080" s="5"/>
      <c r="R14080" s="5"/>
      <c r="S14080" s="5"/>
      <c r="T14080" s="5"/>
      <c r="U14080" s="5"/>
      <c r="V14080" s="5"/>
      <c r="W14080" s="5"/>
      <c r="X14080" s="5"/>
      <c r="Y14080" s="5"/>
      <c r="Z14080" s="5"/>
      <c r="AA14080" s="5"/>
      <c r="AB14080" s="5"/>
      <c r="AC14080" s="5"/>
      <c r="AD14080" s="5"/>
      <c r="AE14080" s="5"/>
      <c r="AF14080" s="5"/>
      <c r="AG14080" s="5"/>
      <c r="AH14080" s="5"/>
      <c r="AI14080" s="5"/>
      <c r="AJ14080" s="5"/>
      <c r="AK14080" s="5"/>
      <c r="AL14080" s="5"/>
      <c r="AM14080" s="5"/>
      <c r="AN14080" s="5"/>
      <c r="AO14080" s="5"/>
      <c r="AP14080" s="5"/>
      <c r="AQ14080" s="5"/>
      <c r="AR14080" s="5"/>
      <c r="AS14080" s="5"/>
      <c r="AT14080" s="5"/>
      <c r="AU14080" s="5"/>
      <c r="AV14080" s="5"/>
      <c r="AW14080" s="5"/>
      <c r="AX14080" s="5"/>
      <c r="AY14080" s="5"/>
      <c r="AZ14080" s="5"/>
    </row>
    <row r="14081" spans="15:52" x14ac:dyDescent="0.25">
      <c r="O14081" s="5"/>
      <c r="P14081" s="5"/>
      <c r="Q14081" s="5"/>
      <c r="R14081" s="5"/>
      <c r="S14081" s="5"/>
      <c r="T14081" s="5"/>
      <c r="U14081" s="5"/>
      <c r="V14081" s="5"/>
      <c r="W14081" s="5"/>
      <c r="X14081" s="5"/>
      <c r="Y14081" s="5"/>
      <c r="Z14081" s="5"/>
      <c r="AA14081" s="5"/>
      <c r="AB14081" s="5"/>
      <c r="AC14081" s="5"/>
      <c r="AD14081" s="5"/>
      <c r="AE14081" s="5"/>
      <c r="AF14081" s="5"/>
      <c r="AG14081" s="5"/>
      <c r="AH14081" s="5"/>
      <c r="AI14081" s="5"/>
      <c r="AJ14081" s="5"/>
      <c r="AK14081" s="5"/>
      <c r="AL14081" s="5"/>
      <c r="AM14081" s="5"/>
      <c r="AN14081" s="5"/>
      <c r="AO14081" s="5"/>
      <c r="AP14081" s="5"/>
      <c r="AQ14081" s="5"/>
      <c r="AR14081" s="5"/>
      <c r="AS14081" s="5"/>
      <c r="AT14081" s="5"/>
      <c r="AU14081" s="5"/>
      <c r="AV14081" s="5"/>
      <c r="AW14081" s="5"/>
      <c r="AX14081" s="5"/>
      <c r="AY14081" s="5"/>
      <c r="AZ14081" s="5"/>
    </row>
    <row r="14082" spans="15:52" x14ac:dyDescent="0.25">
      <c r="O14082" s="5"/>
      <c r="P14082" s="5"/>
      <c r="Q14082" s="5"/>
      <c r="R14082" s="5"/>
      <c r="S14082" s="5"/>
      <c r="T14082" s="5"/>
      <c r="U14082" s="5"/>
      <c r="V14082" s="5"/>
      <c r="W14082" s="5"/>
      <c r="X14082" s="5"/>
      <c r="Y14082" s="5"/>
      <c r="Z14082" s="5"/>
      <c r="AA14082" s="5"/>
      <c r="AB14082" s="5"/>
      <c r="AC14082" s="5"/>
      <c r="AD14082" s="5"/>
      <c r="AE14082" s="5"/>
      <c r="AF14082" s="5"/>
      <c r="AG14082" s="5"/>
      <c r="AH14082" s="5"/>
      <c r="AI14082" s="5"/>
      <c r="AJ14082" s="5"/>
      <c r="AK14082" s="5"/>
      <c r="AL14082" s="5"/>
      <c r="AM14082" s="5"/>
      <c r="AN14082" s="5"/>
      <c r="AO14082" s="5"/>
      <c r="AP14082" s="5"/>
      <c r="AQ14082" s="5"/>
      <c r="AR14082" s="5"/>
      <c r="AS14082" s="5"/>
      <c r="AT14082" s="5"/>
      <c r="AU14082" s="5"/>
      <c r="AV14082" s="5"/>
      <c r="AW14082" s="5"/>
      <c r="AX14082" s="5"/>
      <c r="AY14082" s="5"/>
      <c r="AZ14082" s="5"/>
    </row>
    <row r="14083" spans="15:52" x14ac:dyDescent="0.25">
      <c r="O14083" s="5"/>
      <c r="P14083" s="5"/>
      <c r="Q14083" s="5"/>
      <c r="R14083" s="5"/>
      <c r="S14083" s="5"/>
      <c r="T14083" s="5"/>
      <c r="U14083" s="5"/>
      <c r="V14083" s="5"/>
      <c r="W14083" s="5"/>
      <c r="X14083" s="5"/>
      <c r="Y14083" s="5"/>
      <c r="Z14083" s="5"/>
      <c r="AA14083" s="5"/>
      <c r="AB14083" s="5"/>
      <c r="AC14083" s="5"/>
      <c r="AD14083" s="5"/>
      <c r="AE14083" s="5"/>
      <c r="AF14083" s="5"/>
      <c r="AG14083" s="5"/>
      <c r="AH14083" s="5"/>
      <c r="AI14083" s="5"/>
      <c r="AJ14083" s="5"/>
      <c r="AK14083" s="5"/>
      <c r="AL14083" s="5"/>
      <c r="AM14083" s="5"/>
      <c r="AN14083" s="5"/>
      <c r="AO14083" s="5"/>
      <c r="AP14083" s="5"/>
      <c r="AQ14083" s="5"/>
      <c r="AR14083" s="5"/>
      <c r="AS14083" s="5"/>
      <c r="AT14083" s="5"/>
      <c r="AU14083" s="5"/>
      <c r="AV14083" s="5"/>
      <c r="AW14083" s="5"/>
      <c r="AX14083" s="5"/>
      <c r="AY14083" s="5"/>
      <c r="AZ14083" s="5"/>
    </row>
    <row r="14084" spans="15:52" x14ac:dyDescent="0.25">
      <c r="O14084" s="5"/>
      <c r="P14084" s="5"/>
      <c r="Q14084" s="5"/>
      <c r="R14084" s="5"/>
      <c r="S14084" s="5"/>
      <c r="T14084" s="5"/>
      <c r="U14084" s="5"/>
      <c r="V14084" s="5"/>
      <c r="W14084" s="5"/>
      <c r="X14084" s="5"/>
      <c r="Y14084" s="5"/>
      <c r="Z14084" s="5"/>
      <c r="AA14084" s="5"/>
      <c r="AB14084" s="5"/>
      <c r="AC14084" s="5"/>
      <c r="AD14084" s="5"/>
      <c r="AE14084" s="5"/>
      <c r="AF14084" s="5"/>
      <c r="AG14084" s="5"/>
      <c r="AH14084" s="5"/>
      <c r="AI14084" s="5"/>
      <c r="AJ14084" s="5"/>
      <c r="AK14084" s="5"/>
      <c r="AL14084" s="5"/>
      <c r="AM14084" s="5"/>
      <c r="AN14084" s="5"/>
      <c r="AO14084" s="5"/>
      <c r="AP14084" s="5"/>
      <c r="AQ14084" s="5"/>
      <c r="AR14084" s="5"/>
      <c r="AS14084" s="5"/>
      <c r="AT14084" s="5"/>
      <c r="AU14084" s="5"/>
      <c r="AV14084" s="5"/>
      <c r="AW14084" s="5"/>
      <c r="AX14084" s="5"/>
      <c r="AY14084" s="5"/>
      <c r="AZ14084" s="5"/>
    </row>
    <row r="14085" spans="15:52" x14ac:dyDescent="0.25">
      <c r="O14085" s="5"/>
      <c r="P14085" s="5"/>
      <c r="Q14085" s="5"/>
      <c r="R14085" s="5"/>
      <c r="S14085" s="5"/>
      <c r="T14085" s="5"/>
      <c r="U14085" s="5"/>
      <c r="V14085" s="5"/>
      <c r="W14085" s="5"/>
      <c r="X14085" s="5"/>
      <c r="Y14085" s="5"/>
      <c r="Z14085" s="5"/>
      <c r="AA14085" s="5"/>
      <c r="AB14085" s="5"/>
      <c r="AC14085" s="5"/>
      <c r="AD14085" s="5"/>
      <c r="AE14085" s="5"/>
      <c r="AF14085" s="5"/>
      <c r="AG14085" s="5"/>
      <c r="AH14085" s="5"/>
      <c r="AI14085" s="5"/>
      <c r="AJ14085" s="5"/>
      <c r="AK14085" s="5"/>
      <c r="AL14085" s="5"/>
      <c r="AM14085" s="5"/>
      <c r="AN14085" s="5"/>
      <c r="AO14085" s="5"/>
      <c r="AP14085" s="5"/>
      <c r="AQ14085" s="5"/>
      <c r="AR14085" s="5"/>
      <c r="AS14085" s="5"/>
      <c r="AT14085" s="5"/>
      <c r="AU14085" s="5"/>
      <c r="AV14085" s="5"/>
      <c r="AW14085" s="5"/>
      <c r="AX14085" s="5"/>
      <c r="AY14085" s="5"/>
      <c r="AZ14085" s="5"/>
    </row>
    <row r="14086" spans="15:52" x14ac:dyDescent="0.25">
      <c r="O14086" s="5"/>
      <c r="P14086" s="5"/>
      <c r="Q14086" s="5"/>
      <c r="R14086" s="5"/>
      <c r="S14086" s="5"/>
      <c r="T14086" s="5"/>
      <c r="U14086" s="5"/>
      <c r="V14086" s="5"/>
      <c r="W14086" s="5"/>
      <c r="X14086" s="5"/>
      <c r="Y14086" s="5"/>
      <c r="Z14086" s="5"/>
      <c r="AA14086" s="5"/>
      <c r="AB14086" s="5"/>
      <c r="AC14086" s="5"/>
      <c r="AD14086" s="5"/>
      <c r="AE14086" s="5"/>
      <c r="AF14086" s="5"/>
      <c r="AG14086" s="5"/>
      <c r="AH14086" s="5"/>
      <c r="AI14086" s="5"/>
      <c r="AJ14086" s="5"/>
      <c r="AK14086" s="5"/>
      <c r="AL14086" s="5"/>
      <c r="AM14086" s="5"/>
      <c r="AN14086" s="5"/>
      <c r="AO14086" s="5"/>
      <c r="AP14086" s="5"/>
      <c r="AQ14086" s="5"/>
      <c r="AR14086" s="5"/>
      <c r="AS14086" s="5"/>
      <c r="AT14086" s="5"/>
      <c r="AU14086" s="5"/>
      <c r="AV14086" s="5"/>
      <c r="AW14086" s="5"/>
      <c r="AX14086" s="5"/>
      <c r="AY14086" s="5"/>
      <c r="AZ14086" s="5"/>
    </row>
    <row r="14087" spans="15:52" x14ac:dyDescent="0.25">
      <c r="O14087" s="5"/>
      <c r="P14087" s="5"/>
      <c r="Q14087" s="5"/>
      <c r="R14087" s="5"/>
      <c r="S14087" s="5"/>
      <c r="T14087" s="5"/>
      <c r="U14087" s="5"/>
      <c r="V14087" s="5"/>
      <c r="W14087" s="5"/>
      <c r="X14087" s="5"/>
      <c r="Y14087" s="5"/>
      <c r="Z14087" s="5"/>
      <c r="AA14087" s="5"/>
      <c r="AB14087" s="5"/>
      <c r="AC14087" s="5"/>
      <c r="AD14087" s="5"/>
      <c r="AE14087" s="5"/>
      <c r="AF14087" s="5"/>
      <c r="AG14087" s="5"/>
      <c r="AH14087" s="5"/>
      <c r="AI14087" s="5"/>
      <c r="AJ14087" s="5"/>
      <c r="AK14087" s="5"/>
      <c r="AL14087" s="5"/>
      <c r="AM14087" s="5"/>
      <c r="AN14087" s="5"/>
      <c r="AO14087" s="5"/>
      <c r="AP14087" s="5"/>
      <c r="AQ14087" s="5"/>
      <c r="AR14087" s="5"/>
      <c r="AS14087" s="5"/>
      <c r="AT14087" s="5"/>
      <c r="AU14087" s="5"/>
      <c r="AV14087" s="5"/>
      <c r="AW14087" s="5"/>
      <c r="AX14087" s="5"/>
      <c r="AY14087" s="5"/>
      <c r="AZ14087" s="5"/>
    </row>
    <row r="14088" spans="15:52" x14ac:dyDescent="0.25">
      <c r="O14088" s="5"/>
      <c r="P14088" s="5"/>
      <c r="Q14088" s="5"/>
      <c r="R14088" s="5"/>
      <c r="S14088" s="5"/>
      <c r="T14088" s="5"/>
      <c r="U14088" s="5"/>
      <c r="V14088" s="5"/>
      <c r="W14088" s="5"/>
      <c r="X14088" s="5"/>
      <c r="Y14088" s="5"/>
      <c r="Z14088" s="5"/>
      <c r="AA14088" s="5"/>
      <c r="AB14088" s="5"/>
      <c r="AC14088" s="5"/>
      <c r="AD14088" s="5"/>
      <c r="AE14088" s="5"/>
      <c r="AF14088" s="5"/>
      <c r="AG14088" s="5"/>
      <c r="AH14088" s="5"/>
      <c r="AI14088" s="5"/>
      <c r="AJ14088" s="5"/>
      <c r="AK14088" s="5"/>
      <c r="AL14088" s="5"/>
      <c r="AM14088" s="5"/>
      <c r="AN14088" s="5"/>
      <c r="AO14088" s="5"/>
      <c r="AP14088" s="5"/>
      <c r="AQ14088" s="5"/>
      <c r="AR14088" s="5"/>
      <c r="AS14088" s="5"/>
      <c r="AT14088" s="5"/>
      <c r="AU14088" s="5"/>
      <c r="AV14088" s="5"/>
      <c r="AW14088" s="5"/>
      <c r="AX14088" s="5"/>
      <c r="AY14088" s="5"/>
      <c r="AZ14088" s="5"/>
    </row>
    <row r="14089" spans="15:52" x14ac:dyDescent="0.25">
      <c r="O14089" s="5"/>
      <c r="P14089" s="5"/>
      <c r="Q14089" s="5"/>
      <c r="R14089" s="5"/>
      <c r="S14089" s="5"/>
      <c r="T14089" s="5"/>
      <c r="U14089" s="5"/>
      <c r="V14089" s="5"/>
      <c r="W14089" s="5"/>
      <c r="X14089" s="5"/>
      <c r="Y14089" s="5"/>
      <c r="Z14089" s="5"/>
      <c r="AA14089" s="5"/>
      <c r="AB14089" s="5"/>
      <c r="AC14089" s="5"/>
      <c r="AD14089" s="5"/>
      <c r="AE14089" s="5"/>
      <c r="AF14089" s="5"/>
      <c r="AG14089" s="5"/>
      <c r="AH14089" s="5"/>
      <c r="AI14089" s="5"/>
      <c r="AJ14089" s="5"/>
      <c r="AK14089" s="5"/>
      <c r="AL14089" s="5"/>
      <c r="AM14089" s="5"/>
      <c r="AN14089" s="5"/>
      <c r="AO14089" s="5"/>
      <c r="AP14089" s="5"/>
      <c r="AQ14089" s="5"/>
      <c r="AR14089" s="5"/>
      <c r="AS14089" s="5"/>
      <c r="AT14089" s="5"/>
      <c r="AU14089" s="5"/>
      <c r="AV14089" s="5"/>
      <c r="AW14089" s="5"/>
      <c r="AX14089" s="5"/>
      <c r="AY14089" s="5"/>
      <c r="AZ14089" s="5"/>
    </row>
    <row r="14090" spans="15:52" x14ac:dyDescent="0.25">
      <c r="O14090" s="5"/>
      <c r="P14090" s="5"/>
      <c r="Q14090" s="5"/>
      <c r="R14090" s="5"/>
      <c r="S14090" s="5"/>
      <c r="T14090" s="5"/>
      <c r="U14090" s="5"/>
      <c r="V14090" s="5"/>
      <c r="W14090" s="5"/>
      <c r="X14090" s="5"/>
      <c r="Y14090" s="5"/>
      <c r="Z14090" s="5"/>
      <c r="AA14090" s="5"/>
      <c r="AB14090" s="5"/>
      <c r="AC14090" s="5"/>
      <c r="AD14090" s="5"/>
      <c r="AE14090" s="5"/>
      <c r="AF14090" s="5"/>
      <c r="AG14090" s="5"/>
      <c r="AH14090" s="5"/>
      <c r="AI14090" s="5"/>
      <c r="AJ14090" s="5"/>
      <c r="AK14090" s="5"/>
      <c r="AL14090" s="5"/>
      <c r="AM14090" s="5"/>
      <c r="AN14090" s="5"/>
      <c r="AO14090" s="5"/>
      <c r="AP14090" s="5"/>
      <c r="AQ14090" s="5"/>
      <c r="AR14090" s="5"/>
      <c r="AS14090" s="5"/>
      <c r="AT14090" s="5"/>
      <c r="AU14090" s="5"/>
      <c r="AV14090" s="5"/>
      <c r="AW14090" s="5"/>
      <c r="AX14090" s="5"/>
      <c r="AY14090" s="5"/>
      <c r="AZ14090" s="5"/>
    </row>
    <row r="14091" spans="15:52" x14ac:dyDescent="0.25">
      <c r="O14091" s="5"/>
      <c r="P14091" s="5"/>
      <c r="Q14091" s="5"/>
      <c r="R14091" s="5"/>
      <c r="S14091" s="5"/>
      <c r="T14091" s="5"/>
      <c r="U14091" s="5"/>
      <c r="V14091" s="5"/>
      <c r="W14091" s="5"/>
      <c r="X14091" s="5"/>
      <c r="Y14091" s="5"/>
      <c r="Z14091" s="5"/>
      <c r="AA14091" s="5"/>
      <c r="AB14091" s="5"/>
      <c r="AC14091" s="5"/>
      <c r="AD14091" s="5"/>
      <c r="AE14091" s="5"/>
      <c r="AF14091" s="5"/>
      <c r="AG14091" s="5"/>
      <c r="AH14091" s="5"/>
      <c r="AI14091" s="5"/>
      <c r="AJ14091" s="5"/>
      <c r="AK14091" s="5"/>
      <c r="AL14091" s="5"/>
      <c r="AM14091" s="5"/>
      <c r="AN14091" s="5"/>
      <c r="AO14091" s="5"/>
      <c r="AP14091" s="5"/>
      <c r="AQ14091" s="5"/>
      <c r="AR14091" s="5"/>
      <c r="AS14091" s="5"/>
      <c r="AT14091" s="5"/>
      <c r="AU14091" s="5"/>
      <c r="AV14091" s="5"/>
      <c r="AW14091" s="5"/>
      <c r="AX14091" s="5"/>
      <c r="AY14091" s="5"/>
      <c r="AZ14091" s="5"/>
    </row>
    <row r="14092" spans="15:52" x14ac:dyDescent="0.25">
      <c r="O14092" s="5"/>
      <c r="P14092" s="5"/>
      <c r="Q14092" s="5"/>
      <c r="R14092" s="5"/>
      <c r="S14092" s="5"/>
      <c r="T14092" s="5"/>
      <c r="U14092" s="5"/>
      <c r="V14092" s="5"/>
      <c r="W14092" s="5"/>
      <c r="X14092" s="5"/>
      <c r="Y14092" s="5"/>
      <c r="Z14092" s="5"/>
      <c r="AA14092" s="5"/>
      <c r="AB14092" s="5"/>
      <c r="AC14092" s="5"/>
      <c r="AD14092" s="5"/>
      <c r="AE14092" s="5"/>
      <c r="AF14092" s="5"/>
      <c r="AG14092" s="5"/>
      <c r="AH14092" s="5"/>
      <c r="AI14092" s="5"/>
      <c r="AJ14092" s="5"/>
      <c r="AK14092" s="5"/>
      <c r="AL14092" s="5"/>
      <c r="AM14092" s="5"/>
      <c r="AN14092" s="5"/>
      <c r="AO14092" s="5"/>
      <c r="AP14092" s="5"/>
      <c r="AQ14092" s="5"/>
      <c r="AR14092" s="5"/>
      <c r="AS14092" s="5"/>
      <c r="AT14092" s="5"/>
      <c r="AU14092" s="5"/>
      <c r="AV14092" s="5"/>
      <c r="AW14092" s="5"/>
      <c r="AX14092" s="5"/>
      <c r="AY14092" s="5"/>
      <c r="AZ14092" s="5"/>
    </row>
    <row r="14093" spans="15:52" x14ac:dyDescent="0.25">
      <c r="O14093" s="5"/>
      <c r="P14093" s="5"/>
      <c r="Q14093" s="5"/>
      <c r="R14093" s="5"/>
      <c r="S14093" s="5"/>
      <c r="T14093" s="5"/>
      <c r="U14093" s="5"/>
      <c r="V14093" s="5"/>
      <c r="W14093" s="5"/>
      <c r="X14093" s="5"/>
      <c r="Y14093" s="5"/>
      <c r="Z14093" s="5"/>
      <c r="AA14093" s="5"/>
      <c r="AB14093" s="5"/>
      <c r="AC14093" s="5"/>
      <c r="AD14093" s="5"/>
      <c r="AE14093" s="5"/>
      <c r="AF14093" s="5"/>
      <c r="AG14093" s="5"/>
      <c r="AH14093" s="5"/>
      <c r="AI14093" s="5"/>
      <c r="AJ14093" s="5"/>
      <c r="AK14093" s="5"/>
      <c r="AL14093" s="5"/>
      <c r="AM14093" s="5"/>
      <c r="AN14093" s="5"/>
      <c r="AO14093" s="5"/>
      <c r="AP14093" s="5"/>
      <c r="AQ14093" s="5"/>
      <c r="AR14093" s="5"/>
      <c r="AS14093" s="5"/>
      <c r="AT14093" s="5"/>
      <c r="AU14093" s="5"/>
      <c r="AV14093" s="5"/>
      <c r="AW14093" s="5"/>
      <c r="AX14093" s="5"/>
      <c r="AY14093" s="5"/>
      <c r="AZ14093" s="5"/>
    </row>
    <row r="14094" spans="15:52" x14ac:dyDescent="0.25">
      <c r="O14094" s="5"/>
      <c r="P14094" s="5"/>
      <c r="Q14094" s="5"/>
      <c r="R14094" s="5"/>
      <c r="S14094" s="5"/>
      <c r="T14094" s="5"/>
      <c r="U14094" s="5"/>
      <c r="V14094" s="5"/>
      <c r="W14094" s="5"/>
      <c r="X14094" s="5"/>
      <c r="Y14094" s="5"/>
      <c r="Z14094" s="5"/>
      <c r="AA14094" s="5"/>
      <c r="AB14094" s="5"/>
      <c r="AC14094" s="5"/>
      <c r="AD14094" s="5"/>
      <c r="AE14094" s="5"/>
      <c r="AF14094" s="5"/>
      <c r="AG14094" s="5"/>
      <c r="AH14094" s="5"/>
      <c r="AI14094" s="5"/>
      <c r="AJ14094" s="5"/>
      <c r="AK14094" s="5"/>
      <c r="AL14094" s="5"/>
      <c r="AM14094" s="5"/>
      <c r="AN14094" s="5"/>
      <c r="AO14094" s="5"/>
      <c r="AP14094" s="5"/>
      <c r="AQ14094" s="5"/>
      <c r="AR14094" s="5"/>
      <c r="AS14094" s="5"/>
      <c r="AT14094" s="5"/>
      <c r="AU14094" s="5"/>
      <c r="AV14094" s="5"/>
      <c r="AW14094" s="5"/>
      <c r="AX14094" s="5"/>
      <c r="AY14094" s="5"/>
      <c r="AZ14094" s="5"/>
    </row>
    <row r="14095" spans="15:52" x14ac:dyDescent="0.25">
      <c r="O14095" s="5"/>
      <c r="P14095" s="5"/>
      <c r="Q14095" s="5"/>
      <c r="R14095" s="5"/>
      <c r="S14095" s="5"/>
      <c r="T14095" s="5"/>
      <c r="U14095" s="5"/>
      <c r="V14095" s="5"/>
      <c r="W14095" s="5"/>
      <c r="X14095" s="5"/>
      <c r="Y14095" s="5"/>
      <c r="Z14095" s="5"/>
      <c r="AA14095" s="5"/>
      <c r="AB14095" s="5"/>
      <c r="AC14095" s="5"/>
      <c r="AD14095" s="5"/>
      <c r="AE14095" s="5"/>
      <c r="AF14095" s="5"/>
      <c r="AG14095" s="5"/>
      <c r="AH14095" s="5"/>
      <c r="AI14095" s="5"/>
      <c r="AJ14095" s="5"/>
      <c r="AK14095" s="5"/>
      <c r="AL14095" s="5"/>
      <c r="AM14095" s="5"/>
      <c r="AN14095" s="5"/>
      <c r="AO14095" s="5"/>
      <c r="AP14095" s="5"/>
      <c r="AQ14095" s="5"/>
      <c r="AR14095" s="5"/>
      <c r="AS14095" s="5"/>
      <c r="AT14095" s="5"/>
      <c r="AU14095" s="5"/>
      <c r="AV14095" s="5"/>
      <c r="AW14095" s="5"/>
      <c r="AX14095" s="5"/>
      <c r="AY14095" s="5"/>
      <c r="AZ14095" s="5"/>
    </row>
    <row r="14096" spans="15:52" x14ac:dyDescent="0.25">
      <c r="O14096" s="5"/>
      <c r="P14096" s="5"/>
      <c r="Q14096" s="5"/>
      <c r="R14096" s="5"/>
      <c r="S14096" s="5"/>
      <c r="T14096" s="5"/>
      <c r="U14096" s="5"/>
      <c r="V14096" s="5"/>
      <c r="W14096" s="5"/>
      <c r="X14096" s="5"/>
      <c r="Y14096" s="5"/>
      <c r="Z14096" s="5"/>
      <c r="AA14096" s="5"/>
      <c r="AB14096" s="5"/>
      <c r="AC14096" s="5"/>
      <c r="AD14096" s="5"/>
      <c r="AE14096" s="5"/>
      <c r="AF14096" s="5"/>
      <c r="AG14096" s="5"/>
      <c r="AH14096" s="5"/>
      <c r="AI14096" s="5"/>
      <c r="AJ14096" s="5"/>
      <c r="AK14096" s="5"/>
      <c r="AL14096" s="5"/>
      <c r="AM14096" s="5"/>
      <c r="AN14096" s="5"/>
      <c r="AO14096" s="5"/>
      <c r="AP14096" s="5"/>
      <c r="AQ14096" s="5"/>
      <c r="AR14096" s="5"/>
      <c r="AS14096" s="5"/>
      <c r="AT14096" s="5"/>
      <c r="AU14096" s="5"/>
      <c r="AV14096" s="5"/>
      <c r="AW14096" s="5"/>
      <c r="AX14096" s="5"/>
      <c r="AY14096" s="5"/>
      <c r="AZ14096" s="5"/>
    </row>
    <row r="14097" spans="15:52" x14ac:dyDescent="0.25">
      <c r="O14097" s="5"/>
      <c r="P14097" s="5"/>
      <c r="Q14097" s="5"/>
      <c r="R14097" s="5"/>
      <c r="S14097" s="5"/>
      <c r="T14097" s="5"/>
      <c r="U14097" s="5"/>
      <c r="V14097" s="5"/>
      <c r="W14097" s="5"/>
      <c r="X14097" s="5"/>
      <c r="Y14097" s="5"/>
      <c r="Z14097" s="5"/>
      <c r="AA14097" s="5"/>
      <c r="AB14097" s="5"/>
      <c r="AC14097" s="5"/>
      <c r="AD14097" s="5"/>
      <c r="AE14097" s="5"/>
      <c r="AF14097" s="5"/>
      <c r="AG14097" s="5"/>
      <c r="AH14097" s="5"/>
      <c r="AI14097" s="5"/>
      <c r="AJ14097" s="5"/>
      <c r="AK14097" s="5"/>
      <c r="AL14097" s="5"/>
      <c r="AM14097" s="5"/>
      <c r="AN14097" s="5"/>
      <c r="AO14097" s="5"/>
      <c r="AP14097" s="5"/>
      <c r="AQ14097" s="5"/>
      <c r="AR14097" s="5"/>
      <c r="AS14097" s="5"/>
      <c r="AT14097" s="5"/>
      <c r="AU14097" s="5"/>
      <c r="AV14097" s="5"/>
      <c r="AW14097" s="5"/>
      <c r="AX14097" s="5"/>
      <c r="AY14097" s="5"/>
      <c r="AZ14097" s="5"/>
    </row>
    <row r="14098" spans="15:52" x14ac:dyDescent="0.25">
      <c r="O14098" s="5"/>
      <c r="P14098" s="5"/>
      <c r="Q14098" s="5"/>
      <c r="R14098" s="5"/>
      <c r="S14098" s="5"/>
      <c r="T14098" s="5"/>
      <c r="U14098" s="5"/>
      <c r="V14098" s="5"/>
      <c r="W14098" s="5"/>
      <c r="X14098" s="5"/>
      <c r="Y14098" s="5"/>
      <c r="Z14098" s="5"/>
      <c r="AA14098" s="5"/>
      <c r="AB14098" s="5"/>
      <c r="AC14098" s="5"/>
      <c r="AD14098" s="5"/>
      <c r="AE14098" s="5"/>
      <c r="AF14098" s="5"/>
      <c r="AG14098" s="5"/>
      <c r="AH14098" s="5"/>
      <c r="AI14098" s="5"/>
      <c r="AJ14098" s="5"/>
      <c r="AK14098" s="5"/>
      <c r="AL14098" s="5"/>
      <c r="AM14098" s="5"/>
      <c r="AN14098" s="5"/>
      <c r="AO14098" s="5"/>
      <c r="AP14098" s="5"/>
      <c r="AQ14098" s="5"/>
      <c r="AR14098" s="5"/>
      <c r="AS14098" s="5"/>
      <c r="AT14098" s="5"/>
      <c r="AU14098" s="5"/>
      <c r="AV14098" s="5"/>
      <c r="AW14098" s="5"/>
      <c r="AX14098" s="5"/>
      <c r="AY14098" s="5"/>
      <c r="AZ14098" s="5"/>
    </row>
    <row r="14099" spans="15:52" x14ac:dyDescent="0.25">
      <c r="O14099" s="5"/>
      <c r="P14099" s="5"/>
      <c r="Q14099" s="5"/>
      <c r="R14099" s="5"/>
      <c r="S14099" s="5"/>
      <c r="T14099" s="5"/>
      <c r="U14099" s="5"/>
      <c r="V14099" s="5"/>
      <c r="W14099" s="5"/>
      <c r="X14099" s="5"/>
      <c r="Y14099" s="5"/>
      <c r="Z14099" s="5"/>
      <c r="AA14099" s="5"/>
      <c r="AB14099" s="5"/>
      <c r="AC14099" s="5"/>
      <c r="AD14099" s="5"/>
      <c r="AE14099" s="5"/>
      <c r="AF14099" s="5"/>
      <c r="AG14099" s="5"/>
      <c r="AH14099" s="5"/>
      <c r="AI14099" s="5"/>
      <c r="AJ14099" s="5"/>
      <c r="AK14099" s="5"/>
      <c r="AL14099" s="5"/>
      <c r="AM14099" s="5"/>
      <c r="AN14099" s="5"/>
      <c r="AO14099" s="5"/>
      <c r="AP14099" s="5"/>
      <c r="AQ14099" s="5"/>
      <c r="AR14099" s="5"/>
      <c r="AS14099" s="5"/>
      <c r="AT14099" s="5"/>
      <c r="AU14099" s="5"/>
      <c r="AV14099" s="5"/>
      <c r="AW14099" s="5"/>
      <c r="AX14099" s="5"/>
      <c r="AY14099" s="5"/>
      <c r="AZ14099" s="5"/>
    </row>
    <row r="14100" spans="15:52" x14ac:dyDescent="0.25">
      <c r="O14100" s="5"/>
      <c r="P14100" s="5"/>
      <c r="Q14100" s="5"/>
      <c r="R14100" s="5"/>
      <c r="S14100" s="5"/>
      <c r="T14100" s="5"/>
      <c r="U14100" s="5"/>
      <c r="V14100" s="5"/>
      <c r="W14100" s="5"/>
      <c r="X14100" s="5"/>
      <c r="Y14100" s="5"/>
      <c r="Z14100" s="5"/>
      <c r="AA14100" s="5"/>
      <c r="AB14100" s="5"/>
      <c r="AC14100" s="5"/>
      <c r="AD14100" s="5"/>
      <c r="AE14100" s="5"/>
      <c r="AF14100" s="5"/>
      <c r="AG14100" s="5"/>
      <c r="AH14100" s="5"/>
      <c r="AI14100" s="5"/>
      <c r="AJ14100" s="5"/>
      <c r="AK14100" s="5"/>
      <c r="AL14100" s="5"/>
      <c r="AM14100" s="5"/>
      <c r="AN14100" s="5"/>
      <c r="AO14100" s="5"/>
      <c r="AP14100" s="5"/>
      <c r="AQ14100" s="5"/>
      <c r="AR14100" s="5"/>
      <c r="AS14100" s="5"/>
      <c r="AT14100" s="5"/>
      <c r="AU14100" s="5"/>
      <c r="AV14100" s="5"/>
      <c r="AW14100" s="5"/>
      <c r="AX14100" s="5"/>
      <c r="AY14100" s="5"/>
      <c r="AZ14100" s="5"/>
    </row>
    <row r="14101" spans="15:52" x14ac:dyDescent="0.25">
      <c r="O14101" s="5"/>
      <c r="P14101" s="5"/>
      <c r="Q14101" s="5"/>
      <c r="R14101" s="5"/>
      <c r="S14101" s="5"/>
      <c r="T14101" s="5"/>
      <c r="U14101" s="5"/>
      <c r="V14101" s="5"/>
      <c r="W14101" s="5"/>
      <c r="X14101" s="5"/>
      <c r="Y14101" s="5"/>
      <c r="Z14101" s="5"/>
      <c r="AA14101" s="5"/>
      <c r="AB14101" s="5"/>
      <c r="AC14101" s="5"/>
      <c r="AD14101" s="5"/>
      <c r="AE14101" s="5"/>
      <c r="AF14101" s="5"/>
      <c r="AG14101" s="5"/>
      <c r="AH14101" s="5"/>
      <c r="AI14101" s="5"/>
      <c r="AJ14101" s="5"/>
      <c r="AK14101" s="5"/>
      <c r="AL14101" s="5"/>
      <c r="AM14101" s="5"/>
      <c r="AN14101" s="5"/>
      <c r="AO14101" s="5"/>
      <c r="AP14101" s="5"/>
      <c r="AQ14101" s="5"/>
      <c r="AR14101" s="5"/>
      <c r="AS14101" s="5"/>
      <c r="AT14101" s="5"/>
      <c r="AU14101" s="5"/>
      <c r="AV14101" s="5"/>
      <c r="AW14101" s="5"/>
      <c r="AX14101" s="5"/>
      <c r="AY14101" s="5"/>
      <c r="AZ14101" s="5"/>
    </row>
    <row r="14102" spans="15:52" x14ac:dyDescent="0.25">
      <c r="O14102" s="5"/>
      <c r="P14102" s="5"/>
      <c r="Q14102" s="5"/>
      <c r="R14102" s="5"/>
      <c r="S14102" s="5"/>
      <c r="T14102" s="5"/>
      <c r="U14102" s="5"/>
      <c r="V14102" s="5"/>
      <c r="W14102" s="5"/>
      <c r="X14102" s="5"/>
      <c r="Y14102" s="5"/>
      <c r="Z14102" s="5"/>
      <c r="AA14102" s="5"/>
      <c r="AB14102" s="5"/>
      <c r="AC14102" s="5"/>
      <c r="AD14102" s="5"/>
      <c r="AE14102" s="5"/>
      <c r="AF14102" s="5"/>
      <c r="AG14102" s="5"/>
      <c r="AH14102" s="5"/>
      <c r="AI14102" s="5"/>
      <c r="AJ14102" s="5"/>
      <c r="AK14102" s="5"/>
      <c r="AL14102" s="5"/>
      <c r="AM14102" s="5"/>
      <c r="AN14102" s="5"/>
      <c r="AO14102" s="5"/>
      <c r="AP14102" s="5"/>
      <c r="AQ14102" s="5"/>
      <c r="AR14102" s="5"/>
      <c r="AS14102" s="5"/>
      <c r="AT14102" s="5"/>
      <c r="AU14102" s="5"/>
      <c r="AV14102" s="5"/>
      <c r="AW14102" s="5"/>
      <c r="AX14102" s="5"/>
      <c r="AY14102" s="5"/>
      <c r="AZ14102" s="5"/>
    </row>
    <row r="14103" spans="15:52" x14ac:dyDescent="0.25">
      <c r="O14103" s="5"/>
      <c r="P14103" s="5"/>
      <c r="Q14103" s="5"/>
      <c r="R14103" s="5"/>
      <c r="S14103" s="5"/>
      <c r="T14103" s="5"/>
      <c r="U14103" s="5"/>
      <c r="V14103" s="5"/>
      <c r="W14103" s="5"/>
      <c r="X14103" s="5"/>
      <c r="Y14103" s="5"/>
      <c r="Z14103" s="5"/>
      <c r="AA14103" s="5"/>
      <c r="AB14103" s="5"/>
      <c r="AC14103" s="5"/>
      <c r="AD14103" s="5"/>
      <c r="AE14103" s="5"/>
      <c r="AF14103" s="5"/>
      <c r="AG14103" s="5"/>
      <c r="AH14103" s="5"/>
      <c r="AI14103" s="5"/>
      <c r="AJ14103" s="5"/>
      <c r="AK14103" s="5"/>
      <c r="AL14103" s="5"/>
      <c r="AM14103" s="5"/>
      <c r="AN14103" s="5"/>
      <c r="AO14103" s="5"/>
      <c r="AP14103" s="5"/>
      <c r="AQ14103" s="5"/>
      <c r="AR14103" s="5"/>
      <c r="AS14103" s="5"/>
      <c r="AT14103" s="5"/>
      <c r="AU14103" s="5"/>
      <c r="AV14103" s="5"/>
      <c r="AW14103" s="5"/>
      <c r="AX14103" s="5"/>
      <c r="AY14103" s="5"/>
      <c r="AZ14103" s="5"/>
    </row>
    <row r="14104" spans="15:52" x14ac:dyDescent="0.25">
      <c r="O14104" s="5"/>
      <c r="P14104" s="5"/>
      <c r="Q14104" s="5"/>
      <c r="R14104" s="5"/>
      <c r="S14104" s="5"/>
      <c r="T14104" s="5"/>
      <c r="U14104" s="5"/>
      <c r="V14104" s="5"/>
      <c r="W14104" s="5"/>
      <c r="X14104" s="5"/>
      <c r="Y14104" s="5"/>
      <c r="Z14104" s="5"/>
      <c r="AA14104" s="5"/>
      <c r="AB14104" s="5"/>
      <c r="AC14104" s="5"/>
      <c r="AD14104" s="5"/>
      <c r="AE14104" s="5"/>
      <c r="AF14104" s="5"/>
      <c r="AG14104" s="5"/>
      <c r="AH14104" s="5"/>
      <c r="AI14104" s="5"/>
      <c r="AJ14104" s="5"/>
      <c r="AK14104" s="5"/>
      <c r="AL14104" s="5"/>
      <c r="AM14104" s="5"/>
      <c r="AN14104" s="5"/>
      <c r="AO14104" s="5"/>
      <c r="AP14104" s="5"/>
      <c r="AQ14104" s="5"/>
      <c r="AR14104" s="5"/>
      <c r="AS14104" s="5"/>
      <c r="AT14104" s="5"/>
      <c r="AU14104" s="5"/>
      <c r="AV14104" s="5"/>
      <c r="AW14104" s="5"/>
      <c r="AX14104" s="5"/>
      <c r="AY14104" s="5"/>
      <c r="AZ14104" s="5"/>
    </row>
    <row r="14105" spans="15:52" x14ac:dyDescent="0.25">
      <c r="O14105" s="5"/>
      <c r="P14105" s="5"/>
      <c r="Q14105" s="5"/>
      <c r="R14105" s="5"/>
      <c r="S14105" s="5"/>
      <c r="T14105" s="5"/>
      <c r="U14105" s="5"/>
      <c r="V14105" s="5"/>
      <c r="W14105" s="5"/>
      <c r="X14105" s="5"/>
      <c r="Y14105" s="5"/>
      <c r="Z14105" s="5"/>
      <c r="AA14105" s="5"/>
      <c r="AB14105" s="5"/>
      <c r="AC14105" s="5"/>
      <c r="AD14105" s="5"/>
      <c r="AE14105" s="5"/>
      <c r="AF14105" s="5"/>
      <c r="AG14105" s="5"/>
      <c r="AH14105" s="5"/>
      <c r="AI14105" s="5"/>
      <c r="AJ14105" s="5"/>
      <c r="AK14105" s="5"/>
      <c r="AL14105" s="5"/>
      <c r="AM14105" s="5"/>
      <c r="AN14105" s="5"/>
      <c r="AO14105" s="5"/>
      <c r="AP14105" s="5"/>
      <c r="AQ14105" s="5"/>
      <c r="AR14105" s="5"/>
      <c r="AS14105" s="5"/>
      <c r="AT14105" s="5"/>
      <c r="AU14105" s="5"/>
      <c r="AV14105" s="5"/>
      <c r="AW14105" s="5"/>
      <c r="AX14105" s="5"/>
      <c r="AY14105" s="5"/>
      <c r="AZ14105" s="5"/>
    </row>
    <row r="14106" spans="15:52" x14ac:dyDescent="0.25">
      <c r="O14106" s="5"/>
      <c r="P14106" s="5"/>
      <c r="Q14106" s="5"/>
      <c r="R14106" s="5"/>
      <c r="S14106" s="5"/>
      <c r="T14106" s="5"/>
      <c r="U14106" s="5"/>
      <c r="V14106" s="5"/>
      <c r="W14106" s="5"/>
      <c r="X14106" s="5"/>
      <c r="Y14106" s="5"/>
      <c r="Z14106" s="5"/>
      <c r="AA14106" s="5"/>
      <c r="AB14106" s="5"/>
      <c r="AC14106" s="5"/>
      <c r="AD14106" s="5"/>
      <c r="AE14106" s="5"/>
      <c r="AF14106" s="5"/>
      <c r="AG14106" s="5"/>
      <c r="AH14106" s="5"/>
      <c r="AI14106" s="5"/>
      <c r="AJ14106" s="5"/>
      <c r="AK14106" s="5"/>
      <c r="AL14106" s="5"/>
      <c r="AM14106" s="5"/>
      <c r="AN14106" s="5"/>
      <c r="AO14106" s="5"/>
      <c r="AP14106" s="5"/>
      <c r="AQ14106" s="5"/>
      <c r="AR14106" s="5"/>
      <c r="AS14106" s="5"/>
      <c r="AT14106" s="5"/>
      <c r="AU14106" s="5"/>
      <c r="AV14106" s="5"/>
      <c r="AW14106" s="5"/>
      <c r="AX14106" s="5"/>
      <c r="AY14106" s="5"/>
      <c r="AZ14106" s="5"/>
    </row>
    <row r="14107" spans="15:52" x14ac:dyDescent="0.25">
      <c r="O14107" s="5"/>
      <c r="P14107" s="5"/>
      <c r="Q14107" s="5"/>
      <c r="R14107" s="5"/>
      <c r="S14107" s="5"/>
      <c r="T14107" s="5"/>
      <c r="U14107" s="5"/>
      <c r="V14107" s="5"/>
      <c r="W14107" s="5"/>
      <c r="X14107" s="5"/>
      <c r="Y14107" s="5"/>
      <c r="Z14107" s="5"/>
      <c r="AA14107" s="5"/>
      <c r="AB14107" s="5"/>
      <c r="AC14107" s="5"/>
      <c r="AD14107" s="5"/>
      <c r="AE14107" s="5"/>
      <c r="AF14107" s="5"/>
      <c r="AG14107" s="5"/>
      <c r="AH14107" s="5"/>
      <c r="AI14107" s="5"/>
      <c r="AJ14107" s="5"/>
      <c r="AK14107" s="5"/>
      <c r="AL14107" s="5"/>
      <c r="AM14107" s="5"/>
      <c r="AN14107" s="5"/>
      <c r="AO14107" s="5"/>
      <c r="AP14107" s="5"/>
      <c r="AQ14107" s="5"/>
      <c r="AR14107" s="5"/>
      <c r="AS14107" s="5"/>
      <c r="AT14107" s="5"/>
      <c r="AU14107" s="5"/>
      <c r="AV14107" s="5"/>
      <c r="AW14107" s="5"/>
      <c r="AX14107" s="5"/>
      <c r="AY14107" s="5"/>
      <c r="AZ14107" s="5"/>
    </row>
    <row r="14108" spans="15:52" x14ac:dyDescent="0.25">
      <c r="O14108" s="5"/>
      <c r="P14108" s="5"/>
      <c r="Q14108" s="5"/>
      <c r="R14108" s="5"/>
      <c r="S14108" s="5"/>
      <c r="T14108" s="5"/>
      <c r="U14108" s="5"/>
      <c r="V14108" s="5"/>
      <c r="W14108" s="5"/>
      <c r="X14108" s="5"/>
      <c r="Y14108" s="5"/>
      <c r="Z14108" s="5"/>
      <c r="AA14108" s="5"/>
      <c r="AB14108" s="5"/>
      <c r="AC14108" s="5"/>
      <c r="AD14108" s="5"/>
      <c r="AE14108" s="5"/>
      <c r="AF14108" s="5"/>
      <c r="AG14108" s="5"/>
      <c r="AH14108" s="5"/>
      <c r="AI14108" s="5"/>
      <c r="AJ14108" s="5"/>
      <c r="AK14108" s="5"/>
      <c r="AL14108" s="5"/>
      <c r="AM14108" s="5"/>
      <c r="AN14108" s="5"/>
      <c r="AO14108" s="5"/>
      <c r="AP14108" s="5"/>
      <c r="AQ14108" s="5"/>
      <c r="AR14108" s="5"/>
      <c r="AS14108" s="5"/>
      <c r="AT14108" s="5"/>
      <c r="AU14108" s="5"/>
      <c r="AV14108" s="5"/>
      <c r="AW14108" s="5"/>
      <c r="AX14108" s="5"/>
      <c r="AY14108" s="5"/>
      <c r="AZ14108" s="5"/>
    </row>
    <row r="14109" spans="15:52" x14ac:dyDescent="0.25">
      <c r="O14109" s="5"/>
      <c r="P14109" s="5"/>
      <c r="Q14109" s="5"/>
      <c r="R14109" s="5"/>
      <c r="S14109" s="5"/>
      <c r="T14109" s="5"/>
      <c r="U14109" s="5"/>
      <c r="V14109" s="5"/>
      <c r="W14109" s="5"/>
      <c r="X14109" s="5"/>
      <c r="Y14109" s="5"/>
      <c r="Z14109" s="5"/>
      <c r="AA14109" s="5"/>
      <c r="AB14109" s="5"/>
      <c r="AC14109" s="5"/>
      <c r="AD14109" s="5"/>
      <c r="AE14109" s="5"/>
      <c r="AF14109" s="5"/>
      <c r="AG14109" s="5"/>
      <c r="AH14109" s="5"/>
      <c r="AI14109" s="5"/>
      <c r="AJ14109" s="5"/>
      <c r="AK14109" s="5"/>
      <c r="AL14109" s="5"/>
      <c r="AM14109" s="5"/>
      <c r="AN14109" s="5"/>
      <c r="AO14109" s="5"/>
      <c r="AP14109" s="5"/>
      <c r="AQ14109" s="5"/>
      <c r="AR14109" s="5"/>
      <c r="AS14109" s="5"/>
      <c r="AT14109" s="5"/>
      <c r="AU14109" s="5"/>
      <c r="AV14109" s="5"/>
      <c r="AW14109" s="5"/>
      <c r="AX14109" s="5"/>
      <c r="AY14109" s="5"/>
      <c r="AZ14109" s="5"/>
    </row>
    <row r="14110" spans="15:52" x14ac:dyDescent="0.25">
      <c r="O14110" s="5"/>
      <c r="P14110" s="5"/>
      <c r="Q14110" s="5"/>
      <c r="R14110" s="5"/>
      <c r="S14110" s="5"/>
      <c r="T14110" s="5"/>
      <c r="U14110" s="5"/>
      <c r="V14110" s="5"/>
      <c r="W14110" s="5"/>
      <c r="X14110" s="5"/>
      <c r="Y14110" s="5"/>
      <c r="Z14110" s="5"/>
      <c r="AA14110" s="5"/>
      <c r="AB14110" s="5"/>
      <c r="AC14110" s="5"/>
      <c r="AD14110" s="5"/>
      <c r="AE14110" s="5"/>
      <c r="AF14110" s="5"/>
      <c r="AG14110" s="5"/>
      <c r="AH14110" s="5"/>
      <c r="AI14110" s="5"/>
      <c r="AJ14110" s="5"/>
      <c r="AK14110" s="5"/>
      <c r="AL14110" s="5"/>
      <c r="AM14110" s="5"/>
      <c r="AN14110" s="5"/>
      <c r="AO14110" s="5"/>
      <c r="AP14110" s="5"/>
      <c r="AQ14110" s="5"/>
      <c r="AR14110" s="5"/>
      <c r="AS14110" s="5"/>
      <c r="AT14110" s="5"/>
      <c r="AU14110" s="5"/>
      <c r="AV14110" s="5"/>
      <c r="AW14110" s="5"/>
      <c r="AX14110" s="5"/>
      <c r="AY14110" s="5"/>
      <c r="AZ14110" s="5"/>
    </row>
    <row r="14111" spans="15:52" x14ac:dyDescent="0.25">
      <c r="O14111" s="5"/>
      <c r="P14111" s="5"/>
      <c r="Q14111" s="5"/>
      <c r="R14111" s="5"/>
      <c r="S14111" s="5"/>
      <c r="T14111" s="5"/>
      <c r="U14111" s="5"/>
      <c r="V14111" s="5"/>
      <c r="W14111" s="5"/>
      <c r="X14111" s="5"/>
      <c r="Y14111" s="5"/>
      <c r="Z14111" s="5"/>
      <c r="AA14111" s="5"/>
      <c r="AB14111" s="5"/>
      <c r="AC14111" s="5"/>
      <c r="AD14111" s="5"/>
      <c r="AE14111" s="5"/>
      <c r="AF14111" s="5"/>
      <c r="AG14111" s="5"/>
      <c r="AH14111" s="5"/>
      <c r="AI14111" s="5"/>
      <c r="AJ14111" s="5"/>
      <c r="AK14111" s="5"/>
      <c r="AL14111" s="5"/>
      <c r="AM14111" s="5"/>
      <c r="AN14111" s="5"/>
      <c r="AO14111" s="5"/>
      <c r="AP14111" s="5"/>
      <c r="AQ14111" s="5"/>
      <c r="AR14111" s="5"/>
      <c r="AS14111" s="5"/>
      <c r="AT14111" s="5"/>
      <c r="AU14111" s="5"/>
      <c r="AV14111" s="5"/>
      <c r="AW14111" s="5"/>
      <c r="AX14111" s="5"/>
      <c r="AY14111" s="5"/>
      <c r="AZ14111" s="5"/>
    </row>
    <row r="14112" spans="15:52" x14ac:dyDescent="0.25">
      <c r="O14112" s="5"/>
      <c r="P14112" s="5"/>
      <c r="Q14112" s="5"/>
      <c r="R14112" s="5"/>
      <c r="S14112" s="5"/>
      <c r="T14112" s="5"/>
      <c r="U14112" s="5"/>
      <c r="V14112" s="5"/>
      <c r="W14112" s="5"/>
      <c r="X14112" s="5"/>
      <c r="Y14112" s="5"/>
      <c r="Z14112" s="5"/>
      <c r="AA14112" s="5"/>
      <c r="AB14112" s="5"/>
      <c r="AC14112" s="5"/>
      <c r="AD14112" s="5"/>
      <c r="AE14112" s="5"/>
      <c r="AF14112" s="5"/>
      <c r="AG14112" s="5"/>
      <c r="AH14112" s="5"/>
      <c r="AI14112" s="5"/>
      <c r="AJ14112" s="5"/>
      <c r="AK14112" s="5"/>
      <c r="AL14112" s="5"/>
      <c r="AM14112" s="5"/>
      <c r="AN14112" s="5"/>
      <c r="AO14112" s="5"/>
      <c r="AP14112" s="5"/>
      <c r="AQ14112" s="5"/>
      <c r="AR14112" s="5"/>
      <c r="AS14112" s="5"/>
      <c r="AT14112" s="5"/>
      <c r="AU14112" s="5"/>
      <c r="AV14112" s="5"/>
      <c r="AW14112" s="5"/>
      <c r="AX14112" s="5"/>
      <c r="AY14112" s="5"/>
      <c r="AZ14112" s="5"/>
    </row>
    <row r="14113" spans="15:52" x14ac:dyDescent="0.25">
      <c r="O14113" s="5"/>
      <c r="P14113" s="5"/>
      <c r="Q14113" s="5"/>
      <c r="R14113" s="5"/>
      <c r="S14113" s="5"/>
      <c r="T14113" s="5"/>
      <c r="U14113" s="5"/>
      <c r="V14113" s="5"/>
      <c r="W14113" s="5"/>
      <c r="X14113" s="5"/>
      <c r="Y14113" s="5"/>
      <c r="Z14113" s="5"/>
      <c r="AA14113" s="5"/>
      <c r="AB14113" s="5"/>
      <c r="AC14113" s="5"/>
      <c r="AD14113" s="5"/>
      <c r="AE14113" s="5"/>
      <c r="AF14113" s="5"/>
      <c r="AG14113" s="5"/>
      <c r="AH14113" s="5"/>
      <c r="AI14113" s="5"/>
      <c r="AJ14113" s="5"/>
      <c r="AK14113" s="5"/>
      <c r="AL14113" s="5"/>
      <c r="AM14113" s="5"/>
      <c r="AN14113" s="5"/>
      <c r="AO14113" s="5"/>
      <c r="AP14113" s="5"/>
      <c r="AQ14113" s="5"/>
      <c r="AR14113" s="5"/>
      <c r="AS14113" s="5"/>
      <c r="AT14113" s="5"/>
      <c r="AU14113" s="5"/>
      <c r="AV14113" s="5"/>
      <c r="AW14113" s="5"/>
      <c r="AX14113" s="5"/>
      <c r="AY14113" s="5"/>
      <c r="AZ14113" s="5"/>
    </row>
    <row r="14114" spans="15:52" x14ac:dyDescent="0.25">
      <c r="O14114" s="5"/>
      <c r="P14114" s="5"/>
      <c r="Q14114" s="5"/>
      <c r="R14114" s="5"/>
      <c r="S14114" s="5"/>
      <c r="T14114" s="5"/>
      <c r="U14114" s="5"/>
      <c r="V14114" s="5"/>
      <c r="W14114" s="5"/>
      <c r="X14114" s="5"/>
      <c r="Y14114" s="5"/>
      <c r="Z14114" s="5"/>
      <c r="AA14114" s="5"/>
      <c r="AB14114" s="5"/>
      <c r="AC14114" s="5"/>
      <c r="AD14114" s="5"/>
      <c r="AE14114" s="5"/>
      <c r="AF14114" s="5"/>
      <c r="AG14114" s="5"/>
      <c r="AH14114" s="5"/>
      <c r="AI14114" s="5"/>
      <c r="AJ14114" s="5"/>
      <c r="AK14114" s="5"/>
      <c r="AL14114" s="5"/>
      <c r="AM14114" s="5"/>
      <c r="AN14114" s="5"/>
      <c r="AO14114" s="5"/>
      <c r="AP14114" s="5"/>
      <c r="AQ14114" s="5"/>
      <c r="AR14114" s="5"/>
      <c r="AS14114" s="5"/>
      <c r="AT14114" s="5"/>
      <c r="AU14114" s="5"/>
      <c r="AV14114" s="5"/>
      <c r="AW14114" s="5"/>
      <c r="AX14114" s="5"/>
      <c r="AY14114" s="5"/>
      <c r="AZ14114" s="5"/>
    </row>
    <row r="14115" spans="15:52" x14ac:dyDescent="0.25">
      <c r="O14115" s="5"/>
      <c r="P14115" s="5"/>
      <c r="Q14115" s="5"/>
      <c r="R14115" s="5"/>
      <c r="S14115" s="5"/>
      <c r="T14115" s="5"/>
      <c r="U14115" s="5"/>
      <c r="V14115" s="5"/>
      <c r="W14115" s="5"/>
      <c r="X14115" s="5"/>
      <c r="Y14115" s="5"/>
      <c r="Z14115" s="5"/>
      <c r="AA14115" s="5"/>
      <c r="AB14115" s="5"/>
      <c r="AC14115" s="5"/>
      <c r="AD14115" s="5"/>
      <c r="AE14115" s="5"/>
      <c r="AF14115" s="5"/>
      <c r="AG14115" s="5"/>
      <c r="AH14115" s="5"/>
      <c r="AI14115" s="5"/>
      <c r="AJ14115" s="5"/>
      <c r="AK14115" s="5"/>
      <c r="AL14115" s="5"/>
      <c r="AM14115" s="5"/>
      <c r="AN14115" s="5"/>
      <c r="AO14115" s="5"/>
      <c r="AP14115" s="5"/>
      <c r="AQ14115" s="5"/>
      <c r="AR14115" s="5"/>
      <c r="AS14115" s="5"/>
      <c r="AT14115" s="5"/>
      <c r="AU14115" s="5"/>
      <c r="AV14115" s="5"/>
      <c r="AW14115" s="5"/>
      <c r="AX14115" s="5"/>
      <c r="AY14115" s="5"/>
      <c r="AZ14115" s="5"/>
    </row>
    <row r="14116" spans="15:52" x14ac:dyDescent="0.25">
      <c r="O14116" s="5"/>
      <c r="P14116" s="5"/>
      <c r="Q14116" s="5"/>
      <c r="R14116" s="5"/>
      <c r="S14116" s="5"/>
      <c r="T14116" s="5"/>
      <c r="U14116" s="5"/>
      <c r="V14116" s="5"/>
      <c r="W14116" s="5"/>
      <c r="X14116" s="5"/>
      <c r="Y14116" s="5"/>
      <c r="Z14116" s="5"/>
      <c r="AA14116" s="5"/>
      <c r="AB14116" s="5"/>
      <c r="AC14116" s="5"/>
      <c r="AD14116" s="5"/>
      <c r="AE14116" s="5"/>
      <c r="AF14116" s="5"/>
      <c r="AG14116" s="5"/>
      <c r="AH14116" s="5"/>
      <c r="AI14116" s="5"/>
      <c r="AJ14116" s="5"/>
      <c r="AK14116" s="5"/>
      <c r="AL14116" s="5"/>
      <c r="AM14116" s="5"/>
      <c r="AN14116" s="5"/>
      <c r="AO14116" s="5"/>
      <c r="AP14116" s="5"/>
      <c r="AQ14116" s="5"/>
      <c r="AR14116" s="5"/>
      <c r="AS14116" s="5"/>
      <c r="AT14116" s="5"/>
      <c r="AU14116" s="5"/>
      <c r="AV14116" s="5"/>
      <c r="AW14116" s="5"/>
      <c r="AX14116" s="5"/>
      <c r="AY14116" s="5"/>
      <c r="AZ14116" s="5"/>
    </row>
    <row r="14117" spans="15:52" x14ac:dyDescent="0.25">
      <c r="O14117" s="5"/>
      <c r="P14117" s="5"/>
      <c r="Q14117" s="5"/>
      <c r="R14117" s="5"/>
      <c r="S14117" s="5"/>
      <c r="T14117" s="5"/>
      <c r="U14117" s="5"/>
      <c r="V14117" s="5"/>
      <c r="W14117" s="5"/>
      <c r="X14117" s="5"/>
      <c r="Y14117" s="5"/>
      <c r="Z14117" s="5"/>
      <c r="AA14117" s="5"/>
      <c r="AB14117" s="5"/>
      <c r="AC14117" s="5"/>
      <c r="AD14117" s="5"/>
      <c r="AE14117" s="5"/>
      <c r="AF14117" s="5"/>
      <c r="AG14117" s="5"/>
      <c r="AH14117" s="5"/>
      <c r="AI14117" s="5"/>
      <c r="AJ14117" s="5"/>
      <c r="AK14117" s="5"/>
      <c r="AL14117" s="5"/>
      <c r="AM14117" s="5"/>
      <c r="AN14117" s="5"/>
      <c r="AO14117" s="5"/>
      <c r="AP14117" s="5"/>
      <c r="AQ14117" s="5"/>
      <c r="AR14117" s="5"/>
      <c r="AS14117" s="5"/>
      <c r="AT14117" s="5"/>
      <c r="AU14117" s="5"/>
      <c r="AV14117" s="5"/>
      <c r="AW14117" s="5"/>
      <c r="AX14117" s="5"/>
      <c r="AY14117" s="5"/>
      <c r="AZ14117" s="5"/>
    </row>
    <row r="14118" spans="15:52" x14ac:dyDescent="0.25">
      <c r="O14118" s="5"/>
      <c r="P14118" s="5"/>
      <c r="Q14118" s="5"/>
      <c r="R14118" s="5"/>
      <c r="S14118" s="5"/>
      <c r="T14118" s="5"/>
      <c r="U14118" s="5"/>
      <c r="V14118" s="5"/>
      <c r="W14118" s="5"/>
      <c r="X14118" s="5"/>
      <c r="Y14118" s="5"/>
      <c r="Z14118" s="5"/>
      <c r="AA14118" s="5"/>
      <c r="AB14118" s="5"/>
      <c r="AC14118" s="5"/>
      <c r="AD14118" s="5"/>
      <c r="AE14118" s="5"/>
      <c r="AF14118" s="5"/>
      <c r="AG14118" s="5"/>
      <c r="AH14118" s="5"/>
      <c r="AI14118" s="5"/>
      <c r="AJ14118" s="5"/>
      <c r="AK14118" s="5"/>
      <c r="AL14118" s="5"/>
      <c r="AM14118" s="5"/>
      <c r="AN14118" s="5"/>
      <c r="AO14118" s="5"/>
      <c r="AP14118" s="5"/>
      <c r="AQ14118" s="5"/>
      <c r="AR14118" s="5"/>
      <c r="AS14118" s="5"/>
      <c r="AT14118" s="5"/>
      <c r="AU14118" s="5"/>
      <c r="AV14118" s="5"/>
      <c r="AW14118" s="5"/>
      <c r="AX14118" s="5"/>
      <c r="AY14118" s="5"/>
      <c r="AZ14118" s="5"/>
    </row>
    <row r="14119" spans="15:52" x14ac:dyDescent="0.25">
      <c r="O14119" s="5"/>
      <c r="P14119" s="5"/>
      <c r="Q14119" s="5"/>
      <c r="R14119" s="5"/>
      <c r="S14119" s="5"/>
      <c r="T14119" s="5"/>
      <c r="U14119" s="5"/>
      <c r="V14119" s="5"/>
      <c r="W14119" s="5"/>
      <c r="X14119" s="5"/>
      <c r="Y14119" s="5"/>
      <c r="Z14119" s="5"/>
      <c r="AA14119" s="5"/>
      <c r="AB14119" s="5"/>
      <c r="AC14119" s="5"/>
      <c r="AD14119" s="5"/>
      <c r="AE14119" s="5"/>
      <c r="AF14119" s="5"/>
      <c r="AG14119" s="5"/>
      <c r="AH14119" s="5"/>
      <c r="AI14119" s="5"/>
      <c r="AJ14119" s="5"/>
      <c r="AK14119" s="5"/>
      <c r="AL14119" s="5"/>
      <c r="AM14119" s="5"/>
      <c r="AN14119" s="5"/>
      <c r="AO14119" s="5"/>
      <c r="AP14119" s="5"/>
      <c r="AQ14119" s="5"/>
      <c r="AR14119" s="5"/>
      <c r="AS14119" s="5"/>
      <c r="AT14119" s="5"/>
      <c r="AU14119" s="5"/>
      <c r="AV14119" s="5"/>
      <c r="AW14119" s="5"/>
      <c r="AX14119" s="5"/>
      <c r="AY14119" s="5"/>
      <c r="AZ14119" s="5"/>
    </row>
    <row r="14120" spans="15:52" x14ac:dyDescent="0.25">
      <c r="O14120" s="5"/>
      <c r="P14120" s="5"/>
      <c r="Q14120" s="5"/>
      <c r="R14120" s="5"/>
      <c r="S14120" s="5"/>
      <c r="T14120" s="5"/>
      <c r="U14120" s="5"/>
      <c r="V14120" s="5"/>
      <c r="W14120" s="5"/>
      <c r="X14120" s="5"/>
      <c r="Y14120" s="5"/>
      <c r="Z14120" s="5"/>
      <c r="AA14120" s="5"/>
      <c r="AB14120" s="5"/>
      <c r="AC14120" s="5"/>
      <c r="AD14120" s="5"/>
      <c r="AE14120" s="5"/>
      <c r="AF14120" s="5"/>
      <c r="AG14120" s="5"/>
      <c r="AH14120" s="5"/>
      <c r="AI14120" s="5"/>
      <c r="AJ14120" s="5"/>
      <c r="AK14120" s="5"/>
      <c r="AL14120" s="5"/>
      <c r="AM14120" s="5"/>
      <c r="AN14120" s="5"/>
      <c r="AO14120" s="5"/>
      <c r="AP14120" s="5"/>
      <c r="AQ14120" s="5"/>
      <c r="AR14120" s="5"/>
      <c r="AS14120" s="5"/>
      <c r="AT14120" s="5"/>
      <c r="AU14120" s="5"/>
      <c r="AV14120" s="5"/>
      <c r="AW14120" s="5"/>
      <c r="AX14120" s="5"/>
      <c r="AY14120" s="5"/>
      <c r="AZ14120" s="5"/>
    </row>
    <row r="14121" spans="15:52" x14ac:dyDescent="0.25">
      <c r="O14121" s="5"/>
      <c r="P14121" s="5"/>
      <c r="Q14121" s="5"/>
      <c r="R14121" s="5"/>
      <c r="S14121" s="5"/>
      <c r="T14121" s="5"/>
      <c r="U14121" s="5"/>
      <c r="V14121" s="5"/>
      <c r="W14121" s="5"/>
      <c r="X14121" s="5"/>
      <c r="Y14121" s="5"/>
      <c r="Z14121" s="5"/>
      <c r="AA14121" s="5"/>
      <c r="AB14121" s="5"/>
      <c r="AC14121" s="5"/>
      <c r="AD14121" s="5"/>
      <c r="AE14121" s="5"/>
      <c r="AF14121" s="5"/>
      <c r="AG14121" s="5"/>
      <c r="AH14121" s="5"/>
      <c r="AI14121" s="5"/>
      <c r="AJ14121" s="5"/>
      <c r="AK14121" s="5"/>
      <c r="AL14121" s="5"/>
      <c r="AM14121" s="5"/>
      <c r="AN14121" s="5"/>
      <c r="AO14121" s="5"/>
      <c r="AP14121" s="5"/>
      <c r="AQ14121" s="5"/>
      <c r="AR14121" s="5"/>
      <c r="AS14121" s="5"/>
      <c r="AT14121" s="5"/>
      <c r="AU14121" s="5"/>
      <c r="AV14121" s="5"/>
      <c r="AW14121" s="5"/>
      <c r="AX14121" s="5"/>
      <c r="AY14121" s="5"/>
      <c r="AZ14121" s="5"/>
    </row>
    <row r="14122" spans="15:52" x14ac:dyDescent="0.25">
      <c r="O14122" s="5"/>
      <c r="P14122" s="5"/>
      <c r="Q14122" s="5"/>
      <c r="R14122" s="5"/>
      <c r="S14122" s="5"/>
      <c r="T14122" s="5"/>
      <c r="U14122" s="5"/>
      <c r="V14122" s="5"/>
      <c r="W14122" s="5"/>
      <c r="X14122" s="5"/>
      <c r="Y14122" s="5"/>
      <c r="Z14122" s="5"/>
      <c r="AA14122" s="5"/>
      <c r="AB14122" s="5"/>
      <c r="AC14122" s="5"/>
      <c r="AD14122" s="5"/>
      <c r="AE14122" s="5"/>
      <c r="AF14122" s="5"/>
      <c r="AG14122" s="5"/>
      <c r="AH14122" s="5"/>
      <c r="AI14122" s="5"/>
      <c r="AJ14122" s="5"/>
      <c r="AK14122" s="5"/>
      <c r="AL14122" s="5"/>
      <c r="AM14122" s="5"/>
      <c r="AN14122" s="5"/>
      <c r="AO14122" s="5"/>
      <c r="AP14122" s="5"/>
      <c r="AQ14122" s="5"/>
      <c r="AR14122" s="5"/>
      <c r="AS14122" s="5"/>
      <c r="AT14122" s="5"/>
      <c r="AU14122" s="5"/>
      <c r="AV14122" s="5"/>
      <c r="AW14122" s="5"/>
      <c r="AX14122" s="5"/>
      <c r="AY14122" s="5"/>
      <c r="AZ14122" s="5"/>
    </row>
    <row r="14123" spans="15:52" x14ac:dyDescent="0.25">
      <c r="O14123" s="5"/>
      <c r="P14123" s="5"/>
      <c r="Q14123" s="5"/>
      <c r="R14123" s="5"/>
      <c r="S14123" s="5"/>
      <c r="T14123" s="5"/>
      <c r="U14123" s="5"/>
      <c r="V14123" s="5"/>
      <c r="W14123" s="5"/>
      <c r="X14123" s="5"/>
      <c r="Y14123" s="5"/>
      <c r="Z14123" s="5"/>
      <c r="AA14123" s="5"/>
      <c r="AB14123" s="5"/>
      <c r="AC14123" s="5"/>
      <c r="AD14123" s="5"/>
      <c r="AE14123" s="5"/>
      <c r="AF14123" s="5"/>
      <c r="AG14123" s="5"/>
      <c r="AH14123" s="5"/>
      <c r="AI14123" s="5"/>
      <c r="AJ14123" s="5"/>
      <c r="AK14123" s="5"/>
      <c r="AL14123" s="5"/>
      <c r="AM14123" s="5"/>
      <c r="AN14123" s="5"/>
      <c r="AO14123" s="5"/>
      <c r="AP14123" s="5"/>
      <c r="AQ14123" s="5"/>
      <c r="AR14123" s="5"/>
      <c r="AS14123" s="5"/>
      <c r="AT14123" s="5"/>
      <c r="AU14123" s="5"/>
      <c r="AV14123" s="5"/>
      <c r="AW14123" s="5"/>
      <c r="AX14123" s="5"/>
      <c r="AY14123" s="5"/>
      <c r="AZ14123" s="5"/>
    </row>
    <row r="14124" spans="15:52" x14ac:dyDescent="0.25">
      <c r="O14124" s="5"/>
      <c r="P14124" s="5"/>
      <c r="Q14124" s="5"/>
      <c r="R14124" s="5"/>
      <c r="S14124" s="5"/>
      <c r="T14124" s="5"/>
      <c r="U14124" s="5"/>
      <c r="V14124" s="5"/>
      <c r="W14124" s="5"/>
      <c r="X14124" s="5"/>
      <c r="Y14124" s="5"/>
      <c r="Z14124" s="5"/>
      <c r="AA14124" s="5"/>
      <c r="AB14124" s="5"/>
      <c r="AC14124" s="5"/>
      <c r="AD14124" s="5"/>
      <c r="AE14124" s="5"/>
      <c r="AF14124" s="5"/>
      <c r="AG14124" s="5"/>
      <c r="AH14124" s="5"/>
      <c r="AI14124" s="5"/>
      <c r="AJ14124" s="5"/>
      <c r="AK14124" s="5"/>
      <c r="AL14124" s="5"/>
      <c r="AM14124" s="5"/>
      <c r="AN14124" s="5"/>
      <c r="AO14124" s="5"/>
      <c r="AP14124" s="5"/>
      <c r="AQ14124" s="5"/>
      <c r="AR14124" s="5"/>
      <c r="AS14124" s="5"/>
      <c r="AT14124" s="5"/>
      <c r="AU14124" s="5"/>
      <c r="AV14124" s="5"/>
      <c r="AW14124" s="5"/>
      <c r="AX14124" s="5"/>
      <c r="AY14124" s="5"/>
      <c r="AZ14124" s="5"/>
    </row>
    <row r="14125" spans="15:52" x14ac:dyDescent="0.25">
      <c r="O14125" s="5"/>
      <c r="P14125" s="5"/>
      <c r="Q14125" s="5"/>
      <c r="R14125" s="5"/>
      <c r="S14125" s="5"/>
      <c r="T14125" s="5"/>
      <c r="U14125" s="5"/>
      <c r="V14125" s="5"/>
      <c r="W14125" s="5"/>
      <c r="X14125" s="5"/>
      <c r="Y14125" s="5"/>
      <c r="Z14125" s="5"/>
      <c r="AA14125" s="5"/>
      <c r="AB14125" s="5"/>
      <c r="AC14125" s="5"/>
      <c r="AD14125" s="5"/>
      <c r="AE14125" s="5"/>
      <c r="AF14125" s="5"/>
      <c r="AG14125" s="5"/>
      <c r="AH14125" s="5"/>
      <c r="AI14125" s="5"/>
      <c r="AJ14125" s="5"/>
      <c r="AK14125" s="5"/>
      <c r="AL14125" s="5"/>
      <c r="AM14125" s="5"/>
      <c r="AN14125" s="5"/>
      <c r="AO14125" s="5"/>
      <c r="AP14125" s="5"/>
      <c r="AQ14125" s="5"/>
      <c r="AR14125" s="5"/>
      <c r="AS14125" s="5"/>
      <c r="AT14125" s="5"/>
      <c r="AU14125" s="5"/>
      <c r="AV14125" s="5"/>
      <c r="AW14125" s="5"/>
      <c r="AX14125" s="5"/>
      <c r="AY14125" s="5"/>
      <c r="AZ14125" s="5"/>
    </row>
    <row r="14126" spans="15:52" x14ac:dyDescent="0.25">
      <c r="O14126" s="5"/>
      <c r="P14126" s="5"/>
      <c r="Q14126" s="5"/>
      <c r="R14126" s="5"/>
      <c r="S14126" s="5"/>
      <c r="T14126" s="5"/>
      <c r="U14126" s="5"/>
      <c r="V14126" s="5"/>
      <c r="W14126" s="5"/>
      <c r="X14126" s="5"/>
      <c r="Y14126" s="5"/>
      <c r="Z14126" s="5"/>
      <c r="AA14126" s="5"/>
      <c r="AB14126" s="5"/>
      <c r="AC14126" s="5"/>
      <c r="AD14126" s="5"/>
      <c r="AE14126" s="5"/>
      <c r="AF14126" s="5"/>
      <c r="AG14126" s="5"/>
      <c r="AH14126" s="5"/>
      <c r="AI14126" s="5"/>
      <c r="AJ14126" s="5"/>
      <c r="AK14126" s="5"/>
      <c r="AL14126" s="5"/>
      <c r="AM14126" s="5"/>
      <c r="AN14126" s="5"/>
      <c r="AO14126" s="5"/>
      <c r="AP14126" s="5"/>
      <c r="AQ14126" s="5"/>
      <c r="AR14126" s="5"/>
      <c r="AS14126" s="5"/>
      <c r="AT14126" s="5"/>
      <c r="AU14126" s="5"/>
      <c r="AV14126" s="5"/>
      <c r="AW14126" s="5"/>
      <c r="AX14126" s="5"/>
      <c r="AY14126" s="5"/>
      <c r="AZ14126" s="5"/>
    </row>
    <row r="14127" spans="15:52" x14ac:dyDescent="0.25">
      <c r="O14127" s="5"/>
      <c r="P14127" s="5"/>
      <c r="Q14127" s="5"/>
      <c r="R14127" s="5"/>
      <c r="S14127" s="5"/>
      <c r="T14127" s="5"/>
      <c r="U14127" s="5"/>
      <c r="V14127" s="5"/>
      <c r="W14127" s="5"/>
      <c r="X14127" s="5"/>
      <c r="Y14127" s="5"/>
      <c r="Z14127" s="5"/>
      <c r="AA14127" s="5"/>
      <c r="AB14127" s="5"/>
      <c r="AC14127" s="5"/>
      <c r="AD14127" s="5"/>
      <c r="AE14127" s="5"/>
      <c r="AF14127" s="5"/>
      <c r="AG14127" s="5"/>
      <c r="AH14127" s="5"/>
      <c r="AI14127" s="5"/>
      <c r="AJ14127" s="5"/>
      <c r="AK14127" s="5"/>
      <c r="AL14127" s="5"/>
      <c r="AM14127" s="5"/>
      <c r="AN14127" s="5"/>
      <c r="AO14127" s="5"/>
      <c r="AP14127" s="5"/>
      <c r="AQ14127" s="5"/>
      <c r="AR14127" s="5"/>
      <c r="AS14127" s="5"/>
      <c r="AT14127" s="5"/>
      <c r="AU14127" s="5"/>
      <c r="AV14127" s="5"/>
      <c r="AW14127" s="5"/>
      <c r="AX14127" s="5"/>
      <c r="AY14127" s="5"/>
      <c r="AZ14127" s="5"/>
    </row>
    <row r="14128" spans="15:52" x14ac:dyDescent="0.25">
      <c r="O14128" s="5"/>
      <c r="P14128" s="5"/>
      <c r="Q14128" s="5"/>
      <c r="R14128" s="5"/>
      <c r="S14128" s="5"/>
      <c r="T14128" s="5"/>
      <c r="U14128" s="5"/>
      <c r="V14128" s="5"/>
      <c r="W14128" s="5"/>
      <c r="X14128" s="5"/>
      <c r="Y14128" s="5"/>
      <c r="Z14128" s="5"/>
      <c r="AA14128" s="5"/>
      <c r="AB14128" s="5"/>
      <c r="AC14128" s="5"/>
      <c r="AD14128" s="5"/>
      <c r="AE14128" s="5"/>
      <c r="AF14128" s="5"/>
      <c r="AG14128" s="5"/>
      <c r="AH14128" s="5"/>
      <c r="AI14128" s="5"/>
      <c r="AJ14128" s="5"/>
      <c r="AK14128" s="5"/>
      <c r="AL14128" s="5"/>
      <c r="AM14128" s="5"/>
      <c r="AN14128" s="5"/>
      <c r="AO14128" s="5"/>
      <c r="AP14128" s="5"/>
      <c r="AQ14128" s="5"/>
      <c r="AR14128" s="5"/>
      <c r="AS14128" s="5"/>
      <c r="AT14128" s="5"/>
      <c r="AU14128" s="5"/>
      <c r="AV14128" s="5"/>
      <c r="AW14128" s="5"/>
      <c r="AX14128" s="5"/>
      <c r="AY14128" s="5"/>
      <c r="AZ14128" s="5"/>
    </row>
    <row r="14129" spans="15:52" x14ac:dyDescent="0.25">
      <c r="O14129" s="5"/>
      <c r="P14129" s="5"/>
      <c r="Q14129" s="5"/>
      <c r="R14129" s="5"/>
      <c r="S14129" s="5"/>
      <c r="T14129" s="5"/>
      <c r="U14129" s="5"/>
      <c r="V14129" s="5"/>
      <c r="W14129" s="5"/>
      <c r="X14129" s="5"/>
      <c r="Y14129" s="5"/>
      <c r="Z14129" s="5"/>
      <c r="AA14129" s="5"/>
      <c r="AB14129" s="5"/>
      <c r="AC14129" s="5"/>
      <c r="AD14129" s="5"/>
      <c r="AE14129" s="5"/>
      <c r="AF14129" s="5"/>
      <c r="AG14129" s="5"/>
      <c r="AH14129" s="5"/>
      <c r="AI14129" s="5"/>
      <c r="AJ14129" s="5"/>
      <c r="AK14129" s="5"/>
      <c r="AL14129" s="5"/>
      <c r="AM14129" s="5"/>
      <c r="AN14129" s="5"/>
      <c r="AO14129" s="5"/>
      <c r="AP14129" s="5"/>
      <c r="AQ14129" s="5"/>
      <c r="AR14129" s="5"/>
      <c r="AS14129" s="5"/>
      <c r="AT14129" s="5"/>
      <c r="AU14129" s="5"/>
      <c r="AV14129" s="5"/>
      <c r="AW14129" s="5"/>
      <c r="AX14129" s="5"/>
      <c r="AY14129" s="5"/>
      <c r="AZ14129" s="5"/>
    </row>
    <row r="14130" spans="15:52" x14ac:dyDescent="0.25">
      <c r="O14130" s="5"/>
      <c r="P14130" s="5"/>
      <c r="Q14130" s="5"/>
      <c r="R14130" s="5"/>
      <c r="S14130" s="5"/>
      <c r="T14130" s="5"/>
      <c r="U14130" s="5"/>
      <c r="V14130" s="5"/>
      <c r="W14130" s="5"/>
      <c r="X14130" s="5"/>
      <c r="Y14130" s="5"/>
      <c r="Z14130" s="5"/>
      <c r="AA14130" s="5"/>
      <c r="AB14130" s="5"/>
      <c r="AC14130" s="5"/>
      <c r="AD14130" s="5"/>
      <c r="AE14130" s="5"/>
      <c r="AF14130" s="5"/>
      <c r="AG14130" s="5"/>
      <c r="AH14130" s="5"/>
      <c r="AI14130" s="5"/>
      <c r="AJ14130" s="5"/>
      <c r="AK14130" s="5"/>
      <c r="AL14130" s="5"/>
      <c r="AM14130" s="5"/>
      <c r="AN14130" s="5"/>
      <c r="AO14130" s="5"/>
      <c r="AP14130" s="5"/>
      <c r="AQ14130" s="5"/>
      <c r="AR14130" s="5"/>
      <c r="AS14130" s="5"/>
      <c r="AT14130" s="5"/>
      <c r="AU14130" s="5"/>
      <c r="AV14130" s="5"/>
      <c r="AW14130" s="5"/>
      <c r="AX14130" s="5"/>
      <c r="AY14130" s="5"/>
      <c r="AZ14130" s="5"/>
    </row>
    <row r="14131" spans="15:52" x14ac:dyDescent="0.25">
      <c r="O14131" s="5"/>
      <c r="P14131" s="5"/>
      <c r="Q14131" s="5"/>
      <c r="R14131" s="5"/>
      <c r="S14131" s="5"/>
      <c r="T14131" s="5"/>
      <c r="U14131" s="5"/>
      <c r="V14131" s="5"/>
      <c r="W14131" s="5"/>
      <c r="X14131" s="5"/>
      <c r="Y14131" s="5"/>
      <c r="Z14131" s="5"/>
      <c r="AA14131" s="5"/>
      <c r="AB14131" s="5"/>
      <c r="AC14131" s="5"/>
      <c r="AD14131" s="5"/>
      <c r="AE14131" s="5"/>
      <c r="AF14131" s="5"/>
      <c r="AG14131" s="5"/>
      <c r="AH14131" s="5"/>
      <c r="AI14131" s="5"/>
      <c r="AJ14131" s="5"/>
      <c r="AK14131" s="5"/>
      <c r="AL14131" s="5"/>
      <c r="AM14131" s="5"/>
      <c r="AN14131" s="5"/>
      <c r="AO14131" s="5"/>
      <c r="AP14131" s="5"/>
      <c r="AQ14131" s="5"/>
      <c r="AR14131" s="5"/>
      <c r="AS14131" s="5"/>
      <c r="AT14131" s="5"/>
      <c r="AU14131" s="5"/>
      <c r="AV14131" s="5"/>
      <c r="AW14131" s="5"/>
      <c r="AX14131" s="5"/>
      <c r="AY14131" s="5"/>
      <c r="AZ14131" s="5"/>
    </row>
    <row r="14132" spans="15:52" x14ac:dyDescent="0.25">
      <c r="O14132" s="5"/>
      <c r="P14132" s="5"/>
      <c r="Q14132" s="5"/>
      <c r="R14132" s="5"/>
      <c r="S14132" s="5"/>
      <c r="T14132" s="5"/>
      <c r="U14132" s="5"/>
      <c r="V14132" s="5"/>
      <c r="W14132" s="5"/>
      <c r="X14132" s="5"/>
      <c r="Y14132" s="5"/>
      <c r="Z14132" s="5"/>
      <c r="AA14132" s="5"/>
      <c r="AB14132" s="5"/>
      <c r="AC14132" s="5"/>
      <c r="AD14132" s="5"/>
      <c r="AE14132" s="5"/>
      <c r="AF14132" s="5"/>
      <c r="AG14132" s="5"/>
      <c r="AH14132" s="5"/>
      <c r="AI14132" s="5"/>
      <c r="AJ14132" s="5"/>
      <c r="AK14132" s="5"/>
      <c r="AL14132" s="5"/>
      <c r="AM14132" s="5"/>
      <c r="AN14132" s="5"/>
      <c r="AO14132" s="5"/>
      <c r="AP14132" s="5"/>
      <c r="AQ14132" s="5"/>
      <c r="AR14132" s="5"/>
      <c r="AS14132" s="5"/>
      <c r="AT14132" s="5"/>
      <c r="AU14132" s="5"/>
      <c r="AV14132" s="5"/>
      <c r="AW14132" s="5"/>
      <c r="AX14132" s="5"/>
      <c r="AY14132" s="5"/>
      <c r="AZ14132" s="5"/>
    </row>
    <row r="14133" spans="15:52" x14ac:dyDescent="0.25">
      <c r="O14133" s="5"/>
      <c r="P14133" s="5"/>
      <c r="Q14133" s="5"/>
      <c r="R14133" s="5"/>
      <c r="S14133" s="5"/>
      <c r="T14133" s="5"/>
      <c r="U14133" s="5"/>
      <c r="V14133" s="5"/>
      <c r="W14133" s="5"/>
      <c r="X14133" s="5"/>
      <c r="Y14133" s="5"/>
      <c r="Z14133" s="5"/>
      <c r="AA14133" s="5"/>
      <c r="AB14133" s="5"/>
      <c r="AC14133" s="5"/>
      <c r="AD14133" s="5"/>
      <c r="AE14133" s="5"/>
      <c r="AF14133" s="5"/>
      <c r="AG14133" s="5"/>
      <c r="AH14133" s="5"/>
      <c r="AI14133" s="5"/>
      <c r="AJ14133" s="5"/>
      <c r="AK14133" s="5"/>
      <c r="AL14133" s="5"/>
      <c r="AM14133" s="5"/>
      <c r="AN14133" s="5"/>
      <c r="AO14133" s="5"/>
      <c r="AP14133" s="5"/>
      <c r="AQ14133" s="5"/>
      <c r="AR14133" s="5"/>
      <c r="AS14133" s="5"/>
      <c r="AT14133" s="5"/>
      <c r="AU14133" s="5"/>
      <c r="AV14133" s="5"/>
      <c r="AW14133" s="5"/>
      <c r="AX14133" s="5"/>
      <c r="AY14133" s="5"/>
      <c r="AZ14133" s="5"/>
    </row>
    <row r="14134" spans="15:52" x14ac:dyDescent="0.25">
      <c r="O14134" s="5"/>
      <c r="P14134" s="5"/>
      <c r="Q14134" s="5"/>
      <c r="R14134" s="5"/>
      <c r="S14134" s="5"/>
      <c r="T14134" s="5"/>
      <c r="U14134" s="5"/>
      <c r="V14134" s="5"/>
      <c r="W14134" s="5"/>
      <c r="X14134" s="5"/>
      <c r="Y14134" s="5"/>
      <c r="Z14134" s="5"/>
      <c r="AA14134" s="5"/>
      <c r="AB14134" s="5"/>
      <c r="AC14134" s="5"/>
      <c r="AD14134" s="5"/>
      <c r="AE14134" s="5"/>
      <c r="AF14134" s="5"/>
      <c r="AG14134" s="5"/>
      <c r="AH14134" s="5"/>
      <c r="AI14134" s="5"/>
      <c r="AJ14134" s="5"/>
      <c r="AK14134" s="5"/>
      <c r="AL14134" s="5"/>
      <c r="AM14134" s="5"/>
      <c r="AN14134" s="5"/>
      <c r="AO14134" s="5"/>
      <c r="AP14134" s="5"/>
      <c r="AQ14134" s="5"/>
      <c r="AR14134" s="5"/>
      <c r="AS14134" s="5"/>
      <c r="AT14134" s="5"/>
      <c r="AU14134" s="5"/>
      <c r="AV14134" s="5"/>
      <c r="AW14134" s="5"/>
      <c r="AX14134" s="5"/>
      <c r="AY14134" s="5"/>
      <c r="AZ14134" s="5"/>
    </row>
    <row r="14135" spans="15:52" x14ac:dyDescent="0.25">
      <c r="O14135" s="5"/>
      <c r="P14135" s="5"/>
      <c r="Q14135" s="5"/>
      <c r="R14135" s="5"/>
      <c r="S14135" s="5"/>
      <c r="T14135" s="5"/>
      <c r="U14135" s="5"/>
      <c r="V14135" s="5"/>
      <c r="W14135" s="5"/>
      <c r="X14135" s="5"/>
      <c r="Y14135" s="5"/>
      <c r="Z14135" s="5"/>
      <c r="AA14135" s="5"/>
      <c r="AB14135" s="5"/>
      <c r="AC14135" s="5"/>
      <c r="AD14135" s="5"/>
      <c r="AE14135" s="5"/>
      <c r="AF14135" s="5"/>
      <c r="AG14135" s="5"/>
      <c r="AH14135" s="5"/>
      <c r="AI14135" s="5"/>
      <c r="AJ14135" s="5"/>
      <c r="AK14135" s="5"/>
      <c r="AL14135" s="5"/>
      <c r="AM14135" s="5"/>
      <c r="AN14135" s="5"/>
      <c r="AO14135" s="5"/>
      <c r="AP14135" s="5"/>
      <c r="AQ14135" s="5"/>
      <c r="AR14135" s="5"/>
      <c r="AS14135" s="5"/>
      <c r="AT14135" s="5"/>
      <c r="AU14135" s="5"/>
      <c r="AV14135" s="5"/>
      <c r="AW14135" s="5"/>
      <c r="AX14135" s="5"/>
      <c r="AY14135" s="5"/>
      <c r="AZ14135" s="5"/>
    </row>
    <row r="14136" spans="15:52" x14ac:dyDescent="0.25">
      <c r="O14136" s="5"/>
      <c r="P14136" s="5"/>
      <c r="Q14136" s="5"/>
      <c r="R14136" s="5"/>
      <c r="S14136" s="5"/>
      <c r="T14136" s="5"/>
      <c r="U14136" s="5"/>
      <c r="V14136" s="5"/>
      <c r="W14136" s="5"/>
      <c r="X14136" s="5"/>
      <c r="Y14136" s="5"/>
      <c r="Z14136" s="5"/>
      <c r="AA14136" s="5"/>
      <c r="AB14136" s="5"/>
      <c r="AC14136" s="5"/>
      <c r="AD14136" s="5"/>
      <c r="AE14136" s="5"/>
      <c r="AF14136" s="5"/>
      <c r="AG14136" s="5"/>
      <c r="AH14136" s="5"/>
      <c r="AI14136" s="5"/>
      <c r="AJ14136" s="5"/>
      <c r="AK14136" s="5"/>
      <c r="AL14136" s="5"/>
      <c r="AM14136" s="5"/>
      <c r="AN14136" s="5"/>
      <c r="AO14136" s="5"/>
      <c r="AP14136" s="5"/>
      <c r="AQ14136" s="5"/>
      <c r="AR14136" s="5"/>
      <c r="AS14136" s="5"/>
      <c r="AT14136" s="5"/>
      <c r="AU14136" s="5"/>
      <c r="AV14136" s="5"/>
      <c r="AW14136" s="5"/>
      <c r="AX14136" s="5"/>
      <c r="AY14136" s="5"/>
      <c r="AZ14136" s="5"/>
    </row>
    <row r="14137" spans="15:52" x14ac:dyDescent="0.25">
      <c r="O14137" s="5"/>
      <c r="P14137" s="5"/>
      <c r="Q14137" s="5"/>
      <c r="R14137" s="5"/>
      <c r="S14137" s="5"/>
      <c r="T14137" s="5"/>
      <c r="U14137" s="5"/>
      <c r="V14137" s="5"/>
      <c r="W14137" s="5"/>
      <c r="X14137" s="5"/>
      <c r="Y14137" s="5"/>
      <c r="Z14137" s="5"/>
      <c r="AA14137" s="5"/>
      <c r="AB14137" s="5"/>
      <c r="AC14137" s="5"/>
      <c r="AD14137" s="5"/>
      <c r="AE14137" s="5"/>
      <c r="AF14137" s="5"/>
      <c r="AG14137" s="5"/>
      <c r="AH14137" s="5"/>
      <c r="AI14137" s="5"/>
      <c r="AJ14137" s="5"/>
      <c r="AK14137" s="5"/>
      <c r="AL14137" s="5"/>
      <c r="AM14137" s="5"/>
      <c r="AN14137" s="5"/>
      <c r="AO14137" s="5"/>
      <c r="AP14137" s="5"/>
      <c r="AQ14137" s="5"/>
      <c r="AR14137" s="5"/>
      <c r="AS14137" s="5"/>
      <c r="AT14137" s="5"/>
      <c r="AU14137" s="5"/>
      <c r="AV14137" s="5"/>
      <c r="AW14137" s="5"/>
      <c r="AX14137" s="5"/>
      <c r="AY14137" s="5"/>
      <c r="AZ14137" s="5"/>
    </row>
    <row r="14138" spans="15:52" x14ac:dyDescent="0.25">
      <c r="O14138" s="5"/>
      <c r="P14138" s="5"/>
      <c r="Q14138" s="5"/>
      <c r="R14138" s="5"/>
      <c r="S14138" s="5"/>
      <c r="T14138" s="5"/>
      <c r="U14138" s="5"/>
      <c r="V14138" s="5"/>
      <c r="W14138" s="5"/>
      <c r="X14138" s="5"/>
      <c r="Y14138" s="5"/>
      <c r="Z14138" s="5"/>
      <c r="AA14138" s="5"/>
      <c r="AB14138" s="5"/>
      <c r="AC14138" s="5"/>
      <c r="AD14138" s="5"/>
      <c r="AE14138" s="5"/>
      <c r="AF14138" s="5"/>
      <c r="AG14138" s="5"/>
      <c r="AH14138" s="5"/>
      <c r="AI14138" s="5"/>
      <c r="AJ14138" s="5"/>
      <c r="AK14138" s="5"/>
      <c r="AL14138" s="5"/>
      <c r="AM14138" s="5"/>
      <c r="AN14138" s="5"/>
      <c r="AO14138" s="5"/>
      <c r="AP14138" s="5"/>
      <c r="AQ14138" s="5"/>
      <c r="AR14138" s="5"/>
      <c r="AS14138" s="5"/>
      <c r="AT14138" s="5"/>
      <c r="AU14138" s="5"/>
      <c r="AV14138" s="5"/>
      <c r="AW14138" s="5"/>
      <c r="AX14138" s="5"/>
      <c r="AY14138" s="5"/>
      <c r="AZ14138" s="5"/>
    </row>
    <row r="14139" spans="15:52" x14ac:dyDescent="0.25">
      <c r="O14139" s="5"/>
      <c r="P14139" s="5"/>
      <c r="Q14139" s="5"/>
      <c r="R14139" s="5"/>
      <c r="S14139" s="5"/>
      <c r="T14139" s="5"/>
      <c r="U14139" s="5"/>
      <c r="V14139" s="5"/>
      <c r="W14139" s="5"/>
      <c r="X14139" s="5"/>
      <c r="Y14139" s="5"/>
      <c r="Z14139" s="5"/>
      <c r="AA14139" s="5"/>
      <c r="AB14139" s="5"/>
      <c r="AC14139" s="5"/>
      <c r="AD14139" s="5"/>
      <c r="AE14139" s="5"/>
      <c r="AF14139" s="5"/>
      <c r="AG14139" s="5"/>
      <c r="AH14139" s="5"/>
      <c r="AI14139" s="5"/>
      <c r="AJ14139" s="5"/>
      <c r="AK14139" s="5"/>
      <c r="AL14139" s="5"/>
      <c r="AM14139" s="5"/>
      <c r="AN14139" s="5"/>
      <c r="AO14139" s="5"/>
      <c r="AP14139" s="5"/>
      <c r="AQ14139" s="5"/>
      <c r="AR14139" s="5"/>
      <c r="AS14139" s="5"/>
      <c r="AT14139" s="5"/>
      <c r="AU14139" s="5"/>
      <c r="AV14139" s="5"/>
      <c r="AW14139" s="5"/>
      <c r="AX14139" s="5"/>
      <c r="AY14139" s="5"/>
      <c r="AZ14139" s="5"/>
    </row>
    <row r="14140" spans="15:52" x14ac:dyDescent="0.25">
      <c r="O14140" s="5"/>
      <c r="P14140" s="5"/>
      <c r="Q14140" s="5"/>
      <c r="R14140" s="5"/>
      <c r="S14140" s="5"/>
      <c r="T14140" s="5"/>
      <c r="U14140" s="5"/>
      <c r="V14140" s="5"/>
      <c r="W14140" s="5"/>
      <c r="X14140" s="5"/>
      <c r="Y14140" s="5"/>
      <c r="Z14140" s="5"/>
      <c r="AA14140" s="5"/>
      <c r="AB14140" s="5"/>
      <c r="AC14140" s="5"/>
      <c r="AD14140" s="5"/>
      <c r="AE14140" s="5"/>
      <c r="AF14140" s="5"/>
      <c r="AG14140" s="5"/>
      <c r="AH14140" s="5"/>
      <c r="AI14140" s="5"/>
      <c r="AJ14140" s="5"/>
      <c r="AK14140" s="5"/>
      <c r="AL14140" s="5"/>
      <c r="AM14140" s="5"/>
      <c r="AN14140" s="5"/>
      <c r="AO14140" s="5"/>
      <c r="AP14140" s="5"/>
      <c r="AQ14140" s="5"/>
      <c r="AR14140" s="5"/>
      <c r="AS14140" s="5"/>
      <c r="AT14140" s="5"/>
      <c r="AU14140" s="5"/>
      <c r="AV14140" s="5"/>
      <c r="AW14140" s="5"/>
      <c r="AX14140" s="5"/>
      <c r="AY14140" s="5"/>
      <c r="AZ14140" s="5"/>
    </row>
    <row r="14141" spans="15:52" x14ac:dyDescent="0.25">
      <c r="O14141" s="5"/>
      <c r="P14141" s="5"/>
      <c r="Q14141" s="5"/>
      <c r="R14141" s="5"/>
      <c r="S14141" s="5"/>
      <c r="T14141" s="5"/>
      <c r="U14141" s="5"/>
      <c r="V14141" s="5"/>
      <c r="W14141" s="5"/>
      <c r="X14141" s="5"/>
      <c r="Y14141" s="5"/>
      <c r="Z14141" s="5"/>
      <c r="AA14141" s="5"/>
      <c r="AB14141" s="5"/>
      <c r="AC14141" s="5"/>
      <c r="AD14141" s="5"/>
      <c r="AE14141" s="5"/>
      <c r="AF14141" s="5"/>
      <c r="AG14141" s="5"/>
      <c r="AH14141" s="5"/>
      <c r="AI14141" s="5"/>
      <c r="AJ14141" s="5"/>
      <c r="AK14141" s="5"/>
      <c r="AL14141" s="5"/>
      <c r="AM14141" s="5"/>
      <c r="AN14141" s="5"/>
      <c r="AO14141" s="5"/>
      <c r="AP14141" s="5"/>
      <c r="AQ14141" s="5"/>
      <c r="AR14141" s="5"/>
      <c r="AS14141" s="5"/>
      <c r="AT14141" s="5"/>
      <c r="AU14141" s="5"/>
      <c r="AV14141" s="5"/>
      <c r="AW14141" s="5"/>
      <c r="AX14141" s="5"/>
      <c r="AY14141" s="5"/>
      <c r="AZ14141" s="5"/>
    </row>
    <row r="14142" spans="15:52" x14ac:dyDescent="0.25">
      <c r="O14142" s="5"/>
      <c r="P14142" s="5"/>
      <c r="Q14142" s="5"/>
      <c r="R14142" s="5"/>
      <c r="S14142" s="5"/>
      <c r="T14142" s="5"/>
      <c r="U14142" s="5"/>
      <c r="V14142" s="5"/>
      <c r="W14142" s="5"/>
      <c r="X14142" s="5"/>
      <c r="Y14142" s="5"/>
      <c r="Z14142" s="5"/>
      <c r="AA14142" s="5"/>
      <c r="AB14142" s="5"/>
      <c r="AC14142" s="5"/>
      <c r="AD14142" s="5"/>
      <c r="AE14142" s="5"/>
      <c r="AF14142" s="5"/>
      <c r="AG14142" s="5"/>
      <c r="AH14142" s="5"/>
      <c r="AI14142" s="5"/>
      <c r="AJ14142" s="5"/>
      <c r="AK14142" s="5"/>
      <c r="AL14142" s="5"/>
      <c r="AM14142" s="5"/>
      <c r="AN14142" s="5"/>
      <c r="AO14142" s="5"/>
      <c r="AP14142" s="5"/>
      <c r="AQ14142" s="5"/>
      <c r="AR14142" s="5"/>
      <c r="AS14142" s="5"/>
      <c r="AT14142" s="5"/>
      <c r="AU14142" s="5"/>
      <c r="AV14142" s="5"/>
      <c r="AW14142" s="5"/>
      <c r="AX14142" s="5"/>
      <c r="AY14142" s="5"/>
      <c r="AZ14142" s="5"/>
    </row>
    <row r="14143" spans="15:52" x14ac:dyDescent="0.25">
      <c r="O14143" s="5"/>
      <c r="P14143" s="5"/>
      <c r="Q14143" s="5"/>
      <c r="R14143" s="5"/>
      <c r="S14143" s="5"/>
      <c r="T14143" s="5"/>
      <c r="U14143" s="5"/>
      <c r="V14143" s="5"/>
      <c r="W14143" s="5"/>
      <c r="X14143" s="5"/>
      <c r="Y14143" s="5"/>
      <c r="Z14143" s="5"/>
      <c r="AA14143" s="5"/>
      <c r="AB14143" s="5"/>
      <c r="AC14143" s="5"/>
      <c r="AD14143" s="5"/>
      <c r="AE14143" s="5"/>
      <c r="AF14143" s="5"/>
      <c r="AG14143" s="5"/>
      <c r="AH14143" s="5"/>
      <c r="AI14143" s="5"/>
      <c r="AJ14143" s="5"/>
      <c r="AK14143" s="5"/>
      <c r="AL14143" s="5"/>
      <c r="AM14143" s="5"/>
      <c r="AN14143" s="5"/>
      <c r="AO14143" s="5"/>
      <c r="AP14143" s="5"/>
      <c r="AQ14143" s="5"/>
      <c r="AR14143" s="5"/>
      <c r="AS14143" s="5"/>
      <c r="AT14143" s="5"/>
      <c r="AU14143" s="5"/>
      <c r="AV14143" s="5"/>
      <c r="AW14143" s="5"/>
      <c r="AX14143" s="5"/>
      <c r="AY14143" s="5"/>
      <c r="AZ14143" s="5"/>
    </row>
    <row r="14144" spans="15:52" x14ac:dyDescent="0.25">
      <c r="O14144" s="5"/>
      <c r="P14144" s="5"/>
      <c r="Q14144" s="5"/>
      <c r="R14144" s="5"/>
      <c r="S14144" s="5"/>
      <c r="T14144" s="5"/>
      <c r="U14144" s="5"/>
      <c r="V14144" s="5"/>
      <c r="W14144" s="5"/>
      <c r="X14144" s="5"/>
      <c r="Y14144" s="5"/>
      <c r="Z14144" s="5"/>
      <c r="AA14144" s="5"/>
      <c r="AB14144" s="5"/>
      <c r="AC14144" s="5"/>
      <c r="AD14144" s="5"/>
      <c r="AE14144" s="5"/>
      <c r="AF14144" s="5"/>
      <c r="AG14144" s="5"/>
      <c r="AH14144" s="5"/>
      <c r="AI14144" s="5"/>
      <c r="AJ14144" s="5"/>
      <c r="AK14144" s="5"/>
      <c r="AL14144" s="5"/>
      <c r="AM14144" s="5"/>
      <c r="AN14144" s="5"/>
      <c r="AO14144" s="5"/>
      <c r="AP14144" s="5"/>
      <c r="AQ14144" s="5"/>
      <c r="AR14144" s="5"/>
      <c r="AS14144" s="5"/>
      <c r="AT14144" s="5"/>
      <c r="AU14144" s="5"/>
      <c r="AV14144" s="5"/>
      <c r="AW14144" s="5"/>
      <c r="AX14144" s="5"/>
      <c r="AY14144" s="5"/>
      <c r="AZ14144" s="5"/>
    </row>
    <row r="14145" spans="15:52" x14ac:dyDescent="0.25">
      <c r="O14145" s="5"/>
      <c r="P14145" s="5"/>
      <c r="Q14145" s="5"/>
      <c r="R14145" s="5"/>
      <c r="S14145" s="5"/>
      <c r="T14145" s="5"/>
      <c r="U14145" s="5"/>
      <c r="V14145" s="5"/>
      <c r="W14145" s="5"/>
      <c r="X14145" s="5"/>
      <c r="Y14145" s="5"/>
      <c r="Z14145" s="5"/>
      <c r="AA14145" s="5"/>
      <c r="AB14145" s="5"/>
      <c r="AC14145" s="5"/>
      <c r="AD14145" s="5"/>
      <c r="AE14145" s="5"/>
      <c r="AF14145" s="5"/>
      <c r="AG14145" s="5"/>
      <c r="AH14145" s="5"/>
      <c r="AI14145" s="5"/>
      <c r="AJ14145" s="5"/>
      <c r="AK14145" s="5"/>
      <c r="AL14145" s="5"/>
      <c r="AM14145" s="5"/>
      <c r="AN14145" s="5"/>
      <c r="AO14145" s="5"/>
      <c r="AP14145" s="5"/>
      <c r="AQ14145" s="5"/>
      <c r="AR14145" s="5"/>
      <c r="AS14145" s="5"/>
      <c r="AT14145" s="5"/>
      <c r="AU14145" s="5"/>
      <c r="AV14145" s="5"/>
      <c r="AW14145" s="5"/>
      <c r="AX14145" s="5"/>
      <c r="AY14145" s="5"/>
      <c r="AZ14145" s="5"/>
    </row>
    <row r="14146" spans="15:52" x14ac:dyDescent="0.25">
      <c r="O14146" s="5"/>
      <c r="P14146" s="5"/>
      <c r="Q14146" s="5"/>
      <c r="R14146" s="5"/>
      <c r="S14146" s="5"/>
      <c r="T14146" s="5"/>
      <c r="U14146" s="5"/>
      <c r="V14146" s="5"/>
      <c r="W14146" s="5"/>
      <c r="X14146" s="5"/>
      <c r="Y14146" s="5"/>
      <c r="Z14146" s="5"/>
      <c r="AA14146" s="5"/>
      <c r="AB14146" s="5"/>
      <c r="AC14146" s="5"/>
      <c r="AD14146" s="5"/>
      <c r="AE14146" s="5"/>
      <c r="AF14146" s="5"/>
      <c r="AG14146" s="5"/>
      <c r="AH14146" s="5"/>
      <c r="AI14146" s="5"/>
      <c r="AJ14146" s="5"/>
      <c r="AK14146" s="5"/>
      <c r="AL14146" s="5"/>
      <c r="AM14146" s="5"/>
      <c r="AN14146" s="5"/>
      <c r="AO14146" s="5"/>
      <c r="AP14146" s="5"/>
      <c r="AQ14146" s="5"/>
      <c r="AR14146" s="5"/>
      <c r="AS14146" s="5"/>
      <c r="AT14146" s="5"/>
      <c r="AU14146" s="5"/>
      <c r="AV14146" s="5"/>
      <c r="AW14146" s="5"/>
      <c r="AX14146" s="5"/>
      <c r="AY14146" s="5"/>
      <c r="AZ14146" s="5"/>
    </row>
    <row r="14147" spans="15:52" x14ac:dyDescent="0.25">
      <c r="O14147" s="5"/>
      <c r="P14147" s="5"/>
      <c r="Q14147" s="5"/>
      <c r="R14147" s="5"/>
      <c r="S14147" s="5"/>
      <c r="T14147" s="5"/>
      <c r="U14147" s="5"/>
      <c r="V14147" s="5"/>
      <c r="W14147" s="5"/>
      <c r="X14147" s="5"/>
      <c r="Y14147" s="5"/>
      <c r="Z14147" s="5"/>
      <c r="AA14147" s="5"/>
      <c r="AB14147" s="5"/>
      <c r="AC14147" s="5"/>
      <c r="AD14147" s="5"/>
      <c r="AE14147" s="5"/>
      <c r="AF14147" s="5"/>
      <c r="AG14147" s="5"/>
      <c r="AH14147" s="5"/>
      <c r="AI14147" s="5"/>
      <c r="AJ14147" s="5"/>
      <c r="AK14147" s="5"/>
      <c r="AL14147" s="5"/>
      <c r="AM14147" s="5"/>
      <c r="AN14147" s="5"/>
      <c r="AO14147" s="5"/>
      <c r="AP14147" s="5"/>
      <c r="AQ14147" s="5"/>
      <c r="AR14147" s="5"/>
      <c r="AS14147" s="5"/>
      <c r="AT14147" s="5"/>
      <c r="AU14147" s="5"/>
      <c r="AV14147" s="5"/>
      <c r="AW14147" s="5"/>
      <c r="AX14147" s="5"/>
      <c r="AY14147" s="5"/>
      <c r="AZ14147" s="5"/>
    </row>
    <row r="14148" spans="15:52" x14ac:dyDescent="0.25">
      <c r="O14148" s="5"/>
      <c r="P14148" s="5"/>
      <c r="Q14148" s="5"/>
      <c r="R14148" s="5"/>
      <c r="S14148" s="5"/>
      <c r="T14148" s="5"/>
      <c r="U14148" s="5"/>
      <c r="V14148" s="5"/>
      <c r="W14148" s="5"/>
      <c r="X14148" s="5"/>
      <c r="Y14148" s="5"/>
      <c r="Z14148" s="5"/>
      <c r="AA14148" s="5"/>
      <c r="AB14148" s="5"/>
      <c r="AC14148" s="5"/>
      <c r="AD14148" s="5"/>
      <c r="AE14148" s="5"/>
      <c r="AF14148" s="5"/>
      <c r="AG14148" s="5"/>
      <c r="AH14148" s="5"/>
      <c r="AI14148" s="5"/>
      <c r="AJ14148" s="5"/>
      <c r="AK14148" s="5"/>
      <c r="AL14148" s="5"/>
      <c r="AM14148" s="5"/>
      <c r="AN14148" s="5"/>
      <c r="AO14148" s="5"/>
      <c r="AP14148" s="5"/>
      <c r="AQ14148" s="5"/>
      <c r="AR14148" s="5"/>
      <c r="AS14148" s="5"/>
      <c r="AT14148" s="5"/>
      <c r="AU14148" s="5"/>
      <c r="AV14148" s="5"/>
      <c r="AW14148" s="5"/>
      <c r="AX14148" s="5"/>
      <c r="AY14148" s="5"/>
      <c r="AZ14148" s="5"/>
    </row>
    <row r="14149" spans="15:52" x14ac:dyDescent="0.25">
      <c r="O14149" s="5"/>
      <c r="P14149" s="5"/>
      <c r="Q14149" s="5"/>
      <c r="R14149" s="5"/>
      <c r="S14149" s="5"/>
      <c r="T14149" s="5"/>
      <c r="U14149" s="5"/>
      <c r="V14149" s="5"/>
      <c r="W14149" s="5"/>
      <c r="X14149" s="5"/>
      <c r="Y14149" s="5"/>
      <c r="Z14149" s="5"/>
      <c r="AA14149" s="5"/>
      <c r="AB14149" s="5"/>
      <c r="AC14149" s="5"/>
      <c r="AD14149" s="5"/>
      <c r="AE14149" s="5"/>
      <c r="AF14149" s="5"/>
      <c r="AG14149" s="5"/>
      <c r="AH14149" s="5"/>
      <c r="AI14149" s="5"/>
      <c r="AJ14149" s="5"/>
      <c r="AK14149" s="5"/>
      <c r="AL14149" s="5"/>
      <c r="AM14149" s="5"/>
      <c r="AN14149" s="5"/>
      <c r="AO14149" s="5"/>
      <c r="AP14149" s="5"/>
      <c r="AQ14149" s="5"/>
      <c r="AR14149" s="5"/>
      <c r="AS14149" s="5"/>
      <c r="AT14149" s="5"/>
      <c r="AU14149" s="5"/>
      <c r="AV14149" s="5"/>
      <c r="AW14149" s="5"/>
      <c r="AX14149" s="5"/>
      <c r="AY14149" s="5"/>
      <c r="AZ14149" s="5"/>
    </row>
    <row r="14150" spans="15:52" x14ac:dyDescent="0.25">
      <c r="O14150" s="5"/>
      <c r="P14150" s="5"/>
      <c r="Q14150" s="5"/>
      <c r="R14150" s="5"/>
      <c r="S14150" s="5"/>
      <c r="T14150" s="5"/>
      <c r="U14150" s="5"/>
      <c r="V14150" s="5"/>
      <c r="W14150" s="5"/>
      <c r="X14150" s="5"/>
      <c r="Y14150" s="5"/>
      <c r="Z14150" s="5"/>
      <c r="AA14150" s="5"/>
      <c r="AB14150" s="5"/>
      <c r="AC14150" s="5"/>
      <c r="AD14150" s="5"/>
      <c r="AE14150" s="5"/>
      <c r="AF14150" s="5"/>
      <c r="AG14150" s="5"/>
      <c r="AH14150" s="5"/>
      <c r="AI14150" s="5"/>
      <c r="AJ14150" s="5"/>
      <c r="AK14150" s="5"/>
      <c r="AL14150" s="5"/>
      <c r="AM14150" s="5"/>
      <c r="AN14150" s="5"/>
      <c r="AO14150" s="5"/>
      <c r="AP14150" s="5"/>
      <c r="AQ14150" s="5"/>
      <c r="AR14150" s="5"/>
      <c r="AS14150" s="5"/>
      <c r="AT14150" s="5"/>
      <c r="AU14150" s="5"/>
      <c r="AV14150" s="5"/>
      <c r="AW14150" s="5"/>
      <c r="AX14150" s="5"/>
      <c r="AY14150" s="5"/>
      <c r="AZ14150" s="5"/>
    </row>
    <row r="14151" spans="15:52" x14ac:dyDescent="0.25">
      <c r="O14151" s="5"/>
      <c r="P14151" s="5"/>
      <c r="Q14151" s="5"/>
      <c r="R14151" s="5"/>
      <c r="S14151" s="5"/>
      <c r="T14151" s="5"/>
      <c r="U14151" s="5"/>
      <c r="V14151" s="5"/>
      <c r="W14151" s="5"/>
      <c r="X14151" s="5"/>
      <c r="Y14151" s="5"/>
      <c r="Z14151" s="5"/>
      <c r="AA14151" s="5"/>
      <c r="AB14151" s="5"/>
      <c r="AC14151" s="5"/>
      <c r="AD14151" s="5"/>
      <c r="AE14151" s="5"/>
      <c r="AF14151" s="5"/>
      <c r="AG14151" s="5"/>
      <c r="AH14151" s="5"/>
      <c r="AI14151" s="5"/>
      <c r="AJ14151" s="5"/>
      <c r="AK14151" s="5"/>
      <c r="AL14151" s="5"/>
      <c r="AM14151" s="5"/>
      <c r="AN14151" s="5"/>
      <c r="AO14151" s="5"/>
      <c r="AP14151" s="5"/>
      <c r="AQ14151" s="5"/>
      <c r="AR14151" s="5"/>
      <c r="AS14151" s="5"/>
      <c r="AT14151" s="5"/>
      <c r="AU14151" s="5"/>
      <c r="AV14151" s="5"/>
      <c r="AW14151" s="5"/>
      <c r="AX14151" s="5"/>
      <c r="AY14151" s="5"/>
      <c r="AZ14151" s="5"/>
    </row>
    <row r="14152" spans="15:52" x14ac:dyDescent="0.25">
      <c r="O14152" s="5"/>
      <c r="P14152" s="5"/>
      <c r="Q14152" s="5"/>
      <c r="R14152" s="5"/>
      <c r="S14152" s="5"/>
      <c r="T14152" s="5"/>
      <c r="U14152" s="5"/>
      <c r="V14152" s="5"/>
      <c r="W14152" s="5"/>
      <c r="X14152" s="5"/>
      <c r="Y14152" s="5"/>
      <c r="Z14152" s="5"/>
      <c r="AA14152" s="5"/>
      <c r="AB14152" s="5"/>
      <c r="AC14152" s="5"/>
      <c r="AD14152" s="5"/>
      <c r="AE14152" s="5"/>
      <c r="AF14152" s="5"/>
      <c r="AG14152" s="5"/>
      <c r="AH14152" s="5"/>
      <c r="AI14152" s="5"/>
      <c r="AJ14152" s="5"/>
      <c r="AK14152" s="5"/>
      <c r="AL14152" s="5"/>
      <c r="AM14152" s="5"/>
      <c r="AN14152" s="5"/>
      <c r="AO14152" s="5"/>
      <c r="AP14152" s="5"/>
      <c r="AQ14152" s="5"/>
      <c r="AR14152" s="5"/>
      <c r="AS14152" s="5"/>
      <c r="AT14152" s="5"/>
      <c r="AU14152" s="5"/>
      <c r="AV14152" s="5"/>
      <c r="AW14152" s="5"/>
      <c r="AX14152" s="5"/>
      <c r="AY14152" s="5"/>
      <c r="AZ14152" s="5"/>
    </row>
    <row r="14153" spans="15:52" x14ac:dyDescent="0.25">
      <c r="O14153" s="5"/>
      <c r="P14153" s="5"/>
      <c r="Q14153" s="5"/>
      <c r="R14153" s="5"/>
      <c r="S14153" s="5"/>
      <c r="T14153" s="5"/>
      <c r="U14153" s="5"/>
      <c r="V14153" s="5"/>
      <c r="W14153" s="5"/>
      <c r="X14153" s="5"/>
      <c r="Y14153" s="5"/>
      <c r="Z14153" s="5"/>
      <c r="AA14153" s="5"/>
      <c r="AB14153" s="5"/>
      <c r="AC14153" s="5"/>
      <c r="AD14153" s="5"/>
      <c r="AE14153" s="5"/>
      <c r="AF14153" s="5"/>
      <c r="AG14153" s="5"/>
      <c r="AH14153" s="5"/>
      <c r="AI14153" s="5"/>
      <c r="AJ14153" s="5"/>
      <c r="AK14153" s="5"/>
      <c r="AL14153" s="5"/>
      <c r="AM14153" s="5"/>
      <c r="AN14153" s="5"/>
      <c r="AO14153" s="5"/>
      <c r="AP14153" s="5"/>
      <c r="AQ14153" s="5"/>
      <c r="AR14153" s="5"/>
      <c r="AS14153" s="5"/>
      <c r="AT14153" s="5"/>
      <c r="AU14153" s="5"/>
      <c r="AV14153" s="5"/>
      <c r="AW14153" s="5"/>
      <c r="AX14153" s="5"/>
      <c r="AY14153" s="5"/>
      <c r="AZ14153" s="5"/>
    </row>
    <row r="14154" spans="15:52" x14ac:dyDescent="0.25">
      <c r="O14154" s="5"/>
      <c r="P14154" s="5"/>
      <c r="Q14154" s="5"/>
      <c r="R14154" s="5"/>
      <c r="S14154" s="5"/>
      <c r="T14154" s="5"/>
      <c r="U14154" s="5"/>
      <c r="V14154" s="5"/>
      <c r="W14154" s="5"/>
      <c r="X14154" s="5"/>
      <c r="Y14154" s="5"/>
      <c r="Z14154" s="5"/>
      <c r="AA14154" s="5"/>
      <c r="AB14154" s="5"/>
      <c r="AC14154" s="5"/>
      <c r="AD14154" s="5"/>
      <c r="AE14154" s="5"/>
      <c r="AF14154" s="5"/>
      <c r="AG14154" s="5"/>
      <c r="AH14154" s="5"/>
      <c r="AI14154" s="5"/>
      <c r="AJ14154" s="5"/>
      <c r="AK14154" s="5"/>
      <c r="AL14154" s="5"/>
      <c r="AM14154" s="5"/>
      <c r="AN14154" s="5"/>
      <c r="AO14154" s="5"/>
      <c r="AP14154" s="5"/>
      <c r="AQ14154" s="5"/>
      <c r="AR14154" s="5"/>
      <c r="AS14154" s="5"/>
      <c r="AT14154" s="5"/>
      <c r="AU14154" s="5"/>
      <c r="AV14154" s="5"/>
      <c r="AW14154" s="5"/>
      <c r="AX14154" s="5"/>
      <c r="AY14154" s="5"/>
      <c r="AZ14154" s="5"/>
    </row>
    <row r="14155" spans="15:52" x14ac:dyDescent="0.25">
      <c r="O14155" s="5"/>
      <c r="P14155" s="5"/>
      <c r="Q14155" s="5"/>
      <c r="R14155" s="5"/>
      <c r="S14155" s="5"/>
      <c r="T14155" s="5"/>
      <c r="U14155" s="5"/>
      <c r="V14155" s="5"/>
      <c r="W14155" s="5"/>
      <c r="X14155" s="5"/>
      <c r="Y14155" s="5"/>
      <c r="Z14155" s="5"/>
      <c r="AA14155" s="5"/>
      <c r="AB14155" s="5"/>
      <c r="AC14155" s="5"/>
      <c r="AD14155" s="5"/>
      <c r="AE14155" s="5"/>
      <c r="AF14155" s="5"/>
      <c r="AG14155" s="5"/>
      <c r="AH14155" s="5"/>
      <c r="AI14155" s="5"/>
      <c r="AJ14155" s="5"/>
      <c r="AK14155" s="5"/>
      <c r="AL14155" s="5"/>
      <c r="AM14155" s="5"/>
      <c r="AN14155" s="5"/>
      <c r="AO14155" s="5"/>
      <c r="AP14155" s="5"/>
      <c r="AQ14155" s="5"/>
      <c r="AR14155" s="5"/>
      <c r="AS14155" s="5"/>
      <c r="AT14155" s="5"/>
      <c r="AU14155" s="5"/>
      <c r="AV14155" s="5"/>
      <c r="AW14155" s="5"/>
      <c r="AX14155" s="5"/>
      <c r="AY14155" s="5"/>
      <c r="AZ14155" s="5"/>
    </row>
    <row r="14156" spans="15:52" x14ac:dyDescent="0.25">
      <c r="O14156" s="5"/>
      <c r="P14156" s="5"/>
      <c r="Q14156" s="5"/>
      <c r="R14156" s="5"/>
      <c r="S14156" s="5"/>
      <c r="T14156" s="5"/>
      <c r="U14156" s="5"/>
      <c r="V14156" s="5"/>
      <c r="W14156" s="5"/>
      <c r="X14156" s="5"/>
      <c r="Y14156" s="5"/>
      <c r="Z14156" s="5"/>
      <c r="AA14156" s="5"/>
      <c r="AB14156" s="5"/>
      <c r="AC14156" s="5"/>
      <c r="AD14156" s="5"/>
      <c r="AE14156" s="5"/>
      <c r="AF14156" s="5"/>
      <c r="AG14156" s="5"/>
      <c r="AH14156" s="5"/>
      <c r="AI14156" s="5"/>
      <c r="AJ14156" s="5"/>
      <c r="AK14156" s="5"/>
      <c r="AL14156" s="5"/>
      <c r="AM14156" s="5"/>
      <c r="AN14156" s="5"/>
      <c r="AO14156" s="5"/>
      <c r="AP14156" s="5"/>
      <c r="AQ14156" s="5"/>
      <c r="AR14156" s="5"/>
      <c r="AS14156" s="5"/>
      <c r="AT14156" s="5"/>
      <c r="AU14156" s="5"/>
      <c r="AV14156" s="5"/>
      <c r="AW14156" s="5"/>
      <c r="AX14156" s="5"/>
      <c r="AY14156" s="5"/>
      <c r="AZ14156" s="5"/>
    </row>
    <row r="14157" spans="15:52" x14ac:dyDescent="0.25">
      <c r="O14157" s="5"/>
      <c r="P14157" s="5"/>
      <c r="Q14157" s="5"/>
      <c r="R14157" s="5"/>
      <c r="S14157" s="5"/>
      <c r="T14157" s="5"/>
      <c r="U14157" s="5"/>
      <c r="V14157" s="5"/>
      <c r="W14157" s="5"/>
      <c r="X14157" s="5"/>
      <c r="Y14157" s="5"/>
      <c r="Z14157" s="5"/>
      <c r="AA14157" s="5"/>
      <c r="AB14157" s="5"/>
      <c r="AC14157" s="5"/>
      <c r="AD14157" s="5"/>
      <c r="AE14157" s="5"/>
      <c r="AF14157" s="5"/>
      <c r="AG14157" s="5"/>
      <c r="AH14157" s="5"/>
      <c r="AI14157" s="5"/>
      <c r="AJ14157" s="5"/>
      <c r="AK14157" s="5"/>
      <c r="AL14157" s="5"/>
      <c r="AM14157" s="5"/>
      <c r="AN14157" s="5"/>
      <c r="AO14157" s="5"/>
      <c r="AP14157" s="5"/>
      <c r="AQ14157" s="5"/>
      <c r="AR14157" s="5"/>
      <c r="AS14157" s="5"/>
      <c r="AT14157" s="5"/>
      <c r="AU14157" s="5"/>
      <c r="AV14157" s="5"/>
      <c r="AW14157" s="5"/>
      <c r="AX14157" s="5"/>
      <c r="AY14157" s="5"/>
      <c r="AZ14157" s="5"/>
    </row>
    <row r="14158" spans="15:52" x14ac:dyDescent="0.25">
      <c r="O14158" s="5"/>
      <c r="P14158" s="5"/>
      <c r="Q14158" s="5"/>
      <c r="R14158" s="5"/>
      <c r="S14158" s="5"/>
      <c r="T14158" s="5"/>
      <c r="U14158" s="5"/>
      <c r="V14158" s="5"/>
      <c r="W14158" s="5"/>
      <c r="X14158" s="5"/>
      <c r="Y14158" s="5"/>
      <c r="Z14158" s="5"/>
      <c r="AA14158" s="5"/>
      <c r="AB14158" s="5"/>
      <c r="AC14158" s="5"/>
      <c r="AD14158" s="5"/>
      <c r="AE14158" s="5"/>
      <c r="AF14158" s="5"/>
      <c r="AG14158" s="5"/>
      <c r="AH14158" s="5"/>
      <c r="AI14158" s="5"/>
      <c r="AJ14158" s="5"/>
      <c r="AK14158" s="5"/>
      <c r="AL14158" s="5"/>
      <c r="AM14158" s="5"/>
      <c r="AN14158" s="5"/>
      <c r="AO14158" s="5"/>
      <c r="AP14158" s="5"/>
      <c r="AQ14158" s="5"/>
      <c r="AR14158" s="5"/>
      <c r="AS14158" s="5"/>
      <c r="AT14158" s="5"/>
      <c r="AU14158" s="5"/>
      <c r="AV14158" s="5"/>
      <c r="AW14158" s="5"/>
      <c r="AX14158" s="5"/>
      <c r="AY14158" s="5"/>
      <c r="AZ14158" s="5"/>
    </row>
    <row r="14159" spans="15:52" x14ac:dyDescent="0.25">
      <c r="O14159" s="5"/>
      <c r="P14159" s="5"/>
      <c r="Q14159" s="5"/>
      <c r="R14159" s="5"/>
      <c r="S14159" s="5"/>
      <c r="T14159" s="5"/>
      <c r="U14159" s="5"/>
      <c r="V14159" s="5"/>
      <c r="W14159" s="5"/>
      <c r="X14159" s="5"/>
      <c r="Y14159" s="5"/>
      <c r="Z14159" s="5"/>
      <c r="AA14159" s="5"/>
      <c r="AB14159" s="5"/>
      <c r="AC14159" s="5"/>
      <c r="AD14159" s="5"/>
      <c r="AE14159" s="5"/>
      <c r="AF14159" s="5"/>
      <c r="AG14159" s="5"/>
      <c r="AH14159" s="5"/>
      <c r="AI14159" s="5"/>
      <c r="AJ14159" s="5"/>
      <c r="AK14159" s="5"/>
      <c r="AL14159" s="5"/>
      <c r="AM14159" s="5"/>
      <c r="AN14159" s="5"/>
      <c r="AO14159" s="5"/>
      <c r="AP14159" s="5"/>
      <c r="AQ14159" s="5"/>
      <c r="AR14159" s="5"/>
      <c r="AS14159" s="5"/>
      <c r="AT14159" s="5"/>
      <c r="AU14159" s="5"/>
      <c r="AV14159" s="5"/>
      <c r="AW14159" s="5"/>
      <c r="AX14159" s="5"/>
      <c r="AY14159" s="5"/>
      <c r="AZ14159" s="5"/>
    </row>
    <row r="14160" spans="15:52" x14ac:dyDescent="0.25">
      <c r="O14160" s="5"/>
      <c r="P14160" s="5"/>
      <c r="Q14160" s="5"/>
      <c r="R14160" s="5"/>
      <c r="S14160" s="5"/>
      <c r="T14160" s="5"/>
      <c r="U14160" s="5"/>
      <c r="V14160" s="5"/>
      <c r="W14160" s="5"/>
      <c r="X14160" s="5"/>
      <c r="Y14160" s="5"/>
      <c r="Z14160" s="5"/>
      <c r="AA14160" s="5"/>
      <c r="AB14160" s="5"/>
      <c r="AC14160" s="5"/>
      <c r="AD14160" s="5"/>
      <c r="AE14160" s="5"/>
      <c r="AF14160" s="5"/>
      <c r="AG14160" s="5"/>
      <c r="AH14160" s="5"/>
      <c r="AI14160" s="5"/>
      <c r="AJ14160" s="5"/>
      <c r="AK14160" s="5"/>
      <c r="AL14160" s="5"/>
      <c r="AM14160" s="5"/>
      <c r="AN14160" s="5"/>
      <c r="AO14160" s="5"/>
      <c r="AP14160" s="5"/>
      <c r="AQ14160" s="5"/>
      <c r="AR14160" s="5"/>
      <c r="AS14160" s="5"/>
      <c r="AT14160" s="5"/>
      <c r="AU14160" s="5"/>
      <c r="AV14160" s="5"/>
      <c r="AW14160" s="5"/>
      <c r="AX14160" s="5"/>
      <c r="AY14160" s="5"/>
      <c r="AZ14160" s="5"/>
    </row>
    <row r="14161" spans="15:52" x14ac:dyDescent="0.25">
      <c r="O14161" s="5"/>
      <c r="P14161" s="5"/>
      <c r="Q14161" s="5"/>
      <c r="R14161" s="5"/>
      <c r="S14161" s="5"/>
      <c r="T14161" s="5"/>
      <c r="U14161" s="5"/>
      <c r="V14161" s="5"/>
      <c r="W14161" s="5"/>
      <c r="X14161" s="5"/>
      <c r="Y14161" s="5"/>
      <c r="Z14161" s="5"/>
      <c r="AA14161" s="5"/>
      <c r="AB14161" s="5"/>
      <c r="AC14161" s="5"/>
      <c r="AD14161" s="5"/>
      <c r="AE14161" s="5"/>
      <c r="AF14161" s="5"/>
      <c r="AG14161" s="5"/>
      <c r="AH14161" s="5"/>
      <c r="AI14161" s="5"/>
      <c r="AJ14161" s="5"/>
      <c r="AK14161" s="5"/>
      <c r="AL14161" s="5"/>
      <c r="AM14161" s="5"/>
      <c r="AN14161" s="5"/>
      <c r="AO14161" s="5"/>
      <c r="AP14161" s="5"/>
      <c r="AQ14161" s="5"/>
      <c r="AR14161" s="5"/>
      <c r="AS14161" s="5"/>
      <c r="AT14161" s="5"/>
      <c r="AU14161" s="5"/>
      <c r="AV14161" s="5"/>
      <c r="AW14161" s="5"/>
      <c r="AX14161" s="5"/>
      <c r="AY14161" s="5"/>
      <c r="AZ14161" s="5"/>
    </row>
    <row r="14162" spans="15:52" x14ac:dyDescent="0.25">
      <c r="O14162" s="5"/>
      <c r="P14162" s="5"/>
      <c r="Q14162" s="5"/>
      <c r="R14162" s="5"/>
      <c r="S14162" s="5"/>
      <c r="T14162" s="5"/>
      <c r="U14162" s="5"/>
      <c r="V14162" s="5"/>
      <c r="W14162" s="5"/>
      <c r="X14162" s="5"/>
      <c r="Y14162" s="5"/>
      <c r="Z14162" s="5"/>
      <c r="AA14162" s="5"/>
      <c r="AB14162" s="5"/>
      <c r="AC14162" s="5"/>
      <c r="AD14162" s="5"/>
      <c r="AE14162" s="5"/>
      <c r="AF14162" s="5"/>
      <c r="AG14162" s="5"/>
      <c r="AH14162" s="5"/>
      <c r="AI14162" s="5"/>
      <c r="AJ14162" s="5"/>
      <c r="AK14162" s="5"/>
      <c r="AL14162" s="5"/>
      <c r="AM14162" s="5"/>
      <c r="AN14162" s="5"/>
      <c r="AO14162" s="5"/>
      <c r="AP14162" s="5"/>
      <c r="AQ14162" s="5"/>
      <c r="AR14162" s="5"/>
      <c r="AS14162" s="5"/>
      <c r="AT14162" s="5"/>
      <c r="AU14162" s="5"/>
      <c r="AV14162" s="5"/>
      <c r="AW14162" s="5"/>
      <c r="AX14162" s="5"/>
      <c r="AY14162" s="5"/>
      <c r="AZ14162" s="5"/>
    </row>
    <row r="14163" spans="15:52" x14ac:dyDescent="0.25">
      <c r="O14163" s="5"/>
      <c r="P14163" s="5"/>
      <c r="Q14163" s="5"/>
      <c r="R14163" s="5"/>
      <c r="S14163" s="5"/>
      <c r="T14163" s="5"/>
      <c r="U14163" s="5"/>
      <c r="V14163" s="5"/>
      <c r="W14163" s="5"/>
      <c r="X14163" s="5"/>
      <c r="Y14163" s="5"/>
      <c r="Z14163" s="5"/>
      <c r="AA14163" s="5"/>
      <c r="AB14163" s="5"/>
      <c r="AC14163" s="5"/>
      <c r="AD14163" s="5"/>
      <c r="AE14163" s="5"/>
      <c r="AF14163" s="5"/>
      <c r="AG14163" s="5"/>
      <c r="AH14163" s="5"/>
      <c r="AI14163" s="5"/>
      <c r="AJ14163" s="5"/>
      <c r="AK14163" s="5"/>
      <c r="AL14163" s="5"/>
      <c r="AM14163" s="5"/>
      <c r="AN14163" s="5"/>
      <c r="AO14163" s="5"/>
      <c r="AP14163" s="5"/>
      <c r="AQ14163" s="5"/>
      <c r="AR14163" s="5"/>
      <c r="AS14163" s="5"/>
      <c r="AT14163" s="5"/>
      <c r="AU14163" s="5"/>
      <c r="AV14163" s="5"/>
      <c r="AW14163" s="5"/>
      <c r="AX14163" s="5"/>
      <c r="AY14163" s="5"/>
      <c r="AZ14163" s="5"/>
    </row>
    <row r="14164" spans="15:52" x14ac:dyDescent="0.25">
      <c r="O14164" s="5"/>
      <c r="P14164" s="5"/>
      <c r="Q14164" s="5"/>
      <c r="R14164" s="5"/>
      <c r="S14164" s="5"/>
      <c r="T14164" s="5"/>
      <c r="U14164" s="5"/>
      <c r="V14164" s="5"/>
      <c r="W14164" s="5"/>
      <c r="X14164" s="5"/>
      <c r="Y14164" s="5"/>
      <c r="Z14164" s="5"/>
      <c r="AA14164" s="5"/>
      <c r="AB14164" s="5"/>
      <c r="AC14164" s="5"/>
      <c r="AD14164" s="5"/>
      <c r="AE14164" s="5"/>
      <c r="AF14164" s="5"/>
      <c r="AG14164" s="5"/>
      <c r="AH14164" s="5"/>
      <c r="AI14164" s="5"/>
      <c r="AJ14164" s="5"/>
      <c r="AK14164" s="5"/>
      <c r="AL14164" s="5"/>
      <c r="AM14164" s="5"/>
      <c r="AN14164" s="5"/>
      <c r="AO14164" s="5"/>
      <c r="AP14164" s="5"/>
      <c r="AQ14164" s="5"/>
      <c r="AR14164" s="5"/>
      <c r="AS14164" s="5"/>
      <c r="AT14164" s="5"/>
      <c r="AU14164" s="5"/>
      <c r="AV14164" s="5"/>
      <c r="AW14164" s="5"/>
      <c r="AX14164" s="5"/>
      <c r="AY14164" s="5"/>
      <c r="AZ14164" s="5"/>
    </row>
    <row r="14165" spans="15:52" x14ac:dyDescent="0.25">
      <c r="O14165" s="5"/>
      <c r="P14165" s="5"/>
      <c r="Q14165" s="5"/>
      <c r="R14165" s="5"/>
      <c r="S14165" s="5"/>
      <c r="T14165" s="5"/>
      <c r="U14165" s="5"/>
      <c r="V14165" s="5"/>
      <c r="W14165" s="5"/>
      <c r="X14165" s="5"/>
      <c r="Y14165" s="5"/>
      <c r="Z14165" s="5"/>
      <c r="AA14165" s="5"/>
      <c r="AB14165" s="5"/>
      <c r="AC14165" s="5"/>
      <c r="AD14165" s="5"/>
      <c r="AE14165" s="5"/>
      <c r="AF14165" s="5"/>
      <c r="AG14165" s="5"/>
      <c r="AH14165" s="5"/>
      <c r="AI14165" s="5"/>
      <c r="AJ14165" s="5"/>
      <c r="AK14165" s="5"/>
      <c r="AL14165" s="5"/>
      <c r="AM14165" s="5"/>
      <c r="AN14165" s="5"/>
      <c r="AO14165" s="5"/>
      <c r="AP14165" s="5"/>
      <c r="AQ14165" s="5"/>
      <c r="AR14165" s="5"/>
      <c r="AS14165" s="5"/>
      <c r="AT14165" s="5"/>
      <c r="AU14165" s="5"/>
      <c r="AV14165" s="5"/>
      <c r="AW14165" s="5"/>
      <c r="AX14165" s="5"/>
      <c r="AY14165" s="5"/>
      <c r="AZ14165" s="5"/>
    </row>
    <row r="14166" spans="15:52" x14ac:dyDescent="0.25">
      <c r="O14166" s="5"/>
      <c r="P14166" s="5"/>
      <c r="Q14166" s="5"/>
      <c r="R14166" s="5"/>
      <c r="S14166" s="5"/>
      <c r="T14166" s="5"/>
      <c r="U14166" s="5"/>
      <c r="V14166" s="5"/>
      <c r="W14166" s="5"/>
      <c r="X14166" s="5"/>
      <c r="Y14166" s="5"/>
      <c r="Z14166" s="5"/>
      <c r="AA14166" s="5"/>
      <c r="AB14166" s="5"/>
      <c r="AC14166" s="5"/>
      <c r="AD14166" s="5"/>
      <c r="AE14166" s="5"/>
      <c r="AF14166" s="5"/>
      <c r="AG14166" s="5"/>
      <c r="AH14166" s="5"/>
      <c r="AI14166" s="5"/>
      <c r="AJ14166" s="5"/>
      <c r="AK14166" s="5"/>
      <c r="AL14166" s="5"/>
      <c r="AM14166" s="5"/>
      <c r="AN14166" s="5"/>
      <c r="AO14166" s="5"/>
      <c r="AP14166" s="5"/>
      <c r="AQ14166" s="5"/>
      <c r="AR14166" s="5"/>
      <c r="AS14166" s="5"/>
      <c r="AT14166" s="5"/>
      <c r="AU14166" s="5"/>
      <c r="AV14166" s="5"/>
      <c r="AW14166" s="5"/>
      <c r="AX14166" s="5"/>
      <c r="AY14166" s="5"/>
      <c r="AZ14166" s="5"/>
    </row>
    <row r="14167" spans="15:52" x14ac:dyDescent="0.25">
      <c r="O14167" s="5"/>
      <c r="P14167" s="5"/>
      <c r="Q14167" s="5"/>
      <c r="R14167" s="5"/>
      <c r="S14167" s="5"/>
      <c r="T14167" s="5"/>
      <c r="U14167" s="5"/>
      <c r="V14167" s="5"/>
      <c r="W14167" s="5"/>
      <c r="X14167" s="5"/>
      <c r="Y14167" s="5"/>
      <c r="Z14167" s="5"/>
      <c r="AA14167" s="5"/>
      <c r="AB14167" s="5"/>
      <c r="AC14167" s="5"/>
      <c r="AD14167" s="5"/>
      <c r="AE14167" s="5"/>
      <c r="AF14167" s="5"/>
      <c r="AG14167" s="5"/>
      <c r="AH14167" s="5"/>
      <c r="AI14167" s="5"/>
      <c r="AJ14167" s="5"/>
      <c r="AK14167" s="5"/>
      <c r="AL14167" s="5"/>
      <c r="AM14167" s="5"/>
      <c r="AN14167" s="5"/>
      <c r="AO14167" s="5"/>
      <c r="AP14167" s="5"/>
      <c r="AQ14167" s="5"/>
      <c r="AR14167" s="5"/>
      <c r="AS14167" s="5"/>
      <c r="AT14167" s="5"/>
      <c r="AU14167" s="5"/>
      <c r="AV14167" s="5"/>
      <c r="AW14167" s="5"/>
      <c r="AX14167" s="5"/>
      <c r="AY14167" s="5"/>
      <c r="AZ14167" s="5"/>
    </row>
    <row r="14168" spans="15:52" x14ac:dyDescent="0.25">
      <c r="O14168" s="5"/>
      <c r="P14168" s="5"/>
      <c r="Q14168" s="5"/>
      <c r="R14168" s="5"/>
      <c r="S14168" s="5"/>
      <c r="T14168" s="5"/>
      <c r="U14168" s="5"/>
      <c r="V14168" s="5"/>
      <c r="W14168" s="5"/>
      <c r="X14168" s="5"/>
      <c r="Y14168" s="5"/>
      <c r="Z14168" s="5"/>
      <c r="AA14168" s="5"/>
      <c r="AB14168" s="5"/>
      <c r="AC14168" s="5"/>
      <c r="AD14168" s="5"/>
      <c r="AE14168" s="5"/>
      <c r="AF14168" s="5"/>
      <c r="AG14168" s="5"/>
      <c r="AH14168" s="5"/>
      <c r="AI14168" s="5"/>
      <c r="AJ14168" s="5"/>
      <c r="AK14168" s="5"/>
      <c r="AL14168" s="5"/>
      <c r="AM14168" s="5"/>
      <c r="AN14168" s="5"/>
      <c r="AO14168" s="5"/>
      <c r="AP14168" s="5"/>
      <c r="AQ14168" s="5"/>
      <c r="AR14168" s="5"/>
      <c r="AS14168" s="5"/>
      <c r="AT14168" s="5"/>
      <c r="AU14168" s="5"/>
      <c r="AV14168" s="5"/>
      <c r="AW14168" s="5"/>
      <c r="AX14168" s="5"/>
      <c r="AY14168" s="5"/>
      <c r="AZ14168" s="5"/>
    </row>
    <row r="14169" spans="15:52" x14ac:dyDescent="0.25">
      <c r="O14169" s="5"/>
      <c r="P14169" s="5"/>
      <c r="Q14169" s="5"/>
      <c r="R14169" s="5"/>
      <c r="S14169" s="5"/>
      <c r="T14169" s="5"/>
      <c r="U14169" s="5"/>
      <c r="V14169" s="5"/>
      <c r="W14169" s="5"/>
      <c r="X14169" s="5"/>
      <c r="Y14169" s="5"/>
      <c r="Z14169" s="5"/>
      <c r="AA14169" s="5"/>
      <c r="AB14169" s="5"/>
      <c r="AC14169" s="5"/>
      <c r="AD14169" s="5"/>
      <c r="AE14169" s="5"/>
      <c r="AF14169" s="5"/>
      <c r="AG14169" s="5"/>
      <c r="AH14169" s="5"/>
      <c r="AI14169" s="5"/>
      <c r="AJ14169" s="5"/>
      <c r="AK14169" s="5"/>
      <c r="AL14169" s="5"/>
      <c r="AM14169" s="5"/>
      <c r="AN14169" s="5"/>
      <c r="AO14169" s="5"/>
      <c r="AP14169" s="5"/>
      <c r="AQ14169" s="5"/>
      <c r="AR14169" s="5"/>
      <c r="AS14169" s="5"/>
      <c r="AT14169" s="5"/>
      <c r="AU14169" s="5"/>
      <c r="AV14169" s="5"/>
      <c r="AW14169" s="5"/>
      <c r="AX14169" s="5"/>
      <c r="AY14169" s="5"/>
      <c r="AZ14169" s="5"/>
    </row>
    <row r="14170" spans="15:52" x14ac:dyDescent="0.25">
      <c r="O14170" s="5"/>
      <c r="P14170" s="5"/>
      <c r="Q14170" s="5"/>
      <c r="R14170" s="5"/>
      <c r="S14170" s="5"/>
      <c r="T14170" s="5"/>
      <c r="U14170" s="5"/>
      <c r="V14170" s="5"/>
      <c r="W14170" s="5"/>
      <c r="X14170" s="5"/>
      <c r="Y14170" s="5"/>
      <c r="Z14170" s="5"/>
      <c r="AA14170" s="5"/>
      <c r="AB14170" s="5"/>
      <c r="AC14170" s="5"/>
      <c r="AD14170" s="5"/>
      <c r="AE14170" s="5"/>
      <c r="AF14170" s="5"/>
      <c r="AG14170" s="5"/>
      <c r="AH14170" s="5"/>
      <c r="AI14170" s="5"/>
      <c r="AJ14170" s="5"/>
      <c r="AK14170" s="5"/>
      <c r="AL14170" s="5"/>
      <c r="AM14170" s="5"/>
      <c r="AN14170" s="5"/>
      <c r="AO14170" s="5"/>
      <c r="AP14170" s="5"/>
      <c r="AQ14170" s="5"/>
      <c r="AR14170" s="5"/>
      <c r="AS14170" s="5"/>
      <c r="AT14170" s="5"/>
      <c r="AU14170" s="5"/>
      <c r="AV14170" s="5"/>
      <c r="AW14170" s="5"/>
      <c r="AX14170" s="5"/>
      <c r="AY14170" s="5"/>
      <c r="AZ14170" s="5"/>
    </row>
    <row r="14171" spans="15:52" x14ac:dyDescent="0.25">
      <c r="O14171" s="5"/>
      <c r="P14171" s="5"/>
      <c r="Q14171" s="5"/>
      <c r="R14171" s="5"/>
      <c r="S14171" s="5"/>
      <c r="T14171" s="5"/>
      <c r="U14171" s="5"/>
      <c r="V14171" s="5"/>
      <c r="W14171" s="5"/>
      <c r="X14171" s="5"/>
      <c r="Y14171" s="5"/>
      <c r="Z14171" s="5"/>
      <c r="AA14171" s="5"/>
      <c r="AB14171" s="5"/>
      <c r="AC14171" s="5"/>
      <c r="AD14171" s="5"/>
      <c r="AE14171" s="5"/>
      <c r="AF14171" s="5"/>
      <c r="AG14171" s="5"/>
      <c r="AH14171" s="5"/>
      <c r="AI14171" s="5"/>
      <c r="AJ14171" s="5"/>
      <c r="AK14171" s="5"/>
      <c r="AL14171" s="5"/>
      <c r="AM14171" s="5"/>
      <c r="AN14171" s="5"/>
      <c r="AO14171" s="5"/>
      <c r="AP14171" s="5"/>
      <c r="AQ14171" s="5"/>
      <c r="AR14171" s="5"/>
      <c r="AS14171" s="5"/>
      <c r="AT14171" s="5"/>
      <c r="AU14171" s="5"/>
      <c r="AV14171" s="5"/>
      <c r="AW14171" s="5"/>
      <c r="AX14171" s="5"/>
      <c r="AY14171" s="5"/>
      <c r="AZ14171" s="5"/>
    </row>
    <row r="14172" spans="15:52" x14ac:dyDescent="0.25">
      <c r="O14172" s="5"/>
      <c r="P14172" s="5"/>
      <c r="Q14172" s="5"/>
      <c r="R14172" s="5"/>
      <c r="S14172" s="5"/>
      <c r="T14172" s="5"/>
      <c r="U14172" s="5"/>
      <c r="V14172" s="5"/>
      <c r="W14172" s="5"/>
      <c r="X14172" s="5"/>
      <c r="Y14172" s="5"/>
      <c r="Z14172" s="5"/>
      <c r="AA14172" s="5"/>
      <c r="AB14172" s="5"/>
      <c r="AC14172" s="5"/>
      <c r="AD14172" s="5"/>
      <c r="AE14172" s="5"/>
      <c r="AF14172" s="5"/>
      <c r="AG14172" s="5"/>
      <c r="AH14172" s="5"/>
      <c r="AI14172" s="5"/>
      <c r="AJ14172" s="5"/>
      <c r="AK14172" s="5"/>
      <c r="AL14172" s="5"/>
      <c r="AM14172" s="5"/>
      <c r="AN14172" s="5"/>
      <c r="AO14172" s="5"/>
      <c r="AP14172" s="5"/>
      <c r="AQ14172" s="5"/>
      <c r="AR14172" s="5"/>
      <c r="AS14172" s="5"/>
      <c r="AT14172" s="5"/>
      <c r="AU14172" s="5"/>
      <c r="AV14172" s="5"/>
      <c r="AW14172" s="5"/>
      <c r="AX14172" s="5"/>
      <c r="AY14172" s="5"/>
      <c r="AZ14172" s="5"/>
    </row>
    <row r="14173" spans="15:52" x14ac:dyDescent="0.25">
      <c r="O14173" s="5"/>
      <c r="P14173" s="5"/>
      <c r="Q14173" s="5"/>
      <c r="R14173" s="5"/>
      <c r="S14173" s="5"/>
      <c r="T14173" s="5"/>
      <c r="U14173" s="5"/>
      <c r="V14173" s="5"/>
      <c r="W14173" s="5"/>
      <c r="X14173" s="5"/>
      <c r="Y14173" s="5"/>
      <c r="Z14173" s="5"/>
      <c r="AA14173" s="5"/>
      <c r="AB14173" s="5"/>
      <c r="AC14173" s="5"/>
      <c r="AD14173" s="5"/>
      <c r="AE14173" s="5"/>
      <c r="AF14173" s="5"/>
      <c r="AG14173" s="5"/>
      <c r="AH14173" s="5"/>
      <c r="AI14173" s="5"/>
      <c r="AJ14173" s="5"/>
      <c r="AK14173" s="5"/>
      <c r="AL14173" s="5"/>
      <c r="AM14173" s="5"/>
      <c r="AN14173" s="5"/>
      <c r="AO14173" s="5"/>
      <c r="AP14173" s="5"/>
      <c r="AQ14173" s="5"/>
      <c r="AR14173" s="5"/>
      <c r="AS14173" s="5"/>
      <c r="AT14173" s="5"/>
      <c r="AU14173" s="5"/>
      <c r="AV14173" s="5"/>
      <c r="AW14173" s="5"/>
      <c r="AX14173" s="5"/>
      <c r="AY14173" s="5"/>
      <c r="AZ14173" s="5"/>
    </row>
    <row r="14174" spans="15:52" x14ac:dyDescent="0.25">
      <c r="O14174" s="5"/>
      <c r="P14174" s="5"/>
      <c r="Q14174" s="5"/>
      <c r="R14174" s="5"/>
      <c r="S14174" s="5"/>
      <c r="T14174" s="5"/>
      <c r="U14174" s="5"/>
      <c r="V14174" s="5"/>
      <c r="W14174" s="5"/>
      <c r="X14174" s="5"/>
      <c r="Y14174" s="5"/>
      <c r="Z14174" s="5"/>
      <c r="AA14174" s="5"/>
      <c r="AB14174" s="5"/>
      <c r="AC14174" s="5"/>
      <c r="AD14174" s="5"/>
      <c r="AE14174" s="5"/>
      <c r="AF14174" s="5"/>
      <c r="AG14174" s="5"/>
      <c r="AH14174" s="5"/>
      <c r="AI14174" s="5"/>
      <c r="AJ14174" s="5"/>
      <c r="AK14174" s="5"/>
      <c r="AL14174" s="5"/>
      <c r="AM14174" s="5"/>
      <c r="AN14174" s="5"/>
      <c r="AO14174" s="5"/>
      <c r="AP14174" s="5"/>
      <c r="AQ14174" s="5"/>
      <c r="AR14174" s="5"/>
      <c r="AS14174" s="5"/>
      <c r="AT14174" s="5"/>
      <c r="AU14174" s="5"/>
      <c r="AV14174" s="5"/>
      <c r="AW14174" s="5"/>
      <c r="AX14174" s="5"/>
      <c r="AY14174" s="5"/>
      <c r="AZ14174" s="5"/>
    </row>
    <row r="14175" spans="15:52" x14ac:dyDescent="0.25">
      <c r="O14175" s="5"/>
      <c r="P14175" s="5"/>
      <c r="Q14175" s="5"/>
      <c r="R14175" s="5"/>
      <c r="S14175" s="5"/>
      <c r="T14175" s="5"/>
      <c r="U14175" s="5"/>
      <c r="V14175" s="5"/>
      <c r="W14175" s="5"/>
      <c r="X14175" s="5"/>
      <c r="Y14175" s="5"/>
      <c r="Z14175" s="5"/>
      <c r="AA14175" s="5"/>
      <c r="AB14175" s="5"/>
      <c r="AC14175" s="5"/>
      <c r="AD14175" s="5"/>
      <c r="AE14175" s="5"/>
      <c r="AF14175" s="5"/>
      <c r="AG14175" s="5"/>
      <c r="AH14175" s="5"/>
      <c r="AI14175" s="5"/>
      <c r="AJ14175" s="5"/>
      <c r="AK14175" s="5"/>
      <c r="AL14175" s="5"/>
      <c r="AM14175" s="5"/>
      <c r="AN14175" s="5"/>
      <c r="AO14175" s="5"/>
      <c r="AP14175" s="5"/>
      <c r="AQ14175" s="5"/>
      <c r="AR14175" s="5"/>
      <c r="AS14175" s="5"/>
      <c r="AT14175" s="5"/>
      <c r="AU14175" s="5"/>
      <c r="AV14175" s="5"/>
      <c r="AW14175" s="5"/>
      <c r="AX14175" s="5"/>
      <c r="AY14175" s="5"/>
      <c r="AZ14175" s="5"/>
    </row>
    <row r="14176" spans="15:52" x14ac:dyDescent="0.25">
      <c r="O14176" s="5"/>
      <c r="P14176" s="5"/>
      <c r="Q14176" s="5"/>
      <c r="R14176" s="5"/>
      <c r="S14176" s="5"/>
      <c r="T14176" s="5"/>
      <c r="U14176" s="5"/>
      <c r="V14176" s="5"/>
      <c r="W14176" s="5"/>
      <c r="X14176" s="5"/>
      <c r="Y14176" s="5"/>
      <c r="Z14176" s="5"/>
      <c r="AA14176" s="5"/>
      <c r="AB14176" s="5"/>
      <c r="AC14176" s="5"/>
      <c r="AD14176" s="5"/>
      <c r="AE14176" s="5"/>
      <c r="AF14176" s="5"/>
      <c r="AG14176" s="5"/>
      <c r="AH14176" s="5"/>
      <c r="AI14176" s="5"/>
      <c r="AJ14176" s="5"/>
      <c r="AK14176" s="5"/>
      <c r="AL14176" s="5"/>
      <c r="AM14176" s="5"/>
      <c r="AN14176" s="5"/>
      <c r="AO14176" s="5"/>
      <c r="AP14176" s="5"/>
      <c r="AQ14176" s="5"/>
      <c r="AR14176" s="5"/>
      <c r="AS14176" s="5"/>
      <c r="AT14176" s="5"/>
      <c r="AU14176" s="5"/>
      <c r="AV14176" s="5"/>
      <c r="AW14176" s="5"/>
      <c r="AX14176" s="5"/>
      <c r="AY14176" s="5"/>
      <c r="AZ14176" s="5"/>
    </row>
    <row r="14177" spans="15:52" x14ac:dyDescent="0.25">
      <c r="O14177" s="5"/>
      <c r="P14177" s="5"/>
      <c r="Q14177" s="5"/>
      <c r="R14177" s="5"/>
      <c r="S14177" s="5"/>
      <c r="T14177" s="5"/>
      <c r="U14177" s="5"/>
      <c r="V14177" s="5"/>
      <c r="W14177" s="5"/>
      <c r="X14177" s="5"/>
      <c r="Y14177" s="5"/>
      <c r="Z14177" s="5"/>
      <c r="AA14177" s="5"/>
      <c r="AB14177" s="5"/>
      <c r="AC14177" s="5"/>
      <c r="AD14177" s="5"/>
      <c r="AE14177" s="5"/>
      <c r="AF14177" s="5"/>
      <c r="AG14177" s="5"/>
      <c r="AH14177" s="5"/>
      <c r="AI14177" s="5"/>
      <c r="AJ14177" s="5"/>
      <c r="AK14177" s="5"/>
      <c r="AL14177" s="5"/>
      <c r="AM14177" s="5"/>
      <c r="AN14177" s="5"/>
      <c r="AO14177" s="5"/>
      <c r="AP14177" s="5"/>
      <c r="AQ14177" s="5"/>
      <c r="AR14177" s="5"/>
      <c r="AS14177" s="5"/>
      <c r="AT14177" s="5"/>
      <c r="AU14177" s="5"/>
      <c r="AV14177" s="5"/>
      <c r="AW14177" s="5"/>
      <c r="AX14177" s="5"/>
      <c r="AY14177" s="5"/>
      <c r="AZ14177" s="5"/>
    </row>
    <row r="14178" spans="15:52" x14ac:dyDescent="0.25">
      <c r="O14178" s="5"/>
      <c r="P14178" s="5"/>
      <c r="Q14178" s="5"/>
      <c r="R14178" s="5"/>
      <c r="S14178" s="5"/>
      <c r="T14178" s="5"/>
      <c r="U14178" s="5"/>
      <c r="V14178" s="5"/>
      <c r="W14178" s="5"/>
      <c r="X14178" s="5"/>
      <c r="Y14178" s="5"/>
      <c r="Z14178" s="5"/>
      <c r="AA14178" s="5"/>
      <c r="AB14178" s="5"/>
      <c r="AC14178" s="5"/>
      <c r="AD14178" s="5"/>
      <c r="AE14178" s="5"/>
      <c r="AF14178" s="5"/>
      <c r="AG14178" s="5"/>
      <c r="AH14178" s="5"/>
      <c r="AI14178" s="5"/>
      <c r="AJ14178" s="5"/>
      <c r="AK14178" s="5"/>
      <c r="AL14178" s="5"/>
      <c r="AM14178" s="5"/>
      <c r="AN14178" s="5"/>
      <c r="AO14178" s="5"/>
      <c r="AP14178" s="5"/>
      <c r="AQ14178" s="5"/>
      <c r="AR14178" s="5"/>
      <c r="AS14178" s="5"/>
      <c r="AT14178" s="5"/>
      <c r="AU14178" s="5"/>
      <c r="AV14178" s="5"/>
      <c r="AW14178" s="5"/>
      <c r="AX14178" s="5"/>
      <c r="AY14178" s="5"/>
      <c r="AZ14178" s="5"/>
    </row>
    <row r="14179" spans="15:52" x14ac:dyDescent="0.25">
      <c r="O14179" s="5"/>
      <c r="P14179" s="5"/>
      <c r="Q14179" s="5"/>
      <c r="R14179" s="5"/>
      <c r="S14179" s="5"/>
      <c r="T14179" s="5"/>
      <c r="U14179" s="5"/>
      <c r="V14179" s="5"/>
      <c r="W14179" s="5"/>
      <c r="X14179" s="5"/>
      <c r="Y14179" s="5"/>
      <c r="Z14179" s="5"/>
      <c r="AA14179" s="5"/>
      <c r="AB14179" s="5"/>
      <c r="AC14179" s="5"/>
      <c r="AD14179" s="5"/>
      <c r="AE14179" s="5"/>
      <c r="AF14179" s="5"/>
      <c r="AG14179" s="5"/>
      <c r="AH14179" s="5"/>
      <c r="AI14179" s="5"/>
      <c r="AJ14179" s="5"/>
      <c r="AK14179" s="5"/>
      <c r="AL14179" s="5"/>
      <c r="AM14179" s="5"/>
      <c r="AN14179" s="5"/>
      <c r="AO14179" s="5"/>
      <c r="AP14179" s="5"/>
      <c r="AQ14179" s="5"/>
      <c r="AR14179" s="5"/>
      <c r="AS14179" s="5"/>
      <c r="AT14179" s="5"/>
      <c r="AU14179" s="5"/>
      <c r="AV14179" s="5"/>
      <c r="AW14179" s="5"/>
      <c r="AX14179" s="5"/>
      <c r="AY14179" s="5"/>
      <c r="AZ14179" s="5"/>
    </row>
    <row r="14180" spans="15:52" x14ac:dyDescent="0.25">
      <c r="O14180" s="5"/>
      <c r="P14180" s="5"/>
      <c r="Q14180" s="5"/>
      <c r="R14180" s="5"/>
      <c r="S14180" s="5"/>
      <c r="T14180" s="5"/>
      <c r="U14180" s="5"/>
      <c r="V14180" s="5"/>
      <c r="W14180" s="5"/>
      <c r="X14180" s="5"/>
      <c r="Y14180" s="5"/>
      <c r="Z14180" s="5"/>
      <c r="AA14180" s="5"/>
      <c r="AB14180" s="5"/>
      <c r="AC14180" s="5"/>
      <c r="AD14180" s="5"/>
      <c r="AE14180" s="5"/>
      <c r="AF14180" s="5"/>
      <c r="AG14180" s="5"/>
      <c r="AH14180" s="5"/>
      <c r="AI14180" s="5"/>
      <c r="AJ14180" s="5"/>
      <c r="AK14180" s="5"/>
      <c r="AL14180" s="5"/>
      <c r="AM14180" s="5"/>
      <c r="AN14180" s="5"/>
      <c r="AO14180" s="5"/>
      <c r="AP14180" s="5"/>
      <c r="AQ14180" s="5"/>
      <c r="AR14180" s="5"/>
      <c r="AS14180" s="5"/>
      <c r="AT14180" s="5"/>
      <c r="AU14180" s="5"/>
      <c r="AV14180" s="5"/>
      <c r="AW14180" s="5"/>
      <c r="AX14180" s="5"/>
      <c r="AY14180" s="5"/>
      <c r="AZ14180" s="5"/>
    </row>
    <row r="14181" spans="15:52" x14ac:dyDescent="0.25">
      <c r="O14181" s="5"/>
      <c r="P14181" s="5"/>
      <c r="Q14181" s="5"/>
      <c r="R14181" s="5"/>
      <c r="S14181" s="5"/>
      <c r="T14181" s="5"/>
      <c r="U14181" s="5"/>
      <c r="V14181" s="5"/>
      <c r="W14181" s="5"/>
      <c r="X14181" s="5"/>
      <c r="Y14181" s="5"/>
      <c r="Z14181" s="5"/>
      <c r="AA14181" s="5"/>
      <c r="AB14181" s="5"/>
      <c r="AC14181" s="5"/>
      <c r="AD14181" s="5"/>
      <c r="AE14181" s="5"/>
      <c r="AF14181" s="5"/>
      <c r="AG14181" s="5"/>
      <c r="AH14181" s="5"/>
      <c r="AI14181" s="5"/>
      <c r="AJ14181" s="5"/>
      <c r="AK14181" s="5"/>
      <c r="AL14181" s="5"/>
      <c r="AM14181" s="5"/>
      <c r="AN14181" s="5"/>
      <c r="AO14181" s="5"/>
      <c r="AP14181" s="5"/>
      <c r="AQ14181" s="5"/>
      <c r="AR14181" s="5"/>
      <c r="AS14181" s="5"/>
      <c r="AT14181" s="5"/>
      <c r="AU14181" s="5"/>
      <c r="AV14181" s="5"/>
      <c r="AW14181" s="5"/>
      <c r="AX14181" s="5"/>
      <c r="AY14181" s="5"/>
      <c r="AZ14181" s="5"/>
    </row>
    <row r="14182" spans="15:52" x14ac:dyDescent="0.25">
      <c r="O14182" s="5"/>
      <c r="P14182" s="5"/>
      <c r="Q14182" s="5"/>
      <c r="R14182" s="5"/>
      <c r="S14182" s="5"/>
      <c r="T14182" s="5"/>
      <c r="U14182" s="5"/>
      <c r="V14182" s="5"/>
      <c r="W14182" s="5"/>
      <c r="X14182" s="5"/>
      <c r="Y14182" s="5"/>
      <c r="Z14182" s="5"/>
      <c r="AA14182" s="5"/>
      <c r="AB14182" s="5"/>
      <c r="AC14182" s="5"/>
      <c r="AD14182" s="5"/>
      <c r="AE14182" s="5"/>
      <c r="AF14182" s="5"/>
      <c r="AG14182" s="5"/>
      <c r="AH14182" s="5"/>
      <c r="AI14182" s="5"/>
      <c r="AJ14182" s="5"/>
      <c r="AK14182" s="5"/>
      <c r="AL14182" s="5"/>
      <c r="AM14182" s="5"/>
      <c r="AN14182" s="5"/>
      <c r="AO14182" s="5"/>
      <c r="AP14182" s="5"/>
      <c r="AQ14182" s="5"/>
      <c r="AR14182" s="5"/>
      <c r="AS14182" s="5"/>
      <c r="AT14182" s="5"/>
      <c r="AU14182" s="5"/>
      <c r="AV14182" s="5"/>
      <c r="AW14182" s="5"/>
      <c r="AX14182" s="5"/>
      <c r="AY14182" s="5"/>
      <c r="AZ14182" s="5"/>
    </row>
    <row r="14183" spans="15:52" x14ac:dyDescent="0.25">
      <c r="O14183" s="5"/>
      <c r="P14183" s="5"/>
      <c r="Q14183" s="5"/>
      <c r="R14183" s="5"/>
      <c r="S14183" s="5"/>
      <c r="T14183" s="5"/>
      <c r="U14183" s="5"/>
      <c r="V14183" s="5"/>
      <c r="W14183" s="5"/>
      <c r="X14183" s="5"/>
      <c r="Y14183" s="5"/>
      <c r="Z14183" s="5"/>
      <c r="AA14183" s="5"/>
      <c r="AB14183" s="5"/>
      <c r="AC14183" s="5"/>
      <c r="AD14183" s="5"/>
      <c r="AE14183" s="5"/>
      <c r="AF14183" s="5"/>
      <c r="AG14183" s="5"/>
      <c r="AH14183" s="5"/>
      <c r="AI14183" s="5"/>
      <c r="AJ14183" s="5"/>
      <c r="AK14183" s="5"/>
      <c r="AL14183" s="5"/>
      <c r="AM14183" s="5"/>
      <c r="AN14183" s="5"/>
      <c r="AO14183" s="5"/>
      <c r="AP14183" s="5"/>
      <c r="AQ14183" s="5"/>
      <c r="AR14183" s="5"/>
      <c r="AS14183" s="5"/>
      <c r="AT14183" s="5"/>
      <c r="AU14183" s="5"/>
      <c r="AV14183" s="5"/>
      <c r="AW14183" s="5"/>
      <c r="AX14183" s="5"/>
      <c r="AY14183" s="5"/>
      <c r="AZ14183" s="5"/>
    </row>
    <row r="14184" spans="15:52" x14ac:dyDescent="0.25">
      <c r="O14184" s="5"/>
      <c r="P14184" s="5"/>
      <c r="Q14184" s="5"/>
      <c r="R14184" s="5"/>
      <c r="S14184" s="5"/>
      <c r="T14184" s="5"/>
      <c r="U14184" s="5"/>
      <c r="V14184" s="5"/>
      <c r="W14184" s="5"/>
      <c r="X14184" s="5"/>
      <c r="Y14184" s="5"/>
      <c r="Z14184" s="5"/>
      <c r="AA14184" s="5"/>
      <c r="AB14184" s="5"/>
      <c r="AC14184" s="5"/>
      <c r="AD14184" s="5"/>
      <c r="AE14184" s="5"/>
      <c r="AF14184" s="5"/>
      <c r="AG14184" s="5"/>
      <c r="AH14184" s="5"/>
      <c r="AI14184" s="5"/>
      <c r="AJ14184" s="5"/>
      <c r="AK14184" s="5"/>
      <c r="AL14184" s="5"/>
      <c r="AM14184" s="5"/>
      <c r="AN14184" s="5"/>
      <c r="AO14184" s="5"/>
      <c r="AP14184" s="5"/>
      <c r="AQ14184" s="5"/>
      <c r="AR14184" s="5"/>
      <c r="AS14184" s="5"/>
      <c r="AT14184" s="5"/>
      <c r="AU14184" s="5"/>
      <c r="AV14184" s="5"/>
      <c r="AW14184" s="5"/>
      <c r="AX14184" s="5"/>
      <c r="AY14184" s="5"/>
      <c r="AZ14184" s="5"/>
    </row>
    <row r="14185" spans="15:52" x14ac:dyDescent="0.25">
      <c r="O14185" s="5"/>
      <c r="P14185" s="5"/>
      <c r="Q14185" s="5"/>
      <c r="R14185" s="5"/>
      <c r="S14185" s="5"/>
      <c r="T14185" s="5"/>
      <c r="U14185" s="5"/>
      <c r="V14185" s="5"/>
      <c r="W14185" s="5"/>
      <c r="X14185" s="5"/>
      <c r="Y14185" s="5"/>
      <c r="Z14185" s="5"/>
      <c r="AA14185" s="5"/>
      <c r="AB14185" s="5"/>
      <c r="AC14185" s="5"/>
      <c r="AD14185" s="5"/>
      <c r="AE14185" s="5"/>
      <c r="AF14185" s="5"/>
      <c r="AG14185" s="5"/>
      <c r="AH14185" s="5"/>
      <c r="AI14185" s="5"/>
      <c r="AJ14185" s="5"/>
      <c r="AK14185" s="5"/>
      <c r="AL14185" s="5"/>
      <c r="AM14185" s="5"/>
      <c r="AN14185" s="5"/>
      <c r="AO14185" s="5"/>
      <c r="AP14185" s="5"/>
      <c r="AQ14185" s="5"/>
      <c r="AR14185" s="5"/>
      <c r="AS14185" s="5"/>
      <c r="AT14185" s="5"/>
      <c r="AU14185" s="5"/>
      <c r="AV14185" s="5"/>
      <c r="AW14185" s="5"/>
      <c r="AX14185" s="5"/>
      <c r="AY14185" s="5"/>
      <c r="AZ14185" s="5"/>
    </row>
    <row r="14186" spans="15:52" x14ac:dyDescent="0.25">
      <c r="O14186" s="5"/>
      <c r="P14186" s="5"/>
      <c r="Q14186" s="5"/>
      <c r="R14186" s="5"/>
      <c r="S14186" s="5"/>
      <c r="T14186" s="5"/>
      <c r="U14186" s="5"/>
      <c r="V14186" s="5"/>
      <c r="W14186" s="5"/>
      <c r="X14186" s="5"/>
      <c r="Y14186" s="5"/>
      <c r="Z14186" s="5"/>
      <c r="AA14186" s="5"/>
      <c r="AB14186" s="5"/>
      <c r="AC14186" s="5"/>
      <c r="AD14186" s="5"/>
      <c r="AE14186" s="5"/>
      <c r="AF14186" s="5"/>
      <c r="AG14186" s="5"/>
      <c r="AH14186" s="5"/>
      <c r="AI14186" s="5"/>
      <c r="AJ14186" s="5"/>
      <c r="AK14186" s="5"/>
      <c r="AL14186" s="5"/>
      <c r="AM14186" s="5"/>
      <c r="AN14186" s="5"/>
      <c r="AO14186" s="5"/>
      <c r="AP14186" s="5"/>
      <c r="AQ14186" s="5"/>
      <c r="AR14186" s="5"/>
      <c r="AS14186" s="5"/>
      <c r="AT14186" s="5"/>
      <c r="AU14186" s="5"/>
      <c r="AV14186" s="5"/>
      <c r="AW14186" s="5"/>
      <c r="AX14186" s="5"/>
      <c r="AY14186" s="5"/>
      <c r="AZ14186" s="5"/>
    </row>
    <row r="14187" spans="15:52" x14ac:dyDescent="0.25">
      <c r="O14187" s="5"/>
      <c r="P14187" s="5"/>
      <c r="Q14187" s="5"/>
      <c r="R14187" s="5"/>
      <c r="S14187" s="5"/>
      <c r="T14187" s="5"/>
      <c r="U14187" s="5"/>
      <c r="V14187" s="5"/>
      <c r="W14187" s="5"/>
      <c r="X14187" s="5"/>
      <c r="Y14187" s="5"/>
      <c r="Z14187" s="5"/>
      <c r="AA14187" s="5"/>
      <c r="AB14187" s="5"/>
      <c r="AC14187" s="5"/>
      <c r="AD14187" s="5"/>
      <c r="AE14187" s="5"/>
      <c r="AF14187" s="5"/>
      <c r="AG14187" s="5"/>
      <c r="AH14187" s="5"/>
      <c r="AI14187" s="5"/>
      <c r="AJ14187" s="5"/>
      <c r="AK14187" s="5"/>
      <c r="AL14187" s="5"/>
      <c r="AM14187" s="5"/>
      <c r="AN14187" s="5"/>
      <c r="AO14187" s="5"/>
      <c r="AP14187" s="5"/>
      <c r="AQ14187" s="5"/>
      <c r="AR14187" s="5"/>
      <c r="AS14187" s="5"/>
      <c r="AT14187" s="5"/>
      <c r="AU14187" s="5"/>
      <c r="AV14187" s="5"/>
      <c r="AW14187" s="5"/>
      <c r="AX14187" s="5"/>
      <c r="AY14187" s="5"/>
      <c r="AZ14187" s="5"/>
    </row>
    <row r="14188" spans="15:52" x14ac:dyDescent="0.25">
      <c r="O14188" s="5"/>
      <c r="P14188" s="5"/>
      <c r="Q14188" s="5"/>
      <c r="R14188" s="5"/>
      <c r="S14188" s="5"/>
      <c r="T14188" s="5"/>
      <c r="U14188" s="5"/>
      <c r="V14188" s="5"/>
      <c r="W14188" s="5"/>
      <c r="X14188" s="5"/>
      <c r="Y14188" s="5"/>
      <c r="Z14188" s="5"/>
      <c r="AA14188" s="5"/>
      <c r="AB14188" s="5"/>
      <c r="AC14188" s="5"/>
      <c r="AD14188" s="5"/>
      <c r="AE14188" s="5"/>
      <c r="AF14188" s="5"/>
      <c r="AG14188" s="5"/>
      <c r="AH14188" s="5"/>
      <c r="AI14188" s="5"/>
      <c r="AJ14188" s="5"/>
      <c r="AK14188" s="5"/>
      <c r="AL14188" s="5"/>
      <c r="AM14188" s="5"/>
      <c r="AN14188" s="5"/>
      <c r="AO14188" s="5"/>
      <c r="AP14188" s="5"/>
      <c r="AQ14188" s="5"/>
      <c r="AR14188" s="5"/>
      <c r="AS14188" s="5"/>
      <c r="AT14188" s="5"/>
      <c r="AU14188" s="5"/>
      <c r="AV14188" s="5"/>
      <c r="AW14188" s="5"/>
      <c r="AX14188" s="5"/>
      <c r="AY14188" s="5"/>
      <c r="AZ14188" s="5"/>
    </row>
    <row r="14189" spans="15:52" x14ac:dyDescent="0.25">
      <c r="O14189" s="5"/>
      <c r="P14189" s="5"/>
      <c r="Q14189" s="5"/>
      <c r="R14189" s="5"/>
      <c r="S14189" s="5"/>
      <c r="T14189" s="5"/>
      <c r="U14189" s="5"/>
      <c r="V14189" s="5"/>
      <c r="W14189" s="5"/>
      <c r="X14189" s="5"/>
      <c r="Y14189" s="5"/>
      <c r="Z14189" s="5"/>
      <c r="AA14189" s="5"/>
      <c r="AB14189" s="5"/>
      <c r="AC14189" s="5"/>
      <c r="AD14189" s="5"/>
      <c r="AE14189" s="5"/>
      <c r="AF14189" s="5"/>
      <c r="AG14189" s="5"/>
      <c r="AH14189" s="5"/>
      <c r="AI14189" s="5"/>
      <c r="AJ14189" s="5"/>
      <c r="AK14189" s="5"/>
      <c r="AL14189" s="5"/>
      <c r="AM14189" s="5"/>
      <c r="AN14189" s="5"/>
      <c r="AO14189" s="5"/>
      <c r="AP14189" s="5"/>
      <c r="AQ14189" s="5"/>
      <c r="AR14189" s="5"/>
      <c r="AS14189" s="5"/>
      <c r="AT14189" s="5"/>
      <c r="AU14189" s="5"/>
      <c r="AV14189" s="5"/>
      <c r="AW14189" s="5"/>
      <c r="AX14189" s="5"/>
      <c r="AY14189" s="5"/>
      <c r="AZ14189" s="5"/>
    </row>
    <row r="14190" spans="15:52" x14ac:dyDescent="0.25">
      <c r="O14190" s="5"/>
      <c r="P14190" s="5"/>
      <c r="Q14190" s="5"/>
      <c r="R14190" s="5"/>
      <c r="S14190" s="5"/>
      <c r="T14190" s="5"/>
      <c r="U14190" s="5"/>
      <c r="V14190" s="5"/>
      <c r="W14190" s="5"/>
      <c r="X14190" s="5"/>
      <c r="Y14190" s="5"/>
      <c r="Z14190" s="5"/>
      <c r="AA14190" s="5"/>
      <c r="AB14190" s="5"/>
      <c r="AC14190" s="5"/>
      <c r="AD14190" s="5"/>
      <c r="AE14190" s="5"/>
      <c r="AF14190" s="5"/>
      <c r="AG14190" s="5"/>
      <c r="AH14190" s="5"/>
      <c r="AI14190" s="5"/>
      <c r="AJ14190" s="5"/>
      <c r="AK14190" s="5"/>
      <c r="AL14190" s="5"/>
      <c r="AM14190" s="5"/>
      <c r="AN14190" s="5"/>
      <c r="AO14190" s="5"/>
      <c r="AP14190" s="5"/>
      <c r="AQ14190" s="5"/>
      <c r="AR14190" s="5"/>
      <c r="AS14190" s="5"/>
      <c r="AT14190" s="5"/>
      <c r="AU14190" s="5"/>
      <c r="AV14190" s="5"/>
      <c r="AW14190" s="5"/>
      <c r="AX14190" s="5"/>
      <c r="AY14190" s="5"/>
      <c r="AZ14190" s="5"/>
    </row>
    <row r="14191" spans="15:52" x14ac:dyDescent="0.25">
      <c r="O14191" s="5"/>
      <c r="P14191" s="5"/>
      <c r="Q14191" s="5"/>
      <c r="R14191" s="5"/>
      <c r="S14191" s="5"/>
      <c r="T14191" s="5"/>
      <c r="U14191" s="5"/>
      <c r="V14191" s="5"/>
      <c r="W14191" s="5"/>
      <c r="X14191" s="5"/>
      <c r="Y14191" s="5"/>
      <c r="Z14191" s="5"/>
      <c r="AA14191" s="5"/>
      <c r="AB14191" s="5"/>
      <c r="AC14191" s="5"/>
      <c r="AD14191" s="5"/>
      <c r="AE14191" s="5"/>
      <c r="AF14191" s="5"/>
      <c r="AG14191" s="5"/>
      <c r="AH14191" s="5"/>
      <c r="AI14191" s="5"/>
      <c r="AJ14191" s="5"/>
      <c r="AK14191" s="5"/>
      <c r="AL14191" s="5"/>
      <c r="AM14191" s="5"/>
      <c r="AN14191" s="5"/>
      <c r="AO14191" s="5"/>
      <c r="AP14191" s="5"/>
      <c r="AQ14191" s="5"/>
      <c r="AR14191" s="5"/>
      <c r="AS14191" s="5"/>
      <c r="AT14191" s="5"/>
      <c r="AU14191" s="5"/>
      <c r="AV14191" s="5"/>
      <c r="AW14191" s="5"/>
      <c r="AX14191" s="5"/>
      <c r="AY14191" s="5"/>
      <c r="AZ14191" s="5"/>
    </row>
    <row r="14192" spans="15:52" x14ac:dyDescent="0.25">
      <c r="O14192" s="5"/>
      <c r="P14192" s="5"/>
      <c r="Q14192" s="5"/>
      <c r="R14192" s="5"/>
      <c r="S14192" s="5"/>
      <c r="T14192" s="5"/>
      <c r="U14192" s="5"/>
      <c r="V14192" s="5"/>
      <c r="W14192" s="5"/>
      <c r="X14192" s="5"/>
      <c r="Y14192" s="5"/>
      <c r="Z14192" s="5"/>
      <c r="AA14192" s="5"/>
      <c r="AB14192" s="5"/>
      <c r="AC14192" s="5"/>
      <c r="AD14192" s="5"/>
      <c r="AE14192" s="5"/>
      <c r="AF14192" s="5"/>
      <c r="AG14192" s="5"/>
      <c r="AH14192" s="5"/>
      <c r="AI14192" s="5"/>
      <c r="AJ14192" s="5"/>
      <c r="AK14192" s="5"/>
      <c r="AL14192" s="5"/>
      <c r="AM14192" s="5"/>
      <c r="AN14192" s="5"/>
      <c r="AO14192" s="5"/>
      <c r="AP14192" s="5"/>
      <c r="AQ14192" s="5"/>
      <c r="AR14192" s="5"/>
      <c r="AS14192" s="5"/>
      <c r="AT14192" s="5"/>
      <c r="AU14192" s="5"/>
      <c r="AV14192" s="5"/>
      <c r="AW14192" s="5"/>
      <c r="AX14192" s="5"/>
      <c r="AY14192" s="5"/>
      <c r="AZ14192" s="5"/>
    </row>
    <row r="14193" spans="15:52" x14ac:dyDescent="0.25">
      <c r="O14193" s="5"/>
      <c r="P14193" s="5"/>
      <c r="Q14193" s="5"/>
      <c r="R14193" s="5"/>
      <c r="S14193" s="5"/>
      <c r="T14193" s="5"/>
      <c r="U14193" s="5"/>
      <c r="V14193" s="5"/>
      <c r="W14193" s="5"/>
      <c r="X14193" s="5"/>
      <c r="Y14193" s="5"/>
      <c r="Z14193" s="5"/>
      <c r="AA14193" s="5"/>
      <c r="AB14193" s="5"/>
      <c r="AC14193" s="5"/>
      <c r="AD14193" s="5"/>
      <c r="AE14193" s="5"/>
      <c r="AF14193" s="5"/>
      <c r="AG14193" s="5"/>
      <c r="AH14193" s="5"/>
      <c r="AI14193" s="5"/>
      <c r="AJ14193" s="5"/>
      <c r="AK14193" s="5"/>
      <c r="AL14193" s="5"/>
      <c r="AM14193" s="5"/>
      <c r="AN14193" s="5"/>
      <c r="AO14193" s="5"/>
      <c r="AP14193" s="5"/>
      <c r="AQ14193" s="5"/>
      <c r="AR14193" s="5"/>
      <c r="AS14193" s="5"/>
      <c r="AT14193" s="5"/>
      <c r="AU14193" s="5"/>
      <c r="AV14193" s="5"/>
      <c r="AW14193" s="5"/>
      <c r="AX14193" s="5"/>
      <c r="AY14193" s="5"/>
      <c r="AZ14193" s="5"/>
    </row>
    <row r="14194" spans="15:52" x14ac:dyDescent="0.25">
      <c r="O14194" s="5"/>
      <c r="P14194" s="5"/>
      <c r="Q14194" s="5"/>
      <c r="R14194" s="5"/>
      <c r="S14194" s="5"/>
      <c r="T14194" s="5"/>
      <c r="U14194" s="5"/>
      <c r="V14194" s="5"/>
      <c r="W14194" s="5"/>
      <c r="X14194" s="5"/>
      <c r="Y14194" s="5"/>
      <c r="Z14194" s="5"/>
      <c r="AA14194" s="5"/>
      <c r="AB14194" s="5"/>
      <c r="AC14194" s="5"/>
      <c r="AD14194" s="5"/>
      <c r="AE14194" s="5"/>
      <c r="AF14194" s="5"/>
      <c r="AG14194" s="5"/>
      <c r="AH14194" s="5"/>
      <c r="AI14194" s="5"/>
      <c r="AJ14194" s="5"/>
      <c r="AK14194" s="5"/>
      <c r="AL14194" s="5"/>
      <c r="AM14194" s="5"/>
      <c r="AN14194" s="5"/>
      <c r="AO14194" s="5"/>
      <c r="AP14194" s="5"/>
      <c r="AQ14194" s="5"/>
      <c r="AR14194" s="5"/>
      <c r="AS14194" s="5"/>
      <c r="AT14194" s="5"/>
      <c r="AU14194" s="5"/>
      <c r="AV14194" s="5"/>
      <c r="AW14194" s="5"/>
      <c r="AX14194" s="5"/>
      <c r="AY14194" s="5"/>
      <c r="AZ14194" s="5"/>
    </row>
    <row r="14195" spans="15:52" x14ac:dyDescent="0.25">
      <c r="O14195" s="5"/>
      <c r="P14195" s="5"/>
      <c r="Q14195" s="5"/>
      <c r="R14195" s="5"/>
      <c r="S14195" s="5"/>
      <c r="T14195" s="5"/>
      <c r="U14195" s="5"/>
      <c r="V14195" s="5"/>
      <c r="W14195" s="5"/>
      <c r="X14195" s="5"/>
      <c r="Y14195" s="5"/>
      <c r="Z14195" s="5"/>
      <c r="AA14195" s="5"/>
      <c r="AB14195" s="5"/>
      <c r="AC14195" s="5"/>
      <c r="AD14195" s="5"/>
      <c r="AE14195" s="5"/>
      <c r="AF14195" s="5"/>
      <c r="AG14195" s="5"/>
      <c r="AH14195" s="5"/>
      <c r="AI14195" s="5"/>
      <c r="AJ14195" s="5"/>
      <c r="AK14195" s="5"/>
      <c r="AL14195" s="5"/>
      <c r="AM14195" s="5"/>
      <c r="AN14195" s="5"/>
      <c r="AO14195" s="5"/>
      <c r="AP14195" s="5"/>
      <c r="AQ14195" s="5"/>
      <c r="AR14195" s="5"/>
      <c r="AS14195" s="5"/>
      <c r="AT14195" s="5"/>
      <c r="AU14195" s="5"/>
      <c r="AV14195" s="5"/>
      <c r="AW14195" s="5"/>
      <c r="AX14195" s="5"/>
      <c r="AY14195" s="5"/>
      <c r="AZ14195" s="5"/>
    </row>
    <row r="14196" spans="15:52" x14ac:dyDescent="0.25">
      <c r="O14196" s="5"/>
      <c r="P14196" s="5"/>
      <c r="Q14196" s="5"/>
      <c r="R14196" s="5"/>
      <c r="S14196" s="5"/>
      <c r="T14196" s="5"/>
      <c r="U14196" s="5"/>
      <c r="V14196" s="5"/>
      <c r="W14196" s="5"/>
      <c r="X14196" s="5"/>
      <c r="Y14196" s="5"/>
      <c r="Z14196" s="5"/>
      <c r="AA14196" s="5"/>
      <c r="AB14196" s="5"/>
      <c r="AC14196" s="5"/>
      <c r="AD14196" s="5"/>
      <c r="AE14196" s="5"/>
      <c r="AF14196" s="5"/>
      <c r="AG14196" s="5"/>
      <c r="AH14196" s="5"/>
      <c r="AI14196" s="5"/>
      <c r="AJ14196" s="5"/>
      <c r="AK14196" s="5"/>
      <c r="AL14196" s="5"/>
      <c r="AM14196" s="5"/>
      <c r="AN14196" s="5"/>
      <c r="AO14196" s="5"/>
      <c r="AP14196" s="5"/>
      <c r="AQ14196" s="5"/>
      <c r="AR14196" s="5"/>
      <c r="AS14196" s="5"/>
      <c r="AT14196" s="5"/>
      <c r="AU14196" s="5"/>
      <c r="AV14196" s="5"/>
      <c r="AW14196" s="5"/>
      <c r="AX14196" s="5"/>
      <c r="AY14196" s="5"/>
      <c r="AZ14196" s="5"/>
    </row>
    <row r="14197" spans="15:52" x14ac:dyDescent="0.25">
      <c r="O14197" s="5"/>
      <c r="P14197" s="5"/>
      <c r="Q14197" s="5"/>
      <c r="R14197" s="5"/>
      <c r="S14197" s="5"/>
      <c r="T14197" s="5"/>
      <c r="U14197" s="5"/>
      <c r="V14197" s="5"/>
      <c r="W14197" s="5"/>
      <c r="X14197" s="5"/>
      <c r="Y14197" s="5"/>
      <c r="Z14197" s="5"/>
      <c r="AA14197" s="5"/>
      <c r="AB14197" s="5"/>
      <c r="AC14197" s="5"/>
      <c r="AD14197" s="5"/>
      <c r="AE14197" s="5"/>
      <c r="AF14197" s="5"/>
      <c r="AG14197" s="5"/>
      <c r="AH14197" s="5"/>
      <c r="AI14197" s="5"/>
      <c r="AJ14197" s="5"/>
      <c r="AK14197" s="5"/>
      <c r="AL14197" s="5"/>
      <c r="AM14197" s="5"/>
      <c r="AN14197" s="5"/>
      <c r="AO14197" s="5"/>
      <c r="AP14197" s="5"/>
      <c r="AQ14197" s="5"/>
      <c r="AR14197" s="5"/>
      <c r="AS14197" s="5"/>
      <c r="AT14197" s="5"/>
      <c r="AU14197" s="5"/>
      <c r="AV14197" s="5"/>
      <c r="AW14197" s="5"/>
      <c r="AX14197" s="5"/>
      <c r="AY14197" s="5"/>
      <c r="AZ14197" s="5"/>
    </row>
    <row r="14198" spans="15:52" x14ac:dyDescent="0.25">
      <c r="O14198" s="5"/>
      <c r="P14198" s="5"/>
      <c r="Q14198" s="5"/>
      <c r="R14198" s="5"/>
      <c r="S14198" s="5"/>
      <c r="T14198" s="5"/>
      <c r="U14198" s="5"/>
      <c r="V14198" s="5"/>
      <c r="W14198" s="5"/>
      <c r="X14198" s="5"/>
      <c r="Y14198" s="5"/>
      <c r="Z14198" s="5"/>
      <c r="AA14198" s="5"/>
      <c r="AB14198" s="5"/>
      <c r="AC14198" s="5"/>
      <c r="AD14198" s="5"/>
      <c r="AE14198" s="5"/>
      <c r="AF14198" s="5"/>
      <c r="AG14198" s="5"/>
      <c r="AH14198" s="5"/>
      <c r="AI14198" s="5"/>
      <c r="AJ14198" s="5"/>
      <c r="AK14198" s="5"/>
      <c r="AL14198" s="5"/>
      <c r="AM14198" s="5"/>
      <c r="AN14198" s="5"/>
      <c r="AO14198" s="5"/>
      <c r="AP14198" s="5"/>
      <c r="AQ14198" s="5"/>
      <c r="AR14198" s="5"/>
      <c r="AS14198" s="5"/>
      <c r="AT14198" s="5"/>
      <c r="AU14198" s="5"/>
      <c r="AV14198" s="5"/>
      <c r="AW14198" s="5"/>
      <c r="AX14198" s="5"/>
      <c r="AY14198" s="5"/>
      <c r="AZ14198" s="5"/>
    </row>
    <row r="14199" spans="15:52" x14ac:dyDescent="0.25">
      <c r="O14199" s="5"/>
      <c r="P14199" s="5"/>
      <c r="Q14199" s="5"/>
      <c r="R14199" s="5"/>
      <c r="S14199" s="5"/>
      <c r="T14199" s="5"/>
      <c r="U14199" s="5"/>
      <c r="V14199" s="5"/>
      <c r="W14199" s="5"/>
      <c r="X14199" s="5"/>
      <c r="Y14199" s="5"/>
      <c r="Z14199" s="5"/>
      <c r="AA14199" s="5"/>
      <c r="AB14199" s="5"/>
      <c r="AC14199" s="5"/>
      <c r="AD14199" s="5"/>
      <c r="AE14199" s="5"/>
      <c r="AF14199" s="5"/>
      <c r="AG14199" s="5"/>
      <c r="AH14199" s="5"/>
      <c r="AI14199" s="5"/>
      <c r="AJ14199" s="5"/>
      <c r="AK14199" s="5"/>
      <c r="AL14199" s="5"/>
      <c r="AM14199" s="5"/>
      <c r="AN14199" s="5"/>
      <c r="AO14199" s="5"/>
      <c r="AP14199" s="5"/>
      <c r="AQ14199" s="5"/>
      <c r="AR14199" s="5"/>
      <c r="AS14199" s="5"/>
      <c r="AT14199" s="5"/>
      <c r="AU14199" s="5"/>
      <c r="AV14199" s="5"/>
      <c r="AW14199" s="5"/>
      <c r="AX14199" s="5"/>
      <c r="AY14199" s="5"/>
      <c r="AZ14199" s="5"/>
    </row>
    <row r="14200" spans="15:52" x14ac:dyDescent="0.25">
      <c r="O14200" s="5"/>
      <c r="P14200" s="5"/>
      <c r="Q14200" s="5"/>
      <c r="R14200" s="5"/>
      <c r="S14200" s="5"/>
      <c r="T14200" s="5"/>
      <c r="U14200" s="5"/>
      <c r="V14200" s="5"/>
      <c r="W14200" s="5"/>
      <c r="X14200" s="5"/>
      <c r="Y14200" s="5"/>
      <c r="Z14200" s="5"/>
      <c r="AA14200" s="5"/>
      <c r="AB14200" s="5"/>
      <c r="AC14200" s="5"/>
      <c r="AD14200" s="5"/>
      <c r="AE14200" s="5"/>
      <c r="AF14200" s="5"/>
      <c r="AG14200" s="5"/>
      <c r="AH14200" s="5"/>
      <c r="AI14200" s="5"/>
      <c r="AJ14200" s="5"/>
      <c r="AK14200" s="5"/>
      <c r="AL14200" s="5"/>
      <c r="AM14200" s="5"/>
      <c r="AN14200" s="5"/>
      <c r="AO14200" s="5"/>
      <c r="AP14200" s="5"/>
      <c r="AQ14200" s="5"/>
      <c r="AR14200" s="5"/>
      <c r="AS14200" s="5"/>
      <c r="AT14200" s="5"/>
      <c r="AU14200" s="5"/>
      <c r="AV14200" s="5"/>
      <c r="AW14200" s="5"/>
      <c r="AX14200" s="5"/>
      <c r="AY14200" s="5"/>
      <c r="AZ14200" s="5"/>
    </row>
    <row r="14201" spans="15:52" x14ac:dyDescent="0.25">
      <c r="O14201" s="5"/>
      <c r="P14201" s="5"/>
      <c r="Q14201" s="5"/>
      <c r="R14201" s="5"/>
      <c r="S14201" s="5"/>
      <c r="T14201" s="5"/>
      <c r="U14201" s="5"/>
      <c r="V14201" s="5"/>
      <c r="W14201" s="5"/>
      <c r="X14201" s="5"/>
      <c r="Y14201" s="5"/>
      <c r="Z14201" s="5"/>
      <c r="AA14201" s="5"/>
      <c r="AB14201" s="5"/>
      <c r="AC14201" s="5"/>
      <c r="AD14201" s="5"/>
      <c r="AE14201" s="5"/>
      <c r="AF14201" s="5"/>
      <c r="AG14201" s="5"/>
      <c r="AH14201" s="5"/>
      <c r="AI14201" s="5"/>
      <c r="AJ14201" s="5"/>
      <c r="AK14201" s="5"/>
      <c r="AL14201" s="5"/>
      <c r="AM14201" s="5"/>
      <c r="AN14201" s="5"/>
      <c r="AO14201" s="5"/>
      <c r="AP14201" s="5"/>
      <c r="AQ14201" s="5"/>
      <c r="AR14201" s="5"/>
      <c r="AS14201" s="5"/>
      <c r="AT14201" s="5"/>
      <c r="AU14201" s="5"/>
      <c r="AV14201" s="5"/>
      <c r="AW14201" s="5"/>
      <c r="AX14201" s="5"/>
      <c r="AY14201" s="5"/>
      <c r="AZ14201" s="5"/>
    </row>
    <row r="14202" spans="15:52" x14ac:dyDescent="0.25">
      <c r="O14202" s="5"/>
      <c r="P14202" s="5"/>
      <c r="Q14202" s="5"/>
      <c r="R14202" s="5"/>
      <c r="S14202" s="5"/>
      <c r="T14202" s="5"/>
      <c r="U14202" s="5"/>
      <c r="V14202" s="5"/>
      <c r="W14202" s="5"/>
      <c r="X14202" s="5"/>
      <c r="Y14202" s="5"/>
      <c r="Z14202" s="5"/>
      <c r="AA14202" s="5"/>
      <c r="AB14202" s="5"/>
      <c r="AC14202" s="5"/>
      <c r="AD14202" s="5"/>
      <c r="AE14202" s="5"/>
      <c r="AF14202" s="5"/>
      <c r="AG14202" s="5"/>
      <c r="AH14202" s="5"/>
      <c r="AI14202" s="5"/>
      <c r="AJ14202" s="5"/>
      <c r="AK14202" s="5"/>
      <c r="AL14202" s="5"/>
      <c r="AM14202" s="5"/>
      <c r="AN14202" s="5"/>
      <c r="AO14202" s="5"/>
      <c r="AP14202" s="5"/>
      <c r="AQ14202" s="5"/>
      <c r="AR14202" s="5"/>
      <c r="AS14202" s="5"/>
      <c r="AT14202" s="5"/>
      <c r="AU14202" s="5"/>
      <c r="AV14202" s="5"/>
      <c r="AW14202" s="5"/>
      <c r="AX14202" s="5"/>
      <c r="AY14202" s="5"/>
      <c r="AZ14202" s="5"/>
    </row>
    <row r="14203" spans="15:52" x14ac:dyDescent="0.25">
      <c r="O14203" s="5"/>
      <c r="P14203" s="5"/>
      <c r="Q14203" s="5"/>
      <c r="R14203" s="5"/>
      <c r="S14203" s="5"/>
      <c r="T14203" s="5"/>
      <c r="U14203" s="5"/>
      <c r="V14203" s="5"/>
      <c r="W14203" s="5"/>
      <c r="X14203" s="5"/>
      <c r="Y14203" s="5"/>
      <c r="Z14203" s="5"/>
      <c r="AA14203" s="5"/>
      <c r="AB14203" s="5"/>
      <c r="AC14203" s="5"/>
      <c r="AD14203" s="5"/>
      <c r="AE14203" s="5"/>
      <c r="AF14203" s="5"/>
      <c r="AG14203" s="5"/>
      <c r="AH14203" s="5"/>
      <c r="AI14203" s="5"/>
      <c r="AJ14203" s="5"/>
      <c r="AK14203" s="5"/>
      <c r="AL14203" s="5"/>
      <c r="AM14203" s="5"/>
      <c r="AN14203" s="5"/>
      <c r="AO14203" s="5"/>
      <c r="AP14203" s="5"/>
      <c r="AQ14203" s="5"/>
      <c r="AR14203" s="5"/>
      <c r="AS14203" s="5"/>
      <c r="AT14203" s="5"/>
      <c r="AU14203" s="5"/>
      <c r="AV14203" s="5"/>
      <c r="AW14203" s="5"/>
      <c r="AX14203" s="5"/>
      <c r="AY14203" s="5"/>
      <c r="AZ14203" s="5"/>
    </row>
    <row r="14204" spans="15:52" x14ac:dyDescent="0.25">
      <c r="O14204" s="5"/>
      <c r="P14204" s="5"/>
      <c r="Q14204" s="5"/>
      <c r="R14204" s="5"/>
      <c r="S14204" s="5"/>
      <c r="T14204" s="5"/>
      <c r="U14204" s="5"/>
      <c r="V14204" s="5"/>
      <c r="W14204" s="5"/>
      <c r="X14204" s="5"/>
      <c r="Y14204" s="5"/>
      <c r="Z14204" s="5"/>
      <c r="AA14204" s="5"/>
      <c r="AB14204" s="5"/>
      <c r="AC14204" s="5"/>
      <c r="AD14204" s="5"/>
      <c r="AE14204" s="5"/>
      <c r="AF14204" s="5"/>
      <c r="AG14204" s="5"/>
      <c r="AH14204" s="5"/>
      <c r="AI14204" s="5"/>
      <c r="AJ14204" s="5"/>
      <c r="AK14204" s="5"/>
      <c r="AL14204" s="5"/>
      <c r="AM14204" s="5"/>
      <c r="AN14204" s="5"/>
      <c r="AO14204" s="5"/>
      <c r="AP14204" s="5"/>
      <c r="AQ14204" s="5"/>
      <c r="AR14204" s="5"/>
      <c r="AS14204" s="5"/>
      <c r="AT14204" s="5"/>
      <c r="AU14204" s="5"/>
      <c r="AV14204" s="5"/>
      <c r="AW14204" s="5"/>
      <c r="AX14204" s="5"/>
      <c r="AY14204" s="5"/>
      <c r="AZ14204" s="5"/>
    </row>
    <row r="14205" spans="15:52" x14ac:dyDescent="0.25">
      <c r="O14205" s="5"/>
      <c r="P14205" s="5"/>
      <c r="Q14205" s="5"/>
      <c r="R14205" s="5"/>
      <c r="S14205" s="5"/>
      <c r="T14205" s="5"/>
      <c r="U14205" s="5"/>
      <c r="V14205" s="5"/>
      <c r="W14205" s="5"/>
      <c r="X14205" s="5"/>
      <c r="Y14205" s="5"/>
      <c r="Z14205" s="5"/>
      <c r="AA14205" s="5"/>
      <c r="AB14205" s="5"/>
      <c r="AC14205" s="5"/>
      <c r="AD14205" s="5"/>
      <c r="AE14205" s="5"/>
      <c r="AF14205" s="5"/>
      <c r="AG14205" s="5"/>
      <c r="AH14205" s="5"/>
      <c r="AI14205" s="5"/>
      <c r="AJ14205" s="5"/>
      <c r="AK14205" s="5"/>
      <c r="AL14205" s="5"/>
      <c r="AM14205" s="5"/>
      <c r="AN14205" s="5"/>
      <c r="AO14205" s="5"/>
      <c r="AP14205" s="5"/>
      <c r="AQ14205" s="5"/>
      <c r="AR14205" s="5"/>
      <c r="AS14205" s="5"/>
      <c r="AT14205" s="5"/>
      <c r="AU14205" s="5"/>
      <c r="AV14205" s="5"/>
      <c r="AW14205" s="5"/>
      <c r="AX14205" s="5"/>
      <c r="AY14205" s="5"/>
      <c r="AZ14205" s="5"/>
    </row>
    <row r="14206" spans="15:52" x14ac:dyDescent="0.25">
      <c r="O14206" s="5"/>
      <c r="P14206" s="5"/>
      <c r="Q14206" s="5"/>
      <c r="R14206" s="5"/>
      <c r="S14206" s="5"/>
      <c r="T14206" s="5"/>
      <c r="U14206" s="5"/>
      <c r="V14206" s="5"/>
      <c r="W14206" s="5"/>
      <c r="X14206" s="5"/>
      <c r="Y14206" s="5"/>
      <c r="Z14206" s="5"/>
      <c r="AA14206" s="5"/>
      <c r="AB14206" s="5"/>
      <c r="AC14206" s="5"/>
      <c r="AD14206" s="5"/>
      <c r="AE14206" s="5"/>
      <c r="AF14206" s="5"/>
      <c r="AG14206" s="5"/>
      <c r="AH14206" s="5"/>
      <c r="AI14206" s="5"/>
      <c r="AJ14206" s="5"/>
      <c r="AK14206" s="5"/>
      <c r="AL14206" s="5"/>
      <c r="AM14206" s="5"/>
      <c r="AN14206" s="5"/>
      <c r="AO14206" s="5"/>
      <c r="AP14206" s="5"/>
      <c r="AQ14206" s="5"/>
      <c r="AR14206" s="5"/>
      <c r="AS14206" s="5"/>
      <c r="AT14206" s="5"/>
      <c r="AU14206" s="5"/>
      <c r="AV14206" s="5"/>
      <c r="AW14206" s="5"/>
      <c r="AX14206" s="5"/>
      <c r="AY14206" s="5"/>
      <c r="AZ14206" s="5"/>
    </row>
    <row r="14207" spans="15:52" x14ac:dyDescent="0.25">
      <c r="O14207" s="5"/>
      <c r="P14207" s="5"/>
      <c r="Q14207" s="5"/>
      <c r="R14207" s="5"/>
      <c r="S14207" s="5"/>
      <c r="T14207" s="5"/>
      <c r="U14207" s="5"/>
      <c r="V14207" s="5"/>
      <c r="W14207" s="5"/>
      <c r="X14207" s="5"/>
      <c r="Y14207" s="5"/>
      <c r="Z14207" s="5"/>
      <c r="AA14207" s="5"/>
      <c r="AB14207" s="5"/>
      <c r="AC14207" s="5"/>
      <c r="AD14207" s="5"/>
      <c r="AE14207" s="5"/>
      <c r="AF14207" s="5"/>
      <c r="AG14207" s="5"/>
      <c r="AH14207" s="5"/>
      <c r="AI14207" s="5"/>
      <c r="AJ14207" s="5"/>
      <c r="AK14207" s="5"/>
      <c r="AL14207" s="5"/>
      <c r="AM14207" s="5"/>
      <c r="AN14207" s="5"/>
      <c r="AO14207" s="5"/>
      <c r="AP14207" s="5"/>
      <c r="AQ14207" s="5"/>
      <c r="AR14207" s="5"/>
      <c r="AS14207" s="5"/>
      <c r="AT14207" s="5"/>
      <c r="AU14207" s="5"/>
      <c r="AV14207" s="5"/>
      <c r="AW14207" s="5"/>
      <c r="AX14207" s="5"/>
      <c r="AY14207" s="5"/>
      <c r="AZ14207" s="5"/>
    </row>
    <row r="14208" spans="15:52" x14ac:dyDescent="0.25">
      <c r="O14208" s="5"/>
      <c r="P14208" s="5"/>
      <c r="Q14208" s="5"/>
      <c r="R14208" s="5"/>
      <c r="S14208" s="5"/>
      <c r="T14208" s="5"/>
      <c r="U14208" s="5"/>
      <c r="V14208" s="5"/>
      <c r="W14208" s="5"/>
      <c r="X14208" s="5"/>
      <c r="Y14208" s="5"/>
      <c r="Z14208" s="5"/>
      <c r="AA14208" s="5"/>
      <c r="AB14208" s="5"/>
      <c r="AC14208" s="5"/>
      <c r="AD14208" s="5"/>
      <c r="AE14208" s="5"/>
      <c r="AF14208" s="5"/>
      <c r="AG14208" s="5"/>
      <c r="AH14208" s="5"/>
      <c r="AI14208" s="5"/>
      <c r="AJ14208" s="5"/>
      <c r="AK14208" s="5"/>
      <c r="AL14208" s="5"/>
      <c r="AM14208" s="5"/>
      <c r="AN14208" s="5"/>
      <c r="AO14208" s="5"/>
      <c r="AP14208" s="5"/>
      <c r="AQ14208" s="5"/>
      <c r="AR14208" s="5"/>
      <c r="AS14208" s="5"/>
      <c r="AT14208" s="5"/>
      <c r="AU14208" s="5"/>
      <c r="AV14208" s="5"/>
      <c r="AW14208" s="5"/>
      <c r="AX14208" s="5"/>
      <c r="AY14208" s="5"/>
      <c r="AZ14208" s="5"/>
    </row>
    <row r="14209" spans="15:52" x14ac:dyDescent="0.25">
      <c r="O14209" s="5"/>
      <c r="P14209" s="5"/>
      <c r="Q14209" s="5"/>
      <c r="R14209" s="5"/>
      <c r="S14209" s="5"/>
      <c r="T14209" s="5"/>
      <c r="U14209" s="5"/>
      <c r="V14209" s="5"/>
      <c r="W14209" s="5"/>
      <c r="X14209" s="5"/>
      <c r="Y14209" s="5"/>
      <c r="Z14209" s="5"/>
      <c r="AA14209" s="5"/>
      <c r="AB14209" s="5"/>
      <c r="AC14209" s="5"/>
      <c r="AD14209" s="5"/>
      <c r="AE14209" s="5"/>
      <c r="AF14209" s="5"/>
      <c r="AG14209" s="5"/>
      <c r="AH14209" s="5"/>
      <c r="AI14209" s="5"/>
      <c r="AJ14209" s="5"/>
      <c r="AK14209" s="5"/>
      <c r="AL14209" s="5"/>
      <c r="AM14209" s="5"/>
      <c r="AN14209" s="5"/>
      <c r="AO14209" s="5"/>
      <c r="AP14209" s="5"/>
      <c r="AQ14209" s="5"/>
      <c r="AR14209" s="5"/>
      <c r="AS14209" s="5"/>
      <c r="AT14209" s="5"/>
      <c r="AU14209" s="5"/>
      <c r="AV14209" s="5"/>
      <c r="AW14209" s="5"/>
      <c r="AX14209" s="5"/>
      <c r="AY14209" s="5"/>
      <c r="AZ14209" s="5"/>
    </row>
    <row r="14210" spans="15:52" x14ac:dyDescent="0.25">
      <c r="O14210" s="5"/>
      <c r="P14210" s="5"/>
      <c r="Q14210" s="5"/>
      <c r="R14210" s="5"/>
      <c r="S14210" s="5"/>
      <c r="T14210" s="5"/>
      <c r="U14210" s="5"/>
      <c r="V14210" s="5"/>
      <c r="W14210" s="5"/>
      <c r="X14210" s="5"/>
      <c r="Y14210" s="5"/>
      <c r="Z14210" s="5"/>
      <c r="AA14210" s="5"/>
      <c r="AB14210" s="5"/>
      <c r="AC14210" s="5"/>
      <c r="AD14210" s="5"/>
      <c r="AE14210" s="5"/>
      <c r="AF14210" s="5"/>
      <c r="AG14210" s="5"/>
      <c r="AH14210" s="5"/>
      <c r="AI14210" s="5"/>
      <c r="AJ14210" s="5"/>
      <c r="AK14210" s="5"/>
      <c r="AL14210" s="5"/>
      <c r="AM14210" s="5"/>
      <c r="AN14210" s="5"/>
      <c r="AO14210" s="5"/>
      <c r="AP14210" s="5"/>
      <c r="AQ14210" s="5"/>
      <c r="AR14210" s="5"/>
      <c r="AS14210" s="5"/>
      <c r="AT14210" s="5"/>
      <c r="AU14210" s="5"/>
      <c r="AV14210" s="5"/>
      <c r="AW14210" s="5"/>
      <c r="AX14210" s="5"/>
      <c r="AY14210" s="5"/>
      <c r="AZ14210" s="5"/>
    </row>
    <row r="14211" spans="15:52" x14ac:dyDescent="0.25">
      <c r="O14211" s="5"/>
      <c r="P14211" s="5"/>
      <c r="Q14211" s="5"/>
      <c r="R14211" s="5"/>
      <c r="S14211" s="5"/>
      <c r="T14211" s="5"/>
      <c r="U14211" s="5"/>
      <c r="V14211" s="5"/>
      <c r="W14211" s="5"/>
      <c r="X14211" s="5"/>
      <c r="Y14211" s="5"/>
      <c r="Z14211" s="5"/>
      <c r="AA14211" s="5"/>
      <c r="AB14211" s="5"/>
      <c r="AC14211" s="5"/>
      <c r="AD14211" s="5"/>
      <c r="AE14211" s="5"/>
      <c r="AF14211" s="5"/>
      <c r="AG14211" s="5"/>
      <c r="AH14211" s="5"/>
      <c r="AI14211" s="5"/>
      <c r="AJ14211" s="5"/>
      <c r="AK14211" s="5"/>
      <c r="AL14211" s="5"/>
      <c r="AM14211" s="5"/>
      <c r="AN14211" s="5"/>
      <c r="AO14211" s="5"/>
      <c r="AP14211" s="5"/>
      <c r="AQ14211" s="5"/>
      <c r="AR14211" s="5"/>
      <c r="AS14211" s="5"/>
      <c r="AT14211" s="5"/>
      <c r="AU14211" s="5"/>
      <c r="AV14211" s="5"/>
      <c r="AW14211" s="5"/>
      <c r="AX14211" s="5"/>
      <c r="AY14211" s="5"/>
      <c r="AZ14211" s="5"/>
    </row>
    <row r="14212" spans="15:52" x14ac:dyDescent="0.25">
      <c r="O14212" s="5"/>
      <c r="P14212" s="5"/>
      <c r="Q14212" s="5"/>
      <c r="R14212" s="5"/>
      <c r="S14212" s="5"/>
      <c r="T14212" s="5"/>
      <c r="U14212" s="5"/>
      <c r="V14212" s="5"/>
      <c r="W14212" s="5"/>
      <c r="X14212" s="5"/>
      <c r="Y14212" s="5"/>
      <c r="Z14212" s="5"/>
      <c r="AA14212" s="5"/>
      <c r="AB14212" s="5"/>
      <c r="AC14212" s="5"/>
      <c r="AD14212" s="5"/>
      <c r="AE14212" s="5"/>
      <c r="AF14212" s="5"/>
      <c r="AG14212" s="5"/>
      <c r="AH14212" s="5"/>
      <c r="AI14212" s="5"/>
      <c r="AJ14212" s="5"/>
      <c r="AK14212" s="5"/>
      <c r="AL14212" s="5"/>
      <c r="AM14212" s="5"/>
      <c r="AN14212" s="5"/>
      <c r="AO14212" s="5"/>
      <c r="AP14212" s="5"/>
      <c r="AQ14212" s="5"/>
      <c r="AR14212" s="5"/>
      <c r="AS14212" s="5"/>
      <c r="AT14212" s="5"/>
      <c r="AU14212" s="5"/>
      <c r="AV14212" s="5"/>
      <c r="AW14212" s="5"/>
      <c r="AX14212" s="5"/>
      <c r="AY14212" s="5"/>
      <c r="AZ14212" s="5"/>
    </row>
    <row r="14213" spans="15:52" x14ac:dyDescent="0.25">
      <c r="O14213" s="5"/>
      <c r="P14213" s="5"/>
      <c r="Q14213" s="5"/>
      <c r="R14213" s="5"/>
      <c r="S14213" s="5"/>
      <c r="T14213" s="5"/>
      <c r="U14213" s="5"/>
      <c r="V14213" s="5"/>
      <c r="W14213" s="5"/>
      <c r="X14213" s="5"/>
      <c r="Y14213" s="5"/>
      <c r="Z14213" s="5"/>
      <c r="AA14213" s="5"/>
      <c r="AB14213" s="5"/>
      <c r="AC14213" s="5"/>
      <c r="AD14213" s="5"/>
      <c r="AE14213" s="5"/>
      <c r="AF14213" s="5"/>
      <c r="AG14213" s="5"/>
      <c r="AH14213" s="5"/>
      <c r="AI14213" s="5"/>
      <c r="AJ14213" s="5"/>
      <c r="AK14213" s="5"/>
      <c r="AL14213" s="5"/>
      <c r="AM14213" s="5"/>
      <c r="AN14213" s="5"/>
      <c r="AO14213" s="5"/>
      <c r="AP14213" s="5"/>
      <c r="AQ14213" s="5"/>
      <c r="AR14213" s="5"/>
      <c r="AS14213" s="5"/>
      <c r="AT14213" s="5"/>
      <c r="AU14213" s="5"/>
      <c r="AV14213" s="5"/>
      <c r="AW14213" s="5"/>
      <c r="AX14213" s="5"/>
      <c r="AY14213" s="5"/>
      <c r="AZ14213" s="5"/>
    </row>
    <row r="14214" spans="15:52" x14ac:dyDescent="0.25">
      <c r="O14214" s="5"/>
      <c r="P14214" s="5"/>
      <c r="Q14214" s="5"/>
      <c r="R14214" s="5"/>
      <c r="S14214" s="5"/>
      <c r="T14214" s="5"/>
      <c r="U14214" s="5"/>
      <c r="V14214" s="5"/>
      <c r="W14214" s="5"/>
      <c r="X14214" s="5"/>
      <c r="Y14214" s="5"/>
      <c r="Z14214" s="5"/>
      <c r="AA14214" s="5"/>
      <c r="AB14214" s="5"/>
      <c r="AC14214" s="5"/>
      <c r="AD14214" s="5"/>
      <c r="AE14214" s="5"/>
      <c r="AF14214" s="5"/>
      <c r="AG14214" s="5"/>
      <c r="AH14214" s="5"/>
      <c r="AI14214" s="5"/>
      <c r="AJ14214" s="5"/>
      <c r="AK14214" s="5"/>
      <c r="AL14214" s="5"/>
      <c r="AM14214" s="5"/>
      <c r="AN14214" s="5"/>
      <c r="AO14214" s="5"/>
      <c r="AP14214" s="5"/>
      <c r="AQ14214" s="5"/>
      <c r="AR14214" s="5"/>
      <c r="AS14214" s="5"/>
      <c r="AT14214" s="5"/>
      <c r="AU14214" s="5"/>
      <c r="AV14214" s="5"/>
      <c r="AW14214" s="5"/>
      <c r="AX14214" s="5"/>
      <c r="AY14214" s="5"/>
      <c r="AZ14214" s="5"/>
    </row>
    <row r="14215" spans="15:52" x14ac:dyDescent="0.25">
      <c r="O14215" s="5"/>
      <c r="P14215" s="5"/>
      <c r="Q14215" s="5"/>
      <c r="R14215" s="5"/>
      <c r="S14215" s="5"/>
      <c r="T14215" s="5"/>
      <c r="U14215" s="5"/>
      <c r="V14215" s="5"/>
      <c r="W14215" s="5"/>
      <c r="X14215" s="5"/>
      <c r="Y14215" s="5"/>
      <c r="Z14215" s="5"/>
      <c r="AA14215" s="5"/>
      <c r="AB14215" s="5"/>
      <c r="AC14215" s="5"/>
      <c r="AD14215" s="5"/>
      <c r="AE14215" s="5"/>
      <c r="AF14215" s="5"/>
      <c r="AG14215" s="5"/>
      <c r="AH14215" s="5"/>
      <c r="AI14215" s="5"/>
      <c r="AJ14215" s="5"/>
      <c r="AK14215" s="5"/>
      <c r="AL14215" s="5"/>
      <c r="AM14215" s="5"/>
      <c r="AN14215" s="5"/>
      <c r="AO14215" s="5"/>
      <c r="AP14215" s="5"/>
      <c r="AQ14215" s="5"/>
      <c r="AR14215" s="5"/>
      <c r="AS14215" s="5"/>
      <c r="AT14215" s="5"/>
      <c r="AU14215" s="5"/>
      <c r="AV14215" s="5"/>
      <c r="AW14215" s="5"/>
      <c r="AX14215" s="5"/>
      <c r="AY14215" s="5"/>
      <c r="AZ14215" s="5"/>
    </row>
    <row r="14216" spans="15:52" x14ac:dyDescent="0.25">
      <c r="O14216" s="5"/>
      <c r="P14216" s="5"/>
      <c r="Q14216" s="5"/>
      <c r="R14216" s="5"/>
      <c r="S14216" s="5"/>
      <c r="T14216" s="5"/>
      <c r="U14216" s="5"/>
      <c r="V14216" s="5"/>
      <c r="W14216" s="5"/>
      <c r="X14216" s="5"/>
      <c r="Y14216" s="5"/>
      <c r="Z14216" s="5"/>
      <c r="AA14216" s="5"/>
      <c r="AB14216" s="5"/>
      <c r="AC14216" s="5"/>
      <c r="AD14216" s="5"/>
      <c r="AE14216" s="5"/>
      <c r="AF14216" s="5"/>
      <c r="AG14216" s="5"/>
      <c r="AH14216" s="5"/>
      <c r="AI14216" s="5"/>
      <c r="AJ14216" s="5"/>
      <c r="AK14216" s="5"/>
      <c r="AL14216" s="5"/>
      <c r="AM14216" s="5"/>
      <c r="AN14216" s="5"/>
      <c r="AO14216" s="5"/>
      <c r="AP14216" s="5"/>
      <c r="AQ14216" s="5"/>
      <c r="AR14216" s="5"/>
      <c r="AS14216" s="5"/>
      <c r="AT14216" s="5"/>
      <c r="AU14216" s="5"/>
      <c r="AV14216" s="5"/>
      <c r="AW14216" s="5"/>
      <c r="AX14216" s="5"/>
      <c r="AY14216" s="5"/>
      <c r="AZ14216" s="5"/>
    </row>
    <row r="14217" spans="15:52" x14ac:dyDescent="0.25">
      <c r="O14217" s="5"/>
      <c r="P14217" s="5"/>
      <c r="Q14217" s="5"/>
      <c r="R14217" s="5"/>
      <c r="S14217" s="5"/>
      <c r="T14217" s="5"/>
      <c r="U14217" s="5"/>
      <c r="V14217" s="5"/>
      <c r="W14217" s="5"/>
      <c r="X14217" s="5"/>
      <c r="Y14217" s="5"/>
      <c r="Z14217" s="5"/>
      <c r="AA14217" s="5"/>
      <c r="AB14217" s="5"/>
      <c r="AC14217" s="5"/>
      <c r="AD14217" s="5"/>
      <c r="AE14217" s="5"/>
      <c r="AF14217" s="5"/>
      <c r="AG14217" s="5"/>
      <c r="AH14217" s="5"/>
      <c r="AI14217" s="5"/>
      <c r="AJ14217" s="5"/>
      <c r="AK14217" s="5"/>
      <c r="AL14217" s="5"/>
      <c r="AM14217" s="5"/>
      <c r="AN14217" s="5"/>
      <c r="AO14217" s="5"/>
      <c r="AP14217" s="5"/>
      <c r="AQ14217" s="5"/>
      <c r="AR14217" s="5"/>
      <c r="AS14217" s="5"/>
      <c r="AT14217" s="5"/>
      <c r="AU14217" s="5"/>
      <c r="AV14217" s="5"/>
      <c r="AW14217" s="5"/>
      <c r="AX14217" s="5"/>
      <c r="AY14217" s="5"/>
      <c r="AZ14217" s="5"/>
    </row>
    <row r="14218" spans="15:52" x14ac:dyDescent="0.25">
      <c r="O14218" s="5"/>
      <c r="P14218" s="5"/>
      <c r="Q14218" s="5"/>
      <c r="R14218" s="5"/>
      <c r="S14218" s="5"/>
      <c r="T14218" s="5"/>
      <c r="U14218" s="5"/>
      <c r="V14218" s="5"/>
      <c r="W14218" s="5"/>
      <c r="X14218" s="5"/>
      <c r="Y14218" s="5"/>
      <c r="Z14218" s="5"/>
      <c r="AA14218" s="5"/>
      <c r="AB14218" s="5"/>
      <c r="AC14218" s="5"/>
      <c r="AD14218" s="5"/>
      <c r="AE14218" s="5"/>
      <c r="AF14218" s="5"/>
      <c r="AG14218" s="5"/>
      <c r="AH14218" s="5"/>
      <c r="AI14218" s="5"/>
      <c r="AJ14218" s="5"/>
      <c r="AK14218" s="5"/>
      <c r="AL14218" s="5"/>
      <c r="AM14218" s="5"/>
      <c r="AN14218" s="5"/>
      <c r="AO14218" s="5"/>
      <c r="AP14218" s="5"/>
      <c r="AQ14218" s="5"/>
      <c r="AR14218" s="5"/>
      <c r="AS14218" s="5"/>
      <c r="AT14218" s="5"/>
      <c r="AU14218" s="5"/>
      <c r="AV14218" s="5"/>
      <c r="AW14218" s="5"/>
      <c r="AX14218" s="5"/>
      <c r="AY14218" s="5"/>
      <c r="AZ14218" s="5"/>
    </row>
    <row r="14219" spans="15:52" x14ac:dyDescent="0.25">
      <c r="O14219" s="5"/>
      <c r="P14219" s="5"/>
      <c r="Q14219" s="5"/>
      <c r="R14219" s="5"/>
      <c r="S14219" s="5"/>
      <c r="T14219" s="5"/>
      <c r="U14219" s="5"/>
      <c r="V14219" s="5"/>
      <c r="W14219" s="5"/>
      <c r="X14219" s="5"/>
      <c r="Y14219" s="5"/>
      <c r="Z14219" s="5"/>
      <c r="AA14219" s="5"/>
      <c r="AB14219" s="5"/>
      <c r="AC14219" s="5"/>
      <c r="AD14219" s="5"/>
      <c r="AE14219" s="5"/>
      <c r="AF14219" s="5"/>
      <c r="AG14219" s="5"/>
      <c r="AH14219" s="5"/>
      <c r="AI14219" s="5"/>
      <c r="AJ14219" s="5"/>
      <c r="AK14219" s="5"/>
      <c r="AL14219" s="5"/>
      <c r="AM14219" s="5"/>
      <c r="AN14219" s="5"/>
      <c r="AO14219" s="5"/>
      <c r="AP14219" s="5"/>
      <c r="AQ14219" s="5"/>
      <c r="AR14219" s="5"/>
      <c r="AS14219" s="5"/>
      <c r="AT14219" s="5"/>
      <c r="AU14219" s="5"/>
      <c r="AV14219" s="5"/>
      <c r="AW14219" s="5"/>
      <c r="AX14219" s="5"/>
      <c r="AY14219" s="5"/>
      <c r="AZ14219" s="5"/>
    </row>
    <row r="14220" spans="15:52" x14ac:dyDescent="0.25">
      <c r="O14220" s="5"/>
      <c r="P14220" s="5"/>
      <c r="Q14220" s="5"/>
      <c r="R14220" s="5"/>
      <c r="S14220" s="5"/>
      <c r="T14220" s="5"/>
      <c r="U14220" s="5"/>
      <c r="V14220" s="5"/>
      <c r="W14220" s="5"/>
      <c r="X14220" s="5"/>
      <c r="Y14220" s="5"/>
      <c r="Z14220" s="5"/>
      <c r="AA14220" s="5"/>
      <c r="AB14220" s="5"/>
      <c r="AC14220" s="5"/>
      <c r="AD14220" s="5"/>
      <c r="AE14220" s="5"/>
      <c r="AF14220" s="5"/>
      <c r="AG14220" s="5"/>
      <c r="AH14220" s="5"/>
      <c r="AI14220" s="5"/>
      <c r="AJ14220" s="5"/>
      <c r="AK14220" s="5"/>
      <c r="AL14220" s="5"/>
      <c r="AM14220" s="5"/>
      <c r="AN14220" s="5"/>
      <c r="AO14220" s="5"/>
      <c r="AP14220" s="5"/>
      <c r="AQ14220" s="5"/>
      <c r="AR14220" s="5"/>
      <c r="AS14220" s="5"/>
      <c r="AT14220" s="5"/>
      <c r="AU14220" s="5"/>
      <c r="AV14220" s="5"/>
      <c r="AW14220" s="5"/>
      <c r="AX14220" s="5"/>
      <c r="AY14220" s="5"/>
      <c r="AZ14220" s="5"/>
    </row>
    <row r="14221" spans="15:52" x14ac:dyDescent="0.25">
      <c r="O14221" s="5"/>
      <c r="P14221" s="5"/>
      <c r="Q14221" s="5"/>
      <c r="R14221" s="5"/>
      <c r="S14221" s="5"/>
      <c r="T14221" s="5"/>
      <c r="U14221" s="5"/>
      <c r="V14221" s="5"/>
      <c r="W14221" s="5"/>
      <c r="X14221" s="5"/>
      <c r="Y14221" s="5"/>
      <c r="Z14221" s="5"/>
      <c r="AA14221" s="5"/>
      <c r="AB14221" s="5"/>
      <c r="AC14221" s="5"/>
      <c r="AD14221" s="5"/>
      <c r="AE14221" s="5"/>
      <c r="AF14221" s="5"/>
      <c r="AG14221" s="5"/>
      <c r="AH14221" s="5"/>
      <c r="AI14221" s="5"/>
      <c r="AJ14221" s="5"/>
      <c r="AK14221" s="5"/>
      <c r="AL14221" s="5"/>
      <c r="AM14221" s="5"/>
      <c r="AN14221" s="5"/>
      <c r="AO14221" s="5"/>
      <c r="AP14221" s="5"/>
      <c r="AQ14221" s="5"/>
      <c r="AR14221" s="5"/>
      <c r="AS14221" s="5"/>
      <c r="AT14221" s="5"/>
      <c r="AU14221" s="5"/>
      <c r="AV14221" s="5"/>
      <c r="AW14221" s="5"/>
      <c r="AX14221" s="5"/>
      <c r="AY14221" s="5"/>
      <c r="AZ14221" s="5"/>
    </row>
    <row r="14222" spans="15:52" x14ac:dyDescent="0.25">
      <c r="O14222" s="5"/>
      <c r="P14222" s="5"/>
      <c r="Q14222" s="5"/>
      <c r="R14222" s="5"/>
      <c r="S14222" s="5"/>
      <c r="T14222" s="5"/>
      <c r="U14222" s="5"/>
      <c r="V14222" s="5"/>
      <c r="W14222" s="5"/>
      <c r="X14222" s="5"/>
      <c r="Y14222" s="5"/>
      <c r="Z14222" s="5"/>
      <c r="AA14222" s="5"/>
      <c r="AB14222" s="5"/>
      <c r="AC14222" s="5"/>
      <c r="AD14222" s="5"/>
      <c r="AE14222" s="5"/>
      <c r="AF14222" s="5"/>
      <c r="AG14222" s="5"/>
      <c r="AH14222" s="5"/>
      <c r="AI14222" s="5"/>
      <c r="AJ14222" s="5"/>
      <c r="AK14222" s="5"/>
      <c r="AL14222" s="5"/>
      <c r="AM14222" s="5"/>
      <c r="AN14222" s="5"/>
      <c r="AO14222" s="5"/>
      <c r="AP14222" s="5"/>
      <c r="AQ14222" s="5"/>
      <c r="AR14222" s="5"/>
      <c r="AS14222" s="5"/>
      <c r="AT14222" s="5"/>
      <c r="AU14222" s="5"/>
      <c r="AV14222" s="5"/>
      <c r="AW14222" s="5"/>
      <c r="AX14222" s="5"/>
      <c r="AY14222" s="5"/>
      <c r="AZ14222" s="5"/>
    </row>
    <row r="14223" spans="15:52" x14ac:dyDescent="0.25">
      <c r="O14223" s="5"/>
      <c r="P14223" s="5"/>
      <c r="Q14223" s="5"/>
      <c r="R14223" s="5"/>
      <c r="S14223" s="5"/>
      <c r="T14223" s="5"/>
      <c r="U14223" s="5"/>
      <c r="V14223" s="5"/>
      <c r="W14223" s="5"/>
      <c r="X14223" s="5"/>
      <c r="Y14223" s="5"/>
      <c r="Z14223" s="5"/>
      <c r="AA14223" s="5"/>
      <c r="AB14223" s="5"/>
      <c r="AC14223" s="5"/>
      <c r="AD14223" s="5"/>
      <c r="AE14223" s="5"/>
      <c r="AF14223" s="5"/>
      <c r="AG14223" s="5"/>
      <c r="AH14223" s="5"/>
      <c r="AI14223" s="5"/>
      <c r="AJ14223" s="5"/>
      <c r="AK14223" s="5"/>
      <c r="AL14223" s="5"/>
      <c r="AM14223" s="5"/>
      <c r="AN14223" s="5"/>
      <c r="AO14223" s="5"/>
      <c r="AP14223" s="5"/>
      <c r="AQ14223" s="5"/>
      <c r="AR14223" s="5"/>
      <c r="AS14223" s="5"/>
      <c r="AT14223" s="5"/>
      <c r="AU14223" s="5"/>
      <c r="AV14223" s="5"/>
      <c r="AW14223" s="5"/>
      <c r="AX14223" s="5"/>
      <c r="AY14223" s="5"/>
      <c r="AZ14223" s="5"/>
    </row>
    <row r="14224" spans="15:52" x14ac:dyDescent="0.25">
      <c r="O14224" s="5"/>
      <c r="P14224" s="5"/>
      <c r="Q14224" s="5"/>
      <c r="R14224" s="5"/>
      <c r="S14224" s="5"/>
      <c r="T14224" s="5"/>
      <c r="U14224" s="5"/>
      <c r="V14224" s="5"/>
      <c r="W14224" s="5"/>
      <c r="X14224" s="5"/>
      <c r="Y14224" s="5"/>
      <c r="Z14224" s="5"/>
      <c r="AA14224" s="5"/>
      <c r="AB14224" s="5"/>
      <c r="AC14224" s="5"/>
      <c r="AD14224" s="5"/>
      <c r="AE14224" s="5"/>
      <c r="AF14224" s="5"/>
      <c r="AG14224" s="5"/>
      <c r="AH14224" s="5"/>
      <c r="AI14224" s="5"/>
      <c r="AJ14224" s="5"/>
      <c r="AK14224" s="5"/>
      <c r="AL14224" s="5"/>
      <c r="AM14224" s="5"/>
      <c r="AN14224" s="5"/>
      <c r="AO14224" s="5"/>
      <c r="AP14224" s="5"/>
      <c r="AQ14224" s="5"/>
      <c r="AR14224" s="5"/>
      <c r="AS14224" s="5"/>
      <c r="AT14224" s="5"/>
      <c r="AU14224" s="5"/>
      <c r="AV14224" s="5"/>
      <c r="AW14224" s="5"/>
      <c r="AX14224" s="5"/>
      <c r="AY14224" s="5"/>
      <c r="AZ14224" s="5"/>
    </row>
    <row r="14225" spans="15:52" x14ac:dyDescent="0.25">
      <c r="O14225" s="5"/>
      <c r="P14225" s="5"/>
      <c r="Q14225" s="5"/>
      <c r="R14225" s="5"/>
      <c r="S14225" s="5"/>
      <c r="T14225" s="5"/>
      <c r="U14225" s="5"/>
      <c r="V14225" s="5"/>
      <c r="W14225" s="5"/>
      <c r="X14225" s="5"/>
      <c r="Y14225" s="5"/>
      <c r="Z14225" s="5"/>
      <c r="AA14225" s="5"/>
      <c r="AB14225" s="5"/>
      <c r="AC14225" s="5"/>
      <c r="AD14225" s="5"/>
      <c r="AE14225" s="5"/>
      <c r="AF14225" s="5"/>
      <c r="AG14225" s="5"/>
      <c r="AH14225" s="5"/>
      <c r="AI14225" s="5"/>
      <c r="AJ14225" s="5"/>
      <c r="AK14225" s="5"/>
      <c r="AL14225" s="5"/>
      <c r="AM14225" s="5"/>
      <c r="AN14225" s="5"/>
      <c r="AO14225" s="5"/>
      <c r="AP14225" s="5"/>
      <c r="AQ14225" s="5"/>
      <c r="AR14225" s="5"/>
      <c r="AS14225" s="5"/>
      <c r="AT14225" s="5"/>
      <c r="AU14225" s="5"/>
      <c r="AV14225" s="5"/>
      <c r="AW14225" s="5"/>
      <c r="AX14225" s="5"/>
      <c r="AY14225" s="5"/>
      <c r="AZ14225" s="5"/>
    </row>
    <row r="14226" spans="15:52" x14ac:dyDescent="0.25">
      <c r="O14226" s="5"/>
      <c r="P14226" s="5"/>
      <c r="Q14226" s="5"/>
      <c r="R14226" s="5"/>
      <c r="S14226" s="5"/>
      <c r="T14226" s="5"/>
      <c r="U14226" s="5"/>
      <c r="V14226" s="5"/>
      <c r="W14226" s="5"/>
      <c r="X14226" s="5"/>
      <c r="Y14226" s="5"/>
      <c r="Z14226" s="5"/>
      <c r="AA14226" s="5"/>
      <c r="AB14226" s="5"/>
      <c r="AC14226" s="5"/>
      <c r="AD14226" s="5"/>
      <c r="AE14226" s="5"/>
      <c r="AF14226" s="5"/>
      <c r="AG14226" s="5"/>
      <c r="AH14226" s="5"/>
      <c r="AI14226" s="5"/>
      <c r="AJ14226" s="5"/>
      <c r="AK14226" s="5"/>
      <c r="AL14226" s="5"/>
      <c r="AM14226" s="5"/>
      <c r="AN14226" s="5"/>
      <c r="AO14226" s="5"/>
      <c r="AP14226" s="5"/>
      <c r="AQ14226" s="5"/>
      <c r="AR14226" s="5"/>
      <c r="AS14226" s="5"/>
      <c r="AT14226" s="5"/>
      <c r="AU14226" s="5"/>
      <c r="AV14226" s="5"/>
      <c r="AW14226" s="5"/>
      <c r="AX14226" s="5"/>
      <c r="AY14226" s="5"/>
      <c r="AZ14226" s="5"/>
    </row>
    <row r="14227" spans="15:52" x14ac:dyDescent="0.25">
      <c r="O14227" s="5"/>
      <c r="P14227" s="5"/>
      <c r="Q14227" s="5"/>
      <c r="R14227" s="5"/>
      <c r="S14227" s="5"/>
      <c r="T14227" s="5"/>
      <c r="U14227" s="5"/>
      <c r="V14227" s="5"/>
      <c r="W14227" s="5"/>
      <c r="X14227" s="5"/>
      <c r="Y14227" s="5"/>
      <c r="Z14227" s="5"/>
      <c r="AA14227" s="5"/>
      <c r="AB14227" s="5"/>
      <c r="AC14227" s="5"/>
      <c r="AD14227" s="5"/>
      <c r="AE14227" s="5"/>
      <c r="AF14227" s="5"/>
      <c r="AG14227" s="5"/>
      <c r="AH14227" s="5"/>
      <c r="AI14227" s="5"/>
      <c r="AJ14227" s="5"/>
      <c r="AK14227" s="5"/>
      <c r="AL14227" s="5"/>
      <c r="AM14227" s="5"/>
      <c r="AN14227" s="5"/>
      <c r="AO14227" s="5"/>
      <c r="AP14227" s="5"/>
      <c r="AQ14227" s="5"/>
      <c r="AR14227" s="5"/>
      <c r="AS14227" s="5"/>
      <c r="AT14227" s="5"/>
      <c r="AU14227" s="5"/>
      <c r="AV14227" s="5"/>
      <c r="AW14227" s="5"/>
      <c r="AX14227" s="5"/>
      <c r="AY14227" s="5"/>
      <c r="AZ14227" s="5"/>
    </row>
    <row r="14228" spans="15:52" x14ac:dyDescent="0.25">
      <c r="O14228" s="5"/>
      <c r="P14228" s="5"/>
      <c r="Q14228" s="5"/>
      <c r="R14228" s="5"/>
      <c r="S14228" s="5"/>
      <c r="T14228" s="5"/>
      <c r="U14228" s="5"/>
      <c r="V14228" s="5"/>
      <c r="W14228" s="5"/>
      <c r="X14228" s="5"/>
      <c r="Y14228" s="5"/>
      <c r="Z14228" s="5"/>
      <c r="AA14228" s="5"/>
      <c r="AB14228" s="5"/>
      <c r="AC14228" s="5"/>
      <c r="AD14228" s="5"/>
      <c r="AE14228" s="5"/>
      <c r="AF14228" s="5"/>
      <c r="AG14228" s="5"/>
      <c r="AH14228" s="5"/>
      <c r="AI14228" s="5"/>
      <c r="AJ14228" s="5"/>
      <c r="AK14228" s="5"/>
      <c r="AL14228" s="5"/>
      <c r="AM14228" s="5"/>
      <c r="AN14228" s="5"/>
      <c r="AO14228" s="5"/>
      <c r="AP14228" s="5"/>
      <c r="AQ14228" s="5"/>
      <c r="AR14228" s="5"/>
      <c r="AS14228" s="5"/>
      <c r="AT14228" s="5"/>
      <c r="AU14228" s="5"/>
      <c r="AV14228" s="5"/>
      <c r="AW14228" s="5"/>
      <c r="AX14228" s="5"/>
      <c r="AY14228" s="5"/>
      <c r="AZ14228" s="5"/>
    </row>
    <row r="14229" spans="15:52" x14ac:dyDescent="0.25">
      <c r="O14229" s="5"/>
      <c r="P14229" s="5"/>
      <c r="Q14229" s="5"/>
      <c r="R14229" s="5"/>
      <c r="S14229" s="5"/>
      <c r="T14229" s="5"/>
      <c r="U14229" s="5"/>
      <c r="V14229" s="5"/>
      <c r="W14229" s="5"/>
      <c r="X14229" s="5"/>
      <c r="Y14229" s="5"/>
      <c r="Z14229" s="5"/>
      <c r="AA14229" s="5"/>
      <c r="AB14229" s="5"/>
      <c r="AC14229" s="5"/>
      <c r="AD14229" s="5"/>
      <c r="AE14229" s="5"/>
      <c r="AF14229" s="5"/>
      <c r="AG14229" s="5"/>
      <c r="AH14229" s="5"/>
      <c r="AI14229" s="5"/>
      <c r="AJ14229" s="5"/>
      <c r="AK14229" s="5"/>
      <c r="AL14229" s="5"/>
      <c r="AM14229" s="5"/>
      <c r="AN14229" s="5"/>
      <c r="AO14229" s="5"/>
      <c r="AP14229" s="5"/>
      <c r="AQ14229" s="5"/>
      <c r="AR14229" s="5"/>
      <c r="AS14229" s="5"/>
      <c r="AT14229" s="5"/>
      <c r="AU14229" s="5"/>
      <c r="AV14229" s="5"/>
      <c r="AW14229" s="5"/>
      <c r="AX14229" s="5"/>
      <c r="AY14229" s="5"/>
      <c r="AZ14229" s="5"/>
    </row>
    <row r="14230" spans="15:52" x14ac:dyDescent="0.25">
      <c r="O14230" s="5"/>
      <c r="P14230" s="5"/>
      <c r="Q14230" s="5"/>
      <c r="R14230" s="5"/>
      <c r="S14230" s="5"/>
      <c r="T14230" s="5"/>
      <c r="U14230" s="5"/>
      <c r="V14230" s="5"/>
      <c r="W14230" s="5"/>
      <c r="X14230" s="5"/>
      <c r="Y14230" s="5"/>
      <c r="Z14230" s="5"/>
      <c r="AA14230" s="5"/>
      <c r="AB14230" s="5"/>
      <c r="AC14230" s="5"/>
      <c r="AD14230" s="5"/>
      <c r="AE14230" s="5"/>
      <c r="AF14230" s="5"/>
      <c r="AG14230" s="5"/>
      <c r="AH14230" s="5"/>
      <c r="AI14230" s="5"/>
      <c r="AJ14230" s="5"/>
      <c r="AK14230" s="5"/>
      <c r="AL14230" s="5"/>
      <c r="AM14230" s="5"/>
      <c r="AN14230" s="5"/>
      <c r="AO14230" s="5"/>
      <c r="AP14230" s="5"/>
      <c r="AQ14230" s="5"/>
      <c r="AR14230" s="5"/>
      <c r="AS14230" s="5"/>
      <c r="AT14230" s="5"/>
      <c r="AU14230" s="5"/>
      <c r="AV14230" s="5"/>
      <c r="AW14230" s="5"/>
      <c r="AX14230" s="5"/>
      <c r="AY14230" s="5"/>
      <c r="AZ14230" s="5"/>
    </row>
    <row r="14231" spans="15:52" x14ac:dyDescent="0.25">
      <c r="O14231" s="5"/>
      <c r="P14231" s="5"/>
      <c r="Q14231" s="5"/>
      <c r="R14231" s="5"/>
      <c r="S14231" s="5"/>
      <c r="T14231" s="5"/>
      <c r="U14231" s="5"/>
      <c r="V14231" s="5"/>
      <c r="W14231" s="5"/>
      <c r="X14231" s="5"/>
      <c r="Y14231" s="5"/>
      <c r="Z14231" s="5"/>
      <c r="AA14231" s="5"/>
      <c r="AB14231" s="5"/>
      <c r="AC14231" s="5"/>
      <c r="AD14231" s="5"/>
      <c r="AE14231" s="5"/>
      <c r="AF14231" s="5"/>
      <c r="AG14231" s="5"/>
      <c r="AH14231" s="5"/>
      <c r="AI14231" s="5"/>
      <c r="AJ14231" s="5"/>
      <c r="AK14231" s="5"/>
      <c r="AL14231" s="5"/>
      <c r="AM14231" s="5"/>
      <c r="AN14231" s="5"/>
      <c r="AO14231" s="5"/>
      <c r="AP14231" s="5"/>
      <c r="AQ14231" s="5"/>
      <c r="AR14231" s="5"/>
      <c r="AS14231" s="5"/>
      <c r="AT14231" s="5"/>
      <c r="AU14231" s="5"/>
      <c r="AV14231" s="5"/>
      <c r="AW14231" s="5"/>
      <c r="AX14231" s="5"/>
      <c r="AY14231" s="5"/>
      <c r="AZ14231" s="5"/>
    </row>
    <row r="14232" spans="15:52" x14ac:dyDescent="0.25">
      <c r="O14232" s="5"/>
      <c r="P14232" s="5"/>
      <c r="Q14232" s="5"/>
      <c r="R14232" s="5"/>
      <c r="S14232" s="5"/>
      <c r="T14232" s="5"/>
      <c r="U14232" s="5"/>
      <c r="V14232" s="5"/>
      <c r="W14232" s="5"/>
      <c r="X14232" s="5"/>
      <c r="Y14232" s="5"/>
      <c r="Z14232" s="5"/>
      <c r="AA14232" s="5"/>
      <c r="AB14232" s="5"/>
      <c r="AC14232" s="5"/>
      <c r="AD14232" s="5"/>
      <c r="AE14232" s="5"/>
      <c r="AF14232" s="5"/>
      <c r="AG14232" s="5"/>
      <c r="AH14232" s="5"/>
      <c r="AI14232" s="5"/>
      <c r="AJ14232" s="5"/>
      <c r="AK14232" s="5"/>
      <c r="AL14232" s="5"/>
      <c r="AM14232" s="5"/>
      <c r="AN14232" s="5"/>
      <c r="AO14232" s="5"/>
      <c r="AP14232" s="5"/>
      <c r="AQ14232" s="5"/>
      <c r="AR14232" s="5"/>
      <c r="AS14232" s="5"/>
      <c r="AT14232" s="5"/>
      <c r="AU14232" s="5"/>
      <c r="AV14232" s="5"/>
      <c r="AW14232" s="5"/>
      <c r="AX14232" s="5"/>
      <c r="AY14232" s="5"/>
      <c r="AZ14232" s="5"/>
    </row>
    <row r="14233" spans="15:52" x14ac:dyDescent="0.25">
      <c r="O14233" s="5"/>
      <c r="P14233" s="5"/>
      <c r="Q14233" s="5"/>
      <c r="R14233" s="5"/>
      <c r="S14233" s="5"/>
      <c r="T14233" s="5"/>
      <c r="U14233" s="5"/>
      <c r="V14233" s="5"/>
      <c r="W14233" s="5"/>
      <c r="X14233" s="5"/>
      <c r="Y14233" s="5"/>
      <c r="Z14233" s="5"/>
      <c r="AA14233" s="5"/>
      <c r="AB14233" s="5"/>
      <c r="AC14233" s="5"/>
      <c r="AD14233" s="5"/>
      <c r="AE14233" s="5"/>
      <c r="AF14233" s="5"/>
      <c r="AG14233" s="5"/>
      <c r="AH14233" s="5"/>
      <c r="AI14233" s="5"/>
      <c r="AJ14233" s="5"/>
      <c r="AK14233" s="5"/>
      <c r="AL14233" s="5"/>
      <c r="AM14233" s="5"/>
      <c r="AN14233" s="5"/>
      <c r="AO14233" s="5"/>
      <c r="AP14233" s="5"/>
      <c r="AQ14233" s="5"/>
      <c r="AR14233" s="5"/>
      <c r="AS14233" s="5"/>
      <c r="AT14233" s="5"/>
      <c r="AU14233" s="5"/>
      <c r="AV14233" s="5"/>
      <c r="AW14233" s="5"/>
      <c r="AX14233" s="5"/>
      <c r="AY14233" s="5"/>
      <c r="AZ14233" s="5"/>
    </row>
    <row r="14234" spans="15:52" x14ac:dyDescent="0.25">
      <c r="O14234" s="5"/>
      <c r="P14234" s="5"/>
      <c r="Q14234" s="5"/>
      <c r="R14234" s="5"/>
      <c r="S14234" s="5"/>
      <c r="T14234" s="5"/>
      <c r="U14234" s="5"/>
      <c r="V14234" s="5"/>
      <c r="W14234" s="5"/>
      <c r="X14234" s="5"/>
      <c r="Y14234" s="5"/>
      <c r="Z14234" s="5"/>
      <c r="AA14234" s="5"/>
      <c r="AB14234" s="5"/>
      <c r="AC14234" s="5"/>
      <c r="AD14234" s="5"/>
      <c r="AE14234" s="5"/>
      <c r="AF14234" s="5"/>
      <c r="AG14234" s="5"/>
      <c r="AH14234" s="5"/>
      <c r="AI14234" s="5"/>
      <c r="AJ14234" s="5"/>
      <c r="AK14234" s="5"/>
      <c r="AL14234" s="5"/>
      <c r="AM14234" s="5"/>
      <c r="AN14234" s="5"/>
      <c r="AO14234" s="5"/>
      <c r="AP14234" s="5"/>
      <c r="AQ14234" s="5"/>
      <c r="AR14234" s="5"/>
      <c r="AS14234" s="5"/>
      <c r="AT14234" s="5"/>
      <c r="AU14234" s="5"/>
      <c r="AV14234" s="5"/>
      <c r="AW14234" s="5"/>
      <c r="AX14234" s="5"/>
      <c r="AY14234" s="5"/>
      <c r="AZ14234" s="5"/>
    </row>
    <row r="14235" spans="15:52" x14ac:dyDescent="0.25">
      <c r="O14235" s="5"/>
      <c r="P14235" s="5"/>
      <c r="Q14235" s="5"/>
      <c r="R14235" s="5"/>
      <c r="S14235" s="5"/>
      <c r="T14235" s="5"/>
      <c r="U14235" s="5"/>
      <c r="V14235" s="5"/>
      <c r="W14235" s="5"/>
      <c r="X14235" s="5"/>
      <c r="Y14235" s="5"/>
      <c r="Z14235" s="5"/>
      <c r="AA14235" s="5"/>
      <c r="AB14235" s="5"/>
      <c r="AC14235" s="5"/>
      <c r="AD14235" s="5"/>
      <c r="AE14235" s="5"/>
      <c r="AF14235" s="5"/>
      <c r="AG14235" s="5"/>
      <c r="AH14235" s="5"/>
      <c r="AI14235" s="5"/>
      <c r="AJ14235" s="5"/>
      <c r="AK14235" s="5"/>
      <c r="AL14235" s="5"/>
      <c r="AM14235" s="5"/>
      <c r="AN14235" s="5"/>
      <c r="AO14235" s="5"/>
      <c r="AP14235" s="5"/>
      <c r="AQ14235" s="5"/>
      <c r="AR14235" s="5"/>
      <c r="AS14235" s="5"/>
      <c r="AT14235" s="5"/>
      <c r="AU14235" s="5"/>
      <c r="AV14235" s="5"/>
      <c r="AW14235" s="5"/>
      <c r="AX14235" s="5"/>
      <c r="AY14235" s="5"/>
      <c r="AZ14235" s="5"/>
    </row>
    <row r="14236" spans="15:52" x14ac:dyDescent="0.25">
      <c r="O14236" s="5"/>
      <c r="P14236" s="5"/>
      <c r="Q14236" s="5"/>
      <c r="R14236" s="5"/>
      <c r="S14236" s="5"/>
      <c r="T14236" s="5"/>
      <c r="U14236" s="5"/>
      <c r="V14236" s="5"/>
      <c r="W14236" s="5"/>
      <c r="X14236" s="5"/>
      <c r="Y14236" s="5"/>
      <c r="Z14236" s="5"/>
      <c r="AA14236" s="5"/>
      <c r="AB14236" s="5"/>
      <c r="AC14236" s="5"/>
      <c r="AD14236" s="5"/>
      <c r="AE14236" s="5"/>
      <c r="AF14236" s="5"/>
      <c r="AG14236" s="5"/>
      <c r="AH14236" s="5"/>
      <c r="AI14236" s="5"/>
      <c r="AJ14236" s="5"/>
      <c r="AK14236" s="5"/>
      <c r="AL14236" s="5"/>
      <c r="AM14236" s="5"/>
      <c r="AN14236" s="5"/>
      <c r="AO14236" s="5"/>
      <c r="AP14236" s="5"/>
      <c r="AQ14236" s="5"/>
      <c r="AR14236" s="5"/>
      <c r="AS14236" s="5"/>
      <c r="AT14236" s="5"/>
      <c r="AU14236" s="5"/>
      <c r="AV14236" s="5"/>
      <c r="AW14236" s="5"/>
      <c r="AX14236" s="5"/>
      <c r="AY14236" s="5"/>
      <c r="AZ14236" s="5"/>
    </row>
    <row r="14237" spans="15:52" x14ac:dyDescent="0.25">
      <c r="O14237" s="5"/>
      <c r="P14237" s="5"/>
      <c r="Q14237" s="5"/>
      <c r="R14237" s="5"/>
      <c r="S14237" s="5"/>
      <c r="T14237" s="5"/>
      <c r="U14237" s="5"/>
      <c r="V14237" s="5"/>
      <c r="W14237" s="5"/>
      <c r="X14237" s="5"/>
      <c r="Y14237" s="5"/>
      <c r="Z14237" s="5"/>
      <c r="AA14237" s="5"/>
      <c r="AB14237" s="5"/>
      <c r="AC14237" s="5"/>
      <c r="AD14237" s="5"/>
      <c r="AE14237" s="5"/>
      <c r="AF14237" s="5"/>
      <c r="AG14237" s="5"/>
      <c r="AH14237" s="5"/>
      <c r="AI14237" s="5"/>
      <c r="AJ14237" s="5"/>
      <c r="AK14237" s="5"/>
      <c r="AL14237" s="5"/>
      <c r="AM14237" s="5"/>
      <c r="AN14237" s="5"/>
      <c r="AO14237" s="5"/>
      <c r="AP14237" s="5"/>
      <c r="AQ14237" s="5"/>
      <c r="AR14237" s="5"/>
      <c r="AS14237" s="5"/>
      <c r="AT14237" s="5"/>
      <c r="AU14237" s="5"/>
      <c r="AV14237" s="5"/>
      <c r="AW14237" s="5"/>
      <c r="AX14237" s="5"/>
      <c r="AY14237" s="5"/>
      <c r="AZ14237" s="5"/>
    </row>
    <row r="14238" spans="15:52" x14ac:dyDescent="0.25">
      <c r="O14238" s="5"/>
      <c r="P14238" s="5"/>
      <c r="Q14238" s="5"/>
      <c r="R14238" s="5"/>
      <c r="S14238" s="5"/>
      <c r="T14238" s="5"/>
      <c r="U14238" s="5"/>
      <c r="V14238" s="5"/>
      <c r="W14238" s="5"/>
      <c r="X14238" s="5"/>
      <c r="Y14238" s="5"/>
      <c r="Z14238" s="5"/>
      <c r="AA14238" s="5"/>
      <c r="AB14238" s="5"/>
      <c r="AC14238" s="5"/>
      <c r="AD14238" s="5"/>
      <c r="AE14238" s="5"/>
      <c r="AF14238" s="5"/>
      <c r="AG14238" s="5"/>
      <c r="AH14238" s="5"/>
      <c r="AI14238" s="5"/>
      <c r="AJ14238" s="5"/>
      <c r="AK14238" s="5"/>
      <c r="AL14238" s="5"/>
      <c r="AM14238" s="5"/>
      <c r="AN14238" s="5"/>
      <c r="AO14238" s="5"/>
      <c r="AP14238" s="5"/>
      <c r="AQ14238" s="5"/>
      <c r="AR14238" s="5"/>
      <c r="AS14238" s="5"/>
      <c r="AT14238" s="5"/>
      <c r="AU14238" s="5"/>
      <c r="AV14238" s="5"/>
      <c r="AW14238" s="5"/>
      <c r="AX14238" s="5"/>
      <c r="AY14238" s="5"/>
      <c r="AZ14238" s="5"/>
    </row>
    <row r="14239" spans="15:52" x14ac:dyDescent="0.25">
      <c r="O14239" s="5"/>
      <c r="P14239" s="5"/>
      <c r="Q14239" s="5"/>
      <c r="R14239" s="5"/>
      <c r="S14239" s="5"/>
      <c r="T14239" s="5"/>
      <c r="U14239" s="5"/>
      <c r="V14239" s="5"/>
      <c r="W14239" s="5"/>
      <c r="X14239" s="5"/>
      <c r="Y14239" s="5"/>
      <c r="Z14239" s="5"/>
      <c r="AA14239" s="5"/>
      <c r="AB14239" s="5"/>
      <c r="AC14239" s="5"/>
      <c r="AD14239" s="5"/>
      <c r="AE14239" s="5"/>
      <c r="AF14239" s="5"/>
      <c r="AG14239" s="5"/>
      <c r="AH14239" s="5"/>
      <c r="AI14239" s="5"/>
      <c r="AJ14239" s="5"/>
      <c r="AK14239" s="5"/>
      <c r="AL14239" s="5"/>
      <c r="AM14239" s="5"/>
      <c r="AN14239" s="5"/>
      <c r="AO14239" s="5"/>
      <c r="AP14239" s="5"/>
      <c r="AQ14239" s="5"/>
      <c r="AR14239" s="5"/>
      <c r="AS14239" s="5"/>
      <c r="AT14239" s="5"/>
      <c r="AU14239" s="5"/>
      <c r="AV14239" s="5"/>
      <c r="AW14239" s="5"/>
      <c r="AX14239" s="5"/>
      <c r="AY14239" s="5"/>
      <c r="AZ14239" s="5"/>
    </row>
    <row r="14240" spans="15:52" x14ac:dyDescent="0.25">
      <c r="O14240" s="5"/>
      <c r="P14240" s="5"/>
      <c r="Q14240" s="5"/>
      <c r="R14240" s="5"/>
      <c r="S14240" s="5"/>
      <c r="T14240" s="5"/>
      <c r="U14240" s="5"/>
      <c r="V14240" s="5"/>
      <c r="W14240" s="5"/>
      <c r="X14240" s="5"/>
      <c r="Y14240" s="5"/>
      <c r="Z14240" s="5"/>
      <c r="AA14240" s="5"/>
      <c r="AB14240" s="5"/>
      <c r="AC14240" s="5"/>
      <c r="AD14240" s="5"/>
      <c r="AE14240" s="5"/>
      <c r="AF14240" s="5"/>
      <c r="AG14240" s="5"/>
      <c r="AH14240" s="5"/>
      <c r="AI14240" s="5"/>
      <c r="AJ14240" s="5"/>
      <c r="AK14240" s="5"/>
      <c r="AL14240" s="5"/>
      <c r="AM14240" s="5"/>
      <c r="AN14240" s="5"/>
      <c r="AO14240" s="5"/>
      <c r="AP14240" s="5"/>
      <c r="AQ14240" s="5"/>
      <c r="AR14240" s="5"/>
      <c r="AS14240" s="5"/>
      <c r="AT14240" s="5"/>
      <c r="AU14240" s="5"/>
      <c r="AV14240" s="5"/>
      <c r="AW14240" s="5"/>
      <c r="AX14240" s="5"/>
      <c r="AY14240" s="5"/>
      <c r="AZ14240" s="5"/>
    </row>
    <row r="14241" spans="15:52" x14ac:dyDescent="0.25">
      <c r="O14241" s="5"/>
      <c r="P14241" s="5"/>
      <c r="Q14241" s="5"/>
      <c r="R14241" s="5"/>
      <c r="S14241" s="5"/>
      <c r="T14241" s="5"/>
      <c r="U14241" s="5"/>
      <c r="V14241" s="5"/>
      <c r="W14241" s="5"/>
      <c r="X14241" s="5"/>
      <c r="Y14241" s="5"/>
      <c r="Z14241" s="5"/>
      <c r="AA14241" s="5"/>
      <c r="AB14241" s="5"/>
      <c r="AC14241" s="5"/>
      <c r="AD14241" s="5"/>
      <c r="AE14241" s="5"/>
      <c r="AF14241" s="5"/>
      <c r="AG14241" s="5"/>
      <c r="AH14241" s="5"/>
      <c r="AI14241" s="5"/>
      <c r="AJ14241" s="5"/>
      <c r="AK14241" s="5"/>
      <c r="AL14241" s="5"/>
      <c r="AM14241" s="5"/>
      <c r="AN14241" s="5"/>
      <c r="AO14241" s="5"/>
      <c r="AP14241" s="5"/>
      <c r="AQ14241" s="5"/>
      <c r="AR14241" s="5"/>
      <c r="AS14241" s="5"/>
      <c r="AT14241" s="5"/>
      <c r="AU14241" s="5"/>
      <c r="AV14241" s="5"/>
      <c r="AW14241" s="5"/>
      <c r="AX14241" s="5"/>
      <c r="AY14241" s="5"/>
      <c r="AZ14241" s="5"/>
    </row>
    <row r="14242" spans="15:52" x14ac:dyDescent="0.25">
      <c r="O14242" s="5"/>
      <c r="P14242" s="5"/>
      <c r="Q14242" s="5"/>
      <c r="R14242" s="5"/>
      <c r="S14242" s="5"/>
      <c r="T14242" s="5"/>
      <c r="U14242" s="5"/>
      <c r="V14242" s="5"/>
      <c r="W14242" s="5"/>
      <c r="X14242" s="5"/>
      <c r="Y14242" s="5"/>
      <c r="Z14242" s="5"/>
      <c r="AA14242" s="5"/>
      <c r="AB14242" s="5"/>
      <c r="AC14242" s="5"/>
      <c r="AD14242" s="5"/>
      <c r="AE14242" s="5"/>
      <c r="AF14242" s="5"/>
      <c r="AG14242" s="5"/>
      <c r="AH14242" s="5"/>
      <c r="AI14242" s="5"/>
      <c r="AJ14242" s="5"/>
      <c r="AK14242" s="5"/>
      <c r="AL14242" s="5"/>
      <c r="AM14242" s="5"/>
      <c r="AN14242" s="5"/>
      <c r="AO14242" s="5"/>
      <c r="AP14242" s="5"/>
      <c r="AQ14242" s="5"/>
      <c r="AR14242" s="5"/>
      <c r="AS14242" s="5"/>
      <c r="AT14242" s="5"/>
      <c r="AU14242" s="5"/>
      <c r="AV14242" s="5"/>
      <c r="AW14242" s="5"/>
      <c r="AX14242" s="5"/>
      <c r="AY14242" s="5"/>
      <c r="AZ14242" s="5"/>
    </row>
    <row r="14243" spans="15:52" x14ac:dyDescent="0.25">
      <c r="O14243" s="5"/>
      <c r="P14243" s="5"/>
      <c r="Q14243" s="5"/>
      <c r="R14243" s="5"/>
      <c r="S14243" s="5"/>
      <c r="T14243" s="5"/>
      <c r="U14243" s="5"/>
      <c r="V14243" s="5"/>
      <c r="W14243" s="5"/>
      <c r="X14243" s="5"/>
      <c r="Y14243" s="5"/>
      <c r="Z14243" s="5"/>
      <c r="AA14243" s="5"/>
      <c r="AB14243" s="5"/>
      <c r="AC14243" s="5"/>
      <c r="AD14243" s="5"/>
      <c r="AE14243" s="5"/>
      <c r="AF14243" s="5"/>
      <c r="AG14243" s="5"/>
      <c r="AH14243" s="5"/>
      <c r="AI14243" s="5"/>
      <c r="AJ14243" s="5"/>
      <c r="AK14243" s="5"/>
      <c r="AL14243" s="5"/>
      <c r="AM14243" s="5"/>
      <c r="AN14243" s="5"/>
      <c r="AO14243" s="5"/>
      <c r="AP14243" s="5"/>
      <c r="AQ14243" s="5"/>
      <c r="AR14243" s="5"/>
      <c r="AS14243" s="5"/>
      <c r="AT14243" s="5"/>
      <c r="AU14243" s="5"/>
      <c r="AV14243" s="5"/>
      <c r="AW14243" s="5"/>
      <c r="AX14243" s="5"/>
      <c r="AY14243" s="5"/>
      <c r="AZ14243" s="5"/>
    </row>
    <row r="14244" spans="15:52" x14ac:dyDescent="0.25">
      <c r="O14244" s="5"/>
      <c r="P14244" s="5"/>
      <c r="Q14244" s="5"/>
      <c r="R14244" s="5"/>
      <c r="S14244" s="5"/>
      <c r="T14244" s="5"/>
      <c r="U14244" s="5"/>
      <c r="V14244" s="5"/>
      <c r="W14244" s="5"/>
      <c r="X14244" s="5"/>
      <c r="Y14244" s="5"/>
      <c r="Z14244" s="5"/>
      <c r="AA14244" s="5"/>
      <c r="AB14244" s="5"/>
      <c r="AC14244" s="5"/>
      <c r="AD14244" s="5"/>
      <c r="AE14244" s="5"/>
      <c r="AF14244" s="5"/>
      <c r="AG14244" s="5"/>
      <c r="AH14244" s="5"/>
      <c r="AI14244" s="5"/>
      <c r="AJ14244" s="5"/>
      <c r="AK14244" s="5"/>
      <c r="AL14244" s="5"/>
      <c r="AM14244" s="5"/>
      <c r="AN14244" s="5"/>
      <c r="AO14244" s="5"/>
      <c r="AP14244" s="5"/>
      <c r="AQ14244" s="5"/>
      <c r="AR14244" s="5"/>
      <c r="AS14244" s="5"/>
      <c r="AT14244" s="5"/>
      <c r="AU14244" s="5"/>
      <c r="AV14244" s="5"/>
      <c r="AW14244" s="5"/>
      <c r="AX14244" s="5"/>
      <c r="AY14244" s="5"/>
      <c r="AZ14244" s="5"/>
    </row>
    <row r="14245" spans="15:52" x14ac:dyDescent="0.25">
      <c r="O14245" s="5"/>
      <c r="P14245" s="5"/>
      <c r="Q14245" s="5"/>
      <c r="R14245" s="5"/>
      <c r="S14245" s="5"/>
      <c r="T14245" s="5"/>
      <c r="U14245" s="5"/>
      <c r="V14245" s="5"/>
      <c r="W14245" s="5"/>
      <c r="X14245" s="5"/>
      <c r="Y14245" s="5"/>
      <c r="Z14245" s="5"/>
      <c r="AA14245" s="5"/>
      <c r="AB14245" s="5"/>
      <c r="AC14245" s="5"/>
      <c r="AD14245" s="5"/>
      <c r="AE14245" s="5"/>
      <c r="AF14245" s="5"/>
      <c r="AG14245" s="5"/>
      <c r="AH14245" s="5"/>
      <c r="AI14245" s="5"/>
      <c r="AJ14245" s="5"/>
      <c r="AK14245" s="5"/>
      <c r="AL14245" s="5"/>
      <c r="AM14245" s="5"/>
      <c r="AN14245" s="5"/>
      <c r="AO14245" s="5"/>
      <c r="AP14245" s="5"/>
      <c r="AQ14245" s="5"/>
      <c r="AR14245" s="5"/>
      <c r="AS14245" s="5"/>
      <c r="AT14245" s="5"/>
      <c r="AU14245" s="5"/>
      <c r="AV14245" s="5"/>
      <c r="AW14245" s="5"/>
      <c r="AX14245" s="5"/>
      <c r="AY14245" s="5"/>
      <c r="AZ14245" s="5"/>
    </row>
    <row r="14246" spans="15:52" x14ac:dyDescent="0.25">
      <c r="O14246" s="5"/>
      <c r="P14246" s="5"/>
      <c r="Q14246" s="5"/>
      <c r="R14246" s="5"/>
      <c r="S14246" s="5"/>
      <c r="T14246" s="5"/>
      <c r="U14246" s="5"/>
      <c r="V14246" s="5"/>
      <c r="W14246" s="5"/>
      <c r="X14246" s="5"/>
      <c r="Y14246" s="5"/>
      <c r="Z14246" s="5"/>
      <c r="AA14246" s="5"/>
      <c r="AB14246" s="5"/>
      <c r="AC14246" s="5"/>
      <c r="AD14246" s="5"/>
      <c r="AE14246" s="5"/>
      <c r="AF14246" s="5"/>
      <c r="AG14246" s="5"/>
      <c r="AH14246" s="5"/>
      <c r="AI14246" s="5"/>
      <c r="AJ14246" s="5"/>
      <c r="AK14246" s="5"/>
      <c r="AL14246" s="5"/>
      <c r="AM14246" s="5"/>
      <c r="AN14246" s="5"/>
      <c r="AO14246" s="5"/>
      <c r="AP14246" s="5"/>
      <c r="AQ14246" s="5"/>
      <c r="AR14246" s="5"/>
      <c r="AS14246" s="5"/>
      <c r="AT14246" s="5"/>
      <c r="AU14246" s="5"/>
      <c r="AV14246" s="5"/>
      <c r="AW14246" s="5"/>
      <c r="AX14246" s="5"/>
      <c r="AY14246" s="5"/>
      <c r="AZ14246" s="5"/>
    </row>
    <row r="14247" spans="15:52" x14ac:dyDescent="0.25">
      <c r="O14247" s="5"/>
      <c r="P14247" s="5"/>
      <c r="Q14247" s="5"/>
      <c r="R14247" s="5"/>
      <c r="S14247" s="5"/>
      <c r="T14247" s="5"/>
      <c r="U14247" s="5"/>
      <c r="V14247" s="5"/>
      <c r="W14247" s="5"/>
      <c r="X14247" s="5"/>
      <c r="Y14247" s="5"/>
      <c r="Z14247" s="5"/>
      <c r="AA14247" s="5"/>
      <c r="AB14247" s="5"/>
      <c r="AC14247" s="5"/>
      <c r="AD14247" s="5"/>
      <c r="AE14247" s="5"/>
      <c r="AF14247" s="5"/>
      <c r="AG14247" s="5"/>
      <c r="AH14247" s="5"/>
      <c r="AI14247" s="5"/>
      <c r="AJ14247" s="5"/>
      <c r="AK14247" s="5"/>
      <c r="AL14247" s="5"/>
      <c r="AM14247" s="5"/>
      <c r="AN14247" s="5"/>
      <c r="AO14247" s="5"/>
      <c r="AP14247" s="5"/>
      <c r="AQ14247" s="5"/>
      <c r="AR14247" s="5"/>
      <c r="AS14247" s="5"/>
      <c r="AT14247" s="5"/>
      <c r="AU14247" s="5"/>
      <c r="AV14247" s="5"/>
      <c r="AW14247" s="5"/>
      <c r="AX14247" s="5"/>
      <c r="AY14247" s="5"/>
      <c r="AZ14247" s="5"/>
    </row>
    <row r="14248" spans="15:52" x14ac:dyDescent="0.25">
      <c r="O14248" s="5"/>
      <c r="P14248" s="5"/>
      <c r="Q14248" s="5"/>
      <c r="R14248" s="5"/>
      <c r="S14248" s="5"/>
      <c r="T14248" s="5"/>
      <c r="U14248" s="5"/>
      <c r="V14248" s="5"/>
      <c r="W14248" s="5"/>
      <c r="X14248" s="5"/>
      <c r="Y14248" s="5"/>
      <c r="Z14248" s="5"/>
      <c r="AA14248" s="5"/>
      <c r="AB14248" s="5"/>
      <c r="AC14248" s="5"/>
      <c r="AD14248" s="5"/>
      <c r="AE14248" s="5"/>
      <c r="AF14248" s="5"/>
      <c r="AG14248" s="5"/>
      <c r="AH14248" s="5"/>
      <c r="AI14248" s="5"/>
      <c r="AJ14248" s="5"/>
      <c r="AK14248" s="5"/>
      <c r="AL14248" s="5"/>
      <c r="AM14248" s="5"/>
      <c r="AN14248" s="5"/>
      <c r="AO14248" s="5"/>
      <c r="AP14248" s="5"/>
      <c r="AQ14248" s="5"/>
      <c r="AR14248" s="5"/>
      <c r="AS14248" s="5"/>
      <c r="AT14248" s="5"/>
      <c r="AU14248" s="5"/>
      <c r="AV14248" s="5"/>
      <c r="AW14248" s="5"/>
      <c r="AX14248" s="5"/>
      <c r="AY14248" s="5"/>
      <c r="AZ14248" s="5"/>
    </row>
    <row r="14249" spans="15:52" x14ac:dyDescent="0.25">
      <c r="O14249" s="5"/>
      <c r="P14249" s="5"/>
      <c r="Q14249" s="5"/>
      <c r="R14249" s="5"/>
      <c r="S14249" s="5"/>
      <c r="T14249" s="5"/>
      <c r="U14249" s="5"/>
      <c r="V14249" s="5"/>
      <c r="W14249" s="5"/>
      <c r="X14249" s="5"/>
      <c r="Y14249" s="5"/>
      <c r="Z14249" s="5"/>
      <c r="AA14249" s="5"/>
      <c r="AB14249" s="5"/>
      <c r="AC14249" s="5"/>
      <c r="AD14249" s="5"/>
      <c r="AE14249" s="5"/>
      <c r="AF14249" s="5"/>
      <c r="AG14249" s="5"/>
      <c r="AH14249" s="5"/>
      <c r="AI14249" s="5"/>
      <c r="AJ14249" s="5"/>
      <c r="AK14249" s="5"/>
      <c r="AL14249" s="5"/>
      <c r="AM14249" s="5"/>
      <c r="AN14249" s="5"/>
      <c r="AO14249" s="5"/>
      <c r="AP14249" s="5"/>
      <c r="AQ14249" s="5"/>
      <c r="AR14249" s="5"/>
      <c r="AS14249" s="5"/>
      <c r="AT14249" s="5"/>
      <c r="AU14249" s="5"/>
      <c r="AV14249" s="5"/>
      <c r="AW14249" s="5"/>
      <c r="AX14249" s="5"/>
      <c r="AY14249" s="5"/>
      <c r="AZ14249" s="5"/>
    </row>
    <row r="14250" spans="15:52" x14ac:dyDescent="0.25">
      <c r="O14250" s="5"/>
      <c r="P14250" s="5"/>
      <c r="Q14250" s="5"/>
      <c r="R14250" s="5"/>
      <c r="S14250" s="5"/>
      <c r="T14250" s="5"/>
      <c r="U14250" s="5"/>
      <c r="V14250" s="5"/>
      <c r="W14250" s="5"/>
      <c r="X14250" s="5"/>
      <c r="Y14250" s="5"/>
      <c r="Z14250" s="5"/>
      <c r="AA14250" s="5"/>
      <c r="AB14250" s="5"/>
      <c r="AC14250" s="5"/>
      <c r="AD14250" s="5"/>
      <c r="AE14250" s="5"/>
      <c r="AF14250" s="5"/>
      <c r="AG14250" s="5"/>
      <c r="AH14250" s="5"/>
      <c r="AI14250" s="5"/>
      <c r="AJ14250" s="5"/>
      <c r="AK14250" s="5"/>
      <c r="AL14250" s="5"/>
      <c r="AM14250" s="5"/>
      <c r="AN14250" s="5"/>
      <c r="AO14250" s="5"/>
      <c r="AP14250" s="5"/>
      <c r="AQ14250" s="5"/>
      <c r="AR14250" s="5"/>
      <c r="AS14250" s="5"/>
      <c r="AT14250" s="5"/>
      <c r="AU14250" s="5"/>
      <c r="AV14250" s="5"/>
      <c r="AW14250" s="5"/>
      <c r="AX14250" s="5"/>
      <c r="AY14250" s="5"/>
      <c r="AZ14250" s="5"/>
    </row>
    <row r="14251" spans="15:52" x14ac:dyDescent="0.25">
      <c r="O14251" s="5"/>
      <c r="P14251" s="5"/>
      <c r="Q14251" s="5"/>
      <c r="R14251" s="5"/>
      <c r="S14251" s="5"/>
      <c r="T14251" s="5"/>
      <c r="U14251" s="5"/>
      <c r="V14251" s="5"/>
      <c r="W14251" s="5"/>
      <c r="X14251" s="5"/>
      <c r="Y14251" s="5"/>
      <c r="Z14251" s="5"/>
      <c r="AA14251" s="5"/>
      <c r="AB14251" s="5"/>
      <c r="AC14251" s="5"/>
      <c r="AD14251" s="5"/>
      <c r="AE14251" s="5"/>
      <c r="AF14251" s="5"/>
      <c r="AG14251" s="5"/>
      <c r="AH14251" s="5"/>
      <c r="AI14251" s="5"/>
      <c r="AJ14251" s="5"/>
      <c r="AK14251" s="5"/>
      <c r="AL14251" s="5"/>
      <c r="AM14251" s="5"/>
      <c r="AN14251" s="5"/>
      <c r="AO14251" s="5"/>
      <c r="AP14251" s="5"/>
      <c r="AQ14251" s="5"/>
      <c r="AR14251" s="5"/>
      <c r="AS14251" s="5"/>
      <c r="AT14251" s="5"/>
      <c r="AU14251" s="5"/>
      <c r="AV14251" s="5"/>
      <c r="AW14251" s="5"/>
      <c r="AX14251" s="5"/>
      <c r="AY14251" s="5"/>
      <c r="AZ14251" s="5"/>
    </row>
    <row r="14252" spans="15:52" x14ac:dyDescent="0.25">
      <c r="O14252" s="5"/>
      <c r="P14252" s="5"/>
      <c r="Q14252" s="5"/>
      <c r="R14252" s="5"/>
      <c r="S14252" s="5"/>
      <c r="T14252" s="5"/>
      <c r="U14252" s="5"/>
      <c r="V14252" s="5"/>
      <c r="W14252" s="5"/>
      <c r="X14252" s="5"/>
      <c r="Y14252" s="5"/>
      <c r="Z14252" s="5"/>
      <c r="AA14252" s="5"/>
      <c r="AB14252" s="5"/>
      <c r="AC14252" s="5"/>
      <c r="AD14252" s="5"/>
      <c r="AE14252" s="5"/>
      <c r="AF14252" s="5"/>
      <c r="AG14252" s="5"/>
      <c r="AH14252" s="5"/>
      <c r="AI14252" s="5"/>
      <c r="AJ14252" s="5"/>
      <c r="AK14252" s="5"/>
      <c r="AL14252" s="5"/>
      <c r="AM14252" s="5"/>
      <c r="AN14252" s="5"/>
      <c r="AO14252" s="5"/>
      <c r="AP14252" s="5"/>
      <c r="AQ14252" s="5"/>
      <c r="AR14252" s="5"/>
      <c r="AS14252" s="5"/>
      <c r="AT14252" s="5"/>
      <c r="AU14252" s="5"/>
      <c r="AV14252" s="5"/>
      <c r="AW14252" s="5"/>
      <c r="AX14252" s="5"/>
      <c r="AY14252" s="5"/>
      <c r="AZ14252" s="5"/>
    </row>
    <row r="14253" spans="15:52" x14ac:dyDescent="0.25">
      <c r="O14253" s="5"/>
      <c r="P14253" s="5"/>
      <c r="Q14253" s="5"/>
      <c r="R14253" s="5"/>
      <c r="S14253" s="5"/>
      <c r="T14253" s="5"/>
      <c r="U14253" s="5"/>
      <c r="V14253" s="5"/>
      <c r="W14253" s="5"/>
      <c r="X14253" s="5"/>
      <c r="Y14253" s="5"/>
      <c r="Z14253" s="5"/>
      <c r="AA14253" s="5"/>
      <c r="AB14253" s="5"/>
      <c r="AC14253" s="5"/>
      <c r="AD14253" s="5"/>
      <c r="AE14253" s="5"/>
      <c r="AF14253" s="5"/>
      <c r="AG14253" s="5"/>
      <c r="AH14253" s="5"/>
      <c r="AI14253" s="5"/>
      <c r="AJ14253" s="5"/>
      <c r="AK14253" s="5"/>
      <c r="AL14253" s="5"/>
      <c r="AM14253" s="5"/>
      <c r="AN14253" s="5"/>
      <c r="AO14253" s="5"/>
      <c r="AP14253" s="5"/>
      <c r="AQ14253" s="5"/>
      <c r="AR14253" s="5"/>
      <c r="AS14253" s="5"/>
      <c r="AT14253" s="5"/>
      <c r="AU14253" s="5"/>
      <c r="AV14253" s="5"/>
      <c r="AW14253" s="5"/>
      <c r="AX14253" s="5"/>
      <c r="AY14253" s="5"/>
      <c r="AZ14253" s="5"/>
    </row>
    <row r="14254" spans="15:52" x14ac:dyDescent="0.25">
      <c r="O14254" s="5"/>
      <c r="P14254" s="5"/>
      <c r="Q14254" s="5"/>
      <c r="R14254" s="5"/>
      <c r="S14254" s="5"/>
      <c r="T14254" s="5"/>
      <c r="U14254" s="5"/>
      <c r="V14254" s="5"/>
      <c r="W14254" s="5"/>
      <c r="X14254" s="5"/>
      <c r="Y14254" s="5"/>
      <c r="Z14254" s="5"/>
      <c r="AA14254" s="5"/>
      <c r="AB14254" s="5"/>
      <c r="AC14254" s="5"/>
      <c r="AD14254" s="5"/>
      <c r="AE14254" s="5"/>
      <c r="AF14254" s="5"/>
      <c r="AG14254" s="5"/>
      <c r="AH14254" s="5"/>
      <c r="AI14254" s="5"/>
      <c r="AJ14254" s="5"/>
      <c r="AK14254" s="5"/>
      <c r="AL14254" s="5"/>
      <c r="AM14254" s="5"/>
      <c r="AN14254" s="5"/>
      <c r="AO14254" s="5"/>
      <c r="AP14254" s="5"/>
      <c r="AQ14254" s="5"/>
      <c r="AR14254" s="5"/>
      <c r="AS14254" s="5"/>
      <c r="AT14254" s="5"/>
      <c r="AU14254" s="5"/>
      <c r="AV14254" s="5"/>
      <c r="AW14254" s="5"/>
      <c r="AX14254" s="5"/>
      <c r="AY14254" s="5"/>
      <c r="AZ14254" s="5"/>
    </row>
    <row r="14255" spans="15:52" x14ac:dyDescent="0.25">
      <c r="O14255" s="5"/>
      <c r="P14255" s="5"/>
      <c r="Q14255" s="5"/>
      <c r="R14255" s="5"/>
      <c r="S14255" s="5"/>
      <c r="T14255" s="5"/>
      <c r="U14255" s="5"/>
      <c r="V14255" s="5"/>
      <c r="W14255" s="5"/>
      <c r="X14255" s="5"/>
      <c r="Y14255" s="5"/>
      <c r="Z14255" s="5"/>
      <c r="AA14255" s="5"/>
      <c r="AB14255" s="5"/>
      <c r="AC14255" s="5"/>
      <c r="AD14255" s="5"/>
      <c r="AE14255" s="5"/>
      <c r="AF14255" s="5"/>
      <c r="AG14255" s="5"/>
      <c r="AH14255" s="5"/>
      <c r="AI14255" s="5"/>
      <c r="AJ14255" s="5"/>
      <c r="AK14255" s="5"/>
      <c r="AL14255" s="5"/>
      <c r="AM14255" s="5"/>
      <c r="AN14255" s="5"/>
      <c r="AO14255" s="5"/>
      <c r="AP14255" s="5"/>
      <c r="AQ14255" s="5"/>
      <c r="AR14255" s="5"/>
      <c r="AS14255" s="5"/>
      <c r="AT14255" s="5"/>
      <c r="AU14255" s="5"/>
      <c r="AV14255" s="5"/>
      <c r="AW14255" s="5"/>
      <c r="AX14255" s="5"/>
      <c r="AY14255" s="5"/>
      <c r="AZ14255" s="5"/>
    </row>
    <row r="14256" spans="15:52" x14ac:dyDescent="0.25">
      <c r="O14256" s="5"/>
      <c r="P14256" s="5"/>
      <c r="Q14256" s="5"/>
      <c r="R14256" s="5"/>
      <c r="S14256" s="5"/>
      <c r="T14256" s="5"/>
      <c r="U14256" s="5"/>
      <c r="V14256" s="5"/>
      <c r="W14256" s="5"/>
      <c r="X14256" s="5"/>
      <c r="Y14256" s="5"/>
      <c r="Z14256" s="5"/>
      <c r="AA14256" s="5"/>
      <c r="AB14256" s="5"/>
      <c r="AC14256" s="5"/>
      <c r="AD14256" s="5"/>
      <c r="AE14256" s="5"/>
      <c r="AF14256" s="5"/>
      <c r="AG14256" s="5"/>
      <c r="AH14256" s="5"/>
      <c r="AI14256" s="5"/>
      <c r="AJ14256" s="5"/>
      <c r="AK14256" s="5"/>
      <c r="AL14256" s="5"/>
      <c r="AM14256" s="5"/>
      <c r="AN14256" s="5"/>
      <c r="AO14256" s="5"/>
      <c r="AP14256" s="5"/>
      <c r="AQ14256" s="5"/>
      <c r="AR14256" s="5"/>
      <c r="AS14256" s="5"/>
      <c r="AT14256" s="5"/>
      <c r="AU14256" s="5"/>
      <c r="AV14256" s="5"/>
      <c r="AW14256" s="5"/>
      <c r="AX14256" s="5"/>
      <c r="AY14256" s="5"/>
      <c r="AZ14256" s="5"/>
    </row>
    <row r="14257" spans="15:52" x14ac:dyDescent="0.25">
      <c r="O14257" s="5"/>
      <c r="P14257" s="5"/>
      <c r="Q14257" s="5"/>
      <c r="R14257" s="5"/>
      <c r="S14257" s="5"/>
      <c r="T14257" s="5"/>
      <c r="U14257" s="5"/>
      <c r="V14257" s="5"/>
      <c r="W14257" s="5"/>
      <c r="X14257" s="5"/>
      <c r="Y14257" s="5"/>
      <c r="Z14257" s="5"/>
      <c r="AA14257" s="5"/>
      <c r="AB14257" s="5"/>
      <c r="AC14257" s="5"/>
      <c r="AD14257" s="5"/>
      <c r="AE14257" s="5"/>
      <c r="AF14257" s="5"/>
      <c r="AG14257" s="5"/>
      <c r="AH14257" s="5"/>
      <c r="AI14257" s="5"/>
      <c r="AJ14257" s="5"/>
      <c r="AK14257" s="5"/>
      <c r="AL14257" s="5"/>
      <c r="AM14257" s="5"/>
      <c r="AN14257" s="5"/>
      <c r="AO14257" s="5"/>
      <c r="AP14257" s="5"/>
      <c r="AQ14257" s="5"/>
      <c r="AR14257" s="5"/>
      <c r="AS14257" s="5"/>
      <c r="AT14257" s="5"/>
      <c r="AU14257" s="5"/>
      <c r="AV14257" s="5"/>
      <c r="AW14257" s="5"/>
      <c r="AX14257" s="5"/>
      <c r="AY14257" s="5"/>
      <c r="AZ14257" s="5"/>
    </row>
    <row r="14258" spans="15:52" x14ac:dyDescent="0.25">
      <c r="O14258" s="5"/>
      <c r="P14258" s="5"/>
      <c r="Q14258" s="5"/>
      <c r="R14258" s="5"/>
      <c r="S14258" s="5"/>
      <c r="T14258" s="5"/>
      <c r="U14258" s="5"/>
      <c r="V14258" s="5"/>
      <c r="W14258" s="5"/>
      <c r="X14258" s="5"/>
      <c r="Y14258" s="5"/>
      <c r="Z14258" s="5"/>
      <c r="AA14258" s="5"/>
      <c r="AB14258" s="5"/>
      <c r="AC14258" s="5"/>
      <c r="AD14258" s="5"/>
      <c r="AE14258" s="5"/>
      <c r="AF14258" s="5"/>
      <c r="AG14258" s="5"/>
      <c r="AH14258" s="5"/>
      <c r="AI14258" s="5"/>
      <c r="AJ14258" s="5"/>
      <c r="AK14258" s="5"/>
      <c r="AL14258" s="5"/>
      <c r="AM14258" s="5"/>
      <c r="AN14258" s="5"/>
      <c r="AO14258" s="5"/>
      <c r="AP14258" s="5"/>
      <c r="AQ14258" s="5"/>
      <c r="AR14258" s="5"/>
      <c r="AS14258" s="5"/>
      <c r="AT14258" s="5"/>
      <c r="AU14258" s="5"/>
      <c r="AV14258" s="5"/>
      <c r="AW14258" s="5"/>
      <c r="AX14258" s="5"/>
      <c r="AY14258" s="5"/>
      <c r="AZ14258" s="5"/>
    </row>
    <row r="14259" spans="15:52" x14ac:dyDescent="0.25">
      <c r="O14259" s="5"/>
      <c r="P14259" s="5"/>
      <c r="Q14259" s="5"/>
      <c r="R14259" s="5"/>
      <c r="S14259" s="5"/>
      <c r="T14259" s="5"/>
      <c r="U14259" s="5"/>
      <c r="V14259" s="5"/>
      <c r="W14259" s="5"/>
      <c r="X14259" s="5"/>
      <c r="Y14259" s="5"/>
      <c r="Z14259" s="5"/>
      <c r="AA14259" s="5"/>
      <c r="AB14259" s="5"/>
      <c r="AC14259" s="5"/>
      <c r="AD14259" s="5"/>
      <c r="AE14259" s="5"/>
      <c r="AF14259" s="5"/>
      <c r="AG14259" s="5"/>
      <c r="AH14259" s="5"/>
      <c r="AI14259" s="5"/>
      <c r="AJ14259" s="5"/>
      <c r="AK14259" s="5"/>
      <c r="AL14259" s="5"/>
      <c r="AM14259" s="5"/>
      <c r="AN14259" s="5"/>
      <c r="AO14259" s="5"/>
      <c r="AP14259" s="5"/>
      <c r="AQ14259" s="5"/>
      <c r="AR14259" s="5"/>
      <c r="AS14259" s="5"/>
      <c r="AT14259" s="5"/>
      <c r="AU14259" s="5"/>
      <c r="AV14259" s="5"/>
      <c r="AW14259" s="5"/>
      <c r="AX14259" s="5"/>
      <c r="AY14259" s="5"/>
      <c r="AZ14259" s="5"/>
    </row>
    <row r="14260" spans="15:52" x14ac:dyDescent="0.25">
      <c r="O14260" s="5"/>
      <c r="P14260" s="5"/>
      <c r="Q14260" s="5"/>
      <c r="R14260" s="5"/>
      <c r="S14260" s="5"/>
      <c r="T14260" s="5"/>
      <c r="U14260" s="5"/>
      <c r="V14260" s="5"/>
      <c r="W14260" s="5"/>
      <c r="X14260" s="5"/>
      <c r="Y14260" s="5"/>
      <c r="Z14260" s="5"/>
      <c r="AA14260" s="5"/>
      <c r="AB14260" s="5"/>
      <c r="AC14260" s="5"/>
      <c r="AD14260" s="5"/>
      <c r="AE14260" s="5"/>
      <c r="AF14260" s="5"/>
      <c r="AG14260" s="5"/>
      <c r="AH14260" s="5"/>
      <c r="AI14260" s="5"/>
      <c r="AJ14260" s="5"/>
      <c r="AK14260" s="5"/>
      <c r="AL14260" s="5"/>
      <c r="AM14260" s="5"/>
      <c r="AN14260" s="5"/>
      <c r="AO14260" s="5"/>
      <c r="AP14260" s="5"/>
      <c r="AQ14260" s="5"/>
      <c r="AR14260" s="5"/>
      <c r="AS14260" s="5"/>
      <c r="AT14260" s="5"/>
      <c r="AU14260" s="5"/>
      <c r="AV14260" s="5"/>
      <c r="AW14260" s="5"/>
      <c r="AX14260" s="5"/>
      <c r="AY14260" s="5"/>
      <c r="AZ14260" s="5"/>
    </row>
    <row r="14261" spans="15:52" x14ac:dyDescent="0.25">
      <c r="O14261" s="5"/>
      <c r="P14261" s="5"/>
      <c r="Q14261" s="5"/>
      <c r="R14261" s="5"/>
      <c r="S14261" s="5"/>
      <c r="T14261" s="5"/>
      <c r="U14261" s="5"/>
      <c r="V14261" s="5"/>
      <c r="W14261" s="5"/>
      <c r="X14261" s="5"/>
      <c r="Y14261" s="5"/>
      <c r="Z14261" s="5"/>
      <c r="AA14261" s="5"/>
      <c r="AB14261" s="5"/>
      <c r="AC14261" s="5"/>
      <c r="AD14261" s="5"/>
      <c r="AE14261" s="5"/>
      <c r="AF14261" s="5"/>
      <c r="AG14261" s="5"/>
      <c r="AH14261" s="5"/>
      <c r="AI14261" s="5"/>
      <c r="AJ14261" s="5"/>
      <c r="AK14261" s="5"/>
      <c r="AL14261" s="5"/>
      <c r="AM14261" s="5"/>
      <c r="AN14261" s="5"/>
      <c r="AO14261" s="5"/>
      <c r="AP14261" s="5"/>
      <c r="AQ14261" s="5"/>
      <c r="AR14261" s="5"/>
      <c r="AS14261" s="5"/>
      <c r="AT14261" s="5"/>
      <c r="AU14261" s="5"/>
      <c r="AV14261" s="5"/>
      <c r="AW14261" s="5"/>
      <c r="AX14261" s="5"/>
      <c r="AY14261" s="5"/>
      <c r="AZ14261" s="5"/>
    </row>
    <row r="14262" spans="15:52" x14ac:dyDescent="0.25">
      <c r="O14262" s="5"/>
      <c r="P14262" s="5"/>
      <c r="Q14262" s="5"/>
      <c r="R14262" s="5"/>
      <c r="S14262" s="5"/>
      <c r="T14262" s="5"/>
      <c r="U14262" s="5"/>
      <c r="V14262" s="5"/>
      <c r="W14262" s="5"/>
      <c r="X14262" s="5"/>
      <c r="Y14262" s="5"/>
      <c r="Z14262" s="5"/>
      <c r="AA14262" s="5"/>
      <c r="AB14262" s="5"/>
      <c r="AC14262" s="5"/>
      <c r="AD14262" s="5"/>
      <c r="AE14262" s="5"/>
      <c r="AF14262" s="5"/>
      <c r="AG14262" s="5"/>
      <c r="AH14262" s="5"/>
      <c r="AI14262" s="5"/>
      <c r="AJ14262" s="5"/>
      <c r="AK14262" s="5"/>
      <c r="AL14262" s="5"/>
      <c r="AM14262" s="5"/>
      <c r="AN14262" s="5"/>
      <c r="AO14262" s="5"/>
      <c r="AP14262" s="5"/>
      <c r="AQ14262" s="5"/>
      <c r="AR14262" s="5"/>
      <c r="AS14262" s="5"/>
      <c r="AT14262" s="5"/>
      <c r="AU14262" s="5"/>
      <c r="AV14262" s="5"/>
      <c r="AW14262" s="5"/>
      <c r="AX14262" s="5"/>
      <c r="AY14262" s="5"/>
      <c r="AZ14262" s="5"/>
    </row>
    <row r="14263" spans="15:52" x14ac:dyDescent="0.25">
      <c r="O14263" s="5"/>
      <c r="P14263" s="5"/>
      <c r="Q14263" s="5"/>
      <c r="R14263" s="5"/>
      <c r="S14263" s="5"/>
      <c r="T14263" s="5"/>
      <c r="U14263" s="5"/>
      <c r="V14263" s="5"/>
      <c r="W14263" s="5"/>
      <c r="X14263" s="5"/>
      <c r="Y14263" s="5"/>
      <c r="Z14263" s="5"/>
      <c r="AA14263" s="5"/>
      <c r="AB14263" s="5"/>
      <c r="AC14263" s="5"/>
      <c r="AD14263" s="5"/>
      <c r="AE14263" s="5"/>
      <c r="AF14263" s="5"/>
      <c r="AG14263" s="5"/>
      <c r="AH14263" s="5"/>
      <c r="AI14263" s="5"/>
      <c r="AJ14263" s="5"/>
      <c r="AK14263" s="5"/>
      <c r="AL14263" s="5"/>
      <c r="AM14263" s="5"/>
      <c r="AN14263" s="5"/>
      <c r="AO14263" s="5"/>
      <c r="AP14263" s="5"/>
      <c r="AQ14263" s="5"/>
      <c r="AR14263" s="5"/>
      <c r="AS14263" s="5"/>
      <c r="AT14263" s="5"/>
      <c r="AU14263" s="5"/>
      <c r="AV14263" s="5"/>
      <c r="AW14263" s="5"/>
      <c r="AX14263" s="5"/>
      <c r="AY14263" s="5"/>
      <c r="AZ14263" s="5"/>
    </row>
    <row r="14264" spans="15:52" x14ac:dyDescent="0.25">
      <c r="O14264" s="5"/>
      <c r="P14264" s="5"/>
      <c r="Q14264" s="5"/>
      <c r="R14264" s="5"/>
      <c r="S14264" s="5"/>
      <c r="T14264" s="5"/>
      <c r="U14264" s="5"/>
      <c r="V14264" s="5"/>
      <c r="W14264" s="5"/>
      <c r="X14264" s="5"/>
      <c r="Y14264" s="5"/>
      <c r="Z14264" s="5"/>
      <c r="AA14264" s="5"/>
      <c r="AB14264" s="5"/>
      <c r="AC14264" s="5"/>
      <c r="AD14264" s="5"/>
      <c r="AE14264" s="5"/>
      <c r="AF14264" s="5"/>
      <c r="AG14264" s="5"/>
      <c r="AH14264" s="5"/>
      <c r="AI14264" s="5"/>
      <c r="AJ14264" s="5"/>
      <c r="AK14264" s="5"/>
      <c r="AL14264" s="5"/>
      <c r="AM14264" s="5"/>
      <c r="AN14264" s="5"/>
      <c r="AO14264" s="5"/>
      <c r="AP14264" s="5"/>
      <c r="AQ14264" s="5"/>
      <c r="AR14264" s="5"/>
      <c r="AS14264" s="5"/>
      <c r="AT14264" s="5"/>
      <c r="AU14264" s="5"/>
      <c r="AV14264" s="5"/>
      <c r="AW14264" s="5"/>
      <c r="AX14264" s="5"/>
      <c r="AY14264" s="5"/>
      <c r="AZ14264" s="5"/>
    </row>
    <row r="14265" spans="15:52" x14ac:dyDescent="0.25">
      <c r="O14265" s="5"/>
      <c r="P14265" s="5"/>
      <c r="Q14265" s="5"/>
      <c r="R14265" s="5"/>
      <c r="S14265" s="5"/>
      <c r="T14265" s="5"/>
      <c r="U14265" s="5"/>
      <c r="V14265" s="5"/>
      <c r="W14265" s="5"/>
      <c r="X14265" s="5"/>
      <c r="Y14265" s="5"/>
      <c r="Z14265" s="5"/>
      <c r="AA14265" s="5"/>
      <c r="AB14265" s="5"/>
      <c r="AC14265" s="5"/>
      <c r="AD14265" s="5"/>
      <c r="AE14265" s="5"/>
      <c r="AF14265" s="5"/>
      <c r="AG14265" s="5"/>
      <c r="AH14265" s="5"/>
      <c r="AI14265" s="5"/>
      <c r="AJ14265" s="5"/>
      <c r="AK14265" s="5"/>
      <c r="AL14265" s="5"/>
      <c r="AM14265" s="5"/>
      <c r="AN14265" s="5"/>
      <c r="AO14265" s="5"/>
      <c r="AP14265" s="5"/>
      <c r="AQ14265" s="5"/>
      <c r="AR14265" s="5"/>
      <c r="AS14265" s="5"/>
      <c r="AT14265" s="5"/>
      <c r="AU14265" s="5"/>
      <c r="AV14265" s="5"/>
      <c r="AW14265" s="5"/>
      <c r="AX14265" s="5"/>
      <c r="AY14265" s="5"/>
      <c r="AZ14265" s="5"/>
    </row>
    <row r="14266" spans="15:52" x14ac:dyDescent="0.25">
      <c r="O14266" s="5"/>
      <c r="P14266" s="5"/>
      <c r="Q14266" s="5"/>
      <c r="R14266" s="5"/>
      <c r="S14266" s="5"/>
      <c r="T14266" s="5"/>
      <c r="U14266" s="5"/>
      <c r="V14266" s="5"/>
      <c r="W14266" s="5"/>
      <c r="X14266" s="5"/>
      <c r="Y14266" s="5"/>
      <c r="Z14266" s="5"/>
      <c r="AA14266" s="5"/>
      <c r="AB14266" s="5"/>
      <c r="AC14266" s="5"/>
      <c r="AD14266" s="5"/>
      <c r="AE14266" s="5"/>
      <c r="AF14266" s="5"/>
      <c r="AG14266" s="5"/>
      <c r="AH14266" s="5"/>
      <c r="AI14266" s="5"/>
      <c r="AJ14266" s="5"/>
      <c r="AK14266" s="5"/>
      <c r="AL14266" s="5"/>
      <c r="AM14266" s="5"/>
      <c r="AN14266" s="5"/>
      <c r="AO14266" s="5"/>
      <c r="AP14266" s="5"/>
      <c r="AQ14266" s="5"/>
      <c r="AR14266" s="5"/>
      <c r="AS14266" s="5"/>
      <c r="AT14266" s="5"/>
      <c r="AU14266" s="5"/>
      <c r="AV14266" s="5"/>
      <c r="AW14266" s="5"/>
      <c r="AX14266" s="5"/>
      <c r="AY14266" s="5"/>
      <c r="AZ14266" s="5"/>
    </row>
    <row r="14267" spans="15:52" x14ac:dyDescent="0.25">
      <c r="O14267" s="5"/>
      <c r="P14267" s="5"/>
      <c r="Q14267" s="5"/>
      <c r="R14267" s="5"/>
      <c r="S14267" s="5"/>
      <c r="T14267" s="5"/>
      <c r="U14267" s="5"/>
      <c r="V14267" s="5"/>
      <c r="W14267" s="5"/>
      <c r="X14267" s="5"/>
      <c r="Y14267" s="5"/>
      <c r="Z14267" s="5"/>
      <c r="AA14267" s="5"/>
      <c r="AB14267" s="5"/>
      <c r="AC14267" s="5"/>
      <c r="AD14267" s="5"/>
      <c r="AE14267" s="5"/>
      <c r="AF14267" s="5"/>
      <c r="AG14267" s="5"/>
      <c r="AH14267" s="5"/>
      <c r="AI14267" s="5"/>
      <c r="AJ14267" s="5"/>
      <c r="AK14267" s="5"/>
      <c r="AL14267" s="5"/>
      <c r="AM14267" s="5"/>
      <c r="AN14267" s="5"/>
      <c r="AO14267" s="5"/>
      <c r="AP14267" s="5"/>
      <c r="AQ14267" s="5"/>
      <c r="AR14267" s="5"/>
      <c r="AS14267" s="5"/>
      <c r="AT14267" s="5"/>
      <c r="AU14267" s="5"/>
      <c r="AV14267" s="5"/>
      <c r="AW14267" s="5"/>
      <c r="AX14267" s="5"/>
      <c r="AY14267" s="5"/>
      <c r="AZ14267" s="5"/>
    </row>
    <row r="14268" spans="15:52" x14ac:dyDescent="0.25">
      <c r="O14268" s="5"/>
      <c r="P14268" s="5"/>
      <c r="Q14268" s="5"/>
      <c r="R14268" s="5"/>
      <c r="S14268" s="5"/>
      <c r="T14268" s="5"/>
      <c r="U14268" s="5"/>
      <c r="V14268" s="5"/>
      <c r="W14268" s="5"/>
      <c r="X14268" s="5"/>
      <c r="Y14268" s="5"/>
      <c r="Z14268" s="5"/>
      <c r="AA14268" s="5"/>
      <c r="AB14268" s="5"/>
      <c r="AC14268" s="5"/>
      <c r="AD14268" s="5"/>
      <c r="AE14268" s="5"/>
      <c r="AF14268" s="5"/>
      <c r="AG14268" s="5"/>
      <c r="AH14268" s="5"/>
      <c r="AI14268" s="5"/>
      <c r="AJ14268" s="5"/>
      <c r="AK14268" s="5"/>
      <c r="AL14268" s="5"/>
      <c r="AM14268" s="5"/>
      <c r="AN14268" s="5"/>
      <c r="AO14268" s="5"/>
      <c r="AP14268" s="5"/>
      <c r="AQ14268" s="5"/>
      <c r="AR14268" s="5"/>
      <c r="AS14268" s="5"/>
      <c r="AT14268" s="5"/>
      <c r="AU14268" s="5"/>
      <c r="AV14268" s="5"/>
      <c r="AW14268" s="5"/>
      <c r="AX14268" s="5"/>
      <c r="AY14268" s="5"/>
      <c r="AZ14268" s="5"/>
    </row>
    <row r="14269" spans="15:52" x14ac:dyDescent="0.25">
      <c r="O14269" s="5"/>
      <c r="P14269" s="5"/>
      <c r="Q14269" s="5"/>
      <c r="R14269" s="5"/>
      <c r="S14269" s="5"/>
      <c r="T14269" s="5"/>
      <c r="U14269" s="5"/>
      <c r="V14269" s="5"/>
      <c r="W14269" s="5"/>
      <c r="X14269" s="5"/>
      <c r="Y14269" s="5"/>
      <c r="Z14269" s="5"/>
      <c r="AA14269" s="5"/>
      <c r="AB14269" s="5"/>
      <c r="AC14269" s="5"/>
      <c r="AD14269" s="5"/>
      <c r="AE14269" s="5"/>
      <c r="AF14269" s="5"/>
      <c r="AG14269" s="5"/>
      <c r="AH14269" s="5"/>
      <c r="AI14269" s="5"/>
      <c r="AJ14269" s="5"/>
      <c r="AK14269" s="5"/>
      <c r="AL14269" s="5"/>
      <c r="AM14269" s="5"/>
      <c r="AN14269" s="5"/>
      <c r="AO14269" s="5"/>
      <c r="AP14269" s="5"/>
      <c r="AQ14269" s="5"/>
      <c r="AR14269" s="5"/>
      <c r="AS14269" s="5"/>
      <c r="AT14269" s="5"/>
      <c r="AU14269" s="5"/>
      <c r="AV14269" s="5"/>
      <c r="AW14269" s="5"/>
      <c r="AX14269" s="5"/>
      <c r="AY14269" s="5"/>
      <c r="AZ14269" s="5"/>
    </row>
    <row r="14270" spans="15:52" x14ac:dyDescent="0.25">
      <c r="O14270" s="5"/>
      <c r="P14270" s="5"/>
      <c r="Q14270" s="5"/>
      <c r="R14270" s="5"/>
      <c r="S14270" s="5"/>
      <c r="T14270" s="5"/>
      <c r="U14270" s="5"/>
      <c r="V14270" s="5"/>
      <c r="W14270" s="5"/>
      <c r="X14270" s="5"/>
      <c r="Y14270" s="5"/>
      <c r="Z14270" s="5"/>
      <c r="AA14270" s="5"/>
      <c r="AB14270" s="5"/>
      <c r="AC14270" s="5"/>
      <c r="AD14270" s="5"/>
      <c r="AE14270" s="5"/>
      <c r="AF14270" s="5"/>
      <c r="AG14270" s="5"/>
      <c r="AH14270" s="5"/>
      <c r="AI14270" s="5"/>
      <c r="AJ14270" s="5"/>
      <c r="AK14270" s="5"/>
      <c r="AL14270" s="5"/>
      <c r="AM14270" s="5"/>
      <c r="AN14270" s="5"/>
      <c r="AO14270" s="5"/>
      <c r="AP14270" s="5"/>
      <c r="AQ14270" s="5"/>
      <c r="AR14270" s="5"/>
      <c r="AS14270" s="5"/>
      <c r="AT14270" s="5"/>
      <c r="AU14270" s="5"/>
      <c r="AV14270" s="5"/>
      <c r="AW14270" s="5"/>
      <c r="AX14270" s="5"/>
      <c r="AY14270" s="5"/>
      <c r="AZ14270" s="5"/>
    </row>
    <row r="14271" spans="15:52" x14ac:dyDescent="0.25">
      <c r="O14271" s="5"/>
      <c r="P14271" s="5"/>
      <c r="Q14271" s="5"/>
      <c r="R14271" s="5"/>
      <c r="S14271" s="5"/>
      <c r="T14271" s="5"/>
      <c r="U14271" s="5"/>
      <c r="V14271" s="5"/>
      <c r="W14271" s="5"/>
      <c r="X14271" s="5"/>
      <c r="Y14271" s="5"/>
      <c r="Z14271" s="5"/>
      <c r="AA14271" s="5"/>
      <c r="AB14271" s="5"/>
      <c r="AC14271" s="5"/>
      <c r="AD14271" s="5"/>
      <c r="AE14271" s="5"/>
      <c r="AF14271" s="5"/>
      <c r="AG14271" s="5"/>
      <c r="AH14271" s="5"/>
      <c r="AI14271" s="5"/>
      <c r="AJ14271" s="5"/>
      <c r="AK14271" s="5"/>
      <c r="AL14271" s="5"/>
      <c r="AM14271" s="5"/>
      <c r="AN14271" s="5"/>
      <c r="AO14271" s="5"/>
      <c r="AP14271" s="5"/>
      <c r="AQ14271" s="5"/>
      <c r="AR14271" s="5"/>
      <c r="AS14271" s="5"/>
      <c r="AT14271" s="5"/>
      <c r="AU14271" s="5"/>
      <c r="AV14271" s="5"/>
      <c r="AW14271" s="5"/>
      <c r="AX14271" s="5"/>
      <c r="AY14271" s="5"/>
      <c r="AZ14271" s="5"/>
    </row>
    <row r="14272" spans="15:52" x14ac:dyDescent="0.25">
      <c r="O14272" s="5"/>
      <c r="P14272" s="5"/>
      <c r="Q14272" s="5"/>
      <c r="R14272" s="5"/>
      <c r="S14272" s="5"/>
      <c r="T14272" s="5"/>
      <c r="U14272" s="5"/>
      <c r="V14272" s="5"/>
      <c r="W14272" s="5"/>
      <c r="X14272" s="5"/>
      <c r="Y14272" s="5"/>
      <c r="Z14272" s="5"/>
      <c r="AA14272" s="5"/>
      <c r="AB14272" s="5"/>
      <c r="AC14272" s="5"/>
      <c r="AD14272" s="5"/>
      <c r="AE14272" s="5"/>
      <c r="AF14272" s="5"/>
      <c r="AG14272" s="5"/>
      <c r="AH14272" s="5"/>
      <c r="AI14272" s="5"/>
      <c r="AJ14272" s="5"/>
      <c r="AK14272" s="5"/>
      <c r="AL14272" s="5"/>
      <c r="AM14272" s="5"/>
      <c r="AN14272" s="5"/>
      <c r="AO14272" s="5"/>
      <c r="AP14272" s="5"/>
      <c r="AQ14272" s="5"/>
      <c r="AR14272" s="5"/>
      <c r="AS14272" s="5"/>
      <c r="AT14272" s="5"/>
      <c r="AU14272" s="5"/>
      <c r="AV14272" s="5"/>
      <c r="AW14272" s="5"/>
      <c r="AX14272" s="5"/>
      <c r="AY14272" s="5"/>
      <c r="AZ14272" s="5"/>
    </row>
    <row r="14273" spans="15:52" x14ac:dyDescent="0.25">
      <c r="O14273" s="5"/>
      <c r="P14273" s="5"/>
      <c r="Q14273" s="5"/>
      <c r="R14273" s="5"/>
      <c r="S14273" s="5"/>
      <c r="T14273" s="5"/>
      <c r="U14273" s="5"/>
      <c r="V14273" s="5"/>
      <c r="W14273" s="5"/>
      <c r="X14273" s="5"/>
      <c r="Y14273" s="5"/>
      <c r="Z14273" s="5"/>
      <c r="AA14273" s="5"/>
      <c r="AB14273" s="5"/>
      <c r="AC14273" s="5"/>
      <c r="AD14273" s="5"/>
      <c r="AE14273" s="5"/>
      <c r="AF14273" s="5"/>
      <c r="AG14273" s="5"/>
      <c r="AH14273" s="5"/>
      <c r="AI14273" s="5"/>
      <c r="AJ14273" s="5"/>
      <c r="AK14273" s="5"/>
      <c r="AL14273" s="5"/>
      <c r="AM14273" s="5"/>
      <c r="AN14273" s="5"/>
      <c r="AO14273" s="5"/>
      <c r="AP14273" s="5"/>
      <c r="AQ14273" s="5"/>
      <c r="AR14273" s="5"/>
      <c r="AS14273" s="5"/>
      <c r="AT14273" s="5"/>
      <c r="AU14273" s="5"/>
      <c r="AV14273" s="5"/>
      <c r="AW14273" s="5"/>
      <c r="AX14273" s="5"/>
      <c r="AY14273" s="5"/>
      <c r="AZ14273" s="5"/>
    </row>
    <row r="14274" spans="15:52" x14ac:dyDescent="0.25">
      <c r="O14274" s="5"/>
      <c r="P14274" s="5"/>
      <c r="Q14274" s="5"/>
      <c r="R14274" s="5"/>
      <c r="S14274" s="5"/>
      <c r="T14274" s="5"/>
      <c r="U14274" s="5"/>
      <c r="V14274" s="5"/>
      <c r="W14274" s="5"/>
      <c r="X14274" s="5"/>
      <c r="Y14274" s="5"/>
      <c r="Z14274" s="5"/>
      <c r="AA14274" s="5"/>
      <c r="AB14274" s="5"/>
      <c r="AC14274" s="5"/>
      <c r="AD14274" s="5"/>
      <c r="AE14274" s="5"/>
      <c r="AF14274" s="5"/>
      <c r="AG14274" s="5"/>
      <c r="AH14274" s="5"/>
      <c r="AI14274" s="5"/>
      <c r="AJ14274" s="5"/>
      <c r="AK14274" s="5"/>
      <c r="AL14274" s="5"/>
      <c r="AM14274" s="5"/>
      <c r="AN14274" s="5"/>
      <c r="AO14274" s="5"/>
      <c r="AP14274" s="5"/>
      <c r="AQ14274" s="5"/>
      <c r="AR14274" s="5"/>
      <c r="AS14274" s="5"/>
      <c r="AT14274" s="5"/>
      <c r="AU14274" s="5"/>
      <c r="AV14274" s="5"/>
      <c r="AW14274" s="5"/>
      <c r="AX14274" s="5"/>
      <c r="AY14274" s="5"/>
      <c r="AZ14274" s="5"/>
    </row>
    <row r="14275" spans="15:52" x14ac:dyDescent="0.25">
      <c r="O14275" s="5"/>
      <c r="P14275" s="5"/>
      <c r="Q14275" s="5"/>
      <c r="R14275" s="5"/>
      <c r="S14275" s="5"/>
      <c r="T14275" s="5"/>
      <c r="U14275" s="5"/>
      <c r="V14275" s="5"/>
      <c r="W14275" s="5"/>
      <c r="X14275" s="5"/>
      <c r="Y14275" s="5"/>
      <c r="Z14275" s="5"/>
      <c r="AA14275" s="5"/>
      <c r="AB14275" s="5"/>
      <c r="AC14275" s="5"/>
      <c r="AD14275" s="5"/>
      <c r="AE14275" s="5"/>
      <c r="AF14275" s="5"/>
      <c r="AG14275" s="5"/>
      <c r="AH14275" s="5"/>
      <c r="AI14275" s="5"/>
      <c r="AJ14275" s="5"/>
      <c r="AK14275" s="5"/>
      <c r="AL14275" s="5"/>
      <c r="AM14275" s="5"/>
      <c r="AN14275" s="5"/>
      <c r="AO14275" s="5"/>
      <c r="AP14275" s="5"/>
      <c r="AQ14275" s="5"/>
      <c r="AR14275" s="5"/>
      <c r="AS14275" s="5"/>
      <c r="AT14275" s="5"/>
      <c r="AU14275" s="5"/>
      <c r="AV14275" s="5"/>
      <c r="AW14275" s="5"/>
      <c r="AX14275" s="5"/>
      <c r="AY14275" s="5"/>
      <c r="AZ14275" s="5"/>
    </row>
    <row r="14276" spans="15:52" x14ac:dyDescent="0.25">
      <c r="O14276" s="5"/>
      <c r="P14276" s="5"/>
      <c r="Q14276" s="5"/>
      <c r="R14276" s="5"/>
      <c r="S14276" s="5"/>
      <c r="T14276" s="5"/>
      <c r="U14276" s="5"/>
      <c r="V14276" s="5"/>
      <c r="W14276" s="5"/>
      <c r="X14276" s="5"/>
      <c r="Y14276" s="5"/>
      <c r="Z14276" s="5"/>
      <c r="AA14276" s="5"/>
      <c r="AB14276" s="5"/>
      <c r="AC14276" s="5"/>
      <c r="AD14276" s="5"/>
      <c r="AE14276" s="5"/>
      <c r="AF14276" s="5"/>
      <c r="AG14276" s="5"/>
      <c r="AH14276" s="5"/>
      <c r="AI14276" s="5"/>
      <c r="AJ14276" s="5"/>
      <c r="AK14276" s="5"/>
      <c r="AL14276" s="5"/>
      <c r="AM14276" s="5"/>
      <c r="AN14276" s="5"/>
      <c r="AO14276" s="5"/>
      <c r="AP14276" s="5"/>
      <c r="AQ14276" s="5"/>
      <c r="AR14276" s="5"/>
      <c r="AS14276" s="5"/>
      <c r="AT14276" s="5"/>
      <c r="AU14276" s="5"/>
      <c r="AV14276" s="5"/>
      <c r="AW14276" s="5"/>
      <c r="AX14276" s="5"/>
      <c r="AY14276" s="5"/>
      <c r="AZ14276" s="5"/>
    </row>
    <row r="14277" spans="15:52" x14ac:dyDescent="0.25">
      <c r="O14277" s="5"/>
      <c r="P14277" s="5"/>
      <c r="Q14277" s="5"/>
      <c r="R14277" s="5"/>
      <c r="S14277" s="5"/>
      <c r="T14277" s="5"/>
      <c r="U14277" s="5"/>
      <c r="V14277" s="5"/>
      <c r="W14277" s="5"/>
      <c r="X14277" s="5"/>
      <c r="Y14277" s="5"/>
      <c r="Z14277" s="5"/>
      <c r="AA14277" s="5"/>
      <c r="AB14277" s="5"/>
      <c r="AC14277" s="5"/>
      <c r="AD14277" s="5"/>
      <c r="AE14277" s="5"/>
      <c r="AF14277" s="5"/>
      <c r="AG14277" s="5"/>
      <c r="AH14277" s="5"/>
      <c r="AI14277" s="5"/>
      <c r="AJ14277" s="5"/>
      <c r="AK14277" s="5"/>
      <c r="AL14277" s="5"/>
      <c r="AM14277" s="5"/>
      <c r="AN14277" s="5"/>
      <c r="AO14277" s="5"/>
      <c r="AP14277" s="5"/>
      <c r="AQ14277" s="5"/>
      <c r="AR14277" s="5"/>
      <c r="AS14277" s="5"/>
      <c r="AT14277" s="5"/>
      <c r="AU14277" s="5"/>
      <c r="AV14277" s="5"/>
      <c r="AW14277" s="5"/>
      <c r="AX14277" s="5"/>
      <c r="AY14277" s="5"/>
      <c r="AZ14277" s="5"/>
    </row>
    <row r="14278" spans="15:52" x14ac:dyDescent="0.25">
      <c r="O14278" s="5"/>
      <c r="P14278" s="5"/>
      <c r="Q14278" s="5"/>
      <c r="R14278" s="5"/>
      <c r="S14278" s="5"/>
      <c r="T14278" s="5"/>
      <c r="U14278" s="5"/>
      <c r="V14278" s="5"/>
      <c r="W14278" s="5"/>
      <c r="X14278" s="5"/>
      <c r="Y14278" s="5"/>
      <c r="Z14278" s="5"/>
      <c r="AA14278" s="5"/>
      <c r="AB14278" s="5"/>
      <c r="AC14278" s="5"/>
      <c r="AD14278" s="5"/>
      <c r="AE14278" s="5"/>
      <c r="AF14278" s="5"/>
      <c r="AG14278" s="5"/>
      <c r="AH14278" s="5"/>
      <c r="AI14278" s="5"/>
      <c r="AJ14278" s="5"/>
      <c r="AK14278" s="5"/>
      <c r="AL14278" s="5"/>
      <c r="AM14278" s="5"/>
      <c r="AN14278" s="5"/>
      <c r="AO14278" s="5"/>
      <c r="AP14278" s="5"/>
      <c r="AQ14278" s="5"/>
      <c r="AR14278" s="5"/>
      <c r="AS14278" s="5"/>
      <c r="AT14278" s="5"/>
      <c r="AU14278" s="5"/>
      <c r="AV14278" s="5"/>
      <c r="AW14278" s="5"/>
      <c r="AX14278" s="5"/>
      <c r="AY14278" s="5"/>
      <c r="AZ14278" s="5"/>
    </row>
    <row r="14279" spans="15:52" x14ac:dyDescent="0.25">
      <c r="O14279" s="5"/>
      <c r="P14279" s="5"/>
      <c r="Q14279" s="5"/>
      <c r="R14279" s="5"/>
      <c r="S14279" s="5"/>
      <c r="T14279" s="5"/>
      <c r="U14279" s="5"/>
      <c r="V14279" s="5"/>
      <c r="W14279" s="5"/>
      <c r="X14279" s="5"/>
      <c r="Y14279" s="5"/>
      <c r="Z14279" s="5"/>
      <c r="AA14279" s="5"/>
      <c r="AB14279" s="5"/>
      <c r="AC14279" s="5"/>
      <c r="AD14279" s="5"/>
      <c r="AE14279" s="5"/>
      <c r="AF14279" s="5"/>
      <c r="AG14279" s="5"/>
      <c r="AH14279" s="5"/>
      <c r="AI14279" s="5"/>
      <c r="AJ14279" s="5"/>
      <c r="AK14279" s="5"/>
      <c r="AL14279" s="5"/>
      <c r="AM14279" s="5"/>
      <c r="AN14279" s="5"/>
      <c r="AO14279" s="5"/>
      <c r="AP14279" s="5"/>
      <c r="AQ14279" s="5"/>
      <c r="AR14279" s="5"/>
      <c r="AS14279" s="5"/>
      <c r="AT14279" s="5"/>
      <c r="AU14279" s="5"/>
      <c r="AV14279" s="5"/>
      <c r="AW14279" s="5"/>
      <c r="AX14279" s="5"/>
      <c r="AY14279" s="5"/>
      <c r="AZ14279" s="5"/>
    </row>
    <row r="14280" spans="15:52" x14ac:dyDescent="0.25">
      <c r="O14280" s="5"/>
      <c r="P14280" s="5"/>
      <c r="Q14280" s="5"/>
      <c r="R14280" s="5"/>
      <c r="S14280" s="5"/>
      <c r="T14280" s="5"/>
      <c r="U14280" s="5"/>
      <c r="V14280" s="5"/>
      <c r="W14280" s="5"/>
      <c r="X14280" s="5"/>
      <c r="Y14280" s="5"/>
      <c r="Z14280" s="5"/>
      <c r="AA14280" s="5"/>
      <c r="AB14280" s="5"/>
      <c r="AC14280" s="5"/>
      <c r="AD14280" s="5"/>
      <c r="AE14280" s="5"/>
      <c r="AF14280" s="5"/>
      <c r="AG14280" s="5"/>
      <c r="AH14280" s="5"/>
      <c r="AI14280" s="5"/>
      <c r="AJ14280" s="5"/>
      <c r="AK14280" s="5"/>
      <c r="AL14280" s="5"/>
      <c r="AM14280" s="5"/>
      <c r="AN14280" s="5"/>
      <c r="AO14280" s="5"/>
      <c r="AP14280" s="5"/>
      <c r="AQ14280" s="5"/>
      <c r="AR14280" s="5"/>
      <c r="AS14280" s="5"/>
      <c r="AT14280" s="5"/>
      <c r="AU14280" s="5"/>
      <c r="AV14280" s="5"/>
      <c r="AW14280" s="5"/>
      <c r="AX14280" s="5"/>
      <c r="AY14280" s="5"/>
      <c r="AZ14280" s="5"/>
    </row>
    <row r="14281" spans="15:52" x14ac:dyDescent="0.25">
      <c r="O14281" s="5"/>
      <c r="P14281" s="5"/>
      <c r="Q14281" s="5"/>
      <c r="R14281" s="5"/>
      <c r="S14281" s="5"/>
      <c r="T14281" s="5"/>
      <c r="U14281" s="5"/>
      <c r="V14281" s="5"/>
      <c r="W14281" s="5"/>
      <c r="X14281" s="5"/>
      <c r="Y14281" s="5"/>
      <c r="Z14281" s="5"/>
      <c r="AA14281" s="5"/>
      <c r="AB14281" s="5"/>
      <c r="AC14281" s="5"/>
      <c r="AD14281" s="5"/>
      <c r="AE14281" s="5"/>
      <c r="AF14281" s="5"/>
      <c r="AG14281" s="5"/>
      <c r="AH14281" s="5"/>
      <c r="AI14281" s="5"/>
      <c r="AJ14281" s="5"/>
      <c r="AK14281" s="5"/>
      <c r="AL14281" s="5"/>
      <c r="AM14281" s="5"/>
      <c r="AN14281" s="5"/>
      <c r="AO14281" s="5"/>
      <c r="AP14281" s="5"/>
      <c r="AQ14281" s="5"/>
      <c r="AR14281" s="5"/>
      <c r="AS14281" s="5"/>
      <c r="AT14281" s="5"/>
      <c r="AU14281" s="5"/>
      <c r="AV14281" s="5"/>
      <c r="AW14281" s="5"/>
      <c r="AX14281" s="5"/>
      <c r="AY14281" s="5"/>
      <c r="AZ14281" s="5"/>
    </row>
    <row r="14282" spans="15:52" x14ac:dyDescent="0.25">
      <c r="O14282" s="5"/>
      <c r="P14282" s="5"/>
      <c r="Q14282" s="5"/>
      <c r="R14282" s="5"/>
      <c r="S14282" s="5"/>
      <c r="T14282" s="5"/>
      <c r="U14282" s="5"/>
      <c r="V14282" s="5"/>
      <c r="W14282" s="5"/>
      <c r="X14282" s="5"/>
      <c r="Y14282" s="5"/>
      <c r="Z14282" s="5"/>
      <c r="AA14282" s="5"/>
      <c r="AB14282" s="5"/>
      <c r="AC14282" s="5"/>
      <c r="AD14282" s="5"/>
      <c r="AE14282" s="5"/>
      <c r="AF14282" s="5"/>
      <c r="AG14282" s="5"/>
      <c r="AH14282" s="5"/>
      <c r="AI14282" s="5"/>
      <c r="AJ14282" s="5"/>
      <c r="AK14282" s="5"/>
      <c r="AL14282" s="5"/>
      <c r="AM14282" s="5"/>
      <c r="AN14282" s="5"/>
      <c r="AO14282" s="5"/>
      <c r="AP14282" s="5"/>
      <c r="AQ14282" s="5"/>
      <c r="AR14282" s="5"/>
      <c r="AS14282" s="5"/>
      <c r="AT14282" s="5"/>
      <c r="AU14282" s="5"/>
      <c r="AV14282" s="5"/>
      <c r="AW14282" s="5"/>
      <c r="AX14282" s="5"/>
      <c r="AY14282" s="5"/>
      <c r="AZ14282" s="5"/>
    </row>
    <row r="14283" spans="15:52" x14ac:dyDescent="0.25">
      <c r="O14283" s="5"/>
      <c r="P14283" s="5"/>
      <c r="Q14283" s="5"/>
      <c r="R14283" s="5"/>
      <c r="S14283" s="5"/>
      <c r="T14283" s="5"/>
      <c r="U14283" s="5"/>
      <c r="V14283" s="5"/>
      <c r="W14283" s="5"/>
      <c r="X14283" s="5"/>
      <c r="Y14283" s="5"/>
      <c r="Z14283" s="5"/>
      <c r="AA14283" s="5"/>
      <c r="AB14283" s="5"/>
      <c r="AC14283" s="5"/>
      <c r="AD14283" s="5"/>
      <c r="AE14283" s="5"/>
      <c r="AF14283" s="5"/>
      <c r="AG14283" s="5"/>
      <c r="AH14283" s="5"/>
      <c r="AI14283" s="5"/>
      <c r="AJ14283" s="5"/>
      <c r="AK14283" s="5"/>
      <c r="AL14283" s="5"/>
      <c r="AM14283" s="5"/>
      <c r="AN14283" s="5"/>
      <c r="AO14283" s="5"/>
      <c r="AP14283" s="5"/>
      <c r="AQ14283" s="5"/>
      <c r="AR14283" s="5"/>
      <c r="AS14283" s="5"/>
      <c r="AT14283" s="5"/>
      <c r="AU14283" s="5"/>
      <c r="AV14283" s="5"/>
      <c r="AW14283" s="5"/>
      <c r="AX14283" s="5"/>
      <c r="AY14283" s="5"/>
      <c r="AZ14283" s="5"/>
    </row>
    <row r="14284" spans="15:52" x14ac:dyDescent="0.25">
      <c r="O14284" s="5"/>
      <c r="P14284" s="5"/>
      <c r="Q14284" s="5"/>
      <c r="R14284" s="5"/>
      <c r="S14284" s="5"/>
      <c r="T14284" s="5"/>
      <c r="U14284" s="5"/>
      <c r="V14284" s="5"/>
      <c r="W14284" s="5"/>
      <c r="X14284" s="5"/>
      <c r="Y14284" s="5"/>
      <c r="Z14284" s="5"/>
      <c r="AA14284" s="5"/>
      <c r="AB14284" s="5"/>
      <c r="AC14284" s="5"/>
      <c r="AD14284" s="5"/>
      <c r="AE14284" s="5"/>
      <c r="AF14284" s="5"/>
      <c r="AG14284" s="5"/>
      <c r="AH14284" s="5"/>
      <c r="AI14284" s="5"/>
      <c r="AJ14284" s="5"/>
      <c r="AK14284" s="5"/>
      <c r="AL14284" s="5"/>
      <c r="AM14284" s="5"/>
      <c r="AN14284" s="5"/>
      <c r="AO14284" s="5"/>
      <c r="AP14284" s="5"/>
      <c r="AQ14284" s="5"/>
      <c r="AR14284" s="5"/>
      <c r="AS14284" s="5"/>
      <c r="AT14284" s="5"/>
      <c r="AU14284" s="5"/>
      <c r="AV14284" s="5"/>
      <c r="AW14284" s="5"/>
      <c r="AX14284" s="5"/>
      <c r="AY14284" s="5"/>
      <c r="AZ14284" s="5"/>
    </row>
    <row r="14285" spans="15:52" x14ac:dyDescent="0.25">
      <c r="O14285" s="5"/>
      <c r="P14285" s="5"/>
      <c r="Q14285" s="5"/>
      <c r="R14285" s="5"/>
      <c r="S14285" s="5"/>
      <c r="T14285" s="5"/>
      <c r="U14285" s="5"/>
      <c r="V14285" s="5"/>
      <c r="W14285" s="5"/>
      <c r="X14285" s="5"/>
      <c r="Y14285" s="5"/>
      <c r="Z14285" s="5"/>
      <c r="AA14285" s="5"/>
      <c r="AB14285" s="5"/>
      <c r="AC14285" s="5"/>
      <c r="AD14285" s="5"/>
      <c r="AE14285" s="5"/>
      <c r="AF14285" s="5"/>
      <c r="AG14285" s="5"/>
      <c r="AH14285" s="5"/>
      <c r="AI14285" s="5"/>
      <c r="AJ14285" s="5"/>
      <c r="AK14285" s="5"/>
      <c r="AL14285" s="5"/>
      <c r="AM14285" s="5"/>
      <c r="AN14285" s="5"/>
      <c r="AO14285" s="5"/>
      <c r="AP14285" s="5"/>
      <c r="AQ14285" s="5"/>
      <c r="AR14285" s="5"/>
      <c r="AS14285" s="5"/>
      <c r="AT14285" s="5"/>
      <c r="AU14285" s="5"/>
      <c r="AV14285" s="5"/>
      <c r="AW14285" s="5"/>
      <c r="AX14285" s="5"/>
      <c r="AY14285" s="5"/>
      <c r="AZ14285" s="5"/>
    </row>
    <row r="14286" spans="15:52" x14ac:dyDescent="0.25">
      <c r="O14286" s="5"/>
      <c r="P14286" s="5"/>
      <c r="Q14286" s="5"/>
      <c r="R14286" s="5"/>
      <c r="S14286" s="5"/>
      <c r="T14286" s="5"/>
      <c r="U14286" s="5"/>
      <c r="V14286" s="5"/>
      <c r="W14286" s="5"/>
      <c r="X14286" s="5"/>
      <c r="Y14286" s="5"/>
      <c r="Z14286" s="5"/>
      <c r="AA14286" s="5"/>
      <c r="AB14286" s="5"/>
      <c r="AC14286" s="5"/>
      <c r="AD14286" s="5"/>
      <c r="AE14286" s="5"/>
      <c r="AF14286" s="5"/>
      <c r="AG14286" s="5"/>
      <c r="AH14286" s="5"/>
      <c r="AI14286" s="5"/>
      <c r="AJ14286" s="5"/>
      <c r="AK14286" s="5"/>
      <c r="AL14286" s="5"/>
      <c r="AM14286" s="5"/>
      <c r="AN14286" s="5"/>
      <c r="AO14286" s="5"/>
      <c r="AP14286" s="5"/>
      <c r="AQ14286" s="5"/>
      <c r="AR14286" s="5"/>
      <c r="AS14286" s="5"/>
      <c r="AT14286" s="5"/>
      <c r="AU14286" s="5"/>
      <c r="AV14286" s="5"/>
      <c r="AW14286" s="5"/>
      <c r="AX14286" s="5"/>
      <c r="AY14286" s="5"/>
      <c r="AZ14286" s="5"/>
    </row>
    <row r="14287" spans="15:52" x14ac:dyDescent="0.25">
      <c r="O14287" s="5"/>
      <c r="P14287" s="5"/>
      <c r="Q14287" s="5"/>
      <c r="R14287" s="5"/>
      <c r="S14287" s="5"/>
      <c r="T14287" s="5"/>
      <c r="U14287" s="5"/>
      <c r="V14287" s="5"/>
      <c r="W14287" s="5"/>
      <c r="X14287" s="5"/>
      <c r="Y14287" s="5"/>
      <c r="Z14287" s="5"/>
      <c r="AA14287" s="5"/>
      <c r="AB14287" s="5"/>
      <c r="AC14287" s="5"/>
      <c r="AD14287" s="5"/>
      <c r="AE14287" s="5"/>
      <c r="AF14287" s="5"/>
      <c r="AG14287" s="5"/>
      <c r="AH14287" s="5"/>
      <c r="AI14287" s="5"/>
      <c r="AJ14287" s="5"/>
      <c r="AK14287" s="5"/>
      <c r="AL14287" s="5"/>
      <c r="AM14287" s="5"/>
      <c r="AN14287" s="5"/>
      <c r="AO14287" s="5"/>
      <c r="AP14287" s="5"/>
      <c r="AQ14287" s="5"/>
      <c r="AR14287" s="5"/>
      <c r="AS14287" s="5"/>
      <c r="AT14287" s="5"/>
      <c r="AU14287" s="5"/>
      <c r="AV14287" s="5"/>
      <c r="AW14287" s="5"/>
      <c r="AX14287" s="5"/>
      <c r="AY14287" s="5"/>
      <c r="AZ14287" s="5"/>
    </row>
    <row r="14288" spans="15:52" x14ac:dyDescent="0.25">
      <c r="O14288" s="5"/>
      <c r="P14288" s="5"/>
      <c r="Q14288" s="5"/>
      <c r="R14288" s="5"/>
      <c r="S14288" s="5"/>
      <c r="T14288" s="5"/>
      <c r="U14288" s="5"/>
      <c r="V14288" s="5"/>
      <c r="W14288" s="5"/>
      <c r="X14288" s="5"/>
      <c r="Y14288" s="5"/>
      <c r="Z14288" s="5"/>
      <c r="AA14288" s="5"/>
      <c r="AB14288" s="5"/>
      <c r="AC14288" s="5"/>
      <c r="AD14288" s="5"/>
      <c r="AE14288" s="5"/>
      <c r="AF14288" s="5"/>
      <c r="AG14288" s="5"/>
      <c r="AH14288" s="5"/>
      <c r="AI14288" s="5"/>
      <c r="AJ14288" s="5"/>
      <c r="AK14288" s="5"/>
      <c r="AL14288" s="5"/>
      <c r="AM14288" s="5"/>
      <c r="AN14288" s="5"/>
      <c r="AO14288" s="5"/>
      <c r="AP14288" s="5"/>
      <c r="AQ14288" s="5"/>
      <c r="AR14288" s="5"/>
      <c r="AS14288" s="5"/>
      <c r="AT14288" s="5"/>
      <c r="AU14288" s="5"/>
      <c r="AV14288" s="5"/>
      <c r="AW14288" s="5"/>
      <c r="AX14288" s="5"/>
      <c r="AY14288" s="5"/>
      <c r="AZ14288" s="5"/>
    </row>
    <row r="14289" spans="15:52" x14ac:dyDescent="0.25">
      <c r="O14289" s="5"/>
      <c r="P14289" s="5"/>
      <c r="Q14289" s="5"/>
      <c r="R14289" s="5"/>
      <c r="S14289" s="5"/>
      <c r="T14289" s="5"/>
      <c r="U14289" s="5"/>
      <c r="V14289" s="5"/>
      <c r="W14289" s="5"/>
      <c r="X14289" s="5"/>
      <c r="Y14289" s="5"/>
      <c r="Z14289" s="5"/>
      <c r="AA14289" s="5"/>
      <c r="AB14289" s="5"/>
      <c r="AC14289" s="5"/>
      <c r="AD14289" s="5"/>
      <c r="AE14289" s="5"/>
      <c r="AF14289" s="5"/>
      <c r="AG14289" s="5"/>
      <c r="AH14289" s="5"/>
      <c r="AI14289" s="5"/>
      <c r="AJ14289" s="5"/>
      <c r="AK14289" s="5"/>
      <c r="AL14289" s="5"/>
      <c r="AM14289" s="5"/>
      <c r="AN14289" s="5"/>
      <c r="AO14289" s="5"/>
      <c r="AP14289" s="5"/>
      <c r="AQ14289" s="5"/>
      <c r="AR14289" s="5"/>
      <c r="AS14289" s="5"/>
      <c r="AT14289" s="5"/>
      <c r="AU14289" s="5"/>
      <c r="AV14289" s="5"/>
      <c r="AW14289" s="5"/>
      <c r="AX14289" s="5"/>
      <c r="AY14289" s="5"/>
      <c r="AZ14289" s="5"/>
    </row>
    <row r="14290" spans="15:52" x14ac:dyDescent="0.25">
      <c r="O14290" s="5"/>
      <c r="P14290" s="5"/>
      <c r="Q14290" s="5"/>
      <c r="R14290" s="5"/>
      <c r="S14290" s="5"/>
      <c r="T14290" s="5"/>
      <c r="U14290" s="5"/>
      <c r="V14290" s="5"/>
      <c r="W14290" s="5"/>
      <c r="X14290" s="5"/>
      <c r="Y14290" s="5"/>
      <c r="Z14290" s="5"/>
      <c r="AA14290" s="5"/>
      <c r="AB14290" s="5"/>
      <c r="AC14290" s="5"/>
      <c r="AD14290" s="5"/>
      <c r="AE14290" s="5"/>
      <c r="AF14290" s="5"/>
      <c r="AG14290" s="5"/>
      <c r="AH14290" s="5"/>
      <c r="AI14290" s="5"/>
      <c r="AJ14290" s="5"/>
      <c r="AK14290" s="5"/>
      <c r="AL14290" s="5"/>
      <c r="AM14290" s="5"/>
      <c r="AN14290" s="5"/>
      <c r="AO14290" s="5"/>
      <c r="AP14290" s="5"/>
      <c r="AQ14290" s="5"/>
      <c r="AR14290" s="5"/>
      <c r="AS14290" s="5"/>
      <c r="AT14290" s="5"/>
      <c r="AU14290" s="5"/>
      <c r="AV14290" s="5"/>
      <c r="AW14290" s="5"/>
      <c r="AX14290" s="5"/>
      <c r="AY14290" s="5"/>
      <c r="AZ14290" s="5"/>
    </row>
    <row r="14291" spans="15:52" x14ac:dyDescent="0.25">
      <c r="O14291" s="5"/>
      <c r="P14291" s="5"/>
      <c r="Q14291" s="5"/>
      <c r="R14291" s="5"/>
      <c r="S14291" s="5"/>
      <c r="T14291" s="5"/>
      <c r="U14291" s="5"/>
      <c r="V14291" s="5"/>
      <c r="W14291" s="5"/>
      <c r="X14291" s="5"/>
      <c r="Y14291" s="5"/>
      <c r="Z14291" s="5"/>
      <c r="AA14291" s="5"/>
      <c r="AB14291" s="5"/>
      <c r="AC14291" s="5"/>
      <c r="AD14291" s="5"/>
      <c r="AE14291" s="5"/>
      <c r="AF14291" s="5"/>
      <c r="AG14291" s="5"/>
      <c r="AH14291" s="5"/>
      <c r="AI14291" s="5"/>
      <c r="AJ14291" s="5"/>
      <c r="AK14291" s="5"/>
      <c r="AL14291" s="5"/>
      <c r="AM14291" s="5"/>
      <c r="AN14291" s="5"/>
      <c r="AO14291" s="5"/>
      <c r="AP14291" s="5"/>
      <c r="AQ14291" s="5"/>
      <c r="AR14291" s="5"/>
      <c r="AS14291" s="5"/>
      <c r="AT14291" s="5"/>
      <c r="AU14291" s="5"/>
      <c r="AV14291" s="5"/>
      <c r="AW14291" s="5"/>
      <c r="AX14291" s="5"/>
      <c r="AY14291" s="5"/>
      <c r="AZ14291" s="5"/>
    </row>
    <row r="14292" spans="15:52" x14ac:dyDescent="0.25">
      <c r="O14292" s="5"/>
      <c r="P14292" s="5"/>
      <c r="Q14292" s="5"/>
      <c r="R14292" s="5"/>
      <c r="S14292" s="5"/>
      <c r="T14292" s="5"/>
      <c r="U14292" s="5"/>
      <c r="V14292" s="5"/>
      <c r="W14292" s="5"/>
      <c r="X14292" s="5"/>
      <c r="Y14292" s="5"/>
      <c r="Z14292" s="5"/>
      <c r="AA14292" s="5"/>
      <c r="AB14292" s="5"/>
      <c r="AC14292" s="5"/>
      <c r="AD14292" s="5"/>
      <c r="AE14292" s="5"/>
      <c r="AF14292" s="5"/>
      <c r="AG14292" s="5"/>
      <c r="AH14292" s="5"/>
      <c r="AI14292" s="5"/>
      <c r="AJ14292" s="5"/>
      <c r="AK14292" s="5"/>
      <c r="AL14292" s="5"/>
      <c r="AM14292" s="5"/>
      <c r="AN14292" s="5"/>
      <c r="AO14292" s="5"/>
      <c r="AP14292" s="5"/>
      <c r="AQ14292" s="5"/>
      <c r="AR14292" s="5"/>
      <c r="AS14292" s="5"/>
      <c r="AT14292" s="5"/>
      <c r="AU14292" s="5"/>
      <c r="AV14292" s="5"/>
      <c r="AW14292" s="5"/>
      <c r="AX14292" s="5"/>
      <c r="AY14292" s="5"/>
      <c r="AZ14292" s="5"/>
    </row>
    <row r="14293" spans="15:52" x14ac:dyDescent="0.25">
      <c r="O14293" s="5"/>
      <c r="P14293" s="5"/>
      <c r="Q14293" s="5"/>
      <c r="R14293" s="5"/>
      <c r="S14293" s="5"/>
      <c r="T14293" s="5"/>
      <c r="U14293" s="5"/>
      <c r="V14293" s="5"/>
      <c r="W14293" s="5"/>
      <c r="X14293" s="5"/>
      <c r="Y14293" s="5"/>
      <c r="Z14293" s="5"/>
      <c r="AA14293" s="5"/>
      <c r="AB14293" s="5"/>
      <c r="AC14293" s="5"/>
      <c r="AD14293" s="5"/>
      <c r="AE14293" s="5"/>
      <c r="AF14293" s="5"/>
      <c r="AG14293" s="5"/>
      <c r="AH14293" s="5"/>
      <c r="AI14293" s="5"/>
      <c r="AJ14293" s="5"/>
      <c r="AK14293" s="5"/>
      <c r="AL14293" s="5"/>
      <c r="AM14293" s="5"/>
      <c r="AN14293" s="5"/>
      <c r="AO14293" s="5"/>
      <c r="AP14293" s="5"/>
      <c r="AQ14293" s="5"/>
      <c r="AR14293" s="5"/>
      <c r="AS14293" s="5"/>
      <c r="AT14293" s="5"/>
      <c r="AU14293" s="5"/>
      <c r="AV14293" s="5"/>
      <c r="AW14293" s="5"/>
      <c r="AX14293" s="5"/>
      <c r="AY14293" s="5"/>
      <c r="AZ14293" s="5"/>
    </row>
    <row r="14294" spans="15:52" x14ac:dyDescent="0.25">
      <c r="O14294" s="5"/>
      <c r="P14294" s="5"/>
      <c r="Q14294" s="5"/>
      <c r="R14294" s="5"/>
      <c r="S14294" s="5"/>
      <c r="T14294" s="5"/>
      <c r="U14294" s="5"/>
      <c r="V14294" s="5"/>
      <c r="W14294" s="5"/>
      <c r="X14294" s="5"/>
      <c r="Y14294" s="5"/>
      <c r="Z14294" s="5"/>
      <c r="AA14294" s="5"/>
      <c r="AB14294" s="5"/>
      <c r="AC14294" s="5"/>
      <c r="AD14294" s="5"/>
      <c r="AE14294" s="5"/>
      <c r="AF14294" s="5"/>
      <c r="AG14294" s="5"/>
      <c r="AH14294" s="5"/>
      <c r="AI14294" s="5"/>
      <c r="AJ14294" s="5"/>
      <c r="AK14294" s="5"/>
      <c r="AL14294" s="5"/>
      <c r="AM14294" s="5"/>
      <c r="AN14294" s="5"/>
      <c r="AO14294" s="5"/>
      <c r="AP14294" s="5"/>
      <c r="AQ14294" s="5"/>
      <c r="AR14294" s="5"/>
      <c r="AS14294" s="5"/>
      <c r="AT14294" s="5"/>
      <c r="AU14294" s="5"/>
      <c r="AV14294" s="5"/>
      <c r="AW14294" s="5"/>
      <c r="AX14294" s="5"/>
      <c r="AY14294" s="5"/>
      <c r="AZ14294" s="5"/>
    </row>
    <row r="14295" spans="15:52" x14ac:dyDescent="0.25">
      <c r="O14295" s="5"/>
      <c r="P14295" s="5"/>
      <c r="Q14295" s="5"/>
      <c r="R14295" s="5"/>
      <c r="S14295" s="5"/>
      <c r="T14295" s="5"/>
      <c r="U14295" s="5"/>
      <c r="V14295" s="5"/>
      <c r="W14295" s="5"/>
      <c r="X14295" s="5"/>
      <c r="Y14295" s="5"/>
      <c r="Z14295" s="5"/>
      <c r="AA14295" s="5"/>
      <c r="AB14295" s="5"/>
      <c r="AC14295" s="5"/>
      <c r="AD14295" s="5"/>
      <c r="AE14295" s="5"/>
      <c r="AF14295" s="5"/>
      <c r="AG14295" s="5"/>
      <c r="AH14295" s="5"/>
      <c r="AI14295" s="5"/>
      <c r="AJ14295" s="5"/>
      <c r="AK14295" s="5"/>
      <c r="AL14295" s="5"/>
      <c r="AM14295" s="5"/>
      <c r="AN14295" s="5"/>
      <c r="AO14295" s="5"/>
      <c r="AP14295" s="5"/>
      <c r="AQ14295" s="5"/>
      <c r="AR14295" s="5"/>
      <c r="AS14295" s="5"/>
      <c r="AT14295" s="5"/>
      <c r="AU14295" s="5"/>
      <c r="AV14295" s="5"/>
      <c r="AW14295" s="5"/>
      <c r="AX14295" s="5"/>
      <c r="AY14295" s="5"/>
      <c r="AZ14295" s="5"/>
    </row>
    <row r="14296" spans="15:52" x14ac:dyDescent="0.25">
      <c r="O14296" s="5"/>
      <c r="P14296" s="5"/>
      <c r="Q14296" s="5"/>
      <c r="R14296" s="5"/>
      <c r="S14296" s="5"/>
      <c r="T14296" s="5"/>
      <c r="U14296" s="5"/>
      <c r="V14296" s="5"/>
      <c r="W14296" s="5"/>
      <c r="X14296" s="5"/>
      <c r="Y14296" s="5"/>
      <c r="Z14296" s="5"/>
      <c r="AA14296" s="5"/>
      <c r="AB14296" s="5"/>
      <c r="AC14296" s="5"/>
      <c r="AD14296" s="5"/>
      <c r="AE14296" s="5"/>
      <c r="AF14296" s="5"/>
      <c r="AG14296" s="5"/>
      <c r="AH14296" s="5"/>
      <c r="AI14296" s="5"/>
      <c r="AJ14296" s="5"/>
      <c r="AK14296" s="5"/>
      <c r="AL14296" s="5"/>
      <c r="AM14296" s="5"/>
      <c r="AN14296" s="5"/>
      <c r="AO14296" s="5"/>
      <c r="AP14296" s="5"/>
      <c r="AQ14296" s="5"/>
      <c r="AR14296" s="5"/>
      <c r="AS14296" s="5"/>
      <c r="AT14296" s="5"/>
      <c r="AU14296" s="5"/>
      <c r="AV14296" s="5"/>
      <c r="AW14296" s="5"/>
      <c r="AX14296" s="5"/>
      <c r="AY14296" s="5"/>
      <c r="AZ14296" s="5"/>
    </row>
    <row r="14297" spans="15:52" x14ac:dyDescent="0.25">
      <c r="O14297" s="5"/>
      <c r="P14297" s="5"/>
      <c r="Q14297" s="5"/>
      <c r="R14297" s="5"/>
      <c r="S14297" s="5"/>
      <c r="T14297" s="5"/>
      <c r="U14297" s="5"/>
      <c r="V14297" s="5"/>
      <c r="W14297" s="5"/>
      <c r="X14297" s="5"/>
      <c r="Y14297" s="5"/>
      <c r="Z14297" s="5"/>
      <c r="AA14297" s="5"/>
      <c r="AB14297" s="5"/>
      <c r="AC14297" s="5"/>
      <c r="AD14297" s="5"/>
      <c r="AE14297" s="5"/>
      <c r="AF14297" s="5"/>
      <c r="AG14297" s="5"/>
      <c r="AH14297" s="5"/>
      <c r="AI14297" s="5"/>
      <c r="AJ14297" s="5"/>
      <c r="AK14297" s="5"/>
      <c r="AL14297" s="5"/>
      <c r="AM14297" s="5"/>
      <c r="AN14297" s="5"/>
      <c r="AO14297" s="5"/>
      <c r="AP14297" s="5"/>
      <c r="AQ14297" s="5"/>
      <c r="AR14297" s="5"/>
      <c r="AS14297" s="5"/>
      <c r="AT14297" s="5"/>
      <c r="AU14297" s="5"/>
      <c r="AV14297" s="5"/>
      <c r="AW14297" s="5"/>
      <c r="AX14297" s="5"/>
      <c r="AY14297" s="5"/>
      <c r="AZ14297" s="5"/>
    </row>
    <row r="14298" spans="15:52" x14ac:dyDescent="0.25">
      <c r="O14298" s="5"/>
      <c r="P14298" s="5"/>
      <c r="Q14298" s="5"/>
      <c r="R14298" s="5"/>
      <c r="S14298" s="5"/>
      <c r="T14298" s="5"/>
      <c r="U14298" s="5"/>
      <c r="V14298" s="5"/>
      <c r="W14298" s="5"/>
      <c r="X14298" s="5"/>
      <c r="Y14298" s="5"/>
      <c r="Z14298" s="5"/>
      <c r="AA14298" s="5"/>
      <c r="AB14298" s="5"/>
      <c r="AC14298" s="5"/>
      <c r="AD14298" s="5"/>
      <c r="AE14298" s="5"/>
      <c r="AF14298" s="5"/>
      <c r="AG14298" s="5"/>
      <c r="AH14298" s="5"/>
      <c r="AI14298" s="5"/>
      <c r="AJ14298" s="5"/>
      <c r="AK14298" s="5"/>
      <c r="AL14298" s="5"/>
      <c r="AM14298" s="5"/>
      <c r="AN14298" s="5"/>
      <c r="AO14298" s="5"/>
      <c r="AP14298" s="5"/>
      <c r="AQ14298" s="5"/>
      <c r="AR14298" s="5"/>
      <c r="AS14298" s="5"/>
      <c r="AT14298" s="5"/>
      <c r="AU14298" s="5"/>
      <c r="AV14298" s="5"/>
      <c r="AW14298" s="5"/>
      <c r="AX14298" s="5"/>
      <c r="AY14298" s="5"/>
      <c r="AZ14298" s="5"/>
    </row>
    <row r="14299" spans="15:52" x14ac:dyDescent="0.25">
      <c r="O14299" s="5"/>
      <c r="P14299" s="5"/>
      <c r="Q14299" s="5"/>
      <c r="R14299" s="5"/>
      <c r="S14299" s="5"/>
      <c r="T14299" s="5"/>
      <c r="U14299" s="5"/>
      <c r="V14299" s="5"/>
      <c r="W14299" s="5"/>
      <c r="X14299" s="5"/>
      <c r="Y14299" s="5"/>
      <c r="Z14299" s="5"/>
      <c r="AA14299" s="5"/>
      <c r="AB14299" s="5"/>
      <c r="AC14299" s="5"/>
      <c r="AD14299" s="5"/>
      <c r="AE14299" s="5"/>
      <c r="AF14299" s="5"/>
      <c r="AG14299" s="5"/>
      <c r="AH14299" s="5"/>
      <c r="AI14299" s="5"/>
      <c r="AJ14299" s="5"/>
      <c r="AK14299" s="5"/>
      <c r="AL14299" s="5"/>
      <c r="AM14299" s="5"/>
      <c r="AN14299" s="5"/>
      <c r="AO14299" s="5"/>
      <c r="AP14299" s="5"/>
      <c r="AQ14299" s="5"/>
      <c r="AR14299" s="5"/>
      <c r="AS14299" s="5"/>
      <c r="AT14299" s="5"/>
      <c r="AU14299" s="5"/>
      <c r="AV14299" s="5"/>
      <c r="AW14299" s="5"/>
      <c r="AX14299" s="5"/>
      <c r="AY14299" s="5"/>
      <c r="AZ14299" s="5"/>
    </row>
    <row r="14300" spans="15:52" x14ac:dyDescent="0.25">
      <c r="O14300" s="5"/>
      <c r="P14300" s="5"/>
      <c r="Q14300" s="5"/>
      <c r="R14300" s="5"/>
      <c r="S14300" s="5"/>
      <c r="T14300" s="5"/>
      <c r="U14300" s="5"/>
      <c r="V14300" s="5"/>
      <c r="W14300" s="5"/>
      <c r="X14300" s="5"/>
      <c r="Y14300" s="5"/>
      <c r="Z14300" s="5"/>
      <c r="AA14300" s="5"/>
      <c r="AB14300" s="5"/>
      <c r="AC14300" s="5"/>
      <c r="AD14300" s="5"/>
      <c r="AE14300" s="5"/>
      <c r="AF14300" s="5"/>
      <c r="AG14300" s="5"/>
      <c r="AH14300" s="5"/>
      <c r="AI14300" s="5"/>
      <c r="AJ14300" s="5"/>
      <c r="AK14300" s="5"/>
      <c r="AL14300" s="5"/>
      <c r="AM14300" s="5"/>
      <c r="AN14300" s="5"/>
      <c r="AO14300" s="5"/>
      <c r="AP14300" s="5"/>
      <c r="AQ14300" s="5"/>
      <c r="AR14300" s="5"/>
      <c r="AS14300" s="5"/>
      <c r="AT14300" s="5"/>
      <c r="AU14300" s="5"/>
      <c r="AV14300" s="5"/>
      <c r="AW14300" s="5"/>
      <c r="AX14300" s="5"/>
      <c r="AY14300" s="5"/>
      <c r="AZ14300" s="5"/>
    </row>
    <row r="14301" spans="15:52" x14ac:dyDescent="0.25">
      <c r="O14301" s="5"/>
      <c r="P14301" s="5"/>
      <c r="Q14301" s="5"/>
      <c r="R14301" s="5"/>
      <c r="S14301" s="5"/>
      <c r="T14301" s="5"/>
      <c r="U14301" s="5"/>
      <c r="V14301" s="5"/>
      <c r="W14301" s="5"/>
      <c r="X14301" s="5"/>
      <c r="Y14301" s="5"/>
      <c r="Z14301" s="5"/>
      <c r="AA14301" s="5"/>
      <c r="AB14301" s="5"/>
      <c r="AC14301" s="5"/>
      <c r="AD14301" s="5"/>
      <c r="AE14301" s="5"/>
      <c r="AF14301" s="5"/>
      <c r="AG14301" s="5"/>
      <c r="AH14301" s="5"/>
      <c r="AI14301" s="5"/>
      <c r="AJ14301" s="5"/>
      <c r="AK14301" s="5"/>
      <c r="AL14301" s="5"/>
      <c r="AM14301" s="5"/>
      <c r="AN14301" s="5"/>
      <c r="AO14301" s="5"/>
      <c r="AP14301" s="5"/>
      <c r="AQ14301" s="5"/>
      <c r="AR14301" s="5"/>
      <c r="AS14301" s="5"/>
      <c r="AT14301" s="5"/>
      <c r="AU14301" s="5"/>
      <c r="AV14301" s="5"/>
      <c r="AW14301" s="5"/>
      <c r="AX14301" s="5"/>
      <c r="AY14301" s="5"/>
      <c r="AZ14301" s="5"/>
    </row>
    <row r="14302" spans="15:52" x14ac:dyDescent="0.25">
      <c r="O14302" s="5"/>
      <c r="P14302" s="5"/>
      <c r="Q14302" s="5"/>
      <c r="R14302" s="5"/>
      <c r="S14302" s="5"/>
      <c r="T14302" s="5"/>
      <c r="U14302" s="5"/>
      <c r="V14302" s="5"/>
      <c r="W14302" s="5"/>
      <c r="X14302" s="5"/>
      <c r="Y14302" s="5"/>
      <c r="Z14302" s="5"/>
      <c r="AA14302" s="5"/>
      <c r="AB14302" s="5"/>
      <c r="AC14302" s="5"/>
      <c r="AD14302" s="5"/>
      <c r="AE14302" s="5"/>
      <c r="AF14302" s="5"/>
      <c r="AG14302" s="5"/>
      <c r="AH14302" s="5"/>
      <c r="AI14302" s="5"/>
      <c r="AJ14302" s="5"/>
      <c r="AK14302" s="5"/>
      <c r="AL14302" s="5"/>
      <c r="AM14302" s="5"/>
      <c r="AN14302" s="5"/>
      <c r="AO14302" s="5"/>
      <c r="AP14302" s="5"/>
      <c r="AQ14302" s="5"/>
      <c r="AR14302" s="5"/>
      <c r="AS14302" s="5"/>
      <c r="AT14302" s="5"/>
      <c r="AU14302" s="5"/>
      <c r="AV14302" s="5"/>
      <c r="AW14302" s="5"/>
      <c r="AX14302" s="5"/>
      <c r="AY14302" s="5"/>
      <c r="AZ14302" s="5"/>
    </row>
    <row r="14303" spans="15:52" x14ac:dyDescent="0.25">
      <c r="O14303" s="5"/>
      <c r="P14303" s="5"/>
      <c r="Q14303" s="5"/>
      <c r="R14303" s="5"/>
      <c r="S14303" s="5"/>
      <c r="T14303" s="5"/>
      <c r="U14303" s="5"/>
      <c r="V14303" s="5"/>
      <c r="W14303" s="5"/>
      <c r="X14303" s="5"/>
      <c r="Y14303" s="5"/>
      <c r="Z14303" s="5"/>
      <c r="AA14303" s="5"/>
      <c r="AB14303" s="5"/>
      <c r="AC14303" s="5"/>
      <c r="AD14303" s="5"/>
      <c r="AE14303" s="5"/>
      <c r="AF14303" s="5"/>
      <c r="AG14303" s="5"/>
      <c r="AH14303" s="5"/>
      <c r="AI14303" s="5"/>
      <c r="AJ14303" s="5"/>
      <c r="AK14303" s="5"/>
      <c r="AL14303" s="5"/>
      <c r="AM14303" s="5"/>
      <c r="AN14303" s="5"/>
      <c r="AO14303" s="5"/>
      <c r="AP14303" s="5"/>
      <c r="AQ14303" s="5"/>
      <c r="AR14303" s="5"/>
      <c r="AS14303" s="5"/>
      <c r="AT14303" s="5"/>
      <c r="AU14303" s="5"/>
      <c r="AV14303" s="5"/>
      <c r="AW14303" s="5"/>
      <c r="AX14303" s="5"/>
      <c r="AY14303" s="5"/>
      <c r="AZ14303" s="5"/>
    </row>
    <row r="14304" spans="15:52" x14ac:dyDescent="0.25">
      <c r="O14304" s="5"/>
      <c r="P14304" s="5"/>
      <c r="Q14304" s="5"/>
      <c r="R14304" s="5"/>
      <c r="S14304" s="5"/>
      <c r="T14304" s="5"/>
      <c r="U14304" s="5"/>
      <c r="V14304" s="5"/>
      <c r="W14304" s="5"/>
      <c r="X14304" s="5"/>
      <c r="Y14304" s="5"/>
      <c r="Z14304" s="5"/>
      <c r="AA14304" s="5"/>
      <c r="AB14304" s="5"/>
      <c r="AC14304" s="5"/>
      <c r="AD14304" s="5"/>
      <c r="AE14304" s="5"/>
      <c r="AF14304" s="5"/>
      <c r="AG14304" s="5"/>
      <c r="AH14304" s="5"/>
      <c r="AI14304" s="5"/>
      <c r="AJ14304" s="5"/>
      <c r="AK14304" s="5"/>
      <c r="AL14304" s="5"/>
      <c r="AM14304" s="5"/>
      <c r="AN14304" s="5"/>
      <c r="AO14304" s="5"/>
      <c r="AP14304" s="5"/>
      <c r="AQ14304" s="5"/>
      <c r="AR14304" s="5"/>
      <c r="AS14304" s="5"/>
      <c r="AT14304" s="5"/>
      <c r="AU14304" s="5"/>
      <c r="AV14304" s="5"/>
      <c r="AW14304" s="5"/>
      <c r="AX14304" s="5"/>
      <c r="AY14304" s="5"/>
      <c r="AZ14304" s="5"/>
    </row>
    <row r="14305" spans="15:52" x14ac:dyDescent="0.25">
      <c r="O14305" s="5"/>
      <c r="P14305" s="5"/>
      <c r="Q14305" s="5"/>
      <c r="R14305" s="5"/>
      <c r="S14305" s="5"/>
      <c r="T14305" s="5"/>
      <c r="U14305" s="5"/>
      <c r="V14305" s="5"/>
      <c r="W14305" s="5"/>
      <c r="X14305" s="5"/>
      <c r="Y14305" s="5"/>
      <c r="Z14305" s="5"/>
      <c r="AA14305" s="5"/>
      <c r="AB14305" s="5"/>
      <c r="AC14305" s="5"/>
      <c r="AD14305" s="5"/>
      <c r="AE14305" s="5"/>
      <c r="AF14305" s="5"/>
      <c r="AG14305" s="5"/>
      <c r="AH14305" s="5"/>
      <c r="AI14305" s="5"/>
      <c r="AJ14305" s="5"/>
      <c r="AK14305" s="5"/>
      <c r="AL14305" s="5"/>
      <c r="AM14305" s="5"/>
      <c r="AN14305" s="5"/>
      <c r="AO14305" s="5"/>
      <c r="AP14305" s="5"/>
      <c r="AQ14305" s="5"/>
      <c r="AR14305" s="5"/>
      <c r="AS14305" s="5"/>
      <c r="AT14305" s="5"/>
      <c r="AU14305" s="5"/>
      <c r="AV14305" s="5"/>
      <c r="AW14305" s="5"/>
      <c r="AX14305" s="5"/>
      <c r="AY14305" s="5"/>
      <c r="AZ14305" s="5"/>
    </row>
    <row r="14306" spans="15:52" x14ac:dyDescent="0.25">
      <c r="O14306" s="5"/>
      <c r="P14306" s="5"/>
      <c r="Q14306" s="5"/>
      <c r="R14306" s="5"/>
      <c r="S14306" s="5"/>
      <c r="T14306" s="5"/>
      <c r="U14306" s="5"/>
      <c r="V14306" s="5"/>
      <c r="W14306" s="5"/>
      <c r="X14306" s="5"/>
      <c r="Y14306" s="5"/>
      <c r="Z14306" s="5"/>
      <c r="AA14306" s="5"/>
      <c r="AB14306" s="5"/>
      <c r="AC14306" s="5"/>
      <c r="AD14306" s="5"/>
      <c r="AE14306" s="5"/>
      <c r="AF14306" s="5"/>
      <c r="AG14306" s="5"/>
      <c r="AH14306" s="5"/>
      <c r="AI14306" s="5"/>
      <c r="AJ14306" s="5"/>
      <c r="AK14306" s="5"/>
      <c r="AL14306" s="5"/>
      <c r="AM14306" s="5"/>
      <c r="AN14306" s="5"/>
      <c r="AO14306" s="5"/>
      <c r="AP14306" s="5"/>
      <c r="AQ14306" s="5"/>
      <c r="AR14306" s="5"/>
      <c r="AS14306" s="5"/>
      <c r="AT14306" s="5"/>
      <c r="AU14306" s="5"/>
      <c r="AV14306" s="5"/>
      <c r="AW14306" s="5"/>
      <c r="AX14306" s="5"/>
      <c r="AY14306" s="5"/>
      <c r="AZ14306" s="5"/>
    </row>
    <row r="14307" spans="15:52" x14ac:dyDescent="0.25">
      <c r="O14307" s="5"/>
      <c r="P14307" s="5"/>
      <c r="Q14307" s="5"/>
      <c r="R14307" s="5"/>
      <c r="S14307" s="5"/>
      <c r="T14307" s="5"/>
      <c r="U14307" s="5"/>
      <c r="V14307" s="5"/>
      <c r="W14307" s="5"/>
      <c r="X14307" s="5"/>
      <c r="Y14307" s="5"/>
      <c r="Z14307" s="5"/>
      <c r="AA14307" s="5"/>
      <c r="AB14307" s="5"/>
      <c r="AC14307" s="5"/>
      <c r="AD14307" s="5"/>
      <c r="AE14307" s="5"/>
      <c r="AF14307" s="5"/>
      <c r="AG14307" s="5"/>
      <c r="AH14307" s="5"/>
      <c r="AI14307" s="5"/>
      <c r="AJ14307" s="5"/>
      <c r="AK14307" s="5"/>
      <c r="AL14307" s="5"/>
      <c r="AM14307" s="5"/>
      <c r="AN14307" s="5"/>
      <c r="AO14307" s="5"/>
      <c r="AP14307" s="5"/>
      <c r="AQ14307" s="5"/>
      <c r="AR14307" s="5"/>
      <c r="AS14307" s="5"/>
      <c r="AT14307" s="5"/>
      <c r="AU14307" s="5"/>
      <c r="AV14307" s="5"/>
      <c r="AW14307" s="5"/>
      <c r="AX14307" s="5"/>
      <c r="AY14307" s="5"/>
      <c r="AZ14307" s="5"/>
    </row>
    <row r="14308" spans="15:52" x14ac:dyDescent="0.25">
      <c r="O14308" s="5"/>
      <c r="P14308" s="5"/>
      <c r="Q14308" s="5"/>
      <c r="R14308" s="5"/>
      <c r="S14308" s="5"/>
      <c r="T14308" s="5"/>
      <c r="U14308" s="5"/>
      <c r="V14308" s="5"/>
      <c r="W14308" s="5"/>
      <c r="X14308" s="5"/>
      <c r="Y14308" s="5"/>
      <c r="Z14308" s="5"/>
      <c r="AA14308" s="5"/>
      <c r="AB14308" s="5"/>
      <c r="AC14308" s="5"/>
      <c r="AD14308" s="5"/>
      <c r="AE14308" s="5"/>
      <c r="AF14308" s="5"/>
      <c r="AG14308" s="5"/>
      <c r="AH14308" s="5"/>
      <c r="AI14308" s="5"/>
      <c r="AJ14308" s="5"/>
      <c r="AK14308" s="5"/>
      <c r="AL14308" s="5"/>
      <c r="AM14308" s="5"/>
      <c r="AN14308" s="5"/>
      <c r="AO14308" s="5"/>
      <c r="AP14308" s="5"/>
      <c r="AQ14308" s="5"/>
      <c r="AR14308" s="5"/>
      <c r="AS14308" s="5"/>
      <c r="AT14308" s="5"/>
      <c r="AU14308" s="5"/>
      <c r="AV14308" s="5"/>
      <c r="AW14308" s="5"/>
      <c r="AX14308" s="5"/>
      <c r="AY14308" s="5"/>
      <c r="AZ14308" s="5"/>
    </row>
    <row r="14309" spans="15:52" x14ac:dyDescent="0.25">
      <c r="O14309" s="5"/>
      <c r="P14309" s="5"/>
      <c r="Q14309" s="5"/>
      <c r="R14309" s="5"/>
      <c r="S14309" s="5"/>
      <c r="T14309" s="5"/>
      <c r="U14309" s="5"/>
      <c r="V14309" s="5"/>
      <c r="W14309" s="5"/>
      <c r="X14309" s="5"/>
      <c r="Y14309" s="5"/>
      <c r="Z14309" s="5"/>
      <c r="AA14309" s="5"/>
      <c r="AB14309" s="5"/>
      <c r="AC14309" s="5"/>
      <c r="AD14309" s="5"/>
      <c r="AE14309" s="5"/>
      <c r="AF14309" s="5"/>
      <c r="AG14309" s="5"/>
      <c r="AH14309" s="5"/>
      <c r="AI14309" s="5"/>
      <c r="AJ14309" s="5"/>
      <c r="AK14309" s="5"/>
      <c r="AL14309" s="5"/>
      <c r="AM14309" s="5"/>
      <c r="AN14309" s="5"/>
      <c r="AO14309" s="5"/>
      <c r="AP14309" s="5"/>
      <c r="AQ14309" s="5"/>
      <c r="AR14309" s="5"/>
      <c r="AS14309" s="5"/>
      <c r="AT14309" s="5"/>
      <c r="AU14309" s="5"/>
      <c r="AV14309" s="5"/>
      <c r="AW14309" s="5"/>
      <c r="AX14309" s="5"/>
      <c r="AY14309" s="5"/>
      <c r="AZ14309" s="5"/>
    </row>
    <row r="14310" spans="15:52" x14ac:dyDescent="0.25">
      <c r="O14310" s="5"/>
      <c r="P14310" s="5"/>
      <c r="Q14310" s="5"/>
      <c r="R14310" s="5"/>
      <c r="S14310" s="5"/>
      <c r="T14310" s="5"/>
      <c r="U14310" s="5"/>
      <c r="V14310" s="5"/>
      <c r="W14310" s="5"/>
      <c r="X14310" s="5"/>
      <c r="Y14310" s="5"/>
      <c r="Z14310" s="5"/>
      <c r="AA14310" s="5"/>
      <c r="AB14310" s="5"/>
      <c r="AC14310" s="5"/>
      <c r="AD14310" s="5"/>
      <c r="AE14310" s="5"/>
      <c r="AF14310" s="5"/>
      <c r="AG14310" s="5"/>
      <c r="AH14310" s="5"/>
      <c r="AI14310" s="5"/>
      <c r="AJ14310" s="5"/>
      <c r="AK14310" s="5"/>
      <c r="AL14310" s="5"/>
      <c r="AM14310" s="5"/>
      <c r="AN14310" s="5"/>
      <c r="AO14310" s="5"/>
      <c r="AP14310" s="5"/>
      <c r="AQ14310" s="5"/>
      <c r="AR14310" s="5"/>
      <c r="AS14310" s="5"/>
      <c r="AT14310" s="5"/>
      <c r="AU14310" s="5"/>
      <c r="AV14310" s="5"/>
      <c r="AW14310" s="5"/>
      <c r="AX14310" s="5"/>
      <c r="AY14310" s="5"/>
      <c r="AZ14310" s="5"/>
    </row>
    <row r="14311" spans="15:52" x14ac:dyDescent="0.25">
      <c r="O14311" s="5"/>
      <c r="P14311" s="5"/>
      <c r="Q14311" s="5"/>
      <c r="R14311" s="5"/>
      <c r="S14311" s="5"/>
      <c r="T14311" s="5"/>
      <c r="U14311" s="5"/>
      <c r="V14311" s="5"/>
      <c r="W14311" s="5"/>
      <c r="X14311" s="5"/>
      <c r="Y14311" s="5"/>
      <c r="Z14311" s="5"/>
      <c r="AA14311" s="5"/>
      <c r="AB14311" s="5"/>
      <c r="AC14311" s="5"/>
      <c r="AD14311" s="5"/>
      <c r="AE14311" s="5"/>
      <c r="AF14311" s="5"/>
      <c r="AG14311" s="5"/>
      <c r="AH14311" s="5"/>
      <c r="AI14311" s="5"/>
      <c r="AJ14311" s="5"/>
      <c r="AK14311" s="5"/>
      <c r="AL14311" s="5"/>
      <c r="AM14311" s="5"/>
      <c r="AN14311" s="5"/>
      <c r="AO14311" s="5"/>
      <c r="AP14311" s="5"/>
      <c r="AQ14311" s="5"/>
      <c r="AR14311" s="5"/>
      <c r="AS14311" s="5"/>
      <c r="AT14311" s="5"/>
      <c r="AU14311" s="5"/>
      <c r="AV14311" s="5"/>
      <c r="AW14311" s="5"/>
      <c r="AX14311" s="5"/>
      <c r="AY14311" s="5"/>
      <c r="AZ14311" s="5"/>
    </row>
    <row r="14312" spans="15:52" x14ac:dyDescent="0.25">
      <c r="O14312" s="5"/>
      <c r="P14312" s="5"/>
      <c r="Q14312" s="5"/>
      <c r="R14312" s="5"/>
      <c r="S14312" s="5"/>
      <c r="T14312" s="5"/>
      <c r="U14312" s="5"/>
      <c r="V14312" s="5"/>
      <c r="W14312" s="5"/>
      <c r="X14312" s="5"/>
      <c r="Y14312" s="5"/>
      <c r="Z14312" s="5"/>
      <c r="AA14312" s="5"/>
      <c r="AB14312" s="5"/>
      <c r="AC14312" s="5"/>
      <c r="AD14312" s="5"/>
      <c r="AE14312" s="5"/>
      <c r="AF14312" s="5"/>
      <c r="AG14312" s="5"/>
      <c r="AH14312" s="5"/>
      <c r="AI14312" s="5"/>
      <c r="AJ14312" s="5"/>
      <c r="AK14312" s="5"/>
      <c r="AL14312" s="5"/>
      <c r="AM14312" s="5"/>
      <c r="AN14312" s="5"/>
      <c r="AO14312" s="5"/>
      <c r="AP14312" s="5"/>
      <c r="AQ14312" s="5"/>
      <c r="AR14312" s="5"/>
      <c r="AS14312" s="5"/>
      <c r="AT14312" s="5"/>
      <c r="AU14312" s="5"/>
      <c r="AV14312" s="5"/>
      <c r="AW14312" s="5"/>
      <c r="AX14312" s="5"/>
      <c r="AY14312" s="5"/>
      <c r="AZ14312" s="5"/>
    </row>
    <row r="14313" spans="15:52" x14ac:dyDescent="0.25">
      <c r="O14313" s="5"/>
      <c r="P14313" s="5"/>
      <c r="Q14313" s="5"/>
      <c r="R14313" s="5"/>
      <c r="S14313" s="5"/>
      <c r="T14313" s="5"/>
      <c r="U14313" s="5"/>
      <c r="V14313" s="5"/>
      <c r="W14313" s="5"/>
      <c r="X14313" s="5"/>
      <c r="Y14313" s="5"/>
      <c r="Z14313" s="5"/>
      <c r="AA14313" s="5"/>
      <c r="AB14313" s="5"/>
      <c r="AC14313" s="5"/>
      <c r="AD14313" s="5"/>
      <c r="AE14313" s="5"/>
      <c r="AF14313" s="5"/>
      <c r="AG14313" s="5"/>
      <c r="AH14313" s="5"/>
      <c r="AI14313" s="5"/>
      <c r="AJ14313" s="5"/>
      <c r="AK14313" s="5"/>
      <c r="AL14313" s="5"/>
      <c r="AM14313" s="5"/>
      <c r="AN14313" s="5"/>
      <c r="AO14313" s="5"/>
      <c r="AP14313" s="5"/>
      <c r="AQ14313" s="5"/>
      <c r="AR14313" s="5"/>
      <c r="AS14313" s="5"/>
      <c r="AT14313" s="5"/>
      <c r="AU14313" s="5"/>
      <c r="AV14313" s="5"/>
      <c r="AW14313" s="5"/>
      <c r="AX14313" s="5"/>
      <c r="AY14313" s="5"/>
      <c r="AZ14313" s="5"/>
    </row>
    <row r="14314" spans="15:52" x14ac:dyDescent="0.25">
      <c r="O14314" s="5"/>
      <c r="P14314" s="5"/>
      <c r="Q14314" s="5"/>
      <c r="R14314" s="5"/>
      <c r="S14314" s="5"/>
      <c r="T14314" s="5"/>
      <c r="U14314" s="5"/>
      <c r="V14314" s="5"/>
      <c r="W14314" s="5"/>
      <c r="X14314" s="5"/>
      <c r="Y14314" s="5"/>
      <c r="Z14314" s="5"/>
      <c r="AA14314" s="5"/>
      <c r="AB14314" s="5"/>
      <c r="AC14314" s="5"/>
      <c r="AD14314" s="5"/>
      <c r="AE14314" s="5"/>
      <c r="AF14314" s="5"/>
      <c r="AG14314" s="5"/>
      <c r="AH14314" s="5"/>
      <c r="AI14314" s="5"/>
      <c r="AJ14314" s="5"/>
      <c r="AK14314" s="5"/>
      <c r="AL14314" s="5"/>
      <c r="AM14314" s="5"/>
      <c r="AN14314" s="5"/>
      <c r="AO14314" s="5"/>
      <c r="AP14314" s="5"/>
      <c r="AQ14314" s="5"/>
      <c r="AR14314" s="5"/>
      <c r="AS14314" s="5"/>
      <c r="AT14314" s="5"/>
      <c r="AU14314" s="5"/>
      <c r="AV14314" s="5"/>
      <c r="AW14314" s="5"/>
      <c r="AX14314" s="5"/>
      <c r="AY14314" s="5"/>
      <c r="AZ14314" s="5"/>
    </row>
    <row r="14315" spans="15:52" x14ac:dyDescent="0.25">
      <c r="O14315" s="5"/>
      <c r="P14315" s="5"/>
      <c r="Q14315" s="5"/>
      <c r="R14315" s="5"/>
      <c r="S14315" s="5"/>
      <c r="T14315" s="5"/>
      <c r="U14315" s="5"/>
      <c r="V14315" s="5"/>
      <c r="W14315" s="5"/>
      <c r="X14315" s="5"/>
      <c r="Y14315" s="5"/>
      <c r="Z14315" s="5"/>
      <c r="AA14315" s="5"/>
      <c r="AB14315" s="5"/>
      <c r="AC14315" s="5"/>
      <c r="AD14315" s="5"/>
      <c r="AE14315" s="5"/>
      <c r="AF14315" s="5"/>
      <c r="AG14315" s="5"/>
      <c r="AH14315" s="5"/>
      <c r="AI14315" s="5"/>
      <c r="AJ14315" s="5"/>
      <c r="AK14315" s="5"/>
      <c r="AL14315" s="5"/>
      <c r="AM14315" s="5"/>
      <c r="AN14315" s="5"/>
      <c r="AO14315" s="5"/>
      <c r="AP14315" s="5"/>
      <c r="AQ14315" s="5"/>
      <c r="AR14315" s="5"/>
      <c r="AS14315" s="5"/>
      <c r="AT14315" s="5"/>
      <c r="AU14315" s="5"/>
      <c r="AV14315" s="5"/>
      <c r="AW14315" s="5"/>
      <c r="AX14315" s="5"/>
      <c r="AY14315" s="5"/>
      <c r="AZ14315" s="5"/>
    </row>
    <row r="14316" spans="15:52" x14ac:dyDescent="0.25">
      <c r="O14316" s="5"/>
      <c r="P14316" s="5"/>
      <c r="Q14316" s="5"/>
      <c r="R14316" s="5"/>
      <c r="S14316" s="5"/>
      <c r="T14316" s="5"/>
      <c r="U14316" s="5"/>
      <c r="V14316" s="5"/>
      <c r="W14316" s="5"/>
      <c r="X14316" s="5"/>
      <c r="Y14316" s="5"/>
      <c r="Z14316" s="5"/>
      <c r="AA14316" s="5"/>
      <c r="AB14316" s="5"/>
      <c r="AC14316" s="5"/>
      <c r="AD14316" s="5"/>
      <c r="AE14316" s="5"/>
      <c r="AF14316" s="5"/>
      <c r="AG14316" s="5"/>
      <c r="AH14316" s="5"/>
      <c r="AI14316" s="5"/>
      <c r="AJ14316" s="5"/>
      <c r="AK14316" s="5"/>
      <c r="AL14316" s="5"/>
      <c r="AM14316" s="5"/>
      <c r="AN14316" s="5"/>
      <c r="AO14316" s="5"/>
      <c r="AP14316" s="5"/>
      <c r="AQ14316" s="5"/>
      <c r="AR14316" s="5"/>
      <c r="AS14316" s="5"/>
      <c r="AT14316" s="5"/>
      <c r="AU14316" s="5"/>
      <c r="AV14316" s="5"/>
      <c r="AW14316" s="5"/>
      <c r="AX14316" s="5"/>
      <c r="AY14316" s="5"/>
      <c r="AZ14316" s="5"/>
    </row>
    <row r="14317" spans="15:52" x14ac:dyDescent="0.25">
      <c r="O14317" s="5"/>
      <c r="P14317" s="5"/>
      <c r="Q14317" s="5"/>
      <c r="R14317" s="5"/>
      <c r="S14317" s="5"/>
      <c r="T14317" s="5"/>
      <c r="U14317" s="5"/>
      <c r="V14317" s="5"/>
      <c r="W14317" s="5"/>
      <c r="X14317" s="5"/>
      <c r="Y14317" s="5"/>
      <c r="Z14317" s="5"/>
      <c r="AA14317" s="5"/>
      <c r="AB14317" s="5"/>
      <c r="AC14317" s="5"/>
      <c r="AD14317" s="5"/>
      <c r="AE14317" s="5"/>
      <c r="AF14317" s="5"/>
      <c r="AG14317" s="5"/>
      <c r="AH14317" s="5"/>
      <c r="AI14317" s="5"/>
      <c r="AJ14317" s="5"/>
      <c r="AK14317" s="5"/>
      <c r="AL14317" s="5"/>
      <c r="AM14317" s="5"/>
      <c r="AN14317" s="5"/>
      <c r="AO14317" s="5"/>
      <c r="AP14317" s="5"/>
      <c r="AQ14317" s="5"/>
      <c r="AR14317" s="5"/>
      <c r="AS14317" s="5"/>
      <c r="AT14317" s="5"/>
      <c r="AU14317" s="5"/>
      <c r="AV14317" s="5"/>
      <c r="AW14317" s="5"/>
      <c r="AX14317" s="5"/>
      <c r="AY14317" s="5"/>
      <c r="AZ14317" s="5"/>
    </row>
    <row r="14318" spans="15:52" x14ac:dyDescent="0.25">
      <c r="O14318" s="5"/>
      <c r="P14318" s="5"/>
      <c r="Q14318" s="5"/>
      <c r="R14318" s="5"/>
      <c r="S14318" s="5"/>
      <c r="T14318" s="5"/>
      <c r="U14318" s="5"/>
      <c r="V14318" s="5"/>
      <c r="W14318" s="5"/>
      <c r="X14318" s="5"/>
      <c r="Y14318" s="5"/>
      <c r="Z14318" s="5"/>
      <c r="AA14318" s="5"/>
      <c r="AB14318" s="5"/>
      <c r="AC14318" s="5"/>
      <c r="AD14318" s="5"/>
      <c r="AE14318" s="5"/>
      <c r="AF14318" s="5"/>
      <c r="AG14318" s="5"/>
      <c r="AH14318" s="5"/>
      <c r="AI14318" s="5"/>
      <c r="AJ14318" s="5"/>
      <c r="AK14318" s="5"/>
      <c r="AL14318" s="5"/>
      <c r="AM14318" s="5"/>
      <c r="AN14318" s="5"/>
      <c r="AO14318" s="5"/>
      <c r="AP14318" s="5"/>
      <c r="AQ14318" s="5"/>
      <c r="AR14318" s="5"/>
      <c r="AS14318" s="5"/>
      <c r="AT14318" s="5"/>
      <c r="AU14318" s="5"/>
      <c r="AV14318" s="5"/>
      <c r="AW14318" s="5"/>
      <c r="AX14318" s="5"/>
      <c r="AY14318" s="5"/>
      <c r="AZ14318" s="5"/>
    </row>
    <row r="14319" spans="15:52" x14ac:dyDescent="0.25">
      <c r="O14319" s="5"/>
      <c r="P14319" s="5"/>
      <c r="Q14319" s="5"/>
      <c r="R14319" s="5"/>
      <c r="S14319" s="5"/>
      <c r="T14319" s="5"/>
      <c r="U14319" s="5"/>
      <c r="V14319" s="5"/>
      <c r="W14319" s="5"/>
      <c r="X14319" s="5"/>
      <c r="Y14319" s="5"/>
      <c r="Z14319" s="5"/>
      <c r="AA14319" s="5"/>
      <c r="AB14319" s="5"/>
      <c r="AC14319" s="5"/>
      <c r="AD14319" s="5"/>
      <c r="AE14319" s="5"/>
      <c r="AF14319" s="5"/>
      <c r="AG14319" s="5"/>
      <c r="AH14319" s="5"/>
      <c r="AI14319" s="5"/>
      <c r="AJ14319" s="5"/>
      <c r="AK14319" s="5"/>
      <c r="AL14319" s="5"/>
      <c r="AM14319" s="5"/>
      <c r="AN14319" s="5"/>
      <c r="AO14319" s="5"/>
      <c r="AP14319" s="5"/>
      <c r="AQ14319" s="5"/>
      <c r="AR14319" s="5"/>
      <c r="AS14319" s="5"/>
      <c r="AT14319" s="5"/>
      <c r="AU14319" s="5"/>
      <c r="AV14319" s="5"/>
      <c r="AW14319" s="5"/>
      <c r="AX14319" s="5"/>
      <c r="AY14319" s="5"/>
      <c r="AZ14319" s="5"/>
    </row>
    <row r="14320" spans="15:52" x14ac:dyDescent="0.25">
      <c r="O14320" s="5"/>
      <c r="P14320" s="5"/>
      <c r="Q14320" s="5"/>
      <c r="R14320" s="5"/>
      <c r="S14320" s="5"/>
      <c r="T14320" s="5"/>
      <c r="U14320" s="5"/>
      <c r="V14320" s="5"/>
      <c r="W14320" s="5"/>
      <c r="X14320" s="5"/>
      <c r="Y14320" s="5"/>
      <c r="Z14320" s="5"/>
      <c r="AA14320" s="5"/>
      <c r="AB14320" s="5"/>
      <c r="AC14320" s="5"/>
      <c r="AD14320" s="5"/>
      <c r="AE14320" s="5"/>
      <c r="AF14320" s="5"/>
      <c r="AG14320" s="5"/>
      <c r="AH14320" s="5"/>
      <c r="AI14320" s="5"/>
      <c r="AJ14320" s="5"/>
      <c r="AK14320" s="5"/>
      <c r="AL14320" s="5"/>
      <c r="AM14320" s="5"/>
      <c r="AN14320" s="5"/>
      <c r="AO14320" s="5"/>
      <c r="AP14320" s="5"/>
      <c r="AQ14320" s="5"/>
      <c r="AR14320" s="5"/>
      <c r="AS14320" s="5"/>
      <c r="AT14320" s="5"/>
      <c r="AU14320" s="5"/>
      <c r="AV14320" s="5"/>
      <c r="AW14320" s="5"/>
      <c r="AX14320" s="5"/>
      <c r="AY14320" s="5"/>
      <c r="AZ14320" s="5"/>
    </row>
    <row r="14321" spans="15:52" x14ac:dyDescent="0.25">
      <c r="O14321" s="5"/>
      <c r="P14321" s="5"/>
      <c r="Q14321" s="5"/>
      <c r="R14321" s="5"/>
      <c r="S14321" s="5"/>
      <c r="T14321" s="5"/>
      <c r="U14321" s="5"/>
      <c r="V14321" s="5"/>
      <c r="W14321" s="5"/>
      <c r="X14321" s="5"/>
      <c r="Y14321" s="5"/>
      <c r="Z14321" s="5"/>
      <c r="AA14321" s="5"/>
      <c r="AB14321" s="5"/>
      <c r="AC14321" s="5"/>
      <c r="AD14321" s="5"/>
      <c r="AE14321" s="5"/>
      <c r="AF14321" s="5"/>
      <c r="AG14321" s="5"/>
      <c r="AH14321" s="5"/>
      <c r="AI14321" s="5"/>
      <c r="AJ14321" s="5"/>
      <c r="AK14321" s="5"/>
      <c r="AL14321" s="5"/>
      <c r="AM14321" s="5"/>
      <c r="AN14321" s="5"/>
      <c r="AO14321" s="5"/>
      <c r="AP14321" s="5"/>
      <c r="AQ14321" s="5"/>
      <c r="AR14321" s="5"/>
      <c r="AS14321" s="5"/>
      <c r="AT14321" s="5"/>
      <c r="AU14321" s="5"/>
      <c r="AV14321" s="5"/>
      <c r="AW14321" s="5"/>
      <c r="AX14321" s="5"/>
      <c r="AY14321" s="5"/>
      <c r="AZ14321" s="5"/>
    </row>
    <row r="14322" spans="15:52" x14ac:dyDescent="0.25">
      <c r="O14322" s="5"/>
      <c r="P14322" s="5"/>
      <c r="Q14322" s="5"/>
      <c r="R14322" s="5"/>
      <c r="S14322" s="5"/>
      <c r="T14322" s="5"/>
      <c r="U14322" s="5"/>
      <c r="V14322" s="5"/>
      <c r="W14322" s="5"/>
      <c r="X14322" s="5"/>
      <c r="Y14322" s="5"/>
      <c r="Z14322" s="5"/>
      <c r="AA14322" s="5"/>
      <c r="AB14322" s="5"/>
      <c r="AC14322" s="5"/>
      <c r="AD14322" s="5"/>
      <c r="AE14322" s="5"/>
      <c r="AF14322" s="5"/>
      <c r="AG14322" s="5"/>
      <c r="AH14322" s="5"/>
      <c r="AI14322" s="5"/>
      <c r="AJ14322" s="5"/>
      <c r="AK14322" s="5"/>
      <c r="AL14322" s="5"/>
      <c r="AM14322" s="5"/>
      <c r="AN14322" s="5"/>
      <c r="AO14322" s="5"/>
      <c r="AP14322" s="5"/>
      <c r="AQ14322" s="5"/>
      <c r="AR14322" s="5"/>
      <c r="AS14322" s="5"/>
      <c r="AT14322" s="5"/>
      <c r="AU14322" s="5"/>
      <c r="AV14322" s="5"/>
      <c r="AW14322" s="5"/>
      <c r="AX14322" s="5"/>
      <c r="AY14322" s="5"/>
      <c r="AZ14322" s="5"/>
    </row>
    <row r="14323" spans="15:52" x14ac:dyDescent="0.25">
      <c r="O14323" s="5"/>
      <c r="P14323" s="5"/>
      <c r="Q14323" s="5"/>
      <c r="R14323" s="5"/>
      <c r="S14323" s="5"/>
      <c r="T14323" s="5"/>
      <c r="U14323" s="5"/>
      <c r="V14323" s="5"/>
      <c r="W14323" s="5"/>
      <c r="X14323" s="5"/>
      <c r="Y14323" s="5"/>
      <c r="Z14323" s="5"/>
      <c r="AA14323" s="5"/>
      <c r="AB14323" s="5"/>
      <c r="AC14323" s="5"/>
      <c r="AD14323" s="5"/>
      <c r="AE14323" s="5"/>
      <c r="AF14323" s="5"/>
      <c r="AG14323" s="5"/>
      <c r="AH14323" s="5"/>
      <c r="AI14323" s="5"/>
      <c r="AJ14323" s="5"/>
      <c r="AK14323" s="5"/>
      <c r="AL14323" s="5"/>
      <c r="AM14323" s="5"/>
      <c r="AN14323" s="5"/>
      <c r="AO14323" s="5"/>
      <c r="AP14323" s="5"/>
      <c r="AQ14323" s="5"/>
      <c r="AR14323" s="5"/>
      <c r="AS14323" s="5"/>
      <c r="AT14323" s="5"/>
      <c r="AU14323" s="5"/>
      <c r="AV14323" s="5"/>
      <c r="AW14323" s="5"/>
      <c r="AX14323" s="5"/>
      <c r="AY14323" s="5"/>
      <c r="AZ14323" s="5"/>
    </row>
    <row r="14324" spans="15:52" x14ac:dyDescent="0.25">
      <c r="O14324" s="5"/>
      <c r="P14324" s="5"/>
      <c r="Q14324" s="5"/>
      <c r="R14324" s="5"/>
      <c r="S14324" s="5"/>
      <c r="T14324" s="5"/>
      <c r="U14324" s="5"/>
      <c r="V14324" s="5"/>
      <c r="W14324" s="5"/>
      <c r="X14324" s="5"/>
      <c r="Y14324" s="5"/>
      <c r="Z14324" s="5"/>
      <c r="AA14324" s="5"/>
      <c r="AB14324" s="5"/>
      <c r="AC14324" s="5"/>
      <c r="AD14324" s="5"/>
      <c r="AE14324" s="5"/>
      <c r="AF14324" s="5"/>
      <c r="AG14324" s="5"/>
      <c r="AH14324" s="5"/>
      <c r="AI14324" s="5"/>
      <c r="AJ14324" s="5"/>
      <c r="AK14324" s="5"/>
      <c r="AL14324" s="5"/>
      <c r="AM14324" s="5"/>
      <c r="AN14324" s="5"/>
      <c r="AO14324" s="5"/>
      <c r="AP14324" s="5"/>
      <c r="AQ14324" s="5"/>
      <c r="AR14324" s="5"/>
      <c r="AS14324" s="5"/>
      <c r="AT14324" s="5"/>
      <c r="AU14324" s="5"/>
      <c r="AV14324" s="5"/>
      <c r="AW14324" s="5"/>
      <c r="AX14324" s="5"/>
      <c r="AY14324" s="5"/>
      <c r="AZ14324" s="5"/>
    </row>
    <row r="14325" spans="15:52" x14ac:dyDescent="0.25">
      <c r="O14325" s="5"/>
      <c r="P14325" s="5"/>
      <c r="Q14325" s="5"/>
      <c r="R14325" s="5"/>
      <c r="S14325" s="5"/>
      <c r="T14325" s="5"/>
      <c r="U14325" s="5"/>
      <c r="V14325" s="5"/>
      <c r="W14325" s="5"/>
      <c r="X14325" s="5"/>
      <c r="Y14325" s="5"/>
      <c r="Z14325" s="5"/>
      <c r="AA14325" s="5"/>
      <c r="AB14325" s="5"/>
      <c r="AC14325" s="5"/>
      <c r="AD14325" s="5"/>
      <c r="AE14325" s="5"/>
      <c r="AF14325" s="5"/>
      <c r="AG14325" s="5"/>
      <c r="AH14325" s="5"/>
      <c r="AI14325" s="5"/>
      <c r="AJ14325" s="5"/>
      <c r="AK14325" s="5"/>
      <c r="AL14325" s="5"/>
      <c r="AM14325" s="5"/>
      <c r="AN14325" s="5"/>
      <c r="AO14325" s="5"/>
      <c r="AP14325" s="5"/>
      <c r="AQ14325" s="5"/>
      <c r="AR14325" s="5"/>
      <c r="AS14325" s="5"/>
      <c r="AT14325" s="5"/>
      <c r="AU14325" s="5"/>
      <c r="AV14325" s="5"/>
      <c r="AW14325" s="5"/>
      <c r="AX14325" s="5"/>
      <c r="AY14325" s="5"/>
      <c r="AZ14325" s="5"/>
    </row>
    <row r="14326" spans="15:52" x14ac:dyDescent="0.25">
      <c r="O14326" s="5"/>
      <c r="P14326" s="5"/>
      <c r="Q14326" s="5"/>
      <c r="R14326" s="5"/>
      <c r="S14326" s="5"/>
      <c r="T14326" s="5"/>
      <c r="U14326" s="5"/>
      <c r="V14326" s="5"/>
      <c r="W14326" s="5"/>
      <c r="X14326" s="5"/>
      <c r="Y14326" s="5"/>
      <c r="Z14326" s="5"/>
      <c r="AA14326" s="5"/>
      <c r="AB14326" s="5"/>
      <c r="AC14326" s="5"/>
      <c r="AD14326" s="5"/>
      <c r="AE14326" s="5"/>
      <c r="AF14326" s="5"/>
      <c r="AG14326" s="5"/>
      <c r="AH14326" s="5"/>
      <c r="AI14326" s="5"/>
      <c r="AJ14326" s="5"/>
      <c r="AK14326" s="5"/>
      <c r="AL14326" s="5"/>
      <c r="AM14326" s="5"/>
      <c r="AN14326" s="5"/>
      <c r="AO14326" s="5"/>
      <c r="AP14326" s="5"/>
      <c r="AQ14326" s="5"/>
      <c r="AR14326" s="5"/>
      <c r="AS14326" s="5"/>
      <c r="AT14326" s="5"/>
      <c r="AU14326" s="5"/>
      <c r="AV14326" s="5"/>
      <c r="AW14326" s="5"/>
      <c r="AX14326" s="5"/>
      <c r="AY14326" s="5"/>
      <c r="AZ14326" s="5"/>
    </row>
    <row r="14327" spans="15:52" x14ac:dyDescent="0.25">
      <c r="O14327" s="5"/>
      <c r="P14327" s="5"/>
      <c r="Q14327" s="5"/>
      <c r="R14327" s="5"/>
      <c r="S14327" s="5"/>
      <c r="T14327" s="5"/>
      <c r="U14327" s="5"/>
      <c r="V14327" s="5"/>
      <c r="W14327" s="5"/>
      <c r="X14327" s="5"/>
      <c r="Y14327" s="5"/>
      <c r="Z14327" s="5"/>
      <c r="AA14327" s="5"/>
      <c r="AB14327" s="5"/>
      <c r="AC14327" s="5"/>
      <c r="AD14327" s="5"/>
      <c r="AE14327" s="5"/>
      <c r="AF14327" s="5"/>
      <c r="AG14327" s="5"/>
      <c r="AH14327" s="5"/>
      <c r="AI14327" s="5"/>
      <c r="AJ14327" s="5"/>
      <c r="AK14327" s="5"/>
      <c r="AL14327" s="5"/>
      <c r="AM14327" s="5"/>
      <c r="AN14327" s="5"/>
      <c r="AO14327" s="5"/>
      <c r="AP14327" s="5"/>
      <c r="AQ14327" s="5"/>
      <c r="AR14327" s="5"/>
      <c r="AS14327" s="5"/>
      <c r="AT14327" s="5"/>
      <c r="AU14327" s="5"/>
      <c r="AV14327" s="5"/>
      <c r="AW14327" s="5"/>
      <c r="AX14327" s="5"/>
      <c r="AY14327" s="5"/>
      <c r="AZ14327" s="5"/>
    </row>
    <row r="14328" spans="15:52" x14ac:dyDescent="0.25">
      <c r="O14328" s="5"/>
      <c r="P14328" s="5"/>
      <c r="Q14328" s="5"/>
      <c r="R14328" s="5"/>
      <c r="S14328" s="5"/>
      <c r="T14328" s="5"/>
      <c r="U14328" s="5"/>
      <c r="V14328" s="5"/>
      <c r="W14328" s="5"/>
      <c r="X14328" s="5"/>
      <c r="Y14328" s="5"/>
      <c r="Z14328" s="5"/>
      <c r="AA14328" s="5"/>
      <c r="AB14328" s="5"/>
      <c r="AC14328" s="5"/>
      <c r="AD14328" s="5"/>
      <c r="AE14328" s="5"/>
      <c r="AF14328" s="5"/>
      <c r="AG14328" s="5"/>
      <c r="AH14328" s="5"/>
      <c r="AI14328" s="5"/>
      <c r="AJ14328" s="5"/>
      <c r="AK14328" s="5"/>
      <c r="AL14328" s="5"/>
      <c r="AM14328" s="5"/>
      <c r="AN14328" s="5"/>
      <c r="AO14328" s="5"/>
      <c r="AP14328" s="5"/>
      <c r="AQ14328" s="5"/>
      <c r="AR14328" s="5"/>
      <c r="AS14328" s="5"/>
      <c r="AT14328" s="5"/>
      <c r="AU14328" s="5"/>
      <c r="AV14328" s="5"/>
      <c r="AW14328" s="5"/>
      <c r="AX14328" s="5"/>
      <c r="AY14328" s="5"/>
      <c r="AZ14328" s="5"/>
    </row>
    <row r="14329" spans="15:52" x14ac:dyDescent="0.25">
      <c r="O14329" s="5"/>
      <c r="P14329" s="5"/>
      <c r="Q14329" s="5"/>
      <c r="R14329" s="5"/>
      <c r="S14329" s="5"/>
      <c r="T14329" s="5"/>
      <c r="U14329" s="5"/>
      <c r="V14329" s="5"/>
      <c r="W14329" s="5"/>
      <c r="X14329" s="5"/>
      <c r="Y14329" s="5"/>
      <c r="Z14329" s="5"/>
      <c r="AA14329" s="5"/>
      <c r="AB14329" s="5"/>
      <c r="AC14329" s="5"/>
      <c r="AD14329" s="5"/>
      <c r="AE14329" s="5"/>
      <c r="AF14329" s="5"/>
      <c r="AG14329" s="5"/>
      <c r="AH14329" s="5"/>
      <c r="AI14329" s="5"/>
      <c r="AJ14329" s="5"/>
      <c r="AK14329" s="5"/>
      <c r="AL14329" s="5"/>
      <c r="AM14329" s="5"/>
      <c r="AN14329" s="5"/>
      <c r="AO14329" s="5"/>
      <c r="AP14329" s="5"/>
      <c r="AQ14329" s="5"/>
      <c r="AR14329" s="5"/>
      <c r="AS14329" s="5"/>
      <c r="AT14329" s="5"/>
      <c r="AU14329" s="5"/>
      <c r="AV14329" s="5"/>
      <c r="AW14329" s="5"/>
      <c r="AX14329" s="5"/>
      <c r="AY14329" s="5"/>
      <c r="AZ14329" s="5"/>
    </row>
    <row r="14330" spans="15:52" x14ac:dyDescent="0.25">
      <c r="O14330" s="5"/>
      <c r="P14330" s="5"/>
      <c r="Q14330" s="5"/>
      <c r="R14330" s="5"/>
      <c r="S14330" s="5"/>
      <c r="T14330" s="5"/>
      <c r="U14330" s="5"/>
      <c r="V14330" s="5"/>
      <c r="W14330" s="5"/>
      <c r="X14330" s="5"/>
      <c r="Y14330" s="5"/>
      <c r="Z14330" s="5"/>
      <c r="AA14330" s="5"/>
      <c r="AB14330" s="5"/>
      <c r="AC14330" s="5"/>
      <c r="AD14330" s="5"/>
      <c r="AE14330" s="5"/>
      <c r="AF14330" s="5"/>
      <c r="AG14330" s="5"/>
      <c r="AH14330" s="5"/>
      <c r="AI14330" s="5"/>
      <c r="AJ14330" s="5"/>
      <c r="AK14330" s="5"/>
      <c r="AL14330" s="5"/>
      <c r="AM14330" s="5"/>
      <c r="AN14330" s="5"/>
      <c r="AO14330" s="5"/>
      <c r="AP14330" s="5"/>
      <c r="AQ14330" s="5"/>
      <c r="AR14330" s="5"/>
      <c r="AS14330" s="5"/>
      <c r="AT14330" s="5"/>
      <c r="AU14330" s="5"/>
      <c r="AV14330" s="5"/>
      <c r="AW14330" s="5"/>
      <c r="AX14330" s="5"/>
      <c r="AY14330" s="5"/>
      <c r="AZ14330" s="5"/>
    </row>
    <row r="14331" spans="15:52" x14ac:dyDescent="0.25">
      <c r="O14331" s="5"/>
      <c r="P14331" s="5"/>
      <c r="Q14331" s="5"/>
      <c r="R14331" s="5"/>
      <c r="S14331" s="5"/>
      <c r="T14331" s="5"/>
      <c r="U14331" s="5"/>
      <c r="V14331" s="5"/>
      <c r="W14331" s="5"/>
      <c r="X14331" s="5"/>
      <c r="Y14331" s="5"/>
      <c r="Z14331" s="5"/>
      <c r="AA14331" s="5"/>
      <c r="AB14331" s="5"/>
      <c r="AC14331" s="5"/>
      <c r="AD14331" s="5"/>
      <c r="AE14331" s="5"/>
      <c r="AF14331" s="5"/>
      <c r="AG14331" s="5"/>
      <c r="AH14331" s="5"/>
      <c r="AI14331" s="5"/>
      <c r="AJ14331" s="5"/>
      <c r="AK14331" s="5"/>
      <c r="AL14331" s="5"/>
      <c r="AM14331" s="5"/>
      <c r="AN14331" s="5"/>
      <c r="AO14331" s="5"/>
      <c r="AP14331" s="5"/>
      <c r="AQ14331" s="5"/>
      <c r="AR14331" s="5"/>
      <c r="AS14331" s="5"/>
      <c r="AT14331" s="5"/>
      <c r="AU14331" s="5"/>
      <c r="AV14331" s="5"/>
      <c r="AW14331" s="5"/>
      <c r="AX14331" s="5"/>
      <c r="AY14331" s="5"/>
      <c r="AZ14331" s="5"/>
    </row>
    <row r="14332" spans="15:52" x14ac:dyDescent="0.25">
      <c r="O14332" s="5"/>
      <c r="P14332" s="5"/>
      <c r="Q14332" s="5"/>
      <c r="R14332" s="5"/>
      <c r="S14332" s="5"/>
      <c r="T14332" s="5"/>
      <c r="U14332" s="5"/>
      <c r="V14332" s="5"/>
      <c r="W14332" s="5"/>
      <c r="X14332" s="5"/>
      <c r="Y14332" s="5"/>
      <c r="Z14332" s="5"/>
      <c r="AA14332" s="5"/>
      <c r="AB14332" s="5"/>
      <c r="AC14332" s="5"/>
      <c r="AD14332" s="5"/>
      <c r="AE14332" s="5"/>
      <c r="AF14332" s="5"/>
      <c r="AG14332" s="5"/>
      <c r="AH14332" s="5"/>
      <c r="AI14332" s="5"/>
      <c r="AJ14332" s="5"/>
      <c r="AK14332" s="5"/>
      <c r="AL14332" s="5"/>
      <c r="AM14332" s="5"/>
      <c r="AN14332" s="5"/>
      <c r="AO14332" s="5"/>
      <c r="AP14332" s="5"/>
      <c r="AQ14332" s="5"/>
      <c r="AR14332" s="5"/>
      <c r="AS14332" s="5"/>
      <c r="AT14332" s="5"/>
      <c r="AU14332" s="5"/>
      <c r="AV14332" s="5"/>
      <c r="AW14332" s="5"/>
      <c r="AX14332" s="5"/>
      <c r="AY14332" s="5"/>
      <c r="AZ14332" s="5"/>
    </row>
    <row r="14333" spans="15:52" x14ac:dyDescent="0.25">
      <c r="O14333" s="5"/>
      <c r="P14333" s="5"/>
      <c r="Q14333" s="5"/>
      <c r="R14333" s="5"/>
      <c r="S14333" s="5"/>
      <c r="T14333" s="5"/>
      <c r="U14333" s="5"/>
      <c r="V14333" s="5"/>
      <c r="W14333" s="5"/>
      <c r="X14333" s="5"/>
      <c r="Y14333" s="5"/>
      <c r="Z14333" s="5"/>
      <c r="AA14333" s="5"/>
      <c r="AB14333" s="5"/>
      <c r="AC14333" s="5"/>
      <c r="AD14333" s="5"/>
      <c r="AE14333" s="5"/>
      <c r="AF14333" s="5"/>
      <c r="AG14333" s="5"/>
      <c r="AH14333" s="5"/>
      <c r="AI14333" s="5"/>
      <c r="AJ14333" s="5"/>
      <c r="AK14333" s="5"/>
      <c r="AL14333" s="5"/>
      <c r="AM14333" s="5"/>
      <c r="AN14333" s="5"/>
      <c r="AO14333" s="5"/>
      <c r="AP14333" s="5"/>
      <c r="AQ14333" s="5"/>
      <c r="AR14333" s="5"/>
      <c r="AS14333" s="5"/>
      <c r="AT14333" s="5"/>
      <c r="AU14333" s="5"/>
      <c r="AV14333" s="5"/>
      <c r="AW14333" s="5"/>
      <c r="AX14333" s="5"/>
      <c r="AY14333" s="5"/>
      <c r="AZ14333" s="5"/>
    </row>
    <row r="14334" spans="15:52" x14ac:dyDescent="0.25">
      <c r="O14334" s="5"/>
      <c r="P14334" s="5"/>
      <c r="Q14334" s="5"/>
      <c r="R14334" s="5"/>
      <c r="S14334" s="5"/>
      <c r="T14334" s="5"/>
      <c r="U14334" s="5"/>
      <c r="V14334" s="5"/>
      <c r="W14334" s="5"/>
      <c r="X14334" s="5"/>
      <c r="Y14334" s="5"/>
      <c r="Z14334" s="5"/>
      <c r="AA14334" s="5"/>
      <c r="AB14334" s="5"/>
      <c r="AC14334" s="5"/>
      <c r="AD14334" s="5"/>
      <c r="AE14334" s="5"/>
      <c r="AF14334" s="5"/>
      <c r="AG14334" s="5"/>
      <c r="AH14334" s="5"/>
      <c r="AI14334" s="5"/>
      <c r="AJ14334" s="5"/>
      <c r="AK14334" s="5"/>
      <c r="AL14334" s="5"/>
      <c r="AM14334" s="5"/>
      <c r="AN14334" s="5"/>
      <c r="AO14334" s="5"/>
      <c r="AP14334" s="5"/>
      <c r="AQ14334" s="5"/>
      <c r="AR14334" s="5"/>
      <c r="AS14334" s="5"/>
      <c r="AT14334" s="5"/>
      <c r="AU14334" s="5"/>
      <c r="AV14334" s="5"/>
      <c r="AW14334" s="5"/>
      <c r="AX14334" s="5"/>
      <c r="AY14334" s="5"/>
      <c r="AZ14334" s="5"/>
    </row>
    <row r="14335" spans="15:52" x14ac:dyDescent="0.25">
      <c r="O14335" s="5"/>
      <c r="P14335" s="5"/>
      <c r="Q14335" s="5"/>
      <c r="R14335" s="5"/>
      <c r="S14335" s="5"/>
      <c r="T14335" s="5"/>
      <c r="U14335" s="5"/>
      <c r="V14335" s="5"/>
      <c r="W14335" s="5"/>
      <c r="X14335" s="5"/>
      <c r="Y14335" s="5"/>
      <c r="Z14335" s="5"/>
      <c r="AA14335" s="5"/>
      <c r="AB14335" s="5"/>
      <c r="AC14335" s="5"/>
      <c r="AD14335" s="5"/>
      <c r="AE14335" s="5"/>
      <c r="AF14335" s="5"/>
      <c r="AG14335" s="5"/>
      <c r="AH14335" s="5"/>
      <c r="AI14335" s="5"/>
      <c r="AJ14335" s="5"/>
      <c r="AK14335" s="5"/>
      <c r="AL14335" s="5"/>
      <c r="AM14335" s="5"/>
      <c r="AN14335" s="5"/>
      <c r="AO14335" s="5"/>
      <c r="AP14335" s="5"/>
      <c r="AQ14335" s="5"/>
      <c r="AR14335" s="5"/>
      <c r="AS14335" s="5"/>
      <c r="AT14335" s="5"/>
      <c r="AU14335" s="5"/>
      <c r="AV14335" s="5"/>
      <c r="AW14335" s="5"/>
      <c r="AX14335" s="5"/>
      <c r="AY14335" s="5"/>
      <c r="AZ14335" s="5"/>
    </row>
    <row r="14336" spans="15:52" x14ac:dyDescent="0.25">
      <c r="O14336" s="5"/>
      <c r="P14336" s="5"/>
      <c r="Q14336" s="5"/>
      <c r="R14336" s="5"/>
      <c r="S14336" s="5"/>
      <c r="T14336" s="5"/>
      <c r="U14336" s="5"/>
      <c r="V14336" s="5"/>
      <c r="W14336" s="5"/>
      <c r="X14336" s="5"/>
      <c r="Y14336" s="5"/>
      <c r="Z14336" s="5"/>
      <c r="AA14336" s="5"/>
      <c r="AB14336" s="5"/>
      <c r="AC14336" s="5"/>
      <c r="AD14336" s="5"/>
      <c r="AE14336" s="5"/>
      <c r="AF14336" s="5"/>
      <c r="AG14336" s="5"/>
      <c r="AH14336" s="5"/>
      <c r="AI14336" s="5"/>
      <c r="AJ14336" s="5"/>
      <c r="AK14336" s="5"/>
      <c r="AL14336" s="5"/>
      <c r="AM14336" s="5"/>
      <c r="AN14336" s="5"/>
      <c r="AO14336" s="5"/>
      <c r="AP14336" s="5"/>
      <c r="AQ14336" s="5"/>
      <c r="AR14336" s="5"/>
      <c r="AS14336" s="5"/>
      <c r="AT14336" s="5"/>
      <c r="AU14336" s="5"/>
      <c r="AV14336" s="5"/>
      <c r="AW14336" s="5"/>
      <c r="AX14336" s="5"/>
      <c r="AY14336" s="5"/>
      <c r="AZ14336" s="5"/>
    </row>
    <row r="14337" spans="15:52" x14ac:dyDescent="0.25">
      <c r="O14337" s="5"/>
      <c r="P14337" s="5"/>
      <c r="Q14337" s="5"/>
      <c r="R14337" s="5"/>
      <c r="S14337" s="5"/>
      <c r="T14337" s="5"/>
      <c r="U14337" s="5"/>
      <c r="V14337" s="5"/>
      <c r="W14337" s="5"/>
      <c r="X14337" s="5"/>
      <c r="Y14337" s="5"/>
      <c r="Z14337" s="5"/>
      <c r="AA14337" s="5"/>
      <c r="AB14337" s="5"/>
      <c r="AC14337" s="5"/>
      <c r="AD14337" s="5"/>
      <c r="AE14337" s="5"/>
      <c r="AF14337" s="5"/>
      <c r="AG14337" s="5"/>
      <c r="AH14337" s="5"/>
      <c r="AI14337" s="5"/>
      <c r="AJ14337" s="5"/>
      <c r="AK14337" s="5"/>
      <c r="AL14337" s="5"/>
      <c r="AM14337" s="5"/>
      <c r="AN14337" s="5"/>
      <c r="AO14337" s="5"/>
      <c r="AP14337" s="5"/>
      <c r="AQ14337" s="5"/>
      <c r="AR14337" s="5"/>
      <c r="AS14337" s="5"/>
      <c r="AT14337" s="5"/>
      <c r="AU14337" s="5"/>
      <c r="AV14337" s="5"/>
      <c r="AW14337" s="5"/>
      <c r="AX14337" s="5"/>
      <c r="AY14337" s="5"/>
      <c r="AZ14337" s="5"/>
    </row>
    <row r="14338" spans="15:52" x14ac:dyDescent="0.25">
      <c r="O14338" s="5"/>
      <c r="P14338" s="5"/>
      <c r="Q14338" s="5"/>
      <c r="R14338" s="5"/>
      <c r="S14338" s="5"/>
      <c r="T14338" s="5"/>
      <c r="U14338" s="5"/>
      <c r="V14338" s="5"/>
      <c r="W14338" s="5"/>
      <c r="X14338" s="5"/>
      <c r="Y14338" s="5"/>
      <c r="Z14338" s="5"/>
      <c r="AA14338" s="5"/>
      <c r="AB14338" s="5"/>
      <c r="AC14338" s="5"/>
      <c r="AD14338" s="5"/>
      <c r="AE14338" s="5"/>
      <c r="AF14338" s="5"/>
      <c r="AG14338" s="5"/>
      <c r="AH14338" s="5"/>
      <c r="AI14338" s="5"/>
      <c r="AJ14338" s="5"/>
      <c r="AK14338" s="5"/>
      <c r="AL14338" s="5"/>
      <c r="AM14338" s="5"/>
      <c r="AN14338" s="5"/>
      <c r="AO14338" s="5"/>
      <c r="AP14338" s="5"/>
      <c r="AQ14338" s="5"/>
      <c r="AR14338" s="5"/>
      <c r="AS14338" s="5"/>
      <c r="AT14338" s="5"/>
      <c r="AU14338" s="5"/>
      <c r="AV14338" s="5"/>
      <c r="AW14338" s="5"/>
      <c r="AX14338" s="5"/>
      <c r="AY14338" s="5"/>
      <c r="AZ14338" s="5"/>
    </row>
    <row r="14339" spans="15:52" x14ac:dyDescent="0.25">
      <c r="O14339" s="5"/>
      <c r="P14339" s="5"/>
      <c r="Q14339" s="5"/>
      <c r="R14339" s="5"/>
      <c r="S14339" s="5"/>
      <c r="T14339" s="5"/>
      <c r="U14339" s="5"/>
      <c r="V14339" s="5"/>
      <c r="W14339" s="5"/>
      <c r="X14339" s="5"/>
      <c r="Y14339" s="5"/>
      <c r="Z14339" s="5"/>
      <c r="AA14339" s="5"/>
      <c r="AB14339" s="5"/>
      <c r="AC14339" s="5"/>
      <c r="AD14339" s="5"/>
      <c r="AE14339" s="5"/>
      <c r="AF14339" s="5"/>
      <c r="AG14339" s="5"/>
      <c r="AH14339" s="5"/>
      <c r="AI14339" s="5"/>
      <c r="AJ14339" s="5"/>
      <c r="AK14339" s="5"/>
      <c r="AL14339" s="5"/>
      <c r="AM14339" s="5"/>
      <c r="AN14339" s="5"/>
      <c r="AO14339" s="5"/>
      <c r="AP14339" s="5"/>
      <c r="AQ14339" s="5"/>
      <c r="AR14339" s="5"/>
      <c r="AS14339" s="5"/>
      <c r="AT14339" s="5"/>
      <c r="AU14339" s="5"/>
      <c r="AV14339" s="5"/>
      <c r="AW14339" s="5"/>
      <c r="AX14339" s="5"/>
      <c r="AY14339" s="5"/>
      <c r="AZ14339" s="5"/>
    </row>
    <row r="14340" spans="15:52" x14ac:dyDescent="0.25">
      <c r="O14340" s="5"/>
      <c r="P14340" s="5"/>
      <c r="Q14340" s="5"/>
      <c r="R14340" s="5"/>
      <c r="S14340" s="5"/>
      <c r="T14340" s="5"/>
      <c r="U14340" s="5"/>
      <c r="V14340" s="5"/>
      <c r="W14340" s="5"/>
      <c r="X14340" s="5"/>
      <c r="Y14340" s="5"/>
      <c r="Z14340" s="5"/>
      <c r="AA14340" s="5"/>
      <c r="AB14340" s="5"/>
      <c r="AC14340" s="5"/>
      <c r="AD14340" s="5"/>
      <c r="AE14340" s="5"/>
      <c r="AF14340" s="5"/>
      <c r="AG14340" s="5"/>
      <c r="AH14340" s="5"/>
      <c r="AI14340" s="5"/>
      <c r="AJ14340" s="5"/>
      <c r="AK14340" s="5"/>
      <c r="AL14340" s="5"/>
      <c r="AM14340" s="5"/>
      <c r="AN14340" s="5"/>
      <c r="AO14340" s="5"/>
      <c r="AP14340" s="5"/>
      <c r="AQ14340" s="5"/>
      <c r="AR14340" s="5"/>
      <c r="AS14340" s="5"/>
      <c r="AT14340" s="5"/>
      <c r="AU14340" s="5"/>
      <c r="AV14340" s="5"/>
      <c r="AW14340" s="5"/>
      <c r="AX14340" s="5"/>
      <c r="AY14340" s="5"/>
      <c r="AZ14340" s="5"/>
    </row>
    <row r="14341" spans="15:52" x14ac:dyDescent="0.25">
      <c r="O14341" s="5"/>
      <c r="P14341" s="5"/>
      <c r="Q14341" s="5"/>
      <c r="R14341" s="5"/>
      <c r="S14341" s="5"/>
      <c r="T14341" s="5"/>
      <c r="U14341" s="5"/>
      <c r="V14341" s="5"/>
      <c r="W14341" s="5"/>
      <c r="X14341" s="5"/>
      <c r="Y14341" s="5"/>
      <c r="Z14341" s="5"/>
      <c r="AA14341" s="5"/>
      <c r="AB14341" s="5"/>
      <c r="AC14341" s="5"/>
      <c r="AD14341" s="5"/>
      <c r="AE14341" s="5"/>
      <c r="AF14341" s="5"/>
      <c r="AG14341" s="5"/>
      <c r="AH14341" s="5"/>
      <c r="AI14341" s="5"/>
      <c r="AJ14341" s="5"/>
      <c r="AK14341" s="5"/>
      <c r="AL14341" s="5"/>
      <c r="AM14341" s="5"/>
      <c r="AN14341" s="5"/>
      <c r="AO14341" s="5"/>
      <c r="AP14341" s="5"/>
      <c r="AQ14341" s="5"/>
      <c r="AR14341" s="5"/>
      <c r="AS14341" s="5"/>
      <c r="AT14341" s="5"/>
      <c r="AU14341" s="5"/>
      <c r="AV14341" s="5"/>
      <c r="AW14341" s="5"/>
      <c r="AX14341" s="5"/>
      <c r="AY14341" s="5"/>
      <c r="AZ14341" s="5"/>
    </row>
    <row r="14342" spans="15:52" x14ac:dyDescent="0.25">
      <c r="O14342" s="5"/>
      <c r="P14342" s="5"/>
      <c r="Q14342" s="5"/>
      <c r="R14342" s="5"/>
      <c r="S14342" s="5"/>
      <c r="T14342" s="5"/>
      <c r="U14342" s="5"/>
      <c r="V14342" s="5"/>
      <c r="W14342" s="5"/>
      <c r="X14342" s="5"/>
      <c r="Y14342" s="5"/>
      <c r="Z14342" s="5"/>
      <c r="AA14342" s="5"/>
      <c r="AB14342" s="5"/>
      <c r="AC14342" s="5"/>
      <c r="AD14342" s="5"/>
      <c r="AE14342" s="5"/>
      <c r="AF14342" s="5"/>
      <c r="AG14342" s="5"/>
      <c r="AH14342" s="5"/>
      <c r="AI14342" s="5"/>
      <c r="AJ14342" s="5"/>
      <c r="AK14342" s="5"/>
      <c r="AL14342" s="5"/>
      <c r="AM14342" s="5"/>
      <c r="AN14342" s="5"/>
      <c r="AO14342" s="5"/>
      <c r="AP14342" s="5"/>
      <c r="AQ14342" s="5"/>
      <c r="AR14342" s="5"/>
      <c r="AS14342" s="5"/>
      <c r="AT14342" s="5"/>
      <c r="AU14342" s="5"/>
      <c r="AV14342" s="5"/>
      <c r="AW14342" s="5"/>
      <c r="AX14342" s="5"/>
      <c r="AY14342" s="5"/>
      <c r="AZ14342" s="5"/>
    </row>
    <row r="14343" spans="15:52" x14ac:dyDescent="0.25">
      <c r="O14343" s="5"/>
      <c r="P14343" s="5"/>
      <c r="Q14343" s="5"/>
      <c r="R14343" s="5"/>
      <c r="S14343" s="5"/>
      <c r="T14343" s="5"/>
      <c r="U14343" s="5"/>
      <c r="V14343" s="5"/>
      <c r="W14343" s="5"/>
      <c r="X14343" s="5"/>
      <c r="Y14343" s="5"/>
      <c r="Z14343" s="5"/>
      <c r="AA14343" s="5"/>
      <c r="AB14343" s="5"/>
      <c r="AC14343" s="5"/>
      <c r="AD14343" s="5"/>
      <c r="AE14343" s="5"/>
      <c r="AF14343" s="5"/>
      <c r="AG14343" s="5"/>
      <c r="AH14343" s="5"/>
      <c r="AI14343" s="5"/>
      <c r="AJ14343" s="5"/>
      <c r="AK14343" s="5"/>
      <c r="AL14343" s="5"/>
      <c r="AM14343" s="5"/>
      <c r="AN14343" s="5"/>
      <c r="AO14343" s="5"/>
      <c r="AP14343" s="5"/>
      <c r="AQ14343" s="5"/>
      <c r="AR14343" s="5"/>
      <c r="AS14343" s="5"/>
      <c r="AT14343" s="5"/>
      <c r="AU14343" s="5"/>
      <c r="AV14343" s="5"/>
      <c r="AW14343" s="5"/>
      <c r="AX14343" s="5"/>
      <c r="AY14343" s="5"/>
      <c r="AZ14343" s="5"/>
    </row>
    <row r="14344" spans="15:52" x14ac:dyDescent="0.25">
      <c r="O14344" s="5"/>
      <c r="P14344" s="5"/>
      <c r="Q14344" s="5"/>
      <c r="R14344" s="5"/>
      <c r="S14344" s="5"/>
      <c r="T14344" s="5"/>
      <c r="U14344" s="5"/>
      <c r="V14344" s="5"/>
      <c r="W14344" s="5"/>
      <c r="X14344" s="5"/>
      <c r="Y14344" s="5"/>
      <c r="Z14344" s="5"/>
      <c r="AA14344" s="5"/>
      <c r="AB14344" s="5"/>
      <c r="AC14344" s="5"/>
      <c r="AD14344" s="5"/>
      <c r="AE14344" s="5"/>
      <c r="AF14344" s="5"/>
      <c r="AG14344" s="5"/>
      <c r="AH14344" s="5"/>
      <c r="AI14344" s="5"/>
      <c r="AJ14344" s="5"/>
      <c r="AK14344" s="5"/>
      <c r="AL14344" s="5"/>
      <c r="AM14344" s="5"/>
      <c r="AN14344" s="5"/>
      <c r="AO14344" s="5"/>
      <c r="AP14344" s="5"/>
      <c r="AQ14344" s="5"/>
      <c r="AR14344" s="5"/>
      <c r="AS14344" s="5"/>
      <c r="AT14344" s="5"/>
      <c r="AU14344" s="5"/>
      <c r="AV14344" s="5"/>
      <c r="AW14344" s="5"/>
      <c r="AX14344" s="5"/>
      <c r="AY14344" s="5"/>
      <c r="AZ14344" s="5"/>
    </row>
    <row r="14345" spans="15:52" x14ac:dyDescent="0.25">
      <c r="O14345" s="5"/>
      <c r="P14345" s="5"/>
      <c r="Q14345" s="5"/>
      <c r="R14345" s="5"/>
      <c r="S14345" s="5"/>
      <c r="T14345" s="5"/>
      <c r="U14345" s="5"/>
      <c r="V14345" s="5"/>
      <c r="W14345" s="5"/>
      <c r="X14345" s="5"/>
      <c r="Y14345" s="5"/>
      <c r="Z14345" s="5"/>
      <c r="AA14345" s="5"/>
      <c r="AB14345" s="5"/>
      <c r="AC14345" s="5"/>
      <c r="AD14345" s="5"/>
      <c r="AE14345" s="5"/>
      <c r="AF14345" s="5"/>
      <c r="AG14345" s="5"/>
      <c r="AH14345" s="5"/>
      <c r="AI14345" s="5"/>
      <c r="AJ14345" s="5"/>
      <c r="AK14345" s="5"/>
      <c r="AL14345" s="5"/>
      <c r="AM14345" s="5"/>
      <c r="AN14345" s="5"/>
      <c r="AO14345" s="5"/>
      <c r="AP14345" s="5"/>
      <c r="AQ14345" s="5"/>
      <c r="AR14345" s="5"/>
      <c r="AS14345" s="5"/>
      <c r="AT14345" s="5"/>
      <c r="AU14345" s="5"/>
      <c r="AV14345" s="5"/>
      <c r="AW14345" s="5"/>
      <c r="AX14345" s="5"/>
      <c r="AY14345" s="5"/>
      <c r="AZ14345" s="5"/>
    </row>
    <row r="14346" spans="15:52" x14ac:dyDescent="0.25">
      <c r="O14346" s="5"/>
      <c r="P14346" s="5"/>
      <c r="Q14346" s="5"/>
      <c r="R14346" s="5"/>
      <c r="S14346" s="5"/>
      <c r="T14346" s="5"/>
      <c r="U14346" s="5"/>
      <c r="V14346" s="5"/>
      <c r="W14346" s="5"/>
      <c r="X14346" s="5"/>
      <c r="Y14346" s="5"/>
      <c r="Z14346" s="5"/>
      <c r="AA14346" s="5"/>
      <c r="AB14346" s="5"/>
      <c r="AC14346" s="5"/>
      <c r="AD14346" s="5"/>
      <c r="AE14346" s="5"/>
      <c r="AF14346" s="5"/>
      <c r="AG14346" s="5"/>
      <c r="AH14346" s="5"/>
      <c r="AI14346" s="5"/>
      <c r="AJ14346" s="5"/>
      <c r="AK14346" s="5"/>
      <c r="AL14346" s="5"/>
      <c r="AM14346" s="5"/>
      <c r="AN14346" s="5"/>
      <c r="AO14346" s="5"/>
      <c r="AP14346" s="5"/>
      <c r="AQ14346" s="5"/>
      <c r="AR14346" s="5"/>
      <c r="AS14346" s="5"/>
      <c r="AT14346" s="5"/>
      <c r="AU14346" s="5"/>
      <c r="AV14346" s="5"/>
      <c r="AW14346" s="5"/>
      <c r="AX14346" s="5"/>
      <c r="AY14346" s="5"/>
      <c r="AZ14346" s="5"/>
    </row>
    <row r="14347" spans="15:52" x14ac:dyDescent="0.25">
      <c r="O14347" s="5"/>
      <c r="P14347" s="5"/>
      <c r="Q14347" s="5"/>
      <c r="R14347" s="5"/>
      <c r="S14347" s="5"/>
      <c r="T14347" s="5"/>
      <c r="U14347" s="5"/>
      <c r="V14347" s="5"/>
      <c r="W14347" s="5"/>
      <c r="X14347" s="5"/>
      <c r="Y14347" s="5"/>
      <c r="Z14347" s="5"/>
      <c r="AA14347" s="5"/>
      <c r="AB14347" s="5"/>
      <c r="AC14347" s="5"/>
      <c r="AD14347" s="5"/>
      <c r="AE14347" s="5"/>
      <c r="AF14347" s="5"/>
      <c r="AG14347" s="5"/>
      <c r="AH14347" s="5"/>
      <c r="AI14347" s="5"/>
      <c r="AJ14347" s="5"/>
      <c r="AK14347" s="5"/>
      <c r="AL14347" s="5"/>
      <c r="AM14347" s="5"/>
      <c r="AN14347" s="5"/>
      <c r="AO14347" s="5"/>
      <c r="AP14347" s="5"/>
      <c r="AQ14347" s="5"/>
      <c r="AR14347" s="5"/>
      <c r="AS14347" s="5"/>
      <c r="AT14347" s="5"/>
      <c r="AU14347" s="5"/>
      <c r="AV14347" s="5"/>
      <c r="AW14347" s="5"/>
      <c r="AX14347" s="5"/>
      <c r="AY14347" s="5"/>
      <c r="AZ14347" s="5"/>
    </row>
    <row r="14348" spans="15:52" x14ac:dyDescent="0.25">
      <c r="O14348" s="5"/>
      <c r="P14348" s="5"/>
      <c r="Q14348" s="5"/>
      <c r="R14348" s="5"/>
      <c r="S14348" s="5"/>
      <c r="T14348" s="5"/>
      <c r="U14348" s="5"/>
      <c r="V14348" s="5"/>
      <c r="W14348" s="5"/>
      <c r="X14348" s="5"/>
      <c r="Y14348" s="5"/>
      <c r="Z14348" s="5"/>
      <c r="AA14348" s="5"/>
      <c r="AB14348" s="5"/>
      <c r="AC14348" s="5"/>
      <c r="AD14348" s="5"/>
      <c r="AE14348" s="5"/>
      <c r="AF14348" s="5"/>
      <c r="AG14348" s="5"/>
      <c r="AH14348" s="5"/>
      <c r="AI14348" s="5"/>
      <c r="AJ14348" s="5"/>
      <c r="AK14348" s="5"/>
      <c r="AL14348" s="5"/>
      <c r="AM14348" s="5"/>
      <c r="AN14348" s="5"/>
      <c r="AO14348" s="5"/>
      <c r="AP14348" s="5"/>
      <c r="AQ14348" s="5"/>
      <c r="AR14348" s="5"/>
      <c r="AS14348" s="5"/>
      <c r="AT14348" s="5"/>
      <c r="AU14348" s="5"/>
      <c r="AV14348" s="5"/>
      <c r="AW14348" s="5"/>
      <c r="AX14348" s="5"/>
      <c r="AY14348" s="5"/>
      <c r="AZ14348" s="5"/>
    </row>
    <row r="14349" spans="15:52" x14ac:dyDescent="0.25">
      <c r="O14349" s="5"/>
      <c r="P14349" s="5"/>
      <c r="Q14349" s="5"/>
      <c r="R14349" s="5"/>
      <c r="S14349" s="5"/>
      <c r="T14349" s="5"/>
      <c r="U14349" s="5"/>
      <c r="V14349" s="5"/>
      <c r="W14349" s="5"/>
      <c r="X14349" s="5"/>
      <c r="Y14349" s="5"/>
      <c r="Z14349" s="5"/>
      <c r="AA14349" s="5"/>
      <c r="AB14349" s="5"/>
      <c r="AC14349" s="5"/>
      <c r="AD14349" s="5"/>
      <c r="AE14349" s="5"/>
      <c r="AF14349" s="5"/>
      <c r="AG14349" s="5"/>
      <c r="AH14349" s="5"/>
      <c r="AI14349" s="5"/>
      <c r="AJ14349" s="5"/>
      <c r="AK14349" s="5"/>
      <c r="AL14349" s="5"/>
      <c r="AM14349" s="5"/>
      <c r="AN14349" s="5"/>
      <c r="AO14349" s="5"/>
      <c r="AP14349" s="5"/>
      <c r="AQ14349" s="5"/>
      <c r="AR14349" s="5"/>
      <c r="AS14349" s="5"/>
      <c r="AT14349" s="5"/>
      <c r="AU14349" s="5"/>
      <c r="AV14349" s="5"/>
      <c r="AW14349" s="5"/>
      <c r="AX14349" s="5"/>
      <c r="AY14349" s="5"/>
      <c r="AZ14349" s="5"/>
    </row>
    <row r="14350" spans="15:52" x14ac:dyDescent="0.25">
      <c r="O14350" s="5"/>
      <c r="P14350" s="5"/>
      <c r="Q14350" s="5"/>
      <c r="R14350" s="5"/>
      <c r="S14350" s="5"/>
      <c r="T14350" s="5"/>
      <c r="U14350" s="5"/>
      <c r="V14350" s="5"/>
      <c r="W14350" s="5"/>
      <c r="X14350" s="5"/>
      <c r="Y14350" s="5"/>
      <c r="Z14350" s="5"/>
      <c r="AA14350" s="5"/>
      <c r="AB14350" s="5"/>
      <c r="AC14350" s="5"/>
      <c r="AD14350" s="5"/>
      <c r="AE14350" s="5"/>
      <c r="AF14350" s="5"/>
      <c r="AG14350" s="5"/>
      <c r="AH14350" s="5"/>
      <c r="AI14350" s="5"/>
      <c r="AJ14350" s="5"/>
      <c r="AK14350" s="5"/>
      <c r="AL14350" s="5"/>
      <c r="AM14350" s="5"/>
      <c r="AN14350" s="5"/>
      <c r="AO14350" s="5"/>
      <c r="AP14350" s="5"/>
      <c r="AQ14350" s="5"/>
      <c r="AR14350" s="5"/>
      <c r="AS14350" s="5"/>
      <c r="AT14350" s="5"/>
      <c r="AU14350" s="5"/>
      <c r="AV14350" s="5"/>
      <c r="AW14350" s="5"/>
      <c r="AX14350" s="5"/>
      <c r="AY14350" s="5"/>
      <c r="AZ14350" s="5"/>
    </row>
    <row r="14351" spans="15:52" x14ac:dyDescent="0.25">
      <c r="O14351" s="5"/>
      <c r="P14351" s="5"/>
      <c r="Q14351" s="5"/>
      <c r="R14351" s="5"/>
      <c r="S14351" s="5"/>
      <c r="T14351" s="5"/>
      <c r="U14351" s="5"/>
      <c r="V14351" s="5"/>
      <c r="W14351" s="5"/>
      <c r="X14351" s="5"/>
      <c r="Y14351" s="5"/>
      <c r="Z14351" s="5"/>
      <c r="AA14351" s="5"/>
      <c r="AB14351" s="5"/>
      <c r="AC14351" s="5"/>
      <c r="AD14351" s="5"/>
      <c r="AE14351" s="5"/>
      <c r="AF14351" s="5"/>
      <c r="AG14351" s="5"/>
      <c r="AH14351" s="5"/>
      <c r="AI14351" s="5"/>
      <c r="AJ14351" s="5"/>
      <c r="AK14351" s="5"/>
      <c r="AL14351" s="5"/>
      <c r="AM14351" s="5"/>
      <c r="AN14351" s="5"/>
      <c r="AO14351" s="5"/>
      <c r="AP14351" s="5"/>
      <c r="AQ14351" s="5"/>
      <c r="AR14351" s="5"/>
      <c r="AS14351" s="5"/>
      <c r="AT14351" s="5"/>
      <c r="AU14351" s="5"/>
      <c r="AV14351" s="5"/>
      <c r="AW14351" s="5"/>
      <c r="AX14351" s="5"/>
      <c r="AY14351" s="5"/>
      <c r="AZ14351" s="5"/>
    </row>
    <row r="14352" spans="15:52" x14ac:dyDescent="0.25">
      <c r="O14352" s="5"/>
      <c r="P14352" s="5"/>
      <c r="Q14352" s="5"/>
      <c r="R14352" s="5"/>
      <c r="S14352" s="5"/>
      <c r="T14352" s="5"/>
      <c r="U14352" s="5"/>
      <c r="V14352" s="5"/>
      <c r="W14352" s="5"/>
      <c r="X14352" s="5"/>
      <c r="Y14352" s="5"/>
      <c r="Z14352" s="5"/>
      <c r="AA14352" s="5"/>
      <c r="AB14352" s="5"/>
      <c r="AC14352" s="5"/>
      <c r="AD14352" s="5"/>
      <c r="AE14352" s="5"/>
      <c r="AF14352" s="5"/>
      <c r="AG14352" s="5"/>
      <c r="AH14352" s="5"/>
      <c r="AI14352" s="5"/>
      <c r="AJ14352" s="5"/>
      <c r="AK14352" s="5"/>
      <c r="AL14352" s="5"/>
      <c r="AM14352" s="5"/>
      <c r="AN14352" s="5"/>
      <c r="AO14352" s="5"/>
      <c r="AP14352" s="5"/>
      <c r="AQ14352" s="5"/>
      <c r="AR14352" s="5"/>
      <c r="AS14352" s="5"/>
      <c r="AT14352" s="5"/>
      <c r="AU14352" s="5"/>
      <c r="AV14352" s="5"/>
      <c r="AW14352" s="5"/>
      <c r="AX14352" s="5"/>
      <c r="AY14352" s="5"/>
      <c r="AZ14352" s="5"/>
    </row>
    <row r="14353" spans="15:52" x14ac:dyDescent="0.25">
      <c r="O14353" s="5"/>
      <c r="P14353" s="5"/>
      <c r="Q14353" s="5"/>
      <c r="R14353" s="5"/>
      <c r="S14353" s="5"/>
      <c r="T14353" s="5"/>
      <c r="U14353" s="5"/>
      <c r="V14353" s="5"/>
      <c r="W14353" s="5"/>
      <c r="X14353" s="5"/>
      <c r="Y14353" s="5"/>
      <c r="Z14353" s="5"/>
      <c r="AA14353" s="5"/>
      <c r="AB14353" s="5"/>
      <c r="AC14353" s="5"/>
      <c r="AD14353" s="5"/>
      <c r="AE14353" s="5"/>
      <c r="AF14353" s="5"/>
      <c r="AG14353" s="5"/>
      <c r="AH14353" s="5"/>
      <c r="AI14353" s="5"/>
      <c r="AJ14353" s="5"/>
      <c r="AK14353" s="5"/>
      <c r="AL14353" s="5"/>
      <c r="AM14353" s="5"/>
      <c r="AN14353" s="5"/>
      <c r="AO14353" s="5"/>
      <c r="AP14353" s="5"/>
      <c r="AQ14353" s="5"/>
      <c r="AR14353" s="5"/>
      <c r="AS14353" s="5"/>
      <c r="AT14353" s="5"/>
      <c r="AU14353" s="5"/>
      <c r="AV14353" s="5"/>
      <c r="AW14353" s="5"/>
      <c r="AX14353" s="5"/>
      <c r="AY14353" s="5"/>
      <c r="AZ14353" s="5"/>
    </row>
    <row r="14354" spans="15:52" x14ac:dyDescent="0.25">
      <c r="O14354" s="5"/>
      <c r="P14354" s="5"/>
      <c r="Q14354" s="5"/>
      <c r="R14354" s="5"/>
      <c r="S14354" s="5"/>
      <c r="T14354" s="5"/>
      <c r="U14354" s="5"/>
      <c r="V14354" s="5"/>
      <c r="W14354" s="5"/>
      <c r="X14354" s="5"/>
      <c r="Y14354" s="5"/>
      <c r="Z14354" s="5"/>
      <c r="AA14354" s="5"/>
      <c r="AB14354" s="5"/>
      <c r="AC14354" s="5"/>
      <c r="AD14354" s="5"/>
      <c r="AE14354" s="5"/>
      <c r="AF14354" s="5"/>
      <c r="AG14354" s="5"/>
      <c r="AH14354" s="5"/>
      <c r="AI14354" s="5"/>
      <c r="AJ14354" s="5"/>
      <c r="AK14354" s="5"/>
      <c r="AL14354" s="5"/>
      <c r="AM14354" s="5"/>
      <c r="AN14354" s="5"/>
      <c r="AO14354" s="5"/>
      <c r="AP14354" s="5"/>
      <c r="AQ14354" s="5"/>
      <c r="AR14354" s="5"/>
      <c r="AS14354" s="5"/>
      <c r="AT14354" s="5"/>
      <c r="AU14354" s="5"/>
      <c r="AV14354" s="5"/>
      <c r="AW14354" s="5"/>
      <c r="AX14354" s="5"/>
      <c r="AY14354" s="5"/>
      <c r="AZ14354" s="5"/>
    </row>
    <row r="14355" spans="15:52" x14ac:dyDescent="0.25">
      <c r="O14355" s="5"/>
      <c r="P14355" s="5"/>
      <c r="Q14355" s="5"/>
      <c r="R14355" s="5"/>
      <c r="S14355" s="5"/>
      <c r="T14355" s="5"/>
      <c r="U14355" s="5"/>
      <c r="V14355" s="5"/>
      <c r="W14355" s="5"/>
      <c r="X14355" s="5"/>
      <c r="Y14355" s="5"/>
      <c r="Z14355" s="5"/>
      <c r="AA14355" s="5"/>
      <c r="AB14355" s="5"/>
      <c r="AC14355" s="5"/>
      <c r="AD14355" s="5"/>
      <c r="AE14355" s="5"/>
      <c r="AF14355" s="5"/>
      <c r="AG14355" s="5"/>
      <c r="AH14355" s="5"/>
      <c r="AI14355" s="5"/>
      <c r="AJ14355" s="5"/>
      <c r="AK14355" s="5"/>
      <c r="AL14355" s="5"/>
      <c r="AM14355" s="5"/>
      <c r="AN14355" s="5"/>
      <c r="AO14355" s="5"/>
      <c r="AP14355" s="5"/>
      <c r="AQ14355" s="5"/>
      <c r="AR14355" s="5"/>
      <c r="AS14355" s="5"/>
      <c r="AT14355" s="5"/>
      <c r="AU14355" s="5"/>
      <c r="AV14355" s="5"/>
      <c r="AW14355" s="5"/>
      <c r="AX14355" s="5"/>
      <c r="AY14355" s="5"/>
      <c r="AZ14355" s="5"/>
    </row>
    <row r="14356" spans="15:52" x14ac:dyDescent="0.25">
      <c r="O14356" s="5"/>
      <c r="P14356" s="5"/>
      <c r="Q14356" s="5"/>
      <c r="R14356" s="5"/>
      <c r="S14356" s="5"/>
      <c r="T14356" s="5"/>
      <c r="U14356" s="5"/>
      <c r="V14356" s="5"/>
      <c r="W14356" s="5"/>
      <c r="X14356" s="5"/>
      <c r="Y14356" s="5"/>
      <c r="Z14356" s="5"/>
      <c r="AA14356" s="5"/>
      <c r="AB14356" s="5"/>
      <c r="AC14356" s="5"/>
      <c r="AD14356" s="5"/>
      <c r="AE14356" s="5"/>
      <c r="AF14356" s="5"/>
      <c r="AG14356" s="5"/>
      <c r="AH14356" s="5"/>
      <c r="AI14356" s="5"/>
      <c r="AJ14356" s="5"/>
      <c r="AK14356" s="5"/>
      <c r="AL14356" s="5"/>
      <c r="AM14356" s="5"/>
      <c r="AN14356" s="5"/>
      <c r="AO14356" s="5"/>
      <c r="AP14356" s="5"/>
      <c r="AQ14356" s="5"/>
      <c r="AR14356" s="5"/>
      <c r="AS14356" s="5"/>
      <c r="AT14356" s="5"/>
      <c r="AU14356" s="5"/>
      <c r="AV14356" s="5"/>
      <c r="AW14356" s="5"/>
      <c r="AX14356" s="5"/>
      <c r="AY14356" s="5"/>
      <c r="AZ14356" s="5"/>
    </row>
    <row r="14357" spans="15:52" x14ac:dyDescent="0.25">
      <c r="O14357" s="5"/>
      <c r="P14357" s="5"/>
      <c r="Q14357" s="5"/>
      <c r="R14357" s="5"/>
      <c r="S14357" s="5"/>
      <c r="T14357" s="5"/>
      <c r="U14357" s="5"/>
      <c r="V14357" s="5"/>
      <c r="W14357" s="5"/>
      <c r="X14357" s="5"/>
      <c r="Y14357" s="5"/>
      <c r="Z14357" s="5"/>
      <c r="AA14357" s="5"/>
      <c r="AB14357" s="5"/>
      <c r="AC14357" s="5"/>
      <c r="AD14357" s="5"/>
      <c r="AE14357" s="5"/>
      <c r="AF14357" s="5"/>
      <c r="AG14357" s="5"/>
      <c r="AH14357" s="5"/>
      <c r="AI14357" s="5"/>
      <c r="AJ14357" s="5"/>
      <c r="AK14357" s="5"/>
      <c r="AL14357" s="5"/>
      <c r="AM14357" s="5"/>
      <c r="AN14357" s="5"/>
      <c r="AO14357" s="5"/>
      <c r="AP14357" s="5"/>
      <c r="AQ14357" s="5"/>
      <c r="AR14357" s="5"/>
      <c r="AS14357" s="5"/>
      <c r="AT14357" s="5"/>
      <c r="AU14357" s="5"/>
      <c r="AV14357" s="5"/>
      <c r="AW14357" s="5"/>
      <c r="AX14357" s="5"/>
      <c r="AY14357" s="5"/>
      <c r="AZ14357" s="5"/>
    </row>
    <row r="14358" spans="15:52" x14ac:dyDescent="0.25">
      <c r="O14358" s="5"/>
      <c r="P14358" s="5"/>
      <c r="Q14358" s="5"/>
      <c r="R14358" s="5"/>
      <c r="S14358" s="5"/>
      <c r="T14358" s="5"/>
      <c r="U14358" s="5"/>
      <c r="V14358" s="5"/>
      <c r="W14358" s="5"/>
      <c r="X14358" s="5"/>
      <c r="Y14358" s="5"/>
      <c r="Z14358" s="5"/>
      <c r="AA14358" s="5"/>
      <c r="AB14358" s="5"/>
      <c r="AC14358" s="5"/>
      <c r="AD14358" s="5"/>
      <c r="AE14358" s="5"/>
      <c r="AF14358" s="5"/>
      <c r="AG14358" s="5"/>
      <c r="AH14358" s="5"/>
      <c r="AI14358" s="5"/>
      <c r="AJ14358" s="5"/>
      <c r="AK14358" s="5"/>
      <c r="AL14358" s="5"/>
      <c r="AM14358" s="5"/>
      <c r="AN14358" s="5"/>
      <c r="AO14358" s="5"/>
      <c r="AP14358" s="5"/>
      <c r="AQ14358" s="5"/>
      <c r="AR14358" s="5"/>
      <c r="AS14358" s="5"/>
      <c r="AT14358" s="5"/>
      <c r="AU14358" s="5"/>
      <c r="AV14358" s="5"/>
      <c r="AW14358" s="5"/>
      <c r="AX14358" s="5"/>
      <c r="AY14358" s="5"/>
      <c r="AZ14358" s="5"/>
    </row>
    <row r="14359" spans="15:52" x14ac:dyDescent="0.25">
      <c r="O14359" s="5"/>
      <c r="P14359" s="5"/>
      <c r="Q14359" s="5"/>
      <c r="R14359" s="5"/>
      <c r="S14359" s="5"/>
      <c r="T14359" s="5"/>
      <c r="U14359" s="5"/>
      <c r="V14359" s="5"/>
      <c r="W14359" s="5"/>
      <c r="X14359" s="5"/>
      <c r="Y14359" s="5"/>
      <c r="Z14359" s="5"/>
      <c r="AA14359" s="5"/>
      <c r="AB14359" s="5"/>
      <c r="AC14359" s="5"/>
      <c r="AD14359" s="5"/>
      <c r="AE14359" s="5"/>
      <c r="AF14359" s="5"/>
      <c r="AG14359" s="5"/>
      <c r="AH14359" s="5"/>
      <c r="AI14359" s="5"/>
      <c r="AJ14359" s="5"/>
      <c r="AK14359" s="5"/>
      <c r="AL14359" s="5"/>
      <c r="AM14359" s="5"/>
      <c r="AN14359" s="5"/>
      <c r="AO14359" s="5"/>
      <c r="AP14359" s="5"/>
      <c r="AQ14359" s="5"/>
      <c r="AR14359" s="5"/>
      <c r="AS14359" s="5"/>
      <c r="AT14359" s="5"/>
      <c r="AU14359" s="5"/>
      <c r="AV14359" s="5"/>
      <c r="AW14359" s="5"/>
      <c r="AX14359" s="5"/>
      <c r="AY14359" s="5"/>
      <c r="AZ14359" s="5"/>
    </row>
    <row r="14360" spans="15:52" x14ac:dyDescent="0.25">
      <c r="O14360" s="5"/>
      <c r="P14360" s="5"/>
      <c r="Q14360" s="5"/>
      <c r="R14360" s="5"/>
      <c r="S14360" s="5"/>
      <c r="T14360" s="5"/>
      <c r="U14360" s="5"/>
      <c r="V14360" s="5"/>
      <c r="W14360" s="5"/>
      <c r="X14360" s="5"/>
      <c r="Y14360" s="5"/>
      <c r="Z14360" s="5"/>
      <c r="AA14360" s="5"/>
      <c r="AB14360" s="5"/>
      <c r="AC14360" s="5"/>
      <c r="AD14360" s="5"/>
      <c r="AE14360" s="5"/>
      <c r="AF14360" s="5"/>
      <c r="AG14360" s="5"/>
      <c r="AH14360" s="5"/>
      <c r="AI14360" s="5"/>
      <c r="AJ14360" s="5"/>
      <c r="AK14360" s="5"/>
      <c r="AL14360" s="5"/>
      <c r="AM14360" s="5"/>
      <c r="AN14360" s="5"/>
      <c r="AO14360" s="5"/>
      <c r="AP14360" s="5"/>
      <c r="AQ14360" s="5"/>
      <c r="AR14360" s="5"/>
      <c r="AS14360" s="5"/>
      <c r="AT14360" s="5"/>
      <c r="AU14360" s="5"/>
      <c r="AV14360" s="5"/>
      <c r="AW14360" s="5"/>
      <c r="AX14360" s="5"/>
      <c r="AY14360" s="5"/>
      <c r="AZ14360" s="5"/>
    </row>
    <row r="14361" spans="15:52" x14ac:dyDescent="0.25">
      <c r="O14361" s="5"/>
      <c r="P14361" s="5"/>
      <c r="Q14361" s="5"/>
      <c r="R14361" s="5"/>
      <c r="S14361" s="5"/>
      <c r="T14361" s="5"/>
      <c r="U14361" s="5"/>
      <c r="V14361" s="5"/>
      <c r="W14361" s="5"/>
      <c r="X14361" s="5"/>
      <c r="Y14361" s="5"/>
      <c r="Z14361" s="5"/>
      <c r="AA14361" s="5"/>
      <c r="AB14361" s="5"/>
      <c r="AC14361" s="5"/>
      <c r="AD14361" s="5"/>
      <c r="AE14361" s="5"/>
      <c r="AF14361" s="5"/>
      <c r="AG14361" s="5"/>
      <c r="AH14361" s="5"/>
      <c r="AI14361" s="5"/>
      <c r="AJ14361" s="5"/>
      <c r="AK14361" s="5"/>
      <c r="AL14361" s="5"/>
      <c r="AM14361" s="5"/>
      <c r="AN14361" s="5"/>
      <c r="AO14361" s="5"/>
      <c r="AP14361" s="5"/>
      <c r="AQ14361" s="5"/>
      <c r="AR14361" s="5"/>
      <c r="AS14361" s="5"/>
      <c r="AT14361" s="5"/>
      <c r="AU14361" s="5"/>
      <c r="AV14361" s="5"/>
      <c r="AW14361" s="5"/>
      <c r="AX14361" s="5"/>
      <c r="AY14361" s="5"/>
      <c r="AZ14361" s="5"/>
    </row>
    <row r="14362" spans="15:52" x14ac:dyDescent="0.25">
      <c r="O14362" s="5"/>
      <c r="P14362" s="5"/>
      <c r="Q14362" s="5"/>
      <c r="R14362" s="5"/>
      <c r="S14362" s="5"/>
      <c r="T14362" s="5"/>
      <c r="U14362" s="5"/>
      <c r="V14362" s="5"/>
      <c r="W14362" s="5"/>
      <c r="X14362" s="5"/>
      <c r="Y14362" s="5"/>
      <c r="Z14362" s="5"/>
      <c r="AA14362" s="5"/>
      <c r="AB14362" s="5"/>
      <c r="AC14362" s="5"/>
      <c r="AD14362" s="5"/>
      <c r="AE14362" s="5"/>
      <c r="AF14362" s="5"/>
      <c r="AG14362" s="5"/>
      <c r="AH14362" s="5"/>
      <c r="AI14362" s="5"/>
      <c r="AJ14362" s="5"/>
      <c r="AK14362" s="5"/>
      <c r="AL14362" s="5"/>
      <c r="AM14362" s="5"/>
      <c r="AN14362" s="5"/>
      <c r="AO14362" s="5"/>
      <c r="AP14362" s="5"/>
      <c r="AQ14362" s="5"/>
      <c r="AR14362" s="5"/>
      <c r="AS14362" s="5"/>
      <c r="AT14362" s="5"/>
      <c r="AU14362" s="5"/>
      <c r="AV14362" s="5"/>
      <c r="AW14362" s="5"/>
      <c r="AX14362" s="5"/>
      <c r="AY14362" s="5"/>
      <c r="AZ14362" s="5"/>
    </row>
    <row r="14363" spans="15:52" x14ac:dyDescent="0.25">
      <c r="O14363" s="5"/>
      <c r="P14363" s="5"/>
      <c r="Q14363" s="5"/>
      <c r="R14363" s="5"/>
      <c r="S14363" s="5"/>
      <c r="T14363" s="5"/>
      <c r="U14363" s="5"/>
      <c r="V14363" s="5"/>
      <c r="W14363" s="5"/>
      <c r="X14363" s="5"/>
      <c r="Y14363" s="5"/>
      <c r="Z14363" s="5"/>
      <c r="AA14363" s="5"/>
      <c r="AB14363" s="5"/>
      <c r="AC14363" s="5"/>
      <c r="AD14363" s="5"/>
      <c r="AE14363" s="5"/>
      <c r="AF14363" s="5"/>
      <c r="AG14363" s="5"/>
      <c r="AH14363" s="5"/>
      <c r="AI14363" s="5"/>
      <c r="AJ14363" s="5"/>
      <c r="AK14363" s="5"/>
      <c r="AL14363" s="5"/>
      <c r="AM14363" s="5"/>
      <c r="AN14363" s="5"/>
      <c r="AO14363" s="5"/>
      <c r="AP14363" s="5"/>
      <c r="AQ14363" s="5"/>
      <c r="AR14363" s="5"/>
      <c r="AS14363" s="5"/>
      <c r="AT14363" s="5"/>
      <c r="AU14363" s="5"/>
      <c r="AV14363" s="5"/>
      <c r="AW14363" s="5"/>
      <c r="AX14363" s="5"/>
      <c r="AY14363" s="5"/>
      <c r="AZ14363" s="5"/>
    </row>
    <row r="14364" spans="15:52" x14ac:dyDescent="0.25">
      <c r="O14364" s="5"/>
      <c r="P14364" s="5"/>
      <c r="Q14364" s="5"/>
      <c r="R14364" s="5"/>
      <c r="S14364" s="5"/>
      <c r="T14364" s="5"/>
      <c r="U14364" s="5"/>
      <c r="V14364" s="5"/>
      <c r="W14364" s="5"/>
      <c r="X14364" s="5"/>
      <c r="Y14364" s="5"/>
      <c r="Z14364" s="5"/>
      <c r="AA14364" s="5"/>
      <c r="AB14364" s="5"/>
      <c r="AC14364" s="5"/>
      <c r="AD14364" s="5"/>
      <c r="AE14364" s="5"/>
      <c r="AF14364" s="5"/>
      <c r="AG14364" s="5"/>
      <c r="AH14364" s="5"/>
      <c r="AI14364" s="5"/>
      <c r="AJ14364" s="5"/>
      <c r="AK14364" s="5"/>
      <c r="AL14364" s="5"/>
      <c r="AM14364" s="5"/>
      <c r="AN14364" s="5"/>
      <c r="AO14364" s="5"/>
      <c r="AP14364" s="5"/>
      <c r="AQ14364" s="5"/>
      <c r="AR14364" s="5"/>
      <c r="AS14364" s="5"/>
      <c r="AT14364" s="5"/>
      <c r="AU14364" s="5"/>
      <c r="AV14364" s="5"/>
      <c r="AW14364" s="5"/>
      <c r="AX14364" s="5"/>
      <c r="AY14364" s="5"/>
      <c r="AZ14364" s="5"/>
    </row>
    <row r="14365" spans="15:52" x14ac:dyDescent="0.25">
      <c r="O14365" s="5"/>
      <c r="P14365" s="5"/>
      <c r="Q14365" s="5"/>
      <c r="R14365" s="5"/>
      <c r="S14365" s="5"/>
      <c r="T14365" s="5"/>
      <c r="U14365" s="5"/>
      <c r="V14365" s="5"/>
      <c r="W14365" s="5"/>
      <c r="X14365" s="5"/>
      <c r="Y14365" s="5"/>
      <c r="Z14365" s="5"/>
      <c r="AA14365" s="5"/>
      <c r="AB14365" s="5"/>
      <c r="AC14365" s="5"/>
      <c r="AD14365" s="5"/>
      <c r="AE14365" s="5"/>
      <c r="AF14365" s="5"/>
      <c r="AG14365" s="5"/>
      <c r="AH14365" s="5"/>
      <c r="AI14365" s="5"/>
      <c r="AJ14365" s="5"/>
      <c r="AK14365" s="5"/>
      <c r="AL14365" s="5"/>
      <c r="AM14365" s="5"/>
      <c r="AN14365" s="5"/>
      <c r="AO14365" s="5"/>
      <c r="AP14365" s="5"/>
      <c r="AQ14365" s="5"/>
      <c r="AR14365" s="5"/>
      <c r="AS14365" s="5"/>
      <c r="AT14365" s="5"/>
      <c r="AU14365" s="5"/>
      <c r="AV14365" s="5"/>
      <c r="AW14365" s="5"/>
      <c r="AX14365" s="5"/>
      <c r="AY14365" s="5"/>
      <c r="AZ14365" s="5"/>
    </row>
    <row r="14366" spans="15:52" x14ac:dyDescent="0.25">
      <c r="O14366" s="5"/>
      <c r="P14366" s="5"/>
      <c r="Q14366" s="5"/>
      <c r="R14366" s="5"/>
      <c r="S14366" s="5"/>
      <c r="T14366" s="5"/>
      <c r="U14366" s="5"/>
      <c r="V14366" s="5"/>
      <c r="W14366" s="5"/>
      <c r="X14366" s="5"/>
      <c r="Y14366" s="5"/>
      <c r="Z14366" s="5"/>
      <c r="AA14366" s="5"/>
      <c r="AB14366" s="5"/>
      <c r="AC14366" s="5"/>
      <c r="AD14366" s="5"/>
      <c r="AE14366" s="5"/>
      <c r="AF14366" s="5"/>
      <c r="AG14366" s="5"/>
      <c r="AH14366" s="5"/>
      <c r="AI14366" s="5"/>
      <c r="AJ14366" s="5"/>
      <c r="AK14366" s="5"/>
      <c r="AL14366" s="5"/>
      <c r="AM14366" s="5"/>
      <c r="AN14366" s="5"/>
      <c r="AO14366" s="5"/>
      <c r="AP14366" s="5"/>
      <c r="AQ14366" s="5"/>
      <c r="AR14366" s="5"/>
      <c r="AS14366" s="5"/>
      <c r="AT14366" s="5"/>
      <c r="AU14366" s="5"/>
      <c r="AV14366" s="5"/>
      <c r="AW14366" s="5"/>
      <c r="AX14366" s="5"/>
      <c r="AY14366" s="5"/>
      <c r="AZ14366" s="5"/>
    </row>
    <row r="14367" spans="15:52" x14ac:dyDescent="0.25">
      <c r="O14367" s="5"/>
      <c r="P14367" s="5"/>
      <c r="Q14367" s="5"/>
      <c r="R14367" s="5"/>
      <c r="S14367" s="5"/>
      <c r="T14367" s="5"/>
      <c r="U14367" s="5"/>
      <c r="V14367" s="5"/>
      <c r="W14367" s="5"/>
      <c r="X14367" s="5"/>
      <c r="Y14367" s="5"/>
      <c r="Z14367" s="5"/>
      <c r="AA14367" s="5"/>
      <c r="AB14367" s="5"/>
      <c r="AC14367" s="5"/>
      <c r="AD14367" s="5"/>
      <c r="AE14367" s="5"/>
      <c r="AF14367" s="5"/>
      <c r="AG14367" s="5"/>
      <c r="AH14367" s="5"/>
      <c r="AI14367" s="5"/>
      <c r="AJ14367" s="5"/>
      <c r="AK14367" s="5"/>
      <c r="AL14367" s="5"/>
      <c r="AM14367" s="5"/>
      <c r="AN14367" s="5"/>
      <c r="AO14367" s="5"/>
      <c r="AP14367" s="5"/>
      <c r="AQ14367" s="5"/>
      <c r="AR14367" s="5"/>
      <c r="AS14367" s="5"/>
      <c r="AT14367" s="5"/>
      <c r="AU14367" s="5"/>
      <c r="AV14367" s="5"/>
      <c r="AW14367" s="5"/>
      <c r="AX14367" s="5"/>
      <c r="AY14367" s="5"/>
      <c r="AZ14367" s="5"/>
    </row>
    <row r="14368" spans="15:52" x14ac:dyDescent="0.25">
      <c r="O14368" s="5"/>
      <c r="P14368" s="5"/>
      <c r="Q14368" s="5"/>
      <c r="R14368" s="5"/>
      <c r="S14368" s="5"/>
      <c r="T14368" s="5"/>
      <c r="U14368" s="5"/>
      <c r="V14368" s="5"/>
      <c r="W14368" s="5"/>
      <c r="X14368" s="5"/>
      <c r="Y14368" s="5"/>
      <c r="Z14368" s="5"/>
      <c r="AA14368" s="5"/>
      <c r="AB14368" s="5"/>
      <c r="AC14368" s="5"/>
      <c r="AD14368" s="5"/>
      <c r="AE14368" s="5"/>
      <c r="AF14368" s="5"/>
      <c r="AG14368" s="5"/>
      <c r="AH14368" s="5"/>
      <c r="AI14368" s="5"/>
      <c r="AJ14368" s="5"/>
      <c r="AK14368" s="5"/>
      <c r="AL14368" s="5"/>
      <c r="AM14368" s="5"/>
      <c r="AN14368" s="5"/>
      <c r="AO14368" s="5"/>
      <c r="AP14368" s="5"/>
      <c r="AQ14368" s="5"/>
      <c r="AR14368" s="5"/>
      <c r="AS14368" s="5"/>
      <c r="AT14368" s="5"/>
      <c r="AU14368" s="5"/>
      <c r="AV14368" s="5"/>
      <c r="AW14368" s="5"/>
      <c r="AX14368" s="5"/>
      <c r="AY14368" s="5"/>
      <c r="AZ14368" s="5"/>
    </row>
    <row r="14369" spans="15:52" x14ac:dyDescent="0.25">
      <c r="O14369" s="5"/>
      <c r="P14369" s="5"/>
      <c r="Q14369" s="5"/>
      <c r="R14369" s="5"/>
      <c r="S14369" s="5"/>
      <c r="T14369" s="5"/>
      <c r="U14369" s="5"/>
      <c r="V14369" s="5"/>
      <c r="W14369" s="5"/>
      <c r="X14369" s="5"/>
      <c r="Y14369" s="5"/>
      <c r="Z14369" s="5"/>
      <c r="AA14369" s="5"/>
      <c r="AB14369" s="5"/>
      <c r="AC14369" s="5"/>
      <c r="AD14369" s="5"/>
      <c r="AE14369" s="5"/>
      <c r="AF14369" s="5"/>
      <c r="AG14369" s="5"/>
      <c r="AH14369" s="5"/>
      <c r="AI14369" s="5"/>
      <c r="AJ14369" s="5"/>
      <c r="AK14369" s="5"/>
      <c r="AL14369" s="5"/>
      <c r="AM14369" s="5"/>
      <c r="AN14369" s="5"/>
      <c r="AO14369" s="5"/>
      <c r="AP14369" s="5"/>
      <c r="AQ14369" s="5"/>
      <c r="AR14369" s="5"/>
      <c r="AS14369" s="5"/>
      <c r="AT14369" s="5"/>
      <c r="AU14369" s="5"/>
      <c r="AV14369" s="5"/>
      <c r="AW14369" s="5"/>
      <c r="AX14369" s="5"/>
      <c r="AY14369" s="5"/>
      <c r="AZ14369" s="5"/>
    </row>
    <row r="14370" spans="15:52" x14ac:dyDescent="0.25">
      <c r="O14370" s="5"/>
      <c r="P14370" s="5"/>
      <c r="Q14370" s="5"/>
      <c r="R14370" s="5"/>
      <c r="S14370" s="5"/>
      <c r="T14370" s="5"/>
      <c r="U14370" s="5"/>
      <c r="V14370" s="5"/>
      <c r="W14370" s="5"/>
      <c r="X14370" s="5"/>
      <c r="Y14370" s="5"/>
      <c r="Z14370" s="5"/>
      <c r="AA14370" s="5"/>
      <c r="AB14370" s="5"/>
      <c r="AC14370" s="5"/>
      <c r="AD14370" s="5"/>
      <c r="AE14370" s="5"/>
      <c r="AF14370" s="5"/>
      <c r="AG14370" s="5"/>
      <c r="AH14370" s="5"/>
      <c r="AI14370" s="5"/>
      <c r="AJ14370" s="5"/>
      <c r="AK14370" s="5"/>
      <c r="AL14370" s="5"/>
      <c r="AM14370" s="5"/>
      <c r="AN14370" s="5"/>
      <c r="AO14370" s="5"/>
      <c r="AP14370" s="5"/>
      <c r="AQ14370" s="5"/>
      <c r="AR14370" s="5"/>
      <c r="AS14370" s="5"/>
      <c r="AT14370" s="5"/>
      <c r="AU14370" s="5"/>
      <c r="AV14370" s="5"/>
      <c r="AW14370" s="5"/>
      <c r="AX14370" s="5"/>
      <c r="AY14370" s="5"/>
      <c r="AZ14370" s="5"/>
    </row>
    <row r="14371" spans="15:52" x14ac:dyDescent="0.25">
      <c r="O14371" s="5"/>
      <c r="P14371" s="5"/>
      <c r="Q14371" s="5"/>
      <c r="R14371" s="5"/>
      <c r="S14371" s="5"/>
      <c r="T14371" s="5"/>
      <c r="U14371" s="5"/>
      <c r="V14371" s="5"/>
      <c r="W14371" s="5"/>
      <c r="X14371" s="5"/>
      <c r="Y14371" s="5"/>
      <c r="Z14371" s="5"/>
      <c r="AA14371" s="5"/>
      <c r="AB14371" s="5"/>
      <c r="AC14371" s="5"/>
      <c r="AD14371" s="5"/>
      <c r="AE14371" s="5"/>
      <c r="AF14371" s="5"/>
      <c r="AG14371" s="5"/>
      <c r="AH14371" s="5"/>
      <c r="AI14371" s="5"/>
      <c r="AJ14371" s="5"/>
      <c r="AK14371" s="5"/>
      <c r="AL14371" s="5"/>
      <c r="AM14371" s="5"/>
      <c r="AN14371" s="5"/>
      <c r="AO14371" s="5"/>
      <c r="AP14371" s="5"/>
      <c r="AQ14371" s="5"/>
      <c r="AR14371" s="5"/>
      <c r="AS14371" s="5"/>
      <c r="AT14371" s="5"/>
      <c r="AU14371" s="5"/>
      <c r="AV14371" s="5"/>
      <c r="AW14371" s="5"/>
      <c r="AX14371" s="5"/>
      <c r="AY14371" s="5"/>
      <c r="AZ14371" s="5"/>
    </row>
    <row r="14372" spans="15:52" x14ac:dyDescent="0.25">
      <c r="O14372" s="5"/>
      <c r="P14372" s="5"/>
      <c r="Q14372" s="5"/>
      <c r="R14372" s="5"/>
      <c r="S14372" s="5"/>
      <c r="T14372" s="5"/>
      <c r="U14372" s="5"/>
      <c r="V14372" s="5"/>
      <c r="W14372" s="5"/>
      <c r="X14372" s="5"/>
      <c r="Y14372" s="5"/>
      <c r="Z14372" s="5"/>
      <c r="AA14372" s="5"/>
      <c r="AB14372" s="5"/>
      <c r="AC14372" s="5"/>
      <c r="AD14372" s="5"/>
      <c r="AE14372" s="5"/>
      <c r="AF14372" s="5"/>
      <c r="AG14372" s="5"/>
      <c r="AH14372" s="5"/>
      <c r="AI14372" s="5"/>
      <c r="AJ14372" s="5"/>
      <c r="AK14372" s="5"/>
      <c r="AL14372" s="5"/>
      <c r="AM14372" s="5"/>
      <c r="AN14372" s="5"/>
      <c r="AO14372" s="5"/>
      <c r="AP14372" s="5"/>
      <c r="AQ14372" s="5"/>
      <c r="AR14372" s="5"/>
      <c r="AS14372" s="5"/>
      <c r="AT14372" s="5"/>
      <c r="AU14372" s="5"/>
      <c r="AV14372" s="5"/>
      <c r="AW14372" s="5"/>
      <c r="AX14372" s="5"/>
      <c r="AY14372" s="5"/>
      <c r="AZ14372" s="5"/>
    </row>
    <row r="14373" spans="15:52" x14ac:dyDescent="0.25">
      <c r="O14373" s="5"/>
      <c r="P14373" s="5"/>
      <c r="Q14373" s="5"/>
      <c r="R14373" s="5"/>
      <c r="S14373" s="5"/>
      <c r="T14373" s="5"/>
      <c r="U14373" s="5"/>
      <c r="V14373" s="5"/>
      <c r="W14373" s="5"/>
      <c r="X14373" s="5"/>
      <c r="Y14373" s="5"/>
      <c r="Z14373" s="5"/>
      <c r="AA14373" s="5"/>
      <c r="AB14373" s="5"/>
      <c r="AC14373" s="5"/>
      <c r="AD14373" s="5"/>
      <c r="AE14373" s="5"/>
      <c r="AF14373" s="5"/>
      <c r="AG14373" s="5"/>
      <c r="AH14373" s="5"/>
      <c r="AI14373" s="5"/>
      <c r="AJ14373" s="5"/>
      <c r="AK14373" s="5"/>
      <c r="AL14373" s="5"/>
      <c r="AM14373" s="5"/>
      <c r="AN14373" s="5"/>
      <c r="AO14373" s="5"/>
      <c r="AP14373" s="5"/>
      <c r="AQ14373" s="5"/>
      <c r="AR14373" s="5"/>
      <c r="AS14373" s="5"/>
      <c r="AT14373" s="5"/>
      <c r="AU14373" s="5"/>
      <c r="AV14373" s="5"/>
      <c r="AW14373" s="5"/>
      <c r="AX14373" s="5"/>
      <c r="AY14373" s="5"/>
      <c r="AZ14373" s="5"/>
    </row>
    <row r="14374" spans="15:52" x14ac:dyDescent="0.25">
      <c r="O14374" s="5"/>
      <c r="P14374" s="5"/>
      <c r="Q14374" s="5"/>
      <c r="R14374" s="5"/>
      <c r="S14374" s="5"/>
      <c r="T14374" s="5"/>
      <c r="U14374" s="5"/>
      <c r="V14374" s="5"/>
      <c r="W14374" s="5"/>
      <c r="X14374" s="5"/>
      <c r="Y14374" s="5"/>
      <c r="Z14374" s="5"/>
      <c r="AA14374" s="5"/>
      <c r="AB14374" s="5"/>
      <c r="AC14374" s="5"/>
      <c r="AD14374" s="5"/>
      <c r="AE14374" s="5"/>
      <c r="AF14374" s="5"/>
      <c r="AG14374" s="5"/>
      <c r="AH14374" s="5"/>
      <c r="AI14374" s="5"/>
      <c r="AJ14374" s="5"/>
      <c r="AK14374" s="5"/>
      <c r="AL14374" s="5"/>
      <c r="AM14374" s="5"/>
      <c r="AN14374" s="5"/>
      <c r="AO14374" s="5"/>
      <c r="AP14374" s="5"/>
      <c r="AQ14374" s="5"/>
      <c r="AR14374" s="5"/>
      <c r="AS14374" s="5"/>
      <c r="AT14374" s="5"/>
      <c r="AU14374" s="5"/>
      <c r="AV14374" s="5"/>
      <c r="AW14374" s="5"/>
      <c r="AX14374" s="5"/>
      <c r="AY14374" s="5"/>
      <c r="AZ14374" s="5"/>
    </row>
    <row r="14375" spans="15:52" x14ac:dyDescent="0.25">
      <c r="O14375" s="5"/>
      <c r="P14375" s="5"/>
      <c r="Q14375" s="5"/>
      <c r="R14375" s="5"/>
      <c r="S14375" s="5"/>
      <c r="T14375" s="5"/>
      <c r="U14375" s="5"/>
      <c r="V14375" s="5"/>
      <c r="W14375" s="5"/>
      <c r="X14375" s="5"/>
      <c r="Y14375" s="5"/>
      <c r="Z14375" s="5"/>
      <c r="AA14375" s="5"/>
      <c r="AB14375" s="5"/>
      <c r="AC14375" s="5"/>
      <c r="AD14375" s="5"/>
      <c r="AE14375" s="5"/>
      <c r="AF14375" s="5"/>
      <c r="AG14375" s="5"/>
      <c r="AH14375" s="5"/>
      <c r="AI14375" s="5"/>
      <c r="AJ14375" s="5"/>
      <c r="AK14375" s="5"/>
      <c r="AL14375" s="5"/>
      <c r="AM14375" s="5"/>
      <c r="AN14375" s="5"/>
      <c r="AO14375" s="5"/>
      <c r="AP14375" s="5"/>
      <c r="AQ14375" s="5"/>
      <c r="AR14375" s="5"/>
      <c r="AS14375" s="5"/>
      <c r="AT14375" s="5"/>
      <c r="AU14375" s="5"/>
      <c r="AV14375" s="5"/>
      <c r="AW14375" s="5"/>
      <c r="AX14375" s="5"/>
      <c r="AY14375" s="5"/>
      <c r="AZ14375" s="5"/>
    </row>
    <row r="14376" spans="15:52" x14ac:dyDescent="0.25">
      <c r="O14376" s="5"/>
      <c r="P14376" s="5"/>
      <c r="Q14376" s="5"/>
      <c r="R14376" s="5"/>
      <c r="S14376" s="5"/>
      <c r="T14376" s="5"/>
      <c r="U14376" s="5"/>
      <c r="V14376" s="5"/>
      <c r="W14376" s="5"/>
      <c r="X14376" s="5"/>
      <c r="Y14376" s="5"/>
      <c r="Z14376" s="5"/>
      <c r="AA14376" s="5"/>
      <c r="AB14376" s="5"/>
      <c r="AC14376" s="5"/>
      <c r="AD14376" s="5"/>
      <c r="AE14376" s="5"/>
      <c r="AF14376" s="5"/>
      <c r="AG14376" s="5"/>
      <c r="AH14376" s="5"/>
      <c r="AI14376" s="5"/>
      <c r="AJ14376" s="5"/>
      <c r="AK14376" s="5"/>
      <c r="AL14376" s="5"/>
      <c r="AM14376" s="5"/>
      <c r="AN14376" s="5"/>
      <c r="AO14376" s="5"/>
      <c r="AP14376" s="5"/>
      <c r="AQ14376" s="5"/>
      <c r="AR14376" s="5"/>
      <c r="AS14376" s="5"/>
      <c r="AT14376" s="5"/>
      <c r="AU14376" s="5"/>
      <c r="AV14376" s="5"/>
      <c r="AW14376" s="5"/>
      <c r="AX14376" s="5"/>
      <c r="AY14376" s="5"/>
      <c r="AZ14376" s="5"/>
    </row>
    <row r="14377" spans="15:52" x14ac:dyDescent="0.25">
      <c r="O14377" s="5"/>
      <c r="P14377" s="5"/>
      <c r="Q14377" s="5"/>
      <c r="R14377" s="5"/>
      <c r="S14377" s="5"/>
      <c r="T14377" s="5"/>
      <c r="U14377" s="5"/>
      <c r="V14377" s="5"/>
      <c r="W14377" s="5"/>
      <c r="X14377" s="5"/>
      <c r="Y14377" s="5"/>
      <c r="Z14377" s="5"/>
      <c r="AA14377" s="5"/>
      <c r="AB14377" s="5"/>
      <c r="AC14377" s="5"/>
      <c r="AD14377" s="5"/>
      <c r="AE14377" s="5"/>
      <c r="AF14377" s="5"/>
      <c r="AG14377" s="5"/>
      <c r="AH14377" s="5"/>
      <c r="AI14377" s="5"/>
      <c r="AJ14377" s="5"/>
      <c r="AK14377" s="5"/>
      <c r="AL14377" s="5"/>
      <c r="AM14377" s="5"/>
      <c r="AN14377" s="5"/>
      <c r="AO14377" s="5"/>
      <c r="AP14377" s="5"/>
      <c r="AQ14377" s="5"/>
      <c r="AR14377" s="5"/>
      <c r="AS14377" s="5"/>
      <c r="AT14377" s="5"/>
      <c r="AU14377" s="5"/>
      <c r="AV14377" s="5"/>
      <c r="AW14377" s="5"/>
      <c r="AX14377" s="5"/>
      <c r="AY14377" s="5"/>
      <c r="AZ14377" s="5"/>
    </row>
    <row r="14378" spans="15:52" x14ac:dyDescent="0.25">
      <c r="O14378" s="5"/>
      <c r="P14378" s="5"/>
      <c r="Q14378" s="5"/>
      <c r="R14378" s="5"/>
      <c r="S14378" s="5"/>
      <c r="T14378" s="5"/>
      <c r="U14378" s="5"/>
      <c r="V14378" s="5"/>
      <c r="W14378" s="5"/>
      <c r="X14378" s="5"/>
      <c r="Y14378" s="5"/>
      <c r="Z14378" s="5"/>
      <c r="AA14378" s="5"/>
      <c r="AB14378" s="5"/>
      <c r="AC14378" s="5"/>
      <c r="AD14378" s="5"/>
      <c r="AE14378" s="5"/>
      <c r="AF14378" s="5"/>
      <c r="AG14378" s="5"/>
      <c r="AH14378" s="5"/>
      <c r="AI14378" s="5"/>
      <c r="AJ14378" s="5"/>
      <c r="AK14378" s="5"/>
      <c r="AL14378" s="5"/>
      <c r="AM14378" s="5"/>
      <c r="AN14378" s="5"/>
      <c r="AO14378" s="5"/>
      <c r="AP14378" s="5"/>
      <c r="AQ14378" s="5"/>
      <c r="AR14378" s="5"/>
      <c r="AS14378" s="5"/>
      <c r="AT14378" s="5"/>
      <c r="AU14378" s="5"/>
      <c r="AV14378" s="5"/>
      <c r="AW14378" s="5"/>
      <c r="AX14378" s="5"/>
      <c r="AY14378" s="5"/>
      <c r="AZ14378" s="5"/>
    </row>
    <row r="14379" spans="15:52" x14ac:dyDescent="0.25">
      <c r="O14379" s="5"/>
      <c r="P14379" s="5"/>
      <c r="Q14379" s="5"/>
      <c r="R14379" s="5"/>
      <c r="S14379" s="5"/>
      <c r="T14379" s="5"/>
      <c r="U14379" s="5"/>
      <c r="V14379" s="5"/>
      <c r="W14379" s="5"/>
      <c r="X14379" s="5"/>
      <c r="Y14379" s="5"/>
      <c r="Z14379" s="5"/>
      <c r="AA14379" s="5"/>
      <c r="AB14379" s="5"/>
      <c r="AC14379" s="5"/>
      <c r="AD14379" s="5"/>
      <c r="AE14379" s="5"/>
      <c r="AF14379" s="5"/>
      <c r="AG14379" s="5"/>
      <c r="AH14379" s="5"/>
      <c r="AI14379" s="5"/>
      <c r="AJ14379" s="5"/>
      <c r="AK14379" s="5"/>
      <c r="AL14379" s="5"/>
      <c r="AM14379" s="5"/>
      <c r="AN14379" s="5"/>
      <c r="AO14379" s="5"/>
      <c r="AP14379" s="5"/>
      <c r="AQ14379" s="5"/>
      <c r="AR14379" s="5"/>
      <c r="AS14379" s="5"/>
      <c r="AT14379" s="5"/>
      <c r="AU14379" s="5"/>
      <c r="AV14379" s="5"/>
      <c r="AW14379" s="5"/>
      <c r="AX14379" s="5"/>
      <c r="AY14379" s="5"/>
      <c r="AZ14379" s="5"/>
    </row>
    <row r="14380" spans="15:52" x14ac:dyDescent="0.25">
      <c r="O14380" s="5"/>
      <c r="P14380" s="5"/>
      <c r="Q14380" s="5"/>
      <c r="R14380" s="5"/>
      <c r="S14380" s="5"/>
      <c r="T14380" s="5"/>
      <c r="U14380" s="5"/>
      <c r="V14380" s="5"/>
      <c r="W14380" s="5"/>
      <c r="X14380" s="5"/>
      <c r="Y14380" s="5"/>
      <c r="Z14380" s="5"/>
      <c r="AA14380" s="5"/>
      <c r="AB14380" s="5"/>
      <c r="AC14380" s="5"/>
      <c r="AD14380" s="5"/>
      <c r="AE14380" s="5"/>
      <c r="AF14380" s="5"/>
      <c r="AG14380" s="5"/>
      <c r="AH14380" s="5"/>
      <c r="AI14380" s="5"/>
      <c r="AJ14380" s="5"/>
      <c r="AK14380" s="5"/>
      <c r="AL14380" s="5"/>
      <c r="AM14380" s="5"/>
      <c r="AN14380" s="5"/>
      <c r="AO14380" s="5"/>
      <c r="AP14380" s="5"/>
      <c r="AQ14380" s="5"/>
      <c r="AR14380" s="5"/>
      <c r="AS14380" s="5"/>
      <c r="AT14380" s="5"/>
      <c r="AU14380" s="5"/>
      <c r="AV14380" s="5"/>
      <c r="AW14380" s="5"/>
      <c r="AX14380" s="5"/>
      <c r="AY14380" s="5"/>
      <c r="AZ14380" s="5"/>
    </row>
    <row r="14381" spans="15:52" x14ac:dyDescent="0.25">
      <c r="O14381" s="5"/>
      <c r="P14381" s="5"/>
      <c r="Q14381" s="5"/>
      <c r="R14381" s="5"/>
      <c r="S14381" s="5"/>
      <c r="T14381" s="5"/>
      <c r="U14381" s="5"/>
      <c r="V14381" s="5"/>
      <c r="W14381" s="5"/>
      <c r="X14381" s="5"/>
      <c r="Y14381" s="5"/>
      <c r="Z14381" s="5"/>
      <c r="AA14381" s="5"/>
      <c r="AB14381" s="5"/>
      <c r="AC14381" s="5"/>
      <c r="AD14381" s="5"/>
      <c r="AE14381" s="5"/>
      <c r="AF14381" s="5"/>
      <c r="AG14381" s="5"/>
      <c r="AH14381" s="5"/>
      <c r="AI14381" s="5"/>
      <c r="AJ14381" s="5"/>
      <c r="AK14381" s="5"/>
      <c r="AL14381" s="5"/>
      <c r="AM14381" s="5"/>
      <c r="AN14381" s="5"/>
      <c r="AO14381" s="5"/>
      <c r="AP14381" s="5"/>
      <c r="AQ14381" s="5"/>
      <c r="AR14381" s="5"/>
      <c r="AS14381" s="5"/>
      <c r="AT14381" s="5"/>
      <c r="AU14381" s="5"/>
      <c r="AV14381" s="5"/>
      <c r="AW14381" s="5"/>
      <c r="AX14381" s="5"/>
      <c r="AY14381" s="5"/>
      <c r="AZ14381" s="5"/>
    </row>
    <row r="14382" spans="15:52" x14ac:dyDescent="0.25">
      <c r="O14382" s="5"/>
      <c r="P14382" s="5"/>
      <c r="Q14382" s="5"/>
      <c r="R14382" s="5"/>
      <c r="S14382" s="5"/>
      <c r="T14382" s="5"/>
      <c r="U14382" s="5"/>
      <c r="V14382" s="5"/>
      <c r="W14382" s="5"/>
      <c r="X14382" s="5"/>
      <c r="Y14382" s="5"/>
      <c r="Z14382" s="5"/>
      <c r="AA14382" s="5"/>
      <c r="AB14382" s="5"/>
      <c r="AC14382" s="5"/>
      <c r="AD14382" s="5"/>
      <c r="AE14382" s="5"/>
      <c r="AF14382" s="5"/>
      <c r="AG14382" s="5"/>
      <c r="AH14382" s="5"/>
      <c r="AI14382" s="5"/>
      <c r="AJ14382" s="5"/>
      <c r="AK14382" s="5"/>
      <c r="AL14382" s="5"/>
      <c r="AM14382" s="5"/>
      <c r="AN14382" s="5"/>
      <c r="AO14382" s="5"/>
      <c r="AP14382" s="5"/>
      <c r="AQ14382" s="5"/>
      <c r="AR14382" s="5"/>
      <c r="AS14382" s="5"/>
      <c r="AT14382" s="5"/>
      <c r="AU14382" s="5"/>
      <c r="AV14382" s="5"/>
      <c r="AW14382" s="5"/>
      <c r="AX14382" s="5"/>
      <c r="AY14382" s="5"/>
      <c r="AZ14382" s="5"/>
    </row>
    <row r="14383" spans="15:52" x14ac:dyDescent="0.25">
      <c r="O14383" s="5"/>
      <c r="P14383" s="5"/>
      <c r="Q14383" s="5"/>
      <c r="R14383" s="5"/>
      <c r="S14383" s="5"/>
      <c r="T14383" s="5"/>
      <c r="U14383" s="5"/>
      <c r="V14383" s="5"/>
      <c r="W14383" s="5"/>
      <c r="X14383" s="5"/>
      <c r="Y14383" s="5"/>
      <c r="Z14383" s="5"/>
      <c r="AA14383" s="5"/>
      <c r="AB14383" s="5"/>
      <c r="AC14383" s="5"/>
      <c r="AD14383" s="5"/>
      <c r="AE14383" s="5"/>
      <c r="AF14383" s="5"/>
      <c r="AG14383" s="5"/>
      <c r="AH14383" s="5"/>
      <c r="AI14383" s="5"/>
      <c r="AJ14383" s="5"/>
      <c r="AK14383" s="5"/>
      <c r="AL14383" s="5"/>
      <c r="AM14383" s="5"/>
      <c r="AN14383" s="5"/>
      <c r="AO14383" s="5"/>
      <c r="AP14383" s="5"/>
      <c r="AQ14383" s="5"/>
      <c r="AR14383" s="5"/>
      <c r="AS14383" s="5"/>
      <c r="AT14383" s="5"/>
      <c r="AU14383" s="5"/>
      <c r="AV14383" s="5"/>
      <c r="AW14383" s="5"/>
      <c r="AX14383" s="5"/>
      <c r="AY14383" s="5"/>
      <c r="AZ14383" s="5"/>
    </row>
    <row r="14384" spans="15:52" x14ac:dyDescent="0.25">
      <c r="O14384" s="5"/>
      <c r="P14384" s="5"/>
      <c r="Q14384" s="5"/>
      <c r="R14384" s="5"/>
      <c r="S14384" s="5"/>
      <c r="T14384" s="5"/>
      <c r="U14384" s="5"/>
      <c r="V14384" s="5"/>
      <c r="W14384" s="5"/>
      <c r="X14384" s="5"/>
      <c r="Y14384" s="5"/>
      <c r="Z14384" s="5"/>
      <c r="AA14384" s="5"/>
      <c r="AB14384" s="5"/>
      <c r="AC14384" s="5"/>
      <c r="AD14384" s="5"/>
      <c r="AE14384" s="5"/>
      <c r="AF14384" s="5"/>
      <c r="AG14384" s="5"/>
      <c r="AH14384" s="5"/>
      <c r="AI14384" s="5"/>
      <c r="AJ14384" s="5"/>
      <c r="AK14384" s="5"/>
      <c r="AL14384" s="5"/>
      <c r="AM14384" s="5"/>
      <c r="AN14384" s="5"/>
      <c r="AO14384" s="5"/>
      <c r="AP14384" s="5"/>
      <c r="AQ14384" s="5"/>
      <c r="AR14384" s="5"/>
      <c r="AS14384" s="5"/>
      <c r="AT14384" s="5"/>
      <c r="AU14384" s="5"/>
      <c r="AV14384" s="5"/>
      <c r="AW14384" s="5"/>
      <c r="AX14384" s="5"/>
      <c r="AY14384" s="5"/>
      <c r="AZ14384" s="5"/>
    </row>
    <row r="14385" spans="15:52" x14ac:dyDescent="0.25">
      <c r="O14385" s="5"/>
      <c r="P14385" s="5"/>
      <c r="Q14385" s="5"/>
      <c r="R14385" s="5"/>
      <c r="S14385" s="5"/>
      <c r="T14385" s="5"/>
      <c r="U14385" s="5"/>
      <c r="V14385" s="5"/>
      <c r="W14385" s="5"/>
      <c r="X14385" s="5"/>
      <c r="Y14385" s="5"/>
      <c r="Z14385" s="5"/>
      <c r="AA14385" s="5"/>
      <c r="AB14385" s="5"/>
      <c r="AC14385" s="5"/>
      <c r="AD14385" s="5"/>
      <c r="AE14385" s="5"/>
      <c r="AF14385" s="5"/>
      <c r="AG14385" s="5"/>
      <c r="AH14385" s="5"/>
      <c r="AI14385" s="5"/>
      <c r="AJ14385" s="5"/>
      <c r="AK14385" s="5"/>
      <c r="AL14385" s="5"/>
      <c r="AM14385" s="5"/>
      <c r="AN14385" s="5"/>
      <c r="AO14385" s="5"/>
      <c r="AP14385" s="5"/>
      <c r="AQ14385" s="5"/>
      <c r="AR14385" s="5"/>
      <c r="AS14385" s="5"/>
      <c r="AT14385" s="5"/>
      <c r="AU14385" s="5"/>
      <c r="AV14385" s="5"/>
      <c r="AW14385" s="5"/>
      <c r="AX14385" s="5"/>
      <c r="AY14385" s="5"/>
      <c r="AZ14385" s="5"/>
    </row>
    <row r="14386" spans="15:52" x14ac:dyDescent="0.25">
      <c r="O14386" s="5"/>
      <c r="P14386" s="5"/>
      <c r="Q14386" s="5"/>
      <c r="R14386" s="5"/>
      <c r="S14386" s="5"/>
      <c r="T14386" s="5"/>
      <c r="U14386" s="5"/>
      <c r="V14386" s="5"/>
      <c r="W14386" s="5"/>
      <c r="X14386" s="5"/>
      <c r="Y14386" s="5"/>
      <c r="Z14386" s="5"/>
      <c r="AA14386" s="5"/>
      <c r="AB14386" s="5"/>
      <c r="AC14386" s="5"/>
      <c r="AD14386" s="5"/>
      <c r="AE14386" s="5"/>
      <c r="AF14386" s="5"/>
      <c r="AG14386" s="5"/>
      <c r="AH14386" s="5"/>
      <c r="AI14386" s="5"/>
      <c r="AJ14386" s="5"/>
      <c r="AK14386" s="5"/>
      <c r="AL14386" s="5"/>
      <c r="AM14386" s="5"/>
      <c r="AN14386" s="5"/>
      <c r="AO14386" s="5"/>
      <c r="AP14386" s="5"/>
      <c r="AQ14386" s="5"/>
      <c r="AR14386" s="5"/>
      <c r="AS14386" s="5"/>
      <c r="AT14386" s="5"/>
      <c r="AU14386" s="5"/>
      <c r="AV14386" s="5"/>
      <c r="AW14386" s="5"/>
      <c r="AX14386" s="5"/>
      <c r="AY14386" s="5"/>
      <c r="AZ14386" s="5"/>
    </row>
    <row r="14387" spans="15:52" x14ac:dyDescent="0.25">
      <c r="O14387" s="5"/>
      <c r="P14387" s="5"/>
      <c r="Q14387" s="5"/>
      <c r="R14387" s="5"/>
      <c r="S14387" s="5"/>
      <c r="T14387" s="5"/>
      <c r="U14387" s="5"/>
      <c r="V14387" s="5"/>
      <c r="W14387" s="5"/>
      <c r="X14387" s="5"/>
      <c r="Y14387" s="5"/>
      <c r="Z14387" s="5"/>
      <c r="AA14387" s="5"/>
      <c r="AB14387" s="5"/>
      <c r="AC14387" s="5"/>
      <c r="AD14387" s="5"/>
      <c r="AE14387" s="5"/>
      <c r="AF14387" s="5"/>
      <c r="AG14387" s="5"/>
      <c r="AH14387" s="5"/>
      <c r="AI14387" s="5"/>
      <c r="AJ14387" s="5"/>
      <c r="AK14387" s="5"/>
      <c r="AL14387" s="5"/>
      <c r="AM14387" s="5"/>
      <c r="AN14387" s="5"/>
      <c r="AO14387" s="5"/>
      <c r="AP14387" s="5"/>
      <c r="AQ14387" s="5"/>
      <c r="AR14387" s="5"/>
      <c r="AS14387" s="5"/>
      <c r="AT14387" s="5"/>
      <c r="AU14387" s="5"/>
      <c r="AV14387" s="5"/>
      <c r="AW14387" s="5"/>
      <c r="AX14387" s="5"/>
      <c r="AY14387" s="5"/>
      <c r="AZ14387" s="5"/>
    </row>
    <row r="14388" spans="15:52" x14ac:dyDescent="0.25">
      <c r="O14388" s="5"/>
      <c r="P14388" s="5"/>
      <c r="Q14388" s="5"/>
      <c r="R14388" s="5"/>
      <c r="S14388" s="5"/>
      <c r="T14388" s="5"/>
      <c r="U14388" s="5"/>
      <c r="V14388" s="5"/>
      <c r="W14388" s="5"/>
      <c r="X14388" s="5"/>
      <c r="Y14388" s="5"/>
      <c r="Z14388" s="5"/>
      <c r="AA14388" s="5"/>
      <c r="AB14388" s="5"/>
      <c r="AC14388" s="5"/>
      <c r="AD14388" s="5"/>
      <c r="AE14388" s="5"/>
      <c r="AF14388" s="5"/>
      <c r="AG14388" s="5"/>
      <c r="AH14388" s="5"/>
      <c r="AI14388" s="5"/>
      <c r="AJ14388" s="5"/>
      <c r="AK14388" s="5"/>
      <c r="AL14388" s="5"/>
      <c r="AM14388" s="5"/>
      <c r="AN14388" s="5"/>
      <c r="AO14388" s="5"/>
      <c r="AP14388" s="5"/>
      <c r="AQ14388" s="5"/>
      <c r="AR14388" s="5"/>
      <c r="AS14388" s="5"/>
      <c r="AT14388" s="5"/>
      <c r="AU14388" s="5"/>
      <c r="AV14388" s="5"/>
      <c r="AW14388" s="5"/>
      <c r="AX14388" s="5"/>
      <c r="AY14388" s="5"/>
      <c r="AZ14388" s="5"/>
    </row>
    <row r="14389" spans="15:52" x14ac:dyDescent="0.25">
      <c r="O14389" s="5"/>
      <c r="P14389" s="5"/>
      <c r="Q14389" s="5"/>
      <c r="R14389" s="5"/>
      <c r="S14389" s="5"/>
      <c r="T14389" s="5"/>
      <c r="U14389" s="5"/>
      <c r="V14389" s="5"/>
      <c r="W14389" s="5"/>
      <c r="X14389" s="5"/>
      <c r="Y14389" s="5"/>
      <c r="Z14389" s="5"/>
      <c r="AA14389" s="5"/>
      <c r="AB14389" s="5"/>
      <c r="AC14389" s="5"/>
      <c r="AD14389" s="5"/>
      <c r="AE14389" s="5"/>
      <c r="AF14389" s="5"/>
      <c r="AG14389" s="5"/>
      <c r="AH14389" s="5"/>
      <c r="AI14389" s="5"/>
      <c r="AJ14389" s="5"/>
      <c r="AK14389" s="5"/>
      <c r="AL14389" s="5"/>
      <c r="AM14389" s="5"/>
      <c r="AN14389" s="5"/>
      <c r="AO14389" s="5"/>
      <c r="AP14389" s="5"/>
      <c r="AQ14389" s="5"/>
      <c r="AR14389" s="5"/>
      <c r="AS14389" s="5"/>
      <c r="AT14389" s="5"/>
      <c r="AU14389" s="5"/>
      <c r="AV14389" s="5"/>
      <c r="AW14389" s="5"/>
      <c r="AX14389" s="5"/>
      <c r="AY14389" s="5"/>
      <c r="AZ14389" s="5"/>
    </row>
    <row r="14390" spans="15:52" x14ac:dyDescent="0.25">
      <c r="O14390" s="5"/>
      <c r="P14390" s="5"/>
      <c r="Q14390" s="5"/>
      <c r="R14390" s="5"/>
      <c r="S14390" s="5"/>
      <c r="T14390" s="5"/>
      <c r="U14390" s="5"/>
      <c r="V14390" s="5"/>
      <c r="W14390" s="5"/>
      <c r="X14390" s="5"/>
      <c r="Y14390" s="5"/>
      <c r="Z14390" s="5"/>
      <c r="AA14390" s="5"/>
      <c r="AB14390" s="5"/>
      <c r="AC14390" s="5"/>
      <c r="AD14390" s="5"/>
      <c r="AE14390" s="5"/>
      <c r="AF14390" s="5"/>
      <c r="AG14390" s="5"/>
      <c r="AH14390" s="5"/>
      <c r="AI14390" s="5"/>
      <c r="AJ14390" s="5"/>
      <c r="AK14390" s="5"/>
      <c r="AL14390" s="5"/>
      <c r="AM14390" s="5"/>
      <c r="AN14390" s="5"/>
      <c r="AO14390" s="5"/>
      <c r="AP14390" s="5"/>
      <c r="AQ14390" s="5"/>
      <c r="AR14390" s="5"/>
      <c r="AS14390" s="5"/>
      <c r="AT14390" s="5"/>
      <c r="AU14390" s="5"/>
      <c r="AV14390" s="5"/>
      <c r="AW14390" s="5"/>
      <c r="AX14390" s="5"/>
      <c r="AY14390" s="5"/>
      <c r="AZ14390" s="5"/>
    </row>
    <row r="14391" spans="15:52" x14ac:dyDescent="0.25">
      <c r="O14391" s="5"/>
      <c r="P14391" s="5"/>
      <c r="Q14391" s="5"/>
      <c r="R14391" s="5"/>
      <c r="S14391" s="5"/>
      <c r="T14391" s="5"/>
      <c r="U14391" s="5"/>
      <c r="V14391" s="5"/>
      <c r="W14391" s="5"/>
      <c r="X14391" s="5"/>
      <c r="Y14391" s="5"/>
      <c r="Z14391" s="5"/>
      <c r="AA14391" s="5"/>
      <c r="AB14391" s="5"/>
      <c r="AC14391" s="5"/>
      <c r="AD14391" s="5"/>
      <c r="AE14391" s="5"/>
      <c r="AF14391" s="5"/>
      <c r="AG14391" s="5"/>
      <c r="AH14391" s="5"/>
      <c r="AI14391" s="5"/>
      <c r="AJ14391" s="5"/>
      <c r="AK14391" s="5"/>
      <c r="AL14391" s="5"/>
      <c r="AM14391" s="5"/>
      <c r="AN14391" s="5"/>
      <c r="AO14391" s="5"/>
      <c r="AP14391" s="5"/>
      <c r="AQ14391" s="5"/>
      <c r="AR14391" s="5"/>
      <c r="AS14391" s="5"/>
      <c r="AT14391" s="5"/>
      <c r="AU14391" s="5"/>
      <c r="AV14391" s="5"/>
      <c r="AW14391" s="5"/>
      <c r="AX14391" s="5"/>
      <c r="AY14391" s="5"/>
      <c r="AZ14391" s="5"/>
    </row>
    <row r="14392" spans="15:52" x14ac:dyDescent="0.25">
      <c r="O14392" s="5"/>
      <c r="P14392" s="5"/>
      <c r="Q14392" s="5"/>
      <c r="R14392" s="5"/>
      <c r="S14392" s="5"/>
      <c r="T14392" s="5"/>
      <c r="U14392" s="5"/>
      <c r="V14392" s="5"/>
      <c r="W14392" s="5"/>
      <c r="X14392" s="5"/>
      <c r="Y14392" s="5"/>
      <c r="Z14392" s="5"/>
      <c r="AA14392" s="5"/>
      <c r="AB14392" s="5"/>
      <c r="AC14392" s="5"/>
      <c r="AD14392" s="5"/>
      <c r="AE14392" s="5"/>
      <c r="AF14392" s="5"/>
      <c r="AG14392" s="5"/>
      <c r="AH14392" s="5"/>
      <c r="AI14392" s="5"/>
      <c r="AJ14392" s="5"/>
      <c r="AK14392" s="5"/>
      <c r="AL14392" s="5"/>
      <c r="AM14392" s="5"/>
      <c r="AN14392" s="5"/>
      <c r="AO14392" s="5"/>
      <c r="AP14392" s="5"/>
      <c r="AQ14392" s="5"/>
      <c r="AR14392" s="5"/>
      <c r="AS14392" s="5"/>
      <c r="AT14392" s="5"/>
      <c r="AU14392" s="5"/>
      <c r="AV14392" s="5"/>
      <c r="AW14392" s="5"/>
      <c r="AX14392" s="5"/>
      <c r="AY14392" s="5"/>
      <c r="AZ14392" s="5"/>
    </row>
    <row r="14393" spans="15:52" x14ac:dyDescent="0.25">
      <c r="O14393" s="5"/>
      <c r="P14393" s="5"/>
      <c r="Q14393" s="5"/>
      <c r="R14393" s="5"/>
      <c r="S14393" s="5"/>
      <c r="T14393" s="5"/>
      <c r="U14393" s="5"/>
      <c r="V14393" s="5"/>
      <c r="W14393" s="5"/>
      <c r="X14393" s="5"/>
      <c r="Y14393" s="5"/>
      <c r="Z14393" s="5"/>
      <c r="AA14393" s="5"/>
      <c r="AB14393" s="5"/>
      <c r="AC14393" s="5"/>
      <c r="AD14393" s="5"/>
      <c r="AE14393" s="5"/>
      <c r="AF14393" s="5"/>
      <c r="AG14393" s="5"/>
      <c r="AH14393" s="5"/>
      <c r="AI14393" s="5"/>
      <c r="AJ14393" s="5"/>
      <c r="AK14393" s="5"/>
      <c r="AL14393" s="5"/>
      <c r="AM14393" s="5"/>
      <c r="AN14393" s="5"/>
      <c r="AO14393" s="5"/>
      <c r="AP14393" s="5"/>
      <c r="AQ14393" s="5"/>
      <c r="AR14393" s="5"/>
      <c r="AS14393" s="5"/>
      <c r="AT14393" s="5"/>
      <c r="AU14393" s="5"/>
      <c r="AV14393" s="5"/>
      <c r="AW14393" s="5"/>
      <c r="AX14393" s="5"/>
      <c r="AY14393" s="5"/>
      <c r="AZ14393" s="5"/>
    </row>
    <row r="14394" spans="15:52" x14ac:dyDescent="0.25">
      <c r="O14394" s="5"/>
      <c r="P14394" s="5"/>
      <c r="Q14394" s="5"/>
      <c r="R14394" s="5"/>
      <c r="S14394" s="5"/>
      <c r="T14394" s="5"/>
      <c r="U14394" s="5"/>
      <c r="V14394" s="5"/>
      <c r="W14394" s="5"/>
      <c r="X14394" s="5"/>
      <c r="Y14394" s="5"/>
      <c r="Z14394" s="5"/>
      <c r="AA14394" s="5"/>
      <c r="AB14394" s="5"/>
      <c r="AC14394" s="5"/>
      <c r="AD14394" s="5"/>
      <c r="AE14394" s="5"/>
      <c r="AF14394" s="5"/>
      <c r="AG14394" s="5"/>
      <c r="AH14394" s="5"/>
      <c r="AI14394" s="5"/>
      <c r="AJ14394" s="5"/>
      <c r="AK14394" s="5"/>
      <c r="AL14394" s="5"/>
      <c r="AM14394" s="5"/>
      <c r="AN14394" s="5"/>
      <c r="AO14394" s="5"/>
      <c r="AP14394" s="5"/>
      <c r="AQ14394" s="5"/>
      <c r="AR14394" s="5"/>
      <c r="AS14394" s="5"/>
      <c r="AT14394" s="5"/>
      <c r="AU14394" s="5"/>
      <c r="AV14394" s="5"/>
      <c r="AW14394" s="5"/>
      <c r="AX14394" s="5"/>
      <c r="AY14394" s="5"/>
      <c r="AZ14394" s="5"/>
    </row>
    <row r="14395" spans="15:52" x14ac:dyDescent="0.25">
      <c r="O14395" s="5"/>
      <c r="P14395" s="5"/>
      <c r="Q14395" s="5"/>
      <c r="R14395" s="5"/>
      <c r="S14395" s="5"/>
      <c r="T14395" s="5"/>
      <c r="U14395" s="5"/>
      <c r="V14395" s="5"/>
      <c r="W14395" s="5"/>
      <c r="X14395" s="5"/>
      <c r="Y14395" s="5"/>
      <c r="Z14395" s="5"/>
      <c r="AA14395" s="5"/>
      <c r="AB14395" s="5"/>
      <c r="AC14395" s="5"/>
      <c r="AD14395" s="5"/>
      <c r="AE14395" s="5"/>
      <c r="AF14395" s="5"/>
      <c r="AG14395" s="5"/>
      <c r="AH14395" s="5"/>
      <c r="AI14395" s="5"/>
      <c r="AJ14395" s="5"/>
      <c r="AK14395" s="5"/>
      <c r="AL14395" s="5"/>
      <c r="AM14395" s="5"/>
      <c r="AN14395" s="5"/>
      <c r="AO14395" s="5"/>
      <c r="AP14395" s="5"/>
      <c r="AQ14395" s="5"/>
      <c r="AR14395" s="5"/>
      <c r="AS14395" s="5"/>
      <c r="AT14395" s="5"/>
      <c r="AU14395" s="5"/>
      <c r="AV14395" s="5"/>
      <c r="AW14395" s="5"/>
      <c r="AX14395" s="5"/>
      <c r="AY14395" s="5"/>
      <c r="AZ14395" s="5"/>
    </row>
    <row r="14396" spans="15:52" x14ac:dyDescent="0.25">
      <c r="O14396" s="5"/>
      <c r="P14396" s="5"/>
      <c r="Q14396" s="5"/>
      <c r="R14396" s="5"/>
      <c r="S14396" s="5"/>
      <c r="T14396" s="5"/>
      <c r="U14396" s="5"/>
      <c r="V14396" s="5"/>
      <c r="W14396" s="5"/>
      <c r="X14396" s="5"/>
      <c r="Y14396" s="5"/>
      <c r="Z14396" s="5"/>
      <c r="AA14396" s="5"/>
      <c r="AB14396" s="5"/>
      <c r="AC14396" s="5"/>
      <c r="AD14396" s="5"/>
      <c r="AE14396" s="5"/>
      <c r="AF14396" s="5"/>
      <c r="AG14396" s="5"/>
      <c r="AH14396" s="5"/>
      <c r="AI14396" s="5"/>
      <c r="AJ14396" s="5"/>
      <c r="AK14396" s="5"/>
      <c r="AL14396" s="5"/>
      <c r="AM14396" s="5"/>
      <c r="AN14396" s="5"/>
      <c r="AO14396" s="5"/>
      <c r="AP14396" s="5"/>
      <c r="AQ14396" s="5"/>
      <c r="AR14396" s="5"/>
      <c r="AS14396" s="5"/>
      <c r="AT14396" s="5"/>
      <c r="AU14396" s="5"/>
      <c r="AV14396" s="5"/>
      <c r="AW14396" s="5"/>
      <c r="AX14396" s="5"/>
      <c r="AY14396" s="5"/>
      <c r="AZ14396" s="5"/>
    </row>
    <row r="14397" spans="15:52" x14ac:dyDescent="0.25">
      <c r="O14397" s="5"/>
      <c r="P14397" s="5"/>
      <c r="Q14397" s="5"/>
      <c r="R14397" s="5"/>
      <c r="S14397" s="5"/>
      <c r="T14397" s="5"/>
      <c r="U14397" s="5"/>
      <c r="V14397" s="5"/>
      <c r="W14397" s="5"/>
      <c r="X14397" s="5"/>
      <c r="Y14397" s="5"/>
      <c r="Z14397" s="5"/>
      <c r="AA14397" s="5"/>
      <c r="AB14397" s="5"/>
      <c r="AC14397" s="5"/>
      <c r="AD14397" s="5"/>
      <c r="AE14397" s="5"/>
      <c r="AF14397" s="5"/>
      <c r="AG14397" s="5"/>
      <c r="AH14397" s="5"/>
      <c r="AI14397" s="5"/>
      <c r="AJ14397" s="5"/>
      <c r="AK14397" s="5"/>
      <c r="AL14397" s="5"/>
      <c r="AM14397" s="5"/>
      <c r="AN14397" s="5"/>
      <c r="AO14397" s="5"/>
      <c r="AP14397" s="5"/>
      <c r="AQ14397" s="5"/>
      <c r="AR14397" s="5"/>
      <c r="AS14397" s="5"/>
      <c r="AT14397" s="5"/>
      <c r="AU14397" s="5"/>
      <c r="AV14397" s="5"/>
      <c r="AW14397" s="5"/>
      <c r="AX14397" s="5"/>
      <c r="AY14397" s="5"/>
      <c r="AZ14397" s="5"/>
    </row>
    <row r="14398" spans="15:52" x14ac:dyDescent="0.25">
      <c r="O14398" s="5"/>
      <c r="P14398" s="5"/>
      <c r="Q14398" s="5"/>
      <c r="R14398" s="5"/>
      <c r="S14398" s="5"/>
      <c r="T14398" s="5"/>
      <c r="U14398" s="5"/>
      <c r="V14398" s="5"/>
      <c r="W14398" s="5"/>
      <c r="X14398" s="5"/>
      <c r="Y14398" s="5"/>
      <c r="Z14398" s="5"/>
      <c r="AA14398" s="5"/>
      <c r="AB14398" s="5"/>
      <c r="AC14398" s="5"/>
      <c r="AD14398" s="5"/>
      <c r="AE14398" s="5"/>
      <c r="AF14398" s="5"/>
      <c r="AG14398" s="5"/>
      <c r="AH14398" s="5"/>
      <c r="AI14398" s="5"/>
      <c r="AJ14398" s="5"/>
      <c r="AK14398" s="5"/>
      <c r="AL14398" s="5"/>
      <c r="AM14398" s="5"/>
      <c r="AN14398" s="5"/>
      <c r="AO14398" s="5"/>
      <c r="AP14398" s="5"/>
      <c r="AQ14398" s="5"/>
      <c r="AR14398" s="5"/>
      <c r="AS14398" s="5"/>
      <c r="AT14398" s="5"/>
      <c r="AU14398" s="5"/>
      <c r="AV14398" s="5"/>
      <c r="AW14398" s="5"/>
      <c r="AX14398" s="5"/>
      <c r="AY14398" s="5"/>
      <c r="AZ14398" s="5"/>
    </row>
    <row r="14399" spans="15:52" x14ac:dyDescent="0.25">
      <c r="O14399" s="5"/>
      <c r="P14399" s="5"/>
      <c r="Q14399" s="5"/>
      <c r="R14399" s="5"/>
      <c r="S14399" s="5"/>
      <c r="T14399" s="5"/>
      <c r="U14399" s="5"/>
      <c r="V14399" s="5"/>
      <c r="W14399" s="5"/>
      <c r="X14399" s="5"/>
      <c r="Y14399" s="5"/>
      <c r="Z14399" s="5"/>
      <c r="AA14399" s="5"/>
      <c r="AB14399" s="5"/>
      <c r="AC14399" s="5"/>
      <c r="AD14399" s="5"/>
      <c r="AE14399" s="5"/>
      <c r="AF14399" s="5"/>
      <c r="AG14399" s="5"/>
      <c r="AH14399" s="5"/>
      <c r="AI14399" s="5"/>
      <c r="AJ14399" s="5"/>
      <c r="AK14399" s="5"/>
      <c r="AL14399" s="5"/>
      <c r="AM14399" s="5"/>
      <c r="AN14399" s="5"/>
      <c r="AO14399" s="5"/>
      <c r="AP14399" s="5"/>
      <c r="AQ14399" s="5"/>
      <c r="AR14399" s="5"/>
      <c r="AS14399" s="5"/>
      <c r="AT14399" s="5"/>
      <c r="AU14399" s="5"/>
      <c r="AV14399" s="5"/>
      <c r="AW14399" s="5"/>
      <c r="AX14399" s="5"/>
      <c r="AY14399" s="5"/>
      <c r="AZ14399" s="5"/>
    </row>
    <row r="14400" spans="15:52" x14ac:dyDescent="0.25">
      <c r="O14400" s="5"/>
      <c r="P14400" s="5"/>
      <c r="Q14400" s="5"/>
      <c r="R14400" s="5"/>
      <c r="S14400" s="5"/>
      <c r="T14400" s="5"/>
      <c r="U14400" s="5"/>
      <c r="V14400" s="5"/>
      <c r="W14400" s="5"/>
      <c r="X14400" s="5"/>
      <c r="Y14400" s="5"/>
      <c r="Z14400" s="5"/>
      <c r="AA14400" s="5"/>
      <c r="AB14400" s="5"/>
      <c r="AC14400" s="5"/>
      <c r="AD14400" s="5"/>
      <c r="AE14400" s="5"/>
      <c r="AF14400" s="5"/>
      <c r="AG14400" s="5"/>
      <c r="AH14400" s="5"/>
      <c r="AI14400" s="5"/>
      <c r="AJ14400" s="5"/>
      <c r="AK14400" s="5"/>
      <c r="AL14400" s="5"/>
      <c r="AM14400" s="5"/>
      <c r="AN14400" s="5"/>
      <c r="AO14400" s="5"/>
      <c r="AP14400" s="5"/>
      <c r="AQ14400" s="5"/>
      <c r="AR14400" s="5"/>
      <c r="AS14400" s="5"/>
      <c r="AT14400" s="5"/>
      <c r="AU14400" s="5"/>
      <c r="AV14400" s="5"/>
      <c r="AW14400" s="5"/>
      <c r="AX14400" s="5"/>
      <c r="AY14400" s="5"/>
      <c r="AZ14400" s="5"/>
    </row>
    <row r="14401" spans="15:52" x14ac:dyDescent="0.25">
      <c r="O14401" s="5"/>
      <c r="P14401" s="5"/>
      <c r="Q14401" s="5"/>
      <c r="R14401" s="5"/>
      <c r="S14401" s="5"/>
      <c r="T14401" s="5"/>
      <c r="U14401" s="5"/>
      <c r="V14401" s="5"/>
      <c r="W14401" s="5"/>
      <c r="X14401" s="5"/>
      <c r="Y14401" s="5"/>
      <c r="Z14401" s="5"/>
      <c r="AA14401" s="5"/>
      <c r="AB14401" s="5"/>
      <c r="AC14401" s="5"/>
      <c r="AD14401" s="5"/>
      <c r="AE14401" s="5"/>
      <c r="AF14401" s="5"/>
      <c r="AG14401" s="5"/>
      <c r="AH14401" s="5"/>
      <c r="AI14401" s="5"/>
      <c r="AJ14401" s="5"/>
      <c r="AK14401" s="5"/>
      <c r="AL14401" s="5"/>
      <c r="AM14401" s="5"/>
      <c r="AN14401" s="5"/>
      <c r="AO14401" s="5"/>
      <c r="AP14401" s="5"/>
      <c r="AQ14401" s="5"/>
      <c r="AR14401" s="5"/>
      <c r="AS14401" s="5"/>
      <c r="AT14401" s="5"/>
      <c r="AU14401" s="5"/>
      <c r="AV14401" s="5"/>
      <c r="AW14401" s="5"/>
      <c r="AX14401" s="5"/>
      <c r="AY14401" s="5"/>
      <c r="AZ14401" s="5"/>
    </row>
    <row r="14402" spans="15:52" x14ac:dyDescent="0.25">
      <c r="O14402" s="5"/>
      <c r="P14402" s="5"/>
      <c r="Q14402" s="5"/>
      <c r="R14402" s="5"/>
      <c r="S14402" s="5"/>
      <c r="T14402" s="5"/>
      <c r="U14402" s="5"/>
      <c r="V14402" s="5"/>
      <c r="W14402" s="5"/>
      <c r="X14402" s="5"/>
      <c r="Y14402" s="5"/>
      <c r="Z14402" s="5"/>
      <c r="AA14402" s="5"/>
      <c r="AB14402" s="5"/>
      <c r="AC14402" s="5"/>
      <c r="AD14402" s="5"/>
      <c r="AE14402" s="5"/>
      <c r="AF14402" s="5"/>
      <c r="AG14402" s="5"/>
      <c r="AH14402" s="5"/>
      <c r="AI14402" s="5"/>
      <c r="AJ14402" s="5"/>
      <c r="AK14402" s="5"/>
      <c r="AL14402" s="5"/>
      <c r="AM14402" s="5"/>
      <c r="AN14402" s="5"/>
      <c r="AO14402" s="5"/>
      <c r="AP14402" s="5"/>
      <c r="AQ14402" s="5"/>
      <c r="AR14402" s="5"/>
      <c r="AS14402" s="5"/>
      <c r="AT14402" s="5"/>
      <c r="AU14402" s="5"/>
      <c r="AV14402" s="5"/>
      <c r="AW14402" s="5"/>
      <c r="AX14402" s="5"/>
      <c r="AY14402" s="5"/>
      <c r="AZ14402" s="5"/>
    </row>
    <row r="14403" spans="15:52" x14ac:dyDescent="0.25">
      <c r="O14403" s="5"/>
      <c r="P14403" s="5"/>
      <c r="Q14403" s="5"/>
      <c r="R14403" s="5"/>
      <c r="S14403" s="5"/>
      <c r="T14403" s="5"/>
      <c r="U14403" s="5"/>
      <c r="V14403" s="5"/>
      <c r="W14403" s="5"/>
      <c r="X14403" s="5"/>
      <c r="Y14403" s="5"/>
      <c r="Z14403" s="5"/>
      <c r="AA14403" s="5"/>
      <c r="AB14403" s="5"/>
      <c r="AC14403" s="5"/>
      <c r="AD14403" s="5"/>
      <c r="AE14403" s="5"/>
      <c r="AF14403" s="5"/>
      <c r="AG14403" s="5"/>
      <c r="AH14403" s="5"/>
      <c r="AI14403" s="5"/>
      <c r="AJ14403" s="5"/>
      <c r="AK14403" s="5"/>
      <c r="AL14403" s="5"/>
      <c r="AM14403" s="5"/>
      <c r="AN14403" s="5"/>
      <c r="AO14403" s="5"/>
      <c r="AP14403" s="5"/>
      <c r="AQ14403" s="5"/>
      <c r="AR14403" s="5"/>
      <c r="AS14403" s="5"/>
      <c r="AT14403" s="5"/>
      <c r="AU14403" s="5"/>
      <c r="AV14403" s="5"/>
      <c r="AW14403" s="5"/>
      <c r="AX14403" s="5"/>
      <c r="AY14403" s="5"/>
      <c r="AZ14403" s="5"/>
    </row>
    <row r="14404" spans="15:52" x14ac:dyDescent="0.25">
      <c r="O14404" s="5"/>
      <c r="P14404" s="5"/>
      <c r="Q14404" s="5"/>
      <c r="R14404" s="5"/>
      <c r="S14404" s="5"/>
      <c r="T14404" s="5"/>
      <c r="U14404" s="5"/>
      <c r="V14404" s="5"/>
      <c r="W14404" s="5"/>
      <c r="X14404" s="5"/>
      <c r="Y14404" s="5"/>
      <c r="Z14404" s="5"/>
      <c r="AA14404" s="5"/>
      <c r="AB14404" s="5"/>
      <c r="AC14404" s="5"/>
      <c r="AD14404" s="5"/>
      <c r="AE14404" s="5"/>
      <c r="AF14404" s="5"/>
      <c r="AG14404" s="5"/>
      <c r="AH14404" s="5"/>
      <c r="AI14404" s="5"/>
      <c r="AJ14404" s="5"/>
      <c r="AK14404" s="5"/>
      <c r="AL14404" s="5"/>
      <c r="AM14404" s="5"/>
      <c r="AN14404" s="5"/>
      <c r="AO14404" s="5"/>
      <c r="AP14404" s="5"/>
      <c r="AQ14404" s="5"/>
      <c r="AR14404" s="5"/>
      <c r="AS14404" s="5"/>
      <c r="AT14404" s="5"/>
      <c r="AU14404" s="5"/>
      <c r="AV14404" s="5"/>
      <c r="AW14404" s="5"/>
      <c r="AX14404" s="5"/>
      <c r="AY14404" s="5"/>
      <c r="AZ14404" s="5"/>
    </row>
    <row r="14405" spans="15:52" x14ac:dyDescent="0.25">
      <c r="O14405" s="5"/>
      <c r="P14405" s="5"/>
      <c r="Q14405" s="5"/>
      <c r="R14405" s="5"/>
      <c r="S14405" s="5"/>
      <c r="T14405" s="5"/>
      <c r="U14405" s="5"/>
      <c r="V14405" s="5"/>
      <c r="W14405" s="5"/>
      <c r="X14405" s="5"/>
      <c r="Y14405" s="5"/>
      <c r="Z14405" s="5"/>
      <c r="AA14405" s="5"/>
      <c r="AB14405" s="5"/>
      <c r="AC14405" s="5"/>
      <c r="AD14405" s="5"/>
      <c r="AE14405" s="5"/>
      <c r="AF14405" s="5"/>
      <c r="AG14405" s="5"/>
      <c r="AH14405" s="5"/>
      <c r="AI14405" s="5"/>
      <c r="AJ14405" s="5"/>
      <c r="AK14405" s="5"/>
      <c r="AL14405" s="5"/>
      <c r="AM14405" s="5"/>
      <c r="AN14405" s="5"/>
      <c r="AO14405" s="5"/>
      <c r="AP14405" s="5"/>
      <c r="AQ14405" s="5"/>
      <c r="AR14405" s="5"/>
      <c r="AS14405" s="5"/>
      <c r="AT14405" s="5"/>
      <c r="AU14405" s="5"/>
      <c r="AV14405" s="5"/>
      <c r="AW14405" s="5"/>
      <c r="AX14405" s="5"/>
      <c r="AY14405" s="5"/>
      <c r="AZ14405" s="5"/>
    </row>
    <row r="14406" spans="15:52" x14ac:dyDescent="0.25">
      <c r="O14406" s="5"/>
      <c r="P14406" s="5"/>
      <c r="Q14406" s="5"/>
      <c r="R14406" s="5"/>
      <c r="S14406" s="5"/>
      <c r="T14406" s="5"/>
      <c r="U14406" s="5"/>
      <c r="V14406" s="5"/>
      <c r="W14406" s="5"/>
      <c r="X14406" s="5"/>
      <c r="Y14406" s="5"/>
      <c r="Z14406" s="5"/>
      <c r="AA14406" s="5"/>
      <c r="AB14406" s="5"/>
      <c r="AC14406" s="5"/>
      <c r="AD14406" s="5"/>
      <c r="AE14406" s="5"/>
      <c r="AF14406" s="5"/>
      <c r="AG14406" s="5"/>
      <c r="AH14406" s="5"/>
      <c r="AI14406" s="5"/>
      <c r="AJ14406" s="5"/>
      <c r="AK14406" s="5"/>
      <c r="AL14406" s="5"/>
      <c r="AM14406" s="5"/>
      <c r="AN14406" s="5"/>
      <c r="AO14406" s="5"/>
      <c r="AP14406" s="5"/>
      <c r="AQ14406" s="5"/>
      <c r="AR14406" s="5"/>
      <c r="AS14406" s="5"/>
      <c r="AT14406" s="5"/>
      <c r="AU14406" s="5"/>
      <c r="AV14406" s="5"/>
      <c r="AW14406" s="5"/>
      <c r="AX14406" s="5"/>
      <c r="AY14406" s="5"/>
      <c r="AZ14406" s="5"/>
    </row>
    <row r="14407" spans="15:52" x14ac:dyDescent="0.25">
      <c r="O14407" s="5"/>
      <c r="P14407" s="5"/>
      <c r="Q14407" s="5"/>
      <c r="R14407" s="5"/>
      <c r="S14407" s="5"/>
      <c r="T14407" s="5"/>
      <c r="U14407" s="5"/>
      <c r="V14407" s="5"/>
      <c r="W14407" s="5"/>
      <c r="X14407" s="5"/>
      <c r="Y14407" s="5"/>
      <c r="Z14407" s="5"/>
      <c r="AA14407" s="5"/>
      <c r="AB14407" s="5"/>
      <c r="AC14407" s="5"/>
      <c r="AD14407" s="5"/>
      <c r="AE14407" s="5"/>
      <c r="AF14407" s="5"/>
      <c r="AG14407" s="5"/>
      <c r="AH14407" s="5"/>
      <c r="AI14407" s="5"/>
      <c r="AJ14407" s="5"/>
      <c r="AK14407" s="5"/>
      <c r="AL14407" s="5"/>
      <c r="AM14407" s="5"/>
      <c r="AN14407" s="5"/>
      <c r="AO14407" s="5"/>
      <c r="AP14407" s="5"/>
      <c r="AQ14407" s="5"/>
      <c r="AR14407" s="5"/>
      <c r="AS14407" s="5"/>
      <c r="AT14407" s="5"/>
      <c r="AU14407" s="5"/>
      <c r="AV14407" s="5"/>
      <c r="AW14407" s="5"/>
      <c r="AX14407" s="5"/>
      <c r="AY14407" s="5"/>
      <c r="AZ14407" s="5"/>
    </row>
    <row r="14408" spans="15:52" x14ac:dyDescent="0.25">
      <c r="O14408" s="5"/>
      <c r="P14408" s="5"/>
      <c r="Q14408" s="5"/>
      <c r="R14408" s="5"/>
      <c r="S14408" s="5"/>
      <c r="T14408" s="5"/>
      <c r="U14408" s="5"/>
      <c r="V14408" s="5"/>
      <c r="W14408" s="5"/>
      <c r="X14408" s="5"/>
      <c r="Y14408" s="5"/>
      <c r="Z14408" s="5"/>
      <c r="AA14408" s="5"/>
      <c r="AB14408" s="5"/>
      <c r="AC14408" s="5"/>
      <c r="AD14408" s="5"/>
      <c r="AE14408" s="5"/>
      <c r="AF14408" s="5"/>
      <c r="AG14408" s="5"/>
      <c r="AH14408" s="5"/>
      <c r="AI14408" s="5"/>
      <c r="AJ14408" s="5"/>
      <c r="AK14408" s="5"/>
      <c r="AL14408" s="5"/>
      <c r="AM14408" s="5"/>
      <c r="AN14408" s="5"/>
      <c r="AO14408" s="5"/>
      <c r="AP14408" s="5"/>
      <c r="AQ14408" s="5"/>
      <c r="AR14408" s="5"/>
      <c r="AS14408" s="5"/>
      <c r="AT14408" s="5"/>
      <c r="AU14408" s="5"/>
      <c r="AV14408" s="5"/>
      <c r="AW14408" s="5"/>
      <c r="AX14408" s="5"/>
      <c r="AY14408" s="5"/>
      <c r="AZ14408" s="5"/>
    </row>
    <row r="14409" spans="15:52" x14ac:dyDescent="0.25">
      <c r="O14409" s="5"/>
      <c r="P14409" s="5"/>
      <c r="Q14409" s="5"/>
      <c r="R14409" s="5"/>
      <c r="S14409" s="5"/>
      <c r="T14409" s="5"/>
      <c r="U14409" s="5"/>
      <c r="V14409" s="5"/>
      <c r="W14409" s="5"/>
      <c r="X14409" s="5"/>
      <c r="Y14409" s="5"/>
      <c r="Z14409" s="5"/>
      <c r="AA14409" s="5"/>
      <c r="AB14409" s="5"/>
      <c r="AC14409" s="5"/>
      <c r="AD14409" s="5"/>
      <c r="AE14409" s="5"/>
      <c r="AF14409" s="5"/>
      <c r="AG14409" s="5"/>
      <c r="AH14409" s="5"/>
      <c r="AI14409" s="5"/>
      <c r="AJ14409" s="5"/>
      <c r="AK14409" s="5"/>
      <c r="AL14409" s="5"/>
      <c r="AM14409" s="5"/>
      <c r="AN14409" s="5"/>
      <c r="AO14409" s="5"/>
      <c r="AP14409" s="5"/>
      <c r="AQ14409" s="5"/>
      <c r="AR14409" s="5"/>
      <c r="AS14409" s="5"/>
      <c r="AT14409" s="5"/>
      <c r="AU14409" s="5"/>
      <c r="AV14409" s="5"/>
      <c r="AW14409" s="5"/>
      <c r="AX14409" s="5"/>
      <c r="AY14409" s="5"/>
      <c r="AZ14409" s="5"/>
    </row>
    <row r="14410" spans="15:52" x14ac:dyDescent="0.25">
      <c r="O14410" s="5"/>
      <c r="P14410" s="5"/>
      <c r="Q14410" s="5"/>
      <c r="R14410" s="5"/>
      <c r="S14410" s="5"/>
      <c r="T14410" s="5"/>
      <c r="U14410" s="5"/>
      <c r="V14410" s="5"/>
      <c r="W14410" s="5"/>
      <c r="X14410" s="5"/>
      <c r="Y14410" s="5"/>
      <c r="Z14410" s="5"/>
      <c r="AA14410" s="5"/>
      <c r="AB14410" s="5"/>
      <c r="AC14410" s="5"/>
      <c r="AD14410" s="5"/>
      <c r="AE14410" s="5"/>
      <c r="AF14410" s="5"/>
      <c r="AG14410" s="5"/>
      <c r="AH14410" s="5"/>
      <c r="AI14410" s="5"/>
      <c r="AJ14410" s="5"/>
      <c r="AK14410" s="5"/>
      <c r="AL14410" s="5"/>
      <c r="AM14410" s="5"/>
      <c r="AN14410" s="5"/>
      <c r="AO14410" s="5"/>
      <c r="AP14410" s="5"/>
      <c r="AQ14410" s="5"/>
      <c r="AR14410" s="5"/>
      <c r="AS14410" s="5"/>
      <c r="AT14410" s="5"/>
      <c r="AU14410" s="5"/>
      <c r="AV14410" s="5"/>
      <c r="AW14410" s="5"/>
      <c r="AX14410" s="5"/>
      <c r="AY14410" s="5"/>
      <c r="AZ14410" s="5"/>
    </row>
    <row r="14411" spans="15:52" x14ac:dyDescent="0.25">
      <c r="O14411" s="5"/>
      <c r="P14411" s="5"/>
      <c r="Q14411" s="5"/>
      <c r="R14411" s="5"/>
      <c r="S14411" s="5"/>
      <c r="T14411" s="5"/>
      <c r="U14411" s="5"/>
      <c r="V14411" s="5"/>
      <c r="W14411" s="5"/>
      <c r="X14411" s="5"/>
      <c r="Y14411" s="5"/>
      <c r="Z14411" s="5"/>
      <c r="AA14411" s="5"/>
      <c r="AB14411" s="5"/>
      <c r="AC14411" s="5"/>
      <c r="AD14411" s="5"/>
      <c r="AE14411" s="5"/>
      <c r="AF14411" s="5"/>
      <c r="AG14411" s="5"/>
      <c r="AH14411" s="5"/>
      <c r="AI14411" s="5"/>
      <c r="AJ14411" s="5"/>
      <c r="AK14411" s="5"/>
      <c r="AL14411" s="5"/>
      <c r="AM14411" s="5"/>
      <c r="AN14411" s="5"/>
      <c r="AO14411" s="5"/>
      <c r="AP14411" s="5"/>
      <c r="AQ14411" s="5"/>
      <c r="AR14411" s="5"/>
      <c r="AS14411" s="5"/>
      <c r="AT14411" s="5"/>
      <c r="AU14411" s="5"/>
      <c r="AV14411" s="5"/>
      <c r="AW14411" s="5"/>
      <c r="AX14411" s="5"/>
      <c r="AY14411" s="5"/>
      <c r="AZ14411" s="5"/>
    </row>
    <row r="14412" spans="15:52" x14ac:dyDescent="0.25">
      <c r="O14412" s="5"/>
      <c r="P14412" s="5"/>
      <c r="Q14412" s="5"/>
      <c r="R14412" s="5"/>
      <c r="S14412" s="5"/>
      <c r="T14412" s="5"/>
      <c r="U14412" s="5"/>
      <c r="V14412" s="5"/>
      <c r="W14412" s="5"/>
      <c r="X14412" s="5"/>
      <c r="Y14412" s="5"/>
      <c r="Z14412" s="5"/>
      <c r="AA14412" s="5"/>
      <c r="AB14412" s="5"/>
      <c r="AC14412" s="5"/>
      <c r="AD14412" s="5"/>
      <c r="AE14412" s="5"/>
      <c r="AF14412" s="5"/>
      <c r="AG14412" s="5"/>
      <c r="AH14412" s="5"/>
      <c r="AI14412" s="5"/>
      <c r="AJ14412" s="5"/>
      <c r="AK14412" s="5"/>
      <c r="AL14412" s="5"/>
      <c r="AM14412" s="5"/>
      <c r="AN14412" s="5"/>
      <c r="AO14412" s="5"/>
      <c r="AP14412" s="5"/>
      <c r="AQ14412" s="5"/>
      <c r="AR14412" s="5"/>
      <c r="AS14412" s="5"/>
      <c r="AT14412" s="5"/>
      <c r="AU14412" s="5"/>
      <c r="AV14412" s="5"/>
      <c r="AW14412" s="5"/>
      <c r="AX14412" s="5"/>
      <c r="AY14412" s="5"/>
      <c r="AZ14412" s="5"/>
    </row>
    <row r="14413" spans="15:52" x14ac:dyDescent="0.25">
      <c r="O14413" s="5"/>
      <c r="P14413" s="5"/>
      <c r="Q14413" s="5"/>
      <c r="R14413" s="5"/>
      <c r="S14413" s="5"/>
      <c r="T14413" s="5"/>
      <c r="U14413" s="5"/>
      <c r="V14413" s="5"/>
      <c r="W14413" s="5"/>
      <c r="X14413" s="5"/>
      <c r="Y14413" s="5"/>
      <c r="Z14413" s="5"/>
      <c r="AA14413" s="5"/>
      <c r="AB14413" s="5"/>
      <c r="AC14413" s="5"/>
      <c r="AD14413" s="5"/>
      <c r="AE14413" s="5"/>
      <c r="AF14413" s="5"/>
      <c r="AG14413" s="5"/>
      <c r="AH14413" s="5"/>
      <c r="AI14413" s="5"/>
      <c r="AJ14413" s="5"/>
      <c r="AK14413" s="5"/>
      <c r="AL14413" s="5"/>
      <c r="AM14413" s="5"/>
      <c r="AN14413" s="5"/>
      <c r="AO14413" s="5"/>
      <c r="AP14413" s="5"/>
      <c r="AQ14413" s="5"/>
      <c r="AR14413" s="5"/>
      <c r="AS14413" s="5"/>
      <c r="AT14413" s="5"/>
      <c r="AU14413" s="5"/>
      <c r="AV14413" s="5"/>
      <c r="AW14413" s="5"/>
      <c r="AX14413" s="5"/>
      <c r="AY14413" s="5"/>
      <c r="AZ14413" s="5"/>
    </row>
    <row r="14414" spans="15:52" x14ac:dyDescent="0.25">
      <c r="O14414" s="5"/>
      <c r="P14414" s="5"/>
      <c r="Q14414" s="5"/>
      <c r="R14414" s="5"/>
      <c r="S14414" s="5"/>
      <c r="T14414" s="5"/>
      <c r="U14414" s="5"/>
      <c r="V14414" s="5"/>
      <c r="W14414" s="5"/>
      <c r="X14414" s="5"/>
      <c r="Y14414" s="5"/>
      <c r="Z14414" s="5"/>
      <c r="AA14414" s="5"/>
      <c r="AB14414" s="5"/>
      <c r="AC14414" s="5"/>
      <c r="AD14414" s="5"/>
      <c r="AE14414" s="5"/>
      <c r="AF14414" s="5"/>
      <c r="AG14414" s="5"/>
      <c r="AH14414" s="5"/>
      <c r="AI14414" s="5"/>
      <c r="AJ14414" s="5"/>
      <c r="AK14414" s="5"/>
      <c r="AL14414" s="5"/>
      <c r="AM14414" s="5"/>
      <c r="AN14414" s="5"/>
      <c r="AO14414" s="5"/>
      <c r="AP14414" s="5"/>
      <c r="AQ14414" s="5"/>
      <c r="AR14414" s="5"/>
      <c r="AS14414" s="5"/>
      <c r="AT14414" s="5"/>
      <c r="AU14414" s="5"/>
      <c r="AV14414" s="5"/>
      <c r="AW14414" s="5"/>
      <c r="AX14414" s="5"/>
      <c r="AY14414" s="5"/>
      <c r="AZ14414" s="5"/>
    </row>
    <row r="14415" spans="15:52" x14ac:dyDescent="0.25">
      <c r="O14415" s="5"/>
      <c r="P14415" s="5"/>
      <c r="Q14415" s="5"/>
      <c r="R14415" s="5"/>
      <c r="S14415" s="5"/>
      <c r="T14415" s="5"/>
      <c r="U14415" s="5"/>
      <c r="V14415" s="5"/>
      <c r="W14415" s="5"/>
      <c r="X14415" s="5"/>
      <c r="Y14415" s="5"/>
      <c r="Z14415" s="5"/>
      <c r="AA14415" s="5"/>
      <c r="AB14415" s="5"/>
      <c r="AC14415" s="5"/>
      <c r="AD14415" s="5"/>
      <c r="AE14415" s="5"/>
      <c r="AF14415" s="5"/>
      <c r="AG14415" s="5"/>
      <c r="AH14415" s="5"/>
      <c r="AI14415" s="5"/>
      <c r="AJ14415" s="5"/>
      <c r="AK14415" s="5"/>
      <c r="AL14415" s="5"/>
      <c r="AM14415" s="5"/>
      <c r="AN14415" s="5"/>
      <c r="AO14415" s="5"/>
      <c r="AP14415" s="5"/>
      <c r="AQ14415" s="5"/>
      <c r="AR14415" s="5"/>
      <c r="AS14415" s="5"/>
      <c r="AT14415" s="5"/>
      <c r="AU14415" s="5"/>
      <c r="AV14415" s="5"/>
      <c r="AW14415" s="5"/>
      <c r="AX14415" s="5"/>
      <c r="AY14415" s="5"/>
      <c r="AZ14415" s="5"/>
    </row>
    <row r="14416" spans="15:52" x14ac:dyDescent="0.25">
      <c r="O14416" s="5"/>
      <c r="P14416" s="5"/>
      <c r="Q14416" s="5"/>
      <c r="R14416" s="5"/>
      <c r="S14416" s="5"/>
      <c r="T14416" s="5"/>
      <c r="U14416" s="5"/>
      <c r="V14416" s="5"/>
      <c r="W14416" s="5"/>
      <c r="X14416" s="5"/>
      <c r="Y14416" s="5"/>
      <c r="Z14416" s="5"/>
      <c r="AA14416" s="5"/>
      <c r="AB14416" s="5"/>
      <c r="AC14416" s="5"/>
      <c r="AD14416" s="5"/>
      <c r="AE14416" s="5"/>
      <c r="AF14416" s="5"/>
      <c r="AG14416" s="5"/>
      <c r="AH14416" s="5"/>
      <c r="AI14416" s="5"/>
      <c r="AJ14416" s="5"/>
      <c r="AK14416" s="5"/>
      <c r="AL14416" s="5"/>
      <c r="AM14416" s="5"/>
      <c r="AN14416" s="5"/>
      <c r="AO14416" s="5"/>
      <c r="AP14416" s="5"/>
      <c r="AQ14416" s="5"/>
      <c r="AR14416" s="5"/>
      <c r="AS14416" s="5"/>
      <c r="AT14416" s="5"/>
      <c r="AU14416" s="5"/>
      <c r="AV14416" s="5"/>
      <c r="AW14416" s="5"/>
      <c r="AX14416" s="5"/>
      <c r="AY14416" s="5"/>
      <c r="AZ14416" s="5"/>
    </row>
    <row r="14417" spans="15:52" x14ac:dyDescent="0.25">
      <c r="O14417" s="5"/>
      <c r="P14417" s="5"/>
      <c r="Q14417" s="5"/>
      <c r="R14417" s="5"/>
      <c r="S14417" s="5"/>
      <c r="T14417" s="5"/>
      <c r="U14417" s="5"/>
      <c r="V14417" s="5"/>
      <c r="W14417" s="5"/>
      <c r="X14417" s="5"/>
      <c r="Y14417" s="5"/>
      <c r="Z14417" s="5"/>
      <c r="AA14417" s="5"/>
      <c r="AB14417" s="5"/>
      <c r="AC14417" s="5"/>
      <c r="AD14417" s="5"/>
      <c r="AE14417" s="5"/>
      <c r="AF14417" s="5"/>
      <c r="AG14417" s="5"/>
      <c r="AH14417" s="5"/>
      <c r="AI14417" s="5"/>
      <c r="AJ14417" s="5"/>
      <c r="AK14417" s="5"/>
      <c r="AL14417" s="5"/>
      <c r="AM14417" s="5"/>
      <c r="AN14417" s="5"/>
      <c r="AO14417" s="5"/>
      <c r="AP14417" s="5"/>
      <c r="AQ14417" s="5"/>
      <c r="AR14417" s="5"/>
      <c r="AS14417" s="5"/>
      <c r="AT14417" s="5"/>
      <c r="AU14417" s="5"/>
      <c r="AV14417" s="5"/>
      <c r="AW14417" s="5"/>
      <c r="AX14417" s="5"/>
      <c r="AY14417" s="5"/>
      <c r="AZ14417" s="5"/>
    </row>
    <row r="14418" spans="15:52" x14ac:dyDescent="0.25">
      <c r="O14418" s="5"/>
      <c r="P14418" s="5"/>
      <c r="Q14418" s="5"/>
      <c r="R14418" s="5"/>
      <c r="S14418" s="5"/>
      <c r="T14418" s="5"/>
      <c r="U14418" s="5"/>
      <c r="V14418" s="5"/>
      <c r="W14418" s="5"/>
      <c r="X14418" s="5"/>
      <c r="Y14418" s="5"/>
      <c r="Z14418" s="5"/>
      <c r="AA14418" s="5"/>
      <c r="AB14418" s="5"/>
      <c r="AC14418" s="5"/>
      <c r="AD14418" s="5"/>
      <c r="AE14418" s="5"/>
      <c r="AF14418" s="5"/>
      <c r="AG14418" s="5"/>
      <c r="AH14418" s="5"/>
      <c r="AI14418" s="5"/>
      <c r="AJ14418" s="5"/>
      <c r="AK14418" s="5"/>
      <c r="AL14418" s="5"/>
      <c r="AM14418" s="5"/>
      <c r="AN14418" s="5"/>
      <c r="AO14418" s="5"/>
      <c r="AP14418" s="5"/>
      <c r="AQ14418" s="5"/>
      <c r="AR14418" s="5"/>
      <c r="AS14418" s="5"/>
      <c r="AT14418" s="5"/>
      <c r="AU14418" s="5"/>
      <c r="AV14418" s="5"/>
      <c r="AW14418" s="5"/>
      <c r="AX14418" s="5"/>
      <c r="AY14418" s="5"/>
      <c r="AZ14418" s="5"/>
    </row>
    <row r="14419" spans="15:52" x14ac:dyDescent="0.25">
      <c r="O14419" s="5"/>
      <c r="P14419" s="5"/>
      <c r="Q14419" s="5"/>
      <c r="R14419" s="5"/>
      <c r="S14419" s="5"/>
      <c r="T14419" s="5"/>
      <c r="U14419" s="5"/>
      <c r="V14419" s="5"/>
      <c r="W14419" s="5"/>
      <c r="X14419" s="5"/>
      <c r="Y14419" s="5"/>
      <c r="Z14419" s="5"/>
      <c r="AA14419" s="5"/>
      <c r="AB14419" s="5"/>
      <c r="AC14419" s="5"/>
      <c r="AD14419" s="5"/>
      <c r="AE14419" s="5"/>
      <c r="AF14419" s="5"/>
      <c r="AG14419" s="5"/>
      <c r="AH14419" s="5"/>
      <c r="AI14419" s="5"/>
      <c r="AJ14419" s="5"/>
      <c r="AK14419" s="5"/>
      <c r="AL14419" s="5"/>
      <c r="AM14419" s="5"/>
      <c r="AN14419" s="5"/>
      <c r="AO14419" s="5"/>
      <c r="AP14419" s="5"/>
      <c r="AQ14419" s="5"/>
      <c r="AR14419" s="5"/>
      <c r="AS14419" s="5"/>
      <c r="AT14419" s="5"/>
      <c r="AU14419" s="5"/>
      <c r="AV14419" s="5"/>
      <c r="AW14419" s="5"/>
      <c r="AX14419" s="5"/>
      <c r="AY14419" s="5"/>
      <c r="AZ14419" s="5"/>
    </row>
    <row r="14420" spans="15:52" x14ac:dyDescent="0.25">
      <c r="O14420" s="5"/>
      <c r="P14420" s="5"/>
      <c r="Q14420" s="5"/>
      <c r="R14420" s="5"/>
      <c r="S14420" s="5"/>
      <c r="T14420" s="5"/>
      <c r="U14420" s="5"/>
      <c r="V14420" s="5"/>
      <c r="W14420" s="5"/>
      <c r="X14420" s="5"/>
      <c r="Y14420" s="5"/>
      <c r="Z14420" s="5"/>
      <c r="AA14420" s="5"/>
      <c r="AB14420" s="5"/>
      <c r="AC14420" s="5"/>
      <c r="AD14420" s="5"/>
      <c r="AE14420" s="5"/>
      <c r="AF14420" s="5"/>
      <c r="AG14420" s="5"/>
      <c r="AH14420" s="5"/>
      <c r="AI14420" s="5"/>
      <c r="AJ14420" s="5"/>
      <c r="AK14420" s="5"/>
      <c r="AL14420" s="5"/>
      <c r="AM14420" s="5"/>
      <c r="AN14420" s="5"/>
      <c r="AO14420" s="5"/>
      <c r="AP14420" s="5"/>
      <c r="AQ14420" s="5"/>
      <c r="AR14420" s="5"/>
      <c r="AS14420" s="5"/>
      <c r="AT14420" s="5"/>
      <c r="AU14420" s="5"/>
      <c r="AV14420" s="5"/>
      <c r="AW14420" s="5"/>
      <c r="AX14420" s="5"/>
      <c r="AY14420" s="5"/>
      <c r="AZ14420" s="5"/>
    </row>
    <row r="14421" spans="15:52" x14ac:dyDescent="0.25">
      <c r="O14421" s="5"/>
      <c r="P14421" s="5"/>
      <c r="Q14421" s="5"/>
      <c r="R14421" s="5"/>
      <c r="S14421" s="5"/>
      <c r="T14421" s="5"/>
      <c r="U14421" s="5"/>
      <c r="V14421" s="5"/>
      <c r="W14421" s="5"/>
      <c r="X14421" s="5"/>
      <c r="Y14421" s="5"/>
      <c r="Z14421" s="5"/>
      <c r="AA14421" s="5"/>
      <c r="AB14421" s="5"/>
      <c r="AC14421" s="5"/>
      <c r="AD14421" s="5"/>
      <c r="AE14421" s="5"/>
      <c r="AF14421" s="5"/>
      <c r="AG14421" s="5"/>
      <c r="AH14421" s="5"/>
      <c r="AI14421" s="5"/>
      <c r="AJ14421" s="5"/>
      <c r="AK14421" s="5"/>
      <c r="AL14421" s="5"/>
      <c r="AM14421" s="5"/>
      <c r="AN14421" s="5"/>
      <c r="AO14421" s="5"/>
      <c r="AP14421" s="5"/>
      <c r="AQ14421" s="5"/>
      <c r="AR14421" s="5"/>
      <c r="AS14421" s="5"/>
      <c r="AT14421" s="5"/>
      <c r="AU14421" s="5"/>
      <c r="AV14421" s="5"/>
      <c r="AW14421" s="5"/>
      <c r="AX14421" s="5"/>
      <c r="AY14421" s="5"/>
      <c r="AZ14421" s="5"/>
    </row>
    <row r="14422" spans="15:52" x14ac:dyDescent="0.25">
      <c r="O14422" s="5"/>
      <c r="P14422" s="5"/>
      <c r="Q14422" s="5"/>
      <c r="R14422" s="5"/>
      <c r="S14422" s="5"/>
      <c r="T14422" s="5"/>
      <c r="U14422" s="5"/>
      <c r="V14422" s="5"/>
      <c r="W14422" s="5"/>
      <c r="X14422" s="5"/>
      <c r="Y14422" s="5"/>
      <c r="Z14422" s="5"/>
      <c r="AA14422" s="5"/>
      <c r="AB14422" s="5"/>
      <c r="AC14422" s="5"/>
      <c r="AD14422" s="5"/>
      <c r="AE14422" s="5"/>
      <c r="AF14422" s="5"/>
      <c r="AG14422" s="5"/>
      <c r="AH14422" s="5"/>
      <c r="AI14422" s="5"/>
      <c r="AJ14422" s="5"/>
      <c r="AK14422" s="5"/>
      <c r="AL14422" s="5"/>
      <c r="AM14422" s="5"/>
      <c r="AN14422" s="5"/>
      <c r="AO14422" s="5"/>
      <c r="AP14422" s="5"/>
      <c r="AQ14422" s="5"/>
      <c r="AR14422" s="5"/>
      <c r="AS14422" s="5"/>
      <c r="AT14422" s="5"/>
      <c r="AU14422" s="5"/>
      <c r="AV14422" s="5"/>
      <c r="AW14422" s="5"/>
      <c r="AX14422" s="5"/>
      <c r="AY14422" s="5"/>
      <c r="AZ14422" s="5"/>
    </row>
    <row r="14423" spans="15:52" x14ac:dyDescent="0.25">
      <c r="O14423" s="5"/>
      <c r="P14423" s="5"/>
      <c r="Q14423" s="5"/>
      <c r="R14423" s="5"/>
      <c r="S14423" s="5"/>
      <c r="T14423" s="5"/>
      <c r="U14423" s="5"/>
      <c r="V14423" s="5"/>
      <c r="W14423" s="5"/>
      <c r="X14423" s="5"/>
      <c r="Y14423" s="5"/>
      <c r="Z14423" s="5"/>
      <c r="AA14423" s="5"/>
      <c r="AB14423" s="5"/>
      <c r="AC14423" s="5"/>
      <c r="AD14423" s="5"/>
      <c r="AE14423" s="5"/>
      <c r="AF14423" s="5"/>
      <c r="AG14423" s="5"/>
      <c r="AH14423" s="5"/>
      <c r="AI14423" s="5"/>
      <c r="AJ14423" s="5"/>
      <c r="AK14423" s="5"/>
      <c r="AL14423" s="5"/>
      <c r="AM14423" s="5"/>
      <c r="AN14423" s="5"/>
      <c r="AO14423" s="5"/>
      <c r="AP14423" s="5"/>
      <c r="AQ14423" s="5"/>
      <c r="AR14423" s="5"/>
      <c r="AS14423" s="5"/>
      <c r="AT14423" s="5"/>
      <c r="AU14423" s="5"/>
      <c r="AV14423" s="5"/>
      <c r="AW14423" s="5"/>
      <c r="AX14423" s="5"/>
      <c r="AY14423" s="5"/>
      <c r="AZ14423" s="5"/>
    </row>
    <row r="14424" spans="15:52" x14ac:dyDescent="0.25">
      <c r="O14424" s="5"/>
      <c r="P14424" s="5"/>
      <c r="Q14424" s="5"/>
      <c r="R14424" s="5"/>
      <c r="S14424" s="5"/>
      <c r="T14424" s="5"/>
      <c r="U14424" s="5"/>
      <c r="V14424" s="5"/>
      <c r="W14424" s="5"/>
      <c r="X14424" s="5"/>
      <c r="Y14424" s="5"/>
      <c r="Z14424" s="5"/>
      <c r="AA14424" s="5"/>
      <c r="AB14424" s="5"/>
      <c r="AC14424" s="5"/>
      <c r="AD14424" s="5"/>
      <c r="AE14424" s="5"/>
      <c r="AF14424" s="5"/>
      <c r="AG14424" s="5"/>
      <c r="AH14424" s="5"/>
      <c r="AI14424" s="5"/>
      <c r="AJ14424" s="5"/>
      <c r="AK14424" s="5"/>
      <c r="AL14424" s="5"/>
      <c r="AM14424" s="5"/>
      <c r="AN14424" s="5"/>
      <c r="AO14424" s="5"/>
      <c r="AP14424" s="5"/>
      <c r="AQ14424" s="5"/>
      <c r="AR14424" s="5"/>
      <c r="AS14424" s="5"/>
      <c r="AT14424" s="5"/>
      <c r="AU14424" s="5"/>
      <c r="AV14424" s="5"/>
      <c r="AW14424" s="5"/>
      <c r="AX14424" s="5"/>
      <c r="AY14424" s="5"/>
      <c r="AZ14424" s="5"/>
    </row>
    <row r="14425" spans="15:52" x14ac:dyDescent="0.25">
      <c r="O14425" s="5"/>
      <c r="P14425" s="5"/>
      <c r="Q14425" s="5"/>
      <c r="R14425" s="5"/>
      <c r="S14425" s="5"/>
      <c r="T14425" s="5"/>
      <c r="U14425" s="5"/>
      <c r="V14425" s="5"/>
      <c r="W14425" s="5"/>
      <c r="X14425" s="5"/>
      <c r="Y14425" s="5"/>
      <c r="Z14425" s="5"/>
      <c r="AA14425" s="5"/>
      <c r="AB14425" s="5"/>
      <c r="AC14425" s="5"/>
      <c r="AD14425" s="5"/>
      <c r="AE14425" s="5"/>
      <c r="AF14425" s="5"/>
      <c r="AG14425" s="5"/>
      <c r="AH14425" s="5"/>
      <c r="AI14425" s="5"/>
      <c r="AJ14425" s="5"/>
      <c r="AK14425" s="5"/>
      <c r="AL14425" s="5"/>
      <c r="AM14425" s="5"/>
      <c r="AN14425" s="5"/>
      <c r="AO14425" s="5"/>
      <c r="AP14425" s="5"/>
      <c r="AQ14425" s="5"/>
      <c r="AR14425" s="5"/>
      <c r="AS14425" s="5"/>
      <c r="AT14425" s="5"/>
      <c r="AU14425" s="5"/>
      <c r="AV14425" s="5"/>
      <c r="AW14425" s="5"/>
      <c r="AX14425" s="5"/>
      <c r="AY14425" s="5"/>
      <c r="AZ14425" s="5"/>
    </row>
    <row r="14426" spans="15:52" x14ac:dyDescent="0.25">
      <c r="O14426" s="5"/>
      <c r="P14426" s="5"/>
      <c r="Q14426" s="5"/>
      <c r="R14426" s="5"/>
      <c r="S14426" s="5"/>
      <c r="T14426" s="5"/>
      <c r="U14426" s="5"/>
      <c r="V14426" s="5"/>
      <c r="W14426" s="5"/>
      <c r="X14426" s="5"/>
      <c r="Y14426" s="5"/>
      <c r="Z14426" s="5"/>
      <c r="AA14426" s="5"/>
      <c r="AB14426" s="5"/>
      <c r="AC14426" s="5"/>
      <c r="AD14426" s="5"/>
      <c r="AE14426" s="5"/>
      <c r="AF14426" s="5"/>
      <c r="AG14426" s="5"/>
      <c r="AH14426" s="5"/>
      <c r="AI14426" s="5"/>
      <c r="AJ14426" s="5"/>
      <c r="AK14426" s="5"/>
      <c r="AL14426" s="5"/>
      <c r="AM14426" s="5"/>
      <c r="AN14426" s="5"/>
      <c r="AO14426" s="5"/>
      <c r="AP14426" s="5"/>
      <c r="AQ14426" s="5"/>
      <c r="AR14426" s="5"/>
      <c r="AS14426" s="5"/>
      <c r="AT14426" s="5"/>
      <c r="AU14426" s="5"/>
      <c r="AV14426" s="5"/>
      <c r="AW14426" s="5"/>
      <c r="AX14426" s="5"/>
      <c r="AY14426" s="5"/>
      <c r="AZ14426" s="5"/>
    </row>
    <row r="14427" spans="15:52" x14ac:dyDescent="0.25">
      <c r="O14427" s="5"/>
      <c r="P14427" s="5"/>
      <c r="Q14427" s="5"/>
      <c r="R14427" s="5"/>
      <c r="S14427" s="5"/>
      <c r="T14427" s="5"/>
      <c r="U14427" s="5"/>
      <c r="V14427" s="5"/>
      <c r="W14427" s="5"/>
      <c r="X14427" s="5"/>
      <c r="Y14427" s="5"/>
      <c r="Z14427" s="5"/>
      <c r="AA14427" s="5"/>
      <c r="AB14427" s="5"/>
      <c r="AC14427" s="5"/>
      <c r="AD14427" s="5"/>
      <c r="AE14427" s="5"/>
      <c r="AF14427" s="5"/>
      <c r="AG14427" s="5"/>
      <c r="AH14427" s="5"/>
      <c r="AI14427" s="5"/>
      <c r="AJ14427" s="5"/>
      <c r="AK14427" s="5"/>
      <c r="AL14427" s="5"/>
      <c r="AM14427" s="5"/>
      <c r="AN14427" s="5"/>
      <c r="AO14427" s="5"/>
      <c r="AP14427" s="5"/>
      <c r="AQ14427" s="5"/>
      <c r="AR14427" s="5"/>
      <c r="AS14427" s="5"/>
      <c r="AT14427" s="5"/>
      <c r="AU14427" s="5"/>
      <c r="AV14427" s="5"/>
      <c r="AW14427" s="5"/>
      <c r="AX14427" s="5"/>
      <c r="AY14427" s="5"/>
      <c r="AZ14427" s="5"/>
    </row>
    <row r="14428" spans="15:52" x14ac:dyDescent="0.25">
      <c r="O14428" s="5"/>
      <c r="P14428" s="5"/>
      <c r="Q14428" s="5"/>
      <c r="R14428" s="5"/>
      <c r="S14428" s="5"/>
      <c r="T14428" s="5"/>
      <c r="U14428" s="5"/>
      <c r="V14428" s="5"/>
      <c r="W14428" s="5"/>
      <c r="X14428" s="5"/>
      <c r="Y14428" s="5"/>
      <c r="Z14428" s="5"/>
      <c r="AA14428" s="5"/>
      <c r="AB14428" s="5"/>
      <c r="AC14428" s="5"/>
      <c r="AD14428" s="5"/>
      <c r="AE14428" s="5"/>
      <c r="AF14428" s="5"/>
      <c r="AG14428" s="5"/>
      <c r="AH14428" s="5"/>
      <c r="AI14428" s="5"/>
      <c r="AJ14428" s="5"/>
      <c r="AK14428" s="5"/>
      <c r="AL14428" s="5"/>
      <c r="AM14428" s="5"/>
      <c r="AN14428" s="5"/>
      <c r="AO14428" s="5"/>
      <c r="AP14428" s="5"/>
      <c r="AQ14428" s="5"/>
      <c r="AR14428" s="5"/>
      <c r="AS14428" s="5"/>
      <c r="AT14428" s="5"/>
      <c r="AU14428" s="5"/>
      <c r="AV14428" s="5"/>
      <c r="AW14428" s="5"/>
      <c r="AX14428" s="5"/>
      <c r="AY14428" s="5"/>
      <c r="AZ14428" s="5"/>
    </row>
    <row r="14429" spans="15:52" x14ac:dyDescent="0.25">
      <c r="O14429" s="5"/>
      <c r="P14429" s="5"/>
      <c r="Q14429" s="5"/>
      <c r="R14429" s="5"/>
      <c r="S14429" s="5"/>
      <c r="T14429" s="5"/>
      <c r="U14429" s="5"/>
      <c r="V14429" s="5"/>
      <c r="W14429" s="5"/>
      <c r="X14429" s="5"/>
      <c r="Y14429" s="5"/>
      <c r="Z14429" s="5"/>
      <c r="AA14429" s="5"/>
      <c r="AB14429" s="5"/>
      <c r="AC14429" s="5"/>
      <c r="AD14429" s="5"/>
      <c r="AE14429" s="5"/>
      <c r="AF14429" s="5"/>
      <c r="AG14429" s="5"/>
      <c r="AH14429" s="5"/>
      <c r="AI14429" s="5"/>
      <c r="AJ14429" s="5"/>
      <c r="AK14429" s="5"/>
      <c r="AL14429" s="5"/>
      <c r="AM14429" s="5"/>
      <c r="AN14429" s="5"/>
      <c r="AO14429" s="5"/>
      <c r="AP14429" s="5"/>
      <c r="AQ14429" s="5"/>
      <c r="AR14429" s="5"/>
      <c r="AS14429" s="5"/>
      <c r="AT14429" s="5"/>
      <c r="AU14429" s="5"/>
      <c r="AV14429" s="5"/>
      <c r="AW14429" s="5"/>
      <c r="AX14429" s="5"/>
      <c r="AY14429" s="5"/>
      <c r="AZ14429" s="5"/>
    </row>
    <row r="14430" spans="15:52" x14ac:dyDescent="0.25">
      <c r="O14430" s="5"/>
      <c r="P14430" s="5"/>
      <c r="Q14430" s="5"/>
      <c r="R14430" s="5"/>
      <c r="S14430" s="5"/>
      <c r="T14430" s="5"/>
      <c r="U14430" s="5"/>
      <c r="V14430" s="5"/>
      <c r="W14430" s="5"/>
      <c r="X14430" s="5"/>
      <c r="Y14430" s="5"/>
      <c r="Z14430" s="5"/>
      <c r="AA14430" s="5"/>
      <c r="AB14430" s="5"/>
      <c r="AC14430" s="5"/>
      <c r="AD14430" s="5"/>
      <c r="AE14430" s="5"/>
      <c r="AF14430" s="5"/>
      <c r="AG14430" s="5"/>
      <c r="AH14430" s="5"/>
      <c r="AI14430" s="5"/>
      <c r="AJ14430" s="5"/>
      <c r="AK14430" s="5"/>
      <c r="AL14430" s="5"/>
      <c r="AM14430" s="5"/>
      <c r="AN14430" s="5"/>
      <c r="AO14430" s="5"/>
      <c r="AP14430" s="5"/>
      <c r="AQ14430" s="5"/>
      <c r="AR14430" s="5"/>
      <c r="AS14430" s="5"/>
      <c r="AT14430" s="5"/>
      <c r="AU14430" s="5"/>
      <c r="AV14430" s="5"/>
      <c r="AW14430" s="5"/>
      <c r="AX14430" s="5"/>
      <c r="AY14430" s="5"/>
      <c r="AZ14430" s="5"/>
    </row>
    <row r="14431" spans="15:52" x14ac:dyDescent="0.25">
      <c r="O14431" s="5"/>
      <c r="P14431" s="5"/>
      <c r="Q14431" s="5"/>
      <c r="R14431" s="5"/>
      <c r="S14431" s="5"/>
      <c r="T14431" s="5"/>
      <c r="U14431" s="5"/>
      <c r="V14431" s="5"/>
      <c r="W14431" s="5"/>
      <c r="X14431" s="5"/>
      <c r="Y14431" s="5"/>
      <c r="Z14431" s="5"/>
      <c r="AA14431" s="5"/>
      <c r="AB14431" s="5"/>
      <c r="AC14431" s="5"/>
      <c r="AD14431" s="5"/>
      <c r="AE14431" s="5"/>
      <c r="AF14431" s="5"/>
      <c r="AG14431" s="5"/>
      <c r="AH14431" s="5"/>
      <c r="AI14431" s="5"/>
      <c r="AJ14431" s="5"/>
      <c r="AK14431" s="5"/>
      <c r="AL14431" s="5"/>
      <c r="AM14431" s="5"/>
      <c r="AN14431" s="5"/>
      <c r="AO14431" s="5"/>
      <c r="AP14431" s="5"/>
      <c r="AQ14431" s="5"/>
      <c r="AR14431" s="5"/>
      <c r="AS14431" s="5"/>
      <c r="AT14431" s="5"/>
      <c r="AU14431" s="5"/>
      <c r="AV14431" s="5"/>
      <c r="AW14431" s="5"/>
      <c r="AX14431" s="5"/>
      <c r="AY14431" s="5"/>
      <c r="AZ14431" s="5"/>
    </row>
    <row r="14432" spans="15:52" x14ac:dyDescent="0.25">
      <c r="O14432" s="5"/>
      <c r="P14432" s="5"/>
      <c r="Q14432" s="5"/>
      <c r="R14432" s="5"/>
      <c r="S14432" s="5"/>
      <c r="T14432" s="5"/>
      <c r="U14432" s="5"/>
      <c r="V14432" s="5"/>
      <c r="W14432" s="5"/>
      <c r="X14432" s="5"/>
      <c r="Y14432" s="5"/>
      <c r="Z14432" s="5"/>
      <c r="AA14432" s="5"/>
      <c r="AB14432" s="5"/>
      <c r="AC14432" s="5"/>
      <c r="AD14432" s="5"/>
      <c r="AE14432" s="5"/>
      <c r="AF14432" s="5"/>
      <c r="AG14432" s="5"/>
      <c r="AH14432" s="5"/>
      <c r="AI14432" s="5"/>
      <c r="AJ14432" s="5"/>
      <c r="AK14432" s="5"/>
      <c r="AL14432" s="5"/>
      <c r="AM14432" s="5"/>
      <c r="AN14432" s="5"/>
      <c r="AO14432" s="5"/>
      <c r="AP14432" s="5"/>
      <c r="AQ14432" s="5"/>
      <c r="AR14432" s="5"/>
      <c r="AS14432" s="5"/>
      <c r="AT14432" s="5"/>
      <c r="AU14432" s="5"/>
      <c r="AV14432" s="5"/>
      <c r="AW14432" s="5"/>
      <c r="AX14432" s="5"/>
      <c r="AY14432" s="5"/>
      <c r="AZ14432" s="5"/>
    </row>
    <row r="14433" spans="15:52" x14ac:dyDescent="0.25">
      <c r="O14433" s="5"/>
      <c r="P14433" s="5"/>
      <c r="Q14433" s="5"/>
      <c r="R14433" s="5"/>
      <c r="S14433" s="5"/>
      <c r="T14433" s="5"/>
      <c r="U14433" s="5"/>
      <c r="V14433" s="5"/>
      <c r="W14433" s="5"/>
      <c r="X14433" s="5"/>
      <c r="Y14433" s="5"/>
      <c r="Z14433" s="5"/>
      <c r="AA14433" s="5"/>
      <c r="AB14433" s="5"/>
      <c r="AC14433" s="5"/>
      <c r="AD14433" s="5"/>
      <c r="AE14433" s="5"/>
      <c r="AF14433" s="5"/>
      <c r="AG14433" s="5"/>
      <c r="AH14433" s="5"/>
      <c r="AI14433" s="5"/>
      <c r="AJ14433" s="5"/>
      <c r="AK14433" s="5"/>
      <c r="AL14433" s="5"/>
      <c r="AM14433" s="5"/>
      <c r="AN14433" s="5"/>
      <c r="AO14433" s="5"/>
      <c r="AP14433" s="5"/>
      <c r="AQ14433" s="5"/>
      <c r="AR14433" s="5"/>
      <c r="AS14433" s="5"/>
      <c r="AT14433" s="5"/>
      <c r="AU14433" s="5"/>
      <c r="AV14433" s="5"/>
      <c r="AW14433" s="5"/>
      <c r="AX14433" s="5"/>
      <c r="AY14433" s="5"/>
      <c r="AZ14433" s="5"/>
    </row>
    <row r="14434" spans="15:52" x14ac:dyDescent="0.25">
      <c r="O14434" s="5"/>
      <c r="P14434" s="5"/>
      <c r="Q14434" s="5"/>
      <c r="R14434" s="5"/>
      <c r="S14434" s="5"/>
      <c r="T14434" s="5"/>
      <c r="U14434" s="5"/>
      <c r="V14434" s="5"/>
      <c r="W14434" s="5"/>
      <c r="X14434" s="5"/>
      <c r="Y14434" s="5"/>
      <c r="Z14434" s="5"/>
      <c r="AA14434" s="5"/>
      <c r="AB14434" s="5"/>
      <c r="AC14434" s="5"/>
      <c r="AD14434" s="5"/>
      <c r="AE14434" s="5"/>
      <c r="AF14434" s="5"/>
      <c r="AG14434" s="5"/>
      <c r="AH14434" s="5"/>
      <c r="AI14434" s="5"/>
      <c r="AJ14434" s="5"/>
      <c r="AK14434" s="5"/>
      <c r="AL14434" s="5"/>
      <c r="AM14434" s="5"/>
      <c r="AN14434" s="5"/>
      <c r="AO14434" s="5"/>
      <c r="AP14434" s="5"/>
      <c r="AQ14434" s="5"/>
      <c r="AR14434" s="5"/>
      <c r="AS14434" s="5"/>
      <c r="AT14434" s="5"/>
      <c r="AU14434" s="5"/>
      <c r="AV14434" s="5"/>
      <c r="AW14434" s="5"/>
      <c r="AX14434" s="5"/>
      <c r="AY14434" s="5"/>
      <c r="AZ14434" s="5"/>
    </row>
    <row r="14435" spans="15:52" x14ac:dyDescent="0.25">
      <c r="O14435" s="5"/>
      <c r="P14435" s="5"/>
      <c r="Q14435" s="5"/>
      <c r="R14435" s="5"/>
      <c r="S14435" s="5"/>
      <c r="T14435" s="5"/>
      <c r="U14435" s="5"/>
      <c r="V14435" s="5"/>
      <c r="W14435" s="5"/>
      <c r="X14435" s="5"/>
      <c r="Y14435" s="5"/>
      <c r="Z14435" s="5"/>
      <c r="AA14435" s="5"/>
      <c r="AB14435" s="5"/>
      <c r="AC14435" s="5"/>
      <c r="AD14435" s="5"/>
      <c r="AE14435" s="5"/>
      <c r="AF14435" s="5"/>
      <c r="AG14435" s="5"/>
      <c r="AH14435" s="5"/>
      <c r="AI14435" s="5"/>
      <c r="AJ14435" s="5"/>
      <c r="AK14435" s="5"/>
      <c r="AL14435" s="5"/>
      <c r="AM14435" s="5"/>
      <c r="AN14435" s="5"/>
      <c r="AO14435" s="5"/>
      <c r="AP14435" s="5"/>
      <c r="AQ14435" s="5"/>
      <c r="AR14435" s="5"/>
      <c r="AS14435" s="5"/>
      <c r="AT14435" s="5"/>
      <c r="AU14435" s="5"/>
      <c r="AV14435" s="5"/>
      <c r="AW14435" s="5"/>
      <c r="AX14435" s="5"/>
      <c r="AY14435" s="5"/>
      <c r="AZ14435" s="5"/>
    </row>
    <row r="14436" spans="15:52" x14ac:dyDescent="0.25">
      <c r="O14436" s="5"/>
      <c r="P14436" s="5"/>
      <c r="Q14436" s="5"/>
      <c r="R14436" s="5"/>
      <c r="S14436" s="5"/>
      <c r="T14436" s="5"/>
      <c r="U14436" s="5"/>
      <c r="V14436" s="5"/>
      <c r="W14436" s="5"/>
      <c r="X14436" s="5"/>
      <c r="Y14436" s="5"/>
      <c r="Z14436" s="5"/>
      <c r="AA14436" s="5"/>
      <c r="AB14436" s="5"/>
      <c r="AC14436" s="5"/>
      <c r="AD14436" s="5"/>
      <c r="AE14436" s="5"/>
      <c r="AF14436" s="5"/>
      <c r="AG14436" s="5"/>
      <c r="AH14436" s="5"/>
      <c r="AI14436" s="5"/>
      <c r="AJ14436" s="5"/>
      <c r="AK14436" s="5"/>
      <c r="AL14436" s="5"/>
      <c r="AM14436" s="5"/>
      <c r="AN14436" s="5"/>
      <c r="AO14436" s="5"/>
      <c r="AP14436" s="5"/>
      <c r="AQ14436" s="5"/>
      <c r="AR14436" s="5"/>
      <c r="AS14436" s="5"/>
      <c r="AT14436" s="5"/>
      <c r="AU14436" s="5"/>
      <c r="AV14436" s="5"/>
      <c r="AW14436" s="5"/>
      <c r="AX14436" s="5"/>
      <c r="AY14436" s="5"/>
      <c r="AZ14436" s="5"/>
    </row>
    <row r="14437" spans="15:52" x14ac:dyDescent="0.25">
      <c r="O14437" s="5"/>
      <c r="P14437" s="5"/>
      <c r="Q14437" s="5"/>
      <c r="R14437" s="5"/>
      <c r="S14437" s="5"/>
      <c r="T14437" s="5"/>
      <c r="U14437" s="5"/>
      <c r="V14437" s="5"/>
      <c r="W14437" s="5"/>
      <c r="X14437" s="5"/>
      <c r="Y14437" s="5"/>
      <c r="Z14437" s="5"/>
      <c r="AA14437" s="5"/>
      <c r="AB14437" s="5"/>
      <c r="AC14437" s="5"/>
      <c r="AD14437" s="5"/>
      <c r="AE14437" s="5"/>
      <c r="AF14437" s="5"/>
      <c r="AG14437" s="5"/>
      <c r="AH14437" s="5"/>
      <c r="AI14437" s="5"/>
      <c r="AJ14437" s="5"/>
      <c r="AK14437" s="5"/>
      <c r="AL14437" s="5"/>
      <c r="AM14437" s="5"/>
      <c r="AN14437" s="5"/>
      <c r="AO14437" s="5"/>
      <c r="AP14437" s="5"/>
      <c r="AQ14437" s="5"/>
      <c r="AR14437" s="5"/>
      <c r="AS14437" s="5"/>
      <c r="AT14437" s="5"/>
      <c r="AU14437" s="5"/>
      <c r="AV14437" s="5"/>
      <c r="AW14437" s="5"/>
      <c r="AX14437" s="5"/>
      <c r="AY14437" s="5"/>
      <c r="AZ14437" s="5"/>
    </row>
    <row r="14438" spans="15:52" x14ac:dyDescent="0.25">
      <c r="O14438" s="5"/>
      <c r="P14438" s="5"/>
      <c r="Q14438" s="5"/>
      <c r="R14438" s="5"/>
      <c r="S14438" s="5"/>
      <c r="T14438" s="5"/>
      <c r="U14438" s="5"/>
      <c r="V14438" s="5"/>
      <c r="W14438" s="5"/>
      <c r="X14438" s="5"/>
      <c r="Y14438" s="5"/>
      <c r="Z14438" s="5"/>
      <c r="AA14438" s="5"/>
      <c r="AB14438" s="5"/>
      <c r="AC14438" s="5"/>
      <c r="AD14438" s="5"/>
      <c r="AE14438" s="5"/>
      <c r="AF14438" s="5"/>
      <c r="AG14438" s="5"/>
      <c r="AH14438" s="5"/>
      <c r="AI14438" s="5"/>
      <c r="AJ14438" s="5"/>
      <c r="AK14438" s="5"/>
      <c r="AL14438" s="5"/>
      <c r="AM14438" s="5"/>
      <c r="AN14438" s="5"/>
      <c r="AO14438" s="5"/>
      <c r="AP14438" s="5"/>
      <c r="AQ14438" s="5"/>
      <c r="AR14438" s="5"/>
      <c r="AS14438" s="5"/>
      <c r="AT14438" s="5"/>
      <c r="AU14438" s="5"/>
      <c r="AV14438" s="5"/>
      <c r="AW14438" s="5"/>
      <c r="AX14438" s="5"/>
      <c r="AY14438" s="5"/>
      <c r="AZ14438" s="5"/>
    </row>
    <row r="14439" spans="15:52" x14ac:dyDescent="0.25">
      <c r="O14439" s="5"/>
      <c r="P14439" s="5"/>
      <c r="Q14439" s="5"/>
      <c r="R14439" s="5"/>
      <c r="S14439" s="5"/>
      <c r="T14439" s="5"/>
      <c r="U14439" s="5"/>
      <c r="V14439" s="5"/>
      <c r="W14439" s="5"/>
      <c r="X14439" s="5"/>
      <c r="Y14439" s="5"/>
      <c r="Z14439" s="5"/>
      <c r="AA14439" s="5"/>
      <c r="AB14439" s="5"/>
      <c r="AC14439" s="5"/>
      <c r="AD14439" s="5"/>
      <c r="AE14439" s="5"/>
      <c r="AF14439" s="5"/>
      <c r="AG14439" s="5"/>
      <c r="AH14439" s="5"/>
      <c r="AI14439" s="5"/>
      <c r="AJ14439" s="5"/>
      <c r="AK14439" s="5"/>
      <c r="AL14439" s="5"/>
      <c r="AM14439" s="5"/>
      <c r="AN14439" s="5"/>
      <c r="AO14439" s="5"/>
      <c r="AP14439" s="5"/>
      <c r="AQ14439" s="5"/>
      <c r="AR14439" s="5"/>
      <c r="AS14439" s="5"/>
      <c r="AT14439" s="5"/>
      <c r="AU14439" s="5"/>
      <c r="AV14439" s="5"/>
      <c r="AW14439" s="5"/>
      <c r="AX14439" s="5"/>
      <c r="AY14439" s="5"/>
      <c r="AZ14439" s="5"/>
    </row>
    <row r="14440" spans="15:52" x14ac:dyDescent="0.25">
      <c r="O14440" s="5"/>
      <c r="P14440" s="5"/>
      <c r="Q14440" s="5"/>
      <c r="R14440" s="5"/>
      <c r="S14440" s="5"/>
      <c r="T14440" s="5"/>
      <c r="U14440" s="5"/>
      <c r="V14440" s="5"/>
      <c r="W14440" s="5"/>
      <c r="X14440" s="5"/>
      <c r="Y14440" s="5"/>
      <c r="Z14440" s="5"/>
      <c r="AA14440" s="5"/>
      <c r="AB14440" s="5"/>
      <c r="AC14440" s="5"/>
      <c r="AD14440" s="5"/>
      <c r="AE14440" s="5"/>
      <c r="AF14440" s="5"/>
      <c r="AG14440" s="5"/>
      <c r="AH14440" s="5"/>
      <c r="AI14440" s="5"/>
      <c r="AJ14440" s="5"/>
      <c r="AK14440" s="5"/>
      <c r="AL14440" s="5"/>
      <c r="AM14440" s="5"/>
      <c r="AN14440" s="5"/>
      <c r="AO14440" s="5"/>
      <c r="AP14440" s="5"/>
      <c r="AQ14440" s="5"/>
      <c r="AR14440" s="5"/>
      <c r="AS14440" s="5"/>
      <c r="AT14440" s="5"/>
      <c r="AU14440" s="5"/>
      <c r="AV14440" s="5"/>
      <c r="AW14440" s="5"/>
      <c r="AX14440" s="5"/>
      <c r="AY14440" s="5"/>
      <c r="AZ14440" s="5"/>
    </row>
    <row r="14441" spans="15:52" x14ac:dyDescent="0.25">
      <c r="O14441" s="5"/>
      <c r="P14441" s="5"/>
      <c r="Q14441" s="5"/>
      <c r="R14441" s="5"/>
      <c r="S14441" s="5"/>
      <c r="T14441" s="5"/>
      <c r="U14441" s="5"/>
      <c r="V14441" s="5"/>
      <c r="W14441" s="5"/>
      <c r="X14441" s="5"/>
      <c r="Y14441" s="5"/>
      <c r="Z14441" s="5"/>
      <c r="AA14441" s="5"/>
      <c r="AB14441" s="5"/>
      <c r="AC14441" s="5"/>
      <c r="AD14441" s="5"/>
      <c r="AE14441" s="5"/>
      <c r="AF14441" s="5"/>
      <c r="AG14441" s="5"/>
      <c r="AH14441" s="5"/>
      <c r="AI14441" s="5"/>
      <c r="AJ14441" s="5"/>
      <c r="AK14441" s="5"/>
      <c r="AL14441" s="5"/>
      <c r="AM14441" s="5"/>
      <c r="AN14441" s="5"/>
      <c r="AO14441" s="5"/>
      <c r="AP14441" s="5"/>
      <c r="AQ14441" s="5"/>
      <c r="AR14441" s="5"/>
      <c r="AS14441" s="5"/>
      <c r="AT14441" s="5"/>
      <c r="AU14441" s="5"/>
      <c r="AV14441" s="5"/>
      <c r="AW14441" s="5"/>
      <c r="AX14441" s="5"/>
      <c r="AY14441" s="5"/>
      <c r="AZ14441" s="5"/>
    </row>
    <row r="14442" spans="15:52" x14ac:dyDescent="0.25">
      <c r="O14442" s="5"/>
      <c r="P14442" s="5"/>
      <c r="Q14442" s="5"/>
      <c r="R14442" s="5"/>
      <c r="S14442" s="5"/>
      <c r="T14442" s="5"/>
      <c r="U14442" s="5"/>
      <c r="V14442" s="5"/>
      <c r="W14442" s="5"/>
      <c r="X14442" s="5"/>
      <c r="Y14442" s="5"/>
      <c r="Z14442" s="5"/>
      <c r="AA14442" s="5"/>
      <c r="AB14442" s="5"/>
      <c r="AC14442" s="5"/>
      <c r="AD14442" s="5"/>
      <c r="AE14442" s="5"/>
      <c r="AF14442" s="5"/>
      <c r="AG14442" s="5"/>
      <c r="AH14442" s="5"/>
      <c r="AI14442" s="5"/>
      <c r="AJ14442" s="5"/>
      <c r="AK14442" s="5"/>
      <c r="AL14442" s="5"/>
      <c r="AM14442" s="5"/>
      <c r="AN14442" s="5"/>
      <c r="AO14442" s="5"/>
      <c r="AP14442" s="5"/>
      <c r="AQ14442" s="5"/>
      <c r="AR14442" s="5"/>
      <c r="AS14442" s="5"/>
      <c r="AT14442" s="5"/>
      <c r="AU14442" s="5"/>
      <c r="AV14442" s="5"/>
      <c r="AW14442" s="5"/>
      <c r="AX14442" s="5"/>
      <c r="AY14442" s="5"/>
      <c r="AZ14442" s="5"/>
    </row>
    <row r="14443" spans="15:52" x14ac:dyDescent="0.25">
      <c r="O14443" s="5"/>
      <c r="P14443" s="5"/>
      <c r="Q14443" s="5"/>
      <c r="R14443" s="5"/>
      <c r="S14443" s="5"/>
      <c r="T14443" s="5"/>
      <c r="U14443" s="5"/>
      <c r="V14443" s="5"/>
      <c r="W14443" s="5"/>
      <c r="X14443" s="5"/>
      <c r="Y14443" s="5"/>
      <c r="Z14443" s="5"/>
      <c r="AA14443" s="5"/>
      <c r="AB14443" s="5"/>
      <c r="AC14443" s="5"/>
      <c r="AD14443" s="5"/>
      <c r="AE14443" s="5"/>
      <c r="AF14443" s="5"/>
      <c r="AG14443" s="5"/>
      <c r="AH14443" s="5"/>
      <c r="AI14443" s="5"/>
      <c r="AJ14443" s="5"/>
      <c r="AK14443" s="5"/>
      <c r="AL14443" s="5"/>
      <c r="AM14443" s="5"/>
      <c r="AN14443" s="5"/>
      <c r="AO14443" s="5"/>
      <c r="AP14443" s="5"/>
      <c r="AQ14443" s="5"/>
      <c r="AR14443" s="5"/>
      <c r="AS14443" s="5"/>
      <c r="AT14443" s="5"/>
      <c r="AU14443" s="5"/>
      <c r="AV14443" s="5"/>
      <c r="AW14443" s="5"/>
      <c r="AX14443" s="5"/>
      <c r="AY14443" s="5"/>
      <c r="AZ14443" s="5"/>
    </row>
    <row r="14444" spans="15:52" x14ac:dyDescent="0.25">
      <c r="O14444" s="5"/>
      <c r="P14444" s="5"/>
      <c r="Q14444" s="5"/>
      <c r="R14444" s="5"/>
      <c r="S14444" s="5"/>
      <c r="T14444" s="5"/>
      <c r="U14444" s="5"/>
      <c r="V14444" s="5"/>
      <c r="W14444" s="5"/>
      <c r="X14444" s="5"/>
      <c r="Y14444" s="5"/>
      <c r="Z14444" s="5"/>
      <c r="AA14444" s="5"/>
      <c r="AB14444" s="5"/>
      <c r="AC14444" s="5"/>
      <c r="AD14444" s="5"/>
      <c r="AE14444" s="5"/>
      <c r="AF14444" s="5"/>
      <c r="AG14444" s="5"/>
      <c r="AH14444" s="5"/>
      <c r="AI14444" s="5"/>
      <c r="AJ14444" s="5"/>
      <c r="AK14444" s="5"/>
      <c r="AL14444" s="5"/>
      <c r="AM14444" s="5"/>
      <c r="AN14444" s="5"/>
      <c r="AO14444" s="5"/>
      <c r="AP14444" s="5"/>
      <c r="AQ14444" s="5"/>
      <c r="AR14444" s="5"/>
      <c r="AS14444" s="5"/>
      <c r="AT14444" s="5"/>
      <c r="AU14444" s="5"/>
      <c r="AV14444" s="5"/>
      <c r="AW14444" s="5"/>
      <c r="AX14444" s="5"/>
      <c r="AY14444" s="5"/>
      <c r="AZ14444" s="5"/>
    </row>
    <row r="14445" spans="15:52" x14ac:dyDescent="0.25">
      <c r="O14445" s="5"/>
      <c r="P14445" s="5"/>
      <c r="Q14445" s="5"/>
      <c r="R14445" s="5"/>
      <c r="S14445" s="5"/>
      <c r="T14445" s="5"/>
      <c r="U14445" s="5"/>
      <c r="V14445" s="5"/>
      <c r="W14445" s="5"/>
      <c r="X14445" s="5"/>
      <c r="Y14445" s="5"/>
      <c r="Z14445" s="5"/>
      <c r="AA14445" s="5"/>
      <c r="AB14445" s="5"/>
      <c r="AC14445" s="5"/>
      <c r="AD14445" s="5"/>
      <c r="AE14445" s="5"/>
      <c r="AF14445" s="5"/>
      <c r="AG14445" s="5"/>
      <c r="AH14445" s="5"/>
      <c r="AI14445" s="5"/>
      <c r="AJ14445" s="5"/>
      <c r="AK14445" s="5"/>
      <c r="AL14445" s="5"/>
      <c r="AM14445" s="5"/>
      <c r="AN14445" s="5"/>
      <c r="AO14445" s="5"/>
      <c r="AP14445" s="5"/>
      <c r="AQ14445" s="5"/>
      <c r="AR14445" s="5"/>
      <c r="AS14445" s="5"/>
      <c r="AT14445" s="5"/>
      <c r="AU14445" s="5"/>
      <c r="AV14445" s="5"/>
      <c r="AW14445" s="5"/>
      <c r="AX14445" s="5"/>
      <c r="AY14445" s="5"/>
      <c r="AZ14445" s="5"/>
    </row>
    <row r="14446" spans="15:52" x14ac:dyDescent="0.25">
      <c r="O14446" s="5"/>
      <c r="P14446" s="5"/>
      <c r="Q14446" s="5"/>
      <c r="R14446" s="5"/>
      <c r="S14446" s="5"/>
      <c r="T14446" s="5"/>
      <c r="U14446" s="5"/>
      <c r="V14446" s="5"/>
      <c r="W14446" s="5"/>
      <c r="X14446" s="5"/>
      <c r="Y14446" s="5"/>
      <c r="Z14446" s="5"/>
      <c r="AA14446" s="5"/>
      <c r="AB14446" s="5"/>
      <c r="AC14446" s="5"/>
      <c r="AD14446" s="5"/>
      <c r="AE14446" s="5"/>
      <c r="AF14446" s="5"/>
      <c r="AG14446" s="5"/>
      <c r="AH14446" s="5"/>
      <c r="AI14446" s="5"/>
      <c r="AJ14446" s="5"/>
      <c r="AK14446" s="5"/>
      <c r="AL14446" s="5"/>
      <c r="AM14446" s="5"/>
      <c r="AN14446" s="5"/>
      <c r="AO14446" s="5"/>
      <c r="AP14446" s="5"/>
      <c r="AQ14446" s="5"/>
      <c r="AR14446" s="5"/>
      <c r="AS14446" s="5"/>
      <c r="AT14446" s="5"/>
      <c r="AU14446" s="5"/>
      <c r="AV14446" s="5"/>
      <c r="AW14446" s="5"/>
      <c r="AX14446" s="5"/>
      <c r="AY14446" s="5"/>
      <c r="AZ14446" s="5"/>
    </row>
    <row r="14447" spans="15:52" x14ac:dyDescent="0.25">
      <c r="O14447" s="5"/>
      <c r="P14447" s="5"/>
      <c r="Q14447" s="5"/>
      <c r="R14447" s="5"/>
      <c r="S14447" s="5"/>
      <c r="T14447" s="5"/>
      <c r="U14447" s="5"/>
      <c r="V14447" s="5"/>
      <c r="W14447" s="5"/>
      <c r="X14447" s="5"/>
      <c r="Y14447" s="5"/>
      <c r="Z14447" s="5"/>
      <c r="AA14447" s="5"/>
      <c r="AB14447" s="5"/>
      <c r="AC14447" s="5"/>
      <c r="AD14447" s="5"/>
      <c r="AE14447" s="5"/>
      <c r="AF14447" s="5"/>
      <c r="AG14447" s="5"/>
      <c r="AH14447" s="5"/>
      <c r="AI14447" s="5"/>
      <c r="AJ14447" s="5"/>
      <c r="AK14447" s="5"/>
      <c r="AL14447" s="5"/>
      <c r="AM14447" s="5"/>
      <c r="AN14447" s="5"/>
      <c r="AO14447" s="5"/>
      <c r="AP14447" s="5"/>
      <c r="AQ14447" s="5"/>
      <c r="AR14447" s="5"/>
      <c r="AS14447" s="5"/>
      <c r="AT14447" s="5"/>
      <c r="AU14447" s="5"/>
      <c r="AV14447" s="5"/>
      <c r="AW14447" s="5"/>
      <c r="AX14447" s="5"/>
      <c r="AY14447" s="5"/>
      <c r="AZ14447" s="5"/>
    </row>
    <row r="14448" spans="15:52" x14ac:dyDescent="0.25">
      <c r="O14448" s="5"/>
      <c r="P14448" s="5"/>
      <c r="Q14448" s="5"/>
      <c r="R14448" s="5"/>
      <c r="S14448" s="5"/>
      <c r="T14448" s="5"/>
      <c r="U14448" s="5"/>
      <c r="V14448" s="5"/>
      <c r="W14448" s="5"/>
      <c r="X14448" s="5"/>
      <c r="Y14448" s="5"/>
      <c r="Z14448" s="5"/>
      <c r="AA14448" s="5"/>
      <c r="AB14448" s="5"/>
      <c r="AC14448" s="5"/>
      <c r="AD14448" s="5"/>
      <c r="AE14448" s="5"/>
      <c r="AF14448" s="5"/>
      <c r="AG14448" s="5"/>
      <c r="AH14448" s="5"/>
      <c r="AI14448" s="5"/>
      <c r="AJ14448" s="5"/>
      <c r="AK14448" s="5"/>
      <c r="AL14448" s="5"/>
      <c r="AM14448" s="5"/>
      <c r="AN14448" s="5"/>
      <c r="AO14448" s="5"/>
      <c r="AP14448" s="5"/>
      <c r="AQ14448" s="5"/>
      <c r="AR14448" s="5"/>
      <c r="AS14448" s="5"/>
      <c r="AT14448" s="5"/>
      <c r="AU14448" s="5"/>
      <c r="AV14448" s="5"/>
      <c r="AW14448" s="5"/>
      <c r="AX14448" s="5"/>
      <c r="AY14448" s="5"/>
      <c r="AZ14448" s="5"/>
    </row>
    <row r="14449" spans="15:52" x14ac:dyDescent="0.25">
      <c r="O14449" s="5"/>
      <c r="P14449" s="5"/>
      <c r="Q14449" s="5"/>
      <c r="R14449" s="5"/>
      <c r="S14449" s="5"/>
      <c r="T14449" s="5"/>
      <c r="U14449" s="5"/>
      <c r="V14449" s="5"/>
      <c r="W14449" s="5"/>
      <c r="X14449" s="5"/>
      <c r="Y14449" s="5"/>
      <c r="Z14449" s="5"/>
      <c r="AA14449" s="5"/>
      <c r="AB14449" s="5"/>
      <c r="AC14449" s="5"/>
      <c r="AD14449" s="5"/>
      <c r="AE14449" s="5"/>
      <c r="AF14449" s="5"/>
      <c r="AG14449" s="5"/>
      <c r="AH14449" s="5"/>
      <c r="AI14449" s="5"/>
      <c r="AJ14449" s="5"/>
      <c r="AK14449" s="5"/>
      <c r="AL14449" s="5"/>
      <c r="AM14449" s="5"/>
      <c r="AN14449" s="5"/>
      <c r="AO14449" s="5"/>
      <c r="AP14449" s="5"/>
      <c r="AQ14449" s="5"/>
      <c r="AR14449" s="5"/>
      <c r="AS14449" s="5"/>
      <c r="AT14449" s="5"/>
      <c r="AU14449" s="5"/>
      <c r="AV14449" s="5"/>
      <c r="AW14449" s="5"/>
      <c r="AX14449" s="5"/>
      <c r="AY14449" s="5"/>
      <c r="AZ14449" s="5"/>
    </row>
    <row r="14450" spans="15:52" x14ac:dyDescent="0.25">
      <c r="O14450" s="5"/>
      <c r="P14450" s="5"/>
      <c r="Q14450" s="5"/>
      <c r="R14450" s="5"/>
      <c r="S14450" s="5"/>
      <c r="T14450" s="5"/>
      <c r="U14450" s="5"/>
      <c r="V14450" s="5"/>
      <c r="W14450" s="5"/>
      <c r="X14450" s="5"/>
      <c r="Y14450" s="5"/>
      <c r="Z14450" s="5"/>
      <c r="AA14450" s="5"/>
      <c r="AB14450" s="5"/>
      <c r="AC14450" s="5"/>
      <c r="AD14450" s="5"/>
      <c r="AE14450" s="5"/>
      <c r="AF14450" s="5"/>
      <c r="AG14450" s="5"/>
      <c r="AH14450" s="5"/>
      <c r="AI14450" s="5"/>
      <c r="AJ14450" s="5"/>
      <c r="AK14450" s="5"/>
      <c r="AL14450" s="5"/>
      <c r="AM14450" s="5"/>
      <c r="AN14450" s="5"/>
      <c r="AO14450" s="5"/>
      <c r="AP14450" s="5"/>
      <c r="AQ14450" s="5"/>
      <c r="AR14450" s="5"/>
      <c r="AS14450" s="5"/>
      <c r="AT14450" s="5"/>
      <c r="AU14450" s="5"/>
      <c r="AV14450" s="5"/>
      <c r="AW14450" s="5"/>
      <c r="AX14450" s="5"/>
      <c r="AY14450" s="5"/>
      <c r="AZ14450" s="5"/>
    </row>
    <row r="14451" spans="15:52" x14ac:dyDescent="0.25">
      <c r="O14451" s="5"/>
      <c r="P14451" s="5"/>
      <c r="Q14451" s="5"/>
      <c r="R14451" s="5"/>
      <c r="S14451" s="5"/>
      <c r="T14451" s="5"/>
      <c r="U14451" s="5"/>
      <c r="V14451" s="5"/>
      <c r="W14451" s="5"/>
      <c r="X14451" s="5"/>
      <c r="Y14451" s="5"/>
      <c r="Z14451" s="5"/>
      <c r="AA14451" s="5"/>
      <c r="AB14451" s="5"/>
      <c r="AC14451" s="5"/>
      <c r="AD14451" s="5"/>
      <c r="AE14451" s="5"/>
      <c r="AF14451" s="5"/>
      <c r="AG14451" s="5"/>
      <c r="AH14451" s="5"/>
      <c r="AI14451" s="5"/>
      <c r="AJ14451" s="5"/>
      <c r="AK14451" s="5"/>
      <c r="AL14451" s="5"/>
      <c r="AM14451" s="5"/>
      <c r="AN14451" s="5"/>
      <c r="AO14451" s="5"/>
      <c r="AP14451" s="5"/>
      <c r="AQ14451" s="5"/>
      <c r="AR14451" s="5"/>
      <c r="AS14451" s="5"/>
      <c r="AT14451" s="5"/>
      <c r="AU14451" s="5"/>
      <c r="AV14451" s="5"/>
      <c r="AW14451" s="5"/>
      <c r="AX14451" s="5"/>
      <c r="AY14451" s="5"/>
      <c r="AZ14451" s="5"/>
    </row>
    <row r="14452" spans="15:52" x14ac:dyDescent="0.25">
      <c r="O14452" s="5"/>
      <c r="P14452" s="5"/>
      <c r="Q14452" s="5"/>
      <c r="R14452" s="5"/>
      <c r="S14452" s="5"/>
      <c r="T14452" s="5"/>
      <c r="U14452" s="5"/>
      <c r="V14452" s="5"/>
      <c r="W14452" s="5"/>
      <c r="X14452" s="5"/>
      <c r="Y14452" s="5"/>
      <c r="Z14452" s="5"/>
      <c r="AA14452" s="5"/>
      <c r="AB14452" s="5"/>
      <c r="AC14452" s="5"/>
      <c r="AD14452" s="5"/>
      <c r="AE14452" s="5"/>
      <c r="AF14452" s="5"/>
      <c r="AG14452" s="5"/>
      <c r="AH14452" s="5"/>
      <c r="AI14452" s="5"/>
      <c r="AJ14452" s="5"/>
      <c r="AK14452" s="5"/>
      <c r="AL14452" s="5"/>
      <c r="AM14452" s="5"/>
      <c r="AN14452" s="5"/>
      <c r="AO14452" s="5"/>
      <c r="AP14452" s="5"/>
      <c r="AQ14452" s="5"/>
      <c r="AR14452" s="5"/>
      <c r="AS14452" s="5"/>
      <c r="AT14452" s="5"/>
      <c r="AU14452" s="5"/>
      <c r="AV14452" s="5"/>
      <c r="AW14452" s="5"/>
      <c r="AX14452" s="5"/>
      <c r="AY14452" s="5"/>
      <c r="AZ14452" s="5"/>
    </row>
    <row r="14453" spans="15:52" x14ac:dyDescent="0.25">
      <c r="O14453" s="5"/>
      <c r="P14453" s="5"/>
      <c r="Q14453" s="5"/>
      <c r="R14453" s="5"/>
      <c r="S14453" s="5"/>
      <c r="T14453" s="5"/>
      <c r="U14453" s="5"/>
      <c r="V14453" s="5"/>
      <c r="W14453" s="5"/>
      <c r="X14453" s="5"/>
      <c r="Y14453" s="5"/>
      <c r="Z14453" s="5"/>
      <c r="AA14453" s="5"/>
      <c r="AB14453" s="5"/>
      <c r="AC14453" s="5"/>
      <c r="AD14453" s="5"/>
      <c r="AE14453" s="5"/>
      <c r="AF14453" s="5"/>
      <c r="AG14453" s="5"/>
      <c r="AH14453" s="5"/>
      <c r="AI14453" s="5"/>
      <c r="AJ14453" s="5"/>
      <c r="AK14453" s="5"/>
      <c r="AL14453" s="5"/>
      <c r="AM14453" s="5"/>
      <c r="AN14453" s="5"/>
      <c r="AO14453" s="5"/>
      <c r="AP14453" s="5"/>
      <c r="AQ14453" s="5"/>
      <c r="AR14453" s="5"/>
      <c r="AS14453" s="5"/>
      <c r="AT14453" s="5"/>
      <c r="AU14453" s="5"/>
      <c r="AV14453" s="5"/>
      <c r="AW14453" s="5"/>
      <c r="AX14453" s="5"/>
      <c r="AY14453" s="5"/>
      <c r="AZ14453" s="5"/>
    </row>
    <row r="14454" spans="15:52" x14ac:dyDescent="0.25">
      <c r="O14454" s="5"/>
      <c r="P14454" s="5"/>
      <c r="Q14454" s="5"/>
      <c r="R14454" s="5"/>
      <c r="S14454" s="5"/>
      <c r="T14454" s="5"/>
      <c r="U14454" s="5"/>
      <c r="V14454" s="5"/>
      <c r="W14454" s="5"/>
      <c r="X14454" s="5"/>
      <c r="Y14454" s="5"/>
      <c r="Z14454" s="5"/>
      <c r="AA14454" s="5"/>
      <c r="AB14454" s="5"/>
      <c r="AC14454" s="5"/>
      <c r="AD14454" s="5"/>
      <c r="AE14454" s="5"/>
      <c r="AF14454" s="5"/>
      <c r="AG14454" s="5"/>
      <c r="AH14454" s="5"/>
      <c r="AI14454" s="5"/>
      <c r="AJ14454" s="5"/>
      <c r="AK14454" s="5"/>
      <c r="AL14454" s="5"/>
      <c r="AM14454" s="5"/>
      <c r="AN14454" s="5"/>
      <c r="AO14454" s="5"/>
      <c r="AP14454" s="5"/>
      <c r="AQ14454" s="5"/>
      <c r="AR14454" s="5"/>
      <c r="AS14454" s="5"/>
      <c r="AT14454" s="5"/>
      <c r="AU14454" s="5"/>
      <c r="AV14454" s="5"/>
      <c r="AW14454" s="5"/>
      <c r="AX14454" s="5"/>
      <c r="AY14454" s="5"/>
      <c r="AZ14454" s="5"/>
    </row>
    <row r="14455" spans="15:52" x14ac:dyDescent="0.25">
      <c r="O14455" s="5"/>
      <c r="P14455" s="5"/>
      <c r="Q14455" s="5"/>
      <c r="R14455" s="5"/>
      <c r="S14455" s="5"/>
      <c r="T14455" s="5"/>
      <c r="U14455" s="5"/>
      <c r="V14455" s="5"/>
      <c r="W14455" s="5"/>
      <c r="X14455" s="5"/>
      <c r="Y14455" s="5"/>
      <c r="Z14455" s="5"/>
      <c r="AA14455" s="5"/>
      <c r="AB14455" s="5"/>
      <c r="AC14455" s="5"/>
      <c r="AD14455" s="5"/>
      <c r="AE14455" s="5"/>
      <c r="AF14455" s="5"/>
      <c r="AG14455" s="5"/>
      <c r="AH14455" s="5"/>
      <c r="AI14455" s="5"/>
      <c r="AJ14455" s="5"/>
      <c r="AK14455" s="5"/>
      <c r="AL14455" s="5"/>
      <c r="AM14455" s="5"/>
      <c r="AN14455" s="5"/>
      <c r="AO14455" s="5"/>
      <c r="AP14455" s="5"/>
      <c r="AQ14455" s="5"/>
      <c r="AR14455" s="5"/>
      <c r="AS14455" s="5"/>
      <c r="AT14455" s="5"/>
      <c r="AU14455" s="5"/>
      <c r="AV14455" s="5"/>
      <c r="AW14455" s="5"/>
      <c r="AX14455" s="5"/>
      <c r="AY14455" s="5"/>
      <c r="AZ14455" s="5"/>
    </row>
    <row r="14456" spans="15:52" x14ac:dyDescent="0.25">
      <c r="O14456" s="5"/>
      <c r="P14456" s="5"/>
      <c r="Q14456" s="5"/>
      <c r="R14456" s="5"/>
      <c r="S14456" s="5"/>
      <c r="T14456" s="5"/>
      <c r="U14456" s="5"/>
      <c r="V14456" s="5"/>
      <c r="W14456" s="5"/>
      <c r="X14456" s="5"/>
      <c r="Y14456" s="5"/>
      <c r="Z14456" s="5"/>
      <c r="AA14456" s="5"/>
      <c r="AB14456" s="5"/>
      <c r="AC14456" s="5"/>
      <c r="AD14456" s="5"/>
      <c r="AE14456" s="5"/>
      <c r="AF14456" s="5"/>
      <c r="AG14456" s="5"/>
      <c r="AH14456" s="5"/>
      <c r="AI14456" s="5"/>
      <c r="AJ14456" s="5"/>
      <c r="AK14456" s="5"/>
      <c r="AL14456" s="5"/>
      <c r="AM14456" s="5"/>
      <c r="AN14456" s="5"/>
      <c r="AO14456" s="5"/>
      <c r="AP14456" s="5"/>
      <c r="AQ14456" s="5"/>
      <c r="AR14456" s="5"/>
      <c r="AS14456" s="5"/>
      <c r="AT14456" s="5"/>
      <c r="AU14456" s="5"/>
      <c r="AV14456" s="5"/>
      <c r="AW14456" s="5"/>
      <c r="AX14456" s="5"/>
      <c r="AY14456" s="5"/>
      <c r="AZ14456" s="5"/>
    </row>
    <row r="14457" spans="15:52" x14ac:dyDescent="0.25">
      <c r="O14457" s="5"/>
      <c r="P14457" s="5"/>
      <c r="Q14457" s="5"/>
      <c r="R14457" s="5"/>
      <c r="S14457" s="5"/>
      <c r="T14457" s="5"/>
      <c r="U14457" s="5"/>
      <c r="V14457" s="5"/>
      <c r="W14457" s="5"/>
      <c r="X14457" s="5"/>
      <c r="Y14457" s="5"/>
      <c r="Z14457" s="5"/>
      <c r="AA14457" s="5"/>
      <c r="AB14457" s="5"/>
      <c r="AC14457" s="5"/>
      <c r="AD14457" s="5"/>
      <c r="AE14457" s="5"/>
      <c r="AF14457" s="5"/>
      <c r="AG14457" s="5"/>
      <c r="AH14457" s="5"/>
      <c r="AI14457" s="5"/>
      <c r="AJ14457" s="5"/>
      <c r="AK14457" s="5"/>
      <c r="AL14457" s="5"/>
      <c r="AM14457" s="5"/>
      <c r="AN14457" s="5"/>
      <c r="AO14457" s="5"/>
      <c r="AP14457" s="5"/>
      <c r="AQ14457" s="5"/>
      <c r="AR14457" s="5"/>
      <c r="AS14457" s="5"/>
      <c r="AT14457" s="5"/>
      <c r="AU14457" s="5"/>
      <c r="AV14457" s="5"/>
      <c r="AW14457" s="5"/>
      <c r="AX14457" s="5"/>
      <c r="AY14457" s="5"/>
      <c r="AZ14457" s="5"/>
    </row>
    <row r="14458" spans="15:52" x14ac:dyDescent="0.25">
      <c r="O14458" s="5"/>
      <c r="P14458" s="5"/>
      <c r="Q14458" s="5"/>
      <c r="R14458" s="5"/>
      <c r="S14458" s="5"/>
      <c r="T14458" s="5"/>
      <c r="U14458" s="5"/>
      <c r="V14458" s="5"/>
      <c r="W14458" s="5"/>
      <c r="X14458" s="5"/>
      <c r="Y14458" s="5"/>
      <c r="Z14458" s="5"/>
      <c r="AA14458" s="5"/>
      <c r="AB14458" s="5"/>
      <c r="AC14458" s="5"/>
      <c r="AD14458" s="5"/>
      <c r="AE14458" s="5"/>
      <c r="AF14458" s="5"/>
      <c r="AG14458" s="5"/>
      <c r="AH14458" s="5"/>
      <c r="AI14458" s="5"/>
      <c r="AJ14458" s="5"/>
      <c r="AK14458" s="5"/>
      <c r="AL14458" s="5"/>
      <c r="AM14458" s="5"/>
      <c r="AN14458" s="5"/>
      <c r="AO14458" s="5"/>
      <c r="AP14458" s="5"/>
      <c r="AQ14458" s="5"/>
      <c r="AR14458" s="5"/>
      <c r="AS14458" s="5"/>
      <c r="AT14458" s="5"/>
      <c r="AU14458" s="5"/>
      <c r="AV14458" s="5"/>
      <c r="AW14458" s="5"/>
      <c r="AX14458" s="5"/>
      <c r="AY14458" s="5"/>
      <c r="AZ14458" s="5"/>
    </row>
    <row r="14459" spans="15:52" x14ac:dyDescent="0.25">
      <c r="O14459" s="5"/>
      <c r="P14459" s="5"/>
      <c r="Q14459" s="5"/>
      <c r="R14459" s="5"/>
      <c r="S14459" s="5"/>
      <c r="T14459" s="5"/>
      <c r="U14459" s="5"/>
      <c r="V14459" s="5"/>
      <c r="W14459" s="5"/>
      <c r="X14459" s="5"/>
      <c r="Y14459" s="5"/>
      <c r="Z14459" s="5"/>
      <c r="AA14459" s="5"/>
      <c r="AB14459" s="5"/>
      <c r="AC14459" s="5"/>
      <c r="AD14459" s="5"/>
      <c r="AE14459" s="5"/>
      <c r="AF14459" s="5"/>
      <c r="AG14459" s="5"/>
      <c r="AH14459" s="5"/>
      <c r="AI14459" s="5"/>
      <c r="AJ14459" s="5"/>
      <c r="AK14459" s="5"/>
      <c r="AL14459" s="5"/>
      <c r="AM14459" s="5"/>
      <c r="AN14459" s="5"/>
      <c r="AO14459" s="5"/>
      <c r="AP14459" s="5"/>
      <c r="AQ14459" s="5"/>
      <c r="AR14459" s="5"/>
      <c r="AS14459" s="5"/>
      <c r="AT14459" s="5"/>
      <c r="AU14459" s="5"/>
      <c r="AV14459" s="5"/>
      <c r="AW14459" s="5"/>
      <c r="AX14459" s="5"/>
      <c r="AY14459" s="5"/>
      <c r="AZ14459" s="5"/>
    </row>
    <row r="14460" spans="15:52" x14ac:dyDescent="0.25">
      <c r="O14460" s="5"/>
      <c r="P14460" s="5"/>
      <c r="Q14460" s="5"/>
      <c r="R14460" s="5"/>
      <c r="S14460" s="5"/>
      <c r="T14460" s="5"/>
      <c r="U14460" s="5"/>
      <c r="V14460" s="5"/>
      <c r="W14460" s="5"/>
      <c r="X14460" s="5"/>
      <c r="Y14460" s="5"/>
      <c r="Z14460" s="5"/>
      <c r="AA14460" s="5"/>
      <c r="AB14460" s="5"/>
      <c r="AC14460" s="5"/>
      <c r="AD14460" s="5"/>
      <c r="AE14460" s="5"/>
      <c r="AF14460" s="5"/>
      <c r="AG14460" s="5"/>
      <c r="AH14460" s="5"/>
      <c r="AI14460" s="5"/>
      <c r="AJ14460" s="5"/>
      <c r="AK14460" s="5"/>
      <c r="AL14460" s="5"/>
      <c r="AM14460" s="5"/>
      <c r="AN14460" s="5"/>
      <c r="AO14460" s="5"/>
      <c r="AP14460" s="5"/>
      <c r="AQ14460" s="5"/>
      <c r="AR14460" s="5"/>
      <c r="AS14460" s="5"/>
      <c r="AT14460" s="5"/>
      <c r="AU14460" s="5"/>
      <c r="AV14460" s="5"/>
      <c r="AW14460" s="5"/>
      <c r="AX14460" s="5"/>
      <c r="AY14460" s="5"/>
      <c r="AZ14460" s="5"/>
    </row>
    <row r="14461" spans="15:52" x14ac:dyDescent="0.25">
      <c r="O14461" s="5"/>
      <c r="P14461" s="5"/>
      <c r="Q14461" s="5"/>
      <c r="R14461" s="5"/>
      <c r="S14461" s="5"/>
      <c r="T14461" s="5"/>
      <c r="U14461" s="5"/>
      <c r="V14461" s="5"/>
      <c r="W14461" s="5"/>
      <c r="X14461" s="5"/>
      <c r="Y14461" s="5"/>
      <c r="Z14461" s="5"/>
      <c r="AA14461" s="5"/>
      <c r="AB14461" s="5"/>
      <c r="AC14461" s="5"/>
      <c r="AD14461" s="5"/>
      <c r="AE14461" s="5"/>
      <c r="AF14461" s="5"/>
      <c r="AG14461" s="5"/>
      <c r="AH14461" s="5"/>
      <c r="AI14461" s="5"/>
      <c r="AJ14461" s="5"/>
      <c r="AK14461" s="5"/>
      <c r="AL14461" s="5"/>
      <c r="AM14461" s="5"/>
      <c r="AN14461" s="5"/>
      <c r="AO14461" s="5"/>
      <c r="AP14461" s="5"/>
      <c r="AQ14461" s="5"/>
      <c r="AR14461" s="5"/>
      <c r="AS14461" s="5"/>
      <c r="AT14461" s="5"/>
      <c r="AU14461" s="5"/>
      <c r="AV14461" s="5"/>
      <c r="AW14461" s="5"/>
      <c r="AX14461" s="5"/>
      <c r="AY14461" s="5"/>
      <c r="AZ14461" s="5"/>
    </row>
    <row r="14462" spans="15:52" x14ac:dyDescent="0.25">
      <c r="O14462" s="5"/>
      <c r="P14462" s="5"/>
      <c r="Q14462" s="5"/>
      <c r="R14462" s="5"/>
      <c r="S14462" s="5"/>
      <c r="T14462" s="5"/>
      <c r="U14462" s="5"/>
      <c r="V14462" s="5"/>
      <c r="W14462" s="5"/>
      <c r="X14462" s="5"/>
      <c r="Y14462" s="5"/>
      <c r="Z14462" s="5"/>
      <c r="AA14462" s="5"/>
      <c r="AB14462" s="5"/>
      <c r="AC14462" s="5"/>
      <c r="AD14462" s="5"/>
      <c r="AE14462" s="5"/>
      <c r="AF14462" s="5"/>
      <c r="AG14462" s="5"/>
      <c r="AH14462" s="5"/>
      <c r="AI14462" s="5"/>
      <c r="AJ14462" s="5"/>
      <c r="AK14462" s="5"/>
      <c r="AL14462" s="5"/>
      <c r="AM14462" s="5"/>
      <c r="AN14462" s="5"/>
      <c r="AO14462" s="5"/>
      <c r="AP14462" s="5"/>
      <c r="AQ14462" s="5"/>
      <c r="AR14462" s="5"/>
      <c r="AS14462" s="5"/>
      <c r="AT14462" s="5"/>
      <c r="AU14462" s="5"/>
      <c r="AV14462" s="5"/>
      <c r="AW14462" s="5"/>
      <c r="AX14462" s="5"/>
      <c r="AY14462" s="5"/>
      <c r="AZ14462" s="5"/>
    </row>
    <row r="14463" spans="15:52" x14ac:dyDescent="0.25">
      <c r="O14463" s="5"/>
      <c r="P14463" s="5"/>
      <c r="Q14463" s="5"/>
      <c r="R14463" s="5"/>
      <c r="S14463" s="5"/>
      <c r="T14463" s="5"/>
      <c r="U14463" s="5"/>
      <c r="V14463" s="5"/>
      <c r="W14463" s="5"/>
      <c r="X14463" s="5"/>
      <c r="Y14463" s="5"/>
      <c r="Z14463" s="5"/>
      <c r="AA14463" s="5"/>
      <c r="AB14463" s="5"/>
      <c r="AC14463" s="5"/>
      <c r="AD14463" s="5"/>
      <c r="AE14463" s="5"/>
      <c r="AF14463" s="5"/>
      <c r="AG14463" s="5"/>
      <c r="AH14463" s="5"/>
      <c r="AI14463" s="5"/>
      <c r="AJ14463" s="5"/>
      <c r="AK14463" s="5"/>
      <c r="AL14463" s="5"/>
      <c r="AM14463" s="5"/>
      <c r="AN14463" s="5"/>
      <c r="AO14463" s="5"/>
      <c r="AP14463" s="5"/>
      <c r="AQ14463" s="5"/>
      <c r="AR14463" s="5"/>
      <c r="AS14463" s="5"/>
      <c r="AT14463" s="5"/>
      <c r="AU14463" s="5"/>
      <c r="AV14463" s="5"/>
      <c r="AW14463" s="5"/>
      <c r="AX14463" s="5"/>
      <c r="AY14463" s="5"/>
      <c r="AZ14463" s="5"/>
    </row>
    <row r="14464" spans="15:52" x14ac:dyDescent="0.25">
      <c r="O14464" s="5"/>
      <c r="P14464" s="5"/>
      <c r="Q14464" s="5"/>
      <c r="R14464" s="5"/>
      <c r="S14464" s="5"/>
      <c r="T14464" s="5"/>
      <c r="U14464" s="5"/>
      <c r="V14464" s="5"/>
      <c r="W14464" s="5"/>
      <c r="X14464" s="5"/>
      <c r="Y14464" s="5"/>
      <c r="Z14464" s="5"/>
      <c r="AA14464" s="5"/>
      <c r="AB14464" s="5"/>
      <c r="AC14464" s="5"/>
      <c r="AD14464" s="5"/>
      <c r="AE14464" s="5"/>
      <c r="AF14464" s="5"/>
      <c r="AG14464" s="5"/>
      <c r="AH14464" s="5"/>
      <c r="AI14464" s="5"/>
      <c r="AJ14464" s="5"/>
      <c r="AK14464" s="5"/>
      <c r="AL14464" s="5"/>
      <c r="AM14464" s="5"/>
      <c r="AN14464" s="5"/>
      <c r="AO14464" s="5"/>
      <c r="AP14464" s="5"/>
      <c r="AQ14464" s="5"/>
      <c r="AR14464" s="5"/>
      <c r="AS14464" s="5"/>
      <c r="AT14464" s="5"/>
      <c r="AU14464" s="5"/>
      <c r="AV14464" s="5"/>
      <c r="AW14464" s="5"/>
      <c r="AX14464" s="5"/>
      <c r="AY14464" s="5"/>
      <c r="AZ14464" s="5"/>
    </row>
    <row r="14465" spans="15:52" x14ac:dyDescent="0.25">
      <c r="O14465" s="5"/>
      <c r="P14465" s="5"/>
      <c r="Q14465" s="5"/>
      <c r="R14465" s="5"/>
      <c r="S14465" s="5"/>
      <c r="T14465" s="5"/>
      <c r="U14465" s="5"/>
      <c r="V14465" s="5"/>
      <c r="W14465" s="5"/>
      <c r="X14465" s="5"/>
      <c r="Y14465" s="5"/>
      <c r="Z14465" s="5"/>
      <c r="AA14465" s="5"/>
      <c r="AB14465" s="5"/>
      <c r="AC14465" s="5"/>
      <c r="AD14465" s="5"/>
      <c r="AE14465" s="5"/>
      <c r="AF14465" s="5"/>
      <c r="AG14465" s="5"/>
      <c r="AH14465" s="5"/>
      <c r="AI14465" s="5"/>
      <c r="AJ14465" s="5"/>
      <c r="AK14465" s="5"/>
      <c r="AL14465" s="5"/>
      <c r="AM14465" s="5"/>
      <c r="AN14465" s="5"/>
      <c r="AO14465" s="5"/>
      <c r="AP14465" s="5"/>
      <c r="AQ14465" s="5"/>
      <c r="AR14465" s="5"/>
      <c r="AS14465" s="5"/>
      <c r="AT14465" s="5"/>
      <c r="AU14465" s="5"/>
      <c r="AV14465" s="5"/>
      <c r="AW14465" s="5"/>
      <c r="AX14465" s="5"/>
      <c r="AY14465" s="5"/>
      <c r="AZ14465" s="5"/>
    </row>
    <row r="14466" spans="15:52" x14ac:dyDescent="0.25">
      <c r="O14466" s="5"/>
      <c r="P14466" s="5"/>
      <c r="Q14466" s="5"/>
      <c r="R14466" s="5"/>
      <c r="S14466" s="5"/>
      <c r="T14466" s="5"/>
      <c r="U14466" s="5"/>
      <c r="V14466" s="5"/>
      <c r="W14466" s="5"/>
      <c r="X14466" s="5"/>
      <c r="Y14466" s="5"/>
      <c r="Z14466" s="5"/>
      <c r="AA14466" s="5"/>
      <c r="AB14466" s="5"/>
      <c r="AC14466" s="5"/>
      <c r="AD14466" s="5"/>
      <c r="AE14466" s="5"/>
      <c r="AF14466" s="5"/>
      <c r="AG14466" s="5"/>
      <c r="AH14466" s="5"/>
      <c r="AI14466" s="5"/>
      <c r="AJ14466" s="5"/>
      <c r="AK14466" s="5"/>
      <c r="AL14466" s="5"/>
      <c r="AM14466" s="5"/>
      <c r="AN14466" s="5"/>
      <c r="AO14466" s="5"/>
      <c r="AP14466" s="5"/>
      <c r="AQ14466" s="5"/>
      <c r="AR14466" s="5"/>
      <c r="AS14466" s="5"/>
      <c r="AT14466" s="5"/>
      <c r="AU14466" s="5"/>
      <c r="AV14466" s="5"/>
      <c r="AW14466" s="5"/>
      <c r="AX14466" s="5"/>
      <c r="AY14466" s="5"/>
      <c r="AZ14466" s="5"/>
    </row>
    <row r="14467" spans="15:52" x14ac:dyDescent="0.25">
      <c r="O14467" s="5"/>
      <c r="P14467" s="5"/>
      <c r="Q14467" s="5"/>
      <c r="R14467" s="5"/>
      <c r="S14467" s="5"/>
      <c r="T14467" s="5"/>
      <c r="U14467" s="5"/>
      <c r="V14467" s="5"/>
      <c r="W14467" s="5"/>
      <c r="X14467" s="5"/>
      <c r="Y14467" s="5"/>
      <c r="Z14467" s="5"/>
      <c r="AA14467" s="5"/>
      <c r="AB14467" s="5"/>
      <c r="AC14467" s="5"/>
      <c r="AD14467" s="5"/>
      <c r="AE14467" s="5"/>
      <c r="AF14467" s="5"/>
      <c r="AG14467" s="5"/>
      <c r="AH14467" s="5"/>
      <c r="AI14467" s="5"/>
      <c r="AJ14467" s="5"/>
      <c r="AK14467" s="5"/>
      <c r="AL14467" s="5"/>
      <c r="AM14467" s="5"/>
      <c r="AN14467" s="5"/>
      <c r="AO14467" s="5"/>
      <c r="AP14467" s="5"/>
      <c r="AQ14467" s="5"/>
      <c r="AR14467" s="5"/>
      <c r="AS14467" s="5"/>
      <c r="AT14467" s="5"/>
      <c r="AU14467" s="5"/>
      <c r="AV14467" s="5"/>
      <c r="AW14467" s="5"/>
      <c r="AX14467" s="5"/>
      <c r="AY14467" s="5"/>
      <c r="AZ14467" s="5"/>
    </row>
    <row r="14468" spans="15:52" x14ac:dyDescent="0.25">
      <c r="O14468" s="5"/>
      <c r="P14468" s="5"/>
      <c r="Q14468" s="5"/>
      <c r="R14468" s="5"/>
      <c r="S14468" s="5"/>
      <c r="T14468" s="5"/>
      <c r="U14468" s="5"/>
      <c r="V14468" s="5"/>
      <c r="W14468" s="5"/>
      <c r="X14468" s="5"/>
      <c r="Y14468" s="5"/>
      <c r="Z14468" s="5"/>
      <c r="AA14468" s="5"/>
      <c r="AB14468" s="5"/>
      <c r="AC14468" s="5"/>
      <c r="AD14468" s="5"/>
      <c r="AE14468" s="5"/>
      <c r="AF14468" s="5"/>
      <c r="AG14468" s="5"/>
      <c r="AH14468" s="5"/>
      <c r="AI14468" s="5"/>
      <c r="AJ14468" s="5"/>
      <c r="AK14468" s="5"/>
      <c r="AL14468" s="5"/>
      <c r="AM14468" s="5"/>
      <c r="AN14468" s="5"/>
      <c r="AO14468" s="5"/>
      <c r="AP14468" s="5"/>
      <c r="AQ14468" s="5"/>
      <c r="AR14468" s="5"/>
      <c r="AS14468" s="5"/>
      <c r="AT14468" s="5"/>
      <c r="AU14468" s="5"/>
      <c r="AV14468" s="5"/>
      <c r="AW14468" s="5"/>
      <c r="AX14468" s="5"/>
      <c r="AY14468" s="5"/>
      <c r="AZ14468" s="5"/>
    </row>
    <row r="14469" spans="15:52" x14ac:dyDescent="0.25">
      <c r="O14469" s="5"/>
      <c r="P14469" s="5"/>
      <c r="Q14469" s="5"/>
      <c r="R14469" s="5"/>
      <c r="S14469" s="5"/>
      <c r="T14469" s="5"/>
      <c r="U14469" s="5"/>
      <c r="V14469" s="5"/>
      <c r="W14469" s="5"/>
      <c r="X14469" s="5"/>
      <c r="Y14469" s="5"/>
      <c r="Z14469" s="5"/>
      <c r="AA14469" s="5"/>
      <c r="AB14469" s="5"/>
      <c r="AC14469" s="5"/>
      <c r="AD14469" s="5"/>
      <c r="AE14469" s="5"/>
      <c r="AF14469" s="5"/>
      <c r="AG14469" s="5"/>
      <c r="AH14469" s="5"/>
      <c r="AI14469" s="5"/>
      <c r="AJ14469" s="5"/>
      <c r="AK14469" s="5"/>
      <c r="AL14469" s="5"/>
      <c r="AM14469" s="5"/>
      <c r="AN14469" s="5"/>
      <c r="AO14469" s="5"/>
      <c r="AP14469" s="5"/>
      <c r="AQ14469" s="5"/>
      <c r="AR14469" s="5"/>
      <c r="AS14469" s="5"/>
      <c r="AT14469" s="5"/>
      <c r="AU14469" s="5"/>
      <c r="AV14469" s="5"/>
      <c r="AW14469" s="5"/>
      <c r="AX14469" s="5"/>
      <c r="AY14469" s="5"/>
      <c r="AZ14469" s="5"/>
    </row>
    <row r="14470" spans="15:52" x14ac:dyDescent="0.25">
      <c r="O14470" s="5"/>
      <c r="P14470" s="5"/>
      <c r="Q14470" s="5"/>
      <c r="R14470" s="5"/>
      <c r="S14470" s="5"/>
      <c r="T14470" s="5"/>
      <c r="U14470" s="5"/>
      <c r="V14470" s="5"/>
      <c r="W14470" s="5"/>
      <c r="X14470" s="5"/>
      <c r="Y14470" s="5"/>
      <c r="Z14470" s="5"/>
      <c r="AA14470" s="5"/>
      <c r="AB14470" s="5"/>
      <c r="AC14470" s="5"/>
      <c r="AD14470" s="5"/>
      <c r="AE14470" s="5"/>
      <c r="AF14470" s="5"/>
      <c r="AG14470" s="5"/>
      <c r="AH14470" s="5"/>
      <c r="AI14470" s="5"/>
      <c r="AJ14470" s="5"/>
      <c r="AK14470" s="5"/>
      <c r="AL14470" s="5"/>
      <c r="AM14470" s="5"/>
      <c r="AN14470" s="5"/>
      <c r="AO14470" s="5"/>
      <c r="AP14470" s="5"/>
      <c r="AQ14470" s="5"/>
      <c r="AR14470" s="5"/>
      <c r="AS14470" s="5"/>
      <c r="AT14470" s="5"/>
      <c r="AU14470" s="5"/>
      <c r="AV14470" s="5"/>
      <c r="AW14470" s="5"/>
      <c r="AX14470" s="5"/>
      <c r="AY14470" s="5"/>
      <c r="AZ14470" s="5"/>
    </row>
    <row r="14471" spans="15:52" x14ac:dyDescent="0.25">
      <c r="O14471" s="5"/>
      <c r="P14471" s="5"/>
      <c r="Q14471" s="5"/>
      <c r="R14471" s="5"/>
      <c r="S14471" s="5"/>
      <c r="T14471" s="5"/>
      <c r="U14471" s="5"/>
      <c r="V14471" s="5"/>
      <c r="W14471" s="5"/>
      <c r="X14471" s="5"/>
      <c r="Y14471" s="5"/>
      <c r="Z14471" s="5"/>
      <c r="AA14471" s="5"/>
      <c r="AB14471" s="5"/>
      <c r="AC14471" s="5"/>
      <c r="AD14471" s="5"/>
      <c r="AE14471" s="5"/>
      <c r="AF14471" s="5"/>
      <c r="AG14471" s="5"/>
      <c r="AH14471" s="5"/>
      <c r="AI14471" s="5"/>
      <c r="AJ14471" s="5"/>
      <c r="AK14471" s="5"/>
      <c r="AL14471" s="5"/>
      <c r="AM14471" s="5"/>
      <c r="AN14471" s="5"/>
      <c r="AO14471" s="5"/>
      <c r="AP14471" s="5"/>
      <c r="AQ14471" s="5"/>
      <c r="AR14471" s="5"/>
      <c r="AS14471" s="5"/>
      <c r="AT14471" s="5"/>
      <c r="AU14471" s="5"/>
      <c r="AV14471" s="5"/>
      <c r="AW14471" s="5"/>
      <c r="AX14471" s="5"/>
      <c r="AY14471" s="5"/>
      <c r="AZ14471" s="5"/>
    </row>
    <row r="14472" spans="15:52" x14ac:dyDescent="0.25">
      <c r="O14472" s="5"/>
      <c r="P14472" s="5"/>
      <c r="Q14472" s="5"/>
      <c r="R14472" s="5"/>
      <c r="S14472" s="5"/>
      <c r="T14472" s="5"/>
      <c r="U14472" s="5"/>
      <c r="V14472" s="5"/>
      <c r="W14472" s="5"/>
      <c r="X14472" s="5"/>
      <c r="Y14472" s="5"/>
      <c r="Z14472" s="5"/>
      <c r="AA14472" s="5"/>
      <c r="AB14472" s="5"/>
      <c r="AC14472" s="5"/>
      <c r="AD14472" s="5"/>
      <c r="AE14472" s="5"/>
      <c r="AF14472" s="5"/>
      <c r="AG14472" s="5"/>
      <c r="AH14472" s="5"/>
      <c r="AI14472" s="5"/>
      <c r="AJ14472" s="5"/>
      <c r="AK14472" s="5"/>
      <c r="AL14472" s="5"/>
      <c r="AM14472" s="5"/>
      <c r="AN14472" s="5"/>
      <c r="AO14472" s="5"/>
      <c r="AP14472" s="5"/>
      <c r="AQ14472" s="5"/>
      <c r="AR14472" s="5"/>
      <c r="AS14472" s="5"/>
      <c r="AT14472" s="5"/>
      <c r="AU14472" s="5"/>
      <c r="AV14472" s="5"/>
      <c r="AW14472" s="5"/>
      <c r="AX14472" s="5"/>
      <c r="AY14472" s="5"/>
      <c r="AZ14472" s="5"/>
    </row>
    <row r="14473" spans="15:52" x14ac:dyDescent="0.25">
      <c r="O14473" s="5"/>
      <c r="P14473" s="5"/>
      <c r="Q14473" s="5"/>
      <c r="R14473" s="5"/>
      <c r="S14473" s="5"/>
      <c r="T14473" s="5"/>
      <c r="U14473" s="5"/>
      <c r="V14473" s="5"/>
      <c r="W14473" s="5"/>
      <c r="X14473" s="5"/>
      <c r="Y14473" s="5"/>
      <c r="Z14473" s="5"/>
      <c r="AA14473" s="5"/>
      <c r="AB14473" s="5"/>
      <c r="AC14473" s="5"/>
      <c r="AD14473" s="5"/>
      <c r="AE14473" s="5"/>
      <c r="AF14473" s="5"/>
      <c r="AG14473" s="5"/>
      <c r="AH14473" s="5"/>
      <c r="AI14473" s="5"/>
      <c r="AJ14473" s="5"/>
      <c r="AK14473" s="5"/>
      <c r="AL14473" s="5"/>
      <c r="AM14473" s="5"/>
      <c r="AN14473" s="5"/>
      <c r="AO14473" s="5"/>
      <c r="AP14473" s="5"/>
      <c r="AQ14473" s="5"/>
      <c r="AR14473" s="5"/>
      <c r="AS14473" s="5"/>
      <c r="AT14473" s="5"/>
      <c r="AU14473" s="5"/>
      <c r="AV14473" s="5"/>
      <c r="AW14473" s="5"/>
      <c r="AX14473" s="5"/>
      <c r="AY14473" s="5"/>
      <c r="AZ14473" s="5"/>
    </row>
    <row r="14474" spans="15:52" x14ac:dyDescent="0.25">
      <c r="O14474" s="5"/>
      <c r="P14474" s="5"/>
      <c r="Q14474" s="5"/>
      <c r="R14474" s="5"/>
      <c r="S14474" s="5"/>
      <c r="T14474" s="5"/>
      <c r="U14474" s="5"/>
      <c r="V14474" s="5"/>
      <c r="W14474" s="5"/>
      <c r="X14474" s="5"/>
      <c r="Y14474" s="5"/>
      <c r="Z14474" s="5"/>
      <c r="AA14474" s="5"/>
      <c r="AB14474" s="5"/>
      <c r="AC14474" s="5"/>
      <c r="AD14474" s="5"/>
      <c r="AE14474" s="5"/>
      <c r="AF14474" s="5"/>
      <c r="AG14474" s="5"/>
      <c r="AH14474" s="5"/>
      <c r="AI14474" s="5"/>
      <c r="AJ14474" s="5"/>
      <c r="AK14474" s="5"/>
      <c r="AL14474" s="5"/>
      <c r="AM14474" s="5"/>
      <c r="AN14474" s="5"/>
      <c r="AO14474" s="5"/>
      <c r="AP14474" s="5"/>
      <c r="AQ14474" s="5"/>
      <c r="AR14474" s="5"/>
      <c r="AS14474" s="5"/>
      <c r="AT14474" s="5"/>
      <c r="AU14474" s="5"/>
      <c r="AV14474" s="5"/>
      <c r="AW14474" s="5"/>
      <c r="AX14474" s="5"/>
      <c r="AY14474" s="5"/>
      <c r="AZ14474" s="5"/>
    </row>
    <row r="14475" spans="15:52" x14ac:dyDescent="0.25">
      <c r="O14475" s="5"/>
      <c r="P14475" s="5"/>
      <c r="Q14475" s="5"/>
      <c r="R14475" s="5"/>
      <c r="S14475" s="5"/>
      <c r="T14475" s="5"/>
      <c r="U14475" s="5"/>
      <c r="V14475" s="5"/>
      <c r="W14475" s="5"/>
      <c r="X14475" s="5"/>
      <c r="Y14475" s="5"/>
      <c r="Z14475" s="5"/>
      <c r="AA14475" s="5"/>
      <c r="AB14475" s="5"/>
      <c r="AC14475" s="5"/>
      <c r="AD14475" s="5"/>
      <c r="AE14475" s="5"/>
      <c r="AF14475" s="5"/>
      <c r="AG14475" s="5"/>
      <c r="AH14475" s="5"/>
      <c r="AI14475" s="5"/>
      <c r="AJ14475" s="5"/>
      <c r="AK14475" s="5"/>
      <c r="AL14475" s="5"/>
      <c r="AM14475" s="5"/>
      <c r="AN14475" s="5"/>
      <c r="AO14475" s="5"/>
      <c r="AP14475" s="5"/>
      <c r="AQ14475" s="5"/>
      <c r="AR14475" s="5"/>
      <c r="AS14475" s="5"/>
      <c r="AT14475" s="5"/>
      <c r="AU14475" s="5"/>
      <c r="AV14475" s="5"/>
      <c r="AW14475" s="5"/>
      <c r="AX14475" s="5"/>
      <c r="AY14475" s="5"/>
      <c r="AZ14475" s="5"/>
    </row>
    <row r="14476" spans="15:52" x14ac:dyDescent="0.25">
      <c r="O14476" s="5"/>
      <c r="P14476" s="5"/>
      <c r="Q14476" s="5"/>
      <c r="R14476" s="5"/>
      <c r="S14476" s="5"/>
      <c r="T14476" s="5"/>
      <c r="U14476" s="5"/>
      <c r="V14476" s="5"/>
      <c r="W14476" s="5"/>
      <c r="X14476" s="5"/>
      <c r="Y14476" s="5"/>
      <c r="Z14476" s="5"/>
      <c r="AA14476" s="5"/>
      <c r="AB14476" s="5"/>
      <c r="AC14476" s="5"/>
      <c r="AD14476" s="5"/>
      <c r="AE14476" s="5"/>
      <c r="AF14476" s="5"/>
      <c r="AG14476" s="5"/>
      <c r="AH14476" s="5"/>
      <c r="AI14476" s="5"/>
      <c r="AJ14476" s="5"/>
      <c r="AK14476" s="5"/>
      <c r="AL14476" s="5"/>
      <c r="AM14476" s="5"/>
      <c r="AN14476" s="5"/>
      <c r="AO14476" s="5"/>
      <c r="AP14476" s="5"/>
      <c r="AQ14476" s="5"/>
      <c r="AR14476" s="5"/>
      <c r="AS14476" s="5"/>
      <c r="AT14476" s="5"/>
      <c r="AU14476" s="5"/>
      <c r="AV14476" s="5"/>
      <c r="AW14476" s="5"/>
      <c r="AX14476" s="5"/>
      <c r="AY14476" s="5"/>
      <c r="AZ14476" s="5"/>
    </row>
    <row r="14477" spans="15:52" x14ac:dyDescent="0.25">
      <c r="O14477" s="5"/>
      <c r="P14477" s="5"/>
      <c r="Q14477" s="5"/>
      <c r="R14477" s="5"/>
      <c r="S14477" s="5"/>
      <c r="T14477" s="5"/>
      <c r="U14477" s="5"/>
      <c r="V14477" s="5"/>
      <c r="W14477" s="5"/>
      <c r="X14477" s="5"/>
      <c r="Y14477" s="5"/>
      <c r="Z14477" s="5"/>
      <c r="AA14477" s="5"/>
      <c r="AB14477" s="5"/>
      <c r="AC14477" s="5"/>
      <c r="AD14477" s="5"/>
      <c r="AE14477" s="5"/>
      <c r="AF14477" s="5"/>
      <c r="AG14477" s="5"/>
      <c r="AH14477" s="5"/>
      <c r="AI14477" s="5"/>
      <c r="AJ14477" s="5"/>
      <c r="AK14477" s="5"/>
      <c r="AL14477" s="5"/>
      <c r="AM14477" s="5"/>
      <c r="AN14477" s="5"/>
      <c r="AO14477" s="5"/>
      <c r="AP14477" s="5"/>
      <c r="AQ14477" s="5"/>
      <c r="AR14477" s="5"/>
      <c r="AS14477" s="5"/>
      <c r="AT14477" s="5"/>
      <c r="AU14477" s="5"/>
      <c r="AV14477" s="5"/>
      <c r="AW14477" s="5"/>
      <c r="AX14477" s="5"/>
      <c r="AY14477" s="5"/>
      <c r="AZ14477" s="5"/>
    </row>
    <row r="14478" spans="15:52" x14ac:dyDescent="0.25">
      <c r="O14478" s="5"/>
      <c r="P14478" s="5"/>
      <c r="Q14478" s="5"/>
      <c r="R14478" s="5"/>
      <c r="S14478" s="5"/>
      <c r="T14478" s="5"/>
      <c r="U14478" s="5"/>
      <c r="V14478" s="5"/>
      <c r="W14478" s="5"/>
      <c r="X14478" s="5"/>
      <c r="Y14478" s="5"/>
      <c r="Z14478" s="5"/>
      <c r="AA14478" s="5"/>
      <c r="AB14478" s="5"/>
      <c r="AC14478" s="5"/>
      <c r="AD14478" s="5"/>
      <c r="AE14478" s="5"/>
      <c r="AF14478" s="5"/>
      <c r="AG14478" s="5"/>
      <c r="AH14478" s="5"/>
      <c r="AI14478" s="5"/>
      <c r="AJ14478" s="5"/>
      <c r="AK14478" s="5"/>
      <c r="AL14478" s="5"/>
      <c r="AM14478" s="5"/>
      <c r="AN14478" s="5"/>
      <c r="AO14478" s="5"/>
      <c r="AP14478" s="5"/>
      <c r="AQ14478" s="5"/>
      <c r="AR14478" s="5"/>
      <c r="AS14478" s="5"/>
      <c r="AT14478" s="5"/>
      <c r="AU14478" s="5"/>
      <c r="AV14478" s="5"/>
      <c r="AW14478" s="5"/>
      <c r="AX14478" s="5"/>
      <c r="AY14478" s="5"/>
      <c r="AZ14478" s="5"/>
    </row>
    <row r="14479" spans="15:52" x14ac:dyDescent="0.25">
      <c r="O14479" s="5"/>
      <c r="P14479" s="5"/>
      <c r="Q14479" s="5"/>
      <c r="R14479" s="5"/>
      <c r="S14479" s="5"/>
      <c r="T14479" s="5"/>
      <c r="U14479" s="5"/>
      <c r="V14479" s="5"/>
      <c r="W14479" s="5"/>
      <c r="X14479" s="5"/>
      <c r="Y14479" s="5"/>
      <c r="Z14479" s="5"/>
      <c r="AA14479" s="5"/>
      <c r="AB14479" s="5"/>
      <c r="AC14479" s="5"/>
      <c r="AD14479" s="5"/>
      <c r="AE14479" s="5"/>
      <c r="AF14479" s="5"/>
      <c r="AG14479" s="5"/>
      <c r="AH14479" s="5"/>
      <c r="AI14479" s="5"/>
      <c r="AJ14479" s="5"/>
      <c r="AK14479" s="5"/>
      <c r="AL14479" s="5"/>
      <c r="AM14479" s="5"/>
      <c r="AN14479" s="5"/>
      <c r="AO14479" s="5"/>
      <c r="AP14479" s="5"/>
      <c r="AQ14479" s="5"/>
      <c r="AR14479" s="5"/>
      <c r="AS14479" s="5"/>
      <c r="AT14479" s="5"/>
      <c r="AU14479" s="5"/>
      <c r="AV14479" s="5"/>
      <c r="AW14479" s="5"/>
      <c r="AX14479" s="5"/>
      <c r="AY14479" s="5"/>
      <c r="AZ14479" s="5"/>
    </row>
    <row r="14480" spans="15:52" x14ac:dyDescent="0.25">
      <c r="O14480" s="5"/>
      <c r="P14480" s="5"/>
      <c r="Q14480" s="5"/>
      <c r="R14480" s="5"/>
      <c r="S14480" s="5"/>
      <c r="T14480" s="5"/>
      <c r="U14480" s="5"/>
      <c r="V14480" s="5"/>
      <c r="W14480" s="5"/>
      <c r="X14480" s="5"/>
      <c r="Y14480" s="5"/>
      <c r="Z14480" s="5"/>
      <c r="AA14480" s="5"/>
      <c r="AB14480" s="5"/>
      <c r="AC14480" s="5"/>
      <c r="AD14480" s="5"/>
      <c r="AE14480" s="5"/>
      <c r="AF14480" s="5"/>
      <c r="AG14480" s="5"/>
      <c r="AH14480" s="5"/>
      <c r="AI14480" s="5"/>
      <c r="AJ14480" s="5"/>
      <c r="AK14480" s="5"/>
      <c r="AL14480" s="5"/>
      <c r="AM14480" s="5"/>
      <c r="AN14480" s="5"/>
      <c r="AO14480" s="5"/>
      <c r="AP14480" s="5"/>
      <c r="AQ14480" s="5"/>
      <c r="AR14480" s="5"/>
      <c r="AS14480" s="5"/>
      <c r="AT14480" s="5"/>
      <c r="AU14480" s="5"/>
      <c r="AV14480" s="5"/>
      <c r="AW14480" s="5"/>
      <c r="AX14480" s="5"/>
      <c r="AY14480" s="5"/>
      <c r="AZ14480" s="5"/>
    </row>
    <row r="14481" spans="15:52" x14ac:dyDescent="0.25">
      <c r="O14481" s="5"/>
      <c r="P14481" s="5"/>
      <c r="Q14481" s="5"/>
      <c r="R14481" s="5"/>
      <c r="S14481" s="5"/>
      <c r="T14481" s="5"/>
      <c r="U14481" s="5"/>
      <c r="V14481" s="5"/>
      <c r="W14481" s="5"/>
      <c r="X14481" s="5"/>
      <c r="Y14481" s="5"/>
      <c r="Z14481" s="5"/>
      <c r="AA14481" s="5"/>
      <c r="AB14481" s="5"/>
      <c r="AC14481" s="5"/>
      <c r="AD14481" s="5"/>
      <c r="AE14481" s="5"/>
      <c r="AF14481" s="5"/>
      <c r="AG14481" s="5"/>
      <c r="AH14481" s="5"/>
      <c r="AI14481" s="5"/>
      <c r="AJ14481" s="5"/>
      <c r="AK14481" s="5"/>
      <c r="AL14481" s="5"/>
      <c r="AM14481" s="5"/>
      <c r="AN14481" s="5"/>
      <c r="AO14481" s="5"/>
      <c r="AP14481" s="5"/>
      <c r="AQ14481" s="5"/>
      <c r="AR14481" s="5"/>
      <c r="AS14481" s="5"/>
      <c r="AT14481" s="5"/>
      <c r="AU14481" s="5"/>
      <c r="AV14481" s="5"/>
      <c r="AW14481" s="5"/>
      <c r="AX14481" s="5"/>
      <c r="AY14481" s="5"/>
      <c r="AZ14481" s="5"/>
    </row>
    <row r="14482" spans="15:52" x14ac:dyDescent="0.25">
      <c r="O14482" s="5"/>
      <c r="P14482" s="5"/>
      <c r="Q14482" s="5"/>
      <c r="R14482" s="5"/>
      <c r="S14482" s="5"/>
      <c r="T14482" s="5"/>
      <c r="U14482" s="5"/>
      <c r="V14482" s="5"/>
      <c r="W14482" s="5"/>
      <c r="X14482" s="5"/>
      <c r="Y14482" s="5"/>
      <c r="Z14482" s="5"/>
      <c r="AA14482" s="5"/>
      <c r="AB14482" s="5"/>
      <c r="AC14482" s="5"/>
      <c r="AD14482" s="5"/>
      <c r="AE14482" s="5"/>
      <c r="AF14482" s="5"/>
      <c r="AG14482" s="5"/>
      <c r="AH14482" s="5"/>
      <c r="AI14482" s="5"/>
      <c r="AJ14482" s="5"/>
      <c r="AK14482" s="5"/>
      <c r="AL14482" s="5"/>
      <c r="AM14482" s="5"/>
      <c r="AN14482" s="5"/>
      <c r="AO14482" s="5"/>
      <c r="AP14482" s="5"/>
      <c r="AQ14482" s="5"/>
      <c r="AR14482" s="5"/>
      <c r="AS14482" s="5"/>
      <c r="AT14482" s="5"/>
      <c r="AU14482" s="5"/>
      <c r="AV14482" s="5"/>
      <c r="AW14482" s="5"/>
      <c r="AX14482" s="5"/>
      <c r="AY14482" s="5"/>
      <c r="AZ14482" s="5"/>
    </row>
    <row r="14483" spans="15:52" x14ac:dyDescent="0.25">
      <c r="O14483" s="5"/>
      <c r="P14483" s="5"/>
      <c r="Q14483" s="5"/>
      <c r="R14483" s="5"/>
      <c r="S14483" s="5"/>
      <c r="T14483" s="5"/>
      <c r="U14483" s="5"/>
      <c r="V14483" s="5"/>
      <c r="W14483" s="5"/>
      <c r="X14483" s="5"/>
      <c r="Y14483" s="5"/>
      <c r="Z14483" s="5"/>
      <c r="AA14483" s="5"/>
      <c r="AB14483" s="5"/>
      <c r="AC14483" s="5"/>
      <c r="AD14483" s="5"/>
      <c r="AE14483" s="5"/>
      <c r="AF14483" s="5"/>
      <c r="AG14483" s="5"/>
      <c r="AH14483" s="5"/>
      <c r="AI14483" s="5"/>
      <c r="AJ14483" s="5"/>
      <c r="AK14483" s="5"/>
      <c r="AL14483" s="5"/>
      <c r="AM14483" s="5"/>
      <c r="AN14483" s="5"/>
      <c r="AO14483" s="5"/>
      <c r="AP14483" s="5"/>
      <c r="AQ14483" s="5"/>
      <c r="AR14483" s="5"/>
      <c r="AS14483" s="5"/>
      <c r="AT14483" s="5"/>
      <c r="AU14483" s="5"/>
      <c r="AV14483" s="5"/>
      <c r="AW14483" s="5"/>
      <c r="AX14483" s="5"/>
      <c r="AY14483" s="5"/>
      <c r="AZ14483" s="5"/>
    </row>
    <row r="14484" spans="15:52" x14ac:dyDescent="0.25">
      <c r="O14484" s="5"/>
      <c r="P14484" s="5"/>
      <c r="Q14484" s="5"/>
      <c r="R14484" s="5"/>
      <c r="S14484" s="5"/>
      <c r="T14484" s="5"/>
      <c r="U14484" s="5"/>
      <c r="V14484" s="5"/>
      <c r="W14484" s="5"/>
      <c r="X14484" s="5"/>
      <c r="Y14484" s="5"/>
      <c r="Z14484" s="5"/>
      <c r="AA14484" s="5"/>
      <c r="AB14484" s="5"/>
      <c r="AC14484" s="5"/>
      <c r="AD14484" s="5"/>
      <c r="AE14484" s="5"/>
      <c r="AF14484" s="5"/>
      <c r="AG14484" s="5"/>
      <c r="AH14484" s="5"/>
      <c r="AI14484" s="5"/>
      <c r="AJ14484" s="5"/>
      <c r="AK14484" s="5"/>
      <c r="AL14484" s="5"/>
      <c r="AM14484" s="5"/>
      <c r="AN14484" s="5"/>
      <c r="AO14484" s="5"/>
      <c r="AP14484" s="5"/>
      <c r="AQ14484" s="5"/>
      <c r="AR14484" s="5"/>
      <c r="AS14484" s="5"/>
      <c r="AT14484" s="5"/>
      <c r="AU14484" s="5"/>
      <c r="AV14484" s="5"/>
      <c r="AW14484" s="5"/>
      <c r="AX14484" s="5"/>
      <c r="AY14484" s="5"/>
      <c r="AZ14484" s="5"/>
    </row>
    <row r="14485" spans="15:52" x14ac:dyDescent="0.25">
      <c r="O14485" s="5"/>
      <c r="P14485" s="5"/>
      <c r="Q14485" s="5"/>
      <c r="R14485" s="5"/>
      <c r="S14485" s="5"/>
      <c r="T14485" s="5"/>
      <c r="U14485" s="5"/>
      <c r="V14485" s="5"/>
      <c r="W14485" s="5"/>
      <c r="X14485" s="5"/>
      <c r="Y14485" s="5"/>
      <c r="Z14485" s="5"/>
      <c r="AA14485" s="5"/>
      <c r="AB14485" s="5"/>
      <c r="AC14485" s="5"/>
      <c r="AD14485" s="5"/>
      <c r="AE14485" s="5"/>
      <c r="AF14485" s="5"/>
      <c r="AG14485" s="5"/>
      <c r="AH14485" s="5"/>
      <c r="AI14485" s="5"/>
      <c r="AJ14485" s="5"/>
      <c r="AK14485" s="5"/>
      <c r="AL14485" s="5"/>
      <c r="AM14485" s="5"/>
      <c r="AN14485" s="5"/>
      <c r="AO14485" s="5"/>
      <c r="AP14485" s="5"/>
      <c r="AQ14485" s="5"/>
      <c r="AR14485" s="5"/>
      <c r="AS14485" s="5"/>
      <c r="AT14485" s="5"/>
      <c r="AU14485" s="5"/>
      <c r="AV14485" s="5"/>
      <c r="AW14485" s="5"/>
      <c r="AX14485" s="5"/>
      <c r="AY14485" s="5"/>
      <c r="AZ14485" s="5"/>
    </row>
    <row r="14486" spans="15:52" x14ac:dyDescent="0.25">
      <c r="O14486" s="5"/>
      <c r="P14486" s="5"/>
      <c r="Q14486" s="5"/>
      <c r="R14486" s="5"/>
      <c r="S14486" s="5"/>
      <c r="T14486" s="5"/>
      <c r="U14486" s="5"/>
      <c r="V14486" s="5"/>
      <c r="W14486" s="5"/>
      <c r="X14486" s="5"/>
      <c r="Y14486" s="5"/>
      <c r="Z14486" s="5"/>
      <c r="AA14486" s="5"/>
      <c r="AB14486" s="5"/>
      <c r="AC14486" s="5"/>
      <c r="AD14486" s="5"/>
      <c r="AE14486" s="5"/>
      <c r="AF14486" s="5"/>
      <c r="AG14486" s="5"/>
      <c r="AH14486" s="5"/>
      <c r="AI14486" s="5"/>
      <c r="AJ14486" s="5"/>
      <c r="AK14486" s="5"/>
      <c r="AL14486" s="5"/>
      <c r="AM14486" s="5"/>
      <c r="AN14486" s="5"/>
      <c r="AO14486" s="5"/>
      <c r="AP14486" s="5"/>
      <c r="AQ14486" s="5"/>
      <c r="AR14486" s="5"/>
      <c r="AS14486" s="5"/>
      <c r="AT14486" s="5"/>
      <c r="AU14486" s="5"/>
      <c r="AV14486" s="5"/>
      <c r="AW14486" s="5"/>
      <c r="AX14486" s="5"/>
      <c r="AY14486" s="5"/>
      <c r="AZ14486" s="5"/>
    </row>
    <row r="14487" spans="15:52" x14ac:dyDescent="0.25">
      <c r="O14487" s="5"/>
      <c r="P14487" s="5"/>
      <c r="Q14487" s="5"/>
      <c r="R14487" s="5"/>
      <c r="S14487" s="5"/>
      <c r="T14487" s="5"/>
      <c r="U14487" s="5"/>
      <c r="V14487" s="5"/>
      <c r="W14487" s="5"/>
      <c r="X14487" s="5"/>
      <c r="Y14487" s="5"/>
      <c r="Z14487" s="5"/>
      <c r="AA14487" s="5"/>
      <c r="AB14487" s="5"/>
      <c r="AC14487" s="5"/>
      <c r="AD14487" s="5"/>
      <c r="AE14487" s="5"/>
      <c r="AF14487" s="5"/>
      <c r="AG14487" s="5"/>
      <c r="AH14487" s="5"/>
      <c r="AI14487" s="5"/>
      <c r="AJ14487" s="5"/>
      <c r="AK14487" s="5"/>
      <c r="AL14487" s="5"/>
      <c r="AM14487" s="5"/>
      <c r="AN14487" s="5"/>
      <c r="AO14487" s="5"/>
      <c r="AP14487" s="5"/>
      <c r="AQ14487" s="5"/>
      <c r="AR14487" s="5"/>
      <c r="AS14487" s="5"/>
      <c r="AT14487" s="5"/>
      <c r="AU14487" s="5"/>
      <c r="AV14487" s="5"/>
      <c r="AW14487" s="5"/>
      <c r="AX14487" s="5"/>
      <c r="AY14487" s="5"/>
      <c r="AZ14487" s="5"/>
    </row>
    <row r="14488" spans="15:52" x14ac:dyDescent="0.25">
      <c r="O14488" s="5"/>
      <c r="P14488" s="5"/>
      <c r="Q14488" s="5"/>
      <c r="R14488" s="5"/>
      <c r="S14488" s="5"/>
      <c r="T14488" s="5"/>
      <c r="U14488" s="5"/>
      <c r="V14488" s="5"/>
      <c r="W14488" s="5"/>
      <c r="X14488" s="5"/>
      <c r="Y14488" s="5"/>
      <c r="Z14488" s="5"/>
      <c r="AA14488" s="5"/>
      <c r="AB14488" s="5"/>
      <c r="AC14488" s="5"/>
      <c r="AD14488" s="5"/>
      <c r="AE14488" s="5"/>
      <c r="AF14488" s="5"/>
      <c r="AG14488" s="5"/>
      <c r="AH14488" s="5"/>
      <c r="AI14488" s="5"/>
      <c r="AJ14488" s="5"/>
      <c r="AK14488" s="5"/>
      <c r="AL14488" s="5"/>
      <c r="AM14488" s="5"/>
      <c r="AN14488" s="5"/>
      <c r="AO14488" s="5"/>
      <c r="AP14488" s="5"/>
      <c r="AQ14488" s="5"/>
      <c r="AR14488" s="5"/>
      <c r="AS14488" s="5"/>
      <c r="AT14488" s="5"/>
      <c r="AU14488" s="5"/>
      <c r="AV14488" s="5"/>
      <c r="AW14488" s="5"/>
      <c r="AX14488" s="5"/>
      <c r="AY14488" s="5"/>
      <c r="AZ14488" s="5"/>
    </row>
    <row r="14489" spans="15:52" x14ac:dyDescent="0.25">
      <c r="O14489" s="5"/>
      <c r="P14489" s="5"/>
      <c r="Q14489" s="5"/>
      <c r="R14489" s="5"/>
      <c r="S14489" s="5"/>
      <c r="T14489" s="5"/>
      <c r="U14489" s="5"/>
      <c r="V14489" s="5"/>
      <c r="W14489" s="5"/>
      <c r="X14489" s="5"/>
      <c r="Y14489" s="5"/>
      <c r="Z14489" s="5"/>
      <c r="AA14489" s="5"/>
      <c r="AB14489" s="5"/>
      <c r="AC14489" s="5"/>
      <c r="AD14489" s="5"/>
      <c r="AE14489" s="5"/>
      <c r="AF14489" s="5"/>
      <c r="AG14489" s="5"/>
      <c r="AH14489" s="5"/>
      <c r="AI14489" s="5"/>
      <c r="AJ14489" s="5"/>
      <c r="AK14489" s="5"/>
      <c r="AL14489" s="5"/>
      <c r="AM14489" s="5"/>
      <c r="AN14489" s="5"/>
      <c r="AO14489" s="5"/>
      <c r="AP14489" s="5"/>
      <c r="AQ14489" s="5"/>
      <c r="AR14489" s="5"/>
      <c r="AS14489" s="5"/>
      <c r="AT14489" s="5"/>
      <c r="AU14489" s="5"/>
      <c r="AV14489" s="5"/>
      <c r="AW14489" s="5"/>
      <c r="AX14489" s="5"/>
      <c r="AY14489" s="5"/>
      <c r="AZ14489" s="5"/>
    </row>
    <row r="14490" spans="15:52" x14ac:dyDescent="0.25">
      <c r="O14490" s="5"/>
      <c r="P14490" s="5"/>
      <c r="Q14490" s="5"/>
      <c r="R14490" s="5"/>
      <c r="S14490" s="5"/>
      <c r="T14490" s="5"/>
      <c r="U14490" s="5"/>
      <c r="V14490" s="5"/>
      <c r="W14490" s="5"/>
      <c r="X14490" s="5"/>
      <c r="Y14490" s="5"/>
      <c r="Z14490" s="5"/>
      <c r="AA14490" s="5"/>
      <c r="AB14490" s="5"/>
      <c r="AC14490" s="5"/>
      <c r="AD14490" s="5"/>
      <c r="AE14490" s="5"/>
      <c r="AF14490" s="5"/>
      <c r="AG14490" s="5"/>
      <c r="AH14490" s="5"/>
      <c r="AI14490" s="5"/>
      <c r="AJ14490" s="5"/>
      <c r="AK14490" s="5"/>
      <c r="AL14490" s="5"/>
      <c r="AM14490" s="5"/>
      <c r="AN14490" s="5"/>
      <c r="AO14490" s="5"/>
      <c r="AP14490" s="5"/>
      <c r="AQ14490" s="5"/>
      <c r="AR14490" s="5"/>
      <c r="AS14490" s="5"/>
      <c r="AT14490" s="5"/>
      <c r="AU14490" s="5"/>
      <c r="AV14490" s="5"/>
      <c r="AW14490" s="5"/>
      <c r="AX14490" s="5"/>
      <c r="AY14490" s="5"/>
      <c r="AZ14490" s="5"/>
    </row>
    <row r="14491" spans="15:52" x14ac:dyDescent="0.25">
      <c r="O14491" s="5"/>
      <c r="P14491" s="5"/>
      <c r="Q14491" s="5"/>
      <c r="R14491" s="5"/>
      <c r="S14491" s="5"/>
      <c r="T14491" s="5"/>
      <c r="U14491" s="5"/>
      <c r="V14491" s="5"/>
      <c r="W14491" s="5"/>
      <c r="X14491" s="5"/>
      <c r="Y14491" s="5"/>
      <c r="Z14491" s="5"/>
      <c r="AA14491" s="5"/>
      <c r="AB14491" s="5"/>
      <c r="AC14491" s="5"/>
      <c r="AD14491" s="5"/>
      <c r="AE14491" s="5"/>
      <c r="AF14491" s="5"/>
      <c r="AG14491" s="5"/>
      <c r="AH14491" s="5"/>
      <c r="AI14491" s="5"/>
      <c r="AJ14491" s="5"/>
      <c r="AK14491" s="5"/>
      <c r="AL14491" s="5"/>
      <c r="AM14491" s="5"/>
      <c r="AN14491" s="5"/>
      <c r="AO14491" s="5"/>
      <c r="AP14491" s="5"/>
      <c r="AQ14491" s="5"/>
      <c r="AR14491" s="5"/>
      <c r="AS14491" s="5"/>
      <c r="AT14491" s="5"/>
      <c r="AU14491" s="5"/>
      <c r="AV14491" s="5"/>
      <c r="AW14491" s="5"/>
      <c r="AX14491" s="5"/>
      <c r="AY14491" s="5"/>
      <c r="AZ14491" s="5"/>
    </row>
    <row r="14492" spans="15:52" x14ac:dyDescent="0.25">
      <c r="O14492" s="5"/>
      <c r="P14492" s="5"/>
      <c r="Q14492" s="5"/>
      <c r="R14492" s="5"/>
      <c r="S14492" s="5"/>
      <c r="T14492" s="5"/>
      <c r="U14492" s="5"/>
      <c r="V14492" s="5"/>
      <c r="W14492" s="5"/>
      <c r="X14492" s="5"/>
      <c r="Y14492" s="5"/>
      <c r="Z14492" s="5"/>
      <c r="AA14492" s="5"/>
      <c r="AB14492" s="5"/>
      <c r="AC14492" s="5"/>
      <c r="AD14492" s="5"/>
      <c r="AE14492" s="5"/>
      <c r="AF14492" s="5"/>
      <c r="AG14492" s="5"/>
      <c r="AH14492" s="5"/>
      <c r="AI14492" s="5"/>
      <c r="AJ14492" s="5"/>
      <c r="AK14492" s="5"/>
      <c r="AL14492" s="5"/>
      <c r="AM14492" s="5"/>
      <c r="AN14492" s="5"/>
      <c r="AO14492" s="5"/>
      <c r="AP14492" s="5"/>
      <c r="AQ14492" s="5"/>
      <c r="AR14492" s="5"/>
      <c r="AS14492" s="5"/>
      <c r="AT14492" s="5"/>
      <c r="AU14492" s="5"/>
      <c r="AV14492" s="5"/>
      <c r="AW14492" s="5"/>
      <c r="AX14492" s="5"/>
      <c r="AY14492" s="5"/>
      <c r="AZ14492" s="5"/>
    </row>
    <row r="14493" spans="15:52" x14ac:dyDescent="0.25">
      <c r="O14493" s="5"/>
      <c r="P14493" s="5"/>
      <c r="Q14493" s="5"/>
      <c r="R14493" s="5"/>
      <c r="S14493" s="5"/>
      <c r="T14493" s="5"/>
      <c r="U14493" s="5"/>
      <c r="V14493" s="5"/>
      <c r="W14493" s="5"/>
      <c r="X14493" s="5"/>
      <c r="Y14493" s="5"/>
      <c r="Z14493" s="5"/>
      <c r="AA14493" s="5"/>
      <c r="AB14493" s="5"/>
      <c r="AC14493" s="5"/>
      <c r="AD14493" s="5"/>
      <c r="AE14493" s="5"/>
      <c r="AF14493" s="5"/>
      <c r="AG14493" s="5"/>
      <c r="AH14493" s="5"/>
      <c r="AI14493" s="5"/>
      <c r="AJ14493" s="5"/>
      <c r="AK14493" s="5"/>
      <c r="AL14493" s="5"/>
      <c r="AM14493" s="5"/>
      <c r="AN14493" s="5"/>
      <c r="AO14493" s="5"/>
      <c r="AP14493" s="5"/>
      <c r="AQ14493" s="5"/>
      <c r="AR14493" s="5"/>
      <c r="AS14493" s="5"/>
      <c r="AT14493" s="5"/>
      <c r="AU14493" s="5"/>
      <c r="AV14493" s="5"/>
      <c r="AW14493" s="5"/>
      <c r="AX14493" s="5"/>
      <c r="AY14493" s="5"/>
      <c r="AZ14493" s="5"/>
    </row>
    <row r="14494" spans="15:52" x14ac:dyDescent="0.25">
      <c r="O14494" s="5"/>
      <c r="P14494" s="5"/>
      <c r="Q14494" s="5"/>
      <c r="R14494" s="5"/>
      <c r="S14494" s="5"/>
      <c r="T14494" s="5"/>
      <c r="U14494" s="5"/>
      <c r="V14494" s="5"/>
      <c r="W14494" s="5"/>
      <c r="X14494" s="5"/>
      <c r="Y14494" s="5"/>
      <c r="Z14494" s="5"/>
      <c r="AA14494" s="5"/>
      <c r="AB14494" s="5"/>
      <c r="AC14494" s="5"/>
      <c r="AD14494" s="5"/>
      <c r="AE14494" s="5"/>
      <c r="AF14494" s="5"/>
      <c r="AG14494" s="5"/>
      <c r="AH14494" s="5"/>
      <c r="AI14494" s="5"/>
      <c r="AJ14494" s="5"/>
      <c r="AK14494" s="5"/>
      <c r="AL14494" s="5"/>
      <c r="AM14494" s="5"/>
      <c r="AN14494" s="5"/>
      <c r="AO14494" s="5"/>
      <c r="AP14494" s="5"/>
      <c r="AQ14494" s="5"/>
      <c r="AR14494" s="5"/>
      <c r="AS14494" s="5"/>
      <c r="AT14494" s="5"/>
      <c r="AU14494" s="5"/>
      <c r="AV14494" s="5"/>
      <c r="AW14494" s="5"/>
      <c r="AX14494" s="5"/>
      <c r="AY14494" s="5"/>
      <c r="AZ14494" s="5"/>
    </row>
    <row r="14495" spans="15:52" x14ac:dyDescent="0.25">
      <c r="O14495" s="5"/>
      <c r="P14495" s="5"/>
      <c r="Q14495" s="5"/>
      <c r="R14495" s="5"/>
      <c r="S14495" s="5"/>
      <c r="T14495" s="5"/>
      <c r="U14495" s="5"/>
      <c r="V14495" s="5"/>
      <c r="W14495" s="5"/>
      <c r="X14495" s="5"/>
      <c r="Y14495" s="5"/>
      <c r="Z14495" s="5"/>
      <c r="AA14495" s="5"/>
      <c r="AB14495" s="5"/>
      <c r="AC14495" s="5"/>
      <c r="AD14495" s="5"/>
      <c r="AE14495" s="5"/>
      <c r="AF14495" s="5"/>
      <c r="AG14495" s="5"/>
      <c r="AH14495" s="5"/>
      <c r="AI14495" s="5"/>
      <c r="AJ14495" s="5"/>
      <c r="AK14495" s="5"/>
      <c r="AL14495" s="5"/>
      <c r="AM14495" s="5"/>
      <c r="AN14495" s="5"/>
      <c r="AO14495" s="5"/>
      <c r="AP14495" s="5"/>
      <c r="AQ14495" s="5"/>
      <c r="AR14495" s="5"/>
      <c r="AS14495" s="5"/>
      <c r="AT14495" s="5"/>
      <c r="AU14495" s="5"/>
      <c r="AV14495" s="5"/>
      <c r="AW14495" s="5"/>
      <c r="AX14495" s="5"/>
      <c r="AY14495" s="5"/>
      <c r="AZ14495" s="5"/>
    </row>
    <row r="14496" spans="15:52" x14ac:dyDescent="0.25">
      <c r="O14496" s="5"/>
      <c r="P14496" s="5"/>
      <c r="Q14496" s="5"/>
      <c r="R14496" s="5"/>
      <c r="S14496" s="5"/>
      <c r="T14496" s="5"/>
      <c r="U14496" s="5"/>
      <c r="V14496" s="5"/>
      <c r="W14496" s="5"/>
      <c r="X14496" s="5"/>
      <c r="Y14496" s="5"/>
      <c r="Z14496" s="5"/>
      <c r="AA14496" s="5"/>
      <c r="AB14496" s="5"/>
      <c r="AC14496" s="5"/>
      <c r="AD14496" s="5"/>
      <c r="AE14496" s="5"/>
      <c r="AF14496" s="5"/>
      <c r="AG14496" s="5"/>
      <c r="AH14496" s="5"/>
      <c r="AI14496" s="5"/>
      <c r="AJ14496" s="5"/>
      <c r="AK14496" s="5"/>
      <c r="AL14496" s="5"/>
      <c r="AM14496" s="5"/>
      <c r="AN14496" s="5"/>
      <c r="AO14496" s="5"/>
      <c r="AP14496" s="5"/>
      <c r="AQ14496" s="5"/>
      <c r="AR14496" s="5"/>
      <c r="AS14496" s="5"/>
      <c r="AT14496" s="5"/>
      <c r="AU14496" s="5"/>
      <c r="AV14496" s="5"/>
      <c r="AW14496" s="5"/>
      <c r="AX14496" s="5"/>
      <c r="AY14496" s="5"/>
      <c r="AZ14496" s="5"/>
    </row>
    <row r="14497" spans="15:52" x14ac:dyDescent="0.25">
      <c r="O14497" s="5"/>
      <c r="P14497" s="5"/>
      <c r="Q14497" s="5"/>
      <c r="R14497" s="5"/>
      <c r="S14497" s="5"/>
      <c r="T14497" s="5"/>
      <c r="U14497" s="5"/>
      <c r="V14497" s="5"/>
      <c r="W14497" s="5"/>
      <c r="X14497" s="5"/>
      <c r="Y14497" s="5"/>
      <c r="Z14497" s="5"/>
      <c r="AA14497" s="5"/>
      <c r="AB14497" s="5"/>
      <c r="AC14497" s="5"/>
      <c r="AD14497" s="5"/>
      <c r="AE14497" s="5"/>
      <c r="AF14497" s="5"/>
      <c r="AG14497" s="5"/>
      <c r="AH14497" s="5"/>
      <c r="AI14497" s="5"/>
      <c r="AJ14497" s="5"/>
      <c r="AK14497" s="5"/>
      <c r="AL14497" s="5"/>
      <c r="AM14497" s="5"/>
      <c r="AN14497" s="5"/>
      <c r="AO14497" s="5"/>
      <c r="AP14497" s="5"/>
      <c r="AQ14497" s="5"/>
      <c r="AR14497" s="5"/>
      <c r="AS14497" s="5"/>
      <c r="AT14497" s="5"/>
      <c r="AU14497" s="5"/>
      <c r="AV14497" s="5"/>
      <c r="AW14497" s="5"/>
      <c r="AX14497" s="5"/>
      <c r="AY14497" s="5"/>
      <c r="AZ14497" s="5"/>
    </row>
    <row r="14498" spans="15:52" x14ac:dyDescent="0.25">
      <c r="O14498" s="5"/>
      <c r="P14498" s="5"/>
      <c r="Q14498" s="5"/>
      <c r="R14498" s="5"/>
      <c r="S14498" s="5"/>
      <c r="T14498" s="5"/>
      <c r="U14498" s="5"/>
      <c r="V14498" s="5"/>
      <c r="W14498" s="5"/>
      <c r="X14498" s="5"/>
      <c r="Y14498" s="5"/>
      <c r="Z14498" s="5"/>
      <c r="AA14498" s="5"/>
      <c r="AB14498" s="5"/>
      <c r="AC14498" s="5"/>
      <c r="AD14498" s="5"/>
      <c r="AE14498" s="5"/>
      <c r="AF14498" s="5"/>
      <c r="AG14498" s="5"/>
      <c r="AH14498" s="5"/>
      <c r="AI14498" s="5"/>
      <c r="AJ14498" s="5"/>
      <c r="AK14498" s="5"/>
      <c r="AL14498" s="5"/>
      <c r="AM14498" s="5"/>
      <c r="AN14498" s="5"/>
      <c r="AO14498" s="5"/>
      <c r="AP14498" s="5"/>
      <c r="AQ14498" s="5"/>
      <c r="AR14498" s="5"/>
      <c r="AS14498" s="5"/>
      <c r="AT14498" s="5"/>
      <c r="AU14498" s="5"/>
      <c r="AV14498" s="5"/>
      <c r="AW14498" s="5"/>
      <c r="AX14498" s="5"/>
      <c r="AY14498" s="5"/>
      <c r="AZ14498" s="5"/>
    </row>
    <row r="14499" spans="15:52" x14ac:dyDescent="0.25">
      <c r="O14499" s="5"/>
      <c r="P14499" s="5"/>
      <c r="Q14499" s="5"/>
      <c r="R14499" s="5"/>
      <c r="S14499" s="5"/>
      <c r="T14499" s="5"/>
      <c r="U14499" s="5"/>
      <c r="V14499" s="5"/>
      <c r="W14499" s="5"/>
      <c r="X14499" s="5"/>
      <c r="Y14499" s="5"/>
      <c r="Z14499" s="5"/>
      <c r="AA14499" s="5"/>
      <c r="AB14499" s="5"/>
      <c r="AC14499" s="5"/>
      <c r="AD14499" s="5"/>
      <c r="AE14499" s="5"/>
      <c r="AF14499" s="5"/>
      <c r="AG14499" s="5"/>
      <c r="AH14499" s="5"/>
      <c r="AI14499" s="5"/>
      <c r="AJ14499" s="5"/>
      <c r="AK14499" s="5"/>
      <c r="AL14499" s="5"/>
      <c r="AM14499" s="5"/>
      <c r="AN14499" s="5"/>
      <c r="AO14499" s="5"/>
      <c r="AP14499" s="5"/>
      <c r="AQ14499" s="5"/>
      <c r="AR14499" s="5"/>
      <c r="AS14499" s="5"/>
      <c r="AT14499" s="5"/>
      <c r="AU14499" s="5"/>
      <c r="AV14499" s="5"/>
      <c r="AW14499" s="5"/>
      <c r="AX14499" s="5"/>
      <c r="AY14499" s="5"/>
      <c r="AZ14499" s="5"/>
    </row>
    <row r="14500" spans="15:52" x14ac:dyDescent="0.25">
      <c r="O14500" s="5"/>
      <c r="P14500" s="5"/>
      <c r="Q14500" s="5"/>
      <c r="R14500" s="5"/>
      <c r="S14500" s="5"/>
      <c r="T14500" s="5"/>
      <c r="U14500" s="5"/>
      <c r="V14500" s="5"/>
      <c r="W14500" s="5"/>
      <c r="X14500" s="5"/>
      <c r="Y14500" s="5"/>
      <c r="Z14500" s="5"/>
      <c r="AA14500" s="5"/>
      <c r="AB14500" s="5"/>
      <c r="AC14500" s="5"/>
      <c r="AD14500" s="5"/>
      <c r="AE14500" s="5"/>
      <c r="AF14500" s="5"/>
      <c r="AG14500" s="5"/>
      <c r="AH14500" s="5"/>
      <c r="AI14500" s="5"/>
      <c r="AJ14500" s="5"/>
      <c r="AK14500" s="5"/>
      <c r="AL14500" s="5"/>
      <c r="AM14500" s="5"/>
      <c r="AN14500" s="5"/>
      <c r="AO14500" s="5"/>
      <c r="AP14500" s="5"/>
      <c r="AQ14500" s="5"/>
      <c r="AR14500" s="5"/>
      <c r="AS14500" s="5"/>
      <c r="AT14500" s="5"/>
      <c r="AU14500" s="5"/>
      <c r="AV14500" s="5"/>
      <c r="AW14500" s="5"/>
      <c r="AX14500" s="5"/>
      <c r="AY14500" s="5"/>
      <c r="AZ14500" s="5"/>
    </row>
    <row r="14501" spans="15:52" x14ac:dyDescent="0.25">
      <c r="O14501" s="5"/>
      <c r="P14501" s="5"/>
      <c r="Q14501" s="5"/>
      <c r="R14501" s="5"/>
      <c r="S14501" s="5"/>
      <c r="T14501" s="5"/>
      <c r="U14501" s="5"/>
      <c r="V14501" s="5"/>
      <c r="W14501" s="5"/>
      <c r="X14501" s="5"/>
      <c r="Y14501" s="5"/>
      <c r="Z14501" s="5"/>
      <c r="AA14501" s="5"/>
      <c r="AB14501" s="5"/>
      <c r="AC14501" s="5"/>
      <c r="AD14501" s="5"/>
      <c r="AE14501" s="5"/>
      <c r="AF14501" s="5"/>
      <c r="AG14501" s="5"/>
      <c r="AH14501" s="5"/>
      <c r="AI14501" s="5"/>
      <c r="AJ14501" s="5"/>
      <c r="AK14501" s="5"/>
      <c r="AL14501" s="5"/>
      <c r="AM14501" s="5"/>
      <c r="AN14501" s="5"/>
      <c r="AO14501" s="5"/>
      <c r="AP14501" s="5"/>
      <c r="AQ14501" s="5"/>
      <c r="AR14501" s="5"/>
      <c r="AS14501" s="5"/>
      <c r="AT14501" s="5"/>
      <c r="AU14501" s="5"/>
      <c r="AV14501" s="5"/>
      <c r="AW14501" s="5"/>
      <c r="AX14501" s="5"/>
      <c r="AY14501" s="5"/>
      <c r="AZ14501" s="5"/>
    </row>
    <row r="14502" spans="15:52" x14ac:dyDescent="0.25">
      <c r="O14502" s="5"/>
      <c r="P14502" s="5"/>
      <c r="Q14502" s="5"/>
      <c r="R14502" s="5"/>
      <c r="S14502" s="5"/>
      <c r="T14502" s="5"/>
      <c r="U14502" s="5"/>
      <c r="V14502" s="5"/>
      <c r="W14502" s="5"/>
      <c r="X14502" s="5"/>
      <c r="Y14502" s="5"/>
      <c r="Z14502" s="5"/>
      <c r="AA14502" s="5"/>
      <c r="AB14502" s="5"/>
      <c r="AC14502" s="5"/>
      <c r="AD14502" s="5"/>
      <c r="AE14502" s="5"/>
      <c r="AF14502" s="5"/>
      <c r="AG14502" s="5"/>
      <c r="AH14502" s="5"/>
      <c r="AI14502" s="5"/>
      <c r="AJ14502" s="5"/>
      <c r="AK14502" s="5"/>
      <c r="AL14502" s="5"/>
      <c r="AM14502" s="5"/>
      <c r="AN14502" s="5"/>
      <c r="AO14502" s="5"/>
      <c r="AP14502" s="5"/>
      <c r="AQ14502" s="5"/>
      <c r="AR14502" s="5"/>
      <c r="AS14502" s="5"/>
      <c r="AT14502" s="5"/>
      <c r="AU14502" s="5"/>
      <c r="AV14502" s="5"/>
      <c r="AW14502" s="5"/>
      <c r="AX14502" s="5"/>
      <c r="AY14502" s="5"/>
      <c r="AZ14502" s="5"/>
    </row>
    <row r="14503" spans="15:52" x14ac:dyDescent="0.25">
      <c r="O14503" s="5"/>
      <c r="P14503" s="5"/>
      <c r="Q14503" s="5"/>
      <c r="R14503" s="5"/>
      <c r="S14503" s="5"/>
      <c r="T14503" s="5"/>
      <c r="U14503" s="5"/>
      <c r="V14503" s="5"/>
      <c r="W14503" s="5"/>
      <c r="X14503" s="5"/>
      <c r="Y14503" s="5"/>
      <c r="Z14503" s="5"/>
      <c r="AA14503" s="5"/>
      <c r="AB14503" s="5"/>
      <c r="AC14503" s="5"/>
      <c r="AD14503" s="5"/>
      <c r="AE14503" s="5"/>
      <c r="AF14503" s="5"/>
      <c r="AG14503" s="5"/>
      <c r="AH14503" s="5"/>
      <c r="AI14503" s="5"/>
      <c r="AJ14503" s="5"/>
      <c r="AK14503" s="5"/>
      <c r="AL14503" s="5"/>
      <c r="AM14503" s="5"/>
      <c r="AN14503" s="5"/>
      <c r="AO14503" s="5"/>
      <c r="AP14503" s="5"/>
      <c r="AQ14503" s="5"/>
      <c r="AR14503" s="5"/>
      <c r="AS14503" s="5"/>
      <c r="AT14503" s="5"/>
      <c r="AU14503" s="5"/>
      <c r="AV14503" s="5"/>
      <c r="AW14503" s="5"/>
      <c r="AX14503" s="5"/>
      <c r="AY14503" s="5"/>
      <c r="AZ14503" s="5"/>
    </row>
    <row r="14504" spans="15:52" x14ac:dyDescent="0.25">
      <c r="O14504" s="5"/>
      <c r="P14504" s="5"/>
      <c r="Q14504" s="5"/>
      <c r="R14504" s="5"/>
      <c r="S14504" s="5"/>
      <c r="T14504" s="5"/>
      <c r="U14504" s="5"/>
      <c r="V14504" s="5"/>
      <c r="W14504" s="5"/>
      <c r="X14504" s="5"/>
      <c r="Y14504" s="5"/>
      <c r="Z14504" s="5"/>
      <c r="AA14504" s="5"/>
      <c r="AB14504" s="5"/>
      <c r="AC14504" s="5"/>
      <c r="AD14504" s="5"/>
      <c r="AE14504" s="5"/>
      <c r="AF14504" s="5"/>
      <c r="AG14504" s="5"/>
      <c r="AH14504" s="5"/>
      <c r="AI14504" s="5"/>
      <c r="AJ14504" s="5"/>
      <c r="AK14504" s="5"/>
      <c r="AL14504" s="5"/>
      <c r="AM14504" s="5"/>
      <c r="AN14504" s="5"/>
      <c r="AO14504" s="5"/>
      <c r="AP14504" s="5"/>
      <c r="AQ14504" s="5"/>
      <c r="AR14504" s="5"/>
      <c r="AS14504" s="5"/>
      <c r="AT14504" s="5"/>
      <c r="AU14504" s="5"/>
      <c r="AV14504" s="5"/>
      <c r="AW14504" s="5"/>
      <c r="AX14504" s="5"/>
      <c r="AY14504" s="5"/>
      <c r="AZ14504" s="5"/>
    </row>
    <row r="14505" spans="15:52" x14ac:dyDescent="0.25">
      <c r="O14505" s="5"/>
      <c r="P14505" s="5"/>
      <c r="Q14505" s="5"/>
      <c r="R14505" s="5"/>
      <c r="S14505" s="5"/>
      <c r="T14505" s="5"/>
      <c r="U14505" s="5"/>
      <c r="V14505" s="5"/>
      <c r="W14505" s="5"/>
      <c r="X14505" s="5"/>
      <c r="Y14505" s="5"/>
      <c r="Z14505" s="5"/>
      <c r="AA14505" s="5"/>
      <c r="AB14505" s="5"/>
      <c r="AC14505" s="5"/>
      <c r="AD14505" s="5"/>
      <c r="AE14505" s="5"/>
      <c r="AF14505" s="5"/>
      <c r="AG14505" s="5"/>
      <c r="AH14505" s="5"/>
      <c r="AI14505" s="5"/>
      <c r="AJ14505" s="5"/>
      <c r="AK14505" s="5"/>
      <c r="AL14505" s="5"/>
      <c r="AM14505" s="5"/>
      <c r="AN14505" s="5"/>
      <c r="AO14505" s="5"/>
      <c r="AP14505" s="5"/>
      <c r="AQ14505" s="5"/>
      <c r="AR14505" s="5"/>
      <c r="AS14505" s="5"/>
      <c r="AT14505" s="5"/>
      <c r="AU14505" s="5"/>
      <c r="AV14505" s="5"/>
      <c r="AW14505" s="5"/>
      <c r="AX14505" s="5"/>
      <c r="AY14505" s="5"/>
      <c r="AZ14505" s="5"/>
    </row>
    <row r="14506" spans="15:52" x14ac:dyDescent="0.25">
      <c r="O14506" s="5"/>
      <c r="P14506" s="5"/>
      <c r="Q14506" s="5"/>
      <c r="R14506" s="5"/>
      <c r="S14506" s="5"/>
      <c r="T14506" s="5"/>
      <c r="U14506" s="5"/>
      <c r="V14506" s="5"/>
      <c r="W14506" s="5"/>
      <c r="X14506" s="5"/>
      <c r="Y14506" s="5"/>
      <c r="Z14506" s="5"/>
      <c r="AA14506" s="5"/>
      <c r="AB14506" s="5"/>
      <c r="AC14506" s="5"/>
      <c r="AD14506" s="5"/>
      <c r="AE14506" s="5"/>
      <c r="AF14506" s="5"/>
      <c r="AG14506" s="5"/>
      <c r="AH14506" s="5"/>
      <c r="AI14506" s="5"/>
      <c r="AJ14506" s="5"/>
      <c r="AK14506" s="5"/>
      <c r="AL14506" s="5"/>
      <c r="AM14506" s="5"/>
      <c r="AN14506" s="5"/>
      <c r="AO14506" s="5"/>
      <c r="AP14506" s="5"/>
      <c r="AQ14506" s="5"/>
      <c r="AR14506" s="5"/>
      <c r="AS14506" s="5"/>
      <c r="AT14506" s="5"/>
      <c r="AU14506" s="5"/>
      <c r="AV14506" s="5"/>
      <c r="AW14506" s="5"/>
      <c r="AX14506" s="5"/>
      <c r="AY14506" s="5"/>
      <c r="AZ14506" s="5"/>
    </row>
    <row r="14507" spans="15:52" x14ac:dyDescent="0.25">
      <c r="O14507" s="5"/>
      <c r="P14507" s="5"/>
      <c r="Q14507" s="5"/>
      <c r="R14507" s="5"/>
      <c r="S14507" s="5"/>
      <c r="T14507" s="5"/>
      <c r="U14507" s="5"/>
      <c r="V14507" s="5"/>
      <c r="W14507" s="5"/>
      <c r="X14507" s="5"/>
      <c r="Y14507" s="5"/>
      <c r="Z14507" s="5"/>
      <c r="AA14507" s="5"/>
      <c r="AB14507" s="5"/>
      <c r="AC14507" s="5"/>
      <c r="AD14507" s="5"/>
      <c r="AE14507" s="5"/>
      <c r="AF14507" s="5"/>
      <c r="AG14507" s="5"/>
      <c r="AH14507" s="5"/>
      <c r="AI14507" s="5"/>
      <c r="AJ14507" s="5"/>
      <c r="AK14507" s="5"/>
      <c r="AL14507" s="5"/>
      <c r="AM14507" s="5"/>
      <c r="AN14507" s="5"/>
      <c r="AO14507" s="5"/>
      <c r="AP14507" s="5"/>
      <c r="AQ14507" s="5"/>
      <c r="AR14507" s="5"/>
      <c r="AS14507" s="5"/>
      <c r="AT14507" s="5"/>
      <c r="AU14507" s="5"/>
      <c r="AV14507" s="5"/>
      <c r="AW14507" s="5"/>
      <c r="AX14507" s="5"/>
      <c r="AY14507" s="5"/>
      <c r="AZ14507" s="5"/>
    </row>
    <row r="14508" spans="15:52" x14ac:dyDescent="0.25">
      <c r="O14508" s="5"/>
      <c r="P14508" s="5"/>
      <c r="Q14508" s="5"/>
      <c r="R14508" s="5"/>
      <c r="S14508" s="5"/>
      <c r="T14508" s="5"/>
      <c r="U14508" s="5"/>
      <c r="V14508" s="5"/>
      <c r="W14508" s="5"/>
      <c r="X14508" s="5"/>
      <c r="Y14508" s="5"/>
      <c r="Z14508" s="5"/>
      <c r="AA14508" s="5"/>
      <c r="AB14508" s="5"/>
      <c r="AC14508" s="5"/>
      <c r="AD14508" s="5"/>
      <c r="AE14508" s="5"/>
      <c r="AF14508" s="5"/>
      <c r="AG14508" s="5"/>
      <c r="AH14508" s="5"/>
      <c r="AI14508" s="5"/>
      <c r="AJ14508" s="5"/>
      <c r="AK14508" s="5"/>
      <c r="AL14508" s="5"/>
      <c r="AM14508" s="5"/>
      <c r="AN14508" s="5"/>
      <c r="AO14508" s="5"/>
      <c r="AP14508" s="5"/>
      <c r="AQ14508" s="5"/>
      <c r="AR14508" s="5"/>
      <c r="AS14508" s="5"/>
      <c r="AT14508" s="5"/>
      <c r="AU14508" s="5"/>
      <c r="AV14508" s="5"/>
      <c r="AW14508" s="5"/>
      <c r="AX14508" s="5"/>
      <c r="AY14508" s="5"/>
      <c r="AZ14508" s="5"/>
    </row>
    <row r="14509" spans="15:52" x14ac:dyDescent="0.25">
      <c r="O14509" s="5"/>
      <c r="P14509" s="5"/>
      <c r="Q14509" s="5"/>
      <c r="R14509" s="5"/>
      <c r="S14509" s="5"/>
      <c r="T14509" s="5"/>
      <c r="U14509" s="5"/>
      <c r="V14509" s="5"/>
      <c r="W14509" s="5"/>
      <c r="X14509" s="5"/>
      <c r="Y14509" s="5"/>
      <c r="Z14509" s="5"/>
      <c r="AA14509" s="5"/>
      <c r="AB14509" s="5"/>
      <c r="AC14509" s="5"/>
      <c r="AD14509" s="5"/>
      <c r="AE14509" s="5"/>
      <c r="AF14509" s="5"/>
      <c r="AG14509" s="5"/>
      <c r="AH14509" s="5"/>
      <c r="AI14509" s="5"/>
      <c r="AJ14509" s="5"/>
      <c r="AK14509" s="5"/>
      <c r="AL14509" s="5"/>
      <c r="AM14509" s="5"/>
      <c r="AN14509" s="5"/>
      <c r="AO14509" s="5"/>
      <c r="AP14509" s="5"/>
      <c r="AQ14509" s="5"/>
      <c r="AR14509" s="5"/>
      <c r="AS14509" s="5"/>
      <c r="AT14509" s="5"/>
      <c r="AU14509" s="5"/>
      <c r="AV14509" s="5"/>
      <c r="AW14509" s="5"/>
      <c r="AX14509" s="5"/>
      <c r="AY14509" s="5"/>
      <c r="AZ14509" s="5"/>
    </row>
    <row r="14510" spans="15:52" x14ac:dyDescent="0.25">
      <c r="O14510" s="5"/>
      <c r="P14510" s="5"/>
      <c r="Q14510" s="5"/>
      <c r="R14510" s="5"/>
      <c r="S14510" s="5"/>
      <c r="T14510" s="5"/>
      <c r="U14510" s="5"/>
      <c r="V14510" s="5"/>
      <c r="W14510" s="5"/>
      <c r="X14510" s="5"/>
      <c r="Y14510" s="5"/>
      <c r="Z14510" s="5"/>
      <c r="AA14510" s="5"/>
      <c r="AB14510" s="5"/>
      <c r="AC14510" s="5"/>
      <c r="AD14510" s="5"/>
      <c r="AE14510" s="5"/>
      <c r="AF14510" s="5"/>
      <c r="AG14510" s="5"/>
      <c r="AH14510" s="5"/>
      <c r="AI14510" s="5"/>
      <c r="AJ14510" s="5"/>
      <c r="AK14510" s="5"/>
      <c r="AL14510" s="5"/>
      <c r="AM14510" s="5"/>
      <c r="AN14510" s="5"/>
      <c r="AO14510" s="5"/>
      <c r="AP14510" s="5"/>
      <c r="AQ14510" s="5"/>
      <c r="AR14510" s="5"/>
      <c r="AS14510" s="5"/>
      <c r="AT14510" s="5"/>
      <c r="AU14510" s="5"/>
      <c r="AV14510" s="5"/>
      <c r="AW14510" s="5"/>
      <c r="AX14510" s="5"/>
      <c r="AY14510" s="5"/>
      <c r="AZ14510" s="5"/>
    </row>
    <row r="14511" spans="15:52" x14ac:dyDescent="0.25">
      <c r="O14511" s="5"/>
      <c r="P14511" s="5"/>
      <c r="Q14511" s="5"/>
      <c r="R14511" s="5"/>
      <c r="S14511" s="5"/>
      <c r="T14511" s="5"/>
      <c r="U14511" s="5"/>
      <c r="V14511" s="5"/>
      <c r="W14511" s="5"/>
      <c r="X14511" s="5"/>
      <c r="Y14511" s="5"/>
      <c r="Z14511" s="5"/>
      <c r="AA14511" s="5"/>
      <c r="AB14511" s="5"/>
      <c r="AC14511" s="5"/>
      <c r="AD14511" s="5"/>
      <c r="AE14511" s="5"/>
      <c r="AF14511" s="5"/>
      <c r="AG14511" s="5"/>
      <c r="AH14511" s="5"/>
      <c r="AI14511" s="5"/>
      <c r="AJ14511" s="5"/>
      <c r="AK14511" s="5"/>
      <c r="AL14511" s="5"/>
      <c r="AM14511" s="5"/>
      <c r="AN14511" s="5"/>
      <c r="AO14511" s="5"/>
      <c r="AP14511" s="5"/>
      <c r="AQ14511" s="5"/>
      <c r="AR14511" s="5"/>
      <c r="AS14511" s="5"/>
      <c r="AT14511" s="5"/>
      <c r="AU14511" s="5"/>
      <c r="AV14511" s="5"/>
      <c r="AW14511" s="5"/>
      <c r="AX14511" s="5"/>
      <c r="AY14511" s="5"/>
      <c r="AZ14511" s="5"/>
    </row>
    <row r="14512" spans="15:52" x14ac:dyDescent="0.25">
      <c r="O14512" s="5"/>
      <c r="P14512" s="5"/>
      <c r="Q14512" s="5"/>
      <c r="R14512" s="5"/>
      <c r="S14512" s="5"/>
      <c r="T14512" s="5"/>
      <c r="U14512" s="5"/>
      <c r="V14512" s="5"/>
      <c r="W14512" s="5"/>
      <c r="X14512" s="5"/>
      <c r="Y14512" s="5"/>
      <c r="Z14512" s="5"/>
      <c r="AA14512" s="5"/>
      <c r="AB14512" s="5"/>
      <c r="AC14512" s="5"/>
      <c r="AD14512" s="5"/>
      <c r="AE14512" s="5"/>
      <c r="AF14512" s="5"/>
      <c r="AG14512" s="5"/>
      <c r="AH14512" s="5"/>
      <c r="AI14512" s="5"/>
      <c r="AJ14512" s="5"/>
      <c r="AK14512" s="5"/>
      <c r="AL14512" s="5"/>
      <c r="AM14512" s="5"/>
      <c r="AN14512" s="5"/>
      <c r="AO14512" s="5"/>
      <c r="AP14512" s="5"/>
      <c r="AQ14512" s="5"/>
      <c r="AR14512" s="5"/>
      <c r="AS14512" s="5"/>
      <c r="AT14512" s="5"/>
      <c r="AU14512" s="5"/>
      <c r="AV14512" s="5"/>
      <c r="AW14512" s="5"/>
      <c r="AX14512" s="5"/>
      <c r="AY14512" s="5"/>
      <c r="AZ14512" s="5"/>
    </row>
    <row r="14513" spans="15:52" x14ac:dyDescent="0.25">
      <c r="O14513" s="5"/>
      <c r="P14513" s="5"/>
      <c r="Q14513" s="5"/>
      <c r="R14513" s="5"/>
      <c r="S14513" s="5"/>
      <c r="T14513" s="5"/>
      <c r="U14513" s="5"/>
      <c r="V14513" s="5"/>
      <c r="W14513" s="5"/>
      <c r="X14513" s="5"/>
      <c r="Y14513" s="5"/>
      <c r="Z14513" s="5"/>
      <c r="AA14513" s="5"/>
      <c r="AB14513" s="5"/>
      <c r="AC14513" s="5"/>
      <c r="AD14513" s="5"/>
      <c r="AE14513" s="5"/>
      <c r="AF14513" s="5"/>
      <c r="AG14513" s="5"/>
      <c r="AH14513" s="5"/>
      <c r="AI14513" s="5"/>
      <c r="AJ14513" s="5"/>
      <c r="AK14513" s="5"/>
      <c r="AL14513" s="5"/>
      <c r="AM14513" s="5"/>
      <c r="AN14513" s="5"/>
      <c r="AO14513" s="5"/>
      <c r="AP14513" s="5"/>
      <c r="AQ14513" s="5"/>
      <c r="AR14513" s="5"/>
      <c r="AS14513" s="5"/>
      <c r="AT14513" s="5"/>
      <c r="AU14513" s="5"/>
      <c r="AV14513" s="5"/>
      <c r="AW14513" s="5"/>
      <c r="AX14513" s="5"/>
      <c r="AY14513" s="5"/>
      <c r="AZ14513" s="5"/>
    </row>
    <row r="14514" spans="15:52" x14ac:dyDescent="0.25">
      <c r="O14514" s="5"/>
      <c r="P14514" s="5"/>
      <c r="Q14514" s="5"/>
      <c r="R14514" s="5"/>
      <c r="S14514" s="5"/>
      <c r="T14514" s="5"/>
      <c r="U14514" s="5"/>
      <c r="V14514" s="5"/>
      <c r="W14514" s="5"/>
      <c r="X14514" s="5"/>
      <c r="Y14514" s="5"/>
      <c r="Z14514" s="5"/>
      <c r="AA14514" s="5"/>
      <c r="AB14514" s="5"/>
      <c r="AC14514" s="5"/>
      <c r="AD14514" s="5"/>
      <c r="AE14514" s="5"/>
      <c r="AF14514" s="5"/>
      <c r="AG14514" s="5"/>
      <c r="AH14514" s="5"/>
      <c r="AI14514" s="5"/>
      <c r="AJ14514" s="5"/>
      <c r="AK14514" s="5"/>
      <c r="AL14514" s="5"/>
      <c r="AM14514" s="5"/>
      <c r="AN14514" s="5"/>
      <c r="AO14514" s="5"/>
      <c r="AP14514" s="5"/>
      <c r="AQ14514" s="5"/>
      <c r="AR14514" s="5"/>
      <c r="AS14514" s="5"/>
      <c r="AT14514" s="5"/>
      <c r="AU14514" s="5"/>
      <c r="AV14514" s="5"/>
      <c r="AW14514" s="5"/>
      <c r="AX14514" s="5"/>
      <c r="AY14514" s="5"/>
      <c r="AZ14514" s="5"/>
    </row>
    <row r="14515" spans="15:52" x14ac:dyDescent="0.25">
      <c r="O14515" s="5"/>
      <c r="P14515" s="5"/>
      <c r="Q14515" s="5"/>
      <c r="R14515" s="5"/>
      <c r="S14515" s="5"/>
      <c r="T14515" s="5"/>
      <c r="U14515" s="5"/>
      <c r="V14515" s="5"/>
      <c r="W14515" s="5"/>
      <c r="X14515" s="5"/>
      <c r="Y14515" s="5"/>
      <c r="Z14515" s="5"/>
      <c r="AA14515" s="5"/>
      <c r="AB14515" s="5"/>
      <c r="AC14515" s="5"/>
      <c r="AD14515" s="5"/>
      <c r="AE14515" s="5"/>
      <c r="AF14515" s="5"/>
      <c r="AG14515" s="5"/>
      <c r="AH14515" s="5"/>
      <c r="AI14515" s="5"/>
      <c r="AJ14515" s="5"/>
      <c r="AK14515" s="5"/>
      <c r="AL14515" s="5"/>
      <c r="AM14515" s="5"/>
      <c r="AN14515" s="5"/>
      <c r="AO14515" s="5"/>
      <c r="AP14515" s="5"/>
      <c r="AQ14515" s="5"/>
      <c r="AR14515" s="5"/>
      <c r="AS14515" s="5"/>
      <c r="AT14515" s="5"/>
      <c r="AU14515" s="5"/>
      <c r="AV14515" s="5"/>
      <c r="AW14515" s="5"/>
      <c r="AX14515" s="5"/>
      <c r="AY14515" s="5"/>
      <c r="AZ14515" s="5"/>
    </row>
    <row r="14516" spans="15:52" x14ac:dyDescent="0.25">
      <c r="O14516" s="5"/>
      <c r="P14516" s="5"/>
      <c r="Q14516" s="5"/>
      <c r="R14516" s="5"/>
      <c r="S14516" s="5"/>
      <c r="T14516" s="5"/>
      <c r="U14516" s="5"/>
      <c r="V14516" s="5"/>
      <c r="W14516" s="5"/>
      <c r="X14516" s="5"/>
      <c r="Y14516" s="5"/>
      <c r="Z14516" s="5"/>
      <c r="AA14516" s="5"/>
      <c r="AB14516" s="5"/>
      <c r="AC14516" s="5"/>
      <c r="AD14516" s="5"/>
      <c r="AE14516" s="5"/>
      <c r="AF14516" s="5"/>
      <c r="AG14516" s="5"/>
      <c r="AH14516" s="5"/>
      <c r="AI14516" s="5"/>
      <c r="AJ14516" s="5"/>
      <c r="AK14516" s="5"/>
      <c r="AL14516" s="5"/>
      <c r="AM14516" s="5"/>
      <c r="AN14516" s="5"/>
      <c r="AO14516" s="5"/>
      <c r="AP14516" s="5"/>
      <c r="AQ14516" s="5"/>
      <c r="AR14516" s="5"/>
      <c r="AS14516" s="5"/>
      <c r="AT14516" s="5"/>
      <c r="AU14516" s="5"/>
      <c r="AV14516" s="5"/>
      <c r="AW14516" s="5"/>
      <c r="AX14516" s="5"/>
      <c r="AY14516" s="5"/>
      <c r="AZ14516" s="5"/>
    </row>
    <row r="14517" spans="15:52" x14ac:dyDescent="0.25">
      <c r="O14517" s="5"/>
      <c r="P14517" s="5"/>
      <c r="Q14517" s="5"/>
      <c r="R14517" s="5"/>
      <c r="S14517" s="5"/>
      <c r="T14517" s="5"/>
      <c r="U14517" s="5"/>
      <c r="V14517" s="5"/>
      <c r="W14517" s="5"/>
      <c r="X14517" s="5"/>
      <c r="Y14517" s="5"/>
      <c r="Z14517" s="5"/>
      <c r="AA14517" s="5"/>
      <c r="AB14517" s="5"/>
      <c r="AC14517" s="5"/>
      <c r="AD14517" s="5"/>
      <c r="AE14517" s="5"/>
      <c r="AF14517" s="5"/>
      <c r="AG14517" s="5"/>
      <c r="AH14517" s="5"/>
      <c r="AI14517" s="5"/>
      <c r="AJ14517" s="5"/>
      <c r="AK14517" s="5"/>
      <c r="AL14517" s="5"/>
      <c r="AM14517" s="5"/>
      <c r="AN14517" s="5"/>
      <c r="AO14517" s="5"/>
      <c r="AP14517" s="5"/>
      <c r="AQ14517" s="5"/>
      <c r="AR14517" s="5"/>
      <c r="AS14517" s="5"/>
      <c r="AT14517" s="5"/>
      <c r="AU14517" s="5"/>
      <c r="AV14517" s="5"/>
      <c r="AW14517" s="5"/>
      <c r="AX14517" s="5"/>
      <c r="AY14517" s="5"/>
      <c r="AZ14517" s="5"/>
    </row>
    <row r="14518" spans="15:52" x14ac:dyDescent="0.25">
      <c r="O14518" s="5"/>
      <c r="P14518" s="5"/>
      <c r="Q14518" s="5"/>
      <c r="R14518" s="5"/>
      <c r="S14518" s="5"/>
      <c r="T14518" s="5"/>
      <c r="U14518" s="5"/>
      <c r="V14518" s="5"/>
      <c r="W14518" s="5"/>
      <c r="X14518" s="5"/>
      <c r="Y14518" s="5"/>
      <c r="Z14518" s="5"/>
      <c r="AA14518" s="5"/>
      <c r="AB14518" s="5"/>
      <c r="AC14518" s="5"/>
      <c r="AD14518" s="5"/>
      <c r="AE14518" s="5"/>
      <c r="AF14518" s="5"/>
      <c r="AG14518" s="5"/>
      <c r="AH14518" s="5"/>
      <c r="AI14518" s="5"/>
      <c r="AJ14518" s="5"/>
      <c r="AK14518" s="5"/>
      <c r="AL14518" s="5"/>
      <c r="AM14518" s="5"/>
      <c r="AN14518" s="5"/>
      <c r="AO14518" s="5"/>
      <c r="AP14518" s="5"/>
      <c r="AQ14518" s="5"/>
      <c r="AR14518" s="5"/>
      <c r="AS14518" s="5"/>
      <c r="AT14518" s="5"/>
      <c r="AU14518" s="5"/>
      <c r="AV14518" s="5"/>
      <c r="AW14518" s="5"/>
      <c r="AX14518" s="5"/>
      <c r="AY14518" s="5"/>
      <c r="AZ14518" s="5"/>
    </row>
    <row r="14519" spans="15:52" x14ac:dyDescent="0.25">
      <c r="O14519" s="5"/>
      <c r="P14519" s="5"/>
      <c r="Q14519" s="5"/>
      <c r="R14519" s="5"/>
      <c r="S14519" s="5"/>
      <c r="T14519" s="5"/>
      <c r="U14519" s="5"/>
      <c r="V14519" s="5"/>
      <c r="W14519" s="5"/>
      <c r="X14519" s="5"/>
      <c r="Y14519" s="5"/>
      <c r="Z14519" s="5"/>
      <c r="AA14519" s="5"/>
      <c r="AB14519" s="5"/>
      <c r="AC14519" s="5"/>
      <c r="AD14519" s="5"/>
      <c r="AE14519" s="5"/>
      <c r="AF14519" s="5"/>
      <c r="AG14519" s="5"/>
      <c r="AH14519" s="5"/>
      <c r="AI14519" s="5"/>
      <c r="AJ14519" s="5"/>
      <c r="AK14519" s="5"/>
      <c r="AL14519" s="5"/>
      <c r="AM14519" s="5"/>
      <c r="AN14519" s="5"/>
      <c r="AO14519" s="5"/>
      <c r="AP14519" s="5"/>
      <c r="AQ14519" s="5"/>
      <c r="AR14519" s="5"/>
      <c r="AS14519" s="5"/>
      <c r="AT14519" s="5"/>
      <c r="AU14519" s="5"/>
      <c r="AV14519" s="5"/>
      <c r="AW14519" s="5"/>
      <c r="AX14519" s="5"/>
      <c r="AY14519" s="5"/>
      <c r="AZ14519" s="5"/>
    </row>
    <row r="14520" spans="15:52" x14ac:dyDescent="0.25">
      <c r="O14520" s="5"/>
      <c r="P14520" s="5"/>
      <c r="Q14520" s="5"/>
      <c r="R14520" s="5"/>
      <c r="S14520" s="5"/>
      <c r="T14520" s="5"/>
      <c r="U14520" s="5"/>
      <c r="V14520" s="5"/>
      <c r="W14520" s="5"/>
      <c r="X14520" s="5"/>
      <c r="Y14520" s="5"/>
      <c r="Z14520" s="5"/>
      <c r="AA14520" s="5"/>
      <c r="AB14520" s="5"/>
      <c r="AC14520" s="5"/>
      <c r="AD14520" s="5"/>
      <c r="AE14520" s="5"/>
      <c r="AF14520" s="5"/>
      <c r="AG14520" s="5"/>
      <c r="AH14520" s="5"/>
      <c r="AI14520" s="5"/>
      <c r="AJ14520" s="5"/>
      <c r="AK14520" s="5"/>
      <c r="AL14520" s="5"/>
      <c r="AM14520" s="5"/>
      <c r="AN14520" s="5"/>
      <c r="AO14520" s="5"/>
      <c r="AP14520" s="5"/>
      <c r="AQ14520" s="5"/>
      <c r="AR14520" s="5"/>
      <c r="AS14520" s="5"/>
      <c r="AT14520" s="5"/>
      <c r="AU14520" s="5"/>
      <c r="AV14520" s="5"/>
      <c r="AW14520" s="5"/>
      <c r="AX14520" s="5"/>
      <c r="AY14520" s="5"/>
      <c r="AZ14520" s="5"/>
    </row>
    <row r="14521" spans="15:52" x14ac:dyDescent="0.25">
      <c r="O14521" s="5"/>
      <c r="P14521" s="5"/>
      <c r="Q14521" s="5"/>
      <c r="R14521" s="5"/>
      <c r="S14521" s="5"/>
      <c r="T14521" s="5"/>
      <c r="U14521" s="5"/>
      <c r="V14521" s="5"/>
      <c r="W14521" s="5"/>
      <c r="X14521" s="5"/>
      <c r="Y14521" s="5"/>
      <c r="Z14521" s="5"/>
      <c r="AA14521" s="5"/>
      <c r="AB14521" s="5"/>
      <c r="AC14521" s="5"/>
      <c r="AD14521" s="5"/>
      <c r="AE14521" s="5"/>
      <c r="AF14521" s="5"/>
      <c r="AG14521" s="5"/>
      <c r="AH14521" s="5"/>
      <c r="AI14521" s="5"/>
      <c r="AJ14521" s="5"/>
      <c r="AK14521" s="5"/>
      <c r="AL14521" s="5"/>
      <c r="AM14521" s="5"/>
      <c r="AN14521" s="5"/>
      <c r="AO14521" s="5"/>
      <c r="AP14521" s="5"/>
      <c r="AQ14521" s="5"/>
      <c r="AR14521" s="5"/>
      <c r="AS14521" s="5"/>
      <c r="AT14521" s="5"/>
      <c r="AU14521" s="5"/>
      <c r="AV14521" s="5"/>
      <c r="AW14521" s="5"/>
      <c r="AX14521" s="5"/>
      <c r="AY14521" s="5"/>
      <c r="AZ14521" s="5"/>
    </row>
    <row r="14522" spans="15:52" x14ac:dyDescent="0.25">
      <c r="O14522" s="5"/>
      <c r="P14522" s="5"/>
      <c r="Q14522" s="5"/>
      <c r="R14522" s="5"/>
      <c r="S14522" s="5"/>
      <c r="T14522" s="5"/>
      <c r="U14522" s="5"/>
      <c r="V14522" s="5"/>
      <c r="W14522" s="5"/>
      <c r="X14522" s="5"/>
      <c r="Y14522" s="5"/>
      <c r="Z14522" s="5"/>
      <c r="AA14522" s="5"/>
      <c r="AB14522" s="5"/>
      <c r="AC14522" s="5"/>
      <c r="AD14522" s="5"/>
      <c r="AE14522" s="5"/>
      <c r="AF14522" s="5"/>
      <c r="AG14522" s="5"/>
      <c r="AH14522" s="5"/>
      <c r="AI14522" s="5"/>
      <c r="AJ14522" s="5"/>
      <c r="AK14522" s="5"/>
      <c r="AL14522" s="5"/>
      <c r="AM14522" s="5"/>
      <c r="AN14522" s="5"/>
      <c r="AO14522" s="5"/>
      <c r="AP14522" s="5"/>
      <c r="AQ14522" s="5"/>
      <c r="AR14522" s="5"/>
      <c r="AS14522" s="5"/>
      <c r="AT14522" s="5"/>
      <c r="AU14522" s="5"/>
      <c r="AV14522" s="5"/>
      <c r="AW14522" s="5"/>
      <c r="AX14522" s="5"/>
      <c r="AY14522" s="5"/>
      <c r="AZ14522" s="5"/>
    </row>
    <row r="14523" spans="15:52" x14ac:dyDescent="0.25">
      <c r="O14523" s="5"/>
      <c r="P14523" s="5"/>
      <c r="Q14523" s="5"/>
      <c r="R14523" s="5"/>
      <c r="S14523" s="5"/>
      <c r="T14523" s="5"/>
      <c r="U14523" s="5"/>
      <c r="V14523" s="5"/>
      <c r="W14523" s="5"/>
      <c r="X14523" s="5"/>
      <c r="Y14523" s="5"/>
      <c r="Z14523" s="5"/>
      <c r="AA14523" s="5"/>
      <c r="AB14523" s="5"/>
      <c r="AC14523" s="5"/>
      <c r="AD14523" s="5"/>
      <c r="AE14523" s="5"/>
      <c r="AF14523" s="5"/>
      <c r="AG14523" s="5"/>
      <c r="AH14523" s="5"/>
      <c r="AI14523" s="5"/>
      <c r="AJ14523" s="5"/>
      <c r="AK14523" s="5"/>
      <c r="AL14523" s="5"/>
      <c r="AM14523" s="5"/>
      <c r="AN14523" s="5"/>
      <c r="AO14523" s="5"/>
      <c r="AP14523" s="5"/>
      <c r="AQ14523" s="5"/>
      <c r="AR14523" s="5"/>
      <c r="AS14523" s="5"/>
      <c r="AT14523" s="5"/>
      <c r="AU14523" s="5"/>
      <c r="AV14523" s="5"/>
      <c r="AW14523" s="5"/>
      <c r="AX14523" s="5"/>
      <c r="AY14523" s="5"/>
      <c r="AZ14523" s="5"/>
    </row>
    <row r="14524" spans="15:52" x14ac:dyDescent="0.25">
      <c r="O14524" s="5"/>
      <c r="P14524" s="5"/>
      <c r="Q14524" s="5"/>
      <c r="R14524" s="5"/>
      <c r="S14524" s="5"/>
      <c r="T14524" s="5"/>
      <c r="U14524" s="5"/>
      <c r="V14524" s="5"/>
      <c r="W14524" s="5"/>
      <c r="X14524" s="5"/>
      <c r="Y14524" s="5"/>
      <c r="Z14524" s="5"/>
      <c r="AA14524" s="5"/>
      <c r="AB14524" s="5"/>
      <c r="AC14524" s="5"/>
      <c r="AD14524" s="5"/>
      <c r="AE14524" s="5"/>
      <c r="AF14524" s="5"/>
      <c r="AG14524" s="5"/>
      <c r="AH14524" s="5"/>
      <c r="AI14524" s="5"/>
      <c r="AJ14524" s="5"/>
      <c r="AK14524" s="5"/>
      <c r="AL14524" s="5"/>
      <c r="AM14524" s="5"/>
      <c r="AN14524" s="5"/>
      <c r="AO14524" s="5"/>
      <c r="AP14524" s="5"/>
      <c r="AQ14524" s="5"/>
      <c r="AR14524" s="5"/>
      <c r="AS14524" s="5"/>
      <c r="AT14524" s="5"/>
      <c r="AU14524" s="5"/>
      <c r="AV14524" s="5"/>
      <c r="AW14524" s="5"/>
      <c r="AX14524" s="5"/>
      <c r="AY14524" s="5"/>
      <c r="AZ14524" s="5"/>
    </row>
    <row r="14525" spans="15:52" x14ac:dyDescent="0.25">
      <c r="O14525" s="5"/>
      <c r="P14525" s="5"/>
      <c r="Q14525" s="5"/>
      <c r="R14525" s="5"/>
      <c r="S14525" s="5"/>
      <c r="T14525" s="5"/>
      <c r="U14525" s="5"/>
      <c r="V14525" s="5"/>
      <c r="W14525" s="5"/>
      <c r="X14525" s="5"/>
      <c r="Y14525" s="5"/>
      <c r="Z14525" s="5"/>
      <c r="AA14525" s="5"/>
      <c r="AB14525" s="5"/>
      <c r="AC14525" s="5"/>
      <c r="AD14525" s="5"/>
      <c r="AE14525" s="5"/>
      <c r="AF14525" s="5"/>
      <c r="AG14525" s="5"/>
      <c r="AH14525" s="5"/>
      <c r="AI14525" s="5"/>
      <c r="AJ14525" s="5"/>
      <c r="AK14525" s="5"/>
      <c r="AL14525" s="5"/>
      <c r="AM14525" s="5"/>
      <c r="AN14525" s="5"/>
      <c r="AO14525" s="5"/>
      <c r="AP14525" s="5"/>
      <c r="AQ14525" s="5"/>
      <c r="AR14525" s="5"/>
      <c r="AS14525" s="5"/>
      <c r="AT14525" s="5"/>
      <c r="AU14525" s="5"/>
      <c r="AV14525" s="5"/>
      <c r="AW14525" s="5"/>
      <c r="AX14525" s="5"/>
      <c r="AY14525" s="5"/>
      <c r="AZ14525" s="5"/>
    </row>
    <row r="14526" spans="15:52" x14ac:dyDescent="0.25">
      <c r="O14526" s="5"/>
      <c r="P14526" s="5"/>
      <c r="Q14526" s="5"/>
      <c r="R14526" s="5"/>
      <c r="S14526" s="5"/>
      <c r="T14526" s="5"/>
      <c r="U14526" s="5"/>
      <c r="V14526" s="5"/>
      <c r="W14526" s="5"/>
      <c r="X14526" s="5"/>
      <c r="Y14526" s="5"/>
      <c r="Z14526" s="5"/>
      <c r="AA14526" s="5"/>
      <c r="AB14526" s="5"/>
      <c r="AC14526" s="5"/>
      <c r="AD14526" s="5"/>
      <c r="AE14526" s="5"/>
      <c r="AF14526" s="5"/>
      <c r="AG14526" s="5"/>
      <c r="AH14526" s="5"/>
      <c r="AI14526" s="5"/>
      <c r="AJ14526" s="5"/>
      <c r="AK14526" s="5"/>
      <c r="AL14526" s="5"/>
      <c r="AM14526" s="5"/>
      <c r="AN14526" s="5"/>
      <c r="AO14526" s="5"/>
      <c r="AP14526" s="5"/>
      <c r="AQ14526" s="5"/>
      <c r="AR14526" s="5"/>
      <c r="AS14526" s="5"/>
      <c r="AT14526" s="5"/>
      <c r="AU14526" s="5"/>
      <c r="AV14526" s="5"/>
      <c r="AW14526" s="5"/>
      <c r="AX14526" s="5"/>
      <c r="AY14526" s="5"/>
      <c r="AZ14526" s="5"/>
    </row>
    <row r="14527" spans="15:52" x14ac:dyDescent="0.25">
      <c r="O14527" s="5"/>
      <c r="P14527" s="5"/>
      <c r="Q14527" s="5"/>
      <c r="R14527" s="5"/>
      <c r="S14527" s="5"/>
      <c r="T14527" s="5"/>
      <c r="U14527" s="5"/>
      <c r="V14527" s="5"/>
      <c r="W14527" s="5"/>
      <c r="X14527" s="5"/>
      <c r="Y14527" s="5"/>
      <c r="Z14527" s="5"/>
      <c r="AA14527" s="5"/>
      <c r="AB14527" s="5"/>
      <c r="AC14527" s="5"/>
      <c r="AD14527" s="5"/>
      <c r="AE14527" s="5"/>
      <c r="AF14527" s="5"/>
      <c r="AG14527" s="5"/>
      <c r="AH14527" s="5"/>
      <c r="AI14527" s="5"/>
      <c r="AJ14527" s="5"/>
      <c r="AK14527" s="5"/>
      <c r="AL14527" s="5"/>
      <c r="AM14527" s="5"/>
      <c r="AN14527" s="5"/>
      <c r="AO14527" s="5"/>
      <c r="AP14527" s="5"/>
      <c r="AQ14527" s="5"/>
      <c r="AR14527" s="5"/>
      <c r="AS14527" s="5"/>
      <c r="AT14527" s="5"/>
      <c r="AU14527" s="5"/>
      <c r="AV14527" s="5"/>
      <c r="AW14527" s="5"/>
      <c r="AX14527" s="5"/>
      <c r="AY14527" s="5"/>
      <c r="AZ14527" s="5"/>
    </row>
    <row r="14528" spans="15:52" x14ac:dyDescent="0.25">
      <c r="O14528" s="5"/>
      <c r="P14528" s="5"/>
      <c r="Q14528" s="5"/>
      <c r="R14528" s="5"/>
      <c r="S14528" s="5"/>
      <c r="T14528" s="5"/>
      <c r="U14528" s="5"/>
      <c r="V14528" s="5"/>
      <c r="W14528" s="5"/>
      <c r="X14528" s="5"/>
      <c r="Y14528" s="5"/>
      <c r="Z14528" s="5"/>
      <c r="AA14528" s="5"/>
      <c r="AB14528" s="5"/>
      <c r="AC14528" s="5"/>
      <c r="AD14528" s="5"/>
      <c r="AE14528" s="5"/>
      <c r="AF14528" s="5"/>
      <c r="AG14528" s="5"/>
      <c r="AH14528" s="5"/>
      <c r="AI14528" s="5"/>
      <c r="AJ14528" s="5"/>
      <c r="AK14528" s="5"/>
      <c r="AL14528" s="5"/>
      <c r="AM14528" s="5"/>
      <c r="AN14528" s="5"/>
      <c r="AO14528" s="5"/>
      <c r="AP14528" s="5"/>
      <c r="AQ14528" s="5"/>
      <c r="AR14528" s="5"/>
      <c r="AS14528" s="5"/>
      <c r="AT14528" s="5"/>
      <c r="AU14528" s="5"/>
      <c r="AV14528" s="5"/>
      <c r="AW14528" s="5"/>
      <c r="AX14528" s="5"/>
      <c r="AY14528" s="5"/>
      <c r="AZ14528" s="5"/>
    </row>
    <row r="14529" spans="15:52" x14ac:dyDescent="0.25">
      <c r="O14529" s="5"/>
      <c r="P14529" s="5"/>
      <c r="Q14529" s="5"/>
      <c r="R14529" s="5"/>
      <c r="S14529" s="5"/>
      <c r="T14529" s="5"/>
      <c r="U14529" s="5"/>
      <c r="V14529" s="5"/>
      <c r="W14529" s="5"/>
      <c r="X14529" s="5"/>
      <c r="Y14529" s="5"/>
      <c r="Z14529" s="5"/>
      <c r="AA14529" s="5"/>
      <c r="AB14529" s="5"/>
      <c r="AC14529" s="5"/>
      <c r="AD14529" s="5"/>
      <c r="AE14529" s="5"/>
      <c r="AF14529" s="5"/>
      <c r="AG14529" s="5"/>
      <c r="AH14529" s="5"/>
      <c r="AI14529" s="5"/>
      <c r="AJ14529" s="5"/>
      <c r="AK14529" s="5"/>
      <c r="AL14529" s="5"/>
      <c r="AM14529" s="5"/>
      <c r="AN14529" s="5"/>
      <c r="AO14529" s="5"/>
      <c r="AP14529" s="5"/>
      <c r="AQ14529" s="5"/>
      <c r="AR14529" s="5"/>
      <c r="AS14529" s="5"/>
      <c r="AT14529" s="5"/>
      <c r="AU14529" s="5"/>
      <c r="AV14529" s="5"/>
      <c r="AW14529" s="5"/>
      <c r="AX14529" s="5"/>
      <c r="AY14529" s="5"/>
      <c r="AZ14529" s="5"/>
    </row>
    <row r="14530" spans="15:52" x14ac:dyDescent="0.25">
      <c r="O14530" s="5"/>
      <c r="P14530" s="5"/>
      <c r="Q14530" s="5"/>
      <c r="R14530" s="5"/>
      <c r="S14530" s="5"/>
      <c r="T14530" s="5"/>
      <c r="U14530" s="5"/>
      <c r="V14530" s="5"/>
      <c r="W14530" s="5"/>
      <c r="X14530" s="5"/>
      <c r="Y14530" s="5"/>
      <c r="Z14530" s="5"/>
      <c r="AA14530" s="5"/>
      <c r="AB14530" s="5"/>
      <c r="AC14530" s="5"/>
      <c r="AD14530" s="5"/>
      <c r="AE14530" s="5"/>
      <c r="AF14530" s="5"/>
      <c r="AG14530" s="5"/>
      <c r="AH14530" s="5"/>
      <c r="AI14530" s="5"/>
      <c r="AJ14530" s="5"/>
      <c r="AK14530" s="5"/>
      <c r="AL14530" s="5"/>
      <c r="AM14530" s="5"/>
      <c r="AN14530" s="5"/>
      <c r="AO14530" s="5"/>
      <c r="AP14530" s="5"/>
      <c r="AQ14530" s="5"/>
      <c r="AR14530" s="5"/>
      <c r="AS14530" s="5"/>
      <c r="AT14530" s="5"/>
      <c r="AU14530" s="5"/>
      <c r="AV14530" s="5"/>
      <c r="AW14530" s="5"/>
      <c r="AX14530" s="5"/>
      <c r="AY14530" s="5"/>
      <c r="AZ14530" s="5"/>
    </row>
    <row r="14531" spans="15:52" x14ac:dyDescent="0.25">
      <c r="O14531" s="5"/>
      <c r="P14531" s="5"/>
      <c r="Q14531" s="5"/>
      <c r="R14531" s="5"/>
      <c r="S14531" s="5"/>
      <c r="T14531" s="5"/>
      <c r="U14531" s="5"/>
      <c r="V14531" s="5"/>
      <c r="W14531" s="5"/>
      <c r="X14531" s="5"/>
      <c r="Y14531" s="5"/>
      <c r="Z14531" s="5"/>
      <c r="AA14531" s="5"/>
      <c r="AB14531" s="5"/>
      <c r="AC14531" s="5"/>
      <c r="AD14531" s="5"/>
      <c r="AE14531" s="5"/>
      <c r="AF14531" s="5"/>
      <c r="AG14531" s="5"/>
      <c r="AH14531" s="5"/>
      <c r="AI14531" s="5"/>
      <c r="AJ14531" s="5"/>
      <c r="AK14531" s="5"/>
      <c r="AL14531" s="5"/>
      <c r="AM14531" s="5"/>
      <c r="AN14531" s="5"/>
      <c r="AO14531" s="5"/>
      <c r="AP14531" s="5"/>
      <c r="AQ14531" s="5"/>
      <c r="AR14531" s="5"/>
      <c r="AS14531" s="5"/>
      <c r="AT14531" s="5"/>
      <c r="AU14531" s="5"/>
      <c r="AV14531" s="5"/>
      <c r="AW14531" s="5"/>
      <c r="AX14531" s="5"/>
      <c r="AY14531" s="5"/>
      <c r="AZ14531" s="5"/>
    </row>
    <row r="14532" spans="15:52" x14ac:dyDescent="0.25">
      <c r="O14532" s="5"/>
      <c r="P14532" s="5"/>
      <c r="Q14532" s="5"/>
      <c r="R14532" s="5"/>
      <c r="S14532" s="5"/>
      <c r="T14532" s="5"/>
      <c r="U14532" s="5"/>
      <c r="V14532" s="5"/>
      <c r="W14532" s="5"/>
      <c r="X14532" s="5"/>
      <c r="Y14532" s="5"/>
      <c r="Z14532" s="5"/>
      <c r="AA14532" s="5"/>
      <c r="AB14532" s="5"/>
      <c r="AC14532" s="5"/>
      <c r="AD14532" s="5"/>
      <c r="AE14532" s="5"/>
      <c r="AF14532" s="5"/>
      <c r="AG14532" s="5"/>
      <c r="AH14532" s="5"/>
      <c r="AI14532" s="5"/>
      <c r="AJ14532" s="5"/>
      <c r="AK14532" s="5"/>
      <c r="AL14532" s="5"/>
      <c r="AM14532" s="5"/>
      <c r="AN14532" s="5"/>
      <c r="AO14532" s="5"/>
      <c r="AP14532" s="5"/>
      <c r="AQ14532" s="5"/>
      <c r="AR14532" s="5"/>
      <c r="AS14532" s="5"/>
      <c r="AT14532" s="5"/>
      <c r="AU14532" s="5"/>
      <c r="AV14532" s="5"/>
      <c r="AW14532" s="5"/>
      <c r="AX14532" s="5"/>
      <c r="AY14532" s="5"/>
      <c r="AZ14532" s="5"/>
    </row>
    <row r="14533" spans="15:52" x14ac:dyDescent="0.25">
      <c r="O14533" s="5"/>
      <c r="P14533" s="5"/>
      <c r="Q14533" s="5"/>
      <c r="R14533" s="5"/>
      <c r="S14533" s="5"/>
      <c r="T14533" s="5"/>
      <c r="U14533" s="5"/>
      <c r="V14533" s="5"/>
      <c r="W14533" s="5"/>
      <c r="X14533" s="5"/>
      <c r="Y14533" s="5"/>
      <c r="Z14533" s="5"/>
      <c r="AA14533" s="5"/>
      <c r="AB14533" s="5"/>
      <c r="AC14533" s="5"/>
      <c r="AD14533" s="5"/>
      <c r="AE14533" s="5"/>
      <c r="AF14533" s="5"/>
      <c r="AG14533" s="5"/>
      <c r="AH14533" s="5"/>
      <c r="AI14533" s="5"/>
      <c r="AJ14533" s="5"/>
      <c r="AK14533" s="5"/>
      <c r="AL14533" s="5"/>
      <c r="AM14533" s="5"/>
      <c r="AN14533" s="5"/>
      <c r="AO14533" s="5"/>
      <c r="AP14533" s="5"/>
      <c r="AQ14533" s="5"/>
      <c r="AR14533" s="5"/>
      <c r="AS14533" s="5"/>
      <c r="AT14533" s="5"/>
      <c r="AU14533" s="5"/>
      <c r="AV14533" s="5"/>
      <c r="AW14533" s="5"/>
      <c r="AX14533" s="5"/>
      <c r="AY14533" s="5"/>
      <c r="AZ14533" s="5"/>
    </row>
    <row r="14534" spans="15:52" x14ac:dyDescent="0.25">
      <c r="O14534" s="5"/>
      <c r="P14534" s="5"/>
      <c r="Q14534" s="5"/>
      <c r="R14534" s="5"/>
      <c r="S14534" s="5"/>
      <c r="T14534" s="5"/>
      <c r="U14534" s="5"/>
      <c r="V14534" s="5"/>
      <c r="W14534" s="5"/>
      <c r="X14534" s="5"/>
      <c r="Y14534" s="5"/>
      <c r="Z14534" s="5"/>
      <c r="AA14534" s="5"/>
      <c r="AB14534" s="5"/>
      <c r="AC14534" s="5"/>
      <c r="AD14534" s="5"/>
      <c r="AE14534" s="5"/>
      <c r="AF14534" s="5"/>
      <c r="AG14534" s="5"/>
      <c r="AH14534" s="5"/>
      <c r="AI14534" s="5"/>
      <c r="AJ14534" s="5"/>
      <c r="AK14534" s="5"/>
      <c r="AL14534" s="5"/>
      <c r="AM14534" s="5"/>
      <c r="AN14534" s="5"/>
      <c r="AO14534" s="5"/>
      <c r="AP14534" s="5"/>
      <c r="AQ14534" s="5"/>
      <c r="AR14534" s="5"/>
      <c r="AS14534" s="5"/>
      <c r="AT14534" s="5"/>
      <c r="AU14534" s="5"/>
      <c r="AV14534" s="5"/>
      <c r="AW14534" s="5"/>
      <c r="AX14534" s="5"/>
      <c r="AY14534" s="5"/>
      <c r="AZ14534" s="5"/>
    </row>
    <row r="14535" spans="15:52" x14ac:dyDescent="0.25">
      <c r="O14535" s="5"/>
      <c r="P14535" s="5"/>
      <c r="Q14535" s="5"/>
      <c r="R14535" s="5"/>
      <c r="S14535" s="5"/>
      <c r="T14535" s="5"/>
      <c r="U14535" s="5"/>
      <c r="V14535" s="5"/>
      <c r="W14535" s="5"/>
      <c r="X14535" s="5"/>
      <c r="Y14535" s="5"/>
      <c r="Z14535" s="5"/>
      <c r="AA14535" s="5"/>
      <c r="AB14535" s="5"/>
      <c r="AC14535" s="5"/>
      <c r="AD14535" s="5"/>
      <c r="AE14535" s="5"/>
      <c r="AF14535" s="5"/>
      <c r="AG14535" s="5"/>
      <c r="AH14535" s="5"/>
      <c r="AI14535" s="5"/>
      <c r="AJ14535" s="5"/>
      <c r="AK14535" s="5"/>
      <c r="AL14535" s="5"/>
      <c r="AM14535" s="5"/>
      <c r="AN14535" s="5"/>
      <c r="AO14535" s="5"/>
      <c r="AP14535" s="5"/>
      <c r="AQ14535" s="5"/>
      <c r="AR14535" s="5"/>
      <c r="AS14535" s="5"/>
      <c r="AT14535" s="5"/>
      <c r="AU14535" s="5"/>
      <c r="AV14535" s="5"/>
      <c r="AW14535" s="5"/>
      <c r="AX14535" s="5"/>
      <c r="AY14535" s="5"/>
      <c r="AZ14535" s="5"/>
    </row>
    <row r="14536" spans="15:52" x14ac:dyDescent="0.25">
      <c r="O14536" s="5"/>
      <c r="P14536" s="5"/>
      <c r="Q14536" s="5"/>
      <c r="R14536" s="5"/>
      <c r="S14536" s="5"/>
      <c r="T14536" s="5"/>
      <c r="U14536" s="5"/>
      <c r="V14536" s="5"/>
      <c r="W14536" s="5"/>
      <c r="X14536" s="5"/>
      <c r="Y14536" s="5"/>
      <c r="Z14536" s="5"/>
      <c r="AA14536" s="5"/>
      <c r="AB14536" s="5"/>
      <c r="AC14536" s="5"/>
      <c r="AD14536" s="5"/>
      <c r="AE14536" s="5"/>
      <c r="AF14536" s="5"/>
      <c r="AG14536" s="5"/>
      <c r="AH14536" s="5"/>
      <c r="AI14536" s="5"/>
      <c r="AJ14536" s="5"/>
      <c r="AK14536" s="5"/>
      <c r="AL14536" s="5"/>
      <c r="AM14536" s="5"/>
      <c r="AN14536" s="5"/>
      <c r="AO14536" s="5"/>
      <c r="AP14536" s="5"/>
      <c r="AQ14536" s="5"/>
      <c r="AR14536" s="5"/>
      <c r="AS14536" s="5"/>
      <c r="AT14536" s="5"/>
      <c r="AU14536" s="5"/>
      <c r="AV14536" s="5"/>
      <c r="AW14536" s="5"/>
      <c r="AX14536" s="5"/>
      <c r="AY14536" s="5"/>
      <c r="AZ14536" s="5"/>
    </row>
    <row r="14537" spans="15:52" x14ac:dyDescent="0.25">
      <c r="O14537" s="5"/>
      <c r="P14537" s="5"/>
      <c r="Q14537" s="5"/>
      <c r="R14537" s="5"/>
      <c r="S14537" s="5"/>
      <c r="T14537" s="5"/>
      <c r="U14537" s="5"/>
      <c r="V14537" s="5"/>
      <c r="W14537" s="5"/>
      <c r="X14537" s="5"/>
      <c r="Y14537" s="5"/>
      <c r="Z14537" s="5"/>
      <c r="AA14537" s="5"/>
      <c r="AB14537" s="5"/>
      <c r="AC14537" s="5"/>
      <c r="AD14537" s="5"/>
      <c r="AE14537" s="5"/>
      <c r="AF14537" s="5"/>
      <c r="AG14537" s="5"/>
      <c r="AH14537" s="5"/>
      <c r="AI14537" s="5"/>
      <c r="AJ14537" s="5"/>
      <c r="AK14537" s="5"/>
      <c r="AL14537" s="5"/>
      <c r="AM14537" s="5"/>
      <c r="AN14537" s="5"/>
      <c r="AO14537" s="5"/>
      <c r="AP14537" s="5"/>
      <c r="AQ14537" s="5"/>
      <c r="AR14537" s="5"/>
      <c r="AS14537" s="5"/>
      <c r="AT14537" s="5"/>
      <c r="AU14537" s="5"/>
      <c r="AV14537" s="5"/>
      <c r="AW14537" s="5"/>
      <c r="AX14537" s="5"/>
      <c r="AY14537" s="5"/>
      <c r="AZ14537" s="5"/>
    </row>
    <row r="14538" spans="15:52" x14ac:dyDescent="0.25">
      <c r="O14538" s="5"/>
      <c r="P14538" s="5"/>
      <c r="Q14538" s="5"/>
      <c r="R14538" s="5"/>
      <c r="S14538" s="5"/>
      <c r="T14538" s="5"/>
      <c r="U14538" s="5"/>
      <c r="V14538" s="5"/>
      <c r="W14538" s="5"/>
      <c r="X14538" s="5"/>
      <c r="Y14538" s="5"/>
      <c r="Z14538" s="5"/>
      <c r="AA14538" s="5"/>
      <c r="AB14538" s="5"/>
      <c r="AC14538" s="5"/>
      <c r="AD14538" s="5"/>
      <c r="AE14538" s="5"/>
      <c r="AF14538" s="5"/>
      <c r="AG14538" s="5"/>
      <c r="AH14538" s="5"/>
      <c r="AI14538" s="5"/>
      <c r="AJ14538" s="5"/>
      <c r="AK14538" s="5"/>
      <c r="AL14538" s="5"/>
      <c r="AM14538" s="5"/>
      <c r="AN14538" s="5"/>
      <c r="AO14538" s="5"/>
      <c r="AP14538" s="5"/>
      <c r="AQ14538" s="5"/>
      <c r="AR14538" s="5"/>
      <c r="AS14538" s="5"/>
      <c r="AT14538" s="5"/>
      <c r="AU14538" s="5"/>
      <c r="AV14538" s="5"/>
      <c r="AW14538" s="5"/>
      <c r="AX14538" s="5"/>
      <c r="AY14538" s="5"/>
      <c r="AZ14538" s="5"/>
    </row>
    <row r="14539" spans="15:52" x14ac:dyDescent="0.25">
      <c r="O14539" s="5"/>
      <c r="P14539" s="5"/>
      <c r="Q14539" s="5"/>
      <c r="R14539" s="5"/>
      <c r="S14539" s="5"/>
      <c r="T14539" s="5"/>
      <c r="U14539" s="5"/>
      <c r="V14539" s="5"/>
      <c r="W14539" s="5"/>
      <c r="X14539" s="5"/>
      <c r="Y14539" s="5"/>
      <c r="Z14539" s="5"/>
      <c r="AA14539" s="5"/>
      <c r="AB14539" s="5"/>
      <c r="AC14539" s="5"/>
      <c r="AD14539" s="5"/>
      <c r="AE14539" s="5"/>
      <c r="AF14539" s="5"/>
      <c r="AG14539" s="5"/>
      <c r="AH14539" s="5"/>
      <c r="AI14539" s="5"/>
      <c r="AJ14539" s="5"/>
      <c r="AK14539" s="5"/>
      <c r="AL14539" s="5"/>
      <c r="AM14539" s="5"/>
      <c r="AN14539" s="5"/>
      <c r="AO14539" s="5"/>
      <c r="AP14539" s="5"/>
      <c r="AQ14539" s="5"/>
      <c r="AR14539" s="5"/>
      <c r="AS14539" s="5"/>
      <c r="AT14539" s="5"/>
      <c r="AU14539" s="5"/>
      <c r="AV14539" s="5"/>
      <c r="AW14539" s="5"/>
      <c r="AX14539" s="5"/>
      <c r="AY14539" s="5"/>
      <c r="AZ14539" s="5"/>
    </row>
    <row r="14540" spans="15:52" x14ac:dyDescent="0.25">
      <c r="O14540" s="5"/>
      <c r="P14540" s="5"/>
      <c r="Q14540" s="5"/>
      <c r="R14540" s="5"/>
      <c r="S14540" s="5"/>
      <c r="T14540" s="5"/>
      <c r="U14540" s="5"/>
      <c r="V14540" s="5"/>
      <c r="W14540" s="5"/>
      <c r="X14540" s="5"/>
      <c r="Y14540" s="5"/>
      <c r="Z14540" s="5"/>
      <c r="AA14540" s="5"/>
      <c r="AB14540" s="5"/>
      <c r="AC14540" s="5"/>
      <c r="AD14540" s="5"/>
      <c r="AE14540" s="5"/>
      <c r="AF14540" s="5"/>
      <c r="AG14540" s="5"/>
      <c r="AH14540" s="5"/>
      <c r="AI14540" s="5"/>
      <c r="AJ14540" s="5"/>
      <c r="AK14540" s="5"/>
      <c r="AL14540" s="5"/>
      <c r="AM14540" s="5"/>
      <c r="AN14540" s="5"/>
      <c r="AO14540" s="5"/>
      <c r="AP14540" s="5"/>
      <c r="AQ14540" s="5"/>
      <c r="AR14540" s="5"/>
      <c r="AS14540" s="5"/>
      <c r="AT14540" s="5"/>
      <c r="AU14540" s="5"/>
      <c r="AV14540" s="5"/>
      <c r="AW14540" s="5"/>
      <c r="AX14540" s="5"/>
      <c r="AY14540" s="5"/>
      <c r="AZ14540" s="5"/>
    </row>
    <row r="14541" spans="15:52" x14ac:dyDescent="0.25">
      <c r="O14541" s="5"/>
      <c r="P14541" s="5"/>
      <c r="Q14541" s="5"/>
      <c r="R14541" s="5"/>
      <c r="S14541" s="5"/>
      <c r="T14541" s="5"/>
      <c r="U14541" s="5"/>
      <c r="V14541" s="5"/>
      <c r="W14541" s="5"/>
      <c r="X14541" s="5"/>
      <c r="Y14541" s="5"/>
      <c r="Z14541" s="5"/>
      <c r="AA14541" s="5"/>
      <c r="AB14541" s="5"/>
      <c r="AC14541" s="5"/>
      <c r="AD14541" s="5"/>
      <c r="AE14541" s="5"/>
      <c r="AF14541" s="5"/>
      <c r="AG14541" s="5"/>
      <c r="AH14541" s="5"/>
      <c r="AI14541" s="5"/>
      <c r="AJ14541" s="5"/>
      <c r="AK14541" s="5"/>
      <c r="AL14541" s="5"/>
      <c r="AM14541" s="5"/>
      <c r="AN14541" s="5"/>
      <c r="AO14541" s="5"/>
      <c r="AP14541" s="5"/>
      <c r="AQ14541" s="5"/>
      <c r="AR14541" s="5"/>
      <c r="AS14541" s="5"/>
      <c r="AT14541" s="5"/>
      <c r="AU14541" s="5"/>
      <c r="AV14541" s="5"/>
      <c r="AW14541" s="5"/>
      <c r="AX14541" s="5"/>
      <c r="AY14541" s="5"/>
      <c r="AZ14541" s="5"/>
    </row>
    <row r="14542" spans="15:52" x14ac:dyDescent="0.25">
      <c r="O14542" s="5"/>
      <c r="P14542" s="5"/>
      <c r="Q14542" s="5"/>
      <c r="R14542" s="5"/>
      <c r="S14542" s="5"/>
      <c r="T14542" s="5"/>
      <c r="U14542" s="5"/>
      <c r="V14542" s="5"/>
      <c r="W14542" s="5"/>
      <c r="X14542" s="5"/>
      <c r="Y14542" s="5"/>
      <c r="Z14542" s="5"/>
      <c r="AA14542" s="5"/>
      <c r="AB14542" s="5"/>
      <c r="AC14542" s="5"/>
      <c r="AD14542" s="5"/>
      <c r="AE14542" s="5"/>
      <c r="AF14542" s="5"/>
      <c r="AG14542" s="5"/>
      <c r="AH14542" s="5"/>
      <c r="AI14542" s="5"/>
      <c r="AJ14542" s="5"/>
      <c r="AK14542" s="5"/>
      <c r="AL14542" s="5"/>
      <c r="AM14542" s="5"/>
      <c r="AN14542" s="5"/>
      <c r="AO14542" s="5"/>
      <c r="AP14542" s="5"/>
      <c r="AQ14542" s="5"/>
      <c r="AR14542" s="5"/>
      <c r="AS14542" s="5"/>
      <c r="AT14542" s="5"/>
      <c r="AU14542" s="5"/>
      <c r="AV14542" s="5"/>
      <c r="AW14542" s="5"/>
      <c r="AX14542" s="5"/>
      <c r="AY14542" s="5"/>
      <c r="AZ14542" s="5"/>
    </row>
    <row r="14543" spans="15:52" x14ac:dyDescent="0.25">
      <c r="O14543" s="5"/>
      <c r="P14543" s="5"/>
      <c r="Q14543" s="5"/>
      <c r="R14543" s="5"/>
      <c r="S14543" s="5"/>
      <c r="T14543" s="5"/>
      <c r="U14543" s="5"/>
      <c r="V14543" s="5"/>
      <c r="W14543" s="5"/>
      <c r="X14543" s="5"/>
      <c r="Y14543" s="5"/>
      <c r="Z14543" s="5"/>
      <c r="AA14543" s="5"/>
      <c r="AB14543" s="5"/>
      <c r="AC14543" s="5"/>
      <c r="AD14543" s="5"/>
      <c r="AE14543" s="5"/>
      <c r="AF14543" s="5"/>
      <c r="AG14543" s="5"/>
      <c r="AH14543" s="5"/>
      <c r="AI14543" s="5"/>
      <c r="AJ14543" s="5"/>
      <c r="AK14543" s="5"/>
      <c r="AL14543" s="5"/>
      <c r="AM14543" s="5"/>
      <c r="AN14543" s="5"/>
      <c r="AO14543" s="5"/>
      <c r="AP14543" s="5"/>
      <c r="AQ14543" s="5"/>
      <c r="AR14543" s="5"/>
      <c r="AS14543" s="5"/>
      <c r="AT14543" s="5"/>
      <c r="AU14543" s="5"/>
      <c r="AV14543" s="5"/>
      <c r="AW14543" s="5"/>
      <c r="AX14543" s="5"/>
      <c r="AY14543" s="5"/>
      <c r="AZ14543" s="5"/>
    </row>
    <row r="14544" spans="15:52" x14ac:dyDescent="0.25">
      <c r="O14544" s="5"/>
      <c r="P14544" s="5"/>
      <c r="Q14544" s="5"/>
      <c r="R14544" s="5"/>
      <c r="S14544" s="5"/>
      <c r="T14544" s="5"/>
      <c r="U14544" s="5"/>
      <c r="V14544" s="5"/>
      <c r="W14544" s="5"/>
      <c r="X14544" s="5"/>
      <c r="Y14544" s="5"/>
      <c r="Z14544" s="5"/>
      <c r="AA14544" s="5"/>
      <c r="AB14544" s="5"/>
      <c r="AC14544" s="5"/>
      <c r="AD14544" s="5"/>
      <c r="AE14544" s="5"/>
      <c r="AF14544" s="5"/>
      <c r="AG14544" s="5"/>
      <c r="AH14544" s="5"/>
      <c r="AI14544" s="5"/>
      <c r="AJ14544" s="5"/>
      <c r="AK14544" s="5"/>
      <c r="AL14544" s="5"/>
      <c r="AM14544" s="5"/>
      <c r="AN14544" s="5"/>
      <c r="AO14544" s="5"/>
      <c r="AP14544" s="5"/>
      <c r="AQ14544" s="5"/>
      <c r="AR14544" s="5"/>
      <c r="AS14544" s="5"/>
      <c r="AT14544" s="5"/>
      <c r="AU14544" s="5"/>
      <c r="AV14544" s="5"/>
      <c r="AW14544" s="5"/>
      <c r="AX14544" s="5"/>
      <c r="AY14544" s="5"/>
      <c r="AZ14544" s="5"/>
    </row>
    <row r="14545" spans="15:52" x14ac:dyDescent="0.25">
      <c r="O14545" s="5"/>
      <c r="P14545" s="5"/>
      <c r="Q14545" s="5"/>
      <c r="R14545" s="5"/>
      <c r="S14545" s="5"/>
      <c r="T14545" s="5"/>
      <c r="U14545" s="5"/>
      <c r="V14545" s="5"/>
      <c r="W14545" s="5"/>
      <c r="X14545" s="5"/>
      <c r="Y14545" s="5"/>
      <c r="Z14545" s="5"/>
      <c r="AA14545" s="5"/>
      <c r="AB14545" s="5"/>
      <c r="AC14545" s="5"/>
      <c r="AD14545" s="5"/>
      <c r="AE14545" s="5"/>
      <c r="AF14545" s="5"/>
      <c r="AG14545" s="5"/>
      <c r="AH14545" s="5"/>
      <c r="AI14545" s="5"/>
      <c r="AJ14545" s="5"/>
      <c r="AK14545" s="5"/>
      <c r="AL14545" s="5"/>
      <c r="AM14545" s="5"/>
      <c r="AN14545" s="5"/>
      <c r="AO14545" s="5"/>
      <c r="AP14545" s="5"/>
      <c r="AQ14545" s="5"/>
      <c r="AR14545" s="5"/>
      <c r="AS14545" s="5"/>
      <c r="AT14545" s="5"/>
      <c r="AU14545" s="5"/>
      <c r="AV14545" s="5"/>
      <c r="AW14545" s="5"/>
      <c r="AX14545" s="5"/>
      <c r="AY14545" s="5"/>
      <c r="AZ14545" s="5"/>
    </row>
    <row r="14546" spans="15:52" x14ac:dyDescent="0.25">
      <c r="O14546" s="5"/>
      <c r="P14546" s="5"/>
      <c r="Q14546" s="5"/>
      <c r="R14546" s="5"/>
      <c r="S14546" s="5"/>
      <c r="T14546" s="5"/>
      <c r="U14546" s="5"/>
      <c r="V14546" s="5"/>
      <c r="W14546" s="5"/>
      <c r="X14546" s="5"/>
      <c r="Y14546" s="5"/>
      <c r="Z14546" s="5"/>
      <c r="AA14546" s="5"/>
      <c r="AB14546" s="5"/>
      <c r="AC14546" s="5"/>
      <c r="AD14546" s="5"/>
      <c r="AE14546" s="5"/>
      <c r="AF14546" s="5"/>
      <c r="AG14546" s="5"/>
      <c r="AH14546" s="5"/>
      <c r="AI14546" s="5"/>
      <c r="AJ14546" s="5"/>
      <c r="AK14546" s="5"/>
      <c r="AL14546" s="5"/>
      <c r="AM14546" s="5"/>
      <c r="AN14546" s="5"/>
      <c r="AO14546" s="5"/>
      <c r="AP14546" s="5"/>
      <c r="AQ14546" s="5"/>
      <c r="AR14546" s="5"/>
      <c r="AS14546" s="5"/>
      <c r="AT14546" s="5"/>
      <c r="AU14546" s="5"/>
      <c r="AV14546" s="5"/>
      <c r="AW14546" s="5"/>
      <c r="AX14546" s="5"/>
      <c r="AY14546" s="5"/>
      <c r="AZ14546" s="5"/>
    </row>
    <row r="14547" spans="15:52" x14ac:dyDescent="0.25">
      <c r="O14547" s="5"/>
      <c r="P14547" s="5"/>
      <c r="Q14547" s="5"/>
      <c r="R14547" s="5"/>
      <c r="S14547" s="5"/>
      <c r="T14547" s="5"/>
      <c r="U14547" s="5"/>
      <c r="V14547" s="5"/>
      <c r="W14547" s="5"/>
      <c r="X14547" s="5"/>
      <c r="Y14547" s="5"/>
      <c r="Z14547" s="5"/>
      <c r="AA14547" s="5"/>
      <c r="AB14547" s="5"/>
      <c r="AC14547" s="5"/>
      <c r="AD14547" s="5"/>
      <c r="AE14547" s="5"/>
      <c r="AF14547" s="5"/>
      <c r="AG14547" s="5"/>
      <c r="AH14547" s="5"/>
      <c r="AI14547" s="5"/>
      <c r="AJ14547" s="5"/>
      <c r="AK14547" s="5"/>
      <c r="AL14547" s="5"/>
      <c r="AM14547" s="5"/>
      <c r="AN14547" s="5"/>
      <c r="AO14547" s="5"/>
      <c r="AP14547" s="5"/>
      <c r="AQ14547" s="5"/>
      <c r="AR14547" s="5"/>
      <c r="AS14547" s="5"/>
      <c r="AT14547" s="5"/>
      <c r="AU14547" s="5"/>
      <c r="AV14547" s="5"/>
      <c r="AW14547" s="5"/>
      <c r="AX14547" s="5"/>
      <c r="AY14547" s="5"/>
      <c r="AZ14547" s="5"/>
    </row>
    <row r="14548" spans="15:52" x14ac:dyDescent="0.25">
      <c r="O14548" s="5"/>
      <c r="P14548" s="5"/>
      <c r="Q14548" s="5"/>
      <c r="R14548" s="5"/>
      <c r="S14548" s="5"/>
      <c r="T14548" s="5"/>
      <c r="U14548" s="5"/>
      <c r="V14548" s="5"/>
      <c r="W14548" s="5"/>
      <c r="X14548" s="5"/>
      <c r="Y14548" s="5"/>
      <c r="Z14548" s="5"/>
      <c r="AA14548" s="5"/>
      <c r="AB14548" s="5"/>
      <c r="AC14548" s="5"/>
      <c r="AD14548" s="5"/>
      <c r="AE14548" s="5"/>
      <c r="AF14548" s="5"/>
      <c r="AG14548" s="5"/>
      <c r="AH14548" s="5"/>
      <c r="AI14548" s="5"/>
      <c r="AJ14548" s="5"/>
      <c r="AK14548" s="5"/>
      <c r="AL14548" s="5"/>
      <c r="AM14548" s="5"/>
      <c r="AN14548" s="5"/>
      <c r="AO14548" s="5"/>
      <c r="AP14548" s="5"/>
      <c r="AQ14548" s="5"/>
      <c r="AR14548" s="5"/>
      <c r="AS14548" s="5"/>
      <c r="AT14548" s="5"/>
      <c r="AU14548" s="5"/>
      <c r="AV14548" s="5"/>
      <c r="AW14548" s="5"/>
      <c r="AX14548" s="5"/>
      <c r="AY14548" s="5"/>
      <c r="AZ14548" s="5"/>
    </row>
    <row r="14549" spans="15:52" x14ac:dyDescent="0.25">
      <c r="O14549" s="5"/>
      <c r="P14549" s="5"/>
      <c r="Q14549" s="5"/>
      <c r="R14549" s="5"/>
      <c r="S14549" s="5"/>
      <c r="T14549" s="5"/>
      <c r="U14549" s="5"/>
      <c r="V14549" s="5"/>
      <c r="W14549" s="5"/>
      <c r="X14549" s="5"/>
      <c r="Y14549" s="5"/>
      <c r="Z14549" s="5"/>
      <c r="AA14549" s="5"/>
      <c r="AB14549" s="5"/>
      <c r="AC14549" s="5"/>
      <c r="AD14549" s="5"/>
      <c r="AE14549" s="5"/>
      <c r="AF14549" s="5"/>
      <c r="AG14549" s="5"/>
      <c r="AH14549" s="5"/>
      <c r="AI14549" s="5"/>
      <c r="AJ14549" s="5"/>
      <c r="AK14549" s="5"/>
      <c r="AL14549" s="5"/>
      <c r="AM14549" s="5"/>
      <c r="AN14549" s="5"/>
      <c r="AO14549" s="5"/>
      <c r="AP14549" s="5"/>
      <c r="AQ14549" s="5"/>
      <c r="AR14549" s="5"/>
      <c r="AS14549" s="5"/>
      <c r="AT14549" s="5"/>
      <c r="AU14549" s="5"/>
      <c r="AV14549" s="5"/>
      <c r="AW14549" s="5"/>
      <c r="AX14549" s="5"/>
      <c r="AY14549" s="5"/>
      <c r="AZ14549" s="5"/>
    </row>
    <row r="14550" spans="15:52" x14ac:dyDescent="0.25">
      <c r="O14550" s="5"/>
      <c r="P14550" s="5"/>
      <c r="Q14550" s="5"/>
      <c r="R14550" s="5"/>
      <c r="S14550" s="5"/>
      <c r="T14550" s="5"/>
      <c r="U14550" s="5"/>
      <c r="V14550" s="5"/>
      <c r="W14550" s="5"/>
      <c r="X14550" s="5"/>
      <c r="Y14550" s="5"/>
      <c r="Z14550" s="5"/>
      <c r="AA14550" s="5"/>
      <c r="AB14550" s="5"/>
      <c r="AC14550" s="5"/>
      <c r="AD14550" s="5"/>
      <c r="AE14550" s="5"/>
      <c r="AF14550" s="5"/>
      <c r="AG14550" s="5"/>
      <c r="AH14550" s="5"/>
      <c r="AI14550" s="5"/>
      <c r="AJ14550" s="5"/>
      <c r="AK14550" s="5"/>
      <c r="AL14550" s="5"/>
      <c r="AM14550" s="5"/>
      <c r="AN14550" s="5"/>
      <c r="AO14550" s="5"/>
      <c r="AP14550" s="5"/>
      <c r="AQ14550" s="5"/>
      <c r="AR14550" s="5"/>
      <c r="AS14550" s="5"/>
      <c r="AT14550" s="5"/>
      <c r="AU14550" s="5"/>
      <c r="AV14550" s="5"/>
      <c r="AW14550" s="5"/>
      <c r="AX14550" s="5"/>
      <c r="AY14550" s="5"/>
      <c r="AZ14550" s="5"/>
    </row>
    <row r="14551" spans="15:52" x14ac:dyDescent="0.25">
      <c r="O14551" s="5"/>
      <c r="P14551" s="5"/>
      <c r="Q14551" s="5"/>
      <c r="R14551" s="5"/>
      <c r="S14551" s="5"/>
      <c r="T14551" s="5"/>
      <c r="U14551" s="5"/>
      <c r="V14551" s="5"/>
      <c r="W14551" s="5"/>
      <c r="X14551" s="5"/>
      <c r="Y14551" s="5"/>
      <c r="Z14551" s="5"/>
      <c r="AA14551" s="5"/>
      <c r="AB14551" s="5"/>
      <c r="AC14551" s="5"/>
      <c r="AD14551" s="5"/>
      <c r="AE14551" s="5"/>
      <c r="AF14551" s="5"/>
      <c r="AG14551" s="5"/>
      <c r="AH14551" s="5"/>
      <c r="AI14551" s="5"/>
      <c r="AJ14551" s="5"/>
      <c r="AK14551" s="5"/>
      <c r="AL14551" s="5"/>
      <c r="AM14551" s="5"/>
      <c r="AN14551" s="5"/>
      <c r="AO14551" s="5"/>
      <c r="AP14551" s="5"/>
      <c r="AQ14551" s="5"/>
      <c r="AR14551" s="5"/>
      <c r="AS14551" s="5"/>
      <c r="AT14551" s="5"/>
      <c r="AU14551" s="5"/>
      <c r="AV14551" s="5"/>
      <c r="AW14551" s="5"/>
      <c r="AX14551" s="5"/>
      <c r="AY14551" s="5"/>
      <c r="AZ14551" s="5"/>
    </row>
    <row r="14552" spans="15:52" x14ac:dyDescent="0.25">
      <c r="O14552" s="5"/>
      <c r="P14552" s="5"/>
      <c r="Q14552" s="5"/>
      <c r="R14552" s="5"/>
      <c r="S14552" s="5"/>
      <c r="T14552" s="5"/>
      <c r="U14552" s="5"/>
      <c r="V14552" s="5"/>
      <c r="W14552" s="5"/>
      <c r="X14552" s="5"/>
      <c r="Y14552" s="5"/>
      <c r="Z14552" s="5"/>
      <c r="AA14552" s="5"/>
      <c r="AB14552" s="5"/>
      <c r="AC14552" s="5"/>
      <c r="AD14552" s="5"/>
      <c r="AE14552" s="5"/>
      <c r="AF14552" s="5"/>
      <c r="AG14552" s="5"/>
      <c r="AH14552" s="5"/>
      <c r="AI14552" s="5"/>
      <c r="AJ14552" s="5"/>
      <c r="AK14552" s="5"/>
      <c r="AL14552" s="5"/>
      <c r="AM14552" s="5"/>
      <c r="AN14552" s="5"/>
      <c r="AO14552" s="5"/>
      <c r="AP14552" s="5"/>
      <c r="AQ14552" s="5"/>
      <c r="AR14552" s="5"/>
      <c r="AS14552" s="5"/>
      <c r="AT14552" s="5"/>
      <c r="AU14552" s="5"/>
      <c r="AV14552" s="5"/>
      <c r="AW14552" s="5"/>
      <c r="AX14552" s="5"/>
      <c r="AY14552" s="5"/>
      <c r="AZ14552" s="5"/>
    </row>
    <row r="14553" spans="15:52" x14ac:dyDescent="0.25">
      <c r="O14553" s="5"/>
      <c r="P14553" s="5"/>
      <c r="Q14553" s="5"/>
      <c r="R14553" s="5"/>
      <c r="S14553" s="5"/>
      <c r="T14553" s="5"/>
      <c r="U14553" s="5"/>
      <c r="V14553" s="5"/>
      <c r="W14553" s="5"/>
      <c r="X14553" s="5"/>
      <c r="Y14553" s="5"/>
      <c r="Z14553" s="5"/>
      <c r="AA14553" s="5"/>
      <c r="AB14553" s="5"/>
      <c r="AC14553" s="5"/>
      <c r="AD14553" s="5"/>
      <c r="AE14553" s="5"/>
      <c r="AF14553" s="5"/>
      <c r="AG14553" s="5"/>
      <c r="AH14553" s="5"/>
      <c r="AI14553" s="5"/>
      <c r="AJ14553" s="5"/>
      <c r="AK14553" s="5"/>
      <c r="AL14553" s="5"/>
      <c r="AM14553" s="5"/>
      <c r="AN14553" s="5"/>
      <c r="AO14553" s="5"/>
      <c r="AP14553" s="5"/>
      <c r="AQ14553" s="5"/>
      <c r="AR14553" s="5"/>
      <c r="AS14553" s="5"/>
      <c r="AT14553" s="5"/>
      <c r="AU14553" s="5"/>
      <c r="AV14553" s="5"/>
      <c r="AW14553" s="5"/>
      <c r="AX14553" s="5"/>
      <c r="AY14553" s="5"/>
      <c r="AZ14553" s="5"/>
    </row>
    <row r="14554" spans="15:52" x14ac:dyDescent="0.25">
      <c r="O14554" s="5"/>
      <c r="P14554" s="5"/>
      <c r="Q14554" s="5"/>
      <c r="R14554" s="5"/>
      <c r="S14554" s="5"/>
      <c r="T14554" s="5"/>
      <c r="U14554" s="5"/>
      <c r="V14554" s="5"/>
      <c r="W14554" s="5"/>
      <c r="X14554" s="5"/>
      <c r="Y14554" s="5"/>
      <c r="Z14554" s="5"/>
      <c r="AA14554" s="5"/>
      <c r="AB14554" s="5"/>
      <c r="AC14554" s="5"/>
      <c r="AD14554" s="5"/>
      <c r="AE14554" s="5"/>
      <c r="AF14554" s="5"/>
      <c r="AG14554" s="5"/>
      <c r="AH14554" s="5"/>
      <c r="AI14554" s="5"/>
      <c r="AJ14554" s="5"/>
      <c r="AK14554" s="5"/>
      <c r="AL14554" s="5"/>
      <c r="AM14554" s="5"/>
      <c r="AN14554" s="5"/>
      <c r="AO14554" s="5"/>
      <c r="AP14554" s="5"/>
      <c r="AQ14554" s="5"/>
      <c r="AR14554" s="5"/>
      <c r="AS14554" s="5"/>
      <c r="AT14554" s="5"/>
      <c r="AU14554" s="5"/>
      <c r="AV14554" s="5"/>
      <c r="AW14554" s="5"/>
      <c r="AX14554" s="5"/>
      <c r="AY14554" s="5"/>
      <c r="AZ14554" s="5"/>
    </row>
    <row r="14555" spans="15:52" x14ac:dyDescent="0.25">
      <c r="O14555" s="5"/>
      <c r="P14555" s="5"/>
      <c r="Q14555" s="5"/>
      <c r="R14555" s="5"/>
      <c r="S14555" s="5"/>
      <c r="T14555" s="5"/>
      <c r="U14555" s="5"/>
      <c r="V14555" s="5"/>
      <c r="W14555" s="5"/>
      <c r="X14555" s="5"/>
      <c r="Y14555" s="5"/>
      <c r="Z14555" s="5"/>
      <c r="AA14555" s="5"/>
      <c r="AB14555" s="5"/>
      <c r="AC14555" s="5"/>
      <c r="AD14555" s="5"/>
      <c r="AE14555" s="5"/>
      <c r="AF14555" s="5"/>
      <c r="AG14555" s="5"/>
      <c r="AH14555" s="5"/>
      <c r="AI14555" s="5"/>
      <c r="AJ14555" s="5"/>
      <c r="AK14555" s="5"/>
      <c r="AL14555" s="5"/>
      <c r="AM14555" s="5"/>
      <c r="AN14555" s="5"/>
      <c r="AO14555" s="5"/>
      <c r="AP14555" s="5"/>
      <c r="AQ14555" s="5"/>
      <c r="AR14555" s="5"/>
      <c r="AS14555" s="5"/>
      <c r="AT14555" s="5"/>
      <c r="AU14555" s="5"/>
      <c r="AV14555" s="5"/>
      <c r="AW14555" s="5"/>
      <c r="AX14555" s="5"/>
      <c r="AY14555" s="5"/>
      <c r="AZ14555" s="5"/>
    </row>
    <row r="14556" spans="15:52" x14ac:dyDescent="0.25">
      <c r="O14556" s="5"/>
      <c r="P14556" s="5"/>
      <c r="Q14556" s="5"/>
      <c r="R14556" s="5"/>
      <c r="S14556" s="5"/>
      <c r="T14556" s="5"/>
      <c r="U14556" s="5"/>
      <c r="V14556" s="5"/>
      <c r="W14556" s="5"/>
      <c r="X14556" s="5"/>
      <c r="Y14556" s="5"/>
      <c r="Z14556" s="5"/>
      <c r="AA14556" s="5"/>
      <c r="AB14556" s="5"/>
      <c r="AC14556" s="5"/>
      <c r="AD14556" s="5"/>
      <c r="AE14556" s="5"/>
      <c r="AF14556" s="5"/>
      <c r="AG14556" s="5"/>
      <c r="AH14556" s="5"/>
      <c r="AI14556" s="5"/>
      <c r="AJ14556" s="5"/>
      <c r="AK14556" s="5"/>
      <c r="AL14556" s="5"/>
      <c r="AM14556" s="5"/>
      <c r="AN14556" s="5"/>
      <c r="AO14556" s="5"/>
      <c r="AP14556" s="5"/>
      <c r="AQ14556" s="5"/>
      <c r="AR14556" s="5"/>
      <c r="AS14556" s="5"/>
      <c r="AT14556" s="5"/>
      <c r="AU14556" s="5"/>
      <c r="AV14556" s="5"/>
      <c r="AW14556" s="5"/>
      <c r="AX14556" s="5"/>
      <c r="AY14556" s="5"/>
      <c r="AZ14556" s="5"/>
    </row>
    <row r="14557" spans="15:52" x14ac:dyDescent="0.25">
      <c r="O14557" s="5"/>
      <c r="P14557" s="5"/>
      <c r="Q14557" s="5"/>
      <c r="R14557" s="5"/>
      <c r="S14557" s="5"/>
      <c r="T14557" s="5"/>
      <c r="U14557" s="5"/>
      <c r="V14557" s="5"/>
      <c r="W14557" s="5"/>
      <c r="X14557" s="5"/>
      <c r="Y14557" s="5"/>
      <c r="Z14557" s="5"/>
      <c r="AA14557" s="5"/>
      <c r="AB14557" s="5"/>
      <c r="AC14557" s="5"/>
      <c r="AD14557" s="5"/>
      <c r="AE14557" s="5"/>
      <c r="AF14557" s="5"/>
      <c r="AG14557" s="5"/>
      <c r="AH14557" s="5"/>
      <c r="AI14557" s="5"/>
      <c r="AJ14557" s="5"/>
      <c r="AK14557" s="5"/>
      <c r="AL14557" s="5"/>
      <c r="AM14557" s="5"/>
      <c r="AN14557" s="5"/>
      <c r="AO14557" s="5"/>
      <c r="AP14557" s="5"/>
      <c r="AQ14557" s="5"/>
      <c r="AR14557" s="5"/>
      <c r="AS14557" s="5"/>
      <c r="AT14557" s="5"/>
      <c r="AU14557" s="5"/>
      <c r="AV14557" s="5"/>
      <c r="AW14557" s="5"/>
      <c r="AX14557" s="5"/>
      <c r="AY14557" s="5"/>
      <c r="AZ14557" s="5"/>
    </row>
    <row r="14558" spans="15:52" x14ac:dyDescent="0.25">
      <c r="O14558" s="5"/>
      <c r="P14558" s="5"/>
      <c r="Q14558" s="5"/>
      <c r="R14558" s="5"/>
      <c r="S14558" s="5"/>
      <c r="T14558" s="5"/>
      <c r="U14558" s="5"/>
      <c r="V14558" s="5"/>
      <c r="W14558" s="5"/>
      <c r="X14558" s="5"/>
      <c r="Y14558" s="5"/>
      <c r="Z14558" s="5"/>
      <c r="AA14558" s="5"/>
      <c r="AB14558" s="5"/>
      <c r="AC14558" s="5"/>
      <c r="AD14558" s="5"/>
      <c r="AE14558" s="5"/>
      <c r="AF14558" s="5"/>
      <c r="AG14558" s="5"/>
      <c r="AH14558" s="5"/>
      <c r="AI14558" s="5"/>
      <c r="AJ14558" s="5"/>
      <c r="AK14558" s="5"/>
      <c r="AL14558" s="5"/>
      <c r="AM14558" s="5"/>
      <c r="AN14558" s="5"/>
      <c r="AO14558" s="5"/>
      <c r="AP14558" s="5"/>
      <c r="AQ14558" s="5"/>
      <c r="AR14558" s="5"/>
      <c r="AS14558" s="5"/>
      <c r="AT14558" s="5"/>
      <c r="AU14558" s="5"/>
      <c r="AV14558" s="5"/>
      <c r="AW14558" s="5"/>
      <c r="AX14558" s="5"/>
      <c r="AY14558" s="5"/>
      <c r="AZ14558" s="5"/>
    </row>
    <row r="14559" spans="15:52" x14ac:dyDescent="0.25">
      <c r="O14559" s="5"/>
      <c r="P14559" s="5"/>
      <c r="Q14559" s="5"/>
      <c r="R14559" s="5"/>
      <c r="S14559" s="5"/>
      <c r="T14559" s="5"/>
      <c r="U14559" s="5"/>
      <c r="V14559" s="5"/>
      <c r="W14559" s="5"/>
      <c r="X14559" s="5"/>
      <c r="Y14559" s="5"/>
      <c r="Z14559" s="5"/>
      <c r="AA14559" s="5"/>
      <c r="AB14559" s="5"/>
      <c r="AC14559" s="5"/>
      <c r="AD14559" s="5"/>
      <c r="AE14559" s="5"/>
      <c r="AF14559" s="5"/>
      <c r="AG14559" s="5"/>
      <c r="AH14559" s="5"/>
      <c r="AI14559" s="5"/>
      <c r="AJ14559" s="5"/>
      <c r="AK14559" s="5"/>
      <c r="AL14559" s="5"/>
      <c r="AM14559" s="5"/>
      <c r="AN14559" s="5"/>
      <c r="AO14559" s="5"/>
      <c r="AP14559" s="5"/>
      <c r="AQ14559" s="5"/>
      <c r="AR14559" s="5"/>
      <c r="AS14559" s="5"/>
      <c r="AT14559" s="5"/>
      <c r="AU14559" s="5"/>
      <c r="AV14559" s="5"/>
      <c r="AW14559" s="5"/>
      <c r="AX14559" s="5"/>
      <c r="AY14559" s="5"/>
      <c r="AZ14559" s="5"/>
    </row>
    <row r="14560" spans="15:52" x14ac:dyDescent="0.25">
      <c r="O14560" s="5"/>
      <c r="P14560" s="5"/>
      <c r="Q14560" s="5"/>
      <c r="R14560" s="5"/>
      <c r="S14560" s="5"/>
      <c r="T14560" s="5"/>
      <c r="U14560" s="5"/>
      <c r="V14560" s="5"/>
      <c r="W14560" s="5"/>
      <c r="X14560" s="5"/>
      <c r="Y14560" s="5"/>
      <c r="Z14560" s="5"/>
      <c r="AA14560" s="5"/>
      <c r="AB14560" s="5"/>
      <c r="AC14560" s="5"/>
      <c r="AD14560" s="5"/>
      <c r="AE14560" s="5"/>
      <c r="AF14560" s="5"/>
      <c r="AG14560" s="5"/>
      <c r="AH14560" s="5"/>
      <c r="AI14560" s="5"/>
      <c r="AJ14560" s="5"/>
      <c r="AK14560" s="5"/>
      <c r="AL14560" s="5"/>
      <c r="AM14560" s="5"/>
      <c r="AN14560" s="5"/>
      <c r="AO14560" s="5"/>
      <c r="AP14560" s="5"/>
      <c r="AQ14560" s="5"/>
      <c r="AR14560" s="5"/>
      <c r="AS14560" s="5"/>
      <c r="AT14560" s="5"/>
      <c r="AU14560" s="5"/>
      <c r="AV14560" s="5"/>
      <c r="AW14560" s="5"/>
      <c r="AX14560" s="5"/>
      <c r="AY14560" s="5"/>
      <c r="AZ14560" s="5"/>
    </row>
    <row r="14561" spans="15:52" x14ac:dyDescent="0.25">
      <c r="O14561" s="5"/>
      <c r="P14561" s="5"/>
      <c r="Q14561" s="5"/>
      <c r="R14561" s="5"/>
      <c r="S14561" s="5"/>
      <c r="T14561" s="5"/>
      <c r="U14561" s="5"/>
      <c r="V14561" s="5"/>
      <c r="W14561" s="5"/>
      <c r="X14561" s="5"/>
      <c r="Y14561" s="5"/>
      <c r="Z14561" s="5"/>
      <c r="AA14561" s="5"/>
      <c r="AB14561" s="5"/>
      <c r="AC14561" s="5"/>
      <c r="AD14561" s="5"/>
      <c r="AE14561" s="5"/>
      <c r="AF14561" s="5"/>
      <c r="AG14561" s="5"/>
      <c r="AH14561" s="5"/>
      <c r="AI14561" s="5"/>
      <c r="AJ14561" s="5"/>
      <c r="AK14561" s="5"/>
      <c r="AL14561" s="5"/>
      <c r="AM14561" s="5"/>
      <c r="AN14561" s="5"/>
      <c r="AO14561" s="5"/>
      <c r="AP14561" s="5"/>
      <c r="AQ14561" s="5"/>
      <c r="AR14561" s="5"/>
      <c r="AS14561" s="5"/>
      <c r="AT14561" s="5"/>
      <c r="AU14561" s="5"/>
      <c r="AV14561" s="5"/>
      <c r="AW14561" s="5"/>
      <c r="AX14561" s="5"/>
      <c r="AY14561" s="5"/>
      <c r="AZ14561" s="5"/>
    </row>
    <row r="14562" spans="15:52" x14ac:dyDescent="0.25">
      <c r="O14562" s="5"/>
      <c r="P14562" s="5"/>
      <c r="Q14562" s="5"/>
      <c r="R14562" s="5"/>
      <c r="S14562" s="5"/>
      <c r="T14562" s="5"/>
      <c r="U14562" s="5"/>
      <c r="V14562" s="5"/>
      <c r="W14562" s="5"/>
      <c r="X14562" s="5"/>
      <c r="Y14562" s="5"/>
      <c r="Z14562" s="5"/>
      <c r="AA14562" s="5"/>
      <c r="AB14562" s="5"/>
      <c r="AC14562" s="5"/>
      <c r="AD14562" s="5"/>
      <c r="AE14562" s="5"/>
      <c r="AF14562" s="5"/>
      <c r="AG14562" s="5"/>
      <c r="AH14562" s="5"/>
      <c r="AI14562" s="5"/>
      <c r="AJ14562" s="5"/>
      <c r="AK14562" s="5"/>
      <c r="AL14562" s="5"/>
      <c r="AM14562" s="5"/>
      <c r="AN14562" s="5"/>
      <c r="AO14562" s="5"/>
      <c r="AP14562" s="5"/>
      <c r="AQ14562" s="5"/>
      <c r="AR14562" s="5"/>
      <c r="AS14562" s="5"/>
      <c r="AT14562" s="5"/>
      <c r="AU14562" s="5"/>
      <c r="AV14562" s="5"/>
      <c r="AW14562" s="5"/>
      <c r="AX14562" s="5"/>
      <c r="AY14562" s="5"/>
      <c r="AZ14562" s="5"/>
    </row>
    <row r="14563" spans="15:52" x14ac:dyDescent="0.25">
      <c r="O14563" s="5"/>
      <c r="P14563" s="5"/>
      <c r="Q14563" s="5"/>
      <c r="R14563" s="5"/>
      <c r="S14563" s="5"/>
      <c r="T14563" s="5"/>
      <c r="U14563" s="5"/>
      <c r="V14563" s="5"/>
      <c r="W14563" s="5"/>
      <c r="X14563" s="5"/>
      <c r="Y14563" s="5"/>
      <c r="Z14563" s="5"/>
      <c r="AA14563" s="5"/>
      <c r="AB14563" s="5"/>
      <c r="AC14563" s="5"/>
      <c r="AD14563" s="5"/>
      <c r="AE14563" s="5"/>
      <c r="AF14563" s="5"/>
      <c r="AG14563" s="5"/>
      <c r="AH14563" s="5"/>
      <c r="AI14563" s="5"/>
      <c r="AJ14563" s="5"/>
      <c r="AK14563" s="5"/>
      <c r="AL14563" s="5"/>
      <c r="AM14563" s="5"/>
      <c r="AN14563" s="5"/>
      <c r="AO14563" s="5"/>
      <c r="AP14563" s="5"/>
      <c r="AQ14563" s="5"/>
      <c r="AR14563" s="5"/>
      <c r="AS14563" s="5"/>
      <c r="AT14563" s="5"/>
      <c r="AU14563" s="5"/>
      <c r="AV14563" s="5"/>
      <c r="AW14563" s="5"/>
      <c r="AX14563" s="5"/>
      <c r="AY14563" s="5"/>
      <c r="AZ14563" s="5"/>
    </row>
    <row r="14564" spans="15:52" x14ac:dyDescent="0.25">
      <c r="O14564" s="5"/>
      <c r="P14564" s="5"/>
      <c r="Q14564" s="5"/>
      <c r="R14564" s="5"/>
      <c r="S14564" s="5"/>
      <c r="T14564" s="5"/>
      <c r="U14564" s="5"/>
      <c r="V14564" s="5"/>
      <c r="W14564" s="5"/>
      <c r="X14564" s="5"/>
      <c r="Y14564" s="5"/>
      <c r="Z14564" s="5"/>
      <c r="AA14564" s="5"/>
      <c r="AB14564" s="5"/>
      <c r="AC14564" s="5"/>
      <c r="AD14564" s="5"/>
      <c r="AE14564" s="5"/>
      <c r="AF14564" s="5"/>
      <c r="AG14564" s="5"/>
      <c r="AH14564" s="5"/>
      <c r="AI14564" s="5"/>
      <c r="AJ14564" s="5"/>
      <c r="AK14564" s="5"/>
      <c r="AL14564" s="5"/>
      <c r="AM14564" s="5"/>
      <c r="AN14564" s="5"/>
      <c r="AO14564" s="5"/>
      <c r="AP14564" s="5"/>
      <c r="AQ14564" s="5"/>
      <c r="AR14564" s="5"/>
      <c r="AS14564" s="5"/>
      <c r="AT14564" s="5"/>
      <c r="AU14564" s="5"/>
      <c r="AV14564" s="5"/>
      <c r="AW14564" s="5"/>
      <c r="AX14564" s="5"/>
      <c r="AY14564" s="5"/>
      <c r="AZ14564" s="5"/>
    </row>
    <row r="14565" spans="15:52" x14ac:dyDescent="0.25">
      <c r="O14565" s="5"/>
      <c r="P14565" s="5"/>
      <c r="Q14565" s="5"/>
      <c r="R14565" s="5"/>
      <c r="S14565" s="5"/>
      <c r="T14565" s="5"/>
      <c r="U14565" s="5"/>
      <c r="V14565" s="5"/>
      <c r="W14565" s="5"/>
      <c r="X14565" s="5"/>
      <c r="Y14565" s="5"/>
      <c r="Z14565" s="5"/>
      <c r="AA14565" s="5"/>
      <c r="AB14565" s="5"/>
      <c r="AC14565" s="5"/>
      <c r="AD14565" s="5"/>
      <c r="AE14565" s="5"/>
      <c r="AF14565" s="5"/>
      <c r="AG14565" s="5"/>
      <c r="AH14565" s="5"/>
      <c r="AI14565" s="5"/>
      <c r="AJ14565" s="5"/>
      <c r="AK14565" s="5"/>
      <c r="AL14565" s="5"/>
      <c r="AM14565" s="5"/>
      <c r="AN14565" s="5"/>
      <c r="AO14565" s="5"/>
      <c r="AP14565" s="5"/>
      <c r="AQ14565" s="5"/>
      <c r="AR14565" s="5"/>
      <c r="AS14565" s="5"/>
      <c r="AT14565" s="5"/>
      <c r="AU14565" s="5"/>
      <c r="AV14565" s="5"/>
      <c r="AW14565" s="5"/>
      <c r="AX14565" s="5"/>
      <c r="AY14565" s="5"/>
      <c r="AZ14565" s="5"/>
    </row>
    <row r="14566" spans="15:52" x14ac:dyDescent="0.25">
      <c r="O14566" s="5"/>
      <c r="P14566" s="5"/>
      <c r="Q14566" s="5"/>
      <c r="R14566" s="5"/>
      <c r="S14566" s="5"/>
      <c r="T14566" s="5"/>
      <c r="U14566" s="5"/>
      <c r="V14566" s="5"/>
      <c r="W14566" s="5"/>
      <c r="X14566" s="5"/>
      <c r="Y14566" s="5"/>
      <c r="Z14566" s="5"/>
      <c r="AA14566" s="5"/>
      <c r="AB14566" s="5"/>
      <c r="AC14566" s="5"/>
      <c r="AD14566" s="5"/>
      <c r="AE14566" s="5"/>
      <c r="AF14566" s="5"/>
      <c r="AG14566" s="5"/>
      <c r="AH14566" s="5"/>
      <c r="AI14566" s="5"/>
      <c r="AJ14566" s="5"/>
      <c r="AK14566" s="5"/>
      <c r="AL14566" s="5"/>
      <c r="AM14566" s="5"/>
      <c r="AN14566" s="5"/>
      <c r="AO14566" s="5"/>
      <c r="AP14566" s="5"/>
      <c r="AQ14566" s="5"/>
      <c r="AR14566" s="5"/>
      <c r="AS14566" s="5"/>
      <c r="AT14566" s="5"/>
      <c r="AU14566" s="5"/>
      <c r="AV14566" s="5"/>
      <c r="AW14566" s="5"/>
      <c r="AX14566" s="5"/>
      <c r="AY14566" s="5"/>
      <c r="AZ14566" s="5"/>
    </row>
    <row r="14567" spans="15:52" x14ac:dyDescent="0.25">
      <c r="O14567" s="5"/>
      <c r="P14567" s="5"/>
      <c r="Q14567" s="5"/>
      <c r="R14567" s="5"/>
      <c r="S14567" s="5"/>
      <c r="T14567" s="5"/>
      <c r="U14567" s="5"/>
      <c r="V14567" s="5"/>
      <c r="W14567" s="5"/>
      <c r="X14567" s="5"/>
      <c r="Y14567" s="5"/>
      <c r="Z14567" s="5"/>
      <c r="AA14567" s="5"/>
      <c r="AB14567" s="5"/>
      <c r="AC14567" s="5"/>
      <c r="AD14567" s="5"/>
      <c r="AE14567" s="5"/>
      <c r="AF14567" s="5"/>
      <c r="AG14567" s="5"/>
      <c r="AH14567" s="5"/>
      <c r="AI14567" s="5"/>
      <c r="AJ14567" s="5"/>
      <c r="AK14567" s="5"/>
      <c r="AL14567" s="5"/>
      <c r="AM14567" s="5"/>
      <c r="AN14567" s="5"/>
      <c r="AO14567" s="5"/>
      <c r="AP14567" s="5"/>
      <c r="AQ14567" s="5"/>
      <c r="AR14567" s="5"/>
      <c r="AS14567" s="5"/>
      <c r="AT14567" s="5"/>
      <c r="AU14567" s="5"/>
      <c r="AV14567" s="5"/>
      <c r="AW14567" s="5"/>
      <c r="AX14567" s="5"/>
      <c r="AY14567" s="5"/>
      <c r="AZ14567" s="5"/>
    </row>
    <row r="14568" spans="15:52" x14ac:dyDescent="0.25">
      <c r="O14568" s="5"/>
      <c r="P14568" s="5"/>
      <c r="Q14568" s="5"/>
      <c r="R14568" s="5"/>
      <c r="S14568" s="5"/>
      <c r="T14568" s="5"/>
      <c r="U14568" s="5"/>
      <c r="V14568" s="5"/>
      <c r="W14568" s="5"/>
      <c r="X14568" s="5"/>
      <c r="Y14568" s="5"/>
      <c r="Z14568" s="5"/>
      <c r="AA14568" s="5"/>
      <c r="AB14568" s="5"/>
      <c r="AC14568" s="5"/>
      <c r="AD14568" s="5"/>
      <c r="AE14568" s="5"/>
      <c r="AF14568" s="5"/>
      <c r="AG14568" s="5"/>
      <c r="AH14568" s="5"/>
      <c r="AI14568" s="5"/>
      <c r="AJ14568" s="5"/>
      <c r="AK14568" s="5"/>
      <c r="AL14568" s="5"/>
      <c r="AM14568" s="5"/>
      <c r="AN14568" s="5"/>
      <c r="AO14568" s="5"/>
      <c r="AP14568" s="5"/>
      <c r="AQ14568" s="5"/>
      <c r="AR14568" s="5"/>
      <c r="AS14568" s="5"/>
      <c r="AT14568" s="5"/>
      <c r="AU14568" s="5"/>
      <c r="AV14568" s="5"/>
      <c r="AW14568" s="5"/>
      <c r="AX14568" s="5"/>
      <c r="AY14568" s="5"/>
      <c r="AZ14568" s="5"/>
    </row>
    <row r="14569" spans="15:52" x14ac:dyDescent="0.25">
      <c r="O14569" s="5"/>
      <c r="P14569" s="5"/>
      <c r="Q14569" s="5"/>
      <c r="R14569" s="5"/>
      <c r="S14569" s="5"/>
      <c r="T14569" s="5"/>
      <c r="U14569" s="5"/>
      <c r="V14569" s="5"/>
      <c r="W14569" s="5"/>
      <c r="X14569" s="5"/>
      <c r="Y14569" s="5"/>
      <c r="Z14569" s="5"/>
      <c r="AA14569" s="5"/>
      <c r="AB14569" s="5"/>
      <c r="AC14569" s="5"/>
      <c r="AD14569" s="5"/>
      <c r="AE14569" s="5"/>
      <c r="AF14569" s="5"/>
      <c r="AG14569" s="5"/>
      <c r="AH14569" s="5"/>
      <c r="AI14569" s="5"/>
      <c r="AJ14569" s="5"/>
      <c r="AK14569" s="5"/>
      <c r="AL14569" s="5"/>
      <c r="AM14569" s="5"/>
      <c r="AN14569" s="5"/>
      <c r="AO14569" s="5"/>
      <c r="AP14569" s="5"/>
      <c r="AQ14569" s="5"/>
      <c r="AR14569" s="5"/>
      <c r="AS14569" s="5"/>
      <c r="AT14569" s="5"/>
      <c r="AU14569" s="5"/>
      <c r="AV14569" s="5"/>
      <c r="AW14569" s="5"/>
      <c r="AX14569" s="5"/>
      <c r="AY14569" s="5"/>
      <c r="AZ14569" s="5"/>
    </row>
    <row r="14570" spans="15:52" x14ac:dyDescent="0.25">
      <c r="O14570" s="5"/>
      <c r="P14570" s="5"/>
      <c r="Q14570" s="5"/>
      <c r="R14570" s="5"/>
      <c r="S14570" s="5"/>
      <c r="T14570" s="5"/>
      <c r="U14570" s="5"/>
      <c r="V14570" s="5"/>
      <c r="W14570" s="5"/>
      <c r="X14570" s="5"/>
      <c r="Y14570" s="5"/>
      <c r="Z14570" s="5"/>
      <c r="AA14570" s="5"/>
      <c r="AB14570" s="5"/>
      <c r="AC14570" s="5"/>
      <c r="AD14570" s="5"/>
      <c r="AE14570" s="5"/>
      <c r="AF14570" s="5"/>
      <c r="AG14570" s="5"/>
      <c r="AH14570" s="5"/>
      <c r="AI14570" s="5"/>
      <c r="AJ14570" s="5"/>
      <c r="AK14570" s="5"/>
      <c r="AL14570" s="5"/>
      <c r="AM14570" s="5"/>
      <c r="AN14570" s="5"/>
      <c r="AO14570" s="5"/>
      <c r="AP14570" s="5"/>
      <c r="AQ14570" s="5"/>
      <c r="AR14570" s="5"/>
      <c r="AS14570" s="5"/>
      <c r="AT14570" s="5"/>
      <c r="AU14570" s="5"/>
      <c r="AV14570" s="5"/>
      <c r="AW14570" s="5"/>
      <c r="AX14570" s="5"/>
      <c r="AY14570" s="5"/>
      <c r="AZ14570" s="5"/>
    </row>
    <row r="14571" spans="15:52" x14ac:dyDescent="0.25">
      <c r="O14571" s="5"/>
      <c r="P14571" s="5"/>
      <c r="Q14571" s="5"/>
      <c r="R14571" s="5"/>
      <c r="S14571" s="5"/>
      <c r="T14571" s="5"/>
      <c r="U14571" s="5"/>
      <c r="V14571" s="5"/>
      <c r="W14571" s="5"/>
      <c r="X14571" s="5"/>
      <c r="Y14571" s="5"/>
      <c r="Z14571" s="5"/>
      <c r="AA14571" s="5"/>
      <c r="AB14571" s="5"/>
      <c r="AC14571" s="5"/>
      <c r="AD14571" s="5"/>
      <c r="AE14571" s="5"/>
      <c r="AF14571" s="5"/>
      <c r="AG14571" s="5"/>
      <c r="AH14571" s="5"/>
      <c r="AI14571" s="5"/>
      <c r="AJ14571" s="5"/>
      <c r="AK14571" s="5"/>
      <c r="AL14571" s="5"/>
      <c r="AM14571" s="5"/>
      <c r="AN14571" s="5"/>
      <c r="AO14571" s="5"/>
      <c r="AP14571" s="5"/>
      <c r="AQ14571" s="5"/>
      <c r="AR14571" s="5"/>
      <c r="AS14571" s="5"/>
      <c r="AT14571" s="5"/>
      <c r="AU14571" s="5"/>
      <c r="AV14571" s="5"/>
      <c r="AW14571" s="5"/>
      <c r="AX14571" s="5"/>
      <c r="AY14571" s="5"/>
      <c r="AZ14571" s="5"/>
    </row>
    <row r="14572" spans="15:52" x14ac:dyDescent="0.25">
      <c r="O14572" s="5"/>
      <c r="P14572" s="5"/>
      <c r="Q14572" s="5"/>
      <c r="R14572" s="5"/>
      <c r="S14572" s="5"/>
      <c r="T14572" s="5"/>
      <c r="U14572" s="5"/>
      <c r="V14572" s="5"/>
      <c r="W14572" s="5"/>
      <c r="X14572" s="5"/>
      <c r="Y14572" s="5"/>
      <c r="Z14572" s="5"/>
      <c r="AA14572" s="5"/>
      <c r="AB14572" s="5"/>
      <c r="AC14572" s="5"/>
      <c r="AD14572" s="5"/>
      <c r="AE14572" s="5"/>
      <c r="AF14572" s="5"/>
      <c r="AG14572" s="5"/>
      <c r="AH14572" s="5"/>
      <c r="AI14572" s="5"/>
      <c r="AJ14572" s="5"/>
      <c r="AK14572" s="5"/>
      <c r="AL14572" s="5"/>
      <c r="AM14572" s="5"/>
      <c r="AN14572" s="5"/>
      <c r="AO14572" s="5"/>
      <c r="AP14572" s="5"/>
      <c r="AQ14572" s="5"/>
      <c r="AR14572" s="5"/>
      <c r="AS14572" s="5"/>
      <c r="AT14572" s="5"/>
      <c r="AU14572" s="5"/>
      <c r="AV14572" s="5"/>
      <c r="AW14572" s="5"/>
      <c r="AX14572" s="5"/>
      <c r="AY14572" s="5"/>
      <c r="AZ14572" s="5"/>
    </row>
    <row r="14573" spans="15:52" x14ac:dyDescent="0.25">
      <c r="O14573" s="5"/>
      <c r="P14573" s="5"/>
      <c r="Q14573" s="5"/>
      <c r="R14573" s="5"/>
      <c r="S14573" s="5"/>
      <c r="T14573" s="5"/>
      <c r="U14573" s="5"/>
      <c r="V14573" s="5"/>
      <c r="W14573" s="5"/>
      <c r="X14573" s="5"/>
      <c r="Y14573" s="5"/>
      <c r="Z14573" s="5"/>
      <c r="AA14573" s="5"/>
      <c r="AB14573" s="5"/>
      <c r="AC14573" s="5"/>
      <c r="AD14573" s="5"/>
      <c r="AE14573" s="5"/>
      <c r="AF14573" s="5"/>
      <c r="AG14573" s="5"/>
      <c r="AH14573" s="5"/>
      <c r="AI14573" s="5"/>
      <c r="AJ14573" s="5"/>
      <c r="AK14573" s="5"/>
      <c r="AL14573" s="5"/>
      <c r="AM14573" s="5"/>
      <c r="AN14573" s="5"/>
      <c r="AO14573" s="5"/>
      <c r="AP14573" s="5"/>
      <c r="AQ14573" s="5"/>
      <c r="AR14573" s="5"/>
      <c r="AS14573" s="5"/>
      <c r="AT14573" s="5"/>
      <c r="AU14573" s="5"/>
      <c r="AV14573" s="5"/>
      <c r="AW14573" s="5"/>
      <c r="AX14573" s="5"/>
      <c r="AY14573" s="5"/>
      <c r="AZ14573" s="5"/>
    </row>
    <row r="14574" spans="15:52" x14ac:dyDescent="0.25">
      <c r="O14574" s="5"/>
      <c r="P14574" s="5"/>
      <c r="Q14574" s="5"/>
      <c r="R14574" s="5"/>
      <c r="S14574" s="5"/>
      <c r="T14574" s="5"/>
      <c r="U14574" s="5"/>
      <c r="V14574" s="5"/>
      <c r="W14574" s="5"/>
      <c r="X14574" s="5"/>
      <c r="Y14574" s="5"/>
      <c r="Z14574" s="5"/>
      <c r="AA14574" s="5"/>
      <c r="AB14574" s="5"/>
      <c r="AC14574" s="5"/>
      <c r="AD14574" s="5"/>
      <c r="AE14574" s="5"/>
      <c r="AF14574" s="5"/>
      <c r="AG14574" s="5"/>
      <c r="AH14574" s="5"/>
      <c r="AI14574" s="5"/>
      <c r="AJ14574" s="5"/>
      <c r="AK14574" s="5"/>
      <c r="AL14574" s="5"/>
      <c r="AM14574" s="5"/>
      <c r="AN14574" s="5"/>
      <c r="AO14574" s="5"/>
      <c r="AP14574" s="5"/>
      <c r="AQ14574" s="5"/>
      <c r="AR14574" s="5"/>
      <c r="AS14574" s="5"/>
      <c r="AT14574" s="5"/>
      <c r="AU14574" s="5"/>
      <c r="AV14574" s="5"/>
      <c r="AW14574" s="5"/>
      <c r="AX14574" s="5"/>
      <c r="AY14574" s="5"/>
      <c r="AZ14574" s="5"/>
    </row>
    <row r="14575" spans="15:52" x14ac:dyDescent="0.25">
      <c r="O14575" s="5"/>
      <c r="P14575" s="5"/>
      <c r="Q14575" s="5"/>
      <c r="R14575" s="5"/>
      <c r="S14575" s="5"/>
      <c r="T14575" s="5"/>
      <c r="U14575" s="5"/>
      <c r="V14575" s="5"/>
      <c r="W14575" s="5"/>
      <c r="X14575" s="5"/>
      <c r="Y14575" s="5"/>
      <c r="Z14575" s="5"/>
      <c r="AA14575" s="5"/>
      <c r="AB14575" s="5"/>
      <c r="AC14575" s="5"/>
      <c r="AD14575" s="5"/>
      <c r="AE14575" s="5"/>
      <c r="AF14575" s="5"/>
      <c r="AG14575" s="5"/>
      <c r="AH14575" s="5"/>
      <c r="AI14575" s="5"/>
      <c r="AJ14575" s="5"/>
      <c r="AK14575" s="5"/>
      <c r="AL14575" s="5"/>
      <c r="AM14575" s="5"/>
      <c r="AN14575" s="5"/>
      <c r="AO14575" s="5"/>
      <c r="AP14575" s="5"/>
      <c r="AQ14575" s="5"/>
      <c r="AR14575" s="5"/>
      <c r="AS14575" s="5"/>
      <c r="AT14575" s="5"/>
      <c r="AU14575" s="5"/>
      <c r="AV14575" s="5"/>
      <c r="AW14575" s="5"/>
      <c r="AX14575" s="5"/>
      <c r="AY14575" s="5"/>
      <c r="AZ14575" s="5"/>
    </row>
    <row r="14576" spans="15:52" x14ac:dyDescent="0.25">
      <c r="O14576" s="5"/>
      <c r="P14576" s="5"/>
      <c r="Q14576" s="5"/>
      <c r="R14576" s="5"/>
      <c r="S14576" s="5"/>
      <c r="T14576" s="5"/>
      <c r="U14576" s="5"/>
      <c r="V14576" s="5"/>
      <c r="W14576" s="5"/>
      <c r="X14576" s="5"/>
      <c r="Y14576" s="5"/>
      <c r="Z14576" s="5"/>
      <c r="AA14576" s="5"/>
      <c r="AB14576" s="5"/>
      <c r="AC14576" s="5"/>
      <c r="AD14576" s="5"/>
      <c r="AE14576" s="5"/>
      <c r="AF14576" s="5"/>
      <c r="AG14576" s="5"/>
      <c r="AH14576" s="5"/>
      <c r="AI14576" s="5"/>
      <c r="AJ14576" s="5"/>
      <c r="AK14576" s="5"/>
      <c r="AL14576" s="5"/>
      <c r="AM14576" s="5"/>
      <c r="AN14576" s="5"/>
      <c r="AO14576" s="5"/>
      <c r="AP14576" s="5"/>
      <c r="AQ14576" s="5"/>
      <c r="AR14576" s="5"/>
      <c r="AS14576" s="5"/>
      <c r="AT14576" s="5"/>
      <c r="AU14576" s="5"/>
      <c r="AV14576" s="5"/>
      <c r="AW14576" s="5"/>
      <c r="AX14576" s="5"/>
      <c r="AY14576" s="5"/>
      <c r="AZ14576" s="5"/>
    </row>
    <row r="14577" spans="15:52" x14ac:dyDescent="0.25">
      <c r="O14577" s="5"/>
      <c r="P14577" s="5"/>
      <c r="Q14577" s="5"/>
      <c r="R14577" s="5"/>
      <c r="S14577" s="5"/>
      <c r="T14577" s="5"/>
      <c r="U14577" s="5"/>
      <c r="V14577" s="5"/>
      <c r="W14577" s="5"/>
      <c r="X14577" s="5"/>
      <c r="Y14577" s="5"/>
      <c r="Z14577" s="5"/>
      <c r="AA14577" s="5"/>
      <c r="AB14577" s="5"/>
      <c r="AC14577" s="5"/>
      <c r="AD14577" s="5"/>
      <c r="AE14577" s="5"/>
      <c r="AF14577" s="5"/>
      <c r="AG14577" s="5"/>
      <c r="AH14577" s="5"/>
      <c r="AI14577" s="5"/>
      <c r="AJ14577" s="5"/>
      <c r="AK14577" s="5"/>
      <c r="AL14577" s="5"/>
      <c r="AM14577" s="5"/>
      <c r="AN14577" s="5"/>
      <c r="AO14577" s="5"/>
      <c r="AP14577" s="5"/>
      <c r="AQ14577" s="5"/>
      <c r="AR14577" s="5"/>
      <c r="AS14577" s="5"/>
      <c r="AT14577" s="5"/>
      <c r="AU14577" s="5"/>
      <c r="AV14577" s="5"/>
      <c r="AW14577" s="5"/>
      <c r="AX14577" s="5"/>
      <c r="AY14577" s="5"/>
      <c r="AZ14577" s="5"/>
    </row>
    <row r="14578" spans="15:52" x14ac:dyDescent="0.25">
      <c r="O14578" s="5"/>
      <c r="P14578" s="5"/>
      <c r="Q14578" s="5"/>
      <c r="R14578" s="5"/>
      <c r="S14578" s="5"/>
      <c r="T14578" s="5"/>
      <c r="U14578" s="5"/>
      <c r="V14578" s="5"/>
      <c r="W14578" s="5"/>
      <c r="X14578" s="5"/>
      <c r="Y14578" s="5"/>
      <c r="Z14578" s="5"/>
      <c r="AA14578" s="5"/>
      <c r="AB14578" s="5"/>
      <c r="AC14578" s="5"/>
      <c r="AD14578" s="5"/>
      <c r="AE14578" s="5"/>
      <c r="AF14578" s="5"/>
      <c r="AG14578" s="5"/>
      <c r="AH14578" s="5"/>
      <c r="AI14578" s="5"/>
      <c r="AJ14578" s="5"/>
      <c r="AK14578" s="5"/>
      <c r="AL14578" s="5"/>
      <c r="AM14578" s="5"/>
      <c r="AN14578" s="5"/>
      <c r="AO14578" s="5"/>
      <c r="AP14578" s="5"/>
      <c r="AQ14578" s="5"/>
      <c r="AR14578" s="5"/>
      <c r="AS14578" s="5"/>
      <c r="AT14578" s="5"/>
      <c r="AU14578" s="5"/>
      <c r="AV14578" s="5"/>
      <c r="AW14578" s="5"/>
      <c r="AX14578" s="5"/>
      <c r="AY14578" s="5"/>
      <c r="AZ14578" s="5"/>
    </row>
    <row r="14579" spans="15:52" x14ac:dyDescent="0.25">
      <c r="O14579" s="5"/>
      <c r="P14579" s="5"/>
      <c r="Q14579" s="5"/>
      <c r="R14579" s="5"/>
      <c r="S14579" s="5"/>
      <c r="T14579" s="5"/>
      <c r="U14579" s="5"/>
      <c r="V14579" s="5"/>
      <c r="W14579" s="5"/>
      <c r="X14579" s="5"/>
      <c r="Y14579" s="5"/>
      <c r="Z14579" s="5"/>
      <c r="AA14579" s="5"/>
      <c r="AB14579" s="5"/>
      <c r="AC14579" s="5"/>
      <c r="AD14579" s="5"/>
      <c r="AE14579" s="5"/>
      <c r="AF14579" s="5"/>
      <c r="AG14579" s="5"/>
      <c r="AH14579" s="5"/>
      <c r="AI14579" s="5"/>
      <c r="AJ14579" s="5"/>
      <c r="AK14579" s="5"/>
      <c r="AL14579" s="5"/>
      <c r="AM14579" s="5"/>
      <c r="AN14579" s="5"/>
      <c r="AO14579" s="5"/>
      <c r="AP14579" s="5"/>
      <c r="AQ14579" s="5"/>
      <c r="AR14579" s="5"/>
      <c r="AS14579" s="5"/>
      <c r="AT14579" s="5"/>
      <c r="AU14579" s="5"/>
      <c r="AV14579" s="5"/>
      <c r="AW14579" s="5"/>
      <c r="AX14579" s="5"/>
      <c r="AY14579" s="5"/>
      <c r="AZ14579" s="5"/>
    </row>
    <row r="14580" spans="15:52" x14ac:dyDescent="0.25">
      <c r="O14580" s="5"/>
      <c r="P14580" s="5"/>
      <c r="Q14580" s="5"/>
      <c r="R14580" s="5"/>
      <c r="S14580" s="5"/>
      <c r="T14580" s="5"/>
      <c r="U14580" s="5"/>
      <c r="V14580" s="5"/>
      <c r="W14580" s="5"/>
      <c r="X14580" s="5"/>
      <c r="Y14580" s="5"/>
      <c r="Z14580" s="5"/>
      <c r="AA14580" s="5"/>
      <c r="AB14580" s="5"/>
      <c r="AC14580" s="5"/>
      <c r="AD14580" s="5"/>
      <c r="AE14580" s="5"/>
      <c r="AF14580" s="5"/>
      <c r="AG14580" s="5"/>
      <c r="AH14580" s="5"/>
      <c r="AI14580" s="5"/>
      <c r="AJ14580" s="5"/>
      <c r="AK14580" s="5"/>
      <c r="AL14580" s="5"/>
      <c r="AM14580" s="5"/>
      <c r="AN14580" s="5"/>
      <c r="AO14580" s="5"/>
      <c r="AP14580" s="5"/>
      <c r="AQ14580" s="5"/>
      <c r="AR14580" s="5"/>
      <c r="AS14580" s="5"/>
      <c r="AT14580" s="5"/>
      <c r="AU14580" s="5"/>
      <c r="AV14580" s="5"/>
      <c r="AW14580" s="5"/>
      <c r="AX14580" s="5"/>
      <c r="AY14580" s="5"/>
      <c r="AZ14580" s="5"/>
    </row>
    <row r="14581" spans="15:52" x14ac:dyDescent="0.25">
      <c r="O14581" s="5"/>
      <c r="P14581" s="5"/>
      <c r="Q14581" s="5"/>
      <c r="R14581" s="5"/>
      <c r="S14581" s="5"/>
      <c r="T14581" s="5"/>
      <c r="U14581" s="5"/>
      <c r="V14581" s="5"/>
      <c r="W14581" s="5"/>
      <c r="X14581" s="5"/>
      <c r="Y14581" s="5"/>
      <c r="Z14581" s="5"/>
      <c r="AA14581" s="5"/>
      <c r="AB14581" s="5"/>
      <c r="AC14581" s="5"/>
      <c r="AD14581" s="5"/>
      <c r="AE14581" s="5"/>
      <c r="AF14581" s="5"/>
      <c r="AG14581" s="5"/>
      <c r="AH14581" s="5"/>
      <c r="AI14581" s="5"/>
      <c r="AJ14581" s="5"/>
      <c r="AK14581" s="5"/>
      <c r="AL14581" s="5"/>
      <c r="AM14581" s="5"/>
      <c r="AN14581" s="5"/>
      <c r="AO14581" s="5"/>
      <c r="AP14581" s="5"/>
      <c r="AQ14581" s="5"/>
      <c r="AR14581" s="5"/>
      <c r="AS14581" s="5"/>
      <c r="AT14581" s="5"/>
      <c r="AU14581" s="5"/>
      <c r="AV14581" s="5"/>
      <c r="AW14581" s="5"/>
      <c r="AX14581" s="5"/>
      <c r="AY14581" s="5"/>
      <c r="AZ14581" s="5"/>
    </row>
    <row r="14582" spans="15:52" x14ac:dyDescent="0.25">
      <c r="O14582" s="5"/>
      <c r="P14582" s="5"/>
      <c r="Q14582" s="5"/>
      <c r="R14582" s="5"/>
      <c r="S14582" s="5"/>
      <c r="T14582" s="5"/>
      <c r="U14582" s="5"/>
      <c r="V14582" s="5"/>
      <c r="W14582" s="5"/>
      <c r="X14582" s="5"/>
      <c r="Y14582" s="5"/>
      <c r="Z14582" s="5"/>
      <c r="AA14582" s="5"/>
      <c r="AB14582" s="5"/>
      <c r="AC14582" s="5"/>
      <c r="AD14582" s="5"/>
      <c r="AE14582" s="5"/>
      <c r="AF14582" s="5"/>
      <c r="AG14582" s="5"/>
      <c r="AH14582" s="5"/>
      <c r="AI14582" s="5"/>
      <c r="AJ14582" s="5"/>
      <c r="AK14582" s="5"/>
      <c r="AL14582" s="5"/>
      <c r="AM14582" s="5"/>
      <c r="AN14582" s="5"/>
      <c r="AO14582" s="5"/>
      <c r="AP14582" s="5"/>
      <c r="AQ14582" s="5"/>
      <c r="AR14582" s="5"/>
      <c r="AS14582" s="5"/>
      <c r="AT14582" s="5"/>
      <c r="AU14582" s="5"/>
      <c r="AV14582" s="5"/>
      <c r="AW14582" s="5"/>
      <c r="AX14582" s="5"/>
      <c r="AY14582" s="5"/>
      <c r="AZ14582" s="5"/>
    </row>
    <row r="14583" spans="15:52" x14ac:dyDescent="0.25">
      <c r="O14583" s="5"/>
      <c r="P14583" s="5"/>
      <c r="Q14583" s="5"/>
      <c r="R14583" s="5"/>
      <c r="S14583" s="5"/>
      <c r="T14583" s="5"/>
      <c r="U14583" s="5"/>
      <c r="V14583" s="5"/>
      <c r="W14583" s="5"/>
      <c r="X14583" s="5"/>
      <c r="Y14583" s="5"/>
      <c r="Z14583" s="5"/>
      <c r="AA14583" s="5"/>
      <c r="AB14583" s="5"/>
      <c r="AC14583" s="5"/>
      <c r="AD14583" s="5"/>
      <c r="AE14583" s="5"/>
      <c r="AF14583" s="5"/>
      <c r="AG14583" s="5"/>
      <c r="AH14583" s="5"/>
      <c r="AI14583" s="5"/>
      <c r="AJ14583" s="5"/>
      <c r="AK14583" s="5"/>
      <c r="AL14583" s="5"/>
      <c r="AM14583" s="5"/>
      <c r="AN14583" s="5"/>
      <c r="AO14583" s="5"/>
      <c r="AP14583" s="5"/>
      <c r="AQ14583" s="5"/>
      <c r="AR14583" s="5"/>
      <c r="AS14583" s="5"/>
      <c r="AT14583" s="5"/>
      <c r="AU14583" s="5"/>
      <c r="AV14583" s="5"/>
      <c r="AW14583" s="5"/>
      <c r="AX14583" s="5"/>
      <c r="AY14583" s="5"/>
      <c r="AZ14583" s="5"/>
    </row>
    <row r="14584" spans="15:52" x14ac:dyDescent="0.25">
      <c r="O14584" s="5"/>
      <c r="P14584" s="5"/>
      <c r="Q14584" s="5"/>
      <c r="R14584" s="5"/>
      <c r="S14584" s="5"/>
      <c r="T14584" s="5"/>
      <c r="U14584" s="5"/>
      <c r="V14584" s="5"/>
      <c r="W14584" s="5"/>
      <c r="X14584" s="5"/>
      <c r="Y14584" s="5"/>
      <c r="Z14584" s="5"/>
      <c r="AA14584" s="5"/>
      <c r="AB14584" s="5"/>
      <c r="AC14584" s="5"/>
      <c r="AD14584" s="5"/>
      <c r="AE14584" s="5"/>
      <c r="AF14584" s="5"/>
      <c r="AG14584" s="5"/>
      <c r="AH14584" s="5"/>
      <c r="AI14584" s="5"/>
      <c r="AJ14584" s="5"/>
      <c r="AK14584" s="5"/>
      <c r="AL14584" s="5"/>
      <c r="AM14584" s="5"/>
      <c r="AN14584" s="5"/>
      <c r="AO14584" s="5"/>
      <c r="AP14584" s="5"/>
      <c r="AQ14584" s="5"/>
      <c r="AR14584" s="5"/>
      <c r="AS14584" s="5"/>
      <c r="AT14584" s="5"/>
      <c r="AU14584" s="5"/>
      <c r="AV14584" s="5"/>
      <c r="AW14584" s="5"/>
      <c r="AX14584" s="5"/>
      <c r="AY14584" s="5"/>
      <c r="AZ14584" s="5"/>
    </row>
    <row r="14585" spans="15:52" x14ac:dyDescent="0.25">
      <c r="O14585" s="5"/>
      <c r="P14585" s="5"/>
      <c r="Q14585" s="5"/>
      <c r="R14585" s="5"/>
      <c r="S14585" s="5"/>
      <c r="T14585" s="5"/>
      <c r="U14585" s="5"/>
      <c r="V14585" s="5"/>
      <c r="W14585" s="5"/>
      <c r="X14585" s="5"/>
      <c r="Y14585" s="5"/>
      <c r="Z14585" s="5"/>
      <c r="AA14585" s="5"/>
      <c r="AB14585" s="5"/>
      <c r="AC14585" s="5"/>
      <c r="AD14585" s="5"/>
      <c r="AE14585" s="5"/>
      <c r="AF14585" s="5"/>
      <c r="AG14585" s="5"/>
      <c r="AH14585" s="5"/>
      <c r="AI14585" s="5"/>
      <c r="AJ14585" s="5"/>
      <c r="AK14585" s="5"/>
      <c r="AL14585" s="5"/>
      <c r="AM14585" s="5"/>
      <c r="AN14585" s="5"/>
      <c r="AO14585" s="5"/>
      <c r="AP14585" s="5"/>
      <c r="AQ14585" s="5"/>
      <c r="AR14585" s="5"/>
      <c r="AS14585" s="5"/>
      <c r="AT14585" s="5"/>
      <c r="AU14585" s="5"/>
      <c r="AV14585" s="5"/>
      <c r="AW14585" s="5"/>
      <c r="AX14585" s="5"/>
      <c r="AY14585" s="5"/>
      <c r="AZ14585" s="5"/>
    </row>
    <row r="14586" spans="15:52" x14ac:dyDescent="0.25">
      <c r="O14586" s="5"/>
      <c r="P14586" s="5"/>
      <c r="Q14586" s="5"/>
      <c r="R14586" s="5"/>
      <c r="S14586" s="5"/>
      <c r="T14586" s="5"/>
      <c r="U14586" s="5"/>
      <c r="V14586" s="5"/>
      <c r="W14586" s="5"/>
      <c r="X14586" s="5"/>
      <c r="Y14586" s="5"/>
      <c r="Z14586" s="5"/>
      <c r="AA14586" s="5"/>
      <c r="AB14586" s="5"/>
      <c r="AC14586" s="5"/>
      <c r="AD14586" s="5"/>
      <c r="AE14586" s="5"/>
      <c r="AF14586" s="5"/>
      <c r="AG14586" s="5"/>
      <c r="AH14586" s="5"/>
      <c r="AI14586" s="5"/>
      <c r="AJ14586" s="5"/>
      <c r="AK14586" s="5"/>
      <c r="AL14586" s="5"/>
      <c r="AM14586" s="5"/>
      <c r="AN14586" s="5"/>
      <c r="AO14586" s="5"/>
      <c r="AP14586" s="5"/>
      <c r="AQ14586" s="5"/>
      <c r="AR14586" s="5"/>
      <c r="AS14586" s="5"/>
      <c r="AT14586" s="5"/>
      <c r="AU14586" s="5"/>
      <c r="AV14586" s="5"/>
      <c r="AW14586" s="5"/>
      <c r="AX14586" s="5"/>
      <c r="AY14586" s="5"/>
      <c r="AZ14586" s="5"/>
    </row>
    <row r="14587" spans="15:52" x14ac:dyDescent="0.25">
      <c r="O14587" s="5"/>
      <c r="P14587" s="5"/>
      <c r="Q14587" s="5"/>
      <c r="R14587" s="5"/>
      <c r="S14587" s="5"/>
      <c r="T14587" s="5"/>
      <c r="U14587" s="5"/>
      <c r="V14587" s="5"/>
      <c r="W14587" s="5"/>
      <c r="X14587" s="5"/>
      <c r="Y14587" s="5"/>
      <c r="Z14587" s="5"/>
      <c r="AA14587" s="5"/>
      <c r="AB14587" s="5"/>
      <c r="AC14587" s="5"/>
      <c r="AD14587" s="5"/>
      <c r="AE14587" s="5"/>
      <c r="AF14587" s="5"/>
      <c r="AG14587" s="5"/>
      <c r="AH14587" s="5"/>
      <c r="AI14587" s="5"/>
      <c r="AJ14587" s="5"/>
      <c r="AK14587" s="5"/>
      <c r="AL14587" s="5"/>
      <c r="AM14587" s="5"/>
      <c r="AN14587" s="5"/>
      <c r="AO14587" s="5"/>
      <c r="AP14587" s="5"/>
      <c r="AQ14587" s="5"/>
      <c r="AR14587" s="5"/>
      <c r="AS14587" s="5"/>
      <c r="AT14587" s="5"/>
      <c r="AU14587" s="5"/>
      <c r="AV14587" s="5"/>
      <c r="AW14587" s="5"/>
      <c r="AX14587" s="5"/>
      <c r="AY14587" s="5"/>
      <c r="AZ14587" s="5"/>
    </row>
    <row r="14588" spans="15:52" x14ac:dyDescent="0.25">
      <c r="O14588" s="5"/>
      <c r="P14588" s="5"/>
      <c r="Q14588" s="5"/>
      <c r="R14588" s="5"/>
      <c r="S14588" s="5"/>
      <c r="T14588" s="5"/>
      <c r="U14588" s="5"/>
      <c r="V14588" s="5"/>
      <c r="W14588" s="5"/>
      <c r="X14588" s="5"/>
      <c r="Y14588" s="5"/>
      <c r="Z14588" s="5"/>
      <c r="AA14588" s="5"/>
      <c r="AB14588" s="5"/>
      <c r="AC14588" s="5"/>
      <c r="AD14588" s="5"/>
      <c r="AE14588" s="5"/>
      <c r="AF14588" s="5"/>
      <c r="AG14588" s="5"/>
      <c r="AH14588" s="5"/>
      <c r="AI14588" s="5"/>
      <c r="AJ14588" s="5"/>
      <c r="AK14588" s="5"/>
      <c r="AL14588" s="5"/>
      <c r="AM14588" s="5"/>
      <c r="AN14588" s="5"/>
      <c r="AO14588" s="5"/>
      <c r="AP14588" s="5"/>
      <c r="AQ14588" s="5"/>
      <c r="AR14588" s="5"/>
      <c r="AS14588" s="5"/>
      <c r="AT14588" s="5"/>
      <c r="AU14588" s="5"/>
      <c r="AV14588" s="5"/>
      <c r="AW14588" s="5"/>
      <c r="AX14588" s="5"/>
      <c r="AY14588" s="5"/>
      <c r="AZ14588" s="5"/>
    </row>
    <row r="14589" spans="15:52" x14ac:dyDescent="0.25">
      <c r="O14589" s="5"/>
      <c r="P14589" s="5"/>
      <c r="Q14589" s="5"/>
      <c r="R14589" s="5"/>
      <c r="S14589" s="5"/>
      <c r="T14589" s="5"/>
      <c r="U14589" s="5"/>
      <c r="V14589" s="5"/>
      <c r="W14589" s="5"/>
      <c r="X14589" s="5"/>
      <c r="Y14589" s="5"/>
      <c r="Z14589" s="5"/>
      <c r="AA14589" s="5"/>
      <c r="AB14589" s="5"/>
      <c r="AC14589" s="5"/>
      <c r="AD14589" s="5"/>
      <c r="AE14589" s="5"/>
      <c r="AF14589" s="5"/>
      <c r="AG14589" s="5"/>
      <c r="AH14589" s="5"/>
      <c r="AI14589" s="5"/>
      <c r="AJ14589" s="5"/>
      <c r="AK14589" s="5"/>
      <c r="AL14589" s="5"/>
      <c r="AM14589" s="5"/>
      <c r="AN14589" s="5"/>
      <c r="AO14589" s="5"/>
      <c r="AP14589" s="5"/>
      <c r="AQ14589" s="5"/>
      <c r="AR14589" s="5"/>
      <c r="AS14589" s="5"/>
      <c r="AT14589" s="5"/>
      <c r="AU14589" s="5"/>
      <c r="AV14589" s="5"/>
      <c r="AW14589" s="5"/>
      <c r="AX14589" s="5"/>
      <c r="AY14589" s="5"/>
      <c r="AZ14589" s="5"/>
    </row>
    <row r="14590" spans="15:52" x14ac:dyDescent="0.25">
      <c r="O14590" s="5"/>
      <c r="P14590" s="5"/>
      <c r="Q14590" s="5"/>
      <c r="R14590" s="5"/>
      <c r="S14590" s="5"/>
      <c r="T14590" s="5"/>
      <c r="U14590" s="5"/>
      <c r="V14590" s="5"/>
      <c r="W14590" s="5"/>
      <c r="X14590" s="5"/>
      <c r="Y14590" s="5"/>
      <c r="Z14590" s="5"/>
      <c r="AA14590" s="5"/>
      <c r="AB14590" s="5"/>
      <c r="AC14590" s="5"/>
      <c r="AD14590" s="5"/>
      <c r="AE14590" s="5"/>
      <c r="AF14590" s="5"/>
      <c r="AG14590" s="5"/>
      <c r="AH14590" s="5"/>
      <c r="AI14590" s="5"/>
      <c r="AJ14590" s="5"/>
      <c r="AK14590" s="5"/>
      <c r="AL14590" s="5"/>
      <c r="AM14590" s="5"/>
      <c r="AN14590" s="5"/>
      <c r="AO14590" s="5"/>
      <c r="AP14590" s="5"/>
      <c r="AQ14590" s="5"/>
      <c r="AR14590" s="5"/>
      <c r="AS14590" s="5"/>
      <c r="AT14590" s="5"/>
      <c r="AU14590" s="5"/>
      <c r="AV14590" s="5"/>
      <c r="AW14590" s="5"/>
      <c r="AX14590" s="5"/>
      <c r="AY14590" s="5"/>
      <c r="AZ14590" s="5"/>
    </row>
    <row r="14591" spans="15:52" x14ac:dyDescent="0.25">
      <c r="O14591" s="5"/>
      <c r="P14591" s="5"/>
      <c r="Q14591" s="5"/>
      <c r="R14591" s="5"/>
      <c r="S14591" s="5"/>
      <c r="T14591" s="5"/>
      <c r="U14591" s="5"/>
      <c r="V14591" s="5"/>
      <c r="W14591" s="5"/>
      <c r="X14591" s="5"/>
      <c r="Y14591" s="5"/>
      <c r="Z14591" s="5"/>
      <c r="AA14591" s="5"/>
      <c r="AB14591" s="5"/>
      <c r="AC14591" s="5"/>
      <c r="AD14591" s="5"/>
      <c r="AE14591" s="5"/>
      <c r="AF14591" s="5"/>
      <c r="AG14591" s="5"/>
      <c r="AH14591" s="5"/>
      <c r="AI14591" s="5"/>
      <c r="AJ14591" s="5"/>
      <c r="AK14591" s="5"/>
      <c r="AL14591" s="5"/>
      <c r="AM14591" s="5"/>
      <c r="AN14591" s="5"/>
      <c r="AO14591" s="5"/>
      <c r="AP14591" s="5"/>
      <c r="AQ14591" s="5"/>
      <c r="AR14591" s="5"/>
      <c r="AS14591" s="5"/>
      <c r="AT14591" s="5"/>
      <c r="AU14591" s="5"/>
      <c r="AV14591" s="5"/>
      <c r="AW14591" s="5"/>
      <c r="AX14591" s="5"/>
      <c r="AY14591" s="5"/>
      <c r="AZ14591" s="5"/>
    </row>
    <row r="14592" spans="15:52" x14ac:dyDescent="0.25">
      <c r="O14592" s="5"/>
      <c r="P14592" s="5"/>
      <c r="Q14592" s="5"/>
      <c r="R14592" s="5"/>
      <c r="S14592" s="5"/>
      <c r="T14592" s="5"/>
      <c r="U14592" s="5"/>
      <c r="V14592" s="5"/>
      <c r="W14592" s="5"/>
      <c r="X14592" s="5"/>
      <c r="Y14592" s="5"/>
      <c r="Z14592" s="5"/>
      <c r="AA14592" s="5"/>
      <c r="AB14592" s="5"/>
      <c r="AC14592" s="5"/>
      <c r="AD14592" s="5"/>
      <c r="AE14592" s="5"/>
      <c r="AF14592" s="5"/>
      <c r="AG14592" s="5"/>
      <c r="AH14592" s="5"/>
      <c r="AI14592" s="5"/>
      <c r="AJ14592" s="5"/>
      <c r="AK14592" s="5"/>
      <c r="AL14592" s="5"/>
      <c r="AM14592" s="5"/>
      <c r="AN14592" s="5"/>
      <c r="AO14592" s="5"/>
      <c r="AP14592" s="5"/>
      <c r="AQ14592" s="5"/>
      <c r="AR14592" s="5"/>
      <c r="AS14592" s="5"/>
      <c r="AT14592" s="5"/>
      <c r="AU14592" s="5"/>
      <c r="AV14592" s="5"/>
      <c r="AW14592" s="5"/>
      <c r="AX14592" s="5"/>
      <c r="AY14592" s="5"/>
      <c r="AZ14592" s="5"/>
    </row>
    <row r="14593" spans="15:52" x14ac:dyDescent="0.25">
      <c r="O14593" s="5"/>
      <c r="P14593" s="5"/>
      <c r="Q14593" s="5"/>
      <c r="R14593" s="5"/>
      <c r="S14593" s="5"/>
      <c r="T14593" s="5"/>
      <c r="U14593" s="5"/>
      <c r="V14593" s="5"/>
      <c r="W14593" s="5"/>
      <c r="X14593" s="5"/>
      <c r="Y14593" s="5"/>
      <c r="Z14593" s="5"/>
      <c r="AA14593" s="5"/>
      <c r="AB14593" s="5"/>
      <c r="AC14593" s="5"/>
      <c r="AD14593" s="5"/>
      <c r="AE14593" s="5"/>
      <c r="AF14593" s="5"/>
      <c r="AG14593" s="5"/>
      <c r="AH14593" s="5"/>
      <c r="AI14593" s="5"/>
      <c r="AJ14593" s="5"/>
      <c r="AK14593" s="5"/>
      <c r="AL14593" s="5"/>
      <c r="AM14593" s="5"/>
      <c r="AN14593" s="5"/>
      <c r="AO14593" s="5"/>
      <c r="AP14593" s="5"/>
      <c r="AQ14593" s="5"/>
      <c r="AR14593" s="5"/>
      <c r="AS14593" s="5"/>
      <c r="AT14593" s="5"/>
      <c r="AU14593" s="5"/>
      <c r="AV14593" s="5"/>
      <c r="AW14593" s="5"/>
      <c r="AX14593" s="5"/>
      <c r="AY14593" s="5"/>
      <c r="AZ14593" s="5"/>
    </row>
    <row r="14594" spans="15:52" x14ac:dyDescent="0.25">
      <c r="O14594" s="5"/>
      <c r="P14594" s="5"/>
      <c r="Q14594" s="5"/>
      <c r="R14594" s="5"/>
      <c r="S14594" s="5"/>
      <c r="T14594" s="5"/>
      <c r="U14594" s="5"/>
      <c r="V14594" s="5"/>
      <c r="W14594" s="5"/>
      <c r="X14594" s="5"/>
      <c r="Y14594" s="5"/>
      <c r="Z14594" s="5"/>
      <c r="AA14594" s="5"/>
      <c r="AB14594" s="5"/>
      <c r="AC14594" s="5"/>
      <c r="AD14594" s="5"/>
      <c r="AE14594" s="5"/>
      <c r="AF14594" s="5"/>
      <c r="AG14594" s="5"/>
      <c r="AH14594" s="5"/>
      <c r="AI14594" s="5"/>
      <c r="AJ14594" s="5"/>
      <c r="AK14594" s="5"/>
      <c r="AL14594" s="5"/>
      <c r="AM14594" s="5"/>
      <c r="AN14594" s="5"/>
      <c r="AO14594" s="5"/>
      <c r="AP14594" s="5"/>
      <c r="AQ14594" s="5"/>
      <c r="AR14594" s="5"/>
      <c r="AS14594" s="5"/>
      <c r="AT14594" s="5"/>
      <c r="AU14594" s="5"/>
      <c r="AV14594" s="5"/>
      <c r="AW14594" s="5"/>
      <c r="AX14594" s="5"/>
      <c r="AY14594" s="5"/>
      <c r="AZ14594" s="5"/>
    </row>
    <row r="14595" spans="15:52" x14ac:dyDescent="0.25">
      <c r="O14595" s="5"/>
      <c r="P14595" s="5"/>
      <c r="Q14595" s="5"/>
      <c r="R14595" s="5"/>
      <c r="S14595" s="5"/>
      <c r="T14595" s="5"/>
      <c r="U14595" s="5"/>
      <c r="V14595" s="5"/>
      <c r="W14595" s="5"/>
      <c r="X14595" s="5"/>
      <c r="Y14595" s="5"/>
      <c r="Z14595" s="5"/>
      <c r="AA14595" s="5"/>
      <c r="AB14595" s="5"/>
      <c r="AC14595" s="5"/>
      <c r="AD14595" s="5"/>
      <c r="AE14595" s="5"/>
      <c r="AF14595" s="5"/>
      <c r="AG14595" s="5"/>
      <c r="AH14595" s="5"/>
      <c r="AI14595" s="5"/>
      <c r="AJ14595" s="5"/>
      <c r="AK14595" s="5"/>
      <c r="AL14595" s="5"/>
      <c r="AM14595" s="5"/>
      <c r="AN14595" s="5"/>
      <c r="AO14595" s="5"/>
      <c r="AP14595" s="5"/>
      <c r="AQ14595" s="5"/>
      <c r="AR14595" s="5"/>
      <c r="AS14595" s="5"/>
      <c r="AT14595" s="5"/>
      <c r="AU14595" s="5"/>
      <c r="AV14595" s="5"/>
      <c r="AW14595" s="5"/>
      <c r="AX14595" s="5"/>
      <c r="AY14595" s="5"/>
      <c r="AZ14595" s="5"/>
    </row>
    <row r="14596" spans="15:52" x14ac:dyDescent="0.25">
      <c r="O14596" s="5"/>
      <c r="P14596" s="5"/>
      <c r="Q14596" s="5"/>
      <c r="R14596" s="5"/>
      <c r="S14596" s="5"/>
      <c r="T14596" s="5"/>
      <c r="U14596" s="5"/>
      <c r="V14596" s="5"/>
      <c r="W14596" s="5"/>
      <c r="X14596" s="5"/>
      <c r="Y14596" s="5"/>
      <c r="Z14596" s="5"/>
      <c r="AA14596" s="5"/>
      <c r="AB14596" s="5"/>
      <c r="AC14596" s="5"/>
      <c r="AD14596" s="5"/>
      <c r="AE14596" s="5"/>
      <c r="AF14596" s="5"/>
      <c r="AG14596" s="5"/>
      <c r="AH14596" s="5"/>
      <c r="AI14596" s="5"/>
      <c r="AJ14596" s="5"/>
      <c r="AK14596" s="5"/>
      <c r="AL14596" s="5"/>
      <c r="AM14596" s="5"/>
      <c r="AN14596" s="5"/>
      <c r="AO14596" s="5"/>
      <c r="AP14596" s="5"/>
      <c r="AQ14596" s="5"/>
      <c r="AR14596" s="5"/>
      <c r="AS14596" s="5"/>
      <c r="AT14596" s="5"/>
      <c r="AU14596" s="5"/>
      <c r="AV14596" s="5"/>
      <c r="AW14596" s="5"/>
      <c r="AX14596" s="5"/>
      <c r="AY14596" s="5"/>
      <c r="AZ14596" s="5"/>
    </row>
    <row r="14597" spans="15:52" x14ac:dyDescent="0.25">
      <c r="O14597" s="5"/>
      <c r="P14597" s="5"/>
      <c r="Q14597" s="5"/>
      <c r="R14597" s="5"/>
      <c r="S14597" s="5"/>
      <c r="T14597" s="5"/>
      <c r="U14597" s="5"/>
      <c r="V14597" s="5"/>
      <c r="W14597" s="5"/>
      <c r="X14597" s="5"/>
      <c r="Y14597" s="5"/>
      <c r="Z14597" s="5"/>
      <c r="AA14597" s="5"/>
      <c r="AB14597" s="5"/>
      <c r="AC14597" s="5"/>
      <c r="AD14597" s="5"/>
      <c r="AE14597" s="5"/>
      <c r="AF14597" s="5"/>
      <c r="AG14597" s="5"/>
      <c r="AH14597" s="5"/>
      <c r="AI14597" s="5"/>
      <c r="AJ14597" s="5"/>
      <c r="AK14597" s="5"/>
      <c r="AL14597" s="5"/>
      <c r="AM14597" s="5"/>
      <c r="AN14597" s="5"/>
      <c r="AO14597" s="5"/>
      <c r="AP14597" s="5"/>
      <c r="AQ14597" s="5"/>
      <c r="AR14597" s="5"/>
      <c r="AS14597" s="5"/>
      <c r="AT14597" s="5"/>
      <c r="AU14597" s="5"/>
      <c r="AV14597" s="5"/>
      <c r="AW14597" s="5"/>
      <c r="AX14597" s="5"/>
      <c r="AY14597" s="5"/>
      <c r="AZ14597" s="5"/>
    </row>
    <row r="14598" spans="15:52" x14ac:dyDescent="0.25">
      <c r="O14598" s="5"/>
      <c r="P14598" s="5"/>
      <c r="Q14598" s="5"/>
      <c r="R14598" s="5"/>
      <c r="S14598" s="5"/>
      <c r="T14598" s="5"/>
      <c r="U14598" s="5"/>
      <c r="V14598" s="5"/>
      <c r="W14598" s="5"/>
      <c r="X14598" s="5"/>
      <c r="Y14598" s="5"/>
      <c r="Z14598" s="5"/>
      <c r="AA14598" s="5"/>
      <c r="AB14598" s="5"/>
      <c r="AC14598" s="5"/>
      <c r="AD14598" s="5"/>
      <c r="AE14598" s="5"/>
      <c r="AF14598" s="5"/>
      <c r="AG14598" s="5"/>
      <c r="AH14598" s="5"/>
      <c r="AI14598" s="5"/>
      <c r="AJ14598" s="5"/>
      <c r="AK14598" s="5"/>
      <c r="AL14598" s="5"/>
      <c r="AM14598" s="5"/>
      <c r="AN14598" s="5"/>
      <c r="AO14598" s="5"/>
      <c r="AP14598" s="5"/>
      <c r="AQ14598" s="5"/>
      <c r="AR14598" s="5"/>
      <c r="AS14598" s="5"/>
      <c r="AT14598" s="5"/>
      <c r="AU14598" s="5"/>
      <c r="AV14598" s="5"/>
      <c r="AW14598" s="5"/>
      <c r="AX14598" s="5"/>
      <c r="AY14598" s="5"/>
      <c r="AZ14598" s="5"/>
    </row>
    <row r="14599" spans="15:52" x14ac:dyDescent="0.25">
      <c r="O14599" s="5"/>
      <c r="P14599" s="5"/>
      <c r="Q14599" s="5"/>
      <c r="R14599" s="5"/>
      <c r="S14599" s="5"/>
      <c r="T14599" s="5"/>
      <c r="U14599" s="5"/>
      <c r="V14599" s="5"/>
      <c r="W14599" s="5"/>
      <c r="X14599" s="5"/>
      <c r="Y14599" s="5"/>
      <c r="Z14599" s="5"/>
      <c r="AA14599" s="5"/>
      <c r="AB14599" s="5"/>
      <c r="AC14599" s="5"/>
      <c r="AD14599" s="5"/>
      <c r="AE14599" s="5"/>
      <c r="AF14599" s="5"/>
      <c r="AG14599" s="5"/>
      <c r="AH14599" s="5"/>
      <c r="AI14599" s="5"/>
      <c r="AJ14599" s="5"/>
      <c r="AK14599" s="5"/>
      <c r="AL14599" s="5"/>
      <c r="AM14599" s="5"/>
      <c r="AN14599" s="5"/>
      <c r="AO14599" s="5"/>
      <c r="AP14599" s="5"/>
      <c r="AQ14599" s="5"/>
      <c r="AR14599" s="5"/>
      <c r="AS14599" s="5"/>
      <c r="AT14599" s="5"/>
      <c r="AU14599" s="5"/>
      <c r="AV14599" s="5"/>
      <c r="AW14599" s="5"/>
      <c r="AX14599" s="5"/>
      <c r="AY14599" s="5"/>
      <c r="AZ14599" s="5"/>
    </row>
    <row r="14600" spans="15:52" x14ac:dyDescent="0.25">
      <c r="O14600" s="5"/>
      <c r="P14600" s="5"/>
      <c r="Q14600" s="5"/>
      <c r="R14600" s="5"/>
      <c r="S14600" s="5"/>
      <c r="T14600" s="5"/>
      <c r="U14600" s="5"/>
      <c r="V14600" s="5"/>
      <c r="W14600" s="5"/>
      <c r="X14600" s="5"/>
      <c r="Y14600" s="5"/>
      <c r="Z14600" s="5"/>
      <c r="AA14600" s="5"/>
      <c r="AB14600" s="5"/>
      <c r="AC14600" s="5"/>
      <c r="AD14600" s="5"/>
      <c r="AE14600" s="5"/>
      <c r="AF14600" s="5"/>
      <c r="AG14600" s="5"/>
      <c r="AH14600" s="5"/>
      <c r="AI14600" s="5"/>
      <c r="AJ14600" s="5"/>
      <c r="AK14600" s="5"/>
      <c r="AL14600" s="5"/>
      <c r="AM14600" s="5"/>
      <c r="AN14600" s="5"/>
      <c r="AO14600" s="5"/>
      <c r="AP14600" s="5"/>
      <c r="AQ14600" s="5"/>
      <c r="AR14600" s="5"/>
      <c r="AS14600" s="5"/>
      <c r="AT14600" s="5"/>
      <c r="AU14600" s="5"/>
      <c r="AV14600" s="5"/>
      <c r="AW14600" s="5"/>
      <c r="AX14600" s="5"/>
      <c r="AY14600" s="5"/>
      <c r="AZ14600" s="5"/>
    </row>
    <row r="14601" spans="15:52" x14ac:dyDescent="0.25">
      <c r="O14601" s="5"/>
      <c r="P14601" s="5"/>
      <c r="Q14601" s="5"/>
      <c r="R14601" s="5"/>
      <c r="S14601" s="5"/>
      <c r="T14601" s="5"/>
      <c r="U14601" s="5"/>
      <c r="V14601" s="5"/>
      <c r="W14601" s="5"/>
      <c r="X14601" s="5"/>
      <c r="Y14601" s="5"/>
      <c r="Z14601" s="5"/>
      <c r="AA14601" s="5"/>
      <c r="AB14601" s="5"/>
      <c r="AC14601" s="5"/>
      <c r="AD14601" s="5"/>
      <c r="AE14601" s="5"/>
      <c r="AF14601" s="5"/>
      <c r="AG14601" s="5"/>
      <c r="AH14601" s="5"/>
      <c r="AI14601" s="5"/>
      <c r="AJ14601" s="5"/>
      <c r="AK14601" s="5"/>
      <c r="AL14601" s="5"/>
      <c r="AM14601" s="5"/>
      <c r="AN14601" s="5"/>
      <c r="AO14601" s="5"/>
      <c r="AP14601" s="5"/>
      <c r="AQ14601" s="5"/>
      <c r="AR14601" s="5"/>
      <c r="AS14601" s="5"/>
      <c r="AT14601" s="5"/>
      <c r="AU14601" s="5"/>
      <c r="AV14601" s="5"/>
      <c r="AW14601" s="5"/>
      <c r="AX14601" s="5"/>
      <c r="AY14601" s="5"/>
      <c r="AZ14601" s="5"/>
    </row>
    <row r="14602" spans="15:52" x14ac:dyDescent="0.25">
      <c r="O14602" s="5"/>
      <c r="P14602" s="5"/>
      <c r="Q14602" s="5"/>
      <c r="R14602" s="5"/>
      <c r="S14602" s="5"/>
      <c r="T14602" s="5"/>
      <c r="U14602" s="5"/>
      <c r="V14602" s="5"/>
      <c r="W14602" s="5"/>
      <c r="X14602" s="5"/>
      <c r="Y14602" s="5"/>
      <c r="Z14602" s="5"/>
      <c r="AA14602" s="5"/>
      <c r="AB14602" s="5"/>
      <c r="AC14602" s="5"/>
      <c r="AD14602" s="5"/>
      <c r="AE14602" s="5"/>
      <c r="AF14602" s="5"/>
      <c r="AG14602" s="5"/>
      <c r="AH14602" s="5"/>
      <c r="AI14602" s="5"/>
      <c r="AJ14602" s="5"/>
      <c r="AK14602" s="5"/>
      <c r="AL14602" s="5"/>
      <c r="AM14602" s="5"/>
      <c r="AN14602" s="5"/>
      <c r="AO14602" s="5"/>
      <c r="AP14602" s="5"/>
      <c r="AQ14602" s="5"/>
      <c r="AR14602" s="5"/>
      <c r="AS14602" s="5"/>
      <c r="AT14602" s="5"/>
      <c r="AU14602" s="5"/>
      <c r="AV14602" s="5"/>
      <c r="AW14602" s="5"/>
      <c r="AX14602" s="5"/>
      <c r="AY14602" s="5"/>
      <c r="AZ14602" s="5"/>
    </row>
    <row r="14603" spans="15:52" x14ac:dyDescent="0.25">
      <c r="O14603" s="5"/>
      <c r="P14603" s="5"/>
      <c r="Q14603" s="5"/>
      <c r="R14603" s="5"/>
      <c r="S14603" s="5"/>
      <c r="T14603" s="5"/>
      <c r="U14603" s="5"/>
      <c r="V14603" s="5"/>
      <c r="W14603" s="5"/>
      <c r="X14603" s="5"/>
      <c r="Y14603" s="5"/>
      <c r="Z14603" s="5"/>
      <c r="AA14603" s="5"/>
      <c r="AB14603" s="5"/>
      <c r="AC14603" s="5"/>
      <c r="AD14603" s="5"/>
      <c r="AE14603" s="5"/>
      <c r="AF14603" s="5"/>
      <c r="AG14603" s="5"/>
      <c r="AH14603" s="5"/>
      <c r="AI14603" s="5"/>
      <c r="AJ14603" s="5"/>
      <c r="AK14603" s="5"/>
      <c r="AL14603" s="5"/>
      <c r="AM14603" s="5"/>
      <c r="AN14603" s="5"/>
      <c r="AO14603" s="5"/>
      <c r="AP14603" s="5"/>
      <c r="AQ14603" s="5"/>
      <c r="AR14603" s="5"/>
      <c r="AS14603" s="5"/>
      <c r="AT14603" s="5"/>
      <c r="AU14603" s="5"/>
      <c r="AV14603" s="5"/>
      <c r="AW14603" s="5"/>
      <c r="AX14603" s="5"/>
      <c r="AY14603" s="5"/>
      <c r="AZ14603" s="5"/>
    </row>
    <row r="14604" spans="15:52" x14ac:dyDescent="0.25">
      <c r="O14604" s="5"/>
      <c r="P14604" s="5"/>
      <c r="Q14604" s="5"/>
      <c r="R14604" s="5"/>
      <c r="S14604" s="5"/>
      <c r="T14604" s="5"/>
      <c r="U14604" s="5"/>
      <c r="V14604" s="5"/>
      <c r="W14604" s="5"/>
      <c r="X14604" s="5"/>
      <c r="Y14604" s="5"/>
      <c r="Z14604" s="5"/>
      <c r="AA14604" s="5"/>
      <c r="AB14604" s="5"/>
      <c r="AC14604" s="5"/>
      <c r="AD14604" s="5"/>
      <c r="AE14604" s="5"/>
      <c r="AF14604" s="5"/>
      <c r="AG14604" s="5"/>
      <c r="AH14604" s="5"/>
      <c r="AI14604" s="5"/>
      <c r="AJ14604" s="5"/>
      <c r="AK14604" s="5"/>
      <c r="AL14604" s="5"/>
      <c r="AM14604" s="5"/>
      <c r="AN14604" s="5"/>
      <c r="AO14604" s="5"/>
      <c r="AP14604" s="5"/>
      <c r="AQ14604" s="5"/>
      <c r="AR14604" s="5"/>
      <c r="AS14604" s="5"/>
      <c r="AT14604" s="5"/>
      <c r="AU14604" s="5"/>
      <c r="AV14604" s="5"/>
      <c r="AW14604" s="5"/>
      <c r="AX14604" s="5"/>
      <c r="AY14604" s="5"/>
      <c r="AZ14604" s="5"/>
    </row>
    <row r="14605" spans="15:52" x14ac:dyDescent="0.25">
      <c r="O14605" s="5"/>
      <c r="P14605" s="5"/>
      <c r="Q14605" s="5"/>
      <c r="R14605" s="5"/>
      <c r="S14605" s="5"/>
      <c r="T14605" s="5"/>
      <c r="U14605" s="5"/>
      <c r="V14605" s="5"/>
      <c r="W14605" s="5"/>
      <c r="X14605" s="5"/>
      <c r="Y14605" s="5"/>
      <c r="Z14605" s="5"/>
      <c r="AA14605" s="5"/>
      <c r="AB14605" s="5"/>
      <c r="AC14605" s="5"/>
      <c r="AD14605" s="5"/>
      <c r="AE14605" s="5"/>
      <c r="AF14605" s="5"/>
      <c r="AG14605" s="5"/>
      <c r="AH14605" s="5"/>
      <c r="AI14605" s="5"/>
      <c r="AJ14605" s="5"/>
      <c r="AK14605" s="5"/>
      <c r="AL14605" s="5"/>
      <c r="AM14605" s="5"/>
      <c r="AN14605" s="5"/>
      <c r="AO14605" s="5"/>
      <c r="AP14605" s="5"/>
      <c r="AQ14605" s="5"/>
      <c r="AR14605" s="5"/>
      <c r="AS14605" s="5"/>
      <c r="AT14605" s="5"/>
      <c r="AU14605" s="5"/>
      <c r="AV14605" s="5"/>
      <c r="AW14605" s="5"/>
      <c r="AX14605" s="5"/>
      <c r="AY14605" s="5"/>
      <c r="AZ14605" s="5"/>
    </row>
    <row r="14606" spans="15:52" x14ac:dyDescent="0.25">
      <c r="O14606" s="5"/>
      <c r="P14606" s="5"/>
      <c r="Q14606" s="5"/>
      <c r="R14606" s="5"/>
      <c r="S14606" s="5"/>
      <c r="T14606" s="5"/>
      <c r="U14606" s="5"/>
      <c r="V14606" s="5"/>
      <c r="W14606" s="5"/>
      <c r="X14606" s="5"/>
      <c r="Y14606" s="5"/>
      <c r="Z14606" s="5"/>
      <c r="AA14606" s="5"/>
      <c r="AB14606" s="5"/>
      <c r="AC14606" s="5"/>
      <c r="AD14606" s="5"/>
      <c r="AE14606" s="5"/>
      <c r="AF14606" s="5"/>
      <c r="AG14606" s="5"/>
      <c r="AH14606" s="5"/>
      <c r="AI14606" s="5"/>
      <c r="AJ14606" s="5"/>
      <c r="AK14606" s="5"/>
      <c r="AL14606" s="5"/>
      <c r="AM14606" s="5"/>
      <c r="AN14606" s="5"/>
      <c r="AO14606" s="5"/>
      <c r="AP14606" s="5"/>
      <c r="AQ14606" s="5"/>
      <c r="AR14606" s="5"/>
      <c r="AS14606" s="5"/>
      <c r="AT14606" s="5"/>
      <c r="AU14606" s="5"/>
      <c r="AV14606" s="5"/>
      <c r="AW14606" s="5"/>
      <c r="AX14606" s="5"/>
      <c r="AY14606" s="5"/>
      <c r="AZ14606" s="5"/>
    </row>
    <row r="14607" spans="15:52" x14ac:dyDescent="0.25">
      <c r="O14607" s="5"/>
      <c r="P14607" s="5"/>
      <c r="Q14607" s="5"/>
      <c r="R14607" s="5"/>
      <c r="S14607" s="5"/>
      <c r="T14607" s="5"/>
      <c r="U14607" s="5"/>
      <c r="V14607" s="5"/>
      <c r="W14607" s="5"/>
      <c r="X14607" s="5"/>
      <c r="Y14607" s="5"/>
      <c r="Z14607" s="5"/>
      <c r="AA14607" s="5"/>
      <c r="AB14607" s="5"/>
      <c r="AC14607" s="5"/>
      <c r="AD14607" s="5"/>
      <c r="AE14607" s="5"/>
      <c r="AF14607" s="5"/>
      <c r="AG14607" s="5"/>
      <c r="AH14607" s="5"/>
      <c r="AI14607" s="5"/>
      <c r="AJ14607" s="5"/>
      <c r="AK14607" s="5"/>
      <c r="AL14607" s="5"/>
      <c r="AM14607" s="5"/>
      <c r="AN14607" s="5"/>
      <c r="AO14607" s="5"/>
      <c r="AP14607" s="5"/>
      <c r="AQ14607" s="5"/>
      <c r="AR14607" s="5"/>
      <c r="AS14607" s="5"/>
      <c r="AT14607" s="5"/>
      <c r="AU14607" s="5"/>
      <c r="AV14607" s="5"/>
      <c r="AW14607" s="5"/>
      <c r="AX14607" s="5"/>
      <c r="AY14607" s="5"/>
      <c r="AZ14607" s="5"/>
    </row>
    <row r="14608" spans="15:52" x14ac:dyDescent="0.25">
      <c r="O14608" s="5"/>
      <c r="P14608" s="5"/>
      <c r="Q14608" s="5"/>
      <c r="R14608" s="5"/>
      <c r="S14608" s="5"/>
      <c r="T14608" s="5"/>
      <c r="U14608" s="5"/>
      <c r="V14608" s="5"/>
      <c r="W14608" s="5"/>
      <c r="X14608" s="5"/>
      <c r="Y14608" s="5"/>
      <c r="Z14608" s="5"/>
      <c r="AA14608" s="5"/>
      <c r="AB14608" s="5"/>
      <c r="AC14608" s="5"/>
      <c r="AD14608" s="5"/>
      <c r="AE14608" s="5"/>
      <c r="AF14608" s="5"/>
      <c r="AG14608" s="5"/>
      <c r="AH14608" s="5"/>
      <c r="AI14608" s="5"/>
      <c r="AJ14608" s="5"/>
      <c r="AK14608" s="5"/>
      <c r="AL14608" s="5"/>
      <c r="AM14608" s="5"/>
      <c r="AN14608" s="5"/>
      <c r="AO14608" s="5"/>
      <c r="AP14608" s="5"/>
      <c r="AQ14608" s="5"/>
      <c r="AR14608" s="5"/>
      <c r="AS14608" s="5"/>
      <c r="AT14608" s="5"/>
      <c r="AU14608" s="5"/>
      <c r="AV14608" s="5"/>
      <c r="AW14608" s="5"/>
      <c r="AX14608" s="5"/>
      <c r="AY14608" s="5"/>
      <c r="AZ14608" s="5"/>
    </row>
    <row r="14609" spans="15:52" x14ac:dyDescent="0.25">
      <c r="O14609" s="5"/>
      <c r="P14609" s="5"/>
      <c r="Q14609" s="5"/>
      <c r="R14609" s="5"/>
      <c r="S14609" s="5"/>
      <c r="T14609" s="5"/>
      <c r="U14609" s="5"/>
      <c r="V14609" s="5"/>
      <c r="W14609" s="5"/>
      <c r="X14609" s="5"/>
      <c r="Y14609" s="5"/>
      <c r="Z14609" s="5"/>
      <c r="AA14609" s="5"/>
      <c r="AB14609" s="5"/>
      <c r="AC14609" s="5"/>
      <c r="AD14609" s="5"/>
      <c r="AE14609" s="5"/>
      <c r="AF14609" s="5"/>
      <c r="AG14609" s="5"/>
      <c r="AH14609" s="5"/>
      <c r="AI14609" s="5"/>
      <c r="AJ14609" s="5"/>
      <c r="AK14609" s="5"/>
      <c r="AL14609" s="5"/>
      <c r="AM14609" s="5"/>
      <c r="AN14609" s="5"/>
      <c r="AO14609" s="5"/>
      <c r="AP14609" s="5"/>
      <c r="AQ14609" s="5"/>
      <c r="AR14609" s="5"/>
      <c r="AS14609" s="5"/>
      <c r="AT14609" s="5"/>
      <c r="AU14609" s="5"/>
      <c r="AV14609" s="5"/>
      <c r="AW14609" s="5"/>
      <c r="AX14609" s="5"/>
      <c r="AY14609" s="5"/>
      <c r="AZ14609" s="5"/>
    </row>
    <row r="14610" spans="15:52" x14ac:dyDescent="0.25">
      <c r="O14610" s="5"/>
      <c r="P14610" s="5"/>
      <c r="Q14610" s="5"/>
      <c r="R14610" s="5"/>
      <c r="S14610" s="5"/>
      <c r="T14610" s="5"/>
      <c r="U14610" s="5"/>
      <c r="V14610" s="5"/>
      <c r="W14610" s="5"/>
      <c r="X14610" s="5"/>
      <c r="Y14610" s="5"/>
      <c r="Z14610" s="5"/>
      <c r="AA14610" s="5"/>
      <c r="AB14610" s="5"/>
      <c r="AC14610" s="5"/>
      <c r="AD14610" s="5"/>
      <c r="AE14610" s="5"/>
      <c r="AF14610" s="5"/>
      <c r="AG14610" s="5"/>
      <c r="AH14610" s="5"/>
      <c r="AI14610" s="5"/>
      <c r="AJ14610" s="5"/>
      <c r="AK14610" s="5"/>
      <c r="AL14610" s="5"/>
      <c r="AM14610" s="5"/>
      <c r="AN14610" s="5"/>
      <c r="AO14610" s="5"/>
      <c r="AP14610" s="5"/>
      <c r="AQ14610" s="5"/>
      <c r="AR14610" s="5"/>
      <c r="AS14610" s="5"/>
      <c r="AT14610" s="5"/>
      <c r="AU14610" s="5"/>
      <c r="AV14610" s="5"/>
      <c r="AW14610" s="5"/>
      <c r="AX14610" s="5"/>
      <c r="AY14610" s="5"/>
      <c r="AZ14610" s="5"/>
    </row>
    <row r="14611" spans="15:52" x14ac:dyDescent="0.25">
      <c r="O14611" s="5"/>
      <c r="P14611" s="5"/>
      <c r="Q14611" s="5"/>
      <c r="R14611" s="5"/>
      <c r="S14611" s="5"/>
      <c r="T14611" s="5"/>
      <c r="U14611" s="5"/>
      <c r="V14611" s="5"/>
      <c r="W14611" s="5"/>
      <c r="X14611" s="5"/>
      <c r="Y14611" s="5"/>
      <c r="Z14611" s="5"/>
      <c r="AA14611" s="5"/>
      <c r="AB14611" s="5"/>
      <c r="AC14611" s="5"/>
      <c r="AD14611" s="5"/>
      <c r="AE14611" s="5"/>
      <c r="AF14611" s="5"/>
      <c r="AG14611" s="5"/>
      <c r="AH14611" s="5"/>
      <c r="AI14611" s="5"/>
      <c r="AJ14611" s="5"/>
      <c r="AK14611" s="5"/>
      <c r="AL14611" s="5"/>
      <c r="AM14611" s="5"/>
      <c r="AN14611" s="5"/>
      <c r="AO14611" s="5"/>
      <c r="AP14611" s="5"/>
      <c r="AQ14611" s="5"/>
      <c r="AR14611" s="5"/>
      <c r="AS14611" s="5"/>
      <c r="AT14611" s="5"/>
      <c r="AU14611" s="5"/>
      <c r="AV14611" s="5"/>
      <c r="AW14611" s="5"/>
      <c r="AX14611" s="5"/>
      <c r="AY14611" s="5"/>
      <c r="AZ14611" s="5"/>
    </row>
    <row r="14612" spans="15:52" x14ac:dyDescent="0.25">
      <c r="O14612" s="5"/>
      <c r="P14612" s="5"/>
      <c r="Q14612" s="5"/>
      <c r="R14612" s="5"/>
      <c r="S14612" s="5"/>
      <c r="T14612" s="5"/>
      <c r="U14612" s="5"/>
      <c r="V14612" s="5"/>
      <c r="W14612" s="5"/>
      <c r="X14612" s="5"/>
      <c r="Y14612" s="5"/>
      <c r="Z14612" s="5"/>
      <c r="AA14612" s="5"/>
      <c r="AB14612" s="5"/>
      <c r="AC14612" s="5"/>
      <c r="AD14612" s="5"/>
      <c r="AE14612" s="5"/>
      <c r="AF14612" s="5"/>
      <c r="AG14612" s="5"/>
      <c r="AH14612" s="5"/>
      <c r="AI14612" s="5"/>
      <c r="AJ14612" s="5"/>
      <c r="AK14612" s="5"/>
      <c r="AL14612" s="5"/>
      <c r="AM14612" s="5"/>
      <c r="AN14612" s="5"/>
      <c r="AO14612" s="5"/>
      <c r="AP14612" s="5"/>
      <c r="AQ14612" s="5"/>
      <c r="AR14612" s="5"/>
      <c r="AS14612" s="5"/>
      <c r="AT14612" s="5"/>
      <c r="AU14612" s="5"/>
      <c r="AV14612" s="5"/>
      <c r="AW14612" s="5"/>
      <c r="AX14612" s="5"/>
      <c r="AY14612" s="5"/>
      <c r="AZ14612" s="5"/>
    </row>
    <row r="14613" spans="15:52" x14ac:dyDescent="0.25">
      <c r="O14613" s="5"/>
      <c r="P14613" s="5"/>
      <c r="Q14613" s="5"/>
      <c r="R14613" s="5"/>
      <c r="S14613" s="5"/>
      <c r="T14613" s="5"/>
      <c r="U14613" s="5"/>
      <c r="V14613" s="5"/>
      <c r="W14613" s="5"/>
      <c r="X14613" s="5"/>
      <c r="Y14613" s="5"/>
      <c r="Z14613" s="5"/>
      <c r="AA14613" s="5"/>
      <c r="AB14613" s="5"/>
      <c r="AC14613" s="5"/>
      <c r="AD14613" s="5"/>
      <c r="AE14613" s="5"/>
      <c r="AF14613" s="5"/>
      <c r="AG14613" s="5"/>
      <c r="AH14613" s="5"/>
      <c r="AI14613" s="5"/>
      <c r="AJ14613" s="5"/>
      <c r="AK14613" s="5"/>
      <c r="AL14613" s="5"/>
      <c r="AM14613" s="5"/>
      <c r="AN14613" s="5"/>
      <c r="AO14613" s="5"/>
      <c r="AP14613" s="5"/>
      <c r="AQ14613" s="5"/>
      <c r="AR14613" s="5"/>
      <c r="AS14613" s="5"/>
      <c r="AT14613" s="5"/>
      <c r="AU14613" s="5"/>
      <c r="AV14613" s="5"/>
      <c r="AW14613" s="5"/>
      <c r="AX14613" s="5"/>
      <c r="AY14613" s="5"/>
      <c r="AZ14613" s="5"/>
    </row>
    <row r="14614" spans="15:52" x14ac:dyDescent="0.25">
      <c r="O14614" s="5"/>
      <c r="P14614" s="5"/>
      <c r="Q14614" s="5"/>
      <c r="R14614" s="5"/>
      <c r="S14614" s="5"/>
      <c r="T14614" s="5"/>
      <c r="U14614" s="5"/>
      <c r="V14614" s="5"/>
      <c r="W14614" s="5"/>
      <c r="X14614" s="5"/>
      <c r="Y14614" s="5"/>
      <c r="Z14614" s="5"/>
      <c r="AA14614" s="5"/>
      <c r="AB14614" s="5"/>
      <c r="AC14614" s="5"/>
      <c r="AD14614" s="5"/>
      <c r="AE14614" s="5"/>
      <c r="AF14614" s="5"/>
      <c r="AG14614" s="5"/>
      <c r="AH14614" s="5"/>
      <c r="AI14614" s="5"/>
      <c r="AJ14614" s="5"/>
      <c r="AK14614" s="5"/>
      <c r="AL14614" s="5"/>
      <c r="AM14614" s="5"/>
      <c r="AN14614" s="5"/>
      <c r="AO14614" s="5"/>
      <c r="AP14614" s="5"/>
      <c r="AQ14614" s="5"/>
      <c r="AR14614" s="5"/>
      <c r="AS14614" s="5"/>
      <c r="AT14614" s="5"/>
      <c r="AU14614" s="5"/>
      <c r="AV14614" s="5"/>
      <c r="AW14614" s="5"/>
      <c r="AX14614" s="5"/>
      <c r="AY14614" s="5"/>
      <c r="AZ14614" s="5"/>
    </row>
    <row r="14615" spans="15:52" x14ac:dyDescent="0.25">
      <c r="O14615" s="5"/>
      <c r="P14615" s="5"/>
      <c r="Q14615" s="5"/>
      <c r="R14615" s="5"/>
      <c r="S14615" s="5"/>
      <c r="T14615" s="5"/>
      <c r="U14615" s="5"/>
      <c r="V14615" s="5"/>
      <c r="W14615" s="5"/>
      <c r="X14615" s="5"/>
      <c r="Y14615" s="5"/>
      <c r="Z14615" s="5"/>
      <c r="AA14615" s="5"/>
      <c r="AB14615" s="5"/>
      <c r="AC14615" s="5"/>
      <c r="AD14615" s="5"/>
      <c r="AE14615" s="5"/>
      <c r="AF14615" s="5"/>
      <c r="AG14615" s="5"/>
      <c r="AH14615" s="5"/>
      <c r="AI14615" s="5"/>
      <c r="AJ14615" s="5"/>
      <c r="AK14615" s="5"/>
      <c r="AL14615" s="5"/>
      <c r="AM14615" s="5"/>
      <c r="AN14615" s="5"/>
      <c r="AO14615" s="5"/>
      <c r="AP14615" s="5"/>
      <c r="AQ14615" s="5"/>
      <c r="AR14615" s="5"/>
      <c r="AS14615" s="5"/>
      <c r="AT14615" s="5"/>
      <c r="AU14615" s="5"/>
      <c r="AV14615" s="5"/>
      <c r="AW14615" s="5"/>
      <c r="AX14615" s="5"/>
      <c r="AY14615" s="5"/>
      <c r="AZ14615" s="5"/>
    </row>
    <row r="14616" spans="15:52" x14ac:dyDescent="0.25">
      <c r="O14616" s="5"/>
      <c r="P14616" s="5"/>
      <c r="Q14616" s="5"/>
      <c r="R14616" s="5"/>
      <c r="S14616" s="5"/>
      <c r="T14616" s="5"/>
      <c r="U14616" s="5"/>
      <c r="V14616" s="5"/>
      <c r="W14616" s="5"/>
      <c r="X14616" s="5"/>
      <c r="Y14616" s="5"/>
      <c r="Z14616" s="5"/>
      <c r="AA14616" s="5"/>
      <c r="AB14616" s="5"/>
      <c r="AC14616" s="5"/>
      <c r="AD14616" s="5"/>
      <c r="AE14616" s="5"/>
      <c r="AF14616" s="5"/>
      <c r="AG14616" s="5"/>
      <c r="AH14616" s="5"/>
      <c r="AI14616" s="5"/>
      <c r="AJ14616" s="5"/>
      <c r="AK14616" s="5"/>
      <c r="AL14616" s="5"/>
      <c r="AM14616" s="5"/>
      <c r="AN14616" s="5"/>
      <c r="AO14616" s="5"/>
      <c r="AP14616" s="5"/>
      <c r="AQ14616" s="5"/>
      <c r="AR14616" s="5"/>
      <c r="AS14616" s="5"/>
      <c r="AT14616" s="5"/>
      <c r="AU14616" s="5"/>
      <c r="AV14616" s="5"/>
      <c r="AW14616" s="5"/>
      <c r="AX14616" s="5"/>
      <c r="AY14616" s="5"/>
      <c r="AZ14616" s="5"/>
    </row>
    <row r="14617" spans="15:52" x14ac:dyDescent="0.25">
      <c r="O14617" s="5"/>
      <c r="P14617" s="5"/>
      <c r="Q14617" s="5"/>
      <c r="R14617" s="5"/>
      <c r="S14617" s="5"/>
      <c r="T14617" s="5"/>
      <c r="U14617" s="5"/>
      <c r="V14617" s="5"/>
      <c r="W14617" s="5"/>
      <c r="X14617" s="5"/>
      <c r="Y14617" s="5"/>
      <c r="Z14617" s="5"/>
      <c r="AA14617" s="5"/>
      <c r="AB14617" s="5"/>
      <c r="AC14617" s="5"/>
      <c r="AD14617" s="5"/>
      <c r="AE14617" s="5"/>
      <c r="AF14617" s="5"/>
      <c r="AG14617" s="5"/>
      <c r="AH14617" s="5"/>
      <c r="AI14617" s="5"/>
      <c r="AJ14617" s="5"/>
      <c r="AK14617" s="5"/>
      <c r="AL14617" s="5"/>
      <c r="AM14617" s="5"/>
      <c r="AN14617" s="5"/>
      <c r="AO14617" s="5"/>
      <c r="AP14617" s="5"/>
      <c r="AQ14617" s="5"/>
      <c r="AR14617" s="5"/>
      <c r="AS14617" s="5"/>
      <c r="AT14617" s="5"/>
      <c r="AU14617" s="5"/>
      <c r="AV14617" s="5"/>
      <c r="AW14617" s="5"/>
      <c r="AX14617" s="5"/>
      <c r="AY14617" s="5"/>
      <c r="AZ14617" s="5"/>
    </row>
    <row r="14618" spans="15:52" x14ac:dyDescent="0.25">
      <c r="O14618" s="5"/>
      <c r="P14618" s="5"/>
      <c r="Q14618" s="5"/>
      <c r="R14618" s="5"/>
      <c r="S14618" s="5"/>
      <c r="T14618" s="5"/>
      <c r="U14618" s="5"/>
      <c r="V14618" s="5"/>
      <c r="W14618" s="5"/>
      <c r="X14618" s="5"/>
      <c r="Y14618" s="5"/>
      <c r="Z14618" s="5"/>
      <c r="AA14618" s="5"/>
      <c r="AB14618" s="5"/>
      <c r="AC14618" s="5"/>
      <c r="AD14618" s="5"/>
      <c r="AE14618" s="5"/>
      <c r="AF14618" s="5"/>
      <c r="AG14618" s="5"/>
      <c r="AH14618" s="5"/>
      <c r="AI14618" s="5"/>
      <c r="AJ14618" s="5"/>
      <c r="AK14618" s="5"/>
      <c r="AL14618" s="5"/>
      <c r="AM14618" s="5"/>
      <c r="AN14618" s="5"/>
      <c r="AO14618" s="5"/>
      <c r="AP14618" s="5"/>
      <c r="AQ14618" s="5"/>
      <c r="AR14618" s="5"/>
      <c r="AS14618" s="5"/>
      <c r="AT14618" s="5"/>
      <c r="AU14618" s="5"/>
      <c r="AV14618" s="5"/>
      <c r="AW14618" s="5"/>
      <c r="AX14618" s="5"/>
      <c r="AY14618" s="5"/>
      <c r="AZ14618" s="5"/>
    </row>
    <row r="14619" spans="15:52" x14ac:dyDescent="0.25">
      <c r="O14619" s="5"/>
      <c r="P14619" s="5"/>
      <c r="Q14619" s="5"/>
      <c r="R14619" s="5"/>
      <c r="S14619" s="5"/>
      <c r="T14619" s="5"/>
      <c r="U14619" s="5"/>
      <c r="V14619" s="5"/>
      <c r="W14619" s="5"/>
      <c r="X14619" s="5"/>
      <c r="Y14619" s="5"/>
      <c r="Z14619" s="5"/>
      <c r="AA14619" s="5"/>
      <c r="AB14619" s="5"/>
      <c r="AC14619" s="5"/>
      <c r="AD14619" s="5"/>
      <c r="AE14619" s="5"/>
      <c r="AF14619" s="5"/>
      <c r="AG14619" s="5"/>
      <c r="AH14619" s="5"/>
      <c r="AI14619" s="5"/>
      <c r="AJ14619" s="5"/>
      <c r="AK14619" s="5"/>
      <c r="AL14619" s="5"/>
      <c r="AM14619" s="5"/>
      <c r="AN14619" s="5"/>
      <c r="AO14619" s="5"/>
      <c r="AP14619" s="5"/>
      <c r="AQ14619" s="5"/>
      <c r="AR14619" s="5"/>
      <c r="AS14619" s="5"/>
      <c r="AT14619" s="5"/>
      <c r="AU14619" s="5"/>
      <c r="AV14619" s="5"/>
      <c r="AW14619" s="5"/>
      <c r="AX14619" s="5"/>
      <c r="AY14619" s="5"/>
      <c r="AZ14619" s="5"/>
    </row>
    <row r="14620" spans="15:52" x14ac:dyDescent="0.25">
      <c r="O14620" s="5"/>
      <c r="P14620" s="5"/>
      <c r="Q14620" s="5"/>
      <c r="R14620" s="5"/>
      <c r="S14620" s="5"/>
      <c r="T14620" s="5"/>
      <c r="U14620" s="5"/>
      <c r="V14620" s="5"/>
      <c r="W14620" s="5"/>
      <c r="X14620" s="5"/>
      <c r="Y14620" s="5"/>
      <c r="Z14620" s="5"/>
      <c r="AA14620" s="5"/>
      <c r="AB14620" s="5"/>
      <c r="AC14620" s="5"/>
      <c r="AD14620" s="5"/>
      <c r="AE14620" s="5"/>
      <c r="AF14620" s="5"/>
      <c r="AG14620" s="5"/>
      <c r="AH14620" s="5"/>
      <c r="AI14620" s="5"/>
      <c r="AJ14620" s="5"/>
      <c r="AK14620" s="5"/>
      <c r="AL14620" s="5"/>
      <c r="AM14620" s="5"/>
      <c r="AN14620" s="5"/>
      <c r="AO14620" s="5"/>
      <c r="AP14620" s="5"/>
      <c r="AQ14620" s="5"/>
      <c r="AR14620" s="5"/>
      <c r="AS14620" s="5"/>
      <c r="AT14620" s="5"/>
      <c r="AU14620" s="5"/>
      <c r="AV14620" s="5"/>
      <c r="AW14620" s="5"/>
      <c r="AX14620" s="5"/>
      <c r="AY14620" s="5"/>
      <c r="AZ14620" s="5"/>
    </row>
    <row r="14621" spans="15:52" x14ac:dyDescent="0.25">
      <c r="O14621" s="5"/>
      <c r="P14621" s="5"/>
      <c r="Q14621" s="5"/>
      <c r="R14621" s="5"/>
      <c r="S14621" s="5"/>
      <c r="T14621" s="5"/>
      <c r="U14621" s="5"/>
      <c r="V14621" s="5"/>
      <c r="W14621" s="5"/>
      <c r="X14621" s="5"/>
      <c r="Y14621" s="5"/>
      <c r="Z14621" s="5"/>
      <c r="AA14621" s="5"/>
      <c r="AB14621" s="5"/>
      <c r="AC14621" s="5"/>
      <c r="AD14621" s="5"/>
      <c r="AE14621" s="5"/>
      <c r="AF14621" s="5"/>
      <c r="AG14621" s="5"/>
      <c r="AH14621" s="5"/>
      <c r="AI14621" s="5"/>
      <c r="AJ14621" s="5"/>
      <c r="AK14621" s="5"/>
      <c r="AL14621" s="5"/>
      <c r="AM14621" s="5"/>
      <c r="AN14621" s="5"/>
      <c r="AO14621" s="5"/>
      <c r="AP14621" s="5"/>
      <c r="AQ14621" s="5"/>
      <c r="AR14621" s="5"/>
      <c r="AS14621" s="5"/>
      <c r="AT14621" s="5"/>
      <c r="AU14621" s="5"/>
      <c r="AV14621" s="5"/>
      <c r="AW14621" s="5"/>
      <c r="AX14621" s="5"/>
      <c r="AY14621" s="5"/>
      <c r="AZ14621" s="5"/>
    </row>
    <row r="14622" spans="15:52" x14ac:dyDescent="0.25">
      <c r="O14622" s="5"/>
      <c r="P14622" s="5"/>
      <c r="Q14622" s="5"/>
      <c r="R14622" s="5"/>
      <c r="S14622" s="5"/>
      <c r="T14622" s="5"/>
      <c r="U14622" s="5"/>
      <c r="V14622" s="5"/>
      <c r="W14622" s="5"/>
      <c r="X14622" s="5"/>
      <c r="Y14622" s="5"/>
      <c r="Z14622" s="5"/>
      <c r="AA14622" s="5"/>
      <c r="AB14622" s="5"/>
      <c r="AC14622" s="5"/>
      <c r="AD14622" s="5"/>
      <c r="AE14622" s="5"/>
      <c r="AF14622" s="5"/>
      <c r="AG14622" s="5"/>
      <c r="AH14622" s="5"/>
      <c r="AI14622" s="5"/>
      <c r="AJ14622" s="5"/>
      <c r="AK14622" s="5"/>
      <c r="AL14622" s="5"/>
      <c r="AM14622" s="5"/>
      <c r="AN14622" s="5"/>
      <c r="AO14622" s="5"/>
      <c r="AP14622" s="5"/>
      <c r="AQ14622" s="5"/>
      <c r="AR14622" s="5"/>
      <c r="AS14622" s="5"/>
      <c r="AT14622" s="5"/>
      <c r="AU14622" s="5"/>
      <c r="AV14622" s="5"/>
      <c r="AW14622" s="5"/>
      <c r="AX14622" s="5"/>
      <c r="AY14622" s="5"/>
      <c r="AZ14622" s="5"/>
    </row>
    <row r="14623" spans="15:52" x14ac:dyDescent="0.25">
      <c r="O14623" s="5"/>
      <c r="P14623" s="5"/>
      <c r="Q14623" s="5"/>
      <c r="R14623" s="5"/>
      <c r="S14623" s="5"/>
      <c r="T14623" s="5"/>
      <c r="U14623" s="5"/>
      <c r="V14623" s="5"/>
      <c r="W14623" s="5"/>
      <c r="X14623" s="5"/>
      <c r="Y14623" s="5"/>
      <c r="Z14623" s="5"/>
      <c r="AA14623" s="5"/>
      <c r="AB14623" s="5"/>
      <c r="AC14623" s="5"/>
      <c r="AD14623" s="5"/>
      <c r="AE14623" s="5"/>
      <c r="AF14623" s="5"/>
      <c r="AG14623" s="5"/>
      <c r="AH14623" s="5"/>
      <c r="AI14623" s="5"/>
      <c r="AJ14623" s="5"/>
      <c r="AK14623" s="5"/>
      <c r="AL14623" s="5"/>
      <c r="AM14623" s="5"/>
      <c r="AN14623" s="5"/>
      <c r="AO14623" s="5"/>
      <c r="AP14623" s="5"/>
      <c r="AQ14623" s="5"/>
      <c r="AR14623" s="5"/>
      <c r="AS14623" s="5"/>
      <c r="AT14623" s="5"/>
      <c r="AU14623" s="5"/>
      <c r="AV14623" s="5"/>
      <c r="AW14623" s="5"/>
      <c r="AX14623" s="5"/>
      <c r="AY14623" s="5"/>
      <c r="AZ14623" s="5"/>
    </row>
    <row r="14624" spans="15:52" x14ac:dyDescent="0.25">
      <c r="O14624" s="5"/>
      <c r="P14624" s="5"/>
      <c r="Q14624" s="5"/>
      <c r="R14624" s="5"/>
      <c r="S14624" s="5"/>
      <c r="T14624" s="5"/>
      <c r="U14624" s="5"/>
      <c r="V14624" s="5"/>
      <c r="W14624" s="5"/>
      <c r="X14624" s="5"/>
      <c r="Y14624" s="5"/>
      <c r="Z14624" s="5"/>
      <c r="AA14624" s="5"/>
      <c r="AB14624" s="5"/>
      <c r="AC14624" s="5"/>
      <c r="AD14624" s="5"/>
      <c r="AE14624" s="5"/>
      <c r="AF14624" s="5"/>
      <c r="AG14624" s="5"/>
      <c r="AH14624" s="5"/>
      <c r="AI14624" s="5"/>
      <c r="AJ14624" s="5"/>
      <c r="AK14624" s="5"/>
      <c r="AL14624" s="5"/>
      <c r="AM14624" s="5"/>
      <c r="AN14624" s="5"/>
      <c r="AO14624" s="5"/>
      <c r="AP14624" s="5"/>
      <c r="AQ14624" s="5"/>
      <c r="AR14624" s="5"/>
      <c r="AS14624" s="5"/>
      <c r="AT14624" s="5"/>
      <c r="AU14624" s="5"/>
      <c r="AV14624" s="5"/>
      <c r="AW14624" s="5"/>
      <c r="AX14624" s="5"/>
      <c r="AY14624" s="5"/>
      <c r="AZ14624" s="5"/>
    </row>
    <row r="14625" spans="15:52" x14ac:dyDescent="0.25">
      <c r="O14625" s="5"/>
      <c r="P14625" s="5"/>
      <c r="Q14625" s="5"/>
      <c r="R14625" s="5"/>
      <c r="S14625" s="5"/>
      <c r="T14625" s="5"/>
      <c r="U14625" s="5"/>
      <c r="V14625" s="5"/>
      <c r="W14625" s="5"/>
      <c r="X14625" s="5"/>
      <c r="Y14625" s="5"/>
      <c r="Z14625" s="5"/>
      <c r="AA14625" s="5"/>
      <c r="AB14625" s="5"/>
      <c r="AC14625" s="5"/>
      <c r="AD14625" s="5"/>
      <c r="AE14625" s="5"/>
      <c r="AF14625" s="5"/>
      <c r="AG14625" s="5"/>
      <c r="AH14625" s="5"/>
      <c r="AI14625" s="5"/>
      <c r="AJ14625" s="5"/>
      <c r="AK14625" s="5"/>
      <c r="AL14625" s="5"/>
      <c r="AM14625" s="5"/>
      <c r="AN14625" s="5"/>
      <c r="AO14625" s="5"/>
      <c r="AP14625" s="5"/>
      <c r="AQ14625" s="5"/>
      <c r="AR14625" s="5"/>
      <c r="AS14625" s="5"/>
      <c r="AT14625" s="5"/>
      <c r="AU14625" s="5"/>
      <c r="AV14625" s="5"/>
      <c r="AW14625" s="5"/>
      <c r="AX14625" s="5"/>
      <c r="AY14625" s="5"/>
      <c r="AZ14625" s="5"/>
    </row>
    <row r="14626" spans="15:52" x14ac:dyDescent="0.25">
      <c r="O14626" s="5"/>
      <c r="P14626" s="5"/>
      <c r="Q14626" s="5"/>
      <c r="R14626" s="5"/>
      <c r="S14626" s="5"/>
      <c r="T14626" s="5"/>
      <c r="U14626" s="5"/>
      <c r="V14626" s="5"/>
      <c r="W14626" s="5"/>
      <c r="X14626" s="5"/>
      <c r="Y14626" s="5"/>
      <c r="Z14626" s="5"/>
      <c r="AA14626" s="5"/>
      <c r="AB14626" s="5"/>
      <c r="AC14626" s="5"/>
      <c r="AD14626" s="5"/>
      <c r="AE14626" s="5"/>
      <c r="AF14626" s="5"/>
      <c r="AG14626" s="5"/>
      <c r="AH14626" s="5"/>
      <c r="AI14626" s="5"/>
      <c r="AJ14626" s="5"/>
      <c r="AK14626" s="5"/>
      <c r="AL14626" s="5"/>
      <c r="AM14626" s="5"/>
      <c r="AN14626" s="5"/>
      <c r="AO14626" s="5"/>
      <c r="AP14626" s="5"/>
      <c r="AQ14626" s="5"/>
      <c r="AR14626" s="5"/>
      <c r="AS14626" s="5"/>
      <c r="AT14626" s="5"/>
      <c r="AU14626" s="5"/>
      <c r="AV14626" s="5"/>
      <c r="AW14626" s="5"/>
      <c r="AX14626" s="5"/>
      <c r="AY14626" s="5"/>
      <c r="AZ14626" s="5"/>
    </row>
    <row r="14627" spans="15:52" x14ac:dyDescent="0.25">
      <c r="O14627" s="5"/>
      <c r="P14627" s="5"/>
      <c r="Q14627" s="5"/>
      <c r="R14627" s="5"/>
      <c r="S14627" s="5"/>
      <c r="T14627" s="5"/>
      <c r="U14627" s="5"/>
      <c r="V14627" s="5"/>
      <c r="W14627" s="5"/>
      <c r="X14627" s="5"/>
      <c r="Y14627" s="5"/>
      <c r="Z14627" s="5"/>
      <c r="AA14627" s="5"/>
      <c r="AB14627" s="5"/>
      <c r="AC14627" s="5"/>
      <c r="AD14627" s="5"/>
      <c r="AE14627" s="5"/>
      <c r="AF14627" s="5"/>
      <c r="AG14627" s="5"/>
      <c r="AH14627" s="5"/>
      <c r="AI14627" s="5"/>
      <c r="AJ14627" s="5"/>
      <c r="AK14627" s="5"/>
      <c r="AL14627" s="5"/>
      <c r="AM14627" s="5"/>
      <c r="AN14627" s="5"/>
      <c r="AO14627" s="5"/>
      <c r="AP14627" s="5"/>
      <c r="AQ14627" s="5"/>
      <c r="AR14627" s="5"/>
      <c r="AS14627" s="5"/>
      <c r="AT14627" s="5"/>
      <c r="AU14627" s="5"/>
      <c r="AV14627" s="5"/>
      <c r="AW14627" s="5"/>
      <c r="AX14627" s="5"/>
      <c r="AY14627" s="5"/>
      <c r="AZ14627" s="5"/>
    </row>
    <row r="14628" spans="15:52" x14ac:dyDescent="0.25">
      <c r="O14628" s="5"/>
      <c r="P14628" s="5"/>
      <c r="Q14628" s="5"/>
      <c r="R14628" s="5"/>
      <c r="S14628" s="5"/>
      <c r="T14628" s="5"/>
      <c r="U14628" s="5"/>
      <c r="V14628" s="5"/>
      <c r="W14628" s="5"/>
      <c r="X14628" s="5"/>
      <c r="Y14628" s="5"/>
      <c r="Z14628" s="5"/>
      <c r="AA14628" s="5"/>
      <c r="AB14628" s="5"/>
      <c r="AC14628" s="5"/>
      <c r="AD14628" s="5"/>
      <c r="AE14628" s="5"/>
      <c r="AF14628" s="5"/>
      <c r="AG14628" s="5"/>
      <c r="AH14628" s="5"/>
      <c r="AI14628" s="5"/>
      <c r="AJ14628" s="5"/>
      <c r="AK14628" s="5"/>
      <c r="AL14628" s="5"/>
      <c r="AM14628" s="5"/>
      <c r="AN14628" s="5"/>
      <c r="AO14628" s="5"/>
      <c r="AP14628" s="5"/>
      <c r="AQ14628" s="5"/>
      <c r="AR14628" s="5"/>
      <c r="AS14628" s="5"/>
      <c r="AT14628" s="5"/>
      <c r="AU14628" s="5"/>
      <c r="AV14628" s="5"/>
      <c r="AW14628" s="5"/>
      <c r="AX14628" s="5"/>
      <c r="AY14628" s="5"/>
      <c r="AZ14628" s="5"/>
    </row>
    <row r="14629" spans="15:52" x14ac:dyDescent="0.25">
      <c r="O14629" s="5"/>
      <c r="P14629" s="5"/>
      <c r="Q14629" s="5"/>
      <c r="R14629" s="5"/>
      <c r="S14629" s="5"/>
      <c r="T14629" s="5"/>
      <c r="U14629" s="5"/>
      <c r="V14629" s="5"/>
      <c r="W14629" s="5"/>
      <c r="X14629" s="5"/>
      <c r="Y14629" s="5"/>
      <c r="Z14629" s="5"/>
      <c r="AA14629" s="5"/>
      <c r="AB14629" s="5"/>
      <c r="AC14629" s="5"/>
      <c r="AD14629" s="5"/>
      <c r="AE14629" s="5"/>
      <c r="AF14629" s="5"/>
      <c r="AG14629" s="5"/>
      <c r="AH14629" s="5"/>
      <c r="AI14629" s="5"/>
      <c r="AJ14629" s="5"/>
      <c r="AK14629" s="5"/>
      <c r="AL14629" s="5"/>
      <c r="AM14629" s="5"/>
      <c r="AN14629" s="5"/>
      <c r="AO14629" s="5"/>
      <c r="AP14629" s="5"/>
      <c r="AQ14629" s="5"/>
      <c r="AR14629" s="5"/>
      <c r="AS14629" s="5"/>
      <c r="AT14629" s="5"/>
      <c r="AU14629" s="5"/>
      <c r="AV14629" s="5"/>
      <c r="AW14629" s="5"/>
      <c r="AX14629" s="5"/>
      <c r="AY14629" s="5"/>
      <c r="AZ14629" s="5"/>
    </row>
    <row r="14630" spans="15:52" x14ac:dyDescent="0.25">
      <c r="O14630" s="5"/>
      <c r="P14630" s="5"/>
      <c r="Q14630" s="5"/>
      <c r="R14630" s="5"/>
      <c r="S14630" s="5"/>
      <c r="T14630" s="5"/>
      <c r="U14630" s="5"/>
      <c r="V14630" s="5"/>
      <c r="W14630" s="5"/>
      <c r="X14630" s="5"/>
      <c r="Y14630" s="5"/>
      <c r="Z14630" s="5"/>
      <c r="AA14630" s="5"/>
      <c r="AB14630" s="5"/>
      <c r="AC14630" s="5"/>
      <c r="AD14630" s="5"/>
      <c r="AE14630" s="5"/>
      <c r="AF14630" s="5"/>
      <c r="AG14630" s="5"/>
      <c r="AH14630" s="5"/>
      <c r="AI14630" s="5"/>
      <c r="AJ14630" s="5"/>
      <c r="AK14630" s="5"/>
      <c r="AL14630" s="5"/>
      <c r="AM14630" s="5"/>
      <c r="AN14630" s="5"/>
      <c r="AO14630" s="5"/>
      <c r="AP14630" s="5"/>
      <c r="AQ14630" s="5"/>
      <c r="AR14630" s="5"/>
      <c r="AS14630" s="5"/>
      <c r="AT14630" s="5"/>
      <c r="AU14630" s="5"/>
      <c r="AV14630" s="5"/>
      <c r="AW14630" s="5"/>
      <c r="AX14630" s="5"/>
      <c r="AY14630" s="5"/>
      <c r="AZ14630" s="5"/>
    </row>
    <row r="14631" spans="15:52" x14ac:dyDescent="0.25">
      <c r="O14631" s="5"/>
      <c r="P14631" s="5"/>
      <c r="Q14631" s="5"/>
      <c r="R14631" s="5"/>
      <c r="S14631" s="5"/>
      <c r="T14631" s="5"/>
      <c r="U14631" s="5"/>
      <c r="V14631" s="5"/>
      <c r="W14631" s="5"/>
      <c r="X14631" s="5"/>
      <c r="Y14631" s="5"/>
      <c r="Z14631" s="5"/>
      <c r="AA14631" s="5"/>
      <c r="AB14631" s="5"/>
      <c r="AC14631" s="5"/>
      <c r="AD14631" s="5"/>
      <c r="AE14631" s="5"/>
      <c r="AF14631" s="5"/>
      <c r="AG14631" s="5"/>
      <c r="AH14631" s="5"/>
      <c r="AI14631" s="5"/>
      <c r="AJ14631" s="5"/>
      <c r="AK14631" s="5"/>
      <c r="AL14631" s="5"/>
      <c r="AM14631" s="5"/>
      <c r="AN14631" s="5"/>
      <c r="AO14631" s="5"/>
      <c r="AP14631" s="5"/>
      <c r="AQ14631" s="5"/>
      <c r="AR14631" s="5"/>
      <c r="AS14631" s="5"/>
      <c r="AT14631" s="5"/>
      <c r="AU14631" s="5"/>
      <c r="AV14631" s="5"/>
      <c r="AW14631" s="5"/>
      <c r="AX14631" s="5"/>
      <c r="AY14631" s="5"/>
      <c r="AZ14631" s="5"/>
    </row>
    <row r="14632" spans="15:52" x14ac:dyDescent="0.25">
      <c r="O14632" s="5"/>
      <c r="P14632" s="5"/>
      <c r="Q14632" s="5"/>
      <c r="R14632" s="5"/>
      <c r="S14632" s="5"/>
      <c r="T14632" s="5"/>
      <c r="U14632" s="5"/>
      <c r="V14632" s="5"/>
      <c r="W14632" s="5"/>
      <c r="X14632" s="5"/>
      <c r="Y14632" s="5"/>
      <c r="Z14632" s="5"/>
      <c r="AA14632" s="5"/>
      <c r="AB14632" s="5"/>
      <c r="AC14632" s="5"/>
      <c r="AD14632" s="5"/>
      <c r="AE14632" s="5"/>
      <c r="AF14632" s="5"/>
      <c r="AG14632" s="5"/>
      <c r="AH14632" s="5"/>
      <c r="AI14632" s="5"/>
      <c r="AJ14632" s="5"/>
      <c r="AK14632" s="5"/>
      <c r="AL14632" s="5"/>
      <c r="AM14632" s="5"/>
      <c r="AN14632" s="5"/>
      <c r="AO14632" s="5"/>
      <c r="AP14632" s="5"/>
      <c r="AQ14632" s="5"/>
      <c r="AR14632" s="5"/>
      <c r="AS14632" s="5"/>
      <c r="AT14632" s="5"/>
      <c r="AU14632" s="5"/>
      <c r="AV14632" s="5"/>
      <c r="AW14632" s="5"/>
      <c r="AX14632" s="5"/>
      <c r="AY14632" s="5"/>
      <c r="AZ14632" s="5"/>
    </row>
    <row r="14633" spans="15:52" x14ac:dyDescent="0.25">
      <c r="O14633" s="5"/>
      <c r="P14633" s="5"/>
      <c r="Q14633" s="5"/>
      <c r="R14633" s="5"/>
      <c r="S14633" s="5"/>
      <c r="T14633" s="5"/>
      <c r="U14633" s="5"/>
      <c r="V14633" s="5"/>
      <c r="W14633" s="5"/>
      <c r="X14633" s="5"/>
      <c r="Y14633" s="5"/>
      <c r="Z14633" s="5"/>
      <c r="AA14633" s="5"/>
      <c r="AB14633" s="5"/>
      <c r="AC14633" s="5"/>
      <c r="AD14633" s="5"/>
      <c r="AE14633" s="5"/>
      <c r="AF14633" s="5"/>
      <c r="AG14633" s="5"/>
      <c r="AH14633" s="5"/>
      <c r="AI14633" s="5"/>
      <c r="AJ14633" s="5"/>
      <c r="AK14633" s="5"/>
      <c r="AL14633" s="5"/>
      <c r="AM14633" s="5"/>
      <c r="AN14633" s="5"/>
      <c r="AO14633" s="5"/>
      <c r="AP14633" s="5"/>
      <c r="AQ14633" s="5"/>
      <c r="AR14633" s="5"/>
      <c r="AS14633" s="5"/>
      <c r="AT14633" s="5"/>
      <c r="AU14633" s="5"/>
      <c r="AV14633" s="5"/>
      <c r="AW14633" s="5"/>
      <c r="AX14633" s="5"/>
      <c r="AY14633" s="5"/>
      <c r="AZ14633" s="5"/>
    </row>
    <row r="14634" spans="15:52" x14ac:dyDescent="0.25">
      <c r="O14634" s="5"/>
      <c r="P14634" s="5"/>
      <c r="Q14634" s="5"/>
      <c r="R14634" s="5"/>
      <c r="S14634" s="5"/>
      <c r="T14634" s="5"/>
      <c r="U14634" s="5"/>
      <c r="V14634" s="5"/>
      <c r="W14634" s="5"/>
      <c r="X14634" s="5"/>
      <c r="Y14634" s="5"/>
      <c r="Z14634" s="5"/>
      <c r="AA14634" s="5"/>
      <c r="AB14634" s="5"/>
      <c r="AC14634" s="5"/>
      <c r="AD14634" s="5"/>
      <c r="AE14634" s="5"/>
      <c r="AF14634" s="5"/>
      <c r="AG14634" s="5"/>
      <c r="AH14634" s="5"/>
      <c r="AI14634" s="5"/>
      <c r="AJ14634" s="5"/>
      <c r="AK14634" s="5"/>
      <c r="AL14634" s="5"/>
      <c r="AM14634" s="5"/>
      <c r="AN14634" s="5"/>
      <c r="AO14634" s="5"/>
      <c r="AP14634" s="5"/>
      <c r="AQ14634" s="5"/>
      <c r="AR14634" s="5"/>
      <c r="AS14634" s="5"/>
      <c r="AT14634" s="5"/>
      <c r="AU14634" s="5"/>
      <c r="AV14634" s="5"/>
      <c r="AW14634" s="5"/>
      <c r="AX14634" s="5"/>
      <c r="AY14634" s="5"/>
      <c r="AZ14634" s="5"/>
    </row>
    <row r="14635" spans="15:52" x14ac:dyDescent="0.25">
      <c r="O14635" s="5"/>
      <c r="P14635" s="5"/>
      <c r="Q14635" s="5"/>
      <c r="R14635" s="5"/>
      <c r="S14635" s="5"/>
      <c r="T14635" s="5"/>
      <c r="U14635" s="5"/>
      <c r="V14635" s="5"/>
      <c r="W14635" s="5"/>
      <c r="X14635" s="5"/>
      <c r="Y14635" s="5"/>
      <c r="Z14635" s="5"/>
      <c r="AA14635" s="5"/>
      <c r="AB14635" s="5"/>
      <c r="AC14635" s="5"/>
      <c r="AD14635" s="5"/>
      <c r="AE14635" s="5"/>
      <c r="AF14635" s="5"/>
      <c r="AG14635" s="5"/>
      <c r="AH14635" s="5"/>
      <c r="AI14635" s="5"/>
      <c r="AJ14635" s="5"/>
      <c r="AK14635" s="5"/>
      <c r="AL14635" s="5"/>
      <c r="AM14635" s="5"/>
      <c r="AN14635" s="5"/>
      <c r="AO14635" s="5"/>
      <c r="AP14635" s="5"/>
      <c r="AQ14635" s="5"/>
      <c r="AR14635" s="5"/>
      <c r="AS14635" s="5"/>
      <c r="AT14635" s="5"/>
      <c r="AU14635" s="5"/>
      <c r="AV14635" s="5"/>
      <c r="AW14635" s="5"/>
      <c r="AX14635" s="5"/>
      <c r="AY14635" s="5"/>
      <c r="AZ14635" s="5"/>
    </row>
    <row r="14636" spans="15:52" x14ac:dyDescent="0.25">
      <c r="O14636" s="5"/>
      <c r="P14636" s="5"/>
      <c r="Q14636" s="5"/>
      <c r="R14636" s="5"/>
      <c r="S14636" s="5"/>
      <c r="T14636" s="5"/>
      <c r="U14636" s="5"/>
      <c r="V14636" s="5"/>
      <c r="W14636" s="5"/>
      <c r="X14636" s="5"/>
      <c r="Y14636" s="5"/>
      <c r="Z14636" s="5"/>
      <c r="AA14636" s="5"/>
      <c r="AB14636" s="5"/>
      <c r="AC14636" s="5"/>
      <c r="AD14636" s="5"/>
      <c r="AE14636" s="5"/>
      <c r="AF14636" s="5"/>
      <c r="AG14636" s="5"/>
      <c r="AH14636" s="5"/>
      <c r="AI14636" s="5"/>
      <c r="AJ14636" s="5"/>
      <c r="AK14636" s="5"/>
      <c r="AL14636" s="5"/>
      <c r="AM14636" s="5"/>
      <c r="AN14636" s="5"/>
      <c r="AO14636" s="5"/>
      <c r="AP14636" s="5"/>
      <c r="AQ14636" s="5"/>
      <c r="AR14636" s="5"/>
      <c r="AS14636" s="5"/>
      <c r="AT14636" s="5"/>
      <c r="AU14636" s="5"/>
      <c r="AV14636" s="5"/>
      <c r="AW14636" s="5"/>
      <c r="AX14636" s="5"/>
      <c r="AY14636" s="5"/>
      <c r="AZ14636" s="5"/>
    </row>
    <row r="14637" spans="15:52" x14ac:dyDescent="0.25">
      <c r="O14637" s="5"/>
      <c r="P14637" s="5"/>
      <c r="Q14637" s="5"/>
      <c r="R14637" s="5"/>
      <c r="S14637" s="5"/>
      <c r="T14637" s="5"/>
      <c r="U14637" s="5"/>
      <c r="V14637" s="5"/>
      <c r="W14637" s="5"/>
      <c r="X14637" s="5"/>
      <c r="Y14637" s="5"/>
      <c r="Z14637" s="5"/>
      <c r="AA14637" s="5"/>
      <c r="AB14637" s="5"/>
      <c r="AC14637" s="5"/>
      <c r="AD14637" s="5"/>
      <c r="AE14637" s="5"/>
      <c r="AF14637" s="5"/>
      <c r="AG14637" s="5"/>
      <c r="AH14637" s="5"/>
      <c r="AI14637" s="5"/>
      <c r="AJ14637" s="5"/>
      <c r="AK14637" s="5"/>
      <c r="AL14637" s="5"/>
      <c r="AM14637" s="5"/>
      <c r="AN14637" s="5"/>
      <c r="AO14637" s="5"/>
      <c r="AP14637" s="5"/>
      <c r="AQ14637" s="5"/>
      <c r="AR14637" s="5"/>
      <c r="AS14637" s="5"/>
      <c r="AT14637" s="5"/>
      <c r="AU14637" s="5"/>
      <c r="AV14637" s="5"/>
      <c r="AW14637" s="5"/>
      <c r="AX14637" s="5"/>
      <c r="AY14637" s="5"/>
      <c r="AZ14637" s="5"/>
    </row>
    <row r="14638" spans="15:52" x14ac:dyDescent="0.25">
      <c r="O14638" s="5"/>
      <c r="P14638" s="5"/>
      <c r="Q14638" s="5"/>
      <c r="R14638" s="5"/>
      <c r="S14638" s="5"/>
      <c r="T14638" s="5"/>
      <c r="U14638" s="5"/>
      <c r="V14638" s="5"/>
      <c r="W14638" s="5"/>
      <c r="X14638" s="5"/>
      <c r="Y14638" s="5"/>
      <c r="Z14638" s="5"/>
      <c r="AA14638" s="5"/>
      <c r="AB14638" s="5"/>
      <c r="AC14638" s="5"/>
      <c r="AD14638" s="5"/>
      <c r="AE14638" s="5"/>
      <c r="AF14638" s="5"/>
      <c r="AG14638" s="5"/>
      <c r="AH14638" s="5"/>
      <c r="AI14638" s="5"/>
      <c r="AJ14638" s="5"/>
      <c r="AK14638" s="5"/>
      <c r="AL14638" s="5"/>
      <c r="AM14638" s="5"/>
      <c r="AN14638" s="5"/>
      <c r="AO14638" s="5"/>
      <c r="AP14638" s="5"/>
      <c r="AQ14638" s="5"/>
      <c r="AR14638" s="5"/>
      <c r="AS14638" s="5"/>
      <c r="AT14638" s="5"/>
      <c r="AU14638" s="5"/>
      <c r="AV14638" s="5"/>
      <c r="AW14638" s="5"/>
      <c r="AX14638" s="5"/>
      <c r="AY14638" s="5"/>
      <c r="AZ14638" s="5"/>
    </row>
    <row r="14639" spans="15:52" x14ac:dyDescent="0.25">
      <c r="O14639" s="5"/>
      <c r="P14639" s="5"/>
      <c r="Q14639" s="5"/>
      <c r="R14639" s="5"/>
      <c r="S14639" s="5"/>
      <c r="T14639" s="5"/>
      <c r="U14639" s="5"/>
      <c r="V14639" s="5"/>
      <c r="W14639" s="5"/>
      <c r="X14639" s="5"/>
      <c r="Y14639" s="5"/>
      <c r="Z14639" s="5"/>
      <c r="AA14639" s="5"/>
      <c r="AB14639" s="5"/>
      <c r="AC14639" s="5"/>
      <c r="AD14639" s="5"/>
      <c r="AE14639" s="5"/>
      <c r="AF14639" s="5"/>
      <c r="AG14639" s="5"/>
      <c r="AH14639" s="5"/>
      <c r="AI14639" s="5"/>
      <c r="AJ14639" s="5"/>
      <c r="AK14639" s="5"/>
      <c r="AL14639" s="5"/>
      <c r="AM14639" s="5"/>
      <c r="AN14639" s="5"/>
      <c r="AO14639" s="5"/>
      <c r="AP14639" s="5"/>
      <c r="AQ14639" s="5"/>
      <c r="AR14639" s="5"/>
      <c r="AS14639" s="5"/>
      <c r="AT14639" s="5"/>
      <c r="AU14639" s="5"/>
      <c r="AV14639" s="5"/>
      <c r="AW14639" s="5"/>
      <c r="AX14639" s="5"/>
      <c r="AY14639" s="5"/>
      <c r="AZ14639" s="5"/>
    </row>
    <row r="14640" spans="15:52" x14ac:dyDescent="0.25">
      <c r="O14640" s="5"/>
      <c r="P14640" s="5"/>
      <c r="Q14640" s="5"/>
      <c r="R14640" s="5"/>
      <c r="S14640" s="5"/>
      <c r="T14640" s="5"/>
      <c r="U14640" s="5"/>
      <c r="V14640" s="5"/>
      <c r="W14640" s="5"/>
      <c r="X14640" s="5"/>
      <c r="Y14640" s="5"/>
      <c r="Z14640" s="5"/>
      <c r="AA14640" s="5"/>
      <c r="AB14640" s="5"/>
      <c r="AC14640" s="5"/>
      <c r="AD14640" s="5"/>
      <c r="AE14640" s="5"/>
      <c r="AF14640" s="5"/>
      <c r="AG14640" s="5"/>
      <c r="AH14640" s="5"/>
      <c r="AI14640" s="5"/>
      <c r="AJ14640" s="5"/>
      <c r="AK14640" s="5"/>
      <c r="AL14640" s="5"/>
      <c r="AM14640" s="5"/>
      <c r="AN14640" s="5"/>
      <c r="AO14640" s="5"/>
      <c r="AP14640" s="5"/>
      <c r="AQ14640" s="5"/>
      <c r="AR14640" s="5"/>
      <c r="AS14640" s="5"/>
      <c r="AT14640" s="5"/>
      <c r="AU14640" s="5"/>
      <c r="AV14640" s="5"/>
      <c r="AW14640" s="5"/>
      <c r="AX14640" s="5"/>
      <c r="AY14640" s="5"/>
      <c r="AZ14640" s="5"/>
    </row>
    <row r="14641" spans="15:52" x14ac:dyDescent="0.25">
      <c r="O14641" s="5"/>
      <c r="P14641" s="5"/>
      <c r="Q14641" s="5"/>
      <c r="R14641" s="5"/>
      <c r="S14641" s="5"/>
      <c r="T14641" s="5"/>
      <c r="U14641" s="5"/>
      <c r="V14641" s="5"/>
      <c r="W14641" s="5"/>
      <c r="X14641" s="5"/>
      <c r="Y14641" s="5"/>
      <c r="Z14641" s="5"/>
      <c r="AA14641" s="5"/>
      <c r="AB14641" s="5"/>
      <c r="AC14641" s="5"/>
      <c r="AD14641" s="5"/>
      <c r="AE14641" s="5"/>
      <c r="AF14641" s="5"/>
      <c r="AG14641" s="5"/>
      <c r="AH14641" s="5"/>
      <c r="AI14641" s="5"/>
      <c r="AJ14641" s="5"/>
      <c r="AK14641" s="5"/>
      <c r="AL14641" s="5"/>
      <c r="AM14641" s="5"/>
      <c r="AN14641" s="5"/>
      <c r="AO14641" s="5"/>
      <c r="AP14641" s="5"/>
      <c r="AQ14641" s="5"/>
      <c r="AR14641" s="5"/>
      <c r="AS14641" s="5"/>
      <c r="AT14641" s="5"/>
      <c r="AU14641" s="5"/>
      <c r="AV14641" s="5"/>
      <c r="AW14641" s="5"/>
      <c r="AX14641" s="5"/>
      <c r="AY14641" s="5"/>
      <c r="AZ14641" s="5"/>
    </row>
    <row r="14642" spans="15:52" x14ac:dyDescent="0.25">
      <c r="O14642" s="5"/>
      <c r="P14642" s="5"/>
      <c r="Q14642" s="5"/>
      <c r="R14642" s="5"/>
      <c r="S14642" s="5"/>
      <c r="T14642" s="5"/>
      <c r="U14642" s="5"/>
      <c r="V14642" s="5"/>
      <c r="W14642" s="5"/>
      <c r="X14642" s="5"/>
      <c r="Y14642" s="5"/>
      <c r="Z14642" s="5"/>
      <c r="AA14642" s="5"/>
      <c r="AB14642" s="5"/>
      <c r="AC14642" s="5"/>
      <c r="AD14642" s="5"/>
      <c r="AE14642" s="5"/>
      <c r="AF14642" s="5"/>
      <c r="AG14642" s="5"/>
      <c r="AH14642" s="5"/>
      <c r="AI14642" s="5"/>
      <c r="AJ14642" s="5"/>
      <c r="AK14642" s="5"/>
      <c r="AL14642" s="5"/>
      <c r="AM14642" s="5"/>
      <c r="AN14642" s="5"/>
      <c r="AO14642" s="5"/>
      <c r="AP14642" s="5"/>
      <c r="AQ14642" s="5"/>
      <c r="AR14642" s="5"/>
      <c r="AS14642" s="5"/>
      <c r="AT14642" s="5"/>
      <c r="AU14642" s="5"/>
      <c r="AV14642" s="5"/>
      <c r="AW14642" s="5"/>
      <c r="AX14642" s="5"/>
      <c r="AY14642" s="5"/>
      <c r="AZ14642" s="5"/>
    </row>
    <row r="14643" spans="15:52" x14ac:dyDescent="0.25">
      <c r="O14643" s="5"/>
      <c r="P14643" s="5"/>
      <c r="Q14643" s="5"/>
      <c r="R14643" s="5"/>
      <c r="S14643" s="5"/>
      <c r="T14643" s="5"/>
      <c r="U14643" s="5"/>
      <c r="V14643" s="5"/>
      <c r="W14643" s="5"/>
      <c r="X14643" s="5"/>
      <c r="Y14643" s="5"/>
      <c r="Z14643" s="5"/>
      <c r="AA14643" s="5"/>
      <c r="AB14643" s="5"/>
      <c r="AC14643" s="5"/>
      <c r="AD14643" s="5"/>
      <c r="AE14643" s="5"/>
      <c r="AF14643" s="5"/>
      <c r="AG14643" s="5"/>
      <c r="AH14643" s="5"/>
      <c r="AI14643" s="5"/>
      <c r="AJ14643" s="5"/>
      <c r="AK14643" s="5"/>
      <c r="AL14643" s="5"/>
      <c r="AM14643" s="5"/>
      <c r="AN14643" s="5"/>
      <c r="AO14643" s="5"/>
      <c r="AP14643" s="5"/>
      <c r="AQ14643" s="5"/>
      <c r="AR14643" s="5"/>
      <c r="AS14643" s="5"/>
      <c r="AT14643" s="5"/>
      <c r="AU14643" s="5"/>
      <c r="AV14643" s="5"/>
      <c r="AW14643" s="5"/>
      <c r="AX14643" s="5"/>
      <c r="AY14643" s="5"/>
      <c r="AZ14643" s="5"/>
    </row>
    <row r="14644" spans="15:52" x14ac:dyDescent="0.25">
      <c r="O14644" s="5"/>
      <c r="P14644" s="5"/>
      <c r="Q14644" s="5"/>
      <c r="R14644" s="5"/>
      <c r="S14644" s="5"/>
      <c r="T14644" s="5"/>
      <c r="U14644" s="5"/>
      <c r="V14644" s="5"/>
      <c r="W14644" s="5"/>
      <c r="X14644" s="5"/>
      <c r="Y14644" s="5"/>
      <c r="Z14644" s="5"/>
      <c r="AA14644" s="5"/>
      <c r="AB14644" s="5"/>
      <c r="AC14644" s="5"/>
      <c r="AD14644" s="5"/>
      <c r="AE14644" s="5"/>
      <c r="AF14644" s="5"/>
      <c r="AG14644" s="5"/>
      <c r="AH14644" s="5"/>
      <c r="AI14644" s="5"/>
      <c r="AJ14644" s="5"/>
      <c r="AK14644" s="5"/>
      <c r="AL14644" s="5"/>
      <c r="AM14644" s="5"/>
      <c r="AN14644" s="5"/>
      <c r="AO14644" s="5"/>
      <c r="AP14644" s="5"/>
      <c r="AQ14644" s="5"/>
      <c r="AR14644" s="5"/>
      <c r="AS14644" s="5"/>
      <c r="AT14644" s="5"/>
      <c r="AU14644" s="5"/>
      <c r="AV14644" s="5"/>
      <c r="AW14644" s="5"/>
      <c r="AX14644" s="5"/>
      <c r="AY14644" s="5"/>
      <c r="AZ14644" s="5"/>
    </row>
    <row r="14645" spans="15:52" x14ac:dyDescent="0.25">
      <c r="O14645" s="5"/>
      <c r="P14645" s="5"/>
      <c r="Q14645" s="5"/>
      <c r="R14645" s="5"/>
      <c r="S14645" s="5"/>
      <c r="T14645" s="5"/>
      <c r="U14645" s="5"/>
      <c r="V14645" s="5"/>
      <c r="W14645" s="5"/>
      <c r="X14645" s="5"/>
      <c r="Y14645" s="5"/>
      <c r="Z14645" s="5"/>
      <c r="AA14645" s="5"/>
      <c r="AB14645" s="5"/>
      <c r="AC14645" s="5"/>
      <c r="AD14645" s="5"/>
      <c r="AE14645" s="5"/>
      <c r="AF14645" s="5"/>
      <c r="AG14645" s="5"/>
      <c r="AH14645" s="5"/>
      <c r="AI14645" s="5"/>
      <c r="AJ14645" s="5"/>
      <c r="AK14645" s="5"/>
      <c r="AL14645" s="5"/>
      <c r="AM14645" s="5"/>
      <c r="AN14645" s="5"/>
      <c r="AO14645" s="5"/>
      <c r="AP14645" s="5"/>
      <c r="AQ14645" s="5"/>
      <c r="AR14645" s="5"/>
      <c r="AS14645" s="5"/>
      <c r="AT14645" s="5"/>
      <c r="AU14645" s="5"/>
      <c r="AV14645" s="5"/>
      <c r="AW14645" s="5"/>
      <c r="AX14645" s="5"/>
      <c r="AY14645" s="5"/>
      <c r="AZ14645" s="5"/>
    </row>
    <row r="14646" spans="15:52" x14ac:dyDescent="0.25">
      <c r="O14646" s="5"/>
      <c r="P14646" s="5"/>
      <c r="Q14646" s="5"/>
      <c r="R14646" s="5"/>
      <c r="S14646" s="5"/>
      <c r="T14646" s="5"/>
      <c r="U14646" s="5"/>
      <c r="V14646" s="5"/>
      <c r="W14646" s="5"/>
      <c r="X14646" s="5"/>
      <c r="Y14646" s="5"/>
      <c r="Z14646" s="5"/>
      <c r="AA14646" s="5"/>
      <c r="AB14646" s="5"/>
      <c r="AC14646" s="5"/>
      <c r="AD14646" s="5"/>
      <c r="AE14646" s="5"/>
      <c r="AF14646" s="5"/>
      <c r="AG14646" s="5"/>
      <c r="AH14646" s="5"/>
      <c r="AI14646" s="5"/>
      <c r="AJ14646" s="5"/>
      <c r="AK14646" s="5"/>
      <c r="AL14646" s="5"/>
      <c r="AM14646" s="5"/>
      <c r="AN14646" s="5"/>
      <c r="AO14646" s="5"/>
      <c r="AP14646" s="5"/>
      <c r="AQ14646" s="5"/>
      <c r="AR14646" s="5"/>
      <c r="AS14646" s="5"/>
      <c r="AT14646" s="5"/>
      <c r="AU14646" s="5"/>
      <c r="AV14646" s="5"/>
      <c r="AW14646" s="5"/>
      <c r="AX14646" s="5"/>
      <c r="AY14646" s="5"/>
      <c r="AZ14646" s="5"/>
    </row>
    <row r="14647" spans="15:52" x14ac:dyDescent="0.25">
      <c r="O14647" s="5"/>
      <c r="P14647" s="5"/>
      <c r="Q14647" s="5"/>
      <c r="R14647" s="5"/>
      <c r="S14647" s="5"/>
      <c r="T14647" s="5"/>
      <c r="U14647" s="5"/>
      <c r="V14647" s="5"/>
      <c r="W14647" s="5"/>
      <c r="X14647" s="5"/>
      <c r="Y14647" s="5"/>
      <c r="Z14647" s="5"/>
      <c r="AA14647" s="5"/>
      <c r="AB14647" s="5"/>
      <c r="AC14647" s="5"/>
      <c r="AD14647" s="5"/>
      <c r="AE14647" s="5"/>
      <c r="AF14647" s="5"/>
      <c r="AG14647" s="5"/>
      <c r="AH14647" s="5"/>
      <c r="AI14647" s="5"/>
      <c r="AJ14647" s="5"/>
      <c r="AK14647" s="5"/>
      <c r="AL14647" s="5"/>
      <c r="AM14647" s="5"/>
      <c r="AN14647" s="5"/>
      <c r="AO14647" s="5"/>
      <c r="AP14647" s="5"/>
      <c r="AQ14647" s="5"/>
      <c r="AR14647" s="5"/>
      <c r="AS14647" s="5"/>
      <c r="AT14647" s="5"/>
      <c r="AU14647" s="5"/>
      <c r="AV14647" s="5"/>
      <c r="AW14647" s="5"/>
      <c r="AX14647" s="5"/>
      <c r="AY14647" s="5"/>
      <c r="AZ14647" s="5"/>
    </row>
    <row r="14648" spans="15:52" x14ac:dyDescent="0.25">
      <c r="O14648" s="5"/>
      <c r="P14648" s="5"/>
      <c r="Q14648" s="5"/>
      <c r="R14648" s="5"/>
      <c r="S14648" s="5"/>
      <c r="T14648" s="5"/>
      <c r="U14648" s="5"/>
      <c r="V14648" s="5"/>
      <c r="W14648" s="5"/>
      <c r="X14648" s="5"/>
      <c r="Y14648" s="5"/>
      <c r="Z14648" s="5"/>
      <c r="AA14648" s="5"/>
      <c r="AB14648" s="5"/>
      <c r="AC14648" s="5"/>
      <c r="AD14648" s="5"/>
      <c r="AE14648" s="5"/>
      <c r="AF14648" s="5"/>
      <c r="AG14648" s="5"/>
      <c r="AH14648" s="5"/>
      <c r="AI14648" s="5"/>
      <c r="AJ14648" s="5"/>
      <c r="AK14648" s="5"/>
      <c r="AL14648" s="5"/>
      <c r="AM14648" s="5"/>
      <c r="AN14648" s="5"/>
      <c r="AO14648" s="5"/>
      <c r="AP14648" s="5"/>
      <c r="AQ14648" s="5"/>
      <c r="AR14648" s="5"/>
      <c r="AS14648" s="5"/>
      <c r="AT14648" s="5"/>
      <c r="AU14648" s="5"/>
      <c r="AV14648" s="5"/>
      <c r="AW14648" s="5"/>
      <c r="AX14648" s="5"/>
      <c r="AY14648" s="5"/>
      <c r="AZ14648" s="5"/>
    </row>
    <row r="14649" spans="15:52" x14ac:dyDescent="0.25">
      <c r="O14649" s="5"/>
      <c r="P14649" s="5"/>
      <c r="Q14649" s="5"/>
      <c r="R14649" s="5"/>
      <c r="S14649" s="5"/>
      <c r="T14649" s="5"/>
      <c r="U14649" s="5"/>
      <c r="V14649" s="5"/>
      <c r="W14649" s="5"/>
      <c r="X14649" s="5"/>
      <c r="Y14649" s="5"/>
      <c r="Z14649" s="5"/>
      <c r="AA14649" s="5"/>
      <c r="AB14649" s="5"/>
      <c r="AC14649" s="5"/>
      <c r="AD14649" s="5"/>
      <c r="AE14649" s="5"/>
      <c r="AF14649" s="5"/>
      <c r="AG14649" s="5"/>
      <c r="AH14649" s="5"/>
      <c r="AI14649" s="5"/>
      <c r="AJ14649" s="5"/>
      <c r="AK14649" s="5"/>
      <c r="AL14649" s="5"/>
      <c r="AM14649" s="5"/>
      <c r="AN14649" s="5"/>
      <c r="AO14649" s="5"/>
      <c r="AP14649" s="5"/>
      <c r="AQ14649" s="5"/>
      <c r="AR14649" s="5"/>
      <c r="AS14649" s="5"/>
      <c r="AT14649" s="5"/>
      <c r="AU14649" s="5"/>
      <c r="AV14649" s="5"/>
      <c r="AW14649" s="5"/>
      <c r="AX14649" s="5"/>
      <c r="AY14649" s="5"/>
      <c r="AZ14649" s="5"/>
    </row>
    <row r="14650" spans="15:52" x14ac:dyDescent="0.25">
      <c r="O14650" s="5"/>
      <c r="P14650" s="5"/>
      <c r="Q14650" s="5"/>
      <c r="R14650" s="5"/>
      <c r="S14650" s="5"/>
      <c r="T14650" s="5"/>
      <c r="U14650" s="5"/>
      <c r="V14650" s="5"/>
      <c r="W14650" s="5"/>
      <c r="X14650" s="5"/>
      <c r="Y14650" s="5"/>
      <c r="Z14650" s="5"/>
      <c r="AA14650" s="5"/>
      <c r="AB14650" s="5"/>
      <c r="AC14650" s="5"/>
      <c r="AD14650" s="5"/>
      <c r="AE14650" s="5"/>
      <c r="AF14650" s="5"/>
      <c r="AG14650" s="5"/>
      <c r="AH14650" s="5"/>
      <c r="AI14650" s="5"/>
      <c r="AJ14650" s="5"/>
      <c r="AK14650" s="5"/>
      <c r="AL14650" s="5"/>
      <c r="AM14650" s="5"/>
      <c r="AN14650" s="5"/>
      <c r="AO14650" s="5"/>
      <c r="AP14650" s="5"/>
      <c r="AQ14650" s="5"/>
      <c r="AR14650" s="5"/>
      <c r="AS14650" s="5"/>
      <c r="AT14650" s="5"/>
      <c r="AU14650" s="5"/>
      <c r="AV14650" s="5"/>
      <c r="AW14650" s="5"/>
      <c r="AX14650" s="5"/>
      <c r="AY14650" s="5"/>
      <c r="AZ14650" s="5"/>
    </row>
    <row r="14651" spans="15:52" x14ac:dyDescent="0.25">
      <c r="O14651" s="5"/>
      <c r="P14651" s="5"/>
      <c r="Q14651" s="5"/>
      <c r="R14651" s="5"/>
      <c r="S14651" s="5"/>
      <c r="T14651" s="5"/>
      <c r="U14651" s="5"/>
      <c r="V14651" s="5"/>
      <c r="W14651" s="5"/>
      <c r="X14651" s="5"/>
      <c r="Y14651" s="5"/>
      <c r="Z14651" s="5"/>
      <c r="AA14651" s="5"/>
      <c r="AB14651" s="5"/>
      <c r="AC14651" s="5"/>
      <c r="AD14651" s="5"/>
      <c r="AE14651" s="5"/>
      <c r="AF14651" s="5"/>
      <c r="AG14651" s="5"/>
      <c r="AH14651" s="5"/>
      <c r="AI14651" s="5"/>
      <c r="AJ14651" s="5"/>
      <c r="AK14651" s="5"/>
      <c r="AL14651" s="5"/>
      <c r="AM14651" s="5"/>
      <c r="AN14651" s="5"/>
      <c r="AO14651" s="5"/>
      <c r="AP14651" s="5"/>
      <c r="AQ14651" s="5"/>
      <c r="AR14651" s="5"/>
      <c r="AS14651" s="5"/>
      <c r="AT14651" s="5"/>
      <c r="AU14651" s="5"/>
      <c r="AV14651" s="5"/>
      <c r="AW14651" s="5"/>
      <c r="AX14651" s="5"/>
      <c r="AY14651" s="5"/>
      <c r="AZ14651" s="5"/>
    </row>
    <row r="14652" spans="15:52" x14ac:dyDescent="0.25">
      <c r="O14652" s="5"/>
      <c r="P14652" s="5"/>
      <c r="Q14652" s="5"/>
      <c r="R14652" s="5"/>
      <c r="S14652" s="5"/>
      <c r="T14652" s="5"/>
      <c r="U14652" s="5"/>
      <c r="V14652" s="5"/>
      <c r="W14652" s="5"/>
      <c r="X14652" s="5"/>
      <c r="Y14652" s="5"/>
      <c r="Z14652" s="5"/>
      <c r="AA14652" s="5"/>
      <c r="AB14652" s="5"/>
      <c r="AC14652" s="5"/>
      <c r="AD14652" s="5"/>
      <c r="AE14652" s="5"/>
      <c r="AF14652" s="5"/>
      <c r="AG14652" s="5"/>
      <c r="AH14652" s="5"/>
      <c r="AI14652" s="5"/>
      <c r="AJ14652" s="5"/>
      <c r="AK14652" s="5"/>
      <c r="AL14652" s="5"/>
      <c r="AM14652" s="5"/>
      <c r="AN14652" s="5"/>
      <c r="AO14652" s="5"/>
      <c r="AP14652" s="5"/>
      <c r="AQ14652" s="5"/>
      <c r="AR14652" s="5"/>
      <c r="AS14652" s="5"/>
      <c r="AT14652" s="5"/>
      <c r="AU14652" s="5"/>
      <c r="AV14652" s="5"/>
      <c r="AW14652" s="5"/>
      <c r="AX14652" s="5"/>
      <c r="AY14652" s="5"/>
      <c r="AZ14652" s="5"/>
    </row>
    <row r="14653" spans="15:52" x14ac:dyDescent="0.25">
      <c r="O14653" s="5"/>
      <c r="P14653" s="5"/>
      <c r="Q14653" s="5"/>
      <c r="R14653" s="5"/>
      <c r="S14653" s="5"/>
      <c r="T14653" s="5"/>
      <c r="U14653" s="5"/>
      <c r="V14653" s="5"/>
      <c r="W14653" s="5"/>
      <c r="X14653" s="5"/>
      <c r="Y14653" s="5"/>
      <c r="Z14653" s="5"/>
      <c r="AA14653" s="5"/>
      <c r="AB14653" s="5"/>
      <c r="AC14653" s="5"/>
      <c r="AD14653" s="5"/>
      <c r="AE14653" s="5"/>
      <c r="AF14653" s="5"/>
      <c r="AG14653" s="5"/>
      <c r="AH14653" s="5"/>
      <c r="AI14653" s="5"/>
      <c r="AJ14653" s="5"/>
      <c r="AK14653" s="5"/>
      <c r="AL14653" s="5"/>
      <c r="AM14653" s="5"/>
      <c r="AN14653" s="5"/>
      <c r="AO14653" s="5"/>
      <c r="AP14653" s="5"/>
      <c r="AQ14653" s="5"/>
      <c r="AR14653" s="5"/>
      <c r="AS14653" s="5"/>
      <c r="AT14653" s="5"/>
      <c r="AU14653" s="5"/>
      <c r="AV14653" s="5"/>
      <c r="AW14653" s="5"/>
      <c r="AX14653" s="5"/>
      <c r="AY14653" s="5"/>
      <c r="AZ14653" s="5"/>
    </row>
    <row r="14654" spans="15:52" x14ac:dyDescent="0.25">
      <c r="O14654" s="5"/>
      <c r="P14654" s="5"/>
      <c r="Q14654" s="5"/>
      <c r="R14654" s="5"/>
      <c r="S14654" s="5"/>
      <c r="T14654" s="5"/>
      <c r="U14654" s="5"/>
      <c r="V14654" s="5"/>
      <c r="W14654" s="5"/>
      <c r="X14654" s="5"/>
      <c r="Y14654" s="5"/>
      <c r="Z14654" s="5"/>
      <c r="AA14654" s="5"/>
      <c r="AB14654" s="5"/>
      <c r="AC14654" s="5"/>
      <c r="AD14654" s="5"/>
      <c r="AE14654" s="5"/>
      <c r="AF14654" s="5"/>
      <c r="AG14654" s="5"/>
      <c r="AH14654" s="5"/>
      <c r="AI14654" s="5"/>
      <c r="AJ14654" s="5"/>
      <c r="AK14654" s="5"/>
      <c r="AL14654" s="5"/>
      <c r="AM14654" s="5"/>
      <c r="AN14654" s="5"/>
      <c r="AO14654" s="5"/>
      <c r="AP14654" s="5"/>
      <c r="AQ14654" s="5"/>
      <c r="AR14654" s="5"/>
      <c r="AS14654" s="5"/>
      <c r="AT14654" s="5"/>
      <c r="AU14654" s="5"/>
      <c r="AV14654" s="5"/>
      <c r="AW14654" s="5"/>
      <c r="AX14654" s="5"/>
      <c r="AY14654" s="5"/>
      <c r="AZ14654" s="5"/>
    </row>
    <row r="14655" spans="15:52" x14ac:dyDescent="0.25">
      <c r="O14655" s="5"/>
      <c r="P14655" s="5"/>
      <c r="Q14655" s="5"/>
      <c r="R14655" s="5"/>
      <c r="S14655" s="5"/>
      <c r="T14655" s="5"/>
      <c r="U14655" s="5"/>
      <c r="V14655" s="5"/>
      <c r="W14655" s="5"/>
      <c r="X14655" s="5"/>
      <c r="Y14655" s="5"/>
      <c r="Z14655" s="5"/>
      <c r="AA14655" s="5"/>
      <c r="AB14655" s="5"/>
      <c r="AC14655" s="5"/>
      <c r="AD14655" s="5"/>
      <c r="AE14655" s="5"/>
      <c r="AF14655" s="5"/>
      <c r="AG14655" s="5"/>
      <c r="AH14655" s="5"/>
      <c r="AI14655" s="5"/>
      <c r="AJ14655" s="5"/>
      <c r="AK14655" s="5"/>
      <c r="AL14655" s="5"/>
      <c r="AM14655" s="5"/>
      <c r="AN14655" s="5"/>
      <c r="AO14655" s="5"/>
      <c r="AP14655" s="5"/>
      <c r="AQ14655" s="5"/>
      <c r="AR14655" s="5"/>
      <c r="AS14655" s="5"/>
      <c r="AT14655" s="5"/>
      <c r="AU14655" s="5"/>
      <c r="AV14655" s="5"/>
      <c r="AW14655" s="5"/>
      <c r="AX14655" s="5"/>
      <c r="AY14655" s="5"/>
      <c r="AZ14655" s="5"/>
    </row>
    <row r="14656" spans="15:52" x14ac:dyDescent="0.25">
      <c r="O14656" s="5"/>
      <c r="P14656" s="5"/>
      <c r="Q14656" s="5"/>
      <c r="R14656" s="5"/>
      <c r="S14656" s="5"/>
      <c r="T14656" s="5"/>
      <c r="U14656" s="5"/>
      <c r="V14656" s="5"/>
      <c r="W14656" s="5"/>
      <c r="X14656" s="5"/>
      <c r="Y14656" s="5"/>
      <c r="Z14656" s="5"/>
      <c r="AA14656" s="5"/>
      <c r="AB14656" s="5"/>
      <c r="AC14656" s="5"/>
      <c r="AD14656" s="5"/>
      <c r="AE14656" s="5"/>
      <c r="AF14656" s="5"/>
      <c r="AG14656" s="5"/>
      <c r="AH14656" s="5"/>
      <c r="AI14656" s="5"/>
      <c r="AJ14656" s="5"/>
      <c r="AK14656" s="5"/>
      <c r="AL14656" s="5"/>
      <c r="AM14656" s="5"/>
      <c r="AN14656" s="5"/>
      <c r="AO14656" s="5"/>
      <c r="AP14656" s="5"/>
      <c r="AQ14656" s="5"/>
      <c r="AR14656" s="5"/>
      <c r="AS14656" s="5"/>
      <c r="AT14656" s="5"/>
      <c r="AU14656" s="5"/>
      <c r="AV14656" s="5"/>
      <c r="AW14656" s="5"/>
      <c r="AX14656" s="5"/>
      <c r="AY14656" s="5"/>
      <c r="AZ14656" s="5"/>
    </row>
    <row r="14657" spans="15:52" x14ac:dyDescent="0.25">
      <c r="O14657" s="5"/>
      <c r="P14657" s="5"/>
      <c r="Q14657" s="5"/>
      <c r="R14657" s="5"/>
      <c r="S14657" s="5"/>
      <c r="T14657" s="5"/>
      <c r="U14657" s="5"/>
      <c r="V14657" s="5"/>
      <c r="W14657" s="5"/>
      <c r="X14657" s="5"/>
      <c r="Y14657" s="5"/>
      <c r="Z14657" s="5"/>
      <c r="AA14657" s="5"/>
      <c r="AB14657" s="5"/>
      <c r="AC14657" s="5"/>
      <c r="AD14657" s="5"/>
      <c r="AE14657" s="5"/>
      <c r="AF14657" s="5"/>
      <c r="AG14657" s="5"/>
      <c r="AH14657" s="5"/>
      <c r="AI14657" s="5"/>
      <c r="AJ14657" s="5"/>
      <c r="AK14657" s="5"/>
      <c r="AL14657" s="5"/>
      <c r="AM14657" s="5"/>
      <c r="AN14657" s="5"/>
      <c r="AO14657" s="5"/>
      <c r="AP14657" s="5"/>
      <c r="AQ14657" s="5"/>
      <c r="AR14657" s="5"/>
      <c r="AS14657" s="5"/>
      <c r="AT14657" s="5"/>
      <c r="AU14657" s="5"/>
      <c r="AV14657" s="5"/>
      <c r="AW14657" s="5"/>
      <c r="AX14657" s="5"/>
      <c r="AY14657" s="5"/>
      <c r="AZ14657" s="5"/>
    </row>
    <row r="14658" spans="15:52" x14ac:dyDescent="0.25">
      <c r="O14658" s="5"/>
      <c r="P14658" s="5"/>
      <c r="Q14658" s="5"/>
      <c r="R14658" s="5"/>
      <c r="S14658" s="5"/>
      <c r="T14658" s="5"/>
      <c r="U14658" s="5"/>
      <c r="V14658" s="5"/>
      <c r="W14658" s="5"/>
      <c r="X14658" s="5"/>
      <c r="Y14658" s="5"/>
      <c r="Z14658" s="5"/>
      <c r="AA14658" s="5"/>
      <c r="AB14658" s="5"/>
      <c r="AC14658" s="5"/>
      <c r="AD14658" s="5"/>
      <c r="AE14658" s="5"/>
      <c r="AF14658" s="5"/>
      <c r="AG14658" s="5"/>
      <c r="AH14658" s="5"/>
      <c r="AI14658" s="5"/>
      <c r="AJ14658" s="5"/>
      <c r="AK14658" s="5"/>
      <c r="AL14658" s="5"/>
      <c r="AM14658" s="5"/>
      <c r="AN14658" s="5"/>
      <c r="AO14658" s="5"/>
      <c r="AP14658" s="5"/>
      <c r="AQ14658" s="5"/>
      <c r="AR14658" s="5"/>
      <c r="AS14658" s="5"/>
      <c r="AT14658" s="5"/>
      <c r="AU14658" s="5"/>
      <c r="AV14658" s="5"/>
      <c r="AW14658" s="5"/>
      <c r="AX14658" s="5"/>
      <c r="AY14658" s="5"/>
      <c r="AZ14658" s="5"/>
    </row>
    <row r="14659" spans="15:52" x14ac:dyDescent="0.25">
      <c r="O14659" s="5"/>
      <c r="P14659" s="5"/>
      <c r="Q14659" s="5"/>
      <c r="R14659" s="5"/>
      <c r="S14659" s="5"/>
      <c r="T14659" s="5"/>
      <c r="U14659" s="5"/>
      <c r="V14659" s="5"/>
      <c r="W14659" s="5"/>
      <c r="X14659" s="5"/>
      <c r="Y14659" s="5"/>
      <c r="Z14659" s="5"/>
      <c r="AA14659" s="5"/>
      <c r="AB14659" s="5"/>
      <c r="AC14659" s="5"/>
      <c r="AD14659" s="5"/>
      <c r="AE14659" s="5"/>
      <c r="AF14659" s="5"/>
      <c r="AG14659" s="5"/>
      <c r="AH14659" s="5"/>
      <c r="AI14659" s="5"/>
      <c r="AJ14659" s="5"/>
      <c r="AK14659" s="5"/>
      <c r="AL14659" s="5"/>
      <c r="AM14659" s="5"/>
      <c r="AN14659" s="5"/>
      <c r="AO14659" s="5"/>
      <c r="AP14659" s="5"/>
      <c r="AQ14659" s="5"/>
      <c r="AR14659" s="5"/>
      <c r="AS14659" s="5"/>
      <c r="AT14659" s="5"/>
      <c r="AU14659" s="5"/>
      <c r="AV14659" s="5"/>
      <c r="AW14659" s="5"/>
      <c r="AX14659" s="5"/>
      <c r="AY14659" s="5"/>
      <c r="AZ14659" s="5"/>
    </row>
    <row r="14660" spans="15:52" x14ac:dyDescent="0.25">
      <c r="O14660" s="5"/>
      <c r="P14660" s="5"/>
      <c r="Q14660" s="5"/>
      <c r="R14660" s="5"/>
      <c r="S14660" s="5"/>
      <c r="T14660" s="5"/>
      <c r="U14660" s="5"/>
      <c r="V14660" s="5"/>
      <c r="W14660" s="5"/>
      <c r="X14660" s="5"/>
      <c r="Y14660" s="5"/>
      <c r="Z14660" s="5"/>
      <c r="AA14660" s="5"/>
      <c r="AB14660" s="5"/>
      <c r="AC14660" s="5"/>
      <c r="AD14660" s="5"/>
      <c r="AE14660" s="5"/>
      <c r="AF14660" s="5"/>
      <c r="AG14660" s="5"/>
      <c r="AH14660" s="5"/>
      <c r="AI14660" s="5"/>
      <c r="AJ14660" s="5"/>
      <c r="AK14660" s="5"/>
      <c r="AL14660" s="5"/>
      <c r="AM14660" s="5"/>
      <c r="AN14660" s="5"/>
      <c r="AO14660" s="5"/>
      <c r="AP14660" s="5"/>
      <c r="AQ14660" s="5"/>
      <c r="AR14660" s="5"/>
      <c r="AS14660" s="5"/>
      <c r="AT14660" s="5"/>
      <c r="AU14660" s="5"/>
      <c r="AV14660" s="5"/>
      <c r="AW14660" s="5"/>
      <c r="AX14660" s="5"/>
      <c r="AY14660" s="5"/>
      <c r="AZ14660" s="5"/>
    </row>
    <row r="14661" spans="15:52" x14ac:dyDescent="0.25">
      <c r="O14661" s="5"/>
      <c r="P14661" s="5"/>
      <c r="Q14661" s="5"/>
      <c r="R14661" s="5"/>
      <c r="S14661" s="5"/>
      <c r="T14661" s="5"/>
      <c r="U14661" s="5"/>
      <c r="V14661" s="5"/>
      <c r="W14661" s="5"/>
      <c r="X14661" s="5"/>
      <c r="Y14661" s="5"/>
      <c r="Z14661" s="5"/>
      <c r="AA14661" s="5"/>
      <c r="AB14661" s="5"/>
      <c r="AC14661" s="5"/>
      <c r="AD14661" s="5"/>
      <c r="AE14661" s="5"/>
      <c r="AF14661" s="5"/>
      <c r="AG14661" s="5"/>
      <c r="AH14661" s="5"/>
      <c r="AI14661" s="5"/>
      <c r="AJ14661" s="5"/>
      <c r="AK14661" s="5"/>
      <c r="AL14661" s="5"/>
      <c r="AM14661" s="5"/>
      <c r="AN14661" s="5"/>
      <c r="AO14661" s="5"/>
      <c r="AP14661" s="5"/>
      <c r="AQ14661" s="5"/>
      <c r="AR14661" s="5"/>
      <c r="AS14661" s="5"/>
      <c r="AT14661" s="5"/>
      <c r="AU14661" s="5"/>
      <c r="AV14661" s="5"/>
      <c r="AW14661" s="5"/>
      <c r="AX14661" s="5"/>
      <c r="AY14661" s="5"/>
      <c r="AZ14661" s="5"/>
    </row>
    <row r="14662" spans="15:52" x14ac:dyDescent="0.25">
      <c r="O14662" s="5"/>
      <c r="P14662" s="5"/>
      <c r="Q14662" s="5"/>
      <c r="R14662" s="5"/>
      <c r="S14662" s="5"/>
      <c r="T14662" s="5"/>
      <c r="U14662" s="5"/>
      <c r="V14662" s="5"/>
      <c r="W14662" s="5"/>
      <c r="X14662" s="5"/>
      <c r="Y14662" s="5"/>
      <c r="Z14662" s="5"/>
      <c r="AA14662" s="5"/>
      <c r="AB14662" s="5"/>
      <c r="AC14662" s="5"/>
      <c r="AD14662" s="5"/>
      <c r="AE14662" s="5"/>
      <c r="AF14662" s="5"/>
      <c r="AG14662" s="5"/>
      <c r="AH14662" s="5"/>
      <c r="AI14662" s="5"/>
      <c r="AJ14662" s="5"/>
      <c r="AK14662" s="5"/>
      <c r="AL14662" s="5"/>
      <c r="AM14662" s="5"/>
      <c r="AN14662" s="5"/>
      <c r="AO14662" s="5"/>
      <c r="AP14662" s="5"/>
      <c r="AQ14662" s="5"/>
      <c r="AR14662" s="5"/>
      <c r="AS14662" s="5"/>
      <c r="AT14662" s="5"/>
      <c r="AU14662" s="5"/>
      <c r="AV14662" s="5"/>
      <c r="AW14662" s="5"/>
      <c r="AX14662" s="5"/>
      <c r="AY14662" s="5"/>
      <c r="AZ14662" s="5"/>
    </row>
    <row r="14663" spans="15:52" x14ac:dyDescent="0.25">
      <c r="O14663" s="5"/>
      <c r="P14663" s="5"/>
      <c r="Q14663" s="5"/>
      <c r="R14663" s="5"/>
      <c r="S14663" s="5"/>
      <c r="T14663" s="5"/>
      <c r="U14663" s="5"/>
      <c r="V14663" s="5"/>
      <c r="W14663" s="5"/>
      <c r="X14663" s="5"/>
      <c r="Y14663" s="5"/>
      <c r="Z14663" s="5"/>
      <c r="AA14663" s="5"/>
      <c r="AB14663" s="5"/>
      <c r="AC14663" s="5"/>
      <c r="AD14663" s="5"/>
      <c r="AE14663" s="5"/>
      <c r="AF14663" s="5"/>
      <c r="AG14663" s="5"/>
      <c r="AH14663" s="5"/>
      <c r="AI14663" s="5"/>
      <c r="AJ14663" s="5"/>
      <c r="AK14663" s="5"/>
      <c r="AL14663" s="5"/>
      <c r="AM14663" s="5"/>
      <c r="AN14663" s="5"/>
      <c r="AO14663" s="5"/>
      <c r="AP14663" s="5"/>
      <c r="AQ14663" s="5"/>
      <c r="AR14663" s="5"/>
      <c r="AS14663" s="5"/>
      <c r="AT14663" s="5"/>
      <c r="AU14663" s="5"/>
      <c r="AV14663" s="5"/>
      <c r="AW14663" s="5"/>
      <c r="AX14663" s="5"/>
      <c r="AY14663" s="5"/>
      <c r="AZ14663" s="5"/>
    </row>
    <row r="14664" spans="15:52" x14ac:dyDescent="0.25">
      <c r="O14664" s="5"/>
      <c r="P14664" s="5"/>
      <c r="Q14664" s="5"/>
      <c r="R14664" s="5"/>
      <c r="S14664" s="5"/>
      <c r="T14664" s="5"/>
      <c r="U14664" s="5"/>
      <c r="V14664" s="5"/>
      <c r="W14664" s="5"/>
      <c r="X14664" s="5"/>
      <c r="Y14664" s="5"/>
      <c r="Z14664" s="5"/>
      <c r="AA14664" s="5"/>
      <c r="AB14664" s="5"/>
      <c r="AC14664" s="5"/>
      <c r="AD14664" s="5"/>
      <c r="AE14664" s="5"/>
      <c r="AF14664" s="5"/>
      <c r="AG14664" s="5"/>
      <c r="AH14664" s="5"/>
      <c r="AI14664" s="5"/>
      <c r="AJ14664" s="5"/>
      <c r="AK14664" s="5"/>
      <c r="AL14664" s="5"/>
      <c r="AM14664" s="5"/>
      <c r="AN14664" s="5"/>
      <c r="AO14664" s="5"/>
      <c r="AP14664" s="5"/>
      <c r="AQ14664" s="5"/>
      <c r="AR14664" s="5"/>
      <c r="AS14664" s="5"/>
      <c r="AT14664" s="5"/>
      <c r="AU14664" s="5"/>
      <c r="AV14664" s="5"/>
      <c r="AW14664" s="5"/>
      <c r="AX14664" s="5"/>
      <c r="AY14664" s="5"/>
      <c r="AZ14664" s="5"/>
    </row>
    <row r="14665" spans="15:52" x14ac:dyDescent="0.25">
      <c r="O14665" s="5"/>
      <c r="P14665" s="5"/>
      <c r="Q14665" s="5"/>
      <c r="R14665" s="5"/>
      <c r="S14665" s="5"/>
      <c r="T14665" s="5"/>
      <c r="U14665" s="5"/>
      <c r="V14665" s="5"/>
      <c r="W14665" s="5"/>
      <c r="X14665" s="5"/>
      <c r="Y14665" s="5"/>
      <c r="Z14665" s="5"/>
      <c r="AA14665" s="5"/>
      <c r="AB14665" s="5"/>
      <c r="AC14665" s="5"/>
      <c r="AD14665" s="5"/>
      <c r="AE14665" s="5"/>
      <c r="AF14665" s="5"/>
      <c r="AG14665" s="5"/>
      <c r="AH14665" s="5"/>
      <c r="AI14665" s="5"/>
      <c r="AJ14665" s="5"/>
      <c r="AK14665" s="5"/>
      <c r="AL14665" s="5"/>
      <c r="AM14665" s="5"/>
      <c r="AN14665" s="5"/>
      <c r="AO14665" s="5"/>
      <c r="AP14665" s="5"/>
      <c r="AQ14665" s="5"/>
      <c r="AR14665" s="5"/>
      <c r="AS14665" s="5"/>
      <c r="AT14665" s="5"/>
      <c r="AU14665" s="5"/>
      <c r="AV14665" s="5"/>
      <c r="AW14665" s="5"/>
      <c r="AX14665" s="5"/>
      <c r="AY14665" s="5"/>
      <c r="AZ14665" s="5"/>
    </row>
    <row r="14666" spans="15:52" x14ac:dyDescent="0.25">
      <c r="O14666" s="5"/>
      <c r="P14666" s="5"/>
      <c r="Q14666" s="5"/>
      <c r="R14666" s="5"/>
      <c r="S14666" s="5"/>
      <c r="T14666" s="5"/>
      <c r="U14666" s="5"/>
      <c r="V14666" s="5"/>
      <c r="W14666" s="5"/>
      <c r="X14666" s="5"/>
      <c r="Y14666" s="5"/>
      <c r="Z14666" s="5"/>
      <c r="AA14666" s="5"/>
      <c r="AB14666" s="5"/>
      <c r="AC14666" s="5"/>
      <c r="AD14666" s="5"/>
      <c r="AE14666" s="5"/>
      <c r="AF14666" s="5"/>
      <c r="AG14666" s="5"/>
      <c r="AH14666" s="5"/>
      <c r="AI14666" s="5"/>
      <c r="AJ14666" s="5"/>
      <c r="AK14666" s="5"/>
      <c r="AL14666" s="5"/>
      <c r="AM14666" s="5"/>
      <c r="AN14666" s="5"/>
      <c r="AO14666" s="5"/>
      <c r="AP14666" s="5"/>
      <c r="AQ14666" s="5"/>
      <c r="AR14666" s="5"/>
      <c r="AS14666" s="5"/>
      <c r="AT14666" s="5"/>
      <c r="AU14666" s="5"/>
      <c r="AV14666" s="5"/>
      <c r="AW14666" s="5"/>
      <c r="AX14666" s="5"/>
      <c r="AY14666" s="5"/>
      <c r="AZ14666" s="5"/>
    </row>
    <row r="14667" spans="15:52" x14ac:dyDescent="0.25">
      <c r="O14667" s="5"/>
      <c r="P14667" s="5"/>
      <c r="Q14667" s="5"/>
      <c r="R14667" s="5"/>
      <c r="S14667" s="5"/>
      <c r="T14667" s="5"/>
      <c r="U14667" s="5"/>
      <c r="V14667" s="5"/>
      <c r="W14667" s="5"/>
      <c r="X14667" s="5"/>
      <c r="Y14667" s="5"/>
      <c r="Z14667" s="5"/>
      <c r="AA14667" s="5"/>
      <c r="AB14667" s="5"/>
      <c r="AC14667" s="5"/>
      <c r="AD14667" s="5"/>
      <c r="AE14667" s="5"/>
      <c r="AF14667" s="5"/>
      <c r="AG14667" s="5"/>
      <c r="AH14667" s="5"/>
      <c r="AI14667" s="5"/>
      <c r="AJ14667" s="5"/>
      <c r="AK14667" s="5"/>
      <c r="AL14667" s="5"/>
      <c r="AM14667" s="5"/>
      <c r="AN14667" s="5"/>
      <c r="AO14667" s="5"/>
      <c r="AP14667" s="5"/>
      <c r="AQ14667" s="5"/>
      <c r="AR14667" s="5"/>
      <c r="AS14667" s="5"/>
      <c r="AT14667" s="5"/>
      <c r="AU14667" s="5"/>
      <c r="AV14667" s="5"/>
      <c r="AW14667" s="5"/>
      <c r="AX14667" s="5"/>
      <c r="AY14667" s="5"/>
      <c r="AZ14667" s="5"/>
    </row>
    <row r="14668" spans="15:52" x14ac:dyDescent="0.25">
      <c r="O14668" s="5"/>
      <c r="P14668" s="5"/>
      <c r="Q14668" s="5"/>
      <c r="R14668" s="5"/>
      <c r="S14668" s="5"/>
      <c r="T14668" s="5"/>
      <c r="U14668" s="5"/>
      <c r="V14668" s="5"/>
      <c r="W14668" s="5"/>
      <c r="X14668" s="5"/>
      <c r="Y14668" s="5"/>
      <c r="Z14668" s="5"/>
      <c r="AA14668" s="5"/>
      <c r="AB14668" s="5"/>
      <c r="AC14668" s="5"/>
      <c r="AD14668" s="5"/>
      <c r="AE14668" s="5"/>
      <c r="AF14668" s="5"/>
      <c r="AG14668" s="5"/>
      <c r="AH14668" s="5"/>
      <c r="AI14668" s="5"/>
      <c r="AJ14668" s="5"/>
      <c r="AK14668" s="5"/>
      <c r="AL14668" s="5"/>
      <c r="AM14668" s="5"/>
      <c r="AN14668" s="5"/>
      <c r="AO14668" s="5"/>
      <c r="AP14668" s="5"/>
      <c r="AQ14668" s="5"/>
      <c r="AR14668" s="5"/>
      <c r="AS14668" s="5"/>
      <c r="AT14668" s="5"/>
      <c r="AU14668" s="5"/>
      <c r="AV14668" s="5"/>
      <c r="AW14668" s="5"/>
      <c r="AX14668" s="5"/>
      <c r="AY14668" s="5"/>
      <c r="AZ14668" s="5"/>
    </row>
    <row r="14669" spans="15:52" x14ac:dyDescent="0.25">
      <c r="O14669" s="5"/>
      <c r="P14669" s="5"/>
      <c r="Q14669" s="5"/>
      <c r="R14669" s="5"/>
      <c r="S14669" s="5"/>
      <c r="T14669" s="5"/>
      <c r="U14669" s="5"/>
      <c r="V14669" s="5"/>
      <c r="W14669" s="5"/>
      <c r="X14669" s="5"/>
      <c r="Y14669" s="5"/>
      <c r="Z14669" s="5"/>
      <c r="AA14669" s="5"/>
      <c r="AB14669" s="5"/>
      <c r="AC14669" s="5"/>
      <c r="AD14669" s="5"/>
      <c r="AE14669" s="5"/>
      <c r="AF14669" s="5"/>
      <c r="AG14669" s="5"/>
      <c r="AH14669" s="5"/>
      <c r="AI14669" s="5"/>
      <c r="AJ14669" s="5"/>
      <c r="AK14669" s="5"/>
      <c r="AL14669" s="5"/>
      <c r="AM14669" s="5"/>
      <c r="AN14669" s="5"/>
      <c r="AO14669" s="5"/>
      <c r="AP14669" s="5"/>
      <c r="AQ14669" s="5"/>
      <c r="AR14669" s="5"/>
      <c r="AS14669" s="5"/>
      <c r="AT14669" s="5"/>
      <c r="AU14669" s="5"/>
      <c r="AV14669" s="5"/>
      <c r="AW14669" s="5"/>
      <c r="AX14669" s="5"/>
      <c r="AY14669" s="5"/>
      <c r="AZ14669" s="5"/>
    </row>
    <row r="14670" spans="15:52" x14ac:dyDescent="0.25">
      <c r="O14670" s="5"/>
      <c r="P14670" s="5"/>
      <c r="Q14670" s="5"/>
      <c r="R14670" s="5"/>
      <c r="S14670" s="5"/>
      <c r="T14670" s="5"/>
      <c r="U14670" s="5"/>
      <c r="V14670" s="5"/>
      <c r="W14670" s="5"/>
      <c r="X14670" s="5"/>
      <c r="Y14670" s="5"/>
      <c r="Z14670" s="5"/>
      <c r="AA14670" s="5"/>
      <c r="AB14670" s="5"/>
      <c r="AC14670" s="5"/>
      <c r="AD14670" s="5"/>
      <c r="AE14670" s="5"/>
      <c r="AF14670" s="5"/>
      <c r="AG14670" s="5"/>
      <c r="AH14670" s="5"/>
      <c r="AI14670" s="5"/>
      <c r="AJ14670" s="5"/>
      <c r="AK14670" s="5"/>
      <c r="AL14670" s="5"/>
      <c r="AM14670" s="5"/>
      <c r="AN14670" s="5"/>
      <c r="AO14670" s="5"/>
      <c r="AP14670" s="5"/>
      <c r="AQ14670" s="5"/>
      <c r="AR14670" s="5"/>
      <c r="AS14670" s="5"/>
      <c r="AT14670" s="5"/>
      <c r="AU14670" s="5"/>
      <c r="AV14670" s="5"/>
      <c r="AW14670" s="5"/>
      <c r="AX14670" s="5"/>
      <c r="AY14670" s="5"/>
      <c r="AZ14670" s="5"/>
    </row>
    <row r="14671" spans="15:52" x14ac:dyDescent="0.25">
      <c r="O14671" s="5"/>
      <c r="P14671" s="5"/>
      <c r="Q14671" s="5"/>
      <c r="R14671" s="5"/>
      <c r="S14671" s="5"/>
      <c r="T14671" s="5"/>
      <c r="U14671" s="5"/>
      <c r="V14671" s="5"/>
      <c r="W14671" s="5"/>
      <c r="X14671" s="5"/>
      <c r="Y14671" s="5"/>
      <c r="Z14671" s="5"/>
      <c r="AA14671" s="5"/>
      <c r="AB14671" s="5"/>
      <c r="AC14671" s="5"/>
      <c r="AD14671" s="5"/>
      <c r="AE14671" s="5"/>
      <c r="AF14671" s="5"/>
      <c r="AG14671" s="5"/>
      <c r="AH14671" s="5"/>
      <c r="AI14671" s="5"/>
      <c r="AJ14671" s="5"/>
      <c r="AK14671" s="5"/>
      <c r="AL14671" s="5"/>
      <c r="AM14671" s="5"/>
      <c r="AN14671" s="5"/>
      <c r="AO14671" s="5"/>
      <c r="AP14671" s="5"/>
      <c r="AQ14671" s="5"/>
      <c r="AR14671" s="5"/>
      <c r="AS14671" s="5"/>
      <c r="AT14671" s="5"/>
      <c r="AU14671" s="5"/>
      <c r="AV14671" s="5"/>
      <c r="AW14671" s="5"/>
      <c r="AX14671" s="5"/>
      <c r="AY14671" s="5"/>
      <c r="AZ14671" s="5"/>
    </row>
    <row r="14672" spans="15:52" x14ac:dyDescent="0.25">
      <c r="O14672" s="5"/>
      <c r="P14672" s="5"/>
      <c r="Q14672" s="5"/>
      <c r="R14672" s="5"/>
      <c r="S14672" s="5"/>
      <c r="T14672" s="5"/>
      <c r="U14672" s="5"/>
      <c r="V14672" s="5"/>
      <c r="W14672" s="5"/>
      <c r="X14672" s="5"/>
      <c r="Y14672" s="5"/>
      <c r="Z14672" s="5"/>
      <c r="AA14672" s="5"/>
      <c r="AB14672" s="5"/>
      <c r="AC14672" s="5"/>
      <c r="AD14672" s="5"/>
      <c r="AE14672" s="5"/>
      <c r="AF14672" s="5"/>
      <c r="AG14672" s="5"/>
      <c r="AH14672" s="5"/>
      <c r="AI14672" s="5"/>
      <c r="AJ14672" s="5"/>
      <c r="AK14672" s="5"/>
      <c r="AL14672" s="5"/>
      <c r="AM14672" s="5"/>
      <c r="AN14672" s="5"/>
      <c r="AO14672" s="5"/>
      <c r="AP14672" s="5"/>
      <c r="AQ14672" s="5"/>
      <c r="AR14672" s="5"/>
      <c r="AS14672" s="5"/>
      <c r="AT14672" s="5"/>
      <c r="AU14672" s="5"/>
      <c r="AV14672" s="5"/>
      <c r="AW14672" s="5"/>
      <c r="AX14672" s="5"/>
      <c r="AY14672" s="5"/>
      <c r="AZ14672" s="5"/>
    </row>
    <row r="14673" spans="15:52" x14ac:dyDescent="0.25">
      <c r="O14673" s="5"/>
      <c r="P14673" s="5"/>
      <c r="Q14673" s="5"/>
      <c r="R14673" s="5"/>
      <c r="S14673" s="5"/>
      <c r="T14673" s="5"/>
      <c r="U14673" s="5"/>
      <c r="V14673" s="5"/>
      <c r="W14673" s="5"/>
      <c r="X14673" s="5"/>
      <c r="Y14673" s="5"/>
      <c r="Z14673" s="5"/>
      <c r="AA14673" s="5"/>
      <c r="AB14673" s="5"/>
      <c r="AC14673" s="5"/>
      <c r="AD14673" s="5"/>
      <c r="AE14673" s="5"/>
      <c r="AF14673" s="5"/>
      <c r="AG14673" s="5"/>
      <c r="AH14673" s="5"/>
      <c r="AI14673" s="5"/>
      <c r="AJ14673" s="5"/>
      <c r="AK14673" s="5"/>
      <c r="AL14673" s="5"/>
      <c r="AM14673" s="5"/>
      <c r="AN14673" s="5"/>
      <c r="AO14673" s="5"/>
      <c r="AP14673" s="5"/>
      <c r="AQ14673" s="5"/>
      <c r="AR14673" s="5"/>
      <c r="AS14673" s="5"/>
      <c r="AT14673" s="5"/>
      <c r="AU14673" s="5"/>
      <c r="AV14673" s="5"/>
      <c r="AW14673" s="5"/>
      <c r="AX14673" s="5"/>
      <c r="AY14673" s="5"/>
      <c r="AZ14673" s="5"/>
    </row>
    <row r="14674" spans="15:52" x14ac:dyDescent="0.25">
      <c r="O14674" s="5"/>
      <c r="P14674" s="5"/>
      <c r="Q14674" s="5"/>
      <c r="R14674" s="5"/>
      <c r="S14674" s="5"/>
      <c r="T14674" s="5"/>
      <c r="U14674" s="5"/>
      <c r="V14674" s="5"/>
      <c r="W14674" s="5"/>
      <c r="X14674" s="5"/>
      <c r="Y14674" s="5"/>
      <c r="Z14674" s="5"/>
      <c r="AA14674" s="5"/>
      <c r="AB14674" s="5"/>
      <c r="AC14674" s="5"/>
      <c r="AD14674" s="5"/>
      <c r="AE14674" s="5"/>
      <c r="AF14674" s="5"/>
      <c r="AG14674" s="5"/>
      <c r="AH14674" s="5"/>
      <c r="AI14674" s="5"/>
      <c r="AJ14674" s="5"/>
      <c r="AK14674" s="5"/>
      <c r="AL14674" s="5"/>
      <c r="AM14674" s="5"/>
      <c r="AN14674" s="5"/>
      <c r="AO14674" s="5"/>
      <c r="AP14674" s="5"/>
      <c r="AQ14674" s="5"/>
      <c r="AR14674" s="5"/>
      <c r="AS14674" s="5"/>
      <c r="AT14674" s="5"/>
      <c r="AU14674" s="5"/>
      <c r="AV14674" s="5"/>
      <c r="AW14674" s="5"/>
      <c r="AX14674" s="5"/>
      <c r="AY14674" s="5"/>
      <c r="AZ14674" s="5"/>
    </row>
    <row r="14675" spans="15:52" x14ac:dyDescent="0.25">
      <c r="O14675" s="5"/>
      <c r="P14675" s="5"/>
      <c r="Q14675" s="5"/>
      <c r="R14675" s="5"/>
      <c r="S14675" s="5"/>
      <c r="T14675" s="5"/>
      <c r="U14675" s="5"/>
      <c r="V14675" s="5"/>
      <c r="W14675" s="5"/>
      <c r="X14675" s="5"/>
      <c r="Y14675" s="5"/>
      <c r="Z14675" s="5"/>
      <c r="AA14675" s="5"/>
      <c r="AB14675" s="5"/>
      <c r="AC14675" s="5"/>
      <c r="AD14675" s="5"/>
      <c r="AE14675" s="5"/>
      <c r="AF14675" s="5"/>
      <c r="AG14675" s="5"/>
      <c r="AH14675" s="5"/>
      <c r="AI14675" s="5"/>
      <c r="AJ14675" s="5"/>
      <c r="AK14675" s="5"/>
      <c r="AL14675" s="5"/>
      <c r="AM14675" s="5"/>
      <c r="AN14675" s="5"/>
      <c r="AO14675" s="5"/>
      <c r="AP14675" s="5"/>
      <c r="AQ14675" s="5"/>
      <c r="AR14675" s="5"/>
      <c r="AS14675" s="5"/>
      <c r="AT14675" s="5"/>
      <c r="AU14675" s="5"/>
      <c r="AV14675" s="5"/>
      <c r="AW14675" s="5"/>
      <c r="AX14675" s="5"/>
      <c r="AY14675" s="5"/>
      <c r="AZ14675" s="5"/>
    </row>
    <row r="14676" spans="15:52" x14ac:dyDescent="0.25">
      <c r="O14676" s="5"/>
      <c r="P14676" s="5"/>
      <c r="Q14676" s="5"/>
      <c r="R14676" s="5"/>
      <c r="S14676" s="5"/>
      <c r="T14676" s="5"/>
      <c r="U14676" s="5"/>
      <c r="V14676" s="5"/>
      <c r="W14676" s="5"/>
      <c r="X14676" s="5"/>
      <c r="Y14676" s="5"/>
      <c r="Z14676" s="5"/>
      <c r="AA14676" s="5"/>
      <c r="AB14676" s="5"/>
      <c r="AC14676" s="5"/>
      <c r="AD14676" s="5"/>
      <c r="AE14676" s="5"/>
      <c r="AF14676" s="5"/>
      <c r="AG14676" s="5"/>
      <c r="AH14676" s="5"/>
      <c r="AI14676" s="5"/>
      <c r="AJ14676" s="5"/>
      <c r="AK14676" s="5"/>
      <c r="AL14676" s="5"/>
      <c r="AM14676" s="5"/>
      <c r="AN14676" s="5"/>
      <c r="AO14676" s="5"/>
      <c r="AP14676" s="5"/>
      <c r="AQ14676" s="5"/>
      <c r="AR14676" s="5"/>
      <c r="AS14676" s="5"/>
      <c r="AT14676" s="5"/>
      <c r="AU14676" s="5"/>
      <c r="AV14676" s="5"/>
      <c r="AW14676" s="5"/>
      <c r="AX14676" s="5"/>
      <c r="AY14676" s="5"/>
      <c r="AZ14676" s="5"/>
    </row>
    <row r="14677" spans="15:52" x14ac:dyDescent="0.25">
      <c r="O14677" s="5"/>
      <c r="P14677" s="5"/>
      <c r="Q14677" s="5"/>
      <c r="R14677" s="5"/>
      <c r="S14677" s="5"/>
      <c r="T14677" s="5"/>
      <c r="U14677" s="5"/>
      <c r="V14677" s="5"/>
      <c r="W14677" s="5"/>
      <c r="X14677" s="5"/>
      <c r="Y14677" s="5"/>
      <c r="Z14677" s="5"/>
      <c r="AA14677" s="5"/>
      <c r="AB14677" s="5"/>
      <c r="AC14677" s="5"/>
      <c r="AD14677" s="5"/>
      <c r="AE14677" s="5"/>
      <c r="AF14677" s="5"/>
      <c r="AG14677" s="5"/>
      <c r="AH14677" s="5"/>
      <c r="AI14677" s="5"/>
      <c r="AJ14677" s="5"/>
      <c r="AK14677" s="5"/>
      <c r="AL14677" s="5"/>
      <c r="AM14677" s="5"/>
      <c r="AN14677" s="5"/>
      <c r="AO14677" s="5"/>
      <c r="AP14677" s="5"/>
      <c r="AQ14677" s="5"/>
      <c r="AR14677" s="5"/>
      <c r="AS14677" s="5"/>
      <c r="AT14677" s="5"/>
      <c r="AU14677" s="5"/>
      <c r="AV14677" s="5"/>
      <c r="AW14677" s="5"/>
      <c r="AX14677" s="5"/>
      <c r="AY14677" s="5"/>
      <c r="AZ14677" s="5"/>
    </row>
    <row r="14678" spans="15:52" x14ac:dyDescent="0.25">
      <c r="O14678" s="5"/>
      <c r="P14678" s="5"/>
      <c r="Q14678" s="5"/>
      <c r="R14678" s="5"/>
      <c r="S14678" s="5"/>
      <c r="T14678" s="5"/>
      <c r="U14678" s="5"/>
      <c r="V14678" s="5"/>
      <c r="W14678" s="5"/>
      <c r="X14678" s="5"/>
      <c r="Y14678" s="5"/>
      <c r="Z14678" s="5"/>
      <c r="AA14678" s="5"/>
      <c r="AB14678" s="5"/>
      <c r="AC14678" s="5"/>
      <c r="AD14678" s="5"/>
      <c r="AE14678" s="5"/>
      <c r="AF14678" s="5"/>
      <c r="AG14678" s="5"/>
      <c r="AH14678" s="5"/>
      <c r="AI14678" s="5"/>
      <c r="AJ14678" s="5"/>
      <c r="AK14678" s="5"/>
      <c r="AL14678" s="5"/>
      <c r="AM14678" s="5"/>
      <c r="AN14678" s="5"/>
      <c r="AO14678" s="5"/>
      <c r="AP14678" s="5"/>
      <c r="AQ14678" s="5"/>
      <c r="AR14678" s="5"/>
      <c r="AS14678" s="5"/>
      <c r="AT14678" s="5"/>
      <c r="AU14678" s="5"/>
      <c r="AV14678" s="5"/>
      <c r="AW14678" s="5"/>
      <c r="AX14678" s="5"/>
      <c r="AY14678" s="5"/>
      <c r="AZ14678" s="5"/>
    </row>
    <row r="14679" spans="15:52" x14ac:dyDescent="0.25">
      <c r="O14679" s="5"/>
      <c r="P14679" s="5"/>
      <c r="Q14679" s="5"/>
      <c r="R14679" s="5"/>
      <c r="S14679" s="5"/>
      <c r="T14679" s="5"/>
      <c r="U14679" s="5"/>
      <c r="V14679" s="5"/>
      <c r="W14679" s="5"/>
      <c r="X14679" s="5"/>
      <c r="Y14679" s="5"/>
      <c r="Z14679" s="5"/>
      <c r="AA14679" s="5"/>
      <c r="AB14679" s="5"/>
      <c r="AC14679" s="5"/>
      <c r="AD14679" s="5"/>
      <c r="AE14679" s="5"/>
      <c r="AF14679" s="5"/>
      <c r="AG14679" s="5"/>
      <c r="AH14679" s="5"/>
      <c r="AI14679" s="5"/>
      <c r="AJ14679" s="5"/>
      <c r="AK14679" s="5"/>
      <c r="AL14679" s="5"/>
      <c r="AM14679" s="5"/>
      <c r="AN14679" s="5"/>
      <c r="AO14679" s="5"/>
      <c r="AP14679" s="5"/>
      <c r="AQ14679" s="5"/>
      <c r="AR14679" s="5"/>
      <c r="AS14679" s="5"/>
      <c r="AT14679" s="5"/>
      <c r="AU14679" s="5"/>
      <c r="AV14679" s="5"/>
      <c r="AW14679" s="5"/>
      <c r="AX14679" s="5"/>
      <c r="AY14679" s="5"/>
      <c r="AZ14679" s="5"/>
    </row>
    <row r="14680" spans="15:52" x14ac:dyDescent="0.25">
      <c r="O14680" s="5"/>
      <c r="P14680" s="5"/>
      <c r="Q14680" s="5"/>
      <c r="R14680" s="5"/>
      <c r="S14680" s="5"/>
      <c r="T14680" s="5"/>
      <c r="U14680" s="5"/>
      <c r="V14680" s="5"/>
      <c r="W14680" s="5"/>
      <c r="X14680" s="5"/>
      <c r="Y14680" s="5"/>
      <c r="Z14680" s="5"/>
      <c r="AA14680" s="5"/>
      <c r="AB14680" s="5"/>
      <c r="AC14680" s="5"/>
      <c r="AD14680" s="5"/>
      <c r="AE14680" s="5"/>
      <c r="AF14680" s="5"/>
      <c r="AG14680" s="5"/>
      <c r="AH14680" s="5"/>
      <c r="AI14680" s="5"/>
      <c r="AJ14680" s="5"/>
      <c r="AK14680" s="5"/>
      <c r="AL14680" s="5"/>
      <c r="AM14680" s="5"/>
      <c r="AN14680" s="5"/>
      <c r="AO14680" s="5"/>
      <c r="AP14680" s="5"/>
      <c r="AQ14680" s="5"/>
      <c r="AR14680" s="5"/>
      <c r="AS14680" s="5"/>
      <c r="AT14680" s="5"/>
      <c r="AU14680" s="5"/>
      <c r="AV14680" s="5"/>
      <c r="AW14680" s="5"/>
      <c r="AX14680" s="5"/>
      <c r="AY14680" s="5"/>
      <c r="AZ14680" s="5"/>
    </row>
    <row r="14681" spans="15:52" x14ac:dyDescent="0.25">
      <c r="O14681" s="5"/>
      <c r="P14681" s="5"/>
      <c r="Q14681" s="5"/>
      <c r="R14681" s="5"/>
      <c r="S14681" s="5"/>
      <c r="T14681" s="5"/>
      <c r="U14681" s="5"/>
      <c r="V14681" s="5"/>
      <c r="W14681" s="5"/>
      <c r="X14681" s="5"/>
      <c r="Y14681" s="5"/>
      <c r="Z14681" s="5"/>
      <c r="AA14681" s="5"/>
      <c r="AB14681" s="5"/>
      <c r="AC14681" s="5"/>
      <c r="AD14681" s="5"/>
      <c r="AE14681" s="5"/>
      <c r="AF14681" s="5"/>
      <c r="AG14681" s="5"/>
      <c r="AH14681" s="5"/>
      <c r="AI14681" s="5"/>
      <c r="AJ14681" s="5"/>
      <c r="AK14681" s="5"/>
      <c r="AL14681" s="5"/>
      <c r="AM14681" s="5"/>
      <c r="AN14681" s="5"/>
      <c r="AO14681" s="5"/>
      <c r="AP14681" s="5"/>
      <c r="AQ14681" s="5"/>
      <c r="AR14681" s="5"/>
      <c r="AS14681" s="5"/>
      <c r="AT14681" s="5"/>
      <c r="AU14681" s="5"/>
      <c r="AV14681" s="5"/>
      <c r="AW14681" s="5"/>
      <c r="AX14681" s="5"/>
      <c r="AY14681" s="5"/>
      <c r="AZ14681" s="5"/>
    </row>
    <row r="14682" spans="15:52" x14ac:dyDescent="0.25">
      <c r="O14682" s="5"/>
      <c r="P14682" s="5"/>
      <c r="Q14682" s="5"/>
      <c r="R14682" s="5"/>
      <c r="S14682" s="5"/>
      <c r="T14682" s="5"/>
      <c r="U14682" s="5"/>
      <c r="V14682" s="5"/>
      <c r="W14682" s="5"/>
      <c r="X14682" s="5"/>
      <c r="Y14682" s="5"/>
      <c r="Z14682" s="5"/>
      <c r="AA14682" s="5"/>
      <c r="AB14682" s="5"/>
      <c r="AC14682" s="5"/>
      <c r="AD14682" s="5"/>
      <c r="AE14682" s="5"/>
      <c r="AF14682" s="5"/>
      <c r="AG14682" s="5"/>
      <c r="AH14682" s="5"/>
      <c r="AI14682" s="5"/>
      <c r="AJ14682" s="5"/>
      <c r="AK14682" s="5"/>
      <c r="AL14682" s="5"/>
      <c r="AM14682" s="5"/>
      <c r="AN14682" s="5"/>
      <c r="AO14682" s="5"/>
      <c r="AP14682" s="5"/>
      <c r="AQ14682" s="5"/>
      <c r="AR14682" s="5"/>
      <c r="AS14682" s="5"/>
      <c r="AT14682" s="5"/>
      <c r="AU14682" s="5"/>
      <c r="AV14682" s="5"/>
      <c r="AW14682" s="5"/>
      <c r="AX14682" s="5"/>
      <c r="AY14682" s="5"/>
      <c r="AZ14682" s="5"/>
    </row>
    <row r="14683" spans="15:52" x14ac:dyDescent="0.25">
      <c r="O14683" s="5"/>
      <c r="P14683" s="5"/>
      <c r="Q14683" s="5"/>
      <c r="R14683" s="5"/>
      <c r="S14683" s="5"/>
      <c r="T14683" s="5"/>
      <c r="U14683" s="5"/>
      <c r="V14683" s="5"/>
      <c r="W14683" s="5"/>
      <c r="X14683" s="5"/>
      <c r="Y14683" s="5"/>
      <c r="Z14683" s="5"/>
      <c r="AA14683" s="5"/>
      <c r="AB14683" s="5"/>
      <c r="AC14683" s="5"/>
      <c r="AD14683" s="5"/>
      <c r="AE14683" s="5"/>
      <c r="AF14683" s="5"/>
      <c r="AG14683" s="5"/>
      <c r="AH14683" s="5"/>
      <c r="AI14683" s="5"/>
      <c r="AJ14683" s="5"/>
      <c r="AK14683" s="5"/>
      <c r="AL14683" s="5"/>
      <c r="AM14683" s="5"/>
      <c r="AN14683" s="5"/>
      <c r="AO14683" s="5"/>
      <c r="AP14683" s="5"/>
      <c r="AQ14683" s="5"/>
      <c r="AR14683" s="5"/>
      <c r="AS14683" s="5"/>
      <c r="AT14683" s="5"/>
      <c r="AU14683" s="5"/>
      <c r="AV14683" s="5"/>
      <c r="AW14683" s="5"/>
      <c r="AX14683" s="5"/>
      <c r="AY14683" s="5"/>
      <c r="AZ14683" s="5"/>
    </row>
    <row r="14684" spans="15:52" x14ac:dyDescent="0.25">
      <c r="O14684" s="5"/>
      <c r="P14684" s="5"/>
      <c r="Q14684" s="5"/>
      <c r="R14684" s="5"/>
      <c r="S14684" s="5"/>
      <c r="T14684" s="5"/>
      <c r="U14684" s="5"/>
      <c r="V14684" s="5"/>
      <c r="W14684" s="5"/>
      <c r="X14684" s="5"/>
      <c r="Y14684" s="5"/>
      <c r="Z14684" s="5"/>
      <c r="AA14684" s="5"/>
      <c r="AB14684" s="5"/>
      <c r="AC14684" s="5"/>
      <c r="AD14684" s="5"/>
      <c r="AE14684" s="5"/>
      <c r="AF14684" s="5"/>
      <c r="AG14684" s="5"/>
      <c r="AH14684" s="5"/>
      <c r="AI14684" s="5"/>
      <c r="AJ14684" s="5"/>
      <c r="AK14684" s="5"/>
      <c r="AL14684" s="5"/>
      <c r="AM14684" s="5"/>
      <c r="AN14684" s="5"/>
      <c r="AO14684" s="5"/>
      <c r="AP14684" s="5"/>
      <c r="AQ14684" s="5"/>
      <c r="AR14684" s="5"/>
      <c r="AS14684" s="5"/>
      <c r="AT14684" s="5"/>
      <c r="AU14684" s="5"/>
      <c r="AV14684" s="5"/>
      <c r="AW14684" s="5"/>
      <c r="AX14684" s="5"/>
      <c r="AY14684" s="5"/>
      <c r="AZ14684" s="5"/>
    </row>
    <row r="14685" spans="15:52" x14ac:dyDescent="0.25">
      <c r="O14685" s="5"/>
      <c r="P14685" s="5"/>
      <c r="Q14685" s="5"/>
      <c r="R14685" s="5"/>
      <c r="S14685" s="5"/>
      <c r="T14685" s="5"/>
      <c r="U14685" s="5"/>
      <c r="V14685" s="5"/>
      <c r="W14685" s="5"/>
      <c r="X14685" s="5"/>
      <c r="Y14685" s="5"/>
      <c r="Z14685" s="5"/>
      <c r="AA14685" s="5"/>
      <c r="AB14685" s="5"/>
      <c r="AC14685" s="5"/>
      <c r="AD14685" s="5"/>
      <c r="AE14685" s="5"/>
      <c r="AF14685" s="5"/>
      <c r="AG14685" s="5"/>
      <c r="AH14685" s="5"/>
      <c r="AI14685" s="5"/>
      <c r="AJ14685" s="5"/>
      <c r="AK14685" s="5"/>
      <c r="AL14685" s="5"/>
      <c r="AM14685" s="5"/>
      <c r="AN14685" s="5"/>
      <c r="AO14685" s="5"/>
      <c r="AP14685" s="5"/>
      <c r="AQ14685" s="5"/>
      <c r="AR14685" s="5"/>
      <c r="AS14685" s="5"/>
      <c r="AT14685" s="5"/>
      <c r="AU14685" s="5"/>
      <c r="AV14685" s="5"/>
      <c r="AW14685" s="5"/>
      <c r="AX14685" s="5"/>
      <c r="AY14685" s="5"/>
      <c r="AZ14685" s="5"/>
    </row>
    <row r="14686" spans="15:52" x14ac:dyDescent="0.25">
      <c r="O14686" s="5"/>
      <c r="P14686" s="5"/>
      <c r="Q14686" s="5"/>
      <c r="R14686" s="5"/>
      <c r="S14686" s="5"/>
      <c r="T14686" s="5"/>
      <c r="U14686" s="5"/>
      <c r="V14686" s="5"/>
      <c r="W14686" s="5"/>
      <c r="X14686" s="5"/>
      <c r="Y14686" s="5"/>
      <c r="Z14686" s="5"/>
      <c r="AA14686" s="5"/>
      <c r="AB14686" s="5"/>
      <c r="AC14686" s="5"/>
      <c r="AD14686" s="5"/>
      <c r="AE14686" s="5"/>
      <c r="AF14686" s="5"/>
      <c r="AG14686" s="5"/>
      <c r="AH14686" s="5"/>
      <c r="AI14686" s="5"/>
      <c r="AJ14686" s="5"/>
      <c r="AK14686" s="5"/>
      <c r="AL14686" s="5"/>
      <c r="AM14686" s="5"/>
      <c r="AN14686" s="5"/>
      <c r="AO14686" s="5"/>
      <c r="AP14686" s="5"/>
      <c r="AQ14686" s="5"/>
      <c r="AR14686" s="5"/>
      <c r="AS14686" s="5"/>
      <c r="AT14686" s="5"/>
      <c r="AU14686" s="5"/>
      <c r="AV14686" s="5"/>
      <c r="AW14686" s="5"/>
      <c r="AX14686" s="5"/>
      <c r="AY14686" s="5"/>
      <c r="AZ14686" s="5"/>
    </row>
    <row r="14687" spans="15:52" x14ac:dyDescent="0.25">
      <c r="O14687" s="5"/>
      <c r="P14687" s="5"/>
      <c r="Q14687" s="5"/>
      <c r="R14687" s="5"/>
      <c r="S14687" s="5"/>
      <c r="T14687" s="5"/>
      <c r="U14687" s="5"/>
      <c r="V14687" s="5"/>
      <c r="W14687" s="5"/>
      <c r="X14687" s="5"/>
      <c r="Y14687" s="5"/>
      <c r="Z14687" s="5"/>
      <c r="AA14687" s="5"/>
      <c r="AB14687" s="5"/>
      <c r="AC14687" s="5"/>
      <c r="AD14687" s="5"/>
      <c r="AE14687" s="5"/>
      <c r="AF14687" s="5"/>
      <c r="AG14687" s="5"/>
      <c r="AH14687" s="5"/>
      <c r="AI14687" s="5"/>
      <c r="AJ14687" s="5"/>
      <c r="AK14687" s="5"/>
      <c r="AL14687" s="5"/>
      <c r="AM14687" s="5"/>
      <c r="AN14687" s="5"/>
      <c r="AO14687" s="5"/>
      <c r="AP14687" s="5"/>
      <c r="AQ14687" s="5"/>
      <c r="AR14687" s="5"/>
      <c r="AS14687" s="5"/>
      <c r="AT14687" s="5"/>
      <c r="AU14687" s="5"/>
      <c r="AV14687" s="5"/>
      <c r="AW14687" s="5"/>
      <c r="AX14687" s="5"/>
      <c r="AY14687" s="5"/>
      <c r="AZ14687" s="5"/>
    </row>
    <row r="14688" spans="15:52" x14ac:dyDescent="0.25">
      <c r="O14688" s="5"/>
      <c r="P14688" s="5"/>
      <c r="Q14688" s="5"/>
      <c r="R14688" s="5"/>
      <c r="S14688" s="5"/>
      <c r="T14688" s="5"/>
      <c r="U14688" s="5"/>
      <c r="V14688" s="5"/>
      <c r="W14688" s="5"/>
      <c r="X14688" s="5"/>
      <c r="Y14688" s="5"/>
      <c r="Z14688" s="5"/>
      <c r="AA14688" s="5"/>
      <c r="AB14688" s="5"/>
      <c r="AC14688" s="5"/>
      <c r="AD14688" s="5"/>
      <c r="AE14688" s="5"/>
      <c r="AF14688" s="5"/>
      <c r="AG14688" s="5"/>
      <c r="AH14688" s="5"/>
      <c r="AI14688" s="5"/>
      <c r="AJ14688" s="5"/>
      <c r="AK14688" s="5"/>
      <c r="AL14688" s="5"/>
      <c r="AM14688" s="5"/>
      <c r="AN14688" s="5"/>
      <c r="AO14688" s="5"/>
      <c r="AP14688" s="5"/>
      <c r="AQ14688" s="5"/>
      <c r="AR14688" s="5"/>
      <c r="AS14688" s="5"/>
      <c r="AT14688" s="5"/>
      <c r="AU14688" s="5"/>
      <c r="AV14688" s="5"/>
      <c r="AW14688" s="5"/>
      <c r="AX14688" s="5"/>
      <c r="AY14688" s="5"/>
      <c r="AZ14688" s="5"/>
    </row>
    <row r="14689" spans="15:52" x14ac:dyDescent="0.25">
      <c r="O14689" s="5"/>
      <c r="P14689" s="5"/>
      <c r="Q14689" s="5"/>
      <c r="R14689" s="5"/>
      <c r="S14689" s="5"/>
      <c r="T14689" s="5"/>
      <c r="U14689" s="5"/>
      <c r="V14689" s="5"/>
      <c r="W14689" s="5"/>
      <c r="X14689" s="5"/>
      <c r="Y14689" s="5"/>
      <c r="Z14689" s="5"/>
      <c r="AA14689" s="5"/>
      <c r="AB14689" s="5"/>
      <c r="AC14689" s="5"/>
      <c r="AD14689" s="5"/>
      <c r="AE14689" s="5"/>
      <c r="AF14689" s="5"/>
      <c r="AG14689" s="5"/>
      <c r="AH14689" s="5"/>
      <c r="AI14689" s="5"/>
      <c r="AJ14689" s="5"/>
      <c r="AK14689" s="5"/>
      <c r="AL14689" s="5"/>
      <c r="AM14689" s="5"/>
      <c r="AN14689" s="5"/>
      <c r="AO14689" s="5"/>
      <c r="AP14689" s="5"/>
      <c r="AQ14689" s="5"/>
      <c r="AR14689" s="5"/>
      <c r="AS14689" s="5"/>
      <c r="AT14689" s="5"/>
      <c r="AU14689" s="5"/>
      <c r="AV14689" s="5"/>
      <c r="AW14689" s="5"/>
      <c r="AX14689" s="5"/>
      <c r="AY14689" s="5"/>
      <c r="AZ14689" s="5"/>
    </row>
    <row r="14690" spans="15:52" x14ac:dyDescent="0.25">
      <c r="O14690" s="5"/>
      <c r="P14690" s="5"/>
      <c r="Q14690" s="5"/>
      <c r="R14690" s="5"/>
      <c r="S14690" s="5"/>
      <c r="T14690" s="5"/>
      <c r="U14690" s="5"/>
      <c r="V14690" s="5"/>
      <c r="W14690" s="5"/>
      <c r="X14690" s="5"/>
      <c r="Y14690" s="5"/>
      <c r="Z14690" s="5"/>
      <c r="AA14690" s="5"/>
      <c r="AB14690" s="5"/>
      <c r="AC14690" s="5"/>
      <c r="AD14690" s="5"/>
      <c r="AE14690" s="5"/>
      <c r="AF14690" s="5"/>
      <c r="AG14690" s="5"/>
      <c r="AH14690" s="5"/>
      <c r="AI14690" s="5"/>
      <c r="AJ14690" s="5"/>
      <c r="AK14690" s="5"/>
      <c r="AL14690" s="5"/>
      <c r="AM14690" s="5"/>
      <c r="AN14690" s="5"/>
      <c r="AO14690" s="5"/>
      <c r="AP14690" s="5"/>
      <c r="AQ14690" s="5"/>
      <c r="AR14690" s="5"/>
      <c r="AS14690" s="5"/>
      <c r="AT14690" s="5"/>
      <c r="AU14690" s="5"/>
      <c r="AV14690" s="5"/>
      <c r="AW14690" s="5"/>
      <c r="AX14690" s="5"/>
      <c r="AY14690" s="5"/>
      <c r="AZ14690" s="5"/>
    </row>
    <row r="14691" spans="15:52" x14ac:dyDescent="0.25">
      <c r="O14691" s="5"/>
      <c r="P14691" s="5"/>
      <c r="Q14691" s="5"/>
      <c r="R14691" s="5"/>
      <c r="S14691" s="5"/>
      <c r="T14691" s="5"/>
      <c r="U14691" s="5"/>
      <c r="V14691" s="5"/>
      <c r="W14691" s="5"/>
      <c r="X14691" s="5"/>
      <c r="Y14691" s="5"/>
      <c r="Z14691" s="5"/>
      <c r="AA14691" s="5"/>
      <c r="AB14691" s="5"/>
      <c r="AC14691" s="5"/>
      <c r="AD14691" s="5"/>
      <c r="AE14691" s="5"/>
      <c r="AF14691" s="5"/>
      <c r="AG14691" s="5"/>
      <c r="AH14691" s="5"/>
      <c r="AI14691" s="5"/>
      <c r="AJ14691" s="5"/>
      <c r="AK14691" s="5"/>
      <c r="AL14691" s="5"/>
      <c r="AM14691" s="5"/>
      <c r="AN14691" s="5"/>
      <c r="AO14691" s="5"/>
      <c r="AP14691" s="5"/>
      <c r="AQ14691" s="5"/>
      <c r="AR14691" s="5"/>
      <c r="AS14691" s="5"/>
      <c r="AT14691" s="5"/>
      <c r="AU14691" s="5"/>
      <c r="AV14691" s="5"/>
      <c r="AW14691" s="5"/>
      <c r="AX14691" s="5"/>
      <c r="AY14691" s="5"/>
      <c r="AZ14691" s="5"/>
    </row>
    <row r="14692" spans="15:52" x14ac:dyDescent="0.25">
      <c r="O14692" s="5"/>
      <c r="P14692" s="5"/>
      <c r="Q14692" s="5"/>
      <c r="R14692" s="5"/>
      <c r="S14692" s="5"/>
      <c r="T14692" s="5"/>
      <c r="U14692" s="5"/>
      <c r="V14692" s="5"/>
      <c r="W14692" s="5"/>
      <c r="X14692" s="5"/>
      <c r="Y14692" s="5"/>
      <c r="Z14692" s="5"/>
      <c r="AA14692" s="5"/>
      <c r="AB14692" s="5"/>
      <c r="AC14692" s="5"/>
      <c r="AD14692" s="5"/>
      <c r="AE14692" s="5"/>
      <c r="AF14692" s="5"/>
      <c r="AG14692" s="5"/>
      <c r="AH14692" s="5"/>
      <c r="AI14692" s="5"/>
      <c r="AJ14692" s="5"/>
      <c r="AK14692" s="5"/>
      <c r="AL14692" s="5"/>
      <c r="AM14692" s="5"/>
      <c r="AN14692" s="5"/>
      <c r="AO14692" s="5"/>
      <c r="AP14692" s="5"/>
      <c r="AQ14692" s="5"/>
      <c r="AR14692" s="5"/>
      <c r="AS14692" s="5"/>
      <c r="AT14692" s="5"/>
      <c r="AU14692" s="5"/>
      <c r="AV14692" s="5"/>
      <c r="AW14692" s="5"/>
      <c r="AX14692" s="5"/>
      <c r="AY14692" s="5"/>
      <c r="AZ14692" s="5"/>
    </row>
    <row r="14693" spans="15:52" x14ac:dyDescent="0.25">
      <c r="O14693" s="5"/>
      <c r="P14693" s="5"/>
      <c r="Q14693" s="5"/>
      <c r="R14693" s="5"/>
      <c r="S14693" s="5"/>
      <c r="T14693" s="5"/>
      <c r="U14693" s="5"/>
      <c r="V14693" s="5"/>
      <c r="W14693" s="5"/>
      <c r="X14693" s="5"/>
      <c r="Y14693" s="5"/>
      <c r="Z14693" s="5"/>
      <c r="AA14693" s="5"/>
      <c r="AB14693" s="5"/>
      <c r="AC14693" s="5"/>
      <c r="AD14693" s="5"/>
      <c r="AE14693" s="5"/>
      <c r="AF14693" s="5"/>
      <c r="AG14693" s="5"/>
      <c r="AH14693" s="5"/>
      <c r="AI14693" s="5"/>
      <c r="AJ14693" s="5"/>
      <c r="AK14693" s="5"/>
      <c r="AL14693" s="5"/>
      <c r="AM14693" s="5"/>
      <c r="AN14693" s="5"/>
      <c r="AO14693" s="5"/>
      <c r="AP14693" s="5"/>
      <c r="AQ14693" s="5"/>
      <c r="AR14693" s="5"/>
      <c r="AS14693" s="5"/>
      <c r="AT14693" s="5"/>
      <c r="AU14693" s="5"/>
      <c r="AV14693" s="5"/>
      <c r="AW14693" s="5"/>
      <c r="AX14693" s="5"/>
      <c r="AY14693" s="5"/>
      <c r="AZ14693" s="5"/>
    </row>
    <row r="14694" spans="15:52" x14ac:dyDescent="0.25">
      <c r="O14694" s="5"/>
      <c r="P14694" s="5"/>
      <c r="Q14694" s="5"/>
      <c r="R14694" s="5"/>
      <c r="S14694" s="5"/>
      <c r="T14694" s="5"/>
      <c r="U14694" s="5"/>
      <c r="V14694" s="5"/>
      <c r="W14694" s="5"/>
      <c r="X14694" s="5"/>
      <c r="Y14694" s="5"/>
      <c r="Z14694" s="5"/>
      <c r="AA14694" s="5"/>
      <c r="AB14694" s="5"/>
      <c r="AC14694" s="5"/>
      <c r="AD14694" s="5"/>
      <c r="AE14694" s="5"/>
      <c r="AF14694" s="5"/>
      <c r="AG14694" s="5"/>
      <c r="AH14694" s="5"/>
      <c r="AI14694" s="5"/>
      <c r="AJ14694" s="5"/>
      <c r="AK14694" s="5"/>
      <c r="AL14694" s="5"/>
      <c r="AM14694" s="5"/>
      <c r="AN14694" s="5"/>
      <c r="AO14694" s="5"/>
      <c r="AP14694" s="5"/>
      <c r="AQ14694" s="5"/>
      <c r="AR14694" s="5"/>
      <c r="AS14694" s="5"/>
      <c r="AT14694" s="5"/>
      <c r="AU14694" s="5"/>
      <c r="AV14694" s="5"/>
      <c r="AW14694" s="5"/>
      <c r="AX14694" s="5"/>
      <c r="AY14694" s="5"/>
      <c r="AZ14694" s="5"/>
    </row>
    <row r="14695" spans="15:52" x14ac:dyDescent="0.25">
      <c r="O14695" s="5"/>
      <c r="P14695" s="5"/>
      <c r="Q14695" s="5"/>
      <c r="R14695" s="5"/>
      <c r="S14695" s="5"/>
      <c r="T14695" s="5"/>
      <c r="U14695" s="5"/>
      <c r="V14695" s="5"/>
      <c r="W14695" s="5"/>
      <c r="X14695" s="5"/>
      <c r="Y14695" s="5"/>
      <c r="Z14695" s="5"/>
      <c r="AA14695" s="5"/>
      <c r="AB14695" s="5"/>
      <c r="AC14695" s="5"/>
      <c r="AD14695" s="5"/>
      <c r="AE14695" s="5"/>
      <c r="AF14695" s="5"/>
      <c r="AG14695" s="5"/>
      <c r="AH14695" s="5"/>
      <c r="AI14695" s="5"/>
      <c r="AJ14695" s="5"/>
      <c r="AK14695" s="5"/>
      <c r="AL14695" s="5"/>
      <c r="AM14695" s="5"/>
      <c r="AN14695" s="5"/>
      <c r="AO14695" s="5"/>
      <c r="AP14695" s="5"/>
      <c r="AQ14695" s="5"/>
      <c r="AR14695" s="5"/>
      <c r="AS14695" s="5"/>
      <c r="AT14695" s="5"/>
      <c r="AU14695" s="5"/>
      <c r="AV14695" s="5"/>
      <c r="AW14695" s="5"/>
      <c r="AX14695" s="5"/>
      <c r="AY14695" s="5"/>
      <c r="AZ14695" s="5"/>
    </row>
    <row r="14696" spans="15:52" x14ac:dyDescent="0.25">
      <c r="O14696" s="5"/>
      <c r="P14696" s="5"/>
      <c r="Q14696" s="5"/>
      <c r="R14696" s="5"/>
      <c r="S14696" s="5"/>
      <c r="T14696" s="5"/>
      <c r="U14696" s="5"/>
      <c r="V14696" s="5"/>
      <c r="W14696" s="5"/>
      <c r="X14696" s="5"/>
      <c r="Y14696" s="5"/>
      <c r="Z14696" s="5"/>
      <c r="AA14696" s="5"/>
      <c r="AB14696" s="5"/>
      <c r="AC14696" s="5"/>
      <c r="AD14696" s="5"/>
      <c r="AE14696" s="5"/>
      <c r="AF14696" s="5"/>
      <c r="AG14696" s="5"/>
      <c r="AH14696" s="5"/>
      <c r="AI14696" s="5"/>
      <c r="AJ14696" s="5"/>
      <c r="AK14696" s="5"/>
      <c r="AL14696" s="5"/>
      <c r="AM14696" s="5"/>
      <c r="AN14696" s="5"/>
      <c r="AO14696" s="5"/>
      <c r="AP14696" s="5"/>
      <c r="AQ14696" s="5"/>
      <c r="AR14696" s="5"/>
      <c r="AS14696" s="5"/>
      <c r="AT14696" s="5"/>
      <c r="AU14696" s="5"/>
      <c r="AV14696" s="5"/>
      <c r="AW14696" s="5"/>
      <c r="AX14696" s="5"/>
      <c r="AY14696" s="5"/>
      <c r="AZ14696" s="5"/>
    </row>
    <row r="14697" spans="15:52" x14ac:dyDescent="0.25">
      <c r="O14697" s="5"/>
      <c r="P14697" s="5"/>
      <c r="Q14697" s="5"/>
      <c r="R14697" s="5"/>
      <c r="S14697" s="5"/>
      <c r="T14697" s="5"/>
      <c r="U14697" s="5"/>
      <c r="V14697" s="5"/>
      <c r="W14697" s="5"/>
      <c r="X14697" s="5"/>
      <c r="Y14697" s="5"/>
      <c r="Z14697" s="5"/>
      <c r="AA14697" s="5"/>
      <c r="AB14697" s="5"/>
      <c r="AC14697" s="5"/>
      <c r="AD14697" s="5"/>
      <c r="AE14697" s="5"/>
      <c r="AF14697" s="5"/>
      <c r="AG14697" s="5"/>
      <c r="AH14697" s="5"/>
      <c r="AI14697" s="5"/>
      <c r="AJ14697" s="5"/>
      <c r="AK14697" s="5"/>
      <c r="AL14697" s="5"/>
      <c r="AM14697" s="5"/>
      <c r="AN14697" s="5"/>
      <c r="AO14697" s="5"/>
      <c r="AP14697" s="5"/>
      <c r="AQ14697" s="5"/>
      <c r="AR14697" s="5"/>
      <c r="AS14697" s="5"/>
      <c r="AT14697" s="5"/>
      <c r="AU14697" s="5"/>
      <c r="AV14697" s="5"/>
      <c r="AW14697" s="5"/>
      <c r="AX14697" s="5"/>
      <c r="AY14697" s="5"/>
      <c r="AZ14697" s="5"/>
    </row>
    <row r="14698" spans="15:52" x14ac:dyDescent="0.25">
      <c r="O14698" s="5"/>
      <c r="P14698" s="5"/>
      <c r="Q14698" s="5"/>
      <c r="R14698" s="5"/>
      <c r="S14698" s="5"/>
      <c r="T14698" s="5"/>
      <c r="U14698" s="5"/>
      <c r="V14698" s="5"/>
      <c r="W14698" s="5"/>
      <c r="X14698" s="5"/>
      <c r="Y14698" s="5"/>
      <c r="Z14698" s="5"/>
      <c r="AA14698" s="5"/>
      <c r="AB14698" s="5"/>
      <c r="AC14698" s="5"/>
      <c r="AD14698" s="5"/>
      <c r="AE14698" s="5"/>
      <c r="AF14698" s="5"/>
      <c r="AG14698" s="5"/>
      <c r="AH14698" s="5"/>
      <c r="AI14698" s="5"/>
      <c r="AJ14698" s="5"/>
      <c r="AK14698" s="5"/>
      <c r="AL14698" s="5"/>
      <c r="AM14698" s="5"/>
      <c r="AN14698" s="5"/>
      <c r="AO14698" s="5"/>
      <c r="AP14698" s="5"/>
      <c r="AQ14698" s="5"/>
      <c r="AR14698" s="5"/>
      <c r="AS14698" s="5"/>
      <c r="AT14698" s="5"/>
      <c r="AU14698" s="5"/>
      <c r="AV14698" s="5"/>
      <c r="AW14698" s="5"/>
      <c r="AX14698" s="5"/>
      <c r="AY14698" s="5"/>
      <c r="AZ14698" s="5"/>
    </row>
    <row r="14699" spans="15:52" x14ac:dyDescent="0.25">
      <c r="O14699" s="5"/>
      <c r="P14699" s="5"/>
      <c r="Q14699" s="5"/>
      <c r="R14699" s="5"/>
      <c r="S14699" s="5"/>
      <c r="T14699" s="5"/>
      <c r="U14699" s="5"/>
      <c r="V14699" s="5"/>
      <c r="W14699" s="5"/>
      <c r="X14699" s="5"/>
      <c r="Y14699" s="5"/>
      <c r="Z14699" s="5"/>
      <c r="AA14699" s="5"/>
      <c r="AB14699" s="5"/>
      <c r="AC14699" s="5"/>
      <c r="AD14699" s="5"/>
      <c r="AE14699" s="5"/>
      <c r="AF14699" s="5"/>
      <c r="AG14699" s="5"/>
      <c r="AH14699" s="5"/>
      <c r="AI14699" s="5"/>
      <c r="AJ14699" s="5"/>
      <c r="AK14699" s="5"/>
      <c r="AL14699" s="5"/>
      <c r="AM14699" s="5"/>
      <c r="AN14699" s="5"/>
      <c r="AO14699" s="5"/>
      <c r="AP14699" s="5"/>
      <c r="AQ14699" s="5"/>
      <c r="AR14699" s="5"/>
      <c r="AS14699" s="5"/>
      <c r="AT14699" s="5"/>
      <c r="AU14699" s="5"/>
      <c r="AV14699" s="5"/>
      <c r="AW14699" s="5"/>
      <c r="AX14699" s="5"/>
      <c r="AY14699" s="5"/>
      <c r="AZ14699" s="5"/>
    </row>
    <row r="14700" spans="15:52" x14ac:dyDescent="0.25">
      <c r="O14700" s="5"/>
      <c r="P14700" s="5"/>
      <c r="Q14700" s="5"/>
      <c r="R14700" s="5"/>
      <c r="S14700" s="5"/>
      <c r="T14700" s="5"/>
      <c r="U14700" s="5"/>
      <c r="V14700" s="5"/>
      <c r="W14700" s="5"/>
      <c r="X14700" s="5"/>
      <c r="Y14700" s="5"/>
      <c r="Z14700" s="5"/>
      <c r="AA14700" s="5"/>
      <c r="AB14700" s="5"/>
      <c r="AC14700" s="5"/>
      <c r="AD14700" s="5"/>
      <c r="AE14700" s="5"/>
      <c r="AF14700" s="5"/>
      <c r="AG14700" s="5"/>
      <c r="AH14700" s="5"/>
      <c r="AI14700" s="5"/>
      <c r="AJ14700" s="5"/>
      <c r="AK14700" s="5"/>
      <c r="AL14700" s="5"/>
      <c r="AM14700" s="5"/>
      <c r="AN14700" s="5"/>
      <c r="AO14700" s="5"/>
      <c r="AP14700" s="5"/>
      <c r="AQ14700" s="5"/>
      <c r="AR14700" s="5"/>
      <c r="AS14700" s="5"/>
      <c r="AT14700" s="5"/>
      <c r="AU14700" s="5"/>
      <c r="AV14700" s="5"/>
      <c r="AW14700" s="5"/>
      <c r="AX14700" s="5"/>
      <c r="AY14700" s="5"/>
      <c r="AZ14700" s="5"/>
    </row>
    <row r="14701" spans="15:52" x14ac:dyDescent="0.25">
      <c r="O14701" s="5"/>
      <c r="P14701" s="5"/>
      <c r="Q14701" s="5"/>
      <c r="R14701" s="5"/>
      <c r="S14701" s="5"/>
      <c r="T14701" s="5"/>
      <c r="U14701" s="5"/>
      <c r="V14701" s="5"/>
      <c r="W14701" s="5"/>
      <c r="X14701" s="5"/>
      <c r="Y14701" s="5"/>
      <c r="Z14701" s="5"/>
      <c r="AA14701" s="5"/>
      <c r="AB14701" s="5"/>
      <c r="AC14701" s="5"/>
      <c r="AD14701" s="5"/>
      <c r="AE14701" s="5"/>
      <c r="AF14701" s="5"/>
      <c r="AG14701" s="5"/>
      <c r="AH14701" s="5"/>
      <c r="AI14701" s="5"/>
      <c r="AJ14701" s="5"/>
      <c r="AK14701" s="5"/>
      <c r="AL14701" s="5"/>
      <c r="AM14701" s="5"/>
      <c r="AN14701" s="5"/>
      <c r="AO14701" s="5"/>
      <c r="AP14701" s="5"/>
      <c r="AQ14701" s="5"/>
      <c r="AR14701" s="5"/>
      <c r="AS14701" s="5"/>
      <c r="AT14701" s="5"/>
      <c r="AU14701" s="5"/>
      <c r="AV14701" s="5"/>
      <c r="AW14701" s="5"/>
      <c r="AX14701" s="5"/>
      <c r="AY14701" s="5"/>
      <c r="AZ14701" s="5"/>
    </row>
    <row r="14702" spans="15:52" x14ac:dyDescent="0.25">
      <c r="O14702" s="5"/>
      <c r="P14702" s="5"/>
      <c r="Q14702" s="5"/>
      <c r="R14702" s="5"/>
      <c r="S14702" s="5"/>
      <c r="T14702" s="5"/>
      <c r="U14702" s="5"/>
      <c r="V14702" s="5"/>
      <c r="W14702" s="5"/>
      <c r="X14702" s="5"/>
      <c r="Y14702" s="5"/>
      <c r="Z14702" s="5"/>
      <c r="AA14702" s="5"/>
      <c r="AB14702" s="5"/>
      <c r="AC14702" s="5"/>
      <c r="AD14702" s="5"/>
      <c r="AE14702" s="5"/>
      <c r="AF14702" s="5"/>
      <c r="AG14702" s="5"/>
      <c r="AH14702" s="5"/>
      <c r="AI14702" s="5"/>
      <c r="AJ14702" s="5"/>
      <c r="AK14702" s="5"/>
      <c r="AL14702" s="5"/>
      <c r="AM14702" s="5"/>
      <c r="AN14702" s="5"/>
      <c r="AO14702" s="5"/>
      <c r="AP14702" s="5"/>
      <c r="AQ14702" s="5"/>
      <c r="AR14702" s="5"/>
      <c r="AS14702" s="5"/>
      <c r="AT14702" s="5"/>
      <c r="AU14702" s="5"/>
      <c r="AV14702" s="5"/>
      <c r="AW14702" s="5"/>
      <c r="AX14702" s="5"/>
      <c r="AY14702" s="5"/>
      <c r="AZ14702" s="5"/>
    </row>
    <row r="14703" spans="15:52" x14ac:dyDescent="0.25">
      <c r="O14703" s="5"/>
      <c r="P14703" s="5"/>
      <c r="Q14703" s="5"/>
      <c r="R14703" s="5"/>
      <c r="S14703" s="5"/>
      <c r="T14703" s="5"/>
      <c r="U14703" s="5"/>
      <c r="V14703" s="5"/>
      <c r="W14703" s="5"/>
      <c r="X14703" s="5"/>
      <c r="Y14703" s="5"/>
      <c r="Z14703" s="5"/>
      <c r="AA14703" s="5"/>
      <c r="AB14703" s="5"/>
      <c r="AC14703" s="5"/>
      <c r="AD14703" s="5"/>
      <c r="AE14703" s="5"/>
      <c r="AF14703" s="5"/>
      <c r="AG14703" s="5"/>
      <c r="AH14703" s="5"/>
      <c r="AI14703" s="5"/>
      <c r="AJ14703" s="5"/>
      <c r="AK14703" s="5"/>
      <c r="AL14703" s="5"/>
      <c r="AM14703" s="5"/>
      <c r="AN14703" s="5"/>
      <c r="AO14703" s="5"/>
      <c r="AP14703" s="5"/>
      <c r="AQ14703" s="5"/>
      <c r="AR14703" s="5"/>
      <c r="AS14703" s="5"/>
      <c r="AT14703" s="5"/>
      <c r="AU14703" s="5"/>
      <c r="AV14703" s="5"/>
      <c r="AW14703" s="5"/>
      <c r="AX14703" s="5"/>
      <c r="AY14703" s="5"/>
      <c r="AZ14703" s="5"/>
    </row>
    <row r="14704" spans="15:52" x14ac:dyDescent="0.25">
      <c r="O14704" s="5"/>
      <c r="P14704" s="5"/>
      <c r="Q14704" s="5"/>
      <c r="R14704" s="5"/>
      <c r="S14704" s="5"/>
      <c r="T14704" s="5"/>
      <c r="U14704" s="5"/>
      <c r="V14704" s="5"/>
      <c r="W14704" s="5"/>
      <c r="X14704" s="5"/>
      <c r="Y14704" s="5"/>
      <c r="Z14704" s="5"/>
      <c r="AA14704" s="5"/>
      <c r="AB14704" s="5"/>
      <c r="AC14704" s="5"/>
      <c r="AD14704" s="5"/>
      <c r="AE14704" s="5"/>
      <c r="AF14704" s="5"/>
      <c r="AG14704" s="5"/>
      <c r="AH14704" s="5"/>
      <c r="AI14704" s="5"/>
      <c r="AJ14704" s="5"/>
      <c r="AK14704" s="5"/>
      <c r="AL14704" s="5"/>
      <c r="AM14704" s="5"/>
      <c r="AN14704" s="5"/>
      <c r="AO14704" s="5"/>
      <c r="AP14704" s="5"/>
      <c r="AQ14704" s="5"/>
      <c r="AR14704" s="5"/>
      <c r="AS14704" s="5"/>
      <c r="AT14704" s="5"/>
      <c r="AU14704" s="5"/>
      <c r="AV14704" s="5"/>
      <c r="AW14704" s="5"/>
      <c r="AX14704" s="5"/>
      <c r="AY14704" s="5"/>
      <c r="AZ14704" s="5"/>
    </row>
    <row r="14705" spans="15:52" x14ac:dyDescent="0.25">
      <c r="O14705" s="5"/>
      <c r="P14705" s="5"/>
      <c r="Q14705" s="5"/>
      <c r="R14705" s="5"/>
      <c r="S14705" s="5"/>
      <c r="T14705" s="5"/>
      <c r="U14705" s="5"/>
      <c r="V14705" s="5"/>
      <c r="W14705" s="5"/>
      <c r="X14705" s="5"/>
      <c r="Y14705" s="5"/>
      <c r="Z14705" s="5"/>
      <c r="AA14705" s="5"/>
      <c r="AB14705" s="5"/>
      <c r="AC14705" s="5"/>
      <c r="AD14705" s="5"/>
      <c r="AE14705" s="5"/>
      <c r="AF14705" s="5"/>
      <c r="AG14705" s="5"/>
      <c r="AH14705" s="5"/>
      <c r="AI14705" s="5"/>
      <c r="AJ14705" s="5"/>
      <c r="AK14705" s="5"/>
      <c r="AL14705" s="5"/>
      <c r="AM14705" s="5"/>
      <c r="AN14705" s="5"/>
      <c r="AO14705" s="5"/>
      <c r="AP14705" s="5"/>
      <c r="AQ14705" s="5"/>
      <c r="AR14705" s="5"/>
      <c r="AS14705" s="5"/>
      <c r="AT14705" s="5"/>
      <c r="AU14705" s="5"/>
      <c r="AV14705" s="5"/>
      <c r="AW14705" s="5"/>
      <c r="AX14705" s="5"/>
      <c r="AY14705" s="5"/>
      <c r="AZ14705" s="5"/>
    </row>
    <row r="14706" spans="15:52" x14ac:dyDescent="0.25">
      <c r="O14706" s="5"/>
      <c r="P14706" s="5"/>
      <c r="Q14706" s="5"/>
      <c r="R14706" s="5"/>
      <c r="S14706" s="5"/>
      <c r="T14706" s="5"/>
      <c r="U14706" s="5"/>
      <c r="V14706" s="5"/>
      <c r="W14706" s="5"/>
      <c r="X14706" s="5"/>
      <c r="Y14706" s="5"/>
      <c r="Z14706" s="5"/>
      <c r="AA14706" s="5"/>
      <c r="AB14706" s="5"/>
      <c r="AC14706" s="5"/>
      <c r="AD14706" s="5"/>
      <c r="AE14706" s="5"/>
      <c r="AF14706" s="5"/>
      <c r="AG14706" s="5"/>
      <c r="AH14706" s="5"/>
      <c r="AI14706" s="5"/>
      <c r="AJ14706" s="5"/>
      <c r="AK14706" s="5"/>
      <c r="AL14706" s="5"/>
      <c r="AM14706" s="5"/>
      <c r="AN14706" s="5"/>
      <c r="AO14706" s="5"/>
      <c r="AP14706" s="5"/>
      <c r="AQ14706" s="5"/>
      <c r="AR14706" s="5"/>
      <c r="AS14706" s="5"/>
      <c r="AT14706" s="5"/>
      <c r="AU14706" s="5"/>
      <c r="AV14706" s="5"/>
      <c r="AW14706" s="5"/>
      <c r="AX14706" s="5"/>
      <c r="AY14706" s="5"/>
      <c r="AZ14706" s="5"/>
    </row>
    <row r="14707" spans="15:52" x14ac:dyDescent="0.25">
      <c r="O14707" s="5"/>
      <c r="P14707" s="5"/>
      <c r="Q14707" s="5"/>
      <c r="R14707" s="5"/>
      <c r="S14707" s="5"/>
      <c r="T14707" s="5"/>
      <c r="U14707" s="5"/>
      <c r="V14707" s="5"/>
      <c r="W14707" s="5"/>
      <c r="X14707" s="5"/>
      <c r="Y14707" s="5"/>
      <c r="Z14707" s="5"/>
      <c r="AA14707" s="5"/>
      <c r="AB14707" s="5"/>
      <c r="AC14707" s="5"/>
      <c r="AD14707" s="5"/>
      <c r="AE14707" s="5"/>
      <c r="AF14707" s="5"/>
      <c r="AG14707" s="5"/>
      <c r="AH14707" s="5"/>
      <c r="AI14707" s="5"/>
      <c r="AJ14707" s="5"/>
      <c r="AK14707" s="5"/>
      <c r="AL14707" s="5"/>
      <c r="AM14707" s="5"/>
      <c r="AN14707" s="5"/>
      <c r="AO14707" s="5"/>
      <c r="AP14707" s="5"/>
      <c r="AQ14707" s="5"/>
      <c r="AR14707" s="5"/>
      <c r="AS14707" s="5"/>
      <c r="AT14707" s="5"/>
      <c r="AU14707" s="5"/>
      <c r="AV14707" s="5"/>
      <c r="AW14707" s="5"/>
      <c r="AX14707" s="5"/>
      <c r="AY14707" s="5"/>
      <c r="AZ14707" s="5"/>
    </row>
    <row r="14708" spans="15:52" x14ac:dyDescent="0.25">
      <c r="O14708" s="5"/>
      <c r="P14708" s="5"/>
      <c r="Q14708" s="5"/>
      <c r="R14708" s="5"/>
      <c r="S14708" s="5"/>
      <c r="T14708" s="5"/>
      <c r="U14708" s="5"/>
      <c r="V14708" s="5"/>
      <c r="W14708" s="5"/>
      <c r="X14708" s="5"/>
      <c r="Y14708" s="5"/>
      <c r="Z14708" s="5"/>
      <c r="AA14708" s="5"/>
      <c r="AB14708" s="5"/>
      <c r="AC14708" s="5"/>
      <c r="AD14708" s="5"/>
      <c r="AE14708" s="5"/>
      <c r="AF14708" s="5"/>
      <c r="AG14708" s="5"/>
      <c r="AH14708" s="5"/>
      <c r="AI14708" s="5"/>
      <c r="AJ14708" s="5"/>
      <c r="AK14708" s="5"/>
      <c r="AL14708" s="5"/>
      <c r="AM14708" s="5"/>
      <c r="AN14708" s="5"/>
      <c r="AO14708" s="5"/>
      <c r="AP14708" s="5"/>
      <c r="AQ14708" s="5"/>
      <c r="AR14708" s="5"/>
      <c r="AS14708" s="5"/>
      <c r="AT14708" s="5"/>
      <c r="AU14708" s="5"/>
      <c r="AV14708" s="5"/>
      <c r="AW14708" s="5"/>
      <c r="AX14708" s="5"/>
      <c r="AY14708" s="5"/>
      <c r="AZ14708" s="5"/>
    </row>
    <row r="14709" spans="15:52" x14ac:dyDescent="0.25">
      <c r="O14709" s="5"/>
      <c r="P14709" s="5"/>
      <c r="Q14709" s="5"/>
      <c r="R14709" s="5"/>
      <c r="S14709" s="5"/>
      <c r="T14709" s="5"/>
      <c r="U14709" s="5"/>
      <c r="V14709" s="5"/>
      <c r="W14709" s="5"/>
      <c r="X14709" s="5"/>
      <c r="Y14709" s="5"/>
      <c r="Z14709" s="5"/>
      <c r="AA14709" s="5"/>
      <c r="AB14709" s="5"/>
      <c r="AC14709" s="5"/>
      <c r="AD14709" s="5"/>
      <c r="AE14709" s="5"/>
      <c r="AF14709" s="5"/>
      <c r="AG14709" s="5"/>
      <c r="AH14709" s="5"/>
      <c r="AI14709" s="5"/>
      <c r="AJ14709" s="5"/>
      <c r="AK14709" s="5"/>
      <c r="AL14709" s="5"/>
      <c r="AM14709" s="5"/>
      <c r="AN14709" s="5"/>
      <c r="AO14709" s="5"/>
      <c r="AP14709" s="5"/>
      <c r="AQ14709" s="5"/>
      <c r="AR14709" s="5"/>
      <c r="AS14709" s="5"/>
      <c r="AT14709" s="5"/>
      <c r="AU14709" s="5"/>
      <c r="AV14709" s="5"/>
      <c r="AW14709" s="5"/>
      <c r="AX14709" s="5"/>
      <c r="AY14709" s="5"/>
      <c r="AZ14709" s="5"/>
    </row>
    <row r="14710" spans="15:52" x14ac:dyDescent="0.25">
      <c r="O14710" s="5"/>
      <c r="P14710" s="5"/>
      <c r="Q14710" s="5"/>
      <c r="R14710" s="5"/>
      <c r="S14710" s="5"/>
      <c r="T14710" s="5"/>
      <c r="U14710" s="5"/>
      <c r="V14710" s="5"/>
      <c r="W14710" s="5"/>
      <c r="X14710" s="5"/>
      <c r="Y14710" s="5"/>
      <c r="Z14710" s="5"/>
      <c r="AA14710" s="5"/>
      <c r="AB14710" s="5"/>
      <c r="AC14710" s="5"/>
      <c r="AD14710" s="5"/>
      <c r="AE14710" s="5"/>
      <c r="AF14710" s="5"/>
      <c r="AG14710" s="5"/>
      <c r="AH14710" s="5"/>
      <c r="AI14710" s="5"/>
      <c r="AJ14710" s="5"/>
      <c r="AK14710" s="5"/>
      <c r="AL14710" s="5"/>
      <c r="AM14710" s="5"/>
      <c r="AN14710" s="5"/>
      <c r="AO14710" s="5"/>
      <c r="AP14710" s="5"/>
      <c r="AQ14710" s="5"/>
      <c r="AR14710" s="5"/>
      <c r="AS14710" s="5"/>
      <c r="AT14710" s="5"/>
      <c r="AU14710" s="5"/>
      <c r="AV14710" s="5"/>
      <c r="AW14710" s="5"/>
      <c r="AX14710" s="5"/>
      <c r="AY14710" s="5"/>
      <c r="AZ14710" s="5"/>
    </row>
    <row r="14711" spans="15:52" x14ac:dyDescent="0.25">
      <c r="O14711" s="5"/>
      <c r="P14711" s="5"/>
      <c r="Q14711" s="5"/>
      <c r="R14711" s="5"/>
      <c r="S14711" s="5"/>
      <c r="T14711" s="5"/>
      <c r="U14711" s="5"/>
      <c r="V14711" s="5"/>
      <c r="W14711" s="5"/>
      <c r="X14711" s="5"/>
      <c r="Y14711" s="5"/>
      <c r="Z14711" s="5"/>
      <c r="AA14711" s="5"/>
      <c r="AB14711" s="5"/>
      <c r="AC14711" s="5"/>
      <c r="AD14711" s="5"/>
      <c r="AE14711" s="5"/>
      <c r="AF14711" s="5"/>
      <c r="AG14711" s="5"/>
      <c r="AH14711" s="5"/>
      <c r="AI14711" s="5"/>
      <c r="AJ14711" s="5"/>
      <c r="AK14711" s="5"/>
      <c r="AL14711" s="5"/>
      <c r="AM14711" s="5"/>
      <c r="AN14711" s="5"/>
      <c r="AO14711" s="5"/>
      <c r="AP14711" s="5"/>
      <c r="AQ14711" s="5"/>
      <c r="AR14711" s="5"/>
      <c r="AS14711" s="5"/>
      <c r="AT14711" s="5"/>
      <c r="AU14711" s="5"/>
      <c r="AV14711" s="5"/>
      <c r="AW14711" s="5"/>
      <c r="AX14711" s="5"/>
      <c r="AY14711" s="5"/>
      <c r="AZ14711" s="5"/>
    </row>
    <row r="14712" spans="15:52" x14ac:dyDescent="0.25">
      <c r="O14712" s="5"/>
      <c r="P14712" s="5"/>
      <c r="Q14712" s="5"/>
      <c r="R14712" s="5"/>
      <c r="S14712" s="5"/>
      <c r="T14712" s="5"/>
      <c r="U14712" s="5"/>
      <c r="V14712" s="5"/>
      <c r="W14712" s="5"/>
      <c r="X14712" s="5"/>
      <c r="Y14712" s="5"/>
      <c r="Z14712" s="5"/>
      <c r="AA14712" s="5"/>
      <c r="AB14712" s="5"/>
      <c r="AC14712" s="5"/>
      <c r="AD14712" s="5"/>
      <c r="AE14712" s="5"/>
      <c r="AF14712" s="5"/>
      <c r="AG14712" s="5"/>
      <c r="AH14712" s="5"/>
      <c r="AI14712" s="5"/>
      <c r="AJ14712" s="5"/>
      <c r="AK14712" s="5"/>
      <c r="AL14712" s="5"/>
      <c r="AM14712" s="5"/>
      <c r="AN14712" s="5"/>
      <c r="AO14712" s="5"/>
      <c r="AP14712" s="5"/>
      <c r="AQ14712" s="5"/>
      <c r="AR14712" s="5"/>
      <c r="AS14712" s="5"/>
      <c r="AT14712" s="5"/>
      <c r="AU14712" s="5"/>
      <c r="AV14712" s="5"/>
      <c r="AW14712" s="5"/>
      <c r="AX14712" s="5"/>
      <c r="AY14712" s="5"/>
      <c r="AZ14712" s="5"/>
    </row>
    <row r="14713" spans="15:52" x14ac:dyDescent="0.25">
      <c r="O14713" s="5"/>
      <c r="P14713" s="5"/>
      <c r="Q14713" s="5"/>
      <c r="R14713" s="5"/>
      <c r="S14713" s="5"/>
      <c r="T14713" s="5"/>
      <c r="U14713" s="5"/>
      <c r="V14713" s="5"/>
      <c r="W14713" s="5"/>
      <c r="X14713" s="5"/>
      <c r="Y14713" s="5"/>
      <c r="Z14713" s="5"/>
      <c r="AA14713" s="5"/>
      <c r="AB14713" s="5"/>
      <c r="AC14713" s="5"/>
      <c r="AD14713" s="5"/>
      <c r="AE14713" s="5"/>
      <c r="AF14713" s="5"/>
      <c r="AG14713" s="5"/>
      <c r="AH14713" s="5"/>
      <c r="AI14713" s="5"/>
      <c r="AJ14713" s="5"/>
      <c r="AK14713" s="5"/>
      <c r="AL14713" s="5"/>
      <c r="AM14713" s="5"/>
      <c r="AN14713" s="5"/>
      <c r="AO14713" s="5"/>
      <c r="AP14713" s="5"/>
      <c r="AQ14713" s="5"/>
      <c r="AR14713" s="5"/>
      <c r="AS14713" s="5"/>
      <c r="AT14713" s="5"/>
      <c r="AU14713" s="5"/>
      <c r="AV14713" s="5"/>
      <c r="AW14713" s="5"/>
      <c r="AX14713" s="5"/>
      <c r="AY14713" s="5"/>
      <c r="AZ14713" s="5"/>
    </row>
    <row r="14714" spans="15:52" x14ac:dyDescent="0.25">
      <c r="O14714" s="5"/>
      <c r="P14714" s="5"/>
      <c r="Q14714" s="5"/>
      <c r="R14714" s="5"/>
      <c r="S14714" s="5"/>
      <c r="T14714" s="5"/>
      <c r="U14714" s="5"/>
      <c r="V14714" s="5"/>
      <c r="W14714" s="5"/>
      <c r="X14714" s="5"/>
      <c r="Y14714" s="5"/>
      <c r="Z14714" s="5"/>
      <c r="AA14714" s="5"/>
      <c r="AB14714" s="5"/>
      <c r="AC14714" s="5"/>
      <c r="AD14714" s="5"/>
      <c r="AE14714" s="5"/>
      <c r="AF14714" s="5"/>
      <c r="AG14714" s="5"/>
      <c r="AH14714" s="5"/>
      <c r="AI14714" s="5"/>
      <c r="AJ14714" s="5"/>
      <c r="AK14714" s="5"/>
      <c r="AL14714" s="5"/>
      <c r="AM14714" s="5"/>
      <c r="AN14714" s="5"/>
      <c r="AO14714" s="5"/>
      <c r="AP14714" s="5"/>
      <c r="AQ14714" s="5"/>
      <c r="AR14714" s="5"/>
      <c r="AS14714" s="5"/>
      <c r="AT14714" s="5"/>
      <c r="AU14714" s="5"/>
      <c r="AV14714" s="5"/>
      <c r="AW14714" s="5"/>
      <c r="AX14714" s="5"/>
      <c r="AY14714" s="5"/>
      <c r="AZ14714" s="5"/>
    </row>
    <row r="14715" spans="15:52" x14ac:dyDescent="0.25">
      <c r="O14715" s="5"/>
      <c r="P14715" s="5"/>
      <c r="Q14715" s="5"/>
      <c r="R14715" s="5"/>
      <c r="S14715" s="5"/>
      <c r="T14715" s="5"/>
      <c r="U14715" s="5"/>
      <c r="V14715" s="5"/>
      <c r="W14715" s="5"/>
      <c r="X14715" s="5"/>
      <c r="Y14715" s="5"/>
      <c r="Z14715" s="5"/>
      <c r="AA14715" s="5"/>
      <c r="AB14715" s="5"/>
      <c r="AC14715" s="5"/>
      <c r="AD14715" s="5"/>
      <c r="AE14715" s="5"/>
      <c r="AF14715" s="5"/>
      <c r="AG14715" s="5"/>
      <c r="AH14715" s="5"/>
      <c r="AI14715" s="5"/>
      <c r="AJ14715" s="5"/>
      <c r="AK14715" s="5"/>
      <c r="AL14715" s="5"/>
      <c r="AM14715" s="5"/>
      <c r="AN14715" s="5"/>
      <c r="AO14715" s="5"/>
      <c r="AP14715" s="5"/>
      <c r="AQ14715" s="5"/>
      <c r="AR14715" s="5"/>
      <c r="AS14715" s="5"/>
      <c r="AT14715" s="5"/>
      <c r="AU14715" s="5"/>
      <c r="AV14715" s="5"/>
      <c r="AW14715" s="5"/>
      <c r="AX14715" s="5"/>
      <c r="AY14715" s="5"/>
      <c r="AZ14715" s="5"/>
    </row>
    <row r="14716" spans="15:52" x14ac:dyDescent="0.25">
      <c r="O14716" s="5"/>
      <c r="P14716" s="5"/>
      <c r="Q14716" s="5"/>
      <c r="R14716" s="5"/>
      <c r="S14716" s="5"/>
      <c r="T14716" s="5"/>
      <c r="U14716" s="5"/>
      <c r="V14716" s="5"/>
      <c r="W14716" s="5"/>
      <c r="X14716" s="5"/>
      <c r="Y14716" s="5"/>
      <c r="Z14716" s="5"/>
      <c r="AA14716" s="5"/>
      <c r="AB14716" s="5"/>
      <c r="AC14716" s="5"/>
      <c r="AD14716" s="5"/>
      <c r="AE14716" s="5"/>
      <c r="AF14716" s="5"/>
      <c r="AG14716" s="5"/>
      <c r="AH14716" s="5"/>
      <c r="AI14716" s="5"/>
      <c r="AJ14716" s="5"/>
      <c r="AK14716" s="5"/>
      <c r="AL14716" s="5"/>
      <c r="AM14716" s="5"/>
      <c r="AN14716" s="5"/>
      <c r="AO14716" s="5"/>
      <c r="AP14716" s="5"/>
      <c r="AQ14716" s="5"/>
      <c r="AR14716" s="5"/>
      <c r="AS14716" s="5"/>
      <c r="AT14716" s="5"/>
      <c r="AU14716" s="5"/>
      <c r="AV14716" s="5"/>
      <c r="AW14716" s="5"/>
      <c r="AX14716" s="5"/>
      <c r="AY14716" s="5"/>
      <c r="AZ14716" s="5"/>
    </row>
    <row r="14717" spans="15:52" x14ac:dyDescent="0.25">
      <c r="O14717" s="5"/>
      <c r="P14717" s="5"/>
      <c r="Q14717" s="5"/>
      <c r="R14717" s="5"/>
      <c r="S14717" s="5"/>
      <c r="T14717" s="5"/>
      <c r="U14717" s="5"/>
      <c r="V14717" s="5"/>
      <c r="W14717" s="5"/>
      <c r="X14717" s="5"/>
      <c r="Y14717" s="5"/>
      <c r="Z14717" s="5"/>
      <c r="AA14717" s="5"/>
      <c r="AB14717" s="5"/>
      <c r="AC14717" s="5"/>
      <c r="AD14717" s="5"/>
      <c r="AE14717" s="5"/>
      <c r="AF14717" s="5"/>
      <c r="AG14717" s="5"/>
      <c r="AH14717" s="5"/>
      <c r="AI14717" s="5"/>
      <c r="AJ14717" s="5"/>
      <c r="AK14717" s="5"/>
      <c r="AL14717" s="5"/>
      <c r="AM14717" s="5"/>
      <c r="AN14717" s="5"/>
      <c r="AO14717" s="5"/>
      <c r="AP14717" s="5"/>
      <c r="AQ14717" s="5"/>
      <c r="AR14717" s="5"/>
      <c r="AS14717" s="5"/>
      <c r="AT14717" s="5"/>
      <c r="AU14717" s="5"/>
      <c r="AV14717" s="5"/>
      <c r="AW14717" s="5"/>
      <c r="AX14717" s="5"/>
      <c r="AY14717" s="5"/>
      <c r="AZ14717" s="5"/>
    </row>
    <row r="14718" spans="15:52" x14ac:dyDescent="0.25">
      <c r="O14718" s="5"/>
      <c r="P14718" s="5"/>
      <c r="Q14718" s="5"/>
      <c r="R14718" s="5"/>
      <c r="S14718" s="5"/>
      <c r="T14718" s="5"/>
      <c r="U14718" s="5"/>
      <c r="V14718" s="5"/>
      <c r="W14718" s="5"/>
      <c r="X14718" s="5"/>
      <c r="Y14718" s="5"/>
      <c r="Z14718" s="5"/>
      <c r="AA14718" s="5"/>
      <c r="AB14718" s="5"/>
      <c r="AC14718" s="5"/>
      <c r="AD14718" s="5"/>
      <c r="AE14718" s="5"/>
      <c r="AF14718" s="5"/>
      <c r="AG14718" s="5"/>
      <c r="AH14718" s="5"/>
      <c r="AI14718" s="5"/>
      <c r="AJ14718" s="5"/>
      <c r="AK14718" s="5"/>
      <c r="AL14718" s="5"/>
      <c r="AM14718" s="5"/>
      <c r="AN14718" s="5"/>
      <c r="AO14718" s="5"/>
      <c r="AP14718" s="5"/>
      <c r="AQ14718" s="5"/>
      <c r="AR14718" s="5"/>
      <c r="AS14718" s="5"/>
      <c r="AT14718" s="5"/>
      <c r="AU14718" s="5"/>
      <c r="AV14718" s="5"/>
      <c r="AW14718" s="5"/>
      <c r="AX14718" s="5"/>
      <c r="AY14718" s="5"/>
      <c r="AZ14718" s="5"/>
    </row>
    <row r="14719" spans="15:52" x14ac:dyDescent="0.25">
      <c r="O14719" s="5"/>
      <c r="P14719" s="5"/>
      <c r="Q14719" s="5"/>
      <c r="R14719" s="5"/>
      <c r="S14719" s="5"/>
      <c r="T14719" s="5"/>
      <c r="U14719" s="5"/>
      <c r="V14719" s="5"/>
      <c r="W14719" s="5"/>
      <c r="X14719" s="5"/>
      <c r="Y14719" s="5"/>
      <c r="Z14719" s="5"/>
      <c r="AA14719" s="5"/>
      <c r="AB14719" s="5"/>
      <c r="AC14719" s="5"/>
      <c r="AD14719" s="5"/>
      <c r="AE14719" s="5"/>
      <c r="AF14719" s="5"/>
      <c r="AG14719" s="5"/>
      <c r="AH14719" s="5"/>
      <c r="AI14719" s="5"/>
      <c r="AJ14719" s="5"/>
      <c r="AK14719" s="5"/>
      <c r="AL14719" s="5"/>
      <c r="AM14719" s="5"/>
      <c r="AN14719" s="5"/>
      <c r="AO14719" s="5"/>
      <c r="AP14719" s="5"/>
      <c r="AQ14719" s="5"/>
      <c r="AR14719" s="5"/>
      <c r="AS14719" s="5"/>
      <c r="AT14719" s="5"/>
      <c r="AU14719" s="5"/>
      <c r="AV14719" s="5"/>
      <c r="AW14719" s="5"/>
      <c r="AX14719" s="5"/>
      <c r="AY14719" s="5"/>
      <c r="AZ14719" s="5"/>
    </row>
    <row r="14720" spans="15:52" x14ac:dyDescent="0.25">
      <c r="O14720" s="5"/>
      <c r="P14720" s="5"/>
      <c r="Q14720" s="5"/>
      <c r="R14720" s="5"/>
      <c r="S14720" s="5"/>
      <c r="T14720" s="5"/>
      <c r="U14720" s="5"/>
      <c r="V14720" s="5"/>
      <c r="W14720" s="5"/>
      <c r="X14720" s="5"/>
      <c r="Y14720" s="5"/>
      <c r="Z14720" s="5"/>
      <c r="AA14720" s="5"/>
      <c r="AB14720" s="5"/>
      <c r="AC14720" s="5"/>
      <c r="AD14720" s="5"/>
      <c r="AE14720" s="5"/>
      <c r="AF14720" s="5"/>
      <c r="AG14720" s="5"/>
      <c r="AH14720" s="5"/>
      <c r="AI14720" s="5"/>
      <c r="AJ14720" s="5"/>
      <c r="AK14720" s="5"/>
      <c r="AL14720" s="5"/>
      <c r="AM14720" s="5"/>
      <c r="AN14720" s="5"/>
      <c r="AO14720" s="5"/>
      <c r="AP14720" s="5"/>
      <c r="AQ14720" s="5"/>
      <c r="AR14720" s="5"/>
      <c r="AS14720" s="5"/>
      <c r="AT14720" s="5"/>
      <c r="AU14720" s="5"/>
      <c r="AV14720" s="5"/>
      <c r="AW14720" s="5"/>
      <c r="AX14720" s="5"/>
      <c r="AY14720" s="5"/>
      <c r="AZ14720" s="5"/>
    </row>
    <row r="14721" spans="15:52" x14ac:dyDescent="0.25">
      <c r="O14721" s="5"/>
      <c r="P14721" s="5"/>
      <c r="Q14721" s="5"/>
      <c r="R14721" s="5"/>
      <c r="S14721" s="5"/>
      <c r="T14721" s="5"/>
      <c r="U14721" s="5"/>
      <c r="V14721" s="5"/>
      <c r="W14721" s="5"/>
      <c r="X14721" s="5"/>
      <c r="Y14721" s="5"/>
      <c r="Z14721" s="5"/>
      <c r="AA14721" s="5"/>
      <c r="AB14721" s="5"/>
      <c r="AC14721" s="5"/>
      <c r="AD14721" s="5"/>
      <c r="AE14721" s="5"/>
      <c r="AF14721" s="5"/>
      <c r="AG14721" s="5"/>
      <c r="AH14721" s="5"/>
      <c r="AI14721" s="5"/>
      <c r="AJ14721" s="5"/>
      <c r="AK14721" s="5"/>
      <c r="AL14721" s="5"/>
      <c r="AM14721" s="5"/>
      <c r="AN14721" s="5"/>
      <c r="AO14721" s="5"/>
      <c r="AP14721" s="5"/>
      <c r="AQ14721" s="5"/>
      <c r="AR14721" s="5"/>
      <c r="AS14721" s="5"/>
      <c r="AT14721" s="5"/>
      <c r="AU14721" s="5"/>
      <c r="AV14721" s="5"/>
      <c r="AW14721" s="5"/>
      <c r="AX14721" s="5"/>
      <c r="AY14721" s="5"/>
      <c r="AZ14721" s="5"/>
    </row>
    <row r="14722" spans="15:52" x14ac:dyDescent="0.25">
      <c r="O14722" s="5"/>
      <c r="P14722" s="5"/>
      <c r="Q14722" s="5"/>
      <c r="R14722" s="5"/>
      <c r="S14722" s="5"/>
      <c r="T14722" s="5"/>
      <c r="U14722" s="5"/>
      <c r="V14722" s="5"/>
      <c r="W14722" s="5"/>
      <c r="X14722" s="5"/>
      <c r="Y14722" s="5"/>
      <c r="Z14722" s="5"/>
      <c r="AA14722" s="5"/>
      <c r="AB14722" s="5"/>
      <c r="AC14722" s="5"/>
      <c r="AD14722" s="5"/>
      <c r="AE14722" s="5"/>
      <c r="AF14722" s="5"/>
      <c r="AG14722" s="5"/>
      <c r="AH14722" s="5"/>
      <c r="AI14722" s="5"/>
      <c r="AJ14722" s="5"/>
      <c r="AK14722" s="5"/>
      <c r="AL14722" s="5"/>
      <c r="AM14722" s="5"/>
      <c r="AN14722" s="5"/>
      <c r="AO14722" s="5"/>
      <c r="AP14722" s="5"/>
      <c r="AQ14722" s="5"/>
      <c r="AR14722" s="5"/>
      <c r="AS14722" s="5"/>
      <c r="AT14722" s="5"/>
      <c r="AU14722" s="5"/>
      <c r="AV14722" s="5"/>
      <c r="AW14722" s="5"/>
      <c r="AX14722" s="5"/>
      <c r="AY14722" s="5"/>
      <c r="AZ14722" s="5"/>
    </row>
    <row r="14723" spans="15:52" x14ac:dyDescent="0.25">
      <c r="O14723" s="5"/>
      <c r="P14723" s="5"/>
      <c r="Q14723" s="5"/>
      <c r="R14723" s="5"/>
      <c r="S14723" s="5"/>
      <c r="T14723" s="5"/>
      <c r="U14723" s="5"/>
      <c r="V14723" s="5"/>
      <c r="W14723" s="5"/>
      <c r="X14723" s="5"/>
      <c r="Y14723" s="5"/>
      <c r="Z14723" s="5"/>
      <c r="AA14723" s="5"/>
      <c r="AB14723" s="5"/>
      <c r="AC14723" s="5"/>
      <c r="AD14723" s="5"/>
      <c r="AE14723" s="5"/>
      <c r="AF14723" s="5"/>
      <c r="AG14723" s="5"/>
      <c r="AH14723" s="5"/>
      <c r="AI14723" s="5"/>
      <c r="AJ14723" s="5"/>
      <c r="AK14723" s="5"/>
      <c r="AL14723" s="5"/>
      <c r="AM14723" s="5"/>
      <c r="AN14723" s="5"/>
      <c r="AO14723" s="5"/>
      <c r="AP14723" s="5"/>
      <c r="AQ14723" s="5"/>
      <c r="AR14723" s="5"/>
      <c r="AS14723" s="5"/>
      <c r="AT14723" s="5"/>
      <c r="AU14723" s="5"/>
      <c r="AV14723" s="5"/>
      <c r="AW14723" s="5"/>
      <c r="AX14723" s="5"/>
      <c r="AY14723" s="5"/>
      <c r="AZ14723" s="5"/>
    </row>
    <row r="14724" spans="15:52" x14ac:dyDescent="0.25">
      <c r="O14724" s="5"/>
      <c r="P14724" s="5"/>
      <c r="Q14724" s="5"/>
      <c r="R14724" s="5"/>
      <c r="S14724" s="5"/>
      <c r="T14724" s="5"/>
      <c r="U14724" s="5"/>
      <c r="V14724" s="5"/>
      <c r="W14724" s="5"/>
      <c r="X14724" s="5"/>
      <c r="Y14724" s="5"/>
      <c r="Z14724" s="5"/>
      <c r="AA14724" s="5"/>
      <c r="AB14724" s="5"/>
      <c r="AC14724" s="5"/>
      <c r="AD14724" s="5"/>
      <c r="AE14724" s="5"/>
      <c r="AF14724" s="5"/>
      <c r="AG14724" s="5"/>
      <c r="AH14724" s="5"/>
      <c r="AI14724" s="5"/>
      <c r="AJ14724" s="5"/>
      <c r="AK14724" s="5"/>
      <c r="AL14724" s="5"/>
      <c r="AM14724" s="5"/>
      <c r="AN14724" s="5"/>
      <c r="AO14724" s="5"/>
      <c r="AP14724" s="5"/>
      <c r="AQ14724" s="5"/>
      <c r="AR14724" s="5"/>
      <c r="AS14724" s="5"/>
      <c r="AT14724" s="5"/>
      <c r="AU14724" s="5"/>
      <c r="AV14724" s="5"/>
      <c r="AW14724" s="5"/>
      <c r="AX14724" s="5"/>
      <c r="AY14724" s="5"/>
      <c r="AZ14724" s="5"/>
    </row>
    <row r="14725" spans="15:52" x14ac:dyDescent="0.25">
      <c r="O14725" s="5"/>
      <c r="P14725" s="5"/>
      <c r="Q14725" s="5"/>
      <c r="R14725" s="5"/>
      <c r="S14725" s="5"/>
      <c r="T14725" s="5"/>
      <c r="U14725" s="5"/>
      <c r="V14725" s="5"/>
      <c r="W14725" s="5"/>
      <c r="X14725" s="5"/>
      <c r="Y14725" s="5"/>
      <c r="Z14725" s="5"/>
      <c r="AA14725" s="5"/>
      <c r="AB14725" s="5"/>
      <c r="AC14725" s="5"/>
      <c r="AD14725" s="5"/>
      <c r="AE14725" s="5"/>
      <c r="AF14725" s="5"/>
      <c r="AG14725" s="5"/>
      <c r="AH14725" s="5"/>
      <c r="AI14725" s="5"/>
      <c r="AJ14725" s="5"/>
      <c r="AK14725" s="5"/>
      <c r="AL14725" s="5"/>
      <c r="AM14725" s="5"/>
      <c r="AN14725" s="5"/>
      <c r="AO14725" s="5"/>
      <c r="AP14725" s="5"/>
      <c r="AQ14725" s="5"/>
      <c r="AR14725" s="5"/>
      <c r="AS14725" s="5"/>
      <c r="AT14725" s="5"/>
      <c r="AU14725" s="5"/>
      <c r="AV14725" s="5"/>
      <c r="AW14725" s="5"/>
      <c r="AX14725" s="5"/>
      <c r="AY14725" s="5"/>
      <c r="AZ14725" s="5"/>
    </row>
    <row r="14726" spans="15:52" x14ac:dyDescent="0.25">
      <c r="O14726" s="5"/>
      <c r="P14726" s="5"/>
      <c r="Q14726" s="5"/>
      <c r="R14726" s="5"/>
      <c r="S14726" s="5"/>
      <c r="T14726" s="5"/>
      <c r="U14726" s="5"/>
      <c r="V14726" s="5"/>
      <c r="W14726" s="5"/>
      <c r="X14726" s="5"/>
      <c r="Y14726" s="5"/>
      <c r="Z14726" s="5"/>
      <c r="AA14726" s="5"/>
      <c r="AB14726" s="5"/>
      <c r="AC14726" s="5"/>
      <c r="AD14726" s="5"/>
      <c r="AE14726" s="5"/>
      <c r="AF14726" s="5"/>
      <c r="AG14726" s="5"/>
      <c r="AH14726" s="5"/>
      <c r="AI14726" s="5"/>
      <c r="AJ14726" s="5"/>
      <c r="AK14726" s="5"/>
      <c r="AL14726" s="5"/>
      <c r="AM14726" s="5"/>
      <c r="AN14726" s="5"/>
      <c r="AO14726" s="5"/>
      <c r="AP14726" s="5"/>
      <c r="AQ14726" s="5"/>
      <c r="AR14726" s="5"/>
      <c r="AS14726" s="5"/>
      <c r="AT14726" s="5"/>
      <c r="AU14726" s="5"/>
      <c r="AV14726" s="5"/>
      <c r="AW14726" s="5"/>
      <c r="AX14726" s="5"/>
      <c r="AY14726" s="5"/>
      <c r="AZ14726" s="5"/>
    </row>
    <row r="14727" spans="15:52" x14ac:dyDescent="0.25">
      <c r="O14727" s="5"/>
      <c r="P14727" s="5"/>
      <c r="Q14727" s="5"/>
      <c r="R14727" s="5"/>
      <c r="S14727" s="5"/>
      <c r="T14727" s="5"/>
      <c r="U14727" s="5"/>
      <c r="V14727" s="5"/>
      <c r="W14727" s="5"/>
      <c r="X14727" s="5"/>
      <c r="Y14727" s="5"/>
      <c r="Z14727" s="5"/>
      <c r="AA14727" s="5"/>
      <c r="AB14727" s="5"/>
      <c r="AC14727" s="5"/>
      <c r="AD14727" s="5"/>
      <c r="AE14727" s="5"/>
      <c r="AF14727" s="5"/>
      <c r="AG14727" s="5"/>
      <c r="AH14727" s="5"/>
      <c r="AI14727" s="5"/>
      <c r="AJ14727" s="5"/>
      <c r="AK14727" s="5"/>
      <c r="AL14727" s="5"/>
      <c r="AM14727" s="5"/>
      <c r="AN14727" s="5"/>
      <c r="AO14727" s="5"/>
      <c r="AP14727" s="5"/>
      <c r="AQ14727" s="5"/>
      <c r="AR14727" s="5"/>
      <c r="AS14727" s="5"/>
      <c r="AT14727" s="5"/>
      <c r="AU14727" s="5"/>
      <c r="AV14727" s="5"/>
      <c r="AW14727" s="5"/>
      <c r="AX14727" s="5"/>
      <c r="AY14727" s="5"/>
      <c r="AZ14727" s="5"/>
    </row>
    <row r="14728" spans="15:52" x14ac:dyDescent="0.25">
      <c r="O14728" s="5"/>
      <c r="P14728" s="5"/>
      <c r="Q14728" s="5"/>
      <c r="R14728" s="5"/>
      <c r="S14728" s="5"/>
      <c r="T14728" s="5"/>
      <c r="U14728" s="5"/>
      <c r="V14728" s="5"/>
      <c r="W14728" s="5"/>
      <c r="X14728" s="5"/>
      <c r="Y14728" s="5"/>
      <c r="Z14728" s="5"/>
      <c r="AA14728" s="5"/>
      <c r="AB14728" s="5"/>
      <c r="AC14728" s="5"/>
      <c r="AD14728" s="5"/>
      <c r="AE14728" s="5"/>
      <c r="AF14728" s="5"/>
      <c r="AG14728" s="5"/>
      <c r="AH14728" s="5"/>
      <c r="AI14728" s="5"/>
      <c r="AJ14728" s="5"/>
      <c r="AK14728" s="5"/>
      <c r="AL14728" s="5"/>
      <c r="AM14728" s="5"/>
      <c r="AN14728" s="5"/>
      <c r="AO14728" s="5"/>
      <c r="AP14728" s="5"/>
      <c r="AQ14728" s="5"/>
      <c r="AR14728" s="5"/>
      <c r="AS14728" s="5"/>
      <c r="AT14728" s="5"/>
      <c r="AU14728" s="5"/>
      <c r="AV14728" s="5"/>
      <c r="AW14728" s="5"/>
      <c r="AX14728" s="5"/>
      <c r="AY14728" s="5"/>
      <c r="AZ14728" s="5"/>
    </row>
    <row r="14729" spans="15:52" x14ac:dyDescent="0.25">
      <c r="O14729" s="5"/>
      <c r="P14729" s="5"/>
      <c r="Q14729" s="5"/>
      <c r="R14729" s="5"/>
      <c r="S14729" s="5"/>
      <c r="T14729" s="5"/>
      <c r="U14729" s="5"/>
      <c r="V14729" s="5"/>
      <c r="W14729" s="5"/>
      <c r="X14729" s="5"/>
      <c r="Y14729" s="5"/>
      <c r="Z14729" s="5"/>
      <c r="AA14729" s="5"/>
      <c r="AB14729" s="5"/>
      <c r="AC14729" s="5"/>
      <c r="AD14729" s="5"/>
      <c r="AE14729" s="5"/>
      <c r="AF14729" s="5"/>
      <c r="AG14729" s="5"/>
      <c r="AH14729" s="5"/>
      <c r="AI14729" s="5"/>
      <c r="AJ14729" s="5"/>
      <c r="AK14729" s="5"/>
      <c r="AL14729" s="5"/>
      <c r="AM14729" s="5"/>
      <c r="AN14729" s="5"/>
      <c r="AO14729" s="5"/>
      <c r="AP14729" s="5"/>
      <c r="AQ14729" s="5"/>
      <c r="AR14729" s="5"/>
      <c r="AS14729" s="5"/>
      <c r="AT14729" s="5"/>
      <c r="AU14729" s="5"/>
      <c r="AV14729" s="5"/>
      <c r="AW14729" s="5"/>
      <c r="AX14729" s="5"/>
      <c r="AY14729" s="5"/>
      <c r="AZ14729" s="5"/>
    </row>
    <row r="14730" spans="15:52" x14ac:dyDescent="0.25">
      <c r="O14730" s="5"/>
      <c r="P14730" s="5"/>
      <c r="Q14730" s="5"/>
      <c r="R14730" s="5"/>
      <c r="S14730" s="5"/>
      <c r="T14730" s="5"/>
      <c r="U14730" s="5"/>
      <c r="V14730" s="5"/>
      <c r="W14730" s="5"/>
      <c r="X14730" s="5"/>
      <c r="Y14730" s="5"/>
      <c r="Z14730" s="5"/>
      <c r="AA14730" s="5"/>
      <c r="AB14730" s="5"/>
      <c r="AC14730" s="5"/>
      <c r="AD14730" s="5"/>
      <c r="AE14730" s="5"/>
      <c r="AF14730" s="5"/>
      <c r="AG14730" s="5"/>
      <c r="AH14730" s="5"/>
      <c r="AI14730" s="5"/>
      <c r="AJ14730" s="5"/>
      <c r="AK14730" s="5"/>
      <c r="AL14730" s="5"/>
      <c r="AM14730" s="5"/>
      <c r="AN14730" s="5"/>
      <c r="AO14730" s="5"/>
      <c r="AP14730" s="5"/>
      <c r="AQ14730" s="5"/>
      <c r="AR14730" s="5"/>
      <c r="AS14730" s="5"/>
      <c r="AT14730" s="5"/>
      <c r="AU14730" s="5"/>
      <c r="AV14730" s="5"/>
      <c r="AW14730" s="5"/>
      <c r="AX14730" s="5"/>
      <c r="AY14730" s="5"/>
      <c r="AZ14730" s="5"/>
    </row>
    <row r="14731" spans="15:52" x14ac:dyDescent="0.25">
      <c r="O14731" s="5"/>
      <c r="P14731" s="5"/>
      <c r="Q14731" s="5"/>
      <c r="R14731" s="5"/>
      <c r="S14731" s="5"/>
      <c r="T14731" s="5"/>
      <c r="U14731" s="5"/>
      <c r="V14731" s="5"/>
      <c r="W14731" s="5"/>
      <c r="X14731" s="5"/>
      <c r="Y14731" s="5"/>
      <c r="Z14731" s="5"/>
      <c r="AA14731" s="5"/>
      <c r="AB14731" s="5"/>
      <c r="AC14731" s="5"/>
      <c r="AD14731" s="5"/>
      <c r="AE14731" s="5"/>
      <c r="AF14731" s="5"/>
      <c r="AG14731" s="5"/>
      <c r="AH14731" s="5"/>
      <c r="AI14731" s="5"/>
      <c r="AJ14731" s="5"/>
      <c r="AK14731" s="5"/>
      <c r="AL14731" s="5"/>
      <c r="AM14731" s="5"/>
      <c r="AN14731" s="5"/>
      <c r="AO14731" s="5"/>
      <c r="AP14731" s="5"/>
      <c r="AQ14731" s="5"/>
      <c r="AR14731" s="5"/>
      <c r="AS14731" s="5"/>
      <c r="AT14731" s="5"/>
      <c r="AU14731" s="5"/>
      <c r="AV14731" s="5"/>
      <c r="AW14731" s="5"/>
      <c r="AX14731" s="5"/>
      <c r="AY14731" s="5"/>
      <c r="AZ14731" s="5"/>
    </row>
    <row r="14732" spans="15:52" x14ac:dyDescent="0.25">
      <c r="O14732" s="5"/>
      <c r="P14732" s="5"/>
      <c r="Q14732" s="5"/>
      <c r="R14732" s="5"/>
      <c r="S14732" s="5"/>
      <c r="T14732" s="5"/>
      <c r="U14732" s="5"/>
      <c r="V14732" s="5"/>
      <c r="W14732" s="5"/>
      <c r="X14732" s="5"/>
      <c r="Y14732" s="5"/>
      <c r="Z14732" s="5"/>
      <c r="AA14732" s="5"/>
      <c r="AB14732" s="5"/>
      <c r="AC14732" s="5"/>
      <c r="AD14732" s="5"/>
      <c r="AE14732" s="5"/>
      <c r="AF14732" s="5"/>
      <c r="AG14732" s="5"/>
      <c r="AH14732" s="5"/>
      <c r="AI14732" s="5"/>
      <c r="AJ14732" s="5"/>
      <c r="AK14732" s="5"/>
      <c r="AL14732" s="5"/>
      <c r="AM14732" s="5"/>
      <c r="AN14732" s="5"/>
      <c r="AO14732" s="5"/>
      <c r="AP14732" s="5"/>
      <c r="AQ14732" s="5"/>
      <c r="AR14732" s="5"/>
      <c r="AS14732" s="5"/>
      <c r="AT14732" s="5"/>
      <c r="AU14732" s="5"/>
      <c r="AV14732" s="5"/>
      <c r="AW14732" s="5"/>
      <c r="AX14732" s="5"/>
      <c r="AY14732" s="5"/>
      <c r="AZ14732" s="5"/>
    </row>
    <row r="14733" spans="15:52" x14ac:dyDescent="0.25">
      <c r="O14733" s="5"/>
      <c r="P14733" s="5"/>
      <c r="Q14733" s="5"/>
      <c r="R14733" s="5"/>
      <c r="S14733" s="5"/>
      <c r="T14733" s="5"/>
      <c r="U14733" s="5"/>
      <c r="V14733" s="5"/>
      <c r="W14733" s="5"/>
      <c r="X14733" s="5"/>
      <c r="Y14733" s="5"/>
      <c r="Z14733" s="5"/>
      <c r="AA14733" s="5"/>
      <c r="AB14733" s="5"/>
      <c r="AC14733" s="5"/>
      <c r="AD14733" s="5"/>
      <c r="AE14733" s="5"/>
      <c r="AF14733" s="5"/>
      <c r="AG14733" s="5"/>
      <c r="AH14733" s="5"/>
      <c r="AI14733" s="5"/>
      <c r="AJ14733" s="5"/>
      <c r="AK14733" s="5"/>
      <c r="AL14733" s="5"/>
      <c r="AM14733" s="5"/>
      <c r="AN14733" s="5"/>
      <c r="AO14733" s="5"/>
      <c r="AP14733" s="5"/>
      <c r="AQ14733" s="5"/>
      <c r="AR14733" s="5"/>
      <c r="AS14733" s="5"/>
      <c r="AT14733" s="5"/>
      <c r="AU14733" s="5"/>
      <c r="AV14733" s="5"/>
      <c r="AW14733" s="5"/>
      <c r="AX14733" s="5"/>
      <c r="AY14733" s="5"/>
      <c r="AZ14733" s="5"/>
    </row>
    <row r="14734" spans="15:52" x14ac:dyDescent="0.25">
      <c r="O14734" s="5"/>
      <c r="P14734" s="5"/>
      <c r="Q14734" s="5"/>
      <c r="R14734" s="5"/>
      <c r="S14734" s="5"/>
      <c r="T14734" s="5"/>
      <c r="U14734" s="5"/>
      <c r="V14734" s="5"/>
      <c r="W14734" s="5"/>
      <c r="X14734" s="5"/>
      <c r="Y14734" s="5"/>
      <c r="Z14734" s="5"/>
      <c r="AA14734" s="5"/>
      <c r="AB14734" s="5"/>
      <c r="AC14734" s="5"/>
      <c r="AD14734" s="5"/>
      <c r="AE14734" s="5"/>
      <c r="AF14734" s="5"/>
      <c r="AG14734" s="5"/>
      <c r="AH14734" s="5"/>
      <c r="AI14734" s="5"/>
      <c r="AJ14734" s="5"/>
      <c r="AK14734" s="5"/>
      <c r="AL14734" s="5"/>
      <c r="AM14734" s="5"/>
      <c r="AN14734" s="5"/>
      <c r="AO14734" s="5"/>
      <c r="AP14734" s="5"/>
      <c r="AQ14734" s="5"/>
      <c r="AR14734" s="5"/>
      <c r="AS14734" s="5"/>
      <c r="AT14734" s="5"/>
      <c r="AU14734" s="5"/>
      <c r="AV14734" s="5"/>
      <c r="AW14734" s="5"/>
      <c r="AX14734" s="5"/>
      <c r="AY14734" s="5"/>
      <c r="AZ14734" s="5"/>
    </row>
    <row r="14735" spans="15:52" x14ac:dyDescent="0.25">
      <c r="O14735" s="5"/>
      <c r="P14735" s="5"/>
      <c r="Q14735" s="5"/>
      <c r="R14735" s="5"/>
      <c r="S14735" s="5"/>
      <c r="T14735" s="5"/>
      <c r="U14735" s="5"/>
      <c r="V14735" s="5"/>
      <c r="W14735" s="5"/>
      <c r="X14735" s="5"/>
      <c r="Y14735" s="5"/>
      <c r="Z14735" s="5"/>
      <c r="AA14735" s="5"/>
      <c r="AB14735" s="5"/>
      <c r="AC14735" s="5"/>
      <c r="AD14735" s="5"/>
      <c r="AE14735" s="5"/>
      <c r="AF14735" s="5"/>
      <c r="AG14735" s="5"/>
      <c r="AH14735" s="5"/>
      <c r="AI14735" s="5"/>
      <c r="AJ14735" s="5"/>
      <c r="AK14735" s="5"/>
      <c r="AL14735" s="5"/>
      <c r="AM14735" s="5"/>
      <c r="AN14735" s="5"/>
      <c r="AO14735" s="5"/>
      <c r="AP14735" s="5"/>
      <c r="AQ14735" s="5"/>
      <c r="AR14735" s="5"/>
      <c r="AS14735" s="5"/>
      <c r="AT14735" s="5"/>
      <c r="AU14735" s="5"/>
      <c r="AV14735" s="5"/>
      <c r="AW14735" s="5"/>
      <c r="AX14735" s="5"/>
      <c r="AY14735" s="5"/>
      <c r="AZ14735" s="5"/>
    </row>
    <row r="14736" spans="15:52" x14ac:dyDescent="0.25">
      <c r="O14736" s="5"/>
      <c r="P14736" s="5"/>
      <c r="Q14736" s="5"/>
      <c r="R14736" s="5"/>
      <c r="S14736" s="5"/>
      <c r="T14736" s="5"/>
      <c r="U14736" s="5"/>
      <c r="V14736" s="5"/>
      <c r="W14736" s="5"/>
      <c r="X14736" s="5"/>
      <c r="Y14736" s="5"/>
      <c r="Z14736" s="5"/>
      <c r="AA14736" s="5"/>
      <c r="AB14736" s="5"/>
      <c r="AC14736" s="5"/>
      <c r="AD14736" s="5"/>
      <c r="AE14736" s="5"/>
      <c r="AF14736" s="5"/>
      <c r="AG14736" s="5"/>
      <c r="AH14736" s="5"/>
      <c r="AI14736" s="5"/>
      <c r="AJ14736" s="5"/>
      <c r="AK14736" s="5"/>
      <c r="AL14736" s="5"/>
      <c r="AM14736" s="5"/>
      <c r="AN14736" s="5"/>
      <c r="AO14736" s="5"/>
      <c r="AP14736" s="5"/>
      <c r="AQ14736" s="5"/>
      <c r="AR14736" s="5"/>
      <c r="AS14736" s="5"/>
      <c r="AT14736" s="5"/>
      <c r="AU14736" s="5"/>
      <c r="AV14736" s="5"/>
      <c r="AW14736" s="5"/>
      <c r="AX14736" s="5"/>
      <c r="AY14736" s="5"/>
      <c r="AZ14736" s="5"/>
    </row>
    <row r="14737" spans="15:52" x14ac:dyDescent="0.25">
      <c r="O14737" s="5"/>
      <c r="P14737" s="5"/>
      <c r="Q14737" s="5"/>
      <c r="R14737" s="5"/>
      <c r="S14737" s="5"/>
      <c r="T14737" s="5"/>
      <c r="U14737" s="5"/>
      <c r="V14737" s="5"/>
      <c r="W14737" s="5"/>
      <c r="X14737" s="5"/>
      <c r="Y14737" s="5"/>
      <c r="Z14737" s="5"/>
      <c r="AA14737" s="5"/>
      <c r="AB14737" s="5"/>
      <c r="AC14737" s="5"/>
      <c r="AD14737" s="5"/>
      <c r="AE14737" s="5"/>
      <c r="AF14737" s="5"/>
      <c r="AG14737" s="5"/>
      <c r="AH14737" s="5"/>
      <c r="AI14737" s="5"/>
      <c r="AJ14737" s="5"/>
      <c r="AK14737" s="5"/>
      <c r="AL14737" s="5"/>
      <c r="AM14737" s="5"/>
      <c r="AN14737" s="5"/>
      <c r="AO14737" s="5"/>
      <c r="AP14737" s="5"/>
      <c r="AQ14737" s="5"/>
      <c r="AR14737" s="5"/>
      <c r="AS14737" s="5"/>
      <c r="AT14737" s="5"/>
      <c r="AU14737" s="5"/>
      <c r="AV14737" s="5"/>
      <c r="AW14737" s="5"/>
      <c r="AX14737" s="5"/>
      <c r="AY14737" s="5"/>
      <c r="AZ14737" s="5"/>
    </row>
    <row r="14738" spans="15:52" x14ac:dyDescent="0.25">
      <c r="O14738" s="5"/>
      <c r="P14738" s="5"/>
      <c r="Q14738" s="5"/>
      <c r="R14738" s="5"/>
      <c r="S14738" s="5"/>
      <c r="T14738" s="5"/>
      <c r="U14738" s="5"/>
      <c r="V14738" s="5"/>
      <c r="W14738" s="5"/>
      <c r="X14738" s="5"/>
      <c r="Y14738" s="5"/>
      <c r="Z14738" s="5"/>
      <c r="AA14738" s="5"/>
      <c r="AB14738" s="5"/>
      <c r="AC14738" s="5"/>
      <c r="AD14738" s="5"/>
      <c r="AE14738" s="5"/>
      <c r="AF14738" s="5"/>
      <c r="AG14738" s="5"/>
      <c r="AH14738" s="5"/>
      <c r="AI14738" s="5"/>
      <c r="AJ14738" s="5"/>
      <c r="AK14738" s="5"/>
      <c r="AL14738" s="5"/>
      <c r="AM14738" s="5"/>
      <c r="AN14738" s="5"/>
      <c r="AO14738" s="5"/>
      <c r="AP14738" s="5"/>
      <c r="AQ14738" s="5"/>
      <c r="AR14738" s="5"/>
      <c r="AS14738" s="5"/>
      <c r="AT14738" s="5"/>
      <c r="AU14738" s="5"/>
      <c r="AV14738" s="5"/>
      <c r="AW14738" s="5"/>
      <c r="AX14738" s="5"/>
      <c r="AY14738" s="5"/>
      <c r="AZ14738" s="5"/>
    </row>
    <row r="14739" spans="15:52" x14ac:dyDescent="0.25">
      <c r="O14739" s="5"/>
      <c r="P14739" s="5"/>
      <c r="Q14739" s="5"/>
      <c r="R14739" s="5"/>
      <c r="S14739" s="5"/>
      <c r="T14739" s="5"/>
      <c r="U14739" s="5"/>
      <c r="V14739" s="5"/>
      <c r="W14739" s="5"/>
      <c r="X14739" s="5"/>
      <c r="Y14739" s="5"/>
      <c r="Z14739" s="5"/>
      <c r="AA14739" s="5"/>
      <c r="AB14739" s="5"/>
      <c r="AC14739" s="5"/>
      <c r="AD14739" s="5"/>
      <c r="AE14739" s="5"/>
      <c r="AF14739" s="5"/>
      <c r="AG14739" s="5"/>
      <c r="AH14739" s="5"/>
      <c r="AI14739" s="5"/>
      <c r="AJ14739" s="5"/>
      <c r="AK14739" s="5"/>
      <c r="AL14739" s="5"/>
      <c r="AM14739" s="5"/>
      <c r="AN14739" s="5"/>
      <c r="AO14739" s="5"/>
      <c r="AP14739" s="5"/>
      <c r="AQ14739" s="5"/>
      <c r="AR14739" s="5"/>
      <c r="AS14739" s="5"/>
      <c r="AT14739" s="5"/>
      <c r="AU14739" s="5"/>
      <c r="AV14739" s="5"/>
      <c r="AW14739" s="5"/>
      <c r="AX14739" s="5"/>
      <c r="AY14739" s="5"/>
      <c r="AZ14739" s="5"/>
    </row>
    <row r="14740" spans="15:52" x14ac:dyDescent="0.25">
      <c r="O14740" s="5"/>
      <c r="P14740" s="5"/>
      <c r="Q14740" s="5"/>
      <c r="R14740" s="5"/>
      <c r="S14740" s="5"/>
      <c r="T14740" s="5"/>
      <c r="U14740" s="5"/>
      <c r="V14740" s="5"/>
      <c r="W14740" s="5"/>
      <c r="X14740" s="5"/>
      <c r="Y14740" s="5"/>
      <c r="Z14740" s="5"/>
      <c r="AA14740" s="5"/>
      <c r="AB14740" s="5"/>
      <c r="AC14740" s="5"/>
      <c r="AD14740" s="5"/>
      <c r="AE14740" s="5"/>
      <c r="AF14740" s="5"/>
      <c r="AG14740" s="5"/>
      <c r="AH14740" s="5"/>
      <c r="AI14740" s="5"/>
      <c r="AJ14740" s="5"/>
      <c r="AK14740" s="5"/>
      <c r="AL14740" s="5"/>
      <c r="AM14740" s="5"/>
      <c r="AN14740" s="5"/>
      <c r="AO14740" s="5"/>
      <c r="AP14740" s="5"/>
      <c r="AQ14740" s="5"/>
      <c r="AR14740" s="5"/>
      <c r="AS14740" s="5"/>
      <c r="AT14740" s="5"/>
      <c r="AU14740" s="5"/>
      <c r="AV14740" s="5"/>
      <c r="AW14740" s="5"/>
      <c r="AX14740" s="5"/>
      <c r="AY14740" s="5"/>
      <c r="AZ14740" s="5"/>
    </row>
    <row r="14741" spans="15:52" x14ac:dyDescent="0.25">
      <c r="O14741" s="5"/>
      <c r="P14741" s="5"/>
      <c r="Q14741" s="5"/>
      <c r="R14741" s="5"/>
      <c r="S14741" s="5"/>
      <c r="T14741" s="5"/>
      <c r="U14741" s="5"/>
      <c r="V14741" s="5"/>
      <c r="W14741" s="5"/>
      <c r="X14741" s="5"/>
      <c r="Y14741" s="5"/>
      <c r="Z14741" s="5"/>
      <c r="AA14741" s="5"/>
      <c r="AB14741" s="5"/>
      <c r="AC14741" s="5"/>
      <c r="AD14741" s="5"/>
      <c r="AE14741" s="5"/>
      <c r="AF14741" s="5"/>
      <c r="AG14741" s="5"/>
      <c r="AH14741" s="5"/>
      <c r="AI14741" s="5"/>
      <c r="AJ14741" s="5"/>
      <c r="AK14741" s="5"/>
      <c r="AL14741" s="5"/>
      <c r="AM14741" s="5"/>
      <c r="AN14741" s="5"/>
      <c r="AO14741" s="5"/>
      <c r="AP14741" s="5"/>
      <c r="AQ14741" s="5"/>
      <c r="AR14741" s="5"/>
      <c r="AS14741" s="5"/>
      <c r="AT14741" s="5"/>
      <c r="AU14741" s="5"/>
      <c r="AV14741" s="5"/>
      <c r="AW14741" s="5"/>
      <c r="AX14741" s="5"/>
      <c r="AY14741" s="5"/>
      <c r="AZ14741" s="5"/>
    </row>
    <row r="14742" spans="15:52" x14ac:dyDescent="0.25">
      <c r="O14742" s="5"/>
      <c r="P14742" s="5"/>
      <c r="Q14742" s="5"/>
      <c r="R14742" s="5"/>
      <c r="S14742" s="5"/>
      <c r="T14742" s="5"/>
      <c r="U14742" s="5"/>
      <c r="V14742" s="5"/>
      <c r="W14742" s="5"/>
      <c r="X14742" s="5"/>
      <c r="Y14742" s="5"/>
      <c r="Z14742" s="5"/>
      <c r="AA14742" s="5"/>
      <c r="AB14742" s="5"/>
      <c r="AC14742" s="5"/>
      <c r="AD14742" s="5"/>
      <c r="AE14742" s="5"/>
      <c r="AF14742" s="5"/>
      <c r="AG14742" s="5"/>
      <c r="AH14742" s="5"/>
      <c r="AI14742" s="5"/>
      <c r="AJ14742" s="5"/>
      <c r="AK14742" s="5"/>
      <c r="AL14742" s="5"/>
      <c r="AM14742" s="5"/>
      <c r="AN14742" s="5"/>
      <c r="AO14742" s="5"/>
      <c r="AP14742" s="5"/>
      <c r="AQ14742" s="5"/>
      <c r="AR14742" s="5"/>
      <c r="AS14742" s="5"/>
      <c r="AT14742" s="5"/>
      <c r="AU14742" s="5"/>
      <c r="AV14742" s="5"/>
      <c r="AW14742" s="5"/>
      <c r="AX14742" s="5"/>
      <c r="AY14742" s="5"/>
      <c r="AZ14742" s="5"/>
    </row>
    <row r="14743" spans="15:52" x14ac:dyDescent="0.25">
      <c r="O14743" s="5"/>
      <c r="P14743" s="5"/>
      <c r="Q14743" s="5"/>
      <c r="R14743" s="5"/>
      <c r="S14743" s="5"/>
      <c r="T14743" s="5"/>
      <c r="U14743" s="5"/>
      <c r="V14743" s="5"/>
      <c r="W14743" s="5"/>
      <c r="X14743" s="5"/>
      <c r="Y14743" s="5"/>
      <c r="Z14743" s="5"/>
      <c r="AA14743" s="5"/>
      <c r="AB14743" s="5"/>
      <c r="AC14743" s="5"/>
      <c r="AD14743" s="5"/>
      <c r="AE14743" s="5"/>
      <c r="AF14743" s="5"/>
      <c r="AG14743" s="5"/>
      <c r="AH14743" s="5"/>
      <c r="AI14743" s="5"/>
      <c r="AJ14743" s="5"/>
      <c r="AK14743" s="5"/>
      <c r="AL14743" s="5"/>
      <c r="AM14743" s="5"/>
      <c r="AN14743" s="5"/>
      <c r="AO14743" s="5"/>
      <c r="AP14743" s="5"/>
      <c r="AQ14743" s="5"/>
      <c r="AR14743" s="5"/>
      <c r="AS14743" s="5"/>
      <c r="AT14743" s="5"/>
      <c r="AU14743" s="5"/>
      <c r="AV14743" s="5"/>
      <c r="AW14743" s="5"/>
      <c r="AX14743" s="5"/>
      <c r="AY14743" s="5"/>
      <c r="AZ14743" s="5"/>
    </row>
    <row r="14744" spans="15:52" x14ac:dyDescent="0.25">
      <c r="O14744" s="5"/>
      <c r="P14744" s="5"/>
      <c r="Q14744" s="5"/>
      <c r="R14744" s="5"/>
      <c r="S14744" s="5"/>
      <c r="T14744" s="5"/>
      <c r="U14744" s="5"/>
      <c r="V14744" s="5"/>
      <c r="W14744" s="5"/>
      <c r="X14744" s="5"/>
      <c r="Y14744" s="5"/>
      <c r="Z14744" s="5"/>
      <c r="AA14744" s="5"/>
      <c r="AB14744" s="5"/>
      <c r="AC14744" s="5"/>
      <c r="AD14744" s="5"/>
      <c r="AE14744" s="5"/>
      <c r="AF14744" s="5"/>
      <c r="AG14744" s="5"/>
      <c r="AH14744" s="5"/>
      <c r="AI14744" s="5"/>
      <c r="AJ14744" s="5"/>
      <c r="AK14744" s="5"/>
      <c r="AL14744" s="5"/>
      <c r="AM14744" s="5"/>
      <c r="AN14744" s="5"/>
      <c r="AO14744" s="5"/>
      <c r="AP14744" s="5"/>
      <c r="AQ14744" s="5"/>
      <c r="AR14744" s="5"/>
      <c r="AS14744" s="5"/>
      <c r="AT14744" s="5"/>
      <c r="AU14744" s="5"/>
      <c r="AV14744" s="5"/>
      <c r="AW14744" s="5"/>
      <c r="AX14744" s="5"/>
      <c r="AY14744" s="5"/>
      <c r="AZ14744" s="5"/>
    </row>
    <row r="14745" spans="15:52" x14ac:dyDescent="0.25">
      <c r="O14745" s="5"/>
      <c r="P14745" s="5"/>
      <c r="Q14745" s="5"/>
      <c r="R14745" s="5"/>
      <c r="S14745" s="5"/>
      <c r="T14745" s="5"/>
      <c r="U14745" s="5"/>
      <c r="V14745" s="5"/>
      <c r="W14745" s="5"/>
      <c r="X14745" s="5"/>
      <c r="Y14745" s="5"/>
      <c r="Z14745" s="5"/>
      <c r="AA14745" s="5"/>
      <c r="AB14745" s="5"/>
      <c r="AC14745" s="5"/>
      <c r="AD14745" s="5"/>
      <c r="AE14745" s="5"/>
      <c r="AF14745" s="5"/>
      <c r="AG14745" s="5"/>
      <c r="AH14745" s="5"/>
      <c r="AI14745" s="5"/>
      <c r="AJ14745" s="5"/>
      <c r="AK14745" s="5"/>
      <c r="AL14745" s="5"/>
      <c r="AM14745" s="5"/>
      <c r="AN14745" s="5"/>
      <c r="AO14745" s="5"/>
      <c r="AP14745" s="5"/>
      <c r="AQ14745" s="5"/>
      <c r="AR14745" s="5"/>
      <c r="AS14745" s="5"/>
      <c r="AT14745" s="5"/>
      <c r="AU14745" s="5"/>
      <c r="AV14745" s="5"/>
      <c r="AW14745" s="5"/>
      <c r="AX14745" s="5"/>
      <c r="AY14745" s="5"/>
      <c r="AZ14745" s="5"/>
    </row>
    <row r="14746" spans="15:52" x14ac:dyDescent="0.25">
      <c r="O14746" s="5"/>
      <c r="P14746" s="5"/>
      <c r="Q14746" s="5"/>
      <c r="R14746" s="5"/>
      <c r="S14746" s="5"/>
      <c r="T14746" s="5"/>
      <c r="U14746" s="5"/>
      <c r="V14746" s="5"/>
      <c r="W14746" s="5"/>
      <c r="X14746" s="5"/>
      <c r="Y14746" s="5"/>
      <c r="Z14746" s="5"/>
      <c r="AA14746" s="5"/>
      <c r="AB14746" s="5"/>
      <c r="AC14746" s="5"/>
      <c r="AD14746" s="5"/>
      <c r="AE14746" s="5"/>
      <c r="AF14746" s="5"/>
      <c r="AG14746" s="5"/>
      <c r="AH14746" s="5"/>
      <c r="AI14746" s="5"/>
      <c r="AJ14746" s="5"/>
      <c r="AK14746" s="5"/>
      <c r="AL14746" s="5"/>
      <c r="AM14746" s="5"/>
      <c r="AN14746" s="5"/>
      <c r="AO14746" s="5"/>
      <c r="AP14746" s="5"/>
      <c r="AQ14746" s="5"/>
      <c r="AR14746" s="5"/>
      <c r="AS14746" s="5"/>
      <c r="AT14746" s="5"/>
      <c r="AU14746" s="5"/>
      <c r="AV14746" s="5"/>
      <c r="AW14746" s="5"/>
      <c r="AX14746" s="5"/>
      <c r="AY14746" s="5"/>
      <c r="AZ14746" s="5"/>
    </row>
    <row r="14747" spans="15:52" x14ac:dyDescent="0.25">
      <c r="O14747" s="5"/>
      <c r="P14747" s="5"/>
      <c r="Q14747" s="5"/>
      <c r="R14747" s="5"/>
      <c r="S14747" s="5"/>
      <c r="T14747" s="5"/>
      <c r="U14747" s="5"/>
      <c r="V14747" s="5"/>
      <c r="W14747" s="5"/>
      <c r="X14747" s="5"/>
      <c r="Y14747" s="5"/>
      <c r="Z14747" s="5"/>
      <c r="AA14747" s="5"/>
      <c r="AB14747" s="5"/>
      <c r="AC14747" s="5"/>
      <c r="AD14747" s="5"/>
      <c r="AE14747" s="5"/>
      <c r="AF14747" s="5"/>
      <c r="AG14747" s="5"/>
      <c r="AH14747" s="5"/>
      <c r="AI14747" s="5"/>
      <c r="AJ14747" s="5"/>
      <c r="AK14747" s="5"/>
      <c r="AL14747" s="5"/>
      <c r="AM14747" s="5"/>
      <c r="AN14747" s="5"/>
      <c r="AO14747" s="5"/>
      <c r="AP14747" s="5"/>
      <c r="AQ14747" s="5"/>
      <c r="AR14747" s="5"/>
      <c r="AS14747" s="5"/>
      <c r="AT14747" s="5"/>
      <c r="AU14747" s="5"/>
      <c r="AV14747" s="5"/>
      <c r="AW14747" s="5"/>
      <c r="AX14747" s="5"/>
      <c r="AY14747" s="5"/>
      <c r="AZ14747" s="5"/>
    </row>
    <row r="14748" spans="15:52" x14ac:dyDescent="0.25">
      <c r="O14748" s="5"/>
      <c r="P14748" s="5"/>
      <c r="Q14748" s="5"/>
      <c r="R14748" s="5"/>
      <c r="S14748" s="5"/>
      <c r="T14748" s="5"/>
      <c r="U14748" s="5"/>
      <c r="V14748" s="5"/>
      <c r="W14748" s="5"/>
      <c r="X14748" s="5"/>
      <c r="Y14748" s="5"/>
      <c r="Z14748" s="5"/>
      <c r="AA14748" s="5"/>
      <c r="AB14748" s="5"/>
      <c r="AC14748" s="5"/>
      <c r="AD14748" s="5"/>
      <c r="AE14748" s="5"/>
      <c r="AF14748" s="5"/>
      <c r="AG14748" s="5"/>
      <c r="AH14748" s="5"/>
      <c r="AI14748" s="5"/>
      <c r="AJ14748" s="5"/>
      <c r="AK14748" s="5"/>
      <c r="AL14748" s="5"/>
      <c r="AM14748" s="5"/>
      <c r="AN14748" s="5"/>
      <c r="AO14748" s="5"/>
      <c r="AP14748" s="5"/>
      <c r="AQ14748" s="5"/>
      <c r="AR14748" s="5"/>
      <c r="AS14748" s="5"/>
      <c r="AT14748" s="5"/>
      <c r="AU14748" s="5"/>
      <c r="AV14748" s="5"/>
      <c r="AW14748" s="5"/>
      <c r="AX14748" s="5"/>
      <c r="AY14748" s="5"/>
      <c r="AZ14748" s="5"/>
    </row>
    <row r="14749" spans="15:52" x14ac:dyDescent="0.25">
      <c r="O14749" s="5"/>
      <c r="P14749" s="5"/>
      <c r="Q14749" s="5"/>
      <c r="R14749" s="5"/>
      <c r="S14749" s="5"/>
      <c r="T14749" s="5"/>
      <c r="U14749" s="5"/>
      <c r="V14749" s="5"/>
      <c r="W14749" s="5"/>
      <c r="X14749" s="5"/>
      <c r="Y14749" s="5"/>
      <c r="Z14749" s="5"/>
      <c r="AA14749" s="5"/>
      <c r="AB14749" s="5"/>
      <c r="AC14749" s="5"/>
      <c r="AD14749" s="5"/>
      <c r="AE14749" s="5"/>
      <c r="AF14749" s="5"/>
      <c r="AG14749" s="5"/>
      <c r="AH14749" s="5"/>
      <c r="AI14749" s="5"/>
      <c r="AJ14749" s="5"/>
      <c r="AK14749" s="5"/>
      <c r="AL14749" s="5"/>
      <c r="AM14749" s="5"/>
      <c r="AN14749" s="5"/>
      <c r="AO14749" s="5"/>
      <c r="AP14749" s="5"/>
      <c r="AQ14749" s="5"/>
      <c r="AR14749" s="5"/>
      <c r="AS14749" s="5"/>
      <c r="AT14749" s="5"/>
      <c r="AU14749" s="5"/>
      <c r="AV14749" s="5"/>
      <c r="AW14749" s="5"/>
      <c r="AX14749" s="5"/>
      <c r="AY14749" s="5"/>
      <c r="AZ14749" s="5"/>
    </row>
    <row r="14750" spans="15:52" x14ac:dyDescent="0.25">
      <c r="O14750" s="5"/>
      <c r="P14750" s="5"/>
      <c r="Q14750" s="5"/>
      <c r="R14750" s="5"/>
      <c r="S14750" s="5"/>
      <c r="T14750" s="5"/>
      <c r="U14750" s="5"/>
      <c r="V14750" s="5"/>
      <c r="W14750" s="5"/>
      <c r="X14750" s="5"/>
      <c r="Y14750" s="5"/>
      <c r="Z14750" s="5"/>
      <c r="AA14750" s="5"/>
      <c r="AB14750" s="5"/>
      <c r="AC14750" s="5"/>
      <c r="AD14750" s="5"/>
      <c r="AE14750" s="5"/>
      <c r="AF14750" s="5"/>
      <c r="AG14750" s="5"/>
      <c r="AH14750" s="5"/>
      <c r="AI14750" s="5"/>
      <c r="AJ14750" s="5"/>
      <c r="AK14750" s="5"/>
      <c r="AL14750" s="5"/>
      <c r="AM14750" s="5"/>
      <c r="AN14750" s="5"/>
      <c r="AO14750" s="5"/>
      <c r="AP14750" s="5"/>
      <c r="AQ14750" s="5"/>
      <c r="AR14750" s="5"/>
      <c r="AS14750" s="5"/>
      <c r="AT14750" s="5"/>
      <c r="AU14750" s="5"/>
      <c r="AV14750" s="5"/>
      <c r="AW14750" s="5"/>
      <c r="AX14750" s="5"/>
      <c r="AY14750" s="5"/>
      <c r="AZ14750" s="5"/>
    </row>
    <row r="14751" spans="15:52" x14ac:dyDescent="0.25">
      <c r="O14751" s="5"/>
      <c r="P14751" s="5"/>
      <c r="Q14751" s="5"/>
      <c r="R14751" s="5"/>
      <c r="S14751" s="5"/>
      <c r="T14751" s="5"/>
      <c r="U14751" s="5"/>
      <c r="V14751" s="5"/>
      <c r="W14751" s="5"/>
      <c r="X14751" s="5"/>
      <c r="Y14751" s="5"/>
      <c r="Z14751" s="5"/>
      <c r="AA14751" s="5"/>
      <c r="AB14751" s="5"/>
      <c r="AC14751" s="5"/>
      <c r="AD14751" s="5"/>
      <c r="AE14751" s="5"/>
      <c r="AF14751" s="5"/>
      <c r="AG14751" s="5"/>
      <c r="AH14751" s="5"/>
      <c r="AI14751" s="5"/>
      <c r="AJ14751" s="5"/>
      <c r="AK14751" s="5"/>
      <c r="AL14751" s="5"/>
      <c r="AM14751" s="5"/>
      <c r="AN14751" s="5"/>
      <c r="AO14751" s="5"/>
      <c r="AP14751" s="5"/>
      <c r="AQ14751" s="5"/>
      <c r="AR14751" s="5"/>
      <c r="AS14751" s="5"/>
      <c r="AT14751" s="5"/>
      <c r="AU14751" s="5"/>
      <c r="AV14751" s="5"/>
      <c r="AW14751" s="5"/>
      <c r="AX14751" s="5"/>
      <c r="AY14751" s="5"/>
      <c r="AZ14751" s="5"/>
    </row>
    <row r="14752" spans="15:52" x14ac:dyDescent="0.25">
      <c r="O14752" s="5"/>
      <c r="P14752" s="5"/>
      <c r="Q14752" s="5"/>
      <c r="R14752" s="5"/>
      <c r="S14752" s="5"/>
      <c r="T14752" s="5"/>
      <c r="U14752" s="5"/>
      <c r="V14752" s="5"/>
      <c r="W14752" s="5"/>
      <c r="X14752" s="5"/>
      <c r="Y14752" s="5"/>
      <c r="Z14752" s="5"/>
      <c r="AA14752" s="5"/>
      <c r="AB14752" s="5"/>
      <c r="AC14752" s="5"/>
      <c r="AD14752" s="5"/>
      <c r="AE14752" s="5"/>
      <c r="AF14752" s="5"/>
      <c r="AG14752" s="5"/>
      <c r="AH14752" s="5"/>
      <c r="AI14752" s="5"/>
      <c r="AJ14752" s="5"/>
      <c r="AK14752" s="5"/>
      <c r="AL14752" s="5"/>
      <c r="AM14752" s="5"/>
      <c r="AN14752" s="5"/>
      <c r="AO14752" s="5"/>
      <c r="AP14752" s="5"/>
      <c r="AQ14752" s="5"/>
      <c r="AR14752" s="5"/>
      <c r="AS14752" s="5"/>
      <c r="AT14752" s="5"/>
      <c r="AU14752" s="5"/>
      <c r="AV14752" s="5"/>
      <c r="AW14752" s="5"/>
      <c r="AX14752" s="5"/>
      <c r="AY14752" s="5"/>
      <c r="AZ14752" s="5"/>
    </row>
    <row r="14753" spans="15:52" x14ac:dyDescent="0.25">
      <c r="O14753" s="5"/>
      <c r="P14753" s="5"/>
      <c r="Q14753" s="5"/>
      <c r="R14753" s="5"/>
      <c r="S14753" s="5"/>
      <c r="T14753" s="5"/>
      <c r="U14753" s="5"/>
      <c r="V14753" s="5"/>
      <c r="W14753" s="5"/>
      <c r="X14753" s="5"/>
      <c r="Y14753" s="5"/>
      <c r="Z14753" s="5"/>
      <c r="AA14753" s="5"/>
      <c r="AB14753" s="5"/>
      <c r="AC14753" s="5"/>
      <c r="AD14753" s="5"/>
      <c r="AE14753" s="5"/>
      <c r="AF14753" s="5"/>
      <c r="AG14753" s="5"/>
      <c r="AH14753" s="5"/>
      <c r="AI14753" s="5"/>
      <c r="AJ14753" s="5"/>
      <c r="AK14753" s="5"/>
      <c r="AL14753" s="5"/>
      <c r="AM14753" s="5"/>
      <c r="AN14753" s="5"/>
      <c r="AO14753" s="5"/>
      <c r="AP14753" s="5"/>
      <c r="AQ14753" s="5"/>
      <c r="AR14753" s="5"/>
      <c r="AS14753" s="5"/>
      <c r="AT14753" s="5"/>
      <c r="AU14753" s="5"/>
      <c r="AV14753" s="5"/>
      <c r="AW14753" s="5"/>
      <c r="AX14753" s="5"/>
      <c r="AY14753" s="5"/>
      <c r="AZ14753" s="5"/>
    </row>
    <row r="14754" spans="15:52" x14ac:dyDescent="0.25">
      <c r="O14754" s="5"/>
      <c r="P14754" s="5"/>
      <c r="Q14754" s="5"/>
      <c r="R14754" s="5"/>
      <c r="S14754" s="5"/>
      <c r="T14754" s="5"/>
      <c r="U14754" s="5"/>
      <c r="V14754" s="5"/>
      <c r="W14754" s="5"/>
      <c r="X14754" s="5"/>
      <c r="Y14754" s="5"/>
      <c r="Z14754" s="5"/>
      <c r="AA14754" s="5"/>
      <c r="AB14754" s="5"/>
      <c r="AC14754" s="5"/>
      <c r="AD14754" s="5"/>
      <c r="AE14754" s="5"/>
      <c r="AF14754" s="5"/>
      <c r="AG14754" s="5"/>
      <c r="AH14754" s="5"/>
      <c r="AI14754" s="5"/>
      <c r="AJ14754" s="5"/>
      <c r="AK14754" s="5"/>
      <c r="AL14754" s="5"/>
      <c r="AM14754" s="5"/>
      <c r="AN14754" s="5"/>
      <c r="AO14754" s="5"/>
      <c r="AP14754" s="5"/>
      <c r="AQ14754" s="5"/>
      <c r="AR14754" s="5"/>
      <c r="AS14754" s="5"/>
      <c r="AT14754" s="5"/>
      <c r="AU14754" s="5"/>
      <c r="AV14754" s="5"/>
      <c r="AW14754" s="5"/>
      <c r="AX14754" s="5"/>
      <c r="AY14754" s="5"/>
      <c r="AZ14754" s="5"/>
    </row>
    <row r="14755" spans="15:52" x14ac:dyDescent="0.25">
      <c r="O14755" s="5"/>
      <c r="P14755" s="5"/>
      <c r="Q14755" s="5"/>
      <c r="R14755" s="5"/>
      <c r="S14755" s="5"/>
      <c r="T14755" s="5"/>
      <c r="U14755" s="5"/>
      <c r="V14755" s="5"/>
      <c r="W14755" s="5"/>
      <c r="X14755" s="5"/>
      <c r="Y14755" s="5"/>
      <c r="Z14755" s="5"/>
      <c r="AA14755" s="5"/>
      <c r="AB14755" s="5"/>
      <c r="AC14755" s="5"/>
      <c r="AD14755" s="5"/>
      <c r="AE14755" s="5"/>
      <c r="AF14755" s="5"/>
      <c r="AG14755" s="5"/>
      <c r="AH14755" s="5"/>
      <c r="AI14755" s="5"/>
      <c r="AJ14755" s="5"/>
      <c r="AK14755" s="5"/>
      <c r="AL14755" s="5"/>
      <c r="AM14755" s="5"/>
      <c r="AN14755" s="5"/>
      <c r="AO14755" s="5"/>
      <c r="AP14755" s="5"/>
      <c r="AQ14755" s="5"/>
      <c r="AR14755" s="5"/>
      <c r="AS14755" s="5"/>
      <c r="AT14755" s="5"/>
      <c r="AU14755" s="5"/>
      <c r="AV14755" s="5"/>
      <c r="AW14755" s="5"/>
      <c r="AX14755" s="5"/>
      <c r="AY14755" s="5"/>
      <c r="AZ14755" s="5"/>
    </row>
    <row r="14756" spans="15:52" x14ac:dyDescent="0.25">
      <c r="O14756" s="5"/>
      <c r="P14756" s="5"/>
      <c r="Q14756" s="5"/>
      <c r="R14756" s="5"/>
      <c r="S14756" s="5"/>
      <c r="T14756" s="5"/>
      <c r="U14756" s="5"/>
      <c r="V14756" s="5"/>
      <c r="W14756" s="5"/>
      <c r="X14756" s="5"/>
      <c r="Y14756" s="5"/>
      <c r="Z14756" s="5"/>
      <c r="AA14756" s="5"/>
      <c r="AB14756" s="5"/>
      <c r="AC14756" s="5"/>
      <c r="AD14756" s="5"/>
      <c r="AE14756" s="5"/>
      <c r="AF14756" s="5"/>
      <c r="AG14756" s="5"/>
      <c r="AH14756" s="5"/>
      <c r="AI14756" s="5"/>
      <c r="AJ14756" s="5"/>
      <c r="AK14756" s="5"/>
      <c r="AL14756" s="5"/>
      <c r="AM14756" s="5"/>
      <c r="AN14756" s="5"/>
      <c r="AO14756" s="5"/>
      <c r="AP14756" s="5"/>
      <c r="AQ14756" s="5"/>
      <c r="AR14756" s="5"/>
      <c r="AS14756" s="5"/>
      <c r="AT14756" s="5"/>
      <c r="AU14756" s="5"/>
      <c r="AV14756" s="5"/>
      <c r="AW14756" s="5"/>
      <c r="AX14756" s="5"/>
      <c r="AY14756" s="5"/>
      <c r="AZ14756" s="5"/>
    </row>
    <row r="14757" spans="15:52" x14ac:dyDescent="0.25">
      <c r="O14757" s="5"/>
      <c r="P14757" s="5"/>
      <c r="Q14757" s="5"/>
      <c r="R14757" s="5"/>
      <c r="S14757" s="5"/>
      <c r="T14757" s="5"/>
      <c r="U14757" s="5"/>
      <c r="V14757" s="5"/>
      <c r="W14757" s="5"/>
      <c r="X14757" s="5"/>
      <c r="Y14757" s="5"/>
      <c r="Z14757" s="5"/>
      <c r="AA14757" s="5"/>
      <c r="AB14757" s="5"/>
      <c r="AC14757" s="5"/>
      <c r="AD14757" s="5"/>
      <c r="AE14757" s="5"/>
      <c r="AF14757" s="5"/>
      <c r="AG14757" s="5"/>
      <c r="AH14757" s="5"/>
      <c r="AI14757" s="5"/>
      <c r="AJ14757" s="5"/>
      <c r="AK14757" s="5"/>
      <c r="AL14757" s="5"/>
      <c r="AM14757" s="5"/>
      <c r="AN14757" s="5"/>
      <c r="AO14757" s="5"/>
      <c r="AP14757" s="5"/>
      <c r="AQ14757" s="5"/>
      <c r="AR14757" s="5"/>
      <c r="AS14757" s="5"/>
      <c r="AT14757" s="5"/>
      <c r="AU14757" s="5"/>
      <c r="AV14757" s="5"/>
      <c r="AW14757" s="5"/>
      <c r="AX14757" s="5"/>
      <c r="AY14757" s="5"/>
      <c r="AZ14757" s="5"/>
    </row>
    <row r="14758" spans="15:52" x14ac:dyDescent="0.25">
      <c r="O14758" s="5"/>
      <c r="P14758" s="5"/>
      <c r="Q14758" s="5"/>
      <c r="R14758" s="5"/>
      <c r="S14758" s="5"/>
      <c r="T14758" s="5"/>
      <c r="U14758" s="5"/>
      <c r="V14758" s="5"/>
      <c r="W14758" s="5"/>
      <c r="X14758" s="5"/>
      <c r="Y14758" s="5"/>
      <c r="Z14758" s="5"/>
      <c r="AA14758" s="5"/>
      <c r="AB14758" s="5"/>
      <c r="AC14758" s="5"/>
      <c r="AD14758" s="5"/>
      <c r="AE14758" s="5"/>
      <c r="AF14758" s="5"/>
      <c r="AG14758" s="5"/>
      <c r="AH14758" s="5"/>
      <c r="AI14758" s="5"/>
      <c r="AJ14758" s="5"/>
      <c r="AK14758" s="5"/>
      <c r="AL14758" s="5"/>
      <c r="AM14758" s="5"/>
      <c r="AN14758" s="5"/>
      <c r="AO14758" s="5"/>
      <c r="AP14758" s="5"/>
      <c r="AQ14758" s="5"/>
      <c r="AR14758" s="5"/>
      <c r="AS14758" s="5"/>
      <c r="AT14758" s="5"/>
      <c r="AU14758" s="5"/>
      <c r="AV14758" s="5"/>
      <c r="AW14758" s="5"/>
      <c r="AX14758" s="5"/>
      <c r="AY14758" s="5"/>
      <c r="AZ14758" s="5"/>
    </row>
    <row r="14759" spans="15:52" x14ac:dyDescent="0.25">
      <c r="O14759" s="5"/>
      <c r="P14759" s="5"/>
      <c r="Q14759" s="5"/>
      <c r="R14759" s="5"/>
      <c r="S14759" s="5"/>
      <c r="T14759" s="5"/>
      <c r="U14759" s="5"/>
      <c r="V14759" s="5"/>
      <c r="W14759" s="5"/>
      <c r="X14759" s="5"/>
      <c r="Y14759" s="5"/>
      <c r="Z14759" s="5"/>
      <c r="AA14759" s="5"/>
      <c r="AB14759" s="5"/>
      <c r="AC14759" s="5"/>
      <c r="AD14759" s="5"/>
      <c r="AE14759" s="5"/>
      <c r="AF14759" s="5"/>
      <c r="AG14759" s="5"/>
      <c r="AH14759" s="5"/>
      <c r="AI14759" s="5"/>
      <c r="AJ14759" s="5"/>
      <c r="AK14759" s="5"/>
      <c r="AL14759" s="5"/>
      <c r="AM14759" s="5"/>
      <c r="AN14759" s="5"/>
      <c r="AO14759" s="5"/>
      <c r="AP14759" s="5"/>
      <c r="AQ14759" s="5"/>
      <c r="AR14759" s="5"/>
      <c r="AS14759" s="5"/>
      <c r="AT14759" s="5"/>
      <c r="AU14759" s="5"/>
      <c r="AV14759" s="5"/>
      <c r="AW14759" s="5"/>
      <c r="AX14759" s="5"/>
      <c r="AY14759" s="5"/>
      <c r="AZ14759" s="5"/>
    </row>
    <row r="14760" spans="15:52" x14ac:dyDescent="0.25">
      <c r="O14760" s="5"/>
      <c r="P14760" s="5"/>
      <c r="Q14760" s="5"/>
      <c r="R14760" s="5"/>
      <c r="S14760" s="5"/>
      <c r="T14760" s="5"/>
      <c r="U14760" s="5"/>
      <c r="V14760" s="5"/>
      <c r="W14760" s="5"/>
      <c r="X14760" s="5"/>
      <c r="Y14760" s="5"/>
      <c r="Z14760" s="5"/>
      <c r="AA14760" s="5"/>
      <c r="AB14760" s="5"/>
      <c r="AC14760" s="5"/>
      <c r="AD14760" s="5"/>
      <c r="AE14760" s="5"/>
      <c r="AF14760" s="5"/>
      <c r="AG14760" s="5"/>
      <c r="AH14760" s="5"/>
      <c r="AI14760" s="5"/>
      <c r="AJ14760" s="5"/>
      <c r="AK14760" s="5"/>
      <c r="AL14760" s="5"/>
      <c r="AM14760" s="5"/>
      <c r="AN14760" s="5"/>
      <c r="AO14760" s="5"/>
      <c r="AP14760" s="5"/>
      <c r="AQ14760" s="5"/>
      <c r="AR14760" s="5"/>
      <c r="AS14760" s="5"/>
      <c r="AT14760" s="5"/>
      <c r="AU14760" s="5"/>
      <c r="AV14760" s="5"/>
      <c r="AW14760" s="5"/>
      <c r="AX14760" s="5"/>
      <c r="AY14760" s="5"/>
      <c r="AZ14760" s="5"/>
    </row>
    <row r="14761" spans="15:52" x14ac:dyDescent="0.25">
      <c r="O14761" s="5"/>
      <c r="P14761" s="5"/>
      <c r="Q14761" s="5"/>
      <c r="R14761" s="5"/>
      <c r="S14761" s="5"/>
      <c r="T14761" s="5"/>
      <c r="U14761" s="5"/>
      <c r="V14761" s="5"/>
      <c r="W14761" s="5"/>
      <c r="X14761" s="5"/>
      <c r="Y14761" s="5"/>
      <c r="Z14761" s="5"/>
      <c r="AA14761" s="5"/>
      <c r="AB14761" s="5"/>
      <c r="AC14761" s="5"/>
      <c r="AD14761" s="5"/>
      <c r="AE14761" s="5"/>
      <c r="AF14761" s="5"/>
      <c r="AG14761" s="5"/>
      <c r="AH14761" s="5"/>
      <c r="AI14761" s="5"/>
      <c r="AJ14761" s="5"/>
      <c r="AK14761" s="5"/>
      <c r="AL14761" s="5"/>
      <c r="AM14761" s="5"/>
      <c r="AN14761" s="5"/>
      <c r="AO14761" s="5"/>
      <c r="AP14761" s="5"/>
      <c r="AQ14761" s="5"/>
      <c r="AR14761" s="5"/>
      <c r="AS14761" s="5"/>
      <c r="AT14761" s="5"/>
      <c r="AU14761" s="5"/>
      <c r="AV14761" s="5"/>
      <c r="AW14761" s="5"/>
      <c r="AX14761" s="5"/>
      <c r="AY14761" s="5"/>
      <c r="AZ14761" s="5"/>
    </row>
    <row r="14762" spans="15:52" x14ac:dyDescent="0.25">
      <c r="O14762" s="5"/>
      <c r="P14762" s="5"/>
      <c r="Q14762" s="5"/>
      <c r="R14762" s="5"/>
      <c r="S14762" s="5"/>
      <c r="T14762" s="5"/>
      <c r="U14762" s="5"/>
      <c r="V14762" s="5"/>
      <c r="W14762" s="5"/>
      <c r="X14762" s="5"/>
      <c r="Y14762" s="5"/>
      <c r="Z14762" s="5"/>
      <c r="AA14762" s="5"/>
      <c r="AB14762" s="5"/>
      <c r="AC14762" s="5"/>
      <c r="AD14762" s="5"/>
      <c r="AE14762" s="5"/>
      <c r="AF14762" s="5"/>
      <c r="AG14762" s="5"/>
      <c r="AH14762" s="5"/>
      <c r="AI14762" s="5"/>
      <c r="AJ14762" s="5"/>
      <c r="AK14762" s="5"/>
      <c r="AL14762" s="5"/>
      <c r="AM14762" s="5"/>
      <c r="AN14762" s="5"/>
      <c r="AO14762" s="5"/>
      <c r="AP14762" s="5"/>
      <c r="AQ14762" s="5"/>
      <c r="AR14762" s="5"/>
      <c r="AS14762" s="5"/>
      <c r="AT14762" s="5"/>
      <c r="AU14762" s="5"/>
      <c r="AV14762" s="5"/>
      <c r="AW14762" s="5"/>
      <c r="AX14762" s="5"/>
      <c r="AY14762" s="5"/>
      <c r="AZ14762" s="5"/>
    </row>
    <row r="14763" spans="15:52" x14ac:dyDescent="0.25">
      <c r="O14763" s="5"/>
      <c r="P14763" s="5"/>
      <c r="Q14763" s="5"/>
      <c r="R14763" s="5"/>
      <c r="S14763" s="5"/>
      <c r="T14763" s="5"/>
      <c r="U14763" s="5"/>
      <c r="V14763" s="5"/>
      <c r="W14763" s="5"/>
      <c r="X14763" s="5"/>
      <c r="Y14763" s="5"/>
      <c r="Z14763" s="5"/>
      <c r="AA14763" s="5"/>
      <c r="AB14763" s="5"/>
      <c r="AC14763" s="5"/>
      <c r="AD14763" s="5"/>
      <c r="AE14763" s="5"/>
      <c r="AF14763" s="5"/>
      <c r="AG14763" s="5"/>
      <c r="AH14763" s="5"/>
      <c r="AI14763" s="5"/>
      <c r="AJ14763" s="5"/>
      <c r="AK14763" s="5"/>
      <c r="AL14763" s="5"/>
      <c r="AM14763" s="5"/>
      <c r="AN14763" s="5"/>
      <c r="AO14763" s="5"/>
      <c r="AP14763" s="5"/>
      <c r="AQ14763" s="5"/>
      <c r="AR14763" s="5"/>
      <c r="AS14763" s="5"/>
      <c r="AT14763" s="5"/>
      <c r="AU14763" s="5"/>
      <c r="AV14763" s="5"/>
      <c r="AW14763" s="5"/>
      <c r="AX14763" s="5"/>
      <c r="AY14763" s="5"/>
      <c r="AZ14763" s="5"/>
    </row>
    <row r="14764" spans="15:52" x14ac:dyDescent="0.25">
      <c r="O14764" s="5"/>
      <c r="P14764" s="5"/>
      <c r="Q14764" s="5"/>
      <c r="R14764" s="5"/>
      <c r="S14764" s="5"/>
      <c r="T14764" s="5"/>
      <c r="U14764" s="5"/>
      <c r="V14764" s="5"/>
      <c r="W14764" s="5"/>
      <c r="X14764" s="5"/>
      <c r="Y14764" s="5"/>
      <c r="Z14764" s="5"/>
      <c r="AA14764" s="5"/>
      <c r="AB14764" s="5"/>
      <c r="AC14764" s="5"/>
      <c r="AD14764" s="5"/>
      <c r="AE14764" s="5"/>
      <c r="AF14764" s="5"/>
      <c r="AG14764" s="5"/>
      <c r="AH14764" s="5"/>
      <c r="AI14764" s="5"/>
      <c r="AJ14764" s="5"/>
      <c r="AK14764" s="5"/>
      <c r="AL14764" s="5"/>
      <c r="AM14764" s="5"/>
      <c r="AN14764" s="5"/>
      <c r="AO14764" s="5"/>
      <c r="AP14764" s="5"/>
      <c r="AQ14764" s="5"/>
      <c r="AR14764" s="5"/>
      <c r="AS14764" s="5"/>
      <c r="AT14764" s="5"/>
      <c r="AU14764" s="5"/>
      <c r="AV14764" s="5"/>
      <c r="AW14764" s="5"/>
      <c r="AX14764" s="5"/>
      <c r="AY14764" s="5"/>
      <c r="AZ14764" s="5"/>
    </row>
    <row r="14765" spans="15:52" x14ac:dyDescent="0.25">
      <c r="O14765" s="5"/>
      <c r="P14765" s="5"/>
      <c r="Q14765" s="5"/>
      <c r="R14765" s="5"/>
      <c r="S14765" s="5"/>
      <c r="T14765" s="5"/>
      <c r="U14765" s="5"/>
      <c r="V14765" s="5"/>
      <c r="W14765" s="5"/>
      <c r="X14765" s="5"/>
      <c r="Y14765" s="5"/>
      <c r="Z14765" s="5"/>
      <c r="AA14765" s="5"/>
      <c r="AB14765" s="5"/>
      <c r="AC14765" s="5"/>
      <c r="AD14765" s="5"/>
      <c r="AE14765" s="5"/>
      <c r="AF14765" s="5"/>
      <c r="AG14765" s="5"/>
      <c r="AH14765" s="5"/>
      <c r="AI14765" s="5"/>
      <c r="AJ14765" s="5"/>
      <c r="AK14765" s="5"/>
      <c r="AL14765" s="5"/>
      <c r="AM14765" s="5"/>
      <c r="AN14765" s="5"/>
      <c r="AO14765" s="5"/>
      <c r="AP14765" s="5"/>
      <c r="AQ14765" s="5"/>
      <c r="AR14765" s="5"/>
      <c r="AS14765" s="5"/>
      <c r="AT14765" s="5"/>
      <c r="AU14765" s="5"/>
      <c r="AV14765" s="5"/>
      <c r="AW14765" s="5"/>
      <c r="AX14765" s="5"/>
      <c r="AY14765" s="5"/>
      <c r="AZ14765" s="5"/>
    </row>
    <row r="14766" spans="15:52" x14ac:dyDescent="0.25">
      <c r="O14766" s="5"/>
      <c r="P14766" s="5"/>
      <c r="Q14766" s="5"/>
      <c r="R14766" s="5"/>
      <c r="S14766" s="5"/>
      <c r="T14766" s="5"/>
      <c r="U14766" s="5"/>
      <c r="V14766" s="5"/>
      <c r="W14766" s="5"/>
      <c r="X14766" s="5"/>
      <c r="Y14766" s="5"/>
      <c r="Z14766" s="5"/>
      <c r="AA14766" s="5"/>
      <c r="AB14766" s="5"/>
      <c r="AC14766" s="5"/>
      <c r="AD14766" s="5"/>
      <c r="AE14766" s="5"/>
      <c r="AF14766" s="5"/>
      <c r="AG14766" s="5"/>
      <c r="AH14766" s="5"/>
      <c r="AI14766" s="5"/>
      <c r="AJ14766" s="5"/>
      <c r="AK14766" s="5"/>
      <c r="AL14766" s="5"/>
      <c r="AM14766" s="5"/>
      <c r="AN14766" s="5"/>
      <c r="AO14766" s="5"/>
      <c r="AP14766" s="5"/>
      <c r="AQ14766" s="5"/>
      <c r="AR14766" s="5"/>
      <c r="AS14766" s="5"/>
      <c r="AT14766" s="5"/>
      <c r="AU14766" s="5"/>
      <c r="AV14766" s="5"/>
      <c r="AW14766" s="5"/>
      <c r="AX14766" s="5"/>
      <c r="AY14766" s="5"/>
      <c r="AZ14766" s="5"/>
    </row>
    <row r="14767" spans="15:52" x14ac:dyDescent="0.25">
      <c r="O14767" s="5"/>
      <c r="P14767" s="5"/>
      <c r="Q14767" s="5"/>
      <c r="R14767" s="5"/>
      <c r="S14767" s="5"/>
      <c r="T14767" s="5"/>
      <c r="U14767" s="5"/>
      <c r="V14767" s="5"/>
      <c r="W14767" s="5"/>
      <c r="X14767" s="5"/>
      <c r="Y14767" s="5"/>
      <c r="Z14767" s="5"/>
      <c r="AA14767" s="5"/>
      <c r="AB14767" s="5"/>
      <c r="AC14767" s="5"/>
      <c r="AD14767" s="5"/>
      <c r="AE14767" s="5"/>
      <c r="AF14767" s="5"/>
      <c r="AG14767" s="5"/>
      <c r="AH14767" s="5"/>
      <c r="AI14767" s="5"/>
      <c r="AJ14767" s="5"/>
      <c r="AK14767" s="5"/>
      <c r="AL14767" s="5"/>
      <c r="AM14767" s="5"/>
      <c r="AN14767" s="5"/>
      <c r="AO14767" s="5"/>
      <c r="AP14767" s="5"/>
      <c r="AQ14767" s="5"/>
      <c r="AR14767" s="5"/>
      <c r="AS14767" s="5"/>
      <c r="AT14767" s="5"/>
      <c r="AU14767" s="5"/>
      <c r="AV14767" s="5"/>
      <c r="AW14767" s="5"/>
      <c r="AX14767" s="5"/>
      <c r="AY14767" s="5"/>
      <c r="AZ14767" s="5"/>
    </row>
    <row r="14768" spans="15:52" x14ac:dyDescent="0.25">
      <c r="O14768" s="5"/>
      <c r="P14768" s="5"/>
      <c r="Q14768" s="5"/>
      <c r="R14768" s="5"/>
      <c r="S14768" s="5"/>
      <c r="T14768" s="5"/>
      <c r="U14768" s="5"/>
      <c r="V14768" s="5"/>
      <c r="W14768" s="5"/>
      <c r="X14768" s="5"/>
      <c r="Y14768" s="5"/>
      <c r="Z14768" s="5"/>
      <c r="AA14768" s="5"/>
      <c r="AB14768" s="5"/>
      <c r="AC14768" s="5"/>
      <c r="AD14768" s="5"/>
      <c r="AE14768" s="5"/>
      <c r="AF14768" s="5"/>
      <c r="AG14768" s="5"/>
      <c r="AH14768" s="5"/>
      <c r="AI14768" s="5"/>
      <c r="AJ14768" s="5"/>
      <c r="AK14768" s="5"/>
      <c r="AL14768" s="5"/>
      <c r="AM14768" s="5"/>
      <c r="AN14768" s="5"/>
      <c r="AO14768" s="5"/>
      <c r="AP14768" s="5"/>
      <c r="AQ14768" s="5"/>
      <c r="AR14768" s="5"/>
      <c r="AS14768" s="5"/>
      <c r="AT14768" s="5"/>
      <c r="AU14768" s="5"/>
      <c r="AV14768" s="5"/>
      <c r="AW14768" s="5"/>
      <c r="AX14768" s="5"/>
      <c r="AY14768" s="5"/>
      <c r="AZ14768" s="5"/>
    </row>
    <row r="14769" spans="15:52" x14ac:dyDescent="0.25">
      <c r="O14769" s="5"/>
      <c r="P14769" s="5"/>
      <c r="Q14769" s="5"/>
      <c r="R14769" s="5"/>
      <c r="S14769" s="5"/>
      <c r="T14769" s="5"/>
      <c r="U14769" s="5"/>
      <c r="V14769" s="5"/>
      <c r="W14769" s="5"/>
      <c r="X14769" s="5"/>
      <c r="Y14769" s="5"/>
      <c r="Z14769" s="5"/>
      <c r="AA14769" s="5"/>
      <c r="AB14769" s="5"/>
      <c r="AC14769" s="5"/>
      <c r="AD14769" s="5"/>
      <c r="AE14769" s="5"/>
      <c r="AF14769" s="5"/>
      <c r="AG14769" s="5"/>
      <c r="AH14769" s="5"/>
      <c r="AI14769" s="5"/>
      <c r="AJ14769" s="5"/>
      <c r="AK14769" s="5"/>
      <c r="AL14769" s="5"/>
      <c r="AM14769" s="5"/>
      <c r="AN14769" s="5"/>
      <c r="AO14769" s="5"/>
      <c r="AP14769" s="5"/>
      <c r="AQ14769" s="5"/>
      <c r="AR14769" s="5"/>
      <c r="AS14769" s="5"/>
      <c r="AT14769" s="5"/>
      <c r="AU14769" s="5"/>
      <c r="AV14769" s="5"/>
      <c r="AW14769" s="5"/>
      <c r="AX14769" s="5"/>
      <c r="AY14769" s="5"/>
      <c r="AZ14769" s="5"/>
    </row>
    <row r="14770" spans="15:52" x14ac:dyDescent="0.25">
      <c r="O14770" s="5"/>
      <c r="P14770" s="5"/>
      <c r="Q14770" s="5"/>
      <c r="R14770" s="5"/>
      <c r="S14770" s="5"/>
      <c r="T14770" s="5"/>
      <c r="U14770" s="5"/>
      <c r="V14770" s="5"/>
      <c r="W14770" s="5"/>
      <c r="X14770" s="5"/>
      <c r="Y14770" s="5"/>
      <c r="Z14770" s="5"/>
      <c r="AA14770" s="5"/>
      <c r="AB14770" s="5"/>
      <c r="AC14770" s="5"/>
      <c r="AD14770" s="5"/>
      <c r="AE14770" s="5"/>
      <c r="AF14770" s="5"/>
      <c r="AG14770" s="5"/>
      <c r="AH14770" s="5"/>
      <c r="AI14770" s="5"/>
      <c r="AJ14770" s="5"/>
      <c r="AK14770" s="5"/>
      <c r="AL14770" s="5"/>
      <c r="AM14770" s="5"/>
      <c r="AN14770" s="5"/>
      <c r="AO14770" s="5"/>
      <c r="AP14770" s="5"/>
      <c r="AQ14770" s="5"/>
      <c r="AR14770" s="5"/>
      <c r="AS14770" s="5"/>
      <c r="AT14770" s="5"/>
      <c r="AU14770" s="5"/>
      <c r="AV14770" s="5"/>
      <c r="AW14770" s="5"/>
      <c r="AX14770" s="5"/>
      <c r="AY14770" s="5"/>
      <c r="AZ14770" s="5"/>
    </row>
    <row r="14771" spans="15:52" x14ac:dyDescent="0.25">
      <c r="O14771" s="5"/>
      <c r="P14771" s="5"/>
      <c r="Q14771" s="5"/>
      <c r="R14771" s="5"/>
      <c r="S14771" s="5"/>
      <c r="T14771" s="5"/>
      <c r="U14771" s="5"/>
      <c r="V14771" s="5"/>
      <c r="W14771" s="5"/>
      <c r="X14771" s="5"/>
      <c r="Y14771" s="5"/>
      <c r="Z14771" s="5"/>
      <c r="AA14771" s="5"/>
      <c r="AB14771" s="5"/>
      <c r="AC14771" s="5"/>
      <c r="AD14771" s="5"/>
      <c r="AE14771" s="5"/>
      <c r="AF14771" s="5"/>
      <c r="AG14771" s="5"/>
      <c r="AH14771" s="5"/>
      <c r="AI14771" s="5"/>
      <c r="AJ14771" s="5"/>
      <c r="AK14771" s="5"/>
      <c r="AL14771" s="5"/>
      <c r="AM14771" s="5"/>
      <c r="AN14771" s="5"/>
      <c r="AO14771" s="5"/>
      <c r="AP14771" s="5"/>
      <c r="AQ14771" s="5"/>
      <c r="AR14771" s="5"/>
      <c r="AS14771" s="5"/>
      <c r="AT14771" s="5"/>
      <c r="AU14771" s="5"/>
      <c r="AV14771" s="5"/>
      <c r="AW14771" s="5"/>
      <c r="AX14771" s="5"/>
      <c r="AY14771" s="5"/>
      <c r="AZ14771" s="5"/>
    </row>
    <row r="14772" spans="15:52" x14ac:dyDescent="0.25">
      <c r="O14772" s="5"/>
      <c r="P14772" s="5"/>
      <c r="Q14772" s="5"/>
      <c r="R14772" s="5"/>
      <c r="S14772" s="5"/>
      <c r="T14772" s="5"/>
      <c r="U14772" s="5"/>
      <c r="V14772" s="5"/>
      <c r="W14772" s="5"/>
      <c r="X14772" s="5"/>
      <c r="Y14772" s="5"/>
      <c r="Z14772" s="5"/>
      <c r="AA14772" s="5"/>
      <c r="AB14772" s="5"/>
      <c r="AC14772" s="5"/>
      <c r="AD14772" s="5"/>
      <c r="AE14772" s="5"/>
      <c r="AF14772" s="5"/>
      <c r="AG14772" s="5"/>
      <c r="AH14772" s="5"/>
      <c r="AI14772" s="5"/>
      <c r="AJ14772" s="5"/>
      <c r="AK14772" s="5"/>
      <c r="AL14772" s="5"/>
      <c r="AM14772" s="5"/>
      <c r="AN14772" s="5"/>
      <c r="AO14772" s="5"/>
      <c r="AP14772" s="5"/>
      <c r="AQ14772" s="5"/>
      <c r="AR14772" s="5"/>
      <c r="AS14772" s="5"/>
      <c r="AT14772" s="5"/>
      <c r="AU14772" s="5"/>
      <c r="AV14772" s="5"/>
      <c r="AW14772" s="5"/>
      <c r="AX14772" s="5"/>
      <c r="AY14772" s="5"/>
      <c r="AZ14772" s="5"/>
    </row>
    <row r="14773" spans="15:52" x14ac:dyDescent="0.25">
      <c r="O14773" s="5"/>
      <c r="P14773" s="5"/>
      <c r="Q14773" s="5"/>
      <c r="R14773" s="5"/>
      <c r="S14773" s="5"/>
      <c r="T14773" s="5"/>
      <c r="U14773" s="5"/>
      <c r="V14773" s="5"/>
      <c r="W14773" s="5"/>
      <c r="X14773" s="5"/>
      <c r="Y14773" s="5"/>
      <c r="Z14773" s="5"/>
      <c r="AA14773" s="5"/>
      <c r="AB14773" s="5"/>
      <c r="AC14773" s="5"/>
      <c r="AD14773" s="5"/>
      <c r="AE14773" s="5"/>
      <c r="AF14773" s="5"/>
      <c r="AG14773" s="5"/>
      <c r="AH14773" s="5"/>
      <c r="AI14773" s="5"/>
      <c r="AJ14773" s="5"/>
      <c r="AK14773" s="5"/>
      <c r="AL14773" s="5"/>
      <c r="AM14773" s="5"/>
      <c r="AN14773" s="5"/>
      <c r="AO14773" s="5"/>
      <c r="AP14773" s="5"/>
      <c r="AQ14773" s="5"/>
      <c r="AR14773" s="5"/>
      <c r="AS14773" s="5"/>
      <c r="AT14773" s="5"/>
      <c r="AU14773" s="5"/>
      <c r="AV14773" s="5"/>
      <c r="AW14773" s="5"/>
      <c r="AX14773" s="5"/>
      <c r="AY14773" s="5"/>
      <c r="AZ14773" s="5"/>
    </row>
    <row r="14774" spans="15:52" x14ac:dyDescent="0.25">
      <c r="O14774" s="5"/>
      <c r="P14774" s="5"/>
      <c r="Q14774" s="5"/>
      <c r="R14774" s="5"/>
      <c r="S14774" s="5"/>
      <c r="T14774" s="5"/>
      <c r="U14774" s="5"/>
      <c r="V14774" s="5"/>
      <c r="W14774" s="5"/>
      <c r="X14774" s="5"/>
      <c r="Y14774" s="5"/>
      <c r="Z14774" s="5"/>
      <c r="AA14774" s="5"/>
      <c r="AB14774" s="5"/>
      <c r="AC14774" s="5"/>
      <c r="AD14774" s="5"/>
      <c r="AE14774" s="5"/>
      <c r="AF14774" s="5"/>
      <c r="AG14774" s="5"/>
      <c r="AH14774" s="5"/>
      <c r="AI14774" s="5"/>
      <c r="AJ14774" s="5"/>
      <c r="AK14774" s="5"/>
      <c r="AL14774" s="5"/>
      <c r="AM14774" s="5"/>
      <c r="AN14774" s="5"/>
      <c r="AO14774" s="5"/>
      <c r="AP14774" s="5"/>
      <c r="AQ14774" s="5"/>
      <c r="AR14774" s="5"/>
      <c r="AS14774" s="5"/>
      <c r="AT14774" s="5"/>
      <c r="AU14774" s="5"/>
      <c r="AV14774" s="5"/>
      <c r="AW14774" s="5"/>
      <c r="AX14774" s="5"/>
      <c r="AY14774" s="5"/>
      <c r="AZ14774" s="5"/>
    </row>
    <row r="14775" spans="15:52" x14ac:dyDescent="0.25">
      <c r="O14775" s="5"/>
      <c r="P14775" s="5"/>
      <c r="Q14775" s="5"/>
      <c r="R14775" s="5"/>
      <c r="S14775" s="5"/>
      <c r="T14775" s="5"/>
      <c r="U14775" s="5"/>
      <c r="V14775" s="5"/>
      <c r="W14775" s="5"/>
      <c r="X14775" s="5"/>
      <c r="Y14775" s="5"/>
      <c r="Z14775" s="5"/>
      <c r="AA14775" s="5"/>
      <c r="AB14775" s="5"/>
      <c r="AC14775" s="5"/>
      <c r="AD14775" s="5"/>
      <c r="AE14775" s="5"/>
      <c r="AF14775" s="5"/>
      <c r="AG14775" s="5"/>
      <c r="AH14775" s="5"/>
      <c r="AI14775" s="5"/>
      <c r="AJ14775" s="5"/>
      <c r="AK14775" s="5"/>
      <c r="AL14775" s="5"/>
      <c r="AM14775" s="5"/>
      <c r="AN14775" s="5"/>
      <c r="AO14775" s="5"/>
      <c r="AP14775" s="5"/>
      <c r="AQ14775" s="5"/>
      <c r="AR14775" s="5"/>
      <c r="AS14775" s="5"/>
      <c r="AT14775" s="5"/>
      <c r="AU14775" s="5"/>
      <c r="AV14775" s="5"/>
      <c r="AW14775" s="5"/>
      <c r="AX14775" s="5"/>
      <c r="AY14775" s="5"/>
      <c r="AZ14775" s="5"/>
    </row>
    <row r="14776" spans="15:52" x14ac:dyDescent="0.25">
      <c r="O14776" s="5"/>
      <c r="P14776" s="5"/>
      <c r="Q14776" s="5"/>
      <c r="R14776" s="5"/>
      <c r="S14776" s="5"/>
      <c r="T14776" s="5"/>
      <c r="U14776" s="5"/>
      <c r="V14776" s="5"/>
      <c r="W14776" s="5"/>
      <c r="X14776" s="5"/>
      <c r="Y14776" s="5"/>
      <c r="Z14776" s="5"/>
      <c r="AA14776" s="5"/>
      <c r="AB14776" s="5"/>
      <c r="AC14776" s="5"/>
      <c r="AD14776" s="5"/>
      <c r="AE14776" s="5"/>
      <c r="AF14776" s="5"/>
      <c r="AG14776" s="5"/>
      <c r="AH14776" s="5"/>
      <c r="AI14776" s="5"/>
      <c r="AJ14776" s="5"/>
      <c r="AK14776" s="5"/>
      <c r="AL14776" s="5"/>
      <c r="AM14776" s="5"/>
      <c r="AN14776" s="5"/>
      <c r="AO14776" s="5"/>
      <c r="AP14776" s="5"/>
      <c r="AQ14776" s="5"/>
      <c r="AR14776" s="5"/>
      <c r="AS14776" s="5"/>
      <c r="AT14776" s="5"/>
      <c r="AU14776" s="5"/>
      <c r="AV14776" s="5"/>
      <c r="AW14776" s="5"/>
      <c r="AX14776" s="5"/>
      <c r="AY14776" s="5"/>
      <c r="AZ14776" s="5"/>
    </row>
    <row r="14777" spans="15:52" x14ac:dyDescent="0.25">
      <c r="O14777" s="5"/>
      <c r="P14777" s="5"/>
      <c r="Q14777" s="5"/>
      <c r="R14777" s="5"/>
      <c r="S14777" s="5"/>
      <c r="T14777" s="5"/>
      <c r="U14777" s="5"/>
      <c r="V14777" s="5"/>
      <c r="W14777" s="5"/>
      <c r="X14777" s="5"/>
      <c r="Y14777" s="5"/>
      <c r="Z14777" s="5"/>
      <c r="AA14777" s="5"/>
      <c r="AB14777" s="5"/>
      <c r="AC14777" s="5"/>
      <c r="AD14777" s="5"/>
      <c r="AE14777" s="5"/>
      <c r="AF14777" s="5"/>
      <c r="AG14777" s="5"/>
      <c r="AH14777" s="5"/>
      <c r="AI14777" s="5"/>
      <c r="AJ14777" s="5"/>
      <c r="AK14777" s="5"/>
      <c r="AL14777" s="5"/>
      <c r="AM14777" s="5"/>
      <c r="AN14777" s="5"/>
      <c r="AO14777" s="5"/>
      <c r="AP14777" s="5"/>
      <c r="AQ14777" s="5"/>
      <c r="AR14777" s="5"/>
      <c r="AS14777" s="5"/>
      <c r="AT14777" s="5"/>
      <c r="AU14777" s="5"/>
      <c r="AV14777" s="5"/>
      <c r="AW14777" s="5"/>
      <c r="AX14777" s="5"/>
      <c r="AY14777" s="5"/>
      <c r="AZ14777" s="5"/>
    </row>
    <row r="14778" spans="15:52" x14ac:dyDescent="0.25">
      <c r="O14778" s="5"/>
      <c r="P14778" s="5"/>
      <c r="Q14778" s="5"/>
      <c r="R14778" s="5"/>
      <c r="S14778" s="5"/>
      <c r="T14778" s="5"/>
      <c r="U14778" s="5"/>
      <c r="V14778" s="5"/>
      <c r="W14778" s="5"/>
      <c r="X14778" s="5"/>
      <c r="Y14778" s="5"/>
      <c r="Z14778" s="5"/>
      <c r="AA14778" s="5"/>
      <c r="AB14778" s="5"/>
      <c r="AC14778" s="5"/>
      <c r="AD14778" s="5"/>
      <c r="AE14778" s="5"/>
      <c r="AF14778" s="5"/>
      <c r="AG14778" s="5"/>
      <c r="AH14778" s="5"/>
      <c r="AI14778" s="5"/>
      <c r="AJ14778" s="5"/>
      <c r="AK14778" s="5"/>
      <c r="AL14778" s="5"/>
      <c r="AM14778" s="5"/>
      <c r="AN14778" s="5"/>
      <c r="AO14778" s="5"/>
      <c r="AP14778" s="5"/>
      <c r="AQ14778" s="5"/>
      <c r="AR14778" s="5"/>
      <c r="AS14778" s="5"/>
      <c r="AT14778" s="5"/>
      <c r="AU14778" s="5"/>
      <c r="AV14778" s="5"/>
      <c r="AW14778" s="5"/>
      <c r="AX14778" s="5"/>
      <c r="AY14778" s="5"/>
      <c r="AZ14778" s="5"/>
    </row>
    <row r="14779" spans="15:52" x14ac:dyDescent="0.25">
      <c r="O14779" s="5"/>
      <c r="P14779" s="5"/>
      <c r="Q14779" s="5"/>
      <c r="R14779" s="5"/>
      <c r="S14779" s="5"/>
      <c r="T14779" s="5"/>
      <c r="U14779" s="5"/>
      <c r="V14779" s="5"/>
      <c r="W14779" s="5"/>
      <c r="X14779" s="5"/>
      <c r="Y14779" s="5"/>
      <c r="Z14779" s="5"/>
      <c r="AA14779" s="5"/>
      <c r="AB14779" s="5"/>
      <c r="AC14779" s="5"/>
      <c r="AD14779" s="5"/>
      <c r="AE14779" s="5"/>
      <c r="AF14779" s="5"/>
      <c r="AG14779" s="5"/>
      <c r="AH14779" s="5"/>
      <c r="AI14779" s="5"/>
      <c r="AJ14779" s="5"/>
      <c r="AK14779" s="5"/>
      <c r="AL14779" s="5"/>
      <c r="AM14779" s="5"/>
      <c r="AN14779" s="5"/>
      <c r="AO14779" s="5"/>
      <c r="AP14779" s="5"/>
      <c r="AQ14779" s="5"/>
      <c r="AR14779" s="5"/>
      <c r="AS14779" s="5"/>
      <c r="AT14779" s="5"/>
      <c r="AU14779" s="5"/>
      <c r="AV14779" s="5"/>
      <c r="AW14779" s="5"/>
      <c r="AX14779" s="5"/>
      <c r="AY14779" s="5"/>
      <c r="AZ14779" s="5"/>
    </row>
    <row r="14780" spans="15:52" x14ac:dyDescent="0.25">
      <c r="O14780" s="5"/>
      <c r="P14780" s="5"/>
      <c r="Q14780" s="5"/>
      <c r="R14780" s="5"/>
      <c r="S14780" s="5"/>
      <c r="T14780" s="5"/>
      <c r="U14780" s="5"/>
      <c r="V14780" s="5"/>
      <c r="W14780" s="5"/>
      <c r="X14780" s="5"/>
      <c r="Y14780" s="5"/>
      <c r="Z14780" s="5"/>
      <c r="AA14780" s="5"/>
      <c r="AB14780" s="5"/>
      <c r="AC14780" s="5"/>
      <c r="AD14780" s="5"/>
      <c r="AE14780" s="5"/>
      <c r="AF14780" s="5"/>
      <c r="AG14780" s="5"/>
      <c r="AH14780" s="5"/>
      <c r="AI14780" s="5"/>
      <c r="AJ14780" s="5"/>
      <c r="AK14780" s="5"/>
      <c r="AL14780" s="5"/>
      <c r="AM14780" s="5"/>
      <c r="AN14780" s="5"/>
      <c r="AO14780" s="5"/>
      <c r="AP14780" s="5"/>
      <c r="AQ14780" s="5"/>
      <c r="AR14780" s="5"/>
      <c r="AS14780" s="5"/>
      <c r="AT14780" s="5"/>
      <c r="AU14780" s="5"/>
      <c r="AV14780" s="5"/>
      <c r="AW14780" s="5"/>
      <c r="AX14780" s="5"/>
      <c r="AY14780" s="5"/>
      <c r="AZ14780" s="5"/>
    </row>
    <row r="14781" spans="15:52" x14ac:dyDescent="0.25">
      <c r="O14781" s="5"/>
      <c r="P14781" s="5"/>
      <c r="Q14781" s="5"/>
      <c r="R14781" s="5"/>
      <c r="S14781" s="5"/>
      <c r="T14781" s="5"/>
      <c r="U14781" s="5"/>
      <c r="V14781" s="5"/>
      <c r="W14781" s="5"/>
      <c r="X14781" s="5"/>
      <c r="Y14781" s="5"/>
      <c r="Z14781" s="5"/>
      <c r="AA14781" s="5"/>
      <c r="AB14781" s="5"/>
      <c r="AC14781" s="5"/>
      <c r="AD14781" s="5"/>
      <c r="AE14781" s="5"/>
      <c r="AF14781" s="5"/>
      <c r="AG14781" s="5"/>
      <c r="AH14781" s="5"/>
      <c r="AI14781" s="5"/>
      <c r="AJ14781" s="5"/>
      <c r="AK14781" s="5"/>
      <c r="AL14781" s="5"/>
      <c r="AM14781" s="5"/>
      <c r="AN14781" s="5"/>
      <c r="AO14781" s="5"/>
      <c r="AP14781" s="5"/>
      <c r="AQ14781" s="5"/>
      <c r="AR14781" s="5"/>
      <c r="AS14781" s="5"/>
      <c r="AT14781" s="5"/>
      <c r="AU14781" s="5"/>
      <c r="AV14781" s="5"/>
      <c r="AW14781" s="5"/>
      <c r="AX14781" s="5"/>
      <c r="AY14781" s="5"/>
      <c r="AZ14781" s="5"/>
    </row>
    <row r="14782" spans="15:52" x14ac:dyDescent="0.25">
      <c r="O14782" s="5"/>
      <c r="P14782" s="5"/>
      <c r="Q14782" s="5"/>
      <c r="R14782" s="5"/>
      <c r="S14782" s="5"/>
      <c r="T14782" s="5"/>
      <c r="U14782" s="5"/>
      <c r="V14782" s="5"/>
      <c r="W14782" s="5"/>
      <c r="X14782" s="5"/>
      <c r="Y14782" s="5"/>
      <c r="Z14782" s="5"/>
      <c r="AA14782" s="5"/>
      <c r="AB14782" s="5"/>
      <c r="AC14782" s="5"/>
      <c r="AD14782" s="5"/>
      <c r="AE14782" s="5"/>
      <c r="AF14782" s="5"/>
      <c r="AG14782" s="5"/>
      <c r="AH14782" s="5"/>
      <c r="AI14782" s="5"/>
      <c r="AJ14782" s="5"/>
      <c r="AK14782" s="5"/>
      <c r="AL14782" s="5"/>
      <c r="AM14782" s="5"/>
      <c r="AN14782" s="5"/>
      <c r="AO14782" s="5"/>
      <c r="AP14782" s="5"/>
      <c r="AQ14782" s="5"/>
      <c r="AR14782" s="5"/>
      <c r="AS14782" s="5"/>
      <c r="AT14782" s="5"/>
      <c r="AU14782" s="5"/>
      <c r="AV14782" s="5"/>
      <c r="AW14782" s="5"/>
      <c r="AX14782" s="5"/>
      <c r="AY14782" s="5"/>
      <c r="AZ14782" s="5"/>
    </row>
    <row r="14783" spans="15:52" x14ac:dyDescent="0.25">
      <c r="O14783" s="5"/>
      <c r="P14783" s="5"/>
      <c r="Q14783" s="5"/>
      <c r="R14783" s="5"/>
      <c r="S14783" s="5"/>
      <c r="T14783" s="5"/>
      <c r="U14783" s="5"/>
      <c r="V14783" s="5"/>
      <c r="W14783" s="5"/>
      <c r="X14783" s="5"/>
      <c r="Y14783" s="5"/>
      <c r="Z14783" s="5"/>
      <c r="AA14783" s="5"/>
      <c r="AB14783" s="5"/>
      <c r="AC14783" s="5"/>
      <c r="AD14783" s="5"/>
      <c r="AE14783" s="5"/>
      <c r="AF14783" s="5"/>
      <c r="AG14783" s="5"/>
      <c r="AH14783" s="5"/>
      <c r="AI14783" s="5"/>
      <c r="AJ14783" s="5"/>
      <c r="AK14783" s="5"/>
      <c r="AL14783" s="5"/>
      <c r="AM14783" s="5"/>
      <c r="AN14783" s="5"/>
      <c r="AO14783" s="5"/>
      <c r="AP14783" s="5"/>
      <c r="AQ14783" s="5"/>
      <c r="AR14783" s="5"/>
      <c r="AS14783" s="5"/>
      <c r="AT14783" s="5"/>
      <c r="AU14783" s="5"/>
      <c r="AV14783" s="5"/>
      <c r="AW14783" s="5"/>
      <c r="AX14783" s="5"/>
      <c r="AY14783" s="5"/>
      <c r="AZ14783" s="5"/>
    </row>
    <row r="14784" spans="15:52" x14ac:dyDescent="0.25">
      <c r="O14784" s="5"/>
      <c r="P14784" s="5"/>
      <c r="Q14784" s="5"/>
      <c r="R14784" s="5"/>
      <c r="S14784" s="5"/>
      <c r="T14784" s="5"/>
      <c r="U14784" s="5"/>
      <c r="V14784" s="5"/>
      <c r="W14784" s="5"/>
      <c r="X14784" s="5"/>
      <c r="Y14784" s="5"/>
      <c r="Z14784" s="5"/>
      <c r="AA14784" s="5"/>
      <c r="AB14784" s="5"/>
      <c r="AC14784" s="5"/>
      <c r="AD14784" s="5"/>
      <c r="AE14784" s="5"/>
      <c r="AF14784" s="5"/>
      <c r="AG14784" s="5"/>
      <c r="AH14784" s="5"/>
      <c r="AI14784" s="5"/>
      <c r="AJ14784" s="5"/>
      <c r="AK14784" s="5"/>
      <c r="AL14784" s="5"/>
      <c r="AM14784" s="5"/>
      <c r="AN14784" s="5"/>
      <c r="AO14784" s="5"/>
      <c r="AP14784" s="5"/>
      <c r="AQ14784" s="5"/>
      <c r="AR14784" s="5"/>
      <c r="AS14784" s="5"/>
      <c r="AT14784" s="5"/>
      <c r="AU14784" s="5"/>
      <c r="AV14784" s="5"/>
      <c r="AW14784" s="5"/>
      <c r="AX14784" s="5"/>
      <c r="AY14784" s="5"/>
      <c r="AZ14784" s="5"/>
    </row>
    <row r="14785" spans="15:52" x14ac:dyDescent="0.25">
      <c r="O14785" s="5"/>
      <c r="P14785" s="5"/>
      <c r="Q14785" s="5"/>
      <c r="R14785" s="5"/>
      <c r="S14785" s="5"/>
      <c r="T14785" s="5"/>
      <c r="U14785" s="5"/>
      <c r="V14785" s="5"/>
      <c r="W14785" s="5"/>
      <c r="X14785" s="5"/>
      <c r="Y14785" s="5"/>
      <c r="Z14785" s="5"/>
      <c r="AA14785" s="5"/>
      <c r="AB14785" s="5"/>
      <c r="AC14785" s="5"/>
      <c r="AD14785" s="5"/>
      <c r="AE14785" s="5"/>
      <c r="AF14785" s="5"/>
      <c r="AG14785" s="5"/>
      <c r="AH14785" s="5"/>
      <c r="AI14785" s="5"/>
      <c r="AJ14785" s="5"/>
      <c r="AK14785" s="5"/>
      <c r="AL14785" s="5"/>
      <c r="AM14785" s="5"/>
      <c r="AN14785" s="5"/>
      <c r="AO14785" s="5"/>
      <c r="AP14785" s="5"/>
      <c r="AQ14785" s="5"/>
      <c r="AR14785" s="5"/>
      <c r="AS14785" s="5"/>
      <c r="AT14785" s="5"/>
      <c r="AU14785" s="5"/>
      <c r="AV14785" s="5"/>
      <c r="AW14785" s="5"/>
      <c r="AX14785" s="5"/>
      <c r="AY14785" s="5"/>
      <c r="AZ14785" s="5"/>
    </row>
    <row r="14786" spans="15:52" x14ac:dyDescent="0.25">
      <c r="O14786" s="5"/>
      <c r="P14786" s="5"/>
      <c r="Q14786" s="5"/>
      <c r="R14786" s="5"/>
      <c r="S14786" s="5"/>
      <c r="T14786" s="5"/>
      <c r="U14786" s="5"/>
      <c r="V14786" s="5"/>
      <c r="W14786" s="5"/>
      <c r="X14786" s="5"/>
      <c r="Y14786" s="5"/>
      <c r="Z14786" s="5"/>
      <c r="AA14786" s="5"/>
      <c r="AB14786" s="5"/>
      <c r="AC14786" s="5"/>
      <c r="AD14786" s="5"/>
      <c r="AE14786" s="5"/>
      <c r="AF14786" s="5"/>
      <c r="AG14786" s="5"/>
      <c r="AH14786" s="5"/>
      <c r="AI14786" s="5"/>
      <c r="AJ14786" s="5"/>
      <c r="AK14786" s="5"/>
      <c r="AL14786" s="5"/>
      <c r="AM14786" s="5"/>
      <c r="AN14786" s="5"/>
      <c r="AO14786" s="5"/>
      <c r="AP14786" s="5"/>
      <c r="AQ14786" s="5"/>
      <c r="AR14786" s="5"/>
      <c r="AS14786" s="5"/>
      <c r="AT14786" s="5"/>
      <c r="AU14786" s="5"/>
      <c r="AV14786" s="5"/>
      <c r="AW14786" s="5"/>
      <c r="AX14786" s="5"/>
      <c r="AY14786" s="5"/>
      <c r="AZ14786" s="5"/>
    </row>
    <row r="14787" spans="15:52" x14ac:dyDescent="0.25">
      <c r="O14787" s="5"/>
      <c r="P14787" s="5"/>
      <c r="Q14787" s="5"/>
      <c r="R14787" s="5"/>
      <c r="S14787" s="5"/>
      <c r="T14787" s="5"/>
      <c r="U14787" s="5"/>
      <c r="V14787" s="5"/>
      <c r="W14787" s="5"/>
      <c r="X14787" s="5"/>
      <c r="Y14787" s="5"/>
      <c r="Z14787" s="5"/>
      <c r="AA14787" s="5"/>
      <c r="AB14787" s="5"/>
      <c r="AC14787" s="5"/>
      <c r="AD14787" s="5"/>
      <c r="AE14787" s="5"/>
      <c r="AF14787" s="5"/>
      <c r="AG14787" s="5"/>
      <c r="AH14787" s="5"/>
      <c r="AI14787" s="5"/>
      <c r="AJ14787" s="5"/>
      <c r="AK14787" s="5"/>
      <c r="AL14787" s="5"/>
      <c r="AM14787" s="5"/>
      <c r="AN14787" s="5"/>
      <c r="AO14787" s="5"/>
      <c r="AP14787" s="5"/>
      <c r="AQ14787" s="5"/>
      <c r="AR14787" s="5"/>
      <c r="AS14787" s="5"/>
      <c r="AT14787" s="5"/>
      <c r="AU14787" s="5"/>
      <c r="AV14787" s="5"/>
      <c r="AW14787" s="5"/>
      <c r="AX14787" s="5"/>
      <c r="AY14787" s="5"/>
      <c r="AZ14787" s="5"/>
    </row>
    <row r="14788" spans="15:52" x14ac:dyDescent="0.25">
      <c r="O14788" s="5"/>
      <c r="P14788" s="5"/>
      <c r="Q14788" s="5"/>
      <c r="R14788" s="5"/>
      <c r="S14788" s="5"/>
      <c r="T14788" s="5"/>
      <c r="U14788" s="5"/>
      <c r="V14788" s="5"/>
      <c r="W14788" s="5"/>
      <c r="X14788" s="5"/>
      <c r="Y14788" s="5"/>
      <c r="Z14788" s="5"/>
      <c r="AA14788" s="5"/>
      <c r="AB14788" s="5"/>
      <c r="AC14788" s="5"/>
      <c r="AD14788" s="5"/>
      <c r="AE14788" s="5"/>
      <c r="AF14788" s="5"/>
      <c r="AG14788" s="5"/>
      <c r="AH14788" s="5"/>
      <c r="AI14788" s="5"/>
      <c r="AJ14788" s="5"/>
      <c r="AK14788" s="5"/>
      <c r="AL14788" s="5"/>
      <c r="AM14788" s="5"/>
      <c r="AN14788" s="5"/>
      <c r="AO14788" s="5"/>
      <c r="AP14788" s="5"/>
      <c r="AQ14788" s="5"/>
      <c r="AR14788" s="5"/>
      <c r="AS14788" s="5"/>
      <c r="AT14788" s="5"/>
      <c r="AU14788" s="5"/>
      <c r="AV14788" s="5"/>
      <c r="AW14788" s="5"/>
      <c r="AX14788" s="5"/>
      <c r="AY14788" s="5"/>
      <c r="AZ14788" s="5"/>
    </row>
    <row r="14789" spans="15:52" x14ac:dyDescent="0.25">
      <c r="O14789" s="5"/>
      <c r="P14789" s="5"/>
      <c r="Q14789" s="5"/>
      <c r="R14789" s="5"/>
      <c r="S14789" s="5"/>
      <c r="T14789" s="5"/>
      <c r="U14789" s="5"/>
      <c r="V14789" s="5"/>
      <c r="W14789" s="5"/>
      <c r="X14789" s="5"/>
      <c r="Y14789" s="5"/>
      <c r="Z14789" s="5"/>
      <c r="AA14789" s="5"/>
      <c r="AB14789" s="5"/>
      <c r="AC14789" s="5"/>
      <c r="AD14789" s="5"/>
      <c r="AE14789" s="5"/>
      <c r="AF14789" s="5"/>
      <c r="AG14789" s="5"/>
      <c r="AH14789" s="5"/>
      <c r="AI14789" s="5"/>
      <c r="AJ14789" s="5"/>
      <c r="AK14789" s="5"/>
      <c r="AL14789" s="5"/>
      <c r="AM14789" s="5"/>
      <c r="AN14789" s="5"/>
      <c r="AO14789" s="5"/>
      <c r="AP14789" s="5"/>
      <c r="AQ14789" s="5"/>
      <c r="AR14789" s="5"/>
      <c r="AS14789" s="5"/>
      <c r="AT14789" s="5"/>
      <c r="AU14789" s="5"/>
      <c r="AV14789" s="5"/>
      <c r="AW14789" s="5"/>
      <c r="AX14789" s="5"/>
      <c r="AY14789" s="5"/>
      <c r="AZ14789" s="5"/>
    </row>
    <row r="14790" spans="15:52" x14ac:dyDescent="0.25">
      <c r="O14790" s="5"/>
      <c r="P14790" s="5"/>
      <c r="Q14790" s="5"/>
      <c r="R14790" s="5"/>
      <c r="S14790" s="5"/>
      <c r="T14790" s="5"/>
      <c r="U14790" s="5"/>
      <c r="V14790" s="5"/>
      <c r="W14790" s="5"/>
      <c r="X14790" s="5"/>
      <c r="Y14790" s="5"/>
      <c r="Z14790" s="5"/>
      <c r="AA14790" s="5"/>
      <c r="AB14790" s="5"/>
      <c r="AC14790" s="5"/>
      <c r="AD14790" s="5"/>
      <c r="AE14790" s="5"/>
      <c r="AF14790" s="5"/>
      <c r="AG14790" s="5"/>
      <c r="AH14790" s="5"/>
      <c r="AI14790" s="5"/>
      <c r="AJ14790" s="5"/>
      <c r="AK14790" s="5"/>
      <c r="AL14790" s="5"/>
      <c r="AM14790" s="5"/>
      <c r="AN14790" s="5"/>
      <c r="AO14790" s="5"/>
      <c r="AP14790" s="5"/>
      <c r="AQ14790" s="5"/>
      <c r="AR14790" s="5"/>
      <c r="AS14790" s="5"/>
      <c r="AT14790" s="5"/>
      <c r="AU14790" s="5"/>
      <c r="AV14790" s="5"/>
      <c r="AW14790" s="5"/>
      <c r="AX14790" s="5"/>
      <c r="AY14790" s="5"/>
      <c r="AZ14790" s="5"/>
    </row>
    <row r="14791" spans="15:52" x14ac:dyDescent="0.25">
      <c r="O14791" s="5"/>
      <c r="P14791" s="5"/>
      <c r="Q14791" s="5"/>
      <c r="R14791" s="5"/>
      <c r="S14791" s="5"/>
      <c r="T14791" s="5"/>
      <c r="U14791" s="5"/>
      <c r="V14791" s="5"/>
      <c r="W14791" s="5"/>
      <c r="X14791" s="5"/>
      <c r="Y14791" s="5"/>
      <c r="Z14791" s="5"/>
      <c r="AA14791" s="5"/>
      <c r="AB14791" s="5"/>
      <c r="AC14791" s="5"/>
      <c r="AD14791" s="5"/>
      <c r="AE14791" s="5"/>
      <c r="AF14791" s="5"/>
      <c r="AG14791" s="5"/>
      <c r="AH14791" s="5"/>
      <c r="AI14791" s="5"/>
      <c r="AJ14791" s="5"/>
      <c r="AK14791" s="5"/>
      <c r="AL14791" s="5"/>
      <c r="AM14791" s="5"/>
      <c r="AN14791" s="5"/>
      <c r="AO14791" s="5"/>
      <c r="AP14791" s="5"/>
      <c r="AQ14791" s="5"/>
      <c r="AR14791" s="5"/>
      <c r="AS14791" s="5"/>
      <c r="AT14791" s="5"/>
      <c r="AU14791" s="5"/>
      <c r="AV14791" s="5"/>
      <c r="AW14791" s="5"/>
      <c r="AX14791" s="5"/>
      <c r="AY14791" s="5"/>
      <c r="AZ14791" s="5"/>
    </row>
    <row r="14792" spans="15:52" x14ac:dyDescent="0.25">
      <c r="O14792" s="5"/>
      <c r="P14792" s="5"/>
      <c r="Q14792" s="5"/>
      <c r="R14792" s="5"/>
      <c r="S14792" s="5"/>
      <c r="T14792" s="5"/>
      <c r="U14792" s="5"/>
      <c r="V14792" s="5"/>
      <c r="W14792" s="5"/>
      <c r="X14792" s="5"/>
      <c r="Y14792" s="5"/>
      <c r="Z14792" s="5"/>
      <c r="AA14792" s="5"/>
      <c r="AB14792" s="5"/>
      <c r="AC14792" s="5"/>
      <c r="AD14792" s="5"/>
      <c r="AE14792" s="5"/>
      <c r="AF14792" s="5"/>
      <c r="AG14792" s="5"/>
      <c r="AH14792" s="5"/>
      <c r="AI14792" s="5"/>
      <c r="AJ14792" s="5"/>
      <c r="AK14792" s="5"/>
      <c r="AL14792" s="5"/>
      <c r="AM14792" s="5"/>
      <c r="AN14792" s="5"/>
      <c r="AO14792" s="5"/>
      <c r="AP14792" s="5"/>
      <c r="AQ14792" s="5"/>
      <c r="AR14792" s="5"/>
      <c r="AS14792" s="5"/>
      <c r="AT14792" s="5"/>
      <c r="AU14792" s="5"/>
      <c r="AV14792" s="5"/>
      <c r="AW14792" s="5"/>
      <c r="AX14792" s="5"/>
      <c r="AY14792" s="5"/>
      <c r="AZ14792" s="5"/>
    </row>
    <row r="14793" spans="15:52" x14ac:dyDescent="0.25">
      <c r="O14793" s="5"/>
      <c r="P14793" s="5"/>
      <c r="Q14793" s="5"/>
      <c r="R14793" s="5"/>
      <c r="S14793" s="5"/>
      <c r="T14793" s="5"/>
      <c r="U14793" s="5"/>
      <c r="V14793" s="5"/>
      <c r="W14793" s="5"/>
      <c r="X14793" s="5"/>
      <c r="Y14793" s="5"/>
      <c r="Z14793" s="5"/>
      <c r="AA14793" s="5"/>
      <c r="AB14793" s="5"/>
      <c r="AC14793" s="5"/>
      <c r="AD14793" s="5"/>
      <c r="AE14793" s="5"/>
      <c r="AF14793" s="5"/>
      <c r="AG14793" s="5"/>
      <c r="AH14793" s="5"/>
      <c r="AI14793" s="5"/>
      <c r="AJ14793" s="5"/>
      <c r="AK14793" s="5"/>
      <c r="AL14793" s="5"/>
      <c r="AM14793" s="5"/>
      <c r="AN14793" s="5"/>
      <c r="AO14793" s="5"/>
      <c r="AP14793" s="5"/>
      <c r="AQ14793" s="5"/>
      <c r="AR14793" s="5"/>
      <c r="AS14793" s="5"/>
      <c r="AT14793" s="5"/>
      <c r="AU14793" s="5"/>
      <c r="AV14793" s="5"/>
      <c r="AW14793" s="5"/>
      <c r="AX14793" s="5"/>
      <c r="AY14793" s="5"/>
      <c r="AZ14793" s="5"/>
    </row>
    <row r="14794" spans="15:52" x14ac:dyDescent="0.25">
      <c r="O14794" s="5"/>
      <c r="P14794" s="5"/>
      <c r="Q14794" s="5"/>
      <c r="R14794" s="5"/>
      <c r="S14794" s="5"/>
      <c r="T14794" s="5"/>
      <c r="U14794" s="5"/>
      <c r="V14794" s="5"/>
      <c r="W14794" s="5"/>
      <c r="X14794" s="5"/>
      <c r="Y14794" s="5"/>
      <c r="Z14794" s="5"/>
      <c r="AA14794" s="5"/>
      <c r="AB14794" s="5"/>
      <c r="AC14794" s="5"/>
      <c r="AD14794" s="5"/>
      <c r="AE14794" s="5"/>
      <c r="AF14794" s="5"/>
      <c r="AG14794" s="5"/>
      <c r="AH14794" s="5"/>
      <c r="AI14794" s="5"/>
      <c r="AJ14794" s="5"/>
      <c r="AK14794" s="5"/>
      <c r="AL14794" s="5"/>
      <c r="AM14794" s="5"/>
      <c r="AN14794" s="5"/>
      <c r="AO14794" s="5"/>
      <c r="AP14794" s="5"/>
      <c r="AQ14794" s="5"/>
      <c r="AR14794" s="5"/>
      <c r="AS14794" s="5"/>
      <c r="AT14794" s="5"/>
      <c r="AU14794" s="5"/>
      <c r="AV14794" s="5"/>
      <c r="AW14794" s="5"/>
      <c r="AX14794" s="5"/>
      <c r="AY14794" s="5"/>
      <c r="AZ14794" s="5"/>
    </row>
    <row r="14795" spans="15:52" x14ac:dyDescent="0.25">
      <c r="O14795" s="5"/>
      <c r="P14795" s="5"/>
      <c r="Q14795" s="5"/>
      <c r="R14795" s="5"/>
      <c r="S14795" s="5"/>
      <c r="T14795" s="5"/>
      <c r="U14795" s="5"/>
      <c r="V14795" s="5"/>
      <c r="W14795" s="5"/>
      <c r="X14795" s="5"/>
      <c r="Y14795" s="5"/>
      <c r="Z14795" s="5"/>
      <c r="AA14795" s="5"/>
      <c r="AB14795" s="5"/>
      <c r="AC14795" s="5"/>
      <c r="AD14795" s="5"/>
      <c r="AE14795" s="5"/>
      <c r="AF14795" s="5"/>
      <c r="AG14795" s="5"/>
      <c r="AH14795" s="5"/>
      <c r="AI14795" s="5"/>
      <c r="AJ14795" s="5"/>
      <c r="AK14795" s="5"/>
      <c r="AL14795" s="5"/>
      <c r="AM14795" s="5"/>
      <c r="AN14795" s="5"/>
      <c r="AO14795" s="5"/>
      <c r="AP14795" s="5"/>
      <c r="AQ14795" s="5"/>
      <c r="AR14795" s="5"/>
      <c r="AS14795" s="5"/>
      <c r="AT14795" s="5"/>
      <c r="AU14795" s="5"/>
      <c r="AV14795" s="5"/>
      <c r="AW14795" s="5"/>
      <c r="AX14795" s="5"/>
      <c r="AY14795" s="5"/>
      <c r="AZ14795" s="5"/>
    </row>
    <row r="14796" spans="15:52" x14ac:dyDescent="0.25">
      <c r="O14796" s="5"/>
      <c r="P14796" s="5"/>
      <c r="Q14796" s="5"/>
      <c r="R14796" s="5"/>
      <c r="S14796" s="5"/>
      <c r="T14796" s="5"/>
      <c r="U14796" s="5"/>
      <c r="V14796" s="5"/>
      <c r="W14796" s="5"/>
      <c r="X14796" s="5"/>
      <c r="Y14796" s="5"/>
      <c r="Z14796" s="5"/>
      <c r="AA14796" s="5"/>
      <c r="AB14796" s="5"/>
      <c r="AC14796" s="5"/>
      <c r="AD14796" s="5"/>
      <c r="AE14796" s="5"/>
      <c r="AF14796" s="5"/>
      <c r="AG14796" s="5"/>
      <c r="AH14796" s="5"/>
      <c r="AI14796" s="5"/>
      <c r="AJ14796" s="5"/>
      <c r="AK14796" s="5"/>
      <c r="AL14796" s="5"/>
      <c r="AM14796" s="5"/>
      <c r="AN14796" s="5"/>
      <c r="AO14796" s="5"/>
      <c r="AP14796" s="5"/>
      <c r="AQ14796" s="5"/>
      <c r="AR14796" s="5"/>
      <c r="AS14796" s="5"/>
      <c r="AT14796" s="5"/>
      <c r="AU14796" s="5"/>
      <c r="AV14796" s="5"/>
      <c r="AW14796" s="5"/>
      <c r="AX14796" s="5"/>
      <c r="AY14796" s="5"/>
      <c r="AZ14796" s="5"/>
    </row>
    <row r="14797" spans="15:52" x14ac:dyDescent="0.25">
      <c r="O14797" s="5"/>
      <c r="P14797" s="5"/>
      <c r="Q14797" s="5"/>
      <c r="R14797" s="5"/>
      <c r="S14797" s="5"/>
      <c r="T14797" s="5"/>
      <c r="U14797" s="5"/>
      <c r="V14797" s="5"/>
      <c r="W14797" s="5"/>
      <c r="X14797" s="5"/>
      <c r="Y14797" s="5"/>
      <c r="Z14797" s="5"/>
      <c r="AA14797" s="5"/>
      <c r="AB14797" s="5"/>
      <c r="AC14797" s="5"/>
      <c r="AD14797" s="5"/>
      <c r="AE14797" s="5"/>
      <c r="AF14797" s="5"/>
      <c r="AG14797" s="5"/>
      <c r="AH14797" s="5"/>
      <c r="AI14797" s="5"/>
      <c r="AJ14797" s="5"/>
      <c r="AK14797" s="5"/>
      <c r="AL14797" s="5"/>
      <c r="AM14797" s="5"/>
      <c r="AN14797" s="5"/>
      <c r="AO14797" s="5"/>
      <c r="AP14797" s="5"/>
      <c r="AQ14797" s="5"/>
      <c r="AR14797" s="5"/>
      <c r="AS14797" s="5"/>
      <c r="AT14797" s="5"/>
      <c r="AU14797" s="5"/>
      <c r="AV14797" s="5"/>
      <c r="AW14797" s="5"/>
      <c r="AX14797" s="5"/>
      <c r="AY14797" s="5"/>
      <c r="AZ14797" s="5"/>
    </row>
    <row r="14798" spans="15:52" x14ac:dyDescent="0.25">
      <c r="O14798" s="5"/>
      <c r="P14798" s="5"/>
      <c r="Q14798" s="5"/>
      <c r="R14798" s="5"/>
      <c r="S14798" s="5"/>
      <c r="T14798" s="5"/>
      <c r="U14798" s="5"/>
      <c r="V14798" s="5"/>
      <c r="W14798" s="5"/>
      <c r="X14798" s="5"/>
      <c r="Y14798" s="5"/>
      <c r="Z14798" s="5"/>
      <c r="AA14798" s="5"/>
      <c r="AB14798" s="5"/>
      <c r="AC14798" s="5"/>
      <c r="AD14798" s="5"/>
      <c r="AE14798" s="5"/>
      <c r="AF14798" s="5"/>
      <c r="AG14798" s="5"/>
      <c r="AH14798" s="5"/>
      <c r="AI14798" s="5"/>
      <c r="AJ14798" s="5"/>
      <c r="AK14798" s="5"/>
      <c r="AL14798" s="5"/>
      <c r="AM14798" s="5"/>
      <c r="AN14798" s="5"/>
      <c r="AO14798" s="5"/>
      <c r="AP14798" s="5"/>
      <c r="AQ14798" s="5"/>
      <c r="AR14798" s="5"/>
      <c r="AS14798" s="5"/>
      <c r="AT14798" s="5"/>
      <c r="AU14798" s="5"/>
      <c r="AV14798" s="5"/>
      <c r="AW14798" s="5"/>
      <c r="AX14798" s="5"/>
      <c r="AY14798" s="5"/>
      <c r="AZ14798" s="5"/>
    </row>
    <row r="14799" spans="15:52" x14ac:dyDescent="0.25">
      <c r="O14799" s="5"/>
      <c r="P14799" s="5"/>
      <c r="Q14799" s="5"/>
      <c r="R14799" s="5"/>
      <c r="S14799" s="5"/>
      <c r="T14799" s="5"/>
      <c r="U14799" s="5"/>
      <c r="V14799" s="5"/>
      <c r="W14799" s="5"/>
      <c r="X14799" s="5"/>
      <c r="Y14799" s="5"/>
      <c r="Z14799" s="5"/>
      <c r="AA14799" s="5"/>
      <c r="AB14799" s="5"/>
      <c r="AC14799" s="5"/>
      <c r="AD14799" s="5"/>
      <c r="AE14799" s="5"/>
      <c r="AF14799" s="5"/>
      <c r="AG14799" s="5"/>
      <c r="AH14799" s="5"/>
      <c r="AI14799" s="5"/>
      <c r="AJ14799" s="5"/>
      <c r="AK14799" s="5"/>
      <c r="AL14799" s="5"/>
      <c r="AM14799" s="5"/>
      <c r="AN14799" s="5"/>
      <c r="AO14799" s="5"/>
      <c r="AP14799" s="5"/>
      <c r="AQ14799" s="5"/>
      <c r="AR14799" s="5"/>
      <c r="AS14799" s="5"/>
      <c r="AT14799" s="5"/>
      <c r="AU14799" s="5"/>
      <c r="AV14799" s="5"/>
      <c r="AW14799" s="5"/>
      <c r="AX14799" s="5"/>
      <c r="AY14799" s="5"/>
      <c r="AZ14799" s="5"/>
    </row>
    <row r="14800" spans="15:52" x14ac:dyDescent="0.25">
      <c r="O14800" s="5"/>
      <c r="P14800" s="5"/>
      <c r="Q14800" s="5"/>
      <c r="R14800" s="5"/>
      <c r="S14800" s="5"/>
      <c r="T14800" s="5"/>
      <c r="U14800" s="5"/>
      <c r="V14800" s="5"/>
      <c r="W14800" s="5"/>
      <c r="X14800" s="5"/>
      <c r="Y14800" s="5"/>
      <c r="Z14800" s="5"/>
      <c r="AA14800" s="5"/>
      <c r="AB14800" s="5"/>
      <c r="AC14800" s="5"/>
      <c r="AD14800" s="5"/>
      <c r="AE14800" s="5"/>
      <c r="AF14800" s="5"/>
      <c r="AG14800" s="5"/>
      <c r="AH14800" s="5"/>
      <c r="AI14800" s="5"/>
      <c r="AJ14800" s="5"/>
      <c r="AK14800" s="5"/>
      <c r="AL14800" s="5"/>
      <c r="AM14800" s="5"/>
      <c r="AN14800" s="5"/>
      <c r="AO14800" s="5"/>
      <c r="AP14800" s="5"/>
      <c r="AQ14800" s="5"/>
      <c r="AR14800" s="5"/>
      <c r="AS14800" s="5"/>
      <c r="AT14800" s="5"/>
      <c r="AU14800" s="5"/>
      <c r="AV14800" s="5"/>
      <c r="AW14800" s="5"/>
      <c r="AX14800" s="5"/>
      <c r="AY14800" s="5"/>
      <c r="AZ14800" s="5"/>
    </row>
    <row r="14801" spans="15:52" x14ac:dyDescent="0.25">
      <c r="O14801" s="5"/>
      <c r="P14801" s="5"/>
      <c r="Q14801" s="5"/>
      <c r="R14801" s="5"/>
      <c r="S14801" s="5"/>
      <c r="T14801" s="5"/>
      <c r="U14801" s="5"/>
      <c r="V14801" s="5"/>
      <c r="W14801" s="5"/>
      <c r="X14801" s="5"/>
      <c r="Y14801" s="5"/>
      <c r="Z14801" s="5"/>
      <c r="AA14801" s="5"/>
      <c r="AB14801" s="5"/>
      <c r="AC14801" s="5"/>
      <c r="AD14801" s="5"/>
      <c r="AE14801" s="5"/>
      <c r="AF14801" s="5"/>
      <c r="AG14801" s="5"/>
      <c r="AH14801" s="5"/>
      <c r="AI14801" s="5"/>
      <c r="AJ14801" s="5"/>
      <c r="AK14801" s="5"/>
      <c r="AL14801" s="5"/>
      <c r="AM14801" s="5"/>
      <c r="AN14801" s="5"/>
      <c r="AO14801" s="5"/>
      <c r="AP14801" s="5"/>
      <c r="AQ14801" s="5"/>
      <c r="AR14801" s="5"/>
      <c r="AS14801" s="5"/>
      <c r="AT14801" s="5"/>
      <c r="AU14801" s="5"/>
      <c r="AV14801" s="5"/>
      <c r="AW14801" s="5"/>
      <c r="AX14801" s="5"/>
      <c r="AY14801" s="5"/>
      <c r="AZ14801" s="5"/>
    </row>
    <row r="14802" spans="15:52" x14ac:dyDescent="0.25">
      <c r="O14802" s="5"/>
      <c r="P14802" s="5"/>
      <c r="Q14802" s="5"/>
      <c r="R14802" s="5"/>
      <c r="S14802" s="5"/>
      <c r="T14802" s="5"/>
      <c r="U14802" s="5"/>
      <c r="V14802" s="5"/>
      <c r="W14802" s="5"/>
      <c r="X14802" s="5"/>
      <c r="Y14802" s="5"/>
      <c r="Z14802" s="5"/>
      <c r="AA14802" s="5"/>
      <c r="AB14802" s="5"/>
      <c r="AC14802" s="5"/>
      <c r="AD14802" s="5"/>
      <c r="AE14802" s="5"/>
      <c r="AF14802" s="5"/>
      <c r="AG14802" s="5"/>
      <c r="AH14802" s="5"/>
      <c r="AI14802" s="5"/>
      <c r="AJ14802" s="5"/>
      <c r="AK14802" s="5"/>
      <c r="AL14802" s="5"/>
      <c r="AM14802" s="5"/>
      <c r="AN14802" s="5"/>
      <c r="AO14802" s="5"/>
      <c r="AP14802" s="5"/>
      <c r="AQ14802" s="5"/>
      <c r="AR14802" s="5"/>
      <c r="AS14802" s="5"/>
      <c r="AT14802" s="5"/>
      <c r="AU14802" s="5"/>
      <c r="AV14802" s="5"/>
      <c r="AW14802" s="5"/>
      <c r="AX14802" s="5"/>
      <c r="AY14802" s="5"/>
      <c r="AZ14802" s="5"/>
    </row>
    <row r="14803" spans="15:52" x14ac:dyDescent="0.25">
      <c r="O14803" s="5"/>
      <c r="P14803" s="5"/>
      <c r="Q14803" s="5"/>
      <c r="R14803" s="5"/>
      <c r="S14803" s="5"/>
      <c r="T14803" s="5"/>
      <c r="U14803" s="5"/>
      <c r="V14803" s="5"/>
      <c r="W14803" s="5"/>
      <c r="X14803" s="5"/>
      <c r="Y14803" s="5"/>
      <c r="Z14803" s="5"/>
      <c r="AA14803" s="5"/>
      <c r="AB14803" s="5"/>
      <c r="AC14803" s="5"/>
      <c r="AD14803" s="5"/>
      <c r="AE14803" s="5"/>
      <c r="AF14803" s="5"/>
      <c r="AG14803" s="5"/>
      <c r="AH14803" s="5"/>
      <c r="AI14803" s="5"/>
      <c r="AJ14803" s="5"/>
      <c r="AK14803" s="5"/>
      <c r="AL14803" s="5"/>
      <c r="AM14803" s="5"/>
      <c r="AN14803" s="5"/>
      <c r="AO14803" s="5"/>
      <c r="AP14803" s="5"/>
      <c r="AQ14803" s="5"/>
      <c r="AR14803" s="5"/>
      <c r="AS14803" s="5"/>
      <c r="AT14803" s="5"/>
      <c r="AU14803" s="5"/>
      <c r="AV14803" s="5"/>
      <c r="AW14803" s="5"/>
      <c r="AX14803" s="5"/>
      <c r="AY14803" s="5"/>
      <c r="AZ14803" s="5"/>
    </row>
    <row r="14804" spans="15:52" x14ac:dyDescent="0.25">
      <c r="O14804" s="5"/>
      <c r="P14804" s="5"/>
      <c r="Q14804" s="5"/>
      <c r="R14804" s="5"/>
      <c r="S14804" s="5"/>
      <c r="T14804" s="5"/>
      <c r="U14804" s="5"/>
      <c r="V14804" s="5"/>
      <c r="W14804" s="5"/>
      <c r="X14804" s="5"/>
      <c r="Y14804" s="5"/>
      <c r="Z14804" s="5"/>
      <c r="AA14804" s="5"/>
      <c r="AB14804" s="5"/>
      <c r="AC14804" s="5"/>
      <c r="AD14804" s="5"/>
      <c r="AE14804" s="5"/>
      <c r="AF14804" s="5"/>
      <c r="AG14804" s="5"/>
      <c r="AH14804" s="5"/>
      <c r="AI14804" s="5"/>
      <c r="AJ14804" s="5"/>
      <c r="AK14804" s="5"/>
      <c r="AL14804" s="5"/>
      <c r="AM14804" s="5"/>
      <c r="AN14804" s="5"/>
      <c r="AO14804" s="5"/>
      <c r="AP14804" s="5"/>
      <c r="AQ14804" s="5"/>
      <c r="AR14804" s="5"/>
      <c r="AS14804" s="5"/>
      <c r="AT14804" s="5"/>
      <c r="AU14804" s="5"/>
      <c r="AV14804" s="5"/>
      <c r="AW14804" s="5"/>
      <c r="AX14804" s="5"/>
      <c r="AY14804" s="5"/>
      <c r="AZ14804" s="5"/>
    </row>
    <row r="14805" spans="15:52" x14ac:dyDescent="0.25">
      <c r="O14805" s="5"/>
      <c r="P14805" s="5"/>
      <c r="Q14805" s="5"/>
      <c r="R14805" s="5"/>
      <c r="S14805" s="5"/>
      <c r="T14805" s="5"/>
      <c r="U14805" s="5"/>
      <c r="V14805" s="5"/>
      <c r="W14805" s="5"/>
      <c r="X14805" s="5"/>
      <c r="Y14805" s="5"/>
      <c r="Z14805" s="5"/>
      <c r="AA14805" s="5"/>
      <c r="AB14805" s="5"/>
      <c r="AC14805" s="5"/>
      <c r="AD14805" s="5"/>
      <c r="AE14805" s="5"/>
      <c r="AF14805" s="5"/>
      <c r="AG14805" s="5"/>
      <c r="AH14805" s="5"/>
      <c r="AI14805" s="5"/>
      <c r="AJ14805" s="5"/>
      <c r="AK14805" s="5"/>
      <c r="AL14805" s="5"/>
      <c r="AM14805" s="5"/>
      <c r="AN14805" s="5"/>
      <c r="AO14805" s="5"/>
      <c r="AP14805" s="5"/>
      <c r="AQ14805" s="5"/>
      <c r="AR14805" s="5"/>
      <c r="AS14805" s="5"/>
      <c r="AT14805" s="5"/>
      <c r="AU14805" s="5"/>
      <c r="AV14805" s="5"/>
      <c r="AW14805" s="5"/>
      <c r="AX14805" s="5"/>
      <c r="AY14805" s="5"/>
      <c r="AZ14805" s="5"/>
    </row>
    <row r="14806" spans="15:52" x14ac:dyDescent="0.25">
      <c r="O14806" s="5"/>
      <c r="P14806" s="5"/>
      <c r="Q14806" s="5"/>
      <c r="R14806" s="5"/>
      <c r="S14806" s="5"/>
      <c r="T14806" s="5"/>
      <c r="U14806" s="5"/>
      <c r="V14806" s="5"/>
      <c r="W14806" s="5"/>
      <c r="X14806" s="5"/>
      <c r="Y14806" s="5"/>
      <c r="Z14806" s="5"/>
      <c r="AA14806" s="5"/>
      <c r="AB14806" s="5"/>
      <c r="AC14806" s="5"/>
      <c r="AD14806" s="5"/>
      <c r="AE14806" s="5"/>
      <c r="AF14806" s="5"/>
      <c r="AG14806" s="5"/>
      <c r="AH14806" s="5"/>
      <c r="AI14806" s="5"/>
      <c r="AJ14806" s="5"/>
      <c r="AK14806" s="5"/>
      <c r="AL14806" s="5"/>
      <c r="AM14806" s="5"/>
      <c r="AN14806" s="5"/>
      <c r="AO14806" s="5"/>
      <c r="AP14806" s="5"/>
      <c r="AQ14806" s="5"/>
      <c r="AR14806" s="5"/>
      <c r="AS14806" s="5"/>
      <c r="AT14806" s="5"/>
      <c r="AU14806" s="5"/>
      <c r="AV14806" s="5"/>
      <c r="AW14806" s="5"/>
      <c r="AX14806" s="5"/>
      <c r="AY14806" s="5"/>
      <c r="AZ14806" s="5"/>
    </row>
    <row r="14807" spans="15:52" x14ac:dyDescent="0.25">
      <c r="O14807" s="5"/>
      <c r="P14807" s="5"/>
      <c r="Q14807" s="5"/>
      <c r="R14807" s="5"/>
      <c r="S14807" s="5"/>
      <c r="T14807" s="5"/>
      <c r="U14807" s="5"/>
      <c r="V14807" s="5"/>
      <c r="W14807" s="5"/>
      <c r="X14807" s="5"/>
      <c r="Y14807" s="5"/>
      <c r="Z14807" s="5"/>
      <c r="AA14807" s="5"/>
      <c r="AB14807" s="5"/>
      <c r="AC14807" s="5"/>
      <c r="AD14807" s="5"/>
      <c r="AE14807" s="5"/>
      <c r="AF14807" s="5"/>
      <c r="AG14807" s="5"/>
      <c r="AH14807" s="5"/>
      <c r="AI14807" s="5"/>
      <c r="AJ14807" s="5"/>
      <c r="AK14807" s="5"/>
      <c r="AL14807" s="5"/>
      <c r="AM14807" s="5"/>
      <c r="AN14807" s="5"/>
      <c r="AO14807" s="5"/>
      <c r="AP14807" s="5"/>
      <c r="AQ14807" s="5"/>
      <c r="AR14807" s="5"/>
      <c r="AS14807" s="5"/>
      <c r="AT14807" s="5"/>
      <c r="AU14807" s="5"/>
      <c r="AV14807" s="5"/>
      <c r="AW14807" s="5"/>
      <c r="AX14807" s="5"/>
      <c r="AY14807" s="5"/>
      <c r="AZ14807" s="5"/>
    </row>
    <row r="14808" spans="15:52" x14ac:dyDescent="0.25">
      <c r="O14808" s="5"/>
      <c r="P14808" s="5"/>
      <c r="Q14808" s="5"/>
      <c r="R14808" s="5"/>
      <c r="S14808" s="5"/>
      <c r="T14808" s="5"/>
      <c r="U14808" s="5"/>
      <c r="V14808" s="5"/>
      <c r="W14808" s="5"/>
      <c r="X14808" s="5"/>
      <c r="Y14808" s="5"/>
      <c r="Z14808" s="5"/>
      <c r="AA14808" s="5"/>
      <c r="AB14808" s="5"/>
      <c r="AC14808" s="5"/>
      <c r="AD14808" s="5"/>
      <c r="AE14808" s="5"/>
      <c r="AF14808" s="5"/>
      <c r="AG14808" s="5"/>
      <c r="AH14808" s="5"/>
      <c r="AI14808" s="5"/>
      <c r="AJ14808" s="5"/>
      <c r="AK14808" s="5"/>
      <c r="AL14808" s="5"/>
      <c r="AM14808" s="5"/>
      <c r="AN14808" s="5"/>
      <c r="AO14808" s="5"/>
      <c r="AP14808" s="5"/>
      <c r="AQ14808" s="5"/>
      <c r="AR14808" s="5"/>
      <c r="AS14808" s="5"/>
      <c r="AT14808" s="5"/>
      <c r="AU14808" s="5"/>
      <c r="AV14808" s="5"/>
      <c r="AW14808" s="5"/>
      <c r="AX14808" s="5"/>
      <c r="AY14808" s="5"/>
      <c r="AZ14808" s="5"/>
    </row>
    <row r="14809" spans="15:52" x14ac:dyDescent="0.25">
      <c r="O14809" s="5"/>
      <c r="P14809" s="5"/>
      <c r="Q14809" s="5"/>
      <c r="R14809" s="5"/>
      <c r="S14809" s="5"/>
      <c r="T14809" s="5"/>
      <c r="U14809" s="5"/>
      <c r="V14809" s="5"/>
      <c r="W14809" s="5"/>
      <c r="X14809" s="5"/>
      <c r="Y14809" s="5"/>
      <c r="Z14809" s="5"/>
      <c r="AA14809" s="5"/>
      <c r="AB14809" s="5"/>
      <c r="AC14809" s="5"/>
      <c r="AD14809" s="5"/>
      <c r="AE14809" s="5"/>
      <c r="AF14809" s="5"/>
      <c r="AG14809" s="5"/>
      <c r="AH14809" s="5"/>
      <c r="AI14809" s="5"/>
      <c r="AJ14809" s="5"/>
      <c r="AK14809" s="5"/>
      <c r="AL14809" s="5"/>
      <c r="AM14809" s="5"/>
      <c r="AN14809" s="5"/>
      <c r="AO14809" s="5"/>
      <c r="AP14809" s="5"/>
      <c r="AQ14809" s="5"/>
      <c r="AR14809" s="5"/>
      <c r="AS14809" s="5"/>
      <c r="AT14809" s="5"/>
      <c r="AU14809" s="5"/>
      <c r="AV14809" s="5"/>
      <c r="AW14809" s="5"/>
      <c r="AX14809" s="5"/>
      <c r="AY14809" s="5"/>
      <c r="AZ14809" s="5"/>
    </row>
    <row r="14810" spans="15:52" x14ac:dyDescent="0.25">
      <c r="O14810" s="5"/>
      <c r="P14810" s="5"/>
      <c r="Q14810" s="5"/>
      <c r="R14810" s="5"/>
      <c r="S14810" s="5"/>
      <c r="T14810" s="5"/>
      <c r="U14810" s="5"/>
      <c r="V14810" s="5"/>
      <c r="W14810" s="5"/>
      <c r="X14810" s="5"/>
      <c r="Y14810" s="5"/>
      <c r="Z14810" s="5"/>
      <c r="AA14810" s="5"/>
      <c r="AB14810" s="5"/>
      <c r="AC14810" s="5"/>
      <c r="AD14810" s="5"/>
      <c r="AE14810" s="5"/>
      <c r="AF14810" s="5"/>
      <c r="AG14810" s="5"/>
      <c r="AH14810" s="5"/>
      <c r="AI14810" s="5"/>
      <c r="AJ14810" s="5"/>
      <c r="AK14810" s="5"/>
      <c r="AL14810" s="5"/>
      <c r="AM14810" s="5"/>
      <c r="AN14810" s="5"/>
      <c r="AO14810" s="5"/>
      <c r="AP14810" s="5"/>
      <c r="AQ14810" s="5"/>
      <c r="AR14810" s="5"/>
      <c r="AS14810" s="5"/>
      <c r="AT14810" s="5"/>
      <c r="AU14810" s="5"/>
      <c r="AV14810" s="5"/>
      <c r="AW14810" s="5"/>
      <c r="AX14810" s="5"/>
      <c r="AY14810" s="5"/>
      <c r="AZ14810" s="5"/>
    </row>
    <row r="14811" spans="15:52" x14ac:dyDescent="0.25">
      <c r="O14811" s="5"/>
      <c r="P14811" s="5"/>
      <c r="Q14811" s="5"/>
      <c r="R14811" s="5"/>
      <c r="S14811" s="5"/>
      <c r="T14811" s="5"/>
      <c r="U14811" s="5"/>
      <c r="V14811" s="5"/>
      <c r="W14811" s="5"/>
      <c r="X14811" s="5"/>
      <c r="Y14811" s="5"/>
      <c r="Z14811" s="5"/>
      <c r="AA14811" s="5"/>
      <c r="AB14811" s="5"/>
      <c r="AC14811" s="5"/>
      <c r="AD14811" s="5"/>
      <c r="AE14811" s="5"/>
      <c r="AF14811" s="5"/>
      <c r="AG14811" s="5"/>
      <c r="AH14811" s="5"/>
      <c r="AI14811" s="5"/>
      <c r="AJ14811" s="5"/>
      <c r="AK14811" s="5"/>
      <c r="AL14811" s="5"/>
      <c r="AM14811" s="5"/>
      <c r="AN14811" s="5"/>
      <c r="AO14811" s="5"/>
      <c r="AP14811" s="5"/>
      <c r="AQ14811" s="5"/>
      <c r="AR14811" s="5"/>
      <c r="AS14811" s="5"/>
      <c r="AT14811" s="5"/>
      <c r="AU14811" s="5"/>
      <c r="AV14811" s="5"/>
      <c r="AW14811" s="5"/>
      <c r="AX14811" s="5"/>
      <c r="AY14811" s="5"/>
      <c r="AZ14811" s="5"/>
    </row>
    <row r="14812" spans="15:52" x14ac:dyDescent="0.25">
      <c r="O14812" s="5"/>
      <c r="P14812" s="5"/>
      <c r="Q14812" s="5"/>
      <c r="R14812" s="5"/>
      <c r="S14812" s="5"/>
      <c r="T14812" s="5"/>
      <c r="U14812" s="5"/>
      <c r="V14812" s="5"/>
      <c r="W14812" s="5"/>
      <c r="X14812" s="5"/>
      <c r="Y14812" s="5"/>
      <c r="Z14812" s="5"/>
      <c r="AA14812" s="5"/>
      <c r="AB14812" s="5"/>
      <c r="AC14812" s="5"/>
      <c r="AD14812" s="5"/>
      <c r="AE14812" s="5"/>
      <c r="AF14812" s="5"/>
      <c r="AG14812" s="5"/>
      <c r="AH14812" s="5"/>
      <c r="AI14812" s="5"/>
      <c r="AJ14812" s="5"/>
      <c r="AK14812" s="5"/>
      <c r="AL14812" s="5"/>
      <c r="AM14812" s="5"/>
      <c r="AN14812" s="5"/>
      <c r="AO14812" s="5"/>
      <c r="AP14812" s="5"/>
      <c r="AQ14812" s="5"/>
      <c r="AR14812" s="5"/>
      <c r="AS14812" s="5"/>
      <c r="AT14812" s="5"/>
      <c r="AU14812" s="5"/>
      <c r="AV14812" s="5"/>
      <c r="AW14812" s="5"/>
      <c r="AX14812" s="5"/>
      <c r="AY14812" s="5"/>
      <c r="AZ14812" s="5"/>
    </row>
    <row r="14813" spans="15:52" x14ac:dyDescent="0.25">
      <c r="O14813" s="5"/>
      <c r="P14813" s="5"/>
      <c r="Q14813" s="5"/>
      <c r="R14813" s="5"/>
      <c r="S14813" s="5"/>
      <c r="T14813" s="5"/>
      <c r="U14813" s="5"/>
      <c r="V14813" s="5"/>
      <c r="W14813" s="5"/>
      <c r="X14813" s="5"/>
      <c r="Y14813" s="5"/>
      <c r="Z14813" s="5"/>
      <c r="AA14813" s="5"/>
      <c r="AB14813" s="5"/>
      <c r="AC14813" s="5"/>
      <c r="AD14813" s="5"/>
      <c r="AE14813" s="5"/>
      <c r="AF14813" s="5"/>
      <c r="AG14813" s="5"/>
      <c r="AH14813" s="5"/>
      <c r="AI14813" s="5"/>
      <c r="AJ14813" s="5"/>
      <c r="AK14813" s="5"/>
      <c r="AL14813" s="5"/>
      <c r="AM14813" s="5"/>
      <c r="AN14813" s="5"/>
      <c r="AO14813" s="5"/>
      <c r="AP14813" s="5"/>
      <c r="AQ14813" s="5"/>
      <c r="AR14813" s="5"/>
      <c r="AS14813" s="5"/>
      <c r="AT14813" s="5"/>
      <c r="AU14813" s="5"/>
      <c r="AV14813" s="5"/>
      <c r="AW14813" s="5"/>
      <c r="AX14813" s="5"/>
      <c r="AY14813" s="5"/>
      <c r="AZ14813" s="5"/>
    </row>
    <row r="14814" spans="15:52" x14ac:dyDescent="0.25">
      <c r="O14814" s="5"/>
      <c r="P14814" s="5"/>
      <c r="Q14814" s="5"/>
      <c r="R14814" s="5"/>
      <c r="S14814" s="5"/>
      <c r="T14814" s="5"/>
      <c r="U14814" s="5"/>
      <c r="V14814" s="5"/>
      <c r="W14814" s="5"/>
      <c r="X14814" s="5"/>
      <c r="Y14814" s="5"/>
      <c r="Z14814" s="5"/>
      <c r="AA14814" s="5"/>
      <c r="AB14814" s="5"/>
      <c r="AC14814" s="5"/>
      <c r="AD14814" s="5"/>
      <c r="AE14814" s="5"/>
      <c r="AF14814" s="5"/>
      <c r="AG14814" s="5"/>
      <c r="AH14814" s="5"/>
      <c r="AI14814" s="5"/>
      <c r="AJ14814" s="5"/>
      <c r="AK14814" s="5"/>
      <c r="AL14814" s="5"/>
      <c r="AM14814" s="5"/>
      <c r="AN14814" s="5"/>
      <c r="AO14814" s="5"/>
      <c r="AP14814" s="5"/>
      <c r="AQ14814" s="5"/>
      <c r="AR14814" s="5"/>
      <c r="AS14814" s="5"/>
      <c r="AT14814" s="5"/>
      <c r="AU14814" s="5"/>
      <c r="AV14814" s="5"/>
      <c r="AW14814" s="5"/>
      <c r="AX14814" s="5"/>
      <c r="AY14814" s="5"/>
      <c r="AZ14814" s="5"/>
    </row>
    <row r="14815" spans="15:52" x14ac:dyDescent="0.25">
      <c r="O14815" s="5"/>
      <c r="P14815" s="5"/>
      <c r="Q14815" s="5"/>
      <c r="R14815" s="5"/>
      <c r="S14815" s="5"/>
      <c r="T14815" s="5"/>
      <c r="U14815" s="5"/>
      <c r="V14815" s="5"/>
      <c r="W14815" s="5"/>
      <c r="X14815" s="5"/>
      <c r="Y14815" s="5"/>
      <c r="Z14815" s="5"/>
      <c r="AA14815" s="5"/>
      <c r="AB14815" s="5"/>
      <c r="AC14815" s="5"/>
      <c r="AD14815" s="5"/>
      <c r="AE14815" s="5"/>
      <c r="AF14815" s="5"/>
      <c r="AG14815" s="5"/>
      <c r="AH14815" s="5"/>
      <c r="AI14815" s="5"/>
      <c r="AJ14815" s="5"/>
      <c r="AK14815" s="5"/>
      <c r="AL14815" s="5"/>
      <c r="AM14815" s="5"/>
      <c r="AN14815" s="5"/>
      <c r="AO14815" s="5"/>
      <c r="AP14815" s="5"/>
      <c r="AQ14815" s="5"/>
      <c r="AR14815" s="5"/>
      <c r="AS14815" s="5"/>
      <c r="AT14815" s="5"/>
      <c r="AU14815" s="5"/>
      <c r="AV14815" s="5"/>
      <c r="AW14815" s="5"/>
      <c r="AX14815" s="5"/>
      <c r="AY14815" s="5"/>
      <c r="AZ14815" s="5"/>
    </row>
    <row r="14816" spans="15:52" x14ac:dyDescent="0.25">
      <c r="O14816" s="5"/>
      <c r="P14816" s="5"/>
      <c r="Q14816" s="5"/>
      <c r="R14816" s="5"/>
      <c r="S14816" s="5"/>
      <c r="T14816" s="5"/>
      <c r="U14816" s="5"/>
      <c r="V14816" s="5"/>
      <c r="W14816" s="5"/>
      <c r="X14816" s="5"/>
      <c r="Y14816" s="5"/>
      <c r="Z14816" s="5"/>
      <c r="AA14816" s="5"/>
      <c r="AB14816" s="5"/>
      <c r="AC14816" s="5"/>
      <c r="AD14816" s="5"/>
      <c r="AE14816" s="5"/>
      <c r="AF14816" s="5"/>
      <c r="AG14816" s="5"/>
      <c r="AH14816" s="5"/>
      <c r="AI14816" s="5"/>
      <c r="AJ14816" s="5"/>
      <c r="AK14816" s="5"/>
      <c r="AL14816" s="5"/>
      <c r="AM14816" s="5"/>
      <c r="AN14816" s="5"/>
      <c r="AO14816" s="5"/>
      <c r="AP14816" s="5"/>
      <c r="AQ14816" s="5"/>
      <c r="AR14816" s="5"/>
      <c r="AS14816" s="5"/>
      <c r="AT14816" s="5"/>
      <c r="AU14816" s="5"/>
      <c r="AV14816" s="5"/>
      <c r="AW14816" s="5"/>
      <c r="AX14816" s="5"/>
      <c r="AY14816" s="5"/>
      <c r="AZ14816" s="5"/>
    </row>
    <row r="14817" spans="15:52" x14ac:dyDescent="0.25">
      <c r="O14817" s="5"/>
      <c r="P14817" s="5"/>
      <c r="Q14817" s="5"/>
      <c r="R14817" s="5"/>
      <c r="S14817" s="5"/>
      <c r="T14817" s="5"/>
      <c r="U14817" s="5"/>
      <c r="V14817" s="5"/>
      <c r="W14817" s="5"/>
      <c r="X14817" s="5"/>
      <c r="Y14817" s="5"/>
      <c r="Z14817" s="5"/>
      <c r="AA14817" s="5"/>
      <c r="AB14817" s="5"/>
      <c r="AC14817" s="5"/>
      <c r="AD14817" s="5"/>
      <c r="AE14817" s="5"/>
      <c r="AF14817" s="5"/>
      <c r="AG14817" s="5"/>
      <c r="AH14817" s="5"/>
      <c r="AI14817" s="5"/>
      <c r="AJ14817" s="5"/>
      <c r="AK14817" s="5"/>
      <c r="AL14817" s="5"/>
      <c r="AM14817" s="5"/>
      <c r="AN14817" s="5"/>
      <c r="AO14817" s="5"/>
      <c r="AP14817" s="5"/>
      <c r="AQ14817" s="5"/>
      <c r="AR14817" s="5"/>
      <c r="AS14817" s="5"/>
      <c r="AT14817" s="5"/>
      <c r="AU14817" s="5"/>
      <c r="AV14817" s="5"/>
      <c r="AW14817" s="5"/>
      <c r="AX14817" s="5"/>
      <c r="AY14817" s="5"/>
      <c r="AZ14817" s="5"/>
    </row>
    <row r="14818" spans="15:52" x14ac:dyDescent="0.25">
      <c r="O14818" s="5"/>
      <c r="P14818" s="5"/>
      <c r="Q14818" s="5"/>
      <c r="R14818" s="5"/>
      <c r="S14818" s="5"/>
      <c r="T14818" s="5"/>
      <c r="U14818" s="5"/>
      <c r="V14818" s="5"/>
      <c r="W14818" s="5"/>
      <c r="X14818" s="5"/>
      <c r="Y14818" s="5"/>
      <c r="Z14818" s="5"/>
      <c r="AA14818" s="5"/>
      <c r="AB14818" s="5"/>
      <c r="AC14818" s="5"/>
      <c r="AD14818" s="5"/>
      <c r="AE14818" s="5"/>
      <c r="AF14818" s="5"/>
      <c r="AG14818" s="5"/>
      <c r="AH14818" s="5"/>
      <c r="AI14818" s="5"/>
      <c r="AJ14818" s="5"/>
      <c r="AK14818" s="5"/>
      <c r="AL14818" s="5"/>
      <c r="AM14818" s="5"/>
      <c r="AN14818" s="5"/>
      <c r="AO14818" s="5"/>
      <c r="AP14818" s="5"/>
      <c r="AQ14818" s="5"/>
      <c r="AR14818" s="5"/>
      <c r="AS14818" s="5"/>
      <c r="AT14818" s="5"/>
      <c r="AU14818" s="5"/>
      <c r="AV14818" s="5"/>
      <c r="AW14818" s="5"/>
      <c r="AX14818" s="5"/>
      <c r="AY14818" s="5"/>
      <c r="AZ14818" s="5"/>
    </row>
    <row r="14819" spans="15:52" x14ac:dyDescent="0.25">
      <c r="O14819" s="5"/>
      <c r="P14819" s="5"/>
      <c r="Q14819" s="5"/>
      <c r="R14819" s="5"/>
      <c r="S14819" s="5"/>
      <c r="T14819" s="5"/>
      <c r="U14819" s="5"/>
      <c r="V14819" s="5"/>
      <c r="W14819" s="5"/>
      <c r="X14819" s="5"/>
      <c r="Y14819" s="5"/>
      <c r="Z14819" s="5"/>
      <c r="AA14819" s="5"/>
      <c r="AB14819" s="5"/>
      <c r="AC14819" s="5"/>
      <c r="AD14819" s="5"/>
      <c r="AE14819" s="5"/>
      <c r="AF14819" s="5"/>
      <c r="AG14819" s="5"/>
      <c r="AH14819" s="5"/>
      <c r="AI14819" s="5"/>
      <c r="AJ14819" s="5"/>
      <c r="AK14819" s="5"/>
      <c r="AL14819" s="5"/>
      <c r="AM14819" s="5"/>
      <c r="AN14819" s="5"/>
      <c r="AO14819" s="5"/>
      <c r="AP14819" s="5"/>
      <c r="AQ14819" s="5"/>
      <c r="AR14819" s="5"/>
      <c r="AS14819" s="5"/>
      <c r="AT14819" s="5"/>
      <c r="AU14819" s="5"/>
      <c r="AV14819" s="5"/>
      <c r="AW14819" s="5"/>
      <c r="AX14819" s="5"/>
      <c r="AY14819" s="5"/>
      <c r="AZ14819" s="5"/>
    </row>
    <row r="14820" spans="15:52" x14ac:dyDescent="0.25">
      <c r="O14820" s="5"/>
      <c r="P14820" s="5"/>
      <c r="Q14820" s="5"/>
      <c r="R14820" s="5"/>
      <c r="S14820" s="5"/>
      <c r="T14820" s="5"/>
      <c r="U14820" s="5"/>
      <c r="V14820" s="5"/>
      <c r="W14820" s="5"/>
      <c r="X14820" s="5"/>
      <c r="Y14820" s="5"/>
      <c r="Z14820" s="5"/>
      <c r="AA14820" s="5"/>
      <c r="AB14820" s="5"/>
      <c r="AC14820" s="5"/>
      <c r="AD14820" s="5"/>
      <c r="AE14820" s="5"/>
      <c r="AF14820" s="5"/>
      <c r="AG14820" s="5"/>
      <c r="AH14820" s="5"/>
      <c r="AI14820" s="5"/>
      <c r="AJ14820" s="5"/>
      <c r="AK14820" s="5"/>
      <c r="AL14820" s="5"/>
      <c r="AM14820" s="5"/>
      <c r="AN14820" s="5"/>
      <c r="AO14820" s="5"/>
      <c r="AP14820" s="5"/>
      <c r="AQ14820" s="5"/>
      <c r="AR14820" s="5"/>
      <c r="AS14820" s="5"/>
      <c r="AT14820" s="5"/>
      <c r="AU14820" s="5"/>
      <c r="AV14820" s="5"/>
      <c r="AW14820" s="5"/>
      <c r="AX14820" s="5"/>
      <c r="AY14820" s="5"/>
      <c r="AZ14820" s="5"/>
    </row>
    <row r="14821" spans="15:52" x14ac:dyDescent="0.25">
      <c r="O14821" s="5"/>
      <c r="P14821" s="5"/>
      <c r="Q14821" s="5"/>
      <c r="R14821" s="5"/>
      <c r="S14821" s="5"/>
      <c r="T14821" s="5"/>
      <c r="U14821" s="5"/>
      <c r="V14821" s="5"/>
      <c r="W14821" s="5"/>
      <c r="X14821" s="5"/>
      <c r="Y14821" s="5"/>
      <c r="Z14821" s="5"/>
      <c r="AA14821" s="5"/>
      <c r="AB14821" s="5"/>
      <c r="AC14821" s="5"/>
      <c r="AD14821" s="5"/>
      <c r="AE14821" s="5"/>
      <c r="AF14821" s="5"/>
      <c r="AG14821" s="5"/>
      <c r="AH14821" s="5"/>
      <c r="AI14821" s="5"/>
      <c r="AJ14821" s="5"/>
      <c r="AK14821" s="5"/>
      <c r="AL14821" s="5"/>
      <c r="AM14821" s="5"/>
      <c r="AN14821" s="5"/>
      <c r="AO14821" s="5"/>
      <c r="AP14821" s="5"/>
      <c r="AQ14821" s="5"/>
      <c r="AR14821" s="5"/>
      <c r="AS14821" s="5"/>
      <c r="AT14821" s="5"/>
      <c r="AU14821" s="5"/>
      <c r="AV14821" s="5"/>
      <c r="AW14821" s="5"/>
      <c r="AX14821" s="5"/>
      <c r="AY14821" s="5"/>
      <c r="AZ14821" s="5"/>
    </row>
    <row r="14822" spans="15:52" x14ac:dyDescent="0.25">
      <c r="O14822" s="5"/>
      <c r="P14822" s="5"/>
      <c r="Q14822" s="5"/>
      <c r="R14822" s="5"/>
      <c r="S14822" s="5"/>
      <c r="T14822" s="5"/>
      <c r="U14822" s="5"/>
      <c r="V14822" s="5"/>
      <c r="W14822" s="5"/>
      <c r="X14822" s="5"/>
      <c r="Y14822" s="5"/>
      <c r="Z14822" s="5"/>
      <c r="AA14822" s="5"/>
      <c r="AB14822" s="5"/>
      <c r="AC14822" s="5"/>
      <c r="AD14822" s="5"/>
      <c r="AE14822" s="5"/>
      <c r="AF14822" s="5"/>
      <c r="AG14822" s="5"/>
      <c r="AH14822" s="5"/>
      <c r="AI14822" s="5"/>
      <c r="AJ14822" s="5"/>
      <c r="AK14822" s="5"/>
      <c r="AL14822" s="5"/>
      <c r="AM14822" s="5"/>
      <c r="AN14822" s="5"/>
      <c r="AO14822" s="5"/>
      <c r="AP14822" s="5"/>
      <c r="AQ14822" s="5"/>
      <c r="AR14822" s="5"/>
      <c r="AS14822" s="5"/>
      <c r="AT14822" s="5"/>
      <c r="AU14822" s="5"/>
      <c r="AV14822" s="5"/>
      <c r="AW14822" s="5"/>
      <c r="AX14822" s="5"/>
      <c r="AY14822" s="5"/>
      <c r="AZ14822" s="5"/>
    </row>
    <row r="14823" spans="15:52" x14ac:dyDescent="0.25">
      <c r="O14823" s="5"/>
      <c r="P14823" s="5"/>
      <c r="Q14823" s="5"/>
      <c r="R14823" s="5"/>
      <c r="S14823" s="5"/>
      <c r="T14823" s="5"/>
      <c r="U14823" s="5"/>
      <c r="V14823" s="5"/>
      <c r="W14823" s="5"/>
      <c r="X14823" s="5"/>
      <c r="Y14823" s="5"/>
      <c r="Z14823" s="5"/>
      <c r="AA14823" s="5"/>
      <c r="AB14823" s="5"/>
      <c r="AC14823" s="5"/>
      <c r="AD14823" s="5"/>
      <c r="AE14823" s="5"/>
      <c r="AF14823" s="5"/>
      <c r="AG14823" s="5"/>
      <c r="AH14823" s="5"/>
      <c r="AI14823" s="5"/>
      <c r="AJ14823" s="5"/>
      <c r="AK14823" s="5"/>
      <c r="AL14823" s="5"/>
      <c r="AM14823" s="5"/>
      <c r="AN14823" s="5"/>
      <c r="AO14823" s="5"/>
      <c r="AP14823" s="5"/>
      <c r="AQ14823" s="5"/>
      <c r="AR14823" s="5"/>
      <c r="AS14823" s="5"/>
      <c r="AT14823" s="5"/>
      <c r="AU14823" s="5"/>
      <c r="AV14823" s="5"/>
      <c r="AW14823" s="5"/>
      <c r="AX14823" s="5"/>
      <c r="AY14823" s="5"/>
      <c r="AZ14823" s="5"/>
    </row>
    <row r="14824" spans="15:52" x14ac:dyDescent="0.25">
      <c r="O14824" s="5"/>
      <c r="P14824" s="5"/>
      <c r="Q14824" s="5"/>
      <c r="R14824" s="5"/>
      <c r="S14824" s="5"/>
      <c r="T14824" s="5"/>
      <c r="U14824" s="5"/>
      <c r="V14824" s="5"/>
      <c r="W14824" s="5"/>
      <c r="X14824" s="5"/>
      <c r="Y14824" s="5"/>
      <c r="Z14824" s="5"/>
      <c r="AA14824" s="5"/>
      <c r="AB14824" s="5"/>
      <c r="AC14824" s="5"/>
      <c r="AD14824" s="5"/>
      <c r="AE14824" s="5"/>
      <c r="AF14824" s="5"/>
      <c r="AG14824" s="5"/>
      <c r="AH14824" s="5"/>
      <c r="AI14824" s="5"/>
      <c r="AJ14824" s="5"/>
      <c r="AK14824" s="5"/>
      <c r="AL14824" s="5"/>
      <c r="AM14824" s="5"/>
      <c r="AN14824" s="5"/>
      <c r="AO14824" s="5"/>
      <c r="AP14824" s="5"/>
      <c r="AQ14824" s="5"/>
      <c r="AR14824" s="5"/>
      <c r="AS14824" s="5"/>
      <c r="AT14824" s="5"/>
      <c r="AU14824" s="5"/>
      <c r="AV14824" s="5"/>
      <c r="AW14824" s="5"/>
      <c r="AX14824" s="5"/>
      <c r="AY14824" s="5"/>
      <c r="AZ14824" s="5"/>
    </row>
    <row r="14825" spans="15:52" x14ac:dyDescent="0.25">
      <c r="O14825" s="5"/>
      <c r="P14825" s="5"/>
      <c r="Q14825" s="5"/>
      <c r="R14825" s="5"/>
      <c r="S14825" s="5"/>
      <c r="T14825" s="5"/>
      <c r="U14825" s="5"/>
      <c r="V14825" s="5"/>
      <c r="W14825" s="5"/>
      <c r="X14825" s="5"/>
      <c r="Y14825" s="5"/>
      <c r="Z14825" s="5"/>
      <c r="AA14825" s="5"/>
      <c r="AB14825" s="5"/>
      <c r="AC14825" s="5"/>
      <c r="AD14825" s="5"/>
      <c r="AE14825" s="5"/>
      <c r="AF14825" s="5"/>
      <c r="AG14825" s="5"/>
      <c r="AH14825" s="5"/>
      <c r="AI14825" s="5"/>
      <c r="AJ14825" s="5"/>
      <c r="AK14825" s="5"/>
      <c r="AL14825" s="5"/>
      <c r="AM14825" s="5"/>
      <c r="AN14825" s="5"/>
      <c r="AO14825" s="5"/>
      <c r="AP14825" s="5"/>
      <c r="AQ14825" s="5"/>
      <c r="AR14825" s="5"/>
      <c r="AS14825" s="5"/>
      <c r="AT14825" s="5"/>
      <c r="AU14825" s="5"/>
      <c r="AV14825" s="5"/>
      <c r="AW14825" s="5"/>
      <c r="AX14825" s="5"/>
      <c r="AY14825" s="5"/>
      <c r="AZ14825" s="5"/>
    </row>
    <row r="14826" spans="15:52" x14ac:dyDescent="0.25">
      <c r="O14826" s="5"/>
      <c r="P14826" s="5"/>
      <c r="Q14826" s="5"/>
      <c r="R14826" s="5"/>
      <c r="S14826" s="5"/>
      <c r="T14826" s="5"/>
      <c r="U14826" s="5"/>
      <c r="V14826" s="5"/>
      <c r="W14826" s="5"/>
      <c r="X14826" s="5"/>
      <c r="Y14826" s="5"/>
      <c r="Z14826" s="5"/>
      <c r="AA14826" s="5"/>
      <c r="AB14826" s="5"/>
      <c r="AC14826" s="5"/>
      <c r="AD14826" s="5"/>
      <c r="AE14826" s="5"/>
      <c r="AF14826" s="5"/>
      <c r="AG14826" s="5"/>
      <c r="AH14826" s="5"/>
      <c r="AI14826" s="5"/>
      <c r="AJ14826" s="5"/>
      <c r="AK14826" s="5"/>
      <c r="AL14826" s="5"/>
      <c r="AM14826" s="5"/>
      <c r="AN14826" s="5"/>
      <c r="AO14826" s="5"/>
      <c r="AP14826" s="5"/>
      <c r="AQ14826" s="5"/>
      <c r="AR14826" s="5"/>
      <c r="AS14826" s="5"/>
      <c r="AT14826" s="5"/>
      <c r="AU14826" s="5"/>
      <c r="AV14826" s="5"/>
      <c r="AW14826" s="5"/>
      <c r="AX14826" s="5"/>
      <c r="AY14826" s="5"/>
      <c r="AZ14826" s="5"/>
    </row>
    <row r="14827" spans="15:52" x14ac:dyDescent="0.25">
      <c r="O14827" s="5"/>
      <c r="P14827" s="5"/>
      <c r="Q14827" s="5"/>
      <c r="R14827" s="5"/>
      <c r="S14827" s="5"/>
      <c r="T14827" s="5"/>
      <c r="U14827" s="5"/>
      <c r="V14827" s="5"/>
      <c r="W14827" s="5"/>
      <c r="X14827" s="5"/>
      <c r="Y14827" s="5"/>
      <c r="Z14827" s="5"/>
      <c r="AA14827" s="5"/>
      <c r="AB14827" s="5"/>
      <c r="AC14827" s="5"/>
      <c r="AD14827" s="5"/>
      <c r="AE14827" s="5"/>
      <c r="AF14827" s="5"/>
      <c r="AG14827" s="5"/>
      <c r="AH14827" s="5"/>
      <c r="AI14827" s="5"/>
      <c r="AJ14827" s="5"/>
      <c r="AK14827" s="5"/>
      <c r="AL14827" s="5"/>
      <c r="AM14827" s="5"/>
      <c r="AN14827" s="5"/>
      <c r="AO14827" s="5"/>
      <c r="AP14827" s="5"/>
      <c r="AQ14827" s="5"/>
      <c r="AR14827" s="5"/>
      <c r="AS14827" s="5"/>
      <c r="AT14827" s="5"/>
      <c r="AU14827" s="5"/>
      <c r="AV14827" s="5"/>
      <c r="AW14827" s="5"/>
      <c r="AX14827" s="5"/>
      <c r="AY14827" s="5"/>
      <c r="AZ14827" s="5"/>
    </row>
    <row r="14828" spans="15:52" x14ac:dyDescent="0.25">
      <c r="O14828" s="5"/>
      <c r="P14828" s="5"/>
      <c r="Q14828" s="5"/>
      <c r="R14828" s="5"/>
      <c r="S14828" s="5"/>
      <c r="T14828" s="5"/>
      <c r="U14828" s="5"/>
      <c r="V14828" s="5"/>
      <c r="W14828" s="5"/>
      <c r="X14828" s="5"/>
      <c r="Y14828" s="5"/>
      <c r="Z14828" s="5"/>
      <c r="AA14828" s="5"/>
      <c r="AB14828" s="5"/>
      <c r="AC14828" s="5"/>
      <c r="AD14828" s="5"/>
      <c r="AE14828" s="5"/>
      <c r="AF14828" s="5"/>
      <c r="AG14828" s="5"/>
      <c r="AH14828" s="5"/>
      <c r="AI14828" s="5"/>
      <c r="AJ14828" s="5"/>
      <c r="AK14828" s="5"/>
      <c r="AL14828" s="5"/>
      <c r="AM14828" s="5"/>
      <c r="AN14828" s="5"/>
      <c r="AO14828" s="5"/>
      <c r="AP14828" s="5"/>
      <c r="AQ14828" s="5"/>
      <c r="AR14828" s="5"/>
      <c r="AS14828" s="5"/>
      <c r="AT14828" s="5"/>
      <c r="AU14828" s="5"/>
      <c r="AV14828" s="5"/>
      <c r="AW14828" s="5"/>
      <c r="AX14828" s="5"/>
      <c r="AY14828" s="5"/>
      <c r="AZ14828" s="5"/>
    </row>
    <row r="14829" spans="15:52" x14ac:dyDescent="0.25">
      <c r="O14829" s="5"/>
      <c r="P14829" s="5"/>
      <c r="Q14829" s="5"/>
      <c r="R14829" s="5"/>
      <c r="S14829" s="5"/>
      <c r="T14829" s="5"/>
      <c r="U14829" s="5"/>
      <c r="V14829" s="5"/>
      <c r="W14829" s="5"/>
      <c r="X14829" s="5"/>
      <c r="Y14829" s="5"/>
      <c r="Z14829" s="5"/>
      <c r="AA14829" s="5"/>
      <c r="AB14829" s="5"/>
      <c r="AC14829" s="5"/>
      <c r="AD14829" s="5"/>
      <c r="AE14829" s="5"/>
      <c r="AF14829" s="5"/>
      <c r="AG14829" s="5"/>
      <c r="AH14829" s="5"/>
      <c r="AI14829" s="5"/>
      <c r="AJ14829" s="5"/>
      <c r="AK14829" s="5"/>
      <c r="AL14829" s="5"/>
      <c r="AM14829" s="5"/>
      <c r="AN14829" s="5"/>
      <c r="AO14829" s="5"/>
      <c r="AP14829" s="5"/>
      <c r="AQ14829" s="5"/>
      <c r="AR14829" s="5"/>
      <c r="AS14829" s="5"/>
      <c r="AT14829" s="5"/>
      <c r="AU14829" s="5"/>
      <c r="AV14829" s="5"/>
      <c r="AW14829" s="5"/>
      <c r="AX14829" s="5"/>
      <c r="AY14829" s="5"/>
      <c r="AZ14829" s="5"/>
    </row>
    <row r="14830" spans="15:52" x14ac:dyDescent="0.25">
      <c r="O14830" s="5"/>
      <c r="P14830" s="5"/>
      <c r="Q14830" s="5"/>
      <c r="R14830" s="5"/>
      <c r="S14830" s="5"/>
      <c r="T14830" s="5"/>
      <c r="U14830" s="5"/>
      <c r="V14830" s="5"/>
      <c r="W14830" s="5"/>
      <c r="X14830" s="5"/>
      <c r="Y14830" s="5"/>
      <c r="Z14830" s="5"/>
      <c r="AA14830" s="5"/>
      <c r="AB14830" s="5"/>
      <c r="AC14830" s="5"/>
      <c r="AD14830" s="5"/>
      <c r="AE14830" s="5"/>
      <c r="AF14830" s="5"/>
      <c r="AG14830" s="5"/>
      <c r="AH14830" s="5"/>
      <c r="AI14830" s="5"/>
      <c r="AJ14830" s="5"/>
      <c r="AK14830" s="5"/>
      <c r="AL14830" s="5"/>
      <c r="AM14830" s="5"/>
      <c r="AN14830" s="5"/>
      <c r="AO14830" s="5"/>
      <c r="AP14830" s="5"/>
      <c r="AQ14830" s="5"/>
      <c r="AR14830" s="5"/>
      <c r="AS14830" s="5"/>
      <c r="AT14830" s="5"/>
      <c r="AU14830" s="5"/>
      <c r="AV14830" s="5"/>
      <c r="AW14830" s="5"/>
      <c r="AX14830" s="5"/>
      <c r="AY14830" s="5"/>
      <c r="AZ14830" s="5"/>
    </row>
    <row r="14831" spans="15:52" x14ac:dyDescent="0.25">
      <c r="O14831" s="5"/>
      <c r="P14831" s="5"/>
      <c r="Q14831" s="5"/>
      <c r="R14831" s="5"/>
      <c r="S14831" s="5"/>
      <c r="T14831" s="5"/>
      <c r="U14831" s="5"/>
      <c r="V14831" s="5"/>
      <c r="W14831" s="5"/>
      <c r="X14831" s="5"/>
      <c r="Y14831" s="5"/>
      <c r="Z14831" s="5"/>
      <c r="AA14831" s="5"/>
      <c r="AB14831" s="5"/>
      <c r="AC14831" s="5"/>
      <c r="AD14831" s="5"/>
      <c r="AE14831" s="5"/>
      <c r="AF14831" s="5"/>
      <c r="AG14831" s="5"/>
      <c r="AH14831" s="5"/>
      <c r="AI14831" s="5"/>
      <c r="AJ14831" s="5"/>
      <c r="AK14831" s="5"/>
      <c r="AL14831" s="5"/>
      <c r="AM14831" s="5"/>
      <c r="AN14831" s="5"/>
      <c r="AO14831" s="5"/>
      <c r="AP14831" s="5"/>
      <c r="AQ14831" s="5"/>
      <c r="AR14831" s="5"/>
      <c r="AS14831" s="5"/>
      <c r="AT14831" s="5"/>
      <c r="AU14831" s="5"/>
      <c r="AV14831" s="5"/>
      <c r="AW14831" s="5"/>
      <c r="AX14831" s="5"/>
      <c r="AY14831" s="5"/>
      <c r="AZ14831" s="5"/>
    </row>
    <row r="14832" spans="15:52" x14ac:dyDescent="0.25">
      <c r="O14832" s="5"/>
      <c r="P14832" s="5"/>
      <c r="Q14832" s="5"/>
      <c r="R14832" s="5"/>
      <c r="S14832" s="5"/>
      <c r="T14832" s="5"/>
      <c r="U14832" s="5"/>
      <c r="V14832" s="5"/>
      <c r="W14832" s="5"/>
      <c r="X14832" s="5"/>
      <c r="Y14832" s="5"/>
      <c r="Z14832" s="5"/>
      <c r="AA14832" s="5"/>
      <c r="AB14832" s="5"/>
      <c r="AC14832" s="5"/>
      <c r="AD14832" s="5"/>
      <c r="AE14832" s="5"/>
      <c r="AF14832" s="5"/>
      <c r="AG14832" s="5"/>
      <c r="AH14832" s="5"/>
      <c r="AI14832" s="5"/>
      <c r="AJ14832" s="5"/>
      <c r="AK14832" s="5"/>
      <c r="AL14832" s="5"/>
      <c r="AM14832" s="5"/>
      <c r="AN14832" s="5"/>
      <c r="AO14832" s="5"/>
      <c r="AP14832" s="5"/>
      <c r="AQ14832" s="5"/>
      <c r="AR14832" s="5"/>
      <c r="AS14832" s="5"/>
      <c r="AT14832" s="5"/>
      <c r="AU14832" s="5"/>
      <c r="AV14832" s="5"/>
      <c r="AW14832" s="5"/>
      <c r="AX14832" s="5"/>
      <c r="AY14832" s="5"/>
      <c r="AZ14832" s="5"/>
    </row>
    <row r="14833" spans="15:52" x14ac:dyDescent="0.25">
      <c r="O14833" s="5"/>
      <c r="P14833" s="5"/>
      <c r="Q14833" s="5"/>
      <c r="R14833" s="5"/>
      <c r="S14833" s="5"/>
      <c r="T14833" s="5"/>
      <c r="U14833" s="5"/>
      <c r="V14833" s="5"/>
      <c r="W14833" s="5"/>
      <c r="X14833" s="5"/>
      <c r="Y14833" s="5"/>
      <c r="Z14833" s="5"/>
      <c r="AA14833" s="5"/>
      <c r="AB14833" s="5"/>
      <c r="AC14833" s="5"/>
      <c r="AD14833" s="5"/>
      <c r="AE14833" s="5"/>
      <c r="AF14833" s="5"/>
      <c r="AG14833" s="5"/>
      <c r="AH14833" s="5"/>
      <c r="AI14833" s="5"/>
      <c r="AJ14833" s="5"/>
      <c r="AK14833" s="5"/>
      <c r="AL14833" s="5"/>
      <c r="AM14833" s="5"/>
      <c r="AN14833" s="5"/>
      <c r="AO14833" s="5"/>
      <c r="AP14833" s="5"/>
      <c r="AQ14833" s="5"/>
      <c r="AR14833" s="5"/>
      <c r="AS14833" s="5"/>
      <c r="AT14833" s="5"/>
      <c r="AU14833" s="5"/>
      <c r="AV14833" s="5"/>
      <c r="AW14833" s="5"/>
      <c r="AX14833" s="5"/>
      <c r="AY14833" s="5"/>
      <c r="AZ14833" s="5"/>
    </row>
    <row r="14834" spans="15:52" x14ac:dyDescent="0.25">
      <c r="O14834" s="5"/>
      <c r="P14834" s="5"/>
      <c r="Q14834" s="5"/>
      <c r="R14834" s="5"/>
      <c r="S14834" s="5"/>
      <c r="T14834" s="5"/>
      <c r="U14834" s="5"/>
      <c r="V14834" s="5"/>
      <c r="W14834" s="5"/>
      <c r="X14834" s="5"/>
      <c r="Y14834" s="5"/>
      <c r="Z14834" s="5"/>
      <c r="AA14834" s="5"/>
      <c r="AB14834" s="5"/>
      <c r="AC14834" s="5"/>
      <c r="AD14834" s="5"/>
      <c r="AE14834" s="5"/>
      <c r="AF14834" s="5"/>
      <c r="AG14834" s="5"/>
      <c r="AH14834" s="5"/>
      <c r="AI14834" s="5"/>
      <c r="AJ14834" s="5"/>
      <c r="AK14834" s="5"/>
      <c r="AL14834" s="5"/>
      <c r="AM14834" s="5"/>
      <c r="AN14834" s="5"/>
      <c r="AO14834" s="5"/>
      <c r="AP14834" s="5"/>
      <c r="AQ14834" s="5"/>
      <c r="AR14834" s="5"/>
      <c r="AS14834" s="5"/>
      <c r="AT14834" s="5"/>
      <c r="AU14834" s="5"/>
      <c r="AV14834" s="5"/>
      <c r="AW14834" s="5"/>
      <c r="AX14834" s="5"/>
      <c r="AY14834" s="5"/>
      <c r="AZ14834" s="5"/>
    </row>
    <row r="14835" spans="15:52" x14ac:dyDescent="0.25">
      <c r="O14835" s="5"/>
      <c r="P14835" s="5"/>
      <c r="Q14835" s="5"/>
      <c r="R14835" s="5"/>
      <c r="S14835" s="5"/>
      <c r="T14835" s="5"/>
      <c r="U14835" s="5"/>
      <c r="V14835" s="5"/>
      <c r="W14835" s="5"/>
      <c r="X14835" s="5"/>
      <c r="Y14835" s="5"/>
      <c r="Z14835" s="5"/>
      <c r="AA14835" s="5"/>
      <c r="AB14835" s="5"/>
      <c r="AC14835" s="5"/>
      <c r="AD14835" s="5"/>
      <c r="AE14835" s="5"/>
      <c r="AF14835" s="5"/>
      <c r="AG14835" s="5"/>
      <c r="AH14835" s="5"/>
      <c r="AI14835" s="5"/>
      <c r="AJ14835" s="5"/>
      <c r="AK14835" s="5"/>
      <c r="AL14835" s="5"/>
      <c r="AM14835" s="5"/>
      <c r="AN14835" s="5"/>
      <c r="AO14835" s="5"/>
      <c r="AP14835" s="5"/>
      <c r="AQ14835" s="5"/>
      <c r="AR14835" s="5"/>
      <c r="AS14835" s="5"/>
      <c r="AT14835" s="5"/>
      <c r="AU14835" s="5"/>
      <c r="AV14835" s="5"/>
      <c r="AW14835" s="5"/>
      <c r="AX14835" s="5"/>
      <c r="AY14835" s="5"/>
      <c r="AZ14835" s="5"/>
    </row>
    <row r="14836" spans="15:52" x14ac:dyDescent="0.25">
      <c r="O14836" s="5"/>
      <c r="P14836" s="5"/>
      <c r="Q14836" s="5"/>
      <c r="R14836" s="5"/>
      <c r="S14836" s="5"/>
      <c r="T14836" s="5"/>
      <c r="U14836" s="5"/>
      <c r="V14836" s="5"/>
      <c r="W14836" s="5"/>
      <c r="X14836" s="5"/>
      <c r="Y14836" s="5"/>
      <c r="Z14836" s="5"/>
      <c r="AA14836" s="5"/>
      <c r="AB14836" s="5"/>
      <c r="AC14836" s="5"/>
      <c r="AD14836" s="5"/>
      <c r="AE14836" s="5"/>
      <c r="AF14836" s="5"/>
      <c r="AG14836" s="5"/>
      <c r="AH14836" s="5"/>
      <c r="AI14836" s="5"/>
      <c r="AJ14836" s="5"/>
      <c r="AK14836" s="5"/>
      <c r="AL14836" s="5"/>
      <c r="AM14836" s="5"/>
      <c r="AN14836" s="5"/>
      <c r="AO14836" s="5"/>
      <c r="AP14836" s="5"/>
      <c r="AQ14836" s="5"/>
      <c r="AR14836" s="5"/>
      <c r="AS14836" s="5"/>
      <c r="AT14836" s="5"/>
      <c r="AU14836" s="5"/>
      <c r="AV14836" s="5"/>
      <c r="AW14836" s="5"/>
      <c r="AX14836" s="5"/>
      <c r="AY14836" s="5"/>
      <c r="AZ14836" s="5"/>
    </row>
    <row r="14837" spans="15:52" x14ac:dyDescent="0.25">
      <c r="O14837" s="5"/>
      <c r="P14837" s="5"/>
      <c r="Q14837" s="5"/>
      <c r="R14837" s="5"/>
      <c r="S14837" s="5"/>
      <c r="T14837" s="5"/>
      <c r="U14837" s="5"/>
      <c r="V14837" s="5"/>
      <c r="W14837" s="5"/>
      <c r="X14837" s="5"/>
      <c r="Y14837" s="5"/>
      <c r="Z14837" s="5"/>
      <c r="AA14837" s="5"/>
      <c r="AB14837" s="5"/>
      <c r="AC14837" s="5"/>
      <c r="AD14837" s="5"/>
      <c r="AE14837" s="5"/>
      <c r="AF14837" s="5"/>
      <c r="AG14837" s="5"/>
      <c r="AH14837" s="5"/>
      <c r="AI14837" s="5"/>
      <c r="AJ14837" s="5"/>
      <c r="AK14837" s="5"/>
      <c r="AL14837" s="5"/>
      <c r="AM14837" s="5"/>
      <c r="AN14837" s="5"/>
      <c r="AO14837" s="5"/>
      <c r="AP14837" s="5"/>
      <c r="AQ14837" s="5"/>
      <c r="AR14837" s="5"/>
      <c r="AS14837" s="5"/>
      <c r="AT14837" s="5"/>
      <c r="AU14837" s="5"/>
      <c r="AV14837" s="5"/>
      <c r="AW14837" s="5"/>
      <c r="AX14837" s="5"/>
      <c r="AY14837" s="5"/>
      <c r="AZ14837" s="5"/>
    </row>
    <row r="14838" spans="15:52" x14ac:dyDescent="0.25">
      <c r="O14838" s="5"/>
      <c r="P14838" s="5"/>
      <c r="Q14838" s="5"/>
      <c r="R14838" s="5"/>
      <c r="S14838" s="5"/>
      <c r="T14838" s="5"/>
      <c r="U14838" s="5"/>
      <c r="V14838" s="5"/>
      <c r="W14838" s="5"/>
      <c r="X14838" s="5"/>
      <c r="Y14838" s="5"/>
      <c r="Z14838" s="5"/>
      <c r="AA14838" s="5"/>
      <c r="AB14838" s="5"/>
      <c r="AC14838" s="5"/>
      <c r="AD14838" s="5"/>
      <c r="AE14838" s="5"/>
      <c r="AF14838" s="5"/>
      <c r="AG14838" s="5"/>
      <c r="AH14838" s="5"/>
      <c r="AI14838" s="5"/>
      <c r="AJ14838" s="5"/>
      <c r="AK14838" s="5"/>
      <c r="AL14838" s="5"/>
      <c r="AM14838" s="5"/>
      <c r="AN14838" s="5"/>
      <c r="AO14838" s="5"/>
      <c r="AP14838" s="5"/>
      <c r="AQ14838" s="5"/>
      <c r="AR14838" s="5"/>
      <c r="AS14838" s="5"/>
      <c r="AT14838" s="5"/>
      <c r="AU14838" s="5"/>
      <c r="AV14838" s="5"/>
      <c r="AW14838" s="5"/>
      <c r="AX14838" s="5"/>
      <c r="AY14838" s="5"/>
      <c r="AZ14838" s="5"/>
    </row>
    <row r="14839" spans="15:52" x14ac:dyDescent="0.25">
      <c r="O14839" s="5"/>
      <c r="P14839" s="5"/>
      <c r="Q14839" s="5"/>
      <c r="R14839" s="5"/>
      <c r="S14839" s="5"/>
      <c r="T14839" s="5"/>
      <c r="U14839" s="5"/>
      <c r="V14839" s="5"/>
      <c r="W14839" s="5"/>
      <c r="X14839" s="5"/>
      <c r="Y14839" s="5"/>
      <c r="Z14839" s="5"/>
      <c r="AA14839" s="5"/>
      <c r="AB14839" s="5"/>
      <c r="AC14839" s="5"/>
      <c r="AD14839" s="5"/>
      <c r="AE14839" s="5"/>
      <c r="AF14839" s="5"/>
      <c r="AG14839" s="5"/>
      <c r="AH14839" s="5"/>
      <c r="AI14839" s="5"/>
      <c r="AJ14839" s="5"/>
      <c r="AK14839" s="5"/>
      <c r="AL14839" s="5"/>
      <c r="AM14839" s="5"/>
      <c r="AN14839" s="5"/>
      <c r="AO14839" s="5"/>
      <c r="AP14839" s="5"/>
      <c r="AQ14839" s="5"/>
      <c r="AR14839" s="5"/>
      <c r="AS14839" s="5"/>
      <c r="AT14839" s="5"/>
      <c r="AU14839" s="5"/>
      <c r="AV14839" s="5"/>
      <c r="AW14839" s="5"/>
      <c r="AX14839" s="5"/>
      <c r="AY14839" s="5"/>
      <c r="AZ14839" s="5"/>
    </row>
    <row r="14840" spans="15:52" x14ac:dyDescent="0.25">
      <c r="O14840" s="5"/>
      <c r="P14840" s="5"/>
      <c r="Q14840" s="5"/>
      <c r="R14840" s="5"/>
      <c r="S14840" s="5"/>
      <c r="T14840" s="5"/>
      <c r="U14840" s="5"/>
      <c r="V14840" s="5"/>
      <c r="W14840" s="5"/>
      <c r="X14840" s="5"/>
      <c r="Y14840" s="5"/>
      <c r="Z14840" s="5"/>
      <c r="AA14840" s="5"/>
      <c r="AB14840" s="5"/>
      <c r="AC14840" s="5"/>
      <c r="AD14840" s="5"/>
      <c r="AE14840" s="5"/>
      <c r="AF14840" s="5"/>
      <c r="AG14840" s="5"/>
      <c r="AH14840" s="5"/>
      <c r="AI14840" s="5"/>
      <c r="AJ14840" s="5"/>
      <c r="AK14840" s="5"/>
      <c r="AL14840" s="5"/>
      <c r="AM14840" s="5"/>
      <c r="AN14840" s="5"/>
      <c r="AO14840" s="5"/>
      <c r="AP14840" s="5"/>
      <c r="AQ14840" s="5"/>
      <c r="AR14840" s="5"/>
      <c r="AS14840" s="5"/>
      <c r="AT14840" s="5"/>
      <c r="AU14840" s="5"/>
      <c r="AV14840" s="5"/>
      <c r="AW14840" s="5"/>
      <c r="AX14840" s="5"/>
      <c r="AY14840" s="5"/>
      <c r="AZ14840" s="5"/>
    </row>
    <row r="14841" spans="15:52" x14ac:dyDescent="0.25">
      <c r="O14841" s="5"/>
      <c r="P14841" s="5"/>
      <c r="Q14841" s="5"/>
      <c r="R14841" s="5"/>
      <c r="S14841" s="5"/>
      <c r="T14841" s="5"/>
      <c r="U14841" s="5"/>
      <c r="V14841" s="5"/>
      <c r="W14841" s="5"/>
      <c r="X14841" s="5"/>
      <c r="Y14841" s="5"/>
      <c r="Z14841" s="5"/>
      <c r="AA14841" s="5"/>
      <c r="AB14841" s="5"/>
      <c r="AC14841" s="5"/>
      <c r="AD14841" s="5"/>
      <c r="AE14841" s="5"/>
      <c r="AF14841" s="5"/>
      <c r="AG14841" s="5"/>
      <c r="AH14841" s="5"/>
      <c r="AI14841" s="5"/>
      <c r="AJ14841" s="5"/>
      <c r="AK14841" s="5"/>
      <c r="AL14841" s="5"/>
      <c r="AM14841" s="5"/>
      <c r="AN14841" s="5"/>
      <c r="AO14841" s="5"/>
      <c r="AP14841" s="5"/>
      <c r="AQ14841" s="5"/>
      <c r="AR14841" s="5"/>
      <c r="AS14841" s="5"/>
      <c r="AT14841" s="5"/>
      <c r="AU14841" s="5"/>
      <c r="AV14841" s="5"/>
      <c r="AW14841" s="5"/>
      <c r="AX14841" s="5"/>
      <c r="AY14841" s="5"/>
      <c r="AZ14841" s="5"/>
    </row>
    <row r="14842" spans="15:52" x14ac:dyDescent="0.25">
      <c r="O14842" s="5"/>
      <c r="P14842" s="5"/>
      <c r="Q14842" s="5"/>
      <c r="R14842" s="5"/>
      <c r="S14842" s="5"/>
      <c r="T14842" s="5"/>
      <c r="U14842" s="5"/>
      <c r="V14842" s="5"/>
      <c r="W14842" s="5"/>
      <c r="X14842" s="5"/>
      <c r="Y14842" s="5"/>
      <c r="Z14842" s="5"/>
      <c r="AA14842" s="5"/>
      <c r="AB14842" s="5"/>
      <c r="AC14842" s="5"/>
      <c r="AD14842" s="5"/>
      <c r="AE14842" s="5"/>
      <c r="AF14842" s="5"/>
      <c r="AG14842" s="5"/>
      <c r="AH14842" s="5"/>
      <c r="AI14842" s="5"/>
      <c r="AJ14842" s="5"/>
      <c r="AK14842" s="5"/>
      <c r="AL14842" s="5"/>
      <c r="AM14842" s="5"/>
      <c r="AN14842" s="5"/>
      <c r="AO14842" s="5"/>
      <c r="AP14842" s="5"/>
      <c r="AQ14842" s="5"/>
      <c r="AR14842" s="5"/>
      <c r="AS14842" s="5"/>
      <c r="AT14842" s="5"/>
      <c r="AU14842" s="5"/>
      <c r="AV14842" s="5"/>
      <c r="AW14842" s="5"/>
      <c r="AX14842" s="5"/>
      <c r="AY14842" s="5"/>
      <c r="AZ14842" s="5"/>
    </row>
    <row r="14843" spans="15:52" x14ac:dyDescent="0.25">
      <c r="O14843" s="5"/>
      <c r="P14843" s="5"/>
      <c r="Q14843" s="5"/>
      <c r="R14843" s="5"/>
      <c r="S14843" s="5"/>
      <c r="T14843" s="5"/>
      <c r="U14843" s="5"/>
      <c r="V14843" s="5"/>
      <c r="W14843" s="5"/>
      <c r="X14843" s="5"/>
      <c r="Y14843" s="5"/>
      <c r="Z14843" s="5"/>
      <c r="AA14843" s="5"/>
      <c r="AB14843" s="5"/>
      <c r="AC14843" s="5"/>
      <c r="AD14843" s="5"/>
      <c r="AE14843" s="5"/>
      <c r="AF14843" s="5"/>
      <c r="AG14843" s="5"/>
      <c r="AH14843" s="5"/>
      <c r="AI14843" s="5"/>
      <c r="AJ14843" s="5"/>
      <c r="AK14843" s="5"/>
      <c r="AL14843" s="5"/>
      <c r="AM14843" s="5"/>
      <c r="AN14843" s="5"/>
      <c r="AO14843" s="5"/>
      <c r="AP14843" s="5"/>
      <c r="AQ14843" s="5"/>
      <c r="AR14843" s="5"/>
      <c r="AS14843" s="5"/>
      <c r="AT14843" s="5"/>
      <c r="AU14843" s="5"/>
      <c r="AV14843" s="5"/>
      <c r="AW14843" s="5"/>
      <c r="AX14843" s="5"/>
      <c r="AY14843" s="5"/>
      <c r="AZ14843" s="5"/>
    </row>
    <row r="14844" spans="15:52" x14ac:dyDescent="0.25">
      <c r="O14844" s="5"/>
      <c r="P14844" s="5"/>
      <c r="Q14844" s="5"/>
      <c r="R14844" s="5"/>
      <c r="S14844" s="5"/>
      <c r="T14844" s="5"/>
      <c r="U14844" s="5"/>
      <c r="V14844" s="5"/>
      <c r="W14844" s="5"/>
      <c r="X14844" s="5"/>
      <c r="Y14844" s="5"/>
      <c r="Z14844" s="5"/>
      <c r="AA14844" s="5"/>
      <c r="AB14844" s="5"/>
      <c r="AC14844" s="5"/>
      <c r="AD14844" s="5"/>
      <c r="AE14844" s="5"/>
      <c r="AF14844" s="5"/>
      <c r="AG14844" s="5"/>
      <c r="AH14844" s="5"/>
      <c r="AI14844" s="5"/>
      <c r="AJ14844" s="5"/>
      <c r="AK14844" s="5"/>
      <c r="AL14844" s="5"/>
      <c r="AM14844" s="5"/>
      <c r="AN14844" s="5"/>
      <c r="AO14844" s="5"/>
      <c r="AP14844" s="5"/>
      <c r="AQ14844" s="5"/>
      <c r="AR14844" s="5"/>
      <c r="AS14844" s="5"/>
      <c r="AT14844" s="5"/>
      <c r="AU14844" s="5"/>
      <c r="AV14844" s="5"/>
      <c r="AW14844" s="5"/>
      <c r="AX14844" s="5"/>
      <c r="AY14844" s="5"/>
      <c r="AZ14844" s="5"/>
    </row>
    <row r="14845" spans="15:52" x14ac:dyDescent="0.25">
      <c r="O14845" s="5"/>
      <c r="P14845" s="5"/>
      <c r="Q14845" s="5"/>
      <c r="R14845" s="5"/>
      <c r="S14845" s="5"/>
      <c r="T14845" s="5"/>
      <c r="U14845" s="5"/>
      <c r="V14845" s="5"/>
      <c r="W14845" s="5"/>
      <c r="X14845" s="5"/>
      <c r="Y14845" s="5"/>
      <c r="Z14845" s="5"/>
      <c r="AA14845" s="5"/>
      <c r="AB14845" s="5"/>
      <c r="AC14845" s="5"/>
      <c r="AD14845" s="5"/>
      <c r="AE14845" s="5"/>
      <c r="AF14845" s="5"/>
      <c r="AG14845" s="5"/>
      <c r="AH14845" s="5"/>
      <c r="AI14845" s="5"/>
      <c r="AJ14845" s="5"/>
      <c r="AK14845" s="5"/>
      <c r="AL14845" s="5"/>
      <c r="AM14845" s="5"/>
      <c r="AN14845" s="5"/>
      <c r="AO14845" s="5"/>
      <c r="AP14845" s="5"/>
      <c r="AQ14845" s="5"/>
      <c r="AR14845" s="5"/>
      <c r="AS14845" s="5"/>
      <c r="AT14845" s="5"/>
      <c r="AU14845" s="5"/>
      <c r="AV14845" s="5"/>
      <c r="AW14845" s="5"/>
      <c r="AX14845" s="5"/>
      <c r="AY14845" s="5"/>
      <c r="AZ14845" s="5"/>
    </row>
    <row r="14846" spans="15:52" x14ac:dyDescent="0.25">
      <c r="O14846" s="5"/>
      <c r="P14846" s="5"/>
      <c r="Q14846" s="5"/>
      <c r="R14846" s="5"/>
      <c r="S14846" s="5"/>
      <c r="T14846" s="5"/>
      <c r="U14846" s="5"/>
      <c r="V14846" s="5"/>
      <c r="W14846" s="5"/>
      <c r="X14846" s="5"/>
      <c r="Y14846" s="5"/>
      <c r="Z14846" s="5"/>
      <c r="AA14846" s="5"/>
      <c r="AB14846" s="5"/>
      <c r="AC14846" s="5"/>
      <c r="AD14846" s="5"/>
      <c r="AE14846" s="5"/>
      <c r="AF14846" s="5"/>
      <c r="AG14846" s="5"/>
      <c r="AH14846" s="5"/>
      <c r="AI14846" s="5"/>
      <c r="AJ14846" s="5"/>
      <c r="AK14846" s="5"/>
      <c r="AL14846" s="5"/>
      <c r="AM14846" s="5"/>
      <c r="AN14846" s="5"/>
      <c r="AO14846" s="5"/>
      <c r="AP14846" s="5"/>
      <c r="AQ14846" s="5"/>
      <c r="AR14846" s="5"/>
      <c r="AS14846" s="5"/>
      <c r="AT14846" s="5"/>
      <c r="AU14846" s="5"/>
      <c r="AV14846" s="5"/>
      <c r="AW14846" s="5"/>
      <c r="AX14846" s="5"/>
      <c r="AY14846" s="5"/>
      <c r="AZ14846" s="5"/>
    </row>
    <row r="14847" spans="15:52" x14ac:dyDescent="0.25">
      <c r="O14847" s="5"/>
      <c r="P14847" s="5"/>
      <c r="Q14847" s="5"/>
      <c r="R14847" s="5"/>
      <c r="S14847" s="5"/>
      <c r="T14847" s="5"/>
      <c r="U14847" s="5"/>
      <c r="V14847" s="5"/>
      <c r="W14847" s="5"/>
      <c r="X14847" s="5"/>
      <c r="Y14847" s="5"/>
      <c r="Z14847" s="5"/>
      <c r="AA14847" s="5"/>
      <c r="AB14847" s="5"/>
      <c r="AC14847" s="5"/>
      <c r="AD14847" s="5"/>
      <c r="AE14847" s="5"/>
      <c r="AF14847" s="5"/>
      <c r="AG14847" s="5"/>
      <c r="AH14847" s="5"/>
      <c r="AI14847" s="5"/>
      <c r="AJ14847" s="5"/>
      <c r="AK14847" s="5"/>
      <c r="AL14847" s="5"/>
      <c r="AM14847" s="5"/>
      <c r="AN14847" s="5"/>
      <c r="AO14847" s="5"/>
      <c r="AP14847" s="5"/>
      <c r="AQ14847" s="5"/>
      <c r="AR14847" s="5"/>
      <c r="AS14847" s="5"/>
      <c r="AT14847" s="5"/>
      <c r="AU14847" s="5"/>
      <c r="AV14847" s="5"/>
      <c r="AW14847" s="5"/>
      <c r="AX14847" s="5"/>
      <c r="AY14847" s="5"/>
      <c r="AZ14847" s="5"/>
    </row>
    <row r="14848" spans="15:52" x14ac:dyDescent="0.25">
      <c r="O14848" s="5"/>
      <c r="P14848" s="5"/>
      <c r="Q14848" s="5"/>
      <c r="R14848" s="5"/>
      <c r="S14848" s="5"/>
      <c r="T14848" s="5"/>
      <c r="U14848" s="5"/>
      <c r="V14848" s="5"/>
      <c r="W14848" s="5"/>
      <c r="X14848" s="5"/>
      <c r="Y14848" s="5"/>
      <c r="Z14848" s="5"/>
      <c r="AA14848" s="5"/>
      <c r="AB14848" s="5"/>
      <c r="AC14848" s="5"/>
      <c r="AD14848" s="5"/>
      <c r="AE14848" s="5"/>
      <c r="AF14848" s="5"/>
      <c r="AG14848" s="5"/>
      <c r="AH14848" s="5"/>
      <c r="AI14848" s="5"/>
      <c r="AJ14848" s="5"/>
      <c r="AK14848" s="5"/>
      <c r="AL14848" s="5"/>
      <c r="AM14848" s="5"/>
      <c r="AN14848" s="5"/>
      <c r="AO14848" s="5"/>
      <c r="AP14848" s="5"/>
      <c r="AQ14848" s="5"/>
      <c r="AR14848" s="5"/>
      <c r="AS14848" s="5"/>
      <c r="AT14848" s="5"/>
      <c r="AU14848" s="5"/>
      <c r="AV14848" s="5"/>
      <c r="AW14848" s="5"/>
      <c r="AX14848" s="5"/>
      <c r="AY14848" s="5"/>
      <c r="AZ14848" s="5"/>
    </row>
    <row r="14849" spans="15:52" x14ac:dyDescent="0.25">
      <c r="O14849" s="5"/>
      <c r="P14849" s="5"/>
      <c r="Q14849" s="5"/>
      <c r="R14849" s="5"/>
      <c r="S14849" s="5"/>
      <c r="T14849" s="5"/>
      <c r="U14849" s="5"/>
      <c r="V14849" s="5"/>
      <c r="W14849" s="5"/>
      <c r="X14849" s="5"/>
      <c r="Y14849" s="5"/>
      <c r="Z14849" s="5"/>
      <c r="AA14849" s="5"/>
      <c r="AB14849" s="5"/>
      <c r="AC14849" s="5"/>
      <c r="AD14849" s="5"/>
      <c r="AE14849" s="5"/>
      <c r="AF14849" s="5"/>
      <c r="AG14849" s="5"/>
      <c r="AH14849" s="5"/>
      <c r="AI14849" s="5"/>
      <c r="AJ14849" s="5"/>
      <c r="AK14849" s="5"/>
      <c r="AL14849" s="5"/>
      <c r="AM14849" s="5"/>
      <c r="AN14849" s="5"/>
      <c r="AO14849" s="5"/>
      <c r="AP14849" s="5"/>
      <c r="AQ14849" s="5"/>
      <c r="AR14849" s="5"/>
      <c r="AS14849" s="5"/>
      <c r="AT14849" s="5"/>
      <c r="AU14849" s="5"/>
      <c r="AV14849" s="5"/>
      <c r="AW14849" s="5"/>
      <c r="AX14849" s="5"/>
      <c r="AY14849" s="5"/>
      <c r="AZ14849" s="5"/>
    </row>
    <row r="14850" spans="15:52" x14ac:dyDescent="0.25">
      <c r="O14850" s="5"/>
      <c r="P14850" s="5"/>
      <c r="Q14850" s="5"/>
      <c r="R14850" s="5"/>
      <c r="S14850" s="5"/>
      <c r="T14850" s="5"/>
      <c r="U14850" s="5"/>
      <c r="V14850" s="5"/>
      <c r="W14850" s="5"/>
      <c r="X14850" s="5"/>
      <c r="Y14850" s="5"/>
      <c r="Z14850" s="5"/>
      <c r="AA14850" s="5"/>
      <c r="AB14850" s="5"/>
      <c r="AC14850" s="5"/>
      <c r="AD14850" s="5"/>
      <c r="AE14850" s="5"/>
      <c r="AF14850" s="5"/>
      <c r="AG14850" s="5"/>
      <c r="AH14850" s="5"/>
      <c r="AI14850" s="5"/>
      <c r="AJ14850" s="5"/>
      <c r="AK14850" s="5"/>
      <c r="AL14850" s="5"/>
      <c r="AM14850" s="5"/>
      <c r="AN14850" s="5"/>
      <c r="AO14850" s="5"/>
      <c r="AP14850" s="5"/>
      <c r="AQ14850" s="5"/>
      <c r="AR14850" s="5"/>
      <c r="AS14850" s="5"/>
      <c r="AT14850" s="5"/>
      <c r="AU14850" s="5"/>
      <c r="AV14850" s="5"/>
      <c r="AW14850" s="5"/>
      <c r="AX14850" s="5"/>
      <c r="AY14850" s="5"/>
      <c r="AZ14850" s="5"/>
    </row>
    <row r="14851" spans="15:52" x14ac:dyDescent="0.25">
      <c r="O14851" s="5"/>
      <c r="P14851" s="5"/>
      <c r="Q14851" s="5"/>
      <c r="R14851" s="5"/>
      <c r="S14851" s="5"/>
      <c r="T14851" s="5"/>
      <c r="U14851" s="5"/>
      <c r="V14851" s="5"/>
      <c r="W14851" s="5"/>
      <c r="X14851" s="5"/>
      <c r="Y14851" s="5"/>
      <c r="Z14851" s="5"/>
      <c r="AA14851" s="5"/>
      <c r="AB14851" s="5"/>
      <c r="AC14851" s="5"/>
      <c r="AD14851" s="5"/>
      <c r="AE14851" s="5"/>
      <c r="AF14851" s="5"/>
      <c r="AG14851" s="5"/>
      <c r="AH14851" s="5"/>
      <c r="AI14851" s="5"/>
      <c r="AJ14851" s="5"/>
      <c r="AK14851" s="5"/>
      <c r="AL14851" s="5"/>
      <c r="AM14851" s="5"/>
      <c r="AN14851" s="5"/>
      <c r="AO14851" s="5"/>
      <c r="AP14851" s="5"/>
      <c r="AQ14851" s="5"/>
      <c r="AR14851" s="5"/>
      <c r="AS14851" s="5"/>
      <c r="AT14851" s="5"/>
      <c r="AU14851" s="5"/>
      <c r="AV14851" s="5"/>
      <c r="AW14851" s="5"/>
      <c r="AX14851" s="5"/>
      <c r="AY14851" s="5"/>
      <c r="AZ14851" s="5"/>
    </row>
    <row r="14852" spans="15:52" x14ac:dyDescent="0.25">
      <c r="O14852" s="5"/>
      <c r="P14852" s="5"/>
      <c r="Q14852" s="5"/>
      <c r="R14852" s="5"/>
      <c r="S14852" s="5"/>
      <c r="T14852" s="5"/>
      <c r="U14852" s="5"/>
      <c r="V14852" s="5"/>
      <c r="W14852" s="5"/>
      <c r="X14852" s="5"/>
      <c r="Y14852" s="5"/>
      <c r="Z14852" s="5"/>
      <c r="AA14852" s="5"/>
      <c r="AB14852" s="5"/>
      <c r="AC14852" s="5"/>
      <c r="AD14852" s="5"/>
      <c r="AE14852" s="5"/>
      <c r="AF14852" s="5"/>
      <c r="AG14852" s="5"/>
      <c r="AH14852" s="5"/>
      <c r="AI14852" s="5"/>
      <c r="AJ14852" s="5"/>
      <c r="AK14852" s="5"/>
      <c r="AL14852" s="5"/>
      <c r="AM14852" s="5"/>
      <c r="AN14852" s="5"/>
      <c r="AO14852" s="5"/>
      <c r="AP14852" s="5"/>
      <c r="AQ14852" s="5"/>
      <c r="AR14852" s="5"/>
      <c r="AS14852" s="5"/>
      <c r="AT14852" s="5"/>
      <c r="AU14852" s="5"/>
      <c r="AV14852" s="5"/>
      <c r="AW14852" s="5"/>
      <c r="AX14852" s="5"/>
      <c r="AY14852" s="5"/>
      <c r="AZ14852" s="5"/>
    </row>
    <row r="14853" spans="15:52" x14ac:dyDescent="0.25">
      <c r="O14853" s="5"/>
      <c r="P14853" s="5"/>
      <c r="Q14853" s="5"/>
      <c r="R14853" s="5"/>
      <c r="S14853" s="5"/>
      <c r="T14853" s="5"/>
      <c r="U14853" s="5"/>
      <c r="V14853" s="5"/>
      <c r="W14853" s="5"/>
      <c r="X14853" s="5"/>
      <c r="Y14853" s="5"/>
      <c r="Z14853" s="5"/>
      <c r="AA14853" s="5"/>
      <c r="AB14853" s="5"/>
      <c r="AC14853" s="5"/>
      <c r="AD14853" s="5"/>
      <c r="AE14853" s="5"/>
      <c r="AF14853" s="5"/>
      <c r="AG14853" s="5"/>
      <c r="AH14853" s="5"/>
      <c r="AI14853" s="5"/>
      <c r="AJ14853" s="5"/>
      <c r="AK14853" s="5"/>
      <c r="AL14853" s="5"/>
      <c r="AM14853" s="5"/>
      <c r="AN14853" s="5"/>
      <c r="AO14853" s="5"/>
      <c r="AP14853" s="5"/>
      <c r="AQ14853" s="5"/>
      <c r="AR14853" s="5"/>
      <c r="AS14853" s="5"/>
      <c r="AT14853" s="5"/>
      <c r="AU14853" s="5"/>
      <c r="AV14853" s="5"/>
      <c r="AW14853" s="5"/>
      <c r="AX14853" s="5"/>
      <c r="AY14853" s="5"/>
      <c r="AZ14853" s="5"/>
    </row>
    <row r="14854" spans="15:52" x14ac:dyDescent="0.25">
      <c r="O14854" s="5"/>
      <c r="P14854" s="5"/>
      <c r="Q14854" s="5"/>
      <c r="R14854" s="5"/>
      <c r="S14854" s="5"/>
      <c r="T14854" s="5"/>
      <c r="U14854" s="5"/>
      <c r="V14854" s="5"/>
      <c r="W14854" s="5"/>
      <c r="X14854" s="5"/>
      <c r="Y14854" s="5"/>
      <c r="Z14854" s="5"/>
      <c r="AA14854" s="5"/>
      <c r="AB14854" s="5"/>
      <c r="AC14854" s="5"/>
      <c r="AD14854" s="5"/>
      <c r="AE14854" s="5"/>
      <c r="AF14854" s="5"/>
      <c r="AG14854" s="5"/>
      <c r="AH14854" s="5"/>
      <c r="AI14854" s="5"/>
      <c r="AJ14854" s="5"/>
      <c r="AK14854" s="5"/>
      <c r="AL14854" s="5"/>
      <c r="AM14854" s="5"/>
      <c r="AN14854" s="5"/>
      <c r="AO14854" s="5"/>
      <c r="AP14854" s="5"/>
      <c r="AQ14854" s="5"/>
      <c r="AR14854" s="5"/>
      <c r="AS14854" s="5"/>
      <c r="AT14854" s="5"/>
      <c r="AU14854" s="5"/>
      <c r="AV14854" s="5"/>
      <c r="AW14854" s="5"/>
      <c r="AX14854" s="5"/>
      <c r="AY14854" s="5"/>
      <c r="AZ14854" s="5"/>
    </row>
    <row r="14855" spans="15:52" x14ac:dyDescent="0.25">
      <c r="O14855" s="5"/>
      <c r="P14855" s="5"/>
      <c r="Q14855" s="5"/>
      <c r="R14855" s="5"/>
      <c r="S14855" s="5"/>
      <c r="T14855" s="5"/>
      <c r="U14855" s="5"/>
      <c r="V14855" s="5"/>
      <c r="W14855" s="5"/>
      <c r="X14855" s="5"/>
      <c r="Y14855" s="5"/>
      <c r="Z14855" s="5"/>
      <c r="AA14855" s="5"/>
      <c r="AB14855" s="5"/>
      <c r="AC14855" s="5"/>
      <c r="AD14855" s="5"/>
      <c r="AE14855" s="5"/>
      <c r="AF14855" s="5"/>
      <c r="AG14855" s="5"/>
      <c r="AH14855" s="5"/>
      <c r="AI14855" s="5"/>
      <c r="AJ14855" s="5"/>
      <c r="AK14855" s="5"/>
      <c r="AL14855" s="5"/>
      <c r="AM14855" s="5"/>
      <c r="AN14855" s="5"/>
      <c r="AO14855" s="5"/>
      <c r="AP14855" s="5"/>
      <c r="AQ14855" s="5"/>
      <c r="AR14855" s="5"/>
      <c r="AS14855" s="5"/>
      <c r="AT14855" s="5"/>
      <c r="AU14855" s="5"/>
      <c r="AV14855" s="5"/>
      <c r="AW14855" s="5"/>
      <c r="AX14855" s="5"/>
      <c r="AY14855" s="5"/>
      <c r="AZ14855" s="5"/>
    </row>
    <row r="14856" spans="15:52" x14ac:dyDescent="0.25">
      <c r="O14856" s="5"/>
      <c r="P14856" s="5"/>
      <c r="Q14856" s="5"/>
      <c r="R14856" s="5"/>
      <c r="S14856" s="5"/>
      <c r="T14856" s="5"/>
      <c r="U14856" s="5"/>
      <c r="V14856" s="5"/>
      <c r="W14856" s="5"/>
      <c r="X14856" s="5"/>
      <c r="Y14856" s="5"/>
      <c r="Z14856" s="5"/>
      <c r="AA14856" s="5"/>
      <c r="AB14856" s="5"/>
      <c r="AC14856" s="5"/>
      <c r="AD14856" s="5"/>
      <c r="AE14856" s="5"/>
      <c r="AF14856" s="5"/>
      <c r="AG14856" s="5"/>
      <c r="AH14856" s="5"/>
      <c r="AI14856" s="5"/>
      <c r="AJ14856" s="5"/>
      <c r="AK14856" s="5"/>
      <c r="AL14856" s="5"/>
      <c r="AM14856" s="5"/>
      <c r="AN14856" s="5"/>
      <c r="AO14856" s="5"/>
      <c r="AP14856" s="5"/>
      <c r="AQ14856" s="5"/>
      <c r="AR14856" s="5"/>
      <c r="AS14856" s="5"/>
      <c r="AT14856" s="5"/>
      <c r="AU14856" s="5"/>
      <c r="AV14856" s="5"/>
      <c r="AW14856" s="5"/>
      <c r="AX14856" s="5"/>
      <c r="AY14856" s="5"/>
      <c r="AZ14856" s="5"/>
    </row>
    <row r="14857" spans="15:52" x14ac:dyDescent="0.25">
      <c r="O14857" s="5"/>
      <c r="P14857" s="5"/>
      <c r="Q14857" s="5"/>
      <c r="R14857" s="5"/>
      <c r="S14857" s="5"/>
      <c r="T14857" s="5"/>
      <c r="U14857" s="5"/>
      <c r="V14857" s="5"/>
      <c r="W14857" s="5"/>
      <c r="X14857" s="5"/>
      <c r="Y14857" s="5"/>
      <c r="Z14857" s="5"/>
      <c r="AA14857" s="5"/>
      <c r="AB14857" s="5"/>
      <c r="AC14857" s="5"/>
      <c r="AD14857" s="5"/>
      <c r="AE14857" s="5"/>
      <c r="AF14857" s="5"/>
      <c r="AG14857" s="5"/>
      <c r="AH14857" s="5"/>
      <c r="AI14857" s="5"/>
      <c r="AJ14857" s="5"/>
      <c r="AK14857" s="5"/>
      <c r="AL14857" s="5"/>
      <c r="AM14857" s="5"/>
      <c r="AN14857" s="5"/>
      <c r="AO14857" s="5"/>
      <c r="AP14857" s="5"/>
      <c r="AQ14857" s="5"/>
      <c r="AR14857" s="5"/>
      <c r="AS14857" s="5"/>
      <c r="AT14857" s="5"/>
      <c r="AU14857" s="5"/>
      <c r="AV14857" s="5"/>
      <c r="AW14857" s="5"/>
      <c r="AX14857" s="5"/>
      <c r="AY14857" s="5"/>
      <c r="AZ14857" s="5"/>
    </row>
    <row r="14858" spans="15:52" x14ac:dyDescent="0.25">
      <c r="O14858" s="5"/>
      <c r="P14858" s="5"/>
      <c r="Q14858" s="5"/>
      <c r="R14858" s="5"/>
      <c r="S14858" s="5"/>
      <c r="T14858" s="5"/>
      <c r="U14858" s="5"/>
      <c r="V14858" s="5"/>
      <c r="W14858" s="5"/>
      <c r="X14858" s="5"/>
      <c r="Y14858" s="5"/>
      <c r="Z14858" s="5"/>
      <c r="AA14858" s="5"/>
      <c r="AB14858" s="5"/>
      <c r="AC14858" s="5"/>
      <c r="AD14858" s="5"/>
      <c r="AE14858" s="5"/>
      <c r="AF14858" s="5"/>
      <c r="AG14858" s="5"/>
      <c r="AH14858" s="5"/>
      <c r="AI14858" s="5"/>
      <c r="AJ14858" s="5"/>
      <c r="AK14858" s="5"/>
      <c r="AL14858" s="5"/>
      <c r="AM14858" s="5"/>
      <c r="AN14858" s="5"/>
      <c r="AO14858" s="5"/>
      <c r="AP14858" s="5"/>
      <c r="AQ14858" s="5"/>
      <c r="AR14858" s="5"/>
      <c r="AS14858" s="5"/>
      <c r="AT14858" s="5"/>
      <c r="AU14858" s="5"/>
      <c r="AV14858" s="5"/>
      <c r="AW14858" s="5"/>
      <c r="AX14858" s="5"/>
      <c r="AY14858" s="5"/>
      <c r="AZ14858" s="5"/>
    </row>
    <row r="14859" spans="15:52" x14ac:dyDescent="0.25">
      <c r="O14859" s="5"/>
      <c r="P14859" s="5"/>
      <c r="Q14859" s="5"/>
      <c r="R14859" s="5"/>
      <c r="S14859" s="5"/>
      <c r="T14859" s="5"/>
      <c r="U14859" s="5"/>
      <c r="V14859" s="5"/>
      <c r="W14859" s="5"/>
      <c r="X14859" s="5"/>
      <c r="Y14859" s="5"/>
      <c r="Z14859" s="5"/>
      <c r="AA14859" s="5"/>
      <c r="AB14859" s="5"/>
      <c r="AC14859" s="5"/>
      <c r="AD14859" s="5"/>
      <c r="AE14859" s="5"/>
      <c r="AF14859" s="5"/>
      <c r="AG14859" s="5"/>
      <c r="AH14859" s="5"/>
      <c r="AI14859" s="5"/>
      <c r="AJ14859" s="5"/>
      <c r="AK14859" s="5"/>
      <c r="AL14859" s="5"/>
      <c r="AM14859" s="5"/>
      <c r="AN14859" s="5"/>
      <c r="AO14859" s="5"/>
      <c r="AP14859" s="5"/>
      <c r="AQ14859" s="5"/>
      <c r="AR14859" s="5"/>
      <c r="AS14859" s="5"/>
      <c r="AT14859" s="5"/>
      <c r="AU14859" s="5"/>
      <c r="AV14859" s="5"/>
      <c r="AW14859" s="5"/>
      <c r="AX14859" s="5"/>
      <c r="AY14859" s="5"/>
      <c r="AZ14859" s="5"/>
    </row>
    <row r="14860" spans="15:52" x14ac:dyDescent="0.25">
      <c r="O14860" s="5"/>
      <c r="P14860" s="5"/>
      <c r="Q14860" s="5"/>
      <c r="R14860" s="5"/>
      <c r="S14860" s="5"/>
      <c r="T14860" s="5"/>
      <c r="U14860" s="5"/>
      <c r="V14860" s="5"/>
      <c r="W14860" s="5"/>
      <c r="X14860" s="5"/>
      <c r="Y14860" s="5"/>
      <c r="Z14860" s="5"/>
      <c r="AA14860" s="5"/>
      <c r="AB14860" s="5"/>
      <c r="AC14860" s="5"/>
      <c r="AD14860" s="5"/>
      <c r="AE14860" s="5"/>
      <c r="AF14860" s="5"/>
      <c r="AG14860" s="5"/>
      <c r="AH14860" s="5"/>
      <c r="AI14860" s="5"/>
      <c r="AJ14860" s="5"/>
      <c r="AK14860" s="5"/>
      <c r="AL14860" s="5"/>
      <c r="AM14860" s="5"/>
      <c r="AN14860" s="5"/>
      <c r="AO14860" s="5"/>
      <c r="AP14860" s="5"/>
      <c r="AQ14860" s="5"/>
      <c r="AR14860" s="5"/>
      <c r="AS14860" s="5"/>
      <c r="AT14860" s="5"/>
      <c r="AU14860" s="5"/>
      <c r="AV14860" s="5"/>
      <c r="AW14860" s="5"/>
      <c r="AX14860" s="5"/>
      <c r="AY14860" s="5"/>
      <c r="AZ14860" s="5"/>
    </row>
    <row r="14861" spans="15:52" x14ac:dyDescent="0.25">
      <c r="O14861" s="5"/>
      <c r="P14861" s="5"/>
      <c r="Q14861" s="5"/>
      <c r="R14861" s="5"/>
      <c r="S14861" s="5"/>
      <c r="T14861" s="5"/>
      <c r="U14861" s="5"/>
      <c r="V14861" s="5"/>
      <c r="W14861" s="5"/>
      <c r="X14861" s="5"/>
      <c r="Y14861" s="5"/>
      <c r="Z14861" s="5"/>
      <c r="AA14861" s="5"/>
      <c r="AB14861" s="5"/>
      <c r="AC14861" s="5"/>
      <c r="AD14861" s="5"/>
      <c r="AE14861" s="5"/>
      <c r="AF14861" s="5"/>
      <c r="AG14861" s="5"/>
      <c r="AH14861" s="5"/>
      <c r="AI14861" s="5"/>
      <c r="AJ14861" s="5"/>
      <c r="AK14861" s="5"/>
      <c r="AL14861" s="5"/>
      <c r="AM14861" s="5"/>
      <c r="AN14861" s="5"/>
      <c r="AO14861" s="5"/>
      <c r="AP14861" s="5"/>
      <c r="AQ14861" s="5"/>
      <c r="AR14861" s="5"/>
      <c r="AS14861" s="5"/>
      <c r="AT14861" s="5"/>
      <c r="AU14861" s="5"/>
      <c r="AV14861" s="5"/>
      <c r="AW14861" s="5"/>
      <c r="AX14861" s="5"/>
      <c r="AY14861" s="5"/>
      <c r="AZ14861" s="5"/>
    </row>
    <row r="14862" spans="15:52" x14ac:dyDescent="0.25">
      <c r="O14862" s="5"/>
      <c r="P14862" s="5"/>
      <c r="Q14862" s="5"/>
      <c r="R14862" s="5"/>
      <c r="S14862" s="5"/>
      <c r="T14862" s="5"/>
      <c r="U14862" s="5"/>
      <c r="V14862" s="5"/>
      <c r="W14862" s="5"/>
      <c r="X14862" s="5"/>
      <c r="Y14862" s="5"/>
      <c r="Z14862" s="5"/>
      <c r="AA14862" s="5"/>
      <c r="AB14862" s="5"/>
      <c r="AC14862" s="5"/>
      <c r="AD14862" s="5"/>
      <c r="AE14862" s="5"/>
      <c r="AF14862" s="5"/>
      <c r="AG14862" s="5"/>
      <c r="AH14862" s="5"/>
      <c r="AI14862" s="5"/>
      <c r="AJ14862" s="5"/>
      <c r="AK14862" s="5"/>
      <c r="AL14862" s="5"/>
      <c r="AM14862" s="5"/>
      <c r="AN14862" s="5"/>
      <c r="AO14862" s="5"/>
      <c r="AP14862" s="5"/>
      <c r="AQ14862" s="5"/>
      <c r="AR14862" s="5"/>
      <c r="AS14862" s="5"/>
      <c r="AT14862" s="5"/>
      <c r="AU14862" s="5"/>
      <c r="AV14862" s="5"/>
      <c r="AW14862" s="5"/>
      <c r="AX14862" s="5"/>
      <c r="AY14862" s="5"/>
      <c r="AZ14862" s="5"/>
    </row>
    <row r="14863" spans="15:52" x14ac:dyDescent="0.25">
      <c r="O14863" s="5"/>
      <c r="P14863" s="5"/>
      <c r="Q14863" s="5"/>
      <c r="R14863" s="5"/>
      <c r="S14863" s="5"/>
      <c r="T14863" s="5"/>
      <c r="U14863" s="5"/>
      <c r="V14863" s="5"/>
      <c r="W14863" s="5"/>
      <c r="X14863" s="5"/>
      <c r="Y14863" s="5"/>
      <c r="Z14863" s="5"/>
      <c r="AA14863" s="5"/>
      <c r="AB14863" s="5"/>
      <c r="AC14863" s="5"/>
      <c r="AD14863" s="5"/>
      <c r="AE14863" s="5"/>
      <c r="AF14863" s="5"/>
      <c r="AG14863" s="5"/>
      <c r="AH14863" s="5"/>
      <c r="AI14863" s="5"/>
      <c r="AJ14863" s="5"/>
      <c r="AK14863" s="5"/>
      <c r="AL14863" s="5"/>
      <c r="AM14863" s="5"/>
      <c r="AN14863" s="5"/>
      <c r="AO14863" s="5"/>
      <c r="AP14863" s="5"/>
      <c r="AQ14863" s="5"/>
      <c r="AR14863" s="5"/>
      <c r="AS14863" s="5"/>
      <c r="AT14863" s="5"/>
      <c r="AU14863" s="5"/>
      <c r="AV14863" s="5"/>
      <c r="AW14863" s="5"/>
      <c r="AX14863" s="5"/>
      <c r="AY14863" s="5"/>
      <c r="AZ14863" s="5"/>
    </row>
    <row r="14864" spans="15:52" x14ac:dyDescent="0.25">
      <c r="O14864" s="5"/>
      <c r="P14864" s="5"/>
      <c r="Q14864" s="5"/>
      <c r="R14864" s="5"/>
      <c r="S14864" s="5"/>
      <c r="T14864" s="5"/>
      <c r="U14864" s="5"/>
      <c r="V14864" s="5"/>
      <c r="W14864" s="5"/>
      <c r="X14864" s="5"/>
      <c r="Y14864" s="5"/>
      <c r="Z14864" s="5"/>
      <c r="AA14864" s="5"/>
      <c r="AB14864" s="5"/>
      <c r="AC14864" s="5"/>
      <c r="AD14864" s="5"/>
      <c r="AE14864" s="5"/>
      <c r="AF14864" s="5"/>
      <c r="AG14864" s="5"/>
      <c r="AH14864" s="5"/>
      <c r="AI14864" s="5"/>
      <c r="AJ14864" s="5"/>
      <c r="AK14864" s="5"/>
      <c r="AL14864" s="5"/>
      <c r="AM14864" s="5"/>
      <c r="AN14864" s="5"/>
      <c r="AO14864" s="5"/>
      <c r="AP14864" s="5"/>
      <c r="AQ14864" s="5"/>
      <c r="AR14864" s="5"/>
      <c r="AS14864" s="5"/>
      <c r="AT14864" s="5"/>
      <c r="AU14864" s="5"/>
      <c r="AV14864" s="5"/>
      <c r="AW14864" s="5"/>
      <c r="AX14864" s="5"/>
      <c r="AY14864" s="5"/>
      <c r="AZ14864" s="5"/>
    </row>
    <row r="14865" spans="15:52" x14ac:dyDescent="0.25">
      <c r="O14865" s="5"/>
      <c r="P14865" s="5"/>
      <c r="Q14865" s="5"/>
      <c r="R14865" s="5"/>
      <c r="S14865" s="5"/>
      <c r="T14865" s="5"/>
      <c r="U14865" s="5"/>
      <c r="V14865" s="5"/>
      <c r="W14865" s="5"/>
      <c r="X14865" s="5"/>
      <c r="Y14865" s="5"/>
      <c r="Z14865" s="5"/>
      <c r="AA14865" s="5"/>
      <c r="AB14865" s="5"/>
      <c r="AC14865" s="5"/>
      <c r="AD14865" s="5"/>
      <c r="AE14865" s="5"/>
      <c r="AF14865" s="5"/>
      <c r="AG14865" s="5"/>
      <c r="AH14865" s="5"/>
      <c r="AI14865" s="5"/>
      <c r="AJ14865" s="5"/>
      <c r="AK14865" s="5"/>
      <c r="AL14865" s="5"/>
      <c r="AM14865" s="5"/>
      <c r="AN14865" s="5"/>
      <c r="AO14865" s="5"/>
      <c r="AP14865" s="5"/>
      <c r="AQ14865" s="5"/>
      <c r="AR14865" s="5"/>
      <c r="AS14865" s="5"/>
      <c r="AT14865" s="5"/>
      <c r="AU14865" s="5"/>
      <c r="AV14865" s="5"/>
      <c r="AW14865" s="5"/>
      <c r="AX14865" s="5"/>
      <c r="AY14865" s="5"/>
      <c r="AZ14865" s="5"/>
    </row>
    <row r="14866" spans="15:52" x14ac:dyDescent="0.25">
      <c r="O14866" s="5"/>
      <c r="P14866" s="5"/>
      <c r="Q14866" s="5"/>
      <c r="R14866" s="5"/>
      <c r="S14866" s="5"/>
      <c r="T14866" s="5"/>
      <c r="U14866" s="5"/>
      <c r="V14866" s="5"/>
      <c r="W14866" s="5"/>
      <c r="X14866" s="5"/>
      <c r="Y14866" s="5"/>
      <c r="Z14866" s="5"/>
      <c r="AA14866" s="5"/>
      <c r="AB14866" s="5"/>
      <c r="AC14866" s="5"/>
      <c r="AD14866" s="5"/>
      <c r="AE14866" s="5"/>
      <c r="AF14866" s="5"/>
      <c r="AG14866" s="5"/>
      <c r="AH14866" s="5"/>
      <c r="AI14866" s="5"/>
      <c r="AJ14866" s="5"/>
      <c r="AK14866" s="5"/>
      <c r="AL14866" s="5"/>
      <c r="AM14866" s="5"/>
      <c r="AN14866" s="5"/>
      <c r="AO14866" s="5"/>
      <c r="AP14866" s="5"/>
      <c r="AQ14866" s="5"/>
      <c r="AR14866" s="5"/>
      <c r="AS14866" s="5"/>
      <c r="AT14866" s="5"/>
      <c r="AU14866" s="5"/>
      <c r="AV14866" s="5"/>
      <c r="AW14866" s="5"/>
      <c r="AX14866" s="5"/>
      <c r="AY14866" s="5"/>
      <c r="AZ14866" s="5"/>
    </row>
    <row r="14867" spans="15:52" x14ac:dyDescent="0.25">
      <c r="O14867" s="5"/>
      <c r="P14867" s="5"/>
      <c r="Q14867" s="5"/>
      <c r="R14867" s="5"/>
      <c r="S14867" s="5"/>
      <c r="T14867" s="5"/>
      <c r="U14867" s="5"/>
      <c r="V14867" s="5"/>
      <c r="W14867" s="5"/>
      <c r="X14867" s="5"/>
      <c r="Y14867" s="5"/>
      <c r="Z14867" s="5"/>
      <c r="AA14867" s="5"/>
      <c r="AB14867" s="5"/>
      <c r="AC14867" s="5"/>
      <c r="AD14867" s="5"/>
      <c r="AE14867" s="5"/>
      <c r="AF14867" s="5"/>
      <c r="AG14867" s="5"/>
      <c r="AH14867" s="5"/>
      <c r="AI14867" s="5"/>
      <c r="AJ14867" s="5"/>
      <c r="AK14867" s="5"/>
      <c r="AL14867" s="5"/>
      <c r="AM14867" s="5"/>
      <c r="AN14867" s="5"/>
      <c r="AO14867" s="5"/>
      <c r="AP14867" s="5"/>
      <c r="AQ14867" s="5"/>
      <c r="AR14867" s="5"/>
      <c r="AS14867" s="5"/>
      <c r="AT14867" s="5"/>
      <c r="AU14867" s="5"/>
      <c r="AV14867" s="5"/>
      <c r="AW14867" s="5"/>
      <c r="AX14867" s="5"/>
      <c r="AY14867" s="5"/>
      <c r="AZ14867" s="5"/>
    </row>
    <row r="14868" spans="15:52" x14ac:dyDescent="0.25">
      <c r="O14868" s="5"/>
      <c r="P14868" s="5"/>
      <c r="Q14868" s="5"/>
      <c r="R14868" s="5"/>
      <c r="S14868" s="5"/>
      <c r="T14868" s="5"/>
      <c r="U14868" s="5"/>
      <c r="V14868" s="5"/>
      <c r="W14868" s="5"/>
      <c r="X14868" s="5"/>
      <c r="Y14868" s="5"/>
      <c r="Z14868" s="5"/>
      <c r="AA14868" s="5"/>
      <c r="AB14868" s="5"/>
      <c r="AC14868" s="5"/>
      <c r="AD14868" s="5"/>
      <c r="AE14868" s="5"/>
      <c r="AF14868" s="5"/>
      <c r="AG14868" s="5"/>
      <c r="AH14868" s="5"/>
      <c r="AI14868" s="5"/>
      <c r="AJ14868" s="5"/>
      <c r="AK14868" s="5"/>
      <c r="AL14868" s="5"/>
      <c r="AM14868" s="5"/>
      <c r="AN14868" s="5"/>
      <c r="AO14868" s="5"/>
      <c r="AP14868" s="5"/>
      <c r="AQ14868" s="5"/>
      <c r="AR14868" s="5"/>
      <c r="AS14868" s="5"/>
      <c r="AT14868" s="5"/>
      <c r="AU14868" s="5"/>
      <c r="AV14868" s="5"/>
      <c r="AW14868" s="5"/>
      <c r="AX14868" s="5"/>
      <c r="AY14868" s="5"/>
      <c r="AZ14868" s="5"/>
    </row>
    <row r="14869" spans="15:52" x14ac:dyDescent="0.25">
      <c r="O14869" s="5"/>
      <c r="P14869" s="5"/>
      <c r="Q14869" s="5"/>
      <c r="R14869" s="5"/>
      <c r="S14869" s="5"/>
      <c r="T14869" s="5"/>
      <c r="U14869" s="5"/>
      <c r="V14869" s="5"/>
      <c r="W14869" s="5"/>
      <c r="X14869" s="5"/>
      <c r="Y14869" s="5"/>
      <c r="Z14869" s="5"/>
      <c r="AA14869" s="5"/>
      <c r="AB14869" s="5"/>
      <c r="AC14869" s="5"/>
      <c r="AD14869" s="5"/>
      <c r="AE14869" s="5"/>
      <c r="AF14869" s="5"/>
      <c r="AG14869" s="5"/>
      <c r="AH14869" s="5"/>
      <c r="AI14869" s="5"/>
      <c r="AJ14869" s="5"/>
      <c r="AK14869" s="5"/>
      <c r="AL14869" s="5"/>
      <c r="AM14869" s="5"/>
      <c r="AN14869" s="5"/>
      <c r="AO14869" s="5"/>
      <c r="AP14869" s="5"/>
      <c r="AQ14869" s="5"/>
      <c r="AR14869" s="5"/>
      <c r="AS14869" s="5"/>
      <c r="AT14869" s="5"/>
      <c r="AU14869" s="5"/>
      <c r="AV14869" s="5"/>
      <c r="AW14869" s="5"/>
      <c r="AX14869" s="5"/>
      <c r="AY14869" s="5"/>
      <c r="AZ14869" s="5"/>
    </row>
    <row r="14870" spans="15:52" x14ac:dyDescent="0.25">
      <c r="O14870" s="5"/>
      <c r="P14870" s="5"/>
      <c r="Q14870" s="5"/>
      <c r="R14870" s="5"/>
      <c r="S14870" s="5"/>
      <c r="T14870" s="5"/>
      <c r="U14870" s="5"/>
      <c r="V14870" s="5"/>
      <c r="W14870" s="5"/>
      <c r="X14870" s="5"/>
      <c r="Y14870" s="5"/>
      <c r="Z14870" s="5"/>
      <c r="AA14870" s="5"/>
      <c r="AB14870" s="5"/>
      <c r="AC14870" s="5"/>
      <c r="AD14870" s="5"/>
      <c r="AE14870" s="5"/>
      <c r="AF14870" s="5"/>
      <c r="AG14870" s="5"/>
      <c r="AH14870" s="5"/>
      <c r="AI14870" s="5"/>
      <c r="AJ14870" s="5"/>
      <c r="AK14870" s="5"/>
      <c r="AL14870" s="5"/>
      <c r="AM14870" s="5"/>
      <c r="AN14870" s="5"/>
      <c r="AO14870" s="5"/>
      <c r="AP14870" s="5"/>
      <c r="AQ14870" s="5"/>
      <c r="AR14870" s="5"/>
      <c r="AS14870" s="5"/>
      <c r="AT14870" s="5"/>
      <c r="AU14870" s="5"/>
      <c r="AV14870" s="5"/>
      <c r="AW14870" s="5"/>
      <c r="AX14870" s="5"/>
      <c r="AY14870" s="5"/>
      <c r="AZ14870" s="5"/>
    </row>
    <row r="14871" spans="15:52" x14ac:dyDescent="0.25">
      <c r="O14871" s="5"/>
      <c r="P14871" s="5"/>
      <c r="Q14871" s="5"/>
      <c r="R14871" s="5"/>
      <c r="S14871" s="5"/>
      <c r="T14871" s="5"/>
      <c r="U14871" s="5"/>
      <c r="V14871" s="5"/>
      <c r="W14871" s="5"/>
      <c r="X14871" s="5"/>
      <c r="Y14871" s="5"/>
      <c r="Z14871" s="5"/>
      <c r="AA14871" s="5"/>
      <c r="AB14871" s="5"/>
      <c r="AC14871" s="5"/>
      <c r="AD14871" s="5"/>
      <c r="AE14871" s="5"/>
      <c r="AF14871" s="5"/>
      <c r="AG14871" s="5"/>
      <c r="AH14871" s="5"/>
      <c r="AI14871" s="5"/>
      <c r="AJ14871" s="5"/>
      <c r="AK14871" s="5"/>
      <c r="AL14871" s="5"/>
      <c r="AM14871" s="5"/>
      <c r="AN14871" s="5"/>
      <c r="AO14871" s="5"/>
      <c r="AP14871" s="5"/>
      <c r="AQ14871" s="5"/>
      <c r="AR14871" s="5"/>
      <c r="AS14871" s="5"/>
      <c r="AT14871" s="5"/>
      <c r="AU14871" s="5"/>
      <c r="AV14871" s="5"/>
      <c r="AW14871" s="5"/>
      <c r="AX14871" s="5"/>
      <c r="AY14871" s="5"/>
      <c r="AZ14871" s="5"/>
    </row>
    <row r="14872" spans="15:52" x14ac:dyDescent="0.25">
      <c r="O14872" s="5"/>
      <c r="P14872" s="5"/>
      <c r="Q14872" s="5"/>
      <c r="R14872" s="5"/>
      <c r="S14872" s="5"/>
      <c r="T14872" s="5"/>
      <c r="U14872" s="5"/>
      <c r="V14872" s="5"/>
      <c r="W14872" s="5"/>
      <c r="X14872" s="5"/>
      <c r="Y14872" s="5"/>
      <c r="Z14872" s="5"/>
      <c r="AA14872" s="5"/>
      <c r="AB14872" s="5"/>
      <c r="AC14872" s="5"/>
      <c r="AD14872" s="5"/>
      <c r="AE14872" s="5"/>
      <c r="AF14872" s="5"/>
      <c r="AG14872" s="5"/>
      <c r="AH14872" s="5"/>
      <c r="AI14872" s="5"/>
      <c r="AJ14872" s="5"/>
      <c r="AK14872" s="5"/>
      <c r="AL14872" s="5"/>
      <c r="AM14872" s="5"/>
      <c r="AN14872" s="5"/>
      <c r="AO14872" s="5"/>
      <c r="AP14872" s="5"/>
      <c r="AQ14872" s="5"/>
      <c r="AR14872" s="5"/>
      <c r="AS14872" s="5"/>
      <c r="AT14872" s="5"/>
      <c r="AU14872" s="5"/>
      <c r="AV14872" s="5"/>
      <c r="AW14872" s="5"/>
      <c r="AX14872" s="5"/>
      <c r="AY14872" s="5"/>
      <c r="AZ14872" s="5"/>
    </row>
    <row r="14873" spans="15:52" x14ac:dyDescent="0.25">
      <c r="O14873" s="5"/>
      <c r="P14873" s="5"/>
      <c r="Q14873" s="5"/>
      <c r="R14873" s="5"/>
      <c r="S14873" s="5"/>
      <c r="T14873" s="5"/>
      <c r="U14873" s="5"/>
      <c r="V14873" s="5"/>
      <c r="W14873" s="5"/>
      <c r="X14873" s="5"/>
      <c r="Y14873" s="5"/>
      <c r="Z14873" s="5"/>
      <c r="AA14873" s="5"/>
      <c r="AB14873" s="5"/>
      <c r="AC14873" s="5"/>
      <c r="AD14873" s="5"/>
      <c r="AE14873" s="5"/>
      <c r="AF14873" s="5"/>
      <c r="AG14873" s="5"/>
      <c r="AH14873" s="5"/>
      <c r="AI14873" s="5"/>
      <c r="AJ14873" s="5"/>
      <c r="AK14873" s="5"/>
      <c r="AL14873" s="5"/>
      <c r="AM14873" s="5"/>
      <c r="AN14873" s="5"/>
      <c r="AO14873" s="5"/>
      <c r="AP14873" s="5"/>
      <c r="AQ14873" s="5"/>
      <c r="AR14873" s="5"/>
      <c r="AS14873" s="5"/>
      <c r="AT14873" s="5"/>
      <c r="AU14873" s="5"/>
      <c r="AV14873" s="5"/>
      <c r="AW14873" s="5"/>
      <c r="AX14873" s="5"/>
      <c r="AY14873" s="5"/>
      <c r="AZ14873" s="5"/>
    </row>
    <row r="14874" spans="15:52" x14ac:dyDescent="0.25">
      <c r="O14874" s="5"/>
      <c r="P14874" s="5"/>
      <c r="Q14874" s="5"/>
      <c r="R14874" s="5"/>
      <c r="S14874" s="5"/>
      <c r="T14874" s="5"/>
      <c r="U14874" s="5"/>
      <c r="V14874" s="5"/>
      <c r="W14874" s="5"/>
      <c r="X14874" s="5"/>
      <c r="Y14874" s="5"/>
      <c r="Z14874" s="5"/>
      <c r="AA14874" s="5"/>
      <c r="AB14874" s="5"/>
      <c r="AC14874" s="5"/>
      <c r="AD14874" s="5"/>
      <c r="AE14874" s="5"/>
      <c r="AF14874" s="5"/>
      <c r="AG14874" s="5"/>
      <c r="AH14874" s="5"/>
      <c r="AI14874" s="5"/>
      <c r="AJ14874" s="5"/>
      <c r="AK14874" s="5"/>
      <c r="AL14874" s="5"/>
      <c r="AM14874" s="5"/>
      <c r="AN14874" s="5"/>
      <c r="AO14874" s="5"/>
      <c r="AP14874" s="5"/>
      <c r="AQ14874" s="5"/>
      <c r="AR14874" s="5"/>
      <c r="AS14874" s="5"/>
      <c r="AT14874" s="5"/>
      <c r="AU14874" s="5"/>
      <c r="AV14874" s="5"/>
      <c r="AW14874" s="5"/>
      <c r="AX14874" s="5"/>
      <c r="AY14874" s="5"/>
      <c r="AZ14874" s="5"/>
    </row>
    <row r="14875" spans="15:52" x14ac:dyDescent="0.25">
      <c r="O14875" s="5"/>
      <c r="P14875" s="5"/>
      <c r="Q14875" s="5"/>
      <c r="R14875" s="5"/>
      <c r="S14875" s="5"/>
      <c r="T14875" s="5"/>
      <c r="U14875" s="5"/>
      <c r="V14875" s="5"/>
      <c r="W14875" s="5"/>
      <c r="X14875" s="5"/>
      <c r="Y14875" s="5"/>
      <c r="Z14875" s="5"/>
      <c r="AA14875" s="5"/>
      <c r="AB14875" s="5"/>
      <c r="AC14875" s="5"/>
      <c r="AD14875" s="5"/>
      <c r="AE14875" s="5"/>
      <c r="AF14875" s="5"/>
      <c r="AG14875" s="5"/>
      <c r="AH14875" s="5"/>
      <c r="AI14875" s="5"/>
      <c r="AJ14875" s="5"/>
      <c r="AK14875" s="5"/>
      <c r="AL14875" s="5"/>
      <c r="AM14875" s="5"/>
      <c r="AN14875" s="5"/>
      <c r="AO14875" s="5"/>
      <c r="AP14875" s="5"/>
      <c r="AQ14875" s="5"/>
      <c r="AR14875" s="5"/>
      <c r="AS14875" s="5"/>
      <c r="AT14875" s="5"/>
      <c r="AU14875" s="5"/>
      <c r="AV14875" s="5"/>
      <c r="AW14875" s="5"/>
      <c r="AX14875" s="5"/>
      <c r="AY14875" s="5"/>
      <c r="AZ14875" s="5"/>
    </row>
    <row r="14876" spans="15:52" x14ac:dyDescent="0.25">
      <c r="O14876" s="5"/>
      <c r="P14876" s="5"/>
      <c r="Q14876" s="5"/>
      <c r="R14876" s="5"/>
      <c r="S14876" s="5"/>
      <c r="T14876" s="5"/>
      <c r="U14876" s="5"/>
      <c r="V14876" s="5"/>
      <c r="W14876" s="5"/>
      <c r="X14876" s="5"/>
      <c r="Y14876" s="5"/>
      <c r="Z14876" s="5"/>
      <c r="AA14876" s="5"/>
      <c r="AB14876" s="5"/>
      <c r="AC14876" s="5"/>
      <c r="AD14876" s="5"/>
      <c r="AE14876" s="5"/>
      <c r="AF14876" s="5"/>
      <c r="AG14876" s="5"/>
      <c r="AH14876" s="5"/>
      <c r="AI14876" s="5"/>
      <c r="AJ14876" s="5"/>
      <c r="AK14876" s="5"/>
      <c r="AL14876" s="5"/>
      <c r="AM14876" s="5"/>
      <c r="AN14876" s="5"/>
      <c r="AO14876" s="5"/>
      <c r="AP14876" s="5"/>
      <c r="AQ14876" s="5"/>
      <c r="AR14876" s="5"/>
      <c r="AS14876" s="5"/>
      <c r="AT14876" s="5"/>
      <c r="AU14876" s="5"/>
      <c r="AV14876" s="5"/>
      <c r="AW14876" s="5"/>
      <c r="AX14876" s="5"/>
      <c r="AY14876" s="5"/>
      <c r="AZ14876" s="5"/>
    </row>
    <row r="14877" spans="15:52" x14ac:dyDescent="0.25">
      <c r="O14877" s="5"/>
      <c r="P14877" s="5"/>
      <c r="Q14877" s="5"/>
      <c r="R14877" s="5"/>
      <c r="S14877" s="5"/>
      <c r="T14877" s="5"/>
      <c r="U14877" s="5"/>
      <c r="V14877" s="5"/>
      <c r="W14877" s="5"/>
      <c r="X14877" s="5"/>
      <c r="Y14877" s="5"/>
      <c r="Z14877" s="5"/>
      <c r="AA14877" s="5"/>
      <c r="AB14877" s="5"/>
      <c r="AC14877" s="5"/>
      <c r="AD14877" s="5"/>
      <c r="AE14877" s="5"/>
      <c r="AF14877" s="5"/>
      <c r="AG14877" s="5"/>
      <c r="AH14877" s="5"/>
      <c r="AI14877" s="5"/>
      <c r="AJ14877" s="5"/>
      <c r="AK14877" s="5"/>
      <c r="AL14877" s="5"/>
      <c r="AM14877" s="5"/>
      <c r="AN14877" s="5"/>
      <c r="AO14877" s="5"/>
      <c r="AP14877" s="5"/>
      <c r="AQ14877" s="5"/>
      <c r="AR14877" s="5"/>
      <c r="AS14877" s="5"/>
      <c r="AT14877" s="5"/>
      <c r="AU14877" s="5"/>
      <c r="AV14877" s="5"/>
      <c r="AW14877" s="5"/>
      <c r="AX14877" s="5"/>
      <c r="AY14877" s="5"/>
      <c r="AZ14877" s="5"/>
    </row>
    <row r="14878" spans="15:52" x14ac:dyDescent="0.25">
      <c r="O14878" s="5"/>
      <c r="P14878" s="5"/>
      <c r="Q14878" s="5"/>
      <c r="R14878" s="5"/>
      <c r="S14878" s="5"/>
      <c r="T14878" s="5"/>
      <c r="U14878" s="5"/>
      <c r="V14878" s="5"/>
      <c r="W14878" s="5"/>
      <c r="X14878" s="5"/>
      <c r="Y14878" s="5"/>
      <c r="Z14878" s="5"/>
      <c r="AA14878" s="5"/>
      <c r="AB14878" s="5"/>
      <c r="AC14878" s="5"/>
      <c r="AD14878" s="5"/>
      <c r="AE14878" s="5"/>
      <c r="AF14878" s="5"/>
      <c r="AG14878" s="5"/>
      <c r="AH14878" s="5"/>
      <c r="AI14878" s="5"/>
      <c r="AJ14878" s="5"/>
      <c r="AK14878" s="5"/>
      <c r="AL14878" s="5"/>
      <c r="AM14878" s="5"/>
      <c r="AN14878" s="5"/>
      <c r="AO14878" s="5"/>
      <c r="AP14878" s="5"/>
      <c r="AQ14878" s="5"/>
      <c r="AR14878" s="5"/>
      <c r="AS14878" s="5"/>
      <c r="AT14878" s="5"/>
      <c r="AU14878" s="5"/>
      <c r="AV14878" s="5"/>
      <c r="AW14878" s="5"/>
      <c r="AX14878" s="5"/>
      <c r="AY14878" s="5"/>
      <c r="AZ14878" s="5"/>
    </row>
    <row r="14879" spans="15:52" x14ac:dyDescent="0.25">
      <c r="O14879" s="5"/>
      <c r="P14879" s="5"/>
      <c r="Q14879" s="5"/>
      <c r="R14879" s="5"/>
      <c r="S14879" s="5"/>
      <c r="T14879" s="5"/>
      <c r="U14879" s="5"/>
      <c r="V14879" s="5"/>
      <c r="W14879" s="5"/>
      <c r="X14879" s="5"/>
      <c r="Y14879" s="5"/>
      <c r="Z14879" s="5"/>
      <c r="AA14879" s="5"/>
      <c r="AB14879" s="5"/>
      <c r="AC14879" s="5"/>
      <c r="AD14879" s="5"/>
      <c r="AE14879" s="5"/>
      <c r="AF14879" s="5"/>
      <c r="AG14879" s="5"/>
      <c r="AH14879" s="5"/>
      <c r="AI14879" s="5"/>
      <c r="AJ14879" s="5"/>
      <c r="AK14879" s="5"/>
      <c r="AL14879" s="5"/>
      <c r="AM14879" s="5"/>
      <c r="AN14879" s="5"/>
      <c r="AO14879" s="5"/>
      <c r="AP14879" s="5"/>
      <c r="AQ14879" s="5"/>
      <c r="AR14879" s="5"/>
      <c r="AS14879" s="5"/>
      <c r="AT14879" s="5"/>
      <c r="AU14879" s="5"/>
      <c r="AV14879" s="5"/>
      <c r="AW14879" s="5"/>
      <c r="AX14879" s="5"/>
      <c r="AY14879" s="5"/>
      <c r="AZ14879" s="5"/>
    </row>
    <row r="14880" spans="15:52" x14ac:dyDescent="0.25">
      <c r="O14880" s="5"/>
      <c r="P14880" s="5"/>
      <c r="Q14880" s="5"/>
      <c r="R14880" s="5"/>
      <c r="S14880" s="5"/>
      <c r="T14880" s="5"/>
      <c r="U14880" s="5"/>
      <c r="V14880" s="5"/>
      <c r="W14880" s="5"/>
      <c r="X14880" s="5"/>
      <c r="Y14880" s="5"/>
      <c r="Z14880" s="5"/>
      <c r="AA14880" s="5"/>
      <c r="AB14880" s="5"/>
      <c r="AC14880" s="5"/>
      <c r="AD14880" s="5"/>
      <c r="AE14880" s="5"/>
      <c r="AF14880" s="5"/>
      <c r="AG14880" s="5"/>
      <c r="AH14880" s="5"/>
      <c r="AI14880" s="5"/>
      <c r="AJ14880" s="5"/>
      <c r="AK14880" s="5"/>
      <c r="AL14880" s="5"/>
      <c r="AM14880" s="5"/>
      <c r="AN14880" s="5"/>
      <c r="AO14880" s="5"/>
      <c r="AP14880" s="5"/>
      <c r="AQ14880" s="5"/>
      <c r="AR14880" s="5"/>
      <c r="AS14880" s="5"/>
      <c r="AT14880" s="5"/>
      <c r="AU14880" s="5"/>
      <c r="AV14880" s="5"/>
      <c r="AW14880" s="5"/>
      <c r="AX14880" s="5"/>
      <c r="AY14880" s="5"/>
      <c r="AZ14880" s="5"/>
    </row>
    <row r="14881" spans="15:52" x14ac:dyDescent="0.25">
      <c r="O14881" s="5"/>
      <c r="P14881" s="5"/>
      <c r="Q14881" s="5"/>
      <c r="R14881" s="5"/>
      <c r="S14881" s="5"/>
      <c r="T14881" s="5"/>
      <c r="U14881" s="5"/>
      <c r="V14881" s="5"/>
      <c r="W14881" s="5"/>
      <c r="X14881" s="5"/>
      <c r="Y14881" s="5"/>
      <c r="Z14881" s="5"/>
      <c r="AA14881" s="5"/>
      <c r="AB14881" s="5"/>
      <c r="AC14881" s="5"/>
      <c r="AD14881" s="5"/>
      <c r="AE14881" s="5"/>
      <c r="AF14881" s="5"/>
      <c r="AG14881" s="5"/>
      <c r="AH14881" s="5"/>
      <c r="AI14881" s="5"/>
      <c r="AJ14881" s="5"/>
      <c r="AK14881" s="5"/>
      <c r="AL14881" s="5"/>
      <c r="AM14881" s="5"/>
      <c r="AN14881" s="5"/>
      <c r="AO14881" s="5"/>
      <c r="AP14881" s="5"/>
      <c r="AQ14881" s="5"/>
      <c r="AR14881" s="5"/>
      <c r="AS14881" s="5"/>
      <c r="AT14881" s="5"/>
      <c r="AU14881" s="5"/>
      <c r="AV14881" s="5"/>
      <c r="AW14881" s="5"/>
      <c r="AX14881" s="5"/>
      <c r="AY14881" s="5"/>
      <c r="AZ14881" s="5"/>
    </row>
    <row r="14882" spans="15:52" x14ac:dyDescent="0.25">
      <c r="O14882" s="5"/>
      <c r="P14882" s="5"/>
      <c r="Q14882" s="5"/>
      <c r="R14882" s="5"/>
      <c r="S14882" s="5"/>
      <c r="T14882" s="5"/>
      <c r="U14882" s="5"/>
      <c r="V14882" s="5"/>
      <c r="W14882" s="5"/>
      <c r="X14882" s="5"/>
      <c r="Y14882" s="5"/>
      <c r="Z14882" s="5"/>
      <c r="AA14882" s="5"/>
      <c r="AB14882" s="5"/>
      <c r="AC14882" s="5"/>
      <c r="AD14882" s="5"/>
      <c r="AE14882" s="5"/>
      <c r="AF14882" s="5"/>
      <c r="AG14882" s="5"/>
      <c r="AH14882" s="5"/>
      <c r="AI14882" s="5"/>
      <c r="AJ14882" s="5"/>
      <c r="AK14882" s="5"/>
      <c r="AL14882" s="5"/>
      <c r="AM14882" s="5"/>
      <c r="AN14882" s="5"/>
      <c r="AO14882" s="5"/>
      <c r="AP14882" s="5"/>
      <c r="AQ14882" s="5"/>
      <c r="AR14882" s="5"/>
      <c r="AS14882" s="5"/>
      <c r="AT14882" s="5"/>
      <c r="AU14882" s="5"/>
      <c r="AV14882" s="5"/>
      <c r="AW14882" s="5"/>
      <c r="AX14882" s="5"/>
      <c r="AY14882" s="5"/>
      <c r="AZ14882" s="5"/>
    </row>
    <row r="14883" spans="15:52" x14ac:dyDescent="0.25">
      <c r="O14883" s="5"/>
      <c r="P14883" s="5"/>
      <c r="Q14883" s="5"/>
      <c r="R14883" s="5"/>
      <c r="S14883" s="5"/>
      <c r="T14883" s="5"/>
      <c r="U14883" s="5"/>
      <c r="V14883" s="5"/>
      <c r="W14883" s="5"/>
      <c r="X14883" s="5"/>
      <c r="Y14883" s="5"/>
      <c r="Z14883" s="5"/>
      <c r="AA14883" s="5"/>
      <c r="AB14883" s="5"/>
      <c r="AC14883" s="5"/>
      <c r="AD14883" s="5"/>
      <c r="AE14883" s="5"/>
      <c r="AF14883" s="5"/>
      <c r="AG14883" s="5"/>
      <c r="AH14883" s="5"/>
      <c r="AI14883" s="5"/>
      <c r="AJ14883" s="5"/>
      <c r="AK14883" s="5"/>
      <c r="AL14883" s="5"/>
      <c r="AM14883" s="5"/>
      <c r="AN14883" s="5"/>
      <c r="AO14883" s="5"/>
      <c r="AP14883" s="5"/>
      <c r="AQ14883" s="5"/>
      <c r="AR14883" s="5"/>
      <c r="AS14883" s="5"/>
      <c r="AT14883" s="5"/>
      <c r="AU14883" s="5"/>
      <c r="AV14883" s="5"/>
      <c r="AW14883" s="5"/>
      <c r="AX14883" s="5"/>
      <c r="AY14883" s="5"/>
      <c r="AZ14883" s="5"/>
    </row>
    <row r="14884" spans="15:52" x14ac:dyDescent="0.25">
      <c r="O14884" s="5"/>
      <c r="P14884" s="5"/>
      <c r="Q14884" s="5"/>
      <c r="R14884" s="5"/>
      <c r="S14884" s="5"/>
      <c r="T14884" s="5"/>
      <c r="U14884" s="5"/>
      <c r="V14884" s="5"/>
      <c r="W14884" s="5"/>
      <c r="X14884" s="5"/>
      <c r="Y14884" s="5"/>
      <c r="Z14884" s="5"/>
      <c r="AA14884" s="5"/>
      <c r="AB14884" s="5"/>
      <c r="AC14884" s="5"/>
      <c r="AD14884" s="5"/>
      <c r="AE14884" s="5"/>
      <c r="AF14884" s="5"/>
      <c r="AG14884" s="5"/>
      <c r="AH14884" s="5"/>
      <c r="AI14884" s="5"/>
      <c r="AJ14884" s="5"/>
      <c r="AK14884" s="5"/>
      <c r="AL14884" s="5"/>
      <c r="AM14884" s="5"/>
      <c r="AN14884" s="5"/>
      <c r="AO14884" s="5"/>
      <c r="AP14884" s="5"/>
      <c r="AQ14884" s="5"/>
      <c r="AR14884" s="5"/>
      <c r="AS14884" s="5"/>
      <c r="AT14884" s="5"/>
      <c r="AU14884" s="5"/>
      <c r="AV14884" s="5"/>
      <c r="AW14884" s="5"/>
      <c r="AX14884" s="5"/>
      <c r="AY14884" s="5"/>
      <c r="AZ14884" s="5"/>
    </row>
    <row r="14885" spans="15:52" x14ac:dyDescent="0.25">
      <c r="O14885" s="5"/>
      <c r="P14885" s="5"/>
      <c r="Q14885" s="5"/>
      <c r="R14885" s="5"/>
      <c r="S14885" s="5"/>
      <c r="T14885" s="5"/>
      <c r="U14885" s="5"/>
      <c r="V14885" s="5"/>
      <c r="W14885" s="5"/>
      <c r="X14885" s="5"/>
      <c r="Y14885" s="5"/>
      <c r="Z14885" s="5"/>
      <c r="AA14885" s="5"/>
      <c r="AB14885" s="5"/>
      <c r="AC14885" s="5"/>
      <c r="AD14885" s="5"/>
      <c r="AE14885" s="5"/>
      <c r="AF14885" s="5"/>
      <c r="AG14885" s="5"/>
      <c r="AH14885" s="5"/>
      <c r="AI14885" s="5"/>
      <c r="AJ14885" s="5"/>
      <c r="AK14885" s="5"/>
      <c r="AL14885" s="5"/>
      <c r="AM14885" s="5"/>
      <c r="AN14885" s="5"/>
      <c r="AO14885" s="5"/>
      <c r="AP14885" s="5"/>
      <c r="AQ14885" s="5"/>
      <c r="AR14885" s="5"/>
      <c r="AS14885" s="5"/>
      <c r="AT14885" s="5"/>
      <c r="AU14885" s="5"/>
      <c r="AV14885" s="5"/>
      <c r="AW14885" s="5"/>
      <c r="AX14885" s="5"/>
      <c r="AY14885" s="5"/>
      <c r="AZ14885" s="5"/>
    </row>
    <row r="14886" spans="15:52" x14ac:dyDescent="0.25">
      <c r="O14886" s="5"/>
      <c r="P14886" s="5"/>
      <c r="Q14886" s="5"/>
      <c r="R14886" s="5"/>
      <c r="S14886" s="5"/>
      <c r="T14886" s="5"/>
      <c r="U14886" s="5"/>
      <c r="V14886" s="5"/>
      <c r="W14886" s="5"/>
      <c r="X14886" s="5"/>
      <c r="Y14886" s="5"/>
      <c r="Z14886" s="5"/>
      <c r="AA14886" s="5"/>
      <c r="AB14886" s="5"/>
      <c r="AC14886" s="5"/>
      <c r="AD14886" s="5"/>
      <c r="AE14886" s="5"/>
      <c r="AF14886" s="5"/>
      <c r="AG14886" s="5"/>
      <c r="AH14886" s="5"/>
      <c r="AI14886" s="5"/>
      <c r="AJ14886" s="5"/>
      <c r="AK14886" s="5"/>
      <c r="AL14886" s="5"/>
      <c r="AM14886" s="5"/>
      <c r="AN14886" s="5"/>
      <c r="AO14886" s="5"/>
      <c r="AP14886" s="5"/>
      <c r="AQ14886" s="5"/>
      <c r="AR14886" s="5"/>
      <c r="AS14886" s="5"/>
      <c r="AT14886" s="5"/>
      <c r="AU14886" s="5"/>
      <c r="AV14886" s="5"/>
      <c r="AW14886" s="5"/>
      <c r="AX14886" s="5"/>
      <c r="AY14886" s="5"/>
      <c r="AZ14886" s="5"/>
    </row>
    <row r="14887" spans="15:52" x14ac:dyDescent="0.25">
      <c r="O14887" s="5"/>
      <c r="P14887" s="5"/>
      <c r="Q14887" s="5"/>
      <c r="R14887" s="5"/>
      <c r="S14887" s="5"/>
      <c r="T14887" s="5"/>
      <c r="U14887" s="5"/>
      <c r="V14887" s="5"/>
      <c r="W14887" s="5"/>
      <c r="X14887" s="5"/>
      <c r="Y14887" s="5"/>
      <c r="Z14887" s="5"/>
      <c r="AA14887" s="5"/>
      <c r="AB14887" s="5"/>
      <c r="AC14887" s="5"/>
      <c r="AD14887" s="5"/>
      <c r="AE14887" s="5"/>
      <c r="AF14887" s="5"/>
      <c r="AG14887" s="5"/>
      <c r="AH14887" s="5"/>
      <c r="AI14887" s="5"/>
      <c r="AJ14887" s="5"/>
      <c r="AK14887" s="5"/>
      <c r="AL14887" s="5"/>
      <c r="AM14887" s="5"/>
      <c r="AN14887" s="5"/>
      <c r="AO14887" s="5"/>
      <c r="AP14887" s="5"/>
      <c r="AQ14887" s="5"/>
      <c r="AR14887" s="5"/>
      <c r="AS14887" s="5"/>
      <c r="AT14887" s="5"/>
      <c r="AU14887" s="5"/>
      <c r="AV14887" s="5"/>
      <c r="AW14887" s="5"/>
      <c r="AX14887" s="5"/>
      <c r="AY14887" s="5"/>
      <c r="AZ14887" s="5"/>
    </row>
    <row r="14888" spans="15:52" x14ac:dyDescent="0.25">
      <c r="O14888" s="5"/>
      <c r="P14888" s="5"/>
      <c r="Q14888" s="5"/>
      <c r="R14888" s="5"/>
      <c r="S14888" s="5"/>
      <c r="T14888" s="5"/>
      <c r="U14888" s="5"/>
      <c r="V14888" s="5"/>
      <c r="W14888" s="5"/>
      <c r="X14888" s="5"/>
      <c r="Y14888" s="5"/>
      <c r="Z14888" s="5"/>
      <c r="AA14888" s="5"/>
      <c r="AB14888" s="5"/>
      <c r="AC14888" s="5"/>
      <c r="AD14888" s="5"/>
      <c r="AE14888" s="5"/>
      <c r="AF14888" s="5"/>
      <c r="AG14888" s="5"/>
      <c r="AH14888" s="5"/>
      <c r="AI14888" s="5"/>
      <c r="AJ14888" s="5"/>
      <c r="AK14888" s="5"/>
      <c r="AL14888" s="5"/>
      <c r="AM14888" s="5"/>
      <c r="AN14888" s="5"/>
      <c r="AO14888" s="5"/>
      <c r="AP14888" s="5"/>
      <c r="AQ14888" s="5"/>
      <c r="AR14888" s="5"/>
      <c r="AS14888" s="5"/>
      <c r="AT14888" s="5"/>
      <c r="AU14888" s="5"/>
      <c r="AV14888" s="5"/>
      <c r="AW14888" s="5"/>
      <c r="AX14888" s="5"/>
      <c r="AY14888" s="5"/>
      <c r="AZ14888" s="5"/>
    </row>
    <row r="14889" spans="15:52" x14ac:dyDescent="0.25">
      <c r="O14889" s="5"/>
      <c r="P14889" s="5"/>
      <c r="Q14889" s="5"/>
      <c r="R14889" s="5"/>
      <c r="S14889" s="5"/>
      <c r="T14889" s="5"/>
      <c r="U14889" s="5"/>
      <c r="V14889" s="5"/>
      <c r="W14889" s="5"/>
      <c r="X14889" s="5"/>
      <c r="Y14889" s="5"/>
      <c r="Z14889" s="5"/>
      <c r="AA14889" s="5"/>
      <c r="AB14889" s="5"/>
      <c r="AC14889" s="5"/>
      <c r="AD14889" s="5"/>
      <c r="AE14889" s="5"/>
      <c r="AF14889" s="5"/>
      <c r="AG14889" s="5"/>
      <c r="AH14889" s="5"/>
      <c r="AI14889" s="5"/>
      <c r="AJ14889" s="5"/>
      <c r="AK14889" s="5"/>
      <c r="AL14889" s="5"/>
      <c r="AM14889" s="5"/>
      <c r="AN14889" s="5"/>
      <c r="AO14889" s="5"/>
      <c r="AP14889" s="5"/>
      <c r="AQ14889" s="5"/>
      <c r="AR14889" s="5"/>
      <c r="AS14889" s="5"/>
      <c r="AT14889" s="5"/>
      <c r="AU14889" s="5"/>
      <c r="AV14889" s="5"/>
      <c r="AW14889" s="5"/>
      <c r="AX14889" s="5"/>
      <c r="AY14889" s="5"/>
      <c r="AZ14889" s="5"/>
    </row>
    <row r="14890" spans="15:52" x14ac:dyDescent="0.25">
      <c r="O14890" s="5"/>
      <c r="P14890" s="5"/>
      <c r="Q14890" s="5"/>
      <c r="R14890" s="5"/>
      <c r="S14890" s="5"/>
      <c r="T14890" s="5"/>
      <c r="U14890" s="5"/>
      <c r="V14890" s="5"/>
      <c r="W14890" s="5"/>
      <c r="X14890" s="5"/>
      <c r="Y14890" s="5"/>
      <c r="Z14890" s="5"/>
      <c r="AA14890" s="5"/>
      <c r="AB14890" s="5"/>
      <c r="AC14890" s="5"/>
      <c r="AD14890" s="5"/>
      <c r="AE14890" s="5"/>
      <c r="AF14890" s="5"/>
      <c r="AG14890" s="5"/>
      <c r="AH14890" s="5"/>
      <c r="AI14890" s="5"/>
      <c r="AJ14890" s="5"/>
      <c r="AK14890" s="5"/>
      <c r="AL14890" s="5"/>
      <c r="AM14890" s="5"/>
      <c r="AN14890" s="5"/>
      <c r="AO14890" s="5"/>
      <c r="AP14890" s="5"/>
      <c r="AQ14890" s="5"/>
      <c r="AR14890" s="5"/>
      <c r="AS14890" s="5"/>
      <c r="AT14890" s="5"/>
      <c r="AU14890" s="5"/>
      <c r="AV14890" s="5"/>
      <c r="AW14890" s="5"/>
      <c r="AX14890" s="5"/>
      <c r="AY14890" s="5"/>
      <c r="AZ14890" s="5"/>
    </row>
    <row r="14891" spans="15:52" x14ac:dyDescent="0.25">
      <c r="O14891" s="5"/>
      <c r="P14891" s="5"/>
      <c r="Q14891" s="5"/>
      <c r="R14891" s="5"/>
      <c r="S14891" s="5"/>
      <c r="T14891" s="5"/>
      <c r="U14891" s="5"/>
      <c r="V14891" s="5"/>
      <c r="W14891" s="5"/>
      <c r="X14891" s="5"/>
      <c r="Y14891" s="5"/>
      <c r="Z14891" s="5"/>
      <c r="AA14891" s="5"/>
      <c r="AB14891" s="5"/>
      <c r="AC14891" s="5"/>
      <c r="AD14891" s="5"/>
      <c r="AE14891" s="5"/>
      <c r="AF14891" s="5"/>
      <c r="AG14891" s="5"/>
      <c r="AH14891" s="5"/>
      <c r="AI14891" s="5"/>
      <c r="AJ14891" s="5"/>
      <c r="AK14891" s="5"/>
      <c r="AL14891" s="5"/>
      <c r="AM14891" s="5"/>
      <c r="AN14891" s="5"/>
      <c r="AO14891" s="5"/>
      <c r="AP14891" s="5"/>
      <c r="AQ14891" s="5"/>
      <c r="AR14891" s="5"/>
      <c r="AS14891" s="5"/>
      <c r="AT14891" s="5"/>
      <c r="AU14891" s="5"/>
      <c r="AV14891" s="5"/>
      <c r="AW14891" s="5"/>
      <c r="AX14891" s="5"/>
      <c r="AY14891" s="5"/>
      <c r="AZ14891" s="5"/>
    </row>
    <row r="14892" spans="15:52" x14ac:dyDescent="0.25">
      <c r="O14892" s="5"/>
      <c r="P14892" s="5"/>
      <c r="Q14892" s="5"/>
      <c r="R14892" s="5"/>
      <c r="S14892" s="5"/>
      <c r="T14892" s="5"/>
      <c r="U14892" s="5"/>
      <c r="V14892" s="5"/>
      <c r="W14892" s="5"/>
      <c r="X14892" s="5"/>
      <c r="Y14892" s="5"/>
      <c r="Z14892" s="5"/>
      <c r="AA14892" s="5"/>
      <c r="AB14892" s="5"/>
      <c r="AC14892" s="5"/>
      <c r="AD14892" s="5"/>
      <c r="AE14892" s="5"/>
      <c r="AF14892" s="5"/>
      <c r="AG14892" s="5"/>
      <c r="AH14892" s="5"/>
      <c r="AI14892" s="5"/>
      <c r="AJ14892" s="5"/>
      <c r="AK14892" s="5"/>
      <c r="AL14892" s="5"/>
      <c r="AM14892" s="5"/>
      <c r="AN14892" s="5"/>
      <c r="AO14892" s="5"/>
      <c r="AP14892" s="5"/>
      <c r="AQ14892" s="5"/>
      <c r="AR14892" s="5"/>
      <c r="AS14892" s="5"/>
      <c r="AT14892" s="5"/>
      <c r="AU14892" s="5"/>
      <c r="AV14892" s="5"/>
      <c r="AW14892" s="5"/>
      <c r="AX14892" s="5"/>
      <c r="AY14892" s="5"/>
      <c r="AZ14892" s="5"/>
    </row>
    <row r="14893" spans="15:52" x14ac:dyDescent="0.25">
      <c r="O14893" s="5"/>
      <c r="P14893" s="5"/>
      <c r="Q14893" s="5"/>
      <c r="R14893" s="5"/>
      <c r="S14893" s="5"/>
      <c r="T14893" s="5"/>
      <c r="U14893" s="5"/>
      <c r="V14893" s="5"/>
      <c r="W14893" s="5"/>
      <c r="X14893" s="5"/>
      <c r="Y14893" s="5"/>
      <c r="Z14893" s="5"/>
      <c r="AA14893" s="5"/>
      <c r="AB14893" s="5"/>
      <c r="AC14893" s="5"/>
      <c r="AD14893" s="5"/>
      <c r="AE14893" s="5"/>
      <c r="AF14893" s="5"/>
      <c r="AG14893" s="5"/>
      <c r="AH14893" s="5"/>
      <c r="AI14893" s="5"/>
      <c r="AJ14893" s="5"/>
      <c r="AK14893" s="5"/>
      <c r="AL14893" s="5"/>
      <c r="AM14893" s="5"/>
      <c r="AN14893" s="5"/>
      <c r="AO14893" s="5"/>
      <c r="AP14893" s="5"/>
      <c r="AQ14893" s="5"/>
      <c r="AR14893" s="5"/>
      <c r="AS14893" s="5"/>
      <c r="AT14893" s="5"/>
      <c r="AU14893" s="5"/>
      <c r="AV14893" s="5"/>
      <c r="AW14893" s="5"/>
      <c r="AX14893" s="5"/>
      <c r="AY14893" s="5"/>
      <c r="AZ14893" s="5"/>
    </row>
    <row r="14894" spans="15:52" x14ac:dyDescent="0.25">
      <c r="O14894" s="5"/>
      <c r="P14894" s="5"/>
      <c r="Q14894" s="5"/>
      <c r="R14894" s="5"/>
      <c r="S14894" s="5"/>
      <c r="T14894" s="5"/>
      <c r="U14894" s="5"/>
      <c r="V14894" s="5"/>
      <c r="W14894" s="5"/>
      <c r="X14894" s="5"/>
      <c r="Y14894" s="5"/>
      <c r="Z14894" s="5"/>
      <c r="AA14894" s="5"/>
      <c r="AB14894" s="5"/>
      <c r="AC14894" s="5"/>
      <c r="AD14894" s="5"/>
      <c r="AE14894" s="5"/>
      <c r="AF14894" s="5"/>
      <c r="AG14894" s="5"/>
      <c r="AH14894" s="5"/>
      <c r="AI14894" s="5"/>
      <c r="AJ14894" s="5"/>
      <c r="AK14894" s="5"/>
      <c r="AL14894" s="5"/>
      <c r="AM14894" s="5"/>
      <c r="AN14894" s="5"/>
      <c r="AO14894" s="5"/>
      <c r="AP14894" s="5"/>
      <c r="AQ14894" s="5"/>
      <c r="AR14894" s="5"/>
      <c r="AS14894" s="5"/>
      <c r="AT14894" s="5"/>
      <c r="AU14894" s="5"/>
      <c r="AV14894" s="5"/>
      <c r="AW14894" s="5"/>
      <c r="AX14894" s="5"/>
      <c r="AY14894" s="5"/>
      <c r="AZ14894" s="5"/>
    </row>
    <row r="14895" spans="15:52" x14ac:dyDescent="0.25">
      <c r="O14895" s="5"/>
      <c r="P14895" s="5"/>
      <c r="Q14895" s="5"/>
      <c r="R14895" s="5"/>
      <c r="S14895" s="5"/>
      <c r="T14895" s="5"/>
      <c r="U14895" s="5"/>
      <c r="V14895" s="5"/>
      <c r="W14895" s="5"/>
      <c r="X14895" s="5"/>
      <c r="Y14895" s="5"/>
      <c r="Z14895" s="5"/>
      <c r="AA14895" s="5"/>
      <c r="AB14895" s="5"/>
      <c r="AC14895" s="5"/>
      <c r="AD14895" s="5"/>
      <c r="AE14895" s="5"/>
      <c r="AF14895" s="5"/>
      <c r="AG14895" s="5"/>
      <c r="AH14895" s="5"/>
      <c r="AI14895" s="5"/>
      <c r="AJ14895" s="5"/>
      <c r="AK14895" s="5"/>
      <c r="AL14895" s="5"/>
      <c r="AM14895" s="5"/>
      <c r="AN14895" s="5"/>
      <c r="AO14895" s="5"/>
      <c r="AP14895" s="5"/>
      <c r="AQ14895" s="5"/>
      <c r="AR14895" s="5"/>
      <c r="AS14895" s="5"/>
      <c r="AT14895" s="5"/>
      <c r="AU14895" s="5"/>
      <c r="AV14895" s="5"/>
      <c r="AW14895" s="5"/>
      <c r="AX14895" s="5"/>
      <c r="AY14895" s="5"/>
      <c r="AZ14895" s="5"/>
    </row>
    <row r="14896" spans="15:52" x14ac:dyDescent="0.25">
      <c r="O14896" s="5"/>
      <c r="P14896" s="5"/>
      <c r="Q14896" s="5"/>
      <c r="R14896" s="5"/>
      <c r="S14896" s="5"/>
      <c r="T14896" s="5"/>
      <c r="U14896" s="5"/>
      <c r="V14896" s="5"/>
      <c r="W14896" s="5"/>
      <c r="X14896" s="5"/>
      <c r="Y14896" s="5"/>
      <c r="Z14896" s="5"/>
      <c r="AA14896" s="5"/>
      <c r="AB14896" s="5"/>
      <c r="AC14896" s="5"/>
      <c r="AD14896" s="5"/>
      <c r="AE14896" s="5"/>
      <c r="AF14896" s="5"/>
      <c r="AG14896" s="5"/>
      <c r="AH14896" s="5"/>
      <c r="AI14896" s="5"/>
      <c r="AJ14896" s="5"/>
      <c r="AK14896" s="5"/>
      <c r="AL14896" s="5"/>
      <c r="AM14896" s="5"/>
      <c r="AN14896" s="5"/>
      <c r="AO14896" s="5"/>
      <c r="AP14896" s="5"/>
      <c r="AQ14896" s="5"/>
      <c r="AR14896" s="5"/>
      <c r="AS14896" s="5"/>
      <c r="AT14896" s="5"/>
      <c r="AU14896" s="5"/>
      <c r="AV14896" s="5"/>
      <c r="AW14896" s="5"/>
      <c r="AX14896" s="5"/>
      <c r="AY14896" s="5"/>
      <c r="AZ14896" s="5"/>
    </row>
    <row r="14897" spans="15:52" x14ac:dyDescent="0.25">
      <c r="O14897" s="5"/>
      <c r="P14897" s="5"/>
      <c r="Q14897" s="5"/>
      <c r="R14897" s="5"/>
      <c r="S14897" s="5"/>
      <c r="T14897" s="5"/>
      <c r="U14897" s="5"/>
      <c r="V14897" s="5"/>
      <c r="W14897" s="5"/>
      <c r="X14897" s="5"/>
      <c r="Y14897" s="5"/>
      <c r="Z14897" s="5"/>
      <c r="AA14897" s="5"/>
      <c r="AB14897" s="5"/>
      <c r="AC14897" s="5"/>
      <c r="AD14897" s="5"/>
      <c r="AE14897" s="5"/>
      <c r="AF14897" s="5"/>
      <c r="AG14897" s="5"/>
      <c r="AH14897" s="5"/>
      <c r="AI14897" s="5"/>
      <c r="AJ14897" s="5"/>
      <c r="AK14897" s="5"/>
      <c r="AL14897" s="5"/>
      <c r="AM14897" s="5"/>
      <c r="AN14897" s="5"/>
      <c r="AO14897" s="5"/>
      <c r="AP14897" s="5"/>
      <c r="AQ14897" s="5"/>
      <c r="AR14897" s="5"/>
      <c r="AS14897" s="5"/>
      <c r="AT14897" s="5"/>
      <c r="AU14897" s="5"/>
      <c r="AV14897" s="5"/>
      <c r="AW14897" s="5"/>
      <c r="AX14897" s="5"/>
      <c r="AY14897" s="5"/>
      <c r="AZ14897" s="5"/>
    </row>
    <row r="14898" spans="15:52" x14ac:dyDescent="0.25">
      <c r="O14898" s="5"/>
      <c r="P14898" s="5"/>
      <c r="Q14898" s="5"/>
      <c r="R14898" s="5"/>
      <c r="S14898" s="5"/>
      <c r="T14898" s="5"/>
      <c r="U14898" s="5"/>
      <c r="V14898" s="5"/>
      <c r="W14898" s="5"/>
      <c r="X14898" s="5"/>
      <c r="Y14898" s="5"/>
      <c r="Z14898" s="5"/>
      <c r="AA14898" s="5"/>
      <c r="AB14898" s="5"/>
      <c r="AC14898" s="5"/>
      <c r="AD14898" s="5"/>
      <c r="AE14898" s="5"/>
      <c r="AF14898" s="5"/>
      <c r="AG14898" s="5"/>
      <c r="AH14898" s="5"/>
      <c r="AI14898" s="5"/>
      <c r="AJ14898" s="5"/>
      <c r="AK14898" s="5"/>
      <c r="AL14898" s="5"/>
      <c r="AM14898" s="5"/>
      <c r="AN14898" s="5"/>
      <c r="AO14898" s="5"/>
      <c r="AP14898" s="5"/>
      <c r="AQ14898" s="5"/>
      <c r="AR14898" s="5"/>
      <c r="AS14898" s="5"/>
      <c r="AT14898" s="5"/>
      <c r="AU14898" s="5"/>
      <c r="AV14898" s="5"/>
      <c r="AW14898" s="5"/>
      <c r="AX14898" s="5"/>
      <c r="AY14898" s="5"/>
      <c r="AZ14898" s="5"/>
    </row>
    <row r="14899" spans="15:52" x14ac:dyDescent="0.25">
      <c r="O14899" s="5"/>
      <c r="P14899" s="5"/>
      <c r="Q14899" s="5"/>
      <c r="R14899" s="5"/>
      <c r="S14899" s="5"/>
      <c r="T14899" s="5"/>
      <c r="U14899" s="5"/>
      <c r="V14899" s="5"/>
      <c r="W14899" s="5"/>
      <c r="X14899" s="5"/>
      <c r="Y14899" s="5"/>
      <c r="Z14899" s="5"/>
      <c r="AA14899" s="5"/>
      <c r="AB14899" s="5"/>
      <c r="AC14899" s="5"/>
      <c r="AD14899" s="5"/>
      <c r="AE14899" s="5"/>
      <c r="AF14899" s="5"/>
      <c r="AG14899" s="5"/>
      <c r="AH14899" s="5"/>
      <c r="AI14899" s="5"/>
      <c r="AJ14899" s="5"/>
      <c r="AK14899" s="5"/>
      <c r="AL14899" s="5"/>
      <c r="AM14899" s="5"/>
      <c r="AN14899" s="5"/>
      <c r="AO14899" s="5"/>
      <c r="AP14899" s="5"/>
      <c r="AQ14899" s="5"/>
      <c r="AR14899" s="5"/>
      <c r="AS14899" s="5"/>
      <c r="AT14899" s="5"/>
      <c r="AU14899" s="5"/>
      <c r="AV14899" s="5"/>
      <c r="AW14899" s="5"/>
      <c r="AX14899" s="5"/>
      <c r="AY14899" s="5"/>
      <c r="AZ14899" s="5"/>
    </row>
    <row r="14900" spans="15:52" x14ac:dyDescent="0.25">
      <c r="O14900" s="5"/>
      <c r="P14900" s="5"/>
      <c r="Q14900" s="5"/>
      <c r="R14900" s="5"/>
      <c r="S14900" s="5"/>
      <c r="T14900" s="5"/>
      <c r="U14900" s="5"/>
      <c r="V14900" s="5"/>
      <c r="W14900" s="5"/>
      <c r="X14900" s="5"/>
      <c r="Y14900" s="5"/>
      <c r="Z14900" s="5"/>
      <c r="AA14900" s="5"/>
      <c r="AB14900" s="5"/>
      <c r="AC14900" s="5"/>
      <c r="AD14900" s="5"/>
      <c r="AE14900" s="5"/>
      <c r="AF14900" s="5"/>
      <c r="AG14900" s="5"/>
      <c r="AH14900" s="5"/>
      <c r="AI14900" s="5"/>
      <c r="AJ14900" s="5"/>
      <c r="AK14900" s="5"/>
      <c r="AL14900" s="5"/>
      <c r="AM14900" s="5"/>
      <c r="AN14900" s="5"/>
      <c r="AO14900" s="5"/>
      <c r="AP14900" s="5"/>
      <c r="AQ14900" s="5"/>
      <c r="AR14900" s="5"/>
      <c r="AS14900" s="5"/>
      <c r="AT14900" s="5"/>
      <c r="AU14900" s="5"/>
      <c r="AV14900" s="5"/>
      <c r="AW14900" s="5"/>
      <c r="AX14900" s="5"/>
      <c r="AY14900" s="5"/>
      <c r="AZ14900" s="5"/>
    </row>
    <row r="14901" spans="15:52" x14ac:dyDescent="0.25">
      <c r="O14901" s="5"/>
      <c r="P14901" s="5"/>
      <c r="Q14901" s="5"/>
      <c r="R14901" s="5"/>
      <c r="S14901" s="5"/>
      <c r="T14901" s="5"/>
      <c r="U14901" s="5"/>
      <c r="V14901" s="5"/>
      <c r="W14901" s="5"/>
      <c r="X14901" s="5"/>
      <c r="Y14901" s="5"/>
      <c r="Z14901" s="5"/>
      <c r="AA14901" s="5"/>
      <c r="AB14901" s="5"/>
      <c r="AC14901" s="5"/>
      <c r="AD14901" s="5"/>
      <c r="AE14901" s="5"/>
      <c r="AF14901" s="5"/>
      <c r="AG14901" s="5"/>
      <c r="AH14901" s="5"/>
      <c r="AI14901" s="5"/>
      <c r="AJ14901" s="5"/>
      <c r="AK14901" s="5"/>
      <c r="AL14901" s="5"/>
      <c r="AM14901" s="5"/>
      <c r="AN14901" s="5"/>
      <c r="AO14901" s="5"/>
      <c r="AP14901" s="5"/>
      <c r="AQ14901" s="5"/>
      <c r="AR14901" s="5"/>
      <c r="AS14901" s="5"/>
      <c r="AT14901" s="5"/>
      <c r="AU14901" s="5"/>
      <c r="AV14901" s="5"/>
      <c r="AW14901" s="5"/>
      <c r="AX14901" s="5"/>
      <c r="AY14901" s="5"/>
      <c r="AZ14901" s="5"/>
    </row>
    <row r="14902" spans="15:52" x14ac:dyDescent="0.25">
      <c r="O14902" s="5"/>
      <c r="P14902" s="5"/>
      <c r="Q14902" s="5"/>
      <c r="R14902" s="5"/>
      <c r="S14902" s="5"/>
      <c r="T14902" s="5"/>
      <c r="U14902" s="5"/>
      <c r="V14902" s="5"/>
      <c r="W14902" s="5"/>
      <c r="X14902" s="5"/>
      <c r="Y14902" s="5"/>
      <c r="Z14902" s="5"/>
      <c r="AA14902" s="5"/>
      <c r="AB14902" s="5"/>
      <c r="AC14902" s="5"/>
      <c r="AD14902" s="5"/>
      <c r="AE14902" s="5"/>
      <c r="AF14902" s="5"/>
      <c r="AG14902" s="5"/>
      <c r="AH14902" s="5"/>
      <c r="AI14902" s="5"/>
      <c r="AJ14902" s="5"/>
      <c r="AK14902" s="5"/>
      <c r="AL14902" s="5"/>
      <c r="AM14902" s="5"/>
      <c r="AN14902" s="5"/>
      <c r="AO14902" s="5"/>
      <c r="AP14902" s="5"/>
      <c r="AQ14902" s="5"/>
      <c r="AR14902" s="5"/>
      <c r="AS14902" s="5"/>
      <c r="AT14902" s="5"/>
      <c r="AU14902" s="5"/>
      <c r="AV14902" s="5"/>
      <c r="AW14902" s="5"/>
      <c r="AX14902" s="5"/>
      <c r="AY14902" s="5"/>
      <c r="AZ14902" s="5"/>
    </row>
    <row r="14903" spans="15:52" x14ac:dyDescent="0.25">
      <c r="O14903" s="5"/>
      <c r="P14903" s="5"/>
      <c r="Q14903" s="5"/>
      <c r="R14903" s="5"/>
      <c r="S14903" s="5"/>
      <c r="T14903" s="5"/>
      <c r="U14903" s="5"/>
      <c r="V14903" s="5"/>
      <c r="W14903" s="5"/>
      <c r="X14903" s="5"/>
      <c r="Y14903" s="5"/>
      <c r="Z14903" s="5"/>
      <c r="AA14903" s="5"/>
      <c r="AB14903" s="5"/>
      <c r="AC14903" s="5"/>
      <c r="AD14903" s="5"/>
      <c r="AE14903" s="5"/>
      <c r="AF14903" s="5"/>
      <c r="AG14903" s="5"/>
      <c r="AH14903" s="5"/>
      <c r="AI14903" s="5"/>
      <c r="AJ14903" s="5"/>
      <c r="AK14903" s="5"/>
      <c r="AL14903" s="5"/>
      <c r="AM14903" s="5"/>
      <c r="AN14903" s="5"/>
      <c r="AO14903" s="5"/>
      <c r="AP14903" s="5"/>
      <c r="AQ14903" s="5"/>
      <c r="AR14903" s="5"/>
      <c r="AS14903" s="5"/>
      <c r="AT14903" s="5"/>
      <c r="AU14903" s="5"/>
      <c r="AV14903" s="5"/>
      <c r="AW14903" s="5"/>
      <c r="AX14903" s="5"/>
      <c r="AY14903" s="5"/>
      <c r="AZ14903" s="5"/>
    </row>
    <row r="14904" spans="15:52" x14ac:dyDescent="0.25">
      <c r="O14904" s="5"/>
      <c r="P14904" s="5"/>
      <c r="Q14904" s="5"/>
      <c r="R14904" s="5"/>
      <c r="S14904" s="5"/>
      <c r="T14904" s="5"/>
      <c r="U14904" s="5"/>
      <c r="V14904" s="5"/>
      <c r="W14904" s="5"/>
      <c r="X14904" s="5"/>
      <c r="Y14904" s="5"/>
      <c r="Z14904" s="5"/>
      <c r="AA14904" s="5"/>
      <c r="AB14904" s="5"/>
      <c r="AC14904" s="5"/>
      <c r="AD14904" s="5"/>
      <c r="AE14904" s="5"/>
      <c r="AF14904" s="5"/>
      <c r="AG14904" s="5"/>
      <c r="AH14904" s="5"/>
      <c r="AI14904" s="5"/>
      <c r="AJ14904" s="5"/>
      <c r="AK14904" s="5"/>
      <c r="AL14904" s="5"/>
      <c r="AM14904" s="5"/>
      <c r="AN14904" s="5"/>
      <c r="AO14904" s="5"/>
      <c r="AP14904" s="5"/>
      <c r="AQ14904" s="5"/>
      <c r="AR14904" s="5"/>
      <c r="AS14904" s="5"/>
      <c r="AT14904" s="5"/>
      <c r="AU14904" s="5"/>
      <c r="AV14904" s="5"/>
      <c r="AW14904" s="5"/>
      <c r="AX14904" s="5"/>
      <c r="AY14904" s="5"/>
      <c r="AZ14904" s="5"/>
    </row>
    <row r="14905" spans="15:52" x14ac:dyDescent="0.25">
      <c r="O14905" s="5"/>
      <c r="P14905" s="5"/>
      <c r="Q14905" s="5"/>
      <c r="R14905" s="5"/>
      <c r="S14905" s="5"/>
      <c r="T14905" s="5"/>
      <c r="U14905" s="5"/>
      <c r="V14905" s="5"/>
      <c r="W14905" s="5"/>
      <c r="X14905" s="5"/>
      <c r="Y14905" s="5"/>
      <c r="Z14905" s="5"/>
      <c r="AA14905" s="5"/>
      <c r="AB14905" s="5"/>
      <c r="AC14905" s="5"/>
      <c r="AD14905" s="5"/>
      <c r="AE14905" s="5"/>
      <c r="AF14905" s="5"/>
      <c r="AG14905" s="5"/>
      <c r="AH14905" s="5"/>
      <c r="AI14905" s="5"/>
      <c r="AJ14905" s="5"/>
      <c r="AK14905" s="5"/>
      <c r="AL14905" s="5"/>
      <c r="AM14905" s="5"/>
      <c r="AN14905" s="5"/>
      <c r="AO14905" s="5"/>
      <c r="AP14905" s="5"/>
      <c r="AQ14905" s="5"/>
      <c r="AR14905" s="5"/>
      <c r="AS14905" s="5"/>
      <c r="AT14905" s="5"/>
      <c r="AU14905" s="5"/>
      <c r="AV14905" s="5"/>
      <c r="AW14905" s="5"/>
      <c r="AX14905" s="5"/>
      <c r="AY14905" s="5"/>
      <c r="AZ14905" s="5"/>
    </row>
    <row r="14906" spans="15:52" x14ac:dyDescent="0.25">
      <c r="O14906" s="5"/>
      <c r="P14906" s="5"/>
      <c r="Q14906" s="5"/>
      <c r="R14906" s="5"/>
      <c r="S14906" s="5"/>
      <c r="T14906" s="5"/>
      <c r="U14906" s="5"/>
      <c r="V14906" s="5"/>
      <c r="W14906" s="5"/>
      <c r="X14906" s="5"/>
      <c r="Y14906" s="5"/>
      <c r="Z14906" s="5"/>
      <c r="AA14906" s="5"/>
      <c r="AB14906" s="5"/>
      <c r="AC14906" s="5"/>
      <c r="AD14906" s="5"/>
      <c r="AE14906" s="5"/>
      <c r="AF14906" s="5"/>
      <c r="AG14906" s="5"/>
      <c r="AH14906" s="5"/>
      <c r="AI14906" s="5"/>
      <c r="AJ14906" s="5"/>
      <c r="AK14906" s="5"/>
      <c r="AL14906" s="5"/>
      <c r="AM14906" s="5"/>
      <c r="AN14906" s="5"/>
      <c r="AO14906" s="5"/>
      <c r="AP14906" s="5"/>
      <c r="AQ14906" s="5"/>
      <c r="AR14906" s="5"/>
      <c r="AS14906" s="5"/>
      <c r="AT14906" s="5"/>
      <c r="AU14906" s="5"/>
      <c r="AV14906" s="5"/>
      <c r="AW14906" s="5"/>
      <c r="AX14906" s="5"/>
      <c r="AY14906" s="5"/>
      <c r="AZ14906" s="5"/>
    </row>
    <row r="14907" spans="15:52" x14ac:dyDescent="0.25">
      <c r="O14907" s="5"/>
      <c r="P14907" s="5"/>
      <c r="Q14907" s="5"/>
      <c r="R14907" s="5"/>
      <c r="S14907" s="5"/>
      <c r="T14907" s="5"/>
      <c r="U14907" s="5"/>
      <c r="V14907" s="5"/>
      <c r="W14907" s="5"/>
      <c r="X14907" s="5"/>
      <c r="Y14907" s="5"/>
      <c r="Z14907" s="5"/>
      <c r="AA14907" s="5"/>
      <c r="AB14907" s="5"/>
      <c r="AC14907" s="5"/>
      <c r="AD14907" s="5"/>
      <c r="AE14907" s="5"/>
      <c r="AF14907" s="5"/>
      <c r="AG14907" s="5"/>
      <c r="AH14907" s="5"/>
      <c r="AI14907" s="5"/>
      <c r="AJ14907" s="5"/>
      <c r="AK14907" s="5"/>
      <c r="AL14907" s="5"/>
      <c r="AM14907" s="5"/>
      <c r="AN14907" s="5"/>
      <c r="AO14907" s="5"/>
      <c r="AP14907" s="5"/>
      <c r="AQ14907" s="5"/>
      <c r="AR14907" s="5"/>
      <c r="AS14907" s="5"/>
      <c r="AT14907" s="5"/>
      <c r="AU14907" s="5"/>
      <c r="AV14907" s="5"/>
      <c r="AW14907" s="5"/>
      <c r="AX14907" s="5"/>
      <c r="AY14907" s="5"/>
      <c r="AZ14907" s="5"/>
    </row>
    <row r="14908" spans="15:52" x14ac:dyDescent="0.25">
      <c r="O14908" s="5"/>
      <c r="P14908" s="5"/>
      <c r="Q14908" s="5"/>
      <c r="R14908" s="5"/>
      <c r="S14908" s="5"/>
      <c r="T14908" s="5"/>
      <c r="U14908" s="5"/>
      <c r="V14908" s="5"/>
      <c r="W14908" s="5"/>
      <c r="X14908" s="5"/>
      <c r="Y14908" s="5"/>
      <c r="Z14908" s="5"/>
      <c r="AA14908" s="5"/>
      <c r="AB14908" s="5"/>
      <c r="AC14908" s="5"/>
      <c r="AD14908" s="5"/>
      <c r="AE14908" s="5"/>
      <c r="AF14908" s="5"/>
      <c r="AG14908" s="5"/>
      <c r="AH14908" s="5"/>
      <c r="AI14908" s="5"/>
      <c r="AJ14908" s="5"/>
      <c r="AK14908" s="5"/>
      <c r="AL14908" s="5"/>
      <c r="AM14908" s="5"/>
      <c r="AN14908" s="5"/>
      <c r="AO14908" s="5"/>
      <c r="AP14908" s="5"/>
      <c r="AQ14908" s="5"/>
      <c r="AR14908" s="5"/>
      <c r="AS14908" s="5"/>
      <c r="AT14908" s="5"/>
      <c r="AU14908" s="5"/>
      <c r="AV14908" s="5"/>
      <c r="AW14908" s="5"/>
      <c r="AX14908" s="5"/>
      <c r="AY14908" s="5"/>
      <c r="AZ14908" s="5"/>
    </row>
    <row r="14909" spans="15:52" x14ac:dyDescent="0.25">
      <c r="O14909" s="5"/>
      <c r="P14909" s="5"/>
      <c r="Q14909" s="5"/>
      <c r="R14909" s="5"/>
      <c r="S14909" s="5"/>
      <c r="T14909" s="5"/>
      <c r="U14909" s="5"/>
      <c r="V14909" s="5"/>
      <c r="W14909" s="5"/>
      <c r="X14909" s="5"/>
      <c r="Y14909" s="5"/>
      <c r="Z14909" s="5"/>
      <c r="AA14909" s="5"/>
      <c r="AB14909" s="5"/>
      <c r="AC14909" s="5"/>
      <c r="AD14909" s="5"/>
      <c r="AE14909" s="5"/>
      <c r="AF14909" s="5"/>
      <c r="AG14909" s="5"/>
      <c r="AH14909" s="5"/>
      <c r="AI14909" s="5"/>
      <c r="AJ14909" s="5"/>
      <c r="AK14909" s="5"/>
      <c r="AL14909" s="5"/>
      <c r="AM14909" s="5"/>
      <c r="AN14909" s="5"/>
      <c r="AO14909" s="5"/>
      <c r="AP14909" s="5"/>
      <c r="AQ14909" s="5"/>
      <c r="AR14909" s="5"/>
      <c r="AS14909" s="5"/>
      <c r="AT14909" s="5"/>
      <c r="AU14909" s="5"/>
      <c r="AV14909" s="5"/>
      <c r="AW14909" s="5"/>
      <c r="AX14909" s="5"/>
      <c r="AY14909" s="5"/>
      <c r="AZ14909" s="5"/>
    </row>
    <row r="14910" spans="15:52" x14ac:dyDescent="0.25">
      <c r="O14910" s="5"/>
      <c r="P14910" s="5"/>
      <c r="Q14910" s="5"/>
      <c r="R14910" s="5"/>
      <c r="S14910" s="5"/>
      <c r="T14910" s="5"/>
      <c r="U14910" s="5"/>
      <c r="V14910" s="5"/>
      <c r="W14910" s="5"/>
      <c r="X14910" s="5"/>
      <c r="Y14910" s="5"/>
      <c r="Z14910" s="5"/>
      <c r="AA14910" s="5"/>
      <c r="AB14910" s="5"/>
      <c r="AC14910" s="5"/>
      <c r="AD14910" s="5"/>
      <c r="AE14910" s="5"/>
      <c r="AF14910" s="5"/>
      <c r="AG14910" s="5"/>
      <c r="AH14910" s="5"/>
      <c r="AI14910" s="5"/>
      <c r="AJ14910" s="5"/>
      <c r="AK14910" s="5"/>
      <c r="AL14910" s="5"/>
      <c r="AM14910" s="5"/>
      <c r="AN14910" s="5"/>
      <c r="AO14910" s="5"/>
      <c r="AP14910" s="5"/>
      <c r="AQ14910" s="5"/>
      <c r="AR14910" s="5"/>
      <c r="AS14910" s="5"/>
      <c r="AT14910" s="5"/>
      <c r="AU14910" s="5"/>
      <c r="AV14910" s="5"/>
      <c r="AW14910" s="5"/>
      <c r="AX14910" s="5"/>
      <c r="AY14910" s="5"/>
      <c r="AZ14910" s="5"/>
    </row>
    <row r="14911" spans="15:52" x14ac:dyDescent="0.25">
      <c r="O14911" s="5"/>
      <c r="P14911" s="5"/>
      <c r="Q14911" s="5"/>
      <c r="R14911" s="5"/>
      <c r="S14911" s="5"/>
      <c r="T14911" s="5"/>
      <c r="U14911" s="5"/>
      <c r="V14911" s="5"/>
      <c r="W14911" s="5"/>
      <c r="X14911" s="5"/>
      <c r="Y14911" s="5"/>
      <c r="Z14911" s="5"/>
      <c r="AA14911" s="5"/>
      <c r="AB14911" s="5"/>
      <c r="AC14911" s="5"/>
      <c r="AD14911" s="5"/>
      <c r="AE14911" s="5"/>
      <c r="AF14911" s="5"/>
      <c r="AG14911" s="5"/>
      <c r="AH14911" s="5"/>
      <c r="AI14911" s="5"/>
      <c r="AJ14911" s="5"/>
      <c r="AK14911" s="5"/>
      <c r="AL14911" s="5"/>
      <c r="AM14911" s="5"/>
      <c r="AN14911" s="5"/>
      <c r="AO14911" s="5"/>
      <c r="AP14911" s="5"/>
      <c r="AQ14911" s="5"/>
      <c r="AR14911" s="5"/>
      <c r="AS14911" s="5"/>
      <c r="AT14911" s="5"/>
      <c r="AU14911" s="5"/>
      <c r="AV14911" s="5"/>
      <c r="AW14911" s="5"/>
      <c r="AX14911" s="5"/>
      <c r="AY14911" s="5"/>
      <c r="AZ14911" s="5"/>
    </row>
    <row r="14912" spans="15:52" x14ac:dyDescent="0.25">
      <c r="O14912" s="5"/>
      <c r="P14912" s="5"/>
      <c r="Q14912" s="5"/>
      <c r="R14912" s="5"/>
      <c r="S14912" s="5"/>
      <c r="T14912" s="5"/>
      <c r="U14912" s="5"/>
      <c r="V14912" s="5"/>
      <c r="W14912" s="5"/>
      <c r="X14912" s="5"/>
      <c r="Y14912" s="5"/>
      <c r="Z14912" s="5"/>
      <c r="AA14912" s="5"/>
      <c r="AB14912" s="5"/>
      <c r="AC14912" s="5"/>
      <c r="AD14912" s="5"/>
      <c r="AE14912" s="5"/>
      <c r="AF14912" s="5"/>
      <c r="AG14912" s="5"/>
      <c r="AH14912" s="5"/>
      <c r="AI14912" s="5"/>
      <c r="AJ14912" s="5"/>
      <c r="AK14912" s="5"/>
      <c r="AL14912" s="5"/>
      <c r="AM14912" s="5"/>
      <c r="AN14912" s="5"/>
      <c r="AO14912" s="5"/>
      <c r="AP14912" s="5"/>
      <c r="AQ14912" s="5"/>
      <c r="AR14912" s="5"/>
      <c r="AS14912" s="5"/>
      <c r="AT14912" s="5"/>
      <c r="AU14912" s="5"/>
      <c r="AV14912" s="5"/>
      <c r="AW14912" s="5"/>
      <c r="AX14912" s="5"/>
      <c r="AY14912" s="5"/>
      <c r="AZ14912" s="5"/>
    </row>
    <row r="14913" spans="15:52" x14ac:dyDescent="0.25">
      <c r="O14913" s="5"/>
      <c r="P14913" s="5"/>
      <c r="Q14913" s="5"/>
      <c r="R14913" s="5"/>
      <c r="S14913" s="5"/>
      <c r="T14913" s="5"/>
      <c r="U14913" s="5"/>
      <c r="V14913" s="5"/>
      <c r="W14913" s="5"/>
      <c r="X14913" s="5"/>
      <c r="Y14913" s="5"/>
      <c r="Z14913" s="5"/>
      <c r="AA14913" s="5"/>
      <c r="AB14913" s="5"/>
      <c r="AC14913" s="5"/>
      <c r="AD14913" s="5"/>
      <c r="AE14913" s="5"/>
      <c r="AF14913" s="5"/>
      <c r="AG14913" s="5"/>
      <c r="AH14913" s="5"/>
      <c r="AI14913" s="5"/>
      <c r="AJ14913" s="5"/>
      <c r="AK14913" s="5"/>
      <c r="AL14913" s="5"/>
      <c r="AM14913" s="5"/>
      <c r="AN14913" s="5"/>
      <c r="AO14913" s="5"/>
      <c r="AP14913" s="5"/>
      <c r="AQ14913" s="5"/>
      <c r="AR14913" s="5"/>
      <c r="AS14913" s="5"/>
      <c r="AT14913" s="5"/>
      <c r="AU14913" s="5"/>
      <c r="AV14913" s="5"/>
      <c r="AW14913" s="5"/>
      <c r="AX14913" s="5"/>
      <c r="AY14913" s="5"/>
      <c r="AZ14913" s="5"/>
    </row>
    <row r="14914" spans="15:52" x14ac:dyDescent="0.25">
      <c r="O14914" s="5"/>
      <c r="P14914" s="5"/>
      <c r="Q14914" s="5"/>
      <c r="R14914" s="5"/>
      <c r="S14914" s="5"/>
      <c r="T14914" s="5"/>
      <c r="U14914" s="5"/>
      <c r="V14914" s="5"/>
      <c r="W14914" s="5"/>
      <c r="X14914" s="5"/>
      <c r="Y14914" s="5"/>
      <c r="Z14914" s="5"/>
      <c r="AA14914" s="5"/>
      <c r="AB14914" s="5"/>
      <c r="AC14914" s="5"/>
      <c r="AD14914" s="5"/>
      <c r="AE14914" s="5"/>
      <c r="AF14914" s="5"/>
      <c r="AG14914" s="5"/>
      <c r="AH14914" s="5"/>
      <c r="AI14914" s="5"/>
      <c r="AJ14914" s="5"/>
      <c r="AK14914" s="5"/>
      <c r="AL14914" s="5"/>
      <c r="AM14914" s="5"/>
      <c r="AN14914" s="5"/>
      <c r="AO14914" s="5"/>
      <c r="AP14914" s="5"/>
      <c r="AQ14914" s="5"/>
      <c r="AR14914" s="5"/>
      <c r="AS14914" s="5"/>
      <c r="AT14914" s="5"/>
      <c r="AU14914" s="5"/>
      <c r="AV14914" s="5"/>
      <c r="AW14914" s="5"/>
      <c r="AX14914" s="5"/>
      <c r="AY14914" s="5"/>
      <c r="AZ14914" s="5"/>
    </row>
    <row r="14915" spans="15:52" x14ac:dyDescent="0.25">
      <c r="O14915" s="5"/>
      <c r="P14915" s="5"/>
      <c r="Q14915" s="5"/>
      <c r="R14915" s="5"/>
      <c r="S14915" s="5"/>
      <c r="T14915" s="5"/>
      <c r="U14915" s="5"/>
      <c r="V14915" s="5"/>
      <c r="W14915" s="5"/>
      <c r="X14915" s="5"/>
      <c r="Y14915" s="5"/>
      <c r="Z14915" s="5"/>
      <c r="AA14915" s="5"/>
      <c r="AB14915" s="5"/>
      <c r="AC14915" s="5"/>
      <c r="AD14915" s="5"/>
      <c r="AE14915" s="5"/>
      <c r="AF14915" s="5"/>
      <c r="AG14915" s="5"/>
      <c r="AH14915" s="5"/>
      <c r="AI14915" s="5"/>
      <c r="AJ14915" s="5"/>
      <c r="AK14915" s="5"/>
      <c r="AL14915" s="5"/>
      <c r="AM14915" s="5"/>
      <c r="AN14915" s="5"/>
      <c r="AO14915" s="5"/>
      <c r="AP14915" s="5"/>
      <c r="AQ14915" s="5"/>
      <c r="AR14915" s="5"/>
      <c r="AS14915" s="5"/>
      <c r="AT14915" s="5"/>
      <c r="AU14915" s="5"/>
      <c r="AV14915" s="5"/>
      <c r="AW14915" s="5"/>
      <c r="AX14915" s="5"/>
      <c r="AY14915" s="5"/>
      <c r="AZ14915" s="5"/>
    </row>
    <row r="14916" spans="15:52" x14ac:dyDescent="0.25">
      <c r="O14916" s="5"/>
      <c r="P14916" s="5"/>
      <c r="Q14916" s="5"/>
      <c r="R14916" s="5"/>
      <c r="S14916" s="5"/>
      <c r="T14916" s="5"/>
      <c r="U14916" s="5"/>
      <c r="V14916" s="5"/>
      <c r="W14916" s="5"/>
      <c r="X14916" s="5"/>
      <c r="Y14916" s="5"/>
      <c r="Z14916" s="5"/>
      <c r="AA14916" s="5"/>
      <c r="AB14916" s="5"/>
      <c r="AC14916" s="5"/>
      <c r="AD14916" s="5"/>
      <c r="AE14916" s="5"/>
      <c r="AF14916" s="5"/>
      <c r="AG14916" s="5"/>
      <c r="AH14916" s="5"/>
      <c r="AI14916" s="5"/>
      <c r="AJ14916" s="5"/>
      <c r="AK14916" s="5"/>
      <c r="AL14916" s="5"/>
      <c r="AM14916" s="5"/>
      <c r="AN14916" s="5"/>
      <c r="AO14916" s="5"/>
      <c r="AP14916" s="5"/>
      <c r="AQ14916" s="5"/>
      <c r="AR14916" s="5"/>
      <c r="AS14916" s="5"/>
      <c r="AT14916" s="5"/>
      <c r="AU14916" s="5"/>
      <c r="AV14916" s="5"/>
      <c r="AW14916" s="5"/>
      <c r="AX14916" s="5"/>
      <c r="AY14916" s="5"/>
      <c r="AZ14916" s="5"/>
    </row>
    <row r="14917" spans="15:52" x14ac:dyDescent="0.25">
      <c r="O14917" s="5"/>
      <c r="P14917" s="5"/>
      <c r="Q14917" s="5"/>
      <c r="R14917" s="5"/>
      <c r="S14917" s="5"/>
      <c r="T14917" s="5"/>
      <c r="U14917" s="5"/>
      <c r="V14917" s="5"/>
      <c r="W14917" s="5"/>
      <c r="X14917" s="5"/>
      <c r="Y14917" s="5"/>
      <c r="Z14917" s="5"/>
      <c r="AA14917" s="5"/>
      <c r="AB14917" s="5"/>
      <c r="AC14917" s="5"/>
      <c r="AD14917" s="5"/>
      <c r="AE14917" s="5"/>
      <c r="AF14917" s="5"/>
      <c r="AG14917" s="5"/>
      <c r="AH14917" s="5"/>
      <c r="AI14917" s="5"/>
      <c r="AJ14917" s="5"/>
      <c r="AK14917" s="5"/>
      <c r="AL14917" s="5"/>
      <c r="AM14917" s="5"/>
      <c r="AN14917" s="5"/>
      <c r="AO14917" s="5"/>
      <c r="AP14917" s="5"/>
      <c r="AQ14917" s="5"/>
      <c r="AR14917" s="5"/>
      <c r="AS14917" s="5"/>
      <c r="AT14917" s="5"/>
      <c r="AU14917" s="5"/>
      <c r="AV14917" s="5"/>
      <c r="AW14917" s="5"/>
      <c r="AX14917" s="5"/>
      <c r="AY14917" s="5"/>
      <c r="AZ14917" s="5"/>
    </row>
    <row r="14918" spans="15:52" x14ac:dyDescent="0.25">
      <c r="O14918" s="5"/>
      <c r="P14918" s="5"/>
      <c r="Q14918" s="5"/>
      <c r="R14918" s="5"/>
      <c r="S14918" s="5"/>
      <c r="T14918" s="5"/>
      <c r="U14918" s="5"/>
      <c r="V14918" s="5"/>
      <c r="W14918" s="5"/>
      <c r="X14918" s="5"/>
      <c r="Y14918" s="5"/>
      <c r="Z14918" s="5"/>
      <c r="AA14918" s="5"/>
      <c r="AB14918" s="5"/>
      <c r="AC14918" s="5"/>
      <c r="AD14918" s="5"/>
      <c r="AE14918" s="5"/>
      <c r="AF14918" s="5"/>
      <c r="AG14918" s="5"/>
      <c r="AH14918" s="5"/>
      <c r="AI14918" s="5"/>
      <c r="AJ14918" s="5"/>
      <c r="AK14918" s="5"/>
      <c r="AL14918" s="5"/>
      <c r="AM14918" s="5"/>
      <c r="AN14918" s="5"/>
      <c r="AO14918" s="5"/>
      <c r="AP14918" s="5"/>
      <c r="AQ14918" s="5"/>
      <c r="AR14918" s="5"/>
      <c r="AS14918" s="5"/>
      <c r="AT14918" s="5"/>
      <c r="AU14918" s="5"/>
      <c r="AV14918" s="5"/>
      <c r="AW14918" s="5"/>
      <c r="AX14918" s="5"/>
      <c r="AY14918" s="5"/>
      <c r="AZ14918" s="5"/>
    </row>
    <row r="14919" spans="15:52" x14ac:dyDescent="0.25">
      <c r="O14919" s="5"/>
      <c r="P14919" s="5"/>
      <c r="Q14919" s="5"/>
      <c r="R14919" s="5"/>
      <c r="S14919" s="5"/>
      <c r="T14919" s="5"/>
      <c r="U14919" s="5"/>
      <c r="V14919" s="5"/>
      <c r="W14919" s="5"/>
      <c r="X14919" s="5"/>
      <c r="Y14919" s="5"/>
      <c r="Z14919" s="5"/>
      <c r="AA14919" s="5"/>
      <c r="AB14919" s="5"/>
      <c r="AC14919" s="5"/>
      <c r="AD14919" s="5"/>
      <c r="AE14919" s="5"/>
      <c r="AF14919" s="5"/>
      <c r="AG14919" s="5"/>
      <c r="AH14919" s="5"/>
      <c r="AI14919" s="5"/>
      <c r="AJ14919" s="5"/>
      <c r="AK14919" s="5"/>
      <c r="AL14919" s="5"/>
      <c r="AM14919" s="5"/>
      <c r="AN14919" s="5"/>
      <c r="AO14919" s="5"/>
      <c r="AP14919" s="5"/>
      <c r="AQ14919" s="5"/>
      <c r="AR14919" s="5"/>
      <c r="AS14919" s="5"/>
      <c r="AT14919" s="5"/>
      <c r="AU14919" s="5"/>
      <c r="AV14919" s="5"/>
      <c r="AW14919" s="5"/>
      <c r="AX14919" s="5"/>
      <c r="AY14919" s="5"/>
      <c r="AZ14919" s="5"/>
    </row>
    <row r="14920" spans="15:52" x14ac:dyDescent="0.25">
      <c r="O14920" s="5"/>
      <c r="P14920" s="5"/>
      <c r="Q14920" s="5"/>
      <c r="R14920" s="5"/>
      <c r="S14920" s="5"/>
      <c r="T14920" s="5"/>
      <c r="U14920" s="5"/>
      <c r="V14920" s="5"/>
      <c r="W14920" s="5"/>
      <c r="X14920" s="5"/>
      <c r="Y14920" s="5"/>
      <c r="Z14920" s="5"/>
      <c r="AA14920" s="5"/>
      <c r="AB14920" s="5"/>
      <c r="AC14920" s="5"/>
      <c r="AD14920" s="5"/>
      <c r="AE14920" s="5"/>
      <c r="AF14920" s="5"/>
      <c r="AG14920" s="5"/>
      <c r="AH14920" s="5"/>
      <c r="AI14920" s="5"/>
      <c r="AJ14920" s="5"/>
      <c r="AK14920" s="5"/>
      <c r="AL14920" s="5"/>
      <c r="AM14920" s="5"/>
      <c r="AN14920" s="5"/>
      <c r="AO14920" s="5"/>
      <c r="AP14920" s="5"/>
      <c r="AQ14920" s="5"/>
      <c r="AR14920" s="5"/>
      <c r="AS14920" s="5"/>
      <c r="AT14920" s="5"/>
      <c r="AU14920" s="5"/>
      <c r="AV14920" s="5"/>
      <c r="AW14920" s="5"/>
      <c r="AX14920" s="5"/>
      <c r="AY14920" s="5"/>
      <c r="AZ14920" s="5"/>
    </row>
    <row r="14921" spans="15:52" x14ac:dyDescent="0.25">
      <c r="O14921" s="5"/>
      <c r="P14921" s="5"/>
      <c r="Q14921" s="5"/>
      <c r="R14921" s="5"/>
      <c r="S14921" s="5"/>
      <c r="T14921" s="5"/>
      <c r="U14921" s="5"/>
      <c r="V14921" s="5"/>
      <c r="W14921" s="5"/>
      <c r="X14921" s="5"/>
      <c r="Y14921" s="5"/>
      <c r="Z14921" s="5"/>
      <c r="AA14921" s="5"/>
      <c r="AB14921" s="5"/>
      <c r="AC14921" s="5"/>
      <c r="AD14921" s="5"/>
      <c r="AE14921" s="5"/>
      <c r="AF14921" s="5"/>
      <c r="AG14921" s="5"/>
      <c r="AH14921" s="5"/>
      <c r="AI14921" s="5"/>
      <c r="AJ14921" s="5"/>
      <c r="AK14921" s="5"/>
      <c r="AL14921" s="5"/>
      <c r="AM14921" s="5"/>
      <c r="AN14921" s="5"/>
      <c r="AO14921" s="5"/>
      <c r="AP14921" s="5"/>
      <c r="AQ14921" s="5"/>
      <c r="AR14921" s="5"/>
      <c r="AS14921" s="5"/>
      <c r="AT14921" s="5"/>
      <c r="AU14921" s="5"/>
      <c r="AV14921" s="5"/>
      <c r="AW14921" s="5"/>
      <c r="AX14921" s="5"/>
      <c r="AY14921" s="5"/>
      <c r="AZ14921" s="5"/>
    </row>
    <row r="14922" spans="15:52" x14ac:dyDescent="0.25">
      <c r="O14922" s="5"/>
      <c r="P14922" s="5"/>
      <c r="Q14922" s="5"/>
      <c r="R14922" s="5"/>
      <c r="S14922" s="5"/>
      <c r="T14922" s="5"/>
      <c r="U14922" s="5"/>
      <c r="V14922" s="5"/>
      <c r="W14922" s="5"/>
      <c r="X14922" s="5"/>
      <c r="Y14922" s="5"/>
      <c r="Z14922" s="5"/>
      <c r="AA14922" s="5"/>
      <c r="AB14922" s="5"/>
      <c r="AC14922" s="5"/>
      <c r="AD14922" s="5"/>
      <c r="AE14922" s="5"/>
      <c r="AF14922" s="5"/>
      <c r="AG14922" s="5"/>
      <c r="AH14922" s="5"/>
      <c r="AI14922" s="5"/>
      <c r="AJ14922" s="5"/>
      <c r="AK14922" s="5"/>
      <c r="AL14922" s="5"/>
      <c r="AM14922" s="5"/>
      <c r="AN14922" s="5"/>
      <c r="AO14922" s="5"/>
      <c r="AP14922" s="5"/>
      <c r="AQ14922" s="5"/>
      <c r="AR14922" s="5"/>
      <c r="AS14922" s="5"/>
      <c r="AT14922" s="5"/>
      <c r="AU14922" s="5"/>
      <c r="AV14922" s="5"/>
      <c r="AW14922" s="5"/>
      <c r="AX14922" s="5"/>
      <c r="AY14922" s="5"/>
      <c r="AZ14922" s="5"/>
    </row>
    <row r="14923" spans="15:52" x14ac:dyDescent="0.25">
      <c r="O14923" s="5"/>
      <c r="P14923" s="5"/>
      <c r="Q14923" s="5"/>
      <c r="R14923" s="5"/>
      <c r="S14923" s="5"/>
      <c r="T14923" s="5"/>
      <c r="U14923" s="5"/>
      <c r="V14923" s="5"/>
      <c r="W14923" s="5"/>
      <c r="X14923" s="5"/>
      <c r="Y14923" s="5"/>
      <c r="Z14923" s="5"/>
      <c r="AA14923" s="5"/>
      <c r="AB14923" s="5"/>
      <c r="AC14923" s="5"/>
      <c r="AD14923" s="5"/>
      <c r="AE14923" s="5"/>
      <c r="AF14923" s="5"/>
      <c r="AG14923" s="5"/>
      <c r="AH14923" s="5"/>
      <c r="AI14923" s="5"/>
      <c r="AJ14923" s="5"/>
      <c r="AK14923" s="5"/>
      <c r="AL14923" s="5"/>
      <c r="AM14923" s="5"/>
      <c r="AN14923" s="5"/>
      <c r="AO14923" s="5"/>
      <c r="AP14923" s="5"/>
      <c r="AQ14923" s="5"/>
      <c r="AR14923" s="5"/>
      <c r="AS14923" s="5"/>
      <c r="AT14923" s="5"/>
      <c r="AU14923" s="5"/>
      <c r="AV14923" s="5"/>
      <c r="AW14923" s="5"/>
      <c r="AX14923" s="5"/>
      <c r="AY14923" s="5"/>
      <c r="AZ14923" s="5"/>
    </row>
    <row r="14924" spans="15:52" x14ac:dyDescent="0.25">
      <c r="O14924" s="5"/>
      <c r="P14924" s="5"/>
      <c r="Q14924" s="5"/>
      <c r="R14924" s="5"/>
      <c r="S14924" s="5"/>
      <c r="T14924" s="5"/>
      <c r="U14924" s="5"/>
      <c r="V14924" s="5"/>
      <c r="W14924" s="5"/>
      <c r="X14924" s="5"/>
      <c r="Y14924" s="5"/>
      <c r="Z14924" s="5"/>
      <c r="AA14924" s="5"/>
      <c r="AB14924" s="5"/>
      <c r="AC14924" s="5"/>
      <c r="AD14924" s="5"/>
      <c r="AE14924" s="5"/>
      <c r="AF14924" s="5"/>
      <c r="AG14924" s="5"/>
      <c r="AH14924" s="5"/>
      <c r="AI14924" s="5"/>
      <c r="AJ14924" s="5"/>
      <c r="AK14924" s="5"/>
      <c r="AL14924" s="5"/>
      <c r="AM14924" s="5"/>
      <c r="AN14924" s="5"/>
      <c r="AO14924" s="5"/>
      <c r="AP14924" s="5"/>
      <c r="AQ14924" s="5"/>
      <c r="AR14924" s="5"/>
      <c r="AS14924" s="5"/>
      <c r="AT14924" s="5"/>
      <c r="AU14924" s="5"/>
      <c r="AV14924" s="5"/>
      <c r="AW14924" s="5"/>
      <c r="AX14924" s="5"/>
      <c r="AY14924" s="5"/>
      <c r="AZ14924" s="5"/>
    </row>
    <row r="14925" spans="15:52" x14ac:dyDescent="0.25">
      <c r="O14925" s="5"/>
      <c r="P14925" s="5"/>
      <c r="Q14925" s="5"/>
      <c r="R14925" s="5"/>
      <c r="S14925" s="5"/>
      <c r="T14925" s="5"/>
      <c r="U14925" s="5"/>
      <c r="V14925" s="5"/>
      <c r="W14925" s="5"/>
      <c r="X14925" s="5"/>
      <c r="Y14925" s="5"/>
      <c r="Z14925" s="5"/>
      <c r="AA14925" s="5"/>
      <c r="AB14925" s="5"/>
      <c r="AC14925" s="5"/>
      <c r="AD14925" s="5"/>
      <c r="AE14925" s="5"/>
      <c r="AF14925" s="5"/>
      <c r="AG14925" s="5"/>
      <c r="AH14925" s="5"/>
      <c r="AI14925" s="5"/>
      <c r="AJ14925" s="5"/>
      <c r="AK14925" s="5"/>
      <c r="AL14925" s="5"/>
      <c r="AM14925" s="5"/>
      <c r="AN14925" s="5"/>
      <c r="AO14925" s="5"/>
      <c r="AP14925" s="5"/>
      <c r="AQ14925" s="5"/>
      <c r="AR14925" s="5"/>
      <c r="AS14925" s="5"/>
      <c r="AT14925" s="5"/>
      <c r="AU14925" s="5"/>
      <c r="AV14925" s="5"/>
      <c r="AW14925" s="5"/>
      <c r="AX14925" s="5"/>
      <c r="AY14925" s="5"/>
      <c r="AZ14925" s="5"/>
    </row>
    <row r="14926" spans="15:52" x14ac:dyDescent="0.25">
      <c r="O14926" s="5"/>
      <c r="P14926" s="5"/>
      <c r="Q14926" s="5"/>
      <c r="R14926" s="5"/>
      <c r="S14926" s="5"/>
      <c r="T14926" s="5"/>
      <c r="U14926" s="5"/>
      <c r="V14926" s="5"/>
      <c r="W14926" s="5"/>
      <c r="X14926" s="5"/>
      <c r="Y14926" s="5"/>
      <c r="Z14926" s="5"/>
      <c r="AA14926" s="5"/>
      <c r="AB14926" s="5"/>
      <c r="AC14926" s="5"/>
      <c r="AD14926" s="5"/>
      <c r="AE14926" s="5"/>
      <c r="AF14926" s="5"/>
      <c r="AG14926" s="5"/>
      <c r="AH14926" s="5"/>
      <c r="AI14926" s="5"/>
      <c r="AJ14926" s="5"/>
      <c r="AK14926" s="5"/>
      <c r="AL14926" s="5"/>
      <c r="AM14926" s="5"/>
      <c r="AN14926" s="5"/>
      <c r="AO14926" s="5"/>
      <c r="AP14926" s="5"/>
      <c r="AQ14926" s="5"/>
      <c r="AR14926" s="5"/>
      <c r="AS14926" s="5"/>
      <c r="AT14926" s="5"/>
      <c r="AU14926" s="5"/>
      <c r="AV14926" s="5"/>
      <c r="AW14926" s="5"/>
      <c r="AX14926" s="5"/>
      <c r="AY14926" s="5"/>
      <c r="AZ14926" s="5"/>
    </row>
    <row r="14927" spans="15:52" x14ac:dyDescent="0.25">
      <c r="O14927" s="5"/>
      <c r="P14927" s="5"/>
      <c r="Q14927" s="5"/>
      <c r="R14927" s="5"/>
      <c r="S14927" s="5"/>
      <c r="T14927" s="5"/>
      <c r="U14927" s="5"/>
      <c r="V14927" s="5"/>
      <c r="W14927" s="5"/>
      <c r="X14927" s="5"/>
      <c r="Y14927" s="5"/>
      <c r="Z14927" s="5"/>
      <c r="AA14927" s="5"/>
      <c r="AB14927" s="5"/>
      <c r="AC14927" s="5"/>
      <c r="AD14927" s="5"/>
      <c r="AE14927" s="5"/>
      <c r="AF14927" s="5"/>
      <c r="AG14927" s="5"/>
      <c r="AH14927" s="5"/>
      <c r="AI14927" s="5"/>
      <c r="AJ14927" s="5"/>
      <c r="AK14927" s="5"/>
      <c r="AL14927" s="5"/>
      <c r="AM14927" s="5"/>
      <c r="AN14927" s="5"/>
      <c r="AO14927" s="5"/>
      <c r="AP14927" s="5"/>
      <c r="AQ14927" s="5"/>
      <c r="AR14927" s="5"/>
      <c r="AS14927" s="5"/>
      <c r="AT14927" s="5"/>
      <c r="AU14927" s="5"/>
      <c r="AV14927" s="5"/>
      <c r="AW14927" s="5"/>
      <c r="AX14927" s="5"/>
      <c r="AY14927" s="5"/>
      <c r="AZ14927" s="5"/>
    </row>
    <row r="14928" spans="15:52" x14ac:dyDescent="0.25">
      <c r="O14928" s="5"/>
      <c r="P14928" s="5"/>
      <c r="Q14928" s="5"/>
      <c r="R14928" s="5"/>
      <c r="S14928" s="5"/>
      <c r="T14928" s="5"/>
      <c r="U14928" s="5"/>
      <c r="V14928" s="5"/>
      <c r="W14928" s="5"/>
      <c r="X14928" s="5"/>
      <c r="Y14928" s="5"/>
      <c r="Z14928" s="5"/>
      <c r="AA14928" s="5"/>
      <c r="AB14928" s="5"/>
      <c r="AC14928" s="5"/>
      <c r="AD14928" s="5"/>
      <c r="AE14928" s="5"/>
      <c r="AF14928" s="5"/>
      <c r="AG14928" s="5"/>
      <c r="AH14928" s="5"/>
      <c r="AI14928" s="5"/>
      <c r="AJ14928" s="5"/>
      <c r="AK14928" s="5"/>
      <c r="AL14928" s="5"/>
      <c r="AM14928" s="5"/>
      <c r="AN14928" s="5"/>
      <c r="AO14928" s="5"/>
      <c r="AP14928" s="5"/>
      <c r="AQ14928" s="5"/>
      <c r="AR14928" s="5"/>
      <c r="AS14928" s="5"/>
      <c r="AT14928" s="5"/>
      <c r="AU14928" s="5"/>
      <c r="AV14928" s="5"/>
      <c r="AW14928" s="5"/>
      <c r="AX14928" s="5"/>
      <c r="AY14928" s="5"/>
      <c r="AZ14928" s="5"/>
    </row>
    <row r="14929" spans="15:52" x14ac:dyDescent="0.25">
      <c r="O14929" s="5"/>
      <c r="P14929" s="5"/>
      <c r="Q14929" s="5"/>
      <c r="R14929" s="5"/>
      <c r="S14929" s="5"/>
      <c r="T14929" s="5"/>
      <c r="U14929" s="5"/>
      <c r="V14929" s="5"/>
      <c r="W14929" s="5"/>
      <c r="X14929" s="5"/>
      <c r="Y14929" s="5"/>
      <c r="Z14929" s="5"/>
      <c r="AA14929" s="5"/>
      <c r="AB14929" s="5"/>
      <c r="AC14929" s="5"/>
      <c r="AD14929" s="5"/>
      <c r="AE14929" s="5"/>
      <c r="AF14929" s="5"/>
      <c r="AG14929" s="5"/>
      <c r="AH14929" s="5"/>
      <c r="AI14929" s="5"/>
      <c r="AJ14929" s="5"/>
      <c r="AK14929" s="5"/>
      <c r="AL14929" s="5"/>
      <c r="AM14929" s="5"/>
      <c r="AN14929" s="5"/>
      <c r="AO14929" s="5"/>
      <c r="AP14929" s="5"/>
      <c r="AQ14929" s="5"/>
      <c r="AR14929" s="5"/>
      <c r="AS14929" s="5"/>
      <c r="AT14929" s="5"/>
      <c r="AU14929" s="5"/>
      <c r="AV14929" s="5"/>
      <c r="AW14929" s="5"/>
      <c r="AX14929" s="5"/>
      <c r="AY14929" s="5"/>
      <c r="AZ14929" s="5"/>
    </row>
    <row r="14930" spans="15:52" x14ac:dyDescent="0.25">
      <c r="O14930" s="5"/>
      <c r="P14930" s="5"/>
      <c r="Q14930" s="5"/>
      <c r="R14930" s="5"/>
      <c r="S14930" s="5"/>
      <c r="T14930" s="5"/>
      <c r="U14930" s="5"/>
      <c r="V14930" s="5"/>
      <c r="W14930" s="5"/>
      <c r="X14930" s="5"/>
      <c r="Y14930" s="5"/>
      <c r="Z14930" s="5"/>
      <c r="AA14930" s="5"/>
      <c r="AB14930" s="5"/>
      <c r="AC14930" s="5"/>
      <c r="AD14930" s="5"/>
      <c r="AE14930" s="5"/>
      <c r="AF14930" s="5"/>
      <c r="AG14930" s="5"/>
      <c r="AH14930" s="5"/>
      <c r="AI14930" s="5"/>
      <c r="AJ14930" s="5"/>
      <c r="AK14930" s="5"/>
      <c r="AL14930" s="5"/>
      <c r="AM14930" s="5"/>
      <c r="AN14930" s="5"/>
      <c r="AO14930" s="5"/>
      <c r="AP14930" s="5"/>
      <c r="AQ14930" s="5"/>
      <c r="AR14930" s="5"/>
      <c r="AS14930" s="5"/>
      <c r="AT14930" s="5"/>
      <c r="AU14930" s="5"/>
      <c r="AV14930" s="5"/>
      <c r="AW14930" s="5"/>
      <c r="AX14930" s="5"/>
      <c r="AY14930" s="5"/>
      <c r="AZ14930" s="5"/>
    </row>
    <row r="14931" spans="15:52" x14ac:dyDescent="0.25">
      <c r="O14931" s="5"/>
      <c r="P14931" s="5"/>
      <c r="Q14931" s="5"/>
      <c r="R14931" s="5"/>
      <c r="S14931" s="5"/>
      <c r="T14931" s="5"/>
      <c r="U14931" s="5"/>
      <c r="V14931" s="5"/>
      <c r="W14931" s="5"/>
      <c r="X14931" s="5"/>
      <c r="Y14931" s="5"/>
      <c r="Z14931" s="5"/>
      <c r="AA14931" s="5"/>
      <c r="AB14931" s="5"/>
      <c r="AC14931" s="5"/>
      <c r="AD14931" s="5"/>
      <c r="AE14931" s="5"/>
      <c r="AF14931" s="5"/>
      <c r="AG14931" s="5"/>
      <c r="AH14931" s="5"/>
      <c r="AI14931" s="5"/>
      <c r="AJ14931" s="5"/>
      <c r="AK14931" s="5"/>
      <c r="AL14931" s="5"/>
      <c r="AM14931" s="5"/>
      <c r="AN14931" s="5"/>
      <c r="AO14931" s="5"/>
      <c r="AP14931" s="5"/>
      <c r="AQ14931" s="5"/>
      <c r="AR14931" s="5"/>
      <c r="AS14931" s="5"/>
      <c r="AT14931" s="5"/>
      <c r="AU14931" s="5"/>
      <c r="AV14931" s="5"/>
      <c r="AW14931" s="5"/>
      <c r="AX14931" s="5"/>
      <c r="AY14931" s="5"/>
      <c r="AZ14931" s="5"/>
    </row>
    <row r="14932" spans="15:52" x14ac:dyDescent="0.25">
      <c r="O14932" s="5"/>
      <c r="P14932" s="5"/>
      <c r="Q14932" s="5"/>
      <c r="R14932" s="5"/>
      <c r="S14932" s="5"/>
      <c r="T14932" s="5"/>
      <c r="U14932" s="5"/>
      <c r="V14932" s="5"/>
      <c r="W14932" s="5"/>
      <c r="X14932" s="5"/>
      <c r="Y14932" s="5"/>
      <c r="Z14932" s="5"/>
      <c r="AA14932" s="5"/>
      <c r="AB14932" s="5"/>
      <c r="AC14932" s="5"/>
      <c r="AD14932" s="5"/>
      <c r="AE14932" s="5"/>
      <c r="AF14932" s="5"/>
      <c r="AG14932" s="5"/>
      <c r="AH14932" s="5"/>
      <c r="AI14932" s="5"/>
      <c r="AJ14932" s="5"/>
      <c r="AK14932" s="5"/>
      <c r="AL14932" s="5"/>
      <c r="AM14932" s="5"/>
      <c r="AN14932" s="5"/>
      <c r="AO14932" s="5"/>
      <c r="AP14932" s="5"/>
      <c r="AQ14932" s="5"/>
      <c r="AR14932" s="5"/>
      <c r="AS14932" s="5"/>
      <c r="AT14932" s="5"/>
      <c r="AU14932" s="5"/>
      <c r="AV14932" s="5"/>
      <c r="AW14932" s="5"/>
      <c r="AX14932" s="5"/>
      <c r="AY14932" s="5"/>
      <c r="AZ14932" s="5"/>
    </row>
    <row r="14933" spans="15:52" x14ac:dyDescent="0.25">
      <c r="O14933" s="5"/>
      <c r="P14933" s="5"/>
      <c r="Q14933" s="5"/>
      <c r="R14933" s="5"/>
      <c r="S14933" s="5"/>
      <c r="T14933" s="5"/>
      <c r="U14933" s="5"/>
      <c r="V14933" s="5"/>
      <c r="W14933" s="5"/>
      <c r="X14933" s="5"/>
      <c r="Y14933" s="5"/>
      <c r="Z14933" s="5"/>
      <c r="AA14933" s="5"/>
      <c r="AB14933" s="5"/>
      <c r="AC14933" s="5"/>
      <c r="AD14933" s="5"/>
      <c r="AE14933" s="5"/>
      <c r="AF14933" s="5"/>
      <c r="AG14933" s="5"/>
      <c r="AH14933" s="5"/>
      <c r="AI14933" s="5"/>
      <c r="AJ14933" s="5"/>
      <c r="AK14933" s="5"/>
      <c r="AL14933" s="5"/>
      <c r="AM14933" s="5"/>
      <c r="AN14933" s="5"/>
      <c r="AO14933" s="5"/>
      <c r="AP14933" s="5"/>
      <c r="AQ14933" s="5"/>
      <c r="AR14933" s="5"/>
      <c r="AS14933" s="5"/>
      <c r="AT14933" s="5"/>
      <c r="AU14933" s="5"/>
      <c r="AV14933" s="5"/>
      <c r="AW14933" s="5"/>
      <c r="AX14933" s="5"/>
      <c r="AY14933" s="5"/>
      <c r="AZ14933" s="5"/>
    </row>
    <row r="14934" spans="15:52" x14ac:dyDescent="0.25">
      <c r="O14934" s="5"/>
      <c r="P14934" s="5"/>
      <c r="Q14934" s="5"/>
      <c r="R14934" s="5"/>
      <c r="S14934" s="5"/>
      <c r="T14934" s="5"/>
      <c r="U14934" s="5"/>
      <c r="V14934" s="5"/>
      <c r="W14934" s="5"/>
      <c r="X14934" s="5"/>
      <c r="Y14934" s="5"/>
      <c r="Z14934" s="5"/>
      <c r="AA14934" s="5"/>
      <c r="AB14934" s="5"/>
      <c r="AC14934" s="5"/>
      <c r="AD14934" s="5"/>
      <c r="AE14934" s="5"/>
      <c r="AF14934" s="5"/>
      <c r="AG14934" s="5"/>
      <c r="AH14934" s="5"/>
      <c r="AI14934" s="5"/>
      <c r="AJ14934" s="5"/>
      <c r="AK14934" s="5"/>
      <c r="AL14934" s="5"/>
      <c r="AM14934" s="5"/>
      <c r="AN14934" s="5"/>
      <c r="AO14934" s="5"/>
      <c r="AP14934" s="5"/>
      <c r="AQ14934" s="5"/>
      <c r="AR14934" s="5"/>
      <c r="AS14934" s="5"/>
      <c r="AT14934" s="5"/>
      <c r="AU14934" s="5"/>
      <c r="AV14934" s="5"/>
      <c r="AW14934" s="5"/>
      <c r="AX14934" s="5"/>
      <c r="AY14934" s="5"/>
      <c r="AZ14934" s="5"/>
    </row>
    <row r="14935" spans="15:52" x14ac:dyDescent="0.25">
      <c r="O14935" s="5"/>
      <c r="P14935" s="5"/>
      <c r="Q14935" s="5"/>
      <c r="R14935" s="5"/>
      <c r="S14935" s="5"/>
      <c r="T14935" s="5"/>
      <c r="U14935" s="5"/>
      <c r="V14935" s="5"/>
      <c r="W14935" s="5"/>
      <c r="X14935" s="5"/>
      <c r="Y14935" s="5"/>
      <c r="Z14935" s="5"/>
      <c r="AA14935" s="5"/>
      <c r="AB14935" s="5"/>
      <c r="AC14935" s="5"/>
      <c r="AD14935" s="5"/>
      <c r="AE14935" s="5"/>
      <c r="AF14935" s="5"/>
      <c r="AG14935" s="5"/>
      <c r="AH14935" s="5"/>
      <c r="AI14935" s="5"/>
      <c r="AJ14935" s="5"/>
      <c r="AK14935" s="5"/>
      <c r="AL14935" s="5"/>
      <c r="AM14935" s="5"/>
      <c r="AN14935" s="5"/>
      <c r="AO14935" s="5"/>
      <c r="AP14935" s="5"/>
      <c r="AQ14935" s="5"/>
      <c r="AR14935" s="5"/>
      <c r="AS14935" s="5"/>
      <c r="AT14935" s="5"/>
      <c r="AU14935" s="5"/>
      <c r="AV14935" s="5"/>
      <c r="AW14935" s="5"/>
      <c r="AX14935" s="5"/>
      <c r="AY14935" s="5"/>
      <c r="AZ14935" s="5"/>
    </row>
    <row r="14936" spans="15:52" x14ac:dyDescent="0.25">
      <c r="O14936" s="5"/>
      <c r="P14936" s="5"/>
      <c r="Q14936" s="5"/>
      <c r="R14936" s="5"/>
      <c r="S14936" s="5"/>
      <c r="T14936" s="5"/>
      <c r="U14936" s="5"/>
      <c r="V14936" s="5"/>
      <c r="W14936" s="5"/>
      <c r="X14936" s="5"/>
      <c r="Y14936" s="5"/>
      <c r="Z14936" s="5"/>
      <c r="AA14936" s="5"/>
      <c r="AB14936" s="5"/>
      <c r="AC14936" s="5"/>
      <c r="AD14936" s="5"/>
      <c r="AE14936" s="5"/>
      <c r="AF14936" s="5"/>
      <c r="AG14936" s="5"/>
      <c r="AH14936" s="5"/>
      <c r="AI14936" s="5"/>
      <c r="AJ14936" s="5"/>
      <c r="AK14936" s="5"/>
      <c r="AL14936" s="5"/>
      <c r="AM14936" s="5"/>
      <c r="AN14936" s="5"/>
      <c r="AO14936" s="5"/>
      <c r="AP14936" s="5"/>
      <c r="AQ14936" s="5"/>
      <c r="AR14936" s="5"/>
      <c r="AS14936" s="5"/>
      <c r="AT14936" s="5"/>
      <c r="AU14936" s="5"/>
      <c r="AV14936" s="5"/>
      <c r="AW14936" s="5"/>
      <c r="AX14936" s="5"/>
      <c r="AY14936" s="5"/>
      <c r="AZ14936" s="5"/>
    </row>
    <row r="14937" spans="15:52" x14ac:dyDescent="0.25">
      <c r="O14937" s="5"/>
      <c r="P14937" s="5"/>
      <c r="Q14937" s="5"/>
      <c r="R14937" s="5"/>
      <c r="S14937" s="5"/>
      <c r="T14937" s="5"/>
      <c r="U14937" s="5"/>
      <c r="V14937" s="5"/>
      <c r="W14937" s="5"/>
      <c r="X14937" s="5"/>
      <c r="Y14937" s="5"/>
      <c r="Z14937" s="5"/>
      <c r="AA14937" s="5"/>
      <c r="AB14937" s="5"/>
      <c r="AC14937" s="5"/>
      <c r="AD14937" s="5"/>
      <c r="AE14937" s="5"/>
      <c r="AF14937" s="5"/>
      <c r="AG14937" s="5"/>
      <c r="AH14937" s="5"/>
      <c r="AI14937" s="5"/>
      <c r="AJ14937" s="5"/>
      <c r="AK14937" s="5"/>
      <c r="AL14937" s="5"/>
      <c r="AM14937" s="5"/>
      <c r="AN14937" s="5"/>
      <c r="AO14937" s="5"/>
      <c r="AP14937" s="5"/>
      <c r="AQ14937" s="5"/>
      <c r="AR14937" s="5"/>
      <c r="AS14937" s="5"/>
      <c r="AT14937" s="5"/>
      <c r="AU14937" s="5"/>
      <c r="AV14937" s="5"/>
      <c r="AW14937" s="5"/>
      <c r="AX14937" s="5"/>
      <c r="AY14937" s="5"/>
      <c r="AZ14937" s="5"/>
    </row>
    <row r="14938" spans="15:52" x14ac:dyDescent="0.25">
      <c r="O14938" s="5"/>
      <c r="P14938" s="5"/>
      <c r="Q14938" s="5"/>
      <c r="R14938" s="5"/>
      <c r="S14938" s="5"/>
      <c r="T14938" s="5"/>
      <c r="U14938" s="5"/>
      <c r="V14938" s="5"/>
      <c r="W14938" s="5"/>
      <c r="X14938" s="5"/>
      <c r="Y14938" s="5"/>
      <c r="Z14938" s="5"/>
      <c r="AA14938" s="5"/>
      <c r="AB14938" s="5"/>
      <c r="AC14938" s="5"/>
      <c r="AD14938" s="5"/>
      <c r="AE14938" s="5"/>
      <c r="AF14938" s="5"/>
      <c r="AG14938" s="5"/>
      <c r="AH14938" s="5"/>
      <c r="AI14938" s="5"/>
      <c r="AJ14938" s="5"/>
      <c r="AK14938" s="5"/>
      <c r="AL14938" s="5"/>
      <c r="AM14938" s="5"/>
      <c r="AN14938" s="5"/>
      <c r="AO14938" s="5"/>
      <c r="AP14938" s="5"/>
      <c r="AQ14938" s="5"/>
      <c r="AR14938" s="5"/>
      <c r="AS14938" s="5"/>
      <c r="AT14938" s="5"/>
      <c r="AU14938" s="5"/>
      <c r="AV14938" s="5"/>
      <c r="AW14938" s="5"/>
      <c r="AX14938" s="5"/>
      <c r="AY14938" s="5"/>
      <c r="AZ14938" s="5"/>
    </row>
    <row r="14939" spans="15:52" x14ac:dyDescent="0.25">
      <c r="O14939" s="5"/>
      <c r="P14939" s="5"/>
      <c r="Q14939" s="5"/>
      <c r="R14939" s="5"/>
      <c r="S14939" s="5"/>
      <c r="T14939" s="5"/>
      <c r="U14939" s="5"/>
      <c r="V14939" s="5"/>
      <c r="W14939" s="5"/>
      <c r="X14939" s="5"/>
      <c r="Y14939" s="5"/>
      <c r="Z14939" s="5"/>
      <c r="AA14939" s="5"/>
      <c r="AB14939" s="5"/>
      <c r="AC14939" s="5"/>
      <c r="AD14939" s="5"/>
      <c r="AE14939" s="5"/>
      <c r="AF14939" s="5"/>
      <c r="AG14939" s="5"/>
      <c r="AH14939" s="5"/>
      <c r="AI14939" s="5"/>
      <c r="AJ14939" s="5"/>
      <c r="AK14939" s="5"/>
      <c r="AL14939" s="5"/>
      <c r="AM14939" s="5"/>
      <c r="AN14939" s="5"/>
      <c r="AO14939" s="5"/>
      <c r="AP14939" s="5"/>
      <c r="AQ14939" s="5"/>
      <c r="AR14939" s="5"/>
      <c r="AS14939" s="5"/>
      <c r="AT14939" s="5"/>
      <c r="AU14939" s="5"/>
      <c r="AV14939" s="5"/>
      <c r="AW14939" s="5"/>
      <c r="AX14939" s="5"/>
      <c r="AY14939" s="5"/>
      <c r="AZ14939" s="5"/>
    </row>
    <row r="14940" spans="15:52" x14ac:dyDescent="0.25">
      <c r="O14940" s="5"/>
      <c r="P14940" s="5"/>
      <c r="Q14940" s="5"/>
      <c r="R14940" s="5"/>
      <c r="S14940" s="5"/>
      <c r="T14940" s="5"/>
      <c r="U14940" s="5"/>
      <c r="V14940" s="5"/>
      <c r="W14940" s="5"/>
      <c r="X14940" s="5"/>
      <c r="Y14940" s="5"/>
      <c r="Z14940" s="5"/>
      <c r="AA14940" s="5"/>
      <c r="AB14940" s="5"/>
      <c r="AC14940" s="5"/>
      <c r="AD14940" s="5"/>
      <c r="AE14940" s="5"/>
      <c r="AF14940" s="5"/>
      <c r="AG14940" s="5"/>
      <c r="AH14940" s="5"/>
      <c r="AI14940" s="5"/>
      <c r="AJ14940" s="5"/>
      <c r="AK14940" s="5"/>
      <c r="AL14940" s="5"/>
      <c r="AM14940" s="5"/>
      <c r="AN14940" s="5"/>
      <c r="AO14940" s="5"/>
      <c r="AP14940" s="5"/>
      <c r="AQ14940" s="5"/>
      <c r="AR14940" s="5"/>
      <c r="AS14940" s="5"/>
      <c r="AT14940" s="5"/>
      <c r="AU14940" s="5"/>
      <c r="AV14940" s="5"/>
      <c r="AW14940" s="5"/>
      <c r="AX14940" s="5"/>
      <c r="AY14940" s="5"/>
      <c r="AZ14940" s="5"/>
    </row>
    <row r="14941" spans="15:52" x14ac:dyDescent="0.25">
      <c r="O14941" s="5"/>
      <c r="P14941" s="5"/>
      <c r="Q14941" s="5"/>
      <c r="R14941" s="5"/>
      <c r="S14941" s="5"/>
      <c r="T14941" s="5"/>
      <c r="U14941" s="5"/>
      <c r="V14941" s="5"/>
      <c r="W14941" s="5"/>
      <c r="X14941" s="5"/>
      <c r="Y14941" s="5"/>
      <c r="Z14941" s="5"/>
      <c r="AA14941" s="5"/>
      <c r="AB14941" s="5"/>
      <c r="AC14941" s="5"/>
      <c r="AD14941" s="5"/>
      <c r="AE14941" s="5"/>
      <c r="AF14941" s="5"/>
      <c r="AG14941" s="5"/>
      <c r="AH14941" s="5"/>
      <c r="AI14941" s="5"/>
      <c r="AJ14941" s="5"/>
      <c r="AK14941" s="5"/>
      <c r="AL14941" s="5"/>
      <c r="AM14941" s="5"/>
      <c r="AN14941" s="5"/>
      <c r="AO14941" s="5"/>
      <c r="AP14941" s="5"/>
      <c r="AQ14941" s="5"/>
      <c r="AR14941" s="5"/>
      <c r="AS14941" s="5"/>
      <c r="AT14941" s="5"/>
      <c r="AU14941" s="5"/>
      <c r="AV14941" s="5"/>
      <c r="AW14941" s="5"/>
      <c r="AX14941" s="5"/>
      <c r="AY14941" s="5"/>
      <c r="AZ14941" s="5"/>
    </row>
    <row r="14942" spans="15:52" x14ac:dyDescent="0.25">
      <c r="O14942" s="5"/>
      <c r="P14942" s="5"/>
      <c r="Q14942" s="5"/>
      <c r="R14942" s="5"/>
      <c r="S14942" s="5"/>
      <c r="T14942" s="5"/>
      <c r="U14942" s="5"/>
      <c r="V14942" s="5"/>
      <c r="W14942" s="5"/>
      <c r="X14942" s="5"/>
      <c r="Y14942" s="5"/>
      <c r="Z14942" s="5"/>
      <c r="AA14942" s="5"/>
      <c r="AB14942" s="5"/>
      <c r="AC14942" s="5"/>
      <c r="AD14942" s="5"/>
      <c r="AE14942" s="5"/>
      <c r="AF14942" s="5"/>
      <c r="AG14942" s="5"/>
      <c r="AH14942" s="5"/>
      <c r="AI14942" s="5"/>
      <c r="AJ14942" s="5"/>
      <c r="AK14942" s="5"/>
      <c r="AL14942" s="5"/>
      <c r="AM14942" s="5"/>
      <c r="AN14942" s="5"/>
      <c r="AO14942" s="5"/>
      <c r="AP14942" s="5"/>
      <c r="AQ14942" s="5"/>
      <c r="AR14942" s="5"/>
      <c r="AS14942" s="5"/>
      <c r="AT14942" s="5"/>
      <c r="AU14942" s="5"/>
      <c r="AV14942" s="5"/>
      <c r="AW14942" s="5"/>
      <c r="AX14942" s="5"/>
      <c r="AY14942" s="5"/>
      <c r="AZ14942" s="5"/>
    </row>
    <row r="14943" spans="15:52" x14ac:dyDescent="0.25">
      <c r="O14943" s="5"/>
      <c r="P14943" s="5"/>
      <c r="Q14943" s="5"/>
      <c r="R14943" s="5"/>
      <c r="S14943" s="5"/>
      <c r="T14943" s="5"/>
      <c r="U14943" s="5"/>
      <c r="V14943" s="5"/>
      <c r="W14943" s="5"/>
      <c r="X14943" s="5"/>
      <c r="Y14943" s="5"/>
      <c r="Z14943" s="5"/>
      <c r="AA14943" s="5"/>
      <c r="AB14943" s="5"/>
      <c r="AC14943" s="5"/>
      <c r="AD14943" s="5"/>
      <c r="AE14943" s="5"/>
      <c r="AF14943" s="5"/>
      <c r="AG14943" s="5"/>
      <c r="AH14943" s="5"/>
      <c r="AI14943" s="5"/>
      <c r="AJ14943" s="5"/>
      <c r="AK14943" s="5"/>
      <c r="AL14943" s="5"/>
      <c r="AM14943" s="5"/>
      <c r="AN14943" s="5"/>
      <c r="AO14943" s="5"/>
      <c r="AP14943" s="5"/>
      <c r="AQ14943" s="5"/>
      <c r="AR14943" s="5"/>
      <c r="AS14943" s="5"/>
      <c r="AT14943" s="5"/>
      <c r="AU14943" s="5"/>
      <c r="AV14943" s="5"/>
      <c r="AW14943" s="5"/>
      <c r="AX14943" s="5"/>
      <c r="AY14943" s="5"/>
      <c r="AZ14943" s="5"/>
    </row>
    <row r="14944" spans="15:52" x14ac:dyDescent="0.25">
      <c r="O14944" s="5"/>
      <c r="P14944" s="5"/>
      <c r="Q14944" s="5"/>
      <c r="R14944" s="5"/>
      <c r="S14944" s="5"/>
      <c r="T14944" s="5"/>
      <c r="U14944" s="5"/>
      <c r="V14944" s="5"/>
      <c r="W14944" s="5"/>
      <c r="X14944" s="5"/>
      <c r="Y14944" s="5"/>
      <c r="Z14944" s="5"/>
      <c r="AA14944" s="5"/>
      <c r="AB14944" s="5"/>
      <c r="AC14944" s="5"/>
      <c r="AD14944" s="5"/>
      <c r="AE14944" s="5"/>
      <c r="AF14944" s="5"/>
      <c r="AG14944" s="5"/>
      <c r="AH14944" s="5"/>
      <c r="AI14944" s="5"/>
      <c r="AJ14944" s="5"/>
      <c r="AK14944" s="5"/>
      <c r="AL14944" s="5"/>
      <c r="AM14944" s="5"/>
      <c r="AN14944" s="5"/>
      <c r="AO14944" s="5"/>
      <c r="AP14944" s="5"/>
      <c r="AQ14944" s="5"/>
      <c r="AR14944" s="5"/>
      <c r="AS14944" s="5"/>
      <c r="AT14944" s="5"/>
      <c r="AU14944" s="5"/>
      <c r="AV14944" s="5"/>
      <c r="AW14944" s="5"/>
      <c r="AX14944" s="5"/>
      <c r="AY14944" s="5"/>
      <c r="AZ14944" s="5"/>
    </row>
    <row r="14945" spans="15:52" x14ac:dyDescent="0.25">
      <c r="O14945" s="5"/>
      <c r="P14945" s="5"/>
      <c r="Q14945" s="5"/>
      <c r="R14945" s="5"/>
      <c r="S14945" s="5"/>
      <c r="T14945" s="5"/>
      <c r="U14945" s="5"/>
      <c r="V14945" s="5"/>
      <c r="W14945" s="5"/>
      <c r="X14945" s="5"/>
      <c r="Y14945" s="5"/>
      <c r="Z14945" s="5"/>
      <c r="AA14945" s="5"/>
      <c r="AB14945" s="5"/>
      <c r="AC14945" s="5"/>
      <c r="AD14945" s="5"/>
      <c r="AE14945" s="5"/>
      <c r="AF14945" s="5"/>
      <c r="AG14945" s="5"/>
      <c r="AH14945" s="5"/>
      <c r="AI14945" s="5"/>
      <c r="AJ14945" s="5"/>
      <c r="AK14945" s="5"/>
      <c r="AL14945" s="5"/>
      <c r="AM14945" s="5"/>
      <c r="AN14945" s="5"/>
      <c r="AO14945" s="5"/>
      <c r="AP14945" s="5"/>
      <c r="AQ14945" s="5"/>
      <c r="AR14945" s="5"/>
      <c r="AS14945" s="5"/>
      <c r="AT14945" s="5"/>
      <c r="AU14945" s="5"/>
      <c r="AV14945" s="5"/>
      <c r="AW14945" s="5"/>
      <c r="AX14945" s="5"/>
      <c r="AY14945" s="5"/>
      <c r="AZ14945" s="5"/>
    </row>
    <row r="14946" spans="15:52" x14ac:dyDescent="0.25">
      <c r="O14946" s="5"/>
      <c r="P14946" s="5"/>
      <c r="Q14946" s="5"/>
      <c r="R14946" s="5"/>
      <c r="S14946" s="5"/>
      <c r="T14946" s="5"/>
      <c r="U14946" s="5"/>
      <c r="V14946" s="5"/>
      <c r="W14946" s="5"/>
      <c r="X14946" s="5"/>
      <c r="Y14946" s="5"/>
      <c r="Z14946" s="5"/>
      <c r="AA14946" s="5"/>
      <c r="AB14946" s="5"/>
      <c r="AC14946" s="5"/>
      <c r="AD14946" s="5"/>
      <c r="AE14946" s="5"/>
      <c r="AF14946" s="5"/>
      <c r="AG14946" s="5"/>
      <c r="AH14946" s="5"/>
      <c r="AI14946" s="5"/>
      <c r="AJ14946" s="5"/>
      <c r="AK14946" s="5"/>
      <c r="AL14946" s="5"/>
      <c r="AM14946" s="5"/>
      <c r="AN14946" s="5"/>
      <c r="AO14946" s="5"/>
      <c r="AP14946" s="5"/>
      <c r="AQ14946" s="5"/>
      <c r="AR14946" s="5"/>
      <c r="AS14946" s="5"/>
      <c r="AT14946" s="5"/>
      <c r="AU14946" s="5"/>
      <c r="AV14946" s="5"/>
      <c r="AW14946" s="5"/>
      <c r="AX14946" s="5"/>
      <c r="AY14946" s="5"/>
      <c r="AZ14946" s="5"/>
    </row>
    <row r="14947" spans="15:52" x14ac:dyDescent="0.25">
      <c r="O14947" s="5"/>
      <c r="P14947" s="5"/>
      <c r="Q14947" s="5"/>
      <c r="R14947" s="5"/>
      <c r="S14947" s="5"/>
      <c r="T14947" s="5"/>
      <c r="U14947" s="5"/>
      <c r="V14947" s="5"/>
      <c r="W14947" s="5"/>
      <c r="X14947" s="5"/>
      <c r="Y14947" s="5"/>
      <c r="Z14947" s="5"/>
      <c r="AA14947" s="5"/>
      <c r="AB14947" s="5"/>
      <c r="AC14947" s="5"/>
      <c r="AD14947" s="5"/>
      <c r="AE14947" s="5"/>
      <c r="AF14947" s="5"/>
      <c r="AG14947" s="5"/>
      <c r="AH14947" s="5"/>
      <c r="AI14947" s="5"/>
      <c r="AJ14947" s="5"/>
      <c r="AK14947" s="5"/>
      <c r="AL14947" s="5"/>
      <c r="AM14947" s="5"/>
      <c r="AN14947" s="5"/>
      <c r="AO14947" s="5"/>
      <c r="AP14947" s="5"/>
      <c r="AQ14947" s="5"/>
      <c r="AR14947" s="5"/>
      <c r="AS14947" s="5"/>
      <c r="AT14947" s="5"/>
      <c r="AU14947" s="5"/>
      <c r="AV14947" s="5"/>
      <c r="AW14947" s="5"/>
      <c r="AX14947" s="5"/>
      <c r="AY14947" s="5"/>
      <c r="AZ14947" s="5"/>
    </row>
    <row r="14948" spans="15:52" x14ac:dyDescent="0.25">
      <c r="O14948" s="5"/>
      <c r="P14948" s="5"/>
      <c r="Q14948" s="5"/>
      <c r="R14948" s="5"/>
      <c r="S14948" s="5"/>
      <c r="T14948" s="5"/>
      <c r="U14948" s="5"/>
      <c r="V14948" s="5"/>
      <c r="W14948" s="5"/>
      <c r="X14948" s="5"/>
      <c r="Y14948" s="5"/>
      <c r="Z14948" s="5"/>
      <c r="AA14948" s="5"/>
      <c r="AB14948" s="5"/>
      <c r="AC14948" s="5"/>
      <c r="AD14948" s="5"/>
      <c r="AE14948" s="5"/>
      <c r="AF14948" s="5"/>
      <c r="AG14948" s="5"/>
      <c r="AH14948" s="5"/>
      <c r="AI14948" s="5"/>
      <c r="AJ14948" s="5"/>
      <c r="AK14948" s="5"/>
      <c r="AL14948" s="5"/>
      <c r="AM14948" s="5"/>
      <c r="AN14948" s="5"/>
      <c r="AO14948" s="5"/>
      <c r="AP14948" s="5"/>
      <c r="AQ14948" s="5"/>
      <c r="AR14948" s="5"/>
      <c r="AS14948" s="5"/>
      <c r="AT14948" s="5"/>
      <c r="AU14948" s="5"/>
      <c r="AV14948" s="5"/>
      <c r="AW14948" s="5"/>
      <c r="AX14948" s="5"/>
      <c r="AY14948" s="5"/>
      <c r="AZ14948" s="5"/>
    </row>
    <row r="14949" spans="15:52" x14ac:dyDescent="0.25">
      <c r="O14949" s="5"/>
      <c r="P14949" s="5"/>
      <c r="Q14949" s="5"/>
      <c r="R14949" s="5"/>
      <c r="S14949" s="5"/>
      <c r="T14949" s="5"/>
      <c r="U14949" s="5"/>
      <c r="V14949" s="5"/>
      <c r="W14949" s="5"/>
      <c r="X14949" s="5"/>
      <c r="Y14949" s="5"/>
      <c r="Z14949" s="5"/>
      <c r="AA14949" s="5"/>
      <c r="AB14949" s="5"/>
      <c r="AC14949" s="5"/>
      <c r="AD14949" s="5"/>
      <c r="AE14949" s="5"/>
      <c r="AF14949" s="5"/>
      <c r="AG14949" s="5"/>
      <c r="AH14949" s="5"/>
      <c r="AI14949" s="5"/>
      <c r="AJ14949" s="5"/>
      <c r="AK14949" s="5"/>
      <c r="AL14949" s="5"/>
      <c r="AM14949" s="5"/>
      <c r="AN14949" s="5"/>
      <c r="AO14949" s="5"/>
      <c r="AP14949" s="5"/>
      <c r="AQ14949" s="5"/>
      <c r="AR14949" s="5"/>
      <c r="AS14949" s="5"/>
      <c r="AT14949" s="5"/>
      <c r="AU14949" s="5"/>
      <c r="AV14949" s="5"/>
      <c r="AW14949" s="5"/>
      <c r="AX14949" s="5"/>
      <c r="AY14949" s="5"/>
      <c r="AZ14949" s="5"/>
    </row>
    <row r="14950" spans="15:52" x14ac:dyDescent="0.25">
      <c r="O14950" s="5"/>
      <c r="P14950" s="5"/>
      <c r="Q14950" s="5"/>
      <c r="R14950" s="5"/>
      <c r="S14950" s="5"/>
      <c r="T14950" s="5"/>
      <c r="U14950" s="5"/>
      <c r="V14950" s="5"/>
      <c r="W14950" s="5"/>
      <c r="X14950" s="5"/>
      <c r="Y14950" s="5"/>
      <c r="Z14950" s="5"/>
      <c r="AA14950" s="5"/>
      <c r="AB14950" s="5"/>
      <c r="AC14950" s="5"/>
      <c r="AD14950" s="5"/>
      <c r="AE14950" s="5"/>
      <c r="AF14950" s="5"/>
      <c r="AG14950" s="5"/>
      <c r="AH14950" s="5"/>
      <c r="AI14950" s="5"/>
      <c r="AJ14950" s="5"/>
      <c r="AK14950" s="5"/>
      <c r="AL14950" s="5"/>
      <c r="AM14950" s="5"/>
      <c r="AN14950" s="5"/>
      <c r="AO14950" s="5"/>
      <c r="AP14950" s="5"/>
      <c r="AQ14950" s="5"/>
      <c r="AR14950" s="5"/>
      <c r="AS14950" s="5"/>
      <c r="AT14950" s="5"/>
      <c r="AU14950" s="5"/>
      <c r="AV14950" s="5"/>
      <c r="AW14950" s="5"/>
      <c r="AX14950" s="5"/>
      <c r="AY14950" s="5"/>
      <c r="AZ14950" s="5"/>
    </row>
    <row r="14951" spans="15:52" x14ac:dyDescent="0.25">
      <c r="O14951" s="5"/>
      <c r="P14951" s="5"/>
      <c r="Q14951" s="5"/>
      <c r="R14951" s="5"/>
      <c r="S14951" s="5"/>
      <c r="T14951" s="5"/>
      <c r="U14951" s="5"/>
      <c r="V14951" s="5"/>
      <c r="W14951" s="5"/>
      <c r="X14951" s="5"/>
      <c r="Y14951" s="5"/>
      <c r="Z14951" s="5"/>
      <c r="AA14951" s="5"/>
      <c r="AB14951" s="5"/>
      <c r="AC14951" s="5"/>
      <c r="AD14951" s="5"/>
      <c r="AE14951" s="5"/>
      <c r="AF14951" s="5"/>
      <c r="AG14951" s="5"/>
      <c r="AH14951" s="5"/>
      <c r="AI14951" s="5"/>
      <c r="AJ14951" s="5"/>
      <c r="AK14951" s="5"/>
      <c r="AL14951" s="5"/>
      <c r="AM14951" s="5"/>
      <c r="AN14951" s="5"/>
      <c r="AO14951" s="5"/>
      <c r="AP14951" s="5"/>
      <c r="AQ14951" s="5"/>
      <c r="AR14951" s="5"/>
      <c r="AS14951" s="5"/>
      <c r="AT14951" s="5"/>
      <c r="AU14951" s="5"/>
      <c r="AV14951" s="5"/>
      <c r="AW14951" s="5"/>
      <c r="AX14951" s="5"/>
      <c r="AY14951" s="5"/>
      <c r="AZ14951" s="5"/>
    </row>
    <row r="14952" spans="15:52" x14ac:dyDescent="0.25">
      <c r="O14952" s="5"/>
      <c r="P14952" s="5"/>
      <c r="Q14952" s="5"/>
      <c r="R14952" s="5"/>
      <c r="S14952" s="5"/>
      <c r="T14952" s="5"/>
      <c r="U14952" s="5"/>
      <c r="V14952" s="5"/>
      <c r="W14952" s="5"/>
      <c r="X14952" s="5"/>
      <c r="Y14952" s="5"/>
      <c r="Z14952" s="5"/>
      <c r="AA14952" s="5"/>
      <c r="AB14952" s="5"/>
      <c r="AC14952" s="5"/>
      <c r="AD14952" s="5"/>
      <c r="AE14952" s="5"/>
      <c r="AF14952" s="5"/>
      <c r="AG14952" s="5"/>
      <c r="AH14952" s="5"/>
      <c r="AI14952" s="5"/>
      <c r="AJ14952" s="5"/>
      <c r="AK14952" s="5"/>
      <c r="AL14952" s="5"/>
      <c r="AM14952" s="5"/>
      <c r="AN14952" s="5"/>
      <c r="AO14952" s="5"/>
      <c r="AP14952" s="5"/>
      <c r="AQ14952" s="5"/>
      <c r="AR14952" s="5"/>
      <c r="AS14952" s="5"/>
      <c r="AT14952" s="5"/>
      <c r="AU14952" s="5"/>
      <c r="AV14952" s="5"/>
      <c r="AW14952" s="5"/>
      <c r="AX14952" s="5"/>
      <c r="AY14952" s="5"/>
      <c r="AZ14952" s="5"/>
    </row>
    <row r="14953" spans="15:52" x14ac:dyDescent="0.25">
      <c r="O14953" s="5"/>
      <c r="P14953" s="5"/>
      <c r="Q14953" s="5"/>
      <c r="R14953" s="5"/>
      <c r="S14953" s="5"/>
      <c r="T14953" s="5"/>
      <c r="U14953" s="5"/>
      <c r="V14953" s="5"/>
      <c r="W14953" s="5"/>
      <c r="X14953" s="5"/>
      <c r="Y14953" s="5"/>
      <c r="Z14953" s="5"/>
      <c r="AA14953" s="5"/>
      <c r="AB14953" s="5"/>
      <c r="AC14953" s="5"/>
      <c r="AD14953" s="5"/>
      <c r="AE14953" s="5"/>
      <c r="AF14953" s="5"/>
      <c r="AG14953" s="5"/>
      <c r="AH14953" s="5"/>
      <c r="AI14953" s="5"/>
      <c r="AJ14953" s="5"/>
      <c r="AK14953" s="5"/>
      <c r="AL14953" s="5"/>
      <c r="AM14953" s="5"/>
      <c r="AN14953" s="5"/>
      <c r="AO14953" s="5"/>
      <c r="AP14953" s="5"/>
      <c r="AQ14953" s="5"/>
      <c r="AR14953" s="5"/>
      <c r="AS14953" s="5"/>
      <c r="AT14953" s="5"/>
      <c r="AU14953" s="5"/>
      <c r="AV14953" s="5"/>
      <c r="AW14953" s="5"/>
      <c r="AX14953" s="5"/>
      <c r="AY14953" s="5"/>
      <c r="AZ14953" s="5"/>
    </row>
    <row r="14954" spans="15:52" x14ac:dyDescent="0.25">
      <c r="O14954" s="5"/>
      <c r="P14954" s="5"/>
      <c r="Q14954" s="5"/>
      <c r="R14954" s="5"/>
      <c r="S14954" s="5"/>
      <c r="T14954" s="5"/>
      <c r="U14954" s="5"/>
      <c r="V14954" s="5"/>
      <c r="W14954" s="5"/>
      <c r="X14954" s="5"/>
      <c r="Y14954" s="5"/>
      <c r="Z14954" s="5"/>
      <c r="AA14954" s="5"/>
      <c r="AB14954" s="5"/>
      <c r="AC14954" s="5"/>
      <c r="AD14954" s="5"/>
      <c r="AE14954" s="5"/>
      <c r="AF14954" s="5"/>
      <c r="AG14954" s="5"/>
      <c r="AH14954" s="5"/>
      <c r="AI14954" s="5"/>
      <c r="AJ14954" s="5"/>
      <c r="AK14954" s="5"/>
      <c r="AL14954" s="5"/>
      <c r="AM14954" s="5"/>
      <c r="AN14954" s="5"/>
      <c r="AO14954" s="5"/>
      <c r="AP14954" s="5"/>
      <c r="AQ14954" s="5"/>
      <c r="AR14954" s="5"/>
      <c r="AS14954" s="5"/>
      <c r="AT14954" s="5"/>
      <c r="AU14954" s="5"/>
      <c r="AV14954" s="5"/>
      <c r="AW14954" s="5"/>
      <c r="AX14954" s="5"/>
      <c r="AY14954" s="5"/>
      <c r="AZ14954" s="5"/>
    </row>
    <row r="14955" spans="15:52" x14ac:dyDescent="0.25">
      <c r="O14955" s="5"/>
      <c r="P14955" s="5"/>
      <c r="Q14955" s="5"/>
      <c r="R14955" s="5"/>
      <c r="S14955" s="5"/>
      <c r="T14955" s="5"/>
      <c r="U14955" s="5"/>
      <c r="V14955" s="5"/>
      <c r="W14955" s="5"/>
      <c r="X14955" s="5"/>
      <c r="Y14955" s="5"/>
      <c r="Z14955" s="5"/>
      <c r="AA14955" s="5"/>
      <c r="AB14955" s="5"/>
      <c r="AC14955" s="5"/>
      <c r="AD14955" s="5"/>
      <c r="AE14955" s="5"/>
      <c r="AF14955" s="5"/>
      <c r="AG14955" s="5"/>
      <c r="AH14955" s="5"/>
      <c r="AI14955" s="5"/>
      <c r="AJ14955" s="5"/>
      <c r="AK14955" s="5"/>
      <c r="AL14955" s="5"/>
      <c r="AM14955" s="5"/>
      <c r="AN14955" s="5"/>
      <c r="AO14955" s="5"/>
      <c r="AP14955" s="5"/>
      <c r="AQ14955" s="5"/>
      <c r="AR14955" s="5"/>
      <c r="AS14955" s="5"/>
      <c r="AT14955" s="5"/>
      <c r="AU14955" s="5"/>
      <c r="AV14955" s="5"/>
      <c r="AW14955" s="5"/>
      <c r="AX14955" s="5"/>
      <c r="AY14955" s="5"/>
      <c r="AZ14955" s="5"/>
    </row>
    <row r="14956" spans="15:52" x14ac:dyDescent="0.25">
      <c r="O14956" s="5"/>
      <c r="P14956" s="5"/>
      <c r="Q14956" s="5"/>
      <c r="R14956" s="5"/>
      <c r="S14956" s="5"/>
      <c r="T14956" s="5"/>
      <c r="U14956" s="5"/>
      <c r="V14956" s="5"/>
      <c r="W14956" s="5"/>
      <c r="X14956" s="5"/>
      <c r="Y14956" s="5"/>
      <c r="Z14956" s="5"/>
      <c r="AA14956" s="5"/>
      <c r="AB14956" s="5"/>
      <c r="AC14956" s="5"/>
      <c r="AD14956" s="5"/>
      <c r="AE14956" s="5"/>
      <c r="AF14956" s="5"/>
      <c r="AG14956" s="5"/>
      <c r="AH14956" s="5"/>
      <c r="AI14956" s="5"/>
      <c r="AJ14956" s="5"/>
      <c r="AK14956" s="5"/>
      <c r="AL14956" s="5"/>
      <c r="AM14956" s="5"/>
      <c r="AN14956" s="5"/>
      <c r="AO14956" s="5"/>
      <c r="AP14956" s="5"/>
      <c r="AQ14956" s="5"/>
      <c r="AR14956" s="5"/>
      <c r="AS14956" s="5"/>
      <c r="AT14956" s="5"/>
      <c r="AU14956" s="5"/>
      <c r="AV14956" s="5"/>
      <c r="AW14956" s="5"/>
      <c r="AX14956" s="5"/>
      <c r="AY14956" s="5"/>
      <c r="AZ14956" s="5"/>
    </row>
    <row r="14957" spans="15:52" x14ac:dyDescent="0.25">
      <c r="O14957" s="5"/>
      <c r="P14957" s="5"/>
      <c r="Q14957" s="5"/>
      <c r="R14957" s="5"/>
      <c r="S14957" s="5"/>
      <c r="T14957" s="5"/>
      <c r="U14957" s="5"/>
      <c r="V14957" s="5"/>
      <c r="W14957" s="5"/>
      <c r="X14957" s="5"/>
      <c r="Y14957" s="5"/>
      <c r="Z14957" s="5"/>
      <c r="AA14957" s="5"/>
      <c r="AB14957" s="5"/>
      <c r="AC14957" s="5"/>
      <c r="AD14957" s="5"/>
      <c r="AE14957" s="5"/>
      <c r="AF14957" s="5"/>
      <c r="AG14957" s="5"/>
      <c r="AH14957" s="5"/>
      <c r="AI14957" s="5"/>
      <c r="AJ14957" s="5"/>
      <c r="AK14957" s="5"/>
      <c r="AL14957" s="5"/>
      <c r="AM14957" s="5"/>
      <c r="AN14957" s="5"/>
      <c r="AO14957" s="5"/>
      <c r="AP14957" s="5"/>
      <c r="AQ14957" s="5"/>
      <c r="AR14957" s="5"/>
      <c r="AS14957" s="5"/>
      <c r="AT14957" s="5"/>
      <c r="AU14957" s="5"/>
      <c r="AV14957" s="5"/>
      <c r="AW14957" s="5"/>
      <c r="AX14957" s="5"/>
      <c r="AY14957" s="5"/>
      <c r="AZ14957" s="5"/>
    </row>
    <row r="14958" spans="15:52" x14ac:dyDescent="0.25">
      <c r="O14958" s="5"/>
      <c r="P14958" s="5"/>
      <c r="Q14958" s="5"/>
      <c r="R14958" s="5"/>
      <c r="S14958" s="5"/>
      <c r="T14958" s="5"/>
      <c r="U14958" s="5"/>
      <c r="V14958" s="5"/>
      <c r="W14958" s="5"/>
      <c r="X14958" s="5"/>
      <c r="Y14958" s="5"/>
      <c r="Z14958" s="5"/>
      <c r="AA14958" s="5"/>
      <c r="AB14958" s="5"/>
      <c r="AC14958" s="5"/>
      <c r="AD14958" s="5"/>
      <c r="AE14958" s="5"/>
      <c r="AF14958" s="5"/>
      <c r="AG14958" s="5"/>
      <c r="AH14958" s="5"/>
      <c r="AI14958" s="5"/>
      <c r="AJ14958" s="5"/>
      <c r="AK14958" s="5"/>
      <c r="AL14958" s="5"/>
      <c r="AM14958" s="5"/>
      <c r="AN14958" s="5"/>
      <c r="AO14958" s="5"/>
      <c r="AP14958" s="5"/>
      <c r="AQ14958" s="5"/>
      <c r="AR14958" s="5"/>
      <c r="AS14958" s="5"/>
      <c r="AT14958" s="5"/>
      <c r="AU14958" s="5"/>
      <c r="AV14958" s="5"/>
      <c r="AW14958" s="5"/>
      <c r="AX14958" s="5"/>
      <c r="AY14958" s="5"/>
      <c r="AZ14958" s="5"/>
    </row>
    <row r="14959" spans="15:52" x14ac:dyDescent="0.25">
      <c r="O14959" s="5"/>
      <c r="P14959" s="5"/>
      <c r="Q14959" s="5"/>
      <c r="R14959" s="5"/>
      <c r="S14959" s="5"/>
      <c r="T14959" s="5"/>
      <c r="U14959" s="5"/>
      <c r="V14959" s="5"/>
      <c r="W14959" s="5"/>
      <c r="X14959" s="5"/>
      <c r="Y14959" s="5"/>
      <c r="Z14959" s="5"/>
      <c r="AA14959" s="5"/>
      <c r="AB14959" s="5"/>
      <c r="AC14959" s="5"/>
      <c r="AD14959" s="5"/>
      <c r="AE14959" s="5"/>
      <c r="AF14959" s="5"/>
      <c r="AG14959" s="5"/>
      <c r="AH14959" s="5"/>
      <c r="AI14959" s="5"/>
      <c r="AJ14959" s="5"/>
      <c r="AK14959" s="5"/>
      <c r="AL14959" s="5"/>
      <c r="AM14959" s="5"/>
      <c r="AN14959" s="5"/>
      <c r="AO14959" s="5"/>
      <c r="AP14959" s="5"/>
      <c r="AQ14959" s="5"/>
      <c r="AR14959" s="5"/>
      <c r="AS14959" s="5"/>
      <c r="AT14959" s="5"/>
      <c r="AU14959" s="5"/>
      <c r="AV14959" s="5"/>
      <c r="AW14959" s="5"/>
      <c r="AX14959" s="5"/>
      <c r="AY14959" s="5"/>
      <c r="AZ14959" s="5"/>
    </row>
    <row r="14960" spans="15:52" x14ac:dyDescent="0.25">
      <c r="O14960" s="5"/>
      <c r="P14960" s="5"/>
      <c r="Q14960" s="5"/>
      <c r="R14960" s="5"/>
      <c r="S14960" s="5"/>
      <c r="T14960" s="5"/>
      <c r="U14960" s="5"/>
      <c r="V14960" s="5"/>
      <c r="W14960" s="5"/>
      <c r="X14960" s="5"/>
      <c r="Y14960" s="5"/>
      <c r="Z14960" s="5"/>
      <c r="AA14960" s="5"/>
      <c r="AB14960" s="5"/>
      <c r="AC14960" s="5"/>
      <c r="AD14960" s="5"/>
      <c r="AE14960" s="5"/>
      <c r="AF14960" s="5"/>
      <c r="AG14960" s="5"/>
      <c r="AH14960" s="5"/>
      <c r="AI14960" s="5"/>
      <c r="AJ14960" s="5"/>
      <c r="AK14960" s="5"/>
      <c r="AL14960" s="5"/>
      <c r="AM14960" s="5"/>
      <c r="AN14960" s="5"/>
      <c r="AO14960" s="5"/>
      <c r="AP14960" s="5"/>
      <c r="AQ14960" s="5"/>
      <c r="AR14960" s="5"/>
      <c r="AS14960" s="5"/>
      <c r="AT14960" s="5"/>
      <c r="AU14960" s="5"/>
      <c r="AV14960" s="5"/>
      <c r="AW14960" s="5"/>
      <c r="AX14960" s="5"/>
      <c r="AY14960" s="5"/>
      <c r="AZ14960" s="5"/>
    </row>
    <row r="14961" spans="15:52" x14ac:dyDescent="0.25">
      <c r="O14961" s="5"/>
      <c r="P14961" s="5"/>
      <c r="Q14961" s="5"/>
      <c r="R14961" s="5"/>
      <c r="S14961" s="5"/>
      <c r="T14961" s="5"/>
      <c r="U14961" s="5"/>
      <c r="V14961" s="5"/>
      <c r="W14961" s="5"/>
      <c r="X14961" s="5"/>
      <c r="Y14961" s="5"/>
      <c r="Z14961" s="5"/>
      <c r="AA14961" s="5"/>
      <c r="AB14961" s="5"/>
      <c r="AC14961" s="5"/>
      <c r="AD14961" s="5"/>
      <c r="AE14961" s="5"/>
      <c r="AF14961" s="5"/>
      <c r="AG14961" s="5"/>
      <c r="AH14961" s="5"/>
      <c r="AI14961" s="5"/>
      <c r="AJ14961" s="5"/>
      <c r="AK14961" s="5"/>
      <c r="AL14961" s="5"/>
      <c r="AM14961" s="5"/>
      <c r="AN14961" s="5"/>
      <c r="AO14961" s="5"/>
      <c r="AP14961" s="5"/>
      <c r="AQ14961" s="5"/>
      <c r="AR14961" s="5"/>
      <c r="AS14961" s="5"/>
      <c r="AT14961" s="5"/>
      <c r="AU14961" s="5"/>
      <c r="AV14961" s="5"/>
      <c r="AW14961" s="5"/>
      <c r="AX14961" s="5"/>
      <c r="AY14961" s="5"/>
      <c r="AZ14961" s="5"/>
    </row>
    <row r="14962" spans="15:52" x14ac:dyDescent="0.25">
      <c r="O14962" s="5"/>
      <c r="P14962" s="5"/>
      <c r="Q14962" s="5"/>
      <c r="R14962" s="5"/>
      <c r="S14962" s="5"/>
      <c r="T14962" s="5"/>
      <c r="U14962" s="5"/>
      <c r="V14962" s="5"/>
      <c r="W14962" s="5"/>
      <c r="X14962" s="5"/>
      <c r="Y14962" s="5"/>
      <c r="Z14962" s="5"/>
      <c r="AA14962" s="5"/>
      <c r="AB14962" s="5"/>
      <c r="AC14962" s="5"/>
      <c r="AD14962" s="5"/>
      <c r="AE14962" s="5"/>
      <c r="AF14962" s="5"/>
      <c r="AG14962" s="5"/>
      <c r="AH14962" s="5"/>
      <c r="AI14962" s="5"/>
      <c r="AJ14962" s="5"/>
      <c r="AK14962" s="5"/>
      <c r="AL14962" s="5"/>
      <c r="AM14962" s="5"/>
      <c r="AN14962" s="5"/>
      <c r="AO14962" s="5"/>
      <c r="AP14962" s="5"/>
      <c r="AQ14962" s="5"/>
      <c r="AR14962" s="5"/>
      <c r="AS14962" s="5"/>
      <c r="AT14962" s="5"/>
      <c r="AU14962" s="5"/>
      <c r="AV14962" s="5"/>
      <c r="AW14962" s="5"/>
      <c r="AX14962" s="5"/>
      <c r="AY14962" s="5"/>
      <c r="AZ14962" s="5"/>
    </row>
    <row r="14963" spans="15:52" x14ac:dyDescent="0.25">
      <c r="O14963" s="5"/>
      <c r="P14963" s="5"/>
      <c r="Q14963" s="5"/>
      <c r="R14963" s="5"/>
      <c r="S14963" s="5"/>
      <c r="T14963" s="5"/>
      <c r="U14963" s="5"/>
      <c r="V14963" s="5"/>
      <c r="W14963" s="5"/>
      <c r="X14963" s="5"/>
      <c r="Y14963" s="5"/>
      <c r="Z14963" s="5"/>
      <c r="AA14963" s="5"/>
      <c r="AB14963" s="5"/>
      <c r="AC14963" s="5"/>
      <c r="AD14963" s="5"/>
      <c r="AE14963" s="5"/>
      <c r="AF14963" s="5"/>
      <c r="AG14963" s="5"/>
      <c r="AH14963" s="5"/>
      <c r="AI14963" s="5"/>
      <c r="AJ14963" s="5"/>
      <c r="AK14963" s="5"/>
      <c r="AL14963" s="5"/>
      <c r="AM14963" s="5"/>
      <c r="AN14963" s="5"/>
      <c r="AO14963" s="5"/>
      <c r="AP14963" s="5"/>
      <c r="AQ14963" s="5"/>
      <c r="AR14963" s="5"/>
      <c r="AS14963" s="5"/>
      <c r="AT14963" s="5"/>
      <c r="AU14963" s="5"/>
      <c r="AV14963" s="5"/>
      <c r="AW14963" s="5"/>
      <c r="AX14963" s="5"/>
      <c r="AY14963" s="5"/>
      <c r="AZ14963" s="5"/>
    </row>
    <row r="14964" spans="15:52" x14ac:dyDescent="0.25">
      <c r="O14964" s="5"/>
      <c r="P14964" s="5"/>
      <c r="Q14964" s="5"/>
      <c r="R14964" s="5"/>
      <c r="S14964" s="5"/>
      <c r="T14964" s="5"/>
      <c r="U14964" s="5"/>
      <c r="V14964" s="5"/>
      <c r="W14964" s="5"/>
      <c r="X14964" s="5"/>
      <c r="Y14964" s="5"/>
      <c r="Z14964" s="5"/>
      <c r="AA14964" s="5"/>
      <c r="AB14964" s="5"/>
      <c r="AC14964" s="5"/>
      <c r="AD14964" s="5"/>
      <c r="AE14964" s="5"/>
      <c r="AF14964" s="5"/>
      <c r="AG14964" s="5"/>
      <c r="AH14964" s="5"/>
      <c r="AI14964" s="5"/>
      <c r="AJ14964" s="5"/>
      <c r="AK14964" s="5"/>
      <c r="AL14964" s="5"/>
      <c r="AM14964" s="5"/>
      <c r="AN14964" s="5"/>
      <c r="AO14964" s="5"/>
      <c r="AP14964" s="5"/>
      <c r="AQ14964" s="5"/>
      <c r="AR14964" s="5"/>
      <c r="AS14964" s="5"/>
      <c r="AT14964" s="5"/>
      <c r="AU14964" s="5"/>
      <c r="AV14964" s="5"/>
      <c r="AW14964" s="5"/>
      <c r="AX14964" s="5"/>
      <c r="AY14964" s="5"/>
      <c r="AZ14964" s="5"/>
    </row>
    <row r="14965" spans="15:52" x14ac:dyDescent="0.25">
      <c r="O14965" s="5"/>
      <c r="P14965" s="5"/>
      <c r="Q14965" s="5"/>
      <c r="R14965" s="5"/>
      <c r="S14965" s="5"/>
      <c r="T14965" s="5"/>
      <c r="U14965" s="5"/>
      <c r="V14965" s="5"/>
      <c r="W14965" s="5"/>
      <c r="X14965" s="5"/>
      <c r="Y14965" s="5"/>
      <c r="Z14965" s="5"/>
      <c r="AA14965" s="5"/>
      <c r="AB14965" s="5"/>
      <c r="AC14965" s="5"/>
      <c r="AD14965" s="5"/>
      <c r="AE14965" s="5"/>
      <c r="AF14965" s="5"/>
      <c r="AG14965" s="5"/>
      <c r="AH14965" s="5"/>
      <c r="AI14965" s="5"/>
      <c r="AJ14965" s="5"/>
      <c r="AK14965" s="5"/>
      <c r="AL14965" s="5"/>
      <c r="AM14965" s="5"/>
      <c r="AN14965" s="5"/>
      <c r="AO14965" s="5"/>
      <c r="AP14965" s="5"/>
      <c r="AQ14965" s="5"/>
      <c r="AR14965" s="5"/>
      <c r="AS14965" s="5"/>
      <c r="AT14965" s="5"/>
      <c r="AU14965" s="5"/>
      <c r="AV14965" s="5"/>
      <c r="AW14965" s="5"/>
      <c r="AX14965" s="5"/>
      <c r="AY14965" s="5"/>
      <c r="AZ14965" s="5"/>
    </row>
    <row r="14966" spans="15:52" x14ac:dyDescent="0.25">
      <c r="O14966" s="5"/>
      <c r="P14966" s="5"/>
      <c r="Q14966" s="5"/>
      <c r="R14966" s="5"/>
      <c r="S14966" s="5"/>
      <c r="T14966" s="5"/>
      <c r="U14966" s="5"/>
      <c r="V14966" s="5"/>
      <c r="W14966" s="5"/>
      <c r="X14966" s="5"/>
      <c r="Y14966" s="5"/>
      <c r="Z14966" s="5"/>
      <c r="AA14966" s="5"/>
      <c r="AB14966" s="5"/>
      <c r="AC14966" s="5"/>
      <c r="AD14966" s="5"/>
      <c r="AE14966" s="5"/>
      <c r="AF14966" s="5"/>
      <c r="AG14966" s="5"/>
      <c r="AH14966" s="5"/>
      <c r="AI14966" s="5"/>
      <c r="AJ14966" s="5"/>
      <c r="AK14966" s="5"/>
      <c r="AL14966" s="5"/>
      <c r="AM14966" s="5"/>
      <c r="AN14966" s="5"/>
      <c r="AO14966" s="5"/>
      <c r="AP14966" s="5"/>
      <c r="AQ14966" s="5"/>
      <c r="AR14966" s="5"/>
      <c r="AS14966" s="5"/>
      <c r="AT14966" s="5"/>
      <c r="AU14966" s="5"/>
      <c r="AV14966" s="5"/>
      <c r="AW14966" s="5"/>
      <c r="AX14966" s="5"/>
      <c r="AY14966" s="5"/>
      <c r="AZ14966" s="5"/>
    </row>
    <row r="14967" spans="15:52" x14ac:dyDescent="0.25">
      <c r="O14967" s="5"/>
      <c r="P14967" s="5"/>
      <c r="Q14967" s="5"/>
      <c r="R14967" s="5"/>
      <c r="S14967" s="5"/>
      <c r="T14967" s="5"/>
      <c r="U14967" s="5"/>
      <c r="V14967" s="5"/>
      <c r="W14967" s="5"/>
      <c r="X14967" s="5"/>
      <c r="Y14967" s="5"/>
      <c r="Z14967" s="5"/>
      <c r="AA14967" s="5"/>
      <c r="AB14967" s="5"/>
      <c r="AC14967" s="5"/>
      <c r="AD14967" s="5"/>
      <c r="AE14967" s="5"/>
      <c r="AF14967" s="5"/>
      <c r="AG14967" s="5"/>
      <c r="AH14967" s="5"/>
      <c r="AI14967" s="5"/>
      <c r="AJ14967" s="5"/>
      <c r="AK14967" s="5"/>
      <c r="AL14967" s="5"/>
      <c r="AM14967" s="5"/>
      <c r="AN14967" s="5"/>
      <c r="AO14967" s="5"/>
      <c r="AP14967" s="5"/>
      <c r="AQ14967" s="5"/>
      <c r="AR14967" s="5"/>
      <c r="AS14967" s="5"/>
      <c r="AT14967" s="5"/>
      <c r="AU14967" s="5"/>
      <c r="AV14967" s="5"/>
      <c r="AW14967" s="5"/>
      <c r="AX14967" s="5"/>
      <c r="AY14967" s="5"/>
      <c r="AZ14967" s="5"/>
    </row>
    <row r="14968" spans="15:52" x14ac:dyDescent="0.25">
      <c r="O14968" s="5"/>
      <c r="P14968" s="5"/>
      <c r="Q14968" s="5"/>
      <c r="R14968" s="5"/>
      <c r="S14968" s="5"/>
      <c r="T14968" s="5"/>
      <c r="U14968" s="5"/>
      <c r="V14968" s="5"/>
      <c r="W14968" s="5"/>
      <c r="X14968" s="5"/>
      <c r="Y14968" s="5"/>
      <c r="Z14968" s="5"/>
      <c r="AA14968" s="5"/>
      <c r="AB14968" s="5"/>
      <c r="AC14968" s="5"/>
      <c r="AD14968" s="5"/>
      <c r="AE14968" s="5"/>
      <c r="AF14968" s="5"/>
      <c r="AG14968" s="5"/>
      <c r="AH14968" s="5"/>
      <c r="AI14968" s="5"/>
      <c r="AJ14968" s="5"/>
      <c r="AK14968" s="5"/>
      <c r="AL14968" s="5"/>
      <c r="AM14968" s="5"/>
      <c r="AN14968" s="5"/>
      <c r="AO14968" s="5"/>
      <c r="AP14968" s="5"/>
      <c r="AQ14968" s="5"/>
      <c r="AR14968" s="5"/>
      <c r="AS14968" s="5"/>
      <c r="AT14968" s="5"/>
      <c r="AU14968" s="5"/>
      <c r="AV14968" s="5"/>
      <c r="AW14968" s="5"/>
      <c r="AX14968" s="5"/>
      <c r="AY14968" s="5"/>
      <c r="AZ14968" s="5"/>
    </row>
    <row r="14969" spans="15:52" x14ac:dyDescent="0.25">
      <c r="O14969" s="5"/>
      <c r="P14969" s="5"/>
      <c r="Q14969" s="5"/>
      <c r="R14969" s="5"/>
      <c r="S14969" s="5"/>
      <c r="T14969" s="5"/>
      <c r="U14969" s="5"/>
      <c r="V14969" s="5"/>
      <c r="W14969" s="5"/>
      <c r="X14969" s="5"/>
      <c r="Y14969" s="5"/>
      <c r="Z14969" s="5"/>
      <c r="AA14969" s="5"/>
      <c r="AB14969" s="5"/>
      <c r="AC14969" s="5"/>
      <c r="AD14969" s="5"/>
      <c r="AE14969" s="5"/>
      <c r="AF14969" s="5"/>
      <c r="AG14969" s="5"/>
      <c r="AH14969" s="5"/>
      <c r="AI14969" s="5"/>
      <c r="AJ14969" s="5"/>
      <c r="AK14969" s="5"/>
      <c r="AL14969" s="5"/>
      <c r="AM14969" s="5"/>
      <c r="AN14969" s="5"/>
      <c r="AO14969" s="5"/>
      <c r="AP14969" s="5"/>
      <c r="AQ14969" s="5"/>
      <c r="AR14969" s="5"/>
      <c r="AS14969" s="5"/>
      <c r="AT14969" s="5"/>
      <c r="AU14969" s="5"/>
      <c r="AV14969" s="5"/>
      <c r="AW14969" s="5"/>
      <c r="AX14969" s="5"/>
      <c r="AY14969" s="5"/>
      <c r="AZ14969" s="5"/>
    </row>
    <row r="14970" spans="15:52" x14ac:dyDescent="0.25">
      <c r="O14970" s="5"/>
      <c r="P14970" s="5"/>
      <c r="Q14970" s="5"/>
      <c r="R14970" s="5"/>
      <c r="S14970" s="5"/>
      <c r="T14970" s="5"/>
      <c r="U14970" s="5"/>
      <c r="V14970" s="5"/>
      <c r="W14970" s="5"/>
      <c r="X14970" s="5"/>
      <c r="Y14970" s="5"/>
      <c r="Z14970" s="5"/>
      <c r="AA14970" s="5"/>
      <c r="AB14970" s="5"/>
      <c r="AC14970" s="5"/>
      <c r="AD14970" s="5"/>
      <c r="AE14970" s="5"/>
      <c r="AF14970" s="5"/>
      <c r="AG14970" s="5"/>
      <c r="AH14970" s="5"/>
      <c r="AI14970" s="5"/>
      <c r="AJ14970" s="5"/>
      <c r="AK14970" s="5"/>
      <c r="AL14970" s="5"/>
      <c r="AM14970" s="5"/>
      <c r="AN14970" s="5"/>
      <c r="AO14970" s="5"/>
      <c r="AP14970" s="5"/>
      <c r="AQ14970" s="5"/>
      <c r="AR14970" s="5"/>
      <c r="AS14970" s="5"/>
      <c r="AT14970" s="5"/>
      <c r="AU14970" s="5"/>
      <c r="AV14970" s="5"/>
      <c r="AW14970" s="5"/>
      <c r="AX14970" s="5"/>
      <c r="AY14970" s="5"/>
      <c r="AZ14970" s="5"/>
    </row>
    <row r="14971" spans="15:52" x14ac:dyDescent="0.25">
      <c r="O14971" s="5"/>
      <c r="P14971" s="5"/>
      <c r="Q14971" s="5"/>
      <c r="R14971" s="5"/>
      <c r="S14971" s="5"/>
      <c r="T14971" s="5"/>
      <c r="U14971" s="5"/>
      <c r="V14971" s="5"/>
      <c r="W14971" s="5"/>
      <c r="X14971" s="5"/>
      <c r="Y14971" s="5"/>
      <c r="Z14971" s="5"/>
      <c r="AA14971" s="5"/>
      <c r="AB14971" s="5"/>
      <c r="AC14971" s="5"/>
      <c r="AD14971" s="5"/>
      <c r="AE14971" s="5"/>
      <c r="AF14971" s="5"/>
      <c r="AG14971" s="5"/>
      <c r="AH14971" s="5"/>
      <c r="AI14971" s="5"/>
      <c r="AJ14971" s="5"/>
      <c r="AK14971" s="5"/>
      <c r="AL14971" s="5"/>
      <c r="AM14971" s="5"/>
      <c r="AN14971" s="5"/>
      <c r="AO14971" s="5"/>
      <c r="AP14971" s="5"/>
      <c r="AQ14971" s="5"/>
      <c r="AR14971" s="5"/>
      <c r="AS14971" s="5"/>
      <c r="AT14971" s="5"/>
      <c r="AU14971" s="5"/>
      <c r="AV14971" s="5"/>
      <c r="AW14971" s="5"/>
      <c r="AX14971" s="5"/>
      <c r="AY14971" s="5"/>
      <c r="AZ14971" s="5"/>
    </row>
    <row r="14972" spans="15:52" x14ac:dyDescent="0.25">
      <c r="O14972" s="5"/>
      <c r="P14972" s="5"/>
      <c r="Q14972" s="5"/>
      <c r="R14972" s="5"/>
      <c r="S14972" s="5"/>
      <c r="T14972" s="5"/>
      <c r="U14972" s="5"/>
      <c r="V14972" s="5"/>
      <c r="W14972" s="5"/>
      <c r="X14972" s="5"/>
      <c r="Y14972" s="5"/>
      <c r="Z14972" s="5"/>
      <c r="AA14972" s="5"/>
      <c r="AB14972" s="5"/>
      <c r="AC14972" s="5"/>
      <c r="AD14972" s="5"/>
      <c r="AE14972" s="5"/>
      <c r="AF14972" s="5"/>
      <c r="AG14972" s="5"/>
      <c r="AH14972" s="5"/>
      <c r="AI14972" s="5"/>
      <c r="AJ14972" s="5"/>
      <c r="AK14972" s="5"/>
      <c r="AL14972" s="5"/>
      <c r="AM14972" s="5"/>
      <c r="AN14972" s="5"/>
      <c r="AO14972" s="5"/>
      <c r="AP14972" s="5"/>
      <c r="AQ14972" s="5"/>
      <c r="AR14972" s="5"/>
      <c r="AS14972" s="5"/>
      <c r="AT14972" s="5"/>
      <c r="AU14972" s="5"/>
      <c r="AV14972" s="5"/>
      <c r="AW14972" s="5"/>
      <c r="AX14972" s="5"/>
      <c r="AY14972" s="5"/>
      <c r="AZ14972" s="5"/>
    </row>
    <row r="14973" spans="15:52" x14ac:dyDescent="0.25">
      <c r="O14973" s="5"/>
      <c r="P14973" s="5"/>
      <c r="Q14973" s="5"/>
      <c r="R14973" s="5"/>
      <c r="S14973" s="5"/>
      <c r="T14973" s="5"/>
      <c r="U14973" s="5"/>
      <c r="V14973" s="5"/>
      <c r="W14973" s="5"/>
      <c r="X14973" s="5"/>
      <c r="Y14973" s="5"/>
      <c r="Z14973" s="5"/>
      <c r="AA14973" s="5"/>
      <c r="AB14973" s="5"/>
      <c r="AC14973" s="5"/>
      <c r="AD14973" s="5"/>
      <c r="AE14973" s="5"/>
      <c r="AF14973" s="5"/>
      <c r="AG14973" s="5"/>
      <c r="AH14973" s="5"/>
      <c r="AI14973" s="5"/>
      <c r="AJ14973" s="5"/>
      <c r="AK14973" s="5"/>
      <c r="AL14973" s="5"/>
      <c r="AM14973" s="5"/>
      <c r="AN14973" s="5"/>
      <c r="AO14973" s="5"/>
      <c r="AP14973" s="5"/>
      <c r="AQ14973" s="5"/>
      <c r="AR14973" s="5"/>
      <c r="AS14973" s="5"/>
      <c r="AT14973" s="5"/>
      <c r="AU14973" s="5"/>
      <c r="AV14973" s="5"/>
      <c r="AW14973" s="5"/>
      <c r="AX14973" s="5"/>
      <c r="AY14973" s="5"/>
      <c r="AZ14973" s="5"/>
    </row>
    <row r="14974" spans="15:52" x14ac:dyDescent="0.25">
      <c r="O14974" s="5"/>
      <c r="P14974" s="5"/>
      <c r="Q14974" s="5"/>
      <c r="R14974" s="5"/>
      <c r="S14974" s="5"/>
      <c r="T14974" s="5"/>
      <c r="U14974" s="5"/>
      <c r="V14974" s="5"/>
      <c r="W14974" s="5"/>
      <c r="X14974" s="5"/>
      <c r="Y14974" s="5"/>
      <c r="Z14974" s="5"/>
      <c r="AA14974" s="5"/>
      <c r="AB14974" s="5"/>
      <c r="AC14974" s="5"/>
      <c r="AD14974" s="5"/>
      <c r="AE14974" s="5"/>
      <c r="AF14974" s="5"/>
      <c r="AG14974" s="5"/>
      <c r="AH14974" s="5"/>
      <c r="AI14974" s="5"/>
      <c r="AJ14974" s="5"/>
      <c r="AK14974" s="5"/>
      <c r="AL14974" s="5"/>
      <c r="AM14974" s="5"/>
      <c r="AN14974" s="5"/>
      <c r="AO14974" s="5"/>
      <c r="AP14974" s="5"/>
      <c r="AQ14974" s="5"/>
      <c r="AR14974" s="5"/>
      <c r="AS14974" s="5"/>
      <c r="AT14974" s="5"/>
      <c r="AU14974" s="5"/>
      <c r="AV14974" s="5"/>
      <c r="AW14974" s="5"/>
      <c r="AX14974" s="5"/>
      <c r="AY14974" s="5"/>
      <c r="AZ14974" s="5"/>
    </row>
    <row r="14975" spans="15:52" x14ac:dyDescent="0.25">
      <c r="O14975" s="5"/>
      <c r="P14975" s="5"/>
      <c r="Q14975" s="5"/>
      <c r="R14975" s="5"/>
      <c r="S14975" s="5"/>
      <c r="T14975" s="5"/>
      <c r="U14975" s="5"/>
      <c r="V14975" s="5"/>
      <c r="W14975" s="5"/>
      <c r="X14975" s="5"/>
      <c r="Y14975" s="5"/>
      <c r="Z14975" s="5"/>
      <c r="AA14975" s="5"/>
      <c r="AB14975" s="5"/>
      <c r="AC14975" s="5"/>
      <c r="AD14975" s="5"/>
      <c r="AE14975" s="5"/>
      <c r="AF14975" s="5"/>
      <c r="AG14975" s="5"/>
      <c r="AH14975" s="5"/>
      <c r="AI14975" s="5"/>
      <c r="AJ14975" s="5"/>
      <c r="AK14975" s="5"/>
      <c r="AL14975" s="5"/>
      <c r="AM14975" s="5"/>
      <c r="AN14975" s="5"/>
      <c r="AO14975" s="5"/>
      <c r="AP14975" s="5"/>
      <c r="AQ14975" s="5"/>
      <c r="AR14975" s="5"/>
      <c r="AS14975" s="5"/>
      <c r="AT14975" s="5"/>
      <c r="AU14975" s="5"/>
      <c r="AV14975" s="5"/>
      <c r="AW14975" s="5"/>
      <c r="AX14975" s="5"/>
      <c r="AY14975" s="5"/>
      <c r="AZ14975" s="5"/>
    </row>
    <row r="14976" spans="15:52" x14ac:dyDescent="0.25">
      <c r="O14976" s="5"/>
      <c r="P14976" s="5"/>
      <c r="Q14976" s="5"/>
      <c r="R14976" s="5"/>
      <c r="S14976" s="5"/>
      <c r="T14976" s="5"/>
      <c r="U14976" s="5"/>
      <c r="V14976" s="5"/>
      <c r="W14976" s="5"/>
      <c r="X14976" s="5"/>
      <c r="Y14976" s="5"/>
      <c r="Z14976" s="5"/>
      <c r="AA14976" s="5"/>
      <c r="AB14976" s="5"/>
      <c r="AC14976" s="5"/>
      <c r="AD14976" s="5"/>
      <c r="AE14976" s="5"/>
      <c r="AF14976" s="5"/>
      <c r="AG14976" s="5"/>
      <c r="AH14976" s="5"/>
      <c r="AI14976" s="5"/>
      <c r="AJ14976" s="5"/>
      <c r="AK14976" s="5"/>
      <c r="AL14976" s="5"/>
      <c r="AM14976" s="5"/>
      <c r="AN14976" s="5"/>
      <c r="AO14976" s="5"/>
      <c r="AP14976" s="5"/>
      <c r="AQ14976" s="5"/>
      <c r="AR14976" s="5"/>
      <c r="AS14976" s="5"/>
      <c r="AT14976" s="5"/>
      <c r="AU14976" s="5"/>
      <c r="AV14976" s="5"/>
      <c r="AW14976" s="5"/>
      <c r="AX14976" s="5"/>
      <c r="AY14976" s="5"/>
      <c r="AZ14976" s="5"/>
    </row>
    <row r="14977" spans="15:52" x14ac:dyDescent="0.25">
      <c r="O14977" s="5"/>
      <c r="P14977" s="5"/>
      <c r="Q14977" s="5"/>
      <c r="R14977" s="5"/>
      <c r="S14977" s="5"/>
      <c r="T14977" s="5"/>
      <c r="U14977" s="5"/>
      <c r="V14977" s="5"/>
      <c r="W14977" s="5"/>
      <c r="X14977" s="5"/>
      <c r="Y14977" s="5"/>
      <c r="Z14977" s="5"/>
      <c r="AA14977" s="5"/>
      <c r="AB14977" s="5"/>
      <c r="AC14977" s="5"/>
      <c r="AD14977" s="5"/>
      <c r="AE14977" s="5"/>
      <c r="AF14977" s="5"/>
      <c r="AG14977" s="5"/>
      <c r="AH14977" s="5"/>
      <c r="AI14977" s="5"/>
      <c r="AJ14977" s="5"/>
      <c r="AK14977" s="5"/>
      <c r="AL14977" s="5"/>
      <c r="AM14977" s="5"/>
      <c r="AN14977" s="5"/>
      <c r="AO14977" s="5"/>
      <c r="AP14977" s="5"/>
      <c r="AQ14977" s="5"/>
      <c r="AR14977" s="5"/>
      <c r="AS14977" s="5"/>
      <c r="AT14977" s="5"/>
      <c r="AU14977" s="5"/>
      <c r="AV14977" s="5"/>
      <c r="AW14977" s="5"/>
      <c r="AX14977" s="5"/>
      <c r="AY14977" s="5"/>
      <c r="AZ14977" s="5"/>
    </row>
    <row r="14978" spans="15:52" x14ac:dyDescent="0.25">
      <c r="O14978" s="5"/>
      <c r="P14978" s="5"/>
      <c r="Q14978" s="5"/>
      <c r="R14978" s="5"/>
      <c r="S14978" s="5"/>
      <c r="T14978" s="5"/>
      <c r="U14978" s="5"/>
      <c r="V14978" s="5"/>
      <c r="W14978" s="5"/>
      <c r="X14978" s="5"/>
      <c r="Y14978" s="5"/>
      <c r="Z14978" s="5"/>
      <c r="AA14978" s="5"/>
      <c r="AB14978" s="5"/>
      <c r="AC14978" s="5"/>
      <c r="AD14978" s="5"/>
      <c r="AE14978" s="5"/>
      <c r="AF14978" s="5"/>
      <c r="AG14978" s="5"/>
      <c r="AH14978" s="5"/>
      <c r="AI14978" s="5"/>
      <c r="AJ14978" s="5"/>
      <c r="AK14978" s="5"/>
      <c r="AL14978" s="5"/>
      <c r="AM14978" s="5"/>
      <c r="AN14978" s="5"/>
      <c r="AO14978" s="5"/>
      <c r="AP14978" s="5"/>
      <c r="AQ14978" s="5"/>
      <c r="AR14978" s="5"/>
      <c r="AS14978" s="5"/>
      <c r="AT14978" s="5"/>
      <c r="AU14978" s="5"/>
      <c r="AV14978" s="5"/>
      <c r="AW14978" s="5"/>
      <c r="AX14978" s="5"/>
      <c r="AY14978" s="5"/>
      <c r="AZ14978" s="5"/>
    </row>
    <row r="14979" spans="15:52" x14ac:dyDescent="0.25">
      <c r="O14979" s="5"/>
      <c r="P14979" s="5"/>
      <c r="Q14979" s="5"/>
      <c r="R14979" s="5"/>
      <c r="S14979" s="5"/>
      <c r="T14979" s="5"/>
      <c r="U14979" s="5"/>
      <c r="V14979" s="5"/>
      <c r="W14979" s="5"/>
      <c r="X14979" s="5"/>
      <c r="Y14979" s="5"/>
      <c r="Z14979" s="5"/>
      <c r="AA14979" s="5"/>
      <c r="AB14979" s="5"/>
      <c r="AC14979" s="5"/>
      <c r="AD14979" s="5"/>
      <c r="AE14979" s="5"/>
      <c r="AF14979" s="5"/>
      <c r="AG14979" s="5"/>
      <c r="AH14979" s="5"/>
      <c r="AI14979" s="5"/>
      <c r="AJ14979" s="5"/>
      <c r="AK14979" s="5"/>
      <c r="AL14979" s="5"/>
      <c r="AM14979" s="5"/>
      <c r="AN14979" s="5"/>
      <c r="AO14979" s="5"/>
      <c r="AP14979" s="5"/>
      <c r="AQ14979" s="5"/>
      <c r="AR14979" s="5"/>
      <c r="AS14979" s="5"/>
      <c r="AT14979" s="5"/>
      <c r="AU14979" s="5"/>
      <c r="AV14979" s="5"/>
      <c r="AW14979" s="5"/>
      <c r="AX14979" s="5"/>
      <c r="AY14979" s="5"/>
      <c r="AZ14979" s="5"/>
    </row>
    <row r="14980" spans="15:52" x14ac:dyDescent="0.25">
      <c r="O14980" s="5"/>
      <c r="P14980" s="5"/>
      <c r="Q14980" s="5"/>
      <c r="R14980" s="5"/>
      <c r="S14980" s="5"/>
      <c r="T14980" s="5"/>
      <c r="U14980" s="5"/>
      <c r="V14980" s="5"/>
      <c r="W14980" s="5"/>
      <c r="X14980" s="5"/>
      <c r="Y14980" s="5"/>
      <c r="Z14980" s="5"/>
      <c r="AA14980" s="5"/>
      <c r="AB14980" s="5"/>
      <c r="AC14980" s="5"/>
      <c r="AD14980" s="5"/>
      <c r="AE14980" s="5"/>
      <c r="AF14980" s="5"/>
      <c r="AG14980" s="5"/>
      <c r="AH14980" s="5"/>
      <c r="AI14980" s="5"/>
      <c r="AJ14980" s="5"/>
      <c r="AK14980" s="5"/>
      <c r="AL14980" s="5"/>
      <c r="AM14980" s="5"/>
      <c r="AN14980" s="5"/>
      <c r="AO14980" s="5"/>
      <c r="AP14980" s="5"/>
      <c r="AQ14980" s="5"/>
      <c r="AR14980" s="5"/>
      <c r="AS14980" s="5"/>
      <c r="AT14980" s="5"/>
      <c r="AU14980" s="5"/>
      <c r="AV14980" s="5"/>
      <c r="AW14980" s="5"/>
      <c r="AX14980" s="5"/>
      <c r="AY14980" s="5"/>
      <c r="AZ14980" s="5"/>
    </row>
    <row r="14981" spans="15:52" x14ac:dyDescent="0.25">
      <c r="O14981" s="5"/>
      <c r="P14981" s="5"/>
      <c r="Q14981" s="5"/>
      <c r="R14981" s="5"/>
      <c r="S14981" s="5"/>
      <c r="T14981" s="5"/>
      <c r="U14981" s="5"/>
      <c r="V14981" s="5"/>
      <c r="W14981" s="5"/>
      <c r="X14981" s="5"/>
      <c r="Y14981" s="5"/>
      <c r="Z14981" s="5"/>
      <c r="AA14981" s="5"/>
      <c r="AB14981" s="5"/>
      <c r="AC14981" s="5"/>
      <c r="AD14981" s="5"/>
      <c r="AE14981" s="5"/>
      <c r="AF14981" s="5"/>
      <c r="AG14981" s="5"/>
      <c r="AH14981" s="5"/>
      <c r="AI14981" s="5"/>
      <c r="AJ14981" s="5"/>
      <c r="AK14981" s="5"/>
      <c r="AL14981" s="5"/>
      <c r="AM14981" s="5"/>
      <c r="AN14981" s="5"/>
      <c r="AO14981" s="5"/>
      <c r="AP14981" s="5"/>
      <c r="AQ14981" s="5"/>
      <c r="AR14981" s="5"/>
      <c r="AS14981" s="5"/>
      <c r="AT14981" s="5"/>
      <c r="AU14981" s="5"/>
      <c r="AV14981" s="5"/>
      <c r="AW14981" s="5"/>
      <c r="AX14981" s="5"/>
      <c r="AY14981" s="5"/>
      <c r="AZ14981" s="5"/>
    </row>
    <row r="14982" spans="15:52" x14ac:dyDescent="0.25">
      <c r="O14982" s="5"/>
      <c r="P14982" s="5"/>
      <c r="Q14982" s="5"/>
      <c r="R14982" s="5"/>
      <c r="S14982" s="5"/>
      <c r="T14982" s="5"/>
      <c r="U14982" s="5"/>
      <c r="V14982" s="5"/>
      <c r="W14982" s="5"/>
      <c r="X14982" s="5"/>
      <c r="Y14982" s="5"/>
      <c r="Z14982" s="5"/>
      <c r="AA14982" s="5"/>
      <c r="AB14982" s="5"/>
      <c r="AC14982" s="5"/>
      <c r="AD14982" s="5"/>
      <c r="AE14982" s="5"/>
      <c r="AF14982" s="5"/>
      <c r="AG14982" s="5"/>
      <c r="AH14982" s="5"/>
      <c r="AI14982" s="5"/>
      <c r="AJ14982" s="5"/>
      <c r="AK14982" s="5"/>
      <c r="AL14982" s="5"/>
      <c r="AM14982" s="5"/>
      <c r="AN14982" s="5"/>
      <c r="AO14982" s="5"/>
      <c r="AP14982" s="5"/>
      <c r="AQ14982" s="5"/>
      <c r="AR14982" s="5"/>
      <c r="AS14982" s="5"/>
      <c r="AT14982" s="5"/>
      <c r="AU14982" s="5"/>
      <c r="AV14982" s="5"/>
      <c r="AW14982" s="5"/>
      <c r="AX14982" s="5"/>
      <c r="AY14982" s="5"/>
      <c r="AZ14982" s="5"/>
    </row>
    <row r="14983" spans="15:52" x14ac:dyDescent="0.25">
      <c r="O14983" s="5"/>
      <c r="P14983" s="5"/>
      <c r="Q14983" s="5"/>
      <c r="R14983" s="5"/>
      <c r="S14983" s="5"/>
      <c r="T14983" s="5"/>
      <c r="U14983" s="5"/>
      <c r="V14983" s="5"/>
      <c r="W14983" s="5"/>
      <c r="X14983" s="5"/>
      <c r="Y14983" s="5"/>
      <c r="Z14983" s="5"/>
      <c r="AA14983" s="5"/>
      <c r="AB14983" s="5"/>
      <c r="AC14983" s="5"/>
      <c r="AD14983" s="5"/>
      <c r="AE14983" s="5"/>
      <c r="AF14983" s="5"/>
      <c r="AG14983" s="5"/>
      <c r="AH14983" s="5"/>
      <c r="AI14983" s="5"/>
      <c r="AJ14983" s="5"/>
      <c r="AK14983" s="5"/>
      <c r="AL14983" s="5"/>
      <c r="AM14983" s="5"/>
      <c r="AN14983" s="5"/>
      <c r="AO14983" s="5"/>
      <c r="AP14983" s="5"/>
      <c r="AQ14983" s="5"/>
      <c r="AR14983" s="5"/>
      <c r="AS14983" s="5"/>
      <c r="AT14983" s="5"/>
      <c r="AU14983" s="5"/>
      <c r="AV14983" s="5"/>
      <c r="AW14983" s="5"/>
      <c r="AX14983" s="5"/>
      <c r="AY14983" s="5"/>
      <c r="AZ14983" s="5"/>
    </row>
    <row r="14984" spans="15:52" x14ac:dyDescent="0.25">
      <c r="O14984" s="5"/>
      <c r="P14984" s="5"/>
      <c r="Q14984" s="5"/>
      <c r="R14984" s="5"/>
      <c r="S14984" s="5"/>
      <c r="T14984" s="5"/>
      <c r="U14984" s="5"/>
      <c r="V14984" s="5"/>
      <c r="W14984" s="5"/>
      <c r="X14984" s="5"/>
      <c r="Y14984" s="5"/>
      <c r="Z14984" s="5"/>
      <c r="AA14984" s="5"/>
      <c r="AB14984" s="5"/>
      <c r="AC14984" s="5"/>
      <c r="AD14984" s="5"/>
      <c r="AE14984" s="5"/>
      <c r="AF14984" s="5"/>
      <c r="AG14984" s="5"/>
      <c r="AH14984" s="5"/>
      <c r="AI14984" s="5"/>
      <c r="AJ14984" s="5"/>
      <c r="AK14984" s="5"/>
      <c r="AL14984" s="5"/>
      <c r="AM14984" s="5"/>
      <c r="AN14984" s="5"/>
      <c r="AO14984" s="5"/>
      <c r="AP14984" s="5"/>
      <c r="AQ14984" s="5"/>
      <c r="AR14984" s="5"/>
      <c r="AS14984" s="5"/>
      <c r="AT14984" s="5"/>
      <c r="AU14984" s="5"/>
      <c r="AV14984" s="5"/>
      <c r="AW14984" s="5"/>
      <c r="AX14984" s="5"/>
      <c r="AY14984" s="5"/>
      <c r="AZ14984" s="5"/>
    </row>
    <row r="14985" spans="15:52" x14ac:dyDescent="0.25">
      <c r="O14985" s="5"/>
      <c r="P14985" s="5"/>
      <c r="Q14985" s="5"/>
      <c r="R14985" s="5"/>
      <c r="S14985" s="5"/>
      <c r="T14985" s="5"/>
      <c r="U14985" s="5"/>
      <c r="V14985" s="5"/>
      <c r="W14985" s="5"/>
      <c r="X14985" s="5"/>
      <c r="Y14985" s="5"/>
      <c r="Z14985" s="5"/>
      <c r="AA14985" s="5"/>
      <c r="AB14985" s="5"/>
      <c r="AC14985" s="5"/>
      <c r="AD14985" s="5"/>
      <c r="AE14985" s="5"/>
      <c r="AF14985" s="5"/>
      <c r="AG14985" s="5"/>
      <c r="AH14985" s="5"/>
      <c r="AI14985" s="5"/>
      <c r="AJ14985" s="5"/>
      <c r="AK14985" s="5"/>
      <c r="AL14985" s="5"/>
      <c r="AM14985" s="5"/>
      <c r="AN14985" s="5"/>
      <c r="AO14985" s="5"/>
      <c r="AP14985" s="5"/>
      <c r="AQ14985" s="5"/>
      <c r="AR14985" s="5"/>
      <c r="AS14985" s="5"/>
      <c r="AT14985" s="5"/>
      <c r="AU14985" s="5"/>
      <c r="AV14985" s="5"/>
      <c r="AW14985" s="5"/>
      <c r="AX14985" s="5"/>
      <c r="AY14985" s="5"/>
      <c r="AZ14985" s="5"/>
    </row>
    <row r="14986" spans="15:52" x14ac:dyDescent="0.25">
      <c r="O14986" s="5"/>
      <c r="P14986" s="5"/>
      <c r="Q14986" s="5"/>
      <c r="R14986" s="5"/>
      <c r="S14986" s="5"/>
      <c r="T14986" s="5"/>
      <c r="U14986" s="5"/>
      <c r="V14986" s="5"/>
      <c r="W14986" s="5"/>
      <c r="X14986" s="5"/>
      <c r="Y14986" s="5"/>
      <c r="Z14986" s="5"/>
      <c r="AA14986" s="5"/>
      <c r="AB14986" s="5"/>
      <c r="AC14986" s="5"/>
      <c r="AD14986" s="5"/>
      <c r="AE14986" s="5"/>
      <c r="AF14986" s="5"/>
      <c r="AG14986" s="5"/>
      <c r="AH14986" s="5"/>
      <c r="AI14986" s="5"/>
      <c r="AJ14986" s="5"/>
      <c r="AK14986" s="5"/>
      <c r="AL14986" s="5"/>
      <c r="AM14986" s="5"/>
      <c r="AN14986" s="5"/>
      <c r="AO14986" s="5"/>
      <c r="AP14986" s="5"/>
      <c r="AQ14986" s="5"/>
      <c r="AR14986" s="5"/>
      <c r="AS14986" s="5"/>
      <c r="AT14986" s="5"/>
      <c r="AU14986" s="5"/>
      <c r="AV14986" s="5"/>
      <c r="AW14986" s="5"/>
      <c r="AX14986" s="5"/>
      <c r="AY14986" s="5"/>
      <c r="AZ14986" s="5"/>
    </row>
    <row r="14987" spans="15:52" x14ac:dyDescent="0.25">
      <c r="O14987" s="5"/>
      <c r="P14987" s="5"/>
      <c r="Q14987" s="5"/>
      <c r="R14987" s="5"/>
      <c r="S14987" s="5"/>
      <c r="T14987" s="5"/>
      <c r="U14987" s="5"/>
      <c r="V14987" s="5"/>
      <c r="W14987" s="5"/>
      <c r="X14987" s="5"/>
      <c r="Y14987" s="5"/>
      <c r="Z14987" s="5"/>
      <c r="AA14987" s="5"/>
      <c r="AB14987" s="5"/>
      <c r="AC14987" s="5"/>
      <c r="AD14987" s="5"/>
      <c r="AE14987" s="5"/>
      <c r="AF14987" s="5"/>
      <c r="AG14987" s="5"/>
      <c r="AH14987" s="5"/>
      <c r="AI14987" s="5"/>
      <c r="AJ14987" s="5"/>
      <c r="AK14987" s="5"/>
      <c r="AL14987" s="5"/>
      <c r="AM14987" s="5"/>
      <c r="AN14987" s="5"/>
      <c r="AO14987" s="5"/>
      <c r="AP14987" s="5"/>
      <c r="AQ14987" s="5"/>
      <c r="AR14987" s="5"/>
      <c r="AS14987" s="5"/>
      <c r="AT14987" s="5"/>
      <c r="AU14987" s="5"/>
      <c r="AV14987" s="5"/>
      <c r="AW14987" s="5"/>
      <c r="AX14987" s="5"/>
      <c r="AY14987" s="5"/>
      <c r="AZ14987" s="5"/>
    </row>
    <row r="14988" spans="15:52" x14ac:dyDescent="0.25">
      <c r="O14988" s="5"/>
      <c r="P14988" s="5"/>
      <c r="Q14988" s="5"/>
      <c r="R14988" s="5"/>
      <c r="S14988" s="5"/>
      <c r="T14988" s="5"/>
      <c r="U14988" s="5"/>
      <c r="V14988" s="5"/>
      <c r="W14988" s="5"/>
      <c r="X14988" s="5"/>
      <c r="Y14988" s="5"/>
      <c r="Z14988" s="5"/>
      <c r="AA14988" s="5"/>
      <c r="AB14988" s="5"/>
      <c r="AC14988" s="5"/>
      <c r="AD14988" s="5"/>
      <c r="AE14988" s="5"/>
      <c r="AF14988" s="5"/>
      <c r="AG14988" s="5"/>
      <c r="AH14988" s="5"/>
      <c r="AI14988" s="5"/>
      <c r="AJ14988" s="5"/>
      <c r="AK14988" s="5"/>
      <c r="AL14988" s="5"/>
      <c r="AM14988" s="5"/>
      <c r="AN14988" s="5"/>
      <c r="AO14988" s="5"/>
      <c r="AP14988" s="5"/>
      <c r="AQ14988" s="5"/>
      <c r="AR14988" s="5"/>
      <c r="AS14988" s="5"/>
      <c r="AT14988" s="5"/>
      <c r="AU14988" s="5"/>
      <c r="AV14988" s="5"/>
      <c r="AW14988" s="5"/>
      <c r="AX14988" s="5"/>
      <c r="AY14988" s="5"/>
      <c r="AZ14988" s="5"/>
    </row>
    <row r="14989" spans="15:52" x14ac:dyDescent="0.25">
      <c r="O14989" s="5"/>
      <c r="P14989" s="5"/>
      <c r="Q14989" s="5"/>
      <c r="R14989" s="5"/>
      <c r="S14989" s="5"/>
      <c r="T14989" s="5"/>
      <c r="U14989" s="5"/>
      <c r="V14989" s="5"/>
      <c r="W14989" s="5"/>
      <c r="X14989" s="5"/>
      <c r="Y14989" s="5"/>
      <c r="Z14989" s="5"/>
      <c r="AA14989" s="5"/>
      <c r="AB14989" s="5"/>
      <c r="AC14989" s="5"/>
      <c r="AD14989" s="5"/>
      <c r="AE14989" s="5"/>
      <c r="AF14989" s="5"/>
      <c r="AG14989" s="5"/>
      <c r="AH14989" s="5"/>
      <c r="AI14989" s="5"/>
      <c r="AJ14989" s="5"/>
      <c r="AK14989" s="5"/>
      <c r="AL14989" s="5"/>
      <c r="AM14989" s="5"/>
      <c r="AN14989" s="5"/>
      <c r="AO14989" s="5"/>
      <c r="AP14989" s="5"/>
      <c r="AQ14989" s="5"/>
      <c r="AR14989" s="5"/>
      <c r="AS14989" s="5"/>
      <c r="AT14989" s="5"/>
      <c r="AU14989" s="5"/>
      <c r="AV14989" s="5"/>
      <c r="AW14989" s="5"/>
      <c r="AX14989" s="5"/>
      <c r="AY14989" s="5"/>
      <c r="AZ14989" s="5"/>
    </row>
    <row r="14990" spans="15:52" x14ac:dyDescent="0.25">
      <c r="O14990" s="5"/>
      <c r="P14990" s="5"/>
      <c r="Q14990" s="5"/>
      <c r="R14990" s="5"/>
      <c r="S14990" s="5"/>
      <c r="T14990" s="5"/>
      <c r="U14990" s="5"/>
      <c r="V14990" s="5"/>
      <c r="W14990" s="5"/>
      <c r="X14990" s="5"/>
      <c r="Y14990" s="5"/>
      <c r="Z14990" s="5"/>
      <c r="AA14990" s="5"/>
      <c r="AB14990" s="5"/>
      <c r="AC14990" s="5"/>
      <c r="AD14990" s="5"/>
      <c r="AE14990" s="5"/>
      <c r="AF14990" s="5"/>
      <c r="AG14990" s="5"/>
      <c r="AH14990" s="5"/>
      <c r="AI14990" s="5"/>
      <c r="AJ14990" s="5"/>
      <c r="AK14990" s="5"/>
      <c r="AL14990" s="5"/>
      <c r="AM14990" s="5"/>
      <c r="AN14990" s="5"/>
      <c r="AO14990" s="5"/>
      <c r="AP14990" s="5"/>
      <c r="AQ14990" s="5"/>
      <c r="AR14990" s="5"/>
      <c r="AS14990" s="5"/>
      <c r="AT14990" s="5"/>
      <c r="AU14990" s="5"/>
      <c r="AV14990" s="5"/>
      <c r="AW14990" s="5"/>
      <c r="AX14990" s="5"/>
      <c r="AY14990" s="5"/>
      <c r="AZ14990" s="5"/>
    </row>
    <row r="14991" spans="15:52" x14ac:dyDescent="0.25">
      <c r="O14991" s="5"/>
      <c r="P14991" s="5"/>
      <c r="Q14991" s="5"/>
      <c r="R14991" s="5"/>
      <c r="S14991" s="5"/>
      <c r="T14991" s="5"/>
      <c r="U14991" s="5"/>
      <c r="V14991" s="5"/>
      <c r="W14991" s="5"/>
      <c r="X14991" s="5"/>
      <c r="Y14991" s="5"/>
      <c r="Z14991" s="5"/>
      <c r="AA14991" s="5"/>
      <c r="AB14991" s="5"/>
      <c r="AC14991" s="5"/>
      <c r="AD14991" s="5"/>
      <c r="AE14991" s="5"/>
      <c r="AF14991" s="5"/>
      <c r="AG14991" s="5"/>
      <c r="AH14991" s="5"/>
      <c r="AI14991" s="5"/>
      <c r="AJ14991" s="5"/>
      <c r="AK14991" s="5"/>
      <c r="AL14991" s="5"/>
      <c r="AM14991" s="5"/>
      <c r="AN14991" s="5"/>
      <c r="AO14991" s="5"/>
      <c r="AP14991" s="5"/>
      <c r="AQ14991" s="5"/>
      <c r="AR14991" s="5"/>
      <c r="AS14991" s="5"/>
      <c r="AT14991" s="5"/>
      <c r="AU14991" s="5"/>
      <c r="AV14991" s="5"/>
      <c r="AW14991" s="5"/>
      <c r="AX14991" s="5"/>
      <c r="AY14991" s="5"/>
      <c r="AZ14991" s="5"/>
    </row>
    <row r="14992" spans="15:52" x14ac:dyDescent="0.25">
      <c r="O14992" s="5"/>
      <c r="P14992" s="5"/>
      <c r="Q14992" s="5"/>
      <c r="R14992" s="5"/>
      <c r="S14992" s="5"/>
      <c r="T14992" s="5"/>
      <c r="U14992" s="5"/>
      <c r="V14992" s="5"/>
      <c r="W14992" s="5"/>
      <c r="X14992" s="5"/>
      <c r="Y14992" s="5"/>
      <c r="Z14992" s="5"/>
      <c r="AA14992" s="5"/>
      <c r="AB14992" s="5"/>
      <c r="AC14992" s="5"/>
      <c r="AD14992" s="5"/>
      <c r="AE14992" s="5"/>
      <c r="AF14992" s="5"/>
      <c r="AG14992" s="5"/>
      <c r="AH14992" s="5"/>
      <c r="AI14992" s="5"/>
      <c r="AJ14992" s="5"/>
      <c r="AK14992" s="5"/>
      <c r="AL14992" s="5"/>
      <c r="AM14992" s="5"/>
      <c r="AN14992" s="5"/>
      <c r="AO14992" s="5"/>
      <c r="AP14992" s="5"/>
      <c r="AQ14992" s="5"/>
      <c r="AR14992" s="5"/>
      <c r="AS14992" s="5"/>
      <c r="AT14992" s="5"/>
      <c r="AU14992" s="5"/>
      <c r="AV14992" s="5"/>
      <c r="AW14992" s="5"/>
      <c r="AX14992" s="5"/>
      <c r="AY14992" s="5"/>
      <c r="AZ14992" s="5"/>
    </row>
    <row r="14993" spans="15:52" x14ac:dyDescent="0.25">
      <c r="O14993" s="5"/>
      <c r="P14993" s="5"/>
      <c r="Q14993" s="5"/>
      <c r="R14993" s="5"/>
      <c r="S14993" s="5"/>
      <c r="T14993" s="5"/>
      <c r="U14993" s="5"/>
      <c r="V14993" s="5"/>
      <c r="W14993" s="5"/>
      <c r="X14993" s="5"/>
      <c r="Y14993" s="5"/>
      <c r="Z14993" s="5"/>
      <c r="AA14993" s="5"/>
      <c r="AB14993" s="5"/>
      <c r="AC14993" s="5"/>
      <c r="AD14993" s="5"/>
      <c r="AE14993" s="5"/>
      <c r="AF14993" s="5"/>
      <c r="AG14993" s="5"/>
      <c r="AH14993" s="5"/>
      <c r="AI14993" s="5"/>
      <c r="AJ14993" s="5"/>
      <c r="AK14993" s="5"/>
      <c r="AL14993" s="5"/>
      <c r="AM14993" s="5"/>
      <c r="AN14993" s="5"/>
      <c r="AO14993" s="5"/>
      <c r="AP14993" s="5"/>
      <c r="AQ14993" s="5"/>
      <c r="AR14993" s="5"/>
      <c r="AS14993" s="5"/>
      <c r="AT14993" s="5"/>
      <c r="AU14993" s="5"/>
      <c r="AV14993" s="5"/>
      <c r="AW14993" s="5"/>
      <c r="AX14993" s="5"/>
      <c r="AY14993" s="5"/>
      <c r="AZ14993" s="5"/>
    </row>
    <row r="14994" spans="15:52" x14ac:dyDescent="0.25">
      <c r="O14994" s="5"/>
      <c r="P14994" s="5"/>
      <c r="Q14994" s="5"/>
      <c r="R14994" s="5"/>
      <c r="S14994" s="5"/>
      <c r="T14994" s="5"/>
      <c r="U14994" s="5"/>
      <c r="V14994" s="5"/>
      <c r="W14994" s="5"/>
      <c r="X14994" s="5"/>
      <c r="Y14994" s="5"/>
      <c r="Z14994" s="5"/>
      <c r="AA14994" s="5"/>
      <c r="AB14994" s="5"/>
      <c r="AC14994" s="5"/>
      <c r="AD14994" s="5"/>
      <c r="AE14994" s="5"/>
      <c r="AF14994" s="5"/>
      <c r="AG14994" s="5"/>
      <c r="AH14994" s="5"/>
      <c r="AI14994" s="5"/>
      <c r="AJ14994" s="5"/>
      <c r="AK14994" s="5"/>
      <c r="AL14994" s="5"/>
      <c r="AM14994" s="5"/>
      <c r="AN14994" s="5"/>
      <c r="AO14994" s="5"/>
      <c r="AP14994" s="5"/>
      <c r="AQ14994" s="5"/>
      <c r="AR14994" s="5"/>
      <c r="AS14994" s="5"/>
      <c r="AT14994" s="5"/>
      <c r="AU14994" s="5"/>
      <c r="AV14994" s="5"/>
      <c r="AW14994" s="5"/>
      <c r="AX14994" s="5"/>
      <c r="AY14994" s="5"/>
      <c r="AZ14994" s="5"/>
    </row>
    <row r="14995" spans="15:52" x14ac:dyDescent="0.25">
      <c r="O14995" s="5"/>
      <c r="P14995" s="5"/>
      <c r="Q14995" s="5"/>
      <c r="R14995" s="5"/>
      <c r="S14995" s="5"/>
      <c r="T14995" s="5"/>
      <c r="U14995" s="5"/>
      <c r="V14995" s="5"/>
      <c r="W14995" s="5"/>
      <c r="X14995" s="5"/>
      <c r="Y14995" s="5"/>
      <c r="Z14995" s="5"/>
      <c r="AA14995" s="5"/>
      <c r="AB14995" s="5"/>
      <c r="AC14995" s="5"/>
      <c r="AD14995" s="5"/>
      <c r="AE14995" s="5"/>
      <c r="AF14995" s="5"/>
      <c r="AG14995" s="5"/>
      <c r="AH14995" s="5"/>
      <c r="AI14995" s="5"/>
      <c r="AJ14995" s="5"/>
      <c r="AK14995" s="5"/>
      <c r="AL14995" s="5"/>
      <c r="AM14995" s="5"/>
      <c r="AN14995" s="5"/>
      <c r="AO14995" s="5"/>
      <c r="AP14995" s="5"/>
      <c r="AQ14995" s="5"/>
      <c r="AR14995" s="5"/>
      <c r="AS14995" s="5"/>
      <c r="AT14995" s="5"/>
      <c r="AU14995" s="5"/>
      <c r="AV14995" s="5"/>
      <c r="AW14995" s="5"/>
      <c r="AX14995" s="5"/>
      <c r="AY14995" s="5"/>
      <c r="AZ14995" s="5"/>
    </row>
    <row r="14996" spans="15:52" x14ac:dyDescent="0.25">
      <c r="O14996" s="5"/>
      <c r="P14996" s="5"/>
      <c r="Q14996" s="5"/>
      <c r="R14996" s="5"/>
      <c r="S14996" s="5"/>
      <c r="T14996" s="5"/>
      <c r="U14996" s="5"/>
      <c r="V14996" s="5"/>
      <c r="W14996" s="5"/>
      <c r="X14996" s="5"/>
      <c r="Y14996" s="5"/>
      <c r="Z14996" s="5"/>
      <c r="AA14996" s="5"/>
      <c r="AB14996" s="5"/>
      <c r="AC14996" s="5"/>
      <c r="AD14996" s="5"/>
      <c r="AE14996" s="5"/>
      <c r="AF14996" s="5"/>
      <c r="AG14996" s="5"/>
      <c r="AH14996" s="5"/>
      <c r="AI14996" s="5"/>
      <c r="AJ14996" s="5"/>
      <c r="AK14996" s="5"/>
      <c r="AL14996" s="5"/>
      <c r="AM14996" s="5"/>
      <c r="AN14996" s="5"/>
      <c r="AO14996" s="5"/>
      <c r="AP14996" s="5"/>
      <c r="AQ14996" s="5"/>
      <c r="AR14996" s="5"/>
      <c r="AS14996" s="5"/>
      <c r="AT14996" s="5"/>
      <c r="AU14996" s="5"/>
      <c r="AV14996" s="5"/>
      <c r="AW14996" s="5"/>
      <c r="AX14996" s="5"/>
      <c r="AY14996" s="5"/>
      <c r="AZ14996" s="5"/>
    </row>
    <row r="14997" spans="15:52" x14ac:dyDescent="0.25">
      <c r="O14997" s="5"/>
      <c r="P14997" s="5"/>
      <c r="Q14997" s="5"/>
      <c r="R14997" s="5"/>
      <c r="S14997" s="5"/>
      <c r="T14997" s="5"/>
      <c r="U14997" s="5"/>
      <c r="V14997" s="5"/>
      <c r="W14997" s="5"/>
      <c r="X14997" s="5"/>
      <c r="Y14997" s="5"/>
      <c r="Z14997" s="5"/>
      <c r="AA14997" s="5"/>
      <c r="AB14997" s="5"/>
      <c r="AC14997" s="5"/>
      <c r="AD14997" s="5"/>
      <c r="AE14997" s="5"/>
      <c r="AF14997" s="5"/>
      <c r="AG14997" s="5"/>
      <c r="AH14997" s="5"/>
      <c r="AI14997" s="5"/>
      <c r="AJ14997" s="5"/>
      <c r="AK14997" s="5"/>
      <c r="AL14997" s="5"/>
      <c r="AM14997" s="5"/>
      <c r="AN14997" s="5"/>
      <c r="AO14997" s="5"/>
      <c r="AP14997" s="5"/>
      <c r="AQ14997" s="5"/>
      <c r="AR14997" s="5"/>
      <c r="AS14997" s="5"/>
      <c r="AT14997" s="5"/>
      <c r="AU14997" s="5"/>
      <c r="AV14997" s="5"/>
      <c r="AW14997" s="5"/>
      <c r="AX14997" s="5"/>
      <c r="AY14997" s="5"/>
      <c r="AZ14997" s="5"/>
    </row>
    <row r="14998" spans="15:52" x14ac:dyDescent="0.25">
      <c r="O14998" s="5"/>
      <c r="P14998" s="5"/>
      <c r="Q14998" s="5"/>
      <c r="R14998" s="5"/>
      <c r="S14998" s="5"/>
      <c r="T14998" s="5"/>
      <c r="U14998" s="5"/>
      <c r="V14998" s="5"/>
      <c r="W14998" s="5"/>
      <c r="X14998" s="5"/>
      <c r="Y14998" s="5"/>
      <c r="Z14998" s="5"/>
      <c r="AA14998" s="5"/>
      <c r="AB14998" s="5"/>
      <c r="AC14998" s="5"/>
      <c r="AD14998" s="5"/>
      <c r="AE14998" s="5"/>
      <c r="AF14998" s="5"/>
      <c r="AG14998" s="5"/>
      <c r="AH14998" s="5"/>
      <c r="AI14998" s="5"/>
      <c r="AJ14998" s="5"/>
      <c r="AK14998" s="5"/>
      <c r="AL14998" s="5"/>
      <c r="AM14998" s="5"/>
      <c r="AN14998" s="5"/>
      <c r="AO14998" s="5"/>
      <c r="AP14998" s="5"/>
      <c r="AQ14998" s="5"/>
      <c r="AR14998" s="5"/>
      <c r="AS14998" s="5"/>
      <c r="AT14998" s="5"/>
      <c r="AU14998" s="5"/>
      <c r="AV14998" s="5"/>
      <c r="AW14998" s="5"/>
      <c r="AX14998" s="5"/>
      <c r="AY14998" s="5"/>
      <c r="AZ14998" s="5"/>
    </row>
    <row r="14999" spans="15:52" x14ac:dyDescent="0.25">
      <c r="O14999" s="5"/>
      <c r="P14999" s="5"/>
      <c r="Q14999" s="5"/>
      <c r="R14999" s="5"/>
      <c r="S14999" s="5"/>
      <c r="T14999" s="5"/>
      <c r="U14999" s="5"/>
      <c r="V14999" s="5"/>
      <c r="W14999" s="5"/>
      <c r="X14999" s="5"/>
      <c r="Y14999" s="5"/>
      <c r="Z14999" s="5"/>
      <c r="AA14999" s="5"/>
      <c r="AB14999" s="5"/>
      <c r="AC14999" s="5"/>
      <c r="AD14999" s="5"/>
      <c r="AE14999" s="5"/>
      <c r="AF14999" s="5"/>
      <c r="AG14999" s="5"/>
      <c r="AH14999" s="5"/>
      <c r="AI14999" s="5"/>
      <c r="AJ14999" s="5"/>
      <c r="AK14999" s="5"/>
      <c r="AL14999" s="5"/>
      <c r="AM14999" s="5"/>
      <c r="AN14999" s="5"/>
      <c r="AO14999" s="5"/>
      <c r="AP14999" s="5"/>
      <c r="AQ14999" s="5"/>
      <c r="AR14999" s="5"/>
      <c r="AS14999" s="5"/>
      <c r="AT14999" s="5"/>
      <c r="AU14999" s="5"/>
      <c r="AV14999" s="5"/>
      <c r="AW14999" s="5"/>
      <c r="AX14999" s="5"/>
      <c r="AY14999" s="5"/>
      <c r="AZ14999" s="5"/>
    </row>
    <row r="15000" spans="15:52" x14ac:dyDescent="0.25">
      <c r="O15000" s="5"/>
      <c r="P15000" s="5"/>
      <c r="Q15000" s="5"/>
      <c r="R15000" s="5"/>
      <c r="S15000" s="5"/>
      <c r="T15000" s="5"/>
      <c r="U15000" s="5"/>
      <c r="V15000" s="5"/>
      <c r="W15000" s="5"/>
      <c r="X15000" s="5"/>
      <c r="Y15000" s="5"/>
      <c r="Z15000" s="5"/>
      <c r="AA15000" s="5"/>
      <c r="AB15000" s="5"/>
      <c r="AC15000" s="5"/>
      <c r="AD15000" s="5"/>
      <c r="AE15000" s="5"/>
      <c r="AF15000" s="5"/>
      <c r="AG15000" s="5"/>
      <c r="AH15000" s="5"/>
      <c r="AI15000" s="5"/>
      <c r="AJ15000" s="5"/>
      <c r="AK15000" s="5"/>
      <c r="AL15000" s="5"/>
      <c r="AM15000" s="5"/>
      <c r="AN15000" s="5"/>
      <c r="AO15000" s="5"/>
      <c r="AP15000" s="5"/>
      <c r="AQ15000" s="5"/>
      <c r="AR15000" s="5"/>
      <c r="AS15000" s="5"/>
      <c r="AT15000" s="5"/>
      <c r="AU15000" s="5"/>
      <c r="AV15000" s="5"/>
      <c r="AW15000" s="5"/>
      <c r="AX15000" s="5"/>
      <c r="AY15000" s="5"/>
      <c r="AZ15000" s="5"/>
    </row>
    <row r="15001" spans="15:52" x14ac:dyDescent="0.25">
      <c r="O15001" s="5"/>
      <c r="P15001" s="5"/>
      <c r="Q15001" s="5"/>
      <c r="R15001" s="5"/>
      <c r="S15001" s="5"/>
      <c r="T15001" s="5"/>
      <c r="U15001" s="5"/>
      <c r="V15001" s="5"/>
      <c r="W15001" s="5"/>
      <c r="X15001" s="5"/>
      <c r="Y15001" s="5"/>
      <c r="Z15001" s="5"/>
      <c r="AA15001" s="5"/>
      <c r="AB15001" s="5"/>
      <c r="AC15001" s="5"/>
      <c r="AD15001" s="5"/>
      <c r="AE15001" s="5"/>
      <c r="AF15001" s="5"/>
      <c r="AG15001" s="5"/>
      <c r="AH15001" s="5"/>
      <c r="AI15001" s="5"/>
      <c r="AJ15001" s="5"/>
      <c r="AK15001" s="5"/>
      <c r="AL15001" s="5"/>
      <c r="AM15001" s="5"/>
      <c r="AN15001" s="5"/>
      <c r="AO15001" s="5"/>
      <c r="AP15001" s="5"/>
      <c r="AQ15001" s="5"/>
      <c r="AR15001" s="5"/>
      <c r="AS15001" s="5"/>
      <c r="AT15001" s="5"/>
      <c r="AU15001" s="5"/>
      <c r="AV15001" s="5"/>
      <c r="AW15001" s="5"/>
      <c r="AX15001" s="5"/>
      <c r="AY15001" s="5"/>
      <c r="AZ15001" s="5"/>
    </row>
    <row r="15002" spans="15:52" x14ac:dyDescent="0.25">
      <c r="O15002" s="5"/>
      <c r="P15002" s="5"/>
      <c r="Q15002" s="5"/>
      <c r="R15002" s="5"/>
      <c r="S15002" s="5"/>
      <c r="T15002" s="5"/>
      <c r="U15002" s="5"/>
      <c r="V15002" s="5"/>
      <c r="W15002" s="5"/>
      <c r="X15002" s="5"/>
      <c r="Y15002" s="5"/>
      <c r="Z15002" s="5"/>
      <c r="AA15002" s="5"/>
      <c r="AB15002" s="5"/>
      <c r="AC15002" s="5"/>
      <c r="AD15002" s="5"/>
      <c r="AE15002" s="5"/>
      <c r="AF15002" s="5"/>
      <c r="AG15002" s="5"/>
      <c r="AH15002" s="5"/>
      <c r="AI15002" s="5"/>
      <c r="AJ15002" s="5"/>
      <c r="AK15002" s="5"/>
      <c r="AL15002" s="5"/>
      <c r="AM15002" s="5"/>
      <c r="AN15002" s="5"/>
      <c r="AO15002" s="5"/>
      <c r="AP15002" s="5"/>
      <c r="AQ15002" s="5"/>
      <c r="AR15002" s="5"/>
      <c r="AS15002" s="5"/>
      <c r="AT15002" s="5"/>
      <c r="AU15002" s="5"/>
      <c r="AV15002" s="5"/>
      <c r="AW15002" s="5"/>
      <c r="AX15002" s="5"/>
      <c r="AY15002" s="5"/>
      <c r="AZ15002" s="5"/>
    </row>
    <row r="15003" spans="15:52" x14ac:dyDescent="0.25">
      <c r="O15003" s="5"/>
      <c r="P15003" s="5"/>
      <c r="Q15003" s="5"/>
      <c r="R15003" s="5"/>
      <c r="S15003" s="5"/>
      <c r="T15003" s="5"/>
      <c r="U15003" s="5"/>
      <c r="V15003" s="5"/>
      <c r="W15003" s="5"/>
      <c r="X15003" s="5"/>
      <c r="Y15003" s="5"/>
      <c r="Z15003" s="5"/>
      <c r="AA15003" s="5"/>
      <c r="AB15003" s="5"/>
      <c r="AC15003" s="5"/>
      <c r="AD15003" s="5"/>
      <c r="AE15003" s="5"/>
      <c r="AF15003" s="5"/>
      <c r="AG15003" s="5"/>
      <c r="AH15003" s="5"/>
      <c r="AI15003" s="5"/>
      <c r="AJ15003" s="5"/>
      <c r="AK15003" s="5"/>
      <c r="AL15003" s="5"/>
      <c r="AM15003" s="5"/>
      <c r="AN15003" s="5"/>
      <c r="AO15003" s="5"/>
      <c r="AP15003" s="5"/>
      <c r="AQ15003" s="5"/>
      <c r="AR15003" s="5"/>
      <c r="AS15003" s="5"/>
      <c r="AT15003" s="5"/>
      <c r="AU15003" s="5"/>
      <c r="AV15003" s="5"/>
      <c r="AW15003" s="5"/>
      <c r="AX15003" s="5"/>
      <c r="AY15003" s="5"/>
      <c r="AZ15003" s="5"/>
    </row>
    <row r="15004" spans="15:52" x14ac:dyDescent="0.25">
      <c r="O15004" s="5"/>
      <c r="P15004" s="5"/>
      <c r="Q15004" s="5"/>
      <c r="R15004" s="5"/>
      <c r="S15004" s="5"/>
      <c r="T15004" s="5"/>
      <c r="U15004" s="5"/>
      <c r="V15004" s="5"/>
      <c r="W15004" s="5"/>
      <c r="X15004" s="5"/>
      <c r="Y15004" s="5"/>
      <c r="Z15004" s="5"/>
      <c r="AA15004" s="5"/>
      <c r="AB15004" s="5"/>
      <c r="AC15004" s="5"/>
      <c r="AD15004" s="5"/>
      <c r="AE15004" s="5"/>
      <c r="AF15004" s="5"/>
      <c r="AG15004" s="5"/>
      <c r="AH15004" s="5"/>
      <c r="AI15004" s="5"/>
      <c r="AJ15004" s="5"/>
      <c r="AK15004" s="5"/>
      <c r="AL15004" s="5"/>
      <c r="AM15004" s="5"/>
      <c r="AN15004" s="5"/>
      <c r="AO15004" s="5"/>
      <c r="AP15004" s="5"/>
      <c r="AQ15004" s="5"/>
      <c r="AR15004" s="5"/>
      <c r="AS15004" s="5"/>
      <c r="AT15004" s="5"/>
      <c r="AU15004" s="5"/>
      <c r="AV15004" s="5"/>
      <c r="AW15004" s="5"/>
      <c r="AX15004" s="5"/>
      <c r="AY15004" s="5"/>
      <c r="AZ15004" s="5"/>
    </row>
    <row r="15005" spans="15:52" x14ac:dyDescent="0.25">
      <c r="O15005" s="5"/>
      <c r="P15005" s="5"/>
      <c r="Q15005" s="5"/>
      <c r="R15005" s="5"/>
      <c r="S15005" s="5"/>
      <c r="T15005" s="5"/>
      <c r="U15005" s="5"/>
      <c r="V15005" s="5"/>
      <c r="W15005" s="5"/>
      <c r="X15005" s="5"/>
      <c r="Y15005" s="5"/>
      <c r="Z15005" s="5"/>
      <c r="AA15005" s="5"/>
      <c r="AB15005" s="5"/>
      <c r="AC15005" s="5"/>
      <c r="AD15005" s="5"/>
      <c r="AE15005" s="5"/>
      <c r="AF15005" s="5"/>
      <c r="AG15005" s="5"/>
      <c r="AH15005" s="5"/>
      <c r="AI15005" s="5"/>
      <c r="AJ15005" s="5"/>
      <c r="AK15005" s="5"/>
      <c r="AL15005" s="5"/>
      <c r="AM15005" s="5"/>
      <c r="AN15005" s="5"/>
      <c r="AO15005" s="5"/>
      <c r="AP15005" s="5"/>
      <c r="AQ15005" s="5"/>
      <c r="AR15005" s="5"/>
      <c r="AS15005" s="5"/>
      <c r="AT15005" s="5"/>
      <c r="AU15005" s="5"/>
      <c r="AV15005" s="5"/>
      <c r="AW15005" s="5"/>
      <c r="AX15005" s="5"/>
      <c r="AY15005" s="5"/>
      <c r="AZ15005" s="5"/>
    </row>
    <row r="15006" spans="15:52" x14ac:dyDescent="0.25">
      <c r="O15006" s="5"/>
      <c r="P15006" s="5"/>
      <c r="Q15006" s="5"/>
      <c r="R15006" s="5"/>
      <c r="S15006" s="5"/>
      <c r="T15006" s="5"/>
      <c r="U15006" s="5"/>
      <c r="V15006" s="5"/>
      <c r="W15006" s="5"/>
      <c r="X15006" s="5"/>
      <c r="Y15006" s="5"/>
      <c r="Z15006" s="5"/>
      <c r="AA15006" s="5"/>
      <c r="AB15006" s="5"/>
      <c r="AC15006" s="5"/>
      <c r="AD15006" s="5"/>
      <c r="AE15006" s="5"/>
      <c r="AF15006" s="5"/>
      <c r="AG15006" s="5"/>
      <c r="AH15006" s="5"/>
      <c r="AI15006" s="5"/>
      <c r="AJ15006" s="5"/>
      <c r="AK15006" s="5"/>
      <c r="AL15006" s="5"/>
      <c r="AM15006" s="5"/>
      <c r="AN15006" s="5"/>
      <c r="AO15006" s="5"/>
      <c r="AP15006" s="5"/>
      <c r="AQ15006" s="5"/>
      <c r="AR15006" s="5"/>
      <c r="AS15006" s="5"/>
      <c r="AT15006" s="5"/>
      <c r="AU15006" s="5"/>
      <c r="AV15006" s="5"/>
      <c r="AW15006" s="5"/>
      <c r="AX15006" s="5"/>
      <c r="AY15006" s="5"/>
      <c r="AZ15006" s="5"/>
    </row>
    <row r="15007" spans="15:52" x14ac:dyDescent="0.25">
      <c r="O15007" s="5"/>
      <c r="P15007" s="5"/>
      <c r="Q15007" s="5"/>
      <c r="R15007" s="5"/>
      <c r="S15007" s="5"/>
      <c r="T15007" s="5"/>
      <c r="U15007" s="5"/>
      <c r="V15007" s="5"/>
      <c r="W15007" s="5"/>
      <c r="X15007" s="5"/>
      <c r="Y15007" s="5"/>
      <c r="Z15007" s="5"/>
      <c r="AA15007" s="5"/>
      <c r="AB15007" s="5"/>
      <c r="AC15007" s="5"/>
      <c r="AD15007" s="5"/>
      <c r="AE15007" s="5"/>
      <c r="AF15007" s="5"/>
      <c r="AG15007" s="5"/>
      <c r="AH15007" s="5"/>
      <c r="AI15007" s="5"/>
      <c r="AJ15007" s="5"/>
      <c r="AK15007" s="5"/>
      <c r="AL15007" s="5"/>
      <c r="AM15007" s="5"/>
      <c r="AN15007" s="5"/>
      <c r="AO15007" s="5"/>
      <c r="AP15007" s="5"/>
      <c r="AQ15007" s="5"/>
      <c r="AR15007" s="5"/>
      <c r="AS15007" s="5"/>
      <c r="AT15007" s="5"/>
      <c r="AU15007" s="5"/>
      <c r="AV15007" s="5"/>
      <c r="AW15007" s="5"/>
      <c r="AX15007" s="5"/>
      <c r="AY15007" s="5"/>
      <c r="AZ15007" s="5"/>
    </row>
    <row r="15008" spans="15:52" x14ac:dyDescent="0.25">
      <c r="O15008" s="5"/>
      <c r="P15008" s="5"/>
      <c r="Q15008" s="5"/>
      <c r="R15008" s="5"/>
      <c r="S15008" s="5"/>
      <c r="T15008" s="5"/>
      <c r="U15008" s="5"/>
      <c r="V15008" s="5"/>
      <c r="W15008" s="5"/>
      <c r="X15008" s="5"/>
      <c r="Y15008" s="5"/>
      <c r="Z15008" s="5"/>
      <c r="AA15008" s="5"/>
      <c r="AB15008" s="5"/>
      <c r="AC15008" s="5"/>
      <c r="AD15008" s="5"/>
      <c r="AE15008" s="5"/>
      <c r="AF15008" s="5"/>
      <c r="AG15008" s="5"/>
      <c r="AH15008" s="5"/>
      <c r="AI15008" s="5"/>
      <c r="AJ15008" s="5"/>
      <c r="AK15008" s="5"/>
      <c r="AL15008" s="5"/>
      <c r="AM15008" s="5"/>
      <c r="AN15008" s="5"/>
      <c r="AO15008" s="5"/>
      <c r="AP15008" s="5"/>
      <c r="AQ15008" s="5"/>
      <c r="AR15008" s="5"/>
      <c r="AS15008" s="5"/>
      <c r="AT15008" s="5"/>
      <c r="AU15008" s="5"/>
      <c r="AV15008" s="5"/>
      <c r="AW15008" s="5"/>
      <c r="AX15008" s="5"/>
      <c r="AY15008" s="5"/>
      <c r="AZ15008" s="5"/>
    </row>
    <row r="15009" spans="15:52" x14ac:dyDescent="0.25">
      <c r="O15009" s="5"/>
      <c r="P15009" s="5"/>
      <c r="Q15009" s="5"/>
      <c r="R15009" s="5"/>
      <c r="S15009" s="5"/>
      <c r="T15009" s="5"/>
      <c r="U15009" s="5"/>
      <c r="V15009" s="5"/>
      <c r="W15009" s="5"/>
      <c r="X15009" s="5"/>
      <c r="Y15009" s="5"/>
      <c r="Z15009" s="5"/>
      <c r="AA15009" s="5"/>
      <c r="AB15009" s="5"/>
      <c r="AC15009" s="5"/>
      <c r="AD15009" s="5"/>
      <c r="AE15009" s="5"/>
      <c r="AF15009" s="5"/>
      <c r="AG15009" s="5"/>
      <c r="AH15009" s="5"/>
      <c r="AI15009" s="5"/>
      <c r="AJ15009" s="5"/>
      <c r="AK15009" s="5"/>
      <c r="AL15009" s="5"/>
      <c r="AM15009" s="5"/>
      <c r="AN15009" s="5"/>
      <c r="AO15009" s="5"/>
      <c r="AP15009" s="5"/>
      <c r="AQ15009" s="5"/>
      <c r="AR15009" s="5"/>
      <c r="AS15009" s="5"/>
      <c r="AT15009" s="5"/>
      <c r="AU15009" s="5"/>
      <c r="AV15009" s="5"/>
      <c r="AW15009" s="5"/>
      <c r="AX15009" s="5"/>
      <c r="AY15009" s="5"/>
      <c r="AZ15009" s="5"/>
    </row>
    <row r="15010" spans="15:52" x14ac:dyDescent="0.25">
      <c r="O15010" s="5"/>
      <c r="P15010" s="5"/>
      <c r="Q15010" s="5"/>
      <c r="R15010" s="5"/>
      <c r="S15010" s="5"/>
      <c r="T15010" s="5"/>
      <c r="U15010" s="5"/>
      <c r="V15010" s="5"/>
      <c r="W15010" s="5"/>
      <c r="X15010" s="5"/>
      <c r="Y15010" s="5"/>
      <c r="Z15010" s="5"/>
      <c r="AA15010" s="5"/>
      <c r="AB15010" s="5"/>
      <c r="AC15010" s="5"/>
      <c r="AD15010" s="5"/>
      <c r="AE15010" s="5"/>
      <c r="AF15010" s="5"/>
      <c r="AG15010" s="5"/>
      <c r="AH15010" s="5"/>
      <c r="AI15010" s="5"/>
      <c r="AJ15010" s="5"/>
      <c r="AK15010" s="5"/>
      <c r="AL15010" s="5"/>
      <c r="AM15010" s="5"/>
      <c r="AN15010" s="5"/>
      <c r="AO15010" s="5"/>
      <c r="AP15010" s="5"/>
      <c r="AQ15010" s="5"/>
      <c r="AR15010" s="5"/>
      <c r="AS15010" s="5"/>
      <c r="AT15010" s="5"/>
      <c r="AU15010" s="5"/>
      <c r="AV15010" s="5"/>
      <c r="AW15010" s="5"/>
      <c r="AX15010" s="5"/>
      <c r="AY15010" s="5"/>
      <c r="AZ15010" s="5"/>
    </row>
    <row r="15011" spans="15:52" x14ac:dyDescent="0.25">
      <c r="O15011" s="5"/>
      <c r="P15011" s="5"/>
      <c r="Q15011" s="5"/>
      <c r="R15011" s="5"/>
      <c r="S15011" s="5"/>
      <c r="T15011" s="5"/>
      <c r="U15011" s="5"/>
      <c r="V15011" s="5"/>
      <c r="W15011" s="5"/>
      <c r="X15011" s="5"/>
      <c r="Y15011" s="5"/>
      <c r="Z15011" s="5"/>
      <c r="AA15011" s="5"/>
      <c r="AB15011" s="5"/>
      <c r="AC15011" s="5"/>
      <c r="AD15011" s="5"/>
      <c r="AE15011" s="5"/>
      <c r="AF15011" s="5"/>
      <c r="AG15011" s="5"/>
      <c r="AH15011" s="5"/>
      <c r="AI15011" s="5"/>
      <c r="AJ15011" s="5"/>
      <c r="AK15011" s="5"/>
      <c r="AL15011" s="5"/>
      <c r="AM15011" s="5"/>
      <c r="AN15011" s="5"/>
      <c r="AO15011" s="5"/>
      <c r="AP15011" s="5"/>
      <c r="AQ15011" s="5"/>
      <c r="AR15011" s="5"/>
      <c r="AS15011" s="5"/>
      <c r="AT15011" s="5"/>
      <c r="AU15011" s="5"/>
      <c r="AV15011" s="5"/>
      <c r="AW15011" s="5"/>
      <c r="AX15011" s="5"/>
      <c r="AY15011" s="5"/>
      <c r="AZ15011" s="5"/>
    </row>
    <row r="15012" spans="15:52" x14ac:dyDescent="0.25">
      <c r="O15012" s="5"/>
      <c r="P15012" s="5"/>
      <c r="Q15012" s="5"/>
      <c r="R15012" s="5"/>
      <c r="S15012" s="5"/>
      <c r="T15012" s="5"/>
      <c r="U15012" s="5"/>
      <c r="V15012" s="5"/>
      <c r="W15012" s="5"/>
      <c r="X15012" s="5"/>
      <c r="Y15012" s="5"/>
      <c r="Z15012" s="5"/>
      <c r="AA15012" s="5"/>
      <c r="AB15012" s="5"/>
      <c r="AC15012" s="5"/>
      <c r="AD15012" s="5"/>
      <c r="AE15012" s="5"/>
      <c r="AF15012" s="5"/>
      <c r="AG15012" s="5"/>
      <c r="AH15012" s="5"/>
      <c r="AI15012" s="5"/>
      <c r="AJ15012" s="5"/>
      <c r="AK15012" s="5"/>
      <c r="AL15012" s="5"/>
      <c r="AM15012" s="5"/>
      <c r="AN15012" s="5"/>
      <c r="AO15012" s="5"/>
      <c r="AP15012" s="5"/>
      <c r="AQ15012" s="5"/>
      <c r="AR15012" s="5"/>
      <c r="AS15012" s="5"/>
      <c r="AT15012" s="5"/>
      <c r="AU15012" s="5"/>
      <c r="AV15012" s="5"/>
      <c r="AW15012" s="5"/>
      <c r="AX15012" s="5"/>
      <c r="AY15012" s="5"/>
      <c r="AZ15012" s="5"/>
    </row>
    <row r="15013" spans="15:52" x14ac:dyDescent="0.25">
      <c r="O15013" s="5"/>
      <c r="P15013" s="5"/>
      <c r="Q15013" s="5"/>
      <c r="R15013" s="5"/>
      <c r="S15013" s="5"/>
      <c r="T15013" s="5"/>
      <c r="U15013" s="5"/>
      <c r="V15013" s="5"/>
      <c r="W15013" s="5"/>
      <c r="X15013" s="5"/>
      <c r="Y15013" s="5"/>
      <c r="Z15013" s="5"/>
      <c r="AA15013" s="5"/>
      <c r="AB15013" s="5"/>
      <c r="AC15013" s="5"/>
      <c r="AD15013" s="5"/>
      <c r="AE15013" s="5"/>
      <c r="AF15013" s="5"/>
      <c r="AG15013" s="5"/>
      <c r="AH15013" s="5"/>
      <c r="AI15013" s="5"/>
      <c r="AJ15013" s="5"/>
      <c r="AK15013" s="5"/>
      <c r="AL15013" s="5"/>
      <c r="AM15013" s="5"/>
      <c r="AN15013" s="5"/>
      <c r="AO15013" s="5"/>
      <c r="AP15013" s="5"/>
      <c r="AQ15013" s="5"/>
      <c r="AR15013" s="5"/>
      <c r="AS15013" s="5"/>
      <c r="AT15013" s="5"/>
      <c r="AU15013" s="5"/>
      <c r="AV15013" s="5"/>
      <c r="AW15013" s="5"/>
      <c r="AX15013" s="5"/>
      <c r="AY15013" s="5"/>
      <c r="AZ15013" s="5"/>
    </row>
    <row r="15014" spans="15:52" x14ac:dyDescent="0.25">
      <c r="O15014" s="5"/>
      <c r="P15014" s="5"/>
      <c r="Q15014" s="5"/>
      <c r="R15014" s="5"/>
      <c r="S15014" s="5"/>
      <c r="T15014" s="5"/>
      <c r="U15014" s="5"/>
      <c r="V15014" s="5"/>
      <c r="W15014" s="5"/>
      <c r="X15014" s="5"/>
      <c r="Y15014" s="5"/>
      <c r="Z15014" s="5"/>
      <c r="AA15014" s="5"/>
      <c r="AB15014" s="5"/>
      <c r="AC15014" s="5"/>
      <c r="AD15014" s="5"/>
      <c r="AE15014" s="5"/>
      <c r="AF15014" s="5"/>
      <c r="AG15014" s="5"/>
      <c r="AH15014" s="5"/>
      <c r="AI15014" s="5"/>
      <c r="AJ15014" s="5"/>
      <c r="AK15014" s="5"/>
      <c r="AL15014" s="5"/>
      <c r="AM15014" s="5"/>
      <c r="AN15014" s="5"/>
      <c r="AO15014" s="5"/>
      <c r="AP15014" s="5"/>
      <c r="AQ15014" s="5"/>
      <c r="AR15014" s="5"/>
      <c r="AS15014" s="5"/>
      <c r="AT15014" s="5"/>
      <c r="AU15014" s="5"/>
      <c r="AV15014" s="5"/>
      <c r="AW15014" s="5"/>
      <c r="AX15014" s="5"/>
      <c r="AY15014" s="5"/>
      <c r="AZ15014" s="5"/>
    </row>
    <row r="15015" spans="15:52" x14ac:dyDescent="0.25">
      <c r="O15015" s="5"/>
      <c r="P15015" s="5"/>
      <c r="Q15015" s="5"/>
      <c r="R15015" s="5"/>
      <c r="S15015" s="5"/>
      <c r="T15015" s="5"/>
      <c r="U15015" s="5"/>
      <c r="V15015" s="5"/>
      <c r="W15015" s="5"/>
      <c r="X15015" s="5"/>
      <c r="Y15015" s="5"/>
      <c r="Z15015" s="5"/>
      <c r="AA15015" s="5"/>
      <c r="AB15015" s="5"/>
      <c r="AC15015" s="5"/>
      <c r="AD15015" s="5"/>
      <c r="AE15015" s="5"/>
      <c r="AF15015" s="5"/>
      <c r="AG15015" s="5"/>
      <c r="AH15015" s="5"/>
      <c r="AI15015" s="5"/>
      <c r="AJ15015" s="5"/>
      <c r="AK15015" s="5"/>
      <c r="AL15015" s="5"/>
      <c r="AM15015" s="5"/>
      <c r="AN15015" s="5"/>
      <c r="AO15015" s="5"/>
      <c r="AP15015" s="5"/>
      <c r="AQ15015" s="5"/>
      <c r="AR15015" s="5"/>
      <c r="AS15015" s="5"/>
      <c r="AT15015" s="5"/>
      <c r="AU15015" s="5"/>
      <c r="AV15015" s="5"/>
      <c r="AW15015" s="5"/>
      <c r="AX15015" s="5"/>
      <c r="AY15015" s="5"/>
      <c r="AZ15015" s="5"/>
    </row>
    <row r="15016" spans="15:52" x14ac:dyDescent="0.25">
      <c r="O15016" s="5"/>
      <c r="P15016" s="5"/>
      <c r="Q15016" s="5"/>
      <c r="R15016" s="5"/>
      <c r="S15016" s="5"/>
      <c r="T15016" s="5"/>
      <c r="U15016" s="5"/>
      <c r="V15016" s="5"/>
      <c r="W15016" s="5"/>
      <c r="X15016" s="5"/>
      <c r="Y15016" s="5"/>
      <c r="Z15016" s="5"/>
      <c r="AA15016" s="5"/>
      <c r="AB15016" s="5"/>
      <c r="AC15016" s="5"/>
      <c r="AD15016" s="5"/>
      <c r="AE15016" s="5"/>
      <c r="AF15016" s="5"/>
      <c r="AG15016" s="5"/>
      <c r="AH15016" s="5"/>
      <c r="AI15016" s="5"/>
      <c r="AJ15016" s="5"/>
      <c r="AK15016" s="5"/>
      <c r="AL15016" s="5"/>
      <c r="AM15016" s="5"/>
      <c r="AN15016" s="5"/>
      <c r="AO15016" s="5"/>
      <c r="AP15016" s="5"/>
      <c r="AQ15016" s="5"/>
      <c r="AR15016" s="5"/>
      <c r="AS15016" s="5"/>
      <c r="AT15016" s="5"/>
      <c r="AU15016" s="5"/>
      <c r="AV15016" s="5"/>
      <c r="AW15016" s="5"/>
      <c r="AX15016" s="5"/>
      <c r="AY15016" s="5"/>
      <c r="AZ15016" s="5"/>
    </row>
    <row r="15017" spans="15:52" x14ac:dyDescent="0.25">
      <c r="O15017" s="5"/>
      <c r="P15017" s="5"/>
      <c r="Q15017" s="5"/>
      <c r="R15017" s="5"/>
      <c r="S15017" s="5"/>
      <c r="T15017" s="5"/>
      <c r="U15017" s="5"/>
      <c r="V15017" s="5"/>
      <c r="W15017" s="5"/>
      <c r="X15017" s="5"/>
      <c r="Y15017" s="5"/>
      <c r="Z15017" s="5"/>
      <c r="AA15017" s="5"/>
      <c r="AB15017" s="5"/>
      <c r="AC15017" s="5"/>
      <c r="AD15017" s="5"/>
      <c r="AE15017" s="5"/>
      <c r="AF15017" s="5"/>
      <c r="AG15017" s="5"/>
      <c r="AH15017" s="5"/>
      <c r="AI15017" s="5"/>
      <c r="AJ15017" s="5"/>
      <c r="AK15017" s="5"/>
      <c r="AL15017" s="5"/>
      <c r="AM15017" s="5"/>
      <c r="AN15017" s="5"/>
      <c r="AO15017" s="5"/>
      <c r="AP15017" s="5"/>
      <c r="AQ15017" s="5"/>
      <c r="AR15017" s="5"/>
      <c r="AS15017" s="5"/>
      <c r="AT15017" s="5"/>
      <c r="AU15017" s="5"/>
      <c r="AV15017" s="5"/>
      <c r="AW15017" s="5"/>
      <c r="AX15017" s="5"/>
      <c r="AY15017" s="5"/>
      <c r="AZ15017" s="5"/>
    </row>
    <row r="15018" spans="15:52" x14ac:dyDescent="0.25">
      <c r="O15018" s="5"/>
      <c r="P15018" s="5"/>
      <c r="Q15018" s="5"/>
      <c r="R15018" s="5"/>
      <c r="S15018" s="5"/>
      <c r="T15018" s="5"/>
      <c r="U15018" s="5"/>
      <c r="V15018" s="5"/>
      <c r="W15018" s="5"/>
      <c r="X15018" s="5"/>
      <c r="Y15018" s="5"/>
      <c r="Z15018" s="5"/>
      <c r="AA15018" s="5"/>
      <c r="AB15018" s="5"/>
      <c r="AC15018" s="5"/>
      <c r="AD15018" s="5"/>
      <c r="AE15018" s="5"/>
      <c r="AF15018" s="5"/>
      <c r="AG15018" s="5"/>
      <c r="AH15018" s="5"/>
      <c r="AI15018" s="5"/>
      <c r="AJ15018" s="5"/>
      <c r="AK15018" s="5"/>
      <c r="AL15018" s="5"/>
      <c r="AM15018" s="5"/>
      <c r="AN15018" s="5"/>
      <c r="AO15018" s="5"/>
      <c r="AP15018" s="5"/>
      <c r="AQ15018" s="5"/>
      <c r="AR15018" s="5"/>
      <c r="AS15018" s="5"/>
      <c r="AT15018" s="5"/>
      <c r="AU15018" s="5"/>
      <c r="AV15018" s="5"/>
      <c r="AW15018" s="5"/>
      <c r="AX15018" s="5"/>
      <c r="AY15018" s="5"/>
      <c r="AZ15018" s="5"/>
    </row>
    <row r="15019" spans="15:52" x14ac:dyDescent="0.25">
      <c r="O15019" s="5"/>
      <c r="P15019" s="5"/>
      <c r="Q15019" s="5"/>
      <c r="R15019" s="5"/>
      <c r="S15019" s="5"/>
      <c r="T15019" s="5"/>
      <c r="U15019" s="5"/>
      <c r="V15019" s="5"/>
      <c r="W15019" s="5"/>
      <c r="X15019" s="5"/>
      <c r="Y15019" s="5"/>
      <c r="Z15019" s="5"/>
      <c r="AA15019" s="5"/>
      <c r="AB15019" s="5"/>
      <c r="AC15019" s="5"/>
      <c r="AD15019" s="5"/>
      <c r="AE15019" s="5"/>
      <c r="AF15019" s="5"/>
      <c r="AG15019" s="5"/>
      <c r="AH15019" s="5"/>
      <c r="AI15019" s="5"/>
      <c r="AJ15019" s="5"/>
      <c r="AK15019" s="5"/>
      <c r="AL15019" s="5"/>
      <c r="AM15019" s="5"/>
      <c r="AN15019" s="5"/>
      <c r="AO15019" s="5"/>
      <c r="AP15019" s="5"/>
      <c r="AQ15019" s="5"/>
      <c r="AR15019" s="5"/>
      <c r="AS15019" s="5"/>
      <c r="AT15019" s="5"/>
      <c r="AU15019" s="5"/>
      <c r="AV15019" s="5"/>
      <c r="AW15019" s="5"/>
      <c r="AX15019" s="5"/>
      <c r="AY15019" s="5"/>
      <c r="AZ15019" s="5"/>
    </row>
    <row r="15020" spans="15:52" x14ac:dyDescent="0.25">
      <c r="O15020" s="5"/>
      <c r="P15020" s="5"/>
      <c r="Q15020" s="5"/>
      <c r="R15020" s="5"/>
      <c r="S15020" s="5"/>
      <c r="T15020" s="5"/>
      <c r="U15020" s="5"/>
      <c r="V15020" s="5"/>
      <c r="W15020" s="5"/>
      <c r="X15020" s="5"/>
      <c r="Y15020" s="5"/>
      <c r="Z15020" s="5"/>
      <c r="AA15020" s="5"/>
      <c r="AB15020" s="5"/>
      <c r="AC15020" s="5"/>
      <c r="AD15020" s="5"/>
      <c r="AE15020" s="5"/>
      <c r="AF15020" s="5"/>
      <c r="AG15020" s="5"/>
      <c r="AH15020" s="5"/>
      <c r="AI15020" s="5"/>
      <c r="AJ15020" s="5"/>
      <c r="AK15020" s="5"/>
      <c r="AL15020" s="5"/>
      <c r="AM15020" s="5"/>
      <c r="AN15020" s="5"/>
      <c r="AO15020" s="5"/>
      <c r="AP15020" s="5"/>
      <c r="AQ15020" s="5"/>
      <c r="AR15020" s="5"/>
      <c r="AS15020" s="5"/>
      <c r="AT15020" s="5"/>
      <c r="AU15020" s="5"/>
      <c r="AV15020" s="5"/>
      <c r="AW15020" s="5"/>
      <c r="AX15020" s="5"/>
      <c r="AY15020" s="5"/>
      <c r="AZ15020" s="5"/>
    </row>
    <row r="15021" spans="15:52" x14ac:dyDescent="0.25">
      <c r="O15021" s="5"/>
      <c r="P15021" s="5"/>
      <c r="Q15021" s="5"/>
      <c r="R15021" s="5"/>
      <c r="S15021" s="5"/>
      <c r="T15021" s="5"/>
      <c r="U15021" s="5"/>
      <c r="V15021" s="5"/>
      <c r="W15021" s="5"/>
      <c r="X15021" s="5"/>
      <c r="Y15021" s="5"/>
      <c r="Z15021" s="5"/>
      <c r="AA15021" s="5"/>
      <c r="AB15021" s="5"/>
      <c r="AC15021" s="5"/>
      <c r="AD15021" s="5"/>
      <c r="AE15021" s="5"/>
      <c r="AF15021" s="5"/>
      <c r="AG15021" s="5"/>
      <c r="AH15021" s="5"/>
      <c r="AI15021" s="5"/>
      <c r="AJ15021" s="5"/>
      <c r="AK15021" s="5"/>
      <c r="AL15021" s="5"/>
      <c r="AM15021" s="5"/>
      <c r="AN15021" s="5"/>
      <c r="AO15021" s="5"/>
      <c r="AP15021" s="5"/>
      <c r="AQ15021" s="5"/>
      <c r="AR15021" s="5"/>
      <c r="AS15021" s="5"/>
      <c r="AT15021" s="5"/>
      <c r="AU15021" s="5"/>
      <c r="AV15021" s="5"/>
      <c r="AW15021" s="5"/>
      <c r="AX15021" s="5"/>
      <c r="AY15021" s="5"/>
      <c r="AZ15021" s="5"/>
    </row>
    <row r="15022" spans="15:52" x14ac:dyDescent="0.25">
      <c r="O15022" s="5"/>
      <c r="P15022" s="5"/>
      <c r="Q15022" s="5"/>
      <c r="R15022" s="5"/>
      <c r="S15022" s="5"/>
      <c r="T15022" s="5"/>
      <c r="U15022" s="5"/>
      <c r="V15022" s="5"/>
      <c r="W15022" s="5"/>
      <c r="X15022" s="5"/>
      <c r="Y15022" s="5"/>
      <c r="Z15022" s="5"/>
      <c r="AA15022" s="5"/>
      <c r="AB15022" s="5"/>
      <c r="AC15022" s="5"/>
      <c r="AD15022" s="5"/>
      <c r="AE15022" s="5"/>
      <c r="AF15022" s="5"/>
      <c r="AG15022" s="5"/>
      <c r="AH15022" s="5"/>
      <c r="AI15022" s="5"/>
      <c r="AJ15022" s="5"/>
      <c r="AK15022" s="5"/>
      <c r="AL15022" s="5"/>
      <c r="AM15022" s="5"/>
      <c r="AN15022" s="5"/>
      <c r="AO15022" s="5"/>
      <c r="AP15022" s="5"/>
      <c r="AQ15022" s="5"/>
      <c r="AR15022" s="5"/>
      <c r="AS15022" s="5"/>
      <c r="AT15022" s="5"/>
      <c r="AU15022" s="5"/>
      <c r="AV15022" s="5"/>
      <c r="AW15022" s="5"/>
      <c r="AX15022" s="5"/>
      <c r="AY15022" s="5"/>
      <c r="AZ15022" s="5"/>
    </row>
    <row r="15023" spans="15:52" x14ac:dyDescent="0.25">
      <c r="O15023" s="5"/>
      <c r="P15023" s="5"/>
      <c r="Q15023" s="5"/>
      <c r="R15023" s="5"/>
      <c r="S15023" s="5"/>
      <c r="T15023" s="5"/>
      <c r="U15023" s="5"/>
      <c r="V15023" s="5"/>
      <c r="W15023" s="5"/>
      <c r="X15023" s="5"/>
      <c r="Y15023" s="5"/>
      <c r="Z15023" s="5"/>
      <c r="AA15023" s="5"/>
      <c r="AB15023" s="5"/>
      <c r="AC15023" s="5"/>
      <c r="AD15023" s="5"/>
      <c r="AE15023" s="5"/>
      <c r="AF15023" s="5"/>
      <c r="AG15023" s="5"/>
      <c r="AH15023" s="5"/>
      <c r="AI15023" s="5"/>
      <c r="AJ15023" s="5"/>
      <c r="AK15023" s="5"/>
      <c r="AL15023" s="5"/>
      <c r="AM15023" s="5"/>
      <c r="AN15023" s="5"/>
      <c r="AO15023" s="5"/>
      <c r="AP15023" s="5"/>
      <c r="AQ15023" s="5"/>
      <c r="AR15023" s="5"/>
      <c r="AS15023" s="5"/>
      <c r="AT15023" s="5"/>
      <c r="AU15023" s="5"/>
      <c r="AV15023" s="5"/>
      <c r="AW15023" s="5"/>
      <c r="AX15023" s="5"/>
      <c r="AY15023" s="5"/>
      <c r="AZ15023" s="5"/>
    </row>
    <row r="15024" spans="15:52" x14ac:dyDescent="0.25">
      <c r="O15024" s="5"/>
      <c r="P15024" s="5"/>
      <c r="Q15024" s="5"/>
      <c r="R15024" s="5"/>
      <c r="S15024" s="5"/>
      <c r="T15024" s="5"/>
      <c r="U15024" s="5"/>
      <c r="V15024" s="5"/>
      <c r="W15024" s="5"/>
      <c r="X15024" s="5"/>
      <c r="Y15024" s="5"/>
      <c r="Z15024" s="5"/>
      <c r="AA15024" s="5"/>
      <c r="AB15024" s="5"/>
      <c r="AC15024" s="5"/>
      <c r="AD15024" s="5"/>
      <c r="AE15024" s="5"/>
      <c r="AF15024" s="5"/>
      <c r="AG15024" s="5"/>
      <c r="AH15024" s="5"/>
      <c r="AI15024" s="5"/>
      <c r="AJ15024" s="5"/>
      <c r="AK15024" s="5"/>
      <c r="AL15024" s="5"/>
      <c r="AM15024" s="5"/>
      <c r="AN15024" s="5"/>
      <c r="AO15024" s="5"/>
      <c r="AP15024" s="5"/>
      <c r="AQ15024" s="5"/>
      <c r="AR15024" s="5"/>
      <c r="AS15024" s="5"/>
      <c r="AT15024" s="5"/>
      <c r="AU15024" s="5"/>
      <c r="AV15024" s="5"/>
      <c r="AW15024" s="5"/>
      <c r="AX15024" s="5"/>
      <c r="AY15024" s="5"/>
      <c r="AZ15024" s="5"/>
    </row>
    <row r="15025" spans="15:52" x14ac:dyDescent="0.25">
      <c r="O15025" s="5"/>
      <c r="P15025" s="5"/>
      <c r="Q15025" s="5"/>
      <c r="R15025" s="5"/>
      <c r="S15025" s="5"/>
      <c r="T15025" s="5"/>
      <c r="U15025" s="5"/>
      <c r="V15025" s="5"/>
      <c r="W15025" s="5"/>
      <c r="X15025" s="5"/>
      <c r="Y15025" s="5"/>
      <c r="Z15025" s="5"/>
      <c r="AA15025" s="5"/>
      <c r="AB15025" s="5"/>
      <c r="AC15025" s="5"/>
      <c r="AD15025" s="5"/>
      <c r="AE15025" s="5"/>
      <c r="AF15025" s="5"/>
      <c r="AG15025" s="5"/>
      <c r="AH15025" s="5"/>
      <c r="AI15025" s="5"/>
      <c r="AJ15025" s="5"/>
      <c r="AK15025" s="5"/>
      <c r="AL15025" s="5"/>
      <c r="AM15025" s="5"/>
      <c r="AN15025" s="5"/>
      <c r="AO15025" s="5"/>
      <c r="AP15025" s="5"/>
      <c r="AQ15025" s="5"/>
      <c r="AR15025" s="5"/>
      <c r="AS15025" s="5"/>
      <c r="AT15025" s="5"/>
      <c r="AU15025" s="5"/>
      <c r="AV15025" s="5"/>
      <c r="AW15025" s="5"/>
      <c r="AX15025" s="5"/>
      <c r="AY15025" s="5"/>
      <c r="AZ15025" s="5"/>
    </row>
    <row r="15026" spans="15:52" x14ac:dyDescent="0.25">
      <c r="O15026" s="5"/>
      <c r="P15026" s="5"/>
      <c r="Q15026" s="5"/>
      <c r="R15026" s="5"/>
      <c r="S15026" s="5"/>
      <c r="T15026" s="5"/>
      <c r="U15026" s="5"/>
      <c r="V15026" s="5"/>
      <c r="W15026" s="5"/>
      <c r="X15026" s="5"/>
      <c r="Y15026" s="5"/>
      <c r="Z15026" s="5"/>
      <c r="AA15026" s="5"/>
      <c r="AB15026" s="5"/>
      <c r="AC15026" s="5"/>
      <c r="AD15026" s="5"/>
      <c r="AE15026" s="5"/>
      <c r="AF15026" s="5"/>
      <c r="AG15026" s="5"/>
      <c r="AH15026" s="5"/>
      <c r="AI15026" s="5"/>
      <c r="AJ15026" s="5"/>
      <c r="AK15026" s="5"/>
      <c r="AL15026" s="5"/>
      <c r="AM15026" s="5"/>
      <c r="AN15026" s="5"/>
      <c r="AO15026" s="5"/>
      <c r="AP15026" s="5"/>
      <c r="AQ15026" s="5"/>
      <c r="AR15026" s="5"/>
      <c r="AS15026" s="5"/>
      <c r="AT15026" s="5"/>
      <c r="AU15026" s="5"/>
      <c r="AV15026" s="5"/>
      <c r="AW15026" s="5"/>
      <c r="AX15026" s="5"/>
      <c r="AY15026" s="5"/>
      <c r="AZ15026" s="5"/>
    </row>
    <row r="15027" spans="15:52" x14ac:dyDescent="0.25">
      <c r="O15027" s="5"/>
      <c r="P15027" s="5"/>
      <c r="Q15027" s="5"/>
      <c r="R15027" s="5"/>
      <c r="S15027" s="5"/>
      <c r="T15027" s="5"/>
      <c r="U15027" s="5"/>
      <c r="V15027" s="5"/>
      <c r="W15027" s="5"/>
      <c r="X15027" s="5"/>
      <c r="Y15027" s="5"/>
      <c r="Z15027" s="5"/>
      <c r="AA15027" s="5"/>
      <c r="AB15027" s="5"/>
      <c r="AC15027" s="5"/>
      <c r="AD15027" s="5"/>
      <c r="AE15027" s="5"/>
      <c r="AF15027" s="5"/>
      <c r="AG15027" s="5"/>
      <c r="AH15027" s="5"/>
      <c r="AI15027" s="5"/>
      <c r="AJ15027" s="5"/>
      <c r="AK15027" s="5"/>
      <c r="AL15027" s="5"/>
      <c r="AM15027" s="5"/>
      <c r="AN15027" s="5"/>
      <c r="AO15027" s="5"/>
      <c r="AP15027" s="5"/>
      <c r="AQ15027" s="5"/>
      <c r="AR15027" s="5"/>
      <c r="AS15027" s="5"/>
      <c r="AT15027" s="5"/>
      <c r="AU15027" s="5"/>
      <c r="AV15027" s="5"/>
      <c r="AW15027" s="5"/>
      <c r="AX15027" s="5"/>
      <c r="AY15027" s="5"/>
      <c r="AZ15027" s="5"/>
    </row>
    <row r="15028" spans="15:52" x14ac:dyDescent="0.25">
      <c r="O15028" s="5"/>
      <c r="P15028" s="5"/>
      <c r="Q15028" s="5"/>
      <c r="R15028" s="5"/>
      <c r="S15028" s="5"/>
      <c r="T15028" s="5"/>
      <c r="U15028" s="5"/>
      <c r="V15028" s="5"/>
      <c r="W15028" s="5"/>
      <c r="X15028" s="5"/>
      <c r="Y15028" s="5"/>
      <c r="Z15028" s="5"/>
      <c r="AA15028" s="5"/>
      <c r="AB15028" s="5"/>
      <c r="AC15028" s="5"/>
      <c r="AD15028" s="5"/>
      <c r="AE15028" s="5"/>
      <c r="AF15028" s="5"/>
      <c r="AG15028" s="5"/>
      <c r="AH15028" s="5"/>
      <c r="AI15028" s="5"/>
      <c r="AJ15028" s="5"/>
      <c r="AK15028" s="5"/>
      <c r="AL15028" s="5"/>
      <c r="AM15028" s="5"/>
      <c r="AN15028" s="5"/>
      <c r="AO15028" s="5"/>
      <c r="AP15028" s="5"/>
      <c r="AQ15028" s="5"/>
      <c r="AR15028" s="5"/>
      <c r="AS15028" s="5"/>
      <c r="AT15028" s="5"/>
      <c r="AU15028" s="5"/>
      <c r="AV15028" s="5"/>
      <c r="AW15028" s="5"/>
      <c r="AX15028" s="5"/>
      <c r="AY15028" s="5"/>
      <c r="AZ15028" s="5"/>
    </row>
    <row r="15029" spans="15:52" x14ac:dyDescent="0.25">
      <c r="O15029" s="5"/>
      <c r="P15029" s="5"/>
      <c r="Q15029" s="5"/>
      <c r="R15029" s="5"/>
      <c r="S15029" s="5"/>
      <c r="T15029" s="5"/>
      <c r="U15029" s="5"/>
      <c r="V15029" s="5"/>
      <c r="W15029" s="5"/>
      <c r="X15029" s="5"/>
      <c r="Y15029" s="5"/>
      <c r="Z15029" s="5"/>
      <c r="AA15029" s="5"/>
      <c r="AB15029" s="5"/>
      <c r="AC15029" s="5"/>
      <c r="AD15029" s="5"/>
      <c r="AE15029" s="5"/>
      <c r="AF15029" s="5"/>
      <c r="AG15029" s="5"/>
      <c r="AH15029" s="5"/>
      <c r="AI15029" s="5"/>
      <c r="AJ15029" s="5"/>
      <c r="AK15029" s="5"/>
      <c r="AL15029" s="5"/>
      <c r="AM15029" s="5"/>
      <c r="AN15029" s="5"/>
      <c r="AO15029" s="5"/>
      <c r="AP15029" s="5"/>
      <c r="AQ15029" s="5"/>
      <c r="AR15029" s="5"/>
      <c r="AS15029" s="5"/>
      <c r="AT15029" s="5"/>
      <c r="AU15029" s="5"/>
      <c r="AV15029" s="5"/>
      <c r="AW15029" s="5"/>
      <c r="AX15029" s="5"/>
      <c r="AY15029" s="5"/>
      <c r="AZ15029" s="5"/>
    </row>
    <row r="15030" spans="15:52" x14ac:dyDescent="0.25">
      <c r="O15030" s="5"/>
      <c r="P15030" s="5"/>
      <c r="Q15030" s="5"/>
      <c r="R15030" s="5"/>
      <c r="S15030" s="5"/>
      <c r="T15030" s="5"/>
      <c r="U15030" s="5"/>
      <c r="V15030" s="5"/>
      <c r="W15030" s="5"/>
      <c r="X15030" s="5"/>
      <c r="Y15030" s="5"/>
      <c r="Z15030" s="5"/>
      <c r="AA15030" s="5"/>
      <c r="AB15030" s="5"/>
      <c r="AC15030" s="5"/>
      <c r="AD15030" s="5"/>
      <c r="AE15030" s="5"/>
      <c r="AF15030" s="5"/>
      <c r="AG15030" s="5"/>
      <c r="AH15030" s="5"/>
      <c r="AI15030" s="5"/>
      <c r="AJ15030" s="5"/>
      <c r="AK15030" s="5"/>
      <c r="AL15030" s="5"/>
      <c r="AM15030" s="5"/>
      <c r="AN15030" s="5"/>
      <c r="AO15030" s="5"/>
      <c r="AP15030" s="5"/>
      <c r="AQ15030" s="5"/>
      <c r="AR15030" s="5"/>
      <c r="AS15030" s="5"/>
      <c r="AT15030" s="5"/>
      <c r="AU15030" s="5"/>
      <c r="AV15030" s="5"/>
      <c r="AW15030" s="5"/>
      <c r="AX15030" s="5"/>
      <c r="AY15030" s="5"/>
      <c r="AZ15030" s="5"/>
    </row>
    <row r="15031" spans="15:52" x14ac:dyDescent="0.25">
      <c r="O15031" s="5"/>
      <c r="P15031" s="5"/>
      <c r="Q15031" s="5"/>
      <c r="R15031" s="5"/>
      <c r="S15031" s="5"/>
      <c r="T15031" s="5"/>
      <c r="U15031" s="5"/>
      <c r="V15031" s="5"/>
      <c r="W15031" s="5"/>
      <c r="X15031" s="5"/>
      <c r="Y15031" s="5"/>
      <c r="Z15031" s="5"/>
      <c r="AA15031" s="5"/>
      <c r="AB15031" s="5"/>
      <c r="AC15031" s="5"/>
      <c r="AD15031" s="5"/>
      <c r="AE15031" s="5"/>
      <c r="AF15031" s="5"/>
      <c r="AG15031" s="5"/>
      <c r="AH15031" s="5"/>
      <c r="AI15031" s="5"/>
      <c r="AJ15031" s="5"/>
      <c r="AK15031" s="5"/>
      <c r="AL15031" s="5"/>
      <c r="AM15031" s="5"/>
      <c r="AN15031" s="5"/>
      <c r="AO15031" s="5"/>
      <c r="AP15031" s="5"/>
      <c r="AQ15031" s="5"/>
      <c r="AR15031" s="5"/>
      <c r="AS15031" s="5"/>
      <c r="AT15031" s="5"/>
      <c r="AU15031" s="5"/>
      <c r="AV15031" s="5"/>
      <c r="AW15031" s="5"/>
      <c r="AX15031" s="5"/>
      <c r="AY15031" s="5"/>
      <c r="AZ15031" s="5"/>
    </row>
    <row r="15032" spans="15:52" x14ac:dyDescent="0.25">
      <c r="O15032" s="5"/>
      <c r="P15032" s="5"/>
      <c r="Q15032" s="5"/>
      <c r="R15032" s="5"/>
      <c r="S15032" s="5"/>
      <c r="T15032" s="5"/>
      <c r="U15032" s="5"/>
      <c r="V15032" s="5"/>
      <c r="W15032" s="5"/>
      <c r="X15032" s="5"/>
      <c r="Y15032" s="5"/>
      <c r="Z15032" s="5"/>
      <c r="AA15032" s="5"/>
      <c r="AB15032" s="5"/>
      <c r="AC15032" s="5"/>
      <c r="AD15032" s="5"/>
      <c r="AE15032" s="5"/>
      <c r="AF15032" s="5"/>
      <c r="AG15032" s="5"/>
      <c r="AH15032" s="5"/>
      <c r="AI15032" s="5"/>
      <c r="AJ15032" s="5"/>
      <c r="AK15032" s="5"/>
      <c r="AL15032" s="5"/>
      <c r="AM15032" s="5"/>
      <c r="AN15032" s="5"/>
      <c r="AO15032" s="5"/>
      <c r="AP15032" s="5"/>
      <c r="AQ15032" s="5"/>
      <c r="AR15032" s="5"/>
      <c r="AS15032" s="5"/>
      <c r="AT15032" s="5"/>
      <c r="AU15032" s="5"/>
      <c r="AV15032" s="5"/>
      <c r="AW15032" s="5"/>
      <c r="AX15032" s="5"/>
      <c r="AY15032" s="5"/>
      <c r="AZ15032" s="5"/>
    </row>
    <row r="15033" spans="15:52" x14ac:dyDescent="0.25">
      <c r="O15033" s="5"/>
      <c r="P15033" s="5"/>
      <c r="Q15033" s="5"/>
      <c r="R15033" s="5"/>
      <c r="S15033" s="5"/>
      <c r="T15033" s="5"/>
      <c r="U15033" s="5"/>
      <c r="V15033" s="5"/>
      <c r="W15033" s="5"/>
      <c r="X15033" s="5"/>
      <c r="Y15033" s="5"/>
      <c r="Z15033" s="5"/>
      <c r="AA15033" s="5"/>
      <c r="AB15033" s="5"/>
      <c r="AC15033" s="5"/>
      <c r="AD15033" s="5"/>
      <c r="AE15033" s="5"/>
      <c r="AF15033" s="5"/>
      <c r="AG15033" s="5"/>
      <c r="AH15033" s="5"/>
      <c r="AI15033" s="5"/>
      <c r="AJ15033" s="5"/>
      <c r="AK15033" s="5"/>
      <c r="AL15033" s="5"/>
      <c r="AM15033" s="5"/>
      <c r="AN15033" s="5"/>
      <c r="AO15033" s="5"/>
      <c r="AP15033" s="5"/>
      <c r="AQ15033" s="5"/>
      <c r="AR15033" s="5"/>
      <c r="AS15033" s="5"/>
      <c r="AT15033" s="5"/>
      <c r="AU15033" s="5"/>
      <c r="AV15033" s="5"/>
      <c r="AW15033" s="5"/>
      <c r="AX15033" s="5"/>
      <c r="AY15033" s="5"/>
      <c r="AZ15033" s="5"/>
    </row>
    <row r="15034" spans="15:52" x14ac:dyDescent="0.25">
      <c r="O15034" s="5"/>
      <c r="P15034" s="5"/>
      <c r="Q15034" s="5"/>
      <c r="R15034" s="5"/>
      <c r="S15034" s="5"/>
      <c r="T15034" s="5"/>
      <c r="U15034" s="5"/>
      <c r="V15034" s="5"/>
      <c r="W15034" s="5"/>
      <c r="X15034" s="5"/>
      <c r="Y15034" s="5"/>
      <c r="Z15034" s="5"/>
      <c r="AA15034" s="5"/>
      <c r="AB15034" s="5"/>
      <c r="AC15034" s="5"/>
      <c r="AD15034" s="5"/>
      <c r="AE15034" s="5"/>
      <c r="AF15034" s="5"/>
      <c r="AG15034" s="5"/>
      <c r="AH15034" s="5"/>
      <c r="AI15034" s="5"/>
      <c r="AJ15034" s="5"/>
      <c r="AK15034" s="5"/>
      <c r="AL15034" s="5"/>
      <c r="AM15034" s="5"/>
      <c r="AN15034" s="5"/>
      <c r="AO15034" s="5"/>
      <c r="AP15034" s="5"/>
      <c r="AQ15034" s="5"/>
      <c r="AR15034" s="5"/>
      <c r="AS15034" s="5"/>
      <c r="AT15034" s="5"/>
      <c r="AU15034" s="5"/>
      <c r="AV15034" s="5"/>
      <c r="AW15034" s="5"/>
      <c r="AX15034" s="5"/>
      <c r="AY15034" s="5"/>
      <c r="AZ15034" s="5"/>
    </row>
    <row r="15035" spans="15:52" x14ac:dyDescent="0.25">
      <c r="O15035" s="5"/>
      <c r="P15035" s="5"/>
      <c r="Q15035" s="5"/>
      <c r="R15035" s="5"/>
      <c r="S15035" s="5"/>
      <c r="T15035" s="5"/>
      <c r="U15035" s="5"/>
      <c r="V15035" s="5"/>
      <c r="W15035" s="5"/>
      <c r="X15035" s="5"/>
      <c r="Y15035" s="5"/>
      <c r="Z15035" s="5"/>
      <c r="AA15035" s="5"/>
      <c r="AB15035" s="5"/>
      <c r="AC15035" s="5"/>
      <c r="AD15035" s="5"/>
      <c r="AE15035" s="5"/>
      <c r="AF15035" s="5"/>
      <c r="AG15035" s="5"/>
      <c r="AH15035" s="5"/>
      <c r="AI15035" s="5"/>
      <c r="AJ15035" s="5"/>
      <c r="AK15035" s="5"/>
      <c r="AL15035" s="5"/>
      <c r="AM15035" s="5"/>
      <c r="AN15035" s="5"/>
      <c r="AO15035" s="5"/>
      <c r="AP15035" s="5"/>
      <c r="AQ15035" s="5"/>
      <c r="AR15035" s="5"/>
      <c r="AS15035" s="5"/>
      <c r="AT15035" s="5"/>
      <c r="AU15035" s="5"/>
      <c r="AV15035" s="5"/>
      <c r="AW15035" s="5"/>
      <c r="AX15035" s="5"/>
      <c r="AY15035" s="5"/>
      <c r="AZ15035" s="5"/>
    </row>
    <row r="15036" spans="15:52" x14ac:dyDescent="0.25">
      <c r="O15036" s="5"/>
      <c r="P15036" s="5"/>
      <c r="Q15036" s="5"/>
      <c r="R15036" s="5"/>
      <c r="S15036" s="5"/>
      <c r="T15036" s="5"/>
      <c r="U15036" s="5"/>
      <c r="V15036" s="5"/>
      <c r="W15036" s="5"/>
      <c r="X15036" s="5"/>
      <c r="Y15036" s="5"/>
      <c r="Z15036" s="5"/>
      <c r="AA15036" s="5"/>
      <c r="AB15036" s="5"/>
      <c r="AC15036" s="5"/>
      <c r="AD15036" s="5"/>
      <c r="AE15036" s="5"/>
      <c r="AF15036" s="5"/>
      <c r="AG15036" s="5"/>
      <c r="AH15036" s="5"/>
      <c r="AI15036" s="5"/>
      <c r="AJ15036" s="5"/>
      <c r="AK15036" s="5"/>
      <c r="AL15036" s="5"/>
      <c r="AM15036" s="5"/>
      <c r="AN15036" s="5"/>
      <c r="AO15036" s="5"/>
      <c r="AP15036" s="5"/>
      <c r="AQ15036" s="5"/>
      <c r="AR15036" s="5"/>
      <c r="AS15036" s="5"/>
      <c r="AT15036" s="5"/>
      <c r="AU15036" s="5"/>
      <c r="AV15036" s="5"/>
      <c r="AW15036" s="5"/>
      <c r="AX15036" s="5"/>
      <c r="AY15036" s="5"/>
      <c r="AZ15036" s="5"/>
    </row>
    <row r="15037" spans="15:52" x14ac:dyDescent="0.25">
      <c r="O15037" s="5"/>
      <c r="P15037" s="5"/>
      <c r="Q15037" s="5"/>
      <c r="R15037" s="5"/>
      <c r="S15037" s="5"/>
      <c r="T15037" s="5"/>
      <c r="U15037" s="5"/>
      <c r="V15037" s="5"/>
      <c r="W15037" s="5"/>
      <c r="X15037" s="5"/>
      <c r="Y15037" s="5"/>
      <c r="Z15037" s="5"/>
      <c r="AA15037" s="5"/>
      <c r="AB15037" s="5"/>
      <c r="AC15037" s="5"/>
      <c r="AD15037" s="5"/>
      <c r="AE15037" s="5"/>
      <c r="AF15037" s="5"/>
      <c r="AG15037" s="5"/>
      <c r="AH15037" s="5"/>
      <c r="AI15037" s="5"/>
      <c r="AJ15037" s="5"/>
      <c r="AK15037" s="5"/>
      <c r="AL15037" s="5"/>
      <c r="AM15037" s="5"/>
      <c r="AN15037" s="5"/>
      <c r="AO15037" s="5"/>
      <c r="AP15037" s="5"/>
      <c r="AQ15037" s="5"/>
      <c r="AR15037" s="5"/>
      <c r="AS15037" s="5"/>
      <c r="AT15037" s="5"/>
      <c r="AU15037" s="5"/>
      <c r="AV15037" s="5"/>
      <c r="AW15037" s="5"/>
      <c r="AX15037" s="5"/>
      <c r="AY15037" s="5"/>
      <c r="AZ15037" s="5"/>
    </row>
    <row r="15038" spans="15:52" x14ac:dyDescent="0.25">
      <c r="O15038" s="5"/>
      <c r="P15038" s="5"/>
      <c r="Q15038" s="5"/>
      <c r="R15038" s="5"/>
      <c r="S15038" s="5"/>
      <c r="T15038" s="5"/>
      <c r="U15038" s="5"/>
      <c r="V15038" s="5"/>
      <c r="W15038" s="5"/>
      <c r="X15038" s="5"/>
      <c r="Y15038" s="5"/>
      <c r="Z15038" s="5"/>
      <c r="AA15038" s="5"/>
      <c r="AB15038" s="5"/>
      <c r="AC15038" s="5"/>
      <c r="AD15038" s="5"/>
      <c r="AE15038" s="5"/>
      <c r="AF15038" s="5"/>
      <c r="AG15038" s="5"/>
      <c r="AH15038" s="5"/>
      <c r="AI15038" s="5"/>
      <c r="AJ15038" s="5"/>
      <c r="AK15038" s="5"/>
      <c r="AL15038" s="5"/>
      <c r="AM15038" s="5"/>
      <c r="AN15038" s="5"/>
      <c r="AO15038" s="5"/>
      <c r="AP15038" s="5"/>
      <c r="AQ15038" s="5"/>
      <c r="AR15038" s="5"/>
      <c r="AS15038" s="5"/>
      <c r="AT15038" s="5"/>
      <c r="AU15038" s="5"/>
      <c r="AV15038" s="5"/>
      <c r="AW15038" s="5"/>
      <c r="AX15038" s="5"/>
      <c r="AY15038" s="5"/>
      <c r="AZ15038" s="5"/>
    </row>
    <row r="15039" spans="15:52" x14ac:dyDescent="0.25">
      <c r="O15039" s="5"/>
      <c r="P15039" s="5"/>
      <c r="Q15039" s="5"/>
      <c r="R15039" s="5"/>
      <c r="S15039" s="5"/>
      <c r="T15039" s="5"/>
      <c r="U15039" s="5"/>
      <c r="V15039" s="5"/>
      <c r="W15039" s="5"/>
      <c r="X15039" s="5"/>
      <c r="Y15039" s="5"/>
      <c r="Z15039" s="5"/>
      <c r="AA15039" s="5"/>
      <c r="AB15039" s="5"/>
      <c r="AC15039" s="5"/>
      <c r="AD15039" s="5"/>
      <c r="AE15039" s="5"/>
      <c r="AF15039" s="5"/>
      <c r="AG15039" s="5"/>
      <c r="AH15039" s="5"/>
      <c r="AI15039" s="5"/>
      <c r="AJ15039" s="5"/>
      <c r="AK15039" s="5"/>
      <c r="AL15039" s="5"/>
      <c r="AM15039" s="5"/>
      <c r="AN15039" s="5"/>
      <c r="AO15039" s="5"/>
      <c r="AP15039" s="5"/>
      <c r="AQ15039" s="5"/>
      <c r="AR15039" s="5"/>
      <c r="AS15039" s="5"/>
      <c r="AT15039" s="5"/>
      <c r="AU15039" s="5"/>
      <c r="AV15039" s="5"/>
      <c r="AW15039" s="5"/>
      <c r="AX15039" s="5"/>
      <c r="AY15039" s="5"/>
      <c r="AZ15039" s="5"/>
    </row>
    <row r="15040" spans="15:52" x14ac:dyDescent="0.25">
      <c r="O15040" s="5"/>
      <c r="P15040" s="5"/>
      <c r="Q15040" s="5"/>
      <c r="R15040" s="5"/>
      <c r="S15040" s="5"/>
      <c r="T15040" s="5"/>
      <c r="U15040" s="5"/>
      <c r="V15040" s="5"/>
      <c r="W15040" s="5"/>
      <c r="X15040" s="5"/>
      <c r="Y15040" s="5"/>
      <c r="Z15040" s="5"/>
      <c r="AA15040" s="5"/>
      <c r="AB15040" s="5"/>
      <c r="AC15040" s="5"/>
      <c r="AD15040" s="5"/>
      <c r="AE15040" s="5"/>
      <c r="AF15040" s="5"/>
      <c r="AG15040" s="5"/>
      <c r="AH15040" s="5"/>
      <c r="AI15040" s="5"/>
      <c r="AJ15040" s="5"/>
      <c r="AK15040" s="5"/>
      <c r="AL15040" s="5"/>
      <c r="AM15040" s="5"/>
      <c r="AN15040" s="5"/>
      <c r="AO15040" s="5"/>
      <c r="AP15040" s="5"/>
      <c r="AQ15040" s="5"/>
      <c r="AR15040" s="5"/>
      <c r="AS15040" s="5"/>
      <c r="AT15040" s="5"/>
      <c r="AU15040" s="5"/>
      <c r="AV15040" s="5"/>
      <c r="AW15040" s="5"/>
      <c r="AX15040" s="5"/>
      <c r="AY15040" s="5"/>
      <c r="AZ15040" s="5"/>
    </row>
    <row r="15041" spans="15:52" x14ac:dyDescent="0.25">
      <c r="O15041" s="5"/>
      <c r="P15041" s="5"/>
      <c r="Q15041" s="5"/>
      <c r="R15041" s="5"/>
      <c r="S15041" s="5"/>
      <c r="T15041" s="5"/>
      <c r="U15041" s="5"/>
      <c r="V15041" s="5"/>
      <c r="W15041" s="5"/>
      <c r="X15041" s="5"/>
      <c r="Y15041" s="5"/>
      <c r="Z15041" s="5"/>
      <c r="AA15041" s="5"/>
      <c r="AB15041" s="5"/>
      <c r="AC15041" s="5"/>
      <c r="AD15041" s="5"/>
      <c r="AE15041" s="5"/>
      <c r="AF15041" s="5"/>
      <c r="AG15041" s="5"/>
      <c r="AH15041" s="5"/>
      <c r="AI15041" s="5"/>
      <c r="AJ15041" s="5"/>
      <c r="AK15041" s="5"/>
      <c r="AL15041" s="5"/>
      <c r="AM15041" s="5"/>
      <c r="AN15041" s="5"/>
      <c r="AO15041" s="5"/>
      <c r="AP15041" s="5"/>
      <c r="AQ15041" s="5"/>
      <c r="AR15041" s="5"/>
      <c r="AS15041" s="5"/>
      <c r="AT15041" s="5"/>
      <c r="AU15041" s="5"/>
      <c r="AV15041" s="5"/>
      <c r="AW15041" s="5"/>
      <c r="AX15041" s="5"/>
      <c r="AY15041" s="5"/>
      <c r="AZ15041" s="5"/>
    </row>
    <row r="15042" spans="15:52" x14ac:dyDescent="0.25">
      <c r="O15042" s="5"/>
      <c r="P15042" s="5"/>
      <c r="Q15042" s="5"/>
      <c r="R15042" s="5"/>
      <c r="S15042" s="5"/>
      <c r="T15042" s="5"/>
      <c r="U15042" s="5"/>
      <c r="V15042" s="5"/>
      <c r="W15042" s="5"/>
      <c r="X15042" s="5"/>
      <c r="Y15042" s="5"/>
      <c r="Z15042" s="5"/>
      <c r="AA15042" s="5"/>
      <c r="AB15042" s="5"/>
      <c r="AC15042" s="5"/>
      <c r="AD15042" s="5"/>
      <c r="AE15042" s="5"/>
      <c r="AF15042" s="5"/>
      <c r="AG15042" s="5"/>
      <c r="AH15042" s="5"/>
      <c r="AI15042" s="5"/>
      <c r="AJ15042" s="5"/>
      <c r="AK15042" s="5"/>
      <c r="AL15042" s="5"/>
      <c r="AM15042" s="5"/>
      <c r="AN15042" s="5"/>
      <c r="AO15042" s="5"/>
      <c r="AP15042" s="5"/>
      <c r="AQ15042" s="5"/>
      <c r="AR15042" s="5"/>
      <c r="AS15042" s="5"/>
      <c r="AT15042" s="5"/>
      <c r="AU15042" s="5"/>
      <c r="AV15042" s="5"/>
      <c r="AW15042" s="5"/>
      <c r="AX15042" s="5"/>
      <c r="AY15042" s="5"/>
      <c r="AZ15042" s="5"/>
    </row>
    <row r="15043" spans="15:52" x14ac:dyDescent="0.25">
      <c r="O15043" s="5"/>
      <c r="P15043" s="5"/>
      <c r="Q15043" s="5"/>
      <c r="R15043" s="5"/>
      <c r="S15043" s="5"/>
      <c r="T15043" s="5"/>
      <c r="U15043" s="5"/>
      <c r="V15043" s="5"/>
      <c r="W15043" s="5"/>
      <c r="X15043" s="5"/>
      <c r="Y15043" s="5"/>
      <c r="Z15043" s="5"/>
      <c r="AA15043" s="5"/>
      <c r="AB15043" s="5"/>
      <c r="AC15043" s="5"/>
      <c r="AD15043" s="5"/>
      <c r="AE15043" s="5"/>
      <c r="AF15043" s="5"/>
      <c r="AG15043" s="5"/>
      <c r="AH15043" s="5"/>
      <c r="AI15043" s="5"/>
      <c r="AJ15043" s="5"/>
      <c r="AK15043" s="5"/>
      <c r="AL15043" s="5"/>
      <c r="AM15043" s="5"/>
      <c r="AN15043" s="5"/>
      <c r="AO15043" s="5"/>
      <c r="AP15043" s="5"/>
      <c r="AQ15043" s="5"/>
      <c r="AR15043" s="5"/>
      <c r="AS15043" s="5"/>
      <c r="AT15043" s="5"/>
      <c r="AU15043" s="5"/>
      <c r="AV15043" s="5"/>
      <c r="AW15043" s="5"/>
      <c r="AX15043" s="5"/>
      <c r="AY15043" s="5"/>
      <c r="AZ15043" s="5"/>
    </row>
    <row r="15044" spans="15:52" x14ac:dyDescent="0.25">
      <c r="O15044" s="5"/>
      <c r="P15044" s="5"/>
      <c r="Q15044" s="5"/>
      <c r="R15044" s="5"/>
      <c r="S15044" s="5"/>
      <c r="T15044" s="5"/>
      <c r="U15044" s="5"/>
      <c r="V15044" s="5"/>
      <c r="W15044" s="5"/>
      <c r="X15044" s="5"/>
      <c r="Y15044" s="5"/>
      <c r="Z15044" s="5"/>
      <c r="AA15044" s="5"/>
      <c r="AB15044" s="5"/>
      <c r="AC15044" s="5"/>
      <c r="AD15044" s="5"/>
      <c r="AE15044" s="5"/>
      <c r="AF15044" s="5"/>
      <c r="AG15044" s="5"/>
      <c r="AH15044" s="5"/>
      <c r="AI15044" s="5"/>
      <c r="AJ15044" s="5"/>
      <c r="AK15044" s="5"/>
      <c r="AL15044" s="5"/>
      <c r="AM15044" s="5"/>
      <c r="AN15044" s="5"/>
      <c r="AO15044" s="5"/>
      <c r="AP15044" s="5"/>
      <c r="AQ15044" s="5"/>
      <c r="AR15044" s="5"/>
      <c r="AS15044" s="5"/>
      <c r="AT15044" s="5"/>
      <c r="AU15044" s="5"/>
      <c r="AV15044" s="5"/>
      <c r="AW15044" s="5"/>
      <c r="AX15044" s="5"/>
      <c r="AY15044" s="5"/>
      <c r="AZ15044" s="5"/>
    </row>
    <row r="15045" spans="15:52" x14ac:dyDescent="0.25">
      <c r="O15045" s="5"/>
      <c r="P15045" s="5"/>
      <c r="Q15045" s="5"/>
      <c r="R15045" s="5"/>
      <c r="S15045" s="5"/>
      <c r="T15045" s="5"/>
      <c r="U15045" s="5"/>
      <c r="V15045" s="5"/>
      <c r="W15045" s="5"/>
      <c r="X15045" s="5"/>
      <c r="Y15045" s="5"/>
      <c r="Z15045" s="5"/>
      <c r="AA15045" s="5"/>
      <c r="AB15045" s="5"/>
      <c r="AC15045" s="5"/>
      <c r="AD15045" s="5"/>
      <c r="AE15045" s="5"/>
      <c r="AF15045" s="5"/>
      <c r="AG15045" s="5"/>
      <c r="AH15045" s="5"/>
      <c r="AI15045" s="5"/>
      <c r="AJ15045" s="5"/>
      <c r="AK15045" s="5"/>
      <c r="AL15045" s="5"/>
      <c r="AM15045" s="5"/>
      <c r="AN15045" s="5"/>
      <c r="AO15045" s="5"/>
      <c r="AP15045" s="5"/>
      <c r="AQ15045" s="5"/>
      <c r="AR15045" s="5"/>
      <c r="AS15045" s="5"/>
      <c r="AT15045" s="5"/>
      <c r="AU15045" s="5"/>
      <c r="AV15045" s="5"/>
      <c r="AW15045" s="5"/>
      <c r="AX15045" s="5"/>
      <c r="AY15045" s="5"/>
      <c r="AZ15045" s="5"/>
    </row>
    <row r="15046" spans="15:52" x14ac:dyDescent="0.25">
      <c r="O15046" s="5"/>
      <c r="P15046" s="5"/>
      <c r="Q15046" s="5"/>
      <c r="R15046" s="5"/>
      <c r="S15046" s="5"/>
      <c r="T15046" s="5"/>
      <c r="U15046" s="5"/>
      <c r="V15046" s="5"/>
      <c r="W15046" s="5"/>
      <c r="X15046" s="5"/>
      <c r="Y15046" s="5"/>
      <c r="Z15046" s="5"/>
      <c r="AA15046" s="5"/>
      <c r="AB15046" s="5"/>
      <c r="AC15046" s="5"/>
      <c r="AD15046" s="5"/>
      <c r="AE15046" s="5"/>
      <c r="AF15046" s="5"/>
      <c r="AG15046" s="5"/>
      <c r="AH15046" s="5"/>
      <c r="AI15046" s="5"/>
      <c r="AJ15046" s="5"/>
      <c r="AK15046" s="5"/>
      <c r="AL15046" s="5"/>
      <c r="AM15046" s="5"/>
      <c r="AN15046" s="5"/>
      <c r="AO15046" s="5"/>
      <c r="AP15046" s="5"/>
      <c r="AQ15046" s="5"/>
      <c r="AR15046" s="5"/>
      <c r="AS15046" s="5"/>
      <c r="AT15046" s="5"/>
      <c r="AU15046" s="5"/>
      <c r="AV15046" s="5"/>
      <c r="AW15046" s="5"/>
      <c r="AX15046" s="5"/>
      <c r="AY15046" s="5"/>
      <c r="AZ15046" s="5"/>
    </row>
    <row r="15047" spans="15:52" x14ac:dyDescent="0.25">
      <c r="O15047" s="5"/>
      <c r="P15047" s="5"/>
      <c r="Q15047" s="5"/>
      <c r="R15047" s="5"/>
      <c r="S15047" s="5"/>
      <c r="T15047" s="5"/>
      <c r="U15047" s="5"/>
      <c r="V15047" s="5"/>
      <c r="W15047" s="5"/>
      <c r="X15047" s="5"/>
      <c r="Y15047" s="5"/>
      <c r="Z15047" s="5"/>
      <c r="AA15047" s="5"/>
      <c r="AB15047" s="5"/>
      <c r="AC15047" s="5"/>
      <c r="AD15047" s="5"/>
      <c r="AE15047" s="5"/>
      <c r="AF15047" s="5"/>
      <c r="AG15047" s="5"/>
      <c r="AH15047" s="5"/>
      <c r="AI15047" s="5"/>
      <c r="AJ15047" s="5"/>
      <c r="AK15047" s="5"/>
      <c r="AL15047" s="5"/>
      <c r="AM15047" s="5"/>
      <c r="AN15047" s="5"/>
      <c r="AO15047" s="5"/>
      <c r="AP15047" s="5"/>
      <c r="AQ15047" s="5"/>
      <c r="AR15047" s="5"/>
      <c r="AS15047" s="5"/>
      <c r="AT15047" s="5"/>
      <c r="AU15047" s="5"/>
      <c r="AV15047" s="5"/>
      <c r="AW15047" s="5"/>
      <c r="AX15047" s="5"/>
      <c r="AY15047" s="5"/>
      <c r="AZ15047" s="5"/>
    </row>
    <row r="15048" spans="15:52" x14ac:dyDescent="0.25">
      <c r="O15048" s="5"/>
      <c r="P15048" s="5"/>
      <c r="Q15048" s="5"/>
      <c r="R15048" s="5"/>
      <c r="S15048" s="5"/>
      <c r="T15048" s="5"/>
      <c r="U15048" s="5"/>
      <c r="V15048" s="5"/>
      <c r="W15048" s="5"/>
      <c r="X15048" s="5"/>
      <c r="Y15048" s="5"/>
      <c r="Z15048" s="5"/>
      <c r="AA15048" s="5"/>
      <c r="AB15048" s="5"/>
      <c r="AC15048" s="5"/>
      <c r="AD15048" s="5"/>
      <c r="AE15048" s="5"/>
      <c r="AF15048" s="5"/>
      <c r="AG15048" s="5"/>
      <c r="AH15048" s="5"/>
      <c r="AI15048" s="5"/>
      <c r="AJ15048" s="5"/>
      <c r="AK15048" s="5"/>
      <c r="AL15048" s="5"/>
      <c r="AM15048" s="5"/>
      <c r="AN15048" s="5"/>
      <c r="AO15048" s="5"/>
      <c r="AP15048" s="5"/>
      <c r="AQ15048" s="5"/>
      <c r="AR15048" s="5"/>
      <c r="AS15048" s="5"/>
      <c r="AT15048" s="5"/>
      <c r="AU15048" s="5"/>
      <c r="AV15048" s="5"/>
      <c r="AW15048" s="5"/>
      <c r="AX15048" s="5"/>
      <c r="AY15048" s="5"/>
      <c r="AZ15048" s="5"/>
    </row>
    <row r="15049" spans="15:52" x14ac:dyDescent="0.25">
      <c r="O15049" s="5"/>
      <c r="P15049" s="5"/>
      <c r="Q15049" s="5"/>
      <c r="R15049" s="5"/>
      <c r="S15049" s="5"/>
      <c r="T15049" s="5"/>
      <c r="U15049" s="5"/>
      <c r="V15049" s="5"/>
      <c r="W15049" s="5"/>
      <c r="X15049" s="5"/>
      <c r="Y15049" s="5"/>
      <c r="Z15049" s="5"/>
      <c r="AA15049" s="5"/>
      <c r="AB15049" s="5"/>
      <c r="AC15049" s="5"/>
      <c r="AD15049" s="5"/>
      <c r="AE15049" s="5"/>
      <c r="AF15049" s="5"/>
      <c r="AG15049" s="5"/>
      <c r="AH15049" s="5"/>
      <c r="AI15049" s="5"/>
      <c r="AJ15049" s="5"/>
      <c r="AK15049" s="5"/>
      <c r="AL15049" s="5"/>
      <c r="AM15049" s="5"/>
      <c r="AN15049" s="5"/>
      <c r="AO15049" s="5"/>
      <c r="AP15049" s="5"/>
      <c r="AQ15049" s="5"/>
      <c r="AR15049" s="5"/>
      <c r="AS15049" s="5"/>
      <c r="AT15049" s="5"/>
      <c r="AU15049" s="5"/>
      <c r="AV15049" s="5"/>
      <c r="AW15049" s="5"/>
      <c r="AX15049" s="5"/>
      <c r="AY15049" s="5"/>
      <c r="AZ15049" s="5"/>
    </row>
    <row r="15050" spans="15:52" x14ac:dyDescent="0.25">
      <c r="O15050" s="5"/>
      <c r="P15050" s="5"/>
      <c r="Q15050" s="5"/>
      <c r="R15050" s="5"/>
      <c r="S15050" s="5"/>
      <c r="T15050" s="5"/>
      <c r="U15050" s="5"/>
      <c r="V15050" s="5"/>
      <c r="W15050" s="5"/>
      <c r="X15050" s="5"/>
      <c r="Y15050" s="5"/>
      <c r="Z15050" s="5"/>
      <c r="AA15050" s="5"/>
      <c r="AB15050" s="5"/>
      <c r="AC15050" s="5"/>
      <c r="AD15050" s="5"/>
      <c r="AE15050" s="5"/>
      <c r="AF15050" s="5"/>
      <c r="AG15050" s="5"/>
      <c r="AH15050" s="5"/>
      <c r="AI15050" s="5"/>
      <c r="AJ15050" s="5"/>
      <c r="AK15050" s="5"/>
      <c r="AL15050" s="5"/>
      <c r="AM15050" s="5"/>
      <c r="AN15050" s="5"/>
      <c r="AO15050" s="5"/>
      <c r="AP15050" s="5"/>
      <c r="AQ15050" s="5"/>
      <c r="AR15050" s="5"/>
      <c r="AS15050" s="5"/>
      <c r="AT15050" s="5"/>
      <c r="AU15050" s="5"/>
      <c r="AV15050" s="5"/>
      <c r="AW15050" s="5"/>
      <c r="AX15050" s="5"/>
      <c r="AY15050" s="5"/>
      <c r="AZ15050" s="5"/>
    </row>
    <row r="15051" spans="15:52" x14ac:dyDescent="0.25">
      <c r="O15051" s="5"/>
      <c r="P15051" s="5"/>
      <c r="Q15051" s="5"/>
      <c r="R15051" s="5"/>
      <c r="S15051" s="5"/>
      <c r="T15051" s="5"/>
      <c r="U15051" s="5"/>
      <c r="V15051" s="5"/>
      <c r="W15051" s="5"/>
      <c r="X15051" s="5"/>
      <c r="Y15051" s="5"/>
      <c r="Z15051" s="5"/>
      <c r="AA15051" s="5"/>
      <c r="AB15051" s="5"/>
      <c r="AC15051" s="5"/>
      <c r="AD15051" s="5"/>
      <c r="AE15051" s="5"/>
      <c r="AF15051" s="5"/>
      <c r="AG15051" s="5"/>
      <c r="AH15051" s="5"/>
      <c r="AI15051" s="5"/>
      <c r="AJ15051" s="5"/>
      <c r="AK15051" s="5"/>
      <c r="AL15051" s="5"/>
      <c r="AM15051" s="5"/>
      <c r="AN15051" s="5"/>
      <c r="AO15051" s="5"/>
      <c r="AP15051" s="5"/>
      <c r="AQ15051" s="5"/>
      <c r="AR15051" s="5"/>
      <c r="AS15051" s="5"/>
      <c r="AT15051" s="5"/>
      <c r="AU15051" s="5"/>
      <c r="AV15051" s="5"/>
      <c r="AW15051" s="5"/>
      <c r="AX15051" s="5"/>
      <c r="AY15051" s="5"/>
      <c r="AZ15051" s="5"/>
    </row>
    <row r="15052" spans="15:52" x14ac:dyDescent="0.25">
      <c r="O15052" s="5"/>
      <c r="P15052" s="5"/>
      <c r="Q15052" s="5"/>
      <c r="R15052" s="5"/>
      <c r="S15052" s="5"/>
      <c r="T15052" s="5"/>
      <c r="U15052" s="5"/>
      <c r="V15052" s="5"/>
      <c r="W15052" s="5"/>
      <c r="X15052" s="5"/>
      <c r="Y15052" s="5"/>
      <c r="Z15052" s="5"/>
      <c r="AA15052" s="5"/>
      <c r="AB15052" s="5"/>
      <c r="AC15052" s="5"/>
      <c r="AD15052" s="5"/>
      <c r="AE15052" s="5"/>
      <c r="AF15052" s="5"/>
      <c r="AG15052" s="5"/>
      <c r="AH15052" s="5"/>
      <c r="AI15052" s="5"/>
      <c r="AJ15052" s="5"/>
      <c r="AK15052" s="5"/>
      <c r="AL15052" s="5"/>
      <c r="AM15052" s="5"/>
      <c r="AN15052" s="5"/>
      <c r="AO15052" s="5"/>
      <c r="AP15052" s="5"/>
      <c r="AQ15052" s="5"/>
      <c r="AR15052" s="5"/>
      <c r="AS15052" s="5"/>
      <c r="AT15052" s="5"/>
      <c r="AU15052" s="5"/>
      <c r="AV15052" s="5"/>
      <c r="AW15052" s="5"/>
      <c r="AX15052" s="5"/>
      <c r="AY15052" s="5"/>
      <c r="AZ15052" s="5"/>
    </row>
    <row r="15053" spans="15:52" x14ac:dyDescent="0.25">
      <c r="O15053" s="5"/>
      <c r="P15053" s="5"/>
      <c r="Q15053" s="5"/>
      <c r="R15053" s="5"/>
      <c r="S15053" s="5"/>
      <c r="T15053" s="5"/>
      <c r="U15053" s="5"/>
      <c r="V15053" s="5"/>
      <c r="W15053" s="5"/>
      <c r="X15053" s="5"/>
      <c r="Y15053" s="5"/>
      <c r="Z15053" s="5"/>
      <c r="AA15053" s="5"/>
      <c r="AB15053" s="5"/>
      <c r="AC15053" s="5"/>
      <c r="AD15053" s="5"/>
      <c r="AE15053" s="5"/>
      <c r="AF15053" s="5"/>
      <c r="AG15053" s="5"/>
      <c r="AH15053" s="5"/>
      <c r="AI15053" s="5"/>
      <c r="AJ15053" s="5"/>
      <c r="AK15053" s="5"/>
      <c r="AL15053" s="5"/>
      <c r="AM15053" s="5"/>
      <c r="AN15053" s="5"/>
      <c r="AO15053" s="5"/>
      <c r="AP15053" s="5"/>
      <c r="AQ15053" s="5"/>
      <c r="AR15053" s="5"/>
      <c r="AS15053" s="5"/>
      <c r="AT15053" s="5"/>
      <c r="AU15053" s="5"/>
      <c r="AV15053" s="5"/>
      <c r="AW15053" s="5"/>
      <c r="AX15053" s="5"/>
      <c r="AY15053" s="5"/>
      <c r="AZ15053" s="5"/>
    </row>
    <row r="15054" spans="15:52" x14ac:dyDescent="0.25">
      <c r="O15054" s="5"/>
      <c r="P15054" s="5"/>
      <c r="Q15054" s="5"/>
      <c r="R15054" s="5"/>
      <c r="S15054" s="5"/>
      <c r="T15054" s="5"/>
      <c r="U15054" s="5"/>
      <c r="V15054" s="5"/>
      <c r="W15054" s="5"/>
      <c r="X15054" s="5"/>
      <c r="Y15054" s="5"/>
      <c r="Z15054" s="5"/>
      <c r="AA15054" s="5"/>
      <c r="AB15054" s="5"/>
      <c r="AC15054" s="5"/>
      <c r="AD15054" s="5"/>
      <c r="AE15054" s="5"/>
      <c r="AF15054" s="5"/>
      <c r="AG15054" s="5"/>
      <c r="AH15054" s="5"/>
      <c r="AI15054" s="5"/>
      <c r="AJ15054" s="5"/>
      <c r="AK15054" s="5"/>
      <c r="AL15054" s="5"/>
      <c r="AM15054" s="5"/>
      <c r="AN15054" s="5"/>
      <c r="AO15054" s="5"/>
      <c r="AP15054" s="5"/>
      <c r="AQ15054" s="5"/>
      <c r="AR15054" s="5"/>
      <c r="AS15054" s="5"/>
      <c r="AT15054" s="5"/>
      <c r="AU15054" s="5"/>
      <c r="AV15054" s="5"/>
      <c r="AW15054" s="5"/>
      <c r="AX15054" s="5"/>
      <c r="AY15054" s="5"/>
      <c r="AZ15054" s="5"/>
    </row>
    <row r="15055" spans="15:52" x14ac:dyDescent="0.25">
      <c r="O15055" s="5"/>
      <c r="P15055" s="5"/>
      <c r="Q15055" s="5"/>
      <c r="R15055" s="5"/>
      <c r="S15055" s="5"/>
      <c r="T15055" s="5"/>
      <c r="U15055" s="5"/>
      <c r="V15055" s="5"/>
      <c r="W15055" s="5"/>
      <c r="X15055" s="5"/>
      <c r="Y15055" s="5"/>
      <c r="Z15055" s="5"/>
      <c r="AA15055" s="5"/>
      <c r="AB15055" s="5"/>
      <c r="AC15055" s="5"/>
      <c r="AD15055" s="5"/>
      <c r="AE15055" s="5"/>
      <c r="AF15055" s="5"/>
      <c r="AG15055" s="5"/>
      <c r="AH15055" s="5"/>
      <c r="AI15055" s="5"/>
      <c r="AJ15055" s="5"/>
      <c r="AK15055" s="5"/>
      <c r="AL15055" s="5"/>
      <c r="AM15055" s="5"/>
      <c r="AN15055" s="5"/>
      <c r="AO15055" s="5"/>
      <c r="AP15055" s="5"/>
      <c r="AQ15055" s="5"/>
      <c r="AR15055" s="5"/>
      <c r="AS15055" s="5"/>
      <c r="AT15055" s="5"/>
      <c r="AU15055" s="5"/>
      <c r="AV15055" s="5"/>
      <c r="AW15055" s="5"/>
      <c r="AX15055" s="5"/>
      <c r="AY15055" s="5"/>
      <c r="AZ15055" s="5"/>
    </row>
    <row r="15056" spans="15:52" x14ac:dyDescent="0.25">
      <c r="O15056" s="5"/>
      <c r="P15056" s="5"/>
      <c r="Q15056" s="5"/>
      <c r="R15056" s="5"/>
      <c r="S15056" s="5"/>
      <c r="T15056" s="5"/>
      <c r="U15056" s="5"/>
      <c r="V15056" s="5"/>
      <c r="W15056" s="5"/>
      <c r="X15056" s="5"/>
      <c r="Y15056" s="5"/>
      <c r="Z15056" s="5"/>
      <c r="AA15056" s="5"/>
      <c r="AB15056" s="5"/>
      <c r="AC15056" s="5"/>
      <c r="AD15056" s="5"/>
      <c r="AE15056" s="5"/>
      <c r="AF15056" s="5"/>
      <c r="AG15056" s="5"/>
      <c r="AH15056" s="5"/>
      <c r="AI15056" s="5"/>
      <c r="AJ15056" s="5"/>
      <c r="AK15056" s="5"/>
      <c r="AL15056" s="5"/>
      <c r="AM15056" s="5"/>
      <c r="AN15056" s="5"/>
      <c r="AO15056" s="5"/>
      <c r="AP15056" s="5"/>
      <c r="AQ15056" s="5"/>
      <c r="AR15056" s="5"/>
      <c r="AS15056" s="5"/>
      <c r="AT15056" s="5"/>
      <c r="AU15056" s="5"/>
      <c r="AV15056" s="5"/>
      <c r="AW15056" s="5"/>
      <c r="AX15056" s="5"/>
      <c r="AY15056" s="5"/>
      <c r="AZ15056" s="5"/>
    </row>
    <row r="15057" spans="15:52" x14ac:dyDescent="0.25">
      <c r="O15057" s="5"/>
      <c r="P15057" s="5"/>
      <c r="Q15057" s="5"/>
      <c r="R15057" s="5"/>
      <c r="S15057" s="5"/>
      <c r="T15057" s="5"/>
      <c r="U15057" s="5"/>
      <c r="V15057" s="5"/>
      <c r="W15057" s="5"/>
      <c r="X15057" s="5"/>
      <c r="Y15057" s="5"/>
      <c r="Z15057" s="5"/>
      <c r="AA15057" s="5"/>
      <c r="AB15057" s="5"/>
      <c r="AC15057" s="5"/>
      <c r="AD15057" s="5"/>
      <c r="AE15057" s="5"/>
      <c r="AF15057" s="5"/>
      <c r="AG15057" s="5"/>
      <c r="AH15057" s="5"/>
      <c r="AI15057" s="5"/>
      <c r="AJ15057" s="5"/>
      <c r="AK15057" s="5"/>
      <c r="AL15057" s="5"/>
      <c r="AM15057" s="5"/>
      <c r="AN15057" s="5"/>
      <c r="AO15057" s="5"/>
      <c r="AP15057" s="5"/>
      <c r="AQ15057" s="5"/>
      <c r="AR15057" s="5"/>
      <c r="AS15057" s="5"/>
      <c r="AT15057" s="5"/>
      <c r="AU15057" s="5"/>
      <c r="AV15057" s="5"/>
      <c r="AW15057" s="5"/>
      <c r="AX15057" s="5"/>
      <c r="AY15057" s="5"/>
      <c r="AZ15057" s="5"/>
    </row>
    <row r="15058" spans="15:52" x14ac:dyDescent="0.25">
      <c r="O15058" s="5"/>
      <c r="P15058" s="5"/>
      <c r="Q15058" s="5"/>
      <c r="R15058" s="5"/>
      <c r="S15058" s="5"/>
      <c r="T15058" s="5"/>
      <c r="U15058" s="5"/>
      <c r="V15058" s="5"/>
      <c r="W15058" s="5"/>
      <c r="X15058" s="5"/>
      <c r="Y15058" s="5"/>
      <c r="Z15058" s="5"/>
      <c r="AA15058" s="5"/>
      <c r="AB15058" s="5"/>
      <c r="AC15058" s="5"/>
      <c r="AD15058" s="5"/>
      <c r="AE15058" s="5"/>
      <c r="AF15058" s="5"/>
      <c r="AG15058" s="5"/>
      <c r="AH15058" s="5"/>
      <c r="AI15058" s="5"/>
      <c r="AJ15058" s="5"/>
      <c r="AK15058" s="5"/>
      <c r="AL15058" s="5"/>
      <c r="AM15058" s="5"/>
      <c r="AN15058" s="5"/>
      <c r="AO15058" s="5"/>
      <c r="AP15058" s="5"/>
      <c r="AQ15058" s="5"/>
      <c r="AR15058" s="5"/>
      <c r="AS15058" s="5"/>
      <c r="AT15058" s="5"/>
      <c r="AU15058" s="5"/>
      <c r="AV15058" s="5"/>
      <c r="AW15058" s="5"/>
      <c r="AX15058" s="5"/>
      <c r="AY15058" s="5"/>
      <c r="AZ15058" s="5"/>
    </row>
    <row r="15059" spans="15:52" x14ac:dyDescent="0.25">
      <c r="O15059" s="5"/>
      <c r="P15059" s="5"/>
      <c r="Q15059" s="5"/>
      <c r="R15059" s="5"/>
      <c r="S15059" s="5"/>
      <c r="T15059" s="5"/>
      <c r="U15059" s="5"/>
      <c r="V15059" s="5"/>
      <c r="W15059" s="5"/>
      <c r="X15059" s="5"/>
      <c r="Y15059" s="5"/>
      <c r="Z15059" s="5"/>
      <c r="AA15059" s="5"/>
      <c r="AB15059" s="5"/>
      <c r="AC15059" s="5"/>
      <c r="AD15059" s="5"/>
      <c r="AE15059" s="5"/>
      <c r="AF15059" s="5"/>
      <c r="AG15059" s="5"/>
      <c r="AH15059" s="5"/>
      <c r="AI15059" s="5"/>
      <c r="AJ15059" s="5"/>
      <c r="AK15059" s="5"/>
      <c r="AL15059" s="5"/>
      <c r="AM15059" s="5"/>
      <c r="AN15059" s="5"/>
      <c r="AO15059" s="5"/>
      <c r="AP15059" s="5"/>
      <c r="AQ15059" s="5"/>
      <c r="AR15059" s="5"/>
      <c r="AS15059" s="5"/>
      <c r="AT15059" s="5"/>
      <c r="AU15059" s="5"/>
      <c r="AV15059" s="5"/>
      <c r="AW15059" s="5"/>
      <c r="AX15059" s="5"/>
      <c r="AY15059" s="5"/>
      <c r="AZ15059" s="5"/>
    </row>
    <row r="15060" spans="15:52" x14ac:dyDescent="0.25">
      <c r="O15060" s="5"/>
      <c r="P15060" s="5"/>
      <c r="Q15060" s="5"/>
      <c r="R15060" s="5"/>
      <c r="S15060" s="5"/>
      <c r="T15060" s="5"/>
      <c r="U15060" s="5"/>
      <c r="V15060" s="5"/>
      <c r="W15060" s="5"/>
      <c r="X15060" s="5"/>
      <c r="Y15060" s="5"/>
      <c r="Z15060" s="5"/>
      <c r="AA15060" s="5"/>
      <c r="AB15060" s="5"/>
      <c r="AC15060" s="5"/>
      <c r="AD15060" s="5"/>
      <c r="AE15060" s="5"/>
      <c r="AF15060" s="5"/>
      <c r="AG15060" s="5"/>
      <c r="AH15060" s="5"/>
      <c r="AI15060" s="5"/>
      <c r="AJ15060" s="5"/>
      <c r="AK15060" s="5"/>
      <c r="AL15060" s="5"/>
      <c r="AM15060" s="5"/>
      <c r="AN15060" s="5"/>
      <c r="AO15060" s="5"/>
      <c r="AP15060" s="5"/>
      <c r="AQ15060" s="5"/>
      <c r="AR15060" s="5"/>
      <c r="AS15060" s="5"/>
      <c r="AT15060" s="5"/>
      <c r="AU15060" s="5"/>
      <c r="AV15060" s="5"/>
      <c r="AW15060" s="5"/>
      <c r="AX15060" s="5"/>
      <c r="AY15060" s="5"/>
      <c r="AZ15060" s="5"/>
    </row>
    <row r="15061" spans="15:52" x14ac:dyDescent="0.25">
      <c r="O15061" s="5"/>
      <c r="P15061" s="5"/>
      <c r="Q15061" s="5"/>
      <c r="R15061" s="5"/>
      <c r="S15061" s="5"/>
      <c r="T15061" s="5"/>
      <c r="U15061" s="5"/>
      <c r="V15061" s="5"/>
      <c r="W15061" s="5"/>
      <c r="X15061" s="5"/>
      <c r="Y15061" s="5"/>
      <c r="Z15061" s="5"/>
      <c r="AA15061" s="5"/>
      <c r="AB15061" s="5"/>
      <c r="AC15061" s="5"/>
      <c r="AD15061" s="5"/>
      <c r="AE15061" s="5"/>
      <c r="AF15061" s="5"/>
      <c r="AG15061" s="5"/>
      <c r="AH15061" s="5"/>
      <c r="AI15061" s="5"/>
      <c r="AJ15061" s="5"/>
      <c r="AK15061" s="5"/>
      <c r="AL15061" s="5"/>
      <c r="AM15061" s="5"/>
      <c r="AN15061" s="5"/>
      <c r="AO15061" s="5"/>
      <c r="AP15061" s="5"/>
      <c r="AQ15061" s="5"/>
      <c r="AR15061" s="5"/>
      <c r="AS15061" s="5"/>
      <c r="AT15061" s="5"/>
      <c r="AU15061" s="5"/>
      <c r="AV15061" s="5"/>
      <c r="AW15061" s="5"/>
      <c r="AX15061" s="5"/>
      <c r="AY15061" s="5"/>
      <c r="AZ15061" s="5"/>
    </row>
    <row r="15062" spans="15:52" x14ac:dyDescent="0.25">
      <c r="O15062" s="5"/>
      <c r="P15062" s="5"/>
      <c r="Q15062" s="5"/>
      <c r="R15062" s="5"/>
      <c r="S15062" s="5"/>
      <c r="T15062" s="5"/>
      <c r="U15062" s="5"/>
      <c r="V15062" s="5"/>
      <c r="W15062" s="5"/>
      <c r="X15062" s="5"/>
      <c r="Y15062" s="5"/>
      <c r="Z15062" s="5"/>
      <c r="AA15062" s="5"/>
      <c r="AB15062" s="5"/>
      <c r="AC15062" s="5"/>
      <c r="AD15062" s="5"/>
      <c r="AE15062" s="5"/>
      <c r="AF15062" s="5"/>
      <c r="AG15062" s="5"/>
      <c r="AH15062" s="5"/>
      <c r="AI15062" s="5"/>
      <c r="AJ15062" s="5"/>
      <c r="AK15062" s="5"/>
      <c r="AL15062" s="5"/>
      <c r="AM15062" s="5"/>
      <c r="AN15062" s="5"/>
      <c r="AO15062" s="5"/>
      <c r="AP15062" s="5"/>
      <c r="AQ15062" s="5"/>
      <c r="AR15062" s="5"/>
      <c r="AS15062" s="5"/>
      <c r="AT15062" s="5"/>
      <c r="AU15062" s="5"/>
      <c r="AV15062" s="5"/>
      <c r="AW15062" s="5"/>
      <c r="AX15062" s="5"/>
      <c r="AY15062" s="5"/>
      <c r="AZ15062" s="5"/>
    </row>
    <row r="15063" spans="15:52" x14ac:dyDescent="0.25">
      <c r="O15063" s="5"/>
      <c r="P15063" s="5"/>
      <c r="Q15063" s="5"/>
      <c r="R15063" s="5"/>
      <c r="S15063" s="5"/>
      <c r="T15063" s="5"/>
      <c r="U15063" s="5"/>
      <c r="V15063" s="5"/>
      <c r="W15063" s="5"/>
      <c r="X15063" s="5"/>
      <c r="Y15063" s="5"/>
      <c r="Z15063" s="5"/>
      <c r="AA15063" s="5"/>
      <c r="AB15063" s="5"/>
      <c r="AC15063" s="5"/>
      <c r="AD15063" s="5"/>
      <c r="AE15063" s="5"/>
      <c r="AF15063" s="5"/>
      <c r="AG15063" s="5"/>
      <c r="AH15063" s="5"/>
      <c r="AI15063" s="5"/>
      <c r="AJ15063" s="5"/>
      <c r="AK15063" s="5"/>
      <c r="AL15063" s="5"/>
      <c r="AM15063" s="5"/>
      <c r="AN15063" s="5"/>
      <c r="AO15063" s="5"/>
      <c r="AP15063" s="5"/>
      <c r="AQ15063" s="5"/>
      <c r="AR15063" s="5"/>
      <c r="AS15063" s="5"/>
      <c r="AT15063" s="5"/>
      <c r="AU15063" s="5"/>
      <c r="AV15063" s="5"/>
      <c r="AW15063" s="5"/>
      <c r="AX15063" s="5"/>
      <c r="AY15063" s="5"/>
      <c r="AZ15063" s="5"/>
    </row>
    <row r="15064" spans="15:52" x14ac:dyDescent="0.25">
      <c r="O15064" s="5"/>
      <c r="P15064" s="5"/>
      <c r="Q15064" s="5"/>
      <c r="R15064" s="5"/>
      <c r="S15064" s="5"/>
      <c r="T15064" s="5"/>
      <c r="U15064" s="5"/>
      <c r="V15064" s="5"/>
      <c r="W15064" s="5"/>
      <c r="X15064" s="5"/>
      <c r="Y15064" s="5"/>
      <c r="Z15064" s="5"/>
      <c r="AA15064" s="5"/>
      <c r="AB15064" s="5"/>
      <c r="AC15064" s="5"/>
      <c r="AD15064" s="5"/>
      <c r="AE15064" s="5"/>
      <c r="AF15064" s="5"/>
      <c r="AG15064" s="5"/>
      <c r="AH15064" s="5"/>
      <c r="AI15064" s="5"/>
      <c r="AJ15064" s="5"/>
      <c r="AK15064" s="5"/>
      <c r="AL15064" s="5"/>
      <c r="AM15064" s="5"/>
      <c r="AN15064" s="5"/>
      <c r="AO15064" s="5"/>
      <c r="AP15064" s="5"/>
      <c r="AQ15064" s="5"/>
      <c r="AR15064" s="5"/>
      <c r="AS15064" s="5"/>
      <c r="AT15064" s="5"/>
      <c r="AU15064" s="5"/>
      <c r="AV15064" s="5"/>
      <c r="AW15064" s="5"/>
      <c r="AX15064" s="5"/>
      <c r="AY15064" s="5"/>
      <c r="AZ15064" s="5"/>
    </row>
    <row r="15065" spans="15:52" x14ac:dyDescent="0.25">
      <c r="O15065" s="5"/>
      <c r="P15065" s="5"/>
      <c r="Q15065" s="5"/>
      <c r="R15065" s="5"/>
      <c r="S15065" s="5"/>
      <c r="T15065" s="5"/>
      <c r="U15065" s="5"/>
      <c r="V15065" s="5"/>
      <c r="W15065" s="5"/>
      <c r="X15065" s="5"/>
      <c r="Y15065" s="5"/>
      <c r="Z15065" s="5"/>
      <c r="AA15065" s="5"/>
      <c r="AB15065" s="5"/>
      <c r="AC15065" s="5"/>
      <c r="AD15065" s="5"/>
      <c r="AE15065" s="5"/>
      <c r="AF15065" s="5"/>
      <c r="AG15065" s="5"/>
      <c r="AH15065" s="5"/>
      <c r="AI15065" s="5"/>
      <c r="AJ15065" s="5"/>
      <c r="AK15065" s="5"/>
      <c r="AL15065" s="5"/>
      <c r="AM15065" s="5"/>
      <c r="AN15065" s="5"/>
      <c r="AO15065" s="5"/>
      <c r="AP15065" s="5"/>
      <c r="AQ15065" s="5"/>
      <c r="AR15065" s="5"/>
      <c r="AS15065" s="5"/>
      <c r="AT15065" s="5"/>
      <c r="AU15065" s="5"/>
      <c r="AV15065" s="5"/>
      <c r="AW15065" s="5"/>
      <c r="AX15065" s="5"/>
      <c r="AY15065" s="5"/>
      <c r="AZ15065" s="5"/>
    </row>
    <row r="15066" spans="15:52" x14ac:dyDescent="0.25">
      <c r="O15066" s="5"/>
      <c r="P15066" s="5"/>
      <c r="Q15066" s="5"/>
      <c r="R15066" s="5"/>
      <c r="S15066" s="5"/>
      <c r="T15066" s="5"/>
      <c r="U15066" s="5"/>
      <c r="V15066" s="5"/>
      <c r="W15066" s="5"/>
      <c r="X15066" s="5"/>
      <c r="Y15066" s="5"/>
      <c r="Z15066" s="5"/>
      <c r="AA15066" s="5"/>
      <c r="AB15066" s="5"/>
      <c r="AC15066" s="5"/>
      <c r="AD15066" s="5"/>
      <c r="AE15066" s="5"/>
      <c r="AF15066" s="5"/>
      <c r="AG15066" s="5"/>
      <c r="AH15066" s="5"/>
      <c r="AI15066" s="5"/>
      <c r="AJ15066" s="5"/>
      <c r="AK15066" s="5"/>
      <c r="AL15066" s="5"/>
      <c r="AM15066" s="5"/>
      <c r="AN15066" s="5"/>
      <c r="AO15066" s="5"/>
      <c r="AP15066" s="5"/>
      <c r="AQ15066" s="5"/>
      <c r="AR15066" s="5"/>
      <c r="AS15066" s="5"/>
      <c r="AT15066" s="5"/>
      <c r="AU15066" s="5"/>
      <c r="AV15066" s="5"/>
      <c r="AW15066" s="5"/>
      <c r="AX15066" s="5"/>
      <c r="AY15066" s="5"/>
      <c r="AZ15066" s="5"/>
    </row>
    <row r="15067" spans="15:52" x14ac:dyDescent="0.25">
      <c r="O15067" s="5"/>
      <c r="P15067" s="5"/>
      <c r="Q15067" s="5"/>
      <c r="R15067" s="5"/>
      <c r="S15067" s="5"/>
      <c r="T15067" s="5"/>
      <c r="U15067" s="5"/>
      <c r="V15067" s="5"/>
      <c r="W15067" s="5"/>
      <c r="X15067" s="5"/>
      <c r="Y15067" s="5"/>
      <c r="Z15067" s="5"/>
      <c r="AA15067" s="5"/>
      <c r="AB15067" s="5"/>
      <c r="AC15067" s="5"/>
      <c r="AD15067" s="5"/>
      <c r="AE15067" s="5"/>
      <c r="AF15067" s="5"/>
      <c r="AG15067" s="5"/>
      <c r="AH15067" s="5"/>
      <c r="AI15067" s="5"/>
      <c r="AJ15067" s="5"/>
      <c r="AK15067" s="5"/>
      <c r="AL15067" s="5"/>
      <c r="AM15067" s="5"/>
      <c r="AN15067" s="5"/>
      <c r="AO15067" s="5"/>
      <c r="AP15067" s="5"/>
      <c r="AQ15067" s="5"/>
      <c r="AR15067" s="5"/>
      <c r="AS15067" s="5"/>
      <c r="AT15067" s="5"/>
      <c r="AU15067" s="5"/>
      <c r="AV15067" s="5"/>
      <c r="AW15067" s="5"/>
      <c r="AX15067" s="5"/>
      <c r="AY15067" s="5"/>
      <c r="AZ15067" s="5"/>
    </row>
    <row r="15068" spans="15:52" x14ac:dyDescent="0.25">
      <c r="O15068" s="5"/>
      <c r="P15068" s="5"/>
      <c r="Q15068" s="5"/>
      <c r="R15068" s="5"/>
      <c r="S15068" s="5"/>
      <c r="T15068" s="5"/>
      <c r="U15068" s="5"/>
      <c r="V15068" s="5"/>
      <c r="W15068" s="5"/>
      <c r="X15068" s="5"/>
      <c r="Y15068" s="5"/>
      <c r="Z15068" s="5"/>
      <c r="AA15068" s="5"/>
      <c r="AB15068" s="5"/>
      <c r="AC15068" s="5"/>
      <c r="AD15068" s="5"/>
      <c r="AE15068" s="5"/>
      <c r="AF15068" s="5"/>
      <c r="AG15068" s="5"/>
      <c r="AH15068" s="5"/>
      <c r="AI15068" s="5"/>
      <c r="AJ15068" s="5"/>
      <c r="AK15068" s="5"/>
      <c r="AL15068" s="5"/>
      <c r="AM15068" s="5"/>
      <c r="AN15068" s="5"/>
      <c r="AO15068" s="5"/>
      <c r="AP15068" s="5"/>
      <c r="AQ15068" s="5"/>
      <c r="AR15068" s="5"/>
      <c r="AS15068" s="5"/>
      <c r="AT15068" s="5"/>
      <c r="AU15068" s="5"/>
      <c r="AV15068" s="5"/>
      <c r="AW15068" s="5"/>
      <c r="AX15068" s="5"/>
      <c r="AY15068" s="5"/>
      <c r="AZ15068" s="5"/>
    </row>
    <row r="15069" spans="15:52" x14ac:dyDescent="0.25">
      <c r="O15069" s="5"/>
      <c r="P15069" s="5"/>
      <c r="Q15069" s="5"/>
      <c r="R15069" s="5"/>
      <c r="S15069" s="5"/>
      <c r="T15069" s="5"/>
      <c r="U15069" s="5"/>
      <c r="V15069" s="5"/>
      <c r="W15069" s="5"/>
      <c r="X15069" s="5"/>
      <c r="Y15069" s="5"/>
      <c r="Z15069" s="5"/>
      <c r="AA15069" s="5"/>
      <c r="AB15069" s="5"/>
      <c r="AC15069" s="5"/>
      <c r="AD15069" s="5"/>
      <c r="AE15069" s="5"/>
      <c r="AF15069" s="5"/>
      <c r="AG15069" s="5"/>
      <c r="AH15069" s="5"/>
      <c r="AI15069" s="5"/>
      <c r="AJ15069" s="5"/>
      <c r="AK15069" s="5"/>
      <c r="AL15069" s="5"/>
      <c r="AM15069" s="5"/>
      <c r="AN15069" s="5"/>
      <c r="AO15069" s="5"/>
      <c r="AP15069" s="5"/>
      <c r="AQ15069" s="5"/>
      <c r="AR15069" s="5"/>
      <c r="AS15069" s="5"/>
      <c r="AT15069" s="5"/>
      <c r="AU15069" s="5"/>
      <c r="AV15069" s="5"/>
      <c r="AW15069" s="5"/>
      <c r="AX15069" s="5"/>
      <c r="AY15069" s="5"/>
      <c r="AZ15069" s="5"/>
    </row>
    <row r="15070" spans="15:52" x14ac:dyDescent="0.25">
      <c r="O15070" s="5"/>
      <c r="P15070" s="5"/>
      <c r="Q15070" s="5"/>
      <c r="R15070" s="5"/>
      <c r="S15070" s="5"/>
      <c r="T15070" s="5"/>
      <c r="U15070" s="5"/>
      <c r="V15070" s="5"/>
      <c r="W15070" s="5"/>
      <c r="X15070" s="5"/>
      <c r="Y15070" s="5"/>
      <c r="Z15070" s="5"/>
      <c r="AA15070" s="5"/>
      <c r="AB15070" s="5"/>
      <c r="AC15070" s="5"/>
      <c r="AD15070" s="5"/>
      <c r="AE15070" s="5"/>
      <c r="AF15070" s="5"/>
      <c r="AG15070" s="5"/>
      <c r="AH15070" s="5"/>
      <c r="AI15070" s="5"/>
      <c r="AJ15070" s="5"/>
      <c r="AK15070" s="5"/>
      <c r="AL15070" s="5"/>
      <c r="AM15070" s="5"/>
      <c r="AN15070" s="5"/>
      <c r="AO15070" s="5"/>
      <c r="AP15070" s="5"/>
      <c r="AQ15070" s="5"/>
      <c r="AR15070" s="5"/>
      <c r="AS15070" s="5"/>
      <c r="AT15070" s="5"/>
      <c r="AU15070" s="5"/>
      <c r="AV15070" s="5"/>
      <c r="AW15070" s="5"/>
      <c r="AX15070" s="5"/>
      <c r="AY15070" s="5"/>
      <c r="AZ15070" s="5"/>
    </row>
    <row r="15071" spans="15:52" x14ac:dyDescent="0.25">
      <c r="O15071" s="5"/>
      <c r="P15071" s="5"/>
      <c r="Q15071" s="5"/>
      <c r="R15071" s="5"/>
      <c r="S15071" s="5"/>
      <c r="T15071" s="5"/>
      <c r="U15071" s="5"/>
      <c r="V15071" s="5"/>
      <c r="W15071" s="5"/>
      <c r="X15071" s="5"/>
      <c r="Y15071" s="5"/>
      <c r="Z15071" s="5"/>
      <c r="AA15071" s="5"/>
      <c r="AB15071" s="5"/>
      <c r="AC15071" s="5"/>
      <c r="AD15071" s="5"/>
      <c r="AE15071" s="5"/>
      <c r="AF15071" s="5"/>
      <c r="AG15071" s="5"/>
      <c r="AH15071" s="5"/>
      <c r="AI15071" s="5"/>
      <c r="AJ15071" s="5"/>
      <c r="AK15071" s="5"/>
      <c r="AL15071" s="5"/>
      <c r="AM15071" s="5"/>
      <c r="AN15071" s="5"/>
      <c r="AO15071" s="5"/>
      <c r="AP15071" s="5"/>
      <c r="AQ15071" s="5"/>
      <c r="AR15071" s="5"/>
      <c r="AS15071" s="5"/>
      <c r="AT15071" s="5"/>
      <c r="AU15071" s="5"/>
      <c r="AV15071" s="5"/>
      <c r="AW15071" s="5"/>
      <c r="AX15071" s="5"/>
      <c r="AY15071" s="5"/>
      <c r="AZ15071" s="5"/>
    </row>
    <row r="15072" spans="15:52" x14ac:dyDescent="0.25">
      <c r="O15072" s="5"/>
      <c r="P15072" s="5"/>
      <c r="Q15072" s="5"/>
      <c r="R15072" s="5"/>
      <c r="S15072" s="5"/>
      <c r="T15072" s="5"/>
      <c r="U15072" s="5"/>
      <c r="V15072" s="5"/>
      <c r="W15072" s="5"/>
      <c r="X15072" s="5"/>
      <c r="Y15072" s="5"/>
      <c r="Z15072" s="5"/>
      <c r="AA15072" s="5"/>
      <c r="AB15072" s="5"/>
      <c r="AC15072" s="5"/>
      <c r="AD15072" s="5"/>
      <c r="AE15072" s="5"/>
      <c r="AF15072" s="5"/>
      <c r="AG15072" s="5"/>
      <c r="AH15072" s="5"/>
      <c r="AI15072" s="5"/>
      <c r="AJ15072" s="5"/>
      <c r="AK15072" s="5"/>
      <c r="AL15072" s="5"/>
      <c r="AM15072" s="5"/>
      <c r="AN15072" s="5"/>
      <c r="AO15072" s="5"/>
      <c r="AP15072" s="5"/>
      <c r="AQ15072" s="5"/>
      <c r="AR15072" s="5"/>
      <c r="AS15072" s="5"/>
      <c r="AT15072" s="5"/>
      <c r="AU15072" s="5"/>
      <c r="AV15072" s="5"/>
      <c r="AW15072" s="5"/>
      <c r="AX15072" s="5"/>
      <c r="AY15072" s="5"/>
      <c r="AZ15072" s="5"/>
    </row>
    <row r="15073" spans="15:52" x14ac:dyDescent="0.25">
      <c r="O15073" s="5"/>
      <c r="P15073" s="5"/>
      <c r="Q15073" s="5"/>
      <c r="R15073" s="5"/>
      <c r="S15073" s="5"/>
      <c r="T15073" s="5"/>
      <c r="U15073" s="5"/>
      <c r="V15073" s="5"/>
      <c r="W15073" s="5"/>
      <c r="X15073" s="5"/>
      <c r="Y15073" s="5"/>
      <c r="Z15073" s="5"/>
      <c r="AA15073" s="5"/>
      <c r="AB15073" s="5"/>
      <c r="AC15073" s="5"/>
      <c r="AD15073" s="5"/>
      <c r="AE15073" s="5"/>
      <c r="AF15073" s="5"/>
      <c r="AG15073" s="5"/>
      <c r="AH15073" s="5"/>
      <c r="AI15073" s="5"/>
      <c r="AJ15073" s="5"/>
      <c r="AK15073" s="5"/>
      <c r="AL15073" s="5"/>
      <c r="AM15073" s="5"/>
      <c r="AN15073" s="5"/>
      <c r="AO15073" s="5"/>
      <c r="AP15073" s="5"/>
      <c r="AQ15073" s="5"/>
      <c r="AR15073" s="5"/>
      <c r="AS15073" s="5"/>
      <c r="AT15073" s="5"/>
      <c r="AU15073" s="5"/>
      <c r="AV15073" s="5"/>
      <c r="AW15073" s="5"/>
      <c r="AX15073" s="5"/>
      <c r="AY15073" s="5"/>
      <c r="AZ15073" s="5"/>
    </row>
    <row r="15074" spans="15:52" x14ac:dyDescent="0.25">
      <c r="O15074" s="5"/>
      <c r="P15074" s="5"/>
      <c r="Q15074" s="5"/>
      <c r="R15074" s="5"/>
      <c r="S15074" s="5"/>
      <c r="T15074" s="5"/>
      <c r="U15074" s="5"/>
      <c r="V15074" s="5"/>
      <c r="W15074" s="5"/>
      <c r="X15074" s="5"/>
      <c r="Y15074" s="5"/>
      <c r="Z15074" s="5"/>
      <c r="AA15074" s="5"/>
      <c r="AB15074" s="5"/>
      <c r="AC15074" s="5"/>
      <c r="AD15074" s="5"/>
      <c r="AE15074" s="5"/>
      <c r="AF15074" s="5"/>
      <c r="AG15074" s="5"/>
      <c r="AH15074" s="5"/>
      <c r="AI15074" s="5"/>
      <c r="AJ15074" s="5"/>
      <c r="AK15074" s="5"/>
      <c r="AL15074" s="5"/>
      <c r="AM15074" s="5"/>
      <c r="AN15074" s="5"/>
      <c r="AO15074" s="5"/>
      <c r="AP15074" s="5"/>
      <c r="AQ15074" s="5"/>
      <c r="AR15074" s="5"/>
      <c r="AS15074" s="5"/>
      <c r="AT15074" s="5"/>
      <c r="AU15074" s="5"/>
      <c r="AV15074" s="5"/>
      <c r="AW15074" s="5"/>
      <c r="AX15074" s="5"/>
      <c r="AY15074" s="5"/>
      <c r="AZ15074" s="5"/>
    </row>
    <row r="15075" spans="15:52" x14ac:dyDescent="0.25">
      <c r="O15075" s="5"/>
      <c r="P15075" s="5"/>
      <c r="Q15075" s="5"/>
      <c r="R15075" s="5"/>
      <c r="S15075" s="5"/>
      <c r="T15075" s="5"/>
      <c r="U15075" s="5"/>
      <c r="V15075" s="5"/>
      <c r="W15075" s="5"/>
      <c r="X15075" s="5"/>
      <c r="Y15075" s="5"/>
      <c r="Z15075" s="5"/>
      <c r="AA15075" s="5"/>
      <c r="AB15075" s="5"/>
      <c r="AC15075" s="5"/>
      <c r="AD15075" s="5"/>
      <c r="AE15075" s="5"/>
      <c r="AF15075" s="5"/>
      <c r="AG15075" s="5"/>
      <c r="AH15075" s="5"/>
      <c r="AI15075" s="5"/>
      <c r="AJ15075" s="5"/>
      <c r="AK15075" s="5"/>
      <c r="AL15075" s="5"/>
      <c r="AM15075" s="5"/>
      <c r="AN15075" s="5"/>
      <c r="AO15075" s="5"/>
      <c r="AP15075" s="5"/>
      <c r="AQ15075" s="5"/>
      <c r="AR15075" s="5"/>
      <c r="AS15075" s="5"/>
      <c r="AT15075" s="5"/>
      <c r="AU15075" s="5"/>
      <c r="AV15075" s="5"/>
      <c r="AW15075" s="5"/>
      <c r="AX15075" s="5"/>
      <c r="AY15075" s="5"/>
      <c r="AZ15075" s="5"/>
    </row>
    <row r="15076" spans="15:52" x14ac:dyDescent="0.25">
      <c r="O15076" s="5"/>
      <c r="P15076" s="5"/>
      <c r="Q15076" s="5"/>
      <c r="R15076" s="5"/>
      <c r="S15076" s="5"/>
      <c r="T15076" s="5"/>
      <c r="U15076" s="5"/>
      <c r="V15076" s="5"/>
      <c r="W15076" s="5"/>
      <c r="X15076" s="5"/>
      <c r="Y15076" s="5"/>
      <c r="Z15076" s="5"/>
      <c r="AA15076" s="5"/>
      <c r="AB15076" s="5"/>
      <c r="AC15076" s="5"/>
      <c r="AD15076" s="5"/>
      <c r="AE15076" s="5"/>
      <c r="AF15076" s="5"/>
      <c r="AG15076" s="5"/>
      <c r="AH15076" s="5"/>
      <c r="AI15076" s="5"/>
      <c r="AJ15076" s="5"/>
      <c r="AK15076" s="5"/>
      <c r="AL15076" s="5"/>
      <c r="AM15076" s="5"/>
      <c r="AN15076" s="5"/>
      <c r="AO15076" s="5"/>
      <c r="AP15076" s="5"/>
      <c r="AQ15076" s="5"/>
      <c r="AR15076" s="5"/>
      <c r="AS15076" s="5"/>
      <c r="AT15076" s="5"/>
      <c r="AU15076" s="5"/>
      <c r="AV15076" s="5"/>
      <c r="AW15076" s="5"/>
      <c r="AX15076" s="5"/>
      <c r="AY15076" s="5"/>
      <c r="AZ15076" s="5"/>
    </row>
    <row r="15077" spans="15:52" x14ac:dyDescent="0.25">
      <c r="O15077" s="5"/>
      <c r="P15077" s="5"/>
      <c r="Q15077" s="5"/>
      <c r="R15077" s="5"/>
      <c r="S15077" s="5"/>
      <c r="T15077" s="5"/>
      <c r="U15077" s="5"/>
      <c r="V15077" s="5"/>
      <c r="W15077" s="5"/>
      <c r="X15077" s="5"/>
      <c r="Y15077" s="5"/>
      <c r="Z15077" s="5"/>
      <c r="AA15077" s="5"/>
      <c r="AB15077" s="5"/>
      <c r="AC15077" s="5"/>
      <c r="AD15077" s="5"/>
      <c r="AE15077" s="5"/>
      <c r="AF15077" s="5"/>
      <c r="AG15077" s="5"/>
      <c r="AH15077" s="5"/>
      <c r="AI15077" s="5"/>
      <c r="AJ15077" s="5"/>
      <c r="AK15077" s="5"/>
      <c r="AL15077" s="5"/>
      <c r="AM15077" s="5"/>
      <c r="AN15077" s="5"/>
      <c r="AO15077" s="5"/>
      <c r="AP15077" s="5"/>
      <c r="AQ15077" s="5"/>
      <c r="AR15077" s="5"/>
      <c r="AS15077" s="5"/>
      <c r="AT15077" s="5"/>
      <c r="AU15077" s="5"/>
      <c r="AV15077" s="5"/>
      <c r="AW15077" s="5"/>
      <c r="AX15077" s="5"/>
      <c r="AY15077" s="5"/>
      <c r="AZ15077" s="5"/>
    </row>
    <row r="15078" spans="15:52" x14ac:dyDescent="0.25">
      <c r="O15078" s="5"/>
      <c r="P15078" s="5"/>
      <c r="Q15078" s="5"/>
      <c r="R15078" s="5"/>
      <c r="S15078" s="5"/>
      <c r="T15078" s="5"/>
      <c r="U15078" s="5"/>
      <c r="V15078" s="5"/>
      <c r="W15078" s="5"/>
      <c r="X15078" s="5"/>
      <c r="Y15078" s="5"/>
      <c r="Z15078" s="5"/>
      <c r="AA15078" s="5"/>
      <c r="AB15078" s="5"/>
      <c r="AC15078" s="5"/>
      <c r="AD15078" s="5"/>
      <c r="AE15078" s="5"/>
      <c r="AF15078" s="5"/>
      <c r="AG15078" s="5"/>
      <c r="AH15078" s="5"/>
      <c r="AI15078" s="5"/>
      <c r="AJ15078" s="5"/>
      <c r="AK15078" s="5"/>
      <c r="AL15078" s="5"/>
      <c r="AM15078" s="5"/>
      <c r="AN15078" s="5"/>
      <c r="AO15078" s="5"/>
      <c r="AP15078" s="5"/>
      <c r="AQ15078" s="5"/>
      <c r="AR15078" s="5"/>
      <c r="AS15078" s="5"/>
      <c r="AT15078" s="5"/>
      <c r="AU15078" s="5"/>
      <c r="AV15078" s="5"/>
      <c r="AW15078" s="5"/>
      <c r="AX15078" s="5"/>
      <c r="AY15078" s="5"/>
      <c r="AZ15078" s="5"/>
    </row>
    <row r="15079" spans="15:52" x14ac:dyDescent="0.25">
      <c r="O15079" s="5"/>
      <c r="P15079" s="5"/>
      <c r="Q15079" s="5"/>
      <c r="R15079" s="5"/>
      <c r="S15079" s="5"/>
      <c r="T15079" s="5"/>
      <c r="U15079" s="5"/>
      <c r="V15079" s="5"/>
      <c r="W15079" s="5"/>
      <c r="X15079" s="5"/>
      <c r="Y15079" s="5"/>
      <c r="Z15079" s="5"/>
      <c r="AA15079" s="5"/>
      <c r="AB15079" s="5"/>
      <c r="AC15079" s="5"/>
      <c r="AD15079" s="5"/>
      <c r="AE15079" s="5"/>
      <c r="AF15079" s="5"/>
      <c r="AG15079" s="5"/>
      <c r="AH15079" s="5"/>
      <c r="AI15079" s="5"/>
      <c r="AJ15079" s="5"/>
      <c r="AK15079" s="5"/>
      <c r="AL15079" s="5"/>
      <c r="AM15079" s="5"/>
      <c r="AN15079" s="5"/>
      <c r="AO15079" s="5"/>
      <c r="AP15079" s="5"/>
      <c r="AQ15079" s="5"/>
      <c r="AR15079" s="5"/>
      <c r="AS15079" s="5"/>
      <c r="AT15079" s="5"/>
      <c r="AU15079" s="5"/>
      <c r="AV15079" s="5"/>
      <c r="AW15079" s="5"/>
      <c r="AX15079" s="5"/>
      <c r="AY15079" s="5"/>
      <c r="AZ15079" s="5"/>
    </row>
    <row r="15080" spans="15:52" x14ac:dyDescent="0.25">
      <c r="O15080" s="5"/>
      <c r="P15080" s="5"/>
      <c r="Q15080" s="5"/>
      <c r="R15080" s="5"/>
      <c r="S15080" s="5"/>
      <c r="T15080" s="5"/>
      <c r="U15080" s="5"/>
      <c r="V15080" s="5"/>
      <c r="W15080" s="5"/>
      <c r="X15080" s="5"/>
      <c r="Y15080" s="5"/>
      <c r="Z15080" s="5"/>
      <c r="AA15080" s="5"/>
      <c r="AB15080" s="5"/>
      <c r="AC15080" s="5"/>
      <c r="AD15080" s="5"/>
      <c r="AE15080" s="5"/>
      <c r="AF15080" s="5"/>
      <c r="AG15080" s="5"/>
      <c r="AH15080" s="5"/>
      <c r="AI15080" s="5"/>
      <c r="AJ15080" s="5"/>
      <c r="AK15080" s="5"/>
      <c r="AL15080" s="5"/>
      <c r="AM15080" s="5"/>
      <c r="AN15080" s="5"/>
      <c r="AO15080" s="5"/>
      <c r="AP15080" s="5"/>
      <c r="AQ15080" s="5"/>
      <c r="AR15080" s="5"/>
      <c r="AS15080" s="5"/>
      <c r="AT15080" s="5"/>
      <c r="AU15080" s="5"/>
      <c r="AV15080" s="5"/>
      <c r="AW15080" s="5"/>
      <c r="AX15080" s="5"/>
      <c r="AY15080" s="5"/>
      <c r="AZ15080" s="5"/>
    </row>
    <row r="15081" spans="15:52" x14ac:dyDescent="0.25">
      <c r="O15081" s="5"/>
      <c r="P15081" s="5"/>
      <c r="Q15081" s="5"/>
      <c r="R15081" s="5"/>
      <c r="S15081" s="5"/>
      <c r="T15081" s="5"/>
      <c r="U15081" s="5"/>
      <c r="V15081" s="5"/>
      <c r="W15081" s="5"/>
      <c r="X15081" s="5"/>
      <c r="Y15081" s="5"/>
      <c r="Z15081" s="5"/>
      <c r="AA15081" s="5"/>
      <c r="AB15081" s="5"/>
      <c r="AC15081" s="5"/>
      <c r="AD15081" s="5"/>
      <c r="AE15081" s="5"/>
      <c r="AF15081" s="5"/>
      <c r="AG15081" s="5"/>
      <c r="AH15081" s="5"/>
      <c r="AI15081" s="5"/>
      <c r="AJ15081" s="5"/>
      <c r="AK15081" s="5"/>
      <c r="AL15081" s="5"/>
      <c r="AM15081" s="5"/>
      <c r="AN15081" s="5"/>
      <c r="AO15081" s="5"/>
      <c r="AP15081" s="5"/>
      <c r="AQ15081" s="5"/>
      <c r="AR15081" s="5"/>
      <c r="AS15081" s="5"/>
      <c r="AT15081" s="5"/>
      <c r="AU15081" s="5"/>
      <c r="AV15081" s="5"/>
      <c r="AW15081" s="5"/>
      <c r="AX15081" s="5"/>
      <c r="AY15081" s="5"/>
      <c r="AZ15081" s="5"/>
    </row>
    <row r="15082" spans="15:52" x14ac:dyDescent="0.25">
      <c r="O15082" s="5"/>
      <c r="P15082" s="5"/>
      <c r="Q15082" s="5"/>
      <c r="R15082" s="5"/>
      <c r="S15082" s="5"/>
      <c r="T15082" s="5"/>
      <c r="U15082" s="5"/>
      <c r="V15082" s="5"/>
      <c r="W15082" s="5"/>
      <c r="X15082" s="5"/>
      <c r="Y15082" s="5"/>
      <c r="Z15082" s="5"/>
      <c r="AA15082" s="5"/>
      <c r="AB15082" s="5"/>
      <c r="AC15082" s="5"/>
      <c r="AD15082" s="5"/>
      <c r="AE15082" s="5"/>
      <c r="AF15082" s="5"/>
      <c r="AG15082" s="5"/>
      <c r="AH15082" s="5"/>
      <c r="AI15082" s="5"/>
      <c r="AJ15082" s="5"/>
      <c r="AK15082" s="5"/>
      <c r="AL15082" s="5"/>
      <c r="AM15082" s="5"/>
      <c r="AN15082" s="5"/>
      <c r="AO15082" s="5"/>
      <c r="AP15082" s="5"/>
      <c r="AQ15082" s="5"/>
      <c r="AR15082" s="5"/>
      <c r="AS15082" s="5"/>
      <c r="AT15082" s="5"/>
      <c r="AU15082" s="5"/>
      <c r="AV15082" s="5"/>
      <c r="AW15082" s="5"/>
      <c r="AX15082" s="5"/>
      <c r="AY15082" s="5"/>
      <c r="AZ15082" s="5"/>
    </row>
    <row r="15083" spans="15:52" x14ac:dyDescent="0.25">
      <c r="O15083" s="5"/>
      <c r="P15083" s="5"/>
      <c r="Q15083" s="5"/>
      <c r="R15083" s="5"/>
      <c r="S15083" s="5"/>
      <c r="T15083" s="5"/>
      <c r="U15083" s="5"/>
      <c r="V15083" s="5"/>
      <c r="W15083" s="5"/>
      <c r="X15083" s="5"/>
      <c r="Y15083" s="5"/>
      <c r="Z15083" s="5"/>
      <c r="AA15083" s="5"/>
      <c r="AB15083" s="5"/>
      <c r="AC15083" s="5"/>
      <c r="AD15083" s="5"/>
      <c r="AE15083" s="5"/>
      <c r="AF15083" s="5"/>
      <c r="AG15083" s="5"/>
      <c r="AH15083" s="5"/>
      <c r="AI15083" s="5"/>
      <c r="AJ15083" s="5"/>
      <c r="AK15083" s="5"/>
      <c r="AL15083" s="5"/>
      <c r="AM15083" s="5"/>
      <c r="AN15083" s="5"/>
      <c r="AO15083" s="5"/>
      <c r="AP15083" s="5"/>
      <c r="AQ15083" s="5"/>
      <c r="AR15083" s="5"/>
      <c r="AS15083" s="5"/>
      <c r="AT15083" s="5"/>
      <c r="AU15083" s="5"/>
      <c r="AV15083" s="5"/>
      <c r="AW15083" s="5"/>
      <c r="AX15083" s="5"/>
      <c r="AY15083" s="5"/>
      <c r="AZ15083" s="5"/>
    </row>
    <row r="15084" spans="15:52" x14ac:dyDescent="0.25">
      <c r="O15084" s="5"/>
      <c r="P15084" s="5"/>
      <c r="Q15084" s="5"/>
      <c r="R15084" s="5"/>
      <c r="S15084" s="5"/>
      <c r="T15084" s="5"/>
      <c r="U15084" s="5"/>
      <c r="V15084" s="5"/>
      <c r="W15084" s="5"/>
      <c r="X15084" s="5"/>
      <c r="Y15084" s="5"/>
      <c r="Z15084" s="5"/>
      <c r="AA15084" s="5"/>
      <c r="AB15084" s="5"/>
      <c r="AC15084" s="5"/>
      <c r="AD15084" s="5"/>
      <c r="AE15084" s="5"/>
      <c r="AF15084" s="5"/>
      <c r="AG15084" s="5"/>
      <c r="AH15084" s="5"/>
      <c r="AI15084" s="5"/>
      <c r="AJ15084" s="5"/>
      <c r="AK15084" s="5"/>
      <c r="AL15084" s="5"/>
      <c r="AM15084" s="5"/>
      <c r="AN15084" s="5"/>
      <c r="AO15084" s="5"/>
      <c r="AP15084" s="5"/>
      <c r="AQ15084" s="5"/>
      <c r="AR15084" s="5"/>
      <c r="AS15084" s="5"/>
      <c r="AT15084" s="5"/>
      <c r="AU15084" s="5"/>
      <c r="AV15084" s="5"/>
      <c r="AW15084" s="5"/>
      <c r="AX15084" s="5"/>
      <c r="AY15084" s="5"/>
      <c r="AZ15084" s="5"/>
    </row>
    <row r="15085" spans="15:52" x14ac:dyDescent="0.25">
      <c r="O15085" s="5"/>
      <c r="P15085" s="5"/>
      <c r="Q15085" s="5"/>
      <c r="R15085" s="5"/>
      <c r="S15085" s="5"/>
      <c r="T15085" s="5"/>
      <c r="U15085" s="5"/>
      <c r="V15085" s="5"/>
      <c r="W15085" s="5"/>
      <c r="X15085" s="5"/>
      <c r="Y15085" s="5"/>
      <c r="Z15085" s="5"/>
      <c r="AA15085" s="5"/>
      <c r="AB15085" s="5"/>
      <c r="AC15085" s="5"/>
      <c r="AD15085" s="5"/>
      <c r="AE15085" s="5"/>
      <c r="AF15085" s="5"/>
      <c r="AG15085" s="5"/>
      <c r="AH15085" s="5"/>
      <c r="AI15085" s="5"/>
      <c r="AJ15085" s="5"/>
      <c r="AK15085" s="5"/>
      <c r="AL15085" s="5"/>
      <c r="AM15085" s="5"/>
      <c r="AN15085" s="5"/>
      <c r="AO15085" s="5"/>
      <c r="AP15085" s="5"/>
      <c r="AQ15085" s="5"/>
      <c r="AR15085" s="5"/>
      <c r="AS15085" s="5"/>
      <c r="AT15085" s="5"/>
      <c r="AU15085" s="5"/>
      <c r="AV15085" s="5"/>
      <c r="AW15085" s="5"/>
      <c r="AX15085" s="5"/>
      <c r="AY15085" s="5"/>
      <c r="AZ15085" s="5"/>
    </row>
    <row r="15086" spans="15:52" x14ac:dyDescent="0.25">
      <c r="O15086" s="5"/>
      <c r="P15086" s="5"/>
      <c r="Q15086" s="5"/>
      <c r="R15086" s="5"/>
      <c r="S15086" s="5"/>
      <c r="T15086" s="5"/>
      <c r="U15086" s="5"/>
      <c r="V15086" s="5"/>
      <c r="W15086" s="5"/>
      <c r="X15086" s="5"/>
      <c r="Y15086" s="5"/>
      <c r="Z15086" s="5"/>
      <c r="AA15086" s="5"/>
      <c r="AB15086" s="5"/>
      <c r="AC15086" s="5"/>
      <c r="AD15086" s="5"/>
      <c r="AE15086" s="5"/>
      <c r="AF15086" s="5"/>
      <c r="AG15086" s="5"/>
      <c r="AH15086" s="5"/>
      <c r="AI15086" s="5"/>
      <c r="AJ15086" s="5"/>
      <c r="AK15086" s="5"/>
      <c r="AL15086" s="5"/>
      <c r="AM15086" s="5"/>
      <c r="AN15086" s="5"/>
      <c r="AO15086" s="5"/>
      <c r="AP15086" s="5"/>
      <c r="AQ15086" s="5"/>
      <c r="AR15086" s="5"/>
      <c r="AS15086" s="5"/>
      <c r="AT15086" s="5"/>
      <c r="AU15086" s="5"/>
      <c r="AV15086" s="5"/>
      <c r="AW15086" s="5"/>
      <c r="AX15086" s="5"/>
      <c r="AY15086" s="5"/>
      <c r="AZ15086" s="5"/>
    </row>
    <row r="15087" spans="15:52" x14ac:dyDescent="0.25">
      <c r="O15087" s="5"/>
      <c r="P15087" s="5"/>
      <c r="Q15087" s="5"/>
      <c r="R15087" s="5"/>
      <c r="S15087" s="5"/>
      <c r="T15087" s="5"/>
      <c r="U15087" s="5"/>
      <c r="V15087" s="5"/>
      <c r="W15087" s="5"/>
      <c r="X15087" s="5"/>
      <c r="Y15087" s="5"/>
      <c r="Z15087" s="5"/>
      <c r="AA15087" s="5"/>
      <c r="AB15087" s="5"/>
      <c r="AC15087" s="5"/>
      <c r="AD15087" s="5"/>
      <c r="AE15087" s="5"/>
      <c r="AF15087" s="5"/>
      <c r="AG15087" s="5"/>
      <c r="AH15087" s="5"/>
      <c r="AI15087" s="5"/>
      <c r="AJ15087" s="5"/>
      <c r="AK15087" s="5"/>
      <c r="AL15087" s="5"/>
      <c r="AM15087" s="5"/>
      <c r="AN15087" s="5"/>
      <c r="AO15087" s="5"/>
      <c r="AP15087" s="5"/>
      <c r="AQ15087" s="5"/>
      <c r="AR15087" s="5"/>
      <c r="AS15087" s="5"/>
      <c r="AT15087" s="5"/>
      <c r="AU15087" s="5"/>
      <c r="AV15087" s="5"/>
      <c r="AW15087" s="5"/>
      <c r="AX15087" s="5"/>
      <c r="AY15087" s="5"/>
      <c r="AZ15087" s="5"/>
    </row>
    <row r="15088" spans="15:52" x14ac:dyDescent="0.25">
      <c r="O15088" s="5"/>
      <c r="P15088" s="5"/>
      <c r="Q15088" s="5"/>
      <c r="R15088" s="5"/>
      <c r="S15088" s="5"/>
      <c r="T15088" s="5"/>
      <c r="U15088" s="5"/>
      <c r="V15088" s="5"/>
      <c r="W15088" s="5"/>
      <c r="X15088" s="5"/>
      <c r="Y15088" s="5"/>
      <c r="Z15088" s="5"/>
      <c r="AA15088" s="5"/>
      <c r="AB15088" s="5"/>
      <c r="AC15088" s="5"/>
      <c r="AD15088" s="5"/>
      <c r="AE15088" s="5"/>
      <c r="AF15088" s="5"/>
      <c r="AG15088" s="5"/>
      <c r="AH15088" s="5"/>
      <c r="AI15088" s="5"/>
      <c r="AJ15088" s="5"/>
      <c r="AK15088" s="5"/>
      <c r="AL15088" s="5"/>
      <c r="AM15088" s="5"/>
      <c r="AN15088" s="5"/>
      <c r="AO15088" s="5"/>
      <c r="AP15088" s="5"/>
      <c r="AQ15088" s="5"/>
      <c r="AR15088" s="5"/>
      <c r="AS15088" s="5"/>
      <c r="AT15088" s="5"/>
      <c r="AU15088" s="5"/>
      <c r="AV15088" s="5"/>
      <c r="AW15088" s="5"/>
      <c r="AX15088" s="5"/>
      <c r="AY15088" s="5"/>
      <c r="AZ15088" s="5"/>
    </row>
    <row r="15089" spans="15:52" x14ac:dyDescent="0.25">
      <c r="O15089" s="5"/>
      <c r="P15089" s="5"/>
      <c r="Q15089" s="5"/>
      <c r="R15089" s="5"/>
      <c r="S15089" s="5"/>
      <c r="T15089" s="5"/>
      <c r="U15089" s="5"/>
      <c r="V15089" s="5"/>
      <c r="W15089" s="5"/>
      <c r="X15089" s="5"/>
      <c r="Y15089" s="5"/>
      <c r="Z15089" s="5"/>
      <c r="AA15089" s="5"/>
      <c r="AB15089" s="5"/>
      <c r="AC15089" s="5"/>
      <c r="AD15089" s="5"/>
      <c r="AE15089" s="5"/>
      <c r="AF15089" s="5"/>
      <c r="AG15089" s="5"/>
      <c r="AH15089" s="5"/>
      <c r="AI15089" s="5"/>
      <c r="AJ15089" s="5"/>
      <c r="AK15089" s="5"/>
      <c r="AL15089" s="5"/>
      <c r="AM15089" s="5"/>
      <c r="AN15089" s="5"/>
      <c r="AO15089" s="5"/>
      <c r="AP15089" s="5"/>
      <c r="AQ15089" s="5"/>
      <c r="AR15089" s="5"/>
      <c r="AS15089" s="5"/>
      <c r="AT15089" s="5"/>
      <c r="AU15089" s="5"/>
      <c r="AV15089" s="5"/>
      <c r="AW15089" s="5"/>
      <c r="AX15089" s="5"/>
      <c r="AY15089" s="5"/>
      <c r="AZ15089" s="5"/>
    </row>
    <row r="15090" spans="15:52" x14ac:dyDescent="0.25">
      <c r="O15090" s="5"/>
      <c r="P15090" s="5"/>
      <c r="Q15090" s="5"/>
      <c r="R15090" s="5"/>
      <c r="S15090" s="5"/>
      <c r="T15090" s="5"/>
      <c r="U15090" s="5"/>
      <c r="V15090" s="5"/>
      <c r="W15090" s="5"/>
      <c r="X15090" s="5"/>
      <c r="Y15090" s="5"/>
      <c r="Z15090" s="5"/>
      <c r="AA15090" s="5"/>
      <c r="AB15090" s="5"/>
      <c r="AC15090" s="5"/>
      <c r="AD15090" s="5"/>
      <c r="AE15090" s="5"/>
      <c r="AF15090" s="5"/>
      <c r="AG15090" s="5"/>
      <c r="AH15090" s="5"/>
      <c r="AI15090" s="5"/>
      <c r="AJ15090" s="5"/>
      <c r="AK15090" s="5"/>
      <c r="AL15090" s="5"/>
      <c r="AM15090" s="5"/>
      <c r="AN15090" s="5"/>
      <c r="AO15090" s="5"/>
      <c r="AP15090" s="5"/>
      <c r="AQ15090" s="5"/>
      <c r="AR15090" s="5"/>
      <c r="AS15090" s="5"/>
      <c r="AT15090" s="5"/>
      <c r="AU15090" s="5"/>
      <c r="AV15090" s="5"/>
      <c r="AW15090" s="5"/>
      <c r="AX15090" s="5"/>
      <c r="AY15090" s="5"/>
      <c r="AZ15090" s="5"/>
    </row>
    <row r="15091" spans="15:52" x14ac:dyDescent="0.25">
      <c r="O15091" s="5"/>
      <c r="P15091" s="5"/>
      <c r="Q15091" s="5"/>
      <c r="R15091" s="5"/>
      <c r="S15091" s="5"/>
      <c r="T15091" s="5"/>
      <c r="U15091" s="5"/>
      <c r="V15091" s="5"/>
      <c r="W15091" s="5"/>
      <c r="X15091" s="5"/>
      <c r="Y15091" s="5"/>
      <c r="Z15091" s="5"/>
      <c r="AA15091" s="5"/>
      <c r="AB15091" s="5"/>
      <c r="AC15091" s="5"/>
      <c r="AD15091" s="5"/>
      <c r="AE15091" s="5"/>
      <c r="AF15091" s="5"/>
      <c r="AG15091" s="5"/>
      <c r="AH15091" s="5"/>
      <c r="AI15091" s="5"/>
      <c r="AJ15091" s="5"/>
      <c r="AK15091" s="5"/>
      <c r="AL15091" s="5"/>
      <c r="AM15091" s="5"/>
      <c r="AN15091" s="5"/>
      <c r="AO15091" s="5"/>
      <c r="AP15091" s="5"/>
      <c r="AQ15091" s="5"/>
      <c r="AR15091" s="5"/>
      <c r="AS15091" s="5"/>
      <c r="AT15091" s="5"/>
      <c r="AU15091" s="5"/>
      <c r="AV15091" s="5"/>
      <c r="AW15091" s="5"/>
      <c r="AX15091" s="5"/>
      <c r="AY15091" s="5"/>
      <c r="AZ15091" s="5"/>
    </row>
    <row r="15092" spans="15:52" x14ac:dyDescent="0.25">
      <c r="O15092" s="5"/>
      <c r="P15092" s="5"/>
      <c r="Q15092" s="5"/>
      <c r="R15092" s="5"/>
      <c r="S15092" s="5"/>
      <c r="T15092" s="5"/>
      <c r="U15092" s="5"/>
      <c r="V15092" s="5"/>
      <c r="W15092" s="5"/>
      <c r="X15092" s="5"/>
      <c r="Y15092" s="5"/>
      <c r="Z15092" s="5"/>
      <c r="AA15092" s="5"/>
      <c r="AB15092" s="5"/>
      <c r="AC15092" s="5"/>
      <c r="AD15092" s="5"/>
      <c r="AE15092" s="5"/>
      <c r="AF15092" s="5"/>
      <c r="AG15092" s="5"/>
      <c r="AH15092" s="5"/>
      <c r="AI15092" s="5"/>
      <c r="AJ15092" s="5"/>
      <c r="AK15092" s="5"/>
      <c r="AL15092" s="5"/>
      <c r="AM15092" s="5"/>
      <c r="AN15092" s="5"/>
      <c r="AO15092" s="5"/>
      <c r="AP15092" s="5"/>
      <c r="AQ15092" s="5"/>
      <c r="AR15092" s="5"/>
      <c r="AS15092" s="5"/>
      <c r="AT15092" s="5"/>
      <c r="AU15092" s="5"/>
      <c r="AV15092" s="5"/>
      <c r="AW15092" s="5"/>
      <c r="AX15092" s="5"/>
      <c r="AY15092" s="5"/>
      <c r="AZ15092" s="5"/>
    </row>
    <row r="15093" spans="15:52" x14ac:dyDescent="0.25">
      <c r="O15093" s="5"/>
      <c r="P15093" s="5"/>
      <c r="Q15093" s="5"/>
      <c r="R15093" s="5"/>
      <c r="S15093" s="5"/>
      <c r="T15093" s="5"/>
      <c r="U15093" s="5"/>
      <c r="V15093" s="5"/>
      <c r="W15093" s="5"/>
      <c r="X15093" s="5"/>
      <c r="Y15093" s="5"/>
      <c r="Z15093" s="5"/>
      <c r="AA15093" s="5"/>
      <c r="AB15093" s="5"/>
      <c r="AC15093" s="5"/>
      <c r="AD15093" s="5"/>
      <c r="AE15093" s="5"/>
      <c r="AF15093" s="5"/>
      <c r="AG15093" s="5"/>
      <c r="AH15093" s="5"/>
      <c r="AI15093" s="5"/>
      <c r="AJ15093" s="5"/>
      <c r="AK15093" s="5"/>
      <c r="AL15093" s="5"/>
      <c r="AM15093" s="5"/>
      <c r="AN15093" s="5"/>
      <c r="AO15093" s="5"/>
      <c r="AP15093" s="5"/>
      <c r="AQ15093" s="5"/>
      <c r="AR15093" s="5"/>
      <c r="AS15093" s="5"/>
      <c r="AT15093" s="5"/>
      <c r="AU15093" s="5"/>
      <c r="AV15093" s="5"/>
      <c r="AW15093" s="5"/>
      <c r="AX15093" s="5"/>
      <c r="AY15093" s="5"/>
      <c r="AZ15093" s="5"/>
    </row>
    <row r="15094" spans="15:52" x14ac:dyDescent="0.25">
      <c r="O15094" s="5"/>
      <c r="P15094" s="5"/>
      <c r="Q15094" s="5"/>
      <c r="R15094" s="5"/>
      <c r="S15094" s="5"/>
      <c r="T15094" s="5"/>
      <c r="U15094" s="5"/>
      <c r="V15094" s="5"/>
      <c r="W15094" s="5"/>
      <c r="X15094" s="5"/>
      <c r="Y15094" s="5"/>
      <c r="Z15094" s="5"/>
      <c r="AA15094" s="5"/>
      <c r="AB15094" s="5"/>
      <c r="AC15094" s="5"/>
      <c r="AD15094" s="5"/>
      <c r="AE15094" s="5"/>
      <c r="AF15094" s="5"/>
      <c r="AG15094" s="5"/>
      <c r="AH15094" s="5"/>
      <c r="AI15094" s="5"/>
      <c r="AJ15094" s="5"/>
      <c r="AK15094" s="5"/>
      <c r="AL15094" s="5"/>
      <c r="AM15094" s="5"/>
      <c r="AN15094" s="5"/>
      <c r="AO15094" s="5"/>
      <c r="AP15094" s="5"/>
      <c r="AQ15094" s="5"/>
      <c r="AR15094" s="5"/>
      <c r="AS15094" s="5"/>
      <c r="AT15094" s="5"/>
      <c r="AU15094" s="5"/>
      <c r="AV15094" s="5"/>
      <c r="AW15094" s="5"/>
      <c r="AX15094" s="5"/>
      <c r="AY15094" s="5"/>
      <c r="AZ15094" s="5"/>
    </row>
    <row r="15095" spans="15:52" x14ac:dyDescent="0.25">
      <c r="O15095" s="5"/>
      <c r="P15095" s="5"/>
      <c r="Q15095" s="5"/>
      <c r="R15095" s="5"/>
      <c r="S15095" s="5"/>
      <c r="T15095" s="5"/>
      <c r="U15095" s="5"/>
      <c r="V15095" s="5"/>
      <c r="W15095" s="5"/>
      <c r="X15095" s="5"/>
      <c r="Y15095" s="5"/>
      <c r="Z15095" s="5"/>
      <c r="AA15095" s="5"/>
      <c r="AB15095" s="5"/>
      <c r="AC15095" s="5"/>
      <c r="AD15095" s="5"/>
      <c r="AE15095" s="5"/>
      <c r="AF15095" s="5"/>
      <c r="AG15095" s="5"/>
      <c r="AH15095" s="5"/>
      <c r="AI15095" s="5"/>
      <c r="AJ15095" s="5"/>
      <c r="AK15095" s="5"/>
      <c r="AL15095" s="5"/>
      <c r="AM15095" s="5"/>
      <c r="AN15095" s="5"/>
      <c r="AO15095" s="5"/>
      <c r="AP15095" s="5"/>
      <c r="AQ15095" s="5"/>
      <c r="AR15095" s="5"/>
      <c r="AS15095" s="5"/>
      <c r="AT15095" s="5"/>
      <c r="AU15095" s="5"/>
      <c r="AV15095" s="5"/>
      <c r="AW15095" s="5"/>
      <c r="AX15095" s="5"/>
      <c r="AY15095" s="5"/>
      <c r="AZ15095" s="5"/>
    </row>
    <row r="15096" spans="15:52" x14ac:dyDescent="0.25">
      <c r="O15096" s="5"/>
      <c r="P15096" s="5"/>
      <c r="Q15096" s="5"/>
      <c r="R15096" s="5"/>
      <c r="S15096" s="5"/>
      <c r="T15096" s="5"/>
      <c r="U15096" s="5"/>
      <c r="V15096" s="5"/>
      <c r="W15096" s="5"/>
      <c r="X15096" s="5"/>
      <c r="Y15096" s="5"/>
      <c r="Z15096" s="5"/>
      <c r="AA15096" s="5"/>
      <c r="AB15096" s="5"/>
      <c r="AC15096" s="5"/>
      <c r="AD15096" s="5"/>
      <c r="AE15096" s="5"/>
      <c r="AF15096" s="5"/>
      <c r="AG15096" s="5"/>
      <c r="AH15096" s="5"/>
      <c r="AI15096" s="5"/>
      <c r="AJ15096" s="5"/>
      <c r="AK15096" s="5"/>
      <c r="AL15096" s="5"/>
      <c r="AM15096" s="5"/>
      <c r="AN15096" s="5"/>
      <c r="AO15096" s="5"/>
      <c r="AP15096" s="5"/>
      <c r="AQ15096" s="5"/>
      <c r="AR15096" s="5"/>
      <c r="AS15096" s="5"/>
      <c r="AT15096" s="5"/>
      <c r="AU15096" s="5"/>
      <c r="AV15096" s="5"/>
      <c r="AW15096" s="5"/>
      <c r="AX15096" s="5"/>
      <c r="AY15096" s="5"/>
      <c r="AZ15096" s="5"/>
    </row>
    <row r="15097" spans="15:52" x14ac:dyDescent="0.25">
      <c r="O15097" s="5"/>
      <c r="P15097" s="5"/>
      <c r="Q15097" s="5"/>
      <c r="R15097" s="5"/>
      <c r="S15097" s="5"/>
      <c r="T15097" s="5"/>
      <c r="U15097" s="5"/>
      <c r="V15097" s="5"/>
      <c r="W15097" s="5"/>
      <c r="X15097" s="5"/>
      <c r="Y15097" s="5"/>
      <c r="Z15097" s="5"/>
      <c r="AA15097" s="5"/>
      <c r="AB15097" s="5"/>
      <c r="AC15097" s="5"/>
      <c r="AD15097" s="5"/>
      <c r="AE15097" s="5"/>
      <c r="AF15097" s="5"/>
      <c r="AG15097" s="5"/>
      <c r="AH15097" s="5"/>
      <c r="AI15097" s="5"/>
      <c r="AJ15097" s="5"/>
      <c r="AK15097" s="5"/>
      <c r="AL15097" s="5"/>
      <c r="AM15097" s="5"/>
      <c r="AN15097" s="5"/>
      <c r="AO15097" s="5"/>
      <c r="AP15097" s="5"/>
      <c r="AQ15097" s="5"/>
      <c r="AR15097" s="5"/>
      <c r="AS15097" s="5"/>
      <c r="AT15097" s="5"/>
      <c r="AU15097" s="5"/>
      <c r="AV15097" s="5"/>
      <c r="AW15097" s="5"/>
      <c r="AX15097" s="5"/>
      <c r="AY15097" s="5"/>
      <c r="AZ15097" s="5"/>
    </row>
    <row r="15098" spans="15:52" x14ac:dyDescent="0.25">
      <c r="O15098" s="5"/>
      <c r="P15098" s="5"/>
      <c r="Q15098" s="5"/>
      <c r="R15098" s="5"/>
      <c r="S15098" s="5"/>
      <c r="T15098" s="5"/>
      <c r="U15098" s="5"/>
      <c r="V15098" s="5"/>
      <c r="W15098" s="5"/>
      <c r="X15098" s="5"/>
      <c r="Y15098" s="5"/>
      <c r="Z15098" s="5"/>
      <c r="AA15098" s="5"/>
      <c r="AB15098" s="5"/>
      <c r="AC15098" s="5"/>
      <c r="AD15098" s="5"/>
      <c r="AE15098" s="5"/>
      <c r="AF15098" s="5"/>
      <c r="AG15098" s="5"/>
      <c r="AH15098" s="5"/>
      <c r="AI15098" s="5"/>
      <c r="AJ15098" s="5"/>
      <c r="AK15098" s="5"/>
      <c r="AL15098" s="5"/>
      <c r="AM15098" s="5"/>
      <c r="AN15098" s="5"/>
      <c r="AO15098" s="5"/>
      <c r="AP15098" s="5"/>
      <c r="AQ15098" s="5"/>
      <c r="AR15098" s="5"/>
      <c r="AS15098" s="5"/>
      <c r="AT15098" s="5"/>
      <c r="AU15098" s="5"/>
      <c r="AV15098" s="5"/>
      <c r="AW15098" s="5"/>
      <c r="AX15098" s="5"/>
      <c r="AY15098" s="5"/>
      <c r="AZ15098" s="5"/>
    </row>
    <row r="15099" spans="15:52" x14ac:dyDescent="0.25">
      <c r="O15099" s="5"/>
      <c r="P15099" s="5"/>
      <c r="Q15099" s="5"/>
      <c r="R15099" s="5"/>
      <c r="S15099" s="5"/>
      <c r="T15099" s="5"/>
      <c r="U15099" s="5"/>
      <c r="V15099" s="5"/>
      <c r="W15099" s="5"/>
      <c r="X15099" s="5"/>
      <c r="Y15099" s="5"/>
      <c r="Z15099" s="5"/>
      <c r="AA15099" s="5"/>
      <c r="AB15099" s="5"/>
      <c r="AC15099" s="5"/>
      <c r="AD15099" s="5"/>
      <c r="AE15099" s="5"/>
      <c r="AF15099" s="5"/>
      <c r="AG15099" s="5"/>
      <c r="AH15099" s="5"/>
      <c r="AI15099" s="5"/>
      <c r="AJ15099" s="5"/>
      <c r="AK15099" s="5"/>
      <c r="AL15099" s="5"/>
      <c r="AM15099" s="5"/>
      <c r="AN15099" s="5"/>
      <c r="AO15099" s="5"/>
      <c r="AP15099" s="5"/>
      <c r="AQ15099" s="5"/>
      <c r="AR15099" s="5"/>
      <c r="AS15099" s="5"/>
      <c r="AT15099" s="5"/>
      <c r="AU15099" s="5"/>
      <c r="AV15099" s="5"/>
      <c r="AW15099" s="5"/>
      <c r="AX15099" s="5"/>
      <c r="AY15099" s="5"/>
      <c r="AZ15099" s="5"/>
    </row>
    <row r="15100" spans="15:52" x14ac:dyDescent="0.25">
      <c r="O15100" s="5"/>
      <c r="P15100" s="5"/>
      <c r="Q15100" s="5"/>
      <c r="R15100" s="5"/>
      <c r="S15100" s="5"/>
      <c r="T15100" s="5"/>
      <c r="U15100" s="5"/>
      <c r="V15100" s="5"/>
      <c r="W15100" s="5"/>
      <c r="X15100" s="5"/>
      <c r="Y15100" s="5"/>
      <c r="Z15100" s="5"/>
      <c r="AA15100" s="5"/>
      <c r="AB15100" s="5"/>
      <c r="AC15100" s="5"/>
      <c r="AD15100" s="5"/>
      <c r="AE15100" s="5"/>
      <c r="AF15100" s="5"/>
      <c r="AG15100" s="5"/>
      <c r="AH15100" s="5"/>
      <c r="AI15100" s="5"/>
      <c r="AJ15100" s="5"/>
      <c r="AK15100" s="5"/>
      <c r="AL15100" s="5"/>
      <c r="AM15100" s="5"/>
      <c r="AN15100" s="5"/>
      <c r="AO15100" s="5"/>
      <c r="AP15100" s="5"/>
      <c r="AQ15100" s="5"/>
      <c r="AR15100" s="5"/>
      <c r="AS15100" s="5"/>
      <c r="AT15100" s="5"/>
      <c r="AU15100" s="5"/>
      <c r="AV15100" s="5"/>
      <c r="AW15100" s="5"/>
      <c r="AX15100" s="5"/>
      <c r="AY15100" s="5"/>
      <c r="AZ15100" s="5"/>
    </row>
    <row r="15101" spans="15:52" x14ac:dyDescent="0.25">
      <c r="O15101" s="5"/>
      <c r="P15101" s="5"/>
      <c r="Q15101" s="5"/>
      <c r="R15101" s="5"/>
      <c r="S15101" s="5"/>
      <c r="T15101" s="5"/>
      <c r="U15101" s="5"/>
      <c r="V15101" s="5"/>
      <c r="W15101" s="5"/>
      <c r="X15101" s="5"/>
      <c r="Y15101" s="5"/>
      <c r="Z15101" s="5"/>
      <c r="AA15101" s="5"/>
      <c r="AB15101" s="5"/>
      <c r="AC15101" s="5"/>
      <c r="AD15101" s="5"/>
      <c r="AE15101" s="5"/>
      <c r="AF15101" s="5"/>
      <c r="AG15101" s="5"/>
      <c r="AH15101" s="5"/>
      <c r="AI15101" s="5"/>
      <c r="AJ15101" s="5"/>
      <c r="AK15101" s="5"/>
      <c r="AL15101" s="5"/>
      <c r="AM15101" s="5"/>
      <c r="AN15101" s="5"/>
      <c r="AO15101" s="5"/>
      <c r="AP15101" s="5"/>
      <c r="AQ15101" s="5"/>
      <c r="AR15101" s="5"/>
      <c r="AS15101" s="5"/>
      <c r="AT15101" s="5"/>
      <c r="AU15101" s="5"/>
      <c r="AV15101" s="5"/>
      <c r="AW15101" s="5"/>
      <c r="AX15101" s="5"/>
      <c r="AY15101" s="5"/>
      <c r="AZ15101" s="5"/>
    </row>
    <row r="15102" spans="15:52" x14ac:dyDescent="0.25">
      <c r="O15102" s="5"/>
      <c r="P15102" s="5"/>
      <c r="Q15102" s="5"/>
      <c r="R15102" s="5"/>
      <c r="S15102" s="5"/>
      <c r="T15102" s="5"/>
      <c r="U15102" s="5"/>
      <c r="V15102" s="5"/>
      <c r="W15102" s="5"/>
      <c r="X15102" s="5"/>
      <c r="Y15102" s="5"/>
      <c r="Z15102" s="5"/>
      <c r="AA15102" s="5"/>
      <c r="AB15102" s="5"/>
      <c r="AC15102" s="5"/>
      <c r="AD15102" s="5"/>
      <c r="AE15102" s="5"/>
      <c r="AF15102" s="5"/>
      <c r="AG15102" s="5"/>
      <c r="AH15102" s="5"/>
      <c r="AI15102" s="5"/>
      <c r="AJ15102" s="5"/>
      <c r="AK15102" s="5"/>
      <c r="AL15102" s="5"/>
      <c r="AM15102" s="5"/>
      <c r="AN15102" s="5"/>
      <c r="AO15102" s="5"/>
      <c r="AP15102" s="5"/>
      <c r="AQ15102" s="5"/>
      <c r="AR15102" s="5"/>
      <c r="AS15102" s="5"/>
      <c r="AT15102" s="5"/>
      <c r="AU15102" s="5"/>
      <c r="AV15102" s="5"/>
      <c r="AW15102" s="5"/>
      <c r="AX15102" s="5"/>
      <c r="AY15102" s="5"/>
      <c r="AZ15102" s="5"/>
    </row>
    <row r="15103" spans="15:52" x14ac:dyDescent="0.25">
      <c r="O15103" s="5"/>
      <c r="P15103" s="5"/>
      <c r="Q15103" s="5"/>
      <c r="R15103" s="5"/>
      <c r="S15103" s="5"/>
      <c r="T15103" s="5"/>
      <c r="U15103" s="5"/>
      <c r="V15103" s="5"/>
      <c r="W15103" s="5"/>
      <c r="X15103" s="5"/>
      <c r="Y15103" s="5"/>
      <c r="Z15103" s="5"/>
      <c r="AA15103" s="5"/>
      <c r="AB15103" s="5"/>
      <c r="AC15103" s="5"/>
      <c r="AD15103" s="5"/>
      <c r="AE15103" s="5"/>
      <c r="AF15103" s="5"/>
      <c r="AG15103" s="5"/>
      <c r="AH15103" s="5"/>
      <c r="AI15103" s="5"/>
      <c r="AJ15103" s="5"/>
      <c r="AK15103" s="5"/>
      <c r="AL15103" s="5"/>
      <c r="AM15103" s="5"/>
      <c r="AN15103" s="5"/>
      <c r="AO15103" s="5"/>
      <c r="AP15103" s="5"/>
      <c r="AQ15103" s="5"/>
      <c r="AR15103" s="5"/>
      <c r="AS15103" s="5"/>
      <c r="AT15103" s="5"/>
      <c r="AU15103" s="5"/>
      <c r="AV15103" s="5"/>
      <c r="AW15103" s="5"/>
      <c r="AX15103" s="5"/>
      <c r="AY15103" s="5"/>
      <c r="AZ15103" s="5"/>
    </row>
    <row r="15104" spans="15:52" x14ac:dyDescent="0.25">
      <c r="O15104" s="5"/>
      <c r="P15104" s="5"/>
      <c r="Q15104" s="5"/>
      <c r="R15104" s="5"/>
      <c r="S15104" s="5"/>
      <c r="T15104" s="5"/>
      <c r="U15104" s="5"/>
      <c r="V15104" s="5"/>
      <c r="W15104" s="5"/>
      <c r="X15104" s="5"/>
      <c r="Y15104" s="5"/>
      <c r="Z15104" s="5"/>
      <c r="AA15104" s="5"/>
      <c r="AB15104" s="5"/>
      <c r="AC15104" s="5"/>
      <c r="AD15104" s="5"/>
      <c r="AE15104" s="5"/>
      <c r="AF15104" s="5"/>
      <c r="AG15104" s="5"/>
      <c r="AH15104" s="5"/>
      <c r="AI15104" s="5"/>
      <c r="AJ15104" s="5"/>
      <c r="AK15104" s="5"/>
      <c r="AL15104" s="5"/>
      <c r="AM15104" s="5"/>
      <c r="AN15104" s="5"/>
      <c r="AO15104" s="5"/>
      <c r="AP15104" s="5"/>
      <c r="AQ15104" s="5"/>
      <c r="AR15104" s="5"/>
      <c r="AS15104" s="5"/>
      <c r="AT15104" s="5"/>
      <c r="AU15104" s="5"/>
      <c r="AV15104" s="5"/>
      <c r="AW15104" s="5"/>
      <c r="AX15104" s="5"/>
      <c r="AY15104" s="5"/>
      <c r="AZ15104" s="5"/>
    </row>
    <row r="15105" spans="15:52" x14ac:dyDescent="0.25">
      <c r="O15105" s="5"/>
      <c r="P15105" s="5"/>
      <c r="Q15105" s="5"/>
      <c r="R15105" s="5"/>
      <c r="S15105" s="5"/>
      <c r="T15105" s="5"/>
      <c r="U15105" s="5"/>
      <c r="V15105" s="5"/>
      <c r="W15105" s="5"/>
      <c r="X15105" s="5"/>
      <c r="Y15105" s="5"/>
      <c r="Z15105" s="5"/>
      <c r="AA15105" s="5"/>
      <c r="AB15105" s="5"/>
      <c r="AC15105" s="5"/>
      <c r="AD15105" s="5"/>
      <c r="AE15105" s="5"/>
      <c r="AF15105" s="5"/>
      <c r="AG15105" s="5"/>
      <c r="AH15105" s="5"/>
      <c r="AI15105" s="5"/>
      <c r="AJ15105" s="5"/>
      <c r="AK15105" s="5"/>
      <c r="AL15105" s="5"/>
      <c r="AM15105" s="5"/>
      <c r="AN15105" s="5"/>
      <c r="AO15105" s="5"/>
      <c r="AP15105" s="5"/>
      <c r="AQ15105" s="5"/>
      <c r="AR15105" s="5"/>
      <c r="AS15105" s="5"/>
      <c r="AT15105" s="5"/>
      <c r="AU15105" s="5"/>
      <c r="AV15105" s="5"/>
      <c r="AW15105" s="5"/>
      <c r="AX15105" s="5"/>
      <c r="AY15105" s="5"/>
      <c r="AZ15105" s="5"/>
    </row>
    <row r="15106" spans="15:52" x14ac:dyDescent="0.25">
      <c r="O15106" s="5"/>
      <c r="P15106" s="5"/>
      <c r="Q15106" s="5"/>
      <c r="R15106" s="5"/>
      <c r="S15106" s="5"/>
      <c r="T15106" s="5"/>
      <c r="U15106" s="5"/>
      <c r="V15106" s="5"/>
      <c r="W15106" s="5"/>
      <c r="X15106" s="5"/>
      <c r="Y15106" s="5"/>
      <c r="Z15106" s="5"/>
      <c r="AA15106" s="5"/>
      <c r="AB15106" s="5"/>
      <c r="AC15106" s="5"/>
      <c r="AD15106" s="5"/>
      <c r="AE15106" s="5"/>
      <c r="AF15106" s="5"/>
      <c r="AG15106" s="5"/>
      <c r="AH15106" s="5"/>
      <c r="AI15106" s="5"/>
      <c r="AJ15106" s="5"/>
      <c r="AK15106" s="5"/>
      <c r="AL15106" s="5"/>
      <c r="AM15106" s="5"/>
      <c r="AN15106" s="5"/>
      <c r="AO15106" s="5"/>
      <c r="AP15106" s="5"/>
      <c r="AQ15106" s="5"/>
      <c r="AR15106" s="5"/>
      <c r="AS15106" s="5"/>
      <c r="AT15106" s="5"/>
      <c r="AU15106" s="5"/>
      <c r="AV15106" s="5"/>
      <c r="AW15106" s="5"/>
      <c r="AX15106" s="5"/>
      <c r="AY15106" s="5"/>
      <c r="AZ15106" s="5"/>
    </row>
    <row r="15107" spans="15:52" x14ac:dyDescent="0.25">
      <c r="O15107" s="5"/>
      <c r="P15107" s="5"/>
      <c r="Q15107" s="5"/>
      <c r="R15107" s="5"/>
      <c r="S15107" s="5"/>
      <c r="T15107" s="5"/>
      <c r="U15107" s="5"/>
      <c r="V15107" s="5"/>
      <c r="W15107" s="5"/>
      <c r="X15107" s="5"/>
      <c r="Y15107" s="5"/>
      <c r="Z15107" s="5"/>
      <c r="AA15107" s="5"/>
      <c r="AB15107" s="5"/>
      <c r="AC15107" s="5"/>
      <c r="AD15107" s="5"/>
      <c r="AE15107" s="5"/>
      <c r="AF15107" s="5"/>
      <c r="AG15107" s="5"/>
      <c r="AH15107" s="5"/>
      <c r="AI15107" s="5"/>
      <c r="AJ15107" s="5"/>
      <c r="AK15107" s="5"/>
      <c r="AL15107" s="5"/>
      <c r="AM15107" s="5"/>
      <c r="AN15107" s="5"/>
      <c r="AO15107" s="5"/>
      <c r="AP15107" s="5"/>
      <c r="AQ15107" s="5"/>
      <c r="AR15107" s="5"/>
      <c r="AS15107" s="5"/>
      <c r="AT15107" s="5"/>
      <c r="AU15107" s="5"/>
      <c r="AV15107" s="5"/>
      <c r="AW15107" s="5"/>
      <c r="AX15107" s="5"/>
      <c r="AY15107" s="5"/>
      <c r="AZ15107" s="5"/>
    </row>
    <row r="15108" spans="15:52" x14ac:dyDescent="0.25">
      <c r="O15108" s="5"/>
      <c r="P15108" s="5"/>
      <c r="Q15108" s="5"/>
      <c r="R15108" s="5"/>
      <c r="S15108" s="5"/>
      <c r="T15108" s="5"/>
      <c r="U15108" s="5"/>
      <c r="V15108" s="5"/>
      <c r="W15108" s="5"/>
      <c r="X15108" s="5"/>
      <c r="Y15108" s="5"/>
      <c r="Z15108" s="5"/>
      <c r="AA15108" s="5"/>
      <c r="AB15108" s="5"/>
      <c r="AC15108" s="5"/>
      <c r="AD15108" s="5"/>
      <c r="AE15108" s="5"/>
      <c r="AF15108" s="5"/>
      <c r="AG15108" s="5"/>
      <c r="AH15108" s="5"/>
      <c r="AI15108" s="5"/>
      <c r="AJ15108" s="5"/>
      <c r="AK15108" s="5"/>
      <c r="AL15108" s="5"/>
      <c r="AM15108" s="5"/>
      <c r="AN15108" s="5"/>
      <c r="AO15108" s="5"/>
      <c r="AP15108" s="5"/>
      <c r="AQ15108" s="5"/>
      <c r="AR15108" s="5"/>
      <c r="AS15108" s="5"/>
      <c r="AT15108" s="5"/>
      <c r="AU15108" s="5"/>
      <c r="AV15108" s="5"/>
      <c r="AW15108" s="5"/>
      <c r="AX15108" s="5"/>
      <c r="AY15108" s="5"/>
      <c r="AZ15108" s="5"/>
    </row>
    <row r="15109" spans="15:52" x14ac:dyDescent="0.25">
      <c r="O15109" s="5"/>
      <c r="P15109" s="5"/>
      <c r="Q15109" s="5"/>
      <c r="R15109" s="5"/>
      <c r="S15109" s="5"/>
      <c r="T15109" s="5"/>
      <c r="U15109" s="5"/>
      <c r="V15109" s="5"/>
      <c r="W15109" s="5"/>
      <c r="X15109" s="5"/>
      <c r="Y15109" s="5"/>
      <c r="Z15109" s="5"/>
      <c r="AA15109" s="5"/>
      <c r="AB15109" s="5"/>
      <c r="AC15109" s="5"/>
      <c r="AD15109" s="5"/>
      <c r="AE15109" s="5"/>
      <c r="AF15109" s="5"/>
      <c r="AG15109" s="5"/>
      <c r="AH15109" s="5"/>
      <c r="AI15109" s="5"/>
      <c r="AJ15109" s="5"/>
      <c r="AK15109" s="5"/>
      <c r="AL15109" s="5"/>
      <c r="AM15109" s="5"/>
      <c r="AN15109" s="5"/>
      <c r="AO15109" s="5"/>
      <c r="AP15109" s="5"/>
      <c r="AQ15109" s="5"/>
      <c r="AR15109" s="5"/>
      <c r="AS15109" s="5"/>
      <c r="AT15109" s="5"/>
      <c r="AU15109" s="5"/>
      <c r="AV15109" s="5"/>
      <c r="AW15109" s="5"/>
      <c r="AX15109" s="5"/>
      <c r="AY15109" s="5"/>
      <c r="AZ15109" s="5"/>
    </row>
    <row r="15110" spans="15:52" x14ac:dyDescent="0.25">
      <c r="O15110" s="5"/>
      <c r="P15110" s="5"/>
      <c r="Q15110" s="5"/>
      <c r="R15110" s="5"/>
      <c r="S15110" s="5"/>
      <c r="T15110" s="5"/>
      <c r="U15110" s="5"/>
      <c r="V15110" s="5"/>
      <c r="W15110" s="5"/>
      <c r="X15110" s="5"/>
      <c r="Y15110" s="5"/>
      <c r="Z15110" s="5"/>
      <c r="AA15110" s="5"/>
      <c r="AB15110" s="5"/>
      <c r="AC15110" s="5"/>
      <c r="AD15110" s="5"/>
      <c r="AE15110" s="5"/>
      <c r="AF15110" s="5"/>
      <c r="AG15110" s="5"/>
      <c r="AH15110" s="5"/>
      <c r="AI15110" s="5"/>
      <c r="AJ15110" s="5"/>
      <c r="AK15110" s="5"/>
      <c r="AL15110" s="5"/>
      <c r="AM15110" s="5"/>
      <c r="AN15110" s="5"/>
      <c r="AO15110" s="5"/>
      <c r="AP15110" s="5"/>
      <c r="AQ15110" s="5"/>
      <c r="AR15110" s="5"/>
      <c r="AS15110" s="5"/>
      <c r="AT15110" s="5"/>
      <c r="AU15110" s="5"/>
      <c r="AV15110" s="5"/>
      <c r="AW15110" s="5"/>
      <c r="AX15110" s="5"/>
      <c r="AY15110" s="5"/>
      <c r="AZ15110" s="5"/>
    </row>
    <row r="15111" spans="15:52" x14ac:dyDescent="0.25">
      <c r="O15111" s="5"/>
      <c r="P15111" s="5"/>
      <c r="Q15111" s="5"/>
      <c r="R15111" s="5"/>
      <c r="S15111" s="5"/>
      <c r="T15111" s="5"/>
      <c r="U15111" s="5"/>
      <c r="V15111" s="5"/>
      <c r="W15111" s="5"/>
      <c r="X15111" s="5"/>
      <c r="Y15111" s="5"/>
      <c r="Z15111" s="5"/>
      <c r="AA15111" s="5"/>
      <c r="AB15111" s="5"/>
      <c r="AC15111" s="5"/>
      <c r="AD15111" s="5"/>
      <c r="AE15111" s="5"/>
      <c r="AF15111" s="5"/>
      <c r="AG15111" s="5"/>
      <c r="AH15111" s="5"/>
      <c r="AI15111" s="5"/>
      <c r="AJ15111" s="5"/>
      <c r="AK15111" s="5"/>
      <c r="AL15111" s="5"/>
      <c r="AM15111" s="5"/>
      <c r="AN15111" s="5"/>
      <c r="AO15111" s="5"/>
      <c r="AP15111" s="5"/>
      <c r="AQ15111" s="5"/>
      <c r="AR15111" s="5"/>
      <c r="AS15111" s="5"/>
      <c r="AT15111" s="5"/>
      <c r="AU15111" s="5"/>
      <c r="AV15111" s="5"/>
      <c r="AW15111" s="5"/>
      <c r="AX15111" s="5"/>
      <c r="AY15111" s="5"/>
      <c r="AZ15111" s="5"/>
    </row>
    <row r="15112" spans="15:52" x14ac:dyDescent="0.25">
      <c r="O15112" s="5"/>
      <c r="P15112" s="5"/>
      <c r="Q15112" s="5"/>
      <c r="R15112" s="5"/>
      <c r="S15112" s="5"/>
      <c r="T15112" s="5"/>
      <c r="U15112" s="5"/>
      <c r="V15112" s="5"/>
      <c r="W15112" s="5"/>
      <c r="X15112" s="5"/>
      <c r="Y15112" s="5"/>
      <c r="Z15112" s="5"/>
      <c r="AA15112" s="5"/>
      <c r="AB15112" s="5"/>
      <c r="AC15112" s="5"/>
      <c r="AD15112" s="5"/>
      <c r="AE15112" s="5"/>
      <c r="AF15112" s="5"/>
      <c r="AG15112" s="5"/>
      <c r="AH15112" s="5"/>
      <c r="AI15112" s="5"/>
      <c r="AJ15112" s="5"/>
      <c r="AK15112" s="5"/>
      <c r="AL15112" s="5"/>
      <c r="AM15112" s="5"/>
      <c r="AN15112" s="5"/>
      <c r="AO15112" s="5"/>
      <c r="AP15112" s="5"/>
      <c r="AQ15112" s="5"/>
      <c r="AR15112" s="5"/>
      <c r="AS15112" s="5"/>
      <c r="AT15112" s="5"/>
      <c r="AU15112" s="5"/>
      <c r="AV15112" s="5"/>
      <c r="AW15112" s="5"/>
      <c r="AX15112" s="5"/>
      <c r="AY15112" s="5"/>
      <c r="AZ15112" s="5"/>
    </row>
    <row r="15113" spans="15:52" x14ac:dyDescent="0.25">
      <c r="O15113" s="5"/>
      <c r="P15113" s="5"/>
      <c r="Q15113" s="5"/>
      <c r="R15113" s="5"/>
      <c r="S15113" s="5"/>
      <c r="T15113" s="5"/>
      <c r="U15113" s="5"/>
      <c r="V15113" s="5"/>
      <c r="W15113" s="5"/>
      <c r="X15113" s="5"/>
      <c r="Y15113" s="5"/>
      <c r="Z15113" s="5"/>
      <c r="AA15113" s="5"/>
      <c r="AB15113" s="5"/>
      <c r="AC15113" s="5"/>
      <c r="AD15113" s="5"/>
      <c r="AE15113" s="5"/>
      <c r="AF15113" s="5"/>
      <c r="AG15113" s="5"/>
      <c r="AH15113" s="5"/>
      <c r="AI15113" s="5"/>
      <c r="AJ15113" s="5"/>
      <c r="AK15113" s="5"/>
      <c r="AL15113" s="5"/>
      <c r="AM15113" s="5"/>
      <c r="AN15113" s="5"/>
      <c r="AO15113" s="5"/>
      <c r="AP15113" s="5"/>
      <c r="AQ15113" s="5"/>
      <c r="AR15113" s="5"/>
      <c r="AS15113" s="5"/>
      <c r="AT15113" s="5"/>
      <c r="AU15113" s="5"/>
      <c r="AV15113" s="5"/>
      <c r="AW15113" s="5"/>
      <c r="AX15113" s="5"/>
      <c r="AY15113" s="5"/>
      <c r="AZ15113" s="5"/>
    </row>
    <row r="15114" spans="15:52" x14ac:dyDescent="0.25">
      <c r="O15114" s="5"/>
      <c r="P15114" s="5"/>
      <c r="Q15114" s="5"/>
      <c r="R15114" s="5"/>
      <c r="S15114" s="5"/>
      <c r="T15114" s="5"/>
      <c r="U15114" s="5"/>
      <c r="V15114" s="5"/>
      <c r="W15114" s="5"/>
      <c r="X15114" s="5"/>
      <c r="Y15114" s="5"/>
      <c r="Z15114" s="5"/>
      <c r="AA15114" s="5"/>
      <c r="AB15114" s="5"/>
      <c r="AC15114" s="5"/>
      <c r="AD15114" s="5"/>
      <c r="AE15114" s="5"/>
      <c r="AF15114" s="5"/>
      <c r="AG15114" s="5"/>
      <c r="AH15114" s="5"/>
      <c r="AI15114" s="5"/>
      <c r="AJ15114" s="5"/>
      <c r="AK15114" s="5"/>
      <c r="AL15114" s="5"/>
      <c r="AM15114" s="5"/>
      <c r="AN15114" s="5"/>
      <c r="AO15114" s="5"/>
      <c r="AP15114" s="5"/>
      <c r="AQ15114" s="5"/>
      <c r="AR15114" s="5"/>
      <c r="AS15114" s="5"/>
      <c r="AT15114" s="5"/>
      <c r="AU15114" s="5"/>
      <c r="AV15114" s="5"/>
      <c r="AW15114" s="5"/>
      <c r="AX15114" s="5"/>
      <c r="AY15114" s="5"/>
      <c r="AZ15114" s="5"/>
    </row>
    <row r="15115" spans="15:52" x14ac:dyDescent="0.25">
      <c r="O15115" s="5"/>
      <c r="P15115" s="5"/>
      <c r="Q15115" s="5"/>
      <c r="R15115" s="5"/>
      <c r="S15115" s="5"/>
      <c r="T15115" s="5"/>
      <c r="U15115" s="5"/>
      <c r="V15115" s="5"/>
      <c r="W15115" s="5"/>
      <c r="X15115" s="5"/>
      <c r="Y15115" s="5"/>
      <c r="Z15115" s="5"/>
      <c r="AA15115" s="5"/>
      <c r="AB15115" s="5"/>
      <c r="AC15115" s="5"/>
      <c r="AD15115" s="5"/>
      <c r="AE15115" s="5"/>
      <c r="AF15115" s="5"/>
      <c r="AG15115" s="5"/>
      <c r="AH15115" s="5"/>
      <c r="AI15115" s="5"/>
      <c r="AJ15115" s="5"/>
      <c r="AK15115" s="5"/>
      <c r="AL15115" s="5"/>
      <c r="AM15115" s="5"/>
      <c r="AN15115" s="5"/>
      <c r="AO15115" s="5"/>
      <c r="AP15115" s="5"/>
      <c r="AQ15115" s="5"/>
      <c r="AR15115" s="5"/>
      <c r="AS15115" s="5"/>
      <c r="AT15115" s="5"/>
      <c r="AU15115" s="5"/>
      <c r="AV15115" s="5"/>
      <c r="AW15115" s="5"/>
      <c r="AX15115" s="5"/>
      <c r="AY15115" s="5"/>
      <c r="AZ15115" s="5"/>
    </row>
    <row r="15116" spans="15:52" x14ac:dyDescent="0.25">
      <c r="O15116" s="5"/>
      <c r="P15116" s="5"/>
      <c r="Q15116" s="5"/>
      <c r="R15116" s="5"/>
      <c r="S15116" s="5"/>
      <c r="T15116" s="5"/>
      <c r="U15116" s="5"/>
      <c r="V15116" s="5"/>
      <c r="W15116" s="5"/>
      <c r="X15116" s="5"/>
      <c r="Y15116" s="5"/>
      <c r="Z15116" s="5"/>
      <c r="AA15116" s="5"/>
      <c r="AB15116" s="5"/>
      <c r="AC15116" s="5"/>
      <c r="AD15116" s="5"/>
      <c r="AE15116" s="5"/>
      <c r="AF15116" s="5"/>
      <c r="AG15116" s="5"/>
      <c r="AH15116" s="5"/>
      <c r="AI15116" s="5"/>
      <c r="AJ15116" s="5"/>
      <c r="AK15116" s="5"/>
      <c r="AL15116" s="5"/>
      <c r="AM15116" s="5"/>
      <c r="AN15116" s="5"/>
      <c r="AO15116" s="5"/>
      <c r="AP15116" s="5"/>
      <c r="AQ15116" s="5"/>
      <c r="AR15116" s="5"/>
      <c r="AS15116" s="5"/>
      <c r="AT15116" s="5"/>
      <c r="AU15116" s="5"/>
      <c r="AV15116" s="5"/>
      <c r="AW15116" s="5"/>
      <c r="AX15116" s="5"/>
      <c r="AY15116" s="5"/>
      <c r="AZ15116" s="5"/>
    </row>
    <row r="15117" spans="15:52" x14ac:dyDescent="0.25">
      <c r="O15117" s="5"/>
      <c r="P15117" s="5"/>
      <c r="Q15117" s="5"/>
      <c r="R15117" s="5"/>
      <c r="S15117" s="5"/>
      <c r="T15117" s="5"/>
      <c r="U15117" s="5"/>
      <c r="V15117" s="5"/>
      <c r="W15117" s="5"/>
      <c r="X15117" s="5"/>
      <c r="Y15117" s="5"/>
      <c r="Z15117" s="5"/>
      <c r="AA15117" s="5"/>
      <c r="AB15117" s="5"/>
      <c r="AC15117" s="5"/>
      <c r="AD15117" s="5"/>
      <c r="AE15117" s="5"/>
      <c r="AF15117" s="5"/>
      <c r="AG15117" s="5"/>
      <c r="AH15117" s="5"/>
      <c r="AI15117" s="5"/>
      <c r="AJ15117" s="5"/>
      <c r="AK15117" s="5"/>
      <c r="AL15117" s="5"/>
      <c r="AM15117" s="5"/>
      <c r="AN15117" s="5"/>
      <c r="AO15117" s="5"/>
      <c r="AP15117" s="5"/>
      <c r="AQ15117" s="5"/>
      <c r="AR15117" s="5"/>
      <c r="AS15117" s="5"/>
      <c r="AT15117" s="5"/>
      <c r="AU15117" s="5"/>
      <c r="AV15117" s="5"/>
      <c r="AW15117" s="5"/>
      <c r="AX15117" s="5"/>
      <c r="AY15117" s="5"/>
      <c r="AZ15117" s="5"/>
    </row>
    <row r="15118" spans="15:52" x14ac:dyDescent="0.25">
      <c r="O15118" s="5"/>
      <c r="P15118" s="5"/>
      <c r="Q15118" s="5"/>
      <c r="R15118" s="5"/>
      <c r="S15118" s="5"/>
      <c r="T15118" s="5"/>
      <c r="U15118" s="5"/>
      <c r="V15118" s="5"/>
      <c r="W15118" s="5"/>
      <c r="X15118" s="5"/>
      <c r="Y15118" s="5"/>
      <c r="Z15118" s="5"/>
      <c r="AA15118" s="5"/>
      <c r="AB15118" s="5"/>
      <c r="AC15118" s="5"/>
      <c r="AD15118" s="5"/>
      <c r="AE15118" s="5"/>
      <c r="AF15118" s="5"/>
      <c r="AG15118" s="5"/>
      <c r="AH15118" s="5"/>
      <c r="AI15118" s="5"/>
      <c r="AJ15118" s="5"/>
      <c r="AK15118" s="5"/>
      <c r="AL15118" s="5"/>
      <c r="AM15118" s="5"/>
      <c r="AN15118" s="5"/>
      <c r="AO15118" s="5"/>
      <c r="AP15118" s="5"/>
      <c r="AQ15118" s="5"/>
      <c r="AR15118" s="5"/>
      <c r="AS15118" s="5"/>
      <c r="AT15118" s="5"/>
      <c r="AU15118" s="5"/>
      <c r="AV15118" s="5"/>
      <c r="AW15118" s="5"/>
      <c r="AX15118" s="5"/>
      <c r="AY15118" s="5"/>
      <c r="AZ15118" s="5"/>
    </row>
    <row r="15119" spans="15:52" x14ac:dyDescent="0.25">
      <c r="O15119" s="5"/>
      <c r="P15119" s="5"/>
      <c r="Q15119" s="5"/>
      <c r="R15119" s="5"/>
      <c r="S15119" s="5"/>
      <c r="T15119" s="5"/>
      <c r="U15119" s="5"/>
      <c r="V15119" s="5"/>
      <c r="W15119" s="5"/>
      <c r="X15119" s="5"/>
      <c r="Y15119" s="5"/>
      <c r="Z15119" s="5"/>
      <c r="AA15119" s="5"/>
      <c r="AB15119" s="5"/>
      <c r="AC15119" s="5"/>
      <c r="AD15119" s="5"/>
      <c r="AE15119" s="5"/>
      <c r="AF15119" s="5"/>
      <c r="AG15119" s="5"/>
      <c r="AH15119" s="5"/>
      <c r="AI15119" s="5"/>
      <c r="AJ15119" s="5"/>
      <c r="AK15119" s="5"/>
      <c r="AL15119" s="5"/>
      <c r="AM15119" s="5"/>
      <c r="AN15119" s="5"/>
      <c r="AO15119" s="5"/>
      <c r="AP15119" s="5"/>
      <c r="AQ15119" s="5"/>
      <c r="AR15119" s="5"/>
      <c r="AS15119" s="5"/>
      <c r="AT15119" s="5"/>
      <c r="AU15119" s="5"/>
      <c r="AV15119" s="5"/>
      <c r="AW15119" s="5"/>
      <c r="AX15119" s="5"/>
      <c r="AY15119" s="5"/>
      <c r="AZ15119" s="5"/>
    </row>
    <row r="15120" spans="15:52" x14ac:dyDescent="0.25">
      <c r="O15120" s="5"/>
      <c r="P15120" s="5"/>
      <c r="Q15120" s="5"/>
      <c r="R15120" s="5"/>
      <c r="S15120" s="5"/>
      <c r="T15120" s="5"/>
      <c r="U15120" s="5"/>
      <c r="V15120" s="5"/>
      <c r="W15120" s="5"/>
      <c r="X15120" s="5"/>
      <c r="Y15120" s="5"/>
      <c r="Z15120" s="5"/>
      <c r="AA15120" s="5"/>
      <c r="AB15120" s="5"/>
      <c r="AC15120" s="5"/>
      <c r="AD15120" s="5"/>
      <c r="AE15120" s="5"/>
      <c r="AF15120" s="5"/>
      <c r="AG15120" s="5"/>
      <c r="AH15120" s="5"/>
      <c r="AI15120" s="5"/>
      <c r="AJ15120" s="5"/>
      <c r="AK15120" s="5"/>
      <c r="AL15120" s="5"/>
      <c r="AM15120" s="5"/>
      <c r="AN15120" s="5"/>
      <c r="AO15120" s="5"/>
      <c r="AP15120" s="5"/>
      <c r="AQ15120" s="5"/>
      <c r="AR15120" s="5"/>
      <c r="AS15120" s="5"/>
      <c r="AT15120" s="5"/>
      <c r="AU15120" s="5"/>
      <c r="AV15120" s="5"/>
      <c r="AW15120" s="5"/>
      <c r="AX15120" s="5"/>
      <c r="AY15120" s="5"/>
      <c r="AZ15120" s="5"/>
    </row>
    <row r="15121" spans="15:52" x14ac:dyDescent="0.25">
      <c r="O15121" s="5"/>
      <c r="P15121" s="5"/>
      <c r="Q15121" s="5"/>
      <c r="R15121" s="5"/>
      <c r="S15121" s="5"/>
      <c r="T15121" s="5"/>
      <c r="U15121" s="5"/>
      <c r="V15121" s="5"/>
      <c r="W15121" s="5"/>
      <c r="X15121" s="5"/>
      <c r="Y15121" s="5"/>
      <c r="Z15121" s="5"/>
      <c r="AA15121" s="5"/>
      <c r="AB15121" s="5"/>
      <c r="AC15121" s="5"/>
      <c r="AD15121" s="5"/>
      <c r="AE15121" s="5"/>
      <c r="AF15121" s="5"/>
      <c r="AG15121" s="5"/>
      <c r="AH15121" s="5"/>
      <c r="AI15121" s="5"/>
      <c r="AJ15121" s="5"/>
      <c r="AK15121" s="5"/>
      <c r="AL15121" s="5"/>
      <c r="AM15121" s="5"/>
      <c r="AN15121" s="5"/>
      <c r="AO15121" s="5"/>
      <c r="AP15121" s="5"/>
      <c r="AQ15121" s="5"/>
      <c r="AR15121" s="5"/>
      <c r="AS15121" s="5"/>
      <c r="AT15121" s="5"/>
      <c r="AU15121" s="5"/>
      <c r="AV15121" s="5"/>
      <c r="AW15121" s="5"/>
      <c r="AX15121" s="5"/>
      <c r="AY15121" s="5"/>
      <c r="AZ15121" s="5"/>
    </row>
    <row r="15122" spans="15:52" x14ac:dyDescent="0.25">
      <c r="O15122" s="5"/>
      <c r="P15122" s="5"/>
      <c r="Q15122" s="5"/>
      <c r="R15122" s="5"/>
      <c r="S15122" s="5"/>
      <c r="T15122" s="5"/>
      <c r="U15122" s="5"/>
      <c r="V15122" s="5"/>
      <c r="W15122" s="5"/>
      <c r="X15122" s="5"/>
      <c r="Y15122" s="5"/>
      <c r="Z15122" s="5"/>
      <c r="AA15122" s="5"/>
      <c r="AB15122" s="5"/>
      <c r="AC15122" s="5"/>
      <c r="AD15122" s="5"/>
      <c r="AE15122" s="5"/>
      <c r="AF15122" s="5"/>
      <c r="AG15122" s="5"/>
      <c r="AH15122" s="5"/>
      <c r="AI15122" s="5"/>
      <c r="AJ15122" s="5"/>
      <c r="AK15122" s="5"/>
      <c r="AL15122" s="5"/>
      <c r="AM15122" s="5"/>
      <c r="AN15122" s="5"/>
      <c r="AO15122" s="5"/>
      <c r="AP15122" s="5"/>
      <c r="AQ15122" s="5"/>
      <c r="AR15122" s="5"/>
      <c r="AS15122" s="5"/>
      <c r="AT15122" s="5"/>
      <c r="AU15122" s="5"/>
      <c r="AV15122" s="5"/>
      <c r="AW15122" s="5"/>
      <c r="AX15122" s="5"/>
      <c r="AY15122" s="5"/>
      <c r="AZ15122" s="5"/>
    </row>
    <row r="15123" spans="15:52" x14ac:dyDescent="0.25">
      <c r="O15123" s="5"/>
      <c r="P15123" s="5"/>
      <c r="Q15123" s="5"/>
      <c r="R15123" s="5"/>
      <c r="S15123" s="5"/>
      <c r="T15123" s="5"/>
      <c r="U15123" s="5"/>
      <c r="V15123" s="5"/>
      <c r="W15123" s="5"/>
      <c r="X15123" s="5"/>
      <c r="Y15123" s="5"/>
      <c r="Z15123" s="5"/>
      <c r="AA15123" s="5"/>
      <c r="AB15123" s="5"/>
      <c r="AC15123" s="5"/>
      <c r="AD15123" s="5"/>
      <c r="AE15123" s="5"/>
      <c r="AF15123" s="5"/>
      <c r="AG15123" s="5"/>
      <c r="AH15123" s="5"/>
      <c r="AI15123" s="5"/>
      <c r="AJ15123" s="5"/>
      <c r="AK15123" s="5"/>
      <c r="AL15123" s="5"/>
      <c r="AM15123" s="5"/>
      <c r="AN15123" s="5"/>
      <c r="AO15123" s="5"/>
      <c r="AP15123" s="5"/>
      <c r="AQ15123" s="5"/>
      <c r="AR15123" s="5"/>
      <c r="AS15123" s="5"/>
      <c r="AT15123" s="5"/>
      <c r="AU15123" s="5"/>
      <c r="AV15123" s="5"/>
      <c r="AW15123" s="5"/>
      <c r="AX15123" s="5"/>
      <c r="AY15123" s="5"/>
      <c r="AZ15123" s="5"/>
    </row>
    <row r="15124" spans="15:52" x14ac:dyDescent="0.25">
      <c r="O15124" s="5"/>
      <c r="P15124" s="5"/>
      <c r="Q15124" s="5"/>
      <c r="R15124" s="5"/>
      <c r="S15124" s="5"/>
      <c r="T15124" s="5"/>
      <c r="U15124" s="5"/>
      <c r="V15124" s="5"/>
      <c r="W15124" s="5"/>
      <c r="X15124" s="5"/>
      <c r="Y15124" s="5"/>
      <c r="Z15124" s="5"/>
      <c r="AA15124" s="5"/>
      <c r="AB15124" s="5"/>
      <c r="AC15124" s="5"/>
      <c r="AD15124" s="5"/>
      <c r="AE15124" s="5"/>
      <c r="AF15124" s="5"/>
      <c r="AG15124" s="5"/>
      <c r="AH15124" s="5"/>
      <c r="AI15124" s="5"/>
      <c r="AJ15124" s="5"/>
      <c r="AK15124" s="5"/>
      <c r="AL15124" s="5"/>
      <c r="AM15124" s="5"/>
      <c r="AN15124" s="5"/>
      <c r="AO15124" s="5"/>
      <c r="AP15124" s="5"/>
      <c r="AQ15124" s="5"/>
      <c r="AR15124" s="5"/>
      <c r="AS15124" s="5"/>
      <c r="AT15124" s="5"/>
      <c r="AU15124" s="5"/>
      <c r="AV15124" s="5"/>
      <c r="AW15124" s="5"/>
      <c r="AX15124" s="5"/>
      <c r="AY15124" s="5"/>
      <c r="AZ15124" s="5"/>
    </row>
    <row r="15125" spans="15:52" x14ac:dyDescent="0.25">
      <c r="O15125" s="5"/>
      <c r="P15125" s="5"/>
      <c r="Q15125" s="5"/>
      <c r="R15125" s="5"/>
      <c r="S15125" s="5"/>
      <c r="T15125" s="5"/>
      <c r="U15125" s="5"/>
      <c r="V15125" s="5"/>
      <c r="W15125" s="5"/>
      <c r="X15125" s="5"/>
      <c r="Y15125" s="5"/>
      <c r="Z15125" s="5"/>
      <c r="AA15125" s="5"/>
      <c r="AB15125" s="5"/>
      <c r="AC15125" s="5"/>
      <c r="AD15125" s="5"/>
      <c r="AE15125" s="5"/>
      <c r="AF15125" s="5"/>
      <c r="AG15125" s="5"/>
      <c r="AH15125" s="5"/>
      <c r="AI15125" s="5"/>
      <c r="AJ15125" s="5"/>
      <c r="AK15125" s="5"/>
      <c r="AL15125" s="5"/>
      <c r="AM15125" s="5"/>
      <c r="AN15125" s="5"/>
      <c r="AO15125" s="5"/>
      <c r="AP15125" s="5"/>
      <c r="AQ15125" s="5"/>
      <c r="AR15125" s="5"/>
      <c r="AS15125" s="5"/>
      <c r="AT15125" s="5"/>
      <c r="AU15125" s="5"/>
      <c r="AV15125" s="5"/>
      <c r="AW15125" s="5"/>
      <c r="AX15125" s="5"/>
      <c r="AY15125" s="5"/>
      <c r="AZ15125" s="5"/>
    </row>
    <row r="15126" spans="15:52" x14ac:dyDescent="0.25">
      <c r="O15126" s="5"/>
      <c r="P15126" s="5"/>
      <c r="Q15126" s="5"/>
      <c r="R15126" s="5"/>
      <c r="S15126" s="5"/>
      <c r="T15126" s="5"/>
      <c r="U15126" s="5"/>
      <c r="V15126" s="5"/>
      <c r="W15126" s="5"/>
      <c r="X15126" s="5"/>
      <c r="Y15126" s="5"/>
      <c r="Z15126" s="5"/>
      <c r="AA15126" s="5"/>
      <c r="AB15126" s="5"/>
      <c r="AC15126" s="5"/>
      <c r="AD15126" s="5"/>
      <c r="AE15126" s="5"/>
      <c r="AF15126" s="5"/>
      <c r="AG15126" s="5"/>
      <c r="AH15126" s="5"/>
      <c r="AI15126" s="5"/>
      <c r="AJ15126" s="5"/>
      <c r="AK15126" s="5"/>
      <c r="AL15126" s="5"/>
      <c r="AM15126" s="5"/>
      <c r="AN15126" s="5"/>
      <c r="AO15126" s="5"/>
      <c r="AP15126" s="5"/>
      <c r="AQ15126" s="5"/>
      <c r="AR15126" s="5"/>
      <c r="AS15126" s="5"/>
      <c r="AT15126" s="5"/>
      <c r="AU15126" s="5"/>
      <c r="AV15126" s="5"/>
      <c r="AW15126" s="5"/>
      <c r="AX15126" s="5"/>
      <c r="AY15126" s="5"/>
      <c r="AZ15126" s="5"/>
    </row>
    <row r="15127" spans="15:52" x14ac:dyDescent="0.25">
      <c r="O15127" s="5"/>
      <c r="P15127" s="5"/>
      <c r="Q15127" s="5"/>
      <c r="R15127" s="5"/>
      <c r="S15127" s="5"/>
      <c r="T15127" s="5"/>
      <c r="U15127" s="5"/>
      <c r="V15127" s="5"/>
      <c r="W15127" s="5"/>
      <c r="X15127" s="5"/>
      <c r="Y15127" s="5"/>
      <c r="Z15127" s="5"/>
      <c r="AA15127" s="5"/>
      <c r="AB15127" s="5"/>
      <c r="AC15127" s="5"/>
      <c r="AD15127" s="5"/>
      <c r="AE15127" s="5"/>
      <c r="AF15127" s="5"/>
      <c r="AG15127" s="5"/>
      <c r="AH15127" s="5"/>
      <c r="AI15127" s="5"/>
      <c r="AJ15127" s="5"/>
      <c r="AK15127" s="5"/>
      <c r="AL15127" s="5"/>
      <c r="AM15127" s="5"/>
      <c r="AN15127" s="5"/>
      <c r="AO15127" s="5"/>
      <c r="AP15127" s="5"/>
      <c r="AQ15127" s="5"/>
      <c r="AR15127" s="5"/>
      <c r="AS15127" s="5"/>
      <c r="AT15127" s="5"/>
      <c r="AU15127" s="5"/>
      <c r="AV15127" s="5"/>
      <c r="AW15127" s="5"/>
      <c r="AX15127" s="5"/>
      <c r="AY15127" s="5"/>
      <c r="AZ15127" s="5"/>
    </row>
    <row r="15128" spans="15:52" x14ac:dyDescent="0.25">
      <c r="O15128" s="5"/>
      <c r="P15128" s="5"/>
      <c r="Q15128" s="5"/>
      <c r="R15128" s="5"/>
      <c r="S15128" s="5"/>
      <c r="T15128" s="5"/>
      <c r="U15128" s="5"/>
      <c r="V15128" s="5"/>
      <c r="W15128" s="5"/>
      <c r="X15128" s="5"/>
      <c r="Y15128" s="5"/>
      <c r="Z15128" s="5"/>
      <c r="AA15128" s="5"/>
      <c r="AB15128" s="5"/>
      <c r="AC15128" s="5"/>
      <c r="AD15128" s="5"/>
      <c r="AE15128" s="5"/>
      <c r="AF15128" s="5"/>
      <c r="AG15128" s="5"/>
      <c r="AH15128" s="5"/>
      <c r="AI15128" s="5"/>
      <c r="AJ15128" s="5"/>
      <c r="AK15128" s="5"/>
      <c r="AL15128" s="5"/>
      <c r="AM15128" s="5"/>
      <c r="AN15128" s="5"/>
      <c r="AO15128" s="5"/>
      <c r="AP15128" s="5"/>
      <c r="AQ15128" s="5"/>
      <c r="AR15128" s="5"/>
      <c r="AS15128" s="5"/>
      <c r="AT15128" s="5"/>
      <c r="AU15128" s="5"/>
      <c r="AV15128" s="5"/>
      <c r="AW15128" s="5"/>
      <c r="AX15128" s="5"/>
      <c r="AY15128" s="5"/>
      <c r="AZ15128" s="5"/>
    </row>
    <row r="15129" spans="15:52" x14ac:dyDescent="0.25">
      <c r="O15129" s="5"/>
      <c r="P15129" s="5"/>
      <c r="Q15129" s="5"/>
      <c r="R15129" s="5"/>
      <c r="S15129" s="5"/>
      <c r="T15129" s="5"/>
      <c r="U15129" s="5"/>
      <c r="V15129" s="5"/>
      <c r="W15129" s="5"/>
      <c r="X15129" s="5"/>
      <c r="Y15129" s="5"/>
      <c r="Z15129" s="5"/>
      <c r="AA15129" s="5"/>
      <c r="AB15129" s="5"/>
      <c r="AC15129" s="5"/>
      <c r="AD15129" s="5"/>
      <c r="AE15129" s="5"/>
      <c r="AF15129" s="5"/>
      <c r="AG15129" s="5"/>
      <c r="AH15129" s="5"/>
      <c r="AI15129" s="5"/>
      <c r="AJ15129" s="5"/>
      <c r="AK15129" s="5"/>
      <c r="AL15129" s="5"/>
      <c r="AM15129" s="5"/>
      <c r="AN15129" s="5"/>
      <c r="AO15129" s="5"/>
      <c r="AP15129" s="5"/>
      <c r="AQ15129" s="5"/>
      <c r="AR15129" s="5"/>
      <c r="AS15129" s="5"/>
      <c r="AT15129" s="5"/>
      <c r="AU15129" s="5"/>
      <c r="AV15129" s="5"/>
      <c r="AW15129" s="5"/>
      <c r="AX15129" s="5"/>
      <c r="AY15129" s="5"/>
      <c r="AZ15129" s="5"/>
    </row>
    <row r="15130" spans="15:52" x14ac:dyDescent="0.25">
      <c r="O15130" s="5"/>
      <c r="P15130" s="5"/>
      <c r="Q15130" s="5"/>
      <c r="R15130" s="5"/>
      <c r="S15130" s="5"/>
      <c r="T15130" s="5"/>
      <c r="U15130" s="5"/>
      <c r="V15130" s="5"/>
      <c r="W15130" s="5"/>
      <c r="X15130" s="5"/>
      <c r="Y15130" s="5"/>
      <c r="Z15130" s="5"/>
      <c r="AA15130" s="5"/>
      <c r="AB15130" s="5"/>
      <c r="AC15130" s="5"/>
      <c r="AD15130" s="5"/>
      <c r="AE15130" s="5"/>
      <c r="AF15130" s="5"/>
      <c r="AG15130" s="5"/>
      <c r="AH15130" s="5"/>
      <c r="AI15130" s="5"/>
      <c r="AJ15130" s="5"/>
      <c r="AK15130" s="5"/>
      <c r="AL15130" s="5"/>
      <c r="AM15130" s="5"/>
      <c r="AN15130" s="5"/>
      <c r="AO15130" s="5"/>
      <c r="AP15130" s="5"/>
      <c r="AQ15130" s="5"/>
      <c r="AR15130" s="5"/>
      <c r="AS15130" s="5"/>
      <c r="AT15130" s="5"/>
      <c r="AU15130" s="5"/>
      <c r="AV15130" s="5"/>
      <c r="AW15130" s="5"/>
      <c r="AX15130" s="5"/>
      <c r="AY15130" s="5"/>
      <c r="AZ15130" s="5"/>
    </row>
    <row r="15131" spans="15:52" x14ac:dyDescent="0.25">
      <c r="O15131" s="5"/>
      <c r="P15131" s="5"/>
      <c r="Q15131" s="5"/>
      <c r="R15131" s="5"/>
      <c r="S15131" s="5"/>
      <c r="T15131" s="5"/>
      <c r="U15131" s="5"/>
      <c r="V15131" s="5"/>
      <c r="W15131" s="5"/>
      <c r="X15131" s="5"/>
      <c r="Y15131" s="5"/>
      <c r="Z15131" s="5"/>
      <c r="AA15131" s="5"/>
      <c r="AB15131" s="5"/>
      <c r="AC15131" s="5"/>
      <c r="AD15131" s="5"/>
      <c r="AE15131" s="5"/>
      <c r="AF15131" s="5"/>
      <c r="AG15131" s="5"/>
      <c r="AH15131" s="5"/>
      <c r="AI15131" s="5"/>
      <c r="AJ15131" s="5"/>
      <c r="AK15131" s="5"/>
      <c r="AL15131" s="5"/>
      <c r="AM15131" s="5"/>
      <c r="AN15131" s="5"/>
      <c r="AO15131" s="5"/>
      <c r="AP15131" s="5"/>
      <c r="AQ15131" s="5"/>
      <c r="AR15131" s="5"/>
      <c r="AS15131" s="5"/>
      <c r="AT15131" s="5"/>
      <c r="AU15131" s="5"/>
      <c r="AV15131" s="5"/>
      <c r="AW15131" s="5"/>
      <c r="AX15131" s="5"/>
      <c r="AY15131" s="5"/>
      <c r="AZ15131" s="5"/>
    </row>
    <row r="15132" spans="15:52" x14ac:dyDescent="0.25">
      <c r="O15132" s="5"/>
      <c r="P15132" s="5"/>
      <c r="Q15132" s="5"/>
      <c r="R15132" s="5"/>
      <c r="S15132" s="5"/>
      <c r="T15132" s="5"/>
      <c r="U15132" s="5"/>
      <c r="V15132" s="5"/>
      <c r="W15132" s="5"/>
      <c r="X15132" s="5"/>
      <c r="Y15132" s="5"/>
      <c r="Z15132" s="5"/>
      <c r="AA15132" s="5"/>
      <c r="AB15132" s="5"/>
      <c r="AC15132" s="5"/>
      <c r="AD15132" s="5"/>
      <c r="AE15132" s="5"/>
      <c r="AF15132" s="5"/>
      <c r="AG15132" s="5"/>
      <c r="AH15132" s="5"/>
      <c r="AI15132" s="5"/>
      <c r="AJ15132" s="5"/>
      <c r="AK15132" s="5"/>
      <c r="AL15132" s="5"/>
      <c r="AM15132" s="5"/>
      <c r="AN15132" s="5"/>
      <c r="AO15132" s="5"/>
      <c r="AP15132" s="5"/>
      <c r="AQ15132" s="5"/>
      <c r="AR15132" s="5"/>
      <c r="AS15132" s="5"/>
      <c r="AT15132" s="5"/>
      <c r="AU15132" s="5"/>
      <c r="AV15132" s="5"/>
      <c r="AW15132" s="5"/>
      <c r="AX15132" s="5"/>
      <c r="AY15132" s="5"/>
      <c r="AZ15132" s="5"/>
    </row>
    <row r="15133" spans="15:52" x14ac:dyDescent="0.25">
      <c r="O15133" s="5"/>
      <c r="P15133" s="5"/>
      <c r="Q15133" s="5"/>
      <c r="R15133" s="5"/>
      <c r="S15133" s="5"/>
      <c r="T15133" s="5"/>
      <c r="U15133" s="5"/>
      <c r="V15133" s="5"/>
      <c r="W15133" s="5"/>
      <c r="X15133" s="5"/>
      <c r="Y15133" s="5"/>
      <c r="Z15133" s="5"/>
      <c r="AA15133" s="5"/>
      <c r="AB15133" s="5"/>
      <c r="AC15133" s="5"/>
      <c r="AD15133" s="5"/>
      <c r="AE15133" s="5"/>
      <c r="AF15133" s="5"/>
      <c r="AG15133" s="5"/>
      <c r="AH15133" s="5"/>
      <c r="AI15133" s="5"/>
      <c r="AJ15133" s="5"/>
      <c r="AK15133" s="5"/>
      <c r="AL15133" s="5"/>
      <c r="AM15133" s="5"/>
      <c r="AN15133" s="5"/>
      <c r="AO15133" s="5"/>
      <c r="AP15133" s="5"/>
      <c r="AQ15133" s="5"/>
      <c r="AR15133" s="5"/>
      <c r="AS15133" s="5"/>
      <c r="AT15133" s="5"/>
      <c r="AU15133" s="5"/>
      <c r="AV15133" s="5"/>
      <c r="AW15133" s="5"/>
      <c r="AX15133" s="5"/>
      <c r="AY15133" s="5"/>
      <c r="AZ15133" s="5"/>
    </row>
    <row r="15134" spans="15:52" x14ac:dyDescent="0.25">
      <c r="O15134" s="5"/>
      <c r="P15134" s="5"/>
      <c r="Q15134" s="5"/>
      <c r="R15134" s="5"/>
      <c r="S15134" s="5"/>
      <c r="T15134" s="5"/>
      <c r="U15134" s="5"/>
      <c r="V15134" s="5"/>
      <c r="W15134" s="5"/>
      <c r="X15134" s="5"/>
      <c r="Y15134" s="5"/>
      <c r="Z15134" s="5"/>
      <c r="AA15134" s="5"/>
      <c r="AB15134" s="5"/>
      <c r="AC15134" s="5"/>
      <c r="AD15134" s="5"/>
      <c r="AE15134" s="5"/>
      <c r="AF15134" s="5"/>
      <c r="AG15134" s="5"/>
      <c r="AH15134" s="5"/>
      <c r="AI15134" s="5"/>
      <c r="AJ15134" s="5"/>
      <c r="AK15134" s="5"/>
      <c r="AL15134" s="5"/>
      <c r="AM15134" s="5"/>
      <c r="AN15134" s="5"/>
      <c r="AO15134" s="5"/>
      <c r="AP15134" s="5"/>
      <c r="AQ15134" s="5"/>
      <c r="AR15134" s="5"/>
      <c r="AS15134" s="5"/>
      <c r="AT15134" s="5"/>
      <c r="AU15134" s="5"/>
      <c r="AV15134" s="5"/>
      <c r="AW15134" s="5"/>
      <c r="AX15134" s="5"/>
      <c r="AY15134" s="5"/>
      <c r="AZ15134" s="5"/>
    </row>
    <row r="15135" spans="15:52" x14ac:dyDescent="0.25">
      <c r="O15135" s="5"/>
      <c r="P15135" s="5"/>
      <c r="Q15135" s="5"/>
      <c r="R15135" s="5"/>
      <c r="S15135" s="5"/>
      <c r="T15135" s="5"/>
      <c r="U15135" s="5"/>
      <c r="V15135" s="5"/>
      <c r="W15135" s="5"/>
      <c r="X15135" s="5"/>
      <c r="Y15135" s="5"/>
      <c r="Z15135" s="5"/>
      <c r="AA15135" s="5"/>
      <c r="AB15135" s="5"/>
      <c r="AC15135" s="5"/>
      <c r="AD15135" s="5"/>
      <c r="AE15135" s="5"/>
      <c r="AF15135" s="5"/>
      <c r="AG15135" s="5"/>
      <c r="AH15135" s="5"/>
      <c r="AI15135" s="5"/>
      <c r="AJ15135" s="5"/>
      <c r="AK15135" s="5"/>
      <c r="AL15135" s="5"/>
      <c r="AM15135" s="5"/>
      <c r="AN15135" s="5"/>
      <c r="AO15135" s="5"/>
      <c r="AP15135" s="5"/>
      <c r="AQ15135" s="5"/>
      <c r="AR15135" s="5"/>
      <c r="AS15135" s="5"/>
      <c r="AT15135" s="5"/>
      <c r="AU15135" s="5"/>
      <c r="AV15135" s="5"/>
      <c r="AW15135" s="5"/>
      <c r="AX15135" s="5"/>
      <c r="AY15135" s="5"/>
      <c r="AZ15135" s="5"/>
    </row>
    <row r="15136" spans="15:52" x14ac:dyDescent="0.25">
      <c r="O15136" s="5"/>
      <c r="P15136" s="5"/>
      <c r="Q15136" s="5"/>
      <c r="R15136" s="5"/>
      <c r="S15136" s="5"/>
      <c r="T15136" s="5"/>
      <c r="U15136" s="5"/>
      <c r="V15136" s="5"/>
      <c r="W15136" s="5"/>
      <c r="X15136" s="5"/>
      <c r="Y15136" s="5"/>
      <c r="Z15136" s="5"/>
      <c r="AA15136" s="5"/>
      <c r="AB15136" s="5"/>
      <c r="AC15136" s="5"/>
      <c r="AD15136" s="5"/>
      <c r="AE15136" s="5"/>
      <c r="AF15136" s="5"/>
      <c r="AG15136" s="5"/>
      <c r="AH15136" s="5"/>
      <c r="AI15136" s="5"/>
      <c r="AJ15136" s="5"/>
      <c r="AK15136" s="5"/>
      <c r="AL15136" s="5"/>
      <c r="AM15136" s="5"/>
      <c r="AN15136" s="5"/>
      <c r="AO15136" s="5"/>
      <c r="AP15136" s="5"/>
      <c r="AQ15136" s="5"/>
      <c r="AR15136" s="5"/>
      <c r="AS15136" s="5"/>
      <c r="AT15136" s="5"/>
      <c r="AU15136" s="5"/>
      <c r="AV15136" s="5"/>
      <c r="AW15136" s="5"/>
      <c r="AX15136" s="5"/>
      <c r="AY15136" s="5"/>
      <c r="AZ15136" s="5"/>
    </row>
    <row r="15137" spans="15:52" x14ac:dyDescent="0.25">
      <c r="O15137" s="5"/>
      <c r="P15137" s="5"/>
      <c r="Q15137" s="5"/>
      <c r="R15137" s="5"/>
      <c r="S15137" s="5"/>
      <c r="T15137" s="5"/>
      <c r="U15137" s="5"/>
      <c r="V15137" s="5"/>
      <c r="W15137" s="5"/>
      <c r="X15137" s="5"/>
      <c r="Y15137" s="5"/>
      <c r="Z15137" s="5"/>
      <c r="AA15137" s="5"/>
      <c r="AB15137" s="5"/>
      <c r="AC15137" s="5"/>
      <c r="AD15137" s="5"/>
      <c r="AE15137" s="5"/>
      <c r="AF15137" s="5"/>
      <c r="AG15137" s="5"/>
      <c r="AH15137" s="5"/>
      <c r="AI15137" s="5"/>
      <c r="AJ15137" s="5"/>
      <c r="AK15137" s="5"/>
      <c r="AL15137" s="5"/>
      <c r="AM15137" s="5"/>
      <c r="AN15137" s="5"/>
      <c r="AO15137" s="5"/>
      <c r="AP15137" s="5"/>
      <c r="AQ15137" s="5"/>
      <c r="AR15137" s="5"/>
      <c r="AS15137" s="5"/>
      <c r="AT15137" s="5"/>
      <c r="AU15137" s="5"/>
      <c r="AV15137" s="5"/>
      <c r="AW15137" s="5"/>
      <c r="AX15137" s="5"/>
      <c r="AY15137" s="5"/>
      <c r="AZ15137" s="5"/>
    </row>
    <row r="15138" spans="15:52" x14ac:dyDescent="0.25">
      <c r="O15138" s="5"/>
      <c r="P15138" s="5"/>
      <c r="Q15138" s="5"/>
      <c r="R15138" s="5"/>
      <c r="S15138" s="5"/>
      <c r="T15138" s="5"/>
      <c r="U15138" s="5"/>
      <c r="V15138" s="5"/>
      <c r="W15138" s="5"/>
      <c r="X15138" s="5"/>
      <c r="Y15138" s="5"/>
      <c r="Z15138" s="5"/>
      <c r="AA15138" s="5"/>
      <c r="AB15138" s="5"/>
      <c r="AC15138" s="5"/>
      <c r="AD15138" s="5"/>
      <c r="AE15138" s="5"/>
      <c r="AF15138" s="5"/>
      <c r="AG15138" s="5"/>
      <c r="AH15138" s="5"/>
      <c r="AI15138" s="5"/>
      <c r="AJ15138" s="5"/>
      <c r="AK15138" s="5"/>
      <c r="AL15138" s="5"/>
      <c r="AM15138" s="5"/>
      <c r="AN15138" s="5"/>
      <c r="AO15138" s="5"/>
      <c r="AP15138" s="5"/>
      <c r="AQ15138" s="5"/>
      <c r="AR15138" s="5"/>
      <c r="AS15138" s="5"/>
      <c r="AT15138" s="5"/>
      <c r="AU15138" s="5"/>
      <c r="AV15138" s="5"/>
      <c r="AW15138" s="5"/>
      <c r="AX15138" s="5"/>
      <c r="AY15138" s="5"/>
      <c r="AZ15138" s="5"/>
    </row>
    <row r="15139" spans="15:52" x14ac:dyDescent="0.25">
      <c r="O15139" s="5"/>
      <c r="P15139" s="5"/>
      <c r="Q15139" s="5"/>
      <c r="R15139" s="5"/>
      <c r="S15139" s="5"/>
      <c r="T15139" s="5"/>
      <c r="U15139" s="5"/>
      <c r="V15139" s="5"/>
      <c r="W15139" s="5"/>
      <c r="X15139" s="5"/>
      <c r="Y15139" s="5"/>
      <c r="Z15139" s="5"/>
      <c r="AA15139" s="5"/>
      <c r="AB15139" s="5"/>
      <c r="AC15139" s="5"/>
      <c r="AD15139" s="5"/>
      <c r="AE15139" s="5"/>
      <c r="AF15139" s="5"/>
      <c r="AG15139" s="5"/>
      <c r="AH15139" s="5"/>
      <c r="AI15139" s="5"/>
      <c r="AJ15139" s="5"/>
      <c r="AK15139" s="5"/>
      <c r="AL15139" s="5"/>
      <c r="AM15139" s="5"/>
      <c r="AN15139" s="5"/>
      <c r="AO15139" s="5"/>
      <c r="AP15139" s="5"/>
      <c r="AQ15139" s="5"/>
      <c r="AR15139" s="5"/>
      <c r="AS15139" s="5"/>
      <c r="AT15139" s="5"/>
      <c r="AU15139" s="5"/>
      <c r="AV15139" s="5"/>
      <c r="AW15139" s="5"/>
      <c r="AX15139" s="5"/>
      <c r="AY15139" s="5"/>
      <c r="AZ15139" s="5"/>
    </row>
    <row r="15140" spans="15:52" x14ac:dyDescent="0.25">
      <c r="O15140" s="5"/>
      <c r="P15140" s="5"/>
      <c r="Q15140" s="5"/>
      <c r="R15140" s="5"/>
      <c r="S15140" s="5"/>
      <c r="T15140" s="5"/>
      <c r="U15140" s="5"/>
      <c r="V15140" s="5"/>
      <c r="W15140" s="5"/>
      <c r="X15140" s="5"/>
      <c r="Y15140" s="5"/>
      <c r="Z15140" s="5"/>
      <c r="AA15140" s="5"/>
      <c r="AB15140" s="5"/>
      <c r="AC15140" s="5"/>
      <c r="AD15140" s="5"/>
      <c r="AE15140" s="5"/>
      <c r="AF15140" s="5"/>
      <c r="AG15140" s="5"/>
      <c r="AH15140" s="5"/>
      <c r="AI15140" s="5"/>
      <c r="AJ15140" s="5"/>
      <c r="AK15140" s="5"/>
      <c r="AL15140" s="5"/>
      <c r="AM15140" s="5"/>
      <c r="AN15140" s="5"/>
      <c r="AO15140" s="5"/>
      <c r="AP15140" s="5"/>
      <c r="AQ15140" s="5"/>
      <c r="AR15140" s="5"/>
      <c r="AS15140" s="5"/>
      <c r="AT15140" s="5"/>
      <c r="AU15140" s="5"/>
      <c r="AV15140" s="5"/>
      <c r="AW15140" s="5"/>
      <c r="AX15140" s="5"/>
      <c r="AY15140" s="5"/>
      <c r="AZ15140" s="5"/>
    </row>
    <row r="15141" spans="15:52" x14ac:dyDescent="0.25">
      <c r="O15141" s="5"/>
      <c r="P15141" s="5"/>
      <c r="Q15141" s="5"/>
      <c r="R15141" s="5"/>
      <c r="S15141" s="5"/>
      <c r="T15141" s="5"/>
      <c r="U15141" s="5"/>
      <c r="V15141" s="5"/>
      <c r="W15141" s="5"/>
      <c r="X15141" s="5"/>
      <c r="Y15141" s="5"/>
      <c r="Z15141" s="5"/>
      <c r="AA15141" s="5"/>
      <c r="AB15141" s="5"/>
      <c r="AC15141" s="5"/>
      <c r="AD15141" s="5"/>
      <c r="AE15141" s="5"/>
      <c r="AF15141" s="5"/>
      <c r="AG15141" s="5"/>
      <c r="AH15141" s="5"/>
      <c r="AI15141" s="5"/>
      <c r="AJ15141" s="5"/>
      <c r="AK15141" s="5"/>
      <c r="AL15141" s="5"/>
      <c r="AM15141" s="5"/>
      <c r="AN15141" s="5"/>
      <c r="AO15141" s="5"/>
      <c r="AP15141" s="5"/>
      <c r="AQ15141" s="5"/>
      <c r="AR15141" s="5"/>
      <c r="AS15141" s="5"/>
      <c r="AT15141" s="5"/>
      <c r="AU15141" s="5"/>
      <c r="AV15141" s="5"/>
      <c r="AW15141" s="5"/>
      <c r="AX15141" s="5"/>
      <c r="AY15141" s="5"/>
      <c r="AZ15141" s="5"/>
    </row>
    <row r="15142" spans="15:52" x14ac:dyDescent="0.25">
      <c r="O15142" s="5"/>
      <c r="P15142" s="5"/>
      <c r="Q15142" s="5"/>
      <c r="R15142" s="5"/>
      <c r="S15142" s="5"/>
      <c r="T15142" s="5"/>
      <c r="U15142" s="5"/>
      <c r="V15142" s="5"/>
      <c r="W15142" s="5"/>
      <c r="X15142" s="5"/>
      <c r="Y15142" s="5"/>
      <c r="Z15142" s="5"/>
      <c r="AA15142" s="5"/>
      <c r="AB15142" s="5"/>
      <c r="AC15142" s="5"/>
      <c r="AD15142" s="5"/>
      <c r="AE15142" s="5"/>
      <c r="AF15142" s="5"/>
      <c r="AG15142" s="5"/>
      <c r="AH15142" s="5"/>
      <c r="AI15142" s="5"/>
      <c r="AJ15142" s="5"/>
      <c r="AK15142" s="5"/>
      <c r="AL15142" s="5"/>
      <c r="AM15142" s="5"/>
      <c r="AN15142" s="5"/>
      <c r="AO15142" s="5"/>
      <c r="AP15142" s="5"/>
      <c r="AQ15142" s="5"/>
      <c r="AR15142" s="5"/>
      <c r="AS15142" s="5"/>
      <c r="AT15142" s="5"/>
      <c r="AU15142" s="5"/>
      <c r="AV15142" s="5"/>
      <c r="AW15142" s="5"/>
      <c r="AX15142" s="5"/>
      <c r="AY15142" s="5"/>
      <c r="AZ15142" s="5"/>
    </row>
    <row r="15143" spans="15:52" x14ac:dyDescent="0.25">
      <c r="O15143" s="5"/>
      <c r="P15143" s="5"/>
      <c r="Q15143" s="5"/>
      <c r="R15143" s="5"/>
      <c r="S15143" s="5"/>
      <c r="T15143" s="5"/>
      <c r="U15143" s="5"/>
      <c r="V15143" s="5"/>
      <c r="W15143" s="5"/>
      <c r="X15143" s="5"/>
      <c r="Y15143" s="5"/>
      <c r="Z15143" s="5"/>
      <c r="AA15143" s="5"/>
      <c r="AB15143" s="5"/>
      <c r="AC15143" s="5"/>
      <c r="AD15143" s="5"/>
      <c r="AE15143" s="5"/>
      <c r="AF15143" s="5"/>
      <c r="AG15143" s="5"/>
      <c r="AH15143" s="5"/>
      <c r="AI15143" s="5"/>
      <c r="AJ15143" s="5"/>
      <c r="AK15143" s="5"/>
      <c r="AL15143" s="5"/>
      <c r="AM15143" s="5"/>
      <c r="AN15143" s="5"/>
      <c r="AO15143" s="5"/>
      <c r="AP15143" s="5"/>
      <c r="AQ15143" s="5"/>
      <c r="AR15143" s="5"/>
      <c r="AS15143" s="5"/>
      <c r="AT15143" s="5"/>
      <c r="AU15143" s="5"/>
      <c r="AV15143" s="5"/>
      <c r="AW15143" s="5"/>
      <c r="AX15143" s="5"/>
      <c r="AY15143" s="5"/>
      <c r="AZ15143" s="5"/>
    </row>
    <row r="15144" spans="15:52" x14ac:dyDescent="0.25">
      <c r="O15144" s="5"/>
      <c r="P15144" s="5"/>
      <c r="Q15144" s="5"/>
      <c r="R15144" s="5"/>
      <c r="S15144" s="5"/>
      <c r="T15144" s="5"/>
      <c r="U15144" s="5"/>
      <c r="V15144" s="5"/>
      <c r="W15144" s="5"/>
      <c r="X15144" s="5"/>
      <c r="Y15144" s="5"/>
      <c r="Z15144" s="5"/>
      <c r="AA15144" s="5"/>
      <c r="AB15144" s="5"/>
      <c r="AC15144" s="5"/>
      <c r="AD15144" s="5"/>
      <c r="AE15144" s="5"/>
      <c r="AF15144" s="5"/>
      <c r="AG15144" s="5"/>
      <c r="AH15144" s="5"/>
      <c r="AI15144" s="5"/>
      <c r="AJ15144" s="5"/>
      <c r="AK15144" s="5"/>
      <c r="AL15144" s="5"/>
      <c r="AM15144" s="5"/>
      <c r="AN15144" s="5"/>
      <c r="AO15144" s="5"/>
      <c r="AP15144" s="5"/>
      <c r="AQ15144" s="5"/>
      <c r="AR15144" s="5"/>
      <c r="AS15144" s="5"/>
      <c r="AT15144" s="5"/>
      <c r="AU15144" s="5"/>
      <c r="AV15144" s="5"/>
      <c r="AW15144" s="5"/>
      <c r="AX15144" s="5"/>
      <c r="AY15144" s="5"/>
      <c r="AZ15144" s="5"/>
    </row>
    <row r="15145" spans="15:52" x14ac:dyDescent="0.25">
      <c r="O15145" s="5"/>
      <c r="P15145" s="5"/>
      <c r="Q15145" s="5"/>
      <c r="R15145" s="5"/>
      <c r="S15145" s="5"/>
      <c r="T15145" s="5"/>
      <c r="U15145" s="5"/>
      <c r="V15145" s="5"/>
      <c r="W15145" s="5"/>
      <c r="X15145" s="5"/>
      <c r="Y15145" s="5"/>
      <c r="Z15145" s="5"/>
      <c r="AA15145" s="5"/>
      <c r="AB15145" s="5"/>
      <c r="AC15145" s="5"/>
      <c r="AD15145" s="5"/>
      <c r="AE15145" s="5"/>
      <c r="AF15145" s="5"/>
      <c r="AG15145" s="5"/>
      <c r="AH15145" s="5"/>
      <c r="AI15145" s="5"/>
      <c r="AJ15145" s="5"/>
      <c r="AK15145" s="5"/>
      <c r="AL15145" s="5"/>
      <c r="AM15145" s="5"/>
      <c r="AN15145" s="5"/>
      <c r="AO15145" s="5"/>
      <c r="AP15145" s="5"/>
      <c r="AQ15145" s="5"/>
      <c r="AR15145" s="5"/>
      <c r="AS15145" s="5"/>
      <c r="AT15145" s="5"/>
      <c r="AU15145" s="5"/>
      <c r="AV15145" s="5"/>
      <c r="AW15145" s="5"/>
      <c r="AX15145" s="5"/>
      <c r="AY15145" s="5"/>
      <c r="AZ15145" s="5"/>
    </row>
    <row r="15146" spans="15:52" x14ac:dyDescent="0.25">
      <c r="O15146" s="5"/>
      <c r="P15146" s="5"/>
      <c r="Q15146" s="5"/>
      <c r="R15146" s="5"/>
      <c r="S15146" s="5"/>
      <c r="T15146" s="5"/>
      <c r="U15146" s="5"/>
      <c r="V15146" s="5"/>
      <c r="W15146" s="5"/>
      <c r="X15146" s="5"/>
      <c r="Y15146" s="5"/>
      <c r="Z15146" s="5"/>
      <c r="AA15146" s="5"/>
      <c r="AB15146" s="5"/>
      <c r="AC15146" s="5"/>
      <c r="AD15146" s="5"/>
      <c r="AE15146" s="5"/>
      <c r="AF15146" s="5"/>
      <c r="AG15146" s="5"/>
      <c r="AH15146" s="5"/>
      <c r="AI15146" s="5"/>
      <c r="AJ15146" s="5"/>
      <c r="AK15146" s="5"/>
      <c r="AL15146" s="5"/>
      <c r="AM15146" s="5"/>
      <c r="AN15146" s="5"/>
      <c r="AO15146" s="5"/>
      <c r="AP15146" s="5"/>
      <c r="AQ15146" s="5"/>
      <c r="AR15146" s="5"/>
      <c r="AS15146" s="5"/>
      <c r="AT15146" s="5"/>
      <c r="AU15146" s="5"/>
      <c r="AV15146" s="5"/>
      <c r="AW15146" s="5"/>
      <c r="AX15146" s="5"/>
      <c r="AY15146" s="5"/>
      <c r="AZ15146" s="5"/>
    </row>
    <row r="15147" spans="15:52" x14ac:dyDescent="0.25">
      <c r="O15147" s="5"/>
      <c r="P15147" s="5"/>
      <c r="Q15147" s="5"/>
      <c r="R15147" s="5"/>
      <c r="S15147" s="5"/>
      <c r="T15147" s="5"/>
      <c r="U15147" s="5"/>
      <c r="V15147" s="5"/>
      <c r="W15147" s="5"/>
      <c r="X15147" s="5"/>
      <c r="Y15147" s="5"/>
      <c r="Z15147" s="5"/>
      <c r="AA15147" s="5"/>
      <c r="AB15147" s="5"/>
      <c r="AC15147" s="5"/>
      <c r="AD15147" s="5"/>
      <c r="AE15147" s="5"/>
      <c r="AF15147" s="5"/>
      <c r="AG15147" s="5"/>
      <c r="AH15147" s="5"/>
      <c r="AI15147" s="5"/>
      <c r="AJ15147" s="5"/>
      <c r="AK15147" s="5"/>
      <c r="AL15147" s="5"/>
      <c r="AM15147" s="5"/>
      <c r="AN15147" s="5"/>
      <c r="AO15147" s="5"/>
      <c r="AP15147" s="5"/>
      <c r="AQ15147" s="5"/>
      <c r="AR15147" s="5"/>
      <c r="AS15147" s="5"/>
      <c r="AT15147" s="5"/>
      <c r="AU15147" s="5"/>
      <c r="AV15147" s="5"/>
      <c r="AW15147" s="5"/>
      <c r="AX15147" s="5"/>
      <c r="AY15147" s="5"/>
      <c r="AZ15147" s="5"/>
    </row>
    <row r="15148" spans="15:52" x14ac:dyDescent="0.25">
      <c r="O15148" s="5"/>
      <c r="P15148" s="5"/>
      <c r="Q15148" s="5"/>
      <c r="R15148" s="5"/>
      <c r="S15148" s="5"/>
      <c r="T15148" s="5"/>
      <c r="U15148" s="5"/>
      <c r="V15148" s="5"/>
      <c r="W15148" s="5"/>
      <c r="X15148" s="5"/>
      <c r="Y15148" s="5"/>
      <c r="Z15148" s="5"/>
      <c r="AA15148" s="5"/>
      <c r="AB15148" s="5"/>
      <c r="AC15148" s="5"/>
      <c r="AD15148" s="5"/>
      <c r="AE15148" s="5"/>
      <c r="AF15148" s="5"/>
      <c r="AG15148" s="5"/>
      <c r="AH15148" s="5"/>
      <c r="AI15148" s="5"/>
      <c r="AJ15148" s="5"/>
      <c r="AK15148" s="5"/>
      <c r="AL15148" s="5"/>
      <c r="AM15148" s="5"/>
      <c r="AN15148" s="5"/>
      <c r="AO15148" s="5"/>
      <c r="AP15148" s="5"/>
      <c r="AQ15148" s="5"/>
      <c r="AR15148" s="5"/>
      <c r="AS15148" s="5"/>
      <c r="AT15148" s="5"/>
      <c r="AU15148" s="5"/>
      <c r="AV15148" s="5"/>
      <c r="AW15148" s="5"/>
      <c r="AX15148" s="5"/>
      <c r="AY15148" s="5"/>
      <c r="AZ15148" s="5"/>
    </row>
    <row r="15149" spans="15:52" x14ac:dyDescent="0.25">
      <c r="O15149" s="5"/>
      <c r="P15149" s="5"/>
      <c r="Q15149" s="5"/>
      <c r="R15149" s="5"/>
      <c r="S15149" s="5"/>
      <c r="T15149" s="5"/>
      <c r="U15149" s="5"/>
      <c r="V15149" s="5"/>
      <c r="W15149" s="5"/>
      <c r="X15149" s="5"/>
      <c r="Y15149" s="5"/>
      <c r="Z15149" s="5"/>
      <c r="AA15149" s="5"/>
      <c r="AB15149" s="5"/>
      <c r="AC15149" s="5"/>
      <c r="AD15149" s="5"/>
      <c r="AE15149" s="5"/>
      <c r="AF15149" s="5"/>
      <c r="AG15149" s="5"/>
      <c r="AH15149" s="5"/>
      <c r="AI15149" s="5"/>
      <c r="AJ15149" s="5"/>
      <c r="AK15149" s="5"/>
      <c r="AL15149" s="5"/>
      <c r="AM15149" s="5"/>
      <c r="AN15149" s="5"/>
      <c r="AO15149" s="5"/>
      <c r="AP15149" s="5"/>
      <c r="AQ15149" s="5"/>
      <c r="AR15149" s="5"/>
      <c r="AS15149" s="5"/>
      <c r="AT15149" s="5"/>
      <c r="AU15149" s="5"/>
      <c r="AV15149" s="5"/>
      <c r="AW15149" s="5"/>
      <c r="AX15149" s="5"/>
      <c r="AY15149" s="5"/>
      <c r="AZ15149" s="5"/>
    </row>
    <row r="15150" spans="15:52" x14ac:dyDescent="0.25">
      <c r="O15150" s="5"/>
      <c r="P15150" s="5"/>
      <c r="Q15150" s="5"/>
      <c r="R15150" s="5"/>
      <c r="S15150" s="5"/>
      <c r="T15150" s="5"/>
      <c r="U15150" s="5"/>
      <c r="V15150" s="5"/>
      <c r="W15150" s="5"/>
      <c r="X15150" s="5"/>
      <c r="Y15150" s="5"/>
      <c r="Z15150" s="5"/>
      <c r="AA15150" s="5"/>
      <c r="AB15150" s="5"/>
      <c r="AC15150" s="5"/>
      <c r="AD15150" s="5"/>
      <c r="AE15150" s="5"/>
      <c r="AF15150" s="5"/>
      <c r="AG15150" s="5"/>
      <c r="AH15150" s="5"/>
      <c r="AI15150" s="5"/>
      <c r="AJ15150" s="5"/>
      <c r="AK15150" s="5"/>
      <c r="AL15150" s="5"/>
      <c r="AM15150" s="5"/>
      <c r="AN15150" s="5"/>
      <c r="AO15150" s="5"/>
      <c r="AP15150" s="5"/>
      <c r="AQ15150" s="5"/>
      <c r="AR15150" s="5"/>
      <c r="AS15150" s="5"/>
      <c r="AT15150" s="5"/>
      <c r="AU15150" s="5"/>
      <c r="AV15150" s="5"/>
      <c r="AW15150" s="5"/>
      <c r="AX15150" s="5"/>
      <c r="AY15150" s="5"/>
      <c r="AZ15150" s="5"/>
    </row>
    <row r="15151" spans="15:52" x14ac:dyDescent="0.25">
      <c r="O15151" s="5"/>
      <c r="P15151" s="5"/>
      <c r="Q15151" s="5"/>
      <c r="R15151" s="5"/>
      <c r="S15151" s="5"/>
      <c r="T15151" s="5"/>
      <c r="U15151" s="5"/>
      <c r="V15151" s="5"/>
      <c r="W15151" s="5"/>
      <c r="X15151" s="5"/>
      <c r="Y15151" s="5"/>
      <c r="Z15151" s="5"/>
      <c r="AA15151" s="5"/>
      <c r="AB15151" s="5"/>
      <c r="AC15151" s="5"/>
      <c r="AD15151" s="5"/>
      <c r="AE15151" s="5"/>
      <c r="AF15151" s="5"/>
      <c r="AG15151" s="5"/>
      <c r="AH15151" s="5"/>
      <c r="AI15151" s="5"/>
      <c r="AJ15151" s="5"/>
      <c r="AK15151" s="5"/>
      <c r="AL15151" s="5"/>
      <c r="AM15151" s="5"/>
      <c r="AN15151" s="5"/>
      <c r="AO15151" s="5"/>
      <c r="AP15151" s="5"/>
      <c r="AQ15151" s="5"/>
      <c r="AR15151" s="5"/>
      <c r="AS15151" s="5"/>
      <c r="AT15151" s="5"/>
      <c r="AU15151" s="5"/>
      <c r="AV15151" s="5"/>
      <c r="AW15151" s="5"/>
      <c r="AX15151" s="5"/>
      <c r="AY15151" s="5"/>
      <c r="AZ15151" s="5"/>
    </row>
    <row r="15152" spans="15:52" x14ac:dyDescent="0.25">
      <c r="O15152" s="5"/>
      <c r="P15152" s="5"/>
      <c r="Q15152" s="5"/>
      <c r="R15152" s="5"/>
      <c r="S15152" s="5"/>
      <c r="T15152" s="5"/>
      <c r="U15152" s="5"/>
      <c r="V15152" s="5"/>
      <c r="W15152" s="5"/>
      <c r="X15152" s="5"/>
      <c r="Y15152" s="5"/>
      <c r="Z15152" s="5"/>
      <c r="AA15152" s="5"/>
      <c r="AB15152" s="5"/>
      <c r="AC15152" s="5"/>
      <c r="AD15152" s="5"/>
      <c r="AE15152" s="5"/>
      <c r="AF15152" s="5"/>
      <c r="AG15152" s="5"/>
      <c r="AH15152" s="5"/>
      <c r="AI15152" s="5"/>
      <c r="AJ15152" s="5"/>
      <c r="AK15152" s="5"/>
      <c r="AL15152" s="5"/>
      <c r="AM15152" s="5"/>
      <c r="AN15152" s="5"/>
      <c r="AO15152" s="5"/>
      <c r="AP15152" s="5"/>
      <c r="AQ15152" s="5"/>
      <c r="AR15152" s="5"/>
      <c r="AS15152" s="5"/>
      <c r="AT15152" s="5"/>
      <c r="AU15152" s="5"/>
      <c r="AV15152" s="5"/>
      <c r="AW15152" s="5"/>
      <c r="AX15152" s="5"/>
      <c r="AY15152" s="5"/>
      <c r="AZ15152" s="5"/>
    </row>
    <row r="15153" spans="15:52" x14ac:dyDescent="0.25">
      <c r="O15153" s="5"/>
      <c r="P15153" s="5"/>
      <c r="Q15153" s="5"/>
      <c r="R15153" s="5"/>
      <c r="S15153" s="5"/>
      <c r="T15153" s="5"/>
      <c r="U15153" s="5"/>
      <c r="V15153" s="5"/>
      <c r="W15153" s="5"/>
      <c r="X15153" s="5"/>
      <c r="Y15153" s="5"/>
      <c r="Z15153" s="5"/>
      <c r="AA15153" s="5"/>
      <c r="AB15153" s="5"/>
      <c r="AC15153" s="5"/>
      <c r="AD15153" s="5"/>
      <c r="AE15153" s="5"/>
      <c r="AF15153" s="5"/>
      <c r="AG15153" s="5"/>
      <c r="AH15153" s="5"/>
      <c r="AI15153" s="5"/>
      <c r="AJ15153" s="5"/>
      <c r="AK15153" s="5"/>
      <c r="AL15153" s="5"/>
      <c r="AM15153" s="5"/>
      <c r="AN15153" s="5"/>
      <c r="AO15153" s="5"/>
      <c r="AP15153" s="5"/>
      <c r="AQ15153" s="5"/>
      <c r="AR15153" s="5"/>
      <c r="AS15153" s="5"/>
      <c r="AT15153" s="5"/>
      <c r="AU15153" s="5"/>
      <c r="AV15153" s="5"/>
      <c r="AW15153" s="5"/>
      <c r="AX15153" s="5"/>
      <c r="AY15153" s="5"/>
      <c r="AZ15153" s="5"/>
    </row>
    <row r="15154" spans="15:52" x14ac:dyDescent="0.25">
      <c r="O15154" s="5"/>
      <c r="P15154" s="5"/>
      <c r="Q15154" s="5"/>
      <c r="R15154" s="5"/>
      <c r="S15154" s="5"/>
      <c r="T15154" s="5"/>
      <c r="U15154" s="5"/>
      <c r="V15154" s="5"/>
      <c r="W15154" s="5"/>
      <c r="X15154" s="5"/>
      <c r="Y15154" s="5"/>
      <c r="Z15154" s="5"/>
      <c r="AA15154" s="5"/>
      <c r="AB15154" s="5"/>
      <c r="AC15154" s="5"/>
      <c r="AD15154" s="5"/>
      <c r="AE15154" s="5"/>
      <c r="AF15154" s="5"/>
      <c r="AG15154" s="5"/>
      <c r="AH15154" s="5"/>
      <c r="AI15154" s="5"/>
      <c r="AJ15154" s="5"/>
      <c r="AK15154" s="5"/>
      <c r="AL15154" s="5"/>
      <c r="AM15154" s="5"/>
      <c r="AN15154" s="5"/>
      <c r="AO15154" s="5"/>
      <c r="AP15154" s="5"/>
      <c r="AQ15154" s="5"/>
      <c r="AR15154" s="5"/>
      <c r="AS15154" s="5"/>
      <c r="AT15154" s="5"/>
      <c r="AU15154" s="5"/>
      <c r="AV15154" s="5"/>
      <c r="AW15154" s="5"/>
      <c r="AX15154" s="5"/>
      <c r="AY15154" s="5"/>
      <c r="AZ15154" s="5"/>
    </row>
    <row r="15155" spans="15:52" x14ac:dyDescent="0.25">
      <c r="O15155" s="5"/>
      <c r="P15155" s="5"/>
      <c r="Q15155" s="5"/>
      <c r="R15155" s="5"/>
      <c r="S15155" s="5"/>
      <c r="T15155" s="5"/>
      <c r="U15155" s="5"/>
      <c r="V15155" s="5"/>
      <c r="W15155" s="5"/>
      <c r="X15155" s="5"/>
      <c r="Y15155" s="5"/>
      <c r="Z15155" s="5"/>
      <c r="AA15155" s="5"/>
      <c r="AB15155" s="5"/>
      <c r="AC15155" s="5"/>
      <c r="AD15155" s="5"/>
      <c r="AE15155" s="5"/>
      <c r="AF15155" s="5"/>
      <c r="AG15155" s="5"/>
      <c r="AH15155" s="5"/>
      <c r="AI15155" s="5"/>
      <c r="AJ15155" s="5"/>
      <c r="AK15155" s="5"/>
      <c r="AL15155" s="5"/>
      <c r="AM15155" s="5"/>
      <c r="AN15155" s="5"/>
      <c r="AO15155" s="5"/>
      <c r="AP15155" s="5"/>
      <c r="AQ15155" s="5"/>
      <c r="AR15155" s="5"/>
      <c r="AS15155" s="5"/>
      <c r="AT15155" s="5"/>
      <c r="AU15155" s="5"/>
      <c r="AV15155" s="5"/>
      <c r="AW15155" s="5"/>
      <c r="AX15155" s="5"/>
      <c r="AY15155" s="5"/>
      <c r="AZ15155" s="5"/>
    </row>
    <row r="15156" spans="15:52" x14ac:dyDescent="0.25">
      <c r="O15156" s="5"/>
      <c r="P15156" s="5"/>
      <c r="Q15156" s="5"/>
      <c r="R15156" s="5"/>
      <c r="S15156" s="5"/>
      <c r="T15156" s="5"/>
      <c r="U15156" s="5"/>
      <c r="V15156" s="5"/>
      <c r="W15156" s="5"/>
      <c r="X15156" s="5"/>
      <c r="Y15156" s="5"/>
      <c r="Z15156" s="5"/>
      <c r="AA15156" s="5"/>
      <c r="AB15156" s="5"/>
      <c r="AC15156" s="5"/>
      <c r="AD15156" s="5"/>
      <c r="AE15156" s="5"/>
      <c r="AF15156" s="5"/>
      <c r="AG15156" s="5"/>
      <c r="AH15156" s="5"/>
      <c r="AI15156" s="5"/>
      <c r="AJ15156" s="5"/>
      <c r="AK15156" s="5"/>
      <c r="AL15156" s="5"/>
      <c r="AM15156" s="5"/>
      <c r="AN15156" s="5"/>
      <c r="AO15156" s="5"/>
      <c r="AP15156" s="5"/>
      <c r="AQ15156" s="5"/>
      <c r="AR15156" s="5"/>
      <c r="AS15156" s="5"/>
      <c r="AT15156" s="5"/>
      <c r="AU15156" s="5"/>
      <c r="AV15156" s="5"/>
      <c r="AW15156" s="5"/>
      <c r="AX15156" s="5"/>
      <c r="AY15156" s="5"/>
      <c r="AZ15156" s="5"/>
    </row>
    <row r="15157" spans="15:52" x14ac:dyDescent="0.25">
      <c r="O15157" s="5"/>
      <c r="P15157" s="5"/>
      <c r="Q15157" s="5"/>
      <c r="R15157" s="5"/>
      <c r="S15157" s="5"/>
      <c r="T15157" s="5"/>
      <c r="U15157" s="5"/>
      <c r="V15157" s="5"/>
      <c r="W15157" s="5"/>
      <c r="X15157" s="5"/>
      <c r="Y15157" s="5"/>
      <c r="Z15157" s="5"/>
      <c r="AA15157" s="5"/>
      <c r="AB15157" s="5"/>
      <c r="AC15157" s="5"/>
      <c r="AD15157" s="5"/>
      <c r="AE15157" s="5"/>
      <c r="AF15157" s="5"/>
      <c r="AG15157" s="5"/>
      <c r="AH15157" s="5"/>
      <c r="AI15157" s="5"/>
      <c r="AJ15157" s="5"/>
      <c r="AK15157" s="5"/>
      <c r="AL15157" s="5"/>
      <c r="AM15157" s="5"/>
      <c r="AN15157" s="5"/>
      <c r="AO15157" s="5"/>
      <c r="AP15157" s="5"/>
      <c r="AQ15157" s="5"/>
      <c r="AR15157" s="5"/>
      <c r="AS15157" s="5"/>
      <c r="AT15157" s="5"/>
      <c r="AU15157" s="5"/>
      <c r="AV15157" s="5"/>
      <c r="AW15157" s="5"/>
      <c r="AX15157" s="5"/>
      <c r="AY15157" s="5"/>
      <c r="AZ15157" s="5"/>
    </row>
    <row r="15158" spans="15:52" x14ac:dyDescent="0.25">
      <c r="O15158" s="5"/>
      <c r="P15158" s="5"/>
      <c r="Q15158" s="5"/>
      <c r="R15158" s="5"/>
      <c r="S15158" s="5"/>
      <c r="T15158" s="5"/>
      <c r="U15158" s="5"/>
      <c r="V15158" s="5"/>
      <c r="W15158" s="5"/>
      <c r="X15158" s="5"/>
      <c r="Y15158" s="5"/>
      <c r="Z15158" s="5"/>
      <c r="AA15158" s="5"/>
      <c r="AB15158" s="5"/>
      <c r="AC15158" s="5"/>
      <c r="AD15158" s="5"/>
      <c r="AE15158" s="5"/>
      <c r="AF15158" s="5"/>
      <c r="AG15158" s="5"/>
      <c r="AH15158" s="5"/>
      <c r="AI15158" s="5"/>
      <c r="AJ15158" s="5"/>
      <c r="AK15158" s="5"/>
      <c r="AL15158" s="5"/>
      <c r="AM15158" s="5"/>
      <c r="AN15158" s="5"/>
      <c r="AO15158" s="5"/>
      <c r="AP15158" s="5"/>
      <c r="AQ15158" s="5"/>
      <c r="AR15158" s="5"/>
      <c r="AS15158" s="5"/>
      <c r="AT15158" s="5"/>
      <c r="AU15158" s="5"/>
      <c r="AV15158" s="5"/>
      <c r="AW15158" s="5"/>
      <c r="AX15158" s="5"/>
      <c r="AY15158" s="5"/>
      <c r="AZ15158" s="5"/>
    </row>
    <row r="15159" spans="15:52" x14ac:dyDescent="0.25">
      <c r="O15159" s="5"/>
      <c r="P15159" s="5"/>
      <c r="Q15159" s="5"/>
      <c r="R15159" s="5"/>
      <c r="S15159" s="5"/>
      <c r="T15159" s="5"/>
      <c r="U15159" s="5"/>
      <c r="V15159" s="5"/>
      <c r="W15159" s="5"/>
      <c r="X15159" s="5"/>
      <c r="Y15159" s="5"/>
      <c r="Z15159" s="5"/>
      <c r="AA15159" s="5"/>
      <c r="AB15159" s="5"/>
      <c r="AC15159" s="5"/>
      <c r="AD15159" s="5"/>
      <c r="AE15159" s="5"/>
      <c r="AF15159" s="5"/>
      <c r="AG15159" s="5"/>
      <c r="AH15159" s="5"/>
      <c r="AI15159" s="5"/>
      <c r="AJ15159" s="5"/>
      <c r="AK15159" s="5"/>
      <c r="AL15159" s="5"/>
      <c r="AM15159" s="5"/>
      <c r="AN15159" s="5"/>
      <c r="AO15159" s="5"/>
      <c r="AP15159" s="5"/>
      <c r="AQ15159" s="5"/>
      <c r="AR15159" s="5"/>
      <c r="AS15159" s="5"/>
      <c r="AT15159" s="5"/>
      <c r="AU15159" s="5"/>
      <c r="AV15159" s="5"/>
      <c r="AW15159" s="5"/>
      <c r="AX15159" s="5"/>
      <c r="AY15159" s="5"/>
      <c r="AZ15159" s="5"/>
    </row>
    <row r="15160" spans="15:52" x14ac:dyDescent="0.25">
      <c r="O15160" s="5"/>
      <c r="P15160" s="5"/>
      <c r="Q15160" s="5"/>
      <c r="R15160" s="5"/>
      <c r="S15160" s="5"/>
      <c r="T15160" s="5"/>
      <c r="U15160" s="5"/>
      <c r="V15160" s="5"/>
      <c r="W15160" s="5"/>
      <c r="X15160" s="5"/>
      <c r="Y15160" s="5"/>
      <c r="Z15160" s="5"/>
      <c r="AA15160" s="5"/>
      <c r="AB15160" s="5"/>
      <c r="AC15160" s="5"/>
      <c r="AD15160" s="5"/>
      <c r="AE15160" s="5"/>
      <c r="AF15160" s="5"/>
      <c r="AG15160" s="5"/>
      <c r="AH15160" s="5"/>
      <c r="AI15160" s="5"/>
      <c r="AJ15160" s="5"/>
      <c r="AK15160" s="5"/>
      <c r="AL15160" s="5"/>
      <c r="AM15160" s="5"/>
      <c r="AN15160" s="5"/>
      <c r="AO15160" s="5"/>
      <c r="AP15160" s="5"/>
      <c r="AQ15160" s="5"/>
      <c r="AR15160" s="5"/>
      <c r="AS15160" s="5"/>
      <c r="AT15160" s="5"/>
      <c r="AU15160" s="5"/>
      <c r="AV15160" s="5"/>
      <c r="AW15160" s="5"/>
      <c r="AX15160" s="5"/>
      <c r="AY15160" s="5"/>
      <c r="AZ15160" s="5"/>
    </row>
    <row r="15161" spans="15:52" x14ac:dyDescent="0.25">
      <c r="O15161" s="5"/>
      <c r="P15161" s="5"/>
      <c r="Q15161" s="5"/>
      <c r="R15161" s="5"/>
      <c r="S15161" s="5"/>
      <c r="T15161" s="5"/>
      <c r="U15161" s="5"/>
      <c r="V15161" s="5"/>
      <c r="W15161" s="5"/>
      <c r="X15161" s="5"/>
      <c r="Y15161" s="5"/>
      <c r="Z15161" s="5"/>
      <c r="AA15161" s="5"/>
      <c r="AB15161" s="5"/>
      <c r="AC15161" s="5"/>
      <c r="AD15161" s="5"/>
      <c r="AE15161" s="5"/>
      <c r="AF15161" s="5"/>
      <c r="AG15161" s="5"/>
      <c r="AH15161" s="5"/>
      <c r="AI15161" s="5"/>
      <c r="AJ15161" s="5"/>
      <c r="AK15161" s="5"/>
      <c r="AL15161" s="5"/>
      <c r="AM15161" s="5"/>
      <c r="AN15161" s="5"/>
      <c r="AO15161" s="5"/>
      <c r="AP15161" s="5"/>
      <c r="AQ15161" s="5"/>
      <c r="AR15161" s="5"/>
      <c r="AS15161" s="5"/>
      <c r="AT15161" s="5"/>
      <c r="AU15161" s="5"/>
      <c r="AV15161" s="5"/>
      <c r="AW15161" s="5"/>
      <c r="AX15161" s="5"/>
      <c r="AY15161" s="5"/>
      <c r="AZ15161" s="5"/>
    </row>
    <row r="15162" spans="15:52" x14ac:dyDescent="0.25">
      <c r="O15162" s="5"/>
      <c r="P15162" s="5"/>
      <c r="Q15162" s="5"/>
      <c r="R15162" s="5"/>
      <c r="S15162" s="5"/>
      <c r="T15162" s="5"/>
      <c r="U15162" s="5"/>
      <c r="V15162" s="5"/>
      <c r="W15162" s="5"/>
      <c r="X15162" s="5"/>
      <c r="Y15162" s="5"/>
      <c r="Z15162" s="5"/>
      <c r="AA15162" s="5"/>
      <c r="AB15162" s="5"/>
      <c r="AC15162" s="5"/>
      <c r="AD15162" s="5"/>
      <c r="AE15162" s="5"/>
      <c r="AF15162" s="5"/>
      <c r="AG15162" s="5"/>
      <c r="AH15162" s="5"/>
      <c r="AI15162" s="5"/>
      <c r="AJ15162" s="5"/>
      <c r="AK15162" s="5"/>
      <c r="AL15162" s="5"/>
      <c r="AM15162" s="5"/>
      <c r="AN15162" s="5"/>
      <c r="AO15162" s="5"/>
      <c r="AP15162" s="5"/>
      <c r="AQ15162" s="5"/>
      <c r="AR15162" s="5"/>
      <c r="AS15162" s="5"/>
      <c r="AT15162" s="5"/>
      <c r="AU15162" s="5"/>
      <c r="AV15162" s="5"/>
      <c r="AW15162" s="5"/>
      <c r="AX15162" s="5"/>
      <c r="AY15162" s="5"/>
      <c r="AZ15162" s="5"/>
    </row>
    <row r="15163" spans="15:52" x14ac:dyDescent="0.25">
      <c r="O15163" s="5"/>
      <c r="P15163" s="5"/>
      <c r="Q15163" s="5"/>
      <c r="R15163" s="5"/>
      <c r="S15163" s="5"/>
      <c r="T15163" s="5"/>
      <c r="U15163" s="5"/>
      <c r="V15163" s="5"/>
      <c r="W15163" s="5"/>
      <c r="X15163" s="5"/>
      <c r="Y15163" s="5"/>
      <c r="Z15163" s="5"/>
      <c r="AA15163" s="5"/>
      <c r="AB15163" s="5"/>
      <c r="AC15163" s="5"/>
      <c r="AD15163" s="5"/>
      <c r="AE15163" s="5"/>
      <c r="AF15163" s="5"/>
      <c r="AG15163" s="5"/>
      <c r="AH15163" s="5"/>
      <c r="AI15163" s="5"/>
      <c r="AJ15163" s="5"/>
      <c r="AK15163" s="5"/>
      <c r="AL15163" s="5"/>
      <c r="AM15163" s="5"/>
      <c r="AN15163" s="5"/>
      <c r="AO15163" s="5"/>
      <c r="AP15163" s="5"/>
      <c r="AQ15163" s="5"/>
      <c r="AR15163" s="5"/>
      <c r="AS15163" s="5"/>
      <c r="AT15163" s="5"/>
      <c r="AU15163" s="5"/>
      <c r="AV15163" s="5"/>
      <c r="AW15163" s="5"/>
      <c r="AX15163" s="5"/>
      <c r="AY15163" s="5"/>
      <c r="AZ15163" s="5"/>
    </row>
    <row r="15164" spans="15:52" x14ac:dyDescent="0.25">
      <c r="O15164" s="5"/>
      <c r="P15164" s="5"/>
      <c r="Q15164" s="5"/>
      <c r="R15164" s="5"/>
      <c r="S15164" s="5"/>
      <c r="T15164" s="5"/>
      <c r="U15164" s="5"/>
      <c r="V15164" s="5"/>
      <c r="W15164" s="5"/>
      <c r="X15164" s="5"/>
      <c r="Y15164" s="5"/>
      <c r="Z15164" s="5"/>
      <c r="AA15164" s="5"/>
      <c r="AB15164" s="5"/>
      <c r="AC15164" s="5"/>
      <c r="AD15164" s="5"/>
      <c r="AE15164" s="5"/>
      <c r="AF15164" s="5"/>
      <c r="AG15164" s="5"/>
      <c r="AH15164" s="5"/>
      <c r="AI15164" s="5"/>
      <c r="AJ15164" s="5"/>
      <c r="AK15164" s="5"/>
      <c r="AL15164" s="5"/>
      <c r="AM15164" s="5"/>
      <c r="AN15164" s="5"/>
      <c r="AO15164" s="5"/>
      <c r="AP15164" s="5"/>
      <c r="AQ15164" s="5"/>
      <c r="AR15164" s="5"/>
      <c r="AS15164" s="5"/>
      <c r="AT15164" s="5"/>
      <c r="AU15164" s="5"/>
      <c r="AV15164" s="5"/>
      <c r="AW15164" s="5"/>
      <c r="AX15164" s="5"/>
      <c r="AY15164" s="5"/>
      <c r="AZ15164" s="5"/>
    </row>
    <row r="15165" spans="15:52" x14ac:dyDescent="0.25">
      <c r="O15165" s="5"/>
      <c r="P15165" s="5"/>
      <c r="Q15165" s="5"/>
      <c r="R15165" s="5"/>
      <c r="S15165" s="5"/>
      <c r="T15165" s="5"/>
      <c r="U15165" s="5"/>
      <c r="V15165" s="5"/>
      <c r="W15165" s="5"/>
      <c r="X15165" s="5"/>
      <c r="Y15165" s="5"/>
      <c r="Z15165" s="5"/>
      <c r="AA15165" s="5"/>
      <c r="AB15165" s="5"/>
      <c r="AC15165" s="5"/>
      <c r="AD15165" s="5"/>
      <c r="AE15165" s="5"/>
      <c r="AF15165" s="5"/>
      <c r="AG15165" s="5"/>
      <c r="AH15165" s="5"/>
      <c r="AI15165" s="5"/>
      <c r="AJ15165" s="5"/>
      <c r="AK15165" s="5"/>
      <c r="AL15165" s="5"/>
      <c r="AM15165" s="5"/>
      <c r="AN15165" s="5"/>
      <c r="AO15165" s="5"/>
      <c r="AP15165" s="5"/>
      <c r="AQ15165" s="5"/>
      <c r="AR15165" s="5"/>
      <c r="AS15165" s="5"/>
      <c r="AT15165" s="5"/>
      <c r="AU15165" s="5"/>
      <c r="AV15165" s="5"/>
      <c r="AW15165" s="5"/>
      <c r="AX15165" s="5"/>
      <c r="AY15165" s="5"/>
      <c r="AZ15165" s="5"/>
    </row>
    <row r="15166" spans="15:52" x14ac:dyDescent="0.25">
      <c r="O15166" s="5"/>
      <c r="P15166" s="5"/>
      <c r="Q15166" s="5"/>
      <c r="R15166" s="5"/>
      <c r="S15166" s="5"/>
      <c r="T15166" s="5"/>
      <c r="U15166" s="5"/>
      <c r="V15166" s="5"/>
      <c r="W15166" s="5"/>
      <c r="X15166" s="5"/>
      <c r="Y15166" s="5"/>
      <c r="Z15166" s="5"/>
      <c r="AA15166" s="5"/>
      <c r="AB15166" s="5"/>
      <c r="AC15166" s="5"/>
      <c r="AD15166" s="5"/>
      <c r="AE15166" s="5"/>
      <c r="AF15166" s="5"/>
      <c r="AG15166" s="5"/>
      <c r="AH15166" s="5"/>
      <c r="AI15166" s="5"/>
      <c r="AJ15166" s="5"/>
      <c r="AK15166" s="5"/>
      <c r="AL15166" s="5"/>
      <c r="AM15166" s="5"/>
      <c r="AN15166" s="5"/>
      <c r="AO15166" s="5"/>
      <c r="AP15166" s="5"/>
      <c r="AQ15166" s="5"/>
      <c r="AR15166" s="5"/>
      <c r="AS15166" s="5"/>
      <c r="AT15166" s="5"/>
      <c r="AU15166" s="5"/>
      <c r="AV15166" s="5"/>
      <c r="AW15166" s="5"/>
      <c r="AX15166" s="5"/>
      <c r="AY15166" s="5"/>
      <c r="AZ15166" s="5"/>
    </row>
    <row r="15167" spans="15:52" x14ac:dyDescent="0.25">
      <c r="O15167" s="5"/>
      <c r="P15167" s="5"/>
      <c r="Q15167" s="5"/>
      <c r="R15167" s="5"/>
      <c r="S15167" s="5"/>
      <c r="T15167" s="5"/>
      <c r="U15167" s="5"/>
      <c r="V15167" s="5"/>
      <c r="W15167" s="5"/>
      <c r="X15167" s="5"/>
      <c r="Y15167" s="5"/>
      <c r="Z15167" s="5"/>
      <c r="AA15167" s="5"/>
      <c r="AB15167" s="5"/>
      <c r="AC15167" s="5"/>
      <c r="AD15167" s="5"/>
      <c r="AE15167" s="5"/>
      <c r="AF15167" s="5"/>
      <c r="AG15167" s="5"/>
      <c r="AH15167" s="5"/>
      <c r="AI15167" s="5"/>
      <c r="AJ15167" s="5"/>
      <c r="AK15167" s="5"/>
      <c r="AL15167" s="5"/>
      <c r="AM15167" s="5"/>
      <c r="AN15167" s="5"/>
      <c r="AO15167" s="5"/>
      <c r="AP15167" s="5"/>
      <c r="AQ15167" s="5"/>
      <c r="AR15167" s="5"/>
      <c r="AS15167" s="5"/>
      <c r="AT15167" s="5"/>
      <c r="AU15167" s="5"/>
      <c r="AV15167" s="5"/>
      <c r="AW15167" s="5"/>
      <c r="AX15167" s="5"/>
      <c r="AY15167" s="5"/>
      <c r="AZ15167" s="5"/>
    </row>
    <row r="15168" spans="15:52" x14ac:dyDescent="0.25">
      <c r="O15168" s="5"/>
      <c r="P15168" s="5"/>
      <c r="Q15168" s="5"/>
      <c r="R15168" s="5"/>
      <c r="S15168" s="5"/>
      <c r="T15168" s="5"/>
      <c r="U15168" s="5"/>
      <c r="V15168" s="5"/>
      <c r="W15168" s="5"/>
      <c r="X15168" s="5"/>
      <c r="Y15168" s="5"/>
      <c r="Z15168" s="5"/>
      <c r="AA15168" s="5"/>
      <c r="AB15168" s="5"/>
      <c r="AC15168" s="5"/>
      <c r="AD15168" s="5"/>
      <c r="AE15168" s="5"/>
      <c r="AF15168" s="5"/>
      <c r="AG15168" s="5"/>
      <c r="AH15168" s="5"/>
      <c r="AI15168" s="5"/>
      <c r="AJ15168" s="5"/>
      <c r="AK15168" s="5"/>
      <c r="AL15168" s="5"/>
      <c r="AM15168" s="5"/>
      <c r="AN15168" s="5"/>
      <c r="AO15168" s="5"/>
      <c r="AP15168" s="5"/>
      <c r="AQ15168" s="5"/>
      <c r="AR15168" s="5"/>
      <c r="AS15168" s="5"/>
      <c r="AT15168" s="5"/>
      <c r="AU15168" s="5"/>
      <c r="AV15168" s="5"/>
      <c r="AW15168" s="5"/>
      <c r="AX15168" s="5"/>
      <c r="AY15168" s="5"/>
      <c r="AZ15168" s="5"/>
    </row>
    <row r="15169" spans="15:52" x14ac:dyDescent="0.25">
      <c r="O15169" s="5"/>
      <c r="P15169" s="5"/>
      <c r="Q15169" s="5"/>
      <c r="R15169" s="5"/>
      <c r="S15169" s="5"/>
      <c r="T15169" s="5"/>
      <c r="U15169" s="5"/>
      <c r="V15169" s="5"/>
      <c r="W15169" s="5"/>
      <c r="X15169" s="5"/>
      <c r="Y15169" s="5"/>
      <c r="Z15169" s="5"/>
      <c r="AA15169" s="5"/>
      <c r="AB15169" s="5"/>
      <c r="AC15169" s="5"/>
      <c r="AD15169" s="5"/>
      <c r="AE15169" s="5"/>
      <c r="AF15169" s="5"/>
      <c r="AG15169" s="5"/>
      <c r="AH15169" s="5"/>
      <c r="AI15169" s="5"/>
      <c r="AJ15169" s="5"/>
      <c r="AK15169" s="5"/>
      <c r="AL15169" s="5"/>
      <c r="AM15169" s="5"/>
      <c r="AN15169" s="5"/>
      <c r="AO15169" s="5"/>
      <c r="AP15169" s="5"/>
      <c r="AQ15169" s="5"/>
      <c r="AR15169" s="5"/>
      <c r="AS15169" s="5"/>
      <c r="AT15169" s="5"/>
      <c r="AU15169" s="5"/>
      <c r="AV15169" s="5"/>
      <c r="AW15169" s="5"/>
      <c r="AX15169" s="5"/>
      <c r="AY15169" s="5"/>
      <c r="AZ15169" s="5"/>
    </row>
    <row r="15170" spans="15:52" x14ac:dyDescent="0.25">
      <c r="O15170" s="5"/>
      <c r="P15170" s="5"/>
      <c r="Q15170" s="5"/>
      <c r="R15170" s="5"/>
      <c r="S15170" s="5"/>
      <c r="T15170" s="5"/>
      <c r="U15170" s="5"/>
      <c r="V15170" s="5"/>
      <c r="W15170" s="5"/>
      <c r="X15170" s="5"/>
      <c r="Y15170" s="5"/>
      <c r="Z15170" s="5"/>
      <c r="AA15170" s="5"/>
      <c r="AB15170" s="5"/>
      <c r="AC15170" s="5"/>
      <c r="AD15170" s="5"/>
      <c r="AE15170" s="5"/>
      <c r="AF15170" s="5"/>
      <c r="AG15170" s="5"/>
      <c r="AH15170" s="5"/>
      <c r="AI15170" s="5"/>
      <c r="AJ15170" s="5"/>
      <c r="AK15170" s="5"/>
      <c r="AL15170" s="5"/>
      <c r="AM15170" s="5"/>
      <c r="AN15170" s="5"/>
      <c r="AO15170" s="5"/>
      <c r="AP15170" s="5"/>
      <c r="AQ15170" s="5"/>
      <c r="AR15170" s="5"/>
      <c r="AS15170" s="5"/>
      <c r="AT15170" s="5"/>
      <c r="AU15170" s="5"/>
      <c r="AV15170" s="5"/>
      <c r="AW15170" s="5"/>
      <c r="AX15170" s="5"/>
      <c r="AY15170" s="5"/>
      <c r="AZ15170" s="5"/>
    </row>
    <row r="15171" spans="15:52" x14ac:dyDescent="0.25">
      <c r="O15171" s="5"/>
      <c r="P15171" s="5"/>
      <c r="Q15171" s="5"/>
      <c r="R15171" s="5"/>
      <c r="S15171" s="5"/>
      <c r="T15171" s="5"/>
      <c r="U15171" s="5"/>
      <c r="V15171" s="5"/>
      <c r="W15171" s="5"/>
      <c r="X15171" s="5"/>
      <c r="Y15171" s="5"/>
      <c r="Z15171" s="5"/>
      <c r="AA15171" s="5"/>
      <c r="AB15171" s="5"/>
      <c r="AC15171" s="5"/>
      <c r="AD15171" s="5"/>
      <c r="AE15171" s="5"/>
      <c r="AF15171" s="5"/>
      <c r="AG15171" s="5"/>
      <c r="AH15171" s="5"/>
      <c r="AI15171" s="5"/>
      <c r="AJ15171" s="5"/>
      <c r="AK15171" s="5"/>
      <c r="AL15171" s="5"/>
      <c r="AM15171" s="5"/>
      <c r="AN15171" s="5"/>
      <c r="AO15171" s="5"/>
      <c r="AP15171" s="5"/>
      <c r="AQ15171" s="5"/>
      <c r="AR15171" s="5"/>
      <c r="AS15171" s="5"/>
      <c r="AT15171" s="5"/>
      <c r="AU15171" s="5"/>
      <c r="AV15171" s="5"/>
      <c r="AW15171" s="5"/>
      <c r="AX15171" s="5"/>
      <c r="AY15171" s="5"/>
      <c r="AZ15171" s="5"/>
    </row>
    <row r="15172" spans="15:52" x14ac:dyDescent="0.25">
      <c r="O15172" s="5"/>
      <c r="P15172" s="5"/>
      <c r="Q15172" s="5"/>
      <c r="R15172" s="5"/>
      <c r="S15172" s="5"/>
      <c r="T15172" s="5"/>
      <c r="U15172" s="5"/>
      <c r="V15172" s="5"/>
      <c r="W15172" s="5"/>
      <c r="X15172" s="5"/>
      <c r="Y15172" s="5"/>
      <c r="Z15172" s="5"/>
      <c r="AA15172" s="5"/>
      <c r="AB15172" s="5"/>
      <c r="AC15172" s="5"/>
      <c r="AD15172" s="5"/>
      <c r="AE15172" s="5"/>
      <c r="AF15172" s="5"/>
      <c r="AG15172" s="5"/>
      <c r="AH15172" s="5"/>
      <c r="AI15172" s="5"/>
      <c r="AJ15172" s="5"/>
      <c r="AK15172" s="5"/>
      <c r="AL15172" s="5"/>
      <c r="AM15172" s="5"/>
      <c r="AN15172" s="5"/>
      <c r="AO15172" s="5"/>
      <c r="AP15172" s="5"/>
      <c r="AQ15172" s="5"/>
      <c r="AR15172" s="5"/>
      <c r="AS15172" s="5"/>
      <c r="AT15172" s="5"/>
      <c r="AU15172" s="5"/>
      <c r="AV15172" s="5"/>
      <c r="AW15172" s="5"/>
      <c r="AX15172" s="5"/>
      <c r="AY15172" s="5"/>
      <c r="AZ15172" s="5"/>
    </row>
    <row r="15173" spans="15:52" x14ac:dyDescent="0.25">
      <c r="O15173" s="5"/>
      <c r="P15173" s="5"/>
      <c r="Q15173" s="5"/>
      <c r="R15173" s="5"/>
      <c r="S15173" s="5"/>
      <c r="T15173" s="5"/>
      <c r="U15173" s="5"/>
      <c r="V15173" s="5"/>
      <c r="W15173" s="5"/>
      <c r="X15173" s="5"/>
      <c r="Y15173" s="5"/>
      <c r="Z15173" s="5"/>
      <c r="AA15173" s="5"/>
      <c r="AB15173" s="5"/>
      <c r="AC15173" s="5"/>
      <c r="AD15173" s="5"/>
      <c r="AE15173" s="5"/>
      <c r="AF15173" s="5"/>
      <c r="AG15173" s="5"/>
      <c r="AH15173" s="5"/>
      <c r="AI15173" s="5"/>
      <c r="AJ15173" s="5"/>
      <c r="AK15173" s="5"/>
      <c r="AL15173" s="5"/>
      <c r="AM15173" s="5"/>
      <c r="AN15173" s="5"/>
      <c r="AO15173" s="5"/>
      <c r="AP15173" s="5"/>
      <c r="AQ15173" s="5"/>
      <c r="AR15173" s="5"/>
      <c r="AS15173" s="5"/>
      <c r="AT15173" s="5"/>
      <c r="AU15173" s="5"/>
      <c r="AV15173" s="5"/>
      <c r="AW15173" s="5"/>
      <c r="AX15173" s="5"/>
      <c r="AY15173" s="5"/>
      <c r="AZ15173" s="5"/>
    </row>
    <row r="15174" spans="15:52" x14ac:dyDescent="0.25">
      <c r="O15174" s="5"/>
      <c r="P15174" s="5"/>
      <c r="Q15174" s="5"/>
      <c r="R15174" s="5"/>
      <c r="S15174" s="5"/>
      <c r="T15174" s="5"/>
      <c r="U15174" s="5"/>
      <c r="V15174" s="5"/>
      <c r="W15174" s="5"/>
      <c r="X15174" s="5"/>
      <c r="Y15174" s="5"/>
      <c r="Z15174" s="5"/>
      <c r="AA15174" s="5"/>
      <c r="AB15174" s="5"/>
      <c r="AC15174" s="5"/>
      <c r="AD15174" s="5"/>
      <c r="AE15174" s="5"/>
      <c r="AF15174" s="5"/>
      <c r="AG15174" s="5"/>
      <c r="AH15174" s="5"/>
      <c r="AI15174" s="5"/>
      <c r="AJ15174" s="5"/>
      <c r="AK15174" s="5"/>
      <c r="AL15174" s="5"/>
      <c r="AM15174" s="5"/>
      <c r="AN15174" s="5"/>
      <c r="AO15174" s="5"/>
      <c r="AP15174" s="5"/>
      <c r="AQ15174" s="5"/>
      <c r="AR15174" s="5"/>
      <c r="AS15174" s="5"/>
      <c r="AT15174" s="5"/>
      <c r="AU15174" s="5"/>
      <c r="AV15174" s="5"/>
      <c r="AW15174" s="5"/>
      <c r="AX15174" s="5"/>
      <c r="AY15174" s="5"/>
      <c r="AZ15174" s="5"/>
    </row>
    <row r="15175" spans="15:52" x14ac:dyDescent="0.25">
      <c r="O15175" s="5"/>
      <c r="P15175" s="5"/>
      <c r="Q15175" s="5"/>
      <c r="R15175" s="5"/>
      <c r="S15175" s="5"/>
      <c r="T15175" s="5"/>
      <c r="U15175" s="5"/>
      <c r="V15175" s="5"/>
      <c r="W15175" s="5"/>
      <c r="X15175" s="5"/>
      <c r="Y15175" s="5"/>
      <c r="Z15175" s="5"/>
      <c r="AA15175" s="5"/>
      <c r="AB15175" s="5"/>
      <c r="AC15175" s="5"/>
      <c r="AD15175" s="5"/>
      <c r="AE15175" s="5"/>
      <c r="AF15175" s="5"/>
      <c r="AG15175" s="5"/>
      <c r="AH15175" s="5"/>
      <c r="AI15175" s="5"/>
      <c r="AJ15175" s="5"/>
      <c r="AK15175" s="5"/>
      <c r="AL15175" s="5"/>
      <c r="AM15175" s="5"/>
      <c r="AN15175" s="5"/>
      <c r="AO15175" s="5"/>
      <c r="AP15175" s="5"/>
      <c r="AQ15175" s="5"/>
      <c r="AR15175" s="5"/>
      <c r="AS15175" s="5"/>
      <c r="AT15175" s="5"/>
      <c r="AU15175" s="5"/>
      <c r="AV15175" s="5"/>
      <c r="AW15175" s="5"/>
      <c r="AX15175" s="5"/>
      <c r="AY15175" s="5"/>
      <c r="AZ15175" s="5"/>
    </row>
    <row r="15176" spans="15:52" x14ac:dyDescent="0.25">
      <c r="O15176" s="5"/>
      <c r="P15176" s="5"/>
      <c r="Q15176" s="5"/>
      <c r="R15176" s="5"/>
      <c r="S15176" s="5"/>
      <c r="T15176" s="5"/>
      <c r="U15176" s="5"/>
      <c r="V15176" s="5"/>
      <c r="W15176" s="5"/>
      <c r="X15176" s="5"/>
      <c r="Y15176" s="5"/>
      <c r="Z15176" s="5"/>
      <c r="AA15176" s="5"/>
      <c r="AB15176" s="5"/>
      <c r="AC15176" s="5"/>
      <c r="AD15176" s="5"/>
      <c r="AE15176" s="5"/>
      <c r="AF15176" s="5"/>
      <c r="AG15176" s="5"/>
      <c r="AH15176" s="5"/>
      <c r="AI15176" s="5"/>
      <c r="AJ15176" s="5"/>
      <c r="AK15176" s="5"/>
      <c r="AL15176" s="5"/>
      <c r="AM15176" s="5"/>
      <c r="AN15176" s="5"/>
      <c r="AO15176" s="5"/>
      <c r="AP15176" s="5"/>
      <c r="AQ15176" s="5"/>
      <c r="AR15176" s="5"/>
      <c r="AS15176" s="5"/>
      <c r="AT15176" s="5"/>
      <c r="AU15176" s="5"/>
      <c r="AV15176" s="5"/>
      <c r="AW15176" s="5"/>
      <c r="AX15176" s="5"/>
      <c r="AY15176" s="5"/>
      <c r="AZ15176" s="5"/>
    </row>
    <row r="15177" spans="15:52" x14ac:dyDescent="0.25">
      <c r="O15177" s="5"/>
      <c r="P15177" s="5"/>
      <c r="Q15177" s="5"/>
      <c r="R15177" s="5"/>
      <c r="S15177" s="5"/>
      <c r="T15177" s="5"/>
      <c r="U15177" s="5"/>
      <c r="V15177" s="5"/>
      <c r="W15177" s="5"/>
      <c r="X15177" s="5"/>
      <c r="Y15177" s="5"/>
      <c r="Z15177" s="5"/>
      <c r="AA15177" s="5"/>
      <c r="AB15177" s="5"/>
      <c r="AC15177" s="5"/>
      <c r="AD15177" s="5"/>
      <c r="AE15177" s="5"/>
      <c r="AF15177" s="5"/>
      <c r="AG15177" s="5"/>
      <c r="AH15177" s="5"/>
      <c r="AI15177" s="5"/>
      <c r="AJ15177" s="5"/>
      <c r="AK15177" s="5"/>
      <c r="AL15177" s="5"/>
      <c r="AM15177" s="5"/>
      <c r="AN15177" s="5"/>
      <c r="AO15177" s="5"/>
      <c r="AP15177" s="5"/>
      <c r="AQ15177" s="5"/>
      <c r="AR15177" s="5"/>
      <c r="AS15177" s="5"/>
      <c r="AT15177" s="5"/>
      <c r="AU15177" s="5"/>
      <c r="AV15177" s="5"/>
      <c r="AW15177" s="5"/>
      <c r="AX15177" s="5"/>
      <c r="AY15177" s="5"/>
      <c r="AZ15177" s="5"/>
    </row>
    <row r="15178" spans="15:52" x14ac:dyDescent="0.25">
      <c r="O15178" s="5"/>
      <c r="P15178" s="5"/>
      <c r="Q15178" s="5"/>
      <c r="R15178" s="5"/>
      <c r="S15178" s="5"/>
      <c r="T15178" s="5"/>
      <c r="U15178" s="5"/>
      <c r="V15178" s="5"/>
      <c r="W15178" s="5"/>
      <c r="X15178" s="5"/>
      <c r="Y15178" s="5"/>
      <c r="Z15178" s="5"/>
      <c r="AA15178" s="5"/>
      <c r="AB15178" s="5"/>
      <c r="AC15178" s="5"/>
      <c r="AD15178" s="5"/>
      <c r="AE15178" s="5"/>
      <c r="AF15178" s="5"/>
      <c r="AG15178" s="5"/>
      <c r="AH15178" s="5"/>
      <c r="AI15178" s="5"/>
      <c r="AJ15178" s="5"/>
      <c r="AK15178" s="5"/>
      <c r="AL15178" s="5"/>
      <c r="AM15178" s="5"/>
      <c r="AN15178" s="5"/>
      <c r="AO15178" s="5"/>
      <c r="AP15178" s="5"/>
      <c r="AQ15178" s="5"/>
      <c r="AR15178" s="5"/>
      <c r="AS15178" s="5"/>
      <c r="AT15178" s="5"/>
      <c r="AU15178" s="5"/>
      <c r="AV15178" s="5"/>
      <c r="AW15178" s="5"/>
      <c r="AX15178" s="5"/>
      <c r="AY15178" s="5"/>
      <c r="AZ15178" s="5"/>
    </row>
    <row r="15179" spans="15:52" x14ac:dyDescent="0.25">
      <c r="O15179" s="5"/>
      <c r="P15179" s="5"/>
      <c r="Q15179" s="5"/>
      <c r="R15179" s="5"/>
      <c r="S15179" s="5"/>
      <c r="T15179" s="5"/>
      <c r="U15179" s="5"/>
      <c r="V15179" s="5"/>
      <c r="W15179" s="5"/>
      <c r="X15179" s="5"/>
      <c r="Y15179" s="5"/>
      <c r="Z15179" s="5"/>
      <c r="AA15179" s="5"/>
      <c r="AB15179" s="5"/>
      <c r="AC15179" s="5"/>
      <c r="AD15179" s="5"/>
      <c r="AE15179" s="5"/>
      <c r="AF15179" s="5"/>
      <c r="AG15179" s="5"/>
      <c r="AH15179" s="5"/>
      <c r="AI15179" s="5"/>
      <c r="AJ15179" s="5"/>
      <c r="AK15179" s="5"/>
      <c r="AL15179" s="5"/>
      <c r="AM15179" s="5"/>
      <c r="AN15179" s="5"/>
      <c r="AO15179" s="5"/>
      <c r="AP15179" s="5"/>
      <c r="AQ15179" s="5"/>
      <c r="AR15179" s="5"/>
      <c r="AS15179" s="5"/>
      <c r="AT15179" s="5"/>
      <c r="AU15179" s="5"/>
      <c r="AV15179" s="5"/>
      <c r="AW15179" s="5"/>
      <c r="AX15179" s="5"/>
      <c r="AY15179" s="5"/>
      <c r="AZ15179" s="5"/>
    </row>
    <row r="15180" spans="15:52" x14ac:dyDescent="0.25">
      <c r="O15180" s="5"/>
      <c r="P15180" s="5"/>
      <c r="Q15180" s="5"/>
      <c r="R15180" s="5"/>
      <c r="S15180" s="5"/>
      <c r="T15180" s="5"/>
      <c r="U15180" s="5"/>
      <c r="V15180" s="5"/>
      <c r="W15180" s="5"/>
      <c r="X15180" s="5"/>
      <c r="Y15180" s="5"/>
      <c r="Z15180" s="5"/>
      <c r="AA15180" s="5"/>
      <c r="AB15180" s="5"/>
      <c r="AC15180" s="5"/>
      <c r="AD15180" s="5"/>
      <c r="AE15180" s="5"/>
      <c r="AF15180" s="5"/>
      <c r="AG15180" s="5"/>
      <c r="AH15180" s="5"/>
      <c r="AI15180" s="5"/>
      <c r="AJ15180" s="5"/>
      <c r="AK15180" s="5"/>
      <c r="AL15180" s="5"/>
      <c r="AM15180" s="5"/>
      <c r="AN15180" s="5"/>
      <c r="AO15180" s="5"/>
      <c r="AP15180" s="5"/>
      <c r="AQ15180" s="5"/>
      <c r="AR15180" s="5"/>
      <c r="AS15180" s="5"/>
      <c r="AT15180" s="5"/>
      <c r="AU15180" s="5"/>
      <c r="AV15180" s="5"/>
      <c r="AW15180" s="5"/>
      <c r="AX15180" s="5"/>
      <c r="AY15180" s="5"/>
      <c r="AZ15180" s="5"/>
    </row>
    <row r="15181" spans="15:52" x14ac:dyDescent="0.25">
      <c r="O15181" s="5"/>
      <c r="P15181" s="5"/>
      <c r="Q15181" s="5"/>
      <c r="R15181" s="5"/>
      <c r="S15181" s="5"/>
      <c r="T15181" s="5"/>
      <c r="U15181" s="5"/>
      <c r="V15181" s="5"/>
      <c r="W15181" s="5"/>
      <c r="X15181" s="5"/>
      <c r="Y15181" s="5"/>
      <c r="Z15181" s="5"/>
      <c r="AA15181" s="5"/>
      <c r="AB15181" s="5"/>
      <c r="AC15181" s="5"/>
      <c r="AD15181" s="5"/>
      <c r="AE15181" s="5"/>
      <c r="AF15181" s="5"/>
      <c r="AG15181" s="5"/>
      <c r="AH15181" s="5"/>
      <c r="AI15181" s="5"/>
      <c r="AJ15181" s="5"/>
      <c r="AK15181" s="5"/>
      <c r="AL15181" s="5"/>
      <c r="AM15181" s="5"/>
      <c r="AN15181" s="5"/>
      <c r="AO15181" s="5"/>
      <c r="AP15181" s="5"/>
      <c r="AQ15181" s="5"/>
      <c r="AR15181" s="5"/>
      <c r="AS15181" s="5"/>
      <c r="AT15181" s="5"/>
      <c r="AU15181" s="5"/>
      <c r="AV15181" s="5"/>
      <c r="AW15181" s="5"/>
      <c r="AX15181" s="5"/>
      <c r="AY15181" s="5"/>
      <c r="AZ15181" s="5"/>
    </row>
    <row r="15182" spans="15:52" x14ac:dyDescent="0.25">
      <c r="O15182" s="5"/>
      <c r="P15182" s="5"/>
      <c r="Q15182" s="5"/>
      <c r="R15182" s="5"/>
      <c r="S15182" s="5"/>
      <c r="T15182" s="5"/>
      <c r="U15182" s="5"/>
      <c r="V15182" s="5"/>
      <c r="W15182" s="5"/>
      <c r="X15182" s="5"/>
      <c r="Y15182" s="5"/>
      <c r="Z15182" s="5"/>
      <c r="AA15182" s="5"/>
      <c r="AB15182" s="5"/>
      <c r="AC15182" s="5"/>
      <c r="AD15182" s="5"/>
      <c r="AE15182" s="5"/>
      <c r="AF15182" s="5"/>
      <c r="AG15182" s="5"/>
      <c r="AH15182" s="5"/>
      <c r="AI15182" s="5"/>
      <c r="AJ15182" s="5"/>
      <c r="AK15182" s="5"/>
      <c r="AL15182" s="5"/>
      <c r="AM15182" s="5"/>
      <c r="AN15182" s="5"/>
      <c r="AO15182" s="5"/>
      <c r="AP15182" s="5"/>
      <c r="AQ15182" s="5"/>
      <c r="AR15182" s="5"/>
      <c r="AS15182" s="5"/>
      <c r="AT15182" s="5"/>
      <c r="AU15182" s="5"/>
      <c r="AV15182" s="5"/>
      <c r="AW15182" s="5"/>
      <c r="AX15182" s="5"/>
      <c r="AY15182" s="5"/>
      <c r="AZ15182" s="5"/>
    </row>
    <row r="15183" spans="15:52" x14ac:dyDescent="0.25">
      <c r="O15183" s="5"/>
      <c r="P15183" s="5"/>
      <c r="Q15183" s="5"/>
      <c r="R15183" s="5"/>
      <c r="S15183" s="5"/>
      <c r="T15183" s="5"/>
      <c r="U15183" s="5"/>
      <c r="V15183" s="5"/>
      <c r="W15183" s="5"/>
      <c r="X15183" s="5"/>
      <c r="Y15183" s="5"/>
      <c r="Z15183" s="5"/>
      <c r="AA15183" s="5"/>
      <c r="AB15183" s="5"/>
      <c r="AC15183" s="5"/>
      <c r="AD15183" s="5"/>
      <c r="AE15183" s="5"/>
      <c r="AF15183" s="5"/>
      <c r="AG15183" s="5"/>
      <c r="AH15183" s="5"/>
      <c r="AI15183" s="5"/>
      <c r="AJ15183" s="5"/>
      <c r="AK15183" s="5"/>
      <c r="AL15183" s="5"/>
      <c r="AM15183" s="5"/>
      <c r="AN15183" s="5"/>
      <c r="AO15183" s="5"/>
      <c r="AP15183" s="5"/>
      <c r="AQ15183" s="5"/>
      <c r="AR15183" s="5"/>
      <c r="AS15183" s="5"/>
      <c r="AT15183" s="5"/>
      <c r="AU15183" s="5"/>
      <c r="AV15183" s="5"/>
      <c r="AW15183" s="5"/>
      <c r="AX15183" s="5"/>
      <c r="AY15183" s="5"/>
      <c r="AZ15183" s="5"/>
    </row>
    <row r="15184" spans="15:52" x14ac:dyDescent="0.25">
      <c r="O15184" s="5"/>
      <c r="P15184" s="5"/>
      <c r="Q15184" s="5"/>
      <c r="R15184" s="5"/>
      <c r="S15184" s="5"/>
      <c r="T15184" s="5"/>
      <c r="U15184" s="5"/>
      <c r="V15184" s="5"/>
      <c r="W15184" s="5"/>
      <c r="X15184" s="5"/>
      <c r="Y15184" s="5"/>
      <c r="Z15184" s="5"/>
      <c r="AA15184" s="5"/>
      <c r="AB15184" s="5"/>
      <c r="AC15184" s="5"/>
      <c r="AD15184" s="5"/>
      <c r="AE15184" s="5"/>
      <c r="AF15184" s="5"/>
      <c r="AG15184" s="5"/>
      <c r="AH15184" s="5"/>
      <c r="AI15184" s="5"/>
      <c r="AJ15184" s="5"/>
      <c r="AK15184" s="5"/>
      <c r="AL15184" s="5"/>
      <c r="AM15184" s="5"/>
      <c r="AN15184" s="5"/>
      <c r="AO15184" s="5"/>
      <c r="AP15184" s="5"/>
      <c r="AQ15184" s="5"/>
      <c r="AR15184" s="5"/>
      <c r="AS15184" s="5"/>
      <c r="AT15184" s="5"/>
      <c r="AU15184" s="5"/>
      <c r="AV15184" s="5"/>
      <c r="AW15184" s="5"/>
      <c r="AX15184" s="5"/>
      <c r="AY15184" s="5"/>
      <c r="AZ15184" s="5"/>
    </row>
    <row r="15185" spans="15:52" x14ac:dyDescent="0.25">
      <c r="O15185" s="5"/>
      <c r="P15185" s="5"/>
      <c r="Q15185" s="5"/>
      <c r="R15185" s="5"/>
      <c r="S15185" s="5"/>
      <c r="T15185" s="5"/>
      <c r="U15185" s="5"/>
      <c r="V15185" s="5"/>
      <c r="W15185" s="5"/>
      <c r="X15185" s="5"/>
      <c r="Y15185" s="5"/>
      <c r="Z15185" s="5"/>
      <c r="AA15185" s="5"/>
      <c r="AB15185" s="5"/>
      <c r="AC15185" s="5"/>
      <c r="AD15185" s="5"/>
      <c r="AE15185" s="5"/>
      <c r="AF15185" s="5"/>
      <c r="AG15185" s="5"/>
      <c r="AH15185" s="5"/>
      <c r="AI15185" s="5"/>
      <c r="AJ15185" s="5"/>
      <c r="AK15185" s="5"/>
      <c r="AL15185" s="5"/>
      <c r="AM15185" s="5"/>
      <c r="AN15185" s="5"/>
      <c r="AO15185" s="5"/>
      <c r="AP15185" s="5"/>
      <c r="AQ15185" s="5"/>
      <c r="AR15185" s="5"/>
      <c r="AS15185" s="5"/>
      <c r="AT15185" s="5"/>
      <c r="AU15185" s="5"/>
      <c r="AV15185" s="5"/>
      <c r="AW15185" s="5"/>
      <c r="AX15185" s="5"/>
      <c r="AY15185" s="5"/>
      <c r="AZ15185" s="5"/>
    </row>
    <row r="15186" spans="15:52" x14ac:dyDescent="0.25">
      <c r="O15186" s="5"/>
      <c r="P15186" s="5"/>
      <c r="Q15186" s="5"/>
      <c r="R15186" s="5"/>
      <c r="S15186" s="5"/>
      <c r="T15186" s="5"/>
      <c r="U15186" s="5"/>
      <c r="V15186" s="5"/>
      <c r="W15186" s="5"/>
      <c r="X15186" s="5"/>
      <c r="Y15186" s="5"/>
      <c r="Z15186" s="5"/>
      <c r="AA15186" s="5"/>
      <c r="AB15186" s="5"/>
      <c r="AC15186" s="5"/>
      <c r="AD15186" s="5"/>
      <c r="AE15186" s="5"/>
      <c r="AF15186" s="5"/>
      <c r="AG15186" s="5"/>
      <c r="AH15186" s="5"/>
      <c r="AI15186" s="5"/>
      <c r="AJ15186" s="5"/>
      <c r="AK15186" s="5"/>
      <c r="AL15186" s="5"/>
      <c r="AM15186" s="5"/>
      <c r="AN15186" s="5"/>
      <c r="AO15186" s="5"/>
      <c r="AP15186" s="5"/>
      <c r="AQ15186" s="5"/>
      <c r="AR15186" s="5"/>
      <c r="AS15186" s="5"/>
      <c r="AT15186" s="5"/>
      <c r="AU15186" s="5"/>
      <c r="AV15186" s="5"/>
      <c r="AW15186" s="5"/>
      <c r="AX15186" s="5"/>
      <c r="AY15186" s="5"/>
      <c r="AZ15186" s="5"/>
    </row>
    <row r="15187" spans="15:52" x14ac:dyDescent="0.25">
      <c r="O15187" s="5"/>
      <c r="P15187" s="5"/>
      <c r="Q15187" s="5"/>
      <c r="R15187" s="5"/>
      <c r="S15187" s="5"/>
      <c r="T15187" s="5"/>
      <c r="U15187" s="5"/>
      <c r="V15187" s="5"/>
      <c r="W15187" s="5"/>
      <c r="X15187" s="5"/>
      <c r="Y15187" s="5"/>
      <c r="Z15187" s="5"/>
      <c r="AA15187" s="5"/>
      <c r="AB15187" s="5"/>
      <c r="AC15187" s="5"/>
      <c r="AD15187" s="5"/>
      <c r="AE15187" s="5"/>
      <c r="AF15187" s="5"/>
      <c r="AG15187" s="5"/>
      <c r="AH15187" s="5"/>
      <c r="AI15187" s="5"/>
      <c r="AJ15187" s="5"/>
      <c r="AK15187" s="5"/>
      <c r="AL15187" s="5"/>
      <c r="AM15187" s="5"/>
      <c r="AN15187" s="5"/>
      <c r="AO15187" s="5"/>
      <c r="AP15187" s="5"/>
      <c r="AQ15187" s="5"/>
      <c r="AR15187" s="5"/>
      <c r="AS15187" s="5"/>
      <c r="AT15187" s="5"/>
      <c r="AU15187" s="5"/>
      <c r="AV15187" s="5"/>
      <c r="AW15187" s="5"/>
      <c r="AX15187" s="5"/>
      <c r="AY15187" s="5"/>
      <c r="AZ15187" s="5"/>
    </row>
    <row r="15188" spans="15:52" x14ac:dyDescent="0.25">
      <c r="O15188" s="5"/>
      <c r="P15188" s="5"/>
      <c r="Q15188" s="5"/>
      <c r="R15188" s="5"/>
      <c r="S15188" s="5"/>
      <c r="T15188" s="5"/>
      <c r="U15188" s="5"/>
      <c r="V15188" s="5"/>
      <c r="W15188" s="5"/>
      <c r="X15188" s="5"/>
      <c r="Y15188" s="5"/>
      <c r="Z15188" s="5"/>
      <c r="AA15188" s="5"/>
      <c r="AB15188" s="5"/>
      <c r="AC15188" s="5"/>
      <c r="AD15188" s="5"/>
      <c r="AE15188" s="5"/>
      <c r="AF15188" s="5"/>
      <c r="AG15188" s="5"/>
      <c r="AH15188" s="5"/>
      <c r="AI15188" s="5"/>
      <c r="AJ15188" s="5"/>
      <c r="AK15188" s="5"/>
      <c r="AL15188" s="5"/>
      <c r="AM15188" s="5"/>
      <c r="AN15188" s="5"/>
      <c r="AO15188" s="5"/>
      <c r="AP15188" s="5"/>
      <c r="AQ15188" s="5"/>
      <c r="AR15188" s="5"/>
      <c r="AS15188" s="5"/>
      <c r="AT15188" s="5"/>
      <c r="AU15188" s="5"/>
      <c r="AV15188" s="5"/>
      <c r="AW15188" s="5"/>
      <c r="AX15188" s="5"/>
      <c r="AY15188" s="5"/>
      <c r="AZ15188" s="5"/>
    </row>
    <row r="15189" spans="15:52" x14ac:dyDescent="0.25">
      <c r="O15189" s="5"/>
      <c r="P15189" s="5"/>
      <c r="Q15189" s="5"/>
      <c r="R15189" s="5"/>
      <c r="S15189" s="5"/>
      <c r="T15189" s="5"/>
      <c r="U15189" s="5"/>
      <c r="V15189" s="5"/>
      <c r="W15189" s="5"/>
      <c r="X15189" s="5"/>
      <c r="Y15189" s="5"/>
      <c r="Z15189" s="5"/>
      <c r="AA15189" s="5"/>
      <c r="AB15189" s="5"/>
      <c r="AC15189" s="5"/>
      <c r="AD15189" s="5"/>
      <c r="AE15189" s="5"/>
      <c r="AF15189" s="5"/>
      <c r="AG15189" s="5"/>
      <c r="AH15189" s="5"/>
      <c r="AI15189" s="5"/>
      <c r="AJ15189" s="5"/>
      <c r="AK15189" s="5"/>
      <c r="AL15189" s="5"/>
      <c r="AM15189" s="5"/>
      <c r="AN15189" s="5"/>
      <c r="AO15189" s="5"/>
      <c r="AP15189" s="5"/>
      <c r="AQ15189" s="5"/>
      <c r="AR15189" s="5"/>
      <c r="AS15189" s="5"/>
      <c r="AT15189" s="5"/>
      <c r="AU15189" s="5"/>
      <c r="AV15189" s="5"/>
      <c r="AW15189" s="5"/>
      <c r="AX15189" s="5"/>
      <c r="AY15189" s="5"/>
      <c r="AZ15189" s="5"/>
    </row>
    <row r="15190" spans="15:52" x14ac:dyDescent="0.25">
      <c r="O15190" s="5"/>
      <c r="P15190" s="5"/>
      <c r="Q15190" s="5"/>
      <c r="R15190" s="5"/>
      <c r="S15190" s="5"/>
      <c r="T15190" s="5"/>
      <c r="U15190" s="5"/>
      <c r="V15190" s="5"/>
      <c r="W15190" s="5"/>
      <c r="X15190" s="5"/>
      <c r="Y15190" s="5"/>
      <c r="Z15190" s="5"/>
      <c r="AA15190" s="5"/>
      <c r="AB15190" s="5"/>
      <c r="AC15190" s="5"/>
      <c r="AD15190" s="5"/>
      <c r="AE15190" s="5"/>
      <c r="AF15190" s="5"/>
      <c r="AG15190" s="5"/>
      <c r="AH15190" s="5"/>
      <c r="AI15190" s="5"/>
      <c r="AJ15190" s="5"/>
      <c r="AK15190" s="5"/>
      <c r="AL15190" s="5"/>
      <c r="AM15190" s="5"/>
      <c r="AN15190" s="5"/>
      <c r="AO15190" s="5"/>
      <c r="AP15190" s="5"/>
      <c r="AQ15190" s="5"/>
      <c r="AR15190" s="5"/>
      <c r="AS15190" s="5"/>
      <c r="AT15190" s="5"/>
      <c r="AU15190" s="5"/>
      <c r="AV15190" s="5"/>
      <c r="AW15190" s="5"/>
      <c r="AX15190" s="5"/>
      <c r="AY15190" s="5"/>
      <c r="AZ15190" s="5"/>
    </row>
    <row r="15191" spans="15:52" x14ac:dyDescent="0.25">
      <c r="O15191" s="5"/>
      <c r="P15191" s="5"/>
      <c r="Q15191" s="5"/>
      <c r="R15191" s="5"/>
      <c r="S15191" s="5"/>
      <c r="T15191" s="5"/>
      <c r="U15191" s="5"/>
      <c r="V15191" s="5"/>
      <c r="W15191" s="5"/>
      <c r="X15191" s="5"/>
      <c r="Y15191" s="5"/>
      <c r="Z15191" s="5"/>
      <c r="AA15191" s="5"/>
      <c r="AB15191" s="5"/>
      <c r="AC15191" s="5"/>
      <c r="AD15191" s="5"/>
      <c r="AE15191" s="5"/>
      <c r="AF15191" s="5"/>
      <c r="AG15191" s="5"/>
      <c r="AH15191" s="5"/>
      <c r="AI15191" s="5"/>
      <c r="AJ15191" s="5"/>
      <c r="AK15191" s="5"/>
      <c r="AL15191" s="5"/>
      <c r="AM15191" s="5"/>
      <c r="AN15191" s="5"/>
      <c r="AO15191" s="5"/>
      <c r="AP15191" s="5"/>
      <c r="AQ15191" s="5"/>
      <c r="AR15191" s="5"/>
      <c r="AS15191" s="5"/>
      <c r="AT15191" s="5"/>
      <c r="AU15191" s="5"/>
      <c r="AV15191" s="5"/>
      <c r="AW15191" s="5"/>
      <c r="AX15191" s="5"/>
      <c r="AY15191" s="5"/>
      <c r="AZ15191" s="5"/>
    </row>
    <row r="15192" spans="15:52" x14ac:dyDescent="0.25">
      <c r="O15192" s="5"/>
      <c r="P15192" s="5"/>
      <c r="Q15192" s="5"/>
      <c r="R15192" s="5"/>
      <c r="S15192" s="5"/>
      <c r="T15192" s="5"/>
      <c r="U15192" s="5"/>
      <c r="V15192" s="5"/>
      <c r="W15192" s="5"/>
      <c r="X15192" s="5"/>
      <c r="Y15192" s="5"/>
      <c r="Z15192" s="5"/>
      <c r="AA15192" s="5"/>
      <c r="AB15192" s="5"/>
      <c r="AC15192" s="5"/>
      <c r="AD15192" s="5"/>
      <c r="AE15192" s="5"/>
      <c r="AF15192" s="5"/>
      <c r="AG15192" s="5"/>
      <c r="AH15192" s="5"/>
      <c r="AI15192" s="5"/>
      <c r="AJ15192" s="5"/>
      <c r="AK15192" s="5"/>
      <c r="AL15192" s="5"/>
      <c r="AM15192" s="5"/>
      <c r="AN15192" s="5"/>
      <c r="AO15192" s="5"/>
      <c r="AP15192" s="5"/>
      <c r="AQ15192" s="5"/>
      <c r="AR15192" s="5"/>
      <c r="AS15192" s="5"/>
      <c r="AT15192" s="5"/>
      <c r="AU15192" s="5"/>
      <c r="AV15192" s="5"/>
      <c r="AW15192" s="5"/>
      <c r="AX15192" s="5"/>
      <c r="AY15192" s="5"/>
      <c r="AZ15192" s="5"/>
    </row>
    <row r="15193" spans="15:52" x14ac:dyDescent="0.25">
      <c r="O15193" s="5"/>
      <c r="P15193" s="5"/>
      <c r="Q15193" s="5"/>
      <c r="R15193" s="5"/>
      <c r="S15193" s="5"/>
      <c r="T15193" s="5"/>
      <c r="U15193" s="5"/>
      <c r="V15193" s="5"/>
      <c r="W15193" s="5"/>
      <c r="X15193" s="5"/>
      <c r="Y15193" s="5"/>
      <c r="Z15193" s="5"/>
      <c r="AA15193" s="5"/>
      <c r="AB15193" s="5"/>
      <c r="AC15193" s="5"/>
      <c r="AD15193" s="5"/>
      <c r="AE15193" s="5"/>
      <c r="AF15193" s="5"/>
      <c r="AG15193" s="5"/>
      <c r="AH15193" s="5"/>
      <c r="AI15193" s="5"/>
      <c r="AJ15193" s="5"/>
      <c r="AK15193" s="5"/>
      <c r="AL15193" s="5"/>
      <c r="AM15193" s="5"/>
      <c r="AN15193" s="5"/>
      <c r="AO15193" s="5"/>
      <c r="AP15193" s="5"/>
      <c r="AQ15193" s="5"/>
      <c r="AR15193" s="5"/>
      <c r="AS15193" s="5"/>
      <c r="AT15193" s="5"/>
      <c r="AU15193" s="5"/>
      <c r="AV15193" s="5"/>
      <c r="AW15193" s="5"/>
      <c r="AX15193" s="5"/>
      <c r="AY15193" s="5"/>
      <c r="AZ15193" s="5"/>
    </row>
    <row r="15194" spans="15:52" x14ac:dyDescent="0.25">
      <c r="O15194" s="5"/>
      <c r="P15194" s="5"/>
      <c r="Q15194" s="5"/>
      <c r="R15194" s="5"/>
      <c r="S15194" s="5"/>
      <c r="T15194" s="5"/>
      <c r="U15194" s="5"/>
      <c r="V15194" s="5"/>
      <c r="W15194" s="5"/>
      <c r="X15194" s="5"/>
      <c r="Y15194" s="5"/>
      <c r="Z15194" s="5"/>
      <c r="AA15194" s="5"/>
      <c r="AB15194" s="5"/>
      <c r="AC15194" s="5"/>
      <c r="AD15194" s="5"/>
      <c r="AE15194" s="5"/>
      <c r="AF15194" s="5"/>
      <c r="AG15194" s="5"/>
      <c r="AH15194" s="5"/>
      <c r="AI15194" s="5"/>
      <c r="AJ15194" s="5"/>
      <c r="AK15194" s="5"/>
      <c r="AL15194" s="5"/>
      <c r="AM15194" s="5"/>
      <c r="AN15194" s="5"/>
      <c r="AO15194" s="5"/>
      <c r="AP15194" s="5"/>
      <c r="AQ15194" s="5"/>
      <c r="AR15194" s="5"/>
      <c r="AS15194" s="5"/>
      <c r="AT15194" s="5"/>
      <c r="AU15194" s="5"/>
      <c r="AV15194" s="5"/>
      <c r="AW15194" s="5"/>
      <c r="AX15194" s="5"/>
      <c r="AY15194" s="5"/>
      <c r="AZ15194" s="5"/>
    </row>
    <row r="15195" spans="15:52" x14ac:dyDescent="0.25">
      <c r="O15195" s="5"/>
      <c r="P15195" s="5"/>
      <c r="Q15195" s="5"/>
      <c r="R15195" s="5"/>
      <c r="S15195" s="5"/>
      <c r="T15195" s="5"/>
      <c r="U15195" s="5"/>
      <c r="V15195" s="5"/>
      <c r="W15195" s="5"/>
      <c r="X15195" s="5"/>
      <c r="Y15195" s="5"/>
      <c r="Z15195" s="5"/>
      <c r="AA15195" s="5"/>
      <c r="AB15195" s="5"/>
      <c r="AC15195" s="5"/>
      <c r="AD15195" s="5"/>
      <c r="AE15195" s="5"/>
      <c r="AF15195" s="5"/>
      <c r="AG15195" s="5"/>
      <c r="AH15195" s="5"/>
      <c r="AI15195" s="5"/>
      <c r="AJ15195" s="5"/>
      <c r="AK15195" s="5"/>
      <c r="AL15195" s="5"/>
      <c r="AM15195" s="5"/>
      <c r="AN15195" s="5"/>
      <c r="AO15195" s="5"/>
      <c r="AP15195" s="5"/>
      <c r="AQ15195" s="5"/>
      <c r="AR15195" s="5"/>
      <c r="AS15195" s="5"/>
      <c r="AT15195" s="5"/>
      <c r="AU15195" s="5"/>
      <c r="AV15195" s="5"/>
      <c r="AW15195" s="5"/>
      <c r="AX15195" s="5"/>
      <c r="AY15195" s="5"/>
      <c r="AZ15195" s="5"/>
    </row>
    <row r="15196" spans="15:52" x14ac:dyDescent="0.25">
      <c r="O15196" s="5"/>
      <c r="P15196" s="5"/>
      <c r="Q15196" s="5"/>
      <c r="R15196" s="5"/>
      <c r="S15196" s="5"/>
      <c r="T15196" s="5"/>
      <c r="U15196" s="5"/>
      <c r="V15196" s="5"/>
      <c r="W15196" s="5"/>
      <c r="X15196" s="5"/>
      <c r="Y15196" s="5"/>
      <c r="Z15196" s="5"/>
      <c r="AA15196" s="5"/>
      <c r="AB15196" s="5"/>
      <c r="AC15196" s="5"/>
      <c r="AD15196" s="5"/>
      <c r="AE15196" s="5"/>
      <c r="AF15196" s="5"/>
      <c r="AG15196" s="5"/>
      <c r="AH15196" s="5"/>
      <c r="AI15196" s="5"/>
      <c r="AJ15196" s="5"/>
      <c r="AK15196" s="5"/>
      <c r="AL15196" s="5"/>
      <c r="AM15196" s="5"/>
      <c r="AN15196" s="5"/>
      <c r="AO15196" s="5"/>
      <c r="AP15196" s="5"/>
      <c r="AQ15196" s="5"/>
      <c r="AR15196" s="5"/>
      <c r="AS15196" s="5"/>
      <c r="AT15196" s="5"/>
      <c r="AU15196" s="5"/>
      <c r="AV15196" s="5"/>
      <c r="AW15196" s="5"/>
      <c r="AX15196" s="5"/>
      <c r="AY15196" s="5"/>
      <c r="AZ15196" s="5"/>
    </row>
    <row r="15197" spans="15:52" x14ac:dyDescent="0.25">
      <c r="O15197" s="5"/>
      <c r="P15197" s="5"/>
      <c r="Q15197" s="5"/>
      <c r="R15197" s="5"/>
      <c r="S15197" s="5"/>
      <c r="T15197" s="5"/>
      <c r="U15197" s="5"/>
      <c r="V15197" s="5"/>
      <c r="W15197" s="5"/>
      <c r="X15197" s="5"/>
      <c r="Y15197" s="5"/>
      <c r="Z15197" s="5"/>
      <c r="AA15197" s="5"/>
      <c r="AB15197" s="5"/>
      <c r="AC15197" s="5"/>
      <c r="AD15197" s="5"/>
      <c r="AE15197" s="5"/>
      <c r="AF15197" s="5"/>
      <c r="AG15197" s="5"/>
      <c r="AH15197" s="5"/>
      <c r="AI15197" s="5"/>
      <c r="AJ15197" s="5"/>
      <c r="AK15197" s="5"/>
      <c r="AL15197" s="5"/>
      <c r="AM15197" s="5"/>
      <c r="AN15197" s="5"/>
      <c r="AO15197" s="5"/>
      <c r="AP15197" s="5"/>
      <c r="AQ15197" s="5"/>
      <c r="AR15197" s="5"/>
      <c r="AS15197" s="5"/>
      <c r="AT15197" s="5"/>
      <c r="AU15197" s="5"/>
      <c r="AV15197" s="5"/>
      <c r="AW15197" s="5"/>
      <c r="AX15197" s="5"/>
      <c r="AY15197" s="5"/>
      <c r="AZ15197" s="5"/>
    </row>
    <row r="15198" spans="15:52" x14ac:dyDescent="0.25">
      <c r="O15198" s="5"/>
      <c r="P15198" s="5"/>
      <c r="Q15198" s="5"/>
      <c r="R15198" s="5"/>
      <c r="S15198" s="5"/>
      <c r="T15198" s="5"/>
      <c r="U15198" s="5"/>
      <c r="V15198" s="5"/>
      <c r="W15198" s="5"/>
      <c r="X15198" s="5"/>
      <c r="Y15198" s="5"/>
      <c r="Z15198" s="5"/>
      <c r="AA15198" s="5"/>
      <c r="AB15198" s="5"/>
      <c r="AC15198" s="5"/>
      <c r="AD15198" s="5"/>
      <c r="AE15198" s="5"/>
      <c r="AF15198" s="5"/>
      <c r="AG15198" s="5"/>
      <c r="AH15198" s="5"/>
      <c r="AI15198" s="5"/>
      <c r="AJ15198" s="5"/>
      <c r="AK15198" s="5"/>
      <c r="AL15198" s="5"/>
      <c r="AM15198" s="5"/>
      <c r="AN15198" s="5"/>
      <c r="AO15198" s="5"/>
      <c r="AP15198" s="5"/>
      <c r="AQ15198" s="5"/>
      <c r="AR15198" s="5"/>
      <c r="AS15198" s="5"/>
      <c r="AT15198" s="5"/>
      <c r="AU15198" s="5"/>
      <c r="AV15198" s="5"/>
      <c r="AW15198" s="5"/>
      <c r="AX15198" s="5"/>
      <c r="AY15198" s="5"/>
      <c r="AZ15198" s="5"/>
    </row>
    <row r="15199" spans="15:52" x14ac:dyDescent="0.25">
      <c r="O15199" s="5"/>
      <c r="P15199" s="5"/>
      <c r="Q15199" s="5"/>
      <c r="R15199" s="5"/>
      <c r="S15199" s="5"/>
      <c r="T15199" s="5"/>
      <c r="U15199" s="5"/>
      <c r="V15199" s="5"/>
      <c r="W15199" s="5"/>
      <c r="X15199" s="5"/>
      <c r="Y15199" s="5"/>
      <c r="Z15199" s="5"/>
      <c r="AA15199" s="5"/>
      <c r="AB15199" s="5"/>
      <c r="AC15199" s="5"/>
      <c r="AD15199" s="5"/>
      <c r="AE15199" s="5"/>
      <c r="AF15199" s="5"/>
      <c r="AG15199" s="5"/>
      <c r="AH15199" s="5"/>
      <c r="AI15199" s="5"/>
      <c r="AJ15199" s="5"/>
      <c r="AK15199" s="5"/>
      <c r="AL15199" s="5"/>
      <c r="AM15199" s="5"/>
      <c r="AN15199" s="5"/>
      <c r="AO15199" s="5"/>
      <c r="AP15199" s="5"/>
      <c r="AQ15199" s="5"/>
      <c r="AR15199" s="5"/>
      <c r="AS15199" s="5"/>
      <c r="AT15199" s="5"/>
      <c r="AU15199" s="5"/>
      <c r="AV15199" s="5"/>
      <c r="AW15199" s="5"/>
      <c r="AX15199" s="5"/>
      <c r="AY15199" s="5"/>
      <c r="AZ15199" s="5"/>
    </row>
    <row r="15200" spans="15:52" x14ac:dyDescent="0.25">
      <c r="O15200" s="5"/>
      <c r="P15200" s="5"/>
      <c r="Q15200" s="5"/>
      <c r="R15200" s="5"/>
      <c r="S15200" s="5"/>
      <c r="T15200" s="5"/>
      <c r="U15200" s="5"/>
      <c r="V15200" s="5"/>
      <c r="W15200" s="5"/>
      <c r="X15200" s="5"/>
      <c r="Y15200" s="5"/>
      <c r="Z15200" s="5"/>
      <c r="AA15200" s="5"/>
      <c r="AB15200" s="5"/>
      <c r="AC15200" s="5"/>
      <c r="AD15200" s="5"/>
      <c r="AE15200" s="5"/>
      <c r="AF15200" s="5"/>
      <c r="AG15200" s="5"/>
      <c r="AH15200" s="5"/>
      <c r="AI15200" s="5"/>
      <c r="AJ15200" s="5"/>
      <c r="AK15200" s="5"/>
      <c r="AL15200" s="5"/>
      <c r="AM15200" s="5"/>
      <c r="AN15200" s="5"/>
      <c r="AO15200" s="5"/>
      <c r="AP15200" s="5"/>
      <c r="AQ15200" s="5"/>
      <c r="AR15200" s="5"/>
      <c r="AS15200" s="5"/>
      <c r="AT15200" s="5"/>
      <c r="AU15200" s="5"/>
      <c r="AV15200" s="5"/>
      <c r="AW15200" s="5"/>
      <c r="AX15200" s="5"/>
      <c r="AY15200" s="5"/>
      <c r="AZ15200" s="5"/>
    </row>
    <row r="15201" spans="15:52" x14ac:dyDescent="0.25">
      <c r="O15201" s="5"/>
      <c r="P15201" s="5"/>
      <c r="Q15201" s="5"/>
      <c r="R15201" s="5"/>
      <c r="S15201" s="5"/>
      <c r="T15201" s="5"/>
      <c r="U15201" s="5"/>
      <c r="V15201" s="5"/>
      <c r="W15201" s="5"/>
      <c r="X15201" s="5"/>
      <c r="Y15201" s="5"/>
      <c r="Z15201" s="5"/>
      <c r="AA15201" s="5"/>
      <c r="AB15201" s="5"/>
      <c r="AC15201" s="5"/>
      <c r="AD15201" s="5"/>
      <c r="AE15201" s="5"/>
      <c r="AF15201" s="5"/>
      <c r="AG15201" s="5"/>
      <c r="AH15201" s="5"/>
      <c r="AI15201" s="5"/>
      <c r="AJ15201" s="5"/>
      <c r="AK15201" s="5"/>
      <c r="AL15201" s="5"/>
      <c r="AM15201" s="5"/>
      <c r="AN15201" s="5"/>
      <c r="AO15201" s="5"/>
      <c r="AP15201" s="5"/>
      <c r="AQ15201" s="5"/>
      <c r="AR15201" s="5"/>
      <c r="AS15201" s="5"/>
      <c r="AT15201" s="5"/>
      <c r="AU15201" s="5"/>
      <c r="AV15201" s="5"/>
      <c r="AW15201" s="5"/>
      <c r="AX15201" s="5"/>
      <c r="AY15201" s="5"/>
      <c r="AZ15201" s="5"/>
    </row>
    <row r="15202" spans="15:52" x14ac:dyDescent="0.25">
      <c r="O15202" s="5"/>
      <c r="P15202" s="5"/>
      <c r="Q15202" s="5"/>
      <c r="R15202" s="5"/>
      <c r="S15202" s="5"/>
      <c r="T15202" s="5"/>
      <c r="U15202" s="5"/>
      <c r="V15202" s="5"/>
      <c r="W15202" s="5"/>
      <c r="X15202" s="5"/>
      <c r="Y15202" s="5"/>
      <c r="Z15202" s="5"/>
      <c r="AA15202" s="5"/>
      <c r="AB15202" s="5"/>
      <c r="AC15202" s="5"/>
      <c r="AD15202" s="5"/>
      <c r="AE15202" s="5"/>
      <c r="AF15202" s="5"/>
      <c r="AG15202" s="5"/>
      <c r="AH15202" s="5"/>
      <c r="AI15202" s="5"/>
      <c r="AJ15202" s="5"/>
      <c r="AK15202" s="5"/>
      <c r="AL15202" s="5"/>
      <c r="AM15202" s="5"/>
      <c r="AN15202" s="5"/>
      <c r="AO15202" s="5"/>
      <c r="AP15202" s="5"/>
      <c r="AQ15202" s="5"/>
      <c r="AR15202" s="5"/>
      <c r="AS15202" s="5"/>
      <c r="AT15202" s="5"/>
      <c r="AU15202" s="5"/>
      <c r="AV15202" s="5"/>
      <c r="AW15202" s="5"/>
      <c r="AX15202" s="5"/>
      <c r="AY15202" s="5"/>
      <c r="AZ15202" s="5"/>
    </row>
    <row r="15203" spans="15:52" x14ac:dyDescent="0.25">
      <c r="O15203" s="5"/>
      <c r="P15203" s="5"/>
      <c r="Q15203" s="5"/>
      <c r="R15203" s="5"/>
      <c r="S15203" s="5"/>
      <c r="T15203" s="5"/>
      <c r="U15203" s="5"/>
      <c r="V15203" s="5"/>
      <c r="W15203" s="5"/>
      <c r="X15203" s="5"/>
      <c r="Y15203" s="5"/>
      <c r="Z15203" s="5"/>
      <c r="AA15203" s="5"/>
      <c r="AB15203" s="5"/>
      <c r="AC15203" s="5"/>
      <c r="AD15203" s="5"/>
      <c r="AE15203" s="5"/>
      <c r="AF15203" s="5"/>
      <c r="AG15203" s="5"/>
      <c r="AH15203" s="5"/>
      <c r="AI15203" s="5"/>
      <c r="AJ15203" s="5"/>
      <c r="AK15203" s="5"/>
      <c r="AL15203" s="5"/>
      <c r="AM15203" s="5"/>
      <c r="AN15203" s="5"/>
      <c r="AO15203" s="5"/>
      <c r="AP15203" s="5"/>
      <c r="AQ15203" s="5"/>
      <c r="AR15203" s="5"/>
      <c r="AS15203" s="5"/>
      <c r="AT15203" s="5"/>
      <c r="AU15203" s="5"/>
      <c r="AV15203" s="5"/>
      <c r="AW15203" s="5"/>
      <c r="AX15203" s="5"/>
      <c r="AY15203" s="5"/>
      <c r="AZ15203" s="5"/>
    </row>
    <row r="15204" spans="15:52" x14ac:dyDescent="0.25">
      <c r="O15204" s="5"/>
      <c r="P15204" s="5"/>
      <c r="Q15204" s="5"/>
      <c r="R15204" s="5"/>
      <c r="S15204" s="5"/>
      <c r="T15204" s="5"/>
      <c r="U15204" s="5"/>
      <c r="V15204" s="5"/>
      <c r="W15204" s="5"/>
      <c r="X15204" s="5"/>
      <c r="Y15204" s="5"/>
      <c r="Z15204" s="5"/>
      <c r="AA15204" s="5"/>
      <c r="AB15204" s="5"/>
      <c r="AC15204" s="5"/>
      <c r="AD15204" s="5"/>
      <c r="AE15204" s="5"/>
      <c r="AF15204" s="5"/>
      <c r="AG15204" s="5"/>
      <c r="AH15204" s="5"/>
      <c r="AI15204" s="5"/>
      <c r="AJ15204" s="5"/>
      <c r="AK15204" s="5"/>
      <c r="AL15204" s="5"/>
      <c r="AM15204" s="5"/>
      <c r="AN15204" s="5"/>
      <c r="AO15204" s="5"/>
      <c r="AP15204" s="5"/>
      <c r="AQ15204" s="5"/>
      <c r="AR15204" s="5"/>
      <c r="AS15204" s="5"/>
      <c r="AT15204" s="5"/>
      <c r="AU15204" s="5"/>
      <c r="AV15204" s="5"/>
      <c r="AW15204" s="5"/>
      <c r="AX15204" s="5"/>
      <c r="AY15204" s="5"/>
      <c r="AZ15204" s="5"/>
    </row>
    <row r="15205" spans="15:52" x14ac:dyDescent="0.25">
      <c r="O15205" s="5"/>
      <c r="P15205" s="5"/>
      <c r="Q15205" s="5"/>
      <c r="R15205" s="5"/>
      <c r="S15205" s="5"/>
      <c r="T15205" s="5"/>
      <c r="U15205" s="5"/>
      <c r="V15205" s="5"/>
      <c r="W15205" s="5"/>
      <c r="X15205" s="5"/>
      <c r="Y15205" s="5"/>
      <c r="Z15205" s="5"/>
      <c r="AA15205" s="5"/>
      <c r="AB15205" s="5"/>
      <c r="AC15205" s="5"/>
      <c r="AD15205" s="5"/>
      <c r="AE15205" s="5"/>
      <c r="AF15205" s="5"/>
      <c r="AG15205" s="5"/>
      <c r="AH15205" s="5"/>
      <c r="AI15205" s="5"/>
      <c r="AJ15205" s="5"/>
      <c r="AK15205" s="5"/>
      <c r="AL15205" s="5"/>
      <c r="AM15205" s="5"/>
      <c r="AN15205" s="5"/>
      <c r="AO15205" s="5"/>
      <c r="AP15205" s="5"/>
      <c r="AQ15205" s="5"/>
      <c r="AR15205" s="5"/>
      <c r="AS15205" s="5"/>
      <c r="AT15205" s="5"/>
      <c r="AU15205" s="5"/>
      <c r="AV15205" s="5"/>
      <c r="AW15205" s="5"/>
      <c r="AX15205" s="5"/>
      <c r="AY15205" s="5"/>
      <c r="AZ15205" s="5"/>
    </row>
    <row r="15206" spans="15:52" x14ac:dyDescent="0.25">
      <c r="O15206" s="5"/>
      <c r="P15206" s="5"/>
      <c r="Q15206" s="5"/>
      <c r="R15206" s="5"/>
      <c r="S15206" s="5"/>
      <c r="T15206" s="5"/>
      <c r="U15206" s="5"/>
      <c r="V15206" s="5"/>
      <c r="W15206" s="5"/>
      <c r="X15206" s="5"/>
      <c r="Y15206" s="5"/>
      <c r="Z15206" s="5"/>
      <c r="AA15206" s="5"/>
      <c r="AB15206" s="5"/>
      <c r="AC15206" s="5"/>
      <c r="AD15206" s="5"/>
      <c r="AE15206" s="5"/>
      <c r="AF15206" s="5"/>
      <c r="AG15206" s="5"/>
      <c r="AH15206" s="5"/>
      <c r="AI15206" s="5"/>
      <c r="AJ15206" s="5"/>
      <c r="AK15206" s="5"/>
      <c r="AL15206" s="5"/>
      <c r="AM15206" s="5"/>
      <c r="AN15206" s="5"/>
      <c r="AO15206" s="5"/>
      <c r="AP15206" s="5"/>
      <c r="AQ15206" s="5"/>
      <c r="AR15206" s="5"/>
      <c r="AS15206" s="5"/>
      <c r="AT15206" s="5"/>
      <c r="AU15206" s="5"/>
      <c r="AV15206" s="5"/>
      <c r="AW15206" s="5"/>
      <c r="AX15206" s="5"/>
      <c r="AY15206" s="5"/>
      <c r="AZ15206" s="5"/>
    </row>
    <row r="15207" spans="15:52" x14ac:dyDescent="0.25">
      <c r="O15207" s="5"/>
      <c r="P15207" s="5"/>
      <c r="Q15207" s="5"/>
      <c r="R15207" s="5"/>
      <c r="S15207" s="5"/>
      <c r="T15207" s="5"/>
      <c r="U15207" s="5"/>
      <c r="V15207" s="5"/>
      <c r="W15207" s="5"/>
      <c r="X15207" s="5"/>
      <c r="Y15207" s="5"/>
      <c r="Z15207" s="5"/>
      <c r="AA15207" s="5"/>
      <c r="AB15207" s="5"/>
      <c r="AC15207" s="5"/>
      <c r="AD15207" s="5"/>
      <c r="AE15207" s="5"/>
      <c r="AF15207" s="5"/>
      <c r="AG15207" s="5"/>
      <c r="AH15207" s="5"/>
      <c r="AI15207" s="5"/>
      <c r="AJ15207" s="5"/>
      <c r="AK15207" s="5"/>
      <c r="AL15207" s="5"/>
      <c r="AM15207" s="5"/>
      <c r="AN15207" s="5"/>
      <c r="AO15207" s="5"/>
      <c r="AP15207" s="5"/>
      <c r="AQ15207" s="5"/>
      <c r="AR15207" s="5"/>
      <c r="AS15207" s="5"/>
      <c r="AT15207" s="5"/>
      <c r="AU15207" s="5"/>
      <c r="AV15207" s="5"/>
      <c r="AW15207" s="5"/>
      <c r="AX15207" s="5"/>
      <c r="AY15207" s="5"/>
      <c r="AZ15207" s="5"/>
    </row>
    <row r="15208" spans="15:52" x14ac:dyDescent="0.25">
      <c r="O15208" s="5"/>
      <c r="P15208" s="5"/>
      <c r="Q15208" s="5"/>
      <c r="R15208" s="5"/>
      <c r="S15208" s="5"/>
      <c r="T15208" s="5"/>
      <c r="U15208" s="5"/>
      <c r="V15208" s="5"/>
      <c r="W15208" s="5"/>
      <c r="X15208" s="5"/>
      <c r="Y15208" s="5"/>
      <c r="Z15208" s="5"/>
      <c r="AA15208" s="5"/>
      <c r="AB15208" s="5"/>
      <c r="AC15208" s="5"/>
      <c r="AD15208" s="5"/>
      <c r="AE15208" s="5"/>
      <c r="AF15208" s="5"/>
      <c r="AG15208" s="5"/>
      <c r="AH15208" s="5"/>
      <c r="AI15208" s="5"/>
      <c r="AJ15208" s="5"/>
      <c r="AK15208" s="5"/>
      <c r="AL15208" s="5"/>
      <c r="AM15208" s="5"/>
      <c r="AN15208" s="5"/>
      <c r="AO15208" s="5"/>
      <c r="AP15208" s="5"/>
      <c r="AQ15208" s="5"/>
      <c r="AR15208" s="5"/>
      <c r="AS15208" s="5"/>
      <c r="AT15208" s="5"/>
      <c r="AU15208" s="5"/>
      <c r="AV15208" s="5"/>
      <c r="AW15208" s="5"/>
      <c r="AX15208" s="5"/>
      <c r="AY15208" s="5"/>
      <c r="AZ15208" s="5"/>
    </row>
    <row r="15209" spans="15:52" x14ac:dyDescent="0.25">
      <c r="O15209" s="5"/>
      <c r="P15209" s="5"/>
      <c r="Q15209" s="5"/>
      <c r="R15209" s="5"/>
      <c r="S15209" s="5"/>
      <c r="T15209" s="5"/>
      <c r="U15209" s="5"/>
      <c r="V15209" s="5"/>
      <c r="W15209" s="5"/>
      <c r="X15209" s="5"/>
      <c r="Y15209" s="5"/>
      <c r="Z15209" s="5"/>
      <c r="AA15209" s="5"/>
      <c r="AB15209" s="5"/>
      <c r="AC15209" s="5"/>
      <c r="AD15209" s="5"/>
      <c r="AE15209" s="5"/>
      <c r="AF15209" s="5"/>
      <c r="AG15209" s="5"/>
      <c r="AH15209" s="5"/>
      <c r="AI15209" s="5"/>
      <c r="AJ15209" s="5"/>
      <c r="AK15209" s="5"/>
      <c r="AL15209" s="5"/>
      <c r="AM15209" s="5"/>
      <c r="AN15209" s="5"/>
      <c r="AO15209" s="5"/>
      <c r="AP15209" s="5"/>
      <c r="AQ15209" s="5"/>
      <c r="AR15209" s="5"/>
      <c r="AS15209" s="5"/>
      <c r="AT15209" s="5"/>
      <c r="AU15209" s="5"/>
      <c r="AV15209" s="5"/>
      <c r="AW15209" s="5"/>
      <c r="AX15209" s="5"/>
      <c r="AY15209" s="5"/>
      <c r="AZ15209" s="5"/>
    </row>
    <row r="15210" spans="15:52" x14ac:dyDescent="0.25">
      <c r="O15210" s="5"/>
      <c r="P15210" s="5"/>
      <c r="Q15210" s="5"/>
      <c r="R15210" s="5"/>
      <c r="S15210" s="5"/>
      <c r="T15210" s="5"/>
      <c r="U15210" s="5"/>
      <c r="V15210" s="5"/>
      <c r="W15210" s="5"/>
      <c r="X15210" s="5"/>
      <c r="Y15210" s="5"/>
      <c r="Z15210" s="5"/>
      <c r="AA15210" s="5"/>
      <c r="AB15210" s="5"/>
      <c r="AC15210" s="5"/>
      <c r="AD15210" s="5"/>
      <c r="AE15210" s="5"/>
      <c r="AF15210" s="5"/>
      <c r="AG15210" s="5"/>
      <c r="AH15210" s="5"/>
      <c r="AI15210" s="5"/>
      <c r="AJ15210" s="5"/>
      <c r="AK15210" s="5"/>
      <c r="AL15210" s="5"/>
      <c r="AM15210" s="5"/>
      <c r="AN15210" s="5"/>
      <c r="AO15210" s="5"/>
      <c r="AP15210" s="5"/>
      <c r="AQ15210" s="5"/>
      <c r="AR15210" s="5"/>
      <c r="AS15210" s="5"/>
      <c r="AT15210" s="5"/>
      <c r="AU15210" s="5"/>
      <c r="AV15210" s="5"/>
      <c r="AW15210" s="5"/>
      <c r="AX15210" s="5"/>
      <c r="AY15210" s="5"/>
      <c r="AZ15210" s="5"/>
    </row>
    <row r="15211" spans="15:52" x14ac:dyDescent="0.25">
      <c r="O15211" s="5"/>
      <c r="P15211" s="5"/>
      <c r="Q15211" s="5"/>
      <c r="R15211" s="5"/>
      <c r="S15211" s="5"/>
      <c r="T15211" s="5"/>
      <c r="U15211" s="5"/>
      <c r="V15211" s="5"/>
      <c r="W15211" s="5"/>
      <c r="X15211" s="5"/>
      <c r="Y15211" s="5"/>
      <c r="Z15211" s="5"/>
      <c r="AA15211" s="5"/>
      <c r="AB15211" s="5"/>
      <c r="AC15211" s="5"/>
      <c r="AD15211" s="5"/>
      <c r="AE15211" s="5"/>
      <c r="AF15211" s="5"/>
      <c r="AG15211" s="5"/>
      <c r="AH15211" s="5"/>
      <c r="AI15211" s="5"/>
      <c r="AJ15211" s="5"/>
      <c r="AK15211" s="5"/>
      <c r="AL15211" s="5"/>
      <c r="AM15211" s="5"/>
      <c r="AN15211" s="5"/>
      <c r="AO15211" s="5"/>
      <c r="AP15211" s="5"/>
      <c r="AQ15211" s="5"/>
      <c r="AR15211" s="5"/>
      <c r="AS15211" s="5"/>
      <c r="AT15211" s="5"/>
      <c r="AU15211" s="5"/>
      <c r="AV15211" s="5"/>
      <c r="AW15211" s="5"/>
      <c r="AX15211" s="5"/>
      <c r="AY15211" s="5"/>
      <c r="AZ15211" s="5"/>
    </row>
    <row r="15212" spans="15:52" x14ac:dyDescent="0.25">
      <c r="O15212" s="5"/>
      <c r="P15212" s="5"/>
      <c r="Q15212" s="5"/>
      <c r="R15212" s="5"/>
      <c r="S15212" s="5"/>
      <c r="T15212" s="5"/>
      <c r="U15212" s="5"/>
      <c r="V15212" s="5"/>
      <c r="W15212" s="5"/>
      <c r="X15212" s="5"/>
      <c r="Y15212" s="5"/>
      <c r="Z15212" s="5"/>
      <c r="AA15212" s="5"/>
      <c r="AB15212" s="5"/>
      <c r="AC15212" s="5"/>
      <c r="AD15212" s="5"/>
      <c r="AE15212" s="5"/>
      <c r="AF15212" s="5"/>
      <c r="AG15212" s="5"/>
      <c r="AH15212" s="5"/>
      <c r="AI15212" s="5"/>
      <c r="AJ15212" s="5"/>
      <c r="AK15212" s="5"/>
      <c r="AL15212" s="5"/>
      <c r="AM15212" s="5"/>
      <c r="AN15212" s="5"/>
      <c r="AO15212" s="5"/>
      <c r="AP15212" s="5"/>
      <c r="AQ15212" s="5"/>
      <c r="AR15212" s="5"/>
      <c r="AS15212" s="5"/>
      <c r="AT15212" s="5"/>
      <c r="AU15212" s="5"/>
      <c r="AV15212" s="5"/>
      <c r="AW15212" s="5"/>
      <c r="AX15212" s="5"/>
      <c r="AY15212" s="5"/>
      <c r="AZ15212" s="5"/>
    </row>
    <row r="15213" spans="15:52" x14ac:dyDescent="0.25">
      <c r="O15213" s="5"/>
      <c r="P15213" s="5"/>
      <c r="Q15213" s="5"/>
      <c r="R15213" s="5"/>
      <c r="S15213" s="5"/>
      <c r="T15213" s="5"/>
      <c r="U15213" s="5"/>
      <c r="V15213" s="5"/>
      <c r="W15213" s="5"/>
      <c r="X15213" s="5"/>
      <c r="Y15213" s="5"/>
      <c r="Z15213" s="5"/>
      <c r="AA15213" s="5"/>
      <c r="AB15213" s="5"/>
      <c r="AC15213" s="5"/>
      <c r="AD15213" s="5"/>
      <c r="AE15213" s="5"/>
      <c r="AF15213" s="5"/>
      <c r="AG15213" s="5"/>
      <c r="AH15213" s="5"/>
      <c r="AI15213" s="5"/>
      <c r="AJ15213" s="5"/>
      <c r="AK15213" s="5"/>
      <c r="AL15213" s="5"/>
      <c r="AM15213" s="5"/>
      <c r="AN15213" s="5"/>
      <c r="AO15213" s="5"/>
      <c r="AP15213" s="5"/>
      <c r="AQ15213" s="5"/>
      <c r="AR15213" s="5"/>
      <c r="AS15213" s="5"/>
      <c r="AT15213" s="5"/>
      <c r="AU15213" s="5"/>
      <c r="AV15213" s="5"/>
      <c r="AW15213" s="5"/>
      <c r="AX15213" s="5"/>
      <c r="AY15213" s="5"/>
      <c r="AZ15213" s="5"/>
    </row>
    <row r="15214" spans="15:52" x14ac:dyDescent="0.25">
      <c r="O15214" s="5"/>
      <c r="P15214" s="5"/>
      <c r="Q15214" s="5"/>
      <c r="R15214" s="5"/>
      <c r="S15214" s="5"/>
      <c r="T15214" s="5"/>
      <c r="U15214" s="5"/>
      <c r="V15214" s="5"/>
      <c r="W15214" s="5"/>
      <c r="X15214" s="5"/>
      <c r="Y15214" s="5"/>
      <c r="Z15214" s="5"/>
      <c r="AA15214" s="5"/>
      <c r="AB15214" s="5"/>
      <c r="AC15214" s="5"/>
      <c r="AD15214" s="5"/>
      <c r="AE15214" s="5"/>
      <c r="AF15214" s="5"/>
      <c r="AG15214" s="5"/>
      <c r="AH15214" s="5"/>
      <c r="AI15214" s="5"/>
      <c r="AJ15214" s="5"/>
      <c r="AK15214" s="5"/>
      <c r="AL15214" s="5"/>
      <c r="AM15214" s="5"/>
      <c r="AN15214" s="5"/>
      <c r="AO15214" s="5"/>
      <c r="AP15214" s="5"/>
      <c r="AQ15214" s="5"/>
      <c r="AR15214" s="5"/>
      <c r="AS15214" s="5"/>
      <c r="AT15214" s="5"/>
      <c r="AU15214" s="5"/>
      <c r="AV15214" s="5"/>
      <c r="AW15214" s="5"/>
      <c r="AX15214" s="5"/>
      <c r="AY15214" s="5"/>
      <c r="AZ15214" s="5"/>
    </row>
    <row r="15215" spans="15:52" x14ac:dyDescent="0.25">
      <c r="O15215" s="5"/>
      <c r="P15215" s="5"/>
      <c r="Q15215" s="5"/>
      <c r="R15215" s="5"/>
      <c r="S15215" s="5"/>
      <c r="T15215" s="5"/>
      <c r="U15215" s="5"/>
      <c r="V15215" s="5"/>
      <c r="W15215" s="5"/>
      <c r="X15215" s="5"/>
      <c r="Y15215" s="5"/>
      <c r="Z15215" s="5"/>
      <c r="AA15215" s="5"/>
      <c r="AB15215" s="5"/>
      <c r="AC15215" s="5"/>
      <c r="AD15215" s="5"/>
      <c r="AE15215" s="5"/>
      <c r="AF15215" s="5"/>
      <c r="AG15215" s="5"/>
      <c r="AH15215" s="5"/>
      <c r="AI15215" s="5"/>
      <c r="AJ15215" s="5"/>
      <c r="AK15215" s="5"/>
      <c r="AL15215" s="5"/>
      <c r="AM15215" s="5"/>
      <c r="AN15215" s="5"/>
      <c r="AO15215" s="5"/>
      <c r="AP15215" s="5"/>
      <c r="AQ15215" s="5"/>
      <c r="AR15215" s="5"/>
      <c r="AS15215" s="5"/>
      <c r="AT15215" s="5"/>
      <c r="AU15215" s="5"/>
      <c r="AV15215" s="5"/>
      <c r="AW15215" s="5"/>
      <c r="AX15215" s="5"/>
      <c r="AY15215" s="5"/>
      <c r="AZ15215" s="5"/>
    </row>
    <row r="15216" spans="15:52" x14ac:dyDescent="0.25">
      <c r="O15216" s="5"/>
      <c r="P15216" s="5"/>
      <c r="Q15216" s="5"/>
      <c r="R15216" s="5"/>
      <c r="S15216" s="5"/>
      <c r="T15216" s="5"/>
      <c r="U15216" s="5"/>
      <c r="V15216" s="5"/>
      <c r="W15216" s="5"/>
      <c r="X15216" s="5"/>
      <c r="Y15216" s="5"/>
      <c r="Z15216" s="5"/>
      <c r="AA15216" s="5"/>
      <c r="AB15216" s="5"/>
      <c r="AC15216" s="5"/>
      <c r="AD15216" s="5"/>
      <c r="AE15216" s="5"/>
      <c r="AF15216" s="5"/>
      <c r="AG15216" s="5"/>
      <c r="AH15216" s="5"/>
      <c r="AI15216" s="5"/>
      <c r="AJ15216" s="5"/>
      <c r="AK15216" s="5"/>
      <c r="AL15216" s="5"/>
      <c r="AM15216" s="5"/>
      <c r="AN15216" s="5"/>
      <c r="AO15216" s="5"/>
      <c r="AP15216" s="5"/>
      <c r="AQ15216" s="5"/>
      <c r="AR15216" s="5"/>
      <c r="AS15216" s="5"/>
      <c r="AT15216" s="5"/>
      <c r="AU15216" s="5"/>
      <c r="AV15216" s="5"/>
      <c r="AW15216" s="5"/>
      <c r="AX15216" s="5"/>
      <c r="AY15216" s="5"/>
      <c r="AZ15216" s="5"/>
    </row>
    <row r="15217" spans="15:52" x14ac:dyDescent="0.25">
      <c r="O15217" s="5"/>
      <c r="P15217" s="5"/>
      <c r="Q15217" s="5"/>
      <c r="R15217" s="5"/>
      <c r="S15217" s="5"/>
      <c r="T15217" s="5"/>
      <c r="U15217" s="5"/>
      <c r="V15217" s="5"/>
      <c r="W15217" s="5"/>
      <c r="X15217" s="5"/>
      <c r="Y15217" s="5"/>
      <c r="Z15217" s="5"/>
      <c r="AA15217" s="5"/>
      <c r="AB15217" s="5"/>
      <c r="AC15217" s="5"/>
      <c r="AD15217" s="5"/>
      <c r="AE15217" s="5"/>
      <c r="AF15217" s="5"/>
      <c r="AG15217" s="5"/>
      <c r="AH15217" s="5"/>
      <c r="AI15217" s="5"/>
      <c r="AJ15217" s="5"/>
      <c r="AK15217" s="5"/>
      <c r="AL15217" s="5"/>
      <c r="AM15217" s="5"/>
      <c r="AN15217" s="5"/>
      <c r="AO15217" s="5"/>
      <c r="AP15217" s="5"/>
      <c r="AQ15217" s="5"/>
      <c r="AR15217" s="5"/>
      <c r="AS15217" s="5"/>
      <c r="AT15217" s="5"/>
      <c r="AU15217" s="5"/>
      <c r="AV15217" s="5"/>
      <c r="AW15217" s="5"/>
      <c r="AX15217" s="5"/>
      <c r="AY15217" s="5"/>
      <c r="AZ15217" s="5"/>
    </row>
    <row r="15218" spans="15:52" x14ac:dyDescent="0.25">
      <c r="O15218" s="5"/>
      <c r="P15218" s="5"/>
      <c r="Q15218" s="5"/>
      <c r="R15218" s="5"/>
      <c r="S15218" s="5"/>
      <c r="T15218" s="5"/>
      <c r="U15218" s="5"/>
      <c r="V15218" s="5"/>
      <c r="W15218" s="5"/>
      <c r="X15218" s="5"/>
      <c r="Y15218" s="5"/>
      <c r="Z15218" s="5"/>
      <c r="AA15218" s="5"/>
      <c r="AB15218" s="5"/>
      <c r="AC15218" s="5"/>
      <c r="AD15218" s="5"/>
      <c r="AE15218" s="5"/>
      <c r="AF15218" s="5"/>
      <c r="AG15218" s="5"/>
      <c r="AH15218" s="5"/>
      <c r="AI15218" s="5"/>
      <c r="AJ15218" s="5"/>
      <c r="AK15218" s="5"/>
      <c r="AL15218" s="5"/>
      <c r="AM15218" s="5"/>
      <c r="AN15218" s="5"/>
      <c r="AO15218" s="5"/>
      <c r="AP15218" s="5"/>
      <c r="AQ15218" s="5"/>
      <c r="AR15218" s="5"/>
      <c r="AS15218" s="5"/>
      <c r="AT15218" s="5"/>
      <c r="AU15218" s="5"/>
      <c r="AV15218" s="5"/>
      <c r="AW15218" s="5"/>
      <c r="AX15218" s="5"/>
      <c r="AY15218" s="5"/>
      <c r="AZ15218" s="5"/>
    </row>
    <row r="15219" spans="15:52" x14ac:dyDescent="0.25">
      <c r="O15219" s="5"/>
      <c r="P15219" s="5"/>
      <c r="Q15219" s="5"/>
      <c r="R15219" s="5"/>
      <c r="S15219" s="5"/>
      <c r="T15219" s="5"/>
      <c r="U15219" s="5"/>
      <c r="V15219" s="5"/>
      <c r="W15219" s="5"/>
      <c r="X15219" s="5"/>
      <c r="Y15219" s="5"/>
      <c r="Z15219" s="5"/>
      <c r="AA15219" s="5"/>
      <c r="AB15219" s="5"/>
      <c r="AC15219" s="5"/>
      <c r="AD15219" s="5"/>
      <c r="AE15219" s="5"/>
      <c r="AF15219" s="5"/>
      <c r="AG15219" s="5"/>
      <c r="AH15219" s="5"/>
      <c r="AI15219" s="5"/>
      <c r="AJ15219" s="5"/>
      <c r="AK15219" s="5"/>
      <c r="AL15219" s="5"/>
      <c r="AM15219" s="5"/>
      <c r="AN15219" s="5"/>
      <c r="AO15219" s="5"/>
      <c r="AP15219" s="5"/>
      <c r="AQ15219" s="5"/>
      <c r="AR15219" s="5"/>
      <c r="AS15219" s="5"/>
      <c r="AT15219" s="5"/>
      <c r="AU15219" s="5"/>
      <c r="AV15219" s="5"/>
      <c r="AW15219" s="5"/>
      <c r="AX15219" s="5"/>
      <c r="AY15219" s="5"/>
      <c r="AZ15219" s="5"/>
    </row>
    <row r="15220" spans="15:52" x14ac:dyDescent="0.25">
      <c r="O15220" s="5"/>
      <c r="P15220" s="5"/>
      <c r="Q15220" s="5"/>
      <c r="R15220" s="5"/>
      <c r="S15220" s="5"/>
      <c r="T15220" s="5"/>
      <c r="U15220" s="5"/>
      <c r="V15220" s="5"/>
      <c r="W15220" s="5"/>
      <c r="X15220" s="5"/>
      <c r="Y15220" s="5"/>
      <c r="Z15220" s="5"/>
      <c r="AA15220" s="5"/>
      <c r="AB15220" s="5"/>
      <c r="AC15220" s="5"/>
      <c r="AD15220" s="5"/>
      <c r="AE15220" s="5"/>
      <c r="AF15220" s="5"/>
      <c r="AG15220" s="5"/>
      <c r="AH15220" s="5"/>
      <c r="AI15220" s="5"/>
      <c r="AJ15220" s="5"/>
      <c r="AK15220" s="5"/>
      <c r="AL15220" s="5"/>
      <c r="AM15220" s="5"/>
      <c r="AN15220" s="5"/>
      <c r="AO15220" s="5"/>
      <c r="AP15220" s="5"/>
      <c r="AQ15220" s="5"/>
      <c r="AR15220" s="5"/>
      <c r="AS15220" s="5"/>
      <c r="AT15220" s="5"/>
      <c r="AU15220" s="5"/>
      <c r="AV15220" s="5"/>
      <c r="AW15220" s="5"/>
      <c r="AX15220" s="5"/>
      <c r="AY15220" s="5"/>
      <c r="AZ15220" s="5"/>
    </row>
    <row r="15221" spans="15:52" x14ac:dyDescent="0.25">
      <c r="O15221" s="5"/>
      <c r="P15221" s="5"/>
      <c r="Q15221" s="5"/>
      <c r="R15221" s="5"/>
      <c r="S15221" s="5"/>
      <c r="T15221" s="5"/>
      <c r="U15221" s="5"/>
      <c r="V15221" s="5"/>
      <c r="W15221" s="5"/>
      <c r="X15221" s="5"/>
      <c r="Y15221" s="5"/>
      <c r="Z15221" s="5"/>
      <c r="AA15221" s="5"/>
      <c r="AB15221" s="5"/>
      <c r="AC15221" s="5"/>
      <c r="AD15221" s="5"/>
      <c r="AE15221" s="5"/>
      <c r="AF15221" s="5"/>
      <c r="AG15221" s="5"/>
      <c r="AH15221" s="5"/>
      <c r="AI15221" s="5"/>
      <c r="AJ15221" s="5"/>
      <c r="AK15221" s="5"/>
      <c r="AL15221" s="5"/>
      <c r="AM15221" s="5"/>
      <c r="AN15221" s="5"/>
      <c r="AO15221" s="5"/>
      <c r="AP15221" s="5"/>
      <c r="AQ15221" s="5"/>
      <c r="AR15221" s="5"/>
      <c r="AS15221" s="5"/>
      <c r="AT15221" s="5"/>
      <c r="AU15221" s="5"/>
      <c r="AV15221" s="5"/>
      <c r="AW15221" s="5"/>
      <c r="AX15221" s="5"/>
      <c r="AY15221" s="5"/>
      <c r="AZ15221" s="5"/>
    </row>
    <row r="15222" spans="15:52" x14ac:dyDescent="0.25">
      <c r="O15222" s="5"/>
      <c r="P15222" s="5"/>
      <c r="Q15222" s="5"/>
      <c r="R15222" s="5"/>
      <c r="S15222" s="5"/>
      <c r="T15222" s="5"/>
      <c r="U15222" s="5"/>
      <c r="V15222" s="5"/>
      <c r="W15222" s="5"/>
      <c r="X15222" s="5"/>
      <c r="Y15222" s="5"/>
      <c r="Z15222" s="5"/>
      <c r="AA15222" s="5"/>
      <c r="AB15222" s="5"/>
      <c r="AC15222" s="5"/>
      <c r="AD15222" s="5"/>
      <c r="AE15222" s="5"/>
      <c r="AF15222" s="5"/>
      <c r="AG15222" s="5"/>
      <c r="AH15222" s="5"/>
      <c r="AI15222" s="5"/>
      <c r="AJ15222" s="5"/>
      <c r="AK15222" s="5"/>
      <c r="AL15222" s="5"/>
      <c r="AM15222" s="5"/>
      <c r="AN15222" s="5"/>
      <c r="AO15222" s="5"/>
      <c r="AP15222" s="5"/>
      <c r="AQ15222" s="5"/>
      <c r="AR15222" s="5"/>
      <c r="AS15222" s="5"/>
      <c r="AT15222" s="5"/>
      <c r="AU15222" s="5"/>
      <c r="AV15222" s="5"/>
      <c r="AW15222" s="5"/>
      <c r="AX15222" s="5"/>
      <c r="AY15222" s="5"/>
      <c r="AZ15222" s="5"/>
    </row>
    <row r="15223" spans="15:52" x14ac:dyDescent="0.25">
      <c r="O15223" s="5"/>
      <c r="P15223" s="5"/>
      <c r="Q15223" s="5"/>
      <c r="R15223" s="5"/>
      <c r="S15223" s="5"/>
      <c r="T15223" s="5"/>
      <c r="U15223" s="5"/>
      <c r="V15223" s="5"/>
      <c r="W15223" s="5"/>
      <c r="X15223" s="5"/>
      <c r="Y15223" s="5"/>
      <c r="Z15223" s="5"/>
      <c r="AA15223" s="5"/>
      <c r="AB15223" s="5"/>
      <c r="AC15223" s="5"/>
      <c r="AD15223" s="5"/>
      <c r="AE15223" s="5"/>
      <c r="AF15223" s="5"/>
      <c r="AG15223" s="5"/>
      <c r="AH15223" s="5"/>
      <c r="AI15223" s="5"/>
      <c r="AJ15223" s="5"/>
      <c r="AK15223" s="5"/>
      <c r="AL15223" s="5"/>
      <c r="AM15223" s="5"/>
      <c r="AN15223" s="5"/>
      <c r="AO15223" s="5"/>
      <c r="AP15223" s="5"/>
      <c r="AQ15223" s="5"/>
      <c r="AR15223" s="5"/>
      <c r="AS15223" s="5"/>
      <c r="AT15223" s="5"/>
      <c r="AU15223" s="5"/>
      <c r="AV15223" s="5"/>
      <c r="AW15223" s="5"/>
      <c r="AX15223" s="5"/>
      <c r="AY15223" s="5"/>
      <c r="AZ15223" s="5"/>
    </row>
    <row r="15224" spans="15:52" x14ac:dyDescent="0.25">
      <c r="O15224" s="5"/>
      <c r="P15224" s="5"/>
      <c r="Q15224" s="5"/>
      <c r="R15224" s="5"/>
      <c r="S15224" s="5"/>
      <c r="T15224" s="5"/>
      <c r="U15224" s="5"/>
      <c r="V15224" s="5"/>
      <c r="W15224" s="5"/>
      <c r="X15224" s="5"/>
      <c r="Y15224" s="5"/>
      <c r="Z15224" s="5"/>
      <c r="AA15224" s="5"/>
      <c r="AB15224" s="5"/>
      <c r="AC15224" s="5"/>
      <c r="AD15224" s="5"/>
      <c r="AE15224" s="5"/>
      <c r="AF15224" s="5"/>
      <c r="AG15224" s="5"/>
      <c r="AH15224" s="5"/>
      <c r="AI15224" s="5"/>
      <c r="AJ15224" s="5"/>
      <c r="AK15224" s="5"/>
      <c r="AL15224" s="5"/>
      <c r="AM15224" s="5"/>
      <c r="AN15224" s="5"/>
      <c r="AO15224" s="5"/>
      <c r="AP15224" s="5"/>
      <c r="AQ15224" s="5"/>
      <c r="AR15224" s="5"/>
      <c r="AS15224" s="5"/>
      <c r="AT15224" s="5"/>
      <c r="AU15224" s="5"/>
      <c r="AV15224" s="5"/>
      <c r="AW15224" s="5"/>
      <c r="AX15224" s="5"/>
      <c r="AY15224" s="5"/>
      <c r="AZ15224" s="5"/>
    </row>
    <row r="15225" spans="15:52" x14ac:dyDescent="0.25">
      <c r="O15225" s="5"/>
      <c r="P15225" s="5"/>
      <c r="Q15225" s="5"/>
      <c r="R15225" s="5"/>
      <c r="S15225" s="5"/>
      <c r="T15225" s="5"/>
      <c r="U15225" s="5"/>
      <c r="V15225" s="5"/>
      <c r="W15225" s="5"/>
      <c r="X15225" s="5"/>
      <c r="Y15225" s="5"/>
      <c r="Z15225" s="5"/>
      <c r="AA15225" s="5"/>
      <c r="AB15225" s="5"/>
      <c r="AC15225" s="5"/>
      <c r="AD15225" s="5"/>
      <c r="AE15225" s="5"/>
      <c r="AF15225" s="5"/>
      <c r="AG15225" s="5"/>
      <c r="AH15225" s="5"/>
      <c r="AI15225" s="5"/>
      <c r="AJ15225" s="5"/>
      <c r="AK15225" s="5"/>
      <c r="AL15225" s="5"/>
      <c r="AM15225" s="5"/>
      <c r="AN15225" s="5"/>
      <c r="AO15225" s="5"/>
      <c r="AP15225" s="5"/>
      <c r="AQ15225" s="5"/>
      <c r="AR15225" s="5"/>
      <c r="AS15225" s="5"/>
      <c r="AT15225" s="5"/>
      <c r="AU15225" s="5"/>
      <c r="AV15225" s="5"/>
      <c r="AW15225" s="5"/>
      <c r="AX15225" s="5"/>
      <c r="AY15225" s="5"/>
      <c r="AZ15225" s="5"/>
    </row>
    <row r="15226" spans="15:52" x14ac:dyDescent="0.25">
      <c r="O15226" s="5"/>
      <c r="P15226" s="5"/>
      <c r="Q15226" s="5"/>
      <c r="R15226" s="5"/>
      <c r="S15226" s="5"/>
      <c r="T15226" s="5"/>
      <c r="U15226" s="5"/>
      <c r="V15226" s="5"/>
      <c r="W15226" s="5"/>
      <c r="X15226" s="5"/>
      <c r="Y15226" s="5"/>
      <c r="Z15226" s="5"/>
      <c r="AA15226" s="5"/>
      <c r="AB15226" s="5"/>
      <c r="AC15226" s="5"/>
      <c r="AD15226" s="5"/>
      <c r="AE15226" s="5"/>
      <c r="AF15226" s="5"/>
      <c r="AG15226" s="5"/>
      <c r="AH15226" s="5"/>
      <c r="AI15226" s="5"/>
      <c r="AJ15226" s="5"/>
      <c r="AK15226" s="5"/>
      <c r="AL15226" s="5"/>
      <c r="AM15226" s="5"/>
      <c r="AN15226" s="5"/>
      <c r="AO15226" s="5"/>
      <c r="AP15226" s="5"/>
      <c r="AQ15226" s="5"/>
      <c r="AR15226" s="5"/>
      <c r="AS15226" s="5"/>
      <c r="AT15226" s="5"/>
      <c r="AU15226" s="5"/>
      <c r="AV15226" s="5"/>
      <c r="AW15226" s="5"/>
      <c r="AX15226" s="5"/>
      <c r="AY15226" s="5"/>
      <c r="AZ15226" s="5"/>
    </row>
    <row r="15227" spans="15:52" x14ac:dyDescent="0.25">
      <c r="O15227" s="5"/>
      <c r="P15227" s="5"/>
      <c r="Q15227" s="5"/>
      <c r="R15227" s="5"/>
      <c r="S15227" s="5"/>
      <c r="T15227" s="5"/>
      <c r="U15227" s="5"/>
      <c r="V15227" s="5"/>
      <c r="W15227" s="5"/>
      <c r="X15227" s="5"/>
      <c r="Y15227" s="5"/>
      <c r="Z15227" s="5"/>
      <c r="AA15227" s="5"/>
      <c r="AB15227" s="5"/>
      <c r="AC15227" s="5"/>
      <c r="AD15227" s="5"/>
      <c r="AE15227" s="5"/>
      <c r="AF15227" s="5"/>
      <c r="AG15227" s="5"/>
      <c r="AH15227" s="5"/>
      <c r="AI15227" s="5"/>
      <c r="AJ15227" s="5"/>
      <c r="AK15227" s="5"/>
      <c r="AL15227" s="5"/>
      <c r="AM15227" s="5"/>
      <c r="AN15227" s="5"/>
      <c r="AO15227" s="5"/>
      <c r="AP15227" s="5"/>
      <c r="AQ15227" s="5"/>
      <c r="AR15227" s="5"/>
      <c r="AS15227" s="5"/>
      <c r="AT15227" s="5"/>
      <c r="AU15227" s="5"/>
      <c r="AV15227" s="5"/>
      <c r="AW15227" s="5"/>
      <c r="AX15227" s="5"/>
      <c r="AY15227" s="5"/>
      <c r="AZ15227" s="5"/>
    </row>
    <row r="15228" spans="15:52" x14ac:dyDescent="0.25">
      <c r="O15228" s="5"/>
      <c r="P15228" s="5"/>
      <c r="Q15228" s="5"/>
      <c r="R15228" s="5"/>
      <c r="S15228" s="5"/>
      <c r="T15228" s="5"/>
      <c r="U15228" s="5"/>
      <c r="V15228" s="5"/>
      <c r="W15228" s="5"/>
      <c r="X15228" s="5"/>
      <c r="Y15228" s="5"/>
      <c r="Z15228" s="5"/>
      <c r="AA15228" s="5"/>
      <c r="AB15228" s="5"/>
      <c r="AC15228" s="5"/>
      <c r="AD15228" s="5"/>
      <c r="AE15228" s="5"/>
      <c r="AF15228" s="5"/>
      <c r="AG15228" s="5"/>
      <c r="AH15228" s="5"/>
      <c r="AI15228" s="5"/>
      <c r="AJ15228" s="5"/>
      <c r="AK15228" s="5"/>
      <c r="AL15228" s="5"/>
      <c r="AM15228" s="5"/>
      <c r="AN15228" s="5"/>
      <c r="AO15228" s="5"/>
      <c r="AP15228" s="5"/>
      <c r="AQ15228" s="5"/>
      <c r="AR15228" s="5"/>
      <c r="AS15228" s="5"/>
      <c r="AT15228" s="5"/>
      <c r="AU15228" s="5"/>
      <c r="AV15228" s="5"/>
      <c r="AW15228" s="5"/>
      <c r="AX15228" s="5"/>
      <c r="AY15228" s="5"/>
      <c r="AZ15228" s="5"/>
    </row>
    <row r="15229" spans="15:52" x14ac:dyDescent="0.25">
      <c r="O15229" s="5"/>
      <c r="P15229" s="5"/>
      <c r="Q15229" s="5"/>
      <c r="R15229" s="5"/>
      <c r="S15229" s="5"/>
      <c r="T15229" s="5"/>
      <c r="U15229" s="5"/>
      <c r="V15229" s="5"/>
      <c r="W15229" s="5"/>
      <c r="X15229" s="5"/>
      <c r="Y15229" s="5"/>
      <c r="Z15229" s="5"/>
      <c r="AA15229" s="5"/>
      <c r="AB15229" s="5"/>
      <c r="AC15229" s="5"/>
      <c r="AD15229" s="5"/>
      <c r="AE15229" s="5"/>
      <c r="AF15229" s="5"/>
      <c r="AG15229" s="5"/>
      <c r="AH15229" s="5"/>
      <c r="AI15229" s="5"/>
      <c r="AJ15229" s="5"/>
      <c r="AK15229" s="5"/>
      <c r="AL15229" s="5"/>
      <c r="AM15229" s="5"/>
      <c r="AN15229" s="5"/>
      <c r="AO15229" s="5"/>
      <c r="AP15229" s="5"/>
      <c r="AQ15229" s="5"/>
      <c r="AR15229" s="5"/>
      <c r="AS15229" s="5"/>
      <c r="AT15229" s="5"/>
      <c r="AU15229" s="5"/>
      <c r="AV15229" s="5"/>
      <c r="AW15229" s="5"/>
      <c r="AX15229" s="5"/>
      <c r="AY15229" s="5"/>
      <c r="AZ15229" s="5"/>
    </row>
    <row r="15230" spans="15:52" x14ac:dyDescent="0.25">
      <c r="O15230" s="5"/>
      <c r="P15230" s="5"/>
      <c r="Q15230" s="5"/>
      <c r="R15230" s="5"/>
      <c r="S15230" s="5"/>
      <c r="T15230" s="5"/>
      <c r="U15230" s="5"/>
      <c r="V15230" s="5"/>
      <c r="W15230" s="5"/>
      <c r="X15230" s="5"/>
      <c r="Y15230" s="5"/>
      <c r="Z15230" s="5"/>
      <c r="AA15230" s="5"/>
      <c r="AB15230" s="5"/>
      <c r="AC15230" s="5"/>
      <c r="AD15230" s="5"/>
      <c r="AE15230" s="5"/>
      <c r="AF15230" s="5"/>
      <c r="AG15230" s="5"/>
      <c r="AH15230" s="5"/>
      <c r="AI15230" s="5"/>
      <c r="AJ15230" s="5"/>
      <c r="AK15230" s="5"/>
      <c r="AL15230" s="5"/>
      <c r="AM15230" s="5"/>
      <c r="AN15230" s="5"/>
      <c r="AO15230" s="5"/>
      <c r="AP15230" s="5"/>
      <c r="AQ15230" s="5"/>
      <c r="AR15230" s="5"/>
      <c r="AS15230" s="5"/>
      <c r="AT15230" s="5"/>
      <c r="AU15230" s="5"/>
      <c r="AV15230" s="5"/>
      <c r="AW15230" s="5"/>
      <c r="AX15230" s="5"/>
      <c r="AY15230" s="5"/>
      <c r="AZ15230" s="5"/>
    </row>
    <row r="15231" spans="15:52" x14ac:dyDescent="0.25">
      <c r="O15231" s="5"/>
      <c r="P15231" s="5"/>
      <c r="Q15231" s="5"/>
      <c r="R15231" s="5"/>
      <c r="S15231" s="5"/>
      <c r="T15231" s="5"/>
      <c r="U15231" s="5"/>
      <c r="V15231" s="5"/>
      <c r="W15231" s="5"/>
      <c r="X15231" s="5"/>
      <c r="Y15231" s="5"/>
      <c r="Z15231" s="5"/>
      <c r="AA15231" s="5"/>
      <c r="AB15231" s="5"/>
      <c r="AC15231" s="5"/>
      <c r="AD15231" s="5"/>
      <c r="AE15231" s="5"/>
      <c r="AF15231" s="5"/>
      <c r="AG15231" s="5"/>
      <c r="AH15231" s="5"/>
      <c r="AI15231" s="5"/>
      <c r="AJ15231" s="5"/>
      <c r="AK15231" s="5"/>
      <c r="AL15231" s="5"/>
      <c r="AM15231" s="5"/>
      <c r="AN15231" s="5"/>
      <c r="AO15231" s="5"/>
      <c r="AP15231" s="5"/>
      <c r="AQ15231" s="5"/>
      <c r="AR15231" s="5"/>
      <c r="AS15231" s="5"/>
      <c r="AT15231" s="5"/>
      <c r="AU15231" s="5"/>
      <c r="AV15231" s="5"/>
      <c r="AW15231" s="5"/>
      <c r="AX15231" s="5"/>
      <c r="AY15231" s="5"/>
      <c r="AZ15231" s="5"/>
    </row>
    <row r="15232" spans="15:52" x14ac:dyDescent="0.25">
      <c r="O15232" s="5"/>
      <c r="P15232" s="5"/>
      <c r="Q15232" s="5"/>
      <c r="R15232" s="5"/>
      <c r="S15232" s="5"/>
      <c r="T15232" s="5"/>
      <c r="U15232" s="5"/>
      <c r="V15232" s="5"/>
      <c r="W15232" s="5"/>
      <c r="X15232" s="5"/>
      <c r="Y15232" s="5"/>
      <c r="Z15232" s="5"/>
      <c r="AA15232" s="5"/>
      <c r="AB15232" s="5"/>
      <c r="AC15232" s="5"/>
      <c r="AD15232" s="5"/>
      <c r="AE15232" s="5"/>
      <c r="AF15232" s="5"/>
      <c r="AG15232" s="5"/>
      <c r="AH15232" s="5"/>
      <c r="AI15232" s="5"/>
      <c r="AJ15232" s="5"/>
      <c r="AK15232" s="5"/>
      <c r="AL15232" s="5"/>
      <c r="AM15232" s="5"/>
      <c r="AN15232" s="5"/>
      <c r="AO15232" s="5"/>
      <c r="AP15232" s="5"/>
      <c r="AQ15232" s="5"/>
      <c r="AR15232" s="5"/>
      <c r="AS15232" s="5"/>
      <c r="AT15232" s="5"/>
      <c r="AU15232" s="5"/>
      <c r="AV15232" s="5"/>
      <c r="AW15232" s="5"/>
      <c r="AX15232" s="5"/>
      <c r="AY15232" s="5"/>
      <c r="AZ15232" s="5"/>
    </row>
    <row r="15233" spans="15:52" x14ac:dyDescent="0.25">
      <c r="O15233" s="5"/>
      <c r="P15233" s="5"/>
      <c r="Q15233" s="5"/>
      <c r="R15233" s="5"/>
      <c r="S15233" s="5"/>
      <c r="T15233" s="5"/>
      <c r="U15233" s="5"/>
      <c r="V15233" s="5"/>
      <c r="W15233" s="5"/>
      <c r="X15233" s="5"/>
      <c r="Y15233" s="5"/>
      <c r="Z15233" s="5"/>
      <c r="AA15233" s="5"/>
      <c r="AB15233" s="5"/>
      <c r="AC15233" s="5"/>
      <c r="AD15233" s="5"/>
      <c r="AE15233" s="5"/>
      <c r="AF15233" s="5"/>
      <c r="AG15233" s="5"/>
      <c r="AH15233" s="5"/>
      <c r="AI15233" s="5"/>
      <c r="AJ15233" s="5"/>
      <c r="AK15233" s="5"/>
      <c r="AL15233" s="5"/>
      <c r="AM15233" s="5"/>
      <c r="AN15233" s="5"/>
      <c r="AO15233" s="5"/>
      <c r="AP15233" s="5"/>
      <c r="AQ15233" s="5"/>
      <c r="AR15233" s="5"/>
      <c r="AS15233" s="5"/>
      <c r="AT15233" s="5"/>
      <c r="AU15233" s="5"/>
      <c r="AV15233" s="5"/>
      <c r="AW15233" s="5"/>
      <c r="AX15233" s="5"/>
      <c r="AY15233" s="5"/>
      <c r="AZ15233" s="5"/>
    </row>
    <row r="15234" spans="15:52" x14ac:dyDescent="0.25">
      <c r="O15234" s="5"/>
      <c r="P15234" s="5"/>
      <c r="Q15234" s="5"/>
      <c r="R15234" s="5"/>
      <c r="S15234" s="5"/>
      <c r="T15234" s="5"/>
      <c r="U15234" s="5"/>
      <c r="V15234" s="5"/>
      <c r="W15234" s="5"/>
      <c r="X15234" s="5"/>
      <c r="Y15234" s="5"/>
      <c r="Z15234" s="5"/>
      <c r="AA15234" s="5"/>
      <c r="AB15234" s="5"/>
      <c r="AC15234" s="5"/>
      <c r="AD15234" s="5"/>
      <c r="AE15234" s="5"/>
      <c r="AF15234" s="5"/>
      <c r="AG15234" s="5"/>
      <c r="AH15234" s="5"/>
      <c r="AI15234" s="5"/>
      <c r="AJ15234" s="5"/>
      <c r="AK15234" s="5"/>
      <c r="AL15234" s="5"/>
      <c r="AM15234" s="5"/>
      <c r="AN15234" s="5"/>
      <c r="AO15234" s="5"/>
      <c r="AP15234" s="5"/>
      <c r="AQ15234" s="5"/>
      <c r="AR15234" s="5"/>
      <c r="AS15234" s="5"/>
      <c r="AT15234" s="5"/>
      <c r="AU15234" s="5"/>
      <c r="AV15234" s="5"/>
      <c r="AW15234" s="5"/>
      <c r="AX15234" s="5"/>
      <c r="AY15234" s="5"/>
      <c r="AZ15234" s="5"/>
    </row>
    <row r="15235" spans="15:52" x14ac:dyDescent="0.25">
      <c r="O15235" s="5"/>
      <c r="P15235" s="5"/>
      <c r="Q15235" s="5"/>
      <c r="R15235" s="5"/>
      <c r="S15235" s="5"/>
      <c r="T15235" s="5"/>
      <c r="U15235" s="5"/>
      <c r="V15235" s="5"/>
      <c r="W15235" s="5"/>
      <c r="X15235" s="5"/>
      <c r="Y15235" s="5"/>
      <c r="Z15235" s="5"/>
      <c r="AA15235" s="5"/>
      <c r="AB15235" s="5"/>
      <c r="AC15235" s="5"/>
      <c r="AD15235" s="5"/>
      <c r="AE15235" s="5"/>
      <c r="AF15235" s="5"/>
      <c r="AG15235" s="5"/>
      <c r="AH15235" s="5"/>
      <c r="AI15235" s="5"/>
      <c r="AJ15235" s="5"/>
      <c r="AK15235" s="5"/>
      <c r="AL15235" s="5"/>
      <c r="AM15235" s="5"/>
      <c r="AN15235" s="5"/>
      <c r="AO15235" s="5"/>
      <c r="AP15235" s="5"/>
      <c r="AQ15235" s="5"/>
      <c r="AR15235" s="5"/>
      <c r="AS15235" s="5"/>
      <c r="AT15235" s="5"/>
      <c r="AU15235" s="5"/>
      <c r="AV15235" s="5"/>
      <c r="AW15235" s="5"/>
      <c r="AX15235" s="5"/>
      <c r="AY15235" s="5"/>
      <c r="AZ15235" s="5"/>
    </row>
    <row r="15236" spans="15:52" x14ac:dyDescent="0.25">
      <c r="O15236" s="5"/>
      <c r="P15236" s="5"/>
      <c r="Q15236" s="5"/>
      <c r="R15236" s="5"/>
      <c r="S15236" s="5"/>
      <c r="T15236" s="5"/>
      <c r="U15236" s="5"/>
      <c r="V15236" s="5"/>
      <c r="W15236" s="5"/>
      <c r="X15236" s="5"/>
      <c r="Y15236" s="5"/>
      <c r="Z15236" s="5"/>
      <c r="AA15236" s="5"/>
      <c r="AB15236" s="5"/>
      <c r="AC15236" s="5"/>
      <c r="AD15236" s="5"/>
      <c r="AE15236" s="5"/>
      <c r="AF15236" s="5"/>
      <c r="AG15236" s="5"/>
      <c r="AH15236" s="5"/>
      <c r="AI15236" s="5"/>
      <c r="AJ15236" s="5"/>
      <c r="AK15236" s="5"/>
      <c r="AL15236" s="5"/>
      <c r="AM15236" s="5"/>
      <c r="AN15236" s="5"/>
      <c r="AO15236" s="5"/>
      <c r="AP15236" s="5"/>
      <c r="AQ15236" s="5"/>
      <c r="AR15236" s="5"/>
      <c r="AS15236" s="5"/>
      <c r="AT15236" s="5"/>
      <c r="AU15236" s="5"/>
      <c r="AV15236" s="5"/>
      <c r="AW15236" s="5"/>
      <c r="AX15236" s="5"/>
      <c r="AY15236" s="5"/>
      <c r="AZ15236" s="5"/>
    </row>
    <row r="15237" spans="15:52" x14ac:dyDescent="0.25">
      <c r="O15237" s="5"/>
      <c r="P15237" s="5"/>
      <c r="Q15237" s="5"/>
      <c r="R15237" s="5"/>
      <c r="S15237" s="5"/>
      <c r="T15237" s="5"/>
      <c r="U15237" s="5"/>
      <c r="V15237" s="5"/>
      <c r="W15237" s="5"/>
      <c r="X15237" s="5"/>
      <c r="Y15237" s="5"/>
      <c r="Z15237" s="5"/>
      <c r="AA15237" s="5"/>
      <c r="AB15237" s="5"/>
      <c r="AC15237" s="5"/>
      <c r="AD15237" s="5"/>
      <c r="AE15237" s="5"/>
      <c r="AF15237" s="5"/>
      <c r="AG15237" s="5"/>
      <c r="AH15237" s="5"/>
      <c r="AI15237" s="5"/>
      <c r="AJ15237" s="5"/>
      <c r="AK15237" s="5"/>
      <c r="AL15237" s="5"/>
      <c r="AM15237" s="5"/>
      <c r="AN15237" s="5"/>
      <c r="AO15237" s="5"/>
      <c r="AP15237" s="5"/>
      <c r="AQ15237" s="5"/>
      <c r="AR15237" s="5"/>
      <c r="AS15237" s="5"/>
      <c r="AT15237" s="5"/>
      <c r="AU15237" s="5"/>
      <c r="AV15237" s="5"/>
      <c r="AW15237" s="5"/>
      <c r="AX15237" s="5"/>
      <c r="AY15237" s="5"/>
      <c r="AZ15237" s="5"/>
    </row>
    <row r="15238" spans="15:52" x14ac:dyDescent="0.25">
      <c r="O15238" s="5"/>
      <c r="P15238" s="5"/>
      <c r="Q15238" s="5"/>
      <c r="R15238" s="5"/>
      <c r="S15238" s="5"/>
      <c r="T15238" s="5"/>
      <c r="U15238" s="5"/>
      <c r="V15238" s="5"/>
      <c r="W15238" s="5"/>
      <c r="X15238" s="5"/>
      <c r="Y15238" s="5"/>
      <c r="Z15238" s="5"/>
      <c r="AA15238" s="5"/>
      <c r="AB15238" s="5"/>
      <c r="AC15238" s="5"/>
      <c r="AD15238" s="5"/>
      <c r="AE15238" s="5"/>
      <c r="AF15238" s="5"/>
      <c r="AG15238" s="5"/>
      <c r="AH15238" s="5"/>
      <c r="AI15238" s="5"/>
      <c r="AJ15238" s="5"/>
      <c r="AK15238" s="5"/>
      <c r="AL15238" s="5"/>
      <c r="AM15238" s="5"/>
      <c r="AN15238" s="5"/>
      <c r="AO15238" s="5"/>
      <c r="AP15238" s="5"/>
      <c r="AQ15238" s="5"/>
      <c r="AR15238" s="5"/>
      <c r="AS15238" s="5"/>
      <c r="AT15238" s="5"/>
      <c r="AU15238" s="5"/>
      <c r="AV15238" s="5"/>
      <c r="AW15238" s="5"/>
      <c r="AX15238" s="5"/>
      <c r="AY15238" s="5"/>
      <c r="AZ15238" s="5"/>
    </row>
    <row r="15239" spans="15:52" x14ac:dyDescent="0.25">
      <c r="O15239" s="5"/>
      <c r="P15239" s="5"/>
      <c r="Q15239" s="5"/>
      <c r="R15239" s="5"/>
      <c r="S15239" s="5"/>
      <c r="T15239" s="5"/>
      <c r="U15239" s="5"/>
      <c r="V15239" s="5"/>
      <c r="W15239" s="5"/>
      <c r="X15239" s="5"/>
      <c r="Y15239" s="5"/>
      <c r="Z15239" s="5"/>
      <c r="AA15239" s="5"/>
      <c r="AB15239" s="5"/>
      <c r="AC15239" s="5"/>
      <c r="AD15239" s="5"/>
      <c r="AE15239" s="5"/>
      <c r="AF15239" s="5"/>
      <c r="AG15239" s="5"/>
      <c r="AH15239" s="5"/>
      <c r="AI15239" s="5"/>
      <c r="AJ15239" s="5"/>
      <c r="AK15239" s="5"/>
      <c r="AL15239" s="5"/>
      <c r="AM15239" s="5"/>
      <c r="AN15239" s="5"/>
      <c r="AO15239" s="5"/>
      <c r="AP15239" s="5"/>
      <c r="AQ15239" s="5"/>
      <c r="AR15239" s="5"/>
      <c r="AS15239" s="5"/>
      <c r="AT15239" s="5"/>
      <c r="AU15239" s="5"/>
      <c r="AV15239" s="5"/>
      <c r="AW15239" s="5"/>
      <c r="AX15239" s="5"/>
      <c r="AY15239" s="5"/>
      <c r="AZ15239" s="5"/>
    </row>
    <row r="15240" spans="15:52" x14ac:dyDescent="0.25">
      <c r="O15240" s="5"/>
      <c r="P15240" s="5"/>
      <c r="Q15240" s="5"/>
      <c r="R15240" s="5"/>
      <c r="S15240" s="5"/>
      <c r="T15240" s="5"/>
      <c r="U15240" s="5"/>
      <c r="V15240" s="5"/>
      <c r="W15240" s="5"/>
      <c r="X15240" s="5"/>
      <c r="Y15240" s="5"/>
      <c r="Z15240" s="5"/>
      <c r="AA15240" s="5"/>
      <c r="AB15240" s="5"/>
      <c r="AC15240" s="5"/>
      <c r="AD15240" s="5"/>
      <c r="AE15240" s="5"/>
      <c r="AF15240" s="5"/>
      <c r="AG15240" s="5"/>
      <c r="AH15240" s="5"/>
      <c r="AI15240" s="5"/>
      <c r="AJ15240" s="5"/>
      <c r="AK15240" s="5"/>
      <c r="AL15240" s="5"/>
      <c r="AM15240" s="5"/>
      <c r="AN15240" s="5"/>
      <c r="AO15240" s="5"/>
      <c r="AP15240" s="5"/>
      <c r="AQ15240" s="5"/>
      <c r="AR15240" s="5"/>
      <c r="AS15240" s="5"/>
      <c r="AT15240" s="5"/>
      <c r="AU15240" s="5"/>
      <c r="AV15240" s="5"/>
      <c r="AW15240" s="5"/>
      <c r="AX15240" s="5"/>
      <c r="AY15240" s="5"/>
      <c r="AZ15240" s="5"/>
    </row>
    <row r="15241" spans="15:52" x14ac:dyDescent="0.25">
      <c r="O15241" s="5"/>
      <c r="P15241" s="5"/>
      <c r="Q15241" s="5"/>
      <c r="R15241" s="5"/>
      <c r="S15241" s="5"/>
      <c r="T15241" s="5"/>
      <c r="U15241" s="5"/>
      <c r="V15241" s="5"/>
      <c r="W15241" s="5"/>
      <c r="X15241" s="5"/>
      <c r="Y15241" s="5"/>
      <c r="Z15241" s="5"/>
      <c r="AA15241" s="5"/>
      <c r="AB15241" s="5"/>
      <c r="AC15241" s="5"/>
      <c r="AD15241" s="5"/>
      <c r="AE15241" s="5"/>
      <c r="AF15241" s="5"/>
      <c r="AG15241" s="5"/>
      <c r="AH15241" s="5"/>
      <c r="AI15241" s="5"/>
      <c r="AJ15241" s="5"/>
      <c r="AK15241" s="5"/>
      <c r="AL15241" s="5"/>
      <c r="AM15241" s="5"/>
      <c r="AN15241" s="5"/>
      <c r="AO15241" s="5"/>
      <c r="AP15241" s="5"/>
      <c r="AQ15241" s="5"/>
      <c r="AR15241" s="5"/>
      <c r="AS15241" s="5"/>
      <c r="AT15241" s="5"/>
      <c r="AU15241" s="5"/>
      <c r="AV15241" s="5"/>
      <c r="AW15241" s="5"/>
      <c r="AX15241" s="5"/>
      <c r="AY15241" s="5"/>
      <c r="AZ15241" s="5"/>
    </row>
    <row r="15242" spans="15:52" x14ac:dyDescent="0.25">
      <c r="O15242" s="5"/>
      <c r="P15242" s="5"/>
      <c r="Q15242" s="5"/>
      <c r="R15242" s="5"/>
      <c r="S15242" s="5"/>
      <c r="T15242" s="5"/>
      <c r="U15242" s="5"/>
      <c r="V15242" s="5"/>
      <c r="W15242" s="5"/>
      <c r="X15242" s="5"/>
      <c r="Y15242" s="5"/>
      <c r="Z15242" s="5"/>
      <c r="AA15242" s="5"/>
      <c r="AB15242" s="5"/>
      <c r="AC15242" s="5"/>
      <c r="AD15242" s="5"/>
      <c r="AE15242" s="5"/>
      <c r="AF15242" s="5"/>
      <c r="AG15242" s="5"/>
      <c r="AH15242" s="5"/>
      <c r="AI15242" s="5"/>
      <c r="AJ15242" s="5"/>
      <c r="AK15242" s="5"/>
      <c r="AL15242" s="5"/>
      <c r="AM15242" s="5"/>
      <c r="AN15242" s="5"/>
      <c r="AO15242" s="5"/>
      <c r="AP15242" s="5"/>
      <c r="AQ15242" s="5"/>
      <c r="AR15242" s="5"/>
      <c r="AS15242" s="5"/>
      <c r="AT15242" s="5"/>
      <c r="AU15242" s="5"/>
      <c r="AV15242" s="5"/>
      <c r="AW15242" s="5"/>
      <c r="AX15242" s="5"/>
      <c r="AY15242" s="5"/>
      <c r="AZ15242" s="5"/>
    </row>
    <row r="15243" spans="15:52" x14ac:dyDescent="0.25">
      <c r="O15243" s="5"/>
      <c r="P15243" s="5"/>
      <c r="Q15243" s="5"/>
      <c r="R15243" s="5"/>
      <c r="S15243" s="5"/>
      <c r="T15243" s="5"/>
      <c r="U15243" s="5"/>
      <c r="V15243" s="5"/>
      <c r="W15243" s="5"/>
      <c r="X15243" s="5"/>
      <c r="Y15243" s="5"/>
      <c r="Z15243" s="5"/>
      <c r="AA15243" s="5"/>
      <c r="AB15243" s="5"/>
      <c r="AC15243" s="5"/>
      <c r="AD15243" s="5"/>
      <c r="AE15243" s="5"/>
      <c r="AF15243" s="5"/>
      <c r="AG15243" s="5"/>
      <c r="AH15243" s="5"/>
      <c r="AI15243" s="5"/>
      <c r="AJ15243" s="5"/>
      <c r="AK15243" s="5"/>
      <c r="AL15243" s="5"/>
      <c r="AM15243" s="5"/>
      <c r="AN15243" s="5"/>
      <c r="AO15243" s="5"/>
      <c r="AP15243" s="5"/>
      <c r="AQ15243" s="5"/>
      <c r="AR15243" s="5"/>
      <c r="AS15243" s="5"/>
      <c r="AT15243" s="5"/>
      <c r="AU15243" s="5"/>
      <c r="AV15243" s="5"/>
      <c r="AW15243" s="5"/>
      <c r="AX15243" s="5"/>
      <c r="AY15243" s="5"/>
      <c r="AZ15243" s="5"/>
    </row>
    <row r="15244" spans="15:52" x14ac:dyDescent="0.25">
      <c r="O15244" s="5"/>
      <c r="P15244" s="5"/>
      <c r="Q15244" s="5"/>
      <c r="R15244" s="5"/>
      <c r="S15244" s="5"/>
      <c r="T15244" s="5"/>
      <c r="U15244" s="5"/>
      <c r="V15244" s="5"/>
      <c r="W15244" s="5"/>
      <c r="X15244" s="5"/>
      <c r="Y15244" s="5"/>
      <c r="Z15244" s="5"/>
      <c r="AA15244" s="5"/>
      <c r="AB15244" s="5"/>
      <c r="AC15244" s="5"/>
      <c r="AD15244" s="5"/>
      <c r="AE15244" s="5"/>
      <c r="AF15244" s="5"/>
      <c r="AG15244" s="5"/>
      <c r="AH15244" s="5"/>
      <c r="AI15244" s="5"/>
      <c r="AJ15244" s="5"/>
      <c r="AK15244" s="5"/>
      <c r="AL15244" s="5"/>
      <c r="AM15244" s="5"/>
      <c r="AN15244" s="5"/>
      <c r="AO15244" s="5"/>
      <c r="AP15244" s="5"/>
      <c r="AQ15244" s="5"/>
      <c r="AR15244" s="5"/>
      <c r="AS15244" s="5"/>
      <c r="AT15244" s="5"/>
      <c r="AU15244" s="5"/>
      <c r="AV15244" s="5"/>
      <c r="AW15244" s="5"/>
      <c r="AX15244" s="5"/>
      <c r="AY15244" s="5"/>
      <c r="AZ15244" s="5"/>
    </row>
    <row r="15245" spans="15:52" x14ac:dyDescent="0.25">
      <c r="O15245" s="5"/>
      <c r="P15245" s="5"/>
      <c r="Q15245" s="5"/>
      <c r="R15245" s="5"/>
      <c r="S15245" s="5"/>
      <c r="T15245" s="5"/>
      <c r="U15245" s="5"/>
      <c r="V15245" s="5"/>
      <c r="W15245" s="5"/>
      <c r="X15245" s="5"/>
      <c r="Y15245" s="5"/>
      <c r="Z15245" s="5"/>
      <c r="AA15245" s="5"/>
      <c r="AB15245" s="5"/>
      <c r="AC15245" s="5"/>
      <c r="AD15245" s="5"/>
      <c r="AE15245" s="5"/>
      <c r="AF15245" s="5"/>
      <c r="AG15245" s="5"/>
      <c r="AH15245" s="5"/>
      <c r="AI15245" s="5"/>
      <c r="AJ15245" s="5"/>
      <c r="AK15245" s="5"/>
      <c r="AL15245" s="5"/>
      <c r="AM15245" s="5"/>
      <c r="AN15245" s="5"/>
      <c r="AO15245" s="5"/>
      <c r="AP15245" s="5"/>
      <c r="AQ15245" s="5"/>
      <c r="AR15245" s="5"/>
      <c r="AS15245" s="5"/>
      <c r="AT15245" s="5"/>
      <c r="AU15245" s="5"/>
      <c r="AV15245" s="5"/>
      <c r="AW15245" s="5"/>
      <c r="AX15245" s="5"/>
      <c r="AY15245" s="5"/>
      <c r="AZ15245" s="5"/>
    </row>
    <row r="15246" spans="15:52" x14ac:dyDescent="0.25">
      <c r="O15246" s="5"/>
      <c r="P15246" s="5"/>
      <c r="Q15246" s="5"/>
      <c r="R15246" s="5"/>
      <c r="S15246" s="5"/>
      <c r="T15246" s="5"/>
      <c r="U15246" s="5"/>
      <c r="V15246" s="5"/>
      <c r="W15246" s="5"/>
      <c r="X15246" s="5"/>
      <c r="Y15246" s="5"/>
      <c r="Z15246" s="5"/>
      <c r="AA15246" s="5"/>
      <c r="AB15246" s="5"/>
      <c r="AC15246" s="5"/>
      <c r="AD15246" s="5"/>
      <c r="AE15246" s="5"/>
      <c r="AF15246" s="5"/>
      <c r="AG15246" s="5"/>
      <c r="AH15246" s="5"/>
      <c r="AI15246" s="5"/>
      <c r="AJ15246" s="5"/>
      <c r="AK15246" s="5"/>
      <c r="AL15246" s="5"/>
      <c r="AM15246" s="5"/>
      <c r="AN15246" s="5"/>
      <c r="AO15246" s="5"/>
      <c r="AP15246" s="5"/>
      <c r="AQ15246" s="5"/>
      <c r="AR15246" s="5"/>
      <c r="AS15246" s="5"/>
      <c r="AT15246" s="5"/>
      <c r="AU15246" s="5"/>
      <c r="AV15246" s="5"/>
      <c r="AW15246" s="5"/>
      <c r="AX15246" s="5"/>
      <c r="AY15246" s="5"/>
      <c r="AZ15246" s="5"/>
    </row>
    <row r="15247" spans="15:52" x14ac:dyDescent="0.25">
      <c r="O15247" s="5"/>
      <c r="P15247" s="5"/>
      <c r="Q15247" s="5"/>
      <c r="R15247" s="5"/>
      <c r="S15247" s="5"/>
      <c r="T15247" s="5"/>
      <c r="U15247" s="5"/>
      <c r="V15247" s="5"/>
      <c r="W15247" s="5"/>
      <c r="X15247" s="5"/>
      <c r="Y15247" s="5"/>
      <c r="Z15247" s="5"/>
      <c r="AA15247" s="5"/>
      <c r="AB15247" s="5"/>
      <c r="AC15247" s="5"/>
      <c r="AD15247" s="5"/>
      <c r="AE15247" s="5"/>
      <c r="AF15247" s="5"/>
      <c r="AG15247" s="5"/>
      <c r="AH15247" s="5"/>
      <c r="AI15247" s="5"/>
      <c r="AJ15247" s="5"/>
      <c r="AK15247" s="5"/>
      <c r="AL15247" s="5"/>
      <c r="AM15247" s="5"/>
      <c r="AN15247" s="5"/>
      <c r="AO15247" s="5"/>
      <c r="AP15247" s="5"/>
      <c r="AQ15247" s="5"/>
      <c r="AR15247" s="5"/>
      <c r="AS15247" s="5"/>
      <c r="AT15247" s="5"/>
      <c r="AU15247" s="5"/>
      <c r="AV15247" s="5"/>
      <c r="AW15247" s="5"/>
      <c r="AX15247" s="5"/>
      <c r="AY15247" s="5"/>
      <c r="AZ15247" s="5"/>
    </row>
    <row r="15248" spans="15:52" x14ac:dyDescent="0.25">
      <c r="O15248" s="5"/>
      <c r="P15248" s="5"/>
      <c r="Q15248" s="5"/>
      <c r="R15248" s="5"/>
      <c r="S15248" s="5"/>
      <c r="T15248" s="5"/>
      <c r="U15248" s="5"/>
      <c r="V15248" s="5"/>
      <c r="W15248" s="5"/>
      <c r="X15248" s="5"/>
      <c r="Y15248" s="5"/>
      <c r="Z15248" s="5"/>
      <c r="AA15248" s="5"/>
      <c r="AB15248" s="5"/>
      <c r="AC15248" s="5"/>
      <c r="AD15248" s="5"/>
      <c r="AE15248" s="5"/>
      <c r="AF15248" s="5"/>
      <c r="AG15248" s="5"/>
      <c r="AH15248" s="5"/>
      <c r="AI15248" s="5"/>
      <c r="AJ15248" s="5"/>
      <c r="AK15248" s="5"/>
      <c r="AL15248" s="5"/>
      <c r="AM15248" s="5"/>
      <c r="AN15248" s="5"/>
      <c r="AO15248" s="5"/>
      <c r="AP15248" s="5"/>
      <c r="AQ15248" s="5"/>
      <c r="AR15248" s="5"/>
      <c r="AS15248" s="5"/>
      <c r="AT15248" s="5"/>
      <c r="AU15248" s="5"/>
      <c r="AV15248" s="5"/>
      <c r="AW15248" s="5"/>
      <c r="AX15248" s="5"/>
      <c r="AY15248" s="5"/>
      <c r="AZ15248" s="5"/>
    </row>
    <row r="15249" spans="15:52" x14ac:dyDescent="0.25">
      <c r="O15249" s="5"/>
      <c r="P15249" s="5"/>
      <c r="Q15249" s="5"/>
      <c r="R15249" s="5"/>
      <c r="S15249" s="5"/>
      <c r="T15249" s="5"/>
      <c r="U15249" s="5"/>
      <c r="V15249" s="5"/>
      <c r="W15249" s="5"/>
      <c r="X15249" s="5"/>
      <c r="Y15249" s="5"/>
      <c r="Z15249" s="5"/>
      <c r="AA15249" s="5"/>
      <c r="AB15249" s="5"/>
      <c r="AC15249" s="5"/>
      <c r="AD15249" s="5"/>
      <c r="AE15249" s="5"/>
      <c r="AF15249" s="5"/>
      <c r="AG15249" s="5"/>
      <c r="AH15249" s="5"/>
      <c r="AI15249" s="5"/>
      <c r="AJ15249" s="5"/>
      <c r="AK15249" s="5"/>
      <c r="AL15249" s="5"/>
      <c r="AM15249" s="5"/>
      <c r="AN15249" s="5"/>
      <c r="AO15249" s="5"/>
      <c r="AP15249" s="5"/>
      <c r="AQ15249" s="5"/>
      <c r="AR15249" s="5"/>
      <c r="AS15249" s="5"/>
      <c r="AT15249" s="5"/>
      <c r="AU15249" s="5"/>
      <c r="AV15249" s="5"/>
      <c r="AW15249" s="5"/>
      <c r="AX15249" s="5"/>
      <c r="AY15249" s="5"/>
      <c r="AZ15249" s="5"/>
    </row>
    <row r="15250" spans="15:52" x14ac:dyDescent="0.25">
      <c r="O15250" s="5"/>
      <c r="P15250" s="5"/>
      <c r="Q15250" s="5"/>
      <c r="R15250" s="5"/>
      <c r="S15250" s="5"/>
      <c r="T15250" s="5"/>
      <c r="U15250" s="5"/>
      <c r="V15250" s="5"/>
      <c r="W15250" s="5"/>
      <c r="X15250" s="5"/>
      <c r="Y15250" s="5"/>
      <c r="Z15250" s="5"/>
      <c r="AA15250" s="5"/>
      <c r="AB15250" s="5"/>
      <c r="AC15250" s="5"/>
      <c r="AD15250" s="5"/>
      <c r="AE15250" s="5"/>
      <c r="AF15250" s="5"/>
      <c r="AG15250" s="5"/>
      <c r="AH15250" s="5"/>
      <c r="AI15250" s="5"/>
      <c r="AJ15250" s="5"/>
      <c r="AK15250" s="5"/>
      <c r="AL15250" s="5"/>
      <c r="AM15250" s="5"/>
      <c r="AN15250" s="5"/>
      <c r="AO15250" s="5"/>
      <c r="AP15250" s="5"/>
      <c r="AQ15250" s="5"/>
      <c r="AR15250" s="5"/>
      <c r="AS15250" s="5"/>
      <c r="AT15250" s="5"/>
      <c r="AU15250" s="5"/>
      <c r="AV15250" s="5"/>
      <c r="AW15250" s="5"/>
      <c r="AX15250" s="5"/>
      <c r="AY15250" s="5"/>
      <c r="AZ15250" s="5"/>
    </row>
    <row r="15251" spans="15:52" x14ac:dyDescent="0.25">
      <c r="O15251" s="5"/>
      <c r="P15251" s="5"/>
      <c r="Q15251" s="5"/>
      <c r="R15251" s="5"/>
      <c r="S15251" s="5"/>
      <c r="T15251" s="5"/>
      <c r="U15251" s="5"/>
      <c r="V15251" s="5"/>
      <c r="W15251" s="5"/>
      <c r="X15251" s="5"/>
      <c r="Y15251" s="5"/>
      <c r="Z15251" s="5"/>
      <c r="AA15251" s="5"/>
      <c r="AB15251" s="5"/>
      <c r="AC15251" s="5"/>
      <c r="AD15251" s="5"/>
      <c r="AE15251" s="5"/>
      <c r="AF15251" s="5"/>
      <c r="AG15251" s="5"/>
      <c r="AH15251" s="5"/>
      <c r="AI15251" s="5"/>
      <c r="AJ15251" s="5"/>
      <c r="AK15251" s="5"/>
      <c r="AL15251" s="5"/>
      <c r="AM15251" s="5"/>
      <c r="AN15251" s="5"/>
      <c r="AO15251" s="5"/>
      <c r="AP15251" s="5"/>
      <c r="AQ15251" s="5"/>
      <c r="AR15251" s="5"/>
      <c r="AS15251" s="5"/>
      <c r="AT15251" s="5"/>
      <c r="AU15251" s="5"/>
      <c r="AV15251" s="5"/>
      <c r="AW15251" s="5"/>
      <c r="AX15251" s="5"/>
      <c r="AY15251" s="5"/>
      <c r="AZ15251" s="5"/>
    </row>
    <row r="15252" spans="15:52" x14ac:dyDescent="0.25">
      <c r="O15252" s="5"/>
      <c r="P15252" s="5"/>
      <c r="Q15252" s="5"/>
      <c r="R15252" s="5"/>
      <c r="S15252" s="5"/>
      <c r="T15252" s="5"/>
      <c r="U15252" s="5"/>
      <c r="V15252" s="5"/>
      <c r="W15252" s="5"/>
      <c r="X15252" s="5"/>
      <c r="Y15252" s="5"/>
      <c r="Z15252" s="5"/>
      <c r="AA15252" s="5"/>
      <c r="AB15252" s="5"/>
      <c r="AC15252" s="5"/>
      <c r="AD15252" s="5"/>
      <c r="AE15252" s="5"/>
      <c r="AF15252" s="5"/>
      <c r="AG15252" s="5"/>
      <c r="AH15252" s="5"/>
      <c r="AI15252" s="5"/>
      <c r="AJ15252" s="5"/>
      <c r="AK15252" s="5"/>
      <c r="AL15252" s="5"/>
      <c r="AM15252" s="5"/>
      <c r="AN15252" s="5"/>
      <c r="AO15252" s="5"/>
      <c r="AP15252" s="5"/>
      <c r="AQ15252" s="5"/>
      <c r="AR15252" s="5"/>
      <c r="AS15252" s="5"/>
      <c r="AT15252" s="5"/>
      <c r="AU15252" s="5"/>
      <c r="AV15252" s="5"/>
      <c r="AW15252" s="5"/>
      <c r="AX15252" s="5"/>
      <c r="AY15252" s="5"/>
      <c r="AZ15252" s="5"/>
    </row>
    <row r="15253" spans="15:52" x14ac:dyDescent="0.25">
      <c r="O15253" s="5"/>
      <c r="P15253" s="5"/>
      <c r="Q15253" s="5"/>
      <c r="R15253" s="5"/>
      <c r="S15253" s="5"/>
      <c r="T15253" s="5"/>
      <c r="U15253" s="5"/>
      <c r="V15253" s="5"/>
      <c r="W15253" s="5"/>
      <c r="X15253" s="5"/>
      <c r="Y15253" s="5"/>
      <c r="Z15253" s="5"/>
      <c r="AA15253" s="5"/>
      <c r="AB15253" s="5"/>
      <c r="AC15253" s="5"/>
      <c r="AD15253" s="5"/>
      <c r="AE15253" s="5"/>
      <c r="AF15253" s="5"/>
      <c r="AG15253" s="5"/>
      <c r="AH15253" s="5"/>
      <c r="AI15253" s="5"/>
      <c r="AJ15253" s="5"/>
      <c r="AK15253" s="5"/>
      <c r="AL15253" s="5"/>
      <c r="AM15253" s="5"/>
      <c r="AN15253" s="5"/>
      <c r="AO15253" s="5"/>
      <c r="AP15253" s="5"/>
      <c r="AQ15253" s="5"/>
      <c r="AR15253" s="5"/>
      <c r="AS15253" s="5"/>
      <c r="AT15253" s="5"/>
      <c r="AU15253" s="5"/>
      <c r="AV15253" s="5"/>
      <c r="AW15253" s="5"/>
      <c r="AX15253" s="5"/>
      <c r="AY15253" s="5"/>
      <c r="AZ15253" s="5"/>
    </row>
    <row r="15254" spans="15:52" x14ac:dyDescent="0.25">
      <c r="O15254" s="5"/>
      <c r="P15254" s="5"/>
      <c r="Q15254" s="5"/>
      <c r="R15254" s="5"/>
      <c r="S15254" s="5"/>
      <c r="T15254" s="5"/>
      <c r="U15254" s="5"/>
      <c r="V15254" s="5"/>
      <c r="W15254" s="5"/>
      <c r="X15254" s="5"/>
      <c r="Y15254" s="5"/>
      <c r="Z15254" s="5"/>
      <c r="AA15254" s="5"/>
      <c r="AB15254" s="5"/>
      <c r="AC15254" s="5"/>
      <c r="AD15254" s="5"/>
      <c r="AE15254" s="5"/>
      <c r="AF15254" s="5"/>
      <c r="AG15254" s="5"/>
      <c r="AH15254" s="5"/>
      <c r="AI15254" s="5"/>
      <c r="AJ15254" s="5"/>
      <c r="AK15254" s="5"/>
      <c r="AL15254" s="5"/>
      <c r="AM15254" s="5"/>
      <c r="AN15254" s="5"/>
      <c r="AO15254" s="5"/>
      <c r="AP15254" s="5"/>
      <c r="AQ15254" s="5"/>
      <c r="AR15254" s="5"/>
      <c r="AS15254" s="5"/>
      <c r="AT15254" s="5"/>
      <c r="AU15254" s="5"/>
      <c r="AV15254" s="5"/>
      <c r="AW15254" s="5"/>
      <c r="AX15254" s="5"/>
      <c r="AY15254" s="5"/>
      <c r="AZ15254" s="5"/>
    </row>
    <row r="15255" spans="15:52" x14ac:dyDescent="0.25">
      <c r="O15255" s="5"/>
      <c r="P15255" s="5"/>
      <c r="Q15255" s="5"/>
      <c r="R15255" s="5"/>
      <c r="S15255" s="5"/>
      <c r="T15255" s="5"/>
      <c r="U15255" s="5"/>
      <c r="V15255" s="5"/>
      <c r="W15255" s="5"/>
      <c r="X15255" s="5"/>
      <c r="Y15255" s="5"/>
      <c r="Z15255" s="5"/>
      <c r="AA15255" s="5"/>
      <c r="AB15255" s="5"/>
      <c r="AC15255" s="5"/>
      <c r="AD15255" s="5"/>
      <c r="AE15255" s="5"/>
      <c r="AF15255" s="5"/>
      <c r="AG15255" s="5"/>
      <c r="AH15255" s="5"/>
      <c r="AI15255" s="5"/>
      <c r="AJ15255" s="5"/>
      <c r="AK15255" s="5"/>
      <c r="AL15255" s="5"/>
      <c r="AM15255" s="5"/>
      <c r="AN15255" s="5"/>
      <c r="AO15255" s="5"/>
      <c r="AP15255" s="5"/>
      <c r="AQ15255" s="5"/>
      <c r="AR15255" s="5"/>
      <c r="AS15255" s="5"/>
      <c r="AT15255" s="5"/>
      <c r="AU15255" s="5"/>
      <c r="AV15255" s="5"/>
      <c r="AW15255" s="5"/>
      <c r="AX15255" s="5"/>
      <c r="AY15255" s="5"/>
      <c r="AZ15255" s="5"/>
    </row>
    <row r="15256" spans="15:52" x14ac:dyDescent="0.25">
      <c r="O15256" s="5"/>
      <c r="P15256" s="5"/>
      <c r="Q15256" s="5"/>
      <c r="R15256" s="5"/>
      <c r="S15256" s="5"/>
      <c r="T15256" s="5"/>
      <c r="U15256" s="5"/>
      <c r="V15256" s="5"/>
      <c r="W15256" s="5"/>
      <c r="X15256" s="5"/>
      <c r="Y15256" s="5"/>
      <c r="Z15256" s="5"/>
      <c r="AA15256" s="5"/>
      <c r="AB15256" s="5"/>
      <c r="AC15256" s="5"/>
      <c r="AD15256" s="5"/>
      <c r="AE15256" s="5"/>
      <c r="AF15256" s="5"/>
      <c r="AG15256" s="5"/>
      <c r="AH15256" s="5"/>
      <c r="AI15256" s="5"/>
      <c r="AJ15256" s="5"/>
      <c r="AK15256" s="5"/>
      <c r="AL15256" s="5"/>
      <c r="AM15256" s="5"/>
      <c r="AN15256" s="5"/>
      <c r="AO15256" s="5"/>
      <c r="AP15256" s="5"/>
      <c r="AQ15256" s="5"/>
      <c r="AR15256" s="5"/>
      <c r="AS15256" s="5"/>
      <c r="AT15256" s="5"/>
      <c r="AU15256" s="5"/>
      <c r="AV15256" s="5"/>
      <c r="AW15256" s="5"/>
      <c r="AX15256" s="5"/>
      <c r="AY15256" s="5"/>
      <c r="AZ15256" s="5"/>
    </row>
    <row r="15257" spans="15:52" x14ac:dyDescent="0.25">
      <c r="O15257" s="5"/>
      <c r="P15257" s="5"/>
      <c r="Q15257" s="5"/>
      <c r="R15257" s="5"/>
      <c r="S15257" s="5"/>
      <c r="T15257" s="5"/>
      <c r="U15257" s="5"/>
      <c r="V15257" s="5"/>
      <c r="W15257" s="5"/>
      <c r="X15257" s="5"/>
      <c r="Y15257" s="5"/>
      <c r="Z15257" s="5"/>
      <c r="AA15257" s="5"/>
      <c r="AB15257" s="5"/>
      <c r="AC15257" s="5"/>
      <c r="AD15257" s="5"/>
      <c r="AE15257" s="5"/>
      <c r="AF15257" s="5"/>
      <c r="AG15257" s="5"/>
      <c r="AH15257" s="5"/>
      <c r="AI15257" s="5"/>
      <c r="AJ15257" s="5"/>
      <c r="AK15257" s="5"/>
      <c r="AL15257" s="5"/>
      <c r="AM15257" s="5"/>
      <c r="AN15257" s="5"/>
      <c r="AO15257" s="5"/>
      <c r="AP15257" s="5"/>
      <c r="AQ15257" s="5"/>
      <c r="AR15257" s="5"/>
      <c r="AS15257" s="5"/>
      <c r="AT15257" s="5"/>
      <c r="AU15257" s="5"/>
      <c r="AV15257" s="5"/>
      <c r="AW15257" s="5"/>
      <c r="AX15257" s="5"/>
      <c r="AY15257" s="5"/>
      <c r="AZ15257" s="5"/>
    </row>
    <row r="15258" spans="15:52" x14ac:dyDescent="0.25">
      <c r="O15258" s="5"/>
      <c r="P15258" s="5"/>
      <c r="Q15258" s="5"/>
      <c r="R15258" s="5"/>
      <c r="S15258" s="5"/>
      <c r="T15258" s="5"/>
      <c r="U15258" s="5"/>
      <c r="V15258" s="5"/>
      <c r="W15258" s="5"/>
      <c r="X15258" s="5"/>
      <c r="Y15258" s="5"/>
      <c r="Z15258" s="5"/>
      <c r="AA15258" s="5"/>
      <c r="AB15258" s="5"/>
      <c r="AC15258" s="5"/>
      <c r="AD15258" s="5"/>
      <c r="AE15258" s="5"/>
      <c r="AF15258" s="5"/>
      <c r="AG15258" s="5"/>
      <c r="AH15258" s="5"/>
      <c r="AI15258" s="5"/>
      <c r="AJ15258" s="5"/>
      <c r="AK15258" s="5"/>
      <c r="AL15258" s="5"/>
      <c r="AM15258" s="5"/>
      <c r="AN15258" s="5"/>
      <c r="AO15258" s="5"/>
      <c r="AP15258" s="5"/>
      <c r="AQ15258" s="5"/>
      <c r="AR15258" s="5"/>
      <c r="AS15258" s="5"/>
      <c r="AT15258" s="5"/>
      <c r="AU15258" s="5"/>
      <c r="AV15258" s="5"/>
      <c r="AW15258" s="5"/>
      <c r="AX15258" s="5"/>
      <c r="AY15258" s="5"/>
      <c r="AZ15258" s="5"/>
    </row>
    <row r="15259" spans="15:52" x14ac:dyDescent="0.25">
      <c r="O15259" s="5"/>
      <c r="P15259" s="5"/>
      <c r="Q15259" s="5"/>
      <c r="R15259" s="5"/>
      <c r="S15259" s="5"/>
      <c r="T15259" s="5"/>
      <c r="U15259" s="5"/>
      <c r="V15259" s="5"/>
      <c r="W15259" s="5"/>
      <c r="X15259" s="5"/>
      <c r="Y15259" s="5"/>
      <c r="Z15259" s="5"/>
      <c r="AA15259" s="5"/>
      <c r="AB15259" s="5"/>
      <c r="AC15259" s="5"/>
      <c r="AD15259" s="5"/>
      <c r="AE15259" s="5"/>
      <c r="AF15259" s="5"/>
      <c r="AG15259" s="5"/>
      <c r="AH15259" s="5"/>
      <c r="AI15259" s="5"/>
      <c r="AJ15259" s="5"/>
      <c r="AK15259" s="5"/>
      <c r="AL15259" s="5"/>
      <c r="AM15259" s="5"/>
      <c r="AN15259" s="5"/>
      <c r="AO15259" s="5"/>
      <c r="AP15259" s="5"/>
      <c r="AQ15259" s="5"/>
      <c r="AR15259" s="5"/>
      <c r="AS15259" s="5"/>
      <c r="AT15259" s="5"/>
      <c r="AU15259" s="5"/>
      <c r="AV15259" s="5"/>
      <c r="AW15259" s="5"/>
      <c r="AX15259" s="5"/>
      <c r="AY15259" s="5"/>
      <c r="AZ15259" s="5"/>
    </row>
    <row r="15260" spans="15:52" x14ac:dyDescent="0.25">
      <c r="O15260" s="5"/>
      <c r="P15260" s="5"/>
      <c r="Q15260" s="5"/>
      <c r="R15260" s="5"/>
      <c r="S15260" s="5"/>
      <c r="T15260" s="5"/>
      <c r="U15260" s="5"/>
      <c r="V15260" s="5"/>
      <c r="W15260" s="5"/>
      <c r="X15260" s="5"/>
      <c r="Y15260" s="5"/>
      <c r="Z15260" s="5"/>
      <c r="AA15260" s="5"/>
      <c r="AB15260" s="5"/>
      <c r="AC15260" s="5"/>
      <c r="AD15260" s="5"/>
      <c r="AE15260" s="5"/>
      <c r="AF15260" s="5"/>
      <c r="AG15260" s="5"/>
      <c r="AH15260" s="5"/>
      <c r="AI15260" s="5"/>
      <c r="AJ15260" s="5"/>
      <c r="AK15260" s="5"/>
      <c r="AL15260" s="5"/>
      <c r="AM15260" s="5"/>
      <c r="AN15260" s="5"/>
      <c r="AO15260" s="5"/>
      <c r="AP15260" s="5"/>
      <c r="AQ15260" s="5"/>
      <c r="AR15260" s="5"/>
      <c r="AS15260" s="5"/>
      <c r="AT15260" s="5"/>
      <c r="AU15260" s="5"/>
      <c r="AV15260" s="5"/>
      <c r="AW15260" s="5"/>
      <c r="AX15260" s="5"/>
      <c r="AY15260" s="5"/>
      <c r="AZ15260" s="5"/>
    </row>
    <row r="15261" spans="15:52" x14ac:dyDescent="0.25">
      <c r="O15261" s="5"/>
      <c r="P15261" s="5"/>
      <c r="Q15261" s="5"/>
      <c r="R15261" s="5"/>
      <c r="S15261" s="5"/>
      <c r="T15261" s="5"/>
      <c r="U15261" s="5"/>
      <c r="V15261" s="5"/>
      <c r="W15261" s="5"/>
      <c r="X15261" s="5"/>
      <c r="Y15261" s="5"/>
      <c r="Z15261" s="5"/>
      <c r="AA15261" s="5"/>
      <c r="AB15261" s="5"/>
      <c r="AC15261" s="5"/>
      <c r="AD15261" s="5"/>
      <c r="AE15261" s="5"/>
      <c r="AF15261" s="5"/>
      <c r="AG15261" s="5"/>
      <c r="AH15261" s="5"/>
      <c r="AI15261" s="5"/>
      <c r="AJ15261" s="5"/>
      <c r="AK15261" s="5"/>
      <c r="AL15261" s="5"/>
      <c r="AM15261" s="5"/>
      <c r="AN15261" s="5"/>
      <c r="AO15261" s="5"/>
      <c r="AP15261" s="5"/>
      <c r="AQ15261" s="5"/>
      <c r="AR15261" s="5"/>
      <c r="AS15261" s="5"/>
      <c r="AT15261" s="5"/>
      <c r="AU15261" s="5"/>
      <c r="AV15261" s="5"/>
      <c r="AW15261" s="5"/>
      <c r="AX15261" s="5"/>
      <c r="AY15261" s="5"/>
      <c r="AZ15261" s="5"/>
    </row>
    <row r="15262" spans="15:52" x14ac:dyDescent="0.25">
      <c r="O15262" s="5"/>
      <c r="P15262" s="5"/>
      <c r="Q15262" s="5"/>
      <c r="R15262" s="5"/>
      <c r="S15262" s="5"/>
      <c r="T15262" s="5"/>
      <c r="U15262" s="5"/>
      <c r="V15262" s="5"/>
      <c r="W15262" s="5"/>
      <c r="X15262" s="5"/>
      <c r="Y15262" s="5"/>
      <c r="Z15262" s="5"/>
      <c r="AA15262" s="5"/>
      <c r="AB15262" s="5"/>
      <c r="AC15262" s="5"/>
      <c r="AD15262" s="5"/>
      <c r="AE15262" s="5"/>
      <c r="AF15262" s="5"/>
      <c r="AG15262" s="5"/>
      <c r="AH15262" s="5"/>
      <c r="AI15262" s="5"/>
      <c r="AJ15262" s="5"/>
      <c r="AK15262" s="5"/>
      <c r="AL15262" s="5"/>
      <c r="AM15262" s="5"/>
      <c r="AN15262" s="5"/>
      <c r="AO15262" s="5"/>
      <c r="AP15262" s="5"/>
      <c r="AQ15262" s="5"/>
      <c r="AR15262" s="5"/>
      <c r="AS15262" s="5"/>
      <c r="AT15262" s="5"/>
      <c r="AU15262" s="5"/>
      <c r="AV15262" s="5"/>
      <c r="AW15262" s="5"/>
      <c r="AX15262" s="5"/>
      <c r="AY15262" s="5"/>
      <c r="AZ15262" s="5"/>
    </row>
    <row r="15263" spans="15:52" x14ac:dyDescent="0.25">
      <c r="O15263" s="5"/>
      <c r="P15263" s="5"/>
      <c r="Q15263" s="5"/>
      <c r="R15263" s="5"/>
      <c r="S15263" s="5"/>
      <c r="T15263" s="5"/>
      <c r="U15263" s="5"/>
      <c r="V15263" s="5"/>
      <c r="W15263" s="5"/>
      <c r="X15263" s="5"/>
      <c r="Y15263" s="5"/>
      <c r="Z15263" s="5"/>
      <c r="AA15263" s="5"/>
      <c r="AB15263" s="5"/>
      <c r="AC15263" s="5"/>
      <c r="AD15263" s="5"/>
      <c r="AE15263" s="5"/>
      <c r="AF15263" s="5"/>
      <c r="AG15263" s="5"/>
      <c r="AH15263" s="5"/>
      <c r="AI15263" s="5"/>
      <c r="AJ15263" s="5"/>
      <c r="AK15263" s="5"/>
      <c r="AL15263" s="5"/>
      <c r="AM15263" s="5"/>
      <c r="AN15263" s="5"/>
      <c r="AO15263" s="5"/>
      <c r="AP15263" s="5"/>
      <c r="AQ15263" s="5"/>
      <c r="AR15263" s="5"/>
      <c r="AS15263" s="5"/>
      <c r="AT15263" s="5"/>
      <c r="AU15263" s="5"/>
      <c r="AV15263" s="5"/>
      <c r="AW15263" s="5"/>
      <c r="AX15263" s="5"/>
      <c r="AY15263" s="5"/>
      <c r="AZ15263" s="5"/>
    </row>
    <row r="15264" spans="15:52" x14ac:dyDescent="0.25">
      <c r="O15264" s="5"/>
      <c r="P15264" s="5"/>
      <c r="Q15264" s="5"/>
      <c r="R15264" s="5"/>
      <c r="S15264" s="5"/>
      <c r="T15264" s="5"/>
      <c r="U15264" s="5"/>
      <c r="V15264" s="5"/>
      <c r="W15264" s="5"/>
      <c r="X15264" s="5"/>
      <c r="Y15264" s="5"/>
      <c r="Z15264" s="5"/>
      <c r="AA15264" s="5"/>
      <c r="AB15264" s="5"/>
      <c r="AC15264" s="5"/>
      <c r="AD15264" s="5"/>
      <c r="AE15264" s="5"/>
      <c r="AF15264" s="5"/>
      <c r="AG15264" s="5"/>
      <c r="AH15264" s="5"/>
      <c r="AI15264" s="5"/>
      <c r="AJ15264" s="5"/>
      <c r="AK15264" s="5"/>
      <c r="AL15264" s="5"/>
      <c r="AM15264" s="5"/>
      <c r="AN15264" s="5"/>
      <c r="AO15264" s="5"/>
      <c r="AP15264" s="5"/>
      <c r="AQ15264" s="5"/>
      <c r="AR15264" s="5"/>
      <c r="AS15264" s="5"/>
      <c r="AT15264" s="5"/>
      <c r="AU15264" s="5"/>
      <c r="AV15264" s="5"/>
      <c r="AW15264" s="5"/>
      <c r="AX15264" s="5"/>
      <c r="AY15264" s="5"/>
      <c r="AZ15264" s="5"/>
    </row>
    <row r="15265" spans="15:52" x14ac:dyDescent="0.25">
      <c r="O15265" s="5"/>
      <c r="P15265" s="5"/>
      <c r="Q15265" s="5"/>
      <c r="R15265" s="5"/>
      <c r="S15265" s="5"/>
      <c r="T15265" s="5"/>
      <c r="U15265" s="5"/>
      <c r="V15265" s="5"/>
      <c r="W15265" s="5"/>
      <c r="X15265" s="5"/>
      <c r="Y15265" s="5"/>
      <c r="Z15265" s="5"/>
      <c r="AA15265" s="5"/>
      <c r="AB15265" s="5"/>
      <c r="AC15265" s="5"/>
      <c r="AD15265" s="5"/>
      <c r="AE15265" s="5"/>
      <c r="AF15265" s="5"/>
      <c r="AG15265" s="5"/>
      <c r="AH15265" s="5"/>
      <c r="AI15265" s="5"/>
      <c r="AJ15265" s="5"/>
      <c r="AK15265" s="5"/>
      <c r="AL15265" s="5"/>
      <c r="AM15265" s="5"/>
      <c r="AN15265" s="5"/>
      <c r="AO15265" s="5"/>
      <c r="AP15265" s="5"/>
      <c r="AQ15265" s="5"/>
      <c r="AR15265" s="5"/>
      <c r="AS15265" s="5"/>
      <c r="AT15265" s="5"/>
      <c r="AU15265" s="5"/>
      <c r="AV15265" s="5"/>
      <c r="AW15265" s="5"/>
      <c r="AX15265" s="5"/>
      <c r="AY15265" s="5"/>
      <c r="AZ15265" s="5"/>
    </row>
    <row r="15266" spans="15:52" x14ac:dyDescent="0.25">
      <c r="O15266" s="5"/>
      <c r="P15266" s="5"/>
      <c r="Q15266" s="5"/>
      <c r="R15266" s="5"/>
      <c r="S15266" s="5"/>
      <c r="T15266" s="5"/>
      <c r="U15266" s="5"/>
      <c r="V15266" s="5"/>
      <c r="W15266" s="5"/>
      <c r="X15266" s="5"/>
      <c r="Y15266" s="5"/>
      <c r="Z15266" s="5"/>
      <c r="AA15266" s="5"/>
      <c r="AB15266" s="5"/>
      <c r="AC15266" s="5"/>
      <c r="AD15266" s="5"/>
      <c r="AE15266" s="5"/>
      <c r="AF15266" s="5"/>
      <c r="AG15266" s="5"/>
      <c r="AH15266" s="5"/>
      <c r="AI15266" s="5"/>
      <c r="AJ15266" s="5"/>
      <c r="AK15266" s="5"/>
      <c r="AL15266" s="5"/>
      <c r="AM15266" s="5"/>
      <c r="AN15266" s="5"/>
      <c r="AO15266" s="5"/>
      <c r="AP15266" s="5"/>
      <c r="AQ15266" s="5"/>
      <c r="AR15266" s="5"/>
      <c r="AS15266" s="5"/>
      <c r="AT15266" s="5"/>
      <c r="AU15266" s="5"/>
      <c r="AV15266" s="5"/>
      <c r="AW15266" s="5"/>
      <c r="AX15266" s="5"/>
      <c r="AY15266" s="5"/>
      <c r="AZ15266" s="5"/>
    </row>
    <row r="15267" spans="15:52" x14ac:dyDescent="0.25">
      <c r="O15267" s="5"/>
      <c r="P15267" s="5"/>
      <c r="Q15267" s="5"/>
      <c r="R15267" s="5"/>
      <c r="S15267" s="5"/>
      <c r="T15267" s="5"/>
      <c r="U15267" s="5"/>
      <c r="V15267" s="5"/>
      <c r="W15267" s="5"/>
      <c r="X15267" s="5"/>
      <c r="Y15267" s="5"/>
      <c r="Z15267" s="5"/>
      <c r="AA15267" s="5"/>
      <c r="AB15267" s="5"/>
      <c r="AC15267" s="5"/>
      <c r="AD15267" s="5"/>
      <c r="AE15267" s="5"/>
      <c r="AF15267" s="5"/>
      <c r="AG15267" s="5"/>
      <c r="AH15267" s="5"/>
      <c r="AI15267" s="5"/>
      <c r="AJ15267" s="5"/>
      <c r="AK15267" s="5"/>
      <c r="AL15267" s="5"/>
      <c r="AM15267" s="5"/>
      <c r="AN15267" s="5"/>
      <c r="AO15267" s="5"/>
      <c r="AP15267" s="5"/>
      <c r="AQ15267" s="5"/>
      <c r="AR15267" s="5"/>
      <c r="AS15267" s="5"/>
      <c r="AT15267" s="5"/>
      <c r="AU15267" s="5"/>
      <c r="AV15267" s="5"/>
      <c r="AW15267" s="5"/>
      <c r="AX15267" s="5"/>
      <c r="AY15267" s="5"/>
      <c r="AZ15267" s="5"/>
    </row>
    <row r="15268" spans="15:52" x14ac:dyDescent="0.25">
      <c r="O15268" s="5"/>
      <c r="P15268" s="5"/>
      <c r="Q15268" s="5"/>
      <c r="R15268" s="5"/>
      <c r="S15268" s="5"/>
      <c r="T15268" s="5"/>
      <c r="U15268" s="5"/>
      <c r="V15268" s="5"/>
      <c r="W15268" s="5"/>
      <c r="X15268" s="5"/>
      <c r="Y15268" s="5"/>
      <c r="Z15268" s="5"/>
      <c r="AA15268" s="5"/>
      <c r="AB15268" s="5"/>
      <c r="AC15268" s="5"/>
      <c r="AD15268" s="5"/>
      <c r="AE15268" s="5"/>
      <c r="AF15268" s="5"/>
      <c r="AG15268" s="5"/>
      <c r="AH15268" s="5"/>
      <c r="AI15268" s="5"/>
      <c r="AJ15268" s="5"/>
      <c r="AK15268" s="5"/>
      <c r="AL15268" s="5"/>
      <c r="AM15268" s="5"/>
      <c r="AN15268" s="5"/>
      <c r="AO15268" s="5"/>
      <c r="AP15268" s="5"/>
      <c r="AQ15268" s="5"/>
      <c r="AR15268" s="5"/>
      <c r="AS15268" s="5"/>
      <c r="AT15268" s="5"/>
      <c r="AU15268" s="5"/>
      <c r="AV15268" s="5"/>
      <c r="AW15268" s="5"/>
      <c r="AX15268" s="5"/>
      <c r="AY15268" s="5"/>
      <c r="AZ15268" s="5"/>
    </row>
    <row r="15269" spans="15:52" x14ac:dyDescent="0.25">
      <c r="O15269" s="5"/>
      <c r="P15269" s="5"/>
      <c r="Q15269" s="5"/>
      <c r="R15269" s="5"/>
      <c r="S15269" s="5"/>
      <c r="T15269" s="5"/>
      <c r="U15269" s="5"/>
      <c r="V15269" s="5"/>
      <c r="W15269" s="5"/>
      <c r="X15269" s="5"/>
      <c r="Y15269" s="5"/>
      <c r="Z15269" s="5"/>
      <c r="AA15269" s="5"/>
      <c r="AB15269" s="5"/>
      <c r="AC15269" s="5"/>
      <c r="AD15269" s="5"/>
      <c r="AE15269" s="5"/>
      <c r="AF15269" s="5"/>
      <c r="AG15269" s="5"/>
      <c r="AH15269" s="5"/>
      <c r="AI15269" s="5"/>
      <c r="AJ15269" s="5"/>
      <c r="AK15269" s="5"/>
      <c r="AL15269" s="5"/>
      <c r="AM15269" s="5"/>
      <c r="AN15269" s="5"/>
      <c r="AO15269" s="5"/>
      <c r="AP15269" s="5"/>
      <c r="AQ15269" s="5"/>
      <c r="AR15269" s="5"/>
      <c r="AS15269" s="5"/>
      <c r="AT15269" s="5"/>
      <c r="AU15269" s="5"/>
      <c r="AV15269" s="5"/>
      <c r="AW15269" s="5"/>
      <c r="AX15269" s="5"/>
      <c r="AY15269" s="5"/>
      <c r="AZ15269" s="5"/>
    </row>
    <row r="15270" spans="15:52" x14ac:dyDescent="0.25">
      <c r="O15270" s="5"/>
      <c r="P15270" s="5"/>
      <c r="Q15270" s="5"/>
      <c r="R15270" s="5"/>
      <c r="S15270" s="5"/>
      <c r="T15270" s="5"/>
      <c r="U15270" s="5"/>
      <c r="V15270" s="5"/>
      <c r="W15270" s="5"/>
      <c r="X15270" s="5"/>
      <c r="Y15270" s="5"/>
      <c r="Z15270" s="5"/>
      <c r="AA15270" s="5"/>
      <c r="AB15270" s="5"/>
      <c r="AC15270" s="5"/>
      <c r="AD15270" s="5"/>
      <c r="AE15270" s="5"/>
      <c r="AF15270" s="5"/>
      <c r="AG15270" s="5"/>
      <c r="AH15270" s="5"/>
      <c r="AI15270" s="5"/>
      <c r="AJ15270" s="5"/>
      <c r="AK15270" s="5"/>
      <c r="AL15270" s="5"/>
      <c r="AM15270" s="5"/>
      <c r="AN15270" s="5"/>
      <c r="AO15270" s="5"/>
      <c r="AP15270" s="5"/>
      <c r="AQ15270" s="5"/>
      <c r="AR15270" s="5"/>
      <c r="AS15270" s="5"/>
      <c r="AT15270" s="5"/>
      <c r="AU15270" s="5"/>
      <c r="AV15270" s="5"/>
      <c r="AW15270" s="5"/>
      <c r="AX15270" s="5"/>
      <c r="AY15270" s="5"/>
      <c r="AZ15270" s="5"/>
    </row>
    <row r="15271" spans="15:52" x14ac:dyDescent="0.25">
      <c r="O15271" s="5"/>
      <c r="P15271" s="5"/>
      <c r="Q15271" s="5"/>
      <c r="R15271" s="5"/>
      <c r="S15271" s="5"/>
      <c r="T15271" s="5"/>
      <c r="U15271" s="5"/>
      <c r="V15271" s="5"/>
      <c r="W15271" s="5"/>
      <c r="X15271" s="5"/>
      <c r="Y15271" s="5"/>
      <c r="Z15271" s="5"/>
      <c r="AA15271" s="5"/>
      <c r="AB15271" s="5"/>
      <c r="AC15271" s="5"/>
      <c r="AD15271" s="5"/>
      <c r="AE15271" s="5"/>
      <c r="AF15271" s="5"/>
      <c r="AG15271" s="5"/>
      <c r="AH15271" s="5"/>
      <c r="AI15271" s="5"/>
      <c r="AJ15271" s="5"/>
      <c r="AK15271" s="5"/>
      <c r="AL15271" s="5"/>
      <c r="AM15271" s="5"/>
      <c r="AN15271" s="5"/>
      <c r="AO15271" s="5"/>
      <c r="AP15271" s="5"/>
      <c r="AQ15271" s="5"/>
      <c r="AR15271" s="5"/>
      <c r="AS15271" s="5"/>
      <c r="AT15271" s="5"/>
      <c r="AU15271" s="5"/>
      <c r="AV15271" s="5"/>
      <c r="AW15271" s="5"/>
      <c r="AX15271" s="5"/>
      <c r="AY15271" s="5"/>
      <c r="AZ15271" s="5"/>
    </row>
    <row r="15272" spans="15:52" x14ac:dyDescent="0.25">
      <c r="O15272" s="5"/>
      <c r="P15272" s="5"/>
      <c r="Q15272" s="5"/>
      <c r="R15272" s="5"/>
      <c r="S15272" s="5"/>
      <c r="T15272" s="5"/>
      <c r="U15272" s="5"/>
      <c r="V15272" s="5"/>
      <c r="W15272" s="5"/>
      <c r="X15272" s="5"/>
      <c r="Y15272" s="5"/>
      <c r="Z15272" s="5"/>
      <c r="AA15272" s="5"/>
      <c r="AB15272" s="5"/>
      <c r="AC15272" s="5"/>
      <c r="AD15272" s="5"/>
      <c r="AE15272" s="5"/>
      <c r="AF15272" s="5"/>
      <c r="AG15272" s="5"/>
      <c r="AH15272" s="5"/>
      <c r="AI15272" s="5"/>
      <c r="AJ15272" s="5"/>
      <c r="AK15272" s="5"/>
      <c r="AL15272" s="5"/>
      <c r="AM15272" s="5"/>
      <c r="AN15272" s="5"/>
      <c r="AO15272" s="5"/>
      <c r="AP15272" s="5"/>
      <c r="AQ15272" s="5"/>
      <c r="AR15272" s="5"/>
      <c r="AS15272" s="5"/>
      <c r="AT15272" s="5"/>
      <c r="AU15272" s="5"/>
      <c r="AV15272" s="5"/>
      <c r="AW15272" s="5"/>
      <c r="AX15272" s="5"/>
      <c r="AY15272" s="5"/>
      <c r="AZ15272" s="5"/>
    </row>
    <row r="15273" spans="15:52" x14ac:dyDescent="0.25">
      <c r="O15273" s="5"/>
      <c r="P15273" s="5"/>
      <c r="Q15273" s="5"/>
      <c r="R15273" s="5"/>
      <c r="S15273" s="5"/>
      <c r="T15273" s="5"/>
      <c r="U15273" s="5"/>
      <c r="V15273" s="5"/>
      <c r="W15273" s="5"/>
      <c r="X15273" s="5"/>
      <c r="Y15273" s="5"/>
      <c r="Z15273" s="5"/>
      <c r="AA15273" s="5"/>
      <c r="AB15273" s="5"/>
      <c r="AC15273" s="5"/>
      <c r="AD15273" s="5"/>
      <c r="AE15273" s="5"/>
      <c r="AF15273" s="5"/>
      <c r="AG15273" s="5"/>
      <c r="AH15273" s="5"/>
      <c r="AI15273" s="5"/>
      <c r="AJ15273" s="5"/>
      <c r="AK15273" s="5"/>
      <c r="AL15273" s="5"/>
      <c r="AM15273" s="5"/>
      <c r="AN15273" s="5"/>
      <c r="AO15273" s="5"/>
      <c r="AP15273" s="5"/>
      <c r="AQ15273" s="5"/>
      <c r="AR15273" s="5"/>
      <c r="AS15273" s="5"/>
      <c r="AT15273" s="5"/>
      <c r="AU15273" s="5"/>
      <c r="AV15273" s="5"/>
      <c r="AW15273" s="5"/>
      <c r="AX15273" s="5"/>
      <c r="AY15273" s="5"/>
      <c r="AZ15273" s="5"/>
    </row>
    <row r="15274" spans="15:52" x14ac:dyDescent="0.25">
      <c r="O15274" s="5"/>
      <c r="P15274" s="5"/>
      <c r="Q15274" s="5"/>
      <c r="R15274" s="5"/>
      <c r="S15274" s="5"/>
      <c r="T15274" s="5"/>
      <c r="U15274" s="5"/>
      <c r="V15274" s="5"/>
      <c r="W15274" s="5"/>
      <c r="X15274" s="5"/>
      <c r="Y15274" s="5"/>
      <c r="Z15274" s="5"/>
      <c r="AA15274" s="5"/>
      <c r="AB15274" s="5"/>
      <c r="AC15274" s="5"/>
      <c r="AD15274" s="5"/>
      <c r="AE15274" s="5"/>
      <c r="AF15274" s="5"/>
      <c r="AG15274" s="5"/>
      <c r="AH15274" s="5"/>
      <c r="AI15274" s="5"/>
      <c r="AJ15274" s="5"/>
      <c r="AK15274" s="5"/>
      <c r="AL15274" s="5"/>
      <c r="AM15274" s="5"/>
      <c r="AN15274" s="5"/>
      <c r="AO15274" s="5"/>
      <c r="AP15274" s="5"/>
      <c r="AQ15274" s="5"/>
      <c r="AR15274" s="5"/>
      <c r="AS15274" s="5"/>
      <c r="AT15274" s="5"/>
      <c r="AU15274" s="5"/>
      <c r="AV15274" s="5"/>
      <c r="AW15274" s="5"/>
      <c r="AX15274" s="5"/>
      <c r="AY15274" s="5"/>
      <c r="AZ15274" s="5"/>
    </row>
    <row r="15275" spans="15:52" x14ac:dyDescent="0.25">
      <c r="O15275" s="5"/>
      <c r="P15275" s="5"/>
      <c r="Q15275" s="5"/>
      <c r="R15275" s="5"/>
      <c r="S15275" s="5"/>
      <c r="T15275" s="5"/>
      <c r="U15275" s="5"/>
      <c r="V15275" s="5"/>
      <c r="W15275" s="5"/>
      <c r="X15275" s="5"/>
      <c r="Y15275" s="5"/>
      <c r="Z15275" s="5"/>
      <c r="AA15275" s="5"/>
      <c r="AB15275" s="5"/>
      <c r="AC15275" s="5"/>
      <c r="AD15275" s="5"/>
      <c r="AE15275" s="5"/>
      <c r="AF15275" s="5"/>
      <c r="AG15275" s="5"/>
      <c r="AH15275" s="5"/>
      <c r="AI15275" s="5"/>
      <c r="AJ15275" s="5"/>
      <c r="AK15275" s="5"/>
      <c r="AL15275" s="5"/>
      <c r="AM15275" s="5"/>
      <c r="AN15275" s="5"/>
      <c r="AO15275" s="5"/>
      <c r="AP15275" s="5"/>
      <c r="AQ15275" s="5"/>
      <c r="AR15275" s="5"/>
      <c r="AS15275" s="5"/>
      <c r="AT15275" s="5"/>
      <c r="AU15275" s="5"/>
      <c r="AV15275" s="5"/>
      <c r="AW15275" s="5"/>
      <c r="AX15275" s="5"/>
      <c r="AY15275" s="5"/>
      <c r="AZ15275" s="5"/>
    </row>
    <row r="15276" spans="15:52" x14ac:dyDescent="0.25">
      <c r="O15276" s="5"/>
      <c r="P15276" s="5"/>
      <c r="Q15276" s="5"/>
      <c r="R15276" s="5"/>
      <c r="S15276" s="5"/>
      <c r="T15276" s="5"/>
      <c r="U15276" s="5"/>
      <c r="V15276" s="5"/>
      <c r="W15276" s="5"/>
      <c r="X15276" s="5"/>
      <c r="Y15276" s="5"/>
      <c r="Z15276" s="5"/>
      <c r="AA15276" s="5"/>
      <c r="AB15276" s="5"/>
      <c r="AC15276" s="5"/>
      <c r="AD15276" s="5"/>
      <c r="AE15276" s="5"/>
      <c r="AF15276" s="5"/>
      <c r="AG15276" s="5"/>
      <c r="AH15276" s="5"/>
      <c r="AI15276" s="5"/>
      <c r="AJ15276" s="5"/>
      <c r="AK15276" s="5"/>
      <c r="AL15276" s="5"/>
      <c r="AM15276" s="5"/>
      <c r="AN15276" s="5"/>
      <c r="AO15276" s="5"/>
      <c r="AP15276" s="5"/>
      <c r="AQ15276" s="5"/>
      <c r="AR15276" s="5"/>
      <c r="AS15276" s="5"/>
      <c r="AT15276" s="5"/>
      <c r="AU15276" s="5"/>
      <c r="AV15276" s="5"/>
      <c r="AW15276" s="5"/>
      <c r="AX15276" s="5"/>
      <c r="AY15276" s="5"/>
      <c r="AZ15276" s="5"/>
    </row>
    <row r="15277" spans="15:52" x14ac:dyDescent="0.25">
      <c r="O15277" s="5"/>
      <c r="P15277" s="5"/>
      <c r="Q15277" s="5"/>
      <c r="R15277" s="5"/>
      <c r="S15277" s="5"/>
      <c r="T15277" s="5"/>
      <c r="U15277" s="5"/>
      <c r="V15277" s="5"/>
      <c r="W15277" s="5"/>
      <c r="X15277" s="5"/>
      <c r="Y15277" s="5"/>
      <c r="Z15277" s="5"/>
      <c r="AA15277" s="5"/>
      <c r="AB15277" s="5"/>
      <c r="AC15277" s="5"/>
      <c r="AD15277" s="5"/>
      <c r="AE15277" s="5"/>
      <c r="AF15277" s="5"/>
      <c r="AG15277" s="5"/>
      <c r="AH15277" s="5"/>
      <c r="AI15277" s="5"/>
      <c r="AJ15277" s="5"/>
      <c r="AK15277" s="5"/>
      <c r="AL15277" s="5"/>
      <c r="AM15277" s="5"/>
      <c r="AN15277" s="5"/>
      <c r="AO15277" s="5"/>
      <c r="AP15277" s="5"/>
      <c r="AQ15277" s="5"/>
      <c r="AR15277" s="5"/>
      <c r="AS15277" s="5"/>
      <c r="AT15277" s="5"/>
      <c r="AU15277" s="5"/>
      <c r="AV15277" s="5"/>
      <c r="AW15277" s="5"/>
      <c r="AX15277" s="5"/>
      <c r="AY15277" s="5"/>
      <c r="AZ15277" s="5"/>
    </row>
    <row r="15278" spans="15:52" x14ac:dyDescent="0.25">
      <c r="O15278" s="5"/>
      <c r="P15278" s="5"/>
      <c r="Q15278" s="5"/>
      <c r="R15278" s="5"/>
      <c r="S15278" s="5"/>
      <c r="T15278" s="5"/>
      <c r="U15278" s="5"/>
      <c r="V15278" s="5"/>
      <c r="W15278" s="5"/>
      <c r="X15278" s="5"/>
      <c r="Y15278" s="5"/>
      <c r="Z15278" s="5"/>
      <c r="AA15278" s="5"/>
      <c r="AB15278" s="5"/>
      <c r="AC15278" s="5"/>
      <c r="AD15278" s="5"/>
      <c r="AE15278" s="5"/>
      <c r="AF15278" s="5"/>
      <c r="AG15278" s="5"/>
      <c r="AH15278" s="5"/>
      <c r="AI15278" s="5"/>
      <c r="AJ15278" s="5"/>
      <c r="AK15278" s="5"/>
      <c r="AL15278" s="5"/>
      <c r="AM15278" s="5"/>
      <c r="AN15278" s="5"/>
      <c r="AO15278" s="5"/>
      <c r="AP15278" s="5"/>
      <c r="AQ15278" s="5"/>
      <c r="AR15278" s="5"/>
      <c r="AS15278" s="5"/>
      <c r="AT15278" s="5"/>
      <c r="AU15278" s="5"/>
      <c r="AV15278" s="5"/>
      <c r="AW15278" s="5"/>
      <c r="AX15278" s="5"/>
      <c r="AY15278" s="5"/>
      <c r="AZ15278" s="5"/>
    </row>
    <row r="15279" spans="15:52" x14ac:dyDescent="0.25">
      <c r="O15279" s="5"/>
      <c r="P15279" s="5"/>
      <c r="Q15279" s="5"/>
      <c r="R15279" s="5"/>
      <c r="S15279" s="5"/>
      <c r="T15279" s="5"/>
      <c r="U15279" s="5"/>
      <c r="V15279" s="5"/>
      <c r="W15279" s="5"/>
      <c r="X15279" s="5"/>
      <c r="Y15279" s="5"/>
      <c r="Z15279" s="5"/>
      <c r="AA15279" s="5"/>
      <c r="AB15279" s="5"/>
      <c r="AC15279" s="5"/>
      <c r="AD15279" s="5"/>
      <c r="AE15279" s="5"/>
      <c r="AF15279" s="5"/>
      <c r="AG15279" s="5"/>
      <c r="AH15279" s="5"/>
      <c r="AI15279" s="5"/>
      <c r="AJ15279" s="5"/>
      <c r="AK15279" s="5"/>
      <c r="AL15279" s="5"/>
      <c r="AM15279" s="5"/>
      <c r="AN15279" s="5"/>
      <c r="AO15279" s="5"/>
      <c r="AP15279" s="5"/>
      <c r="AQ15279" s="5"/>
      <c r="AR15279" s="5"/>
      <c r="AS15279" s="5"/>
      <c r="AT15279" s="5"/>
      <c r="AU15279" s="5"/>
      <c r="AV15279" s="5"/>
      <c r="AW15279" s="5"/>
      <c r="AX15279" s="5"/>
      <c r="AY15279" s="5"/>
      <c r="AZ15279" s="5"/>
    </row>
    <row r="15280" spans="15:52" x14ac:dyDescent="0.25">
      <c r="O15280" s="5"/>
      <c r="P15280" s="5"/>
      <c r="Q15280" s="5"/>
      <c r="R15280" s="5"/>
      <c r="S15280" s="5"/>
      <c r="T15280" s="5"/>
      <c r="U15280" s="5"/>
      <c r="V15280" s="5"/>
      <c r="W15280" s="5"/>
      <c r="X15280" s="5"/>
      <c r="Y15280" s="5"/>
      <c r="Z15280" s="5"/>
      <c r="AA15280" s="5"/>
      <c r="AB15280" s="5"/>
      <c r="AC15280" s="5"/>
      <c r="AD15280" s="5"/>
      <c r="AE15280" s="5"/>
      <c r="AF15280" s="5"/>
      <c r="AG15280" s="5"/>
      <c r="AH15280" s="5"/>
      <c r="AI15280" s="5"/>
      <c r="AJ15280" s="5"/>
      <c r="AK15280" s="5"/>
      <c r="AL15280" s="5"/>
      <c r="AM15280" s="5"/>
      <c r="AN15280" s="5"/>
      <c r="AO15280" s="5"/>
      <c r="AP15280" s="5"/>
      <c r="AQ15280" s="5"/>
      <c r="AR15280" s="5"/>
      <c r="AS15280" s="5"/>
      <c r="AT15280" s="5"/>
      <c r="AU15280" s="5"/>
      <c r="AV15280" s="5"/>
      <c r="AW15280" s="5"/>
      <c r="AX15280" s="5"/>
      <c r="AY15280" s="5"/>
      <c r="AZ15280" s="5"/>
    </row>
    <row r="15281" spans="15:52" x14ac:dyDescent="0.25">
      <c r="O15281" s="5"/>
      <c r="P15281" s="5"/>
      <c r="Q15281" s="5"/>
      <c r="R15281" s="5"/>
      <c r="S15281" s="5"/>
      <c r="T15281" s="5"/>
      <c r="U15281" s="5"/>
      <c r="V15281" s="5"/>
      <c r="W15281" s="5"/>
      <c r="X15281" s="5"/>
      <c r="Y15281" s="5"/>
      <c r="Z15281" s="5"/>
      <c r="AA15281" s="5"/>
      <c r="AB15281" s="5"/>
      <c r="AC15281" s="5"/>
      <c r="AD15281" s="5"/>
      <c r="AE15281" s="5"/>
      <c r="AF15281" s="5"/>
      <c r="AG15281" s="5"/>
      <c r="AH15281" s="5"/>
      <c r="AI15281" s="5"/>
      <c r="AJ15281" s="5"/>
      <c r="AK15281" s="5"/>
      <c r="AL15281" s="5"/>
      <c r="AM15281" s="5"/>
      <c r="AN15281" s="5"/>
      <c r="AO15281" s="5"/>
      <c r="AP15281" s="5"/>
      <c r="AQ15281" s="5"/>
      <c r="AR15281" s="5"/>
      <c r="AS15281" s="5"/>
      <c r="AT15281" s="5"/>
      <c r="AU15281" s="5"/>
      <c r="AV15281" s="5"/>
      <c r="AW15281" s="5"/>
      <c r="AX15281" s="5"/>
      <c r="AY15281" s="5"/>
      <c r="AZ15281" s="5"/>
    </row>
    <row r="15282" spans="15:52" x14ac:dyDescent="0.25">
      <c r="O15282" s="5"/>
      <c r="P15282" s="5"/>
      <c r="Q15282" s="5"/>
      <c r="R15282" s="5"/>
      <c r="S15282" s="5"/>
      <c r="T15282" s="5"/>
      <c r="U15282" s="5"/>
      <c r="V15282" s="5"/>
      <c r="W15282" s="5"/>
      <c r="X15282" s="5"/>
      <c r="Y15282" s="5"/>
      <c r="Z15282" s="5"/>
      <c r="AA15282" s="5"/>
      <c r="AB15282" s="5"/>
      <c r="AC15282" s="5"/>
      <c r="AD15282" s="5"/>
      <c r="AE15282" s="5"/>
      <c r="AF15282" s="5"/>
      <c r="AG15282" s="5"/>
      <c r="AH15282" s="5"/>
      <c r="AI15282" s="5"/>
      <c r="AJ15282" s="5"/>
      <c r="AK15282" s="5"/>
      <c r="AL15282" s="5"/>
      <c r="AM15282" s="5"/>
      <c r="AN15282" s="5"/>
      <c r="AO15282" s="5"/>
      <c r="AP15282" s="5"/>
      <c r="AQ15282" s="5"/>
      <c r="AR15282" s="5"/>
      <c r="AS15282" s="5"/>
      <c r="AT15282" s="5"/>
      <c r="AU15282" s="5"/>
      <c r="AV15282" s="5"/>
      <c r="AW15282" s="5"/>
      <c r="AX15282" s="5"/>
      <c r="AY15282" s="5"/>
      <c r="AZ15282" s="5"/>
    </row>
    <row r="15283" spans="15:52" x14ac:dyDescent="0.25">
      <c r="O15283" s="5"/>
      <c r="P15283" s="5"/>
      <c r="Q15283" s="5"/>
      <c r="R15283" s="5"/>
      <c r="S15283" s="5"/>
      <c r="T15283" s="5"/>
      <c r="U15283" s="5"/>
      <c r="V15283" s="5"/>
      <c r="W15283" s="5"/>
      <c r="X15283" s="5"/>
      <c r="Y15283" s="5"/>
      <c r="Z15283" s="5"/>
      <c r="AA15283" s="5"/>
      <c r="AB15283" s="5"/>
      <c r="AC15283" s="5"/>
      <c r="AD15283" s="5"/>
      <c r="AE15283" s="5"/>
      <c r="AF15283" s="5"/>
      <c r="AG15283" s="5"/>
      <c r="AH15283" s="5"/>
      <c r="AI15283" s="5"/>
      <c r="AJ15283" s="5"/>
      <c r="AK15283" s="5"/>
      <c r="AL15283" s="5"/>
      <c r="AM15283" s="5"/>
      <c r="AN15283" s="5"/>
      <c r="AO15283" s="5"/>
      <c r="AP15283" s="5"/>
      <c r="AQ15283" s="5"/>
      <c r="AR15283" s="5"/>
      <c r="AS15283" s="5"/>
      <c r="AT15283" s="5"/>
      <c r="AU15283" s="5"/>
      <c r="AV15283" s="5"/>
      <c r="AW15283" s="5"/>
      <c r="AX15283" s="5"/>
      <c r="AY15283" s="5"/>
      <c r="AZ15283" s="5"/>
    </row>
    <row r="15284" spans="15:52" x14ac:dyDescent="0.25">
      <c r="O15284" s="5"/>
      <c r="P15284" s="5"/>
      <c r="Q15284" s="5"/>
      <c r="R15284" s="5"/>
      <c r="S15284" s="5"/>
      <c r="T15284" s="5"/>
      <c r="U15284" s="5"/>
      <c r="V15284" s="5"/>
      <c r="W15284" s="5"/>
      <c r="X15284" s="5"/>
      <c r="Y15284" s="5"/>
      <c r="Z15284" s="5"/>
      <c r="AA15284" s="5"/>
      <c r="AB15284" s="5"/>
      <c r="AC15284" s="5"/>
      <c r="AD15284" s="5"/>
      <c r="AE15284" s="5"/>
      <c r="AF15284" s="5"/>
      <c r="AG15284" s="5"/>
      <c r="AH15284" s="5"/>
      <c r="AI15284" s="5"/>
      <c r="AJ15284" s="5"/>
      <c r="AK15284" s="5"/>
      <c r="AL15284" s="5"/>
      <c r="AM15284" s="5"/>
      <c r="AN15284" s="5"/>
      <c r="AO15284" s="5"/>
      <c r="AP15284" s="5"/>
      <c r="AQ15284" s="5"/>
      <c r="AR15284" s="5"/>
      <c r="AS15284" s="5"/>
      <c r="AT15284" s="5"/>
      <c r="AU15284" s="5"/>
      <c r="AV15284" s="5"/>
      <c r="AW15284" s="5"/>
      <c r="AX15284" s="5"/>
      <c r="AY15284" s="5"/>
      <c r="AZ15284" s="5"/>
    </row>
    <row r="15285" spans="15:52" x14ac:dyDescent="0.25">
      <c r="O15285" s="5"/>
      <c r="P15285" s="5"/>
      <c r="Q15285" s="5"/>
      <c r="R15285" s="5"/>
      <c r="S15285" s="5"/>
      <c r="T15285" s="5"/>
      <c r="U15285" s="5"/>
      <c r="V15285" s="5"/>
      <c r="W15285" s="5"/>
      <c r="X15285" s="5"/>
      <c r="Y15285" s="5"/>
      <c r="Z15285" s="5"/>
      <c r="AA15285" s="5"/>
      <c r="AB15285" s="5"/>
      <c r="AC15285" s="5"/>
      <c r="AD15285" s="5"/>
      <c r="AE15285" s="5"/>
      <c r="AF15285" s="5"/>
      <c r="AG15285" s="5"/>
      <c r="AH15285" s="5"/>
      <c r="AI15285" s="5"/>
      <c r="AJ15285" s="5"/>
      <c r="AK15285" s="5"/>
      <c r="AL15285" s="5"/>
      <c r="AM15285" s="5"/>
      <c r="AN15285" s="5"/>
      <c r="AO15285" s="5"/>
      <c r="AP15285" s="5"/>
      <c r="AQ15285" s="5"/>
      <c r="AR15285" s="5"/>
      <c r="AS15285" s="5"/>
      <c r="AT15285" s="5"/>
      <c r="AU15285" s="5"/>
      <c r="AV15285" s="5"/>
      <c r="AW15285" s="5"/>
      <c r="AX15285" s="5"/>
      <c r="AY15285" s="5"/>
      <c r="AZ15285" s="5"/>
    </row>
    <row r="15286" spans="15:52" x14ac:dyDescent="0.25">
      <c r="O15286" s="5"/>
      <c r="P15286" s="5"/>
      <c r="Q15286" s="5"/>
      <c r="R15286" s="5"/>
      <c r="S15286" s="5"/>
      <c r="T15286" s="5"/>
      <c r="U15286" s="5"/>
      <c r="V15286" s="5"/>
      <c r="W15286" s="5"/>
      <c r="X15286" s="5"/>
      <c r="Y15286" s="5"/>
      <c r="Z15286" s="5"/>
      <c r="AA15286" s="5"/>
      <c r="AB15286" s="5"/>
      <c r="AC15286" s="5"/>
      <c r="AD15286" s="5"/>
      <c r="AE15286" s="5"/>
      <c r="AF15286" s="5"/>
      <c r="AG15286" s="5"/>
      <c r="AH15286" s="5"/>
      <c r="AI15286" s="5"/>
      <c r="AJ15286" s="5"/>
      <c r="AK15286" s="5"/>
      <c r="AL15286" s="5"/>
      <c r="AM15286" s="5"/>
      <c r="AN15286" s="5"/>
      <c r="AO15286" s="5"/>
      <c r="AP15286" s="5"/>
      <c r="AQ15286" s="5"/>
      <c r="AR15286" s="5"/>
      <c r="AS15286" s="5"/>
      <c r="AT15286" s="5"/>
      <c r="AU15286" s="5"/>
      <c r="AV15286" s="5"/>
      <c r="AW15286" s="5"/>
      <c r="AX15286" s="5"/>
      <c r="AY15286" s="5"/>
      <c r="AZ15286" s="5"/>
    </row>
    <row r="15287" spans="15:52" x14ac:dyDescent="0.25">
      <c r="O15287" s="5"/>
      <c r="P15287" s="5"/>
      <c r="Q15287" s="5"/>
      <c r="R15287" s="5"/>
      <c r="S15287" s="5"/>
      <c r="T15287" s="5"/>
      <c r="U15287" s="5"/>
      <c r="V15287" s="5"/>
      <c r="W15287" s="5"/>
      <c r="X15287" s="5"/>
      <c r="Y15287" s="5"/>
      <c r="Z15287" s="5"/>
      <c r="AA15287" s="5"/>
      <c r="AB15287" s="5"/>
      <c r="AC15287" s="5"/>
      <c r="AD15287" s="5"/>
      <c r="AE15287" s="5"/>
      <c r="AF15287" s="5"/>
      <c r="AG15287" s="5"/>
      <c r="AH15287" s="5"/>
      <c r="AI15287" s="5"/>
      <c r="AJ15287" s="5"/>
      <c r="AK15287" s="5"/>
      <c r="AL15287" s="5"/>
      <c r="AM15287" s="5"/>
      <c r="AN15287" s="5"/>
      <c r="AO15287" s="5"/>
      <c r="AP15287" s="5"/>
      <c r="AQ15287" s="5"/>
      <c r="AR15287" s="5"/>
      <c r="AS15287" s="5"/>
      <c r="AT15287" s="5"/>
      <c r="AU15287" s="5"/>
      <c r="AV15287" s="5"/>
      <c r="AW15287" s="5"/>
      <c r="AX15287" s="5"/>
      <c r="AY15287" s="5"/>
      <c r="AZ15287" s="5"/>
    </row>
    <row r="15288" spans="15:52" x14ac:dyDescent="0.25">
      <c r="O15288" s="5"/>
      <c r="P15288" s="5"/>
      <c r="Q15288" s="5"/>
      <c r="R15288" s="5"/>
      <c r="S15288" s="5"/>
      <c r="T15288" s="5"/>
      <c r="U15288" s="5"/>
      <c r="V15288" s="5"/>
      <c r="W15288" s="5"/>
      <c r="X15288" s="5"/>
      <c r="Y15288" s="5"/>
      <c r="Z15288" s="5"/>
      <c r="AA15288" s="5"/>
      <c r="AB15288" s="5"/>
      <c r="AC15288" s="5"/>
      <c r="AD15288" s="5"/>
      <c r="AE15288" s="5"/>
      <c r="AF15288" s="5"/>
      <c r="AG15288" s="5"/>
      <c r="AH15288" s="5"/>
      <c r="AI15288" s="5"/>
      <c r="AJ15288" s="5"/>
      <c r="AK15288" s="5"/>
      <c r="AL15288" s="5"/>
      <c r="AM15288" s="5"/>
      <c r="AN15288" s="5"/>
      <c r="AO15288" s="5"/>
      <c r="AP15288" s="5"/>
      <c r="AQ15288" s="5"/>
      <c r="AR15288" s="5"/>
      <c r="AS15288" s="5"/>
      <c r="AT15288" s="5"/>
      <c r="AU15288" s="5"/>
      <c r="AV15288" s="5"/>
      <c r="AW15288" s="5"/>
      <c r="AX15288" s="5"/>
      <c r="AY15288" s="5"/>
      <c r="AZ15288" s="5"/>
    </row>
    <row r="15289" spans="15:52" x14ac:dyDescent="0.25">
      <c r="O15289" s="5"/>
      <c r="P15289" s="5"/>
      <c r="Q15289" s="5"/>
      <c r="R15289" s="5"/>
      <c r="S15289" s="5"/>
      <c r="T15289" s="5"/>
      <c r="U15289" s="5"/>
      <c r="V15289" s="5"/>
      <c r="W15289" s="5"/>
      <c r="X15289" s="5"/>
      <c r="Y15289" s="5"/>
      <c r="Z15289" s="5"/>
      <c r="AA15289" s="5"/>
      <c r="AB15289" s="5"/>
      <c r="AC15289" s="5"/>
      <c r="AD15289" s="5"/>
      <c r="AE15289" s="5"/>
      <c r="AF15289" s="5"/>
      <c r="AG15289" s="5"/>
      <c r="AH15289" s="5"/>
      <c r="AI15289" s="5"/>
      <c r="AJ15289" s="5"/>
      <c r="AK15289" s="5"/>
      <c r="AL15289" s="5"/>
      <c r="AM15289" s="5"/>
      <c r="AN15289" s="5"/>
      <c r="AO15289" s="5"/>
      <c r="AP15289" s="5"/>
      <c r="AQ15289" s="5"/>
      <c r="AR15289" s="5"/>
      <c r="AS15289" s="5"/>
      <c r="AT15289" s="5"/>
      <c r="AU15289" s="5"/>
      <c r="AV15289" s="5"/>
      <c r="AW15289" s="5"/>
      <c r="AX15289" s="5"/>
      <c r="AY15289" s="5"/>
      <c r="AZ15289" s="5"/>
    </row>
    <row r="15290" spans="15:52" x14ac:dyDescent="0.25">
      <c r="O15290" s="5"/>
      <c r="P15290" s="5"/>
      <c r="Q15290" s="5"/>
      <c r="R15290" s="5"/>
      <c r="S15290" s="5"/>
      <c r="T15290" s="5"/>
      <c r="U15290" s="5"/>
      <c r="V15290" s="5"/>
      <c r="W15290" s="5"/>
      <c r="X15290" s="5"/>
      <c r="Y15290" s="5"/>
      <c r="Z15290" s="5"/>
      <c r="AA15290" s="5"/>
      <c r="AB15290" s="5"/>
      <c r="AC15290" s="5"/>
      <c r="AD15290" s="5"/>
      <c r="AE15290" s="5"/>
      <c r="AF15290" s="5"/>
      <c r="AG15290" s="5"/>
      <c r="AH15290" s="5"/>
      <c r="AI15290" s="5"/>
      <c r="AJ15290" s="5"/>
      <c r="AK15290" s="5"/>
      <c r="AL15290" s="5"/>
      <c r="AM15290" s="5"/>
      <c r="AN15290" s="5"/>
      <c r="AO15290" s="5"/>
      <c r="AP15290" s="5"/>
      <c r="AQ15290" s="5"/>
      <c r="AR15290" s="5"/>
      <c r="AS15290" s="5"/>
      <c r="AT15290" s="5"/>
      <c r="AU15290" s="5"/>
      <c r="AV15290" s="5"/>
      <c r="AW15290" s="5"/>
      <c r="AX15290" s="5"/>
      <c r="AY15290" s="5"/>
      <c r="AZ15290" s="5"/>
    </row>
    <row r="15291" spans="15:52" x14ac:dyDescent="0.25">
      <c r="O15291" s="5"/>
      <c r="P15291" s="5"/>
      <c r="Q15291" s="5"/>
      <c r="R15291" s="5"/>
      <c r="S15291" s="5"/>
      <c r="T15291" s="5"/>
      <c r="U15291" s="5"/>
      <c r="V15291" s="5"/>
      <c r="W15291" s="5"/>
      <c r="X15291" s="5"/>
      <c r="Y15291" s="5"/>
      <c r="Z15291" s="5"/>
      <c r="AA15291" s="5"/>
      <c r="AB15291" s="5"/>
      <c r="AC15291" s="5"/>
      <c r="AD15291" s="5"/>
      <c r="AE15291" s="5"/>
      <c r="AF15291" s="5"/>
      <c r="AG15291" s="5"/>
      <c r="AH15291" s="5"/>
      <c r="AI15291" s="5"/>
      <c r="AJ15291" s="5"/>
      <c r="AK15291" s="5"/>
      <c r="AL15291" s="5"/>
      <c r="AM15291" s="5"/>
      <c r="AN15291" s="5"/>
      <c r="AO15291" s="5"/>
      <c r="AP15291" s="5"/>
      <c r="AQ15291" s="5"/>
      <c r="AR15291" s="5"/>
      <c r="AS15291" s="5"/>
      <c r="AT15291" s="5"/>
      <c r="AU15291" s="5"/>
      <c r="AV15291" s="5"/>
      <c r="AW15291" s="5"/>
      <c r="AX15291" s="5"/>
      <c r="AY15291" s="5"/>
      <c r="AZ15291" s="5"/>
    </row>
    <row r="15292" spans="15:52" x14ac:dyDescent="0.25">
      <c r="O15292" s="5"/>
      <c r="P15292" s="5"/>
      <c r="Q15292" s="5"/>
      <c r="R15292" s="5"/>
      <c r="S15292" s="5"/>
      <c r="T15292" s="5"/>
      <c r="U15292" s="5"/>
      <c r="V15292" s="5"/>
      <c r="W15292" s="5"/>
      <c r="X15292" s="5"/>
      <c r="Y15292" s="5"/>
      <c r="Z15292" s="5"/>
      <c r="AA15292" s="5"/>
      <c r="AB15292" s="5"/>
      <c r="AC15292" s="5"/>
      <c r="AD15292" s="5"/>
      <c r="AE15292" s="5"/>
      <c r="AF15292" s="5"/>
      <c r="AG15292" s="5"/>
      <c r="AH15292" s="5"/>
      <c r="AI15292" s="5"/>
      <c r="AJ15292" s="5"/>
      <c r="AK15292" s="5"/>
      <c r="AL15292" s="5"/>
      <c r="AM15292" s="5"/>
      <c r="AN15292" s="5"/>
      <c r="AO15292" s="5"/>
      <c r="AP15292" s="5"/>
      <c r="AQ15292" s="5"/>
      <c r="AR15292" s="5"/>
      <c r="AS15292" s="5"/>
      <c r="AT15292" s="5"/>
      <c r="AU15292" s="5"/>
      <c r="AV15292" s="5"/>
      <c r="AW15292" s="5"/>
      <c r="AX15292" s="5"/>
      <c r="AY15292" s="5"/>
      <c r="AZ15292" s="5"/>
    </row>
    <row r="15293" spans="15:52" x14ac:dyDescent="0.25">
      <c r="O15293" s="5"/>
      <c r="P15293" s="5"/>
      <c r="Q15293" s="5"/>
      <c r="R15293" s="5"/>
      <c r="S15293" s="5"/>
      <c r="T15293" s="5"/>
      <c r="U15293" s="5"/>
      <c r="V15293" s="5"/>
      <c r="W15293" s="5"/>
      <c r="X15293" s="5"/>
      <c r="Y15293" s="5"/>
      <c r="Z15293" s="5"/>
      <c r="AA15293" s="5"/>
      <c r="AB15293" s="5"/>
      <c r="AC15293" s="5"/>
      <c r="AD15293" s="5"/>
      <c r="AE15293" s="5"/>
      <c r="AF15293" s="5"/>
      <c r="AG15293" s="5"/>
      <c r="AH15293" s="5"/>
      <c r="AI15293" s="5"/>
      <c r="AJ15293" s="5"/>
      <c r="AK15293" s="5"/>
      <c r="AL15293" s="5"/>
      <c r="AM15293" s="5"/>
      <c r="AN15293" s="5"/>
      <c r="AO15293" s="5"/>
      <c r="AP15293" s="5"/>
      <c r="AQ15293" s="5"/>
      <c r="AR15293" s="5"/>
      <c r="AS15293" s="5"/>
      <c r="AT15293" s="5"/>
      <c r="AU15293" s="5"/>
      <c r="AV15293" s="5"/>
      <c r="AW15293" s="5"/>
      <c r="AX15293" s="5"/>
      <c r="AY15293" s="5"/>
      <c r="AZ15293" s="5"/>
    </row>
    <row r="15294" spans="15:52" x14ac:dyDescent="0.25">
      <c r="O15294" s="5"/>
      <c r="P15294" s="5"/>
      <c r="Q15294" s="5"/>
      <c r="R15294" s="5"/>
      <c r="S15294" s="5"/>
      <c r="T15294" s="5"/>
      <c r="U15294" s="5"/>
      <c r="V15294" s="5"/>
      <c r="W15294" s="5"/>
      <c r="X15294" s="5"/>
      <c r="Y15294" s="5"/>
      <c r="Z15294" s="5"/>
      <c r="AA15294" s="5"/>
      <c r="AB15294" s="5"/>
      <c r="AC15294" s="5"/>
      <c r="AD15294" s="5"/>
      <c r="AE15294" s="5"/>
      <c r="AF15294" s="5"/>
      <c r="AG15294" s="5"/>
      <c r="AH15294" s="5"/>
      <c r="AI15294" s="5"/>
      <c r="AJ15294" s="5"/>
      <c r="AK15294" s="5"/>
      <c r="AL15294" s="5"/>
      <c r="AM15294" s="5"/>
      <c r="AN15294" s="5"/>
      <c r="AO15294" s="5"/>
      <c r="AP15294" s="5"/>
      <c r="AQ15294" s="5"/>
      <c r="AR15294" s="5"/>
      <c r="AS15294" s="5"/>
      <c r="AT15294" s="5"/>
      <c r="AU15294" s="5"/>
      <c r="AV15294" s="5"/>
      <c r="AW15294" s="5"/>
      <c r="AX15294" s="5"/>
      <c r="AY15294" s="5"/>
      <c r="AZ15294" s="5"/>
    </row>
    <row r="15295" spans="15:52" x14ac:dyDescent="0.25">
      <c r="O15295" s="5"/>
      <c r="P15295" s="5"/>
      <c r="Q15295" s="5"/>
      <c r="R15295" s="5"/>
      <c r="S15295" s="5"/>
      <c r="T15295" s="5"/>
      <c r="U15295" s="5"/>
      <c r="V15295" s="5"/>
      <c r="W15295" s="5"/>
      <c r="X15295" s="5"/>
      <c r="Y15295" s="5"/>
      <c r="Z15295" s="5"/>
      <c r="AA15295" s="5"/>
      <c r="AB15295" s="5"/>
      <c r="AC15295" s="5"/>
      <c r="AD15295" s="5"/>
      <c r="AE15295" s="5"/>
      <c r="AF15295" s="5"/>
      <c r="AG15295" s="5"/>
      <c r="AH15295" s="5"/>
      <c r="AI15295" s="5"/>
      <c r="AJ15295" s="5"/>
      <c r="AK15295" s="5"/>
      <c r="AL15295" s="5"/>
      <c r="AM15295" s="5"/>
      <c r="AN15295" s="5"/>
      <c r="AO15295" s="5"/>
      <c r="AP15295" s="5"/>
      <c r="AQ15295" s="5"/>
      <c r="AR15295" s="5"/>
      <c r="AS15295" s="5"/>
      <c r="AT15295" s="5"/>
      <c r="AU15295" s="5"/>
      <c r="AV15295" s="5"/>
      <c r="AW15295" s="5"/>
      <c r="AX15295" s="5"/>
      <c r="AY15295" s="5"/>
      <c r="AZ15295" s="5"/>
    </row>
    <row r="15296" spans="15:52" x14ac:dyDescent="0.25">
      <c r="O15296" s="5"/>
      <c r="P15296" s="5"/>
      <c r="Q15296" s="5"/>
      <c r="R15296" s="5"/>
      <c r="S15296" s="5"/>
      <c r="T15296" s="5"/>
      <c r="U15296" s="5"/>
      <c r="V15296" s="5"/>
      <c r="W15296" s="5"/>
      <c r="X15296" s="5"/>
      <c r="Y15296" s="5"/>
      <c r="Z15296" s="5"/>
      <c r="AA15296" s="5"/>
      <c r="AB15296" s="5"/>
      <c r="AC15296" s="5"/>
      <c r="AD15296" s="5"/>
      <c r="AE15296" s="5"/>
      <c r="AF15296" s="5"/>
      <c r="AG15296" s="5"/>
      <c r="AH15296" s="5"/>
      <c r="AI15296" s="5"/>
      <c r="AJ15296" s="5"/>
      <c r="AK15296" s="5"/>
      <c r="AL15296" s="5"/>
      <c r="AM15296" s="5"/>
      <c r="AN15296" s="5"/>
      <c r="AO15296" s="5"/>
      <c r="AP15296" s="5"/>
      <c r="AQ15296" s="5"/>
      <c r="AR15296" s="5"/>
      <c r="AS15296" s="5"/>
      <c r="AT15296" s="5"/>
      <c r="AU15296" s="5"/>
      <c r="AV15296" s="5"/>
      <c r="AW15296" s="5"/>
      <c r="AX15296" s="5"/>
      <c r="AY15296" s="5"/>
      <c r="AZ15296" s="5"/>
    </row>
    <row r="15297" spans="15:52" x14ac:dyDescent="0.25">
      <c r="O15297" s="5"/>
      <c r="P15297" s="5"/>
      <c r="Q15297" s="5"/>
      <c r="R15297" s="5"/>
      <c r="S15297" s="5"/>
      <c r="T15297" s="5"/>
      <c r="U15297" s="5"/>
      <c r="V15297" s="5"/>
      <c r="W15297" s="5"/>
      <c r="X15297" s="5"/>
      <c r="Y15297" s="5"/>
      <c r="Z15297" s="5"/>
      <c r="AA15297" s="5"/>
      <c r="AB15297" s="5"/>
      <c r="AC15297" s="5"/>
      <c r="AD15297" s="5"/>
      <c r="AE15297" s="5"/>
      <c r="AF15297" s="5"/>
      <c r="AG15297" s="5"/>
      <c r="AH15297" s="5"/>
      <c r="AI15297" s="5"/>
      <c r="AJ15297" s="5"/>
      <c r="AK15297" s="5"/>
      <c r="AL15297" s="5"/>
      <c r="AM15297" s="5"/>
      <c r="AN15297" s="5"/>
      <c r="AO15297" s="5"/>
      <c r="AP15297" s="5"/>
      <c r="AQ15297" s="5"/>
      <c r="AR15297" s="5"/>
      <c r="AS15297" s="5"/>
      <c r="AT15297" s="5"/>
      <c r="AU15297" s="5"/>
      <c r="AV15297" s="5"/>
      <c r="AW15297" s="5"/>
      <c r="AX15297" s="5"/>
      <c r="AY15297" s="5"/>
      <c r="AZ15297" s="5"/>
    </row>
    <row r="15298" spans="15:52" x14ac:dyDescent="0.25">
      <c r="O15298" s="5"/>
      <c r="P15298" s="5"/>
      <c r="Q15298" s="5"/>
      <c r="R15298" s="5"/>
      <c r="S15298" s="5"/>
      <c r="T15298" s="5"/>
      <c r="U15298" s="5"/>
      <c r="V15298" s="5"/>
      <c r="W15298" s="5"/>
      <c r="X15298" s="5"/>
      <c r="Y15298" s="5"/>
      <c r="Z15298" s="5"/>
      <c r="AA15298" s="5"/>
      <c r="AB15298" s="5"/>
      <c r="AC15298" s="5"/>
      <c r="AD15298" s="5"/>
      <c r="AE15298" s="5"/>
      <c r="AF15298" s="5"/>
      <c r="AG15298" s="5"/>
      <c r="AH15298" s="5"/>
      <c r="AI15298" s="5"/>
      <c r="AJ15298" s="5"/>
      <c r="AK15298" s="5"/>
      <c r="AL15298" s="5"/>
      <c r="AM15298" s="5"/>
      <c r="AN15298" s="5"/>
      <c r="AO15298" s="5"/>
      <c r="AP15298" s="5"/>
      <c r="AQ15298" s="5"/>
      <c r="AR15298" s="5"/>
      <c r="AS15298" s="5"/>
      <c r="AT15298" s="5"/>
      <c r="AU15298" s="5"/>
      <c r="AV15298" s="5"/>
      <c r="AW15298" s="5"/>
      <c r="AX15298" s="5"/>
      <c r="AY15298" s="5"/>
      <c r="AZ15298" s="5"/>
    </row>
    <row r="15299" spans="15:52" x14ac:dyDescent="0.25">
      <c r="O15299" s="5"/>
      <c r="P15299" s="5"/>
      <c r="Q15299" s="5"/>
      <c r="R15299" s="5"/>
      <c r="S15299" s="5"/>
      <c r="T15299" s="5"/>
      <c r="U15299" s="5"/>
      <c r="V15299" s="5"/>
      <c r="W15299" s="5"/>
      <c r="X15299" s="5"/>
      <c r="Y15299" s="5"/>
      <c r="Z15299" s="5"/>
      <c r="AA15299" s="5"/>
      <c r="AB15299" s="5"/>
      <c r="AC15299" s="5"/>
      <c r="AD15299" s="5"/>
      <c r="AE15299" s="5"/>
      <c r="AF15299" s="5"/>
      <c r="AG15299" s="5"/>
      <c r="AH15299" s="5"/>
      <c r="AI15299" s="5"/>
      <c r="AJ15299" s="5"/>
      <c r="AK15299" s="5"/>
      <c r="AL15299" s="5"/>
      <c r="AM15299" s="5"/>
      <c r="AN15299" s="5"/>
      <c r="AO15299" s="5"/>
      <c r="AP15299" s="5"/>
      <c r="AQ15299" s="5"/>
      <c r="AR15299" s="5"/>
      <c r="AS15299" s="5"/>
      <c r="AT15299" s="5"/>
      <c r="AU15299" s="5"/>
      <c r="AV15299" s="5"/>
      <c r="AW15299" s="5"/>
      <c r="AX15299" s="5"/>
      <c r="AY15299" s="5"/>
      <c r="AZ15299" s="5"/>
    </row>
    <row r="15300" spans="15:52" x14ac:dyDescent="0.25">
      <c r="O15300" s="5"/>
      <c r="P15300" s="5"/>
      <c r="Q15300" s="5"/>
      <c r="R15300" s="5"/>
      <c r="S15300" s="5"/>
      <c r="T15300" s="5"/>
      <c r="U15300" s="5"/>
      <c r="V15300" s="5"/>
      <c r="W15300" s="5"/>
      <c r="X15300" s="5"/>
      <c r="Y15300" s="5"/>
      <c r="Z15300" s="5"/>
      <c r="AA15300" s="5"/>
      <c r="AB15300" s="5"/>
      <c r="AC15300" s="5"/>
      <c r="AD15300" s="5"/>
      <c r="AE15300" s="5"/>
      <c r="AF15300" s="5"/>
      <c r="AG15300" s="5"/>
      <c r="AH15300" s="5"/>
      <c r="AI15300" s="5"/>
      <c r="AJ15300" s="5"/>
      <c r="AK15300" s="5"/>
      <c r="AL15300" s="5"/>
      <c r="AM15300" s="5"/>
      <c r="AN15300" s="5"/>
      <c r="AO15300" s="5"/>
      <c r="AP15300" s="5"/>
      <c r="AQ15300" s="5"/>
      <c r="AR15300" s="5"/>
      <c r="AS15300" s="5"/>
      <c r="AT15300" s="5"/>
      <c r="AU15300" s="5"/>
      <c r="AV15300" s="5"/>
      <c r="AW15300" s="5"/>
      <c r="AX15300" s="5"/>
      <c r="AY15300" s="5"/>
      <c r="AZ15300" s="5"/>
    </row>
    <row r="15301" spans="15:52" x14ac:dyDescent="0.25">
      <c r="O15301" s="5"/>
      <c r="P15301" s="5"/>
      <c r="Q15301" s="5"/>
      <c r="R15301" s="5"/>
      <c r="S15301" s="5"/>
      <c r="T15301" s="5"/>
      <c r="U15301" s="5"/>
      <c r="V15301" s="5"/>
      <c r="W15301" s="5"/>
      <c r="X15301" s="5"/>
      <c r="Y15301" s="5"/>
      <c r="Z15301" s="5"/>
      <c r="AA15301" s="5"/>
      <c r="AB15301" s="5"/>
      <c r="AC15301" s="5"/>
      <c r="AD15301" s="5"/>
      <c r="AE15301" s="5"/>
      <c r="AF15301" s="5"/>
      <c r="AG15301" s="5"/>
      <c r="AH15301" s="5"/>
      <c r="AI15301" s="5"/>
      <c r="AJ15301" s="5"/>
      <c r="AK15301" s="5"/>
      <c r="AL15301" s="5"/>
      <c r="AM15301" s="5"/>
      <c r="AN15301" s="5"/>
      <c r="AO15301" s="5"/>
      <c r="AP15301" s="5"/>
      <c r="AQ15301" s="5"/>
      <c r="AR15301" s="5"/>
      <c r="AS15301" s="5"/>
      <c r="AT15301" s="5"/>
      <c r="AU15301" s="5"/>
      <c r="AV15301" s="5"/>
      <c r="AW15301" s="5"/>
      <c r="AX15301" s="5"/>
      <c r="AY15301" s="5"/>
      <c r="AZ15301" s="5"/>
    </row>
    <row r="15302" spans="15:52" x14ac:dyDescent="0.25">
      <c r="O15302" s="5"/>
      <c r="P15302" s="5"/>
      <c r="Q15302" s="5"/>
      <c r="R15302" s="5"/>
      <c r="S15302" s="5"/>
      <c r="T15302" s="5"/>
      <c r="U15302" s="5"/>
      <c r="V15302" s="5"/>
      <c r="W15302" s="5"/>
      <c r="X15302" s="5"/>
      <c r="Y15302" s="5"/>
      <c r="Z15302" s="5"/>
      <c r="AA15302" s="5"/>
      <c r="AB15302" s="5"/>
      <c r="AC15302" s="5"/>
      <c r="AD15302" s="5"/>
      <c r="AE15302" s="5"/>
      <c r="AF15302" s="5"/>
      <c r="AG15302" s="5"/>
      <c r="AH15302" s="5"/>
      <c r="AI15302" s="5"/>
      <c r="AJ15302" s="5"/>
      <c r="AK15302" s="5"/>
      <c r="AL15302" s="5"/>
      <c r="AM15302" s="5"/>
      <c r="AN15302" s="5"/>
      <c r="AO15302" s="5"/>
      <c r="AP15302" s="5"/>
      <c r="AQ15302" s="5"/>
      <c r="AR15302" s="5"/>
      <c r="AS15302" s="5"/>
      <c r="AT15302" s="5"/>
      <c r="AU15302" s="5"/>
      <c r="AV15302" s="5"/>
      <c r="AW15302" s="5"/>
      <c r="AX15302" s="5"/>
      <c r="AY15302" s="5"/>
      <c r="AZ15302" s="5"/>
    </row>
    <row r="15303" spans="15:52" x14ac:dyDescent="0.25">
      <c r="O15303" s="5"/>
      <c r="P15303" s="5"/>
      <c r="Q15303" s="5"/>
      <c r="R15303" s="5"/>
      <c r="S15303" s="5"/>
      <c r="T15303" s="5"/>
      <c r="U15303" s="5"/>
      <c r="V15303" s="5"/>
      <c r="W15303" s="5"/>
      <c r="X15303" s="5"/>
      <c r="Y15303" s="5"/>
      <c r="Z15303" s="5"/>
      <c r="AA15303" s="5"/>
      <c r="AB15303" s="5"/>
      <c r="AC15303" s="5"/>
      <c r="AD15303" s="5"/>
      <c r="AE15303" s="5"/>
      <c r="AF15303" s="5"/>
      <c r="AG15303" s="5"/>
      <c r="AH15303" s="5"/>
      <c r="AI15303" s="5"/>
      <c r="AJ15303" s="5"/>
      <c r="AK15303" s="5"/>
      <c r="AL15303" s="5"/>
      <c r="AM15303" s="5"/>
      <c r="AN15303" s="5"/>
      <c r="AO15303" s="5"/>
      <c r="AP15303" s="5"/>
      <c r="AQ15303" s="5"/>
      <c r="AR15303" s="5"/>
      <c r="AS15303" s="5"/>
      <c r="AT15303" s="5"/>
      <c r="AU15303" s="5"/>
      <c r="AV15303" s="5"/>
      <c r="AW15303" s="5"/>
      <c r="AX15303" s="5"/>
      <c r="AY15303" s="5"/>
      <c r="AZ15303" s="5"/>
    </row>
    <row r="15304" spans="15:52" x14ac:dyDescent="0.25">
      <c r="O15304" s="5"/>
      <c r="P15304" s="5"/>
      <c r="Q15304" s="5"/>
      <c r="R15304" s="5"/>
      <c r="S15304" s="5"/>
      <c r="T15304" s="5"/>
      <c r="U15304" s="5"/>
      <c r="V15304" s="5"/>
      <c r="W15304" s="5"/>
      <c r="X15304" s="5"/>
      <c r="Y15304" s="5"/>
      <c r="Z15304" s="5"/>
      <c r="AA15304" s="5"/>
      <c r="AB15304" s="5"/>
      <c r="AC15304" s="5"/>
      <c r="AD15304" s="5"/>
      <c r="AE15304" s="5"/>
      <c r="AF15304" s="5"/>
      <c r="AG15304" s="5"/>
      <c r="AH15304" s="5"/>
      <c r="AI15304" s="5"/>
      <c r="AJ15304" s="5"/>
      <c r="AK15304" s="5"/>
      <c r="AL15304" s="5"/>
      <c r="AM15304" s="5"/>
      <c r="AN15304" s="5"/>
      <c r="AO15304" s="5"/>
      <c r="AP15304" s="5"/>
      <c r="AQ15304" s="5"/>
      <c r="AR15304" s="5"/>
      <c r="AS15304" s="5"/>
      <c r="AT15304" s="5"/>
      <c r="AU15304" s="5"/>
      <c r="AV15304" s="5"/>
      <c r="AW15304" s="5"/>
      <c r="AX15304" s="5"/>
      <c r="AY15304" s="5"/>
      <c r="AZ15304" s="5"/>
    </row>
    <row r="15305" spans="15:52" x14ac:dyDescent="0.25">
      <c r="O15305" s="5"/>
      <c r="P15305" s="5"/>
      <c r="Q15305" s="5"/>
      <c r="R15305" s="5"/>
      <c r="S15305" s="5"/>
      <c r="T15305" s="5"/>
      <c r="U15305" s="5"/>
      <c r="V15305" s="5"/>
      <c r="W15305" s="5"/>
      <c r="X15305" s="5"/>
      <c r="Y15305" s="5"/>
      <c r="Z15305" s="5"/>
      <c r="AA15305" s="5"/>
      <c r="AB15305" s="5"/>
      <c r="AC15305" s="5"/>
      <c r="AD15305" s="5"/>
      <c r="AE15305" s="5"/>
      <c r="AF15305" s="5"/>
      <c r="AG15305" s="5"/>
      <c r="AH15305" s="5"/>
      <c r="AI15305" s="5"/>
      <c r="AJ15305" s="5"/>
      <c r="AK15305" s="5"/>
      <c r="AL15305" s="5"/>
      <c r="AM15305" s="5"/>
      <c r="AN15305" s="5"/>
      <c r="AO15305" s="5"/>
      <c r="AP15305" s="5"/>
      <c r="AQ15305" s="5"/>
      <c r="AR15305" s="5"/>
      <c r="AS15305" s="5"/>
      <c r="AT15305" s="5"/>
      <c r="AU15305" s="5"/>
      <c r="AV15305" s="5"/>
      <c r="AW15305" s="5"/>
      <c r="AX15305" s="5"/>
      <c r="AY15305" s="5"/>
      <c r="AZ15305" s="5"/>
    </row>
    <row r="15306" spans="15:52" x14ac:dyDescent="0.25">
      <c r="O15306" s="5"/>
      <c r="P15306" s="5"/>
      <c r="Q15306" s="5"/>
      <c r="R15306" s="5"/>
      <c r="S15306" s="5"/>
      <c r="T15306" s="5"/>
      <c r="U15306" s="5"/>
      <c r="V15306" s="5"/>
      <c r="W15306" s="5"/>
      <c r="X15306" s="5"/>
      <c r="Y15306" s="5"/>
      <c r="Z15306" s="5"/>
      <c r="AA15306" s="5"/>
      <c r="AB15306" s="5"/>
      <c r="AC15306" s="5"/>
      <c r="AD15306" s="5"/>
      <c r="AE15306" s="5"/>
      <c r="AF15306" s="5"/>
      <c r="AG15306" s="5"/>
      <c r="AH15306" s="5"/>
      <c r="AI15306" s="5"/>
      <c r="AJ15306" s="5"/>
      <c r="AK15306" s="5"/>
      <c r="AL15306" s="5"/>
      <c r="AM15306" s="5"/>
      <c r="AN15306" s="5"/>
      <c r="AO15306" s="5"/>
      <c r="AP15306" s="5"/>
      <c r="AQ15306" s="5"/>
      <c r="AR15306" s="5"/>
      <c r="AS15306" s="5"/>
      <c r="AT15306" s="5"/>
      <c r="AU15306" s="5"/>
      <c r="AV15306" s="5"/>
      <c r="AW15306" s="5"/>
      <c r="AX15306" s="5"/>
      <c r="AY15306" s="5"/>
      <c r="AZ15306" s="5"/>
    </row>
    <row r="15307" spans="15:52" x14ac:dyDescent="0.25">
      <c r="O15307" s="5"/>
      <c r="P15307" s="5"/>
      <c r="Q15307" s="5"/>
      <c r="R15307" s="5"/>
      <c r="S15307" s="5"/>
      <c r="T15307" s="5"/>
      <c r="U15307" s="5"/>
      <c r="V15307" s="5"/>
      <c r="W15307" s="5"/>
      <c r="X15307" s="5"/>
      <c r="Y15307" s="5"/>
      <c r="Z15307" s="5"/>
      <c r="AA15307" s="5"/>
      <c r="AB15307" s="5"/>
      <c r="AC15307" s="5"/>
      <c r="AD15307" s="5"/>
      <c r="AE15307" s="5"/>
      <c r="AF15307" s="5"/>
      <c r="AG15307" s="5"/>
      <c r="AH15307" s="5"/>
      <c r="AI15307" s="5"/>
      <c r="AJ15307" s="5"/>
      <c r="AK15307" s="5"/>
      <c r="AL15307" s="5"/>
      <c r="AM15307" s="5"/>
      <c r="AN15307" s="5"/>
      <c r="AO15307" s="5"/>
      <c r="AP15307" s="5"/>
      <c r="AQ15307" s="5"/>
      <c r="AR15307" s="5"/>
      <c r="AS15307" s="5"/>
      <c r="AT15307" s="5"/>
      <c r="AU15307" s="5"/>
      <c r="AV15307" s="5"/>
      <c r="AW15307" s="5"/>
      <c r="AX15307" s="5"/>
      <c r="AY15307" s="5"/>
      <c r="AZ15307" s="5"/>
    </row>
    <row r="15308" spans="15:52" x14ac:dyDescent="0.25">
      <c r="O15308" s="5"/>
      <c r="P15308" s="5"/>
      <c r="Q15308" s="5"/>
      <c r="R15308" s="5"/>
      <c r="S15308" s="5"/>
      <c r="T15308" s="5"/>
      <c r="U15308" s="5"/>
      <c r="V15308" s="5"/>
      <c r="W15308" s="5"/>
      <c r="X15308" s="5"/>
      <c r="Y15308" s="5"/>
      <c r="Z15308" s="5"/>
      <c r="AA15308" s="5"/>
      <c r="AB15308" s="5"/>
      <c r="AC15308" s="5"/>
      <c r="AD15308" s="5"/>
      <c r="AE15308" s="5"/>
      <c r="AF15308" s="5"/>
      <c r="AG15308" s="5"/>
      <c r="AH15308" s="5"/>
      <c r="AI15308" s="5"/>
      <c r="AJ15308" s="5"/>
      <c r="AK15308" s="5"/>
      <c r="AL15308" s="5"/>
      <c r="AM15308" s="5"/>
      <c r="AN15308" s="5"/>
      <c r="AO15308" s="5"/>
      <c r="AP15308" s="5"/>
      <c r="AQ15308" s="5"/>
      <c r="AR15308" s="5"/>
      <c r="AS15308" s="5"/>
      <c r="AT15308" s="5"/>
      <c r="AU15308" s="5"/>
      <c r="AV15308" s="5"/>
      <c r="AW15308" s="5"/>
      <c r="AX15308" s="5"/>
      <c r="AY15308" s="5"/>
      <c r="AZ15308" s="5"/>
    </row>
    <row r="15309" spans="15:52" x14ac:dyDescent="0.25">
      <c r="O15309" s="5"/>
      <c r="P15309" s="5"/>
      <c r="Q15309" s="5"/>
      <c r="R15309" s="5"/>
      <c r="S15309" s="5"/>
      <c r="T15309" s="5"/>
      <c r="U15309" s="5"/>
      <c r="V15309" s="5"/>
      <c r="W15309" s="5"/>
      <c r="X15309" s="5"/>
      <c r="Y15309" s="5"/>
      <c r="Z15309" s="5"/>
      <c r="AA15309" s="5"/>
      <c r="AB15309" s="5"/>
      <c r="AC15309" s="5"/>
      <c r="AD15309" s="5"/>
      <c r="AE15309" s="5"/>
      <c r="AF15309" s="5"/>
      <c r="AG15309" s="5"/>
      <c r="AH15309" s="5"/>
      <c r="AI15309" s="5"/>
      <c r="AJ15309" s="5"/>
      <c r="AK15309" s="5"/>
      <c r="AL15309" s="5"/>
      <c r="AM15309" s="5"/>
      <c r="AN15309" s="5"/>
      <c r="AO15309" s="5"/>
      <c r="AP15309" s="5"/>
      <c r="AQ15309" s="5"/>
      <c r="AR15309" s="5"/>
      <c r="AS15309" s="5"/>
      <c r="AT15309" s="5"/>
      <c r="AU15309" s="5"/>
      <c r="AV15309" s="5"/>
      <c r="AW15309" s="5"/>
      <c r="AX15309" s="5"/>
      <c r="AY15309" s="5"/>
      <c r="AZ15309" s="5"/>
    </row>
    <row r="15310" spans="15:52" x14ac:dyDescent="0.25">
      <c r="O15310" s="5"/>
      <c r="P15310" s="5"/>
      <c r="Q15310" s="5"/>
      <c r="R15310" s="5"/>
      <c r="S15310" s="5"/>
      <c r="T15310" s="5"/>
      <c r="U15310" s="5"/>
      <c r="V15310" s="5"/>
      <c r="W15310" s="5"/>
      <c r="X15310" s="5"/>
      <c r="Y15310" s="5"/>
      <c r="Z15310" s="5"/>
      <c r="AA15310" s="5"/>
      <c r="AB15310" s="5"/>
      <c r="AC15310" s="5"/>
      <c r="AD15310" s="5"/>
      <c r="AE15310" s="5"/>
      <c r="AF15310" s="5"/>
      <c r="AG15310" s="5"/>
      <c r="AH15310" s="5"/>
      <c r="AI15310" s="5"/>
      <c r="AJ15310" s="5"/>
      <c r="AK15310" s="5"/>
      <c r="AL15310" s="5"/>
      <c r="AM15310" s="5"/>
      <c r="AN15310" s="5"/>
      <c r="AO15310" s="5"/>
      <c r="AP15310" s="5"/>
      <c r="AQ15310" s="5"/>
      <c r="AR15310" s="5"/>
      <c r="AS15310" s="5"/>
      <c r="AT15310" s="5"/>
      <c r="AU15310" s="5"/>
      <c r="AV15310" s="5"/>
      <c r="AW15310" s="5"/>
      <c r="AX15310" s="5"/>
      <c r="AY15310" s="5"/>
      <c r="AZ15310" s="5"/>
    </row>
    <row r="15311" spans="15:52" x14ac:dyDescent="0.25">
      <c r="O15311" s="5"/>
      <c r="P15311" s="5"/>
      <c r="Q15311" s="5"/>
      <c r="R15311" s="5"/>
      <c r="S15311" s="5"/>
      <c r="T15311" s="5"/>
      <c r="U15311" s="5"/>
      <c r="V15311" s="5"/>
      <c r="W15311" s="5"/>
      <c r="X15311" s="5"/>
      <c r="Y15311" s="5"/>
      <c r="Z15311" s="5"/>
      <c r="AA15311" s="5"/>
      <c r="AB15311" s="5"/>
      <c r="AC15311" s="5"/>
      <c r="AD15311" s="5"/>
      <c r="AE15311" s="5"/>
      <c r="AF15311" s="5"/>
      <c r="AG15311" s="5"/>
      <c r="AH15311" s="5"/>
      <c r="AI15311" s="5"/>
      <c r="AJ15311" s="5"/>
      <c r="AK15311" s="5"/>
      <c r="AL15311" s="5"/>
      <c r="AM15311" s="5"/>
      <c r="AN15311" s="5"/>
      <c r="AO15311" s="5"/>
      <c r="AP15311" s="5"/>
      <c r="AQ15311" s="5"/>
      <c r="AR15311" s="5"/>
      <c r="AS15311" s="5"/>
      <c r="AT15311" s="5"/>
      <c r="AU15311" s="5"/>
      <c r="AV15311" s="5"/>
      <c r="AW15311" s="5"/>
      <c r="AX15311" s="5"/>
      <c r="AY15311" s="5"/>
      <c r="AZ15311" s="5"/>
    </row>
    <row r="15312" spans="15:52" x14ac:dyDescent="0.25">
      <c r="O15312" s="5"/>
      <c r="P15312" s="5"/>
      <c r="Q15312" s="5"/>
      <c r="R15312" s="5"/>
      <c r="S15312" s="5"/>
      <c r="T15312" s="5"/>
      <c r="U15312" s="5"/>
      <c r="V15312" s="5"/>
      <c r="W15312" s="5"/>
      <c r="X15312" s="5"/>
      <c r="Y15312" s="5"/>
      <c r="Z15312" s="5"/>
      <c r="AA15312" s="5"/>
      <c r="AB15312" s="5"/>
      <c r="AC15312" s="5"/>
      <c r="AD15312" s="5"/>
      <c r="AE15312" s="5"/>
      <c r="AF15312" s="5"/>
      <c r="AG15312" s="5"/>
      <c r="AH15312" s="5"/>
      <c r="AI15312" s="5"/>
      <c r="AJ15312" s="5"/>
      <c r="AK15312" s="5"/>
      <c r="AL15312" s="5"/>
      <c r="AM15312" s="5"/>
      <c r="AN15312" s="5"/>
      <c r="AO15312" s="5"/>
      <c r="AP15312" s="5"/>
      <c r="AQ15312" s="5"/>
      <c r="AR15312" s="5"/>
      <c r="AS15312" s="5"/>
      <c r="AT15312" s="5"/>
      <c r="AU15312" s="5"/>
      <c r="AV15312" s="5"/>
      <c r="AW15312" s="5"/>
      <c r="AX15312" s="5"/>
      <c r="AY15312" s="5"/>
      <c r="AZ15312" s="5"/>
    </row>
    <row r="15313" spans="15:52" x14ac:dyDescent="0.25">
      <c r="O15313" s="5"/>
      <c r="P15313" s="5"/>
      <c r="Q15313" s="5"/>
      <c r="R15313" s="5"/>
      <c r="S15313" s="5"/>
      <c r="T15313" s="5"/>
      <c r="U15313" s="5"/>
      <c r="V15313" s="5"/>
      <c r="W15313" s="5"/>
      <c r="X15313" s="5"/>
      <c r="Y15313" s="5"/>
      <c r="Z15313" s="5"/>
      <c r="AA15313" s="5"/>
      <c r="AB15313" s="5"/>
      <c r="AC15313" s="5"/>
      <c r="AD15313" s="5"/>
      <c r="AE15313" s="5"/>
      <c r="AF15313" s="5"/>
      <c r="AG15313" s="5"/>
      <c r="AH15313" s="5"/>
      <c r="AI15313" s="5"/>
      <c r="AJ15313" s="5"/>
      <c r="AK15313" s="5"/>
      <c r="AL15313" s="5"/>
      <c r="AM15313" s="5"/>
      <c r="AN15313" s="5"/>
      <c r="AO15313" s="5"/>
      <c r="AP15313" s="5"/>
      <c r="AQ15313" s="5"/>
      <c r="AR15313" s="5"/>
      <c r="AS15313" s="5"/>
      <c r="AT15313" s="5"/>
      <c r="AU15313" s="5"/>
      <c r="AV15313" s="5"/>
      <c r="AW15313" s="5"/>
      <c r="AX15313" s="5"/>
      <c r="AY15313" s="5"/>
      <c r="AZ15313" s="5"/>
    </row>
    <row r="15314" spans="15:52" x14ac:dyDescent="0.25">
      <c r="O15314" s="5"/>
      <c r="P15314" s="5"/>
      <c r="Q15314" s="5"/>
      <c r="R15314" s="5"/>
      <c r="S15314" s="5"/>
      <c r="T15314" s="5"/>
      <c r="U15314" s="5"/>
      <c r="V15314" s="5"/>
      <c r="W15314" s="5"/>
      <c r="X15314" s="5"/>
      <c r="Y15314" s="5"/>
      <c r="Z15314" s="5"/>
      <c r="AA15314" s="5"/>
      <c r="AB15314" s="5"/>
      <c r="AC15314" s="5"/>
      <c r="AD15314" s="5"/>
      <c r="AE15314" s="5"/>
      <c r="AF15314" s="5"/>
      <c r="AG15314" s="5"/>
      <c r="AH15314" s="5"/>
      <c r="AI15314" s="5"/>
      <c r="AJ15314" s="5"/>
      <c r="AK15314" s="5"/>
      <c r="AL15314" s="5"/>
      <c r="AM15314" s="5"/>
      <c r="AN15314" s="5"/>
      <c r="AO15314" s="5"/>
      <c r="AP15314" s="5"/>
      <c r="AQ15314" s="5"/>
      <c r="AR15314" s="5"/>
      <c r="AS15314" s="5"/>
      <c r="AT15314" s="5"/>
      <c r="AU15314" s="5"/>
      <c r="AV15314" s="5"/>
      <c r="AW15314" s="5"/>
      <c r="AX15314" s="5"/>
      <c r="AY15314" s="5"/>
      <c r="AZ15314" s="5"/>
    </row>
    <row r="15315" spans="15:52" x14ac:dyDescent="0.25">
      <c r="O15315" s="5"/>
      <c r="P15315" s="5"/>
      <c r="Q15315" s="5"/>
      <c r="R15315" s="5"/>
      <c r="S15315" s="5"/>
      <c r="T15315" s="5"/>
      <c r="U15315" s="5"/>
      <c r="V15315" s="5"/>
      <c r="W15315" s="5"/>
      <c r="X15315" s="5"/>
      <c r="Y15315" s="5"/>
      <c r="Z15315" s="5"/>
      <c r="AA15315" s="5"/>
      <c r="AB15315" s="5"/>
      <c r="AC15315" s="5"/>
      <c r="AD15315" s="5"/>
      <c r="AE15315" s="5"/>
      <c r="AF15315" s="5"/>
      <c r="AG15315" s="5"/>
      <c r="AH15315" s="5"/>
      <c r="AI15315" s="5"/>
      <c r="AJ15315" s="5"/>
      <c r="AK15315" s="5"/>
      <c r="AL15315" s="5"/>
      <c r="AM15315" s="5"/>
      <c r="AN15315" s="5"/>
      <c r="AO15315" s="5"/>
      <c r="AP15315" s="5"/>
      <c r="AQ15315" s="5"/>
      <c r="AR15315" s="5"/>
      <c r="AS15315" s="5"/>
      <c r="AT15315" s="5"/>
      <c r="AU15315" s="5"/>
      <c r="AV15315" s="5"/>
      <c r="AW15315" s="5"/>
      <c r="AX15315" s="5"/>
      <c r="AY15315" s="5"/>
      <c r="AZ15315" s="5"/>
    </row>
    <row r="15316" spans="15:52" x14ac:dyDescent="0.25">
      <c r="O15316" s="5"/>
      <c r="P15316" s="5"/>
      <c r="Q15316" s="5"/>
      <c r="R15316" s="5"/>
      <c r="S15316" s="5"/>
      <c r="T15316" s="5"/>
      <c r="U15316" s="5"/>
      <c r="V15316" s="5"/>
      <c r="W15316" s="5"/>
      <c r="X15316" s="5"/>
      <c r="Y15316" s="5"/>
      <c r="Z15316" s="5"/>
      <c r="AA15316" s="5"/>
      <c r="AB15316" s="5"/>
      <c r="AC15316" s="5"/>
      <c r="AD15316" s="5"/>
      <c r="AE15316" s="5"/>
      <c r="AF15316" s="5"/>
      <c r="AG15316" s="5"/>
      <c r="AH15316" s="5"/>
      <c r="AI15316" s="5"/>
      <c r="AJ15316" s="5"/>
      <c r="AK15316" s="5"/>
      <c r="AL15316" s="5"/>
      <c r="AM15316" s="5"/>
      <c r="AN15316" s="5"/>
      <c r="AO15316" s="5"/>
      <c r="AP15316" s="5"/>
      <c r="AQ15316" s="5"/>
      <c r="AR15316" s="5"/>
      <c r="AS15316" s="5"/>
      <c r="AT15316" s="5"/>
      <c r="AU15316" s="5"/>
      <c r="AV15316" s="5"/>
      <c r="AW15316" s="5"/>
      <c r="AX15316" s="5"/>
      <c r="AY15316" s="5"/>
      <c r="AZ15316" s="5"/>
    </row>
    <row r="15317" spans="15:52" x14ac:dyDescent="0.25">
      <c r="O15317" s="5"/>
      <c r="P15317" s="5"/>
      <c r="Q15317" s="5"/>
      <c r="R15317" s="5"/>
      <c r="S15317" s="5"/>
      <c r="T15317" s="5"/>
      <c r="U15317" s="5"/>
      <c r="V15317" s="5"/>
      <c r="W15317" s="5"/>
      <c r="X15317" s="5"/>
      <c r="Y15317" s="5"/>
      <c r="Z15317" s="5"/>
      <c r="AA15317" s="5"/>
      <c r="AB15317" s="5"/>
      <c r="AC15317" s="5"/>
      <c r="AD15317" s="5"/>
      <c r="AE15317" s="5"/>
      <c r="AF15317" s="5"/>
      <c r="AG15317" s="5"/>
      <c r="AH15317" s="5"/>
      <c r="AI15317" s="5"/>
      <c r="AJ15317" s="5"/>
      <c r="AK15317" s="5"/>
      <c r="AL15317" s="5"/>
      <c r="AM15317" s="5"/>
      <c r="AN15317" s="5"/>
      <c r="AO15317" s="5"/>
      <c r="AP15317" s="5"/>
      <c r="AQ15317" s="5"/>
      <c r="AR15317" s="5"/>
      <c r="AS15317" s="5"/>
      <c r="AT15317" s="5"/>
      <c r="AU15317" s="5"/>
      <c r="AV15317" s="5"/>
      <c r="AW15317" s="5"/>
      <c r="AX15317" s="5"/>
      <c r="AY15317" s="5"/>
      <c r="AZ15317" s="5"/>
    </row>
    <row r="15318" spans="15:52" x14ac:dyDescent="0.25">
      <c r="O15318" s="5"/>
      <c r="P15318" s="5"/>
      <c r="Q15318" s="5"/>
      <c r="R15318" s="5"/>
      <c r="S15318" s="5"/>
      <c r="T15318" s="5"/>
      <c r="U15318" s="5"/>
      <c r="V15318" s="5"/>
      <c r="W15318" s="5"/>
      <c r="X15318" s="5"/>
      <c r="Y15318" s="5"/>
      <c r="Z15318" s="5"/>
      <c r="AA15318" s="5"/>
      <c r="AB15318" s="5"/>
      <c r="AC15318" s="5"/>
      <c r="AD15318" s="5"/>
      <c r="AE15318" s="5"/>
      <c r="AF15318" s="5"/>
      <c r="AG15318" s="5"/>
      <c r="AH15318" s="5"/>
      <c r="AI15318" s="5"/>
      <c r="AJ15318" s="5"/>
      <c r="AK15318" s="5"/>
      <c r="AL15318" s="5"/>
      <c r="AM15318" s="5"/>
      <c r="AN15318" s="5"/>
      <c r="AO15318" s="5"/>
      <c r="AP15318" s="5"/>
      <c r="AQ15318" s="5"/>
      <c r="AR15318" s="5"/>
      <c r="AS15318" s="5"/>
      <c r="AT15318" s="5"/>
      <c r="AU15318" s="5"/>
      <c r="AV15318" s="5"/>
      <c r="AW15318" s="5"/>
      <c r="AX15318" s="5"/>
      <c r="AY15318" s="5"/>
      <c r="AZ15318" s="5"/>
    </row>
    <row r="15319" spans="15:52" x14ac:dyDescent="0.25">
      <c r="O15319" s="5"/>
      <c r="P15319" s="5"/>
      <c r="Q15319" s="5"/>
      <c r="R15319" s="5"/>
      <c r="S15319" s="5"/>
      <c r="T15319" s="5"/>
      <c r="U15319" s="5"/>
      <c r="V15319" s="5"/>
      <c r="W15319" s="5"/>
      <c r="X15319" s="5"/>
      <c r="Y15319" s="5"/>
      <c r="Z15319" s="5"/>
      <c r="AA15319" s="5"/>
      <c r="AB15319" s="5"/>
      <c r="AC15319" s="5"/>
      <c r="AD15319" s="5"/>
      <c r="AE15319" s="5"/>
      <c r="AF15319" s="5"/>
      <c r="AG15319" s="5"/>
      <c r="AH15319" s="5"/>
      <c r="AI15319" s="5"/>
      <c r="AJ15319" s="5"/>
      <c r="AK15319" s="5"/>
      <c r="AL15319" s="5"/>
      <c r="AM15319" s="5"/>
      <c r="AN15319" s="5"/>
      <c r="AO15319" s="5"/>
      <c r="AP15319" s="5"/>
      <c r="AQ15319" s="5"/>
      <c r="AR15319" s="5"/>
      <c r="AS15319" s="5"/>
      <c r="AT15319" s="5"/>
      <c r="AU15319" s="5"/>
      <c r="AV15319" s="5"/>
      <c r="AW15319" s="5"/>
      <c r="AX15319" s="5"/>
      <c r="AY15319" s="5"/>
      <c r="AZ15319" s="5"/>
    </row>
    <row r="15320" spans="15:52" x14ac:dyDescent="0.25">
      <c r="O15320" s="5"/>
      <c r="P15320" s="5"/>
      <c r="Q15320" s="5"/>
      <c r="R15320" s="5"/>
      <c r="S15320" s="5"/>
      <c r="T15320" s="5"/>
      <c r="U15320" s="5"/>
      <c r="V15320" s="5"/>
      <c r="W15320" s="5"/>
      <c r="X15320" s="5"/>
      <c r="Y15320" s="5"/>
      <c r="Z15320" s="5"/>
      <c r="AA15320" s="5"/>
      <c r="AB15320" s="5"/>
      <c r="AC15320" s="5"/>
      <c r="AD15320" s="5"/>
      <c r="AE15320" s="5"/>
      <c r="AF15320" s="5"/>
      <c r="AG15320" s="5"/>
      <c r="AH15320" s="5"/>
      <c r="AI15320" s="5"/>
      <c r="AJ15320" s="5"/>
      <c r="AK15320" s="5"/>
      <c r="AL15320" s="5"/>
      <c r="AM15320" s="5"/>
      <c r="AN15320" s="5"/>
      <c r="AO15320" s="5"/>
      <c r="AP15320" s="5"/>
      <c r="AQ15320" s="5"/>
      <c r="AR15320" s="5"/>
      <c r="AS15320" s="5"/>
      <c r="AT15320" s="5"/>
      <c r="AU15320" s="5"/>
      <c r="AV15320" s="5"/>
      <c r="AW15320" s="5"/>
      <c r="AX15320" s="5"/>
      <c r="AY15320" s="5"/>
      <c r="AZ15320" s="5"/>
    </row>
    <row r="15321" spans="15:52" x14ac:dyDescent="0.25">
      <c r="O15321" s="5"/>
      <c r="P15321" s="5"/>
      <c r="Q15321" s="5"/>
      <c r="R15321" s="5"/>
      <c r="S15321" s="5"/>
      <c r="T15321" s="5"/>
      <c r="U15321" s="5"/>
      <c r="V15321" s="5"/>
      <c r="W15321" s="5"/>
      <c r="X15321" s="5"/>
      <c r="Y15321" s="5"/>
      <c r="Z15321" s="5"/>
      <c r="AA15321" s="5"/>
      <c r="AB15321" s="5"/>
      <c r="AC15321" s="5"/>
      <c r="AD15321" s="5"/>
      <c r="AE15321" s="5"/>
      <c r="AF15321" s="5"/>
      <c r="AG15321" s="5"/>
      <c r="AH15321" s="5"/>
      <c r="AI15321" s="5"/>
      <c r="AJ15321" s="5"/>
      <c r="AK15321" s="5"/>
      <c r="AL15321" s="5"/>
      <c r="AM15321" s="5"/>
      <c r="AN15321" s="5"/>
      <c r="AO15321" s="5"/>
      <c r="AP15321" s="5"/>
      <c r="AQ15321" s="5"/>
      <c r="AR15321" s="5"/>
      <c r="AS15321" s="5"/>
      <c r="AT15321" s="5"/>
      <c r="AU15321" s="5"/>
      <c r="AV15321" s="5"/>
      <c r="AW15321" s="5"/>
      <c r="AX15321" s="5"/>
      <c r="AY15321" s="5"/>
      <c r="AZ15321" s="5"/>
    </row>
    <row r="15322" spans="15:52" x14ac:dyDescent="0.25">
      <c r="O15322" s="5"/>
      <c r="P15322" s="5"/>
      <c r="Q15322" s="5"/>
      <c r="R15322" s="5"/>
      <c r="S15322" s="5"/>
      <c r="T15322" s="5"/>
      <c r="U15322" s="5"/>
      <c r="V15322" s="5"/>
      <c r="W15322" s="5"/>
      <c r="X15322" s="5"/>
      <c r="Y15322" s="5"/>
      <c r="Z15322" s="5"/>
      <c r="AA15322" s="5"/>
      <c r="AB15322" s="5"/>
      <c r="AC15322" s="5"/>
      <c r="AD15322" s="5"/>
      <c r="AE15322" s="5"/>
      <c r="AF15322" s="5"/>
      <c r="AG15322" s="5"/>
      <c r="AH15322" s="5"/>
      <c r="AI15322" s="5"/>
      <c r="AJ15322" s="5"/>
      <c r="AK15322" s="5"/>
      <c r="AL15322" s="5"/>
      <c r="AM15322" s="5"/>
      <c r="AN15322" s="5"/>
      <c r="AO15322" s="5"/>
      <c r="AP15322" s="5"/>
      <c r="AQ15322" s="5"/>
      <c r="AR15322" s="5"/>
      <c r="AS15322" s="5"/>
      <c r="AT15322" s="5"/>
      <c r="AU15322" s="5"/>
      <c r="AV15322" s="5"/>
      <c r="AW15322" s="5"/>
      <c r="AX15322" s="5"/>
      <c r="AY15322" s="5"/>
      <c r="AZ15322" s="5"/>
    </row>
    <row r="15323" spans="15:52" x14ac:dyDescent="0.25">
      <c r="O15323" s="5"/>
      <c r="P15323" s="5"/>
      <c r="Q15323" s="5"/>
      <c r="R15323" s="5"/>
      <c r="S15323" s="5"/>
      <c r="T15323" s="5"/>
      <c r="U15323" s="5"/>
      <c r="V15323" s="5"/>
      <c r="W15323" s="5"/>
      <c r="X15323" s="5"/>
      <c r="Y15323" s="5"/>
      <c r="Z15323" s="5"/>
      <c r="AA15323" s="5"/>
      <c r="AB15323" s="5"/>
      <c r="AC15323" s="5"/>
      <c r="AD15323" s="5"/>
      <c r="AE15323" s="5"/>
      <c r="AF15323" s="5"/>
      <c r="AG15323" s="5"/>
      <c r="AH15323" s="5"/>
      <c r="AI15323" s="5"/>
      <c r="AJ15323" s="5"/>
      <c r="AK15323" s="5"/>
      <c r="AL15323" s="5"/>
      <c r="AM15323" s="5"/>
      <c r="AN15323" s="5"/>
      <c r="AO15323" s="5"/>
      <c r="AP15323" s="5"/>
      <c r="AQ15323" s="5"/>
      <c r="AR15323" s="5"/>
      <c r="AS15323" s="5"/>
      <c r="AT15323" s="5"/>
      <c r="AU15323" s="5"/>
      <c r="AV15323" s="5"/>
      <c r="AW15323" s="5"/>
      <c r="AX15323" s="5"/>
      <c r="AY15323" s="5"/>
      <c r="AZ15323" s="5"/>
    </row>
    <row r="15324" spans="15:52" x14ac:dyDescent="0.25">
      <c r="O15324" s="5"/>
      <c r="P15324" s="5"/>
      <c r="Q15324" s="5"/>
      <c r="R15324" s="5"/>
      <c r="S15324" s="5"/>
      <c r="T15324" s="5"/>
      <c r="U15324" s="5"/>
      <c r="V15324" s="5"/>
      <c r="W15324" s="5"/>
      <c r="X15324" s="5"/>
      <c r="Y15324" s="5"/>
      <c r="Z15324" s="5"/>
      <c r="AA15324" s="5"/>
      <c r="AB15324" s="5"/>
      <c r="AC15324" s="5"/>
      <c r="AD15324" s="5"/>
      <c r="AE15324" s="5"/>
      <c r="AF15324" s="5"/>
      <c r="AG15324" s="5"/>
      <c r="AH15324" s="5"/>
      <c r="AI15324" s="5"/>
      <c r="AJ15324" s="5"/>
      <c r="AK15324" s="5"/>
      <c r="AL15324" s="5"/>
      <c r="AM15324" s="5"/>
      <c r="AN15324" s="5"/>
      <c r="AO15324" s="5"/>
      <c r="AP15324" s="5"/>
      <c r="AQ15324" s="5"/>
      <c r="AR15324" s="5"/>
      <c r="AS15324" s="5"/>
      <c r="AT15324" s="5"/>
      <c r="AU15324" s="5"/>
      <c r="AV15324" s="5"/>
      <c r="AW15324" s="5"/>
      <c r="AX15324" s="5"/>
      <c r="AY15324" s="5"/>
      <c r="AZ15324" s="5"/>
    </row>
    <row r="15325" spans="15:52" x14ac:dyDescent="0.25">
      <c r="O15325" s="5"/>
      <c r="P15325" s="5"/>
      <c r="Q15325" s="5"/>
      <c r="R15325" s="5"/>
      <c r="S15325" s="5"/>
      <c r="T15325" s="5"/>
      <c r="U15325" s="5"/>
      <c r="V15325" s="5"/>
      <c r="W15325" s="5"/>
      <c r="X15325" s="5"/>
      <c r="Y15325" s="5"/>
      <c r="Z15325" s="5"/>
      <c r="AA15325" s="5"/>
      <c r="AB15325" s="5"/>
      <c r="AC15325" s="5"/>
      <c r="AD15325" s="5"/>
      <c r="AE15325" s="5"/>
      <c r="AF15325" s="5"/>
      <c r="AG15325" s="5"/>
      <c r="AH15325" s="5"/>
      <c r="AI15325" s="5"/>
      <c r="AJ15325" s="5"/>
      <c r="AK15325" s="5"/>
      <c r="AL15325" s="5"/>
      <c r="AM15325" s="5"/>
      <c r="AN15325" s="5"/>
      <c r="AO15325" s="5"/>
      <c r="AP15325" s="5"/>
      <c r="AQ15325" s="5"/>
      <c r="AR15325" s="5"/>
      <c r="AS15325" s="5"/>
      <c r="AT15325" s="5"/>
      <c r="AU15325" s="5"/>
      <c r="AV15325" s="5"/>
      <c r="AW15325" s="5"/>
      <c r="AX15325" s="5"/>
      <c r="AY15325" s="5"/>
      <c r="AZ15325" s="5"/>
    </row>
    <row r="15326" spans="15:52" x14ac:dyDescent="0.25">
      <c r="O15326" s="5"/>
      <c r="P15326" s="5"/>
      <c r="Q15326" s="5"/>
      <c r="R15326" s="5"/>
      <c r="S15326" s="5"/>
      <c r="T15326" s="5"/>
      <c r="U15326" s="5"/>
      <c r="V15326" s="5"/>
      <c r="W15326" s="5"/>
      <c r="X15326" s="5"/>
      <c r="Y15326" s="5"/>
      <c r="Z15326" s="5"/>
      <c r="AA15326" s="5"/>
      <c r="AB15326" s="5"/>
      <c r="AC15326" s="5"/>
      <c r="AD15326" s="5"/>
      <c r="AE15326" s="5"/>
      <c r="AF15326" s="5"/>
      <c r="AG15326" s="5"/>
      <c r="AH15326" s="5"/>
      <c r="AI15326" s="5"/>
      <c r="AJ15326" s="5"/>
      <c r="AK15326" s="5"/>
      <c r="AL15326" s="5"/>
      <c r="AM15326" s="5"/>
      <c r="AN15326" s="5"/>
      <c r="AO15326" s="5"/>
      <c r="AP15326" s="5"/>
      <c r="AQ15326" s="5"/>
      <c r="AR15326" s="5"/>
      <c r="AS15326" s="5"/>
      <c r="AT15326" s="5"/>
      <c r="AU15326" s="5"/>
      <c r="AV15326" s="5"/>
      <c r="AW15326" s="5"/>
      <c r="AX15326" s="5"/>
      <c r="AY15326" s="5"/>
      <c r="AZ15326" s="5"/>
    </row>
    <row r="15327" spans="15:52" x14ac:dyDescent="0.25">
      <c r="O15327" s="5"/>
      <c r="P15327" s="5"/>
      <c r="Q15327" s="5"/>
      <c r="R15327" s="5"/>
      <c r="S15327" s="5"/>
      <c r="T15327" s="5"/>
      <c r="U15327" s="5"/>
      <c r="V15327" s="5"/>
      <c r="W15327" s="5"/>
      <c r="X15327" s="5"/>
      <c r="Y15327" s="5"/>
      <c r="Z15327" s="5"/>
      <c r="AA15327" s="5"/>
      <c r="AB15327" s="5"/>
      <c r="AC15327" s="5"/>
      <c r="AD15327" s="5"/>
      <c r="AE15327" s="5"/>
      <c r="AF15327" s="5"/>
      <c r="AG15327" s="5"/>
      <c r="AH15327" s="5"/>
      <c r="AI15327" s="5"/>
      <c r="AJ15327" s="5"/>
      <c r="AK15327" s="5"/>
      <c r="AL15327" s="5"/>
      <c r="AM15327" s="5"/>
      <c r="AN15327" s="5"/>
      <c r="AO15327" s="5"/>
      <c r="AP15327" s="5"/>
      <c r="AQ15327" s="5"/>
      <c r="AR15327" s="5"/>
      <c r="AS15327" s="5"/>
      <c r="AT15327" s="5"/>
      <c r="AU15327" s="5"/>
      <c r="AV15327" s="5"/>
      <c r="AW15327" s="5"/>
      <c r="AX15327" s="5"/>
      <c r="AY15327" s="5"/>
      <c r="AZ15327" s="5"/>
    </row>
    <row r="15328" spans="15:52" x14ac:dyDescent="0.25">
      <c r="O15328" s="5"/>
      <c r="P15328" s="5"/>
      <c r="Q15328" s="5"/>
      <c r="R15328" s="5"/>
      <c r="S15328" s="5"/>
      <c r="T15328" s="5"/>
      <c r="U15328" s="5"/>
      <c r="V15328" s="5"/>
      <c r="W15328" s="5"/>
      <c r="X15328" s="5"/>
      <c r="Y15328" s="5"/>
      <c r="Z15328" s="5"/>
      <c r="AA15328" s="5"/>
      <c r="AB15328" s="5"/>
      <c r="AC15328" s="5"/>
      <c r="AD15328" s="5"/>
      <c r="AE15328" s="5"/>
      <c r="AF15328" s="5"/>
      <c r="AG15328" s="5"/>
      <c r="AH15328" s="5"/>
      <c r="AI15328" s="5"/>
      <c r="AJ15328" s="5"/>
      <c r="AK15328" s="5"/>
      <c r="AL15328" s="5"/>
      <c r="AM15328" s="5"/>
      <c r="AN15328" s="5"/>
      <c r="AO15328" s="5"/>
      <c r="AP15328" s="5"/>
      <c r="AQ15328" s="5"/>
      <c r="AR15328" s="5"/>
      <c r="AS15328" s="5"/>
      <c r="AT15328" s="5"/>
      <c r="AU15328" s="5"/>
      <c r="AV15328" s="5"/>
      <c r="AW15328" s="5"/>
      <c r="AX15328" s="5"/>
      <c r="AY15328" s="5"/>
      <c r="AZ15328" s="5"/>
    </row>
    <row r="15329" spans="15:52" x14ac:dyDescent="0.25">
      <c r="O15329" s="5"/>
      <c r="P15329" s="5"/>
      <c r="Q15329" s="5"/>
      <c r="R15329" s="5"/>
      <c r="S15329" s="5"/>
      <c r="T15329" s="5"/>
      <c r="U15329" s="5"/>
      <c r="V15329" s="5"/>
      <c r="W15329" s="5"/>
      <c r="X15329" s="5"/>
      <c r="Y15329" s="5"/>
      <c r="Z15329" s="5"/>
      <c r="AA15329" s="5"/>
      <c r="AB15329" s="5"/>
      <c r="AC15329" s="5"/>
      <c r="AD15329" s="5"/>
      <c r="AE15329" s="5"/>
      <c r="AF15329" s="5"/>
      <c r="AG15329" s="5"/>
      <c r="AH15329" s="5"/>
      <c r="AI15329" s="5"/>
      <c r="AJ15329" s="5"/>
      <c r="AK15329" s="5"/>
      <c r="AL15329" s="5"/>
      <c r="AM15329" s="5"/>
      <c r="AN15329" s="5"/>
      <c r="AO15329" s="5"/>
      <c r="AP15329" s="5"/>
      <c r="AQ15329" s="5"/>
      <c r="AR15329" s="5"/>
      <c r="AS15329" s="5"/>
      <c r="AT15329" s="5"/>
      <c r="AU15329" s="5"/>
      <c r="AV15329" s="5"/>
      <c r="AW15329" s="5"/>
      <c r="AX15329" s="5"/>
      <c r="AY15329" s="5"/>
      <c r="AZ15329" s="5"/>
    </row>
    <row r="15330" spans="15:52" x14ac:dyDescent="0.25">
      <c r="O15330" s="5"/>
      <c r="P15330" s="5"/>
      <c r="Q15330" s="5"/>
      <c r="R15330" s="5"/>
      <c r="S15330" s="5"/>
      <c r="T15330" s="5"/>
      <c r="U15330" s="5"/>
      <c r="V15330" s="5"/>
      <c r="W15330" s="5"/>
      <c r="X15330" s="5"/>
      <c r="Y15330" s="5"/>
      <c r="Z15330" s="5"/>
      <c r="AA15330" s="5"/>
      <c r="AB15330" s="5"/>
      <c r="AC15330" s="5"/>
      <c r="AD15330" s="5"/>
      <c r="AE15330" s="5"/>
      <c r="AF15330" s="5"/>
      <c r="AG15330" s="5"/>
      <c r="AH15330" s="5"/>
      <c r="AI15330" s="5"/>
      <c r="AJ15330" s="5"/>
      <c r="AK15330" s="5"/>
      <c r="AL15330" s="5"/>
      <c r="AM15330" s="5"/>
      <c r="AN15330" s="5"/>
      <c r="AO15330" s="5"/>
      <c r="AP15330" s="5"/>
      <c r="AQ15330" s="5"/>
      <c r="AR15330" s="5"/>
      <c r="AS15330" s="5"/>
      <c r="AT15330" s="5"/>
      <c r="AU15330" s="5"/>
      <c r="AV15330" s="5"/>
      <c r="AW15330" s="5"/>
      <c r="AX15330" s="5"/>
      <c r="AY15330" s="5"/>
      <c r="AZ15330" s="5"/>
    </row>
    <row r="15331" spans="15:52" x14ac:dyDescent="0.25">
      <c r="O15331" s="5"/>
      <c r="P15331" s="5"/>
      <c r="Q15331" s="5"/>
      <c r="R15331" s="5"/>
      <c r="S15331" s="5"/>
      <c r="T15331" s="5"/>
      <c r="U15331" s="5"/>
      <c r="V15331" s="5"/>
      <c r="W15331" s="5"/>
      <c r="X15331" s="5"/>
      <c r="Y15331" s="5"/>
      <c r="Z15331" s="5"/>
      <c r="AA15331" s="5"/>
      <c r="AB15331" s="5"/>
      <c r="AC15331" s="5"/>
      <c r="AD15331" s="5"/>
      <c r="AE15331" s="5"/>
      <c r="AF15331" s="5"/>
      <c r="AG15331" s="5"/>
      <c r="AH15331" s="5"/>
      <c r="AI15331" s="5"/>
      <c r="AJ15331" s="5"/>
      <c r="AK15331" s="5"/>
      <c r="AL15331" s="5"/>
      <c r="AM15331" s="5"/>
      <c r="AN15331" s="5"/>
      <c r="AO15331" s="5"/>
      <c r="AP15331" s="5"/>
      <c r="AQ15331" s="5"/>
      <c r="AR15331" s="5"/>
      <c r="AS15331" s="5"/>
      <c r="AT15331" s="5"/>
      <c r="AU15331" s="5"/>
      <c r="AV15331" s="5"/>
      <c r="AW15331" s="5"/>
      <c r="AX15331" s="5"/>
      <c r="AY15331" s="5"/>
      <c r="AZ15331" s="5"/>
    </row>
    <row r="15332" spans="15:52" x14ac:dyDescent="0.25">
      <c r="O15332" s="5"/>
      <c r="P15332" s="5"/>
      <c r="Q15332" s="5"/>
      <c r="R15332" s="5"/>
      <c r="S15332" s="5"/>
      <c r="T15332" s="5"/>
      <c r="U15332" s="5"/>
      <c r="V15332" s="5"/>
      <c r="W15332" s="5"/>
      <c r="X15332" s="5"/>
      <c r="Y15332" s="5"/>
      <c r="Z15332" s="5"/>
      <c r="AA15332" s="5"/>
      <c r="AB15332" s="5"/>
      <c r="AC15332" s="5"/>
      <c r="AD15332" s="5"/>
      <c r="AE15332" s="5"/>
      <c r="AF15332" s="5"/>
      <c r="AG15332" s="5"/>
      <c r="AH15332" s="5"/>
      <c r="AI15332" s="5"/>
      <c r="AJ15332" s="5"/>
      <c r="AK15332" s="5"/>
      <c r="AL15332" s="5"/>
      <c r="AM15332" s="5"/>
      <c r="AN15332" s="5"/>
      <c r="AO15332" s="5"/>
      <c r="AP15332" s="5"/>
      <c r="AQ15332" s="5"/>
      <c r="AR15332" s="5"/>
      <c r="AS15332" s="5"/>
      <c r="AT15332" s="5"/>
      <c r="AU15332" s="5"/>
      <c r="AV15332" s="5"/>
      <c r="AW15332" s="5"/>
      <c r="AX15332" s="5"/>
      <c r="AY15332" s="5"/>
      <c r="AZ15332" s="5"/>
    </row>
    <row r="15333" spans="15:52" x14ac:dyDescent="0.25">
      <c r="O15333" s="5"/>
      <c r="P15333" s="5"/>
      <c r="Q15333" s="5"/>
      <c r="R15333" s="5"/>
      <c r="S15333" s="5"/>
      <c r="T15333" s="5"/>
      <c r="U15333" s="5"/>
      <c r="V15333" s="5"/>
      <c r="W15333" s="5"/>
      <c r="X15333" s="5"/>
      <c r="Y15333" s="5"/>
      <c r="Z15333" s="5"/>
      <c r="AA15333" s="5"/>
      <c r="AB15333" s="5"/>
      <c r="AC15333" s="5"/>
      <c r="AD15333" s="5"/>
      <c r="AE15333" s="5"/>
      <c r="AF15333" s="5"/>
      <c r="AG15333" s="5"/>
      <c r="AH15333" s="5"/>
      <c r="AI15333" s="5"/>
      <c r="AJ15333" s="5"/>
      <c r="AK15333" s="5"/>
      <c r="AL15333" s="5"/>
      <c r="AM15333" s="5"/>
      <c r="AN15333" s="5"/>
      <c r="AO15333" s="5"/>
      <c r="AP15333" s="5"/>
      <c r="AQ15333" s="5"/>
      <c r="AR15333" s="5"/>
      <c r="AS15333" s="5"/>
      <c r="AT15333" s="5"/>
      <c r="AU15333" s="5"/>
      <c r="AV15333" s="5"/>
      <c r="AW15333" s="5"/>
      <c r="AX15333" s="5"/>
      <c r="AY15333" s="5"/>
      <c r="AZ15333" s="5"/>
    </row>
    <row r="15334" spans="15:52" x14ac:dyDescent="0.25">
      <c r="O15334" s="5"/>
      <c r="P15334" s="5"/>
      <c r="Q15334" s="5"/>
      <c r="R15334" s="5"/>
      <c r="S15334" s="5"/>
      <c r="T15334" s="5"/>
      <c r="U15334" s="5"/>
      <c r="V15334" s="5"/>
      <c r="W15334" s="5"/>
      <c r="X15334" s="5"/>
      <c r="Y15334" s="5"/>
      <c r="Z15334" s="5"/>
      <c r="AA15334" s="5"/>
      <c r="AB15334" s="5"/>
      <c r="AC15334" s="5"/>
      <c r="AD15334" s="5"/>
      <c r="AE15334" s="5"/>
      <c r="AF15334" s="5"/>
      <c r="AG15334" s="5"/>
      <c r="AH15334" s="5"/>
      <c r="AI15334" s="5"/>
      <c r="AJ15334" s="5"/>
      <c r="AK15334" s="5"/>
      <c r="AL15334" s="5"/>
      <c r="AM15334" s="5"/>
      <c r="AN15334" s="5"/>
      <c r="AO15334" s="5"/>
      <c r="AP15334" s="5"/>
      <c r="AQ15334" s="5"/>
      <c r="AR15334" s="5"/>
      <c r="AS15334" s="5"/>
      <c r="AT15334" s="5"/>
      <c r="AU15334" s="5"/>
      <c r="AV15334" s="5"/>
      <c r="AW15334" s="5"/>
      <c r="AX15334" s="5"/>
      <c r="AY15334" s="5"/>
      <c r="AZ15334" s="5"/>
    </row>
    <row r="15335" spans="15:52" x14ac:dyDescent="0.25">
      <c r="O15335" s="5"/>
      <c r="P15335" s="5"/>
      <c r="Q15335" s="5"/>
      <c r="R15335" s="5"/>
      <c r="S15335" s="5"/>
      <c r="T15335" s="5"/>
      <c r="U15335" s="5"/>
      <c r="V15335" s="5"/>
      <c r="W15335" s="5"/>
      <c r="X15335" s="5"/>
      <c r="Y15335" s="5"/>
      <c r="Z15335" s="5"/>
      <c r="AA15335" s="5"/>
      <c r="AB15335" s="5"/>
      <c r="AC15335" s="5"/>
      <c r="AD15335" s="5"/>
      <c r="AE15335" s="5"/>
      <c r="AF15335" s="5"/>
      <c r="AG15335" s="5"/>
      <c r="AH15335" s="5"/>
      <c r="AI15335" s="5"/>
      <c r="AJ15335" s="5"/>
      <c r="AK15335" s="5"/>
      <c r="AL15335" s="5"/>
      <c r="AM15335" s="5"/>
      <c r="AN15335" s="5"/>
      <c r="AO15335" s="5"/>
      <c r="AP15335" s="5"/>
      <c r="AQ15335" s="5"/>
      <c r="AR15335" s="5"/>
      <c r="AS15335" s="5"/>
      <c r="AT15335" s="5"/>
      <c r="AU15335" s="5"/>
      <c r="AV15335" s="5"/>
      <c r="AW15335" s="5"/>
      <c r="AX15335" s="5"/>
      <c r="AY15335" s="5"/>
      <c r="AZ15335" s="5"/>
    </row>
    <row r="15336" spans="15:52" x14ac:dyDescent="0.25">
      <c r="O15336" s="5"/>
      <c r="P15336" s="5"/>
      <c r="Q15336" s="5"/>
      <c r="R15336" s="5"/>
      <c r="S15336" s="5"/>
      <c r="T15336" s="5"/>
      <c r="U15336" s="5"/>
      <c r="V15336" s="5"/>
      <c r="W15336" s="5"/>
      <c r="X15336" s="5"/>
      <c r="Y15336" s="5"/>
      <c r="Z15336" s="5"/>
      <c r="AA15336" s="5"/>
      <c r="AB15336" s="5"/>
      <c r="AC15336" s="5"/>
      <c r="AD15336" s="5"/>
      <c r="AE15336" s="5"/>
      <c r="AF15336" s="5"/>
      <c r="AG15336" s="5"/>
      <c r="AH15336" s="5"/>
      <c r="AI15336" s="5"/>
      <c r="AJ15336" s="5"/>
      <c r="AK15336" s="5"/>
      <c r="AL15336" s="5"/>
      <c r="AM15336" s="5"/>
      <c r="AN15336" s="5"/>
      <c r="AO15336" s="5"/>
      <c r="AP15336" s="5"/>
      <c r="AQ15336" s="5"/>
      <c r="AR15336" s="5"/>
      <c r="AS15336" s="5"/>
      <c r="AT15336" s="5"/>
      <c r="AU15336" s="5"/>
      <c r="AV15336" s="5"/>
      <c r="AW15336" s="5"/>
      <c r="AX15336" s="5"/>
      <c r="AY15336" s="5"/>
      <c r="AZ15336" s="5"/>
    </row>
    <row r="15337" spans="15:52" x14ac:dyDescent="0.25">
      <c r="O15337" s="5"/>
      <c r="P15337" s="5"/>
      <c r="Q15337" s="5"/>
      <c r="R15337" s="5"/>
      <c r="S15337" s="5"/>
      <c r="T15337" s="5"/>
      <c r="U15337" s="5"/>
      <c r="V15337" s="5"/>
      <c r="W15337" s="5"/>
      <c r="X15337" s="5"/>
      <c r="Y15337" s="5"/>
      <c r="Z15337" s="5"/>
      <c r="AA15337" s="5"/>
      <c r="AB15337" s="5"/>
      <c r="AC15337" s="5"/>
      <c r="AD15337" s="5"/>
      <c r="AE15337" s="5"/>
      <c r="AF15337" s="5"/>
      <c r="AG15337" s="5"/>
      <c r="AH15337" s="5"/>
      <c r="AI15337" s="5"/>
      <c r="AJ15337" s="5"/>
      <c r="AK15337" s="5"/>
      <c r="AL15337" s="5"/>
      <c r="AM15337" s="5"/>
      <c r="AN15337" s="5"/>
      <c r="AO15337" s="5"/>
      <c r="AP15337" s="5"/>
      <c r="AQ15337" s="5"/>
      <c r="AR15337" s="5"/>
      <c r="AS15337" s="5"/>
      <c r="AT15337" s="5"/>
      <c r="AU15337" s="5"/>
      <c r="AV15337" s="5"/>
      <c r="AW15337" s="5"/>
      <c r="AX15337" s="5"/>
      <c r="AY15337" s="5"/>
      <c r="AZ15337" s="5"/>
    </row>
    <row r="15338" spans="15:52" x14ac:dyDescent="0.25">
      <c r="O15338" s="5"/>
      <c r="P15338" s="5"/>
      <c r="Q15338" s="5"/>
      <c r="R15338" s="5"/>
      <c r="S15338" s="5"/>
      <c r="T15338" s="5"/>
      <c r="U15338" s="5"/>
      <c r="V15338" s="5"/>
      <c r="W15338" s="5"/>
      <c r="X15338" s="5"/>
      <c r="Y15338" s="5"/>
      <c r="Z15338" s="5"/>
      <c r="AA15338" s="5"/>
      <c r="AB15338" s="5"/>
      <c r="AC15338" s="5"/>
      <c r="AD15338" s="5"/>
      <c r="AE15338" s="5"/>
      <c r="AF15338" s="5"/>
      <c r="AG15338" s="5"/>
      <c r="AH15338" s="5"/>
      <c r="AI15338" s="5"/>
      <c r="AJ15338" s="5"/>
      <c r="AK15338" s="5"/>
      <c r="AL15338" s="5"/>
      <c r="AM15338" s="5"/>
      <c r="AN15338" s="5"/>
      <c r="AO15338" s="5"/>
      <c r="AP15338" s="5"/>
      <c r="AQ15338" s="5"/>
      <c r="AR15338" s="5"/>
      <c r="AS15338" s="5"/>
      <c r="AT15338" s="5"/>
      <c r="AU15338" s="5"/>
      <c r="AV15338" s="5"/>
      <c r="AW15338" s="5"/>
      <c r="AX15338" s="5"/>
      <c r="AY15338" s="5"/>
      <c r="AZ15338" s="5"/>
    </row>
    <row r="15339" spans="15:52" x14ac:dyDescent="0.25">
      <c r="O15339" s="5"/>
      <c r="P15339" s="5"/>
      <c r="Q15339" s="5"/>
      <c r="R15339" s="5"/>
      <c r="S15339" s="5"/>
      <c r="T15339" s="5"/>
      <c r="U15339" s="5"/>
      <c r="V15339" s="5"/>
      <c r="W15339" s="5"/>
      <c r="X15339" s="5"/>
      <c r="Y15339" s="5"/>
      <c r="Z15339" s="5"/>
      <c r="AA15339" s="5"/>
      <c r="AB15339" s="5"/>
      <c r="AC15339" s="5"/>
      <c r="AD15339" s="5"/>
      <c r="AE15339" s="5"/>
      <c r="AF15339" s="5"/>
      <c r="AG15339" s="5"/>
      <c r="AH15339" s="5"/>
      <c r="AI15339" s="5"/>
      <c r="AJ15339" s="5"/>
      <c r="AK15339" s="5"/>
      <c r="AL15339" s="5"/>
      <c r="AM15339" s="5"/>
      <c r="AN15339" s="5"/>
      <c r="AO15339" s="5"/>
      <c r="AP15339" s="5"/>
      <c r="AQ15339" s="5"/>
      <c r="AR15339" s="5"/>
      <c r="AS15339" s="5"/>
      <c r="AT15339" s="5"/>
      <c r="AU15339" s="5"/>
      <c r="AV15339" s="5"/>
      <c r="AW15339" s="5"/>
      <c r="AX15339" s="5"/>
      <c r="AY15339" s="5"/>
      <c r="AZ15339" s="5"/>
    </row>
    <row r="15340" spans="15:52" x14ac:dyDescent="0.25">
      <c r="O15340" s="5"/>
      <c r="P15340" s="5"/>
      <c r="Q15340" s="5"/>
      <c r="R15340" s="5"/>
      <c r="S15340" s="5"/>
      <c r="T15340" s="5"/>
      <c r="U15340" s="5"/>
      <c r="V15340" s="5"/>
      <c r="W15340" s="5"/>
      <c r="X15340" s="5"/>
      <c r="Y15340" s="5"/>
      <c r="Z15340" s="5"/>
      <c r="AA15340" s="5"/>
      <c r="AB15340" s="5"/>
      <c r="AC15340" s="5"/>
      <c r="AD15340" s="5"/>
      <c r="AE15340" s="5"/>
      <c r="AF15340" s="5"/>
      <c r="AG15340" s="5"/>
      <c r="AH15340" s="5"/>
      <c r="AI15340" s="5"/>
      <c r="AJ15340" s="5"/>
      <c r="AK15340" s="5"/>
      <c r="AL15340" s="5"/>
      <c r="AM15340" s="5"/>
      <c r="AN15340" s="5"/>
      <c r="AO15340" s="5"/>
      <c r="AP15340" s="5"/>
      <c r="AQ15340" s="5"/>
      <c r="AR15340" s="5"/>
      <c r="AS15340" s="5"/>
      <c r="AT15340" s="5"/>
      <c r="AU15340" s="5"/>
      <c r="AV15340" s="5"/>
      <c r="AW15340" s="5"/>
      <c r="AX15340" s="5"/>
      <c r="AY15340" s="5"/>
      <c r="AZ15340" s="5"/>
    </row>
    <row r="15341" spans="15:52" x14ac:dyDescent="0.25">
      <c r="O15341" s="5"/>
      <c r="P15341" s="5"/>
      <c r="Q15341" s="5"/>
      <c r="R15341" s="5"/>
      <c r="S15341" s="5"/>
      <c r="T15341" s="5"/>
      <c r="U15341" s="5"/>
      <c r="V15341" s="5"/>
      <c r="W15341" s="5"/>
      <c r="X15341" s="5"/>
      <c r="Y15341" s="5"/>
      <c r="Z15341" s="5"/>
      <c r="AA15341" s="5"/>
      <c r="AB15341" s="5"/>
      <c r="AC15341" s="5"/>
      <c r="AD15341" s="5"/>
      <c r="AE15341" s="5"/>
      <c r="AF15341" s="5"/>
      <c r="AG15341" s="5"/>
      <c r="AH15341" s="5"/>
      <c r="AI15341" s="5"/>
      <c r="AJ15341" s="5"/>
      <c r="AK15341" s="5"/>
      <c r="AL15341" s="5"/>
      <c r="AM15341" s="5"/>
      <c r="AN15341" s="5"/>
      <c r="AO15341" s="5"/>
      <c r="AP15341" s="5"/>
      <c r="AQ15341" s="5"/>
      <c r="AR15341" s="5"/>
      <c r="AS15341" s="5"/>
      <c r="AT15341" s="5"/>
      <c r="AU15341" s="5"/>
      <c r="AV15341" s="5"/>
      <c r="AW15341" s="5"/>
      <c r="AX15341" s="5"/>
      <c r="AY15341" s="5"/>
      <c r="AZ15341" s="5"/>
    </row>
    <row r="15342" spans="15:52" x14ac:dyDescent="0.25">
      <c r="O15342" s="5"/>
      <c r="P15342" s="5"/>
      <c r="Q15342" s="5"/>
      <c r="R15342" s="5"/>
      <c r="S15342" s="5"/>
      <c r="T15342" s="5"/>
      <c r="U15342" s="5"/>
      <c r="V15342" s="5"/>
      <c r="W15342" s="5"/>
      <c r="X15342" s="5"/>
      <c r="Y15342" s="5"/>
      <c r="Z15342" s="5"/>
      <c r="AA15342" s="5"/>
      <c r="AB15342" s="5"/>
      <c r="AC15342" s="5"/>
      <c r="AD15342" s="5"/>
      <c r="AE15342" s="5"/>
      <c r="AF15342" s="5"/>
      <c r="AG15342" s="5"/>
      <c r="AH15342" s="5"/>
      <c r="AI15342" s="5"/>
      <c r="AJ15342" s="5"/>
      <c r="AK15342" s="5"/>
      <c r="AL15342" s="5"/>
      <c r="AM15342" s="5"/>
      <c r="AN15342" s="5"/>
      <c r="AO15342" s="5"/>
      <c r="AP15342" s="5"/>
      <c r="AQ15342" s="5"/>
      <c r="AR15342" s="5"/>
      <c r="AS15342" s="5"/>
      <c r="AT15342" s="5"/>
      <c r="AU15342" s="5"/>
      <c r="AV15342" s="5"/>
      <c r="AW15342" s="5"/>
      <c r="AX15342" s="5"/>
      <c r="AY15342" s="5"/>
      <c r="AZ15342" s="5"/>
    </row>
    <row r="15343" spans="15:52" x14ac:dyDescent="0.25">
      <c r="O15343" s="5"/>
      <c r="P15343" s="5"/>
      <c r="Q15343" s="5"/>
      <c r="R15343" s="5"/>
      <c r="S15343" s="5"/>
      <c r="T15343" s="5"/>
      <c r="U15343" s="5"/>
      <c r="V15343" s="5"/>
      <c r="W15343" s="5"/>
      <c r="X15343" s="5"/>
      <c r="Y15343" s="5"/>
      <c r="Z15343" s="5"/>
      <c r="AA15343" s="5"/>
      <c r="AB15343" s="5"/>
      <c r="AC15343" s="5"/>
      <c r="AD15343" s="5"/>
      <c r="AE15343" s="5"/>
      <c r="AF15343" s="5"/>
      <c r="AG15343" s="5"/>
      <c r="AH15343" s="5"/>
      <c r="AI15343" s="5"/>
      <c r="AJ15343" s="5"/>
      <c r="AK15343" s="5"/>
      <c r="AL15343" s="5"/>
      <c r="AM15343" s="5"/>
      <c r="AN15343" s="5"/>
      <c r="AO15343" s="5"/>
      <c r="AP15343" s="5"/>
      <c r="AQ15343" s="5"/>
      <c r="AR15343" s="5"/>
      <c r="AS15343" s="5"/>
      <c r="AT15343" s="5"/>
      <c r="AU15343" s="5"/>
      <c r="AV15343" s="5"/>
      <c r="AW15343" s="5"/>
      <c r="AX15343" s="5"/>
      <c r="AY15343" s="5"/>
      <c r="AZ15343" s="5"/>
    </row>
    <row r="15344" spans="15:52" x14ac:dyDescent="0.25">
      <c r="O15344" s="5"/>
      <c r="P15344" s="5"/>
      <c r="Q15344" s="5"/>
      <c r="R15344" s="5"/>
      <c r="S15344" s="5"/>
      <c r="T15344" s="5"/>
      <c r="U15344" s="5"/>
      <c r="V15344" s="5"/>
      <c r="W15344" s="5"/>
      <c r="X15344" s="5"/>
      <c r="Y15344" s="5"/>
      <c r="Z15344" s="5"/>
      <c r="AA15344" s="5"/>
      <c r="AB15344" s="5"/>
      <c r="AC15344" s="5"/>
      <c r="AD15344" s="5"/>
      <c r="AE15344" s="5"/>
      <c r="AF15344" s="5"/>
      <c r="AG15344" s="5"/>
      <c r="AH15344" s="5"/>
      <c r="AI15344" s="5"/>
      <c r="AJ15344" s="5"/>
      <c r="AK15344" s="5"/>
      <c r="AL15344" s="5"/>
      <c r="AM15344" s="5"/>
      <c r="AN15344" s="5"/>
      <c r="AO15344" s="5"/>
      <c r="AP15344" s="5"/>
      <c r="AQ15344" s="5"/>
      <c r="AR15344" s="5"/>
      <c r="AS15344" s="5"/>
      <c r="AT15344" s="5"/>
      <c r="AU15344" s="5"/>
      <c r="AV15344" s="5"/>
      <c r="AW15344" s="5"/>
      <c r="AX15344" s="5"/>
      <c r="AY15344" s="5"/>
      <c r="AZ15344" s="5"/>
    </row>
    <row r="15345" spans="15:52" x14ac:dyDescent="0.25">
      <c r="O15345" s="5"/>
      <c r="P15345" s="5"/>
      <c r="Q15345" s="5"/>
      <c r="R15345" s="5"/>
      <c r="S15345" s="5"/>
      <c r="T15345" s="5"/>
      <c r="U15345" s="5"/>
      <c r="V15345" s="5"/>
      <c r="W15345" s="5"/>
      <c r="X15345" s="5"/>
      <c r="Y15345" s="5"/>
      <c r="Z15345" s="5"/>
      <c r="AA15345" s="5"/>
      <c r="AB15345" s="5"/>
      <c r="AC15345" s="5"/>
      <c r="AD15345" s="5"/>
      <c r="AE15345" s="5"/>
      <c r="AF15345" s="5"/>
      <c r="AG15345" s="5"/>
      <c r="AH15345" s="5"/>
      <c r="AI15345" s="5"/>
      <c r="AJ15345" s="5"/>
      <c r="AK15345" s="5"/>
      <c r="AL15345" s="5"/>
      <c r="AM15345" s="5"/>
      <c r="AN15345" s="5"/>
      <c r="AO15345" s="5"/>
      <c r="AP15345" s="5"/>
      <c r="AQ15345" s="5"/>
      <c r="AR15345" s="5"/>
      <c r="AS15345" s="5"/>
      <c r="AT15345" s="5"/>
      <c r="AU15345" s="5"/>
      <c r="AV15345" s="5"/>
      <c r="AW15345" s="5"/>
      <c r="AX15345" s="5"/>
      <c r="AY15345" s="5"/>
      <c r="AZ15345" s="5"/>
    </row>
    <row r="15346" spans="15:52" x14ac:dyDescent="0.25">
      <c r="O15346" s="5"/>
      <c r="P15346" s="5"/>
      <c r="Q15346" s="5"/>
      <c r="R15346" s="5"/>
      <c r="S15346" s="5"/>
      <c r="T15346" s="5"/>
      <c r="U15346" s="5"/>
      <c r="V15346" s="5"/>
      <c r="W15346" s="5"/>
      <c r="X15346" s="5"/>
      <c r="Y15346" s="5"/>
      <c r="Z15346" s="5"/>
      <c r="AA15346" s="5"/>
      <c r="AB15346" s="5"/>
      <c r="AC15346" s="5"/>
      <c r="AD15346" s="5"/>
      <c r="AE15346" s="5"/>
      <c r="AF15346" s="5"/>
      <c r="AG15346" s="5"/>
      <c r="AH15346" s="5"/>
      <c r="AI15346" s="5"/>
      <c r="AJ15346" s="5"/>
      <c r="AK15346" s="5"/>
      <c r="AL15346" s="5"/>
      <c r="AM15346" s="5"/>
      <c r="AN15346" s="5"/>
      <c r="AO15346" s="5"/>
      <c r="AP15346" s="5"/>
      <c r="AQ15346" s="5"/>
      <c r="AR15346" s="5"/>
      <c r="AS15346" s="5"/>
      <c r="AT15346" s="5"/>
      <c r="AU15346" s="5"/>
      <c r="AV15346" s="5"/>
      <c r="AW15346" s="5"/>
      <c r="AX15346" s="5"/>
      <c r="AY15346" s="5"/>
      <c r="AZ15346" s="5"/>
    </row>
    <row r="15347" spans="15:52" x14ac:dyDescent="0.25">
      <c r="O15347" s="5"/>
      <c r="P15347" s="5"/>
      <c r="Q15347" s="5"/>
      <c r="R15347" s="5"/>
      <c r="S15347" s="5"/>
      <c r="T15347" s="5"/>
      <c r="U15347" s="5"/>
      <c r="V15347" s="5"/>
      <c r="W15347" s="5"/>
      <c r="X15347" s="5"/>
      <c r="Y15347" s="5"/>
      <c r="Z15347" s="5"/>
      <c r="AA15347" s="5"/>
      <c r="AB15347" s="5"/>
      <c r="AC15347" s="5"/>
      <c r="AD15347" s="5"/>
      <c r="AE15347" s="5"/>
      <c r="AF15347" s="5"/>
      <c r="AG15347" s="5"/>
      <c r="AH15347" s="5"/>
      <c r="AI15347" s="5"/>
      <c r="AJ15347" s="5"/>
      <c r="AK15347" s="5"/>
      <c r="AL15347" s="5"/>
      <c r="AM15347" s="5"/>
      <c r="AN15347" s="5"/>
      <c r="AO15347" s="5"/>
      <c r="AP15347" s="5"/>
      <c r="AQ15347" s="5"/>
      <c r="AR15347" s="5"/>
      <c r="AS15347" s="5"/>
      <c r="AT15347" s="5"/>
      <c r="AU15347" s="5"/>
      <c r="AV15347" s="5"/>
      <c r="AW15347" s="5"/>
      <c r="AX15347" s="5"/>
      <c r="AY15347" s="5"/>
      <c r="AZ15347" s="5"/>
    </row>
    <row r="15348" spans="15:52" x14ac:dyDescent="0.25">
      <c r="O15348" s="5"/>
      <c r="P15348" s="5"/>
      <c r="Q15348" s="5"/>
      <c r="R15348" s="5"/>
      <c r="S15348" s="5"/>
      <c r="T15348" s="5"/>
      <c r="U15348" s="5"/>
      <c r="V15348" s="5"/>
      <c r="W15348" s="5"/>
      <c r="X15348" s="5"/>
      <c r="Y15348" s="5"/>
      <c r="Z15348" s="5"/>
      <c r="AA15348" s="5"/>
      <c r="AB15348" s="5"/>
      <c r="AC15348" s="5"/>
      <c r="AD15348" s="5"/>
      <c r="AE15348" s="5"/>
      <c r="AF15348" s="5"/>
      <c r="AG15348" s="5"/>
      <c r="AH15348" s="5"/>
      <c r="AI15348" s="5"/>
      <c r="AJ15348" s="5"/>
      <c r="AK15348" s="5"/>
      <c r="AL15348" s="5"/>
      <c r="AM15348" s="5"/>
      <c r="AN15348" s="5"/>
      <c r="AO15348" s="5"/>
      <c r="AP15348" s="5"/>
      <c r="AQ15348" s="5"/>
      <c r="AR15348" s="5"/>
      <c r="AS15348" s="5"/>
      <c r="AT15348" s="5"/>
      <c r="AU15348" s="5"/>
      <c r="AV15348" s="5"/>
      <c r="AW15348" s="5"/>
      <c r="AX15348" s="5"/>
      <c r="AY15348" s="5"/>
      <c r="AZ15348" s="5"/>
    </row>
    <row r="15349" spans="15:52" x14ac:dyDescent="0.25">
      <c r="O15349" s="5"/>
      <c r="P15349" s="5"/>
      <c r="Q15349" s="5"/>
      <c r="R15349" s="5"/>
      <c r="S15349" s="5"/>
      <c r="T15349" s="5"/>
      <c r="U15349" s="5"/>
      <c r="V15349" s="5"/>
      <c r="W15349" s="5"/>
      <c r="X15349" s="5"/>
      <c r="Y15349" s="5"/>
      <c r="Z15349" s="5"/>
      <c r="AA15349" s="5"/>
      <c r="AB15349" s="5"/>
      <c r="AC15349" s="5"/>
      <c r="AD15349" s="5"/>
      <c r="AE15349" s="5"/>
      <c r="AF15349" s="5"/>
      <c r="AG15349" s="5"/>
      <c r="AH15349" s="5"/>
      <c r="AI15349" s="5"/>
      <c r="AJ15349" s="5"/>
      <c r="AK15349" s="5"/>
      <c r="AL15349" s="5"/>
      <c r="AM15349" s="5"/>
      <c r="AN15349" s="5"/>
      <c r="AO15349" s="5"/>
      <c r="AP15349" s="5"/>
      <c r="AQ15349" s="5"/>
      <c r="AR15349" s="5"/>
      <c r="AS15349" s="5"/>
      <c r="AT15349" s="5"/>
      <c r="AU15349" s="5"/>
      <c r="AV15349" s="5"/>
      <c r="AW15349" s="5"/>
      <c r="AX15349" s="5"/>
      <c r="AY15349" s="5"/>
      <c r="AZ15349" s="5"/>
    </row>
    <row r="15350" spans="15:52" x14ac:dyDescent="0.25">
      <c r="O15350" s="5"/>
      <c r="P15350" s="5"/>
      <c r="Q15350" s="5"/>
      <c r="R15350" s="5"/>
      <c r="S15350" s="5"/>
      <c r="T15350" s="5"/>
      <c r="U15350" s="5"/>
      <c r="V15350" s="5"/>
      <c r="W15350" s="5"/>
      <c r="X15350" s="5"/>
      <c r="Y15350" s="5"/>
      <c r="Z15350" s="5"/>
      <c r="AA15350" s="5"/>
      <c r="AB15350" s="5"/>
      <c r="AC15350" s="5"/>
      <c r="AD15350" s="5"/>
      <c r="AE15350" s="5"/>
      <c r="AF15350" s="5"/>
      <c r="AG15350" s="5"/>
      <c r="AH15350" s="5"/>
      <c r="AI15350" s="5"/>
      <c r="AJ15350" s="5"/>
      <c r="AK15350" s="5"/>
      <c r="AL15350" s="5"/>
      <c r="AM15350" s="5"/>
      <c r="AN15350" s="5"/>
      <c r="AO15350" s="5"/>
      <c r="AP15350" s="5"/>
      <c r="AQ15350" s="5"/>
      <c r="AR15350" s="5"/>
      <c r="AS15350" s="5"/>
      <c r="AT15350" s="5"/>
      <c r="AU15350" s="5"/>
      <c r="AV15350" s="5"/>
      <c r="AW15350" s="5"/>
      <c r="AX15350" s="5"/>
      <c r="AY15350" s="5"/>
      <c r="AZ15350" s="5"/>
    </row>
    <row r="15351" spans="15:52" x14ac:dyDescent="0.25">
      <c r="O15351" s="5"/>
      <c r="P15351" s="5"/>
      <c r="Q15351" s="5"/>
      <c r="R15351" s="5"/>
      <c r="S15351" s="5"/>
      <c r="T15351" s="5"/>
      <c r="U15351" s="5"/>
      <c r="V15351" s="5"/>
      <c r="W15351" s="5"/>
      <c r="X15351" s="5"/>
      <c r="Y15351" s="5"/>
      <c r="Z15351" s="5"/>
      <c r="AA15351" s="5"/>
      <c r="AB15351" s="5"/>
      <c r="AC15351" s="5"/>
      <c r="AD15351" s="5"/>
      <c r="AE15351" s="5"/>
      <c r="AF15351" s="5"/>
      <c r="AG15351" s="5"/>
      <c r="AH15351" s="5"/>
      <c r="AI15351" s="5"/>
      <c r="AJ15351" s="5"/>
      <c r="AK15351" s="5"/>
      <c r="AL15351" s="5"/>
      <c r="AM15351" s="5"/>
      <c r="AN15351" s="5"/>
      <c r="AO15351" s="5"/>
      <c r="AP15351" s="5"/>
      <c r="AQ15351" s="5"/>
      <c r="AR15351" s="5"/>
      <c r="AS15351" s="5"/>
      <c r="AT15351" s="5"/>
      <c r="AU15351" s="5"/>
      <c r="AV15351" s="5"/>
      <c r="AW15351" s="5"/>
      <c r="AX15351" s="5"/>
      <c r="AY15351" s="5"/>
      <c r="AZ15351" s="5"/>
    </row>
    <row r="15352" spans="15:52" x14ac:dyDescent="0.25">
      <c r="O15352" s="5"/>
      <c r="P15352" s="5"/>
      <c r="Q15352" s="5"/>
      <c r="R15352" s="5"/>
      <c r="S15352" s="5"/>
      <c r="T15352" s="5"/>
      <c r="U15352" s="5"/>
      <c r="V15352" s="5"/>
      <c r="W15352" s="5"/>
      <c r="X15352" s="5"/>
      <c r="Y15352" s="5"/>
      <c r="Z15352" s="5"/>
      <c r="AA15352" s="5"/>
      <c r="AB15352" s="5"/>
      <c r="AC15352" s="5"/>
      <c r="AD15352" s="5"/>
      <c r="AE15352" s="5"/>
      <c r="AF15352" s="5"/>
      <c r="AG15352" s="5"/>
      <c r="AH15352" s="5"/>
      <c r="AI15352" s="5"/>
      <c r="AJ15352" s="5"/>
      <c r="AK15352" s="5"/>
      <c r="AL15352" s="5"/>
      <c r="AM15352" s="5"/>
      <c r="AN15352" s="5"/>
      <c r="AO15352" s="5"/>
      <c r="AP15352" s="5"/>
      <c r="AQ15352" s="5"/>
      <c r="AR15352" s="5"/>
      <c r="AS15352" s="5"/>
      <c r="AT15352" s="5"/>
      <c r="AU15352" s="5"/>
      <c r="AV15352" s="5"/>
      <c r="AW15352" s="5"/>
      <c r="AX15352" s="5"/>
      <c r="AY15352" s="5"/>
      <c r="AZ15352" s="5"/>
    </row>
    <row r="15353" spans="15:52" x14ac:dyDescent="0.25">
      <c r="O15353" s="5"/>
      <c r="P15353" s="5"/>
      <c r="Q15353" s="5"/>
      <c r="R15353" s="5"/>
      <c r="S15353" s="5"/>
      <c r="T15353" s="5"/>
      <c r="U15353" s="5"/>
      <c r="V15353" s="5"/>
      <c r="W15353" s="5"/>
      <c r="X15353" s="5"/>
      <c r="Y15353" s="5"/>
      <c r="Z15353" s="5"/>
      <c r="AA15353" s="5"/>
      <c r="AB15353" s="5"/>
      <c r="AC15353" s="5"/>
      <c r="AD15353" s="5"/>
      <c r="AE15353" s="5"/>
      <c r="AF15353" s="5"/>
      <c r="AG15353" s="5"/>
      <c r="AH15353" s="5"/>
      <c r="AI15353" s="5"/>
      <c r="AJ15353" s="5"/>
      <c r="AK15353" s="5"/>
      <c r="AL15353" s="5"/>
      <c r="AM15353" s="5"/>
      <c r="AN15353" s="5"/>
      <c r="AO15353" s="5"/>
      <c r="AP15353" s="5"/>
      <c r="AQ15353" s="5"/>
      <c r="AR15353" s="5"/>
      <c r="AS15353" s="5"/>
      <c r="AT15353" s="5"/>
      <c r="AU15353" s="5"/>
      <c r="AV15353" s="5"/>
      <c r="AW15353" s="5"/>
      <c r="AX15353" s="5"/>
      <c r="AY15353" s="5"/>
      <c r="AZ15353" s="5"/>
    </row>
    <row r="15354" spans="15:52" x14ac:dyDescent="0.25">
      <c r="O15354" s="5"/>
      <c r="P15354" s="5"/>
      <c r="Q15354" s="5"/>
      <c r="R15354" s="5"/>
      <c r="S15354" s="5"/>
      <c r="T15354" s="5"/>
      <c r="U15354" s="5"/>
      <c r="V15354" s="5"/>
      <c r="W15354" s="5"/>
      <c r="X15354" s="5"/>
      <c r="Y15354" s="5"/>
      <c r="Z15354" s="5"/>
      <c r="AA15354" s="5"/>
      <c r="AB15354" s="5"/>
      <c r="AC15354" s="5"/>
      <c r="AD15354" s="5"/>
      <c r="AE15354" s="5"/>
      <c r="AF15354" s="5"/>
      <c r="AG15354" s="5"/>
      <c r="AH15354" s="5"/>
      <c r="AI15354" s="5"/>
      <c r="AJ15354" s="5"/>
      <c r="AK15354" s="5"/>
      <c r="AL15354" s="5"/>
      <c r="AM15354" s="5"/>
      <c r="AN15354" s="5"/>
      <c r="AO15354" s="5"/>
      <c r="AP15354" s="5"/>
      <c r="AQ15354" s="5"/>
      <c r="AR15354" s="5"/>
      <c r="AS15354" s="5"/>
      <c r="AT15354" s="5"/>
      <c r="AU15354" s="5"/>
      <c r="AV15354" s="5"/>
      <c r="AW15354" s="5"/>
      <c r="AX15354" s="5"/>
      <c r="AY15354" s="5"/>
      <c r="AZ15354" s="5"/>
    </row>
    <row r="15355" spans="15:52" x14ac:dyDescent="0.25">
      <c r="O15355" s="5"/>
      <c r="P15355" s="5"/>
      <c r="Q15355" s="5"/>
      <c r="R15355" s="5"/>
      <c r="S15355" s="5"/>
      <c r="T15355" s="5"/>
      <c r="U15355" s="5"/>
      <c r="V15355" s="5"/>
      <c r="W15355" s="5"/>
      <c r="X15355" s="5"/>
      <c r="Y15355" s="5"/>
      <c r="Z15355" s="5"/>
      <c r="AA15355" s="5"/>
      <c r="AB15355" s="5"/>
      <c r="AC15355" s="5"/>
      <c r="AD15355" s="5"/>
      <c r="AE15355" s="5"/>
      <c r="AF15355" s="5"/>
      <c r="AG15355" s="5"/>
      <c r="AH15355" s="5"/>
      <c r="AI15355" s="5"/>
      <c r="AJ15355" s="5"/>
      <c r="AK15355" s="5"/>
      <c r="AL15355" s="5"/>
      <c r="AM15355" s="5"/>
      <c r="AN15355" s="5"/>
      <c r="AO15355" s="5"/>
      <c r="AP15355" s="5"/>
      <c r="AQ15355" s="5"/>
      <c r="AR15355" s="5"/>
      <c r="AS15355" s="5"/>
      <c r="AT15355" s="5"/>
      <c r="AU15355" s="5"/>
      <c r="AV15355" s="5"/>
      <c r="AW15355" s="5"/>
      <c r="AX15355" s="5"/>
      <c r="AY15355" s="5"/>
      <c r="AZ15355" s="5"/>
    </row>
    <row r="15356" spans="15:52" x14ac:dyDescent="0.25">
      <c r="O15356" s="5"/>
      <c r="P15356" s="5"/>
      <c r="Q15356" s="5"/>
      <c r="R15356" s="5"/>
      <c r="S15356" s="5"/>
      <c r="T15356" s="5"/>
      <c r="U15356" s="5"/>
      <c r="V15356" s="5"/>
      <c r="W15356" s="5"/>
      <c r="X15356" s="5"/>
      <c r="Y15356" s="5"/>
      <c r="Z15356" s="5"/>
      <c r="AA15356" s="5"/>
      <c r="AB15356" s="5"/>
      <c r="AC15356" s="5"/>
      <c r="AD15356" s="5"/>
      <c r="AE15356" s="5"/>
      <c r="AF15356" s="5"/>
      <c r="AG15356" s="5"/>
      <c r="AH15356" s="5"/>
      <c r="AI15356" s="5"/>
      <c r="AJ15356" s="5"/>
      <c r="AK15356" s="5"/>
      <c r="AL15356" s="5"/>
      <c r="AM15356" s="5"/>
      <c r="AN15356" s="5"/>
      <c r="AO15356" s="5"/>
      <c r="AP15356" s="5"/>
      <c r="AQ15356" s="5"/>
      <c r="AR15356" s="5"/>
      <c r="AS15356" s="5"/>
      <c r="AT15356" s="5"/>
      <c r="AU15356" s="5"/>
      <c r="AV15356" s="5"/>
      <c r="AW15356" s="5"/>
      <c r="AX15356" s="5"/>
      <c r="AY15356" s="5"/>
      <c r="AZ15356" s="5"/>
    </row>
    <row r="15357" spans="15:52" x14ac:dyDescent="0.25">
      <c r="O15357" s="5"/>
      <c r="P15357" s="5"/>
      <c r="Q15357" s="5"/>
      <c r="R15357" s="5"/>
      <c r="S15357" s="5"/>
      <c r="T15357" s="5"/>
      <c r="U15357" s="5"/>
      <c r="V15357" s="5"/>
      <c r="W15357" s="5"/>
      <c r="X15357" s="5"/>
      <c r="Y15357" s="5"/>
      <c r="Z15357" s="5"/>
      <c r="AA15357" s="5"/>
      <c r="AB15357" s="5"/>
      <c r="AC15357" s="5"/>
      <c r="AD15357" s="5"/>
      <c r="AE15357" s="5"/>
      <c r="AF15357" s="5"/>
      <c r="AG15357" s="5"/>
      <c r="AH15357" s="5"/>
      <c r="AI15357" s="5"/>
      <c r="AJ15357" s="5"/>
      <c r="AK15357" s="5"/>
      <c r="AL15357" s="5"/>
      <c r="AM15357" s="5"/>
      <c r="AN15357" s="5"/>
      <c r="AO15357" s="5"/>
      <c r="AP15357" s="5"/>
      <c r="AQ15357" s="5"/>
      <c r="AR15357" s="5"/>
      <c r="AS15357" s="5"/>
      <c r="AT15357" s="5"/>
      <c r="AU15357" s="5"/>
      <c r="AV15357" s="5"/>
      <c r="AW15357" s="5"/>
      <c r="AX15357" s="5"/>
      <c r="AY15357" s="5"/>
      <c r="AZ15357" s="5"/>
    </row>
    <row r="15358" spans="15:52" x14ac:dyDescent="0.25">
      <c r="O15358" s="5"/>
      <c r="P15358" s="5"/>
      <c r="Q15358" s="5"/>
      <c r="R15358" s="5"/>
      <c r="S15358" s="5"/>
      <c r="T15358" s="5"/>
      <c r="U15358" s="5"/>
      <c r="V15358" s="5"/>
      <c r="W15358" s="5"/>
      <c r="X15358" s="5"/>
      <c r="Y15358" s="5"/>
      <c r="Z15358" s="5"/>
      <c r="AA15358" s="5"/>
      <c r="AB15358" s="5"/>
      <c r="AC15358" s="5"/>
      <c r="AD15358" s="5"/>
      <c r="AE15358" s="5"/>
      <c r="AF15358" s="5"/>
      <c r="AG15358" s="5"/>
      <c r="AH15358" s="5"/>
      <c r="AI15358" s="5"/>
      <c r="AJ15358" s="5"/>
      <c r="AK15358" s="5"/>
      <c r="AL15358" s="5"/>
      <c r="AM15358" s="5"/>
      <c r="AN15358" s="5"/>
      <c r="AO15358" s="5"/>
      <c r="AP15358" s="5"/>
      <c r="AQ15358" s="5"/>
      <c r="AR15358" s="5"/>
      <c r="AS15358" s="5"/>
      <c r="AT15358" s="5"/>
      <c r="AU15358" s="5"/>
      <c r="AV15358" s="5"/>
      <c r="AW15358" s="5"/>
      <c r="AX15358" s="5"/>
      <c r="AY15358" s="5"/>
      <c r="AZ15358" s="5"/>
    </row>
    <row r="15359" spans="15:52" x14ac:dyDescent="0.25">
      <c r="O15359" s="5"/>
      <c r="P15359" s="5"/>
      <c r="Q15359" s="5"/>
      <c r="R15359" s="5"/>
      <c r="S15359" s="5"/>
      <c r="T15359" s="5"/>
      <c r="U15359" s="5"/>
      <c r="V15359" s="5"/>
      <c r="W15359" s="5"/>
      <c r="X15359" s="5"/>
      <c r="Y15359" s="5"/>
      <c r="Z15359" s="5"/>
      <c r="AA15359" s="5"/>
      <c r="AB15359" s="5"/>
      <c r="AC15359" s="5"/>
      <c r="AD15359" s="5"/>
      <c r="AE15359" s="5"/>
      <c r="AF15359" s="5"/>
      <c r="AG15359" s="5"/>
      <c r="AH15359" s="5"/>
      <c r="AI15359" s="5"/>
      <c r="AJ15359" s="5"/>
      <c r="AK15359" s="5"/>
      <c r="AL15359" s="5"/>
      <c r="AM15359" s="5"/>
      <c r="AN15359" s="5"/>
      <c r="AO15359" s="5"/>
      <c r="AP15359" s="5"/>
      <c r="AQ15359" s="5"/>
      <c r="AR15359" s="5"/>
      <c r="AS15359" s="5"/>
      <c r="AT15359" s="5"/>
      <c r="AU15359" s="5"/>
      <c r="AV15359" s="5"/>
      <c r="AW15359" s="5"/>
      <c r="AX15359" s="5"/>
      <c r="AY15359" s="5"/>
      <c r="AZ15359" s="5"/>
    </row>
    <row r="15360" spans="15:52" x14ac:dyDescent="0.25">
      <c r="O15360" s="5"/>
      <c r="P15360" s="5"/>
      <c r="Q15360" s="5"/>
      <c r="R15360" s="5"/>
      <c r="S15360" s="5"/>
      <c r="T15360" s="5"/>
      <c r="U15360" s="5"/>
      <c r="V15360" s="5"/>
      <c r="W15360" s="5"/>
      <c r="X15360" s="5"/>
      <c r="Y15360" s="5"/>
      <c r="Z15360" s="5"/>
      <c r="AA15360" s="5"/>
      <c r="AB15360" s="5"/>
      <c r="AC15360" s="5"/>
      <c r="AD15360" s="5"/>
      <c r="AE15360" s="5"/>
      <c r="AF15360" s="5"/>
      <c r="AG15360" s="5"/>
      <c r="AH15360" s="5"/>
      <c r="AI15360" s="5"/>
      <c r="AJ15360" s="5"/>
      <c r="AK15360" s="5"/>
      <c r="AL15360" s="5"/>
      <c r="AM15360" s="5"/>
      <c r="AN15360" s="5"/>
      <c r="AO15360" s="5"/>
      <c r="AP15360" s="5"/>
      <c r="AQ15360" s="5"/>
      <c r="AR15360" s="5"/>
      <c r="AS15360" s="5"/>
      <c r="AT15360" s="5"/>
      <c r="AU15360" s="5"/>
      <c r="AV15360" s="5"/>
      <c r="AW15360" s="5"/>
      <c r="AX15360" s="5"/>
      <c r="AY15360" s="5"/>
      <c r="AZ15360" s="5"/>
    </row>
    <row r="15361" spans="15:52" x14ac:dyDescent="0.25">
      <c r="O15361" s="5"/>
      <c r="P15361" s="5"/>
      <c r="Q15361" s="5"/>
      <c r="R15361" s="5"/>
      <c r="S15361" s="5"/>
      <c r="T15361" s="5"/>
      <c r="U15361" s="5"/>
      <c r="V15361" s="5"/>
      <c r="W15361" s="5"/>
      <c r="X15361" s="5"/>
      <c r="Y15361" s="5"/>
      <c r="Z15361" s="5"/>
      <c r="AA15361" s="5"/>
      <c r="AB15361" s="5"/>
      <c r="AC15361" s="5"/>
      <c r="AD15361" s="5"/>
      <c r="AE15361" s="5"/>
      <c r="AF15361" s="5"/>
      <c r="AG15361" s="5"/>
      <c r="AH15361" s="5"/>
      <c r="AI15361" s="5"/>
      <c r="AJ15361" s="5"/>
      <c r="AK15361" s="5"/>
      <c r="AL15361" s="5"/>
      <c r="AM15361" s="5"/>
      <c r="AN15361" s="5"/>
      <c r="AO15361" s="5"/>
      <c r="AP15361" s="5"/>
      <c r="AQ15361" s="5"/>
      <c r="AR15361" s="5"/>
      <c r="AS15361" s="5"/>
      <c r="AT15361" s="5"/>
      <c r="AU15361" s="5"/>
      <c r="AV15361" s="5"/>
      <c r="AW15361" s="5"/>
      <c r="AX15361" s="5"/>
      <c r="AY15361" s="5"/>
      <c r="AZ15361" s="5"/>
    </row>
    <row r="15362" spans="15:52" x14ac:dyDescent="0.25">
      <c r="O15362" s="5"/>
      <c r="P15362" s="5"/>
      <c r="Q15362" s="5"/>
      <c r="R15362" s="5"/>
      <c r="S15362" s="5"/>
      <c r="T15362" s="5"/>
      <c r="U15362" s="5"/>
      <c r="V15362" s="5"/>
      <c r="W15362" s="5"/>
      <c r="X15362" s="5"/>
      <c r="Y15362" s="5"/>
      <c r="Z15362" s="5"/>
      <c r="AA15362" s="5"/>
      <c r="AB15362" s="5"/>
      <c r="AC15362" s="5"/>
      <c r="AD15362" s="5"/>
      <c r="AE15362" s="5"/>
      <c r="AF15362" s="5"/>
      <c r="AG15362" s="5"/>
      <c r="AH15362" s="5"/>
      <c r="AI15362" s="5"/>
      <c r="AJ15362" s="5"/>
      <c r="AK15362" s="5"/>
      <c r="AL15362" s="5"/>
      <c r="AM15362" s="5"/>
      <c r="AN15362" s="5"/>
      <c r="AO15362" s="5"/>
      <c r="AP15362" s="5"/>
      <c r="AQ15362" s="5"/>
      <c r="AR15362" s="5"/>
      <c r="AS15362" s="5"/>
      <c r="AT15362" s="5"/>
      <c r="AU15362" s="5"/>
      <c r="AV15362" s="5"/>
      <c r="AW15362" s="5"/>
      <c r="AX15362" s="5"/>
      <c r="AY15362" s="5"/>
      <c r="AZ15362" s="5"/>
    </row>
    <row r="15363" spans="15:52" x14ac:dyDescent="0.25">
      <c r="O15363" s="5"/>
      <c r="P15363" s="5"/>
      <c r="Q15363" s="5"/>
      <c r="R15363" s="5"/>
      <c r="S15363" s="5"/>
      <c r="T15363" s="5"/>
      <c r="U15363" s="5"/>
      <c r="V15363" s="5"/>
      <c r="W15363" s="5"/>
      <c r="X15363" s="5"/>
      <c r="Y15363" s="5"/>
      <c r="Z15363" s="5"/>
      <c r="AA15363" s="5"/>
      <c r="AB15363" s="5"/>
      <c r="AC15363" s="5"/>
      <c r="AD15363" s="5"/>
      <c r="AE15363" s="5"/>
      <c r="AF15363" s="5"/>
      <c r="AG15363" s="5"/>
      <c r="AH15363" s="5"/>
      <c r="AI15363" s="5"/>
      <c r="AJ15363" s="5"/>
      <c r="AK15363" s="5"/>
      <c r="AL15363" s="5"/>
      <c r="AM15363" s="5"/>
      <c r="AN15363" s="5"/>
      <c r="AO15363" s="5"/>
      <c r="AP15363" s="5"/>
      <c r="AQ15363" s="5"/>
      <c r="AR15363" s="5"/>
      <c r="AS15363" s="5"/>
      <c r="AT15363" s="5"/>
      <c r="AU15363" s="5"/>
      <c r="AV15363" s="5"/>
      <c r="AW15363" s="5"/>
      <c r="AX15363" s="5"/>
      <c r="AY15363" s="5"/>
      <c r="AZ15363" s="5"/>
    </row>
    <row r="15364" spans="15:52" x14ac:dyDescent="0.25">
      <c r="O15364" s="5"/>
      <c r="P15364" s="5"/>
      <c r="Q15364" s="5"/>
      <c r="R15364" s="5"/>
      <c r="S15364" s="5"/>
      <c r="T15364" s="5"/>
      <c r="U15364" s="5"/>
      <c r="V15364" s="5"/>
      <c r="W15364" s="5"/>
      <c r="X15364" s="5"/>
      <c r="Y15364" s="5"/>
      <c r="Z15364" s="5"/>
      <c r="AA15364" s="5"/>
      <c r="AB15364" s="5"/>
      <c r="AC15364" s="5"/>
      <c r="AD15364" s="5"/>
      <c r="AE15364" s="5"/>
      <c r="AF15364" s="5"/>
      <c r="AG15364" s="5"/>
      <c r="AH15364" s="5"/>
      <c r="AI15364" s="5"/>
      <c r="AJ15364" s="5"/>
      <c r="AK15364" s="5"/>
      <c r="AL15364" s="5"/>
      <c r="AM15364" s="5"/>
      <c r="AN15364" s="5"/>
      <c r="AO15364" s="5"/>
      <c r="AP15364" s="5"/>
      <c r="AQ15364" s="5"/>
      <c r="AR15364" s="5"/>
      <c r="AS15364" s="5"/>
      <c r="AT15364" s="5"/>
      <c r="AU15364" s="5"/>
      <c r="AV15364" s="5"/>
      <c r="AW15364" s="5"/>
      <c r="AX15364" s="5"/>
      <c r="AY15364" s="5"/>
      <c r="AZ15364" s="5"/>
    </row>
    <row r="15365" spans="15:52" x14ac:dyDescent="0.25">
      <c r="O15365" s="5"/>
      <c r="P15365" s="5"/>
      <c r="Q15365" s="5"/>
      <c r="R15365" s="5"/>
      <c r="S15365" s="5"/>
      <c r="T15365" s="5"/>
      <c r="U15365" s="5"/>
      <c r="V15365" s="5"/>
      <c r="W15365" s="5"/>
      <c r="X15365" s="5"/>
      <c r="Y15365" s="5"/>
      <c r="Z15365" s="5"/>
      <c r="AA15365" s="5"/>
      <c r="AB15365" s="5"/>
      <c r="AC15365" s="5"/>
      <c r="AD15365" s="5"/>
      <c r="AE15365" s="5"/>
      <c r="AF15365" s="5"/>
      <c r="AG15365" s="5"/>
      <c r="AH15365" s="5"/>
      <c r="AI15365" s="5"/>
      <c r="AJ15365" s="5"/>
      <c r="AK15365" s="5"/>
      <c r="AL15365" s="5"/>
      <c r="AM15365" s="5"/>
      <c r="AN15365" s="5"/>
      <c r="AO15365" s="5"/>
      <c r="AP15365" s="5"/>
      <c r="AQ15365" s="5"/>
      <c r="AR15365" s="5"/>
      <c r="AS15365" s="5"/>
      <c r="AT15365" s="5"/>
      <c r="AU15365" s="5"/>
      <c r="AV15365" s="5"/>
      <c r="AW15365" s="5"/>
      <c r="AX15365" s="5"/>
      <c r="AY15365" s="5"/>
      <c r="AZ15365" s="5"/>
    </row>
    <row r="15366" spans="15:52" x14ac:dyDescent="0.25">
      <c r="O15366" s="5"/>
      <c r="P15366" s="5"/>
      <c r="Q15366" s="5"/>
      <c r="R15366" s="5"/>
      <c r="S15366" s="5"/>
      <c r="T15366" s="5"/>
      <c r="U15366" s="5"/>
      <c r="V15366" s="5"/>
      <c r="W15366" s="5"/>
      <c r="X15366" s="5"/>
      <c r="Y15366" s="5"/>
      <c r="Z15366" s="5"/>
      <c r="AA15366" s="5"/>
      <c r="AB15366" s="5"/>
      <c r="AC15366" s="5"/>
      <c r="AD15366" s="5"/>
      <c r="AE15366" s="5"/>
      <c r="AF15366" s="5"/>
      <c r="AG15366" s="5"/>
      <c r="AH15366" s="5"/>
      <c r="AI15366" s="5"/>
      <c r="AJ15366" s="5"/>
      <c r="AK15366" s="5"/>
      <c r="AL15366" s="5"/>
      <c r="AM15366" s="5"/>
      <c r="AN15366" s="5"/>
      <c r="AO15366" s="5"/>
      <c r="AP15366" s="5"/>
      <c r="AQ15366" s="5"/>
      <c r="AR15366" s="5"/>
      <c r="AS15366" s="5"/>
      <c r="AT15366" s="5"/>
      <c r="AU15366" s="5"/>
      <c r="AV15366" s="5"/>
      <c r="AW15366" s="5"/>
      <c r="AX15366" s="5"/>
      <c r="AY15366" s="5"/>
      <c r="AZ15366" s="5"/>
    </row>
    <row r="15367" spans="15:52" x14ac:dyDescent="0.25">
      <c r="O15367" s="5"/>
      <c r="P15367" s="5"/>
      <c r="Q15367" s="5"/>
      <c r="R15367" s="5"/>
      <c r="S15367" s="5"/>
      <c r="T15367" s="5"/>
      <c r="U15367" s="5"/>
      <c r="V15367" s="5"/>
      <c r="W15367" s="5"/>
      <c r="X15367" s="5"/>
      <c r="Y15367" s="5"/>
      <c r="Z15367" s="5"/>
      <c r="AA15367" s="5"/>
      <c r="AB15367" s="5"/>
      <c r="AC15367" s="5"/>
      <c r="AD15367" s="5"/>
      <c r="AE15367" s="5"/>
      <c r="AF15367" s="5"/>
      <c r="AG15367" s="5"/>
      <c r="AH15367" s="5"/>
      <c r="AI15367" s="5"/>
      <c r="AJ15367" s="5"/>
      <c r="AK15367" s="5"/>
      <c r="AL15367" s="5"/>
      <c r="AM15367" s="5"/>
      <c r="AN15367" s="5"/>
      <c r="AO15367" s="5"/>
      <c r="AP15367" s="5"/>
      <c r="AQ15367" s="5"/>
      <c r="AR15367" s="5"/>
      <c r="AS15367" s="5"/>
      <c r="AT15367" s="5"/>
      <c r="AU15367" s="5"/>
      <c r="AV15367" s="5"/>
      <c r="AW15367" s="5"/>
      <c r="AX15367" s="5"/>
      <c r="AY15367" s="5"/>
      <c r="AZ15367" s="5"/>
    </row>
    <row r="15368" spans="15:52" x14ac:dyDescent="0.25">
      <c r="O15368" s="5"/>
      <c r="P15368" s="5"/>
      <c r="Q15368" s="5"/>
      <c r="R15368" s="5"/>
      <c r="S15368" s="5"/>
      <c r="T15368" s="5"/>
      <c r="U15368" s="5"/>
      <c r="V15368" s="5"/>
      <c r="W15368" s="5"/>
      <c r="X15368" s="5"/>
      <c r="Y15368" s="5"/>
      <c r="Z15368" s="5"/>
      <c r="AA15368" s="5"/>
      <c r="AB15368" s="5"/>
      <c r="AC15368" s="5"/>
      <c r="AD15368" s="5"/>
      <c r="AE15368" s="5"/>
      <c r="AF15368" s="5"/>
      <c r="AG15368" s="5"/>
      <c r="AH15368" s="5"/>
      <c r="AI15368" s="5"/>
      <c r="AJ15368" s="5"/>
      <c r="AK15368" s="5"/>
      <c r="AL15368" s="5"/>
      <c r="AM15368" s="5"/>
      <c r="AN15368" s="5"/>
      <c r="AO15368" s="5"/>
      <c r="AP15368" s="5"/>
      <c r="AQ15368" s="5"/>
      <c r="AR15368" s="5"/>
      <c r="AS15368" s="5"/>
      <c r="AT15368" s="5"/>
      <c r="AU15368" s="5"/>
      <c r="AV15368" s="5"/>
      <c r="AW15368" s="5"/>
      <c r="AX15368" s="5"/>
      <c r="AY15368" s="5"/>
      <c r="AZ15368" s="5"/>
    </row>
    <row r="15369" spans="15:52" x14ac:dyDescent="0.25">
      <c r="O15369" s="5"/>
      <c r="P15369" s="5"/>
      <c r="Q15369" s="5"/>
      <c r="R15369" s="5"/>
      <c r="S15369" s="5"/>
      <c r="T15369" s="5"/>
      <c r="U15369" s="5"/>
      <c r="V15369" s="5"/>
      <c r="W15369" s="5"/>
      <c r="X15369" s="5"/>
      <c r="Y15369" s="5"/>
      <c r="Z15369" s="5"/>
      <c r="AA15369" s="5"/>
      <c r="AB15369" s="5"/>
      <c r="AC15369" s="5"/>
      <c r="AD15369" s="5"/>
      <c r="AE15369" s="5"/>
      <c r="AF15369" s="5"/>
      <c r="AG15369" s="5"/>
      <c r="AH15369" s="5"/>
      <c r="AI15369" s="5"/>
      <c r="AJ15369" s="5"/>
      <c r="AK15369" s="5"/>
      <c r="AL15369" s="5"/>
      <c r="AM15369" s="5"/>
      <c r="AN15369" s="5"/>
      <c r="AO15369" s="5"/>
      <c r="AP15369" s="5"/>
      <c r="AQ15369" s="5"/>
      <c r="AR15369" s="5"/>
      <c r="AS15369" s="5"/>
      <c r="AT15369" s="5"/>
      <c r="AU15369" s="5"/>
      <c r="AV15369" s="5"/>
      <c r="AW15369" s="5"/>
      <c r="AX15369" s="5"/>
      <c r="AY15369" s="5"/>
      <c r="AZ15369" s="5"/>
    </row>
    <row r="15370" spans="15:52" x14ac:dyDescent="0.25">
      <c r="O15370" s="5"/>
      <c r="P15370" s="5"/>
      <c r="Q15370" s="5"/>
      <c r="R15370" s="5"/>
      <c r="S15370" s="5"/>
      <c r="T15370" s="5"/>
      <c r="U15370" s="5"/>
      <c r="V15370" s="5"/>
      <c r="W15370" s="5"/>
      <c r="X15370" s="5"/>
      <c r="Y15370" s="5"/>
      <c r="Z15370" s="5"/>
      <c r="AA15370" s="5"/>
      <c r="AB15370" s="5"/>
      <c r="AC15370" s="5"/>
      <c r="AD15370" s="5"/>
      <c r="AE15370" s="5"/>
      <c r="AF15370" s="5"/>
      <c r="AG15370" s="5"/>
      <c r="AH15370" s="5"/>
      <c r="AI15370" s="5"/>
      <c r="AJ15370" s="5"/>
      <c r="AK15370" s="5"/>
      <c r="AL15370" s="5"/>
      <c r="AM15370" s="5"/>
      <c r="AN15370" s="5"/>
      <c r="AO15370" s="5"/>
      <c r="AP15370" s="5"/>
      <c r="AQ15370" s="5"/>
      <c r="AR15370" s="5"/>
      <c r="AS15370" s="5"/>
      <c r="AT15370" s="5"/>
      <c r="AU15370" s="5"/>
      <c r="AV15370" s="5"/>
      <c r="AW15370" s="5"/>
      <c r="AX15370" s="5"/>
      <c r="AY15370" s="5"/>
      <c r="AZ15370" s="5"/>
    </row>
    <row r="15371" spans="15:52" x14ac:dyDescent="0.25">
      <c r="O15371" s="5"/>
      <c r="P15371" s="5"/>
      <c r="Q15371" s="5"/>
      <c r="R15371" s="5"/>
      <c r="S15371" s="5"/>
      <c r="T15371" s="5"/>
      <c r="U15371" s="5"/>
      <c r="V15371" s="5"/>
      <c r="W15371" s="5"/>
      <c r="X15371" s="5"/>
      <c r="Y15371" s="5"/>
      <c r="Z15371" s="5"/>
      <c r="AA15371" s="5"/>
      <c r="AB15371" s="5"/>
      <c r="AC15371" s="5"/>
      <c r="AD15371" s="5"/>
      <c r="AE15371" s="5"/>
      <c r="AF15371" s="5"/>
      <c r="AG15371" s="5"/>
      <c r="AH15371" s="5"/>
      <c r="AI15371" s="5"/>
      <c r="AJ15371" s="5"/>
      <c r="AK15371" s="5"/>
      <c r="AL15371" s="5"/>
      <c r="AM15371" s="5"/>
      <c r="AN15371" s="5"/>
      <c r="AO15371" s="5"/>
      <c r="AP15371" s="5"/>
      <c r="AQ15371" s="5"/>
      <c r="AR15371" s="5"/>
      <c r="AS15371" s="5"/>
      <c r="AT15371" s="5"/>
      <c r="AU15371" s="5"/>
      <c r="AV15371" s="5"/>
      <c r="AW15371" s="5"/>
      <c r="AX15371" s="5"/>
      <c r="AY15371" s="5"/>
      <c r="AZ15371" s="5"/>
    </row>
    <row r="15372" spans="15:52" x14ac:dyDescent="0.25">
      <c r="O15372" s="5"/>
      <c r="P15372" s="5"/>
      <c r="Q15372" s="5"/>
      <c r="R15372" s="5"/>
      <c r="S15372" s="5"/>
      <c r="T15372" s="5"/>
      <c r="U15372" s="5"/>
      <c r="V15372" s="5"/>
      <c r="W15372" s="5"/>
      <c r="X15372" s="5"/>
      <c r="Y15372" s="5"/>
      <c r="Z15372" s="5"/>
      <c r="AA15372" s="5"/>
      <c r="AB15372" s="5"/>
      <c r="AC15372" s="5"/>
      <c r="AD15372" s="5"/>
      <c r="AE15372" s="5"/>
      <c r="AF15372" s="5"/>
      <c r="AG15372" s="5"/>
      <c r="AH15372" s="5"/>
      <c r="AI15372" s="5"/>
      <c r="AJ15372" s="5"/>
      <c r="AK15372" s="5"/>
      <c r="AL15372" s="5"/>
      <c r="AM15372" s="5"/>
      <c r="AN15372" s="5"/>
      <c r="AO15372" s="5"/>
      <c r="AP15372" s="5"/>
      <c r="AQ15372" s="5"/>
      <c r="AR15372" s="5"/>
      <c r="AS15372" s="5"/>
      <c r="AT15372" s="5"/>
      <c r="AU15372" s="5"/>
      <c r="AV15372" s="5"/>
      <c r="AW15372" s="5"/>
      <c r="AX15372" s="5"/>
      <c r="AY15372" s="5"/>
      <c r="AZ15372" s="5"/>
    </row>
    <row r="15373" spans="15:52" x14ac:dyDescent="0.25">
      <c r="O15373" s="5"/>
      <c r="P15373" s="5"/>
      <c r="Q15373" s="5"/>
      <c r="R15373" s="5"/>
      <c r="S15373" s="5"/>
      <c r="T15373" s="5"/>
      <c r="U15373" s="5"/>
      <c r="V15373" s="5"/>
      <c r="W15373" s="5"/>
      <c r="X15373" s="5"/>
      <c r="Y15373" s="5"/>
      <c r="Z15373" s="5"/>
      <c r="AA15373" s="5"/>
      <c r="AB15373" s="5"/>
      <c r="AC15373" s="5"/>
      <c r="AD15373" s="5"/>
      <c r="AE15373" s="5"/>
      <c r="AF15373" s="5"/>
      <c r="AG15373" s="5"/>
      <c r="AH15373" s="5"/>
      <c r="AI15373" s="5"/>
      <c r="AJ15373" s="5"/>
      <c r="AK15373" s="5"/>
      <c r="AL15373" s="5"/>
      <c r="AM15373" s="5"/>
      <c r="AN15373" s="5"/>
      <c r="AO15373" s="5"/>
      <c r="AP15373" s="5"/>
      <c r="AQ15373" s="5"/>
      <c r="AR15373" s="5"/>
      <c r="AS15373" s="5"/>
      <c r="AT15373" s="5"/>
      <c r="AU15373" s="5"/>
      <c r="AV15373" s="5"/>
      <c r="AW15373" s="5"/>
      <c r="AX15373" s="5"/>
      <c r="AY15373" s="5"/>
      <c r="AZ15373" s="5"/>
    </row>
    <row r="15374" spans="15:52" x14ac:dyDescent="0.25">
      <c r="O15374" s="5"/>
      <c r="P15374" s="5"/>
      <c r="Q15374" s="5"/>
      <c r="R15374" s="5"/>
      <c r="S15374" s="5"/>
      <c r="T15374" s="5"/>
      <c r="U15374" s="5"/>
      <c r="V15374" s="5"/>
      <c r="W15374" s="5"/>
      <c r="X15374" s="5"/>
      <c r="Y15374" s="5"/>
      <c r="Z15374" s="5"/>
      <c r="AA15374" s="5"/>
      <c r="AB15374" s="5"/>
      <c r="AC15374" s="5"/>
      <c r="AD15374" s="5"/>
      <c r="AE15374" s="5"/>
      <c r="AF15374" s="5"/>
      <c r="AG15374" s="5"/>
      <c r="AH15374" s="5"/>
      <c r="AI15374" s="5"/>
      <c r="AJ15374" s="5"/>
      <c r="AK15374" s="5"/>
      <c r="AL15374" s="5"/>
      <c r="AM15374" s="5"/>
      <c r="AN15374" s="5"/>
      <c r="AO15374" s="5"/>
      <c r="AP15374" s="5"/>
      <c r="AQ15374" s="5"/>
      <c r="AR15374" s="5"/>
      <c r="AS15374" s="5"/>
      <c r="AT15374" s="5"/>
      <c r="AU15374" s="5"/>
      <c r="AV15374" s="5"/>
      <c r="AW15374" s="5"/>
      <c r="AX15374" s="5"/>
      <c r="AY15374" s="5"/>
      <c r="AZ15374" s="5"/>
    </row>
    <row r="15375" spans="15:52" x14ac:dyDescent="0.25">
      <c r="O15375" s="5"/>
      <c r="P15375" s="5"/>
      <c r="Q15375" s="5"/>
      <c r="R15375" s="5"/>
      <c r="S15375" s="5"/>
      <c r="T15375" s="5"/>
      <c r="U15375" s="5"/>
      <c r="V15375" s="5"/>
      <c r="W15375" s="5"/>
      <c r="X15375" s="5"/>
      <c r="Y15375" s="5"/>
      <c r="Z15375" s="5"/>
      <c r="AA15375" s="5"/>
      <c r="AB15375" s="5"/>
      <c r="AC15375" s="5"/>
      <c r="AD15375" s="5"/>
      <c r="AE15375" s="5"/>
      <c r="AF15375" s="5"/>
      <c r="AG15375" s="5"/>
      <c r="AH15375" s="5"/>
      <c r="AI15375" s="5"/>
      <c r="AJ15375" s="5"/>
      <c r="AK15375" s="5"/>
      <c r="AL15375" s="5"/>
      <c r="AM15375" s="5"/>
      <c r="AN15375" s="5"/>
      <c r="AO15375" s="5"/>
      <c r="AP15375" s="5"/>
      <c r="AQ15375" s="5"/>
      <c r="AR15375" s="5"/>
      <c r="AS15375" s="5"/>
      <c r="AT15375" s="5"/>
      <c r="AU15375" s="5"/>
      <c r="AV15375" s="5"/>
      <c r="AW15375" s="5"/>
      <c r="AX15375" s="5"/>
      <c r="AY15375" s="5"/>
      <c r="AZ15375" s="5"/>
    </row>
    <row r="15376" spans="15:52" x14ac:dyDescent="0.25">
      <c r="O15376" s="5"/>
      <c r="P15376" s="5"/>
      <c r="Q15376" s="5"/>
      <c r="R15376" s="5"/>
      <c r="S15376" s="5"/>
      <c r="T15376" s="5"/>
      <c r="U15376" s="5"/>
      <c r="V15376" s="5"/>
      <c r="W15376" s="5"/>
      <c r="X15376" s="5"/>
      <c r="Y15376" s="5"/>
      <c r="Z15376" s="5"/>
      <c r="AA15376" s="5"/>
      <c r="AB15376" s="5"/>
      <c r="AC15376" s="5"/>
      <c r="AD15376" s="5"/>
      <c r="AE15376" s="5"/>
      <c r="AF15376" s="5"/>
      <c r="AG15376" s="5"/>
      <c r="AH15376" s="5"/>
      <c r="AI15376" s="5"/>
      <c r="AJ15376" s="5"/>
      <c r="AK15376" s="5"/>
      <c r="AL15376" s="5"/>
      <c r="AM15376" s="5"/>
      <c r="AN15376" s="5"/>
      <c r="AO15376" s="5"/>
      <c r="AP15376" s="5"/>
      <c r="AQ15376" s="5"/>
      <c r="AR15376" s="5"/>
      <c r="AS15376" s="5"/>
      <c r="AT15376" s="5"/>
      <c r="AU15376" s="5"/>
      <c r="AV15376" s="5"/>
      <c r="AW15376" s="5"/>
      <c r="AX15376" s="5"/>
      <c r="AY15376" s="5"/>
      <c r="AZ15376" s="5"/>
    </row>
    <row r="15377" spans="15:52" x14ac:dyDescent="0.25">
      <c r="O15377" s="5"/>
      <c r="P15377" s="5"/>
      <c r="Q15377" s="5"/>
      <c r="R15377" s="5"/>
      <c r="S15377" s="5"/>
      <c r="T15377" s="5"/>
      <c r="U15377" s="5"/>
      <c r="V15377" s="5"/>
      <c r="W15377" s="5"/>
      <c r="X15377" s="5"/>
      <c r="Y15377" s="5"/>
      <c r="Z15377" s="5"/>
      <c r="AA15377" s="5"/>
      <c r="AB15377" s="5"/>
      <c r="AC15377" s="5"/>
      <c r="AD15377" s="5"/>
      <c r="AE15377" s="5"/>
      <c r="AF15377" s="5"/>
      <c r="AG15377" s="5"/>
      <c r="AH15377" s="5"/>
      <c r="AI15377" s="5"/>
      <c r="AJ15377" s="5"/>
      <c r="AK15377" s="5"/>
      <c r="AL15377" s="5"/>
      <c r="AM15377" s="5"/>
      <c r="AN15377" s="5"/>
      <c r="AO15377" s="5"/>
      <c r="AP15377" s="5"/>
      <c r="AQ15377" s="5"/>
      <c r="AR15377" s="5"/>
      <c r="AS15377" s="5"/>
      <c r="AT15377" s="5"/>
      <c r="AU15377" s="5"/>
      <c r="AV15377" s="5"/>
      <c r="AW15377" s="5"/>
      <c r="AX15377" s="5"/>
      <c r="AY15377" s="5"/>
      <c r="AZ15377" s="5"/>
    </row>
    <row r="15378" spans="15:52" x14ac:dyDescent="0.25">
      <c r="O15378" s="5"/>
      <c r="P15378" s="5"/>
      <c r="Q15378" s="5"/>
      <c r="R15378" s="5"/>
      <c r="S15378" s="5"/>
      <c r="T15378" s="5"/>
      <c r="U15378" s="5"/>
      <c r="V15378" s="5"/>
      <c r="W15378" s="5"/>
      <c r="X15378" s="5"/>
      <c r="Y15378" s="5"/>
      <c r="Z15378" s="5"/>
      <c r="AA15378" s="5"/>
      <c r="AB15378" s="5"/>
      <c r="AC15378" s="5"/>
      <c r="AD15378" s="5"/>
      <c r="AE15378" s="5"/>
      <c r="AF15378" s="5"/>
      <c r="AG15378" s="5"/>
      <c r="AH15378" s="5"/>
      <c r="AI15378" s="5"/>
      <c r="AJ15378" s="5"/>
      <c r="AK15378" s="5"/>
      <c r="AL15378" s="5"/>
      <c r="AM15378" s="5"/>
      <c r="AN15378" s="5"/>
      <c r="AO15378" s="5"/>
      <c r="AP15378" s="5"/>
      <c r="AQ15378" s="5"/>
      <c r="AR15378" s="5"/>
      <c r="AS15378" s="5"/>
      <c r="AT15378" s="5"/>
      <c r="AU15378" s="5"/>
      <c r="AV15378" s="5"/>
      <c r="AW15378" s="5"/>
      <c r="AX15378" s="5"/>
      <c r="AY15378" s="5"/>
      <c r="AZ15378" s="5"/>
    </row>
    <row r="15379" spans="15:52" x14ac:dyDescent="0.25">
      <c r="O15379" s="5"/>
      <c r="P15379" s="5"/>
      <c r="Q15379" s="5"/>
      <c r="R15379" s="5"/>
      <c r="S15379" s="5"/>
      <c r="T15379" s="5"/>
      <c r="U15379" s="5"/>
      <c r="V15379" s="5"/>
      <c r="W15379" s="5"/>
      <c r="X15379" s="5"/>
      <c r="Y15379" s="5"/>
      <c r="Z15379" s="5"/>
      <c r="AA15379" s="5"/>
      <c r="AB15379" s="5"/>
      <c r="AC15379" s="5"/>
      <c r="AD15379" s="5"/>
      <c r="AE15379" s="5"/>
      <c r="AF15379" s="5"/>
      <c r="AG15379" s="5"/>
      <c r="AH15379" s="5"/>
      <c r="AI15379" s="5"/>
      <c r="AJ15379" s="5"/>
      <c r="AK15379" s="5"/>
      <c r="AL15379" s="5"/>
      <c r="AM15379" s="5"/>
      <c r="AN15379" s="5"/>
      <c r="AO15379" s="5"/>
      <c r="AP15379" s="5"/>
      <c r="AQ15379" s="5"/>
      <c r="AR15379" s="5"/>
      <c r="AS15379" s="5"/>
      <c r="AT15379" s="5"/>
      <c r="AU15379" s="5"/>
      <c r="AV15379" s="5"/>
      <c r="AW15379" s="5"/>
      <c r="AX15379" s="5"/>
      <c r="AY15379" s="5"/>
      <c r="AZ15379" s="5"/>
    </row>
    <row r="15380" spans="15:52" x14ac:dyDescent="0.25">
      <c r="O15380" s="5"/>
      <c r="P15380" s="5"/>
      <c r="Q15380" s="5"/>
      <c r="R15380" s="5"/>
      <c r="S15380" s="5"/>
      <c r="T15380" s="5"/>
      <c r="U15380" s="5"/>
      <c r="V15380" s="5"/>
      <c r="W15380" s="5"/>
      <c r="X15380" s="5"/>
      <c r="Y15380" s="5"/>
      <c r="Z15380" s="5"/>
      <c r="AA15380" s="5"/>
      <c r="AB15380" s="5"/>
      <c r="AC15380" s="5"/>
      <c r="AD15380" s="5"/>
      <c r="AE15380" s="5"/>
      <c r="AF15380" s="5"/>
      <c r="AG15380" s="5"/>
      <c r="AH15380" s="5"/>
      <c r="AI15380" s="5"/>
      <c r="AJ15380" s="5"/>
      <c r="AK15380" s="5"/>
      <c r="AL15380" s="5"/>
      <c r="AM15380" s="5"/>
      <c r="AN15380" s="5"/>
      <c r="AO15380" s="5"/>
      <c r="AP15380" s="5"/>
      <c r="AQ15380" s="5"/>
      <c r="AR15380" s="5"/>
      <c r="AS15380" s="5"/>
      <c r="AT15380" s="5"/>
      <c r="AU15380" s="5"/>
      <c r="AV15380" s="5"/>
      <c r="AW15380" s="5"/>
      <c r="AX15380" s="5"/>
      <c r="AY15380" s="5"/>
      <c r="AZ15380" s="5"/>
    </row>
    <row r="15381" spans="15:52" x14ac:dyDescent="0.25">
      <c r="O15381" s="5"/>
      <c r="P15381" s="5"/>
      <c r="Q15381" s="5"/>
      <c r="R15381" s="5"/>
      <c r="S15381" s="5"/>
      <c r="T15381" s="5"/>
      <c r="U15381" s="5"/>
      <c r="V15381" s="5"/>
      <c r="W15381" s="5"/>
      <c r="X15381" s="5"/>
      <c r="Y15381" s="5"/>
      <c r="Z15381" s="5"/>
      <c r="AA15381" s="5"/>
      <c r="AB15381" s="5"/>
      <c r="AC15381" s="5"/>
      <c r="AD15381" s="5"/>
      <c r="AE15381" s="5"/>
      <c r="AF15381" s="5"/>
      <c r="AG15381" s="5"/>
      <c r="AH15381" s="5"/>
      <c r="AI15381" s="5"/>
      <c r="AJ15381" s="5"/>
      <c r="AK15381" s="5"/>
      <c r="AL15381" s="5"/>
      <c r="AM15381" s="5"/>
      <c r="AN15381" s="5"/>
      <c r="AO15381" s="5"/>
      <c r="AP15381" s="5"/>
      <c r="AQ15381" s="5"/>
      <c r="AR15381" s="5"/>
      <c r="AS15381" s="5"/>
      <c r="AT15381" s="5"/>
      <c r="AU15381" s="5"/>
      <c r="AV15381" s="5"/>
      <c r="AW15381" s="5"/>
      <c r="AX15381" s="5"/>
      <c r="AY15381" s="5"/>
      <c r="AZ15381" s="5"/>
    </row>
    <row r="15382" spans="15:52" x14ac:dyDescent="0.25">
      <c r="O15382" s="5"/>
      <c r="P15382" s="5"/>
      <c r="Q15382" s="5"/>
      <c r="R15382" s="5"/>
      <c r="S15382" s="5"/>
      <c r="T15382" s="5"/>
      <c r="U15382" s="5"/>
      <c r="V15382" s="5"/>
      <c r="W15382" s="5"/>
      <c r="X15382" s="5"/>
      <c r="Y15382" s="5"/>
      <c r="Z15382" s="5"/>
      <c r="AA15382" s="5"/>
      <c r="AB15382" s="5"/>
      <c r="AC15382" s="5"/>
      <c r="AD15382" s="5"/>
      <c r="AE15382" s="5"/>
      <c r="AF15382" s="5"/>
      <c r="AG15382" s="5"/>
      <c r="AH15382" s="5"/>
      <c r="AI15382" s="5"/>
      <c r="AJ15382" s="5"/>
      <c r="AK15382" s="5"/>
      <c r="AL15382" s="5"/>
      <c r="AM15382" s="5"/>
      <c r="AN15382" s="5"/>
      <c r="AO15382" s="5"/>
      <c r="AP15382" s="5"/>
      <c r="AQ15382" s="5"/>
      <c r="AR15382" s="5"/>
      <c r="AS15382" s="5"/>
      <c r="AT15382" s="5"/>
      <c r="AU15382" s="5"/>
      <c r="AV15382" s="5"/>
      <c r="AW15382" s="5"/>
      <c r="AX15382" s="5"/>
      <c r="AY15382" s="5"/>
      <c r="AZ15382" s="5"/>
    </row>
    <row r="15383" spans="15:52" x14ac:dyDescent="0.25">
      <c r="O15383" s="5"/>
      <c r="P15383" s="5"/>
      <c r="Q15383" s="5"/>
      <c r="R15383" s="5"/>
      <c r="S15383" s="5"/>
      <c r="T15383" s="5"/>
      <c r="U15383" s="5"/>
      <c r="V15383" s="5"/>
      <c r="W15383" s="5"/>
      <c r="X15383" s="5"/>
      <c r="Y15383" s="5"/>
      <c r="Z15383" s="5"/>
      <c r="AA15383" s="5"/>
      <c r="AB15383" s="5"/>
      <c r="AC15383" s="5"/>
      <c r="AD15383" s="5"/>
      <c r="AE15383" s="5"/>
      <c r="AF15383" s="5"/>
      <c r="AG15383" s="5"/>
      <c r="AH15383" s="5"/>
      <c r="AI15383" s="5"/>
      <c r="AJ15383" s="5"/>
      <c r="AK15383" s="5"/>
      <c r="AL15383" s="5"/>
      <c r="AM15383" s="5"/>
      <c r="AN15383" s="5"/>
      <c r="AO15383" s="5"/>
      <c r="AP15383" s="5"/>
      <c r="AQ15383" s="5"/>
      <c r="AR15383" s="5"/>
      <c r="AS15383" s="5"/>
      <c r="AT15383" s="5"/>
      <c r="AU15383" s="5"/>
      <c r="AV15383" s="5"/>
      <c r="AW15383" s="5"/>
      <c r="AX15383" s="5"/>
      <c r="AY15383" s="5"/>
      <c r="AZ15383" s="5"/>
    </row>
    <row r="15384" spans="15:52" x14ac:dyDescent="0.25">
      <c r="O15384" s="5"/>
      <c r="P15384" s="5"/>
      <c r="Q15384" s="5"/>
      <c r="R15384" s="5"/>
      <c r="S15384" s="5"/>
      <c r="T15384" s="5"/>
      <c r="U15384" s="5"/>
      <c r="V15384" s="5"/>
      <c r="W15384" s="5"/>
      <c r="X15384" s="5"/>
      <c r="Y15384" s="5"/>
      <c r="Z15384" s="5"/>
      <c r="AA15384" s="5"/>
      <c r="AB15384" s="5"/>
      <c r="AC15384" s="5"/>
      <c r="AD15384" s="5"/>
      <c r="AE15384" s="5"/>
      <c r="AF15384" s="5"/>
      <c r="AG15384" s="5"/>
      <c r="AH15384" s="5"/>
      <c r="AI15384" s="5"/>
      <c r="AJ15384" s="5"/>
      <c r="AK15384" s="5"/>
      <c r="AL15384" s="5"/>
      <c r="AM15384" s="5"/>
      <c r="AN15384" s="5"/>
      <c r="AO15384" s="5"/>
      <c r="AP15384" s="5"/>
      <c r="AQ15384" s="5"/>
      <c r="AR15384" s="5"/>
      <c r="AS15384" s="5"/>
      <c r="AT15384" s="5"/>
      <c r="AU15384" s="5"/>
      <c r="AV15384" s="5"/>
      <c r="AW15384" s="5"/>
      <c r="AX15384" s="5"/>
      <c r="AY15384" s="5"/>
      <c r="AZ15384" s="5"/>
    </row>
    <row r="15385" spans="15:52" x14ac:dyDescent="0.25">
      <c r="O15385" s="5"/>
      <c r="P15385" s="5"/>
      <c r="Q15385" s="5"/>
      <c r="R15385" s="5"/>
      <c r="S15385" s="5"/>
      <c r="T15385" s="5"/>
      <c r="U15385" s="5"/>
      <c r="V15385" s="5"/>
      <c r="W15385" s="5"/>
      <c r="X15385" s="5"/>
      <c r="Y15385" s="5"/>
      <c r="Z15385" s="5"/>
      <c r="AA15385" s="5"/>
      <c r="AB15385" s="5"/>
      <c r="AC15385" s="5"/>
      <c r="AD15385" s="5"/>
      <c r="AE15385" s="5"/>
      <c r="AF15385" s="5"/>
      <c r="AG15385" s="5"/>
      <c r="AH15385" s="5"/>
      <c r="AI15385" s="5"/>
      <c r="AJ15385" s="5"/>
      <c r="AK15385" s="5"/>
      <c r="AL15385" s="5"/>
      <c r="AM15385" s="5"/>
      <c r="AN15385" s="5"/>
      <c r="AO15385" s="5"/>
      <c r="AP15385" s="5"/>
      <c r="AQ15385" s="5"/>
      <c r="AR15385" s="5"/>
      <c r="AS15385" s="5"/>
      <c r="AT15385" s="5"/>
      <c r="AU15385" s="5"/>
      <c r="AV15385" s="5"/>
      <c r="AW15385" s="5"/>
      <c r="AX15385" s="5"/>
      <c r="AY15385" s="5"/>
      <c r="AZ15385" s="5"/>
    </row>
    <row r="15386" spans="15:52" x14ac:dyDescent="0.25">
      <c r="O15386" s="5"/>
      <c r="P15386" s="5"/>
      <c r="Q15386" s="5"/>
      <c r="R15386" s="5"/>
      <c r="S15386" s="5"/>
      <c r="T15386" s="5"/>
      <c r="U15386" s="5"/>
      <c r="V15386" s="5"/>
      <c r="W15386" s="5"/>
      <c r="X15386" s="5"/>
      <c r="Y15386" s="5"/>
      <c r="Z15386" s="5"/>
      <c r="AA15386" s="5"/>
      <c r="AB15386" s="5"/>
      <c r="AC15386" s="5"/>
      <c r="AD15386" s="5"/>
      <c r="AE15386" s="5"/>
      <c r="AF15386" s="5"/>
      <c r="AG15386" s="5"/>
      <c r="AH15386" s="5"/>
      <c r="AI15386" s="5"/>
      <c r="AJ15386" s="5"/>
      <c r="AK15386" s="5"/>
      <c r="AL15386" s="5"/>
      <c r="AM15386" s="5"/>
      <c r="AN15386" s="5"/>
      <c r="AO15386" s="5"/>
      <c r="AP15386" s="5"/>
      <c r="AQ15386" s="5"/>
      <c r="AR15386" s="5"/>
      <c r="AS15386" s="5"/>
      <c r="AT15386" s="5"/>
      <c r="AU15386" s="5"/>
      <c r="AV15386" s="5"/>
      <c r="AW15386" s="5"/>
      <c r="AX15386" s="5"/>
      <c r="AY15386" s="5"/>
      <c r="AZ15386" s="5"/>
    </row>
    <row r="15387" spans="15:52" x14ac:dyDescent="0.25">
      <c r="O15387" s="5"/>
      <c r="P15387" s="5"/>
      <c r="Q15387" s="5"/>
      <c r="R15387" s="5"/>
      <c r="S15387" s="5"/>
      <c r="T15387" s="5"/>
      <c r="U15387" s="5"/>
      <c r="V15387" s="5"/>
      <c r="W15387" s="5"/>
      <c r="X15387" s="5"/>
      <c r="Y15387" s="5"/>
      <c r="Z15387" s="5"/>
      <c r="AA15387" s="5"/>
      <c r="AB15387" s="5"/>
      <c r="AC15387" s="5"/>
      <c r="AD15387" s="5"/>
      <c r="AE15387" s="5"/>
      <c r="AF15387" s="5"/>
      <c r="AG15387" s="5"/>
      <c r="AH15387" s="5"/>
      <c r="AI15387" s="5"/>
      <c r="AJ15387" s="5"/>
      <c r="AK15387" s="5"/>
      <c r="AL15387" s="5"/>
      <c r="AM15387" s="5"/>
      <c r="AN15387" s="5"/>
      <c r="AO15387" s="5"/>
      <c r="AP15387" s="5"/>
      <c r="AQ15387" s="5"/>
      <c r="AR15387" s="5"/>
      <c r="AS15387" s="5"/>
      <c r="AT15387" s="5"/>
      <c r="AU15387" s="5"/>
      <c r="AV15387" s="5"/>
      <c r="AW15387" s="5"/>
      <c r="AX15387" s="5"/>
      <c r="AY15387" s="5"/>
      <c r="AZ15387" s="5"/>
    </row>
    <row r="15388" spans="15:52" x14ac:dyDescent="0.25">
      <c r="O15388" s="5"/>
      <c r="P15388" s="5"/>
      <c r="Q15388" s="5"/>
      <c r="R15388" s="5"/>
      <c r="S15388" s="5"/>
      <c r="T15388" s="5"/>
      <c r="U15388" s="5"/>
      <c r="V15388" s="5"/>
      <c r="W15388" s="5"/>
      <c r="X15388" s="5"/>
      <c r="Y15388" s="5"/>
      <c r="Z15388" s="5"/>
      <c r="AA15388" s="5"/>
      <c r="AB15388" s="5"/>
      <c r="AC15388" s="5"/>
      <c r="AD15388" s="5"/>
      <c r="AE15388" s="5"/>
      <c r="AF15388" s="5"/>
      <c r="AG15388" s="5"/>
      <c r="AH15388" s="5"/>
      <c r="AI15388" s="5"/>
      <c r="AJ15388" s="5"/>
      <c r="AK15388" s="5"/>
      <c r="AL15388" s="5"/>
      <c r="AM15388" s="5"/>
      <c r="AN15388" s="5"/>
      <c r="AO15388" s="5"/>
      <c r="AP15388" s="5"/>
      <c r="AQ15388" s="5"/>
      <c r="AR15388" s="5"/>
      <c r="AS15388" s="5"/>
      <c r="AT15388" s="5"/>
      <c r="AU15388" s="5"/>
      <c r="AV15388" s="5"/>
      <c r="AW15388" s="5"/>
      <c r="AX15388" s="5"/>
      <c r="AY15388" s="5"/>
      <c r="AZ15388" s="5"/>
    </row>
    <row r="15389" spans="15:52" x14ac:dyDescent="0.25">
      <c r="O15389" s="5"/>
      <c r="P15389" s="5"/>
      <c r="Q15389" s="5"/>
      <c r="R15389" s="5"/>
      <c r="S15389" s="5"/>
      <c r="T15389" s="5"/>
      <c r="U15389" s="5"/>
      <c r="V15389" s="5"/>
      <c r="W15389" s="5"/>
      <c r="X15389" s="5"/>
      <c r="Y15389" s="5"/>
      <c r="Z15389" s="5"/>
      <c r="AA15389" s="5"/>
      <c r="AB15389" s="5"/>
      <c r="AC15389" s="5"/>
      <c r="AD15389" s="5"/>
      <c r="AE15389" s="5"/>
      <c r="AF15389" s="5"/>
      <c r="AG15389" s="5"/>
      <c r="AH15389" s="5"/>
      <c r="AI15389" s="5"/>
      <c r="AJ15389" s="5"/>
      <c r="AK15389" s="5"/>
      <c r="AL15389" s="5"/>
      <c r="AM15389" s="5"/>
      <c r="AN15389" s="5"/>
      <c r="AO15389" s="5"/>
      <c r="AP15389" s="5"/>
      <c r="AQ15389" s="5"/>
      <c r="AR15389" s="5"/>
      <c r="AS15389" s="5"/>
      <c r="AT15389" s="5"/>
      <c r="AU15389" s="5"/>
      <c r="AV15389" s="5"/>
      <c r="AW15389" s="5"/>
      <c r="AX15389" s="5"/>
      <c r="AY15389" s="5"/>
      <c r="AZ15389" s="5"/>
    </row>
    <row r="15390" spans="15:52" x14ac:dyDescent="0.25">
      <c r="O15390" s="5"/>
      <c r="P15390" s="5"/>
      <c r="Q15390" s="5"/>
      <c r="R15390" s="5"/>
      <c r="S15390" s="5"/>
      <c r="T15390" s="5"/>
      <c r="U15390" s="5"/>
      <c r="V15390" s="5"/>
      <c r="W15390" s="5"/>
      <c r="X15390" s="5"/>
      <c r="Y15390" s="5"/>
      <c r="Z15390" s="5"/>
      <c r="AA15390" s="5"/>
      <c r="AB15390" s="5"/>
      <c r="AC15390" s="5"/>
      <c r="AD15390" s="5"/>
      <c r="AE15390" s="5"/>
      <c r="AF15390" s="5"/>
      <c r="AG15390" s="5"/>
      <c r="AH15390" s="5"/>
      <c r="AI15390" s="5"/>
      <c r="AJ15390" s="5"/>
      <c r="AK15390" s="5"/>
      <c r="AL15390" s="5"/>
      <c r="AM15390" s="5"/>
      <c r="AN15390" s="5"/>
      <c r="AO15390" s="5"/>
      <c r="AP15390" s="5"/>
      <c r="AQ15390" s="5"/>
      <c r="AR15390" s="5"/>
      <c r="AS15390" s="5"/>
      <c r="AT15390" s="5"/>
      <c r="AU15390" s="5"/>
      <c r="AV15390" s="5"/>
      <c r="AW15390" s="5"/>
      <c r="AX15390" s="5"/>
      <c r="AY15390" s="5"/>
      <c r="AZ15390" s="5"/>
    </row>
    <row r="15391" spans="15:52" x14ac:dyDescent="0.25">
      <c r="O15391" s="5"/>
      <c r="P15391" s="5"/>
      <c r="Q15391" s="5"/>
      <c r="R15391" s="5"/>
      <c r="S15391" s="5"/>
      <c r="T15391" s="5"/>
      <c r="U15391" s="5"/>
      <c r="V15391" s="5"/>
      <c r="W15391" s="5"/>
      <c r="X15391" s="5"/>
      <c r="Y15391" s="5"/>
      <c r="Z15391" s="5"/>
      <c r="AA15391" s="5"/>
      <c r="AB15391" s="5"/>
      <c r="AC15391" s="5"/>
      <c r="AD15391" s="5"/>
      <c r="AE15391" s="5"/>
      <c r="AF15391" s="5"/>
      <c r="AG15391" s="5"/>
      <c r="AH15391" s="5"/>
      <c r="AI15391" s="5"/>
      <c r="AJ15391" s="5"/>
      <c r="AK15391" s="5"/>
      <c r="AL15391" s="5"/>
      <c r="AM15391" s="5"/>
      <c r="AN15391" s="5"/>
      <c r="AO15391" s="5"/>
      <c r="AP15391" s="5"/>
      <c r="AQ15391" s="5"/>
      <c r="AR15391" s="5"/>
      <c r="AS15391" s="5"/>
      <c r="AT15391" s="5"/>
      <c r="AU15391" s="5"/>
      <c r="AV15391" s="5"/>
      <c r="AW15391" s="5"/>
      <c r="AX15391" s="5"/>
      <c r="AY15391" s="5"/>
      <c r="AZ15391" s="5"/>
    </row>
    <row r="15392" spans="15:52" x14ac:dyDescent="0.25">
      <c r="O15392" s="5"/>
      <c r="P15392" s="5"/>
      <c r="Q15392" s="5"/>
      <c r="R15392" s="5"/>
      <c r="S15392" s="5"/>
      <c r="T15392" s="5"/>
      <c r="U15392" s="5"/>
      <c r="V15392" s="5"/>
      <c r="W15392" s="5"/>
      <c r="X15392" s="5"/>
      <c r="Y15392" s="5"/>
      <c r="Z15392" s="5"/>
      <c r="AA15392" s="5"/>
      <c r="AB15392" s="5"/>
      <c r="AC15392" s="5"/>
      <c r="AD15392" s="5"/>
      <c r="AE15392" s="5"/>
      <c r="AF15392" s="5"/>
      <c r="AG15392" s="5"/>
      <c r="AH15392" s="5"/>
      <c r="AI15392" s="5"/>
      <c r="AJ15392" s="5"/>
      <c r="AK15392" s="5"/>
      <c r="AL15392" s="5"/>
      <c r="AM15392" s="5"/>
      <c r="AN15392" s="5"/>
      <c r="AO15392" s="5"/>
      <c r="AP15392" s="5"/>
      <c r="AQ15392" s="5"/>
      <c r="AR15392" s="5"/>
      <c r="AS15392" s="5"/>
      <c r="AT15392" s="5"/>
      <c r="AU15392" s="5"/>
      <c r="AV15392" s="5"/>
      <c r="AW15392" s="5"/>
      <c r="AX15392" s="5"/>
      <c r="AY15392" s="5"/>
      <c r="AZ15392" s="5"/>
    </row>
    <row r="15393" spans="15:52" x14ac:dyDescent="0.25">
      <c r="O15393" s="5"/>
      <c r="P15393" s="5"/>
      <c r="Q15393" s="5"/>
      <c r="R15393" s="5"/>
      <c r="S15393" s="5"/>
      <c r="T15393" s="5"/>
      <c r="U15393" s="5"/>
      <c r="V15393" s="5"/>
      <c r="W15393" s="5"/>
      <c r="X15393" s="5"/>
      <c r="Y15393" s="5"/>
      <c r="Z15393" s="5"/>
      <c r="AA15393" s="5"/>
      <c r="AB15393" s="5"/>
      <c r="AC15393" s="5"/>
      <c r="AD15393" s="5"/>
      <c r="AE15393" s="5"/>
      <c r="AF15393" s="5"/>
      <c r="AG15393" s="5"/>
      <c r="AH15393" s="5"/>
      <c r="AI15393" s="5"/>
      <c r="AJ15393" s="5"/>
      <c r="AK15393" s="5"/>
      <c r="AL15393" s="5"/>
      <c r="AM15393" s="5"/>
      <c r="AN15393" s="5"/>
      <c r="AO15393" s="5"/>
      <c r="AP15393" s="5"/>
      <c r="AQ15393" s="5"/>
      <c r="AR15393" s="5"/>
      <c r="AS15393" s="5"/>
      <c r="AT15393" s="5"/>
      <c r="AU15393" s="5"/>
      <c r="AV15393" s="5"/>
      <c r="AW15393" s="5"/>
      <c r="AX15393" s="5"/>
      <c r="AY15393" s="5"/>
      <c r="AZ15393" s="5"/>
    </row>
    <row r="15394" spans="15:52" x14ac:dyDescent="0.25">
      <c r="O15394" s="5"/>
      <c r="P15394" s="5"/>
      <c r="Q15394" s="5"/>
      <c r="R15394" s="5"/>
      <c r="S15394" s="5"/>
      <c r="T15394" s="5"/>
      <c r="U15394" s="5"/>
      <c r="V15394" s="5"/>
      <c r="W15394" s="5"/>
      <c r="X15394" s="5"/>
      <c r="Y15394" s="5"/>
      <c r="Z15394" s="5"/>
      <c r="AA15394" s="5"/>
      <c r="AB15394" s="5"/>
      <c r="AC15394" s="5"/>
      <c r="AD15394" s="5"/>
      <c r="AE15394" s="5"/>
      <c r="AF15394" s="5"/>
      <c r="AG15394" s="5"/>
      <c r="AH15394" s="5"/>
      <c r="AI15394" s="5"/>
      <c r="AJ15394" s="5"/>
      <c r="AK15394" s="5"/>
      <c r="AL15394" s="5"/>
      <c r="AM15394" s="5"/>
      <c r="AN15394" s="5"/>
      <c r="AO15394" s="5"/>
      <c r="AP15394" s="5"/>
      <c r="AQ15394" s="5"/>
      <c r="AR15394" s="5"/>
      <c r="AS15394" s="5"/>
      <c r="AT15394" s="5"/>
      <c r="AU15394" s="5"/>
      <c r="AV15394" s="5"/>
      <c r="AW15394" s="5"/>
      <c r="AX15394" s="5"/>
      <c r="AY15394" s="5"/>
      <c r="AZ15394" s="5"/>
    </row>
    <row r="15395" spans="15:52" x14ac:dyDescent="0.25">
      <c r="O15395" s="5"/>
      <c r="P15395" s="5"/>
      <c r="Q15395" s="5"/>
      <c r="R15395" s="5"/>
      <c r="S15395" s="5"/>
      <c r="T15395" s="5"/>
      <c r="U15395" s="5"/>
      <c r="V15395" s="5"/>
      <c r="W15395" s="5"/>
      <c r="X15395" s="5"/>
      <c r="Y15395" s="5"/>
      <c r="Z15395" s="5"/>
      <c r="AA15395" s="5"/>
      <c r="AB15395" s="5"/>
      <c r="AC15395" s="5"/>
      <c r="AD15395" s="5"/>
      <c r="AE15395" s="5"/>
      <c r="AF15395" s="5"/>
      <c r="AG15395" s="5"/>
      <c r="AH15395" s="5"/>
      <c r="AI15395" s="5"/>
      <c r="AJ15395" s="5"/>
      <c r="AK15395" s="5"/>
      <c r="AL15395" s="5"/>
      <c r="AM15395" s="5"/>
      <c r="AN15395" s="5"/>
      <c r="AO15395" s="5"/>
      <c r="AP15395" s="5"/>
      <c r="AQ15395" s="5"/>
      <c r="AR15395" s="5"/>
      <c r="AS15395" s="5"/>
      <c r="AT15395" s="5"/>
      <c r="AU15395" s="5"/>
      <c r="AV15395" s="5"/>
      <c r="AW15395" s="5"/>
      <c r="AX15395" s="5"/>
      <c r="AY15395" s="5"/>
      <c r="AZ15395" s="5"/>
    </row>
    <row r="15396" spans="15:52" x14ac:dyDescent="0.25">
      <c r="O15396" s="5"/>
      <c r="P15396" s="5"/>
      <c r="Q15396" s="5"/>
      <c r="R15396" s="5"/>
      <c r="S15396" s="5"/>
      <c r="T15396" s="5"/>
      <c r="U15396" s="5"/>
      <c r="V15396" s="5"/>
      <c r="W15396" s="5"/>
      <c r="X15396" s="5"/>
      <c r="Y15396" s="5"/>
      <c r="Z15396" s="5"/>
      <c r="AA15396" s="5"/>
      <c r="AB15396" s="5"/>
      <c r="AC15396" s="5"/>
      <c r="AD15396" s="5"/>
      <c r="AE15396" s="5"/>
      <c r="AF15396" s="5"/>
      <c r="AG15396" s="5"/>
      <c r="AH15396" s="5"/>
      <c r="AI15396" s="5"/>
      <c r="AJ15396" s="5"/>
      <c r="AK15396" s="5"/>
      <c r="AL15396" s="5"/>
      <c r="AM15396" s="5"/>
      <c r="AN15396" s="5"/>
      <c r="AO15396" s="5"/>
      <c r="AP15396" s="5"/>
      <c r="AQ15396" s="5"/>
      <c r="AR15396" s="5"/>
      <c r="AS15396" s="5"/>
      <c r="AT15396" s="5"/>
      <c r="AU15396" s="5"/>
      <c r="AV15396" s="5"/>
      <c r="AW15396" s="5"/>
      <c r="AX15396" s="5"/>
      <c r="AY15396" s="5"/>
      <c r="AZ15396" s="5"/>
    </row>
    <row r="15397" spans="15:52" x14ac:dyDescent="0.25">
      <c r="O15397" s="5"/>
      <c r="P15397" s="5"/>
      <c r="Q15397" s="5"/>
      <c r="R15397" s="5"/>
      <c r="S15397" s="5"/>
      <c r="T15397" s="5"/>
      <c r="U15397" s="5"/>
      <c r="V15397" s="5"/>
      <c r="W15397" s="5"/>
      <c r="X15397" s="5"/>
      <c r="Y15397" s="5"/>
      <c r="Z15397" s="5"/>
      <c r="AA15397" s="5"/>
      <c r="AB15397" s="5"/>
      <c r="AC15397" s="5"/>
      <c r="AD15397" s="5"/>
      <c r="AE15397" s="5"/>
      <c r="AF15397" s="5"/>
      <c r="AG15397" s="5"/>
      <c r="AH15397" s="5"/>
      <c r="AI15397" s="5"/>
      <c r="AJ15397" s="5"/>
      <c r="AK15397" s="5"/>
      <c r="AL15397" s="5"/>
      <c r="AM15397" s="5"/>
      <c r="AN15397" s="5"/>
      <c r="AO15397" s="5"/>
      <c r="AP15397" s="5"/>
      <c r="AQ15397" s="5"/>
      <c r="AR15397" s="5"/>
      <c r="AS15397" s="5"/>
      <c r="AT15397" s="5"/>
      <c r="AU15397" s="5"/>
      <c r="AV15397" s="5"/>
      <c r="AW15397" s="5"/>
      <c r="AX15397" s="5"/>
      <c r="AY15397" s="5"/>
      <c r="AZ15397" s="5"/>
    </row>
    <row r="15398" spans="15:52" x14ac:dyDescent="0.25">
      <c r="O15398" s="5"/>
      <c r="P15398" s="5"/>
      <c r="Q15398" s="5"/>
      <c r="R15398" s="5"/>
      <c r="S15398" s="5"/>
      <c r="T15398" s="5"/>
      <c r="U15398" s="5"/>
      <c r="V15398" s="5"/>
      <c r="W15398" s="5"/>
      <c r="X15398" s="5"/>
      <c r="Y15398" s="5"/>
      <c r="Z15398" s="5"/>
      <c r="AA15398" s="5"/>
      <c r="AB15398" s="5"/>
      <c r="AC15398" s="5"/>
      <c r="AD15398" s="5"/>
      <c r="AE15398" s="5"/>
      <c r="AF15398" s="5"/>
      <c r="AG15398" s="5"/>
      <c r="AH15398" s="5"/>
      <c r="AI15398" s="5"/>
      <c r="AJ15398" s="5"/>
      <c r="AK15398" s="5"/>
      <c r="AL15398" s="5"/>
      <c r="AM15398" s="5"/>
      <c r="AN15398" s="5"/>
      <c r="AO15398" s="5"/>
      <c r="AP15398" s="5"/>
      <c r="AQ15398" s="5"/>
      <c r="AR15398" s="5"/>
      <c r="AS15398" s="5"/>
      <c r="AT15398" s="5"/>
      <c r="AU15398" s="5"/>
      <c r="AV15398" s="5"/>
      <c r="AW15398" s="5"/>
      <c r="AX15398" s="5"/>
      <c r="AY15398" s="5"/>
      <c r="AZ15398" s="5"/>
    </row>
    <row r="15399" spans="15:52" x14ac:dyDescent="0.25">
      <c r="O15399" s="5"/>
      <c r="P15399" s="5"/>
      <c r="Q15399" s="5"/>
      <c r="R15399" s="5"/>
      <c r="S15399" s="5"/>
      <c r="T15399" s="5"/>
      <c r="U15399" s="5"/>
      <c r="V15399" s="5"/>
      <c r="W15399" s="5"/>
      <c r="X15399" s="5"/>
      <c r="Y15399" s="5"/>
      <c r="Z15399" s="5"/>
      <c r="AA15399" s="5"/>
      <c r="AB15399" s="5"/>
      <c r="AC15399" s="5"/>
      <c r="AD15399" s="5"/>
      <c r="AE15399" s="5"/>
      <c r="AF15399" s="5"/>
      <c r="AG15399" s="5"/>
      <c r="AH15399" s="5"/>
      <c r="AI15399" s="5"/>
      <c r="AJ15399" s="5"/>
      <c r="AK15399" s="5"/>
      <c r="AL15399" s="5"/>
      <c r="AM15399" s="5"/>
      <c r="AN15399" s="5"/>
      <c r="AO15399" s="5"/>
      <c r="AP15399" s="5"/>
      <c r="AQ15399" s="5"/>
      <c r="AR15399" s="5"/>
      <c r="AS15399" s="5"/>
      <c r="AT15399" s="5"/>
      <c r="AU15399" s="5"/>
      <c r="AV15399" s="5"/>
      <c r="AW15399" s="5"/>
      <c r="AX15399" s="5"/>
      <c r="AY15399" s="5"/>
      <c r="AZ15399" s="5"/>
    </row>
    <row r="15400" spans="15:52" x14ac:dyDescent="0.25">
      <c r="O15400" s="5"/>
      <c r="P15400" s="5"/>
      <c r="Q15400" s="5"/>
      <c r="R15400" s="5"/>
      <c r="S15400" s="5"/>
      <c r="T15400" s="5"/>
      <c r="U15400" s="5"/>
      <c r="V15400" s="5"/>
      <c r="W15400" s="5"/>
      <c r="X15400" s="5"/>
      <c r="Y15400" s="5"/>
      <c r="Z15400" s="5"/>
      <c r="AA15400" s="5"/>
      <c r="AB15400" s="5"/>
      <c r="AC15400" s="5"/>
      <c r="AD15400" s="5"/>
      <c r="AE15400" s="5"/>
      <c r="AF15400" s="5"/>
      <c r="AG15400" s="5"/>
      <c r="AH15400" s="5"/>
      <c r="AI15400" s="5"/>
      <c r="AJ15400" s="5"/>
      <c r="AK15400" s="5"/>
      <c r="AL15400" s="5"/>
      <c r="AM15400" s="5"/>
      <c r="AN15400" s="5"/>
      <c r="AO15400" s="5"/>
      <c r="AP15400" s="5"/>
      <c r="AQ15400" s="5"/>
      <c r="AR15400" s="5"/>
      <c r="AS15400" s="5"/>
      <c r="AT15400" s="5"/>
      <c r="AU15400" s="5"/>
      <c r="AV15400" s="5"/>
      <c r="AW15400" s="5"/>
      <c r="AX15400" s="5"/>
      <c r="AY15400" s="5"/>
      <c r="AZ15400" s="5"/>
    </row>
    <row r="15401" spans="15:52" x14ac:dyDescent="0.25">
      <c r="O15401" s="5"/>
      <c r="P15401" s="5"/>
      <c r="Q15401" s="5"/>
      <c r="R15401" s="5"/>
      <c r="S15401" s="5"/>
      <c r="T15401" s="5"/>
      <c r="U15401" s="5"/>
      <c r="V15401" s="5"/>
      <c r="W15401" s="5"/>
      <c r="X15401" s="5"/>
      <c r="Y15401" s="5"/>
      <c r="Z15401" s="5"/>
      <c r="AA15401" s="5"/>
      <c r="AB15401" s="5"/>
      <c r="AC15401" s="5"/>
      <c r="AD15401" s="5"/>
      <c r="AE15401" s="5"/>
      <c r="AF15401" s="5"/>
      <c r="AG15401" s="5"/>
      <c r="AH15401" s="5"/>
      <c r="AI15401" s="5"/>
      <c r="AJ15401" s="5"/>
      <c r="AK15401" s="5"/>
      <c r="AL15401" s="5"/>
      <c r="AM15401" s="5"/>
      <c r="AN15401" s="5"/>
      <c r="AO15401" s="5"/>
      <c r="AP15401" s="5"/>
      <c r="AQ15401" s="5"/>
      <c r="AR15401" s="5"/>
      <c r="AS15401" s="5"/>
      <c r="AT15401" s="5"/>
      <c r="AU15401" s="5"/>
      <c r="AV15401" s="5"/>
      <c r="AW15401" s="5"/>
      <c r="AX15401" s="5"/>
      <c r="AY15401" s="5"/>
      <c r="AZ15401" s="5"/>
    </row>
    <row r="15402" spans="15:52" x14ac:dyDescent="0.25">
      <c r="O15402" s="5"/>
      <c r="P15402" s="5"/>
      <c r="Q15402" s="5"/>
      <c r="R15402" s="5"/>
      <c r="S15402" s="5"/>
      <c r="T15402" s="5"/>
      <c r="U15402" s="5"/>
      <c r="V15402" s="5"/>
      <c r="W15402" s="5"/>
      <c r="X15402" s="5"/>
      <c r="Y15402" s="5"/>
      <c r="Z15402" s="5"/>
      <c r="AA15402" s="5"/>
      <c r="AB15402" s="5"/>
      <c r="AC15402" s="5"/>
      <c r="AD15402" s="5"/>
      <c r="AE15402" s="5"/>
      <c r="AF15402" s="5"/>
      <c r="AG15402" s="5"/>
      <c r="AH15402" s="5"/>
      <c r="AI15402" s="5"/>
      <c r="AJ15402" s="5"/>
      <c r="AK15402" s="5"/>
      <c r="AL15402" s="5"/>
      <c r="AM15402" s="5"/>
      <c r="AN15402" s="5"/>
      <c r="AO15402" s="5"/>
      <c r="AP15402" s="5"/>
      <c r="AQ15402" s="5"/>
      <c r="AR15402" s="5"/>
      <c r="AS15402" s="5"/>
      <c r="AT15402" s="5"/>
      <c r="AU15402" s="5"/>
      <c r="AV15402" s="5"/>
      <c r="AW15402" s="5"/>
      <c r="AX15402" s="5"/>
      <c r="AY15402" s="5"/>
      <c r="AZ15402" s="5"/>
    </row>
    <row r="15403" spans="15:52" x14ac:dyDescent="0.25">
      <c r="O15403" s="5"/>
      <c r="P15403" s="5"/>
      <c r="Q15403" s="5"/>
      <c r="R15403" s="5"/>
      <c r="S15403" s="5"/>
      <c r="T15403" s="5"/>
      <c r="U15403" s="5"/>
      <c r="V15403" s="5"/>
      <c r="W15403" s="5"/>
      <c r="X15403" s="5"/>
      <c r="Y15403" s="5"/>
      <c r="Z15403" s="5"/>
      <c r="AA15403" s="5"/>
      <c r="AB15403" s="5"/>
      <c r="AC15403" s="5"/>
      <c r="AD15403" s="5"/>
      <c r="AE15403" s="5"/>
      <c r="AF15403" s="5"/>
      <c r="AG15403" s="5"/>
      <c r="AH15403" s="5"/>
      <c r="AI15403" s="5"/>
      <c r="AJ15403" s="5"/>
      <c r="AK15403" s="5"/>
      <c r="AL15403" s="5"/>
      <c r="AM15403" s="5"/>
      <c r="AN15403" s="5"/>
      <c r="AO15403" s="5"/>
      <c r="AP15403" s="5"/>
      <c r="AQ15403" s="5"/>
      <c r="AR15403" s="5"/>
      <c r="AS15403" s="5"/>
      <c r="AT15403" s="5"/>
      <c r="AU15403" s="5"/>
      <c r="AV15403" s="5"/>
      <c r="AW15403" s="5"/>
      <c r="AX15403" s="5"/>
      <c r="AY15403" s="5"/>
      <c r="AZ15403" s="5"/>
    </row>
    <row r="15404" spans="15:52" x14ac:dyDescent="0.25">
      <c r="O15404" s="5"/>
      <c r="P15404" s="5"/>
      <c r="Q15404" s="5"/>
      <c r="R15404" s="5"/>
      <c r="S15404" s="5"/>
      <c r="T15404" s="5"/>
      <c r="U15404" s="5"/>
      <c r="V15404" s="5"/>
      <c r="W15404" s="5"/>
      <c r="X15404" s="5"/>
      <c r="Y15404" s="5"/>
      <c r="Z15404" s="5"/>
      <c r="AA15404" s="5"/>
      <c r="AB15404" s="5"/>
      <c r="AC15404" s="5"/>
      <c r="AD15404" s="5"/>
      <c r="AE15404" s="5"/>
      <c r="AF15404" s="5"/>
      <c r="AG15404" s="5"/>
      <c r="AH15404" s="5"/>
      <c r="AI15404" s="5"/>
      <c r="AJ15404" s="5"/>
      <c r="AK15404" s="5"/>
      <c r="AL15404" s="5"/>
      <c r="AM15404" s="5"/>
      <c r="AN15404" s="5"/>
      <c r="AO15404" s="5"/>
      <c r="AP15404" s="5"/>
      <c r="AQ15404" s="5"/>
      <c r="AR15404" s="5"/>
      <c r="AS15404" s="5"/>
      <c r="AT15404" s="5"/>
      <c r="AU15404" s="5"/>
      <c r="AV15404" s="5"/>
      <c r="AW15404" s="5"/>
      <c r="AX15404" s="5"/>
      <c r="AY15404" s="5"/>
      <c r="AZ15404" s="5"/>
    </row>
    <row r="15405" spans="15:52" x14ac:dyDescent="0.25">
      <c r="O15405" s="5"/>
      <c r="P15405" s="5"/>
      <c r="Q15405" s="5"/>
      <c r="R15405" s="5"/>
      <c r="S15405" s="5"/>
      <c r="T15405" s="5"/>
      <c r="U15405" s="5"/>
      <c r="V15405" s="5"/>
      <c r="W15405" s="5"/>
      <c r="X15405" s="5"/>
      <c r="Y15405" s="5"/>
      <c r="Z15405" s="5"/>
      <c r="AA15405" s="5"/>
      <c r="AB15405" s="5"/>
      <c r="AC15405" s="5"/>
      <c r="AD15405" s="5"/>
      <c r="AE15405" s="5"/>
      <c r="AF15405" s="5"/>
      <c r="AG15405" s="5"/>
      <c r="AH15405" s="5"/>
      <c r="AI15405" s="5"/>
      <c r="AJ15405" s="5"/>
      <c r="AK15405" s="5"/>
      <c r="AL15405" s="5"/>
      <c r="AM15405" s="5"/>
      <c r="AN15405" s="5"/>
      <c r="AO15405" s="5"/>
      <c r="AP15405" s="5"/>
      <c r="AQ15405" s="5"/>
      <c r="AR15405" s="5"/>
      <c r="AS15405" s="5"/>
      <c r="AT15405" s="5"/>
      <c r="AU15405" s="5"/>
      <c r="AV15405" s="5"/>
      <c r="AW15405" s="5"/>
      <c r="AX15405" s="5"/>
      <c r="AY15405" s="5"/>
      <c r="AZ15405" s="5"/>
    </row>
    <row r="15406" spans="15:52" x14ac:dyDescent="0.25">
      <c r="O15406" s="5"/>
      <c r="P15406" s="5"/>
      <c r="Q15406" s="5"/>
      <c r="R15406" s="5"/>
      <c r="S15406" s="5"/>
      <c r="T15406" s="5"/>
      <c r="U15406" s="5"/>
      <c r="V15406" s="5"/>
      <c r="W15406" s="5"/>
      <c r="X15406" s="5"/>
      <c r="Y15406" s="5"/>
      <c r="Z15406" s="5"/>
      <c r="AA15406" s="5"/>
      <c r="AB15406" s="5"/>
      <c r="AC15406" s="5"/>
      <c r="AD15406" s="5"/>
      <c r="AE15406" s="5"/>
      <c r="AF15406" s="5"/>
      <c r="AG15406" s="5"/>
      <c r="AH15406" s="5"/>
      <c r="AI15406" s="5"/>
      <c r="AJ15406" s="5"/>
      <c r="AK15406" s="5"/>
      <c r="AL15406" s="5"/>
      <c r="AM15406" s="5"/>
      <c r="AN15406" s="5"/>
      <c r="AO15406" s="5"/>
      <c r="AP15406" s="5"/>
      <c r="AQ15406" s="5"/>
      <c r="AR15406" s="5"/>
      <c r="AS15406" s="5"/>
      <c r="AT15406" s="5"/>
      <c r="AU15406" s="5"/>
      <c r="AV15406" s="5"/>
      <c r="AW15406" s="5"/>
      <c r="AX15406" s="5"/>
      <c r="AY15406" s="5"/>
      <c r="AZ15406" s="5"/>
    </row>
    <row r="15407" spans="15:52" x14ac:dyDescent="0.25">
      <c r="O15407" s="5"/>
      <c r="P15407" s="5"/>
      <c r="Q15407" s="5"/>
      <c r="R15407" s="5"/>
      <c r="S15407" s="5"/>
      <c r="T15407" s="5"/>
      <c r="U15407" s="5"/>
      <c r="V15407" s="5"/>
      <c r="W15407" s="5"/>
      <c r="X15407" s="5"/>
      <c r="Y15407" s="5"/>
      <c r="Z15407" s="5"/>
      <c r="AA15407" s="5"/>
      <c r="AB15407" s="5"/>
      <c r="AC15407" s="5"/>
      <c r="AD15407" s="5"/>
      <c r="AE15407" s="5"/>
      <c r="AF15407" s="5"/>
      <c r="AG15407" s="5"/>
      <c r="AH15407" s="5"/>
      <c r="AI15407" s="5"/>
      <c r="AJ15407" s="5"/>
      <c r="AK15407" s="5"/>
      <c r="AL15407" s="5"/>
      <c r="AM15407" s="5"/>
      <c r="AN15407" s="5"/>
      <c r="AO15407" s="5"/>
      <c r="AP15407" s="5"/>
      <c r="AQ15407" s="5"/>
      <c r="AR15407" s="5"/>
      <c r="AS15407" s="5"/>
      <c r="AT15407" s="5"/>
      <c r="AU15407" s="5"/>
      <c r="AV15407" s="5"/>
      <c r="AW15407" s="5"/>
      <c r="AX15407" s="5"/>
      <c r="AY15407" s="5"/>
      <c r="AZ15407" s="5"/>
    </row>
    <row r="15408" spans="15:52" x14ac:dyDescent="0.25">
      <c r="O15408" s="5"/>
      <c r="P15408" s="5"/>
      <c r="Q15408" s="5"/>
      <c r="R15408" s="5"/>
      <c r="S15408" s="5"/>
      <c r="T15408" s="5"/>
      <c r="U15408" s="5"/>
      <c r="V15408" s="5"/>
      <c r="W15408" s="5"/>
      <c r="X15408" s="5"/>
      <c r="Y15408" s="5"/>
      <c r="Z15408" s="5"/>
      <c r="AA15408" s="5"/>
      <c r="AB15408" s="5"/>
      <c r="AC15408" s="5"/>
      <c r="AD15408" s="5"/>
      <c r="AE15408" s="5"/>
      <c r="AF15408" s="5"/>
      <c r="AG15408" s="5"/>
      <c r="AH15408" s="5"/>
      <c r="AI15408" s="5"/>
      <c r="AJ15408" s="5"/>
      <c r="AK15408" s="5"/>
      <c r="AL15408" s="5"/>
      <c r="AM15408" s="5"/>
      <c r="AN15408" s="5"/>
      <c r="AO15408" s="5"/>
      <c r="AP15408" s="5"/>
      <c r="AQ15408" s="5"/>
      <c r="AR15408" s="5"/>
      <c r="AS15408" s="5"/>
      <c r="AT15408" s="5"/>
      <c r="AU15408" s="5"/>
      <c r="AV15408" s="5"/>
      <c r="AW15408" s="5"/>
      <c r="AX15408" s="5"/>
      <c r="AY15408" s="5"/>
      <c r="AZ15408" s="5"/>
    </row>
    <row r="15409" spans="15:52" x14ac:dyDescent="0.25">
      <c r="O15409" s="5"/>
      <c r="P15409" s="5"/>
      <c r="Q15409" s="5"/>
      <c r="R15409" s="5"/>
      <c r="S15409" s="5"/>
      <c r="T15409" s="5"/>
      <c r="U15409" s="5"/>
      <c r="V15409" s="5"/>
      <c r="W15409" s="5"/>
      <c r="X15409" s="5"/>
      <c r="Y15409" s="5"/>
      <c r="Z15409" s="5"/>
      <c r="AA15409" s="5"/>
      <c r="AB15409" s="5"/>
      <c r="AC15409" s="5"/>
      <c r="AD15409" s="5"/>
      <c r="AE15409" s="5"/>
      <c r="AF15409" s="5"/>
      <c r="AG15409" s="5"/>
      <c r="AH15409" s="5"/>
      <c r="AI15409" s="5"/>
      <c r="AJ15409" s="5"/>
      <c r="AK15409" s="5"/>
      <c r="AL15409" s="5"/>
      <c r="AM15409" s="5"/>
      <c r="AN15409" s="5"/>
      <c r="AO15409" s="5"/>
      <c r="AP15409" s="5"/>
      <c r="AQ15409" s="5"/>
      <c r="AR15409" s="5"/>
      <c r="AS15409" s="5"/>
      <c r="AT15409" s="5"/>
      <c r="AU15409" s="5"/>
      <c r="AV15409" s="5"/>
      <c r="AW15409" s="5"/>
      <c r="AX15409" s="5"/>
      <c r="AY15409" s="5"/>
      <c r="AZ15409" s="5"/>
    </row>
    <row r="15410" spans="15:52" x14ac:dyDescent="0.25">
      <c r="O15410" s="5"/>
      <c r="P15410" s="5"/>
      <c r="Q15410" s="5"/>
      <c r="R15410" s="5"/>
      <c r="S15410" s="5"/>
      <c r="T15410" s="5"/>
      <c r="U15410" s="5"/>
      <c r="V15410" s="5"/>
      <c r="W15410" s="5"/>
      <c r="X15410" s="5"/>
      <c r="Y15410" s="5"/>
      <c r="Z15410" s="5"/>
      <c r="AA15410" s="5"/>
      <c r="AB15410" s="5"/>
      <c r="AC15410" s="5"/>
      <c r="AD15410" s="5"/>
      <c r="AE15410" s="5"/>
      <c r="AF15410" s="5"/>
      <c r="AG15410" s="5"/>
      <c r="AH15410" s="5"/>
      <c r="AI15410" s="5"/>
      <c r="AJ15410" s="5"/>
      <c r="AK15410" s="5"/>
      <c r="AL15410" s="5"/>
      <c r="AM15410" s="5"/>
      <c r="AN15410" s="5"/>
      <c r="AO15410" s="5"/>
      <c r="AP15410" s="5"/>
      <c r="AQ15410" s="5"/>
      <c r="AR15410" s="5"/>
      <c r="AS15410" s="5"/>
      <c r="AT15410" s="5"/>
      <c r="AU15410" s="5"/>
      <c r="AV15410" s="5"/>
      <c r="AW15410" s="5"/>
      <c r="AX15410" s="5"/>
      <c r="AY15410" s="5"/>
      <c r="AZ15410" s="5"/>
    </row>
    <row r="15411" spans="15:52" x14ac:dyDescent="0.25">
      <c r="O15411" s="5"/>
      <c r="P15411" s="5"/>
      <c r="Q15411" s="5"/>
      <c r="R15411" s="5"/>
      <c r="S15411" s="5"/>
      <c r="T15411" s="5"/>
      <c r="U15411" s="5"/>
      <c r="V15411" s="5"/>
      <c r="W15411" s="5"/>
      <c r="X15411" s="5"/>
      <c r="Y15411" s="5"/>
      <c r="Z15411" s="5"/>
      <c r="AA15411" s="5"/>
      <c r="AB15411" s="5"/>
      <c r="AC15411" s="5"/>
      <c r="AD15411" s="5"/>
      <c r="AE15411" s="5"/>
      <c r="AF15411" s="5"/>
      <c r="AG15411" s="5"/>
      <c r="AH15411" s="5"/>
      <c r="AI15411" s="5"/>
      <c r="AJ15411" s="5"/>
      <c r="AK15411" s="5"/>
      <c r="AL15411" s="5"/>
      <c r="AM15411" s="5"/>
      <c r="AN15411" s="5"/>
      <c r="AO15411" s="5"/>
      <c r="AP15411" s="5"/>
      <c r="AQ15411" s="5"/>
      <c r="AR15411" s="5"/>
      <c r="AS15411" s="5"/>
      <c r="AT15411" s="5"/>
      <c r="AU15411" s="5"/>
      <c r="AV15411" s="5"/>
      <c r="AW15411" s="5"/>
      <c r="AX15411" s="5"/>
      <c r="AY15411" s="5"/>
      <c r="AZ15411" s="5"/>
    </row>
    <row r="15412" spans="15:52" x14ac:dyDescent="0.25">
      <c r="O15412" s="5"/>
      <c r="P15412" s="5"/>
      <c r="Q15412" s="5"/>
      <c r="R15412" s="5"/>
      <c r="S15412" s="5"/>
      <c r="T15412" s="5"/>
      <c r="U15412" s="5"/>
      <c r="V15412" s="5"/>
      <c r="W15412" s="5"/>
      <c r="X15412" s="5"/>
      <c r="Y15412" s="5"/>
      <c r="Z15412" s="5"/>
      <c r="AA15412" s="5"/>
      <c r="AB15412" s="5"/>
      <c r="AC15412" s="5"/>
      <c r="AD15412" s="5"/>
      <c r="AE15412" s="5"/>
      <c r="AF15412" s="5"/>
      <c r="AG15412" s="5"/>
      <c r="AH15412" s="5"/>
      <c r="AI15412" s="5"/>
      <c r="AJ15412" s="5"/>
      <c r="AK15412" s="5"/>
      <c r="AL15412" s="5"/>
      <c r="AM15412" s="5"/>
      <c r="AN15412" s="5"/>
      <c r="AO15412" s="5"/>
      <c r="AP15412" s="5"/>
      <c r="AQ15412" s="5"/>
      <c r="AR15412" s="5"/>
      <c r="AS15412" s="5"/>
      <c r="AT15412" s="5"/>
      <c r="AU15412" s="5"/>
      <c r="AV15412" s="5"/>
      <c r="AW15412" s="5"/>
      <c r="AX15412" s="5"/>
      <c r="AY15412" s="5"/>
      <c r="AZ15412" s="5"/>
    </row>
    <row r="15413" spans="15:52" x14ac:dyDescent="0.25">
      <c r="O15413" s="5"/>
      <c r="P15413" s="5"/>
      <c r="Q15413" s="5"/>
      <c r="R15413" s="5"/>
      <c r="S15413" s="5"/>
      <c r="T15413" s="5"/>
      <c r="U15413" s="5"/>
      <c r="V15413" s="5"/>
      <c r="W15413" s="5"/>
      <c r="X15413" s="5"/>
      <c r="Y15413" s="5"/>
      <c r="Z15413" s="5"/>
      <c r="AA15413" s="5"/>
      <c r="AB15413" s="5"/>
      <c r="AC15413" s="5"/>
      <c r="AD15413" s="5"/>
      <c r="AE15413" s="5"/>
      <c r="AF15413" s="5"/>
      <c r="AG15413" s="5"/>
      <c r="AH15413" s="5"/>
      <c r="AI15413" s="5"/>
      <c r="AJ15413" s="5"/>
      <c r="AK15413" s="5"/>
      <c r="AL15413" s="5"/>
      <c r="AM15413" s="5"/>
      <c r="AN15413" s="5"/>
      <c r="AO15413" s="5"/>
      <c r="AP15413" s="5"/>
      <c r="AQ15413" s="5"/>
      <c r="AR15413" s="5"/>
      <c r="AS15413" s="5"/>
      <c r="AT15413" s="5"/>
      <c r="AU15413" s="5"/>
      <c r="AV15413" s="5"/>
      <c r="AW15413" s="5"/>
      <c r="AX15413" s="5"/>
      <c r="AY15413" s="5"/>
      <c r="AZ15413" s="5"/>
    </row>
    <row r="15414" spans="15:52" x14ac:dyDescent="0.25">
      <c r="O15414" s="5"/>
      <c r="P15414" s="5"/>
      <c r="Q15414" s="5"/>
      <c r="R15414" s="5"/>
      <c r="S15414" s="5"/>
      <c r="T15414" s="5"/>
      <c r="U15414" s="5"/>
      <c r="V15414" s="5"/>
      <c r="W15414" s="5"/>
      <c r="X15414" s="5"/>
      <c r="Y15414" s="5"/>
      <c r="Z15414" s="5"/>
      <c r="AA15414" s="5"/>
      <c r="AB15414" s="5"/>
      <c r="AC15414" s="5"/>
      <c r="AD15414" s="5"/>
      <c r="AE15414" s="5"/>
      <c r="AF15414" s="5"/>
      <c r="AG15414" s="5"/>
      <c r="AH15414" s="5"/>
      <c r="AI15414" s="5"/>
      <c r="AJ15414" s="5"/>
      <c r="AK15414" s="5"/>
      <c r="AL15414" s="5"/>
      <c r="AM15414" s="5"/>
      <c r="AN15414" s="5"/>
      <c r="AO15414" s="5"/>
      <c r="AP15414" s="5"/>
      <c r="AQ15414" s="5"/>
      <c r="AR15414" s="5"/>
      <c r="AS15414" s="5"/>
      <c r="AT15414" s="5"/>
      <c r="AU15414" s="5"/>
      <c r="AV15414" s="5"/>
      <c r="AW15414" s="5"/>
      <c r="AX15414" s="5"/>
      <c r="AY15414" s="5"/>
      <c r="AZ15414" s="5"/>
    </row>
    <row r="15415" spans="15:52" x14ac:dyDescent="0.25">
      <c r="O15415" s="5"/>
      <c r="P15415" s="5"/>
      <c r="Q15415" s="5"/>
      <c r="R15415" s="5"/>
      <c r="S15415" s="5"/>
      <c r="T15415" s="5"/>
      <c r="U15415" s="5"/>
      <c r="V15415" s="5"/>
      <c r="W15415" s="5"/>
      <c r="X15415" s="5"/>
      <c r="Y15415" s="5"/>
      <c r="Z15415" s="5"/>
      <c r="AA15415" s="5"/>
      <c r="AB15415" s="5"/>
      <c r="AC15415" s="5"/>
      <c r="AD15415" s="5"/>
      <c r="AE15415" s="5"/>
      <c r="AF15415" s="5"/>
      <c r="AG15415" s="5"/>
      <c r="AH15415" s="5"/>
      <c r="AI15415" s="5"/>
      <c r="AJ15415" s="5"/>
      <c r="AK15415" s="5"/>
      <c r="AL15415" s="5"/>
      <c r="AM15415" s="5"/>
      <c r="AN15415" s="5"/>
      <c r="AO15415" s="5"/>
      <c r="AP15415" s="5"/>
      <c r="AQ15415" s="5"/>
      <c r="AR15415" s="5"/>
      <c r="AS15415" s="5"/>
      <c r="AT15415" s="5"/>
      <c r="AU15415" s="5"/>
      <c r="AV15415" s="5"/>
      <c r="AW15415" s="5"/>
      <c r="AX15415" s="5"/>
      <c r="AY15415" s="5"/>
      <c r="AZ15415" s="5"/>
    </row>
    <row r="15416" spans="15:52" x14ac:dyDescent="0.25">
      <c r="O15416" s="5"/>
      <c r="P15416" s="5"/>
      <c r="Q15416" s="5"/>
      <c r="R15416" s="5"/>
      <c r="S15416" s="5"/>
      <c r="T15416" s="5"/>
      <c r="U15416" s="5"/>
      <c r="V15416" s="5"/>
      <c r="W15416" s="5"/>
      <c r="X15416" s="5"/>
      <c r="Y15416" s="5"/>
      <c r="Z15416" s="5"/>
      <c r="AA15416" s="5"/>
      <c r="AB15416" s="5"/>
      <c r="AC15416" s="5"/>
      <c r="AD15416" s="5"/>
      <c r="AE15416" s="5"/>
      <c r="AF15416" s="5"/>
      <c r="AG15416" s="5"/>
      <c r="AH15416" s="5"/>
      <c r="AI15416" s="5"/>
      <c r="AJ15416" s="5"/>
      <c r="AK15416" s="5"/>
      <c r="AL15416" s="5"/>
      <c r="AM15416" s="5"/>
      <c r="AN15416" s="5"/>
      <c r="AO15416" s="5"/>
      <c r="AP15416" s="5"/>
      <c r="AQ15416" s="5"/>
      <c r="AR15416" s="5"/>
      <c r="AS15416" s="5"/>
      <c r="AT15416" s="5"/>
      <c r="AU15416" s="5"/>
      <c r="AV15416" s="5"/>
      <c r="AW15416" s="5"/>
      <c r="AX15416" s="5"/>
      <c r="AY15416" s="5"/>
      <c r="AZ15416" s="5"/>
    </row>
    <row r="15417" spans="15:52" x14ac:dyDescent="0.25">
      <c r="O15417" s="5"/>
      <c r="P15417" s="5"/>
      <c r="Q15417" s="5"/>
      <c r="R15417" s="5"/>
      <c r="S15417" s="5"/>
      <c r="T15417" s="5"/>
      <c r="U15417" s="5"/>
      <c r="V15417" s="5"/>
      <c r="W15417" s="5"/>
      <c r="X15417" s="5"/>
      <c r="Y15417" s="5"/>
      <c r="Z15417" s="5"/>
      <c r="AA15417" s="5"/>
      <c r="AB15417" s="5"/>
      <c r="AC15417" s="5"/>
      <c r="AD15417" s="5"/>
      <c r="AE15417" s="5"/>
      <c r="AF15417" s="5"/>
      <c r="AG15417" s="5"/>
      <c r="AH15417" s="5"/>
      <c r="AI15417" s="5"/>
      <c r="AJ15417" s="5"/>
      <c r="AK15417" s="5"/>
      <c r="AL15417" s="5"/>
      <c r="AM15417" s="5"/>
      <c r="AN15417" s="5"/>
      <c r="AO15417" s="5"/>
      <c r="AP15417" s="5"/>
      <c r="AQ15417" s="5"/>
      <c r="AR15417" s="5"/>
      <c r="AS15417" s="5"/>
      <c r="AT15417" s="5"/>
      <c r="AU15417" s="5"/>
      <c r="AV15417" s="5"/>
      <c r="AW15417" s="5"/>
      <c r="AX15417" s="5"/>
      <c r="AY15417" s="5"/>
      <c r="AZ15417" s="5"/>
    </row>
    <row r="15418" spans="15:52" x14ac:dyDescent="0.25">
      <c r="O15418" s="5"/>
      <c r="P15418" s="5"/>
      <c r="Q15418" s="5"/>
      <c r="R15418" s="5"/>
      <c r="S15418" s="5"/>
      <c r="T15418" s="5"/>
      <c r="U15418" s="5"/>
      <c r="V15418" s="5"/>
      <c r="W15418" s="5"/>
      <c r="X15418" s="5"/>
      <c r="Y15418" s="5"/>
      <c r="Z15418" s="5"/>
      <c r="AA15418" s="5"/>
      <c r="AB15418" s="5"/>
      <c r="AC15418" s="5"/>
      <c r="AD15418" s="5"/>
      <c r="AE15418" s="5"/>
      <c r="AF15418" s="5"/>
      <c r="AG15418" s="5"/>
      <c r="AH15418" s="5"/>
      <c r="AI15418" s="5"/>
      <c r="AJ15418" s="5"/>
      <c r="AK15418" s="5"/>
      <c r="AL15418" s="5"/>
      <c r="AM15418" s="5"/>
      <c r="AN15418" s="5"/>
      <c r="AO15418" s="5"/>
      <c r="AP15418" s="5"/>
      <c r="AQ15418" s="5"/>
      <c r="AR15418" s="5"/>
      <c r="AS15418" s="5"/>
      <c r="AT15418" s="5"/>
      <c r="AU15418" s="5"/>
      <c r="AV15418" s="5"/>
      <c r="AW15418" s="5"/>
      <c r="AX15418" s="5"/>
      <c r="AY15418" s="5"/>
      <c r="AZ15418" s="5"/>
    </row>
    <row r="15419" spans="15:52" x14ac:dyDescent="0.25">
      <c r="O15419" s="5"/>
      <c r="P15419" s="5"/>
      <c r="Q15419" s="5"/>
      <c r="R15419" s="5"/>
      <c r="S15419" s="5"/>
      <c r="T15419" s="5"/>
      <c r="U15419" s="5"/>
      <c r="V15419" s="5"/>
      <c r="W15419" s="5"/>
      <c r="X15419" s="5"/>
      <c r="Y15419" s="5"/>
      <c r="Z15419" s="5"/>
      <c r="AA15419" s="5"/>
      <c r="AB15419" s="5"/>
      <c r="AC15419" s="5"/>
      <c r="AD15419" s="5"/>
      <c r="AE15419" s="5"/>
      <c r="AF15419" s="5"/>
      <c r="AG15419" s="5"/>
      <c r="AH15419" s="5"/>
      <c r="AI15419" s="5"/>
      <c r="AJ15419" s="5"/>
      <c r="AK15419" s="5"/>
      <c r="AL15419" s="5"/>
      <c r="AM15419" s="5"/>
      <c r="AN15419" s="5"/>
      <c r="AO15419" s="5"/>
      <c r="AP15419" s="5"/>
      <c r="AQ15419" s="5"/>
      <c r="AR15419" s="5"/>
      <c r="AS15419" s="5"/>
      <c r="AT15419" s="5"/>
      <c r="AU15419" s="5"/>
      <c r="AV15419" s="5"/>
      <c r="AW15419" s="5"/>
      <c r="AX15419" s="5"/>
      <c r="AY15419" s="5"/>
      <c r="AZ15419" s="5"/>
    </row>
    <row r="15420" spans="15:52" x14ac:dyDescent="0.25">
      <c r="O15420" s="5"/>
      <c r="P15420" s="5"/>
      <c r="Q15420" s="5"/>
      <c r="R15420" s="5"/>
      <c r="S15420" s="5"/>
      <c r="T15420" s="5"/>
      <c r="U15420" s="5"/>
      <c r="V15420" s="5"/>
      <c r="W15420" s="5"/>
      <c r="X15420" s="5"/>
      <c r="Y15420" s="5"/>
      <c r="Z15420" s="5"/>
      <c r="AA15420" s="5"/>
      <c r="AB15420" s="5"/>
      <c r="AC15420" s="5"/>
      <c r="AD15420" s="5"/>
      <c r="AE15420" s="5"/>
      <c r="AF15420" s="5"/>
      <c r="AG15420" s="5"/>
      <c r="AH15420" s="5"/>
      <c r="AI15420" s="5"/>
      <c r="AJ15420" s="5"/>
      <c r="AK15420" s="5"/>
      <c r="AL15420" s="5"/>
      <c r="AM15420" s="5"/>
      <c r="AN15420" s="5"/>
      <c r="AO15420" s="5"/>
      <c r="AP15420" s="5"/>
      <c r="AQ15420" s="5"/>
      <c r="AR15420" s="5"/>
      <c r="AS15420" s="5"/>
      <c r="AT15420" s="5"/>
      <c r="AU15420" s="5"/>
      <c r="AV15420" s="5"/>
      <c r="AW15420" s="5"/>
      <c r="AX15420" s="5"/>
      <c r="AY15420" s="5"/>
      <c r="AZ15420" s="5"/>
    </row>
    <row r="15421" spans="15:52" x14ac:dyDescent="0.25">
      <c r="O15421" s="5"/>
      <c r="P15421" s="5"/>
      <c r="Q15421" s="5"/>
      <c r="R15421" s="5"/>
      <c r="S15421" s="5"/>
      <c r="T15421" s="5"/>
      <c r="U15421" s="5"/>
      <c r="V15421" s="5"/>
      <c r="W15421" s="5"/>
      <c r="X15421" s="5"/>
      <c r="Y15421" s="5"/>
      <c r="Z15421" s="5"/>
      <c r="AA15421" s="5"/>
      <c r="AB15421" s="5"/>
      <c r="AC15421" s="5"/>
      <c r="AD15421" s="5"/>
      <c r="AE15421" s="5"/>
      <c r="AF15421" s="5"/>
      <c r="AG15421" s="5"/>
      <c r="AH15421" s="5"/>
      <c r="AI15421" s="5"/>
      <c r="AJ15421" s="5"/>
      <c r="AK15421" s="5"/>
      <c r="AL15421" s="5"/>
      <c r="AM15421" s="5"/>
      <c r="AN15421" s="5"/>
      <c r="AO15421" s="5"/>
      <c r="AP15421" s="5"/>
      <c r="AQ15421" s="5"/>
      <c r="AR15421" s="5"/>
      <c r="AS15421" s="5"/>
      <c r="AT15421" s="5"/>
      <c r="AU15421" s="5"/>
      <c r="AV15421" s="5"/>
      <c r="AW15421" s="5"/>
      <c r="AX15421" s="5"/>
      <c r="AY15421" s="5"/>
      <c r="AZ15421" s="5"/>
    </row>
    <row r="15422" spans="15:52" x14ac:dyDescent="0.25">
      <c r="O15422" s="5"/>
      <c r="P15422" s="5"/>
      <c r="Q15422" s="5"/>
      <c r="R15422" s="5"/>
      <c r="S15422" s="5"/>
      <c r="T15422" s="5"/>
      <c r="U15422" s="5"/>
      <c r="V15422" s="5"/>
      <c r="W15422" s="5"/>
      <c r="X15422" s="5"/>
      <c r="Y15422" s="5"/>
      <c r="Z15422" s="5"/>
      <c r="AA15422" s="5"/>
      <c r="AB15422" s="5"/>
      <c r="AC15422" s="5"/>
      <c r="AD15422" s="5"/>
      <c r="AE15422" s="5"/>
      <c r="AF15422" s="5"/>
      <c r="AG15422" s="5"/>
      <c r="AH15422" s="5"/>
      <c r="AI15422" s="5"/>
      <c r="AJ15422" s="5"/>
      <c r="AK15422" s="5"/>
      <c r="AL15422" s="5"/>
      <c r="AM15422" s="5"/>
      <c r="AN15422" s="5"/>
      <c r="AO15422" s="5"/>
      <c r="AP15422" s="5"/>
      <c r="AQ15422" s="5"/>
      <c r="AR15422" s="5"/>
      <c r="AS15422" s="5"/>
      <c r="AT15422" s="5"/>
      <c r="AU15422" s="5"/>
      <c r="AV15422" s="5"/>
      <c r="AW15422" s="5"/>
      <c r="AX15422" s="5"/>
      <c r="AY15422" s="5"/>
      <c r="AZ15422" s="5"/>
    </row>
    <row r="15423" spans="15:52" x14ac:dyDescent="0.25">
      <c r="O15423" s="5"/>
      <c r="P15423" s="5"/>
      <c r="Q15423" s="5"/>
      <c r="R15423" s="5"/>
      <c r="S15423" s="5"/>
      <c r="T15423" s="5"/>
      <c r="U15423" s="5"/>
      <c r="V15423" s="5"/>
      <c r="W15423" s="5"/>
      <c r="X15423" s="5"/>
      <c r="Y15423" s="5"/>
      <c r="Z15423" s="5"/>
      <c r="AA15423" s="5"/>
      <c r="AB15423" s="5"/>
      <c r="AC15423" s="5"/>
      <c r="AD15423" s="5"/>
      <c r="AE15423" s="5"/>
      <c r="AF15423" s="5"/>
      <c r="AG15423" s="5"/>
      <c r="AH15423" s="5"/>
      <c r="AI15423" s="5"/>
      <c r="AJ15423" s="5"/>
      <c r="AK15423" s="5"/>
      <c r="AL15423" s="5"/>
      <c r="AM15423" s="5"/>
      <c r="AN15423" s="5"/>
      <c r="AO15423" s="5"/>
      <c r="AP15423" s="5"/>
      <c r="AQ15423" s="5"/>
      <c r="AR15423" s="5"/>
      <c r="AS15423" s="5"/>
      <c r="AT15423" s="5"/>
      <c r="AU15423" s="5"/>
      <c r="AV15423" s="5"/>
      <c r="AW15423" s="5"/>
      <c r="AX15423" s="5"/>
      <c r="AY15423" s="5"/>
      <c r="AZ15423" s="5"/>
    </row>
    <row r="15424" spans="15:52" x14ac:dyDescent="0.25">
      <c r="O15424" s="5"/>
      <c r="P15424" s="5"/>
      <c r="Q15424" s="5"/>
      <c r="R15424" s="5"/>
      <c r="S15424" s="5"/>
      <c r="T15424" s="5"/>
      <c r="U15424" s="5"/>
      <c r="V15424" s="5"/>
      <c r="W15424" s="5"/>
      <c r="X15424" s="5"/>
      <c r="Y15424" s="5"/>
      <c r="Z15424" s="5"/>
      <c r="AA15424" s="5"/>
      <c r="AB15424" s="5"/>
      <c r="AC15424" s="5"/>
      <c r="AD15424" s="5"/>
      <c r="AE15424" s="5"/>
      <c r="AF15424" s="5"/>
      <c r="AG15424" s="5"/>
      <c r="AH15424" s="5"/>
      <c r="AI15424" s="5"/>
      <c r="AJ15424" s="5"/>
      <c r="AK15424" s="5"/>
      <c r="AL15424" s="5"/>
      <c r="AM15424" s="5"/>
      <c r="AN15424" s="5"/>
      <c r="AO15424" s="5"/>
      <c r="AP15424" s="5"/>
      <c r="AQ15424" s="5"/>
      <c r="AR15424" s="5"/>
      <c r="AS15424" s="5"/>
      <c r="AT15424" s="5"/>
      <c r="AU15424" s="5"/>
      <c r="AV15424" s="5"/>
      <c r="AW15424" s="5"/>
      <c r="AX15424" s="5"/>
      <c r="AY15424" s="5"/>
      <c r="AZ15424" s="5"/>
    </row>
    <row r="15425" spans="15:52" x14ac:dyDescent="0.25">
      <c r="O15425" s="5"/>
      <c r="P15425" s="5"/>
      <c r="Q15425" s="5"/>
      <c r="R15425" s="5"/>
      <c r="S15425" s="5"/>
      <c r="T15425" s="5"/>
      <c r="U15425" s="5"/>
      <c r="V15425" s="5"/>
      <c r="W15425" s="5"/>
      <c r="X15425" s="5"/>
      <c r="Y15425" s="5"/>
      <c r="Z15425" s="5"/>
      <c r="AA15425" s="5"/>
      <c r="AB15425" s="5"/>
      <c r="AC15425" s="5"/>
      <c r="AD15425" s="5"/>
      <c r="AE15425" s="5"/>
      <c r="AF15425" s="5"/>
      <c r="AG15425" s="5"/>
      <c r="AH15425" s="5"/>
      <c r="AI15425" s="5"/>
      <c r="AJ15425" s="5"/>
      <c r="AK15425" s="5"/>
      <c r="AL15425" s="5"/>
      <c r="AM15425" s="5"/>
      <c r="AN15425" s="5"/>
      <c r="AO15425" s="5"/>
      <c r="AP15425" s="5"/>
      <c r="AQ15425" s="5"/>
      <c r="AR15425" s="5"/>
      <c r="AS15425" s="5"/>
      <c r="AT15425" s="5"/>
      <c r="AU15425" s="5"/>
      <c r="AV15425" s="5"/>
      <c r="AW15425" s="5"/>
      <c r="AX15425" s="5"/>
      <c r="AY15425" s="5"/>
      <c r="AZ15425" s="5"/>
    </row>
    <row r="15426" spans="15:52" x14ac:dyDescent="0.25">
      <c r="O15426" s="5"/>
      <c r="P15426" s="5"/>
      <c r="Q15426" s="5"/>
      <c r="R15426" s="5"/>
      <c r="S15426" s="5"/>
      <c r="T15426" s="5"/>
      <c r="U15426" s="5"/>
      <c r="V15426" s="5"/>
      <c r="W15426" s="5"/>
      <c r="X15426" s="5"/>
      <c r="Y15426" s="5"/>
      <c r="Z15426" s="5"/>
      <c r="AA15426" s="5"/>
      <c r="AB15426" s="5"/>
      <c r="AC15426" s="5"/>
      <c r="AD15426" s="5"/>
      <c r="AE15426" s="5"/>
      <c r="AF15426" s="5"/>
      <c r="AG15426" s="5"/>
      <c r="AH15426" s="5"/>
      <c r="AI15426" s="5"/>
      <c r="AJ15426" s="5"/>
      <c r="AK15426" s="5"/>
      <c r="AL15426" s="5"/>
      <c r="AM15426" s="5"/>
      <c r="AN15426" s="5"/>
      <c r="AO15426" s="5"/>
      <c r="AP15426" s="5"/>
      <c r="AQ15426" s="5"/>
      <c r="AR15426" s="5"/>
      <c r="AS15426" s="5"/>
      <c r="AT15426" s="5"/>
      <c r="AU15426" s="5"/>
      <c r="AV15426" s="5"/>
      <c r="AW15426" s="5"/>
      <c r="AX15426" s="5"/>
      <c r="AY15426" s="5"/>
      <c r="AZ15426" s="5"/>
    </row>
    <row r="15427" spans="15:52" x14ac:dyDescent="0.25">
      <c r="O15427" s="5"/>
      <c r="P15427" s="5"/>
      <c r="Q15427" s="5"/>
      <c r="R15427" s="5"/>
      <c r="S15427" s="5"/>
      <c r="T15427" s="5"/>
      <c r="U15427" s="5"/>
      <c r="V15427" s="5"/>
      <c r="W15427" s="5"/>
      <c r="X15427" s="5"/>
      <c r="Y15427" s="5"/>
      <c r="Z15427" s="5"/>
      <c r="AA15427" s="5"/>
      <c r="AB15427" s="5"/>
      <c r="AC15427" s="5"/>
      <c r="AD15427" s="5"/>
      <c r="AE15427" s="5"/>
      <c r="AF15427" s="5"/>
      <c r="AG15427" s="5"/>
      <c r="AH15427" s="5"/>
      <c r="AI15427" s="5"/>
      <c r="AJ15427" s="5"/>
      <c r="AK15427" s="5"/>
      <c r="AL15427" s="5"/>
      <c r="AM15427" s="5"/>
      <c r="AN15427" s="5"/>
      <c r="AO15427" s="5"/>
      <c r="AP15427" s="5"/>
      <c r="AQ15427" s="5"/>
      <c r="AR15427" s="5"/>
      <c r="AS15427" s="5"/>
      <c r="AT15427" s="5"/>
      <c r="AU15427" s="5"/>
      <c r="AV15427" s="5"/>
      <c r="AW15427" s="5"/>
      <c r="AX15427" s="5"/>
      <c r="AY15427" s="5"/>
      <c r="AZ15427" s="5"/>
    </row>
    <row r="15428" spans="15:52" x14ac:dyDescent="0.25">
      <c r="O15428" s="5"/>
      <c r="P15428" s="5"/>
      <c r="Q15428" s="5"/>
      <c r="R15428" s="5"/>
      <c r="S15428" s="5"/>
      <c r="T15428" s="5"/>
      <c r="U15428" s="5"/>
      <c r="V15428" s="5"/>
      <c r="W15428" s="5"/>
      <c r="X15428" s="5"/>
      <c r="Y15428" s="5"/>
      <c r="Z15428" s="5"/>
      <c r="AA15428" s="5"/>
      <c r="AB15428" s="5"/>
      <c r="AC15428" s="5"/>
      <c r="AD15428" s="5"/>
      <c r="AE15428" s="5"/>
      <c r="AF15428" s="5"/>
      <c r="AG15428" s="5"/>
      <c r="AH15428" s="5"/>
      <c r="AI15428" s="5"/>
      <c r="AJ15428" s="5"/>
      <c r="AK15428" s="5"/>
      <c r="AL15428" s="5"/>
      <c r="AM15428" s="5"/>
      <c r="AN15428" s="5"/>
      <c r="AO15428" s="5"/>
      <c r="AP15428" s="5"/>
      <c r="AQ15428" s="5"/>
      <c r="AR15428" s="5"/>
      <c r="AS15428" s="5"/>
      <c r="AT15428" s="5"/>
      <c r="AU15428" s="5"/>
      <c r="AV15428" s="5"/>
      <c r="AW15428" s="5"/>
      <c r="AX15428" s="5"/>
      <c r="AY15428" s="5"/>
      <c r="AZ15428" s="5"/>
    </row>
    <row r="15429" spans="15:52" x14ac:dyDescent="0.25">
      <c r="O15429" s="5"/>
      <c r="P15429" s="5"/>
      <c r="Q15429" s="5"/>
      <c r="R15429" s="5"/>
      <c r="S15429" s="5"/>
      <c r="T15429" s="5"/>
      <c r="U15429" s="5"/>
      <c r="V15429" s="5"/>
      <c r="W15429" s="5"/>
      <c r="X15429" s="5"/>
      <c r="Y15429" s="5"/>
      <c r="Z15429" s="5"/>
      <c r="AA15429" s="5"/>
      <c r="AB15429" s="5"/>
      <c r="AC15429" s="5"/>
      <c r="AD15429" s="5"/>
      <c r="AE15429" s="5"/>
      <c r="AF15429" s="5"/>
      <c r="AG15429" s="5"/>
      <c r="AH15429" s="5"/>
      <c r="AI15429" s="5"/>
      <c r="AJ15429" s="5"/>
      <c r="AK15429" s="5"/>
      <c r="AL15429" s="5"/>
      <c r="AM15429" s="5"/>
      <c r="AN15429" s="5"/>
      <c r="AO15429" s="5"/>
      <c r="AP15429" s="5"/>
      <c r="AQ15429" s="5"/>
      <c r="AR15429" s="5"/>
      <c r="AS15429" s="5"/>
      <c r="AT15429" s="5"/>
      <c r="AU15429" s="5"/>
      <c r="AV15429" s="5"/>
      <c r="AW15429" s="5"/>
      <c r="AX15429" s="5"/>
      <c r="AY15429" s="5"/>
      <c r="AZ15429" s="5"/>
    </row>
    <row r="15430" spans="15:52" x14ac:dyDescent="0.25">
      <c r="O15430" s="5"/>
      <c r="P15430" s="5"/>
      <c r="Q15430" s="5"/>
      <c r="R15430" s="5"/>
      <c r="S15430" s="5"/>
      <c r="T15430" s="5"/>
      <c r="U15430" s="5"/>
      <c r="V15430" s="5"/>
      <c r="W15430" s="5"/>
      <c r="X15430" s="5"/>
      <c r="Y15430" s="5"/>
      <c r="Z15430" s="5"/>
      <c r="AA15430" s="5"/>
      <c r="AB15430" s="5"/>
      <c r="AC15430" s="5"/>
      <c r="AD15430" s="5"/>
      <c r="AE15430" s="5"/>
      <c r="AF15430" s="5"/>
      <c r="AG15430" s="5"/>
      <c r="AH15430" s="5"/>
      <c r="AI15430" s="5"/>
      <c r="AJ15430" s="5"/>
      <c r="AK15430" s="5"/>
      <c r="AL15430" s="5"/>
      <c r="AM15430" s="5"/>
      <c r="AN15430" s="5"/>
      <c r="AO15430" s="5"/>
      <c r="AP15430" s="5"/>
      <c r="AQ15430" s="5"/>
      <c r="AR15430" s="5"/>
      <c r="AS15430" s="5"/>
      <c r="AT15430" s="5"/>
      <c r="AU15430" s="5"/>
      <c r="AV15430" s="5"/>
      <c r="AW15430" s="5"/>
      <c r="AX15430" s="5"/>
      <c r="AY15430" s="5"/>
      <c r="AZ15430" s="5"/>
    </row>
    <row r="15431" spans="15:52" x14ac:dyDescent="0.25">
      <c r="O15431" s="5"/>
      <c r="P15431" s="5"/>
      <c r="Q15431" s="5"/>
      <c r="R15431" s="5"/>
      <c r="S15431" s="5"/>
      <c r="T15431" s="5"/>
      <c r="U15431" s="5"/>
      <c r="V15431" s="5"/>
      <c r="W15431" s="5"/>
      <c r="X15431" s="5"/>
      <c r="Y15431" s="5"/>
      <c r="Z15431" s="5"/>
      <c r="AA15431" s="5"/>
      <c r="AB15431" s="5"/>
      <c r="AC15431" s="5"/>
      <c r="AD15431" s="5"/>
      <c r="AE15431" s="5"/>
      <c r="AF15431" s="5"/>
      <c r="AG15431" s="5"/>
      <c r="AH15431" s="5"/>
      <c r="AI15431" s="5"/>
      <c r="AJ15431" s="5"/>
      <c r="AK15431" s="5"/>
      <c r="AL15431" s="5"/>
      <c r="AM15431" s="5"/>
      <c r="AN15431" s="5"/>
      <c r="AO15431" s="5"/>
      <c r="AP15431" s="5"/>
      <c r="AQ15431" s="5"/>
      <c r="AR15431" s="5"/>
      <c r="AS15431" s="5"/>
      <c r="AT15431" s="5"/>
      <c r="AU15431" s="5"/>
      <c r="AV15431" s="5"/>
      <c r="AW15431" s="5"/>
      <c r="AX15431" s="5"/>
      <c r="AY15431" s="5"/>
      <c r="AZ15431" s="5"/>
    </row>
    <row r="15432" spans="15:52" x14ac:dyDescent="0.25">
      <c r="O15432" s="5"/>
      <c r="P15432" s="5"/>
      <c r="Q15432" s="5"/>
      <c r="R15432" s="5"/>
      <c r="S15432" s="5"/>
      <c r="T15432" s="5"/>
      <c r="U15432" s="5"/>
      <c r="V15432" s="5"/>
      <c r="W15432" s="5"/>
      <c r="X15432" s="5"/>
      <c r="Y15432" s="5"/>
      <c r="Z15432" s="5"/>
      <c r="AA15432" s="5"/>
      <c r="AB15432" s="5"/>
      <c r="AC15432" s="5"/>
      <c r="AD15432" s="5"/>
      <c r="AE15432" s="5"/>
      <c r="AF15432" s="5"/>
      <c r="AG15432" s="5"/>
      <c r="AH15432" s="5"/>
      <c r="AI15432" s="5"/>
      <c r="AJ15432" s="5"/>
      <c r="AK15432" s="5"/>
      <c r="AL15432" s="5"/>
      <c r="AM15432" s="5"/>
      <c r="AN15432" s="5"/>
      <c r="AO15432" s="5"/>
      <c r="AP15432" s="5"/>
      <c r="AQ15432" s="5"/>
      <c r="AR15432" s="5"/>
      <c r="AS15432" s="5"/>
      <c r="AT15432" s="5"/>
      <c r="AU15432" s="5"/>
      <c r="AV15432" s="5"/>
      <c r="AW15432" s="5"/>
      <c r="AX15432" s="5"/>
      <c r="AY15432" s="5"/>
      <c r="AZ15432" s="5"/>
    </row>
    <row r="15433" spans="15:52" x14ac:dyDescent="0.25">
      <c r="O15433" s="5"/>
      <c r="P15433" s="5"/>
      <c r="Q15433" s="5"/>
      <c r="R15433" s="5"/>
      <c r="S15433" s="5"/>
      <c r="T15433" s="5"/>
      <c r="U15433" s="5"/>
      <c r="V15433" s="5"/>
      <c r="W15433" s="5"/>
      <c r="X15433" s="5"/>
      <c r="Y15433" s="5"/>
      <c r="Z15433" s="5"/>
      <c r="AA15433" s="5"/>
      <c r="AB15433" s="5"/>
      <c r="AC15433" s="5"/>
      <c r="AD15433" s="5"/>
      <c r="AE15433" s="5"/>
      <c r="AF15433" s="5"/>
      <c r="AG15433" s="5"/>
      <c r="AH15433" s="5"/>
      <c r="AI15433" s="5"/>
      <c r="AJ15433" s="5"/>
      <c r="AK15433" s="5"/>
      <c r="AL15433" s="5"/>
      <c r="AM15433" s="5"/>
      <c r="AN15433" s="5"/>
      <c r="AO15433" s="5"/>
      <c r="AP15433" s="5"/>
      <c r="AQ15433" s="5"/>
      <c r="AR15433" s="5"/>
      <c r="AS15433" s="5"/>
      <c r="AT15433" s="5"/>
      <c r="AU15433" s="5"/>
      <c r="AV15433" s="5"/>
      <c r="AW15433" s="5"/>
      <c r="AX15433" s="5"/>
      <c r="AY15433" s="5"/>
      <c r="AZ15433" s="5"/>
    </row>
    <row r="15434" spans="15:52" x14ac:dyDescent="0.25">
      <c r="O15434" s="5"/>
      <c r="P15434" s="5"/>
      <c r="Q15434" s="5"/>
      <c r="R15434" s="5"/>
      <c r="S15434" s="5"/>
      <c r="T15434" s="5"/>
      <c r="U15434" s="5"/>
      <c r="V15434" s="5"/>
      <c r="W15434" s="5"/>
      <c r="X15434" s="5"/>
      <c r="Y15434" s="5"/>
      <c r="Z15434" s="5"/>
      <c r="AA15434" s="5"/>
      <c r="AB15434" s="5"/>
      <c r="AC15434" s="5"/>
      <c r="AD15434" s="5"/>
      <c r="AE15434" s="5"/>
      <c r="AF15434" s="5"/>
      <c r="AG15434" s="5"/>
      <c r="AH15434" s="5"/>
      <c r="AI15434" s="5"/>
      <c r="AJ15434" s="5"/>
      <c r="AK15434" s="5"/>
      <c r="AL15434" s="5"/>
      <c r="AM15434" s="5"/>
      <c r="AN15434" s="5"/>
      <c r="AO15434" s="5"/>
      <c r="AP15434" s="5"/>
      <c r="AQ15434" s="5"/>
      <c r="AR15434" s="5"/>
      <c r="AS15434" s="5"/>
      <c r="AT15434" s="5"/>
      <c r="AU15434" s="5"/>
      <c r="AV15434" s="5"/>
      <c r="AW15434" s="5"/>
      <c r="AX15434" s="5"/>
      <c r="AY15434" s="5"/>
      <c r="AZ15434" s="5"/>
    </row>
    <row r="15435" spans="15:52" x14ac:dyDescent="0.25">
      <c r="O15435" s="5"/>
      <c r="P15435" s="5"/>
      <c r="Q15435" s="5"/>
      <c r="R15435" s="5"/>
      <c r="S15435" s="5"/>
      <c r="T15435" s="5"/>
      <c r="U15435" s="5"/>
      <c r="V15435" s="5"/>
      <c r="W15435" s="5"/>
      <c r="X15435" s="5"/>
      <c r="Y15435" s="5"/>
      <c r="Z15435" s="5"/>
      <c r="AA15435" s="5"/>
      <c r="AB15435" s="5"/>
      <c r="AC15435" s="5"/>
      <c r="AD15435" s="5"/>
      <c r="AE15435" s="5"/>
      <c r="AF15435" s="5"/>
      <c r="AG15435" s="5"/>
      <c r="AH15435" s="5"/>
      <c r="AI15435" s="5"/>
      <c r="AJ15435" s="5"/>
      <c r="AK15435" s="5"/>
      <c r="AL15435" s="5"/>
      <c r="AM15435" s="5"/>
      <c r="AN15435" s="5"/>
      <c r="AO15435" s="5"/>
      <c r="AP15435" s="5"/>
      <c r="AQ15435" s="5"/>
      <c r="AR15435" s="5"/>
      <c r="AS15435" s="5"/>
      <c r="AT15435" s="5"/>
      <c r="AU15435" s="5"/>
      <c r="AV15435" s="5"/>
      <c r="AW15435" s="5"/>
      <c r="AX15435" s="5"/>
      <c r="AY15435" s="5"/>
      <c r="AZ15435" s="5"/>
    </row>
    <row r="15436" spans="15:52" x14ac:dyDescent="0.25">
      <c r="O15436" s="5"/>
      <c r="P15436" s="5"/>
      <c r="Q15436" s="5"/>
      <c r="R15436" s="5"/>
      <c r="S15436" s="5"/>
      <c r="T15436" s="5"/>
      <c r="U15436" s="5"/>
      <c r="V15436" s="5"/>
      <c r="W15436" s="5"/>
      <c r="X15436" s="5"/>
      <c r="Y15436" s="5"/>
      <c r="Z15436" s="5"/>
      <c r="AA15436" s="5"/>
      <c r="AB15436" s="5"/>
      <c r="AC15436" s="5"/>
      <c r="AD15436" s="5"/>
      <c r="AE15436" s="5"/>
      <c r="AF15436" s="5"/>
      <c r="AG15436" s="5"/>
      <c r="AH15436" s="5"/>
      <c r="AI15436" s="5"/>
      <c r="AJ15436" s="5"/>
      <c r="AK15436" s="5"/>
      <c r="AL15436" s="5"/>
      <c r="AM15436" s="5"/>
      <c r="AN15436" s="5"/>
      <c r="AO15436" s="5"/>
      <c r="AP15436" s="5"/>
      <c r="AQ15436" s="5"/>
      <c r="AR15436" s="5"/>
      <c r="AS15436" s="5"/>
      <c r="AT15436" s="5"/>
      <c r="AU15436" s="5"/>
      <c r="AV15436" s="5"/>
      <c r="AW15436" s="5"/>
      <c r="AX15436" s="5"/>
      <c r="AY15436" s="5"/>
      <c r="AZ15436" s="5"/>
    </row>
    <row r="15437" spans="15:52" x14ac:dyDescent="0.25">
      <c r="O15437" s="5"/>
      <c r="P15437" s="5"/>
      <c r="Q15437" s="5"/>
      <c r="R15437" s="5"/>
      <c r="S15437" s="5"/>
      <c r="T15437" s="5"/>
      <c r="U15437" s="5"/>
      <c r="V15437" s="5"/>
      <c r="W15437" s="5"/>
      <c r="X15437" s="5"/>
      <c r="Y15437" s="5"/>
      <c r="Z15437" s="5"/>
      <c r="AA15437" s="5"/>
      <c r="AB15437" s="5"/>
      <c r="AC15437" s="5"/>
      <c r="AD15437" s="5"/>
      <c r="AE15437" s="5"/>
      <c r="AF15437" s="5"/>
      <c r="AG15437" s="5"/>
      <c r="AH15437" s="5"/>
      <c r="AI15437" s="5"/>
      <c r="AJ15437" s="5"/>
      <c r="AK15437" s="5"/>
      <c r="AL15437" s="5"/>
      <c r="AM15437" s="5"/>
      <c r="AN15437" s="5"/>
      <c r="AO15437" s="5"/>
      <c r="AP15437" s="5"/>
      <c r="AQ15437" s="5"/>
      <c r="AR15437" s="5"/>
      <c r="AS15437" s="5"/>
      <c r="AT15437" s="5"/>
      <c r="AU15437" s="5"/>
      <c r="AV15437" s="5"/>
      <c r="AW15437" s="5"/>
      <c r="AX15437" s="5"/>
      <c r="AY15437" s="5"/>
      <c r="AZ15437" s="5"/>
    </row>
    <row r="15438" spans="15:52" x14ac:dyDescent="0.25">
      <c r="O15438" s="5"/>
      <c r="P15438" s="5"/>
      <c r="Q15438" s="5"/>
      <c r="R15438" s="5"/>
      <c r="S15438" s="5"/>
      <c r="T15438" s="5"/>
      <c r="U15438" s="5"/>
      <c r="V15438" s="5"/>
      <c r="W15438" s="5"/>
      <c r="X15438" s="5"/>
      <c r="Y15438" s="5"/>
      <c r="Z15438" s="5"/>
      <c r="AA15438" s="5"/>
      <c r="AB15438" s="5"/>
      <c r="AC15438" s="5"/>
      <c r="AD15438" s="5"/>
      <c r="AE15438" s="5"/>
      <c r="AF15438" s="5"/>
      <c r="AG15438" s="5"/>
      <c r="AH15438" s="5"/>
      <c r="AI15438" s="5"/>
      <c r="AJ15438" s="5"/>
      <c r="AK15438" s="5"/>
      <c r="AL15438" s="5"/>
      <c r="AM15438" s="5"/>
      <c r="AN15438" s="5"/>
      <c r="AO15438" s="5"/>
      <c r="AP15438" s="5"/>
      <c r="AQ15438" s="5"/>
      <c r="AR15438" s="5"/>
      <c r="AS15438" s="5"/>
      <c r="AT15438" s="5"/>
      <c r="AU15438" s="5"/>
      <c r="AV15438" s="5"/>
      <c r="AW15438" s="5"/>
      <c r="AX15438" s="5"/>
      <c r="AY15438" s="5"/>
      <c r="AZ15438" s="5"/>
    </row>
    <row r="15439" spans="15:52" x14ac:dyDescent="0.25">
      <c r="O15439" s="5"/>
      <c r="P15439" s="5"/>
      <c r="Q15439" s="5"/>
      <c r="R15439" s="5"/>
      <c r="S15439" s="5"/>
      <c r="T15439" s="5"/>
      <c r="U15439" s="5"/>
      <c r="V15439" s="5"/>
      <c r="W15439" s="5"/>
      <c r="X15439" s="5"/>
      <c r="Y15439" s="5"/>
      <c r="Z15439" s="5"/>
      <c r="AA15439" s="5"/>
      <c r="AB15439" s="5"/>
      <c r="AC15439" s="5"/>
      <c r="AD15439" s="5"/>
      <c r="AE15439" s="5"/>
      <c r="AF15439" s="5"/>
      <c r="AG15439" s="5"/>
      <c r="AH15439" s="5"/>
      <c r="AI15439" s="5"/>
      <c r="AJ15439" s="5"/>
      <c r="AK15439" s="5"/>
      <c r="AL15439" s="5"/>
      <c r="AM15439" s="5"/>
      <c r="AN15439" s="5"/>
      <c r="AO15439" s="5"/>
      <c r="AP15439" s="5"/>
      <c r="AQ15439" s="5"/>
      <c r="AR15439" s="5"/>
      <c r="AS15439" s="5"/>
      <c r="AT15439" s="5"/>
      <c r="AU15439" s="5"/>
      <c r="AV15439" s="5"/>
      <c r="AW15439" s="5"/>
      <c r="AX15439" s="5"/>
      <c r="AY15439" s="5"/>
      <c r="AZ15439" s="5"/>
    </row>
    <row r="15440" spans="15:52" x14ac:dyDescent="0.25">
      <c r="O15440" s="5"/>
      <c r="P15440" s="5"/>
      <c r="Q15440" s="5"/>
      <c r="R15440" s="5"/>
      <c r="S15440" s="5"/>
      <c r="T15440" s="5"/>
      <c r="U15440" s="5"/>
      <c r="V15440" s="5"/>
      <c r="W15440" s="5"/>
      <c r="X15440" s="5"/>
      <c r="Y15440" s="5"/>
      <c r="Z15440" s="5"/>
      <c r="AA15440" s="5"/>
      <c r="AB15440" s="5"/>
      <c r="AC15440" s="5"/>
      <c r="AD15440" s="5"/>
      <c r="AE15440" s="5"/>
      <c r="AF15440" s="5"/>
      <c r="AG15440" s="5"/>
      <c r="AH15440" s="5"/>
      <c r="AI15440" s="5"/>
      <c r="AJ15440" s="5"/>
      <c r="AK15440" s="5"/>
      <c r="AL15440" s="5"/>
      <c r="AM15440" s="5"/>
      <c r="AN15440" s="5"/>
      <c r="AO15440" s="5"/>
      <c r="AP15440" s="5"/>
      <c r="AQ15440" s="5"/>
      <c r="AR15440" s="5"/>
      <c r="AS15440" s="5"/>
      <c r="AT15440" s="5"/>
      <c r="AU15440" s="5"/>
      <c r="AV15440" s="5"/>
      <c r="AW15440" s="5"/>
      <c r="AX15440" s="5"/>
      <c r="AY15440" s="5"/>
      <c r="AZ15440" s="5"/>
    </row>
    <row r="15441" spans="15:52" x14ac:dyDescent="0.25">
      <c r="O15441" s="5"/>
      <c r="P15441" s="5"/>
      <c r="Q15441" s="5"/>
      <c r="R15441" s="5"/>
      <c r="S15441" s="5"/>
      <c r="T15441" s="5"/>
      <c r="U15441" s="5"/>
      <c r="V15441" s="5"/>
      <c r="W15441" s="5"/>
      <c r="X15441" s="5"/>
      <c r="Y15441" s="5"/>
      <c r="Z15441" s="5"/>
      <c r="AA15441" s="5"/>
      <c r="AB15441" s="5"/>
      <c r="AC15441" s="5"/>
      <c r="AD15441" s="5"/>
      <c r="AE15441" s="5"/>
      <c r="AF15441" s="5"/>
      <c r="AG15441" s="5"/>
      <c r="AH15441" s="5"/>
      <c r="AI15441" s="5"/>
      <c r="AJ15441" s="5"/>
      <c r="AK15441" s="5"/>
      <c r="AL15441" s="5"/>
      <c r="AM15441" s="5"/>
      <c r="AN15441" s="5"/>
      <c r="AO15441" s="5"/>
      <c r="AP15441" s="5"/>
      <c r="AQ15441" s="5"/>
      <c r="AR15441" s="5"/>
      <c r="AS15441" s="5"/>
      <c r="AT15441" s="5"/>
      <c r="AU15441" s="5"/>
      <c r="AV15441" s="5"/>
      <c r="AW15441" s="5"/>
      <c r="AX15441" s="5"/>
      <c r="AY15441" s="5"/>
      <c r="AZ15441" s="5"/>
    </row>
    <row r="15442" spans="15:52" x14ac:dyDescent="0.25">
      <c r="O15442" s="5"/>
      <c r="P15442" s="5"/>
      <c r="Q15442" s="5"/>
      <c r="R15442" s="5"/>
      <c r="S15442" s="5"/>
      <c r="T15442" s="5"/>
      <c r="U15442" s="5"/>
      <c r="V15442" s="5"/>
      <c r="W15442" s="5"/>
      <c r="X15442" s="5"/>
      <c r="Y15442" s="5"/>
      <c r="Z15442" s="5"/>
      <c r="AA15442" s="5"/>
      <c r="AB15442" s="5"/>
      <c r="AC15442" s="5"/>
      <c r="AD15442" s="5"/>
      <c r="AE15442" s="5"/>
      <c r="AF15442" s="5"/>
      <c r="AG15442" s="5"/>
      <c r="AH15442" s="5"/>
      <c r="AI15442" s="5"/>
      <c r="AJ15442" s="5"/>
      <c r="AK15442" s="5"/>
      <c r="AL15442" s="5"/>
      <c r="AM15442" s="5"/>
      <c r="AN15442" s="5"/>
      <c r="AO15442" s="5"/>
      <c r="AP15442" s="5"/>
      <c r="AQ15442" s="5"/>
      <c r="AR15442" s="5"/>
      <c r="AS15442" s="5"/>
      <c r="AT15442" s="5"/>
      <c r="AU15442" s="5"/>
      <c r="AV15442" s="5"/>
      <c r="AW15442" s="5"/>
      <c r="AX15442" s="5"/>
      <c r="AY15442" s="5"/>
      <c r="AZ15442" s="5"/>
    </row>
    <row r="15443" spans="15:52" x14ac:dyDescent="0.25">
      <c r="O15443" s="5"/>
      <c r="P15443" s="5"/>
      <c r="Q15443" s="5"/>
      <c r="R15443" s="5"/>
      <c r="S15443" s="5"/>
      <c r="T15443" s="5"/>
      <c r="U15443" s="5"/>
      <c r="V15443" s="5"/>
      <c r="W15443" s="5"/>
      <c r="X15443" s="5"/>
      <c r="Y15443" s="5"/>
      <c r="Z15443" s="5"/>
      <c r="AA15443" s="5"/>
      <c r="AB15443" s="5"/>
      <c r="AC15443" s="5"/>
      <c r="AD15443" s="5"/>
      <c r="AE15443" s="5"/>
      <c r="AF15443" s="5"/>
      <c r="AG15443" s="5"/>
      <c r="AH15443" s="5"/>
      <c r="AI15443" s="5"/>
      <c r="AJ15443" s="5"/>
      <c r="AK15443" s="5"/>
      <c r="AL15443" s="5"/>
      <c r="AM15443" s="5"/>
      <c r="AN15443" s="5"/>
      <c r="AO15443" s="5"/>
      <c r="AP15443" s="5"/>
      <c r="AQ15443" s="5"/>
      <c r="AR15443" s="5"/>
      <c r="AS15443" s="5"/>
      <c r="AT15443" s="5"/>
      <c r="AU15443" s="5"/>
      <c r="AV15443" s="5"/>
      <c r="AW15443" s="5"/>
      <c r="AX15443" s="5"/>
      <c r="AY15443" s="5"/>
      <c r="AZ15443" s="5"/>
    </row>
    <row r="15444" spans="15:52" x14ac:dyDescent="0.25">
      <c r="O15444" s="5"/>
      <c r="P15444" s="5"/>
      <c r="Q15444" s="5"/>
      <c r="R15444" s="5"/>
      <c r="S15444" s="5"/>
      <c r="T15444" s="5"/>
      <c r="U15444" s="5"/>
      <c r="V15444" s="5"/>
      <c r="W15444" s="5"/>
      <c r="X15444" s="5"/>
      <c r="Y15444" s="5"/>
      <c r="Z15444" s="5"/>
      <c r="AA15444" s="5"/>
      <c r="AB15444" s="5"/>
      <c r="AC15444" s="5"/>
      <c r="AD15444" s="5"/>
      <c r="AE15444" s="5"/>
      <c r="AF15444" s="5"/>
      <c r="AG15444" s="5"/>
      <c r="AH15444" s="5"/>
      <c r="AI15444" s="5"/>
      <c r="AJ15444" s="5"/>
      <c r="AK15444" s="5"/>
      <c r="AL15444" s="5"/>
      <c r="AM15444" s="5"/>
      <c r="AN15444" s="5"/>
      <c r="AO15444" s="5"/>
      <c r="AP15444" s="5"/>
      <c r="AQ15444" s="5"/>
      <c r="AR15444" s="5"/>
      <c r="AS15444" s="5"/>
      <c r="AT15444" s="5"/>
      <c r="AU15444" s="5"/>
      <c r="AV15444" s="5"/>
      <c r="AW15444" s="5"/>
      <c r="AX15444" s="5"/>
      <c r="AY15444" s="5"/>
      <c r="AZ15444" s="5"/>
    </row>
    <row r="15445" spans="15:52" x14ac:dyDescent="0.25">
      <c r="O15445" s="5"/>
      <c r="P15445" s="5"/>
      <c r="Q15445" s="5"/>
      <c r="R15445" s="5"/>
      <c r="S15445" s="5"/>
      <c r="T15445" s="5"/>
      <c r="U15445" s="5"/>
      <c r="V15445" s="5"/>
      <c r="W15445" s="5"/>
      <c r="X15445" s="5"/>
      <c r="Y15445" s="5"/>
      <c r="Z15445" s="5"/>
      <c r="AA15445" s="5"/>
      <c r="AB15445" s="5"/>
      <c r="AC15445" s="5"/>
      <c r="AD15445" s="5"/>
      <c r="AE15445" s="5"/>
      <c r="AF15445" s="5"/>
      <c r="AG15445" s="5"/>
      <c r="AH15445" s="5"/>
      <c r="AI15445" s="5"/>
      <c r="AJ15445" s="5"/>
      <c r="AK15445" s="5"/>
      <c r="AL15445" s="5"/>
      <c r="AM15445" s="5"/>
      <c r="AN15445" s="5"/>
      <c r="AO15445" s="5"/>
      <c r="AP15445" s="5"/>
      <c r="AQ15445" s="5"/>
      <c r="AR15445" s="5"/>
      <c r="AS15445" s="5"/>
      <c r="AT15445" s="5"/>
      <c r="AU15445" s="5"/>
      <c r="AV15445" s="5"/>
      <c r="AW15445" s="5"/>
      <c r="AX15445" s="5"/>
      <c r="AY15445" s="5"/>
      <c r="AZ15445" s="5"/>
    </row>
    <row r="15446" spans="15:52" x14ac:dyDescent="0.25">
      <c r="O15446" s="5"/>
      <c r="P15446" s="5"/>
      <c r="Q15446" s="5"/>
      <c r="R15446" s="5"/>
      <c r="S15446" s="5"/>
      <c r="T15446" s="5"/>
      <c r="U15446" s="5"/>
      <c r="V15446" s="5"/>
      <c r="W15446" s="5"/>
      <c r="X15446" s="5"/>
      <c r="Y15446" s="5"/>
      <c r="Z15446" s="5"/>
      <c r="AA15446" s="5"/>
      <c r="AB15446" s="5"/>
      <c r="AC15446" s="5"/>
      <c r="AD15446" s="5"/>
      <c r="AE15446" s="5"/>
      <c r="AF15446" s="5"/>
      <c r="AG15446" s="5"/>
      <c r="AH15446" s="5"/>
      <c r="AI15446" s="5"/>
      <c r="AJ15446" s="5"/>
      <c r="AK15446" s="5"/>
      <c r="AL15446" s="5"/>
      <c r="AM15446" s="5"/>
      <c r="AN15446" s="5"/>
      <c r="AO15446" s="5"/>
      <c r="AP15446" s="5"/>
      <c r="AQ15446" s="5"/>
      <c r="AR15446" s="5"/>
      <c r="AS15446" s="5"/>
      <c r="AT15446" s="5"/>
      <c r="AU15446" s="5"/>
      <c r="AV15446" s="5"/>
      <c r="AW15446" s="5"/>
      <c r="AX15446" s="5"/>
      <c r="AY15446" s="5"/>
      <c r="AZ15446" s="5"/>
    </row>
    <row r="15447" spans="15:52" x14ac:dyDescent="0.25">
      <c r="O15447" s="5"/>
      <c r="P15447" s="5"/>
      <c r="Q15447" s="5"/>
      <c r="R15447" s="5"/>
      <c r="S15447" s="5"/>
      <c r="T15447" s="5"/>
      <c r="U15447" s="5"/>
      <c r="V15447" s="5"/>
      <c r="W15447" s="5"/>
      <c r="X15447" s="5"/>
      <c r="Y15447" s="5"/>
      <c r="Z15447" s="5"/>
      <c r="AA15447" s="5"/>
      <c r="AB15447" s="5"/>
      <c r="AC15447" s="5"/>
      <c r="AD15447" s="5"/>
      <c r="AE15447" s="5"/>
      <c r="AF15447" s="5"/>
      <c r="AG15447" s="5"/>
      <c r="AH15447" s="5"/>
      <c r="AI15447" s="5"/>
      <c r="AJ15447" s="5"/>
      <c r="AK15447" s="5"/>
      <c r="AL15447" s="5"/>
      <c r="AM15447" s="5"/>
      <c r="AN15447" s="5"/>
      <c r="AO15447" s="5"/>
      <c r="AP15447" s="5"/>
      <c r="AQ15447" s="5"/>
      <c r="AR15447" s="5"/>
      <c r="AS15447" s="5"/>
      <c r="AT15447" s="5"/>
      <c r="AU15447" s="5"/>
      <c r="AV15447" s="5"/>
      <c r="AW15447" s="5"/>
      <c r="AX15447" s="5"/>
      <c r="AY15447" s="5"/>
      <c r="AZ15447" s="5"/>
    </row>
    <row r="15448" spans="15:52" x14ac:dyDescent="0.25">
      <c r="O15448" s="5"/>
      <c r="P15448" s="5"/>
      <c r="Q15448" s="5"/>
      <c r="R15448" s="5"/>
      <c r="S15448" s="5"/>
      <c r="T15448" s="5"/>
      <c r="U15448" s="5"/>
      <c r="V15448" s="5"/>
      <c r="W15448" s="5"/>
      <c r="X15448" s="5"/>
      <c r="Y15448" s="5"/>
      <c r="Z15448" s="5"/>
      <c r="AA15448" s="5"/>
      <c r="AB15448" s="5"/>
      <c r="AC15448" s="5"/>
      <c r="AD15448" s="5"/>
      <c r="AE15448" s="5"/>
      <c r="AF15448" s="5"/>
      <c r="AG15448" s="5"/>
      <c r="AH15448" s="5"/>
      <c r="AI15448" s="5"/>
      <c r="AJ15448" s="5"/>
      <c r="AK15448" s="5"/>
      <c r="AL15448" s="5"/>
      <c r="AM15448" s="5"/>
      <c r="AN15448" s="5"/>
      <c r="AO15448" s="5"/>
      <c r="AP15448" s="5"/>
      <c r="AQ15448" s="5"/>
      <c r="AR15448" s="5"/>
      <c r="AS15448" s="5"/>
      <c r="AT15448" s="5"/>
      <c r="AU15448" s="5"/>
      <c r="AV15448" s="5"/>
      <c r="AW15448" s="5"/>
      <c r="AX15448" s="5"/>
      <c r="AY15448" s="5"/>
      <c r="AZ15448" s="5"/>
    </row>
    <row r="15449" spans="15:52" x14ac:dyDescent="0.25">
      <c r="O15449" s="5"/>
      <c r="P15449" s="5"/>
      <c r="Q15449" s="5"/>
      <c r="R15449" s="5"/>
      <c r="S15449" s="5"/>
      <c r="T15449" s="5"/>
      <c r="U15449" s="5"/>
      <c r="V15449" s="5"/>
      <c r="W15449" s="5"/>
      <c r="X15449" s="5"/>
      <c r="Y15449" s="5"/>
      <c r="Z15449" s="5"/>
      <c r="AA15449" s="5"/>
      <c r="AB15449" s="5"/>
      <c r="AC15449" s="5"/>
      <c r="AD15449" s="5"/>
      <c r="AE15449" s="5"/>
      <c r="AF15449" s="5"/>
      <c r="AG15449" s="5"/>
      <c r="AH15449" s="5"/>
      <c r="AI15449" s="5"/>
      <c r="AJ15449" s="5"/>
      <c r="AK15449" s="5"/>
      <c r="AL15449" s="5"/>
      <c r="AM15449" s="5"/>
      <c r="AN15449" s="5"/>
      <c r="AO15449" s="5"/>
      <c r="AP15449" s="5"/>
      <c r="AQ15449" s="5"/>
      <c r="AR15449" s="5"/>
      <c r="AS15449" s="5"/>
      <c r="AT15449" s="5"/>
      <c r="AU15449" s="5"/>
      <c r="AV15449" s="5"/>
      <c r="AW15449" s="5"/>
      <c r="AX15449" s="5"/>
      <c r="AY15449" s="5"/>
      <c r="AZ15449" s="5"/>
    </row>
    <row r="15450" spans="15:52" x14ac:dyDescent="0.25">
      <c r="O15450" s="5"/>
      <c r="P15450" s="5"/>
      <c r="Q15450" s="5"/>
      <c r="R15450" s="5"/>
      <c r="S15450" s="5"/>
      <c r="T15450" s="5"/>
      <c r="U15450" s="5"/>
      <c r="V15450" s="5"/>
      <c r="W15450" s="5"/>
      <c r="X15450" s="5"/>
      <c r="Y15450" s="5"/>
      <c r="Z15450" s="5"/>
      <c r="AA15450" s="5"/>
      <c r="AB15450" s="5"/>
      <c r="AC15450" s="5"/>
      <c r="AD15450" s="5"/>
      <c r="AE15450" s="5"/>
      <c r="AF15450" s="5"/>
      <c r="AG15450" s="5"/>
      <c r="AH15450" s="5"/>
      <c r="AI15450" s="5"/>
      <c r="AJ15450" s="5"/>
      <c r="AK15450" s="5"/>
      <c r="AL15450" s="5"/>
      <c r="AM15450" s="5"/>
      <c r="AN15450" s="5"/>
      <c r="AO15450" s="5"/>
      <c r="AP15450" s="5"/>
      <c r="AQ15450" s="5"/>
      <c r="AR15450" s="5"/>
      <c r="AS15450" s="5"/>
      <c r="AT15450" s="5"/>
      <c r="AU15450" s="5"/>
      <c r="AV15450" s="5"/>
      <c r="AW15450" s="5"/>
      <c r="AX15450" s="5"/>
      <c r="AY15450" s="5"/>
      <c r="AZ15450" s="5"/>
    </row>
    <row r="15451" spans="15:52" x14ac:dyDescent="0.25">
      <c r="O15451" s="5"/>
      <c r="P15451" s="5"/>
      <c r="Q15451" s="5"/>
      <c r="R15451" s="5"/>
      <c r="S15451" s="5"/>
      <c r="T15451" s="5"/>
      <c r="U15451" s="5"/>
      <c r="V15451" s="5"/>
      <c r="W15451" s="5"/>
      <c r="X15451" s="5"/>
      <c r="Y15451" s="5"/>
      <c r="Z15451" s="5"/>
      <c r="AA15451" s="5"/>
      <c r="AB15451" s="5"/>
      <c r="AC15451" s="5"/>
      <c r="AD15451" s="5"/>
      <c r="AE15451" s="5"/>
      <c r="AF15451" s="5"/>
      <c r="AG15451" s="5"/>
      <c r="AH15451" s="5"/>
      <c r="AI15451" s="5"/>
      <c r="AJ15451" s="5"/>
      <c r="AK15451" s="5"/>
      <c r="AL15451" s="5"/>
      <c r="AM15451" s="5"/>
      <c r="AN15451" s="5"/>
      <c r="AO15451" s="5"/>
      <c r="AP15451" s="5"/>
      <c r="AQ15451" s="5"/>
      <c r="AR15451" s="5"/>
      <c r="AS15451" s="5"/>
      <c r="AT15451" s="5"/>
      <c r="AU15451" s="5"/>
      <c r="AV15451" s="5"/>
      <c r="AW15451" s="5"/>
      <c r="AX15451" s="5"/>
      <c r="AY15451" s="5"/>
      <c r="AZ15451" s="5"/>
    </row>
    <row r="15452" spans="15:52" x14ac:dyDescent="0.25">
      <c r="O15452" s="5"/>
      <c r="P15452" s="5"/>
      <c r="Q15452" s="5"/>
      <c r="R15452" s="5"/>
      <c r="S15452" s="5"/>
      <c r="T15452" s="5"/>
      <c r="U15452" s="5"/>
      <c r="V15452" s="5"/>
      <c r="W15452" s="5"/>
      <c r="X15452" s="5"/>
      <c r="Y15452" s="5"/>
      <c r="Z15452" s="5"/>
      <c r="AA15452" s="5"/>
      <c r="AB15452" s="5"/>
      <c r="AC15452" s="5"/>
      <c r="AD15452" s="5"/>
      <c r="AE15452" s="5"/>
      <c r="AF15452" s="5"/>
      <c r="AG15452" s="5"/>
      <c r="AH15452" s="5"/>
      <c r="AI15452" s="5"/>
      <c r="AJ15452" s="5"/>
      <c r="AK15452" s="5"/>
      <c r="AL15452" s="5"/>
      <c r="AM15452" s="5"/>
      <c r="AN15452" s="5"/>
      <c r="AO15452" s="5"/>
      <c r="AP15452" s="5"/>
      <c r="AQ15452" s="5"/>
      <c r="AR15452" s="5"/>
      <c r="AS15452" s="5"/>
      <c r="AT15452" s="5"/>
      <c r="AU15452" s="5"/>
      <c r="AV15452" s="5"/>
      <c r="AW15452" s="5"/>
      <c r="AX15452" s="5"/>
      <c r="AY15452" s="5"/>
      <c r="AZ15452" s="5"/>
    </row>
    <row r="15453" spans="15:52" x14ac:dyDescent="0.25">
      <c r="O15453" s="5"/>
      <c r="P15453" s="5"/>
      <c r="Q15453" s="5"/>
      <c r="R15453" s="5"/>
      <c r="S15453" s="5"/>
      <c r="T15453" s="5"/>
      <c r="U15453" s="5"/>
      <c r="V15453" s="5"/>
      <c r="W15453" s="5"/>
      <c r="X15453" s="5"/>
      <c r="Y15453" s="5"/>
      <c r="Z15453" s="5"/>
      <c r="AA15453" s="5"/>
      <c r="AB15453" s="5"/>
      <c r="AC15453" s="5"/>
      <c r="AD15453" s="5"/>
      <c r="AE15453" s="5"/>
      <c r="AF15453" s="5"/>
      <c r="AG15453" s="5"/>
      <c r="AH15453" s="5"/>
      <c r="AI15453" s="5"/>
      <c r="AJ15453" s="5"/>
      <c r="AK15453" s="5"/>
      <c r="AL15453" s="5"/>
      <c r="AM15453" s="5"/>
      <c r="AN15453" s="5"/>
      <c r="AO15453" s="5"/>
      <c r="AP15453" s="5"/>
      <c r="AQ15453" s="5"/>
      <c r="AR15453" s="5"/>
      <c r="AS15453" s="5"/>
      <c r="AT15453" s="5"/>
      <c r="AU15453" s="5"/>
      <c r="AV15453" s="5"/>
      <c r="AW15453" s="5"/>
      <c r="AX15453" s="5"/>
      <c r="AY15453" s="5"/>
      <c r="AZ15453" s="5"/>
    </row>
    <row r="15454" spans="15:52" x14ac:dyDescent="0.25">
      <c r="O15454" s="5"/>
      <c r="P15454" s="5"/>
      <c r="Q15454" s="5"/>
      <c r="R15454" s="5"/>
      <c r="S15454" s="5"/>
      <c r="T15454" s="5"/>
      <c r="U15454" s="5"/>
      <c r="V15454" s="5"/>
      <c r="W15454" s="5"/>
      <c r="X15454" s="5"/>
      <c r="Y15454" s="5"/>
      <c r="Z15454" s="5"/>
      <c r="AA15454" s="5"/>
      <c r="AB15454" s="5"/>
      <c r="AC15454" s="5"/>
      <c r="AD15454" s="5"/>
      <c r="AE15454" s="5"/>
      <c r="AF15454" s="5"/>
      <c r="AG15454" s="5"/>
      <c r="AH15454" s="5"/>
      <c r="AI15454" s="5"/>
      <c r="AJ15454" s="5"/>
      <c r="AK15454" s="5"/>
      <c r="AL15454" s="5"/>
      <c r="AM15454" s="5"/>
      <c r="AN15454" s="5"/>
      <c r="AO15454" s="5"/>
      <c r="AP15454" s="5"/>
      <c r="AQ15454" s="5"/>
      <c r="AR15454" s="5"/>
      <c r="AS15454" s="5"/>
      <c r="AT15454" s="5"/>
      <c r="AU15454" s="5"/>
      <c r="AV15454" s="5"/>
      <c r="AW15454" s="5"/>
      <c r="AX15454" s="5"/>
      <c r="AY15454" s="5"/>
      <c r="AZ15454" s="5"/>
    </row>
    <row r="15455" spans="15:52" x14ac:dyDescent="0.25">
      <c r="O15455" s="5"/>
      <c r="P15455" s="5"/>
      <c r="Q15455" s="5"/>
      <c r="R15455" s="5"/>
      <c r="S15455" s="5"/>
      <c r="T15455" s="5"/>
      <c r="U15455" s="5"/>
      <c r="V15455" s="5"/>
      <c r="W15455" s="5"/>
      <c r="X15455" s="5"/>
      <c r="Y15455" s="5"/>
      <c r="Z15455" s="5"/>
      <c r="AA15455" s="5"/>
      <c r="AB15455" s="5"/>
      <c r="AC15455" s="5"/>
      <c r="AD15455" s="5"/>
      <c r="AE15455" s="5"/>
      <c r="AF15455" s="5"/>
      <c r="AG15455" s="5"/>
      <c r="AH15455" s="5"/>
      <c r="AI15455" s="5"/>
      <c r="AJ15455" s="5"/>
      <c r="AK15455" s="5"/>
      <c r="AL15455" s="5"/>
      <c r="AM15455" s="5"/>
      <c r="AN15455" s="5"/>
      <c r="AO15455" s="5"/>
      <c r="AP15455" s="5"/>
      <c r="AQ15455" s="5"/>
      <c r="AR15455" s="5"/>
      <c r="AS15455" s="5"/>
      <c r="AT15455" s="5"/>
      <c r="AU15455" s="5"/>
      <c r="AV15455" s="5"/>
      <c r="AW15455" s="5"/>
      <c r="AX15455" s="5"/>
      <c r="AY15455" s="5"/>
      <c r="AZ15455" s="5"/>
    </row>
    <row r="15456" spans="15:52" x14ac:dyDescent="0.25">
      <c r="O15456" s="5"/>
      <c r="P15456" s="5"/>
      <c r="Q15456" s="5"/>
      <c r="R15456" s="5"/>
      <c r="S15456" s="5"/>
      <c r="T15456" s="5"/>
      <c r="U15456" s="5"/>
      <c r="V15456" s="5"/>
      <c r="W15456" s="5"/>
      <c r="X15456" s="5"/>
      <c r="Y15456" s="5"/>
      <c r="Z15456" s="5"/>
      <c r="AA15456" s="5"/>
      <c r="AB15456" s="5"/>
      <c r="AC15456" s="5"/>
      <c r="AD15456" s="5"/>
      <c r="AE15456" s="5"/>
      <c r="AF15456" s="5"/>
      <c r="AG15456" s="5"/>
      <c r="AH15456" s="5"/>
      <c r="AI15456" s="5"/>
      <c r="AJ15456" s="5"/>
      <c r="AK15456" s="5"/>
      <c r="AL15456" s="5"/>
      <c r="AM15456" s="5"/>
      <c r="AN15456" s="5"/>
      <c r="AO15456" s="5"/>
      <c r="AP15456" s="5"/>
      <c r="AQ15456" s="5"/>
      <c r="AR15456" s="5"/>
      <c r="AS15456" s="5"/>
      <c r="AT15456" s="5"/>
      <c r="AU15456" s="5"/>
      <c r="AV15456" s="5"/>
      <c r="AW15456" s="5"/>
      <c r="AX15456" s="5"/>
      <c r="AY15456" s="5"/>
      <c r="AZ15456" s="5"/>
    </row>
    <row r="15457" spans="15:52" x14ac:dyDescent="0.25">
      <c r="O15457" s="5"/>
      <c r="P15457" s="5"/>
      <c r="Q15457" s="5"/>
      <c r="R15457" s="5"/>
      <c r="S15457" s="5"/>
      <c r="T15457" s="5"/>
      <c r="U15457" s="5"/>
      <c r="V15457" s="5"/>
      <c r="W15457" s="5"/>
      <c r="X15457" s="5"/>
      <c r="Y15457" s="5"/>
      <c r="Z15457" s="5"/>
      <c r="AA15457" s="5"/>
      <c r="AB15457" s="5"/>
      <c r="AC15457" s="5"/>
      <c r="AD15457" s="5"/>
      <c r="AE15457" s="5"/>
      <c r="AF15457" s="5"/>
      <c r="AG15457" s="5"/>
      <c r="AH15457" s="5"/>
      <c r="AI15457" s="5"/>
      <c r="AJ15457" s="5"/>
      <c r="AK15457" s="5"/>
      <c r="AL15457" s="5"/>
      <c r="AM15457" s="5"/>
      <c r="AN15457" s="5"/>
      <c r="AO15457" s="5"/>
      <c r="AP15457" s="5"/>
      <c r="AQ15457" s="5"/>
      <c r="AR15457" s="5"/>
      <c r="AS15457" s="5"/>
      <c r="AT15457" s="5"/>
      <c r="AU15457" s="5"/>
      <c r="AV15457" s="5"/>
      <c r="AW15457" s="5"/>
      <c r="AX15457" s="5"/>
      <c r="AY15457" s="5"/>
      <c r="AZ15457" s="5"/>
    </row>
    <row r="15458" spans="15:52" x14ac:dyDescent="0.25">
      <c r="O15458" s="5"/>
      <c r="P15458" s="5"/>
      <c r="Q15458" s="5"/>
      <c r="R15458" s="5"/>
      <c r="S15458" s="5"/>
      <c r="T15458" s="5"/>
      <c r="U15458" s="5"/>
      <c r="V15458" s="5"/>
      <c r="W15458" s="5"/>
      <c r="X15458" s="5"/>
      <c r="Y15458" s="5"/>
      <c r="Z15458" s="5"/>
      <c r="AA15458" s="5"/>
      <c r="AB15458" s="5"/>
      <c r="AC15458" s="5"/>
      <c r="AD15458" s="5"/>
      <c r="AE15458" s="5"/>
      <c r="AF15458" s="5"/>
      <c r="AG15458" s="5"/>
      <c r="AH15458" s="5"/>
      <c r="AI15458" s="5"/>
      <c r="AJ15458" s="5"/>
      <c r="AK15458" s="5"/>
      <c r="AL15458" s="5"/>
      <c r="AM15458" s="5"/>
      <c r="AN15458" s="5"/>
      <c r="AO15458" s="5"/>
      <c r="AP15458" s="5"/>
      <c r="AQ15458" s="5"/>
      <c r="AR15458" s="5"/>
      <c r="AS15458" s="5"/>
      <c r="AT15458" s="5"/>
      <c r="AU15458" s="5"/>
      <c r="AV15458" s="5"/>
      <c r="AW15458" s="5"/>
      <c r="AX15458" s="5"/>
      <c r="AY15458" s="5"/>
      <c r="AZ15458" s="5"/>
    </row>
    <row r="15459" spans="15:52" x14ac:dyDescent="0.25">
      <c r="O15459" s="5"/>
      <c r="P15459" s="5"/>
      <c r="Q15459" s="5"/>
      <c r="R15459" s="5"/>
      <c r="S15459" s="5"/>
      <c r="T15459" s="5"/>
      <c r="U15459" s="5"/>
      <c r="V15459" s="5"/>
      <c r="W15459" s="5"/>
      <c r="X15459" s="5"/>
      <c r="Y15459" s="5"/>
      <c r="Z15459" s="5"/>
      <c r="AA15459" s="5"/>
      <c r="AB15459" s="5"/>
      <c r="AC15459" s="5"/>
      <c r="AD15459" s="5"/>
      <c r="AE15459" s="5"/>
      <c r="AF15459" s="5"/>
      <c r="AG15459" s="5"/>
      <c r="AH15459" s="5"/>
      <c r="AI15459" s="5"/>
      <c r="AJ15459" s="5"/>
      <c r="AK15459" s="5"/>
      <c r="AL15459" s="5"/>
      <c r="AM15459" s="5"/>
      <c r="AN15459" s="5"/>
      <c r="AO15459" s="5"/>
      <c r="AP15459" s="5"/>
      <c r="AQ15459" s="5"/>
      <c r="AR15459" s="5"/>
      <c r="AS15459" s="5"/>
      <c r="AT15459" s="5"/>
      <c r="AU15459" s="5"/>
      <c r="AV15459" s="5"/>
      <c r="AW15459" s="5"/>
      <c r="AX15459" s="5"/>
      <c r="AY15459" s="5"/>
      <c r="AZ15459" s="5"/>
    </row>
    <row r="15460" spans="15:52" x14ac:dyDescent="0.25">
      <c r="O15460" s="5"/>
      <c r="P15460" s="5"/>
      <c r="Q15460" s="5"/>
      <c r="R15460" s="5"/>
      <c r="S15460" s="5"/>
      <c r="T15460" s="5"/>
      <c r="U15460" s="5"/>
      <c r="V15460" s="5"/>
      <c r="W15460" s="5"/>
      <c r="X15460" s="5"/>
      <c r="Y15460" s="5"/>
      <c r="Z15460" s="5"/>
      <c r="AA15460" s="5"/>
      <c r="AB15460" s="5"/>
      <c r="AC15460" s="5"/>
      <c r="AD15460" s="5"/>
      <c r="AE15460" s="5"/>
      <c r="AF15460" s="5"/>
      <c r="AG15460" s="5"/>
      <c r="AH15460" s="5"/>
      <c r="AI15460" s="5"/>
      <c r="AJ15460" s="5"/>
      <c r="AK15460" s="5"/>
      <c r="AL15460" s="5"/>
      <c r="AM15460" s="5"/>
      <c r="AN15460" s="5"/>
      <c r="AO15460" s="5"/>
      <c r="AP15460" s="5"/>
      <c r="AQ15460" s="5"/>
      <c r="AR15460" s="5"/>
      <c r="AS15460" s="5"/>
      <c r="AT15460" s="5"/>
      <c r="AU15460" s="5"/>
      <c r="AV15460" s="5"/>
      <c r="AW15460" s="5"/>
      <c r="AX15460" s="5"/>
      <c r="AY15460" s="5"/>
      <c r="AZ15460" s="5"/>
    </row>
    <row r="15461" spans="15:52" x14ac:dyDescent="0.25">
      <c r="O15461" s="5"/>
      <c r="P15461" s="5"/>
      <c r="Q15461" s="5"/>
      <c r="R15461" s="5"/>
      <c r="S15461" s="5"/>
      <c r="T15461" s="5"/>
      <c r="U15461" s="5"/>
      <c r="V15461" s="5"/>
      <c r="W15461" s="5"/>
      <c r="X15461" s="5"/>
      <c r="Y15461" s="5"/>
      <c r="Z15461" s="5"/>
      <c r="AA15461" s="5"/>
      <c r="AB15461" s="5"/>
      <c r="AC15461" s="5"/>
      <c r="AD15461" s="5"/>
      <c r="AE15461" s="5"/>
      <c r="AF15461" s="5"/>
      <c r="AG15461" s="5"/>
      <c r="AH15461" s="5"/>
      <c r="AI15461" s="5"/>
      <c r="AJ15461" s="5"/>
      <c r="AK15461" s="5"/>
      <c r="AL15461" s="5"/>
      <c r="AM15461" s="5"/>
      <c r="AN15461" s="5"/>
      <c r="AO15461" s="5"/>
      <c r="AP15461" s="5"/>
      <c r="AQ15461" s="5"/>
      <c r="AR15461" s="5"/>
      <c r="AS15461" s="5"/>
      <c r="AT15461" s="5"/>
      <c r="AU15461" s="5"/>
      <c r="AV15461" s="5"/>
      <c r="AW15461" s="5"/>
      <c r="AX15461" s="5"/>
      <c r="AY15461" s="5"/>
      <c r="AZ15461" s="5"/>
    </row>
    <row r="15462" spans="15:52" x14ac:dyDescent="0.25">
      <c r="O15462" s="5"/>
      <c r="P15462" s="5"/>
      <c r="Q15462" s="5"/>
      <c r="R15462" s="5"/>
      <c r="S15462" s="5"/>
      <c r="T15462" s="5"/>
      <c r="U15462" s="5"/>
      <c r="V15462" s="5"/>
      <c r="W15462" s="5"/>
      <c r="X15462" s="5"/>
      <c r="Y15462" s="5"/>
      <c r="Z15462" s="5"/>
      <c r="AA15462" s="5"/>
      <c r="AB15462" s="5"/>
      <c r="AC15462" s="5"/>
      <c r="AD15462" s="5"/>
      <c r="AE15462" s="5"/>
      <c r="AF15462" s="5"/>
      <c r="AG15462" s="5"/>
      <c r="AH15462" s="5"/>
      <c r="AI15462" s="5"/>
      <c r="AJ15462" s="5"/>
      <c r="AK15462" s="5"/>
      <c r="AL15462" s="5"/>
      <c r="AM15462" s="5"/>
      <c r="AN15462" s="5"/>
      <c r="AO15462" s="5"/>
      <c r="AP15462" s="5"/>
      <c r="AQ15462" s="5"/>
      <c r="AR15462" s="5"/>
      <c r="AS15462" s="5"/>
      <c r="AT15462" s="5"/>
      <c r="AU15462" s="5"/>
      <c r="AV15462" s="5"/>
      <c r="AW15462" s="5"/>
      <c r="AX15462" s="5"/>
      <c r="AY15462" s="5"/>
      <c r="AZ15462" s="5"/>
    </row>
    <row r="15463" spans="15:52" x14ac:dyDescent="0.25">
      <c r="O15463" s="5"/>
      <c r="P15463" s="5"/>
      <c r="Q15463" s="5"/>
      <c r="R15463" s="5"/>
      <c r="S15463" s="5"/>
      <c r="T15463" s="5"/>
      <c r="U15463" s="5"/>
      <c r="V15463" s="5"/>
      <c r="W15463" s="5"/>
      <c r="X15463" s="5"/>
      <c r="Y15463" s="5"/>
      <c r="Z15463" s="5"/>
      <c r="AA15463" s="5"/>
      <c r="AB15463" s="5"/>
      <c r="AC15463" s="5"/>
      <c r="AD15463" s="5"/>
      <c r="AE15463" s="5"/>
      <c r="AF15463" s="5"/>
      <c r="AG15463" s="5"/>
      <c r="AH15463" s="5"/>
      <c r="AI15463" s="5"/>
      <c r="AJ15463" s="5"/>
      <c r="AK15463" s="5"/>
      <c r="AL15463" s="5"/>
      <c r="AM15463" s="5"/>
      <c r="AN15463" s="5"/>
      <c r="AO15463" s="5"/>
      <c r="AP15463" s="5"/>
      <c r="AQ15463" s="5"/>
      <c r="AR15463" s="5"/>
      <c r="AS15463" s="5"/>
      <c r="AT15463" s="5"/>
      <c r="AU15463" s="5"/>
      <c r="AV15463" s="5"/>
      <c r="AW15463" s="5"/>
      <c r="AX15463" s="5"/>
      <c r="AY15463" s="5"/>
      <c r="AZ15463" s="5"/>
    </row>
    <row r="15464" spans="15:52" x14ac:dyDescent="0.25">
      <c r="O15464" s="5"/>
      <c r="P15464" s="5"/>
      <c r="Q15464" s="5"/>
      <c r="R15464" s="5"/>
      <c r="S15464" s="5"/>
      <c r="T15464" s="5"/>
      <c r="U15464" s="5"/>
      <c r="V15464" s="5"/>
      <c r="W15464" s="5"/>
      <c r="X15464" s="5"/>
      <c r="Y15464" s="5"/>
      <c r="Z15464" s="5"/>
      <c r="AA15464" s="5"/>
      <c r="AB15464" s="5"/>
      <c r="AC15464" s="5"/>
      <c r="AD15464" s="5"/>
      <c r="AE15464" s="5"/>
      <c r="AF15464" s="5"/>
      <c r="AG15464" s="5"/>
      <c r="AH15464" s="5"/>
      <c r="AI15464" s="5"/>
      <c r="AJ15464" s="5"/>
      <c r="AK15464" s="5"/>
      <c r="AL15464" s="5"/>
      <c r="AM15464" s="5"/>
      <c r="AN15464" s="5"/>
      <c r="AO15464" s="5"/>
      <c r="AP15464" s="5"/>
      <c r="AQ15464" s="5"/>
      <c r="AR15464" s="5"/>
      <c r="AS15464" s="5"/>
      <c r="AT15464" s="5"/>
      <c r="AU15464" s="5"/>
      <c r="AV15464" s="5"/>
      <c r="AW15464" s="5"/>
      <c r="AX15464" s="5"/>
      <c r="AY15464" s="5"/>
      <c r="AZ15464" s="5"/>
    </row>
    <row r="15465" spans="15:52" x14ac:dyDescent="0.25">
      <c r="O15465" s="5"/>
      <c r="P15465" s="5"/>
      <c r="Q15465" s="5"/>
      <c r="R15465" s="5"/>
      <c r="S15465" s="5"/>
      <c r="T15465" s="5"/>
      <c r="U15465" s="5"/>
      <c r="V15465" s="5"/>
      <c r="W15465" s="5"/>
      <c r="X15465" s="5"/>
      <c r="Y15465" s="5"/>
      <c r="Z15465" s="5"/>
      <c r="AA15465" s="5"/>
      <c r="AB15465" s="5"/>
      <c r="AC15465" s="5"/>
      <c r="AD15465" s="5"/>
      <c r="AE15465" s="5"/>
      <c r="AF15465" s="5"/>
      <c r="AG15465" s="5"/>
      <c r="AH15465" s="5"/>
      <c r="AI15465" s="5"/>
      <c r="AJ15465" s="5"/>
      <c r="AK15465" s="5"/>
      <c r="AL15465" s="5"/>
      <c r="AM15465" s="5"/>
      <c r="AN15465" s="5"/>
      <c r="AO15465" s="5"/>
      <c r="AP15465" s="5"/>
      <c r="AQ15465" s="5"/>
      <c r="AR15465" s="5"/>
      <c r="AS15465" s="5"/>
      <c r="AT15465" s="5"/>
      <c r="AU15465" s="5"/>
      <c r="AV15465" s="5"/>
      <c r="AW15465" s="5"/>
      <c r="AX15465" s="5"/>
      <c r="AY15465" s="5"/>
      <c r="AZ15465" s="5"/>
    </row>
    <row r="15466" spans="15:52" x14ac:dyDescent="0.25">
      <c r="O15466" s="5"/>
      <c r="P15466" s="5"/>
      <c r="Q15466" s="5"/>
      <c r="R15466" s="5"/>
      <c r="S15466" s="5"/>
      <c r="T15466" s="5"/>
      <c r="U15466" s="5"/>
      <c r="V15466" s="5"/>
      <c r="W15466" s="5"/>
      <c r="X15466" s="5"/>
      <c r="Y15466" s="5"/>
      <c r="Z15466" s="5"/>
      <c r="AA15466" s="5"/>
      <c r="AB15466" s="5"/>
      <c r="AC15466" s="5"/>
      <c r="AD15466" s="5"/>
      <c r="AE15466" s="5"/>
      <c r="AF15466" s="5"/>
      <c r="AG15466" s="5"/>
      <c r="AH15466" s="5"/>
      <c r="AI15466" s="5"/>
      <c r="AJ15466" s="5"/>
      <c r="AK15466" s="5"/>
      <c r="AL15466" s="5"/>
      <c r="AM15466" s="5"/>
      <c r="AN15466" s="5"/>
      <c r="AO15466" s="5"/>
      <c r="AP15466" s="5"/>
      <c r="AQ15466" s="5"/>
      <c r="AR15466" s="5"/>
      <c r="AS15466" s="5"/>
      <c r="AT15466" s="5"/>
      <c r="AU15466" s="5"/>
      <c r="AV15466" s="5"/>
      <c r="AW15466" s="5"/>
      <c r="AX15466" s="5"/>
      <c r="AY15466" s="5"/>
      <c r="AZ15466" s="5"/>
    </row>
    <row r="15467" spans="15:52" x14ac:dyDescent="0.25">
      <c r="O15467" s="5"/>
      <c r="P15467" s="5"/>
      <c r="Q15467" s="5"/>
      <c r="R15467" s="5"/>
      <c r="S15467" s="5"/>
      <c r="T15467" s="5"/>
      <c r="U15467" s="5"/>
      <c r="V15467" s="5"/>
      <c r="W15467" s="5"/>
      <c r="X15467" s="5"/>
      <c r="Y15467" s="5"/>
      <c r="Z15467" s="5"/>
      <c r="AA15467" s="5"/>
      <c r="AB15467" s="5"/>
      <c r="AC15467" s="5"/>
      <c r="AD15467" s="5"/>
      <c r="AE15467" s="5"/>
      <c r="AF15467" s="5"/>
      <c r="AG15467" s="5"/>
      <c r="AH15467" s="5"/>
      <c r="AI15467" s="5"/>
      <c r="AJ15467" s="5"/>
      <c r="AK15467" s="5"/>
      <c r="AL15467" s="5"/>
      <c r="AM15467" s="5"/>
      <c r="AN15467" s="5"/>
      <c r="AO15467" s="5"/>
      <c r="AP15467" s="5"/>
      <c r="AQ15467" s="5"/>
      <c r="AR15467" s="5"/>
      <c r="AS15467" s="5"/>
      <c r="AT15467" s="5"/>
      <c r="AU15467" s="5"/>
      <c r="AV15467" s="5"/>
      <c r="AW15467" s="5"/>
      <c r="AX15467" s="5"/>
      <c r="AY15467" s="5"/>
      <c r="AZ15467" s="5"/>
    </row>
    <row r="15468" spans="15:52" x14ac:dyDescent="0.25">
      <c r="O15468" s="5"/>
      <c r="P15468" s="5"/>
      <c r="Q15468" s="5"/>
      <c r="R15468" s="5"/>
      <c r="S15468" s="5"/>
      <c r="T15468" s="5"/>
      <c r="U15468" s="5"/>
      <c r="V15468" s="5"/>
      <c r="W15468" s="5"/>
      <c r="X15468" s="5"/>
      <c r="Y15468" s="5"/>
      <c r="Z15468" s="5"/>
      <c r="AA15468" s="5"/>
      <c r="AB15468" s="5"/>
      <c r="AC15468" s="5"/>
      <c r="AD15468" s="5"/>
      <c r="AE15468" s="5"/>
      <c r="AF15468" s="5"/>
      <c r="AG15468" s="5"/>
      <c r="AH15468" s="5"/>
      <c r="AI15468" s="5"/>
      <c r="AJ15468" s="5"/>
      <c r="AK15468" s="5"/>
      <c r="AL15468" s="5"/>
      <c r="AM15468" s="5"/>
      <c r="AN15468" s="5"/>
      <c r="AO15468" s="5"/>
      <c r="AP15468" s="5"/>
      <c r="AQ15468" s="5"/>
      <c r="AR15468" s="5"/>
      <c r="AS15468" s="5"/>
      <c r="AT15468" s="5"/>
      <c r="AU15468" s="5"/>
      <c r="AV15468" s="5"/>
      <c r="AW15468" s="5"/>
      <c r="AX15468" s="5"/>
      <c r="AY15468" s="5"/>
      <c r="AZ15468" s="5"/>
    </row>
    <row r="15469" spans="15:52" x14ac:dyDescent="0.25">
      <c r="O15469" s="5"/>
      <c r="P15469" s="5"/>
      <c r="Q15469" s="5"/>
      <c r="R15469" s="5"/>
      <c r="S15469" s="5"/>
      <c r="T15469" s="5"/>
      <c r="U15469" s="5"/>
      <c r="V15469" s="5"/>
      <c r="W15469" s="5"/>
      <c r="X15469" s="5"/>
      <c r="Y15469" s="5"/>
      <c r="Z15469" s="5"/>
      <c r="AA15469" s="5"/>
      <c r="AB15469" s="5"/>
      <c r="AC15469" s="5"/>
      <c r="AD15469" s="5"/>
      <c r="AE15469" s="5"/>
      <c r="AF15469" s="5"/>
      <c r="AG15469" s="5"/>
      <c r="AH15469" s="5"/>
      <c r="AI15469" s="5"/>
      <c r="AJ15469" s="5"/>
      <c r="AK15469" s="5"/>
      <c r="AL15469" s="5"/>
      <c r="AM15469" s="5"/>
      <c r="AN15469" s="5"/>
      <c r="AO15469" s="5"/>
      <c r="AP15469" s="5"/>
      <c r="AQ15469" s="5"/>
      <c r="AR15469" s="5"/>
      <c r="AS15469" s="5"/>
      <c r="AT15469" s="5"/>
      <c r="AU15469" s="5"/>
      <c r="AV15469" s="5"/>
      <c r="AW15469" s="5"/>
      <c r="AX15469" s="5"/>
      <c r="AY15469" s="5"/>
      <c r="AZ15469" s="5"/>
    </row>
    <row r="15470" spans="15:52" x14ac:dyDescent="0.25">
      <c r="O15470" s="5"/>
      <c r="P15470" s="5"/>
      <c r="Q15470" s="5"/>
      <c r="R15470" s="5"/>
      <c r="S15470" s="5"/>
      <c r="T15470" s="5"/>
      <c r="U15470" s="5"/>
      <c r="V15470" s="5"/>
      <c r="W15470" s="5"/>
      <c r="X15470" s="5"/>
      <c r="Y15470" s="5"/>
      <c r="Z15470" s="5"/>
      <c r="AA15470" s="5"/>
      <c r="AB15470" s="5"/>
      <c r="AC15470" s="5"/>
      <c r="AD15470" s="5"/>
      <c r="AE15470" s="5"/>
      <c r="AF15470" s="5"/>
      <c r="AG15470" s="5"/>
      <c r="AH15470" s="5"/>
      <c r="AI15470" s="5"/>
      <c r="AJ15470" s="5"/>
      <c r="AK15470" s="5"/>
      <c r="AL15470" s="5"/>
      <c r="AM15470" s="5"/>
      <c r="AN15470" s="5"/>
      <c r="AO15470" s="5"/>
      <c r="AP15470" s="5"/>
      <c r="AQ15470" s="5"/>
      <c r="AR15470" s="5"/>
      <c r="AS15470" s="5"/>
      <c r="AT15470" s="5"/>
      <c r="AU15470" s="5"/>
      <c r="AV15470" s="5"/>
      <c r="AW15470" s="5"/>
      <c r="AX15470" s="5"/>
      <c r="AY15470" s="5"/>
      <c r="AZ15470" s="5"/>
    </row>
    <row r="15471" spans="15:52" x14ac:dyDescent="0.25">
      <c r="O15471" s="5"/>
      <c r="P15471" s="5"/>
      <c r="Q15471" s="5"/>
      <c r="R15471" s="5"/>
      <c r="S15471" s="5"/>
      <c r="T15471" s="5"/>
      <c r="U15471" s="5"/>
      <c r="V15471" s="5"/>
      <c r="W15471" s="5"/>
      <c r="X15471" s="5"/>
      <c r="Y15471" s="5"/>
      <c r="Z15471" s="5"/>
      <c r="AA15471" s="5"/>
      <c r="AB15471" s="5"/>
      <c r="AC15471" s="5"/>
      <c r="AD15471" s="5"/>
      <c r="AE15471" s="5"/>
      <c r="AF15471" s="5"/>
      <c r="AG15471" s="5"/>
      <c r="AH15471" s="5"/>
      <c r="AI15471" s="5"/>
      <c r="AJ15471" s="5"/>
      <c r="AK15471" s="5"/>
      <c r="AL15471" s="5"/>
      <c r="AM15471" s="5"/>
      <c r="AN15471" s="5"/>
      <c r="AO15471" s="5"/>
      <c r="AP15471" s="5"/>
      <c r="AQ15471" s="5"/>
      <c r="AR15471" s="5"/>
      <c r="AS15471" s="5"/>
      <c r="AT15471" s="5"/>
      <c r="AU15471" s="5"/>
      <c r="AV15471" s="5"/>
      <c r="AW15471" s="5"/>
      <c r="AX15471" s="5"/>
      <c r="AY15471" s="5"/>
      <c r="AZ15471" s="5"/>
    </row>
    <row r="15472" spans="15:52" x14ac:dyDescent="0.25">
      <c r="O15472" s="5"/>
      <c r="P15472" s="5"/>
      <c r="Q15472" s="5"/>
      <c r="R15472" s="5"/>
      <c r="S15472" s="5"/>
      <c r="T15472" s="5"/>
      <c r="U15472" s="5"/>
      <c r="V15472" s="5"/>
      <c r="W15472" s="5"/>
      <c r="X15472" s="5"/>
      <c r="Y15472" s="5"/>
      <c r="Z15472" s="5"/>
      <c r="AA15472" s="5"/>
      <c r="AB15472" s="5"/>
      <c r="AC15472" s="5"/>
      <c r="AD15472" s="5"/>
      <c r="AE15472" s="5"/>
      <c r="AF15472" s="5"/>
      <c r="AG15472" s="5"/>
      <c r="AH15472" s="5"/>
      <c r="AI15472" s="5"/>
      <c r="AJ15472" s="5"/>
      <c r="AK15472" s="5"/>
      <c r="AL15472" s="5"/>
      <c r="AM15472" s="5"/>
      <c r="AN15472" s="5"/>
      <c r="AO15472" s="5"/>
      <c r="AP15472" s="5"/>
      <c r="AQ15472" s="5"/>
      <c r="AR15472" s="5"/>
      <c r="AS15472" s="5"/>
      <c r="AT15472" s="5"/>
      <c r="AU15472" s="5"/>
      <c r="AV15472" s="5"/>
      <c r="AW15472" s="5"/>
      <c r="AX15472" s="5"/>
      <c r="AY15472" s="5"/>
      <c r="AZ15472" s="5"/>
    </row>
    <row r="15473" spans="15:52" x14ac:dyDescent="0.25">
      <c r="O15473" s="5"/>
      <c r="P15473" s="5"/>
      <c r="Q15473" s="5"/>
      <c r="R15473" s="5"/>
      <c r="S15473" s="5"/>
      <c r="T15473" s="5"/>
      <c r="U15473" s="5"/>
      <c r="V15473" s="5"/>
      <c r="W15473" s="5"/>
      <c r="X15473" s="5"/>
      <c r="Y15473" s="5"/>
      <c r="Z15473" s="5"/>
      <c r="AA15473" s="5"/>
      <c r="AB15473" s="5"/>
      <c r="AC15473" s="5"/>
      <c r="AD15473" s="5"/>
      <c r="AE15473" s="5"/>
      <c r="AF15473" s="5"/>
      <c r="AG15473" s="5"/>
      <c r="AH15473" s="5"/>
      <c r="AI15473" s="5"/>
      <c r="AJ15473" s="5"/>
      <c r="AK15473" s="5"/>
      <c r="AL15473" s="5"/>
      <c r="AM15473" s="5"/>
      <c r="AN15473" s="5"/>
      <c r="AO15473" s="5"/>
      <c r="AP15473" s="5"/>
      <c r="AQ15473" s="5"/>
      <c r="AR15473" s="5"/>
      <c r="AS15473" s="5"/>
      <c r="AT15473" s="5"/>
      <c r="AU15473" s="5"/>
      <c r="AV15473" s="5"/>
      <c r="AW15473" s="5"/>
      <c r="AX15473" s="5"/>
      <c r="AY15473" s="5"/>
      <c r="AZ15473" s="5"/>
    </row>
    <row r="15474" spans="15:52" x14ac:dyDescent="0.25">
      <c r="O15474" s="5"/>
      <c r="P15474" s="5"/>
      <c r="Q15474" s="5"/>
      <c r="R15474" s="5"/>
      <c r="S15474" s="5"/>
      <c r="T15474" s="5"/>
      <c r="U15474" s="5"/>
      <c r="V15474" s="5"/>
      <c r="W15474" s="5"/>
      <c r="X15474" s="5"/>
      <c r="Y15474" s="5"/>
      <c r="Z15474" s="5"/>
      <c r="AA15474" s="5"/>
      <c r="AB15474" s="5"/>
      <c r="AC15474" s="5"/>
      <c r="AD15474" s="5"/>
      <c r="AE15474" s="5"/>
      <c r="AF15474" s="5"/>
      <c r="AG15474" s="5"/>
      <c r="AH15474" s="5"/>
      <c r="AI15474" s="5"/>
      <c r="AJ15474" s="5"/>
      <c r="AK15474" s="5"/>
      <c r="AL15474" s="5"/>
      <c r="AM15474" s="5"/>
      <c r="AN15474" s="5"/>
      <c r="AO15474" s="5"/>
      <c r="AP15474" s="5"/>
      <c r="AQ15474" s="5"/>
      <c r="AR15474" s="5"/>
      <c r="AS15474" s="5"/>
      <c r="AT15474" s="5"/>
      <c r="AU15474" s="5"/>
      <c r="AV15474" s="5"/>
      <c r="AW15474" s="5"/>
      <c r="AX15474" s="5"/>
      <c r="AY15474" s="5"/>
      <c r="AZ15474" s="5"/>
    </row>
    <row r="15475" spans="15:52" x14ac:dyDescent="0.25">
      <c r="O15475" s="5"/>
      <c r="P15475" s="5"/>
      <c r="Q15475" s="5"/>
      <c r="R15475" s="5"/>
      <c r="S15475" s="5"/>
      <c r="T15475" s="5"/>
      <c r="U15475" s="5"/>
      <c r="V15475" s="5"/>
      <c r="W15475" s="5"/>
      <c r="X15475" s="5"/>
      <c r="Y15475" s="5"/>
      <c r="Z15475" s="5"/>
      <c r="AA15475" s="5"/>
      <c r="AB15475" s="5"/>
      <c r="AC15475" s="5"/>
      <c r="AD15475" s="5"/>
      <c r="AE15475" s="5"/>
      <c r="AF15475" s="5"/>
      <c r="AG15475" s="5"/>
      <c r="AH15475" s="5"/>
      <c r="AI15475" s="5"/>
      <c r="AJ15475" s="5"/>
      <c r="AK15475" s="5"/>
      <c r="AL15475" s="5"/>
      <c r="AM15475" s="5"/>
      <c r="AN15475" s="5"/>
      <c r="AO15475" s="5"/>
      <c r="AP15475" s="5"/>
      <c r="AQ15475" s="5"/>
      <c r="AR15475" s="5"/>
      <c r="AS15475" s="5"/>
      <c r="AT15475" s="5"/>
      <c r="AU15475" s="5"/>
      <c r="AV15475" s="5"/>
      <c r="AW15475" s="5"/>
      <c r="AX15475" s="5"/>
      <c r="AY15475" s="5"/>
      <c r="AZ15475" s="5"/>
    </row>
    <row r="15476" spans="15:52" x14ac:dyDescent="0.25">
      <c r="O15476" s="5"/>
      <c r="P15476" s="5"/>
      <c r="Q15476" s="5"/>
      <c r="R15476" s="5"/>
      <c r="S15476" s="5"/>
      <c r="T15476" s="5"/>
      <c r="U15476" s="5"/>
      <c r="V15476" s="5"/>
      <c r="W15476" s="5"/>
      <c r="X15476" s="5"/>
      <c r="Y15476" s="5"/>
      <c r="Z15476" s="5"/>
      <c r="AA15476" s="5"/>
      <c r="AB15476" s="5"/>
      <c r="AC15476" s="5"/>
      <c r="AD15476" s="5"/>
      <c r="AE15476" s="5"/>
      <c r="AF15476" s="5"/>
      <c r="AG15476" s="5"/>
      <c r="AH15476" s="5"/>
      <c r="AI15476" s="5"/>
      <c r="AJ15476" s="5"/>
      <c r="AK15476" s="5"/>
      <c r="AL15476" s="5"/>
      <c r="AM15476" s="5"/>
      <c r="AN15476" s="5"/>
      <c r="AO15476" s="5"/>
      <c r="AP15476" s="5"/>
      <c r="AQ15476" s="5"/>
      <c r="AR15476" s="5"/>
      <c r="AS15476" s="5"/>
      <c r="AT15476" s="5"/>
      <c r="AU15476" s="5"/>
      <c r="AV15476" s="5"/>
      <c r="AW15476" s="5"/>
      <c r="AX15476" s="5"/>
      <c r="AY15476" s="5"/>
      <c r="AZ15476" s="5"/>
    </row>
    <row r="15477" spans="15:52" x14ac:dyDescent="0.25">
      <c r="O15477" s="5"/>
      <c r="P15477" s="5"/>
      <c r="Q15477" s="5"/>
      <c r="R15477" s="5"/>
      <c r="S15477" s="5"/>
      <c r="T15477" s="5"/>
      <c r="U15477" s="5"/>
      <c r="V15477" s="5"/>
      <c r="W15477" s="5"/>
      <c r="X15477" s="5"/>
      <c r="Y15477" s="5"/>
      <c r="Z15477" s="5"/>
      <c r="AA15477" s="5"/>
      <c r="AB15477" s="5"/>
      <c r="AC15477" s="5"/>
      <c r="AD15477" s="5"/>
      <c r="AE15477" s="5"/>
      <c r="AF15477" s="5"/>
      <c r="AG15477" s="5"/>
      <c r="AH15477" s="5"/>
      <c r="AI15477" s="5"/>
      <c r="AJ15477" s="5"/>
      <c r="AK15477" s="5"/>
      <c r="AL15477" s="5"/>
      <c r="AM15477" s="5"/>
      <c r="AN15477" s="5"/>
      <c r="AO15477" s="5"/>
      <c r="AP15477" s="5"/>
      <c r="AQ15477" s="5"/>
      <c r="AR15477" s="5"/>
      <c r="AS15477" s="5"/>
      <c r="AT15477" s="5"/>
      <c r="AU15477" s="5"/>
      <c r="AV15477" s="5"/>
      <c r="AW15477" s="5"/>
      <c r="AX15477" s="5"/>
      <c r="AY15477" s="5"/>
      <c r="AZ15477" s="5"/>
    </row>
    <row r="15478" spans="15:52" x14ac:dyDescent="0.25">
      <c r="O15478" s="5"/>
      <c r="P15478" s="5"/>
      <c r="Q15478" s="5"/>
      <c r="R15478" s="5"/>
      <c r="S15478" s="5"/>
      <c r="T15478" s="5"/>
      <c r="U15478" s="5"/>
      <c r="V15478" s="5"/>
      <c r="W15478" s="5"/>
      <c r="X15478" s="5"/>
      <c r="Y15478" s="5"/>
      <c r="Z15478" s="5"/>
      <c r="AA15478" s="5"/>
      <c r="AB15478" s="5"/>
      <c r="AC15478" s="5"/>
      <c r="AD15478" s="5"/>
      <c r="AE15478" s="5"/>
      <c r="AF15478" s="5"/>
      <c r="AG15478" s="5"/>
      <c r="AH15478" s="5"/>
      <c r="AI15478" s="5"/>
      <c r="AJ15478" s="5"/>
      <c r="AK15478" s="5"/>
      <c r="AL15478" s="5"/>
      <c r="AM15478" s="5"/>
      <c r="AN15478" s="5"/>
      <c r="AO15478" s="5"/>
      <c r="AP15478" s="5"/>
      <c r="AQ15478" s="5"/>
      <c r="AR15478" s="5"/>
      <c r="AS15478" s="5"/>
      <c r="AT15478" s="5"/>
      <c r="AU15478" s="5"/>
      <c r="AV15478" s="5"/>
      <c r="AW15478" s="5"/>
      <c r="AX15478" s="5"/>
      <c r="AY15478" s="5"/>
      <c r="AZ15478" s="5"/>
    </row>
    <row r="15479" spans="15:52" x14ac:dyDescent="0.25">
      <c r="O15479" s="5"/>
      <c r="P15479" s="5"/>
      <c r="Q15479" s="5"/>
      <c r="R15479" s="5"/>
      <c r="S15479" s="5"/>
      <c r="T15479" s="5"/>
      <c r="U15479" s="5"/>
      <c r="V15479" s="5"/>
      <c r="W15479" s="5"/>
      <c r="X15479" s="5"/>
      <c r="Y15479" s="5"/>
      <c r="Z15479" s="5"/>
      <c r="AA15479" s="5"/>
      <c r="AB15479" s="5"/>
      <c r="AC15479" s="5"/>
      <c r="AD15479" s="5"/>
      <c r="AE15479" s="5"/>
      <c r="AF15479" s="5"/>
      <c r="AG15479" s="5"/>
      <c r="AH15479" s="5"/>
      <c r="AI15479" s="5"/>
      <c r="AJ15479" s="5"/>
      <c r="AK15479" s="5"/>
      <c r="AL15479" s="5"/>
      <c r="AM15479" s="5"/>
      <c r="AN15479" s="5"/>
      <c r="AO15479" s="5"/>
      <c r="AP15479" s="5"/>
      <c r="AQ15479" s="5"/>
      <c r="AR15479" s="5"/>
      <c r="AS15479" s="5"/>
      <c r="AT15479" s="5"/>
      <c r="AU15479" s="5"/>
      <c r="AV15479" s="5"/>
      <c r="AW15479" s="5"/>
      <c r="AX15479" s="5"/>
      <c r="AY15479" s="5"/>
      <c r="AZ15479" s="5"/>
    </row>
    <row r="15480" spans="15:52" x14ac:dyDescent="0.25">
      <c r="O15480" s="5"/>
      <c r="P15480" s="5"/>
      <c r="Q15480" s="5"/>
      <c r="R15480" s="5"/>
      <c r="S15480" s="5"/>
      <c r="T15480" s="5"/>
      <c r="U15480" s="5"/>
      <c r="V15480" s="5"/>
      <c r="W15480" s="5"/>
      <c r="X15480" s="5"/>
      <c r="Y15480" s="5"/>
      <c r="Z15480" s="5"/>
      <c r="AA15480" s="5"/>
      <c r="AB15480" s="5"/>
      <c r="AC15480" s="5"/>
      <c r="AD15480" s="5"/>
      <c r="AE15480" s="5"/>
      <c r="AF15480" s="5"/>
      <c r="AG15480" s="5"/>
      <c r="AH15480" s="5"/>
      <c r="AI15480" s="5"/>
      <c r="AJ15480" s="5"/>
      <c r="AK15480" s="5"/>
      <c r="AL15480" s="5"/>
      <c r="AM15480" s="5"/>
      <c r="AN15480" s="5"/>
      <c r="AO15480" s="5"/>
      <c r="AP15480" s="5"/>
      <c r="AQ15480" s="5"/>
      <c r="AR15480" s="5"/>
      <c r="AS15480" s="5"/>
      <c r="AT15480" s="5"/>
      <c r="AU15480" s="5"/>
      <c r="AV15480" s="5"/>
      <c r="AW15480" s="5"/>
      <c r="AX15480" s="5"/>
      <c r="AY15480" s="5"/>
      <c r="AZ15480" s="5"/>
    </row>
    <row r="15481" spans="15:52" x14ac:dyDescent="0.25">
      <c r="O15481" s="5"/>
      <c r="P15481" s="5"/>
      <c r="Q15481" s="5"/>
      <c r="R15481" s="5"/>
      <c r="S15481" s="5"/>
      <c r="T15481" s="5"/>
      <c r="U15481" s="5"/>
      <c r="V15481" s="5"/>
      <c r="W15481" s="5"/>
      <c r="X15481" s="5"/>
      <c r="Y15481" s="5"/>
      <c r="Z15481" s="5"/>
      <c r="AA15481" s="5"/>
      <c r="AB15481" s="5"/>
      <c r="AC15481" s="5"/>
      <c r="AD15481" s="5"/>
      <c r="AE15481" s="5"/>
      <c r="AF15481" s="5"/>
      <c r="AG15481" s="5"/>
      <c r="AH15481" s="5"/>
      <c r="AI15481" s="5"/>
      <c r="AJ15481" s="5"/>
      <c r="AK15481" s="5"/>
      <c r="AL15481" s="5"/>
      <c r="AM15481" s="5"/>
      <c r="AN15481" s="5"/>
      <c r="AO15481" s="5"/>
      <c r="AP15481" s="5"/>
      <c r="AQ15481" s="5"/>
      <c r="AR15481" s="5"/>
      <c r="AS15481" s="5"/>
      <c r="AT15481" s="5"/>
      <c r="AU15481" s="5"/>
      <c r="AV15481" s="5"/>
      <c r="AW15481" s="5"/>
      <c r="AX15481" s="5"/>
      <c r="AY15481" s="5"/>
      <c r="AZ15481" s="5"/>
    </row>
    <row r="15482" spans="15:52" x14ac:dyDescent="0.25">
      <c r="O15482" s="5"/>
      <c r="P15482" s="5"/>
      <c r="Q15482" s="5"/>
      <c r="R15482" s="5"/>
      <c r="S15482" s="5"/>
      <c r="T15482" s="5"/>
      <c r="U15482" s="5"/>
      <c r="V15482" s="5"/>
      <c r="W15482" s="5"/>
      <c r="X15482" s="5"/>
      <c r="Y15482" s="5"/>
      <c r="Z15482" s="5"/>
      <c r="AA15482" s="5"/>
      <c r="AB15482" s="5"/>
      <c r="AC15482" s="5"/>
      <c r="AD15482" s="5"/>
      <c r="AE15482" s="5"/>
      <c r="AF15482" s="5"/>
      <c r="AG15482" s="5"/>
      <c r="AH15482" s="5"/>
      <c r="AI15482" s="5"/>
      <c r="AJ15482" s="5"/>
      <c r="AK15482" s="5"/>
      <c r="AL15482" s="5"/>
      <c r="AM15482" s="5"/>
      <c r="AN15482" s="5"/>
      <c r="AO15482" s="5"/>
      <c r="AP15482" s="5"/>
      <c r="AQ15482" s="5"/>
      <c r="AR15482" s="5"/>
      <c r="AS15482" s="5"/>
      <c r="AT15482" s="5"/>
      <c r="AU15482" s="5"/>
      <c r="AV15482" s="5"/>
      <c r="AW15482" s="5"/>
      <c r="AX15482" s="5"/>
      <c r="AY15482" s="5"/>
      <c r="AZ15482" s="5"/>
    </row>
    <row r="15483" spans="15:52" x14ac:dyDescent="0.25">
      <c r="O15483" s="5"/>
      <c r="P15483" s="5"/>
      <c r="Q15483" s="5"/>
      <c r="R15483" s="5"/>
      <c r="S15483" s="5"/>
      <c r="T15483" s="5"/>
      <c r="U15483" s="5"/>
      <c r="V15483" s="5"/>
      <c r="W15483" s="5"/>
      <c r="X15483" s="5"/>
      <c r="Y15483" s="5"/>
      <c r="Z15483" s="5"/>
      <c r="AA15483" s="5"/>
      <c r="AB15483" s="5"/>
      <c r="AC15483" s="5"/>
      <c r="AD15483" s="5"/>
      <c r="AE15483" s="5"/>
      <c r="AF15483" s="5"/>
      <c r="AG15483" s="5"/>
      <c r="AH15483" s="5"/>
      <c r="AI15483" s="5"/>
      <c r="AJ15483" s="5"/>
      <c r="AK15483" s="5"/>
      <c r="AL15483" s="5"/>
      <c r="AM15483" s="5"/>
      <c r="AN15483" s="5"/>
      <c r="AO15483" s="5"/>
      <c r="AP15483" s="5"/>
      <c r="AQ15483" s="5"/>
      <c r="AR15483" s="5"/>
      <c r="AS15483" s="5"/>
      <c r="AT15483" s="5"/>
      <c r="AU15483" s="5"/>
      <c r="AV15483" s="5"/>
      <c r="AW15483" s="5"/>
      <c r="AX15483" s="5"/>
      <c r="AY15483" s="5"/>
      <c r="AZ15483" s="5"/>
    </row>
    <row r="15484" spans="15:52" x14ac:dyDescent="0.25">
      <c r="O15484" s="5"/>
      <c r="P15484" s="5"/>
      <c r="Q15484" s="5"/>
      <c r="R15484" s="5"/>
      <c r="S15484" s="5"/>
      <c r="T15484" s="5"/>
      <c r="U15484" s="5"/>
      <c r="V15484" s="5"/>
      <c r="W15484" s="5"/>
      <c r="X15484" s="5"/>
      <c r="Y15484" s="5"/>
      <c r="Z15484" s="5"/>
      <c r="AA15484" s="5"/>
      <c r="AB15484" s="5"/>
      <c r="AC15484" s="5"/>
      <c r="AD15484" s="5"/>
      <c r="AE15484" s="5"/>
      <c r="AF15484" s="5"/>
      <c r="AG15484" s="5"/>
      <c r="AH15484" s="5"/>
      <c r="AI15484" s="5"/>
      <c r="AJ15484" s="5"/>
      <c r="AK15484" s="5"/>
      <c r="AL15484" s="5"/>
      <c r="AM15484" s="5"/>
      <c r="AN15484" s="5"/>
      <c r="AO15484" s="5"/>
      <c r="AP15484" s="5"/>
      <c r="AQ15484" s="5"/>
      <c r="AR15484" s="5"/>
      <c r="AS15484" s="5"/>
      <c r="AT15484" s="5"/>
      <c r="AU15484" s="5"/>
      <c r="AV15484" s="5"/>
      <c r="AW15484" s="5"/>
      <c r="AX15484" s="5"/>
      <c r="AY15484" s="5"/>
      <c r="AZ15484" s="5"/>
    </row>
    <row r="15485" spans="15:52" x14ac:dyDescent="0.25">
      <c r="O15485" s="5"/>
      <c r="P15485" s="5"/>
      <c r="Q15485" s="5"/>
      <c r="R15485" s="5"/>
      <c r="S15485" s="5"/>
      <c r="T15485" s="5"/>
      <c r="U15485" s="5"/>
      <c r="V15485" s="5"/>
      <c r="W15485" s="5"/>
      <c r="X15485" s="5"/>
      <c r="Y15485" s="5"/>
      <c r="Z15485" s="5"/>
      <c r="AA15485" s="5"/>
      <c r="AB15485" s="5"/>
      <c r="AC15485" s="5"/>
      <c r="AD15485" s="5"/>
      <c r="AE15485" s="5"/>
      <c r="AF15485" s="5"/>
      <c r="AG15485" s="5"/>
      <c r="AH15485" s="5"/>
      <c r="AI15485" s="5"/>
      <c r="AJ15485" s="5"/>
      <c r="AK15485" s="5"/>
      <c r="AL15485" s="5"/>
      <c r="AM15485" s="5"/>
      <c r="AN15485" s="5"/>
      <c r="AO15485" s="5"/>
      <c r="AP15485" s="5"/>
      <c r="AQ15485" s="5"/>
      <c r="AR15485" s="5"/>
      <c r="AS15485" s="5"/>
      <c r="AT15485" s="5"/>
      <c r="AU15485" s="5"/>
      <c r="AV15485" s="5"/>
      <c r="AW15485" s="5"/>
      <c r="AX15485" s="5"/>
      <c r="AY15485" s="5"/>
      <c r="AZ15485" s="5"/>
    </row>
    <row r="15486" spans="15:52" x14ac:dyDescent="0.25">
      <c r="O15486" s="5"/>
      <c r="P15486" s="5"/>
      <c r="Q15486" s="5"/>
      <c r="R15486" s="5"/>
      <c r="S15486" s="5"/>
      <c r="T15486" s="5"/>
      <c r="U15486" s="5"/>
      <c r="V15486" s="5"/>
      <c r="W15486" s="5"/>
      <c r="X15486" s="5"/>
      <c r="Y15486" s="5"/>
      <c r="Z15486" s="5"/>
      <c r="AA15486" s="5"/>
      <c r="AB15486" s="5"/>
      <c r="AC15486" s="5"/>
      <c r="AD15486" s="5"/>
      <c r="AE15486" s="5"/>
      <c r="AF15486" s="5"/>
      <c r="AG15486" s="5"/>
      <c r="AH15486" s="5"/>
      <c r="AI15486" s="5"/>
      <c r="AJ15486" s="5"/>
      <c r="AK15486" s="5"/>
      <c r="AL15486" s="5"/>
      <c r="AM15486" s="5"/>
      <c r="AN15486" s="5"/>
      <c r="AO15486" s="5"/>
      <c r="AP15486" s="5"/>
      <c r="AQ15486" s="5"/>
      <c r="AR15486" s="5"/>
      <c r="AS15486" s="5"/>
      <c r="AT15486" s="5"/>
      <c r="AU15486" s="5"/>
      <c r="AV15486" s="5"/>
      <c r="AW15486" s="5"/>
      <c r="AX15486" s="5"/>
      <c r="AY15486" s="5"/>
      <c r="AZ15486" s="5"/>
    </row>
    <row r="15487" spans="15:52" x14ac:dyDescent="0.25">
      <c r="O15487" s="5"/>
      <c r="P15487" s="5"/>
      <c r="Q15487" s="5"/>
      <c r="R15487" s="5"/>
      <c r="S15487" s="5"/>
      <c r="T15487" s="5"/>
      <c r="U15487" s="5"/>
      <c r="V15487" s="5"/>
      <c r="W15487" s="5"/>
      <c r="X15487" s="5"/>
      <c r="Y15487" s="5"/>
      <c r="Z15487" s="5"/>
      <c r="AA15487" s="5"/>
      <c r="AB15487" s="5"/>
      <c r="AC15487" s="5"/>
      <c r="AD15487" s="5"/>
      <c r="AE15487" s="5"/>
      <c r="AF15487" s="5"/>
      <c r="AG15487" s="5"/>
      <c r="AH15487" s="5"/>
      <c r="AI15487" s="5"/>
      <c r="AJ15487" s="5"/>
      <c r="AK15487" s="5"/>
      <c r="AL15487" s="5"/>
      <c r="AM15487" s="5"/>
      <c r="AN15487" s="5"/>
      <c r="AO15487" s="5"/>
      <c r="AP15487" s="5"/>
      <c r="AQ15487" s="5"/>
      <c r="AR15487" s="5"/>
      <c r="AS15487" s="5"/>
      <c r="AT15487" s="5"/>
      <c r="AU15487" s="5"/>
      <c r="AV15487" s="5"/>
      <c r="AW15487" s="5"/>
      <c r="AX15487" s="5"/>
      <c r="AY15487" s="5"/>
      <c r="AZ15487" s="5"/>
    </row>
    <row r="15488" spans="15:52" x14ac:dyDescent="0.25">
      <c r="O15488" s="5"/>
      <c r="P15488" s="5"/>
      <c r="Q15488" s="5"/>
      <c r="R15488" s="5"/>
      <c r="S15488" s="5"/>
      <c r="T15488" s="5"/>
      <c r="U15488" s="5"/>
      <c r="V15488" s="5"/>
      <c r="W15488" s="5"/>
      <c r="X15488" s="5"/>
      <c r="Y15488" s="5"/>
      <c r="Z15488" s="5"/>
      <c r="AA15488" s="5"/>
      <c r="AB15488" s="5"/>
      <c r="AC15488" s="5"/>
      <c r="AD15488" s="5"/>
      <c r="AE15488" s="5"/>
      <c r="AF15488" s="5"/>
      <c r="AG15488" s="5"/>
      <c r="AH15488" s="5"/>
      <c r="AI15488" s="5"/>
      <c r="AJ15488" s="5"/>
      <c r="AK15488" s="5"/>
      <c r="AL15488" s="5"/>
      <c r="AM15488" s="5"/>
      <c r="AN15488" s="5"/>
      <c r="AO15488" s="5"/>
      <c r="AP15488" s="5"/>
      <c r="AQ15488" s="5"/>
      <c r="AR15488" s="5"/>
      <c r="AS15488" s="5"/>
      <c r="AT15488" s="5"/>
      <c r="AU15488" s="5"/>
      <c r="AV15488" s="5"/>
      <c r="AW15488" s="5"/>
      <c r="AX15488" s="5"/>
      <c r="AY15488" s="5"/>
      <c r="AZ15488" s="5"/>
    </row>
    <row r="15489" spans="15:52" x14ac:dyDescent="0.25">
      <c r="O15489" s="5"/>
      <c r="P15489" s="5"/>
      <c r="Q15489" s="5"/>
      <c r="R15489" s="5"/>
      <c r="S15489" s="5"/>
      <c r="T15489" s="5"/>
      <c r="U15489" s="5"/>
      <c r="V15489" s="5"/>
      <c r="W15489" s="5"/>
      <c r="X15489" s="5"/>
      <c r="Y15489" s="5"/>
      <c r="Z15489" s="5"/>
      <c r="AA15489" s="5"/>
      <c r="AB15489" s="5"/>
      <c r="AC15489" s="5"/>
      <c r="AD15489" s="5"/>
      <c r="AE15489" s="5"/>
      <c r="AF15489" s="5"/>
      <c r="AG15489" s="5"/>
      <c r="AH15489" s="5"/>
      <c r="AI15489" s="5"/>
      <c r="AJ15489" s="5"/>
      <c r="AK15489" s="5"/>
      <c r="AL15489" s="5"/>
      <c r="AM15489" s="5"/>
      <c r="AN15489" s="5"/>
      <c r="AO15489" s="5"/>
      <c r="AP15489" s="5"/>
      <c r="AQ15489" s="5"/>
      <c r="AR15489" s="5"/>
      <c r="AS15489" s="5"/>
      <c r="AT15489" s="5"/>
      <c r="AU15489" s="5"/>
      <c r="AV15489" s="5"/>
      <c r="AW15489" s="5"/>
      <c r="AX15489" s="5"/>
      <c r="AY15489" s="5"/>
      <c r="AZ15489" s="5"/>
    </row>
    <row r="15490" spans="15:52" x14ac:dyDescent="0.25">
      <c r="O15490" s="5"/>
      <c r="P15490" s="5"/>
      <c r="Q15490" s="5"/>
      <c r="R15490" s="5"/>
      <c r="S15490" s="5"/>
      <c r="T15490" s="5"/>
      <c r="U15490" s="5"/>
      <c r="V15490" s="5"/>
      <c r="W15490" s="5"/>
      <c r="X15490" s="5"/>
      <c r="Y15490" s="5"/>
      <c r="Z15490" s="5"/>
      <c r="AA15490" s="5"/>
      <c r="AB15490" s="5"/>
      <c r="AC15490" s="5"/>
      <c r="AD15490" s="5"/>
      <c r="AE15490" s="5"/>
      <c r="AF15490" s="5"/>
      <c r="AG15490" s="5"/>
      <c r="AH15490" s="5"/>
      <c r="AI15490" s="5"/>
      <c r="AJ15490" s="5"/>
      <c r="AK15490" s="5"/>
      <c r="AL15490" s="5"/>
      <c r="AM15490" s="5"/>
      <c r="AN15490" s="5"/>
      <c r="AO15490" s="5"/>
      <c r="AP15490" s="5"/>
      <c r="AQ15490" s="5"/>
      <c r="AR15490" s="5"/>
      <c r="AS15490" s="5"/>
      <c r="AT15490" s="5"/>
      <c r="AU15490" s="5"/>
      <c r="AV15490" s="5"/>
      <c r="AW15490" s="5"/>
      <c r="AX15490" s="5"/>
      <c r="AY15490" s="5"/>
      <c r="AZ15490" s="5"/>
    </row>
    <row r="15491" spans="15:52" x14ac:dyDescent="0.25">
      <c r="O15491" s="5"/>
      <c r="P15491" s="5"/>
      <c r="Q15491" s="5"/>
      <c r="R15491" s="5"/>
      <c r="S15491" s="5"/>
      <c r="T15491" s="5"/>
      <c r="U15491" s="5"/>
      <c r="V15491" s="5"/>
      <c r="W15491" s="5"/>
      <c r="X15491" s="5"/>
      <c r="Y15491" s="5"/>
      <c r="Z15491" s="5"/>
      <c r="AA15491" s="5"/>
      <c r="AB15491" s="5"/>
      <c r="AC15491" s="5"/>
      <c r="AD15491" s="5"/>
      <c r="AE15491" s="5"/>
      <c r="AF15491" s="5"/>
      <c r="AG15491" s="5"/>
      <c r="AH15491" s="5"/>
      <c r="AI15491" s="5"/>
      <c r="AJ15491" s="5"/>
      <c r="AK15491" s="5"/>
      <c r="AL15491" s="5"/>
      <c r="AM15491" s="5"/>
      <c r="AN15491" s="5"/>
      <c r="AO15491" s="5"/>
      <c r="AP15491" s="5"/>
      <c r="AQ15491" s="5"/>
      <c r="AR15491" s="5"/>
      <c r="AS15491" s="5"/>
      <c r="AT15491" s="5"/>
      <c r="AU15491" s="5"/>
      <c r="AV15491" s="5"/>
      <c r="AW15491" s="5"/>
      <c r="AX15491" s="5"/>
      <c r="AY15491" s="5"/>
      <c r="AZ15491" s="5"/>
    </row>
    <row r="15492" spans="15:52" x14ac:dyDescent="0.25">
      <c r="O15492" s="5"/>
      <c r="P15492" s="5"/>
      <c r="Q15492" s="5"/>
      <c r="R15492" s="5"/>
      <c r="S15492" s="5"/>
      <c r="T15492" s="5"/>
      <c r="U15492" s="5"/>
      <c r="V15492" s="5"/>
      <c r="W15492" s="5"/>
      <c r="X15492" s="5"/>
      <c r="Y15492" s="5"/>
      <c r="Z15492" s="5"/>
      <c r="AA15492" s="5"/>
      <c r="AB15492" s="5"/>
      <c r="AC15492" s="5"/>
      <c r="AD15492" s="5"/>
      <c r="AE15492" s="5"/>
      <c r="AF15492" s="5"/>
      <c r="AG15492" s="5"/>
      <c r="AH15492" s="5"/>
      <c r="AI15492" s="5"/>
      <c r="AJ15492" s="5"/>
      <c r="AK15492" s="5"/>
      <c r="AL15492" s="5"/>
      <c r="AM15492" s="5"/>
      <c r="AN15492" s="5"/>
      <c r="AO15492" s="5"/>
      <c r="AP15492" s="5"/>
      <c r="AQ15492" s="5"/>
      <c r="AR15492" s="5"/>
      <c r="AS15492" s="5"/>
      <c r="AT15492" s="5"/>
      <c r="AU15492" s="5"/>
      <c r="AV15492" s="5"/>
      <c r="AW15492" s="5"/>
      <c r="AX15492" s="5"/>
      <c r="AY15492" s="5"/>
      <c r="AZ15492" s="5"/>
    </row>
    <row r="15493" spans="15:52" x14ac:dyDescent="0.25">
      <c r="O15493" s="5"/>
      <c r="P15493" s="5"/>
      <c r="Q15493" s="5"/>
      <c r="R15493" s="5"/>
      <c r="S15493" s="5"/>
      <c r="T15493" s="5"/>
      <c r="U15493" s="5"/>
      <c r="V15493" s="5"/>
      <c r="W15493" s="5"/>
      <c r="X15493" s="5"/>
      <c r="Y15493" s="5"/>
      <c r="Z15493" s="5"/>
      <c r="AA15493" s="5"/>
      <c r="AB15493" s="5"/>
      <c r="AC15493" s="5"/>
      <c r="AD15493" s="5"/>
      <c r="AE15493" s="5"/>
      <c r="AF15493" s="5"/>
      <c r="AG15493" s="5"/>
      <c r="AH15493" s="5"/>
      <c r="AI15493" s="5"/>
      <c r="AJ15493" s="5"/>
      <c r="AK15493" s="5"/>
      <c r="AL15493" s="5"/>
      <c r="AM15493" s="5"/>
      <c r="AN15493" s="5"/>
      <c r="AO15493" s="5"/>
      <c r="AP15493" s="5"/>
      <c r="AQ15493" s="5"/>
      <c r="AR15493" s="5"/>
      <c r="AS15493" s="5"/>
      <c r="AT15493" s="5"/>
      <c r="AU15493" s="5"/>
      <c r="AV15493" s="5"/>
      <c r="AW15493" s="5"/>
      <c r="AX15493" s="5"/>
      <c r="AY15493" s="5"/>
      <c r="AZ15493" s="5"/>
    </row>
    <row r="15494" spans="15:52" x14ac:dyDescent="0.25">
      <c r="O15494" s="5"/>
      <c r="P15494" s="5"/>
      <c r="Q15494" s="5"/>
      <c r="R15494" s="5"/>
      <c r="S15494" s="5"/>
      <c r="T15494" s="5"/>
      <c r="U15494" s="5"/>
      <c r="V15494" s="5"/>
      <c r="W15494" s="5"/>
      <c r="X15494" s="5"/>
      <c r="Y15494" s="5"/>
      <c r="Z15494" s="5"/>
      <c r="AA15494" s="5"/>
      <c r="AB15494" s="5"/>
      <c r="AC15494" s="5"/>
      <c r="AD15494" s="5"/>
      <c r="AE15494" s="5"/>
      <c r="AF15494" s="5"/>
      <c r="AG15494" s="5"/>
      <c r="AH15494" s="5"/>
      <c r="AI15494" s="5"/>
      <c r="AJ15494" s="5"/>
      <c r="AK15494" s="5"/>
      <c r="AL15494" s="5"/>
      <c r="AM15494" s="5"/>
      <c r="AN15494" s="5"/>
      <c r="AO15494" s="5"/>
      <c r="AP15494" s="5"/>
      <c r="AQ15494" s="5"/>
      <c r="AR15494" s="5"/>
      <c r="AS15494" s="5"/>
      <c r="AT15494" s="5"/>
      <c r="AU15494" s="5"/>
      <c r="AV15494" s="5"/>
      <c r="AW15494" s="5"/>
      <c r="AX15494" s="5"/>
      <c r="AY15494" s="5"/>
      <c r="AZ15494" s="5"/>
    </row>
    <row r="15495" spans="15:52" x14ac:dyDescent="0.25">
      <c r="O15495" s="5"/>
      <c r="P15495" s="5"/>
      <c r="Q15495" s="5"/>
      <c r="R15495" s="5"/>
      <c r="S15495" s="5"/>
      <c r="T15495" s="5"/>
      <c r="U15495" s="5"/>
      <c r="V15495" s="5"/>
      <c r="W15495" s="5"/>
      <c r="X15495" s="5"/>
      <c r="Y15495" s="5"/>
      <c r="Z15495" s="5"/>
      <c r="AA15495" s="5"/>
      <c r="AB15495" s="5"/>
      <c r="AC15495" s="5"/>
      <c r="AD15495" s="5"/>
      <c r="AE15495" s="5"/>
      <c r="AF15495" s="5"/>
      <c r="AG15495" s="5"/>
      <c r="AH15495" s="5"/>
      <c r="AI15495" s="5"/>
      <c r="AJ15495" s="5"/>
      <c r="AK15495" s="5"/>
      <c r="AL15495" s="5"/>
      <c r="AM15495" s="5"/>
      <c r="AN15495" s="5"/>
      <c r="AO15495" s="5"/>
      <c r="AP15495" s="5"/>
      <c r="AQ15495" s="5"/>
      <c r="AR15495" s="5"/>
      <c r="AS15495" s="5"/>
      <c r="AT15495" s="5"/>
      <c r="AU15495" s="5"/>
      <c r="AV15495" s="5"/>
      <c r="AW15495" s="5"/>
      <c r="AX15495" s="5"/>
      <c r="AY15495" s="5"/>
      <c r="AZ15495" s="5"/>
    </row>
    <row r="15496" spans="15:52" x14ac:dyDescent="0.25">
      <c r="O15496" s="5"/>
      <c r="P15496" s="5"/>
      <c r="Q15496" s="5"/>
      <c r="R15496" s="5"/>
      <c r="S15496" s="5"/>
      <c r="T15496" s="5"/>
      <c r="U15496" s="5"/>
      <c r="V15496" s="5"/>
      <c r="W15496" s="5"/>
      <c r="X15496" s="5"/>
      <c r="Y15496" s="5"/>
      <c r="Z15496" s="5"/>
      <c r="AA15496" s="5"/>
      <c r="AB15496" s="5"/>
      <c r="AC15496" s="5"/>
      <c r="AD15496" s="5"/>
      <c r="AE15496" s="5"/>
      <c r="AF15496" s="5"/>
      <c r="AG15496" s="5"/>
      <c r="AH15496" s="5"/>
      <c r="AI15496" s="5"/>
      <c r="AJ15496" s="5"/>
      <c r="AK15496" s="5"/>
      <c r="AL15496" s="5"/>
      <c r="AM15496" s="5"/>
      <c r="AN15496" s="5"/>
      <c r="AO15496" s="5"/>
      <c r="AP15496" s="5"/>
      <c r="AQ15496" s="5"/>
      <c r="AR15496" s="5"/>
      <c r="AS15496" s="5"/>
      <c r="AT15496" s="5"/>
      <c r="AU15496" s="5"/>
      <c r="AV15496" s="5"/>
      <c r="AW15496" s="5"/>
      <c r="AX15496" s="5"/>
      <c r="AY15496" s="5"/>
      <c r="AZ15496" s="5"/>
    </row>
    <row r="15497" spans="15:52" x14ac:dyDescent="0.25">
      <c r="O15497" s="5"/>
      <c r="P15497" s="5"/>
      <c r="Q15497" s="5"/>
      <c r="R15497" s="5"/>
      <c r="S15497" s="5"/>
      <c r="T15497" s="5"/>
      <c r="U15497" s="5"/>
      <c r="V15497" s="5"/>
      <c r="W15497" s="5"/>
      <c r="X15497" s="5"/>
      <c r="Y15497" s="5"/>
      <c r="Z15497" s="5"/>
      <c r="AA15497" s="5"/>
      <c r="AB15497" s="5"/>
      <c r="AC15497" s="5"/>
      <c r="AD15497" s="5"/>
      <c r="AE15497" s="5"/>
      <c r="AF15497" s="5"/>
      <c r="AG15497" s="5"/>
      <c r="AH15497" s="5"/>
      <c r="AI15497" s="5"/>
      <c r="AJ15497" s="5"/>
      <c r="AK15497" s="5"/>
      <c r="AL15497" s="5"/>
      <c r="AM15497" s="5"/>
      <c r="AN15497" s="5"/>
      <c r="AO15497" s="5"/>
      <c r="AP15497" s="5"/>
      <c r="AQ15497" s="5"/>
      <c r="AR15497" s="5"/>
      <c r="AS15497" s="5"/>
      <c r="AT15497" s="5"/>
      <c r="AU15497" s="5"/>
      <c r="AV15497" s="5"/>
      <c r="AW15497" s="5"/>
      <c r="AX15497" s="5"/>
      <c r="AY15497" s="5"/>
      <c r="AZ15497" s="5"/>
    </row>
    <row r="15498" spans="15:52" x14ac:dyDescent="0.25">
      <c r="O15498" s="5"/>
      <c r="P15498" s="5"/>
      <c r="Q15498" s="5"/>
      <c r="R15498" s="5"/>
      <c r="S15498" s="5"/>
      <c r="T15498" s="5"/>
      <c r="U15498" s="5"/>
      <c r="V15498" s="5"/>
      <c r="W15498" s="5"/>
      <c r="X15498" s="5"/>
      <c r="Y15498" s="5"/>
      <c r="Z15498" s="5"/>
      <c r="AA15498" s="5"/>
      <c r="AB15498" s="5"/>
      <c r="AC15498" s="5"/>
      <c r="AD15498" s="5"/>
      <c r="AE15498" s="5"/>
      <c r="AF15498" s="5"/>
      <c r="AG15498" s="5"/>
      <c r="AH15498" s="5"/>
      <c r="AI15498" s="5"/>
      <c r="AJ15498" s="5"/>
      <c r="AK15498" s="5"/>
      <c r="AL15498" s="5"/>
      <c r="AM15498" s="5"/>
      <c r="AN15498" s="5"/>
      <c r="AO15498" s="5"/>
      <c r="AP15498" s="5"/>
      <c r="AQ15498" s="5"/>
      <c r="AR15498" s="5"/>
      <c r="AS15498" s="5"/>
      <c r="AT15498" s="5"/>
      <c r="AU15498" s="5"/>
      <c r="AV15498" s="5"/>
      <c r="AW15498" s="5"/>
      <c r="AX15498" s="5"/>
      <c r="AY15498" s="5"/>
      <c r="AZ15498" s="5"/>
    </row>
    <row r="15499" spans="15:52" x14ac:dyDescent="0.25">
      <c r="O15499" s="5"/>
      <c r="P15499" s="5"/>
      <c r="Q15499" s="5"/>
      <c r="R15499" s="5"/>
      <c r="S15499" s="5"/>
      <c r="T15499" s="5"/>
      <c r="U15499" s="5"/>
      <c r="V15499" s="5"/>
      <c r="W15499" s="5"/>
      <c r="X15499" s="5"/>
      <c r="Y15499" s="5"/>
      <c r="Z15499" s="5"/>
      <c r="AA15499" s="5"/>
      <c r="AB15499" s="5"/>
      <c r="AC15499" s="5"/>
      <c r="AD15499" s="5"/>
      <c r="AE15499" s="5"/>
      <c r="AF15499" s="5"/>
      <c r="AG15499" s="5"/>
      <c r="AH15499" s="5"/>
      <c r="AI15499" s="5"/>
      <c r="AJ15499" s="5"/>
      <c r="AK15499" s="5"/>
      <c r="AL15499" s="5"/>
      <c r="AM15499" s="5"/>
      <c r="AN15499" s="5"/>
      <c r="AO15499" s="5"/>
      <c r="AP15499" s="5"/>
      <c r="AQ15499" s="5"/>
      <c r="AR15499" s="5"/>
      <c r="AS15499" s="5"/>
      <c r="AT15499" s="5"/>
      <c r="AU15499" s="5"/>
      <c r="AV15499" s="5"/>
      <c r="AW15499" s="5"/>
      <c r="AX15499" s="5"/>
      <c r="AY15499" s="5"/>
      <c r="AZ15499" s="5"/>
    </row>
    <row r="15500" spans="15:52" x14ac:dyDescent="0.25">
      <c r="O15500" s="5"/>
      <c r="P15500" s="5"/>
      <c r="Q15500" s="5"/>
      <c r="R15500" s="5"/>
      <c r="S15500" s="5"/>
      <c r="T15500" s="5"/>
      <c r="U15500" s="5"/>
      <c r="V15500" s="5"/>
      <c r="W15500" s="5"/>
      <c r="X15500" s="5"/>
      <c r="Y15500" s="5"/>
      <c r="Z15500" s="5"/>
      <c r="AA15500" s="5"/>
      <c r="AB15500" s="5"/>
      <c r="AC15500" s="5"/>
      <c r="AD15500" s="5"/>
      <c r="AE15500" s="5"/>
      <c r="AF15500" s="5"/>
      <c r="AG15500" s="5"/>
      <c r="AH15500" s="5"/>
      <c r="AI15500" s="5"/>
      <c r="AJ15500" s="5"/>
      <c r="AK15500" s="5"/>
      <c r="AL15500" s="5"/>
      <c r="AM15500" s="5"/>
      <c r="AN15500" s="5"/>
      <c r="AO15500" s="5"/>
      <c r="AP15500" s="5"/>
      <c r="AQ15500" s="5"/>
      <c r="AR15500" s="5"/>
      <c r="AS15500" s="5"/>
      <c r="AT15500" s="5"/>
      <c r="AU15500" s="5"/>
      <c r="AV15500" s="5"/>
      <c r="AW15500" s="5"/>
      <c r="AX15500" s="5"/>
      <c r="AY15500" s="5"/>
      <c r="AZ15500" s="5"/>
    </row>
    <row r="15501" spans="15:52" x14ac:dyDescent="0.25">
      <c r="O15501" s="5"/>
      <c r="P15501" s="5"/>
      <c r="Q15501" s="5"/>
      <c r="R15501" s="5"/>
      <c r="S15501" s="5"/>
      <c r="T15501" s="5"/>
      <c r="U15501" s="5"/>
      <c r="V15501" s="5"/>
      <c r="W15501" s="5"/>
      <c r="X15501" s="5"/>
      <c r="Y15501" s="5"/>
      <c r="Z15501" s="5"/>
      <c r="AA15501" s="5"/>
      <c r="AB15501" s="5"/>
      <c r="AC15501" s="5"/>
      <c r="AD15501" s="5"/>
      <c r="AE15501" s="5"/>
      <c r="AF15501" s="5"/>
      <c r="AG15501" s="5"/>
      <c r="AH15501" s="5"/>
      <c r="AI15501" s="5"/>
      <c r="AJ15501" s="5"/>
      <c r="AK15501" s="5"/>
      <c r="AL15501" s="5"/>
      <c r="AM15501" s="5"/>
      <c r="AN15501" s="5"/>
      <c r="AO15501" s="5"/>
      <c r="AP15501" s="5"/>
      <c r="AQ15501" s="5"/>
      <c r="AR15501" s="5"/>
      <c r="AS15501" s="5"/>
      <c r="AT15501" s="5"/>
      <c r="AU15501" s="5"/>
      <c r="AV15501" s="5"/>
      <c r="AW15501" s="5"/>
      <c r="AX15501" s="5"/>
      <c r="AY15501" s="5"/>
      <c r="AZ15501" s="5"/>
    </row>
    <row r="15502" spans="15:52" x14ac:dyDescent="0.25">
      <c r="O15502" s="5"/>
      <c r="P15502" s="5"/>
      <c r="Q15502" s="5"/>
      <c r="R15502" s="5"/>
      <c r="S15502" s="5"/>
      <c r="T15502" s="5"/>
      <c r="U15502" s="5"/>
      <c r="V15502" s="5"/>
      <c r="W15502" s="5"/>
      <c r="X15502" s="5"/>
      <c r="Y15502" s="5"/>
      <c r="Z15502" s="5"/>
      <c r="AA15502" s="5"/>
      <c r="AB15502" s="5"/>
      <c r="AC15502" s="5"/>
      <c r="AD15502" s="5"/>
      <c r="AE15502" s="5"/>
      <c r="AF15502" s="5"/>
      <c r="AG15502" s="5"/>
      <c r="AH15502" s="5"/>
      <c r="AI15502" s="5"/>
      <c r="AJ15502" s="5"/>
      <c r="AK15502" s="5"/>
      <c r="AL15502" s="5"/>
      <c r="AM15502" s="5"/>
      <c r="AN15502" s="5"/>
      <c r="AO15502" s="5"/>
      <c r="AP15502" s="5"/>
      <c r="AQ15502" s="5"/>
      <c r="AR15502" s="5"/>
      <c r="AS15502" s="5"/>
      <c r="AT15502" s="5"/>
      <c r="AU15502" s="5"/>
      <c r="AV15502" s="5"/>
      <c r="AW15502" s="5"/>
      <c r="AX15502" s="5"/>
      <c r="AY15502" s="5"/>
      <c r="AZ15502" s="5"/>
    </row>
    <row r="15503" spans="15:52" x14ac:dyDescent="0.25">
      <c r="O15503" s="5"/>
      <c r="P15503" s="5"/>
      <c r="Q15503" s="5"/>
      <c r="R15503" s="5"/>
      <c r="S15503" s="5"/>
      <c r="T15503" s="5"/>
      <c r="U15503" s="5"/>
      <c r="V15503" s="5"/>
      <c r="W15503" s="5"/>
      <c r="X15503" s="5"/>
      <c r="Y15503" s="5"/>
      <c r="Z15503" s="5"/>
      <c r="AA15503" s="5"/>
      <c r="AB15503" s="5"/>
      <c r="AC15503" s="5"/>
      <c r="AD15503" s="5"/>
      <c r="AE15503" s="5"/>
      <c r="AF15503" s="5"/>
      <c r="AG15503" s="5"/>
      <c r="AH15503" s="5"/>
      <c r="AI15503" s="5"/>
      <c r="AJ15503" s="5"/>
      <c r="AK15503" s="5"/>
      <c r="AL15503" s="5"/>
      <c r="AM15503" s="5"/>
      <c r="AN15503" s="5"/>
      <c r="AO15503" s="5"/>
      <c r="AP15503" s="5"/>
      <c r="AQ15503" s="5"/>
      <c r="AR15503" s="5"/>
      <c r="AS15503" s="5"/>
      <c r="AT15503" s="5"/>
      <c r="AU15503" s="5"/>
      <c r="AV15503" s="5"/>
      <c r="AW15503" s="5"/>
      <c r="AX15503" s="5"/>
      <c r="AY15503" s="5"/>
      <c r="AZ15503" s="5"/>
    </row>
    <row r="15504" spans="15:52" x14ac:dyDescent="0.25">
      <c r="O15504" s="5"/>
      <c r="P15504" s="5"/>
      <c r="Q15504" s="5"/>
      <c r="R15504" s="5"/>
      <c r="S15504" s="5"/>
      <c r="T15504" s="5"/>
      <c r="U15504" s="5"/>
      <c r="V15504" s="5"/>
      <c r="W15504" s="5"/>
      <c r="X15504" s="5"/>
      <c r="Y15504" s="5"/>
      <c r="Z15504" s="5"/>
      <c r="AA15504" s="5"/>
      <c r="AB15504" s="5"/>
      <c r="AC15504" s="5"/>
      <c r="AD15504" s="5"/>
      <c r="AE15504" s="5"/>
      <c r="AF15504" s="5"/>
      <c r="AG15504" s="5"/>
      <c r="AH15504" s="5"/>
      <c r="AI15504" s="5"/>
      <c r="AJ15504" s="5"/>
      <c r="AK15504" s="5"/>
      <c r="AL15504" s="5"/>
      <c r="AM15504" s="5"/>
      <c r="AN15504" s="5"/>
      <c r="AO15504" s="5"/>
      <c r="AP15504" s="5"/>
      <c r="AQ15504" s="5"/>
      <c r="AR15504" s="5"/>
      <c r="AS15504" s="5"/>
      <c r="AT15504" s="5"/>
      <c r="AU15504" s="5"/>
      <c r="AV15504" s="5"/>
      <c r="AW15504" s="5"/>
      <c r="AX15504" s="5"/>
      <c r="AY15504" s="5"/>
      <c r="AZ15504" s="5"/>
    </row>
    <row r="15505" spans="15:52" x14ac:dyDescent="0.25">
      <c r="O15505" s="5"/>
      <c r="P15505" s="5"/>
      <c r="Q15505" s="5"/>
      <c r="R15505" s="5"/>
      <c r="S15505" s="5"/>
      <c r="T15505" s="5"/>
      <c r="U15505" s="5"/>
      <c r="V15505" s="5"/>
      <c r="W15505" s="5"/>
      <c r="X15505" s="5"/>
      <c r="Y15505" s="5"/>
      <c r="Z15505" s="5"/>
      <c r="AA15505" s="5"/>
      <c r="AB15505" s="5"/>
      <c r="AC15505" s="5"/>
      <c r="AD15505" s="5"/>
      <c r="AE15505" s="5"/>
      <c r="AF15505" s="5"/>
      <c r="AG15505" s="5"/>
      <c r="AH15505" s="5"/>
      <c r="AI15505" s="5"/>
      <c r="AJ15505" s="5"/>
      <c r="AK15505" s="5"/>
      <c r="AL15505" s="5"/>
      <c r="AM15505" s="5"/>
      <c r="AN15505" s="5"/>
      <c r="AO15505" s="5"/>
      <c r="AP15505" s="5"/>
      <c r="AQ15505" s="5"/>
      <c r="AR15505" s="5"/>
      <c r="AS15505" s="5"/>
      <c r="AT15505" s="5"/>
      <c r="AU15505" s="5"/>
      <c r="AV15505" s="5"/>
      <c r="AW15505" s="5"/>
      <c r="AX15505" s="5"/>
      <c r="AY15505" s="5"/>
      <c r="AZ15505" s="5"/>
    </row>
    <row r="15506" spans="15:52" x14ac:dyDescent="0.25">
      <c r="O15506" s="5"/>
      <c r="P15506" s="5"/>
      <c r="Q15506" s="5"/>
      <c r="R15506" s="5"/>
      <c r="S15506" s="5"/>
      <c r="T15506" s="5"/>
      <c r="U15506" s="5"/>
      <c r="V15506" s="5"/>
      <c r="W15506" s="5"/>
      <c r="X15506" s="5"/>
      <c r="Y15506" s="5"/>
      <c r="Z15506" s="5"/>
      <c r="AA15506" s="5"/>
      <c r="AB15506" s="5"/>
      <c r="AC15506" s="5"/>
      <c r="AD15506" s="5"/>
      <c r="AE15506" s="5"/>
      <c r="AF15506" s="5"/>
      <c r="AG15506" s="5"/>
      <c r="AH15506" s="5"/>
      <c r="AI15506" s="5"/>
      <c r="AJ15506" s="5"/>
      <c r="AK15506" s="5"/>
      <c r="AL15506" s="5"/>
      <c r="AM15506" s="5"/>
      <c r="AN15506" s="5"/>
      <c r="AO15506" s="5"/>
      <c r="AP15506" s="5"/>
      <c r="AQ15506" s="5"/>
      <c r="AR15506" s="5"/>
      <c r="AS15506" s="5"/>
      <c r="AT15506" s="5"/>
      <c r="AU15506" s="5"/>
      <c r="AV15506" s="5"/>
      <c r="AW15506" s="5"/>
      <c r="AX15506" s="5"/>
      <c r="AY15506" s="5"/>
      <c r="AZ15506" s="5"/>
    </row>
    <row r="15507" spans="15:52" x14ac:dyDescent="0.25">
      <c r="O15507" s="5"/>
      <c r="P15507" s="5"/>
      <c r="Q15507" s="5"/>
      <c r="R15507" s="5"/>
      <c r="S15507" s="5"/>
      <c r="T15507" s="5"/>
      <c r="U15507" s="5"/>
      <c r="V15507" s="5"/>
      <c r="W15507" s="5"/>
      <c r="X15507" s="5"/>
      <c r="Y15507" s="5"/>
      <c r="Z15507" s="5"/>
      <c r="AA15507" s="5"/>
      <c r="AB15507" s="5"/>
      <c r="AC15507" s="5"/>
      <c r="AD15507" s="5"/>
      <c r="AE15507" s="5"/>
      <c r="AF15507" s="5"/>
      <c r="AG15507" s="5"/>
      <c r="AH15507" s="5"/>
      <c r="AI15507" s="5"/>
      <c r="AJ15507" s="5"/>
      <c r="AK15507" s="5"/>
      <c r="AL15507" s="5"/>
      <c r="AM15507" s="5"/>
      <c r="AN15507" s="5"/>
      <c r="AO15507" s="5"/>
      <c r="AP15507" s="5"/>
      <c r="AQ15507" s="5"/>
      <c r="AR15507" s="5"/>
      <c r="AS15507" s="5"/>
      <c r="AT15507" s="5"/>
      <c r="AU15507" s="5"/>
      <c r="AV15507" s="5"/>
      <c r="AW15507" s="5"/>
      <c r="AX15507" s="5"/>
      <c r="AY15507" s="5"/>
      <c r="AZ15507" s="5"/>
    </row>
    <row r="15508" spans="15:52" x14ac:dyDescent="0.25">
      <c r="O15508" s="5"/>
      <c r="P15508" s="5"/>
      <c r="Q15508" s="5"/>
      <c r="R15508" s="5"/>
      <c r="S15508" s="5"/>
      <c r="T15508" s="5"/>
      <c r="U15508" s="5"/>
      <c r="V15508" s="5"/>
      <c r="W15508" s="5"/>
      <c r="X15508" s="5"/>
      <c r="Y15508" s="5"/>
      <c r="Z15508" s="5"/>
      <c r="AA15508" s="5"/>
      <c r="AB15508" s="5"/>
      <c r="AC15508" s="5"/>
      <c r="AD15508" s="5"/>
      <c r="AE15508" s="5"/>
      <c r="AF15508" s="5"/>
      <c r="AG15508" s="5"/>
      <c r="AH15508" s="5"/>
      <c r="AI15508" s="5"/>
      <c r="AJ15508" s="5"/>
      <c r="AK15508" s="5"/>
      <c r="AL15508" s="5"/>
      <c r="AM15508" s="5"/>
      <c r="AN15508" s="5"/>
      <c r="AO15508" s="5"/>
      <c r="AP15508" s="5"/>
      <c r="AQ15508" s="5"/>
      <c r="AR15508" s="5"/>
      <c r="AS15508" s="5"/>
      <c r="AT15508" s="5"/>
      <c r="AU15508" s="5"/>
      <c r="AV15508" s="5"/>
      <c r="AW15508" s="5"/>
      <c r="AX15508" s="5"/>
      <c r="AY15508" s="5"/>
      <c r="AZ15508" s="5"/>
    </row>
    <row r="15509" spans="15:52" x14ac:dyDescent="0.25">
      <c r="O15509" s="5"/>
      <c r="P15509" s="5"/>
      <c r="Q15509" s="5"/>
      <c r="R15509" s="5"/>
      <c r="S15509" s="5"/>
      <c r="T15509" s="5"/>
      <c r="U15509" s="5"/>
      <c r="V15509" s="5"/>
      <c r="W15509" s="5"/>
      <c r="X15509" s="5"/>
      <c r="Y15509" s="5"/>
      <c r="Z15509" s="5"/>
      <c r="AA15509" s="5"/>
      <c r="AB15509" s="5"/>
      <c r="AC15509" s="5"/>
      <c r="AD15509" s="5"/>
      <c r="AE15509" s="5"/>
      <c r="AF15509" s="5"/>
      <c r="AG15509" s="5"/>
      <c r="AH15509" s="5"/>
      <c r="AI15509" s="5"/>
      <c r="AJ15509" s="5"/>
      <c r="AK15509" s="5"/>
      <c r="AL15509" s="5"/>
      <c r="AM15509" s="5"/>
      <c r="AN15509" s="5"/>
      <c r="AO15509" s="5"/>
      <c r="AP15509" s="5"/>
      <c r="AQ15509" s="5"/>
      <c r="AR15509" s="5"/>
      <c r="AS15509" s="5"/>
      <c r="AT15509" s="5"/>
      <c r="AU15509" s="5"/>
      <c r="AV15509" s="5"/>
      <c r="AW15509" s="5"/>
      <c r="AX15509" s="5"/>
      <c r="AY15509" s="5"/>
      <c r="AZ15509" s="5"/>
    </row>
    <row r="15510" spans="15:52" x14ac:dyDescent="0.25">
      <c r="O15510" s="5"/>
      <c r="P15510" s="5"/>
      <c r="Q15510" s="5"/>
      <c r="R15510" s="5"/>
      <c r="S15510" s="5"/>
      <c r="T15510" s="5"/>
      <c r="U15510" s="5"/>
      <c r="V15510" s="5"/>
      <c r="W15510" s="5"/>
      <c r="X15510" s="5"/>
      <c r="Y15510" s="5"/>
      <c r="Z15510" s="5"/>
      <c r="AA15510" s="5"/>
      <c r="AB15510" s="5"/>
      <c r="AC15510" s="5"/>
      <c r="AD15510" s="5"/>
      <c r="AE15510" s="5"/>
      <c r="AF15510" s="5"/>
      <c r="AG15510" s="5"/>
      <c r="AH15510" s="5"/>
      <c r="AI15510" s="5"/>
      <c r="AJ15510" s="5"/>
      <c r="AK15510" s="5"/>
      <c r="AL15510" s="5"/>
      <c r="AM15510" s="5"/>
      <c r="AN15510" s="5"/>
      <c r="AO15510" s="5"/>
      <c r="AP15510" s="5"/>
      <c r="AQ15510" s="5"/>
      <c r="AR15510" s="5"/>
      <c r="AS15510" s="5"/>
      <c r="AT15510" s="5"/>
      <c r="AU15510" s="5"/>
      <c r="AV15510" s="5"/>
      <c r="AW15510" s="5"/>
      <c r="AX15510" s="5"/>
      <c r="AY15510" s="5"/>
      <c r="AZ15510" s="5"/>
    </row>
    <row r="15511" spans="15:52" x14ac:dyDescent="0.25">
      <c r="O15511" s="5"/>
      <c r="P15511" s="5"/>
      <c r="Q15511" s="5"/>
      <c r="R15511" s="5"/>
      <c r="S15511" s="5"/>
      <c r="T15511" s="5"/>
      <c r="U15511" s="5"/>
      <c r="V15511" s="5"/>
      <c r="W15511" s="5"/>
      <c r="X15511" s="5"/>
      <c r="Y15511" s="5"/>
      <c r="Z15511" s="5"/>
      <c r="AA15511" s="5"/>
      <c r="AB15511" s="5"/>
      <c r="AC15511" s="5"/>
      <c r="AD15511" s="5"/>
      <c r="AE15511" s="5"/>
      <c r="AF15511" s="5"/>
      <c r="AG15511" s="5"/>
      <c r="AH15511" s="5"/>
      <c r="AI15511" s="5"/>
      <c r="AJ15511" s="5"/>
      <c r="AK15511" s="5"/>
      <c r="AL15511" s="5"/>
      <c r="AM15511" s="5"/>
      <c r="AN15511" s="5"/>
      <c r="AO15511" s="5"/>
      <c r="AP15511" s="5"/>
      <c r="AQ15511" s="5"/>
      <c r="AR15511" s="5"/>
      <c r="AS15511" s="5"/>
      <c r="AT15511" s="5"/>
      <c r="AU15511" s="5"/>
      <c r="AV15511" s="5"/>
      <c r="AW15511" s="5"/>
      <c r="AX15511" s="5"/>
      <c r="AY15511" s="5"/>
      <c r="AZ15511" s="5"/>
    </row>
    <row r="15512" spans="15:52" x14ac:dyDescent="0.25">
      <c r="O15512" s="5"/>
      <c r="P15512" s="5"/>
      <c r="Q15512" s="5"/>
      <c r="R15512" s="5"/>
      <c r="S15512" s="5"/>
      <c r="T15512" s="5"/>
      <c r="U15512" s="5"/>
      <c r="V15512" s="5"/>
      <c r="W15512" s="5"/>
      <c r="X15512" s="5"/>
      <c r="Y15512" s="5"/>
      <c r="Z15512" s="5"/>
      <c r="AA15512" s="5"/>
      <c r="AB15512" s="5"/>
      <c r="AC15512" s="5"/>
      <c r="AD15512" s="5"/>
      <c r="AE15512" s="5"/>
      <c r="AF15512" s="5"/>
      <c r="AG15512" s="5"/>
      <c r="AH15512" s="5"/>
      <c r="AI15512" s="5"/>
      <c r="AJ15512" s="5"/>
      <c r="AK15512" s="5"/>
      <c r="AL15512" s="5"/>
      <c r="AM15512" s="5"/>
      <c r="AN15512" s="5"/>
      <c r="AO15512" s="5"/>
      <c r="AP15512" s="5"/>
      <c r="AQ15512" s="5"/>
      <c r="AR15512" s="5"/>
      <c r="AS15512" s="5"/>
      <c r="AT15512" s="5"/>
      <c r="AU15512" s="5"/>
      <c r="AV15512" s="5"/>
      <c r="AW15512" s="5"/>
      <c r="AX15512" s="5"/>
      <c r="AY15512" s="5"/>
      <c r="AZ15512" s="5"/>
    </row>
    <row r="15513" spans="15:52" x14ac:dyDescent="0.25">
      <c r="O15513" s="5"/>
      <c r="P15513" s="5"/>
      <c r="Q15513" s="5"/>
      <c r="R15513" s="5"/>
      <c r="S15513" s="5"/>
      <c r="T15513" s="5"/>
      <c r="U15513" s="5"/>
      <c r="V15513" s="5"/>
      <c r="W15513" s="5"/>
      <c r="X15513" s="5"/>
      <c r="Y15513" s="5"/>
      <c r="Z15513" s="5"/>
      <c r="AA15513" s="5"/>
      <c r="AB15513" s="5"/>
      <c r="AC15513" s="5"/>
      <c r="AD15513" s="5"/>
      <c r="AE15513" s="5"/>
      <c r="AF15513" s="5"/>
      <c r="AG15513" s="5"/>
      <c r="AH15513" s="5"/>
      <c r="AI15513" s="5"/>
      <c r="AJ15513" s="5"/>
      <c r="AK15513" s="5"/>
      <c r="AL15513" s="5"/>
      <c r="AM15513" s="5"/>
      <c r="AN15513" s="5"/>
      <c r="AO15513" s="5"/>
      <c r="AP15513" s="5"/>
      <c r="AQ15513" s="5"/>
      <c r="AR15513" s="5"/>
      <c r="AS15513" s="5"/>
      <c r="AT15513" s="5"/>
      <c r="AU15513" s="5"/>
      <c r="AV15513" s="5"/>
      <c r="AW15513" s="5"/>
      <c r="AX15513" s="5"/>
      <c r="AY15513" s="5"/>
      <c r="AZ15513" s="5"/>
    </row>
    <row r="15514" spans="15:52" x14ac:dyDescent="0.25">
      <c r="O15514" s="5"/>
      <c r="P15514" s="5"/>
      <c r="Q15514" s="5"/>
      <c r="R15514" s="5"/>
      <c r="S15514" s="5"/>
      <c r="T15514" s="5"/>
      <c r="U15514" s="5"/>
      <c r="V15514" s="5"/>
      <c r="W15514" s="5"/>
      <c r="X15514" s="5"/>
      <c r="Y15514" s="5"/>
      <c r="Z15514" s="5"/>
      <c r="AA15514" s="5"/>
      <c r="AB15514" s="5"/>
      <c r="AC15514" s="5"/>
      <c r="AD15514" s="5"/>
      <c r="AE15514" s="5"/>
      <c r="AF15514" s="5"/>
      <c r="AG15514" s="5"/>
      <c r="AH15514" s="5"/>
      <c r="AI15514" s="5"/>
      <c r="AJ15514" s="5"/>
      <c r="AK15514" s="5"/>
      <c r="AL15514" s="5"/>
      <c r="AM15514" s="5"/>
      <c r="AN15514" s="5"/>
      <c r="AO15514" s="5"/>
      <c r="AP15514" s="5"/>
      <c r="AQ15514" s="5"/>
      <c r="AR15514" s="5"/>
      <c r="AS15514" s="5"/>
      <c r="AT15514" s="5"/>
      <c r="AU15514" s="5"/>
      <c r="AV15514" s="5"/>
      <c r="AW15514" s="5"/>
      <c r="AX15514" s="5"/>
      <c r="AY15514" s="5"/>
      <c r="AZ15514" s="5"/>
    </row>
    <row r="15515" spans="15:52" x14ac:dyDescent="0.25">
      <c r="O15515" s="5"/>
      <c r="P15515" s="5"/>
      <c r="Q15515" s="5"/>
      <c r="R15515" s="5"/>
      <c r="S15515" s="5"/>
      <c r="T15515" s="5"/>
      <c r="U15515" s="5"/>
      <c r="V15515" s="5"/>
      <c r="W15515" s="5"/>
      <c r="X15515" s="5"/>
      <c r="Y15515" s="5"/>
      <c r="Z15515" s="5"/>
      <c r="AA15515" s="5"/>
      <c r="AB15515" s="5"/>
      <c r="AC15515" s="5"/>
      <c r="AD15515" s="5"/>
      <c r="AE15515" s="5"/>
      <c r="AF15515" s="5"/>
      <c r="AG15515" s="5"/>
      <c r="AH15515" s="5"/>
      <c r="AI15515" s="5"/>
      <c r="AJ15515" s="5"/>
      <c r="AK15515" s="5"/>
      <c r="AL15515" s="5"/>
      <c r="AM15515" s="5"/>
      <c r="AN15515" s="5"/>
      <c r="AO15515" s="5"/>
      <c r="AP15515" s="5"/>
      <c r="AQ15515" s="5"/>
      <c r="AR15515" s="5"/>
      <c r="AS15515" s="5"/>
      <c r="AT15515" s="5"/>
      <c r="AU15515" s="5"/>
      <c r="AV15515" s="5"/>
      <c r="AW15515" s="5"/>
      <c r="AX15515" s="5"/>
      <c r="AY15515" s="5"/>
      <c r="AZ15515" s="5"/>
    </row>
    <row r="15516" spans="15:52" x14ac:dyDescent="0.25">
      <c r="O15516" s="5"/>
      <c r="P15516" s="5"/>
      <c r="Q15516" s="5"/>
      <c r="R15516" s="5"/>
      <c r="S15516" s="5"/>
      <c r="T15516" s="5"/>
      <c r="U15516" s="5"/>
      <c r="V15516" s="5"/>
      <c r="W15516" s="5"/>
      <c r="X15516" s="5"/>
      <c r="Y15516" s="5"/>
      <c r="Z15516" s="5"/>
      <c r="AA15516" s="5"/>
      <c r="AB15516" s="5"/>
      <c r="AC15516" s="5"/>
      <c r="AD15516" s="5"/>
      <c r="AE15516" s="5"/>
      <c r="AF15516" s="5"/>
      <c r="AG15516" s="5"/>
      <c r="AH15516" s="5"/>
      <c r="AI15516" s="5"/>
      <c r="AJ15516" s="5"/>
      <c r="AK15516" s="5"/>
      <c r="AL15516" s="5"/>
      <c r="AM15516" s="5"/>
      <c r="AN15516" s="5"/>
      <c r="AO15516" s="5"/>
      <c r="AP15516" s="5"/>
      <c r="AQ15516" s="5"/>
      <c r="AR15516" s="5"/>
      <c r="AS15516" s="5"/>
      <c r="AT15516" s="5"/>
      <c r="AU15516" s="5"/>
      <c r="AV15516" s="5"/>
      <c r="AW15516" s="5"/>
      <c r="AX15516" s="5"/>
      <c r="AY15516" s="5"/>
      <c r="AZ15516" s="5"/>
    </row>
    <row r="15517" spans="15:52" x14ac:dyDescent="0.25">
      <c r="O15517" s="5"/>
      <c r="P15517" s="5"/>
      <c r="Q15517" s="5"/>
      <c r="R15517" s="5"/>
      <c r="S15517" s="5"/>
      <c r="T15517" s="5"/>
      <c r="U15517" s="5"/>
      <c r="V15517" s="5"/>
      <c r="W15517" s="5"/>
      <c r="X15517" s="5"/>
      <c r="Y15517" s="5"/>
      <c r="Z15517" s="5"/>
      <c r="AA15517" s="5"/>
      <c r="AB15517" s="5"/>
      <c r="AC15517" s="5"/>
      <c r="AD15517" s="5"/>
      <c r="AE15517" s="5"/>
      <c r="AF15517" s="5"/>
      <c r="AG15517" s="5"/>
      <c r="AH15517" s="5"/>
      <c r="AI15517" s="5"/>
      <c r="AJ15517" s="5"/>
      <c r="AK15517" s="5"/>
      <c r="AL15517" s="5"/>
      <c r="AM15517" s="5"/>
      <c r="AN15517" s="5"/>
      <c r="AO15517" s="5"/>
      <c r="AP15517" s="5"/>
      <c r="AQ15517" s="5"/>
      <c r="AR15517" s="5"/>
      <c r="AS15517" s="5"/>
      <c r="AT15517" s="5"/>
      <c r="AU15517" s="5"/>
      <c r="AV15517" s="5"/>
      <c r="AW15517" s="5"/>
      <c r="AX15517" s="5"/>
      <c r="AY15517" s="5"/>
      <c r="AZ15517" s="5"/>
    </row>
    <row r="15518" spans="15:52" x14ac:dyDescent="0.25">
      <c r="O15518" s="5"/>
      <c r="P15518" s="5"/>
      <c r="Q15518" s="5"/>
      <c r="R15518" s="5"/>
      <c r="S15518" s="5"/>
      <c r="T15518" s="5"/>
      <c r="U15518" s="5"/>
      <c r="V15518" s="5"/>
      <c r="W15518" s="5"/>
      <c r="X15518" s="5"/>
      <c r="Y15518" s="5"/>
      <c r="Z15518" s="5"/>
      <c r="AA15518" s="5"/>
      <c r="AB15518" s="5"/>
      <c r="AC15518" s="5"/>
      <c r="AD15518" s="5"/>
      <c r="AE15518" s="5"/>
      <c r="AF15518" s="5"/>
      <c r="AG15518" s="5"/>
      <c r="AH15518" s="5"/>
      <c r="AI15518" s="5"/>
      <c r="AJ15518" s="5"/>
      <c r="AK15518" s="5"/>
      <c r="AL15518" s="5"/>
      <c r="AM15518" s="5"/>
      <c r="AN15518" s="5"/>
      <c r="AO15518" s="5"/>
      <c r="AP15518" s="5"/>
      <c r="AQ15518" s="5"/>
      <c r="AR15518" s="5"/>
      <c r="AS15518" s="5"/>
      <c r="AT15518" s="5"/>
      <c r="AU15518" s="5"/>
      <c r="AV15518" s="5"/>
      <c r="AW15518" s="5"/>
      <c r="AX15518" s="5"/>
      <c r="AY15518" s="5"/>
      <c r="AZ15518" s="5"/>
    </row>
    <row r="15519" spans="15:52" x14ac:dyDescent="0.25">
      <c r="O15519" s="5"/>
      <c r="P15519" s="5"/>
      <c r="Q15519" s="5"/>
      <c r="R15519" s="5"/>
      <c r="S15519" s="5"/>
      <c r="T15519" s="5"/>
      <c r="U15519" s="5"/>
      <c r="V15519" s="5"/>
      <c r="W15519" s="5"/>
      <c r="X15519" s="5"/>
      <c r="Y15519" s="5"/>
      <c r="Z15519" s="5"/>
      <c r="AA15519" s="5"/>
      <c r="AB15519" s="5"/>
      <c r="AC15519" s="5"/>
      <c r="AD15519" s="5"/>
      <c r="AE15519" s="5"/>
      <c r="AF15519" s="5"/>
      <c r="AG15519" s="5"/>
      <c r="AH15519" s="5"/>
      <c r="AI15519" s="5"/>
      <c r="AJ15519" s="5"/>
      <c r="AK15519" s="5"/>
      <c r="AL15519" s="5"/>
      <c r="AM15519" s="5"/>
      <c r="AN15519" s="5"/>
      <c r="AO15519" s="5"/>
      <c r="AP15519" s="5"/>
      <c r="AQ15519" s="5"/>
      <c r="AR15519" s="5"/>
      <c r="AS15519" s="5"/>
      <c r="AT15519" s="5"/>
      <c r="AU15519" s="5"/>
      <c r="AV15519" s="5"/>
      <c r="AW15519" s="5"/>
      <c r="AX15519" s="5"/>
      <c r="AY15519" s="5"/>
      <c r="AZ15519" s="5"/>
    </row>
    <row r="15520" spans="15:52" x14ac:dyDescent="0.25">
      <c r="O15520" s="5"/>
      <c r="P15520" s="5"/>
      <c r="Q15520" s="5"/>
      <c r="R15520" s="5"/>
      <c r="S15520" s="5"/>
      <c r="T15520" s="5"/>
      <c r="U15520" s="5"/>
      <c r="V15520" s="5"/>
      <c r="W15520" s="5"/>
      <c r="X15520" s="5"/>
      <c r="Y15520" s="5"/>
      <c r="Z15520" s="5"/>
      <c r="AA15520" s="5"/>
      <c r="AB15520" s="5"/>
      <c r="AC15520" s="5"/>
      <c r="AD15520" s="5"/>
      <c r="AE15520" s="5"/>
      <c r="AF15520" s="5"/>
      <c r="AG15520" s="5"/>
      <c r="AH15520" s="5"/>
      <c r="AI15520" s="5"/>
      <c r="AJ15520" s="5"/>
      <c r="AK15520" s="5"/>
      <c r="AL15520" s="5"/>
      <c r="AM15520" s="5"/>
      <c r="AN15520" s="5"/>
      <c r="AO15520" s="5"/>
      <c r="AP15520" s="5"/>
      <c r="AQ15520" s="5"/>
      <c r="AR15520" s="5"/>
      <c r="AS15520" s="5"/>
      <c r="AT15520" s="5"/>
      <c r="AU15520" s="5"/>
      <c r="AV15520" s="5"/>
      <c r="AW15520" s="5"/>
      <c r="AX15520" s="5"/>
      <c r="AY15520" s="5"/>
      <c r="AZ15520" s="5"/>
    </row>
    <row r="15521" spans="15:52" x14ac:dyDescent="0.25">
      <c r="O15521" s="5"/>
      <c r="P15521" s="5"/>
      <c r="Q15521" s="5"/>
      <c r="R15521" s="5"/>
      <c r="S15521" s="5"/>
      <c r="T15521" s="5"/>
      <c r="U15521" s="5"/>
      <c r="V15521" s="5"/>
      <c r="W15521" s="5"/>
      <c r="X15521" s="5"/>
      <c r="Y15521" s="5"/>
      <c r="Z15521" s="5"/>
      <c r="AA15521" s="5"/>
      <c r="AB15521" s="5"/>
      <c r="AC15521" s="5"/>
      <c r="AD15521" s="5"/>
      <c r="AE15521" s="5"/>
      <c r="AF15521" s="5"/>
      <c r="AG15521" s="5"/>
      <c r="AH15521" s="5"/>
      <c r="AI15521" s="5"/>
      <c r="AJ15521" s="5"/>
      <c r="AK15521" s="5"/>
      <c r="AL15521" s="5"/>
      <c r="AM15521" s="5"/>
      <c r="AN15521" s="5"/>
      <c r="AO15521" s="5"/>
      <c r="AP15521" s="5"/>
      <c r="AQ15521" s="5"/>
      <c r="AR15521" s="5"/>
      <c r="AS15521" s="5"/>
      <c r="AT15521" s="5"/>
      <c r="AU15521" s="5"/>
      <c r="AV15521" s="5"/>
      <c r="AW15521" s="5"/>
      <c r="AX15521" s="5"/>
      <c r="AY15521" s="5"/>
      <c r="AZ15521" s="5"/>
    </row>
    <row r="15522" spans="15:52" x14ac:dyDescent="0.25">
      <c r="O15522" s="5"/>
      <c r="P15522" s="5"/>
      <c r="Q15522" s="5"/>
      <c r="R15522" s="5"/>
      <c r="S15522" s="5"/>
      <c r="T15522" s="5"/>
      <c r="U15522" s="5"/>
      <c r="V15522" s="5"/>
      <c r="W15522" s="5"/>
      <c r="X15522" s="5"/>
      <c r="Y15522" s="5"/>
      <c r="Z15522" s="5"/>
      <c r="AA15522" s="5"/>
      <c r="AB15522" s="5"/>
      <c r="AC15522" s="5"/>
      <c r="AD15522" s="5"/>
      <c r="AE15522" s="5"/>
      <c r="AF15522" s="5"/>
      <c r="AG15522" s="5"/>
      <c r="AH15522" s="5"/>
      <c r="AI15522" s="5"/>
      <c r="AJ15522" s="5"/>
      <c r="AK15522" s="5"/>
      <c r="AL15522" s="5"/>
      <c r="AM15522" s="5"/>
      <c r="AN15522" s="5"/>
      <c r="AO15522" s="5"/>
      <c r="AP15522" s="5"/>
      <c r="AQ15522" s="5"/>
      <c r="AR15522" s="5"/>
      <c r="AS15522" s="5"/>
      <c r="AT15522" s="5"/>
      <c r="AU15522" s="5"/>
      <c r="AV15522" s="5"/>
      <c r="AW15522" s="5"/>
      <c r="AX15522" s="5"/>
      <c r="AY15522" s="5"/>
      <c r="AZ15522" s="5"/>
    </row>
    <row r="15523" spans="15:52" x14ac:dyDescent="0.25">
      <c r="O15523" s="5"/>
      <c r="P15523" s="5"/>
      <c r="Q15523" s="5"/>
      <c r="R15523" s="5"/>
      <c r="S15523" s="5"/>
      <c r="T15523" s="5"/>
      <c r="U15523" s="5"/>
      <c r="V15523" s="5"/>
      <c r="W15523" s="5"/>
      <c r="X15523" s="5"/>
      <c r="Y15523" s="5"/>
      <c r="Z15523" s="5"/>
      <c r="AA15523" s="5"/>
      <c r="AB15523" s="5"/>
      <c r="AC15523" s="5"/>
      <c r="AD15523" s="5"/>
      <c r="AE15523" s="5"/>
      <c r="AF15523" s="5"/>
      <c r="AG15523" s="5"/>
      <c r="AH15523" s="5"/>
      <c r="AI15523" s="5"/>
      <c r="AJ15523" s="5"/>
      <c r="AK15523" s="5"/>
      <c r="AL15523" s="5"/>
      <c r="AM15523" s="5"/>
      <c r="AN15523" s="5"/>
      <c r="AO15523" s="5"/>
      <c r="AP15523" s="5"/>
      <c r="AQ15523" s="5"/>
      <c r="AR15523" s="5"/>
      <c r="AS15523" s="5"/>
      <c r="AT15523" s="5"/>
      <c r="AU15523" s="5"/>
      <c r="AV15523" s="5"/>
      <c r="AW15523" s="5"/>
      <c r="AX15523" s="5"/>
      <c r="AY15523" s="5"/>
      <c r="AZ15523" s="5"/>
    </row>
    <row r="15524" spans="15:52" x14ac:dyDescent="0.25">
      <c r="O15524" s="5"/>
      <c r="P15524" s="5"/>
      <c r="Q15524" s="5"/>
      <c r="R15524" s="5"/>
      <c r="S15524" s="5"/>
      <c r="T15524" s="5"/>
      <c r="U15524" s="5"/>
      <c r="V15524" s="5"/>
      <c r="W15524" s="5"/>
      <c r="X15524" s="5"/>
      <c r="Y15524" s="5"/>
      <c r="Z15524" s="5"/>
      <c r="AA15524" s="5"/>
      <c r="AB15524" s="5"/>
      <c r="AC15524" s="5"/>
      <c r="AD15524" s="5"/>
      <c r="AE15524" s="5"/>
      <c r="AF15524" s="5"/>
      <c r="AG15524" s="5"/>
      <c r="AH15524" s="5"/>
      <c r="AI15524" s="5"/>
      <c r="AJ15524" s="5"/>
      <c r="AK15524" s="5"/>
      <c r="AL15524" s="5"/>
      <c r="AM15524" s="5"/>
      <c r="AN15524" s="5"/>
      <c r="AO15524" s="5"/>
      <c r="AP15524" s="5"/>
      <c r="AQ15524" s="5"/>
      <c r="AR15524" s="5"/>
      <c r="AS15524" s="5"/>
      <c r="AT15524" s="5"/>
      <c r="AU15524" s="5"/>
      <c r="AV15524" s="5"/>
      <c r="AW15524" s="5"/>
      <c r="AX15524" s="5"/>
      <c r="AY15524" s="5"/>
      <c r="AZ15524" s="5"/>
    </row>
    <row r="15525" spans="15:52" x14ac:dyDescent="0.25">
      <c r="O15525" s="5"/>
      <c r="P15525" s="5"/>
      <c r="Q15525" s="5"/>
      <c r="R15525" s="5"/>
      <c r="S15525" s="5"/>
      <c r="T15525" s="5"/>
      <c r="U15525" s="5"/>
      <c r="V15525" s="5"/>
      <c r="W15525" s="5"/>
      <c r="X15525" s="5"/>
      <c r="Y15525" s="5"/>
      <c r="Z15525" s="5"/>
      <c r="AA15525" s="5"/>
      <c r="AB15525" s="5"/>
      <c r="AC15525" s="5"/>
      <c r="AD15525" s="5"/>
      <c r="AE15525" s="5"/>
      <c r="AF15525" s="5"/>
      <c r="AG15525" s="5"/>
      <c r="AH15525" s="5"/>
      <c r="AI15525" s="5"/>
      <c r="AJ15525" s="5"/>
      <c r="AK15525" s="5"/>
      <c r="AL15525" s="5"/>
      <c r="AM15525" s="5"/>
      <c r="AN15525" s="5"/>
      <c r="AO15525" s="5"/>
      <c r="AP15525" s="5"/>
      <c r="AQ15525" s="5"/>
      <c r="AR15525" s="5"/>
      <c r="AS15525" s="5"/>
      <c r="AT15525" s="5"/>
      <c r="AU15525" s="5"/>
      <c r="AV15525" s="5"/>
      <c r="AW15525" s="5"/>
      <c r="AX15525" s="5"/>
      <c r="AY15525" s="5"/>
      <c r="AZ15525" s="5"/>
    </row>
    <row r="15526" spans="15:52" x14ac:dyDescent="0.25">
      <c r="O15526" s="5"/>
      <c r="P15526" s="5"/>
      <c r="Q15526" s="5"/>
      <c r="R15526" s="5"/>
      <c r="S15526" s="5"/>
      <c r="T15526" s="5"/>
      <c r="U15526" s="5"/>
      <c r="V15526" s="5"/>
      <c r="W15526" s="5"/>
      <c r="X15526" s="5"/>
      <c r="Y15526" s="5"/>
      <c r="Z15526" s="5"/>
      <c r="AA15526" s="5"/>
      <c r="AB15526" s="5"/>
      <c r="AC15526" s="5"/>
      <c r="AD15526" s="5"/>
      <c r="AE15526" s="5"/>
      <c r="AF15526" s="5"/>
      <c r="AG15526" s="5"/>
      <c r="AH15526" s="5"/>
      <c r="AI15526" s="5"/>
      <c r="AJ15526" s="5"/>
      <c r="AK15526" s="5"/>
      <c r="AL15526" s="5"/>
      <c r="AM15526" s="5"/>
      <c r="AN15526" s="5"/>
      <c r="AO15526" s="5"/>
      <c r="AP15526" s="5"/>
      <c r="AQ15526" s="5"/>
      <c r="AR15526" s="5"/>
      <c r="AS15526" s="5"/>
      <c r="AT15526" s="5"/>
      <c r="AU15526" s="5"/>
      <c r="AV15526" s="5"/>
      <c r="AW15526" s="5"/>
      <c r="AX15526" s="5"/>
      <c r="AY15526" s="5"/>
      <c r="AZ15526" s="5"/>
    </row>
    <row r="15527" spans="15:52" x14ac:dyDescent="0.25">
      <c r="O15527" s="5"/>
      <c r="P15527" s="5"/>
      <c r="Q15527" s="5"/>
      <c r="R15527" s="5"/>
      <c r="S15527" s="5"/>
      <c r="T15527" s="5"/>
      <c r="U15527" s="5"/>
      <c r="V15527" s="5"/>
      <c r="W15527" s="5"/>
      <c r="X15527" s="5"/>
      <c r="Y15527" s="5"/>
      <c r="Z15527" s="5"/>
      <c r="AA15527" s="5"/>
      <c r="AB15527" s="5"/>
      <c r="AC15527" s="5"/>
      <c r="AD15527" s="5"/>
      <c r="AE15527" s="5"/>
      <c r="AF15527" s="5"/>
      <c r="AG15527" s="5"/>
      <c r="AH15527" s="5"/>
      <c r="AI15527" s="5"/>
      <c r="AJ15527" s="5"/>
      <c r="AK15527" s="5"/>
      <c r="AL15527" s="5"/>
      <c r="AM15527" s="5"/>
      <c r="AN15527" s="5"/>
      <c r="AO15527" s="5"/>
      <c r="AP15527" s="5"/>
      <c r="AQ15527" s="5"/>
      <c r="AR15527" s="5"/>
      <c r="AS15527" s="5"/>
      <c r="AT15527" s="5"/>
      <c r="AU15527" s="5"/>
      <c r="AV15527" s="5"/>
      <c r="AW15527" s="5"/>
      <c r="AX15527" s="5"/>
      <c r="AY15527" s="5"/>
      <c r="AZ15527" s="5"/>
    </row>
    <row r="15528" spans="15:52" x14ac:dyDescent="0.25">
      <c r="O15528" s="5"/>
      <c r="P15528" s="5"/>
      <c r="Q15528" s="5"/>
      <c r="R15528" s="5"/>
      <c r="S15528" s="5"/>
      <c r="T15528" s="5"/>
      <c r="U15528" s="5"/>
      <c r="V15528" s="5"/>
      <c r="W15528" s="5"/>
      <c r="X15528" s="5"/>
      <c r="Y15528" s="5"/>
      <c r="Z15528" s="5"/>
      <c r="AA15528" s="5"/>
      <c r="AB15528" s="5"/>
      <c r="AC15528" s="5"/>
      <c r="AD15528" s="5"/>
      <c r="AE15528" s="5"/>
      <c r="AF15528" s="5"/>
      <c r="AG15528" s="5"/>
      <c r="AH15528" s="5"/>
      <c r="AI15528" s="5"/>
      <c r="AJ15528" s="5"/>
      <c r="AK15528" s="5"/>
      <c r="AL15528" s="5"/>
      <c r="AM15528" s="5"/>
      <c r="AN15528" s="5"/>
      <c r="AO15528" s="5"/>
      <c r="AP15528" s="5"/>
      <c r="AQ15528" s="5"/>
      <c r="AR15528" s="5"/>
      <c r="AS15528" s="5"/>
      <c r="AT15528" s="5"/>
      <c r="AU15528" s="5"/>
      <c r="AV15528" s="5"/>
      <c r="AW15528" s="5"/>
      <c r="AX15528" s="5"/>
      <c r="AY15528" s="5"/>
      <c r="AZ15528" s="5"/>
    </row>
    <row r="15529" spans="15:52" x14ac:dyDescent="0.25">
      <c r="O15529" s="5"/>
      <c r="P15529" s="5"/>
      <c r="Q15529" s="5"/>
      <c r="R15529" s="5"/>
      <c r="S15529" s="5"/>
      <c r="T15529" s="5"/>
      <c r="U15529" s="5"/>
      <c r="V15529" s="5"/>
      <c r="W15529" s="5"/>
      <c r="X15529" s="5"/>
      <c r="Y15529" s="5"/>
      <c r="Z15529" s="5"/>
      <c r="AA15529" s="5"/>
      <c r="AB15529" s="5"/>
      <c r="AC15529" s="5"/>
      <c r="AD15529" s="5"/>
      <c r="AE15529" s="5"/>
      <c r="AF15529" s="5"/>
      <c r="AG15529" s="5"/>
      <c r="AH15529" s="5"/>
      <c r="AI15529" s="5"/>
      <c r="AJ15529" s="5"/>
      <c r="AK15529" s="5"/>
      <c r="AL15529" s="5"/>
      <c r="AM15529" s="5"/>
      <c r="AN15529" s="5"/>
      <c r="AO15529" s="5"/>
      <c r="AP15529" s="5"/>
      <c r="AQ15529" s="5"/>
      <c r="AR15529" s="5"/>
      <c r="AS15529" s="5"/>
      <c r="AT15529" s="5"/>
      <c r="AU15529" s="5"/>
      <c r="AV15529" s="5"/>
      <c r="AW15529" s="5"/>
      <c r="AX15529" s="5"/>
      <c r="AY15529" s="5"/>
      <c r="AZ15529" s="5"/>
    </row>
    <row r="15530" spans="15:52" x14ac:dyDescent="0.25">
      <c r="O15530" s="5"/>
      <c r="P15530" s="5"/>
      <c r="Q15530" s="5"/>
      <c r="R15530" s="5"/>
      <c r="S15530" s="5"/>
      <c r="T15530" s="5"/>
      <c r="U15530" s="5"/>
      <c r="V15530" s="5"/>
      <c r="W15530" s="5"/>
      <c r="X15530" s="5"/>
      <c r="Y15530" s="5"/>
      <c r="Z15530" s="5"/>
      <c r="AA15530" s="5"/>
      <c r="AB15530" s="5"/>
      <c r="AC15530" s="5"/>
      <c r="AD15530" s="5"/>
      <c r="AE15530" s="5"/>
      <c r="AF15530" s="5"/>
      <c r="AG15530" s="5"/>
      <c r="AH15530" s="5"/>
      <c r="AI15530" s="5"/>
      <c r="AJ15530" s="5"/>
      <c r="AK15530" s="5"/>
      <c r="AL15530" s="5"/>
      <c r="AM15530" s="5"/>
      <c r="AN15530" s="5"/>
      <c r="AO15530" s="5"/>
      <c r="AP15530" s="5"/>
      <c r="AQ15530" s="5"/>
      <c r="AR15530" s="5"/>
      <c r="AS15530" s="5"/>
      <c r="AT15530" s="5"/>
      <c r="AU15530" s="5"/>
      <c r="AV15530" s="5"/>
      <c r="AW15530" s="5"/>
      <c r="AX15530" s="5"/>
      <c r="AY15530" s="5"/>
      <c r="AZ15530" s="5"/>
    </row>
    <row r="15531" spans="15:52" x14ac:dyDescent="0.25">
      <c r="O15531" s="5"/>
      <c r="P15531" s="5"/>
      <c r="Q15531" s="5"/>
      <c r="R15531" s="5"/>
      <c r="S15531" s="5"/>
      <c r="T15531" s="5"/>
      <c r="U15531" s="5"/>
      <c r="V15531" s="5"/>
      <c r="W15531" s="5"/>
      <c r="X15531" s="5"/>
      <c r="Y15531" s="5"/>
      <c r="Z15531" s="5"/>
      <c r="AA15531" s="5"/>
      <c r="AB15531" s="5"/>
      <c r="AC15531" s="5"/>
      <c r="AD15531" s="5"/>
      <c r="AE15531" s="5"/>
      <c r="AF15531" s="5"/>
      <c r="AG15531" s="5"/>
      <c r="AH15531" s="5"/>
      <c r="AI15531" s="5"/>
      <c r="AJ15531" s="5"/>
      <c r="AK15531" s="5"/>
      <c r="AL15531" s="5"/>
      <c r="AM15531" s="5"/>
      <c r="AN15531" s="5"/>
      <c r="AO15531" s="5"/>
      <c r="AP15531" s="5"/>
      <c r="AQ15531" s="5"/>
      <c r="AR15531" s="5"/>
      <c r="AS15531" s="5"/>
      <c r="AT15531" s="5"/>
      <c r="AU15531" s="5"/>
      <c r="AV15531" s="5"/>
      <c r="AW15531" s="5"/>
      <c r="AX15531" s="5"/>
      <c r="AY15531" s="5"/>
      <c r="AZ15531" s="5"/>
    </row>
    <row r="15532" spans="15:52" x14ac:dyDescent="0.25">
      <c r="O15532" s="5"/>
      <c r="P15532" s="5"/>
      <c r="Q15532" s="5"/>
      <c r="R15532" s="5"/>
      <c r="S15532" s="5"/>
      <c r="T15532" s="5"/>
      <c r="U15532" s="5"/>
      <c r="V15532" s="5"/>
      <c r="W15532" s="5"/>
      <c r="X15532" s="5"/>
      <c r="Y15532" s="5"/>
      <c r="Z15532" s="5"/>
      <c r="AA15532" s="5"/>
      <c r="AB15532" s="5"/>
      <c r="AC15532" s="5"/>
      <c r="AD15532" s="5"/>
      <c r="AE15532" s="5"/>
      <c r="AF15532" s="5"/>
      <c r="AG15532" s="5"/>
      <c r="AH15532" s="5"/>
      <c r="AI15532" s="5"/>
      <c r="AJ15532" s="5"/>
      <c r="AK15532" s="5"/>
      <c r="AL15532" s="5"/>
      <c r="AM15532" s="5"/>
      <c r="AN15532" s="5"/>
      <c r="AO15532" s="5"/>
      <c r="AP15532" s="5"/>
      <c r="AQ15532" s="5"/>
      <c r="AR15532" s="5"/>
      <c r="AS15532" s="5"/>
      <c r="AT15532" s="5"/>
      <c r="AU15532" s="5"/>
      <c r="AV15532" s="5"/>
      <c r="AW15532" s="5"/>
      <c r="AX15532" s="5"/>
      <c r="AY15532" s="5"/>
      <c r="AZ15532" s="5"/>
    </row>
    <row r="15533" spans="15:52" x14ac:dyDescent="0.25">
      <c r="O15533" s="5"/>
      <c r="P15533" s="5"/>
      <c r="Q15533" s="5"/>
      <c r="R15533" s="5"/>
      <c r="S15533" s="5"/>
      <c r="T15533" s="5"/>
      <c r="U15533" s="5"/>
      <c r="V15533" s="5"/>
      <c r="W15533" s="5"/>
      <c r="X15533" s="5"/>
      <c r="Y15533" s="5"/>
      <c r="Z15533" s="5"/>
      <c r="AA15533" s="5"/>
      <c r="AB15533" s="5"/>
      <c r="AC15533" s="5"/>
      <c r="AD15533" s="5"/>
      <c r="AE15533" s="5"/>
      <c r="AF15533" s="5"/>
      <c r="AG15533" s="5"/>
      <c r="AH15533" s="5"/>
      <c r="AI15533" s="5"/>
      <c r="AJ15533" s="5"/>
      <c r="AK15533" s="5"/>
      <c r="AL15533" s="5"/>
      <c r="AM15533" s="5"/>
      <c r="AN15533" s="5"/>
      <c r="AO15533" s="5"/>
      <c r="AP15533" s="5"/>
      <c r="AQ15533" s="5"/>
      <c r="AR15533" s="5"/>
      <c r="AS15533" s="5"/>
      <c r="AT15533" s="5"/>
      <c r="AU15533" s="5"/>
      <c r="AV15533" s="5"/>
      <c r="AW15533" s="5"/>
      <c r="AX15533" s="5"/>
      <c r="AY15533" s="5"/>
      <c r="AZ15533" s="5"/>
    </row>
    <row r="15534" spans="15:52" x14ac:dyDescent="0.25">
      <c r="O15534" s="5"/>
      <c r="P15534" s="5"/>
      <c r="Q15534" s="5"/>
      <c r="R15534" s="5"/>
      <c r="S15534" s="5"/>
      <c r="T15534" s="5"/>
      <c r="U15534" s="5"/>
      <c r="V15534" s="5"/>
      <c r="W15534" s="5"/>
      <c r="X15534" s="5"/>
      <c r="Y15534" s="5"/>
      <c r="Z15534" s="5"/>
      <c r="AA15534" s="5"/>
      <c r="AB15534" s="5"/>
      <c r="AC15534" s="5"/>
      <c r="AD15534" s="5"/>
      <c r="AE15534" s="5"/>
      <c r="AF15534" s="5"/>
      <c r="AG15534" s="5"/>
      <c r="AH15534" s="5"/>
      <c r="AI15534" s="5"/>
      <c r="AJ15534" s="5"/>
      <c r="AK15534" s="5"/>
      <c r="AL15534" s="5"/>
      <c r="AM15534" s="5"/>
      <c r="AN15534" s="5"/>
      <c r="AO15534" s="5"/>
      <c r="AP15534" s="5"/>
      <c r="AQ15534" s="5"/>
      <c r="AR15534" s="5"/>
      <c r="AS15534" s="5"/>
      <c r="AT15534" s="5"/>
      <c r="AU15534" s="5"/>
      <c r="AV15534" s="5"/>
      <c r="AW15534" s="5"/>
      <c r="AX15534" s="5"/>
      <c r="AY15534" s="5"/>
      <c r="AZ15534" s="5"/>
    </row>
    <row r="15535" spans="15:52" x14ac:dyDescent="0.25">
      <c r="O15535" s="5"/>
      <c r="P15535" s="5"/>
      <c r="Q15535" s="5"/>
      <c r="R15535" s="5"/>
      <c r="S15535" s="5"/>
      <c r="T15535" s="5"/>
      <c r="U15535" s="5"/>
      <c r="V15535" s="5"/>
      <c r="W15535" s="5"/>
      <c r="X15535" s="5"/>
      <c r="Y15535" s="5"/>
      <c r="Z15535" s="5"/>
      <c r="AA15535" s="5"/>
      <c r="AB15535" s="5"/>
      <c r="AC15535" s="5"/>
      <c r="AD15535" s="5"/>
      <c r="AE15535" s="5"/>
      <c r="AF15535" s="5"/>
      <c r="AG15535" s="5"/>
      <c r="AH15535" s="5"/>
      <c r="AI15535" s="5"/>
      <c r="AJ15535" s="5"/>
      <c r="AK15535" s="5"/>
      <c r="AL15535" s="5"/>
      <c r="AM15535" s="5"/>
      <c r="AN15535" s="5"/>
      <c r="AO15535" s="5"/>
      <c r="AP15535" s="5"/>
      <c r="AQ15535" s="5"/>
      <c r="AR15535" s="5"/>
      <c r="AS15535" s="5"/>
      <c r="AT15535" s="5"/>
      <c r="AU15535" s="5"/>
      <c r="AV15535" s="5"/>
      <c r="AW15535" s="5"/>
      <c r="AX15535" s="5"/>
      <c r="AY15535" s="5"/>
      <c r="AZ15535" s="5"/>
    </row>
    <row r="15536" spans="15:52" x14ac:dyDescent="0.25">
      <c r="O15536" s="5"/>
      <c r="P15536" s="5"/>
      <c r="Q15536" s="5"/>
      <c r="R15536" s="5"/>
      <c r="S15536" s="5"/>
      <c r="T15536" s="5"/>
      <c r="U15536" s="5"/>
      <c r="V15536" s="5"/>
      <c r="W15536" s="5"/>
      <c r="X15536" s="5"/>
      <c r="Y15536" s="5"/>
      <c r="Z15536" s="5"/>
      <c r="AA15536" s="5"/>
      <c r="AB15536" s="5"/>
      <c r="AC15536" s="5"/>
      <c r="AD15536" s="5"/>
      <c r="AE15536" s="5"/>
      <c r="AF15536" s="5"/>
      <c r="AG15536" s="5"/>
      <c r="AH15536" s="5"/>
      <c r="AI15536" s="5"/>
      <c r="AJ15536" s="5"/>
      <c r="AK15536" s="5"/>
      <c r="AL15536" s="5"/>
      <c r="AM15536" s="5"/>
      <c r="AN15536" s="5"/>
      <c r="AO15536" s="5"/>
      <c r="AP15536" s="5"/>
      <c r="AQ15536" s="5"/>
      <c r="AR15536" s="5"/>
      <c r="AS15536" s="5"/>
      <c r="AT15536" s="5"/>
      <c r="AU15536" s="5"/>
      <c r="AV15536" s="5"/>
      <c r="AW15536" s="5"/>
      <c r="AX15536" s="5"/>
      <c r="AY15536" s="5"/>
      <c r="AZ15536" s="5"/>
    </row>
    <row r="15537" spans="15:52" x14ac:dyDescent="0.25">
      <c r="O15537" s="5"/>
      <c r="P15537" s="5"/>
      <c r="Q15537" s="5"/>
      <c r="R15537" s="5"/>
      <c r="S15537" s="5"/>
      <c r="T15537" s="5"/>
      <c r="U15537" s="5"/>
      <c r="V15537" s="5"/>
      <c r="W15537" s="5"/>
      <c r="X15537" s="5"/>
      <c r="Y15537" s="5"/>
      <c r="Z15537" s="5"/>
      <c r="AA15537" s="5"/>
      <c r="AB15537" s="5"/>
      <c r="AC15537" s="5"/>
      <c r="AD15537" s="5"/>
      <c r="AE15537" s="5"/>
      <c r="AF15537" s="5"/>
      <c r="AG15537" s="5"/>
      <c r="AH15537" s="5"/>
      <c r="AI15537" s="5"/>
      <c r="AJ15537" s="5"/>
      <c r="AK15537" s="5"/>
      <c r="AL15537" s="5"/>
      <c r="AM15537" s="5"/>
      <c r="AN15537" s="5"/>
      <c r="AO15537" s="5"/>
      <c r="AP15537" s="5"/>
      <c r="AQ15537" s="5"/>
      <c r="AR15537" s="5"/>
      <c r="AS15537" s="5"/>
      <c r="AT15537" s="5"/>
      <c r="AU15537" s="5"/>
      <c r="AV15537" s="5"/>
      <c r="AW15537" s="5"/>
      <c r="AX15537" s="5"/>
      <c r="AY15537" s="5"/>
      <c r="AZ15537" s="5"/>
    </row>
    <row r="15538" spans="15:52" x14ac:dyDescent="0.25">
      <c r="O15538" s="5"/>
      <c r="P15538" s="5"/>
      <c r="Q15538" s="5"/>
      <c r="R15538" s="5"/>
      <c r="S15538" s="5"/>
      <c r="T15538" s="5"/>
      <c r="U15538" s="5"/>
      <c r="V15538" s="5"/>
      <c r="W15538" s="5"/>
      <c r="X15538" s="5"/>
      <c r="Y15538" s="5"/>
      <c r="Z15538" s="5"/>
      <c r="AA15538" s="5"/>
      <c r="AB15538" s="5"/>
      <c r="AC15538" s="5"/>
      <c r="AD15538" s="5"/>
      <c r="AE15538" s="5"/>
      <c r="AF15538" s="5"/>
      <c r="AG15538" s="5"/>
      <c r="AH15538" s="5"/>
      <c r="AI15538" s="5"/>
      <c r="AJ15538" s="5"/>
      <c r="AK15538" s="5"/>
      <c r="AL15538" s="5"/>
      <c r="AM15538" s="5"/>
      <c r="AN15538" s="5"/>
      <c r="AO15538" s="5"/>
      <c r="AP15538" s="5"/>
      <c r="AQ15538" s="5"/>
      <c r="AR15538" s="5"/>
      <c r="AS15538" s="5"/>
      <c r="AT15538" s="5"/>
      <c r="AU15538" s="5"/>
      <c r="AV15538" s="5"/>
      <c r="AW15538" s="5"/>
      <c r="AX15538" s="5"/>
      <c r="AY15538" s="5"/>
      <c r="AZ15538" s="5"/>
    </row>
    <row r="15539" spans="15:52" x14ac:dyDescent="0.25">
      <c r="O15539" s="5"/>
      <c r="P15539" s="5"/>
      <c r="Q15539" s="5"/>
      <c r="R15539" s="5"/>
      <c r="S15539" s="5"/>
      <c r="T15539" s="5"/>
      <c r="U15539" s="5"/>
      <c r="V15539" s="5"/>
      <c r="W15539" s="5"/>
      <c r="X15539" s="5"/>
      <c r="Y15539" s="5"/>
      <c r="Z15539" s="5"/>
      <c r="AA15539" s="5"/>
      <c r="AB15539" s="5"/>
      <c r="AC15539" s="5"/>
      <c r="AD15539" s="5"/>
      <c r="AE15539" s="5"/>
      <c r="AF15539" s="5"/>
      <c r="AG15539" s="5"/>
      <c r="AH15539" s="5"/>
      <c r="AI15539" s="5"/>
      <c r="AJ15539" s="5"/>
      <c r="AK15539" s="5"/>
      <c r="AL15539" s="5"/>
      <c r="AM15539" s="5"/>
      <c r="AN15539" s="5"/>
      <c r="AO15539" s="5"/>
      <c r="AP15539" s="5"/>
      <c r="AQ15539" s="5"/>
      <c r="AR15539" s="5"/>
      <c r="AS15539" s="5"/>
      <c r="AT15539" s="5"/>
      <c r="AU15539" s="5"/>
      <c r="AV15539" s="5"/>
      <c r="AW15539" s="5"/>
      <c r="AX15539" s="5"/>
      <c r="AY15539" s="5"/>
      <c r="AZ15539" s="5"/>
    </row>
    <row r="15540" spans="15:52" x14ac:dyDescent="0.25">
      <c r="O15540" s="5"/>
      <c r="P15540" s="5"/>
      <c r="Q15540" s="5"/>
      <c r="R15540" s="5"/>
      <c r="S15540" s="5"/>
      <c r="T15540" s="5"/>
      <c r="U15540" s="5"/>
      <c r="V15540" s="5"/>
      <c r="W15540" s="5"/>
      <c r="X15540" s="5"/>
      <c r="Y15540" s="5"/>
      <c r="Z15540" s="5"/>
      <c r="AA15540" s="5"/>
      <c r="AB15540" s="5"/>
      <c r="AC15540" s="5"/>
      <c r="AD15540" s="5"/>
      <c r="AE15540" s="5"/>
      <c r="AF15540" s="5"/>
      <c r="AG15540" s="5"/>
      <c r="AH15540" s="5"/>
      <c r="AI15540" s="5"/>
      <c r="AJ15540" s="5"/>
      <c r="AK15540" s="5"/>
      <c r="AL15540" s="5"/>
      <c r="AM15540" s="5"/>
      <c r="AN15540" s="5"/>
      <c r="AO15540" s="5"/>
      <c r="AP15540" s="5"/>
      <c r="AQ15540" s="5"/>
      <c r="AR15540" s="5"/>
      <c r="AS15540" s="5"/>
      <c r="AT15540" s="5"/>
      <c r="AU15540" s="5"/>
      <c r="AV15540" s="5"/>
      <c r="AW15540" s="5"/>
      <c r="AX15540" s="5"/>
      <c r="AY15540" s="5"/>
      <c r="AZ15540" s="5"/>
    </row>
    <row r="15541" spans="15:52" x14ac:dyDescent="0.25">
      <c r="O15541" s="5"/>
      <c r="P15541" s="5"/>
      <c r="Q15541" s="5"/>
      <c r="R15541" s="5"/>
      <c r="S15541" s="5"/>
      <c r="T15541" s="5"/>
      <c r="U15541" s="5"/>
      <c r="V15541" s="5"/>
      <c r="W15541" s="5"/>
      <c r="X15541" s="5"/>
      <c r="Y15541" s="5"/>
      <c r="Z15541" s="5"/>
      <c r="AA15541" s="5"/>
      <c r="AB15541" s="5"/>
      <c r="AC15541" s="5"/>
      <c r="AD15541" s="5"/>
      <c r="AE15541" s="5"/>
      <c r="AF15541" s="5"/>
      <c r="AG15541" s="5"/>
      <c r="AH15541" s="5"/>
      <c r="AI15541" s="5"/>
      <c r="AJ15541" s="5"/>
      <c r="AK15541" s="5"/>
      <c r="AL15541" s="5"/>
      <c r="AM15541" s="5"/>
      <c r="AN15541" s="5"/>
      <c r="AO15541" s="5"/>
      <c r="AP15541" s="5"/>
      <c r="AQ15541" s="5"/>
      <c r="AR15541" s="5"/>
      <c r="AS15541" s="5"/>
      <c r="AT15541" s="5"/>
      <c r="AU15541" s="5"/>
      <c r="AV15541" s="5"/>
      <c r="AW15541" s="5"/>
      <c r="AX15541" s="5"/>
      <c r="AY15541" s="5"/>
      <c r="AZ15541" s="5"/>
    </row>
    <row r="15542" spans="15:52" x14ac:dyDescent="0.25">
      <c r="O15542" s="5"/>
      <c r="P15542" s="5"/>
      <c r="Q15542" s="5"/>
      <c r="R15542" s="5"/>
      <c r="S15542" s="5"/>
      <c r="T15542" s="5"/>
      <c r="U15542" s="5"/>
      <c r="V15542" s="5"/>
      <c r="W15542" s="5"/>
      <c r="X15542" s="5"/>
      <c r="Y15542" s="5"/>
      <c r="Z15542" s="5"/>
      <c r="AA15542" s="5"/>
      <c r="AB15542" s="5"/>
      <c r="AC15542" s="5"/>
      <c r="AD15542" s="5"/>
      <c r="AE15542" s="5"/>
      <c r="AF15542" s="5"/>
      <c r="AG15542" s="5"/>
      <c r="AH15542" s="5"/>
      <c r="AI15542" s="5"/>
      <c r="AJ15542" s="5"/>
      <c r="AK15542" s="5"/>
      <c r="AL15542" s="5"/>
      <c r="AM15542" s="5"/>
      <c r="AN15542" s="5"/>
      <c r="AO15542" s="5"/>
      <c r="AP15542" s="5"/>
      <c r="AQ15542" s="5"/>
      <c r="AR15542" s="5"/>
      <c r="AS15542" s="5"/>
      <c r="AT15542" s="5"/>
      <c r="AU15542" s="5"/>
      <c r="AV15542" s="5"/>
      <c r="AW15542" s="5"/>
      <c r="AX15542" s="5"/>
      <c r="AY15542" s="5"/>
      <c r="AZ15542" s="5"/>
    </row>
    <row r="15543" spans="15:52" x14ac:dyDescent="0.25">
      <c r="O15543" s="5"/>
      <c r="P15543" s="5"/>
      <c r="Q15543" s="5"/>
      <c r="R15543" s="5"/>
      <c r="S15543" s="5"/>
      <c r="T15543" s="5"/>
      <c r="U15543" s="5"/>
      <c r="V15543" s="5"/>
      <c r="W15543" s="5"/>
      <c r="X15543" s="5"/>
      <c r="Y15543" s="5"/>
      <c r="Z15543" s="5"/>
      <c r="AA15543" s="5"/>
      <c r="AB15543" s="5"/>
      <c r="AC15543" s="5"/>
      <c r="AD15543" s="5"/>
      <c r="AE15543" s="5"/>
      <c r="AF15543" s="5"/>
      <c r="AG15543" s="5"/>
      <c r="AH15543" s="5"/>
      <c r="AI15543" s="5"/>
      <c r="AJ15543" s="5"/>
      <c r="AK15543" s="5"/>
      <c r="AL15543" s="5"/>
      <c r="AM15543" s="5"/>
      <c r="AN15543" s="5"/>
      <c r="AO15543" s="5"/>
      <c r="AP15543" s="5"/>
      <c r="AQ15543" s="5"/>
      <c r="AR15543" s="5"/>
      <c r="AS15543" s="5"/>
      <c r="AT15543" s="5"/>
      <c r="AU15543" s="5"/>
      <c r="AV15543" s="5"/>
      <c r="AW15543" s="5"/>
      <c r="AX15543" s="5"/>
      <c r="AY15543" s="5"/>
      <c r="AZ15543" s="5"/>
    </row>
    <row r="15544" spans="15:52" x14ac:dyDescent="0.25">
      <c r="O15544" s="5"/>
      <c r="P15544" s="5"/>
      <c r="Q15544" s="5"/>
      <c r="R15544" s="5"/>
      <c r="S15544" s="5"/>
      <c r="T15544" s="5"/>
      <c r="U15544" s="5"/>
      <c r="V15544" s="5"/>
      <c r="W15544" s="5"/>
      <c r="X15544" s="5"/>
      <c r="Y15544" s="5"/>
      <c r="Z15544" s="5"/>
      <c r="AA15544" s="5"/>
      <c r="AB15544" s="5"/>
      <c r="AC15544" s="5"/>
      <c r="AD15544" s="5"/>
      <c r="AE15544" s="5"/>
      <c r="AF15544" s="5"/>
      <c r="AG15544" s="5"/>
      <c r="AH15544" s="5"/>
      <c r="AI15544" s="5"/>
      <c r="AJ15544" s="5"/>
      <c r="AK15544" s="5"/>
      <c r="AL15544" s="5"/>
      <c r="AM15544" s="5"/>
      <c r="AN15544" s="5"/>
      <c r="AO15544" s="5"/>
      <c r="AP15544" s="5"/>
      <c r="AQ15544" s="5"/>
      <c r="AR15544" s="5"/>
      <c r="AS15544" s="5"/>
      <c r="AT15544" s="5"/>
      <c r="AU15544" s="5"/>
      <c r="AV15544" s="5"/>
      <c r="AW15544" s="5"/>
      <c r="AX15544" s="5"/>
      <c r="AY15544" s="5"/>
      <c r="AZ15544" s="5"/>
    </row>
    <row r="15545" spans="15:52" x14ac:dyDescent="0.25">
      <c r="O15545" s="5"/>
      <c r="P15545" s="5"/>
      <c r="Q15545" s="5"/>
      <c r="R15545" s="5"/>
      <c r="S15545" s="5"/>
      <c r="T15545" s="5"/>
      <c r="U15545" s="5"/>
      <c r="V15545" s="5"/>
      <c r="W15545" s="5"/>
      <c r="X15545" s="5"/>
      <c r="Y15545" s="5"/>
      <c r="Z15545" s="5"/>
      <c r="AA15545" s="5"/>
      <c r="AB15545" s="5"/>
      <c r="AC15545" s="5"/>
      <c r="AD15545" s="5"/>
      <c r="AE15545" s="5"/>
      <c r="AF15545" s="5"/>
      <c r="AG15545" s="5"/>
      <c r="AH15545" s="5"/>
      <c r="AI15545" s="5"/>
      <c r="AJ15545" s="5"/>
      <c r="AK15545" s="5"/>
      <c r="AL15545" s="5"/>
      <c r="AM15545" s="5"/>
      <c r="AN15545" s="5"/>
      <c r="AO15545" s="5"/>
      <c r="AP15545" s="5"/>
      <c r="AQ15545" s="5"/>
      <c r="AR15545" s="5"/>
      <c r="AS15545" s="5"/>
      <c r="AT15545" s="5"/>
      <c r="AU15545" s="5"/>
      <c r="AV15545" s="5"/>
      <c r="AW15545" s="5"/>
      <c r="AX15545" s="5"/>
      <c r="AY15545" s="5"/>
      <c r="AZ15545" s="5"/>
    </row>
    <row r="15546" spans="15:52" x14ac:dyDescent="0.25">
      <c r="O15546" s="5"/>
      <c r="P15546" s="5"/>
      <c r="Q15546" s="5"/>
      <c r="R15546" s="5"/>
      <c r="S15546" s="5"/>
      <c r="T15546" s="5"/>
      <c r="U15546" s="5"/>
      <c r="V15546" s="5"/>
      <c r="W15546" s="5"/>
      <c r="X15546" s="5"/>
      <c r="Y15546" s="5"/>
      <c r="Z15546" s="5"/>
      <c r="AA15546" s="5"/>
      <c r="AB15546" s="5"/>
      <c r="AC15546" s="5"/>
      <c r="AD15546" s="5"/>
      <c r="AE15546" s="5"/>
      <c r="AF15546" s="5"/>
      <c r="AG15546" s="5"/>
      <c r="AH15546" s="5"/>
      <c r="AI15546" s="5"/>
      <c r="AJ15546" s="5"/>
      <c r="AK15546" s="5"/>
      <c r="AL15546" s="5"/>
      <c r="AM15546" s="5"/>
      <c r="AN15546" s="5"/>
      <c r="AO15546" s="5"/>
      <c r="AP15546" s="5"/>
      <c r="AQ15546" s="5"/>
      <c r="AR15546" s="5"/>
      <c r="AS15546" s="5"/>
      <c r="AT15546" s="5"/>
      <c r="AU15546" s="5"/>
      <c r="AV15546" s="5"/>
      <c r="AW15546" s="5"/>
      <c r="AX15546" s="5"/>
      <c r="AY15546" s="5"/>
      <c r="AZ15546" s="5"/>
    </row>
    <row r="15547" spans="15:52" x14ac:dyDescent="0.25">
      <c r="O15547" s="5"/>
      <c r="P15547" s="5"/>
      <c r="Q15547" s="5"/>
      <c r="R15547" s="5"/>
      <c r="S15547" s="5"/>
      <c r="T15547" s="5"/>
      <c r="U15547" s="5"/>
      <c r="V15547" s="5"/>
      <c r="W15547" s="5"/>
      <c r="X15547" s="5"/>
      <c r="Y15547" s="5"/>
      <c r="Z15547" s="5"/>
      <c r="AA15547" s="5"/>
      <c r="AB15547" s="5"/>
      <c r="AC15547" s="5"/>
      <c r="AD15547" s="5"/>
      <c r="AE15547" s="5"/>
      <c r="AF15547" s="5"/>
      <c r="AG15547" s="5"/>
      <c r="AH15547" s="5"/>
      <c r="AI15547" s="5"/>
      <c r="AJ15547" s="5"/>
      <c r="AK15547" s="5"/>
      <c r="AL15547" s="5"/>
      <c r="AM15547" s="5"/>
      <c r="AN15547" s="5"/>
      <c r="AO15547" s="5"/>
      <c r="AP15547" s="5"/>
      <c r="AQ15547" s="5"/>
      <c r="AR15547" s="5"/>
      <c r="AS15547" s="5"/>
      <c r="AT15547" s="5"/>
      <c r="AU15547" s="5"/>
      <c r="AV15547" s="5"/>
      <c r="AW15547" s="5"/>
      <c r="AX15547" s="5"/>
      <c r="AY15547" s="5"/>
      <c r="AZ15547" s="5"/>
    </row>
    <row r="15548" spans="15:52" x14ac:dyDescent="0.25">
      <c r="O15548" s="5"/>
      <c r="P15548" s="5"/>
      <c r="Q15548" s="5"/>
      <c r="R15548" s="5"/>
      <c r="S15548" s="5"/>
      <c r="T15548" s="5"/>
      <c r="U15548" s="5"/>
      <c r="V15548" s="5"/>
      <c r="W15548" s="5"/>
      <c r="X15548" s="5"/>
      <c r="Y15548" s="5"/>
      <c r="Z15548" s="5"/>
      <c r="AA15548" s="5"/>
      <c r="AB15548" s="5"/>
      <c r="AC15548" s="5"/>
      <c r="AD15548" s="5"/>
      <c r="AE15548" s="5"/>
      <c r="AF15548" s="5"/>
      <c r="AG15548" s="5"/>
      <c r="AH15548" s="5"/>
      <c r="AI15548" s="5"/>
      <c r="AJ15548" s="5"/>
      <c r="AK15548" s="5"/>
      <c r="AL15548" s="5"/>
      <c r="AM15548" s="5"/>
      <c r="AN15548" s="5"/>
      <c r="AO15548" s="5"/>
      <c r="AP15548" s="5"/>
      <c r="AQ15548" s="5"/>
      <c r="AR15548" s="5"/>
      <c r="AS15548" s="5"/>
      <c r="AT15548" s="5"/>
      <c r="AU15548" s="5"/>
      <c r="AV15548" s="5"/>
      <c r="AW15548" s="5"/>
      <c r="AX15548" s="5"/>
      <c r="AY15548" s="5"/>
      <c r="AZ15548" s="5"/>
    </row>
    <row r="15549" spans="15:52" x14ac:dyDescent="0.25">
      <c r="O15549" s="5"/>
      <c r="P15549" s="5"/>
      <c r="Q15549" s="5"/>
      <c r="R15549" s="5"/>
      <c r="S15549" s="5"/>
      <c r="T15549" s="5"/>
      <c r="U15549" s="5"/>
      <c r="V15549" s="5"/>
      <c r="W15549" s="5"/>
      <c r="X15549" s="5"/>
      <c r="Y15549" s="5"/>
      <c r="Z15549" s="5"/>
      <c r="AA15549" s="5"/>
      <c r="AB15549" s="5"/>
      <c r="AC15549" s="5"/>
      <c r="AD15549" s="5"/>
      <c r="AE15549" s="5"/>
      <c r="AF15549" s="5"/>
      <c r="AG15549" s="5"/>
      <c r="AH15549" s="5"/>
      <c r="AI15549" s="5"/>
      <c r="AJ15549" s="5"/>
      <c r="AK15549" s="5"/>
      <c r="AL15549" s="5"/>
      <c r="AM15549" s="5"/>
      <c r="AN15549" s="5"/>
      <c r="AO15549" s="5"/>
      <c r="AP15549" s="5"/>
      <c r="AQ15549" s="5"/>
      <c r="AR15549" s="5"/>
      <c r="AS15549" s="5"/>
      <c r="AT15549" s="5"/>
      <c r="AU15549" s="5"/>
      <c r="AV15549" s="5"/>
      <c r="AW15549" s="5"/>
      <c r="AX15549" s="5"/>
      <c r="AY15549" s="5"/>
      <c r="AZ15549" s="5"/>
    </row>
    <row r="15550" spans="15:52" x14ac:dyDescent="0.25">
      <c r="O15550" s="5"/>
      <c r="P15550" s="5"/>
      <c r="Q15550" s="5"/>
      <c r="R15550" s="5"/>
      <c r="S15550" s="5"/>
      <c r="T15550" s="5"/>
      <c r="U15550" s="5"/>
      <c r="V15550" s="5"/>
      <c r="W15550" s="5"/>
      <c r="X15550" s="5"/>
      <c r="Y15550" s="5"/>
      <c r="Z15550" s="5"/>
      <c r="AA15550" s="5"/>
      <c r="AB15550" s="5"/>
      <c r="AC15550" s="5"/>
      <c r="AD15550" s="5"/>
      <c r="AE15550" s="5"/>
      <c r="AF15550" s="5"/>
      <c r="AG15550" s="5"/>
      <c r="AH15550" s="5"/>
      <c r="AI15550" s="5"/>
      <c r="AJ15550" s="5"/>
      <c r="AK15550" s="5"/>
      <c r="AL15550" s="5"/>
      <c r="AM15550" s="5"/>
      <c r="AN15550" s="5"/>
      <c r="AO15550" s="5"/>
      <c r="AP15550" s="5"/>
      <c r="AQ15550" s="5"/>
      <c r="AR15550" s="5"/>
      <c r="AS15550" s="5"/>
      <c r="AT15550" s="5"/>
      <c r="AU15550" s="5"/>
      <c r="AV15550" s="5"/>
      <c r="AW15550" s="5"/>
      <c r="AX15550" s="5"/>
      <c r="AY15550" s="5"/>
      <c r="AZ15550" s="5"/>
    </row>
    <row r="15551" spans="15:52" x14ac:dyDescent="0.25">
      <c r="O15551" s="5"/>
      <c r="P15551" s="5"/>
      <c r="Q15551" s="5"/>
      <c r="R15551" s="5"/>
      <c r="S15551" s="5"/>
      <c r="T15551" s="5"/>
      <c r="U15551" s="5"/>
      <c r="V15551" s="5"/>
      <c r="W15551" s="5"/>
      <c r="X15551" s="5"/>
      <c r="Y15551" s="5"/>
      <c r="Z15551" s="5"/>
      <c r="AA15551" s="5"/>
      <c r="AB15551" s="5"/>
      <c r="AC15551" s="5"/>
      <c r="AD15551" s="5"/>
      <c r="AE15551" s="5"/>
      <c r="AF15551" s="5"/>
      <c r="AG15551" s="5"/>
      <c r="AH15551" s="5"/>
      <c r="AI15551" s="5"/>
      <c r="AJ15551" s="5"/>
      <c r="AK15551" s="5"/>
      <c r="AL15551" s="5"/>
      <c r="AM15551" s="5"/>
      <c r="AN15551" s="5"/>
      <c r="AO15551" s="5"/>
      <c r="AP15551" s="5"/>
      <c r="AQ15551" s="5"/>
      <c r="AR15551" s="5"/>
      <c r="AS15551" s="5"/>
      <c r="AT15551" s="5"/>
      <c r="AU15551" s="5"/>
      <c r="AV15551" s="5"/>
      <c r="AW15551" s="5"/>
      <c r="AX15551" s="5"/>
      <c r="AY15551" s="5"/>
      <c r="AZ15551" s="5"/>
    </row>
    <row r="15552" spans="15:52" x14ac:dyDescent="0.25">
      <c r="O15552" s="5"/>
      <c r="P15552" s="5"/>
      <c r="Q15552" s="5"/>
      <c r="R15552" s="5"/>
      <c r="S15552" s="5"/>
      <c r="T15552" s="5"/>
      <c r="U15552" s="5"/>
      <c r="V15552" s="5"/>
      <c r="W15552" s="5"/>
      <c r="X15552" s="5"/>
      <c r="Y15552" s="5"/>
      <c r="Z15552" s="5"/>
      <c r="AA15552" s="5"/>
      <c r="AB15552" s="5"/>
      <c r="AC15552" s="5"/>
      <c r="AD15552" s="5"/>
      <c r="AE15552" s="5"/>
      <c r="AF15552" s="5"/>
      <c r="AG15552" s="5"/>
      <c r="AH15552" s="5"/>
      <c r="AI15552" s="5"/>
      <c r="AJ15552" s="5"/>
      <c r="AK15552" s="5"/>
      <c r="AL15552" s="5"/>
      <c r="AM15552" s="5"/>
      <c r="AN15552" s="5"/>
      <c r="AO15552" s="5"/>
      <c r="AP15552" s="5"/>
      <c r="AQ15552" s="5"/>
      <c r="AR15552" s="5"/>
      <c r="AS15552" s="5"/>
      <c r="AT15552" s="5"/>
      <c r="AU15552" s="5"/>
      <c r="AV15552" s="5"/>
      <c r="AW15552" s="5"/>
      <c r="AX15552" s="5"/>
      <c r="AY15552" s="5"/>
      <c r="AZ15552" s="5"/>
    </row>
    <row r="15553" spans="15:52" x14ac:dyDescent="0.25">
      <c r="O15553" s="5"/>
      <c r="P15553" s="5"/>
      <c r="Q15553" s="5"/>
      <c r="R15553" s="5"/>
      <c r="S15553" s="5"/>
      <c r="T15553" s="5"/>
      <c r="U15553" s="5"/>
      <c r="V15553" s="5"/>
      <c r="W15553" s="5"/>
      <c r="X15553" s="5"/>
      <c r="Y15553" s="5"/>
      <c r="Z15553" s="5"/>
      <c r="AA15553" s="5"/>
      <c r="AB15553" s="5"/>
      <c r="AC15553" s="5"/>
      <c r="AD15553" s="5"/>
      <c r="AE15553" s="5"/>
      <c r="AF15553" s="5"/>
      <c r="AG15553" s="5"/>
      <c r="AH15553" s="5"/>
      <c r="AI15553" s="5"/>
      <c r="AJ15553" s="5"/>
      <c r="AK15553" s="5"/>
      <c r="AL15553" s="5"/>
      <c r="AM15553" s="5"/>
      <c r="AN15553" s="5"/>
      <c r="AO15553" s="5"/>
      <c r="AP15553" s="5"/>
      <c r="AQ15553" s="5"/>
      <c r="AR15553" s="5"/>
      <c r="AS15553" s="5"/>
      <c r="AT15553" s="5"/>
      <c r="AU15553" s="5"/>
      <c r="AV15553" s="5"/>
      <c r="AW15553" s="5"/>
      <c r="AX15553" s="5"/>
      <c r="AY15553" s="5"/>
      <c r="AZ15553" s="5"/>
    </row>
    <row r="15554" spans="15:52" x14ac:dyDescent="0.25">
      <c r="O15554" s="5"/>
      <c r="P15554" s="5"/>
      <c r="Q15554" s="5"/>
      <c r="R15554" s="5"/>
      <c r="S15554" s="5"/>
      <c r="T15554" s="5"/>
      <c r="U15554" s="5"/>
      <c r="V15554" s="5"/>
      <c r="W15554" s="5"/>
      <c r="X15554" s="5"/>
      <c r="Y15554" s="5"/>
      <c r="Z15554" s="5"/>
      <c r="AA15554" s="5"/>
      <c r="AB15554" s="5"/>
      <c r="AC15554" s="5"/>
      <c r="AD15554" s="5"/>
      <c r="AE15554" s="5"/>
      <c r="AF15554" s="5"/>
      <c r="AG15554" s="5"/>
      <c r="AH15554" s="5"/>
      <c r="AI15554" s="5"/>
      <c r="AJ15554" s="5"/>
      <c r="AK15554" s="5"/>
      <c r="AL15554" s="5"/>
      <c r="AM15554" s="5"/>
      <c r="AN15554" s="5"/>
      <c r="AO15554" s="5"/>
      <c r="AP15554" s="5"/>
      <c r="AQ15554" s="5"/>
      <c r="AR15554" s="5"/>
      <c r="AS15554" s="5"/>
      <c r="AT15554" s="5"/>
      <c r="AU15554" s="5"/>
      <c r="AV15554" s="5"/>
      <c r="AW15554" s="5"/>
      <c r="AX15554" s="5"/>
      <c r="AY15554" s="5"/>
      <c r="AZ15554" s="5"/>
    </row>
    <row r="15555" spans="15:52" x14ac:dyDescent="0.25">
      <c r="O15555" s="5"/>
      <c r="P15555" s="5"/>
      <c r="Q15555" s="5"/>
      <c r="R15555" s="5"/>
      <c r="S15555" s="5"/>
      <c r="T15555" s="5"/>
      <c r="U15555" s="5"/>
      <c r="V15555" s="5"/>
      <c r="W15555" s="5"/>
      <c r="X15555" s="5"/>
      <c r="Y15555" s="5"/>
      <c r="Z15555" s="5"/>
      <c r="AA15555" s="5"/>
      <c r="AB15555" s="5"/>
      <c r="AC15555" s="5"/>
      <c r="AD15555" s="5"/>
      <c r="AE15555" s="5"/>
      <c r="AF15555" s="5"/>
      <c r="AG15555" s="5"/>
      <c r="AH15555" s="5"/>
      <c r="AI15555" s="5"/>
      <c r="AJ15555" s="5"/>
      <c r="AK15555" s="5"/>
      <c r="AL15555" s="5"/>
      <c r="AM15555" s="5"/>
      <c r="AN15555" s="5"/>
      <c r="AO15555" s="5"/>
      <c r="AP15555" s="5"/>
      <c r="AQ15555" s="5"/>
      <c r="AR15555" s="5"/>
      <c r="AS15555" s="5"/>
      <c r="AT15555" s="5"/>
      <c r="AU15555" s="5"/>
      <c r="AV15555" s="5"/>
      <c r="AW15555" s="5"/>
      <c r="AX15555" s="5"/>
      <c r="AY15555" s="5"/>
      <c r="AZ15555" s="5"/>
    </row>
    <row r="15556" spans="15:52" x14ac:dyDescent="0.25">
      <c r="O15556" s="5"/>
      <c r="P15556" s="5"/>
      <c r="Q15556" s="5"/>
      <c r="R15556" s="5"/>
      <c r="S15556" s="5"/>
      <c r="T15556" s="5"/>
      <c r="U15556" s="5"/>
      <c r="V15556" s="5"/>
      <c r="W15556" s="5"/>
      <c r="X15556" s="5"/>
      <c r="Y15556" s="5"/>
      <c r="Z15556" s="5"/>
      <c r="AA15556" s="5"/>
      <c r="AB15556" s="5"/>
      <c r="AC15556" s="5"/>
      <c r="AD15556" s="5"/>
      <c r="AE15556" s="5"/>
      <c r="AF15556" s="5"/>
      <c r="AG15556" s="5"/>
      <c r="AH15556" s="5"/>
      <c r="AI15556" s="5"/>
      <c r="AJ15556" s="5"/>
      <c r="AK15556" s="5"/>
      <c r="AL15556" s="5"/>
      <c r="AM15556" s="5"/>
      <c r="AN15556" s="5"/>
      <c r="AO15556" s="5"/>
      <c r="AP15556" s="5"/>
      <c r="AQ15556" s="5"/>
      <c r="AR15556" s="5"/>
      <c r="AS15556" s="5"/>
      <c r="AT15556" s="5"/>
      <c r="AU15556" s="5"/>
      <c r="AV15556" s="5"/>
      <c r="AW15556" s="5"/>
      <c r="AX15556" s="5"/>
      <c r="AY15556" s="5"/>
      <c r="AZ15556" s="5"/>
    </row>
    <row r="15557" spans="15:52" x14ac:dyDescent="0.25">
      <c r="O15557" s="5"/>
      <c r="P15557" s="5"/>
      <c r="Q15557" s="5"/>
      <c r="R15557" s="5"/>
      <c r="S15557" s="5"/>
      <c r="T15557" s="5"/>
      <c r="U15557" s="5"/>
      <c r="V15557" s="5"/>
      <c r="W15557" s="5"/>
      <c r="X15557" s="5"/>
      <c r="Y15557" s="5"/>
      <c r="Z15557" s="5"/>
      <c r="AA15557" s="5"/>
      <c r="AB15557" s="5"/>
      <c r="AC15557" s="5"/>
      <c r="AD15557" s="5"/>
      <c r="AE15557" s="5"/>
      <c r="AF15557" s="5"/>
      <c r="AG15557" s="5"/>
      <c r="AH15557" s="5"/>
      <c r="AI15557" s="5"/>
      <c r="AJ15557" s="5"/>
      <c r="AK15557" s="5"/>
      <c r="AL15557" s="5"/>
      <c r="AM15557" s="5"/>
      <c r="AN15557" s="5"/>
      <c r="AO15557" s="5"/>
      <c r="AP15557" s="5"/>
      <c r="AQ15557" s="5"/>
      <c r="AR15557" s="5"/>
      <c r="AS15557" s="5"/>
      <c r="AT15557" s="5"/>
      <c r="AU15557" s="5"/>
      <c r="AV15557" s="5"/>
      <c r="AW15557" s="5"/>
      <c r="AX15557" s="5"/>
      <c r="AY15557" s="5"/>
      <c r="AZ15557" s="5"/>
    </row>
    <row r="15558" spans="15:52" x14ac:dyDescent="0.25">
      <c r="O15558" s="5"/>
      <c r="P15558" s="5"/>
      <c r="Q15558" s="5"/>
      <c r="R15558" s="5"/>
      <c r="S15558" s="5"/>
      <c r="T15558" s="5"/>
      <c r="U15558" s="5"/>
      <c r="V15558" s="5"/>
      <c r="W15558" s="5"/>
      <c r="X15558" s="5"/>
      <c r="Y15558" s="5"/>
      <c r="Z15558" s="5"/>
      <c r="AA15558" s="5"/>
      <c r="AB15558" s="5"/>
      <c r="AC15558" s="5"/>
      <c r="AD15558" s="5"/>
      <c r="AE15558" s="5"/>
      <c r="AF15558" s="5"/>
      <c r="AG15558" s="5"/>
      <c r="AH15558" s="5"/>
      <c r="AI15558" s="5"/>
      <c r="AJ15558" s="5"/>
      <c r="AK15558" s="5"/>
      <c r="AL15558" s="5"/>
      <c r="AM15558" s="5"/>
      <c r="AN15558" s="5"/>
      <c r="AO15558" s="5"/>
      <c r="AP15558" s="5"/>
      <c r="AQ15558" s="5"/>
      <c r="AR15558" s="5"/>
      <c r="AS15558" s="5"/>
      <c r="AT15558" s="5"/>
      <c r="AU15558" s="5"/>
      <c r="AV15558" s="5"/>
      <c r="AW15558" s="5"/>
      <c r="AX15558" s="5"/>
      <c r="AY15558" s="5"/>
      <c r="AZ15558" s="5"/>
    </row>
    <row r="15559" spans="15:52" x14ac:dyDescent="0.25">
      <c r="O15559" s="5"/>
      <c r="P15559" s="5"/>
      <c r="Q15559" s="5"/>
      <c r="R15559" s="5"/>
      <c r="S15559" s="5"/>
      <c r="T15559" s="5"/>
      <c r="U15559" s="5"/>
      <c r="V15559" s="5"/>
      <c r="W15559" s="5"/>
      <c r="X15559" s="5"/>
      <c r="Y15559" s="5"/>
      <c r="Z15559" s="5"/>
      <c r="AA15559" s="5"/>
      <c r="AB15559" s="5"/>
      <c r="AC15559" s="5"/>
      <c r="AD15559" s="5"/>
      <c r="AE15559" s="5"/>
      <c r="AF15559" s="5"/>
      <c r="AG15559" s="5"/>
      <c r="AH15559" s="5"/>
      <c r="AI15559" s="5"/>
      <c r="AJ15559" s="5"/>
      <c r="AK15559" s="5"/>
      <c r="AL15559" s="5"/>
      <c r="AM15559" s="5"/>
      <c r="AN15559" s="5"/>
      <c r="AO15559" s="5"/>
      <c r="AP15559" s="5"/>
      <c r="AQ15559" s="5"/>
      <c r="AR15559" s="5"/>
      <c r="AS15559" s="5"/>
      <c r="AT15559" s="5"/>
      <c r="AU15559" s="5"/>
      <c r="AV15559" s="5"/>
      <c r="AW15559" s="5"/>
      <c r="AX15559" s="5"/>
      <c r="AY15559" s="5"/>
      <c r="AZ15559" s="5"/>
    </row>
    <row r="15560" spans="15:52" x14ac:dyDescent="0.25">
      <c r="O15560" s="5"/>
      <c r="P15560" s="5"/>
      <c r="Q15560" s="5"/>
      <c r="R15560" s="5"/>
      <c r="S15560" s="5"/>
      <c r="T15560" s="5"/>
      <c r="U15560" s="5"/>
      <c r="V15560" s="5"/>
      <c r="W15560" s="5"/>
      <c r="X15560" s="5"/>
      <c r="Y15560" s="5"/>
      <c r="Z15560" s="5"/>
      <c r="AA15560" s="5"/>
      <c r="AB15560" s="5"/>
      <c r="AC15560" s="5"/>
      <c r="AD15560" s="5"/>
      <c r="AE15560" s="5"/>
      <c r="AF15560" s="5"/>
      <c r="AG15560" s="5"/>
      <c r="AH15560" s="5"/>
      <c r="AI15560" s="5"/>
      <c r="AJ15560" s="5"/>
      <c r="AK15560" s="5"/>
      <c r="AL15560" s="5"/>
      <c r="AM15560" s="5"/>
      <c r="AN15560" s="5"/>
      <c r="AO15560" s="5"/>
      <c r="AP15560" s="5"/>
      <c r="AQ15560" s="5"/>
      <c r="AR15560" s="5"/>
      <c r="AS15560" s="5"/>
      <c r="AT15560" s="5"/>
      <c r="AU15560" s="5"/>
      <c r="AV15560" s="5"/>
      <c r="AW15560" s="5"/>
      <c r="AX15560" s="5"/>
      <c r="AY15560" s="5"/>
      <c r="AZ15560" s="5"/>
    </row>
    <row r="15561" spans="15:52" x14ac:dyDescent="0.25">
      <c r="O15561" s="5"/>
      <c r="P15561" s="5"/>
      <c r="Q15561" s="5"/>
      <c r="R15561" s="5"/>
      <c r="S15561" s="5"/>
      <c r="T15561" s="5"/>
      <c r="U15561" s="5"/>
      <c r="V15561" s="5"/>
      <c r="W15561" s="5"/>
      <c r="X15561" s="5"/>
      <c r="Y15561" s="5"/>
      <c r="Z15561" s="5"/>
      <c r="AA15561" s="5"/>
      <c r="AB15561" s="5"/>
      <c r="AC15561" s="5"/>
      <c r="AD15561" s="5"/>
      <c r="AE15561" s="5"/>
      <c r="AF15561" s="5"/>
      <c r="AG15561" s="5"/>
      <c r="AH15561" s="5"/>
      <c r="AI15561" s="5"/>
      <c r="AJ15561" s="5"/>
      <c r="AK15561" s="5"/>
      <c r="AL15561" s="5"/>
      <c r="AM15561" s="5"/>
      <c r="AN15561" s="5"/>
      <c r="AO15561" s="5"/>
      <c r="AP15561" s="5"/>
      <c r="AQ15561" s="5"/>
      <c r="AR15561" s="5"/>
      <c r="AS15561" s="5"/>
      <c r="AT15561" s="5"/>
      <c r="AU15561" s="5"/>
      <c r="AV15561" s="5"/>
      <c r="AW15561" s="5"/>
      <c r="AX15561" s="5"/>
      <c r="AY15561" s="5"/>
      <c r="AZ15561" s="5"/>
    </row>
    <row r="15562" spans="15:52" x14ac:dyDescent="0.25">
      <c r="O15562" s="5"/>
      <c r="P15562" s="5"/>
      <c r="Q15562" s="5"/>
      <c r="R15562" s="5"/>
      <c r="S15562" s="5"/>
      <c r="T15562" s="5"/>
      <c r="U15562" s="5"/>
      <c r="V15562" s="5"/>
      <c r="W15562" s="5"/>
      <c r="X15562" s="5"/>
      <c r="Y15562" s="5"/>
      <c r="Z15562" s="5"/>
      <c r="AA15562" s="5"/>
      <c r="AB15562" s="5"/>
      <c r="AC15562" s="5"/>
      <c r="AD15562" s="5"/>
      <c r="AE15562" s="5"/>
      <c r="AF15562" s="5"/>
      <c r="AG15562" s="5"/>
      <c r="AH15562" s="5"/>
      <c r="AI15562" s="5"/>
      <c r="AJ15562" s="5"/>
      <c r="AK15562" s="5"/>
      <c r="AL15562" s="5"/>
      <c r="AM15562" s="5"/>
      <c r="AN15562" s="5"/>
      <c r="AO15562" s="5"/>
      <c r="AP15562" s="5"/>
      <c r="AQ15562" s="5"/>
      <c r="AR15562" s="5"/>
      <c r="AS15562" s="5"/>
      <c r="AT15562" s="5"/>
      <c r="AU15562" s="5"/>
      <c r="AV15562" s="5"/>
      <c r="AW15562" s="5"/>
      <c r="AX15562" s="5"/>
      <c r="AY15562" s="5"/>
      <c r="AZ15562" s="5"/>
    </row>
    <row r="15563" spans="15:52" x14ac:dyDescent="0.25">
      <c r="O15563" s="5"/>
      <c r="P15563" s="5"/>
      <c r="Q15563" s="5"/>
      <c r="R15563" s="5"/>
      <c r="S15563" s="5"/>
      <c r="T15563" s="5"/>
      <c r="U15563" s="5"/>
      <c r="V15563" s="5"/>
      <c r="W15563" s="5"/>
      <c r="X15563" s="5"/>
      <c r="Y15563" s="5"/>
      <c r="Z15563" s="5"/>
      <c r="AA15563" s="5"/>
      <c r="AB15563" s="5"/>
      <c r="AC15563" s="5"/>
      <c r="AD15563" s="5"/>
      <c r="AE15563" s="5"/>
      <c r="AF15563" s="5"/>
      <c r="AG15563" s="5"/>
      <c r="AH15563" s="5"/>
      <c r="AI15563" s="5"/>
      <c r="AJ15563" s="5"/>
      <c r="AK15563" s="5"/>
      <c r="AL15563" s="5"/>
      <c r="AM15563" s="5"/>
      <c r="AN15563" s="5"/>
      <c r="AO15563" s="5"/>
      <c r="AP15563" s="5"/>
      <c r="AQ15563" s="5"/>
      <c r="AR15563" s="5"/>
      <c r="AS15563" s="5"/>
      <c r="AT15563" s="5"/>
      <c r="AU15563" s="5"/>
      <c r="AV15563" s="5"/>
      <c r="AW15563" s="5"/>
      <c r="AX15563" s="5"/>
      <c r="AY15563" s="5"/>
      <c r="AZ15563" s="5"/>
    </row>
    <row r="15564" spans="15:52" x14ac:dyDescent="0.25">
      <c r="O15564" s="5"/>
      <c r="P15564" s="5"/>
      <c r="Q15564" s="5"/>
      <c r="R15564" s="5"/>
      <c r="S15564" s="5"/>
      <c r="T15564" s="5"/>
      <c r="U15564" s="5"/>
      <c r="V15564" s="5"/>
      <c r="W15564" s="5"/>
      <c r="X15564" s="5"/>
      <c r="Y15564" s="5"/>
      <c r="Z15564" s="5"/>
      <c r="AA15564" s="5"/>
      <c r="AB15564" s="5"/>
      <c r="AC15564" s="5"/>
      <c r="AD15564" s="5"/>
      <c r="AE15564" s="5"/>
      <c r="AF15564" s="5"/>
      <c r="AG15564" s="5"/>
      <c r="AH15564" s="5"/>
      <c r="AI15564" s="5"/>
      <c r="AJ15564" s="5"/>
      <c r="AK15564" s="5"/>
      <c r="AL15564" s="5"/>
      <c r="AM15564" s="5"/>
      <c r="AN15564" s="5"/>
      <c r="AO15564" s="5"/>
      <c r="AP15564" s="5"/>
      <c r="AQ15564" s="5"/>
      <c r="AR15564" s="5"/>
      <c r="AS15564" s="5"/>
      <c r="AT15564" s="5"/>
      <c r="AU15564" s="5"/>
      <c r="AV15564" s="5"/>
      <c r="AW15564" s="5"/>
      <c r="AX15564" s="5"/>
      <c r="AY15564" s="5"/>
      <c r="AZ15564" s="5"/>
    </row>
    <row r="15565" spans="15:52" x14ac:dyDescent="0.25">
      <c r="O15565" s="5"/>
      <c r="P15565" s="5"/>
      <c r="Q15565" s="5"/>
      <c r="R15565" s="5"/>
      <c r="S15565" s="5"/>
      <c r="T15565" s="5"/>
      <c r="U15565" s="5"/>
      <c r="V15565" s="5"/>
      <c r="W15565" s="5"/>
      <c r="X15565" s="5"/>
      <c r="Y15565" s="5"/>
      <c r="Z15565" s="5"/>
      <c r="AA15565" s="5"/>
      <c r="AB15565" s="5"/>
      <c r="AC15565" s="5"/>
      <c r="AD15565" s="5"/>
      <c r="AE15565" s="5"/>
      <c r="AF15565" s="5"/>
      <c r="AG15565" s="5"/>
      <c r="AH15565" s="5"/>
      <c r="AI15565" s="5"/>
      <c r="AJ15565" s="5"/>
      <c r="AK15565" s="5"/>
      <c r="AL15565" s="5"/>
      <c r="AM15565" s="5"/>
      <c r="AN15565" s="5"/>
      <c r="AO15565" s="5"/>
      <c r="AP15565" s="5"/>
      <c r="AQ15565" s="5"/>
      <c r="AR15565" s="5"/>
      <c r="AS15565" s="5"/>
      <c r="AT15565" s="5"/>
      <c r="AU15565" s="5"/>
      <c r="AV15565" s="5"/>
      <c r="AW15565" s="5"/>
      <c r="AX15565" s="5"/>
      <c r="AY15565" s="5"/>
      <c r="AZ15565" s="5"/>
    </row>
    <row r="15566" spans="15:52" x14ac:dyDescent="0.25">
      <c r="O15566" s="5"/>
      <c r="P15566" s="5"/>
      <c r="Q15566" s="5"/>
      <c r="R15566" s="5"/>
      <c r="S15566" s="5"/>
      <c r="T15566" s="5"/>
      <c r="U15566" s="5"/>
      <c r="V15566" s="5"/>
      <c r="W15566" s="5"/>
      <c r="X15566" s="5"/>
      <c r="Y15566" s="5"/>
      <c r="Z15566" s="5"/>
      <c r="AA15566" s="5"/>
      <c r="AB15566" s="5"/>
      <c r="AC15566" s="5"/>
      <c r="AD15566" s="5"/>
      <c r="AE15566" s="5"/>
      <c r="AF15566" s="5"/>
      <c r="AG15566" s="5"/>
      <c r="AH15566" s="5"/>
      <c r="AI15566" s="5"/>
      <c r="AJ15566" s="5"/>
      <c r="AK15566" s="5"/>
      <c r="AL15566" s="5"/>
      <c r="AM15566" s="5"/>
      <c r="AN15566" s="5"/>
      <c r="AO15566" s="5"/>
      <c r="AP15566" s="5"/>
      <c r="AQ15566" s="5"/>
      <c r="AR15566" s="5"/>
      <c r="AS15566" s="5"/>
      <c r="AT15566" s="5"/>
      <c r="AU15566" s="5"/>
      <c r="AV15566" s="5"/>
      <c r="AW15566" s="5"/>
      <c r="AX15566" s="5"/>
      <c r="AY15566" s="5"/>
      <c r="AZ15566" s="5"/>
    </row>
    <row r="15567" spans="15:52" x14ac:dyDescent="0.25">
      <c r="O15567" s="5"/>
      <c r="P15567" s="5"/>
      <c r="Q15567" s="5"/>
      <c r="R15567" s="5"/>
      <c r="S15567" s="5"/>
      <c r="T15567" s="5"/>
      <c r="U15567" s="5"/>
      <c r="V15567" s="5"/>
      <c r="W15567" s="5"/>
      <c r="X15567" s="5"/>
      <c r="Y15567" s="5"/>
      <c r="Z15567" s="5"/>
      <c r="AA15567" s="5"/>
      <c r="AB15567" s="5"/>
      <c r="AC15567" s="5"/>
      <c r="AD15567" s="5"/>
      <c r="AE15567" s="5"/>
      <c r="AF15567" s="5"/>
      <c r="AG15567" s="5"/>
      <c r="AH15567" s="5"/>
      <c r="AI15567" s="5"/>
      <c r="AJ15567" s="5"/>
      <c r="AK15567" s="5"/>
      <c r="AL15567" s="5"/>
      <c r="AM15567" s="5"/>
      <c r="AN15567" s="5"/>
      <c r="AO15567" s="5"/>
      <c r="AP15567" s="5"/>
      <c r="AQ15567" s="5"/>
      <c r="AR15567" s="5"/>
      <c r="AS15567" s="5"/>
      <c r="AT15567" s="5"/>
      <c r="AU15567" s="5"/>
      <c r="AV15567" s="5"/>
      <c r="AW15567" s="5"/>
      <c r="AX15567" s="5"/>
      <c r="AY15567" s="5"/>
      <c r="AZ15567" s="5"/>
    </row>
    <row r="15568" spans="15:52" x14ac:dyDescent="0.25">
      <c r="O15568" s="5"/>
      <c r="P15568" s="5"/>
      <c r="Q15568" s="5"/>
      <c r="R15568" s="5"/>
      <c r="S15568" s="5"/>
      <c r="T15568" s="5"/>
      <c r="U15568" s="5"/>
      <c r="V15568" s="5"/>
      <c r="W15568" s="5"/>
      <c r="X15568" s="5"/>
      <c r="Y15568" s="5"/>
      <c r="Z15568" s="5"/>
      <c r="AA15568" s="5"/>
      <c r="AB15568" s="5"/>
      <c r="AC15568" s="5"/>
      <c r="AD15568" s="5"/>
      <c r="AE15568" s="5"/>
      <c r="AF15568" s="5"/>
      <c r="AG15568" s="5"/>
      <c r="AH15568" s="5"/>
      <c r="AI15568" s="5"/>
      <c r="AJ15568" s="5"/>
      <c r="AK15568" s="5"/>
      <c r="AL15568" s="5"/>
      <c r="AM15568" s="5"/>
      <c r="AN15568" s="5"/>
      <c r="AO15568" s="5"/>
      <c r="AP15568" s="5"/>
      <c r="AQ15568" s="5"/>
      <c r="AR15568" s="5"/>
      <c r="AS15568" s="5"/>
      <c r="AT15568" s="5"/>
      <c r="AU15568" s="5"/>
      <c r="AV15568" s="5"/>
      <c r="AW15568" s="5"/>
      <c r="AX15568" s="5"/>
      <c r="AY15568" s="5"/>
      <c r="AZ15568" s="5"/>
    </row>
    <row r="15569" spans="15:52" x14ac:dyDescent="0.25">
      <c r="O15569" s="5"/>
      <c r="P15569" s="5"/>
      <c r="Q15569" s="5"/>
      <c r="R15569" s="5"/>
      <c r="S15569" s="5"/>
      <c r="T15569" s="5"/>
      <c r="U15569" s="5"/>
      <c r="V15569" s="5"/>
      <c r="W15569" s="5"/>
      <c r="X15569" s="5"/>
      <c r="Y15569" s="5"/>
      <c r="Z15569" s="5"/>
      <c r="AA15569" s="5"/>
      <c r="AB15569" s="5"/>
      <c r="AC15569" s="5"/>
      <c r="AD15569" s="5"/>
      <c r="AE15569" s="5"/>
      <c r="AF15569" s="5"/>
      <c r="AG15569" s="5"/>
      <c r="AH15569" s="5"/>
      <c r="AI15569" s="5"/>
      <c r="AJ15569" s="5"/>
      <c r="AK15569" s="5"/>
      <c r="AL15569" s="5"/>
      <c r="AM15569" s="5"/>
      <c r="AN15569" s="5"/>
      <c r="AO15569" s="5"/>
      <c r="AP15569" s="5"/>
      <c r="AQ15569" s="5"/>
      <c r="AR15569" s="5"/>
      <c r="AS15569" s="5"/>
      <c r="AT15569" s="5"/>
      <c r="AU15569" s="5"/>
      <c r="AV15569" s="5"/>
      <c r="AW15569" s="5"/>
      <c r="AX15569" s="5"/>
      <c r="AY15569" s="5"/>
      <c r="AZ15569" s="5"/>
    </row>
    <row r="15570" spans="15:52" x14ac:dyDescent="0.25">
      <c r="O15570" s="5"/>
      <c r="P15570" s="5"/>
      <c r="Q15570" s="5"/>
      <c r="R15570" s="5"/>
      <c r="S15570" s="5"/>
      <c r="T15570" s="5"/>
      <c r="U15570" s="5"/>
      <c r="V15570" s="5"/>
      <c r="W15570" s="5"/>
      <c r="X15570" s="5"/>
      <c r="Y15570" s="5"/>
      <c r="Z15570" s="5"/>
      <c r="AA15570" s="5"/>
      <c r="AB15570" s="5"/>
      <c r="AC15570" s="5"/>
      <c r="AD15570" s="5"/>
      <c r="AE15570" s="5"/>
      <c r="AF15570" s="5"/>
      <c r="AG15570" s="5"/>
      <c r="AH15570" s="5"/>
      <c r="AI15570" s="5"/>
      <c r="AJ15570" s="5"/>
      <c r="AK15570" s="5"/>
      <c r="AL15570" s="5"/>
      <c r="AM15570" s="5"/>
      <c r="AN15570" s="5"/>
      <c r="AO15570" s="5"/>
      <c r="AP15570" s="5"/>
      <c r="AQ15570" s="5"/>
      <c r="AR15570" s="5"/>
      <c r="AS15570" s="5"/>
      <c r="AT15570" s="5"/>
      <c r="AU15570" s="5"/>
      <c r="AV15570" s="5"/>
      <c r="AW15570" s="5"/>
      <c r="AX15570" s="5"/>
      <c r="AY15570" s="5"/>
      <c r="AZ15570" s="5"/>
    </row>
    <row r="15571" spans="15:52" x14ac:dyDescent="0.25">
      <c r="O15571" s="5"/>
      <c r="P15571" s="5"/>
      <c r="Q15571" s="5"/>
      <c r="R15571" s="5"/>
      <c r="S15571" s="5"/>
      <c r="T15571" s="5"/>
      <c r="U15571" s="5"/>
      <c r="V15571" s="5"/>
      <c r="W15571" s="5"/>
      <c r="X15571" s="5"/>
      <c r="Y15571" s="5"/>
      <c r="Z15571" s="5"/>
      <c r="AA15571" s="5"/>
      <c r="AB15571" s="5"/>
      <c r="AC15571" s="5"/>
      <c r="AD15571" s="5"/>
      <c r="AE15571" s="5"/>
      <c r="AF15571" s="5"/>
      <c r="AG15571" s="5"/>
      <c r="AH15571" s="5"/>
      <c r="AI15571" s="5"/>
      <c r="AJ15571" s="5"/>
      <c r="AK15571" s="5"/>
      <c r="AL15571" s="5"/>
      <c r="AM15571" s="5"/>
      <c r="AN15571" s="5"/>
      <c r="AO15571" s="5"/>
      <c r="AP15571" s="5"/>
      <c r="AQ15571" s="5"/>
      <c r="AR15571" s="5"/>
      <c r="AS15571" s="5"/>
      <c r="AT15571" s="5"/>
      <c r="AU15571" s="5"/>
      <c r="AV15571" s="5"/>
      <c r="AW15571" s="5"/>
      <c r="AX15571" s="5"/>
      <c r="AY15571" s="5"/>
      <c r="AZ15571" s="5"/>
    </row>
    <row r="15572" spans="15:52" x14ac:dyDescent="0.25">
      <c r="O15572" s="5"/>
      <c r="P15572" s="5"/>
      <c r="Q15572" s="5"/>
      <c r="R15572" s="5"/>
      <c r="S15572" s="5"/>
      <c r="T15572" s="5"/>
      <c r="U15572" s="5"/>
      <c r="V15572" s="5"/>
      <c r="W15572" s="5"/>
      <c r="X15572" s="5"/>
      <c r="Y15572" s="5"/>
      <c r="Z15572" s="5"/>
      <c r="AA15572" s="5"/>
      <c r="AB15572" s="5"/>
      <c r="AC15572" s="5"/>
      <c r="AD15572" s="5"/>
      <c r="AE15572" s="5"/>
      <c r="AF15572" s="5"/>
      <c r="AG15572" s="5"/>
      <c r="AH15572" s="5"/>
      <c r="AI15572" s="5"/>
      <c r="AJ15572" s="5"/>
      <c r="AK15572" s="5"/>
      <c r="AL15572" s="5"/>
      <c r="AM15572" s="5"/>
      <c r="AN15572" s="5"/>
      <c r="AO15572" s="5"/>
      <c r="AP15572" s="5"/>
      <c r="AQ15572" s="5"/>
      <c r="AR15572" s="5"/>
      <c r="AS15572" s="5"/>
      <c r="AT15572" s="5"/>
      <c r="AU15572" s="5"/>
      <c r="AV15572" s="5"/>
      <c r="AW15572" s="5"/>
      <c r="AX15572" s="5"/>
      <c r="AY15572" s="5"/>
      <c r="AZ15572" s="5"/>
    </row>
    <row r="15573" spans="15:52" x14ac:dyDescent="0.25">
      <c r="O15573" s="5"/>
      <c r="P15573" s="5"/>
      <c r="Q15573" s="5"/>
      <c r="R15573" s="5"/>
      <c r="S15573" s="5"/>
      <c r="T15573" s="5"/>
      <c r="U15573" s="5"/>
      <c r="V15573" s="5"/>
      <c r="W15573" s="5"/>
      <c r="X15573" s="5"/>
      <c r="Y15573" s="5"/>
      <c r="Z15573" s="5"/>
      <c r="AA15573" s="5"/>
      <c r="AB15573" s="5"/>
      <c r="AC15573" s="5"/>
      <c r="AD15573" s="5"/>
      <c r="AE15573" s="5"/>
      <c r="AF15573" s="5"/>
      <c r="AG15573" s="5"/>
      <c r="AH15573" s="5"/>
      <c r="AI15573" s="5"/>
      <c r="AJ15573" s="5"/>
      <c r="AK15573" s="5"/>
      <c r="AL15573" s="5"/>
      <c r="AM15573" s="5"/>
      <c r="AN15573" s="5"/>
      <c r="AO15573" s="5"/>
      <c r="AP15573" s="5"/>
      <c r="AQ15573" s="5"/>
      <c r="AR15573" s="5"/>
      <c r="AS15573" s="5"/>
      <c r="AT15573" s="5"/>
      <c r="AU15573" s="5"/>
      <c r="AV15573" s="5"/>
      <c r="AW15573" s="5"/>
      <c r="AX15573" s="5"/>
      <c r="AY15573" s="5"/>
      <c r="AZ15573" s="5"/>
    </row>
    <row r="15574" spans="15:52" x14ac:dyDescent="0.25">
      <c r="O15574" s="5"/>
      <c r="P15574" s="5"/>
      <c r="Q15574" s="5"/>
      <c r="R15574" s="5"/>
      <c r="S15574" s="5"/>
      <c r="T15574" s="5"/>
      <c r="U15574" s="5"/>
      <c r="V15574" s="5"/>
      <c r="W15574" s="5"/>
      <c r="X15574" s="5"/>
      <c r="Y15574" s="5"/>
      <c r="Z15574" s="5"/>
      <c r="AA15574" s="5"/>
      <c r="AB15574" s="5"/>
      <c r="AC15574" s="5"/>
      <c r="AD15574" s="5"/>
      <c r="AE15574" s="5"/>
      <c r="AF15574" s="5"/>
      <c r="AG15574" s="5"/>
      <c r="AH15574" s="5"/>
      <c r="AI15574" s="5"/>
      <c r="AJ15574" s="5"/>
      <c r="AK15574" s="5"/>
      <c r="AL15574" s="5"/>
      <c r="AM15574" s="5"/>
      <c r="AN15574" s="5"/>
      <c r="AO15574" s="5"/>
      <c r="AP15574" s="5"/>
      <c r="AQ15574" s="5"/>
      <c r="AR15574" s="5"/>
      <c r="AS15574" s="5"/>
      <c r="AT15574" s="5"/>
      <c r="AU15574" s="5"/>
      <c r="AV15574" s="5"/>
      <c r="AW15574" s="5"/>
      <c r="AX15574" s="5"/>
      <c r="AY15574" s="5"/>
      <c r="AZ15574" s="5"/>
    </row>
    <row r="15575" spans="15:52" x14ac:dyDescent="0.25">
      <c r="O15575" s="5"/>
      <c r="P15575" s="5"/>
      <c r="Q15575" s="5"/>
      <c r="R15575" s="5"/>
      <c r="S15575" s="5"/>
      <c r="T15575" s="5"/>
      <c r="U15575" s="5"/>
      <c r="V15575" s="5"/>
      <c r="W15575" s="5"/>
      <c r="X15575" s="5"/>
      <c r="Y15575" s="5"/>
      <c r="Z15575" s="5"/>
      <c r="AA15575" s="5"/>
      <c r="AB15575" s="5"/>
      <c r="AC15575" s="5"/>
      <c r="AD15575" s="5"/>
      <c r="AE15575" s="5"/>
      <c r="AF15575" s="5"/>
      <c r="AG15575" s="5"/>
      <c r="AH15575" s="5"/>
      <c r="AI15575" s="5"/>
      <c r="AJ15575" s="5"/>
      <c r="AK15575" s="5"/>
      <c r="AL15575" s="5"/>
      <c r="AM15575" s="5"/>
      <c r="AN15575" s="5"/>
      <c r="AO15575" s="5"/>
      <c r="AP15575" s="5"/>
      <c r="AQ15575" s="5"/>
      <c r="AR15575" s="5"/>
      <c r="AS15575" s="5"/>
      <c r="AT15575" s="5"/>
      <c r="AU15575" s="5"/>
      <c r="AV15575" s="5"/>
      <c r="AW15575" s="5"/>
      <c r="AX15575" s="5"/>
      <c r="AY15575" s="5"/>
      <c r="AZ15575" s="5"/>
    </row>
    <row r="15576" spans="15:52" x14ac:dyDescent="0.25">
      <c r="O15576" s="5"/>
      <c r="P15576" s="5"/>
      <c r="Q15576" s="5"/>
      <c r="R15576" s="5"/>
      <c r="S15576" s="5"/>
      <c r="T15576" s="5"/>
      <c r="U15576" s="5"/>
      <c r="V15576" s="5"/>
      <c r="W15576" s="5"/>
      <c r="X15576" s="5"/>
      <c r="Y15576" s="5"/>
      <c r="Z15576" s="5"/>
      <c r="AA15576" s="5"/>
      <c r="AB15576" s="5"/>
      <c r="AC15576" s="5"/>
      <c r="AD15576" s="5"/>
      <c r="AE15576" s="5"/>
      <c r="AF15576" s="5"/>
      <c r="AG15576" s="5"/>
      <c r="AH15576" s="5"/>
      <c r="AI15576" s="5"/>
      <c r="AJ15576" s="5"/>
      <c r="AK15576" s="5"/>
      <c r="AL15576" s="5"/>
      <c r="AM15576" s="5"/>
      <c r="AN15576" s="5"/>
      <c r="AO15576" s="5"/>
      <c r="AP15576" s="5"/>
      <c r="AQ15576" s="5"/>
      <c r="AR15576" s="5"/>
      <c r="AS15576" s="5"/>
      <c r="AT15576" s="5"/>
      <c r="AU15576" s="5"/>
      <c r="AV15576" s="5"/>
      <c r="AW15576" s="5"/>
      <c r="AX15576" s="5"/>
      <c r="AY15576" s="5"/>
      <c r="AZ15576" s="5"/>
    </row>
    <row r="15577" spans="15:52" x14ac:dyDescent="0.25">
      <c r="O15577" s="5"/>
      <c r="P15577" s="5"/>
      <c r="Q15577" s="5"/>
      <c r="R15577" s="5"/>
      <c r="S15577" s="5"/>
      <c r="T15577" s="5"/>
      <c r="U15577" s="5"/>
      <c r="V15577" s="5"/>
      <c r="W15577" s="5"/>
      <c r="X15577" s="5"/>
      <c r="Y15577" s="5"/>
      <c r="Z15577" s="5"/>
      <c r="AA15577" s="5"/>
      <c r="AB15577" s="5"/>
      <c r="AC15577" s="5"/>
      <c r="AD15577" s="5"/>
      <c r="AE15577" s="5"/>
      <c r="AF15577" s="5"/>
      <c r="AG15577" s="5"/>
      <c r="AH15577" s="5"/>
      <c r="AI15577" s="5"/>
      <c r="AJ15577" s="5"/>
      <c r="AK15577" s="5"/>
      <c r="AL15577" s="5"/>
      <c r="AM15577" s="5"/>
      <c r="AN15577" s="5"/>
      <c r="AO15577" s="5"/>
      <c r="AP15577" s="5"/>
      <c r="AQ15577" s="5"/>
      <c r="AR15577" s="5"/>
      <c r="AS15577" s="5"/>
      <c r="AT15577" s="5"/>
      <c r="AU15577" s="5"/>
      <c r="AV15577" s="5"/>
      <c r="AW15577" s="5"/>
      <c r="AX15577" s="5"/>
      <c r="AY15577" s="5"/>
      <c r="AZ15577" s="5"/>
    </row>
    <row r="15578" spans="15:52" x14ac:dyDescent="0.25">
      <c r="O15578" s="5"/>
      <c r="P15578" s="5"/>
      <c r="Q15578" s="5"/>
      <c r="R15578" s="5"/>
      <c r="S15578" s="5"/>
      <c r="T15578" s="5"/>
      <c r="U15578" s="5"/>
      <c r="V15578" s="5"/>
      <c r="W15578" s="5"/>
      <c r="X15578" s="5"/>
      <c r="Y15578" s="5"/>
      <c r="Z15578" s="5"/>
      <c r="AA15578" s="5"/>
      <c r="AB15578" s="5"/>
      <c r="AC15578" s="5"/>
      <c r="AD15578" s="5"/>
      <c r="AE15578" s="5"/>
      <c r="AF15578" s="5"/>
      <c r="AG15578" s="5"/>
      <c r="AH15578" s="5"/>
      <c r="AI15578" s="5"/>
      <c r="AJ15578" s="5"/>
      <c r="AK15578" s="5"/>
      <c r="AL15578" s="5"/>
      <c r="AM15578" s="5"/>
      <c r="AN15578" s="5"/>
      <c r="AO15578" s="5"/>
      <c r="AP15578" s="5"/>
      <c r="AQ15578" s="5"/>
      <c r="AR15578" s="5"/>
      <c r="AS15578" s="5"/>
      <c r="AT15578" s="5"/>
      <c r="AU15578" s="5"/>
      <c r="AV15578" s="5"/>
      <c r="AW15578" s="5"/>
      <c r="AX15578" s="5"/>
      <c r="AY15578" s="5"/>
      <c r="AZ15578" s="5"/>
    </row>
    <row r="15579" spans="15:52" x14ac:dyDescent="0.25">
      <c r="O15579" s="5"/>
      <c r="P15579" s="5"/>
      <c r="Q15579" s="5"/>
      <c r="R15579" s="5"/>
      <c r="S15579" s="5"/>
      <c r="T15579" s="5"/>
      <c r="U15579" s="5"/>
      <c r="V15579" s="5"/>
      <c r="W15579" s="5"/>
      <c r="X15579" s="5"/>
      <c r="Y15579" s="5"/>
      <c r="Z15579" s="5"/>
      <c r="AA15579" s="5"/>
      <c r="AB15579" s="5"/>
      <c r="AC15579" s="5"/>
      <c r="AD15579" s="5"/>
      <c r="AE15579" s="5"/>
      <c r="AF15579" s="5"/>
      <c r="AG15579" s="5"/>
      <c r="AH15579" s="5"/>
      <c r="AI15579" s="5"/>
      <c r="AJ15579" s="5"/>
      <c r="AK15579" s="5"/>
      <c r="AL15579" s="5"/>
      <c r="AM15579" s="5"/>
      <c r="AN15579" s="5"/>
      <c r="AO15579" s="5"/>
      <c r="AP15579" s="5"/>
      <c r="AQ15579" s="5"/>
      <c r="AR15579" s="5"/>
      <c r="AS15579" s="5"/>
      <c r="AT15579" s="5"/>
      <c r="AU15579" s="5"/>
      <c r="AV15579" s="5"/>
      <c r="AW15579" s="5"/>
      <c r="AX15579" s="5"/>
      <c r="AY15579" s="5"/>
      <c r="AZ15579" s="5"/>
    </row>
    <row r="15580" spans="15:52" x14ac:dyDescent="0.25">
      <c r="O15580" s="5"/>
      <c r="P15580" s="5"/>
      <c r="Q15580" s="5"/>
      <c r="R15580" s="5"/>
      <c r="S15580" s="5"/>
      <c r="T15580" s="5"/>
      <c r="U15580" s="5"/>
      <c r="V15580" s="5"/>
      <c r="W15580" s="5"/>
      <c r="X15580" s="5"/>
      <c r="Y15580" s="5"/>
      <c r="Z15580" s="5"/>
      <c r="AA15580" s="5"/>
      <c r="AB15580" s="5"/>
      <c r="AC15580" s="5"/>
      <c r="AD15580" s="5"/>
      <c r="AE15580" s="5"/>
      <c r="AF15580" s="5"/>
      <c r="AG15580" s="5"/>
      <c r="AH15580" s="5"/>
      <c r="AI15580" s="5"/>
      <c r="AJ15580" s="5"/>
      <c r="AK15580" s="5"/>
      <c r="AL15580" s="5"/>
      <c r="AM15580" s="5"/>
      <c r="AN15580" s="5"/>
      <c r="AO15580" s="5"/>
      <c r="AP15580" s="5"/>
      <c r="AQ15580" s="5"/>
      <c r="AR15580" s="5"/>
      <c r="AS15580" s="5"/>
      <c r="AT15580" s="5"/>
      <c r="AU15580" s="5"/>
      <c r="AV15580" s="5"/>
      <c r="AW15580" s="5"/>
      <c r="AX15580" s="5"/>
      <c r="AY15580" s="5"/>
      <c r="AZ15580" s="5"/>
    </row>
    <row r="15581" spans="15:52" x14ac:dyDescent="0.25">
      <c r="O15581" s="5"/>
      <c r="P15581" s="5"/>
      <c r="Q15581" s="5"/>
      <c r="R15581" s="5"/>
      <c r="S15581" s="5"/>
      <c r="T15581" s="5"/>
      <c r="U15581" s="5"/>
      <c r="V15581" s="5"/>
      <c r="W15581" s="5"/>
      <c r="X15581" s="5"/>
      <c r="Y15581" s="5"/>
      <c r="Z15581" s="5"/>
      <c r="AA15581" s="5"/>
      <c r="AB15581" s="5"/>
      <c r="AC15581" s="5"/>
      <c r="AD15581" s="5"/>
      <c r="AE15581" s="5"/>
      <c r="AF15581" s="5"/>
      <c r="AG15581" s="5"/>
      <c r="AH15581" s="5"/>
      <c r="AI15581" s="5"/>
      <c r="AJ15581" s="5"/>
      <c r="AK15581" s="5"/>
      <c r="AL15581" s="5"/>
      <c r="AM15581" s="5"/>
      <c r="AN15581" s="5"/>
      <c r="AO15581" s="5"/>
      <c r="AP15581" s="5"/>
      <c r="AQ15581" s="5"/>
      <c r="AR15581" s="5"/>
      <c r="AS15581" s="5"/>
      <c r="AT15581" s="5"/>
      <c r="AU15581" s="5"/>
      <c r="AV15581" s="5"/>
      <c r="AW15581" s="5"/>
      <c r="AX15581" s="5"/>
      <c r="AY15581" s="5"/>
      <c r="AZ15581" s="5"/>
    </row>
    <row r="15582" spans="15:52" x14ac:dyDescent="0.25">
      <c r="O15582" s="5"/>
      <c r="P15582" s="5"/>
      <c r="Q15582" s="5"/>
      <c r="R15582" s="5"/>
      <c r="S15582" s="5"/>
      <c r="T15582" s="5"/>
      <c r="U15582" s="5"/>
      <c r="V15582" s="5"/>
      <c r="W15582" s="5"/>
      <c r="X15582" s="5"/>
      <c r="Y15582" s="5"/>
      <c r="Z15582" s="5"/>
      <c r="AA15582" s="5"/>
      <c r="AB15582" s="5"/>
      <c r="AC15582" s="5"/>
      <c r="AD15582" s="5"/>
      <c r="AE15582" s="5"/>
      <c r="AF15582" s="5"/>
      <c r="AG15582" s="5"/>
      <c r="AH15582" s="5"/>
      <c r="AI15582" s="5"/>
      <c r="AJ15582" s="5"/>
      <c r="AK15582" s="5"/>
      <c r="AL15582" s="5"/>
      <c r="AM15582" s="5"/>
      <c r="AN15582" s="5"/>
      <c r="AO15582" s="5"/>
      <c r="AP15582" s="5"/>
      <c r="AQ15582" s="5"/>
      <c r="AR15582" s="5"/>
      <c r="AS15582" s="5"/>
      <c r="AT15582" s="5"/>
      <c r="AU15582" s="5"/>
      <c r="AV15582" s="5"/>
      <c r="AW15582" s="5"/>
      <c r="AX15582" s="5"/>
      <c r="AY15582" s="5"/>
      <c r="AZ15582" s="5"/>
    </row>
    <row r="15583" spans="15:52" x14ac:dyDescent="0.25">
      <c r="O15583" s="5"/>
      <c r="P15583" s="5"/>
      <c r="Q15583" s="5"/>
      <c r="R15583" s="5"/>
      <c r="S15583" s="5"/>
      <c r="T15583" s="5"/>
      <c r="U15583" s="5"/>
      <c r="V15583" s="5"/>
      <c r="W15583" s="5"/>
      <c r="X15583" s="5"/>
      <c r="Y15583" s="5"/>
      <c r="Z15583" s="5"/>
      <c r="AA15583" s="5"/>
      <c r="AB15583" s="5"/>
      <c r="AC15583" s="5"/>
      <c r="AD15583" s="5"/>
      <c r="AE15583" s="5"/>
      <c r="AF15583" s="5"/>
      <c r="AG15583" s="5"/>
      <c r="AH15583" s="5"/>
      <c r="AI15583" s="5"/>
      <c r="AJ15583" s="5"/>
      <c r="AK15583" s="5"/>
      <c r="AL15583" s="5"/>
      <c r="AM15583" s="5"/>
      <c r="AN15583" s="5"/>
      <c r="AO15583" s="5"/>
      <c r="AP15583" s="5"/>
      <c r="AQ15583" s="5"/>
      <c r="AR15583" s="5"/>
      <c r="AS15583" s="5"/>
      <c r="AT15583" s="5"/>
      <c r="AU15583" s="5"/>
      <c r="AV15583" s="5"/>
      <c r="AW15583" s="5"/>
      <c r="AX15583" s="5"/>
      <c r="AY15583" s="5"/>
      <c r="AZ15583" s="5"/>
    </row>
    <row r="15584" spans="15:52" x14ac:dyDescent="0.25">
      <c r="O15584" s="5"/>
      <c r="P15584" s="5"/>
      <c r="Q15584" s="5"/>
      <c r="R15584" s="5"/>
      <c r="S15584" s="5"/>
      <c r="T15584" s="5"/>
      <c r="U15584" s="5"/>
      <c r="V15584" s="5"/>
      <c r="W15584" s="5"/>
      <c r="X15584" s="5"/>
      <c r="Y15584" s="5"/>
      <c r="Z15584" s="5"/>
      <c r="AA15584" s="5"/>
      <c r="AB15584" s="5"/>
      <c r="AC15584" s="5"/>
      <c r="AD15584" s="5"/>
      <c r="AE15584" s="5"/>
      <c r="AF15584" s="5"/>
      <c r="AG15584" s="5"/>
      <c r="AH15584" s="5"/>
      <c r="AI15584" s="5"/>
      <c r="AJ15584" s="5"/>
      <c r="AK15584" s="5"/>
      <c r="AL15584" s="5"/>
      <c r="AM15584" s="5"/>
      <c r="AN15584" s="5"/>
      <c r="AO15584" s="5"/>
      <c r="AP15584" s="5"/>
      <c r="AQ15584" s="5"/>
      <c r="AR15584" s="5"/>
      <c r="AS15584" s="5"/>
      <c r="AT15584" s="5"/>
      <c r="AU15584" s="5"/>
      <c r="AV15584" s="5"/>
      <c r="AW15584" s="5"/>
      <c r="AX15584" s="5"/>
      <c r="AY15584" s="5"/>
      <c r="AZ15584" s="5"/>
    </row>
    <row r="15585" spans="15:52" x14ac:dyDescent="0.25">
      <c r="O15585" s="5"/>
      <c r="P15585" s="5"/>
      <c r="Q15585" s="5"/>
      <c r="R15585" s="5"/>
      <c r="S15585" s="5"/>
      <c r="T15585" s="5"/>
      <c r="U15585" s="5"/>
      <c r="V15585" s="5"/>
      <c r="W15585" s="5"/>
      <c r="X15585" s="5"/>
      <c r="Y15585" s="5"/>
      <c r="Z15585" s="5"/>
      <c r="AA15585" s="5"/>
      <c r="AB15585" s="5"/>
      <c r="AC15585" s="5"/>
      <c r="AD15585" s="5"/>
      <c r="AE15585" s="5"/>
      <c r="AF15585" s="5"/>
      <c r="AG15585" s="5"/>
      <c r="AH15585" s="5"/>
      <c r="AI15585" s="5"/>
      <c r="AJ15585" s="5"/>
      <c r="AK15585" s="5"/>
      <c r="AL15585" s="5"/>
      <c r="AM15585" s="5"/>
      <c r="AN15585" s="5"/>
      <c r="AO15585" s="5"/>
      <c r="AP15585" s="5"/>
      <c r="AQ15585" s="5"/>
      <c r="AR15585" s="5"/>
      <c r="AS15585" s="5"/>
      <c r="AT15585" s="5"/>
      <c r="AU15585" s="5"/>
      <c r="AV15585" s="5"/>
      <c r="AW15585" s="5"/>
      <c r="AX15585" s="5"/>
      <c r="AY15585" s="5"/>
      <c r="AZ15585" s="5"/>
    </row>
    <row r="15586" spans="15:52" x14ac:dyDescent="0.25">
      <c r="O15586" s="5"/>
      <c r="P15586" s="5"/>
      <c r="Q15586" s="5"/>
      <c r="R15586" s="5"/>
      <c r="S15586" s="5"/>
      <c r="T15586" s="5"/>
      <c r="U15586" s="5"/>
      <c r="V15586" s="5"/>
      <c r="W15586" s="5"/>
      <c r="X15586" s="5"/>
      <c r="Y15586" s="5"/>
      <c r="Z15586" s="5"/>
      <c r="AA15586" s="5"/>
      <c r="AB15586" s="5"/>
      <c r="AC15586" s="5"/>
      <c r="AD15586" s="5"/>
      <c r="AE15586" s="5"/>
      <c r="AF15586" s="5"/>
      <c r="AG15586" s="5"/>
      <c r="AH15586" s="5"/>
      <c r="AI15586" s="5"/>
      <c r="AJ15586" s="5"/>
      <c r="AK15586" s="5"/>
      <c r="AL15586" s="5"/>
      <c r="AM15586" s="5"/>
      <c r="AN15586" s="5"/>
      <c r="AO15586" s="5"/>
      <c r="AP15586" s="5"/>
      <c r="AQ15586" s="5"/>
      <c r="AR15586" s="5"/>
      <c r="AS15586" s="5"/>
      <c r="AT15586" s="5"/>
      <c r="AU15586" s="5"/>
      <c r="AV15586" s="5"/>
      <c r="AW15586" s="5"/>
      <c r="AX15586" s="5"/>
      <c r="AY15586" s="5"/>
      <c r="AZ15586" s="5"/>
    </row>
    <row r="15587" spans="15:52" x14ac:dyDescent="0.25">
      <c r="O15587" s="5"/>
      <c r="P15587" s="5"/>
      <c r="Q15587" s="5"/>
      <c r="R15587" s="5"/>
      <c r="S15587" s="5"/>
      <c r="T15587" s="5"/>
      <c r="U15587" s="5"/>
      <c r="V15587" s="5"/>
      <c r="W15587" s="5"/>
      <c r="X15587" s="5"/>
      <c r="Y15587" s="5"/>
      <c r="Z15587" s="5"/>
      <c r="AA15587" s="5"/>
      <c r="AB15587" s="5"/>
      <c r="AC15587" s="5"/>
      <c r="AD15587" s="5"/>
      <c r="AE15587" s="5"/>
      <c r="AF15587" s="5"/>
      <c r="AG15587" s="5"/>
      <c r="AH15587" s="5"/>
      <c r="AI15587" s="5"/>
      <c r="AJ15587" s="5"/>
      <c r="AK15587" s="5"/>
      <c r="AL15587" s="5"/>
      <c r="AM15587" s="5"/>
      <c r="AN15587" s="5"/>
      <c r="AO15587" s="5"/>
      <c r="AP15587" s="5"/>
      <c r="AQ15587" s="5"/>
      <c r="AR15587" s="5"/>
      <c r="AS15587" s="5"/>
      <c r="AT15587" s="5"/>
      <c r="AU15587" s="5"/>
      <c r="AV15587" s="5"/>
      <c r="AW15587" s="5"/>
      <c r="AX15587" s="5"/>
      <c r="AY15587" s="5"/>
      <c r="AZ15587" s="5"/>
    </row>
    <row r="15588" spans="15:52" x14ac:dyDescent="0.25">
      <c r="O15588" s="5"/>
      <c r="P15588" s="5"/>
      <c r="Q15588" s="5"/>
      <c r="R15588" s="5"/>
      <c r="S15588" s="5"/>
      <c r="T15588" s="5"/>
      <c r="U15588" s="5"/>
      <c r="V15588" s="5"/>
      <c r="W15588" s="5"/>
      <c r="X15588" s="5"/>
      <c r="Y15588" s="5"/>
      <c r="Z15588" s="5"/>
      <c r="AA15588" s="5"/>
      <c r="AB15588" s="5"/>
      <c r="AC15588" s="5"/>
      <c r="AD15588" s="5"/>
      <c r="AE15588" s="5"/>
      <c r="AF15588" s="5"/>
      <c r="AG15588" s="5"/>
      <c r="AH15588" s="5"/>
      <c r="AI15588" s="5"/>
      <c r="AJ15588" s="5"/>
      <c r="AK15588" s="5"/>
      <c r="AL15588" s="5"/>
      <c r="AM15588" s="5"/>
      <c r="AN15588" s="5"/>
      <c r="AO15588" s="5"/>
      <c r="AP15588" s="5"/>
      <c r="AQ15588" s="5"/>
      <c r="AR15588" s="5"/>
      <c r="AS15588" s="5"/>
      <c r="AT15588" s="5"/>
      <c r="AU15588" s="5"/>
      <c r="AV15588" s="5"/>
      <c r="AW15588" s="5"/>
      <c r="AX15588" s="5"/>
      <c r="AY15588" s="5"/>
      <c r="AZ15588" s="5"/>
    </row>
    <row r="15589" spans="15:52" x14ac:dyDescent="0.25">
      <c r="O15589" s="5"/>
      <c r="P15589" s="5"/>
      <c r="Q15589" s="5"/>
      <c r="R15589" s="5"/>
      <c r="S15589" s="5"/>
      <c r="T15589" s="5"/>
      <c r="U15589" s="5"/>
      <c r="V15589" s="5"/>
      <c r="W15589" s="5"/>
      <c r="X15589" s="5"/>
      <c r="Y15589" s="5"/>
      <c r="Z15589" s="5"/>
      <c r="AA15589" s="5"/>
      <c r="AB15589" s="5"/>
      <c r="AC15589" s="5"/>
      <c r="AD15589" s="5"/>
      <c r="AE15589" s="5"/>
      <c r="AF15589" s="5"/>
      <c r="AG15589" s="5"/>
      <c r="AH15589" s="5"/>
      <c r="AI15589" s="5"/>
      <c r="AJ15589" s="5"/>
      <c r="AK15589" s="5"/>
      <c r="AL15589" s="5"/>
      <c r="AM15589" s="5"/>
      <c r="AN15589" s="5"/>
      <c r="AO15589" s="5"/>
      <c r="AP15589" s="5"/>
      <c r="AQ15589" s="5"/>
      <c r="AR15589" s="5"/>
      <c r="AS15589" s="5"/>
      <c r="AT15589" s="5"/>
      <c r="AU15589" s="5"/>
      <c r="AV15589" s="5"/>
      <c r="AW15589" s="5"/>
      <c r="AX15589" s="5"/>
      <c r="AY15589" s="5"/>
      <c r="AZ15589" s="5"/>
    </row>
    <row r="15590" spans="15:52" x14ac:dyDescent="0.25">
      <c r="O15590" s="5"/>
      <c r="P15590" s="5"/>
      <c r="Q15590" s="5"/>
      <c r="R15590" s="5"/>
      <c r="S15590" s="5"/>
      <c r="T15590" s="5"/>
      <c r="U15590" s="5"/>
      <c r="V15590" s="5"/>
      <c r="W15590" s="5"/>
      <c r="X15590" s="5"/>
      <c r="Y15590" s="5"/>
      <c r="Z15590" s="5"/>
      <c r="AA15590" s="5"/>
      <c r="AB15590" s="5"/>
      <c r="AC15590" s="5"/>
      <c r="AD15590" s="5"/>
      <c r="AE15590" s="5"/>
      <c r="AF15590" s="5"/>
      <c r="AG15590" s="5"/>
      <c r="AH15590" s="5"/>
      <c r="AI15590" s="5"/>
      <c r="AJ15590" s="5"/>
      <c r="AK15590" s="5"/>
      <c r="AL15590" s="5"/>
      <c r="AM15590" s="5"/>
      <c r="AN15590" s="5"/>
      <c r="AO15590" s="5"/>
      <c r="AP15590" s="5"/>
      <c r="AQ15590" s="5"/>
      <c r="AR15590" s="5"/>
      <c r="AS15590" s="5"/>
      <c r="AT15590" s="5"/>
      <c r="AU15590" s="5"/>
      <c r="AV15590" s="5"/>
      <c r="AW15590" s="5"/>
      <c r="AX15590" s="5"/>
      <c r="AY15590" s="5"/>
      <c r="AZ15590" s="5"/>
    </row>
    <row r="15591" spans="15:52" x14ac:dyDescent="0.25">
      <c r="O15591" s="5"/>
      <c r="P15591" s="5"/>
      <c r="Q15591" s="5"/>
      <c r="R15591" s="5"/>
      <c r="S15591" s="5"/>
      <c r="T15591" s="5"/>
      <c r="U15591" s="5"/>
      <c r="V15591" s="5"/>
      <c r="W15591" s="5"/>
      <c r="X15591" s="5"/>
      <c r="Y15591" s="5"/>
      <c r="Z15591" s="5"/>
      <c r="AA15591" s="5"/>
      <c r="AB15591" s="5"/>
      <c r="AC15591" s="5"/>
      <c r="AD15591" s="5"/>
      <c r="AE15591" s="5"/>
      <c r="AF15591" s="5"/>
      <c r="AG15591" s="5"/>
      <c r="AH15591" s="5"/>
      <c r="AI15591" s="5"/>
      <c r="AJ15591" s="5"/>
      <c r="AK15591" s="5"/>
      <c r="AL15591" s="5"/>
      <c r="AM15591" s="5"/>
      <c r="AN15591" s="5"/>
      <c r="AO15591" s="5"/>
      <c r="AP15591" s="5"/>
      <c r="AQ15591" s="5"/>
      <c r="AR15591" s="5"/>
      <c r="AS15591" s="5"/>
      <c r="AT15591" s="5"/>
      <c r="AU15591" s="5"/>
      <c r="AV15591" s="5"/>
      <c r="AW15591" s="5"/>
      <c r="AX15591" s="5"/>
      <c r="AY15591" s="5"/>
      <c r="AZ15591" s="5"/>
    </row>
    <row r="15592" spans="15:52" x14ac:dyDescent="0.25">
      <c r="O15592" s="5"/>
      <c r="P15592" s="5"/>
      <c r="Q15592" s="5"/>
      <c r="R15592" s="5"/>
      <c r="S15592" s="5"/>
      <c r="T15592" s="5"/>
      <c r="U15592" s="5"/>
      <c r="V15592" s="5"/>
      <c r="W15592" s="5"/>
      <c r="X15592" s="5"/>
      <c r="Y15592" s="5"/>
      <c r="Z15592" s="5"/>
      <c r="AA15592" s="5"/>
      <c r="AB15592" s="5"/>
      <c r="AC15592" s="5"/>
      <c r="AD15592" s="5"/>
      <c r="AE15592" s="5"/>
      <c r="AF15592" s="5"/>
      <c r="AG15592" s="5"/>
      <c r="AH15592" s="5"/>
      <c r="AI15592" s="5"/>
      <c r="AJ15592" s="5"/>
      <c r="AK15592" s="5"/>
      <c r="AL15592" s="5"/>
      <c r="AM15592" s="5"/>
      <c r="AN15592" s="5"/>
      <c r="AO15592" s="5"/>
      <c r="AP15592" s="5"/>
      <c r="AQ15592" s="5"/>
      <c r="AR15592" s="5"/>
      <c r="AS15592" s="5"/>
      <c r="AT15592" s="5"/>
      <c r="AU15592" s="5"/>
      <c r="AV15592" s="5"/>
      <c r="AW15592" s="5"/>
      <c r="AX15592" s="5"/>
      <c r="AY15592" s="5"/>
      <c r="AZ15592" s="5"/>
    </row>
    <row r="15593" spans="15:52" x14ac:dyDescent="0.25">
      <c r="O15593" s="5"/>
      <c r="P15593" s="5"/>
      <c r="Q15593" s="5"/>
      <c r="R15593" s="5"/>
      <c r="S15593" s="5"/>
      <c r="T15593" s="5"/>
      <c r="U15593" s="5"/>
      <c r="V15593" s="5"/>
      <c r="W15593" s="5"/>
      <c r="X15593" s="5"/>
      <c r="Y15593" s="5"/>
      <c r="Z15593" s="5"/>
      <c r="AA15593" s="5"/>
      <c r="AB15593" s="5"/>
      <c r="AC15593" s="5"/>
      <c r="AD15593" s="5"/>
      <c r="AE15593" s="5"/>
      <c r="AF15593" s="5"/>
      <c r="AG15593" s="5"/>
      <c r="AH15593" s="5"/>
      <c r="AI15593" s="5"/>
      <c r="AJ15593" s="5"/>
      <c r="AK15593" s="5"/>
      <c r="AL15593" s="5"/>
      <c r="AM15593" s="5"/>
      <c r="AN15593" s="5"/>
      <c r="AO15593" s="5"/>
      <c r="AP15593" s="5"/>
      <c r="AQ15593" s="5"/>
      <c r="AR15593" s="5"/>
      <c r="AS15593" s="5"/>
      <c r="AT15593" s="5"/>
      <c r="AU15593" s="5"/>
      <c r="AV15593" s="5"/>
      <c r="AW15593" s="5"/>
      <c r="AX15593" s="5"/>
      <c r="AY15593" s="5"/>
      <c r="AZ15593" s="5"/>
    </row>
    <row r="15594" spans="15:52" x14ac:dyDescent="0.25">
      <c r="O15594" s="5"/>
      <c r="P15594" s="5"/>
      <c r="Q15594" s="5"/>
      <c r="R15594" s="5"/>
      <c r="S15594" s="5"/>
      <c r="T15594" s="5"/>
      <c r="U15594" s="5"/>
      <c r="V15594" s="5"/>
      <c r="W15594" s="5"/>
      <c r="X15594" s="5"/>
      <c r="Y15594" s="5"/>
      <c r="Z15594" s="5"/>
      <c r="AA15594" s="5"/>
      <c r="AB15594" s="5"/>
      <c r="AC15594" s="5"/>
      <c r="AD15594" s="5"/>
      <c r="AE15594" s="5"/>
      <c r="AF15594" s="5"/>
      <c r="AG15594" s="5"/>
      <c r="AH15594" s="5"/>
      <c r="AI15594" s="5"/>
      <c r="AJ15594" s="5"/>
      <c r="AK15594" s="5"/>
      <c r="AL15594" s="5"/>
      <c r="AM15594" s="5"/>
      <c r="AN15594" s="5"/>
      <c r="AO15594" s="5"/>
      <c r="AP15594" s="5"/>
      <c r="AQ15594" s="5"/>
      <c r="AR15594" s="5"/>
      <c r="AS15594" s="5"/>
      <c r="AT15594" s="5"/>
      <c r="AU15594" s="5"/>
      <c r="AV15594" s="5"/>
      <c r="AW15594" s="5"/>
      <c r="AX15594" s="5"/>
      <c r="AY15594" s="5"/>
      <c r="AZ15594" s="5"/>
    </row>
    <row r="15595" spans="15:52" x14ac:dyDescent="0.25">
      <c r="O15595" s="5"/>
      <c r="P15595" s="5"/>
      <c r="Q15595" s="5"/>
      <c r="R15595" s="5"/>
      <c r="S15595" s="5"/>
      <c r="T15595" s="5"/>
      <c r="U15595" s="5"/>
      <c r="V15595" s="5"/>
      <c r="W15595" s="5"/>
      <c r="X15595" s="5"/>
      <c r="Y15595" s="5"/>
      <c r="Z15595" s="5"/>
      <c r="AA15595" s="5"/>
      <c r="AB15595" s="5"/>
      <c r="AC15595" s="5"/>
      <c r="AD15595" s="5"/>
      <c r="AE15595" s="5"/>
      <c r="AF15595" s="5"/>
      <c r="AG15595" s="5"/>
      <c r="AH15595" s="5"/>
      <c r="AI15595" s="5"/>
      <c r="AJ15595" s="5"/>
      <c r="AK15595" s="5"/>
      <c r="AL15595" s="5"/>
      <c r="AM15595" s="5"/>
      <c r="AN15595" s="5"/>
      <c r="AO15595" s="5"/>
      <c r="AP15595" s="5"/>
      <c r="AQ15595" s="5"/>
      <c r="AR15595" s="5"/>
      <c r="AS15595" s="5"/>
      <c r="AT15595" s="5"/>
      <c r="AU15595" s="5"/>
      <c r="AV15595" s="5"/>
      <c r="AW15595" s="5"/>
      <c r="AX15595" s="5"/>
      <c r="AY15595" s="5"/>
      <c r="AZ15595" s="5"/>
    </row>
    <row r="15596" spans="15:52" x14ac:dyDescent="0.25">
      <c r="O15596" s="5"/>
      <c r="P15596" s="5"/>
      <c r="Q15596" s="5"/>
      <c r="R15596" s="5"/>
      <c r="S15596" s="5"/>
      <c r="T15596" s="5"/>
      <c r="U15596" s="5"/>
      <c r="V15596" s="5"/>
      <c r="W15596" s="5"/>
      <c r="X15596" s="5"/>
      <c r="Y15596" s="5"/>
      <c r="Z15596" s="5"/>
      <c r="AA15596" s="5"/>
      <c r="AB15596" s="5"/>
      <c r="AC15596" s="5"/>
      <c r="AD15596" s="5"/>
      <c r="AE15596" s="5"/>
      <c r="AF15596" s="5"/>
      <c r="AG15596" s="5"/>
      <c r="AH15596" s="5"/>
      <c r="AI15596" s="5"/>
      <c r="AJ15596" s="5"/>
      <c r="AK15596" s="5"/>
      <c r="AL15596" s="5"/>
      <c r="AM15596" s="5"/>
      <c r="AN15596" s="5"/>
      <c r="AO15596" s="5"/>
      <c r="AP15596" s="5"/>
      <c r="AQ15596" s="5"/>
      <c r="AR15596" s="5"/>
      <c r="AS15596" s="5"/>
      <c r="AT15596" s="5"/>
      <c r="AU15596" s="5"/>
      <c r="AV15596" s="5"/>
      <c r="AW15596" s="5"/>
      <c r="AX15596" s="5"/>
      <c r="AY15596" s="5"/>
      <c r="AZ15596" s="5"/>
    </row>
    <row r="15597" spans="15:52" x14ac:dyDescent="0.25">
      <c r="O15597" s="5"/>
      <c r="P15597" s="5"/>
      <c r="Q15597" s="5"/>
      <c r="R15597" s="5"/>
      <c r="S15597" s="5"/>
      <c r="T15597" s="5"/>
      <c r="U15597" s="5"/>
      <c r="V15597" s="5"/>
      <c r="W15597" s="5"/>
      <c r="X15597" s="5"/>
      <c r="Y15597" s="5"/>
      <c r="Z15597" s="5"/>
      <c r="AA15597" s="5"/>
      <c r="AB15597" s="5"/>
      <c r="AC15597" s="5"/>
      <c r="AD15597" s="5"/>
      <c r="AE15597" s="5"/>
      <c r="AF15597" s="5"/>
      <c r="AG15597" s="5"/>
      <c r="AH15597" s="5"/>
      <c r="AI15597" s="5"/>
      <c r="AJ15597" s="5"/>
      <c r="AK15597" s="5"/>
      <c r="AL15597" s="5"/>
      <c r="AM15597" s="5"/>
      <c r="AN15597" s="5"/>
      <c r="AO15597" s="5"/>
      <c r="AP15597" s="5"/>
      <c r="AQ15597" s="5"/>
      <c r="AR15597" s="5"/>
      <c r="AS15597" s="5"/>
      <c r="AT15597" s="5"/>
      <c r="AU15597" s="5"/>
      <c r="AV15597" s="5"/>
      <c r="AW15597" s="5"/>
      <c r="AX15597" s="5"/>
      <c r="AY15597" s="5"/>
      <c r="AZ15597" s="5"/>
    </row>
    <row r="15598" spans="15:52" x14ac:dyDescent="0.25">
      <c r="O15598" s="5"/>
      <c r="P15598" s="5"/>
      <c r="Q15598" s="5"/>
      <c r="R15598" s="5"/>
      <c r="S15598" s="5"/>
      <c r="T15598" s="5"/>
      <c r="U15598" s="5"/>
      <c r="V15598" s="5"/>
      <c r="W15598" s="5"/>
      <c r="X15598" s="5"/>
      <c r="Y15598" s="5"/>
      <c r="Z15598" s="5"/>
      <c r="AA15598" s="5"/>
      <c r="AB15598" s="5"/>
      <c r="AC15598" s="5"/>
      <c r="AD15598" s="5"/>
      <c r="AE15598" s="5"/>
      <c r="AF15598" s="5"/>
      <c r="AG15598" s="5"/>
      <c r="AH15598" s="5"/>
      <c r="AI15598" s="5"/>
      <c r="AJ15598" s="5"/>
      <c r="AK15598" s="5"/>
      <c r="AL15598" s="5"/>
      <c r="AM15598" s="5"/>
      <c r="AN15598" s="5"/>
      <c r="AO15598" s="5"/>
      <c r="AP15598" s="5"/>
      <c r="AQ15598" s="5"/>
      <c r="AR15598" s="5"/>
      <c r="AS15598" s="5"/>
      <c r="AT15598" s="5"/>
      <c r="AU15598" s="5"/>
      <c r="AV15598" s="5"/>
      <c r="AW15598" s="5"/>
      <c r="AX15598" s="5"/>
      <c r="AY15598" s="5"/>
      <c r="AZ15598" s="5"/>
    </row>
    <row r="15599" spans="15:52" x14ac:dyDescent="0.25">
      <c r="O15599" s="5"/>
      <c r="P15599" s="5"/>
      <c r="Q15599" s="5"/>
      <c r="R15599" s="5"/>
      <c r="S15599" s="5"/>
      <c r="T15599" s="5"/>
      <c r="U15599" s="5"/>
      <c r="V15599" s="5"/>
      <c r="W15599" s="5"/>
      <c r="X15599" s="5"/>
      <c r="Y15599" s="5"/>
      <c r="Z15599" s="5"/>
      <c r="AA15599" s="5"/>
      <c r="AB15599" s="5"/>
      <c r="AC15599" s="5"/>
      <c r="AD15599" s="5"/>
      <c r="AE15599" s="5"/>
      <c r="AF15599" s="5"/>
      <c r="AG15599" s="5"/>
      <c r="AH15599" s="5"/>
      <c r="AI15599" s="5"/>
      <c r="AJ15599" s="5"/>
      <c r="AK15599" s="5"/>
      <c r="AL15599" s="5"/>
      <c r="AM15599" s="5"/>
      <c r="AN15599" s="5"/>
      <c r="AO15599" s="5"/>
      <c r="AP15599" s="5"/>
      <c r="AQ15599" s="5"/>
      <c r="AR15599" s="5"/>
      <c r="AS15599" s="5"/>
      <c r="AT15599" s="5"/>
      <c r="AU15599" s="5"/>
      <c r="AV15599" s="5"/>
      <c r="AW15599" s="5"/>
      <c r="AX15599" s="5"/>
      <c r="AY15599" s="5"/>
      <c r="AZ15599" s="5"/>
    </row>
    <row r="15600" spans="15:52" x14ac:dyDescent="0.25">
      <c r="O15600" s="5"/>
      <c r="P15600" s="5"/>
      <c r="Q15600" s="5"/>
      <c r="R15600" s="5"/>
      <c r="S15600" s="5"/>
      <c r="T15600" s="5"/>
      <c r="U15600" s="5"/>
      <c r="V15600" s="5"/>
      <c r="W15600" s="5"/>
      <c r="X15600" s="5"/>
      <c r="Y15600" s="5"/>
      <c r="Z15600" s="5"/>
      <c r="AA15600" s="5"/>
      <c r="AB15600" s="5"/>
      <c r="AC15600" s="5"/>
      <c r="AD15600" s="5"/>
      <c r="AE15600" s="5"/>
      <c r="AF15600" s="5"/>
      <c r="AG15600" s="5"/>
      <c r="AH15600" s="5"/>
      <c r="AI15600" s="5"/>
      <c r="AJ15600" s="5"/>
      <c r="AK15600" s="5"/>
      <c r="AL15600" s="5"/>
      <c r="AM15600" s="5"/>
      <c r="AN15600" s="5"/>
      <c r="AO15600" s="5"/>
      <c r="AP15600" s="5"/>
      <c r="AQ15600" s="5"/>
      <c r="AR15600" s="5"/>
      <c r="AS15600" s="5"/>
      <c r="AT15600" s="5"/>
      <c r="AU15600" s="5"/>
      <c r="AV15600" s="5"/>
      <c r="AW15600" s="5"/>
      <c r="AX15600" s="5"/>
      <c r="AY15600" s="5"/>
      <c r="AZ15600" s="5"/>
    </row>
    <row r="15601" spans="15:52" x14ac:dyDescent="0.25">
      <c r="O15601" s="5"/>
      <c r="P15601" s="5"/>
      <c r="Q15601" s="5"/>
      <c r="R15601" s="5"/>
      <c r="S15601" s="5"/>
      <c r="T15601" s="5"/>
      <c r="U15601" s="5"/>
      <c r="V15601" s="5"/>
      <c r="W15601" s="5"/>
      <c r="X15601" s="5"/>
      <c r="Y15601" s="5"/>
      <c r="Z15601" s="5"/>
      <c r="AA15601" s="5"/>
      <c r="AB15601" s="5"/>
      <c r="AC15601" s="5"/>
      <c r="AD15601" s="5"/>
      <c r="AE15601" s="5"/>
      <c r="AF15601" s="5"/>
      <c r="AG15601" s="5"/>
      <c r="AH15601" s="5"/>
      <c r="AI15601" s="5"/>
      <c r="AJ15601" s="5"/>
      <c r="AK15601" s="5"/>
      <c r="AL15601" s="5"/>
      <c r="AM15601" s="5"/>
      <c r="AN15601" s="5"/>
      <c r="AO15601" s="5"/>
      <c r="AP15601" s="5"/>
      <c r="AQ15601" s="5"/>
      <c r="AR15601" s="5"/>
      <c r="AS15601" s="5"/>
      <c r="AT15601" s="5"/>
      <c r="AU15601" s="5"/>
      <c r="AV15601" s="5"/>
      <c r="AW15601" s="5"/>
      <c r="AX15601" s="5"/>
      <c r="AY15601" s="5"/>
      <c r="AZ15601" s="5"/>
    </row>
    <row r="15602" spans="15:52" x14ac:dyDescent="0.25">
      <c r="O15602" s="5"/>
      <c r="P15602" s="5"/>
      <c r="Q15602" s="5"/>
      <c r="R15602" s="5"/>
      <c r="S15602" s="5"/>
      <c r="T15602" s="5"/>
      <c r="U15602" s="5"/>
      <c r="V15602" s="5"/>
      <c r="W15602" s="5"/>
      <c r="X15602" s="5"/>
      <c r="Y15602" s="5"/>
      <c r="Z15602" s="5"/>
      <c r="AA15602" s="5"/>
      <c r="AB15602" s="5"/>
      <c r="AC15602" s="5"/>
      <c r="AD15602" s="5"/>
      <c r="AE15602" s="5"/>
      <c r="AF15602" s="5"/>
      <c r="AG15602" s="5"/>
      <c r="AH15602" s="5"/>
      <c r="AI15602" s="5"/>
      <c r="AJ15602" s="5"/>
      <c r="AK15602" s="5"/>
      <c r="AL15602" s="5"/>
      <c r="AM15602" s="5"/>
      <c r="AN15602" s="5"/>
      <c r="AO15602" s="5"/>
      <c r="AP15602" s="5"/>
      <c r="AQ15602" s="5"/>
      <c r="AR15602" s="5"/>
      <c r="AS15602" s="5"/>
      <c r="AT15602" s="5"/>
      <c r="AU15602" s="5"/>
      <c r="AV15602" s="5"/>
      <c r="AW15602" s="5"/>
      <c r="AX15602" s="5"/>
      <c r="AY15602" s="5"/>
      <c r="AZ15602" s="5"/>
    </row>
    <row r="15603" spans="15:52" x14ac:dyDescent="0.25">
      <c r="O15603" s="5"/>
      <c r="P15603" s="5"/>
      <c r="Q15603" s="5"/>
      <c r="R15603" s="5"/>
      <c r="S15603" s="5"/>
      <c r="T15603" s="5"/>
      <c r="U15603" s="5"/>
      <c r="V15603" s="5"/>
      <c r="W15603" s="5"/>
      <c r="X15603" s="5"/>
      <c r="Y15603" s="5"/>
      <c r="Z15603" s="5"/>
      <c r="AA15603" s="5"/>
      <c r="AB15603" s="5"/>
      <c r="AC15603" s="5"/>
      <c r="AD15603" s="5"/>
      <c r="AE15603" s="5"/>
      <c r="AF15603" s="5"/>
      <c r="AG15603" s="5"/>
      <c r="AH15603" s="5"/>
      <c r="AI15603" s="5"/>
      <c r="AJ15603" s="5"/>
      <c r="AK15603" s="5"/>
      <c r="AL15603" s="5"/>
      <c r="AM15603" s="5"/>
      <c r="AN15603" s="5"/>
      <c r="AO15603" s="5"/>
      <c r="AP15603" s="5"/>
      <c r="AQ15603" s="5"/>
      <c r="AR15603" s="5"/>
      <c r="AS15603" s="5"/>
      <c r="AT15603" s="5"/>
      <c r="AU15603" s="5"/>
      <c r="AV15603" s="5"/>
      <c r="AW15603" s="5"/>
      <c r="AX15603" s="5"/>
      <c r="AY15603" s="5"/>
      <c r="AZ15603" s="5"/>
    </row>
    <row r="15604" spans="15:52" x14ac:dyDescent="0.25">
      <c r="O15604" s="5"/>
      <c r="P15604" s="5"/>
      <c r="Q15604" s="5"/>
      <c r="R15604" s="5"/>
      <c r="S15604" s="5"/>
      <c r="T15604" s="5"/>
      <c r="U15604" s="5"/>
      <c r="V15604" s="5"/>
      <c r="W15604" s="5"/>
      <c r="X15604" s="5"/>
      <c r="Y15604" s="5"/>
      <c r="Z15604" s="5"/>
      <c r="AA15604" s="5"/>
      <c r="AB15604" s="5"/>
      <c r="AC15604" s="5"/>
      <c r="AD15604" s="5"/>
      <c r="AE15604" s="5"/>
      <c r="AF15604" s="5"/>
      <c r="AG15604" s="5"/>
      <c r="AH15604" s="5"/>
      <c r="AI15604" s="5"/>
      <c r="AJ15604" s="5"/>
      <c r="AK15604" s="5"/>
      <c r="AL15604" s="5"/>
      <c r="AM15604" s="5"/>
      <c r="AN15604" s="5"/>
      <c r="AO15604" s="5"/>
      <c r="AP15604" s="5"/>
      <c r="AQ15604" s="5"/>
      <c r="AR15604" s="5"/>
      <c r="AS15604" s="5"/>
      <c r="AT15604" s="5"/>
      <c r="AU15604" s="5"/>
      <c r="AV15604" s="5"/>
      <c r="AW15604" s="5"/>
      <c r="AX15604" s="5"/>
      <c r="AY15604" s="5"/>
      <c r="AZ15604" s="5"/>
    </row>
    <row r="15605" spans="15:52" x14ac:dyDescent="0.25">
      <c r="O15605" s="5"/>
      <c r="P15605" s="5"/>
      <c r="Q15605" s="5"/>
      <c r="R15605" s="5"/>
      <c r="S15605" s="5"/>
      <c r="T15605" s="5"/>
      <c r="U15605" s="5"/>
      <c r="V15605" s="5"/>
      <c r="W15605" s="5"/>
      <c r="X15605" s="5"/>
      <c r="Y15605" s="5"/>
      <c r="Z15605" s="5"/>
      <c r="AA15605" s="5"/>
      <c r="AB15605" s="5"/>
      <c r="AC15605" s="5"/>
      <c r="AD15605" s="5"/>
      <c r="AE15605" s="5"/>
      <c r="AF15605" s="5"/>
      <c r="AG15605" s="5"/>
      <c r="AH15605" s="5"/>
      <c r="AI15605" s="5"/>
      <c r="AJ15605" s="5"/>
      <c r="AK15605" s="5"/>
      <c r="AL15605" s="5"/>
      <c r="AM15605" s="5"/>
      <c r="AN15605" s="5"/>
      <c r="AO15605" s="5"/>
      <c r="AP15605" s="5"/>
      <c r="AQ15605" s="5"/>
      <c r="AR15605" s="5"/>
      <c r="AS15605" s="5"/>
      <c r="AT15605" s="5"/>
      <c r="AU15605" s="5"/>
      <c r="AV15605" s="5"/>
      <c r="AW15605" s="5"/>
      <c r="AX15605" s="5"/>
      <c r="AY15605" s="5"/>
      <c r="AZ15605" s="5"/>
    </row>
    <row r="15606" spans="15:52" x14ac:dyDescent="0.25">
      <c r="O15606" s="5"/>
      <c r="P15606" s="5"/>
      <c r="Q15606" s="5"/>
      <c r="R15606" s="5"/>
      <c r="S15606" s="5"/>
      <c r="T15606" s="5"/>
      <c r="U15606" s="5"/>
      <c r="V15606" s="5"/>
      <c r="W15606" s="5"/>
      <c r="X15606" s="5"/>
      <c r="Y15606" s="5"/>
      <c r="Z15606" s="5"/>
      <c r="AA15606" s="5"/>
      <c r="AB15606" s="5"/>
      <c r="AC15606" s="5"/>
      <c r="AD15606" s="5"/>
      <c r="AE15606" s="5"/>
      <c r="AF15606" s="5"/>
      <c r="AG15606" s="5"/>
      <c r="AH15606" s="5"/>
      <c r="AI15606" s="5"/>
      <c r="AJ15606" s="5"/>
      <c r="AK15606" s="5"/>
      <c r="AL15606" s="5"/>
      <c r="AM15606" s="5"/>
      <c r="AN15606" s="5"/>
      <c r="AO15606" s="5"/>
      <c r="AP15606" s="5"/>
      <c r="AQ15606" s="5"/>
      <c r="AR15606" s="5"/>
      <c r="AS15606" s="5"/>
      <c r="AT15606" s="5"/>
      <c r="AU15606" s="5"/>
      <c r="AV15606" s="5"/>
      <c r="AW15606" s="5"/>
      <c r="AX15606" s="5"/>
      <c r="AY15606" s="5"/>
      <c r="AZ15606" s="5"/>
    </row>
    <row r="15607" spans="15:52" x14ac:dyDescent="0.25">
      <c r="O15607" s="5"/>
      <c r="P15607" s="5"/>
      <c r="Q15607" s="5"/>
      <c r="R15607" s="5"/>
      <c r="S15607" s="5"/>
      <c r="T15607" s="5"/>
      <c r="U15607" s="5"/>
      <c r="V15607" s="5"/>
      <c r="W15607" s="5"/>
      <c r="X15607" s="5"/>
      <c r="Y15607" s="5"/>
      <c r="Z15607" s="5"/>
      <c r="AA15607" s="5"/>
      <c r="AB15607" s="5"/>
      <c r="AC15607" s="5"/>
      <c r="AD15607" s="5"/>
      <c r="AE15607" s="5"/>
      <c r="AF15607" s="5"/>
      <c r="AG15607" s="5"/>
      <c r="AH15607" s="5"/>
      <c r="AI15607" s="5"/>
      <c r="AJ15607" s="5"/>
      <c r="AK15607" s="5"/>
      <c r="AL15607" s="5"/>
      <c r="AM15607" s="5"/>
      <c r="AN15607" s="5"/>
      <c r="AO15607" s="5"/>
      <c r="AP15607" s="5"/>
      <c r="AQ15607" s="5"/>
      <c r="AR15607" s="5"/>
      <c r="AS15607" s="5"/>
      <c r="AT15607" s="5"/>
      <c r="AU15607" s="5"/>
      <c r="AV15607" s="5"/>
      <c r="AW15607" s="5"/>
      <c r="AX15607" s="5"/>
      <c r="AY15607" s="5"/>
      <c r="AZ15607" s="5"/>
    </row>
    <row r="15608" spans="15:52" x14ac:dyDescent="0.25">
      <c r="O15608" s="5"/>
      <c r="P15608" s="5"/>
      <c r="Q15608" s="5"/>
      <c r="R15608" s="5"/>
      <c r="S15608" s="5"/>
      <c r="T15608" s="5"/>
      <c r="U15608" s="5"/>
      <c r="V15608" s="5"/>
      <c r="W15608" s="5"/>
      <c r="X15608" s="5"/>
      <c r="Y15608" s="5"/>
      <c r="Z15608" s="5"/>
      <c r="AA15608" s="5"/>
      <c r="AB15608" s="5"/>
      <c r="AC15608" s="5"/>
      <c r="AD15608" s="5"/>
      <c r="AE15608" s="5"/>
      <c r="AF15608" s="5"/>
      <c r="AG15608" s="5"/>
      <c r="AH15608" s="5"/>
      <c r="AI15608" s="5"/>
      <c r="AJ15608" s="5"/>
      <c r="AK15608" s="5"/>
      <c r="AL15608" s="5"/>
      <c r="AM15608" s="5"/>
      <c r="AN15608" s="5"/>
      <c r="AO15608" s="5"/>
      <c r="AP15608" s="5"/>
      <c r="AQ15608" s="5"/>
      <c r="AR15608" s="5"/>
      <c r="AS15608" s="5"/>
      <c r="AT15608" s="5"/>
      <c r="AU15608" s="5"/>
      <c r="AV15608" s="5"/>
      <c r="AW15608" s="5"/>
      <c r="AX15608" s="5"/>
      <c r="AY15608" s="5"/>
      <c r="AZ15608" s="5"/>
    </row>
    <row r="15609" spans="15:52" x14ac:dyDescent="0.25">
      <c r="O15609" s="5"/>
      <c r="P15609" s="5"/>
      <c r="Q15609" s="5"/>
      <c r="R15609" s="5"/>
      <c r="S15609" s="5"/>
      <c r="T15609" s="5"/>
      <c r="U15609" s="5"/>
      <c r="V15609" s="5"/>
      <c r="W15609" s="5"/>
      <c r="X15609" s="5"/>
      <c r="Y15609" s="5"/>
      <c r="Z15609" s="5"/>
      <c r="AA15609" s="5"/>
      <c r="AB15609" s="5"/>
      <c r="AC15609" s="5"/>
      <c r="AD15609" s="5"/>
      <c r="AE15609" s="5"/>
      <c r="AF15609" s="5"/>
      <c r="AG15609" s="5"/>
      <c r="AH15609" s="5"/>
      <c r="AI15609" s="5"/>
      <c r="AJ15609" s="5"/>
      <c r="AK15609" s="5"/>
      <c r="AL15609" s="5"/>
      <c r="AM15609" s="5"/>
      <c r="AN15609" s="5"/>
      <c r="AO15609" s="5"/>
      <c r="AP15609" s="5"/>
      <c r="AQ15609" s="5"/>
      <c r="AR15609" s="5"/>
      <c r="AS15609" s="5"/>
      <c r="AT15609" s="5"/>
      <c r="AU15609" s="5"/>
      <c r="AV15609" s="5"/>
      <c r="AW15609" s="5"/>
      <c r="AX15609" s="5"/>
      <c r="AY15609" s="5"/>
      <c r="AZ15609" s="5"/>
    </row>
    <row r="15610" spans="15:52" x14ac:dyDescent="0.25">
      <c r="O15610" s="5"/>
      <c r="P15610" s="5"/>
      <c r="Q15610" s="5"/>
      <c r="R15610" s="5"/>
      <c r="S15610" s="5"/>
      <c r="T15610" s="5"/>
      <c r="U15610" s="5"/>
      <c r="V15610" s="5"/>
      <c r="W15610" s="5"/>
      <c r="X15610" s="5"/>
      <c r="Y15610" s="5"/>
      <c r="Z15610" s="5"/>
      <c r="AA15610" s="5"/>
      <c r="AB15610" s="5"/>
      <c r="AC15610" s="5"/>
      <c r="AD15610" s="5"/>
      <c r="AE15610" s="5"/>
      <c r="AF15610" s="5"/>
      <c r="AG15610" s="5"/>
      <c r="AH15610" s="5"/>
      <c r="AI15610" s="5"/>
      <c r="AJ15610" s="5"/>
      <c r="AK15610" s="5"/>
      <c r="AL15610" s="5"/>
      <c r="AM15610" s="5"/>
      <c r="AN15610" s="5"/>
      <c r="AO15610" s="5"/>
      <c r="AP15610" s="5"/>
      <c r="AQ15610" s="5"/>
      <c r="AR15610" s="5"/>
      <c r="AS15610" s="5"/>
      <c r="AT15610" s="5"/>
      <c r="AU15610" s="5"/>
      <c r="AV15610" s="5"/>
      <c r="AW15610" s="5"/>
      <c r="AX15610" s="5"/>
      <c r="AY15610" s="5"/>
      <c r="AZ15610" s="5"/>
    </row>
    <row r="15611" spans="15:52" x14ac:dyDescent="0.25">
      <c r="O15611" s="5"/>
      <c r="P15611" s="5"/>
      <c r="Q15611" s="5"/>
      <c r="R15611" s="5"/>
      <c r="S15611" s="5"/>
      <c r="T15611" s="5"/>
      <c r="U15611" s="5"/>
      <c r="V15611" s="5"/>
      <c r="W15611" s="5"/>
      <c r="X15611" s="5"/>
      <c r="Y15611" s="5"/>
      <c r="Z15611" s="5"/>
      <c r="AA15611" s="5"/>
      <c r="AB15611" s="5"/>
      <c r="AC15611" s="5"/>
      <c r="AD15611" s="5"/>
      <c r="AE15611" s="5"/>
      <c r="AF15611" s="5"/>
      <c r="AG15611" s="5"/>
      <c r="AH15611" s="5"/>
      <c r="AI15611" s="5"/>
      <c r="AJ15611" s="5"/>
      <c r="AK15611" s="5"/>
      <c r="AL15611" s="5"/>
      <c r="AM15611" s="5"/>
      <c r="AN15611" s="5"/>
      <c r="AO15611" s="5"/>
      <c r="AP15611" s="5"/>
      <c r="AQ15611" s="5"/>
      <c r="AR15611" s="5"/>
      <c r="AS15611" s="5"/>
      <c r="AT15611" s="5"/>
      <c r="AU15611" s="5"/>
      <c r="AV15611" s="5"/>
      <c r="AW15611" s="5"/>
      <c r="AX15611" s="5"/>
      <c r="AY15611" s="5"/>
      <c r="AZ15611" s="5"/>
    </row>
    <row r="15612" spans="15:52" x14ac:dyDescent="0.25">
      <c r="O15612" s="5"/>
      <c r="P15612" s="5"/>
      <c r="Q15612" s="5"/>
      <c r="R15612" s="5"/>
      <c r="S15612" s="5"/>
      <c r="T15612" s="5"/>
      <c r="U15612" s="5"/>
      <c r="V15612" s="5"/>
      <c r="W15612" s="5"/>
      <c r="X15612" s="5"/>
      <c r="Y15612" s="5"/>
      <c r="Z15612" s="5"/>
      <c r="AA15612" s="5"/>
      <c r="AB15612" s="5"/>
      <c r="AC15612" s="5"/>
      <c r="AD15612" s="5"/>
      <c r="AE15612" s="5"/>
      <c r="AF15612" s="5"/>
      <c r="AG15612" s="5"/>
      <c r="AH15612" s="5"/>
      <c r="AI15612" s="5"/>
      <c r="AJ15612" s="5"/>
      <c r="AK15612" s="5"/>
      <c r="AL15612" s="5"/>
      <c r="AM15612" s="5"/>
      <c r="AN15612" s="5"/>
      <c r="AO15612" s="5"/>
      <c r="AP15612" s="5"/>
      <c r="AQ15612" s="5"/>
      <c r="AR15612" s="5"/>
      <c r="AS15612" s="5"/>
      <c r="AT15612" s="5"/>
      <c r="AU15612" s="5"/>
      <c r="AV15612" s="5"/>
      <c r="AW15612" s="5"/>
      <c r="AX15612" s="5"/>
      <c r="AY15612" s="5"/>
      <c r="AZ15612" s="5"/>
    </row>
    <row r="15613" spans="15:52" x14ac:dyDescent="0.25">
      <c r="O15613" s="5"/>
      <c r="P15613" s="5"/>
      <c r="Q15613" s="5"/>
      <c r="R15613" s="5"/>
      <c r="S15613" s="5"/>
      <c r="T15613" s="5"/>
      <c r="U15613" s="5"/>
      <c r="V15613" s="5"/>
      <c r="W15613" s="5"/>
      <c r="X15613" s="5"/>
      <c r="Y15613" s="5"/>
      <c r="Z15613" s="5"/>
      <c r="AA15613" s="5"/>
      <c r="AB15613" s="5"/>
      <c r="AC15613" s="5"/>
      <c r="AD15613" s="5"/>
      <c r="AE15613" s="5"/>
      <c r="AF15613" s="5"/>
      <c r="AG15613" s="5"/>
      <c r="AH15613" s="5"/>
      <c r="AI15613" s="5"/>
      <c r="AJ15613" s="5"/>
      <c r="AK15613" s="5"/>
      <c r="AL15613" s="5"/>
      <c r="AM15613" s="5"/>
      <c r="AN15613" s="5"/>
      <c r="AO15613" s="5"/>
      <c r="AP15613" s="5"/>
      <c r="AQ15613" s="5"/>
      <c r="AR15613" s="5"/>
      <c r="AS15613" s="5"/>
      <c r="AT15613" s="5"/>
      <c r="AU15613" s="5"/>
      <c r="AV15613" s="5"/>
      <c r="AW15613" s="5"/>
      <c r="AX15613" s="5"/>
      <c r="AY15613" s="5"/>
      <c r="AZ15613" s="5"/>
    </row>
    <row r="15614" spans="15:52" x14ac:dyDescent="0.25">
      <c r="O15614" s="5"/>
      <c r="P15614" s="5"/>
      <c r="Q15614" s="5"/>
      <c r="R15614" s="5"/>
      <c r="S15614" s="5"/>
      <c r="T15614" s="5"/>
      <c r="U15614" s="5"/>
      <c r="V15614" s="5"/>
      <c r="W15614" s="5"/>
      <c r="X15614" s="5"/>
      <c r="Y15614" s="5"/>
      <c r="Z15614" s="5"/>
      <c r="AA15614" s="5"/>
      <c r="AB15614" s="5"/>
      <c r="AC15614" s="5"/>
      <c r="AD15614" s="5"/>
      <c r="AE15614" s="5"/>
      <c r="AF15614" s="5"/>
      <c r="AG15614" s="5"/>
      <c r="AH15614" s="5"/>
      <c r="AI15614" s="5"/>
      <c r="AJ15614" s="5"/>
      <c r="AK15614" s="5"/>
      <c r="AL15614" s="5"/>
      <c r="AM15614" s="5"/>
      <c r="AN15614" s="5"/>
      <c r="AO15614" s="5"/>
      <c r="AP15614" s="5"/>
      <c r="AQ15614" s="5"/>
      <c r="AR15614" s="5"/>
      <c r="AS15614" s="5"/>
      <c r="AT15614" s="5"/>
      <c r="AU15614" s="5"/>
      <c r="AV15614" s="5"/>
      <c r="AW15614" s="5"/>
      <c r="AX15614" s="5"/>
      <c r="AY15614" s="5"/>
      <c r="AZ15614" s="5"/>
    </row>
    <row r="15615" spans="15:52" x14ac:dyDescent="0.25">
      <c r="O15615" s="5"/>
      <c r="P15615" s="5"/>
      <c r="Q15615" s="5"/>
      <c r="R15615" s="5"/>
      <c r="S15615" s="5"/>
      <c r="T15615" s="5"/>
      <c r="U15615" s="5"/>
      <c r="V15615" s="5"/>
      <c r="W15615" s="5"/>
      <c r="X15615" s="5"/>
      <c r="Y15615" s="5"/>
      <c r="Z15615" s="5"/>
      <c r="AA15615" s="5"/>
      <c r="AB15615" s="5"/>
      <c r="AC15615" s="5"/>
      <c r="AD15615" s="5"/>
      <c r="AE15615" s="5"/>
      <c r="AF15615" s="5"/>
      <c r="AG15615" s="5"/>
      <c r="AH15615" s="5"/>
      <c r="AI15615" s="5"/>
      <c r="AJ15615" s="5"/>
      <c r="AK15615" s="5"/>
      <c r="AL15615" s="5"/>
      <c r="AM15615" s="5"/>
      <c r="AN15615" s="5"/>
      <c r="AO15615" s="5"/>
      <c r="AP15615" s="5"/>
      <c r="AQ15615" s="5"/>
      <c r="AR15615" s="5"/>
      <c r="AS15615" s="5"/>
      <c r="AT15615" s="5"/>
      <c r="AU15615" s="5"/>
      <c r="AV15615" s="5"/>
      <c r="AW15615" s="5"/>
      <c r="AX15615" s="5"/>
      <c r="AY15615" s="5"/>
      <c r="AZ15615" s="5"/>
    </row>
    <row r="15616" spans="15:52" x14ac:dyDescent="0.25">
      <c r="O15616" s="5"/>
      <c r="P15616" s="5"/>
      <c r="Q15616" s="5"/>
      <c r="R15616" s="5"/>
      <c r="S15616" s="5"/>
      <c r="T15616" s="5"/>
      <c r="U15616" s="5"/>
      <c r="V15616" s="5"/>
      <c r="W15616" s="5"/>
      <c r="X15616" s="5"/>
      <c r="Y15616" s="5"/>
      <c r="Z15616" s="5"/>
      <c r="AA15616" s="5"/>
      <c r="AB15616" s="5"/>
      <c r="AC15616" s="5"/>
      <c r="AD15616" s="5"/>
      <c r="AE15616" s="5"/>
      <c r="AF15616" s="5"/>
      <c r="AG15616" s="5"/>
      <c r="AH15616" s="5"/>
      <c r="AI15616" s="5"/>
      <c r="AJ15616" s="5"/>
      <c r="AK15616" s="5"/>
      <c r="AL15616" s="5"/>
      <c r="AM15616" s="5"/>
      <c r="AN15616" s="5"/>
      <c r="AO15616" s="5"/>
      <c r="AP15616" s="5"/>
      <c r="AQ15616" s="5"/>
      <c r="AR15616" s="5"/>
      <c r="AS15616" s="5"/>
      <c r="AT15616" s="5"/>
      <c r="AU15616" s="5"/>
      <c r="AV15616" s="5"/>
      <c r="AW15616" s="5"/>
      <c r="AX15616" s="5"/>
      <c r="AY15616" s="5"/>
      <c r="AZ15616" s="5"/>
    </row>
    <row r="15617" spans="15:52" x14ac:dyDescent="0.25">
      <c r="O15617" s="5"/>
      <c r="P15617" s="5"/>
      <c r="Q15617" s="5"/>
      <c r="R15617" s="5"/>
      <c r="S15617" s="5"/>
      <c r="T15617" s="5"/>
      <c r="U15617" s="5"/>
      <c r="V15617" s="5"/>
      <c r="W15617" s="5"/>
      <c r="X15617" s="5"/>
      <c r="Y15617" s="5"/>
      <c r="Z15617" s="5"/>
      <c r="AA15617" s="5"/>
      <c r="AB15617" s="5"/>
      <c r="AC15617" s="5"/>
      <c r="AD15617" s="5"/>
      <c r="AE15617" s="5"/>
      <c r="AF15617" s="5"/>
      <c r="AG15617" s="5"/>
      <c r="AH15617" s="5"/>
      <c r="AI15617" s="5"/>
      <c r="AJ15617" s="5"/>
      <c r="AK15617" s="5"/>
      <c r="AL15617" s="5"/>
      <c r="AM15617" s="5"/>
      <c r="AN15617" s="5"/>
      <c r="AO15617" s="5"/>
      <c r="AP15617" s="5"/>
      <c r="AQ15617" s="5"/>
      <c r="AR15617" s="5"/>
      <c r="AS15617" s="5"/>
      <c r="AT15617" s="5"/>
      <c r="AU15617" s="5"/>
      <c r="AV15617" s="5"/>
      <c r="AW15617" s="5"/>
      <c r="AX15617" s="5"/>
      <c r="AY15617" s="5"/>
      <c r="AZ15617" s="5"/>
    </row>
    <row r="15618" spans="15:52" x14ac:dyDescent="0.25">
      <c r="O15618" s="5"/>
      <c r="P15618" s="5"/>
      <c r="Q15618" s="5"/>
      <c r="R15618" s="5"/>
      <c r="S15618" s="5"/>
      <c r="T15618" s="5"/>
      <c r="U15618" s="5"/>
      <c r="V15618" s="5"/>
      <c r="W15618" s="5"/>
      <c r="X15618" s="5"/>
      <c r="Y15618" s="5"/>
      <c r="Z15618" s="5"/>
      <c r="AA15618" s="5"/>
      <c r="AB15618" s="5"/>
      <c r="AC15618" s="5"/>
      <c r="AD15618" s="5"/>
      <c r="AE15618" s="5"/>
      <c r="AF15618" s="5"/>
      <c r="AG15618" s="5"/>
      <c r="AH15618" s="5"/>
      <c r="AI15618" s="5"/>
      <c r="AJ15618" s="5"/>
      <c r="AK15618" s="5"/>
      <c r="AL15618" s="5"/>
      <c r="AM15618" s="5"/>
      <c r="AN15618" s="5"/>
      <c r="AO15618" s="5"/>
      <c r="AP15618" s="5"/>
      <c r="AQ15618" s="5"/>
      <c r="AR15618" s="5"/>
      <c r="AS15618" s="5"/>
      <c r="AT15618" s="5"/>
      <c r="AU15618" s="5"/>
      <c r="AV15618" s="5"/>
      <c r="AW15618" s="5"/>
      <c r="AX15618" s="5"/>
      <c r="AY15618" s="5"/>
      <c r="AZ15618" s="5"/>
    </row>
    <row r="15619" spans="15:52" x14ac:dyDescent="0.25">
      <c r="O15619" s="5"/>
      <c r="P15619" s="5"/>
      <c r="Q15619" s="5"/>
      <c r="R15619" s="5"/>
      <c r="S15619" s="5"/>
      <c r="T15619" s="5"/>
      <c r="U15619" s="5"/>
      <c r="V15619" s="5"/>
      <c r="W15619" s="5"/>
      <c r="X15619" s="5"/>
      <c r="Y15619" s="5"/>
      <c r="Z15619" s="5"/>
      <c r="AA15619" s="5"/>
      <c r="AB15619" s="5"/>
      <c r="AC15619" s="5"/>
      <c r="AD15619" s="5"/>
      <c r="AE15619" s="5"/>
      <c r="AF15619" s="5"/>
      <c r="AG15619" s="5"/>
      <c r="AH15619" s="5"/>
      <c r="AI15619" s="5"/>
      <c r="AJ15619" s="5"/>
      <c r="AK15619" s="5"/>
      <c r="AL15619" s="5"/>
      <c r="AM15619" s="5"/>
      <c r="AN15619" s="5"/>
      <c r="AO15619" s="5"/>
      <c r="AP15619" s="5"/>
      <c r="AQ15619" s="5"/>
      <c r="AR15619" s="5"/>
      <c r="AS15619" s="5"/>
      <c r="AT15619" s="5"/>
      <c r="AU15619" s="5"/>
      <c r="AV15619" s="5"/>
      <c r="AW15619" s="5"/>
      <c r="AX15619" s="5"/>
      <c r="AY15619" s="5"/>
      <c r="AZ15619" s="5"/>
    </row>
    <row r="15620" spans="15:52" x14ac:dyDescent="0.25">
      <c r="O15620" s="5"/>
      <c r="P15620" s="5"/>
      <c r="Q15620" s="5"/>
      <c r="R15620" s="5"/>
      <c r="S15620" s="5"/>
      <c r="T15620" s="5"/>
      <c r="U15620" s="5"/>
      <c r="V15620" s="5"/>
      <c r="W15620" s="5"/>
      <c r="X15620" s="5"/>
      <c r="Y15620" s="5"/>
      <c r="Z15620" s="5"/>
      <c r="AA15620" s="5"/>
      <c r="AB15620" s="5"/>
      <c r="AC15620" s="5"/>
      <c r="AD15620" s="5"/>
      <c r="AE15620" s="5"/>
      <c r="AF15620" s="5"/>
      <c r="AG15620" s="5"/>
      <c r="AH15620" s="5"/>
      <c r="AI15620" s="5"/>
      <c r="AJ15620" s="5"/>
      <c r="AK15620" s="5"/>
      <c r="AL15620" s="5"/>
      <c r="AM15620" s="5"/>
      <c r="AN15620" s="5"/>
      <c r="AO15620" s="5"/>
      <c r="AP15620" s="5"/>
      <c r="AQ15620" s="5"/>
      <c r="AR15620" s="5"/>
      <c r="AS15620" s="5"/>
      <c r="AT15620" s="5"/>
      <c r="AU15620" s="5"/>
      <c r="AV15620" s="5"/>
      <c r="AW15620" s="5"/>
      <c r="AX15620" s="5"/>
      <c r="AY15620" s="5"/>
      <c r="AZ15620" s="5"/>
    </row>
    <row r="15621" spans="15:52" x14ac:dyDescent="0.25">
      <c r="O15621" s="5"/>
      <c r="P15621" s="5"/>
      <c r="Q15621" s="5"/>
      <c r="R15621" s="5"/>
      <c r="S15621" s="5"/>
      <c r="T15621" s="5"/>
      <c r="U15621" s="5"/>
      <c r="V15621" s="5"/>
      <c r="W15621" s="5"/>
      <c r="X15621" s="5"/>
      <c r="Y15621" s="5"/>
      <c r="Z15621" s="5"/>
      <c r="AA15621" s="5"/>
      <c r="AB15621" s="5"/>
      <c r="AC15621" s="5"/>
      <c r="AD15621" s="5"/>
      <c r="AE15621" s="5"/>
      <c r="AF15621" s="5"/>
      <c r="AG15621" s="5"/>
      <c r="AH15621" s="5"/>
      <c r="AI15621" s="5"/>
      <c r="AJ15621" s="5"/>
      <c r="AK15621" s="5"/>
      <c r="AL15621" s="5"/>
      <c r="AM15621" s="5"/>
      <c r="AN15621" s="5"/>
      <c r="AO15621" s="5"/>
      <c r="AP15621" s="5"/>
      <c r="AQ15621" s="5"/>
      <c r="AR15621" s="5"/>
      <c r="AS15621" s="5"/>
      <c r="AT15621" s="5"/>
      <c r="AU15621" s="5"/>
      <c r="AV15621" s="5"/>
      <c r="AW15621" s="5"/>
      <c r="AX15621" s="5"/>
      <c r="AY15621" s="5"/>
      <c r="AZ15621" s="5"/>
    </row>
    <row r="15622" spans="15:52" x14ac:dyDescent="0.25">
      <c r="O15622" s="5"/>
      <c r="P15622" s="5"/>
      <c r="Q15622" s="5"/>
      <c r="R15622" s="5"/>
      <c r="S15622" s="5"/>
      <c r="T15622" s="5"/>
      <c r="U15622" s="5"/>
      <c r="V15622" s="5"/>
      <c r="W15622" s="5"/>
      <c r="X15622" s="5"/>
      <c r="Y15622" s="5"/>
      <c r="Z15622" s="5"/>
      <c r="AA15622" s="5"/>
      <c r="AB15622" s="5"/>
      <c r="AC15622" s="5"/>
      <c r="AD15622" s="5"/>
      <c r="AE15622" s="5"/>
      <c r="AF15622" s="5"/>
      <c r="AG15622" s="5"/>
      <c r="AH15622" s="5"/>
      <c r="AI15622" s="5"/>
      <c r="AJ15622" s="5"/>
      <c r="AK15622" s="5"/>
      <c r="AL15622" s="5"/>
      <c r="AM15622" s="5"/>
      <c r="AN15622" s="5"/>
      <c r="AO15622" s="5"/>
      <c r="AP15622" s="5"/>
      <c r="AQ15622" s="5"/>
      <c r="AR15622" s="5"/>
      <c r="AS15622" s="5"/>
      <c r="AT15622" s="5"/>
      <c r="AU15622" s="5"/>
      <c r="AV15622" s="5"/>
      <c r="AW15622" s="5"/>
      <c r="AX15622" s="5"/>
      <c r="AY15622" s="5"/>
      <c r="AZ15622" s="5"/>
    </row>
    <row r="15623" spans="15:52" x14ac:dyDescent="0.25">
      <c r="O15623" s="5"/>
      <c r="P15623" s="5"/>
      <c r="Q15623" s="5"/>
      <c r="R15623" s="5"/>
      <c r="S15623" s="5"/>
      <c r="T15623" s="5"/>
      <c r="U15623" s="5"/>
      <c r="V15623" s="5"/>
      <c r="W15623" s="5"/>
      <c r="X15623" s="5"/>
      <c r="Y15623" s="5"/>
      <c r="Z15623" s="5"/>
      <c r="AA15623" s="5"/>
      <c r="AB15623" s="5"/>
      <c r="AC15623" s="5"/>
      <c r="AD15623" s="5"/>
      <c r="AE15623" s="5"/>
      <c r="AF15623" s="5"/>
      <c r="AG15623" s="5"/>
      <c r="AH15623" s="5"/>
      <c r="AI15623" s="5"/>
      <c r="AJ15623" s="5"/>
      <c r="AK15623" s="5"/>
      <c r="AL15623" s="5"/>
      <c r="AM15623" s="5"/>
      <c r="AN15623" s="5"/>
      <c r="AO15623" s="5"/>
      <c r="AP15623" s="5"/>
      <c r="AQ15623" s="5"/>
      <c r="AR15623" s="5"/>
      <c r="AS15623" s="5"/>
      <c r="AT15623" s="5"/>
      <c r="AU15623" s="5"/>
      <c r="AV15623" s="5"/>
      <c r="AW15623" s="5"/>
      <c r="AX15623" s="5"/>
      <c r="AY15623" s="5"/>
      <c r="AZ15623" s="5"/>
    </row>
    <row r="15624" spans="15:52" x14ac:dyDescent="0.25">
      <c r="O15624" s="5"/>
      <c r="P15624" s="5"/>
      <c r="Q15624" s="5"/>
      <c r="R15624" s="5"/>
      <c r="S15624" s="5"/>
      <c r="T15624" s="5"/>
      <c r="U15624" s="5"/>
      <c r="V15624" s="5"/>
      <c r="W15624" s="5"/>
      <c r="X15624" s="5"/>
      <c r="Y15624" s="5"/>
      <c r="Z15624" s="5"/>
      <c r="AA15624" s="5"/>
      <c r="AB15624" s="5"/>
      <c r="AC15624" s="5"/>
      <c r="AD15624" s="5"/>
      <c r="AE15624" s="5"/>
      <c r="AF15624" s="5"/>
      <c r="AG15624" s="5"/>
      <c r="AH15624" s="5"/>
      <c r="AI15624" s="5"/>
      <c r="AJ15624" s="5"/>
      <c r="AK15624" s="5"/>
      <c r="AL15624" s="5"/>
      <c r="AM15624" s="5"/>
      <c r="AN15624" s="5"/>
      <c r="AO15624" s="5"/>
      <c r="AP15624" s="5"/>
      <c r="AQ15624" s="5"/>
      <c r="AR15624" s="5"/>
      <c r="AS15624" s="5"/>
      <c r="AT15624" s="5"/>
      <c r="AU15624" s="5"/>
      <c r="AV15624" s="5"/>
      <c r="AW15624" s="5"/>
      <c r="AX15624" s="5"/>
      <c r="AY15624" s="5"/>
      <c r="AZ15624" s="5"/>
    </row>
    <row r="15625" spans="15:52" x14ac:dyDescent="0.25">
      <c r="O15625" s="5"/>
      <c r="P15625" s="5"/>
      <c r="Q15625" s="5"/>
      <c r="R15625" s="5"/>
      <c r="S15625" s="5"/>
      <c r="T15625" s="5"/>
      <c r="U15625" s="5"/>
      <c r="V15625" s="5"/>
      <c r="W15625" s="5"/>
      <c r="X15625" s="5"/>
      <c r="Y15625" s="5"/>
      <c r="Z15625" s="5"/>
      <c r="AA15625" s="5"/>
      <c r="AB15625" s="5"/>
      <c r="AC15625" s="5"/>
      <c r="AD15625" s="5"/>
      <c r="AE15625" s="5"/>
      <c r="AF15625" s="5"/>
      <c r="AG15625" s="5"/>
      <c r="AH15625" s="5"/>
      <c r="AI15625" s="5"/>
      <c r="AJ15625" s="5"/>
      <c r="AK15625" s="5"/>
      <c r="AL15625" s="5"/>
      <c r="AM15625" s="5"/>
      <c r="AN15625" s="5"/>
      <c r="AO15625" s="5"/>
      <c r="AP15625" s="5"/>
      <c r="AQ15625" s="5"/>
      <c r="AR15625" s="5"/>
      <c r="AS15625" s="5"/>
      <c r="AT15625" s="5"/>
      <c r="AU15625" s="5"/>
      <c r="AV15625" s="5"/>
      <c r="AW15625" s="5"/>
      <c r="AX15625" s="5"/>
      <c r="AY15625" s="5"/>
      <c r="AZ15625" s="5"/>
    </row>
    <row r="15626" spans="15:52" x14ac:dyDescent="0.25">
      <c r="O15626" s="5"/>
      <c r="P15626" s="5"/>
      <c r="Q15626" s="5"/>
      <c r="R15626" s="5"/>
      <c r="S15626" s="5"/>
      <c r="T15626" s="5"/>
      <c r="U15626" s="5"/>
      <c r="V15626" s="5"/>
      <c r="W15626" s="5"/>
      <c r="X15626" s="5"/>
      <c r="Y15626" s="5"/>
      <c r="Z15626" s="5"/>
      <c r="AA15626" s="5"/>
      <c r="AB15626" s="5"/>
      <c r="AC15626" s="5"/>
      <c r="AD15626" s="5"/>
      <c r="AE15626" s="5"/>
      <c r="AF15626" s="5"/>
      <c r="AG15626" s="5"/>
      <c r="AH15626" s="5"/>
      <c r="AI15626" s="5"/>
      <c r="AJ15626" s="5"/>
      <c r="AK15626" s="5"/>
      <c r="AL15626" s="5"/>
      <c r="AM15626" s="5"/>
      <c r="AN15626" s="5"/>
      <c r="AO15626" s="5"/>
      <c r="AP15626" s="5"/>
      <c r="AQ15626" s="5"/>
      <c r="AR15626" s="5"/>
      <c r="AS15626" s="5"/>
      <c r="AT15626" s="5"/>
      <c r="AU15626" s="5"/>
      <c r="AV15626" s="5"/>
      <c r="AW15626" s="5"/>
      <c r="AX15626" s="5"/>
      <c r="AY15626" s="5"/>
      <c r="AZ15626" s="5"/>
    </row>
    <row r="15627" spans="15:52" x14ac:dyDescent="0.25">
      <c r="O15627" s="5"/>
      <c r="P15627" s="5"/>
      <c r="Q15627" s="5"/>
      <c r="R15627" s="5"/>
      <c r="S15627" s="5"/>
      <c r="T15627" s="5"/>
      <c r="U15627" s="5"/>
      <c r="V15627" s="5"/>
      <c r="W15627" s="5"/>
      <c r="X15627" s="5"/>
      <c r="Y15627" s="5"/>
      <c r="Z15627" s="5"/>
      <c r="AA15627" s="5"/>
      <c r="AB15627" s="5"/>
      <c r="AC15627" s="5"/>
      <c r="AD15627" s="5"/>
      <c r="AE15627" s="5"/>
      <c r="AF15627" s="5"/>
      <c r="AG15627" s="5"/>
      <c r="AH15627" s="5"/>
      <c r="AI15627" s="5"/>
      <c r="AJ15627" s="5"/>
      <c r="AK15627" s="5"/>
      <c r="AL15627" s="5"/>
      <c r="AM15627" s="5"/>
      <c r="AN15627" s="5"/>
      <c r="AO15627" s="5"/>
      <c r="AP15627" s="5"/>
      <c r="AQ15627" s="5"/>
      <c r="AR15627" s="5"/>
      <c r="AS15627" s="5"/>
      <c r="AT15627" s="5"/>
      <c r="AU15627" s="5"/>
      <c r="AV15627" s="5"/>
      <c r="AW15627" s="5"/>
      <c r="AX15627" s="5"/>
      <c r="AY15627" s="5"/>
      <c r="AZ15627" s="5"/>
    </row>
    <row r="15628" spans="15:52" x14ac:dyDescent="0.25">
      <c r="O15628" s="5"/>
      <c r="P15628" s="5"/>
      <c r="Q15628" s="5"/>
      <c r="R15628" s="5"/>
      <c r="S15628" s="5"/>
      <c r="T15628" s="5"/>
      <c r="U15628" s="5"/>
      <c r="V15628" s="5"/>
      <c r="W15628" s="5"/>
      <c r="X15628" s="5"/>
      <c r="Y15628" s="5"/>
      <c r="Z15628" s="5"/>
      <c r="AA15628" s="5"/>
      <c r="AB15628" s="5"/>
      <c r="AC15628" s="5"/>
      <c r="AD15628" s="5"/>
      <c r="AE15628" s="5"/>
      <c r="AF15628" s="5"/>
      <c r="AG15628" s="5"/>
      <c r="AH15628" s="5"/>
      <c r="AI15628" s="5"/>
      <c r="AJ15628" s="5"/>
      <c r="AK15628" s="5"/>
      <c r="AL15628" s="5"/>
      <c r="AM15628" s="5"/>
      <c r="AN15628" s="5"/>
      <c r="AO15628" s="5"/>
      <c r="AP15628" s="5"/>
      <c r="AQ15628" s="5"/>
      <c r="AR15628" s="5"/>
      <c r="AS15628" s="5"/>
      <c r="AT15628" s="5"/>
      <c r="AU15628" s="5"/>
      <c r="AV15628" s="5"/>
      <c r="AW15628" s="5"/>
      <c r="AX15628" s="5"/>
      <c r="AY15628" s="5"/>
      <c r="AZ15628" s="5"/>
    </row>
    <row r="15629" spans="15:52" x14ac:dyDescent="0.25">
      <c r="O15629" s="5"/>
      <c r="P15629" s="5"/>
      <c r="Q15629" s="5"/>
      <c r="R15629" s="5"/>
      <c r="S15629" s="5"/>
      <c r="T15629" s="5"/>
      <c r="U15629" s="5"/>
      <c r="V15629" s="5"/>
      <c r="W15629" s="5"/>
      <c r="X15629" s="5"/>
      <c r="Y15629" s="5"/>
      <c r="Z15629" s="5"/>
      <c r="AA15629" s="5"/>
      <c r="AB15629" s="5"/>
      <c r="AC15629" s="5"/>
      <c r="AD15629" s="5"/>
      <c r="AE15629" s="5"/>
      <c r="AF15629" s="5"/>
      <c r="AG15629" s="5"/>
      <c r="AH15629" s="5"/>
      <c r="AI15629" s="5"/>
      <c r="AJ15629" s="5"/>
      <c r="AK15629" s="5"/>
      <c r="AL15629" s="5"/>
      <c r="AM15629" s="5"/>
      <c r="AN15629" s="5"/>
      <c r="AO15629" s="5"/>
      <c r="AP15629" s="5"/>
      <c r="AQ15629" s="5"/>
      <c r="AR15629" s="5"/>
      <c r="AS15629" s="5"/>
      <c r="AT15629" s="5"/>
      <c r="AU15629" s="5"/>
      <c r="AV15629" s="5"/>
      <c r="AW15629" s="5"/>
      <c r="AX15629" s="5"/>
      <c r="AY15629" s="5"/>
      <c r="AZ15629" s="5"/>
    </row>
    <row r="15630" spans="15:52" x14ac:dyDescent="0.25">
      <c r="O15630" s="5"/>
      <c r="P15630" s="5"/>
      <c r="Q15630" s="5"/>
      <c r="R15630" s="5"/>
      <c r="S15630" s="5"/>
      <c r="T15630" s="5"/>
      <c r="U15630" s="5"/>
      <c r="V15630" s="5"/>
      <c r="W15630" s="5"/>
      <c r="X15630" s="5"/>
      <c r="Y15630" s="5"/>
      <c r="Z15630" s="5"/>
      <c r="AA15630" s="5"/>
      <c r="AB15630" s="5"/>
      <c r="AC15630" s="5"/>
      <c r="AD15630" s="5"/>
      <c r="AE15630" s="5"/>
      <c r="AF15630" s="5"/>
      <c r="AG15630" s="5"/>
      <c r="AH15630" s="5"/>
      <c r="AI15630" s="5"/>
      <c r="AJ15630" s="5"/>
      <c r="AK15630" s="5"/>
      <c r="AL15630" s="5"/>
      <c r="AM15630" s="5"/>
      <c r="AN15630" s="5"/>
      <c r="AO15630" s="5"/>
      <c r="AP15630" s="5"/>
      <c r="AQ15630" s="5"/>
      <c r="AR15630" s="5"/>
      <c r="AS15630" s="5"/>
      <c r="AT15630" s="5"/>
      <c r="AU15630" s="5"/>
      <c r="AV15630" s="5"/>
      <c r="AW15630" s="5"/>
      <c r="AX15630" s="5"/>
      <c r="AY15630" s="5"/>
      <c r="AZ15630" s="5"/>
    </row>
    <row r="15631" spans="15:52" x14ac:dyDescent="0.25">
      <c r="O15631" s="5"/>
      <c r="P15631" s="5"/>
      <c r="Q15631" s="5"/>
      <c r="R15631" s="5"/>
      <c r="S15631" s="5"/>
      <c r="T15631" s="5"/>
      <c r="U15631" s="5"/>
      <c r="V15631" s="5"/>
      <c r="W15631" s="5"/>
      <c r="X15631" s="5"/>
      <c r="Y15631" s="5"/>
      <c r="Z15631" s="5"/>
      <c r="AA15631" s="5"/>
      <c r="AB15631" s="5"/>
      <c r="AC15631" s="5"/>
      <c r="AD15631" s="5"/>
      <c r="AE15631" s="5"/>
      <c r="AF15631" s="5"/>
      <c r="AG15631" s="5"/>
      <c r="AH15631" s="5"/>
      <c r="AI15631" s="5"/>
      <c r="AJ15631" s="5"/>
      <c r="AK15631" s="5"/>
      <c r="AL15631" s="5"/>
      <c r="AM15631" s="5"/>
      <c r="AN15631" s="5"/>
      <c r="AO15631" s="5"/>
      <c r="AP15631" s="5"/>
      <c r="AQ15631" s="5"/>
      <c r="AR15631" s="5"/>
      <c r="AS15631" s="5"/>
      <c r="AT15631" s="5"/>
      <c r="AU15631" s="5"/>
      <c r="AV15631" s="5"/>
      <c r="AW15631" s="5"/>
      <c r="AX15631" s="5"/>
      <c r="AY15631" s="5"/>
      <c r="AZ15631" s="5"/>
    </row>
    <row r="15632" spans="15:52" x14ac:dyDescent="0.25">
      <c r="O15632" s="5"/>
      <c r="P15632" s="5"/>
      <c r="Q15632" s="5"/>
      <c r="R15632" s="5"/>
      <c r="S15632" s="5"/>
      <c r="T15632" s="5"/>
      <c r="U15632" s="5"/>
      <c r="V15632" s="5"/>
      <c r="W15632" s="5"/>
      <c r="X15632" s="5"/>
      <c r="Y15632" s="5"/>
      <c r="Z15632" s="5"/>
      <c r="AA15632" s="5"/>
      <c r="AB15632" s="5"/>
      <c r="AC15632" s="5"/>
      <c r="AD15632" s="5"/>
      <c r="AE15632" s="5"/>
      <c r="AF15632" s="5"/>
      <c r="AG15632" s="5"/>
      <c r="AH15632" s="5"/>
      <c r="AI15632" s="5"/>
      <c r="AJ15632" s="5"/>
      <c r="AK15632" s="5"/>
      <c r="AL15632" s="5"/>
      <c r="AM15632" s="5"/>
      <c r="AN15632" s="5"/>
      <c r="AO15632" s="5"/>
      <c r="AP15632" s="5"/>
      <c r="AQ15632" s="5"/>
      <c r="AR15632" s="5"/>
      <c r="AS15632" s="5"/>
      <c r="AT15632" s="5"/>
      <c r="AU15632" s="5"/>
      <c r="AV15632" s="5"/>
      <c r="AW15632" s="5"/>
      <c r="AX15632" s="5"/>
      <c r="AY15632" s="5"/>
      <c r="AZ15632" s="5"/>
    </row>
    <row r="15633" spans="15:52" x14ac:dyDescent="0.25">
      <c r="O15633" s="5"/>
      <c r="P15633" s="5"/>
      <c r="Q15633" s="5"/>
      <c r="R15633" s="5"/>
      <c r="S15633" s="5"/>
      <c r="T15633" s="5"/>
      <c r="U15633" s="5"/>
      <c r="V15633" s="5"/>
      <c r="W15633" s="5"/>
      <c r="X15633" s="5"/>
      <c r="Y15633" s="5"/>
      <c r="Z15633" s="5"/>
      <c r="AA15633" s="5"/>
      <c r="AB15633" s="5"/>
      <c r="AC15633" s="5"/>
      <c r="AD15633" s="5"/>
      <c r="AE15633" s="5"/>
      <c r="AF15633" s="5"/>
      <c r="AG15633" s="5"/>
      <c r="AH15633" s="5"/>
      <c r="AI15633" s="5"/>
      <c r="AJ15633" s="5"/>
      <c r="AK15633" s="5"/>
      <c r="AL15633" s="5"/>
      <c r="AM15633" s="5"/>
      <c r="AN15633" s="5"/>
      <c r="AO15633" s="5"/>
      <c r="AP15633" s="5"/>
      <c r="AQ15633" s="5"/>
      <c r="AR15633" s="5"/>
      <c r="AS15633" s="5"/>
      <c r="AT15633" s="5"/>
      <c r="AU15633" s="5"/>
      <c r="AV15633" s="5"/>
      <c r="AW15633" s="5"/>
      <c r="AX15633" s="5"/>
      <c r="AY15633" s="5"/>
      <c r="AZ15633" s="5"/>
    </row>
    <row r="15634" spans="15:52" x14ac:dyDescent="0.25">
      <c r="O15634" s="5"/>
      <c r="P15634" s="5"/>
      <c r="Q15634" s="5"/>
      <c r="R15634" s="5"/>
      <c r="S15634" s="5"/>
      <c r="T15634" s="5"/>
      <c r="U15634" s="5"/>
      <c r="V15634" s="5"/>
      <c r="W15634" s="5"/>
      <c r="X15634" s="5"/>
      <c r="Y15634" s="5"/>
      <c r="Z15634" s="5"/>
      <c r="AA15634" s="5"/>
      <c r="AB15634" s="5"/>
      <c r="AC15634" s="5"/>
      <c r="AD15634" s="5"/>
      <c r="AE15634" s="5"/>
      <c r="AF15634" s="5"/>
      <c r="AG15634" s="5"/>
      <c r="AH15634" s="5"/>
      <c r="AI15634" s="5"/>
      <c r="AJ15634" s="5"/>
      <c r="AK15634" s="5"/>
      <c r="AL15634" s="5"/>
      <c r="AM15634" s="5"/>
      <c r="AN15634" s="5"/>
      <c r="AO15634" s="5"/>
      <c r="AP15634" s="5"/>
      <c r="AQ15634" s="5"/>
      <c r="AR15634" s="5"/>
      <c r="AS15634" s="5"/>
      <c r="AT15634" s="5"/>
      <c r="AU15634" s="5"/>
      <c r="AV15634" s="5"/>
      <c r="AW15634" s="5"/>
      <c r="AX15634" s="5"/>
      <c r="AY15634" s="5"/>
      <c r="AZ15634" s="5"/>
    </row>
    <row r="15635" spans="15:52" x14ac:dyDescent="0.25">
      <c r="O15635" s="5"/>
      <c r="P15635" s="5"/>
      <c r="Q15635" s="5"/>
      <c r="R15635" s="5"/>
      <c r="S15635" s="5"/>
      <c r="T15635" s="5"/>
      <c r="U15635" s="5"/>
      <c r="V15635" s="5"/>
      <c r="W15635" s="5"/>
      <c r="X15635" s="5"/>
      <c r="Y15635" s="5"/>
      <c r="Z15635" s="5"/>
      <c r="AA15635" s="5"/>
      <c r="AB15635" s="5"/>
      <c r="AC15635" s="5"/>
      <c r="AD15635" s="5"/>
      <c r="AE15635" s="5"/>
      <c r="AF15635" s="5"/>
      <c r="AG15635" s="5"/>
      <c r="AH15635" s="5"/>
      <c r="AI15635" s="5"/>
      <c r="AJ15635" s="5"/>
      <c r="AK15635" s="5"/>
      <c r="AL15635" s="5"/>
      <c r="AM15635" s="5"/>
      <c r="AN15635" s="5"/>
      <c r="AO15635" s="5"/>
      <c r="AP15635" s="5"/>
      <c r="AQ15635" s="5"/>
      <c r="AR15635" s="5"/>
      <c r="AS15635" s="5"/>
      <c r="AT15635" s="5"/>
      <c r="AU15635" s="5"/>
      <c r="AV15635" s="5"/>
      <c r="AW15635" s="5"/>
      <c r="AX15635" s="5"/>
      <c r="AY15635" s="5"/>
      <c r="AZ15635" s="5"/>
    </row>
    <row r="15636" spans="15:52" x14ac:dyDescent="0.25">
      <c r="O15636" s="5"/>
      <c r="P15636" s="5"/>
      <c r="Q15636" s="5"/>
      <c r="R15636" s="5"/>
      <c r="S15636" s="5"/>
      <c r="T15636" s="5"/>
      <c r="U15636" s="5"/>
      <c r="V15636" s="5"/>
      <c r="W15636" s="5"/>
      <c r="X15636" s="5"/>
      <c r="Y15636" s="5"/>
      <c r="Z15636" s="5"/>
      <c r="AA15636" s="5"/>
      <c r="AB15636" s="5"/>
      <c r="AC15636" s="5"/>
      <c r="AD15636" s="5"/>
      <c r="AE15636" s="5"/>
      <c r="AF15636" s="5"/>
      <c r="AG15636" s="5"/>
      <c r="AH15636" s="5"/>
      <c r="AI15636" s="5"/>
      <c r="AJ15636" s="5"/>
      <c r="AK15636" s="5"/>
      <c r="AL15636" s="5"/>
      <c r="AM15636" s="5"/>
      <c r="AN15636" s="5"/>
      <c r="AO15636" s="5"/>
      <c r="AP15636" s="5"/>
      <c r="AQ15636" s="5"/>
      <c r="AR15636" s="5"/>
      <c r="AS15636" s="5"/>
      <c r="AT15636" s="5"/>
      <c r="AU15636" s="5"/>
      <c r="AV15636" s="5"/>
      <c r="AW15636" s="5"/>
      <c r="AX15636" s="5"/>
      <c r="AY15636" s="5"/>
      <c r="AZ15636" s="5"/>
    </row>
    <row r="15637" spans="15:52" x14ac:dyDescent="0.25">
      <c r="O15637" s="5"/>
      <c r="P15637" s="5"/>
      <c r="Q15637" s="5"/>
      <c r="R15637" s="5"/>
      <c r="S15637" s="5"/>
      <c r="T15637" s="5"/>
      <c r="U15637" s="5"/>
      <c r="V15637" s="5"/>
      <c r="W15637" s="5"/>
      <c r="X15637" s="5"/>
      <c r="Y15637" s="5"/>
      <c r="Z15637" s="5"/>
      <c r="AA15637" s="5"/>
      <c r="AB15637" s="5"/>
      <c r="AC15637" s="5"/>
      <c r="AD15637" s="5"/>
      <c r="AE15637" s="5"/>
      <c r="AF15637" s="5"/>
      <c r="AG15637" s="5"/>
      <c r="AH15637" s="5"/>
      <c r="AI15637" s="5"/>
      <c r="AJ15637" s="5"/>
      <c r="AK15637" s="5"/>
      <c r="AL15637" s="5"/>
      <c r="AM15637" s="5"/>
      <c r="AN15637" s="5"/>
      <c r="AO15637" s="5"/>
      <c r="AP15637" s="5"/>
      <c r="AQ15637" s="5"/>
      <c r="AR15637" s="5"/>
      <c r="AS15637" s="5"/>
      <c r="AT15637" s="5"/>
      <c r="AU15637" s="5"/>
      <c r="AV15637" s="5"/>
      <c r="AW15637" s="5"/>
      <c r="AX15637" s="5"/>
      <c r="AY15637" s="5"/>
      <c r="AZ15637" s="5"/>
    </row>
    <row r="15638" spans="15:52" x14ac:dyDescent="0.25">
      <c r="O15638" s="5"/>
      <c r="P15638" s="5"/>
      <c r="Q15638" s="5"/>
      <c r="R15638" s="5"/>
      <c r="S15638" s="5"/>
      <c r="T15638" s="5"/>
      <c r="U15638" s="5"/>
      <c r="V15638" s="5"/>
      <c r="W15638" s="5"/>
      <c r="X15638" s="5"/>
      <c r="Y15638" s="5"/>
      <c r="Z15638" s="5"/>
      <c r="AA15638" s="5"/>
      <c r="AB15638" s="5"/>
      <c r="AC15638" s="5"/>
      <c r="AD15638" s="5"/>
      <c r="AE15638" s="5"/>
      <c r="AF15638" s="5"/>
      <c r="AG15638" s="5"/>
      <c r="AH15638" s="5"/>
      <c r="AI15638" s="5"/>
      <c r="AJ15638" s="5"/>
      <c r="AK15638" s="5"/>
      <c r="AL15638" s="5"/>
      <c r="AM15638" s="5"/>
      <c r="AN15638" s="5"/>
      <c r="AO15638" s="5"/>
      <c r="AP15638" s="5"/>
      <c r="AQ15638" s="5"/>
      <c r="AR15638" s="5"/>
      <c r="AS15638" s="5"/>
      <c r="AT15638" s="5"/>
      <c r="AU15638" s="5"/>
      <c r="AV15638" s="5"/>
      <c r="AW15638" s="5"/>
      <c r="AX15638" s="5"/>
      <c r="AY15638" s="5"/>
      <c r="AZ15638" s="5"/>
    </row>
    <row r="15639" spans="15:52" x14ac:dyDescent="0.25">
      <c r="O15639" s="5"/>
      <c r="P15639" s="5"/>
      <c r="Q15639" s="5"/>
      <c r="R15639" s="5"/>
      <c r="S15639" s="5"/>
      <c r="T15639" s="5"/>
      <c r="U15639" s="5"/>
      <c r="V15639" s="5"/>
      <c r="W15639" s="5"/>
      <c r="X15639" s="5"/>
      <c r="Y15639" s="5"/>
      <c r="Z15639" s="5"/>
      <c r="AA15639" s="5"/>
      <c r="AB15639" s="5"/>
      <c r="AC15639" s="5"/>
      <c r="AD15639" s="5"/>
      <c r="AE15639" s="5"/>
      <c r="AF15639" s="5"/>
      <c r="AG15639" s="5"/>
      <c r="AH15639" s="5"/>
      <c r="AI15639" s="5"/>
      <c r="AJ15639" s="5"/>
      <c r="AK15639" s="5"/>
      <c r="AL15639" s="5"/>
      <c r="AM15639" s="5"/>
      <c r="AN15639" s="5"/>
      <c r="AO15639" s="5"/>
      <c r="AP15639" s="5"/>
      <c r="AQ15639" s="5"/>
      <c r="AR15639" s="5"/>
      <c r="AS15639" s="5"/>
      <c r="AT15639" s="5"/>
      <c r="AU15639" s="5"/>
      <c r="AV15639" s="5"/>
      <c r="AW15639" s="5"/>
      <c r="AX15639" s="5"/>
      <c r="AY15639" s="5"/>
      <c r="AZ15639" s="5"/>
    </row>
    <row r="15640" spans="15:52" x14ac:dyDescent="0.25">
      <c r="O15640" s="5"/>
      <c r="P15640" s="5"/>
      <c r="Q15640" s="5"/>
      <c r="R15640" s="5"/>
      <c r="S15640" s="5"/>
      <c r="T15640" s="5"/>
      <c r="U15640" s="5"/>
      <c r="V15640" s="5"/>
      <c r="W15640" s="5"/>
      <c r="X15640" s="5"/>
      <c r="Y15640" s="5"/>
      <c r="Z15640" s="5"/>
      <c r="AA15640" s="5"/>
      <c r="AB15640" s="5"/>
      <c r="AC15640" s="5"/>
      <c r="AD15640" s="5"/>
      <c r="AE15640" s="5"/>
      <c r="AF15640" s="5"/>
      <c r="AG15640" s="5"/>
      <c r="AH15640" s="5"/>
      <c r="AI15640" s="5"/>
      <c r="AJ15640" s="5"/>
      <c r="AK15640" s="5"/>
      <c r="AL15640" s="5"/>
      <c r="AM15640" s="5"/>
      <c r="AN15640" s="5"/>
      <c r="AO15640" s="5"/>
      <c r="AP15640" s="5"/>
      <c r="AQ15640" s="5"/>
      <c r="AR15640" s="5"/>
      <c r="AS15640" s="5"/>
      <c r="AT15640" s="5"/>
      <c r="AU15640" s="5"/>
      <c r="AV15640" s="5"/>
      <c r="AW15640" s="5"/>
      <c r="AX15640" s="5"/>
      <c r="AY15640" s="5"/>
      <c r="AZ15640" s="5"/>
    </row>
    <row r="15641" spans="15:52" x14ac:dyDescent="0.25">
      <c r="O15641" s="5"/>
      <c r="P15641" s="5"/>
      <c r="Q15641" s="5"/>
      <c r="R15641" s="5"/>
      <c r="S15641" s="5"/>
      <c r="T15641" s="5"/>
      <c r="U15641" s="5"/>
      <c r="V15641" s="5"/>
      <c r="W15641" s="5"/>
      <c r="X15641" s="5"/>
      <c r="Y15641" s="5"/>
      <c r="Z15641" s="5"/>
      <c r="AA15641" s="5"/>
      <c r="AB15641" s="5"/>
      <c r="AC15641" s="5"/>
      <c r="AD15641" s="5"/>
      <c r="AE15641" s="5"/>
      <c r="AF15641" s="5"/>
      <c r="AG15641" s="5"/>
      <c r="AH15641" s="5"/>
      <c r="AI15641" s="5"/>
      <c r="AJ15641" s="5"/>
      <c r="AK15641" s="5"/>
      <c r="AL15641" s="5"/>
      <c r="AM15641" s="5"/>
      <c r="AN15641" s="5"/>
      <c r="AO15641" s="5"/>
      <c r="AP15641" s="5"/>
      <c r="AQ15641" s="5"/>
      <c r="AR15641" s="5"/>
      <c r="AS15641" s="5"/>
      <c r="AT15641" s="5"/>
      <c r="AU15641" s="5"/>
      <c r="AV15641" s="5"/>
      <c r="AW15641" s="5"/>
      <c r="AX15641" s="5"/>
      <c r="AY15641" s="5"/>
      <c r="AZ15641" s="5"/>
    </row>
    <row r="15642" spans="15:52" x14ac:dyDescent="0.25">
      <c r="O15642" s="5"/>
      <c r="P15642" s="5"/>
      <c r="Q15642" s="5"/>
      <c r="R15642" s="5"/>
      <c r="S15642" s="5"/>
      <c r="T15642" s="5"/>
      <c r="U15642" s="5"/>
      <c r="V15642" s="5"/>
      <c r="W15642" s="5"/>
      <c r="X15642" s="5"/>
      <c r="Y15642" s="5"/>
      <c r="Z15642" s="5"/>
      <c r="AA15642" s="5"/>
      <c r="AB15642" s="5"/>
      <c r="AC15642" s="5"/>
      <c r="AD15642" s="5"/>
      <c r="AE15642" s="5"/>
      <c r="AF15642" s="5"/>
      <c r="AG15642" s="5"/>
      <c r="AH15642" s="5"/>
      <c r="AI15642" s="5"/>
      <c r="AJ15642" s="5"/>
      <c r="AK15642" s="5"/>
      <c r="AL15642" s="5"/>
      <c r="AM15642" s="5"/>
      <c r="AN15642" s="5"/>
      <c r="AO15642" s="5"/>
      <c r="AP15642" s="5"/>
      <c r="AQ15642" s="5"/>
      <c r="AR15642" s="5"/>
      <c r="AS15642" s="5"/>
      <c r="AT15642" s="5"/>
      <c r="AU15642" s="5"/>
      <c r="AV15642" s="5"/>
      <c r="AW15642" s="5"/>
      <c r="AX15642" s="5"/>
      <c r="AY15642" s="5"/>
      <c r="AZ15642" s="5"/>
    </row>
    <row r="15643" spans="15:52" x14ac:dyDescent="0.25">
      <c r="O15643" s="5"/>
      <c r="P15643" s="5"/>
      <c r="Q15643" s="5"/>
      <c r="R15643" s="5"/>
      <c r="S15643" s="5"/>
      <c r="T15643" s="5"/>
      <c r="U15643" s="5"/>
      <c r="V15643" s="5"/>
      <c r="W15643" s="5"/>
      <c r="X15643" s="5"/>
      <c r="Y15643" s="5"/>
      <c r="Z15643" s="5"/>
      <c r="AA15643" s="5"/>
      <c r="AB15643" s="5"/>
      <c r="AC15643" s="5"/>
      <c r="AD15643" s="5"/>
      <c r="AE15643" s="5"/>
      <c r="AF15643" s="5"/>
      <c r="AG15643" s="5"/>
      <c r="AH15643" s="5"/>
      <c r="AI15643" s="5"/>
      <c r="AJ15643" s="5"/>
      <c r="AK15643" s="5"/>
      <c r="AL15643" s="5"/>
      <c r="AM15643" s="5"/>
      <c r="AN15643" s="5"/>
      <c r="AO15643" s="5"/>
      <c r="AP15643" s="5"/>
      <c r="AQ15643" s="5"/>
      <c r="AR15643" s="5"/>
      <c r="AS15643" s="5"/>
      <c r="AT15643" s="5"/>
      <c r="AU15643" s="5"/>
      <c r="AV15643" s="5"/>
      <c r="AW15643" s="5"/>
      <c r="AX15643" s="5"/>
      <c r="AY15643" s="5"/>
      <c r="AZ15643" s="5"/>
    </row>
    <row r="15644" spans="15:52" x14ac:dyDescent="0.25">
      <c r="O15644" s="5"/>
      <c r="P15644" s="5"/>
      <c r="Q15644" s="5"/>
      <c r="R15644" s="5"/>
      <c r="S15644" s="5"/>
      <c r="T15644" s="5"/>
      <c r="U15644" s="5"/>
      <c r="V15644" s="5"/>
      <c r="W15644" s="5"/>
      <c r="X15644" s="5"/>
      <c r="Y15644" s="5"/>
      <c r="Z15644" s="5"/>
      <c r="AA15644" s="5"/>
      <c r="AB15644" s="5"/>
      <c r="AC15644" s="5"/>
      <c r="AD15644" s="5"/>
      <c r="AE15644" s="5"/>
      <c r="AF15644" s="5"/>
      <c r="AG15644" s="5"/>
      <c r="AH15644" s="5"/>
      <c r="AI15644" s="5"/>
      <c r="AJ15644" s="5"/>
      <c r="AK15644" s="5"/>
      <c r="AL15644" s="5"/>
      <c r="AM15644" s="5"/>
      <c r="AN15644" s="5"/>
      <c r="AO15644" s="5"/>
      <c r="AP15644" s="5"/>
      <c r="AQ15644" s="5"/>
      <c r="AR15644" s="5"/>
      <c r="AS15644" s="5"/>
      <c r="AT15644" s="5"/>
      <c r="AU15644" s="5"/>
      <c r="AV15644" s="5"/>
      <c r="AW15644" s="5"/>
      <c r="AX15644" s="5"/>
      <c r="AY15644" s="5"/>
      <c r="AZ15644" s="5"/>
    </row>
    <row r="15645" spans="15:52" x14ac:dyDescent="0.25">
      <c r="O15645" s="5"/>
      <c r="P15645" s="5"/>
      <c r="Q15645" s="5"/>
      <c r="R15645" s="5"/>
      <c r="S15645" s="5"/>
      <c r="T15645" s="5"/>
      <c r="U15645" s="5"/>
      <c r="V15645" s="5"/>
      <c r="W15645" s="5"/>
      <c r="X15645" s="5"/>
      <c r="Y15645" s="5"/>
      <c r="Z15645" s="5"/>
      <c r="AA15645" s="5"/>
      <c r="AB15645" s="5"/>
      <c r="AC15645" s="5"/>
      <c r="AD15645" s="5"/>
      <c r="AE15645" s="5"/>
      <c r="AF15645" s="5"/>
      <c r="AG15645" s="5"/>
      <c r="AH15645" s="5"/>
      <c r="AI15645" s="5"/>
      <c r="AJ15645" s="5"/>
      <c r="AK15645" s="5"/>
      <c r="AL15645" s="5"/>
      <c r="AM15645" s="5"/>
      <c r="AN15645" s="5"/>
      <c r="AO15645" s="5"/>
      <c r="AP15645" s="5"/>
      <c r="AQ15645" s="5"/>
      <c r="AR15645" s="5"/>
      <c r="AS15645" s="5"/>
      <c r="AT15645" s="5"/>
      <c r="AU15645" s="5"/>
      <c r="AV15645" s="5"/>
      <c r="AW15645" s="5"/>
      <c r="AX15645" s="5"/>
      <c r="AY15645" s="5"/>
      <c r="AZ15645" s="5"/>
    </row>
    <row r="15646" spans="15:52" x14ac:dyDescent="0.25">
      <c r="O15646" s="5"/>
      <c r="P15646" s="5"/>
      <c r="Q15646" s="5"/>
      <c r="R15646" s="5"/>
      <c r="S15646" s="5"/>
      <c r="T15646" s="5"/>
      <c r="U15646" s="5"/>
      <c r="V15646" s="5"/>
      <c r="W15646" s="5"/>
      <c r="X15646" s="5"/>
      <c r="Y15646" s="5"/>
      <c r="Z15646" s="5"/>
      <c r="AA15646" s="5"/>
      <c r="AB15646" s="5"/>
      <c r="AC15646" s="5"/>
      <c r="AD15646" s="5"/>
      <c r="AE15646" s="5"/>
      <c r="AF15646" s="5"/>
      <c r="AG15646" s="5"/>
      <c r="AH15646" s="5"/>
      <c r="AI15646" s="5"/>
      <c r="AJ15646" s="5"/>
      <c r="AK15646" s="5"/>
      <c r="AL15646" s="5"/>
      <c r="AM15646" s="5"/>
      <c r="AN15646" s="5"/>
      <c r="AO15646" s="5"/>
      <c r="AP15646" s="5"/>
      <c r="AQ15646" s="5"/>
      <c r="AR15646" s="5"/>
      <c r="AS15646" s="5"/>
      <c r="AT15646" s="5"/>
      <c r="AU15646" s="5"/>
      <c r="AV15646" s="5"/>
      <c r="AW15646" s="5"/>
      <c r="AX15646" s="5"/>
      <c r="AY15646" s="5"/>
      <c r="AZ15646" s="5"/>
    </row>
    <row r="15647" spans="15:52" x14ac:dyDescent="0.25">
      <c r="O15647" s="5"/>
      <c r="P15647" s="5"/>
      <c r="Q15647" s="5"/>
      <c r="R15647" s="5"/>
      <c r="S15647" s="5"/>
      <c r="T15647" s="5"/>
      <c r="U15647" s="5"/>
      <c r="V15647" s="5"/>
      <c r="W15647" s="5"/>
      <c r="X15647" s="5"/>
      <c r="Y15647" s="5"/>
      <c r="Z15647" s="5"/>
      <c r="AA15647" s="5"/>
      <c r="AB15647" s="5"/>
      <c r="AC15647" s="5"/>
      <c r="AD15647" s="5"/>
      <c r="AE15647" s="5"/>
      <c r="AF15647" s="5"/>
      <c r="AG15647" s="5"/>
      <c r="AH15647" s="5"/>
      <c r="AI15647" s="5"/>
      <c r="AJ15647" s="5"/>
      <c r="AK15647" s="5"/>
      <c r="AL15647" s="5"/>
      <c r="AM15647" s="5"/>
      <c r="AN15647" s="5"/>
      <c r="AO15647" s="5"/>
      <c r="AP15647" s="5"/>
      <c r="AQ15647" s="5"/>
      <c r="AR15647" s="5"/>
      <c r="AS15647" s="5"/>
      <c r="AT15647" s="5"/>
      <c r="AU15647" s="5"/>
      <c r="AV15647" s="5"/>
      <c r="AW15647" s="5"/>
      <c r="AX15647" s="5"/>
      <c r="AY15647" s="5"/>
      <c r="AZ15647" s="5"/>
    </row>
    <row r="15648" spans="15:52" x14ac:dyDescent="0.25">
      <c r="O15648" s="5"/>
      <c r="P15648" s="5"/>
      <c r="Q15648" s="5"/>
      <c r="R15648" s="5"/>
      <c r="S15648" s="5"/>
      <c r="T15648" s="5"/>
      <c r="U15648" s="5"/>
      <c r="V15648" s="5"/>
      <c r="W15648" s="5"/>
      <c r="X15648" s="5"/>
      <c r="Y15648" s="5"/>
      <c r="Z15648" s="5"/>
      <c r="AA15648" s="5"/>
      <c r="AB15648" s="5"/>
      <c r="AC15648" s="5"/>
      <c r="AD15648" s="5"/>
      <c r="AE15648" s="5"/>
      <c r="AF15648" s="5"/>
      <c r="AG15648" s="5"/>
      <c r="AH15648" s="5"/>
      <c r="AI15648" s="5"/>
      <c r="AJ15648" s="5"/>
      <c r="AK15648" s="5"/>
      <c r="AL15648" s="5"/>
      <c r="AM15648" s="5"/>
      <c r="AN15648" s="5"/>
      <c r="AO15648" s="5"/>
      <c r="AP15648" s="5"/>
      <c r="AQ15648" s="5"/>
      <c r="AR15648" s="5"/>
      <c r="AS15648" s="5"/>
      <c r="AT15648" s="5"/>
      <c r="AU15648" s="5"/>
      <c r="AV15648" s="5"/>
      <c r="AW15648" s="5"/>
      <c r="AX15648" s="5"/>
      <c r="AY15648" s="5"/>
      <c r="AZ15648" s="5"/>
    </row>
    <row r="15649" spans="15:52" x14ac:dyDescent="0.25">
      <c r="O15649" s="5"/>
      <c r="P15649" s="5"/>
      <c r="Q15649" s="5"/>
      <c r="R15649" s="5"/>
      <c r="S15649" s="5"/>
      <c r="T15649" s="5"/>
      <c r="U15649" s="5"/>
      <c r="V15649" s="5"/>
      <c r="W15649" s="5"/>
      <c r="X15649" s="5"/>
      <c r="Y15649" s="5"/>
      <c r="Z15649" s="5"/>
      <c r="AA15649" s="5"/>
      <c r="AB15649" s="5"/>
      <c r="AC15649" s="5"/>
      <c r="AD15649" s="5"/>
      <c r="AE15649" s="5"/>
      <c r="AF15649" s="5"/>
      <c r="AG15649" s="5"/>
      <c r="AH15649" s="5"/>
      <c r="AI15649" s="5"/>
      <c r="AJ15649" s="5"/>
      <c r="AK15649" s="5"/>
      <c r="AL15649" s="5"/>
      <c r="AM15649" s="5"/>
      <c r="AN15649" s="5"/>
      <c r="AO15649" s="5"/>
      <c r="AP15649" s="5"/>
      <c r="AQ15649" s="5"/>
      <c r="AR15649" s="5"/>
      <c r="AS15649" s="5"/>
      <c r="AT15649" s="5"/>
      <c r="AU15649" s="5"/>
      <c r="AV15649" s="5"/>
      <c r="AW15649" s="5"/>
      <c r="AX15649" s="5"/>
      <c r="AY15649" s="5"/>
      <c r="AZ15649" s="5"/>
    </row>
    <row r="15650" spans="15:52" x14ac:dyDescent="0.25">
      <c r="O15650" s="5"/>
      <c r="P15650" s="5"/>
      <c r="Q15650" s="5"/>
      <c r="R15650" s="5"/>
      <c r="S15650" s="5"/>
      <c r="T15650" s="5"/>
      <c r="U15650" s="5"/>
      <c r="V15650" s="5"/>
      <c r="W15650" s="5"/>
      <c r="X15650" s="5"/>
      <c r="Y15650" s="5"/>
      <c r="Z15650" s="5"/>
      <c r="AA15650" s="5"/>
      <c r="AB15650" s="5"/>
      <c r="AC15650" s="5"/>
      <c r="AD15650" s="5"/>
      <c r="AE15650" s="5"/>
      <c r="AF15650" s="5"/>
      <c r="AG15650" s="5"/>
      <c r="AH15650" s="5"/>
      <c r="AI15650" s="5"/>
      <c r="AJ15650" s="5"/>
      <c r="AK15650" s="5"/>
      <c r="AL15650" s="5"/>
      <c r="AM15650" s="5"/>
      <c r="AN15650" s="5"/>
      <c r="AO15650" s="5"/>
      <c r="AP15650" s="5"/>
      <c r="AQ15650" s="5"/>
      <c r="AR15650" s="5"/>
      <c r="AS15650" s="5"/>
      <c r="AT15650" s="5"/>
      <c r="AU15650" s="5"/>
      <c r="AV15650" s="5"/>
      <c r="AW15650" s="5"/>
      <c r="AX15650" s="5"/>
      <c r="AY15650" s="5"/>
      <c r="AZ15650" s="5"/>
    </row>
    <row r="15651" spans="15:52" x14ac:dyDescent="0.25">
      <c r="O15651" s="5"/>
      <c r="P15651" s="5"/>
      <c r="Q15651" s="5"/>
      <c r="R15651" s="5"/>
      <c r="S15651" s="5"/>
      <c r="T15651" s="5"/>
      <c r="U15651" s="5"/>
      <c r="V15651" s="5"/>
      <c r="W15651" s="5"/>
      <c r="X15651" s="5"/>
      <c r="Y15651" s="5"/>
      <c r="Z15651" s="5"/>
      <c r="AA15651" s="5"/>
      <c r="AB15651" s="5"/>
      <c r="AC15651" s="5"/>
      <c r="AD15651" s="5"/>
      <c r="AE15651" s="5"/>
      <c r="AF15651" s="5"/>
      <c r="AG15651" s="5"/>
      <c r="AH15651" s="5"/>
      <c r="AI15651" s="5"/>
      <c r="AJ15651" s="5"/>
      <c r="AK15651" s="5"/>
      <c r="AL15651" s="5"/>
      <c r="AM15651" s="5"/>
      <c r="AN15651" s="5"/>
      <c r="AO15651" s="5"/>
      <c r="AP15651" s="5"/>
      <c r="AQ15651" s="5"/>
      <c r="AR15651" s="5"/>
      <c r="AS15651" s="5"/>
      <c r="AT15651" s="5"/>
      <c r="AU15651" s="5"/>
      <c r="AV15651" s="5"/>
      <c r="AW15651" s="5"/>
      <c r="AX15651" s="5"/>
      <c r="AY15651" s="5"/>
      <c r="AZ15651" s="5"/>
    </row>
    <row r="15652" spans="15:52" x14ac:dyDescent="0.25">
      <c r="O15652" s="5"/>
      <c r="P15652" s="5"/>
      <c r="Q15652" s="5"/>
      <c r="R15652" s="5"/>
      <c r="S15652" s="5"/>
      <c r="T15652" s="5"/>
      <c r="U15652" s="5"/>
      <c r="V15652" s="5"/>
      <c r="W15652" s="5"/>
      <c r="X15652" s="5"/>
      <c r="Y15652" s="5"/>
      <c r="Z15652" s="5"/>
      <c r="AA15652" s="5"/>
      <c r="AB15652" s="5"/>
      <c r="AC15652" s="5"/>
      <c r="AD15652" s="5"/>
      <c r="AE15652" s="5"/>
      <c r="AF15652" s="5"/>
      <c r="AG15652" s="5"/>
      <c r="AH15652" s="5"/>
      <c r="AI15652" s="5"/>
      <c r="AJ15652" s="5"/>
      <c r="AK15652" s="5"/>
      <c r="AL15652" s="5"/>
      <c r="AM15652" s="5"/>
      <c r="AN15652" s="5"/>
      <c r="AO15652" s="5"/>
      <c r="AP15652" s="5"/>
      <c r="AQ15652" s="5"/>
      <c r="AR15652" s="5"/>
      <c r="AS15652" s="5"/>
      <c r="AT15652" s="5"/>
      <c r="AU15652" s="5"/>
      <c r="AV15652" s="5"/>
      <c r="AW15652" s="5"/>
      <c r="AX15652" s="5"/>
      <c r="AY15652" s="5"/>
      <c r="AZ15652" s="5"/>
    </row>
    <row r="15653" spans="15:52" x14ac:dyDescent="0.25">
      <c r="O15653" s="5"/>
      <c r="P15653" s="5"/>
      <c r="Q15653" s="5"/>
      <c r="R15653" s="5"/>
      <c r="S15653" s="5"/>
      <c r="T15653" s="5"/>
      <c r="U15653" s="5"/>
      <c r="V15653" s="5"/>
      <c r="W15653" s="5"/>
      <c r="X15653" s="5"/>
      <c r="Y15653" s="5"/>
      <c r="Z15653" s="5"/>
      <c r="AA15653" s="5"/>
      <c r="AB15653" s="5"/>
      <c r="AC15653" s="5"/>
      <c r="AD15653" s="5"/>
      <c r="AE15653" s="5"/>
      <c r="AF15653" s="5"/>
      <c r="AG15653" s="5"/>
      <c r="AH15653" s="5"/>
      <c r="AI15653" s="5"/>
      <c r="AJ15653" s="5"/>
      <c r="AK15653" s="5"/>
      <c r="AL15653" s="5"/>
      <c r="AM15653" s="5"/>
      <c r="AN15653" s="5"/>
      <c r="AO15653" s="5"/>
      <c r="AP15653" s="5"/>
      <c r="AQ15653" s="5"/>
      <c r="AR15653" s="5"/>
      <c r="AS15653" s="5"/>
      <c r="AT15653" s="5"/>
      <c r="AU15653" s="5"/>
      <c r="AV15653" s="5"/>
      <c r="AW15653" s="5"/>
      <c r="AX15653" s="5"/>
      <c r="AY15653" s="5"/>
      <c r="AZ15653" s="5"/>
    </row>
    <row r="15654" spans="15:52" x14ac:dyDescent="0.25">
      <c r="O15654" s="5"/>
      <c r="P15654" s="5"/>
      <c r="Q15654" s="5"/>
      <c r="R15654" s="5"/>
      <c r="S15654" s="5"/>
      <c r="T15654" s="5"/>
      <c r="U15654" s="5"/>
      <c r="V15654" s="5"/>
      <c r="W15654" s="5"/>
      <c r="X15654" s="5"/>
      <c r="Y15654" s="5"/>
      <c r="Z15654" s="5"/>
      <c r="AA15654" s="5"/>
      <c r="AB15654" s="5"/>
      <c r="AC15654" s="5"/>
      <c r="AD15654" s="5"/>
      <c r="AE15654" s="5"/>
      <c r="AF15654" s="5"/>
      <c r="AG15654" s="5"/>
      <c r="AH15654" s="5"/>
      <c r="AI15654" s="5"/>
      <c r="AJ15654" s="5"/>
      <c r="AK15654" s="5"/>
      <c r="AL15654" s="5"/>
      <c r="AM15654" s="5"/>
      <c r="AN15654" s="5"/>
      <c r="AO15654" s="5"/>
      <c r="AP15654" s="5"/>
      <c r="AQ15654" s="5"/>
      <c r="AR15654" s="5"/>
      <c r="AS15654" s="5"/>
      <c r="AT15654" s="5"/>
      <c r="AU15654" s="5"/>
      <c r="AV15654" s="5"/>
      <c r="AW15654" s="5"/>
      <c r="AX15654" s="5"/>
      <c r="AY15654" s="5"/>
      <c r="AZ15654" s="5"/>
    </row>
    <row r="15655" spans="15:52" x14ac:dyDescent="0.25">
      <c r="O15655" s="5"/>
      <c r="P15655" s="5"/>
      <c r="Q15655" s="5"/>
      <c r="R15655" s="5"/>
      <c r="S15655" s="5"/>
      <c r="T15655" s="5"/>
      <c r="U15655" s="5"/>
      <c r="V15655" s="5"/>
      <c r="W15655" s="5"/>
      <c r="X15655" s="5"/>
      <c r="Y15655" s="5"/>
      <c r="Z15655" s="5"/>
      <c r="AA15655" s="5"/>
      <c r="AB15655" s="5"/>
      <c r="AC15655" s="5"/>
      <c r="AD15655" s="5"/>
      <c r="AE15655" s="5"/>
      <c r="AF15655" s="5"/>
      <c r="AG15655" s="5"/>
      <c r="AH15655" s="5"/>
      <c r="AI15655" s="5"/>
      <c r="AJ15655" s="5"/>
      <c r="AK15655" s="5"/>
      <c r="AL15655" s="5"/>
      <c r="AM15655" s="5"/>
      <c r="AN15655" s="5"/>
      <c r="AO15655" s="5"/>
      <c r="AP15655" s="5"/>
      <c r="AQ15655" s="5"/>
      <c r="AR15655" s="5"/>
      <c r="AS15655" s="5"/>
      <c r="AT15655" s="5"/>
      <c r="AU15655" s="5"/>
      <c r="AV15655" s="5"/>
      <c r="AW15655" s="5"/>
      <c r="AX15655" s="5"/>
      <c r="AY15655" s="5"/>
      <c r="AZ15655" s="5"/>
    </row>
    <row r="15656" spans="15:52" x14ac:dyDescent="0.25">
      <c r="O15656" s="5"/>
      <c r="P15656" s="5"/>
      <c r="Q15656" s="5"/>
      <c r="R15656" s="5"/>
      <c r="S15656" s="5"/>
      <c r="T15656" s="5"/>
      <c r="U15656" s="5"/>
      <c r="V15656" s="5"/>
      <c r="W15656" s="5"/>
      <c r="X15656" s="5"/>
      <c r="Y15656" s="5"/>
      <c r="Z15656" s="5"/>
      <c r="AA15656" s="5"/>
      <c r="AB15656" s="5"/>
      <c r="AC15656" s="5"/>
      <c r="AD15656" s="5"/>
      <c r="AE15656" s="5"/>
      <c r="AF15656" s="5"/>
      <c r="AG15656" s="5"/>
      <c r="AH15656" s="5"/>
      <c r="AI15656" s="5"/>
      <c r="AJ15656" s="5"/>
      <c r="AK15656" s="5"/>
      <c r="AL15656" s="5"/>
      <c r="AM15656" s="5"/>
      <c r="AN15656" s="5"/>
      <c r="AO15656" s="5"/>
      <c r="AP15656" s="5"/>
      <c r="AQ15656" s="5"/>
      <c r="AR15656" s="5"/>
      <c r="AS15656" s="5"/>
      <c r="AT15656" s="5"/>
      <c r="AU15656" s="5"/>
      <c r="AV15656" s="5"/>
      <c r="AW15656" s="5"/>
      <c r="AX15656" s="5"/>
      <c r="AY15656" s="5"/>
      <c r="AZ15656" s="5"/>
    </row>
    <row r="15657" spans="15:52" x14ac:dyDescent="0.25">
      <c r="O15657" s="5"/>
      <c r="P15657" s="5"/>
      <c r="Q15657" s="5"/>
      <c r="R15657" s="5"/>
      <c r="S15657" s="5"/>
      <c r="T15657" s="5"/>
      <c r="U15657" s="5"/>
      <c r="V15657" s="5"/>
      <c r="W15657" s="5"/>
      <c r="X15657" s="5"/>
      <c r="Y15657" s="5"/>
      <c r="Z15657" s="5"/>
      <c r="AA15657" s="5"/>
      <c r="AB15657" s="5"/>
      <c r="AC15657" s="5"/>
      <c r="AD15657" s="5"/>
      <c r="AE15657" s="5"/>
      <c r="AF15657" s="5"/>
      <c r="AG15657" s="5"/>
      <c r="AH15657" s="5"/>
      <c r="AI15657" s="5"/>
      <c r="AJ15657" s="5"/>
      <c r="AK15657" s="5"/>
      <c r="AL15657" s="5"/>
      <c r="AM15657" s="5"/>
      <c r="AN15657" s="5"/>
      <c r="AO15657" s="5"/>
      <c r="AP15657" s="5"/>
      <c r="AQ15657" s="5"/>
      <c r="AR15657" s="5"/>
      <c r="AS15657" s="5"/>
      <c r="AT15657" s="5"/>
      <c r="AU15657" s="5"/>
      <c r="AV15657" s="5"/>
      <c r="AW15657" s="5"/>
      <c r="AX15657" s="5"/>
      <c r="AY15657" s="5"/>
      <c r="AZ15657" s="5"/>
    </row>
    <row r="15658" spans="15:52" x14ac:dyDescent="0.25">
      <c r="O15658" s="5"/>
      <c r="P15658" s="5"/>
      <c r="Q15658" s="5"/>
      <c r="R15658" s="5"/>
      <c r="S15658" s="5"/>
      <c r="T15658" s="5"/>
      <c r="U15658" s="5"/>
      <c r="V15658" s="5"/>
      <c r="W15658" s="5"/>
      <c r="X15658" s="5"/>
      <c r="Y15658" s="5"/>
      <c r="Z15658" s="5"/>
      <c r="AA15658" s="5"/>
      <c r="AB15658" s="5"/>
      <c r="AC15658" s="5"/>
      <c r="AD15658" s="5"/>
      <c r="AE15658" s="5"/>
      <c r="AF15658" s="5"/>
      <c r="AG15658" s="5"/>
      <c r="AH15658" s="5"/>
      <c r="AI15658" s="5"/>
      <c r="AJ15658" s="5"/>
      <c r="AK15658" s="5"/>
      <c r="AL15658" s="5"/>
      <c r="AM15658" s="5"/>
      <c r="AN15658" s="5"/>
      <c r="AO15658" s="5"/>
      <c r="AP15658" s="5"/>
      <c r="AQ15658" s="5"/>
      <c r="AR15658" s="5"/>
      <c r="AS15658" s="5"/>
      <c r="AT15658" s="5"/>
      <c r="AU15658" s="5"/>
      <c r="AV15658" s="5"/>
      <c r="AW15658" s="5"/>
      <c r="AX15658" s="5"/>
      <c r="AY15658" s="5"/>
      <c r="AZ15658" s="5"/>
    </row>
    <row r="15659" spans="15:52" x14ac:dyDescent="0.25">
      <c r="O15659" s="5"/>
      <c r="P15659" s="5"/>
      <c r="Q15659" s="5"/>
      <c r="R15659" s="5"/>
      <c r="S15659" s="5"/>
      <c r="T15659" s="5"/>
      <c r="U15659" s="5"/>
      <c r="V15659" s="5"/>
      <c r="W15659" s="5"/>
      <c r="X15659" s="5"/>
      <c r="Y15659" s="5"/>
      <c r="Z15659" s="5"/>
      <c r="AA15659" s="5"/>
      <c r="AB15659" s="5"/>
      <c r="AC15659" s="5"/>
      <c r="AD15659" s="5"/>
      <c r="AE15659" s="5"/>
      <c r="AF15659" s="5"/>
      <c r="AG15659" s="5"/>
      <c r="AH15659" s="5"/>
      <c r="AI15659" s="5"/>
      <c r="AJ15659" s="5"/>
      <c r="AK15659" s="5"/>
      <c r="AL15659" s="5"/>
      <c r="AM15659" s="5"/>
      <c r="AN15659" s="5"/>
      <c r="AO15659" s="5"/>
      <c r="AP15659" s="5"/>
      <c r="AQ15659" s="5"/>
      <c r="AR15659" s="5"/>
      <c r="AS15659" s="5"/>
      <c r="AT15659" s="5"/>
      <c r="AU15659" s="5"/>
      <c r="AV15659" s="5"/>
      <c r="AW15659" s="5"/>
      <c r="AX15659" s="5"/>
      <c r="AY15659" s="5"/>
      <c r="AZ15659" s="5"/>
    </row>
    <row r="15660" spans="15:52" x14ac:dyDescent="0.25">
      <c r="O15660" s="5"/>
      <c r="P15660" s="5"/>
      <c r="Q15660" s="5"/>
      <c r="R15660" s="5"/>
      <c r="S15660" s="5"/>
      <c r="T15660" s="5"/>
      <c r="U15660" s="5"/>
      <c r="V15660" s="5"/>
      <c r="W15660" s="5"/>
      <c r="X15660" s="5"/>
      <c r="Y15660" s="5"/>
      <c r="Z15660" s="5"/>
      <c r="AA15660" s="5"/>
      <c r="AB15660" s="5"/>
      <c r="AC15660" s="5"/>
      <c r="AD15660" s="5"/>
      <c r="AE15660" s="5"/>
      <c r="AF15660" s="5"/>
      <c r="AG15660" s="5"/>
      <c r="AH15660" s="5"/>
      <c r="AI15660" s="5"/>
      <c r="AJ15660" s="5"/>
      <c r="AK15660" s="5"/>
      <c r="AL15660" s="5"/>
      <c r="AM15660" s="5"/>
      <c r="AN15660" s="5"/>
      <c r="AO15660" s="5"/>
      <c r="AP15660" s="5"/>
      <c r="AQ15660" s="5"/>
      <c r="AR15660" s="5"/>
      <c r="AS15660" s="5"/>
      <c r="AT15660" s="5"/>
      <c r="AU15660" s="5"/>
      <c r="AV15660" s="5"/>
      <c r="AW15660" s="5"/>
      <c r="AX15660" s="5"/>
      <c r="AY15660" s="5"/>
      <c r="AZ15660" s="5"/>
    </row>
    <row r="15661" spans="15:52" x14ac:dyDescent="0.25">
      <c r="O15661" s="5"/>
      <c r="P15661" s="5"/>
      <c r="Q15661" s="5"/>
      <c r="R15661" s="5"/>
      <c r="S15661" s="5"/>
      <c r="T15661" s="5"/>
      <c r="U15661" s="5"/>
      <c r="V15661" s="5"/>
      <c r="W15661" s="5"/>
      <c r="X15661" s="5"/>
      <c r="Y15661" s="5"/>
      <c r="Z15661" s="5"/>
      <c r="AA15661" s="5"/>
      <c r="AB15661" s="5"/>
      <c r="AC15661" s="5"/>
      <c r="AD15661" s="5"/>
      <c r="AE15661" s="5"/>
      <c r="AF15661" s="5"/>
      <c r="AG15661" s="5"/>
      <c r="AH15661" s="5"/>
      <c r="AI15661" s="5"/>
      <c r="AJ15661" s="5"/>
      <c r="AK15661" s="5"/>
      <c r="AL15661" s="5"/>
      <c r="AM15661" s="5"/>
      <c r="AN15661" s="5"/>
      <c r="AO15661" s="5"/>
      <c r="AP15661" s="5"/>
      <c r="AQ15661" s="5"/>
      <c r="AR15661" s="5"/>
      <c r="AS15661" s="5"/>
      <c r="AT15661" s="5"/>
      <c r="AU15661" s="5"/>
      <c r="AV15661" s="5"/>
      <c r="AW15661" s="5"/>
      <c r="AX15661" s="5"/>
      <c r="AY15661" s="5"/>
      <c r="AZ15661" s="5"/>
    </row>
    <row r="15662" spans="15:52" x14ac:dyDescent="0.25">
      <c r="O15662" s="5"/>
      <c r="P15662" s="5"/>
      <c r="Q15662" s="5"/>
      <c r="R15662" s="5"/>
      <c r="S15662" s="5"/>
      <c r="T15662" s="5"/>
      <c r="U15662" s="5"/>
      <c r="V15662" s="5"/>
      <c r="W15662" s="5"/>
      <c r="X15662" s="5"/>
      <c r="Y15662" s="5"/>
      <c r="Z15662" s="5"/>
      <c r="AA15662" s="5"/>
      <c r="AB15662" s="5"/>
      <c r="AC15662" s="5"/>
      <c r="AD15662" s="5"/>
      <c r="AE15662" s="5"/>
      <c r="AF15662" s="5"/>
      <c r="AG15662" s="5"/>
      <c r="AH15662" s="5"/>
      <c r="AI15662" s="5"/>
      <c r="AJ15662" s="5"/>
      <c r="AK15662" s="5"/>
      <c r="AL15662" s="5"/>
      <c r="AM15662" s="5"/>
      <c r="AN15662" s="5"/>
      <c r="AO15662" s="5"/>
      <c r="AP15662" s="5"/>
      <c r="AQ15662" s="5"/>
      <c r="AR15662" s="5"/>
      <c r="AS15662" s="5"/>
      <c r="AT15662" s="5"/>
      <c r="AU15662" s="5"/>
      <c r="AV15662" s="5"/>
      <c r="AW15662" s="5"/>
      <c r="AX15662" s="5"/>
      <c r="AY15662" s="5"/>
      <c r="AZ15662" s="5"/>
    </row>
    <row r="15663" spans="15:52" x14ac:dyDescent="0.25">
      <c r="O15663" s="5"/>
      <c r="P15663" s="5"/>
      <c r="Q15663" s="5"/>
      <c r="R15663" s="5"/>
      <c r="S15663" s="5"/>
      <c r="T15663" s="5"/>
      <c r="U15663" s="5"/>
      <c r="V15663" s="5"/>
      <c r="W15663" s="5"/>
      <c r="X15663" s="5"/>
      <c r="Y15663" s="5"/>
      <c r="Z15663" s="5"/>
      <c r="AA15663" s="5"/>
      <c r="AB15663" s="5"/>
      <c r="AC15663" s="5"/>
      <c r="AD15663" s="5"/>
      <c r="AE15663" s="5"/>
      <c r="AF15663" s="5"/>
      <c r="AG15663" s="5"/>
      <c r="AH15663" s="5"/>
      <c r="AI15663" s="5"/>
      <c r="AJ15663" s="5"/>
      <c r="AK15663" s="5"/>
      <c r="AL15663" s="5"/>
      <c r="AM15663" s="5"/>
      <c r="AN15663" s="5"/>
      <c r="AO15663" s="5"/>
      <c r="AP15663" s="5"/>
      <c r="AQ15663" s="5"/>
      <c r="AR15663" s="5"/>
      <c r="AS15663" s="5"/>
      <c r="AT15663" s="5"/>
      <c r="AU15663" s="5"/>
      <c r="AV15663" s="5"/>
      <c r="AW15663" s="5"/>
      <c r="AX15663" s="5"/>
      <c r="AY15663" s="5"/>
      <c r="AZ15663" s="5"/>
    </row>
    <row r="15664" spans="15:52" x14ac:dyDescent="0.25">
      <c r="O15664" s="5"/>
      <c r="P15664" s="5"/>
      <c r="Q15664" s="5"/>
      <c r="R15664" s="5"/>
      <c r="S15664" s="5"/>
      <c r="T15664" s="5"/>
      <c r="U15664" s="5"/>
      <c r="V15664" s="5"/>
      <c r="W15664" s="5"/>
      <c r="X15664" s="5"/>
      <c r="Y15664" s="5"/>
      <c r="Z15664" s="5"/>
      <c r="AA15664" s="5"/>
      <c r="AB15664" s="5"/>
      <c r="AC15664" s="5"/>
      <c r="AD15664" s="5"/>
      <c r="AE15664" s="5"/>
      <c r="AF15664" s="5"/>
      <c r="AG15664" s="5"/>
      <c r="AH15664" s="5"/>
      <c r="AI15664" s="5"/>
      <c r="AJ15664" s="5"/>
      <c r="AK15664" s="5"/>
      <c r="AL15664" s="5"/>
      <c r="AM15664" s="5"/>
      <c r="AN15664" s="5"/>
      <c r="AO15664" s="5"/>
      <c r="AP15664" s="5"/>
      <c r="AQ15664" s="5"/>
      <c r="AR15664" s="5"/>
      <c r="AS15664" s="5"/>
      <c r="AT15664" s="5"/>
      <c r="AU15664" s="5"/>
      <c r="AV15664" s="5"/>
      <c r="AW15664" s="5"/>
      <c r="AX15664" s="5"/>
      <c r="AY15664" s="5"/>
      <c r="AZ15664" s="5"/>
    </row>
    <row r="15665" spans="15:52" x14ac:dyDescent="0.25">
      <c r="O15665" s="5"/>
      <c r="P15665" s="5"/>
      <c r="Q15665" s="5"/>
      <c r="R15665" s="5"/>
      <c r="S15665" s="5"/>
      <c r="T15665" s="5"/>
      <c r="U15665" s="5"/>
      <c r="V15665" s="5"/>
      <c r="W15665" s="5"/>
      <c r="X15665" s="5"/>
      <c r="Y15665" s="5"/>
      <c r="Z15665" s="5"/>
      <c r="AA15665" s="5"/>
      <c r="AB15665" s="5"/>
      <c r="AC15665" s="5"/>
      <c r="AD15665" s="5"/>
      <c r="AE15665" s="5"/>
      <c r="AF15665" s="5"/>
      <c r="AG15665" s="5"/>
      <c r="AH15665" s="5"/>
      <c r="AI15665" s="5"/>
      <c r="AJ15665" s="5"/>
      <c r="AK15665" s="5"/>
      <c r="AL15665" s="5"/>
      <c r="AM15665" s="5"/>
      <c r="AN15665" s="5"/>
      <c r="AO15665" s="5"/>
      <c r="AP15665" s="5"/>
      <c r="AQ15665" s="5"/>
      <c r="AR15665" s="5"/>
      <c r="AS15665" s="5"/>
      <c r="AT15665" s="5"/>
      <c r="AU15665" s="5"/>
      <c r="AV15665" s="5"/>
      <c r="AW15665" s="5"/>
      <c r="AX15665" s="5"/>
      <c r="AY15665" s="5"/>
      <c r="AZ15665" s="5"/>
    </row>
    <row r="15666" spans="15:52" x14ac:dyDescent="0.25">
      <c r="O15666" s="5"/>
      <c r="P15666" s="5"/>
      <c r="Q15666" s="5"/>
      <c r="R15666" s="5"/>
      <c r="S15666" s="5"/>
      <c r="T15666" s="5"/>
      <c r="U15666" s="5"/>
      <c r="V15666" s="5"/>
      <c r="W15666" s="5"/>
      <c r="X15666" s="5"/>
      <c r="Y15666" s="5"/>
      <c r="Z15666" s="5"/>
      <c r="AA15666" s="5"/>
      <c r="AB15666" s="5"/>
      <c r="AC15666" s="5"/>
      <c r="AD15666" s="5"/>
      <c r="AE15666" s="5"/>
      <c r="AF15666" s="5"/>
      <c r="AG15666" s="5"/>
      <c r="AH15666" s="5"/>
      <c r="AI15666" s="5"/>
      <c r="AJ15666" s="5"/>
      <c r="AK15666" s="5"/>
      <c r="AL15666" s="5"/>
      <c r="AM15666" s="5"/>
      <c r="AN15666" s="5"/>
      <c r="AO15666" s="5"/>
      <c r="AP15666" s="5"/>
      <c r="AQ15666" s="5"/>
      <c r="AR15666" s="5"/>
      <c r="AS15666" s="5"/>
      <c r="AT15666" s="5"/>
      <c r="AU15666" s="5"/>
      <c r="AV15666" s="5"/>
      <c r="AW15666" s="5"/>
      <c r="AX15666" s="5"/>
      <c r="AY15666" s="5"/>
      <c r="AZ15666" s="5"/>
    </row>
    <row r="15667" spans="15:52" x14ac:dyDescent="0.25">
      <c r="O15667" s="5"/>
      <c r="P15667" s="5"/>
      <c r="Q15667" s="5"/>
      <c r="R15667" s="5"/>
      <c r="S15667" s="5"/>
      <c r="T15667" s="5"/>
      <c r="U15667" s="5"/>
      <c r="V15667" s="5"/>
      <c r="W15667" s="5"/>
      <c r="X15667" s="5"/>
      <c r="Y15667" s="5"/>
      <c r="Z15667" s="5"/>
      <c r="AA15667" s="5"/>
      <c r="AB15667" s="5"/>
      <c r="AC15667" s="5"/>
      <c r="AD15667" s="5"/>
      <c r="AE15667" s="5"/>
      <c r="AF15667" s="5"/>
      <c r="AG15667" s="5"/>
      <c r="AH15667" s="5"/>
      <c r="AI15667" s="5"/>
      <c r="AJ15667" s="5"/>
      <c r="AK15667" s="5"/>
      <c r="AL15667" s="5"/>
      <c r="AM15667" s="5"/>
      <c r="AN15667" s="5"/>
      <c r="AO15667" s="5"/>
      <c r="AP15667" s="5"/>
      <c r="AQ15667" s="5"/>
      <c r="AR15667" s="5"/>
      <c r="AS15667" s="5"/>
      <c r="AT15667" s="5"/>
      <c r="AU15667" s="5"/>
      <c r="AV15667" s="5"/>
      <c r="AW15667" s="5"/>
      <c r="AX15667" s="5"/>
      <c r="AY15667" s="5"/>
      <c r="AZ15667" s="5"/>
    </row>
    <row r="15668" spans="15:52" x14ac:dyDescent="0.25">
      <c r="O15668" s="5"/>
      <c r="P15668" s="5"/>
      <c r="Q15668" s="5"/>
      <c r="R15668" s="5"/>
      <c r="S15668" s="5"/>
      <c r="T15668" s="5"/>
      <c r="U15668" s="5"/>
      <c r="V15668" s="5"/>
      <c r="W15668" s="5"/>
      <c r="X15668" s="5"/>
      <c r="Y15668" s="5"/>
      <c r="Z15668" s="5"/>
      <c r="AA15668" s="5"/>
      <c r="AB15668" s="5"/>
      <c r="AC15668" s="5"/>
      <c r="AD15668" s="5"/>
      <c r="AE15668" s="5"/>
      <c r="AF15668" s="5"/>
      <c r="AG15668" s="5"/>
      <c r="AH15668" s="5"/>
      <c r="AI15668" s="5"/>
      <c r="AJ15668" s="5"/>
      <c r="AK15668" s="5"/>
      <c r="AL15668" s="5"/>
      <c r="AM15668" s="5"/>
      <c r="AN15668" s="5"/>
      <c r="AO15668" s="5"/>
      <c r="AP15668" s="5"/>
      <c r="AQ15668" s="5"/>
      <c r="AR15668" s="5"/>
      <c r="AS15668" s="5"/>
      <c r="AT15668" s="5"/>
      <c r="AU15668" s="5"/>
      <c r="AV15668" s="5"/>
      <c r="AW15668" s="5"/>
      <c r="AX15668" s="5"/>
      <c r="AY15668" s="5"/>
      <c r="AZ15668" s="5"/>
    </row>
    <row r="15669" spans="15:52" x14ac:dyDescent="0.25">
      <c r="O15669" s="5"/>
      <c r="P15669" s="5"/>
      <c r="Q15669" s="5"/>
      <c r="R15669" s="5"/>
      <c r="S15669" s="5"/>
      <c r="T15669" s="5"/>
      <c r="U15669" s="5"/>
      <c r="V15669" s="5"/>
      <c r="W15669" s="5"/>
      <c r="X15669" s="5"/>
      <c r="Y15669" s="5"/>
      <c r="Z15669" s="5"/>
      <c r="AA15669" s="5"/>
      <c r="AB15669" s="5"/>
      <c r="AC15669" s="5"/>
      <c r="AD15669" s="5"/>
      <c r="AE15669" s="5"/>
      <c r="AF15669" s="5"/>
      <c r="AG15669" s="5"/>
      <c r="AH15669" s="5"/>
      <c r="AI15669" s="5"/>
      <c r="AJ15669" s="5"/>
      <c r="AK15669" s="5"/>
      <c r="AL15669" s="5"/>
      <c r="AM15669" s="5"/>
      <c r="AN15669" s="5"/>
      <c r="AO15669" s="5"/>
      <c r="AP15669" s="5"/>
      <c r="AQ15669" s="5"/>
      <c r="AR15669" s="5"/>
      <c r="AS15669" s="5"/>
      <c r="AT15669" s="5"/>
      <c r="AU15669" s="5"/>
      <c r="AV15669" s="5"/>
      <c r="AW15669" s="5"/>
      <c r="AX15669" s="5"/>
      <c r="AY15669" s="5"/>
      <c r="AZ15669" s="5"/>
    </row>
    <row r="15670" spans="15:52" x14ac:dyDescent="0.25">
      <c r="O15670" s="5"/>
      <c r="P15670" s="5"/>
      <c r="Q15670" s="5"/>
      <c r="R15670" s="5"/>
      <c r="S15670" s="5"/>
      <c r="T15670" s="5"/>
      <c r="U15670" s="5"/>
      <c r="V15670" s="5"/>
      <c r="W15670" s="5"/>
      <c r="X15670" s="5"/>
      <c r="Y15670" s="5"/>
      <c r="Z15670" s="5"/>
      <c r="AA15670" s="5"/>
      <c r="AB15670" s="5"/>
      <c r="AC15670" s="5"/>
      <c r="AD15670" s="5"/>
      <c r="AE15670" s="5"/>
      <c r="AF15670" s="5"/>
      <c r="AG15670" s="5"/>
      <c r="AH15670" s="5"/>
      <c r="AI15670" s="5"/>
      <c r="AJ15670" s="5"/>
      <c r="AK15670" s="5"/>
      <c r="AL15670" s="5"/>
      <c r="AM15670" s="5"/>
      <c r="AN15670" s="5"/>
      <c r="AO15670" s="5"/>
      <c r="AP15670" s="5"/>
      <c r="AQ15670" s="5"/>
      <c r="AR15670" s="5"/>
      <c r="AS15670" s="5"/>
      <c r="AT15670" s="5"/>
      <c r="AU15670" s="5"/>
      <c r="AV15670" s="5"/>
      <c r="AW15670" s="5"/>
      <c r="AX15670" s="5"/>
      <c r="AY15670" s="5"/>
      <c r="AZ15670" s="5"/>
    </row>
    <row r="15671" spans="15:52" x14ac:dyDescent="0.25">
      <c r="O15671" s="5"/>
      <c r="P15671" s="5"/>
      <c r="Q15671" s="5"/>
      <c r="R15671" s="5"/>
      <c r="S15671" s="5"/>
      <c r="T15671" s="5"/>
      <c r="U15671" s="5"/>
      <c r="V15671" s="5"/>
      <c r="W15671" s="5"/>
      <c r="X15671" s="5"/>
      <c r="Y15671" s="5"/>
      <c r="Z15671" s="5"/>
      <c r="AA15671" s="5"/>
      <c r="AB15671" s="5"/>
      <c r="AC15671" s="5"/>
      <c r="AD15671" s="5"/>
      <c r="AE15671" s="5"/>
      <c r="AF15671" s="5"/>
      <c r="AG15671" s="5"/>
      <c r="AH15671" s="5"/>
      <c r="AI15671" s="5"/>
      <c r="AJ15671" s="5"/>
      <c r="AK15671" s="5"/>
      <c r="AL15671" s="5"/>
      <c r="AM15671" s="5"/>
      <c r="AN15671" s="5"/>
      <c r="AO15671" s="5"/>
      <c r="AP15671" s="5"/>
      <c r="AQ15671" s="5"/>
      <c r="AR15671" s="5"/>
      <c r="AS15671" s="5"/>
      <c r="AT15671" s="5"/>
      <c r="AU15671" s="5"/>
      <c r="AV15671" s="5"/>
      <c r="AW15671" s="5"/>
      <c r="AX15671" s="5"/>
      <c r="AY15671" s="5"/>
      <c r="AZ15671" s="5"/>
    </row>
    <row r="15672" spans="15:52" x14ac:dyDescent="0.25">
      <c r="O15672" s="5"/>
      <c r="P15672" s="5"/>
      <c r="Q15672" s="5"/>
      <c r="R15672" s="5"/>
      <c r="S15672" s="5"/>
      <c r="T15672" s="5"/>
      <c r="U15672" s="5"/>
      <c r="V15672" s="5"/>
      <c r="W15672" s="5"/>
      <c r="X15672" s="5"/>
      <c r="Y15672" s="5"/>
      <c r="Z15672" s="5"/>
      <c r="AA15672" s="5"/>
      <c r="AB15672" s="5"/>
      <c r="AC15672" s="5"/>
      <c r="AD15672" s="5"/>
      <c r="AE15672" s="5"/>
      <c r="AF15672" s="5"/>
      <c r="AG15672" s="5"/>
      <c r="AH15672" s="5"/>
      <c r="AI15672" s="5"/>
      <c r="AJ15672" s="5"/>
      <c r="AK15672" s="5"/>
      <c r="AL15672" s="5"/>
      <c r="AM15672" s="5"/>
      <c r="AN15672" s="5"/>
      <c r="AO15672" s="5"/>
      <c r="AP15672" s="5"/>
      <c r="AQ15672" s="5"/>
      <c r="AR15672" s="5"/>
      <c r="AS15672" s="5"/>
      <c r="AT15672" s="5"/>
      <c r="AU15672" s="5"/>
      <c r="AV15672" s="5"/>
      <c r="AW15672" s="5"/>
      <c r="AX15672" s="5"/>
      <c r="AY15672" s="5"/>
      <c r="AZ15672" s="5"/>
    </row>
    <row r="15673" spans="15:52" x14ac:dyDescent="0.25">
      <c r="O15673" s="5"/>
      <c r="P15673" s="5"/>
      <c r="Q15673" s="5"/>
      <c r="R15673" s="5"/>
      <c r="S15673" s="5"/>
      <c r="T15673" s="5"/>
      <c r="U15673" s="5"/>
      <c r="V15673" s="5"/>
      <c r="W15673" s="5"/>
      <c r="X15673" s="5"/>
      <c r="Y15673" s="5"/>
      <c r="Z15673" s="5"/>
      <c r="AA15673" s="5"/>
      <c r="AB15673" s="5"/>
      <c r="AC15673" s="5"/>
      <c r="AD15673" s="5"/>
      <c r="AE15673" s="5"/>
      <c r="AF15673" s="5"/>
      <c r="AG15673" s="5"/>
      <c r="AH15673" s="5"/>
      <c r="AI15673" s="5"/>
      <c r="AJ15673" s="5"/>
      <c r="AK15673" s="5"/>
      <c r="AL15673" s="5"/>
      <c r="AM15673" s="5"/>
      <c r="AN15673" s="5"/>
      <c r="AO15673" s="5"/>
      <c r="AP15673" s="5"/>
      <c r="AQ15673" s="5"/>
      <c r="AR15673" s="5"/>
      <c r="AS15673" s="5"/>
      <c r="AT15673" s="5"/>
      <c r="AU15673" s="5"/>
      <c r="AV15673" s="5"/>
      <c r="AW15673" s="5"/>
      <c r="AX15673" s="5"/>
      <c r="AY15673" s="5"/>
      <c r="AZ15673" s="5"/>
    </row>
    <row r="15674" spans="15:52" x14ac:dyDescent="0.25">
      <c r="O15674" s="5"/>
      <c r="P15674" s="5"/>
      <c r="Q15674" s="5"/>
      <c r="R15674" s="5"/>
      <c r="S15674" s="5"/>
      <c r="T15674" s="5"/>
      <c r="U15674" s="5"/>
      <c r="V15674" s="5"/>
      <c r="W15674" s="5"/>
      <c r="X15674" s="5"/>
      <c r="Y15674" s="5"/>
      <c r="Z15674" s="5"/>
      <c r="AA15674" s="5"/>
      <c r="AB15674" s="5"/>
      <c r="AC15674" s="5"/>
      <c r="AD15674" s="5"/>
      <c r="AE15674" s="5"/>
      <c r="AF15674" s="5"/>
      <c r="AG15674" s="5"/>
      <c r="AH15674" s="5"/>
      <c r="AI15674" s="5"/>
      <c r="AJ15674" s="5"/>
      <c r="AK15674" s="5"/>
      <c r="AL15674" s="5"/>
      <c r="AM15674" s="5"/>
      <c r="AN15674" s="5"/>
      <c r="AO15674" s="5"/>
      <c r="AP15674" s="5"/>
      <c r="AQ15674" s="5"/>
      <c r="AR15674" s="5"/>
      <c r="AS15674" s="5"/>
      <c r="AT15674" s="5"/>
      <c r="AU15674" s="5"/>
      <c r="AV15674" s="5"/>
      <c r="AW15674" s="5"/>
      <c r="AX15674" s="5"/>
      <c r="AY15674" s="5"/>
      <c r="AZ15674" s="5"/>
    </row>
    <row r="15675" spans="15:52" x14ac:dyDescent="0.25">
      <c r="O15675" s="5"/>
      <c r="P15675" s="5"/>
      <c r="Q15675" s="5"/>
      <c r="R15675" s="5"/>
      <c r="S15675" s="5"/>
      <c r="T15675" s="5"/>
      <c r="U15675" s="5"/>
      <c r="V15675" s="5"/>
      <c r="W15675" s="5"/>
      <c r="X15675" s="5"/>
      <c r="Y15675" s="5"/>
      <c r="Z15675" s="5"/>
      <c r="AA15675" s="5"/>
      <c r="AB15675" s="5"/>
      <c r="AC15675" s="5"/>
      <c r="AD15675" s="5"/>
      <c r="AE15675" s="5"/>
      <c r="AF15675" s="5"/>
      <c r="AG15675" s="5"/>
      <c r="AH15675" s="5"/>
      <c r="AI15675" s="5"/>
      <c r="AJ15675" s="5"/>
      <c r="AK15675" s="5"/>
      <c r="AL15675" s="5"/>
      <c r="AM15675" s="5"/>
      <c r="AN15675" s="5"/>
      <c r="AO15675" s="5"/>
      <c r="AP15675" s="5"/>
      <c r="AQ15675" s="5"/>
      <c r="AR15675" s="5"/>
      <c r="AS15675" s="5"/>
      <c r="AT15675" s="5"/>
      <c r="AU15675" s="5"/>
      <c r="AV15675" s="5"/>
      <c r="AW15675" s="5"/>
      <c r="AX15675" s="5"/>
      <c r="AY15675" s="5"/>
      <c r="AZ15675" s="5"/>
    </row>
    <row r="15676" spans="15:52" x14ac:dyDescent="0.25">
      <c r="O15676" s="5"/>
      <c r="P15676" s="5"/>
      <c r="Q15676" s="5"/>
      <c r="R15676" s="5"/>
      <c r="S15676" s="5"/>
      <c r="T15676" s="5"/>
      <c r="U15676" s="5"/>
      <c r="V15676" s="5"/>
      <c r="W15676" s="5"/>
      <c r="X15676" s="5"/>
      <c r="Y15676" s="5"/>
      <c r="Z15676" s="5"/>
      <c r="AA15676" s="5"/>
      <c r="AB15676" s="5"/>
      <c r="AC15676" s="5"/>
      <c r="AD15676" s="5"/>
      <c r="AE15676" s="5"/>
      <c r="AF15676" s="5"/>
      <c r="AG15676" s="5"/>
      <c r="AH15676" s="5"/>
      <c r="AI15676" s="5"/>
      <c r="AJ15676" s="5"/>
      <c r="AK15676" s="5"/>
      <c r="AL15676" s="5"/>
      <c r="AM15676" s="5"/>
      <c r="AN15676" s="5"/>
      <c r="AO15676" s="5"/>
      <c r="AP15676" s="5"/>
      <c r="AQ15676" s="5"/>
      <c r="AR15676" s="5"/>
      <c r="AS15676" s="5"/>
      <c r="AT15676" s="5"/>
      <c r="AU15676" s="5"/>
      <c r="AV15676" s="5"/>
      <c r="AW15676" s="5"/>
      <c r="AX15676" s="5"/>
      <c r="AY15676" s="5"/>
      <c r="AZ15676" s="5"/>
    </row>
    <row r="15677" spans="15:52" x14ac:dyDescent="0.25">
      <c r="O15677" s="5"/>
      <c r="P15677" s="5"/>
      <c r="Q15677" s="5"/>
      <c r="R15677" s="5"/>
      <c r="S15677" s="5"/>
      <c r="T15677" s="5"/>
      <c r="U15677" s="5"/>
      <c r="V15677" s="5"/>
      <c r="W15677" s="5"/>
      <c r="X15677" s="5"/>
      <c r="Y15677" s="5"/>
      <c r="Z15677" s="5"/>
      <c r="AA15677" s="5"/>
      <c r="AB15677" s="5"/>
      <c r="AC15677" s="5"/>
      <c r="AD15677" s="5"/>
      <c r="AE15677" s="5"/>
      <c r="AF15677" s="5"/>
      <c r="AG15677" s="5"/>
      <c r="AH15677" s="5"/>
      <c r="AI15677" s="5"/>
      <c r="AJ15677" s="5"/>
      <c r="AK15677" s="5"/>
      <c r="AL15677" s="5"/>
      <c r="AM15677" s="5"/>
      <c r="AN15677" s="5"/>
      <c r="AO15677" s="5"/>
      <c r="AP15677" s="5"/>
      <c r="AQ15677" s="5"/>
      <c r="AR15677" s="5"/>
      <c r="AS15677" s="5"/>
      <c r="AT15677" s="5"/>
      <c r="AU15677" s="5"/>
      <c r="AV15677" s="5"/>
      <c r="AW15677" s="5"/>
      <c r="AX15677" s="5"/>
      <c r="AY15677" s="5"/>
      <c r="AZ15677" s="5"/>
    </row>
    <row r="15678" spans="15:52" x14ac:dyDescent="0.25">
      <c r="O15678" s="5"/>
      <c r="P15678" s="5"/>
      <c r="Q15678" s="5"/>
      <c r="R15678" s="5"/>
      <c r="S15678" s="5"/>
      <c r="T15678" s="5"/>
      <c r="U15678" s="5"/>
      <c r="V15678" s="5"/>
      <c r="W15678" s="5"/>
      <c r="X15678" s="5"/>
      <c r="Y15678" s="5"/>
      <c r="Z15678" s="5"/>
      <c r="AA15678" s="5"/>
      <c r="AB15678" s="5"/>
      <c r="AC15678" s="5"/>
      <c r="AD15678" s="5"/>
      <c r="AE15678" s="5"/>
      <c r="AF15678" s="5"/>
      <c r="AG15678" s="5"/>
      <c r="AH15678" s="5"/>
      <c r="AI15678" s="5"/>
      <c r="AJ15678" s="5"/>
      <c r="AK15678" s="5"/>
      <c r="AL15678" s="5"/>
      <c r="AM15678" s="5"/>
      <c r="AN15678" s="5"/>
      <c r="AO15678" s="5"/>
      <c r="AP15678" s="5"/>
      <c r="AQ15678" s="5"/>
      <c r="AR15678" s="5"/>
      <c r="AS15678" s="5"/>
      <c r="AT15678" s="5"/>
      <c r="AU15678" s="5"/>
      <c r="AV15678" s="5"/>
      <c r="AW15678" s="5"/>
      <c r="AX15678" s="5"/>
      <c r="AY15678" s="5"/>
      <c r="AZ15678" s="5"/>
    </row>
    <row r="15679" spans="15:52" x14ac:dyDescent="0.25">
      <c r="O15679" s="5"/>
      <c r="P15679" s="5"/>
      <c r="Q15679" s="5"/>
      <c r="R15679" s="5"/>
      <c r="S15679" s="5"/>
      <c r="T15679" s="5"/>
      <c r="U15679" s="5"/>
      <c r="V15679" s="5"/>
      <c r="W15679" s="5"/>
      <c r="X15679" s="5"/>
      <c r="Y15679" s="5"/>
      <c r="Z15679" s="5"/>
      <c r="AA15679" s="5"/>
      <c r="AB15679" s="5"/>
      <c r="AC15679" s="5"/>
      <c r="AD15679" s="5"/>
      <c r="AE15679" s="5"/>
      <c r="AF15679" s="5"/>
      <c r="AG15679" s="5"/>
      <c r="AH15679" s="5"/>
      <c r="AI15679" s="5"/>
      <c r="AJ15679" s="5"/>
      <c r="AK15679" s="5"/>
      <c r="AL15679" s="5"/>
      <c r="AM15679" s="5"/>
      <c r="AN15679" s="5"/>
      <c r="AO15679" s="5"/>
      <c r="AP15679" s="5"/>
      <c r="AQ15679" s="5"/>
      <c r="AR15679" s="5"/>
      <c r="AS15679" s="5"/>
      <c r="AT15679" s="5"/>
      <c r="AU15679" s="5"/>
      <c r="AV15679" s="5"/>
      <c r="AW15679" s="5"/>
      <c r="AX15679" s="5"/>
      <c r="AY15679" s="5"/>
      <c r="AZ15679" s="5"/>
    </row>
    <row r="15680" spans="15:52" x14ac:dyDescent="0.25">
      <c r="O15680" s="5"/>
      <c r="P15680" s="5"/>
      <c r="Q15680" s="5"/>
      <c r="R15680" s="5"/>
      <c r="S15680" s="5"/>
      <c r="T15680" s="5"/>
      <c r="U15680" s="5"/>
      <c r="V15680" s="5"/>
      <c r="W15680" s="5"/>
      <c r="X15680" s="5"/>
      <c r="Y15680" s="5"/>
      <c r="Z15680" s="5"/>
      <c r="AA15680" s="5"/>
      <c r="AB15680" s="5"/>
      <c r="AC15680" s="5"/>
      <c r="AD15680" s="5"/>
      <c r="AE15680" s="5"/>
      <c r="AF15680" s="5"/>
      <c r="AG15680" s="5"/>
      <c r="AH15680" s="5"/>
      <c r="AI15680" s="5"/>
      <c r="AJ15680" s="5"/>
      <c r="AK15680" s="5"/>
      <c r="AL15680" s="5"/>
      <c r="AM15680" s="5"/>
      <c r="AN15680" s="5"/>
      <c r="AO15680" s="5"/>
      <c r="AP15680" s="5"/>
      <c r="AQ15680" s="5"/>
      <c r="AR15680" s="5"/>
      <c r="AS15680" s="5"/>
      <c r="AT15680" s="5"/>
      <c r="AU15680" s="5"/>
      <c r="AV15680" s="5"/>
      <c r="AW15680" s="5"/>
      <c r="AX15680" s="5"/>
      <c r="AY15680" s="5"/>
      <c r="AZ15680" s="5"/>
    </row>
    <row r="15681" spans="15:52" x14ac:dyDescent="0.25">
      <c r="O15681" s="5"/>
      <c r="P15681" s="5"/>
      <c r="Q15681" s="5"/>
      <c r="R15681" s="5"/>
      <c r="S15681" s="5"/>
      <c r="T15681" s="5"/>
      <c r="U15681" s="5"/>
      <c r="V15681" s="5"/>
      <c r="W15681" s="5"/>
      <c r="X15681" s="5"/>
      <c r="Y15681" s="5"/>
      <c r="Z15681" s="5"/>
      <c r="AA15681" s="5"/>
      <c r="AB15681" s="5"/>
      <c r="AC15681" s="5"/>
      <c r="AD15681" s="5"/>
      <c r="AE15681" s="5"/>
      <c r="AF15681" s="5"/>
      <c r="AG15681" s="5"/>
      <c r="AH15681" s="5"/>
      <c r="AI15681" s="5"/>
      <c r="AJ15681" s="5"/>
      <c r="AK15681" s="5"/>
      <c r="AL15681" s="5"/>
      <c r="AM15681" s="5"/>
      <c r="AN15681" s="5"/>
      <c r="AO15681" s="5"/>
      <c r="AP15681" s="5"/>
      <c r="AQ15681" s="5"/>
      <c r="AR15681" s="5"/>
      <c r="AS15681" s="5"/>
      <c r="AT15681" s="5"/>
      <c r="AU15681" s="5"/>
      <c r="AV15681" s="5"/>
      <c r="AW15681" s="5"/>
      <c r="AX15681" s="5"/>
      <c r="AY15681" s="5"/>
      <c r="AZ15681" s="5"/>
    </row>
    <row r="15682" spans="15:52" x14ac:dyDescent="0.25">
      <c r="O15682" s="5"/>
      <c r="P15682" s="5"/>
      <c r="Q15682" s="5"/>
      <c r="R15682" s="5"/>
      <c r="S15682" s="5"/>
      <c r="T15682" s="5"/>
      <c r="U15682" s="5"/>
      <c r="V15682" s="5"/>
      <c r="W15682" s="5"/>
      <c r="X15682" s="5"/>
      <c r="Y15682" s="5"/>
      <c r="Z15682" s="5"/>
      <c r="AA15682" s="5"/>
      <c r="AB15682" s="5"/>
      <c r="AC15682" s="5"/>
      <c r="AD15682" s="5"/>
      <c r="AE15682" s="5"/>
      <c r="AF15682" s="5"/>
      <c r="AG15682" s="5"/>
      <c r="AH15682" s="5"/>
      <c r="AI15682" s="5"/>
      <c r="AJ15682" s="5"/>
      <c r="AK15682" s="5"/>
      <c r="AL15682" s="5"/>
      <c r="AM15682" s="5"/>
      <c r="AN15682" s="5"/>
      <c r="AO15682" s="5"/>
      <c r="AP15682" s="5"/>
      <c r="AQ15682" s="5"/>
      <c r="AR15682" s="5"/>
      <c r="AS15682" s="5"/>
      <c r="AT15682" s="5"/>
      <c r="AU15682" s="5"/>
      <c r="AV15682" s="5"/>
      <c r="AW15682" s="5"/>
      <c r="AX15682" s="5"/>
      <c r="AY15682" s="5"/>
      <c r="AZ15682" s="5"/>
    </row>
    <row r="15683" spans="15:52" x14ac:dyDescent="0.25">
      <c r="O15683" s="5"/>
      <c r="P15683" s="5"/>
      <c r="Q15683" s="5"/>
      <c r="R15683" s="5"/>
      <c r="S15683" s="5"/>
      <c r="T15683" s="5"/>
      <c r="U15683" s="5"/>
      <c r="V15683" s="5"/>
      <c r="W15683" s="5"/>
      <c r="X15683" s="5"/>
      <c r="Y15683" s="5"/>
      <c r="Z15683" s="5"/>
      <c r="AA15683" s="5"/>
      <c r="AB15683" s="5"/>
      <c r="AC15683" s="5"/>
      <c r="AD15683" s="5"/>
      <c r="AE15683" s="5"/>
      <c r="AF15683" s="5"/>
      <c r="AG15683" s="5"/>
      <c r="AH15683" s="5"/>
      <c r="AI15683" s="5"/>
      <c r="AJ15683" s="5"/>
      <c r="AK15683" s="5"/>
      <c r="AL15683" s="5"/>
      <c r="AM15683" s="5"/>
      <c r="AN15683" s="5"/>
      <c r="AO15683" s="5"/>
      <c r="AP15683" s="5"/>
      <c r="AQ15683" s="5"/>
      <c r="AR15683" s="5"/>
      <c r="AS15683" s="5"/>
      <c r="AT15683" s="5"/>
      <c r="AU15683" s="5"/>
      <c r="AV15683" s="5"/>
      <c r="AW15683" s="5"/>
      <c r="AX15683" s="5"/>
      <c r="AY15683" s="5"/>
      <c r="AZ15683" s="5"/>
    </row>
    <row r="15684" spans="15:52" x14ac:dyDescent="0.25">
      <c r="O15684" s="5"/>
      <c r="P15684" s="5"/>
      <c r="Q15684" s="5"/>
      <c r="R15684" s="5"/>
      <c r="S15684" s="5"/>
      <c r="T15684" s="5"/>
      <c r="U15684" s="5"/>
      <c r="V15684" s="5"/>
      <c r="W15684" s="5"/>
      <c r="X15684" s="5"/>
      <c r="Y15684" s="5"/>
      <c r="Z15684" s="5"/>
      <c r="AA15684" s="5"/>
      <c r="AB15684" s="5"/>
      <c r="AC15684" s="5"/>
      <c r="AD15684" s="5"/>
      <c r="AE15684" s="5"/>
      <c r="AF15684" s="5"/>
      <c r="AG15684" s="5"/>
      <c r="AH15684" s="5"/>
      <c r="AI15684" s="5"/>
      <c r="AJ15684" s="5"/>
      <c r="AK15684" s="5"/>
      <c r="AL15684" s="5"/>
      <c r="AM15684" s="5"/>
      <c r="AN15684" s="5"/>
      <c r="AO15684" s="5"/>
      <c r="AP15684" s="5"/>
      <c r="AQ15684" s="5"/>
      <c r="AR15684" s="5"/>
      <c r="AS15684" s="5"/>
      <c r="AT15684" s="5"/>
      <c r="AU15684" s="5"/>
      <c r="AV15684" s="5"/>
      <c r="AW15684" s="5"/>
      <c r="AX15684" s="5"/>
      <c r="AY15684" s="5"/>
      <c r="AZ15684" s="5"/>
    </row>
    <row r="15685" spans="15:52" x14ac:dyDescent="0.25">
      <c r="O15685" s="5"/>
      <c r="P15685" s="5"/>
      <c r="Q15685" s="5"/>
      <c r="R15685" s="5"/>
      <c r="S15685" s="5"/>
      <c r="T15685" s="5"/>
      <c r="U15685" s="5"/>
      <c r="V15685" s="5"/>
      <c r="W15685" s="5"/>
      <c r="X15685" s="5"/>
      <c r="Y15685" s="5"/>
      <c r="Z15685" s="5"/>
      <c r="AA15685" s="5"/>
      <c r="AB15685" s="5"/>
      <c r="AC15685" s="5"/>
      <c r="AD15685" s="5"/>
      <c r="AE15685" s="5"/>
      <c r="AF15685" s="5"/>
      <c r="AG15685" s="5"/>
      <c r="AH15685" s="5"/>
      <c r="AI15685" s="5"/>
      <c r="AJ15685" s="5"/>
      <c r="AK15685" s="5"/>
      <c r="AL15685" s="5"/>
      <c r="AM15685" s="5"/>
      <c r="AN15685" s="5"/>
      <c r="AO15685" s="5"/>
      <c r="AP15685" s="5"/>
      <c r="AQ15685" s="5"/>
      <c r="AR15685" s="5"/>
      <c r="AS15685" s="5"/>
      <c r="AT15685" s="5"/>
      <c r="AU15685" s="5"/>
      <c r="AV15685" s="5"/>
      <c r="AW15685" s="5"/>
      <c r="AX15685" s="5"/>
      <c r="AY15685" s="5"/>
      <c r="AZ15685" s="5"/>
    </row>
    <row r="15686" spans="15:52" x14ac:dyDescent="0.25">
      <c r="O15686" s="5"/>
      <c r="P15686" s="5"/>
      <c r="Q15686" s="5"/>
      <c r="R15686" s="5"/>
      <c r="S15686" s="5"/>
      <c r="T15686" s="5"/>
      <c r="U15686" s="5"/>
      <c r="V15686" s="5"/>
      <c r="W15686" s="5"/>
      <c r="X15686" s="5"/>
      <c r="Y15686" s="5"/>
      <c r="Z15686" s="5"/>
      <c r="AA15686" s="5"/>
      <c r="AB15686" s="5"/>
      <c r="AC15686" s="5"/>
      <c r="AD15686" s="5"/>
      <c r="AE15686" s="5"/>
      <c r="AF15686" s="5"/>
      <c r="AG15686" s="5"/>
      <c r="AH15686" s="5"/>
      <c r="AI15686" s="5"/>
      <c r="AJ15686" s="5"/>
      <c r="AK15686" s="5"/>
      <c r="AL15686" s="5"/>
      <c r="AM15686" s="5"/>
      <c r="AN15686" s="5"/>
      <c r="AO15686" s="5"/>
      <c r="AP15686" s="5"/>
      <c r="AQ15686" s="5"/>
      <c r="AR15686" s="5"/>
      <c r="AS15686" s="5"/>
      <c r="AT15686" s="5"/>
      <c r="AU15686" s="5"/>
      <c r="AV15686" s="5"/>
      <c r="AW15686" s="5"/>
      <c r="AX15686" s="5"/>
      <c r="AY15686" s="5"/>
      <c r="AZ15686" s="5"/>
    </row>
    <row r="15687" spans="15:52" x14ac:dyDescent="0.25">
      <c r="O15687" s="5"/>
      <c r="P15687" s="5"/>
      <c r="Q15687" s="5"/>
      <c r="R15687" s="5"/>
      <c r="S15687" s="5"/>
      <c r="T15687" s="5"/>
      <c r="U15687" s="5"/>
      <c r="V15687" s="5"/>
      <c r="W15687" s="5"/>
      <c r="X15687" s="5"/>
      <c r="Y15687" s="5"/>
      <c r="Z15687" s="5"/>
      <c r="AA15687" s="5"/>
      <c r="AB15687" s="5"/>
      <c r="AC15687" s="5"/>
      <c r="AD15687" s="5"/>
      <c r="AE15687" s="5"/>
      <c r="AF15687" s="5"/>
      <c r="AG15687" s="5"/>
      <c r="AH15687" s="5"/>
      <c r="AI15687" s="5"/>
      <c r="AJ15687" s="5"/>
      <c r="AK15687" s="5"/>
      <c r="AL15687" s="5"/>
      <c r="AM15687" s="5"/>
      <c r="AN15687" s="5"/>
      <c r="AO15687" s="5"/>
      <c r="AP15687" s="5"/>
      <c r="AQ15687" s="5"/>
      <c r="AR15687" s="5"/>
      <c r="AS15687" s="5"/>
      <c r="AT15687" s="5"/>
      <c r="AU15687" s="5"/>
      <c r="AV15687" s="5"/>
      <c r="AW15687" s="5"/>
      <c r="AX15687" s="5"/>
      <c r="AY15687" s="5"/>
      <c r="AZ15687" s="5"/>
    </row>
    <row r="15688" spans="15:52" x14ac:dyDescent="0.25">
      <c r="O15688" s="5"/>
      <c r="P15688" s="5"/>
      <c r="Q15688" s="5"/>
      <c r="R15688" s="5"/>
      <c r="S15688" s="5"/>
      <c r="T15688" s="5"/>
      <c r="U15688" s="5"/>
      <c r="V15688" s="5"/>
      <c r="W15688" s="5"/>
      <c r="X15688" s="5"/>
      <c r="Y15688" s="5"/>
      <c r="Z15688" s="5"/>
      <c r="AA15688" s="5"/>
      <c r="AB15688" s="5"/>
      <c r="AC15688" s="5"/>
      <c r="AD15688" s="5"/>
      <c r="AE15688" s="5"/>
      <c r="AF15688" s="5"/>
      <c r="AG15688" s="5"/>
      <c r="AH15688" s="5"/>
      <c r="AI15688" s="5"/>
      <c r="AJ15688" s="5"/>
      <c r="AK15688" s="5"/>
      <c r="AL15688" s="5"/>
      <c r="AM15688" s="5"/>
      <c r="AN15688" s="5"/>
      <c r="AO15688" s="5"/>
      <c r="AP15688" s="5"/>
      <c r="AQ15688" s="5"/>
      <c r="AR15688" s="5"/>
      <c r="AS15688" s="5"/>
      <c r="AT15688" s="5"/>
      <c r="AU15688" s="5"/>
      <c r="AV15688" s="5"/>
      <c r="AW15688" s="5"/>
      <c r="AX15688" s="5"/>
      <c r="AY15688" s="5"/>
      <c r="AZ15688" s="5"/>
    </row>
    <row r="15689" spans="15:52" x14ac:dyDescent="0.25">
      <c r="O15689" s="5"/>
      <c r="P15689" s="5"/>
      <c r="Q15689" s="5"/>
      <c r="R15689" s="5"/>
      <c r="S15689" s="5"/>
      <c r="T15689" s="5"/>
      <c r="U15689" s="5"/>
      <c r="V15689" s="5"/>
      <c r="W15689" s="5"/>
      <c r="X15689" s="5"/>
      <c r="Y15689" s="5"/>
      <c r="Z15689" s="5"/>
      <c r="AA15689" s="5"/>
      <c r="AB15689" s="5"/>
      <c r="AC15689" s="5"/>
      <c r="AD15689" s="5"/>
      <c r="AE15689" s="5"/>
      <c r="AF15689" s="5"/>
      <c r="AG15689" s="5"/>
      <c r="AH15689" s="5"/>
      <c r="AI15689" s="5"/>
      <c r="AJ15689" s="5"/>
      <c r="AK15689" s="5"/>
      <c r="AL15689" s="5"/>
      <c r="AM15689" s="5"/>
      <c r="AN15689" s="5"/>
      <c r="AO15689" s="5"/>
      <c r="AP15689" s="5"/>
      <c r="AQ15689" s="5"/>
      <c r="AR15689" s="5"/>
      <c r="AS15689" s="5"/>
      <c r="AT15689" s="5"/>
      <c r="AU15689" s="5"/>
      <c r="AV15689" s="5"/>
      <c r="AW15689" s="5"/>
      <c r="AX15689" s="5"/>
      <c r="AY15689" s="5"/>
      <c r="AZ15689" s="5"/>
    </row>
    <row r="15690" spans="15:52" x14ac:dyDescent="0.25">
      <c r="O15690" s="5"/>
      <c r="P15690" s="5"/>
      <c r="Q15690" s="5"/>
      <c r="R15690" s="5"/>
      <c r="S15690" s="5"/>
      <c r="T15690" s="5"/>
      <c r="U15690" s="5"/>
      <c r="V15690" s="5"/>
      <c r="W15690" s="5"/>
      <c r="X15690" s="5"/>
      <c r="Y15690" s="5"/>
      <c r="Z15690" s="5"/>
      <c r="AA15690" s="5"/>
      <c r="AB15690" s="5"/>
      <c r="AC15690" s="5"/>
      <c r="AD15690" s="5"/>
      <c r="AE15690" s="5"/>
      <c r="AF15690" s="5"/>
      <c r="AG15690" s="5"/>
      <c r="AH15690" s="5"/>
      <c r="AI15690" s="5"/>
      <c r="AJ15690" s="5"/>
      <c r="AK15690" s="5"/>
      <c r="AL15690" s="5"/>
      <c r="AM15690" s="5"/>
      <c r="AN15690" s="5"/>
      <c r="AO15690" s="5"/>
      <c r="AP15690" s="5"/>
      <c r="AQ15690" s="5"/>
      <c r="AR15690" s="5"/>
      <c r="AS15690" s="5"/>
      <c r="AT15690" s="5"/>
      <c r="AU15690" s="5"/>
      <c r="AV15690" s="5"/>
      <c r="AW15690" s="5"/>
      <c r="AX15690" s="5"/>
      <c r="AY15690" s="5"/>
      <c r="AZ15690" s="5"/>
    </row>
    <row r="15691" spans="15:52" x14ac:dyDescent="0.25">
      <c r="O15691" s="5"/>
      <c r="P15691" s="5"/>
      <c r="Q15691" s="5"/>
      <c r="R15691" s="5"/>
      <c r="S15691" s="5"/>
      <c r="T15691" s="5"/>
      <c r="U15691" s="5"/>
      <c r="V15691" s="5"/>
      <c r="W15691" s="5"/>
      <c r="X15691" s="5"/>
      <c r="Y15691" s="5"/>
      <c r="Z15691" s="5"/>
      <c r="AA15691" s="5"/>
      <c r="AB15691" s="5"/>
      <c r="AC15691" s="5"/>
      <c r="AD15691" s="5"/>
      <c r="AE15691" s="5"/>
      <c r="AF15691" s="5"/>
      <c r="AG15691" s="5"/>
      <c r="AH15691" s="5"/>
      <c r="AI15691" s="5"/>
      <c r="AJ15691" s="5"/>
      <c r="AK15691" s="5"/>
      <c r="AL15691" s="5"/>
      <c r="AM15691" s="5"/>
      <c r="AN15691" s="5"/>
      <c r="AO15691" s="5"/>
      <c r="AP15691" s="5"/>
      <c r="AQ15691" s="5"/>
      <c r="AR15691" s="5"/>
      <c r="AS15691" s="5"/>
      <c r="AT15691" s="5"/>
      <c r="AU15691" s="5"/>
      <c r="AV15691" s="5"/>
      <c r="AW15691" s="5"/>
      <c r="AX15691" s="5"/>
      <c r="AY15691" s="5"/>
      <c r="AZ15691" s="5"/>
    </row>
    <row r="15692" spans="15:52" x14ac:dyDescent="0.25">
      <c r="O15692" s="5"/>
      <c r="P15692" s="5"/>
      <c r="Q15692" s="5"/>
      <c r="R15692" s="5"/>
      <c r="S15692" s="5"/>
      <c r="T15692" s="5"/>
      <c r="U15692" s="5"/>
      <c r="V15692" s="5"/>
      <c r="W15692" s="5"/>
      <c r="X15692" s="5"/>
      <c r="Y15692" s="5"/>
      <c r="Z15692" s="5"/>
      <c r="AA15692" s="5"/>
      <c r="AB15692" s="5"/>
      <c r="AC15692" s="5"/>
      <c r="AD15692" s="5"/>
      <c r="AE15692" s="5"/>
      <c r="AF15692" s="5"/>
      <c r="AG15692" s="5"/>
      <c r="AH15692" s="5"/>
      <c r="AI15692" s="5"/>
      <c r="AJ15692" s="5"/>
      <c r="AK15692" s="5"/>
      <c r="AL15692" s="5"/>
      <c r="AM15692" s="5"/>
      <c r="AN15692" s="5"/>
      <c r="AO15692" s="5"/>
      <c r="AP15692" s="5"/>
      <c r="AQ15692" s="5"/>
      <c r="AR15692" s="5"/>
      <c r="AS15692" s="5"/>
      <c r="AT15692" s="5"/>
      <c r="AU15692" s="5"/>
      <c r="AV15692" s="5"/>
      <c r="AW15692" s="5"/>
      <c r="AX15692" s="5"/>
      <c r="AY15692" s="5"/>
      <c r="AZ15692" s="5"/>
    </row>
    <row r="15693" spans="15:52" x14ac:dyDescent="0.25">
      <c r="O15693" s="5"/>
      <c r="P15693" s="5"/>
      <c r="Q15693" s="5"/>
      <c r="R15693" s="5"/>
      <c r="S15693" s="5"/>
      <c r="T15693" s="5"/>
      <c r="U15693" s="5"/>
      <c r="V15693" s="5"/>
      <c r="W15693" s="5"/>
      <c r="X15693" s="5"/>
      <c r="Y15693" s="5"/>
      <c r="Z15693" s="5"/>
      <c r="AA15693" s="5"/>
      <c r="AB15693" s="5"/>
      <c r="AC15693" s="5"/>
      <c r="AD15693" s="5"/>
      <c r="AE15693" s="5"/>
      <c r="AF15693" s="5"/>
      <c r="AG15693" s="5"/>
      <c r="AH15693" s="5"/>
      <c r="AI15693" s="5"/>
      <c r="AJ15693" s="5"/>
      <c r="AK15693" s="5"/>
      <c r="AL15693" s="5"/>
      <c r="AM15693" s="5"/>
      <c r="AN15693" s="5"/>
      <c r="AO15693" s="5"/>
      <c r="AP15693" s="5"/>
      <c r="AQ15693" s="5"/>
      <c r="AR15693" s="5"/>
      <c r="AS15693" s="5"/>
      <c r="AT15693" s="5"/>
      <c r="AU15693" s="5"/>
      <c r="AV15693" s="5"/>
      <c r="AW15693" s="5"/>
      <c r="AX15693" s="5"/>
      <c r="AY15693" s="5"/>
      <c r="AZ15693" s="5"/>
    </row>
    <row r="15694" spans="15:52" x14ac:dyDescent="0.25">
      <c r="O15694" s="5"/>
      <c r="P15694" s="5"/>
      <c r="Q15694" s="5"/>
      <c r="R15694" s="5"/>
      <c r="S15694" s="5"/>
      <c r="T15694" s="5"/>
      <c r="U15694" s="5"/>
      <c r="V15694" s="5"/>
      <c r="W15694" s="5"/>
      <c r="X15694" s="5"/>
      <c r="Y15694" s="5"/>
      <c r="Z15694" s="5"/>
      <c r="AA15694" s="5"/>
      <c r="AB15694" s="5"/>
      <c r="AC15694" s="5"/>
      <c r="AD15694" s="5"/>
      <c r="AE15694" s="5"/>
      <c r="AF15694" s="5"/>
      <c r="AG15694" s="5"/>
      <c r="AH15694" s="5"/>
      <c r="AI15694" s="5"/>
      <c r="AJ15694" s="5"/>
      <c r="AK15694" s="5"/>
      <c r="AL15694" s="5"/>
      <c r="AM15694" s="5"/>
      <c r="AN15694" s="5"/>
      <c r="AO15694" s="5"/>
      <c r="AP15694" s="5"/>
      <c r="AQ15694" s="5"/>
      <c r="AR15694" s="5"/>
      <c r="AS15694" s="5"/>
      <c r="AT15694" s="5"/>
      <c r="AU15694" s="5"/>
      <c r="AV15694" s="5"/>
      <c r="AW15694" s="5"/>
      <c r="AX15694" s="5"/>
      <c r="AY15694" s="5"/>
      <c r="AZ15694" s="5"/>
    </row>
    <row r="15695" spans="15:52" x14ac:dyDescent="0.25">
      <c r="O15695" s="5"/>
      <c r="P15695" s="5"/>
      <c r="Q15695" s="5"/>
      <c r="R15695" s="5"/>
      <c r="S15695" s="5"/>
      <c r="T15695" s="5"/>
      <c r="U15695" s="5"/>
      <c r="V15695" s="5"/>
      <c r="W15695" s="5"/>
      <c r="X15695" s="5"/>
      <c r="Y15695" s="5"/>
      <c r="Z15695" s="5"/>
      <c r="AA15695" s="5"/>
      <c r="AB15695" s="5"/>
      <c r="AC15695" s="5"/>
      <c r="AD15695" s="5"/>
      <c r="AE15695" s="5"/>
      <c r="AF15695" s="5"/>
      <c r="AG15695" s="5"/>
      <c r="AH15695" s="5"/>
      <c r="AI15695" s="5"/>
      <c r="AJ15695" s="5"/>
      <c r="AK15695" s="5"/>
      <c r="AL15695" s="5"/>
      <c r="AM15695" s="5"/>
      <c r="AN15695" s="5"/>
      <c r="AO15695" s="5"/>
      <c r="AP15695" s="5"/>
      <c r="AQ15695" s="5"/>
      <c r="AR15695" s="5"/>
      <c r="AS15695" s="5"/>
      <c r="AT15695" s="5"/>
      <c r="AU15695" s="5"/>
      <c r="AV15695" s="5"/>
      <c r="AW15695" s="5"/>
      <c r="AX15695" s="5"/>
      <c r="AY15695" s="5"/>
      <c r="AZ15695" s="5"/>
    </row>
    <row r="15696" spans="15:52" x14ac:dyDescent="0.25">
      <c r="O15696" s="5"/>
      <c r="P15696" s="5"/>
      <c r="Q15696" s="5"/>
      <c r="R15696" s="5"/>
      <c r="S15696" s="5"/>
      <c r="T15696" s="5"/>
      <c r="U15696" s="5"/>
      <c r="V15696" s="5"/>
      <c r="W15696" s="5"/>
      <c r="X15696" s="5"/>
      <c r="Y15696" s="5"/>
      <c r="Z15696" s="5"/>
      <c r="AA15696" s="5"/>
      <c r="AB15696" s="5"/>
      <c r="AC15696" s="5"/>
      <c r="AD15696" s="5"/>
      <c r="AE15696" s="5"/>
      <c r="AF15696" s="5"/>
      <c r="AG15696" s="5"/>
      <c r="AH15696" s="5"/>
      <c r="AI15696" s="5"/>
      <c r="AJ15696" s="5"/>
      <c r="AK15696" s="5"/>
      <c r="AL15696" s="5"/>
      <c r="AM15696" s="5"/>
      <c r="AN15696" s="5"/>
      <c r="AO15696" s="5"/>
      <c r="AP15696" s="5"/>
      <c r="AQ15696" s="5"/>
      <c r="AR15696" s="5"/>
      <c r="AS15696" s="5"/>
      <c r="AT15696" s="5"/>
      <c r="AU15696" s="5"/>
      <c r="AV15696" s="5"/>
      <c r="AW15696" s="5"/>
      <c r="AX15696" s="5"/>
      <c r="AY15696" s="5"/>
      <c r="AZ15696" s="5"/>
    </row>
    <row r="15697" spans="15:52" x14ac:dyDescent="0.25">
      <c r="O15697" s="5"/>
      <c r="P15697" s="5"/>
      <c r="Q15697" s="5"/>
      <c r="R15697" s="5"/>
      <c r="S15697" s="5"/>
      <c r="T15697" s="5"/>
      <c r="U15697" s="5"/>
      <c r="V15697" s="5"/>
      <c r="W15697" s="5"/>
      <c r="X15697" s="5"/>
      <c r="Y15697" s="5"/>
      <c r="Z15697" s="5"/>
      <c r="AA15697" s="5"/>
      <c r="AB15697" s="5"/>
      <c r="AC15697" s="5"/>
      <c r="AD15697" s="5"/>
      <c r="AE15697" s="5"/>
      <c r="AF15697" s="5"/>
      <c r="AG15697" s="5"/>
      <c r="AH15697" s="5"/>
      <c r="AI15697" s="5"/>
      <c r="AJ15697" s="5"/>
      <c r="AK15697" s="5"/>
      <c r="AL15697" s="5"/>
      <c r="AM15697" s="5"/>
      <c r="AN15697" s="5"/>
      <c r="AO15697" s="5"/>
      <c r="AP15697" s="5"/>
      <c r="AQ15697" s="5"/>
      <c r="AR15697" s="5"/>
      <c r="AS15697" s="5"/>
      <c r="AT15697" s="5"/>
      <c r="AU15697" s="5"/>
      <c r="AV15697" s="5"/>
      <c r="AW15697" s="5"/>
      <c r="AX15697" s="5"/>
      <c r="AY15697" s="5"/>
      <c r="AZ15697" s="5"/>
    </row>
    <row r="15698" spans="15:52" x14ac:dyDescent="0.25">
      <c r="O15698" s="5"/>
      <c r="P15698" s="5"/>
      <c r="Q15698" s="5"/>
      <c r="R15698" s="5"/>
      <c r="S15698" s="5"/>
      <c r="T15698" s="5"/>
      <c r="U15698" s="5"/>
      <c r="V15698" s="5"/>
      <c r="W15698" s="5"/>
      <c r="X15698" s="5"/>
      <c r="Y15698" s="5"/>
      <c r="Z15698" s="5"/>
      <c r="AA15698" s="5"/>
      <c r="AB15698" s="5"/>
      <c r="AC15698" s="5"/>
      <c r="AD15698" s="5"/>
      <c r="AE15698" s="5"/>
      <c r="AF15698" s="5"/>
      <c r="AG15698" s="5"/>
      <c r="AH15698" s="5"/>
      <c r="AI15698" s="5"/>
      <c r="AJ15698" s="5"/>
      <c r="AK15698" s="5"/>
      <c r="AL15698" s="5"/>
      <c r="AM15698" s="5"/>
      <c r="AN15698" s="5"/>
      <c r="AO15698" s="5"/>
      <c r="AP15698" s="5"/>
      <c r="AQ15698" s="5"/>
      <c r="AR15698" s="5"/>
      <c r="AS15698" s="5"/>
      <c r="AT15698" s="5"/>
      <c r="AU15698" s="5"/>
      <c r="AV15698" s="5"/>
      <c r="AW15698" s="5"/>
      <c r="AX15698" s="5"/>
      <c r="AY15698" s="5"/>
      <c r="AZ15698" s="5"/>
    </row>
    <row r="15699" spans="15:52" x14ac:dyDescent="0.25">
      <c r="O15699" s="5"/>
      <c r="P15699" s="5"/>
      <c r="Q15699" s="5"/>
      <c r="R15699" s="5"/>
      <c r="S15699" s="5"/>
      <c r="T15699" s="5"/>
      <c r="U15699" s="5"/>
      <c r="V15699" s="5"/>
      <c r="W15699" s="5"/>
      <c r="X15699" s="5"/>
      <c r="Y15699" s="5"/>
      <c r="Z15699" s="5"/>
      <c r="AA15699" s="5"/>
      <c r="AB15699" s="5"/>
      <c r="AC15699" s="5"/>
      <c r="AD15699" s="5"/>
      <c r="AE15699" s="5"/>
      <c r="AF15699" s="5"/>
      <c r="AG15699" s="5"/>
      <c r="AH15699" s="5"/>
      <c r="AI15699" s="5"/>
      <c r="AJ15699" s="5"/>
      <c r="AK15699" s="5"/>
      <c r="AL15699" s="5"/>
      <c r="AM15699" s="5"/>
      <c r="AN15699" s="5"/>
      <c r="AO15699" s="5"/>
      <c r="AP15699" s="5"/>
      <c r="AQ15699" s="5"/>
      <c r="AR15699" s="5"/>
      <c r="AS15699" s="5"/>
      <c r="AT15699" s="5"/>
      <c r="AU15699" s="5"/>
      <c r="AV15699" s="5"/>
      <c r="AW15699" s="5"/>
      <c r="AX15699" s="5"/>
      <c r="AY15699" s="5"/>
      <c r="AZ15699" s="5"/>
    </row>
    <row r="15700" spans="15:52" x14ac:dyDescent="0.25">
      <c r="O15700" s="5"/>
      <c r="P15700" s="5"/>
      <c r="Q15700" s="5"/>
      <c r="R15700" s="5"/>
      <c r="S15700" s="5"/>
      <c r="T15700" s="5"/>
      <c r="U15700" s="5"/>
      <c r="V15700" s="5"/>
      <c r="W15700" s="5"/>
      <c r="X15700" s="5"/>
      <c r="Y15700" s="5"/>
      <c r="Z15700" s="5"/>
      <c r="AA15700" s="5"/>
      <c r="AB15700" s="5"/>
      <c r="AC15700" s="5"/>
      <c r="AD15700" s="5"/>
      <c r="AE15700" s="5"/>
      <c r="AF15700" s="5"/>
      <c r="AG15700" s="5"/>
      <c r="AH15700" s="5"/>
      <c r="AI15700" s="5"/>
      <c r="AJ15700" s="5"/>
      <c r="AK15700" s="5"/>
      <c r="AL15700" s="5"/>
      <c r="AM15700" s="5"/>
      <c r="AN15700" s="5"/>
      <c r="AO15700" s="5"/>
      <c r="AP15700" s="5"/>
      <c r="AQ15700" s="5"/>
      <c r="AR15700" s="5"/>
      <c r="AS15700" s="5"/>
      <c r="AT15700" s="5"/>
      <c r="AU15700" s="5"/>
      <c r="AV15700" s="5"/>
      <c r="AW15700" s="5"/>
      <c r="AX15700" s="5"/>
      <c r="AY15700" s="5"/>
      <c r="AZ15700" s="5"/>
    </row>
    <row r="15701" spans="15:52" x14ac:dyDescent="0.25">
      <c r="O15701" s="5"/>
      <c r="P15701" s="5"/>
      <c r="Q15701" s="5"/>
      <c r="R15701" s="5"/>
      <c r="S15701" s="5"/>
      <c r="T15701" s="5"/>
      <c r="U15701" s="5"/>
      <c r="V15701" s="5"/>
      <c r="W15701" s="5"/>
      <c r="X15701" s="5"/>
      <c r="Y15701" s="5"/>
      <c r="Z15701" s="5"/>
      <c r="AA15701" s="5"/>
      <c r="AB15701" s="5"/>
      <c r="AC15701" s="5"/>
      <c r="AD15701" s="5"/>
      <c r="AE15701" s="5"/>
      <c r="AF15701" s="5"/>
      <c r="AG15701" s="5"/>
      <c r="AH15701" s="5"/>
      <c r="AI15701" s="5"/>
      <c r="AJ15701" s="5"/>
      <c r="AK15701" s="5"/>
      <c r="AL15701" s="5"/>
      <c r="AM15701" s="5"/>
      <c r="AN15701" s="5"/>
      <c r="AO15701" s="5"/>
      <c r="AP15701" s="5"/>
      <c r="AQ15701" s="5"/>
      <c r="AR15701" s="5"/>
      <c r="AS15701" s="5"/>
      <c r="AT15701" s="5"/>
      <c r="AU15701" s="5"/>
      <c r="AV15701" s="5"/>
      <c r="AW15701" s="5"/>
      <c r="AX15701" s="5"/>
      <c r="AY15701" s="5"/>
      <c r="AZ15701" s="5"/>
    </row>
    <row r="15702" spans="15:52" x14ac:dyDescent="0.25">
      <c r="O15702" s="5"/>
      <c r="P15702" s="5"/>
      <c r="Q15702" s="5"/>
      <c r="R15702" s="5"/>
      <c r="S15702" s="5"/>
      <c r="T15702" s="5"/>
      <c r="U15702" s="5"/>
      <c r="V15702" s="5"/>
      <c r="W15702" s="5"/>
      <c r="X15702" s="5"/>
      <c r="Y15702" s="5"/>
      <c r="Z15702" s="5"/>
      <c r="AA15702" s="5"/>
      <c r="AB15702" s="5"/>
      <c r="AC15702" s="5"/>
      <c r="AD15702" s="5"/>
      <c r="AE15702" s="5"/>
      <c r="AF15702" s="5"/>
      <c r="AG15702" s="5"/>
      <c r="AH15702" s="5"/>
      <c r="AI15702" s="5"/>
      <c r="AJ15702" s="5"/>
      <c r="AK15702" s="5"/>
      <c r="AL15702" s="5"/>
      <c r="AM15702" s="5"/>
      <c r="AN15702" s="5"/>
      <c r="AO15702" s="5"/>
      <c r="AP15702" s="5"/>
      <c r="AQ15702" s="5"/>
      <c r="AR15702" s="5"/>
      <c r="AS15702" s="5"/>
      <c r="AT15702" s="5"/>
      <c r="AU15702" s="5"/>
      <c r="AV15702" s="5"/>
      <c r="AW15702" s="5"/>
      <c r="AX15702" s="5"/>
      <c r="AY15702" s="5"/>
      <c r="AZ15702" s="5"/>
    </row>
    <row r="15703" spans="15:52" x14ac:dyDescent="0.25">
      <c r="O15703" s="5"/>
      <c r="P15703" s="5"/>
      <c r="Q15703" s="5"/>
      <c r="R15703" s="5"/>
      <c r="S15703" s="5"/>
      <c r="T15703" s="5"/>
      <c r="U15703" s="5"/>
      <c r="V15703" s="5"/>
      <c r="W15703" s="5"/>
      <c r="X15703" s="5"/>
      <c r="Y15703" s="5"/>
      <c r="Z15703" s="5"/>
      <c r="AA15703" s="5"/>
      <c r="AB15703" s="5"/>
      <c r="AC15703" s="5"/>
      <c r="AD15703" s="5"/>
      <c r="AE15703" s="5"/>
      <c r="AF15703" s="5"/>
      <c r="AG15703" s="5"/>
      <c r="AH15703" s="5"/>
      <c r="AI15703" s="5"/>
      <c r="AJ15703" s="5"/>
      <c r="AK15703" s="5"/>
      <c r="AL15703" s="5"/>
      <c r="AM15703" s="5"/>
      <c r="AN15703" s="5"/>
      <c r="AO15703" s="5"/>
      <c r="AP15703" s="5"/>
      <c r="AQ15703" s="5"/>
      <c r="AR15703" s="5"/>
      <c r="AS15703" s="5"/>
      <c r="AT15703" s="5"/>
      <c r="AU15703" s="5"/>
      <c r="AV15703" s="5"/>
      <c r="AW15703" s="5"/>
      <c r="AX15703" s="5"/>
      <c r="AY15703" s="5"/>
      <c r="AZ15703" s="5"/>
    </row>
    <row r="15704" spans="15:52" x14ac:dyDescent="0.25">
      <c r="O15704" s="5"/>
      <c r="P15704" s="5"/>
      <c r="Q15704" s="5"/>
      <c r="R15704" s="5"/>
      <c r="S15704" s="5"/>
      <c r="T15704" s="5"/>
      <c r="U15704" s="5"/>
      <c r="V15704" s="5"/>
      <c r="W15704" s="5"/>
      <c r="X15704" s="5"/>
      <c r="Y15704" s="5"/>
      <c r="Z15704" s="5"/>
      <c r="AA15704" s="5"/>
      <c r="AB15704" s="5"/>
      <c r="AC15704" s="5"/>
      <c r="AD15704" s="5"/>
      <c r="AE15704" s="5"/>
      <c r="AF15704" s="5"/>
      <c r="AG15704" s="5"/>
      <c r="AH15704" s="5"/>
      <c r="AI15704" s="5"/>
      <c r="AJ15704" s="5"/>
      <c r="AK15704" s="5"/>
      <c r="AL15704" s="5"/>
      <c r="AM15704" s="5"/>
      <c r="AN15704" s="5"/>
      <c r="AO15704" s="5"/>
      <c r="AP15704" s="5"/>
      <c r="AQ15704" s="5"/>
      <c r="AR15704" s="5"/>
      <c r="AS15704" s="5"/>
      <c r="AT15704" s="5"/>
      <c r="AU15704" s="5"/>
      <c r="AV15704" s="5"/>
      <c r="AW15704" s="5"/>
      <c r="AX15704" s="5"/>
      <c r="AY15704" s="5"/>
      <c r="AZ15704" s="5"/>
    </row>
    <row r="15705" spans="15:52" x14ac:dyDescent="0.25">
      <c r="O15705" s="5"/>
      <c r="P15705" s="5"/>
      <c r="Q15705" s="5"/>
      <c r="R15705" s="5"/>
      <c r="S15705" s="5"/>
      <c r="T15705" s="5"/>
      <c r="U15705" s="5"/>
      <c r="V15705" s="5"/>
      <c r="W15705" s="5"/>
      <c r="X15705" s="5"/>
      <c r="Y15705" s="5"/>
      <c r="Z15705" s="5"/>
      <c r="AA15705" s="5"/>
      <c r="AB15705" s="5"/>
      <c r="AC15705" s="5"/>
      <c r="AD15705" s="5"/>
      <c r="AE15705" s="5"/>
      <c r="AF15705" s="5"/>
      <c r="AG15705" s="5"/>
      <c r="AH15705" s="5"/>
      <c r="AI15705" s="5"/>
      <c r="AJ15705" s="5"/>
      <c r="AK15705" s="5"/>
      <c r="AL15705" s="5"/>
      <c r="AM15705" s="5"/>
      <c r="AN15705" s="5"/>
      <c r="AO15705" s="5"/>
      <c r="AP15705" s="5"/>
      <c r="AQ15705" s="5"/>
      <c r="AR15705" s="5"/>
      <c r="AS15705" s="5"/>
      <c r="AT15705" s="5"/>
      <c r="AU15705" s="5"/>
      <c r="AV15705" s="5"/>
      <c r="AW15705" s="5"/>
      <c r="AX15705" s="5"/>
      <c r="AY15705" s="5"/>
      <c r="AZ15705" s="5"/>
    </row>
    <row r="15706" spans="15:52" x14ac:dyDescent="0.25">
      <c r="O15706" s="5"/>
      <c r="P15706" s="5"/>
      <c r="Q15706" s="5"/>
      <c r="R15706" s="5"/>
      <c r="S15706" s="5"/>
      <c r="T15706" s="5"/>
      <c r="U15706" s="5"/>
      <c r="V15706" s="5"/>
      <c r="W15706" s="5"/>
      <c r="X15706" s="5"/>
      <c r="Y15706" s="5"/>
      <c r="Z15706" s="5"/>
      <c r="AA15706" s="5"/>
      <c r="AB15706" s="5"/>
      <c r="AC15706" s="5"/>
      <c r="AD15706" s="5"/>
      <c r="AE15706" s="5"/>
      <c r="AF15706" s="5"/>
      <c r="AG15706" s="5"/>
      <c r="AH15706" s="5"/>
      <c r="AI15706" s="5"/>
      <c r="AJ15706" s="5"/>
      <c r="AK15706" s="5"/>
      <c r="AL15706" s="5"/>
      <c r="AM15706" s="5"/>
      <c r="AN15706" s="5"/>
      <c r="AO15706" s="5"/>
      <c r="AP15706" s="5"/>
      <c r="AQ15706" s="5"/>
      <c r="AR15706" s="5"/>
      <c r="AS15706" s="5"/>
      <c r="AT15706" s="5"/>
      <c r="AU15706" s="5"/>
      <c r="AV15706" s="5"/>
      <c r="AW15706" s="5"/>
      <c r="AX15706" s="5"/>
      <c r="AY15706" s="5"/>
      <c r="AZ15706" s="5"/>
    </row>
    <row r="15707" spans="15:52" x14ac:dyDescent="0.25">
      <c r="O15707" s="5"/>
      <c r="P15707" s="5"/>
      <c r="Q15707" s="5"/>
      <c r="R15707" s="5"/>
      <c r="S15707" s="5"/>
      <c r="T15707" s="5"/>
      <c r="U15707" s="5"/>
      <c r="V15707" s="5"/>
      <c r="W15707" s="5"/>
      <c r="X15707" s="5"/>
      <c r="Y15707" s="5"/>
      <c r="Z15707" s="5"/>
      <c r="AA15707" s="5"/>
      <c r="AB15707" s="5"/>
      <c r="AC15707" s="5"/>
      <c r="AD15707" s="5"/>
      <c r="AE15707" s="5"/>
      <c r="AF15707" s="5"/>
      <c r="AG15707" s="5"/>
      <c r="AH15707" s="5"/>
      <c r="AI15707" s="5"/>
      <c r="AJ15707" s="5"/>
      <c r="AK15707" s="5"/>
      <c r="AL15707" s="5"/>
      <c r="AM15707" s="5"/>
      <c r="AN15707" s="5"/>
      <c r="AO15707" s="5"/>
      <c r="AP15707" s="5"/>
      <c r="AQ15707" s="5"/>
      <c r="AR15707" s="5"/>
      <c r="AS15707" s="5"/>
      <c r="AT15707" s="5"/>
      <c r="AU15707" s="5"/>
      <c r="AV15707" s="5"/>
      <c r="AW15707" s="5"/>
      <c r="AX15707" s="5"/>
      <c r="AY15707" s="5"/>
      <c r="AZ15707" s="5"/>
    </row>
    <row r="15708" spans="15:52" x14ac:dyDescent="0.25">
      <c r="O15708" s="5"/>
      <c r="P15708" s="5"/>
      <c r="Q15708" s="5"/>
      <c r="R15708" s="5"/>
      <c r="S15708" s="5"/>
      <c r="T15708" s="5"/>
      <c r="U15708" s="5"/>
      <c r="V15708" s="5"/>
      <c r="W15708" s="5"/>
      <c r="X15708" s="5"/>
      <c r="Y15708" s="5"/>
      <c r="Z15708" s="5"/>
      <c r="AA15708" s="5"/>
      <c r="AB15708" s="5"/>
      <c r="AC15708" s="5"/>
      <c r="AD15708" s="5"/>
      <c r="AE15708" s="5"/>
      <c r="AF15708" s="5"/>
      <c r="AG15708" s="5"/>
      <c r="AH15708" s="5"/>
      <c r="AI15708" s="5"/>
      <c r="AJ15708" s="5"/>
      <c r="AK15708" s="5"/>
      <c r="AL15708" s="5"/>
      <c r="AM15708" s="5"/>
      <c r="AN15708" s="5"/>
      <c r="AO15708" s="5"/>
      <c r="AP15708" s="5"/>
      <c r="AQ15708" s="5"/>
      <c r="AR15708" s="5"/>
      <c r="AS15708" s="5"/>
      <c r="AT15708" s="5"/>
      <c r="AU15708" s="5"/>
      <c r="AV15708" s="5"/>
      <c r="AW15708" s="5"/>
      <c r="AX15708" s="5"/>
      <c r="AY15708" s="5"/>
      <c r="AZ15708" s="5"/>
    </row>
    <row r="15709" spans="15:52" x14ac:dyDescent="0.25">
      <c r="O15709" s="5"/>
      <c r="P15709" s="5"/>
      <c r="Q15709" s="5"/>
      <c r="R15709" s="5"/>
      <c r="S15709" s="5"/>
      <c r="T15709" s="5"/>
      <c r="U15709" s="5"/>
      <c r="V15709" s="5"/>
      <c r="W15709" s="5"/>
      <c r="X15709" s="5"/>
      <c r="Y15709" s="5"/>
      <c r="Z15709" s="5"/>
      <c r="AA15709" s="5"/>
      <c r="AB15709" s="5"/>
      <c r="AC15709" s="5"/>
      <c r="AD15709" s="5"/>
      <c r="AE15709" s="5"/>
      <c r="AF15709" s="5"/>
      <c r="AG15709" s="5"/>
      <c r="AH15709" s="5"/>
      <c r="AI15709" s="5"/>
      <c r="AJ15709" s="5"/>
      <c r="AK15709" s="5"/>
      <c r="AL15709" s="5"/>
      <c r="AM15709" s="5"/>
      <c r="AN15709" s="5"/>
      <c r="AO15709" s="5"/>
      <c r="AP15709" s="5"/>
      <c r="AQ15709" s="5"/>
      <c r="AR15709" s="5"/>
      <c r="AS15709" s="5"/>
      <c r="AT15709" s="5"/>
      <c r="AU15709" s="5"/>
      <c r="AV15709" s="5"/>
      <c r="AW15709" s="5"/>
      <c r="AX15709" s="5"/>
      <c r="AY15709" s="5"/>
      <c r="AZ15709" s="5"/>
    </row>
    <row r="15710" spans="15:52" x14ac:dyDescent="0.25">
      <c r="O15710" s="5"/>
      <c r="P15710" s="5"/>
      <c r="Q15710" s="5"/>
      <c r="R15710" s="5"/>
      <c r="S15710" s="5"/>
      <c r="T15710" s="5"/>
      <c r="U15710" s="5"/>
      <c r="V15710" s="5"/>
      <c r="W15710" s="5"/>
      <c r="X15710" s="5"/>
      <c r="Y15710" s="5"/>
      <c r="Z15710" s="5"/>
      <c r="AA15710" s="5"/>
      <c r="AB15710" s="5"/>
      <c r="AC15710" s="5"/>
      <c r="AD15710" s="5"/>
      <c r="AE15710" s="5"/>
      <c r="AF15710" s="5"/>
      <c r="AG15710" s="5"/>
      <c r="AH15710" s="5"/>
      <c r="AI15710" s="5"/>
      <c r="AJ15710" s="5"/>
      <c r="AK15710" s="5"/>
      <c r="AL15710" s="5"/>
      <c r="AM15710" s="5"/>
      <c r="AN15710" s="5"/>
      <c r="AO15710" s="5"/>
      <c r="AP15710" s="5"/>
      <c r="AQ15710" s="5"/>
      <c r="AR15710" s="5"/>
      <c r="AS15710" s="5"/>
      <c r="AT15710" s="5"/>
      <c r="AU15710" s="5"/>
      <c r="AV15710" s="5"/>
      <c r="AW15710" s="5"/>
      <c r="AX15710" s="5"/>
      <c r="AY15710" s="5"/>
      <c r="AZ15710" s="5"/>
    </row>
    <row r="15711" spans="15:52" x14ac:dyDescent="0.25">
      <c r="O15711" s="5"/>
      <c r="P15711" s="5"/>
      <c r="Q15711" s="5"/>
      <c r="R15711" s="5"/>
      <c r="S15711" s="5"/>
      <c r="T15711" s="5"/>
      <c r="U15711" s="5"/>
      <c r="V15711" s="5"/>
      <c r="W15711" s="5"/>
      <c r="X15711" s="5"/>
      <c r="Y15711" s="5"/>
      <c r="Z15711" s="5"/>
      <c r="AA15711" s="5"/>
      <c r="AB15711" s="5"/>
      <c r="AC15711" s="5"/>
      <c r="AD15711" s="5"/>
      <c r="AE15711" s="5"/>
      <c r="AF15711" s="5"/>
      <c r="AG15711" s="5"/>
      <c r="AH15711" s="5"/>
      <c r="AI15711" s="5"/>
      <c r="AJ15711" s="5"/>
      <c r="AK15711" s="5"/>
      <c r="AL15711" s="5"/>
      <c r="AM15711" s="5"/>
      <c r="AN15711" s="5"/>
      <c r="AO15711" s="5"/>
      <c r="AP15711" s="5"/>
      <c r="AQ15711" s="5"/>
      <c r="AR15711" s="5"/>
      <c r="AS15711" s="5"/>
      <c r="AT15711" s="5"/>
      <c r="AU15711" s="5"/>
      <c r="AV15711" s="5"/>
      <c r="AW15711" s="5"/>
      <c r="AX15711" s="5"/>
      <c r="AY15711" s="5"/>
      <c r="AZ15711" s="5"/>
    </row>
    <row r="15712" spans="15:52" x14ac:dyDescent="0.25">
      <c r="O15712" s="5"/>
      <c r="P15712" s="5"/>
      <c r="Q15712" s="5"/>
      <c r="R15712" s="5"/>
      <c r="S15712" s="5"/>
      <c r="T15712" s="5"/>
      <c r="U15712" s="5"/>
      <c r="V15712" s="5"/>
      <c r="W15712" s="5"/>
      <c r="X15712" s="5"/>
      <c r="Y15712" s="5"/>
      <c r="Z15712" s="5"/>
      <c r="AA15712" s="5"/>
      <c r="AB15712" s="5"/>
      <c r="AC15712" s="5"/>
      <c r="AD15712" s="5"/>
      <c r="AE15712" s="5"/>
      <c r="AF15712" s="5"/>
      <c r="AG15712" s="5"/>
      <c r="AH15712" s="5"/>
      <c r="AI15712" s="5"/>
      <c r="AJ15712" s="5"/>
      <c r="AK15712" s="5"/>
      <c r="AL15712" s="5"/>
      <c r="AM15712" s="5"/>
      <c r="AN15712" s="5"/>
      <c r="AO15712" s="5"/>
      <c r="AP15712" s="5"/>
      <c r="AQ15712" s="5"/>
      <c r="AR15712" s="5"/>
      <c r="AS15712" s="5"/>
      <c r="AT15712" s="5"/>
      <c r="AU15712" s="5"/>
      <c r="AV15712" s="5"/>
      <c r="AW15712" s="5"/>
      <c r="AX15712" s="5"/>
      <c r="AY15712" s="5"/>
      <c r="AZ15712" s="5"/>
    </row>
    <row r="15713" spans="15:52" x14ac:dyDescent="0.25">
      <c r="O15713" s="5"/>
      <c r="P15713" s="5"/>
      <c r="Q15713" s="5"/>
      <c r="R15713" s="5"/>
      <c r="S15713" s="5"/>
      <c r="T15713" s="5"/>
      <c r="U15713" s="5"/>
      <c r="V15713" s="5"/>
      <c r="W15713" s="5"/>
      <c r="X15713" s="5"/>
      <c r="Y15713" s="5"/>
      <c r="Z15713" s="5"/>
      <c r="AA15713" s="5"/>
      <c r="AB15713" s="5"/>
      <c r="AC15713" s="5"/>
      <c r="AD15713" s="5"/>
      <c r="AE15713" s="5"/>
      <c r="AF15713" s="5"/>
      <c r="AG15713" s="5"/>
      <c r="AH15713" s="5"/>
      <c r="AI15713" s="5"/>
      <c r="AJ15713" s="5"/>
      <c r="AK15713" s="5"/>
      <c r="AL15713" s="5"/>
      <c r="AM15713" s="5"/>
      <c r="AN15713" s="5"/>
      <c r="AO15713" s="5"/>
      <c r="AP15713" s="5"/>
      <c r="AQ15713" s="5"/>
      <c r="AR15713" s="5"/>
      <c r="AS15713" s="5"/>
      <c r="AT15713" s="5"/>
      <c r="AU15713" s="5"/>
      <c r="AV15713" s="5"/>
      <c r="AW15713" s="5"/>
      <c r="AX15713" s="5"/>
      <c r="AY15713" s="5"/>
      <c r="AZ15713" s="5"/>
    </row>
    <row r="15714" spans="15:52" x14ac:dyDescent="0.25">
      <c r="O15714" s="5"/>
      <c r="P15714" s="5"/>
      <c r="Q15714" s="5"/>
      <c r="R15714" s="5"/>
      <c r="S15714" s="5"/>
      <c r="T15714" s="5"/>
      <c r="U15714" s="5"/>
      <c r="V15714" s="5"/>
      <c r="W15714" s="5"/>
      <c r="X15714" s="5"/>
      <c r="Y15714" s="5"/>
      <c r="Z15714" s="5"/>
      <c r="AA15714" s="5"/>
      <c r="AB15714" s="5"/>
      <c r="AC15714" s="5"/>
      <c r="AD15714" s="5"/>
      <c r="AE15714" s="5"/>
      <c r="AF15714" s="5"/>
      <c r="AG15714" s="5"/>
      <c r="AH15714" s="5"/>
      <c r="AI15714" s="5"/>
      <c r="AJ15714" s="5"/>
      <c r="AK15714" s="5"/>
      <c r="AL15714" s="5"/>
      <c r="AM15714" s="5"/>
      <c r="AN15714" s="5"/>
      <c r="AO15714" s="5"/>
      <c r="AP15714" s="5"/>
      <c r="AQ15714" s="5"/>
      <c r="AR15714" s="5"/>
      <c r="AS15714" s="5"/>
      <c r="AT15714" s="5"/>
      <c r="AU15714" s="5"/>
      <c r="AV15714" s="5"/>
      <c r="AW15714" s="5"/>
      <c r="AX15714" s="5"/>
      <c r="AY15714" s="5"/>
      <c r="AZ15714" s="5"/>
    </row>
    <row r="15715" spans="15:52" x14ac:dyDescent="0.25">
      <c r="O15715" s="5"/>
      <c r="P15715" s="5"/>
      <c r="Q15715" s="5"/>
      <c r="R15715" s="5"/>
      <c r="S15715" s="5"/>
      <c r="T15715" s="5"/>
      <c r="U15715" s="5"/>
      <c r="V15715" s="5"/>
      <c r="W15715" s="5"/>
      <c r="X15715" s="5"/>
      <c r="Y15715" s="5"/>
      <c r="Z15715" s="5"/>
      <c r="AA15715" s="5"/>
      <c r="AB15715" s="5"/>
      <c r="AC15715" s="5"/>
      <c r="AD15715" s="5"/>
      <c r="AE15715" s="5"/>
      <c r="AF15715" s="5"/>
      <c r="AG15715" s="5"/>
      <c r="AH15715" s="5"/>
      <c r="AI15715" s="5"/>
      <c r="AJ15715" s="5"/>
      <c r="AK15715" s="5"/>
      <c r="AL15715" s="5"/>
      <c r="AM15715" s="5"/>
      <c r="AN15715" s="5"/>
      <c r="AO15715" s="5"/>
      <c r="AP15715" s="5"/>
      <c r="AQ15715" s="5"/>
      <c r="AR15715" s="5"/>
      <c r="AS15715" s="5"/>
      <c r="AT15715" s="5"/>
      <c r="AU15715" s="5"/>
      <c r="AV15715" s="5"/>
      <c r="AW15715" s="5"/>
      <c r="AX15715" s="5"/>
      <c r="AY15715" s="5"/>
      <c r="AZ15715" s="5"/>
    </row>
    <row r="15716" spans="15:52" x14ac:dyDescent="0.25">
      <c r="O15716" s="5"/>
      <c r="P15716" s="5"/>
      <c r="Q15716" s="5"/>
      <c r="R15716" s="5"/>
      <c r="S15716" s="5"/>
      <c r="T15716" s="5"/>
      <c r="U15716" s="5"/>
      <c r="V15716" s="5"/>
      <c r="W15716" s="5"/>
      <c r="X15716" s="5"/>
      <c r="Y15716" s="5"/>
      <c r="Z15716" s="5"/>
      <c r="AA15716" s="5"/>
      <c r="AB15716" s="5"/>
      <c r="AC15716" s="5"/>
      <c r="AD15716" s="5"/>
      <c r="AE15716" s="5"/>
      <c r="AF15716" s="5"/>
      <c r="AG15716" s="5"/>
      <c r="AH15716" s="5"/>
      <c r="AI15716" s="5"/>
      <c r="AJ15716" s="5"/>
      <c r="AK15716" s="5"/>
      <c r="AL15716" s="5"/>
      <c r="AM15716" s="5"/>
      <c r="AN15716" s="5"/>
      <c r="AO15716" s="5"/>
      <c r="AP15716" s="5"/>
      <c r="AQ15716" s="5"/>
      <c r="AR15716" s="5"/>
      <c r="AS15716" s="5"/>
      <c r="AT15716" s="5"/>
      <c r="AU15716" s="5"/>
      <c r="AV15716" s="5"/>
      <c r="AW15716" s="5"/>
      <c r="AX15716" s="5"/>
      <c r="AY15716" s="5"/>
      <c r="AZ15716" s="5"/>
    </row>
    <row r="15717" spans="15:52" x14ac:dyDescent="0.25">
      <c r="O15717" s="5"/>
      <c r="P15717" s="5"/>
      <c r="Q15717" s="5"/>
      <c r="R15717" s="5"/>
      <c r="S15717" s="5"/>
      <c r="T15717" s="5"/>
      <c r="U15717" s="5"/>
      <c r="V15717" s="5"/>
      <c r="W15717" s="5"/>
      <c r="X15717" s="5"/>
      <c r="Y15717" s="5"/>
      <c r="Z15717" s="5"/>
      <c r="AA15717" s="5"/>
      <c r="AB15717" s="5"/>
      <c r="AC15717" s="5"/>
      <c r="AD15717" s="5"/>
      <c r="AE15717" s="5"/>
      <c r="AF15717" s="5"/>
      <c r="AG15717" s="5"/>
      <c r="AH15717" s="5"/>
      <c r="AI15717" s="5"/>
      <c r="AJ15717" s="5"/>
      <c r="AK15717" s="5"/>
      <c r="AL15717" s="5"/>
      <c r="AM15717" s="5"/>
      <c r="AN15717" s="5"/>
      <c r="AO15717" s="5"/>
      <c r="AP15717" s="5"/>
      <c r="AQ15717" s="5"/>
      <c r="AR15717" s="5"/>
      <c r="AS15717" s="5"/>
      <c r="AT15717" s="5"/>
      <c r="AU15717" s="5"/>
      <c r="AV15717" s="5"/>
      <c r="AW15717" s="5"/>
      <c r="AX15717" s="5"/>
      <c r="AY15717" s="5"/>
      <c r="AZ15717" s="5"/>
    </row>
    <row r="15718" spans="15:52" x14ac:dyDescent="0.25">
      <c r="O15718" s="5"/>
      <c r="P15718" s="5"/>
      <c r="Q15718" s="5"/>
      <c r="R15718" s="5"/>
      <c r="S15718" s="5"/>
      <c r="T15718" s="5"/>
      <c r="U15718" s="5"/>
      <c r="V15718" s="5"/>
      <c r="W15718" s="5"/>
      <c r="X15718" s="5"/>
      <c r="Y15718" s="5"/>
      <c r="Z15718" s="5"/>
      <c r="AA15718" s="5"/>
      <c r="AB15718" s="5"/>
      <c r="AC15718" s="5"/>
      <c r="AD15718" s="5"/>
      <c r="AE15718" s="5"/>
      <c r="AF15718" s="5"/>
      <c r="AG15718" s="5"/>
      <c r="AH15718" s="5"/>
      <c r="AI15718" s="5"/>
      <c r="AJ15718" s="5"/>
      <c r="AK15718" s="5"/>
      <c r="AL15718" s="5"/>
      <c r="AM15718" s="5"/>
      <c r="AN15718" s="5"/>
      <c r="AO15718" s="5"/>
      <c r="AP15718" s="5"/>
      <c r="AQ15718" s="5"/>
      <c r="AR15718" s="5"/>
      <c r="AS15718" s="5"/>
      <c r="AT15718" s="5"/>
      <c r="AU15718" s="5"/>
      <c r="AV15718" s="5"/>
      <c r="AW15718" s="5"/>
      <c r="AX15718" s="5"/>
      <c r="AY15718" s="5"/>
      <c r="AZ15718" s="5"/>
    </row>
    <row r="15719" spans="15:52" x14ac:dyDescent="0.25">
      <c r="O15719" s="5"/>
      <c r="P15719" s="5"/>
      <c r="Q15719" s="5"/>
      <c r="R15719" s="5"/>
      <c r="S15719" s="5"/>
      <c r="T15719" s="5"/>
      <c r="U15719" s="5"/>
      <c r="V15719" s="5"/>
      <c r="W15719" s="5"/>
      <c r="X15719" s="5"/>
      <c r="Y15719" s="5"/>
      <c r="Z15719" s="5"/>
      <c r="AA15719" s="5"/>
      <c r="AB15719" s="5"/>
      <c r="AC15719" s="5"/>
      <c r="AD15719" s="5"/>
      <c r="AE15719" s="5"/>
      <c r="AF15719" s="5"/>
      <c r="AG15719" s="5"/>
      <c r="AH15719" s="5"/>
      <c r="AI15719" s="5"/>
      <c r="AJ15719" s="5"/>
      <c r="AK15719" s="5"/>
      <c r="AL15719" s="5"/>
      <c r="AM15719" s="5"/>
      <c r="AN15719" s="5"/>
      <c r="AO15719" s="5"/>
      <c r="AP15719" s="5"/>
      <c r="AQ15719" s="5"/>
      <c r="AR15719" s="5"/>
      <c r="AS15719" s="5"/>
      <c r="AT15719" s="5"/>
      <c r="AU15719" s="5"/>
      <c r="AV15719" s="5"/>
      <c r="AW15719" s="5"/>
      <c r="AX15719" s="5"/>
      <c r="AY15719" s="5"/>
      <c r="AZ15719" s="5"/>
    </row>
    <row r="15720" spans="15:52" x14ac:dyDescent="0.25">
      <c r="O15720" s="5"/>
      <c r="P15720" s="5"/>
      <c r="Q15720" s="5"/>
      <c r="R15720" s="5"/>
      <c r="S15720" s="5"/>
      <c r="T15720" s="5"/>
      <c r="U15720" s="5"/>
      <c r="V15720" s="5"/>
      <c r="W15720" s="5"/>
      <c r="X15720" s="5"/>
      <c r="Y15720" s="5"/>
      <c r="Z15720" s="5"/>
      <c r="AA15720" s="5"/>
      <c r="AB15720" s="5"/>
      <c r="AC15720" s="5"/>
      <c r="AD15720" s="5"/>
      <c r="AE15720" s="5"/>
      <c r="AF15720" s="5"/>
      <c r="AG15720" s="5"/>
      <c r="AH15720" s="5"/>
      <c r="AI15720" s="5"/>
      <c r="AJ15720" s="5"/>
      <c r="AK15720" s="5"/>
      <c r="AL15720" s="5"/>
      <c r="AM15720" s="5"/>
      <c r="AN15720" s="5"/>
      <c r="AO15720" s="5"/>
      <c r="AP15720" s="5"/>
      <c r="AQ15720" s="5"/>
      <c r="AR15720" s="5"/>
      <c r="AS15720" s="5"/>
      <c r="AT15720" s="5"/>
      <c r="AU15720" s="5"/>
      <c r="AV15720" s="5"/>
      <c r="AW15720" s="5"/>
      <c r="AX15720" s="5"/>
      <c r="AY15720" s="5"/>
      <c r="AZ15720" s="5"/>
    </row>
    <row r="15721" spans="15:52" x14ac:dyDescent="0.25">
      <c r="O15721" s="5"/>
      <c r="P15721" s="5"/>
      <c r="Q15721" s="5"/>
      <c r="R15721" s="5"/>
      <c r="S15721" s="5"/>
      <c r="T15721" s="5"/>
      <c r="U15721" s="5"/>
      <c r="V15721" s="5"/>
      <c r="W15721" s="5"/>
      <c r="X15721" s="5"/>
      <c r="Y15721" s="5"/>
      <c r="Z15721" s="5"/>
      <c r="AA15721" s="5"/>
      <c r="AB15721" s="5"/>
      <c r="AC15721" s="5"/>
      <c r="AD15721" s="5"/>
      <c r="AE15721" s="5"/>
      <c r="AF15721" s="5"/>
      <c r="AG15721" s="5"/>
      <c r="AH15721" s="5"/>
      <c r="AI15721" s="5"/>
      <c r="AJ15721" s="5"/>
      <c r="AK15721" s="5"/>
      <c r="AL15721" s="5"/>
      <c r="AM15721" s="5"/>
      <c r="AN15721" s="5"/>
      <c r="AO15721" s="5"/>
      <c r="AP15721" s="5"/>
      <c r="AQ15721" s="5"/>
      <c r="AR15721" s="5"/>
      <c r="AS15721" s="5"/>
      <c r="AT15721" s="5"/>
      <c r="AU15721" s="5"/>
      <c r="AV15721" s="5"/>
      <c r="AW15721" s="5"/>
      <c r="AX15721" s="5"/>
      <c r="AY15721" s="5"/>
      <c r="AZ15721" s="5"/>
    </row>
    <row r="15722" spans="15:52" x14ac:dyDescent="0.25">
      <c r="O15722" s="5"/>
      <c r="P15722" s="5"/>
      <c r="Q15722" s="5"/>
      <c r="R15722" s="5"/>
      <c r="S15722" s="5"/>
      <c r="T15722" s="5"/>
      <c r="U15722" s="5"/>
      <c r="V15722" s="5"/>
      <c r="W15722" s="5"/>
      <c r="X15722" s="5"/>
      <c r="Y15722" s="5"/>
      <c r="Z15722" s="5"/>
      <c r="AA15722" s="5"/>
      <c r="AB15722" s="5"/>
      <c r="AC15722" s="5"/>
      <c r="AD15722" s="5"/>
      <c r="AE15722" s="5"/>
      <c r="AF15722" s="5"/>
      <c r="AG15722" s="5"/>
      <c r="AH15722" s="5"/>
      <c r="AI15722" s="5"/>
      <c r="AJ15722" s="5"/>
      <c r="AK15722" s="5"/>
      <c r="AL15722" s="5"/>
      <c r="AM15722" s="5"/>
      <c r="AN15722" s="5"/>
      <c r="AO15722" s="5"/>
      <c r="AP15722" s="5"/>
      <c r="AQ15722" s="5"/>
      <c r="AR15722" s="5"/>
      <c r="AS15722" s="5"/>
      <c r="AT15722" s="5"/>
      <c r="AU15722" s="5"/>
      <c r="AV15722" s="5"/>
      <c r="AW15722" s="5"/>
      <c r="AX15722" s="5"/>
      <c r="AY15722" s="5"/>
      <c r="AZ15722" s="5"/>
    </row>
    <row r="15723" spans="15:52" x14ac:dyDescent="0.25">
      <c r="O15723" s="5"/>
      <c r="P15723" s="5"/>
      <c r="Q15723" s="5"/>
      <c r="R15723" s="5"/>
      <c r="S15723" s="5"/>
      <c r="T15723" s="5"/>
      <c r="U15723" s="5"/>
      <c r="V15723" s="5"/>
      <c r="W15723" s="5"/>
      <c r="X15723" s="5"/>
      <c r="Y15723" s="5"/>
      <c r="Z15723" s="5"/>
      <c r="AA15723" s="5"/>
      <c r="AB15723" s="5"/>
      <c r="AC15723" s="5"/>
      <c r="AD15723" s="5"/>
      <c r="AE15723" s="5"/>
      <c r="AF15723" s="5"/>
      <c r="AG15723" s="5"/>
      <c r="AH15723" s="5"/>
      <c r="AI15723" s="5"/>
      <c r="AJ15723" s="5"/>
      <c r="AK15723" s="5"/>
      <c r="AL15723" s="5"/>
      <c r="AM15723" s="5"/>
      <c r="AN15723" s="5"/>
      <c r="AO15723" s="5"/>
      <c r="AP15723" s="5"/>
      <c r="AQ15723" s="5"/>
      <c r="AR15723" s="5"/>
      <c r="AS15723" s="5"/>
      <c r="AT15723" s="5"/>
      <c r="AU15723" s="5"/>
      <c r="AV15723" s="5"/>
      <c r="AW15723" s="5"/>
      <c r="AX15723" s="5"/>
      <c r="AY15723" s="5"/>
      <c r="AZ15723" s="5"/>
    </row>
    <row r="15724" spans="15:52" x14ac:dyDescent="0.25">
      <c r="O15724" s="5"/>
      <c r="P15724" s="5"/>
      <c r="Q15724" s="5"/>
      <c r="R15724" s="5"/>
      <c r="S15724" s="5"/>
      <c r="T15724" s="5"/>
      <c r="U15724" s="5"/>
      <c r="V15724" s="5"/>
      <c r="W15724" s="5"/>
      <c r="X15724" s="5"/>
      <c r="Y15724" s="5"/>
      <c r="Z15724" s="5"/>
      <c r="AA15724" s="5"/>
      <c r="AB15724" s="5"/>
      <c r="AC15724" s="5"/>
      <c r="AD15724" s="5"/>
      <c r="AE15724" s="5"/>
      <c r="AF15724" s="5"/>
      <c r="AG15724" s="5"/>
      <c r="AH15724" s="5"/>
      <c r="AI15724" s="5"/>
      <c r="AJ15724" s="5"/>
      <c r="AK15724" s="5"/>
      <c r="AL15724" s="5"/>
      <c r="AM15724" s="5"/>
      <c r="AN15724" s="5"/>
      <c r="AO15724" s="5"/>
      <c r="AP15724" s="5"/>
      <c r="AQ15724" s="5"/>
      <c r="AR15724" s="5"/>
      <c r="AS15724" s="5"/>
      <c r="AT15724" s="5"/>
      <c r="AU15724" s="5"/>
      <c r="AV15724" s="5"/>
      <c r="AW15724" s="5"/>
      <c r="AX15724" s="5"/>
      <c r="AY15724" s="5"/>
      <c r="AZ15724" s="5"/>
    </row>
    <row r="15725" spans="15:52" x14ac:dyDescent="0.25">
      <c r="O15725" s="5"/>
      <c r="P15725" s="5"/>
      <c r="Q15725" s="5"/>
      <c r="R15725" s="5"/>
      <c r="S15725" s="5"/>
      <c r="T15725" s="5"/>
      <c r="U15725" s="5"/>
      <c r="V15725" s="5"/>
      <c r="W15725" s="5"/>
      <c r="X15725" s="5"/>
      <c r="Y15725" s="5"/>
      <c r="Z15725" s="5"/>
      <c r="AA15725" s="5"/>
      <c r="AB15725" s="5"/>
      <c r="AC15725" s="5"/>
      <c r="AD15725" s="5"/>
      <c r="AE15725" s="5"/>
      <c r="AF15725" s="5"/>
      <c r="AG15725" s="5"/>
      <c r="AH15725" s="5"/>
      <c r="AI15725" s="5"/>
      <c r="AJ15725" s="5"/>
      <c r="AK15725" s="5"/>
      <c r="AL15725" s="5"/>
      <c r="AM15725" s="5"/>
      <c r="AN15725" s="5"/>
      <c r="AO15725" s="5"/>
      <c r="AP15725" s="5"/>
      <c r="AQ15725" s="5"/>
      <c r="AR15725" s="5"/>
      <c r="AS15725" s="5"/>
      <c r="AT15725" s="5"/>
      <c r="AU15725" s="5"/>
      <c r="AV15725" s="5"/>
      <c r="AW15725" s="5"/>
      <c r="AX15725" s="5"/>
      <c r="AY15725" s="5"/>
      <c r="AZ15725" s="5"/>
    </row>
    <row r="15726" spans="15:52" x14ac:dyDescent="0.25">
      <c r="O15726" s="5"/>
      <c r="P15726" s="5"/>
      <c r="Q15726" s="5"/>
      <c r="R15726" s="5"/>
      <c r="S15726" s="5"/>
      <c r="T15726" s="5"/>
      <c r="U15726" s="5"/>
      <c r="V15726" s="5"/>
      <c r="W15726" s="5"/>
      <c r="X15726" s="5"/>
      <c r="Y15726" s="5"/>
      <c r="Z15726" s="5"/>
      <c r="AA15726" s="5"/>
      <c r="AB15726" s="5"/>
      <c r="AC15726" s="5"/>
      <c r="AD15726" s="5"/>
      <c r="AE15726" s="5"/>
      <c r="AF15726" s="5"/>
      <c r="AG15726" s="5"/>
      <c r="AH15726" s="5"/>
      <c r="AI15726" s="5"/>
      <c r="AJ15726" s="5"/>
      <c r="AK15726" s="5"/>
      <c r="AL15726" s="5"/>
      <c r="AM15726" s="5"/>
      <c r="AN15726" s="5"/>
      <c r="AO15726" s="5"/>
      <c r="AP15726" s="5"/>
      <c r="AQ15726" s="5"/>
      <c r="AR15726" s="5"/>
      <c r="AS15726" s="5"/>
      <c r="AT15726" s="5"/>
      <c r="AU15726" s="5"/>
      <c r="AV15726" s="5"/>
      <c r="AW15726" s="5"/>
      <c r="AX15726" s="5"/>
      <c r="AY15726" s="5"/>
      <c r="AZ15726" s="5"/>
    </row>
    <row r="15727" spans="15:52" x14ac:dyDescent="0.25">
      <c r="O15727" s="5"/>
      <c r="P15727" s="5"/>
      <c r="Q15727" s="5"/>
      <c r="R15727" s="5"/>
      <c r="S15727" s="5"/>
      <c r="T15727" s="5"/>
      <c r="U15727" s="5"/>
      <c r="V15727" s="5"/>
      <c r="W15727" s="5"/>
      <c r="X15727" s="5"/>
      <c r="Y15727" s="5"/>
      <c r="Z15727" s="5"/>
      <c r="AA15727" s="5"/>
      <c r="AB15727" s="5"/>
      <c r="AC15727" s="5"/>
      <c r="AD15727" s="5"/>
      <c r="AE15727" s="5"/>
      <c r="AF15727" s="5"/>
      <c r="AG15727" s="5"/>
      <c r="AH15727" s="5"/>
      <c r="AI15727" s="5"/>
      <c r="AJ15727" s="5"/>
      <c r="AK15727" s="5"/>
      <c r="AL15727" s="5"/>
      <c r="AM15727" s="5"/>
      <c r="AN15727" s="5"/>
      <c r="AO15727" s="5"/>
      <c r="AP15727" s="5"/>
      <c r="AQ15727" s="5"/>
      <c r="AR15727" s="5"/>
      <c r="AS15727" s="5"/>
      <c r="AT15727" s="5"/>
      <c r="AU15727" s="5"/>
      <c r="AV15727" s="5"/>
      <c r="AW15727" s="5"/>
      <c r="AX15727" s="5"/>
      <c r="AY15727" s="5"/>
      <c r="AZ15727" s="5"/>
    </row>
    <row r="15728" spans="15:52" x14ac:dyDescent="0.25">
      <c r="O15728" s="5"/>
      <c r="P15728" s="5"/>
      <c r="Q15728" s="5"/>
      <c r="R15728" s="5"/>
      <c r="S15728" s="5"/>
      <c r="T15728" s="5"/>
      <c r="U15728" s="5"/>
      <c r="V15728" s="5"/>
      <c r="W15728" s="5"/>
      <c r="X15728" s="5"/>
      <c r="Y15728" s="5"/>
      <c r="Z15728" s="5"/>
      <c r="AA15728" s="5"/>
      <c r="AB15728" s="5"/>
      <c r="AC15728" s="5"/>
      <c r="AD15728" s="5"/>
      <c r="AE15728" s="5"/>
      <c r="AF15728" s="5"/>
      <c r="AG15728" s="5"/>
      <c r="AH15728" s="5"/>
      <c r="AI15728" s="5"/>
      <c r="AJ15728" s="5"/>
      <c r="AK15728" s="5"/>
      <c r="AL15728" s="5"/>
      <c r="AM15728" s="5"/>
      <c r="AN15728" s="5"/>
      <c r="AO15728" s="5"/>
      <c r="AP15728" s="5"/>
      <c r="AQ15728" s="5"/>
      <c r="AR15728" s="5"/>
      <c r="AS15728" s="5"/>
      <c r="AT15728" s="5"/>
      <c r="AU15728" s="5"/>
      <c r="AV15728" s="5"/>
      <c r="AW15728" s="5"/>
      <c r="AX15728" s="5"/>
      <c r="AY15728" s="5"/>
      <c r="AZ15728" s="5"/>
    </row>
    <row r="15729" spans="15:52" x14ac:dyDescent="0.25">
      <c r="O15729" s="5"/>
      <c r="P15729" s="5"/>
      <c r="Q15729" s="5"/>
      <c r="R15729" s="5"/>
      <c r="S15729" s="5"/>
      <c r="T15729" s="5"/>
      <c r="U15729" s="5"/>
      <c r="V15729" s="5"/>
      <c r="W15729" s="5"/>
      <c r="X15729" s="5"/>
      <c r="Y15729" s="5"/>
      <c r="Z15729" s="5"/>
      <c r="AA15729" s="5"/>
      <c r="AB15729" s="5"/>
      <c r="AC15729" s="5"/>
      <c r="AD15729" s="5"/>
      <c r="AE15729" s="5"/>
      <c r="AF15729" s="5"/>
      <c r="AG15729" s="5"/>
      <c r="AH15729" s="5"/>
      <c r="AI15729" s="5"/>
      <c r="AJ15729" s="5"/>
      <c r="AK15729" s="5"/>
      <c r="AL15729" s="5"/>
      <c r="AM15729" s="5"/>
      <c r="AN15729" s="5"/>
      <c r="AO15729" s="5"/>
      <c r="AP15729" s="5"/>
      <c r="AQ15729" s="5"/>
      <c r="AR15729" s="5"/>
      <c r="AS15729" s="5"/>
      <c r="AT15729" s="5"/>
      <c r="AU15729" s="5"/>
      <c r="AV15729" s="5"/>
      <c r="AW15729" s="5"/>
      <c r="AX15729" s="5"/>
      <c r="AY15729" s="5"/>
      <c r="AZ15729" s="5"/>
    </row>
    <row r="15730" spans="15:52" x14ac:dyDescent="0.25">
      <c r="O15730" s="5"/>
      <c r="P15730" s="5"/>
      <c r="Q15730" s="5"/>
      <c r="R15730" s="5"/>
      <c r="S15730" s="5"/>
      <c r="T15730" s="5"/>
      <c r="U15730" s="5"/>
      <c r="V15730" s="5"/>
      <c r="W15730" s="5"/>
      <c r="X15730" s="5"/>
      <c r="Y15730" s="5"/>
      <c r="Z15730" s="5"/>
      <c r="AA15730" s="5"/>
      <c r="AB15730" s="5"/>
      <c r="AC15730" s="5"/>
      <c r="AD15730" s="5"/>
      <c r="AE15730" s="5"/>
      <c r="AF15730" s="5"/>
      <c r="AG15730" s="5"/>
      <c r="AH15730" s="5"/>
      <c r="AI15730" s="5"/>
      <c r="AJ15730" s="5"/>
      <c r="AK15730" s="5"/>
      <c r="AL15730" s="5"/>
      <c r="AM15730" s="5"/>
      <c r="AN15730" s="5"/>
      <c r="AO15730" s="5"/>
      <c r="AP15730" s="5"/>
      <c r="AQ15730" s="5"/>
      <c r="AR15730" s="5"/>
      <c r="AS15730" s="5"/>
      <c r="AT15730" s="5"/>
      <c r="AU15730" s="5"/>
      <c r="AV15730" s="5"/>
      <c r="AW15730" s="5"/>
      <c r="AX15730" s="5"/>
      <c r="AY15730" s="5"/>
      <c r="AZ15730" s="5"/>
    </row>
    <row r="15731" spans="15:52" x14ac:dyDescent="0.25">
      <c r="O15731" s="5"/>
      <c r="P15731" s="5"/>
      <c r="Q15731" s="5"/>
      <c r="R15731" s="5"/>
      <c r="S15731" s="5"/>
      <c r="T15731" s="5"/>
      <c r="U15731" s="5"/>
      <c r="V15731" s="5"/>
      <c r="W15731" s="5"/>
      <c r="X15731" s="5"/>
      <c r="Y15731" s="5"/>
      <c r="Z15731" s="5"/>
      <c r="AA15731" s="5"/>
      <c r="AB15731" s="5"/>
      <c r="AC15731" s="5"/>
      <c r="AD15731" s="5"/>
      <c r="AE15731" s="5"/>
      <c r="AF15731" s="5"/>
      <c r="AG15731" s="5"/>
      <c r="AH15731" s="5"/>
      <c r="AI15731" s="5"/>
      <c r="AJ15731" s="5"/>
      <c r="AK15731" s="5"/>
      <c r="AL15731" s="5"/>
      <c r="AM15731" s="5"/>
      <c r="AN15731" s="5"/>
      <c r="AO15731" s="5"/>
      <c r="AP15731" s="5"/>
      <c r="AQ15731" s="5"/>
      <c r="AR15731" s="5"/>
      <c r="AS15731" s="5"/>
      <c r="AT15731" s="5"/>
      <c r="AU15731" s="5"/>
      <c r="AV15731" s="5"/>
      <c r="AW15731" s="5"/>
      <c r="AX15731" s="5"/>
      <c r="AY15731" s="5"/>
      <c r="AZ15731" s="5"/>
    </row>
    <row r="15732" spans="15:52" x14ac:dyDescent="0.25">
      <c r="O15732" s="5"/>
      <c r="P15732" s="5"/>
      <c r="Q15732" s="5"/>
      <c r="R15732" s="5"/>
      <c r="S15732" s="5"/>
      <c r="T15732" s="5"/>
      <c r="U15732" s="5"/>
      <c r="V15732" s="5"/>
      <c r="W15732" s="5"/>
      <c r="X15732" s="5"/>
      <c r="Y15732" s="5"/>
      <c r="Z15732" s="5"/>
      <c r="AA15732" s="5"/>
      <c r="AB15732" s="5"/>
      <c r="AC15732" s="5"/>
      <c r="AD15732" s="5"/>
      <c r="AE15732" s="5"/>
      <c r="AF15732" s="5"/>
      <c r="AG15732" s="5"/>
      <c r="AH15732" s="5"/>
      <c r="AI15732" s="5"/>
      <c r="AJ15732" s="5"/>
      <c r="AK15732" s="5"/>
      <c r="AL15732" s="5"/>
      <c r="AM15732" s="5"/>
      <c r="AN15732" s="5"/>
      <c r="AO15732" s="5"/>
      <c r="AP15732" s="5"/>
      <c r="AQ15732" s="5"/>
      <c r="AR15732" s="5"/>
      <c r="AS15732" s="5"/>
      <c r="AT15732" s="5"/>
      <c r="AU15732" s="5"/>
      <c r="AV15732" s="5"/>
      <c r="AW15732" s="5"/>
      <c r="AX15732" s="5"/>
      <c r="AY15732" s="5"/>
      <c r="AZ15732" s="5"/>
    </row>
    <row r="15733" spans="15:52" x14ac:dyDescent="0.25">
      <c r="O15733" s="5"/>
      <c r="P15733" s="5"/>
      <c r="Q15733" s="5"/>
      <c r="R15733" s="5"/>
      <c r="S15733" s="5"/>
      <c r="T15733" s="5"/>
      <c r="U15733" s="5"/>
      <c r="V15733" s="5"/>
      <c r="W15733" s="5"/>
      <c r="X15733" s="5"/>
      <c r="Y15733" s="5"/>
      <c r="Z15733" s="5"/>
      <c r="AA15733" s="5"/>
      <c r="AB15733" s="5"/>
      <c r="AC15733" s="5"/>
      <c r="AD15733" s="5"/>
      <c r="AE15733" s="5"/>
      <c r="AF15733" s="5"/>
      <c r="AG15733" s="5"/>
      <c r="AH15733" s="5"/>
      <c r="AI15733" s="5"/>
      <c r="AJ15733" s="5"/>
      <c r="AK15733" s="5"/>
      <c r="AL15733" s="5"/>
      <c r="AM15733" s="5"/>
      <c r="AN15733" s="5"/>
      <c r="AO15733" s="5"/>
      <c r="AP15733" s="5"/>
      <c r="AQ15733" s="5"/>
      <c r="AR15733" s="5"/>
      <c r="AS15733" s="5"/>
      <c r="AT15733" s="5"/>
      <c r="AU15733" s="5"/>
      <c r="AV15733" s="5"/>
      <c r="AW15733" s="5"/>
      <c r="AX15733" s="5"/>
      <c r="AY15733" s="5"/>
      <c r="AZ15733" s="5"/>
    </row>
    <row r="15734" spans="15:52" x14ac:dyDescent="0.25">
      <c r="O15734" s="5"/>
      <c r="P15734" s="5"/>
      <c r="Q15734" s="5"/>
      <c r="R15734" s="5"/>
      <c r="S15734" s="5"/>
      <c r="T15734" s="5"/>
      <c r="U15734" s="5"/>
      <c r="V15734" s="5"/>
      <c r="W15734" s="5"/>
      <c r="X15734" s="5"/>
      <c r="Y15734" s="5"/>
      <c r="Z15734" s="5"/>
      <c r="AA15734" s="5"/>
      <c r="AB15734" s="5"/>
      <c r="AC15734" s="5"/>
      <c r="AD15734" s="5"/>
      <c r="AE15734" s="5"/>
      <c r="AF15734" s="5"/>
      <c r="AG15734" s="5"/>
      <c r="AH15734" s="5"/>
      <c r="AI15734" s="5"/>
      <c r="AJ15734" s="5"/>
      <c r="AK15734" s="5"/>
      <c r="AL15734" s="5"/>
      <c r="AM15734" s="5"/>
      <c r="AN15734" s="5"/>
      <c r="AO15734" s="5"/>
      <c r="AP15734" s="5"/>
      <c r="AQ15734" s="5"/>
      <c r="AR15734" s="5"/>
      <c r="AS15734" s="5"/>
      <c r="AT15734" s="5"/>
      <c r="AU15734" s="5"/>
      <c r="AV15734" s="5"/>
      <c r="AW15734" s="5"/>
      <c r="AX15734" s="5"/>
      <c r="AY15734" s="5"/>
      <c r="AZ15734" s="5"/>
    </row>
    <row r="15735" spans="15:52" x14ac:dyDescent="0.25">
      <c r="O15735" s="5"/>
      <c r="P15735" s="5"/>
      <c r="Q15735" s="5"/>
      <c r="R15735" s="5"/>
      <c r="S15735" s="5"/>
      <c r="T15735" s="5"/>
      <c r="U15735" s="5"/>
      <c r="V15735" s="5"/>
      <c r="W15735" s="5"/>
      <c r="X15735" s="5"/>
      <c r="Y15735" s="5"/>
      <c r="Z15735" s="5"/>
      <c r="AA15735" s="5"/>
      <c r="AB15735" s="5"/>
      <c r="AC15735" s="5"/>
      <c r="AD15735" s="5"/>
      <c r="AE15735" s="5"/>
      <c r="AF15735" s="5"/>
      <c r="AG15735" s="5"/>
      <c r="AH15735" s="5"/>
      <c r="AI15735" s="5"/>
      <c r="AJ15735" s="5"/>
      <c r="AK15735" s="5"/>
      <c r="AL15735" s="5"/>
      <c r="AM15735" s="5"/>
      <c r="AN15735" s="5"/>
      <c r="AO15735" s="5"/>
      <c r="AP15735" s="5"/>
      <c r="AQ15735" s="5"/>
      <c r="AR15735" s="5"/>
      <c r="AS15735" s="5"/>
      <c r="AT15735" s="5"/>
      <c r="AU15735" s="5"/>
      <c r="AV15735" s="5"/>
      <c r="AW15735" s="5"/>
      <c r="AX15735" s="5"/>
      <c r="AY15735" s="5"/>
      <c r="AZ15735" s="5"/>
    </row>
    <row r="15736" spans="15:52" x14ac:dyDescent="0.25">
      <c r="O15736" s="5"/>
      <c r="P15736" s="5"/>
      <c r="Q15736" s="5"/>
      <c r="R15736" s="5"/>
      <c r="S15736" s="5"/>
      <c r="T15736" s="5"/>
      <c r="U15736" s="5"/>
      <c r="V15736" s="5"/>
      <c r="W15736" s="5"/>
      <c r="X15736" s="5"/>
      <c r="Y15736" s="5"/>
      <c r="Z15736" s="5"/>
      <c r="AA15736" s="5"/>
      <c r="AB15736" s="5"/>
      <c r="AC15736" s="5"/>
      <c r="AD15736" s="5"/>
      <c r="AE15736" s="5"/>
      <c r="AF15736" s="5"/>
      <c r="AG15736" s="5"/>
      <c r="AH15736" s="5"/>
      <c r="AI15736" s="5"/>
      <c r="AJ15736" s="5"/>
      <c r="AK15736" s="5"/>
      <c r="AL15736" s="5"/>
      <c r="AM15736" s="5"/>
      <c r="AN15736" s="5"/>
      <c r="AO15736" s="5"/>
      <c r="AP15736" s="5"/>
      <c r="AQ15736" s="5"/>
      <c r="AR15736" s="5"/>
      <c r="AS15736" s="5"/>
      <c r="AT15736" s="5"/>
      <c r="AU15736" s="5"/>
      <c r="AV15736" s="5"/>
      <c r="AW15736" s="5"/>
      <c r="AX15736" s="5"/>
      <c r="AY15736" s="5"/>
      <c r="AZ15736" s="5"/>
    </row>
    <row r="15737" spans="15:52" x14ac:dyDescent="0.25">
      <c r="O15737" s="5"/>
      <c r="P15737" s="5"/>
      <c r="Q15737" s="5"/>
      <c r="R15737" s="5"/>
      <c r="S15737" s="5"/>
      <c r="T15737" s="5"/>
      <c r="U15737" s="5"/>
      <c r="V15737" s="5"/>
      <c r="W15737" s="5"/>
      <c r="X15737" s="5"/>
      <c r="Y15737" s="5"/>
      <c r="Z15737" s="5"/>
      <c r="AA15737" s="5"/>
      <c r="AB15737" s="5"/>
      <c r="AC15737" s="5"/>
      <c r="AD15737" s="5"/>
      <c r="AE15737" s="5"/>
      <c r="AF15737" s="5"/>
      <c r="AG15737" s="5"/>
      <c r="AH15737" s="5"/>
      <c r="AI15737" s="5"/>
      <c r="AJ15737" s="5"/>
      <c r="AK15737" s="5"/>
      <c r="AL15737" s="5"/>
      <c r="AM15737" s="5"/>
      <c r="AN15737" s="5"/>
      <c r="AO15737" s="5"/>
      <c r="AP15737" s="5"/>
      <c r="AQ15737" s="5"/>
      <c r="AR15737" s="5"/>
      <c r="AS15737" s="5"/>
      <c r="AT15737" s="5"/>
      <c r="AU15737" s="5"/>
      <c r="AV15737" s="5"/>
      <c r="AW15737" s="5"/>
      <c r="AX15737" s="5"/>
      <c r="AY15737" s="5"/>
      <c r="AZ15737" s="5"/>
    </row>
    <row r="15738" spans="15:52" x14ac:dyDescent="0.25">
      <c r="O15738" s="5"/>
      <c r="P15738" s="5"/>
      <c r="Q15738" s="5"/>
      <c r="R15738" s="5"/>
      <c r="S15738" s="5"/>
      <c r="T15738" s="5"/>
      <c r="U15738" s="5"/>
      <c r="V15738" s="5"/>
      <c r="W15738" s="5"/>
      <c r="X15738" s="5"/>
      <c r="Y15738" s="5"/>
      <c r="Z15738" s="5"/>
      <c r="AA15738" s="5"/>
      <c r="AB15738" s="5"/>
      <c r="AC15738" s="5"/>
      <c r="AD15738" s="5"/>
      <c r="AE15738" s="5"/>
      <c r="AF15738" s="5"/>
      <c r="AG15738" s="5"/>
      <c r="AH15738" s="5"/>
      <c r="AI15738" s="5"/>
      <c r="AJ15738" s="5"/>
      <c r="AK15738" s="5"/>
      <c r="AL15738" s="5"/>
      <c r="AM15738" s="5"/>
      <c r="AN15738" s="5"/>
      <c r="AO15738" s="5"/>
      <c r="AP15738" s="5"/>
      <c r="AQ15738" s="5"/>
      <c r="AR15738" s="5"/>
      <c r="AS15738" s="5"/>
      <c r="AT15738" s="5"/>
      <c r="AU15738" s="5"/>
      <c r="AV15738" s="5"/>
      <c r="AW15738" s="5"/>
      <c r="AX15738" s="5"/>
      <c r="AY15738" s="5"/>
      <c r="AZ15738" s="5"/>
    </row>
    <row r="15739" spans="15:52" x14ac:dyDescent="0.25">
      <c r="O15739" s="5"/>
      <c r="P15739" s="5"/>
      <c r="Q15739" s="5"/>
      <c r="R15739" s="5"/>
      <c r="S15739" s="5"/>
      <c r="T15739" s="5"/>
      <c r="U15739" s="5"/>
      <c r="V15739" s="5"/>
      <c r="W15739" s="5"/>
      <c r="X15739" s="5"/>
      <c r="Y15739" s="5"/>
      <c r="Z15739" s="5"/>
      <c r="AA15739" s="5"/>
      <c r="AB15739" s="5"/>
      <c r="AC15739" s="5"/>
      <c r="AD15739" s="5"/>
      <c r="AE15739" s="5"/>
      <c r="AF15739" s="5"/>
      <c r="AG15739" s="5"/>
      <c r="AH15739" s="5"/>
      <c r="AI15739" s="5"/>
      <c r="AJ15739" s="5"/>
      <c r="AK15739" s="5"/>
      <c r="AL15739" s="5"/>
      <c r="AM15739" s="5"/>
      <c r="AN15739" s="5"/>
      <c r="AO15739" s="5"/>
      <c r="AP15739" s="5"/>
      <c r="AQ15739" s="5"/>
      <c r="AR15739" s="5"/>
      <c r="AS15739" s="5"/>
      <c r="AT15739" s="5"/>
      <c r="AU15739" s="5"/>
      <c r="AV15739" s="5"/>
      <c r="AW15739" s="5"/>
      <c r="AX15739" s="5"/>
      <c r="AY15739" s="5"/>
      <c r="AZ15739" s="5"/>
    </row>
    <row r="15740" spans="15:52" x14ac:dyDescent="0.25">
      <c r="O15740" s="5"/>
      <c r="P15740" s="5"/>
      <c r="Q15740" s="5"/>
      <c r="R15740" s="5"/>
      <c r="S15740" s="5"/>
      <c r="T15740" s="5"/>
      <c r="U15740" s="5"/>
      <c r="V15740" s="5"/>
      <c r="W15740" s="5"/>
      <c r="X15740" s="5"/>
      <c r="Y15740" s="5"/>
      <c r="Z15740" s="5"/>
      <c r="AA15740" s="5"/>
      <c r="AB15740" s="5"/>
      <c r="AC15740" s="5"/>
      <c r="AD15740" s="5"/>
      <c r="AE15740" s="5"/>
      <c r="AF15740" s="5"/>
      <c r="AG15740" s="5"/>
      <c r="AH15740" s="5"/>
      <c r="AI15740" s="5"/>
      <c r="AJ15740" s="5"/>
      <c r="AK15740" s="5"/>
      <c r="AL15740" s="5"/>
      <c r="AM15740" s="5"/>
      <c r="AN15740" s="5"/>
      <c r="AO15740" s="5"/>
      <c r="AP15740" s="5"/>
      <c r="AQ15740" s="5"/>
      <c r="AR15740" s="5"/>
      <c r="AS15740" s="5"/>
      <c r="AT15740" s="5"/>
      <c r="AU15740" s="5"/>
      <c r="AV15740" s="5"/>
      <c r="AW15740" s="5"/>
      <c r="AX15740" s="5"/>
      <c r="AY15740" s="5"/>
      <c r="AZ15740" s="5"/>
    </row>
    <row r="15741" spans="15:52" x14ac:dyDescent="0.25">
      <c r="O15741" s="5"/>
      <c r="P15741" s="5"/>
      <c r="Q15741" s="5"/>
      <c r="R15741" s="5"/>
      <c r="S15741" s="5"/>
      <c r="T15741" s="5"/>
      <c r="U15741" s="5"/>
      <c r="V15741" s="5"/>
      <c r="W15741" s="5"/>
      <c r="X15741" s="5"/>
      <c r="Y15741" s="5"/>
      <c r="Z15741" s="5"/>
      <c r="AA15741" s="5"/>
      <c r="AB15741" s="5"/>
      <c r="AC15741" s="5"/>
      <c r="AD15741" s="5"/>
      <c r="AE15741" s="5"/>
      <c r="AF15741" s="5"/>
      <c r="AG15741" s="5"/>
      <c r="AH15741" s="5"/>
      <c r="AI15741" s="5"/>
      <c r="AJ15741" s="5"/>
      <c r="AK15741" s="5"/>
      <c r="AL15741" s="5"/>
      <c r="AM15741" s="5"/>
      <c r="AN15741" s="5"/>
      <c r="AO15741" s="5"/>
      <c r="AP15741" s="5"/>
      <c r="AQ15741" s="5"/>
      <c r="AR15741" s="5"/>
      <c r="AS15741" s="5"/>
      <c r="AT15741" s="5"/>
      <c r="AU15741" s="5"/>
      <c r="AV15741" s="5"/>
      <c r="AW15741" s="5"/>
      <c r="AX15741" s="5"/>
      <c r="AY15741" s="5"/>
      <c r="AZ15741" s="5"/>
    </row>
    <row r="15742" spans="15:52" x14ac:dyDescent="0.25">
      <c r="O15742" s="5"/>
      <c r="P15742" s="5"/>
      <c r="Q15742" s="5"/>
      <c r="R15742" s="5"/>
      <c r="S15742" s="5"/>
      <c r="T15742" s="5"/>
      <c r="U15742" s="5"/>
      <c r="V15742" s="5"/>
      <c r="W15742" s="5"/>
      <c r="X15742" s="5"/>
      <c r="Y15742" s="5"/>
      <c r="Z15742" s="5"/>
      <c r="AA15742" s="5"/>
      <c r="AB15742" s="5"/>
      <c r="AC15742" s="5"/>
      <c r="AD15742" s="5"/>
      <c r="AE15742" s="5"/>
      <c r="AF15742" s="5"/>
      <c r="AG15742" s="5"/>
      <c r="AH15742" s="5"/>
      <c r="AI15742" s="5"/>
      <c r="AJ15742" s="5"/>
      <c r="AK15742" s="5"/>
      <c r="AL15742" s="5"/>
      <c r="AM15742" s="5"/>
      <c r="AN15742" s="5"/>
      <c r="AO15742" s="5"/>
      <c r="AP15742" s="5"/>
      <c r="AQ15742" s="5"/>
      <c r="AR15742" s="5"/>
      <c r="AS15742" s="5"/>
      <c r="AT15742" s="5"/>
      <c r="AU15742" s="5"/>
      <c r="AV15742" s="5"/>
      <c r="AW15742" s="5"/>
      <c r="AX15742" s="5"/>
      <c r="AY15742" s="5"/>
      <c r="AZ15742" s="5"/>
    </row>
    <row r="15743" spans="15:52" x14ac:dyDescent="0.25">
      <c r="O15743" s="5"/>
      <c r="P15743" s="5"/>
      <c r="Q15743" s="5"/>
      <c r="R15743" s="5"/>
      <c r="S15743" s="5"/>
      <c r="T15743" s="5"/>
      <c r="U15743" s="5"/>
      <c r="V15743" s="5"/>
      <c r="W15743" s="5"/>
      <c r="X15743" s="5"/>
      <c r="Y15743" s="5"/>
      <c r="Z15743" s="5"/>
      <c r="AA15743" s="5"/>
      <c r="AB15743" s="5"/>
      <c r="AC15743" s="5"/>
      <c r="AD15743" s="5"/>
      <c r="AE15743" s="5"/>
      <c r="AF15743" s="5"/>
      <c r="AG15743" s="5"/>
      <c r="AH15743" s="5"/>
      <c r="AI15743" s="5"/>
      <c r="AJ15743" s="5"/>
      <c r="AK15743" s="5"/>
      <c r="AL15743" s="5"/>
      <c r="AM15743" s="5"/>
      <c r="AN15743" s="5"/>
      <c r="AO15743" s="5"/>
      <c r="AP15743" s="5"/>
      <c r="AQ15743" s="5"/>
      <c r="AR15743" s="5"/>
      <c r="AS15743" s="5"/>
      <c r="AT15743" s="5"/>
      <c r="AU15743" s="5"/>
      <c r="AV15743" s="5"/>
      <c r="AW15743" s="5"/>
      <c r="AX15743" s="5"/>
      <c r="AY15743" s="5"/>
      <c r="AZ15743" s="5"/>
    </row>
    <row r="15744" spans="15:52" x14ac:dyDescent="0.25">
      <c r="O15744" s="5"/>
      <c r="P15744" s="5"/>
      <c r="Q15744" s="5"/>
      <c r="R15744" s="5"/>
      <c r="S15744" s="5"/>
      <c r="T15744" s="5"/>
      <c r="U15744" s="5"/>
      <c r="V15744" s="5"/>
      <c r="W15744" s="5"/>
      <c r="X15744" s="5"/>
      <c r="Y15744" s="5"/>
      <c r="Z15744" s="5"/>
      <c r="AA15744" s="5"/>
      <c r="AB15744" s="5"/>
      <c r="AC15744" s="5"/>
      <c r="AD15744" s="5"/>
      <c r="AE15744" s="5"/>
      <c r="AF15744" s="5"/>
      <c r="AG15744" s="5"/>
      <c r="AH15744" s="5"/>
      <c r="AI15744" s="5"/>
      <c r="AJ15744" s="5"/>
      <c r="AK15744" s="5"/>
      <c r="AL15744" s="5"/>
      <c r="AM15744" s="5"/>
      <c r="AN15744" s="5"/>
      <c r="AO15744" s="5"/>
      <c r="AP15744" s="5"/>
      <c r="AQ15744" s="5"/>
      <c r="AR15744" s="5"/>
      <c r="AS15744" s="5"/>
      <c r="AT15744" s="5"/>
      <c r="AU15744" s="5"/>
      <c r="AV15744" s="5"/>
      <c r="AW15744" s="5"/>
      <c r="AX15744" s="5"/>
      <c r="AY15744" s="5"/>
      <c r="AZ15744" s="5"/>
    </row>
    <row r="15745" spans="15:52" x14ac:dyDescent="0.25">
      <c r="O15745" s="5"/>
      <c r="P15745" s="5"/>
      <c r="Q15745" s="5"/>
      <c r="R15745" s="5"/>
      <c r="S15745" s="5"/>
      <c r="T15745" s="5"/>
      <c r="U15745" s="5"/>
      <c r="V15745" s="5"/>
      <c r="W15745" s="5"/>
      <c r="X15745" s="5"/>
      <c r="Y15745" s="5"/>
      <c r="Z15745" s="5"/>
      <c r="AA15745" s="5"/>
      <c r="AB15745" s="5"/>
      <c r="AC15745" s="5"/>
      <c r="AD15745" s="5"/>
      <c r="AE15745" s="5"/>
      <c r="AF15745" s="5"/>
      <c r="AG15745" s="5"/>
      <c r="AH15745" s="5"/>
      <c r="AI15745" s="5"/>
      <c r="AJ15745" s="5"/>
      <c r="AK15745" s="5"/>
      <c r="AL15745" s="5"/>
      <c r="AM15745" s="5"/>
      <c r="AN15745" s="5"/>
      <c r="AO15745" s="5"/>
      <c r="AP15745" s="5"/>
      <c r="AQ15745" s="5"/>
      <c r="AR15745" s="5"/>
      <c r="AS15745" s="5"/>
      <c r="AT15745" s="5"/>
      <c r="AU15745" s="5"/>
      <c r="AV15745" s="5"/>
      <c r="AW15745" s="5"/>
      <c r="AX15745" s="5"/>
      <c r="AY15745" s="5"/>
      <c r="AZ15745" s="5"/>
    </row>
    <row r="15746" spans="15:52" x14ac:dyDescent="0.25">
      <c r="O15746" s="5"/>
      <c r="P15746" s="5"/>
      <c r="Q15746" s="5"/>
      <c r="R15746" s="5"/>
      <c r="S15746" s="5"/>
      <c r="T15746" s="5"/>
      <c r="U15746" s="5"/>
      <c r="V15746" s="5"/>
      <c r="W15746" s="5"/>
      <c r="X15746" s="5"/>
      <c r="Y15746" s="5"/>
      <c r="Z15746" s="5"/>
      <c r="AA15746" s="5"/>
      <c r="AB15746" s="5"/>
      <c r="AC15746" s="5"/>
      <c r="AD15746" s="5"/>
      <c r="AE15746" s="5"/>
      <c r="AF15746" s="5"/>
      <c r="AG15746" s="5"/>
      <c r="AH15746" s="5"/>
      <c r="AI15746" s="5"/>
      <c r="AJ15746" s="5"/>
      <c r="AK15746" s="5"/>
      <c r="AL15746" s="5"/>
      <c r="AM15746" s="5"/>
      <c r="AN15746" s="5"/>
      <c r="AO15746" s="5"/>
      <c r="AP15746" s="5"/>
      <c r="AQ15746" s="5"/>
      <c r="AR15746" s="5"/>
      <c r="AS15746" s="5"/>
      <c r="AT15746" s="5"/>
      <c r="AU15746" s="5"/>
      <c r="AV15746" s="5"/>
      <c r="AW15746" s="5"/>
      <c r="AX15746" s="5"/>
      <c r="AY15746" s="5"/>
      <c r="AZ15746" s="5"/>
    </row>
    <row r="15747" spans="15:52" x14ac:dyDescent="0.25">
      <c r="O15747" s="5"/>
      <c r="P15747" s="5"/>
      <c r="Q15747" s="5"/>
      <c r="R15747" s="5"/>
      <c r="S15747" s="5"/>
      <c r="T15747" s="5"/>
      <c r="U15747" s="5"/>
      <c r="V15747" s="5"/>
      <c r="W15747" s="5"/>
      <c r="X15747" s="5"/>
      <c r="Y15747" s="5"/>
      <c r="Z15747" s="5"/>
      <c r="AA15747" s="5"/>
      <c r="AB15747" s="5"/>
      <c r="AC15747" s="5"/>
      <c r="AD15747" s="5"/>
      <c r="AE15747" s="5"/>
      <c r="AF15747" s="5"/>
      <c r="AG15747" s="5"/>
      <c r="AH15747" s="5"/>
      <c r="AI15747" s="5"/>
      <c r="AJ15747" s="5"/>
      <c r="AK15747" s="5"/>
      <c r="AL15747" s="5"/>
      <c r="AM15747" s="5"/>
      <c r="AN15747" s="5"/>
      <c r="AO15747" s="5"/>
      <c r="AP15747" s="5"/>
      <c r="AQ15747" s="5"/>
      <c r="AR15747" s="5"/>
      <c r="AS15747" s="5"/>
      <c r="AT15747" s="5"/>
      <c r="AU15747" s="5"/>
      <c r="AV15747" s="5"/>
      <c r="AW15747" s="5"/>
      <c r="AX15747" s="5"/>
      <c r="AY15747" s="5"/>
      <c r="AZ15747" s="5"/>
    </row>
    <row r="15748" spans="15:52" x14ac:dyDescent="0.25">
      <c r="O15748" s="5"/>
      <c r="P15748" s="5"/>
      <c r="Q15748" s="5"/>
      <c r="R15748" s="5"/>
      <c r="S15748" s="5"/>
      <c r="T15748" s="5"/>
      <c r="U15748" s="5"/>
      <c r="V15748" s="5"/>
      <c r="W15748" s="5"/>
      <c r="X15748" s="5"/>
      <c r="Y15748" s="5"/>
      <c r="Z15748" s="5"/>
      <c r="AA15748" s="5"/>
      <c r="AB15748" s="5"/>
      <c r="AC15748" s="5"/>
      <c r="AD15748" s="5"/>
      <c r="AE15748" s="5"/>
      <c r="AF15748" s="5"/>
      <c r="AG15748" s="5"/>
      <c r="AH15748" s="5"/>
      <c r="AI15748" s="5"/>
      <c r="AJ15748" s="5"/>
      <c r="AK15748" s="5"/>
      <c r="AL15748" s="5"/>
      <c r="AM15748" s="5"/>
      <c r="AN15748" s="5"/>
      <c r="AO15748" s="5"/>
      <c r="AP15748" s="5"/>
      <c r="AQ15748" s="5"/>
      <c r="AR15748" s="5"/>
      <c r="AS15748" s="5"/>
      <c r="AT15748" s="5"/>
      <c r="AU15748" s="5"/>
      <c r="AV15748" s="5"/>
      <c r="AW15748" s="5"/>
      <c r="AX15748" s="5"/>
      <c r="AY15748" s="5"/>
      <c r="AZ15748" s="5"/>
    </row>
    <row r="15749" spans="15:52" x14ac:dyDescent="0.25">
      <c r="O15749" s="5"/>
      <c r="P15749" s="5"/>
      <c r="Q15749" s="5"/>
      <c r="R15749" s="5"/>
      <c r="S15749" s="5"/>
      <c r="T15749" s="5"/>
      <c r="U15749" s="5"/>
      <c r="V15749" s="5"/>
      <c r="W15749" s="5"/>
      <c r="X15749" s="5"/>
      <c r="Y15749" s="5"/>
      <c r="Z15749" s="5"/>
      <c r="AA15749" s="5"/>
      <c r="AB15749" s="5"/>
      <c r="AC15749" s="5"/>
      <c r="AD15749" s="5"/>
      <c r="AE15749" s="5"/>
      <c r="AF15749" s="5"/>
      <c r="AG15749" s="5"/>
      <c r="AH15749" s="5"/>
      <c r="AI15749" s="5"/>
      <c r="AJ15749" s="5"/>
      <c r="AK15749" s="5"/>
      <c r="AL15749" s="5"/>
      <c r="AM15749" s="5"/>
      <c r="AN15749" s="5"/>
      <c r="AO15749" s="5"/>
      <c r="AP15749" s="5"/>
      <c r="AQ15749" s="5"/>
      <c r="AR15749" s="5"/>
      <c r="AS15749" s="5"/>
      <c r="AT15749" s="5"/>
      <c r="AU15749" s="5"/>
      <c r="AV15749" s="5"/>
      <c r="AW15749" s="5"/>
      <c r="AX15749" s="5"/>
      <c r="AY15749" s="5"/>
      <c r="AZ15749" s="5"/>
    </row>
    <row r="15750" spans="15:52" x14ac:dyDescent="0.25">
      <c r="O15750" s="5"/>
      <c r="P15750" s="5"/>
      <c r="Q15750" s="5"/>
      <c r="R15750" s="5"/>
      <c r="S15750" s="5"/>
      <c r="T15750" s="5"/>
      <c r="U15750" s="5"/>
      <c r="V15750" s="5"/>
      <c r="W15750" s="5"/>
      <c r="X15750" s="5"/>
      <c r="Y15750" s="5"/>
      <c r="Z15750" s="5"/>
      <c r="AA15750" s="5"/>
      <c r="AB15750" s="5"/>
      <c r="AC15750" s="5"/>
      <c r="AD15750" s="5"/>
      <c r="AE15750" s="5"/>
      <c r="AF15750" s="5"/>
      <c r="AG15750" s="5"/>
      <c r="AH15750" s="5"/>
      <c r="AI15750" s="5"/>
      <c r="AJ15750" s="5"/>
      <c r="AK15750" s="5"/>
      <c r="AL15750" s="5"/>
      <c r="AM15750" s="5"/>
      <c r="AN15750" s="5"/>
      <c r="AO15750" s="5"/>
      <c r="AP15750" s="5"/>
      <c r="AQ15750" s="5"/>
      <c r="AR15750" s="5"/>
      <c r="AS15750" s="5"/>
      <c r="AT15750" s="5"/>
      <c r="AU15750" s="5"/>
      <c r="AV15750" s="5"/>
      <c r="AW15750" s="5"/>
      <c r="AX15750" s="5"/>
      <c r="AY15750" s="5"/>
      <c r="AZ15750" s="5"/>
    </row>
    <row r="15751" spans="15:52" x14ac:dyDescent="0.25">
      <c r="O15751" s="5"/>
      <c r="P15751" s="5"/>
      <c r="Q15751" s="5"/>
      <c r="R15751" s="5"/>
      <c r="S15751" s="5"/>
      <c r="T15751" s="5"/>
      <c r="U15751" s="5"/>
      <c r="V15751" s="5"/>
      <c r="W15751" s="5"/>
      <c r="X15751" s="5"/>
      <c r="Y15751" s="5"/>
      <c r="Z15751" s="5"/>
      <c r="AA15751" s="5"/>
      <c r="AB15751" s="5"/>
      <c r="AC15751" s="5"/>
      <c r="AD15751" s="5"/>
      <c r="AE15751" s="5"/>
      <c r="AF15751" s="5"/>
      <c r="AG15751" s="5"/>
      <c r="AH15751" s="5"/>
      <c r="AI15751" s="5"/>
      <c r="AJ15751" s="5"/>
      <c r="AK15751" s="5"/>
      <c r="AL15751" s="5"/>
      <c r="AM15751" s="5"/>
      <c r="AN15751" s="5"/>
      <c r="AO15751" s="5"/>
      <c r="AP15751" s="5"/>
      <c r="AQ15751" s="5"/>
      <c r="AR15751" s="5"/>
      <c r="AS15751" s="5"/>
      <c r="AT15751" s="5"/>
      <c r="AU15751" s="5"/>
      <c r="AV15751" s="5"/>
      <c r="AW15751" s="5"/>
      <c r="AX15751" s="5"/>
      <c r="AY15751" s="5"/>
      <c r="AZ15751" s="5"/>
    </row>
    <row r="15752" spans="15:52" x14ac:dyDescent="0.25">
      <c r="O15752" s="5"/>
      <c r="P15752" s="5"/>
      <c r="Q15752" s="5"/>
      <c r="R15752" s="5"/>
      <c r="S15752" s="5"/>
      <c r="T15752" s="5"/>
      <c r="U15752" s="5"/>
      <c r="V15752" s="5"/>
      <c r="W15752" s="5"/>
      <c r="X15752" s="5"/>
      <c r="Y15752" s="5"/>
      <c r="Z15752" s="5"/>
      <c r="AA15752" s="5"/>
      <c r="AB15752" s="5"/>
      <c r="AC15752" s="5"/>
      <c r="AD15752" s="5"/>
      <c r="AE15752" s="5"/>
      <c r="AF15752" s="5"/>
      <c r="AG15752" s="5"/>
      <c r="AH15752" s="5"/>
      <c r="AI15752" s="5"/>
      <c r="AJ15752" s="5"/>
      <c r="AK15752" s="5"/>
      <c r="AL15752" s="5"/>
      <c r="AM15752" s="5"/>
      <c r="AN15752" s="5"/>
      <c r="AO15752" s="5"/>
      <c r="AP15752" s="5"/>
      <c r="AQ15752" s="5"/>
      <c r="AR15752" s="5"/>
      <c r="AS15752" s="5"/>
      <c r="AT15752" s="5"/>
      <c r="AU15752" s="5"/>
      <c r="AV15752" s="5"/>
      <c r="AW15752" s="5"/>
      <c r="AX15752" s="5"/>
      <c r="AY15752" s="5"/>
      <c r="AZ15752" s="5"/>
    </row>
    <row r="15753" spans="15:52" x14ac:dyDescent="0.25">
      <c r="O15753" s="5"/>
      <c r="P15753" s="5"/>
      <c r="Q15753" s="5"/>
      <c r="R15753" s="5"/>
      <c r="S15753" s="5"/>
      <c r="T15753" s="5"/>
      <c r="U15753" s="5"/>
      <c r="V15753" s="5"/>
      <c r="W15753" s="5"/>
      <c r="X15753" s="5"/>
      <c r="Y15753" s="5"/>
      <c r="Z15753" s="5"/>
      <c r="AA15753" s="5"/>
      <c r="AB15753" s="5"/>
      <c r="AC15753" s="5"/>
      <c r="AD15753" s="5"/>
      <c r="AE15753" s="5"/>
      <c r="AF15753" s="5"/>
      <c r="AG15753" s="5"/>
      <c r="AH15753" s="5"/>
      <c r="AI15753" s="5"/>
      <c r="AJ15753" s="5"/>
      <c r="AK15753" s="5"/>
      <c r="AL15753" s="5"/>
      <c r="AM15753" s="5"/>
      <c r="AN15753" s="5"/>
      <c r="AO15753" s="5"/>
      <c r="AP15753" s="5"/>
      <c r="AQ15753" s="5"/>
      <c r="AR15753" s="5"/>
      <c r="AS15753" s="5"/>
      <c r="AT15753" s="5"/>
      <c r="AU15753" s="5"/>
      <c r="AV15753" s="5"/>
      <c r="AW15753" s="5"/>
      <c r="AX15753" s="5"/>
      <c r="AY15753" s="5"/>
      <c r="AZ15753" s="5"/>
    </row>
    <row r="15754" spans="15:52" x14ac:dyDescent="0.25">
      <c r="O15754" s="5"/>
      <c r="P15754" s="5"/>
      <c r="Q15754" s="5"/>
      <c r="R15754" s="5"/>
      <c r="S15754" s="5"/>
      <c r="T15754" s="5"/>
      <c r="U15754" s="5"/>
      <c r="V15754" s="5"/>
      <c r="W15754" s="5"/>
      <c r="X15754" s="5"/>
      <c r="Y15754" s="5"/>
      <c r="Z15754" s="5"/>
      <c r="AA15754" s="5"/>
      <c r="AB15754" s="5"/>
      <c r="AC15754" s="5"/>
      <c r="AD15754" s="5"/>
      <c r="AE15754" s="5"/>
      <c r="AF15754" s="5"/>
      <c r="AG15754" s="5"/>
      <c r="AH15754" s="5"/>
      <c r="AI15754" s="5"/>
      <c r="AJ15754" s="5"/>
      <c r="AK15754" s="5"/>
      <c r="AL15754" s="5"/>
      <c r="AM15754" s="5"/>
      <c r="AN15754" s="5"/>
      <c r="AO15754" s="5"/>
      <c r="AP15754" s="5"/>
      <c r="AQ15754" s="5"/>
      <c r="AR15754" s="5"/>
      <c r="AS15754" s="5"/>
      <c r="AT15754" s="5"/>
      <c r="AU15754" s="5"/>
      <c r="AV15754" s="5"/>
      <c r="AW15754" s="5"/>
      <c r="AX15754" s="5"/>
      <c r="AY15754" s="5"/>
      <c r="AZ15754" s="5"/>
    </row>
    <row r="15755" spans="15:52" x14ac:dyDescent="0.25">
      <c r="O15755" s="5"/>
      <c r="P15755" s="5"/>
      <c r="Q15755" s="5"/>
      <c r="R15755" s="5"/>
      <c r="S15755" s="5"/>
      <c r="T15755" s="5"/>
      <c r="U15755" s="5"/>
      <c r="V15755" s="5"/>
      <c r="W15755" s="5"/>
      <c r="X15755" s="5"/>
      <c r="Y15755" s="5"/>
      <c r="Z15755" s="5"/>
      <c r="AA15755" s="5"/>
      <c r="AB15755" s="5"/>
      <c r="AC15755" s="5"/>
      <c r="AD15755" s="5"/>
      <c r="AE15755" s="5"/>
      <c r="AF15755" s="5"/>
      <c r="AG15755" s="5"/>
      <c r="AH15755" s="5"/>
      <c r="AI15755" s="5"/>
      <c r="AJ15755" s="5"/>
      <c r="AK15755" s="5"/>
      <c r="AL15755" s="5"/>
      <c r="AM15755" s="5"/>
      <c r="AN15755" s="5"/>
      <c r="AO15755" s="5"/>
      <c r="AP15755" s="5"/>
      <c r="AQ15755" s="5"/>
      <c r="AR15755" s="5"/>
      <c r="AS15755" s="5"/>
      <c r="AT15755" s="5"/>
      <c r="AU15755" s="5"/>
      <c r="AV15755" s="5"/>
      <c r="AW15755" s="5"/>
      <c r="AX15755" s="5"/>
      <c r="AY15755" s="5"/>
      <c r="AZ15755" s="5"/>
    </row>
    <row r="15756" spans="15:52" x14ac:dyDescent="0.25">
      <c r="O15756" s="5"/>
      <c r="P15756" s="5"/>
      <c r="Q15756" s="5"/>
      <c r="R15756" s="5"/>
      <c r="S15756" s="5"/>
      <c r="T15756" s="5"/>
      <c r="U15756" s="5"/>
      <c r="V15756" s="5"/>
      <c r="W15756" s="5"/>
      <c r="X15756" s="5"/>
      <c r="Y15756" s="5"/>
      <c r="Z15756" s="5"/>
      <c r="AA15756" s="5"/>
      <c r="AB15756" s="5"/>
      <c r="AC15756" s="5"/>
      <c r="AD15756" s="5"/>
      <c r="AE15756" s="5"/>
      <c r="AF15756" s="5"/>
      <c r="AG15756" s="5"/>
      <c r="AH15756" s="5"/>
      <c r="AI15756" s="5"/>
      <c r="AJ15756" s="5"/>
      <c r="AK15756" s="5"/>
      <c r="AL15756" s="5"/>
      <c r="AM15756" s="5"/>
      <c r="AN15756" s="5"/>
      <c r="AO15756" s="5"/>
      <c r="AP15756" s="5"/>
      <c r="AQ15756" s="5"/>
      <c r="AR15756" s="5"/>
      <c r="AS15756" s="5"/>
      <c r="AT15756" s="5"/>
      <c r="AU15756" s="5"/>
      <c r="AV15756" s="5"/>
      <c r="AW15756" s="5"/>
      <c r="AX15756" s="5"/>
      <c r="AY15756" s="5"/>
      <c r="AZ15756" s="5"/>
    </row>
    <row r="15757" spans="15:52" x14ac:dyDescent="0.25">
      <c r="O15757" s="5"/>
      <c r="P15757" s="5"/>
      <c r="Q15757" s="5"/>
      <c r="R15757" s="5"/>
      <c r="S15757" s="5"/>
      <c r="T15757" s="5"/>
      <c r="U15757" s="5"/>
      <c r="V15757" s="5"/>
      <c r="W15757" s="5"/>
      <c r="X15757" s="5"/>
      <c r="Y15757" s="5"/>
      <c r="Z15757" s="5"/>
      <c r="AA15757" s="5"/>
      <c r="AB15757" s="5"/>
      <c r="AC15757" s="5"/>
      <c r="AD15757" s="5"/>
      <c r="AE15757" s="5"/>
      <c r="AF15757" s="5"/>
      <c r="AG15757" s="5"/>
      <c r="AH15757" s="5"/>
      <c r="AI15757" s="5"/>
      <c r="AJ15757" s="5"/>
      <c r="AK15757" s="5"/>
      <c r="AL15757" s="5"/>
      <c r="AM15757" s="5"/>
      <c r="AN15757" s="5"/>
      <c r="AO15757" s="5"/>
      <c r="AP15757" s="5"/>
      <c r="AQ15757" s="5"/>
      <c r="AR15757" s="5"/>
      <c r="AS15757" s="5"/>
      <c r="AT15757" s="5"/>
      <c r="AU15757" s="5"/>
      <c r="AV15757" s="5"/>
      <c r="AW15757" s="5"/>
      <c r="AX15757" s="5"/>
      <c r="AY15757" s="5"/>
      <c r="AZ15757" s="5"/>
    </row>
    <row r="15758" spans="15:52" x14ac:dyDescent="0.25">
      <c r="O15758" s="5"/>
      <c r="P15758" s="5"/>
      <c r="Q15758" s="5"/>
      <c r="R15758" s="5"/>
      <c r="S15758" s="5"/>
      <c r="T15758" s="5"/>
      <c r="U15758" s="5"/>
      <c r="V15758" s="5"/>
      <c r="W15758" s="5"/>
      <c r="X15758" s="5"/>
      <c r="Y15758" s="5"/>
      <c r="Z15758" s="5"/>
      <c r="AA15758" s="5"/>
      <c r="AB15758" s="5"/>
      <c r="AC15758" s="5"/>
      <c r="AD15758" s="5"/>
      <c r="AE15758" s="5"/>
      <c r="AF15758" s="5"/>
      <c r="AG15758" s="5"/>
      <c r="AH15758" s="5"/>
      <c r="AI15758" s="5"/>
      <c r="AJ15758" s="5"/>
      <c r="AK15758" s="5"/>
      <c r="AL15758" s="5"/>
      <c r="AM15758" s="5"/>
      <c r="AN15758" s="5"/>
      <c r="AO15758" s="5"/>
      <c r="AP15758" s="5"/>
      <c r="AQ15758" s="5"/>
      <c r="AR15758" s="5"/>
      <c r="AS15758" s="5"/>
      <c r="AT15758" s="5"/>
      <c r="AU15758" s="5"/>
      <c r="AV15758" s="5"/>
      <c r="AW15758" s="5"/>
      <c r="AX15758" s="5"/>
      <c r="AY15758" s="5"/>
      <c r="AZ15758" s="5"/>
    </row>
    <row r="15759" spans="15:52" x14ac:dyDescent="0.25">
      <c r="O15759" s="5"/>
      <c r="P15759" s="5"/>
      <c r="Q15759" s="5"/>
      <c r="R15759" s="5"/>
      <c r="S15759" s="5"/>
      <c r="T15759" s="5"/>
      <c r="U15759" s="5"/>
      <c r="V15759" s="5"/>
      <c r="W15759" s="5"/>
      <c r="X15759" s="5"/>
      <c r="Y15759" s="5"/>
      <c r="Z15759" s="5"/>
      <c r="AA15759" s="5"/>
      <c r="AB15759" s="5"/>
      <c r="AC15759" s="5"/>
      <c r="AD15759" s="5"/>
      <c r="AE15759" s="5"/>
      <c r="AF15759" s="5"/>
      <c r="AG15759" s="5"/>
      <c r="AH15759" s="5"/>
      <c r="AI15759" s="5"/>
      <c r="AJ15759" s="5"/>
      <c r="AK15759" s="5"/>
      <c r="AL15759" s="5"/>
      <c r="AM15759" s="5"/>
      <c r="AN15759" s="5"/>
      <c r="AO15759" s="5"/>
      <c r="AP15759" s="5"/>
      <c r="AQ15759" s="5"/>
      <c r="AR15759" s="5"/>
      <c r="AS15759" s="5"/>
      <c r="AT15759" s="5"/>
      <c r="AU15759" s="5"/>
      <c r="AV15759" s="5"/>
      <c r="AW15759" s="5"/>
      <c r="AX15759" s="5"/>
      <c r="AY15759" s="5"/>
      <c r="AZ15759" s="5"/>
    </row>
    <row r="15760" spans="15:52" x14ac:dyDescent="0.25">
      <c r="O15760" s="5"/>
      <c r="P15760" s="5"/>
      <c r="Q15760" s="5"/>
      <c r="R15760" s="5"/>
      <c r="S15760" s="5"/>
      <c r="T15760" s="5"/>
      <c r="U15760" s="5"/>
      <c r="V15760" s="5"/>
      <c r="W15760" s="5"/>
      <c r="X15760" s="5"/>
      <c r="Y15760" s="5"/>
      <c r="Z15760" s="5"/>
      <c r="AA15760" s="5"/>
      <c r="AB15760" s="5"/>
      <c r="AC15760" s="5"/>
      <c r="AD15760" s="5"/>
      <c r="AE15760" s="5"/>
      <c r="AF15760" s="5"/>
      <c r="AG15760" s="5"/>
      <c r="AH15760" s="5"/>
      <c r="AI15760" s="5"/>
      <c r="AJ15760" s="5"/>
      <c r="AK15760" s="5"/>
      <c r="AL15760" s="5"/>
      <c r="AM15760" s="5"/>
      <c r="AN15760" s="5"/>
      <c r="AO15760" s="5"/>
      <c r="AP15760" s="5"/>
      <c r="AQ15760" s="5"/>
      <c r="AR15760" s="5"/>
      <c r="AS15760" s="5"/>
      <c r="AT15760" s="5"/>
      <c r="AU15760" s="5"/>
      <c r="AV15760" s="5"/>
      <c r="AW15760" s="5"/>
      <c r="AX15760" s="5"/>
      <c r="AY15760" s="5"/>
      <c r="AZ15760" s="5"/>
    </row>
    <row r="15761" spans="15:52" x14ac:dyDescent="0.25">
      <c r="O15761" s="5"/>
      <c r="P15761" s="5"/>
      <c r="Q15761" s="5"/>
      <c r="R15761" s="5"/>
      <c r="S15761" s="5"/>
      <c r="T15761" s="5"/>
      <c r="U15761" s="5"/>
      <c r="V15761" s="5"/>
      <c r="W15761" s="5"/>
      <c r="X15761" s="5"/>
      <c r="Y15761" s="5"/>
      <c r="Z15761" s="5"/>
      <c r="AA15761" s="5"/>
      <c r="AB15761" s="5"/>
      <c r="AC15761" s="5"/>
      <c r="AD15761" s="5"/>
      <c r="AE15761" s="5"/>
      <c r="AF15761" s="5"/>
      <c r="AG15761" s="5"/>
      <c r="AH15761" s="5"/>
      <c r="AI15761" s="5"/>
      <c r="AJ15761" s="5"/>
      <c r="AK15761" s="5"/>
      <c r="AL15761" s="5"/>
      <c r="AM15761" s="5"/>
      <c r="AN15761" s="5"/>
      <c r="AO15761" s="5"/>
      <c r="AP15761" s="5"/>
      <c r="AQ15761" s="5"/>
      <c r="AR15761" s="5"/>
      <c r="AS15761" s="5"/>
      <c r="AT15761" s="5"/>
      <c r="AU15761" s="5"/>
      <c r="AV15761" s="5"/>
      <c r="AW15761" s="5"/>
      <c r="AX15761" s="5"/>
      <c r="AY15761" s="5"/>
      <c r="AZ15761" s="5"/>
    </row>
    <row r="15762" spans="15:52" x14ac:dyDescent="0.25">
      <c r="O15762" s="5"/>
      <c r="P15762" s="5"/>
      <c r="Q15762" s="5"/>
      <c r="R15762" s="5"/>
      <c r="S15762" s="5"/>
      <c r="T15762" s="5"/>
      <c r="U15762" s="5"/>
      <c r="V15762" s="5"/>
      <c r="W15762" s="5"/>
      <c r="X15762" s="5"/>
      <c r="Y15762" s="5"/>
      <c r="Z15762" s="5"/>
      <c r="AA15762" s="5"/>
      <c r="AB15762" s="5"/>
      <c r="AC15762" s="5"/>
      <c r="AD15762" s="5"/>
      <c r="AE15762" s="5"/>
      <c r="AF15762" s="5"/>
      <c r="AG15762" s="5"/>
      <c r="AH15762" s="5"/>
      <c r="AI15762" s="5"/>
      <c r="AJ15762" s="5"/>
      <c r="AK15762" s="5"/>
      <c r="AL15762" s="5"/>
      <c r="AM15762" s="5"/>
      <c r="AN15762" s="5"/>
      <c r="AO15762" s="5"/>
      <c r="AP15762" s="5"/>
      <c r="AQ15762" s="5"/>
      <c r="AR15762" s="5"/>
      <c r="AS15762" s="5"/>
      <c r="AT15762" s="5"/>
      <c r="AU15762" s="5"/>
      <c r="AV15762" s="5"/>
      <c r="AW15762" s="5"/>
      <c r="AX15762" s="5"/>
      <c r="AY15762" s="5"/>
      <c r="AZ15762" s="5"/>
    </row>
    <row r="15763" spans="15:52" x14ac:dyDescent="0.25">
      <c r="O15763" s="5"/>
      <c r="P15763" s="5"/>
      <c r="Q15763" s="5"/>
      <c r="R15763" s="5"/>
      <c r="S15763" s="5"/>
      <c r="T15763" s="5"/>
      <c r="U15763" s="5"/>
      <c r="V15763" s="5"/>
      <c r="W15763" s="5"/>
      <c r="X15763" s="5"/>
      <c r="Y15763" s="5"/>
      <c r="Z15763" s="5"/>
      <c r="AA15763" s="5"/>
      <c r="AB15763" s="5"/>
      <c r="AC15763" s="5"/>
      <c r="AD15763" s="5"/>
      <c r="AE15763" s="5"/>
      <c r="AF15763" s="5"/>
      <c r="AG15763" s="5"/>
      <c r="AH15763" s="5"/>
      <c r="AI15763" s="5"/>
      <c r="AJ15763" s="5"/>
      <c r="AK15763" s="5"/>
      <c r="AL15763" s="5"/>
      <c r="AM15763" s="5"/>
      <c r="AN15763" s="5"/>
      <c r="AO15763" s="5"/>
      <c r="AP15763" s="5"/>
      <c r="AQ15763" s="5"/>
      <c r="AR15763" s="5"/>
      <c r="AS15763" s="5"/>
      <c r="AT15763" s="5"/>
      <c r="AU15763" s="5"/>
      <c r="AV15763" s="5"/>
      <c r="AW15763" s="5"/>
      <c r="AX15763" s="5"/>
      <c r="AY15763" s="5"/>
      <c r="AZ15763" s="5"/>
    </row>
    <row r="15764" spans="15:52" x14ac:dyDescent="0.25">
      <c r="O15764" s="5"/>
      <c r="P15764" s="5"/>
      <c r="Q15764" s="5"/>
      <c r="R15764" s="5"/>
      <c r="S15764" s="5"/>
      <c r="T15764" s="5"/>
      <c r="U15764" s="5"/>
      <c r="V15764" s="5"/>
      <c r="W15764" s="5"/>
      <c r="X15764" s="5"/>
      <c r="Y15764" s="5"/>
      <c r="Z15764" s="5"/>
      <c r="AA15764" s="5"/>
      <c r="AB15764" s="5"/>
      <c r="AC15764" s="5"/>
      <c r="AD15764" s="5"/>
      <c r="AE15764" s="5"/>
      <c r="AF15764" s="5"/>
      <c r="AG15764" s="5"/>
      <c r="AH15764" s="5"/>
      <c r="AI15764" s="5"/>
      <c r="AJ15764" s="5"/>
      <c r="AK15764" s="5"/>
      <c r="AL15764" s="5"/>
      <c r="AM15764" s="5"/>
      <c r="AN15764" s="5"/>
      <c r="AO15764" s="5"/>
      <c r="AP15764" s="5"/>
      <c r="AQ15764" s="5"/>
      <c r="AR15764" s="5"/>
      <c r="AS15764" s="5"/>
      <c r="AT15764" s="5"/>
      <c r="AU15764" s="5"/>
      <c r="AV15764" s="5"/>
      <c r="AW15764" s="5"/>
      <c r="AX15764" s="5"/>
      <c r="AY15764" s="5"/>
      <c r="AZ15764" s="5"/>
    </row>
    <row r="15765" spans="15:52" x14ac:dyDescent="0.25">
      <c r="O15765" s="5"/>
      <c r="P15765" s="5"/>
      <c r="Q15765" s="5"/>
      <c r="R15765" s="5"/>
      <c r="S15765" s="5"/>
      <c r="T15765" s="5"/>
      <c r="U15765" s="5"/>
      <c r="V15765" s="5"/>
      <c r="W15765" s="5"/>
      <c r="X15765" s="5"/>
      <c r="Y15765" s="5"/>
      <c r="Z15765" s="5"/>
      <c r="AA15765" s="5"/>
      <c r="AB15765" s="5"/>
      <c r="AC15765" s="5"/>
      <c r="AD15765" s="5"/>
      <c r="AE15765" s="5"/>
      <c r="AF15765" s="5"/>
      <c r="AG15765" s="5"/>
      <c r="AH15765" s="5"/>
      <c r="AI15765" s="5"/>
      <c r="AJ15765" s="5"/>
      <c r="AK15765" s="5"/>
      <c r="AL15765" s="5"/>
      <c r="AM15765" s="5"/>
      <c r="AN15765" s="5"/>
      <c r="AO15765" s="5"/>
      <c r="AP15765" s="5"/>
      <c r="AQ15765" s="5"/>
      <c r="AR15765" s="5"/>
      <c r="AS15765" s="5"/>
      <c r="AT15765" s="5"/>
      <c r="AU15765" s="5"/>
      <c r="AV15765" s="5"/>
      <c r="AW15765" s="5"/>
      <c r="AX15765" s="5"/>
      <c r="AY15765" s="5"/>
      <c r="AZ15765" s="5"/>
    </row>
    <row r="15766" spans="15:52" x14ac:dyDescent="0.25">
      <c r="O15766" s="5"/>
      <c r="P15766" s="5"/>
      <c r="Q15766" s="5"/>
      <c r="R15766" s="5"/>
      <c r="S15766" s="5"/>
      <c r="T15766" s="5"/>
      <c r="U15766" s="5"/>
      <c r="V15766" s="5"/>
      <c r="W15766" s="5"/>
      <c r="X15766" s="5"/>
      <c r="Y15766" s="5"/>
      <c r="Z15766" s="5"/>
      <c r="AA15766" s="5"/>
      <c r="AB15766" s="5"/>
      <c r="AC15766" s="5"/>
      <c r="AD15766" s="5"/>
      <c r="AE15766" s="5"/>
      <c r="AF15766" s="5"/>
      <c r="AG15766" s="5"/>
      <c r="AH15766" s="5"/>
      <c r="AI15766" s="5"/>
      <c r="AJ15766" s="5"/>
      <c r="AK15766" s="5"/>
      <c r="AL15766" s="5"/>
      <c r="AM15766" s="5"/>
      <c r="AN15766" s="5"/>
      <c r="AO15766" s="5"/>
      <c r="AP15766" s="5"/>
      <c r="AQ15766" s="5"/>
      <c r="AR15766" s="5"/>
      <c r="AS15766" s="5"/>
      <c r="AT15766" s="5"/>
      <c r="AU15766" s="5"/>
      <c r="AV15766" s="5"/>
      <c r="AW15766" s="5"/>
      <c r="AX15766" s="5"/>
      <c r="AY15766" s="5"/>
      <c r="AZ15766" s="5"/>
    </row>
    <row r="15767" spans="15:52" x14ac:dyDescent="0.25">
      <c r="O15767" s="5"/>
      <c r="P15767" s="5"/>
      <c r="Q15767" s="5"/>
      <c r="R15767" s="5"/>
      <c r="S15767" s="5"/>
      <c r="T15767" s="5"/>
      <c r="U15767" s="5"/>
      <c r="V15767" s="5"/>
      <c r="W15767" s="5"/>
      <c r="X15767" s="5"/>
      <c r="Y15767" s="5"/>
      <c r="Z15767" s="5"/>
      <c r="AA15767" s="5"/>
      <c r="AB15767" s="5"/>
      <c r="AC15767" s="5"/>
      <c r="AD15767" s="5"/>
      <c r="AE15767" s="5"/>
      <c r="AF15767" s="5"/>
      <c r="AG15767" s="5"/>
      <c r="AH15767" s="5"/>
      <c r="AI15767" s="5"/>
      <c r="AJ15767" s="5"/>
      <c r="AK15767" s="5"/>
      <c r="AL15767" s="5"/>
      <c r="AM15767" s="5"/>
      <c r="AN15767" s="5"/>
      <c r="AO15767" s="5"/>
      <c r="AP15767" s="5"/>
      <c r="AQ15767" s="5"/>
      <c r="AR15767" s="5"/>
      <c r="AS15767" s="5"/>
      <c r="AT15767" s="5"/>
      <c r="AU15767" s="5"/>
      <c r="AV15767" s="5"/>
      <c r="AW15767" s="5"/>
      <c r="AX15767" s="5"/>
      <c r="AY15767" s="5"/>
      <c r="AZ15767" s="5"/>
    </row>
    <row r="15768" spans="15:52" x14ac:dyDescent="0.25">
      <c r="O15768" s="5"/>
      <c r="P15768" s="5"/>
      <c r="Q15768" s="5"/>
      <c r="R15768" s="5"/>
      <c r="S15768" s="5"/>
      <c r="T15768" s="5"/>
      <c r="U15768" s="5"/>
      <c r="V15768" s="5"/>
      <c r="W15768" s="5"/>
      <c r="X15768" s="5"/>
      <c r="Y15768" s="5"/>
      <c r="Z15768" s="5"/>
      <c r="AA15768" s="5"/>
      <c r="AB15768" s="5"/>
      <c r="AC15768" s="5"/>
      <c r="AD15768" s="5"/>
      <c r="AE15768" s="5"/>
      <c r="AF15768" s="5"/>
      <c r="AG15768" s="5"/>
      <c r="AH15768" s="5"/>
      <c r="AI15768" s="5"/>
      <c r="AJ15768" s="5"/>
      <c r="AK15768" s="5"/>
      <c r="AL15768" s="5"/>
      <c r="AM15768" s="5"/>
      <c r="AN15768" s="5"/>
      <c r="AO15768" s="5"/>
      <c r="AP15768" s="5"/>
      <c r="AQ15768" s="5"/>
      <c r="AR15768" s="5"/>
      <c r="AS15768" s="5"/>
      <c r="AT15768" s="5"/>
      <c r="AU15768" s="5"/>
      <c r="AV15768" s="5"/>
      <c r="AW15768" s="5"/>
      <c r="AX15768" s="5"/>
      <c r="AY15768" s="5"/>
      <c r="AZ15768" s="5"/>
    </row>
    <row r="15769" spans="15:52" x14ac:dyDescent="0.25">
      <c r="O15769" s="5"/>
      <c r="P15769" s="5"/>
      <c r="Q15769" s="5"/>
      <c r="R15769" s="5"/>
      <c r="S15769" s="5"/>
      <c r="T15769" s="5"/>
      <c r="U15769" s="5"/>
      <c r="V15769" s="5"/>
      <c r="W15769" s="5"/>
      <c r="X15769" s="5"/>
      <c r="Y15769" s="5"/>
      <c r="Z15769" s="5"/>
      <c r="AA15769" s="5"/>
      <c r="AB15769" s="5"/>
      <c r="AC15769" s="5"/>
      <c r="AD15769" s="5"/>
      <c r="AE15769" s="5"/>
      <c r="AF15769" s="5"/>
      <c r="AG15769" s="5"/>
      <c r="AH15769" s="5"/>
      <c r="AI15769" s="5"/>
      <c r="AJ15769" s="5"/>
      <c r="AK15769" s="5"/>
      <c r="AL15769" s="5"/>
      <c r="AM15769" s="5"/>
      <c r="AN15769" s="5"/>
      <c r="AO15769" s="5"/>
      <c r="AP15769" s="5"/>
      <c r="AQ15769" s="5"/>
      <c r="AR15769" s="5"/>
      <c r="AS15769" s="5"/>
      <c r="AT15769" s="5"/>
      <c r="AU15769" s="5"/>
      <c r="AV15769" s="5"/>
      <c r="AW15769" s="5"/>
      <c r="AX15769" s="5"/>
      <c r="AY15769" s="5"/>
      <c r="AZ15769" s="5"/>
    </row>
    <row r="15770" spans="15:52" x14ac:dyDescent="0.25">
      <c r="O15770" s="5"/>
      <c r="P15770" s="5"/>
      <c r="Q15770" s="5"/>
      <c r="R15770" s="5"/>
      <c r="S15770" s="5"/>
      <c r="T15770" s="5"/>
      <c r="U15770" s="5"/>
      <c r="V15770" s="5"/>
      <c r="W15770" s="5"/>
      <c r="X15770" s="5"/>
      <c r="Y15770" s="5"/>
      <c r="Z15770" s="5"/>
      <c r="AA15770" s="5"/>
      <c r="AB15770" s="5"/>
      <c r="AC15770" s="5"/>
      <c r="AD15770" s="5"/>
      <c r="AE15770" s="5"/>
      <c r="AF15770" s="5"/>
      <c r="AG15770" s="5"/>
      <c r="AH15770" s="5"/>
      <c r="AI15770" s="5"/>
      <c r="AJ15770" s="5"/>
      <c r="AK15770" s="5"/>
      <c r="AL15770" s="5"/>
      <c r="AM15770" s="5"/>
      <c r="AN15770" s="5"/>
      <c r="AO15770" s="5"/>
      <c r="AP15770" s="5"/>
      <c r="AQ15770" s="5"/>
      <c r="AR15770" s="5"/>
      <c r="AS15770" s="5"/>
      <c r="AT15770" s="5"/>
      <c r="AU15770" s="5"/>
      <c r="AV15770" s="5"/>
      <c r="AW15770" s="5"/>
      <c r="AX15770" s="5"/>
      <c r="AY15770" s="5"/>
      <c r="AZ15770" s="5"/>
    </row>
    <row r="15771" spans="15:52" x14ac:dyDescent="0.25">
      <c r="O15771" s="5"/>
      <c r="P15771" s="5"/>
      <c r="Q15771" s="5"/>
      <c r="R15771" s="5"/>
      <c r="S15771" s="5"/>
      <c r="T15771" s="5"/>
      <c r="U15771" s="5"/>
      <c r="V15771" s="5"/>
      <c r="W15771" s="5"/>
      <c r="X15771" s="5"/>
      <c r="Y15771" s="5"/>
      <c r="Z15771" s="5"/>
      <c r="AA15771" s="5"/>
      <c r="AB15771" s="5"/>
      <c r="AC15771" s="5"/>
      <c r="AD15771" s="5"/>
      <c r="AE15771" s="5"/>
      <c r="AF15771" s="5"/>
      <c r="AG15771" s="5"/>
      <c r="AH15771" s="5"/>
      <c r="AI15771" s="5"/>
      <c r="AJ15771" s="5"/>
      <c r="AK15771" s="5"/>
      <c r="AL15771" s="5"/>
      <c r="AM15771" s="5"/>
      <c r="AN15771" s="5"/>
      <c r="AO15771" s="5"/>
      <c r="AP15771" s="5"/>
      <c r="AQ15771" s="5"/>
      <c r="AR15771" s="5"/>
      <c r="AS15771" s="5"/>
      <c r="AT15771" s="5"/>
      <c r="AU15771" s="5"/>
      <c r="AV15771" s="5"/>
      <c r="AW15771" s="5"/>
      <c r="AX15771" s="5"/>
      <c r="AY15771" s="5"/>
      <c r="AZ15771" s="5"/>
    </row>
    <row r="15772" spans="15:52" x14ac:dyDescent="0.25">
      <c r="O15772" s="5"/>
      <c r="P15772" s="5"/>
      <c r="Q15772" s="5"/>
      <c r="R15772" s="5"/>
      <c r="S15772" s="5"/>
      <c r="T15772" s="5"/>
      <c r="U15772" s="5"/>
      <c r="V15772" s="5"/>
      <c r="W15772" s="5"/>
      <c r="X15772" s="5"/>
      <c r="Y15772" s="5"/>
      <c r="Z15772" s="5"/>
      <c r="AA15772" s="5"/>
      <c r="AB15772" s="5"/>
      <c r="AC15772" s="5"/>
      <c r="AD15772" s="5"/>
      <c r="AE15772" s="5"/>
      <c r="AF15772" s="5"/>
      <c r="AG15772" s="5"/>
      <c r="AH15772" s="5"/>
      <c r="AI15772" s="5"/>
      <c r="AJ15772" s="5"/>
      <c r="AK15772" s="5"/>
      <c r="AL15772" s="5"/>
      <c r="AM15772" s="5"/>
      <c r="AN15772" s="5"/>
      <c r="AO15772" s="5"/>
      <c r="AP15772" s="5"/>
      <c r="AQ15772" s="5"/>
      <c r="AR15772" s="5"/>
      <c r="AS15772" s="5"/>
      <c r="AT15772" s="5"/>
      <c r="AU15772" s="5"/>
      <c r="AV15772" s="5"/>
      <c r="AW15772" s="5"/>
      <c r="AX15772" s="5"/>
      <c r="AY15772" s="5"/>
      <c r="AZ15772" s="5"/>
    </row>
    <row r="15773" spans="15:52" x14ac:dyDescent="0.25">
      <c r="O15773" s="5"/>
      <c r="P15773" s="5"/>
      <c r="Q15773" s="5"/>
      <c r="R15773" s="5"/>
      <c r="S15773" s="5"/>
      <c r="T15773" s="5"/>
      <c r="U15773" s="5"/>
      <c r="V15773" s="5"/>
      <c r="W15773" s="5"/>
      <c r="X15773" s="5"/>
      <c r="Y15773" s="5"/>
      <c r="Z15773" s="5"/>
      <c r="AA15773" s="5"/>
      <c r="AB15773" s="5"/>
      <c r="AC15773" s="5"/>
      <c r="AD15773" s="5"/>
      <c r="AE15773" s="5"/>
      <c r="AF15773" s="5"/>
      <c r="AG15773" s="5"/>
      <c r="AH15773" s="5"/>
      <c r="AI15773" s="5"/>
      <c r="AJ15773" s="5"/>
      <c r="AK15773" s="5"/>
      <c r="AL15773" s="5"/>
      <c r="AM15773" s="5"/>
      <c r="AN15773" s="5"/>
      <c r="AO15773" s="5"/>
      <c r="AP15773" s="5"/>
      <c r="AQ15773" s="5"/>
      <c r="AR15773" s="5"/>
      <c r="AS15773" s="5"/>
      <c r="AT15773" s="5"/>
      <c r="AU15773" s="5"/>
      <c r="AV15773" s="5"/>
      <c r="AW15773" s="5"/>
      <c r="AX15773" s="5"/>
      <c r="AY15773" s="5"/>
      <c r="AZ15773" s="5"/>
    </row>
    <row r="15774" spans="15:52" x14ac:dyDescent="0.25">
      <c r="O15774" s="5"/>
      <c r="P15774" s="5"/>
      <c r="Q15774" s="5"/>
      <c r="R15774" s="5"/>
      <c r="S15774" s="5"/>
      <c r="T15774" s="5"/>
      <c r="U15774" s="5"/>
      <c r="V15774" s="5"/>
      <c r="W15774" s="5"/>
      <c r="X15774" s="5"/>
      <c r="Y15774" s="5"/>
      <c r="Z15774" s="5"/>
      <c r="AA15774" s="5"/>
      <c r="AB15774" s="5"/>
      <c r="AC15774" s="5"/>
      <c r="AD15774" s="5"/>
      <c r="AE15774" s="5"/>
      <c r="AF15774" s="5"/>
      <c r="AG15774" s="5"/>
      <c r="AH15774" s="5"/>
      <c r="AI15774" s="5"/>
      <c r="AJ15774" s="5"/>
      <c r="AK15774" s="5"/>
      <c r="AL15774" s="5"/>
      <c r="AM15774" s="5"/>
      <c r="AN15774" s="5"/>
      <c r="AO15774" s="5"/>
      <c r="AP15774" s="5"/>
      <c r="AQ15774" s="5"/>
      <c r="AR15774" s="5"/>
      <c r="AS15774" s="5"/>
      <c r="AT15774" s="5"/>
      <c r="AU15774" s="5"/>
      <c r="AV15774" s="5"/>
      <c r="AW15774" s="5"/>
      <c r="AX15774" s="5"/>
      <c r="AY15774" s="5"/>
      <c r="AZ15774" s="5"/>
    </row>
    <row r="15775" spans="15:52" x14ac:dyDescent="0.25">
      <c r="O15775" s="5"/>
      <c r="P15775" s="5"/>
      <c r="Q15775" s="5"/>
      <c r="R15775" s="5"/>
      <c r="S15775" s="5"/>
      <c r="T15775" s="5"/>
      <c r="U15775" s="5"/>
      <c r="V15775" s="5"/>
      <c r="W15775" s="5"/>
      <c r="X15775" s="5"/>
      <c r="Y15775" s="5"/>
      <c r="Z15775" s="5"/>
      <c r="AA15775" s="5"/>
      <c r="AB15775" s="5"/>
      <c r="AC15775" s="5"/>
      <c r="AD15775" s="5"/>
      <c r="AE15775" s="5"/>
      <c r="AF15775" s="5"/>
      <c r="AG15775" s="5"/>
      <c r="AH15775" s="5"/>
      <c r="AI15775" s="5"/>
      <c r="AJ15775" s="5"/>
      <c r="AK15775" s="5"/>
      <c r="AL15775" s="5"/>
      <c r="AM15775" s="5"/>
      <c r="AN15775" s="5"/>
      <c r="AO15775" s="5"/>
      <c r="AP15775" s="5"/>
      <c r="AQ15775" s="5"/>
      <c r="AR15775" s="5"/>
      <c r="AS15775" s="5"/>
      <c r="AT15775" s="5"/>
      <c r="AU15775" s="5"/>
      <c r="AV15775" s="5"/>
      <c r="AW15775" s="5"/>
      <c r="AX15775" s="5"/>
      <c r="AY15775" s="5"/>
      <c r="AZ15775" s="5"/>
    </row>
    <row r="15776" spans="15:52" x14ac:dyDescent="0.25">
      <c r="O15776" s="5"/>
      <c r="P15776" s="5"/>
      <c r="Q15776" s="5"/>
      <c r="R15776" s="5"/>
      <c r="S15776" s="5"/>
      <c r="T15776" s="5"/>
      <c r="U15776" s="5"/>
      <c r="V15776" s="5"/>
      <c r="W15776" s="5"/>
      <c r="X15776" s="5"/>
      <c r="Y15776" s="5"/>
      <c r="Z15776" s="5"/>
      <c r="AA15776" s="5"/>
      <c r="AB15776" s="5"/>
      <c r="AC15776" s="5"/>
      <c r="AD15776" s="5"/>
      <c r="AE15776" s="5"/>
      <c r="AF15776" s="5"/>
      <c r="AG15776" s="5"/>
      <c r="AH15776" s="5"/>
      <c r="AI15776" s="5"/>
      <c r="AJ15776" s="5"/>
      <c r="AK15776" s="5"/>
      <c r="AL15776" s="5"/>
      <c r="AM15776" s="5"/>
      <c r="AN15776" s="5"/>
      <c r="AO15776" s="5"/>
      <c r="AP15776" s="5"/>
      <c r="AQ15776" s="5"/>
      <c r="AR15776" s="5"/>
      <c r="AS15776" s="5"/>
      <c r="AT15776" s="5"/>
      <c r="AU15776" s="5"/>
      <c r="AV15776" s="5"/>
      <c r="AW15776" s="5"/>
      <c r="AX15776" s="5"/>
      <c r="AY15776" s="5"/>
      <c r="AZ15776" s="5"/>
    </row>
    <row r="15777" spans="15:52" x14ac:dyDescent="0.25">
      <c r="O15777" s="5"/>
      <c r="P15777" s="5"/>
      <c r="Q15777" s="5"/>
      <c r="R15777" s="5"/>
      <c r="S15777" s="5"/>
      <c r="T15777" s="5"/>
      <c r="U15777" s="5"/>
      <c r="V15777" s="5"/>
      <c r="W15777" s="5"/>
      <c r="X15777" s="5"/>
      <c r="Y15777" s="5"/>
      <c r="Z15777" s="5"/>
      <c r="AA15777" s="5"/>
      <c r="AB15777" s="5"/>
      <c r="AC15777" s="5"/>
      <c r="AD15777" s="5"/>
      <c r="AE15777" s="5"/>
      <c r="AF15777" s="5"/>
      <c r="AG15777" s="5"/>
      <c r="AH15777" s="5"/>
      <c r="AI15777" s="5"/>
      <c r="AJ15777" s="5"/>
      <c r="AK15777" s="5"/>
      <c r="AL15777" s="5"/>
      <c r="AM15777" s="5"/>
      <c r="AN15777" s="5"/>
      <c r="AO15777" s="5"/>
      <c r="AP15777" s="5"/>
      <c r="AQ15777" s="5"/>
      <c r="AR15777" s="5"/>
      <c r="AS15777" s="5"/>
      <c r="AT15777" s="5"/>
      <c r="AU15777" s="5"/>
      <c r="AV15777" s="5"/>
      <c r="AW15777" s="5"/>
      <c r="AX15777" s="5"/>
      <c r="AY15777" s="5"/>
      <c r="AZ15777" s="5"/>
    </row>
    <row r="15778" spans="15:52" x14ac:dyDescent="0.25">
      <c r="O15778" s="5"/>
      <c r="P15778" s="5"/>
      <c r="Q15778" s="5"/>
      <c r="R15778" s="5"/>
      <c r="S15778" s="5"/>
      <c r="T15778" s="5"/>
      <c r="U15778" s="5"/>
      <c r="V15778" s="5"/>
      <c r="W15778" s="5"/>
      <c r="X15778" s="5"/>
      <c r="Y15778" s="5"/>
      <c r="Z15778" s="5"/>
      <c r="AA15778" s="5"/>
      <c r="AB15778" s="5"/>
      <c r="AC15778" s="5"/>
      <c r="AD15778" s="5"/>
      <c r="AE15778" s="5"/>
      <c r="AF15778" s="5"/>
      <c r="AG15778" s="5"/>
      <c r="AH15778" s="5"/>
      <c r="AI15778" s="5"/>
      <c r="AJ15778" s="5"/>
      <c r="AK15778" s="5"/>
      <c r="AL15778" s="5"/>
      <c r="AM15778" s="5"/>
      <c r="AN15778" s="5"/>
      <c r="AO15778" s="5"/>
      <c r="AP15778" s="5"/>
      <c r="AQ15778" s="5"/>
      <c r="AR15778" s="5"/>
      <c r="AS15778" s="5"/>
      <c r="AT15778" s="5"/>
      <c r="AU15778" s="5"/>
      <c r="AV15778" s="5"/>
      <c r="AW15778" s="5"/>
      <c r="AX15778" s="5"/>
      <c r="AY15778" s="5"/>
      <c r="AZ15778" s="5"/>
    </row>
    <row r="15779" spans="15:52" x14ac:dyDescent="0.25">
      <c r="O15779" s="5"/>
      <c r="P15779" s="5"/>
      <c r="Q15779" s="5"/>
      <c r="R15779" s="5"/>
      <c r="S15779" s="5"/>
      <c r="T15779" s="5"/>
      <c r="U15779" s="5"/>
      <c r="V15779" s="5"/>
      <c r="W15779" s="5"/>
      <c r="X15779" s="5"/>
      <c r="Y15779" s="5"/>
      <c r="Z15779" s="5"/>
      <c r="AA15779" s="5"/>
      <c r="AB15779" s="5"/>
      <c r="AC15779" s="5"/>
      <c r="AD15779" s="5"/>
      <c r="AE15779" s="5"/>
      <c r="AF15779" s="5"/>
      <c r="AG15779" s="5"/>
      <c r="AH15779" s="5"/>
      <c r="AI15779" s="5"/>
      <c r="AJ15779" s="5"/>
      <c r="AK15779" s="5"/>
      <c r="AL15779" s="5"/>
      <c r="AM15779" s="5"/>
      <c r="AN15779" s="5"/>
      <c r="AO15779" s="5"/>
      <c r="AP15779" s="5"/>
      <c r="AQ15779" s="5"/>
      <c r="AR15779" s="5"/>
      <c r="AS15779" s="5"/>
      <c r="AT15779" s="5"/>
      <c r="AU15779" s="5"/>
      <c r="AV15779" s="5"/>
      <c r="AW15779" s="5"/>
      <c r="AX15779" s="5"/>
      <c r="AY15779" s="5"/>
      <c r="AZ15779" s="5"/>
    </row>
    <row r="15780" spans="15:52" x14ac:dyDescent="0.25">
      <c r="O15780" s="5"/>
      <c r="P15780" s="5"/>
      <c r="Q15780" s="5"/>
      <c r="R15780" s="5"/>
      <c r="S15780" s="5"/>
      <c r="T15780" s="5"/>
      <c r="U15780" s="5"/>
      <c r="V15780" s="5"/>
      <c r="W15780" s="5"/>
      <c r="X15780" s="5"/>
      <c r="Y15780" s="5"/>
      <c r="Z15780" s="5"/>
      <c r="AA15780" s="5"/>
      <c r="AB15780" s="5"/>
      <c r="AC15780" s="5"/>
      <c r="AD15780" s="5"/>
      <c r="AE15780" s="5"/>
      <c r="AF15780" s="5"/>
      <c r="AG15780" s="5"/>
      <c r="AH15780" s="5"/>
      <c r="AI15780" s="5"/>
      <c r="AJ15780" s="5"/>
      <c r="AK15780" s="5"/>
      <c r="AL15780" s="5"/>
      <c r="AM15780" s="5"/>
      <c r="AN15780" s="5"/>
      <c r="AO15780" s="5"/>
      <c r="AP15780" s="5"/>
      <c r="AQ15780" s="5"/>
      <c r="AR15780" s="5"/>
      <c r="AS15780" s="5"/>
      <c r="AT15780" s="5"/>
      <c r="AU15780" s="5"/>
      <c r="AV15780" s="5"/>
      <c r="AW15780" s="5"/>
      <c r="AX15780" s="5"/>
      <c r="AY15780" s="5"/>
      <c r="AZ15780" s="5"/>
    </row>
    <row r="15781" spans="15:52" x14ac:dyDescent="0.25">
      <c r="O15781" s="5"/>
      <c r="P15781" s="5"/>
      <c r="Q15781" s="5"/>
      <c r="R15781" s="5"/>
      <c r="S15781" s="5"/>
      <c r="T15781" s="5"/>
      <c r="U15781" s="5"/>
      <c r="V15781" s="5"/>
      <c r="W15781" s="5"/>
      <c r="X15781" s="5"/>
      <c r="Y15781" s="5"/>
      <c r="Z15781" s="5"/>
      <c r="AA15781" s="5"/>
      <c r="AB15781" s="5"/>
      <c r="AC15781" s="5"/>
      <c r="AD15781" s="5"/>
      <c r="AE15781" s="5"/>
      <c r="AF15781" s="5"/>
      <c r="AG15781" s="5"/>
      <c r="AH15781" s="5"/>
      <c r="AI15781" s="5"/>
      <c r="AJ15781" s="5"/>
      <c r="AK15781" s="5"/>
      <c r="AL15781" s="5"/>
      <c r="AM15781" s="5"/>
      <c r="AN15781" s="5"/>
      <c r="AO15781" s="5"/>
      <c r="AP15781" s="5"/>
      <c r="AQ15781" s="5"/>
      <c r="AR15781" s="5"/>
      <c r="AS15781" s="5"/>
      <c r="AT15781" s="5"/>
      <c r="AU15781" s="5"/>
      <c r="AV15781" s="5"/>
      <c r="AW15781" s="5"/>
      <c r="AX15781" s="5"/>
      <c r="AY15781" s="5"/>
      <c r="AZ15781" s="5"/>
    </row>
    <row r="15782" spans="15:52" x14ac:dyDescent="0.25">
      <c r="O15782" s="5"/>
      <c r="P15782" s="5"/>
      <c r="Q15782" s="5"/>
      <c r="R15782" s="5"/>
      <c r="S15782" s="5"/>
      <c r="T15782" s="5"/>
      <c r="U15782" s="5"/>
      <c r="V15782" s="5"/>
      <c r="W15782" s="5"/>
      <c r="X15782" s="5"/>
      <c r="Y15782" s="5"/>
      <c r="Z15782" s="5"/>
      <c r="AA15782" s="5"/>
      <c r="AB15782" s="5"/>
      <c r="AC15782" s="5"/>
      <c r="AD15782" s="5"/>
      <c r="AE15782" s="5"/>
      <c r="AF15782" s="5"/>
      <c r="AG15782" s="5"/>
      <c r="AH15782" s="5"/>
      <c r="AI15782" s="5"/>
      <c r="AJ15782" s="5"/>
      <c r="AK15782" s="5"/>
      <c r="AL15782" s="5"/>
      <c r="AM15782" s="5"/>
      <c r="AN15782" s="5"/>
      <c r="AO15782" s="5"/>
      <c r="AP15782" s="5"/>
      <c r="AQ15782" s="5"/>
      <c r="AR15782" s="5"/>
      <c r="AS15782" s="5"/>
      <c r="AT15782" s="5"/>
      <c r="AU15782" s="5"/>
      <c r="AV15782" s="5"/>
      <c r="AW15782" s="5"/>
      <c r="AX15782" s="5"/>
      <c r="AY15782" s="5"/>
      <c r="AZ15782" s="5"/>
    </row>
    <row r="15783" spans="15:52" x14ac:dyDescent="0.25">
      <c r="O15783" s="5"/>
      <c r="P15783" s="5"/>
      <c r="Q15783" s="5"/>
      <c r="R15783" s="5"/>
      <c r="S15783" s="5"/>
      <c r="T15783" s="5"/>
      <c r="U15783" s="5"/>
      <c r="V15783" s="5"/>
      <c r="W15783" s="5"/>
      <c r="X15783" s="5"/>
      <c r="Y15783" s="5"/>
      <c r="Z15783" s="5"/>
      <c r="AA15783" s="5"/>
      <c r="AB15783" s="5"/>
      <c r="AC15783" s="5"/>
      <c r="AD15783" s="5"/>
      <c r="AE15783" s="5"/>
      <c r="AF15783" s="5"/>
      <c r="AG15783" s="5"/>
      <c r="AH15783" s="5"/>
      <c r="AI15783" s="5"/>
      <c r="AJ15783" s="5"/>
      <c r="AK15783" s="5"/>
      <c r="AL15783" s="5"/>
      <c r="AM15783" s="5"/>
      <c r="AN15783" s="5"/>
      <c r="AO15783" s="5"/>
      <c r="AP15783" s="5"/>
      <c r="AQ15783" s="5"/>
      <c r="AR15783" s="5"/>
      <c r="AS15783" s="5"/>
      <c r="AT15783" s="5"/>
      <c r="AU15783" s="5"/>
      <c r="AV15783" s="5"/>
      <c r="AW15783" s="5"/>
      <c r="AX15783" s="5"/>
      <c r="AY15783" s="5"/>
      <c r="AZ15783" s="5"/>
    </row>
    <row r="15784" spans="15:52" x14ac:dyDescent="0.25">
      <c r="O15784" s="5"/>
      <c r="P15784" s="5"/>
      <c r="Q15784" s="5"/>
      <c r="R15784" s="5"/>
      <c r="S15784" s="5"/>
      <c r="T15784" s="5"/>
      <c r="U15784" s="5"/>
      <c r="V15784" s="5"/>
      <c r="W15784" s="5"/>
      <c r="X15784" s="5"/>
      <c r="Y15784" s="5"/>
      <c r="Z15784" s="5"/>
      <c r="AA15784" s="5"/>
      <c r="AB15784" s="5"/>
      <c r="AC15784" s="5"/>
      <c r="AD15784" s="5"/>
      <c r="AE15784" s="5"/>
      <c r="AF15784" s="5"/>
      <c r="AG15784" s="5"/>
      <c r="AH15784" s="5"/>
      <c r="AI15784" s="5"/>
      <c r="AJ15784" s="5"/>
      <c r="AK15784" s="5"/>
      <c r="AL15784" s="5"/>
      <c r="AM15784" s="5"/>
      <c r="AN15784" s="5"/>
      <c r="AO15784" s="5"/>
      <c r="AP15784" s="5"/>
      <c r="AQ15784" s="5"/>
      <c r="AR15784" s="5"/>
      <c r="AS15784" s="5"/>
      <c r="AT15784" s="5"/>
      <c r="AU15784" s="5"/>
      <c r="AV15784" s="5"/>
      <c r="AW15784" s="5"/>
      <c r="AX15784" s="5"/>
      <c r="AY15784" s="5"/>
      <c r="AZ15784" s="5"/>
    </row>
    <row r="15785" spans="15:52" x14ac:dyDescent="0.25">
      <c r="O15785" s="5"/>
      <c r="P15785" s="5"/>
      <c r="Q15785" s="5"/>
      <c r="R15785" s="5"/>
      <c r="S15785" s="5"/>
      <c r="T15785" s="5"/>
      <c r="U15785" s="5"/>
      <c r="V15785" s="5"/>
      <c r="W15785" s="5"/>
      <c r="X15785" s="5"/>
      <c r="Y15785" s="5"/>
      <c r="Z15785" s="5"/>
      <c r="AA15785" s="5"/>
      <c r="AB15785" s="5"/>
      <c r="AC15785" s="5"/>
      <c r="AD15785" s="5"/>
      <c r="AE15785" s="5"/>
      <c r="AF15785" s="5"/>
      <c r="AG15785" s="5"/>
      <c r="AH15785" s="5"/>
      <c r="AI15785" s="5"/>
      <c r="AJ15785" s="5"/>
      <c r="AK15785" s="5"/>
      <c r="AL15785" s="5"/>
      <c r="AM15785" s="5"/>
      <c r="AN15785" s="5"/>
      <c r="AO15785" s="5"/>
      <c r="AP15785" s="5"/>
      <c r="AQ15785" s="5"/>
      <c r="AR15785" s="5"/>
      <c r="AS15785" s="5"/>
      <c r="AT15785" s="5"/>
      <c r="AU15785" s="5"/>
      <c r="AV15785" s="5"/>
      <c r="AW15785" s="5"/>
      <c r="AX15785" s="5"/>
      <c r="AY15785" s="5"/>
      <c r="AZ15785" s="5"/>
    </row>
    <row r="15786" spans="15:52" x14ac:dyDescent="0.25">
      <c r="O15786" s="5"/>
      <c r="P15786" s="5"/>
      <c r="Q15786" s="5"/>
      <c r="R15786" s="5"/>
      <c r="S15786" s="5"/>
      <c r="T15786" s="5"/>
      <c r="U15786" s="5"/>
      <c r="V15786" s="5"/>
      <c r="W15786" s="5"/>
      <c r="X15786" s="5"/>
      <c r="Y15786" s="5"/>
      <c r="Z15786" s="5"/>
      <c r="AA15786" s="5"/>
      <c r="AB15786" s="5"/>
      <c r="AC15786" s="5"/>
      <c r="AD15786" s="5"/>
      <c r="AE15786" s="5"/>
      <c r="AF15786" s="5"/>
      <c r="AG15786" s="5"/>
      <c r="AH15786" s="5"/>
      <c r="AI15786" s="5"/>
      <c r="AJ15786" s="5"/>
      <c r="AK15786" s="5"/>
      <c r="AL15786" s="5"/>
      <c r="AM15786" s="5"/>
      <c r="AN15786" s="5"/>
      <c r="AO15786" s="5"/>
      <c r="AP15786" s="5"/>
      <c r="AQ15786" s="5"/>
      <c r="AR15786" s="5"/>
      <c r="AS15786" s="5"/>
      <c r="AT15786" s="5"/>
      <c r="AU15786" s="5"/>
      <c r="AV15786" s="5"/>
      <c r="AW15786" s="5"/>
      <c r="AX15786" s="5"/>
      <c r="AY15786" s="5"/>
      <c r="AZ15786" s="5"/>
    </row>
    <row r="15787" spans="15:52" x14ac:dyDescent="0.25">
      <c r="O15787" s="5"/>
      <c r="P15787" s="5"/>
      <c r="Q15787" s="5"/>
      <c r="R15787" s="5"/>
      <c r="S15787" s="5"/>
      <c r="T15787" s="5"/>
      <c r="U15787" s="5"/>
      <c r="V15787" s="5"/>
      <c r="W15787" s="5"/>
      <c r="X15787" s="5"/>
      <c r="Y15787" s="5"/>
      <c r="Z15787" s="5"/>
      <c r="AA15787" s="5"/>
      <c r="AB15787" s="5"/>
      <c r="AC15787" s="5"/>
      <c r="AD15787" s="5"/>
      <c r="AE15787" s="5"/>
      <c r="AF15787" s="5"/>
      <c r="AG15787" s="5"/>
      <c r="AH15787" s="5"/>
      <c r="AI15787" s="5"/>
      <c r="AJ15787" s="5"/>
      <c r="AK15787" s="5"/>
      <c r="AL15787" s="5"/>
      <c r="AM15787" s="5"/>
      <c r="AN15787" s="5"/>
      <c r="AO15787" s="5"/>
      <c r="AP15787" s="5"/>
      <c r="AQ15787" s="5"/>
      <c r="AR15787" s="5"/>
      <c r="AS15787" s="5"/>
      <c r="AT15787" s="5"/>
      <c r="AU15787" s="5"/>
      <c r="AV15787" s="5"/>
      <c r="AW15787" s="5"/>
      <c r="AX15787" s="5"/>
      <c r="AY15787" s="5"/>
      <c r="AZ15787" s="5"/>
    </row>
    <row r="15788" spans="15:52" x14ac:dyDescent="0.25">
      <c r="O15788" s="5"/>
      <c r="P15788" s="5"/>
      <c r="Q15788" s="5"/>
      <c r="R15788" s="5"/>
      <c r="S15788" s="5"/>
      <c r="T15788" s="5"/>
      <c r="U15788" s="5"/>
      <c r="V15788" s="5"/>
      <c r="W15788" s="5"/>
      <c r="X15788" s="5"/>
      <c r="Y15788" s="5"/>
      <c r="Z15788" s="5"/>
      <c r="AA15788" s="5"/>
      <c r="AB15788" s="5"/>
      <c r="AC15788" s="5"/>
      <c r="AD15788" s="5"/>
      <c r="AE15788" s="5"/>
      <c r="AF15788" s="5"/>
      <c r="AG15788" s="5"/>
      <c r="AH15788" s="5"/>
      <c r="AI15788" s="5"/>
      <c r="AJ15788" s="5"/>
      <c r="AK15788" s="5"/>
      <c r="AL15788" s="5"/>
      <c r="AM15788" s="5"/>
      <c r="AN15788" s="5"/>
      <c r="AO15788" s="5"/>
      <c r="AP15788" s="5"/>
      <c r="AQ15788" s="5"/>
      <c r="AR15788" s="5"/>
      <c r="AS15788" s="5"/>
      <c r="AT15788" s="5"/>
      <c r="AU15788" s="5"/>
      <c r="AV15788" s="5"/>
      <c r="AW15788" s="5"/>
      <c r="AX15788" s="5"/>
      <c r="AY15788" s="5"/>
      <c r="AZ15788" s="5"/>
    </row>
    <row r="15789" spans="15:52" x14ac:dyDescent="0.25">
      <c r="O15789" s="5"/>
      <c r="P15789" s="5"/>
      <c r="Q15789" s="5"/>
      <c r="R15789" s="5"/>
      <c r="S15789" s="5"/>
      <c r="T15789" s="5"/>
      <c r="U15789" s="5"/>
      <c r="V15789" s="5"/>
      <c r="W15789" s="5"/>
      <c r="X15789" s="5"/>
      <c r="Y15789" s="5"/>
      <c r="Z15789" s="5"/>
      <c r="AA15789" s="5"/>
      <c r="AB15789" s="5"/>
      <c r="AC15789" s="5"/>
      <c r="AD15789" s="5"/>
      <c r="AE15789" s="5"/>
      <c r="AF15789" s="5"/>
      <c r="AG15789" s="5"/>
      <c r="AH15789" s="5"/>
      <c r="AI15789" s="5"/>
      <c r="AJ15789" s="5"/>
      <c r="AK15789" s="5"/>
      <c r="AL15789" s="5"/>
      <c r="AM15789" s="5"/>
      <c r="AN15789" s="5"/>
      <c r="AO15789" s="5"/>
      <c r="AP15789" s="5"/>
      <c r="AQ15789" s="5"/>
      <c r="AR15789" s="5"/>
      <c r="AS15789" s="5"/>
      <c r="AT15789" s="5"/>
      <c r="AU15789" s="5"/>
      <c r="AV15789" s="5"/>
      <c r="AW15789" s="5"/>
      <c r="AX15789" s="5"/>
      <c r="AY15789" s="5"/>
      <c r="AZ15789" s="5"/>
    </row>
    <row r="15790" spans="15:52" x14ac:dyDescent="0.25">
      <c r="O15790" s="5"/>
      <c r="P15790" s="5"/>
      <c r="Q15790" s="5"/>
      <c r="R15790" s="5"/>
      <c r="S15790" s="5"/>
      <c r="T15790" s="5"/>
      <c r="U15790" s="5"/>
      <c r="V15790" s="5"/>
      <c r="W15790" s="5"/>
      <c r="X15790" s="5"/>
      <c r="Y15790" s="5"/>
      <c r="Z15790" s="5"/>
      <c r="AA15790" s="5"/>
      <c r="AB15790" s="5"/>
      <c r="AC15790" s="5"/>
      <c r="AD15790" s="5"/>
      <c r="AE15790" s="5"/>
      <c r="AF15790" s="5"/>
      <c r="AG15790" s="5"/>
      <c r="AH15790" s="5"/>
      <c r="AI15790" s="5"/>
      <c r="AJ15790" s="5"/>
      <c r="AK15790" s="5"/>
      <c r="AL15790" s="5"/>
      <c r="AM15790" s="5"/>
      <c r="AN15790" s="5"/>
      <c r="AO15790" s="5"/>
      <c r="AP15790" s="5"/>
      <c r="AQ15790" s="5"/>
      <c r="AR15790" s="5"/>
      <c r="AS15790" s="5"/>
      <c r="AT15790" s="5"/>
      <c r="AU15790" s="5"/>
      <c r="AV15790" s="5"/>
      <c r="AW15790" s="5"/>
      <c r="AX15790" s="5"/>
      <c r="AY15790" s="5"/>
      <c r="AZ15790" s="5"/>
    </row>
    <row r="15791" spans="15:52" x14ac:dyDescent="0.25">
      <c r="O15791" s="5"/>
      <c r="P15791" s="5"/>
      <c r="Q15791" s="5"/>
      <c r="R15791" s="5"/>
      <c r="S15791" s="5"/>
      <c r="T15791" s="5"/>
      <c r="U15791" s="5"/>
      <c r="V15791" s="5"/>
      <c r="W15791" s="5"/>
      <c r="X15791" s="5"/>
      <c r="Y15791" s="5"/>
      <c r="Z15791" s="5"/>
      <c r="AA15791" s="5"/>
      <c r="AB15791" s="5"/>
      <c r="AC15791" s="5"/>
      <c r="AD15791" s="5"/>
      <c r="AE15791" s="5"/>
      <c r="AF15791" s="5"/>
      <c r="AG15791" s="5"/>
      <c r="AH15791" s="5"/>
      <c r="AI15791" s="5"/>
      <c r="AJ15791" s="5"/>
      <c r="AK15791" s="5"/>
      <c r="AL15791" s="5"/>
      <c r="AM15791" s="5"/>
      <c r="AN15791" s="5"/>
      <c r="AO15791" s="5"/>
      <c r="AP15791" s="5"/>
      <c r="AQ15791" s="5"/>
      <c r="AR15791" s="5"/>
      <c r="AS15791" s="5"/>
      <c r="AT15791" s="5"/>
      <c r="AU15791" s="5"/>
      <c r="AV15791" s="5"/>
      <c r="AW15791" s="5"/>
      <c r="AX15791" s="5"/>
      <c r="AY15791" s="5"/>
      <c r="AZ15791" s="5"/>
    </row>
    <row r="15792" spans="15:52" x14ac:dyDescent="0.25">
      <c r="O15792" s="5"/>
      <c r="P15792" s="5"/>
      <c r="Q15792" s="5"/>
      <c r="R15792" s="5"/>
      <c r="S15792" s="5"/>
      <c r="T15792" s="5"/>
      <c r="U15792" s="5"/>
      <c r="V15792" s="5"/>
      <c r="W15792" s="5"/>
      <c r="X15792" s="5"/>
      <c r="Y15792" s="5"/>
      <c r="Z15792" s="5"/>
      <c r="AA15792" s="5"/>
      <c r="AB15792" s="5"/>
      <c r="AC15792" s="5"/>
      <c r="AD15792" s="5"/>
      <c r="AE15792" s="5"/>
      <c r="AF15792" s="5"/>
      <c r="AG15792" s="5"/>
      <c r="AH15792" s="5"/>
      <c r="AI15792" s="5"/>
      <c r="AJ15792" s="5"/>
      <c r="AK15792" s="5"/>
      <c r="AL15792" s="5"/>
      <c r="AM15792" s="5"/>
      <c r="AN15792" s="5"/>
      <c r="AO15792" s="5"/>
      <c r="AP15792" s="5"/>
      <c r="AQ15792" s="5"/>
      <c r="AR15792" s="5"/>
      <c r="AS15792" s="5"/>
      <c r="AT15792" s="5"/>
      <c r="AU15792" s="5"/>
      <c r="AV15792" s="5"/>
      <c r="AW15792" s="5"/>
      <c r="AX15792" s="5"/>
      <c r="AY15792" s="5"/>
      <c r="AZ15792" s="5"/>
    </row>
    <row r="15793" spans="15:52" x14ac:dyDescent="0.25">
      <c r="O15793" s="5"/>
      <c r="P15793" s="5"/>
      <c r="Q15793" s="5"/>
      <c r="R15793" s="5"/>
      <c r="S15793" s="5"/>
      <c r="T15793" s="5"/>
      <c r="U15793" s="5"/>
      <c r="V15793" s="5"/>
      <c r="W15793" s="5"/>
      <c r="X15793" s="5"/>
      <c r="Y15793" s="5"/>
      <c r="Z15793" s="5"/>
      <c r="AA15793" s="5"/>
      <c r="AB15793" s="5"/>
      <c r="AC15793" s="5"/>
      <c r="AD15793" s="5"/>
      <c r="AE15793" s="5"/>
      <c r="AF15793" s="5"/>
      <c r="AG15793" s="5"/>
      <c r="AH15793" s="5"/>
      <c r="AI15793" s="5"/>
      <c r="AJ15793" s="5"/>
      <c r="AK15793" s="5"/>
      <c r="AL15793" s="5"/>
      <c r="AM15793" s="5"/>
      <c r="AN15793" s="5"/>
      <c r="AO15793" s="5"/>
      <c r="AP15793" s="5"/>
      <c r="AQ15793" s="5"/>
      <c r="AR15793" s="5"/>
      <c r="AS15793" s="5"/>
      <c r="AT15793" s="5"/>
      <c r="AU15793" s="5"/>
      <c r="AV15793" s="5"/>
      <c r="AW15793" s="5"/>
      <c r="AX15793" s="5"/>
      <c r="AY15793" s="5"/>
      <c r="AZ15793" s="5"/>
    </row>
    <row r="15794" spans="15:52" x14ac:dyDescent="0.25">
      <c r="O15794" s="5"/>
      <c r="P15794" s="5"/>
      <c r="Q15794" s="5"/>
      <c r="R15794" s="5"/>
      <c r="S15794" s="5"/>
      <c r="T15794" s="5"/>
      <c r="U15794" s="5"/>
      <c r="V15794" s="5"/>
      <c r="W15794" s="5"/>
      <c r="X15794" s="5"/>
      <c r="Y15794" s="5"/>
      <c r="Z15794" s="5"/>
      <c r="AA15794" s="5"/>
      <c r="AB15794" s="5"/>
      <c r="AC15794" s="5"/>
      <c r="AD15794" s="5"/>
      <c r="AE15794" s="5"/>
      <c r="AF15794" s="5"/>
      <c r="AG15794" s="5"/>
      <c r="AH15794" s="5"/>
      <c r="AI15794" s="5"/>
      <c r="AJ15794" s="5"/>
      <c r="AK15794" s="5"/>
      <c r="AL15794" s="5"/>
      <c r="AM15794" s="5"/>
      <c r="AN15794" s="5"/>
      <c r="AO15794" s="5"/>
      <c r="AP15794" s="5"/>
      <c r="AQ15794" s="5"/>
      <c r="AR15794" s="5"/>
      <c r="AS15794" s="5"/>
      <c r="AT15794" s="5"/>
      <c r="AU15794" s="5"/>
      <c r="AV15794" s="5"/>
      <c r="AW15794" s="5"/>
      <c r="AX15794" s="5"/>
      <c r="AY15794" s="5"/>
      <c r="AZ15794" s="5"/>
    </row>
    <row r="15795" spans="15:52" x14ac:dyDescent="0.25">
      <c r="O15795" s="5"/>
      <c r="P15795" s="5"/>
      <c r="Q15795" s="5"/>
      <c r="R15795" s="5"/>
      <c r="S15795" s="5"/>
      <c r="T15795" s="5"/>
      <c r="U15795" s="5"/>
      <c r="V15795" s="5"/>
      <c r="W15795" s="5"/>
      <c r="X15795" s="5"/>
      <c r="Y15795" s="5"/>
      <c r="Z15795" s="5"/>
      <c r="AA15795" s="5"/>
      <c r="AB15795" s="5"/>
      <c r="AC15795" s="5"/>
      <c r="AD15795" s="5"/>
      <c r="AE15795" s="5"/>
      <c r="AF15795" s="5"/>
      <c r="AG15795" s="5"/>
      <c r="AH15795" s="5"/>
      <c r="AI15795" s="5"/>
      <c r="AJ15795" s="5"/>
      <c r="AK15795" s="5"/>
      <c r="AL15795" s="5"/>
      <c r="AM15795" s="5"/>
      <c r="AN15795" s="5"/>
      <c r="AO15795" s="5"/>
      <c r="AP15795" s="5"/>
      <c r="AQ15795" s="5"/>
      <c r="AR15795" s="5"/>
      <c r="AS15795" s="5"/>
      <c r="AT15795" s="5"/>
      <c r="AU15795" s="5"/>
      <c r="AV15795" s="5"/>
      <c r="AW15795" s="5"/>
      <c r="AX15795" s="5"/>
      <c r="AY15795" s="5"/>
      <c r="AZ15795" s="5"/>
    </row>
    <row r="15796" spans="15:52" x14ac:dyDescent="0.25">
      <c r="O15796" s="5"/>
      <c r="P15796" s="5"/>
      <c r="Q15796" s="5"/>
      <c r="R15796" s="5"/>
      <c r="S15796" s="5"/>
      <c r="T15796" s="5"/>
      <c r="U15796" s="5"/>
      <c r="V15796" s="5"/>
      <c r="W15796" s="5"/>
      <c r="X15796" s="5"/>
      <c r="Y15796" s="5"/>
      <c r="Z15796" s="5"/>
      <c r="AA15796" s="5"/>
      <c r="AB15796" s="5"/>
      <c r="AC15796" s="5"/>
      <c r="AD15796" s="5"/>
      <c r="AE15796" s="5"/>
      <c r="AF15796" s="5"/>
      <c r="AG15796" s="5"/>
      <c r="AH15796" s="5"/>
      <c r="AI15796" s="5"/>
      <c r="AJ15796" s="5"/>
      <c r="AK15796" s="5"/>
      <c r="AL15796" s="5"/>
      <c r="AM15796" s="5"/>
      <c r="AN15796" s="5"/>
      <c r="AO15796" s="5"/>
      <c r="AP15796" s="5"/>
      <c r="AQ15796" s="5"/>
      <c r="AR15796" s="5"/>
      <c r="AS15796" s="5"/>
      <c r="AT15796" s="5"/>
      <c r="AU15796" s="5"/>
      <c r="AV15796" s="5"/>
      <c r="AW15796" s="5"/>
      <c r="AX15796" s="5"/>
      <c r="AY15796" s="5"/>
      <c r="AZ15796" s="5"/>
    </row>
    <row r="15797" spans="15:52" x14ac:dyDescent="0.25">
      <c r="O15797" s="5"/>
      <c r="P15797" s="5"/>
      <c r="Q15797" s="5"/>
      <c r="R15797" s="5"/>
      <c r="S15797" s="5"/>
      <c r="T15797" s="5"/>
      <c r="U15797" s="5"/>
      <c r="V15797" s="5"/>
      <c r="W15797" s="5"/>
      <c r="X15797" s="5"/>
      <c r="Y15797" s="5"/>
      <c r="Z15797" s="5"/>
      <c r="AA15797" s="5"/>
      <c r="AB15797" s="5"/>
      <c r="AC15797" s="5"/>
      <c r="AD15797" s="5"/>
      <c r="AE15797" s="5"/>
      <c r="AF15797" s="5"/>
      <c r="AG15797" s="5"/>
      <c r="AH15797" s="5"/>
      <c r="AI15797" s="5"/>
      <c r="AJ15797" s="5"/>
      <c r="AK15797" s="5"/>
      <c r="AL15797" s="5"/>
      <c r="AM15797" s="5"/>
      <c r="AN15797" s="5"/>
      <c r="AO15797" s="5"/>
      <c r="AP15797" s="5"/>
      <c r="AQ15797" s="5"/>
      <c r="AR15797" s="5"/>
      <c r="AS15797" s="5"/>
      <c r="AT15797" s="5"/>
      <c r="AU15797" s="5"/>
      <c r="AV15797" s="5"/>
      <c r="AW15797" s="5"/>
      <c r="AX15797" s="5"/>
      <c r="AY15797" s="5"/>
      <c r="AZ15797" s="5"/>
    </row>
    <row r="15798" spans="15:52" x14ac:dyDescent="0.25">
      <c r="O15798" s="5"/>
      <c r="P15798" s="5"/>
      <c r="Q15798" s="5"/>
      <c r="R15798" s="5"/>
      <c r="S15798" s="5"/>
      <c r="T15798" s="5"/>
      <c r="U15798" s="5"/>
      <c r="V15798" s="5"/>
      <c r="W15798" s="5"/>
      <c r="X15798" s="5"/>
      <c r="Y15798" s="5"/>
      <c r="Z15798" s="5"/>
      <c r="AA15798" s="5"/>
      <c r="AB15798" s="5"/>
      <c r="AC15798" s="5"/>
      <c r="AD15798" s="5"/>
      <c r="AE15798" s="5"/>
      <c r="AF15798" s="5"/>
      <c r="AG15798" s="5"/>
      <c r="AH15798" s="5"/>
      <c r="AI15798" s="5"/>
      <c r="AJ15798" s="5"/>
      <c r="AK15798" s="5"/>
      <c r="AL15798" s="5"/>
      <c r="AM15798" s="5"/>
      <c r="AN15798" s="5"/>
      <c r="AO15798" s="5"/>
      <c r="AP15798" s="5"/>
      <c r="AQ15798" s="5"/>
      <c r="AR15798" s="5"/>
      <c r="AS15798" s="5"/>
      <c r="AT15798" s="5"/>
      <c r="AU15798" s="5"/>
      <c r="AV15798" s="5"/>
      <c r="AW15798" s="5"/>
      <c r="AX15798" s="5"/>
      <c r="AY15798" s="5"/>
      <c r="AZ15798" s="5"/>
    </row>
    <row r="15799" spans="15:52" x14ac:dyDescent="0.25">
      <c r="O15799" s="5"/>
      <c r="P15799" s="5"/>
      <c r="Q15799" s="5"/>
      <c r="R15799" s="5"/>
      <c r="S15799" s="5"/>
      <c r="T15799" s="5"/>
      <c r="U15799" s="5"/>
      <c r="V15799" s="5"/>
      <c r="W15799" s="5"/>
      <c r="X15799" s="5"/>
      <c r="Y15799" s="5"/>
      <c r="Z15799" s="5"/>
      <c r="AA15799" s="5"/>
      <c r="AB15799" s="5"/>
      <c r="AC15799" s="5"/>
      <c r="AD15799" s="5"/>
      <c r="AE15799" s="5"/>
      <c r="AF15799" s="5"/>
      <c r="AG15799" s="5"/>
      <c r="AH15799" s="5"/>
      <c r="AI15799" s="5"/>
      <c r="AJ15799" s="5"/>
      <c r="AK15799" s="5"/>
      <c r="AL15799" s="5"/>
      <c r="AM15799" s="5"/>
      <c r="AN15799" s="5"/>
      <c r="AO15799" s="5"/>
      <c r="AP15799" s="5"/>
      <c r="AQ15799" s="5"/>
      <c r="AR15799" s="5"/>
      <c r="AS15799" s="5"/>
      <c r="AT15799" s="5"/>
      <c r="AU15799" s="5"/>
      <c r="AV15799" s="5"/>
      <c r="AW15799" s="5"/>
      <c r="AX15799" s="5"/>
      <c r="AY15799" s="5"/>
      <c r="AZ15799" s="5"/>
    </row>
    <row r="15800" spans="15:52" x14ac:dyDescent="0.25">
      <c r="O15800" s="5"/>
      <c r="P15800" s="5"/>
      <c r="Q15800" s="5"/>
      <c r="R15800" s="5"/>
      <c r="S15800" s="5"/>
      <c r="T15800" s="5"/>
      <c r="U15800" s="5"/>
      <c r="V15800" s="5"/>
      <c r="W15800" s="5"/>
      <c r="X15800" s="5"/>
      <c r="Y15800" s="5"/>
      <c r="Z15800" s="5"/>
      <c r="AA15800" s="5"/>
      <c r="AB15800" s="5"/>
      <c r="AC15800" s="5"/>
      <c r="AD15800" s="5"/>
      <c r="AE15800" s="5"/>
      <c r="AF15800" s="5"/>
      <c r="AG15800" s="5"/>
      <c r="AH15800" s="5"/>
      <c r="AI15800" s="5"/>
      <c r="AJ15800" s="5"/>
      <c r="AK15800" s="5"/>
      <c r="AL15800" s="5"/>
      <c r="AM15800" s="5"/>
      <c r="AN15800" s="5"/>
      <c r="AO15800" s="5"/>
      <c r="AP15800" s="5"/>
      <c r="AQ15800" s="5"/>
      <c r="AR15800" s="5"/>
      <c r="AS15800" s="5"/>
      <c r="AT15800" s="5"/>
      <c r="AU15800" s="5"/>
      <c r="AV15800" s="5"/>
      <c r="AW15800" s="5"/>
      <c r="AX15800" s="5"/>
      <c r="AY15800" s="5"/>
      <c r="AZ15800" s="5"/>
    </row>
    <row r="15801" spans="15:52" x14ac:dyDescent="0.25">
      <c r="O15801" s="5"/>
      <c r="P15801" s="5"/>
      <c r="Q15801" s="5"/>
      <c r="R15801" s="5"/>
      <c r="S15801" s="5"/>
      <c r="T15801" s="5"/>
      <c r="U15801" s="5"/>
      <c r="V15801" s="5"/>
      <c r="W15801" s="5"/>
      <c r="X15801" s="5"/>
      <c r="Y15801" s="5"/>
      <c r="Z15801" s="5"/>
      <c r="AA15801" s="5"/>
      <c r="AB15801" s="5"/>
      <c r="AC15801" s="5"/>
      <c r="AD15801" s="5"/>
      <c r="AE15801" s="5"/>
      <c r="AF15801" s="5"/>
      <c r="AG15801" s="5"/>
      <c r="AH15801" s="5"/>
      <c r="AI15801" s="5"/>
      <c r="AJ15801" s="5"/>
      <c r="AK15801" s="5"/>
      <c r="AL15801" s="5"/>
      <c r="AM15801" s="5"/>
      <c r="AN15801" s="5"/>
      <c r="AO15801" s="5"/>
      <c r="AP15801" s="5"/>
      <c r="AQ15801" s="5"/>
      <c r="AR15801" s="5"/>
      <c r="AS15801" s="5"/>
      <c r="AT15801" s="5"/>
      <c r="AU15801" s="5"/>
      <c r="AV15801" s="5"/>
      <c r="AW15801" s="5"/>
      <c r="AX15801" s="5"/>
      <c r="AY15801" s="5"/>
      <c r="AZ15801" s="5"/>
    </row>
    <row r="15802" spans="15:52" x14ac:dyDescent="0.25">
      <c r="O15802" s="5"/>
      <c r="P15802" s="5"/>
      <c r="Q15802" s="5"/>
      <c r="R15802" s="5"/>
      <c r="S15802" s="5"/>
      <c r="T15802" s="5"/>
      <c r="U15802" s="5"/>
      <c r="V15802" s="5"/>
      <c r="W15802" s="5"/>
      <c r="X15802" s="5"/>
      <c r="Y15802" s="5"/>
      <c r="Z15802" s="5"/>
      <c r="AA15802" s="5"/>
      <c r="AB15802" s="5"/>
      <c r="AC15802" s="5"/>
      <c r="AD15802" s="5"/>
      <c r="AE15802" s="5"/>
      <c r="AF15802" s="5"/>
      <c r="AG15802" s="5"/>
      <c r="AH15802" s="5"/>
      <c r="AI15802" s="5"/>
      <c r="AJ15802" s="5"/>
      <c r="AK15802" s="5"/>
      <c r="AL15802" s="5"/>
      <c r="AM15802" s="5"/>
      <c r="AN15802" s="5"/>
      <c r="AO15802" s="5"/>
      <c r="AP15802" s="5"/>
      <c r="AQ15802" s="5"/>
      <c r="AR15802" s="5"/>
      <c r="AS15802" s="5"/>
      <c r="AT15802" s="5"/>
      <c r="AU15802" s="5"/>
      <c r="AV15802" s="5"/>
      <c r="AW15802" s="5"/>
      <c r="AX15802" s="5"/>
      <c r="AY15802" s="5"/>
      <c r="AZ15802" s="5"/>
    </row>
    <row r="15803" spans="15:52" x14ac:dyDescent="0.25">
      <c r="O15803" s="5"/>
      <c r="P15803" s="5"/>
      <c r="Q15803" s="5"/>
      <c r="R15803" s="5"/>
      <c r="S15803" s="5"/>
      <c r="T15803" s="5"/>
      <c r="U15803" s="5"/>
      <c r="V15803" s="5"/>
      <c r="W15803" s="5"/>
      <c r="X15803" s="5"/>
      <c r="Y15803" s="5"/>
      <c r="Z15803" s="5"/>
      <c r="AA15803" s="5"/>
      <c r="AB15803" s="5"/>
      <c r="AC15803" s="5"/>
      <c r="AD15803" s="5"/>
      <c r="AE15803" s="5"/>
      <c r="AF15803" s="5"/>
      <c r="AG15803" s="5"/>
      <c r="AH15803" s="5"/>
      <c r="AI15803" s="5"/>
      <c r="AJ15803" s="5"/>
      <c r="AK15803" s="5"/>
      <c r="AL15803" s="5"/>
      <c r="AM15803" s="5"/>
      <c r="AN15803" s="5"/>
      <c r="AO15803" s="5"/>
      <c r="AP15803" s="5"/>
      <c r="AQ15803" s="5"/>
      <c r="AR15803" s="5"/>
      <c r="AS15803" s="5"/>
      <c r="AT15803" s="5"/>
      <c r="AU15803" s="5"/>
      <c r="AV15803" s="5"/>
      <c r="AW15803" s="5"/>
      <c r="AX15803" s="5"/>
      <c r="AY15803" s="5"/>
      <c r="AZ15803" s="5"/>
    </row>
    <row r="15804" spans="15:52" x14ac:dyDescent="0.25">
      <c r="O15804" s="5"/>
      <c r="P15804" s="5"/>
      <c r="Q15804" s="5"/>
      <c r="R15804" s="5"/>
      <c r="S15804" s="5"/>
      <c r="T15804" s="5"/>
      <c r="U15804" s="5"/>
      <c r="V15804" s="5"/>
      <c r="W15804" s="5"/>
      <c r="X15804" s="5"/>
      <c r="Y15804" s="5"/>
      <c r="Z15804" s="5"/>
      <c r="AA15804" s="5"/>
      <c r="AB15804" s="5"/>
      <c r="AC15804" s="5"/>
      <c r="AD15804" s="5"/>
      <c r="AE15804" s="5"/>
      <c r="AF15804" s="5"/>
      <c r="AG15804" s="5"/>
      <c r="AH15804" s="5"/>
      <c r="AI15804" s="5"/>
      <c r="AJ15804" s="5"/>
      <c r="AK15804" s="5"/>
      <c r="AL15804" s="5"/>
      <c r="AM15804" s="5"/>
      <c r="AN15804" s="5"/>
      <c r="AO15804" s="5"/>
      <c r="AP15804" s="5"/>
      <c r="AQ15804" s="5"/>
      <c r="AR15804" s="5"/>
      <c r="AS15804" s="5"/>
      <c r="AT15804" s="5"/>
      <c r="AU15804" s="5"/>
      <c r="AV15804" s="5"/>
      <c r="AW15804" s="5"/>
      <c r="AX15804" s="5"/>
      <c r="AY15804" s="5"/>
      <c r="AZ15804" s="5"/>
    </row>
    <row r="15805" spans="15:52" x14ac:dyDescent="0.25">
      <c r="O15805" s="5"/>
      <c r="P15805" s="5"/>
      <c r="Q15805" s="5"/>
      <c r="R15805" s="5"/>
      <c r="S15805" s="5"/>
      <c r="T15805" s="5"/>
      <c r="U15805" s="5"/>
      <c r="V15805" s="5"/>
      <c r="W15805" s="5"/>
      <c r="X15805" s="5"/>
      <c r="Y15805" s="5"/>
      <c r="Z15805" s="5"/>
      <c r="AA15805" s="5"/>
      <c r="AB15805" s="5"/>
      <c r="AC15805" s="5"/>
      <c r="AD15805" s="5"/>
      <c r="AE15805" s="5"/>
      <c r="AF15805" s="5"/>
      <c r="AG15805" s="5"/>
      <c r="AH15805" s="5"/>
      <c r="AI15805" s="5"/>
      <c r="AJ15805" s="5"/>
      <c r="AK15805" s="5"/>
      <c r="AL15805" s="5"/>
      <c r="AM15805" s="5"/>
      <c r="AN15805" s="5"/>
      <c r="AO15805" s="5"/>
      <c r="AP15805" s="5"/>
      <c r="AQ15805" s="5"/>
      <c r="AR15805" s="5"/>
      <c r="AS15805" s="5"/>
      <c r="AT15805" s="5"/>
      <c r="AU15805" s="5"/>
      <c r="AV15805" s="5"/>
      <c r="AW15805" s="5"/>
      <c r="AX15805" s="5"/>
      <c r="AY15805" s="5"/>
      <c r="AZ15805" s="5"/>
    </row>
    <row r="15806" spans="15:52" x14ac:dyDescent="0.25">
      <c r="O15806" s="5"/>
      <c r="P15806" s="5"/>
      <c r="Q15806" s="5"/>
      <c r="R15806" s="5"/>
      <c r="S15806" s="5"/>
      <c r="T15806" s="5"/>
      <c r="U15806" s="5"/>
      <c r="V15806" s="5"/>
      <c r="W15806" s="5"/>
      <c r="X15806" s="5"/>
      <c r="Y15806" s="5"/>
      <c r="Z15806" s="5"/>
      <c r="AA15806" s="5"/>
      <c r="AB15806" s="5"/>
      <c r="AC15806" s="5"/>
      <c r="AD15806" s="5"/>
      <c r="AE15806" s="5"/>
      <c r="AF15806" s="5"/>
      <c r="AG15806" s="5"/>
      <c r="AH15806" s="5"/>
      <c r="AI15806" s="5"/>
      <c r="AJ15806" s="5"/>
      <c r="AK15806" s="5"/>
      <c r="AL15806" s="5"/>
      <c r="AM15806" s="5"/>
      <c r="AN15806" s="5"/>
      <c r="AO15806" s="5"/>
      <c r="AP15806" s="5"/>
      <c r="AQ15806" s="5"/>
      <c r="AR15806" s="5"/>
      <c r="AS15806" s="5"/>
      <c r="AT15806" s="5"/>
      <c r="AU15806" s="5"/>
      <c r="AV15806" s="5"/>
      <c r="AW15806" s="5"/>
      <c r="AX15806" s="5"/>
      <c r="AY15806" s="5"/>
      <c r="AZ15806" s="5"/>
    </row>
    <row r="15807" spans="15:52" x14ac:dyDescent="0.25">
      <c r="O15807" s="5"/>
      <c r="P15807" s="5"/>
      <c r="Q15807" s="5"/>
      <c r="R15807" s="5"/>
      <c r="S15807" s="5"/>
      <c r="T15807" s="5"/>
      <c r="U15807" s="5"/>
      <c r="V15807" s="5"/>
      <c r="W15807" s="5"/>
      <c r="X15807" s="5"/>
      <c r="Y15807" s="5"/>
      <c r="Z15807" s="5"/>
      <c r="AA15807" s="5"/>
      <c r="AB15807" s="5"/>
      <c r="AC15807" s="5"/>
      <c r="AD15807" s="5"/>
      <c r="AE15807" s="5"/>
      <c r="AF15807" s="5"/>
      <c r="AG15807" s="5"/>
      <c r="AH15807" s="5"/>
      <c r="AI15807" s="5"/>
      <c r="AJ15807" s="5"/>
      <c r="AK15807" s="5"/>
      <c r="AL15807" s="5"/>
      <c r="AM15807" s="5"/>
      <c r="AN15807" s="5"/>
      <c r="AO15807" s="5"/>
      <c r="AP15807" s="5"/>
      <c r="AQ15807" s="5"/>
      <c r="AR15807" s="5"/>
      <c r="AS15807" s="5"/>
      <c r="AT15807" s="5"/>
      <c r="AU15807" s="5"/>
      <c r="AV15807" s="5"/>
      <c r="AW15807" s="5"/>
      <c r="AX15807" s="5"/>
      <c r="AY15807" s="5"/>
      <c r="AZ15807" s="5"/>
    </row>
    <row r="15808" spans="15:52" x14ac:dyDescent="0.25">
      <c r="O15808" s="5"/>
      <c r="P15808" s="5"/>
      <c r="Q15808" s="5"/>
      <c r="R15808" s="5"/>
      <c r="S15808" s="5"/>
      <c r="T15808" s="5"/>
      <c r="U15808" s="5"/>
      <c r="V15808" s="5"/>
      <c r="W15808" s="5"/>
      <c r="X15808" s="5"/>
      <c r="Y15808" s="5"/>
      <c r="Z15808" s="5"/>
      <c r="AA15808" s="5"/>
      <c r="AB15808" s="5"/>
      <c r="AC15808" s="5"/>
      <c r="AD15808" s="5"/>
      <c r="AE15808" s="5"/>
      <c r="AF15808" s="5"/>
      <c r="AG15808" s="5"/>
      <c r="AH15808" s="5"/>
      <c r="AI15808" s="5"/>
      <c r="AJ15808" s="5"/>
      <c r="AK15808" s="5"/>
      <c r="AL15808" s="5"/>
      <c r="AM15808" s="5"/>
      <c r="AN15808" s="5"/>
      <c r="AO15808" s="5"/>
      <c r="AP15808" s="5"/>
      <c r="AQ15808" s="5"/>
      <c r="AR15808" s="5"/>
      <c r="AS15808" s="5"/>
      <c r="AT15808" s="5"/>
      <c r="AU15808" s="5"/>
      <c r="AV15808" s="5"/>
      <c r="AW15808" s="5"/>
      <c r="AX15808" s="5"/>
      <c r="AY15808" s="5"/>
      <c r="AZ15808" s="5"/>
    </row>
    <row r="15809" spans="15:52" x14ac:dyDescent="0.25">
      <c r="O15809" s="5"/>
      <c r="P15809" s="5"/>
      <c r="Q15809" s="5"/>
      <c r="R15809" s="5"/>
      <c r="S15809" s="5"/>
      <c r="T15809" s="5"/>
      <c r="U15809" s="5"/>
      <c r="V15809" s="5"/>
      <c r="W15809" s="5"/>
      <c r="X15809" s="5"/>
      <c r="Y15809" s="5"/>
      <c r="Z15809" s="5"/>
      <c r="AA15809" s="5"/>
      <c r="AB15809" s="5"/>
      <c r="AC15809" s="5"/>
      <c r="AD15809" s="5"/>
      <c r="AE15809" s="5"/>
      <c r="AF15809" s="5"/>
      <c r="AG15809" s="5"/>
      <c r="AH15809" s="5"/>
      <c r="AI15809" s="5"/>
      <c r="AJ15809" s="5"/>
      <c r="AK15809" s="5"/>
      <c r="AL15809" s="5"/>
      <c r="AM15809" s="5"/>
      <c r="AN15809" s="5"/>
      <c r="AO15809" s="5"/>
      <c r="AP15809" s="5"/>
      <c r="AQ15809" s="5"/>
      <c r="AR15809" s="5"/>
      <c r="AS15809" s="5"/>
      <c r="AT15809" s="5"/>
      <c r="AU15809" s="5"/>
      <c r="AV15809" s="5"/>
      <c r="AW15809" s="5"/>
      <c r="AX15809" s="5"/>
      <c r="AY15809" s="5"/>
      <c r="AZ15809" s="5"/>
    </row>
    <row r="15810" spans="15:52" x14ac:dyDescent="0.25">
      <c r="O15810" s="5"/>
      <c r="P15810" s="5"/>
      <c r="Q15810" s="5"/>
      <c r="R15810" s="5"/>
      <c r="S15810" s="5"/>
      <c r="T15810" s="5"/>
      <c r="U15810" s="5"/>
      <c r="V15810" s="5"/>
      <c r="W15810" s="5"/>
      <c r="X15810" s="5"/>
      <c r="Y15810" s="5"/>
      <c r="Z15810" s="5"/>
      <c r="AA15810" s="5"/>
      <c r="AB15810" s="5"/>
      <c r="AC15810" s="5"/>
      <c r="AD15810" s="5"/>
      <c r="AE15810" s="5"/>
      <c r="AF15810" s="5"/>
      <c r="AG15810" s="5"/>
      <c r="AH15810" s="5"/>
      <c r="AI15810" s="5"/>
      <c r="AJ15810" s="5"/>
      <c r="AK15810" s="5"/>
      <c r="AL15810" s="5"/>
      <c r="AM15810" s="5"/>
      <c r="AN15810" s="5"/>
      <c r="AO15810" s="5"/>
      <c r="AP15810" s="5"/>
      <c r="AQ15810" s="5"/>
      <c r="AR15810" s="5"/>
      <c r="AS15810" s="5"/>
      <c r="AT15810" s="5"/>
      <c r="AU15810" s="5"/>
      <c r="AV15810" s="5"/>
      <c r="AW15810" s="5"/>
      <c r="AX15810" s="5"/>
      <c r="AY15810" s="5"/>
      <c r="AZ15810" s="5"/>
    </row>
    <row r="15811" spans="15:52" x14ac:dyDescent="0.25">
      <c r="O15811" s="5"/>
      <c r="P15811" s="5"/>
      <c r="Q15811" s="5"/>
      <c r="R15811" s="5"/>
      <c r="S15811" s="5"/>
      <c r="T15811" s="5"/>
      <c r="U15811" s="5"/>
      <c r="V15811" s="5"/>
      <c r="W15811" s="5"/>
      <c r="X15811" s="5"/>
      <c r="Y15811" s="5"/>
      <c r="Z15811" s="5"/>
      <c r="AA15811" s="5"/>
      <c r="AB15811" s="5"/>
      <c r="AC15811" s="5"/>
      <c r="AD15811" s="5"/>
      <c r="AE15811" s="5"/>
      <c r="AF15811" s="5"/>
      <c r="AG15811" s="5"/>
      <c r="AH15811" s="5"/>
      <c r="AI15811" s="5"/>
      <c r="AJ15811" s="5"/>
      <c r="AK15811" s="5"/>
      <c r="AL15811" s="5"/>
      <c r="AM15811" s="5"/>
      <c r="AN15811" s="5"/>
      <c r="AO15811" s="5"/>
      <c r="AP15811" s="5"/>
      <c r="AQ15811" s="5"/>
      <c r="AR15811" s="5"/>
      <c r="AS15811" s="5"/>
      <c r="AT15811" s="5"/>
      <c r="AU15811" s="5"/>
      <c r="AV15811" s="5"/>
      <c r="AW15811" s="5"/>
      <c r="AX15811" s="5"/>
      <c r="AY15811" s="5"/>
      <c r="AZ15811" s="5"/>
    </row>
    <row r="15812" spans="15:52" x14ac:dyDescent="0.25">
      <c r="O15812" s="5"/>
      <c r="P15812" s="5"/>
      <c r="Q15812" s="5"/>
      <c r="R15812" s="5"/>
      <c r="S15812" s="5"/>
      <c r="T15812" s="5"/>
      <c r="U15812" s="5"/>
      <c r="V15812" s="5"/>
      <c r="W15812" s="5"/>
      <c r="X15812" s="5"/>
      <c r="Y15812" s="5"/>
      <c r="Z15812" s="5"/>
      <c r="AA15812" s="5"/>
      <c r="AB15812" s="5"/>
      <c r="AC15812" s="5"/>
      <c r="AD15812" s="5"/>
      <c r="AE15812" s="5"/>
      <c r="AF15812" s="5"/>
      <c r="AG15812" s="5"/>
      <c r="AH15812" s="5"/>
      <c r="AI15812" s="5"/>
      <c r="AJ15812" s="5"/>
      <c r="AK15812" s="5"/>
      <c r="AL15812" s="5"/>
      <c r="AM15812" s="5"/>
      <c r="AN15812" s="5"/>
      <c r="AO15812" s="5"/>
      <c r="AP15812" s="5"/>
      <c r="AQ15812" s="5"/>
      <c r="AR15812" s="5"/>
      <c r="AS15812" s="5"/>
      <c r="AT15812" s="5"/>
      <c r="AU15812" s="5"/>
      <c r="AV15812" s="5"/>
      <c r="AW15812" s="5"/>
      <c r="AX15812" s="5"/>
      <c r="AY15812" s="5"/>
      <c r="AZ15812" s="5"/>
    </row>
    <row r="15813" spans="15:52" x14ac:dyDescent="0.25">
      <c r="O15813" s="5"/>
      <c r="P15813" s="5"/>
      <c r="Q15813" s="5"/>
      <c r="R15813" s="5"/>
      <c r="S15813" s="5"/>
      <c r="T15813" s="5"/>
      <c r="U15813" s="5"/>
      <c r="V15813" s="5"/>
      <c r="W15813" s="5"/>
      <c r="X15813" s="5"/>
      <c r="Y15813" s="5"/>
      <c r="Z15813" s="5"/>
      <c r="AA15813" s="5"/>
      <c r="AB15813" s="5"/>
      <c r="AC15813" s="5"/>
      <c r="AD15813" s="5"/>
      <c r="AE15813" s="5"/>
      <c r="AF15813" s="5"/>
      <c r="AG15813" s="5"/>
      <c r="AH15813" s="5"/>
      <c r="AI15813" s="5"/>
      <c r="AJ15813" s="5"/>
      <c r="AK15813" s="5"/>
      <c r="AL15813" s="5"/>
      <c r="AM15813" s="5"/>
      <c r="AN15813" s="5"/>
      <c r="AO15813" s="5"/>
      <c r="AP15813" s="5"/>
      <c r="AQ15813" s="5"/>
      <c r="AR15813" s="5"/>
      <c r="AS15813" s="5"/>
      <c r="AT15813" s="5"/>
      <c r="AU15813" s="5"/>
      <c r="AV15813" s="5"/>
      <c r="AW15813" s="5"/>
      <c r="AX15813" s="5"/>
      <c r="AY15813" s="5"/>
      <c r="AZ15813" s="5"/>
    </row>
    <row r="15814" spans="15:52" x14ac:dyDescent="0.25">
      <c r="O15814" s="5"/>
      <c r="P15814" s="5"/>
      <c r="Q15814" s="5"/>
      <c r="R15814" s="5"/>
      <c r="S15814" s="5"/>
      <c r="T15814" s="5"/>
      <c r="U15814" s="5"/>
      <c r="V15814" s="5"/>
      <c r="W15814" s="5"/>
      <c r="X15814" s="5"/>
      <c r="Y15814" s="5"/>
      <c r="Z15814" s="5"/>
      <c r="AA15814" s="5"/>
      <c r="AB15814" s="5"/>
      <c r="AC15814" s="5"/>
      <c r="AD15814" s="5"/>
      <c r="AE15814" s="5"/>
      <c r="AF15814" s="5"/>
      <c r="AG15814" s="5"/>
      <c r="AH15814" s="5"/>
      <c r="AI15814" s="5"/>
      <c r="AJ15814" s="5"/>
      <c r="AK15814" s="5"/>
      <c r="AL15814" s="5"/>
      <c r="AM15814" s="5"/>
      <c r="AN15814" s="5"/>
      <c r="AO15814" s="5"/>
      <c r="AP15814" s="5"/>
      <c r="AQ15814" s="5"/>
      <c r="AR15814" s="5"/>
      <c r="AS15814" s="5"/>
      <c r="AT15814" s="5"/>
      <c r="AU15814" s="5"/>
      <c r="AV15814" s="5"/>
      <c r="AW15814" s="5"/>
      <c r="AX15814" s="5"/>
      <c r="AY15814" s="5"/>
      <c r="AZ15814" s="5"/>
    </row>
    <row r="15815" spans="15:52" x14ac:dyDescent="0.25">
      <c r="O15815" s="5"/>
      <c r="P15815" s="5"/>
      <c r="Q15815" s="5"/>
      <c r="R15815" s="5"/>
      <c r="S15815" s="5"/>
      <c r="T15815" s="5"/>
      <c r="U15815" s="5"/>
      <c r="V15815" s="5"/>
      <c r="W15815" s="5"/>
      <c r="X15815" s="5"/>
      <c r="Y15815" s="5"/>
      <c r="Z15815" s="5"/>
      <c r="AA15815" s="5"/>
      <c r="AB15815" s="5"/>
      <c r="AC15815" s="5"/>
      <c r="AD15815" s="5"/>
      <c r="AE15815" s="5"/>
      <c r="AF15815" s="5"/>
      <c r="AG15815" s="5"/>
      <c r="AH15815" s="5"/>
      <c r="AI15815" s="5"/>
      <c r="AJ15815" s="5"/>
      <c r="AK15815" s="5"/>
      <c r="AL15815" s="5"/>
      <c r="AM15815" s="5"/>
      <c r="AN15815" s="5"/>
      <c r="AO15815" s="5"/>
      <c r="AP15815" s="5"/>
      <c r="AQ15815" s="5"/>
      <c r="AR15815" s="5"/>
      <c r="AS15815" s="5"/>
      <c r="AT15815" s="5"/>
      <c r="AU15815" s="5"/>
      <c r="AV15815" s="5"/>
      <c r="AW15815" s="5"/>
      <c r="AX15815" s="5"/>
      <c r="AY15815" s="5"/>
      <c r="AZ15815" s="5"/>
    </row>
    <row r="15816" spans="15:52" x14ac:dyDescent="0.25">
      <c r="O15816" s="5"/>
      <c r="P15816" s="5"/>
      <c r="Q15816" s="5"/>
      <c r="R15816" s="5"/>
      <c r="S15816" s="5"/>
      <c r="T15816" s="5"/>
      <c r="U15816" s="5"/>
      <c r="V15816" s="5"/>
      <c r="W15816" s="5"/>
      <c r="X15816" s="5"/>
      <c r="Y15816" s="5"/>
      <c r="Z15816" s="5"/>
      <c r="AA15816" s="5"/>
      <c r="AB15816" s="5"/>
      <c r="AC15816" s="5"/>
      <c r="AD15816" s="5"/>
      <c r="AE15816" s="5"/>
      <c r="AF15816" s="5"/>
      <c r="AG15816" s="5"/>
      <c r="AH15816" s="5"/>
      <c r="AI15816" s="5"/>
      <c r="AJ15816" s="5"/>
      <c r="AK15816" s="5"/>
      <c r="AL15816" s="5"/>
      <c r="AM15816" s="5"/>
      <c r="AN15816" s="5"/>
      <c r="AO15816" s="5"/>
      <c r="AP15816" s="5"/>
      <c r="AQ15816" s="5"/>
      <c r="AR15816" s="5"/>
      <c r="AS15816" s="5"/>
      <c r="AT15816" s="5"/>
      <c r="AU15816" s="5"/>
      <c r="AV15816" s="5"/>
      <c r="AW15816" s="5"/>
      <c r="AX15816" s="5"/>
      <c r="AY15816" s="5"/>
      <c r="AZ15816" s="5"/>
    </row>
    <row r="15817" spans="15:52" x14ac:dyDescent="0.25">
      <c r="O15817" s="5"/>
      <c r="P15817" s="5"/>
      <c r="Q15817" s="5"/>
      <c r="R15817" s="5"/>
      <c r="S15817" s="5"/>
      <c r="T15817" s="5"/>
      <c r="U15817" s="5"/>
      <c r="V15817" s="5"/>
      <c r="W15817" s="5"/>
      <c r="X15817" s="5"/>
      <c r="Y15817" s="5"/>
      <c r="Z15817" s="5"/>
      <c r="AA15817" s="5"/>
      <c r="AB15817" s="5"/>
      <c r="AC15817" s="5"/>
      <c r="AD15817" s="5"/>
      <c r="AE15817" s="5"/>
      <c r="AF15817" s="5"/>
      <c r="AG15817" s="5"/>
      <c r="AH15817" s="5"/>
      <c r="AI15817" s="5"/>
      <c r="AJ15817" s="5"/>
      <c r="AK15817" s="5"/>
      <c r="AL15817" s="5"/>
      <c r="AM15817" s="5"/>
      <c r="AN15817" s="5"/>
      <c r="AO15817" s="5"/>
      <c r="AP15817" s="5"/>
      <c r="AQ15817" s="5"/>
      <c r="AR15817" s="5"/>
      <c r="AS15817" s="5"/>
      <c r="AT15817" s="5"/>
      <c r="AU15817" s="5"/>
      <c r="AV15817" s="5"/>
      <c r="AW15817" s="5"/>
      <c r="AX15817" s="5"/>
      <c r="AY15817" s="5"/>
      <c r="AZ15817" s="5"/>
    </row>
    <row r="15818" spans="15:52" x14ac:dyDescent="0.25">
      <c r="O15818" s="5"/>
      <c r="P15818" s="5"/>
      <c r="Q15818" s="5"/>
      <c r="R15818" s="5"/>
      <c r="S15818" s="5"/>
      <c r="T15818" s="5"/>
      <c r="U15818" s="5"/>
      <c r="V15818" s="5"/>
      <c r="W15818" s="5"/>
      <c r="X15818" s="5"/>
      <c r="Y15818" s="5"/>
      <c r="Z15818" s="5"/>
      <c r="AA15818" s="5"/>
      <c r="AB15818" s="5"/>
      <c r="AC15818" s="5"/>
      <c r="AD15818" s="5"/>
      <c r="AE15818" s="5"/>
      <c r="AF15818" s="5"/>
      <c r="AG15818" s="5"/>
      <c r="AH15818" s="5"/>
      <c r="AI15818" s="5"/>
      <c r="AJ15818" s="5"/>
      <c r="AK15818" s="5"/>
      <c r="AL15818" s="5"/>
      <c r="AM15818" s="5"/>
      <c r="AN15818" s="5"/>
      <c r="AO15818" s="5"/>
      <c r="AP15818" s="5"/>
      <c r="AQ15818" s="5"/>
      <c r="AR15818" s="5"/>
      <c r="AS15818" s="5"/>
      <c r="AT15818" s="5"/>
      <c r="AU15818" s="5"/>
      <c r="AV15818" s="5"/>
      <c r="AW15818" s="5"/>
      <c r="AX15818" s="5"/>
      <c r="AY15818" s="5"/>
      <c r="AZ15818" s="5"/>
    </row>
    <row r="15819" spans="15:52" x14ac:dyDescent="0.25">
      <c r="O15819" s="5"/>
      <c r="P15819" s="5"/>
      <c r="Q15819" s="5"/>
      <c r="R15819" s="5"/>
      <c r="S15819" s="5"/>
      <c r="T15819" s="5"/>
      <c r="U15819" s="5"/>
      <c r="V15819" s="5"/>
      <c r="W15819" s="5"/>
      <c r="X15819" s="5"/>
      <c r="Y15819" s="5"/>
      <c r="Z15819" s="5"/>
      <c r="AA15819" s="5"/>
      <c r="AB15819" s="5"/>
      <c r="AC15819" s="5"/>
      <c r="AD15819" s="5"/>
      <c r="AE15819" s="5"/>
      <c r="AF15819" s="5"/>
      <c r="AG15819" s="5"/>
      <c r="AH15819" s="5"/>
      <c r="AI15819" s="5"/>
      <c r="AJ15819" s="5"/>
      <c r="AK15819" s="5"/>
      <c r="AL15819" s="5"/>
      <c r="AM15819" s="5"/>
      <c r="AN15819" s="5"/>
      <c r="AO15819" s="5"/>
      <c r="AP15819" s="5"/>
      <c r="AQ15819" s="5"/>
      <c r="AR15819" s="5"/>
      <c r="AS15819" s="5"/>
      <c r="AT15819" s="5"/>
      <c r="AU15819" s="5"/>
      <c r="AV15819" s="5"/>
      <c r="AW15819" s="5"/>
      <c r="AX15819" s="5"/>
      <c r="AY15819" s="5"/>
      <c r="AZ15819" s="5"/>
    </row>
    <row r="15820" spans="15:52" x14ac:dyDescent="0.25">
      <c r="O15820" s="5"/>
      <c r="P15820" s="5"/>
      <c r="Q15820" s="5"/>
      <c r="R15820" s="5"/>
      <c r="S15820" s="5"/>
      <c r="T15820" s="5"/>
      <c r="U15820" s="5"/>
      <c r="V15820" s="5"/>
      <c r="W15820" s="5"/>
      <c r="X15820" s="5"/>
      <c r="Y15820" s="5"/>
      <c r="Z15820" s="5"/>
      <c r="AA15820" s="5"/>
      <c r="AB15820" s="5"/>
      <c r="AC15820" s="5"/>
      <c r="AD15820" s="5"/>
      <c r="AE15820" s="5"/>
      <c r="AF15820" s="5"/>
      <c r="AG15820" s="5"/>
      <c r="AH15820" s="5"/>
      <c r="AI15820" s="5"/>
      <c r="AJ15820" s="5"/>
      <c r="AK15820" s="5"/>
      <c r="AL15820" s="5"/>
      <c r="AM15820" s="5"/>
      <c r="AN15820" s="5"/>
      <c r="AO15820" s="5"/>
      <c r="AP15820" s="5"/>
      <c r="AQ15820" s="5"/>
      <c r="AR15820" s="5"/>
      <c r="AS15820" s="5"/>
      <c r="AT15820" s="5"/>
      <c r="AU15820" s="5"/>
      <c r="AV15820" s="5"/>
      <c r="AW15820" s="5"/>
      <c r="AX15820" s="5"/>
      <c r="AY15820" s="5"/>
      <c r="AZ15820" s="5"/>
    </row>
    <row r="15821" spans="15:52" x14ac:dyDescent="0.25">
      <c r="O15821" s="5"/>
      <c r="P15821" s="5"/>
      <c r="Q15821" s="5"/>
      <c r="R15821" s="5"/>
      <c r="S15821" s="5"/>
      <c r="T15821" s="5"/>
      <c r="U15821" s="5"/>
      <c r="V15821" s="5"/>
      <c r="W15821" s="5"/>
      <c r="X15821" s="5"/>
      <c r="Y15821" s="5"/>
      <c r="Z15821" s="5"/>
      <c r="AA15821" s="5"/>
      <c r="AB15821" s="5"/>
      <c r="AC15821" s="5"/>
      <c r="AD15821" s="5"/>
      <c r="AE15821" s="5"/>
      <c r="AF15821" s="5"/>
      <c r="AG15821" s="5"/>
      <c r="AH15821" s="5"/>
      <c r="AI15821" s="5"/>
      <c r="AJ15821" s="5"/>
      <c r="AK15821" s="5"/>
      <c r="AL15821" s="5"/>
      <c r="AM15821" s="5"/>
      <c r="AN15821" s="5"/>
      <c r="AO15821" s="5"/>
      <c r="AP15821" s="5"/>
      <c r="AQ15821" s="5"/>
      <c r="AR15821" s="5"/>
      <c r="AS15821" s="5"/>
      <c r="AT15821" s="5"/>
      <c r="AU15821" s="5"/>
      <c r="AV15821" s="5"/>
      <c r="AW15821" s="5"/>
      <c r="AX15821" s="5"/>
      <c r="AY15821" s="5"/>
      <c r="AZ15821" s="5"/>
    </row>
    <row r="15822" spans="15:52" x14ac:dyDescent="0.25">
      <c r="O15822" s="5"/>
      <c r="P15822" s="5"/>
      <c r="Q15822" s="5"/>
      <c r="R15822" s="5"/>
      <c r="S15822" s="5"/>
      <c r="T15822" s="5"/>
      <c r="U15822" s="5"/>
      <c r="V15822" s="5"/>
      <c r="W15822" s="5"/>
      <c r="X15822" s="5"/>
      <c r="Y15822" s="5"/>
      <c r="Z15822" s="5"/>
      <c r="AA15822" s="5"/>
      <c r="AB15822" s="5"/>
      <c r="AC15822" s="5"/>
      <c r="AD15822" s="5"/>
      <c r="AE15822" s="5"/>
      <c r="AF15822" s="5"/>
      <c r="AG15822" s="5"/>
      <c r="AH15822" s="5"/>
      <c r="AI15822" s="5"/>
      <c r="AJ15822" s="5"/>
      <c r="AK15822" s="5"/>
      <c r="AL15822" s="5"/>
      <c r="AM15822" s="5"/>
      <c r="AN15822" s="5"/>
      <c r="AO15822" s="5"/>
      <c r="AP15822" s="5"/>
      <c r="AQ15822" s="5"/>
      <c r="AR15822" s="5"/>
      <c r="AS15822" s="5"/>
      <c r="AT15822" s="5"/>
      <c r="AU15822" s="5"/>
      <c r="AV15822" s="5"/>
      <c r="AW15822" s="5"/>
      <c r="AX15822" s="5"/>
      <c r="AY15822" s="5"/>
      <c r="AZ15822" s="5"/>
    </row>
    <row r="15823" spans="15:52" x14ac:dyDescent="0.25">
      <c r="O15823" s="5"/>
      <c r="P15823" s="5"/>
      <c r="Q15823" s="5"/>
      <c r="R15823" s="5"/>
      <c r="S15823" s="5"/>
      <c r="T15823" s="5"/>
      <c r="U15823" s="5"/>
      <c r="V15823" s="5"/>
      <c r="W15823" s="5"/>
      <c r="X15823" s="5"/>
      <c r="Y15823" s="5"/>
      <c r="Z15823" s="5"/>
      <c r="AA15823" s="5"/>
      <c r="AB15823" s="5"/>
      <c r="AC15823" s="5"/>
      <c r="AD15823" s="5"/>
      <c r="AE15823" s="5"/>
      <c r="AF15823" s="5"/>
      <c r="AG15823" s="5"/>
      <c r="AH15823" s="5"/>
      <c r="AI15823" s="5"/>
      <c r="AJ15823" s="5"/>
      <c r="AK15823" s="5"/>
      <c r="AL15823" s="5"/>
      <c r="AM15823" s="5"/>
      <c r="AN15823" s="5"/>
      <c r="AO15823" s="5"/>
      <c r="AP15823" s="5"/>
      <c r="AQ15823" s="5"/>
      <c r="AR15823" s="5"/>
      <c r="AS15823" s="5"/>
      <c r="AT15823" s="5"/>
      <c r="AU15823" s="5"/>
      <c r="AV15823" s="5"/>
      <c r="AW15823" s="5"/>
      <c r="AX15823" s="5"/>
      <c r="AY15823" s="5"/>
      <c r="AZ15823" s="5"/>
    </row>
    <row r="15824" spans="15:52" x14ac:dyDescent="0.25">
      <c r="O15824" s="5"/>
      <c r="P15824" s="5"/>
      <c r="Q15824" s="5"/>
      <c r="R15824" s="5"/>
      <c r="S15824" s="5"/>
      <c r="T15824" s="5"/>
      <c r="U15824" s="5"/>
      <c r="V15824" s="5"/>
      <c r="W15824" s="5"/>
      <c r="X15824" s="5"/>
      <c r="Y15824" s="5"/>
      <c r="Z15824" s="5"/>
      <c r="AA15824" s="5"/>
      <c r="AB15824" s="5"/>
      <c r="AC15824" s="5"/>
      <c r="AD15824" s="5"/>
      <c r="AE15824" s="5"/>
      <c r="AF15824" s="5"/>
      <c r="AG15824" s="5"/>
      <c r="AH15824" s="5"/>
      <c r="AI15824" s="5"/>
      <c r="AJ15824" s="5"/>
      <c r="AK15824" s="5"/>
      <c r="AL15824" s="5"/>
      <c r="AM15824" s="5"/>
      <c r="AN15824" s="5"/>
      <c r="AO15824" s="5"/>
      <c r="AP15824" s="5"/>
      <c r="AQ15824" s="5"/>
      <c r="AR15824" s="5"/>
      <c r="AS15824" s="5"/>
      <c r="AT15824" s="5"/>
      <c r="AU15824" s="5"/>
      <c r="AV15824" s="5"/>
      <c r="AW15824" s="5"/>
      <c r="AX15824" s="5"/>
      <c r="AY15824" s="5"/>
      <c r="AZ15824" s="5"/>
    </row>
    <row r="15825" spans="15:52" x14ac:dyDescent="0.25">
      <c r="O15825" s="5"/>
      <c r="P15825" s="5"/>
      <c r="Q15825" s="5"/>
      <c r="R15825" s="5"/>
      <c r="S15825" s="5"/>
      <c r="T15825" s="5"/>
      <c r="U15825" s="5"/>
      <c r="V15825" s="5"/>
      <c r="W15825" s="5"/>
      <c r="X15825" s="5"/>
      <c r="Y15825" s="5"/>
      <c r="Z15825" s="5"/>
      <c r="AA15825" s="5"/>
      <c r="AB15825" s="5"/>
      <c r="AC15825" s="5"/>
      <c r="AD15825" s="5"/>
      <c r="AE15825" s="5"/>
      <c r="AF15825" s="5"/>
      <c r="AG15825" s="5"/>
      <c r="AH15825" s="5"/>
      <c r="AI15825" s="5"/>
      <c r="AJ15825" s="5"/>
      <c r="AK15825" s="5"/>
      <c r="AL15825" s="5"/>
      <c r="AM15825" s="5"/>
      <c r="AN15825" s="5"/>
      <c r="AO15825" s="5"/>
      <c r="AP15825" s="5"/>
      <c r="AQ15825" s="5"/>
      <c r="AR15825" s="5"/>
      <c r="AS15825" s="5"/>
      <c r="AT15825" s="5"/>
      <c r="AU15825" s="5"/>
      <c r="AV15825" s="5"/>
      <c r="AW15825" s="5"/>
      <c r="AX15825" s="5"/>
      <c r="AY15825" s="5"/>
      <c r="AZ15825" s="5"/>
    </row>
    <row r="15826" spans="15:52" x14ac:dyDescent="0.25">
      <c r="O15826" s="5"/>
      <c r="P15826" s="5"/>
      <c r="Q15826" s="5"/>
      <c r="R15826" s="5"/>
      <c r="S15826" s="5"/>
      <c r="T15826" s="5"/>
      <c r="U15826" s="5"/>
      <c r="V15826" s="5"/>
      <c r="W15826" s="5"/>
      <c r="X15826" s="5"/>
      <c r="Y15826" s="5"/>
      <c r="Z15826" s="5"/>
      <c r="AA15826" s="5"/>
      <c r="AB15826" s="5"/>
      <c r="AC15826" s="5"/>
      <c r="AD15826" s="5"/>
      <c r="AE15826" s="5"/>
      <c r="AF15826" s="5"/>
      <c r="AG15826" s="5"/>
      <c r="AH15826" s="5"/>
      <c r="AI15826" s="5"/>
      <c r="AJ15826" s="5"/>
      <c r="AK15826" s="5"/>
      <c r="AL15826" s="5"/>
      <c r="AM15826" s="5"/>
      <c r="AN15826" s="5"/>
      <c r="AO15826" s="5"/>
      <c r="AP15826" s="5"/>
      <c r="AQ15826" s="5"/>
      <c r="AR15826" s="5"/>
      <c r="AS15826" s="5"/>
      <c r="AT15826" s="5"/>
      <c r="AU15826" s="5"/>
      <c r="AV15826" s="5"/>
      <c r="AW15826" s="5"/>
      <c r="AX15826" s="5"/>
      <c r="AY15826" s="5"/>
      <c r="AZ15826" s="5"/>
    </row>
    <row r="15827" spans="15:52" x14ac:dyDescent="0.25">
      <c r="O15827" s="5"/>
      <c r="P15827" s="5"/>
      <c r="Q15827" s="5"/>
      <c r="R15827" s="5"/>
      <c r="S15827" s="5"/>
      <c r="T15827" s="5"/>
      <c r="U15827" s="5"/>
      <c r="V15827" s="5"/>
      <c r="W15827" s="5"/>
      <c r="X15827" s="5"/>
      <c r="Y15827" s="5"/>
      <c r="Z15827" s="5"/>
      <c r="AA15827" s="5"/>
      <c r="AB15827" s="5"/>
      <c r="AC15827" s="5"/>
      <c r="AD15827" s="5"/>
      <c r="AE15827" s="5"/>
      <c r="AF15827" s="5"/>
      <c r="AG15827" s="5"/>
      <c r="AH15827" s="5"/>
      <c r="AI15827" s="5"/>
      <c r="AJ15827" s="5"/>
      <c r="AK15827" s="5"/>
      <c r="AL15827" s="5"/>
      <c r="AM15827" s="5"/>
      <c r="AN15827" s="5"/>
      <c r="AO15827" s="5"/>
      <c r="AP15827" s="5"/>
      <c r="AQ15827" s="5"/>
      <c r="AR15827" s="5"/>
      <c r="AS15827" s="5"/>
      <c r="AT15827" s="5"/>
      <c r="AU15827" s="5"/>
      <c r="AV15827" s="5"/>
      <c r="AW15827" s="5"/>
      <c r="AX15827" s="5"/>
      <c r="AY15827" s="5"/>
      <c r="AZ15827" s="5"/>
    </row>
    <row r="15828" spans="15:52" x14ac:dyDescent="0.25">
      <c r="O15828" s="5"/>
      <c r="P15828" s="5"/>
      <c r="Q15828" s="5"/>
      <c r="R15828" s="5"/>
      <c r="S15828" s="5"/>
      <c r="T15828" s="5"/>
      <c r="U15828" s="5"/>
      <c r="V15828" s="5"/>
      <c r="W15828" s="5"/>
      <c r="X15828" s="5"/>
      <c r="Y15828" s="5"/>
      <c r="Z15828" s="5"/>
      <c r="AA15828" s="5"/>
      <c r="AB15828" s="5"/>
      <c r="AC15828" s="5"/>
      <c r="AD15828" s="5"/>
      <c r="AE15828" s="5"/>
      <c r="AF15828" s="5"/>
      <c r="AG15828" s="5"/>
      <c r="AH15828" s="5"/>
      <c r="AI15828" s="5"/>
      <c r="AJ15828" s="5"/>
      <c r="AK15828" s="5"/>
      <c r="AL15828" s="5"/>
      <c r="AM15828" s="5"/>
      <c r="AN15828" s="5"/>
      <c r="AO15828" s="5"/>
      <c r="AP15828" s="5"/>
      <c r="AQ15828" s="5"/>
      <c r="AR15828" s="5"/>
      <c r="AS15828" s="5"/>
      <c r="AT15828" s="5"/>
      <c r="AU15828" s="5"/>
      <c r="AV15828" s="5"/>
      <c r="AW15828" s="5"/>
      <c r="AX15828" s="5"/>
      <c r="AY15828" s="5"/>
      <c r="AZ15828" s="5"/>
    </row>
    <row r="15829" spans="15:52" x14ac:dyDescent="0.25">
      <c r="O15829" s="5"/>
      <c r="P15829" s="5"/>
      <c r="Q15829" s="5"/>
      <c r="R15829" s="5"/>
      <c r="S15829" s="5"/>
      <c r="T15829" s="5"/>
      <c r="U15829" s="5"/>
      <c r="V15829" s="5"/>
      <c r="W15829" s="5"/>
      <c r="X15829" s="5"/>
      <c r="Y15829" s="5"/>
      <c r="Z15829" s="5"/>
      <c r="AA15829" s="5"/>
      <c r="AB15829" s="5"/>
      <c r="AC15829" s="5"/>
      <c r="AD15829" s="5"/>
      <c r="AE15829" s="5"/>
      <c r="AF15829" s="5"/>
      <c r="AG15829" s="5"/>
      <c r="AH15829" s="5"/>
      <c r="AI15829" s="5"/>
      <c r="AJ15829" s="5"/>
      <c r="AK15829" s="5"/>
      <c r="AL15829" s="5"/>
      <c r="AM15829" s="5"/>
      <c r="AN15829" s="5"/>
      <c r="AO15829" s="5"/>
      <c r="AP15829" s="5"/>
      <c r="AQ15829" s="5"/>
      <c r="AR15829" s="5"/>
      <c r="AS15829" s="5"/>
      <c r="AT15829" s="5"/>
      <c r="AU15829" s="5"/>
      <c r="AV15829" s="5"/>
      <c r="AW15829" s="5"/>
      <c r="AX15829" s="5"/>
      <c r="AY15829" s="5"/>
      <c r="AZ15829" s="5"/>
    </row>
    <row r="15830" spans="15:52" x14ac:dyDescent="0.25">
      <c r="O15830" s="5"/>
      <c r="P15830" s="5"/>
      <c r="Q15830" s="5"/>
      <c r="R15830" s="5"/>
      <c r="S15830" s="5"/>
      <c r="T15830" s="5"/>
      <c r="U15830" s="5"/>
      <c r="V15830" s="5"/>
      <c r="W15830" s="5"/>
      <c r="X15830" s="5"/>
      <c r="Y15830" s="5"/>
      <c r="Z15830" s="5"/>
      <c r="AA15830" s="5"/>
      <c r="AB15830" s="5"/>
      <c r="AC15830" s="5"/>
      <c r="AD15830" s="5"/>
      <c r="AE15830" s="5"/>
      <c r="AF15830" s="5"/>
      <c r="AG15830" s="5"/>
      <c r="AH15830" s="5"/>
      <c r="AI15830" s="5"/>
      <c r="AJ15830" s="5"/>
      <c r="AK15830" s="5"/>
      <c r="AL15830" s="5"/>
      <c r="AM15830" s="5"/>
      <c r="AN15830" s="5"/>
      <c r="AO15830" s="5"/>
      <c r="AP15830" s="5"/>
      <c r="AQ15830" s="5"/>
      <c r="AR15830" s="5"/>
      <c r="AS15830" s="5"/>
      <c r="AT15830" s="5"/>
      <c r="AU15830" s="5"/>
      <c r="AV15830" s="5"/>
      <c r="AW15830" s="5"/>
      <c r="AX15830" s="5"/>
      <c r="AY15830" s="5"/>
      <c r="AZ15830" s="5"/>
    </row>
    <row r="15831" spans="15:52" x14ac:dyDescent="0.25">
      <c r="O15831" s="5"/>
      <c r="P15831" s="5"/>
      <c r="Q15831" s="5"/>
      <c r="R15831" s="5"/>
      <c r="S15831" s="5"/>
      <c r="T15831" s="5"/>
      <c r="U15831" s="5"/>
      <c r="V15831" s="5"/>
      <c r="W15831" s="5"/>
      <c r="X15831" s="5"/>
      <c r="Y15831" s="5"/>
      <c r="Z15831" s="5"/>
      <c r="AA15831" s="5"/>
      <c r="AB15831" s="5"/>
      <c r="AC15831" s="5"/>
      <c r="AD15831" s="5"/>
      <c r="AE15831" s="5"/>
      <c r="AF15831" s="5"/>
      <c r="AG15831" s="5"/>
      <c r="AH15831" s="5"/>
      <c r="AI15831" s="5"/>
      <c r="AJ15831" s="5"/>
      <c r="AK15831" s="5"/>
      <c r="AL15831" s="5"/>
      <c r="AM15831" s="5"/>
      <c r="AN15831" s="5"/>
      <c r="AO15831" s="5"/>
      <c r="AP15831" s="5"/>
      <c r="AQ15831" s="5"/>
      <c r="AR15831" s="5"/>
      <c r="AS15831" s="5"/>
      <c r="AT15831" s="5"/>
      <c r="AU15831" s="5"/>
      <c r="AV15831" s="5"/>
      <c r="AW15831" s="5"/>
      <c r="AX15831" s="5"/>
      <c r="AY15831" s="5"/>
      <c r="AZ15831" s="5"/>
    </row>
    <row r="15832" spans="15:52" x14ac:dyDescent="0.25">
      <c r="O15832" s="5"/>
      <c r="P15832" s="5"/>
      <c r="Q15832" s="5"/>
      <c r="R15832" s="5"/>
      <c r="S15832" s="5"/>
      <c r="T15832" s="5"/>
      <c r="U15832" s="5"/>
      <c r="V15832" s="5"/>
      <c r="W15832" s="5"/>
      <c r="X15832" s="5"/>
      <c r="Y15832" s="5"/>
      <c r="Z15832" s="5"/>
      <c r="AA15832" s="5"/>
      <c r="AB15832" s="5"/>
      <c r="AC15832" s="5"/>
      <c r="AD15832" s="5"/>
      <c r="AE15832" s="5"/>
      <c r="AF15832" s="5"/>
      <c r="AG15832" s="5"/>
      <c r="AH15832" s="5"/>
      <c r="AI15832" s="5"/>
      <c r="AJ15832" s="5"/>
      <c r="AK15832" s="5"/>
      <c r="AL15832" s="5"/>
      <c r="AM15832" s="5"/>
      <c r="AN15832" s="5"/>
      <c r="AO15832" s="5"/>
      <c r="AP15832" s="5"/>
      <c r="AQ15832" s="5"/>
      <c r="AR15832" s="5"/>
      <c r="AS15832" s="5"/>
      <c r="AT15832" s="5"/>
      <c r="AU15832" s="5"/>
      <c r="AV15832" s="5"/>
      <c r="AW15832" s="5"/>
      <c r="AX15832" s="5"/>
      <c r="AY15832" s="5"/>
      <c r="AZ15832" s="5"/>
    </row>
    <row r="15833" spans="15:52" x14ac:dyDescent="0.25">
      <c r="O15833" s="5"/>
      <c r="P15833" s="5"/>
      <c r="Q15833" s="5"/>
      <c r="R15833" s="5"/>
      <c r="S15833" s="5"/>
      <c r="T15833" s="5"/>
      <c r="U15833" s="5"/>
      <c r="V15833" s="5"/>
      <c r="W15833" s="5"/>
      <c r="X15833" s="5"/>
      <c r="Y15833" s="5"/>
      <c r="Z15833" s="5"/>
      <c r="AA15833" s="5"/>
      <c r="AB15833" s="5"/>
      <c r="AC15833" s="5"/>
      <c r="AD15833" s="5"/>
      <c r="AE15833" s="5"/>
      <c r="AF15833" s="5"/>
      <c r="AG15833" s="5"/>
      <c r="AH15833" s="5"/>
      <c r="AI15833" s="5"/>
      <c r="AJ15833" s="5"/>
      <c r="AK15833" s="5"/>
      <c r="AL15833" s="5"/>
      <c r="AM15833" s="5"/>
      <c r="AN15833" s="5"/>
      <c r="AO15833" s="5"/>
      <c r="AP15833" s="5"/>
      <c r="AQ15833" s="5"/>
      <c r="AR15833" s="5"/>
      <c r="AS15833" s="5"/>
      <c r="AT15833" s="5"/>
      <c r="AU15833" s="5"/>
      <c r="AV15833" s="5"/>
      <c r="AW15833" s="5"/>
      <c r="AX15833" s="5"/>
      <c r="AY15833" s="5"/>
      <c r="AZ15833" s="5"/>
    </row>
    <row r="15834" spans="15:52" x14ac:dyDescent="0.25">
      <c r="O15834" s="5"/>
      <c r="P15834" s="5"/>
      <c r="Q15834" s="5"/>
      <c r="R15834" s="5"/>
      <c r="S15834" s="5"/>
      <c r="T15834" s="5"/>
      <c r="U15834" s="5"/>
      <c r="V15834" s="5"/>
      <c r="W15834" s="5"/>
      <c r="X15834" s="5"/>
      <c r="Y15834" s="5"/>
      <c r="Z15834" s="5"/>
      <c r="AA15834" s="5"/>
      <c r="AB15834" s="5"/>
      <c r="AC15834" s="5"/>
      <c r="AD15834" s="5"/>
      <c r="AE15834" s="5"/>
      <c r="AF15834" s="5"/>
      <c r="AG15834" s="5"/>
      <c r="AH15834" s="5"/>
      <c r="AI15834" s="5"/>
      <c r="AJ15834" s="5"/>
      <c r="AK15834" s="5"/>
      <c r="AL15834" s="5"/>
      <c r="AM15834" s="5"/>
      <c r="AN15834" s="5"/>
      <c r="AO15834" s="5"/>
      <c r="AP15834" s="5"/>
      <c r="AQ15834" s="5"/>
      <c r="AR15834" s="5"/>
      <c r="AS15834" s="5"/>
      <c r="AT15834" s="5"/>
      <c r="AU15834" s="5"/>
      <c r="AV15834" s="5"/>
      <c r="AW15834" s="5"/>
      <c r="AX15834" s="5"/>
      <c r="AY15834" s="5"/>
      <c r="AZ15834" s="5"/>
    </row>
    <row r="15835" spans="15:52" x14ac:dyDescent="0.25">
      <c r="O15835" s="5"/>
      <c r="P15835" s="5"/>
      <c r="Q15835" s="5"/>
      <c r="R15835" s="5"/>
      <c r="S15835" s="5"/>
      <c r="T15835" s="5"/>
      <c r="U15835" s="5"/>
      <c r="V15835" s="5"/>
      <c r="W15835" s="5"/>
      <c r="X15835" s="5"/>
      <c r="Y15835" s="5"/>
      <c r="Z15835" s="5"/>
      <c r="AA15835" s="5"/>
      <c r="AB15835" s="5"/>
      <c r="AC15835" s="5"/>
      <c r="AD15835" s="5"/>
      <c r="AE15835" s="5"/>
      <c r="AF15835" s="5"/>
      <c r="AG15835" s="5"/>
      <c r="AH15835" s="5"/>
      <c r="AI15835" s="5"/>
      <c r="AJ15835" s="5"/>
      <c r="AK15835" s="5"/>
      <c r="AL15835" s="5"/>
      <c r="AM15835" s="5"/>
      <c r="AN15835" s="5"/>
      <c r="AO15835" s="5"/>
      <c r="AP15835" s="5"/>
      <c r="AQ15835" s="5"/>
      <c r="AR15835" s="5"/>
      <c r="AS15835" s="5"/>
      <c r="AT15835" s="5"/>
      <c r="AU15835" s="5"/>
      <c r="AV15835" s="5"/>
      <c r="AW15835" s="5"/>
      <c r="AX15835" s="5"/>
      <c r="AY15835" s="5"/>
      <c r="AZ15835" s="5"/>
    </row>
    <row r="15836" spans="15:52" x14ac:dyDescent="0.25">
      <c r="O15836" s="5"/>
      <c r="P15836" s="5"/>
      <c r="Q15836" s="5"/>
      <c r="R15836" s="5"/>
      <c r="S15836" s="5"/>
      <c r="T15836" s="5"/>
      <c r="U15836" s="5"/>
      <c r="V15836" s="5"/>
      <c r="W15836" s="5"/>
      <c r="X15836" s="5"/>
      <c r="Y15836" s="5"/>
      <c r="Z15836" s="5"/>
      <c r="AA15836" s="5"/>
      <c r="AB15836" s="5"/>
      <c r="AC15836" s="5"/>
      <c r="AD15836" s="5"/>
      <c r="AE15836" s="5"/>
      <c r="AF15836" s="5"/>
      <c r="AG15836" s="5"/>
      <c r="AH15836" s="5"/>
      <c r="AI15836" s="5"/>
      <c r="AJ15836" s="5"/>
      <c r="AK15836" s="5"/>
      <c r="AL15836" s="5"/>
      <c r="AM15836" s="5"/>
      <c r="AN15836" s="5"/>
      <c r="AO15836" s="5"/>
      <c r="AP15836" s="5"/>
      <c r="AQ15836" s="5"/>
      <c r="AR15836" s="5"/>
      <c r="AS15836" s="5"/>
      <c r="AT15836" s="5"/>
      <c r="AU15836" s="5"/>
      <c r="AV15836" s="5"/>
      <c r="AW15836" s="5"/>
      <c r="AX15836" s="5"/>
      <c r="AY15836" s="5"/>
      <c r="AZ15836" s="5"/>
    </row>
    <row r="15837" spans="15:52" x14ac:dyDescent="0.25">
      <c r="O15837" s="5"/>
      <c r="P15837" s="5"/>
      <c r="Q15837" s="5"/>
      <c r="R15837" s="5"/>
      <c r="S15837" s="5"/>
      <c r="T15837" s="5"/>
      <c r="U15837" s="5"/>
      <c r="V15837" s="5"/>
      <c r="W15837" s="5"/>
      <c r="X15837" s="5"/>
      <c r="Y15837" s="5"/>
      <c r="Z15837" s="5"/>
      <c r="AA15837" s="5"/>
      <c r="AB15837" s="5"/>
      <c r="AC15837" s="5"/>
      <c r="AD15837" s="5"/>
      <c r="AE15837" s="5"/>
      <c r="AF15837" s="5"/>
      <c r="AG15837" s="5"/>
      <c r="AH15837" s="5"/>
      <c r="AI15837" s="5"/>
      <c r="AJ15837" s="5"/>
      <c r="AK15837" s="5"/>
      <c r="AL15837" s="5"/>
      <c r="AM15837" s="5"/>
      <c r="AN15837" s="5"/>
      <c r="AO15837" s="5"/>
      <c r="AP15837" s="5"/>
      <c r="AQ15837" s="5"/>
      <c r="AR15837" s="5"/>
      <c r="AS15837" s="5"/>
      <c r="AT15837" s="5"/>
      <c r="AU15837" s="5"/>
      <c r="AV15837" s="5"/>
      <c r="AW15837" s="5"/>
      <c r="AX15837" s="5"/>
      <c r="AY15837" s="5"/>
      <c r="AZ15837" s="5"/>
    </row>
    <row r="15838" spans="15:52" x14ac:dyDescent="0.25">
      <c r="O15838" s="5"/>
      <c r="P15838" s="5"/>
      <c r="Q15838" s="5"/>
      <c r="R15838" s="5"/>
      <c r="S15838" s="5"/>
      <c r="T15838" s="5"/>
      <c r="U15838" s="5"/>
      <c r="V15838" s="5"/>
      <c r="W15838" s="5"/>
      <c r="X15838" s="5"/>
      <c r="Y15838" s="5"/>
      <c r="Z15838" s="5"/>
      <c r="AA15838" s="5"/>
      <c r="AB15838" s="5"/>
      <c r="AC15838" s="5"/>
      <c r="AD15838" s="5"/>
      <c r="AE15838" s="5"/>
      <c r="AF15838" s="5"/>
      <c r="AG15838" s="5"/>
      <c r="AH15838" s="5"/>
      <c r="AI15838" s="5"/>
      <c r="AJ15838" s="5"/>
      <c r="AK15838" s="5"/>
      <c r="AL15838" s="5"/>
      <c r="AM15838" s="5"/>
      <c r="AN15838" s="5"/>
      <c r="AO15838" s="5"/>
      <c r="AP15838" s="5"/>
      <c r="AQ15838" s="5"/>
      <c r="AR15838" s="5"/>
      <c r="AS15838" s="5"/>
      <c r="AT15838" s="5"/>
      <c r="AU15838" s="5"/>
      <c r="AV15838" s="5"/>
      <c r="AW15838" s="5"/>
      <c r="AX15838" s="5"/>
      <c r="AY15838" s="5"/>
      <c r="AZ15838" s="5"/>
    </row>
    <row r="15839" spans="15:52" x14ac:dyDescent="0.25">
      <c r="O15839" s="5"/>
      <c r="P15839" s="5"/>
      <c r="Q15839" s="5"/>
      <c r="R15839" s="5"/>
      <c r="S15839" s="5"/>
      <c r="T15839" s="5"/>
      <c r="U15839" s="5"/>
      <c r="V15839" s="5"/>
      <c r="W15839" s="5"/>
      <c r="X15839" s="5"/>
      <c r="Y15839" s="5"/>
      <c r="Z15839" s="5"/>
      <c r="AA15839" s="5"/>
      <c r="AB15839" s="5"/>
      <c r="AC15839" s="5"/>
      <c r="AD15839" s="5"/>
      <c r="AE15839" s="5"/>
      <c r="AF15839" s="5"/>
      <c r="AG15839" s="5"/>
      <c r="AH15839" s="5"/>
      <c r="AI15839" s="5"/>
      <c r="AJ15839" s="5"/>
      <c r="AK15839" s="5"/>
      <c r="AL15839" s="5"/>
      <c r="AM15839" s="5"/>
      <c r="AN15839" s="5"/>
      <c r="AO15839" s="5"/>
      <c r="AP15839" s="5"/>
      <c r="AQ15839" s="5"/>
      <c r="AR15839" s="5"/>
      <c r="AS15839" s="5"/>
      <c r="AT15839" s="5"/>
      <c r="AU15839" s="5"/>
      <c r="AV15839" s="5"/>
      <c r="AW15839" s="5"/>
      <c r="AX15839" s="5"/>
      <c r="AY15839" s="5"/>
      <c r="AZ15839" s="5"/>
    </row>
    <row r="15840" spans="15:52" x14ac:dyDescent="0.25">
      <c r="O15840" s="5"/>
      <c r="P15840" s="5"/>
      <c r="Q15840" s="5"/>
      <c r="R15840" s="5"/>
      <c r="S15840" s="5"/>
      <c r="T15840" s="5"/>
      <c r="U15840" s="5"/>
      <c r="V15840" s="5"/>
      <c r="W15840" s="5"/>
      <c r="X15840" s="5"/>
      <c r="Y15840" s="5"/>
      <c r="Z15840" s="5"/>
      <c r="AA15840" s="5"/>
      <c r="AB15840" s="5"/>
      <c r="AC15840" s="5"/>
      <c r="AD15840" s="5"/>
      <c r="AE15840" s="5"/>
      <c r="AF15840" s="5"/>
      <c r="AG15840" s="5"/>
      <c r="AH15840" s="5"/>
      <c r="AI15840" s="5"/>
      <c r="AJ15840" s="5"/>
      <c r="AK15840" s="5"/>
      <c r="AL15840" s="5"/>
      <c r="AM15840" s="5"/>
      <c r="AN15840" s="5"/>
      <c r="AO15840" s="5"/>
      <c r="AP15840" s="5"/>
      <c r="AQ15840" s="5"/>
      <c r="AR15840" s="5"/>
      <c r="AS15840" s="5"/>
      <c r="AT15840" s="5"/>
      <c r="AU15840" s="5"/>
      <c r="AV15840" s="5"/>
      <c r="AW15840" s="5"/>
      <c r="AX15840" s="5"/>
      <c r="AY15840" s="5"/>
      <c r="AZ15840" s="5"/>
    </row>
    <row r="15841" spans="15:52" x14ac:dyDescent="0.25">
      <c r="O15841" s="5"/>
      <c r="P15841" s="5"/>
      <c r="Q15841" s="5"/>
      <c r="R15841" s="5"/>
      <c r="S15841" s="5"/>
      <c r="T15841" s="5"/>
      <c r="U15841" s="5"/>
      <c r="V15841" s="5"/>
      <c r="W15841" s="5"/>
      <c r="X15841" s="5"/>
      <c r="Y15841" s="5"/>
      <c r="Z15841" s="5"/>
      <c r="AA15841" s="5"/>
      <c r="AB15841" s="5"/>
      <c r="AC15841" s="5"/>
      <c r="AD15841" s="5"/>
      <c r="AE15841" s="5"/>
      <c r="AF15841" s="5"/>
      <c r="AG15841" s="5"/>
      <c r="AH15841" s="5"/>
      <c r="AI15841" s="5"/>
      <c r="AJ15841" s="5"/>
      <c r="AK15841" s="5"/>
      <c r="AL15841" s="5"/>
      <c r="AM15841" s="5"/>
      <c r="AN15841" s="5"/>
      <c r="AO15841" s="5"/>
      <c r="AP15841" s="5"/>
      <c r="AQ15841" s="5"/>
      <c r="AR15841" s="5"/>
      <c r="AS15841" s="5"/>
      <c r="AT15841" s="5"/>
      <c r="AU15841" s="5"/>
      <c r="AV15841" s="5"/>
      <c r="AW15841" s="5"/>
      <c r="AX15841" s="5"/>
      <c r="AY15841" s="5"/>
      <c r="AZ15841" s="5"/>
    </row>
    <row r="15842" spans="15:52" x14ac:dyDescent="0.25">
      <c r="O15842" s="5"/>
      <c r="P15842" s="5"/>
      <c r="Q15842" s="5"/>
      <c r="R15842" s="5"/>
      <c r="S15842" s="5"/>
      <c r="T15842" s="5"/>
      <c r="U15842" s="5"/>
      <c r="V15842" s="5"/>
      <c r="W15842" s="5"/>
      <c r="X15842" s="5"/>
      <c r="Y15842" s="5"/>
      <c r="Z15842" s="5"/>
      <c r="AA15842" s="5"/>
      <c r="AB15842" s="5"/>
      <c r="AC15842" s="5"/>
      <c r="AD15842" s="5"/>
      <c r="AE15842" s="5"/>
      <c r="AF15842" s="5"/>
      <c r="AG15842" s="5"/>
      <c r="AH15842" s="5"/>
      <c r="AI15842" s="5"/>
      <c r="AJ15842" s="5"/>
      <c r="AK15842" s="5"/>
      <c r="AL15842" s="5"/>
      <c r="AM15842" s="5"/>
      <c r="AN15842" s="5"/>
      <c r="AO15842" s="5"/>
      <c r="AP15842" s="5"/>
      <c r="AQ15842" s="5"/>
      <c r="AR15842" s="5"/>
      <c r="AS15842" s="5"/>
      <c r="AT15842" s="5"/>
      <c r="AU15842" s="5"/>
      <c r="AV15842" s="5"/>
      <c r="AW15842" s="5"/>
      <c r="AX15842" s="5"/>
      <c r="AY15842" s="5"/>
      <c r="AZ15842" s="5"/>
    </row>
    <row r="15843" spans="15:52" x14ac:dyDescent="0.25">
      <c r="O15843" s="5"/>
      <c r="P15843" s="5"/>
      <c r="Q15843" s="5"/>
      <c r="R15843" s="5"/>
      <c r="S15843" s="5"/>
      <c r="T15843" s="5"/>
      <c r="U15843" s="5"/>
      <c r="V15843" s="5"/>
      <c r="W15843" s="5"/>
      <c r="X15843" s="5"/>
      <c r="Y15843" s="5"/>
      <c r="Z15843" s="5"/>
      <c r="AA15843" s="5"/>
      <c r="AB15843" s="5"/>
      <c r="AC15843" s="5"/>
      <c r="AD15843" s="5"/>
      <c r="AE15843" s="5"/>
      <c r="AF15843" s="5"/>
      <c r="AG15843" s="5"/>
      <c r="AH15843" s="5"/>
      <c r="AI15843" s="5"/>
      <c r="AJ15843" s="5"/>
      <c r="AK15843" s="5"/>
      <c r="AL15843" s="5"/>
      <c r="AM15843" s="5"/>
      <c r="AN15843" s="5"/>
      <c r="AO15843" s="5"/>
      <c r="AP15843" s="5"/>
      <c r="AQ15843" s="5"/>
      <c r="AR15843" s="5"/>
      <c r="AS15843" s="5"/>
      <c r="AT15843" s="5"/>
      <c r="AU15843" s="5"/>
      <c r="AV15843" s="5"/>
      <c r="AW15843" s="5"/>
      <c r="AX15843" s="5"/>
      <c r="AY15843" s="5"/>
      <c r="AZ15843" s="5"/>
    </row>
    <row r="15844" spans="15:52" x14ac:dyDescent="0.25">
      <c r="O15844" s="5"/>
      <c r="P15844" s="5"/>
      <c r="Q15844" s="5"/>
      <c r="R15844" s="5"/>
      <c r="S15844" s="5"/>
      <c r="T15844" s="5"/>
      <c r="U15844" s="5"/>
      <c r="V15844" s="5"/>
      <c r="W15844" s="5"/>
      <c r="X15844" s="5"/>
      <c r="Y15844" s="5"/>
      <c r="Z15844" s="5"/>
      <c r="AA15844" s="5"/>
      <c r="AB15844" s="5"/>
      <c r="AC15844" s="5"/>
      <c r="AD15844" s="5"/>
      <c r="AE15844" s="5"/>
      <c r="AF15844" s="5"/>
      <c r="AG15844" s="5"/>
      <c r="AH15844" s="5"/>
      <c r="AI15844" s="5"/>
      <c r="AJ15844" s="5"/>
      <c r="AK15844" s="5"/>
      <c r="AL15844" s="5"/>
      <c r="AM15844" s="5"/>
      <c r="AN15844" s="5"/>
      <c r="AO15844" s="5"/>
      <c r="AP15844" s="5"/>
      <c r="AQ15844" s="5"/>
      <c r="AR15844" s="5"/>
      <c r="AS15844" s="5"/>
      <c r="AT15844" s="5"/>
      <c r="AU15844" s="5"/>
      <c r="AV15844" s="5"/>
      <c r="AW15844" s="5"/>
      <c r="AX15844" s="5"/>
      <c r="AY15844" s="5"/>
      <c r="AZ15844" s="5"/>
    </row>
    <row r="15845" spans="15:52" x14ac:dyDescent="0.25">
      <c r="O15845" s="5"/>
      <c r="P15845" s="5"/>
      <c r="Q15845" s="5"/>
      <c r="R15845" s="5"/>
      <c r="S15845" s="5"/>
      <c r="T15845" s="5"/>
      <c r="U15845" s="5"/>
      <c r="V15845" s="5"/>
      <c r="W15845" s="5"/>
      <c r="X15845" s="5"/>
      <c r="Y15845" s="5"/>
      <c r="Z15845" s="5"/>
      <c r="AA15845" s="5"/>
      <c r="AB15845" s="5"/>
      <c r="AC15845" s="5"/>
      <c r="AD15845" s="5"/>
      <c r="AE15845" s="5"/>
      <c r="AF15845" s="5"/>
      <c r="AG15845" s="5"/>
      <c r="AH15845" s="5"/>
      <c r="AI15845" s="5"/>
      <c r="AJ15845" s="5"/>
      <c r="AK15845" s="5"/>
      <c r="AL15845" s="5"/>
      <c r="AM15845" s="5"/>
      <c r="AN15845" s="5"/>
      <c r="AO15845" s="5"/>
      <c r="AP15845" s="5"/>
      <c r="AQ15845" s="5"/>
      <c r="AR15845" s="5"/>
      <c r="AS15845" s="5"/>
      <c r="AT15845" s="5"/>
      <c r="AU15845" s="5"/>
      <c r="AV15845" s="5"/>
      <c r="AW15845" s="5"/>
      <c r="AX15845" s="5"/>
      <c r="AY15845" s="5"/>
      <c r="AZ15845" s="5"/>
    </row>
    <row r="15846" spans="15:52" x14ac:dyDescent="0.25">
      <c r="O15846" s="5"/>
      <c r="P15846" s="5"/>
      <c r="Q15846" s="5"/>
      <c r="R15846" s="5"/>
      <c r="S15846" s="5"/>
      <c r="T15846" s="5"/>
      <c r="U15846" s="5"/>
      <c r="V15846" s="5"/>
      <c r="W15846" s="5"/>
      <c r="X15846" s="5"/>
      <c r="Y15846" s="5"/>
      <c r="Z15846" s="5"/>
      <c r="AA15846" s="5"/>
      <c r="AB15846" s="5"/>
      <c r="AC15846" s="5"/>
      <c r="AD15846" s="5"/>
      <c r="AE15846" s="5"/>
      <c r="AF15846" s="5"/>
      <c r="AG15846" s="5"/>
      <c r="AH15846" s="5"/>
      <c r="AI15846" s="5"/>
      <c r="AJ15846" s="5"/>
      <c r="AK15846" s="5"/>
      <c r="AL15846" s="5"/>
      <c r="AM15846" s="5"/>
      <c r="AN15846" s="5"/>
      <c r="AO15846" s="5"/>
      <c r="AP15846" s="5"/>
      <c r="AQ15846" s="5"/>
      <c r="AR15846" s="5"/>
      <c r="AS15846" s="5"/>
      <c r="AT15846" s="5"/>
      <c r="AU15846" s="5"/>
      <c r="AV15846" s="5"/>
      <c r="AW15846" s="5"/>
      <c r="AX15846" s="5"/>
      <c r="AY15846" s="5"/>
      <c r="AZ15846" s="5"/>
    </row>
    <row r="15847" spans="15:52" x14ac:dyDescent="0.25">
      <c r="O15847" s="5"/>
      <c r="P15847" s="5"/>
      <c r="Q15847" s="5"/>
      <c r="R15847" s="5"/>
      <c r="S15847" s="5"/>
      <c r="T15847" s="5"/>
      <c r="U15847" s="5"/>
      <c r="V15847" s="5"/>
      <c r="W15847" s="5"/>
      <c r="X15847" s="5"/>
      <c r="Y15847" s="5"/>
      <c r="Z15847" s="5"/>
      <c r="AA15847" s="5"/>
      <c r="AB15847" s="5"/>
      <c r="AC15847" s="5"/>
      <c r="AD15847" s="5"/>
      <c r="AE15847" s="5"/>
      <c r="AF15847" s="5"/>
      <c r="AG15847" s="5"/>
      <c r="AH15847" s="5"/>
      <c r="AI15847" s="5"/>
      <c r="AJ15847" s="5"/>
      <c r="AK15847" s="5"/>
      <c r="AL15847" s="5"/>
      <c r="AM15847" s="5"/>
      <c r="AN15847" s="5"/>
      <c r="AO15847" s="5"/>
      <c r="AP15847" s="5"/>
      <c r="AQ15847" s="5"/>
      <c r="AR15847" s="5"/>
      <c r="AS15847" s="5"/>
      <c r="AT15847" s="5"/>
      <c r="AU15847" s="5"/>
      <c r="AV15847" s="5"/>
      <c r="AW15847" s="5"/>
      <c r="AX15847" s="5"/>
      <c r="AY15847" s="5"/>
      <c r="AZ15847" s="5"/>
    </row>
    <row r="15848" spans="15:52" x14ac:dyDescent="0.25">
      <c r="O15848" s="5"/>
      <c r="P15848" s="5"/>
      <c r="Q15848" s="5"/>
      <c r="R15848" s="5"/>
      <c r="S15848" s="5"/>
      <c r="T15848" s="5"/>
      <c r="U15848" s="5"/>
      <c r="V15848" s="5"/>
      <c r="W15848" s="5"/>
      <c r="X15848" s="5"/>
      <c r="Y15848" s="5"/>
      <c r="Z15848" s="5"/>
      <c r="AA15848" s="5"/>
      <c r="AB15848" s="5"/>
      <c r="AC15848" s="5"/>
      <c r="AD15848" s="5"/>
      <c r="AE15848" s="5"/>
      <c r="AF15848" s="5"/>
      <c r="AG15848" s="5"/>
      <c r="AH15848" s="5"/>
      <c r="AI15848" s="5"/>
      <c r="AJ15848" s="5"/>
      <c r="AK15848" s="5"/>
      <c r="AL15848" s="5"/>
      <c r="AM15848" s="5"/>
      <c r="AN15848" s="5"/>
      <c r="AO15848" s="5"/>
      <c r="AP15848" s="5"/>
      <c r="AQ15848" s="5"/>
      <c r="AR15848" s="5"/>
      <c r="AS15848" s="5"/>
      <c r="AT15848" s="5"/>
      <c r="AU15848" s="5"/>
      <c r="AV15848" s="5"/>
      <c r="AW15848" s="5"/>
      <c r="AX15848" s="5"/>
      <c r="AY15848" s="5"/>
      <c r="AZ15848" s="5"/>
    </row>
    <row r="15849" spans="15:52" x14ac:dyDescent="0.25">
      <c r="O15849" s="5"/>
      <c r="P15849" s="5"/>
      <c r="Q15849" s="5"/>
      <c r="R15849" s="5"/>
      <c r="S15849" s="5"/>
      <c r="T15849" s="5"/>
      <c r="U15849" s="5"/>
      <c r="V15849" s="5"/>
      <c r="W15849" s="5"/>
      <c r="X15849" s="5"/>
      <c r="Y15849" s="5"/>
      <c r="Z15849" s="5"/>
      <c r="AA15849" s="5"/>
      <c r="AB15849" s="5"/>
      <c r="AC15849" s="5"/>
      <c r="AD15849" s="5"/>
      <c r="AE15849" s="5"/>
      <c r="AF15849" s="5"/>
      <c r="AG15849" s="5"/>
      <c r="AH15849" s="5"/>
      <c r="AI15849" s="5"/>
      <c r="AJ15849" s="5"/>
      <c r="AK15849" s="5"/>
      <c r="AL15849" s="5"/>
      <c r="AM15849" s="5"/>
      <c r="AN15849" s="5"/>
      <c r="AO15849" s="5"/>
      <c r="AP15849" s="5"/>
      <c r="AQ15849" s="5"/>
      <c r="AR15849" s="5"/>
      <c r="AS15849" s="5"/>
      <c r="AT15849" s="5"/>
      <c r="AU15849" s="5"/>
      <c r="AV15849" s="5"/>
      <c r="AW15849" s="5"/>
      <c r="AX15849" s="5"/>
      <c r="AY15849" s="5"/>
      <c r="AZ15849" s="5"/>
    </row>
    <row r="15850" spans="15:52" x14ac:dyDescent="0.25">
      <c r="O15850" s="5"/>
      <c r="P15850" s="5"/>
      <c r="Q15850" s="5"/>
      <c r="R15850" s="5"/>
      <c r="S15850" s="5"/>
      <c r="T15850" s="5"/>
      <c r="U15850" s="5"/>
      <c r="V15850" s="5"/>
      <c r="W15850" s="5"/>
      <c r="X15850" s="5"/>
      <c r="Y15850" s="5"/>
      <c r="Z15850" s="5"/>
      <c r="AA15850" s="5"/>
      <c r="AB15850" s="5"/>
      <c r="AC15850" s="5"/>
      <c r="AD15850" s="5"/>
      <c r="AE15850" s="5"/>
      <c r="AF15850" s="5"/>
      <c r="AG15850" s="5"/>
      <c r="AH15850" s="5"/>
      <c r="AI15850" s="5"/>
      <c r="AJ15850" s="5"/>
      <c r="AK15850" s="5"/>
      <c r="AL15850" s="5"/>
      <c r="AM15850" s="5"/>
      <c r="AN15850" s="5"/>
      <c r="AO15850" s="5"/>
      <c r="AP15850" s="5"/>
      <c r="AQ15850" s="5"/>
      <c r="AR15850" s="5"/>
      <c r="AS15850" s="5"/>
      <c r="AT15850" s="5"/>
      <c r="AU15850" s="5"/>
      <c r="AV15850" s="5"/>
      <c r="AW15850" s="5"/>
      <c r="AX15850" s="5"/>
      <c r="AY15850" s="5"/>
      <c r="AZ15850" s="5"/>
    </row>
    <row r="15851" spans="15:52" x14ac:dyDescent="0.25">
      <c r="O15851" s="5"/>
      <c r="P15851" s="5"/>
      <c r="Q15851" s="5"/>
      <c r="R15851" s="5"/>
      <c r="S15851" s="5"/>
      <c r="T15851" s="5"/>
      <c r="U15851" s="5"/>
      <c r="V15851" s="5"/>
      <c r="W15851" s="5"/>
      <c r="X15851" s="5"/>
      <c r="Y15851" s="5"/>
      <c r="Z15851" s="5"/>
      <c r="AA15851" s="5"/>
      <c r="AB15851" s="5"/>
      <c r="AC15851" s="5"/>
      <c r="AD15851" s="5"/>
      <c r="AE15851" s="5"/>
      <c r="AF15851" s="5"/>
      <c r="AG15851" s="5"/>
      <c r="AH15851" s="5"/>
      <c r="AI15851" s="5"/>
      <c r="AJ15851" s="5"/>
      <c r="AK15851" s="5"/>
      <c r="AL15851" s="5"/>
      <c r="AM15851" s="5"/>
      <c r="AN15851" s="5"/>
      <c r="AO15851" s="5"/>
      <c r="AP15851" s="5"/>
      <c r="AQ15851" s="5"/>
      <c r="AR15851" s="5"/>
      <c r="AS15851" s="5"/>
      <c r="AT15851" s="5"/>
      <c r="AU15851" s="5"/>
      <c r="AV15851" s="5"/>
      <c r="AW15851" s="5"/>
      <c r="AX15851" s="5"/>
      <c r="AY15851" s="5"/>
      <c r="AZ15851" s="5"/>
    </row>
    <row r="15852" spans="15:52" x14ac:dyDescent="0.25">
      <c r="O15852" s="5"/>
      <c r="P15852" s="5"/>
      <c r="Q15852" s="5"/>
      <c r="R15852" s="5"/>
      <c r="S15852" s="5"/>
      <c r="T15852" s="5"/>
      <c r="U15852" s="5"/>
      <c r="V15852" s="5"/>
      <c r="W15852" s="5"/>
      <c r="X15852" s="5"/>
      <c r="Y15852" s="5"/>
      <c r="Z15852" s="5"/>
      <c r="AA15852" s="5"/>
      <c r="AB15852" s="5"/>
      <c r="AC15852" s="5"/>
      <c r="AD15852" s="5"/>
      <c r="AE15852" s="5"/>
      <c r="AF15852" s="5"/>
      <c r="AG15852" s="5"/>
      <c r="AH15852" s="5"/>
      <c r="AI15852" s="5"/>
      <c r="AJ15852" s="5"/>
      <c r="AK15852" s="5"/>
      <c r="AL15852" s="5"/>
      <c r="AM15852" s="5"/>
      <c r="AN15852" s="5"/>
      <c r="AO15852" s="5"/>
      <c r="AP15852" s="5"/>
      <c r="AQ15852" s="5"/>
      <c r="AR15852" s="5"/>
      <c r="AS15852" s="5"/>
      <c r="AT15852" s="5"/>
      <c r="AU15852" s="5"/>
      <c r="AV15852" s="5"/>
      <c r="AW15852" s="5"/>
      <c r="AX15852" s="5"/>
      <c r="AY15852" s="5"/>
      <c r="AZ15852" s="5"/>
    </row>
    <row r="15853" spans="15:52" x14ac:dyDescent="0.25">
      <c r="O15853" s="5"/>
      <c r="P15853" s="5"/>
      <c r="Q15853" s="5"/>
      <c r="R15853" s="5"/>
      <c r="S15853" s="5"/>
      <c r="T15853" s="5"/>
      <c r="U15853" s="5"/>
      <c r="V15853" s="5"/>
      <c r="W15853" s="5"/>
      <c r="X15853" s="5"/>
      <c r="Y15853" s="5"/>
      <c r="Z15853" s="5"/>
      <c r="AA15853" s="5"/>
      <c r="AB15853" s="5"/>
      <c r="AC15853" s="5"/>
      <c r="AD15853" s="5"/>
      <c r="AE15853" s="5"/>
      <c r="AF15853" s="5"/>
      <c r="AG15853" s="5"/>
      <c r="AH15853" s="5"/>
      <c r="AI15853" s="5"/>
      <c r="AJ15853" s="5"/>
      <c r="AK15853" s="5"/>
      <c r="AL15853" s="5"/>
      <c r="AM15853" s="5"/>
      <c r="AN15853" s="5"/>
      <c r="AO15853" s="5"/>
      <c r="AP15853" s="5"/>
      <c r="AQ15853" s="5"/>
      <c r="AR15853" s="5"/>
      <c r="AS15853" s="5"/>
      <c r="AT15853" s="5"/>
      <c r="AU15853" s="5"/>
      <c r="AV15853" s="5"/>
      <c r="AW15853" s="5"/>
      <c r="AX15853" s="5"/>
      <c r="AY15853" s="5"/>
      <c r="AZ15853" s="5"/>
    </row>
    <row r="15854" spans="15:52" x14ac:dyDescent="0.25">
      <c r="O15854" s="5"/>
      <c r="P15854" s="5"/>
      <c r="Q15854" s="5"/>
      <c r="R15854" s="5"/>
      <c r="S15854" s="5"/>
      <c r="T15854" s="5"/>
      <c r="U15854" s="5"/>
      <c r="V15854" s="5"/>
      <c r="W15854" s="5"/>
      <c r="X15854" s="5"/>
      <c r="Y15854" s="5"/>
      <c r="Z15854" s="5"/>
      <c r="AA15854" s="5"/>
      <c r="AB15854" s="5"/>
      <c r="AC15854" s="5"/>
      <c r="AD15854" s="5"/>
      <c r="AE15854" s="5"/>
      <c r="AF15854" s="5"/>
      <c r="AG15854" s="5"/>
      <c r="AH15854" s="5"/>
      <c r="AI15854" s="5"/>
      <c r="AJ15854" s="5"/>
      <c r="AK15854" s="5"/>
      <c r="AL15854" s="5"/>
      <c r="AM15854" s="5"/>
      <c r="AN15854" s="5"/>
      <c r="AO15854" s="5"/>
      <c r="AP15854" s="5"/>
      <c r="AQ15854" s="5"/>
      <c r="AR15854" s="5"/>
      <c r="AS15854" s="5"/>
      <c r="AT15854" s="5"/>
      <c r="AU15854" s="5"/>
      <c r="AV15854" s="5"/>
      <c r="AW15854" s="5"/>
      <c r="AX15854" s="5"/>
      <c r="AY15854" s="5"/>
      <c r="AZ15854" s="5"/>
    </row>
    <row r="15855" spans="15:52" x14ac:dyDescent="0.25">
      <c r="O15855" s="5"/>
      <c r="P15855" s="5"/>
      <c r="Q15855" s="5"/>
      <c r="R15855" s="5"/>
      <c r="S15855" s="5"/>
      <c r="T15855" s="5"/>
      <c r="U15855" s="5"/>
      <c r="V15855" s="5"/>
      <c r="W15855" s="5"/>
      <c r="X15855" s="5"/>
      <c r="Y15855" s="5"/>
      <c r="Z15855" s="5"/>
      <c r="AA15855" s="5"/>
      <c r="AB15855" s="5"/>
      <c r="AC15855" s="5"/>
      <c r="AD15855" s="5"/>
      <c r="AE15855" s="5"/>
      <c r="AF15855" s="5"/>
      <c r="AG15855" s="5"/>
      <c r="AH15855" s="5"/>
      <c r="AI15855" s="5"/>
      <c r="AJ15855" s="5"/>
      <c r="AK15855" s="5"/>
      <c r="AL15855" s="5"/>
      <c r="AM15855" s="5"/>
      <c r="AN15855" s="5"/>
      <c r="AO15855" s="5"/>
      <c r="AP15855" s="5"/>
      <c r="AQ15855" s="5"/>
      <c r="AR15855" s="5"/>
      <c r="AS15855" s="5"/>
      <c r="AT15855" s="5"/>
      <c r="AU15855" s="5"/>
      <c r="AV15855" s="5"/>
      <c r="AW15855" s="5"/>
      <c r="AX15855" s="5"/>
      <c r="AY15855" s="5"/>
      <c r="AZ15855" s="5"/>
    </row>
    <row r="15856" spans="15:52" x14ac:dyDescent="0.25">
      <c r="O15856" s="5"/>
      <c r="P15856" s="5"/>
      <c r="Q15856" s="5"/>
      <c r="R15856" s="5"/>
      <c r="S15856" s="5"/>
      <c r="T15856" s="5"/>
      <c r="U15856" s="5"/>
      <c r="V15856" s="5"/>
      <c r="W15856" s="5"/>
      <c r="X15856" s="5"/>
      <c r="Y15856" s="5"/>
      <c r="Z15856" s="5"/>
      <c r="AA15856" s="5"/>
      <c r="AB15856" s="5"/>
      <c r="AC15856" s="5"/>
      <c r="AD15856" s="5"/>
      <c r="AE15856" s="5"/>
      <c r="AF15856" s="5"/>
      <c r="AG15856" s="5"/>
      <c r="AH15856" s="5"/>
      <c r="AI15856" s="5"/>
      <c r="AJ15856" s="5"/>
      <c r="AK15856" s="5"/>
      <c r="AL15856" s="5"/>
      <c r="AM15856" s="5"/>
      <c r="AN15856" s="5"/>
      <c r="AO15856" s="5"/>
      <c r="AP15856" s="5"/>
      <c r="AQ15856" s="5"/>
      <c r="AR15856" s="5"/>
      <c r="AS15856" s="5"/>
      <c r="AT15856" s="5"/>
      <c r="AU15856" s="5"/>
      <c r="AV15856" s="5"/>
      <c r="AW15856" s="5"/>
      <c r="AX15856" s="5"/>
      <c r="AY15856" s="5"/>
      <c r="AZ15856" s="5"/>
    </row>
    <row r="15857" spans="15:52" x14ac:dyDescent="0.25">
      <c r="O15857" s="5"/>
      <c r="P15857" s="5"/>
      <c r="Q15857" s="5"/>
      <c r="R15857" s="5"/>
      <c r="S15857" s="5"/>
      <c r="T15857" s="5"/>
      <c r="U15857" s="5"/>
      <c r="V15857" s="5"/>
      <c r="W15857" s="5"/>
      <c r="X15857" s="5"/>
      <c r="Y15857" s="5"/>
      <c r="Z15857" s="5"/>
      <c r="AA15857" s="5"/>
      <c r="AB15857" s="5"/>
      <c r="AC15857" s="5"/>
      <c r="AD15857" s="5"/>
      <c r="AE15857" s="5"/>
      <c r="AF15857" s="5"/>
      <c r="AG15857" s="5"/>
      <c r="AH15857" s="5"/>
      <c r="AI15857" s="5"/>
      <c r="AJ15857" s="5"/>
      <c r="AK15857" s="5"/>
      <c r="AL15857" s="5"/>
      <c r="AM15857" s="5"/>
      <c r="AN15857" s="5"/>
      <c r="AO15857" s="5"/>
      <c r="AP15857" s="5"/>
      <c r="AQ15857" s="5"/>
      <c r="AR15857" s="5"/>
      <c r="AS15857" s="5"/>
      <c r="AT15857" s="5"/>
      <c r="AU15857" s="5"/>
      <c r="AV15857" s="5"/>
      <c r="AW15857" s="5"/>
      <c r="AX15857" s="5"/>
      <c r="AY15857" s="5"/>
      <c r="AZ15857" s="5"/>
    </row>
    <row r="15858" spans="15:52" x14ac:dyDescent="0.25">
      <c r="O15858" s="5"/>
      <c r="P15858" s="5"/>
      <c r="Q15858" s="5"/>
      <c r="R15858" s="5"/>
      <c r="S15858" s="5"/>
      <c r="T15858" s="5"/>
      <c r="U15858" s="5"/>
      <c r="V15858" s="5"/>
      <c r="W15858" s="5"/>
      <c r="X15858" s="5"/>
      <c r="Y15858" s="5"/>
      <c r="Z15858" s="5"/>
      <c r="AA15858" s="5"/>
      <c r="AB15858" s="5"/>
      <c r="AC15858" s="5"/>
      <c r="AD15858" s="5"/>
      <c r="AE15858" s="5"/>
      <c r="AF15858" s="5"/>
      <c r="AG15858" s="5"/>
      <c r="AH15858" s="5"/>
      <c r="AI15858" s="5"/>
      <c r="AJ15858" s="5"/>
      <c r="AK15858" s="5"/>
      <c r="AL15858" s="5"/>
      <c r="AM15858" s="5"/>
      <c r="AN15858" s="5"/>
      <c r="AO15858" s="5"/>
      <c r="AP15858" s="5"/>
      <c r="AQ15858" s="5"/>
      <c r="AR15858" s="5"/>
      <c r="AS15858" s="5"/>
      <c r="AT15858" s="5"/>
      <c r="AU15858" s="5"/>
      <c r="AV15858" s="5"/>
      <c r="AW15858" s="5"/>
      <c r="AX15858" s="5"/>
      <c r="AY15858" s="5"/>
      <c r="AZ15858" s="5"/>
    </row>
    <row r="15859" spans="15:52" x14ac:dyDescent="0.25">
      <c r="O15859" s="5"/>
      <c r="P15859" s="5"/>
      <c r="Q15859" s="5"/>
      <c r="R15859" s="5"/>
      <c r="S15859" s="5"/>
      <c r="T15859" s="5"/>
      <c r="U15859" s="5"/>
      <c r="V15859" s="5"/>
      <c r="W15859" s="5"/>
      <c r="X15859" s="5"/>
      <c r="Y15859" s="5"/>
      <c r="Z15859" s="5"/>
      <c r="AA15859" s="5"/>
      <c r="AB15859" s="5"/>
      <c r="AC15859" s="5"/>
      <c r="AD15859" s="5"/>
      <c r="AE15859" s="5"/>
      <c r="AF15859" s="5"/>
      <c r="AG15859" s="5"/>
      <c r="AH15859" s="5"/>
      <c r="AI15859" s="5"/>
      <c r="AJ15859" s="5"/>
      <c r="AK15859" s="5"/>
      <c r="AL15859" s="5"/>
      <c r="AM15859" s="5"/>
      <c r="AN15859" s="5"/>
      <c r="AO15859" s="5"/>
      <c r="AP15859" s="5"/>
      <c r="AQ15859" s="5"/>
      <c r="AR15859" s="5"/>
      <c r="AS15859" s="5"/>
      <c r="AT15859" s="5"/>
      <c r="AU15859" s="5"/>
      <c r="AV15859" s="5"/>
      <c r="AW15859" s="5"/>
      <c r="AX15859" s="5"/>
      <c r="AY15859" s="5"/>
      <c r="AZ15859" s="5"/>
    </row>
    <row r="15860" spans="15:52" x14ac:dyDescent="0.25">
      <c r="O15860" s="5"/>
      <c r="P15860" s="5"/>
      <c r="Q15860" s="5"/>
      <c r="R15860" s="5"/>
      <c r="S15860" s="5"/>
      <c r="T15860" s="5"/>
      <c r="U15860" s="5"/>
      <c r="V15860" s="5"/>
      <c r="W15860" s="5"/>
      <c r="X15860" s="5"/>
      <c r="Y15860" s="5"/>
      <c r="Z15860" s="5"/>
      <c r="AA15860" s="5"/>
      <c r="AB15860" s="5"/>
      <c r="AC15860" s="5"/>
      <c r="AD15860" s="5"/>
      <c r="AE15860" s="5"/>
      <c r="AF15860" s="5"/>
      <c r="AG15860" s="5"/>
      <c r="AH15860" s="5"/>
      <c r="AI15860" s="5"/>
      <c r="AJ15860" s="5"/>
      <c r="AK15860" s="5"/>
      <c r="AL15860" s="5"/>
      <c r="AM15860" s="5"/>
      <c r="AN15860" s="5"/>
      <c r="AO15860" s="5"/>
      <c r="AP15860" s="5"/>
      <c r="AQ15860" s="5"/>
      <c r="AR15860" s="5"/>
      <c r="AS15860" s="5"/>
      <c r="AT15860" s="5"/>
      <c r="AU15860" s="5"/>
      <c r="AV15860" s="5"/>
      <c r="AW15860" s="5"/>
      <c r="AX15860" s="5"/>
      <c r="AY15860" s="5"/>
      <c r="AZ15860" s="5"/>
    </row>
    <row r="15861" spans="15:52" x14ac:dyDescent="0.25">
      <c r="O15861" s="5"/>
      <c r="P15861" s="5"/>
      <c r="Q15861" s="5"/>
      <c r="R15861" s="5"/>
      <c r="S15861" s="5"/>
      <c r="T15861" s="5"/>
      <c r="U15861" s="5"/>
      <c r="V15861" s="5"/>
      <c r="W15861" s="5"/>
      <c r="X15861" s="5"/>
      <c r="Y15861" s="5"/>
      <c r="Z15861" s="5"/>
      <c r="AA15861" s="5"/>
      <c r="AB15861" s="5"/>
      <c r="AC15861" s="5"/>
      <c r="AD15861" s="5"/>
      <c r="AE15861" s="5"/>
      <c r="AF15861" s="5"/>
      <c r="AG15861" s="5"/>
      <c r="AH15861" s="5"/>
      <c r="AI15861" s="5"/>
      <c r="AJ15861" s="5"/>
      <c r="AK15861" s="5"/>
      <c r="AL15861" s="5"/>
      <c r="AM15861" s="5"/>
      <c r="AN15861" s="5"/>
      <c r="AO15861" s="5"/>
      <c r="AP15861" s="5"/>
      <c r="AQ15861" s="5"/>
      <c r="AR15861" s="5"/>
      <c r="AS15861" s="5"/>
      <c r="AT15861" s="5"/>
      <c r="AU15861" s="5"/>
      <c r="AV15861" s="5"/>
      <c r="AW15861" s="5"/>
      <c r="AX15861" s="5"/>
      <c r="AY15861" s="5"/>
      <c r="AZ15861" s="5"/>
    </row>
    <row r="15862" spans="15:52" x14ac:dyDescent="0.25">
      <c r="O15862" s="5"/>
      <c r="P15862" s="5"/>
      <c r="Q15862" s="5"/>
      <c r="R15862" s="5"/>
      <c r="S15862" s="5"/>
      <c r="T15862" s="5"/>
      <c r="U15862" s="5"/>
      <c r="V15862" s="5"/>
      <c r="W15862" s="5"/>
      <c r="X15862" s="5"/>
      <c r="Y15862" s="5"/>
      <c r="Z15862" s="5"/>
      <c r="AA15862" s="5"/>
      <c r="AB15862" s="5"/>
      <c r="AC15862" s="5"/>
      <c r="AD15862" s="5"/>
      <c r="AE15862" s="5"/>
      <c r="AF15862" s="5"/>
      <c r="AG15862" s="5"/>
      <c r="AH15862" s="5"/>
      <c r="AI15862" s="5"/>
      <c r="AJ15862" s="5"/>
      <c r="AK15862" s="5"/>
      <c r="AL15862" s="5"/>
      <c r="AM15862" s="5"/>
      <c r="AN15862" s="5"/>
      <c r="AO15862" s="5"/>
      <c r="AP15862" s="5"/>
      <c r="AQ15862" s="5"/>
      <c r="AR15862" s="5"/>
      <c r="AS15862" s="5"/>
      <c r="AT15862" s="5"/>
      <c r="AU15862" s="5"/>
      <c r="AV15862" s="5"/>
      <c r="AW15862" s="5"/>
      <c r="AX15862" s="5"/>
      <c r="AY15862" s="5"/>
      <c r="AZ15862" s="5"/>
    </row>
    <row r="15863" spans="15:52" x14ac:dyDescent="0.25">
      <c r="O15863" s="5"/>
      <c r="P15863" s="5"/>
      <c r="Q15863" s="5"/>
      <c r="R15863" s="5"/>
      <c r="S15863" s="5"/>
      <c r="T15863" s="5"/>
      <c r="U15863" s="5"/>
      <c r="V15863" s="5"/>
      <c r="W15863" s="5"/>
      <c r="X15863" s="5"/>
      <c r="Y15863" s="5"/>
      <c r="Z15863" s="5"/>
      <c r="AA15863" s="5"/>
      <c r="AB15863" s="5"/>
      <c r="AC15863" s="5"/>
      <c r="AD15863" s="5"/>
      <c r="AE15863" s="5"/>
      <c r="AF15863" s="5"/>
      <c r="AG15863" s="5"/>
      <c r="AH15863" s="5"/>
      <c r="AI15863" s="5"/>
      <c r="AJ15863" s="5"/>
      <c r="AK15863" s="5"/>
      <c r="AL15863" s="5"/>
      <c r="AM15863" s="5"/>
      <c r="AN15863" s="5"/>
      <c r="AO15863" s="5"/>
      <c r="AP15863" s="5"/>
      <c r="AQ15863" s="5"/>
      <c r="AR15863" s="5"/>
      <c r="AS15863" s="5"/>
      <c r="AT15863" s="5"/>
      <c r="AU15863" s="5"/>
      <c r="AV15863" s="5"/>
      <c r="AW15863" s="5"/>
      <c r="AX15863" s="5"/>
      <c r="AY15863" s="5"/>
      <c r="AZ15863" s="5"/>
    </row>
    <row r="15864" spans="15:52" x14ac:dyDescent="0.25">
      <c r="O15864" s="5"/>
      <c r="P15864" s="5"/>
      <c r="Q15864" s="5"/>
      <c r="R15864" s="5"/>
      <c r="S15864" s="5"/>
      <c r="T15864" s="5"/>
      <c r="U15864" s="5"/>
      <c r="V15864" s="5"/>
      <c r="W15864" s="5"/>
      <c r="X15864" s="5"/>
      <c r="Y15864" s="5"/>
      <c r="Z15864" s="5"/>
      <c r="AA15864" s="5"/>
      <c r="AB15864" s="5"/>
      <c r="AC15864" s="5"/>
      <c r="AD15864" s="5"/>
      <c r="AE15864" s="5"/>
      <c r="AF15864" s="5"/>
      <c r="AG15864" s="5"/>
      <c r="AH15864" s="5"/>
      <c r="AI15864" s="5"/>
      <c r="AJ15864" s="5"/>
      <c r="AK15864" s="5"/>
      <c r="AL15864" s="5"/>
      <c r="AM15864" s="5"/>
      <c r="AN15864" s="5"/>
      <c r="AO15864" s="5"/>
      <c r="AP15864" s="5"/>
      <c r="AQ15864" s="5"/>
      <c r="AR15864" s="5"/>
      <c r="AS15864" s="5"/>
      <c r="AT15864" s="5"/>
      <c r="AU15864" s="5"/>
      <c r="AV15864" s="5"/>
      <c r="AW15864" s="5"/>
      <c r="AX15864" s="5"/>
      <c r="AY15864" s="5"/>
      <c r="AZ15864" s="5"/>
    </row>
    <row r="15865" spans="15:52" x14ac:dyDescent="0.25">
      <c r="O15865" s="5"/>
      <c r="P15865" s="5"/>
      <c r="Q15865" s="5"/>
      <c r="R15865" s="5"/>
      <c r="S15865" s="5"/>
      <c r="T15865" s="5"/>
      <c r="U15865" s="5"/>
      <c r="V15865" s="5"/>
      <c r="W15865" s="5"/>
      <c r="X15865" s="5"/>
      <c r="Y15865" s="5"/>
      <c r="Z15865" s="5"/>
      <c r="AA15865" s="5"/>
      <c r="AB15865" s="5"/>
      <c r="AC15865" s="5"/>
      <c r="AD15865" s="5"/>
      <c r="AE15865" s="5"/>
      <c r="AF15865" s="5"/>
      <c r="AG15865" s="5"/>
      <c r="AH15865" s="5"/>
      <c r="AI15865" s="5"/>
      <c r="AJ15865" s="5"/>
      <c r="AK15865" s="5"/>
      <c r="AL15865" s="5"/>
      <c r="AM15865" s="5"/>
      <c r="AN15865" s="5"/>
      <c r="AO15865" s="5"/>
      <c r="AP15865" s="5"/>
      <c r="AQ15865" s="5"/>
      <c r="AR15865" s="5"/>
      <c r="AS15865" s="5"/>
      <c r="AT15865" s="5"/>
      <c r="AU15865" s="5"/>
      <c r="AV15865" s="5"/>
      <c r="AW15865" s="5"/>
      <c r="AX15865" s="5"/>
      <c r="AY15865" s="5"/>
      <c r="AZ15865" s="5"/>
    </row>
    <row r="15866" spans="15:52" x14ac:dyDescent="0.25">
      <c r="O15866" s="5"/>
      <c r="P15866" s="5"/>
      <c r="Q15866" s="5"/>
      <c r="R15866" s="5"/>
      <c r="S15866" s="5"/>
      <c r="T15866" s="5"/>
      <c r="U15866" s="5"/>
      <c r="V15866" s="5"/>
      <c r="W15866" s="5"/>
      <c r="X15866" s="5"/>
      <c r="Y15866" s="5"/>
      <c r="Z15866" s="5"/>
      <c r="AA15866" s="5"/>
      <c r="AB15866" s="5"/>
      <c r="AC15866" s="5"/>
      <c r="AD15866" s="5"/>
      <c r="AE15866" s="5"/>
      <c r="AF15866" s="5"/>
      <c r="AG15866" s="5"/>
      <c r="AH15866" s="5"/>
      <c r="AI15866" s="5"/>
      <c r="AJ15866" s="5"/>
      <c r="AK15866" s="5"/>
      <c r="AL15866" s="5"/>
      <c r="AM15866" s="5"/>
      <c r="AN15866" s="5"/>
      <c r="AO15866" s="5"/>
      <c r="AP15866" s="5"/>
      <c r="AQ15866" s="5"/>
      <c r="AR15866" s="5"/>
      <c r="AS15866" s="5"/>
      <c r="AT15866" s="5"/>
      <c r="AU15866" s="5"/>
      <c r="AV15866" s="5"/>
      <c r="AW15866" s="5"/>
      <c r="AX15866" s="5"/>
      <c r="AY15866" s="5"/>
      <c r="AZ15866" s="5"/>
    </row>
    <row r="15867" spans="15:52" x14ac:dyDescent="0.25">
      <c r="O15867" s="5"/>
      <c r="P15867" s="5"/>
      <c r="Q15867" s="5"/>
      <c r="R15867" s="5"/>
      <c r="S15867" s="5"/>
      <c r="T15867" s="5"/>
      <c r="U15867" s="5"/>
      <c r="V15867" s="5"/>
      <c r="W15867" s="5"/>
      <c r="X15867" s="5"/>
      <c r="Y15867" s="5"/>
      <c r="Z15867" s="5"/>
      <c r="AA15867" s="5"/>
      <c r="AB15867" s="5"/>
      <c r="AC15867" s="5"/>
      <c r="AD15867" s="5"/>
      <c r="AE15867" s="5"/>
      <c r="AF15867" s="5"/>
      <c r="AG15867" s="5"/>
      <c r="AH15867" s="5"/>
      <c r="AI15867" s="5"/>
      <c r="AJ15867" s="5"/>
      <c r="AK15867" s="5"/>
      <c r="AL15867" s="5"/>
      <c r="AM15867" s="5"/>
      <c r="AN15867" s="5"/>
      <c r="AO15867" s="5"/>
      <c r="AP15867" s="5"/>
      <c r="AQ15867" s="5"/>
      <c r="AR15867" s="5"/>
      <c r="AS15867" s="5"/>
      <c r="AT15867" s="5"/>
      <c r="AU15867" s="5"/>
      <c r="AV15867" s="5"/>
      <c r="AW15867" s="5"/>
      <c r="AX15867" s="5"/>
      <c r="AY15867" s="5"/>
      <c r="AZ15867" s="5"/>
    </row>
    <row r="15868" spans="15:52" x14ac:dyDescent="0.25">
      <c r="O15868" s="5"/>
      <c r="P15868" s="5"/>
      <c r="Q15868" s="5"/>
      <c r="R15868" s="5"/>
      <c r="S15868" s="5"/>
      <c r="T15868" s="5"/>
      <c r="U15868" s="5"/>
      <c r="V15868" s="5"/>
      <c r="W15868" s="5"/>
      <c r="X15868" s="5"/>
      <c r="Y15868" s="5"/>
      <c r="Z15868" s="5"/>
      <c r="AA15868" s="5"/>
      <c r="AB15868" s="5"/>
      <c r="AC15868" s="5"/>
      <c r="AD15868" s="5"/>
      <c r="AE15868" s="5"/>
      <c r="AF15868" s="5"/>
      <c r="AG15868" s="5"/>
      <c r="AH15868" s="5"/>
      <c r="AI15868" s="5"/>
      <c r="AJ15868" s="5"/>
      <c r="AK15868" s="5"/>
      <c r="AL15868" s="5"/>
      <c r="AM15868" s="5"/>
      <c r="AN15868" s="5"/>
      <c r="AO15868" s="5"/>
      <c r="AP15868" s="5"/>
      <c r="AQ15868" s="5"/>
      <c r="AR15868" s="5"/>
      <c r="AS15868" s="5"/>
      <c r="AT15868" s="5"/>
      <c r="AU15868" s="5"/>
      <c r="AV15868" s="5"/>
      <c r="AW15868" s="5"/>
      <c r="AX15868" s="5"/>
      <c r="AY15868" s="5"/>
      <c r="AZ15868" s="5"/>
    </row>
    <row r="15869" spans="15:52" x14ac:dyDescent="0.25">
      <c r="O15869" s="5"/>
      <c r="P15869" s="5"/>
      <c r="Q15869" s="5"/>
      <c r="R15869" s="5"/>
      <c r="S15869" s="5"/>
      <c r="T15869" s="5"/>
      <c r="U15869" s="5"/>
      <c r="V15869" s="5"/>
      <c r="W15869" s="5"/>
      <c r="X15869" s="5"/>
      <c r="Y15869" s="5"/>
      <c r="Z15869" s="5"/>
      <c r="AA15869" s="5"/>
      <c r="AB15869" s="5"/>
      <c r="AC15869" s="5"/>
      <c r="AD15869" s="5"/>
      <c r="AE15869" s="5"/>
      <c r="AF15869" s="5"/>
      <c r="AG15869" s="5"/>
      <c r="AH15869" s="5"/>
      <c r="AI15869" s="5"/>
      <c r="AJ15869" s="5"/>
      <c r="AK15869" s="5"/>
      <c r="AL15869" s="5"/>
      <c r="AM15869" s="5"/>
      <c r="AN15869" s="5"/>
      <c r="AO15869" s="5"/>
      <c r="AP15869" s="5"/>
      <c r="AQ15869" s="5"/>
      <c r="AR15869" s="5"/>
      <c r="AS15869" s="5"/>
      <c r="AT15869" s="5"/>
      <c r="AU15869" s="5"/>
      <c r="AV15869" s="5"/>
      <c r="AW15869" s="5"/>
      <c r="AX15869" s="5"/>
      <c r="AY15869" s="5"/>
      <c r="AZ15869" s="5"/>
    </row>
    <row r="15870" spans="15:52" x14ac:dyDescent="0.25">
      <c r="O15870" s="5"/>
      <c r="P15870" s="5"/>
      <c r="Q15870" s="5"/>
      <c r="R15870" s="5"/>
      <c r="S15870" s="5"/>
      <c r="T15870" s="5"/>
      <c r="U15870" s="5"/>
      <c r="V15870" s="5"/>
      <c r="W15870" s="5"/>
      <c r="X15870" s="5"/>
      <c r="Y15870" s="5"/>
      <c r="Z15870" s="5"/>
      <c r="AA15870" s="5"/>
      <c r="AB15870" s="5"/>
      <c r="AC15870" s="5"/>
      <c r="AD15870" s="5"/>
      <c r="AE15870" s="5"/>
      <c r="AF15870" s="5"/>
      <c r="AG15870" s="5"/>
      <c r="AH15870" s="5"/>
      <c r="AI15870" s="5"/>
      <c r="AJ15870" s="5"/>
      <c r="AK15870" s="5"/>
      <c r="AL15870" s="5"/>
      <c r="AM15870" s="5"/>
      <c r="AN15870" s="5"/>
      <c r="AO15870" s="5"/>
      <c r="AP15870" s="5"/>
      <c r="AQ15870" s="5"/>
      <c r="AR15870" s="5"/>
      <c r="AS15870" s="5"/>
      <c r="AT15870" s="5"/>
      <c r="AU15870" s="5"/>
      <c r="AV15870" s="5"/>
      <c r="AW15870" s="5"/>
      <c r="AX15870" s="5"/>
      <c r="AY15870" s="5"/>
      <c r="AZ15870" s="5"/>
    </row>
    <row r="15871" spans="15:52" x14ac:dyDescent="0.25">
      <c r="O15871" s="5"/>
      <c r="P15871" s="5"/>
      <c r="Q15871" s="5"/>
      <c r="R15871" s="5"/>
      <c r="S15871" s="5"/>
      <c r="T15871" s="5"/>
      <c r="U15871" s="5"/>
      <c r="V15871" s="5"/>
      <c r="W15871" s="5"/>
      <c r="X15871" s="5"/>
      <c r="Y15871" s="5"/>
      <c r="Z15871" s="5"/>
      <c r="AA15871" s="5"/>
      <c r="AB15871" s="5"/>
      <c r="AC15871" s="5"/>
      <c r="AD15871" s="5"/>
      <c r="AE15871" s="5"/>
      <c r="AF15871" s="5"/>
      <c r="AG15871" s="5"/>
      <c r="AH15871" s="5"/>
      <c r="AI15871" s="5"/>
      <c r="AJ15871" s="5"/>
      <c r="AK15871" s="5"/>
      <c r="AL15871" s="5"/>
      <c r="AM15871" s="5"/>
      <c r="AN15871" s="5"/>
      <c r="AO15871" s="5"/>
      <c r="AP15871" s="5"/>
      <c r="AQ15871" s="5"/>
      <c r="AR15871" s="5"/>
      <c r="AS15871" s="5"/>
      <c r="AT15871" s="5"/>
      <c r="AU15871" s="5"/>
      <c r="AV15871" s="5"/>
      <c r="AW15871" s="5"/>
      <c r="AX15871" s="5"/>
      <c r="AY15871" s="5"/>
      <c r="AZ15871" s="5"/>
    </row>
    <row r="15872" spans="15:52" x14ac:dyDescent="0.25">
      <c r="O15872" s="5"/>
      <c r="P15872" s="5"/>
      <c r="Q15872" s="5"/>
      <c r="R15872" s="5"/>
      <c r="S15872" s="5"/>
      <c r="T15872" s="5"/>
      <c r="U15872" s="5"/>
      <c r="V15872" s="5"/>
      <c r="W15872" s="5"/>
      <c r="X15872" s="5"/>
      <c r="Y15872" s="5"/>
      <c r="Z15872" s="5"/>
      <c r="AA15872" s="5"/>
      <c r="AB15872" s="5"/>
      <c r="AC15872" s="5"/>
      <c r="AD15872" s="5"/>
      <c r="AE15872" s="5"/>
      <c r="AF15872" s="5"/>
      <c r="AG15872" s="5"/>
      <c r="AH15872" s="5"/>
      <c r="AI15872" s="5"/>
      <c r="AJ15872" s="5"/>
      <c r="AK15872" s="5"/>
      <c r="AL15872" s="5"/>
      <c r="AM15872" s="5"/>
      <c r="AN15872" s="5"/>
      <c r="AO15872" s="5"/>
      <c r="AP15872" s="5"/>
      <c r="AQ15872" s="5"/>
      <c r="AR15872" s="5"/>
      <c r="AS15872" s="5"/>
      <c r="AT15872" s="5"/>
      <c r="AU15872" s="5"/>
      <c r="AV15872" s="5"/>
      <c r="AW15872" s="5"/>
      <c r="AX15872" s="5"/>
      <c r="AY15872" s="5"/>
      <c r="AZ15872" s="5"/>
    </row>
    <row r="15873" spans="15:52" x14ac:dyDescent="0.25">
      <c r="O15873" s="5"/>
      <c r="P15873" s="5"/>
      <c r="Q15873" s="5"/>
      <c r="R15873" s="5"/>
      <c r="S15873" s="5"/>
      <c r="T15873" s="5"/>
      <c r="U15873" s="5"/>
      <c r="V15873" s="5"/>
      <c r="W15873" s="5"/>
      <c r="X15873" s="5"/>
      <c r="Y15873" s="5"/>
      <c r="Z15873" s="5"/>
      <c r="AA15873" s="5"/>
      <c r="AB15873" s="5"/>
      <c r="AC15873" s="5"/>
      <c r="AD15873" s="5"/>
      <c r="AE15873" s="5"/>
      <c r="AF15873" s="5"/>
      <c r="AG15873" s="5"/>
      <c r="AH15873" s="5"/>
      <c r="AI15873" s="5"/>
      <c r="AJ15873" s="5"/>
      <c r="AK15873" s="5"/>
      <c r="AL15873" s="5"/>
      <c r="AM15873" s="5"/>
      <c r="AN15873" s="5"/>
      <c r="AO15873" s="5"/>
      <c r="AP15873" s="5"/>
      <c r="AQ15873" s="5"/>
      <c r="AR15873" s="5"/>
      <c r="AS15873" s="5"/>
      <c r="AT15873" s="5"/>
      <c r="AU15873" s="5"/>
      <c r="AV15873" s="5"/>
      <c r="AW15873" s="5"/>
      <c r="AX15873" s="5"/>
      <c r="AY15873" s="5"/>
      <c r="AZ15873" s="5"/>
    </row>
    <row r="15874" spans="15:52" x14ac:dyDescent="0.25">
      <c r="O15874" s="5"/>
      <c r="P15874" s="5"/>
      <c r="Q15874" s="5"/>
      <c r="R15874" s="5"/>
      <c r="S15874" s="5"/>
      <c r="T15874" s="5"/>
      <c r="U15874" s="5"/>
      <c r="V15874" s="5"/>
      <c r="W15874" s="5"/>
      <c r="X15874" s="5"/>
      <c r="Y15874" s="5"/>
      <c r="Z15874" s="5"/>
      <c r="AA15874" s="5"/>
      <c r="AB15874" s="5"/>
      <c r="AC15874" s="5"/>
      <c r="AD15874" s="5"/>
      <c r="AE15874" s="5"/>
      <c r="AF15874" s="5"/>
      <c r="AG15874" s="5"/>
      <c r="AH15874" s="5"/>
      <c r="AI15874" s="5"/>
      <c r="AJ15874" s="5"/>
      <c r="AK15874" s="5"/>
      <c r="AL15874" s="5"/>
      <c r="AM15874" s="5"/>
      <c r="AN15874" s="5"/>
      <c r="AO15874" s="5"/>
      <c r="AP15874" s="5"/>
      <c r="AQ15874" s="5"/>
      <c r="AR15874" s="5"/>
      <c r="AS15874" s="5"/>
      <c r="AT15874" s="5"/>
      <c r="AU15874" s="5"/>
      <c r="AV15874" s="5"/>
      <c r="AW15874" s="5"/>
      <c r="AX15874" s="5"/>
      <c r="AY15874" s="5"/>
      <c r="AZ15874" s="5"/>
    </row>
    <row r="15875" spans="15:52" x14ac:dyDescent="0.25">
      <c r="O15875" s="5"/>
      <c r="P15875" s="5"/>
      <c r="Q15875" s="5"/>
      <c r="R15875" s="5"/>
      <c r="S15875" s="5"/>
      <c r="T15875" s="5"/>
      <c r="U15875" s="5"/>
      <c r="V15875" s="5"/>
      <c r="W15875" s="5"/>
      <c r="X15875" s="5"/>
      <c r="Y15875" s="5"/>
      <c r="Z15875" s="5"/>
      <c r="AA15875" s="5"/>
      <c r="AB15875" s="5"/>
      <c r="AC15875" s="5"/>
      <c r="AD15875" s="5"/>
      <c r="AE15875" s="5"/>
      <c r="AF15875" s="5"/>
      <c r="AG15875" s="5"/>
      <c r="AH15875" s="5"/>
      <c r="AI15875" s="5"/>
      <c r="AJ15875" s="5"/>
      <c r="AK15875" s="5"/>
      <c r="AL15875" s="5"/>
      <c r="AM15875" s="5"/>
      <c r="AN15875" s="5"/>
      <c r="AO15875" s="5"/>
      <c r="AP15875" s="5"/>
      <c r="AQ15875" s="5"/>
      <c r="AR15875" s="5"/>
      <c r="AS15875" s="5"/>
      <c r="AT15875" s="5"/>
      <c r="AU15875" s="5"/>
      <c r="AV15875" s="5"/>
      <c r="AW15875" s="5"/>
      <c r="AX15875" s="5"/>
      <c r="AY15875" s="5"/>
      <c r="AZ15875" s="5"/>
    </row>
    <row r="15876" spans="15:52" x14ac:dyDescent="0.25">
      <c r="O15876" s="5"/>
      <c r="P15876" s="5"/>
      <c r="Q15876" s="5"/>
      <c r="R15876" s="5"/>
      <c r="S15876" s="5"/>
      <c r="T15876" s="5"/>
      <c r="U15876" s="5"/>
      <c r="V15876" s="5"/>
      <c r="W15876" s="5"/>
      <c r="X15876" s="5"/>
      <c r="Y15876" s="5"/>
      <c r="Z15876" s="5"/>
      <c r="AA15876" s="5"/>
      <c r="AB15876" s="5"/>
      <c r="AC15876" s="5"/>
      <c r="AD15876" s="5"/>
      <c r="AE15876" s="5"/>
      <c r="AF15876" s="5"/>
      <c r="AG15876" s="5"/>
      <c r="AH15876" s="5"/>
      <c r="AI15876" s="5"/>
      <c r="AJ15876" s="5"/>
      <c r="AK15876" s="5"/>
      <c r="AL15876" s="5"/>
      <c r="AM15876" s="5"/>
      <c r="AN15876" s="5"/>
      <c r="AO15876" s="5"/>
      <c r="AP15876" s="5"/>
      <c r="AQ15876" s="5"/>
      <c r="AR15876" s="5"/>
      <c r="AS15876" s="5"/>
      <c r="AT15876" s="5"/>
      <c r="AU15876" s="5"/>
      <c r="AV15876" s="5"/>
      <c r="AW15876" s="5"/>
      <c r="AX15876" s="5"/>
      <c r="AY15876" s="5"/>
      <c r="AZ15876" s="5"/>
    </row>
    <row r="15877" spans="15:52" x14ac:dyDescent="0.25">
      <c r="O15877" s="5"/>
      <c r="P15877" s="5"/>
      <c r="Q15877" s="5"/>
      <c r="R15877" s="5"/>
      <c r="S15877" s="5"/>
      <c r="T15877" s="5"/>
      <c r="U15877" s="5"/>
      <c r="V15877" s="5"/>
      <c r="W15877" s="5"/>
      <c r="X15877" s="5"/>
      <c r="Y15877" s="5"/>
      <c r="Z15877" s="5"/>
      <c r="AA15877" s="5"/>
      <c r="AB15877" s="5"/>
      <c r="AC15877" s="5"/>
      <c r="AD15877" s="5"/>
      <c r="AE15877" s="5"/>
      <c r="AF15877" s="5"/>
      <c r="AG15877" s="5"/>
      <c r="AH15877" s="5"/>
      <c r="AI15877" s="5"/>
      <c r="AJ15877" s="5"/>
      <c r="AK15877" s="5"/>
      <c r="AL15877" s="5"/>
      <c r="AM15877" s="5"/>
      <c r="AN15877" s="5"/>
      <c r="AO15877" s="5"/>
      <c r="AP15877" s="5"/>
      <c r="AQ15877" s="5"/>
      <c r="AR15877" s="5"/>
      <c r="AS15877" s="5"/>
      <c r="AT15877" s="5"/>
      <c r="AU15877" s="5"/>
      <c r="AV15877" s="5"/>
      <c r="AW15877" s="5"/>
      <c r="AX15877" s="5"/>
      <c r="AY15877" s="5"/>
      <c r="AZ15877" s="5"/>
    </row>
    <row r="15878" spans="15:52" x14ac:dyDescent="0.25">
      <c r="O15878" s="5"/>
      <c r="P15878" s="5"/>
      <c r="Q15878" s="5"/>
      <c r="R15878" s="5"/>
      <c r="S15878" s="5"/>
      <c r="T15878" s="5"/>
      <c r="U15878" s="5"/>
      <c r="V15878" s="5"/>
      <c r="W15878" s="5"/>
      <c r="X15878" s="5"/>
      <c r="Y15878" s="5"/>
      <c r="Z15878" s="5"/>
      <c r="AA15878" s="5"/>
      <c r="AB15878" s="5"/>
      <c r="AC15878" s="5"/>
      <c r="AD15878" s="5"/>
      <c r="AE15878" s="5"/>
      <c r="AF15878" s="5"/>
      <c r="AG15878" s="5"/>
      <c r="AH15878" s="5"/>
      <c r="AI15878" s="5"/>
      <c r="AJ15878" s="5"/>
      <c r="AK15878" s="5"/>
      <c r="AL15878" s="5"/>
      <c r="AM15878" s="5"/>
      <c r="AN15878" s="5"/>
      <c r="AO15878" s="5"/>
      <c r="AP15878" s="5"/>
      <c r="AQ15878" s="5"/>
      <c r="AR15878" s="5"/>
      <c r="AS15878" s="5"/>
      <c r="AT15878" s="5"/>
      <c r="AU15878" s="5"/>
      <c r="AV15878" s="5"/>
      <c r="AW15878" s="5"/>
      <c r="AX15878" s="5"/>
      <c r="AY15878" s="5"/>
      <c r="AZ15878" s="5"/>
    </row>
    <row r="15879" spans="15:52" x14ac:dyDescent="0.25">
      <c r="O15879" s="5"/>
      <c r="P15879" s="5"/>
      <c r="Q15879" s="5"/>
      <c r="R15879" s="5"/>
      <c r="S15879" s="5"/>
      <c r="T15879" s="5"/>
      <c r="U15879" s="5"/>
      <c r="V15879" s="5"/>
      <c r="W15879" s="5"/>
      <c r="X15879" s="5"/>
      <c r="Y15879" s="5"/>
      <c r="Z15879" s="5"/>
      <c r="AA15879" s="5"/>
      <c r="AB15879" s="5"/>
      <c r="AC15879" s="5"/>
      <c r="AD15879" s="5"/>
      <c r="AE15879" s="5"/>
      <c r="AF15879" s="5"/>
      <c r="AG15879" s="5"/>
      <c r="AH15879" s="5"/>
      <c r="AI15879" s="5"/>
      <c r="AJ15879" s="5"/>
      <c r="AK15879" s="5"/>
      <c r="AL15879" s="5"/>
      <c r="AM15879" s="5"/>
      <c r="AN15879" s="5"/>
      <c r="AO15879" s="5"/>
      <c r="AP15879" s="5"/>
      <c r="AQ15879" s="5"/>
      <c r="AR15879" s="5"/>
      <c r="AS15879" s="5"/>
      <c r="AT15879" s="5"/>
      <c r="AU15879" s="5"/>
      <c r="AV15879" s="5"/>
      <c r="AW15879" s="5"/>
      <c r="AX15879" s="5"/>
      <c r="AY15879" s="5"/>
      <c r="AZ15879" s="5"/>
    </row>
    <row r="15880" spans="15:52" x14ac:dyDescent="0.25">
      <c r="O15880" s="5"/>
      <c r="P15880" s="5"/>
      <c r="Q15880" s="5"/>
      <c r="R15880" s="5"/>
      <c r="S15880" s="5"/>
      <c r="T15880" s="5"/>
      <c r="U15880" s="5"/>
      <c r="V15880" s="5"/>
      <c r="W15880" s="5"/>
      <c r="X15880" s="5"/>
      <c r="Y15880" s="5"/>
      <c r="Z15880" s="5"/>
      <c r="AA15880" s="5"/>
      <c r="AB15880" s="5"/>
      <c r="AC15880" s="5"/>
      <c r="AD15880" s="5"/>
      <c r="AE15880" s="5"/>
      <c r="AF15880" s="5"/>
      <c r="AG15880" s="5"/>
      <c r="AH15880" s="5"/>
      <c r="AI15880" s="5"/>
      <c r="AJ15880" s="5"/>
      <c r="AK15880" s="5"/>
      <c r="AL15880" s="5"/>
      <c r="AM15880" s="5"/>
      <c r="AN15880" s="5"/>
      <c r="AO15880" s="5"/>
      <c r="AP15880" s="5"/>
      <c r="AQ15880" s="5"/>
      <c r="AR15880" s="5"/>
      <c r="AS15880" s="5"/>
      <c r="AT15880" s="5"/>
      <c r="AU15880" s="5"/>
      <c r="AV15880" s="5"/>
      <c r="AW15880" s="5"/>
      <c r="AX15880" s="5"/>
      <c r="AY15880" s="5"/>
      <c r="AZ15880" s="5"/>
    </row>
    <row r="15881" spans="15:52" x14ac:dyDescent="0.25">
      <c r="O15881" s="5"/>
      <c r="P15881" s="5"/>
      <c r="Q15881" s="5"/>
      <c r="R15881" s="5"/>
      <c r="S15881" s="5"/>
      <c r="T15881" s="5"/>
      <c r="U15881" s="5"/>
      <c r="V15881" s="5"/>
      <c r="W15881" s="5"/>
      <c r="X15881" s="5"/>
      <c r="Y15881" s="5"/>
      <c r="Z15881" s="5"/>
      <c r="AA15881" s="5"/>
      <c r="AB15881" s="5"/>
      <c r="AC15881" s="5"/>
      <c r="AD15881" s="5"/>
      <c r="AE15881" s="5"/>
      <c r="AF15881" s="5"/>
      <c r="AG15881" s="5"/>
      <c r="AH15881" s="5"/>
      <c r="AI15881" s="5"/>
      <c r="AJ15881" s="5"/>
      <c r="AK15881" s="5"/>
      <c r="AL15881" s="5"/>
      <c r="AM15881" s="5"/>
      <c r="AN15881" s="5"/>
      <c r="AO15881" s="5"/>
      <c r="AP15881" s="5"/>
      <c r="AQ15881" s="5"/>
      <c r="AR15881" s="5"/>
      <c r="AS15881" s="5"/>
      <c r="AT15881" s="5"/>
      <c r="AU15881" s="5"/>
      <c r="AV15881" s="5"/>
      <c r="AW15881" s="5"/>
      <c r="AX15881" s="5"/>
      <c r="AY15881" s="5"/>
      <c r="AZ15881" s="5"/>
    </row>
    <row r="15882" spans="15:52" x14ac:dyDescent="0.25">
      <c r="O15882" s="5"/>
      <c r="P15882" s="5"/>
      <c r="Q15882" s="5"/>
      <c r="R15882" s="5"/>
      <c r="S15882" s="5"/>
      <c r="T15882" s="5"/>
      <c r="U15882" s="5"/>
      <c r="V15882" s="5"/>
      <c r="W15882" s="5"/>
      <c r="X15882" s="5"/>
      <c r="Y15882" s="5"/>
      <c r="Z15882" s="5"/>
      <c r="AA15882" s="5"/>
      <c r="AB15882" s="5"/>
      <c r="AC15882" s="5"/>
      <c r="AD15882" s="5"/>
      <c r="AE15882" s="5"/>
      <c r="AF15882" s="5"/>
      <c r="AG15882" s="5"/>
      <c r="AH15882" s="5"/>
      <c r="AI15882" s="5"/>
      <c r="AJ15882" s="5"/>
      <c r="AK15882" s="5"/>
      <c r="AL15882" s="5"/>
      <c r="AM15882" s="5"/>
      <c r="AN15882" s="5"/>
      <c r="AO15882" s="5"/>
      <c r="AP15882" s="5"/>
      <c r="AQ15882" s="5"/>
      <c r="AR15882" s="5"/>
      <c r="AS15882" s="5"/>
      <c r="AT15882" s="5"/>
      <c r="AU15882" s="5"/>
      <c r="AV15882" s="5"/>
      <c r="AW15882" s="5"/>
      <c r="AX15882" s="5"/>
      <c r="AY15882" s="5"/>
      <c r="AZ15882" s="5"/>
    </row>
    <row r="15883" spans="15:52" x14ac:dyDescent="0.25">
      <c r="O15883" s="5"/>
      <c r="P15883" s="5"/>
      <c r="Q15883" s="5"/>
      <c r="R15883" s="5"/>
      <c r="S15883" s="5"/>
      <c r="T15883" s="5"/>
      <c r="U15883" s="5"/>
      <c r="V15883" s="5"/>
      <c r="W15883" s="5"/>
      <c r="X15883" s="5"/>
      <c r="Y15883" s="5"/>
      <c r="Z15883" s="5"/>
      <c r="AA15883" s="5"/>
      <c r="AB15883" s="5"/>
      <c r="AC15883" s="5"/>
      <c r="AD15883" s="5"/>
      <c r="AE15883" s="5"/>
      <c r="AF15883" s="5"/>
      <c r="AG15883" s="5"/>
      <c r="AH15883" s="5"/>
      <c r="AI15883" s="5"/>
      <c r="AJ15883" s="5"/>
      <c r="AK15883" s="5"/>
      <c r="AL15883" s="5"/>
      <c r="AM15883" s="5"/>
      <c r="AN15883" s="5"/>
      <c r="AO15883" s="5"/>
      <c r="AP15883" s="5"/>
      <c r="AQ15883" s="5"/>
      <c r="AR15883" s="5"/>
      <c r="AS15883" s="5"/>
      <c r="AT15883" s="5"/>
      <c r="AU15883" s="5"/>
      <c r="AV15883" s="5"/>
      <c r="AW15883" s="5"/>
      <c r="AX15883" s="5"/>
      <c r="AY15883" s="5"/>
      <c r="AZ15883" s="5"/>
    </row>
    <row r="15884" spans="15:52" x14ac:dyDescent="0.25">
      <c r="O15884" s="5"/>
      <c r="P15884" s="5"/>
      <c r="Q15884" s="5"/>
      <c r="R15884" s="5"/>
      <c r="S15884" s="5"/>
      <c r="T15884" s="5"/>
      <c r="U15884" s="5"/>
      <c r="V15884" s="5"/>
      <c r="W15884" s="5"/>
      <c r="X15884" s="5"/>
      <c r="Y15884" s="5"/>
      <c r="Z15884" s="5"/>
      <c r="AA15884" s="5"/>
      <c r="AB15884" s="5"/>
      <c r="AC15884" s="5"/>
      <c r="AD15884" s="5"/>
      <c r="AE15884" s="5"/>
      <c r="AF15884" s="5"/>
      <c r="AG15884" s="5"/>
      <c r="AH15884" s="5"/>
      <c r="AI15884" s="5"/>
      <c r="AJ15884" s="5"/>
      <c r="AK15884" s="5"/>
      <c r="AL15884" s="5"/>
      <c r="AM15884" s="5"/>
      <c r="AN15884" s="5"/>
      <c r="AO15884" s="5"/>
      <c r="AP15884" s="5"/>
      <c r="AQ15884" s="5"/>
      <c r="AR15884" s="5"/>
      <c r="AS15884" s="5"/>
      <c r="AT15884" s="5"/>
      <c r="AU15884" s="5"/>
      <c r="AV15884" s="5"/>
      <c r="AW15884" s="5"/>
      <c r="AX15884" s="5"/>
      <c r="AY15884" s="5"/>
      <c r="AZ15884" s="5"/>
    </row>
    <row r="15885" spans="15:52" x14ac:dyDescent="0.25">
      <c r="O15885" s="5"/>
      <c r="P15885" s="5"/>
      <c r="Q15885" s="5"/>
      <c r="R15885" s="5"/>
      <c r="S15885" s="5"/>
      <c r="T15885" s="5"/>
      <c r="U15885" s="5"/>
      <c r="V15885" s="5"/>
      <c r="W15885" s="5"/>
      <c r="X15885" s="5"/>
      <c r="Y15885" s="5"/>
      <c r="Z15885" s="5"/>
      <c r="AA15885" s="5"/>
      <c r="AB15885" s="5"/>
      <c r="AC15885" s="5"/>
      <c r="AD15885" s="5"/>
      <c r="AE15885" s="5"/>
      <c r="AF15885" s="5"/>
      <c r="AG15885" s="5"/>
      <c r="AH15885" s="5"/>
      <c r="AI15885" s="5"/>
      <c r="AJ15885" s="5"/>
      <c r="AK15885" s="5"/>
      <c r="AL15885" s="5"/>
      <c r="AM15885" s="5"/>
      <c r="AN15885" s="5"/>
      <c r="AO15885" s="5"/>
      <c r="AP15885" s="5"/>
      <c r="AQ15885" s="5"/>
      <c r="AR15885" s="5"/>
      <c r="AS15885" s="5"/>
      <c r="AT15885" s="5"/>
      <c r="AU15885" s="5"/>
      <c r="AV15885" s="5"/>
      <c r="AW15885" s="5"/>
      <c r="AX15885" s="5"/>
      <c r="AY15885" s="5"/>
      <c r="AZ15885" s="5"/>
    </row>
    <row r="15886" spans="15:52" x14ac:dyDescent="0.25">
      <c r="O15886" s="5"/>
      <c r="P15886" s="5"/>
      <c r="Q15886" s="5"/>
      <c r="R15886" s="5"/>
      <c r="S15886" s="5"/>
      <c r="T15886" s="5"/>
      <c r="U15886" s="5"/>
      <c r="V15886" s="5"/>
      <c r="W15886" s="5"/>
      <c r="X15886" s="5"/>
      <c r="Y15886" s="5"/>
      <c r="Z15886" s="5"/>
      <c r="AA15886" s="5"/>
      <c r="AB15886" s="5"/>
      <c r="AC15886" s="5"/>
      <c r="AD15886" s="5"/>
      <c r="AE15886" s="5"/>
      <c r="AF15886" s="5"/>
      <c r="AG15886" s="5"/>
      <c r="AH15886" s="5"/>
      <c r="AI15886" s="5"/>
      <c r="AJ15886" s="5"/>
      <c r="AK15886" s="5"/>
      <c r="AL15886" s="5"/>
      <c r="AM15886" s="5"/>
      <c r="AN15886" s="5"/>
      <c r="AO15886" s="5"/>
      <c r="AP15886" s="5"/>
      <c r="AQ15886" s="5"/>
      <c r="AR15886" s="5"/>
      <c r="AS15886" s="5"/>
      <c r="AT15886" s="5"/>
      <c r="AU15886" s="5"/>
      <c r="AV15886" s="5"/>
      <c r="AW15886" s="5"/>
      <c r="AX15886" s="5"/>
      <c r="AY15886" s="5"/>
      <c r="AZ15886" s="5"/>
    </row>
    <row r="15887" spans="15:52" x14ac:dyDescent="0.25">
      <c r="O15887" s="5"/>
      <c r="P15887" s="5"/>
      <c r="Q15887" s="5"/>
      <c r="R15887" s="5"/>
      <c r="S15887" s="5"/>
      <c r="T15887" s="5"/>
      <c r="U15887" s="5"/>
      <c r="V15887" s="5"/>
      <c r="W15887" s="5"/>
      <c r="X15887" s="5"/>
      <c r="Y15887" s="5"/>
      <c r="Z15887" s="5"/>
      <c r="AA15887" s="5"/>
      <c r="AB15887" s="5"/>
      <c r="AC15887" s="5"/>
      <c r="AD15887" s="5"/>
      <c r="AE15887" s="5"/>
      <c r="AF15887" s="5"/>
      <c r="AG15887" s="5"/>
      <c r="AH15887" s="5"/>
      <c r="AI15887" s="5"/>
      <c r="AJ15887" s="5"/>
      <c r="AK15887" s="5"/>
      <c r="AL15887" s="5"/>
      <c r="AM15887" s="5"/>
      <c r="AN15887" s="5"/>
      <c r="AO15887" s="5"/>
      <c r="AP15887" s="5"/>
      <c r="AQ15887" s="5"/>
      <c r="AR15887" s="5"/>
      <c r="AS15887" s="5"/>
      <c r="AT15887" s="5"/>
      <c r="AU15887" s="5"/>
      <c r="AV15887" s="5"/>
      <c r="AW15887" s="5"/>
      <c r="AX15887" s="5"/>
      <c r="AY15887" s="5"/>
      <c r="AZ15887" s="5"/>
    </row>
    <row r="15888" spans="15:52" x14ac:dyDescent="0.25">
      <c r="O15888" s="5"/>
      <c r="P15888" s="5"/>
      <c r="Q15888" s="5"/>
      <c r="R15888" s="5"/>
      <c r="S15888" s="5"/>
      <c r="T15888" s="5"/>
      <c r="U15888" s="5"/>
      <c r="V15888" s="5"/>
      <c r="W15888" s="5"/>
      <c r="X15888" s="5"/>
      <c r="Y15888" s="5"/>
      <c r="Z15888" s="5"/>
      <c r="AA15888" s="5"/>
      <c r="AB15888" s="5"/>
      <c r="AC15888" s="5"/>
      <c r="AD15888" s="5"/>
      <c r="AE15888" s="5"/>
      <c r="AF15888" s="5"/>
      <c r="AG15888" s="5"/>
      <c r="AH15888" s="5"/>
      <c r="AI15888" s="5"/>
      <c r="AJ15888" s="5"/>
      <c r="AK15888" s="5"/>
      <c r="AL15888" s="5"/>
      <c r="AM15888" s="5"/>
      <c r="AN15888" s="5"/>
      <c r="AO15888" s="5"/>
      <c r="AP15888" s="5"/>
      <c r="AQ15888" s="5"/>
      <c r="AR15888" s="5"/>
      <c r="AS15888" s="5"/>
      <c r="AT15888" s="5"/>
      <c r="AU15888" s="5"/>
      <c r="AV15888" s="5"/>
      <c r="AW15888" s="5"/>
      <c r="AX15888" s="5"/>
      <c r="AY15888" s="5"/>
      <c r="AZ15888" s="5"/>
    </row>
    <row r="15889" spans="15:52" x14ac:dyDescent="0.25">
      <c r="O15889" s="5"/>
      <c r="P15889" s="5"/>
      <c r="Q15889" s="5"/>
      <c r="R15889" s="5"/>
      <c r="S15889" s="5"/>
      <c r="T15889" s="5"/>
      <c r="U15889" s="5"/>
      <c r="V15889" s="5"/>
      <c r="W15889" s="5"/>
      <c r="X15889" s="5"/>
      <c r="Y15889" s="5"/>
      <c r="Z15889" s="5"/>
      <c r="AA15889" s="5"/>
      <c r="AB15889" s="5"/>
      <c r="AC15889" s="5"/>
      <c r="AD15889" s="5"/>
      <c r="AE15889" s="5"/>
      <c r="AF15889" s="5"/>
      <c r="AG15889" s="5"/>
      <c r="AH15889" s="5"/>
      <c r="AI15889" s="5"/>
      <c r="AJ15889" s="5"/>
      <c r="AK15889" s="5"/>
      <c r="AL15889" s="5"/>
      <c r="AM15889" s="5"/>
      <c r="AN15889" s="5"/>
      <c r="AO15889" s="5"/>
      <c r="AP15889" s="5"/>
      <c r="AQ15889" s="5"/>
      <c r="AR15889" s="5"/>
      <c r="AS15889" s="5"/>
      <c r="AT15889" s="5"/>
      <c r="AU15889" s="5"/>
      <c r="AV15889" s="5"/>
      <c r="AW15889" s="5"/>
      <c r="AX15889" s="5"/>
      <c r="AY15889" s="5"/>
      <c r="AZ15889" s="5"/>
    </row>
    <row r="15890" spans="15:52" x14ac:dyDescent="0.25">
      <c r="O15890" s="5"/>
      <c r="P15890" s="5"/>
      <c r="Q15890" s="5"/>
      <c r="R15890" s="5"/>
      <c r="S15890" s="5"/>
      <c r="T15890" s="5"/>
      <c r="U15890" s="5"/>
      <c r="V15890" s="5"/>
      <c r="W15890" s="5"/>
      <c r="X15890" s="5"/>
      <c r="Y15890" s="5"/>
      <c r="Z15890" s="5"/>
      <c r="AA15890" s="5"/>
      <c r="AB15890" s="5"/>
      <c r="AC15890" s="5"/>
      <c r="AD15890" s="5"/>
      <c r="AE15890" s="5"/>
      <c r="AF15890" s="5"/>
      <c r="AG15890" s="5"/>
      <c r="AH15890" s="5"/>
      <c r="AI15890" s="5"/>
      <c r="AJ15890" s="5"/>
      <c r="AK15890" s="5"/>
      <c r="AL15890" s="5"/>
      <c r="AM15890" s="5"/>
      <c r="AN15890" s="5"/>
      <c r="AO15890" s="5"/>
      <c r="AP15890" s="5"/>
      <c r="AQ15890" s="5"/>
      <c r="AR15890" s="5"/>
      <c r="AS15890" s="5"/>
      <c r="AT15890" s="5"/>
      <c r="AU15890" s="5"/>
      <c r="AV15890" s="5"/>
      <c r="AW15890" s="5"/>
      <c r="AX15890" s="5"/>
      <c r="AY15890" s="5"/>
      <c r="AZ15890" s="5"/>
    </row>
    <row r="15891" spans="15:52" x14ac:dyDescent="0.25">
      <c r="O15891" s="5"/>
      <c r="P15891" s="5"/>
      <c r="Q15891" s="5"/>
      <c r="R15891" s="5"/>
      <c r="S15891" s="5"/>
      <c r="T15891" s="5"/>
      <c r="U15891" s="5"/>
      <c r="V15891" s="5"/>
      <c r="W15891" s="5"/>
      <c r="X15891" s="5"/>
      <c r="Y15891" s="5"/>
      <c r="Z15891" s="5"/>
      <c r="AA15891" s="5"/>
      <c r="AB15891" s="5"/>
      <c r="AC15891" s="5"/>
      <c r="AD15891" s="5"/>
      <c r="AE15891" s="5"/>
      <c r="AF15891" s="5"/>
      <c r="AG15891" s="5"/>
      <c r="AH15891" s="5"/>
      <c r="AI15891" s="5"/>
      <c r="AJ15891" s="5"/>
      <c r="AK15891" s="5"/>
      <c r="AL15891" s="5"/>
      <c r="AM15891" s="5"/>
      <c r="AN15891" s="5"/>
      <c r="AO15891" s="5"/>
      <c r="AP15891" s="5"/>
      <c r="AQ15891" s="5"/>
      <c r="AR15891" s="5"/>
      <c r="AS15891" s="5"/>
      <c r="AT15891" s="5"/>
      <c r="AU15891" s="5"/>
      <c r="AV15891" s="5"/>
      <c r="AW15891" s="5"/>
      <c r="AX15891" s="5"/>
      <c r="AY15891" s="5"/>
      <c r="AZ15891" s="5"/>
    </row>
    <row r="15892" spans="15:52" x14ac:dyDescent="0.25">
      <c r="O15892" s="5"/>
      <c r="P15892" s="5"/>
      <c r="Q15892" s="5"/>
      <c r="R15892" s="5"/>
      <c r="S15892" s="5"/>
      <c r="T15892" s="5"/>
      <c r="U15892" s="5"/>
      <c r="V15892" s="5"/>
      <c r="W15892" s="5"/>
      <c r="X15892" s="5"/>
      <c r="Y15892" s="5"/>
      <c r="Z15892" s="5"/>
      <c r="AA15892" s="5"/>
      <c r="AB15892" s="5"/>
      <c r="AC15892" s="5"/>
      <c r="AD15892" s="5"/>
      <c r="AE15892" s="5"/>
      <c r="AF15892" s="5"/>
      <c r="AG15892" s="5"/>
      <c r="AH15892" s="5"/>
      <c r="AI15892" s="5"/>
      <c r="AJ15892" s="5"/>
      <c r="AK15892" s="5"/>
      <c r="AL15892" s="5"/>
      <c r="AM15892" s="5"/>
      <c r="AN15892" s="5"/>
      <c r="AO15892" s="5"/>
      <c r="AP15892" s="5"/>
      <c r="AQ15892" s="5"/>
      <c r="AR15892" s="5"/>
      <c r="AS15892" s="5"/>
      <c r="AT15892" s="5"/>
      <c r="AU15892" s="5"/>
      <c r="AV15892" s="5"/>
      <c r="AW15892" s="5"/>
      <c r="AX15892" s="5"/>
      <c r="AY15892" s="5"/>
      <c r="AZ15892" s="5"/>
    </row>
    <row r="15893" spans="15:52" x14ac:dyDescent="0.25">
      <c r="O15893" s="5"/>
      <c r="P15893" s="5"/>
      <c r="Q15893" s="5"/>
      <c r="R15893" s="5"/>
      <c r="S15893" s="5"/>
      <c r="T15893" s="5"/>
      <c r="U15893" s="5"/>
      <c r="V15893" s="5"/>
      <c r="W15893" s="5"/>
      <c r="X15893" s="5"/>
      <c r="Y15893" s="5"/>
      <c r="Z15893" s="5"/>
      <c r="AA15893" s="5"/>
      <c r="AB15893" s="5"/>
      <c r="AC15893" s="5"/>
      <c r="AD15893" s="5"/>
      <c r="AE15893" s="5"/>
      <c r="AF15893" s="5"/>
      <c r="AG15893" s="5"/>
      <c r="AH15893" s="5"/>
      <c r="AI15893" s="5"/>
      <c r="AJ15893" s="5"/>
      <c r="AK15893" s="5"/>
      <c r="AL15893" s="5"/>
      <c r="AM15893" s="5"/>
      <c r="AN15893" s="5"/>
      <c r="AO15893" s="5"/>
      <c r="AP15893" s="5"/>
      <c r="AQ15893" s="5"/>
      <c r="AR15893" s="5"/>
      <c r="AS15893" s="5"/>
      <c r="AT15893" s="5"/>
      <c r="AU15893" s="5"/>
      <c r="AV15893" s="5"/>
      <c r="AW15893" s="5"/>
      <c r="AX15893" s="5"/>
      <c r="AY15893" s="5"/>
      <c r="AZ15893" s="5"/>
    </row>
    <row r="15894" spans="15:52" x14ac:dyDescent="0.25">
      <c r="O15894" s="5"/>
      <c r="P15894" s="5"/>
      <c r="Q15894" s="5"/>
      <c r="R15894" s="5"/>
      <c r="S15894" s="5"/>
      <c r="T15894" s="5"/>
      <c r="U15894" s="5"/>
      <c r="V15894" s="5"/>
      <c r="W15894" s="5"/>
      <c r="X15894" s="5"/>
      <c r="Y15894" s="5"/>
      <c r="Z15894" s="5"/>
      <c r="AA15894" s="5"/>
      <c r="AB15894" s="5"/>
      <c r="AC15894" s="5"/>
      <c r="AD15894" s="5"/>
      <c r="AE15894" s="5"/>
      <c r="AF15894" s="5"/>
      <c r="AG15894" s="5"/>
      <c r="AH15894" s="5"/>
      <c r="AI15894" s="5"/>
      <c r="AJ15894" s="5"/>
      <c r="AK15894" s="5"/>
      <c r="AL15894" s="5"/>
      <c r="AM15894" s="5"/>
      <c r="AN15894" s="5"/>
      <c r="AO15894" s="5"/>
      <c r="AP15894" s="5"/>
      <c r="AQ15894" s="5"/>
      <c r="AR15894" s="5"/>
      <c r="AS15894" s="5"/>
      <c r="AT15894" s="5"/>
      <c r="AU15894" s="5"/>
      <c r="AV15894" s="5"/>
      <c r="AW15894" s="5"/>
      <c r="AX15894" s="5"/>
      <c r="AY15894" s="5"/>
      <c r="AZ15894" s="5"/>
    </row>
    <row r="15895" spans="15:52" x14ac:dyDescent="0.25">
      <c r="O15895" s="5"/>
      <c r="P15895" s="5"/>
      <c r="Q15895" s="5"/>
      <c r="R15895" s="5"/>
      <c r="S15895" s="5"/>
      <c r="T15895" s="5"/>
      <c r="U15895" s="5"/>
      <c r="V15895" s="5"/>
      <c r="W15895" s="5"/>
      <c r="X15895" s="5"/>
      <c r="Y15895" s="5"/>
      <c r="Z15895" s="5"/>
      <c r="AA15895" s="5"/>
      <c r="AB15895" s="5"/>
      <c r="AC15895" s="5"/>
      <c r="AD15895" s="5"/>
      <c r="AE15895" s="5"/>
      <c r="AF15895" s="5"/>
      <c r="AG15895" s="5"/>
      <c r="AH15895" s="5"/>
      <c r="AI15895" s="5"/>
      <c r="AJ15895" s="5"/>
      <c r="AK15895" s="5"/>
      <c r="AL15895" s="5"/>
      <c r="AM15895" s="5"/>
      <c r="AN15895" s="5"/>
      <c r="AO15895" s="5"/>
      <c r="AP15895" s="5"/>
      <c r="AQ15895" s="5"/>
      <c r="AR15895" s="5"/>
      <c r="AS15895" s="5"/>
      <c r="AT15895" s="5"/>
      <c r="AU15895" s="5"/>
      <c r="AV15895" s="5"/>
      <c r="AW15895" s="5"/>
      <c r="AX15895" s="5"/>
      <c r="AY15895" s="5"/>
      <c r="AZ15895" s="5"/>
    </row>
    <row r="15896" spans="15:52" x14ac:dyDescent="0.25">
      <c r="O15896" s="5"/>
      <c r="P15896" s="5"/>
      <c r="Q15896" s="5"/>
      <c r="R15896" s="5"/>
      <c r="S15896" s="5"/>
      <c r="T15896" s="5"/>
      <c r="U15896" s="5"/>
      <c r="V15896" s="5"/>
      <c r="W15896" s="5"/>
      <c r="X15896" s="5"/>
      <c r="Y15896" s="5"/>
      <c r="Z15896" s="5"/>
      <c r="AA15896" s="5"/>
      <c r="AB15896" s="5"/>
      <c r="AC15896" s="5"/>
      <c r="AD15896" s="5"/>
      <c r="AE15896" s="5"/>
      <c r="AF15896" s="5"/>
      <c r="AG15896" s="5"/>
      <c r="AH15896" s="5"/>
      <c r="AI15896" s="5"/>
      <c r="AJ15896" s="5"/>
      <c r="AK15896" s="5"/>
      <c r="AL15896" s="5"/>
      <c r="AM15896" s="5"/>
      <c r="AN15896" s="5"/>
      <c r="AO15896" s="5"/>
      <c r="AP15896" s="5"/>
      <c r="AQ15896" s="5"/>
      <c r="AR15896" s="5"/>
      <c r="AS15896" s="5"/>
      <c r="AT15896" s="5"/>
      <c r="AU15896" s="5"/>
      <c r="AV15896" s="5"/>
      <c r="AW15896" s="5"/>
      <c r="AX15896" s="5"/>
      <c r="AY15896" s="5"/>
      <c r="AZ15896" s="5"/>
    </row>
    <row r="15897" spans="15:52" x14ac:dyDescent="0.25">
      <c r="O15897" s="5"/>
      <c r="P15897" s="5"/>
      <c r="Q15897" s="5"/>
      <c r="R15897" s="5"/>
      <c r="S15897" s="5"/>
      <c r="T15897" s="5"/>
      <c r="U15897" s="5"/>
      <c r="V15897" s="5"/>
      <c r="W15897" s="5"/>
      <c r="X15897" s="5"/>
      <c r="Y15897" s="5"/>
      <c r="Z15897" s="5"/>
      <c r="AA15897" s="5"/>
      <c r="AB15897" s="5"/>
      <c r="AC15897" s="5"/>
      <c r="AD15897" s="5"/>
      <c r="AE15897" s="5"/>
      <c r="AF15897" s="5"/>
      <c r="AG15897" s="5"/>
      <c r="AH15897" s="5"/>
      <c r="AI15897" s="5"/>
      <c r="AJ15897" s="5"/>
      <c r="AK15897" s="5"/>
      <c r="AL15897" s="5"/>
      <c r="AM15897" s="5"/>
      <c r="AN15897" s="5"/>
      <c r="AO15897" s="5"/>
      <c r="AP15897" s="5"/>
      <c r="AQ15897" s="5"/>
      <c r="AR15897" s="5"/>
      <c r="AS15897" s="5"/>
      <c r="AT15897" s="5"/>
      <c r="AU15897" s="5"/>
      <c r="AV15897" s="5"/>
      <c r="AW15897" s="5"/>
      <c r="AX15897" s="5"/>
      <c r="AY15897" s="5"/>
      <c r="AZ15897" s="5"/>
    </row>
    <row r="15898" spans="15:52" x14ac:dyDescent="0.25">
      <c r="O15898" s="5"/>
      <c r="P15898" s="5"/>
      <c r="Q15898" s="5"/>
      <c r="R15898" s="5"/>
      <c r="S15898" s="5"/>
      <c r="T15898" s="5"/>
      <c r="U15898" s="5"/>
      <c r="V15898" s="5"/>
      <c r="W15898" s="5"/>
      <c r="X15898" s="5"/>
      <c r="Y15898" s="5"/>
      <c r="Z15898" s="5"/>
      <c r="AA15898" s="5"/>
      <c r="AB15898" s="5"/>
      <c r="AC15898" s="5"/>
      <c r="AD15898" s="5"/>
      <c r="AE15898" s="5"/>
      <c r="AF15898" s="5"/>
      <c r="AG15898" s="5"/>
      <c r="AH15898" s="5"/>
      <c r="AI15898" s="5"/>
      <c r="AJ15898" s="5"/>
      <c r="AK15898" s="5"/>
      <c r="AL15898" s="5"/>
      <c r="AM15898" s="5"/>
      <c r="AN15898" s="5"/>
      <c r="AO15898" s="5"/>
      <c r="AP15898" s="5"/>
      <c r="AQ15898" s="5"/>
      <c r="AR15898" s="5"/>
      <c r="AS15898" s="5"/>
      <c r="AT15898" s="5"/>
      <c r="AU15898" s="5"/>
      <c r="AV15898" s="5"/>
      <c r="AW15898" s="5"/>
      <c r="AX15898" s="5"/>
      <c r="AY15898" s="5"/>
      <c r="AZ15898" s="5"/>
    </row>
    <row r="15899" spans="15:52" x14ac:dyDescent="0.25">
      <c r="O15899" s="5"/>
      <c r="P15899" s="5"/>
      <c r="Q15899" s="5"/>
      <c r="R15899" s="5"/>
      <c r="S15899" s="5"/>
      <c r="T15899" s="5"/>
      <c r="U15899" s="5"/>
      <c r="V15899" s="5"/>
      <c r="W15899" s="5"/>
      <c r="X15899" s="5"/>
      <c r="Y15899" s="5"/>
      <c r="Z15899" s="5"/>
      <c r="AA15899" s="5"/>
      <c r="AB15899" s="5"/>
      <c r="AC15899" s="5"/>
      <c r="AD15899" s="5"/>
      <c r="AE15899" s="5"/>
      <c r="AF15899" s="5"/>
      <c r="AG15899" s="5"/>
      <c r="AH15899" s="5"/>
      <c r="AI15899" s="5"/>
      <c r="AJ15899" s="5"/>
      <c r="AK15899" s="5"/>
      <c r="AL15899" s="5"/>
      <c r="AM15899" s="5"/>
      <c r="AN15899" s="5"/>
      <c r="AO15899" s="5"/>
      <c r="AP15899" s="5"/>
      <c r="AQ15899" s="5"/>
      <c r="AR15899" s="5"/>
      <c r="AS15899" s="5"/>
      <c r="AT15899" s="5"/>
      <c r="AU15899" s="5"/>
      <c r="AV15899" s="5"/>
      <c r="AW15899" s="5"/>
      <c r="AX15899" s="5"/>
      <c r="AY15899" s="5"/>
      <c r="AZ15899" s="5"/>
    </row>
    <row r="15900" spans="15:52" x14ac:dyDescent="0.25">
      <c r="O15900" s="5"/>
      <c r="P15900" s="5"/>
      <c r="Q15900" s="5"/>
      <c r="R15900" s="5"/>
      <c r="S15900" s="5"/>
      <c r="T15900" s="5"/>
      <c r="U15900" s="5"/>
      <c r="V15900" s="5"/>
      <c r="W15900" s="5"/>
      <c r="X15900" s="5"/>
      <c r="Y15900" s="5"/>
      <c r="Z15900" s="5"/>
      <c r="AA15900" s="5"/>
      <c r="AB15900" s="5"/>
      <c r="AC15900" s="5"/>
      <c r="AD15900" s="5"/>
      <c r="AE15900" s="5"/>
      <c r="AF15900" s="5"/>
      <c r="AG15900" s="5"/>
      <c r="AH15900" s="5"/>
      <c r="AI15900" s="5"/>
      <c r="AJ15900" s="5"/>
      <c r="AK15900" s="5"/>
      <c r="AL15900" s="5"/>
      <c r="AM15900" s="5"/>
      <c r="AN15900" s="5"/>
      <c r="AO15900" s="5"/>
      <c r="AP15900" s="5"/>
      <c r="AQ15900" s="5"/>
      <c r="AR15900" s="5"/>
      <c r="AS15900" s="5"/>
      <c r="AT15900" s="5"/>
      <c r="AU15900" s="5"/>
      <c r="AV15900" s="5"/>
      <c r="AW15900" s="5"/>
      <c r="AX15900" s="5"/>
      <c r="AY15900" s="5"/>
      <c r="AZ15900" s="5"/>
    </row>
    <row r="15901" spans="15:52" x14ac:dyDescent="0.25">
      <c r="O15901" s="5"/>
      <c r="P15901" s="5"/>
      <c r="Q15901" s="5"/>
      <c r="R15901" s="5"/>
      <c r="S15901" s="5"/>
      <c r="T15901" s="5"/>
      <c r="U15901" s="5"/>
      <c r="V15901" s="5"/>
      <c r="W15901" s="5"/>
      <c r="X15901" s="5"/>
      <c r="Y15901" s="5"/>
      <c r="Z15901" s="5"/>
      <c r="AA15901" s="5"/>
      <c r="AB15901" s="5"/>
      <c r="AC15901" s="5"/>
      <c r="AD15901" s="5"/>
      <c r="AE15901" s="5"/>
      <c r="AF15901" s="5"/>
      <c r="AG15901" s="5"/>
      <c r="AH15901" s="5"/>
      <c r="AI15901" s="5"/>
      <c r="AJ15901" s="5"/>
      <c r="AK15901" s="5"/>
      <c r="AL15901" s="5"/>
      <c r="AM15901" s="5"/>
      <c r="AN15901" s="5"/>
      <c r="AO15901" s="5"/>
      <c r="AP15901" s="5"/>
      <c r="AQ15901" s="5"/>
      <c r="AR15901" s="5"/>
      <c r="AS15901" s="5"/>
      <c r="AT15901" s="5"/>
      <c r="AU15901" s="5"/>
      <c r="AV15901" s="5"/>
      <c r="AW15901" s="5"/>
      <c r="AX15901" s="5"/>
      <c r="AY15901" s="5"/>
      <c r="AZ15901" s="5"/>
    </row>
    <row r="15902" spans="15:52" x14ac:dyDescent="0.25">
      <c r="O15902" s="5"/>
      <c r="P15902" s="5"/>
      <c r="Q15902" s="5"/>
      <c r="R15902" s="5"/>
      <c r="S15902" s="5"/>
      <c r="T15902" s="5"/>
      <c r="U15902" s="5"/>
      <c r="V15902" s="5"/>
      <c r="W15902" s="5"/>
      <c r="X15902" s="5"/>
      <c r="Y15902" s="5"/>
      <c r="Z15902" s="5"/>
      <c r="AA15902" s="5"/>
      <c r="AB15902" s="5"/>
      <c r="AC15902" s="5"/>
      <c r="AD15902" s="5"/>
      <c r="AE15902" s="5"/>
      <c r="AF15902" s="5"/>
      <c r="AG15902" s="5"/>
      <c r="AH15902" s="5"/>
      <c r="AI15902" s="5"/>
      <c r="AJ15902" s="5"/>
      <c r="AK15902" s="5"/>
      <c r="AL15902" s="5"/>
      <c r="AM15902" s="5"/>
      <c r="AN15902" s="5"/>
      <c r="AO15902" s="5"/>
      <c r="AP15902" s="5"/>
      <c r="AQ15902" s="5"/>
      <c r="AR15902" s="5"/>
      <c r="AS15902" s="5"/>
      <c r="AT15902" s="5"/>
      <c r="AU15902" s="5"/>
      <c r="AV15902" s="5"/>
      <c r="AW15902" s="5"/>
      <c r="AX15902" s="5"/>
      <c r="AY15902" s="5"/>
      <c r="AZ15902" s="5"/>
    </row>
    <row r="15903" spans="15:52" x14ac:dyDescent="0.25">
      <c r="O15903" s="5"/>
      <c r="P15903" s="5"/>
      <c r="Q15903" s="5"/>
      <c r="R15903" s="5"/>
      <c r="S15903" s="5"/>
      <c r="T15903" s="5"/>
      <c r="U15903" s="5"/>
      <c r="V15903" s="5"/>
      <c r="W15903" s="5"/>
      <c r="X15903" s="5"/>
      <c r="Y15903" s="5"/>
      <c r="Z15903" s="5"/>
      <c r="AA15903" s="5"/>
      <c r="AB15903" s="5"/>
      <c r="AC15903" s="5"/>
      <c r="AD15903" s="5"/>
      <c r="AE15903" s="5"/>
      <c r="AF15903" s="5"/>
      <c r="AG15903" s="5"/>
      <c r="AH15903" s="5"/>
      <c r="AI15903" s="5"/>
      <c r="AJ15903" s="5"/>
      <c r="AK15903" s="5"/>
      <c r="AL15903" s="5"/>
      <c r="AM15903" s="5"/>
      <c r="AN15903" s="5"/>
      <c r="AO15903" s="5"/>
      <c r="AP15903" s="5"/>
      <c r="AQ15903" s="5"/>
      <c r="AR15903" s="5"/>
      <c r="AS15903" s="5"/>
      <c r="AT15903" s="5"/>
      <c r="AU15903" s="5"/>
      <c r="AV15903" s="5"/>
      <c r="AW15903" s="5"/>
      <c r="AX15903" s="5"/>
      <c r="AY15903" s="5"/>
      <c r="AZ15903" s="5"/>
    </row>
    <row r="15904" spans="15:52" x14ac:dyDescent="0.25">
      <c r="O15904" s="5"/>
      <c r="P15904" s="5"/>
      <c r="Q15904" s="5"/>
      <c r="R15904" s="5"/>
      <c r="S15904" s="5"/>
      <c r="T15904" s="5"/>
      <c r="U15904" s="5"/>
      <c r="V15904" s="5"/>
      <c r="W15904" s="5"/>
      <c r="X15904" s="5"/>
      <c r="Y15904" s="5"/>
      <c r="Z15904" s="5"/>
      <c r="AA15904" s="5"/>
      <c r="AB15904" s="5"/>
      <c r="AC15904" s="5"/>
      <c r="AD15904" s="5"/>
      <c r="AE15904" s="5"/>
      <c r="AF15904" s="5"/>
      <c r="AG15904" s="5"/>
      <c r="AH15904" s="5"/>
      <c r="AI15904" s="5"/>
      <c r="AJ15904" s="5"/>
      <c r="AK15904" s="5"/>
      <c r="AL15904" s="5"/>
      <c r="AM15904" s="5"/>
      <c r="AN15904" s="5"/>
      <c r="AO15904" s="5"/>
      <c r="AP15904" s="5"/>
      <c r="AQ15904" s="5"/>
      <c r="AR15904" s="5"/>
      <c r="AS15904" s="5"/>
      <c r="AT15904" s="5"/>
      <c r="AU15904" s="5"/>
      <c r="AV15904" s="5"/>
      <c r="AW15904" s="5"/>
      <c r="AX15904" s="5"/>
      <c r="AY15904" s="5"/>
      <c r="AZ15904" s="5"/>
    </row>
    <row r="15905" spans="15:52" x14ac:dyDescent="0.25">
      <c r="O15905" s="5"/>
      <c r="P15905" s="5"/>
      <c r="Q15905" s="5"/>
      <c r="R15905" s="5"/>
      <c r="S15905" s="5"/>
      <c r="T15905" s="5"/>
      <c r="U15905" s="5"/>
      <c r="V15905" s="5"/>
      <c r="W15905" s="5"/>
      <c r="X15905" s="5"/>
      <c r="Y15905" s="5"/>
      <c r="Z15905" s="5"/>
      <c r="AA15905" s="5"/>
      <c r="AB15905" s="5"/>
      <c r="AC15905" s="5"/>
      <c r="AD15905" s="5"/>
      <c r="AE15905" s="5"/>
      <c r="AF15905" s="5"/>
      <c r="AG15905" s="5"/>
      <c r="AH15905" s="5"/>
      <c r="AI15905" s="5"/>
      <c r="AJ15905" s="5"/>
      <c r="AK15905" s="5"/>
      <c r="AL15905" s="5"/>
      <c r="AM15905" s="5"/>
      <c r="AN15905" s="5"/>
      <c r="AO15905" s="5"/>
      <c r="AP15905" s="5"/>
      <c r="AQ15905" s="5"/>
      <c r="AR15905" s="5"/>
      <c r="AS15905" s="5"/>
      <c r="AT15905" s="5"/>
      <c r="AU15905" s="5"/>
      <c r="AV15905" s="5"/>
      <c r="AW15905" s="5"/>
      <c r="AX15905" s="5"/>
      <c r="AY15905" s="5"/>
      <c r="AZ15905" s="5"/>
    </row>
    <row r="15906" spans="15:52" x14ac:dyDescent="0.25">
      <c r="O15906" s="5"/>
      <c r="P15906" s="5"/>
      <c r="Q15906" s="5"/>
      <c r="R15906" s="5"/>
      <c r="S15906" s="5"/>
      <c r="T15906" s="5"/>
      <c r="U15906" s="5"/>
      <c r="V15906" s="5"/>
      <c r="W15906" s="5"/>
      <c r="X15906" s="5"/>
      <c r="Y15906" s="5"/>
      <c r="Z15906" s="5"/>
      <c r="AA15906" s="5"/>
      <c r="AB15906" s="5"/>
      <c r="AC15906" s="5"/>
      <c r="AD15906" s="5"/>
      <c r="AE15906" s="5"/>
      <c r="AF15906" s="5"/>
      <c r="AG15906" s="5"/>
      <c r="AH15906" s="5"/>
      <c r="AI15906" s="5"/>
      <c r="AJ15906" s="5"/>
      <c r="AK15906" s="5"/>
      <c r="AL15906" s="5"/>
      <c r="AM15906" s="5"/>
      <c r="AN15906" s="5"/>
      <c r="AO15906" s="5"/>
      <c r="AP15906" s="5"/>
      <c r="AQ15906" s="5"/>
      <c r="AR15906" s="5"/>
      <c r="AS15906" s="5"/>
      <c r="AT15906" s="5"/>
      <c r="AU15906" s="5"/>
      <c r="AV15906" s="5"/>
      <c r="AW15906" s="5"/>
      <c r="AX15906" s="5"/>
      <c r="AY15906" s="5"/>
      <c r="AZ15906" s="5"/>
    </row>
    <row r="15907" spans="15:52" x14ac:dyDescent="0.25">
      <c r="O15907" s="5"/>
      <c r="P15907" s="5"/>
      <c r="Q15907" s="5"/>
      <c r="R15907" s="5"/>
      <c r="S15907" s="5"/>
      <c r="T15907" s="5"/>
      <c r="U15907" s="5"/>
      <c r="V15907" s="5"/>
      <c r="W15907" s="5"/>
      <c r="X15907" s="5"/>
      <c r="Y15907" s="5"/>
      <c r="Z15907" s="5"/>
      <c r="AA15907" s="5"/>
      <c r="AB15907" s="5"/>
      <c r="AC15907" s="5"/>
      <c r="AD15907" s="5"/>
      <c r="AE15907" s="5"/>
      <c r="AF15907" s="5"/>
      <c r="AG15907" s="5"/>
      <c r="AH15907" s="5"/>
      <c r="AI15907" s="5"/>
      <c r="AJ15907" s="5"/>
      <c r="AK15907" s="5"/>
      <c r="AL15907" s="5"/>
      <c r="AM15907" s="5"/>
      <c r="AN15907" s="5"/>
      <c r="AO15907" s="5"/>
      <c r="AP15907" s="5"/>
      <c r="AQ15907" s="5"/>
      <c r="AR15907" s="5"/>
      <c r="AS15907" s="5"/>
      <c r="AT15907" s="5"/>
      <c r="AU15907" s="5"/>
      <c r="AV15907" s="5"/>
      <c r="AW15907" s="5"/>
      <c r="AX15907" s="5"/>
      <c r="AY15907" s="5"/>
      <c r="AZ15907" s="5"/>
    </row>
    <row r="15908" spans="15:52" x14ac:dyDescent="0.25">
      <c r="O15908" s="5"/>
      <c r="P15908" s="5"/>
      <c r="Q15908" s="5"/>
      <c r="R15908" s="5"/>
      <c r="S15908" s="5"/>
      <c r="T15908" s="5"/>
      <c r="U15908" s="5"/>
      <c r="V15908" s="5"/>
      <c r="W15908" s="5"/>
      <c r="X15908" s="5"/>
      <c r="Y15908" s="5"/>
      <c r="Z15908" s="5"/>
      <c r="AA15908" s="5"/>
      <c r="AB15908" s="5"/>
      <c r="AC15908" s="5"/>
      <c r="AD15908" s="5"/>
      <c r="AE15908" s="5"/>
      <c r="AF15908" s="5"/>
      <c r="AG15908" s="5"/>
      <c r="AH15908" s="5"/>
      <c r="AI15908" s="5"/>
      <c r="AJ15908" s="5"/>
      <c r="AK15908" s="5"/>
      <c r="AL15908" s="5"/>
      <c r="AM15908" s="5"/>
      <c r="AN15908" s="5"/>
      <c r="AO15908" s="5"/>
      <c r="AP15908" s="5"/>
      <c r="AQ15908" s="5"/>
      <c r="AR15908" s="5"/>
      <c r="AS15908" s="5"/>
      <c r="AT15908" s="5"/>
      <c r="AU15908" s="5"/>
      <c r="AV15908" s="5"/>
      <c r="AW15908" s="5"/>
      <c r="AX15908" s="5"/>
      <c r="AY15908" s="5"/>
      <c r="AZ15908" s="5"/>
    </row>
    <row r="15909" spans="15:52" x14ac:dyDescent="0.25">
      <c r="O15909" s="5"/>
      <c r="P15909" s="5"/>
      <c r="Q15909" s="5"/>
      <c r="R15909" s="5"/>
      <c r="S15909" s="5"/>
      <c r="T15909" s="5"/>
      <c r="U15909" s="5"/>
      <c r="V15909" s="5"/>
      <c r="W15909" s="5"/>
      <c r="X15909" s="5"/>
      <c r="Y15909" s="5"/>
      <c r="Z15909" s="5"/>
      <c r="AA15909" s="5"/>
      <c r="AB15909" s="5"/>
      <c r="AC15909" s="5"/>
      <c r="AD15909" s="5"/>
      <c r="AE15909" s="5"/>
      <c r="AF15909" s="5"/>
      <c r="AG15909" s="5"/>
      <c r="AH15909" s="5"/>
      <c r="AI15909" s="5"/>
      <c r="AJ15909" s="5"/>
      <c r="AK15909" s="5"/>
      <c r="AL15909" s="5"/>
      <c r="AM15909" s="5"/>
      <c r="AN15909" s="5"/>
      <c r="AO15909" s="5"/>
      <c r="AP15909" s="5"/>
      <c r="AQ15909" s="5"/>
      <c r="AR15909" s="5"/>
      <c r="AS15909" s="5"/>
      <c r="AT15909" s="5"/>
      <c r="AU15909" s="5"/>
      <c r="AV15909" s="5"/>
      <c r="AW15909" s="5"/>
      <c r="AX15909" s="5"/>
      <c r="AY15909" s="5"/>
      <c r="AZ15909" s="5"/>
    </row>
    <row r="15910" spans="15:52" x14ac:dyDescent="0.25">
      <c r="O15910" s="5"/>
      <c r="P15910" s="5"/>
      <c r="Q15910" s="5"/>
      <c r="R15910" s="5"/>
      <c r="S15910" s="5"/>
      <c r="T15910" s="5"/>
      <c r="U15910" s="5"/>
      <c r="V15910" s="5"/>
      <c r="W15910" s="5"/>
      <c r="X15910" s="5"/>
      <c r="Y15910" s="5"/>
      <c r="Z15910" s="5"/>
      <c r="AA15910" s="5"/>
      <c r="AB15910" s="5"/>
      <c r="AC15910" s="5"/>
      <c r="AD15910" s="5"/>
      <c r="AE15910" s="5"/>
      <c r="AF15910" s="5"/>
      <c r="AG15910" s="5"/>
      <c r="AH15910" s="5"/>
      <c r="AI15910" s="5"/>
      <c r="AJ15910" s="5"/>
      <c r="AK15910" s="5"/>
      <c r="AL15910" s="5"/>
      <c r="AM15910" s="5"/>
      <c r="AN15910" s="5"/>
      <c r="AO15910" s="5"/>
      <c r="AP15910" s="5"/>
      <c r="AQ15910" s="5"/>
      <c r="AR15910" s="5"/>
      <c r="AS15910" s="5"/>
      <c r="AT15910" s="5"/>
      <c r="AU15910" s="5"/>
      <c r="AV15910" s="5"/>
      <c r="AW15910" s="5"/>
      <c r="AX15910" s="5"/>
      <c r="AY15910" s="5"/>
      <c r="AZ15910" s="5"/>
    </row>
    <row r="15911" spans="15:52" x14ac:dyDescent="0.25">
      <c r="O15911" s="5"/>
      <c r="P15911" s="5"/>
      <c r="Q15911" s="5"/>
      <c r="R15911" s="5"/>
      <c r="S15911" s="5"/>
      <c r="T15911" s="5"/>
      <c r="U15911" s="5"/>
      <c r="V15911" s="5"/>
      <c r="W15911" s="5"/>
      <c r="X15911" s="5"/>
      <c r="Y15911" s="5"/>
      <c r="Z15911" s="5"/>
      <c r="AA15911" s="5"/>
      <c r="AB15911" s="5"/>
      <c r="AC15911" s="5"/>
      <c r="AD15911" s="5"/>
      <c r="AE15911" s="5"/>
      <c r="AF15911" s="5"/>
      <c r="AG15911" s="5"/>
      <c r="AH15911" s="5"/>
      <c r="AI15911" s="5"/>
      <c r="AJ15911" s="5"/>
      <c r="AK15911" s="5"/>
      <c r="AL15911" s="5"/>
      <c r="AM15911" s="5"/>
      <c r="AN15911" s="5"/>
      <c r="AO15911" s="5"/>
      <c r="AP15911" s="5"/>
      <c r="AQ15911" s="5"/>
      <c r="AR15911" s="5"/>
      <c r="AS15911" s="5"/>
      <c r="AT15911" s="5"/>
      <c r="AU15911" s="5"/>
      <c r="AV15911" s="5"/>
      <c r="AW15911" s="5"/>
      <c r="AX15911" s="5"/>
      <c r="AY15911" s="5"/>
      <c r="AZ15911" s="5"/>
    </row>
    <row r="15912" spans="15:52" x14ac:dyDescent="0.25">
      <c r="O15912" s="5"/>
      <c r="P15912" s="5"/>
      <c r="Q15912" s="5"/>
      <c r="R15912" s="5"/>
      <c r="S15912" s="5"/>
      <c r="T15912" s="5"/>
      <c r="U15912" s="5"/>
      <c r="V15912" s="5"/>
      <c r="W15912" s="5"/>
      <c r="X15912" s="5"/>
      <c r="Y15912" s="5"/>
      <c r="Z15912" s="5"/>
      <c r="AA15912" s="5"/>
      <c r="AB15912" s="5"/>
      <c r="AC15912" s="5"/>
      <c r="AD15912" s="5"/>
      <c r="AE15912" s="5"/>
      <c r="AF15912" s="5"/>
      <c r="AG15912" s="5"/>
      <c r="AH15912" s="5"/>
      <c r="AI15912" s="5"/>
      <c r="AJ15912" s="5"/>
      <c r="AK15912" s="5"/>
      <c r="AL15912" s="5"/>
      <c r="AM15912" s="5"/>
      <c r="AN15912" s="5"/>
      <c r="AO15912" s="5"/>
      <c r="AP15912" s="5"/>
      <c r="AQ15912" s="5"/>
      <c r="AR15912" s="5"/>
      <c r="AS15912" s="5"/>
      <c r="AT15912" s="5"/>
      <c r="AU15912" s="5"/>
      <c r="AV15912" s="5"/>
      <c r="AW15912" s="5"/>
      <c r="AX15912" s="5"/>
      <c r="AY15912" s="5"/>
      <c r="AZ15912" s="5"/>
    </row>
    <row r="15913" spans="15:52" x14ac:dyDescent="0.25">
      <c r="O15913" s="5"/>
      <c r="P15913" s="5"/>
      <c r="Q15913" s="5"/>
      <c r="R15913" s="5"/>
      <c r="S15913" s="5"/>
      <c r="T15913" s="5"/>
      <c r="U15913" s="5"/>
      <c r="V15913" s="5"/>
      <c r="W15913" s="5"/>
      <c r="X15913" s="5"/>
      <c r="Y15913" s="5"/>
      <c r="Z15913" s="5"/>
      <c r="AA15913" s="5"/>
      <c r="AB15913" s="5"/>
      <c r="AC15913" s="5"/>
      <c r="AD15913" s="5"/>
      <c r="AE15913" s="5"/>
      <c r="AF15913" s="5"/>
      <c r="AG15913" s="5"/>
      <c r="AH15913" s="5"/>
      <c r="AI15913" s="5"/>
      <c r="AJ15913" s="5"/>
      <c r="AK15913" s="5"/>
      <c r="AL15913" s="5"/>
      <c r="AM15913" s="5"/>
      <c r="AN15913" s="5"/>
      <c r="AO15913" s="5"/>
      <c r="AP15913" s="5"/>
      <c r="AQ15913" s="5"/>
      <c r="AR15913" s="5"/>
      <c r="AS15913" s="5"/>
      <c r="AT15913" s="5"/>
      <c r="AU15913" s="5"/>
      <c r="AV15913" s="5"/>
      <c r="AW15913" s="5"/>
      <c r="AX15913" s="5"/>
      <c r="AY15913" s="5"/>
      <c r="AZ15913" s="5"/>
    </row>
    <row r="15914" spans="15:52" x14ac:dyDescent="0.25">
      <c r="O15914" s="5"/>
      <c r="P15914" s="5"/>
      <c r="Q15914" s="5"/>
      <c r="R15914" s="5"/>
      <c r="S15914" s="5"/>
      <c r="T15914" s="5"/>
      <c r="U15914" s="5"/>
      <c r="V15914" s="5"/>
      <c r="W15914" s="5"/>
      <c r="X15914" s="5"/>
      <c r="Y15914" s="5"/>
      <c r="Z15914" s="5"/>
      <c r="AA15914" s="5"/>
      <c r="AB15914" s="5"/>
      <c r="AC15914" s="5"/>
      <c r="AD15914" s="5"/>
      <c r="AE15914" s="5"/>
      <c r="AF15914" s="5"/>
      <c r="AG15914" s="5"/>
      <c r="AH15914" s="5"/>
      <c r="AI15914" s="5"/>
      <c r="AJ15914" s="5"/>
      <c r="AK15914" s="5"/>
      <c r="AL15914" s="5"/>
      <c r="AM15914" s="5"/>
      <c r="AN15914" s="5"/>
      <c r="AO15914" s="5"/>
      <c r="AP15914" s="5"/>
      <c r="AQ15914" s="5"/>
      <c r="AR15914" s="5"/>
      <c r="AS15914" s="5"/>
      <c r="AT15914" s="5"/>
      <c r="AU15914" s="5"/>
      <c r="AV15914" s="5"/>
      <c r="AW15914" s="5"/>
      <c r="AX15914" s="5"/>
      <c r="AY15914" s="5"/>
      <c r="AZ15914" s="5"/>
    </row>
    <row r="15915" spans="15:52" x14ac:dyDescent="0.25">
      <c r="O15915" s="5"/>
      <c r="P15915" s="5"/>
      <c r="Q15915" s="5"/>
      <c r="R15915" s="5"/>
      <c r="S15915" s="5"/>
      <c r="T15915" s="5"/>
      <c r="U15915" s="5"/>
      <c r="V15915" s="5"/>
      <c r="W15915" s="5"/>
      <c r="X15915" s="5"/>
      <c r="Y15915" s="5"/>
      <c r="Z15915" s="5"/>
      <c r="AA15915" s="5"/>
      <c r="AB15915" s="5"/>
      <c r="AC15915" s="5"/>
      <c r="AD15915" s="5"/>
      <c r="AE15915" s="5"/>
      <c r="AF15915" s="5"/>
      <c r="AG15915" s="5"/>
      <c r="AH15915" s="5"/>
      <c r="AI15915" s="5"/>
      <c r="AJ15915" s="5"/>
      <c r="AK15915" s="5"/>
      <c r="AL15915" s="5"/>
      <c r="AM15915" s="5"/>
      <c r="AN15915" s="5"/>
      <c r="AO15915" s="5"/>
      <c r="AP15915" s="5"/>
      <c r="AQ15915" s="5"/>
      <c r="AR15915" s="5"/>
      <c r="AS15915" s="5"/>
      <c r="AT15915" s="5"/>
      <c r="AU15915" s="5"/>
      <c r="AV15915" s="5"/>
      <c r="AW15915" s="5"/>
      <c r="AX15915" s="5"/>
      <c r="AY15915" s="5"/>
      <c r="AZ15915" s="5"/>
    </row>
    <row r="15916" spans="15:52" x14ac:dyDescent="0.25">
      <c r="O15916" s="5"/>
      <c r="P15916" s="5"/>
      <c r="Q15916" s="5"/>
      <c r="R15916" s="5"/>
      <c r="S15916" s="5"/>
      <c r="T15916" s="5"/>
      <c r="U15916" s="5"/>
      <c r="V15916" s="5"/>
      <c r="W15916" s="5"/>
      <c r="X15916" s="5"/>
      <c r="Y15916" s="5"/>
      <c r="Z15916" s="5"/>
      <c r="AA15916" s="5"/>
      <c r="AB15916" s="5"/>
      <c r="AC15916" s="5"/>
      <c r="AD15916" s="5"/>
      <c r="AE15916" s="5"/>
      <c r="AF15916" s="5"/>
      <c r="AG15916" s="5"/>
      <c r="AH15916" s="5"/>
      <c r="AI15916" s="5"/>
      <c r="AJ15916" s="5"/>
      <c r="AK15916" s="5"/>
      <c r="AL15916" s="5"/>
      <c r="AM15916" s="5"/>
      <c r="AN15916" s="5"/>
      <c r="AO15916" s="5"/>
      <c r="AP15916" s="5"/>
      <c r="AQ15916" s="5"/>
      <c r="AR15916" s="5"/>
      <c r="AS15916" s="5"/>
      <c r="AT15916" s="5"/>
      <c r="AU15916" s="5"/>
      <c r="AV15916" s="5"/>
      <c r="AW15916" s="5"/>
      <c r="AX15916" s="5"/>
      <c r="AY15916" s="5"/>
      <c r="AZ15916" s="5"/>
    </row>
    <row r="15917" spans="15:52" x14ac:dyDescent="0.25">
      <c r="O15917" s="5"/>
      <c r="P15917" s="5"/>
      <c r="Q15917" s="5"/>
      <c r="R15917" s="5"/>
      <c r="S15917" s="5"/>
      <c r="T15917" s="5"/>
      <c r="U15917" s="5"/>
      <c r="V15917" s="5"/>
      <c r="W15917" s="5"/>
      <c r="X15917" s="5"/>
      <c r="Y15917" s="5"/>
      <c r="Z15917" s="5"/>
      <c r="AA15917" s="5"/>
      <c r="AB15917" s="5"/>
      <c r="AC15917" s="5"/>
      <c r="AD15917" s="5"/>
      <c r="AE15917" s="5"/>
      <c r="AF15917" s="5"/>
      <c r="AG15917" s="5"/>
      <c r="AH15917" s="5"/>
      <c r="AI15917" s="5"/>
      <c r="AJ15917" s="5"/>
      <c r="AK15917" s="5"/>
      <c r="AL15917" s="5"/>
      <c r="AM15917" s="5"/>
      <c r="AN15917" s="5"/>
      <c r="AO15917" s="5"/>
      <c r="AP15917" s="5"/>
      <c r="AQ15917" s="5"/>
      <c r="AR15917" s="5"/>
      <c r="AS15917" s="5"/>
      <c r="AT15917" s="5"/>
      <c r="AU15917" s="5"/>
      <c r="AV15917" s="5"/>
      <c r="AW15917" s="5"/>
      <c r="AX15917" s="5"/>
      <c r="AY15917" s="5"/>
      <c r="AZ15917" s="5"/>
    </row>
    <row r="15918" spans="15:52" x14ac:dyDescent="0.25">
      <c r="O15918" s="5"/>
      <c r="P15918" s="5"/>
      <c r="Q15918" s="5"/>
      <c r="R15918" s="5"/>
      <c r="S15918" s="5"/>
      <c r="T15918" s="5"/>
      <c r="U15918" s="5"/>
      <c r="V15918" s="5"/>
      <c r="W15918" s="5"/>
      <c r="X15918" s="5"/>
      <c r="Y15918" s="5"/>
      <c r="Z15918" s="5"/>
      <c r="AA15918" s="5"/>
      <c r="AB15918" s="5"/>
      <c r="AC15918" s="5"/>
      <c r="AD15918" s="5"/>
      <c r="AE15918" s="5"/>
      <c r="AF15918" s="5"/>
      <c r="AG15918" s="5"/>
      <c r="AH15918" s="5"/>
      <c r="AI15918" s="5"/>
      <c r="AJ15918" s="5"/>
      <c r="AK15918" s="5"/>
      <c r="AL15918" s="5"/>
      <c r="AM15918" s="5"/>
      <c r="AN15918" s="5"/>
      <c r="AO15918" s="5"/>
      <c r="AP15918" s="5"/>
      <c r="AQ15918" s="5"/>
      <c r="AR15918" s="5"/>
      <c r="AS15918" s="5"/>
      <c r="AT15918" s="5"/>
      <c r="AU15918" s="5"/>
      <c r="AV15918" s="5"/>
      <c r="AW15918" s="5"/>
      <c r="AX15918" s="5"/>
      <c r="AY15918" s="5"/>
      <c r="AZ15918" s="5"/>
    </row>
    <row r="15919" spans="15:52" x14ac:dyDescent="0.25">
      <c r="O15919" s="5"/>
      <c r="P15919" s="5"/>
      <c r="Q15919" s="5"/>
      <c r="R15919" s="5"/>
      <c r="S15919" s="5"/>
      <c r="T15919" s="5"/>
      <c r="U15919" s="5"/>
      <c r="V15919" s="5"/>
      <c r="W15919" s="5"/>
      <c r="X15919" s="5"/>
      <c r="Y15919" s="5"/>
      <c r="Z15919" s="5"/>
      <c r="AA15919" s="5"/>
      <c r="AB15919" s="5"/>
      <c r="AC15919" s="5"/>
      <c r="AD15919" s="5"/>
      <c r="AE15919" s="5"/>
      <c r="AF15919" s="5"/>
      <c r="AG15919" s="5"/>
      <c r="AH15919" s="5"/>
      <c r="AI15919" s="5"/>
      <c r="AJ15919" s="5"/>
      <c r="AK15919" s="5"/>
      <c r="AL15919" s="5"/>
      <c r="AM15919" s="5"/>
      <c r="AN15919" s="5"/>
      <c r="AO15919" s="5"/>
      <c r="AP15919" s="5"/>
      <c r="AQ15919" s="5"/>
      <c r="AR15919" s="5"/>
      <c r="AS15919" s="5"/>
      <c r="AT15919" s="5"/>
      <c r="AU15919" s="5"/>
      <c r="AV15919" s="5"/>
      <c r="AW15919" s="5"/>
      <c r="AX15919" s="5"/>
      <c r="AY15919" s="5"/>
      <c r="AZ15919" s="5"/>
    </row>
    <row r="15920" spans="15:52" x14ac:dyDescent="0.25">
      <c r="O15920" s="5"/>
      <c r="P15920" s="5"/>
      <c r="Q15920" s="5"/>
      <c r="R15920" s="5"/>
      <c r="S15920" s="5"/>
      <c r="T15920" s="5"/>
      <c r="U15920" s="5"/>
      <c r="V15920" s="5"/>
      <c r="W15920" s="5"/>
      <c r="X15920" s="5"/>
      <c r="Y15920" s="5"/>
      <c r="Z15920" s="5"/>
      <c r="AA15920" s="5"/>
      <c r="AB15920" s="5"/>
      <c r="AC15920" s="5"/>
      <c r="AD15920" s="5"/>
      <c r="AE15920" s="5"/>
      <c r="AF15920" s="5"/>
      <c r="AG15920" s="5"/>
      <c r="AH15920" s="5"/>
      <c r="AI15920" s="5"/>
      <c r="AJ15920" s="5"/>
      <c r="AK15920" s="5"/>
      <c r="AL15920" s="5"/>
      <c r="AM15920" s="5"/>
      <c r="AN15920" s="5"/>
      <c r="AO15920" s="5"/>
      <c r="AP15920" s="5"/>
      <c r="AQ15920" s="5"/>
      <c r="AR15920" s="5"/>
      <c r="AS15920" s="5"/>
      <c r="AT15920" s="5"/>
      <c r="AU15920" s="5"/>
      <c r="AV15920" s="5"/>
      <c r="AW15920" s="5"/>
      <c r="AX15920" s="5"/>
      <c r="AY15920" s="5"/>
      <c r="AZ15920" s="5"/>
    </row>
    <row r="15921" spans="15:52" x14ac:dyDescent="0.25">
      <c r="O15921" s="5"/>
      <c r="P15921" s="5"/>
      <c r="Q15921" s="5"/>
      <c r="R15921" s="5"/>
      <c r="S15921" s="5"/>
      <c r="T15921" s="5"/>
      <c r="U15921" s="5"/>
      <c r="V15921" s="5"/>
      <c r="W15921" s="5"/>
      <c r="X15921" s="5"/>
      <c r="Y15921" s="5"/>
      <c r="Z15921" s="5"/>
      <c r="AA15921" s="5"/>
      <c r="AB15921" s="5"/>
      <c r="AC15921" s="5"/>
      <c r="AD15921" s="5"/>
      <c r="AE15921" s="5"/>
      <c r="AF15921" s="5"/>
      <c r="AG15921" s="5"/>
      <c r="AH15921" s="5"/>
      <c r="AI15921" s="5"/>
      <c r="AJ15921" s="5"/>
      <c r="AK15921" s="5"/>
      <c r="AL15921" s="5"/>
      <c r="AM15921" s="5"/>
      <c r="AN15921" s="5"/>
      <c r="AO15921" s="5"/>
      <c r="AP15921" s="5"/>
      <c r="AQ15921" s="5"/>
      <c r="AR15921" s="5"/>
      <c r="AS15921" s="5"/>
      <c r="AT15921" s="5"/>
      <c r="AU15921" s="5"/>
      <c r="AV15921" s="5"/>
      <c r="AW15921" s="5"/>
      <c r="AX15921" s="5"/>
      <c r="AY15921" s="5"/>
      <c r="AZ15921" s="5"/>
    </row>
    <row r="15922" spans="15:52" x14ac:dyDescent="0.25">
      <c r="O15922" s="5"/>
      <c r="P15922" s="5"/>
      <c r="Q15922" s="5"/>
      <c r="R15922" s="5"/>
      <c r="S15922" s="5"/>
      <c r="T15922" s="5"/>
      <c r="U15922" s="5"/>
      <c r="V15922" s="5"/>
      <c r="W15922" s="5"/>
      <c r="X15922" s="5"/>
      <c r="Y15922" s="5"/>
      <c r="Z15922" s="5"/>
      <c r="AA15922" s="5"/>
      <c r="AB15922" s="5"/>
      <c r="AC15922" s="5"/>
      <c r="AD15922" s="5"/>
      <c r="AE15922" s="5"/>
      <c r="AF15922" s="5"/>
      <c r="AG15922" s="5"/>
      <c r="AH15922" s="5"/>
      <c r="AI15922" s="5"/>
      <c r="AJ15922" s="5"/>
      <c r="AK15922" s="5"/>
      <c r="AL15922" s="5"/>
      <c r="AM15922" s="5"/>
      <c r="AN15922" s="5"/>
      <c r="AO15922" s="5"/>
      <c r="AP15922" s="5"/>
      <c r="AQ15922" s="5"/>
      <c r="AR15922" s="5"/>
      <c r="AS15922" s="5"/>
      <c r="AT15922" s="5"/>
      <c r="AU15922" s="5"/>
      <c r="AV15922" s="5"/>
      <c r="AW15922" s="5"/>
      <c r="AX15922" s="5"/>
      <c r="AY15922" s="5"/>
      <c r="AZ15922" s="5"/>
    </row>
    <row r="15923" spans="15:52" x14ac:dyDescent="0.25">
      <c r="O15923" s="5"/>
      <c r="P15923" s="5"/>
      <c r="Q15923" s="5"/>
      <c r="R15923" s="5"/>
      <c r="S15923" s="5"/>
      <c r="T15923" s="5"/>
      <c r="U15923" s="5"/>
      <c r="V15923" s="5"/>
      <c r="W15923" s="5"/>
      <c r="X15923" s="5"/>
      <c r="Y15923" s="5"/>
      <c r="Z15923" s="5"/>
      <c r="AA15923" s="5"/>
      <c r="AB15923" s="5"/>
      <c r="AC15923" s="5"/>
      <c r="AD15923" s="5"/>
      <c r="AE15923" s="5"/>
      <c r="AF15923" s="5"/>
      <c r="AG15923" s="5"/>
      <c r="AH15923" s="5"/>
      <c r="AI15923" s="5"/>
      <c r="AJ15923" s="5"/>
      <c r="AK15923" s="5"/>
      <c r="AL15923" s="5"/>
      <c r="AM15923" s="5"/>
      <c r="AN15923" s="5"/>
      <c r="AO15923" s="5"/>
      <c r="AP15923" s="5"/>
      <c r="AQ15923" s="5"/>
      <c r="AR15923" s="5"/>
      <c r="AS15923" s="5"/>
      <c r="AT15923" s="5"/>
      <c r="AU15923" s="5"/>
      <c r="AV15923" s="5"/>
      <c r="AW15923" s="5"/>
      <c r="AX15923" s="5"/>
      <c r="AY15923" s="5"/>
      <c r="AZ15923" s="5"/>
    </row>
    <row r="15924" spans="15:52" x14ac:dyDescent="0.25">
      <c r="O15924" s="5"/>
      <c r="P15924" s="5"/>
      <c r="Q15924" s="5"/>
      <c r="R15924" s="5"/>
      <c r="S15924" s="5"/>
      <c r="T15924" s="5"/>
      <c r="U15924" s="5"/>
      <c r="V15924" s="5"/>
      <c r="W15924" s="5"/>
      <c r="X15924" s="5"/>
      <c r="Y15924" s="5"/>
      <c r="Z15924" s="5"/>
      <c r="AA15924" s="5"/>
      <c r="AB15924" s="5"/>
      <c r="AC15924" s="5"/>
      <c r="AD15924" s="5"/>
      <c r="AE15924" s="5"/>
      <c r="AF15924" s="5"/>
      <c r="AG15924" s="5"/>
      <c r="AH15924" s="5"/>
      <c r="AI15924" s="5"/>
      <c r="AJ15924" s="5"/>
      <c r="AK15924" s="5"/>
      <c r="AL15924" s="5"/>
      <c r="AM15924" s="5"/>
      <c r="AN15924" s="5"/>
      <c r="AO15924" s="5"/>
      <c r="AP15924" s="5"/>
      <c r="AQ15924" s="5"/>
      <c r="AR15924" s="5"/>
      <c r="AS15924" s="5"/>
      <c r="AT15924" s="5"/>
      <c r="AU15924" s="5"/>
      <c r="AV15924" s="5"/>
      <c r="AW15924" s="5"/>
      <c r="AX15924" s="5"/>
      <c r="AY15924" s="5"/>
      <c r="AZ15924" s="5"/>
    </row>
    <row r="15925" spans="15:52" x14ac:dyDescent="0.25">
      <c r="O15925" s="5"/>
      <c r="P15925" s="5"/>
      <c r="Q15925" s="5"/>
      <c r="R15925" s="5"/>
      <c r="S15925" s="5"/>
      <c r="T15925" s="5"/>
      <c r="U15925" s="5"/>
      <c r="V15925" s="5"/>
      <c r="W15925" s="5"/>
      <c r="X15925" s="5"/>
      <c r="Y15925" s="5"/>
      <c r="Z15925" s="5"/>
      <c r="AA15925" s="5"/>
      <c r="AB15925" s="5"/>
      <c r="AC15925" s="5"/>
      <c r="AD15925" s="5"/>
      <c r="AE15925" s="5"/>
      <c r="AF15925" s="5"/>
      <c r="AG15925" s="5"/>
      <c r="AH15925" s="5"/>
      <c r="AI15925" s="5"/>
      <c r="AJ15925" s="5"/>
      <c r="AK15925" s="5"/>
      <c r="AL15925" s="5"/>
      <c r="AM15925" s="5"/>
      <c r="AN15925" s="5"/>
      <c r="AO15925" s="5"/>
      <c r="AP15925" s="5"/>
      <c r="AQ15925" s="5"/>
      <c r="AR15925" s="5"/>
      <c r="AS15925" s="5"/>
      <c r="AT15925" s="5"/>
      <c r="AU15925" s="5"/>
      <c r="AV15925" s="5"/>
      <c r="AW15925" s="5"/>
      <c r="AX15925" s="5"/>
      <c r="AY15925" s="5"/>
      <c r="AZ15925" s="5"/>
    </row>
    <row r="15926" spans="15:52" x14ac:dyDescent="0.25">
      <c r="O15926" s="5"/>
      <c r="P15926" s="5"/>
      <c r="Q15926" s="5"/>
      <c r="R15926" s="5"/>
      <c r="S15926" s="5"/>
      <c r="T15926" s="5"/>
      <c r="U15926" s="5"/>
      <c r="V15926" s="5"/>
      <c r="W15926" s="5"/>
      <c r="X15926" s="5"/>
      <c r="Y15926" s="5"/>
      <c r="Z15926" s="5"/>
      <c r="AA15926" s="5"/>
      <c r="AB15926" s="5"/>
      <c r="AC15926" s="5"/>
      <c r="AD15926" s="5"/>
      <c r="AE15926" s="5"/>
      <c r="AF15926" s="5"/>
      <c r="AG15926" s="5"/>
      <c r="AH15926" s="5"/>
      <c r="AI15926" s="5"/>
      <c r="AJ15926" s="5"/>
      <c r="AK15926" s="5"/>
      <c r="AL15926" s="5"/>
      <c r="AM15926" s="5"/>
      <c r="AN15926" s="5"/>
      <c r="AO15926" s="5"/>
      <c r="AP15926" s="5"/>
      <c r="AQ15926" s="5"/>
      <c r="AR15926" s="5"/>
      <c r="AS15926" s="5"/>
      <c r="AT15926" s="5"/>
      <c r="AU15926" s="5"/>
      <c r="AV15926" s="5"/>
      <c r="AW15926" s="5"/>
      <c r="AX15926" s="5"/>
      <c r="AY15926" s="5"/>
      <c r="AZ15926" s="5"/>
    </row>
    <row r="15927" spans="15:52" x14ac:dyDescent="0.25">
      <c r="O15927" s="5"/>
      <c r="P15927" s="5"/>
      <c r="Q15927" s="5"/>
      <c r="R15927" s="5"/>
      <c r="S15927" s="5"/>
      <c r="T15927" s="5"/>
      <c r="U15927" s="5"/>
      <c r="V15927" s="5"/>
      <c r="W15927" s="5"/>
      <c r="X15927" s="5"/>
      <c r="Y15927" s="5"/>
      <c r="Z15927" s="5"/>
      <c r="AA15927" s="5"/>
      <c r="AB15927" s="5"/>
      <c r="AC15927" s="5"/>
      <c r="AD15927" s="5"/>
      <c r="AE15927" s="5"/>
      <c r="AF15927" s="5"/>
      <c r="AG15927" s="5"/>
      <c r="AH15927" s="5"/>
      <c r="AI15927" s="5"/>
      <c r="AJ15927" s="5"/>
      <c r="AK15927" s="5"/>
      <c r="AL15927" s="5"/>
      <c r="AM15927" s="5"/>
      <c r="AN15927" s="5"/>
      <c r="AO15927" s="5"/>
      <c r="AP15927" s="5"/>
      <c r="AQ15927" s="5"/>
      <c r="AR15927" s="5"/>
      <c r="AS15927" s="5"/>
      <c r="AT15927" s="5"/>
      <c r="AU15927" s="5"/>
      <c r="AV15927" s="5"/>
      <c r="AW15927" s="5"/>
      <c r="AX15927" s="5"/>
      <c r="AY15927" s="5"/>
      <c r="AZ15927" s="5"/>
    </row>
    <row r="15928" spans="15:52" x14ac:dyDescent="0.25">
      <c r="O15928" s="5"/>
      <c r="P15928" s="5"/>
      <c r="Q15928" s="5"/>
      <c r="R15928" s="5"/>
      <c r="S15928" s="5"/>
      <c r="T15928" s="5"/>
      <c r="U15928" s="5"/>
      <c r="V15928" s="5"/>
      <c r="W15928" s="5"/>
      <c r="X15928" s="5"/>
      <c r="Y15928" s="5"/>
      <c r="Z15928" s="5"/>
      <c r="AA15928" s="5"/>
      <c r="AB15928" s="5"/>
      <c r="AC15928" s="5"/>
      <c r="AD15928" s="5"/>
      <c r="AE15928" s="5"/>
      <c r="AF15928" s="5"/>
      <c r="AG15928" s="5"/>
      <c r="AH15928" s="5"/>
      <c r="AI15928" s="5"/>
      <c r="AJ15928" s="5"/>
      <c r="AK15928" s="5"/>
      <c r="AL15928" s="5"/>
      <c r="AM15928" s="5"/>
      <c r="AN15928" s="5"/>
      <c r="AO15928" s="5"/>
      <c r="AP15928" s="5"/>
      <c r="AQ15928" s="5"/>
      <c r="AR15928" s="5"/>
      <c r="AS15928" s="5"/>
      <c r="AT15928" s="5"/>
      <c r="AU15928" s="5"/>
      <c r="AV15928" s="5"/>
      <c r="AW15928" s="5"/>
      <c r="AX15928" s="5"/>
      <c r="AY15928" s="5"/>
      <c r="AZ15928" s="5"/>
    </row>
    <row r="15929" spans="15:52" x14ac:dyDescent="0.25">
      <c r="O15929" s="5"/>
      <c r="P15929" s="5"/>
      <c r="Q15929" s="5"/>
      <c r="R15929" s="5"/>
      <c r="S15929" s="5"/>
      <c r="T15929" s="5"/>
      <c r="U15929" s="5"/>
      <c r="V15929" s="5"/>
      <c r="W15929" s="5"/>
      <c r="X15929" s="5"/>
      <c r="Y15929" s="5"/>
      <c r="Z15929" s="5"/>
      <c r="AA15929" s="5"/>
      <c r="AB15929" s="5"/>
      <c r="AC15929" s="5"/>
      <c r="AD15929" s="5"/>
      <c r="AE15929" s="5"/>
      <c r="AF15929" s="5"/>
      <c r="AG15929" s="5"/>
      <c r="AH15929" s="5"/>
      <c r="AI15929" s="5"/>
      <c r="AJ15929" s="5"/>
      <c r="AK15929" s="5"/>
      <c r="AL15929" s="5"/>
      <c r="AM15929" s="5"/>
      <c r="AN15929" s="5"/>
      <c r="AO15929" s="5"/>
      <c r="AP15929" s="5"/>
      <c r="AQ15929" s="5"/>
      <c r="AR15929" s="5"/>
      <c r="AS15929" s="5"/>
      <c r="AT15929" s="5"/>
      <c r="AU15929" s="5"/>
      <c r="AV15929" s="5"/>
      <c r="AW15929" s="5"/>
      <c r="AX15929" s="5"/>
      <c r="AY15929" s="5"/>
      <c r="AZ15929" s="5"/>
    </row>
    <row r="15930" spans="15:52" x14ac:dyDescent="0.25">
      <c r="O15930" s="5"/>
      <c r="P15930" s="5"/>
      <c r="Q15930" s="5"/>
      <c r="R15930" s="5"/>
      <c r="S15930" s="5"/>
      <c r="T15930" s="5"/>
      <c r="U15930" s="5"/>
      <c r="V15930" s="5"/>
      <c r="W15930" s="5"/>
      <c r="X15930" s="5"/>
      <c r="Y15930" s="5"/>
      <c r="Z15930" s="5"/>
      <c r="AA15930" s="5"/>
      <c r="AB15930" s="5"/>
      <c r="AC15930" s="5"/>
      <c r="AD15930" s="5"/>
      <c r="AE15930" s="5"/>
      <c r="AF15930" s="5"/>
      <c r="AG15930" s="5"/>
      <c r="AH15930" s="5"/>
      <c r="AI15930" s="5"/>
      <c r="AJ15930" s="5"/>
      <c r="AK15930" s="5"/>
      <c r="AL15930" s="5"/>
      <c r="AM15930" s="5"/>
      <c r="AN15930" s="5"/>
      <c r="AO15930" s="5"/>
      <c r="AP15930" s="5"/>
      <c r="AQ15930" s="5"/>
      <c r="AR15930" s="5"/>
      <c r="AS15930" s="5"/>
      <c r="AT15930" s="5"/>
      <c r="AU15930" s="5"/>
      <c r="AV15930" s="5"/>
      <c r="AW15930" s="5"/>
      <c r="AX15930" s="5"/>
      <c r="AY15930" s="5"/>
      <c r="AZ15930" s="5"/>
    </row>
    <row r="15931" spans="15:52" x14ac:dyDescent="0.25">
      <c r="O15931" s="5"/>
      <c r="P15931" s="5"/>
      <c r="Q15931" s="5"/>
      <c r="R15931" s="5"/>
      <c r="S15931" s="5"/>
      <c r="T15931" s="5"/>
      <c r="U15931" s="5"/>
      <c r="V15931" s="5"/>
      <c r="W15931" s="5"/>
      <c r="X15931" s="5"/>
      <c r="Y15931" s="5"/>
      <c r="Z15931" s="5"/>
      <c r="AA15931" s="5"/>
      <c r="AB15931" s="5"/>
      <c r="AC15931" s="5"/>
      <c r="AD15931" s="5"/>
      <c r="AE15931" s="5"/>
      <c r="AF15931" s="5"/>
      <c r="AG15931" s="5"/>
      <c r="AH15931" s="5"/>
      <c r="AI15931" s="5"/>
      <c r="AJ15931" s="5"/>
      <c r="AK15931" s="5"/>
      <c r="AL15931" s="5"/>
      <c r="AM15931" s="5"/>
      <c r="AN15931" s="5"/>
      <c r="AO15931" s="5"/>
      <c r="AP15931" s="5"/>
      <c r="AQ15931" s="5"/>
      <c r="AR15931" s="5"/>
      <c r="AS15931" s="5"/>
      <c r="AT15931" s="5"/>
      <c r="AU15931" s="5"/>
      <c r="AV15931" s="5"/>
      <c r="AW15931" s="5"/>
      <c r="AX15931" s="5"/>
      <c r="AY15931" s="5"/>
      <c r="AZ15931" s="5"/>
    </row>
    <row r="15932" spans="15:52" x14ac:dyDescent="0.25">
      <c r="O15932" s="5"/>
      <c r="P15932" s="5"/>
      <c r="Q15932" s="5"/>
      <c r="R15932" s="5"/>
      <c r="S15932" s="5"/>
      <c r="T15932" s="5"/>
      <c r="U15932" s="5"/>
      <c r="V15932" s="5"/>
      <c r="W15932" s="5"/>
      <c r="X15932" s="5"/>
      <c r="Y15932" s="5"/>
      <c r="Z15932" s="5"/>
      <c r="AA15932" s="5"/>
      <c r="AB15932" s="5"/>
      <c r="AC15932" s="5"/>
      <c r="AD15932" s="5"/>
      <c r="AE15932" s="5"/>
      <c r="AF15932" s="5"/>
      <c r="AG15932" s="5"/>
      <c r="AH15932" s="5"/>
      <c r="AI15932" s="5"/>
      <c r="AJ15932" s="5"/>
      <c r="AK15932" s="5"/>
      <c r="AL15932" s="5"/>
      <c r="AM15932" s="5"/>
      <c r="AN15932" s="5"/>
      <c r="AO15932" s="5"/>
      <c r="AP15932" s="5"/>
      <c r="AQ15932" s="5"/>
      <c r="AR15932" s="5"/>
      <c r="AS15932" s="5"/>
      <c r="AT15932" s="5"/>
      <c r="AU15932" s="5"/>
      <c r="AV15932" s="5"/>
      <c r="AW15932" s="5"/>
      <c r="AX15932" s="5"/>
      <c r="AY15932" s="5"/>
      <c r="AZ15932" s="5"/>
    </row>
    <row r="15933" spans="15:52" x14ac:dyDescent="0.25">
      <c r="O15933" s="5"/>
      <c r="P15933" s="5"/>
      <c r="Q15933" s="5"/>
      <c r="R15933" s="5"/>
      <c r="S15933" s="5"/>
      <c r="T15933" s="5"/>
      <c r="U15933" s="5"/>
      <c r="V15933" s="5"/>
      <c r="W15933" s="5"/>
      <c r="X15933" s="5"/>
      <c r="Y15933" s="5"/>
      <c r="Z15933" s="5"/>
      <c r="AA15933" s="5"/>
      <c r="AB15933" s="5"/>
      <c r="AC15933" s="5"/>
      <c r="AD15933" s="5"/>
      <c r="AE15933" s="5"/>
      <c r="AF15933" s="5"/>
      <c r="AG15933" s="5"/>
      <c r="AH15933" s="5"/>
      <c r="AI15933" s="5"/>
      <c r="AJ15933" s="5"/>
      <c r="AK15933" s="5"/>
      <c r="AL15933" s="5"/>
      <c r="AM15933" s="5"/>
      <c r="AN15933" s="5"/>
      <c r="AO15933" s="5"/>
      <c r="AP15933" s="5"/>
      <c r="AQ15933" s="5"/>
      <c r="AR15933" s="5"/>
      <c r="AS15933" s="5"/>
      <c r="AT15933" s="5"/>
      <c r="AU15933" s="5"/>
      <c r="AV15933" s="5"/>
      <c r="AW15933" s="5"/>
      <c r="AX15933" s="5"/>
      <c r="AY15933" s="5"/>
      <c r="AZ15933" s="5"/>
    </row>
    <row r="15934" spans="15:52" x14ac:dyDescent="0.25">
      <c r="O15934" s="5"/>
      <c r="P15934" s="5"/>
      <c r="Q15934" s="5"/>
      <c r="R15934" s="5"/>
      <c r="S15934" s="5"/>
      <c r="T15934" s="5"/>
      <c r="U15934" s="5"/>
      <c r="V15934" s="5"/>
      <c r="W15934" s="5"/>
      <c r="X15934" s="5"/>
      <c r="Y15934" s="5"/>
      <c r="Z15934" s="5"/>
      <c r="AA15934" s="5"/>
      <c r="AB15934" s="5"/>
      <c r="AC15934" s="5"/>
      <c r="AD15934" s="5"/>
      <c r="AE15934" s="5"/>
      <c r="AF15934" s="5"/>
      <c r="AG15934" s="5"/>
      <c r="AH15934" s="5"/>
      <c r="AI15934" s="5"/>
      <c r="AJ15934" s="5"/>
      <c r="AK15934" s="5"/>
      <c r="AL15934" s="5"/>
      <c r="AM15934" s="5"/>
      <c r="AN15934" s="5"/>
      <c r="AO15934" s="5"/>
      <c r="AP15934" s="5"/>
      <c r="AQ15934" s="5"/>
      <c r="AR15934" s="5"/>
      <c r="AS15934" s="5"/>
      <c r="AT15934" s="5"/>
      <c r="AU15934" s="5"/>
      <c r="AV15934" s="5"/>
      <c r="AW15934" s="5"/>
      <c r="AX15934" s="5"/>
      <c r="AY15934" s="5"/>
      <c r="AZ15934" s="5"/>
    </row>
    <row r="15935" spans="15:52" x14ac:dyDescent="0.25">
      <c r="O15935" s="5"/>
      <c r="P15935" s="5"/>
      <c r="Q15935" s="5"/>
      <c r="R15935" s="5"/>
      <c r="S15935" s="5"/>
      <c r="T15935" s="5"/>
      <c r="U15935" s="5"/>
      <c r="V15935" s="5"/>
      <c r="W15935" s="5"/>
      <c r="X15935" s="5"/>
      <c r="Y15935" s="5"/>
      <c r="Z15935" s="5"/>
      <c r="AA15935" s="5"/>
      <c r="AB15935" s="5"/>
      <c r="AC15935" s="5"/>
      <c r="AD15935" s="5"/>
      <c r="AE15935" s="5"/>
      <c r="AF15935" s="5"/>
      <c r="AG15935" s="5"/>
      <c r="AH15935" s="5"/>
      <c r="AI15935" s="5"/>
      <c r="AJ15935" s="5"/>
      <c r="AK15935" s="5"/>
      <c r="AL15935" s="5"/>
      <c r="AM15935" s="5"/>
      <c r="AN15935" s="5"/>
      <c r="AO15935" s="5"/>
      <c r="AP15935" s="5"/>
      <c r="AQ15935" s="5"/>
      <c r="AR15935" s="5"/>
      <c r="AS15935" s="5"/>
      <c r="AT15935" s="5"/>
      <c r="AU15935" s="5"/>
      <c r="AV15935" s="5"/>
      <c r="AW15935" s="5"/>
      <c r="AX15935" s="5"/>
      <c r="AY15935" s="5"/>
      <c r="AZ15935" s="5"/>
    </row>
    <row r="15936" spans="15:52" x14ac:dyDescent="0.25">
      <c r="O15936" s="5"/>
      <c r="P15936" s="5"/>
      <c r="Q15936" s="5"/>
      <c r="R15936" s="5"/>
      <c r="S15936" s="5"/>
      <c r="T15936" s="5"/>
      <c r="U15936" s="5"/>
      <c r="V15936" s="5"/>
      <c r="W15936" s="5"/>
      <c r="X15936" s="5"/>
      <c r="Y15936" s="5"/>
      <c r="Z15936" s="5"/>
      <c r="AA15936" s="5"/>
      <c r="AB15936" s="5"/>
      <c r="AC15936" s="5"/>
      <c r="AD15936" s="5"/>
      <c r="AE15936" s="5"/>
      <c r="AF15936" s="5"/>
      <c r="AG15936" s="5"/>
      <c r="AH15936" s="5"/>
      <c r="AI15936" s="5"/>
      <c r="AJ15936" s="5"/>
      <c r="AK15936" s="5"/>
      <c r="AL15936" s="5"/>
      <c r="AM15936" s="5"/>
      <c r="AN15936" s="5"/>
      <c r="AO15936" s="5"/>
      <c r="AP15936" s="5"/>
      <c r="AQ15936" s="5"/>
      <c r="AR15936" s="5"/>
      <c r="AS15936" s="5"/>
      <c r="AT15936" s="5"/>
      <c r="AU15936" s="5"/>
      <c r="AV15936" s="5"/>
      <c r="AW15936" s="5"/>
      <c r="AX15936" s="5"/>
      <c r="AY15936" s="5"/>
      <c r="AZ15936" s="5"/>
    </row>
    <row r="15937" spans="15:52" x14ac:dyDescent="0.25">
      <c r="O15937" s="5"/>
      <c r="P15937" s="5"/>
      <c r="Q15937" s="5"/>
      <c r="R15937" s="5"/>
      <c r="S15937" s="5"/>
      <c r="T15937" s="5"/>
      <c r="U15937" s="5"/>
      <c r="V15937" s="5"/>
      <c r="W15937" s="5"/>
      <c r="X15937" s="5"/>
      <c r="Y15937" s="5"/>
      <c r="Z15937" s="5"/>
      <c r="AA15937" s="5"/>
      <c r="AB15937" s="5"/>
      <c r="AC15937" s="5"/>
      <c r="AD15937" s="5"/>
      <c r="AE15937" s="5"/>
      <c r="AF15937" s="5"/>
      <c r="AG15937" s="5"/>
      <c r="AH15937" s="5"/>
      <c r="AI15937" s="5"/>
      <c r="AJ15937" s="5"/>
      <c r="AK15937" s="5"/>
      <c r="AL15937" s="5"/>
      <c r="AM15937" s="5"/>
      <c r="AN15937" s="5"/>
      <c r="AO15937" s="5"/>
      <c r="AP15937" s="5"/>
      <c r="AQ15937" s="5"/>
      <c r="AR15937" s="5"/>
      <c r="AS15937" s="5"/>
      <c r="AT15937" s="5"/>
      <c r="AU15937" s="5"/>
      <c r="AV15937" s="5"/>
      <c r="AW15937" s="5"/>
      <c r="AX15937" s="5"/>
      <c r="AY15937" s="5"/>
      <c r="AZ15937" s="5"/>
    </row>
    <row r="15938" spans="15:52" x14ac:dyDescent="0.25">
      <c r="O15938" s="5"/>
      <c r="P15938" s="5"/>
      <c r="Q15938" s="5"/>
      <c r="R15938" s="5"/>
      <c r="S15938" s="5"/>
      <c r="T15938" s="5"/>
      <c r="U15938" s="5"/>
      <c r="V15938" s="5"/>
      <c r="W15938" s="5"/>
      <c r="X15938" s="5"/>
      <c r="Y15938" s="5"/>
      <c r="Z15938" s="5"/>
      <c r="AA15938" s="5"/>
      <c r="AB15938" s="5"/>
      <c r="AC15938" s="5"/>
      <c r="AD15938" s="5"/>
      <c r="AE15938" s="5"/>
      <c r="AF15938" s="5"/>
      <c r="AG15938" s="5"/>
      <c r="AH15938" s="5"/>
      <c r="AI15938" s="5"/>
      <c r="AJ15938" s="5"/>
      <c r="AK15938" s="5"/>
      <c r="AL15938" s="5"/>
      <c r="AM15938" s="5"/>
      <c r="AN15938" s="5"/>
      <c r="AO15938" s="5"/>
      <c r="AP15938" s="5"/>
      <c r="AQ15938" s="5"/>
      <c r="AR15938" s="5"/>
      <c r="AS15938" s="5"/>
      <c r="AT15938" s="5"/>
      <c r="AU15938" s="5"/>
      <c r="AV15938" s="5"/>
      <c r="AW15938" s="5"/>
      <c r="AX15938" s="5"/>
      <c r="AY15938" s="5"/>
      <c r="AZ15938" s="5"/>
    </row>
    <row r="15939" spans="15:52" x14ac:dyDescent="0.25">
      <c r="O15939" s="5"/>
      <c r="P15939" s="5"/>
      <c r="Q15939" s="5"/>
      <c r="R15939" s="5"/>
      <c r="S15939" s="5"/>
      <c r="T15939" s="5"/>
      <c r="U15939" s="5"/>
      <c r="V15939" s="5"/>
      <c r="W15939" s="5"/>
      <c r="X15939" s="5"/>
      <c r="Y15939" s="5"/>
      <c r="Z15939" s="5"/>
      <c r="AA15939" s="5"/>
      <c r="AB15939" s="5"/>
      <c r="AC15939" s="5"/>
      <c r="AD15939" s="5"/>
      <c r="AE15939" s="5"/>
      <c r="AF15939" s="5"/>
      <c r="AG15939" s="5"/>
      <c r="AH15939" s="5"/>
      <c r="AI15939" s="5"/>
      <c r="AJ15939" s="5"/>
      <c r="AK15939" s="5"/>
      <c r="AL15939" s="5"/>
      <c r="AM15939" s="5"/>
      <c r="AN15939" s="5"/>
      <c r="AO15939" s="5"/>
      <c r="AP15939" s="5"/>
      <c r="AQ15939" s="5"/>
      <c r="AR15939" s="5"/>
      <c r="AS15939" s="5"/>
      <c r="AT15939" s="5"/>
      <c r="AU15939" s="5"/>
      <c r="AV15939" s="5"/>
      <c r="AW15939" s="5"/>
      <c r="AX15939" s="5"/>
      <c r="AY15939" s="5"/>
      <c r="AZ15939" s="5"/>
    </row>
    <row r="15940" spans="15:52" x14ac:dyDescent="0.25">
      <c r="O15940" s="5"/>
      <c r="P15940" s="5"/>
      <c r="Q15940" s="5"/>
      <c r="R15940" s="5"/>
      <c r="S15940" s="5"/>
      <c r="T15940" s="5"/>
      <c r="U15940" s="5"/>
      <c r="V15940" s="5"/>
      <c r="W15940" s="5"/>
      <c r="X15940" s="5"/>
      <c r="Y15940" s="5"/>
      <c r="Z15940" s="5"/>
      <c r="AA15940" s="5"/>
      <c r="AB15940" s="5"/>
      <c r="AC15940" s="5"/>
      <c r="AD15940" s="5"/>
      <c r="AE15940" s="5"/>
      <c r="AF15940" s="5"/>
      <c r="AG15940" s="5"/>
      <c r="AH15940" s="5"/>
      <c r="AI15940" s="5"/>
      <c r="AJ15940" s="5"/>
      <c r="AK15940" s="5"/>
      <c r="AL15940" s="5"/>
      <c r="AM15940" s="5"/>
      <c r="AN15940" s="5"/>
      <c r="AO15940" s="5"/>
      <c r="AP15940" s="5"/>
      <c r="AQ15940" s="5"/>
      <c r="AR15940" s="5"/>
      <c r="AS15940" s="5"/>
      <c r="AT15940" s="5"/>
      <c r="AU15940" s="5"/>
      <c r="AV15940" s="5"/>
      <c r="AW15940" s="5"/>
      <c r="AX15940" s="5"/>
      <c r="AY15940" s="5"/>
      <c r="AZ15940" s="5"/>
    </row>
    <row r="15941" spans="15:52" x14ac:dyDescent="0.25">
      <c r="O15941" s="5"/>
      <c r="P15941" s="5"/>
      <c r="Q15941" s="5"/>
      <c r="R15941" s="5"/>
      <c r="S15941" s="5"/>
      <c r="T15941" s="5"/>
      <c r="U15941" s="5"/>
      <c r="V15941" s="5"/>
      <c r="W15941" s="5"/>
      <c r="X15941" s="5"/>
      <c r="Y15941" s="5"/>
      <c r="Z15941" s="5"/>
      <c r="AA15941" s="5"/>
      <c r="AB15941" s="5"/>
      <c r="AC15941" s="5"/>
      <c r="AD15941" s="5"/>
      <c r="AE15941" s="5"/>
      <c r="AF15941" s="5"/>
      <c r="AG15941" s="5"/>
      <c r="AH15941" s="5"/>
      <c r="AI15941" s="5"/>
      <c r="AJ15941" s="5"/>
      <c r="AK15941" s="5"/>
      <c r="AL15941" s="5"/>
      <c r="AM15941" s="5"/>
      <c r="AN15941" s="5"/>
      <c r="AO15941" s="5"/>
      <c r="AP15941" s="5"/>
      <c r="AQ15941" s="5"/>
      <c r="AR15941" s="5"/>
      <c r="AS15941" s="5"/>
      <c r="AT15941" s="5"/>
      <c r="AU15941" s="5"/>
      <c r="AV15941" s="5"/>
      <c r="AW15941" s="5"/>
      <c r="AX15941" s="5"/>
      <c r="AY15941" s="5"/>
      <c r="AZ15941" s="5"/>
    </row>
    <row r="15942" spans="15:52" x14ac:dyDescent="0.25">
      <c r="O15942" s="5"/>
      <c r="P15942" s="5"/>
      <c r="Q15942" s="5"/>
      <c r="R15942" s="5"/>
      <c r="S15942" s="5"/>
      <c r="T15942" s="5"/>
      <c r="U15942" s="5"/>
      <c r="V15942" s="5"/>
      <c r="W15942" s="5"/>
      <c r="X15942" s="5"/>
      <c r="Y15942" s="5"/>
      <c r="Z15942" s="5"/>
      <c r="AA15942" s="5"/>
      <c r="AB15942" s="5"/>
      <c r="AC15942" s="5"/>
      <c r="AD15942" s="5"/>
      <c r="AE15942" s="5"/>
      <c r="AF15942" s="5"/>
      <c r="AG15942" s="5"/>
      <c r="AH15942" s="5"/>
      <c r="AI15942" s="5"/>
      <c r="AJ15942" s="5"/>
      <c r="AK15942" s="5"/>
      <c r="AL15942" s="5"/>
      <c r="AM15942" s="5"/>
      <c r="AN15942" s="5"/>
      <c r="AO15942" s="5"/>
      <c r="AP15942" s="5"/>
      <c r="AQ15942" s="5"/>
      <c r="AR15942" s="5"/>
      <c r="AS15942" s="5"/>
      <c r="AT15942" s="5"/>
      <c r="AU15942" s="5"/>
      <c r="AV15942" s="5"/>
      <c r="AW15942" s="5"/>
      <c r="AX15942" s="5"/>
      <c r="AY15942" s="5"/>
      <c r="AZ15942" s="5"/>
    </row>
    <row r="15943" spans="15:52" x14ac:dyDescent="0.25">
      <c r="O15943" s="5"/>
      <c r="P15943" s="5"/>
      <c r="Q15943" s="5"/>
      <c r="R15943" s="5"/>
      <c r="S15943" s="5"/>
      <c r="T15943" s="5"/>
      <c r="U15943" s="5"/>
      <c r="V15943" s="5"/>
      <c r="W15943" s="5"/>
      <c r="X15943" s="5"/>
      <c r="Y15943" s="5"/>
      <c r="Z15943" s="5"/>
      <c r="AA15943" s="5"/>
      <c r="AB15943" s="5"/>
      <c r="AC15943" s="5"/>
      <c r="AD15943" s="5"/>
      <c r="AE15943" s="5"/>
      <c r="AF15943" s="5"/>
      <c r="AG15943" s="5"/>
      <c r="AH15943" s="5"/>
      <c r="AI15943" s="5"/>
      <c r="AJ15943" s="5"/>
      <c r="AK15943" s="5"/>
      <c r="AL15943" s="5"/>
      <c r="AM15943" s="5"/>
      <c r="AN15943" s="5"/>
      <c r="AO15943" s="5"/>
      <c r="AP15943" s="5"/>
      <c r="AQ15943" s="5"/>
      <c r="AR15943" s="5"/>
      <c r="AS15943" s="5"/>
      <c r="AT15943" s="5"/>
      <c r="AU15943" s="5"/>
      <c r="AV15943" s="5"/>
      <c r="AW15943" s="5"/>
      <c r="AX15943" s="5"/>
      <c r="AY15943" s="5"/>
      <c r="AZ15943" s="5"/>
    </row>
    <row r="15944" spans="15:52" x14ac:dyDescent="0.25">
      <c r="O15944" s="5"/>
      <c r="P15944" s="5"/>
      <c r="Q15944" s="5"/>
      <c r="R15944" s="5"/>
      <c r="S15944" s="5"/>
      <c r="T15944" s="5"/>
      <c r="U15944" s="5"/>
      <c r="V15944" s="5"/>
      <c r="W15944" s="5"/>
      <c r="X15944" s="5"/>
      <c r="Y15944" s="5"/>
      <c r="Z15944" s="5"/>
      <c r="AA15944" s="5"/>
      <c r="AB15944" s="5"/>
      <c r="AC15944" s="5"/>
      <c r="AD15944" s="5"/>
      <c r="AE15944" s="5"/>
      <c r="AF15944" s="5"/>
      <c r="AG15944" s="5"/>
      <c r="AH15944" s="5"/>
      <c r="AI15944" s="5"/>
      <c r="AJ15944" s="5"/>
      <c r="AK15944" s="5"/>
      <c r="AL15944" s="5"/>
      <c r="AM15944" s="5"/>
      <c r="AN15944" s="5"/>
      <c r="AO15944" s="5"/>
      <c r="AP15944" s="5"/>
      <c r="AQ15944" s="5"/>
      <c r="AR15944" s="5"/>
      <c r="AS15944" s="5"/>
      <c r="AT15944" s="5"/>
      <c r="AU15944" s="5"/>
      <c r="AV15944" s="5"/>
      <c r="AW15944" s="5"/>
      <c r="AX15944" s="5"/>
      <c r="AY15944" s="5"/>
      <c r="AZ15944" s="5"/>
    </row>
    <row r="15945" spans="15:52" x14ac:dyDescent="0.25">
      <c r="O15945" s="5"/>
      <c r="P15945" s="5"/>
      <c r="Q15945" s="5"/>
      <c r="R15945" s="5"/>
      <c r="S15945" s="5"/>
      <c r="T15945" s="5"/>
      <c r="U15945" s="5"/>
      <c r="V15945" s="5"/>
      <c r="W15945" s="5"/>
      <c r="X15945" s="5"/>
      <c r="Y15945" s="5"/>
      <c r="Z15945" s="5"/>
      <c r="AA15945" s="5"/>
      <c r="AB15945" s="5"/>
      <c r="AC15945" s="5"/>
      <c r="AD15945" s="5"/>
      <c r="AE15945" s="5"/>
      <c r="AF15945" s="5"/>
      <c r="AG15945" s="5"/>
      <c r="AH15945" s="5"/>
      <c r="AI15945" s="5"/>
      <c r="AJ15945" s="5"/>
      <c r="AK15945" s="5"/>
      <c r="AL15945" s="5"/>
      <c r="AM15945" s="5"/>
      <c r="AN15945" s="5"/>
      <c r="AO15945" s="5"/>
      <c r="AP15945" s="5"/>
      <c r="AQ15945" s="5"/>
      <c r="AR15945" s="5"/>
      <c r="AS15945" s="5"/>
      <c r="AT15945" s="5"/>
      <c r="AU15945" s="5"/>
      <c r="AV15945" s="5"/>
      <c r="AW15945" s="5"/>
      <c r="AX15945" s="5"/>
      <c r="AY15945" s="5"/>
      <c r="AZ15945" s="5"/>
    </row>
    <row r="15946" spans="15:52" x14ac:dyDescent="0.25">
      <c r="O15946" s="5"/>
      <c r="P15946" s="5"/>
      <c r="Q15946" s="5"/>
      <c r="R15946" s="5"/>
      <c r="S15946" s="5"/>
      <c r="T15946" s="5"/>
      <c r="U15946" s="5"/>
      <c r="V15946" s="5"/>
      <c r="W15946" s="5"/>
      <c r="X15946" s="5"/>
      <c r="Y15946" s="5"/>
      <c r="Z15946" s="5"/>
      <c r="AA15946" s="5"/>
      <c r="AB15946" s="5"/>
      <c r="AC15946" s="5"/>
      <c r="AD15946" s="5"/>
      <c r="AE15946" s="5"/>
      <c r="AF15946" s="5"/>
      <c r="AG15946" s="5"/>
      <c r="AH15946" s="5"/>
      <c r="AI15946" s="5"/>
      <c r="AJ15946" s="5"/>
      <c r="AK15946" s="5"/>
      <c r="AL15946" s="5"/>
      <c r="AM15946" s="5"/>
      <c r="AN15946" s="5"/>
      <c r="AO15946" s="5"/>
      <c r="AP15946" s="5"/>
      <c r="AQ15946" s="5"/>
      <c r="AR15946" s="5"/>
      <c r="AS15946" s="5"/>
      <c r="AT15946" s="5"/>
      <c r="AU15946" s="5"/>
      <c r="AV15946" s="5"/>
      <c r="AW15946" s="5"/>
      <c r="AX15946" s="5"/>
      <c r="AY15946" s="5"/>
      <c r="AZ15946" s="5"/>
    </row>
    <row r="15947" spans="15:52" x14ac:dyDescent="0.25">
      <c r="O15947" s="5"/>
      <c r="P15947" s="5"/>
      <c r="Q15947" s="5"/>
      <c r="R15947" s="5"/>
      <c r="S15947" s="5"/>
      <c r="T15947" s="5"/>
      <c r="U15947" s="5"/>
      <c r="V15947" s="5"/>
      <c r="W15947" s="5"/>
      <c r="X15947" s="5"/>
      <c r="Y15947" s="5"/>
      <c r="Z15947" s="5"/>
      <c r="AA15947" s="5"/>
      <c r="AB15947" s="5"/>
      <c r="AC15947" s="5"/>
      <c r="AD15947" s="5"/>
      <c r="AE15947" s="5"/>
      <c r="AF15947" s="5"/>
      <c r="AG15947" s="5"/>
      <c r="AH15947" s="5"/>
      <c r="AI15947" s="5"/>
      <c r="AJ15947" s="5"/>
      <c r="AK15947" s="5"/>
      <c r="AL15947" s="5"/>
      <c r="AM15947" s="5"/>
      <c r="AN15947" s="5"/>
      <c r="AO15947" s="5"/>
      <c r="AP15947" s="5"/>
      <c r="AQ15947" s="5"/>
      <c r="AR15947" s="5"/>
      <c r="AS15947" s="5"/>
      <c r="AT15947" s="5"/>
      <c r="AU15947" s="5"/>
      <c r="AV15947" s="5"/>
      <c r="AW15947" s="5"/>
      <c r="AX15947" s="5"/>
      <c r="AY15947" s="5"/>
      <c r="AZ15947" s="5"/>
    </row>
    <row r="15948" spans="15:52" x14ac:dyDescent="0.25">
      <c r="O15948" s="5"/>
      <c r="P15948" s="5"/>
      <c r="Q15948" s="5"/>
      <c r="R15948" s="5"/>
      <c r="S15948" s="5"/>
      <c r="T15948" s="5"/>
      <c r="U15948" s="5"/>
      <c r="V15948" s="5"/>
      <c r="W15948" s="5"/>
      <c r="X15948" s="5"/>
      <c r="Y15948" s="5"/>
      <c r="Z15948" s="5"/>
      <c r="AA15948" s="5"/>
      <c r="AB15948" s="5"/>
      <c r="AC15948" s="5"/>
      <c r="AD15948" s="5"/>
      <c r="AE15948" s="5"/>
      <c r="AF15948" s="5"/>
      <c r="AG15948" s="5"/>
      <c r="AH15948" s="5"/>
      <c r="AI15948" s="5"/>
      <c r="AJ15948" s="5"/>
      <c r="AK15948" s="5"/>
      <c r="AL15948" s="5"/>
      <c r="AM15948" s="5"/>
      <c r="AN15948" s="5"/>
      <c r="AO15948" s="5"/>
      <c r="AP15948" s="5"/>
      <c r="AQ15948" s="5"/>
      <c r="AR15948" s="5"/>
      <c r="AS15948" s="5"/>
      <c r="AT15948" s="5"/>
      <c r="AU15948" s="5"/>
      <c r="AV15948" s="5"/>
      <c r="AW15948" s="5"/>
      <c r="AX15948" s="5"/>
      <c r="AY15948" s="5"/>
      <c r="AZ15948" s="5"/>
    </row>
    <row r="15949" spans="15:52" x14ac:dyDescent="0.25">
      <c r="O15949" s="5"/>
      <c r="P15949" s="5"/>
      <c r="Q15949" s="5"/>
      <c r="R15949" s="5"/>
      <c r="S15949" s="5"/>
      <c r="T15949" s="5"/>
      <c r="U15949" s="5"/>
      <c r="V15949" s="5"/>
      <c r="W15949" s="5"/>
      <c r="X15949" s="5"/>
      <c r="Y15949" s="5"/>
      <c r="Z15949" s="5"/>
      <c r="AA15949" s="5"/>
      <c r="AB15949" s="5"/>
      <c r="AC15949" s="5"/>
      <c r="AD15949" s="5"/>
      <c r="AE15949" s="5"/>
      <c r="AF15949" s="5"/>
      <c r="AG15949" s="5"/>
      <c r="AH15949" s="5"/>
      <c r="AI15949" s="5"/>
      <c r="AJ15949" s="5"/>
      <c r="AK15949" s="5"/>
      <c r="AL15949" s="5"/>
      <c r="AM15949" s="5"/>
      <c r="AN15949" s="5"/>
      <c r="AO15949" s="5"/>
      <c r="AP15949" s="5"/>
      <c r="AQ15949" s="5"/>
      <c r="AR15949" s="5"/>
      <c r="AS15949" s="5"/>
      <c r="AT15949" s="5"/>
      <c r="AU15949" s="5"/>
      <c r="AV15949" s="5"/>
      <c r="AW15949" s="5"/>
      <c r="AX15949" s="5"/>
      <c r="AY15949" s="5"/>
      <c r="AZ15949" s="5"/>
    </row>
    <row r="15950" spans="15:52" x14ac:dyDescent="0.25">
      <c r="O15950" s="5"/>
      <c r="P15950" s="5"/>
      <c r="Q15950" s="5"/>
      <c r="R15950" s="5"/>
      <c r="S15950" s="5"/>
      <c r="T15950" s="5"/>
      <c r="U15950" s="5"/>
      <c r="V15950" s="5"/>
      <c r="W15950" s="5"/>
      <c r="X15950" s="5"/>
      <c r="Y15950" s="5"/>
      <c r="Z15950" s="5"/>
      <c r="AA15950" s="5"/>
      <c r="AB15950" s="5"/>
      <c r="AC15950" s="5"/>
      <c r="AD15950" s="5"/>
      <c r="AE15950" s="5"/>
      <c r="AF15950" s="5"/>
      <c r="AG15950" s="5"/>
      <c r="AH15950" s="5"/>
      <c r="AI15950" s="5"/>
      <c r="AJ15950" s="5"/>
      <c r="AK15950" s="5"/>
      <c r="AL15950" s="5"/>
      <c r="AM15950" s="5"/>
      <c r="AN15950" s="5"/>
      <c r="AO15950" s="5"/>
      <c r="AP15950" s="5"/>
      <c r="AQ15950" s="5"/>
      <c r="AR15950" s="5"/>
      <c r="AS15950" s="5"/>
      <c r="AT15950" s="5"/>
      <c r="AU15950" s="5"/>
      <c r="AV15950" s="5"/>
      <c r="AW15950" s="5"/>
      <c r="AX15950" s="5"/>
      <c r="AY15950" s="5"/>
      <c r="AZ15950" s="5"/>
    </row>
    <row r="15951" spans="15:52" x14ac:dyDescent="0.25">
      <c r="O15951" s="5"/>
      <c r="P15951" s="5"/>
      <c r="Q15951" s="5"/>
      <c r="R15951" s="5"/>
      <c r="S15951" s="5"/>
      <c r="T15951" s="5"/>
      <c r="U15951" s="5"/>
      <c r="V15951" s="5"/>
      <c r="W15951" s="5"/>
      <c r="X15951" s="5"/>
      <c r="Y15951" s="5"/>
      <c r="Z15951" s="5"/>
      <c r="AA15951" s="5"/>
      <c r="AB15951" s="5"/>
      <c r="AC15951" s="5"/>
      <c r="AD15951" s="5"/>
      <c r="AE15951" s="5"/>
      <c r="AF15951" s="5"/>
      <c r="AG15951" s="5"/>
      <c r="AH15951" s="5"/>
      <c r="AI15951" s="5"/>
      <c r="AJ15951" s="5"/>
      <c r="AK15951" s="5"/>
      <c r="AL15951" s="5"/>
      <c r="AM15951" s="5"/>
      <c r="AN15951" s="5"/>
      <c r="AO15951" s="5"/>
      <c r="AP15951" s="5"/>
      <c r="AQ15951" s="5"/>
      <c r="AR15951" s="5"/>
      <c r="AS15951" s="5"/>
      <c r="AT15951" s="5"/>
      <c r="AU15951" s="5"/>
      <c r="AV15951" s="5"/>
      <c r="AW15951" s="5"/>
      <c r="AX15951" s="5"/>
      <c r="AY15951" s="5"/>
      <c r="AZ15951" s="5"/>
    </row>
    <row r="15952" spans="15:52" x14ac:dyDescent="0.25">
      <c r="O15952" s="5"/>
      <c r="P15952" s="5"/>
      <c r="Q15952" s="5"/>
      <c r="R15952" s="5"/>
      <c r="S15952" s="5"/>
      <c r="T15952" s="5"/>
      <c r="U15952" s="5"/>
      <c r="V15952" s="5"/>
      <c r="W15952" s="5"/>
      <c r="X15952" s="5"/>
      <c r="Y15952" s="5"/>
      <c r="Z15952" s="5"/>
      <c r="AA15952" s="5"/>
      <c r="AB15952" s="5"/>
      <c r="AC15952" s="5"/>
      <c r="AD15952" s="5"/>
      <c r="AE15952" s="5"/>
      <c r="AF15952" s="5"/>
      <c r="AG15952" s="5"/>
      <c r="AH15952" s="5"/>
      <c r="AI15952" s="5"/>
      <c r="AJ15952" s="5"/>
      <c r="AK15952" s="5"/>
      <c r="AL15952" s="5"/>
      <c r="AM15952" s="5"/>
      <c r="AN15952" s="5"/>
      <c r="AO15952" s="5"/>
      <c r="AP15952" s="5"/>
      <c r="AQ15952" s="5"/>
      <c r="AR15952" s="5"/>
      <c r="AS15952" s="5"/>
      <c r="AT15952" s="5"/>
      <c r="AU15952" s="5"/>
      <c r="AV15952" s="5"/>
      <c r="AW15952" s="5"/>
      <c r="AX15952" s="5"/>
      <c r="AY15952" s="5"/>
      <c r="AZ15952" s="5"/>
    </row>
    <row r="15953" spans="15:52" x14ac:dyDescent="0.25">
      <c r="O15953" s="5"/>
      <c r="P15953" s="5"/>
      <c r="Q15953" s="5"/>
      <c r="R15953" s="5"/>
      <c r="S15953" s="5"/>
      <c r="T15953" s="5"/>
      <c r="U15953" s="5"/>
      <c r="V15953" s="5"/>
      <c r="W15953" s="5"/>
      <c r="X15953" s="5"/>
      <c r="Y15953" s="5"/>
      <c r="Z15953" s="5"/>
      <c r="AA15953" s="5"/>
      <c r="AB15953" s="5"/>
      <c r="AC15953" s="5"/>
      <c r="AD15953" s="5"/>
      <c r="AE15953" s="5"/>
      <c r="AF15953" s="5"/>
      <c r="AG15953" s="5"/>
      <c r="AH15953" s="5"/>
      <c r="AI15953" s="5"/>
      <c r="AJ15953" s="5"/>
      <c r="AK15953" s="5"/>
      <c r="AL15953" s="5"/>
      <c r="AM15953" s="5"/>
      <c r="AN15953" s="5"/>
      <c r="AO15953" s="5"/>
      <c r="AP15953" s="5"/>
      <c r="AQ15953" s="5"/>
      <c r="AR15953" s="5"/>
      <c r="AS15953" s="5"/>
      <c r="AT15953" s="5"/>
      <c r="AU15953" s="5"/>
      <c r="AV15953" s="5"/>
      <c r="AW15953" s="5"/>
      <c r="AX15953" s="5"/>
      <c r="AY15953" s="5"/>
      <c r="AZ15953" s="5"/>
    </row>
    <row r="15954" spans="15:52" x14ac:dyDescent="0.25">
      <c r="O15954" s="5"/>
      <c r="P15954" s="5"/>
      <c r="Q15954" s="5"/>
      <c r="R15954" s="5"/>
      <c r="S15954" s="5"/>
      <c r="T15954" s="5"/>
      <c r="U15954" s="5"/>
      <c r="V15954" s="5"/>
      <c r="W15954" s="5"/>
      <c r="X15954" s="5"/>
      <c r="Y15954" s="5"/>
      <c r="Z15954" s="5"/>
      <c r="AA15954" s="5"/>
      <c r="AB15954" s="5"/>
      <c r="AC15954" s="5"/>
      <c r="AD15954" s="5"/>
      <c r="AE15954" s="5"/>
      <c r="AF15954" s="5"/>
      <c r="AG15954" s="5"/>
      <c r="AH15954" s="5"/>
      <c r="AI15954" s="5"/>
      <c r="AJ15954" s="5"/>
      <c r="AK15954" s="5"/>
      <c r="AL15954" s="5"/>
      <c r="AM15954" s="5"/>
      <c r="AN15954" s="5"/>
      <c r="AO15954" s="5"/>
      <c r="AP15954" s="5"/>
      <c r="AQ15954" s="5"/>
      <c r="AR15954" s="5"/>
      <c r="AS15954" s="5"/>
      <c r="AT15954" s="5"/>
      <c r="AU15954" s="5"/>
      <c r="AV15954" s="5"/>
      <c r="AW15954" s="5"/>
      <c r="AX15954" s="5"/>
      <c r="AY15954" s="5"/>
      <c r="AZ15954" s="5"/>
    </row>
    <row r="15955" spans="15:52" x14ac:dyDescent="0.25">
      <c r="O15955" s="5"/>
      <c r="P15955" s="5"/>
      <c r="Q15955" s="5"/>
      <c r="R15955" s="5"/>
      <c r="S15955" s="5"/>
      <c r="T15955" s="5"/>
      <c r="U15955" s="5"/>
      <c r="V15955" s="5"/>
      <c r="W15955" s="5"/>
      <c r="X15955" s="5"/>
      <c r="Y15955" s="5"/>
      <c r="Z15955" s="5"/>
      <c r="AA15955" s="5"/>
      <c r="AB15955" s="5"/>
      <c r="AC15955" s="5"/>
      <c r="AD15955" s="5"/>
      <c r="AE15955" s="5"/>
      <c r="AF15955" s="5"/>
      <c r="AG15955" s="5"/>
      <c r="AH15955" s="5"/>
      <c r="AI15955" s="5"/>
      <c r="AJ15955" s="5"/>
      <c r="AK15955" s="5"/>
      <c r="AL15955" s="5"/>
      <c r="AM15955" s="5"/>
      <c r="AN15955" s="5"/>
      <c r="AO15955" s="5"/>
      <c r="AP15955" s="5"/>
      <c r="AQ15955" s="5"/>
      <c r="AR15955" s="5"/>
      <c r="AS15955" s="5"/>
      <c r="AT15955" s="5"/>
      <c r="AU15955" s="5"/>
      <c r="AV15955" s="5"/>
      <c r="AW15955" s="5"/>
      <c r="AX15955" s="5"/>
      <c r="AY15955" s="5"/>
      <c r="AZ15955" s="5"/>
    </row>
    <row r="15956" spans="15:52" x14ac:dyDescent="0.25">
      <c r="O15956" s="5"/>
      <c r="P15956" s="5"/>
      <c r="Q15956" s="5"/>
      <c r="R15956" s="5"/>
      <c r="S15956" s="5"/>
      <c r="T15956" s="5"/>
      <c r="U15956" s="5"/>
      <c r="V15956" s="5"/>
      <c r="W15956" s="5"/>
      <c r="X15956" s="5"/>
      <c r="Y15956" s="5"/>
      <c r="Z15956" s="5"/>
      <c r="AA15956" s="5"/>
      <c r="AB15956" s="5"/>
      <c r="AC15956" s="5"/>
      <c r="AD15956" s="5"/>
      <c r="AE15956" s="5"/>
      <c r="AF15956" s="5"/>
      <c r="AG15956" s="5"/>
      <c r="AH15956" s="5"/>
      <c r="AI15956" s="5"/>
      <c r="AJ15956" s="5"/>
      <c r="AK15956" s="5"/>
      <c r="AL15956" s="5"/>
      <c r="AM15956" s="5"/>
      <c r="AN15956" s="5"/>
      <c r="AO15956" s="5"/>
      <c r="AP15956" s="5"/>
      <c r="AQ15956" s="5"/>
      <c r="AR15956" s="5"/>
      <c r="AS15956" s="5"/>
      <c r="AT15956" s="5"/>
      <c r="AU15956" s="5"/>
      <c r="AV15956" s="5"/>
      <c r="AW15956" s="5"/>
      <c r="AX15956" s="5"/>
      <c r="AY15956" s="5"/>
      <c r="AZ15956" s="5"/>
    </row>
    <row r="15957" spans="15:52" x14ac:dyDescent="0.25">
      <c r="O15957" s="5"/>
      <c r="P15957" s="5"/>
      <c r="Q15957" s="5"/>
      <c r="R15957" s="5"/>
      <c r="S15957" s="5"/>
      <c r="T15957" s="5"/>
      <c r="U15957" s="5"/>
      <c r="V15957" s="5"/>
      <c r="W15957" s="5"/>
      <c r="X15957" s="5"/>
      <c r="Y15957" s="5"/>
      <c r="Z15957" s="5"/>
      <c r="AA15957" s="5"/>
      <c r="AB15957" s="5"/>
      <c r="AC15957" s="5"/>
      <c r="AD15957" s="5"/>
      <c r="AE15957" s="5"/>
      <c r="AF15957" s="5"/>
      <c r="AG15957" s="5"/>
      <c r="AH15957" s="5"/>
      <c r="AI15957" s="5"/>
      <c r="AJ15957" s="5"/>
      <c r="AK15957" s="5"/>
      <c r="AL15957" s="5"/>
      <c r="AM15957" s="5"/>
      <c r="AN15957" s="5"/>
      <c r="AO15957" s="5"/>
      <c r="AP15957" s="5"/>
      <c r="AQ15957" s="5"/>
      <c r="AR15957" s="5"/>
      <c r="AS15957" s="5"/>
      <c r="AT15957" s="5"/>
      <c r="AU15957" s="5"/>
      <c r="AV15957" s="5"/>
      <c r="AW15957" s="5"/>
      <c r="AX15957" s="5"/>
      <c r="AY15957" s="5"/>
      <c r="AZ15957" s="5"/>
    </row>
    <row r="15958" spans="15:52" x14ac:dyDescent="0.25">
      <c r="O15958" s="5"/>
      <c r="P15958" s="5"/>
      <c r="Q15958" s="5"/>
      <c r="R15958" s="5"/>
      <c r="S15958" s="5"/>
      <c r="T15958" s="5"/>
      <c r="U15958" s="5"/>
      <c r="V15958" s="5"/>
      <c r="W15958" s="5"/>
      <c r="X15958" s="5"/>
      <c r="Y15958" s="5"/>
      <c r="Z15958" s="5"/>
      <c r="AA15958" s="5"/>
      <c r="AB15958" s="5"/>
      <c r="AC15958" s="5"/>
      <c r="AD15958" s="5"/>
      <c r="AE15958" s="5"/>
      <c r="AF15958" s="5"/>
      <c r="AG15958" s="5"/>
      <c r="AH15958" s="5"/>
      <c r="AI15958" s="5"/>
      <c r="AJ15958" s="5"/>
      <c r="AK15958" s="5"/>
      <c r="AL15958" s="5"/>
      <c r="AM15958" s="5"/>
      <c r="AN15958" s="5"/>
      <c r="AO15958" s="5"/>
      <c r="AP15958" s="5"/>
      <c r="AQ15958" s="5"/>
      <c r="AR15958" s="5"/>
      <c r="AS15958" s="5"/>
      <c r="AT15958" s="5"/>
      <c r="AU15958" s="5"/>
      <c r="AV15958" s="5"/>
      <c r="AW15958" s="5"/>
      <c r="AX15958" s="5"/>
      <c r="AY15958" s="5"/>
      <c r="AZ15958" s="5"/>
    </row>
    <row r="15959" spans="15:52" x14ac:dyDescent="0.25">
      <c r="O15959" s="5"/>
      <c r="P15959" s="5"/>
      <c r="Q15959" s="5"/>
      <c r="R15959" s="5"/>
      <c r="S15959" s="5"/>
      <c r="T15959" s="5"/>
      <c r="U15959" s="5"/>
      <c r="V15959" s="5"/>
      <c r="W15959" s="5"/>
      <c r="X15959" s="5"/>
      <c r="Y15959" s="5"/>
      <c r="Z15959" s="5"/>
      <c r="AA15959" s="5"/>
      <c r="AB15959" s="5"/>
      <c r="AC15959" s="5"/>
      <c r="AD15959" s="5"/>
      <c r="AE15959" s="5"/>
      <c r="AF15959" s="5"/>
      <c r="AG15959" s="5"/>
      <c r="AH15959" s="5"/>
      <c r="AI15959" s="5"/>
      <c r="AJ15959" s="5"/>
      <c r="AK15959" s="5"/>
      <c r="AL15959" s="5"/>
      <c r="AM15959" s="5"/>
      <c r="AN15959" s="5"/>
      <c r="AO15959" s="5"/>
      <c r="AP15959" s="5"/>
      <c r="AQ15959" s="5"/>
      <c r="AR15959" s="5"/>
      <c r="AS15959" s="5"/>
      <c r="AT15959" s="5"/>
      <c r="AU15959" s="5"/>
      <c r="AV15959" s="5"/>
      <c r="AW15959" s="5"/>
      <c r="AX15959" s="5"/>
      <c r="AY15959" s="5"/>
      <c r="AZ15959" s="5"/>
    </row>
    <row r="15960" spans="15:52" x14ac:dyDescent="0.25">
      <c r="O15960" s="5"/>
      <c r="P15960" s="5"/>
      <c r="Q15960" s="5"/>
      <c r="R15960" s="5"/>
      <c r="S15960" s="5"/>
      <c r="T15960" s="5"/>
      <c r="U15960" s="5"/>
      <c r="V15960" s="5"/>
      <c r="W15960" s="5"/>
      <c r="X15960" s="5"/>
      <c r="Y15960" s="5"/>
      <c r="Z15960" s="5"/>
      <c r="AA15960" s="5"/>
      <c r="AB15960" s="5"/>
      <c r="AC15960" s="5"/>
      <c r="AD15960" s="5"/>
      <c r="AE15960" s="5"/>
      <c r="AF15960" s="5"/>
      <c r="AG15960" s="5"/>
      <c r="AH15960" s="5"/>
      <c r="AI15960" s="5"/>
      <c r="AJ15960" s="5"/>
      <c r="AK15960" s="5"/>
      <c r="AL15960" s="5"/>
      <c r="AM15960" s="5"/>
      <c r="AN15960" s="5"/>
      <c r="AO15960" s="5"/>
      <c r="AP15960" s="5"/>
      <c r="AQ15960" s="5"/>
      <c r="AR15960" s="5"/>
      <c r="AS15960" s="5"/>
      <c r="AT15960" s="5"/>
      <c r="AU15960" s="5"/>
      <c r="AV15960" s="5"/>
      <c r="AW15960" s="5"/>
      <c r="AX15960" s="5"/>
      <c r="AY15960" s="5"/>
      <c r="AZ15960" s="5"/>
    </row>
    <row r="15961" spans="15:52" x14ac:dyDescent="0.25">
      <c r="O15961" s="5"/>
      <c r="P15961" s="5"/>
      <c r="Q15961" s="5"/>
      <c r="R15961" s="5"/>
      <c r="S15961" s="5"/>
      <c r="T15961" s="5"/>
      <c r="U15961" s="5"/>
      <c r="V15961" s="5"/>
      <c r="W15961" s="5"/>
      <c r="X15961" s="5"/>
      <c r="Y15961" s="5"/>
      <c r="Z15961" s="5"/>
      <c r="AA15961" s="5"/>
      <c r="AB15961" s="5"/>
      <c r="AC15961" s="5"/>
      <c r="AD15961" s="5"/>
      <c r="AE15961" s="5"/>
      <c r="AF15961" s="5"/>
      <c r="AG15961" s="5"/>
      <c r="AH15961" s="5"/>
      <c r="AI15961" s="5"/>
      <c r="AJ15961" s="5"/>
      <c r="AK15961" s="5"/>
      <c r="AL15961" s="5"/>
      <c r="AM15961" s="5"/>
      <c r="AN15961" s="5"/>
      <c r="AO15961" s="5"/>
      <c r="AP15961" s="5"/>
      <c r="AQ15961" s="5"/>
      <c r="AR15961" s="5"/>
      <c r="AS15961" s="5"/>
      <c r="AT15961" s="5"/>
      <c r="AU15961" s="5"/>
      <c r="AV15961" s="5"/>
      <c r="AW15961" s="5"/>
      <c r="AX15961" s="5"/>
      <c r="AY15961" s="5"/>
      <c r="AZ15961" s="5"/>
    </row>
    <row r="15962" spans="15:52" x14ac:dyDescent="0.25">
      <c r="O15962" s="5"/>
      <c r="P15962" s="5"/>
      <c r="Q15962" s="5"/>
      <c r="R15962" s="5"/>
      <c r="S15962" s="5"/>
      <c r="T15962" s="5"/>
      <c r="U15962" s="5"/>
      <c r="V15962" s="5"/>
      <c r="W15962" s="5"/>
      <c r="X15962" s="5"/>
      <c r="Y15962" s="5"/>
      <c r="Z15962" s="5"/>
      <c r="AA15962" s="5"/>
      <c r="AB15962" s="5"/>
      <c r="AC15962" s="5"/>
      <c r="AD15962" s="5"/>
      <c r="AE15962" s="5"/>
      <c r="AF15962" s="5"/>
      <c r="AG15962" s="5"/>
      <c r="AH15962" s="5"/>
      <c r="AI15962" s="5"/>
      <c r="AJ15962" s="5"/>
      <c r="AK15962" s="5"/>
      <c r="AL15962" s="5"/>
      <c r="AM15962" s="5"/>
      <c r="AN15962" s="5"/>
      <c r="AO15962" s="5"/>
      <c r="AP15962" s="5"/>
      <c r="AQ15962" s="5"/>
      <c r="AR15962" s="5"/>
      <c r="AS15962" s="5"/>
      <c r="AT15962" s="5"/>
      <c r="AU15962" s="5"/>
      <c r="AV15962" s="5"/>
      <c r="AW15962" s="5"/>
      <c r="AX15962" s="5"/>
      <c r="AY15962" s="5"/>
      <c r="AZ15962" s="5"/>
    </row>
    <row r="15963" spans="15:52" x14ac:dyDescent="0.25">
      <c r="O15963" s="5"/>
      <c r="P15963" s="5"/>
      <c r="Q15963" s="5"/>
      <c r="R15963" s="5"/>
      <c r="S15963" s="5"/>
      <c r="T15963" s="5"/>
      <c r="U15963" s="5"/>
      <c r="V15963" s="5"/>
      <c r="W15963" s="5"/>
      <c r="X15963" s="5"/>
      <c r="Y15963" s="5"/>
      <c r="Z15963" s="5"/>
      <c r="AA15963" s="5"/>
      <c r="AB15963" s="5"/>
      <c r="AC15963" s="5"/>
      <c r="AD15963" s="5"/>
      <c r="AE15963" s="5"/>
      <c r="AF15963" s="5"/>
      <c r="AG15963" s="5"/>
      <c r="AH15963" s="5"/>
      <c r="AI15963" s="5"/>
      <c r="AJ15963" s="5"/>
      <c r="AK15963" s="5"/>
      <c r="AL15963" s="5"/>
      <c r="AM15963" s="5"/>
      <c r="AN15963" s="5"/>
      <c r="AO15963" s="5"/>
      <c r="AP15963" s="5"/>
      <c r="AQ15963" s="5"/>
      <c r="AR15963" s="5"/>
      <c r="AS15963" s="5"/>
      <c r="AT15963" s="5"/>
      <c r="AU15963" s="5"/>
      <c r="AV15963" s="5"/>
      <c r="AW15963" s="5"/>
      <c r="AX15963" s="5"/>
      <c r="AY15963" s="5"/>
      <c r="AZ15963" s="5"/>
    </row>
    <row r="15964" spans="15:52" x14ac:dyDescent="0.25">
      <c r="O15964" s="5"/>
      <c r="P15964" s="5"/>
      <c r="Q15964" s="5"/>
      <c r="R15964" s="5"/>
      <c r="S15964" s="5"/>
      <c r="T15964" s="5"/>
      <c r="U15964" s="5"/>
      <c r="V15964" s="5"/>
      <c r="W15964" s="5"/>
      <c r="X15964" s="5"/>
      <c r="Y15964" s="5"/>
      <c r="Z15964" s="5"/>
      <c r="AA15964" s="5"/>
      <c r="AB15964" s="5"/>
      <c r="AC15964" s="5"/>
      <c r="AD15964" s="5"/>
      <c r="AE15964" s="5"/>
      <c r="AF15964" s="5"/>
      <c r="AG15964" s="5"/>
      <c r="AH15964" s="5"/>
      <c r="AI15964" s="5"/>
      <c r="AJ15964" s="5"/>
      <c r="AK15964" s="5"/>
      <c r="AL15964" s="5"/>
      <c r="AM15964" s="5"/>
      <c r="AN15964" s="5"/>
      <c r="AO15964" s="5"/>
      <c r="AP15964" s="5"/>
      <c r="AQ15964" s="5"/>
      <c r="AR15964" s="5"/>
      <c r="AS15964" s="5"/>
      <c r="AT15964" s="5"/>
      <c r="AU15964" s="5"/>
      <c r="AV15964" s="5"/>
      <c r="AW15964" s="5"/>
      <c r="AX15964" s="5"/>
      <c r="AY15964" s="5"/>
      <c r="AZ15964" s="5"/>
    </row>
    <row r="15965" spans="15:52" x14ac:dyDescent="0.25">
      <c r="O15965" s="5"/>
      <c r="P15965" s="5"/>
      <c r="Q15965" s="5"/>
      <c r="R15965" s="5"/>
      <c r="S15965" s="5"/>
      <c r="T15965" s="5"/>
      <c r="U15965" s="5"/>
      <c r="V15965" s="5"/>
      <c r="W15965" s="5"/>
      <c r="X15965" s="5"/>
      <c r="Y15965" s="5"/>
      <c r="Z15965" s="5"/>
      <c r="AA15965" s="5"/>
      <c r="AB15965" s="5"/>
      <c r="AC15965" s="5"/>
      <c r="AD15965" s="5"/>
      <c r="AE15965" s="5"/>
      <c r="AF15965" s="5"/>
      <c r="AG15965" s="5"/>
      <c r="AH15965" s="5"/>
      <c r="AI15965" s="5"/>
      <c r="AJ15965" s="5"/>
      <c r="AK15965" s="5"/>
      <c r="AL15965" s="5"/>
      <c r="AM15965" s="5"/>
      <c r="AN15965" s="5"/>
      <c r="AO15965" s="5"/>
      <c r="AP15965" s="5"/>
      <c r="AQ15965" s="5"/>
      <c r="AR15965" s="5"/>
      <c r="AS15965" s="5"/>
      <c r="AT15965" s="5"/>
      <c r="AU15965" s="5"/>
      <c r="AV15965" s="5"/>
      <c r="AW15965" s="5"/>
      <c r="AX15965" s="5"/>
      <c r="AY15965" s="5"/>
      <c r="AZ15965" s="5"/>
    </row>
    <row r="15966" spans="15:52" x14ac:dyDescent="0.25">
      <c r="O15966" s="5"/>
      <c r="P15966" s="5"/>
      <c r="Q15966" s="5"/>
      <c r="R15966" s="5"/>
      <c r="S15966" s="5"/>
      <c r="T15966" s="5"/>
      <c r="U15966" s="5"/>
      <c r="V15966" s="5"/>
      <c r="W15966" s="5"/>
      <c r="X15966" s="5"/>
      <c r="Y15966" s="5"/>
      <c r="Z15966" s="5"/>
      <c r="AA15966" s="5"/>
      <c r="AB15966" s="5"/>
      <c r="AC15966" s="5"/>
      <c r="AD15966" s="5"/>
      <c r="AE15966" s="5"/>
      <c r="AF15966" s="5"/>
      <c r="AG15966" s="5"/>
      <c r="AH15966" s="5"/>
      <c r="AI15966" s="5"/>
      <c r="AJ15966" s="5"/>
      <c r="AK15966" s="5"/>
      <c r="AL15966" s="5"/>
      <c r="AM15966" s="5"/>
      <c r="AN15966" s="5"/>
      <c r="AO15966" s="5"/>
      <c r="AP15966" s="5"/>
      <c r="AQ15966" s="5"/>
      <c r="AR15966" s="5"/>
      <c r="AS15966" s="5"/>
      <c r="AT15966" s="5"/>
      <c r="AU15966" s="5"/>
      <c r="AV15966" s="5"/>
      <c r="AW15966" s="5"/>
      <c r="AX15966" s="5"/>
      <c r="AY15966" s="5"/>
      <c r="AZ15966" s="5"/>
    </row>
    <row r="15967" spans="15:52" x14ac:dyDescent="0.25">
      <c r="O15967" s="5"/>
      <c r="P15967" s="5"/>
      <c r="Q15967" s="5"/>
      <c r="R15967" s="5"/>
      <c r="S15967" s="5"/>
      <c r="T15967" s="5"/>
      <c r="U15967" s="5"/>
      <c r="V15967" s="5"/>
      <c r="W15967" s="5"/>
      <c r="X15967" s="5"/>
      <c r="Y15967" s="5"/>
      <c r="Z15967" s="5"/>
      <c r="AA15967" s="5"/>
      <c r="AB15967" s="5"/>
      <c r="AC15967" s="5"/>
      <c r="AD15967" s="5"/>
      <c r="AE15967" s="5"/>
      <c r="AF15967" s="5"/>
      <c r="AG15967" s="5"/>
      <c r="AH15967" s="5"/>
      <c r="AI15967" s="5"/>
      <c r="AJ15967" s="5"/>
      <c r="AK15967" s="5"/>
      <c r="AL15967" s="5"/>
      <c r="AM15967" s="5"/>
      <c r="AN15967" s="5"/>
      <c r="AO15967" s="5"/>
      <c r="AP15967" s="5"/>
      <c r="AQ15967" s="5"/>
      <c r="AR15967" s="5"/>
      <c r="AS15967" s="5"/>
      <c r="AT15967" s="5"/>
      <c r="AU15967" s="5"/>
      <c r="AV15967" s="5"/>
      <c r="AW15967" s="5"/>
      <c r="AX15967" s="5"/>
      <c r="AY15967" s="5"/>
      <c r="AZ15967" s="5"/>
    </row>
    <row r="15968" spans="15:52" x14ac:dyDescent="0.25">
      <c r="O15968" s="5"/>
      <c r="P15968" s="5"/>
      <c r="Q15968" s="5"/>
      <c r="R15968" s="5"/>
      <c r="S15968" s="5"/>
      <c r="T15968" s="5"/>
      <c r="U15968" s="5"/>
      <c r="V15968" s="5"/>
      <c r="W15968" s="5"/>
      <c r="X15968" s="5"/>
      <c r="Y15968" s="5"/>
      <c r="Z15968" s="5"/>
      <c r="AA15968" s="5"/>
      <c r="AB15968" s="5"/>
      <c r="AC15968" s="5"/>
      <c r="AD15968" s="5"/>
      <c r="AE15968" s="5"/>
      <c r="AF15968" s="5"/>
      <c r="AG15968" s="5"/>
      <c r="AH15968" s="5"/>
      <c r="AI15968" s="5"/>
      <c r="AJ15968" s="5"/>
      <c r="AK15968" s="5"/>
      <c r="AL15968" s="5"/>
      <c r="AM15968" s="5"/>
      <c r="AN15968" s="5"/>
      <c r="AO15968" s="5"/>
      <c r="AP15968" s="5"/>
      <c r="AQ15968" s="5"/>
      <c r="AR15968" s="5"/>
      <c r="AS15968" s="5"/>
      <c r="AT15968" s="5"/>
      <c r="AU15968" s="5"/>
      <c r="AV15968" s="5"/>
      <c r="AW15968" s="5"/>
      <c r="AX15968" s="5"/>
      <c r="AY15968" s="5"/>
      <c r="AZ15968" s="5"/>
    </row>
    <row r="15969" spans="15:52" x14ac:dyDescent="0.25">
      <c r="O15969" s="5"/>
      <c r="P15969" s="5"/>
      <c r="Q15969" s="5"/>
      <c r="R15969" s="5"/>
      <c r="S15969" s="5"/>
      <c r="T15969" s="5"/>
      <c r="U15969" s="5"/>
      <c r="V15969" s="5"/>
      <c r="W15969" s="5"/>
      <c r="X15969" s="5"/>
      <c r="Y15969" s="5"/>
      <c r="Z15969" s="5"/>
      <c r="AA15969" s="5"/>
      <c r="AB15969" s="5"/>
      <c r="AC15969" s="5"/>
      <c r="AD15969" s="5"/>
      <c r="AE15969" s="5"/>
      <c r="AF15969" s="5"/>
      <c r="AG15969" s="5"/>
      <c r="AH15969" s="5"/>
      <c r="AI15969" s="5"/>
      <c r="AJ15969" s="5"/>
      <c r="AK15969" s="5"/>
      <c r="AL15969" s="5"/>
      <c r="AM15969" s="5"/>
      <c r="AN15969" s="5"/>
      <c r="AO15969" s="5"/>
      <c r="AP15969" s="5"/>
      <c r="AQ15969" s="5"/>
      <c r="AR15969" s="5"/>
      <c r="AS15969" s="5"/>
      <c r="AT15969" s="5"/>
      <c r="AU15969" s="5"/>
      <c r="AV15969" s="5"/>
      <c r="AW15969" s="5"/>
      <c r="AX15969" s="5"/>
      <c r="AY15969" s="5"/>
      <c r="AZ15969" s="5"/>
    </row>
    <row r="15970" spans="15:52" x14ac:dyDescent="0.25">
      <c r="O15970" s="5"/>
      <c r="P15970" s="5"/>
      <c r="Q15970" s="5"/>
      <c r="R15970" s="5"/>
      <c r="S15970" s="5"/>
      <c r="T15970" s="5"/>
      <c r="U15970" s="5"/>
      <c r="V15970" s="5"/>
      <c r="W15970" s="5"/>
      <c r="X15970" s="5"/>
      <c r="Y15970" s="5"/>
      <c r="Z15970" s="5"/>
      <c r="AA15970" s="5"/>
      <c r="AB15970" s="5"/>
      <c r="AC15970" s="5"/>
      <c r="AD15970" s="5"/>
      <c r="AE15970" s="5"/>
      <c r="AF15970" s="5"/>
      <c r="AG15970" s="5"/>
      <c r="AH15970" s="5"/>
      <c r="AI15970" s="5"/>
      <c r="AJ15970" s="5"/>
      <c r="AK15970" s="5"/>
      <c r="AL15970" s="5"/>
      <c r="AM15970" s="5"/>
      <c r="AN15970" s="5"/>
      <c r="AO15970" s="5"/>
      <c r="AP15970" s="5"/>
      <c r="AQ15970" s="5"/>
      <c r="AR15970" s="5"/>
      <c r="AS15970" s="5"/>
      <c r="AT15970" s="5"/>
      <c r="AU15970" s="5"/>
      <c r="AV15970" s="5"/>
      <c r="AW15970" s="5"/>
      <c r="AX15970" s="5"/>
      <c r="AY15970" s="5"/>
      <c r="AZ15970" s="5"/>
    </row>
    <row r="15971" spans="15:52" x14ac:dyDescent="0.25">
      <c r="O15971" s="5"/>
      <c r="P15971" s="5"/>
      <c r="Q15971" s="5"/>
      <c r="R15971" s="5"/>
      <c r="S15971" s="5"/>
      <c r="T15971" s="5"/>
      <c r="U15971" s="5"/>
      <c r="V15971" s="5"/>
      <c r="W15971" s="5"/>
      <c r="X15971" s="5"/>
      <c r="Y15971" s="5"/>
      <c r="Z15971" s="5"/>
      <c r="AA15971" s="5"/>
      <c r="AB15971" s="5"/>
      <c r="AC15971" s="5"/>
      <c r="AD15971" s="5"/>
      <c r="AE15971" s="5"/>
      <c r="AF15971" s="5"/>
      <c r="AG15971" s="5"/>
      <c r="AH15971" s="5"/>
      <c r="AI15971" s="5"/>
      <c r="AJ15971" s="5"/>
      <c r="AK15971" s="5"/>
      <c r="AL15971" s="5"/>
      <c r="AM15971" s="5"/>
      <c r="AN15971" s="5"/>
      <c r="AO15971" s="5"/>
      <c r="AP15971" s="5"/>
      <c r="AQ15971" s="5"/>
      <c r="AR15971" s="5"/>
      <c r="AS15971" s="5"/>
      <c r="AT15971" s="5"/>
      <c r="AU15971" s="5"/>
      <c r="AV15971" s="5"/>
      <c r="AW15971" s="5"/>
      <c r="AX15971" s="5"/>
      <c r="AY15971" s="5"/>
      <c r="AZ15971" s="5"/>
    </row>
    <row r="15972" spans="15:52" x14ac:dyDescent="0.25">
      <c r="O15972" s="5"/>
      <c r="P15972" s="5"/>
      <c r="Q15972" s="5"/>
      <c r="R15972" s="5"/>
      <c r="S15972" s="5"/>
      <c r="T15972" s="5"/>
      <c r="U15972" s="5"/>
      <c r="V15972" s="5"/>
      <c r="W15972" s="5"/>
      <c r="X15972" s="5"/>
      <c r="Y15972" s="5"/>
      <c r="Z15972" s="5"/>
      <c r="AA15972" s="5"/>
      <c r="AB15972" s="5"/>
      <c r="AC15972" s="5"/>
      <c r="AD15972" s="5"/>
      <c r="AE15972" s="5"/>
      <c r="AF15972" s="5"/>
      <c r="AG15972" s="5"/>
      <c r="AH15972" s="5"/>
      <c r="AI15972" s="5"/>
      <c r="AJ15972" s="5"/>
      <c r="AK15972" s="5"/>
      <c r="AL15972" s="5"/>
      <c r="AM15972" s="5"/>
      <c r="AN15972" s="5"/>
      <c r="AO15972" s="5"/>
      <c r="AP15972" s="5"/>
      <c r="AQ15972" s="5"/>
      <c r="AR15972" s="5"/>
      <c r="AS15972" s="5"/>
      <c r="AT15972" s="5"/>
      <c r="AU15972" s="5"/>
      <c r="AV15972" s="5"/>
      <c r="AW15972" s="5"/>
      <c r="AX15972" s="5"/>
      <c r="AY15972" s="5"/>
      <c r="AZ15972" s="5"/>
    </row>
    <row r="15973" spans="15:52" x14ac:dyDescent="0.25">
      <c r="O15973" s="5"/>
      <c r="P15973" s="5"/>
      <c r="Q15973" s="5"/>
      <c r="R15973" s="5"/>
      <c r="S15973" s="5"/>
      <c r="T15973" s="5"/>
      <c r="U15973" s="5"/>
      <c r="V15973" s="5"/>
      <c r="W15973" s="5"/>
      <c r="X15973" s="5"/>
      <c r="Y15973" s="5"/>
      <c r="Z15973" s="5"/>
      <c r="AA15973" s="5"/>
      <c r="AB15973" s="5"/>
      <c r="AC15973" s="5"/>
      <c r="AD15973" s="5"/>
      <c r="AE15973" s="5"/>
      <c r="AF15973" s="5"/>
      <c r="AG15973" s="5"/>
      <c r="AH15973" s="5"/>
      <c r="AI15973" s="5"/>
      <c r="AJ15973" s="5"/>
      <c r="AK15973" s="5"/>
      <c r="AL15973" s="5"/>
      <c r="AM15973" s="5"/>
      <c r="AN15973" s="5"/>
      <c r="AO15973" s="5"/>
      <c r="AP15973" s="5"/>
      <c r="AQ15973" s="5"/>
      <c r="AR15973" s="5"/>
      <c r="AS15973" s="5"/>
      <c r="AT15973" s="5"/>
      <c r="AU15973" s="5"/>
      <c r="AV15973" s="5"/>
      <c r="AW15973" s="5"/>
      <c r="AX15973" s="5"/>
      <c r="AY15973" s="5"/>
      <c r="AZ15973" s="5"/>
    </row>
    <row r="15974" spans="15:52" x14ac:dyDescent="0.25">
      <c r="O15974" s="5"/>
      <c r="P15974" s="5"/>
      <c r="Q15974" s="5"/>
      <c r="R15974" s="5"/>
      <c r="S15974" s="5"/>
      <c r="T15974" s="5"/>
      <c r="U15974" s="5"/>
      <c r="V15974" s="5"/>
      <c r="W15974" s="5"/>
      <c r="X15974" s="5"/>
      <c r="Y15974" s="5"/>
      <c r="Z15974" s="5"/>
      <c r="AA15974" s="5"/>
      <c r="AB15974" s="5"/>
      <c r="AC15974" s="5"/>
      <c r="AD15974" s="5"/>
      <c r="AE15974" s="5"/>
      <c r="AF15974" s="5"/>
      <c r="AG15974" s="5"/>
      <c r="AH15974" s="5"/>
      <c r="AI15974" s="5"/>
      <c r="AJ15974" s="5"/>
      <c r="AK15974" s="5"/>
      <c r="AL15974" s="5"/>
      <c r="AM15974" s="5"/>
      <c r="AN15974" s="5"/>
      <c r="AO15974" s="5"/>
      <c r="AP15974" s="5"/>
      <c r="AQ15974" s="5"/>
      <c r="AR15974" s="5"/>
      <c r="AS15974" s="5"/>
      <c r="AT15974" s="5"/>
      <c r="AU15974" s="5"/>
      <c r="AV15974" s="5"/>
      <c r="AW15974" s="5"/>
      <c r="AX15974" s="5"/>
      <c r="AY15974" s="5"/>
      <c r="AZ15974" s="5"/>
    </row>
    <row r="15975" spans="15:52" x14ac:dyDescent="0.25">
      <c r="O15975" s="5"/>
      <c r="P15975" s="5"/>
      <c r="Q15975" s="5"/>
      <c r="R15975" s="5"/>
      <c r="S15975" s="5"/>
      <c r="T15975" s="5"/>
      <c r="U15975" s="5"/>
      <c r="V15975" s="5"/>
      <c r="W15975" s="5"/>
      <c r="X15975" s="5"/>
      <c r="Y15975" s="5"/>
      <c r="Z15975" s="5"/>
      <c r="AA15975" s="5"/>
      <c r="AB15975" s="5"/>
      <c r="AC15975" s="5"/>
      <c r="AD15975" s="5"/>
      <c r="AE15975" s="5"/>
      <c r="AF15975" s="5"/>
      <c r="AG15975" s="5"/>
      <c r="AH15975" s="5"/>
      <c r="AI15975" s="5"/>
      <c r="AJ15975" s="5"/>
      <c r="AK15975" s="5"/>
      <c r="AL15975" s="5"/>
      <c r="AM15975" s="5"/>
      <c r="AN15975" s="5"/>
      <c r="AO15975" s="5"/>
      <c r="AP15975" s="5"/>
      <c r="AQ15975" s="5"/>
      <c r="AR15975" s="5"/>
      <c r="AS15975" s="5"/>
      <c r="AT15975" s="5"/>
      <c r="AU15975" s="5"/>
      <c r="AV15975" s="5"/>
      <c r="AW15975" s="5"/>
      <c r="AX15975" s="5"/>
      <c r="AY15975" s="5"/>
      <c r="AZ15975" s="5"/>
    </row>
    <row r="15976" spans="15:52" x14ac:dyDescent="0.25">
      <c r="O15976" s="5"/>
      <c r="P15976" s="5"/>
      <c r="Q15976" s="5"/>
      <c r="R15976" s="5"/>
      <c r="S15976" s="5"/>
      <c r="T15976" s="5"/>
      <c r="U15976" s="5"/>
      <c r="V15976" s="5"/>
      <c r="W15976" s="5"/>
      <c r="X15976" s="5"/>
      <c r="Y15976" s="5"/>
      <c r="Z15976" s="5"/>
      <c r="AA15976" s="5"/>
      <c r="AB15976" s="5"/>
      <c r="AC15976" s="5"/>
      <c r="AD15976" s="5"/>
      <c r="AE15976" s="5"/>
      <c r="AF15976" s="5"/>
      <c r="AG15976" s="5"/>
      <c r="AH15976" s="5"/>
      <c r="AI15976" s="5"/>
      <c r="AJ15976" s="5"/>
      <c r="AK15976" s="5"/>
      <c r="AL15976" s="5"/>
      <c r="AM15976" s="5"/>
      <c r="AN15976" s="5"/>
      <c r="AO15976" s="5"/>
      <c r="AP15976" s="5"/>
      <c r="AQ15976" s="5"/>
      <c r="AR15976" s="5"/>
      <c r="AS15976" s="5"/>
      <c r="AT15976" s="5"/>
      <c r="AU15976" s="5"/>
      <c r="AV15976" s="5"/>
      <c r="AW15976" s="5"/>
      <c r="AX15976" s="5"/>
      <c r="AY15976" s="5"/>
      <c r="AZ15976" s="5"/>
    </row>
    <row r="15977" spans="15:52" x14ac:dyDescent="0.25">
      <c r="O15977" s="5"/>
      <c r="P15977" s="5"/>
      <c r="Q15977" s="5"/>
      <c r="R15977" s="5"/>
      <c r="S15977" s="5"/>
      <c r="T15977" s="5"/>
      <c r="U15977" s="5"/>
      <c r="V15977" s="5"/>
      <c r="W15977" s="5"/>
      <c r="X15977" s="5"/>
      <c r="Y15977" s="5"/>
      <c r="Z15977" s="5"/>
      <c r="AA15977" s="5"/>
      <c r="AB15977" s="5"/>
      <c r="AC15977" s="5"/>
      <c r="AD15977" s="5"/>
      <c r="AE15977" s="5"/>
      <c r="AF15977" s="5"/>
      <c r="AG15977" s="5"/>
      <c r="AH15977" s="5"/>
      <c r="AI15977" s="5"/>
      <c r="AJ15977" s="5"/>
      <c r="AK15977" s="5"/>
      <c r="AL15977" s="5"/>
      <c r="AM15977" s="5"/>
      <c r="AN15977" s="5"/>
      <c r="AO15977" s="5"/>
      <c r="AP15977" s="5"/>
      <c r="AQ15977" s="5"/>
      <c r="AR15977" s="5"/>
      <c r="AS15977" s="5"/>
      <c r="AT15977" s="5"/>
      <c r="AU15977" s="5"/>
      <c r="AV15977" s="5"/>
      <c r="AW15977" s="5"/>
      <c r="AX15977" s="5"/>
      <c r="AY15977" s="5"/>
      <c r="AZ15977" s="5"/>
    </row>
    <row r="15978" spans="15:52" x14ac:dyDescent="0.25">
      <c r="O15978" s="5"/>
      <c r="P15978" s="5"/>
      <c r="Q15978" s="5"/>
      <c r="R15978" s="5"/>
      <c r="S15978" s="5"/>
      <c r="T15978" s="5"/>
      <c r="U15978" s="5"/>
      <c r="V15978" s="5"/>
      <c r="W15978" s="5"/>
      <c r="X15978" s="5"/>
      <c r="Y15978" s="5"/>
      <c r="Z15978" s="5"/>
      <c r="AA15978" s="5"/>
      <c r="AB15978" s="5"/>
      <c r="AC15978" s="5"/>
      <c r="AD15978" s="5"/>
      <c r="AE15978" s="5"/>
      <c r="AF15978" s="5"/>
      <c r="AG15978" s="5"/>
      <c r="AH15978" s="5"/>
      <c r="AI15978" s="5"/>
      <c r="AJ15978" s="5"/>
      <c r="AK15978" s="5"/>
      <c r="AL15978" s="5"/>
      <c r="AM15978" s="5"/>
      <c r="AN15978" s="5"/>
      <c r="AO15978" s="5"/>
      <c r="AP15978" s="5"/>
      <c r="AQ15978" s="5"/>
      <c r="AR15978" s="5"/>
      <c r="AS15978" s="5"/>
      <c r="AT15978" s="5"/>
      <c r="AU15978" s="5"/>
      <c r="AV15978" s="5"/>
      <c r="AW15978" s="5"/>
      <c r="AX15978" s="5"/>
      <c r="AY15978" s="5"/>
      <c r="AZ15978" s="5"/>
    </row>
    <row r="15979" spans="15:52" x14ac:dyDescent="0.25">
      <c r="O15979" s="5"/>
      <c r="P15979" s="5"/>
      <c r="Q15979" s="5"/>
      <c r="R15979" s="5"/>
      <c r="S15979" s="5"/>
      <c r="T15979" s="5"/>
      <c r="U15979" s="5"/>
      <c r="V15979" s="5"/>
      <c r="W15979" s="5"/>
      <c r="X15979" s="5"/>
      <c r="Y15979" s="5"/>
      <c r="Z15979" s="5"/>
      <c r="AA15979" s="5"/>
      <c r="AB15979" s="5"/>
      <c r="AC15979" s="5"/>
      <c r="AD15979" s="5"/>
      <c r="AE15979" s="5"/>
      <c r="AF15979" s="5"/>
      <c r="AG15979" s="5"/>
      <c r="AH15979" s="5"/>
      <c r="AI15979" s="5"/>
      <c r="AJ15979" s="5"/>
      <c r="AK15979" s="5"/>
      <c r="AL15979" s="5"/>
      <c r="AM15979" s="5"/>
      <c r="AN15979" s="5"/>
      <c r="AO15979" s="5"/>
      <c r="AP15979" s="5"/>
      <c r="AQ15979" s="5"/>
      <c r="AR15979" s="5"/>
      <c r="AS15979" s="5"/>
      <c r="AT15979" s="5"/>
      <c r="AU15979" s="5"/>
      <c r="AV15979" s="5"/>
      <c r="AW15979" s="5"/>
      <c r="AX15979" s="5"/>
      <c r="AY15979" s="5"/>
      <c r="AZ15979" s="5"/>
    </row>
    <row r="15980" spans="15:52" x14ac:dyDescent="0.25">
      <c r="O15980" s="5"/>
      <c r="P15980" s="5"/>
      <c r="Q15980" s="5"/>
      <c r="R15980" s="5"/>
      <c r="S15980" s="5"/>
      <c r="T15980" s="5"/>
      <c r="U15980" s="5"/>
      <c r="V15980" s="5"/>
      <c r="W15980" s="5"/>
      <c r="X15980" s="5"/>
      <c r="Y15980" s="5"/>
      <c r="Z15980" s="5"/>
      <c r="AA15980" s="5"/>
      <c r="AB15980" s="5"/>
      <c r="AC15980" s="5"/>
      <c r="AD15980" s="5"/>
      <c r="AE15980" s="5"/>
      <c r="AF15980" s="5"/>
      <c r="AG15980" s="5"/>
      <c r="AH15980" s="5"/>
      <c r="AI15980" s="5"/>
      <c r="AJ15980" s="5"/>
      <c r="AK15980" s="5"/>
      <c r="AL15980" s="5"/>
      <c r="AM15980" s="5"/>
      <c r="AN15980" s="5"/>
      <c r="AO15980" s="5"/>
      <c r="AP15980" s="5"/>
      <c r="AQ15980" s="5"/>
      <c r="AR15980" s="5"/>
      <c r="AS15980" s="5"/>
      <c r="AT15980" s="5"/>
      <c r="AU15980" s="5"/>
      <c r="AV15980" s="5"/>
      <c r="AW15980" s="5"/>
      <c r="AX15980" s="5"/>
      <c r="AY15980" s="5"/>
      <c r="AZ15980" s="5"/>
    </row>
    <row r="15981" spans="15:52" x14ac:dyDescent="0.25">
      <c r="O15981" s="5"/>
      <c r="P15981" s="5"/>
      <c r="Q15981" s="5"/>
      <c r="R15981" s="5"/>
      <c r="S15981" s="5"/>
      <c r="T15981" s="5"/>
      <c r="U15981" s="5"/>
      <c r="V15981" s="5"/>
      <c r="W15981" s="5"/>
      <c r="X15981" s="5"/>
      <c r="Y15981" s="5"/>
      <c r="Z15981" s="5"/>
      <c r="AA15981" s="5"/>
      <c r="AB15981" s="5"/>
      <c r="AC15981" s="5"/>
      <c r="AD15981" s="5"/>
      <c r="AE15981" s="5"/>
      <c r="AF15981" s="5"/>
      <c r="AG15981" s="5"/>
      <c r="AH15981" s="5"/>
      <c r="AI15981" s="5"/>
      <c r="AJ15981" s="5"/>
      <c r="AK15981" s="5"/>
      <c r="AL15981" s="5"/>
      <c r="AM15981" s="5"/>
      <c r="AN15981" s="5"/>
      <c r="AO15981" s="5"/>
      <c r="AP15981" s="5"/>
      <c r="AQ15981" s="5"/>
      <c r="AR15981" s="5"/>
      <c r="AS15981" s="5"/>
      <c r="AT15981" s="5"/>
      <c r="AU15981" s="5"/>
      <c r="AV15981" s="5"/>
      <c r="AW15981" s="5"/>
      <c r="AX15981" s="5"/>
      <c r="AY15981" s="5"/>
      <c r="AZ15981" s="5"/>
    </row>
    <row r="15982" spans="15:52" x14ac:dyDescent="0.25">
      <c r="O15982" s="5"/>
      <c r="P15982" s="5"/>
      <c r="Q15982" s="5"/>
      <c r="R15982" s="5"/>
      <c r="S15982" s="5"/>
      <c r="T15982" s="5"/>
      <c r="U15982" s="5"/>
      <c r="V15982" s="5"/>
      <c r="W15982" s="5"/>
      <c r="X15982" s="5"/>
      <c r="Y15982" s="5"/>
      <c r="Z15982" s="5"/>
      <c r="AA15982" s="5"/>
      <c r="AB15982" s="5"/>
      <c r="AC15982" s="5"/>
      <c r="AD15982" s="5"/>
      <c r="AE15982" s="5"/>
      <c r="AF15982" s="5"/>
      <c r="AG15982" s="5"/>
      <c r="AH15982" s="5"/>
      <c r="AI15982" s="5"/>
      <c r="AJ15982" s="5"/>
      <c r="AK15982" s="5"/>
      <c r="AL15982" s="5"/>
      <c r="AM15982" s="5"/>
      <c r="AN15982" s="5"/>
      <c r="AO15982" s="5"/>
      <c r="AP15982" s="5"/>
      <c r="AQ15982" s="5"/>
      <c r="AR15982" s="5"/>
      <c r="AS15982" s="5"/>
      <c r="AT15982" s="5"/>
      <c r="AU15982" s="5"/>
      <c r="AV15982" s="5"/>
      <c r="AW15982" s="5"/>
      <c r="AX15982" s="5"/>
      <c r="AY15982" s="5"/>
      <c r="AZ15982" s="5"/>
    </row>
    <row r="15983" spans="15:52" x14ac:dyDescent="0.25">
      <c r="O15983" s="5"/>
      <c r="P15983" s="5"/>
      <c r="Q15983" s="5"/>
      <c r="R15983" s="5"/>
      <c r="S15983" s="5"/>
      <c r="T15983" s="5"/>
      <c r="U15983" s="5"/>
      <c r="V15983" s="5"/>
      <c r="W15983" s="5"/>
      <c r="X15983" s="5"/>
      <c r="Y15983" s="5"/>
      <c r="Z15983" s="5"/>
      <c r="AA15983" s="5"/>
      <c r="AB15983" s="5"/>
      <c r="AC15983" s="5"/>
      <c r="AD15983" s="5"/>
      <c r="AE15983" s="5"/>
      <c r="AF15983" s="5"/>
      <c r="AG15983" s="5"/>
      <c r="AH15983" s="5"/>
      <c r="AI15983" s="5"/>
      <c r="AJ15983" s="5"/>
      <c r="AK15983" s="5"/>
      <c r="AL15983" s="5"/>
      <c r="AM15983" s="5"/>
      <c r="AN15983" s="5"/>
      <c r="AO15983" s="5"/>
      <c r="AP15983" s="5"/>
      <c r="AQ15983" s="5"/>
      <c r="AR15983" s="5"/>
      <c r="AS15983" s="5"/>
      <c r="AT15983" s="5"/>
      <c r="AU15983" s="5"/>
      <c r="AV15983" s="5"/>
      <c r="AW15983" s="5"/>
      <c r="AX15983" s="5"/>
      <c r="AY15983" s="5"/>
      <c r="AZ15983" s="5"/>
    </row>
    <row r="15984" spans="15:52" x14ac:dyDescent="0.25">
      <c r="O15984" s="5"/>
      <c r="P15984" s="5"/>
      <c r="Q15984" s="5"/>
      <c r="R15984" s="5"/>
      <c r="S15984" s="5"/>
      <c r="T15984" s="5"/>
      <c r="U15984" s="5"/>
      <c r="V15984" s="5"/>
      <c r="W15984" s="5"/>
      <c r="X15984" s="5"/>
      <c r="Y15984" s="5"/>
      <c r="Z15984" s="5"/>
      <c r="AA15984" s="5"/>
      <c r="AB15984" s="5"/>
      <c r="AC15984" s="5"/>
      <c r="AD15984" s="5"/>
      <c r="AE15984" s="5"/>
      <c r="AF15984" s="5"/>
      <c r="AG15984" s="5"/>
      <c r="AH15984" s="5"/>
      <c r="AI15984" s="5"/>
      <c r="AJ15984" s="5"/>
      <c r="AK15984" s="5"/>
      <c r="AL15984" s="5"/>
      <c r="AM15984" s="5"/>
      <c r="AN15984" s="5"/>
      <c r="AO15984" s="5"/>
      <c r="AP15984" s="5"/>
      <c r="AQ15984" s="5"/>
      <c r="AR15984" s="5"/>
      <c r="AS15984" s="5"/>
      <c r="AT15984" s="5"/>
      <c r="AU15984" s="5"/>
      <c r="AV15984" s="5"/>
      <c r="AW15984" s="5"/>
      <c r="AX15984" s="5"/>
      <c r="AY15984" s="5"/>
      <c r="AZ15984" s="5"/>
    </row>
    <row r="15985" spans="15:52" x14ac:dyDescent="0.25">
      <c r="O15985" s="5"/>
      <c r="P15985" s="5"/>
      <c r="Q15985" s="5"/>
      <c r="R15985" s="5"/>
      <c r="S15985" s="5"/>
      <c r="T15985" s="5"/>
      <c r="U15985" s="5"/>
      <c r="V15985" s="5"/>
      <c r="W15985" s="5"/>
      <c r="X15985" s="5"/>
      <c r="Y15985" s="5"/>
      <c r="Z15985" s="5"/>
      <c r="AA15985" s="5"/>
      <c r="AB15985" s="5"/>
      <c r="AC15985" s="5"/>
      <c r="AD15985" s="5"/>
      <c r="AE15985" s="5"/>
      <c r="AF15985" s="5"/>
      <c r="AG15985" s="5"/>
      <c r="AH15985" s="5"/>
      <c r="AI15985" s="5"/>
      <c r="AJ15985" s="5"/>
      <c r="AK15985" s="5"/>
      <c r="AL15985" s="5"/>
      <c r="AM15985" s="5"/>
      <c r="AN15985" s="5"/>
      <c r="AO15985" s="5"/>
      <c r="AP15985" s="5"/>
      <c r="AQ15985" s="5"/>
      <c r="AR15985" s="5"/>
      <c r="AS15985" s="5"/>
      <c r="AT15985" s="5"/>
      <c r="AU15985" s="5"/>
      <c r="AV15985" s="5"/>
      <c r="AW15985" s="5"/>
      <c r="AX15985" s="5"/>
      <c r="AY15985" s="5"/>
      <c r="AZ15985" s="5"/>
    </row>
    <row r="15986" spans="15:52" x14ac:dyDescent="0.25">
      <c r="O15986" s="5"/>
      <c r="P15986" s="5"/>
      <c r="Q15986" s="5"/>
      <c r="R15986" s="5"/>
      <c r="S15986" s="5"/>
      <c r="T15986" s="5"/>
      <c r="U15986" s="5"/>
      <c r="V15986" s="5"/>
      <c r="W15986" s="5"/>
      <c r="X15986" s="5"/>
      <c r="Y15986" s="5"/>
      <c r="Z15986" s="5"/>
      <c r="AA15986" s="5"/>
      <c r="AB15986" s="5"/>
      <c r="AC15986" s="5"/>
      <c r="AD15986" s="5"/>
      <c r="AE15986" s="5"/>
      <c r="AF15986" s="5"/>
      <c r="AG15986" s="5"/>
      <c r="AH15986" s="5"/>
      <c r="AI15986" s="5"/>
      <c r="AJ15986" s="5"/>
      <c r="AK15986" s="5"/>
      <c r="AL15986" s="5"/>
      <c r="AM15986" s="5"/>
      <c r="AN15986" s="5"/>
      <c r="AO15986" s="5"/>
      <c r="AP15986" s="5"/>
      <c r="AQ15986" s="5"/>
      <c r="AR15986" s="5"/>
      <c r="AS15986" s="5"/>
      <c r="AT15986" s="5"/>
      <c r="AU15986" s="5"/>
      <c r="AV15986" s="5"/>
      <c r="AW15986" s="5"/>
      <c r="AX15986" s="5"/>
      <c r="AY15986" s="5"/>
      <c r="AZ15986" s="5"/>
    </row>
    <row r="15987" spans="15:52" x14ac:dyDescent="0.25">
      <c r="O15987" s="5"/>
      <c r="P15987" s="5"/>
      <c r="Q15987" s="5"/>
      <c r="R15987" s="5"/>
      <c r="S15987" s="5"/>
      <c r="T15987" s="5"/>
      <c r="U15987" s="5"/>
      <c r="V15987" s="5"/>
      <c r="W15987" s="5"/>
      <c r="X15987" s="5"/>
      <c r="Y15987" s="5"/>
      <c r="Z15987" s="5"/>
      <c r="AA15987" s="5"/>
      <c r="AB15987" s="5"/>
      <c r="AC15987" s="5"/>
      <c r="AD15987" s="5"/>
      <c r="AE15987" s="5"/>
      <c r="AF15987" s="5"/>
      <c r="AG15987" s="5"/>
      <c r="AH15987" s="5"/>
      <c r="AI15987" s="5"/>
      <c r="AJ15987" s="5"/>
      <c r="AK15987" s="5"/>
      <c r="AL15987" s="5"/>
      <c r="AM15987" s="5"/>
      <c r="AN15987" s="5"/>
      <c r="AO15987" s="5"/>
      <c r="AP15987" s="5"/>
      <c r="AQ15987" s="5"/>
      <c r="AR15987" s="5"/>
      <c r="AS15987" s="5"/>
      <c r="AT15987" s="5"/>
      <c r="AU15987" s="5"/>
      <c r="AV15987" s="5"/>
      <c r="AW15987" s="5"/>
      <c r="AX15987" s="5"/>
      <c r="AY15987" s="5"/>
      <c r="AZ15987" s="5"/>
    </row>
    <row r="15988" spans="15:52" x14ac:dyDescent="0.25">
      <c r="O15988" s="5"/>
      <c r="P15988" s="5"/>
      <c r="Q15988" s="5"/>
      <c r="R15988" s="5"/>
      <c r="S15988" s="5"/>
      <c r="T15988" s="5"/>
      <c r="U15988" s="5"/>
      <c r="V15988" s="5"/>
      <c r="W15988" s="5"/>
      <c r="X15988" s="5"/>
      <c r="Y15988" s="5"/>
      <c r="Z15988" s="5"/>
      <c r="AA15988" s="5"/>
      <c r="AB15988" s="5"/>
      <c r="AC15988" s="5"/>
      <c r="AD15988" s="5"/>
      <c r="AE15988" s="5"/>
      <c r="AF15988" s="5"/>
      <c r="AG15988" s="5"/>
      <c r="AH15988" s="5"/>
      <c r="AI15988" s="5"/>
      <c r="AJ15988" s="5"/>
      <c r="AK15988" s="5"/>
      <c r="AL15988" s="5"/>
      <c r="AM15988" s="5"/>
      <c r="AN15988" s="5"/>
      <c r="AO15988" s="5"/>
      <c r="AP15988" s="5"/>
      <c r="AQ15988" s="5"/>
      <c r="AR15988" s="5"/>
      <c r="AS15988" s="5"/>
      <c r="AT15988" s="5"/>
      <c r="AU15988" s="5"/>
      <c r="AV15988" s="5"/>
      <c r="AW15988" s="5"/>
      <c r="AX15988" s="5"/>
      <c r="AY15988" s="5"/>
      <c r="AZ15988" s="5"/>
    </row>
    <row r="15989" spans="15:52" x14ac:dyDescent="0.25">
      <c r="O15989" s="5"/>
      <c r="P15989" s="5"/>
      <c r="Q15989" s="5"/>
      <c r="R15989" s="5"/>
      <c r="S15989" s="5"/>
      <c r="T15989" s="5"/>
      <c r="U15989" s="5"/>
      <c r="V15989" s="5"/>
      <c r="W15989" s="5"/>
      <c r="X15989" s="5"/>
      <c r="Y15989" s="5"/>
      <c r="Z15989" s="5"/>
      <c r="AA15989" s="5"/>
      <c r="AB15989" s="5"/>
      <c r="AC15989" s="5"/>
      <c r="AD15989" s="5"/>
      <c r="AE15989" s="5"/>
      <c r="AF15989" s="5"/>
      <c r="AG15989" s="5"/>
      <c r="AH15989" s="5"/>
      <c r="AI15989" s="5"/>
      <c r="AJ15989" s="5"/>
      <c r="AK15989" s="5"/>
      <c r="AL15989" s="5"/>
      <c r="AM15989" s="5"/>
      <c r="AN15989" s="5"/>
      <c r="AO15989" s="5"/>
      <c r="AP15989" s="5"/>
      <c r="AQ15989" s="5"/>
      <c r="AR15989" s="5"/>
      <c r="AS15989" s="5"/>
      <c r="AT15989" s="5"/>
      <c r="AU15989" s="5"/>
      <c r="AV15989" s="5"/>
      <c r="AW15989" s="5"/>
      <c r="AX15989" s="5"/>
      <c r="AY15989" s="5"/>
      <c r="AZ15989" s="5"/>
    </row>
    <row r="15990" spans="15:52" x14ac:dyDescent="0.25">
      <c r="O15990" s="5"/>
      <c r="P15990" s="5"/>
      <c r="Q15990" s="5"/>
      <c r="R15990" s="5"/>
      <c r="S15990" s="5"/>
      <c r="T15990" s="5"/>
      <c r="U15990" s="5"/>
      <c r="V15990" s="5"/>
      <c r="W15990" s="5"/>
      <c r="X15990" s="5"/>
      <c r="Y15990" s="5"/>
      <c r="Z15990" s="5"/>
      <c r="AA15990" s="5"/>
      <c r="AB15990" s="5"/>
      <c r="AC15990" s="5"/>
      <c r="AD15990" s="5"/>
      <c r="AE15990" s="5"/>
      <c r="AF15990" s="5"/>
      <c r="AG15990" s="5"/>
      <c r="AH15990" s="5"/>
      <c r="AI15990" s="5"/>
      <c r="AJ15990" s="5"/>
      <c r="AK15990" s="5"/>
      <c r="AL15990" s="5"/>
      <c r="AM15990" s="5"/>
      <c r="AN15990" s="5"/>
      <c r="AO15990" s="5"/>
      <c r="AP15990" s="5"/>
      <c r="AQ15990" s="5"/>
      <c r="AR15990" s="5"/>
      <c r="AS15990" s="5"/>
      <c r="AT15990" s="5"/>
      <c r="AU15990" s="5"/>
      <c r="AV15990" s="5"/>
      <c r="AW15990" s="5"/>
      <c r="AX15990" s="5"/>
      <c r="AY15990" s="5"/>
      <c r="AZ15990" s="5"/>
    </row>
    <row r="15991" spans="15:52" x14ac:dyDescent="0.25">
      <c r="O15991" s="5"/>
      <c r="P15991" s="5"/>
      <c r="Q15991" s="5"/>
      <c r="R15991" s="5"/>
      <c r="S15991" s="5"/>
      <c r="T15991" s="5"/>
      <c r="U15991" s="5"/>
      <c r="V15991" s="5"/>
      <c r="W15991" s="5"/>
      <c r="X15991" s="5"/>
      <c r="Y15991" s="5"/>
      <c r="Z15991" s="5"/>
      <c r="AA15991" s="5"/>
      <c r="AB15991" s="5"/>
      <c r="AC15991" s="5"/>
      <c r="AD15991" s="5"/>
      <c r="AE15991" s="5"/>
      <c r="AF15991" s="5"/>
      <c r="AG15991" s="5"/>
      <c r="AH15991" s="5"/>
      <c r="AI15991" s="5"/>
      <c r="AJ15991" s="5"/>
      <c r="AK15991" s="5"/>
      <c r="AL15991" s="5"/>
      <c r="AM15991" s="5"/>
      <c r="AN15991" s="5"/>
      <c r="AO15991" s="5"/>
      <c r="AP15991" s="5"/>
      <c r="AQ15991" s="5"/>
      <c r="AR15991" s="5"/>
      <c r="AS15991" s="5"/>
      <c r="AT15991" s="5"/>
      <c r="AU15991" s="5"/>
      <c r="AV15991" s="5"/>
      <c r="AW15991" s="5"/>
      <c r="AX15991" s="5"/>
      <c r="AY15991" s="5"/>
      <c r="AZ15991" s="5"/>
    </row>
    <row r="15992" spans="15:52" x14ac:dyDescent="0.25">
      <c r="O15992" s="5"/>
      <c r="P15992" s="5"/>
      <c r="Q15992" s="5"/>
      <c r="R15992" s="5"/>
      <c r="S15992" s="5"/>
      <c r="T15992" s="5"/>
      <c r="U15992" s="5"/>
      <c r="V15992" s="5"/>
      <c r="W15992" s="5"/>
      <c r="X15992" s="5"/>
      <c r="Y15992" s="5"/>
      <c r="Z15992" s="5"/>
      <c r="AA15992" s="5"/>
      <c r="AB15992" s="5"/>
      <c r="AC15992" s="5"/>
      <c r="AD15992" s="5"/>
      <c r="AE15992" s="5"/>
      <c r="AF15992" s="5"/>
      <c r="AG15992" s="5"/>
      <c r="AH15992" s="5"/>
      <c r="AI15992" s="5"/>
      <c r="AJ15992" s="5"/>
      <c r="AK15992" s="5"/>
      <c r="AL15992" s="5"/>
      <c r="AM15992" s="5"/>
      <c r="AN15992" s="5"/>
      <c r="AO15992" s="5"/>
      <c r="AP15992" s="5"/>
      <c r="AQ15992" s="5"/>
      <c r="AR15992" s="5"/>
      <c r="AS15992" s="5"/>
      <c r="AT15992" s="5"/>
      <c r="AU15992" s="5"/>
      <c r="AV15992" s="5"/>
      <c r="AW15992" s="5"/>
      <c r="AX15992" s="5"/>
      <c r="AY15992" s="5"/>
      <c r="AZ15992" s="5"/>
    </row>
    <row r="15993" spans="15:52" x14ac:dyDescent="0.25">
      <c r="O15993" s="5"/>
      <c r="P15993" s="5"/>
      <c r="Q15993" s="5"/>
      <c r="R15993" s="5"/>
      <c r="S15993" s="5"/>
      <c r="T15993" s="5"/>
      <c r="U15993" s="5"/>
      <c r="V15993" s="5"/>
      <c r="W15993" s="5"/>
      <c r="X15993" s="5"/>
      <c r="Y15993" s="5"/>
      <c r="Z15993" s="5"/>
      <c r="AA15993" s="5"/>
      <c r="AB15993" s="5"/>
      <c r="AC15993" s="5"/>
      <c r="AD15993" s="5"/>
      <c r="AE15993" s="5"/>
      <c r="AF15993" s="5"/>
      <c r="AG15993" s="5"/>
      <c r="AH15993" s="5"/>
      <c r="AI15993" s="5"/>
      <c r="AJ15993" s="5"/>
      <c r="AK15993" s="5"/>
      <c r="AL15993" s="5"/>
      <c r="AM15993" s="5"/>
      <c r="AN15993" s="5"/>
      <c r="AO15993" s="5"/>
      <c r="AP15993" s="5"/>
      <c r="AQ15993" s="5"/>
      <c r="AR15993" s="5"/>
      <c r="AS15993" s="5"/>
      <c r="AT15993" s="5"/>
      <c r="AU15993" s="5"/>
      <c r="AV15993" s="5"/>
      <c r="AW15993" s="5"/>
      <c r="AX15993" s="5"/>
      <c r="AY15993" s="5"/>
      <c r="AZ15993" s="5"/>
    </row>
    <row r="15994" spans="15:52" x14ac:dyDescent="0.25">
      <c r="O15994" s="5"/>
      <c r="P15994" s="5"/>
      <c r="Q15994" s="5"/>
      <c r="R15994" s="5"/>
      <c r="S15994" s="5"/>
      <c r="T15994" s="5"/>
      <c r="U15994" s="5"/>
      <c r="V15994" s="5"/>
      <c r="W15994" s="5"/>
      <c r="X15994" s="5"/>
      <c r="Y15994" s="5"/>
      <c r="Z15994" s="5"/>
      <c r="AA15994" s="5"/>
      <c r="AB15994" s="5"/>
      <c r="AC15994" s="5"/>
      <c r="AD15994" s="5"/>
      <c r="AE15994" s="5"/>
      <c r="AF15994" s="5"/>
      <c r="AG15994" s="5"/>
      <c r="AH15994" s="5"/>
      <c r="AI15994" s="5"/>
      <c r="AJ15994" s="5"/>
      <c r="AK15994" s="5"/>
      <c r="AL15994" s="5"/>
      <c r="AM15994" s="5"/>
      <c r="AN15994" s="5"/>
      <c r="AO15994" s="5"/>
      <c r="AP15994" s="5"/>
      <c r="AQ15994" s="5"/>
      <c r="AR15994" s="5"/>
      <c r="AS15994" s="5"/>
      <c r="AT15994" s="5"/>
      <c r="AU15994" s="5"/>
      <c r="AV15994" s="5"/>
      <c r="AW15994" s="5"/>
      <c r="AX15994" s="5"/>
      <c r="AY15994" s="5"/>
      <c r="AZ15994" s="5"/>
    </row>
    <row r="15995" spans="15:52" x14ac:dyDescent="0.25">
      <c r="O15995" s="5"/>
      <c r="P15995" s="5"/>
      <c r="Q15995" s="5"/>
      <c r="R15995" s="5"/>
      <c r="S15995" s="5"/>
      <c r="T15995" s="5"/>
      <c r="U15995" s="5"/>
      <c r="V15995" s="5"/>
      <c r="W15995" s="5"/>
      <c r="X15995" s="5"/>
      <c r="Y15995" s="5"/>
      <c r="Z15995" s="5"/>
      <c r="AA15995" s="5"/>
      <c r="AB15995" s="5"/>
      <c r="AC15995" s="5"/>
      <c r="AD15995" s="5"/>
      <c r="AE15995" s="5"/>
      <c r="AF15995" s="5"/>
      <c r="AG15995" s="5"/>
      <c r="AH15995" s="5"/>
      <c r="AI15995" s="5"/>
      <c r="AJ15995" s="5"/>
      <c r="AK15995" s="5"/>
      <c r="AL15995" s="5"/>
      <c r="AM15995" s="5"/>
      <c r="AN15995" s="5"/>
      <c r="AO15995" s="5"/>
      <c r="AP15995" s="5"/>
      <c r="AQ15995" s="5"/>
      <c r="AR15995" s="5"/>
      <c r="AS15995" s="5"/>
      <c r="AT15995" s="5"/>
      <c r="AU15995" s="5"/>
      <c r="AV15995" s="5"/>
      <c r="AW15995" s="5"/>
      <c r="AX15995" s="5"/>
      <c r="AY15995" s="5"/>
      <c r="AZ15995" s="5"/>
    </row>
    <row r="15996" spans="15:52" x14ac:dyDescent="0.25">
      <c r="O15996" s="5"/>
      <c r="P15996" s="5"/>
      <c r="Q15996" s="5"/>
      <c r="R15996" s="5"/>
      <c r="S15996" s="5"/>
      <c r="T15996" s="5"/>
      <c r="U15996" s="5"/>
      <c r="V15996" s="5"/>
      <c r="W15996" s="5"/>
      <c r="X15996" s="5"/>
      <c r="Y15996" s="5"/>
      <c r="Z15996" s="5"/>
      <c r="AA15996" s="5"/>
      <c r="AB15996" s="5"/>
      <c r="AC15996" s="5"/>
      <c r="AD15996" s="5"/>
      <c r="AE15996" s="5"/>
      <c r="AF15996" s="5"/>
      <c r="AG15996" s="5"/>
      <c r="AH15996" s="5"/>
      <c r="AI15996" s="5"/>
      <c r="AJ15996" s="5"/>
      <c r="AK15996" s="5"/>
      <c r="AL15996" s="5"/>
      <c r="AM15996" s="5"/>
      <c r="AN15996" s="5"/>
      <c r="AO15996" s="5"/>
      <c r="AP15996" s="5"/>
      <c r="AQ15996" s="5"/>
      <c r="AR15996" s="5"/>
      <c r="AS15996" s="5"/>
      <c r="AT15996" s="5"/>
      <c r="AU15996" s="5"/>
      <c r="AV15996" s="5"/>
      <c r="AW15996" s="5"/>
      <c r="AX15996" s="5"/>
      <c r="AY15996" s="5"/>
      <c r="AZ15996" s="5"/>
    </row>
    <row r="15997" spans="15:52" x14ac:dyDescent="0.25">
      <c r="O15997" s="5"/>
      <c r="P15997" s="5"/>
      <c r="Q15997" s="5"/>
      <c r="R15997" s="5"/>
      <c r="S15997" s="5"/>
      <c r="T15997" s="5"/>
      <c r="U15997" s="5"/>
      <c r="V15997" s="5"/>
      <c r="W15997" s="5"/>
      <c r="X15997" s="5"/>
      <c r="Y15997" s="5"/>
      <c r="Z15997" s="5"/>
      <c r="AA15997" s="5"/>
      <c r="AB15997" s="5"/>
      <c r="AC15997" s="5"/>
      <c r="AD15997" s="5"/>
      <c r="AE15997" s="5"/>
      <c r="AF15997" s="5"/>
      <c r="AG15997" s="5"/>
      <c r="AH15997" s="5"/>
      <c r="AI15997" s="5"/>
      <c r="AJ15997" s="5"/>
      <c r="AK15997" s="5"/>
      <c r="AL15997" s="5"/>
      <c r="AM15997" s="5"/>
      <c r="AN15997" s="5"/>
      <c r="AO15997" s="5"/>
      <c r="AP15997" s="5"/>
      <c r="AQ15997" s="5"/>
      <c r="AR15997" s="5"/>
      <c r="AS15997" s="5"/>
      <c r="AT15997" s="5"/>
      <c r="AU15997" s="5"/>
      <c r="AV15997" s="5"/>
      <c r="AW15997" s="5"/>
      <c r="AX15997" s="5"/>
      <c r="AY15997" s="5"/>
      <c r="AZ15997" s="5"/>
    </row>
    <row r="15998" spans="15:52" x14ac:dyDescent="0.25">
      <c r="O15998" s="5"/>
      <c r="P15998" s="5"/>
      <c r="Q15998" s="5"/>
      <c r="R15998" s="5"/>
      <c r="S15998" s="5"/>
      <c r="T15998" s="5"/>
      <c r="U15998" s="5"/>
      <c r="V15998" s="5"/>
      <c r="W15998" s="5"/>
      <c r="X15998" s="5"/>
      <c r="Y15998" s="5"/>
      <c r="Z15998" s="5"/>
      <c r="AA15998" s="5"/>
      <c r="AB15998" s="5"/>
      <c r="AC15998" s="5"/>
      <c r="AD15998" s="5"/>
      <c r="AE15998" s="5"/>
      <c r="AF15998" s="5"/>
      <c r="AG15998" s="5"/>
      <c r="AH15998" s="5"/>
      <c r="AI15998" s="5"/>
      <c r="AJ15998" s="5"/>
      <c r="AK15998" s="5"/>
      <c r="AL15998" s="5"/>
      <c r="AM15998" s="5"/>
      <c r="AN15998" s="5"/>
      <c r="AO15998" s="5"/>
      <c r="AP15998" s="5"/>
      <c r="AQ15998" s="5"/>
      <c r="AR15998" s="5"/>
      <c r="AS15998" s="5"/>
      <c r="AT15998" s="5"/>
      <c r="AU15998" s="5"/>
      <c r="AV15998" s="5"/>
      <c r="AW15998" s="5"/>
      <c r="AX15998" s="5"/>
      <c r="AY15998" s="5"/>
      <c r="AZ15998" s="5"/>
    </row>
    <row r="15999" spans="15:52" x14ac:dyDescent="0.25">
      <c r="O15999" s="5"/>
      <c r="P15999" s="5"/>
      <c r="Q15999" s="5"/>
      <c r="R15999" s="5"/>
      <c r="S15999" s="5"/>
      <c r="T15999" s="5"/>
      <c r="U15999" s="5"/>
      <c r="V15999" s="5"/>
      <c r="W15999" s="5"/>
      <c r="X15999" s="5"/>
      <c r="Y15999" s="5"/>
      <c r="Z15999" s="5"/>
      <c r="AA15999" s="5"/>
      <c r="AB15999" s="5"/>
      <c r="AC15999" s="5"/>
      <c r="AD15999" s="5"/>
      <c r="AE15999" s="5"/>
      <c r="AF15999" s="5"/>
      <c r="AG15999" s="5"/>
      <c r="AH15999" s="5"/>
      <c r="AI15999" s="5"/>
      <c r="AJ15999" s="5"/>
      <c r="AK15999" s="5"/>
      <c r="AL15999" s="5"/>
      <c r="AM15999" s="5"/>
      <c r="AN15999" s="5"/>
      <c r="AO15999" s="5"/>
      <c r="AP15999" s="5"/>
      <c r="AQ15999" s="5"/>
      <c r="AR15999" s="5"/>
      <c r="AS15999" s="5"/>
      <c r="AT15999" s="5"/>
      <c r="AU15999" s="5"/>
      <c r="AV15999" s="5"/>
      <c r="AW15999" s="5"/>
      <c r="AX15999" s="5"/>
      <c r="AY15999" s="5"/>
      <c r="AZ15999" s="5"/>
    </row>
    <row r="16000" spans="15:52" x14ac:dyDescent="0.25">
      <c r="O16000" s="5"/>
      <c r="P16000" s="5"/>
      <c r="Q16000" s="5"/>
      <c r="R16000" s="5"/>
      <c r="S16000" s="5"/>
      <c r="T16000" s="5"/>
      <c r="U16000" s="5"/>
      <c r="V16000" s="5"/>
      <c r="W16000" s="5"/>
      <c r="X16000" s="5"/>
      <c r="Y16000" s="5"/>
      <c r="Z16000" s="5"/>
      <c r="AA16000" s="5"/>
      <c r="AB16000" s="5"/>
      <c r="AC16000" s="5"/>
      <c r="AD16000" s="5"/>
      <c r="AE16000" s="5"/>
      <c r="AF16000" s="5"/>
      <c r="AG16000" s="5"/>
      <c r="AH16000" s="5"/>
      <c r="AI16000" s="5"/>
      <c r="AJ16000" s="5"/>
      <c r="AK16000" s="5"/>
      <c r="AL16000" s="5"/>
      <c r="AM16000" s="5"/>
      <c r="AN16000" s="5"/>
      <c r="AO16000" s="5"/>
      <c r="AP16000" s="5"/>
      <c r="AQ16000" s="5"/>
      <c r="AR16000" s="5"/>
      <c r="AS16000" s="5"/>
      <c r="AT16000" s="5"/>
      <c r="AU16000" s="5"/>
      <c r="AV16000" s="5"/>
      <c r="AW16000" s="5"/>
      <c r="AX16000" s="5"/>
      <c r="AY16000" s="5"/>
      <c r="AZ16000" s="5"/>
    </row>
    <row r="16001" spans="15:52" x14ac:dyDescent="0.25">
      <c r="O16001" s="5"/>
      <c r="P16001" s="5"/>
      <c r="Q16001" s="5"/>
      <c r="R16001" s="5"/>
      <c r="S16001" s="5"/>
      <c r="T16001" s="5"/>
      <c r="U16001" s="5"/>
      <c r="V16001" s="5"/>
      <c r="W16001" s="5"/>
      <c r="X16001" s="5"/>
      <c r="Y16001" s="5"/>
      <c r="Z16001" s="5"/>
      <c r="AA16001" s="5"/>
      <c r="AB16001" s="5"/>
      <c r="AC16001" s="5"/>
      <c r="AD16001" s="5"/>
      <c r="AE16001" s="5"/>
      <c r="AF16001" s="5"/>
      <c r="AG16001" s="5"/>
      <c r="AH16001" s="5"/>
      <c r="AI16001" s="5"/>
      <c r="AJ16001" s="5"/>
      <c r="AK16001" s="5"/>
      <c r="AL16001" s="5"/>
      <c r="AM16001" s="5"/>
      <c r="AN16001" s="5"/>
      <c r="AO16001" s="5"/>
      <c r="AP16001" s="5"/>
      <c r="AQ16001" s="5"/>
      <c r="AR16001" s="5"/>
      <c r="AS16001" s="5"/>
      <c r="AT16001" s="5"/>
      <c r="AU16001" s="5"/>
      <c r="AV16001" s="5"/>
      <c r="AW16001" s="5"/>
      <c r="AX16001" s="5"/>
      <c r="AY16001" s="5"/>
      <c r="AZ16001" s="5"/>
    </row>
    <row r="16002" spans="15:52" x14ac:dyDescent="0.25">
      <c r="O16002" s="5"/>
      <c r="P16002" s="5"/>
      <c r="Q16002" s="5"/>
      <c r="R16002" s="5"/>
      <c r="S16002" s="5"/>
      <c r="T16002" s="5"/>
      <c r="U16002" s="5"/>
      <c r="V16002" s="5"/>
      <c r="W16002" s="5"/>
      <c r="X16002" s="5"/>
      <c r="Y16002" s="5"/>
      <c r="Z16002" s="5"/>
      <c r="AA16002" s="5"/>
      <c r="AB16002" s="5"/>
      <c r="AC16002" s="5"/>
      <c r="AD16002" s="5"/>
      <c r="AE16002" s="5"/>
      <c r="AF16002" s="5"/>
      <c r="AG16002" s="5"/>
      <c r="AH16002" s="5"/>
      <c r="AI16002" s="5"/>
      <c r="AJ16002" s="5"/>
      <c r="AK16002" s="5"/>
      <c r="AL16002" s="5"/>
      <c r="AM16002" s="5"/>
      <c r="AN16002" s="5"/>
      <c r="AO16002" s="5"/>
      <c r="AP16002" s="5"/>
      <c r="AQ16002" s="5"/>
      <c r="AR16002" s="5"/>
      <c r="AS16002" s="5"/>
      <c r="AT16002" s="5"/>
      <c r="AU16002" s="5"/>
      <c r="AV16002" s="5"/>
      <c r="AW16002" s="5"/>
      <c r="AX16002" s="5"/>
      <c r="AY16002" s="5"/>
      <c r="AZ16002" s="5"/>
    </row>
    <row r="16003" spans="15:52" x14ac:dyDescent="0.25">
      <c r="O16003" s="5"/>
      <c r="P16003" s="5"/>
      <c r="Q16003" s="5"/>
      <c r="R16003" s="5"/>
      <c r="S16003" s="5"/>
      <c r="T16003" s="5"/>
      <c r="U16003" s="5"/>
      <c r="V16003" s="5"/>
      <c r="W16003" s="5"/>
      <c r="X16003" s="5"/>
      <c r="Y16003" s="5"/>
      <c r="Z16003" s="5"/>
      <c r="AA16003" s="5"/>
      <c r="AB16003" s="5"/>
      <c r="AC16003" s="5"/>
      <c r="AD16003" s="5"/>
      <c r="AE16003" s="5"/>
      <c r="AF16003" s="5"/>
      <c r="AG16003" s="5"/>
      <c r="AH16003" s="5"/>
      <c r="AI16003" s="5"/>
      <c r="AJ16003" s="5"/>
      <c r="AK16003" s="5"/>
      <c r="AL16003" s="5"/>
      <c r="AM16003" s="5"/>
      <c r="AN16003" s="5"/>
      <c r="AO16003" s="5"/>
      <c r="AP16003" s="5"/>
      <c r="AQ16003" s="5"/>
      <c r="AR16003" s="5"/>
      <c r="AS16003" s="5"/>
      <c r="AT16003" s="5"/>
      <c r="AU16003" s="5"/>
      <c r="AV16003" s="5"/>
      <c r="AW16003" s="5"/>
      <c r="AX16003" s="5"/>
      <c r="AY16003" s="5"/>
      <c r="AZ16003" s="5"/>
    </row>
    <row r="16004" spans="15:52" x14ac:dyDescent="0.25">
      <c r="O16004" s="5"/>
      <c r="P16004" s="5"/>
      <c r="Q16004" s="5"/>
      <c r="R16004" s="5"/>
      <c r="S16004" s="5"/>
      <c r="T16004" s="5"/>
      <c r="U16004" s="5"/>
      <c r="V16004" s="5"/>
      <c r="W16004" s="5"/>
      <c r="X16004" s="5"/>
      <c r="Y16004" s="5"/>
      <c r="Z16004" s="5"/>
      <c r="AA16004" s="5"/>
      <c r="AB16004" s="5"/>
      <c r="AC16004" s="5"/>
      <c r="AD16004" s="5"/>
      <c r="AE16004" s="5"/>
      <c r="AF16004" s="5"/>
      <c r="AG16004" s="5"/>
      <c r="AH16004" s="5"/>
      <c r="AI16004" s="5"/>
      <c r="AJ16004" s="5"/>
      <c r="AK16004" s="5"/>
      <c r="AL16004" s="5"/>
      <c r="AM16004" s="5"/>
      <c r="AN16004" s="5"/>
      <c r="AO16004" s="5"/>
      <c r="AP16004" s="5"/>
      <c r="AQ16004" s="5"/>
      <c r="AR16004" s="5"/>
      <c r="AS16004" s="5"/>
      <c r="AT16004" s="5"/>
      <c r="AU16004" s="5"/>
      <c r="AV16004" s="5"/>
      <c r="AW16004" s="5"/>
      <c r="AX16004" s="5"/>
      <c r="AY16004" s="5"/>
      <c r="AZ16004" s="5"/>
    </row>
    <row r="16005" spans="15:52" x14ac:dyDescent="0.25">
      <c r="O16005" s="5"/>
      <c r="P16005" s="5"/>
      <c r="Q16005" s="5"/>
      <c r="R16005" s="5"/>
      <c r="S16005" s="5"/>
      <c r="T16005" s="5"/>
      <c r="U16005" s="5"/>
      <c r="V16005" s="5"/>
      <c r="W16005" s="5"/>
      <c r="X16005" s="5"/>
      <c r="Y16005" s="5"/>
      <c r="Z16005" s="5"/>
      <c r="AA16005" s="5"/>
      <c r="AB16005" s="5"/>
      <c r="AC16005" s="5"/>
      <c r="AD16005" s="5"/>
      <c r="AE16005" s="5"/>
      <c r="AF16005" s="5"/>
      <c r="AG16005" s="5"/>
      <c r="AH16005" s="5"/>
      <c r="AI16005" s="5"/>
      <c r="AJ16005" s="5"/>
      <c r="AK16005" s="5"/>
      <c r="AL16005" s="5"/>
      <c r="AM16005" s="5"/>
      <c r="AN16005" s="5"/>
      <c r="AO16005" s="5"/>
      <c r="AP16005" s="5"/>
      <c r="AQ16005" s="5"/>
      <c r="AR16005" s="5"/>
      <c r="AS16005" s="5"/>
      <c r="AT16005" s="5"/>
      <c r="AU16005" s="5"/>
      <c r="AV16005" s="5"/>
      <c r="AW16005" s="5"/>
      <c r="AX16005" s="5"/>
      <c r="AY16005" s="5"/>
      <c r="AZ16005" s="5"/>
    </row>
    <row r="16006" spans="15:52" x14ac:dyDescent="0.25">
      <c r="O16006" s="5"/>
      <c r="P16006" s="5"/>
      <c r="Q16006" s="5"/>
      <c r="R16006" s="5"/>
      <c r="S16006" s="5"/>
      <c r="T16006" s="5"/>
      <c r="U16006" s="5"/>
      <c r="V16006" s="5"/>
      <c r="W16006" s="5"/>
      <c r="X16006" s="5"/>
      <c r="Y16006" s="5"/>
      <c r="Z16006" s="5"/>
      <c r="AA16006" s="5"/>
      <c r="AB16006" s="5"/>
      <c r="AC16006" s="5"/>
      <c r="AD16006" s="5"/>
      <c r="AE16006" s="5"/>
      <c r="AF16006" s="5"/>
      <c r="AG16006" s="5"/>
      <c r="AH16006" s="5"/>
      <c r="AI16006" s="5"/>
      <c r="AJ16006" s="5"/>
      <c r="AK16006" s="5"/>
      <c r="AL16006" s="5"/>
      <c r="AM16006" s="5"/>
      <c r="AN16006" s="5"/>
      <c r="AO16006" s="5"/>
      <c r="AP16006" s="5"/>
      <c r="AQ16006" s="5"/>
      <c r="AR16006" s="5"/>
      <c r="AS16006" s="5"/>
      <c r="AT16006" s="5"/>
      <c r="AU16006" s="5"/>
      <c r="AV16006" s="5"/>
      <c r="AW16006" s="5"/>
      <c r="AX16006" s="5"/>
      <c r="AY16006" s="5"/>
      <c r="AZ16006" s="5"/>
    </row>
    <row r="16007" spans="15:52" x14ac:dyDescent="0.25">
      <c r="O16007" s="5"/>
      <c r="P16007" s="5"/>
      <c r="Q16007" s="5"/>
      <c r="R16007" s="5"/>
      <c r="S16007" s="5"/>
      <c r="T16007" s="5"/>
      <c r="U16007" s="5"/>
      <c r="V16007" s="5"/>
      <c r="W16007" s="5"/>
      <c r="X16007" s="5"/>
      <c r="Y16007" s="5"/>
      <c r="Z16007" s="5"/>
      <c r="AA16007" s="5"/>
      <c r="AB16007" s="5"/>
      <c r="AC16007" s="5"/>
      <c r="AD16007" s="5"/>
      <c r="AE16007" s="5"/>
      <c r="AF16007" s="5"/>
      <c r="AG16007" s="5"/>
      <c r="AH16007" s="5"/>
      <c r="AI16007" s="5"/>
      <c r="AJ16007" s="5"/>
      <c r="AK16007" s="5"/>
      <c r="AL16007" s="5"/>
      <c r="AM16007" s="5"/>
      <c r="AN16007" s="5"/>
      <c r="AO16007" s="5"/>
      <c r="AP16007" s="5"/>
      <c r="AQ16007" s="5"/>
      <c r="AR16007" s="5"/>
      <c r="AS16007" s="5"/>
      <c r="AT16007" s="5"/>
      <c r="AU16007" s="5"/>
      <c r="AV16007" s="5"/>
      <c r="AW16007" s="5"/>
      <c r="AX16007" s="5"/>
      <c r="AY16007" s="5"/>
      <c r="AZ16007" s="5"/>
    </row>
    <row r="16008" spans="15:52" x14ac:dyDescent="0.25">
      <c r="O16008" s="5"/>
      <c r="P16008" s="5"/>
      <c r="Q16008" s="5"/>
      <c r="R16008" s="5"/>
      <c r="S16008" s="5"/>
      <c r="T16008" s="5"/>
      <c r="U16008" s="5"/>
      <c r="V16008" s="5"/>
      <c r="W16008" s="5"/>
      <c r="X16008" s="5"/>
      <c r="Y16008" s="5"/>
      <c r="Z16008" s="5"/>
      <c r="AA16008" s="5"/>
      <c r="AB16008" s="5"/>
      <c r="AC16008" s="5"/>
      <c r="AD16008" s="5"/>
      <c r="AE16008" s="5"/>
      <c r="AF16008" s="5"/>
      <c r="AG16008" s="5"/>
      <c r="AH16008" s="5"/>
      <c r="AI16008" s="5"/>
      <c r="AJ16008" s="5"/>
      <c r="AK16008" s="5"/>
      <c r="AL16008" s="5"/>
      <c r="AM16008" s="5"/>
      <c r="AN16008" s="5"/>
      <c r="AO16008" s="5"/>
      <c r="AP16008" s="5"/>
      <c r="AQ16008" s="5"/>
      <c r="AR16008" s="5"/>
      <c r="AS16008" s="5"/>
      <c r="AT16008" s="5"/>
      <c r="AU16008" s="5"/>
      <c r="AV16008" s="5"/>
      <c r="AW16008" s="5"/>
      <c r="AX16008" s="5"/>
      <c r="AY16008" s="5"/>
      <c r="AZ16008" s="5"/>
    </row>
    <row r="16009" spans="15:52" x14ac:dyDescent="0.25">
      <c r="O16009" s="5"/>
      <c r="P16009" s="5"/>
      <c r="Q16009" s="5"/>
      <c r="R16009" s="5"/>
      <c r="S16009" s="5"/>
      <c r="T16009" s="5"/>
      <c r="U16009" s="5"/>
      <c r="V16009" s="5"/>
      <c r="W16009" s="5"/>
      <c r="X16009" s="5"/>
      <c r="Y16009" s="5"/>
      <c r="Z16009" s="5"/>
      <c r="AA16009" s="5"/>
      <c r="AB16009" s="5"/>
      <c r="AC16009" s="5"/>
      <c r="AD16009" s="5"/>
      <c r="AE16009" s="5"/>
      <c r="AF16009" s="5"/>
      <c r="AG16009" s="5"/>
      <c r="AH16009" s="5"/>
      <c r="AI16009" s="5"/>
      <c r="AJ16009" s="5"/>
      <c r="AK16009" s="5"/>
      <c r="AL16009" s="5"/>
      <c r="AM16009" s="5"/>
      <c r="AN16009" s="5"/>
      <c r="AO16009" s="5"/>
      <c r="AP16009" s="5"/>
      <c r="AQ16009" s="5"/>
      <c r="AR16009" s="5"/>
      <c r="AS16009" s="5"/>
      <c r="AT16009" s="5"/>
      <c r="AU16009" s="5"/>
      <c r="AV16009" s="5"/>
      <c r="AW16009" s="5"/>
      <c r="AX16009" s="5"/>
      <c r="AY16009" s="5"/>
      <c r="AZ16009" s="5"/>
    </row>
    <row r="16010" spans="15:52" x14ac:dyDescent="0.25">
      <c r="O16010" s="5"/>
      <c r="P16010" s="5"/>
      <c r="Q16010" s="5"/>
      <c r="R16010" s="5"/>
      <c r="S16010" s="5"/>
      <c r="T16010" s="5"/>
      <c r="U16010" s="5"/>
      <c r="V16010" s="5"/>
      <c r="W16010" s="5"/>
      <c r="X16010" s="5"/>
      <c r="Y16010" s="5"/>
      <c r="Z16010" s="5"/>
      <c r="AA16010" s="5"/>
      <c r="AB16010" s="5"/>
      <c r="AC16010" s="5"/>
      <c r="AD16010" s="5"/>
      <c r="AE16010" s="5"/>
      <c r="AF16010" s="5"/>
      <c r="AG16010" s="5"/>
      <c r="AH16010" s="5"/>
      <c r="AI16010" s="5"/>
      <c r="AJ16010" s="5"/>
      <c r="AK16010" s="5"/>
      <c r="AL16010" s="5"/>
      <c r="AM16010" s="5"/>
      <c r="AN16010" s="5"/>
      <c r="AO16010" s="5"/>
      <c r="AP16010" s="5"/>
      <c r="AQ16010" s="5"/>
      <c r="AR16010" s="5"/>
      <c r="AS16010" s="5"/>
      <c r="AT16010" s="5"/>
      <c r="AU16010" s="5"/>
      <c r="AV16010" s="5"/>
      <c r="AW16010" s="5"/>
      <c r="AX16010" s="5"/>
      <c r="AY16010" s="5"/>
      <c r="AZ16010" s="5"/>
    </row>
    <row r="16011" spans="15:52" x14ac:dyDescent="0.25">
      <c r="O16011" s="5"/>
      <c r="P16011" s="5"/>
      <c r="Q16011" s="5"/>
      <c r="R16011" s="5"/>
      <c r="S16011" s="5"/>
      <c r="T16011" s="5"/>
      <c r="U16011" s="5"/>
      <c r="V16011" s="5"/>
      <c r="W16011" s="5"/>
      <c r="X16011" s="5"/>
      <c r="Y16011" s="5"/>
      <c r="Z16011" s="5"/>
      <c r="AA16011" s="5"/>
      <c r="AB16011" s="5"/>
      <c r="AC16011" s="5"/>
      <c r="AD16011" s="5"/>
      <c r="AE16011" s="5"/>
      <c r="AF16011" s="5"/>
      <c r="AG16011" s="5"/>
      <c r="AH16011" s="5"/>
      <c r="AI16011" s="5"/>
      <c r="AJ16011" s="5"/>
      <c r="AK16011" s="5"/>
      <c r="AL16011" s="5"/>
      <c r="AM16011" s="5"/>
      <c r="AN16011" s="5"/>
      <c r="AO16011" s="5"/>
      <c r="AP16011" s="5"/>
      <c r="AQ16011" s="5"/>
      <c r="AR16011" s="5"/>
      <c r="AS16011" s="5"/>
      <c r="AT16011" s="5"/>
      <c r="AU16011" s="5"/>
      <c r="AV16011" s="5"/>
      <c r="AW16011" s="5"/>
      <c r="AX16011" s="5"/>
      <c r="AY16011" s="5"/>
      <c r="AZ16011" s="5"/>
    </row>
    <row r="16012" spans="15:52" x14ac:dyDescent="0.25">
      <c r="O16012" s="5"/>
      <c r="P16012" s="5"/>
      <c r="Q16012" s="5"/>
      <c r="R16012" s="5"/>
      <c r="S16012" s="5"/>
      <c r="T16012" s="5"/>
      <c r="U16012" s="5"/>
      <c r="V16012" s="5"/>
      <c r="W16012" s="5"/>
      <c r="X16012" s="5"/>
      <c r="Y16012" s="5"/>
      <c r="Z16012" s="5"/>
      <c r="AA16012" s="5"/>
      <c r="AB16012" s="5"/>
      <c r="AC16012" s="5"/>
      <c r="AD16012" s="5"/>
      <c r="AE16012" s="5"/>
      <c r="AF16012" s="5"/>
      <c r="AG16012" s="5"/>
      <c r="AH16012" s="5"/>
      <c r="AI16012" s="5"/>
      <c r="AJ16012" s="5"/>
      <c r="AK16012" s="5"/>
      <c r="AL16012" s="5"/>
      <c r="AM16012" s="5"/>
      <c r="AN16012" s="5"/>
      <c r="AO16012" s="5"/>
      <c r="AP16012" s="5"/>
      <c r="AQ16012" s="5"/>
      <c r="AR16012" s="5"/>
      <c r="AS16012" s="5"/>
      <c r="AT16012" s="5"/>
      <c r="AU16012" s="5"/>
      <c r="AV16012" s="5"/>
      <c r="AW16012" s="5"/>
      <c r="AX16012" s="5"/>
      <c r="AY16012" s="5"/>
      <c r="AZ16012" s="5"/>
    </row>
    <row r="16013" spans="15:52" x14ac:dyDescent="0.25">
      <c r="O16013" s="5"/>
      <c r="P16013" s="5"/>
      <c r="Q16013" s="5"/>
      <c r="R16013" s="5"/>
      <c r="S16013" s="5"/>
      <c r="T16013" s="5"/>
      <c r="U16013" s="5"/>
      <c r="V16013" s="5"/>
      <c r="W16013" s="5"/>
      <c r="X16013" s="5"/>
      <c r="Y16013" s="5"/>
      <c r="Z16013" s="5"/>
      <c r="AA16013" s="5"/>
      <c r="AB16013" s="5"/>
      <c r="AC16013" s="5"/>
      <c r="AD16013" s="5"/>
      <c r="AE16013" s="5"/>
      <c r="AF16013" s="5"/>
      <c r="AG16013" s="5"/>
      <c r="AH16013" s="5"/>
      <c r="AI16013" s="5"/>
      <c r="AJ16013" s="5"/>
      <c r="AK16013" s="5"/>
      <c r="AL16013" s="5"/>
      <c r="AM16013" s="5"/>
      <c r="AN16013" s="5"/>
      <c r="AO16013" s="5"/>
      <c r="AP16013" s="5"/>
      <c r="AQ16013" s="5"/>
      <c r="AR16013" s="5"/>
      <c r="AS16013" s="5"/>
      <c r="AT16013" s="5"/>
      <c r="AU16013" s="5"/>
      <c r="AV16013" s="5"/>
      <c r="AW16013" s="5"/>
      <c r="AX16013" s="5"/>
      <c r="AY16013" s="5"/>
      <c r="AZ16013" s="5"/>
    </row>
    <row r="16014" spans="15:52" x14ac:dyDescent="0.25">
      <c r="O16014" s="5"/>
      <c r="P16014" s="5"/>
      <c r="Q16014" s="5"/>
      <c r="R16014" s="5"/>
      <c r="S16014" s="5"/>
      <c r="T16014" s="5"/>
      <c r="U16014" s="5"/>
      <c r="V16014" s="5"/>
      <c r="W16014" s="5"/>
      <c r="X16014" s="5"/>
      <c r="Y16014" s="5"/>
      <c r="Z16014" s="5"/>
      <c r="AA16014" s="5"/>
      <c r="AB16014" s="5"/>
      <c r="AC16014" s="5"/>
      <c r="AD16014" s="5"/>
      <c r="AE16014" s="5"/>
      <c r="AF16014" s="5"/>
      <c r="AG16014" s="5"/>
      <c r="AH16014" s="5"/>
      <c r="AI16014" s="5"/>
      <c r="AJ16014" s="5"/>
      <c r="AK16014" s="5"/>
      <c r="AL16014" s="5"/>
      <c r="AM16014" s="5"/>
      <c r="AN16014" s="5"/>
      <c r="AO16014" s="5"/>
      <c r="AP16014" s="5"/>
      <c r="AQ16014" s="5"/>
      <c r="AR16014" s="5"/>
      <c r="AS16014" s="5"/>
      <c r="AT16014" s="5"/>
      <c r="AU16014" s="5"/>
      <c r="AV16014" s="5"/>
      <c r="AW16014" s="5"/>
      <c r="AX16014" s="5"/>
      <c r="AY16014" s="5"/>
      <c r="AZ16014" s="5"/>
    </row>
    <row r="16015" spans="15:52" x14ac:dyDescent="0.25">
      <c r="O16015" s="5"/>
      <c r="P16015" s="5"/>
      <c r="Q16015" s="5"/>
      <c r="R16015" s="5"/>
      <c r="S16015" s="5"/>
      <c r="T16015" s="5"/>
      <c r="U16015" s="5"/>
      <c r="V16015" s="5"/>
      <c r="W16015" s="5"/>
      <c r="X16015" s="5"/>
      <c r="Y16015" s="5"/>
      <c r="Z16015" s="5"/>
      <c r="AA16015" s="5"/>
      <c r="AB16015" s="5"/>
      <c r="AC16015" s="5"/>
      <c r="AD16015" s="5"/>
      <c r="AE16015" s="5"/>
      <c r="AF16015" s="5"/>
      <c r="AG16015" s="5"/>
      <c r="AH16015" s="5"/>
      <c r="AI16015" s="5"/>
      <c r="AJ16015" s="5"/>
      <c r="AK16015" s="5"/>
      <c r="AL16015" s="5"/>
      <c r="AM16015" s="5"/>
      <c r="AN16015" s="5"/>
      <c r="AO16015" s="5"/>
      <c r="AP16015" s="5"/>
      <c r="AQ16015" s="5"/>
      <c r="AR16015" s="5"/>
      <c r="AS16015" s="5"/>
      <c r="AT16015" s="5"/>
      <c r="AU16015" s="5"/>
      <c r="AV16015" s="5"/>
      <c r="AW16015" s="5"/>
      <c r="AX16015" s="5"/>
      <c r="AY16015" s="5"/>
      <c r="AZ16015" s="5"/>
    </row>
    <row r="16016" spans="15:52" x14ac:dyDescent="0.25">
      <c r="O16016" s="5"/>
      <c r="P16016" s="5"/>
      <c r="Q16016" s="5"/>
      <c r="R16016" s="5"/>
      <c r="S16016" s="5"/>
      <c r="T16016" s="5"/>
      <c r="U16016" s="5"/>
      <c r="V16016" s="5"/>
      <c r="W16016" s="5"/>
      <c r="X16016" s="5"/>
      <c r="Y16016" s="5"/>
      <c r="Z16016" s="5"/>
      <c r="AA16016" s="5"/>
      <c r="AB16016" s="5"/>
      <c r="AC16016" s="5"/>
      <c r="AD16016" s="5"/>
      <c r="AE16016" s="5"/>
      <c r="AF16016" s="5"/>
      <c r="AG16016" s="5"/>
      <c r="AH16016" s="5"/>
      <c r="AI16016" s="5"/>
      <c r="AJ16016" s="5"/>
      <c r="AK16016" s="5"/>
      <c r="AL16016" s="5"/>
      <c r="AM16016" s="5"/>
      <c r="AN16016" s="5"/>
      <c r="AO16016" s="5"/>
      <c r="AP16016" s="5"/>
      <c r="AQ16016" s="5"/>
      <c r="AR16016" s="5"/>
      <c r="AS16016" s="5"/>
      <c r="AT16016" s="5"/>
      <c r="AU16016" s="5"/>
      <c r="AV16016" s="5"/>
      <c r="AW16016" s="5"/>
      <c r="AX16016" s="5"/>
      <c r="AY16016" s="5"/>
      <c r="AZ16016" s="5"/>
    </row>
    <row r="16017" spans="15:52" x14ac:dyDescent="0.25">
      <c r="O16017" s="5"/>
      <c r="P16017" s="5"/>
      <c r="Q16017" s="5"/>
      <c r="R16017" s="5"/>
      <c r="S16017" s="5"/>
      <c r="T16017" s="5"/>
      <c r="U16017" s="5"/>
      <c r="V16017" s="5"/>
      <c r="W16017" s="5"/>
      <c r="X16017" s="5"/>
      <c r="Y16017" s="5"/>
      <c r="Z16017" s="5"/>
      <c r="AA16017" s="5"/>
      <c r="AB16017" s="5"/>
      <c r="AC16017" s="5"/>
      <c r="AD16017" s="5"/>
      <c r="AE16017" s="5"/>
      <c r="AF16017" s="5"/>
      <c r="AG16017" s="5"/>
      <c r="AH16017" s="5"/>
      <c r="AI16017" s="5"/>
      <c r="AJ16017" s="5"/>
      <c r="AK16017" s="5"/>
      <c r="AL16017" s="5"/>
      <c r="AM16017" s="5"/>
      <c r="AN16017" s="5"/>
      <c r="AO16017" s="5"/>
      <c r="AP16017" s="5"/>
      <c r="AQ16017" s="5"/>
      <c r="AR16017" s="5"/>
      <c r="AS16017" s="5"/>
      <c r="AT16017" s="5"/>
      <c r="AU16017" s="5"/>
      <c r="AV16017" s="5"/>
      <c r="AW16017" s="5"/>
      <c r="AX16017" s="5"/>
      <c r="AY16017" s="5"/>
      <c r="AZ16017" s="5"/>
    </row>
    <row r="16018" spans="15:52" x14ac:dyDescent="0.25">
      <c r="O16018" s="5"/>
      <c r="P16018" s="5"/>
      <c r="Q16018" s="5"/>
      <c r="R16018" s="5"/>
      <c r="S16018" s="5"/>
      <c r="T16018" s="5"/>
      <c r="U16018" s="5"/>
      <c r="V16018" s="5"/>
      <c r="W16018" s="5"/>
      <c r="X16018" s="5"/>
      <c r="Y16018" s="5"/>
      <c r="Z16018" s="5"/>
      <c r="AA16018" s="5"/>
      <c r="AB16018" s="5"/>
      <c r="AC16018" s="5"/>
      <c r="AD16018" s="5"/>
      <c r="AE16018" s="5"/>
      <c r="AF16018" s="5"/>
      <c r="AG16018" s="5"/>
      <c r="AH16018" s="5"/>
      <c r="AI16018" s="5"/>
      <c r="AJ16018" s="5"/>
      <c r="AK16018" s="5"/>
      <c r="AL16018" s="5"/>
      <c r="AM16018" s="5"/>
      <c r="AN16018" s="5"/>
      <c r="AO16018" s="5"/>
      <c r="AP16018" s="5"/>
      <c r="AQ16018" s="5"/>
      <c r="AR16018" s="5"/>
      <c r="AS16018" s="5"/>
      <c r="AT16018" s="5"/>
      <c r="AU16018" s="5"/>
      <c r="AV16018" s="5"/>
      <c r="AW16018" s="5"/>
      <c r="AX16018" s="5"/>
      <c r="AY16018" s="5"/>
      <c r="AZ16018" s="5"/>
    </row>
    <row r="16019" spans="15:52" x14ac:dyDescent="0.25">
      <c r="O16019" s="5"/>
      <c r="P16019" s="5"/>
      <c r="Q16019" s="5"/>
      <c r="R16019" s="5"/>
      <c r="S16019" s="5"/>
      <c r="T16019" s="5"/>
      <c r="U16019" s="5"/>
      <c r="V16019" s="5"/>
      <c r="W16019" s="5"/>
      <c r="X16019" s="5"/>
      <c r="Y16019" s="5"/>
      <c r="Z16019" s="5"/>
      <c r="AA16019" s="5"/>
      <c r="AB16019" s="5"/>
      <c r="AC16019" s="5"/>
      <c r="AD16019" s="5"/>
      <c r="AE16019" s="5"/>
      <c r="AF16019" s="5"/>
      <c r="AG16019" s="5"/>
      <c r="AH16019" s="5"/>
      <c r="AI16019" s="5"/>
      <c r="AJ16019" s="5"/>
      <c r="AK16019" s="5"/>
      <c r="AL16019" s="5"/>
      <c r="AM16019" s="5"/>
      <c r="AN16019" s="5"/>
      <c r="AO16019" s="5"/>
      <c r="AP16019" s="5"/>
      <c r="AQ16019" s="5"/>
      <c r="AR16019" s="5"/>
      <c r="AS16019" s="5"/>
      <c r="AT16019" s="5"/>
      <c r="AU16019" s="5"/>
      <c r="AV16019" s="5"/>
      <c r="AW16019" s="5"/>
      <c r="AX16019" s="5"/>
      <c r="AY16019" s="5"/>
      <c r="AZ16019" s="5"/>
    </row>
    <row r="16020" spans="15:52" x14ac:dyDescent="0.25">
      <c r="O16020" s="5"/>
      <c r="P16020" s="5"/>
      <c r="Q16020" s="5"/>
      <c r="R16020" s="5"/>
      <c r="S16020" s="5"/>
      <c r="T16020" s="5"/>
      <c r="U16020" s="5"/>
      <c r="V16020" s="5"/>
      <c r="W16020" s="5"/>
      <c r="X16020" s="5"/>
      <c r="Y16020" s="5"/>
      <c r="Z16020" s="5"/>
      <c r="AA16020" s="5"/>
      <c r="AB16020" s="5"/>
      <c r="AC16020" s="5"/>
      <c r="AD16020" s="5"/>
      <c r="AE16020" s="5"/>
      <c r="AF16020" s="5"/>
      <c r="AG16020" s="5"/>
      <c r="AH16020" s="5"/>
      <c r="AI16020" s="5"/>
      <c r="AJ16020" s="5"/>
      <c r="AK16020" s="5"/>
      <c r="AL16020" s="5"/>
      <c r="AM16020" s="5"/>
      <c r="AN16020" s="5"/>
      <c r="AO16020" s="5"/>
      <c r="AP16020" s="5"/>
      <c r="AQ16020" s="5"/>
      <c r="AR16020" s="5"/>
      <c r="AS16020" s="5"/>
      <c r="AT16020" s="5"/>
      <c r="AU16020" s="5"/>
      <c r="AV16020" s="5"/>
      <c r="AW16020" s="5"/>
      <c r="AX16020" s="5"/>
      <c r="AY16020" s="5"/>
      <c r="AZ16020" s="5"/>
    </row>
    <row r="16021" spans="15:52" x14ac:dyDescent="0.25">
      <c r="O16021" s="5"/>
      <c r="P16021" s="5"/>
      <c r="Q16021" s="5"/>
      <c r="R16021" s="5"/>
      <c r="S16021" s="5"/>
      <c r="T16021" s="5"/>
      <c r="U16021" s="5"/>
      <c r="V16021" s="5"/>
      <c r="W16021" s="5"/>
      <c r="X16021" s="5"/>
      <c r="Y16021" s="5"/>
      <c r="Z16021" s="5"/>
      <c r="AA16021" s="5"/>
      <c r="AB16021" s="5"/>
      <c r="AC16021" s="5"/>
      <c r="AD16021" s="5"/>
      <c r="AE16021" s="5"/>
      <c r="AF16021" s="5"/>
      <c r="AG16021" s="5"/>
      <c r="AH16021" s="5"/>
      <c r="AI16021" s="5"/>
      <c r="AJ16021" s="5"/>
      <c r="AK16021" s="5"/>
      <c r="AL16021" s="5"/>
      <c r="AM16021" s="5"/>
      <c r="AN16021" s="5"/>
      <c r="AO16021" s="5"/>
      <c r="AP16021" s="5"/>
      <c r="AQ16021" s="5"/>
      <c r="AR16021" s="5"/>
      <c r="AS16021" s="5"/>
      <c r="AT16021" s="5"/>
      <c r="AU16021" s="5"/>
      <c r="AV16021" s="5"/>
      <c r="AW16021" s="5"/>
      <c r="AX16021" s="5"/>
      <c r="AY16021" s="5"/>
      <c r="AZ16021" s="5"/>
    </row>
    <row r="16022" spans="15:52" x14ac:dyDescent="0.25">
      <c r="O16022" s="5"/>
      <c r="P16022" s="5"/>
      <c r="Q16022" s="5"/>
      <c r="R16022" s="5"/>
      <c r="S16022" s="5"/>
      <c r="T16022" s="5"/>
      <c r="U16022" s="5"/>
      <c r="V16022" s="5"/>
      <c r="W16022" s="5"/>
      <c r="X16022" s="5"/>
      <c r="Y16022" s="5"/>
      <c r="Z16022" s="5"/>
      <c r="AA16022" s="5"/>
      <c r="AB16022" s="5"/>
      <c r="AC16022" s="5"/>
      <c r="AD16022" s="5"/>
      <c r="AE16022" s="5"/>
      <c r="AF16022" s="5"/>
      <c r="AG16022" s="5"/>
      <c r="AH16022" s="5"/>
      <c r="AI16022" s="5"/>
      <c r="AJ16022" s="5"/>
      <c r="AK16022" s="5"/>
      <c r="AL16022" s="5"/>
      <c r="AM16022" s="5"/>
      <c r="AN16022" s="5"/>
      <c r="AO16022" s="5"/>
      <c r="AP16022" s="5"/>
      <c r="AQ16022" s="5"/>
      <c r="AR16022" s="5"/>
      <c r="AS16022" s="5"/>
      <c r="AT16022" s="5"/>
      <c r="AU16022" s="5"/>
      <c r="AV16022" s="5"/>
      <c r="AW16022" s="5"/>
      <c r="AX16022" s="5"/>
      <c r="AY16022" s="5"/>
      <c r="AZ16022" s="5"/>
    </row>
    <row r="16023" spans="15:52" x14ac:dyDescent="0.25">
      <c r="O16023" s="5"/>
      <c r="P16023" s="5"/>
      <c r="Q16023" s="5"/>
      <c r="R16023" s="5"/>
      <c r="S16023" s="5"/>
      <c r="T16023" s="5"/>
      <c r="U16023" s="5"/>
      <c r="V16023" s="5"/>
      <c r="W16023" s="5"/>
      <c r="X16023" s="5"/>
      <c r="Y16023" s="5"/>
      <c r="Z16023" s="5"/>
      <c r="AA16023" s="5"/>
      <c r="AB16023" s="5"/>
      <c r="AC16023" s="5"/>
      <c r="AD16023" s="5"/>
      <c r="AE16023" s="5"/>
      <c r="AF16023" s="5"/>
      <c r="AG16023" s="5"/>
      <c r="AH16023" s="5"/>
      <c r="AI16023" s="5"/>
      <c r="AJ16023" s="5"/>
      <c r="AK16023" s="5"/>
      <c r="AL16023" s="5"/>
      <c r="AM16023" s="5"/>
      <c r="AN16023" s="5"/>
      <c r="AO16023" s="5"/>
      <c r="AP16023" s="5"/>
      <c r="AQ16023" s="5"/>
      <c r="AR16023" s="5"/>
      <c r="AS16023" s="5"/>
      <c r="AT16023" s="5"/>
      <c r="AU16023" s="5"/>
      <c r="AV16023" s="5"/>
      <c r="AW16023" s="5"/>
      <c r="AX16023" s="5"/>
      <c r="AY16023" s="5"/>
      <c r="AZ16023" s="5"/>
    </row>
    <row r="16024" spans="15:52" x14ac:dyDescent="0.25">
      <c r="O16024" s="5"/>
      <c r="P16024" s="5"/>
      <c r="Q16024" s="5"/>
      <c r="R16024" s="5"/>
      <c r="S16024" s="5"/>
      <c r="T16024" s="5"/>
      <c r="U16024" s="5"/>
      <c r="V16024" s="5"/>
      <c r="W16024" s="5"/>
      <c r="X16024" s="5"/>
      <c r="Y16024" s="5"/>
      <c r="Z16024" s="5"/>
      <c r="AA16024" s="5"/>
      <c r="AB16024" s="5"/>
      <c r="AC16024" s="5"/>
      <c r="AD16024" s="5"/>
      <c r="AE16024" s="5"/>
      <c r="AF16024" s="5"/>
      <c r="AG16024" s="5"/>
      <c r="AH16024" s="5"/>
      <c r="AI16024" s="5"/>
      <c r="AJ16024" s="5"/>
      <c r="AK16024" s="5"/>
      <c r="AL16024" s="5"/>
      <c r="AM16024" s="5"/>
      <c r="AN16024" s="5"/>
      <c r="AO16024" s="5"/>
      <c r="AP16024" s="5"/>
      <c r="AQ16024" s="5"/>
      <c r="AR16024" s="5"/>
      <c r="AS16024" s="5"/>
      <c r="AT16024" s="5"/>
      <c r="AU16024" s="5"/>
      <c r="AV16024" s="5"/>
      <c r="AW16024" s="5"/>
      <c r="AX16024" s="5"/>
      <c r="AY16024" s="5"/>
      <c r="AZ16024" s="5"/>
    </row>
    <row r="16025" spans="15:52" x14ac:dyDescent="0.25">
      <c r="O16025" s="5"/>
      <c r="P16025" s="5"/>
      <c r="Q16025" s="5"/>
      <c r="R16025" s="5"/>
      <c r="S16025" s="5"/>
      <c r="T16025" s="5"/>
      <c r="U16025" s="5"/>
      <c r="V16025" s="5"/>
      <c r="W16025" s="5"/>
      <c r="X16025" s="5"/>
      <c r="Y16025" s="5"/>
      <c r="Z16025" s="5"/>
      <c r="AA16025" s="5"/>
      <c r="AB16025" s="5"/>
      <c r="AC16025" s="5"/>
      <c r="AD16025" s="5"/>
      <c r="AE16025" s="5"/>
      <c r="AF16025" s="5"/>
      <c r="AG16025" s="5"/>
      <c r="AH16025" s="5"/>
      <c r="AI16025" s="5"/>
      <c r="AJ16025" s="5"/>
      <c r="AK16025" s="5"/>
      <c r="AL16025" s="5"/>
      <c r="AM16025" s="5"/>
      <c r="AN16025" s="5"/>
      <c r="AO16025" s="5"/>
      <c r="AP16025" s="5"/>
      <c r="AQ16025" s="5"/>
      <c r="AR16025" s="5"/>
      <c r="AS16025" s="5"/>
      <c r="AT16025" s="5"/>
      <c r="AU16025" s="5"/>
      <c r="AV16025" s="5"/>
      <c r="AW16025" s="5"/>
      <c r="AX16025" s="5"/>
      <c r="AY16025" s="5"/>
      <c r="AZ16025" s="5"/>
    </row>
    <row r="16026" spans="15:52" x14ac:dyDescent="0.25">
      <c r="O16026" s="5"/>
      <c r="P16026" s="5"/>
      <c r="Q16026" s="5"/>
      <c r="R16026" s="5"/>
      <c r="S16026" s="5"/>
      <c r="T16026" s="5"/>
      <c r="U16026" s="5"/>
      <c r="V16026" s="5"/>
      <c r="W16026" s="5"/>
      <c r="X16026" s="5"/>
      <c r="Y16026" s="5"/>
      <c r="Z16026" s="5"/>
      <c r="AA16026" s="5"/>
      <c r="AB16026" s="5"/>
      <c r="AC16026" s="5"/>
      <c r="AD16026" s="5"/>
      <c r="AE16026" s="5"/>
      <c r="AF16026" s="5"/>
      <c r="AG16026" s="5"/>
      <c r="AH16026" s="5"/>
      <c r="AI16026" s="5"/>
      <c r="AJ16026" s="5"/>
      <c r="AK16026" s="5"/>
      <c r="AL16026" s="5"/>
      <c r="AM16026" s="5"/>
      <c r="AN16026" s="5"/>
      <c r="AO16026" s="5"/>
      <c r="AP16026" s="5"/>
      <c r="AQ16026" s="5"/>
      <c r="AR16026" s="5"/>
      <c r="AS16026" s="5"/>
      <c r="AT16026" s="5"/>
      <c r="AU16026" s="5"/>
      <c r="AV16026" s="5"/>
      <c r="AW16026" s="5"/>
      <c r="AX16026" s="5"/>
      <c r="AY16026" s="5"/>
      <c r="AZ16026" s="5"/>
    </row>
    <row r="16027" spans="15:52" x14ac:dyDescent="0.25">
      <c r="O16027" s="5"/>
      <c r="P16027" s="5"/>
      <c r="Q16027" s="5"/>
      <c r="R16027" s="5"/>
      <c r="S16027" s="5"/>
      <c r="T16027" s="5"/>
      <c r="U16027" s="5"/>
      <c r="V16027" s="5"/>
      <c r="W16027" s="5"/>
      <c r="X16027" s="5"/>
      <c r="Y16027" s="5"/>
      <c r="Z16027" s="5"/>
      <c r="AA16027" s="5"/>
      <c r="AB16027" s="5"/>
      <c r="AC16027" s="5"/>
      <c r="AD16027" s="5"/>
      <c r="AE16027" s="5"/>
      <c r="AF16027" s="5"/>
      <c r="AG16027" s="5"/>
      <c r="AH16027" s="5"/>
      <c r="AI16027" s="5"/>
      <c r="AJ16027" s="5"/>
      <c r="AK16027" s="5"/>
      <c r="AL16027" s="5"/>
      <c r="AM16027" s="5"/>
      <c r="AN16027" s="5"/>
      <c r="AO16027" s="5"/>
      <c r="AP16027" s="5"/>
      <c r="AQ16027" s="5"/>
      <c r="AR16027" s="5"/>
      <c r="AS16027" s="5"/>
      <c r="AT16027" s="5"/>
      <c r="AU16027" s="5"/>
      <c r="AV16027" s="5"/>
      <c r="AW16027" s="5"/>
      <c r="AX16027" s="5"/>
      <c r="AY16027" s="5"/>
      <c r="AZ16027" s="5"/>
    </row>
    <row r="16028" spans="15:52" x14ac:dyDescent="0.25">
      <c r="O16028" s="5"/>
      <c r="P16028" s="5"/>
      <c r="Q16028" s="5"/>
      <c r="R16028" s="5"/>
      <c r="S16028" s="5"/>
      <c r="T16028" s="5"/>
      <c r="U16028" s="5"/>
      <c r="V16028" s="5"/>
      <c r="W16028" s="5"/>
      <c r="X16028" s="5"/>
      <c r="Y16028" s="5"/>
      <c r="Z16028" s="5"/>
      <c r="AA16028" s="5"/>
      <c r="AB16028" s="5"/>
      <c r="AC16028" s="5"/>
      <c r="AD16028" s="5"/>
      <c r="AE16028" s="5"/>
      <c r="AF16028" s="5"/>
      <c r="AG16028" s="5"/>
      <c r="AH16028" s="5"/>
      <c r="AI16028" s="5"/>
      <c r="AJ16028" s="5"/>
      <c r="AK16028" s="5"/>
      <c r="AL16028" s="5"/>
      <c r="AM16028" s="5"/>
      <c r="AN16028" s="5"/>
      <c r="AO16028" s="5"/>
      <c r="AP16028" s="5"/>
      <c r="AQ16028" s="5"/>
      <c r="AR16028" s="5"/>
      <c r="AS16028" s="5"/>
      <c r="AT16028" s="5"/>
      <c r="AU16028" s="5"/>
      <c r="AV16028" s="5"/>
      <c r="AW16028" s="5"/>
      <c r="AX16028" s="5"/>
      <c r="AY16028" s="5"/>
      <c r="AZ16028" s="5"/>
    </row>
    <row r="16029" spans="15:52" x14ac:dyDescent="0.25">
      <c r="O16029" s="5"/>
      <c r="P16029" s="5"/>
      <c r="Q16029" s="5"/>
      <c r="R16029" s="5"/>
      <c r="S16029" s="5"/>
      <c r="T16029" s="5"/>
      <c r="U16029" s="5"/>
      <c r="V16029" s="5"/>
      <c r="W16029" s="5"/>
      <c r="X16029" s="5"/>
      <c r="Y16029" s="5"/>
      <c r="Z16029" s="5"/>
      <c r="AA16029" s="5"/>
      <c r="AB16029" s="5"/>
      <c r="AC16029" s="5"/>
      <c r="AD16029" s="5"/>
      <c r="AE16029" s="5"/>
      <c r="AF16029" s="5"/>
      <c r="AG16029" s="5"/>
      <c r="AH16029" s="5"/>
      <c r="AI16029" s="5"/>
      <c r="AJ16029" s="5"/>
      <c r="AK16029" s="5"/>
      <c r="AL16029" s="5"/>
      <c r="AM16029" s="5"/>
      <c r="AN16029" s="5"/>
      <c r="AO16029" s="5"/>
      <c r="AP16029" s="5"/>
      <c r="AQ16029" s="5"/>
      <c r="AR16029" s="5"/>
      <c r="AS16029" s="5"/>
      <c r="AT16029" s="5"/>
      <c r="AU16029" s="5"/>
      <c r="AV16029" s="5"/>
      <c r="AW16029" s="5"/>
      <c r="AX16029" s="5"/>
      <c r="AY16029" s="5"/>
      <c r="AZ16029" s="5"/>
    </row>
    <row r="16030" spans="15:52" x14ac:dyDescent="0.25">
      <c r="O16030" s="5"/>
      <c r="P16030" s="5"/>
      <c r="Q16030" s="5"/>
      <c r="R16030" s="5"/>
      <c r="S16030" s="5"/>
      <c r="T16030" s="5"/>
      <c r="U16030" s="5"/>
      <c r="V16030" s="5"/>
      <c r="W16030" s="5"/>
      <c r="X16030" s="5"/>
      <c r="Y16030" s="5"/>
      <c r="Z16030" s="5"/>
      <c r="AA16030" s="5"/>
      <c r="AB16030" s="5"/>
      <c r="AC16030" s="5"/>
      <c r="AD16030" s="5"/>
      <c r="AE16030" s="5"/>
      <c r="AF16030" s="5"/>
      <c r="AG16030" s="5"/>
      <c r="AH16030" s="5"/>
      <c r="AI16030" s="5"/>
      <c r="AJ16030" s="5"/>
      <c r="AK16030" s="5"/>
      <c r="AL16030" s="5"/>
      <c r="AM16030" s="5"/>
      <c r="AN16030" s="5"/>
      <c r="AO16030" s="5"/>
      <c r="AP16030" s="5"/>
      <c r="AQ16030" s="5"/>
      <c r="AR16030" s="5"/>
      <c r="AS16030" s="5"/>
      <c r="AT16030" s="5"/>
      <c r="AU16030" s="5"/>
      <c r="AV16030" s="5"/>
      <c r="AW16030" s="5"/>
      <c r="AX16030" s="5"/>
      <c r="AY16030" s="5"/>
      <c r="AZ16030" s="5"/>
    </row>
    <row r="16031" spans="15:52" x14ac:dyDescent="0.25">
      <c r="O16031" s="5"/>
      <c r="P16031" s="5"/>
      <c r="Q16031" s="5"/>
      <c r="R16031" s="5"/>
      <c r="S16031" s="5"/>
      <c r="T16031" s="5"/>
      <c r="U16031" s="5"/>
      <c r="V16031" s="5"/>
      <c r="W16031" s="5"/>
      <c r="X16031" s="5"/>
      <c r="Y16031" s="5"/>
      <c r="Z16031" s="5"/>
      <c r="AA16031" s="5"/>
      <c r="AB16031" s="5"/>
      <c r="AC16031" s="5"/>
      <c r="AD16031" s="5"/>
      <c r="AE16031" s="5"/>
      <c r="AF16031" s="5"/>
      <c r="AG16031" s="5"/>
      <c r="AH16031" s="5"/>
      <c r="AI16031" s="5"/>
      <c r="AJ16031" s="5"/>
      <c r="AK16031" s="5"/>
      <c r="AL16031" s="5"/>
      <c r="AM16031" s="5"/>
      <c r="AN16031" s="5"/>
      <c r="AO16031" s="5"/>
      <c r="AP16031" s="5"/>
      <c r="AQ16031" s="5"/>
      <c r="AR16031" s="5"/>
      <c r="AS16031" s="5"/>
      <c r="AT16031" s="5"/>
      <c r="AU16031" s="5"/>
      <c r="AV16031" s="5"/>
      <c r="AW16031" s="5"/>
      <c r="AX16031" s="5"/>
      <c r="AY16031" s="5"/>
      <c r="AZ16031" s="5"/>
    </row>
    <row r="16032" spans="15:52" x14ac:dyDescent="0.25">
      <c r="O16032" s="5"/>
      <c r="P16032" s="5"/>
      <c r="Q16032" s="5"/>
      <c r="R16032" s="5"/>
      <c r="S16032" s="5"/>
      <c r="T16032" s="5"/>
      <c r="U16032" s="5"/>
      <c r="V16032" s="5"/>
      <c r="W16032" s="5"/>
      <c r="X16032" s="5"/>
      <c r="Y16032" s="5"/>
      <c r="Z16032" s="5"/>
      <c r="AA16032" s="5"/>
      <c r="AB16032" s="5"/>
      <c r="AC16032" s="5"/>
      <c r="AD16032" s="5"/>
      <c r="AE16032" s="5"/>
      <c r="AF16032" s="5"/>
      <c r="AG16032" s="5"/>
      <c r="AH16032" s="5"/>
      <c r="AI16032" s="5"/>
      <c r="AJ16032" s="5"/>
      <c r="AK16032" s="5"/>
      <c r="AL16032" s="5"/>
      <c r="AM16032" s="5"/>
      <c r="AN16032" s="5"/>
      <c r="AO16032" s="5"/>
      <c r="AP16032" s="5"/>
      <c r="AQ16032" s="5"/>
      <c r="AR16032" s="5"/>
      <c r="AS16032" s="5"/>
      <c r="AT16032" s="5"/>
      <c r="AU16032" s="5"/>
      <c r="AV16032" s="5"/>
      <c r="AW16032" s="5"/>
      <c r="AX16032" s="5"/>
      <c r="AY16032" s="5"/>
      <c r="AZ16032" s="5"/>
    </row>
    <row r="16033" spans="15:52" x14ac:dyDescent="0.25">
      <c r="O16033" s="5"/>
      <c r="P16033" s="5"/>
      <c r="Q16033" s="5"/>
      <c r="R16033" s="5"/>
      <c r="S16033" s="5"/>
      <c r="T16033" s="5"/>
      <c r="U16033" s="5"/>
      <c r="V16033" s="5"/>
      <c r="W16033" s="5"/>
      <c r="X16033" s="5"/>
      <c r="Y16033" s="5"/>
      <c r="Z16033" s="5"/>
      <c r="AA16033" s="5"/>
      <c r="AB16033" s="5"/>
      <c r="AC16033" s="5"/>
      <c r="AD16033" s="5"/>
      <c r="AE16033" s="5"/>
      <c r="AF16033" s="5"/>
      <c r="AG16033" s="5"/>
      <c r="AH16033" s="5"/>
      <c r="AI16033" s="5"/>
      <c r="AJ16033" s="5"/>
      <c r="AK16033" s="5"/>
      <c r="AL16033" s="5"/>
      <c r="AM16033" s="5"/>
      <c r="AN16033" s="5"/>
      <c r="AO16033" s="5"/>
      <c r="AP16033" s="5"/>
      <c r="AQ16033" s="5"/>
      <c r="AR16033" s="5"/>
      <c r="AS16033" s="5"/>
      <c r="AT16033" s="5"/>
      <c r="AU16033" s="5"/>
      <c r="AV16033" s="5"/>
      <c r="AW16033" s="5"/>
      <c r="AX16033" s="5"/>
      <c r="AY16033" s="5"/>
      <c r="AZ16033" s="5"/>
    </row>
    <row r="16034" spans="15:52" x14ac:dyDescent="0.25">
      <c r="O16034" s="5"/>
      <c r="P16034" s="5"/>
      <c r="Q16034" s="5"/>
      <c r="R16034" s="5"/>
      <c r="S16034" s="5"/>
      <c r="T16034" s="5"/>
      <c r="U16034" s="5"/>
      <c r="V16034" s="5"/>
      <c r="W16034" s="5"/>
      <c r="X16034" s="5"/>
      <c r="Y16034" s="5"/>
      <c r="Z16034" s="5"/>
      <c r="AA16034" s="5"/>
      <c r="AB16034" s="5"/>
      <c r="AC16034" s="5"/>
      <c r="AD16034" s="5"/>
      <c r="AE16034" s="5"/>
      <c r="AF16034" s="5"/>
      <c r="AG16034" s="5"/>
      <c r="AH16034" s="5"/>
      <c r="AI16034" s="5"/>
      <c r="AJ16034" s="5"/>
      <c r="AK16034" s="5"/>
      <c r="AL16034" s="5"/>
      <c r="AM16034" s="5"/>
      <c r="AN16034" s="5"/>
      <c r="AO16034" s="5"/>
      <c r="AP16034" s="5"/>
      <c r="AQ16034" s="5"/>
      <c r="AR16034" s="5"/>
      <c r="AS16034" s="5"/>
      <c r="AT16034" s="5"/>
      <c r="AU16034" s="5"/>
      <c r="AV16034" s="5"/>
      <c r="AW16034" s="5"/>
      <c r="AX16034" s="5"/>
      <c r="AY16034" s="5"/>
      <c r="AZ16034" s="5"/>
    </row>
    <row r="16035" spans="15:52" x14ac:dyDescent="0.25">
      <c r="O16035" s="5"/>
      <c r="P16035" s="5"/>
      <c r="Q16035" s="5"/>
      <c r="R16035" s="5"/>
      <c r="S16035" s="5"/>
      <c r="T16035" s="5"/>
      <c r="U16035" s="5"/>
      <c r="V16035" s="5"/>
      <c r="W16035" s="5"/>
      <c r="X16035" s="5"/>
      <c r="Y16035" s="5"/>
      <c r="Z16035" s="5"/>
      <c r="AA16035" s="5"/>
      <c r="AB16035" s="5"/>
      <c r="AC16035" s="5"/>
      <c r="AD16035" s="5"/>
      <c r="AE16035" s="5"/>
      <c r="AF16035" s="5"/>
      <c r="AG16035" s="5"/>
      <c r="AH16035" s="5"/>
      <c r="AI16035" s="5"/>
      <c r="AJ16035" s="5"/>
      <c r="AK16035" s="5"/>
      <c r="AL16035" s="5"/>
      <c r="AM16035" s="5"/>
      <c r="AN16035" s="5"/>
      <c r="AO16035" s="5"/>
      <c r="AP16035" s="5"/>
      <c r="AQ16035" s="5"/>
      <c r="AR16035" s="5"/>
      <c r="AS16035" s="5"/>
      <c r="AT16035" s="5"/>
      <c r="AU16035" s="5"/>
      <c r="AV16035" s="5"/>
      <c r="AW16035" s="5"/>
      <c r="AX16035" s="5"/>
      <c r="AY16035" s="5"/>
      <c r="AZ16035" s="5"/>
    </row>
    <row r="16036" spans="15:52" x14ac:dyDescent="0.25">
      <c r="O16036" s="5"/>
      <c r="P16036" s="5"/>
      <c r="Q16036" s="5"/>
      <c r="R16036" s="5"/>
      <c r="S16036" s="5"/>
      <c r="T16036" s="5"/>
      <c r="U16036" s="5"/>
      <c r="V16036" s="5"/>
      <c r="W16036" s="5"/>
      <c r="X16036" s="5"/>
      <c r="Y16036" s="5"/>
      <c r="Z16036" s="5"/>
      <c r="AA16036" s="5"/>
      <c r="AB16036" s="5"/>
      <c r="AC16036" s="5"/>
      <c r="AD16036" s="5"/>
      <c r="AE16036" s="5"/>
      <c r="AF16036" s="5"/>
      <c r="AG16036" s="5"/>
      <c r="AH16036" s="5"/>
      <c r="AI16036" s="5"/>
      <c r="AJ16036" s="5"/>
      <c r="AK16036" s="5"/>
      <c r="AL16036" s="5"/>
      <c r="AM16036" s="5"/>
      <c r="AN16036" s="5"/>
      <c r="AO16036" s="5"/>
      <c r="AP16036" s="5"/>
      <c r="AQ16036" s="5"/>
      <c r="AR16036" s="5"/>
      <c r="AS16036" s="5"/>
      <c r="AT16036" s="5"/>
      <c r="AU16036" s="5"/>
      <c r="AV16036" s="5"/>
      <c r="AW16036" s="5"/>
      <c r="AX16036" s="5"/>
      <c r="AY16036" s="5"/>
      <c r="AZ16036" s="5"/>
    </row>
    <row r="16037" spans="15:52" x14ac:dyDescent="0.25">
      <c r="O16037" s="5"/>
      <c r="P16037" s="5"/>
      <c r="Q16037" s="5"/>
      <c r="R16037" s="5"/>
      <c r="S16037" s="5"/>
      <c r="T16037" s="5"/>
      <c r="U16037" s="5"/>
      <c r="V16037" s="5"/>
      <c r="W16037" s="5"/>
      <c r="X16037" s="5"/>
      <c r="Y16037" s="5"/>
      <c r="Z16037" s="5"/>
      <c r="AA16037" s="5"/>
      <c r="AB16037" s="5"/>
      <c r="AC16037" s="5"/>
      <c r="AD16037" s="5"/>
      <c r="AE16037" s="5"/>
      <c r="AF16037" s="5"/>
      <c r="AG16037" s="5"/>
      <c r="AH16037" s="5"/>
      <c r="AI16037" s="5"/>
      <c r="AJ16037" s="5"/>
      <c r="AK16037" s="5"/>
      <c r="AL16037" s="5"/>
      <c r="AM16037" s="5"/>
      <c r="AN16037" s="5"/>
      <c r="AO16037" s="5"/>
      <c r="AP16037" s="5"/>
      <c r="AQ16037" s="5"/>
      <c r="AR16037" s="5"/>
      <c r="AS16037" s="5"/>
      <c r="AT16037" s="5"/>
      <c r="AU16037" s="5"/>
      <c r="AV16037" s="5"/>
      <c r="AW16037" s="5"/>
      <c r="AX16037" s="5"/>
      <c r="AY16037" s="5"/>
      <c r="AZ16037" s="5"/>
    </row>
    <row r="16038" spans="15:52" x14ac:dyDescent="0.25">
      <c r="O16038" s="5"/>
      <c r="P16038" s="5"/>
      <c r="Q16038" s="5"/>
      <c r="R16038" s="5"/>
      <c r="S16038" s="5"/>
      <c r="T16038" s="5"/>
      <c r="U16038" s="5"/>
      <c r="V16038" s="5"/>
      <c r="W16038" s="5"/>
      <c r="X16038" s="5"/>
      <c r="Y16038" s="5"/>
      <c r="Z16038" s="5"/>
      <c r="AA16038" s="5"/>
      <c r="AB16038" s="5"/>
      <c r="AC16038" s="5"/>
      <c r="AD16038" s="5"/>
      <c r="AE16038" s="5"/>
      <c r="AF16038" s="5"/>
      <c r="AG16038" s="5"/>
      <c r="AH16038" s="5"/>
      <c r="AI16038" s="5"/>
      <c r="AJ16038" s="5"/>
      <c r="AK16038" s="5"/>
      <c r="AL16038" s="5"/>
      <c r="AM16038" s="5"/>
      <c r="AN16038" s="5"/>
      <c r="AO16038" s="5"/>
      <c r="AP16038" s="5"/>
      <c r="AQ16038" s="5"/>
      <c r="AR16038" s="5"/>
      <c r="AS16038" s="5"/>
      <c r="AT16038" s="5"/>
      <c r="AU16038" s="5"/>
      <c r="AV16038" s="5"/>
      <c r="AW16038" s="5"/>
      <c r="AX16038" s="5"/>
      <c r="AY16038" s="5"/>
      <c r="AZ16038" s="5"/>
    </row>
    <row r="16039" spans="15:52" x14ac:dyDescent="0.25">
      <c r="O16039" s="5"/>
      <c r="P16039" s="5"/>
      <c r="Q16039" s="5"/>
      <c r="R16039" s="5"/>
      <c r="S16039" s="5"/>
      <c r="T16039" s="5"/>
      <c r="U16039" s="5"/>
      <c r="V16039" s="5"/>
      <c r="W16039" s="5"/>
      <c r="X16039" s="5"/>
      <c r="Y16039" s="5"/>
      <c r="Z16039" s="5"/>
      <c r="AA16039" s="5"/>
      <c r="AB16039" s="5"/>
      <c r="AC16039" s="5"/>
      <c r="AD16039" s="5"/>
      <c r="AE16039" s="5"/>
      <c r="AF16039" s="5"/>
      <c r="AG16039" s="5"/>
      <c r="AH16039" s="5"/>
      <c r="AI16039" s="5"/>
      <c r="AJ16039" s="5"/>
      <c r="AK16039" s="5"/>
      <c r="AL16039" s="5"/>
      <c r="AM16039" s="5"/>
      <c r="AN16039" s="5"/>
      <c r="AO16039" s="5"/>
      <c r="AP16039" s="5"/>
      <c r="AQ16039" s="5"/>
      <c r="AR16039" s="5"/>
      <c r="AS16039" s="5"/>
      <c r="AT16039" s="5"/>
      <c r="AU16039" s="5"/>
      <c r="AV16039" s="5"/>
      <c r="AW16039" s="5"/>
      <c r="AX16039" s="5"/>
      <c r="AY16039" s="5"/>
      <c r="AZ16039" s="5"/>
    </row>
    <row r="16040" spans="15:52" x14ac:dyDescent="0.25">
      <c r="O16040" s="5"/>
      <c r="P16040" s="5"/>
      <c r="Q16040" s="5"/>
      <c r="R16040" s="5"/>
      <c r="S16040" s="5"/>
      <c r="T16040" s="5"/>
      <c r="U16040" s="5"/>
      <c r="V16040" s="5"/>
      <c r="W16040" s="5"/>
      <c r="X16040" s="5"/>
      <c r="Y16040" s="5"/>
      <c r="Z16040" s="5"/>
      <c r="AA16040" s="5"/>
      <c r="AB16040" s="5"/>
      <c r="AC16040" s="5"/>
      <c r="AD16040" s="5"/>
      <c r="AE16040" s="5"/>
      <c r="AF16040" s="5"/>
      <c r="AG16040" s="5"/>
      <c r="AH16040" s="5"/>
      <c r="AI16040" s="5"/>
      <c r="AJ16040" s="5"/>
      <c r="AK16040" s="5"/>
      <c r="AL16040" s="5"/>
      <c r="AM16040" s="5"/>
      <c r="AN16040" s="5"/>
      <c r="AO16040" s="5"/>
      <c r="AP16040" s="5"/>
      <c r="AQ16040" s="5"/>
      <c r="AR16040" s="5"/>
      <c r="AS16040" s="5"/>
      <c r="AT16040" s="5"/>
      <c r="AU16040" s="5"/>
      <c r="AV16040" s="5"/>
      <c r="AW16040" s="5"/>
      <c r="AX16040" s="5"/>
      <c r="AY16040" s="5"/>
      <c r="AZ16040" s="5"/>
    </row>
    <row r="16041" spans="15:52" x14ac:dyDescent="0.25">
      <c r="O16041" s="5"/>
      <c r="P16041" s="5"/>
      <c r="Q16041" s="5"/>
      <c r="R16041" s="5"/>
      <c r="S16041" s="5"/>
      <c r="T16041" s="5"/>
      <c r="U16041" s="5"/>
      <c r="V16041" s="5"/>
      <c r="W16041" s="5"/>
      <c r="X16041" s="5"/>
      <c r="Y16041" s="5"/>
      <c r="Z16041" s="5"/>
      <c r="AA16041" s="5"/>
      <c r="AB16041" s="5"/>
      <c r="AC16041" s="5"/>
      <c r="AD16041" s="5"/>
      <c r="AE16041" s="5"/>
      <c r="AF16041" s="5"/>
      <c r="AG16041" s="5"/>
      <c r="AH16041" s="5"/>
      <c r="AI16041" s="5"/>
      <c r="AJ16041" s="5"/>
      <c r="AK16041" s="5"/>
      <c r="AL16041" s="5"/>
      <c r="AM16041" s="5"/>
      <c r="AN16041" s="5"/>
      <c r="AO16041" s="5"/>
      <c r="AP16041" s="5"/>
      <c r="AQ16041" s="5"/>
      <c r="AR16041" s="5"/>
      <c r="AS16041" s="5"/>
      <c r="AT16041" s="5"/>
      <c r="AU16041" s="5"/>
      <c r="AV16041" s="5"/>
      <c r="AW16041" s="5"/>
      <c r="AX16041" s="5"/>
      <c r="AY16041" s="5"/>
      <c r="AZ16041" s="5"/>
    </row>
    <row r="16042" spans="15:52" x14ac:dyDescent="0.25">
      <c r="O16042" s="5"/>
      <c r="P16042" s="5"/>
      <c r="Q16042" s="5"/>
      <c r="R16042" s="5"/>
      <c r="S16042" s="5"/>
      <c r="T16042" s="5"/>
      <c r="U16042" s="5"/>
      <c r="V16042" s="5"/>
      <c r="W16042" s="5"/>
      <c r="X16042" s="5"/>
      <c r="Y16042" s="5"/>
      <c r="Z16042" s="5"/>
      <c r="AA16042" s="5"/>
      <c r="AB16042" s="5"/>
      <c r="AC16042" s="5"/>
      <c r="AD16042" s="5"/>
      <c r="AE16042" s="5"/>
      <c r="AF16042" s="5"/>
      <c r="AG16042" s="5"/>
      <c r="AH16042" s="5"/>
      <c r="AI16042" s="5"/>
      <c r="AJ16042" s="5"/>
      <c r="AK16042" s="5"/>
      <c r="AL16042" s="5"/>
      <c r="AM16042" s="5"/>
      <c r="AN16042" s="5"/>
      <c r="AO16042" s="5"/>
      <c r="AP16042" s="5"/>
      <c r="AQ16042" s="5"/>
      <c r="AR16042" s="5"/>
      <c r="AS16042" s="5"/>
      <c r="AT16042" s="5"/>
      <c r="AU16042" s="5"/>
      <c r="AV16042" s="5"/>
      <c r="AW16042" s="5"/>
      <c r="AX16042" s="5"/>
      <c r="AY16042" s="5"/>
      <c r="AZ16042" s="5"/>
    </row>
    <row r="16043" spans="15:52" x14ac:dyDescent="0.25">
      <c r="O16043" s="5"/>
      <c r="P16043" s="5"/>
      <c r="Q16043" s="5"/>
      <c r="R16043" s="5"/>
      <c r="S16043" s="5"/>
      <c r="T16043" s="5"/>
      <c r="U16043" s="5"/>
      <c r="V16043" s="5"/>
      <c r="W16043" s="5"/>
      <c r="X16043" s="5"/>
      <c r="Y16043" s="5"/>
      <c r="Z16043" s="5"/>
      <c r="AA16043" s="5"/>
      <c r="AB16043" s="5"/>
      <c r="AC16043" s="5"/>
      <c r="AD16043" s="5"/>
      <c r="AE16043" s="5"/>
      <c r="AF16043" s="5"/>
      <c r="AG16043" s="5"/>
      <c r="AH16043" s="5"/>
      <c r="AI16043" s="5"/>
      <c r="AJ16043" s="5"/>
      <c r="AK16043" s="5"/>
      <c r="AL16043" s="5"/>
      <c r="AM16043" s="5"/>
      <c r="AN16043" s="5"/>
      <c r="AO16043" s="5"/>
      <c r="AP16043" s="5"/>
      <c r="AQ16043" s="5"/>
      <c r="AR16043" s="5"/>
      <c r="AS16043" s="5"/>
      <c r="AT16043" s="5"/>
      <c r="AU16043" s="5"/>
      <c r="AV16043" s="5"/>
      <c r="AW16043" s="5"/>
      <c r="AX16043" s="5"/>
      <c r="AY16043" s="5"/>
      <c r="AZ16043" s="5"/>
    </row>
    <row r="16044" spans="15:52" x14ac:dyDescent="0.25">
      <c r="O16044" s="5"/>
      <c r="P16044" s="5"/>
      <c r="Q16044" s="5"/>
      <c r="R16044" s="5"/>
      <c r="S16044" s="5"/>
      <c r="T16044" s="5"/>
      <c r="U16044" s="5"/>
      <c r="V16044" s="5"/>
      <c r="W16044" s="5"/>
      <c r="X16044" s="5"/>
      <c r="Y16044" s="5"/>
      <c r="Z16044" s="5"/>
      <c r="AA16044" s="5"/>
      <c r="AB16044" s="5"/>
      <c r="AC16044" s="5"/>
      <c r="AD16044" s="5"/>
      <c r="AE16044" s="5"/>
      <c r="AF16044" s="5"/>
      <c r="AG16044" s="5"/>
      <c r="AH16044" s="5"/>
      <c r="AI16044" s="5"/>
      <c r="AJ16044" s="5"/>
      <c r="AK16044" s="5"/>
      <c r="AL16044" s="5"/>
      <c r="AM16044" s="5"/>
      <c r="AN16044" s="5"/>
      <c r="AO16044" s="5"/>
      <c r="AP16044" s="5"/>
      <c r="AQ16044" s="5"/>
      <c r="AR16044" s="5"/>
      <c r="AS16044" s="5"/>
      <c r="AT16044" s="5"/>
      <c r="AU16044" s="5"/>
      <c r="AV16044" s="5"/>
      <c r="AW16044" s="5"/>
      <c r="AX16044" s="5"/>
      <c r="AY16044" s="5"/>
      <c r="AZ16044" s="5"/>
    </row>
    <row r="16045" spans="15:52" x14ac:dyDescent="0.25">
      <c r="O16045" s="5"/>
      <c r="P16045" s="5"/>
      <c r="Q16045" s="5"/>
      <c r="R16045" s="5"/>
      <c r="S16045" s="5"/>
      <c r="T16045" s="5"/>
      <c r="U16045" s="5"/>
      <c r="V16045" s="5"/>
      <c r="W16045" s="5"/>
      <c r="X16045" s="5"/>
      <c r="Y16045" s="5"/>
      <c r="Z16045" s="5"/>
      <c r="AA16045" s="5"/>
      <c r="AB16045" s="5"/>
      <c r="AC16045" s="5"/>
      <c r="AD16045" s="5"/>
      <c r="AE16045" s="5"/>
      <c r="AF16045" s="5"/>
      <c r="AG16045" s="5"/>
      <c r="AH16045" s="5"/>
      <c r="AI16045" s="5"/>
      <c r="AJ16045" s="5"/>
      <c r="AK16045" s="5"/>
      <c r="AL16045" s="5"/>
      <c r="AM16045" s="5"/>
      <c r="AN16045" s="5"/>
      <c r="AO16045" s="5"/>
      <c r="AP16045" s="5"/>
      <c r="AQ16045" s="5"/>
      <c r="AR16045" s="5"/>
      <c r="AS16045" s="5"/>
      <c r="AT16045" s="5"/>
      <c r="AU16045" s="5"/>
      <c r="AV16045" s="5"/>
      <c r="AW16045" s="5"/>
      <c r="AX16045" s="5"/>
      <c r="AY16045" s="5"/>
      <c r="AZ16045" s="5"/>
    </row>
    <row r="16046" spans="15:52" x14ac:dyDescent="0.25">
      <c r="O16046" s="5"/>
      <c r="P16046" s="5"/>
      <c r="Q16046" s="5"/>
      <c r="R16046" s="5"/>
      <c r="S16046" s="5"/>
      <c r="T16046" s="5"/>
      <c r="U16046" s="5"/>
      <c r="V16046" s="5"/>
      <c r="W16046" s="5"/>
      <c r="X16046" s="5"/>
      <c r="Y16046" s="5"/>
      <c r="Z16046" s="5"/>
      <c r="AA16046" s="5"/>
      <c r="AB16046" s="5"/>
      <c r="AC16046" s="5"/>
      <c r="AD16046" s="5"/>
      <c r="AE16046" s="5"/>
      <c r="AF16046" s="5"/>
      <c r="AG16046" s="5"/>
      <c r="AH16046" s="5"/>
      <c r="AI16046" s="5"/>
      <c r="AJ16046" s="5"/>
      <c r="AK16046" s="5"/>
      <c r="AL16046" s="5"/>
      <c r="AM16046" s="5"/>
      <c r="AN16046" s="5"/>
      <c r="AO16046" s="5"/>
      <c r="AP16046" s="5"/>
      <c r="AQ16046" s="5"/>
      <c r="AR16046" s="5"/>
      <c r="AS16046" s="5"/>
      <c r="AT16046" s="5"/>
      <c r="AU16046" s="5"/>
      <c r="AV16046" s="5"/>
      <c r="AW16046" s="5"/>
      <c r="AX16046" s="5"/>
      <c r="AY16046" s="5"/>
      <c r="AZ16046" s="5"/>
    </row>
    <row r="16047" spans="15:52" x14ac:dyDescent="0.25">
      <c r="O16047" s="5"/>
      <c r="P16047" s="5"/>
      <c r="Q16047" s="5"/>
      <c r="R16047" s="5"/>
      <c r="S16047" s="5"/>
      <c r="T16047" s="5"/>
      <c r="U16047" s="5"/>
      <c r="V16047" s="5"/>
      <c r="W16047" s="5"/>
      <c r="X16047" s="5"/>
      <c r="Y16047" s="5"/>
      <c r="Z16047" s="5"/>
      <c r="AA16047" s="5"/>
      <c r="AB16047" s="5"/>
      <c r="AC16047" s="5"/>
      <c r="AD16047" s="5"/>
      <c r="AE16047" s="5"/>
      <c r="AF16047" s="5"/>
      <c r="AG16047" s="5"/>
      <c r="AH16047" s="5"/>
      <c r="AI16047" s="5"/>
      <c r="AJ16047" s="5"/>
      <c r="AK16047" s="5"/>
      <c r="AL16047" s="5"/>
      <c r="AM16047" s="5"/>
      <c r="AN16047" s="5"/>
      <c r="AO16047" s="5"/>
      <c r="AP16047" s="5"/>
      <c r="AQ16047" s="5"/>
      <c r="AR16047" s="5"/>
      <c r="AS16047" s="5"/>
      <c r="AT16047" s="5"/>
      <c r="AU16047" s="5"/>
      <c r="AV16047" s="5"/>
      <c r="AW16047" s="5"/>
      <c r="AX16047" s="5"/>
      <c r="AY16047" s="5"/>
      <c r="AZ16047" s="5"/>
    </row>
    <row r="16048" spans="15:52" x14ac:dyDescent="0.25">
      <c r="O16048" s="5"/>
      <c r="P16048" s="5"/>
      <c r="Q16048" s="5"/>
      <c r="R16048" s="5"/>
      <c r="S16048" s="5"/>
      <c r="T16048" s="5"/>
      <c r="U16048" s="5"/>
      <c r="V16048" s="5"/>
      <c r="W16048" s="5"/>
      <c r="X16048" s="5"/>
      <c r="Y16048" s="5"/>
      <c r="Z16048" s="5"/>
      <c r="AA16048" s="5"/>
      <c r="AB16048" s="5"/>
      <c r="AC16048" s="5"/>
      <c r="AD16048" s="5"/>
      <c r="AE16048" s="5"/>
      <c r="AF16048" s="5"/>
      <c r="AG16048" s="5"/>
      <c r="AH16048" s="5"/>
      <c r="AI16048" s="5"/>
      <c r="AJ16048" s="5"/>
      <c r="AK16048" s="5"/>
      <c r="AL16048" s="5"/>
      <c r="AM16048" s="5"/>
      <c r="AN16048" s="5"/>
      <c r="AO16048" s="5"/>
      <c r="AP16048" s="5"/>
      <c r="AQ16048" s="5"/>
      <c r="AR16048" s="5"/>
      <c r="AS16048" s="5"/>
      <c r="AT16048" s="5"/>
      <c r="AU16048" s="5"/>
      <c r="AV16048" s="5"/>
      <c r="AW16048" s="5"/>
      <c r="AX16048" s="5"/>
      <c r="AY16048" s="5"/>
      <c r="AZ16048" s="5"/>
    </row>
    <row r="16049" spans="15:52" x14ac:dyDescent="0.25">
      <c r="O16049" s="5"/>
      <c r="P16049" s="5"/>
      <c r="Q16049" s="5"/>
      <c r="R16049" s="5"/>
      <c r="S16049" s="5"/>
      <c r="T16049" s="5"/>
      <c r="U16049" s="5"/>
      <c r="V16049" s="5"/>
      <c r="W16049" s="5"/>
      <c r="X16049" s="5"/>
      <c r="Y16049" s="5"/>
      <c r="Z16049" s="5"/>
      <c r="AA16049" s="5"/>
      <c r="AB16049" s="5"/>
      <c r="AC16049" s="5"/>
      <c r="AD16049" s="5"/>
      <c r="AE16049" s="5"/>
      <c r="AF16049" s="5"/>
      <c r="AG16049" s="5"/>
      <c r="AH16049" s="5"/>
      <c r="AI16049" s="5"/>
      <c r="AJ16049" s="5"/>
      <c r="AK16049" s="5"/>
      <c r="AL16049" s="5"/>
      <c r="AM16049" s="5"/>
      <c r="AN16049" s="5"/>
      <c r="AO16049" s="5"/>
      <c r="AP16049" s="5"/>
      <c r="AQ16049" s="5"/>
      <c r="AR16049" s="5"/>
      <c r="AS16049" s="5"/>
      <c r="AT16049" s="5"/>
      <c r="AU16049" s="5"/>
      <c r="AV16049" s="5"/>
      <c r="AW16049" s="5"/>
      <c r="AX16049" s="5"/>
      <c r="AY16049" s="5"/>
      <c r="AZ16049" s="5"/>
    </row>
    <row r="16050" spans="15:52" x14ac:dyDescent="0.25">
      <c r="O16050" s="5"/>
      <c r="P16050" s="5"/>
      <c r="Q16050" s="5"/>
      <c r="R16050" s="5"/>
      <c r="S16050" s="5"/>
      <c r="T16050" s="5"/>
      <c r="U16050" s="5"/>
      <c r="V16050" s="5"/>
      <c r="W16050" s="5"/>
      <c r="X16050" s="5"/>
      <c r="Y16050" s="5"/>
      <c r="Z16050" s="5"/>
      <c r="AA16050" s="5"/>
      <c r="AB16050" s="5"/>
      <c r="AC16050" s="5"/>
      <c r="AD16050" s="5"/>
      <c r="AE16050" s="5"/>
      <c r="AF16050" s="5"/>
      <c r="AG16050" s="5"/>
      <c r="AH16050" s="5"/>
      <c r="AI16050" s="5"/>
      <c r="AJ16050" s="5"/>
      <c r="AK16050" s="5"/>
      <c r="AL16050" s="5"/>
      <c r="AM16050" s="5"/>
      <c r="AN16050" s="5"/>
      <c r="AO16050" s="5"/>
      <c r="AP16050" s="5"/>
      <c r="AQ16050" s="5"/>
      <c r="AR16050" s="5"/>
      <c r="AS16050" s="5"/>
      <c r="AT16050" s="5"/>
      <c r="AU16050" s="5"/>
      <c r="AV16050" s="5"/>
      <c r="AW16050" s="5"/>
      <c r="AX16050" s="5"/>
      <c r="AY16050" s="5"/>
      <c r="AZ16050" s="5"/>
    </row>
    <row r="16051" spans="15:52" x14ac:dyDescent="0.25">
      <c r="O16051" s="5"/>
      <c r="P16051" s="5"/>
      <c r="Q16051" s="5"/>
      <c r="R16051" s="5"/>
      <c r="S16051" s="5"/>
      <c r="T16051" s="5"/>
      <c r="U16051" s="5"/>
      <c r="V16051" s="5"/>
      <c r="W16051" s="5"/>
      <c r="X16051" s="5"/>
      <c r="Y16051" s="5"/>
      <c r="Z16051" s="5"/>
      <c r="AA16051" s="5"/>
      <c r="AB16051" s="5"/>
      <c r="AC16051" s="5"/>
      <c r="AD16051" s="5"/>
      <c r="AE16051" s="5"/>
      <c r="AF16051" s="5"/>
      <c r="AG16051" s="5"/>
      <c r="AH16051" s="5"/>
      <c r="AI16051" s="5"/>
      <c r="AJ16051" s="5"/>
      <c r="AK16051" s="5"/>
      <c r="AL16051" s="5"/>
      <c r="AM16051" s="5"/>
      <c r="AN16051" s="5"/>
      <c r="AO16051" s="5"/>
      <c r="AP16051" s="5"/>
      <c r="AQ16051" s="5"/>
      <c r="AR16051" s="5"/>
      <c r="AS16051" s="5"/>
      <c r="AT16051" s="5"/>
      <c r="AU16051" s="5"/>
      <c r="AV16051" s="5"/>
      <c r="AW16051" s="5"/>
      <c r="AX16051" s="5"/>
      <c r="AY16051" s="5"/>
      <c r="AZ16051" s="5"/>
    </row>
    <row r="16052" spans="15:52" x14ac:dyDescent="0.25">
      <c r="O16052" s="5"/>
      <c r="P16052" s="5"/>
      <c r="Q16052" s="5"/>
      <c r="R16052" s="5"/>
      <c r="S16052" s="5"/>
      <c r="T16052" s="5"/>
      <c r="U16052" s="5"/>
      <c r="V16052" s="5"/>
      <c r="W16052" s="5"/>
      <c r="X16052" s="5"/>
      <c r="Y16052" s="5"/>
      <c r="Z16052" s="5"/>
      <c r="AA16052" s="5"/>
      <c r="AB16052" s="5"/>
      <c r="AC16052" s="5"/>
      <c r="AD16052" s="5"/>
      <c r="AE16052" s="5"/>
      <c r="AF16052" s="5"/>
      <c r="AG16052" s="5"/>
      <c r="AH16052" s="5"/>
      <c r="AI16052" s="5"/>
      <c r="AJ16052" s="5"/>
      <c r="AK16052" s="5"/>
      <c r="AL16052" s="5"/>
      <c r="AM16052" s="5"/>
      <c r="AN16052" s="5"/>
      <c r="AO16052" s="5"/>
      <c r="AP16052" s="5"/>
      <c r="AQ16052" s="5"/>
      <c r="AR16052" s="5"/>
      <c r="AS16052" s="5"/>
      <c r="AT16052" s="5"/>
      <c r="AU16052" s="5"/>
      <c r="AV16052" s="5"/>
      <c r="AW16052" s="5"/>
      <c r="AX16052" s="5"/>
      <c r="AY16052" s="5"/>
      <c r="AZ16052" s="5"/>
    </row>
    <row r="16053" spans="15:52" x14ac:dyDescent="0.25">
      <c r="O16053" s="5"/>
      <c r="P16053" s="5"/>
      <c r="Q16053" s="5"/>
      <c r="R16053" s="5"/>
      <c r="S16053" s="5"/>
      <c r="T16053" s="5"/>
      <c r="U16053" s="5"/>
      <c r="V16053" s="5"/>
      <c r="W16053" s="5"/>
      <c r="X16053" s="5"/>
      <c r="Y16053" s="5"/>
      <c r="Z16053" s="5"/>
      <c r="AA16053" s="5"/>
      <c r="AB16053" s="5"/>
      <c r="AC16053" s="5"/>
      <c r="AD16053" s="5"/>
      <c r="AE16053" s="5"/>
      <c r="AF16053" s="5"/>
      <c r="AG16053" s="5"/>
      <c r="AH16053" s="5"/>
      <c r="AI16053" s="5"/>
      <c r="AJ16053" s="5"/>
      <c r="AK16053" s="5"/>
      <c r="AL16053" s="5"/>
      <c r="AM16053" s="5"/>
      <c r="AN16053" s="5"/>
      <c r="AO16053" s="5"/>
      <c r="AP16053" s="5"/>
      <c r="AQ16053" s="5"/>
      <c r="AR16053" s="5"/>
      <c r="AS16053" s="5"/>
      <c r="AT16053" s="5"/>
      <c r="AU16053" s="5"/>
      <c r="AV16053" s="5"/>
      <c r="AW16053" s="5"/>
      <c r="AX16053" s="5"/>
      <c r="AY16053" s="5"/>
      <c r="AZ16053" s="5"/>
    </row>
    <row r="16054" spans="15:52" x14ac:dyDescent="0.25">
      <c r="O16054" s="5"/>
      <c r="P16054" s="5"/>
      <c r="Q16054" s="5"/>
      <c r="R16054" s="5"/>
      <c r="S16054" s="5"/>
      <c r="T16054" s="5"/>
      <c r="U16054" s="5"/>
      <c r="V16054" s="5"/>
      <c r="W16054" s="5"/>
      <c r="X16054" s="5"/>
      <c r="Y16054" s="5"/>
      <c r="Z16054" s="5"/>
      <c r="AA16054" s="5"/>
      <c r="AB16054" s="5"/>
      <c r="AC16054" s="5"/>
      <c r="AD16054" s="5"/>
      <c r="AE16054" s="5"/>
      <c r="AF16054" s="5"/>
      <c r="AG16054" s="5"/>
      <c r="AH16054" s="5"/>
      <c r="AI16054" s="5"/>
      <c r="AJ16054" s="5"/>
      <c r="AK16054" s="5"/>
      <c r="AL16054" s="5"/>
      <c r="AM16054" s="5"/>
      <c r="AN16054" s="5"/>
      <c r="AO16054" s="5"/>
      <c r="AP16054" s="5"/>
      <c r="AQ16054" s="5"/>
      <c r="AR16054" s="5"/>
      <c r="AS16054" s="5"/>
      <c r="AT16054" s="5"/>
      <c r="AU16054" s="5"/>
      <c r="AV16054" s="5"/>
      <c r="AW16054" s="5"/>
      <c r="AX16054" s="5"/>
      <c r="AY16054" s="5"/>
      <c r="AZ16054" s="5"/>
    </row>
    <row r="16055" spans="15:52" x14ac:dyDescent="0.25">
      <c r="O16055" s="5"/>
      <c r="P16055" s="5"/>
      <c r="Q16055" s="5"/>
      <c r="R16055" s="5"/>
      <c r="S16055" s="5"/>
      <c r="T16055" s="5"/>
      <c r="U16055" s="5"/>
      <c r="V16055" s="5"/>
      <c r="W16055" s="5"/>
      <c r="X16055" s="5"/>
      <c r="Y16055" s="5"/>
      <c r="Z16055" s="5"/>
      <c r="AA16055" s="5"/>
      <c r="AB16055" s="5"/>
      <c r="AC16055" s="5"/>
      <c r="AD16055" s="5"/>
      <c r="AE16055" s="5"/>
      <c r="AF16055" s="5"/>
      <c r="AG16055" s="5"/>
      <c r="AH16055" s="5"/>
      <c r="AI16055" s="5"/>
      <c r="AJ16055" s="5"/>
      <c r="AK16055" s="5"/>
      <c r="AL16055" s="5"/>
      <c r="AM16055" s="5"/>
      <c r="AN16055" s="5"/>
      <c r="AO16055" s="5"/>
      <c r="AP16055" s="5"/>
      <c r="AQ16055" s="5"/>
      <c r="AR16055" s="5"/>
      <c r="AS16055" s="5"/>
      <c r="AT16055" s="5"/>
      <c r="AU16055" s="5"/>
      <c r="AV16055" s="5"/>
      <c r="AW16055" s="5"/>
      <c r="AX16055" s="5"/>
      <c r="AY16055" s="5"/>
      <c r="AZ16055" s="5"/>
    </row>
    <row r="16056" spans="15:52" x14ac:dyDescent="0.25">
      <c r="O16056" s="5"/>
      <c r="P16056" s="5"/>
      <c r="Q16056" s="5"/>
      <c r="R16056" s="5"/>
      <c r="S16056" s="5"/>
      <c r="T16056" s="5"/>
      <c r="U16056" s="5"/>
      <c r="V16056" s="5"/>
      <c r="W16056" s="5"/>
      <c r="X16056" s="5"/>
      <c r="Y16056" s="5"/>
      <c r="Z16056" s="5"/>
      <c r="AA16056" s="5"/>
      <c r="AB16056" s="5"/>
      <c r="AC16056" s="5"/>
      <c r="AD16056" s="5"/>
      <c r="AE16056" s="5"/>
      <c r="AF16056" s="5"/>
      <c r="AG16056" s="5"/>
      <c r="AH16056" s="5"/>
      <c r="AI16056" s="5"/>
      <c r="AJ16056" s="5"/>
      <c r="AK16056" s="5"/>
      <c r="AL16056" s="5"/>
      <c r="AM16056" s="5"/>
      <c r="AN16056" s="5"/>
      <c r="AO16056" s="5"/>
      <c r="AP16056" s="5"/>
      <c r="AQ16056" s="5"/>
      <c r="AR16056" s="5"/>
      <c r="AS16056" s="5"/>
      <c r="AT16056" s="5"/>
      <c r="AU16056" s="5"/>
      <c r="AV16056" s="5"/>
      <c r="AW16056" s="5"/>
      <c r="AX16056" s="5"/>
      <c r="AY16056" s="5"/>
      <c r="AZ16056" s="5"/>
    </row>
    <row r="16057" spans="15:52" x14ac:dyDescent="0.25">
      <c r="O16057" s="5"/>
      <c r="P16057" s="5"/>
      <c r="Q16057" s="5"/>
      <c r="R16057" s="5"/>
      <c r="S16057" s="5"/>
      <c r="T16057" s="5"/>
      <c r="U16057" s="5"/>
      <c r="V16057" s="5"/>
      <c r="W16057" s="5"/>
      <c r="X16057" s="5"/>
      <c r="Y16057" s="5"/>
      <c r="Z16057" s="5"/>
      <c r="AA16057" s="5"/>
      <c r="AB16057" s="5"/>
      <c r="AC16057" s="5"/>
      <c r="AD16057" s="5"/>
      <c r="AE16057" s="5"/>
      <c r="AF16057" s="5"/>
      <c r="AG16057" s="5"/>
      <c r="AH16057" s="5"/>
      <c r="AI16057" s="5"/>
      <c r="AJ16057" s="5"/>
      <c r="AK16057" s="5"/>
      <c r="AL16057" s="5"/>
      <c r="AM16057" s="5"/>
      <c r="AN16057" s="5"/>
      <c r="AO16057" s="5"/>
      <c r="AP16057" s="5"/>
      <c r="AQ16057" s="5"/>
      <c r="AR16057" s="5"/>
      <c r="AS16057" s="5"/>
      <c r="AT16057" s="5"/>
      <c r="AU16057" s="5"/>
      <c r="AV16057" s="5"/>
      <c r="AW16057" s="5"/>
      <c r="AX16057" s="5"/>
      <c r="AY16057" s="5"/>
      <c r="AZ16057" s="5"/>
    </row>
    <row r="16058" spans="15:52" x14ac:dyDescent="0.25">
      <c r="O16058" s="5"/>
      <c r="P16058" s="5"/>
      <c r="Q16058" s="5"/>
      <c r="R16058" s="5"/>
      <c r="S16058" s="5"/>
      <c r="T16058" s="5"/>
      <c r="U16058" s="5"/>
      <c r="V16058" s="5"/>
      <c r="W16058" s="5"/>
      <c r="X16058" s="5"/>
      <c r="Y16058" s="5"/>
      <c r="Z16058" s="5"/>
      <c r="AA16058" s="5"/>
      <c r="AB16058" s="5"/>
      <c r="AC16058" s="5"/>
      <c r="AD16058" s="5"/>
      <c r="AE16058" s="5"/>
      <c r="AF16058" s="5"/>
      <c r="AG16058" s="5"/>
      <c r="AH16058" s="5"/>
      <c r="AI16058" s="5"/>
      <c r="AJ16058" s="5"/>
      <c r="AK16058" s="5"/>
      <c r="AL16058" s="5"/>
      <c r="AM16058" s="5"/>
      <c r="AN16058" s="5"/>
      <c r="AO16058" s="5"/>
      <c r="AP16058" s="5"/>
      <c r="AQ16058" s="5"/>
      <c r="AR16058" s="5"/>
      <c r="AS16058" s="5"/>
      <c r="AT16058" s="5"/>
      <c r="AU16058" s="5"/>
      <c r="AV16058" s="5"/>
      <c r="AW16058" s="5"/>
      <c r="AX16058" s="5"/>
      <c r="AY16058" s="5"/>
      <c r="AZ16058" s="5"/>
    </row>
    <row r="16059" spans="15:52" x14ac:dyDescent="0.25">
      <c r="O16059" s="5"/>
      <c r="P16059" s="5"/>
      <c r="Q16059" s="5"/>
      <c r="R16059" s="5"/>
      <c r="S16059" s="5"/>
      <c r="T16059" s="5"/>
      <c r="U16059" s="5"/>
      <c r="V16059" s="5"/>
      <c r="W16059" s="5"/>
      <c r="X16059" s="5"/>
      <c r="Y16059" s="5"/>
      <c r="Z16059" s="5"/>
      <c r="AA16059" s="5"/>
      <c r="AB16059" s="5"/>
      <c r="AC16059" s="5"/>
      <c r="AD16059" s="5"/>
      <c r="AE16059" s="5"/>
      <c r="AF16059" s="5"/>
      <c r="AG16059" s="5"/>
      <c r="AH16059" s="5"/>
      <c r="AI16059" s="5"/>
      <c r="AJ16059" s="5"/>
      <c r="AK16059" s="5"/>
      <c r="AL16059" s="5"/>
      <c r="AM16059" s="5"/>
      <c r="AN16059" s="5"/>
      <c r="AO16059" s="5"/>
      <c r="AP16059" s="5"/>
      <c r="AQ16059" s="5"/>
      <c r="AR16059" s="5"/>
      <c r="AS16059" s="5"/>
      <c r="AT16059" s="5"/>
      <c r="AU16059" s="5"/>
      <c r="AV16059" s="5"/>
      <c r="AW16059" s="5"/>
      <c r="AX16059" s="5"/>
      <c r="AY16059" s="5"/>
      <c r="AZ16059" s="5"/>
    </row>
    <row r="16060" spans="15:52" x14ac:dyDescent="0.25">
      <c r="O16060" s="5"/>
      <c r="P16060" s="5"/>
      <c r="Q16060" s="5"/>
      <c r="R16060" s="5"/>
      <c r="S16060" s="5"/>
      <c r="T16060" s="5"/>
      <c r="U16060" s="5"/>
      <c r="V16060" s="5"/>
      <c r="W16060" s="5"/>
      <c r="X16060" s="5"/>
      <c r="Y16060" s="5"/>
      <c r="Z16060" s="5"/>
      <c r="AA16060" s="5"/>
      <c r="AB16060" s="5"/>
      <c r="AC16060" s="5"/>
      <c r="AD16060" s="5"/>
      <c r="AE16060" s="5"/>
      <c r="AF16060" s="5"/>
      <c r="AG16060" s="5"/>
      <c r="AH16060" s="5"/>
      <c r="AI16060" s="5"/>
      <c r="AJ16060" s="5"/>
      <c r="AK16060" s="5"/>
      <c r="AL16060" s="5"/>
      <c r="AM16060" s="5"/>
      <c r="AN16060" s="5"/>
      <c r="AO16060" s="5"/>
      <c r="AP16060" s="5"/>
      <c r="AQ16060" s="5"/>
      <c r="AR16060" s="5"/>
      <c r="AS16060" s="5"/>
      <c r="AT16060" s="5"/>
      <c r="AU16060" s="5"/>
      <c r="AV16060" s="5"/>
      <c r="AW16060" s="5"/>
      <c r="AX16060" s="5"/>
      <c r="AY16060" s="5"/>
      <c r="AZ16060" s="5"/>
    </row>
    <row r="16061" spans="15:52" x14ac:dyDescent="0.25">
      <c r="O16061" s="5"/>
      <c r="P16061" s="5"/>
      <c r="Q16061" s="5"/>
      <c r="R16061" s="5"/>
      <c r="S16061" s="5"/>
      <c r="T16061" s="5"/>
      <c r="U16061" s="5"/>
      <c r="V16061" s="5"/>
      <c r="W16061" s="5"/>
      <c r="X16061" s="5"/>
      <c r="Y16061" s="5"/>
      <c r="Z16061" s="5"/>
      <c r="AA16061" s="5"/>
      <c r="AB16061" s="5"/>
      <c r="AC16061" s="5"/>
      <c r="AD16061" s="5"/>
      <c r="AE16061" s="5"/>
      <c r="AF16061" s="5"/>
      <c r="AG16061" s="5"/>
      <c r="AH16061" s="5"/>
      <c r="AI16061" s="5"/>
      <c r="AJ16061" s="5"/>
      <c r="AK16061" s="5"/>
      <c r="AL16061" s="5"/>
      <c r="AM16061" s="5"/>
      <c r="AN16061" s="5"/>
      <c r="AO16061" s="5"/>
      <c r="AP16061" s="5"/>
      <c r="AQ16061" s="5"/>
      <c r="AR16061" s="5"/>
      <c r="AS16061" s="5"/>
      <c r="AT16061" s="5"/>
      <c r="AU16061" s="5"/>
      <c r="AV16061" s="5"/>
      <c r="AW16061" s="5"/>
      <c r="AX16061" s="5"/>
      <c r="AY16061" s="5"/>
      <c r="AZ16061" s="5"/>
    </row>
    <row r="16062" spans="15:52" x14ac:dyDescent="0.25">
      <c r="O16062" s="5"/>
      <c r="P16062" s="5"/>
      <c r="Q16062" s="5"/>
      <c r="R16062" s="5"/>
      <c r="S16062" s="5"/>
      <c r="T16062" s="5"/>
      <c r="U16062" s="5"/>
      <c r="V16062" s="5"/>
      <c r="W16062" s="5"/>
      <c r="X16062" s="5"/>
      <c r="Y16062" s="5"/>
      <c r="Z16062" s="5"/>
      <c r="AA16062" s="5"/>
      <c r="AB16062" s="5"/>
      <c r="AC16062" s="5"/>
      <c r="AD16062" s="5"/>
      <c r="AE16062" s="5"/>
      <c r="AF16062" s="5"/>
      <c r="AG16062" s="5"/>
      <c r="AH16062" s="5"/>
      <c r="AI16062" s="5"/>
      <c r="AJ16062" s="5"/>
      <c r="AK16062" s="5"/>
      <c r="AL16062" s="5"/>
      <c r="AM16062" s="5"/>
      <c r="AN16062" s="5"/>
      <c r="AO16062" s="5"/>
      <c r="AP16062" s="5"/>
      <c r="AQ16062" s="5"/>
      <c r="AR16062" s="5"/>
      <c r="AS16062" s="5"/>
      <c r="AT16062" s="5"/>
      <c r="AU16062" s="5"/>
      <c r="AV16062" s="5"/>
      <c r="AW16062" s="5"/>
      <c r="AX16062" s="5"/>
      <c r="AY16062" s="5"/>
      <c r="AZ16062" s="5"/>
    </row>
    <row r="16063" spans="15:52" x14ac:dyDescent="0.25">
      <c r="O16063" s="5"/>
      <c r="P16063" s="5"/>
      <c r="Q16063" s="5"/>
      <c r="R16063" s="5"/>
      <c r="S16063" s="5"/>
      <c r="T16063" s="5"/>
      <c r="U16063" s="5"/>
      <c r="V16063" s="5"/>
      <c r="W16063" s="5"/>
      <c r="X16063" s="5"/>
      <c r="Y16063" s="5"/>
      <c r="Z16063" s="5"/>
      <c r="AA16063" s="5"/>
      <c r="AB16063" s="5"/>
      <c r="AC16063" s="5"/>
      <c r="AD16063" s="5"/>
      <c r="AE16063" s="5"/>
      <c r="AF16063" s="5"/>
      <c r="AG16063" s="5"/>
      <c r="AH16063" s="5"/>
      <c r="AI16063" s="5"/>
      <c r="AJ16063" s="5"/>
      <c r="AK16063" s="5"/>
      <c r="AL16063" s="5"/>
      <c r="AM16063" s="5"/>
      <c r="AN16063" s="5"/>
      <c r="AO16063" s="5"/>
      <c r="AP16063" s="5"/>
      <c r="AQ16063" s="5"/>
      <c r="AR16063" s="5"/>
      <c r="AS16063" s="5"/>
      <c r="AT16063" s="5"/>
      <c r="AU16063" s="5"/>
      <c r="AV16063" s="5"/>
      <c r="AW16063" s="5"/>
      <c r="AX16063" s="5"/>
      <c r="AY16063" s="5"/>
      <c r="AZ16063" s="5"/>
    </row>
    <row r="16064" spans="15:52" x14ac:dyDescent="0.25">
      <c r="O16064" s="5"/>
      <c r="P16064" s="5"/>
      <c r="Q16064" s="5"/>
      <c r="R16064" s="5"/>
      <c r="S16064" s="5"/>
      <c r="T16064" s="5"/>
      <c r="U16064" s="5"/>
      <c r="V16064" s="5"/>
      <c r="W16064" s="5"/>
      <c r="X16064" s="5"/>
      <c r="Y16064" s="5"/>
      <c r="Z16064" s="5"/>
      <c r="AA16064" s="5"/>
      <c r="AB16064" s="5"/>
      <c r="AC16064" s="5"/>
      <c r="AD16064" s="5"/>
      <c r="AE16064" s="5"/>
      <c r="AF16064" s="5"/>
      <c r="AG16064" s="5"/>
      <c r="AH16064" s="5"/>
      <c r="AI16064" s="5"/>
      <c r="AJ16064" s="5"/>
      <c r="AK16064" s="5"/>
      <c r="AL16064" s="5"/>
      <c r="AM16064" s="5"/>
      <c r="AN16064" s="5"/>
      <c r="AO16064" s="5"/>
      <c r="AP16064" s="5"/>
      <c r="AQ16064" s="5"/>
      <c r="AR16064" s="5"/>
      <c r="AS16064" s="5"/>
      <c r="AT16064" s="5"/>
      <c r="AU16064" s="5"/>
      <c r="AV16064" s="5"/>
      <c r="AW16064" s="5"/>
      <c r="AX16064" s="5"/>
      <c r="AY16064" s="5"/>
      <c r="AZ16064" s="5"/>
    </row>
    <row r="16065" spans="15:52" x14ac:dyDescent="0.25">
      <c r="O16065" s="5"/>
      <c r="P16065" s="5"/>
      <c r="Q16065" s="5"/>
      <c r="R16065" s="5"/>
      <c r="S16065" s="5"/>
      <c r="T16065" s="5"/>
      <c r="U16065" s="5"/>
      <c r="V16065" s="5"/>
      <c r="W16065" s="5"/>
      <c r="X16065" s="5"/>
      <c r="Y16065" s="5"/>
      <c r="Z16065" s="5"/>
      <c r="AA16065" s="5"/>
      <c r="AB16065" s="5"/>
      <c r="AC16065" s="5"/>
      <c r="AD16065" s="5"/>
      <c r="AE16065" s="5"/>
      <c r="AF16065" s="5"/>
      <c r="AG16065" s="5"/>
      <c r="AH16065" s="5"/>
      <c r="AI16065" s="5"/>
      <c r="AJ16065" s="5"/>
      <c r="AK16065" s="5"/>
      <c r="AL16065" s="5"/>
      <c r="AM16065" s="5"/>
      <c r="AN16065" s="5"/>
      <c r="AO16065" s="5"/>
      <c r="AP16065" s="5"/>
      <c r="AQ16065" s="5"/>
      <c r="AR16065" s="5"/>
      <c r="AS16065" s="5"/>
      <c r="AT16065" s="5"/>
      <c r="AU16065" s="5"/>
      <c r="AV16065" s="5"/>
      <c r="AW16065" s="5"/>
      <c r="AX16065" s="5"/>
      <c r="AY16065" s="5"/>
      <c r="AZ16065" s="5"/>
    </row>
    <row r="16066" spans="15:52" x14ac:dyDescent="0.25">
      <c r="O16066" s="5"/>
      <c r="P16066" s="5"/>
      <c r="Q16066" s="5"/>
      <c r="R16066" s="5"/>
      <c r="S16066" s="5"/>
      <c r="T16066" s="5"/>
      <c r="U16066" s="5"/>
      <c r="V16066" s="5"/>
      <c r="W16066" s="5"/>
      <c r="X16066" s="5"/>
      <c r="Y16066" s="5"/>
      <c r="Z16066" s="5"/>
      <c r="AA16066" s="5"/>
      <c r="AB16066" s="5"/>
      <c r="AC16066" s="5"/>
      <c r="AD16066" s="5"/>
      <c r="AE16066" s="5"/>
      <c r="AF16066" s="5"/>
      <c r="AG16066" s="5"/>
      <c r="AH16066" s="5"/>
      <c r="AI16066" s="5"/>
      <c r="AJ16066" s="5"/>
      <c r="AK16066" s="5"/>
      <c r="AL16066" s="5"/>
      <c r="AM16066" s="5"/>
      <c r="AN16066" s="5"/>
      <c r="AO16066" s="5"/>
      <c r="AP16066" s="5"/>
      <c r="AQ16066" s="5"/>
      <c r="AR16066" s="5"/>
      <c r="AS16066" s="5"/>
      <c r="AT16066" s="5"/>
      <c r="AU16066" s="5"/>
      <c r="AV16066" s="5"/>
      <c r="AW16066" s="5"/>
      <c r="AX16066" s="5"/>
      <c r="AY16066" s="5"/>
      <c r="AZ16066" s="5"/>
    </row>
    <row r="16067" spans="15:52" x14ac:dyDescent="0.25">
      <c r="O16067" s="5"/>
      <c r="P16067" s="5"/>
      <c r="Q16067" s="5"/>
      <c r="R16067" s="5"/>
      <c r="S16067" s="5"/>
      <c r="T16067" s="5"/>
      <c r="U16067" s="5"/>
      <c r="V16067" s="5"/>
      <c r="W16067" s="5"/>
      <c r="X16067" s="5"/>
      <c r="Y16067" s="5"/>
      <c r="Z16067" s="5"/>
      <c r="AA16067" s="5"/>
      <c r="AB16067" s="5"/>
      <c r="AC16067" s="5"/>
      <c r="AD16067" s="5"/>
      <c r="AE16067" s="5"/>
      <c r="AF16067" s="5"/>
      <c r="AG16067" s="5"/>
      <c r="AH16067" s="5"/>
      <c r="AI16067" s="5"/>
      <c r="AJ16067" s="5"/>
      <c r="AK16067" s="5"/>
      <c r="AL16067" s="5"/>
      <c r="AM16067" s="5"/>
      <c r="AN16067" s="5"/>
      <c r="AO16067" s="5"/>
      <c r="AP16067" s="5"/>
      <c r="AQ16067" s="5"/>
      <c r="AR16067" s="5"/>
      <c r="AS16067" s="5"/>
      <c r="AT16067" s="5"/>
      <c r="AU16067" s="5"/>
      <c r="AV16067" s="5"/>
      <c r="AW16067" s="5"/>
      <c r="AX16067" s="5"/>
      <c r="AY16067" s="5"/>
      <c r="AZ16067" s="5"/>
    </row>
    <row r="16068" spans="15:52" x14ac:dyDescent="0.25">
      <c r="O16068" s="5"/>
      <c r="P16068" s="5"/>
      <c r="Q16068" s="5"/>
      <c r="R16068" s="5"/>
      <c r="S16068" s="5"/>
      <c r="T16068" s="5"/>
      <c r="U16068" s="5"/>
      <c r="V16068" s="5"/>
      <c r="W16068" s="5"/>
      <c r="X16068" s="5"/>
      <c r="Y16068" s="5"/>
      <c r="Z16068" s="5"/>
      <c r="AA16068" s="5"/>
      <c r="AB16068" s="5"/>
      <c r="AC16068" s="5"/>
      <c r="AD16068" s="5"/>
      <c r="AE16068" s="5"/>
      <c r="AF16068" s="5"/>
      <c r="AG16068" s="5"/>
      <c r="AH16068" s="5"/>
      <c r="AI16068" s="5"/>
      <c r="AJ16068" s="5"/>
      <c r="AK16068" s="5"/>
      <c r="AL16068" s="5"/>
      <c r="AM16068" s="5"/>
      <c r="AN16068" s="5"/>
      <c r="AO16068" s="5"/>
      <c r="AP16068" s="5"/>
      <c r="AQ16068" s="5"/>
      <c r="AR16068" s="5"/>
      <c r="AS16068" s="5"/>
      <c r="AT16068" s="5"/>
      <c r="AU16068" s="5"/>
      <c r="AV16068" s="5"/>
      <c r="AW16068" s="5"/>
      <c r="AX16068" s="5"/>
      <c r="AY16068" s="5"/>
      <c r="AZ16068" s="5"/>
    </row>
    <row r="16069" spans="15:52" x14ac:dyDescent="0.25">
      <c r="O16069" s="5"/>
      <c r="P16069" s="5"/>
      <c r="Q16069" s="5"/>
      <c r="R16069" s="5"/>
      <c r="S16069" s="5"/>
      <c r="T16069" s="5"/>
      <c r="U16069" s="5"/>
      <c r="V16069" s="5"/>
      <c r="W16069" s="5"/>
      <c r="X16069" s="5"/>
      <c r="Y16069" s="5"/>
      <c r="Z16069" s="5"/>
      <c r="AA16069" s="5"/>
      <c r="AB16069" s="5"/>
      <c r="AC16069" s="5"/>
      <c r="AD16069" s="5"/>
      <c r="AE16069" s="5"/>
      <c r="AF16069" s="5"/>
      <c r="AG16069" s="5"/>
      <c r="AH16069" s="5"/>
      <c r="AI16069" s="5"/>
      <c r="AJ16069" s="5"/>
      <c r="AK16069" s="5"/>
      <c r="AL16069" s="5"/>
      <c r="AM16069" s="5"/>
      <c r="AN16069" s="5"/>
      <c r="AO16069" s="5"/>
      <c r="AP16069" s="5"/>
      <c r="AQ16069" s="5"/>
      <c r="AR16069" s="5"/>
      <c r="AS16069" s="5"/>
      <c r="AT16069" s="5"/>
      <c r="AU16069" s="5"/>
      <c r="AV16069" s="5"/>
      <c r="AW16069" s="5"/>
      <c r="AX16069" s="5"/>
      <c r="AY16069" s="5"/>
      <c r="AZ16069" s="5"/>
    </row>
    <row r="16070" spans="15:52" x14ac:dyDescent="0.25">
      <c r="O16070" s="5"/>
      <c r="P16070" s="5"/>
      <c r="Q16070" s="5"/>
      <c r="R16070" s="5"/>
      <c r="S16070" s="5"/>
      <c r="T16070" s="5"/>
      <c r="U16070" s="5"/>
      <c r="V16070" s="5"/>
      <c r="W16070" s="5"/>
      <c r="X16070" s="5"/>
      <c r="Y16070" s="5"/>
      <c r="Z16070" s="5"/>
      <c r="AA16070" s="5"/>
      <c r="AB16070" s="5"/>
      <c r="AC16070" s="5"/>
      <c r="AD16070" s="5"/>
      <c r="AE16070" s="5"/>
      <c r="AF16070" s="5"/>
      <c r="AG16070" s="5"/>
      <c r="AH16070" s="5"/>
      <c r="AI16070" s="5"/>
      <c r="AJ16070" s="5"/>
      <c r="AK16070" s="5"/>
      <c r="AL16070" s="5"/>
      <c r="AM16070" s="5"/>
      <c r="AN16070" s="5"/>
      <c r="AO16070" s="5"/>
      <c r="AP16070" s="5"/>
      <c r="AQ16070" s="5"/>
      <c r="AR16070" s="5"/>
      <c r="AS16070" s="5"/>
      <c r="AT16070" s="5"/>
      <c r="AU16070" s="5"/>
      <c r="AV16070" s="5"/>
      <c r="AW16070" s="5"/>
      <c r="AX16070" s="5"/>
      <c r="AY16070" s="5"/>
      <c r="AZ16070" s="5"/>
    </row>
    <row r="16071" spans="15:52" x14ac:dyDescent="0.25">
      <c r="O16071" s="5"/>
      <c r="P16071" s="5"/>
      <c r="Q16071" s="5"/>
      <c r="R16071" s="5"/>
      <c r="S16071" s="5"/>
      <c r="T16071" s="5"/>
      <c r="U16071" s="5"/>
      <c r="V16071" s="5"/>
      <c r="W16071" s="5"/>
      <c r="X16071" s="5"/>
      <c r="Y16071" s="5"/>
      <c r="Z16071" s="5"/>
      <c r="AA16071" s="5"/>
      <c r="AB16071" s="5"/>
      <c r="AC16071" s="5"/>
      <c r="AD16071" s="5"/>
      <c r="AE16071" s="5"/>
      <c r="AF16071" s="5"/>
      <c r="AG16071" s="5"/>
      <c r="AH16071" s="5"/>
      <c r="AI16071" s="5"/>
      <c r="AJ16071" s="5"/>
      <c r="AK16071" s="5"/>
      <c r="AL16071" s="5"/>
      <c r="AM16071" s="5"/>
      <c r="AN16071" s="5"/>
      <c r="AO16071" s="5"/>
      <c r="AP16071" s="5"/>
      <c r="AQ16071" s="5"/>
      <c r="AR16071" s="5"/>
      <c r="AS16071" s="5"/>
      <c r="AT16071" s="5"/>
      <c r="AU16071" s="5"/>
      <c r="AV16071" s="5"/>
      <c r="AW16071" s="5"/>
      <c r="AX16071" s="5"/>
      <c r="AY16071" s="5"/>
      <c r="AZ16071" s="5"/>
    </row>
    <row r="16072" spans="15:52" x14ac:dyDescent="0.25">
      <c r="O16072" s="5"/>
      <c r="P16072" s="5"/>
      <c r="Q16072" s="5"/>
      <c r="R16072" s="5"/>
      <c r="S16072" s="5"/>
      <c r="T16072" s="5"/>
      <c r="U16072" s="5"/>
      <c r="V16072" s="5"/>
      <c r="W16072" s="5"/>
      <c r="X16072" s="5"/>
      <c r="Y16072" s="5"/>
      <c r="Z16072" s="5"/>
      <c r="AA16072" s="5"/>
      <c r="AB16072" s="5"/>
      <c r="AC16072" s="5"/>
      <c r="AD16072" s="5"/>
      <c r="AE16072" s="5"/>
      <c r="AF16072" s="5"/>
      <c r="AG16072" s="5"/>
      <c r="AH16072" s="5"/>
      <c r="AI16072" s="5"/>
      <c r="AJ16072" s="5"/>
      <c r="AK16072" s="5"/>
      <c r="AL16072" s="5"/>
      <c r="AM16072" s="5"/>
      <c r="AN16072" s="5"/>
      <c r="AO16072" s="5"/>
      <c r="AP16072" s="5"/>
      <c r="AQ16072" s="5"/>
      <c r="AR16072" s="5"/>
      <c r="AS16072" s="5"/>
      <c r="AT16072" s="5"/>
      <c r="AU16072" s="5"/>
      <c r="AV16072" s="5"/>
      <c r="AW16072" s="5"/>
      <c r="AX16072" s="5"/>
      <c r="AY16072" s="5"/>
      <c r="AZ16072" s="5"/>
    </row>
    <row r="16073" spans="15:52" x14ac:dyDescent="0.25">
      <c r="O16073" s="5"/>
      <c r="P16073" s="5"/>
      <c r="Q16073" s="5"/>
      <c r="R16073" s="5"/>
      <c r="S16073" s="5"/>
      <c r="T16073" s="5"/>
      <c r="U16073" s="5"/>
      <c r="V16073" s="5"/>
      <c r="W16073" s="5"/>
      <c r="X16073" s="5"/>
      <c r="Y16073" s="5"/>
      <c r="Z16073" s="5"/>
      <c r="AA16073" s="5"/>
      <c r="AB16073" s="5"/>
      <c r="AC16073" s="5"/>
      <c r="AD16073" s="5"/>
      <c r="AE16073" s="5"/>
      <c r="AF16073" s="5"/>
      <c r="AG16073" s="5"/>
      <c r="AH16073" s="5"/>
      <c r="AI16073" s="5"/>
      <c r="AJ16073" s="5"/>
      <c r="AK16073" s="5"/>
      <c r="AL16073" s="5"/>
      <c r="AM16073" s="5"/>
      <c r="AN16073" s="5"/>
      <c r="AO16073" s="5"/>
      <c r="AP16073" s="5"/>
      <c r="AQ16073" s="5"/>
      <c r="AR16073" s="5"/>
      <c r="AS16073" s="5"/>
      <c r="AT16073" s="5"/>
      <c r="AU16073" s="5"/>
      <c r="AV16073" s="5"/>
      <c r="AW16073" s="5"/>
      <c r="AX16073" s="5"/>
      <c r="AY16073" s="5"/>
      <c r="AZ16073" s="5"/>
    </row>
    <row r="16074" spans="15:52" x14ac:dyDescent="0.25">
      <c r="O16074" s="5"/>
      <c r="P16074" s="5"/>
      <c r="Q16074" s="5"/>
      <c r="R16074" s="5"/>
      <c r="S16074" s="5"/>
      <c r="T16074" s="5"/>
      <c r="U16074" s="5"/>
      <c r="V16074" s="5"/>
      <c r="W16074" s="5"/>
      <c r="X16074" s="5"/>
      <c r="Y16074" s="5"/>
      <c r="Z16074" s="5"/>
      <c r="AA16074" s="5"/>
      <c r="AB16074" s="5"/>
      <c r="AC16074" s="5"/>
      <c r="AD16074" s="5"/>
      <c r="AE16074" s="5"/>
      <c r="AF16074" s="5"/>
      <c r="AG16074" s="5"/>
      <c r="AH16074" s="5"/>
      <c r="AI16074" s="5"/>
      <c r="AJ16074" s="5"/>
      <c r="AK16074" s="5"/>
      <c r="AL16074" s="5"/>
      <c r="AM16074" s="5"/>
      <c r="AN16074" s="5"/>
      <c r="AO16074" s="5"/>
      <c r="AP16074" s="5"/>
      <c r="AQ16074" s="5"/>
      <c r="AR16074" s="5"/>
      <c r="AS16074" s="5"/>
      <c r="AT16074" s="5"/>
      <c r="AU16074" s="5"/>
      <c r="AV16074" s="5"/>
      <c r="AW16074" s="5"/>
      <c r="AX16074" s="5"/>
      <c r="AY16074" s="5"/>
      <c r="AZ16074" s="5"/>
    </row>
    <row r="16075" spans="15:52" x14ac:dyDescent="0.25">
      <c r="O16075" s="5"/>
      <c r="P16075" s="5"/>
      <c r="Q16075" s="5"/>
      <c r="R16075" s="5"/>
      <c r="S16075" s="5"/>
      <c r="T16075" s="5"/>
      <c r="U16075" s="5"/>
      <c r="V16075" s="5"/>
      <c r="W16075" s="5"/>
      <c r="X16075" s="5"/>
      <c r="Y16075" s="5"/>
      <c r="Z16075" s="5"/>
      <c r="AA16075" s="5"/>
      <c r="AB16075" s="5"/>
      <c r="AC16075" s="5"/>
      <c r="AD16075" s="5"/>
      <c r="AE16075" s="5"/>
      <c r="AF16075" s="5"/>
      <c r="AG16075" s="5"/>
      <c r="AH16075" s="5"/>
      <c r="AI16075" s="5"/>
      <c r="AJ16075" s="5"/>
      <c r="AK16075" s="5"/>
      <c r="AL16075" s="5"/>
      <c r="AM16075" s="5"/>
      <c r="AN16075" s="5"/>
      <c r="AO16075" s="5"/>
      <c r="AP16075" s="5"/>
      <c r="AQ16075" s="5"/>
      <c r="AR16075" s="5"/>
      <c r="AS16075" s="5"/>
      <c r="AT16075" s="5"/>
      <c r="AU16075" s="5"/>
      <c r="AV16075" s="5"/>
      <c r="AW16075" s="5"/>
      <c r="AX16075" s="5"/>
      <c r="AY16075" s="5"/>
      <c r="AZ16075" s="5"/>
    </row>
    <row r="16076" spans="15:52" x14ac:dyDescent="0.25">
      <c r="O16076" s="5"/>
      <c r="P16076" s="5"/>
      <c r="Q16076" s="5"/>
      <c r="R16076" s="5"/>
      <c r="S16076" s="5"/>
      <c r="T16076" s="5"/>
      <c r="U16076" s="5"/>
      <c r="V16076" s="5"/>
      <c r="W16076" s="5"/>
      <c r="X16076" s="5"/>
      <c r="Y16076" s="5"/>
      <c r="Z16076" s="5"/>
      <c r="AA16076" s="5"/>
      <c r="AB16076" s="5"/>
      <c r="AC16076" s="5"/>
      <c r="AD16076" s="5"/>
      <c r="AE16076" s="5"/>
      <c r="AF16076" s="5"/>
      <c r="AG16076" s="5"/>
      <c r="AH16076" s="5"/>
      <c r="AI16076" s="5"/>
      <c r="AJ16076" s="5"/>
      <c r="AK16076" s="5"/>
      <c r="AL16076" s="5"/>
      <c r="AM16076" s="5"/>
      <c r="AN16076" s="5"/>
      <c r="AO16076" s="5"/>
      <c r="AP16076" s="5"/>
      <c r="AQ16076" s="5"/>
      <c r="AR16076" s="5"/>
      <c r="AS16076" s="5"/>
      <c r="AT16076" s="5"/>
      <c r="AU16076" s="5"/>
      <c r="AV16076" s="5"/>
      <c r="AW16076" s="5"/>
      <c r="AX16076" s="5"/>
      <c r="AY16076" s="5"/>
      <c r="AZ16076" s="5"/>
    </row>
    <row r="16077" spans="15:52" x14ac:dyDescent="0.25">
      <c r="O16077" s="5"/>
      <c r="P16077" s="5"/>
      <c r="Q16077" s="5"/>
      <c r="R16077" s="5"/>
      <c r="S16077" s="5"/>
      <c r="T16077" s="5"/>
      <c r="U16077" s="5"/>
      <c r="V16077" s="5"/>
      <c r="W16077" s="5"/>
      <c r="X16077" s="5"/>
      <c r="Y16077" s="5"/>
      <c r="Z16077" s="5"/>
      <c r="AA16077" s="5"/>
      <c r="AB16077" s="5"/>
      <c r="AC16077" s="5"/>
      <c r="AD16077" s="5"/>
      <c r="AE16077" s="5"/>
      <c r="AF16077" s="5"/>
      <c r="AG16077" s="5"/>
      <c r="AH16077" s="5"/>
      <c r="AI16077" s="5"/>
      <c r="AJ16077" s="5"/>
      <c r="AK16077" s="5"/>
      <c r="AL16077" s="5"/>
      <c r="AM16077" s="5"/>
      <c r="AN16077" s="5"/>
      <c r="AO16077" s="5"/>
      <c r="AP16077" s="5"/>
      <c r="AQ16077" s="5"/>
      <c r="AR16077" s="5"/>
      <c r="AS16077" s="5"/>
      <c r="AT16077" s="5"/>
      <c r="AU16077" s="5"/>
      <c r="AV16077" s="5"/>
      <c r="AW16077" s="5"/>
      <c r="AX16077" s="5"/>
      <c r="AY16077" s="5"/>
      <c r="AZ16077" s="5"/>
    </row>
    <row r="16078" spans="15:52" x14ac:dyDescent="0.25">
      <c r="O16078" s="5"/>
      <c r="P16078" s="5"/>
      <c r="Q16078" s="5"/>
      <c r="R16078" s="5"/>
      <c r="S16078" s="5"/>
      <c r="T16078" s="5"/>
      <c r="U16078" s="5"/>
      <c r="V16078" s="5"/>
      <c r="W16078" s="5"/>
      <c r="X16078" s="5"/>
      <c r="Y16078" s="5"/>
      <c r="Z16078" s="5"/>
      <c r="AA16078" s="5"/>
      <c r="AB16078" s="5"/>
      <c r="AC16078" s="5"/>
      <c r="AD16078" s="5"/>
      <c r="AE16078" s="5"/>
      <c r="AF16078" s="5"/>
      <c r="AG16078" s="5"/>
      <c r="AH16078" s="5"/>
      <c r="AI16078" s="5"/>
      <c r="AJ16078" s="5"/>
      <c r="AK16078" s="5"/>
      <c r="AL16078" s="5"/>
      <c r="AM16078" s="5"/>
      <c r="AN16078" s="5"/>
      <c r="AO16078" s="5"/>
      <c r="AP16078" s="5"/>
      <c r="AQ16078" s="5"/>
      <c r="AR16078" s="5"/>
      <c r="AS16078" s="5"/>
      <c r="AT16078" s="5"/>
      <c r="AU16078" s="5"/>
      <c r="AV16078" s="5"/>
      <c r="AW16078" s="5"/>
      <c r="AX16078" s="5"/>
      <c r="AY16078" s="5"/>
      <c r="AZ16078" s="5"/>
    </row>
    <row r="16079" spans="15:52" x14ac:dyDescent="0.25">
      <c r="O16079" s="5"/>
      <c r="P16079" s="5"/>
      <c r="Q16079" s="5"/>
      <c r="R16079" s="5"/>
      <c r="S16079" s="5"/>
      <c r="T16079" s="5"/>
      <c r="U16079" s="5"/>
      <c r="V16079" s="5"/>
      <c r="W16079" s="5"/>
      <c r="X16079" s="5"/>
      <c r="Y16079" s="5"/>
      <c r="Z16079" s="5"/>
      <c r="AA16079" s="5"/>
      <c r="AB16079" s="5"/>
      <c r="AC16079" s="5"/>
      <c r="AD16079" s="5"/>
      <c r="AE16079" s="5"/>
      <c r="AF16079" s="5"/>
      <c r="AG16079" s="5"/>
      <c r="AH16079" s="5"/>
      <c r="AI16079" s="5"/>
      <c r="AJ16079" s="5"/>
      <c r="AK16079" s="5"/>
      <c r="AL16079" s="5"/>
      <c r="AM16079" s="5"/>
      <c r="AN16079" s="5"/>
      <c r="AO16079" s="5"/>
      <c r="AP16079" s="5"/>
      <c r="AQ16079" s="5"/>
      <c r="AR16079" s="5"/>
      <c r="AS16079" s="5"/>
      <c r="AT16079" s="5"/>
      <c r="AU16079" s="5"/>
      <c r="AV16079" s="5"/>
      <c r="AW16079" s="5"/>
      <c r="AX16079" s="5"/>
      <c r="AY16079" s="5"/>
      <c r="AZ16079" s="5"/>
    </row>
    <row r="16080" spans="15:52" x14ac:dyDescent="0.25">
      <c r="O16080" s="5"/>
      <c r="P16080" s="5"/>
      <c r="Q16080" s="5"/>
      <c r="R16080" s="5"/>
      <c r="S16080" s="5"/>
      <c r="T16080" s="5"/>
      <c r="U16080" s="5"/>
      <c r="V16080" s="5"/>
      <c r="W16080" s="5"/>
      <c r="X16080" s="5"/>
      <c r="Y16080" s="5"/>
      <c r="Z16080" s="5"/>
      <c r="AA16080" s="5"/>
      <c r="AB16080" s="5"/>
      <c r="AC16080" s="5"/>
      <c r="AD16080" s="5"/>
      <c r="AE16080" s="5"/>
      <c r="AF16080" s="5"/>
      <c r="AG16080" s="5"/>
      <c r="AH16080" s="5"/>
      <c r="AI16080" s="5"/>
      <c r="AJ16080" s="5"/>
      <c r="AK16080" s="5"/>
      <c r="AL16080" s="5"/>
      <c r="AM16080" s="5"/>
      <c r="AN16080" s="5"/>
      <c r="AO16080" s="5"/>
      <c r="AP16080" s="5"/>
      <c r="AQ16080" s="5"/>
      <c r="AR16080" s="5"/>
      <c r="AS16080" s="5"/>
      <c r="AT16080" s="5"/>
      <c r="AU16080" s="5"/>
      <c r="AV16080" s="5"/>
      <c r="AW16080" s="5"/>
      <c r="AX16080" s="5"/>
      <c r="AY16080" s="5"/>
      <c r="AZ16080" s="5"/>
    </row>
    <row r="16081" spans="15:52" x14ac:dyDescent="0.25">
      <c r="O16081" s="5"/>
      <c r="P16081" s="5"/>
      <c r="Q16081" s="5"/>
      <c r="R16081" s="5"/>
      <c r="S16081" s="5"/>
      <c r="T16081" s="5"/>
      <c r="U16081" s="5"/>
      <c r="V16081" s="5"/>
      <c r="W16081" s="5"/>
      <c r="X16081" s="5"/>
      <c r="Y16081" s="5"/>
      <c r="Z16081" s="5"/>
      <c r="AA16081" s="5"/>
      <c r="AB16081" s="5"/>
      <c r="AC16081" s="5"/>
      <c r="AD16081" s="5"/>
      <c r="AE16081" s="5"/>
      <c r="AF16081" s="5"/>
      <c r="AG16081" s="5"/>
      <c r="AH16081" s="5"/>
      <c r="AI16081" s="5"/>
      <c r="AJ16081" s="5"/>
      <c r="AK16081" s="5"/>
      <c r="AL16081" s="5"/>
      <c r="AM16081" s="5"/>
      <c r="AN16081" s="5"/>
      <c r="AO16081" s="5"/>
      <c r="AP16081" s="5"/>
      <c r="AQ16081" s="5"/>
      <c r="AR16081" s="5"/>
      <c r="AS16081" s="5"/>
      <c r="AT16081" s="5"/>
      <c r="AU16081" s="5"/>
      <c r="AV16081" s="5"/>
      <c r="AW16081" s="5"/>
      <c r="AX16081" s="5"/>
      <c r="AY16081" s="5"/>
      <c r="AZ16081" s="5"/>
    </row>
    <row r="16082" spans="15:52" x14ac:dyDescent="0.25">
      <c r="O16082" s="5"/>
      <c r="P16082" s="5"/>
      <c r="Q16082" s="5"/>
      <c r="R16082" s="5"/>
      <c r="S16082" s="5"/>
      <c r="T16082" s="5"/>
      <c r="U16082" s="5"/>
      <c r="V16082" s="5"/>
      <c r="W16082" s="5"/>
      <c r="X16082" s="5"/>
      <c r="Y16082" s="5"/>
      <c r="Z16082" s="5"/>
      <c r="AA16082" s="5"/>
      <c r="AB16082" s="5"/>
      <c r="AC16082" s="5"/>
      <c r="AD16082" s="5"/>
      <c r="AE16082" s="5"/>
      <c r="AF16082" s="5"/>
      <c r="AG16082" s="5"/>
      <c r="AH16082" s="5"/>
      <c r="AI16082" s="5"/>
      <c r="AJ16082" s="5"/>
      <c r="AK16082" s="5"/>
      <c r="AL16082" s="5"/>
      <c r="AM16082" s="5"/>
      <c r="AN16082" s="5"/>
      <c r="AO16082" s="5"/>
      <c r="AP16082" s="5"/>
      <c r="AQ16082" s="5"/>
      <c r="AR16082" s="5"/>
      <c r="AS16082" s="5"/>
      <c r="AT16082" s="5"/>
      <c r="AU16082" s="5"/>
      <c r="AV16082" s="5"/>
      <c r="AW16082" s="5"/>
      <c r="AX16082" s="5"/>
      <c r="AY16082" s="5"/>
      <c r="AZ16082" s="5"/>
    </row>
    <row r="16083" spans="15:52" x14ac:dyDescent="0.25">
      <c r="O16083" s="5"/>
      <c r="P16083" s="5"/>
      <c r="Q16083" s="5"/>
      <c r="R16083" s="5"/>
      <c r="S16083" s="5"/>
      <c r="T16083" s="5"/>
      <c r="U16083" s="5"/>
      <c r="V16083" s="5"/>
      <c r="W16083" s="5"/>
      <c r="X16083" s="5"/>
      <c r="Y16083" s="5"/>
      <c r="Z16083" s="5"/>
      <c r="AA16083" s="5"/>
      <c r="AB16083" s="5"/>
      <c r="AC16083" s="5"/>
      <c r="AD16083" s="5"/>
      <c r="AE16083" s="5"/>
      <c r="AF16083" s="5"/>
      <c r="AG16083" s="5"/>
      <c r="AH16083" s="5"/>
      <c r="AI16083" s="5"/>
      <c r="AJ16083" s="5"/>
      <c r="AK16083" s="5"/>
      <c r="AL16083" s="5"/>
      <c r="AM16083" s="5"/>
      <c r="AN16083" s="5"/>
      <c r="AO16083" s="5"/>
      <c r="AP16083" s="5"/>
      <c r="AQ16083" s="5"/>
      <c r="AR16083" s="5"/>
      <c r="AS16083" s="5"/>
      <c r="AT16083" s="5"/>
      <c r="AU16083" s="5"/>
      <c r="AV16083" s="5"/>
      <c r="AW16083" s="5"/>
      <c r="AX16083" s="5"/>
      <c r="AY16083" s="5"/>
      <c r="AZ16083" s="5"/>
    </row>
    <row r="16084" spans="15:52" x14ac:dyDescent="0.25">
      <c r="O16084" s="5"/>
      <c r="P16084" s="5"/>
      <c r="Q16084" s="5"/>
      <c r="R16084" s="5"/>
      <c r="S16084" s="5"/>
      <c r="T16084" s="5"/>
      <c r="U16084" s="5"/>
      <c r="V16084" s="5"/>
      <c r="W16084" s="5"/>
      <c r="X16084" s="5"/>
      <c r="Y16084" s="5"/>
      <c r="Z16084" s="5"/>
      <c r="AA16084" s="5"/>
      <c r="AB16084" s="5"/>
      <c r="AC16084" s="5"/>
      <c r="AD16084" s="5"/>
      <c r="AE16084" s="5"/>
      <c r="AF16084" s="5"/>
      <c r="AG16084" s="5"/>
      <c r="AH16084" s="5"/>
      <c r="AI16084" s="5"/>
      <c r="AJ16084" s="5"/>
      <c r="AK16084" s="5"/>
      <c r="AL16084" s="5"/>
      <c r="AM16084" s="5"/>
      <c r="AN16084" s="5"/>
      <c r="AO16084" s="5"/>
      <c r="AP16084" s="5"/>
      <c r="AQ16084" s="5"/>
      <c r="AR16084" s="5"/>
      <c r="AS16084" s="5"/>
      <c r="AT16084" s="5"/>
      <c r="AU16084" s="5"/>
      <c r="AV16084" s="5"/>
      <c r="AW16084" s="5"/>
      <c r="AX16084" s="5"/>
      <c r="AY16084" s="5"/>
      <c r="AZ16084" s="5"/>
    </row>
    <row r="16085" spans="15:52" x14ac:dyDescent="0.25">
      <c r="O16085" s="5"/>
      <c r="P16085" s="5"/>
      <c r="Q16085" s="5"/>
      <c r="R16085" s="5"/>
      <c r="S16085" s="5"/>
      <c r="T16085" s="5"/>
      <c r="U16085" s="5"/>
      <c r="V16085" s="5"/>
      <c r="W16085" s="5"/>
      <c r="X16085" s="5"/>
      <c r="Y16085" s="5"/>
      <c r="Z16085" s="5"/>
      <c r="AA16085" s="5"/>
      <c r="AB16085" s="5"/>
      <c r="AC16085" s="5"/>
      <c r="AD16085" s="5"/>
      <c r="AE16085" s="5"/>
      <c r="AF16085" s="5"/>
      <c r="AG16085" s="5"/>
      <c r="AH16085" s="5"/>
      <c r="AI16085" s="5"/>
      <c r="AJ16085" s="5"/>
      <c r="AK16085" s="5"/>
      <c r="AL16085" s="5"/>
      <c r="AM16085" s="5"/>
      <c r="AN16085" s="5"/>
      <c r="AO16085" s="5"/>
      <c r="AP16085" s="5"/>
      <c r="AQ16085" s="5"/>
      <c r="AR16085" s="5"/>
      <c r="AS16085" s="5"/>
      <c r="AT16085" s="5"/>
      <c r="AU16085" s="5"/>
      <c r="AV16085" s="5"/>
      <c r="AW16085" s="5"/>
      <c r="AX16085" s="5"/>
      <c r="AY16085" s="5"/>
      <c r="AZ16085" s="5"/>
    </row>
    <row r="16086" spans="15:52" x14ac:dyDescent="0.25">
      <c r="O16086" s="5"/>
      <c r="P16086" s="5"/>
      <c r="Q16086" s="5"/>
      <c r="R16086" s="5"/>
      <c r="S16086" s="5"/>
      <c r="T16086" s="5"/>
      <c r="U16086" s="5"/>
      <c r="V16086" s="5"/>
      <c r="W16086" s="5"/>
      <c r="X16086" s="5"/>
      <c r="Y16086" s="5"/>
      <c r="Z16086" s="5"/>
      <c r="AA16086" s="5"/>
      <c r="AB16086" s="5"/>
      <c r="AC16086" s="5"/>
      <c r="AD16086" s="5"/>
      <c r="AE16086" s="5"/>
      <c r="AF16086" s="5"/>
      <c r="AG16086" s="5"/>
      <c r="AH16086" s="5"/>
      <c r="AI16086" s="5"/>
      <c r="AJ16086" s="5"/>
      <c r="AK16086" s="5"/>
      <c r="AL16086" s="5"/>
      <c r="AM16086" s="5"/>
      <c r="AN16086" s="5"/>
      <c r="AO16086" s="5"/>
      <c r="AP16086" s="5"/>
      <c r="AQ16086" s="5"/>
      <c r="AR16086" s="5"/>
      <c r="AS16086" s="5"/>
      <c r="AT16086" s="5"/>
      <c r="AU16086" s="5"/>
      <c r="AV16086" s="5"/>
      <c r="AW16086" s="5"/>
      <c r="AX16086" s="5"/>
      <c r="AY16086" s="5"/>
      <c r="AZ16086" s="5"/>
    </row>
    <row r="16087" spans="15:52" x14ac:dyDescent="0.25">
      <c r="O16087" s="5"/>
      <c r="P16087" s="5"/>
      <c r="Q16087" s="5"/>
      <c r="R16087" s="5"/>
      <c r="S16087" s="5"/>
      <c r="T16087" s="5"/>
      <c r="U16087" s="5"/>
      <c r="V16087" s="5"/>
      <c r="W16087" s="5"/>
      <c r="X16087" s="5"/>
      <c r="Y16087" s="5"/>
      <c r="Z16087" s="5"/>
      <c r="AA16087" s="5"/>
      <c r="AB16087" s="5"/>
      <c r="AC16087" s="5"/>
      <c r="AD16087" s="5"/>
      <c r="AE16087" s="5"/>
      <c r="AF16087" s="5"/>
      <c r="AG16087" s="5"/>
      <c r="AH16087" s="5"/>
      <c r="AI16087" s="5"/>
      <c r="AJ16087" s="5"/>
      <c r="AK16087" s="5"/>
      <c r="AL16087" s="5"/>
      <c r="AM16087" s="5"/>
      <c r="AN16087" s="5"/>
      <c r="AO16087" s="5"/>
      <c r="AP16087" s="5"/>
      <c r="AQ16087" s="5"/>
      <c r="AR16087" s="5"/>
      <c r="AS16087" s="5"/>
      <c r="AT16087" s="5"/>
      <c r="AU16087" s="5"/>
      <c r="AV16087" s="5"/>
      <c r="AW16087" s="5"/>
      <c r="AX16087" s="5"/>
      <c r="AY16087" s="5"/>
      <c r="AZ16087" s="5"/>
    </row>
    <row r="16088" spans="15:52" x14ac:dyDescent="0.25">
      <c r="O16088" s="5"/>
      <c r="P16088" s="5"/>
      <c r="Q16088" s="5"/>
      <c r="R16088" s="5"/>
      <c r="S16088" s="5"/>
      <c r="T16088" s="5"/>
      <c r="U16088" s="5"/>
      <c r="V16088" s="5"/>
      <c r="W16088" s="5"/>
      <c r="X16088" s="5"/>
      <c r="Y16088" s="5"/>
      <c r="Z16088" s="5"/>
      <c r="AA16088" s="5"/>
      <c r="AB16088" s="5"/>
      <c r="AC16088" s="5"/>
      <c r="AD16088" s="5"/>
      <c r="AE16088" s="5"/>
      <c r="AF16088" s="5"/>
      <c r="AG16088" s="5"/>
      <c r="AH16088" s="5"/>
      <c r="AI16088" s="5"/>
      <c r="AJ16088" s="5"/>
      <c r="AK16088" s="5"/>
      <c r="AL16088" s="5"/>
      <c r="AM16088" s="5"/>
      <c r="AN16088" s="5"/>
      <c r="AO16088" s="5"/>
      <c r="AP16088" s="5"/>
      <c r="AQ16088" s="5"/>
      <c r="AR16088" s="5"/>
      <c r="AS16088" s="5"/>
      <c r="AT16088" s="5"/>
      <c r="AU16088" s="5"/>
      <c r="AV16088" s="5"/>
      <c r="AW16088" s="5"/>
      <c r="AX16088" s="5"/>
      <c r="AY16088" s="5"/>
      <c r="AZ16088" s="5"/>
    </row>
    <row r="16089" spans="15:52" x14ac:dyDescent="0.25">
      <c r="O16089" s="5"/>
      <c r="P16089" s="5"/>
      <c r="Q16089" s="5"/>
      <c r="R16089" s="5"/>
      <c r="S16089" s="5"/>
      <c r="T16089" s="5"/>
      <c r="U16089" s="5"/>
      <c r="V16089" s="5"/>
      <c r="W16089" s="5"/>
      <c r="X16089" s="5"/>
      <c r="Y16089" s="5"/>
      <c r="Z16089" s="5"/>
      <c r="AA16089" s="5"/>
      <c r="AB16089" s="5"/>
      <c r="AC16089" s="5"/>
      <c r="AD16089" s="5"/>
      <c r="AE16089" s="5"/>
      <c r="AF16089" s="5"/>
      <c r="AG16089" s="5"/>
      <c r="AH16089" s="5"/>
      <c r="AI16089" s="5"/>
      <c r="AJ16089" s="5"/>
      <c r="AK16089" s="5"/>
      <c r="AL16089" s="5"/>
      <c r="AM16089" s="5"/>
      <c r="AN16089" s="5"/>
      <c r="AO16089" s="5"/>
      <c r="AP16089" s="5"/>
      <c r="AQ16089" s="5"/>
      <c r="AR16089" s="5"/>
      <c r="AS16089" s="5"/>
      <c r="AT16089" s="5"/>
      <c r="AU16089" s="5"/>
      <c r="AV16089" s="5"/>
      <c r="AW16089" s="5"/>
      <c r="AX16089" s="5"/>
      <c r="AY16089" s="5"/>
      <c r="AZ16089" s="5"/>
    </row>
    <row r="16090" spans="15:52" x14ac:dyDescent="0.25">
      <c r="O16090" s="5"/>
      <c r="P16090" s="5"/>
      <c r="Q16090" s="5"/>
      <c r="R16090" s="5"/>
      <c r="S16090" s="5"/>
      <c r="T16090" s="5"/>
      <c r="U16090" s="5"/>
      <c r="V16090" s="5"/>
      <c r="W16090" s="5"/>
      <c r="X16090" s="5"/>
      <c r="Y16090" s="5"/>
      <c r="Z16090" s="5"/>
      <c r="AA16090" s="5"/>
      <c r="AB16090" s="5"/>
      <c r="AC16090" s="5"/>
      <c r="AD16090" s="5"/>
      <c r="AE16090" s="5"/>
      <c r="AF16090" s="5"/>
      <c r="AG16090" s="5"/>
      <c r="AH16090" s="5"/>
      <c r="AI16090" s="5"/>
      <c r="AJ16090" s="5"/>
      <c r="AK16090" s="5"/>
      <c r="AL16090" s="5"/>
      <c r="AM16090" s="5"/>
      <c r="AN16090" s="5"/>
      <c r="AO16090" s="5"/>
      <c r="AP16090" s="5"/>
      <c r="AQ16090" s="5"/>
      <c r="AR16090" s="5"/>
      <c r="AS16090" s="5"/>
      <c r="AT16090" s="5"/>
      <c r="AU16090" s="5"/>
      <c r="AV16090" s="5"/>
      <c r="AW16090" s="5"/>
      <c r="AX16090" s="5"/>
      <c r="AY16090" s="5"/>
      <c r="AZ16090" s="5"/>
    </row>
    <row r="16091" spans="15:52" x14ac:dyDescent="0.25">
      <c r="O16091" s="5"/>
      <c r="P16091" s="5"/>
      <c r="Q16091" s="5"/>
      <c r="R16091" s="5"/>
      <c r="S16091" s="5"/>
      <c r="T16091" s="5"/>
      <c r="U16091" s="5"/>
      <c r="V16091" s="5"/>
      <c r="W16091" s="5"/>
      <c r="X16091" s="5"/>
      <c r="Y16091" s="5"/>
      <c r="Z16091" s="5"/>
      <c r="AA16091" s="5"/>
      <c r="AB16091" s="5"/>
      <c r="AC16091" s="5"/>
      <c r="AD16091" s="5"/>
      <c r="AE16091" s="5"/>
      <c r="AF16091" s="5"/>
      <c r="AG16091" s="5"/>
      <c r="AH16091" s="5"/>
      <c r="AI16091" s="5"/>
      <c r="AJ16091" s="5"/>
      <c r="AK16091" s="5"/>
      <c r="AL16091" s="5"/>
      <c r="AM16091" s="5"/>
      <c r="AN16091" s="5"/>
      <c r="AO16091" s="5"/>
      <c r="AP16091" s="5"/>
      <c r="AQ16091" s="5"/>
      <c r="AR16091" s="5"/>
      <c r="AS16091" s="5"/>
      <c r="AT16091" s="5"/>
      <c r="AU16091" s="5"/>
      <c r="AV16091" s="5"/>
      <c r="AW16091" s="5"/>
      <c r="AX16091" s="5"/>
      <c r="AY16091" s="5"/>
      <c r="AZ16091" s="5"/>
    </row>
    <row r="16092" spans="15:52" x14ac:dyDescent="0.25">
      <c r="O16092" s="5"/>
      <c r="P16092" s="5"/>
      <c r="Q16092" s="5"/>
      <c r="R16092" s="5"/>
      <c r="S16092" s="5"/>
      <c r="T16092" s="5"/>
      <c r="U16092" s="5"/>
      <c r="V16092" s="5"/>
      <c r="W16092" s="5"/>
      <c r="X16092" s="5"/>
      <c r="Y16092" s="5"/>
      <c r="Z16092" s="5"/>
      <c r="AA16092" s="5"/>
      <c r="AB16092" s="5"/>
      <c r="AC16092" s="5"/>
      <c r="AD16092" s="5"/>
      <c r="AE16092" s="5"/>
      <c r="AF16092" s="5"/>
      <c r="AG16092" s="5"/>
      <c r="AH16092" s="5"/>
      <c r="AI16092" s="5"/>
      <c r="AJ16092" s="5"/>
      <c r="AK16092" s="5"/>
      <c r="AL16092" s="5"/>
      <c r="AM16092" s="5"/>
      <c r="AN16092" s="5"/>
      <c r="AO16092" s="5"/>
      <c r="AP16092" s="5"/>
      <c r="AQ16092" s="5"/>
      <c r="AR16092" s="5"/>
      <c r="AS16092" s="5"/>
      <c r="AT16092" s="5"/>
      <c r="AU16092" s="5"/>
      <c r="AV16092" s="5"/>
      <c r="AW16092" s="5"/>
      <c r="AX16092" s="5"/>
      <c r="AY16092" s="5"/>
      <c r="AZ16092" s="5"/>
    </row>
    <row r="16093" spans="15:52" x14ac:dyDescent="0.25">
      <c r="O16093" s="5"/>
      <c r="P16093" s="5"/>
      <c r="Q16093" s="5"/>
      <c r="R16093" s="5"/>
      <c r="S16093" s="5"/>
      <c r="T16093" s="5"/>
      <c r="U16093" s="5"/>
      <c r="V16093" s="5"/>
      <c r="W16093" s="5"/>
      <c r="X16093" s="5"/>
      <c r="Y16093" s="5"/>
      <c r="Z16093" s="5"/>
      <c r="AA16093" s="5"/>
      <c r="AB16093" s="5"/>
      <c r="AC16093" s="5"/>
      <c r="AD16093" s="5"/>
      <c r="AE16093" s="5"/>
      <c r="AF16093" s="5"/>
      <c r="AG16093" s="5"/>
      <c r="AH16093" s="5"/>
      <c r="AI16093" s="5"/>
      <c r="AJ16093" s="5"/>
      <c r="AK16093" s="5"/>
      <c r="AL16093" s="5"/>
      <c r="AM16093" s="5"/>
      <c r="AN16093" s="5"/>
      <c r="AO16093" s="5"/>
      <c r="AP16093" s="5"/>
      <c r="AQ16093" s="5"/>
      <c r="AR16093" s="5"/>
      <c r="AS16093" s="5"/>
      <c r="AT16093" s="5"/>
      <c r="AU16093" s="5"/>
      <c r="AV16093" s="5"/>
      <c r="AW16093" s="5"/>
      <c r="AX16093" s="5"/>
      <c r="AY16093" s="5"/>
      <c r="AZ16093" s="5"/>
    </row>
    <row r="16094" spans="15:52" x14ac:dyDescent="0.25">
      <c r="O16094" s="5"/>
      <c r="P16094" s="5"/>
      <c r="Q16094" s="5"/>
      <c r="R16094" s="5"/>
      <c r="S16094" s="5"/>
      <c r="T16094" s="5"/>
      <c r="U16094" s="5"/>
      <c r="V16094" s="5"/>
      <c r="W16094" s="5"/>
      <c r="X16094" s="5"/>
      <c r="Y16094" s="5"/>
      <c r="Z16094" s="5"/>
      <c r="AA16094" s="5"/>
      <c r="AB16094" s="5"/>
      <c r="AC16094" s="5"/>
      <c r="AD16094" s="5"/>
      <c r="AE16094" s="5"/>
      <c r="AF16094" s="5"/>
      <c r="AG16094" s="5"/>
      <c r="AH16094" s="5"/>
      <c r="AI16094" s="5"/>
      <c r="AJ16094" s="5"/>
      <c r="AK16094" s="5"/>
      <c r="AL16094" s="5"/>
      <c r="AM16094" s="5"/>
      <c r="AN16094" s="5"/>
      <c r="AO16094" s="5"/>
      <c r="AP16094" s="5"/>
      <c r="AQ16094" s="5"/>
      <c r="AR16094" s="5"/>
      <c r="AS16094" s="5"/>
      <c r="AT16094" s="5"/>
      <c r="AU16094" s="5"/>
      <c r="AV16094" s="5"/>
      <c r="AW16094" s="5"/>
      <c r="AX16094" s="5"/>
      <c r="AY16094" s="5"/>
      <c r="AZ16094" s="5"/>
    </row>
    <row r="16095" spans="15:52" x14ac:dyDescent="0.25">
      <c r="O16095" s="5"/>
      <c r="P16095" s="5"/>
      <c r="Q16095" s="5"/>
      <c r="R16095" s="5"/>
      <c r="S16095" s="5"/>
      <c r="T16095" s="5"/>
      <c r="U16095" s="5"/>
      <c r="V16095" s="5"/>
      <c r="W16095" s="5"/>
      <c r="X16095" s="5"/>
      <c r="Y16095" s="5"/>
      <c r="Z16095" s="5"/>
      <c r="AA16095" s="5"/>
      <c r="AB16095" s="5"/>
      <c r="AC16095" s="5"/>
      <c r="AD16095" s="5"/>
      <c r="AE16095" s="5"/>
      <c r="AF16095" s="5"/>
      <c r="AG16095" s="5"/>
      <c r="AH16095" s="5"/>
      <c r="AI16095" s="5"/>
      <c r="AJ16095" s="5"/>
      <c r="AK16095" s="5"/>
      <c r="AL16095" s="5"/>
      <c r="AM16095" s="5"/>
      <c r="AN16095" s="5"/>
      <c r="AO16095" s="5"/>
      <c r="AP16095" s="5"/>
      <c r="AQ16095" s="5"/>
      <c r="AR16095" s="5"/>
      <c r="AS16095" s="5"/>
      <c r="AT16095" s="5"/>
      <c r="AU16095" s="5"/>
      <c r="AV16095" s="5"/>
      <c r="AW16095" s="5"/>
      <c r="AX16095" s="5"/>
      <c r="AY16095" s="5"/>
      <c r="AZ16095" s="5"/>
    </row>
    <row r="16096" spans="15:52" x14ac:dyDescent="0.25">
      <c r="O16096" s="5"/>
      <c r="P16096" s="5"/>
      <c r="Q16096" s="5"/>
      <c r="R16096" s="5"/>
      <c r="S16096" s="5"/>
      <c r="T16096" s="5"/>
      <c r="U16096" s="5"/>
      <c r="V16096" s="5"/>
      <c r="W16096" s="5"/>
      <c r="X16096" s="5"/>
      <c r="Y16096" s="5"/>
      <c r="Z16096" s="5"/>
      <c r="AA16096" s="5"/>
      <c r="AB16096" s="5"/>
      <c r="AC16096" s="5"/>
      <c r="AD16096" s="5"/>
      <c r="AE16096" s="5"/>
      <c r="AF16096" s="5"/>
      <c r="AG16096" s="5"/>
      <c r="AH16096" s="5"/>
      <c r="AI16096" s="5"/>
      <c r="AJ16096" s="5"/>
      <c r="AK16096" s="5"/>
      <c r="AL16096" s="5"/>
      <c r="AM16096" s="5"/>
      <c r="AN16096" s="5"/>
      <c r="AO16096" s="5"/>
      <c r="AP16096" s="5"/>
      <c r="AQ16096" s="5"/>
      <c r="AR16096" s="5"/>
      <c r="AS16096" s="5"/>
      <c r="AT16096" s="5"/>
      <c r="AU16096" s="5"/>
      <c r="AV16096" s="5"/>
      <c r="AW16096" s="5"/>
      <c r="AX16096" s="5"/>
      <c r="AY16096" s="5"/>
      <c r="AZ16096" s="5"/>
    </row>
    <row r="16097" spans="15:52" x14ac:dyDescent="0.25">
      <c r="O16097" s="5"/>
      <c r="P16097" s="5"/>
      <c r="Q16097" s="5"/>
      <c r="R16097" s="5"/>
      <c r="S16097" s="5"/>
      <c r="T16097" s="5"/>
      <c r="U16097" s="5"/>
      <c r="V16097" s="5"/>
      <c r="W16097" s="5"/>
      <c r="X16097" s="5"/>
      <c r="Y16097" s="5"/>
      <c r="Z16097" s="5"/>
      <c r="AA16097" s="5"/>
      <c r="AB16097" s="5"/>
      <c r="AC16097" s="5"/>
      <c r="AD16097" s="5"/>
      <c r="AE16097" s="5"/>
      <c r="AF16097" s="5"/>
      <c r="AG16097" s="5"/>
      <c r="AH16097" s="5"/>
      <c r="AI16097" s="5"/>
      <c r="AJ16097" s="5"/>
      <c r="AK16097" s="5"/>
      <c r="AL16097" s="5"/>
      <c r="AM16097" s="5"/>
      <c r="AN16097" s="5"/>
      <c r="AO16097" s="5"/>
      <c r="AP16097" s="5"/>
      <c r="AQ16097" s="5"/>
      <c r="AR16097" s="5"/>
      <c r="AS16097" s="5"/>
      <c r="AT16097" s="5"/>
      <c r="AU16097" s="5"/>
      <c r="AV16097" s="5"/>
      <c r="AW16097" s="5"/>
      <c r="AX16097" s="5"/>
      <c r="AY16097" s="5"/>
      <c r="AZ16097" s="5"/>
    </row>
    <row r="16098" spans="15:52" x14ac:dyDescent="0.25">
      <c r="O16098" s="5"/>
      <c r="P16098" s="5"/>
      <c r="Q16098" s="5"/>
      <c r="R16098" s="5"/>
      <c r="S16098" s="5"/>
      <c r="T16098" s="5"/>
      <c r="U16098" s="5"/>
      <c r="V16098" s="5"/>
      <c r="W16098" s="5"/>
      <c r="X16098" s="5"/>
      <c r="Y16098" s="5"/>
      <c r="Z16098" s="5"/>
      <c r="AA16098" s="5"/>
      <c r="AB16098" s="5"/>
      <c r="AC16098" s="5"/>
      <c r="AD16098" s="5"/>
      <c r="AE16098" s="5"/>
      <c r="AF16098" s="5"/>
      <c r="AG16098" s="5"/>
      <c r="AH16098" s="5"/>
      <c r="AI16098" s="5"/>
      <c r="AJ16098" s="5"/>
      <c r="AK16098" s="5"/>
      <c r="AL16098" s="5"/>
      <c r="AM16098" s="5"/>
      <c r="AN16098" s="5"/>
      <c r="AO16098" s="5"/>
      <c r="AP16098" s="5"/>
      <c r="AQ16098" s="5"/>
      <c r="AR16098" s="5"/>
      <c r="AS16098" s="5"/>
      <c r="AT16098" s="5"/>
      <c r="AU16098" s="5"/>
      <c r="AV16098" s="5"/>
      <c r="AW16098" s="5"/>
      <c r="AX16098" s="5"/>
      <c r="AY16098" s="5"/>
      <c r="AZ16098" s="5"/>
    </row>
    <row r="16099" spans="15:52" x14ac:dyDescent="0.25">
      <c r="O16099" s="5"/>
      <c r="P16099" s="5"/>
      <c r="Q16099" s="5"/>
      <c r="R16099" s="5"/>
      <c r="S16099" s="5"/>
      <c r="T16099" s="5"/>
      <c r="U16099" s="5"/>
      <c r="V16099" s="5"/>
      <c r="W16099" s="5"/>
      <c r="X16099" s="5"/>
      <c r="Y16099" s="5"/>
      <c r="Z16099" s="5"/>
      <c r="AA16099" s="5"/>
      <c r="AB16099" s="5"/>
      <c r="AC16099" s="5"/>
      <c r="AD16099" s="5"/>
      <c r="AE16099" s="5"/>
      <c r="AF16099" s="5"/>
      <c r="AG16099" s="5"/>
      <c r="AH16099" s="5"/>
      <c r="AI16099" s="5"/>
      <c r="AJ16099" s="5"/>
      <c r="AK16099" s="5"/>
      <c r="AL16099" s="5"/>
      <c r="AM16099" s="5"/>
      <c r="AN16099" s="5"/>
      <c r="AO16099" s="5"/>
      <c r="AP16099" s="5"/>
      <c r="AQ16099" s="5"/>
      <c r="AR16099" s="5"/>
      <c r="AS16099" s="5"/>
      <c r="AT16099" s="5"/>
      <c r="AU16099" s="5"/>
      <c r="AV16099" s="5"/>
      <c r="AW16099" s="5"/>
      <c r="AX16099" s="5"/>
      <c r="AY16099" s="5"/>
      <c r="AZ16099" s="5"/>
    </row>
    <row r="16100" spans="15:52" x14ac:dyDescent="0.25">
      <c r="O16100" s="5"/>
      <c r="P16100" s="5"/>
      <c r="Q16100" s="5"/>
      <c r="R16100" s="5"/>
      <c r="S16100" s="5"/>
      <c r="T16100" s="5"/>
      <c r="U16100" s="5"/>
      <c r="V16100" s="5"/>
      <c r="W16100" s="5"/>
      <c r="X16100" s="5"/>
      <c r="Y16100" s="5"/>
      <c r="Z16100" s="5"/>
      <c r="AA16100" s="5"/>
      <c r="AB16100" s="5"/>
      <c r="AC16100" s="5"/>
      <c r="AD16100" s="5"/>
      <c r="AE16100" s="5"/>
      <c r="AF16100" s="5"/>
      <c r="AG16100" s="5"/>
      <c r="AH16100" s="5"/>
      <c r="AI16100" s="5"/>
      <c r="AJ16100" s="5"/>
      <c r="AK16100" s="5"/>
      <c r="AL16100" s="5"/>
      <c r="AM16100" s="5"/>
      <c r="AN16100" s="5"/>
      <c r="AO16100" s="5"/>
      <c r="AP16100" s="5"/>
      <c r="AQ16100" s="5"/>
      <c r="AR16100" s="5"/>
      <c r="AS16100" s="5"/>
      <c r="AT16100" s="5"/>
      <c r="AU16100" s="5"/>
      <c r="AV16100" s="5"/>
      <c r="AW16100" s="5"/>
      <c r="AX16100" s="5"/>
      <c r="AY16100" s="5"/>
      <c r="AZ16100" s="5"/>
    </row>
    <row r="16101" spans="15:52" x14ac:dyDescent="0.25">
      <c r="O16101" s="5"/>
      <c r="P16101" s="5"/>
      <c r="Q16101" s="5"/>
      <c r="R16101" s="5"/>
      <c r="S16101" s="5"/>
      <c r="T16101" s="5"/>
      <c r="U16101" s="5"/>
      <c r="V16101" s="5"/>
      <c r="W16101" s="5"/>
      <c r="X16101" s="5"/>
      <c r="Y16101" s="5"/>
      <c r="Z16101" s="5"/>
      <c r="AA16101" s="5"/>
      <c r="AB16101" s="5"/>
      <c r="AC16101" s="5"/>
      <c r="AD16101" s="5"/>
      <c r="AE16101" s="5"/>
      <c r="AF16101" s="5"/>
      <c r="AG16101" s="5"/>
      <c r="AH16101" s="5"/>
      <c r="AI16101" s="5"/>
      <c r="AJ16101" s="5"/>
      <c r="AK16101" s="5"/>
      <c r="AL16101" s="5"/>
      <c r="AM16101" s="5"/>
      <c r="AN16101" s="5"/>
      <c r="AO16101" s="5"/>
      <c r="AP16101" s="5"/>
      <c r="AQ16101" s="5"/>
      <c r="AR16101" s="5"/>
      <c r="AS16101" s="5"/>
      <c r="AT16101" s="5"/>
      <c r="AU16101" s="5"/>
      <c r="AV16101" s="5"/>
      <c r="AW16101" s="5"/>
      <c r="AX16101" s="5"/>
      <c r="AY16101" s="5"/>
      <c r="AZ16101" s="5"/>
    </row>
    <row r="16102" spans="15:52" x14ac:dyDescent="0.25">
      <c r="O16102" s="5"/>
      <c r="P16102" s="5"/>
      <c r="Q16102" s="5"/>
      <c r="R16102" s="5"/>
      <c r="S16102" s="5"/>
      <c r="T16102" s="5"/>
      <c r="U16102" s="5"/>
      <c r="V16102" s="5"/>
      <c r="W16102" s="5"/>
      <c r="X16102" s="5"/>
      <c r="Y16102" s="5"/>
      <c r="Z16102" s="5"/>
      <c r="AA16102" s="5"/>
      <c r="AB16102" s="5"/>
      <c r="AC16102" s="5"/>
      <c r="AD16102" s="5"/>
      <c r="AE16102" s="5"/>
      <c r="AF16102" s="5"/>
      <c r="AG16102" s="5"/>
      <c r="AH16102" s="5"/>
      <c r="AI16102" s="5"/>
      <c r="AJ16102" s="5"/>
      <c r="AK16102" s="5"/>
      <c r="AL16102" s="5"/>
      <c r="AM16102" s="5"/>
      <c r="AN16102" s="5"/>
      <c r="AO16102" s="5"/>
      <c r="AP16102" s="5"/>
      <c r="AQ16102" s="5"/>
      <c r="AR16102" s="5"/>
      <c r="AS16102" s="5"/>
      <c r="AT16102" s="5"/>
      <c r="AU16102" s="5"/>
      <c r="AV16102" s="5"/>
      <c r="AW16102" s="5"/>
      <c r="AX16102" s="5"/>
      <c r="AY16102" s="5"/>
      <c r="AZ16102" s="5"/>
    </row>
    <row r="16103" spans="15:52" x14ac:dyDescent="0.25">
      <c r="O16103" s="5"/>
      <c r="P16103" s="5"/>
      <c r="Q16103" s="5"/>
      <c r="R16103" s="5"/>
      <c r="S16103" s="5"/>
      <c r="T16103" s="5"/>
      <c r="U16103" s="5"/>
      <c r="V16103" s="5"/>
      <c r="W16103" s="5"/>
      <c r="X16103" s="5"/>
      <c r="Y16103" s="5"/>
      <c r="Z16103" s="5"/>
      <c r="AA16103" s="5"/>
      <c r="AB16103" s="5"/>
      <c r="AC16103" s="5"/>
      <c r="AD16103" s="5"/>
      <c r="AE16103" s="5"/>
      <c r="AF16103" s="5"/>
      <c r="AG16103" s="5"/>
      <c r="AH16103" s="5"/>
      <c r="AI16103" s="5"/>
      <c r="AJ16103" s="5"/>
      <c r="AK16103" s="5"/>
      <c r="AL16103" s="5"/>
      <c r="AM16103" s="5"/>
      <c r="AN16103" s="5"/>
      <c r="AO16103" s="5"/>
      <c r="AP16103" s="5"/>
      <c r="AQ16103" s="5"/>
      <c r="AR16103" s="5"/>
      <c r="AS16103" s="5"/>
      <c r="AT16103" s="5"/>
      <c r="AU16103" s="5"/>
      <c r="AV16103" s="5"/>
      <c r="AW16103" s="5"/>
      <c r="AX16103" s="5"/>
      <c r="AY16103" s="5"/>
      <c r="AZ16103" s="5"/>
    </row>
    <row r="16104" spans="15:52" x14ac:dyDescent="0.25">
      <c r="O16104" s="5"/>
      <c r="P16104" s="5"/>
      <c r="Q16104" s="5"/>
      <c r="R16104" s="5"/>
      <c r="S16104" s="5"/>
      <c r="T16104" s="5"/>
      <c r="U16104" s="5"/>
      <c r="V16104" s="5"/>
      <c r="W16104" s="5"/>
      <c r="X16104" s="5"/>
      <c r="Y16104" s="5"/>
      <c r="Z16104" s="5"/>
      <c r="AA16104" s="5"/>
      <c r="AB16104" s="5"/>
      <c r="AC16104" s="5"/>
      <c r="AD16104" s="5"/>
      <c r="AE16104" s="5"/>
      <c r="AF16104" s="5"/>
      <c r="AG16104" s="5"/>
      <c r="AH16104" s="5"/>
      <c r="AI16104" s="5"/>
      <c r="AJ16104" s="5"/>
      <c r="AK16104" s="5"/>
      <c r="AL16104" s="5"/>
      <c r="AM16104" s="5"/>
      <c r="AN16104" s="5"/>
      <c r="AO16104" s="5"/>
      <c r="AP16104" s="5"/>
      <c r="AQ16104" s="5"/>
      <c r="AR16104" s="5"/>
      <c r="AS16104" s="5"/>
      <c r="AT16104" s="5"/>
      <c r="AU16104" s="5"/>
      <c r="AV16104" s="5"/>
      <c r="AW16104" s="5"/>
      <c r="AX16104" s="5"/>
      <c r="AY16104" s="5"/>
      <c r="AZ16104" s="5"/>
    </row>
    <row r="16105" spans="15:52" x14ac:dyDescent="0.25">
      <c r="O16105" s="5"/>
      <c r="P16105" s="5"/>
      <c r="Q16105" s="5"/>
      <c r="R16105" s="5"/>
      <c r="S16105" s="5"/>
      <c r="T16105" s="5"/>
      <c r="U16105" s="5"/>
      <c r="V16105" s="5"/>
      <c r="W16105" s="5"/>
      <c r="X16105" s="5"/>
      <c r="Y16105" s="5"/>
      <c r="Z16105" s="5"/>
      <c r="AA16105" s="5"/>
      <c r="AB16105" s="5"/>
      <c r="AC16105" s="5"/>
      <c r="AD16105" s="5"/>
      <c r="AE16105" s="5"/>
      <c r="AF16105" s="5"/>
      <c r="AG16105" s="5"/>
      <c r="AH16105" s="5"/>
      <c r="AI16105" s="5"/>
      <c r="AJ16105" s="5"/>
      <c r="AK16105" s="5"/>
      <c r="AL16105" s="5"/>
      <c r="AM16105" s="5"/>
      <c r="AN16105" s="5"/>
      <c r="AO16105" s="5"/>
      <c r="AP16105" s="5"/>
      <c r="AQ16105" s="5"/>
      <c r="AR16105" s="5"/>
      <c r="AS16105" s="5"/>
      <c r="AT16105" s="5"/>
      <c r="AU16105" s="5"/>
      <c r="AV16105" s="5"/>
      <c r="AW16105" s="5"/>
      <c r="AX16105" s="5"/>
      <c r="AY16105" s="5"/>
      <c r="AZ16105" s="5"/>
    </row>
    <row r="16106" spans="15:52" x14ac:dyDescent="0.25">
      <c r="O16106" s="5"/>
      <c r="P16106" s="5"/>
      <c r="Q16106" s="5"/>
      <c r="R16106" s="5"/>
      <c r="S16106" s="5"/>
      <c r="T16106" s="5"/>
      <c r="U16106" s="5"/>
      <c r="V16106" s="5"/>
      <c r="W16106" s="5"/>
      <c r="X16106" s="5"/>
      <c r="Y16106" s="5"/>
      <c r="Z16106" s="5"/>
      <c r="AA16106" s="5"/>
      <c r="AB16106" s="5"/>
      <c r="AC16106" s="5"/>
      <c r="AD16106" s="5"/>
      <c r="AE16106" s="5"/>
      <c r="AF16106" s="5"/>
      <c r="AG16106" s="5"/>
      <c r="AH16106" s="5"/>
      <c r="AI16106" s="5"/>
      <c r="AJ16106" s="5"/>
      <c r="AK16106" s="5"/>
      <c r="AL16106" s="5"/>
      <c r="AM16106" s="5"/>
      <c r="AN16106" s="5"/>
      <c r="AO16106" s="5"/>
      <c r="AP16106" s="5"/>
      <c r="AQ16106" s="5"/>
      <c r="AR16106" s="5"/>
      <c r="AS16106" s="5"/>
      <c r="AT16106" s="5"/>
      <c r="AU16106" s="5"/>
      <c r="AV16106" s="5"/>
      <c r="AW16106" s="5"/>
      <c r="AX16106" s="5"/>
      <c r="AY16106" s="5"/>
      <c r="AZ16106" s="5"/>
    </row>
    <row r="16107" spans="15:52" x14ac:dyDescent="0.25">
      <c r="O16107" s="5"/>
      <c r="P16107" s="5"/>
      <c r="Q16107" s="5"/>
      <c r="R16107" s="5"/>
      <c r="S16107" s="5"/>
      <c r="T16107" s="5"/>
      <c r="U16107" s="5"/>
      <c r="V16107" s="5"/>
      <c r="W16107" s="5"/>
      <c r="X16107" s="5"/>
      <c r="Y16107" s="5"/>
      <c r="Z16107" s="5"/>
      <c r="AA16107" s="5"/>
      <c r="AB16107" s="5"/>
      <c r="AC16107" s="5"/>
      <c r="AD16107" s="5"/>
      <c r="AE16107" s="5"/>
      <c r="AF16107" s="5"/>
      <c r="AG16107" s="5"/>
      <c r="AH16107" s="5"/>
      <c r="AI16107" s="5"/>
      <c r="AJ16107" s="5"/>
      <c r="AK16107" s="5"/>
      <c r="AL16107" s="5"/>
      <c r="AM16107" s="5"/>
      <c r="AN16107" s="5"/>
      <c r="AO16107" s="5"/>
      <c r="AP16107" s="5"/>
      <c r="AQ16107" s="5"/>
      <c r="AR16107" s="5"/>
      <c r="AS16107" s="5"/>
      <c r="AT16107" s="5"/>
      <c r="AU16107" s="5"/>
      <c r="AV16107" s="5"/>
      <c r="AW16107" s="5"/>
      <c r="AX16107" s="5"/>
      <c r="AY16107" s="5"/>
      <c r="AZ16107" s="5"/>
    </row>
    <row r="16108" spans="15:52" x14ac:dyDescent="0.25">
      <c r="O16108" s="5"/>
      <c r="P16108" s="5"/>
      <c r="Q16108" s="5"/>
      <c r="R16108" s="5"/>
      <c r="S16108" s="5"/>
      <c r="T16108" s="5"/>
      <c r="U16108" s="5"/>
      <c r="V16108" s="5"/>
      <c r="W16108" s="5"/>
      <c r="X16108" s="5"/>
      <c r="Y16108" s="5"/>
      <c r="Z16108" s="5"/>
      <c r="AA16108" s="5"/>
      <c r="AB16108" s="5"/>
      <c r="AC16108" s="5"/>
      <c r="AD16108" s="5"/>
      <c r="AE16108" s="5"/>
      <c r="AF16108" s="5"/>
      <c r="AG16108" s="5"/>
      <c r="AH16108" s="5"/>
      <c r="AI16108" s="5"/>
      <c r="AJ16108" s="5"/>
      <c r="AK16108" s="5"/>
      <c r="AL16108" s="5"/>
      <c r="AM16108" s="5"/>
      <c r="AN16108" s="5"/>
      <c r="AO16108" s="5"/>
      <c r="AP16108" s="5"/>
      <c r="AQ16108" s="5"/>
      <c r="AR16108" s="5"/>
      <c r="AS16108" s="5"/>
      <c r="AT16108" s="5"/>
      <c r="AU16108" s="5"/>
      <c r="AV16108" s="5"/>
      <c r="AW16108" s="5"/>
      <c r="AX16108" s="5"/>
      <c r="AY16108" s="5"/>
      <c r="AZ16108" s="5"/>
    </row>
    <row r="16109" spans="15:52" x14ac:dyDescent="0.25">
      <c r="O16109" s="5"/>
      <c r="P16109" s="5"/>
      <c r="Q16109" s="5"/>
      <c r="R16109" s="5"/>
      <c r="S16109" s="5"/>
      <c r="T16109" s="5"/>
      <c r="U16109" s="5"/>
      <c r="V16109" s="5"/>
      <c r="W16109" s="5"/>
      <c r="X16109" s="5"/>
      <c r="Y16109" s="5"/>
      <c r="Z16109" s="5"/>
      <c r="AA16109" s="5"/>
      <c r="AB16109" s="5"/>
      <c r="AC16109" s="5"/>
      <c r="AD16109" s="5"/>
      <c r="AE16109" s="5"/>
      <c r="AF16109" s="5"/>
      <c r="AG16109" s="5"/>
      <c r="AH16109" s="5"/>
      <c r="AI16109" s="5"/>
      <c r="AJ16109" s="5"/>
      <c r="AK16109" s="5"/>
      <c r="AL16109" s="5"/>
      <c r="AM16109" s="5"/>
      <c r="AN16109" s="5"/>
      <c r="AO16109" s="5"/>
      <c r="AP16109" s="5"/>
      <c r="AQ16109" s="5"/>
      <c r="AR16109" s="5"/>
      <c r="AS16109" s="5"/>
      <c r="AT16109" s="5"/>
      <c r="AU16109" s="5"/>
      <c r="AV16109" s="5"/>
      <c r="AW16109" s="5"/>
      <c r="AX16109" s="5"/>
      <c r="AY16109" s="5"/>
      <c r="AZ16109" s="5"/>
    </row>
    <row r="16110" spans="15:52" x14ac:dyDescent="0.25">
      <c r="O16110" s="5"/>
      <c r="P16110" s="5"/>
      <c r="Q16110" s="5"/>
      <c r="R16110" s="5"/>
      <c r="S16110" s="5"/>
      <c r="T16110" s="5"/>
      <c r="U16110" s="5"/>
      <c r="V16110" s="5"/>
      <c r="W16110" s="5"/>
      <c r="X16110" s="5"/>
      <c r="Y16110" s="5"/>
      <c r="Z16110" s="5"/>
      <c r="AA16110" s="5"/>
      <c r="AB16110" s="5"/>
      <c r="AC16110" s="5"/>
      <c r="AD16110" s="5"/>
      <c r="AE16110" s="5"/>
      <c r="AF16110" s="5"/>
      <c r="AG16110" s="5"/>
      <c r="AH16110" s="5"/>
      <c r="AI16110" s="5"/>
      <c r="AJ16110" s="5"/>
      <c r="AK16110" s="5"/>
      <c r="AL16110" s="5"/>
      <c r="AM16110" s="5"/>
      <c r="AN16110" s="5"/>
      <c r="AO16110" s="5"/>
      <c r="AP16110" s="5"/>
      <c r="AQ16110" s="5"/>
      <c r="AR16110" s="5"/>
      <c r="AS16110" s="5"/>
      <c r="AT16110" s="5"/>
      <c r="AU16110" s="5"/>
      <c r="AV16110" s="5"/>
      <c r="AW16110" s="5"/>
      <c r="AX16110" s="5"/>
      <c r="AY16110" s="5"/>
      <c r="AZ16110" s="5"/>
    </row>
    <row r="16111" spans="15:52" x14ac:dyDescent="0.25">
      <c r="O16111" s="5"/>
      <c r="P16111" s="5"/>
      <c r="Q16111" s="5"/>
      <c r="R16111" s="5"/>
      <c r="S16111" s="5"/>
      <c r="T16111" s="5"/>
      <c r="U16111" s="5"/>
      <c r="V16111" s="5"/>
      <c r="W16111" s="5"/>
      <c r="X16111" s="5"/>
      <c r="Y16111" s="5"/>
      <c r="Z16111" s="5"/>
      <c r="AA16111" s="5"/>
      <c r="AB16111" s="5"/>
      <c r="AC16111" s="5"/>
      <c r="AD16111" s="5"/>
      <c r="AE16111" s="5"/>
      <c r="AF16111" s="5"/>
      <c r="AG16111" s="5"/>
      <c r="AH16111" s="5"/>
      <c r="AI16111" s="5"/>
      <c r="AJ16111" s="5"/>
      <c r="AK16111" s="5"/>
      <c r="AL16111" s="5"/>
      <c r="AM16111" s="5"/>
      <c r="AN16111" s="5"/>
      <c r="AO16111" s="5"/>
      <c r="AP16111" s="5"/>
      <c r="AQ16111" s="5"/>
      <c r="AR16111" s="5"/>
      <c r="AS16111" s="5"/>
      <c r="AT16111" s="5"/>
      <c r="AU16111" s="5"/>
      <c r="AV16111" s="5"/>
      <c r="AW16111" s="5"/>
      <c r="AX16111" s="5"/>
      <c r="AY16111" s="5"/>
      <c r="AZ16111" s="5"/>
    </row>
    <row r="16112" spans="15:52" x14ac:dyDescent="0.25">
      <c r="O16112" s="5"/>
      <c r="P16112" s="5"/>
      <c r="Q16112" s="5"/>
      <c r="R16112" s="5"/>
      <c r="S16112" s="5"/>
      <c r="T16112" s="5"/>
      <c r="U16112" s="5"/>
      <c r="V16112" s="5"/>
      <c r="W16112" s="5"/>
      <c r="X16112" s="5"/>
      <c r="Y16112" s="5"/>
      <c r="Z16112" s="5"/>
      <c r="AA16112" s="5"/>
      <c r="AB16112" s="5"/>
      <c r="AC16112" s="5"/>
      <c r="AD16112" s="5"/>
      <c r="AE16112" s="5"/>
      <c r="AF16112" s="5"/>
      <c r="AG16112" s="5"/>
      <c r="AH16112" s="5"/>
      <c r="AI16112" s="5"/>
      <c r="AJ16112" s="5"/>
      <c r="AK16112" s="5"/>
      <c r="AL16112" s="5"/>
      <c r="AM16112" s="5"/>
      <c r="AN16112" s="5"/>
      <c r="AO16112" s="5"/>
      <c r="AP16112" s="5"/>
      <c r="AQ16112" s="5"/>
      <c r="AR16112" s="5"/>
      <c r="AS16112" s="5"/>
      <c r="AT16112" s="5"/>
      <c r="AU16112" s="5"/>
      <c r="AV16112" s="5"/>
      <c r="AW16112" s="5"/>
      <c r="AX16112" s="5"/>
      <c r="AY16112" s="5"/>
      <c r="AZ16112" s="5"/>
    </row>
    <row r="16113" spans="15:52" x14ac:dyDescent="0.25">
      <c r="O16113" s="5"/>
      <c r="P16113" s="5"/>
      <c r="Q16113" s="5"/>
      <c r="R16113" s="5"/>
      <c r="S16113" s="5"/>
      <c r="T16113" s="5"/>
      <c r="U16113" s="5"/>
      <c r="V16113" s="5"/>
      <c r="W16113" s="5"/>
      <c r="X16113" s="5"/>
      <c r="Y16113" s="5"/>
      <c r="Z16113" s="5"/>
      <c r="AA16113" s="5"/>
      <c r="AB16113" s="5"/>
      <c r="AC16113" s="5"/>
      <c r="AD16113" s="5"/>
      <c r="AE16113" s="5"/>
      <c r="AF16113" s="5"/>
      <c r="AG16113" s="5"/>
      <c r="AH16113" s="5"/>
      <c r="AI16113" s="5"/>
      <c r="AJ16113" s="5"/>
      <c r="AK16113" s="5"/>
      <c r="AL16113" s="5"/>
      <c r="AM16113" s="5"/>
      <c r="AN16113" s="5"/>
      <c r="AO16113" s="5"/>
      <c r="AP16113" s="5"/>
      <c r="AQ16113" s="5"/>
      <c r="AR16113" s="5"/>
      <c r="AS16113" s="5"/>
      <c r="AT16113" s="5"/>
      <c r="AU16113" s="5"/>
      <c r="AV16113" s="5"/>
      <c r="AW16113" s="5"/>
      <c r="AX16113" s="5"/>
      <c r="AY16113" s="5"/>
      <c r="AZ16113" s="5"/>
    </row>
    <row r="16114" spans="15:52" x14ac:dyDescent="0.25">
      <c r="O16114" s="5"/>
      <c r="P16114" s="5"/>
      <c r="Q16114" s="5"/>
      <c r="R16114" s="5"/>
      <c r="S16114" s="5"/>
      <c r="T16114" s="5"/>
      <c r="U16114" s="5"/>
      <c r="V16114" s="5"/>
      <c r="W16114" s="5"/>
      <c r="X16114" s="5"/>
      <c r="Y16114" s="5"/>
      <c r="Z16114" s="5"/>
      <c r="AA16114" s="5"/>
      <c r="AB16114" s="5"/>
      <c r="AC16114" s="5"/>
      <c r="AD16114" s="5"/>
      <c r="AE16114" s="5"/>
      <c r="AF16114" s="5"/>
      <c r="AG16114" s="5"/>
      <c r="AH16114" s="5"/>
      <c r="AI16114" s="5"/>
      <c r="AJ16114" s="5"/>
      <c r="AK16114" s="5"/>
      <c r="AL16114" s="5"/>
      <c r="AM16114" s="5"/>
      <c r="AN16114" s="5"/>
      <c r="AO16114" s="5"/>
      <c r="AP16114" s="5"/>
      <c r="AQ16114" s="5"/>
      <c r="AR16114" s="5"/>
      <c r="AS16114" s="5"/>
      <c r="AT16114" s="5"/>
      <c r="AU16114" s="5"/>
      <c r="AV16114" s="5"/>
      <c r="AW16114" s="5"/>
      <c r="AX16114" s="5"/>
      <c r="AY16114" s="5"/>
      <c r="AZ16114" s="5"/>
    </row>
    <row r="16115" spans="15:52" x14ac:dyDescent="0.25">
      <c r="O16115" s="5"/>
      <c r="P16115" s="5"/>
      <c r="Q16115" s="5"/>
      <c r="R16115" s="5"/>
      <c r="S16115" s="5"/>
      <c r="T16115" s="5"/>
      <c r="U16115" s="5"/>
      <c r="V16115" s="5"/>
      <c r="W16115" s="5"/>
      <c r="X16115" s="5"/>
      <c r="Y16115" s="5"/>
      <c r="Z16115" s="5"/>
      <c r="AA16115" s="5"/>
      <c r="AB16115" s="5"/>
      <c r="AC16115" s="5"/>
      <c r="AD16115" s="5"/>
      <c r="AE16115" s="5"/>
      <c r="AF16115" s="5"/>
      <c r="AG16115" s="5"/>
      <c r="AH16115" s="5"/>
      <c r="AI16115" s="5"/>
      <c r="AJ16115" s="5"/>
      <c r="AK16115" s="5"/>
      <c r="AL16115" s="5"/>
      <c r="AM16115" s="5"/>
      <c r="AN16115" s="5"/>
      <c r="AO16115" s="5"/>
      <c r="AP16115" s="5"/>
      <c r="AQ16115" s="5"/>
      <c r="AR16115" s="5"/>
      <c r="AS16115" s="5"/>
      <c r="AT16115" s="5"/>
      <c r="AU16115" s="5"/>
      <c r="AV16115" s="5"/>
      <c r="AW16115" s="5"/>
      <c r="AX16115" s="5"/>
      <c r="AY16115" s="5"/>
      <c r="AZ16115" s="5"/>
    </row>
    <row r="16116" spans="15:52" x14ac:dyDescent="0.25">
      <c r="O16116" s="5"/>
      <c r="P16116" s="5"/>
      <c r="Q16116" s="5"/>
      <c r="R16116" s="5"/>
      <c r="S16116" s="5"/>
      <c r="T16116" s="5"/>
      <c r="U16116" s="5"/>
      <c r="V16116" s="5"/>
      <c r="W16116" s="5"/>
      <c r="X16116" s="5"/>
      <c r="Y16116" s="5"/>
      <c r="Z16116" s="5"/>
      <c r="AA16116" s="5"/>
      <c r="AB16116" s="5"/>
      <c r="AC16116" s="5"/>
      <c r="AD16116" s="5"/>
      <c r="AE16116" s="5"/>
      <c r="AF16116" s="5"/>
      <c r="AG16116" s="5"/>
      <c r="AH16116" s="5"/>
      <c r="AI16116" s="5"/>
      <c r="AJ16116" s="5"/>
      <c r="AK16116" s="5"/>
      <c r="AL16116" s="5"/>
      <c r="AM16116" s="5"/>
      <c r="AN16116" s="5"/>
      <c r="AO16116" s="5"/>
      <c r="AP16116" s="5"/>
      <c r="AQ16116" s="5"/>
      <c r="AR16116" s="5"/>
      <c r="AS16116" s="5"/>
      <c r="AT16116" s="5"/>
      <c r="AU16116" s="5"/>
      <c r="AV16116" s="5"/>
      <c r="AW16116" s="5"/>
      <c r="AX16116" s="5"/>
      <c r="AY16116" s="5"/>
      <c r="AZ16116" s="5"/>
    </row>
    <row r="16117" spans="15:52" x14ac:dyDescent="0.25">
      <c r="O16117" s="5"/>
      <c r="P16117" s="5"/>
      <c r="Q16117" s="5"/>
      <c r="R16117" s="5"/>
      <c r="S16117" s="5"/>
      <c r="T16117" s="5"/>
      <c r="U16117" s="5"/>
      <c r="V16117" s="5"/>
      <c r="W16117" s="5"/>
      <c r="X16117" s="5"/>
      <c r="Y16117" s="5"/>
      <c r="Z16117" s="5"/>
      <c r="AA16117" s="5"/>
      <c r="AB16117" s="5"/>
      <c r="AC16117" s="5"/>
      <c r="AD16117" s="5"/>
      <c r="AE16117" s="5"/>
      <c r="AF16117" s="5"/>
      <c r="AG16117" s="5"/>
      <c r="AH16117" s="5"/>
      <c r="AI16117" s="5"/>
      <c r="AJ16117" s="5"/>
      <c r="AK16117" s="5"/>
      <c r="AL16117" s="5"/>
      <c r="AM16117" s="5"/>
      <c r="AN16117" s="5"/>
      <c r="AO16117" s="5"/>
      <c r="AP16117" s="5"/>
      <c r="AQ16117" s="5"/>
      <c r="AR16117" s="5"/>
      <c r="AS16117" s="5"/>
      <c r="AT16117" s="5"/>
      <c r="AU16117" s="5"/>
      <c r="AV16117" s="5"/>
      <c r="AW16117" s="5"/>
      <c r="AX16117" s="5"/>
      <c r="AY16117" s="5"/>
      <c r="AZ16117" s="5"/>
    </row>
    <row r="16118" spans="15:52" x14ac:dyDescent="0.25">
      <c r="O16118" s="5"/>
      <c r="P16118" s="5"/>
      <c r="Q16118" s="5"/>
      <c r="R16118" s="5"/>
      <c r="S16118" s="5"/>
      <c r="T16118" s="5"/>
      <c r="U16118" s="5"/>
      <c r="V16118" s="5"/>
      <c r="W16118" s="5"/>
      <c r="X16118" s="5"/>
      <c r="Y16118" s="5"/>
      <c r="Z16118" s="5"/>
      <c r="AA16118" s="5"/>
      <c r="AB16118" s="5"/>
      <c r="AC16118" s="5"/>
      <c r="AD16118" s="5"/>
      <c r="AE16118" s="5"/>
      <c r="AF16118" s="5"/>
      <c r="AG16118" s="5"/>
      <c r="AH16118" s="5"/>
      <c r="AI16118" s="5"/>
      <c r="AJ16118" s="5"/>
      <c r="AK16118" s="5"/>
      <c r="AL16118" s="5"/>
      <c r="AM16118" s="5"/>
      <c r="AN16118" s="5"/>
      <c r="AO16118" s="5"/>
      <c r="AP16118" s="5"/>
      <c r="AQ16118" s="5"/>
      <c r="AR16118" s="5"/>
      <c r="AS16118" s="5"/>
      <c r="AT16118" s="5"/>
      <c r="AU16118" s="5"/>
      <c r="AV16118" s="5"/>
      <c r="AW16118" s="5"/>
      <c r="AX16118" s="5"/>
      <c r="AY16118" s="5"/>
      <c r="AZ16118" s="5"/>
    </row>
    <row r="16119" spans="15:52" x14ac:dyDescent="0.25">
      <c r="O16119" s="5"/>
      <c r="P16119" s="5"/>
      <c r="Q16119" s="5"/>
      <c r="R16119" s="5"/>
      <c r="S16119" s="5"/>
      <c r="T16119" s="5"/>
      <c r="U16119" s="5"/>
      <c r="V16119" s="5"/>
      <c r="W16119" s="5"/>
      <c r="X16119" s="5"/>
      <c r="Y16119" s="5"/>
      <c r="Z16119" s="5"/>
      <c r="AA16119" s="5"/>
      <c r="AB16119" s="5"/>
      <c r="AC16119" s="5"/>
      <c r="AD16119" s="5"/>
      <c r="AE16119" s="5"/>
      <c r="AF16119" s="5"/>
      <c r="AG16119" s="5"/>
      <c r="AH16119" s="5"/>
      <c r="AI16119" s="5"/>
      <c r="AJ16119" s="5"/>
      <c r="AK16119" s="5"/>
      <c r="AL16119" s="5"/>
      <c r="AM16119" s="5"/>
      <c r="AN16119" s="5"/>
      <c r="AO16119" s="5"/>
      <c r="AP16119" s="5"/>
      <c r="AQ16119" s="5"/>
      <c r="AR16119" s="5"/>
      <c r="AS16119" s="5"/>
      <c r="AT16119" s="5"/>
      <c r="AU16119" s="5"/>
      <c r="AV16119" s="5"/>
      <c r="AW16119" s="5"/>
      <c r="AX16119" s="5"/>
      <c r="AY16119" s="5"/>
      <c r="AZ16119" s="5"/>
    </row>
    <row r="16120" spans="15:52" x14ac:dyDescent="0.25">
      <c r="O16120" s="5"/>
      <c r="P16120" s="5"/>
      <c r="Q16120" s="5"/>
      <c r="R16120" s="5"/>
      <c r="S16120" s="5"/>
      <c r="T16120" s="5"/>
      <c r="U16120" s="5"/>
      <c r="V16120" s="5"/>
      <c r="W16120" s="5"/>
      <c r="X16120" s="5"/>
      <c r="Y16120" s="5"/>
      <c r="Z16120" s="5"/>
      <c r="AA16120" s="5"/>
      <c r="AB16120" s="5"/>
      <c r="AC16120" s="5"/>
      <c r="AD16120" s="5"/>
      <c r="AE16120" s="5"/>
      <c r="AF16120" s="5"/>
      <c r="AG16120" s="5"/>
      <c r="AH16120" s="5"/>
      <c r="AI16120" s="5"/>
      <c r="AJ16120" s="5"/>
      <c r="AK16120" s="5"/>
      <c r="AL16120" s="5"/>
      <c r="AM16120" s="5"/>
      <c r="AN16120" s="5"/>
      <c r="AO16120" s="5"/>
      <c r="AP16120" s="5"/>
      <c r="AQ16120" s="5"/>
      <c r="AR16120" s="5"/>
      <c r="AS16120" s="5"/>
      <c r="AT16120" s="5"/>
      <c r="AU16120" s="5"/>
      <c r="AV16120" s="5"/>
      <c r="AW16120" s="5"/>
      <c r="AX16120" s="5"/>
      <c r="AY16120" s="5"/>
      <c r="AZ16120" s="5"/>
    </row>
    <row r="16121" spans="15:52" x14ac:dyDescent="0.25">
      <c r="O16121" s="5"/>
      <c r="P16121" s="5"/>
      <c r="Q16121" s="5"/>
      <c r="R16121" s="5"/>
      <c r="S16121" s="5"/>
      <c r="T16121" s="5"/>
      <c r="U16121" s="5"/>
      <c r="V16121" s="5"/>
      <c r="W16121" s="5"/>
      <c r="X16121" s="5"/>
      <c r="Y16121" s="5"/>
      <c r="Z16121" s="5"/>
      <c r="AA16121" s="5"/>
      <c r="AB16121" s="5"/>
      <c r="AC16121" s="5"/>
      <c r="AD16121" s="5"/>
      <c r="AE16121" s="5"/>
      <c r="AF16121" s="5"/>
      <c r="AG16121" s="5"/>
      <c r="AH16121" s="5"/>
      <c r="AI16121" s="5"/>
      <c r="AJ16121" s="5"/>
      <c r="AK16121" s="5"/>
      <c r="AL16121" s="5"/>
      <c r="AM16121" s="5"/>
      <c r="AN16121" s="5"/>
      <c r="AO16121" s="5"/>
      <c r="AP16121" s="5"/>
      <c r="AQ16121" s="5"/>
      <c r="AR16121" s="5"/>
      <c r="AS16121" s="5"/>
      <c r="AT16121" s="5"/>
      <c r="AU16121" s="5"/>
      <c r="AV16121" s="5"/>
      <c r="AW16121" s="5"/>
      <c r="AX16121" s="5"/>
      <c r="AY16121" s="5"/>
      <c r="AZ16121" s="5"/>
    </row>
    <row r="16122" spans="15:52" x14ac:dyDescent="0.25">
      <c r="O16122" s="5"/>
      <c r="P16122" s="5"/>
      <c r="Q16122" s="5"/>
      <c r="R16122" s="5"/>
      <c r="S16122" s="5"/>
      <c r="T16122" s="5"/>
      <c r="U16122" s="5"/>
      <c r="V16122" s="5"/>
      <c r="W16122" s="5"/>
      <c r="X16122" s="5"/>
      <c r="Y16122" s="5"/>
      <c r="Z16122" s="5"/>
      <c r="AA16122" s="5"/>
      <c r="AB16122" s="5"/>
      <c r="AC16122" s="5"/>
      <c r="AD16122" s="5"/>
      <c r="AE16122" s="5"/>
      <c r="AF16122" s="5"/>
      <c r="AG16122" s="5"/>
      <c r="AH16122" s="5"/>
      <c r="AI16122" s="5"/>
      <c r="AJ16122" s="5"/>
      <c r="AK16122" s="5"/>
      <c r="AL16122" s="5"/>
      <c r="AM16122" s="5"/>
      <c r="AN16122" s="5"/>
      <c r="AO16122" s="5"/>
      <c r="AP16122" s="5"/>
      <c r="AQ16122" s="5"/>
      <c r="AR16122" s="5"/>
      <c r="AS16122" s="5"/>
      <c r="AT16122" s="5"/>
      <c r="AU16122" s="5"/>
      <c r="AV16122" s="5"/>
      <c r="AW16122" s="5"/>
      <c r="AX16122" s="5"/>
      <c r="AY16122" s="5"/>
      <c r="AZ16122" s="5"/>
    </row>
    <row r="16123" spans="15:52" x14ac:dyDescent="0.25">
      <c r="O16123" s="5"/>
      <c r="P16123" s="5"/>
      <c r="Q16123" s="5"/>
      <c r="R16123" s="5"/>
      <c r="S16123" s="5"/>
      <c r="T16123" s="5"/>
      <c r="U16123" s="5"/>
      <c r="V16123" s="5"/>
      <c r="W16123" s="5"/>
      <c r="X16123" s="5"/>
      <c r="Y16123" s="5"/>
      <c r="Z16123" s="5"/>
      <c r="AA16123" s="5"/>
      <c r="AB16123" s="5"/>
      <c r="AC16123" s="5"/>
      <c r="AD16123" s="5"/>
      <c r="AE16123" s="5"/>
      <c r="AF16123" s="5"/>
      <c r="AG16123" s="5"/>
      <c r="AH16123" s="5"/>
      <c r="AI16123" s="5"/>
      <c r="AJ16123" s="5"/>
      <c r="AK16123" s="5"/>
      <c r="AL16123" s="5"/>
      <c r="AM16123" s="5"/>
      <c r="AN16123" s="5"/>
      <c r="AO16123" s="5"/>
      <c r="AP16123" s="5"/>
      <c r="AQ16123" s="5"/>
      <c r="AR16123" s="5"/>
      <c r="AS16123" s="5"/>
      <c r="AT16123" s="5"/>
      <c r="AU16123" s="5"/>
      <c r="AV16123" s="5"/>
      <c r="AW16123" s="5"/>
      <c r="AX16123" s="5"/>
      <c r="AY16123" s="5"/>
      <c r="AZ16123" s="5"/>
    </row>
    <row r="16124" spans="15:52" x14ac:dyDescent="0.25">
      <c r="O16124" s="5"/>
      <c r="P16124" s="5"/>
      <c r="Q16124" s="5"/>
      <c r="R16124" s="5"/>
      <c r="S16124" s="5"/>
      <c r="T16124" s="5"/>
      <c r="U16124" s="5"/>
      <c r="V16124" s="5"/>
      <c r="W16124" s="5"/>
      <c r="X16124" s="5"/>
      <c r="Y16124" s="5"/>
      <c r="Z16124" s="5"/>
      <c r="AA16124" s="5"/>
      <c r="AB16124" s="5"/>
      <c r="AC16124" s="5"/>
      <c r="AD16124" s="5"/>
      <c r="AE16124" s="5"/>
      <c r="AF16124" s="5"/>
      <c r="AG16124" s="5"/>
      <c r="AH16124" s="5"/>
      <c r="AI16124" s="5"/>
      <c r="AJ16124" s="5"/>
      <c r="AK16124" s="5"/>
      <c r="AL16124" s="5"/>
      <c r="AM16124" s="5"/>
      <c r="AN16124" s="5"/>
      <c r="AO16124" s="5"/>
      <c r="AP16124" s="5"/>
      <c r="AQ16124" s="5"/>
      <c r="AR16124" s="5"/>
      <c r="AS16124" s="5"/>
      <c r="AT16124" s="5"/>
      <c r="AU16124" s="5"/>
      <c r="AV16124" s="5"/>
      <c r="AW16124" s="5"/>
      <c r="AX16124" s="5"/>
      <c r="AY16124" s="5"/>
      <c r="AZ16124" s="5"/>
    </row>
    <row r="16125" spans="15:52" x14ac:dyDescent="0.25">
      <c r="O16125" s="5"/>
      <c r="P16125" s="5"/>
      <c r="Q16125" s="5"/>
      <c r="R16125" s="5"/>
      <c r="S16125" s="5"/>
      <c r="T16125" s="5"/>
      <c r="U16125" s="5"/>
      <c r="V16125" s="5"/>
      <c r="W16125" s="5"/>
      <c r="X16125" s="5"/>
      <c r="Y16125" s="5"/>
      <c r="Z16125" s="5"/>
      <c r="AA16125" s="5"/>
      <c r="AB16125" s="5"/>
      <c r="AC16125" s="5"/>
      <c r="AD16125" s="5"/>
      <c r="AE16125" s="5"/>
      <c r="AF16125" s="5"/>
      <c r="AG16125" s="5"/>
      <c r="AH16125" s="5"/>
      <c r="AI16125" s="5"/>
      <c r="AJ16125" s="5"/>
      <c r="AK16125" s="5"/>
      <c r="AL16125" s="5"/>
      <c r="AM16125" s="5"/>
      <c r="AN16125" s="5"/>
      <c r="AO16125" s="5"/>
      <c r="AP16125" s="5"/>
      <c r="AQ16125" s="5"/>
      <c r="AR16125" s="5"/>
      <c r="AS16125" s="5"/>
      <c r="AT16125" s="5"/>
      <c r="AU16125" s="5"/>
      <c r="AV16125" s="5"/>
      <c r="AW16125" s="5"/>
      <c r="AX16125" s="5"/>
      <c r="AY16125" s="5"/>
      <c r="AZ16125" s="5"/>
    </row>
    <row r="16126" spans="15:52" x14ac:dyDescent="0.25">
      <c r="O16126" s="5"/>
      <c r="P16126" s="5"/>
      <c r="Q16126" s="5"/>
      <c r="R16126" s="5"/>
      <c r="S16126" s="5"/>
      <c r="T16126" s="5"/>
      <c r="U16126" s="5"/>
      <c r="V16126" s="5"/>
      <c r="W16126" s="5"/>
      <c r="X16126" s="5"/>
      <c r="Y16126" s="5"/>
      <c r="Z16126" s="5"/>
      <c r="AA16126" s="5"/>
      <c r="AB16126" s="5"/>
      <c r="AC16126" s="5"/>
      <c r="AD16126" s="5"/>
      <c r="AE16126" s="5"/>
      <c r="AF16126" s="5"/>
      <c r="AG16126" s="5"/>
      <c r="AH16126" s="5"/>
      <c r="AI16126" s="5"/>
      <c r="AJ16126" s="5"/>
      <c r="AK16126" s="5"/>
      <c r="AL16126" s="5"/>
      <c r="AM16126" s="5"/>
      <c r="AN16126" s="5"/>
      <c r="AO16126" s="5"/>
      <c r="AP16126" s="5"/>
      <c r="AQ16126" s="5"/>
      <c r="AR16126" s="5"/>
      <c r="AS16126" s="5"/>
      <c r="AT16126" s="5"/>
      <c r="AU16126" s="5"/>
      <c r="AV16126" s="5"/>
      <c r="AW16126" s="5"/>
      <c r="AX16126" s="5"/>
      <c r="AY16126" s="5"/>
      <c r="AZ16126" s="5"/>
    </row>
    <row r="16127" spans="15:52" x14ac:dyDescent="0.25">
      <c r="O16127" s="5"/>
      <c r="P16127" s="5"/>
      <c r="Q16127" s="5"/>
      <c r="R16127" s="5"/>
      <c r="S16127" s="5"/>
      <c r="T16127" s="5"/>
      <c r="U16127" s="5"/>
      <c r="V16127" s="5"/>
      <c r="W16127" s="5"/>
      <c r="X16127" s="5"/>
      <c r="Y16127" s="5"/>
      <c r="Z16127" s="5"/>
      <c r="AA16127" s="5"/>
      <c r="AB16127" s="5"/>
      <c r="AC16127" s="5"/>
      <c r="AD16127" s="5"/>
      <c r="AE16127" s="5"/>
      <c r="AF16127" s="5"/>
      <c r="AG16127" s="5"/>
      <c r="AH16127" s="5"/>
      <c r="AI16127" s="5"/>
      <c r="AJ16127" s="5"/>
      <c r="AK16127" s="5"/>
      <c r="AL16127" s="5"/>
      <c r="AM16127" s="5"/>
      <c r="AN16127" s="5"/>
      <c r="AO16127" s="5"/>
      <c r="AP16127" s="5"/>
      <c r="AQ16127" s="5"/>
      <c r="AR16127" s="5"/>
      <c r="AS16127" s="5"/>
      <c r="AT16127" s="5"/>
      <c r="AU16127" s="5"/>
      <c r="AV16127" s="5"/>
      <c r="AW16127" s="5"/>
      <c r="AX16127" s="5"/>
      <c r="AY16127" s="5"/>
      <c r="AZ16127" s="5"/>
    </row>
    <row r="16128" spans="15:52" x14ac:dyDescent="0.25">
      <c r="O16128" s="5"/>
      <c r="P16128" s="5"/>
      <c r="Q16128" s="5"/>
      <c r="R16128" s="5"/>
      <c r="S16128" s="5"/>
      <c r="T16128" s="5"/>
      <c r="U16128" s="5"/>
      <c r="V16128" s="5"/>
      <c r="W16128" s="5"/>
      <c r="X16128" s="5"/>
      <c r="Y16128" s="5"/>
      <c r="Z16128" s="5"/>
      <c r="AA16128" s="5"/>
      <c r="AB16128" s="5"/>
      <c r="AC16128" s="5"/>
      <c r="AD16128" s="5"/>
      <c r="AE16128" s="5"/>
      <c r="AF16128" s="5"/>
      <c r="AG16128" s="5"/>
      <c r="AH16128" s="5"/>
      <c r="AI16128" s="5"/>
      <c r="AJ16128" s="5"/>
      <c r="AK16128" s="5"/>
      <c r="AL16128" s="5"/>
      <c r="AM16128" s="5"/>
      <c r="AN16128" s="5"/>
      <c r="AO16128" s="5"/>
      <c r="AP16128" s="5"/>
      <c r="AQ16128" s="5"/>
      <c r="AR16128" s="5"/>
      <c r="AS16128" s="5"/>
      <c r="AT16128" s="5"/>
      <c r="AU16128" s="5"/>
      <c r="AV16128" s="5"/>
      <c r="AW16128" s="5"/>
      <c r="AX16128" s="5"/>
      <c r="AY16128" s="5"/>
      <c r="AZ16128" s="5"/>
    </row>
    <row r="16129" spans="15:52" x14ac:dyDescent="0.25">
      <c r="O16129" s="5"/>
      <c r="P16129" s="5"/>
      <c r="Q16129" s="5"/>
      <c r="R16129" s="5"/>
      <c r="S16129" s="5"/>
      <c r="T16129" s="5"/>
      <c r="U16129" s="5"/>
      <c r="V16129" s="5"/>
      <c r="W16129" s="5"/>
      <c r="X16129" s="5"/>
      <c r="Y16129" s="5"/>
      <c r="Z16129" s="5"/>
      <c r="AA16129" s="5"/>
      <c r="AB16129" s="5"/>
      <c r="AC16129" s="5"/>
      <c r="AD16129" s="5"/>
      <c r="AE16129" s="5"/>
      <c r="AF16129" s="5"/>
      <c r="AG16129" s="5"/>
      <c r="AH16129" s="5"/>
      <c r="AI16129" s="5"/>
      <c r="AJ16129" s="5"/>
      <c r="AK16129" s="5"/>
      <c r="AL16129" s="5"/>
      <c r="AM16129" s="5"/>
      <c r="AN16129" s="5"/>
      <c r="AO16129" s="5"/>
      <c r="AP16129" s="5"/>
      <c r="AQ16129" s="5"/>
      <c r="AR16129" s="5"/>
      <c r="AS16129" s="5"/>
      <c r="AT16129" s="5"/>
      <c r="AU16129" s="5"/>
      <c r="AV16129" s="5"/>
      <c r="AW16129" s="5"/>
      <c r="AX16129" s="5"/>
      <c r="AY16129" s="5"/>
      <c r="AZ16129" s="5"/>
    </row>
    <row r="16130" spans="15:52" x14ac:dyDescent="0.25">
      <c r="O16130" s="5"/>
      <c r="P16130" s="5"/>
      <c r="Q16130" s="5"/>
      <c r="R16130" s="5"/>
      <c r="S16130" s="5"/>
      <c r="T16130" s="5"/>
      <c r="U16130" s="5"/>
      <c r="V16130" s="5"/>
      <c r="W16130" s="5"/>
      <c r="X16130" s="5"/>
      <c r="Y16130" s="5"/>
      <c r="Z16130" s="5"/>
      <c r="AA16130" s="5"/>
      <c r="AB16130" s="5"/>
      <c r="AC16130" s="5"/>
      <c r="AD16130" s="5"/>
      <c r="AE16130" s="5"/>
      <c r="AF16130" s="5"/>
      <c r="AG16130" s="5"/>
      <c r="AH16130" s="5"/>
      <c r="AI16130" s="5"/>
      <c r="AJ16130" s="5"/>
      <c r="AK16130" s="5"/>
      <c r="AL16130" s="5"/>
      <c r="AM16130" s="5"/>
      <c r="AN16130" s="5"/>
      <c r="AO16130" s="5"/>
      <c r="AP16130" s="5"/>
      <c r="AQ16130" s="5"/>
      <c r="AR16130" s="5"/>
      <c r="AS16130" s="5"/>
      <c r="AT16130" s="5"/>
      <c r="AU16130" s="5"/>
      <c r="AV16130" s="5"/>
      <c r="AW16130" s="5"/>
      <c r="AX16130" s="5"/>
      <c r="AY16130" s="5"/>
      <c r="AZ16130" s="5"/>
    </row>
    <row r="16131" spans="15:52" x14ac:dyDescent="0.25">
      <c r="O16131" s="5"/>
      <c r="P16131" s="5"/>
      <c r="Q16131" s="5"/>
      <c r="R16131" s="5"/>
      <c r="S16131" s="5"/>
      <c r="T16131" s="5"/>
      <c r="U16131" s="5"/>
      <c r="V16131" s="5"/>
      <c r="W16131" s="5"/>
      <c r="X16131" s="5"/>
      <c r="Y16131" s="5"/>
      <c r="Z16131" s="5"/>
      <c r="AA16131" s="5"/>
      <c r="AB16131" s="5"/>
      <c r="AC16131" s="5"/>
      <c r="AD16131" s="5"/>
      <c r="AE16131" s="5"/>
      <c r="AF16131" s="5"/>
      <c r="AG16131" s="5"/>
      <c r="AH16131" s="5"/>
      <c r="AI16131" s="5"/>
      <c r="AJ16131" s="5"/>
      <c r="AK16131" s="5"/>
      <c r="AL16131" s="5"/>
      <c r="AM16131" s="5"/>
      <c r="AN16131" s="5"/>
      <c r="AO16131" s="5"/>
      <c r="AP16131" s="5"/>
      <c r="AQ16131" s="5"/>
      <c r="AR16131" s="5"/>
      <c r="AS16131" s="5"/>
      <c r="AT16131" s="5"/>
      <c r="AU16131" s="5"/>
      <c r="AV16131" s="5"/>
      <c r="AW16131" s="5"/>
      <c r="AX16131" s="5"/>
      <c r="AY16131" s="5"/>
      <c r="AZ16131" s="5"/>
    </row>
    <row r="16132" spans="15:52" x14ac:dyDescent="0.25">
      <c r="O16132" s="5"/>
      <c r="P16132" s="5"/>
      <c r="Q16132" s="5"/>
      <c r="R16132" s="5"/>
      <c r="S16132" s="5"/>
      <c r="T16132" s="5"/>
      <c r="U16132" s="5"/>
      <c r="V16132" s="5"/>
      <c r="W16132" s="5"/>
      <c r="X16132" s="5"/>
      <c r="Y16132" s="5"/>
      <c r="Z16132" s="5"/>
      <c r="AA16132" s="5"/>
      <c r="AB16132" s="5"/>
      <c r="AC16132" s="5"/>
      <c r="AD16132" s="5"/>
      <c r="AE16132" s="5"/>
      <c r="AF16132" s="5"/>
      <c r="AG16132" s="5"/>
      <c r="AH16132" s="5"/>
      <c r="AI16132" s="5"/>
      <c r="AJ16132" s="5"/>
      <c r="AK16132" s="5"/>
      <c r="AL16132" s="5"/>
      <c r="AM16132" s="5"/>
      <c r="AN16132" s="5"/>
      <c r="AO16132" s="5"/>
      <c r="AP16132" s="5"/>
      <c r="AQ16132" s="5"/>
      <c r="AR16132" s="5"/>
      <c r="AS16132" s="5"/>
      <c r="AT16132" s="5"/>
      <c r="AU16132" s="5"/>
      <c r="AV16132" s="5"/>
      <c r="AW16132" s="5"/>
      <c r="AX16132" s="5"/>
      <c r="AY16132" s="5"/>
      <c r="AZ16132" s="5"/>
    </row>
    <row r="16133" spans="15:52" x14ac:dyDescent="0.25">
      <c r="O16133" s="5"/>
      <c r="P16133" s="5"/>
      <c r="Q16133" s="5"/>
      <c r="R16133" s="5"/>
      <c r="S16133" s="5"/>
      <c r="T16133" s="5"/>
      <c r="U16133" s="5"/>
      <c r="V16133" s="5"/>
      <c r="W16133" s="5"/>
      <c r="X16133" s="5"/>
      <c r="Y16133" s="5"/>
      <c r="Z16133" s="5"/>
      <c r="AA16133" s="5"/>
      <c r="AB16133" s="5"/>
      <c r="AC16133" s="5"/>
      <c r="AD16133" s="5"/>
      <c r="AE16133" s="5"/>
      <c r="AF16133" s="5"/>
      <c r="AG16133" s="5"/>
      <c r="AH16133" s="5"/>
      <c r="AI16133" s="5"/>
      <c r="AJ16133" s="5"/>
      <c r="AK16133" s="5"/>
      <c r="AL16133" s="5"/>
      <c r="AM16133" s="5"/>
      <c r="AN16133" s="5"/>
      <c r="AO16133" s="5"/>
      <c r="AP16133" s="5"/>
      <c r="AQ16133" s="5"/>
      <c r="AR16133" s="5"/>
      <c r="AS16133" s="5"/>
      <c r="AT16133" s="5"/>
      <c r="AU16133" s="5"/>
      <c r="AV16133" s="5"/>
      <c r="AW16133" s="5"/>
      <c r="AX16133" s="5"/>
      <c r="AY16133" s="5"/>
      <c r="AZ16133" s="5"/>
    </row>
    <row r="16134" spans="15:52" x14ac:dyDescent="0.25">
      <c r="O16134" s="5"/>
      <c r="P16134" s="5"/>
      <c r="Q16134" s="5"/>
      <c r="R16134" s="5"/>
      <c r="S16134" s="5"/>
      <c r="T16134" s="5"/>
      <c r="U16134" s="5"/>
      <c r="V16134" s="5"/>
      <c r="W16134" s="5"/>
      <c r="X16134" s="5"/>
      <c r="Y16134" s="5"/>
      <c r="Z16134" s="5"/>
      <c r="AA16134" s="5"/>
      <c r="AB16134" s="5"/>
      <c r="AC16134" s="5"/>
      <c r="AD16134" s="5"/>
      <c r="AE16134" s="5"/>
      <c r="AF16134" s="5"/>
      <c r="AG16134" s="5"/>
      <c r="AH16134" s="5"/>
      <c r="AI16134" s="5"/>
      <c r="AJ16134" s="5"/>
      <c r="AK16134" s="5"/>
      <c r="AL16134" s="5"/>
      <c r="AM16134" s="5"/>
      <c r="AN16134" s="5"/>
      <c r="AO16134" s="5"/>
      <c r="AP16134" s="5"/>
      <c r="AQ16134" s="5"/>
      <c r="AR16134" s="5"/>
      <c r="AS16134" s="5"/>
      <c r="AT16134" s="5"/>
      <c r="AU16134" s="5"/>
      <c r="AV16134" s="5"/>
      <c r="AW16134" s="5"/>
      <c r="AX16134" s="5"/>
      <c r="AY16134" s="5"/>
      <c r="AZ16134" s="5"/>
    </row>
    <row r="16135" spans="15:52" x14ac:dyDescent="0.25">
      <c r="O16135" s="5"/>
      <c r="P16135" s="5"/>
      <c r="Q16135" s="5"/>
      <c r="R16135" s="5"/>
      <c r="S16135" s="5"/>
      <c r="T16135" s="5"/>
      <c r="U16135" s="5"/>
      <c r="V16135" s="5"/>
      <c r="W16135" s="5"/>
      <c r="X16135" s="5"/>
      <c r="Y16135" s="5"/>
      <c r="Z16135" s="5"/>
      <c r="AA16135" s="5"/>
      <c r="AB16135" s="5"/>
      <c r="AC16135" s="5"/>
      <c r="AD16135" s="5"/>
      <c r="AE16135" s="5"/>
      <c r="AF16135" s="5"/>
      <c r="AG16135" s="5"/>
      <c r="AH16135" s="5"/>
      <c r="AI16135" s="5"/>
      <c r="AJ16135" s="5"/>
      <c r="AK16135" s="5"/>
      <c r="AL16135" s="5"/>
      <c r="AM16135" s="5"/>
      <c r="AN16135" s="5"/>
      <c r="AO16135" s="5"/>
      <c r="AP16135" s="5"/>
      <c r="AQ16135" s="5"/>
      <c r="AR16135" s="5"/>
      <c r="AS16135" s="5"/>
      <c r="AT16135" s="5"/>
      <c r="AU16135" s="5"/>
      <c r="AV16135" s="5"/>
      <c r="AW16135" s="5"/>
      <c r="AX16135" s="5"/>
      <c r="AY16135" s="5"/>
      <c r="AZ16135" s="5"/>
    </row>
    <row r="16136" spans="15:52" x14ac:dyDescent="0.25">
      <c r="O16136" s="5"/>
      <c r="P16136" s="5"/>
      <c r="Q16136" s="5"/>
      <c r="R16136" s="5"/>
      <c r="S16136" s="5"/>
      <c r="T16136" s="5"/>
      <c r="U16136" s="5"/>
      <c r="V16136" s="5"/>
      <c r="W16136" s="5"/>
      <c r="X16136" s="5"/>
      <c r="Y16136" s="5"/>
      <c r="Z16136" s="5"/>
      <c r="AA16136" s="5"/>
      <c r="AB16136" s="5"/>
      <c r="AC16136" s="5"/>
      <c r="AD16136" s="5"/>
      <c r="AE16136" s="5"/>
      <c r="AF16136" s="5"/>
      <c r="AG16136" s="5"/>
      <c r="AH16136" s="5"/>
      <c r="AI16136" s="5"/>
      <c r="AJ16136" s="5"/>
      <c r="AK16136" s="5"/>
      <c r="AL16136" s="5"/>
      <c r="AM16136" s="5"/>
      <c r="AN16136" s="5"/>
      <c r="AO16136" s="5"/>
      <c r="AP16136" s="5"/>
      <c r="AQ16136" s="5"/>
      <c r="AR16136" s="5"/>
      <c r="AS16136" s="5"/>
      <c r="AT16136" s="5"/>
      <c r="AU16136" s="5"/>
      <c r="AV16136" s="5"/>
      <c r="AW16136" s="5"/>
      <c r="AX16136" s="5"/>
      <c r="AY16136" s="5"/>
      <c r="AZ16136" s="5"/>
    </row>
    <row r="16137" spans="15:52" x14ac:dyDescent="0.25">
      <c r="O16137" s="5"/>
      <c r="P16137" s="5"/>
      <c r="Q16137" s="5"/>
      <c r="R16137" s="5"/>
      <c r="S16137" s="5"/>
      <c r="T16137" s="5"/>
      <c r="U16137" s="5"/>
      <c r="V16137" s="5"/>
      <c r="W16137" s="5"/>
      <c r="X16137" s="5"/>
      <c r="Y16137" s="5"/>
      <c r="Z16137" s="5"/>
      <c r="AA16137" s="5"/>
      <c r="AB16137" s="5"/>
      <c r="AC16137" s="5"/>
      <c r="AD16137" s="5"/>
      <c r="AE16137" s="5"/>
      <c r="AF16137" s="5"/>
      <c r="AG16137" s="5"/>
      <c r="AH16137" s="5"/>
      <c r="AI16137" s="5"/>
      <c r="AJ16137" s="5"/>
      <c r="AK16137" s="5"/>
      <c r="AL16137" s="5"/>
      <c r="AM16137" s="5"/>
      <c r="AN16137" s="5"/>
      <c r="AO16137" s="5"/>
      <c r="AP16137" s="5"/>
      <c r="AQ16137" s="5"/>
      <c r="AR16137" s="5"/>
      <c r="AS16137" s="5"/>
      <c r="AT16137" s="5"/>
      <c r="AU16137" s="5"/>
      <c r="AV16137" s="5"/>
      <c r="AW16137" s="5"/>
      <c r="AX16137" s="5"/>
      <c r="AY16137" s="5"/>
      <c r="AZ16137" s="5"/>
    </row>
    <row r="16138" spans="15:52" x14ac:dyDescent="0.25">
      <c r="O16138" s="5"/>
      <c r="P16138" s="5"/>
      <c r="Q16138" s="5"/>
      <c r="R16138" s="5"/>
      <c r="S16138" s="5"/>
      <c r="T16138" s="5"/>
      <c r="U16138" s="5"/>
      <c r="V16138" s="5"/>
      <c r="W16138" s="5"/>
      <c r="X16138" s="5"/>
      <c r="Y16138" s="5"/>
      <c r="Z16138" s="5"/>
      <c r="AA16138" s="5"/>
      <c r="AB16138" s="5"/>
      <c r="AC16138" s="5"/>
      <c r="AD16138" s="5"/>
      <c r="AE16138" s="5"/>
      <c r="AF16138" s="5"/>
      <c r="AG16138" s="5"/>
      <c r="AH16138" s="5"/>
      <c r="AI16138" s="5"/>
      <c r="AJ16138" s="5"/>
      <c r="AK16138" s="5"/>
      <c r="AL16138" s="5"/>
      <c r="AM16138" s="5"/>
      <c r="AN16138" s="5"/>
      <c r="AO16138" s="5"/>
      <c r="AP16138" s="5"/>
      <c r="AQ16138" s="5"/>
      <c r="AR16138" s="5"/>
      <c r="AS16138" s="5"/>
      <c r="AT16138" s="5"/>
      <c r="AU16138" s="5"/>
      <c r="AV16138" s="5"/>
      <c r="AW16138" s="5"/>
      <c r="AX16138" s="5"/>
      <c r="AY16138" s="5"/>
      <c r="AZ16138" s="5"/>
    </row>
    <row r="16139" spans="15:52" x14ac:dyDescent="0.25">
      <c r="O16139" s="5"/>
      <c r="P16139" s="5"/>
      <c r="Q16139" s="5"/>
      <c r="R16139" s="5"/>
      <c r="S16139" s="5"/>
      <c r="T16139" s="5"/>
      <c r="U16139" s="5"/>
      <c r="V16139" s="5"/>
      <c r="W16139" s="5"/>
      <c r="X16139" s="5"/>
      <c r="Y16139" s="5"/>
      <c r="Z16139" s="5"/>
      <c r="AA16139" s="5"/>
      <c r="AB16139" s="5"/>
      <c r="AC16139" s="5"/>
      <c r="AD16139" s="5"/>
      <c r="AE16139" s="5"/>
      <c r="AF16139" s="5"/>
      <c r="AG16139" s="5"/>
      <c r="AH16139" s="5"/>
      <c r="AI16139" s="5"/>
      <c r="AJ16139" s="5"/>
      <c r="AK16139" s="5"/>
      <c r="AL16139" s="5"/>
      <c r="AM16139" s="5"/>
      <c r="AN16139" s="5"/>
      <c r="AO16139" s="5"/>
      <c r="AP16139" s="5"/>
      <c r="AQ16139" s="5"/>
      <c r="AR16139" s="5"/>
      <c r="AS16139" s="5"/>
      <c r="AT16139" s="5"/>
      <c r="AU16139" s="5"/>
      <c r="AV16139" s="5"/>
      <c r="AW16139" s="5"/>
      <c r="AX16139" s="5"/>
      <c r="AY16139" s="5"/>
      <c r="AZ16139" s="5"/>
    </row>
    <row r="16140" spans="15:52" x14ac:dyDescent="0.25">
      <c r="O16140" s="5"/>
      <c r="P16140" s="5"/>
      <c r="Q16140" s="5"/>
      <c r="R16140" s="5"/>
      <c r="S16140" s="5"/>
      <c r="T16140" s="5"/>
      <c r="U16140" s="5"/>
      <c r="V16140" s="5"/>
      <c r="W16140" s="5"/>
      <c r="X16140" s="5"/>
      <c r="Y16140" s="5"/>
      <c r="Z16140" s="5"/>
      <c r="AA16140" s="5"/>
      <c r="AB16140" s="5"/>
      <c r="AC16140" s="5"/>
      <c r="AD16140" s="5"/>
      <c r="AE16140" s="5"/>
      <c r="AF16140" s="5"/>
      <c r="AG16140" s="5"/>
      <c r="AH16140" s="5"/>
      <c r="AI16140" s="5"/>
      <c r="AJ16140" s="5"/>
      <c r="AK16140" s="5"/>
      <c r="AL16140" s="5"/>
      <c r="AM16140" s="5"/>
      <c r="AN16140" s="5"/>
      <c r="AO16140" s="5"/>
      <c r="AP16140" s="5"/>
      <c r="AQ16140" s="5"/>
      <c r="AR16140" s="5"/>
      <c r="AS16140" s="5"/>
      <c r="AT16140" s="5"/>
      <c r="AU16140" s="5"/>
      <c r="AV16140" s="5"/>
      <c r="AW16140" s="5"/>
      <c r="AX16140" s="5"/>
      <c r="AY16140" s="5"/>
      <c r="AZ16140" s="5"/>
    </row>
    <row r="16141" spans="15:52" x14ac:dyDescent="0.25">
      <c r="O16141" s="5"/>
      <c r="P16141" s="5"/>
      <c r="Q16141" s="5"/>
      <c r="R16141" s="5"/>
      <c r="S16141" s="5"/>
      <c r="T16141" s="5"/>
      <c r="U16141" s="5"/>
      <c r="V16141" s="5"/>
      <c r="W16141" s="5"/>
      <c r="X16141" s="5"/>
      <c r="Y16141" s="5"/>
      <c r="Z16141" s="5"/>
      <c r="AA16141" s="5"/>
      <c r="AB16141" s="5"/>
      <c r="AC16141" s="5"/>
      <c r="AD16141" s="5"/>
      <c r="AE16141" s="5"/>
      <c r="AF16141" s="5"/>
      <c r="AG16141" s="5"/>
      <c r="AH16141" s="5"/>
      <c r="AI16141" s="5"/>
      <c r="AJ16141" s="5"/>
      <c r="AK16141" s="5"/>
      <c r="AL16141" s="5"/>
      <c r="AM16141" s="5"/>
      <c r="AN16141" s="5"/>
      <c r="AO16141" s="5"/>
      <c r="AP16141" s="5"/>
      <c r="AQ16141" s="5"/>
      <c r="AR16141" s="5"/>
      <c r="AS16141" s="5"/>
      <c r="AT16141" s="5"/>
      <c r="AU16141" s="5"/>
      <c r="AV16141" s="5"/>
      <c r="AW16141" s="5"/>
      <c r="AX16141" s="5"/>
      <c r="AY16141" s="5"/>
      <c r="AZ16141" s="5"/>
    </row>
    <row r="16142" spans="15:52" x14ac:dyDescent="0.25">
      <c r="O16142" s="5"/>
      <c r="P16142" s="5"/>
      <c r="Q16142" s="5"/>
      <c r="R16142" s="5"/>
      <c r="S16142" s="5"/>
      <c r="T16142" s="5"/>
      <c r="U16142" s="5"/>
      <c r="V16142" s="5"/>
      <c r="W16142" s="5"/>
      <c r="X16142" s="5"/>
      <c r="Y16142" s="5"/>
      <c r="Z16142" s="5"/>
      <c r="AA16142" s="5"/>
      <c r="AB16142" s="5"/>
      <c r="AC16142" s="5"/>
      <c r="AD16142" s="5"/>
      <c r="AE16142" s="5"/>
      <c r="AF16142" s="5"/>
      <c r="AG16142" s="5"/>
      <c r="AH16142" s="5"/>
      <c r="AI16142" s="5"/>
      <c r="AJ16142" s="5"/>
      <c r="AK16142" s="5"/>
      <c r="AL16142" s="5"/>
      <c r="AM16142" s="5"/>
      <c r="AN16142" s="5"/>
      <c r="AO16142" s="5"/>
      <c r="AP16142" s="5"/>
      <c r="AQ16142" s="5"/>
      <c r="AR16142" s="5"/>
      <c r="AS16142" s="5"/>
      <c r="AT16142" s="5"/>
      <c r="AU16142" s="5"/>
      <c r="AV16142" s="5"/>
      <c r="AW16142" s="5"/>
      <c r="AX16142" s="5"/>
      <c r="AY16142" s="5"/>
      <c r="AZ16142" s="5"/>
    </row>
    <row r="16143" spans="15:52" x14ac:dyDescent="0.25">
      <c r="O16143" s="5"/>
      <c r="P16143" s="5"/>
      <c r="Q16143" s="5"/>
      <c r="R16143" s="5"/>
      <c r="S16143" s="5"/>
      <c r="T16143" s="5"/>
      <c r="U16143" s="5"/>
      <c r="V16143" s="5"/>
      <c r="W16143" s="5"/>
      <c r="X16143" s="5"/>
      <c r="Y16143" s="5"/>
      <c r="Z16143" s="5"/>
      <c r="AA16143" s="5"/>
      <c r="AB16143" s="5"/>
      <c r="AC16143" s="5"/>
      <c r="AD16143" s="5"/>
      <c r="AE16143" s="5"/>
      <c r="AF16143" s="5"/>
      <c r="AG16143" s="5"/>
      <c r="AH16143" s="5"/>
      <c r="AI16143" s="5"/>
      <c r="AJ16143" s="5"/>
      <c r="AK16143" s="5"/>
      <c r="AL16143" s="5"/>
      <c r="AM16143" s="5"/>
      <c r="AN16143" s="5"/>
      <c r="AO16143" s="5"/>
      <c r="AP16143" s="5"/>
      <c r="AQ16143" s="5"/>
      <c r="AR16143" s="5"/>
      <c r="AS16143" s="5"/>
      <c r="AT16143" s="5"/>
      <c r="AU16143" s="5"/>
      <c r="AV16143" s="5"/>
      <c r="AW16143" s="5"/>
      <c r="AX16143" s="5"/>
      <c r="AY16143" s="5"/>
      <c r="AZ16143" s="5"/>
    </row>
    <row r="16144" spans="15:52" x14ac:dyDescent="0.25">
      <c r="O16144" s="5"/>
      <c r="P16144" s="5"/>
      <c r="Q16144" s="5"/>
      <c r="R16144" s="5"/>
      <c r="S16144" s="5"/>
      <c r="T16144" s="5"/>
      <c r="U16144" s="5"/>
      <c r="V16144" s="5"/>
      <c r="W16144" s="5"/>
      <c r="X16144" s="5"/>
      <c r="Y16144" s="5"/>
      <c r="Z16144" s="5"/>
      <c r="AA16144" s="5"/>
      <c r="AB16144" s="5"/>
      <c r="AC16144" s="5"/>
      <c r="AD16144" s="5"/>
      <c r="AE16144" s="5"/>
      <c r="AF16144" s="5"/>
      <c r="AG16144" s="5"/>
      <c r="AH16144" s="5"/>
      <c r="AI16144" s="5"/>
      <c r="AJ16144" s="5"/>
      <c r="AK16144" s="5"/>
      <c r="AL16144" s="5"/>
      <c r="AM16144" s="5"/>
      <c r="AN16144" s="5"/>
      <c r="AO16144" s="5"/>
      <c r="AP16144" s="5"/>
      <c r="AQ16144" s="5"/>
      <c r="AR16144" s="5"/>
      <c r="AS16144" s="5"/>
      <c r="AT16144" s="5"/>
      <c r="AU16144" s="5"/>
      <c r="AV16144" s="5"/>
      <c r="AW16144" s="5"/>
      <c r="AX16144" s="5"/>
      <c r="AY16144" s="5"/>
      <c r="AZ16144" s="5"/>
    </row>
    <row r="16145" spans="15:52" x14ac:dyDescent="0.25">
      <c r="O16145" s="5"/>
      <c r="P16145" s="5"/>
      <c r="Q16145" s="5"/>
      <c r="R16145" s="5"/>
      <c r="S16145" s="5"/>
      <c r="T16145" s="5"/>
      <c r="U16145" s="5"/>
      <c r="V16145" s="5"/>
      <c r="W16145" s="5"/>
      <c r="X16145" s="5"/>
      <c r="Y16145" s="5"/>
      <c r="Z16145" s="5"/>
      <c r="AA16145" s="5"/>
      <c r="AB16145" s="5"/>
      <c r="AC16145" s="5"/>
      <c r="AD16145" s="5"/>
      <c r="AE16145" s="5"/>
      <c r="AF16145" s="5"/>
      <c r="AG16145" s="5"/>
      <c r="AH16145" s="5"/>
      <c r="AI16145" s="5"/>
      <c r="AJ16145" s="5"/>
      <c r="AK16145" s="5"/>
      <c r="AL16145" s="5"/>
      <c r="AM16145" s="5"/>
      <c r="AN16145" s="5"/>
      <c r="AO16145" s="5"/>
      <c r="AP16145" s="5"/>
      <c r="AQ16145" s="5"/>
      <c r="AR16145" s="5"/>
      <c r="AS16145" s="5"/>
      <c r="AT16145" s="5"/>
      <c r="AU16145" s="5"/>
      <c r="AV16145" s="5"/>
      <c r="AW16145" s="5"/>
      <c r="AX16145" s="5"/>
      <c r="AY16145" s="5"/>
      <c r="AZ16145" s="5"/>
    </row>
    <row r="16146" spans="15:52" x14ac:dyDescent="0.25">
      <c r="O16146" s="5"/>
      <c r="P16146" s="5"/>
      <c r="Q16146" s="5"/>
      <c r="R16146" s="5"/>
      <c r="S16146" s="5"/>
      <c r="T16146" s="5"/>
      <c r="U16146" s="5"/>
      <c r="V16146" s="5"/>
      <c r="W16146" s="5"/>
      <c r="X16146" s="5"/>
      <c r="Y16146" s="5"/>
      <c r="Z16146" s="5"/>
      <c r="AA16146" s="5"/>
      <c r="AB16146" s="5"/>
      <c r="AC16146" s="5"/>
      <c r="AD16146" s="5"/>
      <c r="AE16146" s="5"/>
      <c r="AF16146" s="5"/>
      <c r="AG16146" s="5"/>
      <c r="AH16146" s="5"/>
      <c r="AI16146" s="5"/>
      <c r="AJ16146" s="5"/>
      <c r="AK16146" s="5"/>
      <c r="AL16146" s="5"/>
      <c r="AM16146" s="5"/>
      <c r="AN16146" s="5"/>
      <c r="AO16146" s="5"/>
      <c r="AP16146" s="5"/>
      <c r="AQ16146" s="5"/>
      <c r="AR16146" s="5"/>
      <c r="AS16146" s="5"/>
      <c r="AT16146" s="5"/>
      <c r="AU16146" s="5"/>
      <c r="AV16146" s="5"/>
      <c r="AW16146" s="5"/>
      <c r="AX16146" s="5"/>
      <c r="AY16146" s="5"/>
      <c r="AZ16146" s="5"/>
    </row>
    <row r="16147" spans="15:52" x14ac:dyDescent="0.25">
      <c r="O16147" s="5"/>
      <c r="P16147" s="5"/>
      <c r="Q16147" s="5"/>
      <c r="R16147" s="5"/>
      <c r="S16147" s="5"/>
      <c r="T16147" s="5"/>
      <c r="U16147" s="5"/>
      <c r="V16147" s="5"/>
      <c r="W16147" s="5"/>
      <c r="X16147" s="5"/>
      <c r="Y16147" s="5"/>
      <c r="Z16147" s="5"/>
      <c r="AA16147" s="5"/>
      <c r="AB16147" s="5"/>
      <c r="AC16147" s="5"/>
      <c r="AD16147" s="5"/>
      <c r="AE16147" s="5"/>
      <c r="AF16147" s="5"/>
      <c r="AG16147" s="5"/>
      <c r="AH16147" s="5"/>
      <c r="AI16147" s="5"/>
      <c r="AJ16147" s="5"/>
      <c r="AK16147" s="5"/>
      <c r="AL16147" s="5"/>
      <c r="AM16147" s="5"/>
      <c r="AN16147" s="5"/>
      <c r="AO16147" s="5"/>
      <c r="AP16147" s="5"/>
      <c r="AQ16147" s="5"/>
      <c r="AR16147" s="5"/>
      <c r="AS16147" s="5"/>
      <c r="AT16147" s="5"/>
      <c r="AU16147" s="5"/>
      <c r="AV16147" s="5"/>
      <c r="AW16147" s="5"/>
      <c r="AX16147" s="5"/>
      <c r="AY16147" s="5"/>
      <c r="AZ16147" s="5"/>
    </row>
    <row r="16148" spans="15:52" x14ac:dyDescent="0.25">
      <c r="O16148" s="5"/>
      <c r="P16148" s="5"/>
      <c r="Q16148" s="5"/>
      <c r="R16148" s="5"/>
      <c r="S16148" s="5"/>
      <c r="T16148" s="5"/>
      <c r="U16148" s="5"/>
      <c r="V16148" s="5"/>
      <c r="W16148" s="5"/>
      <c r="X16148" s="5"/>
      <c r="Y16148" s="5"/>
      <c r="Z16148" s="5"/>
      <c r="AA16148" s="5"/>
      <c r="AB16148" s="5"/>
      <c r="AC16148" s="5"/>
      <c r="AD16148" s="5"/>
      <c r="AE16148" s="5"/>
      <c r="AF16148" s="5"/>
      <c r="AG16148" s="5"/>
      <c r="AH16148" s="5"/>
      <c r="AI16148" s="5"/>
      <c r="AJ16148" s="5"/>
      <c r="AK16148" s="5"/>
      <c r="AL16148" s="5"/>
      <c r="AM16148" s="5"/>
      <c r="AN16148" s="5"/>
      <c r="AO16148" s="5"/>
      <c r="AP16148" s="5"/>
      <c r="AQ16148" s="5"/>
      <c r="AR16148" s="5"/>
      <c r="AS16148" s="5"/>
      <c r="AT16148" s="5"/>
      <c r="AU16148" s="5"/>
      <c r="AV16148" s="5"/>
      <c r="AW16148" s="5"/>
      <c r="AX16148" s="5"/>
      <c r="AY16148" s="5"/>
      <c r="AZ16148" s="5"/>
    </row>
    <row r="16149" spans="15:52" x14ac:dyDescent="0.25">
      <c r="O16149" s="5"/>
      <c r="P16149" s="5"/>
      <c r="Q16149" s="5"/>
      <c r="R16149" s="5"/>
      <c r="S16149" s="5"/>
      <c r="T16149" s="5"/>
      <c r="U16149" s="5"/>
      <c r="V16149" s="5"/>
      <c r="W16149" s="5"/>
      <c r="X16149" s="5"/>
      <c r="Y16149" s="5"/>
      <c r="Z16149" s="5"/>
      <c r="AA16149" s="5"/>
      <c r="AB16149" s="5"/>
      <c r="AC16149" s="5"/>
      <c r="AD16149" s="5"/>
      <c r="AE16149" s="5"/>
      <c r="AF16149" s="5"/>
      <c r="AG16149" s="5"/>
      <c r="AH16149" s="5"/>
      <c r="AI16149" s="5"/>
      <c r="AJ16149" s="5"/>
      <c r="AK16149" s="5"/>
      <c r="AL16149" s="5"/>
      <c r="AM16149" s="5"/>
      <c r="AN16149" s="5"/>
      <c r="AO16149" s="5"/>
      <c r="AP16149" s="5"/>
      <c r="AQ16149" s="5"/>
      <c r="AR16149" s="5"/>
      <c r="AS16149" s="5"/>
      <c r="AT16149" s="5"/>
      <c r="AU16149" s="5"/>
      <c r="AV16149" s="5"/>
      <c r="AW16149" s="5"/>
      <c r="AX16149" s="5"/>
      <c r="AY16149" s="5"/>
      <c r="AZ16149" s="5"/>
    </row>
    <row r="16150" spans="15:52" x14ac:dyDescent="0.25">
      <c r="O16150" s="5"/>
      <c r="P16150" s="5"/>
      <c r="Q16150" s="5"/>
      <c r="R16150" s="5"/>
      <c r="S16150" s="5"/>
      <c r="T16150" s="5"/>
      <c r="U16150" s="5"/>
      <c r="V16150" s="5"/>
      <c r="W16150" s="5"/>
      <c r="X16150" s="5"/>
      <c r="Y16150" s="5"/>
      <c r="Z16150" s="5"/>
      <c r="AA16150" s="5"/>
      <c r="AB16150" s="5"/>
      <c r="AC16150" s="5"/>
      <c r="AD16150" s="5"/>
      <c r="AE16150" s="5"/>
      <c r="AF16150" s="5"/>
      <c r="AG16150" s="5"/>
      <c r="AH16150" s="5"/>
      <c r="AI16150" s="5"/>
      <c r="AJ16150" s="5"/>
      <c r="AK16150" s="5"/>
      <c r="AL16150" s="5"/>
      <c r="AM16150" s="5"/>
      <c r="AN16150" s="5"/>
      <c r="AO16150" s="5"/>
      <c r="AP16150" s="5"/>
      <c r="AQ16150" s="5"/>
      <c r="AR16150" s="5"/>
      <c r="AS16150" s="5"/>
      <c r="AT16150" s="5"/>
      <c r="AU16150" s="5"/>
      <c r="AV16150" s="5"/>
      <c r="AW16150" s="5"/>
      <c r="AX16150" s="5"/>
      <c r="AY16150" s="5"/>
      <c r="AZ16150" s="5"/>
    </row>
    <row r="16151" spans="15:52" x14ac:dyDescent="0.25">
      <c r="O16151" s="5"/>
      <c r="P16151" s="5"/>
      <c r="Q16151" s="5"/>
      <c r="R16151" s="5"/>
      <c r="S16151" s="5"/>
      <c r="T16151" s="5"/>
      <c r="U16151" s="5"/>
      <c r="V16151" s="5"/>
      <c r="W16151" s="5"/>
      <c r="X16151" s="5"/>
      <c r="Y16151" s="5"/>
      <c r="Z16151" s="5"/>
      <c r="AA16151" s="5"/>
      <c r="AB16151" s="5"/>
      <c r="AC16151" s="5"/>
      <c r="AD16151" s="5"/>
      <c r="AE16151" s="5"/>
      <c r="AF16151" s="5"/>
      <c r="AG16151" s="5"/>
      <c r="AH16151" s="5"/>
      <c r="AI16151" s="5"/>
      <c r="AJ16151" s="5"/>
      <c r="AK16151" s="5"/>
      <c r="AL16151" s="5"/>
      <c r="AM16151" s="5"/>
      <c r="AN16151" s="5"/>
      <c r="AO16151" s="5"/>
      <c r="AP16151" s="5"/>
      <c r="AQ16151" s="5"/>
      <c r="AR16151" s="5"/>
      <c r="AS16151" s="5"/>
      <c r="AT16151" s="5"/>
      <c r="AU16151" s="5"/>
      <c r="AV16151" s="5"/>
      <c r="AW16151" s="5"/>
      <c r="AX16151" s="5"/>
      <c r="AY16151" s="5"/>
      <c r="AZ16151" s="5"/>
    </row>
    <row r="16152" spans="15:52" x14ac:dyDescent="0.25">
      <c r="O16152" s="5"/>
      <c r="P16152" s="5"/>
      <c r="Q16152" s="5"/>
      <c r="R16152" s="5"/>
      <c r="S16152" s="5"/>
      <c r="T16152" s="5"/>
      <c r="U16152" s="5"/>
      <c r="V16152" s="5"/>
      <c r="W16152" s="5"/>
      <c r="X16152" s="5"/>
      <c r="Y16152" s="5"/>
      <c r="Z16152" s="5"/>
      <c r="AA16152" s="5"/>
      <c r="AB16152" s="5"/>
      <c r="AC16152" s="5"/>
      <c r="AD16152" s="5"/>
      <c r="AE16152" s="5"/>
      <c r="AF16152" s="5"/>
      <c r="AG16152" s="5"/>
      <c r="AH16152" s="5"/>
      <c r="AI16152" s="5"/>
      <c r="AJ16152" s="5"/>
      <c r="AK16152" s="5"/>
      <c r="AL16152" s="5"/>
      <c r="AM16152" s="5"/>
      <c r="AN16152" s="5"/>
      <c r="AO16152" s="5"/>
      <c r="AP16152" s="5"/>
      <c r="AQ16152" s="5"/>
      <c r="AR16152" s="5"/>
      <c r="AS16152" s="5"/>
      <c r="AT16152" s="5"/>
      <c r="AU16152" s="5"/>
      <c r="AV16152" s="5"/>
      <c r="AW16152" s="5"/>
      <c r="AX16152" s="5"/>
      <c r="AY16152" s="5"/>
      <c r="AZ16152" s="5"/>
    </row>
    <row r="16153" spans="15:52" x14ac:dyDescent="0.25">
      <c r="O16153" s="5"/>
      <c r="P16153" s="5"/>
      <c r="Q16153" s="5"/>
      <c r="R16153" s="5"/>
      <c r="S16153" s="5"/>
      <c r="T16153" s="5"/>
      <c r="U16153" s="5"/>
      <c r="V16153" s="5"/>
      <c r="W16153" s="5"/>
      <c r="X16153" s="5"/>
      <c r="Y16153" s="5"/>
      <c r="Z16153" s="5"/>
      <c r="AA16153" s="5"/>
      <c r="AB16153" s="5"/>
      <c r="AC16153" s="5"/>
      <c r="AD16153" s="5"/>
      <c r="AE16153" s="5"/>
      <c r="AF16153" s="5"/>
      <c r="AG16153" s="5"/>
      <c r="AH16153" s="5"/>
      <c r="AI16153" s="5"/>
      <c r="AJ16153" s="5"/>
      <c r="AK16153" s="5"/>
      <c r="AL16153" s="5"/>
      <c r="AM16153" s="5"/>
      <c r="AN16153" s="5"/>
      <c r="AO16153" s="5"/>
      <c r="AP16153" s="5"/>
      <c r="AQ16153" s="5"/>
      <c r="AR16153" s="5"/>
      <c r="AS16153" s="5"/>
      <c r="AT16153" s="5"/>
      <c r="AU16153" s="5"/>
      <c r="AV16153" s="5"/>
      <c r="AW16153" s="5"/>
      <c r="AX16153" s="5"/>
      <c r="AY16153" s="5"/>
      <c r="AZ16153" s="5"/>
    </row>
    <row r="16154" spans="15:52" x14ac:dyDescent="0.25">
      <c r="O16154" s="5"/>
      <c r="P16154" s="5"/>
      <c r="Q16154" s="5"/>
      <c r="R16154" s="5"/>
      <c r="S16154" s="5"/>
      <c r="T16154" s="5"/>
      <c r="U16154" s="5"/>
      <c r="V16154" s="5"/>
      <c r="W16154" s="5"/>
      <c r="X16154" s="5"/>
      <c r="Y16154" s="5"/>
      <c r="Z16154" s="5"/>
      <c r="AA16154" s="5"/>
      <c r="AB16154" s="5"/>
      <c r="AC16154" s="5"/>
      <c r="AD16154" s="5"/>
      <c r="AE16154" s="5"/>
      <c r="AF16154" s="5"/>
      <c r="AG16154" s="5"/>
      <c r="AH16154" s="5"/>
      <c r="AI16154" s="5"/>
      <c r="AJ16154" s="5"/>
      <c r="AK16154" s="5"/>
      <c r="AL16154" s="5"/>
      <c r="AM16154" s="5"/>
      <c r="AN16154" s="5"/>
      <c r="AO16154" s="5"/>
      <c r="AP16154" s="5"/>
      <c r="AQ16154" s="5"/>
      <c r="AR16154" s="5"/>
      <c r="AS16154" s="5"/>
      <c r="AT16154" s="5"/>
      <c r="AU16154" s="5"/>
      <c r="AV16154" s="5"/>
      <c r="AW16154" s="5"/>
      <c r="AX16154" s="5"/>
      <c r="AY16154" s="5"/>
      <c r="AZ16154" s="5"/>
    </row>
    <row r="16155" spans="15:52" x14ac:dyDescent="0.25">
      <c r="O16155" s="5"/>
      <c r="P16155" s="5"/>
      <c r="Q16155" s="5"/>
      <c r="R16155" s="5"/>
      <c r="S16155" s="5"/>
      <c r="T16155" s="5"/>
      <c r="U16155" s="5"/>
      <c r="V16155" s="5"/>
      <c r="W16155" s="5"/>
      <c r="X16155" s="5"/>
      <c r="Y16155" s="5"/>
      <c r="Z16155" s="5"/>
      <c r="AA16155" s="5"/>
      <c r="AB16155" s="5"/>
      <c r="AC16155" s="5"/>
      <c r="AD16155" s="5"/>
      <c r="AE16155" s="5"/>
      <c r="AF16155" s="5"/>
      <c r="AG16155" s="5"/>
      <c r="AH16155" s="5"/>
      <c r="AI16155" s="5"/>
      <c r="AJ16155" s="5"/>
      <c r="AK16155" s="5"/>
      <c r="AL16155" s="5"/>
      <c r="AM16155" s="5"/>
      <c r="AN16155" s="5"/>
      <c r="AO16155" s="5"/>
      <c r="AP16155" s="5"/>
      <c r="AQ16155" s="5"/>
      <c r="AR16155" s="5"/>
      <c r="AS16155" s="5"/>
      <c r="AT16155" s="5"/>
      <c r="AU16155" s="5"/>
      <c r="AV16155" s="5"/>
      <c r="AW16155" s="5"/>
      <c r="AX16155" s="5"/>
      <c r="AY16155" s="5"/>
      <c r="AZ16155" s="5"/>
    </row>
    <row r="16156" spans="15:52" x14ac:dyDescent="0.25">
      <c r="O16156" s="5"/>
      <c r="P16156" s="5"/>
      <c r="Q16156" s="5"/>
      <c r="R16156" s="5"/>
      <c r="S16156" s="5"/>
      <c r="T16156" s="5"/>
      <c r="U16156" s="5"/>
      <c r="V16156" s="5"/>
      <c r="W16156" s="5"/>
      <c r="X16156" s="5"/>
      <c r="Y16156" s="5"/>
      <c r="Z16156" s="5"/>
      <c r="AA16156" s="5"/>
      <c r="AB16156" s="5"/>
      <c r="AC16156" s="5"/>
      <c r="AD16156" s="5"/>
      <c r="AE16156" s="5"/>
      <c r="AF16156" s="5"/>
      <c r="AG16156" s="5"/>
      <c r="AH16156" s="5"/>
      <c r="AI16156" s="5"/>
      <c r="AJ16156" s="5"/>
      <c r="AK16156" s="5"/>
      <c r="AL16156" s="5"/>
      <c r="AM16156" s="5"/>
      <c r="AN16156" s="5"/>
      <c r="AO16156" s="5"/>
      <c r="AP16156" s="5"/>
      <c r="AQ16156" s="5"/>
      <c r="AR16156" s="5"/>
      <c r="AS16156" s="5"/>
      <c r="AT16156" s="5"/>
      <c r="AU16156" s="5"/>
      <c r="AV16156" s="5"/>
      <c r="AW16156" s="5"/>
      <c r="AX16156" s="5"/>
      <c r="AY16156" s="5"/>
      <c r="AZ16156" s="5"/>
    </row>
    <row r="16157" spans="15:52" x14ac:dyDescent="0.25">
      <c r="O16157" s="5"/>
      <c r="P16157" s="5"/>
      <c r="Q16157" s="5"/>
      <c r="R16157" s="5"/>
      <c r="S16157" s="5"/>
      <c r="T16157" s="5"/>
      <c r="U16157" s="5"/>
      <c r="V16157" s="5"/>
      <c r="W16157" s="5"/>
      <c r="X16157" s="5"/>
      <c r="Y16157" s="5"/>
      <c r="Z16157" s="5"/>
      <c r="AA16157" s="5"/>
      <c r="AB16157" s="5"/>
      <c r="AC16157" s="5"/>
      <c r="AD16157" s="5"/>
      <c r="AE16157" s="5"/>
      <c r="AF16157" s="5"/>
      <c r="AG16157" s="5"/>
      <c r="AH16157" s="5"/>
      <c r="AI16157" s="5"/>
      <c r="AJ16157" s="5"/>
      <c r="AK16157" s="5"/>
      <c r="AL16157" s="5"/>
      <c r="AM16157" s="5"/>
      <c r="AN16157" s="5"/>
      <c r="AO16157" s="5"/>
      <c r="AP16157" s="5"/>
      <c r="AQ16157" s="5"/>
      <c r="AR16157" s="5"/>
      <c r="AS16157" s="5"/>
      <c r="AT16157" s="5"/>
      <c r="AU16157" s="5"/>
      <c r="AV16157" s="5"/>
      <c r="AW16157" s="5"/>
      <c r="AX16157" s="5"/>
      <c r="AY16157" s="5"/>
      <c r="AZ16157" s="5"/>
    </row>
    <row r="16158" spans="15:52" x14ac:dyDescent="0.25">
      <c r="O16158" s="5"/>
      <c r="P16158" s="5"/>
      <c r="Q16158" s="5"/>
      <c r="R16158" s="5"/>
      <c r="S16158" s="5"/>
      <c r="T16158" s="5"/>
      <c r="U16158" s="5"/>
      <c r="V16158" s="5"/>
      <c r="W16158" s="5"/>
      <c r="X16158" s="5"/>
      <c r="Y16158" s="5"/>
      <c r="Z16158" s="5"/>
      <c r="AA16158" s="5"/>
      <c r="AB16158" s="5"/>
      <c r="AC16158" s="5"/>
      <c r="AD16158" s="5"/>
      <c r="AE16158" s="5"/>
      <c r="AF16158" s="5"/>
      <c r="AG16158" s="5"/>
      <c r="AH16158" s="5"/>
      <c r="AI16158" s="5"/>
      <c r="AJ16158" s="5"/>
      <c r="AK16158" s="5"/>
      <c r="AL16158" s="5"/>
      <c r="AM16158" s="5"/>
      <c r="AN16158" s="5"/>
      <c r="AO16158" s="5"/>
      <c r="AP16158" s="5"/>
      <c r="AQ16158" s="5"/>
      <c r="AR16158" s="5"/>
      <c r="AS16158" s="5"/>
      <c r="AT16158" s="5"/>
      <c r="AU16158" s="5"/>
      <c r="AV16158" s="5"/>
      <c r="AW16158" s="5"/>
      <c r="AX16158" s="5"/>
      <c r="AY16158" s="5"/>
      <c r="AZ16158" s="5"/>
    </row>
    <row r="16159" spans="15:52" x14ac:dyDescent="0.25">
      <c r="O16159" s="5"/>
      <c r="P16159" s="5"/>
      <c r="Q16159" s="5"/>
      <c r="R16159" s="5"/>
      <c r="S16159" s="5"/>
      <c r="T16159" s="5"/>
      <c r="U16159" s="5"/>
      <c r="V16159" s="5"/>
      <c r="W16159" s="5"/>
      <c r="X16159" s="5"/>
      <c r="Y16159" s="5"/>
      <c r="Z16159" s="5"/>
      <c r="AA16159" s="5"/>
      <c r="AB16159" s="5"/>
      <c r="AC16159" s="5"/>
      <c r="AD16159" s="5"/>
      <c r="AE16159" s="5"/>
      <c r="AF16159" s="5"/>
      <c r="AG16159" s="5"/>
      <c r="AH16159" s="5"/>
      <c r="AI16159" s="5"/>
      <c r="AJ16159" s="5"/>
      <c r="AK16159" s="5"/>
      <c r="AL16159" s="5"/>
      <c r="AM16159" s="5"/>
      <c r="AN16159" s="5"/>
      <c r="AO16159" s="5"/>
      <c r="AP16159" s="5"/>
      <c r="AQ16159" s="5"/>
      <c r="AR16159" s="5"/>
      <c r="AS16159" s="5"/>
      <c r="AT16159" s="5"/>
      <c r="AU16159" s="5"/>
      <c r="AV16159" s="5"/>
      <c r="AW16159" s="5"/>
      <c r="AX16159" s="5"/>
      <c r="AY16159" s="5"/>
      <c r="AZ16159" s="5"/>
    </row>
    <row r="16160" spans="15:52" x14ac:dyDescent="0.25">
      <c r="O16160" s="5"/>
      <c r="P16160" s="5"/>
      <c r="Q16160" s="5"/>
      <c r="R16160" s="5"/>
      <c r="S16160" s="5"/>
      <c r="T16160" s="5"/>
      <c r="U16160" s="5"/>
      <c r="V16160" s="5"/>
      <c r="W16160" s="5"/>
      <c r="X16160" s="5"/>
      <c r="Y16160" s="5"/>
      <c r="Z16160" s="5"/>
      <c r="AA16160" s="5"/>
      <c r="AB16160" s="5"/>
      <c r="AC16160" s="5"/>
      <c r="AD16160" s="5"/>
      <c r="AE16160" s="5"/>
      <c r="AF16160" s="5"/>
      <c r="AG16160" s="5"/>
      <c r="AH16160" s="5"/>
      <c r="AI16160" s="5"/>
      <c r="AJ16160" s="5"/>
      <c r="AK16160" s="5"/>
      <c r="AL16160" s="5"/>
      <c r="AM16160" s="5"/>
      <c r="AN16160" s="5"/>
      <c r="AO16160" s="5"/>
      <c r="AP16160" s="5"/>
      <c r="AQ16160" s="5"/>
      <c r="AR16160" s="5"/>
      <c r="AS16160" s="5"/>
      <c r="AT16160" s="5"/>
      <c r="AU16160" s="5"/>
      <c r="AV16160" s="5"/>
      <c r="AW16160" s="5"/>
      <c r="AX16160" s="5"/>
      <c r="AY16160" s="5"/>
      <c r="AZ16160" s="5"/>
    </row>
    <row r="16161" spans="15:52" x14ac:dyDescent="0.25">
      <c r="O16161" s="5"/>
      <c r="P16161" s="5"/>
      <c r="Q16161" s="5"/>
      <c r="R16161" s="5"/>
      <c r="S16161" s="5"/>
      <c r="T16161" s="5"/>
      <c r="U16161" s="5"/>
      <c r="V16161" s="5"/>
      <c r="W16161" s="5"/>
      <c r="X16161" s="5"/>
      <c r="Y16161" s="5"/>
      <c r="Z16161" s="5"/>
      <c r="AA16161" s="5"/>
      <c r="AB16161" s="5"/>
      <c r="AC16161" s="5"/>
      <c r="AD16161" s="5"/>
      <c r="AE16161" s="5"/>
      <c r="AF16161" s="5"/>
      <c r="AG16161" s="5"/>
      <c r="AH16161" s="5"/>
      <c r="AI16161" s="5"/>
      <c r="AJ16161" s="5"/>
      <c r="AK16161" s="5"/>
      <c r="AL16161" s="5"/>
      <c r="AM16161" s="5"/>
      <c r="AN16161" s="5"/>
      <c r="AO16161" s="5"/>
      <c r="AP16161" s="5"/>
      <c r="AQ16161" s="5"/>
      <c r="AR16161" s="5"/>
      <c r="AS16161" s="5"/>
      <c r="AT16161" s="5"/>
      <c r="AU16161" s="5"/>
      <c r="AV16161" s="5"/>
      <c r="AW16161" s="5"/>
      <c r="AX16161" s="5"/>
      <c r="AY16161" s="5"/>
      <c r="AZ16161" s="5"/>
    </row>
    <row r="16162" spans="15:52" x14ac:dyDescent="0.25">
      <c r="O16162" s="5"/>
      <c r="P16162" s="5"/>
      <c r="Q16162" s="5"/>
      <c r="R16162" s="5"/>
      <c r="S16162" s="5"/>
      <c r="T16162" s="5"/>
      <c r="U16162" s="5"/>
      <c r="V16162" s="5"/>
      <c r="W16162" s="5"/>
      <c r="X16162" s="5"/>
      <c r="Y16162" s="5"/>
      <c r="Z16162" s="5"/>
      <c r="AA16162" s="5"/>
      <c r="AB16162" s="5"/>
      <c r="AC16162" s="5"/>
      <c r="AD16162" s="5"/>
      <c r="AE16162" s="5"/>
      <c r="AF16162" s="5"/>
      <c r="AG16162" s="5"/>
      <c r="AH16162" s="5"/>
      <c r="AI16162" s="5"/>
      <c r="AJ16162" s="5"/>
      <c r="AK16162" s="5"/>
      <c r="AL16162" s="5"/>
      <c r="AM16162" s="5"/>
      <c r="AN16162" s="5"/>
      <c r="AO16162" s="5"/>
      <c r="AP16162" s="5"/>
      <c r="AQ16162" s="5"/>
      <c r="AR16162" s="5"/>
      <c r="AS16162" s="5"/>
      <c r="AT16162" s="5"/>
      <c r="AU16162" s="5"/>
      <c r="AV16162" s="5"/>
      <c r="AW16162" s="5"/>
      <c r="AX16162" s="5"/>
      <c r="AY16162" s="5"/>
      <c r="AZ16162" s="5"/>
    </row>
    <row r="16163" spans="15:52" x14ac:dyDescent="0.25">
      <c r="O16163" s="5"/>
      <c r="P16163" s="5"/>
      <c r="Q16163" s="5"/>
      <c r="R16163" s="5"/>
      <c r="S16163" s="5"/>
      <c r="T16163" s="5"/>
      <c r="U16163" s="5"/>
      <c r="V16163" s="5"/>
      <c r="W16163" s="5"/>
      <c r="X16163" s="5"/>
      <c r="Y16163" s="5"/>
      <c r="Z16163" s="5"/>
      <c r="AA16163" s="5"/>
      <c r="AB16163" s="5"/>
      <c r="AC16163" s="5"/>
      <c r="AD16163" s="5"/>
      <c r="AE16163" s="5"/>
      <c r="AF16163" s="5"/>
      <c r="AG16163" s="5"/>
      <c r="AH16163" s="5"/>
      <c r="AI16163" s="5"/>
      <c r="AJ16163" s="5"/>
      <c r="AK16163" s="5"/>
      <c r="AL16163" s="5"/>
      <c r="AM16163" s="5"/>
      <c r="AN16163" s="5"/>
      <c r="AO16163" s="5"/>
      <c r="AP16163" s="5"/>
      <c r="AQ16163" s="5"/>
      <c r="AR16163" s="5"/>
      <c r="AS16163" s="5"/>
      <c r="AT16163" s="5"/>
      <c r="AU16163" s="5"/>
      <c r="AV16163" s="5"/>
      <c r="AW16163" s="5"/>
      <c r="AX16163" s="5"/>
      <c r="AY16163" s="5"/>
      <c r="AZ16163" s="5"/>
    </row>
    <row r="16164" spans="15:52" x14ac:dyDescent="0.25">
      <c r="O16164" s="5"/>
      <c r="P16164" s="5"/>
      <c r="Q16164" s="5"/>
      <c r="R16164" s="5"/>
      <c r="S16164" s="5"/>
      <c r="T16164" s="5"/>
      <c r="U16164" s="5"/>
      <c r="V16164" s="5"/>
      <c r="W16164" s="5"/>
      <c r="X16164" s="5"/>
      <c r="Y16164" s="5"/>
      <c r="Z16164" s="5"/>
      <c r="AA16164" s="5"/>
      <c r="AB16164" s="5"/>
      <c r="AC16164" s="5"/>
      <c r="AD16164" s="5"/>
      <c r="AE16164" s="5"/>
      <c r="AF16164" s="5"/>
      <c r="AG16164" s="5"/>
      <c r="AH16164" s="5"/>
      <c r="AI16164" s="5"/>
      <c r="AJ16164" s="5"/>
      <c r="AK16164" s="5"/>
      <c r="AL16164" s="5"/>
      <c r="AM16164" s="5"/>
      <c r="AN16164" s="5"/>
      <c r="AO16164" s="5"/>
      <c r="AP16164" s="5"/>
      <c r="AQ16164" s="5"/>
      <c r="AR16164" s="5"/>
      <c r="AS16164" s="5"/>
      <c r="AT16164" s="5"/>
      <c r="AU16164" s="5"/>
      <c r="AV16164" s="5"/>
      <c r="AW16164" s="5"/>
      <c r="AX16164" s="5"/>
      <c r="AY16164" s="5"/>
      <c r="AZ16164" s="5"/>
    </row>
    <row r="16165" spans="15:52" x14ac:dyDescent="0.25">
      <c r="O16165" s="5"/>
      <c r="P16165" s="5"/>
      <c r="Q16165" s="5"/>
      <c r="R16165" s="5"/>
      <c r="S16165" s="5"/>
      <c r="T16165" s="5"/>
      <c r="U16165" s="5"/>
      <c r="V16165" s="5"/>
      <c r="W16165" s="5"/>
      <c r="X16165" s="5"/>
      <c r="Y16165" s="5"/>
      <c r="Z16165" s="5"/>
      <c r="AA16165" s="5"/>
      <c r="AB16165" s="5"/>
      <c r="AC16165" s="5"/>
      <c r="AD16165" s="5"/>
      <c r="AE16165" s="5"/>
      <c r="AF16165" s="5"/>
      <c r="AG16165" s="5"/>
      <c r="AH16165" s="5"/>
      <c r="AI16165" s="5"/>
      <c r="AJ16165" s="5"/>
      <c r="AK16165" s="5"/>
      <c r="AL16165" s="5"/>
      <c r="AM16165" s="5"/>
      <c r="AN16165" s="5"/>
      <c r="AO16165" s="5"/>
      <c r="AP16165" s="5"/>
      <c r="AQ16165" s="5"/>
      <c r="AR16165" s="5"/>
      <c r="AS16165" s="5"/>
      <c r="AT16165" s="5"/>
      <c r="AU16165" s="5"/>
      <c r="AV16165" s="5"/>
      <c r="AW16165" s="5"/>
      <c r="AX16165" s="5"/>
      <c r="AY16165" s="5"/>
      <c r="AZ16165" s="5"/>
    </row>
    <row r="16166" spans="15:52" x14ac:dyDescent="0.25">
      <c r="O16166" s="5"/>
      <c r="P16166" s="5"/>
      <c r="Q16166" s="5"/>
      <c r="R16166" s="5"/>
      <c r="S16166" s="5"/>
      <c r="T16166" s="5"/>
      <c r="U16166" s="5"/>
      <c r="V16166" s="5"/>
      <c r="W16166" s="5"/>
      <c r="X16166" s="5"/>
      <c r="Y16166" s="5"/>
      <c r="Z16166" s="5"/>
      <c r="AA16166" s="5"/>
      <c r="AB16166" s="5"/>
      <c r="AC16166" s="5"/>
      <c r="AD16166" s="5"/>
      <c r="AE16166" s="5"/>
      <c r="AF16166" s="5"/>
      <c r="AG16166" s="5"/>
      <c r="AH16166" s="5"/>
      <c r="AI16166" s="5"/>
      <c r="AJ16166" s="5"/>
      <c r="AK16166" s="5"/>
      <c r="AL16166" s="5"/>
      <c r="AM16166" s="5"/>
      <c r="AN16166" s="5"/>
      <c r="AO16166" s="5"/>
      <c r="AP16166" s="5"/>
      <c r="AQ16166" s="5"/>
      <c r="AR16166" s="5"/>
      <c r="AS16166" s="5"/>
      <c r="AT16166" s="5"/>
      <c r="AU16166" s="5"/>
      <c r="AV16166" s="5"/>
      <c r="AW16166" s="5"/>
      <c r="AX16166" s="5"/>
      <c r="AY16166" s="5"/>
      <c r="AZ16166" s="5"/>
    </row>
    <row r="16167" spans="15:52" x14ac:dyDescent="0.25">
      <c r="O16167" s="5"/>
      <c r="P16167" s="5"/>
      <c r="Q16167" s="5"/>
      <c r="R16167" s="5"/>
      <c r="S16167" s="5"/>
      <c r="T16167" s="5"/>
      <c r="U16167" s="5"/>
      <c r="V16167" s="5"/>
      <c r="W16167" s="5"/>
      <c r="X16167" s="5"/>
      <c r="Y16167" s="5"/>
      <c r="Z16167" s="5"/>
      <c r="AA16167" s="5"/>
      <c r="AB16167" s="5"/>
      <c r="AC16167" s="5"/>
      <c r="AD16167" s="5"/>
      <c r="AE16167" s="5"/>
      <c r="AF16167" s="5"/>
      <c r="AG16167" s="5"/>
      <c r="AH16167" s="5"/>
      <c r="AI16167" s="5"/>
      <c r="AJ16167" s="5"/>
      <c r="AK16167" s="5"/>
      <c r="AL16167" s="5"/>
      <c r="AM16167" s="5"/>
      <c r="AN16167" s="5"/>
      <c r="AO16167" s="5"/>
      <c r="AP16167" s="5"/>
      <c r="AQ16167" s="5"/>
      <c r="AR16167" s="5"/>
      <c r="AS16167" s="5"/>
      <c r="AT16167" s="5"/>
      <c r="AU16167" s="5"/>
      <c r="AV16167" s="5"/>
      <c r="AW16167" s="5"/>
      <c r="AX16167" s="5"/>
      <c r="AY16167" s="5"/>
      <c r="AZ16167" s="5"/>
    </row>
    <row r="16168" spans="15:52" x14ac:dyDescent="0.25">
      <c r="O16168" s="5"/>
      <c r="P16168" s="5"/>
      <c r="Q16168" s="5"/>
      <c r="R16168" s="5"/>
      <c r="S16168" s="5"/>
      <c r="T16168" s="5"/>
      <c r="U16168" s="5"/>
      <c r="V16168" s="5"/>
      <c r="W16168" s="5"/>
      <c r="X16168" s="5"/>
      <c r="Y16168" s="5"/>
      <c r="Z16168" s="5"/>
      <c r="AA16168" s="5"/>
      <c r="AB16168" s="5"/>
      <c r="AC16168" s="5"/>
      <c r="AD16168" s="5"/>
      <c r="AE16168" s="5"/>
      <c r="AF16168" s="5"/>
      <c r="AG16168" s="5"/>
      <c r="AH16168" s="5"/>
      <c r="AI16168" s="5"/>
      <c r="AJ16168" s="5"/>
      <c r="AK16168" s="5"/>
      <c r="AL16168" s="5"/>
      <c r="AM16168" s="5"/>
      <c r="AN16168" s="5"/>
      <c r="AO16168" s="5"/>
      <c r="AP16168" s="5"/>
      <c r="AQ16168" s="5"/>
      <c r="AR16168" s="5"/>
      <c r="AS16168" s="5"/>
      <c r="AT16168" s="5"/>
      <c r="AU16168" s="5"/>
      <c r="AV16168" s="5"/>
      <c r="AW16168" s="5"/>
      <c r="AX16168" s="5"/>
      <c r="AY16168" s="5"/>
      <c r="AZ16168" s="5"/>
    </row>
    <row r="16169" spans="15:52" x14ac:dyDescent="0.25">
      <c r="O16169" s="5"/>
      <c r="P16169" s="5"/>
      <c r="Q16169" s="5"/>
      <c r="R16169" s="5"/>
      <c r="S16169" s="5"/>
      <c r="T16169" s="5"/>
      <c r="U16169" s="5"/>
      <c r="V16169" s="5"/>
      <c r="W16169" s="5"/>
      <c r="X16169" s="5"/>
      <c r="Y16169" s="5"/>
      <c r="Z16169" s="5"/>
      <c r="AA16169" s="5"/>
      <c r="AB16169" s="5"/>
      <c r="AC16169" s="5"/>
      <c r="AD16169" s="5"/>
      <c r="AE16169" s="5"/>
      <c r="AF16169" s="5"/>
      <c r="AG16169" s="5"/>
      <c r="AH16169" s="5"/>
      <c r="AI16169" s="5"/>
      <c r="AJ16169" s="5"/>
      <c r="AK16169" s="5"/>
      <c r="AL16169" s="5"/>
      <c r="AM16169" s="5"/>
      <c r="AN16169" s="5"/>
      <c r="AO16169" s="5"/>
      <c r="AP16169" s="5"/>
      <c r="AQ16169" s="5"/>
      <c r="AR16169" s="5"/>
      <c r="AS16169" s="5"/>
      <c r="AT16169" s="5"/>
      <c r="AU16169" s="5"/>
      <c r="AV16169" s="5"/>
      <c r="AW16169" s="5"/>
      <c r="AX16169" s="5"/>
      <c r="AY16169" s="5"/>
      <c r="AZ16169" s="5"/>
    </row>
    <row r="16170" spans="15:52" x14ac:dyDescent="0.25">
      <c r="O16170" s="5"/>
      <c r="P16170" s="5"/>
      <c r="Q16170" s="5"/>
      <c r="R16170" s="5"/>
      <c r="S16170" s="5"/>
      <c r="T16170" s="5"/>
      <c r="U16170" s="5"/>
      <c r="V16170" s="5"/>
      <c r="W16170" s="5"/>
      <c r="X16170" s="5"/>
      <c r="Y16170" s="5"/>
      <c r="Z16170" s="5"/>
      <c r="AA16170" s="5"/>
      <c r="AB16170" s="5"/>
      <c r="AC16170" s="5"/>
      <c r="AD16170" s="5"/>
      <c r="AE16170" s="5"/>
      <c r="AF16170" s="5"/>
      <c r="AG16170" s="5"/>
      <c r="AH16170" s="5"/>
      <c r="AI16170" s="5"/>
      <c r="AJ16170" s="5"/>
      <c r="AK16170" s="5"/>
      <c r="AL16170" s="5"/>
      <c r="AM16170" s="5"/>
      <c r="AN16170" s="5"/>
      <c r="AO16170" s="5"/>
      <c r="AP16170" s="5"/>
      <c r="AQ16170" s="5"/>
      <c r="AR16170" s="5"/>
      <c r="AS16170" s="5"/>
      <c r="AT16170" s="5"/>
      <c r="AU16170" s="5"/>
      <c r="AV16170" s="5"/>
      <c r="AW16170" s="5"/>
      <c r="AX16170" s="5"/>
      <c r="AY16170" s="5"/>
      <c r="AZ16170" s="5"/>
    </row>
    <row r="16171" spans="15:52" x14ac:dyDescent="0.25">
      <c r="O16171" s="5"/>
      <c r="P16171" s="5"/>
      <c r="Q16171" s="5"/>
      <c r="R16171" s="5"/>
      <c r="S16171" s="5"/>
      <c r="T16171" s="5"/>
      <c r="U16171" s="5"/>
      <c r="V16171" s="5"/>
      <c r="W16171" s="5"/>
      <c r="X16171" s="5"/>
      <c r="Y16171" s="5"/>
      <c r="Z16171" s="5"/>
      <c r="AA16171" s="5"/>
      <c r="AB16171" s="5"/>
      <c r="AC16171" s="5"/>
      <c r="AD16171" s="5"/>
      <c r="AE16171" s="5"/>
      <c r="AF16171" s="5"/>
      <c r="AG16171" s="5"/>
      <c r="AH16171" s="5"/>
      <c r="AI16171" s="5"/>
      <c r="AJ16171" s="5"/>
      <c r="AK16171" s="5"/>
      <c r="AL16171" s="5"/>
      <c r="AM16171" s="5"/>
      <c r="AN16171" s="5"/>
      <c r="AO16171" s="5"/>
      <c r="AP16171" s="5"/>
      <c r="AQ16171" s="5"/>
      <c r="AR16171" s="5"/>
      <c r="AS16171" s="5"/>
      <c r="AT16171" s="5"/>
      <c r="AU16171" s="5"/>
      <c r="AV16171" s="5"/>
      <c r="AW16171" s="5"/>
      <c r="AX16171" s="5"/>
      <c r="AY16171" s="5"/>
      <c r="AZ16171" s="5"/>
    </row>
    <row r="16172" spans="15:52" x14ac:dyDescent="0.25">
      <c r="O16172" s="5"/>
      <c r="P16172" s="5"/>
      <c r="Q16172" s="5"/>
      <c r="R16172" s="5"/>
      <c r="S16172" s="5"/>
      <c r="T16172" s="5"/>
      <c r="U16172" s="5"/>
      <c r="V16172" s="5"/>
      <c r="W16172" s="5"/>
      <c r="X16172" s="5"/>
      <c r="Y16172" s="5"/>
      <c r="Z16172" s="5"/>
      <c r="AA16172" s="5"/>
      <c r="AB16172" s="5"/>
      <c r="AC16172" s="5"/>
      <c r="AD16172" s="5"/>
      <c r="AE16172" s="5"/>
      <c r="AF16172" s="5"/>
      <c r="AG16172" s="5"/>
      <c r="AH16172" s="5"/>
      <c r="AI16172" s="5"/>
      <c r="AJ16172" s="5"/>
      <c r="AK16172" s="5"/>
      <c r="AL16172" s="5"/>
      <c r="AM16172" s="5"/>
      <c r="AN16172" s="5"/>
      <c r="AO16172" s="5"/>
      <c r="AP16172" s="5"/>
      <c r="AQ16172" s="5"/>
      <c r="AR16172" s="5"/>
      <c r="AS16172" s="5"/>
      <c r="AT16172" s="5"/>
      <c r="AU16172" s="5"/>
      <c r="AV16172" s="5"/>
      <c r="AW16172" s="5"/>
      <c r="AX16172" s="5"/>
      <c r="AY16172" s="5"/>
      <c r="AZ16172" s="5"/>
    </row>
    <row r="16173" spans="15:52" x14ac:dyDescent="0.25">
      <c r="O16173" s="5"/>
      <c r="P16173" s="5"/>
      <c r="Q16173" s="5"/>
      <c r="R16173" s="5"/>
      <c r="S16173" s="5"/>
      <c r="T16173" s="5"/>
      <c r="U16173" s="5"/>
      <c r="V16173" s="5"/>
      <c r="W16173" s="5"/>
      <c r="X16173" s="5"/>
      <c r="Y16173" s="5"/>
      <c r="Z16173" s="5"/>
      <c r="AA16173" s="5"/>
      <c r="AB16173" s="5"/>
      <c r="AC16173" s="5"/>
      <c r="AD16173" s="5"/>
      <c r="AE16173" s="5"/>
      <c r="AF16173" s="5"/>
      <c r="AG16173" s="5"/>
      <c r="AH16173" s="5"/>
      <c r="AI16173" s="5"/>
      <c r="AJ16173" s="5"/>
      <c r="AK16173" s="5"/>
      <c r="AL16173" s="5"/>
      <c r="AM16173" s="5"/>
      <c r="AN16173" s="5"/>
      <c r="AO16173" s="5"/>
      <c r="AP16173" s="5"/>
      <c r="AQ16173" s="5"/>
      <c r="AR16173" s="5"/>
      <c r="AS16173" s="5"/>
      <c r="AT16173" s="5"/>
      <c r="AU16173" s="5"/>
      <c r="AV16173" s="5"/>
      <c r="AW16173" s="5"/>
      <c r="AX16173" s="5"/>
      <c r="AY16173" s="5"/>
      <c r="AZ16173" s="5"/>
    </row>
    <row r="16174" spans="15:52" x14ac:dyDescent="0.25">
      <c r="O16174" s="5"/>
      <c r="P16174" s="5"/>
      <c r="Q16174" s="5"/>
      <c r="R16174" s="5"/>
      <c r="S16174" s="5"/>
      <c r="T16174" s="5"/>
      <c r="U16174" s="5"/>
      <c r="V16174" s="5"/>
      <c r="W16174" s="5"/>
      <c r="X16174" s="5"/>
      <c r="Y16174" s="5"/>
      <c r="Z16174" s="5"/>
      <c r="AA16174" s="5"/>
      <c r="AB16174" s="5"/>
      <c r="AC16174" s="5"/>
      <c r="AD16174" s="5"/>
      <c r="AE16174" s="5"/>
      <c r="AF16174" s="5"/>
      <c r="AG16174" s="5"/>
      <c r="AH16174" s="5"/>
      <c r="AI16174" s="5"/>
      <c r="AJ16174" s="5"/>
      <c r="AK16174" s="5"/>
      <c r="AL16174" s="5"/>
      <c r="AM16174" s="5"/>
      <c r="AN16174" s="5"/>
      <c r="AO16174" s="5"/>
      <c r="AP16174" s="5"/>
      <c r="AQ16174" s="5"/>
      <c r="AR16174" s="5"/>
      <c r="AS16174" s="5"/>
      <c r="AT16174" s="5"/>
      <c r="AU16174" s="5"/>
      <c r="AV16174" s="5"/>
      <c r="AW16174" s="5"/>
      <c r="AX16174" s="5"/>
      <c r="AY16174" s="5"/>
      <c r="AZ16174" s="5"/>
    </row>
    <row r="16175" spans="15:52" x14ac:dyDescent="0.25">
      <c r="O16175" s="5"/>
      <c r="P16175" s="5"/>
      <c r="Q16175" s="5"/>
      <c r="R16175" s="5"/>
      <c r="S16175" s="5"/>
      <c r="T16175" s="5"/>
      <c r="U16175" s="5"/>
      <c r="V16175" s="5"/>
      <c r="W16175" s="5"/>
      <c r="X16175" s="5"/>
      <c r="Y16175" s="5"/>
      <c r="Z16175" s="5"/>
      <c r="AA16175" s="5"/>
      <c r="AB16175" s="5"/>
      <c r="AC16175" s="5"/>
      <c r="AD16175" s="5"/>
      <c r="AE16175" s="5"/>
      <c r="AF16175" s="5"/>
      <c r="AG16175" s="5"/>
      <c r="AH16175" s="5"/>
      <c r="AI16175" s="5"/>
      <c r="AJ16175" s="5"/>
      <c r="AK16175" s="5"/>
      <c r="AL16175" s="5"/>
      <c r="AM16175" s="5"/>
      <c r="AN16175" s="5"/>
      <c r="AO16175" s="5"/>
      <c r="AP16175" s="5"/>
      <c r="AQ16175" s="5"/>
      <c r="AR16175" s="5"/>
      <c r="AS16175" s="5"/>
      <c r="AT16175" s="5"/>
      <c r="AU16175" s="5"/>
      <c r="AV16175" s="5"/>
      <c r="AW16175" s="5"/>
      <c r="AX16175" s="5"/>
      <c r="AY16175" s="5"/>
      <c r="AZ16175" s="5"/>
    </row>
    <row r="16176" spans="15:52" x14ac:dyDescent="0.25">
      <c r="O16176" s="5"/>
      <c r="P16176" s="5"/>
      <c r="Q16176" s="5"/>
      <c r="R16176" s="5"/>
      <c r="S16176" s="5"/>
      <c r="T16176" s="5"/>
      <c r="U16176" s="5"/>
      <c r="V16176" s="5"/>
      <c r="W16176" s="5"/>
      <c r="X16176" s="5"/>
      <c r="Y16176" s="5"/>
      <c r="Z16176" s="5"/>
      <c r="AA16176" s="5"/>
      <c r="AB16176" s="5"/>
      <c r="AC16176" s="5"/>
      <c r="AD16176" s="5"/>
      <c r="AE16176" s="5"/>
      <c r="AF16176" s="5"/>
      <c r="AG16176" s="5"/>
      <c r="AH16176" s="5"/>
      <c r="AI16176" s="5"/>
      <c r="AJ16176" s="5"/>
      <c r="AK16176" s="5"/>
      <c r="AL16176" s="5"/>
      <c r="AM16176" s="5"/>
      <c r="AN16176" s="5"/>
      <c r="AO16176" s="5"/>
      <c r="AP16176" s="5"/>
      <c r="AQ16176" s="5"/>
      <c r="AR16176" s="5"/>
      <c r="AS16176" s="5"/>
      <c r="AT16176" s="5"/>
      <c r="AU16176" s="5"/>
      <c r="AV16176" s="5"/>
      <c r="AW16176" s="5"/>
      <c r="AX16176" s="5"/>
      <c r="AY16176" s="5"/>
      <c r="AZ16176" s="5"/>
    </row>
    <row r="16177" spans="15:52" x14ac:dyDescent="0.25">
      <c r="O16177" s="5"/>
      <c r="P16177" s="5"/>
      <c r="Q16177" s="5"/>
      <c r="R16177" s="5"/>
      <c r="S16177" s="5"/>
      <c r="T16177" s="5"/>
      <c r="U16177" s="5"/>
      <c r="V16177" s="5"/>
      <c r="W16177" s="5"/>
      <c r="X16177" s="5"/>
      <c r="Y16177" s="5"/>
      <c r="Z16177" s="5"/>
      <c r="AA16177" s="5"/>
      <c r="AB16177" s="5"/>
      <c r="AC16177" s="5"/>
      <c r="AD16177" s="5"/>
      <c r="AE16177" s="5"/>
      <c r="AF16177" s="5"/>
      <c r="AG16177" s="5"/>
      <c r="AH16177" s="5"/>
      <c r="AI16177" s="5"/>
      <c r="AJ16177" s="5"/>
      <c r="AK16177" s="5"/>
      <c r="AL16177" s="5"/>
      <c r="AM16177" s="5"/>
      <c r="AN16177" s="5"/>
      <c r="AO16177" s="5"/>
      <c r="AP16177" s="5"/>
      <c r="AQ16177" s="5"/>
      <c r="AR16177" s="5"/>
      <c r="AS16177" s="5"/>
      <c r="AT16177" s="5"/>
      <c r="AU16177" s="5"/>
      <c r="AV16177" s="5"/>
      <c r="AW16177" s="5"/>
      <c r="AX16177" s="5"/>
      <c r="AY16177" s="5"/>
      <c r="AZ16177" s="5"/>
    </row>
    <row r="16178" spans="15:52" x14ac:dyDescent="0.25">
      <c r="O16178" s="5"/>
      <c r="P16178" s="5"/>
      <c r="Q16178" s="5"/>
      <c r="R16178" s="5"/>
      <c r="S16178" s="5"/>
      <c r="T16178" s="5"/>
      <c r="U16178" s="5"/>
      <c r="V16178" s="5"/>
      <c r="W16178" s="5"/>
      <c r="X16178" s="5"/>
      <c r="Y16178" s="5"/>
      <c r="Z16178" s="5"/>
      <c r="AA16178" s="5"/>
      <c r="AB16178" s="5"/>
      <c r="AC16178" s="5"/>
      <c r="AD16178" s="5"/>
      <c r="AE16178" s="5"/>
      <c r="AF16178" s="5"/>
      <c r="AG16178" s="5"/>
      <c r="AH16178" s="5"/>
      <c r="AI16178" s="5"/>
      <c r="AJ16178" s="5"/>
      <c r="AK16178" s="5"/>
      <c r="AL16178" s="5"/>
      <c r="AM16178" s="5"/>
      <c r="AN16178" s="5"/>
      <c r="AO16178" s="5"/>
      <c r="AP16178" s="5"/>
      <c r="AQ16178" s="5"/>
      <c r="AR16178" s="5"/>
      <c r="AS16178" s="5"/>
      <c r="AT16178" s="5"/>
      <c r="AU16178" s="5"/>
      <c r="AV16178" s="5"/>
      <c r="AW16178" s="5"/>
      <c r="AX16178" s="5"/>
      <c r="AY16178" s="5"/>
      <c r="AZ16178" s="5"/>
    </row>
    <row r="16179" spans="15:52" x14ac:dyDescent="0.25">
      <c r="O16179" s="5"/>
      <c r="P16179" s="5"/>
      <c r="Q16179" s="5"/>
      <c r="R16179" s="5"/>
      <c r="S16179" s="5"/>
      <c r="T16179" s="5"/>
      <c r="U16179" s="5"/>
      <c r="V16179" s="5"/>
      <c r="W16179" s="5"/>
      <c r="X16179" s="5"/>
      <c r="Y16179" s="5"/>
      <c r="Z16179" s="5"/>
      <c r="AA16179" s="5"/>
      <c r="AB16179" s="5"/>
      <c r="AC16179" s="5"/>
      <c r="AD16179" s="5"/>
      <c r="AE16179" s="5"/>
      <c r="AF16179" s="5"/>
      <c r="AG16179" s="5"/>
      <c r="AH16179" s="5"/>
      <c r="AI16179" s="5"/>
      <c r="AJ16179" s="5"/>
      <c r="AK16179" s="5"/>
      <c r="AL16179" s="5"/>
      <c r="AM16179" s="5"/>
      <c r="AN16179" s="5"/>
      <c r="AO16179" s="5"/>
      <c r="AP16179" s="5"/>
      <c r="AQ16179" s="5"/>
      <c r="AR16179" s="5"/>
      <c r="AS16179" s="5"/>
      <c r="AT16179" s="5"/>
      <c r="AU16179" s="5"/>
      <c r="AV16179" s="5"/>
      <c r="AW16179" s="5"/>
      <c r="AX16179" s="5"/>
      <c r="AY16179" s="5"/>
      <c r="AZ16179" s="5"/>
    </row>
    <row r="16180" spans="15:52" x14ac:dyDescent="0.25">
      <c r="O16180" s="5"/>
      <c r="P16180" s="5"/>
      <c r="Q16180" s="5"/>
      <c r="R16180" s="5"/>
      <c r="S16180" s="5"/>
      <c r="T16180" s="5"/>
      <c r="U16180" s="5"/>
      <c r="V16180" s="5"/>
      <c r="W16180" s="5"/>
      <c r="X16180" s="5"/>
      <c r="Y16180" s="5"/>
      <c r="Z16180" s="5"/>
      <c r="AA16180" s="5"/>
      <c r="AB16180" s="5"/>
      <c r="AC16180" s="5"/>
      <c r="AD16180" s="5"/>
      <c r="AE16180" s="5"/>
      <c r="AF16180" s="5"/>
      <c r="AG16180" s="5"/>
      <c r="AH16180" s="5"/>
      <c r="AI16180" s="5"/>
      <c r="AJ16180" s="5"/>
      <c r="AK16180" s="5"/>
      <c r="AL16180" s="5"/>
      <c r="AM16180" s="5"/>
      <c r="AN16180" s="5"/>
      <c r="AO16180" s="5"/>
      <c r="AP16180" s="5"/>
      <c r="AQ16180" s="5"/>
      <c r="AR16180" s="5"/>
      <c r="AS16180" s="5"/>
      <c r="AT16180" s="5"/>
      <c r="AU16180" s="5"/>
      <c r="AV16180" s="5"/>
      <c r="AW16180" s="5"/>
      <c r="AX16180" s="5"/>
      <c r="AY16180" s="5"/>
      <c r="AZ16180" s="5"/>
    </row>
    <row r="16181" spans="15:52" x14ac:dyDescent="0.25">
      <c r="O16181" s="5"/>
      <c r="P16181" s="5"/>
      <c r="Q16181" s="5"/>
      <c r="R16181" s="5"/>
      <c r="S16181" s="5"/>
      <c r="T16181" s="5"/>
      <c r="U16181" s="5"/>
      <c r="V16181" s="5"/>
      <c r="W16181" s="5"/>
      <c r="X16181" s="5"/>
      <c r="Y16181" s="5"/>
      <c r="Z16181" s="5"/>
      <c r="AA16181" s="5"/>
      <c r="AB16181" s="5"/>
      <c r="AC16181" s="5"/>
      <c r="AD16181" s="5"/>
      <c r="AE16181" s="5"/>
      <c r="AF16181" s="5"/>
      <c r="AG16181" s="5"/>
      <c r="AH16181" s="5"/>
      <c r="AI16181" s="5"/>
      <c r="AJ16181" s="5"/>
      <c r="AK16181" s="5"/>
      <c r="AL16181" s="5"/>
      <c r="AM16181" s="5"/>
      <c r="AN16181" s="5"/>
      <c r="AO16181" s="5"/>
      <c r="AP16181" s="5"/>
      <c r="AQ16181" s="5"/>
      <c r="AR16181" s="5"/>
      <c r="AS16181" s="5"/>
      <c r="AT16181" s="5"/>
      <c r="AU16181" s="5"/>
      <c r="AV16181" s="5"/>
      <c r="AW16181" s="5"/>
      <c r="AX16181" s="5"/>
      <c r="AY16181" s="5"/>
      <c r="AZ16181" s="5"/>
    </row>
    <row r="16182" spans="15:52" x14ac:dyDescent="0.25">
      <c r="O16182" s="5"/>
      <c r="P16182" s="5"/>
      <c r="Q16182" s="5"/>
      <c r="R16182" s="5"/>
      <c r="S16182" s="5"/>
      <c r="T16182" s="5"/>
      <c r="U16182" s="5"/>
      <c r="V16182" s="5"/>
      <c r="W16182" s="5"/>
      <c r="X16182" s="5"/>
      <c r="Y16182" s="5"/>
      <c r="Z16182" s="5"/>
      <c r="AA16182" s="5"/>
      <c r="AB16182" s="5"/>
      <c r="AC16182" s="5"/>
      <c r="AD16182" s="5"/>
      <c r="AE16182" s="5"/>
      <c r="AF16182" s="5"/>
      <c r="AG16182" s="5"/>
      <c r="AH16182" s="5"/>
      <c r="AI16182" s="5"/>
      <c r="AJ16182" s="5"/>
      <c r="AK16182" s="5"/>
      <c r="AL16182" s="5"/>
      <c r="AM16182" s="5"/>
      <c r="AN16182" s="5"/>
      <c r="AO16182" s="5"/>
      <c r="AP16182" s="5"/>
      <c r="AQ16182" s="5"/>
      <c r="AR16182" s="5"/>
      <c r="AS16182" s="5"/>
      <c r="AT16182" s="5"/>
      <c r="AU16182" s="5"/>
      <c r="AV16182" s="5"/>
      <c r="AW16182" s="5"/>
      <c r="AX16182" s="5"/>
      <c r="AY16182" s="5"/>
      <c r="AZ16182" s="5"/>
    </row>
    <row r="16183" spans="15:52" x14ac:dyDescent="0.25">
      <c r="O16183" s="5"/>
      <c r="P16183" s="5"/>
      <c r="Q16183" s="5"/>
      <c r="R16183" s="5"/>
      <c r="S16183" s="5"/>
      <c r="T16183" s="5"/>
      <c r="U16183" s="5"/>
      <c r="V16183" s="5"/>
      <c r="W16183" s="5"/>
      <c r="X16183" s="5"/>
      <c r="Y16183" s="5"/>
      <c r="Z16183" s="5"/>
      <c r="AA16183" s="5"/>
      <c r="AB16183" s="5"/>
      <c r="AC16183" s="5"/>
      <c r="AD16183" s="5"/>
      <c r="AE16183" s="5"/>
      <c r="AF16183" s="5"/>
      <c r="AG16183" s="5"/>
      <c r="AH16183" s="5"/>
      <c r="AI16183" s="5"/>
      <c r="AJ16183" s="5"/>
      <c r="AK16183" s="5"/>
      <c r="AL16183" s="5"/>
      <c r="AM16183" s="5"/>
      <c r="AN16183" s="5"/>
      <c r="AO16183" s="5"/>
      <c r="AP16183" s="5"/>
      <c r="AQ16183" s="5"/>
      <c r="AR16183" s="5"/>
      <c r="AS16183" s="5"/>
      <c r="AT16183" s="5"/>
      <c r="AU16183" s="5"/>
      <c r="AV16183" s="5"/>
      <c r="AW16183" s="5"/>
      <c r="AX16183" s="5"/>
      <c r="AY16183" s="5"/>
      <c r="AZ16183" s="5"/>
    </row>
    <row r="16184" spans="15:52" x14ac:dyDescent="0.25">
      <c r="O16184" s="5"/>
      <c r="P16184" s="5"/>
      <c r="Q16184" s="5"/>
      <c r="R16184" s="5"/>
      <c r="S16184" s="5"/>
      <c r="T16184" s="5"/>
      <c r="U16184" s="5"/>
      <c r="V16184" s="5"/>
      <c r="W16184" s="5"/>
      <c r="X16184" s="5"/>
      <c r="Y16184" s="5"/>
      <c r="Z16184" s="5"/>
      <c r="AA16184" s="5"/>
      <c r="AB16184" s="5"/>
      <c r="AC16184" s="5"/>
      <c r="AD16184" s="5"/>
      <c r="AE16184" s="5"/>
      <c r="AF16184" s="5"/>
      <c r="AG16184" s="5"/>
      <c r="AH16184" s="5"/>
      <c r="AI16184" s="5"/>
      <c r="AJ16184" s="5"/>
      <c r="AK16184" s="5"/>
      <c r="AL16184" s="5"/>
      <c r="AM16184" s="5"/>
      <c r="AN16184" s="5"/>
      <c r="AO16184" s="5"/>
      <c r="AP16184" s="5"/>
      <c r="AQ16184" s="5"/>
      <c r="AR16184" s="5"/>
      <c r="AS16184" s="5"/>
      <c r="AT16184" s="5"/>
      <c r="AU16184" s="5"/>
      <c r="AV16184" s="5"/>
      <c r="AW16184" s="5"/>
      <c r="AX16184" s="5"/>
      <c r="AY16184" s="5"/>
      <c r="AZ16184" s="5"/>
    </row>
    <row r="16185" spans="15:52" x14ac:dyDescent="0.25">
      <c r="O16185" s="5"/>
      <c r="P16185" s="5"/>
      <c r="Q16185" s="5"/>
      <c r="R16185" s="5"/>
      <c r="S16185" s="5"/>
      <c r="T16185" s="5"/>
      <c r="U16185" s="5"/>
      <c r="V16185" s="5"/>
      <c r="W16185" s="5"/>
      <c r="X16185" s="5"/>
      <c r="Y16185" s="5"/>
      <c r="Z16185" s="5"/>
      <c r="AA16185" s="5"/>
      <c r="AB16185" s="5"/>
      <c r="AC16185" s="5"/>
      <c r="AD16185" s="5"/>
      <c r="AE16185" s="5"/>
      <c r="AF16185" s="5"/>
      <c r="AG16185" s="5"/>
      <c r="AH16185" s="5"/>
      <c r="AI16185" s="5"/>
      <c r="AJ16185" s="5"/>
      <c r="AK16185" s="5"/>
      <c r="AL16185" s="5"/>
      <c r="AM16185" s="5"/>
      <c r="AN16185" s="5"/>
      <c r="AO16185" s="5"/>
      <c r="AP16185" s="5"/>
      <c r="AQ16185" s="5"/>
      <c r="AR16185" s="5"/>
      <c r="AS16185" s="5"/>
      <c r="AT16185" s="5"/>
      <c r="AU16185" s="5"/>
      <c r="AV16185" s="5"/>
      <c r="AW16185" s="5"/>
      <c r="AX16185" s="5"/>
      <c r="AY16185" s="5"/>
      <c r="AZ16185" s="5"/>
    </row>
    <row r="16186" spans="15:52" x14ac:dyDescent="0.25">
      <c r="O16186" s="5"/>
      <c r="P16186" s="5"/>
      <c r="Q16186" s="5"/>
      <c r="R16186" s="5"/>
      <c r="S16186" s="5"/>
      <c r="T16186" s="5"/>
      <c r="U16186" s="5"/>
      <c r="V16186" s="5"/>
      <c r="W16186" s="5"/>
      <c r="X16186" s="5"/>
      <c r="Y16186" s="5"/>
      <c r="Z16186" s="5"/>
      <c r="AA16186" s="5"/>
      <c r="AB16186" s="5"/>
      <c r="AC16186" s="5"/>
      <c r="AD16186" s="5"/>
      <c r="AE16186" s="5"/>
      <c r="AF16186" s="5"/>
      <c r="AG16186" s="5"/>
      <c r="AH16186" s="5"/>
      <c r="AI16186" s="5"/>
      <c r="AJ16186" s="5"/>
      <c r="AK16186" s="5"/>
      <c r="AL16186" s="5"/>
      <c r="AM16186" s="5"/>
      <c r="AN16186" s="5"/>
      <c r="AO16186" s="5"/>
      <c r="AP16186" s="5"/>
      <c r="AQ16186" s="5"/>
      <c r="AR16186" s="5"/>
      <c r="AS16186" s="5"/>
      <c r="AT16186" s="5"/>
      <c r="AU16186" s="5"/>
      <c r="AV16186" s="5"/>
      <c r="AW16186" s="5"/>
      <c r="AX16186" s="5"/>
      <c r="AY16186" s="5"/>
      <c r="AZ16186" s="5"/>
    </row>
    <row r="16187" spans="15:52" x14ac:dyDescent="0.25">
      <c r="O16187" s="5"/>
      <c r="P16187" s="5"/>
      <c r="Q16187" s="5"/>
      <c r="R16187" s="5"/>
      <c r="S16187" s="5"/>
      <c r="T16187" s="5"/>
      <c r="U16187" s="5"/>
      <c r="V16187" s="5"/>
      <c r="W16187" s="5"/>
      <c r="X16187" s="5"/>
      <c r="Y16187" s="5"/>
      <c r="Z16187" s="5"/>
      <c r="AA16187" s="5"/>
      <c r="AB16187" s="5"/>
      <c r="AC16187" s="5"/>
      <c r="AD16187" s="5"/>
      <c r="AE16187" s="5"/>
      <c r="AF16187" s="5"/>
      <c r="AG16187" s="5"/>
      <c r="AH16187" s="5"/>
      <c r="AI16187" s="5"/>
      <c r="AJ16187" s="5"/>
      <c r="AK16187" s="5"/>
      <c r="AL16187" s="5"/>
      <c r="AM16187" s="5"/>
      <c r="AN16187" s="5"/>
      <c r="AO16187" s="5"/>
      <c r="AP16187" s="5"/>
      <c r="AQ16187" s="5"/>
      <c r="AR16187" s="5"/>
      <c r="AS16187" s="5"/>
      <c r="AT16187" s="5"/>
      <c r="AU16187" s="5"/>
      <c r="AV16187" s="5"/>
      <c r="AW16187" s="5"/>
      <c r="AX16187" s="5"/>
      <c r="AY16187" s="5"/>
      <c r="AZ16187" s="5"/>
    </row>
    <row r="16188" spans="15:52" x14ac:dyDescent="0.25">
      <c r="O16188" s="5"/>
      <c r="P16188" s="5"/>
      <c r="Q16188" s="5"/>
      <c r="R16188" s="5"/>
      <c r="S16188" s="5"/>
      <c r="T16188" s="5"/>
      <c r="U16188" s="5"/>
      <c r="V16188" s="5"/>
      <c r="W16188" s="5"/>
      <c r="X16188" s="5"/>
      <c r="Y16188" s="5"/>
      <c r="Z16188" s="5"/>
      <c r="AA16188" s="5"/>
      <c r="AB16188" s="5"/>
      <c r="AC16188" s="5"/>
      <c r="AD16188" s="5"/>
      <c r="AE16188" s="5"/>
      <c r="AF16188" s="5"/>
      <c r="AG16188" s="5"/>
      <c r="AH16188" s="5"/>
      <c r="AI16188" s="5"/>
      <c r="AJ16188" s="5"/>
      <c r="AK16188" s="5"/>
      <c r="AL16188" s="5"/>
      <c r="AM16188" s="5"/>
      <c r="AN16188" s="5"/>
      <c r="AO16188" s="5"/>
      <c r="AP16188" s="5"/>
      <c r="AQ16188" s="5"/>
      <c r="AR16188" s="5"/>
      <c r="AS16188" s="5"/>
      <c r="AT16188" s="5"/>
      <c r="AU16188" s="5"/>
      <c r="AV16188" s="5"/>
      <c r="AW16188" s="5"/>
      <c r="AX16188" s="5"/>
      <c r="AY16188" s="5"/>
      <c r="AZ16188" s="5"/>
    </row>
    <row r="16189" spans="15:52" x14ac:dyDescent="0.25">
      <c r="O16189" s="5"/>
      <c r="P16189" s="5"/>
      <c r="Q16189" s="5"/>
      <c r="R16189" s="5"/>
      <c r="S16189" s="5"/>
      <c r="T16189" s="5"/>
      <c r="U16189" s="5"/>
      <c r="V16189" s="5"/>
      <c r="W16189" s="5"/>
      <c r="X16189" s="5"/>
      <c r="Y16189" s="5"/>
      <c r="Z16189" s="5"/>
      <c r="AA16189" s="5"/>
      <c r="AB16189" s="5"/>
      <c r="AC16189" s="5"/>
      <c r="AD16189" s="5"/>
      <c r="AE16189" s="5"/>
      <c r="AF16189" s="5"/>
      <c r="AG16189" s="5"/>
      <c r="AH16189" s="5"/>
      <c r="AI16189" s="5"/>
      <c r="AJ16189" s="5"/>
      <c r="AK16189" s="5"/>
      <c r="AL16189" s="5"/>
      <c r="AM16189" s="5"/>
      <c r="AN16189" s="5"/>
      <c r="AO16189" s="5"/>
      <c r="AP16189" s="5"/>
      <c r="AQ16189" s="5"/>
      <c r="AR16189" s="5"/>
      <c r="AS16189" s="5"/>
      <c r="AT16189" s="5"/>
      <c r="AU16189" s="5"/>
      <c r="AV16189" s="5"/>
      <c r="AW16189" s="5"/>
      <c r="AX16189" s="5"/>
      <c r="AY16189" s="5"/>
      <c r="AZ16189" s="5"/>
    </row>
    <row r="16190" spans="15:52" x14ac:dyDescent="0.25">
      <c r="O16190" s="5"/>
      <c r="P16190" s="5"/>
      <c r="Q16190" s="5"/>
      <c r="R16190" s="5"/>
      <c r="S16190" s="5"/>
      <c r="T16190" s="5"/>
      <c r="U16190" s="5"/>
      <c r="V16190" s="5"/>
      <c r="W16190" s="5"/>
      <c r="X16190" s="5"/>
      <c r="Y16190" s="5"/>
      <c r="Z16190" s="5"/>
      <c r="AA16190" s="5"/>
      <c r="AB16190" s="5"/>
      <c r="AC16190" s="5"/>
      <c r="AD16190" s="5"/>
      <c r="AE16190" s="5"/>
      <c r="AF16190" s="5"/>
      <c r="AG16190" s="5"/>
      <c r="AH16190" s="5"/>
      <c r="AI16190" s="5"/>
      <c r="AJ16190" s="5"/>
      <c r="AK16190" s="5"/>
      <c r="AL16190" s="5"/>
      <c r="AM16190" s="5"/>
      <c r="AN16190" s="5"/>
      <c r="AO16190" s="5"/>
      <c r="AP16190" s="5"/>
      <c r="AQ16190" s="5"/>
      <c r="AR16190" s="5"/>
      <c r="AS16190" s="5"/>
      <c r="AT16190" s="5"/>
      <c r="AU16190" s="5"/>
      <c r="AV16190" s="5"/>
      <c r="AW16190" s="5"/>
      <c r="AX16190" s="5"/>
      <c r="AY16190" s="5"/>
      <c r="AZ16190" s="5"/>
    </row>
    <row r="16191" spans="15:52" x14ac:dyDescent="0.25">
      <c r="O16191" s="5"/>
      <c r="P16191" s="5"/>
      <c r="Q16191" s="5"/>
      <c r="R16191" s="5"/>
      <c r="S16191" s="5"/>
      <c r="T16191" s="5"/>
      <c r="U16191" s="5"/>
      <c r="V16191" s="5"/>
      <c r="W16191" s="5"/>
      <c r="X16191" s="5"/>
      <c r="Y16191" s="5"/>
      <c r="Z16191" s="5"/>
      <c r="AA16191" s="5"/>
      <c r="AB16191" s="5"/>
      <c r="AC16191" s="5"/>
      <c r="AD16191" s="5"/>
      <c r="AE16191" s="5"/>
      <c r="AF16191" s="5"/>
      <c r="AG16191" s="5"/>
      <c r="AH16191" s="5"/>
      <c r="AI16191" s="5"/>
      <c r="AJ16191" s="5"/>
      <c r="AK16191" s="5"/>
      <c r="AL16191" s="5"/>
      <c r="AM16191" s="5"/>
      <c r="AN16191" s="5"/>
      <c r="AO16191" s="5"/>
      <c r="AP16191" s="5"/>
      <c r="AQ16191" s="5"/>
      <c r="AR16191" s="5"/>
      <c r="AS16191" s="5"/>
      <c r="AT16191" s="5"/>
      <c r="AU16191" s="5"/>
      <c r="AV16191" s="5"/>
      <c r="AW16191" s="5"/>
      <c r="AX16191" s="5"/>
      <c r="AY16191" s="5"/>
      <c r="AZ16191" s="5"/>
    </row>
    <row r="16192" spans="15:52" x14ac:dyDescent="0.25">
      <c r="O16192" s="5"/>
      <c r="P16192" s="5"/>
      <c r="Q16192" s="5"/>
      <c r="R16192" s="5"/>
      <c r="S16192" s="5"/>
      <c r="T16192" s="5"/>
      <c r="U16192" s="5"/>
      <c r="V16192" s="5"/>
      <c r="W16192" s="5"/>
      <c r="X16192" s="5"/>
      <c r="Y16192" s="5"/>
      <c r="Z16192" s="5"/>
      <c r="AA16192" s="5"/>
      <c r="AB16192" s="5"/>
      <c r="AC16192" s="5"/>
      <c r="AD16192" s="5"/>
      <c r="AE16192" s="5"/>
      <c r="AF16192" s="5"/>
      <c r="AG16192" s="5"/>
      <c r="AH16192" s="5"/>
      <c r="AI16192" s="5"/>
      <c r="AJ16192" s="5"/>
      <c r="AK16192" s="5"/>
      <c r="AL16192" s="5"/>
      <c r="AM16192" s="5"/>
      <c r="AN16192" s="5"/>
      <c r="AO16192" s="5"/>
      <c r="AP16192" s="5"/>
      <c r="AQ16192" s="5"/>
      <c r="AR16192" s="5"/>
      <c r="AS16192" s="5"/>
      <c r="AT16192" s="5"/>
      <c r="AU16192" s="5"/>
      <c r="AV16192" s="5"/>
      <c r="AW16192" s="5"/>
      <c r="AX16192" s="5"/>
      <c r="AY16192" s="5"/>
      <c r="AZ16192" s="5"/>
    </row>
    <row r="16193" spans="15:52" x14ac:dyDescent="0.25">
      <c r="O16193" s="5"/>
      <c r="P16193" s="5"/>
      <c r="Q16193" s="5"/>
      <c r="R16193" s="5"/>
      <c r="S16193" s="5"/>
      <c r="T16193" s="5"/>
      <c r="U16193" s="5"/>
      <c r="V16193" s="5"/>
      <c r="W16193" s="5"/>
      <c r="X16193" s="5"/>
      <c r="Y16193" s="5"/>
      <c r="Z16193" s="5"/>
      <c r="AA16193" s="5"/>
      <c r="AB16193" s="5"/>
      <c r="AC16193" s="5"/>
      <c r="AD16193" s="5"/>
      <c r="AE16193" s="5"/>
      <c r="AF16193" s="5"/>
      <c r="AG16193" s="5"/>
      <c r="AH16193" s="5"/>
      <c r="AI16193" s="5"/>
      <c r="AJ16193" s="5"/>
      <c r="AK16193" s="5"/>
      <c r="AL16193" s="5"/>
      <c r="AM16193" s="5"/>
      <c r="AN16193" s="5"/>
      <c r="AO16193" s="5"/>
      <c r="AP16193" s="5"/>
      <c r="AQ16193" s="5"/>
      <c r="AR16193" s="5"/>
      <c r="AS16193" s="5"/>
      <c r="AT16193" s="5"/>
      <c r="AU16193" s="5"/>
      <c r="AV16193" s="5"/>
      <c r="AW16193" s="5"/>
      <c r="AX16193" s="5"/>
      <c r="AY16193" s="5"/>
      <c r="AZ16193" s="5"/>
    </row>
    <row r="16194" spans="15:52" x14ac:dyDescent="0.25">
      <c r="O16194" s="5"/>
      <c r="P16194" s="5"/>
      <c r="Q16194" s="5"/>
      <c r="R16194" s="5"/>
      <c r="S16194" s="5"/>
      <c r="T16194" s="5"/>
      <c r="U16194" s="5"/>
      <c r="V16194" s="5"/>
      <c r="W16194" s="5"/>
      <c r="X16194" s="5"/>
      <c r="Y16194" s="5"/>
      <c r="Z16194" s="5"/>
      <c r="AA16194" s="5"/>
      <c r="AB16194" s="5"/>
      <c r="AC16194" s="5"/>
      <c r="AD16194" s="5"/>
      <c r="AE16194" s="5"/>
      <c r="AF16194" s="5"/>
      <c r="AG16194" s="5"/>
      <c r="AH16194" s="5"/>
      <c r="AI16194" s="5"/>
      <c r="AJ16194" s="5"/>
      <c r="AK16194" s="5"/>
      <c r="AL16194" s="5"/>
      <c r="AM16194" s="5"/>
      <c r="AN16194" s="5"/>
      <c r="AO16194" s="5"/>
      <c r="AP16194" s="5"/>
      <c r="AQ16194" s="5"/>
      <c r="AR16194" s="5"/>
      <c r="AS16194" s="5"/>
      <c r="AT16194" s="5"/>
      <c r="AU16194" s="5"/>
      <c r="AV16194" s="5"/>
      <c r="AW16194" s="5"/>
      <c r="AX16194" s="5"/>
      <c r="AY16194" s="5"/>
      <c r="AZ16194" s="5"/>
    </row>
    <row r="16195" spans="15:52" x14ac:dyDescent="0.25">
      <c r="O16195" s="5"/>
      <c r="P16195" s="5"/>
      <c r="Q16195" s="5"/>
      <c r="R16195" s="5"/>
      <c r="S16195" s="5"/>
      <c r="T16195" s="5"/>
      <c r="U16195" s="5"/>
      <c r="V16195" s="5"/>
      <c r="W16195" s="5"/>
      <c r="X16195" s="5"/>
      <c r="Y16195" s="5"/>
      <c r="Z16195" s="5"/>
      <c r="AA16195" s="5"/>
      <c r="AB16195" s="5"/>
      <c r="AC16195" s="5"/>
      <c r="AD16195" s="5"/>
      <c r="AE16195" s="5"/>
      <c r="AF16195" s="5"/>
      <c r="AG16195" s="5"/>
      <c r="AH16195" s="5"/>
      <c r="AI16195" s="5"/>
      <c r="AJ16195" s="5"/>
      <c r="AK16195" s="5"/>
      <c r="AL16195" s="5"/>
      <c r="AM16195" s="5"/>
      <c r="AN16195" s="5"/>
      <c r="AO16195" s="5"/>
      <c r="AP16195" s="5"/>
      <c r="AQ16195" s="5"/>
      <c r="AR16195" s="5"/>
      <c r="AS16195" s="5"/>
      <c r="AT16195" s="5"/>
      <c r="AU16195" s="5"/>
      <c r="AV16195" s="5"/>
      <c r="AW16195" s="5"/>
      <c r="AX16195" s="5"/>
      <c r="AY16195" s="5"/>
      <c r="AZ16195" s="5"/>
    </row>
    <row r="16196" spans="15:52" x14ac:dyDescent="0.25">
      <c r="O16196" s="5"/>
      <c r="P16196" s="5"/>
      <c r="Q16196" s="5"/>
      <c r="R16196" s="5"/>
      <c r="S16196" s="5"/>
      <c r="T16196" s="5"/>
      <c r="U16196" s="5"/>
      <c r="V16196" s="5"/>
      <c r="W16196" s="5"/>
      <c r="X16196" s="5"/>
      <c r="Y16196" s="5"/>
      <c r="Z16196" s="5"/>
      <c r="AA16196" s="5"/>
      <c r="AB16196" s="5"/>
      <c r="AC16196" s="5"/>
      <c r="AD16196" s="5"/>
      <c r="AE16196" s="5"/>
      <c r="AF16196" s="5"/>
      <c r="AG16196" s="5"/>
      <c r="AH16196" s="5"/>
      <c r="AI16196" s="5"/>
      <c r="AJ16196" s="5"/>
      <c r="AK16196" s="5"/>
      <c r="AL16196" s="5"/>
      <c r="AM16196" s="5"/>
      <c r="AN16196" s="5"/>
      <c r="AO16196" s="5"/>
      <c r="AP16196" s="5"/>
      <c r="AQ16196" s="5"/>
      <c r="AR16196" s="5"/>
      <c r="AS16196" s="5"/>
      <c r="AT16196" s="5"/>
      <c r="AU16196" s="5"/>
      <c r="AV16196" s="5"/>
      <c r="AW16196" s="5"/>
      <c r="AX16196" s="5"/>
      <c r="AY16196" s="5"/>
      <c r="AZ16196" s="5"/>
    </row>
    <row r="16197" spans="15:52" x14ac:dyDescent="0.25">
      <c r="O16197" s="5"/>
      <c r="P16197" s="5"/>
      <c r="Q16197" s="5"/>
      <c r="R16197" s="5"/>
      <c r="S16197" s="5"/>
      <c r="T16197" s="5"/>
      <c r="U16197" s="5"/>
      <c r="V16197" s="5"/>
      <c r="W16197" s="5"/>
      <c r="X16197" s="5"/>
      <c r="Y16197" s="5"/>
      <c r="Z16197" s="5"/>
      <c r="AA16197" s="5"/>
      <c r="AB16197" s="5"/>
      <c r="AC16197" s="5"/>
      <c r="AD16197" s="5"/>
      <c r="AE16197" s="5"/>
      <c r="AF16197" s="5"/>
      <c r="AG16197" s="5"/>
      <c r="AH16197" s="5"/>
      <c r="AI16197" s="5"/>
      <c r="AJ16197" s="5"/>
      <c r="AK16197" s="5"/>
      <c r="AL16197" s="5"/>
      <c r="AM16197" s="5"/>
      <c r="AN16197" s="5"/>
      <c r="AO16197" s="5"/>
      <c r="AP16197" s="5"/>
      <c r="AQ16197" s="5"/>
      <c r="AR16197" s="5"/>
      <c r="AS16197" s="5"/>
      <c r="AT16197" s="5"/>
      <c r="AU16197" s="5"/>
      <c r="AV16197" s="5"/>
      <c r="AW16197" s="5"/>
      <c r="AX16197" s="5"/>
      <c r="AY16197" s="5"/>
      <c r="AZ16197" s="5"/>
    </row>
    <row r="16198" spans="15:52" x14ac:dyDescent="0.25">
      <c r="O16198" s="5"/>
      <c r="P16198" s="5"/>
      <c r="Q16198" s="5"/>
      <c r="R16198" s="5"/>
      <c r="S16198" s="5"/>
      <c r="T16198" s="5"/>
      <c r="U16198" s="5"/>
      <c r="V16198" s="5"/>
      <c r="W16198" s="5"/>
      <c r="X16198" s="5"/>
      <c r="Y16198" s="5"/>
      <c r="Z16198" s="5"/>
      <c r="AA16198" s="5"/>
      <c r="AB16198" s="5"/>
      <c r="AC16198" s="5"/>
      <c r="AD16198" s="5"/>
      <c r="AE16198" s="5"/>
      <c r="AF16198" s="5"/>
      <c r="AG16198" s="5"/>
      <c r="AH16198" s="5"/>
      <c r="AI16198" s="5"/>
      <c r="AJ16198" s="5"/>
      <c r="AK16198" s="5"/>
      <c r="AL16198" s="5"/>
      <c r="AM16198" s="5"/>
      <c r="AN16198" s="5"/>
      <c r="AO16198" s="5"/>
      <c r="AP16198" s="5"/>
      <c r="AQ16198" s="5"/>
      <c r="AR16198" s="5"/>
      <c r="AS16198" s="5"/>
      <c r="AT16198" s="5"/>
      <c r="AU16198" s="5"/>
      <c r="AV16198" s="5"/>
      <c r="AW16198" s="5"/>
      <c r="AX16198" s="5"/>
      <c r="AY16198" s="5"/>
      <c r="AZ16198" s="5"/>
    </row>
    <row r="16199" spans="15:52" x14ac:dyDescent="0.25">
      <c r="O16199" s="5"/>
      <c r="P16199" s="5"/>
      <c r="Q16199" s="5"/>
      <c r="R16199" s="5"/>
      <c r="S16199" s="5"/>
      <c r="T16199" s="5"/>
      <c r="U16199" s="5"/>
      <c r="V16199" s="5"/>
      <c r="W16199" s="5"/>
      <c r="X16199" s="5"/>
      <c r="Y16199" s="5"/>
      <c r="Z16199" s="5"/>
      <c r="AA16199" s="5"/>
      <c r="AB16199" s="5"/>
      <c r="AC16199" s="5"/>
      <c r="AD16199" s="5"/>
      <c r="AE16199" s="5"/>
      <c r="AF16199" s="5"/>
      <c r="AG16199" s="5"/>
      <c r="AH16199" s="5"/>
      <c r="AI16199" s="5"/>
      <c r="AJ16199" s="5"/>
      <c r="AK16199" s="5"/>
      <c r="AL16199" s="5"/>
      <c r="AM16199" s="5"/>
      <c r="AN16199" s="5"/>
      <c r="AO16199" s="5"/>
      <c r="AP16199" s="5"/>
      <c r="AQ16199" s="5"/>
      <c r="AR16199" s="5"/>
      <c r="AS16199" s="5"/>
      <c r="AT16199" s="5"/>
      <c r="AU16199" s="5"/>
      <c r="AV16199" s="5"/>
      <c r="AW16199" s="5"/>
      <c r="AX16199" s="5"/>
      <c r="AY16199" s="5"/>
      <c r="AZ16199" s="5"/>
    </row>
    <row r="16200" spans="15:52" x14ac:dyDescent="0.25">
      <c r="O16200" s="5"/>
      <c r="P16200" s="5"/>
      <c r="Q16200" s="5"/>
      <c r="R16200" s="5"/>
      <c r="S16200" s="5"/>
      <c r="T16200" s="5"/>
      <c r="U16200" s="5"/>
      <c r="V16200" s="5"/>
      <c r="W16200" s="5"/>
      <c r="X16200" s="5"/>
      <c r="Y16200" s="5"/>
      <c r="Z16200" s="5"/>
      <c r="AA16200" s="5"/>
      <c r="AB16200" s="5"/>
      <c r="AC16200" s="5"/>
      <c r="AD16200" s="5"/>
      <c r="AE16200" s="5"/>
      <c r="AF16200" s="5"/>
      <c r="AG16200" s="5"/>
      <c r="AH16200" s="5"/>
      <c r="AI16200" s="5"/>
      <c r="AJ16200" s="5"/>
      <c r="AK16200" s="5"/>
      <c r="AL16200" s="5"/>
      <c r="AM16200" s="5"/>
      <c r="AN16200" s="5"/>
      <c r="AO16200" s="5"/>
      <c r="AP16200" s="5"/>
      <c r="AQ16200" s="5"/>
      <c r="AR16200" s="5"/>
      <c r="AS16200" s="5"/>
      <c r="AT16200" s="5"/>
      <c r="AU16200" s="5"/>
      <c r="AV16200" s="5"/>
      <c r="AW16200" s="5"/>
      <c r="AX16200" s="5"/>
      <c r="AY16200" s="5"/>
      <c r="AZ16200" s="5"/>
    </row>
    <row r="16201" spans="15:52" x14ac:dyDescent="0.25">
      <c r="O16201" s="5"/>
      <c r="P16201" s="5"/>
      <c r="Q16201" s="5"/>
      <c r="R16201" s="5"/>
      <c r="S16201" s="5"/>
      <c r="T16201" s="5"/>
      <c r="U16201" s="5"/>
      <c r="V16201" s="5"/>
      <c r="W16201" s="5"/>
      <c r="X16201" s="5"/>
      <c r="Y16201" s="5"/>
      <c r="Z16201" s="5"/>
      <c r="AA16201" s="5"/>
      <c r="AB16201" s="5"/>
      <c r="AC16201" s="5"/>
      <c r="AD16201" s="5"/>
      <c r="AE16201" s="5"/>
      <c r="AF16201" s="5"/>
      <c r="AG16201" s="5"/>
      <c r="AH16201" s="5"/>
      <c r="AI16201" s="5"/>
      <c r="AJ16201" s="5"/>
      <c r="AK16201" s="5"/>
      <c r="AL16201" s="5"/>
      <c r="AM16201" s="5"/>
      <c r="AN16201" s="5"/>
      <c r="AO16201" s="5"/>
      <c r="AP16201" s="5"/>
      <c r="AQ16201" s="5"/>
      <c r="AR16201" s="5"/>
      <c r="AS16201" s="5"/>
      <c r="AT16201" s="5"/>
      <c r="AU16201" s="5"/>
      <c r="AV16201" s="5"/>
      <c r="AW16201" s="5"/>
      <c r="AX16201" s="5"/>
      <c r="AY16201" s="5"/>
      <c r="AZ16201" s="5"/>
    </row>
    <row r="16202" spans="15:52" x14ac:dyDescent="0.25">
      <c r="O16202" s="5"/>
      <c r="P16202" s="5"/>
      <c r="Q16202" s="5"/>
      <c r="R16202" s="5"/>
      <c r="S16202" s="5"/>
      <c r="T16202" s="5"/>
      <c r="U16202" s="5"/>
      <c r="V16202" s="5"/>
      <c r="W16202" s="5"/>
      <c r="X16202" s="5"/>
      <c r="Y16202" s="5"/>
      <c r="Z16202" s="5"/>
      <c r="AA16202" s="5"/>
      <c r="AB16202" s="5"/>
      <c r="AC16202" s="5"/>
      <c r="AD16202" s="5"/>
      <c r="AE16202" s="5"/>
      <c r="AF16202" s="5"/>
      <c r="AG16202" s="5"/>
      <c r="AH16202" s="5"/>
      <c r="AI16202" s="5"/>
      <c r="AJ16202" s="5"/>
      <c r="AK16202" s="5"/>
      <c r="AL16202" s="5"/>
      <c r="AM16202" s="5"/>
      <c r="AN16202" s="5"/>
      <c r="AO16202" s="5"/>
      <c r="AP16202" s="5"/>
      <c r="AQ16202" s="5"/>
      <c r="AR16202" s="5"/>
      <c r="AS16202" s="5"/>
      <c r="AT16202" s="5"/>
      <c r="AU16202" s="5"/>
      <c r="AV16202" s="5"/>
      <c r="AW16202" s="5"/>
      <c r="AX16202" s="5"/>
      <c r="AY16202" s="5"/>
      <c r="AZ16202" s="5"/>
    </row>
    <row r="16203" spans="15:52" x14ac:dyDescent="0.25">
      <c r="O16203" s="5"/>
      <c r="P16203" s="5"/>
      <c r="Q16203" s="5"/>
      <c r="R16203" s="5"/>
      <c r="S16203" s="5"/>
      <c r="T16203" s="5"/>
      <c r="U16203" s="5"/>
      <c r="V16203" s="5"/>
      <c r="W16203" s="5"/>
      <c r="X16203" s="5"/>
      <c r="Y16203" s="5"/>
      <c r="Z16203" s="5"/>
      <c r="AA16203" s="5"/>
      <c r="AB16203" s="5"/>
      <c r="AC16203" s="5"/>
      <c r="AD16203" s="5"/>
      <c r="AE16203" s="5"/>
      <c r="AF16203" s="5"/>
      <c r="AG16203" s="5"/>
      <c r="AH16203" s="5"/>
      <c r="AI16203" s="5"/>
      <c r="AJ16203" s="5"/>
      <c r="AK16203" s="5"/>
      <c r="AL16203" s="5"/>
      <c r="AM16203" s="5"/>
      <c r="AN16203" s="5"/>
      <c r="AO16203" s="5"/>
      <c r="AP16203" s="5"/>
      <c r="AQ16203" s="5"/>
      <c r="AR16203" s="5"/>
      <c r="AS16203" s="5"/>
      <c r="AT16203" s="5"/>
      <c r="AU16203" s="5"/>
      <c r="AV16203" s="5"/>
      <c r="AW16203" s="5"/>
      <c r="AX16203" s="5"/>
      <c r="AY16203" s="5"/>
      <c r="AZ16203" s="5"/>
    </row>
    <row r="16204" spans="15:52" x14ac:dyDescent="0.25">
      <c r="O16204" s="5"/>
      <c r="P16204" s="5"/>
      <c r="Q16204" s="5"/>
      <c r="R16204" s="5"/>
      <c r="S16204" s="5"/>
      <c r="T16204" s="5"/>
      <c r="U16204" s="5"/>
      <c r="V16204" s="5"/>
      <c r="W16204" s="5"/>
      <c r="X16204" s="5"/>
      <c r="Y16204" s="5"/>
      <c r="Z16204" s="5"/>
      <c r="AA16204" s="5"/>
      <c r="AB16204" s="5"/>
      <c r="AC16204" s="5"/>
      <c r="AD16204" s="5"/>
      <c r="AE16204" s="5"/>
      <c r="AF16204" s="5"/>
      <c r="AG16204" s="5"/>
      <c r="AH16204" s="5"/>
      <c r="AI16204" s="5"/>
      <c r="AJ16204" s="5"/>
      <c r="AK16204" s="5"/>
      <c r="AL16204" s="5"/>
      <c r="AM16204" s="5"/>
      <c r="AN16204" s="5"/>
      <c r="AO16204" s="5"/>
      <c r="AP16204" s="5"/>
      <c r="AQ16204" s="5"/>
      <c r="AR16204" s="5"/>
      <c r="AS16204" s="5"/>
      <c r="AT16204" s="5"/>
      <c r="AU16204" s="5"/>
      <c r="AV16204" s="5"/>
      <c r="AW16204" s="5"/>
      <c r="AX16204" s="5"/>
      <c r="AY16204" s="5"/>
      <c r="AZ16204" s="5"/>
    </row>
    <row r="16205" spans="15:52" x14ac:dyDescent="0.25">
      <c r="O16205" s="5"/>
      <c r="P16205" s="5"/>
      <c r="Q16205" s="5"/>
      <c r="R16205" s="5"/>
      <c r="S16205" s="5"/>
      <c r="T16205" s="5"/>
      <c r="U16205" s="5"/>
      <c r="V16205" s="5"/>
      <c r="W16205" s="5"/>
      <c r="X16205" s="5"/>
      <c r="Y16205" s="5"/>
      <c r="Z16205" s="5"/>
      <c r="AA16205" s="5"/>
      <c r="AB16205" s="5"/>
      <c r="AC16205" s="5"/>
      <c r="AD16205" s="5"/>
      <c r="AE16205" s="5"/>
      <c r="AF16205" s="5"/>
      <c r="AG16205" s="5"/>
      <c r="AH16205" s="5"/>
      <c r="AI16205" s="5"/>
      <c r="AJ16205" s="5"/>
      <c r="AK16205" s="5"/>
      <c r="AL16205" s="5"/>
      <c r="AM16205" s="5"/>
      <c r="AN16205" s="5"/>
      <c r="AO16205" s="5"/>
      <c r="AP16205" s="5"/>
      <c r="AQ16205" s="5"/>
      <c r="AR16205" s="5"/>
      <c r="AS16205" s="5"/>
      <c r="AT16205" s="5"/>
      <c r="AU16205" s="5"/>
      <c r="AV16205" s="5"/>
      <c r="AW16205" s="5"/>
      <c r="AX16205" s="5"/>
      <c r="AY16205" s="5"/>
      <c r="AZ16205" s="5"/>
    </row>
    <row r="16206" spans="15:52" x14ac:dyDescent="0.25">
      <c r="O16206" s="5"/>
      <c r="P16206" s="5"/>
      <c r="Q16206" s="5"/>
      <c r="R16206" s="5"/>
      <c r="S16206" s="5"/>
      <c r="T16206" s="5"/>
      <c r="U16206" s="5"/>
      <c r="V16206" s="5"/>
      <c r="W16206" s="5"/>
      <c r="X16206" s="5"/>
      <c r="Y16206" s="5"/>
      <c r="Z16206" s="5"/>
      <c r="AA16206" s="5"/>
      <c r="AB16206" s="5"/>
      <c r="AC16206" s="5"/>
      <c r="AD16206" s="5"/>
      <c r="AE16206" s="5"/>
      <c r="AF16206" s="5"/>
      <c r="AG16206" s="5"/>
      <c r="AH16206" s="5"/>
      <c r="AI16206" s="5"/>
      <c r="AJ16206" s="5"/>
      <c r="AK16206" s="5"/>
      <c r="AL16206" s="5"/>
      <c r="AM16206" s="5"/>
      <c r="AN16206" s="5"/>
      <c r="AO16206" s="5"/>
      <c r="AP16206" s="5"/>
      <c r="AQ16206" s="5"/>
      <c r="AR16206" s="5"/>
      <c r="AS16206" s="5"/>
      <c r="AT16206" s="5"/>
      <c r="AU16206" s="5"/>
      <c r="AV16206" s="5"/>
      <c r="AW16206" s="5"/>
      <c r="AX16206" s="5"/>
      <c r="AY16206" s="5"/>
      <c r="AZ16206" s="5"/>
    </row>
    <row r="16207" spans="15:52" x14ac:dyDescent="0.25">
      <c r="O16207" s="5"/>
      <c r="P16207" s="5"/>
      <c r="Q16207" s="5"/>
      <c r="R16207" s="5"/>
      <c r="S16207" s="5"/>
      <c r="T16207" s="5"/>
      <c r="U16207" s="5"/>
      <c r="V16207" s="5"/>
      <c r="W16207" s="5"/>
      <c r="X16207" s="5"/>
      <c r="Y16207" s="5"/>
      <c r="Z16207" s="5"/>
      <c r="AA16207" s="5"/>
      <c r="AB16207" s="5"/>
      <c r="AC16207" s="5"/>
      <c r="AD16207" s="5"/>
      <c r="AE16207" s="5"/>
      <c r="AF16207" s="5"/>
      <c r="AG16207" s="5"/>
      <c r="AH16207" s="5"/>
      <c r="AI16207" s="5"/>
      <c r="AJ16207" s="5"/>
      <c r="AK16207" s="5"/>
      <c r="AL16207" s="5"/>
      <c r="AM16207" s="5"/>
      <c r="AN16207" s="5"/>
      <c r="AO16207" s="5"/>
      <c r="AP16207" s="5"/>
      <c r="AQ16207" s="5"/>
      <c r="AR16207" s="5"/>
      <c r="AS16207" s="5"/>
      <c r="AT16207" s="5"/>
      <c r="AU16207" s="5"/>
      <c r="AV16207" s="5"/>
      <c r="AW16207" s="5"/>
      <c r="AX16207" s="5"/>
      <c r="AY16207" s="5"/>
      <c r="AZ16207" s="5"/>
    </row>
    <row r="16208" spans="15:52" x14ac:dyDescent="0.25">
      <c r="O16208" s="5"/>
      <c r="P16208" s="5"/>
      <c r="Q16208" s="5"/>
      <c r="R16208" s="5"/>
      <c r="S16208" s="5"/>
      <c r="T16208" s="5"/>
      <c r="U16208" s="5"/>
      <c r="V16208" s="5"/>
      <c r="W16208" s="5"/>
      <c r="X16208" s="5"/>
      <c r="Y16208" s="5"/>
      <c r="Z16208" s="5"/>
      <c r="AA16208" s="5"/>
      <c r="AB16208" s="5"/>
      <c r="AC16208" s="5"/>
      <c r="AD16208" s="5"/>
      <c r="AE16208" s="5"/>
      <c r="AF16208" s="5"/>
      <c r="AG16208" s="5"/>
      <c r="AH16208" s="5"/>
      <c r="AI16208" s="5"/>
      <c r="AJ16208" s="5"/>
      <c r="AK16208" s="5"/>
      <c r="AL16208" s="5"/>
      <c r="AM16208" s="5"/>
      <c r="AN16208" s="5"/>
      <c r="AO16208" s="5"/>
      <c r="AP16208" s="5"/>
      <c r="AQ16208" s="5"/>
      <c r="AR16208" s="5"/>
      <c r="AS16208" s="5"/>
      <c r="AT16208" s="5"/>
      <c r="AU16208" s="5"/>
      <c r="AV16208" s="5"/>
      <c r="AW16208" s="5"/>
      <c r="AX16208" s="5"/>
      <c r="AY16208" s="5"/>
      <c r="AZ16208" s="5"/>
    </row>
    <row r="16209" spans="15:52" x14ac:dyDescent="0.25">
      <c r="O16209" s="5"/>
      <c r="P16209" s="5"/>
      <c r="Q16209" s="5"/>
      <c r="R16209" s="5"/>
      <c r="S16209" s="5"/>
      <c r="T16209" s="5"/>
      <c r="U16209" s="5"/>
      <c r="V16209" s="5"/>
      <c r="W16209" s="5"/>
      <c r="X16209" s="5"/>
      <c r="Y16209" s="5"/>
      <c r="Z16209" s="5"/>
      <c r="AA16209" s="5"/>
      <c r="AB16209" s="5"/>
      <c r="AC16209" s="5"/>
      <c r="AD16209" s="5"/>
      <c r="AE16209" s="5"/>
      <c r="AF16209" s="5"/>
      <c r="AG16209" s="5"/>
      <c r="AH16209" s="5"/>
      <c r="AI16209" s="5"/>
      <c r="AJ16209" s="5"/>
      <c r="AK16209" s="5"/>
      <c r="AL16209" s="5"/>
      <c r="AM16209" s="5"/>
      <c r="AN16209" s="5"/>
      <c r="AO16209" s="5"/>
      <c r="AP16209" s="5"/>
      <c r="AQ16209" s="5"/>
      <c r="AR16209" s="5"/>
      <c r="AS16209" s="5"/>
      <c r="AT16209" s="5"/>
      <c r="AU16209" s="5"/>
      <c r="AV16209" s="5"/>
      <c r="AW16209" s="5"/>
      <c r="AX16209" s="5"/>
      <c r="AY16209" s="5"/>
      <c r="AZ16209" s="5"/>
    </row>
    <row r="16210" spans="15:52" x14ac:dyDescent="0.25">
      <c r="O16210" s="5"/>
      <c r="P16210" s="5"/>
      <c r="Q16210" s="5"/>
      <c r="R16210" s="5"/>
      <c r="S16210" s="5"/>
      <c r="T16210" s="5"/>
      <c r="U16210" s="5"/>
      <c r="V16210" s="5"/>
      <c r="W16210" s="5"/>
      <c r="X16210" s="5"/>
      <c r="Y16210" s="5"/>
      <c r="Z16210" s="5"/>
      <c r="AA16210" s="5"/>
      <c r="AB16210" s="5"/>
      <c r="AC16210" s="5"/>
      <c r="AD16210" s="5"/>
      <c r="AE16210" s="5"/>
      <c r="AF16210" s="5"/>
      <c r="AG16210" s="5"/>
      <c r="AH16210" s="5"/>
      <c r="AI16210" s="5"/>
      <c r="AJ16210" s="5"/>
      <c r="AK16210" s="5"/>
      <c r="AL16210" s="5"/>
      <c r="AM16210" s="5"/>
      <c r="AN16210" s="5"/>
      <c r="AO16210" s="5"/>
      <c r="AP16210" s="5"/>
      <c r="AQ16210" s="5"/>
      <c r="AR16210" s="5"/>
      <c r="AS16210" s="5"/>
      <c r="AT16210" s="5"/>
      <c r="AU16210" s="5"/>
      <c r="AV16210" s="5"/>
      <c r="AW16210" s="5"/>
      <c r="AX16210" s="5"/>
      <c r="AY16210" s="5"/>
      <c r="AZ16210" s="5"/>
    </row>
    <row r="16211" spans="15:52" x14ac:dyDescent="0.25">
      <c r="O16211" s="5"/>
      <c r="P16211" s="5"/>
      <c r="Q16211" s="5"/>
      <c r="R16211" s="5"/>
      <c r="S16211" s="5"/>
      <c r="T16211" s="5"/>
      <c r="U16211" s="5"/>
      <c r="V16211" s="5"/>
      <c r="W16211" s="5"/>
      <c r="X16211" s="5"/>
      <c r="Y16211" s="5"/>
      <c r="Z16211" s="5"/>
      <c r="AA16211" s="5"/>
      <c r="AB16211" s="5"/>
      <c r="AC16211" s="5"/>
      <c r="AD16211" s="5"/>
      <c r="AE16211" s="5"/>
      <c r="AF16211" s="5"/>
      <c r="AG16211" s="5"/>
      <c r="AH16211" s="5"/>
      <c r="AI16211" s="5"/>
      <c r="AJ16211" s="5"/>
      <c r="AK16211" s="5"/>
      <c r="AL16211" s="5"/>
      <c r="AM16211" s="5"/>
      <c r="AN16211" s="5"/>
      <c r="AO16211" s="5"/>
      <c r="AP16211" s="5"/>
      <c r="AQ16211" s="5"/>
      <c r="AR16211" s="5"/>
      <c r="AS16211" s="5"/>
      <c r="AT16211" s="5"/>
      <c r="AU16211" s="5"/>
      <c r="AV16211" s="5"/>
      <c r="AW16211" s="5"/>
      <c r="AX16211" s="5"/>
      <c r="AY16211" s="5"/>
      <c r="AZ16211" s="5"/>
    </row>
    <row r="16212" spans="15:52" x14ac:dyDescent="0.25">
      <c r="O16212" s="5"/>
      <c r="P16212" s="5"/>
      <c r="Q16212" s="5"/>
      <c r="R16212" s="5"/>
      <c r="S16212" s="5"/>
      <c r="T16212" s="5"/>
      <c r="U16212" s="5"/>
      <c r="V16212" s="5"/>
      <c r="W16212" s="5"/>
      <c r="X16212" s="5"/>
      <c r="Y16212" s="5"/>
      <c r="Z16212" s="5"/>
      <c r="AA16212" s="5"/>
      <c r="AB16212" s="5"/>
      <c r="AC16212" s="5"/>
      <c r="AD16212" s="5"/>
      <c r="AE16212" s="5"/>
      <c r="AF16212" s="5"/>
      <c r="AG16212" s="5"/>
      <c r="AH16212" s="5"/>
      <c r="AI16212" s="5"/>
      <c r="AJ16212" s="5"/>
      <c r="AK16212" s="5"/>
      <c r="AL16212" s="5"/>
      <c r="AM16212" s="5"/>
      <c r="AN16212" s="5"/>
      <c r="AO16212" s="5"/>
      <c r="AP16212" s="5"/>
      <c r="AQ16212" s="5"/>
      <c r="AR16212" s="5"/>
      <c r="AS16212" s="5"/>
      <c r="AT16212" s="5"/>
      <c r="AU16212" s="5"/>
      <c r="AV16212" s="5"/>
      <c r="AW16212" s="5"/>
      <c r="AX16212" s="5"/>
      <c r="AY16212" s="5"/>
      <c r="AZ16212" s="5"/>
    </row>
    <row r="16213" spans="15:52" x14ac:dyDescent="0.25">
      <c r="O16213" s="5"/>
      <c r="P16213" s="5"/>
      <c r="Q16213" s="5"/>
      <c r="R16213" s="5"/>
      <c r="S16213" s="5"/>
      <c r="T16213" s="5"/>
      <c r="U16213" s="5"/>
      <c r="V16213" s="5"/>
      <c r="W16213" s="5"/>
      <c r="X16213" s="5"/>
      <c r="Y16213" s="5"/>
      <c r="Z16213" s="5"/>
      <c r="AA16213" s="5"/>
      <c r="AB16213" s="5"/>
      <c r="AC16213" s="5"/>
      <c r="AD16213" s="5"/>
      <c r="AE16213" s="5"/>
      <c r="AF16213" s="5"/>
      <c r="AG16213" s="5"/>
      <c r="AH16213" s="5"/>
      <c r="AI16213" s="5"/>
      <c r="AJ16213" s="5"/>
      <c r="AK16213" s="5"/>
      <c r="AL16213" s="5"/>
      <c r="AM16213" s="5"/>
      <c r="AN16213" s="5"/>
      <c r="AO16213" s="5"/>
      <c r="AP16213" s="5"/>
      <c r="AQ16213" s="5"/>
      <c r="AR16213" s="5"/>
      <c r="AS16213" s="5"/>
      <c r="AT16213" s="5"/>
      <c r="AU16213" s="5"/>
      <c r="AV16213" s="5"/>
      <c r="AW16213" s="5"/>
      <c r="AX16213" s="5"/>
      <c r="AY16213" s="5"/>
      <c r="AZ16213" s="5"/>
    </row>
    <row r="16214" spans="15:52" x14ac:dyDescent="0.25">
      <c r="O16214" s="5"/>
      <c r="P16214" s="5"/>
      <c r="Q16214" s="5"/>
      <c r="R16214" s="5"/>
      <c r="S16214" s="5"/>
      <c r="T16214" s="5"/>
      <c r="U16214" s="5"/>
      <c r="V16214" s="5"/>
      <c r="W16214" s="5"/>
      <c r="X16214" s="5"/>
      <c r="Y16214" s="5"/>
      <c r="Z16214" s="5"/>
      <c r="AA16214" s="5"/>
      <c r="AB16214" s="5"/>
      <c r="AC16214" s="5"/>
      <c r="AD16214" s="5"/>
      <c r="AE16214" s="5"/>
      <c r="AF16214" s="5"/>
      <c r="AG16214" s="5"/>
      <c r="AH16214" s="5"/>
      <c r="AI16214" s="5"/>
      <c r="AJ16214" s="5"/>
      <c r="AK16214" s="5"/>
      <c r="AL16214" s="5"/>
      <c r="AM16214" s="5"/>
      <c r="AN16214" s="5"/>
      <c r="AO16214" s="5"/>
      <c r="AP16214" s="5"/>
      <c r="AQ16214" s="5"/>
      <c r="AR16214" s="5"/>
      <c r="AS16214" s="5"/>
      <c r="AT16214" s="5"/>
      <c r="AU16214" s="5"/>
      <c r="AV16214" s="5"/>
      <c r="AW16214" s="5"/>
      <c r="AX16214" s="5"/>
      <c r="AY16214" s="5"/>
      <c r="AZ16214" s="5"/>
    </row>
    <row r="16215" spans="15:52" x14ac:dyDescent="0.25">
      <c r="O16215" s="5"/>
      <c r="P16215" s="5"/>
      <c r="Q16215" s="5"/>
      <c r="R16215" s="5"/>
      <c r="S16215" s="5"/>
      <c r="T16215" s="5"/>
      <c r="U16215" s="5"/>
      <c r="V16215" s="5"/>
      <c r="W16215" s="5"/>
      <c r="X16215" s="5"/>
      <c r="Y16215" s="5"/>
      <c r="Z16215" s="5"/>
      <c r="AA16215" s="5"/>
      <c r="AB16215" s="5"/>
      <c r="AC16215" s="5"/>
      <c r="AD16215" s="5"/>
      <c r="AE16215" s="5"/>
      <c r="AF16215" s="5"/>
      <c r="AG16215" s="5"/>
      <c r="AH16215" s="5"/>
      <c r="AI16215" s="5"/>
      <c r="AJ16215" s="5"/>
      <c r="AK16215" s="5"/>
      <c r="AL16215" s="5"/>
      <c r="AM16215" s="5"/>
      <c r="AN16215" s="5"/>
      <c r="AO16215" s="5"/>
      <c r="AP16215" s="5"/>
      <c r="AQ16215" s="5"/>
      <c r="AR16215" s="5"/>
      <c r="AS16215" s="5"/>
      <c r="AT16215" s="5"/>
      <c r="AU16215" s="5"/>
      <c r="AV16215" s="5"/>
      <c r="AW16215" s="5"/>
      <c r="AX16215" s="5"/>
      <c r="AY16215" s="5"/>
      <c r="AZ16215" s="5"/>
    </row>
    <row r="16216" spans="15:52" x14ac:dyDescent="0.25">
      <c r="O16216" s="5"/>
      <c r="P16216" s="5"/>
      <c r="Q16216" s="5"/>
      <c r="R16216" s="5"/>
      <c r="S16216" s="5"/>
      <c r="T16216" s="5"/>
      <c r="U16216" s="5"/>
      <c r="V16216" s="5"/>
      <c r="W16216" s="5"/>
      <c r="X16216" s="5"/>
      <c r="Y16216" s="5"/>
      <c r="Z16216" s="5"/>
      <c r="AA16216" s="5"/>
      <c r="AB16216" s="5"/>
      <c r="AC16216" s="5"/>
      <c r="AD16216" s="5"/>
      <c r="AE16216" s="5"/>
      <c r="AF16216" s="5"/>
      <c r="AG16216" s="5"/>
      <c r="AH16216" s="5"/>
      <c r="AI16216" s="5"/>
      <c r="AJ16216" s="5"/>
      <c r="AK16216" s="5"/>
      <c r="AL16216" s="5"/>
      <c r="AM16216" s="5"/>
      <c r="AN16216" s="5"/>
      <c r="AO16216" s="5"/>
      <c r="AP16216" s="5"/>
      <c r="AQ16216" s="5"/>
      <c r="AR16216" s="5"/>
      <c r="AS16216" s="5"/>
      <c r="AT16216" s="5"/>
      <c r="AU16216" s="5"/>
      <c r="AV16216" s="5"/>
      <c r="AW16216" s="5"/>
      <c r="AX16216" s="5"/>
      <c r="AY16216" s="5"/>
      <c r="AZ16216" s="5"/>
    </row>
    <row r="16217" spans="15:52" x14ac:dyDescent="0.25">
      <c r="O16217" s="5"/>
      <c r="P16217" s="5"/>
      <c r="Q16217" s="5"/>
      <c r="R16217" s="5"/>
      <c r="S16217" s="5"/>
      <c r="T16217" s="5"/>
      <c r="U16217" s="5"/>
      <c r="V16217" s="5"/>
      <c r="W16217" s="5"/>
      <c r="X16217" s="5"/>
      <c r="Y16217" s="5"/>
      <c r="Z16217" s="5"/>
      <c r="AA16217" s="5"/>
      <c r="AB16217" s="5"/>
      <c r="AC16217" s="5"/>
      <c r="AD16217" s="5"/>
      <c r="AE16217" s="5"/>
      <c r="AF16217" s="5"/>
      <c r="AG16217" s="5"/>
      <c r="AH16217" s="5"/>
      <c r="AI16217" s="5"/>
      <c r="AJ16217" s="5"/>
      <c r="AK16217" s="5"/>
      <c r="AL16217" s="5"/>
      <c r="AM16217" s="5"/>
      <c r="AN16217" s="5"/>
      <c r="AO16217" s="5"/>
      <c r="AP16217" s="5"/>
      <c r="AQ16217" s="5"/>
      <c r="AR16217" s="5"/>
      <c r="AS16217" s="5"/>
      <c r="AT16217" s="5"/>
      <c r="AU16217" s="5"/>
      <c r="AV16217" s="5"/>
      <c r="AW16217" s="5"/>
      <c r="AX16217" s="5"/>
      <c r="AY16217" s="5"/>
      <c r="AZ16217" s="5"/>
    </row>
    <row r="16218" spans="15:52" x14ac:dyDescent="0.25">
      <c r="O16218" s="5"/>
      <c r="P16218" s="5"/>
      <c r="Q16218" s="5"/>
      <c r="R16218" s="5"/>
      <c r="S16218" s="5"/>
      <c r="T16218" s="5"/>
      <c r="U16218" s="5"/>
      <c r="V16218" s="5"/>
      <c r="W16218" s="5"/>
      <c r="X16218" s="5"/>
      <c r="Y16218" s="5"/>
      <c r="Z16218" s="5"/>
      <c r="AA16218" s="5"/>
      <c r="AB16218" s="5"/>
      <c r="AC16218" s="5"/>
      <c r="AD16218" s="5"/>
      <c r="AE16218" s="5"/>
      <c r="AF16218" s="5"/>
      <c r="AG16218" s="5"/>
      <c r="AH16218" s="5"/>
      <c r="AI16218" s="5"/>
      <c r="AJ16218" s="5"/>
      <c r="AK16218" s="5"/>
      <c r="AL16218" s="5"/>
      <c r="AM16218" s="5"/>
      <c r="AN16218" s="5"/>
      <c r="AO16218" s="5"/>
      <c r="AP16218" s="5"/>
      <c r="AQ16218" s="5"/>
      <c r="AR16218" s="5"/>
      <c r="AS16218" s="5"/>
      <c r="AT16218" s="5"/>
      <c r="AU16218" s="5"/>
      <c r="AV16218" s="5"/>
      <c r="AW16218" s="5"/>
      <c r="AX16218" s="5"/>
      <c r="AY16218" s="5"/>
      <c r="AZ16218" s="5"/>
    </row>
    <row r="16219" spans="15:52" x14ac:dyDescent="0.25">
      <c r="O16219" s="5"/>
      <c r="P16219" s="5"/>
      <c r="Q16219" s="5"/>
      <c r="R16219" s="5"/>
      <c r="S16219" s="5"/>
      <c r="T16219" s="5"/>
      <c r="U16219" s="5"/>
      <c r="V16219" s="5"/>
      <c r="W16219" s="5"/>
      <c r="X16219" s="5"/>
      <c r="Y16219" s="5"/>
      <c r="Z16219" s="5"/>
      <c r="AA16219" s="5"/>
      <c r="AB16219" s="5"/>
      <c r="AC16219" s="5"/>
      <c r="AD16219" s="5"/>
      <c r="AE16219" s="5"/>
      <c r="AF16219" s="5"/>
      <c r="AG16219" s="5"/>
      <c r="AH16219" s="5"/>
      <c r="AI16219" s="5"/>
      <c r="AJ16219" s="5"/>
      <c r="AK16219" s="5"/>
      <c r="AL16219" s="5"/>
      <c r="AM16219" s="5"/>
      <c r="AN16219" s="5"/>
      <c r="AO16219" s="5"/>
      <c r="AP16219" s="5"/>
      <c r="AQ16219" s="5"/>
      <c r="AR16219" s="5"/>
      <c r="AS16219" s="5"/>
      <c r="AT16219" s="5"/>
      <c r="AU16219" s="5"/>
      <c r="AV16219" s="5"/>
      <c r="AW16219" s="5"/>
      <c r="AX16219" s="5"/>
      <c r="AY16219" s="5"/>
      <c r="AZ16219" s="5"/>
    </row>
    <row r="16220" spans="15:52" x14ac:dyDescent="0.25">
      <c r="O16220" s="5"/>
      <c r="P16220" s="5"/>
      <c r="Q16220" s="5"/>
      <c r="R16220" s="5"/>
      <c r="S16220" s="5"/>
      <c r="T16220" s="5"/>
      <c r="U16220" s="5"/>
      <c r="V16220" s="5"/>
      <c r="W16220" s="5"/>
      <c r="X16220" s="5"/>
      <c r="Y16220" s="5"/>
      <c r="Z16220" s="5"/>
      <c r="AA16220" s="5"/>
      <c r="AB16220" s="5"/>
      <c r="AC16220" s="5"/>
      <c r="AD16220" s="5"/>
      <c r="AE16220" s="5"/>
      <c r="AF16220" s="5"/>
      <c r="AG16220" s="5"/>
      <c r="AH16220" s="5"/>
      <c r="AI16220" s="5"/>
      <c r="AJ16220" s="5"/>
      <c r="AK16220" s="5"/>
      <c r="AL16220" s="5"/>
      <c r="AM16220" s="5"/>
      <c r="AN16220" s="5"/>
      <c r="AO16220" s="5"/>
      <c r="AP16220" s="5"/>
      <c r="AQ16220" s="5"/>
      <c r="AR16220" s="5"/>
      <c r="AS16220" s="5"/>
      <c r="AT16220" s="5"/>
      <c r="AU16220" s="5"/>
      <c r="AV16220" s="5"/>
      <c r="AW16220" s="5"/>
      <c r="AX16220" s="5"/>
      <c r="AY16220" s="5"/>
      <c r="AZ16220" s="5"/>
    </row>
    <row r="16221" spans="15:52" x14ac:dyDescent="0.25">
      <c r="O16221" s="5"/>
      <c r="P16221" s="5"/>
      <c r="Q16221" s="5"/>
      <c r="R16221" s="5"/>
      <c r="S16221" s="5"/>
      <c r="T16221" s="5"/>
      <c r="U16221" s="5"/>
      <c r="V16221" s="5"/>
      <c r="W16221" s="5"/>
      <c r="X16221" s="5"/>
      <c r="Y16221" s="5"/>
      <c r="Z16221" s="5"/>
      <c r="AA16221" s="5"/>
      <c r="AB16221" s="5"/>
      <c r="AC16221" s="5"/>
      <c r="AD16221" s="5"/>
      <c r="AE16221" s="5"/>
      <c r="AF16221" s="5"/>
      <c r="AG16221" s="5"/>
      <c r="AH16221" s="5"/>
      <c r="AI16221" s="5"/>
      <c r="AJ16221" s="5"/>
      <c r="AK16221" s="5"/>
      <c r="AL16221" s="5"/>
      <c r="AM16221" s="5"/>
      <c r="AN16221" s="5"/>
      <c r="AO16221" s="5"/>
      <c r="AP16221" s="5"/>
      <c r="AQ16221" s="5"/>
      <c r="AR16221" s="5"/>
      <c r="AS16221" s="5"/>
      <c r="AT16221" s="5"/>
      <c r="AU16221" s="5"/>
      <c r="AV16221" s="5"/>
      <c r="AW16221" s="5"/>
      <c r="AX16221" s="5"/>
      <c r="AY16221" s="5"/>
      <c r="AZ16221" s="5"/>
    </row>
    <row r="16222" spans="15:52" x14ac:dyDescent="0.25">
      <c r="O16222" s="5"/>
      <c r="P16222" s="5"/>
      <c r="Q16222" s="5"/>
      <c r="R16222" s="5"/>
      <c r="S16222" s="5"/>
      <c r="T16222" s="5"/>
      <c r="U16222" s="5"/>
      <c r="V16222" s="5"/>
      <c r="W16222" s="5"/>
      <c r="X16222" s="5"/>
      <c r="Y16222" s="5"/>
      <c r="Z16222" s="5"/>
      <c r="AA16222" s="5"/>
      <c r="AB16222" s="5"/>
      <c r="AC16222" s="5"/>
      <c r="AD16222" s="5"/>
      <c r="AE16222" s="5"/>
      <c r="AF16222" s="5"/>
      <c r="AG16222" s="5"/>
      <c r="AH16222" s="5"/>
      <c r="AI16222" s="5"/>
      <c r="AJ16222" s="5"/>
      <c r="AK16222" s="5"/>
      <c r="AL16222" s="5"/>
      <c r="AM16222" s="5"/>
      <c r="AN16222" s="5"/>
      <c r="AO16222" s="5"/>
      <c r="AP16222" s="5"/>
      <c r="AQ16222" s="5"/>
      <c r="AR16222" s="5"/>
      <c r="AS16222" s="5"/>
      <c r="AT16222" s="5"/>
      <c r="AU16222" s="5"/>
      <c r="AV16222" s="5"/>
      <c r="AW16222" s="5"/>
      <c r="AX16222" s="5"/>
      <c r="AY16222" s="5"/>
      <c r="AZ16222" s="5"/>
    </row>
    <row r="16223" spans="15:52" x14ac:dyDescent="0.25">
      <c r="O16223" s="5"/>
      <c r="P16223" s="5"/>
      <c r="Q16223" s="5"/>
      <c r="R16223" s="5"/>
      <c r="S16223" s="5"/>
      <c r="T16223" s="5"/>
      <c r="U16223" s="5"/>
      <c r="V16223" s="5"/>
      <c r="W16223" s="5"/>
      <c r="X16223" s="5"/>
      <c r="Y16223" s="5"/>
      <c r="Z16223" s="5"/>
      <c r="AA16223" s="5"/>
      <c r="AB16223" s="5"/>
      <c r="AC16223" s="5"/>
      <c r="AD16223" s="5"/>
      <c r="AE16223" s="5"/>
      <c r="AF16223" s="5"/>
      <c r="AG16223" s="5"/>
      <c r="AH16223" s="5"/>
      <c r="AI16223" s="5"/>
      <c r="AJ16223" s="5"/>
      <c r="AK16223" s="5"/>
      <c r="AL16223" s="5"/>
      <c r="AM16223" s="5"/>
      <c r="AN16223" s="5"/>
      <c r="AO16223" s="5"/>
      <c r="AP16223" s="5"/>
      <c r="AQ16223" s="5"/>
      <c r="AR16223" s="5"/>
      <c r="AS16223" s="5"/>
      <c r="AT16223" s="5"/>
      <c r="AU16223" s="5"/>
      <c r="AV16223" s="5"/>
      <c r="AW16223" s="5"/>
      <c r="AX16223" s="5"/>
      <c r="AY16223" s="5"/>
      <c r="AZ16223" s="5"/>
    </row>
    <row r="16224" spans="15:52" x14ac:dyDescent="0.25">
      <c r="O16224" s="5"/>
      <c r="P16224" s="5"/>
      <c r="Q16224" s="5"/>
      <c r="R16224" s="5"/>
      <c r="S16224" s="5"/>
      <c r="T16224" s="5"/>
      <c r="U16224" s="5"/>
      <c r="V16224" s="5"/>
      <c r="W16224" s="5"/>
      <c r="X16224" s="5"/>
      <c r="Y16224" s="5"/>
      <c r="Z16224" s="5"/>
      <c r="AA16224" s="5"/>
      <c r="AB16224" s="5"/>
      <c r="AC16224" s="5"/>
      <c r="AD16224" s="5"/>
      <c r="AE16224" s="5"/>
      <c r="AF16224" s="5"/>
      <c r="AG16224" s="5"/>
      <c r="AH16224" s="5"/>
      <c r="AI16224" s="5"/>
      <c r="AJ16224" s="5"/>
      <c r="AK16224" s="5"/>
      <c r="AL16224" s="5"/>
      <c r="AM16224" s="5"/>
      <c r="AN16224" s="5"/>
      <c r="AO16224" s="5"/>
      <c r="AP16224" s="5"/>
      <c r="AQ16224" s="5"/>
      <c r="AR16224" s="5"/>
      <c r="AS16224" s="5"/>
      <c r="AT16224" s="5"/>
      <c r="AU16224" s="5"/>
      <c r="AV16224" s="5"/>
      <c r="AW16224" s="5"/>
      <c r="AX16224" s="5"/>
      <c r="AY16224" s="5"/>
      <c r="AZ16224" s="5"/>
    </row>
    <row r="16225" spans="15:52" x14ac:dyDescent="0.25">
      <c r="O16225" s="5"/>
      <c r="P16225" s="5"/>
      <c r="Q16225" s="5"/>
      <c r="R16225" s="5"/>
      <c r="S16225" s="5"/>
      <c r="T16225" s="5"/>
      <c r="U16225" s="5"/>
      <c r="V16225" s="5"/>
      <c r="W16225" s="5"/>
      <c r="X16225" s="5"/>
      <c r="Y16225" s="5"/>
      <c r="Z16225" s="5"/>
      <c r="AA16225" s="5"/>
      <c r="AB16225" s="5"/>
      <c r="AC16225" s="5"/>
      <c r="AD16225" s="5"/>
      <c r="AE16225" s="5"/>
      <c r="AF16225" s="5"/>
      <c r="AG16225" s="5"/>
      <c r="AH16225" s="5"/>
      <c r="AI16225" s="5"/>
      <c r="AJ16225" s="5"/>
      <c r="AK16225" s="5"/>
      <c r="AL16225" s="5"/>
      <c r="AM16225" s="5"/>
      <c r="AN16225" s="5"/>
      <c r="AO16225" s="5"/>
      <c r="AP16225" s="5"/>
      <c r="AQ16225" s="5"/>
      <c r="AR16225" s="5"/>
      <c r="AS16225" s="5"/>
      <c r="AT16225" s="5"/>
      <c r="AU16225" s="5"/>
      <c r="AV16225" s="5"/>
      <c r="AW16225" s="5"/>
      <c r="AX16225" s="5"/>
      <c r="AY16225" s="5"/>
      <c r="AZ16225" s="5"/>
    </row>
    <row r="16226" spans="15:52" x14ac:dyDescent="0.25">
      <c r="O16226" s="5"/>
      <c r="P16226" s="5"/>
      <c r="Q16226" s="5"/>
      <c r="R16226" s="5"/>
      <c r="S16226" s="5"/>
      <c r="T16226" s="5"/>
      <c r="U16226" s="5"/>
      <c r="V16226" s="5"/>
      <c r="W16226" s="5"/>
      <c r="X16226" s="5"/>
      <c r="Y16226" s="5"/>
      <c r="Z16226" s="5"/>
      <c r="AA16226" s="5"/>
      <c r="AB16226" s="5"/>
      <c r="AC16226" s="5"/>
      <c r="AD16226" s="5"/>
      <c r="AE16226" s="5"/>
      <c r="AF16226" s="5"/>
      <c r="AG16226" s="5"/>
      <c r="AH16226" s="5"/>
      <c r="AI16226" s="5"/>
      <c r="AJ16226" s="5"/>
      <c r="AK16226" s="5"/>
      <c r="AL16226" s="5"/>
      <c r="AM16226" s="5"/>
      <c r="AN16226" s="5"/>
      <c r="AO16226" s="5"/>
      <c r="AP16226" s="5"/>
      <c r="AQ16226" s="5"/>
      <c r="AR16226" s="5"/>
      <c r="AS16226" s="5"/>
      <c r="AT16226" s="5"/>
      <c r="AU16226" s="5"/>
      <c r="AV16226" s="5"/>
      <c r="AW16226" s="5"/>
      <c r="AX16226" s="5"/>
      <c r="AY16226" s="5"/>
      <c r="AZ16226" s="5"/>
    </row>
    <row r="16227" spans="15:52" x14ac:dyDescent="0.25">
      <c r="O16227" s="5"/>
      <c r="P16227" s="5"/>
      <c r="Q16227" s="5"/>
      <c r="R16227" s="5"/>
      <c r="S16227" s="5"/>
      <c r="T16227" s="5"/>
      <c r="U16227" s="5"/>
      <c r="V16227" s="5"/>
      <c r="W16227" s="5"/>
      <c r="X16227" s="5"/>
      <c r="Y16227" s="5"/>
      <c r="Z16227" s="5"/>
      <c r="AA16227" s="5"/>
      <c r="AB16227" s="5"/>
      <c r="AC16227" s="5"/>
      <c r="AD16227" s="5"/>
      <c r="AE16227" s="5"/>
      <c r="AF16227" s="5"/>
      <c r="AG16227" s="5"/>
      <c r="AH16227" s="5"/>
      <c r="AI16227" s="5"/>
      <c r="AJ16227" s="5"/>
      <c r="AK16227" s="5"/>
      <c r="AL16227" s="5"/>
      <c r="AM16227" s="5"/>
      <c r="AN16227" s="5"/>
      <c r="AO16227" s="5"/>
      <c r="AP16227" s="5"/>
      <c r="AQ16227" s="5"/>
      <c r="AR16227" s="5"/>
      <c r="AS16227" s="5"/>
      <c r="AT16227" s="5"/>
      <c r="AU16227" s="5"/>
      <c r="AV16227" s="5"/>
      <c r="AW16227" s="5"/>
      <c r="AX16227" s="5"/>
      <c r="AY16227" s="5"/>
      <c r="AZ16227" s="5"/>
    </row>
    <row r="16228" spans="15:52" x14ac:dyDescent="0.25">
      <c r="O16228" s="5"/>
      <c r="P16228" s="5"/>
      <c r="Q16228" s="5"/>
      <c r="R16228" s="5"/>
      <c r="S16228" s="5"/>
      <c r="T16228" s="5"/>
      <c r="U16228" s="5"/>
      <c r="V16228" s="5"/>
      <c r="W16228" s="5"/>
      <c r="X16228" s="5"/>
      <c r="Y16228" s="5"/>
      <c r="Z16228" s="5"/>
      <c r="AA16228" s="5"/>
      <c r="AB16228" s="5"/>
      <c r="AC16228" s="5"/>
      <c r="AD16228" s="5"/>
      <c r="AE16228" s="5"/>
      <c r="AF16228" s="5"/>
      <c r="AG16228" s="5"/>
      <c r="AH16228" s="5"/>
      <c r="AI16228" s="5"/>
      <c r="AJ16228" s="5"/>
      <c r="AK16228" s="5"/>
      <c r="AL16228" s="5"/>
      <c r="AM16228" s="5"/>
      <c r="AN16228" s="5"/>
      <c r="AO16228" s="5"/>
      <c r="AP16228" s="5"/>
      <c r="AQ16228" s="5"/>
      <c r="AR16228" s="5"/>
      <c r="AS16228" s="5"/>
      <c r="AT16228" s="5"/>
      <c r="AU16228" s="5"/>
      <c r="AV16228" s="5"/>
      <c r="AW16228" s="5"/>
      <c r="AX16228" s="5"/>
      <c r="AY16228" s="5"/>
      <c r="AZ16228" s="5"/>
    </row>
    <row r="16229" spans="15:52" x14ac:dyDescent="0.25">
      <c r="O16229" s="5"/>
      <c r="P16229" s="5"/>
      <c r="Q16229" s="5"/>
      <c r="R16229" s="5"/>
      <c r="S16229" s="5"/>
      <c r="T16229" s="5"/>
      <c r="U16229" s="5"/>
      <c r="V16229" s="5"/>
      <c r="W16229" s="5"/>
      <c r="X16229" s="5"/>
      <c r="Y16229" s="5"/>
      <c r="Z16229" s="5"/>
      <c r="AA16229" s="5"/>
      <c r="AB16229" s="5"/>
      <c r="AC16229" s="5"/>
      <c r="AD16229" s="5"/>
      <c r="AE16229" s="5"/>
      <c r="AF16229" s="5"/>
      <c r="AG16229" s="5"/>
      <c r="AH16229" s="5"/>
      <c r="AI16229" s="5"/>
      <c r="AJ16229" s="5"/>
      <c r="AK16229" s="5"/>
      <c r="AL16229" s="5"/>
      <c r="AM16229" s="5"/>
      <c r="AN16229" s="5"/>
      <c r="AO16229" s="5"/>
      <c r="AP16229" s="5"/>
      <c r="AQ16229" s="5"/>
      <c r="AR16229" s="5"/>
      <c r="AS16229" s="5"/>
      <c r="AT16229" s="5"/>
      <c r="AU16229" s="5"/>
      <c r="AV16229" s="5"/>
      <c r="AW16229" s="5"/>
      <c r="AX16229" s="5"/>
      <c r="AY16229" s="5"/>
      <c r="AZ16229" s="5"/>
    </row>
    <row r="16230" spans="15:52" x14ac:dyDescent="0.25">
      <c r="O16230" s="5"/>
      <c r="P16230" s="5"/>
      <c r="Q16230" s="5"/>
      <c r="R16230" s="5"/>
      <c r="S16230" s="5"/>
      <c r="T16230" s="5"/>
      <c r="U16230" s="5"/>
      <c r="V16230" s="5"/>
      <c r="W16230" s="5"/>
      <c r="X16230" s="5"/>
      <c r="Y16230" s="5"/>
      <c r="Z16230" s="5"/>
      <c r="AA16230" s="5"/>
      <c r="AB16230" s="5"/>
      <c r="AC16230" s="5"/>
      <c r="AD16230" s="5"/>
      <c r="AE16230" s="5"/>
      <c r="AF16230" s="5"/>
      <c r="AG16230" s="5"/>
      <c r="AH16230" s="5"/>
      <c r="AI16230" s="5"/>
      <c r="AJ16230" s="5"/>
      <c r="AK16230" s="5"/>
      <c r="AL16230" s="5"/>
      <c r="AM16230" s="5"/>
      <c r="AN16230" s="5"/>
      <c r="AO16230" s="5"/>
      <c r="AP16230" s="5"/>
      <c r="AQ16230" s="5"/>
      <c r="AR16230" s="5"/>
      <c r="AS16230" s="5"/>
      <c r="AT16230" s="5"/>
      <c r="AU16230" s="5"/>
      <c r="AV16230" s="5"/>
      <c r="AW16230" s="5"/>
      <c r="AX16230" s="5"/>
      <c r="AY16230" s="5"/>
      <c r="AZ16230" s="5"/>
    </row>
    <row r="16231" spans="15:52" x14ac:dyDescent="0.25">
      <c r="O16231" s="5"/>
      <c r="P16231" s="5"/>
      <c r="Q16231" s="5"/>
      <c r="R16231" s="5"/>
      <c r="S16231" s="5"/>
      <c r="T16231" s="5"/>
      <c r="U16231" s="5"/>
      <c r="V16231" s="5"/>
      <c r="W16231" s="5"/>
      <c r="X16231" s="5"/>
      <c r="Y16231" s="5"/>
      <c r="Z16231" s="5"/>
      <c r="AA16231" s="5"/>
      <c r="AB16231" s="5"/>
      <c r="AC16231" s="5"/>
      <c r="AD16231" s="5"/>
      <c r="AE16231" s="5"/>
      <c r="AF16231" s="5"/>
      <c r="AG16231" s="5"/>
      <c r="AH16231" s="5"/>
      <c r="AI16231" s="5"/>
      <c r="AJ16231" s="5"/>
      <c r="AK16231" s="5"/>
      <c r="AL16231" s="5"/>
      <c r="AM16231" s="5"/>
      <c r="AN16231" s="5"/>
      <c r="AO16231" s="5"/>
      <c r="AP16231" s="5"/>
      <c r="AQ16231" s="5"/>
      <c r="AR16231" s="5"/>
      <c r="AS16231" s="5"/>
      <c r="AT16231" s="5"/>
      <c r="AU16231" s="5"/>
      <c r="AV16231" s="5"/>
      <c r="AW16231" s="5"/>
      <c r="AX16231" s="5"/>
      <c r="AY16231" s="5"/>
      <c r="AZ16231" s="5"/>
    </row>
    <row r="16232" spans="15:52" x14ac:dyDescent="0.25">
      <c r="O16232" s="5"/>
      <c r="P16232" s="5"/>
      <c r="Q16232" s="5"/>
      <c r="R16232" s="5"/>
      <c r="S16232" s="5"/>
      <c r="T16232" s="5"/>
      <c r="U16232" s="5"/>
      <c r="V16232" s="5"/>
      <c r="W16232" s="5"/>
      <c r="X16232" s="5"/>
      <c r="Y16232" s="5"/>
      <c r="Z16232" s="5"/>
      <c r="AA16232" s="5"/>
      <c r="AB16232" s="5"/>
      <c r="AC16232" s="5"/>
      <c r="AD16232" s="5"/>
      <c r="AE16232" s="5"/>
      <c r="AF16232" s="5"/>
      <c r="AG16232" s="5"/>
      <c r="AH16232" s="5"/>
      <c r="AI16232" s="5"/>
      <c r="AJ16232" s="5"/>
      <c r="AK16232" s="5"/>
      <c r="AL16232" s="5"/>
      <c r="AM16232" s="5"/>
      <c r="AN16232" s="5"/>
      <c r="AO16232" s="5"/>
      <c r="AP16232" s="5"/>
      <c r="AQ16232" s="5"/>
      <c r="AR16232" s="5"/>
      <c r="AS16232" s="5"/>
      <c r="AT16232" s="5"/>
      <c r="AU16232" s="5"/>
      <c r="AV16232" s="5"/>
      <c r="AW16232" s="5"/>
      <c r="AX16232" s="5"/>
      <c r="AY16232" s="5"/>
      <c r="AZ16232" s="5"/>
    </row>
    <row r="16233" spans="15:52" x14ac:dyDescent="0.25">
      <c r="O16233" s="5"/>
      <c r="P16233" s="5"/>
      <c r="Q16233" s="5"/>
      <c r="R16233" s="5"/>
      <c r="S16233" s="5"/>
      <c r="T16233" s="5"/>
      <c r="U16233" s="5"/>
      <c r="V16233" s="5"/>
      <c r="W16233" s="5"/>
      <c r="X16233" s="5"/>
      <c r="Y16233" s="5"/>
      <c r="Z16233" s="5"/>
      <c r="AA16233" s="5"/>
      <c r="AB16233" s="5"/>
      <c r="AC16233" s="5"/>
      <c r="AD16233" s="5"/>
      <c r="AE16233" s="5"/>
      <c r="AF16233" s="5"/>
      <c r="AG16233" s="5"/>
      <c r="AH16233" s="5"/>
      <c r="AI16233" s="5"/>
      <c r="AJ16233" s="5"/>
      <c r="AK16233" s="5"/>
      <c r="AL16233" s="5"/>
      <c r="AM16233" s="5"/>
      <c r="AN16233" s="5"/>
      <c r="AO16233" s="5"/>
      <c r="AP16233" s="5"/>
      <c r="AQ16233" s="5"/>
      <c r="AR16233" s="5"/>
      <c r="AS16233" s="5"/>
      <c r="AT16233" s="5"/>
      <c r="AU16233" s="5"/>
      <c r="AV16233" s="5"/>
      <c r="AW16233" s="5"/>
      <c r="AX16233" s="5"/>
      <c r="AY16233" s="5"/>
      <c r="AZ16233" s="5"/>
    </row>
    <row r="16234" spans="15:52" x14ac:dyDescent="0.25">
      <c r="O16234" s="5"/>
      <c r="P16234" s="5"/>
      <c r="Q16234" s="5"/>
      <c r="R16234" s="5"/>
      <c r="S16234" s="5"/>
      <c r="T16234" s="5"/>
      <c r="U16234" s="5"/>
      <c r="V16234" s="5"/>
      <c r="W16234" s="5"/>
      <c r="X16234" s="5"/>
      <c r="Y16234" s="5"/>
      <c r="Z16234" s="5"/>
      <c r="AA16234" s="5"/>
      <c r="AB16234" s="5"/>
      <c r="AC16234" s="5"/>
      <c r="AD16234" s="5"/>
      <c r="AE16234" s="5"/>
      <c r="AF16234" s="5"/>
      <c r="AG16234" s="5"/>
      <c r="AH16234" s="5"/>
      <c r="AI16234" s="5"/>
      <c r="AJ16234" s="5"/>
      <c r="AK16234" s="5"/>
      <c r="AL16234" s="5"/>
      <c r="AM16234" s="5"/>
      <c r="AN16234" s="5"/>
      <c r="AO16234" s="5"/>
      <c r="AP16234" s="5"/>
      <c r="AQ16234" s="5"/>
      <c r="AR16234" s="5"/>
      <c r="AS16234" s="5"/>
      <c r="AT16234" s="5"/>
      <c r="AU16234" s="5"/>
      <c r="AV16234" s="5"/>
      <c r="AW16234" s="5"/>
      <c r="AX16234" s="5"/>
      <c r="AY16234" s="5"/>
      <c r="AZ16234" s="5"/>
    </row>
    <row r="16235" spans="15:52" x14ac:dyDescent="0.25">
      <c r="O16235" s="5"/>
      <c r="P16235" s="5"/>
      <c r="Q16235" s="5"/>
      <c r="R16235" s="5"/>
      <c r="S16235" s="5"/>
      <c r="T16235" s="5"/>
      <c r="U16235" s="5"/>
      <c r="V16235" s="5"/>
      <c r="W16235" s="5"/>
      <c r="X16235" s="5"/>
      <c r="Y16235" s="5"/>
      <c r="Z16235" s="5"/>
      <c r="AA16235" s="5"/>
      <c r="AB16235" s="5"/>
      <c r="AC16235" s="5"/>
      <c r="AD16235" s="5"/>
      <c r="AE16235" s="5"/>
      <c r="AF16235" s="5"/>
      <c r="AG16235" s="5"/>
      <c r="AH16235" s="5"/>
      <c r="AI16235" s="5"/>
      <c r="AJ16235" s="5"/>
      <c r="AK16235" s="5"/>
      <c r="AL16235" s="5"/>
      <c r="AM16235" s="5"/>
      <c r="AN16235" s="5"/>
      <c r="AO16235" s="5"/>
      <c r="AP16235" s="5"/>
      <c r="AQ16235" s="5"/>
      <c r="AR16235" s="5"/>
      <c r="AS16235" s="5"/>
      <c r="AT16235" s="5"/>
      <c r="AU16235" s="5"/>
      <c r="AV16235" s="5"/>
      <c r="AW16235" s="5"/>
      <c r="AX16235" s="5"/>
      <c r="AY16235" s="5"/>
      <c r="AZ16235" s="5"/>
    </row>
    <row r="16236" spans="15:52" x14ac:dyDescent="0.25">
      <c r="O16236" s="5"/>
      <c r="P16236" s="5"/>
      <c r="Q16236" s="5"/>
      <c r="R16236" s="5"/>
      <c r="S16236" s="5"/>
      <c r="T16236" s="5"/>
      <c r="U16236" s="5"/>
      <c r="V16236" s="5"/>
      <c r="W16236" s="5"/>
      <c r="X16236" s="5"/>
      <c r="Y16236" s="5"/>
      <c r="Z16236" s="5"/>
      <c r="AA16236" s="5"/>
      <c r="AB16236" s="5"/>
      <c r="AC16236" s="5"/>
      <c r="AD16236" s="5"/>
      <c r="AE16236" s="5"/>
      <c r="AF16236" s="5"/>
      <c r="AG16236" s="5"/>
      <c r="AH16236" s="5"/>
      <c r="AI16236" s="5"/>
      <c r="AJ16236" s="5"/>
      <c r="AK16236" s="5"/>
      <c r="AL16236" s="5"/>
      <c r="AM16236" s="5"/>
      <c r="AN16236" s="5"/>
      <c r="AO16236" s="5"/>
      <c r="AP16236" s="5"/>
      <c r="AQ16236" s="5"/>
      <c r="AR16236" s="5"/>
      <c r="AS16236" s="5"/>
      <c r="AT16236" s="5"/>
      <c r="AU16236" s="5"/>
      <c r="AV16236" s="5"/>
      <c r="AW16236" s="5"/>
      <c r="AX16236" s="5"/>
      <c r="AY16236" s="5"/>
      <c r="AZ16236" s="5"/>
    </row>
    <row r="16237" spans="15:52" x14ac:dyDescent="0.25">
      <c r="O16237" s="5"/>
      <c r="P16237" s="5"/>
      <c r="Q16237" s="5"/>
      <c r="R16237" s="5"/>
      <c r="S16237" s="5"/>
      <c r="T16237" s="5"/>
      <c r="U16237" s="5"/>
      <c r="V16237" s="5"/>
      <c r="W16237" s="5"/>
      <c r="X16237" s="5"/>
      <c r="Y16237" s="5"/>
      <c r="Z16237" s="5"/>
      <c r="AA16237" s="5"/>
      <c r="AB16237" s="5"/>
      <c r="AC16237" s="5"/>
      <c r="AD16237" s="5"/>
      <c r="AE16237" s="5"/>
      <c r="AF16237" s="5"/>
      <c r="AG16237" s="5"/>
      <c r="AH16237" s="5"/>
      <c r="AI16237" s="5"/>
      <c r="AJ16237" s="5"/>
      <c r="AK16237" s="5"/>
      <c r="AL16237" s="5"/>
      <c r="AM16237" s="5"/>
      <c r="AN16237" s="5"/>
      <c r="AO16237" s="5"/>
      <c r="AP16237" s="5"/>
      <c r="AQ16237" s="5"/>
      <c r="AR16237" s="5"/>
      <c r="AS16237" s="5"/>
      <c r="AT16237" s="5"/>
      <c r="AU16237" s="5"/>
      <c r="AV16237" s="5"/>
      <c r="AW16237" s="5"/>
      <c r="AX16237" s="5"/>
      <c r="AY16237" s="5"/>
      <c r="AZ16237" s="5"/>
    </row>
    <row r="16238" spans="15:52" x14ac:dyDescent="0.25">
      <c r="O16238" s="5"/>
      <c r="P16238" s="5"/>
      <c r="Q16238" s="5"/>
      <c r="R16238" s="5"/>
      <c r="S16238" s="5"/>
      <c r="T16238" s="5"/>
      <c r="U16238" s="5"/>
      <c r="V16238" s="5"/>
      <c r="W16238" s="5"/>
      <c r="X16238" s="5"/>
      <c r="Y16238" s="5"/>
      <c r="Z16238" s="5"/>
      <c r="AA16238" s="5"/>
      <c r="AB16238" s="5"/>
      <c r="AC16238" s="5"/>
      <c r="AD16238" s="5"/>
      <c r="AE16238" s="5"/>
      <c r="AF16238" s="5"/>
      <c r="AG16238" s="5"/>
      <c r="AH16238" s="5"/>
      <c r="AI16238" s="5"/>
      <c r="AJ16238" s="5"/>
      <c r="AK16238" s="5"/>
      <c r="AL16238" s="5"/>
      <c r="AM16238" s="5"/>
      <c r="AN16238" s="5"/>
      <c r="AO16238" s="5"/>
      <c r="AP16238" s="5"/>
      <c r="AQ16238" s="5"/>
      <c r="AR16238" s="5"/>
      <c r="AS16238" s="5"/>
      <c r="AT16238" s="5"/>
      <c r="AU16238" s="5"/>
      <c r="AV16238" s="5"/>
      <c r="AW16238" s="5"/>
      <c r="AX16238" s="5"/>
      <c r="AY16238" s="5"/>
      <c r="AZ16238" s="5"/>
    </row>
    <row r="16239" spans="15:52" x14ac:dyDescent="0.25">
      <c r="O16239" s="5"/>
      <c r="P16239" s="5"/>
      <c r="Q16239" s="5"/>
      <c r="R16239" s="5"/>
      <c r="S16239" s="5"/>
      <c r="T16239" s="5"/>
      <c r="U16239" s="5"/>
      <c r="V16239" s="5"/>
      <c r="W16239" s="5"/>
      <c r="X16239" s="5"/>
      <c r="Y16239" s="5"/>
      <c r="Z16239" s="5"/>
      <c r="AA16239" s="5"/>
      <c r="AB16239" s="5"/>
      <c r="AC16239" s="5"/>
      <c r="AD16239" s="5"/>
      <c r="AE16239" s="5"/>
      <c r="AF16239" s="5"/>
      <c r="AG16239" s="5"/>
      <c r="AH16239" s="5"/>
      <c r="AI16239" s="5"/>
      <c r="AJ16239" s="5"/>
      <c r="AK16239" s="5"/>
      <c r="AL16239" s="5"/>
      <c r="AM16239" s="5"/>
      <c r="AN16239" s="5"/>
      <c r="AO16239" s="5"/>
      <c r="AP16239" s="5"/>
      <c r="AQ16239" s="5"/>
      <c r="AR16239" s="5"/>
      <c r="AS16239" s="5"/>
      <c r="AT16239" s="5"/>
      <c r="AU16239" s="5"/>
      <c r="AV16239" s="5"/>
      <c r="AW16239" s="5"/>
      <c r="AX16239" s="5"/>
      <c r="AY16239" s="5"/>
      <c r="AZ16239" s="5"/>
    </row>
    <row r="16240" spans="15:52" x14ac:dyDescent="0.25">
      <c r="O16240" s="5"/>
      <c r="P16240" s="5"/>
      <c r="Q16240" s="5"/>
      <c r="R16240" s="5"/>
      <c r="S16240" s="5"/>
      <c r="T16240" s="5"/>
      <c r="U16240" s="5"/>
      <c r="V16240" s="5"/>
      <c r="W16240" s="5"/>
      <c r="X16240" s="5"/>
      <c r="Y16240" s="5"/>
      <c r="Z16240" s="5"/>
      <c r="AA16240" s="5"/>
      <c r="AB16240" s="5"/>
      <c r="AC16240" s="5"/>
      <c r="AD16240" s="5"/>
      <c r="AE16240" s="5"/>
      <c r="AF16240" s="5"/>
      <c r="AG16240" s="5"/>
      <c r="AH16240" s="5"/>
      <c r="AI16240" s="5"/>
      <c r="AJ16240" s="5"/>
      <c r="AK16240" s="5"/>
      <c r="AL16240" s="5"/>
      <c r="AM16240" s="5"/>
      <c r="AN16240" s="5"/>
      <c r="AO16240" s="5"/>
      <c r="AP16240" s="5"/>
      <c r="AQ16240" s="5"/>
      <c r="AR16240" s="5"/>
      <c r="AS16240" s="5"/>
      <c r="AT16240" s="5"/>
      <c r="AU16240" s="5"/>
      <c r="AV16240" s="5"/>
      <c r="AW16240" s="5"/>
      <c r="AX16240" s="5"/>
      <c r="AY16240" s="5"/>
      <c r="AZ16240" s="5"/>
    </row>
    <row r="16241" spans="15:52" x14ac:dyDescent="0.25">
      <c r="O16241" s="5"/>
      <c r="P16241" s="5"/>
      <c r="Q16241" s="5"/>
      <c r="R16241" s="5"/>
      <c r="S16241" s="5"/>
      <c r="T16241" s="5"/>
      <c r="U16241" s="5"/>
      <c r="V16241" s="5"/>
      <c r="W16241" s="5"/>
      <c r="X16241" s="5"/>
      <c r="Y16241" s="5"/>
      <c r="Z16241" s="5"/>
      <c r="AA16241" s="5"/>
      <c r="AB16241" s="5"/>
      <c r="AC16241" s="5"/>
      <c r="AD16241" s="5"/>
      <c r="AE16241" s="5"/>
      <c r="AF16241" s="5"/>
      <c r="AG16241" s="5"/>
      <c r="AH16241" s="5"/>
      <c r="AI16241" s="5"/>
      <c r="AJ16241" s="5"/>
      <c r="AK16241" s="5"/>
      <c r="AL16241" s="5"/>
      <c r="AM16241" s="5"/>
      <c r="AN16241" s="5"/>
      <c r="AO16241" s="5"/>
      <c r="AP16241" s="5"/>
      <c r="AQ16241" s="5"/>
      <c r="AR16241" s="5"/>
      <c r="AS16241" s="5"/>
      <c r="AT16241" s="5"/>
      <c r="AU16241" s="5"/>
      <c r="AV16241" s="5"/>
      <c r="AW16241" s="5"/>
      <c r="AX16241" s="5"/>
      <c r="AY16241" s="5"/>
      <c r="AZ16241" s="5"/>
    </row>
    <row r="16242" spans="15:52" x14ac:dyDescent="0.25">
      <c r="O16242" s="5"/>
      <c r="P16242" s="5"/>
      <c r="Q16242" s="5"/>
      <c r="R16242" s="5"/>
      <c r="S16242" s="5"/>
      <c r="T16242" s="5"/>
      <c r="U16242" s="5"/>
      <c r="V16242" s="5"/>
      <c r="W16242" s="5"/>
      <c r="X16242" s="5"/>
      <c r="Y16242" s="5"/>
      <c r="Z16242" s="5"/>
      <c r="AA16242" s="5"/>
      <c r="AB16242" s="5"/>
      <c r="AC16242" s="5"/>
      <c r="AD16242" s="5"/>
      <c r="AE16242" s="5"/>
      <c r="AF16242" s="5"/>
      <c r="AG16242" s="5"/>
      <c r="AH16242" s="5"/>
      <c r="AI16242" s="5"/>
      <c r="AJ16242" s="5"/>
      <c r="AK16242" s="5"/>
      <c r="AL16242" s="5"/>
      <c r="AM16242" s="5"/>
      <c r="AN16242" s="5"/>
      <c r="AO16242" s="5"/>
      <c r="AP16242" s="5"/>
      <c r="AQ16242" s="5"/>
      <c r="AR16242" s="5"/>
      <c r="AS16242" s="5"/>
      <c r="AT16242" s="5"/>
      <c r="AU16242" s="5"/>
      <c r="AV16242" s="5"/>
      <c r="AW16242" s="5"/>
      <c r="AX16242" s="5"/>
      <c r="AY16242" s="5"/>
      <c r="AZ16242" s="5"/>
    </row>
    <row r="16243" spans="15:52" x14ac:dyDescent="0.25">
      <c r="O16243" s="5"/>
      <c r="P16243" s="5"/>
      <c r="Q16243" s="5"/>
      <c r="R16243" s="5"/>
      <c r="S16243" s="5"/>
      <c r="T16243" s="5"/>
      <c r="U16243" s="5"/>
      <c r="V16243" s="5"/>
      <c r="W16243" s="5"/>
      <c r="X16243" s="5"/>
      <c r="Y16243" s="5"/>
      <c r="Z16243" s="5"/>
      <c r="AA16243" s="5"/>
      <c r="AB16243" s="5"/>
      <c r="AC16243" s="5"/>
      <c r="AD16243" s="5"/>
      <c r="AE16243" s="5"/>
      <c r="AF16243" s="5"/>
      <c r="AG16243" s="5"/>
      <c r="AH16243" s="5"/>
      <c r="AI16243" s="5"/>
      <c r="AJ16243" s="5"/>
      <c r="AK16243" s="5"/>
      <c r="AL16243" s="5"/>
      <c r="AM16243" s="5"/>
      <c r="AN16243" s="5"/>
      <c r="AO16243" s="5"/>
      <c r="AP16243" s="5"/>
      <c r="AQ16243" s="5"/>
      <c r="AR16243" s="5"/>
      <c r="AS16243" s="5"/>
      <c r="AT16243" s="5"/>
      <c r="AU16243" s="5"/>
      <c r="AV16243" s="5"/>
      <c r="AW16243" s="5"/>
      <c r="AX16243" s="5"/>
      <c r="AY16243" s="5"/>
      <c r="AZ16243" s="5"/>
    </row>
    <row r="16244" spans="15:52" x14ac:dyDescent="0.25">
      <c r="O16244" s="5"/>
      <c r="P16244" s="5"/>
      <c r="Q16244" s="5"/>
      <c r="R16244" s="5"/>
      <c r="S16244" s="5"/>
      <c r="T16244" s="5"/>
      <c r="U16244" s="5"/>
      <c r="V16244" s="5"/>
      <c r="W16244" s="5"/>
      <c r="X16244" s="5"/>
      <c r="Y16244" s="5"/>
      <c r="Z16244" s="5"/>
      <c r="AA16244" s="5"/>
      <c r="AB16244" s="5"/>
      <c r="AC16244" s="5"/>
      <c r="AD16244" s="5"/>
      <c r="AE16244" s="5"/>
      <c r="AF16244" s="5"/>
      <c r="AG16244" s="5"/>
      <c r="AH16244" s="5"/>
      <c r="AI16244" s="5"/>
      <c r="AJ16244" s="5"/>
      <c r="AK16244" s="5"/>
      <c r="AL16244" s="5"/>
      <c r="AM16244" s="5"/>
      <c r="AN16244" s="5"/>
      <c r="AO16244" s="5"/>
      <c r="AP16244" s="5"/>
      <c r="AQ16244" s="5"/>
      <c r="AR16244" s="5"/>
      <c r="AS16244" s="5"/>
      <c r="AT16244" s="5"/>
      <c r="AU16244" s="5"/>
      <c r="AV16244" s="5"/>
      <c r="AW16244" s="5"/>
      <c r="AX16244" s="5"/>
      <c r="AY16244" s="5"/>
      <c r="AZ16244" s="5"/>
    </row>
    <row r="16245" spans="15:52" x14ac:dyDescent="0.25">
      <c r="O16245" s="5"/>
      <c r="P16245" s="5"/>
      <c r="Q16245" s="5"/>
      <c r="R16245" s="5"/>
      <c r="S16245" s="5"/>
      <c r="T16245" s="5"/>
      <c r="U16245" s="5"/>
      <c r="V16245" s="5"/>
      <c r="W16245" s="5"/>
      <c r="X16245" s="5"/>
      <c r="Y16245" s="5"/>
      <c r="Z16245" s="5"/>
      <c r="AA16245" s="5"/>
      <c r="AB16245" s="5"/>
      <c r="AC16245" s="5"/>
      <c r="AD16245" s="5"/>
      <c r="AE16245" s="5"/>
      <c r="AF16245" s="5"/>
      <c r="AG16245" s="5"/>
      <c r="AH16245" s="5"/>
      <c r="AI16245" s="5"/>
      <c r="AJ16245" s="5"/>
      <c r="AK16245" s="5"/>
      <c r="AL16245" s="5"/>
      <c r="AM16245" s="5"/>
      <c r="AN16245" s="5"/>
      <c r="AO16245" s="5"/>
      <c r="AP16245" s="5"/>
      <c r="AQ16245" s="5"/>
      <c r="AR16245" s="5"/>
      <c r="AS16245" s="5"/>
      <c r="AT16245" s="5"/>
      <c r="AU16245" s="5"/>
      <c r="AV16245" s="5"/>
      <c r="AW16245" s="5"/>
      <c r="AX16245" s="5"/>
      <c r="AY16245" s="5"/>
      <c r="AZ16245" s="5"/>
    </row>
    <row r="16246" spans="15:52" x14ac:dyDescent="0.25">
      <c r="O16246" s="5"/>
      <c r="P16246" s="5"/>
      <c r="Q16246" s="5"/>
      <c r="R16246" s="5"/>
      <c r="S16246" s="5"/>
      <c r="T16246" s="5"/>
      <c r="U16246" s="5"/>
      <c r="V16246" s="5"/>
      <c r="W16246" s="5"/>
      <c r="X16246" s="5"/>
      <c r="Y16246" s="5"/>
      <c r="Z16246" s="5"/>
      <c r="AA16246" s="5"/>
      <c r="AB16246" s="5"/>
      <c r="AC16246" s="5"/>
      <c r="AD16246" s="5"/>
      <c r="AE16246" s="5"/>
      <c r="AF16246" s="5"/>
      <c r="AG16246" s="5"/>
      <c r="AH16246" s="5"/>
      <c r="AI16246" s="5"/>
      <c r="AJ16246" s="5"/>
      <c r="AK16246" s="5"/>
      <c r="AL16246" s="5"/>
      <c r="AM16246" s="5"/>
      <c r="AN16246" s="5"/>
      <c r="AO16246" s="5"/>
      <c r="AP16246" s="5"/>
      <c r="AQ16246" s="5"/>
      <c r="AR16246" s="5"/>
      <c r="AS16246" s="5"/>
      <c r="AT16246" s="5"/>
      <c r="AU16246" s="5"/>
      <c r="AV16246" s="5"/>
      <c r="AW16246" s="5"/>
      <c r="AX16246" s="5"/>
      <c r="AY16246" s="5"/>
      <c r="AZ16246" s="5"/>
    </row>
    <row r="16247" spans="15:52" x14ac:dyDescent="0.25">
      <c r="O16247" s="5"/>
      <c r="P16247" s="5"/>
      <c r="Q16247" s="5"/>
      <c r="R16247" s="5"/>
      <c r="S16247" s="5"/>
      <c r="T16247" s="5"/>
      <c r="U16247" s="5"/>
      <c r="V16247" s="5"/>
      <c r="W16247" s="5"/>
      <c r="X16247" s="5"/>
      <c r="Y16247" s="5"/>
      <c r="Z16247" s="5"/>
      <c r="AA16247" s="5"/>
      <c r="AB16247" s="5"/>
      <c r="AC16247" s="5"/>
      <c r="AD16247" s="5"/>
      <c r="AE16247" s="5"/>
      <c r="AF16247" s="5"/>
      <c r="AG16247" s="5"/>
      <c r="AH16247" s="5"/>
      <c r="AI16247" s="5"/>
      <c r="AJ16247" s="5"/>
      <c r="AK16247" s="5"/>
      <c r="AL16247" s="5"/>
      <c r="AM16247" s="5"/>
      <c r="AN16247" s="5"/>
      <c r="AO16247" s="5"/>
      <c r="AP16247" s="5"/>
      <c r="AQ16247" s="5"/>
      <c r="AR16247" s="5"/>
      <c r="AS16247" s="5"/>
      <c r="AT16247" s="5"/>
      <c r="AU16247" s="5"/>
      <c r="AV16247" s="5"/>
      <c r="AW16247" s="5"/>
      <c r="AX16247" s="5"/>
      <c r="AY16247" s="5"/>
      <c r="AZ16247" s="5"/>
    </row>
    <row r="16248" spans="15:52" x14ac:dyDescent="0.25">
      <c r="O16248" s="5"/>
      <c r="P16248" s="5"/>
      <c r="Q16248" s="5"/>
      <c r="R16248" s="5"/>
      <c r="S16248" s="5"/>
      <c r="T16248" s="5"/>
      <c r="U16248" s="5"/>
      <c r="V16248" s="5"/>
      <c r="W16248" s="5"/>
      <c r="X16248" s="5"/>
      <c r="Y16248" s="5"/>
      <c r="Z16248" s="5"/>
      <c r="AA16248" s="5"/>
      <c r="AB16248" s="5"/>
      <c r="AC16248" s="5"/>
      <c r="AD16248" s="5"/>
      <c r="AE16248" s="5"/>
      <c r="AF16248" s="5"/>
      <c r="AG16248" s="5"/>
      <c r="AH16248" s="5"/>
      <c r="AI16248" s="5"/>
      <c r="AJ16248" s="5"/>
      <c r="AK16248" s="5"/>
      <c r="AL16248" s="5"/>
      <c r="AM16248" s="5"/>
      <c r="AN16248" s="5"/>
      <c r="AO16248" s="5"/>
      <c r="AP16248" s="5"/>
      <c r="AQ16248" s="5"/>
      <c r="AR16248" s="5"/>
      <c r="AS16248" s="5"/>
      <c r="AT16248" s="5"/>
      <c r="AU16248" s="5"/>
      <c r="AV16248" s="5"/>
      <c r="AW16248" s="5"/>
      <c r="AX16248" s="5"/>
      <c r="AY16248" s="5"/>
      <c r="AZ16248" s="5"/>
    </row>
    <row r="16249" spans="15:52" x14ac:dyDescent="0.25">
      <c r="O16249" s="5"/>
      <c r="P16249" s="5"/>
      <c r="Q16249" s="5"/>
      <c r="R16249" s="5"/>
      <c r="S16249" s="5"/>
      <c r="T16249" s="5"/>
      <c r="U16249" s="5"/>
      <c r="V16249" s="5"/>
      <c r="W16249" s="5"/>
      <c r="X16249" s="5"/>
      <c r="Y16249" s="5"/>
      <c r="Z16249" s="5"/>
      <c r="AA16249" s="5"/>
      <c r="AB16249" s="5"/>
      <c r="AC16249" s="5"/>
      <c r="AD16249" s="5"/>
      <c r="AE16249" s="5"/>
      <c r="AF16249" s="5"/>
      <c r="AG16249" s="5"/>
      <c r="AH16249" s="5"/>
      <c r="AI16249" s="5"/>
      <c r="AJ16249" s="5"/>
      <c r="AK16249" s="5"/>
      <c r="AL16249" s="5"/>
      <c r="AM16249" s="5"/>
      <c r="AN16249" s="5"/>
      <c r="AO16249" s="5"/>
      <c r="AP16249" s="5"/>
      <c r="AQ16249" s="5"/>
      <c r="AR16249" s="5"/>
      <c r="AS16249" s="5"/>
      <c r="AT16249" s="5"/>
      <c r="AU16249" s="5"/>
      <c r="AV16249" s="5"/>
      <c r="AW16249" s="5"/>
      <c r="AX16249" s="5"/>
      <c r="AY16249" s="5"/>
      <c r="AZ16249" s="5"/>
    </row>
    <row r="16250" spans="15:52" x14ac:dyDescent="0.25">
      <c r="O16250" s="5"/>
      <c r="P16250" s="5"/>
      <c r="Q16250" s="5"/>
      <c r="R16250" s="5"/>
      <c r="S16250" s="5"/>
      <c r="T16250" s="5"/>
      <c r="U16250" s="5"/>
      <c r="V16250" s="5"/>
      <c r="W16250" s="5"/>
      <c r="X16250" s="5"/>
      <c r="Y16250" s="5"/>
      <c r="Z16250" s="5"/>
      <c r="AA16250" s="5"/>
      <c r="AB16250" s="5"/>
      <c r="AC16250" s="5"/>
      <c r="AD16250" s="5"/>
      <c r="AE16250" s="5"/>
      <c r="AF16250" s="5"/>
      <c r="AG16250" s="5"/>
      <c r="AH16250" s="5"/>
      <c r="AI16250" s="5"/>
      <c r="AJ16250" s="5"/>
      <c r="AK16250" s="5"/>
      <c r="AL16250" s="5"/>
      <c r="AM16250" s="5"/>
      <c r="AN16250" s="5"/>
      <c r="AO16250" s="5"/>
      <c r="AP16250" s="5"/>
      <c r="AQ16250" s="5"/>
      <c r="AR16250" s="5"/>
      <c r="AS16250" s="5"/>
      <c r="AT16250" s="5"/>
      <c r="AU16250" s="5"/>
      <c r="AV16250" s="5"/>
      <c r="AW16250" s="5"/>
      <c r="AX16250" s="5"/>
      <c r="AY16250" s="5"/>
      <c r="AZ16250" s="5"/>
    </row>
    <row r="16251" spans="15:52" x14ac:dyDescent="0.25">
      <c r="O16251" s="5"/>
      <c r="P16251" s="5"/>
      <c r="Q16251" s="5"/>
      <c r="R16251" s="5"/>
      <c r="S16251" s="5"/>
      <c r="T16251" s="5"/>
      <c r="U16251" s="5"/>
      <c r="V16251" s="5"/>
      <c r="W16251" s="5"/>
      <c r="X16251" s="5"/>
      <c r="Y16251" s="5"/>
      <c r="Z16251" s="5"/>
      <c r="AA16251" s="5"/>
      <c r="AB16251" s="5"/>
      <c r="AC16251" s="5"/>
      <c r="AD16251" s="5"/>
      <c r="AE16251" s="5"/>
      <c r="AF16251" s="5"/>
      <c r="AG16251" s="5"/>
      <c r="AH16251" s="5"/>
      <c r="AI16251" s="5"/>
      <c r="AJ16251" s="5"/>
      <c r="AK16251" s="5"/>
      <c r="AL16251" s="5"/>
      <c r="AM16251" s="5"/>
      <c r="AN16251" s="5"/>
      <c r="AO16251" s="5"/>
      <c r="AP16251" s="5"/>
      <c r="AQ16251" s="5"/>
      <c r="AR16251" s="5"/>
      <c r="AS16251" s="5"/>
      <c r="AT16251" s="5"/>
      <c r="AU16251" s="5"/>
      <c r="AV16251" s="5"/>
      <c r="AW16251" s="5"/>
      <c r="AX16251" s="5"/>
      <c r="AY16251" s="5"/>
      <c r="AZ16251" s="5"/>
    </row>
    <row r="16252" spans="15:52" x14ac:dyDescent="0.25">
      <c r="O16252" s="5"/>
      <c r="P16252" s="5"/>
      <c r="Q16252" s="5"/>
      <c r="R16252" s="5"/>
      <c r="S16252" s="5"/>
      <c r="T16252" s="5"/>
      <c r="U16252" s="5"/>
      <c r="V16252" s="5"/>
      <c r="W16252" s="5"/>
      <c r="X16252" s="5"/>
      <c r="Y16252" s="5"/>
      <c r="Z16252" s="5"/>
      <c r="AA16252" s="5"/>
      <c r="AB16252" s="5"/>
      <c r="AC16252" s="5"/>
      <c r="AD16252" s="5"/>
      <c r="AE16252" s="5"/>
      <c r="AF16252" s="5"/>
      <c r="AG16252" s="5"/>
      <c r="AH16252" s="5"/>
      <c r="AI16252" s="5"/>
      <c r="AJ16252" s="5"/>
      <c r="AK16252" s="5"/>
      <c r="AL16252" s="5"/>
      <c r="AM16252" s="5"/>
      <c r="AN16252" s="5"/>
      <c r="AO16252" s="5"/>
      <c r="AP16252" s="5"/>
      <c r="AQ16252" s="5"/>
      <c r="AR16252" s="5"/>
      <c r="AS16252" s="5"/>
      <c r="AT16252" s="5"/>
      <c r="AU16252" s="5"/>
      <c r="AV16252" s="5"/>
      <c r="AW16252" s="5"/>
      <c r="AX16252" s="5"/>
      <c r="AY16252" s="5"/>
      <c r="AZ16252" s="5"/>
    </row>
    <row r="16253" spans="15:52" x14ac:dyDescent="0.25">
      <c r="O16253" s="5"/>
      <c r="P16253" s="5"/>
      <c r="Q16253" s="5"/>
      <c r="R16253" s="5"/>
      <c r="S16253" s="5"/>
      <c r="T16253" s="5"/>
      <c r="U16253" s="5"/>
      <c r="V16253" s="5"/>
      <c r="W16253" s="5"/>
      <c r="X16253" s="5"/>
      <c r="Y16253" s="5"/>
      <c r="Z16253" s="5"/>
      <c r="AA16253" s="5"/>
      <c r="AB16253" s="5"/>
      <c r="AC16253" s="5"/>
      <c r="AD16253" s="5"/>
      <c r="AE16253" s="5"/>
      <c r="AF16253" s="5"/>
      <c r="AG16253" s="5"/>
      <c r="AH16253" s="5"/>
      <c r="AI16253" s="5"/>
      <c r="AJ16253" s="5"/>
      <c r="AK16253" s="5"/>
      <c r="AL16253" s="5"/>
      <c r="AM16253" s="5"/>
      <c r="AN16253" s="5"/>
      <c r="AO16253" s="5"/>
      <c r="AP16253" s="5"/>
      <c r="AQ16253" s="5"/>
      <c r="AR16253" s="5"/>
      <c r="AS16253" s="5"/>
      <c r="AT16253" s="5"/>
      <c r="AU16253" s="5"/>
      <c r="AV16253" s="5"/>
      <c r="AW16253" s="5"/>
      <c r="AX16253" s="5"/>
      <c r="AY16253" s="5"/>
      <c r="AZ16253" s="5"/>
    </row>
    <row r="16254" spans="15:52" x14ac:dyDescent="0.25">
      <c r="O16254" s="5"/>
      <c r="P16254" s="5"/>
      <c r="Q16254" s="5"/>
      <c r="R16254" s="5"/>
      <c r="S16254" s="5"/>
      <c r="T16254" s="5"/>
      <c r="U16254" s="5"/>
      <c r="V16254" s="5"/>
      <c r="W16254" s="5"/>
      <c r="X16254" s="5"/>
      <c r="Y16254" s="5"/>
      <c r="Z16254" s="5"/>
      <c r="AA16254" s="5"/>
      <c r="AB16254" s="5"/>
      <c r="AC16254" s="5"/>
      <c r="AD16254" s="5"/>
      <c r="AE16254" s="5"/>
      <c r="AF16254" s="5"/>
      <c r="AG16254" s="5"/>
      <c r="AH16254" s="5"/>
      <c r="AI16254" s="5"/>
      <c r="AJ16254" s="5"/>
      <c r="AK16254" s="5"/>
      <c r="AL16254" s="5"/>
      <c r="AM16254" s="5"/>
      <c r="AN16254" s="5"/>
      <c r="AO16254" s="5"/>
      <c r="AP16254" s="5"/>
      <c r="AQ16254" s="5"/>
      <c r="AR16254" s="5"/>
      <c r="AS16254" s="5"/>
      <c r="AT16254" s="5"/>
      <c r="AU16254" s="5"/>
      <c r="AV16254" s="5"/>
      <c r="AW16254" s="5"/>
      <c r="AX16254" s="5"/>
      <c r="AY16254" s="5"/>
      <c r="AZ16254" s="5"/>
    </row>
    <row r="16255" spans="15:52" x14ac:dyDescent="0.25">
      <c r="O16255" s="5"/>
      <c r="P16255" s="5"/>
      <c r="Q16255" s="5"/>
      <c r="R16255" s="5"/>
      <c r="S16255" s="5"/>
      <c r="T16255" s="5"/>
      <c r="U16255" s="5"/>
      <c r="V16255" s="5"/>
      <c r="W16255" s="5"/>
      <c r="X16255" s="5"/>
      <c r="Y16255" s="5"/>
      <c r="Z16255" s="5"/>
      <c r="AA16255" s="5"/>
      <c r="AB16255" s="5"/>
      <c r="AC16255" s="5"/>
      <c r="AD16255" s="5"/>
      <c r="AE16255" s="5"/>
      <c r="AF16255" s="5"/>
      <c r="AG16255" s="5"/>
      <c r="AH16255" s="5"/>
      <c r="AI16255" s="5"/>
      <c r="AJ16255" s="5"/>
      <c r="AK16255" s="5"/>
      <c r="AL16255" s="5"/>
      <c r="AM16255" s="5"/>
      <c r="AN16255" s="5"/>
      <c r="AO16255" s="5"/>
      <c r="AP16255" s="5"/>
      <c r="AQ16255" s="5"/>
      <c r="AR16255" s="5"/>
      <c r="AS16255" s="5"/>
      <c r="AT16255" s="5"/>
      <c r="AU16255" s="5"/>
      <c r="AV16255" s="5"/>
      <c r="AW16255" s="5"/>
      <c r="AX16255" s="5"/>
      <c r="AY16255" s="5"/>
      <c r="AZ16255" s="5"/>
    </row>
    <row r="16256" spans="15:52" x14ac:dyDescent="0.25">
      <c r="O16256" s="5"/>
      <c r="P16256" s="5"/>
      <c r="Q16256" s="5"/>
      <c r="R16256" s="5"/>
      <c r="S16256" s="5"/>
      <c r="T16256" s="5"/>
      <c r="U16256" s="5"/>
      <c r="V16256" s="5"/>
      <c r="W16256" s="5"/>
      <c r="X16256" s="5"/>
      <c r="Y16256" s="5"/>
      <c r="Z16256" s="5"/>
      <c r="AA16256" s="5"/>
      <c r="AB16256" s="5"/>
      <c r="AC16256" s="5"/>
      <c r="AD16256" s="5"/>
      <c r="AE16256" s="5"/>
      <c r="AF16256" s="5"/>
      <c r="AG16256" s="5"/>
      <c r="AH16256" s="5"/>
      <c r="AI16256" s="5"/>
      <c r="AJ16256" s="5"/>
      <c r="AK16256" s="5"/>
      <c r="AL16256" s="5"/>
      <c r="AM16256" s="5"/>
      <c r="AN16256" s="5"/>
      <c r="AO16256" s="5"/>
      <c r="AP16256" s="5"/>
      <c r="AQ16256" s="5"/>
      <c r="AR16256" s="5"/>
      <c r="AS16256" s="5"/>
      <c r="AT16256" s="5"/>
      <c r="AU16256" s="5"/>
      <c r="AV16256" s="5"/>
      <c r="AW16256" s="5"/>
      <c r="AX16256" s="5"/>
      <c r="AY16256" s="5"/>
      <c r="AZ16256" s="5"/>
    </row>
    <row r="16257" spans="15:52" x14ac:dyDescent="0.25">
      <c r="O16257" s="5"/>
      <c r="P16257" s="5"/>
      <c r="Q16257" s="5"/>
      <c r="R16257" s="5"/>
      <c r="S16257" s="5"/>
      <c r="T16257" s="5"/>
      <c r="U16257" s="5"/>
      <c r="V16257" s="5"/>
      <c r="W16257" s="5"/>
      <c r="X16257" s="5"/>
      <c r="Y16257" s="5"/>
      <c r="Z16257" s="5"/>
      <c r="AA16257" s="5"/>
      <c r="AB16257" s="5"/>
      <c r="AC16257" s="5"/>
      <c r="AD16257" s="5"/>
      <c r="AE16257" s="5"/>
      <c r="AF16257" s="5"/>
      <c r="AG16257" s="5"/>
      <c r="AH16257" s="5"/>
      <c r="AI16257" s="5"/>
      <c r="AJ16257" s="5"/>
      <c r="AK16257" s="5"/>
      <c r="AL16257" s="5"/>
      <c r="AM16257" s="5"/>
      <c r="AN16257" s="5"/>
      <c r="AO16257" s="5"/>
      <c r="AP16257" s="5"/>
      <c r="AQ16257" s="5"/>
      <c r="AR16257" s="5"/>
      <c r="AS16257" s="5"/>
      <c r="AT16257" s="5"/>
      <c r="AU16257" s="5"/>
      <c r="AV16257" s="5"/>
      <c r="AW16257" s="5"/>
      <c r="AX16257" s="5"/>
      <c r="AY16257" s="5"/>
      <c r="AZ16257" s="5"/>
    </row>
    <row r="16258" spans="15:52" x14ac:dyDescent="0.25">
      <c r="O16258" s="5"/>
      <c r="P16258" s="5"/>
      <c r="Q16258" s="5"/>
      <c r="R16258" s="5"/>
      <c r="S16258" s="5"/>
      <c r="T16258" s="5"/>
      <c r="U16258" s="5"/>
      <c r="V16258" s="5"/>
      <c r="W16258" s="5"/>
      <c r="X16258" s="5"/>
      <c r="Y16258" s="5"/>
      <c r="Z16258" s="5"/>
      <c r="AA16258" s="5"/>
      <c r="AB16258" s="5"/>
      <c r="AC16258" s="5"/>
      <c r="AD16258" s="5"/>
      <c r="AE16258" s="5"/>
      <c r="AF16258" s="5"/>
      <c r="AG16258" s="5"/>
      <c r="AH16258" s="5"/>
      <c r="AI16258" s="5"/>
      <c r="AJ16258" s="5"/>
      <c r="AK16258" s="5"/>
      <c r="AL16258" s="5"/>
      <c r="AM16258" s="5"/>
      <c r="AN16258" s="5"/>
      <c r="AO16258" s="5"/>
      <c r="AP16258" s="5"/>
      <c r="AQ16258" s="5"/>
      <c r="AR16258" s="5"/>
      <c r="AS16258" s="5"/>
      <c r="AT16258" s="5"/>
      <c r="AU16258" s="5"/>
      <c r="AV16258" s="5"/>
      <c r="AW16258" s="5"/>
      <c r="AX16258" s="5"/>
      <c r="AY16258" s="5"/>
      <c r="AZ16258" s="5"/>
    </row>
    <row r="16259" spans="15:52" x14ac:dyDescent="0.25">
      <c r="O16259" s="5"/>
      <c r="P16259" s="5"/>
      <c r="Q16259" s="5"/>
      <c r="R16259" s="5"/>
      <c r="S16259" s="5"/>
      <c r="T16259" s="5"/>
      <c r="U16259" s="5"/>
      <c r="V16259" s="5"/>
      <c r="W16259" s="5"/>
      <c r="X16259" s="5"/>
      <c r="Y16259" s="5"/>
      <c r="Z16259" s="5"/>
      <c r="AA16259" s="5"/>
      <c r="AB16259" s="5"/>
      <c r="AC16259" s="5"/>
      <c r="AD16259" s="5"/>
      <c r="AE16259" s="5"/>
      <c r="AF16259" s="5"/>
      <c r="AG16259" s="5"/>
      <c r="AH16259" s="5"/>
      <c r="AI16259" s="5"/>
      <c r="AJ16259" s="5"/>
      <c r="AK16259" s="5"/>
      <c r="AL16259" s="5"/>
      <c r="AM16259" s="5"/>
      <c r="AN16259" s="5"/>
      <c r="AO16259" s="5"/>
      <c r="AP16259" s="5"/>
      <c r="AQ16259" s="5"/>
      <c r="AR16259" s="5"/>
      <c r="AS16259" s="5"/>
      <c r="AT16259" s="5"/>
      <c r="AU16259" s="5"/>
      <c r="AV16259" s="5"/>
      <c r="AW16259" s="5"/>
      <c r="AX16259" s="5"/>
      <c r="AY16259" s="5"/>
      <c r="AZ16259" s="5"/>
    </row>
    <row r="16260" spans="15:52" x14ac:dyDescent="0.25">
      <c r="O16260" s="5"/>
      <c r="P16260" s="5"/>
      <c r="Q16260" s="5"/>
      <c r="R16260" s="5"/>
      <c r="S16260" s="5"/>
      <c r="T16260" s="5"/>
      <c r="U16260" s="5"/>
      <c r="V16260" s="5"/>
      <c r="W16260" s="5"/>
      <c r="X16260" s="5"/>
      <c r="Y16260" s="5"/>
      <c r="Z16260" s="5"/>
      <c r="AA16260" s="5"/>
      <c r="AB16260" s="5"/>
      <c r="AC16260" s="5"/>
      <c r="AD16260" s="5"/>
      <c r="AE16260" s="5"/>
      <c r="AF16260" s="5"/>
      <c r="AG16260" s="5"/>
      <c r="AH16260" s="5"/>
      <c r="AI16260" s="5"/>
      <c r="AJ16260" s="5"/>
      <c r="AK16260" s="5"/>
      <c r="AL16260" s="5"/>
      <c r="AM16260" s="5"/>
      <c r="AN16260" s="5"/>
      <c r="AO16260" s="5"/>
      <c r="AP16260" s="5"/>
      <c r="AQ16260" s="5"/>
      <c r="AR16260" s="5"/>
      <c r="AS16260" s="5"/>
      <c r="AT16260" s="5"/>
      <c r="AU16260" s="5"/>
      <c r="AV16260" s="5"/>
      <c r="AW16260" s="5"/>
      <c r="AX16260" s="5"/>
      <c r="AY16260" s="5"/>
      <c r="AZ16260" s="5"/>
    </row>
    <row r="16261" spans="15:52" x14ac:dyDescent="0.25">
      <c r="O16261" s="5"/>
      <c r="P16261" s="5"/>
      <c r="Q16261" s="5"/>
      <c r="R16261" s="5"/>
      <c r="S16261" s="5"/>
      <c r="T16261" s="5"/>
      <c r="U16261" s="5"/>
      <c r="V16261" s="5"/>
      <c r="W16261" s="5"/>
      <c r="X16261" s="5"/>
      <c r="Y16261" s="5"/>
      <c r="Z16261" s="5"/>
      <c r="AA16261" s="5"/>
      <c r="AB16261" s="5"/>
      <c r="AC16261" s="5"/>
      <c r="AD16261" s="5"/>
      <c r="AE16261" s="5"/>
      <c r="AF16261" s="5"/>
      <c r="AG16261" s="5"/>
      <c r="AH16261" s="5"/>
      <c r="AI16261" s="5"/>
      <c r="AJ16261" s="5"/>
      <c r="AK16261" s="5"/>
      <c r="AL16261" s="5"/>
      <c r="AM16261" s="5"/>
      <c r="AN16261" s="5"/>
      <c r="AO16261" s="5"/>
      <c r="AP16261" s="5"/>
      <c r="AQ16261" s="5"/>
      <c r="AR16261" s="5"/>
      <c r="AS16261" s="5"/>
      <c r="AT16261" s="5"/>
      <c r="AU16261" s="5"/>
      <c r="AV16261" s="5"/>
      <c r="AW16261" s="5"/>
      <c r="AX16261" s="5"/>
      <c r="AY16261" s="5"/>
      <c r="AZ16261" s="5"/>
    </row>
    <row r="16262" spans="15:52" x14ac:dyDescent="0.25">
      <c r="O16262" s="5"/>
      <c r="P16262" s="5"/>
      <c r="Q16262" s="5"/>
      <c r="R16262" s="5"/>
      <c r="S16262" s="5"/>
      <c r="T16262" s="5"/>
      <c r="U16262" s="5"/>
      <c r="V16262" s="5"/>
      <c r="W16262" s="5"/>
      <c r="X16262" s="5"/>
      <c r="Y16262" s="5"/>
      <c r="Z16262" s="5"/>
      <c r="AA16262" s="5"/>
      <c r="AB16262" s="5"/>
      <c r="AC16262" s="5"/>
      <c r="AD16262" s="5"/>
      <c r="AE16262" s="5"/>
      <c r="AF16262" s="5"/>
      <c r="AG16262" s="5"/>
      <c r="AH16262" s="5"/>
      <c r="AI16262" s="5"/>
      <c r="AJ16262" s="5"/>
      <c r="AK16262" s="5"/>
      <c r="AL16262" s="5"/>
      <c r="AM16262" s="5"/>
      <c r="AN16262" s="5"/>
      <c r="AO16262" s="5"/>
      <c r="AP16262" s="5"/>
      <c r="AQ16262" s="5"/>
      <c r="AR16262" s="5"/>
      <c r="AS16262" s="5"/>
      <c r="AT16262" s="5"/>
      <c r="AU16262" s="5"/>
      <c r="AV16262" s="5"/>
      <c r="AW16262" s="5"/>
      <c r="AX16262" s="5"/>
      <c r="AY16262" s="5"/>
      <c r="AZ16262" s="5"/>
    </row>
    <row r="16263" spans="15:52" x14ac:dyDescent="0.25">
      <c r="O16263" s="5"/>
      <c r="P16263" s="5"/>
      <c r="Q16263" s="5"/>
      <c r="R16263" s="5"/>
      <c r="S16263" s="5"/>
      <c r="T16263" s="5"/>
      <c r="U16263" s="5"/>
      <c r="V16263" s="5"/>
      <c r="W16263" s="5"/>
      <c r="X16263" s="5"/>
      <c r="Y16263" s="5"/>
      <c r="Z16263" s="5"/>
      <c r="AA16263" s="5"/>
      <c r="AB16263" s="5"/>
      <c r="AC16263" s="5"/>
      <c r="AD16263" s="5"/>
      <c r="AE16263" s="5"/>
      <c r="AF16263" s="5"/>
      <c r="AG16263" s="5"/>
      <c r="AH16263" s="5"/>
      <c r="AI16263" s="5"/>
      <c r="AJ16263" s="5"/>
      <c r="AK16263" s="5"/>
      <c r="AL16263" s="5"/>
      <c r="AM16263" s="5"/>
      <c r="AN16263" s="5"/>
      <c r="AO16263" s="5"/>
      <c r="AP16263" s="5"/>
      <c r="AQ16263" s="5"/>
      <c r="AR16263" s="5"/>
      <c r="AS16263" s="5"/>
      <c r="AT16263" s="5"/>
      <c r="AU16263" s="5"/>
      <c r="AV16263" s="5"/>
      <c r="AW16263" s="5"/>
      <c r="AX16263" s="5"/>
      <c r="AY16263" s="5"/>
      <c r="AZ16263" s="5"/>
    </row>
    <row r="16264" spans="15:52" x14ac:dyDescent="0.25">
      <c r="O16264" s="5"/>
      <c r="P16264" s="5"/>
      <c r="Q16264" s="5"/>
      <c r="R16264" s="5"/>
      <c r="S16264" s="5"/>
      <c r="T16264" s="5"/>
      <c r="U16264" s="5"/>
      <c r="V16264" s="5"/>
      <c r="W16264" s="5"/>
      <c r="X16264" s="5"/>
      <c r="Y16264" s="5"/>
      <c r="Z16264" s="5"/>
      <c r="AA16264" s="5"/>
      <c r="AB16264" s="5"/>
      <c r="AC16264" s="5"/>
      <c r="AD16264" s="5"/>
      <c r="AE16264" s="5"/>
      <c r="AF16264" s="5"/>
      <c r="AG16264" s="5"/>
      <c r="AH16264" s="5"/>
      <c r="AI16264" s="5"/>
      <c r="AJ16264" s="5"/>
      <c r="AK16264" s="5"/>
      <c r="AL16264" s="5"/>
      <c r="AM16264" s="5"/>
      <c r="AN16264" s="5"/>
      <c r="AO16264" s="5"/>
      <c r="AP16264" s="5"/>
      <c r="AQ16264" s="5"/>
      <c r="AR16264" s="5"/>
      <c r="AS16264" s="5"/>
      <c r="AT16264" s="5"/>
      <c r="AU16264" s="5"/>
      <c r="AV16264" s="5"/>
      <c r="AW16264" s="5"/>
      <c r="AX16264" s="5"/>
      <c r="AY16264" s="5"/>
      <c r="AZ16264" s="5"/>
    </row>
    <row r="16265" spans="15:52" x14ac:dyDescent="0.25">
      <c r="O16265" s="5"/>
      <c r="P16265" s="5"/>
      <c r="Q16265" s="5"/>
      <c r="R16265" s="5"/>
      <c r="S16265" s="5"/>
      <c r="T16265" s="5"/>
      <c r="U16265" s="5"/>
      <c r="V16265" s="5"/>
      <c r="W16265" s="5"/>
      <c r="X16265" s="5"/>
      <c r="Y16265" s="5"/>
      <c r="Z16265" s="5"/>
      <c r="AA16265" s="5"/>
      <c r="AB16265" s="5"/>
      <c r="AC16265" s="5"/>
      <c r="AD16265" s="5"/>
      <c r="AE16265" s="5"/>
      <c r="AF16265" s="5"/>
      <c r="AG16265" s="5"/>
      <c r="AH16265" s="5"/>
      <c r="AI16265" s="5"/>
      <c r="AJ16265" s="5"/>
      <c r="AK16265" s="5"/>
      <c r="AL16265" s="5"/>
      <c r="AM16265" s="5"/>
      <c r="AN16265" s="5"/>
      <c r="AO16265" s="5"/>
      <c r="AP16265" s="5"/>
      <c r="AQ16265" s="5"/>
      <c r="AR16265" s="5"/>
      <c r="AS16265" s="5"/>
      <c r="AT16265" s="5"/>
      <c r="AU16265" s="5"/>
      <c r="AV16265" s="5"/>
      <c r="AW16265" s="5"/>
      <c r="AX16265" s="5"/>
      <c r="AY16265" s="5"/>
      <c r="AZ16265" s="5"/>
    </row>
    <row r="16266" spans="15:52" x14ac:dyDescent="0.25">
      <c r="O16266" s="5"/>
      <c r="P16266" s="5"/>
      <c r="Q16266" s="5"/>
      <c r="R16266" s="5"/>
      <c r="S16266" s="5"/>
      <c r="T16266" s="5"/>
      <c r="U16266" s="5"/>
      <c r="V16266" s="5"/>
      <c r="W16266" s="5"/>
      <c r="X16266" s="5"/>
      <c r="Y16266" s="5"/>
      <c r="Z16266" s="5"/>
      <c r="AA16266" s="5"/>
      <c r="AB16266" s="5"/>
      <c r="AC16266" s="5"/>
      <c r="AD16266" s="5"/>
      <c r="AE16266" s="5"/>
      <c r="AF16266" s="5"/>
      <c r="AG16266" s="5"/>
      <c r="AH16266" s="5"/>
      <c r="AI16266" s="5"/>
      <c r="AJ16266" s="5"/>
      <c r="AK16266" s="5"/>
      <c r="AL16266" s="5"/>
      <c r="AM16266" s="5"/>
      <c r="AN16266" s="5"/>
      <c r="AO16266" s="5"/>
      <c r="AP16266" s="5"/>
      <c r="AQ16266" s="5"/>
      <c r="AR16266" s="5"/>
      <c r="AS16266" s="5"/>
      <c r="AT16266" s="5"/>
      <c r="AU16266" s="5"/>
      <c r="AV16266" s="5"/>
      <c r="AW16266" s="5"/>
      <c r="AX16266" s="5"/>
      <c r="AY16266" s="5"/>
      <c r="AZ16266" s="5"/>
    </row>
    <row r="16267" spans="15:52" x14ac:dyDescent="0.25">
      <c r="O16267" s="5"/>
      <c r="P16267" s="5"/>
      <c r="Q16267" s="5"/>
      <c r="R16267" s="5"/>
      <c r="S16267" s="5"/>
      <c r="T16267" s="5"/>
      <c r="U16267" s="5"/>
      <c r="V16267" s="5"/>
      <c r="W16267" s="5"/>
      <c r="X16267" s="5"/>
      <c r="Y16267" s="5"/>
      <c r="Z16267" s="5"/>
      <c r="AA16267" s="5"/>
      <c r="AB16267" s="5"/>
      <c r="AC16267" s="5"/>
      <c r="AD16267" s="5"/>
      <c r="AE16267" s="5"/>
      <c r="AF16267" s="5"/>
      <c r="AG16267" s="5"/>
      <c r="AH16267" s="5"/>
      <c r="AI16267" s="5"/>
      <c r="AJ16267" s="5"/>
      <c r="AK16267" s="5"/>
      <c r="AL16267" s="5"/>
      <c r="AM16267" s="5"/>
      <c r="AN16267" s="5"/>
      <c r="AO16267" s="5"/>
      <c r="AP16267" s="5"/>
      <c r="AQ16267" s="5"/>
      <c r="AR16267" s="5"/>
      <c r="AS16267" s="5"/>
      <c r="AT16267" s="5"/>
      <c r="AU16267" s="5"/>
      <c r="AV16267" s="5"/>
      <c r="AW16267" s="5"/>
      <c r="AX16267" s="5"/>
      <c r="AY16267" s="5"/>
      <c r="AZ16267" s="5"/>
    </row>
    <row r="16268" spans="15:52" x14ac:dyDescent="0.25">
      <c r="O16268" s="5"/>
      <c r="P16268" s="5"/>
      <c r="Q16268" s="5"/>
      <c r="R16268" s="5"/>
      <c r="S16268" s="5"/>
      <c r="T16268" s="5"/>
      <c r="U16268" s="5"/>
      <c r="V16268" s="5"/>
      <c r="W16268" s="5"/>
      <c r="X16268" s="5"/>
      <c r="Y16268" s="5"/>
      <c r="Z16268" s="5"/>
      <c r="AA16268" s="5"/>
      <c r="AB16268" s="5"/>
      <c r="AC16268" s="5"/>
      <c r="AD16268" s="5"/>
      <c r="AE16268" s="5"/>
      <c r="AF16268" s="5"/>
      <c r="AG16268" s="5"/>
      <c r="AH16268" s="5"/>
      <c r="AI16268" s="5"/>
      <c r="AJ16268" s="5"/>
      <c r="AK16268" s="5"/>
      <c r="AL16268" s="5"/>
      <c r="AM16268" s="5"/>
      <c r="AN16268" s="5"/>
      <c r="AO16268" s="5"/>
      <c r="AP16268" s="5"/>
      <c r="AQ16268" s="5"/>
      <c r="AR16268" s="5"/>
      <c r="AS16268" s="5"/>
      <c r="AT16268" s="5"/>
      <c r="AU16268" s="5"/>
      <c r="AV16268" s="5"/>
      <c r="AW16268" s="5"/>
      <c r="AX16268" s="5"/>
      <c r="AY16268" s="5"/>
      <c r="AZ16268" s="5"/>
    </row>
    <row r="16269" spans="15:52" x14ac:dyDescent="0.25">
      <c r="O16269" s="5"/>
      <c r="P16269" s="5"/>
      <c r="Q16269" s="5"/>
      <c r="R16269" s="5"/>
      <c r="S16269" s="5"/>
      <c r="T16269" s="5"/>
      <c r="U16269" s="5"/>
      <c r="V16269" s="5"/>
      <c r="W16269" s="5"/>
      <c r="X16269" s="5"/>
      <c r="Y16269" s="5"/>
      <c r="Z16269" s="5"/>
      <c r="AA16269" s="5"/>
      <c r="AB16269" s="5"/>
      <c r="AC16269" s="5"/>
      <c r="AD16269" s="5"/>
      <c r="AE16269" s="5"/>
      <c r="AF16269" s="5"/>
      <c r="AG16269" s="5"/>
      <c r="AH16269" s="5"/>
      <c r="AI16269" s="5"/>
      <c r="AJ16269" s="5"/>
      <c r="AK16269" s="5"/>
      <c r="AL16269" s="5"/>
      <c r="AM16269" s="5"/>
      <c r="AN16269" s="5"/>
      <c r="AO16269" s="5"/>
      <c r="AP16269" s="5"/>
      <c r="AQ16269" s="5"/>
      <c r="AR16269" s="5"/>
      <c r="AS16269" s="5"/>
      <c r="AT16269" s="5"/>
      <c r="AU16269" s="5"/>
      <c r="AV16269" s="5"/>
      <c r="AW16269" s="5"/>
      <c r="AX16269" s="5"/>
      <c r="AY16269" s="5"/>
      <c r="AZ16269" s="5"/>
    </row>
    <row r="16270" spans="15:52" x14ac:dyDescent="0.25">
      <c r="O16270" s="5"/>
      <c r="P16270" s="5"/>
      <c r="Q16270" s="5"/>
      <c r="R16270" s="5"/>
      <c r="S16270" s="5"/>
      <c r="T16270" s="5"/>
      <c r="U16270" s="5"/>
      <c r="V16270" s="5"/>
      <c r="W16270" s="5"/>
      <c r="X16270" s="5"/>
      <c r="Y16270" s="5"/>
      <c r="Z16270" s="5"/>
      <c r="AA16270" s="5"/>
      <c r="AB16270" s="5"/>
      <c r="AC16270" s="5"/>
      <c r="AD16270" s="5"/>
      <c r="AE16270" s="5"/>
      <c r="AF16270" s="5"/>
      <c r="AG16270" s="5"/>
      <c r="AH16270" s="5"/>
      <c r="AI16270" s="5"/>
      <c r="AJ16270" s="5"/>
      <c r="AK16270" s="5"/>
      <c r="AL16270" s="5"/>
      <c r="AM16270" s="5"/>
      <c r="AN16270" s="5"/>
      <c r="AO16270" s="5"/>
      <c r="AP16270" s="5"/>
      <c r="AQ16270" s="5"/>
      <c r="AR16270" s="5"/>
      <c r="AS16270" s="5"/>
      <c r="AT16270" s="5"/>
      <c r="AU16270" s="5"/>
      <c r="AV16270" s="5"/>
      <c r="AW16270" s="5"/>
      <c r="AX16270" s="5"/>
      <c r="AY16270" s="5"/>
      <c r="AZ16270" s="5"/>
    </row>
    <row r="16271" spans="15:52" x14ac:dyDescent="0.25">
      <c r="O16271" s="5"/>
      <c r="P16271" s="5"/>
      <c r="Q16271" s="5"/>
      <c r="R16271" s="5"/>
      <c r="S16271" s="5"/>
      <c r="T16271" s="5"/>
      <c r="U16271" s="5"/>
      <c r="V16271" s="5"/>
      <c r="W16271" s="5"/>
      <c r="X16271" s="5"/>
      <c r="Y16271" s="5"/>
      <c r="Z16271" s="5"/>
      <c r="AA16271" s="5"/>
      <c r="AB16271" s="5"/>
      <c r="AC16271" s="5"/>
      <c r="AD16271" s="5"/>
      <c r="AE16271" s="5"/>
      <c r="AF16271" s="5"/>
      <c r="AG16271" s="5"/>
      <c r="AH16271" s="5"/>
      <c r="AI16271" s="5"/>
      <c r="AJ16271" s="5"/>
      <c r="AK16271" s="5"/>
      <c r="AL16271" s="5"/>
      <c r="AM16271" s="5"/>
      <c r="AN16271" s="5"/>
      <c r="AO16271" s="5"/>
      <c r="AP16271" s="5"/>
      <c r="AQ16271" s="5"/>
      <c r="AR16271" s="5"/>
      <c r="AS16271" s="5"/>
      <c r="AT16271" s="5"/>
      <c r="AU16271" s="5"/>
      <c r="AV16271" s="5"/>
      <c r="AW16271" s="5"/>
      <c r="AX16271" s="5"/>
      <c r="AY16271" s="5"/>
      <c r="AZ16271" s="5"/>
    </row>
    <row r="16272" spans="15:52" x14ac:dyDescent="0.25">
      <c r="O16272" s="5"/>
      <c r="P16272" s="5"/>
      <c r="Q16272" s="5"/>
      <c r="R16272" s="5"/>
      <c r="S16272" s="5"/>
      <c r="T16272" s="5"/>
      <c r="U16272" s="5"/>
      <c r="V16272" s="5"/>
      <c r="W16272" s="5"/>
      <c r="X16272" s="5"/>
      <c r="Y16272" s="5"/>
      <c r="Z16272" s="5"/>
      <c r="AA16272" s="5"/>
      <c r="AB16272" s="5"/>
      <c r="AC16272" s="5"/>
      <c r="AD16272" s="5"/>
      <c r="AE16272" s="5"/>
      <c r="AF16272" s="5"/>
      <c r="AG16272" s="5"/>
      <c r="AH16272" s="5"/>
      <c r="AI16272" s="5"/>
      <c r="AJ16272" s="5"/>
      <c r="AK16272" s="5"/>
      <c r="AL16272" s="5"/>
      <c r="AM16272" s="5"/>
      <c r="AN16272" s="5"/>
      <c r="AO16272" s="5"/>
      <c r="AP16272" s="5"/>
      <c r="AQ16272" s="5"/>
      <c r="AR16272" s="5"/>
      <c r="AS16272" s="5"/>
      <c r="AT16272" s="5"/>
      <c r="AU16272" s="5"/>
      <c r="AV16272" s="5"/>
      <c r="AW16272" s="5"/>
      <c r="AX16272" s="5"/>
      <c r="AY16272" s="5"/>
      <c r="AZ16272" s="5"/>
    </row>
    <row r="16273" spans="15:52" x14ac:dyDescent="0.25">
      <c r="O16273" s="5"/>
      <c r="P16273" s="5"/>
      <c r="Q16273" s="5"/>
      <c r="R16273" s="5"/>
      <c r="S16273" s="5"/>
      <c r="T16273" s="5"/>
      <c r="U16273" s="5"/>
      <c r="V16273" s="5"/>
      <c r="W16273" s="5"/>
      <c r="X16273" s="5"/>
      <c r="Y16273" s="5"/>
      <c r="Z16273" s="5"/>
      <c r="AA16273" s="5"/>
      <c r="AB16273" s="5"/>
      <c r="AC16273" s="5"/>
      <c r="AD16273" s="5"/>
      <c r="AE16273" s="5"/>
      <c r="AF16273" s="5"/>
      <c r="AG16273" s="5"/>
      <c r="AH16273" s="5"/>
      <c r="AI16273" s="5"/>
      <c r="AJ16273" s="5"/>
      <c r="AK16273" s="5"/>
      <c r="AL16273" s="5"/>
      <c r="AM16273" s="5"/>
      <c r="AN16273" s="5"/>
      <c r="AO16273" s="5"/>
      <c r="AP16273" s="5"/>
      <c r="AQ16273" s="5"/>
      <c r="AR16273" s="5"/>
      <c r="AS16273" s="5"/>
      <c r="AT16273" s="5"/>
      <c r="AU16273" s="5"/>
      <c r="AV16273" s="5"/>
      <c r="AW16273" s="5"/>
      <c r="AX16273" s="5"/>
      <c r="AY16273" s="5"/>
      <c r="AZ16273" s="5"/>
    </row>
    <row r="16274" spans="15:52" x14ac:dyDescent="0.25">
      <c r="O16274" s="5"/>
      <c r="P16274" s="5"/>
      <c r="Q16274" s="5"/>
      <c r="R16274" s="5"/>
      <c r="S16274" s="5"/>
      <c r="T16274" s="5"/>
      <c r="U16274" s="5"/>
      <c r="V16274" s="5"/>
      <c r="W16274" s="5"/>
      <c r="X16274" s="5"/>
      <c r="Y16274" s="5"/>
      <c r="Z16274" s="5"/>
      <c r="AA16274" s="5"/>
      <c r="AB16274" s="5"/>
      <c r="AC16274" s="5"/>
      <c r="AD16274" s="5"/>
      <c r="AE16274" s="5"/>
      <c r="AF16274" s="5"/>
      <c r="AG16274" s="5"/>
      <c r="AH16274" s="5"/>
      <c r="AI16274" s="5"/>
      <c r="AJ16274" s="5"/>
      <c r="AK16274" s="5"/>
      <c r="AL16274" s="5"/>
      <c r="AM16274" s="5"/>
      <c r="AN16274" s="5"/>
      <c r="AO16274" s="5"/>
      <c r="AP16274" s="5"/>
      <c r="AQ16274" s="5"/>
      <c r="AR16274" s="5"/>
      <c r="AS16274" s="5"/>
      <c r="AT16274" s="5"/>
      <c r="AU16274" s="5"/>
      <c r="AV16274" s="5"/>
      <c r="AW16274" s="5"/>
      <c r="AX16274" s="5"/>
      <c r="AY16274" s="5"/>
      <c r="AZ16274" s="5"/>
    </row>
    <row r="16275" spans="15:52" x14ac:dyDescent="0.25">
      <c r="O16275" s="5"/>
      <c r="P16275" s="5"/>
      <c r="Q16275" s="5"/>
      <c r="R16275" s="5"/>
      <c r="S16275" s="5"/>
      <c r="T16275" s="5"/>
      <c r="U16275" s="5"/>
      <c r="V16275" s="5"/>
      <c r="W16275" s="5"/>
      <c r="X16275" s="5"/>
      <c r="Y16275" s="5"/>
      <c r="Z16275" s="5"/>
      <c r="AA16275" s="5"/>
      <c r="AB16275" s="5"/>
      <c r="AC16275" s="5"/>
      <c r="AD16275" s="5"/>
      <c r="AE16275" s="5"/>
      <c r="AF16275" s="5"/>
      <c r="AG16275" s="5"/>
      <c r="AH16275" s="5"/>
      <c r="AI16275" s="5"/>
      <c r="AJ16275" s="5"/>
      <c r="AK16275" s="5"/>
      <c r="AL16275" s="5"/>
      <c r="AM16275" s="5"/>
      <c r="AN16275" s="5"/>
      <c r="AO16275" s="5"/>
      <c r="AP16275" s="5"/>
      <c r="AQ16275" s="5"/>
      <c r="AR16275" s="5"/>
      <c r="AS16275" s="5"/>
      <c r="AT16275" s="5"/>
      <c r="AU16275" s="5"/>
      <c r="AV16275" s="5"/>
      <c r="AW16275" s="5"/>
      <c r="AX16275" s="5"/>
      <c r="AY16275" s="5"/>
      <c r="AZ16275" s="5"/>
    </row>
    <row r="16276" spans="15:52" x14ac:dyDescent="0.25">
      <c r="O16276" s="5"/>
      <c r="P16276" s="5"/>
      <c r="Q16276" s="5"/>
      <c r="R16276" s="5"/>
      <c r="S16276" s="5"/>
      <c r="T16276" s="5"/>
      <c r="U16276" s="5"/>
      <c r="V16276" s="5"/>
      <c r="W16276" s="5"/>
      <c r="X16276" s="5"/>
      <c r="Y16276" s="5"/>
      <c r="Z16276" s="5"/>
      <c r="AA16276" s="5"/>
      <c r="AB16276" s="5"/>
      <c r="AC16276" s="5"/>
      <c r="AD16276" s="5"/>
      <c r="AE16276" s="5"/>
      <c r="AF16276" s="5"/>
      <c r="AG16276" s="5"/>
      <c r="AH16276" s="5"/>
      <c r="AI16276" s="5"/>
      <c r="AJ16276" s="5"/>
      <c r="AK16276" s="5"/>
      <c r="AL16276" s="5"/>
      <c r="AM16276" s="5"/>
      <c r="AN16276" s="5"/>
      <c r="AO16276" s="5"/>
      <c r="AP16276" s="5"/>
      <c r="AQ16276" s="5"/>
      <c r="AR16276" s="5"/>
      <c r="AS16276" s="5"/>
      <c r="AT16276" s="5"/>
      <c r="AU16276" s="5"/>
      <c r="AV16276" s="5"/>
      <c r="AW16276" s="5"/>
      <c r="AX16276" s="5"/>
      <c r="AY16276" s="5"/>
      <c r="AZ16276" s="5"/>
    </row>
    <row r="16277" spans="15:52" x14ac:dyDescent="0.25">
      <c r="O16277" s="5"/>
      <c r="P16277" s="5"/>
      <c r="Q16277" s="5"/>
      <c r="R16277" s="5"/>
      <c r="S16277" s="5"/>
      <c r="T16277" s="5"/>
      <c r="U16277" s="5"/>
      <c r="V16277" s="5"/>
      <c r="W16277" s="5"/>
      <c r="X16277" s="5"/>
      <c r="Y16277" s="5"/>
      <c r="Z16277" s="5"/>
      <c r="AA16277" s="5"/>
      <c r="AB16277" s="5"/>
      <c r="AC16277" s="5"/>
      <c r="AD16277" s="5"/>
      <c r="AE16277" s="5"/>
      <c r="AF16277" s="5"/>
      <c r="AG16277" s="5"/>
      <c r="AH16277" s="5"/>
      <c r="AI16277" s="5"/>
      <c r="AJ16277" s="5"/>
      <c r="AK16277" s="5"/>
      <c r="AL16277" s="5"/>
      <c r="AM16277" s="5"/>
      <c r="AN16277" s="5"/>
      <c r="AO16277" s="5"/>
      <c r="AP16277" s="5"/>
      <c r="AQ16277" s="5"/>
      <c r="AR16277" s="5"/>
      <c r="AS16277" s="5"/>
      <c r="AT16277" s="5"/>
      <c r="AU16277" s="5"/>
      <c r="AV16277" s="5"/>
      <c r="AW16277" s="5"/>
      <c r="AX16277" s="5"/>
      <c r="AY16277" s="5"/>
      <c r="AZ16277" s="5"/>
    </row>
    <row r="16278" spans="15:52" x14ac:dyDescent="0.25">
      <c r="O16278" s="5"/>
      <c r="P16278" s="5"/>
      <c r="Q16278" s="5"/>
      <c r="R16278" s="5"/>
      <c r="S16278" s="5"/>
      <c r="T16278" s="5"/>
      <c r="U16278" s="5"/>
      <c r="V16278" s="5"/>
      <c r="W16278" s="5"/>
      <c r="X16278" s="5"/>
      <c r="Y16278" s="5"/>
      <c r="Z16278" s="5"/>
      <c r="AA16278" s="5"/>
      <c r="AB16278" s="5"/>
      <c r="AC16278" s="5"/>
      <c r="AD16278" s="5"/>
      <c r="AE16278" s="5"/>
      <c r="AF16278" s="5"/>
      <c r="AG16278" s="5"/>
      <c r="AH16278" s="5"/>
      <c r="AI16278" s="5"/>
      <c r="AJ16278" s="5"/>
      <c r="AK16278" s="5"/>
      <c r="AL16278" s="5"/>
      <c r="AM16278" s="5"/>
      <c r="AN16278" s="5"/>
      <c r="AO16278" s="5"/>
      <c r="AP16278" s="5"/>
      <c r="AQ16278" s="5"/>
      <c r="AR16278" s="5"/>
      <c r="AS16278" s="5"/>
      <c r="AT16278" s="5"/>
      <c r="AU16278" s="5"/>
      <c r="AV16278" s="5"/>
      <c r="AW16278" s="5"/>
      <c r="AX16278" s="5"/>
      <c r="AY16278" s="5"/>
      <c r="AZ16278" s="5"/>
    </row>
    <row r="16279" spans="15:52" x14ac:dyDescent="0.25">
      <c r="O16279" s="5"/>
      <c r="P16279" s="5"/>
      <c r="Q16279" s="5"/>
      <c r="R16279" s="5"/>
      <c r="S16279" s="5"/>
      <c r="T16279" s="5"/>
      <c r="U16279" s="5"/>
      <c r="V16279" s="5"/>
      <c r="W16279" s="5"/>
      <c r="X16279" s="5"/>
      <c r="Y16279" s="5"/>
      <c r="Z16279" s="5"/>
      <c r="AA16279" s="5"/>
      <c r="AB16279" s="5"/>
      <c r="AC16279" s="5"/>
      <c r="AD16279" s="5"/>
      <c r="AE16279" s="5"/>
      <c r="AF16279" s="5"/>
      <c r="AG16279" s="5"/>
      <c r="AH16279" s="5"/>
      <c r="AI16279" s="5"/>
      <c r="AJ16279" s="5"/>
      <c r="AK16279" s="5"/>
      <c r="AL16279" s="5"/>
      <c r="AM16279" s="5"/>
      <c r="AN16279" s="5"/>
      <c r="AO16279" s="5"/>
      <c r="AP16279" s="5"/>
      <c r="AQ16279" s="5"/>
      <c r="AR16279" s="5"/>
      <c r="AS16279" s="5"/>
      <c r="AT16279" s="5"/>
      <c r="AU16279" s="5"/>
      <c r="AV16279" s="5"/>
      <c r="AW16279" s="5"/>
      <c r="AX16279" s="5"/>
      <c r="AY16279" s="5"/>
      <c r="AZ16279" s="5"/>
    </row>
    <row r="16280" spans="15:52" x14ac:dyDescent="0.25">
      <c r="O16280" s="5"/>
      <c r="P16280" s="5"/>
      <c r="Q16280" s="5"/>
      <c r="R16280" s="5"/>
      <c r="S16280" s="5"/>
      <c r="T16280" s="5"/>
      <c r="U16280" s="5"/>
      <c r="V16280" s="5"/>
      <c r="W16280" s="5"/>
      <c r="X16280" s="5"/>
      <c r="Y16280" s="5"/>
      <c r="Z16280" s="5"/>
      <c r="AA16280" s="5"/>
      <c r="AB16280" s="5"/>
      <c r="AC16280" s="5"/>
      <c r="AD16280" s="5"/>
      <c r="AE16280" s="5"/>
      <c r="AF16280" s="5"/>
      <c r="AG16280" s="5"/>
      <c r="AH16280" s="5"/>
      <c r="AI16280" s="5"/>
      <c r="AJ16280" s="5"/>
      <c r="AK16280" s="5"/>
      <c r="AL16280" s="5"/>
      <c r="AM16280" s="5"/>
      <c r="AN16280" s="5"/>
      <c r="AO16280" s="5"/>
      <c r="AP16280" s="5"/>
      <c r="AQ16280" s="5"/>
      <c r="AR16280" s="5"/>
      <c r="AS16280" s="5"/>
      <c r="AT16280" s="5"/>
      <c r="AU16280" s="5"/>
      <c r="AV16280" s="5"/>
      <c r="AW16280" s="5"/>
      <c r="AX16280" s="5"/>
      <c r="AY16280" s="5"/>
      <c r="AZ16280" s="5"/>
    </row>
    <row r="16281" spans="15:52" x14ac:dyDescent="0.25">
      <c r="O16281" s="5"/>
      <c r="P16281" s="5"/>
      <c r="Q16281" s="5"/>
      <c r="R16281" s="5"/>
      <c r="S16281" s="5"/>
      <c r="T16281" s="5"/>
      <c r="U16281" s="5"/>
      <c r="V16281" s="5"/>
      <c r="W16281" s="5"/>
      <c r="X16281" s="5"/>
      <c r="Y16281" s="5"/>
      <c r="Z16281" s="5"/>
      <c r="AA16281" s="5"/>
      <c r="AB16281" s="5"/>
      <c r="AC16281" s="5"/>
      <c r="AD16281" s="5"/>
      <c r="AE16281" s="5"/>
      <c r="AF16281" s="5"/>
      <c r="AG16281" s="5"/>
      <c r="AH16281" s="5"/>
      <c r="AI16281" s="5"/>
      <c r="AJ16281" s="5"/>
      <c r="AK16281" s="5"/>
      <c r="AL16281" s="5"/>
      <c r="AM16281" s="5"/>
      <c r="AN16281" s="5"/>
      <c r="AO16281" s="5"/>
      <c r="AP16281" s="5"/>
      <c r="AQ16281" s="5"/>
      <c r="AR16281" s="5"/>
      <c r="AS16281" s="5"/>
      <c r="AT16281" s="5"/>
      <c r="AU16281" s="5"/>
      <c r="AV16281" s="5"/>
      <c r="AW16281" s="5"/>
      <c r="AX16281" s="5"/>
      <c r="AY16281" s="5"/>
      <c r="AZ16281" s="5"/>
    </row>
    <row r="16282" spans="15:52" x14ac:dyDescent="0.25">
      <c r="O16282" s="5"/>
      <c r="P16282" s="5"/>
      <c r="Q16282" s="5"/>
      <c r="R16282" s="5"/>
      <c r="S16282" s="5"/>
      <c r="T16282" s="5"/>
      <c r="U16282" s="5"/>
      <c r="V16282" s="5"/>
      <c r="W16282" s="5"/>
      <c r="X16282" s="5"/>
      <c r="Y16282" s="5"/>
      <c r="Z16282" s="5"/>
      <c r="AA16282" s="5"/>
      <c r="AB16282" s="5"/>
      <c r="AC16282" s="5"/>
      <c r="AD16282" s="5"/>
      <c r="AE16282" s="5"/>
      <c r="AF16282" s="5"/>
      <c r="AG16282" s="5"/>
      <c r="AH16282" s="5"/>
      <c r="AI16282" s="5"/>
      <c r="AJ16282" s="5"/>
      <c r="AK16282" s="5"/>
      <c r="AL16282" s="5"/>
      <c r="AM16282" s="5"/>
      <c r="AN16282" s="5"/>
      <c r="AO16282" s="5"/>
      <c r="AP16282" s="5"/>
      <c r="AQ16282" s="5"/>
      <c r="AR16282" s="5"/>
      <c r="AS16282" s="5"/>
      <c r="AT16282" s="5"/>
      <c r="AU16282" s="5"/>
      <c r="AV16282" s="5"/>
      <c r="AW16282" s="5"/>
      <c r="AX16282" s="5"/>
      <c r="AY16282" s="5"/>
      <c r="AZ16282" s="5"/>
    </row>
    <row r="16283" spans="15:52" x14ac:dyDescent="0.25">
      <c r="O16283" s="5"/>
      <c r="P16283" s="5"/>
      <c r="Q16283" s="5"/>
      <c r="R16283" s="5"/>
      <c r="S16283" s="5"/>
      <c r="T16283" s="5"/>
      <c r="U16283" s="5"/>
      <c r="V16283" s="5"/>
      <c r="W16283" s="5"/>
      <c r="X16283" s="5"/>
      <c r="Y16283" s="5"/>
      <c r="Z16283" s="5"/>
      <c r="AA16283" s="5"/>
      <c r="AB16283" s="5"/>
      <c r="AC16283" s="5"/>
      <c r="AD16283" s="5"/>
      <c r="AE16283" s="5"/>
      <c r="AF16283" s="5"/>
      <c r="AG16283" s="5"/>
      <c r="AH16283" s="5"/>
      <c r="AI16283" s="5"/>
      <c r="AJ16283" s="5"/>
      <c r="AK16283" s="5"/>
      <c r="AL16283" s="5"/>
      <c r="AM16283" s="5"/>
      <c r="AN16283" s="5"/>
      <c r="AO16283" s="5"/>
      <c r="AP16283" s="5"/>
      <c r="AQ16283" s="5"/>
      <c r="AR16283" s="5"/>
      <c r="AS16283" s="5"/>
      <c r="AT16283" s="5"/>
      <c r="AU16283" s="5"/>
      <c r="AV16283" s="5"/>
      <c r="AW16283" s="5"/>
      <c r="AX16283" s="5"/>
      <c r="AY16283" s="5"/>
      <c r="AZ16283" s="5"/>
    </row>
    <row r="16284" spans="15:52" x14ac:dyDescent="0.25">
      <c r="O16284" s="5"/>
      <c r="P16284" s="5"/>
      <c r="Q16284" s="5"/>
      <c r="R16284" s="5"/>
      <c r="S16284" s="5"/>
      <c r="T16284" s="5"/>
      <c r="U16284" s="5"/>
      <c r="V16284" s="5"/>
      <c r="W16284" s="5"/>
      <c r="X16284" s="5"/>
      <c r="Y16284" s="5"/>
      <c r="Z16284" s="5"/>
      <c r="AA16284" s="5"/>
      <c r="AB16284" s="5"/>
      <c r="AC16284" s="5"/>
      <c r="AD16284" s="5"/>
      <c r="AE16284" s="5"/>
      <c r="AF16284" s="5"/>
      <c r="AG16284" s="5"/>
      <c r="AH16284" s="5"/>
      <c r="AI16284" s="5"/>
      <c r="AJ16284" s="5"/>
      <c r="AK16284" s="5"/>
      <c r="AL16284" s="5"/>
      <c r="AM16284" s="5"/>
      <c r="AN16284" s="5"/>
      <c r="AO16284" s="5"/>
      <c r="AP16284" s="5"/>
      <c r="AQ16284" s="5"/>
      <c r="AR16284" s="5"/>
      <c r="AS16284" s="5"/>
      <c r="AT16284" s="5"/>
      <c r="AU16284" s="5"/>
      <c r="AV16284" s="5"/>
      <c r="AW16284" s="5"/>
      <c r="AX16284" s="5"/>
      <c r="AY16284" s="5"/>
      <c r="AZ16284" s="5"/>
    </row>
    <row r="16285" spans="15:52" x14ac:dyDescent="0.25">
      <c r="O16285" s="5"/>
      <c r="P16285" s="5"/>
      <c r="Q16285" s="5"/>
      <c r="R16285" s="5"/>
      <c r="S16285" s="5"/>
      <c r="T16285" s="5"/>
      <c r="U16285" s="5"/>
      <c r="V16285" s="5"/>
      <c r="W16285" s="5"/>
      <c r="X16285" s="5"/>
      <c r="Y16285" s="5"/>
      <c r="Z16285" s="5"/>
      <c r="AA16285" s="5"/>
      <c r="AB16285" s="5"/>
      <c r="AC16285" s="5"/>
      <c r="AD16285" s="5"/>
      <c r="AE16285" s="5"/>
      <c r="AF16285" s="5"/>
      <c r="AG16285" s="5"/>
      <c r="AH16285" s="5"/>
      <c r="AI16285" s="5"/>
      <c r="AJ16285" s="5"/>
      <c r="AK16285" s="5"/>
      <c r="AL16285" s="5"/>
      <c r="AM16285" s="5"/>
      <c r="AN16285" s="5"/>
      <c r="AO16285" s="5"/>
      <c r="AP16285" s="5"/>
      <c r="AQ16285" s="5"/>
      <c r="AR16285" s="5"/>
      <c r="AS16285" s="5"/>
      <c r="AT16285" s="5"/>
      <c r="AU16285" s="5"/>
      <c r="AV16285" s="5"/>
      <c r="AW16285" s="5"/>
      <c r="AX16285" s="5"/>
      <c r="AY16285" s="5"/>
      <c r="AZ16285" s="5"/>
    </row>
    <row r="16286" spans="15:52" x14ac:dyDescent="0.25">
      <c r="O16286" s="5"/>
      <c r="P16286" s="5"/>
      <c r="Q16286" s="5"/>
      <c r="R16286" s="5"/>
      <c r="S16286" s="5"/>
      <c r="T16286" s="5"/>
      <c r="U16286" s="5"/>
      <c r="V16286" s="5"/>
      <c r="W16286" s="5"/>
      <c r="X16286" s="5"/>
      <c r="Y16286" s="5"/>
      <c r="Z16286" s="5"/>
      <c r="AA16286" s="5"/>
      <c r="AB16286" s="5"/>
      <c r="AC16286" s="5"/>
      <c r="AD16286" s="5"/>
      <c r="AE16286" s="5"/>
      <c r="AF16286" s="5"/>
      <c r="AG16286" s="5"/>
      <c r="AH16286" s="5"/>
      <c r="AI16286" s="5"/>
      <c r="AJ16286" s="5"/>
      <c r="AK16286" s="5"/>
      <c r="AL16286" s="5"/>
      <c r="AM16286" s="5"/>
      <c r="AN16286" s="5"/>
      <c r="AO16286" s="5"/>
      <c r="AP16286" s="5"/>
      <c r="AQ16286" s="5"/>
      <c r="AR16286" s="5"/>
      <c r="AS16286" s="5"/>
      <c r="AT16286" s="5"/>
      <c r="AU16286" s="5"/>
      <c r="AV16286" s="5"/>
      <c r="AW16286" s="5"/>
      <c r="AX16286" s="5"/>
      <c r="AY16286" s="5"/>
      <c r="AZ16286" s="5"/>
    </row>
    <row r="16287" spans="15:52" x14ac:dyDescent="0.25">
      <c r="O16287" s="5"/>
      <c r="P16287" s="5"/>
      <c r="Q16287" s="5"/>
      <c r="R16287" s="5"/>
      <c r="S16287" s="5"/>
      <c r="T16287" s="5"/>
      <c r="U16287" s="5"/>
      <c r="V16287" s="5"/>
      <c r="W16287" s="5"/>
      <c r="X16287" s="5"/>
      <c r="Y16287" s="5"/>
      <c r="Z16287" s="5"/>
      <c r="AA16287" s="5"/>
      <c r="AB16287" s="5"/>
      <c r="AC16287" s="5"/>
      <c r="AD16287" s="5"/>
      <c r="AE16287" s="5"/>
      <c r="AF16287" s="5"/>
      <c r="AG16287" s="5"/>
      <c r="AH16287" s="5"/>
      <c r="AI16287" s="5"/>
      <c r="AJ16287" s="5"/>
      <c r="AK16287" s="5"/>
      <c r="AL16287" s="5"/>
      <c r="AM16287" s="5"/>
      <c r="AN16287" s="5"/>
      <c r="AO16287" s="5"/>
      <c r="AP16287" s="5"/>
      <c r="AQ16287" s="5"/>
      <c r="AR16287" s="5"/>
      <c r="AS16287" s="5"/>
      <c r="AT16287" s="5"/>
      <c r="AU16287" s="5"/>
      <c r="AV16287" s="5"/>
      <c r="AW16287" s="5"/>
      <c r="AX16287" s="5"/>
      <c r="AY16287" s="5"/>
      <c r="AZ16287" s="5"/>
    </row>
    <row r="16288" spans="15:52" x14ac:dyDescent="0.25">
      <c r="O16288" s="5"/>
      <c r="P16288" s="5"/>
      <c r="Q16288" s="5"/>
      <c r="R16288" s="5"/>
      <c r="S16288" s="5"/>
      <c r="T16288" s="5"/>
      <c r="U16288" s="5"/>
      <c r="V16288" s="5"/>
      <c r="W16288" s="5"/>
      <c r="X16288" s="5"/>
      <c r="Y16288" s="5"/>
      <c r="Z16288" s="5"/>
      <c r="AA16288" s="5"/>
      <c r="AB16288" s="5"/>
      <c r="AC16288" s="5"/>
      <c r="AD16288" s="5"/>
      <c r="AE16288" s="5"/>
      <c r="AF16288" s="5"/>
      <c r="AG16288" s="5"/>
      <c r="AH16288" s="5"/>
      <c r="AI16288" s="5"/>
      <c r="AJ16288" s="5"/>
      <c r="AK16288" s="5"/>
      <c r="AL16288" s="5"/>
      <c r="AM16288" s="5"/>
      <c r="AN16288" s="5"/>
      <c r="AO16288" s="5"/>
      <c r="AP16288" s="5"/>
      <c r="AQ16288" s="5"/>
      <c r="AR16288" s="5"/>
      <c r="AS16288" s="5"/>
      <c r="AT16288" s="5"/>
      <c r="AU16288" s="5"/>
      <c r="AV16288" s="5"/>
      <c r="AW16288" s="5"/>
      <c r="AX16288" s="5"/>
      <c r="AY16288" s="5"/>
      <c r="AZ16288" s="5"/>
    </row>
    <row r="16289" spans="15:52" x14ac:dyDescent="0.25">
      <c r="O16289" s="5"/>
      <c r="P16289" s="5"/>
      <c r="Q16289" s="5"/>
      <c r="R16289" s="5"/>
      <c r="S16289" s="5"/>
      <c r="T16289" s="5"/>
      <c r="U16289" s="5"/>
      <c r="V16289" s="5"/>
      <c r="W16289" s="5"/>
      <c r="X16289" s="5"/>
      <c r="Y16289" s="5"/>
      <c r="Z16289" s="5"/>
      <c r="AA16289" s="5"/>
      <c r="AB16289" s="5"/>
      <c r="AC16289" s="5"/>
      <c r="AD16289" s="5"/>
      <c r="AE16289" s="5"/>
      <c r="AF16289" s="5"/>
      <c r="AG16289" s="5"/>
      <c r="AH16289" s="5"/>
      <c r="AI16289" s="5"/>
      <c r="AJ16289" s="5"/>
      <c r="AK16289" s="5"/>
      <c r="AL16289" s="5"/>
      <c r="AM16289" s="5"/>
      <c r="AN16289" s="5"/>
      <c r="AO16289" s="5"/>
      <c r="AP16289" s="5"/>
      <c r="AQ16289" s="5"/>
      <c r="AR16289" s="5"/>
      <c r="AS16289" s="5"/>
      <c r="AT16289" s="5"/>
      <c r="AU16289" s="5"/>
      <c r="AV16289" s="5"/>
      <c r="AW16289" s="5"/>
      <c r="AX16289" s="5"/>
      <c r="AY16289" s="5"/>
      <c r="AZ16289" s="5"/>
    </row>
    <row r="16290" spans="15:52" x14ac:dyDescent="0.25">
      <c r="O16290" s="5"/>
      <c r="P16290" s="5"/>
      <c r="Q16290" s="5"/>
      <c r="R16290" s="5"/>
      <c r="S16290" s="5"/>
      <c r="T16290" s="5"/>
      <c r="U16290" s="5"/>
      <c r="V16290" s="5"/>
      <c r="W16290" s="5"/>
      <c r="X16290" s="5"/>
      <c r="Y16290" s="5"/>
      <c r="Z16290" s="5"/>
      <c r="AA16290" s="5"/>
      <c r="AB16290" s="5"/>
      <c r="AC16290" s="5"/>
      <c r="AD16290" s="5"/>
      <c r="AE16290" s="5"/>
      <c r="AF16290" s="5"/>
      <c r="AG16290" s="5"/>
      <c r="AH16290" s="5"/>
      <c r="AI16290" s="5"/>
      <c r="AJ16290" s="5"/>
      <c r="AK16290" s="5"/>
      <c r="AL16290" s="5"/>
      <c r="AM16290" s="5"/>
      <c r="AN16290" s="5"/>
      <c r="AO16290" s="5"/>
      <c r="AP16290" s="5"/>
      <c r="AQ16290" s="5"/>
      <c r="AR16290" s="5"/>
      <c r="AS16290" s="5"/>
      <c r="AT16290" s="5"/>
      <c r="AU16290" s="5"/>
      <c r="AV16290" s="5"/>
      <c r="AW16290" s="5"/>
      <c r="AX16290" s="5"/>
      <c r="AY16290" s="5"/>
      <c r="AZ16290" s="5"/>
    </row>
    <row r="16291" spans="15:52" x14ac:dyDescent="0.25">
      <c r="O16291" s="5"/>
      <c r="P16291" s="5"/>
      <c r="Q16291" s="5"/>
      <c r="R16291" s="5"/>
      <c r="S16291" s="5"/>
      <c r="T16291" s="5"/>
      <c r="U16291" s="5"/>
      <c r="V16291" s="5"/>
      <c r="W16291" s="5"/>
      <c r="X16291" s="5"/>
      <c r="Y16291" s="5"/>
      <c r="Z16291" s="5"/>
      <c r="AA16291" s="5"/>
      <c r="AB16291" s="5"/>
      <c r="AC16291" s="5"/>
      <c r="AD16291" s="5"/>
      <c r="AE16291" s="5"/>
      <c r="AF16291" s="5"/>
      <c r="AG16291" s="5"/>
      <c r="AH16291" s="5"/>
      <c r="AI16291" s="5"/>
      <c r="AJ16291" s="5"/>
      <c r="AK16291" s="5"/>
      <c r="AL16291" s="5"/>
      <c r="AM16291" s="5"/>
      <c r="AN16291" s="5"/>
      <c r="AO16291" s="5"/>
      <c r="AP16291" s="5"/>
      <c r="AQ16291" s="5"/>
      <c r="AR16291" s="5"/>
      <c r="AS16291" s="5"/>
      <c r="AT16291" s="5"/>
      <c r="AU16291" s="5"/>
      <c r="AV16291" s="5"/>
      <c r="AW16291" s="5"/>
      <c r="AX16291" s="5"/>
      <c r="AY16291" s="5"/>
      <c r="AZ16291" s="5"/>
    </row>
    <row r="16292" spans="15:52" x14ac:dyDescent="0.25">
      <c r="O16292" s="5"/>
      <c r="P16292" s="5"/>
      <c r="Q16292" s="5"/>
      <c r="R16292" s="5"/>
      <c r="S16292" s="5"/>
      <c r="T16292" s="5"/>
      <c r="U16292" s="5"/>
      <c r="V16292" s="5"/>
      <c r="W16292" s="5"/>
      <c r="X16292" s="5"/>
      <c r="Y16292" s="5"/>
      <c r="Z16292" s="5"/>
      <c r="AA16292" s="5"/>
      <c r="AB16292" s="5"/>
      <c r="AC16292" s="5"/>
      <c r="AD16292" s="5"/>
      <c r="AE16292" s="5"/>
      <c r="AF16292" s="5"/>
      <c r="AG16292" s="5"/>
      <c r="AH16292" s="5"/>
      <c r="AI16292" s="5"/>
      <c r="AJ16292" s="5"/>
      <c r="AK16292" s="5"/>
      <c r="AL16292" s="5"/>
      <c r="AM16292" s="5"/>
      <c r="AN16292" s="5"/>
      <c r="AO16292" s="5"/>
      <c r="AP16292" s="5"/>
      <c r="AQ16292" s="5"/>
      <c r="AR16292" s="5"/>
      <c r="AS16292" s="5"/>
      <c r="AT16292" s="5"/>
      <c r="AU16292" s="5"/>
      <c r="AV16292" s="5"/>
      <c r="AW16292" s="5"/>
      <c r="AX16292" s="5"/>
      <c r="AY16292" s="5"/>
      <c r="AZ16292" s="5"/>
    </row>
    <row r="16293" spans="15:52" x14ac:dyDescent="0.25">
      <c r="O16293" s="5"/>
      <c r="P16293" s="5"/>
      <c r="Q16293" s="5"/>
      <c r="R16293" s="5"/>
      <c r="S16293" s="5"/>
      <c r="T16293" s="5"/>
      <c r="U16293" s="5"/>
      <c r="V16293" s="5"/>
      <c r="W16293" s="5"/>
      <c r="X16293" s="5"/>
      <c r="Y16293" s="5"/>
      <c r="Z16293" s="5"/>
      <c r="AA16293" s="5"/>
      <c r="AB16293" s="5"/>
      <c r="AC16293" s="5"/>
      <c r="AD16293" s="5"/>
      <c r="AE16293" s="5"/>
      <c r="AF16293" s="5"/>
      <c r="AG16293" s="5"/>
      <c r="AH16293" s="5"/>
      <c r="AI16293" s="5"/>
      <c r="AJ16293" s="5"/>
      <c r="AK16293" s="5"/>
      <c r="AL16293" s="5"/>
      <c r="AM16293" s="5"/>
      <c r="AN16293" s="5"/>
      <c r="AO16293" s="5"/>
      <c r="AP16293" s="5"/>
      <c r="AQ16293" s="5"/>
      <c r="AR16293" s="5"/>
      <c r="AS16293" s="5"/>
      <c r="AT16293" s="5"/>
      <c r="AU16293" s="5"/>
      <c r="AV16293" s="5"/>
      <c r="AW16293" s="5"/>
      <c r="AX16293" s="5"/>
      <c r="AY16293" s="5"/>
      <c r="AZ16293" s="5"/>
    </row>
    <row r="16294" spans="15:52" x14ac:dyDescent="0.25">
      <c r="O16294" s="5"/>
      <c r="P16294" s="5"/>
      <c r="Q16294" s="5"/>
      <c r="R16294" s="5"/>
      <c r="S16294" s="5"/>
      <c r="T16294" s="5"/>
      <c r="U16294" s="5"/>
      <c r="V16294" s="5"/>
      <c r="W16294" s="5"/>
      <c r="X16294" s="5"/>
      <c r="Y16294" s="5"/>
      <c r="Z16294" s="5"/>
      <c r="AA16294" s="5"/>
      <c r="AB16294" s="5"/>
      <c r="AC16294" s="5"/>
      <c r="AD16294" s="5"/>
      <c r="AE16294" s="5"/>
      <c r="AF16294" s="5"/>
      <c r="AG16294" s="5"/>
      <c r="AH16294" s="5"/>
      <c r="AI16294" s="5"/>
      <c r="AJ16294" s="5"/>
      <c r="AK16294" s="5"/>
      <c r="AL16294" s="5"/>
      <c r="AM16294" s="5"/>
      <c r="AN16294" s="5"/>
      <c r="AO16294" s="5"/>
      <c r="AP16294" s="5"/>
      <c r="AQ16294" s="5"/>
      <c r="AR16294" s="5"/>
      <c r="AS16294" s="5"/>
      <c r="AT16294" s="5"/>
      <c r="AU16294" s="5"/>
      <c r="AV16294" s="5"/>
      <c r="AW16294" s="5"/>
      <c r="AX16294" s="5"/>
      <c r="AY16294" s="5"/>
      <c r="AZ16294" s="5"/>
    </row>
    <row r="16295" spans="15:52" x14ac:dyDescent="0.25">
      <c r="O16295" s="5"/>
      <c r="P16295" s="5"/>
      <c r="Q16295" s="5"/>
      <c r="R16295" s="5"/>
      <c r="S16295" s="5"/>
      <c r="T16295" s="5"/>
      <c r="U16295" s="5"/>
      <c r="V16295" s="5"/>
      <c r="W16295" s="5"/>
      <c r="X16295" s="5"/>
      <c r="Y16295" s="5"/>
      <c r="Z16295" s="5"/>
      <c r="AA16295" s="5"/>
      <c r="AB16295" s="5"/>
      <c r="AC16295" s="5"/>
      <c r="AD16295" s="5"/>
      <c r="AE16295" s="5"/>
      <c r="AF16295" s="5"/>
      <c r="AG16295" s="5"/>
      <c r="AH16295" s="5"/>
      <c r="AI16295" s="5"/>
      <c r="AJ16295" s="5"/>
      <c r="AK16295" s="5"/>
      <c r="AL16295" s="5"/>
      <c r="AM16295" s="5"/>
      <c r="AN16295" s="5"/>
      <c r="AO16295" s="5"/>
      <c r="AP16295" s="5"/>
      <c r="AQ16295" s="5"/>
      <c r="AR16295" s="5"/>
      <c r="AS16295" s="5"/>
      <c r="AT16295" s="5"/>
      <c r="AU16295" s="5"/>
      <c r="AV16295" s="5"/>
      <c r="AW16295" s="5"/>
      <c r="AX16295" s="5"/>
      <c r="AY16295" s="5"/>
      <c r="AZ16295" s="5"/>
    </row>
    <row r="16296" spans="15:52" x14ac:dyDescent="0.25">
      <c r="O16296" s="5"/>
      <c r="P16296" s="5"/>
      <c r="Q16296" s="5"/>
      <c r="R16296" s="5"/>
      <c r="S16296" s="5"/>
      <c r="T16296" s="5"/>
      <c r="U16296" s="5"/>
      <c r="V16296" s="5"/>
      <c r="W16296" s="5"/>
      <c r="X16296" s="5"/>
      <c r="Y16296" s="5"/>
      <c r="Z16296" s="5"/>
      <c r="AA16296" s="5"/>
      <c r="AB16296" s="5"/>
      <c r="AC16296" s="5"/>
      <c r="AD16296" s="5"/>
      <c r="AE16296" s="5"/>
      <c r="AF16296" s="5"/>
      <c r="AG16296" s="5"/>
      <c r="AH16296" s="5"/>
      <c r="AI16296" s="5"/>
      <c r="AJ16296" s="5"/>
      <c r="AK16296" s="5"/>
      <c r="AL16296" s="5"/>
      <c r="AM16296" s="5"/>
      <c r="AN16296" s="5"/>
      <c r="AO16296" s="5"/>
      <c r="AP16296" s="5"/>
      <c r="AQ16296" s="5"/>
      <c r="AR16296" s="5"/>
      <c r="AS16296" s="5"/>
      <c r="AT16296" s="5"/>
      <c r="AU16296" s="5"/>
      <c r="AV16296" s="5"/>
      <c r="AW16296" s="5"/>
      <c r="AX16296" s="5"/>
      <c r="AY16296" s="5"/>
      <c r="AZ16296" s="5"/>
    </row>
    <row r="16297" spans="15:52" x14ac:dyDescent="0.25">
      <c r="O16297" s="5"/>
      <c r="P16297" s="5"/>
      <c r="Q16297" s="5"/>
      <c r="R16297" s="5"/>
      <c r="S16297" s="5"/>
      <c r="T16297" s="5"/>
      <c r="U16297" s="5"/>
      <c r="V16297" s="5"/>
      <c r="W16297" s="5"/>
      <c r="X16297" s="5"/>
      <c r="Y16297" s="5"/>
      <c r="Z16297" s="5"/>
      <c r="AA16297" s="5"/>
      <c r="AB16297" s="5"/>
      <c r="AC16297" s="5"/>
      <c r="AD16297" s="5"/>
      <c r="AE16297" s="5"/>
      <c r="AF16297" s="5"/>
      <c r="AG16297" s="5"/>
      <c r="AH16297" s="5"/>
      <c r="AI16297" s="5"/>
      <c r="AJ16297" s="5"/>
      <c r="AK16297" s="5"/>
      <c r="AL16297" s="5"/>
      <c r="AM16297" s="5"/>
      <c r="AN16297" s="5"/>
      <c r="AO16297" s="5"/>
      <c r="AP16297" s="5"/>
      <c r="AQ16297" s="5"/>
      <c r="AR16297" s="5"/>
      <c r="AS16297" s="5"/>
      <c r="AT16297" s="5"/>
      <c r="AU16297" s="5"/>
      <c r="AV16297" s="5"/>
      <c r="AW16297" s="5"/>
      <c r="AX16297" s="5"/>
      <c r="AY16297" s="5"/>
      <c r="AZ16297" s="5"/>
    </row>
    <row r="16298" spans="15:52" x14ac:dyDescent="0.25">
      <c r="O16298" s="5"/>
      <c r="P16298" s="5"/>
      <c r="Q16298" s="5"/>
      <c r="R16298" s="5"/>
      <c r="S16298" s="5"/>
      <c r="T16298" s="5"/>
      <c r="U16298" s="5"/>
      <c r="V16298" s="5"/>
      <c r="W16298" s="5"/>
      <c r="X16298" s="5"/>
      <c r="Y16298" s="5"/>
      <c r="Z16298" s="5"/>
      <c r="AA16298" s="5"/>
      <c r="AB16298" s="5"/>
      <c r="AC16298" s="5"/>
      <c r="AD16298" s="5"/>
      <c r="AE16298" s="5"/>
      <c r="AF16298" s="5"/>
      <c r="AG16298" s="5"/>
      <c r="AH16298" s="5"/>
      <c r="AI16298" s="5"/>
      <c r="AJ16298" s="5"/>
      <c r="AK16298" s="5"/>
      <c r="AL16298" s="5"/>
      <c r="AM16298" s="5"/>
      <c r="AN16298" s="5"/>
      <c r="AO16298" s="5"/>
      <c r="AP16298" s="5"/>
      <c r="AQ16298" s="5"/>
      <c r="AR16298" s="5"/>
      <c r="AS16298" s="5"/>
      <c r="AT16298" s="5"/>
      <c r="AU16298" s="5"/>
      <c r="AV16298" s="5"/>
      <c r="AW16298" s="5"/>
      <c r="AX16298" s="5"/>
      <c r="AY16298" s="5"/>
      <c r="AZ16298" s="5"/>
    </row>
    <row r="16299" spans="15:52" x14ac:dyDescent="0.25">
      <c r="O16299" s="5"/>
      <c r="P16299" s="5"/>
      <c r="Q16299" s="5"/>
      <c r="R16299" s="5"/>
      <c r="S16299" s="5"/>
      <c r="T16299" s="5"/>
      <c r="U16299" s="5"/>
      <c r="V16299" s="5"/>
      <c r="W16299" s="5"/>
      <c r="X16299" s="5"/>
      <c r="Y16299" s="5"/>
      <c r="Z16299" s="5"/>
      <c r="AA16299" s="5"/>
      <c r="AB16299" s="5"/>
      <c r="AC16299" s="5"/>
      <c r="AD16299" s="5"/>
      <c r="AE16299" s="5"/>
      <c r="AF16299" s="5"/>
      <c r="AG16299" s="5"/>
      <c r="AH16299" s="5"/>
      <c r="AI16299" s="5"/>
      <c r="AJ16299" s="5"/>
      <c r="AK16299" s="5"/>
      <c r="AL16299" s="5"/>
      <c r="AM16299" s="5"/>
      <c r="AN16299" s="5"/>
      <c r="AO16299" s="5"/>
      <c r="AP16299" s="5"/>
      <c r="AQ16299" s="5"/>
      <c r="AR16299" s="5"/>
      <c r="AS16299" s="5"/>
      <c r="AT16299" s="5"/>
      <c r="AU16299" s="5"/>
      <c r="AV16299" s="5"/>
      <c r="AW16299" s="5"/>
      <c r="AX16299" s="5"/>
      <c r="AY16299" s="5"/>
      <c r="AZ16299" s="5"/>
    </row>
    <row r="16300" spans="15:52" x14ac:dyDescent="0.25">
      <c r="O16300" s="5"/>
      <c r="P16300" s="5"/>
      <c r="Q16300" s="5"/>
      <c r="R16300" s="5"/>
      <c r="S16300" s="5"/>
      <c r="T16300" s="5"/>
      <c r="U16300" s="5"/>
      <c r="V16300" s="5"/>
      <c r="W16300" s="5"/>
      <c r="X16300" s="5"/>
      <c r="Y16300" s="5"/>
      <c r="Z16300" s="5"/>
      <c r="AA16300" s="5"/>
      <c r="AB16300" s="5"/>
      <c r="AC16300" s="5"/>
      <c r="AD16300" s="5"/>
      <c r="AE16300" s="5"/>
      <c r="AF16300" s="5"/>
      <c r="AG16300" s="5"/>
      <c r="AH16300" s="5"/>
      <c r="AI16300" s="5"/>
      <c r="AJ16300" s="5"/>
      <c r="AK16300" s="5"/>
      <c r="AL16300" s="5"/>
      <c r="AM16300" s="5"/>
      <c r="AN16300" s="5"/>
      <c r="AO16300" s="5"/>
      <c r="AP16300" s="5"/>
      <c r="AQ16300" s="5"/>
      <c r="AR16300" s="5"/>
      <c r="AS16300" s="5"/>
      <c r="AT16300" s="5"/>
      <c r="AU16300" s="5"/>
      <c r="AV16300" s="5"/>
      <c r="AW16300" s="5"/>
      <c r="AX16300" s="5"/>
      <c r="AY16300" s="5"/>
      <c r="AZ16300" s="5"/>
    </row>
    <row r="16301" spans="15:52" x14ac:dyDescent="0.25">
      <c r="O16301" s="5"/>
      <c r="P16301" s="5"/>
      <c r="Q16301" s="5"/>
      <c r="R16301" s="5"/>
      <c r="S16301" s="5"/>
      <c r="T16301" s="5"/>
      <c r="U16301" s="5"/>
      <c r="V16301" s="5"/>
      <c r="W16301" s="5"/>
      <c r="X16301" s="5"/>
      <c r="Y16301" s="5"/>
      <c r="Z16301" s="5"/>
      <c r="AA16301" s="5"/>
      <c r="AB16301" s="5"/>
      <c r="AC16301" s="5"/>
      <c r="AD16301" s="5"/>
      <c r="AE16301" s="5"/>
      <c r="AF16301" s="5"/>
      <c r="AG16301" s="5"/>
      <c r="AH16301" s="5"/>
      <c r="AI16301" s="5"/>
      <c r="AJ16301" s="5"/>
      <c r="AK16301" s="5"/>
      <c r="AL16301" s="5"/>
      <c r="AM16301" s="5"/>
      <c r="AN16301" s="5"/>
      <c r="AO16301" s="5"/>
      <c r="AP16301" s="5"/>
      <c r="AQ16301" s="5"/>
      <c r="AR16301" s="5"/>
      <c r="AS16301" s="5"/>
      <c r="AT16301" s="5"/>
      <c r="AU16301" s="5"/>
      <c r="AV16301" s="5"/>
      <c r="AW16301" s="5"/>
      <c r="AX16301" s="5"/>
      <c r="AY16301" s="5"/>
      <c r="AZ16301" s="5"/>
    </row>
    <row r="16302" spans="15:52" x14ac:dyDescent="0.25">
      <c r="O16302" s="5"/>
      <c r="P16302" s="5"/>
      <c r="Q16302" s="5"/>
      <c r="R16302" s="5"/>
      <c r="S16302" s="5"/>
      <c r="T16302" s="5"/>
      <c r="U16302" s="5"/>
      <c r="V16302" s="5"/>
      <c r="W16302" s="5"/>
      <c r="X16302" s="5"/>
      <c r="Y16302" s="5"/>
      <c r="Z16302" s="5"/>
      <c r="AA16302" s="5"/>
      <c r="AB16302" s="5"/>
      <c r="AC16302" s="5"/>
      <c r="AD16302" s="5"/>
      <c r="AE16302" s="5"/>
      <c r="AF16302" s="5"/>
      <c r="AG16302" s="5"/>
      <c r="AH16302" s="5"/>
      <c r="AI16302" s="5"/>
      <c r="AJ16302" s="5"/>
      <c r="AK16302" s="5"/>
      <c r="AL16302" s="5"/>
      <c r="AM16302" s="5"/>
      <c r="AN16302" s="5"/>
      <c r="AO16302" s="5"/>
      <c r="AP16302" s="5"/>
      <c r="AQ16302" s="5"/>
      <c r="AR16302" s="5"/>
      <c r="AS16302" s="5"/>
      <c r="AT16302" s="5"/>
      <c r="AU16302" s="5"/>
      <c r="AV16302" s="5"/>
      <c r="AW16302" s="5"/>
      <c r="AX16302" s="5"/>
      <c r="AY16302" s="5"/>
      <c r="AZ16302" s="5"/>
    </row>
    <row r="16303" spans="15:52" x14ac:dyDescent="0.25">
      <c r="O16303" s="5"/>
      <c r="P16303" s="5"/>
      <c r="Q16303" s="5"/>
      <c r="R16303" s="5"/>
      <c r="S16303" s="5"/>
      <c r="T16303" s="5"/>
      <c r="U16303" s="5"/>
      <c r="V16303" s="5"/>
      <c r="W16303" s="5"/>
      <c r="X16303" s="5"/>
      <c r="Y16303" s="5"/>
      <c r="Z16303" s="5"/>
      <c r="AA16303" s="5"/>
      <c r="AB16303" s="5"/>
      <c r="AC16303" s="5"/>
      <c r="AD16303" s="5"/>
      <c r="AE16303" s="5"/>
      <c r="AF16303" s="5"/>
      <c r="AG16303" s="5"/>
      <c r="AH16303" s="5"/>
      <c r="AI16303" s="5"/>
      <c r="AJ16303" s="5"/>
      <c r="AK16303" s="5"/>
      <c r="AL16303" s="5"/>
      <c r="AM16303" s="5"/>
      <c r="AN16303" s="5"/>
      <c r="AO16303" s="5"/>
      <c r="AP16303" s="5"/>
      <c r="AQ16303" s="5"/>
      <c r="AR16303" s="5"/>
      <c r="AS16303" s="5"/>
      <c r="AT16303" s="5"/>
      <c r="AU16303" s="5"/>
      <c r="AV16303" s="5"/>
      <c r="AW16303" s="5"/>
      <c r="AX16303" s="5"/>
      <c r="AY16303" s="5"/>
      <c r="AZ16303" s="5"/>
    </row>
    <row r="16304" spans="15:52" x14ac:dyDescent="0.25">
      <c r="O16304" s="5"/>
      <c r="P16304" s="5"/>
      <c r="Q16304" s="5"/>
      <c r="R16304" s="5"/>
      <c r="S16304" s="5"/>
      <c r="T16304" s="5"/>
      <c r="U16304" s="5"/>
      <c r="V16304" s="5"/>
      <c r="W16304" s="5"/>
      <c r="X16304" s="5"/>
      <c r="Y16304" s="5"/>
      <c r="Z16304" s="5"/>
      <c r="AA16304" s="5"/>
      <c r="AB16304" s="5"/>
      <c r="AC16304" s="5"/>
      <c r="AD16304" s="5"/>
      <c r="AE16304" s="5"/>
      <c r="AF16304" s="5"/>
      <c r="AG16304" s="5"/>
      <c r="AH16304" s="5"/>
      <c r="AI16304" s="5"/>
      <c r="AJ16304" s="5"/>
      <c r="AK16304" s="5"/>
      <c r="AL16304" s="5"/>
      <c r="AM16304" s="5"/>
      <c r="AN16304" s="5"/>
      <c r="AO16304" s="5"/>
      <c r="AP16304" s="5"/>
      <c r="AQ16304" s="5"/>
      <c r="AR16304" s="5"/>
      <c r="AS16304" s="5"/>
      <c r="AT16304" s="5"/>
      <c r="AU16304" s="5"/>
      <c r="AV16304" s="5"/>
      <c r="AW16304" s="5"/>
      <c r="AX16304" s="5"/>
      <c r="AY16304" s="5"/>
      <c r="AZ16304" s="5"/>
    </row>
    <row r="16305" spans="15:52" x14ac:dyDescent="0.25">
      <c r="O16305" s="5"/>
      <c r="P16305" s="5"/>
      <c r="Q16305" s="5"/>
      <c r="R16305" s="5"/>
      <c r="S16305" s="5"/>
      <c r="T16305" s="5"/>
      <c r="U16305" s="5"/>
      <c r="V16305" s="5"/>
      <c r="W16305" s="5"/>
      <c r="X16305" s="5"/>
      <c r="Y16305" s="5"/>
      <c r="Z16305" s="5"/>
      <c r="AA16305" s="5"/>
      <c r="AB16305" s="5"/>
      <c r="AC16305" s="5"/>
      <c r="AD16305" s="5"/>
      <c r="AE16305" s="5"/>
      <c r="AF16305" s="5"/>
      <c r="AG16305" s="5"/>
      <c r="AH16305" s="5"/>
      <c r="AI16305" s="5"/>
      <c r="AJ16305" s="5"/>
      <c r="AK16305" s="5"/>
      <c r="AL16305" s="5"/>
      <c r="AM16305" s="5"/>
      <c r="AN16305" s="5"/>
      <c r="AO16305" s="5"/>
      <c r="AP16305" s="5"/>
      <c r="AQ16305" s="5"/>
      <c r="AR16305" s="5"/>
      <c r="AS16305" s="5"/>
      <c r="AT16305" s="5"/>
      <c r="AU16305" s="5"/>
      <c r="AV16305" s="5"/>
      <c r="AW16305" s="5"/>
      <c r="AX16305" s="5"/>
      <c r="AY16305" s="5"/>
      <c r="AZ16305" s="5"/>
    </row>
    <row r="16306" spans="15:52" x14ac:dyDescent="0.25">
      <c r="O16306" s="5"/>
      <c r="P16306" s="5"/>
      <c r="Q16306" s="5"/>
      <c r="R16306" s="5"/>
      <c r="S16306" s="5"/>
      <c r="T16306" s="5"/>
      <c r="U16306" s="5"/>
      <c r="V16306" s="5"/>
      <c r="W16306" s="5"/>
      <c r="X16306" s="5"/>
      <c r="Y16306" s="5"/>
      <c r="Z16306" s="5"/>
      <c r="AA16306" s="5"/>
      <c r="AB16306" s="5"/>
      <c r="AC16306" s="5"/>
      <c r="AD16306" s="5"/>
      <c r="AE16306" s="5"/>
      <c r="AF16306" s="5"/>
      <c r="AG16306" s="5"/>
      <c r="AH16306" s="5"/>
      <c r="AI16306" s="5"/>
      <c r="AJ16306" s="5"/>
      <c r="AK16306" s="5"/>
      <c r="AL16306" s="5"/>
      <c r="AM16306" s="5"/>
      <c r="AN16306" s="5"/>
      <c r="AO16306" s="5"/>
      <c r="AP16306" s="5"/>
      <c r="AQ16306" s="5"/>
      <c r="AR16306" s="5"/>
      <c r="AS16306" s="5"/>
      <c r="AT16306" s="5"/>
      <c r="AU16306" s="5"/>
      <c r="AV16306" s="5"/>
      <c r="AW16306" s="5"/>
      <c r="AX16306" s="5"/>
      <c r="AY16306" s="5"/>
      <c r="AZ16306" s="5"/>
    </row>
    <row r="16307" spans="15:52" x14ac:dyDescent="0.25">
      <c r="O16307" s="5"/>
      <c r="P16307" s="5"/>
      <c r="Q16307" s="5"/>
      <c r="R16307" s="5"/>
      <c r="S16307" s="5"/>
      <c r="T16307" s="5"/>
      <c r="U16307" s="5"/>
      <c r="V16307" s="5"/>
      <c r="W16307" s="5"/>
      <c r="X16307" s="5"/>
      <c r="Y16307" s="5"/>
      <c r="Z16307" s="5"/>
      <c r="AA16307" s="5"/>
      <c r="AB16307" s="5"/>
      <c r="AC16307" s="5"/>
      <c r="AD16307" s="5"/>
      <c r="AE16307" s="5"/>
      <c r="AF16307" s="5"/>
      <c r="AG16307" s="5"/>
      <c r="AH16307" s="5"/>
      <c r="AI16307" s="5"/>
      <c r="AJ16307" s="5"/>
      <c r="AK16307" s="5"/>
      <c r="AL16307" s="5"/>
      <c r="AM16307" s="5"/>
      <c r="AN16307" s="5"/>
      <c r="AO16307" s="5"/>
      <c r="AP16307" s="5"/>
      <c r="AQ16307" s="5"/>
      <c r="AR16307" s="5"/>
      <c r="AS16307" s="5"/>
      <c r="AT16307" s="5"/>
      <c r="AU16307" s="5"/>
      <c r="AV16307" s="5"/>
      <c r="AW16307" s="5"/>
      <c r="AX16307" s="5"/>
      <c r="AY16307" s="5"/>
      <c r="AZ16307" s="5"/>
    </row>
    <row r="16308" spans="15:52" x14ac:dyDescent="0.25">
      <c r="O16308" s="5"/>
      <c r="P16308" s="5"/>
      <c r="Q16308" s="5"/>
      <c r="R16308" s="5"/>
      <c r="S16308" s="5"/>
      <c r="T16308" s="5"/>
      <c r="U16308" s="5"/>
      <c r="V16308" s="5"/>
      <c r="W16308" s="5"/>
      <c r="X16308" s="5"/>
      <c r="Y16308" s="5"/>
      <c r="Z16308" s="5"/>
      <c r="AA16308" s="5"/>
      <c r="AB16308" s="5"/>
      <c r="AC16308" s="5"/>
      <c r="AD16308" s="5"/>
      <c r="AE16308" s="5"/>
      <c r="AF16308" s="5"/>
      <c r="AG16308" s="5"/>
      <c r="AH16308" s="5"/>
      <c r="AI16308" s="5"/>
      <c r="AJ16308" s="5"/>
      <c r="AK16308" s="5"/>
      <c r="AL16308" s="5"/>
      <c r="AM16308" s="5"/>
      <c r="AN16308" s="5"/>
      <c r="AO16308" s="5"/>
      <c r="AP16308" s="5"/>
      <c r="AQ16308" s="5"/>
      <c r="AR16308" s="5"/>
      <c r="AS16308" s="5"/>
      <c r="AT16308" s="5"/>
      <c r="AU16308" s="5"/>
      <c r="AV16308" s="5"/>
      <c r="AW16308" s="5"/>
      <c r="AX16308" s="5"/>
      <c r="AY16308" s="5"/>
      <c r="AZ16308" s="5"/>
    </row>
    <row r="16309" spans="15:52" x14ac:dyDescent="0.25">
      <c r="O16309" s="5"/>
      <c r="P16309" s="5"/>
      <c r="Q16309" s="5"/>
      <c r="R16309" s="5"/>
      <c r="S16309" s="5"/>
      <c r="T16309" s="5"/>
      <c r="U16309" s="5"/>
      <c r="V16309" s="5"/>
      <c r="W16309" s="5"/>
      <c r="X16309" s="5"/>
      <c r="Y16309" s="5"/>
      <c r="Z16309" s="5"/>
      <c r="AA16309" s="5"/>
      <c r="AB16309" s="5"/>
      <c r="AC16309" s="5"/>
      <c r="AD16309" s="5"/>
      <c r="AE16309" s="5"/>
      <c r="AF16309" s="5"/>
      <c r="AG16309" s="5"/>
      <c r="AH16309" s="5"/>
      <c r="AI16309" s="5"/>
      <c r="AJ16309" s="5"/>
      <c r="AK16309" s="5"/>
      <c r="AL16309" s="5"/>
      <c r="AM16309" s="5"/>
      <c r="AN16309" s="5"/>
      <c r="AO16309" s="5"/>
      <c r="AP16309" s="5"/>
      <c r="AQ16309" s="5"/>
      <c r="AR16309" s="5"/>
      <c r="AS16309" s="5"/>
      <c r="AT16309" s="5"/>
      <c r="AU16309" s="5"/>
      <c r="AV16309" s="5"/>
      <c r="AW16309" s="5"/>
      <c r="AX16309" s="5"/>
      <c r="AY16309" s="5"/>
      <c r="AZ16309" s="5"/>
    </row>
    <row r="16310" spans="15:52" x14ac:dyDescent="0.25">
      <c r="O16310" s="5"/>
      <c r="P16310" s="5"/>
      <c r="Q16310" s="5"/>
      <c r="R16310" s="5"/>
      <c r="S16310" s="5"/>
      <c r="T16310" s="5"/>
      <c r="U16310" s="5"/>
      <c r="V16310" s="5"/>
      <c r="W16310" s="5"/>
      <c r="X16310" s="5"/>
      <c r="Y16310" s="5"/>
      <c r="Z16310" s="5"/>
      <c r="AA16310" s="5"/>
      <c r="AB16310" s="5"/>
      <c r="AC16310" s="5"/>
      <c r="AD16310" s="5"/>
      <c r="AE16310" s="5"/>
      <c r="AF16310" s="5"/>
      <c r="AG16310" s="5"/>
      <c r="AH16310" s="5"/>
      <c r="AI16310" s="5"/>
      <c r="AJ16310" s="5"/>
      <c r="AK16310" s="5"/>
      <c r="AL16310" s="5"/>
      <c r="AM16310" s="5"/>
      <c r="AN16310" s="5"/>
      <c r="AO16310" s="5"/>
      <c r="AP16310" s="5"/>
      <c r="AQ16310" s="5"/>
      <c r="AR16310" s="5"/>
      <c r="AS16310" s="5"/>
      <c r="AT16310" s="5"/>
      <c r="AU16310" s="5"/>
      <c r="AV16310" s="5"/>
      <c r="AW16310" s="5"/>
      <c r="AX16310" s="5"/>
      <c r="AY16310" s="5"/>
      <c r="AZ16310" s="5"/>
    </row>
    <row r="16311" spans="15:52" x14ac:dyDescent="0.25">
      <c r="O16311" s="5"/>
      <c r="P16311" s="5"/>
      <c r="Q16311" s="5"/>
      <c r="R16311" s="5"/>
      <c r="S16311" s="5"/>
      <c r="T16311" s="5"/>
      <c r="U16311" s="5"/>
      <c r="V16311" s="5"/>
      <c r="W16311" s="5"/>
      <c r="X16311" s="5"/>
      <c r="Y16311" s="5"/>
      <c r="Z16311" s="5"/>
      <c r="AA16311" s="5"/>
      <c r="AB16311" s="5"/>
      <c r="AC16311" s="5"/>
      <c r="AD16311" s="5"/>
      <c r="AE16311" s="5"/>
      <c r="AF16311" s="5"/>
      <c r="AG16311" s="5"/>
      <c r="AH16311" s="5"/>
      <c r="AI16311" s="5"/>
      <c r="AJ16311" s="5"/>
      <c r="AK16311" s="5"/>
      <c r="AL16311" s="5"/>
      <c r="AM16311" s="5"/>
      <c r="AN16311" s="5"/>
      <c r="AO16311" s="5"/>
      <c r="AP16311" s="5"/>
      <c r="AQ16311" s="5"/>
      <c r="AR16311" s="5"/>
      <c r="AS16311" s="5"/>
      <c r="AT16311" s="5"/>
      <c r="AU16311" s="5"/>
      <c r="AV16311" s="5"/>
      <c r="AW16311" s="5"/>
      <c r="AX16311" s="5"/>
      <c r="AY16311" s="5"/>
      <c r="AZ16311" s="5"/>
    </row>
    <row r="16312" spans="15:52" x14ac:dyDescent="0.25">
      <c r="O16312" s="5"/>
      <c r="P16312" s="5"/>
      <c r="Q16312" s="5"/>
      <c r="R16312" s="5"/>
      <c r="S16312" s="5"/>
      <c r="T16312" s="5"/>
      <c r="U16312" s="5"/>
      <c r="V16312" s="5"/>
      <c r="W16312" s="5"/>
      <c r="X16312" s="5"/>
      <c r="Y16312" s="5"/>
      <c r="Z16312" s="5"/>
      <c r="AA16312" s="5"/>
      <c r="AB16312" s="5"/>
      <c r="AC16312" s="5"/>
      <c r="AD16312" s="5"/>
      <c r="AE16312" s="5"/>
      <c r="AF16312" s="5"/>
      <c r="AG16312" s="5"/>
      <c r="AH16312" s="5"/>
      <c r="AI16312" s="5"/>
      <c r="AJ16312" s="5"/>
      <c r="AK16312" s="5"/>
      <c r="AL16312" s="5"/>
      <c r="AM16312" s="5"/>
      <c r="AN16312" s="5"/>
      <c r="AO16312" s="5"/>
      <c r="AP16312" s="5"/>
      <c r="AQ16312" s="5"/>
      <c r="AR16312" s="5"/>
      <c r="AS16312" s="5"/>
      <c r="AT16312" s="5"/>
      <c r="AU16312" s="5"/>
      <c r="AV16312" s="5"/>
      <c r="AW16312" s="5"/>
      <c r="AX16312" s="5"/>
      <c r="AY16312" s="5"/>
      <c r="AZ16312" s="5"/>
    </row>
    <row r="16313" spans="15:52" x14ac:dyDescent="0.25">
      <c r="O16313" s="5"/>
      <c r="P16313" s="5"/>
      <c r="Q16313" s="5"/>
      <c r="R16313" s="5"/>
      <c r="S16313" s="5"/>
      <c r="T16313" s="5"/>
      <c r="U16313" s="5"/>
      <c r="V16313" s="5"/>
      <c r="W16313" s="5"/>
      <c r="X16313" s="5"/>
      <c r="Y16313" s="5"/>
      <c r="Z16313" s="5"/>
      <c r="AA16313" s="5"/>
      <c r="AB16313" s="5"/>
      <c r="AC16313" s="5"/>
      <c r="AD16313" s="5"/>
      <c r="AE16313" s="5"/>
      <c r="AF16313" s="5"/>
      <c r="AG16313" s="5"/>
      <c r="AH16313" s="5"/>
      <c r="AI16313" s="5"/>
      <c r="AJ16313" s="5"/>
      <c r="AK16313" s="5"/>
      <c r="AL16313" s="5"/>
      <c r="AM16313" s="5"/>
      <c r="AN16313" s="5"/>
      <c r="AO16313" s="5"/>
      <c r="AP16313" s="5"/>
      <c r="AQ16313" s="5"/>
      <c r="AR16313" s="5"/>
      <c r="AS16313" s="5"/>
      <c r="AT16313" s="5"/>
      <c r="AU16313" s="5"/>
      <c r="AV16313" s="5"/>
      <c r="AW16313" s="5"/>
      <c r="AX16313" s="5"/>
      <c r="AY16313" s="5"/>
      <c r="AZ16313" s="5"/>
    </row>
    <row r="16314" spans="15:52" x14ac:dyDescent="0.25">
      <c r="O16314" s="5"/>
      <c r="P16314" s="5"/>
      <c r="Q16314" s="5"/>
      <c r="R16314" s="5"/>
      <c r="S16314" s="5"/>
      <c r="T16314" s="5"/>
      <c r="U16314" s="5"/>
      <c r="V16314" s="5"/>
      <c r="W16314" s="5"/>
      <c r="X16314" s="5"/>
      <c r="Y16314" s="5"/>
      <c r="Z16314" s="5"/>
      <c r="AA16314" s="5"/>
      <c r="AB16314" s="5"/>
      <c r="AC16314" s="5"/>
      <c r="AD16314" s="5"/>
      <c r="AE16314" s="5"/>
      <c r="AF16314" s="5"/>
      <c r="AG16314" s="5"/>
      <c r="AH16314" s="5"/>
      <c r="AI16314" s="5"/>
      <c r="AJ16314" s="5"/>
      <c r="AK16314" s="5"/>
      <c r="AL16314" s="5"/>
      <c r="AM16314" s="5"/>
      <c r="AN16314" s="5"/>
      <c r="AO16314" s="5"/>
      <c r="AP16314" s="5"/>
      <c r="AQ16314" s="5"/>
      <c r="AR16314" s="5"/>
      <c r="AS16314" s="5"/>
      <c r="AT16314" s="5"/>
      <c r="AU16314" s="5"/>
      <c r="AV16314" s="5"/>
      <c r="AW16314" s="5"/>
      <c r="AX16314" s="5"/>
      <c r="AY16314" s="5"/>
      <c r="AZ16314" s="5"/>
    </row>
    <row r="16315" spans="15:52" x14ac:dyDescent="0.25">
      <c r="O16315" s="5"/>
      <c r="P16315" s="5"/>
      <c r="Q16315" s="5"/>
      <c r="R16315" s="5"/>
      <c r="S16315" s="5"/>
      <c r="T16315" s="5"/>
      <c r="U16315" s="5"/>
      <c r="V16315" s="5"/>
      <c r="W16315" s="5"/>
      <c r="X16315" s="5"/>
      <c r="Y16315" s="5"/>
      <c r="Z16315" s="5"/>
      <c r="AA16315" s="5"/>
      <c r="AB16315" s="5"/>
      <c r="AC16315" s="5"/>
      <c r="AD16315" s="5"/>
      <c r="AE16315" s="5"/>
      <c r="AF16315" s="5"/>
      <c r="AG16315" s="5"/>
      <c r="AH16315" s="5"/>
      <c r="AI16315" s="5"/>
      <c r="AJ16315" s="5"/>
      <c r="AK16315" s="5"/>
      <c r="AL16315" s="5"/>
      <c r="AM16315" s="5"/>
      <c r="AN16315" s="5"/>
      <c r="AO16315" s="5"/>
      <c r="AP16315" s="5"/>
      <c r="AQ16315" s="5"/>
      <c r="AR16315" s="5"/>
      <c r="AS16315" s="5"/>
      <c r="AT16315" s="5"/>
      <c r="AU16315" s="5"/>
      <c r="AV16315" s="5"/>
      <c r="AW16315" s="5"/>
      <c r="AX16315" s="5"/>
      <c r="AY16315" s="5"/>
      <c r="AZ16315" s="5"/>
    </row>
    <row r="16316" spans="15:52" x14ac:dyDescent="0.25">
      <c r="O16316" s="5"/>
      <c r="P16316" s="5"/>
      <c r="Q16316" s="5"/>
      <c r="R16316" s="5"/>
      <c r="S16316" s="5"/>
      <c r="T16316" s="5"/>
      <c r="U16316" s="5"/>
      <c r="V16316" s="5"/>
      <c r="W16316" s="5"/>
      <c r="X16316" s="5"/>
      <c r="Y16316" s="5"/>
      <c r="Z16316" s="5"/>
      <c r="AA16316" s="5"/>
      <c r="AB16316" s="5"/>
      <c r="AC16316" s="5"/>
      <c r="AD16316" s="5"/>
      <c r="AE16316" s="5"/>
      <c r="AF16316" s="5"/>
      <c r="AG16316" s="5"/>
      <c r="AH16316" s="5"/>
      <c r="AI16316" s="5"/>
      <c r="AJ16316" s="5"/>
      <c r="AK16316" s="5"/>
      <c r="AL16316" s="5"/>
      <c r="AM16316" s="5"/>
      <c r="AN16316" s="5"/>
      <c r="AO16316" s="5"/>
      <c r="AP16316" s="5"/>
      <c r="AQ16316" s="5"/>
      <c r="AR16316" s="5"/>
      <c r="AS16316" s="5"/>
      <c r="AT16316" s="5"/>
      <c r="AU16316" s="5"/>
      <c r="AV16316" s="5"/>
      <c r="AW16316" s="5"/>
      <c r="AX16316" s="5"/>
      <c r="AY16316" s="5"/>
      <c r="AZ16316" s="5"/>
    </row>
    <row r="16317" spans="15:52" x14ac:dyDescent="0.25">
      <c r="O16317" s="5"/>
      <c r="P16317" s="5"/>
      <c r="Q16317" s="5"/>
      <c r="R16317" s="5"/>
      <c r="S16317" s="5"/>
      <c r="T16317" s="5"/>
      <c r="U16317" s="5"/>
      <c r="V16317" s="5"/>
      <c r="W16317" s="5"/>
      <c r="X16317" s="5"/>
      <c r="Y16317" s="5"/>
      <c r="Z16317" s="5"/>
      <c r="AA16317" s="5"/>
      <c r="AB16317" s="5"/>
      <c r="AC16317" s="5"/>
      <c r="AD16317" s="5"/>
      <c r="AE16317" s="5"/>
      <c r="AF16317" s="5"/>
      <c r="AG16317" s="5"/>
      <c r="AH16317" s="5"/>
      <c r="AI16317" s="5"/>
      <c r="AJ16317" s="5"/>
      <c r="AK16317" s="5"/>
      <c r="AL16317" s="5"/>
      <c r="AM16317" s="5"/>
      <c r="AN16317" s="5"/>
      <c r="AO16317" s="5"/>
      <c r="AP16317" s="5"/>
      <c r="AQ16317" s="5"/>
      <c r="AR16317" s="5"/>
      <c r="AS16317" s="5"/>
      <c r="AT16317" s="5"/>
      <c r="AU16317" s="5"/>
      <c r="AV16317" s="5"/>
      <c r="AW16317" s="5"/>
      <c r="AX16317" s="5"/>
      <c r="AY16317" s="5"/>
      <c r="AZ16317" s="5"/>
    </row>
    <row r="16318" spans="15:52" x14ac:dyDescent="0.25">
      <c r="O16318" s="5"/>
      <c r="P16318" s="5"/>
      <c r="Q16318" s="5"/>
      <c r="R16318" s="5"/>
      <c r="S16318" s="5"/>
      <c r="T16318" s="5"/>
      <c r="U16318" s="5"/>
      <c r="V16318" s="5"/>
      <c r="W16318" s="5"/>
      <c r="X16318" s="5"/>
      <c r="Y16318" s="5"/>
      <c r="Z16318" s="5"/>
      <c r="AA16318" s="5"/>
      <c r="AB16318" s="5"/>
      <c r="AC16318" s="5"/>
      <c r="AD16318" s="5"/>
      <c r="AE16318" s="5"/>
      <c r="AF16318" s="5"/>
      <c r="AG16318" s="5"/>
      <c r="AH16318" s="5"/>
      <c r="AI16318" s="5"/>
      <c r="AJ16318" s="5"/>
      <c r="AK16318" s="5"/>
      <c r="AL16318" s="5"/>
      <c r="AM16318" s="5"/>
      <c r="AN16318" s="5"/>
      <c r="AO16318" s="5"/>
      <c r="AP16318" s="5"/>
      <c r="AQ16318" s="5"/>
      <c r="AR16318" s="5"/>
      <c r="AS16318" s="5"/>
      <c r="AT16318" s="5"/>
      <c r="AU16318" s="5"/>
      <c r="AV16318" s="5"/>
      <c r="AW16318" s="5"/>
      <c r="AX16318" s="5"/>
      <c r="AY16318" s="5"/>
      <c r="AZ16318" s="5"/>
    </row>
    <row r="16319" spans="15:52" x14ac:dyDescent="0.25">
      <c r="O16319" s="5"/>
      <c r="P16319" s="5"/>
      <c r="Q16319" s="5"/>
      <c r="R16319" s="5"/>
      <c r="S16319" s="5"/>
      <c r="T16319" s="5"/>
      <c r="U16319" s="5"/>
      <c r="V16319" s="5"/>
      <c r="W16319" s="5"/>
      <c r="X16319" s="5"/>
      <c r="Y16319" s="5"/>
      <c r="Z16319" s="5"/>
      <c r="AA16319" s="5"/>
      <c r="AB16319" s="5"/>
      <c r="AC16319" s="5"/>
      <c r="AD16319" s="5"/>
      <c r="AE16319" s="5"/>
      <c r="AF16319" s="5"/>
      <c r="AG16319" s="5"/>
      <c r="AH16319" s="5"/>
      <c r="AI16319" s="5"/>
      <c r="AJ16319" s="5"/>
      <c r="AK16319" s="5"/>
      <c r="AL16319" s="5"/>
      <c r="AM16319" s="5"/>
      <c r="AN16319" s="5"/>
      <c r="AO16319" s="5"/>
      <c r="AP16319" s="5"/>
      <c r="AQ16319" s="5"/>
      <c r="AR16319" s="5"/>
      <c r="AS16319" s="5"/>
      <c r="AT16319" s="5"/>
      <c r="AU16319" s="5"/>
      <c r="AV16319" s="5"/>
      <c r="AW16319" s="5"/>
      <c r="AX16319" s="5"/>
      <c r="AY16319" s="5"/>
      <c r="AZ16319" s="5"/>
    </row>
    <row r="16320" spans="15:52" x14ac:dyDescent="0.25">
      <c r="O16320" s="5"/>
      <c r="P16320" s="5"/>
      <c r="Q16320" s="5"/>
      <c r="R16320" s="5"/>
      <c r="S16320" s="5"/>
      <c r="T16320" s="5"/>
      <c r="U16320" s="5"/>
      <c r="V16320" s="5"/>
      <c r="W16320" s="5"/>
      <c r="X16320" s="5"/>
      <c r="Y16320" s="5"/>
      <c r="Z16320" s="5"/>
      <c r="AA16320" s="5"/>
      <c r="AB16320" s="5"/>
      <c r="AC16320" s="5"/>
      <c r="AD16320" s="5"/>
      <c r="AE16320" s="5"/>
      <c r="AF16320" s="5"/>
      <c r="AG16320" s="5"/>
      <c r="AH16320" s="5"/>
      <c r="AI16320" s="5"/>
      <c r="AJ16320" s="5"/>
      <c r="AK16320" s="5"/>
      <c r="AL16320" s="5"/>
      <c r="AM16320" s="5"/>
      <c r="AN16320" s="5"/>
      <c r="AO16320" s="5"/>
      <c r="AP16320" s="5"/>
      <c r="AQ16320" s="5"/>
      <c r="AR16320" s="5"/>
      <c r="AS16320" s="5"/>
      <c r="AT16320" s="5"/>
      <c r="AU16320" s="5"/>
      <c r="AV16320" s="5"/>
      <c r="AW16320" s="5"/>
      <c r="AX16320" s="5"/>
      <c r="AY16320" s="5"/>
      <c r="AZ16320" s="5"/>
    </row>
    <row r="16321" spans="15:52" x14ac:dyDescent="0.25">
      <c r="O16321" s="5"/>
      <c r="P16321" s="5"/>
      <c r="Q16321" s="5"/>
      <c r="R16321" s="5"/>
      <c r="S16321" s="5"/>
      <c r="T16321" s="5"/>
      <c r="U16321" s="5"/>
      <c r="V16321" s="5"/>
      <c r="W16321" s="5"/>
      <c r="X16321" s="5"/>
      <c r="Y16321" s="5"/>
      <c r="Z16321" s="5"/>
      <c r="AA16321" s="5"/>
      <c r="AB16321" s="5"/>
      <c r="AC16321" s="5"/>
      <c r="AD16321" s="5"/>
      <c r="AE16321" s="5"/>
      <c r="AF16321" s="5"/>
      <c r="AG16321" s="5"/>
      <c r="AH16321" s="5"/>
      <c r="AI16321" s="5"/>
      <c r="AJ16321" s="5"/>
      <c r="AK16321" s="5"/>
      <c r="AL16321" s="5"/>
      <c r="AM16321" s="5"/>
      <c r="AN16321" s="5"/>
      <c r="AO16321" s="5"/>
      <c r="AP16321" s="5"/>
      <c r="AQ16321" s="5"/>
      <c r="AR16321" s="5"/>
      <c r="AS16321" s="5"/>
      <c r="AT16321" s="5"/>
      <c r="AU16321" s="5"/>
      <c r="AV16321" s="5"/>
      <c r="AW16321" s="5"/>
      <c r="AX16321" s="5"/>
      <c r="AY16321" s="5"/>
      <c r="AZ16321" s="5"/>
    </row>
    <row r="16322" spans="15:52" x14ac:dyDescent="0.25">
      <c r="O16322" s="5"/>
      <c r="P16322" s="5"/>
      <c r="Q16322" s="5"/>
      <c r="R16322" s="5"/>
      <c r="S16322" s="5"/>
      <c r="T16322" s="5"/>
      <c r="U16322" s="5"/>
      <c r="V16322" s="5"/>
      <c r="W16322" s="5"/>
      <c r="X16322" s="5"/>
      <c r="Y16322" s="5"/>
      <c r="Z16322" s="5"/>
      <c r="AA16322" s="5"/>
      <c r="AB16322" s="5"/>
      <c r="AC16322" s="5"/>
      <c r="AD16322" s="5"/>
      <c r="AE16322" s="5"/>
      <c r="AF16322" s="5"/>
      <c r="AG16322" s="5"/>
      <c r="AH16322" s="5"/>
      <c r="AI16322" s="5"/>
      <c r="AJ16322" s="5"/>
      <c r="AK16322" s="5"/>
      <c r="AL16322" s="5"/>
      <c r="AM16322" s="5"/>
      <c r="AN16322" s="5"/>
      <c r="AO16322" s="5"/>
      <c r="AP16322" s="5"/>
      <c r="AQ16322" s="5"/>
      <c r="AR16322" s="5"/>
      <c r="AS16322" s="5"/>
      <c r="AT16322" s="5"/>
      <c r="AU16322" s="5"/>
      <c r="AV16322" s="5"/>
      <c r="AW16322" s="5"/>
      <c r="AX16322" s="5"/>
      <c r="AY16322" s="5"/>
      <c r="AZ16322" s="5"/>
    </row>
    <row r="16323" spans="15:52" x14ac:dyDescent="0.25">
      <c r="O16323" s="5"/>
      <c r="P16323" s="5"/>
      <c r="Q16323" s="5"/>
      <c r="R16323" s="5"/>
      <c r="S16323" s="5"/>
      <c r="T16323" s="5"/>
      <c r="U16323" s="5"/>
      <c r="V16323" s="5"/>
      <c r="W16323" s="5"/>
      <c r="X16323" s="5"/>
      <c r="Y16323" s="5"/>
      <c r="Z16323" s="5"/>
      <c r="AA16323" s="5"/>
      <c r="AB16323" s="5"/>
      <c r="AC16323" s="5"/>
      <c r="AD16323" s="5"/>
      <c r="AE16323" s="5"/>
      <c r="AF16323" s="5"/>
      <c r="AG16323" s="5"/>
      <c r="AH16323" s="5"/>
      <c r="AI16323" s="5"/>
      <c r="AJ16323" s="5"/>
      <c r="AK16323" s="5"/>
      <c r="AL16323" s="5"/>
      <c r="AM16323" s="5"/>
      <c r="AN16323" s="5"/>
      <c r="AO16323" s="5"/>
      <c r="AP16323" s="5"/>
      <c r="AQ16323" s="5"/>
      <c r="AR16323" s="5"/>
      <c r="AS16323" s="5"/>
      <c r="AT16323" s="5"/>
      <c r="AU16323" s="5"/>
      <c r="AV16323" s="5"/>
      <c r="AW16323" s="5"/>
      <c r="AX16323" s="5"/>
      <c r="AY16323" s="5"/>
      <c r="AZ16323" s="5"/>
    </row>
    <row r="16324" spans="15:52" x14ac:dyDescent="0.25">
      <c r="O16324" s="5"/>
      <c r="P16324" s="5"/>
      <c r="Q16324" s="5"/>
      <c r="R16324" s="5"/>
      <c r="S16324" s="5"/>
      <c r="T16324" s="5"/>
      <c r="U16324" s="5"/>
      <c r="V16324" s="5"/>
      <c r="W16324" s="5"/>
      <c r="X16324" s="5"/>
      <c r="Y16324" s="5"/>
      <c r="Z16324" s="5"/>
      <c r="AA16324" s="5"/>
      <c r="AB16324" s="5"/>
      <c r="AC16324" s="5"/>
      <c r="AD16324" s="5"/>
      <c r="AE16324" s="5"/>
      <c r="AF16324" s="5"/>
      <c r="AG16324" s="5"/>
      <c r="AH16324" s="5"/>
      <c r="AI16324" s="5"/>
      <c r="AJ16324" s="5"/>
      <c r="AK16324" s="5"/>
      <c r="AL16324" s="5"/>
      <c r="AM16324" s="5"/>
      <c r="AN16324" s="5"/>
      <c r="AO16324" s="5"/>
      <c r="AP16324" s="5"/>
      <c r="AQ16324" s="5"/>
      <c r="AR16324" s="5"/>
      <c r="AS16324" s="5"/>
      <c r="AT16324" s="5"/>
      <c r="AU16324" s="5"/>
      <c r="AV16324" s="5"/>
      <c r="AW16324" s="5"/>
      <c r="AX16324" s="5"/>
      <c r="AY16324" s="5"/>
      <c r="AZ16324" s="5"/>
    </row>
    <row r="16325" spans="15:52" x14ac:dyDescent="0.25">
      <c r="O16325" s="5"/>
      <c r="P16325" s="5"/>
      <c r="Q16325" s="5"/>
      <c r="R16325" s="5"/>
      <c r="S16325" s="5"/>
      <c r="T16325" s="5"/>
      <c r="U16325" s="5"/>
      <c r="V16325" s="5"/>
      <c r="W16325" s="5"/>
      <c r="X16325" s="5"/>
      <c r="Y16325" s="5"/>
      <c r="Z16325" s="5"/>
      <c r="AA16325" s="5"/>
      <c r="AB16325" s="5"/>
      <c r="AC16325" s="5"/>
      <c r="AD16325" s="5"/>
      <c r="AE16325" s="5"/>
      <c r="AF16325" s="5"/>
      <c r="AG16325" s="5"/>
      <c r="AH16325" s="5"/>
      <c r="AI16325" s="5"/>
      <c r="AJ16325" s="5"/>
      <c r="AK16325" s="5"/>
      <c r="AL16325" s="5"/>
      <c r="AM16325" s="5"/>
      <c r="AN16325" s="5"/>
      <c r="AO16325" s="5"/>
      <c r="AP16325" s="5"/>
      <c r="AQ16325" s="5"/>
      <c r="AR16325" s="5"/>
      <c r="AS16325" s="5"/>
      <c r="AT16325" s="5"/>
      <c r="AU16325" s="5"/>
      <c r="AV16325" s="5"/>
      <c r="AW16325" s="5"/>
      <c r="AX16325" s="5"/>
      <c r="AY16325" s="5"/>
      <c r="AZ16325" s="5"/>
    </row>
    <row r="16326" spans="15:52" x14ac:dyDescent="0.25">
      <c r="O16326" s="5"/>
      <c r="P16326" s="5"/>
      <c r="Q16326" s="5"/>
      <c r="R16326" s="5"/>
      <c r="S16326" s="5"/>
      <c r="T16326" s="5"/>
      <c r="U16326" s="5"/>
      <c r="V16326" s="5"/>
      <c r="W16326" s="5"/>
      <c r="X16326" s="5"/>
      <c r="Y16326" s="5"/>
      <c r="Z16326" s="5"/>
      <c r="AA16326" s="5"/>
      <c r="AB16326" s="5"/>
      <c r="AC16326" s="5"/>
      <c r="AD16326" s="5"/>
      <c r="AE16326" s="5"/>
      <c r="AF16326" s="5"/>
      <c r="AG16326" s="5"/>
      <c r="AH16326" s="5"/>
      <c r="AI16326" s="5"/>
      <c r="AJ16326" s="5"/>
      <c r="AK16326" s="5"/>
      <c r="AL16326" s="5"/>
      <c r="AM16326" s="5"/>
      <c r="AN16326" s="5"/>
      <c r="AO16326" s="5"/>
      <c r="AP16326" s="5"/>
      <c r="AQ16326" s="5"/>
      <c r="AR16326" s="5"/>
      <c r="AS16326" s="5"/>
      <c r="AT16326" s="5"/>
      <c r="AU16326" s="5"/>
      <c r="AV16326" s="5"/>
      <c r="AW16326" s="5"/>
      <c r="AX16326" s="5"/>
      <c r="AY16326" s="5"/>
      <c r="AZ16326" s="5"/>
    </row>
    <row r="16327" spans="15:52" x14ac:dyDescent="0.25">
      <c r="O16327" s="5"/>
      <c r="P16327" s="5"/>
      <c r="Q16327" s="5"/>
      <c r="R16327" s="5"/>
      <c r="S16327" s="5"/>
      <c r="T16327" s="5"/>
      <c r="U16327" s="5"/>
      <c r="V16327" s="5"/>
      <c r="W16327" s="5"/>
      <c r="X16327" s="5"/>
      <c r="Y16327" s="5"/>
      <c r="Z16327" s="5"/>
      <c r="AA16327" s="5"/>
      <c r="AB16327" s="5"/>
      <c r="AC16327" s="5"/>
      <c r="AD16327" s="5"/>
      <c r="AE16327" s="5"/>
      <c r="AF16327" s="5"/>
      <c r="AG16327" s="5"/>
      <c r="AH16327" s="5"/>
      <c r="AI16327" s="5"/>
      <c r="AJ16327" s="5"/>
      <c r="AK16327" s="5"/>
      <c r="AL16327" s="5"/>
      <c r="AM16327" s="5"/>
      <c r="AN16327" s="5"/>
      <c r="AO16327" s="5"/>
      <c r="AP16327" s="5"/>
      <c r="AQ16327" s="5"/>
      <c r="AR16327" s="5"/>
      <c r="AS16327" s="5"/>
      <c r="AT16327" s="5"/>
      <c r="AU16327" s="5"/>
      <c r="AV16327" s="5"/>
      <c r="AW16327" s="5"/>
      <c r="AX16327" s="5"/>
      <c r="AY16327" s="5"/>
      <c r="AZ16327" s="5"/>
    </row>
    <row r="16328" spans="15:52" x14ac:dyDescent="0.25">
      <c r="O16328" s="5"/>
      <c r="P16328" s="5"/>
      <c r="Q16328" s="5"/>
      <c r="R16328" s="5"/>
      <c r="S16328" s="5"/>
      <c r="T16328" s="5"/>
      <c r="U16328" s="5"/>
      <c r="V16328" s="5"/>
      <c r="W16328" s="5"/>
      <c r="X16328" s="5"/>
      <c r="Y16328" s="5"/>
      <c r="Z16328" s="5"/>
      <c r="AA16328" s="5"/>
      <c r="AB16328" s="5"/>
      <c r="AC16328" s="5"/>
      <c r="AD16328" s="5"/>
      <c r="AE16328" s="5"/>
      <c r="AF16328" s="5"/>
      <c r="AG16328" s="5"/>
      <c r="AH16328" s="5"/>
      <c r="AI16328" s="5"/>
      <c r="AJ16328" s="5"/>
      <c r="AK16328" s="5"/>
      <c r="AL16328" s="5"/>
      <c r="AM16328" s="5"/>
      <c r="AN16328" s="5"/>
      <c r="AO16328" s="5"/>
      <c r="AP16328" s="5"/>
      <c r="AQ16328" s="5"/>
      <c r="AR16328" s="5"/>
      <c r="AS16328" s="5"/>
      <c r="AT16328" s="5"/>
      <c r="AU16328" s="5"/>
      <c r="AV16328" s="5"/>
      <c r="AW16328" s="5"/>
      <c r="AX16328" s="5"/>
      <c r="AY16328" s="5"/>
      <c r="AZ16328" s="5"/>
    </row>
    <row r="16329" spans="15:52" x14ac:dyDescent="0.25">
      <c r="O16329" s="5"/>
      <c r="P16329" s="5"/>
      <c r="Q16329" s="5"/>
      <c r="R16329" s="5"/>
      <c r="S16329" s="5"/>
      <c r="T16329" s="5"/>
      <c r="U16329" s="5"/>
      <c r="V16329" s="5"/>
      <c r="W16329" s="5"/>
      <c r="X16329" s="5"/>
      <c r="Y16329" s="5"/>
      <c r="Z16329" s="5"/>
      <c r="AA16329" s="5"/>
      <c r="AB16329" s="5"/>
      <c r="AC16329" s="5"/>
      <c r="AD16329" s="5"/>
      <c r="AE16329" s="5"/>
      <c r="AF16329" s="5"/>
      <c r="AG16329" s="5"/>
      <c r="AH16329" s="5"/>
      <c r="AI16329" s="5"/>
      <c r="AJ16329" s="5"/>
      <c r="AK16329" s="5"/>
      <c r="AL16329" s="5"/>
      <c r="AM16329" s="5"/>
      <c r="AN16329" s="5"/>
      <c r="AO16329" s="5"/>
      <c r="AP16329" s="5"/>
      <c r="AQ16329" s="5"/>
      <c r="AR16329" s="5"/>
      <c r="AS16329" s="5"/>
      <c r="AT16329" s="5"/>
      <c r="AU16329" s="5"/>
      <c r="AV16329" s="5"/>
      <c r="AW16329" s="5"/>
      <c r="AX16329" s="5"/>
      <c r="AY16329" s="5"/>
      <c r="AZ16329" s="5"/>
    </row>
    <row r="16330" spans="15:52" x14ac:dyDescent="0.25">
      <c r="O16330" s="5"/>
      <c r="P16330" s="5"/>
      <c r="Q16330" s="5"/>
      <c r="R16330" s="5"/>
      <c r="S16330" s="5"/>
      <c r="T16330" s="5"/>
      <c r="U16330" s="5"/>
      <c r="V16330" s="5"/>
      <c r="W16330" s="5"/>
      <c r="X16330" s="5"/>
      <c r="Y16330" s="5"/>
      <c r="Z16330" s="5"/>
      <c r="AA16330" s="5"/>
      <c r="AB16330" s="5"/>
      <c r="AC16330" s="5"/>
      <c r="AD16330" s="5"/>
      <c r="AE16330" s="5"/>
      <c r="AF16330" s="5"/>
      <c r="AG16330" s="5"/>
      <c r="AH16330" s="5"/>
      <c r="AI16330" s="5"/>
      <c r="AJ16330" s="5"/>
      <c r="AK16330" s="5"/>
      <c r="AL16330" s="5"/>
      <c r="AM16330" s="5"/>
      <c r="AN16330" s="5"/>
      <c r="AO16330" s="5"/>
      <c r="AP16330" s="5"/>
      <c r="AQ16330" s="5"/>
      <c r="AR16330" s="5"/>
      <c r="AS16330" s="5"/>
      <c r="AT16330" s="5"/>
      <c r="AU16330" s="5"/>
      <c r="AV16330" s="5"/>
      <c r="AW16330" s="5"/>
      <c r="AX16330" s="5"/>
      <c r="AY16330" s="5"/>
      <c r="AZ16330" s="5"/>
    </row>
    <row r="16331" spans="15:52" x14ac:dyDescent="0.25">
      <c r="O16331" s="5"/>
      <c r="P16331" s="5"/>
      <c r="Q16331" s="5"/>
      <c r="R16331" s="5"/>
      <c r="S16331" s="5"/>
      <c r="T16331" s="5"/>
      <c r="U16331" s="5"/>
      <c r="V16331" s="5"/>
      <c r="W16331" s="5"/>
      <c r="X16331" s="5"/>
      <c r="Y16331" s="5"/>
      <c r="Z16331" s="5"/>
      <c r="AA16331" s="5"/>
      <c r="AB16331" s="5"/>
      <c r="AC16331" s="5"/>
      <c r="AD16331" s="5"/>
      <c r="AE16331" s="5"/>
      <c r="AF16331" s="5"/>
      <c r="AG16331" s="5"/>
      <c r="AH16331" s="5"/>
      <c r="AI16331" s="5"/>
      <c r="AJ16331" s="5"/>
      <c r="AK16331" s="5"/>
      <c r="AL16331" s="5"/>
      <c r="AM16331" s="5"/>
      <c r="AN16331" s="5"/>
      <c r="AO16331" s="5"/>
      <c r="AP16331" s="5"/>
      <c r="AQ16331" s="5"/>
      <c r="AR16331" s="5"/>
      <c r="AS16331" s="5"/>
      <c r="AT16331" s="5"/>
      <c r="AU16331" s="5"/>
      <c r="AV16331" s="5"/>
      <c r="AW16331" s="5"/>
      <c r="AX16331" s="5"/>
      <c r="AY16331" s="5"/>
      <c r="AZ16331" s="5"/>
    </row>
    <row r="16332" spans="15:52" x14ac:dyDescent="0.25">
      <c r="O16332" s="5"/>
      <c r="P16332" s="5"/>
      <c r="Q16332" s="5"/>
      <c r="R16332" s="5"/>
      <c r="S16332" s="5"/>
      <c r="T16332" s="5"/>
      <c r="U16332" s="5"/>
      <c r="V16332" s="5"/>
      <c r="W16332" s="5"/>
      <c r="X16332" s="5"/>
      <c r="Y16332" s="5"/>
      <c r="Z16332" s="5"/>
      <c r="AA16332" s="5"/>
      <c r="AB16332" s="5"/>
      <c r="AC16332" s="5"/>
      <c r="AD16332" s="5"/>
      <c r="AE16332" s="5"/>
      <c r="AF16332" s="5"/>
      <c r="AG16332" s="5"/>
      <c r="AH16332" s="5"/>
      <c r="AI16332" s="5"/>
      <c r="AJ16332" s="5"/>
      <c r="AK16332" s="5"/>
      <c r="AL16332" s="5"/>
      <c r="AM16332" s="5"/>
      <c r="AN16332" s="5"/>
      <c r="AO16332" s="5"/>
      <c r="AP16332" s="5"/>
      <c r="AQ16332" s="5"/>
      <c r="AR16332" s="5"/>
      <c r="AS16332" s="5"/>
      <c r="AT16332" s="5"/>
      <c r="AU16332" s="5"/>
      <c r="AV16332" s="5"/>
      <c r="AW16332" s="5"/>
      <c r="AX16332" s="5"/>
      <c r="AY16332" s="5"/>
      <c r="AZ16332" s="5"/>
    </row>
    <row r="16333" spans="15:52" x14ac:dyDescent="0.25">
      <c r="O16333" s="5"/>
      <c r="P16333" s="5"/>
      <c r="Q16333" s="5"/>
      <c r="R16333" s="5"/>
      <c r="S16333" s="5"/>
      <c r="T16333" s="5"/>
      <c r="U16333" s="5"/>
      <c r="V16333" s="5"/>
      <c r="W16333" s="5"/>
      <c r="X16333" s="5"/>
      <c r="Y16333" s="5"/>
      <c r="Z16333" s="5"/>
      <c r="AA16333" s="5"/>
      <c r="AB16333" s="5"/>
      <c r="AC16333" s="5"/>
      <c r="AD16333" s="5"/>
      <c r="AE16333" s="5"/>
      <c r="AF16333" s="5"/>
      <c r="AG16333" s="5"/>
      <c r="AH16333" s="5"/>
      <c r="AI16333" s="5"/>
      <c r="AJ16333" s="5"/>
      <c r="AK16333" s="5"/>
      <c r="AL16333" s="5"/>
      <c r="AM16333" s="5"/>
      <c r="AN16333" s="5"/>
      <c r="AO16333" s="5"/>
      <c r="AP16333" s="5"/>
      <c r="AQ16333" s="5"/>
      <c r="AR16333" s="5"/>
      <c r="AS16333" s="5"/>
      <c r="AT16333" s="5"/>
      <c r="AU16333" s="5"/>
      <c r="AV16333" s="5"/>
      <c r="AW16333" s="5"/>
      <c r="AX16333" s="5"/>
      <c r="AY16333" s="5"/>
      <c r="AZ16333" s="5"/>
    </row>
    <row r="16334" spans="15:52" x14ac:dyDescent="0.25">
      <c r="O16334" s="5"/>
      <c r="P16334" s="5"/>
      <c r="Q16334" s="5"/>
      <c r="R16334" s="5"/>
      <c r="S16334" s="5"/>
      <c r="T16334" s="5"/>
      <c r="U16334" s="5"/>
      <c r="V16334" s="5"/>
      <c r="W16334" s="5"/>
      <c r="X16334" s="5"/>
      <c r="Y16334" s="5"/>
      <c r="Z16334" s="5"/>
      <c r="AA16334" s="5"/>
      <c r="AB16334" s="5"/>
      <c r="AC16334" s="5"/>
      <c r="AD16334" s="5"/>
      <c r="AE16334" s="5"/>
      <c r="AF16334" s="5"/>
      <c r="AG16334" s="5"/>
      <c r="AH16334" s="5"/>
      <c r="AI16334" s="5"/>
      <c r="AJ16334" s="5"/>
      <c r="AK16334" s="5"/>
      <c r="AL16334" s="5"/>
      <c r="AM16334" s="5"/>
      <c r="AN16334" s="5"/>
      <c r="AO16334" s="5"/>
      <c r="AP16334" s="5"/>
      <c r="AQ16334" s="5"/>
      <c r="AR16334" s="5"/>
      <c r="AS16334" s="5"/>
      <c r="AT16334" s="5"/>
      <c r="AU16334" s="5"/>
      <c r="AV16334" s="5"/>
      <c r="AW16334" s="5"/>
      <c r="AX16334" s="5"/>
      <c r="AY16334" s="5"/>
      <c r="AZ16334" s="5"/>
    </row>
    <row r="16335" spans="15:52" x14ac:dyDescent="0.25">
      <c r="O16335" s="5"/>
      <c r="P16335" s="5"/>
      <c r="Q16335" s="5"/>
      <c r="R16335" s="5"/>
      <c r="S16335" s="5"/>
      <c r="T16335" s="5"/>
      <c r="U16335" s="5"/>
      <c r="V16335" s="5"/>
      <c r="W16335" s="5"/>
      <c r="X16335" s="5"/>
      <c r="Y16335" s="5"/>
      <c r="Z16335" s="5"/>
      <c r="AA16335" s="5"/>
      <c r="AB16335" s="5"/>
      <c r="AC16335" s="5"/>
      <c r="AD16335" s="5"/>
      <c r="AE16335" s="5"/>
      <c r="AF16335" s="5"/>
      <c r="AG16335" s="5"/>
      <c r="AH16335" s="5"/>
      <c r="AI16335" s="5"/>
      <c r="AJ16335" s="5"/>
      <c r="AK16335" s="5"/>
      <c r="AL16335" s="5"/>
      <c r="AM16335" s="5"/>
      <c r="AN16335" s="5"/>
      <c r="AO16335" s="5"/>
      <c r="AP16335" s="5"/>
      <c r="AQ16335" s="5"/>
      <c r="AR16335" s="5"/>
      <c r="AS16335" s="5"/>
      <c r="AT16335" s="5"/>
      <c r="AU16335" s="5"/>
      <c r="AV16335" s="5"/>
      <c r="AW16335" s="5"/>
      <c r="AX16335" s="5"/>
      <c r="AY16335" s="5"/>
      <c r="AZ16335" s="5"/>
    </row>
    <row r="16336" spans="15:52" x14ac:dyDescent="0.25">
      <c r="O16336" s="5"/>
      <c r="P16336" s="5"/>
      <c r="Q16336" s="5"/>
      <c r="R16336" s="5"/>
      <c r="S16336" s="5"/>
      <c r="T16336" s="5"/>
      <c r="U16336" s="5"/>
      <c r="V16336" s="5"/>
      <c r="W16336" s="5"/>
      <c r="X16336" s="5"/>
      <c r="Y16336" s="5"/>
      <c r="Z16336" s="5"/>
      <c r="AA16336" s="5"/>
      <c r="AB16336" s="5"/>
      <c r="AC16336" s="5"/>
      <c r="AD16336" s="5"/>
      <c r="AE16336" s="5"/>
      <c r="AF16336" s="5"/>
      <c r="AG16336" s="5"/>
      <c r="AH16336" s="5"/>
      <c r="AI16336" s="5"/>
      <c r="AJ16336" s="5"/>
      <c r="AK16336" s="5"/>
      <c r="AL16336" s="5"/>
      <c r="AM16336" s="5"/>
      <c r="AN16336" s="5"/>
      <c r="AO16336" s="5"/>
      <c r="AP16336" s="5"/>
      <c r="AQ16336" s="5"/>
      <c r="AR16336" s="5"/>
      <c r="AS16336" s="5"/>
      <c r="AT16336" s="5"/>
      <c r="AU16336" s="5"/>
      <c r="AV16336" s="5"/>
      <c r="AW16336" s="5"/>
      <c r="AX16336" s="5"/>
      <c r="AY16336" s="5"/>
      <c r="AZ16336" s="5"/>
    </row>
    <row r="16337" spans="15:52" x14ac:dyDescent="0.25">
      <c r="O16337" s="5"/>
      <c r="P16337" s="5"/>
      <c r="Q16337" s="5"/>
      <c r="R16337" s="5"/>
      <c r="S16337" s="5"/>
      <c r="T16337" s="5"/>
      <c r="U16337" s="5"/>
      <c r="V16337" s="5"/>
      <c r="W16337" s="5"/>
      <c r="X16337" s="5"/>
      <c r="Y16337" s="5"/>
      <c r="Z16337" s="5"/>
      <c r="AA16337" s="5"/>
      <c r="AB16337" s="5"/>
      <c r="AC16337" s="5"/>
      <c r="AD16337" s="5"/>
      <c r="AE16337" s="5"/>
      <c r="AF16337" s="5"/>
      <c r="AG16337" s="5"/>
      <c r="AH16337" s="5"/>
      <c r="AI16337" s="5"/>
      <c r="AJ16337" s="5"/>
      <c r="AK16337" s="5"/>
      <c r="AL16337" s="5"/>
      <c r="AM16337" s="5"/>
      <c r="AN16337" s="5"/>
      <c r="AO16337" s="5"/>
      <c r="AP16337" s="5"/>
      <c r="AQ16337" s="5"/>
      <c r="AR16337" s="5"/>
      <c r="AS16337" s="5"/>
      <c r="AT16337" s="5"/>
      <c r="AU16337" s="5"/>
      <c r="AV16337" s="5"/>
      <c r="AW16337" s="5"/>
      <c r="AX16337" s="5"/>
      <c r="AY16337" s="5"/>
      <c r="AZ16337" s="5"/>
    </row>
    <row r="16338" spans="15:52" x14ac:dyDescent="0.25">
      <c r="O16338" s="5"/>
      <c r="P16338" s="5"/>
      <c r="Q16338" s="5"/>
      <c r="R16338" s="5"/>
      <c r="S16338" s="5"/>
      <c r="T16338" s="5"/>
      <c r="U16338" s="5"/>
      <c r="V16338" s="5"/>
      <c r="W16338" s="5"/>
      <c r="X16338" s="5"/>
      <c r="Y16338" s="5"/>
      <c r="Z16338" s="5"/>
      <c r="AA16338" s="5"/>
      <c r="AB16338" s="5"/>
      <c r="AC16338" s="5"/>
      <c r="AD16338" s="5"/>
      <c r="AE16338" s="5"/>
      <c r="AF16338" s="5"/>
      <c r="AG16338" s="5"/>
      <c r="AH16338" s="5"/>
      <c r="AI16338" s="5"/>
      <c r="AJ16338" s="5"/>
      <c r="AK16338" s="5"/>
      <c r="AL16338" s="5"/>
      <c r="AM16338" s="5"/>
      <c r="AN16338" s="5"/>
      <c r="AO16338" s="5"/>
      <c r="AP16338" s="5"/>
      <c r="AQ16338" s="5"/>
      <c r="AR16338" s="5"/>
      <c r="AS16338" s="5"/>
      <c r="AT16338" s="5"/>
      <c r="AU16338" s="5"/>
      <c r="AV16338" s="5"/>
      <c r="AW16338" s="5"/>
      <c r="AX16338" s="5"/>
      <c r="AY16338" s="5"/>
      <c r="AZ16338" s="5"/>
    </row>
    <row r="16339" spans="15:52" x14ac:dyDescent="0.25">
      <c r="O16339" s="5"/>
      <c r="P16339" s="5"/>
      <c r="Q16339" s="5"/>
      <c r="R16339" s="5"/>
      <c r="S16339" s="5"/>
      <c r="T16339" s="5"/>
      <c r="U16339" s="5"/>
      <c r="V16339" s="5"/>
      <c r="W16339" s="5"/>
      <c r="X16339" s="5"/>
      <c r="Y16339" s="5"/>
      <c r="Z16339" s="5"/>
      <c r="AA16339" s="5"/>
      <c r="AB16339" s="5"/>
      <c r="AC16339" s="5"/>
      <c r="AD16339" s="5"/>
      <c r="AE16339" s="5"/>
      <c r="AF16339" s="5"/>
      <c r="AG16339" s="5"/>
      <c r="AH16339" s="5"/>
      <c r="AI16339" s="5"/>
      <c r="AJ16339" s="5"/>
      <c r="AK16339" s="5"/>
      <c r="AL16339" s="5"/>
      <c r="AM16339" s="5"/>
      <c r="AN16339" s="5"/>
      <c r="AO16339" s="5"/>
      <c r="AP16339" s="5"/>
      <c r="AQ16339" s="5"/>
      <c r="AR16339" s="5"/>
      <c r="AS16339" s="5"/>
      <c r="AT16339" s="5"/>
      <c r="AU16339" s="5"/>
      <c r="AV16339" s="5"/>
      <c r="AW16339" s="5"/>
      <c r="AX16339" s="5"/>
      <c r="AY16339" s="5"/>
      <c r="AZ16339" s="5"/>
    </row>
    <row r="16340" spans="15:52" x14ac:dyDescent="0.25">
      <c r="O16340" s="5"/>
      <c r="P16340" s="5"/>
      <c r="Q16340" s="5"/>
      <c r="R16340" s="5"/>
      <c r="S16340" s="5"/>
      <c r="T16340" s="5"/>
      <c r="U16340" s="5"/>
      <c r="V16340" s="5"/>
      <c r="W16340" s="5"/>
      <c r="X16340" s="5"/>
      <c r="Y16340" s="5"/>
      <c r="Z16340" s="5"/>
      <c r="AA16340" s="5"/>
      <c r="AB16340" s="5"/>
      <c r="AC16340" s="5"/>
      <c r="AD16340" s="5"/>
      <c r="AE16340" s="5"/>
      <c r="AF16340" s="5"/>
      <c r="AG16340" s="5"/>
      <c r="AH16340" s="5"/>
      <c r="AI16340" s="5"/>
      <c r="AJ16340" s="5"/>
      <c r="AK16340" s="5"/>
      <c r="AL16340" s="5"/>
      <c r="AM16340" s="5"/>
      <c r="AN16340" s="5"/>
      <c r="AO16340" s="5"/>
      <c r="AP16340" s="5"/>
      <c r="AQ16340" s="5"/>
      <c r="AR16340" s="5"/>
      <c r="AS16340" s="5"/>
      <c r="AT16340" s="5"/>
      <c r="AU16340" s="5"/>
      <c r="AV16340" s="5"/>
      <c r="AW16340" s="5"/>
      <c r="AX16340" s="5"/>
      <c r="AY16340" s="5"/>
      <c r="AZ16340" s="5"/>
    </row>
    <row r="16341" spans="15:52" x14ac:dyDescent="0.25">
      <c r="O16341" s="5"/>
      <c r="P16341" s="5"/>
      <c r="Q16341" s="5"/>
      <c r="R16341" s="5"/>
      <c r="S16341" s="5"/>
      <c r="T16341" s="5"/>
      <c r="U16341" s="5"/>
      <c r="V16341" s="5"/>
      <c r="W16341" s="5"/>
      <c r="X16341" s="5"/>
      <c r="Y16341" s="5"/>
      <c r="Z16341" s="5"/>
      <c r="AA16341" s="5"/>
      <c r="AB16341" s="5"/>
      <c r="AC16341" s="5"/>
      <c r="AD16341" s="5"/>
      <c r="AE16341" s="5"/>
      <c r="AF16341" s="5"/>
      <c r="AG16341" s="5"/>
      <c r="AH16341" s="5"/>
      <c r="AI16341" s="5"/>
      <c r="AJ16341" s="5"/>
      <c r="AK16341" s="5"/>
      <c r="AL16341" s="5"/>
      <c r="AM16341" s="5"/>
      <c r="AN16341" s="5"/>
      <c r="AO16341" s="5"/>
      <c r="AP16341" s="5"/>
      <c r="AQ16341" s="5"/>
      <c r="AR16341" s="5"/>
      <c r="AS16341" s="5"/>
      <c r="AT16341" s="5"/>
      <c r="AU16341" s="5"/>
      <c r="AV16341" s="5"/>
      <c r="AW16341" s="5"/>
      <c r="AX16341" s="5"/>
      <c r="AY16341" s="5"/>
      <c r="AZ16341" s="5"/>
    </row>
    <row r="16342" spans="15:52" x14ac:dyDescent="0.25">
      <c r="O16342" s="5"/>
      <c r="P16342" s="5"/>
      <c r="Q16342" s="5"/>
      <c r="R16342" s="5"/>
      <c r="S16342" s="5"/>
      <c r="T16342" s="5"/>
      <c r="U16342" s="5"/>
      <c r="V16342" s="5"/>
      <c r="W16342" s="5"/>
      <c r="X16342" s="5"/>
      <c r="Y16342" s="5"/>
      <c r="Z16342" s="5"/>
      <c r="AA16342" s="5"/>
      <c r="AB16342" s="5"/>
      <c r="AC16342" s="5"/>
      <c r="AD16342" s="5"/>
      <c r="AE16342" s="5"/>
      <c r="AF16342" s="5"/>
      <c r="AG16342" s="5"/>
      <c r="AH16342" s="5"/>
      <c r="AI16342" s="5"/>
      <c r="AJ16342" s="5"/>
      <c r="AK16342" s="5"/>
      <c r="AL16342" s="5"/>
      <c r="AM16342" s="5"/>
      <c r="AN16342" s="5"/>
      <c r="AO16342" s="5"/>
      <c r="AP16342" s="5"/>
      <c r="AQ16342" s="5"/>
      <c r="AR16342" s="5"/>
      <c r="AS16342" s="5"/>
      <c r="AT16342" s="5"/>
      <c r="AU16342" s="5"/>
      <c r="AV16342" s="5"/>
      <c r="AW16342" s="5"/>
      <c r="AX16342" s="5"/>
      <c r="AY16342" s="5"/>
      <c r="AZ16342" s="5"/>
    </row>
    <row r="16343" spans="15:52" x14ac:dyDescent="0.25">
      <c r="O16343" s="5"/>
      <c r="P16343" s="5"/>
      <c r="Q16343" s="5"/>
      <c r="R16343" s="5"/>
      <c r="S16343" s="5"/>
      <c r="T16343" s="5"/>
      <c r="U16343" s="5"/>
      <c r="V16343" s="5"/>
      <c r="W16343" s="5"/>
      <c r="X16343" s="5"/>
      <c r="Y16343" s="5"/>
      <c r="Z16343" s="5"/>
      <c r="AA16343" s="5"/>
      <c r="AB16343" s="5"/>
      <c r="AC16343" s="5"/>
      <c r="AD16343" s="5"/>
      <c r="AE16343" s="5"/>
      <c r="AF16343" s="5"/>
      <c r="AG16343" s="5"/>
      <c r="AH16343" s="5"/>
      <c r="AI16343" s="5"/>
      <c r="AJ16343" s="5"/>
      <c r="AK16343" s="5"/>
      <c r="AL16343" s="5"/>
      <c r="AM16343" s="5"/>
      <c r="AN16343" s="5"/>
      <c r="AO16343" s="5"/>
      <c r="AP16343" s="5"/>
      <c r="AQ16343" s="5"/>
      <c r="AR16343" s="5"/>
      <c r="AS16343" s="5"/>
      <c r="AT16343" s="5"/>
      <c r="AU16343" s="5"/>
      <c r="AV16343" s="5"/>
      <c r="AW16343" s="5"/>
      <c r="AX16343" s="5"/>
      <c r="AY16343" s="5"/>
      <c r="AZ16343" s="5"/>
    </row>
    <row r="16344" spans="15:52" x14ac:dyDescent="0.25">
      <c r="O16344" s="5"/>
      <c r="P16344" s="5"/>
      <c r="Q16344" s="5"/>
      <c r="R16344" s="5"/>
      <c r="S16344" s="5"/>
      <c r="T16344" s="5"/>
      <c r="U16344" s="5"/>
      <c r="V16344" s="5"/>
      <c r="W16344" s="5"/>
      <c r="X16344" s="5"/>
      <c r="Y16344" s="5"/>
      <c r="Z16344" s="5"/>
      <c r="AA16344" s="5"/>
      <c r="AB16344" s="5"/>
      <c r="AC16344" s="5"/>
      <c r="AD16344" s="5"/>
      <c r="AE16344" s="5"/>
      <c r="AF16344" s="5"/>
      <c r="AG16344" s="5"/>
      <c r="AH16344" s="5"/>
      <c r="AI16344" s="5"/>
      <c r="AJ16344" s="5"/>
      <c r="AK16344" s="5"/>
      <c r="AL16344" s="5"/>
      <c r="AM16344" s="5"/>
      <c r="AN16344" s="5"/>
      <c r="AO16344" s="5"/>
      <c r="AP16344" s="5"/>
      <c r="AQ16344" s="5"/>
      <c r="AR16344" s="5"/>
      <c r="AS16344" s="5"/>
      <c r="AT16344" s="5"/>
      <c r="AU16344" s="5"/>
      <c r="AV16344" s="5"/>
      <c r="AW16344" s="5"/>
      <c r="AX16344" s="5"/>
      <c r="AY16344" s="5"/>
      <c r="AZ16344" s="5"/>
    </row>
    <row r="16345" spans="15:52" x14ac:dyDescent="0.25">
      <c r="O16345" s="5"/>
      <c r="P16345" s="5"/>
      <c r="Q16345" s="5"/>
      <c r="R16345" s="5"/>
      <c r="S16345" s="5"/>
      <c r="T16345" s="5"/>
      <c r="U16345" s="5"/>
      <c r="V16345" s="5"/>
      <c r="W16345" s="5"/>
      <c r="X16345" s="5"/>
      <c r="Y16345" s="5"/>
      <c r="Z16345" s="5"/>
      <c r="AA16345" s="5"/>
      <c r="AB16345" s="5"/>
      <c r="AC16345" s="5"/>
      <c r="AD16345" s="5"/>
      <c r="AE16345" s="5"/>
      <c r="AF16345" s="5"/>
      <c r="AG16345" s="5"/>
      <c r="AH16345" s="5"/>
      <c r="AI16345" s="5"/>
      <c r="AJ16345" s="5"/>
      <c r="AK16345" s="5"/>
      <c r="AL16345" s="5"/>
      <c r="AM16345" s="5"/>
      <c r="AN16345" s="5"/>
      <c r="AO16345" s="5"/>
      <c r="AP16345" s="5"/>
      <c r="AQ16345" s="5"/>
      <c r="AR16345" s="5"/>
      <c r="AS16345" s="5"/>
      <c r="AT16345" s="5"/>
      <c r="AU16345" s="5"/>
      <c r="AV16345" s="5"/>
      <c r="AW16345" s="5"/>
      <c r="AX16345" s="5"/>
      <c r="AY16345" s="5"/>
      <c r="AZ16345" s="5"/>
    </row>
    <row r="16346" spans="15:52" x14ac:dyDescent="0.25">
      <c r="O16346" s="5"/>
      <c r="P16346" s="5"/>
      <c r="Q16346" s="5"/>
      <c r="R16346" s="5"/>
      <c r="S16346" s="5"/>
      <c r="T16346" s="5"/>
      <c r="U16346" s="5"/>
      <c r="V16346" s="5"/>
      <c r="W16346" s="5"/>
      <c r="X16346" s="5"/>
      <c r="Y16346" s="5"/>
      <c r="Z16346" s="5"/>
      <c r="AA16346" s="5"/>
      <c r="AB16346" s="5"/>
      <c r="AC16346" s="5"/>
      <c r="AD16346" s="5"/>
      <c r="AE16346" s="5"/>
      <c r="AF16346" s="5"/>
      <c r="AG16346" s="5"/>
      <c r="AH16346" s="5"/>
      <c r="AI16346" s="5"/>
      <c r="AJ16346" s="5"/>
      <c r="AK16346" s="5"/>
      <c r="AL16346" s="5"/>
      <c r="AM16346" s="5"/>
      <c r="AN16346" s="5"/>
      <c r="AO16346" s="5"/>
      <c r="AP16346" s="5"/>
      <c r="AQ16346" s="5"/>
      <c r="AR16346" s="5"/>
      <c r="AS16346" s="5"/>
      <c r="AT16346" s="5"/>
      <c r="AU16346" s="5"/>
      <c r="AV16346" s="5"/>
      <c r="AW16346" s="5"/>
      <c r="AX16346" s="5"/>
      <c r="AY16346" s="5"/>
      <c r="AZ16346" s="5"/>
    </row>
    <row r="16347" spans="15:52" x14ac:dyDescent="0.25">
      <c r="O16347" s="5"/>
      <c r="P16347" s="5"/>
      <c r="Q16347" s="5"/>
      <c r="R16347" s="5"/>
      <c r="S16347" s="5"/>
      <c r="T16347" s="5"/>
      <c r="U16347" s="5"/>
      <c r="V16347" s="5"/>
      <c r="W16347" s="5"/>
      <c r="X16347" s="5"/>
      <c r="Y16347" s="5"/>
      <c r="Z16347" s="5"/>
      <c r="AA16347" s="5"/>
      <c r="AB16347" s="5"/>
      <c r="AC16347" s="5"/>
      <c r="AD16347" s="5"/>
      <c r="AE16347" s="5"/>
      <c r="AF16347" s="5"/>
      <c r="AG16347" s="5"/>
      <c r="AH16347" s="5"/>
      <c r="AI16347" s="5"/>
      <c r="AJ16347" s="5"/>
      <c r="AK16347" s="5"/>
      <c r="AL16347" s="5"/>
      <c r="AM16347" s="5"/>
      <c r="AN16347" s="5"/>
      <c r="AO16347" s="5"/>
      <c r="AP16347" s="5"/>
      <c r="AQ16347" s="5"/>
      <c r="AR16347" s="5"/>
      <c r="AS16347" s="5"/>
      <c r="AT16347" s="5"/>
      <c r="AU16347" s="5"/>
      <c r="AV16347" s="5"/>
      <c r="AW16347" s="5"/>
      <c r="AX16347" s="5"/>
      <c r="AY16347" s="5"/>
      <c r="AZ16347" s="5"/>
    </row>
    <row r="16348" spans="15:52" x14ac:dyDescent="0.25">
      <c r="O16348" s="5"/>
      <c r="P16348" s="5"/>
      <c r="Q16348" s="5"/>
      <c r="R16348" s="5"/>
      <c r="S16348" s="5"/>
      <c r="T16348" s="5"/>
      <c r="U16348" s="5"/>
      <c r="V16348" s="5"/>
      <c r="W16348" s="5"/>
      <c r="X16348" s="5"/>
      <c r="Y16348" s="5"/>
      <c r="Z16348" s="5"/>
      <c r="AA16348" s="5"/>
      <c r="AB16348" s="5"/>
      <c r="AC16348" s="5"/>
      <c r="AD16348" s="5"/>
      <c r="AE16348" s="5"/>
      <c r="AF16348" s="5"/>
      <c r="AG16348" s="5"/>
      <c r="AH16348" s="5"/>
      <c r="AI16348" s="5"/>
      <c r="AJ16348" s="5"/>
      <c r="AK16348" s="5"/>
      <c r="AL16348" s="5"/>
      <c r="AM16348" s="5"/>
      <c r="AN16348" s="5"/>
      <c r="AO16348" s="5"/>
      <c r="AP16348" s="5"/>
      <c r="AQ16348" s="5"/>
      <c r="AR16348" s="5"/>
      <c r="AS16348" s="5"/>
      <c r="AT16348" s="5"/>
      <c r="AU16348" s="5"/>
      <c r="AV16348" s="5"/>
      <c r="AW16348" s="5"/>
      <c r="AX16348" s="5"/>
      <c r="AY16348" s="5"/>
      <c r="AZ16348" s="5"/>
    </row>
    <row r="16349" spans="15:52" x14ac:dyDescent="0.25">
      <c r="O16349" s="5"/>
      <c r="P16349" s="5"/>
      <c r="Q16349" s="5"/>
      <c r="R16349" s="5"/>
      <c r="S16349" s="5"/>
      <c r="T16349" s="5"/>
      <c r="U16349" s="5"/>
      <c r="V16349" s="5"/>
      <c r="W16349" s="5"/>
      <c r="X16349" s="5"/>
      <c r="Y16349" s="5"/>
      <c r="Z16349" s="5"/>
      <c r="AA16349" s="5"/>
      <c r="AB16349" s="5"/>
      <c r="AC16349" s="5"/>
      <c r="AD16349" s="5"/>
      <c r="AE16349" s="5"/>
      <c r="AF16349" s="5"/>
      <c r="AG16349" s="5"/>
      <c r="AH16349" s="5"/>
      <c r="AI16349" s="5"/>
      <c r="AJ16349" s="5"/>
      <c r="AK16349" s="5"/>
      <c r="AL16349" s="5"/>
      <c r="AM16349" s="5"/>
      <c r="AN16349" s="5"/>
      <c r="AO16349" s="5"/>
      <c r="AP16349" s="5"/>
      <c r="AQ16349" s="5"/>
      <c r="AR16349" s="5"/>
      <c r="AS16349" s="5"/>
      <c r="AT16349" s="5"/>
      <c r="AU16349" s="5"/>
      <c r="AV16349" s="5"/>
      <c r="AW16349" s="5"/>
      <c r="AX16349" s="5"/>
      <c r="AY16349" s="5"/>
      <c r="AZ16349" s="5"/>
    </row>
    <row r="16350" spans="15:52" x14ac:dyDescent="0.25">
      <c r="O16350" s="5"/>
      <c r="P16350" s="5"/>
      <c r="Q16350" s="5"/>
      <c r="R16350" s="5"/>
      <c r="S16350" s="5"/>
      <c r="T16350" s="5"/>
      <c r="U16350" s="5"/>
      <c r="V16350" s="5"/>
      <c r="W16350" s="5"/>
      <c r="X16350" s="5"/>
      <c r="Y16350" s="5"/>
      <c r="Z16350" s="5"/>
      <c r="AA16350" s="5"/>
      <c r="AB16350" s="5"/>
      <c r="AC16350" s="5"/>
      <c r="AD16350" s="5"/>
      <c r="AE16350" s="5"/>
      <c r="AF16350" s="5"/>
      <c r="AG16350" s="5"/>
      <c r="AH16350" s="5"/>
      <c r="AI16350" s="5"/>
      <c r="AJ16350" s="5"/>
      <c r="AK16350" s="5"/>
      <c r="AL16350" s="5"/>
      <c r="AM16350" s="5"/>
      <c r="AN16350" s="5"/>
      <c r="AO16350" s="5"/>
      <c r="AP16350" s="5"/>
      <c r="AQ16350" s="5"/>
      <c r="AR16350" s="5"/>
      <c r="AS16350" s="5"/>
      <c r="AT16350" s="5"/>
      <c r="AU16350" s="5"/>
      <c r="AV16350" s="5"/>
      <c r="AW16350" s="5"/>
      <c r="AX16350" s="5"/>
      <c r="AY16350" s="5"/>
      <c r="AZ16350" s="5"/>
    </row>
    <row r="16351" spans="15:52" x14ac:dyDescent="0.25">
      <c r="O16351" s="5"/>
      <c r="P16351" s="5"/>
      <c r="Q16351" s="5"/>
      <c r="R16351" s="5"/>
      <c r="S16351" s="5"/>
      <c r="T16351" s="5"/>
      <c r="U16351" s="5"/>
      <c r="V16351" s="5"/>
      <c r="W16351" s="5"/>
      <c r="X16351" s="5"/>
      <c r="Y16351" s="5"/>
      <c r="Z16351" s="5"/>
      <c r="AA16351" s="5"/>
      <c r="AB16351" s="5"/>
      <c r="AC16351" s="5"/>
      <c r="AD16351" s="5"/>
      <c r="AE16351" s="5"/>
      <c r="AF16351" s="5"/>
      <c r="AG16351" s="5"/>
      <c r="AH16351" s="5"/>
      <c r="AI16351" s="5"/>
      <c r="AJ16351" s="5"/>
      <c r="AK16351" s="5"/>
      <c r="AL16351" s="5"/>
      <c r="AM16351" s="5"/>
      <c r="AN16351" s="5"/>
      <c r="AO16351" s="5"/>
      <c r="AP16351" s="5"/>
      <c r="AQ16351" s="5"/>
      <c r="AR16351" s="5"/>
      <c r="AS16351" s="5"/>
      <c r="AT16351" s="5"/>
      <c r="AU16351" s="5"/>
      <c r="AV16351" s="5"/>
      <c r="AW16351" s="5"/>
      <c r="AX16351" s="5"/>
      <c r="AY16351" s="5"/>
      <c r="AZ16351" s="5"/>
    </row>
    <row r="16352" spans="15:52" x14ac:dyDescent="0.25">
      <c r="O16352" s="5"/>
      <c r="P16352" s="5"/>
      <c r="Q16352" s="5"/>
      <c r="R16352" s="5"/>
      <c r="S16352" s="5"/>
      <c r="T16352" s="5"/>
      <c r="U16352" s="5"/>
      <c r="V16352" s="5"/>
      <c r="W16352" s="5"/>
      <c r="X16352" s="5"/>
      <c r="Y16352" s="5"/>
      <c r="Z16352" s="5"/>
      <c r="AA16352" s="5"/>
      <c r="AB16352" s="5"/>
      <c r="AC16352" s="5"/>
      <c r="AD16352" s="5"/>
      <c r="AE16352" s="5"/>
      <c r="AF16352" s="5"/>
      <c r="AG16352" s="5"/>
      <c r="AH16352" s="5"/>
      <c r="AI16352" s="5"/>
      <c r="AJ16352" s="5"/>
      <c r="AK16352" s="5"/>
      <c r="AL16352" s="5"/>
      <c r="AM16352" s="5"/>
      <c r="AN16352" s="5"/>
      <c r="AO16352" s="5"/>
      <c r="AP16352" s="5"/>
      <c r="AQ16352" s="5"/>
      <c r="AR16352" s="5"/>
      <c r="AS16352" s="5"/>
      <c r="AT16352" s="5"/>
      <c r="AU16352" s="5"/>
      <c r="AV16352" s="5"/>
      <c r="AW16352" s="5"/>
      <c r="AX16352" s="5"/>
      <c r="AY16352" s="5"/>
      <c r="AZ16352" s="5"/>
    </row>
    <row r="16353" spans="15:52" x14ac:dyDescent="0.25">
      <c r="O16353" s="5"/>
      <c r="P16353" s="5"/>
      <c r="Q16353" s="5"/>
      <c r="R16353" s="5"/>
      <c r="S16353" s="5"/>
      <c r="T16353" s="5"/>
      <c r="U16353" s="5"/>
      <c r="V16353" s="5"/>
      <c r="W16353" s="5"/>
      <c r="X16353" s="5"/>
      <c r="Y16353" s="5"/>
      <c r="Z16353" s="5"/>
      <c r="AA16353" s="5"/>
      <c r="AB16353" s="5"/>
      <c r="AC16353" s="5"/>
      <c r="AD16353" s="5"/>
      <c r="AE16353" s="5"/>
      <c r="AF16353" s="5"/>
      <c r="AG16353" s="5"/>
      <c r="AH16353" s="5"/>
      <c r="AI16353" s="5"/>
      <c r="AJ16353" s="5"/>
      <c r="AK16353" s="5"/>
      <c r="AL16353" s="5"/>
      <c r="AM16353" s="5"/>
      <c r="AN16353" s="5"/>
      <c r="AO16353" s="5"/>
      <c r="AP16353" s="5"/>
      <c r="AQ16353" s="5"/>
      <c r="AR16353" s="5"/>
      <c r="AS16353" s="5"/>
      <c r="AT16353" s="5"/>
      <c r="AU16353" s="5"/>
      <c r="AV16353" s="5"/>
      <c r="AW16353" s="5"/>
      <c r="AX16353" s="5"/>
      <c r="AY16353" s="5"/>
      <c r="AZ16353" s="5"/>
    </row>
    <row r="16354" spans="15:52" x14ac:dyDescent="0.25">
      <c r="O16354" s="5"/>
      <c r="P16354" s="5"/>
      <c r="Q16354" s="5"/>
      <c r="R16354" s="5"/>
      <c r="S16354" s="5"/>
      <c r="T16354" s="5"/>
      <c r="U16354" s="5"/>
      <c r="V16354" s="5"/>
      <c r="W16354" s="5"/>
      <c r="X16354" s="5"/>
      <c r="Y16354" s="5"/>
      <c r="Z16354" s="5"/>
      <c r="AA16354" s="5"/>
      <c r="AB16354" s="5"/>
      <c r="AC16354" s="5"/>
      <c r="AD16354" s="5"/>
      <c r="AE16354" s="5"/>
      <c r="AF16354" s="5"/>
      <c r="AG16354" s="5"/>
      <c r="AH16354" s="5"/>
      <c r="AI16354" s="5"/>
      <c r="AJ16354" s="5"/>
      <c r="AK16354" s="5"/>
      <c r="AL16354" s="5"/>
      <c r="AM16354" s="5"/>
      <c r="AN16354" s="5"/>
      <c r="AO16354" s="5"/>
      <c r="AP16354" s="5"/>
      <c r="AQ16354" s="5"/>
      <c r="AR16354" s="5"/>
      <c r="AS16354" s="5"/>
      <c r="AT16354" s="5"/>
      <c r="AU16354" s="5"/>
      <c r="AV16354" s="5"/>
      <c r="AW16354" s="5"/>
      <c r="AX16354" s="5"/>
      <c r="AY16354" s="5"/>
      <c r="AZ16354" s="5"/>
    </row>
    <row r="16355" spans="15:52" x14ac:dyDescent="0.25">
      <c r="O16355" s="5"/>
      <c r="P16355" s="5"/>
      <c r="Q16355" s="5"/>
      <c r="R16355" s="5"/>
      <c r="S16355" s="5"/>
      <c r="T16355" s="5"/>
      <c r="U16355" s="5"/>
      <c r="V16355" s="5"/>
      <c r="W16355" s="5"/>
      <c r="X16355" s="5"/>
      <c r="Y16355" s="5"/>
      <c r="Z16355" s="5"/>
      <c r="AA16355" s="5"/>
      <c r="AB16355" s="5"/>
      <c r="AC16355" s="5"/>
      <c r="AD16355" s="5"/>
      <c r="AE16355" s="5"/>
      <c r="AF16355" s="5"/>
      <c r="AG16355" s="5"/>
      <c r="AH16355" s="5"/>
      <c r="AI16355" s="5"/>
      <c r="AJ16355" s="5"/>
      <c r="AK16355" s="5"/>
      <c r="AL16355" s="5"/>
      <c r="AM16355" s="5"/>
      <c r="AN16355" s="5"/>
      <c r="AO16355" s="5"/>
      <c r="AP16355" s="5"/>
      <c r="AQ16355" s="5"/>
      <c r="AR16355" s="5"/>
      <c r="AS16355" s="5"/>
      <c r="AT16355" s="5"/>
      <c r="AU16355" s="5"/>
      <c r="AV16355" s="5"/>
      <c r="AW16355" s="5"/>
      <c r="AX16355" s="5"/>
      <c r="AY16355" s="5"/>
      <c r="AZ16355" s="5"/>
    </row>
    <row r="16356" spans="15:52" x14ac:dyDescent="0.25">
      <c r="O16356" s="5"/>
      <c r="P16356" s="5"/>
      <c r="Q16356" s="5"/>
      <c r="R16356" s="5"/>
      <c r="S16356" s="5"/>
      <c r="T16356" s="5"/>
      <c r="U16356" s="5"/>
      <c r="V16356" s="5"/>
      <c r="W16356" s="5"/>
      <c r="X16356" s="5"/>
      <c r="Y16356" s="5"/>
      <c r="Z16356" s="5"/>
      <c r="AA16356" s="5"/>
      <c r="AB16356" s="5"/>
      <c r="AC16356" s="5"/>
      <c r="AD16356" s="5"/>
      <c r="AE16356" s="5"/>
      <c r="AF16356" s="5"/>
      <c r="AG16356" s="5"/>
      <c r="AH16356" s="5"/>
      <c r="AI16356" s="5"/>
      <c r="AJ16356" s="5"/>
      <c r="AK16356" s="5"/>
      <c r="AL16356" s="5"/>
      <c r="AM16356" s="5"/>
      <c r="AN16356" s="5"/>
      <c r="AO16356" s="5"/>
      <c r="AP16356" s="5"/>
      <c r="AQ16356" s="5"/>
      <c r="AR16356" s="5"/>
      <c r="AS16356" s="5"/>
      <c r="AT16356" s="5"/>
      <c r="AU16356" s="5"/>
      <c r="AV16356" s="5"/>
      <c r="AW16356" s="5"/>
      <c r="AX16356" s="5"/>
      <c r="AY16356" s="5"/>
      <c r="AZ16356" s="5"/>
    </row>
    <row r="16357" spans="15:52" x14ac:dyDescent="0.25">
      <c r="O16357" s="5"/>
      <c r="P16357" s="5"/>
      <c r="Q16357" s="5"/>
      <c r="R16357" s="5"/>
      <c r="S16357" s="5"/>
      <c r="T16357" s="5"/>
      <c r="U16357" s="5"/>
      <c r="V16357" s="5"/>
      <c r="W16357" s="5"/>
      <c r="X16357" s="5"/>
      <c r="Y16357" s="5"/>
      <c r="Z16357" s="5"/>
      <c r="AA16357" s="5"/>
      <c r="AB16357" s="5"/>
      <c r="AC16357" s="5"/>
      <c r="AD16357" s="5"/>
      <c r="AE16357" s="5"/>
      <c r="AF16357" s="5"/>
      <c r="AG16357" s="5"/>
      <c r="AH16357" s="5"/>
      <c r="AI16357" s="5"/>
      <c r="AJ16357" s="5"/>
      <c r="AK16357" s="5"/>
      <c r="AL16357" s="5"/>
      <c r="AM16357" s="5"/>
      <c r="AN16357" s="5"/>
      <c r="AO16357" s="5"/>
      <c r="AP16357" s="5"/>
      <c r="AQ16357" s="5"/>
      <c r="AR16357" s="5"/>
      <c r="AS16357" s="5"/>
      <c r="AT16357" s="5"/>
      <c r="AU16357" s="5"/>
      <c r="AV16357" s="5"/>
      <c r="AW16357" s="5"/>
      <c r="AX16357" s="5"/>
      <c r="AY16357" s="5"/>
      <c r="AZ16357" s="5"/>
    </row>
    <row r="16358" spans="15:52" x14ac:dyDescent="0.25">
      <c r="O16358" s="5"/>
      <c r="P16358" s="5"/>
      <c r="Q16358" s="5"/>
      <c r="R16358" s="5"/>
      <c r="S16358" s="5"/>
      <c r="T16358" s="5"/>
      <c r="U16358" s="5"/>
      <c r="V16358" s="5"/>
      <c r="W16358" s="5"/>
      <c r="X16358" s="5"/>
      <c r="Y16358" s="5"/>
      <c r="Z16358" s="5"/>
      <c r="AA16358" s="5"/>
      <c r="AB16358" s="5"/>
      <c r="AC16358" s="5"/>
      <c r="AD16358" s="5"/>
      <c r="AE16358" s="5"/>
      <c r="AF16358" s="5"/>
      <c r="AG16358" s="5"/>
      <c r="AH16358" s="5"/>
      <c r="AI16358" s="5"/>
      <c r="AJ16358" s="5"/>
      <c r="AK16358" s="5"/>
      <c r="AL16358" s="5"/>
      <c r="AM16358" s="5"/>
      <c r="AN16358" s="5"/>
      <c r="AO16358" s="5"/>
      <c r="AP16358" s="5"/>
      <c r="AQ16358" s="5"/>
      <c r="AR16358" s="5"/>
      <c r="AS16358" s="5"/>
      <c r="AT16358" s="5"/>
      <c r="AU16358" s="5"/>
      <c r="AV16358" s="5"/>
      <c r="AW16358" s="5"/>
      <c r="AX16358" s="5"/>
      <c r="AY16358" s="5"/>
      <c r="AZ16358" s="5"/>
    </row>
    <row r="16359" spans="15:52" x14ac:dyDescent="0.25">
      <c r="O16359" s="5"/>
      <c r="P16359" s="5"/>
      <c r="Q16359" s="5"/>
      <c r="R16359" s="5"/>
      <c r="S16359" s="5"/>
      <c r="T16359" s="5"/>
      <c r="U16359" s="5"/>
      <c r="V16359" s="5"/>
      <c r="W16359" s="5"/>
      <c r="X16359" s="5"/>
      <c r="Y16359" s="5"/>
      <c r="Z16359" s="5"/>
      <c r="AA16359" s="5"/>
      <c r="AB16359" s="5"/>
      <c r="AC16359" s="5"/>
      <c r="AD16359" s="5"/>
      <c r="AE16359" s="5"/>
      <c r="AF16359" s="5"/>
      <c r="AG16359" s="5"/>
      <c r="AH16359" s="5"/>
      <c r="AI16359" s="5"/>
      <c r="AJ16359" s="5"/>
      <c r="AK16359" s="5"/>
      <c r="AL16359" s="5"/>
      <c r="AM16359" s="5"/>
      <c r="AN16359" s="5"/>
      <c r="AO16359" s="5"/>
      <c r="AP16359" s="5"/>
      <c r="AQ16359" s="5"/>
      <c r="AR16359" s="5"/>
      <c r="AS16359" s="5"/>
      <c r="AT16359" s="5"/>
      <c r="AU16359" s="5"/>
      <c r="AV16359" s="5"/>
      <c r="AW16359" s="5"/>
      <c r="AX16359" s="5"/>
      <c r="AY16359" s="5"/>
      <c r="AZ16359" s="5"/>
    </row>
    <row r="16360" spans="15:52" x14ac:dyDescent="0.25">
      <c r="O16360" s="5"/>
      <c r="P16360" s="5"/>
      <c r="Q16360" s="5"/>
      <c r="R16360" s="5"/>
      <c r="S16360" s="5"/>
      <c r="T16360" s="5"/>
      <c r="U16360" s="5"/>
      <c r="V16360" s="5"/>
      <c r="W16360" s="5"/>
      <c r="X16360" s="5"/>
      <c r="Y16360" s="5"/>
      <c r="Z16360" s="5"/>
      <c r="AA16360" s="5"/>
      <c r="AB16360" s="5"/>
      <c r="AC16360" s="5"/>
      <c r="AD16360" s="5"/>
      <c r="AE16360" s="5"/>
      <c r="AF16360" s="5"/>
      <c r="AG16360" s="5"/>
      <c r="AH16360" s="5"/>
      <c r="AI16360" s="5"/>
      <c r="AJ16360" s="5"/>
      <c r="AK16360" s="5"/>
      <c r="AL16360" s="5"/>
      <c r="AM16360" s="5"/>
      <c r="AN16360" s="5"/>
      <c r="AO16360" s="5"/>
      <c r="AP16360" s="5"/>
      <c r="AQ16360" s="5"/>
      <c r="AR16360" s="5"/>
      <c r="AS16360" s="5"/>
      <c r="AT16360" s="5"/>
      <c r="AU16360" s="5"/>
      <c r="AV16360" s="5"/>
      <c r="AW16360" s="5"/>
      <c r="AX16360" s="5"/>
      <c r="AY16360" s="5"/>
      <c r="AZ16360" s="5"/>
    </row>
    <row r="16361" spans="15:52" x14ac:dyDescent="0.25">
      <c r="O16361" s="5"/>
      <c r="P16361" s="5"/>
      <c r="Q16361" s="5"/>
      <c r="R16361" s="5"/>
      <c r="S16361" s="5"/>
      <c r="T16361" s="5"/>
      <c r="U16361" s="5"/>
      <c r="V16361" s="5"/>
      <c r="W16361" s="5"/>
      <c r="X16361" s="5"/>
      <c r="Y16361" s="5"/>
      <c r="Z16361" s="5"/>
      <c r="AA16361" s="5"/>
      <c r="AB16361" s="5"/>
      <c r="AC16361" s="5"/>
      <c r="AD16361" s="5"/>
      <c r="AE16361" s="5"/>
      <c r="AF16361" s="5"/>
      <c r="AG16361" s="5"/>
      <c r="AH16361" s="5"/>
      <c r="AI16361" s="5"/>
      <c r="AJ16361" s="5"/>
      <c r="AK16361" s="5"/>
      <c r="AL16361" s="5"/>
      <c r="AM16361" s="5"/>
      <c r="AN16361" s="5"/>
      <c r="AO16361" s="5"/>
      <c r="AP16361" s="5"/>
      <c r="AQ16361" s="5"/>
      <c r="AR16361" s="5"/>
      <c r="AS16361" s="5"/>
      <c r="AT16361" s="5"/>
      <c r="AU16361" s="5"/>
      <c r="AV16361" s="5"/>
      <c r="AW16361" s="5"/>
      <c r="AX16361" s="5"/>
      <c r="AY16361" s="5"/>
      <c r="AZ16361" s="5"/>
    </row>
    <row r="16362" spans="15:52" x14ac:dyDescent="0.25">
      <c r="O16362" s="5"/>
      <c r="P16362" s="5"/>
      <c r="Q16362" s="5"/>
      <c r="R16362" s="5"/>
      <c r="S16362" s="5"/>
      <c r="T16362" s="5"/>
      <c r="U16362" s="5"/>
      <c r="V16362" s="5"/>
      <c r="W16362" s="5"/>
      <c r="X16362" s="5"/>
      <c r="Y16362" s="5"/>
      <c r="Z16362" s="5"/>
      <c r="AA16362" s="5"/>
      <c r="AB16362" s="5"/>
      <c r="AC16362" s="5"/>
      <c r="AD16362" s="5"/>
      <c r="AE16362" s="5"/>
      <c r="AF16362" s="5"/>
      <c r="AG16362" s="5"/>
      <c r="AH16362" s="5"/>
      <c r="AI16362" s="5"/>
      <c r="AJ16362" s="5"/>
      <c r="AK16362" s="5"/>
      <c r="AL16362" s="5"/>
      <c r="AM16362" s="5"/>
      <c r="AN16362" s="5"/>
      <c r="AO16362" s="5"/>
      <c r="AP16362" s="5"/>
      <c r="AQ16362" s="5"/>
      <c r="AR16362" s="5"/>
      <c r="AS16362" s="5"/>
      <c r="AT16362" s="5"/>
      <c r="AU16362" s="5"/>
      <c r="AV16362" s="5"/>
      <c r="AW16362" s="5"/>
      <c r="AX16362" s="5"/>
      <c r="AY16362" s="5"/>
      <c r="AZ16362" s="5"/>
    </row>
    <row r="16363" spans="15:52" x14ac:dyDescent="0.25">
      <c r="O16363" s="5"/>
      <c r="P16363" s="5"/>
      <c r="Q16363" s="5"/>
      <c r="R16363" s="5"/>
      <c r="S16363" s="5"/>
      <c r="T16363" s="5"/>
      <c r="U16363" s="5"/>
      <c r="V16363" s="5"/>
      <c r="W16363" s="5"/>
      <c r="X16363" s="5"/>
      <c r="Y16363" s="5"/>
      <c r="Z16363" s="5"/>
      <c r="AA16363" s="5"/>
      <c r="AB16363" s="5"/>
      <c r="AC16363" s="5"/>
      <c r="AD16363" s="5"/>
      <c r="AE16363" s="5"/>
      <c r="AF16363" s="5"/>
      <c r="AG16363" s="5"/>
      <c r="AH16363" s="5"/>
      <c r="AI16363" s="5"/>
      <c r="AJ16363" s="5"/>
      <c r="AK16363" s="5"/>
      <c r="AL16363" s="5"/>
      <c r="AM16363" s="5"/>
      <c r="AN16363" s="5"/>
      <c r="AO16363" s="5"/>
      <c r="AP16363" s="5"/>
      <c r="AQ16363" s="5"/>
      <c r="AR16363" s="5"/>
      <c r="AS16363" s="5"/>
      <c r="AT16363" s="5"/>
      <c r="AU16363" s="5"/>
      <c r="AV16363" s="5"/>
      <c r="AW16363" s="5"/>
      <c r="AX16363" s="5"/>
      <c r="AY16363" s="5"/>
      <c r="AZ16363" s="5"/>
    </row>
    <row r="16364" spans="15:52" x14ac:dyDescent="0.25">
      <c r="O16364" s="5"/>
      <c r="P16364" s="5"/>
      <c r="Q16364" s="5"/>
      <c r="R16364" s="5"/>
      <c r="S16364" s="5"/>
      <c r="T16364" s="5"/>
      <c r="U16364" s="5"/>
      <c r="V16364" s="5"/>
      <c r="W16364" s="5"/>
      <c r="X16364" s="5"/>
      <c r="Y16364" s="5"/>
      <c r="Z16364" s="5"/>
      <c r="AA16364" s="5"/>
      <c r="AB16364" s="5"/>
      <c r="AC16364" s="5"/>
      <c r="AD16364" s="5"/>
      <c r="AE16364" s="5"/>
      <c r="AF16364" s="5"/>
      <c r="AG16364" s="5"/>
      <c r="AH16364" s="5"/>
      <c r="AI16364" s="5"/>
      <c r="AJ16364" s="5"/>
      <c r="AK16364" s="5"/>
      <c r="AL16364" s="5"/>
      <c r="AM16364" s="5"/>
      <c r="AN16364" s="5"/>
      <c r="AO16364" s="5"/>
      <c r="AP16364" s="5"/>
      <c r="AQ16364" s="5"/>
      <c r="AR16364" s="5"/>
      <c r="AS16364" s="5"/>
      <c r="AT16364" s="5"/>
      <c r="AU16364" s="5"/>
      <c r="AV16364" s="5"/>
      <c r="AW16364" s="5"/>
      <c r="AX16364" s="5"/>
      <c r="AY16364" s="5"/>
      <c r="AZ16364" s="5"/>
    </row>
    <row r="16365" spans="15:52" x14ac:dyDescent="0.25">
      <c r="O16365" s="5"/>
      <c r="P16365" s="5"/>
      <c r="Q16365" s="5"/>
      <c r="R16365" s="5"/>
      <c r="S16365" s="5"/>
      <c r="T16365" s="5"/>
      <c r="U16365" s="5"/>
      <c r="V16365" s="5"/>
      <c r="W16365" s="5"/>
      <c r="X16365" s="5"/>
      <c r="Y16365" s="5"/>
      <c r="Z16365" s="5"/>
      <c r="AA16365" s="5"/>
      <c r="AB16365" s="5"/>
      <c r="AC16365" s="5"/>
      <c r="AD16365" s="5"/>
      <c r="AE16365" s="5"/>
      <c r="AF16365" s="5"/>
      <c r="AG16365" s="5"/>
      <c r="AH16365" s="5"/>
      <c r="AI16365" s="5"/>
      <c r="AJ16365" s="5"/>
      <c r="AK16365" s="5"/>
      <c r="AL16365" s="5"/>
      <c r="AM16365" s="5"/>
      <c r="AN16365" s="5"/>
      <c r="AO16365" s="5"/>
      <c r="AP16365" s="5"/>
      <c r="AQ16365" s="5"/>
      <c r="AR16365" s="5"/>
      <c r="AS16365" s="5"/>
      <c r="AT16365" s="5"/>
      <c r="AU16365" s="5"/>
      <c r="AV16365" s="5"/>
      <c r="AW16365" s="5"/>
      <c r="AX16365" s="5"/>
      <c r="AY16365" s="5"/>
      <c r="AZ16365" s="5"/>
    </row>
    <row r="16366" spans="15:52" x14ac:dyDescent="0.25">
      <c r="O16366" s="5"/>
      <c r="P16366" s="5"/>
      <c r="Q16366" s="5"/>
      <c r="R16366" s="5"/>
      <c r="S16366" s="5"/>
      <c r="T16366" s="5"/>
      <c r="U16366" s="5"/>
      <c r="V16366" s="5"/>
      <c r="W16366" s="5"/>
      <c r="X16366" s="5"/>
      <c r="Y16366" s="5"/>
      <c r="Z16366" s="5"/>
      <c r="AA16366" s="5"/>
      <c r="AB16366" s="5"/>
      <c r="AC16366" s="5"/>
      <c r="AD16366" s="5"/>
      <c r="AE16366" s="5"/>
      <c r="AF16366" s="5"/>
      <c r="AG16366" s="5"/>
      <c r="AH16366" s="5"/>
      <c r="AI16366" s="5"/>
      <c r="AJ16366" s="5"/>
      <c r="AK16366" s="5"/>
      <c r="AL16366" s="5"/>
      <c r="AM16366" s="5"/>
      <c r="AN16366" s="5"/>
      <c r="AO16366" s="5"/>
      <c r="AP16366" s="5"/>
      <c r="AQ16366" s="5"/>
      <c r="AR16366" s="5"/>
      <c r="AS16366" s="5"/>
      <c r="AT16366" s="5"/>
      <c r="AU16366" s="5"/>
      <c r="AV16366" s="5"/>
      <c r="AW16366" s="5"/>
      <c r="AX16366" s="5"/>
      <c r="AY16366" s="5"/>
      <c r="AZ16366" s="5"/>
    </row>
    <row r="16367" spans="15:52" x14ac:dyDescent="0.25">
      <c r="O16367" s="5"/>
      <c r="P16367" s="5"/>
      <c r="Q16367" s="5"/>
      <c r="R16367" s="5"/>
      <c r="S16367" s="5"/>
      <c r="T16367" s="5"/>
      <c r="U16367" s="5"/>
      <c r="V16367" s="5"/>
      <c r="W16367" s="5"/>
      <c r="X16367" s="5"/>
      <c r="Y16367" s="5"/>
      <c r="Z16367" s="5"/>
      <c r="AA16367" s="5"/>
      <c r="AB16367" s="5"/>
      <c r="AC16367" s="5"/>
      <c r="AD16367" s="5"/>
      <c r="AE16367" s="5"/>
      <c r="AF16367" s="5"/>
      <c r="AG16367" s="5"/>
      <c r="AH16367" s="5"/>
      <c r="AI16367" s="5"/>
      <c r="AJ16367" s="5"/>
      <c r="AK16367" s="5"/>
      <c r="AL16367" s="5"/>
      <c r="AM16367" s="5"/>
      <c r="AN16367" s="5"/>
      <c r="AO16367" s="5"/>
      <c r="AP16367" s="5"/>
      <c r="AQ16367" s="5"/>
      <c r="AR16367" s="5"/>
      <c r="AS16367" s="5"/>
      <c r="AT16367" s="5"/>
      <c r="AU16367" s="5"/>
      <c r="AV16367" s="5"/>
      <c r="AW16367" s="5"/>
      <c r="AX16367" s="5"/>
      <c r="AY16367" s="5"/>
      <c r="AZ16367" s="5"/>
    </row>
    <row r="16368" spans="15:52" x14ac:dyDescent="0.25">
      <c r="O16368" s="5"/>
      <c r="P16368" s="5"/>
      <c r="Q16368" s="5"/>
      <c r="R16368" s="5"/>
      <c r="S16368" s="5"/>
      <c r="T16368" s="5"/>
      <c r="U16368" s="5"/>
      <c r="V16368" s="5"/>
      <c r="W16368" s="5"/>
      <c r="X16368" s="5"/>
      <c r="Y16368" s="5"/>
      <c r="Z16368" s="5"/>
      <c r="AA16368" s="5"/>
      <c r="AB16368" s="5"/>
      <c r="AC16368" s="5"/>
      <c r="AD16368" s="5"/>
      <c r="AE16368" s="5"/>
      <c r="AF16368" s="5"/>
      <c r="AG16368" s="5"/>
      <c r="AH16368" s="5"/>
      <c r="AI16368" s="5"/>
      <c r="AJ16368" s="5"/>
      <c r="AK16368" s="5"/>
      <c r="AL16368" s="5"/>
      <c r="AM16368" s="5"/>
      <c r="AN16368" s="5"/>
      <c r="AO16368" s="5"/>
      <c r="AP16368" s="5"/>
      <c r="AQ16368" s="5"/>
      <c r="AR16368" s="5"/>
      <c r="AS16368" s="5"/>
      <c r="AT16368" s="5"/>
      <c r="AU16368" s="5"/>
      <c r="AV16368" s="5"/>
      <c r="AW16368" s="5"/>
      <c r="AX16368" s="5"/>
      <c r="AY16368" s="5"/>
      <c r="AZ16368" s="5"/>
    </row>
    <row r="16369" spans="15:52" x14ac:dyDescent="0.25">
      <c r="O16369" s="5"/>
      <c r="P16369" s="5"/>
      <c r="Q16369" s="5"/>
      <c r="R16369" s="5"/>
      <c r="S16369" s="5"/>
      <c r="T16369" s="5"/>
      <c r="U16369" s="5"/>
      <c r="V16369" s="5"/>
      <c r="W16369" s="5"/>
      <c r="X16369" s="5"/>
      <c r="Y16369" s="5"/>
      <c r="Z16369" s="5"/>
      <c r="AA16369" s="5"/>
      <c r="AB16369" s="5"/>
      <c r="AC16369" s="5"/>
      <c r="AD16369" s="5"/>
      <c r="AE16369" s="5"/>
      <c r="AF16369" s="5"/>
      <c r="AG16369" s="5"/>
      <c r="AH16369" s="5"/>
      <c r="AI16369" s="5"/>
      <c r="AJ16369" s="5"/>
      <c r="AK16369" s="5"/>
      <c r="AL16369" s="5"/>
      <c r="AM16369" s="5"/>
      <c r="AN16369" s="5"/>
      <c r="AO16369" s="5"/>
      <c r="AP16369" s="5"/>
      <c r="AQ16369" s="5"/>
      <c r="AR16369" s="5"/>
      <c r="AS16369" s="5"/>
      <c r="AT16369" s="5"/>
      <c r="AU16369" s="5"/>
      <c r="AV16369" s="5"/>
      <c r="AW16369" s="5"/>
      <c r="AX16369" s="5"/>
      <c r="AY16369" s="5"/>
      <c r="AZ16369" s="5"/>
    </row>
    <row r="16370" spans="15:52" x14ac:dyDescent="0.25">
      <c r="O16370" s="5"/>
      <c r="P16370" s="5"/>
      <c r="Q16370" s="5"/>
      <c r="R16370" s="5"/>
      <c r="S16370" s="5"/>
      <c r="T16370" s="5"/>
      <c r="U16370" s="5"/>
      <c r="V16370" s="5"/>
      <c r="W16370" s="5"/>
      <c r="X16370" s="5"/>
      <c r="Y16370" s="5"/>
      <c r="Z16370" s="5"/>
      <c r="AA16370" s="5"/>
      <c r="AB16370" s="5"/>
      <c r="AC16370" s="5"/>
      <c r="AD16370" s="5"/>
      <c r="AE16370" s="5"/>
      <c r="AF16370" s="5"/>
      <c r="AG16370" s="5"/>
      <c r="AH16370" s="5"/>
      <c r="AI16370" s="5"/>
      <c r="AJ16370" s="5"/>
      <c r="AK16370" s="5"/>
      <c r="AL16370" s="5"/>
      <c r="AM16370" s="5"/>
      <c r="AN16370" s="5"/>
      <c r="AO16370" s="5"/>
      <c r="AP16370" s="5"/>
      <c r="AQ16370" s="5"/>
      <c r="AR16370" s="5"/>
      <c r="AS16370" s="5"/>
      <c r="AT16370" s="5"/>
      <c r="AU16370" s="5"/>
      <c r="AV16370" s="5"/>
      <c r="AW16370" s="5"/>
      <c r="AX16370" s="5"/>
      <c r="AY16370" s="5"/>
      <c r="AZ16370" s="5"/>
    </row>
    <row r="16371" spans="15:52" x14ac:dyDescent="0.25">
      <c r="O16371" s="5"/>
      <c r="P16371" s="5"/>
      <c r="Q16371" s="5"/>
      <c r="R16371" s="5"/>
      <c r="S16371" s="5"/>
      <c r="T16371" s="5"/>
      <c r="U16371" s="5"/>
      <c r="V16371" s="5"/>
      <c r="W16371" s="5"/>
      <c r="X16371" s="5"/>
      <c r="Y16371" s="5"/>
      <c r="Z16371" s="5"/>
      <c r="AA16371" s="5"/>
      <c r="AB16371" s="5"/>
      <c r="AC16371" s="5"/>
      <c r="AD16371" s="5"/>
      <c r="AE16371" s="5"/>
      <c r="AF16371" s="5"/>
      <c r="AG16371" s="5"/>
      <c r="AH16371" s="5"/>
      <c r="AI16371" s="5"/>
      <c r="AJ16371" s="5"/>
      <c r="AK16371" s="5"/>
      <c r="AL16371" s="5"/>
      <c r="AM16371" s="5"/>
      <c r="AN16371" s="5"/>
      <c r="AO16371" s="5"/>
      <c r="AP16371" s="5"/>
      <c r="AQ16371" s="5"/>
      <c r="AR16371" s="5"/>
      <c r="AS16371" s="5"/>
      <c r="AT16371" s="5"/>
      <c r="AU16371" s="5"/>
      <c r="AV16371" s="5"/>
      <c r="AW16371" s="5"/>
      <c r="AX16371" s="5"/>
      <c r="AY16371" s="5"/>
      <c r="AZ16371" s="5"/>
    </row>
    <row r="16372" spans="15:52" x14ac:dyDescent="0.25">
      <c r="O16372" s="5"/>
      <c r="P16372" s="5"/>
      <c r="Q16372" s="5"/>
      <c r="R16372" s="5"/>
      <c r="S16372" s="5"/>
      <c r="T16372" s="5"/>
      <c r="U16372" s="5"/>
      <c r="V16372" s="5"/>
      <c r="W16372" s="5"/>
      <c r="X16372" s="5"/>
      <c r="Y16372" s="5"/>
      <c r="Z16372" s="5"/>
      <c r="AA16372" s="5"/>
      <c r="AB16372" s="5"/>
      <c r="AC16372" s="5"/>
      <c r="AD16372" s="5"/>
      <c r="AE16372" s="5"/>
      <c r="AF16372" s="5"/>
      <c r="AG16372" s="5"/>
      <c r="AH16372" s="5"/>
      <c r="AI16372" s="5"/>
      <c r="AJ16372" s="5"/>
      <c r="AK16372" s="5"/>
      <c r="AL16372" s="5"/>
      <c r="AM16372" s="5"/>
      <c r="AN16372" s="5"/>
      <c r="AO16372" s="5"/>
      <c r="AP16372" s="5"/>
      <c r="AQ16372" s="5"/>
      <c r="AR16372" s="5"/>
      <c r="AS16372" s="5"/>
      <c r="AT16372" s="5"/>
      <c r="AU16372" s="5"/>
      <c r="AV16372" s="5"/>
      <c r="AW16372" s="5"/>
      <c r="AX16372" s="5"/>
      <c r="AY16372" s="5"/>
      <c r="AZ16372" s="5"/>
    </row>
    <row r="16373" spans="15:52" x14ac:dyDescent="0.25">
      <c r="O16373" s="5"/>
      <c r="P16373" s="5"/>
      <c r="Q16373" s="5"/>
      <c r="R16373" s="5"/>
      <c r="S16373" s="5"/>
      <c r="T16373" s="5"/>
      <c r="U16373" s="5"/>
      <c r="V16373" s="5"/>
      <c r="W16373" s="5"/>
      <c r="X16373" s="5"/>
      <c r="Y16373" s="5"/>
      <c r="Z16373" s="5"/>
      <c r="AA16373" s="5"/>
      <c r="AB16373" s="5"/>
      <c r="AC16373" s="5"/>
      <c r="AD16373" s="5"/>
      <c r="AE16373" s="5"/>
      <c r="AF16373" s="5"/>
      <c r="AG16373" s="5"/>
      <c r="AH16373" s="5"/>
      <c r="AI16373" s="5"/>
      <c r="AJ16373" s="5"/>
      <c r="AK16373" s="5"/>
      <c r="AL16373" s="5"/>
      <c r="AM16373" s="5"/>
      <c r="AN16373" s="5"/>
      <c r="AO16373" s="5"/>
      <c r="AP16373" s="5"/>
      <c r="AQ16373" s="5"/>
      <c r="AR16373" s="5"/>
      <c r="AS16373" s="5"/>
      <c r="AT16373" s="5"/>
      <c r="AU16373" s="5"/>
      <c r="AV16373" s="5"/>
      <c r="AW16373" s="5"/>
      <c r="AX16373" s="5"/>
      <c r="AY16373" s="5"/>
      <c r="AZ16373" s="5"/>
    </row>
    <row r="16374" spans="15:52" x14ac:dyDescent="0.25">
      <c r="O16374" s="5"/>
      <c r="P16374" s="5"/>
      <c r="Q16374" s="5"/>
      <c r="R16374" s="5"/>
      <c r="S16374" s="5"/>
      <c r="T16374" s="5"/>
      <c r="U16374" s="5"/>
      <c r="V16374" s="5"/>
      <c r="W16374" s="5"/>
      <c r="X16374" s="5"/>
      <c r="Y16374" s="5"/>
      <c r="Z16374" s="5"/>
      <c r="AA16374" s="5"/>
      <c r="AB16374" s="5"/>
      <c r="AC16374" s="5"/>
      <c r="AD16374" s="5"/>
      <c r="AE16374" s="5"/>
      <c r="AF16374" s="5"/>
      <c r="AG16374" s="5"/>
      <c r="AH16374" s="5"/>
      <c r="AI16374" s="5"/>
      <c r="AJ16374" s="5"/>
      <c r="AK16374" s="5"/>
      <c r="AL16374" s="5"/>
      <c r="AM16374" s="5"/>
      <c r="AN16374" s="5"/>
      <c r="AO16374" s="5"/>
      <c r="AP16374" s="5"/>
      <c r="AQ16374" s="5"/>
      <c r="AR16374" s="5"/>
      <c r="AS16374" s="5"/>
      <c r="AT16374" s="5"/>
      <c r="AU16374" s="5"/>
      <c r="AV16374" s="5"/>
      <c r="AW16374" s="5"/>
      <c r="AX16374" s="5"/>
      <c r="AY16374" s="5"/>
      <c r="AZ16374" s="5"/>
    </row>
    <row r="16375" spans="15:52" x14ac:dyDescent="0.25">
      <c r="O16375" s="5"/>
      <c r="P16375" s="5"/>
      <c r="Q16375" s="5"/>
      <c r="R16375" s="5"/>
      <c r="S16375" s="5"/>
      <c r="T16375" s="5"/>
      <c r="U16375" s="5"/>
      <c r="V16375" s="5"/>
      <c r="W16375" s="5"/>
      <c r="X16375" s="5"/>
      <c r="Y16375" s="5"/>
      <c r="Z16375" s="5"/>
      <c r="AA16375" s="5"/>
      <c r="AB16375" s="5"/>
      <c r="AC16375" s="5"/>
      <c r="AD16375" s="5"/>
      <c r="AE16375" s="5"/>
      <c r="AF16375" s="5"/>
      <c r="AG16375" s="5"/>
      <c r="AH16375" s="5"/>
      <c r="AI16375" s="5"/>
      <c r="AJ16375" s="5"/>
      <c r="AK16375" s="5"/>
      <c r="AL16375" s="5"/>
      <c r="AM16375" s="5"/>
      <c r="AN16375" s="5"/>
      <c r="AO16375" s="5"/>
      <c r="AP16375" s="5"/>
      <c r="AQ16375" s="5"/>
      <c r="AR16375" s="5"/>
      <c r="AS16375" s="5"/>
      <c r="AT16375" s="5"/>
      <c r="AU16375" s="5"/>
      <c r="AV16375" s="5"/>
      <c r="AW16375" s="5"/>
      <c r="AX16375" s="5"/>
      <c r="AY16375" s="5"/>
      <c r="AZ16375" s="5"/>
    </row>
    <row r="16376" spans="15:52" x14ac:dyDescent="0.25">
      <c r="O16376" s="5"/>
      <c r="P16376" s="5"/>
      <c r="Q16376" s="5"/>
      <c r="R16376" s="5"/>
      <c r="S16376" s="5"/>
      <c r="T16376" s="5"/>
      <c r="U16376" s="5"/>
      <c r="V16376" s="5"/>
      <c r="W16376" s="5"/>
      <c r="X16376" s="5"/>
      <c r="Y16376" s="5"/>
      <c r="Z16376" s="5"/>
      <c r="AA16376" s="5"/>
      <c r="AB16376" s="5"/>
      <c r="AC16376" s="5"/>
      <c r="AD16376" s="5"/>
      <c r="AE16376" s="5"/>
      <c r="AF16376" s="5"/>
      <c r="AG16376" s="5"/>
      <c r="AH16376" s="5"/>
      <c r="AI16376" s="5"/>
      <c r="AJ16376" s="5"/>
      <c r="AK16376" s="5"/>
      <c r="AL16376" s="5"/>
      <c r="AM16376" s="5"/>
      <c r="AN16376" s="5"/>
      <c r="AO16376" s="5"/>
      <c r="AP16376" s="5"/>
      <c r="AQ16376" s="5"/>
      <c r="AR16376" s="5"/>
      <c r="AS16376" s="5"/>
      <c r="AT16376" s="5"/>
      <c r="AU16376" s="5"/>
      <c r="AV16376" s="5"/>
      <c r="AW16376" s="5"/>
      <c r="AX16376" s="5"/>
      <c r="AY16376" s="5"/>
      <c r="AZ16376" s="5"/>
    </row>
    <row r="16377" spans="15:52" x14ac:dyDescent="0.25">
      <c r="O16377" s="5"/>
      <c r="P16377" s="5"/>
      <c r="Q16377" s="5"/>
      <c r="R16377" s="5"/>
      <c r="S16377" s="5"/>
      <c r="T16377" s="5"/>
      <c r="U16377" s="5"/>
      <c r="V16377" s="5"/>
      <c r="W16377" s="5"/>
      <c r="X16377" s="5"/>
      <c r="Y16377" s="5"/>
      <c r="Z16377" s="5"/>
      <c r="AA16377" s="5"/>
      <c r="AB16377" s="5"/>
      <c r="AC16377" s="5"/>
      <c r="AD16377" s="5"/>
      <c r="AE16377" s="5"/>
      <c r="AF16377" s="5"/>
      <c r="AG16377" s="5"/>
      <c r="AH16377" s="5"/>
      <c r="AI16377" s="5"/>
      <c r="AJ16377" s="5"/>
      <c r="AK16377" s="5"/>
      <c r="AL16377" s="5"/>
      <c r="AM16377" s="5"/>
      <c r="AN16377" s="5"/>
      <c r="AO16377" s="5"/>
      <c r="AP16377" s="5"/>
      <c r="AQ16377" s="5"/>
      <c r="AR16377" s="5"/>
      <c r="AS16377" s="5"/>
      <c r="AT16377" s="5"/>
      <c r="AU16377" s="5"/>
      <c r="AV16377" s="5"/>
      <c r="AW16377" s="5"/>
      <c r="AX16377" s="5"/>
      <c r="AY16377" s="5"/>
      <c r="AZ16377" s="5"/>
    </row>
    <row r="16378" spans="15:52" x14ac:dyDescent="0.25">
      <c r="O16378" s="5"/>
      <c r="P16378" s="5"/>
      <c r="Q16378" s="5"/>
      <c r="R16378" s="5"/>
      <c r="S16378" s="5"/>
      <c r="T16378" s="5"/>
      <c r="U16378" s="5"/>
      <c r="V16378" s="5"/>
      <c r="W16378" s="5"/>
      <c r="X16378" s="5"/>
      <c r="Y16378" s="5"/>
      <c r="Z16378" s="5"/>
      <c r="AA16378" s="5"/>
      <c r="AB16378" s="5"/>
      <c r="AC16378" s="5"/>
      <c r="AD16378" s="5"/>
      <c r="AE16378" s="5"/>
      <c r="AF16378" s="5"/>
      <c r="AG16378" s="5"/>
      <c r="AH16378" s="5"/>
      <c r="AI16378" s="5"/>
      <c r="AJ16378" s="5"/>
      <c r="AK16378" s="5"/>
      <c r="AL16378" s="5"/>
      <c r="AM16378" s="5"/>
      <c r="AN16378" s="5"/>
      <c r="AO16378" s="5"/>
      <c r="AP16378" s="5"/>
      <c r="AQ16378" s="5"/>
      <c r="AR16378" s="5"/>
      <c r="AS16378" s="5"/>
      <c r="AT16378" s="5"/>
      <c r="AU16378" s="5"/>
      <c r="AV16378" s="5"/>
      <c r="AW16378" s="5"/>
      <c r="AX16378" s="5"/>
      <c r="AY16378" s="5"/>
      <c r="AZ16378" s="5"/>
    </row>
    <row r="16379" spans="15:52" x14ac:dyDescent="0.25">
      <c r="O16379" s="5"/>
      <c r="P16379" s="5"/>
      <c r="Q16379" s="5"/>
      <c r="R16379" s="5"/>
      <c r="S16379" s="5"/>
      <c r="T16379" s="5"/>
      <c r="U16379" s="5"/>
      <c r="V16379" s="5"/>
      <c r="W16379" s="5"/>
      <c r="X16379" s="5"/>
      <c r="Y16379" s="5"/>
      <c r="Z16379" s="5"/>
      <c r="AA16379" s="5"/>
      <c r="AB16379" s="5"/>
      <c r="AC16379" s="5"/>
      <c r="AD16379" s="5"/>
      <c r="AE16379" s="5"/>
      <c r="AF16379" s="5"/>
      <c r="AG16379" s="5"/>
      <c r="AH16379" s="5"/>
      <c r="AI16379" s="5"/>
      <c r="AJ16379" s="5"/>
      <c r="AK16379" s="5"/>
      <c r="AL16379" s="5"/>
      <c r="AM16379" s="5"/>
      <c r="AN16379" s="5"/>
      <c r="AO16379" s="5"/>
      <c r="AP16379" s="5"/>
      <c r="AQ16379" s="5"/>
      <c r="AR16379" s="5"/>
      <c r="AS16379" s="5"/>
      <c r="AT16379" s="5"/>
      <c r="AU16379" s="5"/>
      <c r="AV16379" s="5"/>
      <c r="AW16379" s="5"/>
      <c r="AX16379" s="5"/>
      <c r="AY16379" s="5"/>
      <c r="AZ16379" s="5"/>
    </row>
    <row r="16380" spans="15:52" x14ac:dyDescent="0.25">
      <c r="O16380" s="5"/>
      <c r="P16380" s="5"/>
      <c r="Q16380" s="5"/>
      <c r="R16380" s="5"/>
      <c r="S16380" s="5"/>
      <c r="T16380" s="5"/>
      <c r="U16380" s="5"/>
      <c r="V16380" s="5"/>
      <c r="W16380" s="5"/>
      <c r="X16380" s="5"/>
      <c r="Y16380" s="5"/>
      <c r="Z16380" s="5"/>
      <c r="AA16380" s="5"/>
      <c r="AB16380" s="5"/>
      <c r="AC16380" s="5"/>
      <c r="AD16380" s="5"/>
      <c r="AE16380" s="5"/>
      <c r="AF16380" s="5"/>
      <c r="AG16380" s="5"/>
      <c r="AH16380" s="5"/>
      <c r="AI16380" s="5"/>
      <c r="AJ16380" s="5"/>
      <c r="AK16380" s="5"/>
      <c r="AL16380" s="5"/>
      <c r="AM16380" s="5"/>
      <c r="AN16380" s="5"/>
      <c r="AO16380" s="5"/>
      <c r="AP16380" s="5"/>
      <c r="AQ16380" s="5"/>
      <c r="AR16380" s="5"/>
      <c r="AS16380" s="5"/>
      <c r="AT16380" s="5"/>
      <c r="AU16380" s="5"/>
      <c r="AV16380" s="5"/>
      <c r="AW16380" s="5"/>
      <c r="AX16380" s="5"/>
      <c r="AY16380" s="5"/>
      <c r="AZ16380" s="5"/>
    </row>
    <row r="16381" spans="15:52" x14ac:dyDescent="0.25">
      <c r="O16381" s="5"/>
      <c r="P16381" s="5"/>
      <c r="Q16381" s="5"/>
      <c r="R16381" s="5"/>
      <c r="S16381" s="5"/>
      <c r="T16381" s="5"/>
      <c r="U16381" s="5"/>
      <c r="V16381" s="5"/>
      <c r="W16381" s="5"/>
      <c r="X16381" s="5"/>
      <c r="Y16381" s="5"/>
      <c r="Z16381" s="5"/>
      <c r="AA16381" s="5"/>
      <c r="AB16381" s="5"/>
      <c r="AC16381" s="5"/>
      <c r="AD16381" s="5"/>
      <c r="AE16381" s="5"/>
      <c r="AF16381" s="5"/>
      <c r="AG16381" s="5"/>
      <c r="AH16381" s="5"/>
      <c r="AI16381" s="5"/>
      <c r="AJ16381" s="5"/>
      <c r="AK16381" s="5"/>
      <c r="AL16381" s="5"/>
      <c r="AM16381" s="5"/>
      <c r="AN16381" s="5"/>
      <c r="AO16381" s="5"/>
      <c r="AP16381" s="5"/>
      <c r="AQ16381" s="5"/>
      <c r="AR16381" s="5"/>
      <c r="AS16381" s="5"/>
      <c r="AT16381" s="5"/>
      <c r="AU16381" s="5"/>
      <c r="AV16381" s="5"/>
      <c r="AW16381" s="5"/>
      <c r="AX16381" s="5"/>
      <c r="AY16381" s="5"/>
      <c r="AZ16381" s="5"/>
    </row>
    <row r="16382" spans="15:52" x14ac:dyDescent="0.25">
      <c r="O16382" s="5"/>
      <c r="P16382" s="5"/>
      <c r="Q16382" s="5"/>
      <c r="R16382" s="5"/>
      <c r="S16382" s="5"/>
      <c r="T16382" s="5"/>
      <c r="U16382" s="5"/>
      <c r="V16382" s="5"/>
      <c r="W16382" s="5"/>
      <c r="X16382" s="5"/>
      <c r="Y16382" s="5"/>
      <c r="Z16382" s="5"/>
      <c r="AA16382" s="5"/>
      <c r="AB16382" s="5"/>
      <c r="AC16382" s="5"/>
      <c r="AD16382" s="5"/>
      <c r="AE16382" s="5"/>
      <c r="AF16382" s="5"/>
      <c r="AG16382" s="5"/>
      <c r="AH16382" s="5"/>
      <c r="AI16382" s="5"/>
      <c r="AJ16382" s="5"/>
      <c r="AK16382" s="5"/>
      <c r="AL16382" s="5"/>
      <c r="AM16382" s="5"/>
      <c r="AN16382" s="5"/>
      <c r="AO16382" s="5"/>
      <c r="AP16382" s="5"/>
      <c r="AQ16382" s="5"/>
      <c r="AR16382" s="5"/>
      <c r="AS16382" s="5"/>
      <c r="AT16382" s="5"/>
      <c r="AU16382" s="5"/>
      <c r="AV16382" s="5"/>
      <c r="AW16382" s="5"/>
      <c r="AX16382" s="5"/>
      <c r="AY16382" s="5"/>
      <c r="AZ16382" s="5"/>
    </row>
    <row r="16383" spans="15:52" x14ac:dyDescent="0.25">
      <c r="O16383" s="5"/>
      <c r="P16383" s="5"/>
      <c r="Q16383" s="5"/>
      <c r="R16383" s="5"/>
      <c r="S16383" s="5"/>
      <c r="T16383" s="5"/>
      <c r="U16383" s="5"/>
      <c r="V16383" s="5"/>
      <c r="W16383" s="5"/>
      <c r="X16383" s="5"/>
      <c r="Y16383" s="5"/>
      <c r="Z16383" s="5"/>
      <c r="AA16383" s="5"/>
      <c r="AB16383" s="5"/>
      <c r="AC16383" s="5"/>
      <c r="AD16383" s="5"/>
      <c r="AE16383" s="5"/>
      <c r="AF16383" s="5"/>
      <c r="AG16383" s="5"/>
      <c r="AH16383" s="5"/>
      <c r="AI16383" s="5"/>
      <c r="AJ16383" s="5"/>
      <c r="AK16383" s="5"/>
      <c r="AL16383" s="5"/>
      <c r="AM16383" s="5"/>
      <c r="AN16383" s="5"/>
      <c r="AO16383" s="5"/>
      <c r="AP16383" s="5"/>
      <c r="AQ16383" s="5"/>
      <c r="AR16383" s="5"/>
      <c r="AS16383" s="5"/>
      <c r="AT16383" s="5"/>
      <c r="AU16383" s="5"/>
      <c r="AV16383" s="5"/>
      <c r="AW16383" s="5"/>
      <c r="AX16383" s="5"/>
      <c r="AY16383" s="5"/>
      <c r="AZ16383" s="5"/>
    </row>
    <row r="16384" spans="15:52" x14ac:dyDescent="0.25">
      <c r="O16384" s="5"/>
      <c r="P16384" s="5"/>
      <c r="Q16384" s="5"/>
      <c r="R16384" s="5"/>
      <c r="S16384" s="5"/>
      <c r="T16384" s="5"/>
      <c r="U16384" s="5"/>
      <c r="V16384" s="5"/>
      <c r="W16384" s="5"/>
      <c r="X16384" s="5"/>
      <c r="Y16384" s="5"/>
      <c r="Z16384" s="5"/>
      <c r="AA16384" s="5"/>
      <c r="AB16384" s="5"/>
      <c r="AC16384" s="5"/>
      <c r="AD16384" s="5"/>
      <c r="AE16384" s="5"/>
      <c r="AF16384" s="5"/>
      <c r="AG16384" s="5"/>
      <c r="AH16384" s="5"/>
      <c r="AI16384" s="5"/>
      <c r="AJ16384" s="5"/>
      <c r="AK16384" s="5"/>
      <c r="AL16384" s="5"/>
      <c r="AM16384" s="5"/>
      <c r="AN16384" s="5"/>
      <c r="AO16384" s="5"/>
      <c r="AP16384" s="5"/>
      <c r="AQ16384" s="5"/>
      <c r="AR16384" s="5"/>
      <c r="AS16384" s="5"/>
      <c r="AT16384" s="5"/>
      <c r="AU16384" s="5"/>
      <c r="AV16384" s="5"/>
      <c r="AW16384" s="5"/>
      <c r="AX16384" s="5"/>
      <c r="AY16384" s="5"/>
      <c r="AZ16384" s="5"/>
    </row>
    <row r="16385" spans="1:52" x14ac:dyDescent="0.25">
      <c r="O16385" s="5"/>
      <c r="P16385" s="5"/>
      <c r="Q16385" s="5"/>
      <c r="R16385" s="5"/>
      <c r="S16385" s="5"/>
      <c r="T16385" s="5"/>
      <c r="U16385" s="5"/>
      <c r="V16385" s="5"/>
      <c r="W16385" s="5"/>
      <c r="X16385" s="5"/>
      <c r="Y16385" s="5"/>
      <c r="Z16385" s="5"/>
      <c r="AA16385" s="5"/>
      <c r="AB16385" s="5"/>
      <c r="AC16385" s="5"/>
      <c r="AD16385" s="5"/>
      <c r="AE16385" s="5"/>
      <c r="AF16385" s="5"/>
      <c r="AG16385" s="5"/>
      <c r="AH16385" s="5"/>
      <c r="AI16385" s="5"/>
      <c r="AJ16385" s="5"/>
      <c r="AK16385" s="5"/>
      <c r="AL16385" s="5"/>
      <c r="AM16385" s="5"/>
      <c r="AN16385" s="5"/>
      <c r="AO16385" s="5"/>
      <c r="AP16385" s="5"/>
      <c r="AQ16385" s="5"/>
      <c r="AR16385" s="5"/>
      <c r="AS16385" s="5"/>
      <c r="AT16385" s="5"/>
      <c r="AU16385" s="5"/>
      <c r="AV16385" s="5"/>
      <c r="AW16385" s="5"/>
      <c r="AX16385" s="5"/>
      <c r="AY16385" s="5"/>
      <c r="AZ16385" s="5"/>
    </row>
    <row r="16386" spans="1:52" x14ac:dyDescent="0.25">
      <c r="O16386" s="5"/>
      <c r="P16386" s="5"/>
      <c r="Q16386" s="5"/>
      <c r="R16386" s="5"/>
      <c r="S16386" s="5"/>
      <c r="T16386" s="5"/>
      <c r="U16386" s="5"/>
      <c r="V16386" s="5"/>
      <c r="W16386" s="5"/>
      <c r="X16386" s="5"/>
      <c r="Y16386" s="5"/>
      <c r="Z16386" s="5"/>
      <c r="AA16386" s="5"/>
      <c r="AB16386" s="5"/>
      <c r="AC16386" s="5"/>
      <c r="AD16386" s="5"/>
      <c r="AE16386" s="5"/>
      <c r="AF16386" s="5"/>
      <c r="AG16386" s="5"/>
      <c r="AH16386" s="5"/>
      <c r="AI16386" s="5"/>
      <c r="AJ16386" s="5"/>
      <c r="AK16386" s="5"/>
      <c r="AL16386" s="5"/>
      <c r="AM16386" s="5"/>
      <c r="AN16386" s="5"/>
      <c r="AO16386" s="5"/>
      <c r="AP16386" s="5"/>
      <c r="AQ16386" s="5"/>
      <c r="AR16386" s="5"/>
      <c r="AS16386" s="5"/>
      <c r="AT16386" s="5"/>
      <c r="AU16386" s="5"/>
      <c r="AV16386" s="5"/>
      <c r="AW16386" s="5"/>
      <c r="AX16386" s="5"/>
      <c r="AY16386" s="5"/>
      <c r="AZ16386" s="5"/>
    </row>
    <row r="16387" spans="1:52" x14ac:dyDescent="0.25">
      <c r="O16387" s="5"/>
      <c r="P16387" s="5"/>
      <c r="Q16387" s="5"/>
      <c r="R16387" s="5"/>
      <c r="S16387" s="5"/>
      <c r="T16387" s="5"/>
      <c r="U16387" s="5"/>
      <c r="V16387" s="5"/>
      <c r="W16387" s="5"/>
      <c r="X16387" s="5"/>
      <c r="Y16387" s="5"/>
      <c r="Z16387" s="5"/>
      <c r="AA16387" s="5"/>
      <c r="AB16387" s="5"/>
      <c r="AC16387" s="5"/>
      <c r="AD16387" s="5"/>
      <c r="AE16387" s="5"/>
      <c r="AF16387" s="5"/>
      <c r="AG16387" s="5"/>
      <c r="AH16387" s="5"/>
      <c r="AI16387" s="5"/>
      <c r="AJ16387" s="5"/>
      <c r="AK16387" s="5"/>
      <c r="AL16387" s="5"/>
      <c r="AM16387" s="5"/>
      <c r="AN16387" s="5"/>
      <c r="AO16387" s="5"/>
      <c r="AP16387" s="5"/>
      <c r="AQ16387" s="5"/>
      <c r="AR16387" s="5"/>
      <c r="AS16387" s="5"/>
      <c r="AT16387" s="5"/>
      <c r="AU16387" s="5"/>
      <c r="AV16387" s="5"/>
      <c r="AW16387" s="5"/>
      <c r="AX16387" s="5"/>
      <c r="AY16387" s="5"/>
      <c r="AZ16387" s="5"/>
    </row>
    <row r="16388" spans="1:52" x14ac:dyDescent="0.25">
      <c r="A16388" s="5"/>
      <c r="B16388" s="12"/>
      <c r="C16388" s="12"/>
      <c r="D16388" s="12"/>
      <c r="E16388" s="12"/>
      <c r="F16388" s="12"/>
      <c r="G16388" s="41"/>
      <c r="H16388" s="12"/>
      <c r="I16388" s="41"/>
      <c r="J16388" s="12"/>
      <c r="K16388" s="12"/>
      <c r="L16388" s="61"/>
      <c r="M16388" s="41"/>
      <c r="N16388" s="41"/>
      <c r="O16388" s="5"/>
      <c r="P16388" s="5"/>
      <c r="Q16388" s="5"/>
      <c r="R16388" s="5"/>
      <c r="S16388" s="5"/>
      <c r="T16388" s="5"/>
      <c r="U16388" s="5"/>
      <c r="V16388" s="5"/>
      <c r="W16388" s="5"/>
      <c r="X16388" s="5"/>
      <c r="Y16388" s="5"/>
      <c r="Z16388" s="5"/>
      <c r="AA16388" s="5"/>
      <c r="AB16388" s="5"/>
      <c r="AC16388" s="5"/>
      <c r="AD16388" s="5"/>
      <c r="AE16388" s="5"/>
      <c r="AF16388" s="5"/>
      <c r="AG16388" s="5"/>
      <c r="AH16388" s="5"/>
      <c r="AI16388" s="5"/>
      <c r="AJ16388" s="5"/>
      <c r="AK16388" s="5"/>
      <c r="AL16388" s="5"/>
      <c r="AM16388" s="5"/>
      <c r="AN16388" s="5"/>
      <c r="AO16388" s="5"/>
      <c r="AP16388" s="5"/>
      <c r="AQ16388" s="5"/>
      <c r="AR16388" s="5"/>
      <c r="AS16388" s="5"/>
      <c r="AT16388" s="5"/>
      <c r="AU16388" s="5"/>
      <c r="AV16388" s="5"/>
      <c r="AW16388" s="5"/>
      <c r="AX16388" s="5"/>
      <c r="AY16388" s="5"/>
      <c r="AZ16388" s="5"/>
    </row>
  </sheetData>
  <phoneticPr fontId="12" type="noConversion"/>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2">
    <tabColor rgb="FF92D050"/>
  </sheetPr>
  <dimension ref="A1:Q47"/>
  <sheetViews>
    <sheetView zoomScale="80" zoomScaleNormal="80" workbookViewId="0">
      <selection activeCell="F32" sqref="F32"/>
    </sheetView>
  </sheetViews>
  <sheetFormatPr defaultColWidth="8.88671875" defaultRowHeight="13.8" x14ac:dyDescent="0.25"/>
  <cols>
    <col min="1" max="1" width="13.77734375" style="5" customWidth="1"/>
    <col min="2" max="17" width="15.77734375" style="12" customWidth="1"/>
    <col min="18" max="16384" width="8.88671875" style="5"/>
  </cols>
  <sheetData>
    <row r="1" spans="1:17" s="49" customFormat="1" ht="14.4" customHeight="1" x14ac:dyDescent="0.25">
      <c r="A1" s="48" t="s">
        <v>321</v>
      </c>
    </row>
    <row r="2" spans="1:17" s="4" customFormat="1" x14ac:dyDescent="0.25">
      <c r="B2" s="50" t="s">
        <v>22</v>
      </c>
      <c r="C2" s="50"/>
      <c r="D2" s="50"/>
      <c r="E2" s="50"/>
      <c r="F2" s="48" t="s">
        <v>320</v>
      </c>
      <c r="G2" s="48"/>
      <c r="H2" s="48"/>
      <c r="I2" s="48"/>
      <c r="J2" s="48"/>
      <c r="K2" s="48"/>
      <c r="L2" s="48"/>
      <c r="M2" s="48"/>
      <c r="N2" s="48"/>
      <c r="O2" s="48"/>
      <c r="P2" s="48"/>
      <c r="Q2" s="33"/>
    </row>
    <row r="3" spans="1:17" s="4" customFormat="1" x14ac:dyDescent="0.25">
      <c r="B3" s="33" t="s">
        <v>124</v>
      </c>
      <c r="C3" s="33" t="s">
        <v>125</v>
      </c>
      <c r="D3" s="33" t="s">
        <v>126</v>
      </c>
      <c r="E3" s="33" t="s">
        <v>156</v>
      </c>
      <c r="F3" s="33" t="s">
        <v>127</v>
      </c>
      <c r="G3" s="33" t="s">
        <v>128</v>
      </c>
      <c r="H3" s="33" t="s">
        <v>129</v>
      </c>
      <c r="I3" s="33" t="s">
        <v>130</v>
      </c>
      <c r="J3" s="33" t="s">
        <v>131</v>
      </c>
      <c r="K3" s="33" t="s">
        <v>132</v>
      </c>
      <c r="L3" s="33" t="s">
        <v>133</v>
      </c>
      <c r="M3" s="33" t="s">
        <v>134</v>
      </c>
      <c r="N3" s="33" t="s">
        <v>135</v>
      </c>
      <c r="O3" s="33" t="s">
        <v>136</v>
      </c>
      <c r="P3" s="33" t="s">
        <v>137</v>
      </c>
      <c r="Q3" s="33"/>
    </row>
    <row r="4" spans="1:17" s="4" customFormat="1" ht="16.2" x14ac:dyDescent="0.25">
      <c r="A4" s="4" t="s">
        <v>66</v>
      </c>
      <c r="B4" s="33">
        <v>0.82</v>
      </c>
      <c r="C4" s="33">
        <v>0.73</v>
      </c>
      <c r="D4" s="33">
        <v>0.5</v>
      </c>
      <c r="E4" s="33">
        <v>0.53</v>
      </c>
      <c r="F4" s="33">
        <v>0.86</v>
      </c>
      <c r="G4" s="33">
        <v>0.7</v>
      </c>
      <c r="H4" s="33">
        <v>0.71</v>
      </c>
      <c r="I4" s="33">
        <v>0.86</v>
      </c>
      <c r="J4" s="33">
        <v>0.72</v>
      </c>
      <c r="K4" s="33">
        <v>0.74</v>
      </c>
      <c r="L4" s="33">
        <v>0.69</v>
      </c>
      <c r="M4" s="33">
        <v>0.76</v>
      </c>
      <c r="N4" s="33">
        <v>0.71</v>
      </c>
      <c r="O4" s="33">
        <v>0.66</v>
      </c>
      <c r="P4" s="33">
        <v>0.74</v>
      </c>
      <c r="Q4" s="33"/>
    </row>
    <row r="5" spans="1:17" s="43" customFormat="1" x14ac:dyDescent="0.25">
      <c r="A5" s="43" t="s">
        <v>31</v>
      </c>
      <c r="B5" s="43">
        <v>11.49</v>
      </c>
      <c r="C5" s="43">
        <v>11.23</v>
      </c>
      <c r="D5" s="43">
        <v>11.4</v>
      </c>
      <c r="E5" s="43">
        <v>11.61</v>
      </c>
      <c r="F5" s="43">
        <v>11.54</v>
      </c>
      <c r="G5" s="43">
        <v>11.46</v>
      </c>
      <c r="H5" s="43">
        <v>11.31</v>
      </c>
      <c r="I5" s="43">
        <v>11.23</v>
      </c>
      <c r="J5" s="43">
        <v>11.43</v>
      </c>
      <c r="K5" s="43">
        <v>11.37</v>
      </c>
      <c r="L5" s="43">
        <v>11.46</v>
      </c>
      <c r="M5" s="43">
        <v>11.59</v>
      </c>
      <c r="N5" s="43">
        <v>11.34</v>
      </c>
      <c r="O5" s="43">
        <v>11.53</v>
      </c>
      <c r="P5" s="43">
        <v>11.45</v>
      </c>
    </row>
    <row r="6" spans="1:17" s="4" customFormat="1" ht="16.2" x14ac:dyDescent="0.25">
      <c r="A6" s="4" t="s">
        <v>67</v>
      </c>
      <c r="B6" s="33">
        <v>1</v>
      </c>
      <c r="C6" s="33">
        <v>0.92</v>
      </c>
      <c r="D6" s="33">
        <v>0.66</v>
      </c>
      <c r="E6" s="33">
        <v>0.68</v>
      </c>
      <c r="F6" s="33">
        <v>1.1499999999999999</v>
      </c>
      <c r="G6" s="33">
        <v>1</v>
      </c>
      <c r="H6" s="33">
        <v>0.83</v>
      </c>
      <c r="I6" s="33">
        <v>1.27</v>
      </c>
      <c r="J6" s="33">
        <v>1.03</v>
      </c>
      <c r="K6" s="33">
        <v>1.05</v>
      </c>
      <c r="L6" s="33">
        <v>1.1200000000000001</v>
      </c>
      <c r="M6" s="33">
        <v>1.24</v>
      </c>
      <c r="N6" s="33">
        <v>1.08</v>
      </c>
      <c r="O6" s="33">
        <v>0.86</v>
      </c>
      <c r="P6" s="33">
        <v>1.05</v>
      </c>
      <c r="Q6" s="33"/>
    </row>
    <row r="7" spans="1:17" s="4" customFormat="1" ht="16.2" x14ac:dyDescent="0.25">
      <c r="A7" s="4" t="s">
        <v>68</v>
      </c>
      <c r="B7" s="33">
        <v>0.08</v>
      </c>
      <c r="C7" s="33">
        <v>0</v>
      </c>
      <c r="D7" s="33">
        <v>0.02</v>
      </c>
      <c r="E7" s="33">
        <v>0.05</v>
      </c>
      <c r="F7" s="33">
        <v>0.02</v>
      </c>
      <c r="G7" s="33">
        <v>0.03</v>
      </c>
      <c r="H7" s="33">
        <v>0</v>
      </c>
      <c r="I7" s="33">
        <v>0.05</v>
      </c>
      <c r="J7" s="33">
        <v>0.01</v>
      </c>
      <c r="K7" s="33">
        <v>0</v>
      </c>
      <c r="L7" s="33">
        <v>0.03</v>
      </c>
      <c r="M7" s="33">
        <v>0</v>
      </c>
      <c r="N7" s="33">
        <v>0.03</v>
      </c>
      <c r="O7" s="33">
        <v>0</v>
      </c>
      <c r="P7" s="33">
        <v>0.09</v>
      </c>
      <c r="Q7" s="33"/>
    </row>
    <row r="8" spans="1:17" s="4" customFormat="1" ht="16.2" x14ac:dyDescent="0.25">
      <c r="A8" s="4" t="s">
        <v>69</v>
      </c>
      <c r="B8" s="33">
        <v>1.6</v>
      </c>
      <c r="C8" s="33">
        <v>1.29</v>
      </c>
      <c r="D8" s="33">
        <v>0.98</v>
      </c>
      <c r="E8" s="33">
        <v>1.01</v>
      </c>
      <c r="F8" s="33">
        <v>1.31</v>
      </c>
      <c r="G8" s="33">
        <v>1.24</v>
      </c>
      <c r="H8" s="33">
        <v>1.21</v>
      </c>
      <c r="I8" s="33">
        <v>1.37</v>
      </c>
      <c r="J8" s="33">
        <v>1.25</v>
      </c>
      <c r="K8" s="33">
        <v>1.3</v>
      </c>
      <c r="L8" s="33">
        <v>1.24</v>
      </c>
      <c r="M8" s="33">
        <v>1.18</v>
      </c>
      <c r="N8" s="33">
        <v>1.22</v>
      </c>
      <c r="O8" s="33">
        <v>1.2</v>
      </c>
      <c r="P8" s="33">
        <v>1.36</v>
      </c>
      <c r="Q8" s="33"/>
    </row>
    <row r="9" spans="1:17" s="43" customFormat="1" ht="16.2" x14ac:dyDescent="0.25">
      <c r="A9" s="43" t="s">
        <v>70</v>
      </c>
      <c r="B9" s="43">
        <v>6.69</v>
      </c>
      <c r="C9" s="43">
        <v>6.61</v>
      </c>
      <c r="D9" s="43">
        <v>5.03</v>
      </c>
      <c r="E9" s="43">
        <v>4.53</v>
      </c>
      <c r="F9" s="43">
        <v>7.14</v>
      </c>
      <c r="G9" s="43">
        <v>6.55</v>
      </c>
      <c r="H9" s="43">
        <v>6.04</v>
      </c>
      <c r="I9" s="43">
        <v>7.21</v>
      </c>
      <c r="J9" s="43">
        <v>6.97</v>
      </c>
      <c r="K9" s="43">
        <v>6.81</v>
      </c>
      <c r="L9" s="43">
        <v>6.76</v>
      </c>
      <c r="M9" s="43">
        <v>6.68</v>
      </c>
      <c r="N9" s="43">
        <v>6.41</v>
      </c>
      <c r="O9" s="43">
        <v>6.04</v>
      </c>
      <c r="P9" s="43">
        <v>6.85</v>
      </c>
    </row>
    <row r="10" spans="1:17" s="43" customFormat="1" x14ac:dyDescent="0.25">
      <c r="A10" s="43" t="s">
        <v>30</v>
      </c>
      <c r="B10" s="43">
        <v>12.04</v>
      </c>
      <c r="C10" s="43">
        <v>11.75</v>
      </c>
      <c r="D10" s="43">
        <v>12.49</v>
      </c>
      <c r="E10" s="43">
        <v>13.3</v>
      </c>
      <c r="F10" s="43">
        <v>10.95</v>
      </c>
      <c r="G10" s="43">
        <v>11.69</v>
      </c>
      <c r="H10" s="43">
        <v>11.83</v>
      </c>
      <c r="I10" s="43">
        <v>11.78</v>
      </c>
      <c r="J10" s="43">
        <v>11.82</v>
      </c>
      <c r="K10" s="43">
        <v>12.16</v>
      </c>
      <c r="L10" s="43">
        <v>12.29</v>
      </c>
      <c r="M10" s="43">
        <v>11.8</v>
      </c>
      <c r="N10" s="43">
        <v>12.02</v>
      </c>
      <c r="O10" s="43">
        <v>12.14</v>
      </c>
      <c r="P10" s="43">
        <v>12.24</v>
      </c>
    </row>
    <row r="11" spans="1:17" s="43" customFormat="1" ht="16.2" x14ac:dyDescent="0.25">
      <c r="A11" s="43" t="s">
        <v>71</v>
      </c>
      <c r="B11" s="43">
        <v>46.14</v>
      </c>
      <c r="C11" s="43">
        <v>46.7</v>
      </c>
      <c r="D11" s="43">
        <v>47.88</v>
      </c>
      <c r="E11" s="43">
        <v>49</v>
      </c>
      <c r="F11" s="43">
        <v>45.24</v>
      </c>
      <c r="G11" s="43">
        <v>46.3</v>
      </c>
      <c r="H11" s="43">
        <v>46.58</v>
      </c>
      <c r="I11" s="43">
        <v>45.58</v>
      </c>
      <c r="J11" s="43">
        <v>45.7</v>
      </c>
      <c r="K11" s="43">
        <v>46.39</v>
      </c>
      <c r="L11" s="43">
        <v>46.57</v>
      </c>
      <c r="M11" s="43">
        <v>45.92</v>
      </c>
      <c r="N11" s="43">
        <v>46.17</v>
      </c>
      <c r="O11" s="43">
        <v>47.01</v>
      </c>
      <c r="P11" s="43">
        <v>46.08</v>
      </c>
    </row>
    <row r="12" spans="1:17" s="4" customFormat="1" x14ac:dyDescent="0.25">
      <c r="A12" s="4" t="s">
        <v>138</v>
      </c>
      <c r="B12" s="33">
        <v>7.0000000000000007E-2</v>
      </c>
      <c r="C12" s="33">
        <v>0</v>
      </c>
      <c r="D12" s="33">
        <v>0</v>
      </c>
      <c r="E12" s="33">
        <v>0.01</v>
      </c>
      <c r="F12" s="33">
        <v>0.04</v>
      </c>
      <c r="G12" s="33">
        <v>0</v>
      </c>
      <c r="H12" s="33">
        <v>0</v>
      </c>
      <c r="I12" s="33">
        <v>0.04</v>
      </c>
      <c r="J12" s="33">
        <v>0.02</v>
      </c>
      <c r="K12" s="33">
        <v>0.02</v>
      </c>
      <c r="L12" s="33">
        <v>0.04</v>
      </c>
      <c r="M12" s="33">
        <v>0</v>
      </c>
      <c r="N12" s="33">
        <v>7.0000000000000007E-2</v>
      </c>
      <c r="O12" s="33">
        <v>0</v>
      </c>
      <c r="P12" s="33">
        <v>0.03</v>
      </c>
      <c r="Q12" s="33"/>
    </row>
    <row r="13" spans="1:17" s="43" customFormat="1" x14ac:dyDescent="0.25">
      <c r="A13" s="43" t="s">
        <v>72</v>
      </c>
      <c r="B13" s="43">
        <v>15.49</v>
      </c>
      <c r="C13" s="43">
        <v>16.190000000000001</v>
      </c>
      <c r="D13" s="43">
        <v>15.13</v>
      </c>
      <c r="E13" s="43">
        <v>14.66</v>
      </c>
      <c r="F13" s="43">
        <v>16.920000000000002</v>
      </c>
      <c r="G13" s="43">
        <v>16.59</v>
      </c>
      <c r="H13" s="43">
        <v>16.3</v>
      </c>
      <c r="I13" s="43">
        <v>15.34</v>
      </c>
      <c r="J13" s="43">
        <v>16.18</v>
      </c>
      <c r="K13" s="43">
        <v>15.38</v>
      </c>
      <c r="L13" s="43">
        <v>15.56</v>
      </c>
      <c r="M13" s="43">
        <v>15.42</v>
      </c>
      <c r="N13" s="43">
        <v>15.86</v>
      </c>
      <c r="O13" s="43">
        <v>15.33</v>
      </c>
      <c r="P13" s="43">
        <v>14.82</v>
      </c>
    </row>
    <row r="14" spans="1:17" s="4" customFormat="1" x14ac:dyDescent="0.25">
      <c r="A14" s="4" t="s">
        <v>29</v>
      </c>
      <c r="B14" s="33">
        <v>0.82</v>
      </c>
      <c r="C14" s="33">
        <v>0.84</v>
      </c>
      <c r="D14" s="33">
        <v>0.95</v>
      </c>
      <c r="E14" s="33">
        <v>0.89</v>
      </c>
      <c r="F14" s="33">
        <v>0.95</v>
      </c>
      <c r="G14" s="33">
        <v>0.87</v>
      </c>
      <c r="H14" s="33">
        <v>0.9</v>
      </c>
      <c r="I14" s="33">
        <v>0.7</v>
      </c>
      <c r="J14" s="33">
        <v>0.78</v>
      </c>
      <c r="K14" s="33">
        <v>0.86</v>
      </c>
      <c r="L14" s="33">
        <v>0.78</v>
      </c>
      <c r="M14" s="33">
        <v>0.83</v>
      </c>
      <c r="N14" s="33">
        <v>0.75</v>
      </c>
      <c r="O14" s="33">
        <v>0.84</v>
      </c>
      <c r="P14" s="33">
        <v>0.74</v>
      </c>
      <c r="Q14" s="33"/>
    </row>
    <row r="15" spans="1:17" s="43" customFormat="1" x14ac:dyDescent="0.25">
      <c r="A15" s="43" t="s">
        <v>73</v>
      </c>
      <c r="B15" s="43">
        <v>96.25</v>
      </c>
      <c r="C15" s="43">
        <v>96.25</v>
      </c>
      <c r="D15" s="43">
        <v>95.03</v>
      </c>
      <c r="E15" s="43">
        <v>96.27</v>
      </c>
      <c r="F15" s="43">
        <v>96.12</v>
      </c>
      <c r="G15" s="43">
        <v>96.42</v>
      </c>
      <c r="H15" s="43">
        <v>95.72</v>
      </c>
      <c r="I15" s="43">
        <v>95.42</v>
      </c>
      <c r="J15" s="43">
        <v>95.91</v>
      </c>
      <c r="K15" s="43">
        <v>96.08</v>
      </c>
      <c r="L15" s="43">
        <v>96.55</v>
      </c>
      <c r="M15" s="43">
        <v>95.41</v>
      </c>
      <c r="N15" s="43">
        <v>95.65</v>
      </c>
      <c r="O15" s="43">
        <v>95.61</v>
      </c>
      <c r="P15" s="43">
        <v>95.44</v>
      </c>
    </row>
    <row r="16" spans="1:17" s="4" customFormat="1" x14ac:dyDescent="0.25">
      <c r="A16" s="4" t="s">
        <v>139</v>
      </c>
      <c r="B16" s="33">
        <v>6.98</v>
      </c>
      <c r="C16" s="33">
        <v>7.03</v>
      </c>
      <c r="D16" s="33">
        <v>7.25</v>
      </c>
      <c r="E16" s="33">
        <v>7.3</v>
      </c>
      <c r="F16" s="33">
        <v>7.07</v>
      </c>
      <c r="G16" s="33">
        <v>6.98</v>
      </c>
      <c r="H16" s="33">
        <v>6.93</v>
      </c>
      <c r="I16" s="33">
        <v>6.98</v>
      </c>
      <c r="J16" s="33">
        <v>6.91</v>
      </c>
      <c r="K16" s="33">
        <v>6.88</v>
      </c>
      <c r="L16" s="33">
        <v>6.98</v>
      </c>
      <c r="M16" s="33">
        <v>6.99</v>
      </c>
      <c r="N16" s="33">
        <v>6.97</v>
      </c>
      <c r="O16" s="33">
        <v>7.05</v>
      </c>
      <c r="P16" s="33">
        <v>6.97</v>
      </c>
      <c r="Q16" s="33"/>
    </row>
    <row r="17" spans="1:17" s="4" customFormat="1" ht="16.8" x14ac:dyDescent="0.25">
      <c r="A17" s="4" t="s">
        <v>361</v>
      </c>
      <c r="B17" s="33">
        <v>1.02</v>
      </c>
      <c r="C17" s="33">
        <v>0.97</v>
      </c>
      <c r="D17" s="33">
        <v>0.75</v>
      </c>
      <c r="E17" s="33">
        <v>0.7</v>
      </c>
      <c r="F17" s="33">
        <v>0.93</v>
      </c>
      <c r="G17" s="33">
        <v>1.02</v>
      </c>
      <c r="H17" s="33">
        <v>1.07</v>
      </c>
      <c r="I17" s="33">
        <v>1.02</v>
      </c>
      <c r="J17" s="33">
        <v>1.1000000000000001</v>
      </c>
      <c r="K17" s="33">
        <v>1.1200000000000001</v>
      </c>
      <c r="L17" s="33">
        <v>1.02</v>
      </c>
      <c r="M17" s="33">
        <v>1.01</v>
      </c>
      <c r="N17" s="33">
        <v>1.03</v>
      </c>
      <c r="O17" s="33">
        <v>0.95</v>
      </c>
      <c r="P17" s="33">
        <v>1.03</v>
      </c>
      <c r="Q17" s="33"/>
    </row>
    <row r="18" spans="1:17" s="4" customFormat="1" x14ac:dyDescent="0.25">
      <c r="A18" s="4" t="s">
        <v>140</v>
      </c>
      <c r="B18" s="33">
        <v>8</v>
      </c>
      <c r="C18" s="33">
        <v>8</v>
      </c>
      <c r="D18" s="33">
        <v>8</v>
      </c>
      <c r="E18" s="33">
        <v>8</v>
      </c>
      <c r="F18" s="33">
        <v>8</v>
      </c>
      <c r="G18" s="33">
        <v>8</v>
      </c>
      <c r="H18" s="33">
        <v>8</v>
      </c>
      <c r="I18" s="33">
        <v>8</v>
      </c>
      <c r="J18" s="33">
        <v>8</v>
      </c>
      <c r="K18" s="33">
        <v>8</v>
      </c>
      <c r="L18" s="33">
        <v>8</v>
      </c>
      <c r="M18" s="33">
        <v>8</v>
      </c>
      <c r="N18" s="33">
        <v>8</v>
      </c>
      <c r="O18" s="33">
        <v>8</v>
      </c>
      <c r="P18" s="33">
        <v>8</v>
      </c>
      <c r="Q18" s="33"/>
    </row>
    <row r="19" spans="1:17" s="4" customFormat="1" ht="16.8" x14ac:dyDescent="0.25">
      <c r="A19" s="4" t="s">
        <v>362</v>
      </c>
      <c r="B19" s="33">
        <v>0.17</v>
      </c>
      <c r="C19" s="33">
        <v>0.2</v>
      </c>
      <c r="D19" s="33">
        <v>0.14000000000000001</v>
      </c>
      <c r="E19" s="33">
        <v>0.1</v>
      </c>
      <c r="F19" s="33">
        <v>0.14000000000000001</v>
      </c>
      <c r="G19" s="33">
        <v>0.21</v>
      </c>
      <c r="H19" s="33">
        <v>0.22</v>
      </c>
      <c r="I19" s="33">
        <v>0.17</v>
      </c>
      <c r="J19" s="33">
        <v>0.15</v>
      </c>
      <c r="K19" s="33">
        <v>0.17</v>
      </c>
      <c r="L19" s="33">
        <v>0.19</v>
      </c>
      <c r="M19" s="33">
        <v>0.13</v>
      </c>
      <c r="N19" s="33">
        <v>0.13</v>
      </c>
      <c r="O19" s="33">
        <v>0.13</v>
      </c>
      <c r="P19" s="33">
        <v>0.16</v>
      </c>
      <c r="Q19" s="33"/>
    </row>
    <row r="20" spans="1:17" s="4" customFormat="1" x14ac:dyDescent="0.25">
      <c r="A20" s="4" t="s">
        <v>141</v>
      </c>
      <c r="B20" s="33">
        <v>0.11</v>
      </c>
      <c r="C20" s="33">
        <v>0.1</v>
      </c>
      <c r="D20" s="33">
        <v>0.08</v>
      </c>
      <c r="E20" s="33">
        <v>0.08</v>
      </c>
      <c r="F20" s="33">
        <v>0.1</v>
      </c>
      <c r="G20" s="33">
        <v>0.12</v>
      </c>
      <c r="H20" s="33">
        <v>0.15</v>
      </c>
      <c r="I20" s="33">
        <v>0.14000000000000001</v>
      </c>
      <c r="J20" s="33">
        <v>0.12</v>
      </c>
      <c r="K20" s="33">
        <v>0.13</v>
      </c>
      <c r="L20" s="33">
        <v>0.12</v>
      </c>
      <c r="M20" s="33">
        <v>0.12</v>
      </c>
      <c r="N20" s="33">
        <v>0.11</v>
      </c>
      <c r="O20" s="33">
        <v>0.1</v>
      </c>
      <c r="P20" s="33">
        <v>0.13</v>
      </c>
      <c r="Q20" s="33"/>
    </row>
    <row r="21" spans="1:17" s="4" customFormat="1" ht="16.8" x14ac:dyDescent="0.25">
      <c r="A21" s="4" t="s">
        <v>142</v>
      </c>
      <c r="B21" s="33">
        <v>0.14000000000000001</v>
      </c>
      <c r="C21" s="33">
        <v>0.25</v>
      </c>
      <c r="D21" s="33">
        <v>0.24</v>
      </c>
      <c r="E21" s="33">
        <v>0.21</v>
      </c>
      <c r="F21" s="33">
        <v>0.2</v>
      </c>
      <c r="G21" s="33">
        <v>0.18</v>
      </c>
      <c r="H21" s="33">
        <v>0.17</v>
      </c>
      <c r="I21" s="33">
        <v>0.19</v>
      </c>
      <c r="J21" s="33">
        <v>0.37</v>
      </c>
      <c r="K21" s="33">
        <v>0.26</v>
      </c>
      <c r="L21" s="33">
        <v>0.25</v>
      </c>
      <c r="M21" s="33">
        <v>0.31</v>
      </c>
      <c r="N21" s="33">
        <v>0.33</v>
      </c>
      <c r="O21" s="33">
        <v>0.31</v>
      </c>
      <c r="P21" s="33">
        <v>0.3</v>
      </c>
      <c r="Q21" s="33"/>
    </row>
    <row r="22" spans="1:17" s="4" customFormat="1" x14ac:dyDescent="0.25">
      <c r="A22" s="4" t="s">
        <v>143</v>
      </c>
      <c r="B22" s="33">
        <v>2.72</v>
      </c>
      <c r="C22" s="33">
        <v>2.64</v>
      </c>
      <c r="D22" s="33">
        <v>2.82</v>
      </c>
      <c r="E22" s="33">
        <v>2.96</v>
      </c>
      <c r="F22" s="33">
        <v>2.72</v>
      </c>
      <c r="G22" s="33">
        <v>2.77</v>
      </c>
      <c r="H22" s="33">
        <v>2.67</v>
      </c>
      <c r="I22" s="33">
        <v>2.67</v>
      </c>
      <c r="J22" s="33">
        <v>2.66</v>
      </c>
      <c r="K22" s="33">
        <v>2.48</v>
      </c>
      <c r="L22" s="33">
        <v>2.73</v>
      </c>
      <c r="M22" s="33">
        <v>2.71</v>
      </c>
      <c r="N22" s="33">
        <v>2.62</v>
      </c>
      <c r="O22" s="33">
        <v>2.67</v>
      </c>
      <c r="P22" s="33">
        <v>2.74</v>
      </c>
      <c r="Q22" s="33"/>
    </row>
    <row r="23" spans="1:17" s="4" customFormat="1" x14ac:dyDescent="0.25">
      <c r="A23" s="4" t="s">
        <v>144</v>
      </c>
      <c r="B23" s="33">
        <v>1.82</v>
      </c>
      <c r="C23" s="33">
        <v>1.79</v>
      </c>
      <c r="D23" s="33">
        <v>1.67</v>
      </c>
      <c r="E23" s="33">
        <v>1.61</v>
      </c>
      <c r="F23" s="33">
        <v>1.73</v>
      </c>
      <c r="G23" s="33">
        <v>1.7</v>
      </c>
      <c r="H23" s="33">
        <v>1.78</v>
      </c>
      <c r="I23" s="33">
        <v>1.77</v>
      </c>
      <c r="J23" s="33">
        <v>1.68</v>
      </c>
      <c r="K23" s="33">
        <v>1.89</v>
      </c>
      <c r="L23" s="33">
        <v>1.69</v>
      </c>
      <c r="M23" s="33">
        <v>1.7</v>
      </c>
      <c r="N23" s="33">
        <v>1.76</v>
      </c>
      <c r="O23" s="33">
        <v>1.76</v>
      </c>
      <c r="P23" s="33">
        <v>1.65</v>
      </c>
      <c r="Q23" s="33"/>
    </row>
    <row r="24" spans="1:17" s="4" customFormat="1" x14ac:dyDescent="0.25">
      <c r="A24" s="4" t="s">
        <v>145</v>
      </c>
      <c r="B24" s="33">
        <v>0.04</v>
      </c>
      <c r="C24" s="33">
        <v>0.02</v>
      </c>
      <c r="D24" s="33">
        <v>0.05</v>
      </c>
      <c r="E24" s="33">
        <v>0.04</v>
      </c>
      <c r="F24" s="33">
        <v>0.04</v>
      </c>
      <c r="G24" s="33">
        <v>0.03</v>
      </c>
      <c r="H24" s="33">
        <v>0.01</v>
      </c>
      <c r="I24" s="33">
        <v>0.05</v>
      </c>
      <c r="J24" s="33">
        <v>0.03</v>
      </c>
      <c r="K24" s="33">
        <v>7.0000000000000007E-2</v>
      </c>
      <c r="L24" s="33">
        <v>0.03</v>
      </c>
      <c r="M24" s="33">
        <v>0.02</v>
      </c>
      <c r="N24" s="33">
        <v>0.04</v>
      </c>
      <c r="O24" s="33">
        <v>0.04</v>
      </c>
      <c r="P24" s="33">
        <v>0.02</v>
      </c>
      <c r="Q24" s="33"/>
    </row>
    <row r="25" spans="1:17" s="4" customFormat="1" x14ac:dyDescent="0.25">
      <c r="A25" s="4" t="s">
        <v>146</v>
      </c>
      <c r="B25" s="33">
        <v>5</v>
      </c>
      <c r="C25" s="33">
        <v>5</v>
      </c>
      <c r="D25" s="33">
        <v>5</v>
      </c>
      <c r="E25" s="33">
        <v>5</v>
      </c>
      <c r="F25" s="33">
        <v>5</v>
      </c>
      <c r="G25" s="33">
        <v>5</v>
      </c>
      <c r="H25" s="33">
        <v>5</v>
      </c>
      <c r="I25" s="33">
        <v>5</v>
      </c>
      <c r="J25" s="33">
        <v>5</v>
      </c>
      <c r="K25" s="33">
        <v>5</v>
      </c>
      <c r="L25" s="33">
        <v>5</v>
      </c>
      <c r="M25" s="33">
        <v>5</v>
      </c>
      <c r="N25" s="33">
        <v>5</v>
      </c>
      <c r="O25" s="33">
        <v>5</v>
      </c>
      <c r="P25" s="33">
        <v>5</v>
      </c>
      <c r="Q25" s="33"/>
    </row>
    <row r="26" spans="1:17" s="4" customFormat="1" x14ac:dyDescent="0.25">
      <c r="A26" s="4" t="s">
        <v>145</v>
      </c>
      <c r="B26" s="33">
        <v>0.06</v>
      </c>
      <c r="C26" s="33">
        <v>0.09</v>
      </c>
      <c r="D26" s="33">
        <v>7.0000000000000007E-2</v>
      </c>
      <c r="E26" s="33">
        <v>7.0000000000000007E-2</v>
      </c>
      <c r="F26" s="33">
        <v>7.0000000000000007E-2</v>
      </c>
      <c r="G26" s="33">
        <v>7.0000000000000007E-2</v>
      </c>
      <c r="H26" s="33">
        <v>0.08</v>
      </c>
      <c r="I26" s="33">
        <v>0.05</v>
      </c>
      <c r="J26" s="33">
        <v>7.0000000000000007E-2</v>
      </c>
      <c r="K26" s="33">
        <v>0.06</v>
      </c>
      <c r="L26" s="33">
        <v>0.08</v>
      </c>
      <c r="M26" s="33">
        <v>0.08</v>
      </c>
      <c r="N26" s="33">
        <v>7.0000000000000007E-2</v>
      </c>
      <c r="O26" s="33">
        <v>0.08</v>
      </c>
      <c r="P26" s="33">
        <v>0.08</v>
      </c>
      <c r="Q26" s="33"/>
    </row>
    <row r="27" spans="1:17" s="4" customFormat="1" x14ac:dyDescent="0.25">
      <c r="A27" s="4" t="s">
        <v>147</v>
      </c>
      <c r="B27" s="33">
        <v>1.86</v>
      </c>
      <c r="C27" s="33">
        <v>1.81</v>
      </c>
      <c r="D27" s="33">
        <v>1.85</v>
      </c>
      <c r="E27" s="33">
        <v>1.85</v>
      </c>
      <c r="F27" s="33">
        <v>1.86</v>
      </c>
      <c r="G27" s="33">
        <v>1.86</v>
      </c>
      <c r="H27" s="33">
        <v>1.83</v>
      </c>
      <c r="I27" s="33">
        <v>1.89</v>
      </c>
      <c r="J27" s="33">
        <v>1.85</v>
      </c>
      <c r="K27" s="33">
        <v>1.88</v>
      </c>
      <c r="L27" s="33">
        <v>1.83</v>
      </c>
      <c r="M27" s="33">
        <v>1.84</v>
      </c>
      <c r="N27" s="33">
        <v>1.85</v>
      </c>
      <c r="O27" s="33">
        <v>1.84</v>
      </c>
      <c r="P27" s="33">
        <v>1.84</v>
      </c>
      <c r="Q27" s="33"/>
    </row>
    <row r="28" spans="1:17" s="4" customFormat="1" x14ac:dyDescent="0.25">
      <c r="A28" s="4" t="s">
        <v>148</v>
      </c>
      <c r="B28" s="33">
        <v>7.0000000000000007E-2</v>
      </c>
      <c r="C28" s="33">
        <v>0.1</v>
      </c>
      <c r="D28" s="33">
        <v>0.08</v>
      </c>
      <c r="E28" s="33">
        <v>0.08</v>
      </c>
      <c r="F28" s="33">
        <v>0.08</v>
      </c>
      <c r="G28" s="33">
        <v>0.08</v>
      </c>
      <c r="H28" s="33">
        <v>0.09</v>
      </c>
      <c r="I28" s="33">
        <v>0.06</v>
      </c>
      <c r="J28" s="33">
        <v>0.08</v>
      </c>
      <c r="K28" s="33">
        <v>0.06</v>
      </c>
      <c r="L28" s="33">
        <v>0.09</v>
      </c>
      <c r="M28" s="33">
        <v>0.09</v>
      </c>
      <c r="N28" s="33">
        <v>0.08</v>
      </c>
      <c r="O28" s="33">
        <v>0.09</v>
      </c>
      <c r="P28" s="33">
        <v>0.09</v>
      </c>
      <c r="Q28" s="33"/>
    </row>
    <row r="29" spans="1:17" s="4" customFormat="1" x14ac:dyDescent="0.25">
      <c r="A29" s="4" t="s">
        <v>149</v>
      </c>
      <c r="B29" s="33">
        <v>2</v>
      </c>
      <c r="C29" s="33">
        <v>2</v>
      </c>
      <c r="D29" s="33">
        <v>2</v>
      </c>
      <c r="E29" s="33">
        <v>2</v>
      </c>
      <c r="F29" s="33">
        <v>2</v>
      </c>
      <c r="G29" s="33">
        <v>2</v>
      </c>
      <c r="H29" s="33">
        <v>2</v>
      </c>
      <c r="I29" s="33">
        <v>2</v>
      </c>
      <c r="J29" s="33">
        <v>2</v>
      </c>
      <c r="K29" s="33">
        <v>2</v>
      </c>
      <c r="L29" s="33">
        <v>2</v>
      </c>
      <c r="M29" s="33">
        <v>2</v>
      </c>
      <c r="N29" s="33">
        <v>2</v>
      </c>
      <c r="O29" s="33">
        <v>2</v>
      </c>
      <c r="P29" s="33">
        <v>2</v>
      </c>
      <c r="Q29" s="33"/>
    </row>
    <row r="30" spans="1:17" s="4" customFormat="1" x14ac:dyDescent="0.25">
      <c r="A30" s="4" t="s">
        <v>148</v>
      </c>
      <c r="B30" s="33">
        <v>0.4</v>
      </c>
      <c r="C30" s="33">
        <v>0.28000000000000003</v>
      </c>
      <c r="D30" s="33">
        <v>0.21</v>
      </c>
      <c r="E30" s="33">
        <v>0.21</v>
      </c>
      <c r="F30" s="33">
        <v>0.27</v>
      </c>
      <c r="G30" s="33">
        <v>0.32</v>
      </c>
      <c r="H30" s="33">
        <v>0.31</v>
      </c>
      <c r="I30" s="33">
        <v>0.28999999999999998</v>
      </c>
      <c r="J30" s="33">
        <v>0.28999999999999998</v>
      </c>
      <c r="K30" s="33">
        <v>0.32</v>
      </c>
      <c r="L30" s="33">
        <v>0.28999999999999998</v>
      </c>
      <c r="M30" s="33">
        <v>0.27</v>
      </c>
      <c r="N30" s="33">
        <v>0.28000000000000003</v>
      </c>
      <c r="O30" s="33">
        <v>0.27</v>
      </c>
      <c r="P30" s="33">
        <v>0.27</v>
      </c>
      <c r="Q30" s="33"/>
    </row>
    <row r="31" spans="1:17" s="4" customFormat="1" x14ac:dyDescent="0.25">
      <c r="A31" s="4" t="s">
        <v>150</v>
      </c>
      <c r="B31" s="33">
        <v>0.16</v>
      </c>
      <c r="C31" s="33">
        <v>0.14000000000000001</v>
      </c>
      <c r="D31" s="33">
        <v>0.1</v>
      </c>
      <c r="E31" s="33">
        <v>0.1</v>
      </c>
      <c r="F31" s="33">
        <v>0.13</v>
      </c>
      <c r="G31" s="33">
        <v>0.14000000000000001</v>
      </c>
      <c r="H31" s="33">
        <v>0.17</v>
      </c>
      <c r="I31" s="33">
        <v>0.15</v>
      </c>
      <c r="J31" s="33">
        <v>0.14000000000000001</v>
      </c>
      <c r="K31" s="33">
        <v>0.17</v>
      </c>
      <c r="L31" s="33">
        <v>0.14000000000000001</v>
      </c>
      <c r="M31" s="33">
        <v>0.14000000000000001</v>
      </c>
      <c r="N31" s="33">
        <v>0.13</v>
      </c>
      <c r="O31" s="33">
        <v>0.14000000000000001</v>
      </c>
      <c r="P31" s="33">
        <v>0.13</v>
      </c>
      <c r="Q31" s="33"/>
    </row>
    <row r="32" spans="1:17" s="4" customFormat="1" x14ac:dyDescent="0.25">
      <c r="A32" s="4" t="s">
        <v>151</v>
      </c>
      <c r="B32" s="33">
        <v>0.56000000000000005</v>
      </c>
      <c r="C32" s="33">
        <v>0.42</v>
      </c>
      <c r="D32" s="33">
        <v>0.3</v>
      </c>
      <c r="E32" s="33">
        <v>0.31</v>
      </c>
      <c r="F32" s="33">
        <v>0.4</v>
      </c>
      <c r="G32" s="33">
        <v>0.47</v>
      </c>
      <c r="H32" s="33">
        <v>0.48</v>
      </c>
      <c r="I32" s="33">
        <v>0.44</v>
      </c>
      <c r="J32" s="33">
        <v>0.43</v>
      </c>
      <c r="K32" s="33">
        <v>0.49</v>
      </c>
      <c r="L32" s="33">
        <v>0.43</v>
      </c>
      <c r="M32" s="33">
        <v>0.41</v>
      </c>
      <c r="N32" s="33">
        <v>0.42</v>
      </c>
      <c r="O32" s="33">
        <v>0.41</v>
      </c>
      <c r="P32" s="33">
        <v>0.41</v>
      </c>
      <c r="Q32" s="33"/>
    </row>
    <row r="33" spans="1:17" s="4" customFormat="1" ht="16.8" x14ac:dyDescent="0.25">
      <c r="A33" s="4" t="s">
        <v>152</v>
      </c>
      <c r="B33" s="33">
        <v>1.19</v>
      </c>
      <c r="C33" s="33">
        <v>1.17</v>
      </c>
      <c r="D33" s="33">
        <v>0.9</v>
      </c>
      <c r="E33" s="33">
        <v>0.8</v>
      </c>
      <c r="F33" s="33">
        <v>1.07</v>
      </c>
      <c r="G33" s="33">
        <v>1.22</v>
      </c>
      <c r="H33" s="33">
        <v>1.29</v>
      </c>
      <c r="I33" s="33">
        <v>1.2</v>
      </c>
      <c r="J33" s="33">
        <v>1.24</v>
      </c>
      <c r="K33" s="33">
        <v>1.28</v>
      </c>
      <c r="L33" s="33">
        <v>1.21</v>
      </c>
      <c r="M33" s="33">
        <v>1.1399999999999999</v>
      </c>
      <c r="N33" s="33">
        <v>1.1599999999999999</v>
      </c>
      <c r="O33" s="33">
        <v>1.08</v>
      </c>
      <c r="P33" s="33">
        <v>1.19</v>
      </c>
      <c r="Q33" s="33"/>
    </row>
    <row r="34" spans="1:17" s="4" customFormat="1" x14ac:dyDescent="0.25">
      <c r="A34" s="4" t="s">
        <v>366</v>
      </c>
      <c r="B34" s="33">
        <f>-3.01+4.76*B33</f>
        <v>2.6543999999999999</v>
      </c>
      <c r="C34" s="33">
        <f>-3.01+4.76*C33</f>
        <v>2.5591999999999997</v>
      </c>
      <c r="D34" s="33">
        <f t="shared" ref="D34:P34" si="0">-3.01+4.76*D33</f>
        <v>1.274</v>
      </c>
      <c r="E34" s="33">
        <f t="shared" si="0"/>
        <v>0.79800000000000004</v>
      </c>
      <c r="F34" s="33">
        <f t="shared" si="0"/>
        <v>2.0832000000000006</v>
      </c>
      <c r="G34" s="33">
        <f t="shared" si="0"/>
        <v>2.7972000000000001</v>
      </c>
      <c r="H34" s="33">
        <f t="shared" si="0"/>
        <v>3.1303999999999998</v>
      </c>
      <c r="I34" s="33">
        <f t="shared" si="0"/>
        <v>2.702</v>
      </c>
      <c r="J34" s="33">
        <f t="shared" si="0"/>
        <v>2.8924000000000003</v>
      </c>
      <c r="K34" s="33">
        <f t="shared" si="0"/>
        <v>3.0827999999999998</v>
      </c>
      <c r="L34" s="33">
        <f t="shared" si="0"/>
        <v>2.7496</v>
      </c>
      <c r="M34" s="33">
        <f t="shared" si="0"/>
        <v>2.4163999999999994</v>
      </c>
      <c r="N34" s="33">
        <f t="shared" si="0"/>
        <v>2.5115999999999996</v>
      </c>
      <c r="O34" s="33">
        <f t="shared" si="0"/>
        <v>2.1308000000000007</v>
      </c>
      <c r="P34" s="33">
        <f t="shared" si="0"/>
        <v>2.6543999999999999</v>
      </c>
    </row>
    <row r="35" spans="1:17" s="4" customFormat="1" x14ac:dyDescent="0.25">
      <c r="A35" s="4" t="s">
        <v>367</v>
      </c>
      <c r="B35" s="33">
        <f>B34*33/10</f>
        <v>8.7595199999999984</v>
      </c>
      <c r="C35" s="33">
        <f>C34*33/10</f>
        <v>8.4453599999999991</v>
      </c>
      <c r="D35" s="33">
        <f>D34*33/10</f>
        <v>4.2042000000000002</v>
      </c>
      <c r="E35" s="33">
        <f>E34*33/10</f>
        <v>2.6334000000000004</v>
      </c>
      <c r="F35" s="33">
        <f t="shared" ref="F35:P35" si="1">F34*33/10</f>
        <v>6.8745600000000024</v>
      </c>
      <c r="G35" s="33">
        <f t="shared" si="1"/>
        <v>9.2307600000000001</v>
      </c>
      <c r="H35" s="33">
        <f t="shared" si="1"/>
        <v>10.330319999999999</v>
      </c>
      <c r="I35" s="33">
        <f t="shared" si="1"/>
        <v>8.916599999999999</v>
      </c>
      <c r="J35" s="33">
        <f t="shared" si="1"/>
        <v>9.5449200000000012</v>
      </c>
      <c r="K35" s="33">
        <f t="shared" si="1"/>
        <v>10.17324</v>
      </c>
      <c r="L35" s="33">
        <f t="shared" si="1"/>
        <v>9.0736799999999995</v>
      </c>
      <c r="M35" s="33">
        <f t="shared" si="1"/>
        <v>7.9741199999999974</v>
      </c>
      <c r="N35" s="33">
        <f t="shared" si="1"/>
        <v>8.2882799999999985</v>
      </c>
      <c r="O35" s="33">
        <f t="shared" si="1"/>
        <v>7.0316400000000012</v>
      </c>
      <c r="P35" s="33">
        <f t="shared" si="1"/>
        <v>8.7595199999999984</v>
      </c>
    </row>
    <row r="36" spans="1:17" s="44" customFormat="1" x14ac:dyDescent="0.25">
      <c r="A36" s="44" t="s">
        <v>154</v>
      </c>
      <c r="B36" s="44">
        <v>748.08799999999997</v>
      </c>
      <c r="C36" s="44">
        <v>745.41589999999997</v>
      </c>
      <c r="D36" s="44">
        <v>720.17790000000002</v>
      </c>
      <c r="E36" s="44">
        <v>717.70550000000003</v>
      </c>
      <c r="F36" s="44">
        <v>742.23850000000004</v>
      </c>
      <c r="G36" s="44">
        <v>758.59939999999995</v>
      </c>
      <c r="H36" s="44">
        <v>764.19780000000003</v>
      </c>
      <c r="I36" s="44">
        <v>754.0403</v>
      </c>
      <c r="J36" s="44">
        <v>769.27940000000001</v>
      </c>
      <c r="K36" s="44">
        <v>757.81910000000005</v>
      </c>
      <c r="L36" s="44">
        <v>760.30970000000002</v>
      </c>
      <c r="M36" s="44">
        <v>758.28819999999996</v>
      </c>
      <c r="N36" s="44">
        <v>754.59619999999995</v>
      </c>
      <c r="O36" s="44">
        <v>743.82719999999995</v>
      </c>
      <c r="P36" s="44">
        <v>765.57950000000005</v>
      </c>
    </row>
    <row r="37" spans="1:17" s="43" customFormat="1" ht="16.8" x14ac:dyDescent="0.25">
      <c r="A37" s="43" t="s">
        <v>155</v>
      </c>
      <c r="B37" s="43">
        <v>58.043138332061403</v>
      </c>
      <c r="C37" s="43">
        <v>56.364394490550303</v>
      </c>
      <c r="D37" s="43">
        <v>59.501908111861901</v>
      </c>
      <c r="E37" s="43">
        <v>61.754621005843603</v>
      </c>
      <c r="F37" s="43">
        <v>53.527824054614797</v>
      </c>
      <c r="G37" s="43">
        <v>55.636894806523898</v>
      </c>
      <c r="H37" s="43">
        <v>56.364741211988097</v>
      </c>
      <c r="I37" s="43">
        <v>57.748172777863601</v>
      </c>
      <c r="J37" s="43">
        <v>56.525611113797098</v>
      </c>
      <c r="K37" s="43">
        <v>58.4576370445089</v>
      </c>
      <c r="L37" s="43">
        <v>58.433313690116798</v>
      </c>
      <c r="M37" s="43">
        <v>57.662623486892002</v>
      </c>
      <c r="N37" s="43">
        <v>57.426562668778097</v>
      </c>
      <c r="O37" s="43">
        <v>58.496734430717197</v>
      </c>
      <c r="P37" s="43">
        <v>59.513543142766601</v>
      </c>
    </row>
    <row r="38" spans="1:17" s="4" customFormat="1" ht="16.2" x14ac:dyDescent="0.25">
      <c r="A38" s="4" t="s">
        <v>379</v>
      </c>
      <c r="B38" s="33">
        <f>(B13/B10)/2.404153125</f>
        <v>0.53513432115449755</v>
      </c>
      <c r="C38" s="33">
        <f>(C13/C10)/2.404153125</f>
        <v>0.57312170597516821</v>
      </c>
      <c r="D38" s="33">
        <f>(D13/D10)/2.404153125</f>
        <v>0.50386520004886171</v>
      </c>
      <c r="E38" s="33">
        <f>(E13/E10)/2.404153125</f>
        <v>0.45847979799445771</v>
      </c>
      <c r="F38" s="33">
        <f t="shared" ref="F38:P38" si="2">(F13/F10)/2.41498045977012</f>
        <v>0.63984181453755606</v>
      </c>
      <c r="G38" s="33">
        <f t="shared" si="2"/>
        <v>0.58764934138713298</v>
      </c>
      <c r="H38" s="33">
        <f t="shared" si="2"/>
        <v>0.57054412624341133</v>
      </c>
      <c r="I38" s="33">
        <f t="shared" si="2"/>
        <v>0.53922056613824809</v>
      </c>
      <c r="J38" s="33">
        <f t="shared" si="2"/>
        <v>0.56682294165953306</v>
      </c>
      <c r="K38" s="33">
        <f t="shared" si="2"/>
        <v>0.52373203537197266</v>
      </c>
      <c r="L38" s="33">
        <f t="shared" si="2"/>
        <v>0.52425681974686733</v>
      </c>
      <c r="M38" s="33">
        <f t="shared" si="2"/>
        <v>0.54111396874049256</v>
      </c>
      <c r="N38" s="33">
        <f t="shared" si="2"/>
        <v>0.54636779719622985</v>
      </c>
      <c r="O38" s="33">
        <f t="shared" si="2"/>
        <v>0.52288941094356722</v>
      </c>
      <c r="P38" s="33">
        <f t="shared" si="2"/>
        <v>0.5013640209083694</v>
      </c>
      <c r="Q38" s="33"/>
    </row>
    <row r="39" spans="1:17" s="47" customFormat="1" x14ac:dyDescent="0.25">
      <c r="A39" s="51" t="s">
        <v>384</v>
      </c>
    </row>
    <row r="40" spans="1:17" s="47" customFormat="1" x14ac:dyDescent="0.25"/>
    <row r="41" spans="1:17" s="47" customFormat="1" x14ac:dyDescent="0.25"/>
    <row r="45" spans="1:17" x14ac:dyDescent="0.25">
      <c r="B45" s="5"/>
    </row>
    <row r="47" spans="1:17" x14ac:dyDescent="0.25">
      <c r="C47" s="5"/>
    </row>
  </sheetData>
  <mergeCells count="4">
    <mergeCell ref="A1:XFD1"/>
    <mergeCell ref="B2:E2"/>
    <mergeCell ref="F2:P2"/>
    <mergeCell ref="A39:XFD41"/>
  </mergeCells>
  <phoneticPr fontId="12" type="noConversion"/>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3">
    <tabColor rgb="FF00B0F0"/>
  </sheetPr>
  <dimension ref="A1:U31"/>
  <sheetViews>
    <sheetView workbookViewId="0">
      <selection activeCell="A29" sqref="A29:XFD31"/>
    </sheetView>
  </sheetViews>
  <sheetFormatPr defaultColWidth="8.88671875" defaultRowHeight="13.8" x14ac:dyDescent="0.25"/>
  <cols>
    <col min="1" max="1" width="25.21875" style="4" customWidth="1"/>
    <col min="2" max="21" width="15.77734375" style="4" customWidth="1"/>
    <col min="22" max="16384" width="8.88671875" style="4"/>
  </cols>
  <sheetData>
    <row r="1" spans="1:21" s="50" customFormat="1" x14ac:dyDescent="0.25">
      <c r="A1" s="50" t="s">
        <v>322</v>
      </c>
    </row>
    <row r="2" spans="1:21" x14ac:dyDescent="0.25">
      <c r="A2" s="33"/>
      <c r="B2" s="50" t="s">
        <v>323</v>
      </c>
      <c r="C2" s="50"/>
      <c r="D2" s="50"/>
      <c r="E2" s="50"/>
      <c r="F2" s="50"/>
      <c r="G2" s="50"/>
      <c r="H2" s="50"/>
      <c r="I2" s="50"/>
      <c r="J2" s="50" t="s">
        <v>320</v>
      </c>
      <c r="K2" s="50"/>
      <c r="L2" s="50"/>
      <c r="M2" s="50"/>
      <c r="N2" s="50"/>
      <c r="O2" s="50"/>
      <c r="P2" s="50"/>
      <c r="Q2" s="50"/>
      <c r="R2" s="50"/>
      <c r="S2" s="50"/>
      <c r="T2" s="50"/>
      <c r="U2" s="50"/>
    </row>
    <row r="3" spans="1:21" x14ac:dyDescent="0.25">
      <c r="A3" s="33"/>
      <c r="B3" s="33" t="s">
        <v>124</v>
      </c>
      <c r="C3" s="33" t="s">
        <v>125</v>
      </c>
      <c r="D3" s="33" t="s">
        <v>126</v>
      </c>
      <c r="E3" s="33" t="s">
        <v>156</v>
      </c>
      <c r="F3" s="33" t="s">
        <v>157</v>
      </c>
      <c r="G3" s="33" t="s">
        <v>158</v>
      </c>
      <c r="H3" s="33" t="s">
        <v>159</v>
      </c>
      <c r="I3" s="33" t="s">
        <v>160</v>
      </c>
      <c r="J3" s="33" t="s">
        <v>127</v>
      </c>
      <c r="K3" s="33" t="s">
        <v>128</v>
      </c>
      <c r="L3" s="33" t="s">
        <v>129</v>
      </c>
      <c r="M3" s="33" t="s">
        <v>130</v>
      </c>
      <c r="N3" s="33" t="s">
        <v>131</v>
      </c>
      <c r="O3" s="33" t="s">
        <v>161</v>
      </c>
      <c r="P3" s="33" t="s">
        <v>132</v>
      </c>
      <c r="Q3" s="33" t="s">
        <v>133</v>
      </c>
      <c r="R3" s="33" t="s">
        <v>162</v>
      </c>
      <c r="S3" s="33" t="s">
        <v>134</v>
      </c>
      <c r="T3" s="33" t="s">
        <v>135</v>
      </c>
      <c r="U3" s="33" t="s">
        <v>163</v>
      </c>
    </row>
    <row r="4" spans="1:21" s="43" customFormat="1" ht="16.2" x14ac:dyDescent="0.25">
      <c r="A4" s="43" t="s">
        <v>353</v>
      </c>
      <c r="B4" s="43">
        <v>36.49</v>
      </c>
      <c r="C4" s="43">
        <v>36.159999999999997</v>
      </c>
      <c r="D4" s="43">
        <v>36.93</v>
      </c>
      <c r="E4" s="43">
        <v>36.15</v>
      </c>
      <c r="F4" s="43">
        <v>36.96</v>
      </c>
      <c r="G4" s="43">
        <v>36.880000000000003</v>
      </c>
      <c r="H4" s="43">
        <v>36.270000000000003</v>
      </c>
      <c r="I4" s="43">
        <v>36.659999999999997</v>
      </c>
      <c r="J4" s="43">
        <v>36.39</v>
      </c>
      <c r="K4" s="43">
        <v>36.630000000000003</v>
      </c>
      <c r="L4" s="43">
        <v>36.43</v>
      </c>
      <c r="M4" s="43">
        <v>37.53</v>
      </c>
      <c r="N4" s="43">
        <v>36.54</v>
      </c>
      <c r="O4" s="43">
        <v>36.43</v>
      </c>
      <c r="P4" s="43">
        <v>35.450000000000003</v>
      </c>
      <c r="Q4" s="43">
        <v>36.61</v>
      </c>
      <c r="R4" s="43">
        <v>36.69</v>
      </c>
      <c r="S4" s="43">
        <v>36.44</v>
      </c>
      <c r="T4" s="43">
        <v>36.76</v>
      </c>
      <c r="U4" s="43">
        <v>37.409999999999997</v>
      </c>
    </row>
    <row r="5" spans="1:21" ht="16.2" x14ac:dyDescent="0.25">
      <c r="A5" s="4" t="s">
        <v>354</v>
      </c>
      <c r="B5" s="33">
        <v>3.49</v>
      </c>
      <c r="C5" s="33">
        <v>3.5</v>
      </c>
      <c r="D5" s="33">
        <v>3.42</v>
      </c>
      <c r="E5" s="33">
        <v>3.23</v>
      </c>
      <c r="F5" s="33">
        <v>3.51</v>
      </c>
      <c r="G5" s="33">
        <v>3.42</v>
      </c>
      <c r="H5" s="33">
        <v>3.8</v>
      </c>
      <c r="I5" s="33">
        <v>3.16</v>
      </c>
      <c r="J5" s="33">
        <v>3.26</v>
      </c>
      <c r="K5" s="33">
        <v>2.79</v>
      </c>
      <c r="L5" s="33">
        <v>3.25</v>
      </c>
      <c r="M5" s="33">
        <v>3.51</v>
      </c>
      <c r="N5" s="33">
        <v>3.33</v>
      </c>
      <c r="O5" s="33">
        <v>3.39</v>
      </c>
      <c r="P5" s="33">
        <v>3.58</v>
      </c>
      <c r="Q5" s="33">
        <v>3.09</v>
      </c>
      <c r="R5" s="33">
        <v>3.31</v>
      </c>
      <c r="S5" s="33">
        <v>3.51</v>
      </c>
      <c r="T5" s="33">
        <v>3.24</v>
      </c>
      <c r="U5" s="33">
        <v>3.3</v>
      </c>
    </row>
    <row r="6" spans="1:21" s="43" customFormat="1" ht="16.2" x14ac:dyDescent="0.25">
      <c r="A6" s="43" t="s">
        <v>355</v>
      </c>
      <c r="B6" s="43">
        <v>13.38</v>
      </c>
      <c r="C6" s="43">
        <v>13.75</v>
      </c>
      <c r="D6" s="43">
        <v>13.3</v>
      </c>
      <c r="E6" s="43">
        <v>13.33</v>
      </c>
      <c r="F6" s="43">
        <v>13.42</v>
      </c>
      <c r="G6" s="43">
        <v>13.19</v>
      </c>
      <c r="H6" s="43">
        <v>13.71</v>
      </c>
      <c r="I6" s="43">
        <v>13.37</v>
      </c>
      <c r="J6" s="43">
        <v>13.2</v>
      </c>
      <c r="K6" s="43">
        <v>13.54</v>
      </c>
      <c r="L6" s="43">
        <v>13.23</v>
      </c>
      <c r="M6" s="43">
        <v>14.21</v>
      </c>
      <c r="N6" s="43">
        <v>13.68</v>
      </c>
      <c r="O6" s="43">
        <v>13.49</v>
      </c>
      <c r="P6" s="43">
        <v>13.73</v>
      </c>
      <c r="Q6" s="43">
        <v>13.2</v>
      </c>
      <c r="R6" s="43">
        <v>13.31</v>
      </c>
      <c r="S6" s="43">
        <v>13.36</v>
      </c>
      <c r="T6" s="43">
        <v>13.86</v>
      </c>
      <c r="U6" s="43">
        <v>14.17</v>
      </c>
    </row>
    <row r="7" spans="1:21" s="43" customFormat="1" x14ac:dyDescent="0.25">
      <c r="A7" s="43" t="s">
        <v>72</v>
      </c>
      <c r="B7" s="43">
        <v>18.829999999999998</v>
      </c>
      <c r="C7" s="43">
        <v>18.5</v>
      </c>
      <c r="D7" s="43">
        <v>17.18</v>
      </c>
      <c r="E7" s="43">
        <v>17.95</v>
      </c>
      <c r="F7" s="43">
        <v>18.07</v>
      </c>
      <c r="G7" s="43">
        <v>18.3</v>
      </c>
      <c r="H7" s="43">
        <v>17.91</v>
      </c>
      <c r="I7" s="43">
        <v>17.829999999999998</v>
      </c>
      <c r="J7" s="43">
        <v>18.53</v>
      </c>
      <c r="K7" s="43">
        <v>19.16</v>
      </c>
      <c r="L7" s="43">
        <v>18.61</v>
      </c>
      <c r="M7" s="43">
        <v>16.760000000000002</v>
      </c>
      <c r="N7" s="43">
        <v>17.87</v>
      </c>
      <c r="O7" s="43">
        <v>18.559999999999999</v>
      </c>
      <c r="P7" s="43">
        <v>19.41</v>
      </c>
      <c r="Q7" s="43">
        <v>17.71</v>
      </c>
      <c r="R7" s="43">
        <v>18.37</v>
      </c>
      <c r="S7" s="43">
        <v>19.14</v>
      </c>
      <c r="T7" s="43">
        <v>18.399999999999999</v>
      </c>
      <c r="U7" s="43">
        <v>17.239999999999998</v>
      </c>
    </row>
    <row r="8" spans="1:21" x14ac:dyDescent="0.25">
      <c r="A8" s="4" t="s">
        <v>29</v>
      </c>
      <c r="B8" s="33">
        <v>0.51</v>
      </c>
      <c r="C8" s="33">
        <v>0.53</v>
      </c>
      <c r="D8" s="33">
        <v>0.46</v>
      </c>
      <c r="E8" s="33">
        <v>0.53</v>
      </c>
      <c r="F8" s="33">
        <v>0.59</v>
      </c>
      <c r="G8" s="33">
        <v>0.56000000000000005</v>
      </c>
      <c r="H8" s="33">
        <v>0.63</v>
      </c>
      <c r="I8" s="33">
        <v>0.67</v>
      </c>
      <c r="J8" s="33">
        <v>0.56000000000000005</v>
      </c>
      <c r="K8" s="33">
        <v>0.55000000000000004</v>
      </c>
      <c r="L8" s="33">
        <v>0.5</v>
      </c>
      <c r="M8" s="33">
        <v>0.61</v>
      </c>
      <c r="N8" s="33">
        <v>0.54</v>
      </c>
      <c r="O8" s="33">
        <v>0.57999999999999996</v>
      </c>
      <c r="P8" s="33">
        <v>0.56000000000000005</v>
      </c>
      <c r="Q8" s="33">
        <v>0.55000000000000004</v>
      </c>
      <c r="R8" s="33">
        <v>0.55000000000000004</v>
      </c>
      <c r="S8" s="33">
        <v>0.73</v>
      </c>
      <c r="T8" s="33">
        <v>0.47</v>
      </c>
      <c r="U8" s="33">
        <v>0.59</v>
      </c>
    </row>
    <row r="9" spans="1:21" s="43" customFormat="1" x14ac:dyDescent="0.25">
      <c r="A9" s="43" t="s">
        <v>30</v>
      </c>
      <c r="B9" s="43">
        <v>11.57</v>
      </c>
      <c r="C9" s="43">
        <v>11.02</v>
      </c>
      <c r="D9" s="43">
        <v>11.75</v>
      </c>
      <c r="E9" s="43">
        <v>11.5</v>
      </c>
      <c r="F9" s="43">
        <v>12.04</v>
      </c>
      <c r="G9" s="43">
        <v>11.69</v>
      </c>
      <c r="H9" s="43">
        <v>11.12</v>
      </c>
      <c r="I9" s="43">
        <v>11.85</v>
      </c>
      <c r="J9" s="43">
        <v>11.67</v>
      </c>
      <c r="K9" s="43">
        <v>11.47</v>
      </c>
      <c r="L9" s="43">
        <v>11.14</v>
      </c>
      <c r="M9" s="43">
        <v>11.36</v>
      </c>
      <c r="N9" s="43">
        <v>11.48</v>
      </c>
      <c r="O9" s="43">
        <v>11.29</v>
      </c>
      <c r="P9" s="43">
        <v>10.83</v>
      </c>
      <c r="Q9" s="43">
        <v>11.55</v>
      </c>
      <c r="R9" s="43">
        <v>11.96</v>
      </c>
      <c r="S9" s="43">
        <v>11.47</v>
      </c>
      <c r="T9" s="43">
        <v>11.18</v>
      </c>
      <c r="U9" s="43">
        <v>11.36</v>
      </c>
    </row>
    <row r="10" spans="1:21" x14ac:dyDescent="0.25">
      <c r="A10" s="4" t="s">
        <v>31</v>
      </c>
      <c r="B10" s="33">
        <v>0</v>
      </c>
      <c r="C10" s="33">
        <v>0</v>
      </c>
      <c r="D10" s="33">
        <v>0.02</v>
      </c>
      <c r="E10" s="33">
        <v>0.05</v>
      </c>
      <c r="F10" s="33">
        <v>0</v>
      </c>
      <c r="G10" s="33">
        <v>0</v>
      </c>
      <c r="H10" s="33">
        <v>0.21</v>
      </c>
      <c r="I10" s="33">
        <v>0.02</v>
      </c>
      <c r="J10" s="33">
        <v>0</v>
      </c>
      <c r="K10" s="33">
        <v>0.01</v>
      </c>
      <c r="L10" s="33">
        <v>0</v>
      </c>
      <c r="M10" s="33">
        <v>0</v>
      </c>
      <c r="N10" s="33">
        <v>0.02</v>
      </c>
      <c r="O10" s="33">
        <v>0</v>
      </c>
      <c r="P10" s="33">
        <v>0.03</v>
      </c>
      <c r="Q10" s="33">
        <v>0.04</v>
      </c>
      <c r="R10" s="33">
        <v>0.02</v>
      </c>
      <c r="S10" s="33">
        <v>0</v>
      </c>
      <c r="T10" s="33">
        <v>0.01</v>
      </c>
      <c r="U10" s="33">
        <v>0</v>
      </c>
    </row>
    <row r="11" spans="1:21" ht="16.2" x14ac:dyDescent="0.25">
      <c r="A11" s="4" t="s">
        <v>356</v>
      </c>
      <c r="B11" s="33">
        <v>0.11</v>
      </c>
      <c r="C11" s="33">
        <v>0.11</v>
      </c>
      <c r="D11" s="33">
        <v>0.14000000000000001</v>
      </c>
      <c r="E11" s="33">
        <v>0.21</v>
      </c>
      <c r="F11" s="33">
        <v>0.08</v>
      </c>
      <c r="G11" s="33">
        <v>0.12</v>
      </c>
      <c r="H11" s="33">
        <v>0.06</v>
      </c>
      <c r="I11" s="33">
        <v>0.1</v>
      </c>
      <c r="J11" s="33">
        <v>0.05</v>
      </c>
      <c r="K11" s="33">
        <v>0.1</v>
      </c>
      <c r="L11" s="33">
        <v>0.14000000000000001</v>
      </c>
      <c r="M11" s="33">
        <v>0.08</v>
      </c>
      <c r="N11" s="33">
        <v>0.11</v>
      </c>
      <c r="O11" s="33">
        <v>7.0000000000000007E-2</v>
      </c>
      <c r="P11" s="33">
        <v>0.15</v>
      </c>
      <c r="Q11" s="33">
        <v>0.09</v>
      </c>
      <c r="R11" s="33">
        <v>0.04</v>
      </c>
      <c r="S11" s="33">
        <v>7.0000000000000007E-2</v>
      </c>
      <c r="T11" s="33">
        <v>0.13</v>
      </c>
      <c r="U11" s="33">
        <v>0.18</v>
      </c>
    </row>
    <row r="12" spans="1:21" ht="16.2" x14ac:dyDescent="0.25">
      <c r="A12" s="4" t="s">
        <v>357</v>
      </c>
      <c r="B12" s="33">
        <v>9.9</v>
      </c>
      <c r="C12" s="33">
        <v>9.91</v>
      </c>
      <c r="D12" s="33">
        <v>9.52</v>
      </c>
      <c r="E12" s="33">
        <v>9.58</v>
      </c>
      <c r="F12" s="33">
        <v>10.130000000000001</v>
      </c>
      <c r="G12" s="33">
        <v>9.44</v>
      </c>
      <c r="H12" s="33">
        <v>9.91</v>
      </c>
      <c r="I12" s="33">
        <v>9.66</v>
      </c>
      <c r="J12" s="33">
        <v>10.14</v>
      </c>
      <c r="K12" s="33">
        <v>10.029999999999999</v>
      </c>
      <c r="L12" s="33">
        <v>9.99</v>
      </c>
      <c r="M12" s="33">
        <v>9.8800000000000008</v>
      </c>
      <c r="N12" s="33">
        <v>9.75</v>
      </c>
      <c r="O12" s="33">
        <v>9.64</v>
      </c>
      <c r="P12" s="33">
        <v>9.7899999999999991</v>
      </c>
      <c r="Q12" s="33">
        <v>9.59</v>
      </c>
      <c r="R12" s="33">
        <v>9.8699999999999992</v>
      </c>
      <c r="S12" s="33">
        <v>9.83</v>
      </c>
      <c r="T12" s="33">
        <v>10.1</v>
      </c>
      <c r="U12" s="33">
        <v>9.11</v>
      </c>
    </row>
    <row r="13" spans="1:21" x14ac:dyDescent="0.25">
      <c r="A13" s="4" t="s">
        <v>139</v>
      </c>
      <c r="B13" s="33">
        <v>2.83</v>
      </c>
      <c r="C13" s="33">
        <v>2.83</v>
      </c>
      <c r="D13" s="33">
        <v>2.88</v>
      </c>
      <c r="E13" s="33">
        <v>2.85</v>
      </c>
      <c r="F13" s="33">
        <v>2.84</v>
      </c>
      <c r="G13" s="33">
        <v>2.87</v>
      </c>
      <c r="H13" s="33">
        <v>2.83</v>
      </c>
      <c r="I13" s="33">
        <v>2.86</v>
      </c>
      <c r="J13" s="33">
        <v>2.84</v>
      </c>
      <c r="K13" s="33">
        <v>2.85</v>
      </c>
      <c r="L13" s="33">
        <v>2.86</v>
      </c>
      <c r="M13" s="33">
        <v>2.88</v>
      </c>
      <c r="N13" s="33">
        <v>2.85</v>
      </c>
      <c r="O13" s="33">
        <v>2.84</v>
      </c>
      <c r="P13" s="33">
        <v>2.79</v>
      </c>
      <c r="Q13" s="33">
        <v>2.88</v>
      </c>
      <c r="R13" s="33">
        <v>2.84</v>
      </c>
      <c r="S13" s="33">
        <v>2.83</v>
      </c>
      <c r="T13" s="33">
        <v>2.85</v>
      </c>
      <c r="U13" s="33">
        <v>2.88</v>
      </c>
    </row>
    <row r="14" spans="1:21" ht="16.8" x14ac:dyDescent="0.25">
      <c r="A14" s="4" t="s">
        <v>361</v>
      </c>
      <c r="B14" s="33">
        <v>1.17</v>
      </c>
      <c r="C14" s="33">
        <v>1.17</v>
      </c>
      <c r="D14" s="33">
        <v>1.1200000000000001</v>
      </c>
      <c r="E14" s="33">
        <v>1.1499999999999999</v>
      </c>
      <c r="F14" s="33">
        <v>1.1599999999999999</v>
      </c>
      <c r="G14" s="33">
        <v>1.1299999999999999</v>
      </c>
      <c r="H14" s="33">
        <v>1.17</v>
      </c>
      <c r="I14" s="33">
        <v>1.1399999999999999</v>
      </c>
      <c r="J14" s="33">
        <v>1.1599999999999999</v>
      </c>
      <c r="K14" s="33">
        <v>1.1499999999999999</v>
      </c>
      <c r="L14" s="33">
        <v>1.1399999999999999</v>
      </c>
      <c r="M14" s="33">
        <v>1.1200000000000001</v>
      </c>
      <c r="N14" s="33">
        <v>1.1499999999999999</v>
      </c>
      <c r="O14" s="33">
        <v>1.1599999999999999</v>
      </c>
      <c r="P14" s="33">
        <v>1.21</v>
      </c>
      <c r="Q14" s="33">
        <v>1.1200000000000001</v>
      </c>
      <c r="R14" s="33">
        <v>1.1599999999999999</v>
      </c>
      <c r="S14" s="33">
        <v>1.17</v>
      </c>
      <c r="T14" s="33">
        <v>1.1499999999999999</v>
      </c>
      <c r="U14" s="33">
        <v>1.1200000000000001</v>
      </c>
    </row>
    <row r="15" spans="1:21" ht="16.8" x14ac:dyDescent="0.25">
      <c r="A15" s="4" t="s">
        <v>362</v>
      </c>
      <c r="B15" s="33">
        <v>0.06</v>
      </c>
      <c r="C15" s="33">
        <v>0.09</v>
      </c>
      <c r="D15" s="33">
        <v>0.1</v>
      </c>
      <c r="E15" s="33">
        <v>0.08</v>
      </c>
      <c r="F15" s="33">
        <v>0.06</v>
      </c>
      <c r="G15" s="33">
        <v>7.0000000000000007E-2</v>
      </c>
      <c r="H15" s="33">
        <v>0.08</v>
      </c>
      <c r="I15" s="33">
        <v>0.09</v>
      </c>
      <c r="J15" s="33">
        <v>0.06</v>
      </c>
      <c r="K15" s="33">
        <v>0.09</v>
      </c>
      <c r="L15" s="33">
        <v>0.08</v>
      </c>
      <c r="M15" s="33">
        <v>0.17</v>
      </c>
      <c r="N15" s="33">
        <v>0.1</v>
      </c>
      <c r="O15" s="33">
        <v>0.09</v>
      </c>
      <c r="P15" s="33">
        <v>0.06</v>
      </c>
      <c r="Q15" s="33">
        <v>0.1</v>
      </c>
      <c r="R15" s="33">
        <v>0.06</v>
      </c>
      <c r="S15" s="33">
        <v>0.05</v>
      </c>
      <c r="T15" s="33">
        <v>0.11</v>
      </c>
      <c r="U15" s="33">
        <v>0.17</v>
      </c>
    </row>
    <row r="16" spans="1:21" x14ac:dyDescent="0.25">
      <c r="A16" s="4" t="s">
        <v>141</v>
      </c>
      <c r="B16" s="33">
        <v>0.2</v>
      </c>
      <c r="C16" s="33">
        <v>0.21</v>
      </c>
      <c r="D16" s="33">
        <v>0.2</v>
      </c>
      <c r="E16" s="33">
        <v>0.19</v>
      </c>
      <c r="F16" s="33">
        <v>0.2</v>
      </c>
      <c r="G16" s="33">
        <v>0.2</v>
      </c>
      <c r="H16" s="33">
        <v>0.22</v>
      </c>
      <c r="I16" s="33">
        <v>0.19</v>
      </c>
      <c r="J16" s="33">
        <v>0.19</v>
      </c>
      <c r="K16" s="33">
        <v>0.16</v>
      </c>
      <c r="L16" s="33">
        <v>0.19</v>
      </c>
      <c r="M16" s="33">
        <v>0.2</v>
      </c>
      <c r="N16" s="33">
        <v>0.2</v>
      </c>
      <c r="O16" s="33">
        <v>0.2</v>
      </c>
      <c r="P16" s="33">
        <v>0.21</v>
      </c>
      <c r="Q16" s="33">
        <v>0.18</v>
      </c>
      <c r="R16" s="33">
        <v>0.19</v>
      </c>
      <c r="S16" s="33">
        <v>0.2</v>
      </c>
      <c r="T16" s="33">
        <v>0.19</v>
      </c>
      <c r="U16" s="33">
        <v>0.19</v>
      </c>
    </row>
    <row r="17" spans="1:21" ht="16.8" x14ac:dyDescent="0.25">
      <c r="A17" s="4" t="s">
        <v>363</v>
      </c>
      <c r="B17" s="33">
        <v>0.15</v>
      </c>
      <c r="C17" s="33">
        <v>0.16</v>
      </c>
      <c r="D17" s="33">
        <v>0.21</v>
      </c>
      <c r="E17" s="33">
        <v>0.16</v>
      </c>
      <c r="F17" s="33">
        <v>0.15</v>
      </c>
      <c r="G17" s="33">
        <v>0.19</v>
      </c>
      <c r="H17" s="33">
        <v>0.18</v>
      </c>
      <c r="I17" s="33">
        <v>0.17</v>
      </c>
      <c r="J17" s="33">
        <v>0.13</v>
      </c>
      <c r="K17" s="33">
        <v>0.13</v>
      </c>
      <c r="L17" s="33">
        <v>0.15</v>
      </c>
      <c r="M17" s="33">
        <v>0.24</v>
      </c>
      <c r="N17" s="33">
        <v>0.18</v>
      </c>
      <c r="O17" s="33">
        <v>0.18</v>
      </c>
      <c r="P17" s="33">
        <v>0.13</v>
      </c>
      <c r="Q17" s="33">
        <v>0.18</v>
      </c>
      <c r="R17" s="33">
        <v>0.15</v>
      </c>
      <c r="S17" s="33">
        <v>0.15</v>
      </c>
      <c r="T17" s="33">
        <v>0.16</v>
      </c>
      <c r="U17" s="33">
        <v>0.26</v>
      </c>
    </row>
    <row r="18" spans="1:21" ht="16.8" x14ac:dyDescent="0.25">
      <c r="A18" s="4" t="s">
        <v>364</v>
      </c>
      <c r="B18" s="33">
        <v>1.07</v>
      </c>
      <c r="C18" s="33">
        <v>1.05</v>
      </c>
      <c r="D18" s="33">
        <v>0.91</v>
      </c>
      <c r="E18" s="33">
        <v>1.02</v>
      </c>
      <c r="F18" s="33">
        <v>1.01</v>
      </c>
      <c r="G18" s="33">
        <v>1</v>
      </c>
      <c r="H18" s="33">
        <v>0.99</v>
      </c>
      <c r="I18" s="33">
        <v>0.99</v>
      </c>
      <c r="J18" s="33">
        <v>1.08</v>
      </c>
      <c r="K18" s="33">
        <v>1.1200000000000001</v>
      </c>
      <c r="L18" s="33">
        <v>1.07</v>
      </c>
      <c r="M18" s="33">
        <v>0.84</v>
      </c>
      <c r="N18" s="33">
        <v>0.99</v>
      </c>
      <c r="O18" s="33">
        <v>1.03</v>
      </c>
      <c r="P18" s="33">
        <v>1.1399999999999999</v>
      </c>
      <c r="Q18" s="33">
        <v>0.98</v>
      </c>
      <c r="R18" s="33">
        <v>1.04</v>
      </c>
      <c r="S18" s="33">
        <v>1.0900000000000001</v>
      </c>
      <c r="T18" s="33">
        <v>1.03</v>
      </c>
      <c r="U18" s="33">
        <v>0.85</v>
      </c>
    </row>
    <row r="19" spans="1:21" x14ac:dyDescent="0.25">
      <c r="A19" s="4" t="s">
        <v>145</v>
      </c>
      <c r="B19" s="33">
        <v>0.03</v>
      </c>
      <c r="C19" s="33">
        <v>0.04</v>
      </c>
      <c r="D19" s="33">
        <v>0.03</v>
      </c>
      <c r="E19" s="33">
        <v>0.04</v>
      </c>
      <c r="F19" s="33">
        <v>0.04</v>
      </c>
      <c r="G19" s="33">
        <v>0.04</v>
      </c>
      <c r="H19" s="33">
        <v>0.04</v>
      </c>
      <c r="I19" s="33">
        <v>0.04</v>
      </c>
      <c r="J19" s="33">
        <v>0.04</v>
      </c>
      <c r="K19" s="33">
        <v>0.04</v>
      </c>
      <c r="L19" s="33">
        <v>0.03</v>
      </c>
      <c r="M19" s="33">
        <v>0.04</v>
      </c>
      <c r="N19" s="33">
        <v>0.04</v>
      </c>
      <c r="O19" s="33">
        <v>0.04</v>
      </c>
      <c r="P19" s="33">
        <v>0.04</v>
      </c>
      <c r="Q19" s="33">
        <v>0.04</v>
      </c>
      <c r="R19" s="33">
        <v>0.04</v>
      </c>
      <c r="S19" s="33">
        <v>0.05</v>
      </c>
      <c r="T19" s="33">
        <v>0.03</v>
      </c>
      <c r="U19" s="33">
        <v>0.04</v>
      </c>
    </row>
    <row r="20" spans="1:21" x14ac:dyDescent="0.25">
      <c r="A20" s="4" t="s">
        <v>143</v>
      </c>
      <c r="B20" s="33">
        <v>1.34</v>
      </c>
      <c r="C20" s="33">
        <v>1.28</v>
      </c>
      <c r="D20" s="33">
        <v>1.37</v>
      </c>
      <c r="E20" s="33">
        <v>1.35</v>
      </c>
      <c r="F20" s="33">
        <v>1.38</v>
      </c>
      <c r="G20" s="33">
        <v>1.35</v>
      </c>
      <c r="H20" s="33">
        <v>1.29</v>
      </c>
      <c r="I20" s="33">
        <v>1.38</v>
      </c>
      <c r="J20" s="33">
        <v>1.36</v>
      </c>
      <c r="K20" s="33">
        <v>1.33</v>
      </c>
      <c r="L20" s="33">
        <v>1.3</v>
      </c>
      <c r="M20" s="33">
        <v>1.3</v>
      </c>
      <c r="N20" s="33">
        <v>1.33</v>
      </c>
      <c r="O20" s="33">
        <v>1.31</v>
      </c>
      <c r="P20" s="33">
        <v>1.27</v>
      </c>
      <c r="Q20" s="33">
        <v>1.35</v>
      </c>
      <c r="R20" s="33">
        <v>1.38</v>
      </c>
      <c r="S20" s="33">
        <v>1.33</v>
      </c>
      <c r="T20" s="33">
        <v>1.29</v>
      </c>
      <c r="U20" s="33">
        <v>1.31</v>
      </c>
    </row>
    <row r="21" spans="1:21" x14ac:dyDescent="0.25">
      <c r="A21" s="4" t="s">
        <v>147</v>
      </c>
      <c r="B21" s="33">
        <v>0</v>
      </c>
      <c r="C21" s="33">
        <v>0</v>
      </c>
      <c r="D21" s="33">
        <v>0</v>
      </c>
      <c r="E21" s="33">
        <v>0</v>
      </c>
      <c r="F21" s="33">
        <v>0</v>
      </c>
      <c r="G21" s="33">
        <v>0</v>
      </c>
      <c r="H21" s="33">
        <v>0.02</v>
      </c>
      <c r="I21" s="33">
        <v>0</v>
      </c>
      <c r="J21" s="33">
        <v>0</v>
      </c>
      <c r="K21" s="33">
        <v>0</v>
      </c>
      <c r="L21" s="33">
        <v>0</v>
      </c>
      <c r="M21" s="33">
        <v>0</v>
      </c>
      <c r="N21" s="33">
        <v>0</v>
      </c>
      <c r="O21" s="33">
        <v>0</v>
      </c>
      <c r="P21" s="33">
        <v>0</v>
      </c>
      <c r="Q21" s="33">
        <v>0</v>
      </c>
      <c r="R21" s="33">
        <v>0</v>
      </c>
      <c r="S21" s="33">
        <v>0</v>
      </c>
      <c r="T21" s="33">
        <v>0</v>
      </c>
      <c r="U21" s="33">
        <v>0</v>
      </c>
    </row>
    <row r="22" spans="1:21" x14ac:dyDescent="0.25">
      <c r="A22" s="4" t="s">
        <v>148</v>
      </c>
      <c r="B22" s="33">
        <v>0.02</v>
      </c>
      <c r="C22" s="33">
        <v>0.02</v>
      </c>
      <c r="D22" s="33">
        <v>0.02</v>
      </c>
      <c r="E22" s="33">
        <v>0.03</v>
      </c>
      <c r="F22" s="33">
        <v>0.01</v>
      </c>
      <c r="G22" s="33">
        <v>0.02</v>
      </c>
      <c r="H22" s="33">
        <v>0.01</v>
      </c>
      <c r="I22" s="33">
        <v>0.02</v>
      </c>
      <c r="J22" s="33">
        <v>0.01</v>
      </c>
      <c r="K22" s="33">
        <v>0.01</v>
      </c>
      <c r="L22" s="33">
        <v>0.02</v>
      </c>
      <c r="M22" s="33">
        <v>0.01</v>
      </c>
      <c r="N22" s="33">
        <v>0.02</v>
      </c>
      <c r="O22" s="33">
        <v>0.01</v>
      </c>
      <c r="P22" s="33">
        <v>0.02</v>
      </c>
      <c r="Q22" s="33">
        <v>0.01</v>
      </c>
      <c r="R22" s="33">
        <v>0.01</v>
      </c>
      <c r="S22" s="33">
        <v>0.01</v>
      </c>
      <c r="T22" s="33">
        <v>0.02</v>
      </c>
      <c r="U22" s="33">
        <v>0.03</v>
      </c>
    </row>
    <row r="23" spans="1:21" x14ac:dyDescent="0.25">
      <c r="A23" s="4" t="s">
        <v>150</v>
      </c>
      <c r="B23" s="33">
        <v>0.98</v>
      </c>
      <c r="C23" s="33">
        <v>0.99</v>
      </c>
      <c r="D23" s="33">
        <v>0.95</v>
      </c>
      <c r="E23" s="33">
        <v>0.96</v>
      </c>
      <c r="F23" s="33">
        <v>0.99</v>
      </c>
      <c r="G23" s="33">
        <v>0.94</v>
      </c>
      <c r="H23" s="33">
        <v>0.98</v>
      </c>
      <c r="I23" s="33">
        <v>0.96</v>
      </c>
      <c r="J23" s="33">
        <v>1.01</v>
      </c>
      <c r="K23" s="33">
        <v>1</v>
      </c>
      <c r="L23" s="33">
        <v>1</v>
      </c>
      <c r="M23" s="33">
        <v>0.97</v>
      </c>
      <c r="N23" s="33">
        <v>0.97</v>
      </c>
      <c r="O23" s="33">
        <v>0.96</v>
      </c>
      <c r="P23" s="33">
        <v>0.98</v>
      </c>
      <c r="Q23" s="33">
        <v>0.96</v>
      </c>
      <c r="R23" s="33">
        <v>0.98</v>
      </c>
      <c r="S23" s="33">
        <v>0.97</v>
      </c>
      <c r="T23" s="33">
        <v>1</v>
      </c>
      <c r="U23" s="33">
        <v>0.9</v>
      </c>
    </row>
    <row r="24" spans="1:21" x14ac:dyDescent="0.25">
      <c r="A24" s="4" t="s">
        <v>73</v>
      </c>
      <c r="B24" s="33">
        <v>7.85</v>
      </c>
      <c r="C24" s="33">
        <v>7.84</v>
      </c>
      <c r="D24" s="33">
        <v>7.79</v>
      </c>
      <c r="E24" s="33">
        <v>7.84</v>
      </c>
      <c r="F24" s="33">
        <v>7.85</v>
      </c>
      <c r="G24" s="33">
        <v>7.81</v>
      </c>
      <c r="H24" s="33">
        <v>7.82</v>
      </c>
      <c r="I24" s="33">
        <v>7.83</v>
      </c>
      <c r="J24" s="33">
        <v>7.87</v>
      </c>
      <c r="K24" s="33">
        <v>7.87</v>
      </c>
      <c r="L24" s="33">
        <v>7.85</v>
      </c>
      <c r="M24" s="33">
        <v>7.76</v>
      </c>
      <c r="N24" s="33">
        <v>7.82</v>
      </c>
      <c r="O24" s="33">
        <v>7.82</v>
      </c>
      <c r="P24" s="33">
        <v>7.87</v>
      </c>
      <c r="Q24" s="33">
        <v>7.82</v>
      </c>
      <c r="R24" s="33">
        <v>7.85</v>
      </c>
      <c r="S24" s="33">
        <v>7.85</v>
      </c>
      <c r="T24" s="33">
        <v>7.84</v>
      </c>
      <c r="U24" s="33">
        <v>7.74</v>
      </c>
    </row>
    <row r="25" spans="1:21" x14ac:dyDescent="0.25">
      <c r="A25" s="4" t="s">
        <v>164</v>
      </c>
      <c r="B25" s="33">
        <v>2</v>
      </c>
      <c r="C25" s="33">
        <v>2</v>
      </c>
      <c r="D25" s="33">
        <v>2</v>
      </c>
      <c r="E25" s="33">
        <v>2</v>
      </c>
      <c r="F25" s="33">
        <v>2</v>
      </c>
      <c r="G25" s="33">
        <v>2</v>
      </c>
      <c r="H25" s="33">
        <v>2</v>
      </c>
      <c r="I25" s="33">
        <v>2</v>
      </c>
      <c r="J25" s="33">
        <v>2</v>
      </c>
      <c r="K25" s="33">
        <v>2</v>
      </c>
      <c r="L25" s="33">
        <v>2</v>
      </c>
      <c r="M25" s="33">
        <v>2</v>
      </c>
      <c r="N25" s="33">
        <v>2</v>
      </c>
      <c r="O25" s="33">
        <v>2</v>
      </c>
      <c r="P25" s="33">
        <v>2</v>
      </c>
      <c r="Q25" s="33">
        <v>2</v>
      </c>
      <c r="R25" s="33">
        <v>2</v>
      </c>
      <c r="S25" s="33">
        <v>2</v>
      </c>
      <c r="T25" s="33">
        <v>2</v>
      </c>
      <c r="U25" s="33">
        <v>2</v>
      </c>
    </row>
    <row r="26" spans="1:21" x14ac:dyDescent="0.25">
      <c r="A26" s="4" t="s">
        <v>366</v>
      </c>
      <c r="B26" s="33">
        <v>0.93</v>
      </c>
      <c r="C26" s="33">
        <v>1.19</v>
      </c>
      <c r="D26" s="33">
        <v>0.9</v>
      </c>
      <c r="E26" s="33">
        <v>0.97</v>
      </c>
      <c r="F26" s="33">
        <v>0.89</v>
      </c>
      <c r="G26" s="33">
        <v>0.8</v>
      </c>
      <c r="H26" s="33">
        <v>1.1399999999999999</v>
      </c>
      <c r="I26" s="33">
        <v>0.92</v>
      </c>
      <c r="J26" s="33">
        <v>0.86</v>
      </c>
      <c r="K26" s="33">
        <v>0.99</v>
      </c>
      <c r="L26" s="33">
        <v>0.9</v>
      </c>
      <c r="M26" s="33">
        <v>1.31</v>
      </c>
      <c r="N26" s="33">
        <v>1.1100000000000001</v>
      </c>
      <c r="O26" s="33">
        <v>1.01</v>
      </c>
      <c r="P26" s="33">
        <v>1.22</v>
      </c>
      <c r="Q26" s="33">
        <v>0.86</v>
      </c>
      <c r="R26" s="33">
        <v>0.86</v>
      </c>
      <c r="S26" s="33">
        <v>0.91</v>
      </c>
      <c r="T26" s="33">
        <v>1.18</v>
      </c>
      <c r="U26" s="33">
        <v>1.29</v>
      </c>
    </row>
    <row r="27" spans="1:21" x14ac:dyDescent="0.25">
      <c r="A27" s="4" t="s">
        <v>153</v>
      </c>
      <c r="B27" s="33">
        <v>3.5</v>
      </c>
      <c r="C27" s="33">
        <v>4.51</v>
      </c>
      <c r="D27" s="33">
        <v>3.38</v>
      </c>
      <c r="E27" s="33">
        <v>3.65</v>
      </c>
      <c r="F27" s="33">
        <v>3.37</v>
      </c>
      <c r="G27" s="33">
        <v>3.01</v>
      </c>
      <c r="H27" s="33">
        <v>4.33</v>
      </c>
      <c r="I27" s="33">
        <v>3.47</v>
      </c>
      <c r="J27" s="33">
        <v>3.24</v>
      </c>
      <c r="K27" s="33">
        <v>3.74</v>
      </c>
      <c r="L27" s="33">
        <v>3.4</v>
      </c>
      <c r="M27" s="33">
        <v>4.96</v>
      </c>
      <c r="N27" s="33">
        <v>4.2</v>
      </c>
      <c r="O27" s="33">
        <v>3.82</v>
      </c>
      <c r="P27" s="33">
        <v>4.62</v>
      </c>
      <c r="Q27" s="33">
        <v>3.27</v>
      </c>
      <c r="R27" s="33">
        <v>3.26</v>
      </c>
      <c r="S27" s="33">
        <v>3.43</v>
      </c>
      <c r="T27" s="33">
        <v>4.46</v>
      </c>
      <c r="U27" s="33">
        <v>4.87</v>
      </c>
    </row>
    <row r="28" spans="1:21" s="44" customFormat="1" x14ac:dyDescent="0.25">
      <c r="A28" s="44" t="s">
        <v>165</v>
      </c>
      <c r="B28" s="44">
        <v>594.94859107802199</v>
      </c>
      <c r="C28" s="44">
        <v>601.95399151433901</v>
      </c>
      <c r="D28" s="44">
        <v>602.78609291066402</v>
      </c>
      <c r="E28" s="44">
        <v>587.59518892623396</v>
      </c>
      <c r="F28" s="44">
        <v>600.71230290966696</v>
      </c>
      <c r="G28" s="44">
        <v>597.24783804239496</v>
      </c>
      <c r="H28" s="44">
        <v>613.55286926584301</v>
      </c>
      <c r="I28" s="44">
        <v>590.55168454442003</v>
      </c>
      <c r="J28" s="44">
        <v>586.27674590018898</v>
      </c>
      <c r="K28" s="44">
        <v>544.23332009811804</v>
      </c>
      <c r="L28" s="44">
        <v>577</v>
      </c>
      <c r="M28" s="44">
        <v>601.58348648544597</v>
      </c>
      <c r="N28" s="44">
        <v>597.39336248071902</v>
      </c>
      <c r="O28" s="44">
        <v>593.93948449416098</v>
      </c>
      <c r="P28" s="44">
        <v>598.29778041588497</v>
      </c>
      <c r="Q28" s="44">
        <v>577.71173071281601</v>
      </c>
      <c r="R28" s="44">
        <v>588.61197780210205</v>
      </c>
      <c r="S28" s="44">
        <v>593.290855401876</v>
      </c>
      <c r="T28" s="44">
        <v>583.63180965836398</v>
      </c>
      <c r="U28" s="44">
        <v>589.94112836000102</v>
      </c>
    </row>
    <row r="29" spans="1:21" s="48" customFormat="1" x14ac:dyDescent="0.25">
      <c r="A29" s="46" t="s">
        <v>328</v>
      </c>
    </row>
    <row r="30" spans="1:21" s="48" customFormat="1" x14ac:dyDescent="0.25"/>
    <row r="31" spans="1:21" s="48" customFormat="1" x14ac:dyDescent="0.25"/>
  </sheetData>
  <mergeCells count="4">
    <mergeCell ref="A1:XFD1"/>
    <mergeCell ref="B2:I2"/>
    <mergeCell ref="J2:U2"/>
    <mergeCell ref="A29:XFD31"/>
  </mergeCells>
  <phoneticPr fontId="12" type="noConversion"/>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4623C2-4F3D-44C5-B99E-0703A76B79F4}">
  <sheetPr>
    <tabColor rgb="FF4A57D4"/>
  </sheetPr>
  <dimension ref="A1:AP33"/>
  <sheetViews>
    <sheetView topLeftCell="A16" workbookViewId="0">
      <selection activeCell="A2" sqref="A2:P33"/>
    </sheetView>
  </sheetViews>
  <sheetFormatPr defaultRowHeight="13.8" x14ac:dyDescent="0.25"/>
  <cols>
    <col min="1" max="1" width="16.88671875" style="38" customWidth="1"/>
    <col min="2" max="2" width="8.88671875" style="39"/>
    <col min="3" max="9" width="8.88671875" style="38"/>
    <col min="10" max="10" width="8.88671875" style="39"/>
    <col min="11" max="19" width="8.88671875" style="38"/>
    <col min="20" max="20" width="8.88671875" style="39"/>
    <col min="21" max="36" width="8.88671875" style="38"/>
    <col min="37" max="37" width="9" style="38" customWidth="1"/>
    <col min="38" max="38" width="8.88671875" style="38"/>
    <col min="39" max="39" width="8.88671875" style="40"/>
    <col min="40" max="16384" width="8.88671875" style="38"/>
  </cols>
  <sheetData>
    <row r="1" spans="1:42" s="50" customFormat="1" x14ac:dyDescent="0.25">
      <c r="A1" s="50" t="s">
        <v>380</v>
      </c>
    </row>
    <row r="2" spans="1:42" ht="16.2" x14ac:dyDescent="0.35">
      <c r="A2" s="38" t="s">
        <v>22</v>
      </c>
      <c r="B2" s="39" t="s">
        <v>331</v>
      </c>
      <c r="C2" s="38" t="s">
        <v>332</v>
      </c>
      <c r="D2" s="38" t="s">
        <v>333</v>
      </c>
      <c r="E2" s="38" t="s">
        <v>334</v>
      </c>
      <c r="F2" s="38" t="s">
        <v>369</v>
      </c>
      <c r="G2" s="38" t="s">
        <v>370</v>
      </c>
      <c r="H2" s="38" t="s">
        <v>368</v>
      </c>
      <c r="I2" s="38" t="s">
        <v>371</v>
      </c>
      <c r="J2" s="39" t="s">
        <v>372</v>
      </c>
      <c r="K2" s="38" t="s">
        <v>373</v>
      </c>
      <c r="L2" s="38" t="s">
        <v>374</v>
      </c>
      <c r="M2" s="38" t="s">
        <v>335</v>
      </c>
      <c r="N2" s="38" t="s">
        <v>336</v>
      </c>
      <c r="O2" s="38" t="s">
        <v>375</v>
      </c>
      <c r="P2" s="38" t="s">
        <v>376</v>
      </c>
      <c r="Q2" s="38" t="s">
        <v>337</v>
      </c>
      <c r="R2" s="38" t="s">
        <v>377</v>
      </c>
      <c r="S2" s="38" t="s">
        <v>378</v>
      </c>
      <c r="T2" s="39" t="s">
        <v>338</v>
      </c>
      <c r="V2" s="38" t="s">
        <v>339</v>
      </c>
      <c r="W2" s="38" t="s">
        <v>340</v>
      </c>
      <c r="X2" s="38" t="s">
        <v>341</v>
      </c>
      <c r="Y2" s="38" t="s">
        <v>342</v>
      </c>
      <c r="Z2" s="38" t="s">
        <v>38</v>
      </c>
      <c r="AA2" s="38" t="s">
        <v>43</v>
      </c>
      <c r="AB2" s="38" t="s">
        <v>44</v>
      </c>
      <c r="AC2" s="38" t="s">
        <v>45</v>
      </c>
      <c r="AD2" s="38" t="s">
        <v>46</v>
      </c>
      <c r="AE2" s="38" t="s">
        <v>57</v>
      </c>
      <c r="AF2" s="38" t="s">
        <v>148</v>
      </c>
      <c r="AG2" s="38" t="s">
        <v>343</v>
      </c>
      <c r="AH2" s="38" t="s">
        <v>171</v>
      </c>
      <c r="AI2" s="38" t="s">
        <v>344</v>
      </c>
      <c r="AJ2" s="38" t="s">
        <v>345</v>
      </c>
      <c r="AK2" s="38" t="s">
        <v>346</v>
      </c>
      <c r="AL2" s="38" t="s">
        <v>347</v>
      </c>
      <c r="AM2" s="40" t="s">
        <v>348</v>
      </c>
      <c r="AN2" s="38" t="s">
        <v>385</v>
      </c>
      <c r="AO2" s="38" t="s">
        <v>349</v>
      </c>
      <c r="AP2" s="38" t="s">
        <v>350</v>
      </c>
    </row>
    <row r="3" spans="1:42" x14ac:dyDescent="0.25">
      <c r="A3" s="38" t="s">
        <v>351</v>
      </c>
      <c r="B3" s="39">
        <v>54.436</v>
      </c>
      <c r="C3" s="38">
        <v>7.0000000000000001E-3</v>
      </c>
      <c r="D3" s="38">
        <v>0.14399999999999999</v>
      </c>
      <c r="E3" s="38">
        <v>0</v>
      </c>
      <c r="F3" s="38">
        <v>8.4000000000000005E-2</v>
      </c>
      <c r="G3" s="38">
        <v>0</v>
      </c>
      <c r="H3" s="38">
        <v>9.7000000000000003E-2</v>
      </c>
      <c r="I3" s="38">
        <v>0.03</v>
      </c>
      <c r="J3" s="39">
        <v>41.84</v>
      </c>
      <c r="K3" s="38">
        <v>0.23</v>
      </c>
      <c r="L3" s="38">
        <v>3.3000000000000002E-2</v>
      </c>
      <c r="M3" s="38">
        <v>2.9340000000000002</v>
      </c>
      <c r="N3" s="38">
        <v>1.9E-2</v>
      </c>
      <c r="O3" s="38">
        <v>0.248</v>
      </c>
      <c r="P3" s="38">
        <v>4.0000000000000001E-3</v>
      </c>
      <c r="Q3" s="38">
        <v>0</v>
      </c>
      <c r="R3" s="38">
        <v>0</v>
      </c>
      <c r="S3" s="38">
        <v>3.1E-2</v>
      </c>
      <c r="T3" s="39">
        <v>98.897999999999996</v>
      </c>
      <c r="W3" s="38">
        <v>4.9495054010339166</v>
      </c>
      <c r="X3" s="38">
        <v>4.9683858748643167E-4</v>
      </c>
      <c r="Y3" s="38">
        <v>1.0350347001497513E-2</v>
      </c>
      <c r="Z3" s="38">
        <v>0</v>
      </c>
      <c r="AA3" s="38">
        <v>2.629229363741463E-3</v>
      </c>
      <c r="AB3" s="38">
        <v>0</v>
      </c>
      <c r="AC3" s="38">
        <v>0</v>
      </c>
      <c r="AD3" s="38">
        <v>0</v>
      </c>
      <c r="AE3" s="38">
        <v>4.3806863673346731E-3</v>
      </c>
      <c r="AF3" s="38">
        <v>4.9360923973205987E-3</v>
      </c>
      <c r="AG3" s="38">
        <v>4.9722985947512974</v>
      </c>
      <c r="AH3" s="38">
        <v>3.0060795744500828</v>
      </c>
      <c r="AI3" s="38">
        <v>1.9520076442733042E-2</v>
      </c>
      <c r="AJ3" s="38">
        <v>2.101754355886359E-3</v>
      </c>
      <c r="AK3" s="38">
        <v>3.0277014052487021</v>
      </c>
      <c r="AL3" s="38">
        <v>0.78739039114905329</v>
      </c>
      <c r="AM3" s="40">
        <v>2.732882524180857E-3</v>
      </c>
      <c r="AN3" s="38">
        <v>0.20987672632676599</v>
      </c>
      <c r="AO3" s="38">
        <v>0.74088906417712441</v>
      </c>
      <c r="AP3" s="38">
        <v>1.2396561502486825</v>
      </c>
    </row>
    <row r="4" spans="1:42" x14ac:dyDescent="0.25">
      <c r="A4" s="38" t="s">
        <v>178</v>
      </c>
      <c r="B4" s="39">
        <v>54.027000000000001</v>
      </c>
      <c r="C4" s="38">
        <v>0.02</v>
      </c>
      <c r="D4" s="38">
        <v>8.0000000000000002E-3</v>
      </c>
      <c r="E4" s="38">
        <v>0</v>
      </c>
      <c r="F4" s="38">
        <v>6.5000000000000002E-2</v>
      </c>
      <c r="G4" s="38">
        <v>0.29399999999999998</v>
      </c>
      <c r="H4" s="38">
        <v>0.113</v>
      </c>
      <c r="I4" s="38">
        <v>4.5999999999999999E-2</v>
      </c>
      <c r="J4" s="39">
        <v>41.453000000000003</v>
      </c>
      <c r="K4" s="38">
        <v>0.155</v>
      </c>
      <c r="L4" s="38">
        <v>0.18</v>
      </c>
      <c r="M4" s="38">
        <v>2.7229999999999999</v>
      </c>
      <c r="N4" s="38">
        <v>5.0000000000000001E-3</v>
      </c>
      <c r="O4" s="38">
        <v>7.6999999999999999E-2</v>
      </c>
      <c r="P4" s="38">
        <v>1.2999999999999999E-2</v>
      </c>
      <c r="Q4" s="38">
        <v>0</v>
      </c>
      <c r="R4" s="38">
        <v>0</v>
      </c>
      <c r="S4" s="38">
        <v>0</v>
      </c>
      <c r="T4" s="39">
        <v>98.031000000000006</v>
      </c>
      <c r="W4" s="38">
        <v>4.9487859927318203</v>
      </c>
      <c r="X4" s="38">
        <v>1.430077249136302E-3</v>
      </c>
      <c r="Y4" s="38">
        <v>5.7928812843502635E-4</v>
      </c>
      <c r="Z4" s="38">
        <v>0</v>
      </c>
      <c r="AA4" s="38">
        <v>2.0496266911902263E-3</v>
      </c>
      <c r="AB4" s="38">
        <v>9.2022680364128393E-3</v>
      </c>
      <c r="AC4" s="38">
        <v>0</v>
      </c>
      <c r="AD4" s="38">
        <v>0</v>
      </c>
      <c r="AE4" s="38">
        <v>5.1411596927986225E-3</v>
      </c>
      <c r="AF4" s="38">
        <v>7.6248636343752641E-3</v>
      </c>
      <c r="AG4" s="38">
        <v>4.9748132761641681</v>
      </c>
      <c r="AH4" s="38">
        <v>3.0003850079292951</v>
      </c>
      <c r="AI4" s="38">
        <v>1.3252493495824358E-2</v>
      </c>
      <c r="AJ4" s="38">
        <v>1.1549222410711556E-2</v>
      </c>
      <c r="AK4" s="38">
        <v>3.025186723835831</v>
      </c>
      <c r="AL4" s="38">
        <v>0.73618991868621864</v>
      </c>
      <c r="AM4" s="40">
        <v>7.2451868531700936E-4</v>
      </c>
      <c r="AN4" s="38">
        <v>0.26308556262846433</v>
      </c>
      <c r="AO4" s="38">
        <v>0.92187851898492235</v>
      </c>
      <c r="AP4" s="38">
        <v>1.1476546655779079</v>
      </c>
    </row>
    <row r="5" spans="1:42" x14ac:dyDescent="0.25">
      <c r="A5" s="38" t="s">
        <v>181</v>
      </c>
      <c r="B5" s="39">
        <v>54.64</v>
      </c>
      <c r="C5" s="38">
        <v>0</v>
      </c>
      <c r="D5" s="38">
        <v>4.4999999999999998E-2</v>
      </c>
      <c r="E5" s="38">
        <v>0</v>
      </c>
      <c r="F5" s="38">
        <v>0</v>
      </c>
      <c r="G5" s="38">
        <v>7.3999999999999996E-2</v>
      </c>
      <c r="H5" s="38">
        <v>3.7999999999999999E-2</v>
      </c>
      <c r="I5" s="38">
        <v>7.5999999999999998E-2</v>
      </c>
      <c r="J5" s="39">
        <v>41.933</v>
      </c>
      <c r="K5" s="38">
        <v>0.13900000000000001</v>
      </c>
      <c r="L5" s="38">
        <v>9.2999999999999999E-2</v>
      </c>
      <c r="M5" s="38">
        <v>2.9910000000000001</v>
      </c>
      <c r="N5" s="38">
        <v>3.0000000000000001E-3</v>
      </c>
      <c r="O5" s="38">
        <v>0.03</v>
      </c>
      <c r="P5" s="38">
        <v>0</v>
      </c>
      <c r="Q5" s="38">
        <v>0</v>
      </c>
      <c r="R5" s="38">
        <v>9.1999999999999998E-2</v>
      </c>
      <c r="S5" s="38">
        <v>6.3E-2</v>
      </c>
      <c r="T5" s="39">
        <v>98.956999999999994</v>
      </c>
      <c r="W5" s="38">
        <v>4.9567216490294532</v>
      </c>
      <c r="X5" s="38">
        <v>0</v>
      </c>
      <c r="Y5" s="38">
        <v>3.2271055864881194E-3</v>
      </c>
      <c r="Z5" s="38">
        <v>0</v>
      </c>
      <c r="AA5" s="38">
        <v>0</v>
      </c>
      <c r="AB5" s="38">
        <v>2.2939042612537376E-3</v>
      </c>
      <c r="AC5" s="38">
        <v>0</v>
      </c>
      <c r="AD5" s="38">
        <v>0</v>
      </c>
      <c r="AE5" s="38">
        <v>1.7122306504697171E-3</v>
      </c>
      <c r="AF5" s="38">
        <v>1.2476244052357754E-2</v>
      </c>
      <c r="AG5" s="38">
        <v>4.9764311335800215</v>
      </c>
      <c r="AH5" s="38">
        <v>3.0058892441310592</v>
      </c>
      <c r="AI5" s="38">
        <v>1.1770007017480377E-2</v>
      </c>
      <c r="AJ5" s="38">
        <v>5.9096152714376579E-3</v>
      </c>
      <c r="AK5" s="38">
        <v>3.0235688664199771</v>
      </c>
      <c r="AL5" s="38">
        <v>0.80085641296333621</v>
      </c>
      <c r="AM5" s="40">
        <v>4.3052349845880053E-4</v>
      </c>
      <c r="AN5" s="38">
        <v>0.198713063538205</v>
      </c>
      <c r="AO5" s="38">
        <v>0.70308377918267217</v>
      </c>
      <c r="AP5" s="38">
        <v>1.2600454309256923</v>
      </c>
    </row>
    <row r="6" spans="1:42" x14ac:dyDescent="0.25">
      <c r="A6" s="38" t="s">
        <v>184</v>
      </c>
      <c r="B6" s="39">
        <v>53.84</v>
      </c>
      <c r="C6" s="38">
        <v>5.8999999999999997E-2</v>
      </c>
      <c r="D6" s="38">
        <v>0.121</v>
      </c>
      <c r="E6" s="38">
        <v>1.9E-2</v>
      </c>
      <c r="F6" s="38">
        <v>1.2E-2</v>
      </c>
      <c r="G6" s="38">
        <v>0.33100000000000002</v>
      </c>
      <c r="H6" s="38">
        <v>5.2999999999999999E-2</v>
      </c>
      <c r="I6" s="38">
        <v>0.32200000000000001</v>
      </c>
      <c r="J6" s="39">
        <v>40.409999999999997</v>
      </c>
      <c r="K6" s="38">
        <v>0.41599999999999998</v>
      </c>
      <c r="L6" s="38">
        <v>0.54600000000000004</v>
      </c>
      <c r="M6" s="38">
        <v>2.6110000000000002</v>
      </c>
      <c r="N6" s="38">
        <v>1.4999999999999999E-2</v>
      </c>
      <c r="O6" s="38">
        <v>0.03</v>
      </c>
      <c r="P6" s="38">
        <v>1.4999999999999999E-2</v>
      </c>
      <c r="Q6" s="38">
        <v>1.6E-2</v>
      </c>
      <c r="R6" s="38">
        <v>0</v>
      </c>
      <c r="S6" s="38">
        <v>5.1999999999999998E-2</v>
      </c>
      <c r="T6" s="39">
        <v>97.766000000000005</v>
      </c>
      <c r="W6" s="38">
        <v>4.9269786326964358</v>
      </c>
      <c r="X6" s="38">
        <v>4.2147257499266129E-3</v>
      </c>
      <c r="Y6" s="38">
        <v>8.7534210440052169E-3</v>
      </c>
      <c r="Z6" s="38">
        <v>9.4100871496239995E-4</v>
      </c>
      <c r="AA6" s="38">
        <v>3.7803365427149072E-4</v>
      </c>
      <c r="AB6" s="38">
        <v>1.0350548132230028E-2</v>
      </c>
      <c r="AC6" s="38">
        <v>0</v>
      </c>
      <c r="AD6" s="38">
        <v>0</v>
      </c>
      <c r="AE6" s="38">
        <v>2.4090528466425691E-3</v>
      </c>
      <c r="AF6" s="38">
        <v>5.3323411661313595E-2</v>
      </c>
      <c r="AG6" s="38">
        <v>5.0073488344997887</v>
      </c>
      <c r="AH6" s="38">
        <v>2.9221175175755221</v>
      </c>
      <c r="AI6" s="38">
        <v>3.5534240649723194E-2</v>
      </c>
      <c r="AJ6" s="38">
        <v>3.4999407274967809E-2</v>
      </c>
      <c r="AK6" s="38">
        <v>2.992651165500213</v>
      </c>
      <c r="AL6" s="38">
        <v>0.70523994589733696</v>
      </c>
      <c r="AM6" s="40">
        <v>2.171494091999196E-3</v>
      </c>
      <c r="AN6" s="38">
        <v>0.29258856001066386</v>
      </c>
      <c r="AO6" s="38">
        <v>1.0262335627661348</v>
      </c>
      <c r="AP6" s="38">
        <v>1.1027534704179351</v>
      </c>
    </row>
    <row r="7" spans="1:42" x14ac:dyDescent="0.25">
      <c r="A7" s="38" t="s">
        <v>187</v>
      </c>
      <c r="B7" s="39">
        <v>55.128999999999998</v>
      </c>
      <c r="C7" s="38">
        <v>4.5999999999999999E-2</v>
      </c>
      <c r="D7" s="38">
        <v>4.4999999999999998E-2</v>
      </c>
      <c r="E7" s="38">
        <v>0</v>
      </c>
      <c r="F7" s="38">
        <v>4.8000000000000001E-2</v>
      </c>
      <c r="G7" s="38">
        <v>0</v>
      </c>
      <c r="H7" s="38">
        <v>5.2999999999999999E-2</v>
      </c>
      <c r="I7" s="38">
        <v>0.112</v>
      </c>
      <c r="J7" s="39">
        <v>42.786999999999999</v>
      </c>
      <c r="K7" s="38">
        <v>0.38100000000000001</v>
      </c>
      <c r="L7" s="38">
        <v>0.115</v>
      </c>
      <c r="M7" s="38">
        <v>4.2859999999999996</v>
      </c>
      <c r="N7" s="38">
        <v>7.0000000000000001E-3</v>
      </c>
      <c r="O7" s="38">
        <v>0.39600000000000002</v>
      </c>
      <c r="P7" s="38">
        <v>7.6999999999999999E-2</v>
      </c>
      <c r="Q7" s="38">
        <v>0</v>
      </c>
      <c r="R7" s="38">
        <v>6.9000000000000006E-2</v>
      </c>
      <c r="S7" s="38">
        <v>0</v>
      </c>
      <c r="T7" s="39">
        <v>101.744</v>
      </c>
      <c r="W7" s="38">
        <v>4.9171730244111034</v>
      </c>
      <c r="X7" s="38">
        <v>3.2028373811955457E-3</v>
      </c>
      <c r="Y7" s="38">
        <v>3.172960826028413E-3</v>
      </c>
      <c r="Z7" s="38">
        <v>0</v>
      </c>
      <c r="AA7" s="38">
        <v>1.4738395408265717E-3</v>
      </c>
      <c r="AB7" s="38">
        <v>0</v>
      </c>
      <c r="AC7" s="38">
        <v>0</v>
      </c>
      <c r="AD7" s="38">
        <v>0</v>
      </c>
      <c r="AE7" s="38">
        <v>2.3480431578009335E-3</v>
      </c>
      <c r="AF7" s="38">
        <v>1.8077560640942982E-2</v>
      </c>
      <c r="AG7" s="38">
        <v>4.9454482659578991</v>
      </c>
      <c r="AH7" s="38">
        <v>3.0156463691390485</v>
      </c>
      <c r="AI7" s="38">
        <v>3.1720383718157864E-2</v>
      </c>
      <c r="AJ7" s="38">
        <v>7.1849811848953282E-3</v>
      </c>
      <c r="AK7" s="38">
        <v>3.0545517340421013</v>
      </c>
      <c r="AL7" s="38">
        <v>1.1283450976834863</v>
      </c>
      <c r="AM7" s="40">
        <v>9.8770028960300216E-4</v>
      </c>
      <c r="AN7" s="38">
        <v>-0.12933279797308933</v>
      </c>
      <c r="AO7" s="38">
        <v>-0.46541223670294884</v>
      </c>
      <c r="AP7" s="38">
        <v>1.8062112686511766</v>
      </c>
    </row>
    <row r="8" spans="1:42" x14ac:dyDescent="0.25">
      <c r="A8" s="38" t="s">
        <v>189</v>
      </c>
      <c r="B8" s="39">
        <v>54.959000000000003</v>
      </c>
      <c r="C8" s="38">
        <v>5.2999999999999999E-2</v>
      </c>
      <c r="D8" s="38">
        <v>0.113</v>
      </c>
      <c r="E8" s="38">
        <v>1.9E-2</v>
      </c>
      <c r="F8" s="38">
        <v>0.17499999999999999</v>
      </c>
      <c r="G8" s="38">
        <v>0.14699999999999999</v>
      </c>
      <c r="H8" s="38">
        <v>0.06</v>
      </c>
      <c r="I8" s="38">
        <v>0.58899999999999997</v>
      </c>
      <c r="J8" s="39">
        <v>41.014000000000003</v>
      </c>
      <c r="K8" s="38">
        <v>0.61</v>
      </c>
      <c r="L8" s="38">
        <v>1.0409999999999999</v>
      </c>
      <c r="M8" s="38">
        <v>4.0039999999999996</v>
      </c>
      <c r="N8" s="38">
        <v>4.0000000000000001E-3</v>
      </c>
      <c r="O8" s="38">
        <v>0.28399999999999997</v>
      </c>
      <c r="P8" s="38">
        <v>3.9E-2</v>
      </c>
      <c r="Q8" s="38">
        <v>5.0000000000000001E-3</v>
      </c>
      <c r="R8" s="38">
        <v>0</v>
      </c>
      <c r="S8" s="38">
        <v>0</v>
      </c>
      <c r="T8" s="39">
        <v>101.429</v>
      </c>
      <c r="W8" s="38">
        <v>4.884501692799061</v>
      </c>
      <c r="X8" s="38">
        <v>3.6770454110246326E-3</v>
      </c>
      <c r="Y8" s="38">
        <v>7.9391993454647012E-3</v>
      </c>
      <c r="Z8" s="38">
        <v>9.1390164793570526E-4</v>
      </c>
      <c r="AA8" s="38">
        <v>5.3541814111363294E-3</v>
      </c>
      <c r="AB8" s="38">
        <v>4.464352771752598E-3</v>
      </c>
      <c r="AC8" s="38">
        <v>0</v>
      </c>
      <c r="AD8" s="38">
        <v>0</v>
      </c>
      <c r="AE8" s="38">
        <v>2.6486679884793075E-3</v>
      </c>
      <c r="AF8" s="38">
        <v>9.4729046516038445E-2</v>
      </c>
      <c r="AG8" s="38">
        <v>5.0042280878908931</v>
      </c>
      <c r="AH8" s="38">
        <v>2.880359987515583</v>
      </c>
      <c r="AI8" s="38">
        <v>5.0604525670202592E-2</v>
      </c>
      <c r="AJ8" s="38">
        <v>6.4807398923321186E-2</v>
      </c>
      <c r="AK8" s="38">
        <v>2.9957719121091069</v>
      </c>
      <c r="AL8" s="38">
        <v>1.0503400249070014</v>
      </c>
      <c r="AM8" s="40">
        <v>5.6238431450729887E-4</v>
      </c>
      <c r="AN8" s="38">
        <v>-5.0902409221508703E-2</v>
      </c>
      <c r="AO8" s="38">
        <v>-0.18383212004619776</v>
      </c>
      <c r="AP8" s="38">
        <v>1.6867974166728525</v>
      </c>
    </row>
    <row r="9" spans="1:42" x14ac:dyDescent="0.25">
      <c r="A9" s="38" t="s">
        <v>192</v>
      </c>
      <c r="B9" s="39">
        <v>55.353000000000002</v>
      </c>
      <c r="C9" s="38">
        <v>2.5999999999999999E-2</v>
      </c>
      <c r="D9" s="38">
        <v>0.106</v>
      </c>
      <c r="E9" s="38">
        <v>9.5000000000000001E-2</v>
      </c>
      <c r="F9" s="38">
        <v>0.121</v>
      </c>
      <c r="G9" s="38">
        <v>0.29399999999999998</v>
      </c>
      <c r="H9" s="38">
        <v>0.06</v>
      </c>
      <c r="I9" s="38">
        <v>5.1999999999999998E-2</v>
      </c>
      <c r="J9" s="39">
        <v>41.999000000000002</v>
      </c>
      <c r="K9" s="38">
        <v>0.44700000000000001</v>
      </c>
      <c r="L9" s="38">
        <v>3.7999999999999999E-2</v>
      </c>
      <c r="M9" s="38">
        <v>4.1849999999999996</v>
      </c>
      <c r="N9" s="38">
        <v>1.9E-2</v>
      </c>
      <c r="O9" s="38">
        <v>0.33100000000000002</v>
      </c>
      <c r="P9" s="38">
        <v>0.05</v>
      </c>
      <c r="Q9" s="38">
        <v>0</v>
      </c>
      <c r="R9" s="38">
        <v>2.3E-2</v>
      </c>
      <c r="S9" s="38">
        <v>5.1999999999999998E-2</v>
      </c>
      <c r="T9" s="39">
        <v>101.485</v>
      </c>
      <c r="W9" s="38">
        <v>4.952972710443607</v>
      </c>
      <c r="X9" s="38">
        <v>1.8161001773823857E-3</v>
      </c>
      <c r="Y9" s="38">
        <v>7.4980349020699853E-3</v>
      </c>
      <c r="Z9" s="38">
        <v>4.6005821903253403E-3</v>
      </c>
      <c r="AA9" s="38">
        <v>3.7272088843477019E-3</v>
      </c>
      <c r="AB9" s="38">
        <v>8.9894232708504756E-3</v>
      </c>
      <c r="AC9" s="38">
        <v>0</v>
      </c>
      <c r="AD9" s="38">
        <v>0</v>
      </c>
      <c r="AE9" s="38">
        <v>2.6666796812122636E-3</v>
      </c>
      <c r="AF9" s="38">
        <v>8.4200475471539592E-3</v>
      </c>
      <c r="AG9" s="38">
        <v>4.9906907870969484</v>
      </c>
      <c r="AH9" s="38">
        <v>2.9695929344878023</v>
      </c>
      <c r="AI9" s="38">
        <v>3.7334503113917547E-2</v>
      </c>
      <c r="AJ9" s="38">
        <v>2.38177530133156E-3</v>
      </c>
      <c r="AK9" s="38">
        <v>3.0093092129030516</v>
      </c>
      <c r="AL9" s="38">
        <v>1.105285920587217</v>
      </c>
      <c r="AM9" s="40">
        <v>2.6894912640987967E-3</v>
      </c>
      <c r="AN9" s="38">
        <v>-0.10797541185131578</v>
      </c>
      <c r="AO9" s="38">
        <v>-0.38731525068279415</v>
      </c>
      <c r="AP9" s="38">
        <v>1.7663929923539454</v>
      </c>
    </row>
    <row r="10" spans="1:42" x14ac:dyDescent="0.25">
      <c r="A10" s="38" t="s">
        <v>195</v>
      </c>
      <c r="B10" s="39">
        <v>54.314999999999998</v>
      </c>
      <c r="C10" s="38">
        <v>7.0000000000000001E-3</v>
      </c>
      <c r="D10" s="38">
        <v>4.4999999999999998E-2</v>
      </c>
      <c r="E10" s="38">
        <v>0</v>
      </c>
      <c r="F10" s="38">
        <v>6.0999999999999999E-2</v>
      </c>
      <c r="G10" s="38">
        <v>0.184</v>
      </c>
      <c r="H10" s="38">
        <v>3.7999999999999999E-2</v>
      </c>
      <c r="I10" s="38">
        <v>0.53600000000000003</v>
      </c>
      <c r="J10" s="39">
        <v>41.308</v>
      </c>
      <c r="K10" s="38">
        <v>1.8109999999999999</v>
      </c>
      <c r="L10" s="38">
        <v>0.28499999999999998</v>
      </c>
      <c r="M10" s="38">
        <v>4.3220000000000001</v>
      </c>
      <c r="N10" s="38">
        <v>6.0000000000000001E-3</v>
      </c>
      <c r="O10" s="38">
        <v>6.5000000000000002E-2</v>
      </c>
      <c r="P10" s="38">
        <v>0.436</v>
      </c>
      <c r="Q10" s="38">
        <v>0</v>
      </c>
      <c r="R10" s="38">
        <v>0</v>
      </c>
      <c r="S10" s="38">
        <v>5.1999999999999998E-2</v>
      </c>
      <c r="T10" s="39">
        <v>101.65</v>
      </c>
      <c r="W10" s="38">
        <v>4.8301414788117727</v>
      </c>
      <c r="X10" s="38">
        <v>4.8593679976039649E-4</v>
      </c>
      <c r="Y10" s="38">
        <v>3.1635113904414387E-3</v>
      </c>
      <c r="Z10" s="38">
        <v>0</v>
      </c>
      <c r="AA10" s="38">
        <v>1.8674263978409849E-3</v>
      </c>
      <c r="AB10" s="38">
        <v>5.5913621057018257E-3</v>
      </c>
      <c r="AC10" s="38">
        <v>0</v>
      </c>
      <c r="AD10" s="38">
        <v>0</v>
      </c>
      <c r="AE10" s="38">
        <v>1.6784889804980184E-3</v>
      </c>
      <c r="AF10" s="38">
        <v>8.6256391630506482E-2</v>
      </c>
      <c r="AG10" s="38">
        <v>4.9291845961165226</v>
      </c>
      <c r="AH10" s="38">
        <v>2.9027353106790725</v>
      </c>
      <c r="AI10" s="38">
        <v>0.15032686453124178</v>
      </c>
      <c r="AJ10" s="38">
        <v>1.7753228673163451E-2</v>
      </c>
      <c r="AK10" s="38">
        <v>3.0708154038834778</v>
      </c>
      <c r="AL10" s="38">
        <v>1.1344340006080369</v>
      </c>
      <c r="AM10" s="40">
        <v>8.4407897710546561E-4</v>
      </c>
      <c r="AN10" s="38">
        <v>-0.13527807958514237</v>
      </c>
      <c r="AO10" s="38">
        <v>-0.48826080363771512</v>
      </c>
      <c r="AP10" s="38">
        <v>1.8211434934303317</v>
      </c>
    </row>
    <row r="11" spans="1:42" x14ac:dyDescent="0.25">
      <c r="A11" s="38" t="s">
        <v>198</v>
      </c>
      <c r="B11" s="39">
        <v>55.082000000000001</v>
      </c>
      <c r="C11" s="38">
        <v>0.35499999999999998</v>
      </c>
      <c r="D11" s="38">
        <v>0.106</v>
      </c>
      <c r="E11" s="38">
        <v>0</v>
      </c>
      <c r="F11" s="38">
        <v>4.1000000000000002E-2</v>
      </c>
      <c r="G11" s="38">
        <v>0.33</v>
      </c>
      <c r="H11" s="38">
        <v>0.03</v>
      </c>
      <c r="I11" s="38">
        <v>5.1999999999999998E-2</v>
      </c>
      <c r="J11" s="39">
        <v>42.667000000000002</v>
      </c>
      <c r="K11" s="38">
        <v>0.316</v>
      </c>
      <c r="L11" s="38">
        <v>4.3999999999999997E-2</v>
      </c>
      <c r="M11" s="38">
        <v>3.3969999999999998</v>
      </c>
      <c r="N11" s="38">
        <v>0</v>
      </c>
      <c r="O11" s="38">
        <v>4.1000000000000002E-2</v>
      </c>
      <c r="P11" s="38">
        <v>0</v>
      </c>
      <c r="Q11" s="38">
        <v>2.1000000000000001E-2</v>
      </c>
      <c r="R11" s="38">
        <v>0</v>
      </c>
      <c r="S11" s="38">
        <v>0</v>
      </c>
      <c r="T11" s="39">
        <v>101.05200000000001</v>
      </c>
      <c r="W11" s="38">
        <v>4.9114717698718255</v>
      </c>
      <c r="X11" s="38">
        <v>2.4709956770898385E-2</v>
      </c>
      <c r="Y11" s="38">
        <v>7.471789657939939E-3</v>
      </c>
      <c r="Z11" s="38">
        <v>0</v>
      </c>
      <c r="AA11" s="38">
        <v>1.258517905255849E-3</v>
      </c>
      <c r="AB11" s="38">
        <v>1.0054850530507288E-2</v>
      </c>
      <c r="AC11" s="38">
        <v>0</v>
      </c>
      <c r="AD11" s="38">
        <v>0</v>
      </c>
      <c r="AE11" s="38">
        <v>1.3286727738236921E-3</v>
      </c>
      <c r="AF11" s="38">
        <v>8.3905749978329842E-3</v>
      </c>
      <c r="AG11" s="38">
        <v>4.9646861325080831</v>
      </c>
      <c r="AH11" s="38">
        <v>3.0062649873116523</v>
      </c>
      <c r="AI11" s="38">
        <v>2.630068833279306E-2</v>
      </c>
      <c r="AJ11" s="38">
        <v>2.7481918474714022E-3</v>
      </c>
      <c r="AK11" s="38">
        <v>3.0353138674919165</v>
      </c>
      <c r="AL11" s="38">
        <v>0.89402960876935389</v>
      </c>
      <c r="AM11" s="40">
        <v>0</v>
      </c>
      <c r="AN11" s="38">
        <v>0.10597039123064611</v>
      </c>
      <c r="AO11" s="38">
        <v>0.38145831546419129</v>
      </c>
      <c r="AP11" s="38">
        <v>1.4303157894736842</v>
      </c>
    </row>
    <row r="12" spans="1:42" x14ac:dyDescent="0.25">
      <c r="A12" s="38" t="s">
        <v>201</v>
      </c>
      <c r="B12" s="39">
        <v>55.326999999999998</v>
      </c>
      <c r="C12" s="38">
        <v>0.93200000000000005</v>
      </c>
      <c r="D12" s="38">
        <v>0.14299999999999999</v>
      </c>
      <c r="E12" s="38">
        <v>0</v>
      </c>
      <c r="F12" s="38">
        <v>4.1000000000000002E-2</v>
      </c>
      <c r="G12" s="38">
        <v>0.36599999999999999</v>
      </c>
      <c r="H12" s="38">
        <v>0</v>
      </c>
      <c r="I12" s="38">
        <v>0.10100000000000001</v>
      </c>
      <c r="J12" s="39">
        <v>42.222999999999999</v>
      </c>
      <c r="K12" s="38">
        <v>0.27900000000000003</v>
      </c>
      <c r="L12" s="38">
        <v>9.2999999999999999E-2</v>
      </c>
      <c r="M12" s="38">
        <v>3.516</v>
      </c>
      <c r="N12" s="38">
        <v>3.0000000000000001E-3</v>
      </c>
      <c r="O12" s="38">
        <v>4.1000000000000002E-2</v>
      </c>
      <c r="P12" s="38">
        <v>0</v>
      </c>
      <c r="Q12" s="38">
        <v>2.1000000000000001E-2</v>
      </c>
      <c r="R12" s="38">
        <v>2.3E-2</v>
      </c>
      <c r="S12" s="38">
        <v>8.4000000000000005E-2</v>
      </c>
      <c r="T12" s="39">
        <v>101.712</v>
      </c>
      <c r="W12" s="38">
        <v>4.9081704032765998</v>
      </c>
      <c r="X12" s="38">
        <v>6.4541655938726947E-2</v>
      </c>
      <c r="Y12" s="38">
        <v>1.0028485906261451E-2</v>
      </c>
      <c r="Z12" s="38">
        <v>0</v>
      </c>
      <c r="AA12" s="38">
        <v>1.2521027162554384E-3</v>
      </c>
      <c r="AB12" s="38">
        <v>1.1094898243561026E-2</v>
      </c>
      <c r="AC12" s="38">
        <v>0</v>
      </c>
      <c r="AD12" s="38">
        <v>0</v>
      </c>
      <c r="AE12" s="38">
        <v>0</v>
      </c>
      <c r="AF12" s="38">
        <v>1.6214005377148264E-2</v>
      </c>
      <c r="AG12" s="38">
        <v>5.0113015514585522</v>
      </c>
      <c r="AH12" s="38">
        <v>2.9598165702045165</v>
      </c>
      <c r="AI12" s="38">
        <v>2.3102809361767326E-2</v>
      </c>
      <c r="AJ12" s="38">
        <v>5.7790689751643807E-3</v>
      </c>
      <c r="AK12" s="38">
        <v>2.9886984485414478</v>
      </c>
      <c r="AL12" s="38">
        <v>0.92063139429838003</v>
      </c>
      <c r="AM12" s="40">
        <v>4.2101302347846605E-4</v>
      </c>
      <c r="AN12" s="38">
        <v>7.8947592678141498E-2</v>
      </c>
      <c r="AO12" s="38">
        <v>0.28564122156060534</v>
      </c>
      <c r="AP12" s="38">
        <v>1.4810980625046395</v>
      </c>
    </row>
    <row r="13" spans="1:42" x14ac:dyDescent="0.25">
      <c r="A13" s="38" t="s">
        <v>203</v>
      </c>
      <c r="B13" s="39">
        <v>55.177999999999997</v>
      </c>
      <c r="C13" s="38">
        <v>0.38100000000000001</v>
      </c>
      <c r="D13" s="38">
        <v>0.19600000000000001</v>
      </c>
      <c r="E13" s="38">
        <v>0</v>
      </c>
      <c r="F13" s="38">
        <v>3.0000000000000001E-3</v>
      </c>
      <c r="G13" s="38">
        <v>0.29299999999999998</v>
      </c>
      <c r="H13" s="38">
        <v>6.8000000000000005E-2</v>
      </c>
      <c r="I13" s="38">
        <v>5.8000000000000003E-2</v>
      </c>
      <c r="J13" s="39">
        <v>42.383000000000003</v>
      </c>
      <c r="K13" s="38">
        <v>0.192</v>
      </c>
      <c r="L13" s="38">
        <v>0.109</v>
      </c>
      <c r="M13" s="38">
        <v>2.8959999999999999</v>
      </c>
      <c r="N13" s="38">
        <v>1.2E-2</v>
      </c>
      <c r="O13" s="38">
        <v>2.4E-2</v>
      </c>
      <c r="P13" s="38">
        <v>1.2E-2</v>
      </c>
      <c r="Q13" s="38">
        <v>2.1000000000000001E-2</v>
      </c>
      <c r="R13" s="38">
        <v>6.9000000000000006E-2</v>
      </c>
      <c r="S13" s="38">
        <v>0</v>
      </c>
      <c r="T13" s="39">
        <v>100.673</v>
      </c>
      <c r="W13" s="38">
        <v>4.9256962781494877</v>
      </c>
      <c r="X13" s="38">
        <v>2.6550232684172396E-2</v>
      </c>
      <c r="Y13" s="38">
        <v>1.3831668340554147E-2</v>
      </c>
      <c r="Z13" s="38">
        <v>0</v>
      </c>
      <c r="AA13" s="38">
        <v>9.2192697015624283E-5</v>
      </c>
      <c r="AB13" s="38">
        <v>8.937766876982136E-3</v>
      </c>
      <c r="AC13" s="38">
        <v>0</v>
      </c>
      <c r="AD13" s="38">
        <v>0</v>
      </c>
      <c r="AE13" s="38">
        <v>3.0151256628683665E-3</v>
      </c>
      <c r="AF13" s="38">
        <v>9.369493124934453E-3</v>
      </c>
      <c r="AG13" s="38">
        <v>4.987492757536014</v>
      </c>
      <c r="AH13" s="38">
        <v>2.9896928202460149</v>
      </c>
      <c r="AI13" s="38">
        <v>1.5998563310072197E-2</v>
      </c>
      <c r="AJ13" s="38">
        <v>6.8158589078982429E-3</v>
      </c>
      <c r="AK13" s="38">
        <v>3.0125072424639852</v>
      </c>
      <c r="AL13" s="38">
        <v>0.76305288045663977</v>
      </c>
      <c r="AM13" s="40">
        <v>1.6946292025196358E-3</v>
      </c>
      <c r="AN13" s="38">
        <v>0.23525249034084059</v>
      </c>
      <c r="AO13" s="38">
        <v>0.84585720904280048</v>
      </c>
      <c r="AP13" s="38">
        <v>1.222076460544874</v>
      </c>
    </row>
    <row r="14" spans="1:42" x14ac:dyDescent="0.25">
      <c r="A14" s="38" t="s">
        <v>206</v>
      </c>
      <c r="B14" s="39">
        <v>55.042000000000002</v>
      </c>
      <c r="C14" s="38">
        <v>0.28299999999999997</v>
      </c>
      <c r="D14" s="38">
        <v>0.17399999999999999</v>
      </c>
      <c r="E14" s="38">
        <v>0</v>
      </c>
      <c r="F14" s="38">
        <v>0.126</v>
      </c>
      <c r="G14" s="38">
        <v>0.22</v>
      </c>
      <c r="H14" s="38">
        <v>0</v>
      </c>
      <c r="I14" s="38">
        <v>7.0000000000000007E-2</v>
      </c>
      <c r="J14" s="39">
        <v>41.417999999999999</v>
      </c>
      <c r="K14" s="38">
        <v>0.26800000000000002</v>
      </c>
      <c r="L14" s="38">
        <v>0.20200000000000001</v>
      </c>
      <c r="M14" s="38">
        <v>3.0110000000000001</v>
      </c>
      <c r="N14" s="38">
        <v>0</v>
      </c>
      <c r="O14" s="38">
        <v>2.9000000000000001E-2</v>
      </c>
      <c r="P14" s="38">
        <v>3.5999999999999997E-2</v>
      </c>
      <c r="Q14" s="38">
        <v>2.1000000000000001E-2</v>
      </c>
      <c r="R14" s="38">
        <v>4.5999999999999999E-2</v>
      </c>
      <c r="S14" s="38">
        <v>2.1000000000000001E-2</v>
      </c>
      <c r="T14" s="39">
        <v>99.698999999999998</v>
      </c>
      <c r="W14" s="38">
        <v>4.9606625788381749</v>
      </c>
      <c r="X14" s="38">
        <v>1.991010720336852E-2</v>
      </c>
      <c r="Y14" s="38">
        <v>1.2396855833938155E-2</v>
      </c>
      <c r="Z14" s="38">
        <v>0</v>
      </c>
      <c r="AA14" s="38">
        <v>3.9092155487386931E-3</v>
      </c>
      <c r="AB14" s="38">
        <v>6.7752900222792321E-3</v>
      </c>
      <c r="AC14" s="38">
        <v>0</v>
      </c>
      <c r="AD14" s="38">
        <v>0</v>
      </c>
      <c r="AE14" s="38">
        <v>0</v>
      </c>
      <c r="AF14" s="38">
        <v>1.1416420332137193E-2</v>
      </c>
      <c r="AG14" s="38">
        <v>5.0150704677786369</v>
      </c>
      <c r="AH14" s="38">
        <v>2.9496317888518364</v>
      </c>
      <c r="AI14" s="38">
        <v>2.2545421369817784E-2</v>
      </c>
      <c r="AJ14" s="38">
        <v>1.2752321999709536E-2</v>
      </c>
      <c r="AK14" s="38">
        <v>2.9849295322213636</v>
      </c>
      <c r="AL14" s="38">
        <v>0.80095965549309545</v>
      </c>
      <c r="AM14" s="40">
        <v>0</v>
      </c>
      <c r="AN14" s="38">
        <v>0.19904034450690455</v>
      </c>
      <c r="AO14" s="38">
        <v>0.708859449681286</v>
      </c>
      <c r="AP14" s="38">
        <v>1.2677894736842106</v>
      </c>
    </row>
    <row r="15" spans="1:42" x14ac:dyDescent="0.25">
      <c r="A15" s="38" t="s">
        <v>209</v>
      </c>
      <c r="B15" s="39">
        <v>54.104999999999997</v>
      </c>
      <c r="C15" s="38">
        <v>3.9E-2</v>
      </c>
      <c r="D15" s="38">
        <v>0.06</v>
      </c>
      <c r="E15" s="38">
        <v>3.7999999999999999E-2</v>
      </c>
      <c r="F15" s="38">
        <v>0.14099999999999999</v>
      </c>
      <c r="G15" s="38">
        <v>0.184</v>
      </c>
      <c r="H15" s="38">
        <v>0</v>
      </c>
      <c r="I15" s="38">
        <v>0.46400000000000002</v>
      </c>
      <c r="J15" s="39">
        <v>40.253999999999998</v>
      </c>
      <c r="K15" s="38">
        <v>0.77300000000000002</v>
      </c>
      <c r="L15" s="38">
        <v>1.0629999999999999</v>
      </c>
      <c r="M15" s="38">
        <v>3.3130000000000002</v>
      </c>
      <c r="N15" s="38">
        <v>1.2E-2</v>
      </c>
      <c r="O15" s="38">
        <v>7.0999999999999994E-2</v>
      </c>
      <c r="P15" s="38">
        <v>0.06</v>
      </c>
      <c r="Q15" s="38">
        <v>0</v>
      </c>
      <c r="R15" s="38">
        <v>0</v>
      </c>
      <c r="S15" s="38">
        <v>3.1E-2</v>
      </c>
      <c r="T15" s="39">
        <v>99.21</v>
      </c>
      <c r="W15" s="38">
        <v>4.8947694524359822</v>
      </c>
      <c r="X15" s="38">
        <v>2.7542358566613606E-3</v>
      </c>
      <c r="Y15" s="38">
        <v>4.291043437413029E-3</v>
      </c>
      <c r="Z15" s="38">
        <v>1.8605564587118074E-3</v>
      </c>
      <c r="AA15" s="38">
        <v>4.3912437335114855E-3</v>
      </c>
      <c r="AB15" s="38">
        <v>5.688167681891231E-3</v>
      </c>
      <c r="AC15" s="38">
        <v>0</v>
      </c>
      <c r="AD15" s="38">
        <v>0</v>
      </c>
      <c r="AE15" s="38">
        <v>0</v>
      </c>
      <c r="AF15" s="38">
        <v>7.5962499920854729E-2</v>
      </c>
      <c r="AG15" s="38">
        <v>4.9897171995250265</v>
      </c>
      <c r="AH15" s="38">
        <v>2.8776441078041266</v>
      </c>
      <c r="AI15" s="38">
        <v>6.5275831774553955E-2</v>
      </c>
      <c r="AJ15" s="38">
        <v>6.7362860896293467E-2</v>
      </c>
      <c r="AK15" s="38">
        <v>3.010282800474974</v>
      </c>
      <c r="AL15" s="38">
        <v>0.88464836567027727</v>
      </c>
      <c r="AM15" s="40">
        <v>1.7173857345561651E-3</v>
      </c>
      <c r="AN15" s="38">
        <v>0.11363424859516656</v>
      </c>
      <c r="AO15" s="38">
        <v>0.40316136323895829</v>
      </c>
      <c r="AP15" s="38">
        <v>1.3976554079132952</v>
      </c>
    </row>
    <row r="16" spans="1:42" x14ac:dyDescent="0.25">
      <c r="A16" s="38" t="s">
        <v>212</v>
      </c>
      <c r="B16" s="39">
        <v>53.896999999999998</v>
      </c>
      <c r="C16" s="38">
        <v>0</v>
      </c>
      <c r="D16" s="38">
        <v>5.2999999999999999E-2</v>
      </c>
      <c r="E16" s="38">
        <v>0</v>
      </c>
      <c r="F16" s="38">
        <v>9.8000000000000004E-2</v>
      </c>
      <c r="G16" s="38">
        <v>0.14699999999999999</v>
      </c>
      <c r="H16" s="38">
        <v>9.8000000000000004E-2</v>
      </c>
      <c r="I16" s="38">
        <v>0.41799999999999998</v>
      </c>
      <c r="J16" s="39">
        <v>40.732999999999997</v>
      </c>
      <c r="K16" s="38">
        <v>0.874</v>
      </c>
      <c r="L16" s="38">
        <v>1.2669999999999999</v>
      </c>
      <c r="M16" s="38">
        <v>3.13</v>
      </c>
      <c r="N16" s="38">
        <v>0</v>
      </c>
      <c r="O16" s="38">
        <v>5.8999999999999997E-2</v>
      </c>
      <c r="P16" s="38">
        <v>0.129</v>
      </c>
      <c r="Q16" s="38">
        <v>0</v>
      </c>
      <c r="R16" s="38">
        <v>0</v>
      </c>
      <c r="S16" s="38">
        <v>0</v>
      </c>
      <c r="T16" s="39">
        <v>99.584999999999994</v>
      </c>
      <c r="W16" s="38">
        <v>4.8600621215814428</v>
      </c>
      <c r="X16" s="38">
        <v>0</v>
      </c>
      <c r="Y16" s="38">
        <v>3.7780692897746502E-3</v>
      </c>
      <c r="Z16" s="38">
        <v>0</v>
      </c>
      <c r="AA16" s="38">
        <v>3.0421238759744964E-3</v>
      </c>
      <c r="AB16" s="38">
        <v>4.5295419981320282E-3</v>
      </c>
      <c r="AC16" s="38">
        <v>0</v>
      </c>
      <c r="AD16" s="38">
        <v>0</v>
      </c>
      <c r="AE16" s="38">
        <v>4.3893289935399262E-3</v>
      </c>
      <c r="AF16" s="38">
        <v>6.8208726128419106E-2</v>
      </c>
      <c r="AG16" s="38">
        <v>4.9440099118672824</v>
      </c>
      <c r="AH16" s="38">
        <v>2.9023970578120775</v>
      </c>
      <c r="AI16" s="38">
        <v>7.3564238171155552E-2</v>
      </c>
      <c r="AJ16" s="38">
        <v>8.0028792149484482E-2</v>
      </c>
      <c r="AK16" s="38">
        <v>3.0559900881327176</v>
      </c>
      <c r="AL16" s="38">
        <v>0.83305940104667409</v>
      </c>
      <c r="AM16" s="40">
        <v>0</v>
      </c>
      <c r="AN16" s="38">
        <v>0.16694059895332591</v>
      </c>
      <c r="AO16" s="38">
        <v>0.5942227012998359</v>
      </c>
      <c r="AP16" s="38">
        <v>1.3178947368421052</v>
      </c>
    </row>
    <row r="17" spans="1:42" x14ac:dyDescent="0.25">
      <c r="A17" s="38" t="s">
        <v>383</v>
      </c>
    </row>
    <row r="18" spans="1:42" x14ac:dyDescent="0.25">
      <c r="A18" s="38" t="s">
        <v>352</v>
      </c>
      <c r="B18" s="39">
        <v>55.414999999999999</v>
      </c>
      <c r="C18" s="38">
        <v>0.105</v>
      </c>
      <c r="D18" s="38">
        <v>0.159</v>
      </c>
      <c r="E18" s="38">
        <v>9.5000000000000001E-2</v>
      </c>
      <c r="F18" s="38">
        <v>0.02</v>
      </c>
      <c r="G18" s="38">
        <v>3.6999999999999998E-2</v>
      </c>
      <c r="H18" s="38">
        <v>0.09</v>
      </c>
      <c r="I18" s="38">
        <v>0.27600000000000002</v>
      </c>
      <c r="J18" s="39">
        <v>41.618000000000002</v>
      </c>
      <c r="K18" s="38">
        <v>0.28799999999999998</v>
      </c>
      <c r="L18" s="38">
        <v>0.55600000000000005</v>
      </c>
      <c r="M18" s="38">
        <v>3.0059999999999998</v>
      </c>
      <c r="N18" s="38">
        <v>1.6E-2</v>
      </c>
      <c r="O18" s="38">
        <v>7.0999999999999994E-2</v>
      </c>
      <c r="P18" s="38">
        <v>1.6E-2</v>
      </c>
      <c r="Q18" s="38">
        <v>8.0000000000000002E-3</v>
      </c>
      <c r="R18" s="38">
        <v>0.114</v>
      </c>
      <c r="S18" s="38">
        <v>0.126</v>
      </c>
      <c r="T18" s="39">
        <v>100.746</v>
      </c>
      <c r="W18" s="38">
        <v>4.9377214193823091</v>
      </c>
      <c r="X18" s="38">
        <v>7.3034864301621044E-3</v>
      </c>
      <c r="Y18" s="38">
        <v>1.1199875408824689E-2</v>
      </c>
      <c r="Z18" s="38">
        <v>4.5812845643487038E-3</v>
      </c>
      <c r="AA18" s="38">
        <v>6.1348342389776754E-4</v>
      </c>
      <c r="AB18" s="38">
        <v>1.1265765272194606E-3</v>
      </c>
      <c r="AC18" s="38">
        <v>0</v>
      </c>
      <c r="AD18" s="38">
        <v>0</v>
      </c>
      <c r="AE18" s="38">
        <v>3.9832410191337512E-3</v>
      </c>
      <c r="AF18" s="38">
        <v>4.4503560404869594E-2</v>
      </c>
      <c r="AG18" s="38">
        <v>5.0110329271607652</v>
      </c>
      <c r="AH18" s="38">
        <v>2.9303105717794846</v>
      </c>
      <c r="AI18" s="38">
        <v>2.3953546059403263E-2</v>
      </c>
      <c r="AJ18" s="38">
        <v>3.4702955000347618E-2</v>
      </c>
      <c r="AK18" s="38">
        <v>2.9889670728392352</v>
      </c>
      <c r="AL18" s="38">
        <v>0.79057418056109974</v>
      </c>
      <c r="AM18" s="40">
        <v>2.2553346611016269E-3</v>
      </c>
      <c r="AN18" s="38">
        <v>0.20717048477779865</v>
      </c>
      <c r="AO18" s="38">
        <v>0.74626510745587571</v>
      </c>
      <c r="AP18" s="38">
        <v>1.2692949298493059</v>
      </c>
    </row>
    <row r="19" spans="1:42" x14ac:dyDescent="0.25">
      <c r="A19" s="38" t="s">
        <v>223</v>
      </c>
      <c r="B19" s="39">
        <v>56.284999999999997</v>
      </c>
      <c r="C19" s="38">
        <v>7.1999999999999995E-2</v>
      </c>
      <c r="D19" s="38">
        <v>0.121</v>
      </c>
      <c r="E19" s="38">
        <v>0</v>
      </c>
      <c r="F19" s="38">
        <v>0</v>
      </c>
      <c r="G19" s="38">
        <v>0.33100000000000002</v>
      </c>
      <c r="H19" s="38">
        <v>6.8000000000000005E-2</v>
      </c>
      <c r="I19" s="38">
        <v>0.28299999999999997</v>
      </c>
      <c r="J19" s="39">
        <v>40.523000000000003</v>
      </c>
      <c r="K19" s="38">
        <v>0.27100000000000002</v>
      </c>
      <c r="L19" s="38">
        <v>0.46800000000000003</v>
      </c>
      <c r="M19" s="38">
        <v>2.4340000000000002</v>
      </c>
      <c r="N19" s="38">
        <v>0.01</v>
      </c>
      <c r="O19" s="38">
        <v>7.0999999999999994E-2</v>
      </c>
      <c r="P19" s="38">
        <v>2.5999999999999999E-2</v>
      </c>
      <c r="Q19" s="38">
        <v>0</v>
      </c>
      <c r="R19" s="38">
        <v>0</v>
      </c>
      <c r="S19" s="38">
        <v>7.2999999999999995E-2</v>
      </c>
      <c r="T19" s="39">
        <v>100.009</v>
      </c>
      <c r="W19" s="38">
        <v>5.0199763200499747</v>
      </c>
      <c r="X19" s="38">
        <v>5.0128322990626627E-3</v>
      </c>
      <c r="Y19" s="38">
        <v>8.5312209371229339E-3</v>
      </c>
      <c r="Z19" s="38">
        <v>0</v>
      </c>
      <c r="AA19" s="38">
        <v>0</v>
      </c>
      <c r="AB19" s="38">
        <v>1.0087805955233205E-2</v>
      </c>
      <c r="AC19" s="38">
        <v>0</v>
      </c>
      <c r="AD19" s="38">
        <v>0</v>
      </c>
      <c r="AE19" s="38">
        <v>3.0124007057060012E-3</v>
      </c>
      <c r="AF19" s="38">
        <v>4.567534772829912E-2</v>
      </c>
      <c r="AG19" s="38">
        <v>5.0922959276753987</v>
      </c>
      <c r="AH19" s="38">
        <v>2.8559052013043829</v>
      </c>
      <c r="AI19" s="38">
        <v>2.2560897370825783E-2</v>
      </c>
      <c r="AJ19" s="38">
        <v>2.9237973649391721E-2</v>
      </c>
      <c r="AK19" s="38">
        <v>2.9077040723246004</v>
      </c>
      <c r="AL19" s="38">
        <v>0.64074315594706632</v>
      </c>
      <c r="AM19" s="40">
        <v>1.4109147169905254E-3</v>
      </c>
      <c r="AN19" s="38">
        <v>0.35784592933594317</v>
      </c>
      <c r="AO19" s="38">
        <v>1.2878093779035102</v>
      </c>
      <c r="AP19" s="38">
        <v>1.0270988048400269</v>
      </c>
    </row>
    <row r="20" spans="1:42" x14ac:dyDescent="0.25">
      <c r="A20" s="38" t="s">
        <v>225</v>
      </c>
      <c r="B20" s="39">
        <v>55.859000000000002</v>
      </c>
      <c r="C20" s="38">
        <v>0.105</v>
      </c>
      <c r="D20" s="38">
        <v>9.0999999999999998E-2</v>
      </c>
      <c r="E20" s="38">
        <v>0</v>
      </c>
      <c r="F20" s="38">
        <v>1E-3</v>
      </c>
      <c r="G20" s="38">
        <v>0</v>
      </c>
      <c r="H20" s="38">
        <v>0</v>
      </c>
      <c r="I20" s="38">
        <v>2.4E-2</v>
      </c>
      <c r="J20" s="39">
        <v>41.485999999999997</v>
      </c>
      <c r="K20" s="38">
        <v>0.14199999999999999</v>
      </c>
      <c r="L20" s="38">
        <v>8.6999999999999994E-2</v>
      </c>
      <c r="M20" s="38">
        <v>3.1379999999999999</v>
      </c>
      <c r="N20" s="38">
        <v>7.0000000000000001E-3</v>
      </c>
      <c r="O20" s="38">
        <v>3.5000000000000003E-2</v>
      </c>
      <c r="P20" s="38">
        <v>1.4E-2</v>
      </c>
      <c r="Q20" s="38">
        <v>1.7999999999999999E-2</v>
      </c>
      <c r="R20" s="38">
        <v>0.115</v>
      </c>
      <c r="S20" s="38">
        <v>7.2999999999999995E-2</v>
      </c>
      <c r="T20" s="39">
        <v>99.872</v>
      </c>
      <c r="W20" s="38">
        <v>5.019222605974254</v>
      </c>
      <c r="X20" s="38">
        <v>7.3650259459106387E-3</v>
      </c>
      <c r="Y20" s="38">
        <v>6.4640024728924578E-3</v>
      </c>
      <c r="Z20" s="38">
        <v>0</v>
      </c>
      <c r="AA20" s="38">
        <v>3.0932633185524156E-5</v>
      </c>
      <c r="AB20" s="38">
        <v>0</v>
      </c>
      <c r="AC20" s="38">
        <v>0</v>
      </c>
      <c r="AD20" s="38">
        <v>0</v>
      </c>
      <c r="AE20" s="38">
        <v>0</v>
      </c>
      <c r="AF20" s="38">
        <v>3.9024825627011137E-3</v>
      </c>
      <c r="AG20" s="38">
        <v>5.0369850495889432</v>
      </c>
      <c r="AH20" s="38">
        <v>2.9456291129860079</v>
      </c>
      <c r="AI20" s="38">
        <v>1.1909944182597693E-2</v>
      </c>
      <c r="AJ20" s="38">
        <v>5.4758932424511571E-3</v>
      </c>
      <c r="AK20" s="38">
        <v>2.9630149504110568</v>
      </c>
      <c r="AL20" s="38">
        <v>0.83224394480618702</v>
      </c>
      <c r="AM20" s="40">
        <v>9.9502296935443388E-4</v>
      </c>
      <c r="AN20" s="38">
        <v>0.16676103222445854</v>
      </c>
      <c r="AO20" s="38">
        <v>0.59568377902643421</v>
      </c>
      <c r="AP20" s="38">
        <v>1.3228428475985448</v>
      </c>
    </row>
    <row r="21" spans="1:42" x14ac:dyDescent="0.25">
      <c r="A21" s="38" t="s">
        <v>227</v>
      </c>
      <c r="B21" s="39">
        <v>54.392000000000003</v>
      </c>
      <c r="C21" s="38">
        <v>0.105</v>
      </c>
      <c r="D21" s="38">
        <v>0.13600000000000001</v>
      </c>
      <c r="E21" s="38">
        <v>0</v>
      </c>
      <c r="F21" s="38">
        <v>5.0000000000000001E-3</v>
      </c>
      <c r="G21" s="38">
        <v>0.36699999999999999</v>
      </c>
      <c r="H21" s="38">
        <v>0.113</v>
      </c>
      <c r="I21" s="38">
        <v>0.04</v>
      </c>
      <c r="J21" s="39">
        <v>41.716999999999999</v>
      </c>
      <c r="K21" s="38">
        <v>0.13</v>
      </c>
      <c r="L21" s="38">
        <v>0.186</v>
      </c>
      <c r="M21" s="38">
        <v>3.3039999999999998</v>
      </c>
      <c r="N21" s="38">
        <v>3.5999999999999997E-2</v>
      </c>
      <c r="O21" s="38">
        <v>3.5000000000000003E-2</v>
      </c>
      <c r="P21" s="38">
        <v>1.4999999999999999E-2</v>
      </c>
      <c r="Q21" s="38">
        <v>1.7999999999999999E-2</v>
      </c>
      <c r="R21" s="38">
        <v>0</v>
      </c>
      <c r="S21" s="38">
        <v>0.157</v>
      </c>
      <c r="T21" s="39">
        <v>99.356999999999999</v>
      </c>
      <c r="W21" s="38">
        <v>4.9417378250675519</v>
      </c>
      <c r="X21" s="38">
        <v>7.4469022492764944E-3</v>
      </c>
      <c r="Y21" s="38">
        <v>9.7678819434225024E-3</v>
      </c>
      <c r="Z21" s="38">
        <v>0</v>
      </c>
      <c r="AA21" s="38">
        <v>1.5638254185188952E-4</v>
      </c>
      <c r="AB21" s="38">
        <v>1.1393849140907556E-2</v>
      </c>
      <c r="AC21" s="38">
        <v>0</v>
      </c>
      <c r="AD21" s="38">
        <v>0</v>
      </c>
      <c r="AE21" s="38">
        <v>5.0993866910821915E-3</v>
      </c>
      <c r="AF21" s="38">
        <v>6.5764434928382246E-3</v>
      </c>
      <c r="AG21" s="38">
        <v>4.9821786711269311</v>
      </c>
      <c r="AH21" s="38">
        <v>2.9949594173526806</v>
      </c>
      <c r="AI21" s="38">
        <v>1.102468288099091E-2</v>
      </c>
      <c r="AJ21" s="38">
        <v>1.1837228639398113E-2</v>
      </c>
      <c r="AK21" s="38">
        <v>3.0178213288730693</v>
      </c>
      <c r="AL21" s="38">
        <v>0.88601100344402461</v>
      </c>
      <c r="AM21" s="40">
        <v>5.1741490961565821E-3</v>
      </c>
      <c r="AN21" s="38">
        <v>0.1088148474598188</v>
      </c>
      <c r="AO21" s="38">
        <v>0.38442177966158908</v>
      </c>
      <c r="AP21" s="38">
        <v>1.3992820132135697</v>
      </c>
    </row>
    <row r="22" spans="1:42" x14ac:dyDescent="0.25">
      <c r="A22" s="38" t="s">
        <v>228</v>
      </c>
      <c r="B22" s="39">
        <v>54.281999999999996</v>
      </c>
      <c r="C22" s="38">
        <v>5.8999999999999997E-2</v>
      </c>
      <c r="D22" s="38">
        <v>0.189</v>
      </c>
      <c r="E22" s="38">
        <v>5.7000000000000002E-2</v>
      </c>
      <c r="F22" s="38">
        <v>7.8E-2</v>
      </c>
      <c r="G22" s="38">
        <v>0</v>
      </c>
      <c r="H22" s="38">
        <v>8.3000000000000004E-2</v>
      </c>
      <c r="I22" s="38">
        <v>0.106</v>
      </c>
      <c r="J22" s="39">
        <v>40.805</v>
      </c>
      <c r="K22" s="38">
        <v>0.155</v>
      </c>
      <c r="L22" s="38">
        <v>0.115</v>
      </c>
      <c r="M22" s="38">
        <v>2.649</v>
      </c>
      <c r="N22" s="38">
        <v>0</v>
      </c>
      <c r="O22" s="38">
        <v>0</v>
      </c>
      <c r="P22" s="38">
        <v>1.4E-2</v>
      </c>
      <c r="Q22" s="38">
        <v>2.3E-2</v>
      </c>
      <c r="R22" s="38">
        <v>0</v>
      </c>
      <c r="S22" s="38">
        <v>4.2000000000000003E-2</v>
      </c>
      <c r="T22" s="39">
        <v>97.542000000000002</v>
      </c>
      <c r="W22" s="38">
        <v>4.9778721752581827</v>
      </c>
      <c r="X22" s="38">
        <v>4.223588440447866E-3</v>
      </c>
      <c r="Y22" s="38">
        <v>1.3701449824672899E-2</v>
      </c>
      <c r="Z22" s="38">
        <v>2.8289623809651886E-3</v>
      </c>
      <c r="AA22" s="38">
        <v>2.4623857720776671E-3</v>
      </c>
      <c r="AB22" s="38">
        <v>0</v>
      </c>
      <c r="AC22" s="38">
        <v>0</v>
      </c>
      <c r="AD22" s="38">
        <v>0</v>
      </c>
      <c r="AE22" s="38">
        <v>3.7806007999266374E-3</v>
      </c>
      <c r="AF22" s="38">
        <v>1.7590581389047379E-2</v>
      </c>
      <c r="AG22" s="38">
        <v>5.0224597438653209</v>
      </c>
      <c r="AH22" s="38">
        <v>2.9568853228239713</v>
      </c>
      <c r="AI22" s="38">
        <v>1.3267762193367906E-2</v>
      </c>
      <c r="AJ22" s="38">
        <v>7.3871711173408277E-3</v>
      </c>
      <c r="AK22" s="38">
        <v>2.97754025613468</v>
      </c>
      <c r="AL22" s="38">
        <v>0.71700843028112515</v>
      </c>
      <c r="AM22" s="40">
        <v>0</v>
      </c>
      <c r="AN22" s="38">
        <v>0.28299156971887485</v>
      </c>
      <c r="AO22" s="38">
        <v>0.99049000772665874</v>
      </c>
      <c r="AP22" s="38">
        <v>1.1153684210526316</v>
      </c>
    </row>
    <row r="23" spans="1:42" x14ac:dyDescent="0.25">
      <c r="A23" s="38" t="s">
        <v>230</v>
      </c>
      <c r="B23" s="39">
        <v>54.276000000000003</v>
      </c>
      <c r="C23" s="38">
        <v>5.8999999999999997E-2</v>
      </c>
      <c r="D23" s="38">
        <v>0.13600000000000001</v>
      </c>
      <c r="E23" s="38">
        <v>0</v>
      </c>
      <c r="F23" s="38">
        <v>9.7000000000000003E-2</v>
      </c>
      <c r="G23" s="38">
        <v>0.221</v>
      </c>
      <c r="H23" s="38">
        <v>6.8000000000000005E-2</v>
      </c>
      <c r="I23" s="38">
        <v>6.4000000000000001E-2</v>
      </c>
      <c r="J23" s="39">
        <v>40.875</v>
      </c>
      <c r="K23" s="38">
        <v>0.14699999999999999</v>
      </c>
      <c r="L23" s="38">
        <v>0.186</v>
      </c>
      <c r="M23" s="38">
        <v>2.9390000000000001</v>
      </c>
      <c r="N23" s="38">
        <v>8.0000000000000002E-3</v>
      </c>
      <c r="O23" s="38">
        <v>1.2E-2</v>
      </c>
      <c r="P23" s="38">
        <v>0</v>
      </c>
      <c r="Q23" s="38">
        <v>0</v>
      </c>
      <c r="R23" s="38">
        <v>0</v>
      </c>
      <c r="S23" s="38">
        <v>9.4E-2</v>
      </c>
      <c r="T23" s="39">
        <v>97.942999999999998</v>
      </c>
      <c r="W23" s="38">
        <v>4.9763272456862513</v>
      </c>
      <c r="X23" s="38">
        <v>4.2227443662593627E-3</v>
      </c>
      <c r="Y23" s="38">
        <v>9.8572739715591315E-3</v>
      </c>
      <c r="Z23" s="38">
        <v>0</v>
      </c>
      <c r="AA23" s="38">
        <v>3.0615857179307525E-3</v>
      </c>
      <c r="AB23" s="38">
        <v>6.9239368750961677E-3</v>
      </c>
      <c r="AC23" s="38">
        <v>0</v>
      </c>
      <c r="AD23" s="38">
        <v>0</v>
      </c>
      <c r="AE23" s="38">
        <v>3.0967406914769262E-3</v>
      </c>
      <c r="AF23" s="38">
        <v>1.0618605858320971E-2</v>
      </c>
      <c r="AG23" s="38">
        <v>5.0141081331668955</v>
      </c>
      <c r="AH23" s="38">
        <v>2.9613658484835961</v>
      </c>
      <c r="AI23" s="38">
        <v>1.2580459789488217E-2</v>
      </c>
      <c r="AJ23" s="38">
        <v>1.1945558560021828E-2</v>
      </c>
      <c r="AK23" s="38">
        <v>2.9858918668331058</v>
      </c>
      <c r="AL23" s="38">
        <v>0.79534414499966222</v>
      </c>
      <c r="AM23" s="40">
        <v>1.1603335527128594E-3</v>
      </c>
      <c r="AN23" s="38">
        <v>0.20349552144762492</v>
      </c>
      <c r="AO23" s="38">
        <v>0.71239072672628201</v>
      </c>
      <c r="AP23" s="38">
        <v>1.2392790438720214</v>
      </c>
    </row>
    <row r="24" spans="1:42" x14ac:dyDescent="0.25">
      <c r="A24" s="38" t="s">
        <v>233</v>
      </c>
      <c r="B24" s="39">
        <v>55.878999999999998</v>
      </c>
      <c r="C24" s="38">
        <v>0.48</v>
      </c>
      <c r="D24" s="38">
        <v>0.128</v>
      </c>
      <c r="E24" s="38">
        <v>0</v>
      </c>
      <c r="F24" s="38">
        <v>8.0000000000000002E-3</v>
      </c>
      <c r="G24" s="38">
        <v>0.33</v>
      </c>
      <c r="H24" s="38">
        <v>0</v>
      </c>
      <c r="I24" s="38">
        <v>7.5999999999999998E-2</v>
      </c>
      <c r="J24" s="39">
        <v>43.225000000000001</v>
      </c>
      <c r="K24" s="38">
        <v>0.22500000000000001</v>
      </c>
      <c r="L24" s="38">
        <v>7.0999999999999994E-2</v>
      </c>
      <c r="M24" s="38">
        <v>3.222</v>
      </c>
      <c r="N24" s="38">
        <v>7.0000000000000001E-3</v>
      </c>
      <c r="O24" s="38">
        <v>0.03</v>
      </c>
      <c r="P24" s="38">
        <v>3.2000000000000001E-2</v>
      </c>
      <c r="Q24" s="38">
        <v>0.04</v>
      </c>
      <c r="R24" s="38">
        <v>0</v>
      </c>
      <c r="S24" s="38">
        <v>0</v>
      </c>
      <c r="T24" s="39">
        <v>102.39400000000001</v>
      </c>
      <c r="W24" s="38">
        <v>4.9111559539907921</v>
      </c>
      <c r="X24" s="38">
        <v>3.2931993317067046E-2</v>
      </c>
      <c r="Y24" s="38">
        <v>8.8932784508903174E-3</v>
      </c>
      <c r="Z24" s="38">
        <v>0</v>
      </c>
      <c r="AA24" s="38">
        <v>2.4204642786676252E-4</v>
      </c>
      <c r="AB24" s="38">
        <v>9.9108012669770693E-3</v>
      </c>
      <c r="AC24" s="38">
        <v>0</v>
      </c>
      <c r="AD24" s="38">
        <v>0</v>
      </c>
      <c r="AE24" s="38">
        <v>0</v>
      </c>
      <c r="AF24" s="38">
        <v>1.208746197646118E-2</v>
      </c>
      <c r="AG24" s="38">
        <v>4.9752215354300544</v>
      </c>
      <c r="AH24" s="38">
        <v>3.0019489436732436</v>
      </c>
      <c r="AI24" s="38">
        <v>1.845846995592931E-2</v>
      </c>
      <c r="AJ24" s="38">
        <v>4.371050940772672E-3</v>
      </c>
      <c r="AK24" s="38">
        <v>3.0247784645699456</v>
      </c>
      <c r="AL24" s="38">
        <v>0.83582438996399866</v>
      </c>
      <c r="AM24" s="40">
        <v>9.7325110480058039E-4</v>
      </c>
      <c r="AN24" s="38">
        <v>0.16320235893120075</v>
      </c>
      <c r="AO24" s="38">
        <v>0.59601313651805476</v>
      </c>
      <c r="AP24" s="38">
        <v>1.3582112686511767</v>
      </c>
    </row>
    <row r="25" spans="1:42" x14ac:dyDescent="0.25">
      <c r="A25" s="38" t="s">
        <v>236</v>
      </c>
      <c r="B25" s="39">
        <v>55.905999999999999</v>
      </c>
      <c r="C25" s="38">
        <v>0.41399999999999998</v>
      </c>
      <c r="D25" s="38">
        <v>0.128</v>
      </c>
      <c r="E25" s="38">
        <v>0</v>
      </c>
      <c r="F25" s="38">
        <v>1.0999999999999999E-2</v>
      </c>
      <c r="G25" s="38">
        <v>0.184</v>
      </c>
      <c r="H25" s="38">
        <v>0</v>
      </c>
      <c r="I25" s="38">
        <v>7.5999999999999998E-2</v>
      </c>
      <c r="J25" s="39">
        <v>42.341999999999999</v>
      </c>
      <c r="K25" s="38">
        <v>0.16300000000000001</v>
      </c>
      <c r="L25" s="38">
        <v>0.13600000000000001</v>
      </c>
      <c r="M25" s="38">
        <v>2.9710000000000001</v>
      </c>
      <c r="N25" s="38">
        <v>1.6E-2</v>
      </c>
      <c r="O25" s="38">
        <v>0</v>
      </c>
      <c r="P25" s="38">
        <v>2.1000000000000001E-2</v>
      </c>
      <c r="Q25" s="38">
        <v>3.1E-2</v>
      </c>
      <c r="R25" s="38">
        <v>0</v>
      </c>
      <c r="S25" s="38">
        <v>0</v>
      </c>
      <c r="T25" s="39">
        <v>101.14400000000001</v>
      </c>
      <c r="W25" s="38">
        <v>4.9561878690654337</v>
      </c>
      <c r="X25" s="38">
        <v>2.8650444391204781E-2</v>
      </c>
      <c r="Y25" s="38">
        <v>8.9704892618042674E-3</v>
      </c>
      <c r="Z25" s="38">
        <v>0</v>
      </c>
      <c r="AA25" s="38">
        <v>3.3570330438735101E-4</v>
      </c>
      <c r="AB25" s="38">
        <v>5.5739990590992121E-3</v>
      </c>
      <c r="AC25" s="38">
        <v>0</v>
      </c>
      <c r="AD25" s="38">
        <v>0</v>
      </c>
      <c r="AE25" s="38">
        <v>0</v>
      </c>
      <c r="AF25" s="38">
        <v>1.2192404461535473E-2</v>
      </c>
      <c r="AG25" s="38">
        <v>5.011910909543464</v>
      </c>
      <c r="AH25" s="38">
        <v>2.9661554498793565</v>
      </c>
      <c r="AI25" s="38">
        <v>1.3488231946191582E-2</v>
      </c>
      <c r="AJ25" s="38">
        <v>8.445408630988251E-3</v>
      </c>
      <c r="AK25" s="38">
        <v>2.9880890904565365</v>
      </c>
      <c r="AL25" s="38">
        <v>0.77740332893028152</v>
      </c>
      <c r="AM25" s="40">
        <v>2.2438875466586554E-3</v>
      </c>
      <c r="AN25" s="38">
        <v>0.22035278352305981</v>
      </c>
      <c r="AO25" s="38">
        <v>0.79779939181168458</v>
      </c>
      <c r="AP25" s="38">
        <v>1.2545580877440428</v>
      </c>
    </row>
    <row r="26" spans="1:42" x14ac:dyDescent="0.25">
      <c r="A26" s="38" t="s">
        <v>238</v>
      </c>
      <c r="B26" s="39">
        <v>55.847999999999999</v>
      </c>
      <c r="C26" s="38">
        <v>0.29599999999999999</v>
      </c>
      <c r="D26" s="38">
        <v>0.113</v>
      </c>
      <c r="E26" s="38">
        <v>5.7000000000000002E-2</v>
      </c>
      <c r="F26" s="38">
        <v>3.7999999999999999E-2</v>
      </c>
      <c r="G26" s="38">
        <v>0.58699999999999997</v>
      </c>
      <c r="H26" s="38">
        <v>6.8000000000000005E-2</v>
      </c>
      <c r="I26" s="38">
        <v>5.8000000000000003E-2</v>
      </c>
      <c r="J26" s="39">
        <v>42.156999999999996</v>
      </c>
      <c r="K26" s="38">
        <v>0.26900000000000002</v>
      </c>
      <c r="L26" s="38">
        <v>0.158</v>
      </c>
      <c r="M26" s="38">
        <v>2.903</v>
      </c>
      <c r="N26" s="38">
        <v>1.4E-2</v>
      </c>
      <c r="O26" s="38">
        <v>0.03</v>
      </c>
      <c r="P26" s="38">
        <v>0.02</v>
      </c>
      <c r="Q26" s="38">
        <v>4.2999999999999997E-2</v>
      </c>
      <c r="R26" s="38">
        <v>0</v>
      </c>
      <c r="S26" s="38">
        <v>4.2000000000000003E-2</v>
      </c>
      <c r="T26" s="39">
        <v>101.476</v>
      </c>
      <c r="W26" s="38">
        <v>4.9518553302677626</v>
      </c>
      <c r="X26" s="38">
        <v>2.0487724029357911E-2</v>
      </c>
      <c r="Y26" s="38">
        <v>7.9205545156358446E-3</v>
      </c>
      <c r="Z26" s="38">
        <v>2.7352661809175787E-3</v>
      </c>
      <c r="AA26" s="38">
        <v>1.1598918865460628E-3</v>
      </c>
      <c r="AB26" s="38">
        <v>1.7785175386572729E-2</v>
      </c>
      <c r="AC26" s="38">
        <v>0</v>
      </c>
      <c r="AD26" s="38">
        <v>0</v>
      </c>
      <c r="AE26" s="38">
        <v>2.9947740808852976E-3</v>
      </c>
      <c r="AF26" s="38">
        <v>9.3062506505592717E-3</v>
      </c>
      <c r="AG26" s="38">
        <v>5.0142449669982367</v>
      </c>
      <c r="AH26" s="38">
        <v>2.953678492820591</v>
      </c>
      <c r="AI26" s="38">
        <v>2.2263358728810939E-2</v>
      </c>
      <c r="AJ26" s="38">
        <v>9.8131814523614667E-3</v>
      </c>
      <c r="AK26" s="38">
        <v>2.9857550330017633</v>
      </c>
      <c r="AL26" s="38">
        <v>0.75973435058021299</v>
      </c>
      <c r="AM26" s="40">
        <v>1.9637225364776251E-3</v>
      </c>
      <c r="AN26" s="38">
        <v>0.2383019268833094</v>
      </c>
      <c r="AO26" s="38">
        <v>0.86264424828928121</v>
      </c>
      <c r="AP26" s="38">
        <v>1.2254751688813006</v>
      </c>
    </row>
    <row r="27" spans="1:42" x14ac:dyDescent="0.25">
      <c r="A27" s="38" t="s">
        <v>241</v>
      </c>
      <c r="B27" s="39">
        <v>55.66</v>
      </c>
      <c r="C27" s="38">
        <v>0.42099999999999999</v>
      </c>
      <c r="D27" s="38">
        <v>0.13600000000000001</v>
      </c>
      <c r="E27" s="38">
        <v>1.9E-2</v>
      </c>
      <c r="F27" s="38">
        <v>0.09</v>
      </c>
      <c r="G27" s="38">
        <v>0.11</v>
      </c>
      <c r="H27" s="38">
        <v>5.2999999999999999E-2</v>
      </c>
      <c r="I27" s="38">
        <v>0.113</v>
      </c>
      <c r="J27" s="39">
        <v>41.76</v>
      </c>
      <c r="K27" s="38">
        <v>0.218</v>
      </c>
      <c r="L27" s="38">
        <v>0.21299999999999999</v>
      </c>
      <c r="M27" s="38">
        <v>2.952</v>
      </c>
      <c r="N27" s="38">
        <v>1.6E-2</v>
      </c>
      <c r="O27" s="38">
        <v>6.5000000000000002E-2</v>
      </c>
      <c r="P27" s="38">
        <v>3.4000000000000002E-2</v>
      </c>
      <c r="Q27" s="38">
        <v>3.3000000000000002E-2</v>
      </c>
      <c r="R27" s="38">
        <v>0</v>
      </c>
      <c r="S27" s="38">
        <v>7.2999999999999995E-2</v>
      </c>
      <c r="T27" s="39">
        <v>100.71899999999999</v>
      </c>
      <c r="W27" s="38">
        <v>4.9609518820558067</v>
      </c>
      <c r="X27" s="38">
        <v>2.9291768276214714E-2</v>
      </c>
      <c r="Y27" s="38">
        <v>9.5824716241085638E-3</v>
      </c>
      <c r="Z27" s="38">
        <v>9.1651553493469953E-4</v>
      </c>
      <c r="AA27" s="38">
        <v>2.7614546339387413E-3</v>
      </c>
      <c r="AB27" s="38">
        <v>3.3502269333899985E-3</v>
      </c>
      <c r="AC27" s="38">
        <v>0</v>
      </c>
      <c r="AD27" s="38">
        <v>0</v>
      </c>
      <c r="AE27" s="38">
        <v>2.3463484698064648E-3</v>
      </c>
      <c r="AF27" s="38">
        <v>1.8225803552049891E-2</v>
      </c>
      <c r="AG27" s="38">
        <v>5.0274264710802496</v>
      </c>
      <c r="AH27" s="38">
        <v>2.9411386776636728</v>
      </c>
      <c r="AI27" s="38">
        <v>1.8136621400523443E-2</v>
      </c>
      <c r="AJ27" s="38">
        <v>1.3298229855552974E-2</v>
      </c>
      <c r="AK27" s="38">
        <v>2.9725735289197495</v>
      </c>
      <c r="AL27" s="38">
        <v>0.77659138748688061</v>
      </c>
      <c r="AM27" s="40">
        <v>2.2559712503584547E-3</v>
      </c>
      <c r="AN27" s="38">
        <v>0.22115264126276094</v>
      </c>
      <c r="AO27" s="38">
        <v>0.79640654054189386</v>
      </c>
      <c r="AP27" s="38">
        <v>1.2465580877440428</v>
      </c>
    </row>
    <row r="28" spans="1:42" x14ac:dyDescent="0.25">
      <c r="A28" s="38" t="s">
        <v>244</v>
      </c>
      <c r="B28" s="39">
        <v>54.677</v>
      </c>
      <c r="C28" s="38">
        <v>0.217</v>
      </c>
      <c r="D28" s="38">
        <v>0</v>
      </c>
      <c r="E28" s="38">
        <v>0</v>
      </c>
      <c r="F28" s="38">
        <v>3.3000000000000002E-2</v>
      </c>
      <c r="G28" s="38">
        <v>0</v>
      </c>
      <c r="H28" s="38">
        <v>0</v>
      </c>
      <c r="I28" s="38">
        <v>6.4000000000000001E-2</v>
      </c>
      <c r="J28" s="39">
        <v>41.243000000000002</v>
      </c>
      <c r="K28" s="38">
        <v>0.41099999999999998</v>
      </c>
      <c r="L28" s="38">
        <v>0.109</v>
      </c>
      <c r="M28" s="38">
        <v>3.5289999999999999</v>
      </c>
      <c r="N28" s="38">
        <v>7.0000000000000001E-3</v>
      </c>
      <c r="O28" s="38">
        <v>0.307</v>
      </c>
      <c r="P28" s="38">
        <v>9.8000000000000004E-2</v>
      </c>
      <c r="Q28" s="38">
        <v>2.1000000000000001E-2</v>
      </c>
      <c r="R28" s="38">
        <v>0.22900000000000001</v>
      </c>
      <c r="S28" s="38">
        <v>0</v>
      </c>
      <c r="T28" s="39">
        <v>99.456999999999994</v>
      </c>
      <c r="W28" s="38">
        <v>4.9693098555469986</v>
      </c>
      <c r="X28" s="38">
        <v>1.5395465145648893E-2</v>
      </c>
      <c r="Y28" s="38">
        <v>0</v>
      </c>
      <c r="Z28" s="38">
        <v>0</v>
      </c>
      <c r="AA28" s="38">
        <v>1.0324735396826017E-3</v>
      </c>
      <c r="AB28" s="38">
        <v>0</v>
      </c>
      <c r="AC28" s="38">
        <v>0</v>
      </c>
      <c r="AD28" s="38">
        <v>0</v>
      </c>
      <c r="AE28" s="38">
        <v>0</v>
      </c>
      <c r="AF28" s="38">
        <v>1.0525865163589066E-2</v>
      </c>
      <c r="AG28" s="38">
        <v>4.9962636593959191</v>
      </c>
      <c r="AH28" s="38">
        <v>2.9619303892995283</v>
      </c>
      <c r="AI28" s="38">
        <v>3.4866736732134737E-2</v>
      </c>
      <c r="AJ28" s="38">
        <v>6.9392145724181745E-3</v>
      </c>
      <c r="AK28" s="38">
        <v>3.0037363406040813</v>
      </c>
      <c r="AL28" s="38">
        <v>0.94666748786994825</v>
      </c>
      <c r="AM28" s="40">
        <v>1.0064245107269814E-3</v>
      </c>
      <c r="AN28" s="38">
        <v>5.2326087619324765E-2</v>
      </c>
      <c r="AO28" s="38">
        <v>0.18479548857020997</v>
      </c>
      <c r="AP28" s="38">
        <v>1.4874744265459134</v>
      </c>
    </row>
    <row r="29" spans="1:42" x14ac:dyDescent="0.25">
      <c r="A29" s="38" t="s">
        <v>246</v>
      </c>
      <c r="B29" s="39">
        <v>55.088000000000001</v>
      </c>
      <c r="C29" s="38">
        <v>0.20399999999999999</v>
      </c>
      <c r="D29" s="38">
        <v>0.21099999999999999</v>
      </c>
      <c r="E29" s="38">
        <v>0</v>
      </c>
      <c r="F29" s="38">
        <v>8.1000000000000003E-2</v>
      </c>
      <c r="G29" s="38">
        <v>0.36699999999999999</v>
      </c>
      <c r="H29" s="38">
        <v>0.128</v>
      </c>
      <c r="I29" s="38">
        <v>7.5999999999999998E-2</v>
      </c>
      <c r="J29" s="39">
        <v>41.968000000000004</v>
      </c>
      <c r="K29" s="38">
        <v>0.34200000000000003</v>
      </c>
      <c r="L29" s="38">
        <v>0.126</v>
      </c>
      <c r="M29" s="38">
        <v>3.5459999999999998</v>
      </c>
      <c r="N29" s="38">
        <v>1.2999999999999999E-2</v>
      </c>
      <c r="O29" s="38">
        <v>0.254</v>
      </c>
      <c r="P29" s="38">
        <v>2.7E-2</v>
      </c>
      <c r="Q29" s="38">
        <v>0</v>
      </c>
      <c r="R29" s="38">
        <v>0.22800000000000001</v>
      </c>
      <c r="S29" s="38">
        <v>0</v>
      </c>
      <c r="T29" s="39">
        <v>101.163</v>
      </c>
      <c r="W29" s="38">
        <v>4.9329540178263471</v>
      </c>
      <c r="X29" s="38">
        <v>1.4260078314163604E-2</v>
      </c>
      <c r="Y29" s="38">
        <v>1.4936517016927263E-2</v>
      </c>
      <c r="Z29" s="38">
        <v>0</v>
      </c>
      <c r="AA29" s="38">
        <v>2.4969432477261974E-3</v>
      </c>
      <c r="AB29" s="38">
        <v>1.1229899095590292E-2</v>
      </c>
      <c r="AC29" s="38">
        <v>0</v>
      </c>
      <c r="AD29" s="38">
        <v>0</v>
      </c>
      <c r="AE29" s="38">
        <v>5.6931792969908638E-3</v>
      </c>
      <c r="AF29" s="38">
        <v>1.2315444258236845E-2</v>
      </c>
      <c r="AG29" s="38">
        <v>4.9938860790559811</v>
      </c>
      <c r="AH29" s="38">
        <v>2.9696244814105865</v>
      </c>
      <c r="AI29" s="38">
        <v>2.858605657510685E-2</v>
      </c>
      <c r="AJ29" s="38">
        <v>7.9033829583252928E-3</v>
      </c>
      <c r="AK29" s="38">
        <v>3.0061139209440189</v>
      </c>
      <c r="AL29" s="38">
        <v>0.93722355947198499</v>
      </c>
      <c r="AM29" s="40">
        <v>1.8415570589844399E-3</v>
      </c>
      <c r="AN29" s="38">
        <v>6.0934883469030567E-2</v>
      </c>
      <c r="AO29" s="38">
        <v>0.2184139751904115</v>
      </c>
      <c r="AP29" s="38">
        <v>1.4959863410288767</v>
      </c>
    </row>
    <row r="30" spans="1:42" x14ac:dyDescent="0.25">
      <c r="A30" s="38" t="s">
        <v>249</v>
      </c>
      <c r="B30" s="39">
        <v>54.366</v>
      </c>
      <c r="C30" s="38">
        <v>1.2999999999999999E-2</v>
      </c>
      <c r="D30" s="38">
        <v>7.5999999999999998E-2</v>
      </c>
      <c r="E30" s="38">
        <v>0</v>
      </c>
      <c r="F30" s="38">
        <v>0.113</v>
      </c>
      <c r="G30" s="38">
        <v>0.55000000000000004</v>
      </c>
      <c r="H30" s="38">
        <v>0</v>
      </c>
      <c r="I30" s="38">
        <v>4.9000000000000002E-2</v>
      </c>
      <c r="J30" s="39">
        <v>41.506999999999998</v>
      </c>
      <c r="K30" s="38">
        <v>0.39</v>
      </c>
      <c r="L30" s="38">
        <v>7.0999999999999994E-2</v>
      </c>
      <c r="M30" s="38">
        <v>2.8250000000000002</v>
      </c>
      <c r="N30" s="38">
        <v>1.4999999999999999E-2</v>
      </c>
      <c r="O30" s="38">
        <v>5.2999999999999999E-2</v>
      </c>
      <c r="P30" s="38">
        <v>2.5999999999999999E-2</v>
      </c>
      <c r="Q30" s="38">
        <v>2.5000000000000001E-2</v>
      </c>
      <c r="R30" s="38">
        <v>0.114</v>
      </c>
      <c r="S30" s="38">
        <v>0</v>
      </c>
      <c r="T30" s="39">
        <v>99.001000000000005</v>
      </c>
      <c r="W30" s="38">
        <v>4.9443834303517411</v>
      </c>
      <c r="X30" s="38">
        <v>9.2293219340619037E-4</v>
      </c>
      <c r="Y30" s="38">
        <v>5.4640564147891554E-3</v>
      </c>
      <c r="Z30" s="38">
        <v>0</v>
      </c>
      <c r="AA30" s="38">
        <v>3.5378286596935839E-3</v>
      </c>
      <c r="AB30" s="38">
        <v>1.7092562591365528E-2</v>
      </c>
      <c r="AC30" s="38">
        <v>0</v>
      </c>
      <c r="AD30" s="38">
        <v>0</v>
      </c>
      <c r="AE30" s="38">
        <v>0</v>
      </c>
      <c r="AF30" s="38">
        <v>8.0643110431174725E-3</v>
      </c>
      <c r="AG30" s="38">
        <v>4.9794651212541128</v>
      </c>
      <c r="AH30" s="38">
        <v>2.9829042046746728</v>
      </c>
      <c r="AI30" s="38">
        <v>3.3107580945889184E-2</v>
      </c>
      <c r="AJ30" s="38">
        <v>4.5230931253246133E-3</v>
      </c>
      <c r="AK30" s="38">
        <v>3.0205348787458868</v>
      </c>
      <c r="AL30" s="38">
        <v>0.75832891816760961</v>
      </c>
      <c r="AM30" s="40">
        <v>2.1580812229890656E-3</v>
      </c>
      <c r="AN30" s="38">
        <v>0.23951300060940131</v>
      </c>
      <c r="AO30" s="38">
        <v>0.84529603178535406</v>
      </c>
      <c r="AP30" s="38">
        <v>1.1928587335758298</v>
      </c>
    </row>
    <row r="31" spans="1:42" x14ac:dyDescent="0.25">
      <c r="A31" s="38" t="s">
        <v>251</v>
      </c>
      <c r="B31" s="39">
        <v>54.46</v>
      </c>
      <c r="C31" s="38">
        <v>0</v>
      </c>
      <c r="D31" s="38">
        <v>0.06</v>
      </c>
      <c r="E31" s="38">
        <v>0</v>
      </c>
      <c r="F31" s="38">
        <v>8.6999999999999994E-2</v>
      </c>
      <c r="G31" s="38">
        <v>0.36699999999999999</v>
      </c>
      <c r="H31" s="38">
        <v>0</v>
      </c>
      <c r="I31" s="38">
        <v>8.7999999999999995E-2</v>
      </c>
      <c r="J31" s="39">
        <v>41.816000000000003</v>
      </c>
      <c r="K31" s="38">
        <v>0.28399999999999997</v>
      </c>
      <c r="L31" s="38">
        <v>7.0999999999999994E-2</v>
      </c>
      <c r="M31" s="38">
        <v>2.6589999999999998</v>
      </c>
      <c r="N31" s="38">
        <v>1.4E-2</v>
      </c>
      <c r="O31" s="38">
        <v>6.5000000000000002E-2</v>
      </c>
      <c r="P31" s="38">
        <v>4.1000000000000002E-2</v>
      </c>
      <c r="Q31" s="38">
        <v>1.4E-2</v>
      </c>
      <c r="R31" s="38">
        <v>0</v>
      </c>
      <c r="S31" s="38">
        <v>2.1000000000000001E-2</v>
      </c>
      <c r="T31" s="39">
        <v>98.924000000000007</v>
      </c>
      <c r="W31" s="38">
        <v>4.9408268041282426</v>
      </c>
      <c r="X31" s="38">
        <v>0</v>
      </c>
      <c r="Y31" s="38">
        <v>4.3031854673966615E-3</v>
      </c>
      <c r="Z31" s="38">
        <v>0</v>
      </c>
      <c r="AA31" s="38">
        <v>2.7171576485241263E-3</v>
      </c>
      <c r="AB31" s="38">
        <v>1.1377524660549282E-2</v>
      </c>
      <c r="AC31" s="38">
        <v>0</v>
      </c>
      <c r="AD31" s="38">
        <v>0</v>
      </c>
      <c r="AE31" s="38">
        <v>0</v>
      </c>
      <c r="AF31" s="38">
        <v>1.4447446477910341E-2</v>
      </c>
      <c r="AG31" s="38">
        <v>4.9736721183826225</v>
      </c>
      <c r="AH31" s="38">
        <v>2.9977656588747581</v>
      </c>
      <c r="AI31" s="38">
        <v>2.4050184610580849E-2</v>
      </c>
      <c r="AJ31" s="38">
        <v>4.5120381320375253E-3</v>
      </c>
      <c r="AK31" s="38">
        <v>3.0263278816173766</v>
      </c>
      <c r="AL31" s="38">
        <v>0.71202416753936826</v>
      </c>
      <c r="AM31" s="40">
        <v>2.0092861677478459E-3</v>
      </c>
      <c r="AN31" s="38">
        <v>0.28596654629288387</v>
      </c>
      <c r="AO31" s="38">
        <v>1.0117139471151484</v>
      </c>
      <c r="AP31" s="38">
        <v>1.1227383267760374</v>
      </c>
    </row>
    <row r="32" spans="1:42" x14ac:dyDescent="0.25">
      <c r="A32" s="38" t="s">
        <v>254</v>
      </c>
      <c r="B32" s="39">
        <v>54.024999999999999</v>
      </c>
      <c r="C32" s="38">
        <v>0</v>
      </c>
      <c r="D32" s="38">
        <v>7.5999999999999998E-2</v>
      </c>
      <c r="E32" s="38">
        <v>9.5000000000000001E-2</v>
      </c>
      <c r="F32" s="38">
        <v>0.11</v>
      </c>
      <c r="G32" s="38">
        <v>0.441</v>
      </c>
      <c r="H32" s="38">
        <v>8.3000000000000004E-2</v>
      </c>
      <c r="I32" s="38">
        <v>0.125</v>
      </c>
      <c r="J32" s="39">
        <v>40.790999999999997</v>
      </c>
      <c r="K32" s="38">
        <v>0.317</v>
      </c>
      <c r="L32" s="38">
        <v>0.44800000000000001</v>
      </c>
      <c r="M32" s="38">
        <v>3.1219999999999999</v>
      </c>
      <c r="N32" s="38">
        <v>2.9000000000000001E-2</v>
      </c>
      <c r="O32" s="38">
        <v>0.1</v>
      </c>
      <c r="P32" s="38">
        <v>1.4E-2</v>
      </c>
      <c r="Q32" s="38">
        <v>5.0000000000000001E-3</v>
      </c>
      <c r="R32" s="38">
        <v>6.9000000000000006E-2</v>
      </c>
      <c r="S32" s="38">
        <v>9.4E-2</v>
      </c>
      <c r="T32" s="39">
        <v>98.622</v>
      </c>
      <c r="W32" s="38">
        <v>4.9431030190272658</v>
      </c>
      <c r="X32" s="38">
        <v>0</v>
      </c>
      <c r="Y32" s="38">
        <v>5.4971210337328375E-3</v>
      </c>
      <c r="Z32" s="38">
        <v>4.7042772405545196E-3</v>
      </c>
      <c r="AA32" s="38">
        <v>3.4647440851570603E-3</v>
      </c>
      <c r="AB32" s="38">
        <v>1.3788061233109669E-2</v>
      </c>
      <c r="AC32" s="38">
        <v>0</v>
      </c>
      <c r="AD32" s="38">
        <v>0</v>
      </c>
      <c r="AE32" s="38">
        <v>3.7720531920221265E-3</v>
      </c>
      <c r="AF32" s="38">
        <v>2.069671063952121E-2</v>
      </c>
      <c r="AG32" s="38">
        <v>4.9950259864513633</v>
      </c>
      <c r="AH32" s="38">
        <v>2.9491878640959319</v>
      </c>
      <c r="AI32" s="38">
        <v>2.7073364431670795E-2</v>
      </c>
      <c r="AJ32" s="38">
        <v>2.8712785021034776E-2</v>
      </c>
      <c r="AK32" s="38">
        <v>3.0049740135486376</v>
      </c>
      <c r="AL32" s="38">
        <v>0.84312543065598977</v>
      </c>
      <c r="AM32" s="40">
        <v>4.1975381255501508E-3</v>
      </c>
      <c r="AN32" s="38">
        <v>0.15267703121846007</v>
      </c>
      <c r="AO32" s="38">
        <v>0.53559106169236337</v>
      </c>
      <c r="AP32" s="38">
        <v>1.321070744562393</v>
      </c>
    </row>
    <row r="33" spans="1:42" x14ac:dyDescent="0.25">
      <c r="A33" s="38" t="s">
        <v>256</v>
      </c>
      <c r="B33" s="39">
        <v>54.177999999999997</v>
      </c>
      <c r="C33" s="38">
        <v>5.2999999999999999E-2</v>
      </c>
      <c r="D33" s="38">
        <v>3.7999999999999999E-2</v>
      </c>
      <c r="E33" s="38">
        <v>0</v>
      </c>
      <c r="F33" s="38">
        <v>8.5999999999999993E-2</v>
      </c>
      <c r="G33" s="38">
        <v>7.3999999999999996E-2</v>
      </c>
      <c r="H33" s="38">
        <v>0</v>
      </c>
      <c r="I33" s="38">
        <v>0.20599999999999999</v>
      </c>
      <c r="J33" s="39">
        <v>40.89</v>
      </c>
      <c r="K33" s="38">
        <v>0.247</v>
      </c>
      <c r="L33" s="38">
        <v>0.6</v>
      </c>
      <c r="M33" s="38">
        <v>2.766</v>
      </c>
      <c r="N33" s="38">
        <v>3.1E-2</v>
      </c>
      <c r="O33" s="38">
        <v>7.0999999999999994E-2</v>
      </c>
      <c r="P33" s="38">
        <v>0.03</v>
      </c>
      <c r="Q33" s="38">
        <v>0.02</v>
      </c>
      <c r="R33" s="38">
        <v>0</v>
      </c>
      <c r="S33" s="38">
        <v>0</v>
      </c>
      <c r="T33" s="39">
        <v>98.117999999999995</v>
      </c>
      <c r="W33" s="38">
        <v>4.945565306772111</v>
      </c>
      <c r="X33" s="38">
        <v>3.7766829113918938E-3</v>
      </c>
      <c r="Y33" s="38">
        <v>2.7421637773794912E-3</v>
      </c>
      <c r="Z33" s="38">
        <v>0</v>
      </c>
      <c r="AA33" s="38">
        <v>2.7024957166814842E-3</v>
      </c>
      <c r="AB33" s="38">
        <v>2.308258374532024E-3</v>
      </c>
      <c r="AC33" s="38">
        <v>0</v>
      </c>
      <c r="AD33" s="38">
        <v>0</v>
      </c>
      <c r="AE33" s="38">
        <v>0</v>
      </c>
      <c r="AF33" s="38">
        <v>3.4028798987503633E-2</v>
      </c>
      <c r="AG33" s="38">
        <v>4.9911237065395992</v>
      </c>
      <c r="AH33" s="38">
        <v>2.9494652418883232</v>
      </c>
      <c r="AI33" s="38">
        <v>2.1045924423892432E-2</v>
      </c>
      <c r="AJ33" s="38">
        <v>3.836512714818513E-2</v>
      </c>
      <c r="AK33" s="38">
        <v>3.0088762934604008</v>
      </c>
      <c r="AL33" s="38">
        <v>0.74524582560104558</v>
      </c>
      <c r="AM33" s="40">
        <v>4.4765808398681125E-3</v>
      </c>
      <c r="AN33" s="38">
        <v>0.2502775935590863</v>
      </c>
      <c r="AO33" s="38">
        <v>0.8800219372383149</v>
      </c>
      <c r="AP33" s="38">
        <v>1.1716273476356618</v>
      </c>
    </row>
  </sheetData>
  <mergeCells count="1">
    <mergeCell ref="A1:XFD1"/>
  </mergeCells>
  <phoneticPr fontId="15" type="noConversion"/>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9">
    <tabColor rgb="FF7030A0"/>
    <pageSetUpPr autoPageBreaks="0"/>
  </sheetPr>
  <dimension ref="A1:AZ16285"/>
  <sheetViews>
    <sheetView workbookViewId="0">
      <selection activeCell="B2" sqref="B2:I2"/>
    </sheetView>
  </sheetViews>
  <sheetFormatPr defaultColWidth="9" defaultRowHeight="13.2" x14ac:dyDescent="0.25"/>
  <cols>
    <col min="1" max="1" width="17.109375" style="15" customWidth="1"/>
    <col min="2" max="2" width="10.5546875" style="16" customWidth="1"/>
    <col min="3" max="9" width="11.77734375" style="17" customWidth="1"/>
    <col min="10" max="10" width="10.44140625" style="17" customWidth="1"/>
    <col min="11" max="11" width="11.21875" style="15" customWidth="1"/>
    <col min="12" max="15" width="11.77734375" style="18" customWidth="1"/>
    <col min="16" max="16" width="11.77734375" style="19" customWidth="1"/>
    <col min="17" max="19" width="11.77734375" style="18" customWidth="1"/>
    <col min="20" max="20" width="9" style="18"/>
    <col min="21" max="25" width="9" style="15"/>
    <col min="26" max="26" width="9" style="69"/>
    <col min="27" max="27" width="9" style="72"/>
    <col min="28" max="31" width="9" style="69"/>
    <col min="32" max="32" width="9" style="72"/>
    <col min="33" max="33" width="9" style="69"/>
    <col min="34" max="39" width="9" style="72"/>
    <col min="40" max="48" width="9" style="15"/>
    <col min="49" max="50" width="9" style="20"/>
    <col min="51" max="16384" width="9" style="15"/>
  </cols>
  <sheetData>
    <row r="1" spans="1:51" s="54" customFormat="1" ht="13.2" customHeight="1" x14ac:dyDescent="0.25">
      <c r="A1" s="52" t="s">
        <v>381</v>
      </c>
    </row>
    <row r="2" spans="1:51" s="13" customFormat="1" ht="13.8" x14ac:dyDescent="0.25">
      <c r="A2" s="14"/>
      <c r="B2" s="55" t="s">
        <v>324</v>
      </c>
      <c r="C2" s="55"/>
      <c r="D2" s="55"/>
      <c r="E2" s="55"/>
      <c r="F2" s="55"/>
      <c r="G2" s="55"/>
      <c r="H2" s="55"/>
      <c r="I2" s="55"/>
      <c r="J2" s="22"/>
      <c r="K2" s="56" t="s">
        <v>325</v>
      </c>
      <c r="L2" s="56"/>
      <c r="M2" s="56"/>
      <c r="N2" s="56"/>
      <c r="O2" s="56"/>
      <c r="P2" s="56"/>
      <c r="Q2" s="56"/>
      <c r="R2" s="56"/>
      <c r="S2" s="28"/>
      <c r="T2" s="57" t="s">
        <v>327</v>
      </c>
      <c r="U2" s="57"/>
      <c r="V2" s="57"/>
      <c r="W2" s="57"/>
      <c r="X2" s="57"/>
      <c r="Y2" s="57"/>
      <c r="Z2" s="57"/>
      <c r="AA2" s="57"/>
      <c r="AB2" s="57"/>
      <c r="AC2" s="57"/>
      <c r="AD2" s="57"/>
      <c r="AE2" s="57"/>
      <c r="AF2" s="57"/>
      <c r="AG2" s="57"/>
      <c r="AH2" s="57"/>
      <c r="AI2" s="57"/>
      <c r="AJ2" s="57"/>
      <c r="AK2" s="57"/>
      <c r="AL2" s="57"/>
      <c r="AM2" s="57"/>
      <c r="AN2" s="57"/>
      <c r="AO2" s="57"/>
      <c r="AP2" s="57"/>
      <c r="AQ2" s="57"/>
      <c r="AR2" s="57"/>
      <c r="AS2" s="57"/>
      <c r="AT2" s="57"/>
      <c r="AU2" s="57"/>
      <c r="AV2" s="57"/>
      <c r="AW2" s="57"/>
      <c r="AX2" s="57"/>
      <c r="AY2" s="57"/>
    </row>
    <row r="3" spans="1:51" s="13" customFormat="1" ht="16.8" x14ac:dyDescent="0.25">
      <c r="A3" s="23"/>
      <c r="B3" s="24" t="s">
        <v>166</v>
      </c>
      <c r="C3" s="25" t="s">
        <v>167</v>
      </c>
      <c r="D3" s="26" t="s">
        <v>168</v>
      </c>
      <c r="E3" s="25" t="s">
        <v>167</v>
      </c>
      <c r="F3" s="26" t="s">
        <v>169</v>
      </c>
      <c r="G3" s="25" t="s">
        <v>167</v>
      </c>
      <c r="H3" s="26" t="s">
        <v>170</v>
      </c>
      <c r="I3" s="25" t="s">
        <v>167</v>
      </c>
      <c r="K3" s="24" t="s">
        <v>166</v>
      </c>
      <c r="L3" s="25" t="s">
        <v>167</v>
      </c>
      <c r="M3" s="26" t="s">
        <v>168</v>
      </c>
      <c r="N3" s="25" t="s">
        <v>167</v>
      </c>
      <c r="O3" s="26" t="s">
        <v>169</v>
      </c>
      <c r="P3" s="25" t="s">
        <v>167</v>
      </c>
      <c r="Q3" s="26" t="s">
        <v>170</v>
      </c>
      <c r="R3" s="25" t="s">
        <v>167</v>
      </c>
      <c r="S3" s="27"/>
      <c r="T3" s="29" t="s">
        <v>139</v>
      </c>
      <c r="U3" s="29" t="s">
        <v>171</v>
      </c>
      <c r="V3" s="29" t="s">
        <v>147</v>
      </c>
      <c r="W3" s="29" t="s">
        <v>141</v>
      </c>
      <c r="X3" s="29" t="s">
        <v>57</v>
      </c>
      <c r="Y3" s="29" t="s">
        <v>40</v>
      </c>
      <c r="Z3" s="67" t="s">
        <v>43</v>
      </c>
      <c r="AA3" s="70" t="s">
        <v>44</v>
      </c>
      <c r="AB3" s="67" t="s">
        <v>45</v>
      </c>
      <c r="AC3" s="67" t="s">
        <v>46</v>
      </c>
      <c r="AD3" s="67" t="s">
        <v>47</v>
      </c>
      <c r="AE3" s="67" t="s">
        <v>48</v>
      </c>
      <c r="AF3" s="70" t="s">
        <v>49</v>
      </c>
      <c r="AG3" s="67" t="s">
        <v>50</v>
      </c>
      <c r="AH3" s="70" t="s">
        <v>51</v>
      </c>
      <c r="AI3" s="70" t="s">
        <v>52</v>
      </c>
      <c r="AJ3" s="70" t="s">
        <v>53</v>
      </c>
      <c r="AK3" s="70" t="s">
        <v>54</v>
      </c>
      <c r="AL3" s="70" t="s">
        <v>55</v>
      </c>
      <c r="AM3" s="70" t="s">
        <v>56</v>
      </c>
      <c r="AN3" s="29" t="s">
        <v>58</v>
      </c>
      <c r="AO3" s="29" t="s">
        <v>59</v>
      </c>
      <c r="AP3" s="29" t="s">
        <v>60</v>
      </c>
      <c r="AQ3" s="29" t="s">
        <v>60</v>
      </c>
      <c r="AR3" s="29" t="s">
        <v>60</v>
      </c>
      <c r="AS3" s="29" t="s">
        <v>60</v>
      </c>
      <c r="AT3" s="29" t="s">
        <v>61</v>
      </c>
      <c r="AU3" s="29" t="s">
        <v>62</v>
      </c>
      <c r="AV3" s="30" t="s">
        <v>172</v>
      </c>
      <c r="AW3" s="30" t="s">
        <v>173</v>
      </c>
      <c r="AX3" s="30" t="s">
        <v>174</v>
      </c>
      <c r="AY3" s="23" t="s">
        <v>175</v>
      </c>
    </row>
    <row r="4" spans="1:51" s="58" customFormat="1" ht="13.8" x14ac:dyDescent="0.25">
      <c r="A4" s="58" t="s">
        <v>386</v>
      </c>
    </row>
    <row r="5" spans="1:51" s="13" customFormat="1" ht="13.8" x14ac:dyDescent="0.25">
      <c r="A5" s="21" t="s">
        <v>176</v>
      </c>
      <c r="B5" s="22">
        <v>5.0180000000000002E-2</v>
      </c>
      <c r="C5" s="22">
        <v>1.3699999999999999E-3</v>
      </c>
      <c r="D5" s="22">
        <v>0.24021000000000001</v>
      </c>
      <c r="E5" s="22">
        <v>1.17E-2</v>
      </c>
      <c r="F5" s="22">
        <v>3.3270000000000001E-2</v>
      </c>
      <c r="G5" s="22">
        <v>5.0000000000000001E-4</v>
      </c>
      <c r="H5" s="22">
        <v>1.094E-2</v>
      </c>
      <c r="I5" s="22">
        <v>1.4999999999999999E-4</v>
      </c>
      <c r="K5" s="27">
        <v>203.2</v>
      </c>
      <c r="L5" s="27">
        <v>62.33</v>
      </c>
      <c r="M5" s="27">
        <v>210.4</v>
      </c>
      <c r="N5" s="27">
        <v>4.83</v>
      </c>
      <c r="O5" s="27">
        <v>211</v>
      </c>
      <c r="P5" s="27">
        <v>1.54</v>
      </c>
      <c r="Q5" s="27">
        <v>219.8</v>
      </c>
      <c r="R5" s="27">
        <v>2.98</v>
      </c>
      <c r="S5" s="27"/>
      <c r="T5" s="29">
        <v>153225.22</v>
      </c>
      <c r="U5" s="29">
        <v>319.08999999999997</v>
      </c>
      <c r="V5" s="29">
        <v>287.41000000000003</v>
      </c>
      <c r="W5" s="29">
        <v>2.76</v>
      </c>
      <c r="X5" s="29">
        <v>928.35</v>
      </c>
      <c r="Y5" s="29">
        <v>3.5</v>
      </c>
      <c r="Z5" s="67">
        <v>0.90100000000000002</v>
      </c>
      <c r="AA5" s="70">
        <v>29.1</v>
      </c>
      <c r="AB5" s="67">
        <v>0.32400000000000001</v>
      </c>
      <c r="AC5" s="67">
        <v>2.79</v>
      </c>
      <c r="AD5" s="67">
        <v>3.74</v>
      </c>
      <c r="AE5" s="67">
        <v>1.3</v>
      </c>
      <c r="AF5" s="70">
        <v>17.809999999999999</v>
      </c>
      <c r="AG5" s="67">
        <v>6.41</v>
      </c>
      <c r="AH5" s="70">
        <v>76.45</v>
      </c>
      <c r="AI5" s="70">
        <v>28.28</v>
      </c>
      <c r="AJ5" s="70">
        <v>132.88999999999999</v>
      </c>
      <c r="AK5" s="70">
        <v>28.62</v>
      </c>
      <c r="AL5" s="70">
        <v>298.45</v>
      </c>
      <c r="AM5" s="70">
        <v>54.45</v>
      </c>
      <c r="AN5" s="29">
        <v>9237.86</v>
      </c>
      <c r="AO5" s="29">
        <v>1.3959999999999999</v>
      </c>
      <c r="AP5" s="29" t="s">
        <v>177</v>
      </c>
      <c r="AQ5" s="29">
        <v>50.71</v>
      </c>
      <c r="AR5" s="29">
        <v>2.86</v>
      </c>
      <c r="AS5" s="29">
        <v>4.4000000000000004</v>
      </c>
      <c r="AT5" s="29">
        <v>177.55</v>
      </c>
      <c r="AU5" s="29">
        <v>323.91000000000003</v>
      </c>
      <c r="AV5" s="30">
        <f t="shared" ref="AV5:AV20" si="0">AT5/AU5</f>
        <v>0.54814608996326142</v>
      </c>
      <c r="AW5" s="30">
        <f t="shared" ref="AW5:AW20" si="1">2*(AE5/0.087)/((AD5/0.231)+(AF5/0.306))</f>
        <v>0.40171818703136675</v>
      </c>
      <c r="AX5" s="30">
        <f t="shared" ref="AX5:AX20" si="2">2*(AA5/0.957)/((Z5/0.367)+(AB5/0.137))</f>
        <v>12.617218218722487</v>
      </c>
      <c r="AY5" s="31">
        <v>677.82601823733103</v>
      </c>
    </row>
    <row r="6" spans="1:51" s="13" customFormat="1" ht="13.8" x14ac:dyDescent="0.25">
      <c r="A6" s="21" t="s">
        <v>178</v>
      </c>
      <c r="B6" s="22">
        <v>5.2949999999999997E-2</v>
      </c>
      <c r="C6" s="22">
        <v>9.7000000000000005E-4</v>
      </c>
      <c r="D6" s="22">
        <v>0.24854999999999999</v>
      </c>
      <c r="E6" s="22">
        <v>8.1200000000000005E-3</v>
      </c>
      <c r="F6" s="22">
        <v>3.4410000000000003E-2</v>
      </c>
      <c r="G6" s="22">
        <v>4.2000000000000002E-4</v>
      </c>
      <c r="H6" s="22">
        <v>1.141E-2</v>
      </c>
      <c r="I6" s="22">
        <v>1.1E-4</v>
      </c>
      <c r="K6" s="27">
        <v>326.5</v>
      </c>
      <c r="L6" s="27">
        <v>40.770000000000003</v>
      </c>
      <c r="M6" s="27">
        <v>233.5</v>
      </c>
      <c r="N6" s="27">
        <v>3.28</v>
      </c>
      <c r="O6" s="27">
        <v>224.3</v>
      </c>
      <c r="P6" s="27">
        <v>3</v>
      </c>
      <c r="Q6" s="27">
        <v>229.4</v>
      </c>
      <c r="R6" s="27">
        <v>2.2400000000000002</v>
      </c>
      <c r="S6" s="27"/>
      <c r="T6" s="29">
        <v>153225.22</v>
      </c>
      <c r="U6" s="29">
        <v>123.97</v>
      </c>
      <c r="V6" s="29" t="s">
        <v>179</v>
      </c>
      <c r="W6" s="29">
        <v>2.66</v>
      </c>
      <c r="X6" s="29">
        <v>756.78</v>
      </c>
      <c r="Y6" s="29">
        <v>7</v>
      </c>
      <c r="Z6" s="67">
        <v>0.91200000000000003</v>
      </c>
      <c r="AA6" s="70">
        <v>30.27</v>
      </c>
      <c r="AB6" s="67">
        <v>0.41199999999999998</v>
      </c>
      <c r="AC6" s="67">
        <v>2.23</v>
      </c>
      <c r="AD6" s="67">
        <v>1.72</v>
      </c>
      <c r="AE6" s="67">
        <v>0.55000000000000004</v>
      </c>
      <c r="AF6" s="70">
        <v>9.2200000000000006</v>
      </c>
      <c r="AG6" s="67">
        <v>3.4</v>
      </c>
      <c r="AH6" s="70">
        <v>47.74</v>
      </c>
      <c r="AI6" s="70">
        <v>19.739999999999998</v>
      </c>
      <c r="AJ6" s="70">
        <v>108.34</v>
      </c>
      <c r="AK6" s="70">
        <v>26.55</v>
      </c>
      <c r="AL6" s="70">
        <v>319.82</v>
      </c>
      <c r="AM6" s="70">
        <v>68.849999999999994</v>
      </c>
      <c r="AN6" s="29">
        <v>10433.950000000001</v>
      </c>
      <c r="AO6" s="29">
        <v>1.712</v>
      </c>
      <c r="AP6" s="29" t="s">
        <v>180</v>
      </c>
      <c r="AQ6" s="29">
        <v>125.27</v>
      </c>
      <c r="AR6" s="29">
        <v>7.45</v>
      </c>
      <c r="AS6" s="29">
        <v>8.91</v>
      </c>
      <c r="AT6" s="29">
        <v>344.67</v>
      </c>
      <c r="AU6" s="29">
        <v>752.17</v>
      </c>
      <c r="AV6" s="30">
        <f t="shared" si="0"/>
        <v>0.45823417578472958</v>
      </c>
      <c r="AW6" s="30">
        <f t="shared" si="1"/>
        <v>0.33647738239805081</v>
      </c>
      <c r="AX6" s="30">
        <f t="shared" si="2"/>
        <v>11.51795050793489</v>
      </c>
      <c r="AY6" s="31">
        <v>674.81683561338798</v>
      </c>
    </row>
    <row r="7" spans="1:51" s="13" customFormat="1" ht="13.8" x14ac:dyDescent="0.25">
      <c r="A7" s="21" t="s">
        <v>181</v>
      </c>
      <c r="B7" s="22">
        <v>4.947E-2</v>
      </c>
      <c r="C7" s="22">
        <v>1.0200000000000001E-3</v>
      </c>
      <c r="D7" s="22">
        <v>0.23818</v>
      </c>
      <c r="E7" s="22">
        <v>8.7799999999999996E-3</v>
      </c>
      <c r="F7" s="22">
        <v>3.492E-2</v>
      </c>
      <c r="G7" s="22">
        <v>4.4000000000000002E-4</v>
      </c>
      <c r="H7" s="22">
        <v>1.0699999999999999E-2</v>
      </c>
      <c r="I7" s="22">
        <v>1.1E-4</v>
      </c>
      <c r="K7" s="27">
        <v>170.1</v>
      </c>
      <c r="L7" s="27">
        <v>47.65</v>
      </c>
      <c r="M7" s="27">
        <v>216.9</v>
      </c>
      <c r="N7" s="27">
        <v>3.6</v>
      </c>
      <c r="O7" s="27">
        <v>221.3</v>
      </c>
      <c r="P7" s="27">
        <v>3</v>
      </c>
      <c r="Q7" s="27">
        <v>215.2</v>
      </c>
      <c r="R7" s="27">
        <v>2.1800000000000002</v>
      </c>
      <c r="S7" s="27"/>
      <c r="T7" s="29">
        <v>153225.22</v>
      </c>
      <c r="U7" s="29">
        <v>166.93</v>
      </c>
      <c r="V7" s="29" t="s">
        <v>182</v>
      </c>
      <c r="W7" s="29">
        <v>2.14</v>
      </c>
      <c r="X7" s="29">
        <v>586.66</v>
      </c>
      <c r="Y7" s="29">
        <v>4.5</v>
      </c>
      <c r="Z7" s="67">
        <v>0.105</v>
      </c>
      <c r="AA7" s="70">
        <v>27.03</v>
      </c>
      <c r="AB7" s="67">
        <v>4.5999999999999999E-2</v>
      </c>
      <c r="AC7" s="67">
        <v>0.83</v>
      </c>
      <c r="AD7" s="67">
        <v>1.53</v>
      </c>
      <c r="AE7" s="67">
        <v>0.55100000000000005</v>
      </c>
      <c r="AF7" s="70">
        <v>9.2799999999999994</v>
      </c>
      <c r="AG7" s="67">
        <v>3.34</v>
      </c>
      <c r="AH7" s="70">
        <v>42.43</v>
      </c>
      <c r="AI7" s="70">
        <v>16.3</v>
      </c>
      <c r="AJ7" s="70">
        <v>81.34</v>
      </c>
      <c r="AK7" s="70">
        <v>18.91</v>
      </c>
      <c r="AL7" s="70">
        <v>212.36</v>
      </c>
      <c r="AM7" s="70">
        <v>41.22</v>
      </c>
      <c r="AN7" s="29">
        <v>9442.82</v>
      </c>
      <c r="AO7" s="29">
        <v>1.5329999999999999</v>
      </c>
      <c r="AP7" s="29" t="s">
        <v>183</v>
      </c>
      <c r="AQ7" s="29">
        <v>101.31</v>
      </c>
      <c r="AR7" s="29">
        <v>5.61</v>
      </c>
      <c r="AS7" s="29">
        <v>8.73</v>
      </c>
      <c r="AT7" s="29">
        <v>360.75</v>
      </c>
      <c r="AU7" s="29">
        <v>617.88</v>
      </c>
      <c r="AV7" s="30">
        <f t="shared" si="0"/>
        <v>0.58385123324917465</v>
      </c>
      <c r="AW7" s="30">
        <f t="shared" si="1"/>
        <v>0.34280397877374752</v>
      </c>
      <c r="AX7" s="30">
        <f t="shared" si="2"/>
        <v>90.837363659122431</v>
      </c>
      <c r="AY7" s="31">
        <v>657.46021848728105</v>
      </c>
    </row>
    <row r="8" spans="1:51" s="13" customFormat="1" ht="13.8" x14ac:dyDescent="0.25">
      <c r="A8" s="21" t="s">
        <v>184</v>
      </c>
      <c r="B8" s="22">
        <v>4.9970000000000001E-2</v>
      </c>
      <c r="C8" s="22">
        <v>9.5E-4</v>
      </c>
      <c r="D8" s="22">
        <v>0.23783000000000001</v>
      </c>
      <c r="E8" s="22">
        <v>7.9000000000000008E-3</v>
      </c>
      <c r="F8" s="22">
        <v>3.4520000000000002E-2</v>
      </c>
      <c r="G8" s="22">
        <v>4.2000000000000002E-4</v>
      </c>
      <c r="H8" s="22">
        <v>9.8600000000000007E-3</v>
      </c>
      <c r="I8" s="22">
        <v>1E-4</v>
      </c>
      <c r="K8" s="27">
        <v>193.6</v>
      </c>
      <c r="L8" s="27">
        <v>43.68</v>
      </c>
      <c r="M8" s="27">
        <v>216.6</v>
      </c>
      <c r="N8" s="27">
        <v>3.24</v>
      </c>
      <c r="O8" s="27">
        <v>218.8</v>
      </c>
      <c r="P8" s="27">
        <v>3</v>
      </c>
      <c r="Q8" s="27">
        <v>198.3</v>
      </c>
      <c r="R8" s="27">
        <v>2.06</v>
      </c>
      <c r="S8" s="27"/>
      <c r="T8" s="29">
        <v>153225.20000000001</v>
      </c>
      <c r="U8" s="29">
        <v>189.19</v>
      </c>
      <c r="V8" s="29" t="s">
        <v>185</v>
      </c>
      <c r="W8" s="29">
        <v>133.51</v>
      </c>
      <c r="X8" s="29">
        <v>1034.58</v>
      </c>
      <c r="Y8" s="29">
        <v>4.6399999999999997</v>
      </c>
      <c r="Z8" s="67">
        <v>0.252</v>
      </c>
      <c r="AA8" s="70">
        <v>33.07</v>
      </c>
      <c r="AB8" s="67">
        <v>0.16200000000000001</v>
      </c>
      <c r="AC8" s="67">
        <v>2.2000000000000002</v>
      </c>
      <c r="AD8" s="67">
        <v>4.18</v>
      </c>
      <c r="AE8" s="67">
        <v>1.33</v>
      </c>
      <c r="AF8" s="70">
        <v>20.239999999999998</v>
      </c>
      <c r="AG8" s="67">
        <v>6.76</v>
      </c>
      <c r="AH8" s="70">
        <v>81.739999999999995</v>
      </c>
      <c r="AI8" s="70">
        <v>30.04</v>
      </c>
      <c r="AJ8" s="70">
        <v>146.83000000000001</v>
      </c>
      <c r="AK8" s="70">
        <v>33.590000000000003</v>
      </c>
      <c r="AL8" s="70">
        <v>381.65</v>
      </c>
      <c r="AM8" s="70">
        <v>76.540000000000006</v>
      </c>
      <c r="AN8" s="29">
        <v>10221.049999999999</v>
      </c>
      <c r="AO8" s="29">
        <v>1.2689999999999999</v>
      </c>
      <c r="AP8" s="29" t="s">
        <v>186</v>
      </c>
      <c r="AQ8" s="29">
        <v>127.1</v>
      </c>
      <c r="AR8" s="29">
        <v>7.1</v>
      </c>
      <c r="AS8" s="29">
        <v>8.24</v>
      </c>
      <c r="AT8" s="29">
        <v>370.18</v>
      </c>
      <c r="AU8" s="29">
        <v>784.92</v>
      </c>
      <c r="AV8" s="30">
        <f t="shared" si="0"/>
        <v>0.47161494165010448</v>
      </c>
      <c r="AW8" s="30">
        <f t="shared" si="1"/>
        <v>0.3629518647902828</v>
      </c>
      <c r="AX8" s="30">
        <f t="shared" si="2"/>
        <v>36.975383398053125</v>
      </c>
      <c r="AY8" s="31">
        <v>1154.02656423557</v>
      </c>
    </row>
    <row r="9" spans="1:51" s="13" customFormat="1" ht="13.8" x14ac:dyDescent="0.25">
      <c r="A9" s="21" t="s">
        <v>187</v>
      </c>
      <c r="B9" s="22">
        <v>5.0560000000000001E-2</v>
      </c>
      <c r="C9" s="22">
        <v>9.8999999999999999E-4</v>
      </c>
      <c r="D9" s="22">
        <v>0.24868999999999999</v>
      </c>
      <c r="E9" s="22">
        <v>7.8399999999999997E-3</v>
      </c>
      <c r="F9" s="22">
        <v>3.381E-2</v>
      </c>
      <c r="G9" s="22">
        <v>4.0000000000000002E-4</v>
      </c>
      <c r="H9" s="22">
        <v>9.4599999999999997E-3</v>
      </c>
      <c r="I9" s="22">
        <v>9.0000000000000006E-5</v>
      </c>
      <c r="K9" s="27">
        <v>220.6</v>
      </c>
      <c r="L9" s="27">
        <v>44.62</v>
      </c>
      <c r="M9" s="27">
        <v>209.1</v>
      </c>
      <c r="N9" s="27">
        <v>3.24</v>
      </c>
      <c r="O9" s="27">
        <v>208.1</v>
      </c>
      <c r="P9" s="27">
        <v>3</v>
      </c>
      <c r="Q9" s="27">
        <v>190.4</v>
      </c>
      <c r="R9" s="27">
        <v>1.75</v>
      </c>
      <c r="S9" s="27"/>
      <c r="T9" s="29">
        <v>153225.20000000001</v>
      </c>
      <c r="U9" s="29">
        <v>382.15</v>
      </c>
      <c r="V9" s="29">
        <v>557.6</v>
      </c>
      <c r="W9" s="29">
        <v>2.69</v>
      </c>
      <c r="X9" s="29">
        <v>1436.17</v>
      </c>
      <c r="Y9" s="29">
        <v>5.27</v>
      </c>
      <c r="Z9" s="67">
        <v>3.51</v>
      </c>
      <c r="AA9" s="70">
        <v>50.12</v>
      </c>
      <c r="AB9" s="67">
        <v>0.71899999999999997</v>
      </c>
      <c r="AC9" s="67">
        <v>5.45</v>
      </c>
      <c r="AD9" s="67">
        <v>6.25</v>
      </c>
      <c r="AE9" s="67">
        <v>1.98</v>
      </c>
      <c r="AF9" s="70">
        <v>30.51</v>
      </c>
      <c r="AG9" s="67">
        <v>9.9499999999999993</v>
      </c>
      <c r="AH9" s="70">
        <v>119.87</v>
      </c>
      <c r="AI9" s="70">
        <v>43.09</v>
      </c>
      <c r="AJ9" s="70">
        <v>203.72</v>
      </c>
      <c r="AK9" s="70">
        <v>44.23</v>
      </c>
      <c r="AL9" s="70">
        <v>470.11</v>
      </c>
      <c r="AM9" s="70">
        <v>87.25</v>
      </c>
      <c r="AN9" s="29">
        <v>9633.06</v>
      </c>
      <c r="AO9" s="29">
        <v>1.631</v>
      </c>
      <c r="AP9" s="29" t="s">
        <v>188</v>
      </c>
      <c r="AQ9" s="29">
        <v>115.97</v>
      </c>
      <c r="AR9" s="29">
        <v>6.54</v>
      </c>
      <c r="AS9" s="29">
        <v>10.87</v>
      </c>
      <c r="AT9" s="29">
        <v>509.46</v>
      </c>
      <c r="AU9" s="29">
        <v>754.36</v>
      </c>
      <c r="AV9" s="30">
        <f t="shared" si="0"/>
        <v>0.6753539424147621</v>
      </c>
      <c r="AW9" s="30">
        <f t="shared" si="1"/>
        <v>0.35907593868269411</v>
      </c>
      <c r="AX9" s="30">
        <f t="shared" si="2"/>
        <v>7.0714637877695798</v>
      </c>
      <c r="AY9" s="31">
        <v>675.72929138425104</v>
      </c>
    </row>
    <row r="10" spans="1:51" s="13" customFormat="1" ht="13.8" x14ac:dyDescent="0.25">
      <c r="A10" s="21" t="s">
        <v>189</v>
      </c>
      <c r="B10" s="22">
        <v>5.3100000000000001E-2</v>
      </c>
      <c r="C10" s="22">
        <v>1.2099999999999999E-3</v>
      </c>
      <c r="D10" s="22">
        <v>0.24587999999999999</v>
      </c>
      <c r="E10" s="22">
        <v>1.014E-2</v>
      </c>
      <c r="F10" s="22">
        <v>3.3579999999999999E-2</v>
      </c>
      <c r="G10" s="22">
        <v>4.6000000000000001E-4</v>
      </c>
      <c r="H10" s="22">
        <v>1.171E-2</v>
      </c>
      <c r="I10" s="22">
        <v>1.7000000000000001E-4</v>
      </c>
      <c r="K10" s="27">
        <v>333.1</v>
      </c>
      <c r="L10" s="27">
        <v>50.84</v>
      </c>
      <c r="M10" s="27">
        <v>223.2</v>
      </c>
      <c r="N10" s="27">
        <v>4.13</v>
      </c>
      <c r="O10" s="27">
        <v>212.9</v>
      </c>
      <c r="P10" s="27">
        <v>3</v>
      </c>
      <c r="Q10" s="27">
        <v>235.3</v>
      </c>
      <c r="R10" s="27">
        <v>3.3</v>
      </c>
      <c r="S10" s="27"/>
      <c r="T10" s="29">
        <v>153225.20000000001</v>
      </c>
      <c r="U10" s="29">
        <v>140.31</v>
      </c>
      <c r="V10" s="29" t="s">
        <v>190</v>
      </c>
      <c r="W10" s="29">
        <v>1.9</v>
      </c>
      <c r="X10" s="29">
        <v>449.63</v>
      </c>
      <c r="Y10" s="29">
        <v>2.63</v>
      </c>
      <c r="Z10" s="67">
        <v>0.34799999999999998</v>
      </c>
      <c r="AA10" s="70">
        <v>14.86</v>
      </c>
      <c r="AB10" s="67">
        <v>5.6000000000000001E-2</v>
      </c>
      <c r="AC10" s="67">
        <v>0.53</v>
      </c>
      <c r="AD10" s="67">
        <v>0.72</v>
      </c>
      <c r="AE10" s="67">
        <v>0.35299999999999998</v>
      </c>
      <c r="AF10" s="70">
        <v>4.47</v>
      </c>
      <c r="AG10" s="67">
        <v>1.901</v>
      </c>
      <c r="AH10" s="70">
        <v>27.34</v>
      </c>
      <c r="AI10" s="70">
        <v>11.94</v>
      </c>
      <c r="AJ10" s="70">
        <v>68.17</v>
      </c>
      <c r="AK10" s="70">
        <v>17.79</v>
      </c>
      <c r="AL10" s="70">
        <v>226.36</v>
      </c>
      <c r="AM10" s="70">
        <v>50.21</v>
      </c>
      <c r="AN10" s="29">
        <v>10368.040000000001</v>
      </c>
      <c r="AO10" s="29">
        <v>0.78100000000000003</v>
      </c>
      <c r="AP10" s="29" t="s">
        <v>191</v>
      </c>
      <c r="AQ10" s="29">
        <v>77.61</v>
      </c>
      <c r="AR10" s="29">
        <v>4.59</v>
      </c>
      <c r="AS10" s="29">
        <v>4.33</v>
      </c>
      <c r="AT10" s="29">
        <v>164.04</v>
      </c>
      <c r="AU10" s="29">
        <v>493.43</v>
      </c>
      <c r="AV10" s="30">
        <f t="shared" si="0"/>
        <v>0.33244837160286156</v>
      </c>
      <c r="AW10" s="30">
        <f t="shared" si="1"/>
        <v>0.45783175505128693</v>
      </c>
      <c r="AX10" s="30">
        <f t="shared" si="2"/>
        <v>22.885523852686692</v>
      </c>
      <c r="AY10" s="31">
        <v>648.23486976552601</v>
      </c>
    </row>
    <row r="11" spans="1:51" s="13" customFormat="1" ht="13.8" x14ac:dyDescent="0.25">
      <c r="A11" s="21" t="s">
        <v>192</v>
      </c>
      <c r="B11" s="22">
        <v>5.0900000000000001E-2</v>
      </c>
      <c r="C11" s="22">
        <v>1.2800000000000001E-3</v>
      </c>
      <c r="D11" s="22">
        <v>0.24484300000000001</v>
      </c>
      <c r="E11" s="22">
        <v>1.0580000000000001E-2</v>
      </c>
      <c r="F11" s="22">
        <v>3.3550000000000003E-2</v>
      </c>
      <c r="G11" s="22">
        <v>4.6000000000000001E-4</v>
      </c>
      <c r="H11" s="22">
        <v>9.5999999999999992E-3</v>
      </c>
      <c r="I11" s="22">
        <v>1E-4</v>
      </c>
      <c r="K11" s="27">
        <v>236.2</v>
      </c>
      <c r="L11" s="27">
        <v>57.17</v>
      </c>
      <c r="M11" s="27">
        <v>208.9</v>
      </c>
      <c r="N11" s="27">
        <v>4.37</v>
      </c>
      <c r="O11" s="27">
        <v>206.5</v>
      </c>
      <c r="P11" s="27">
        <v>3</v>
      </c>
      <c r="Q11" s="27">
        <v>193</v>
      </c>
      <c r="R11" s="27">
        <v>2.04</v>
      </c>
      <c r="S11" s="27"/>
      <c r="T11" s="29">
        <v>153225.20000000001</v>
      </c>
      <c r="U11" s="29">
        <v>285.3</v>
      </c>
      <c r="V11" s="29" t="s">
        <v>193</v>
      </c>
      <c r="W11" s="29">
        <v>4.5599999999999996</v>
      </c>
      <c r="X11" s="29">
        <v>1637.72</v>
      </c>
      <c r="Y11" s="29">
        <v>7.13</v>
      </c>
      <c r="Z11" s="67">
        <v>0.29099999999999998</v>
      </c>
      <c r="AA11" s="70">
        <v>62.82</v>
      </c>
      <c r="AB11" s="67">
        <v>0.28699999999999998</v>
      </c>
      <c r="AC11" s="67">
        <v>5.01</v>
      </c>
      <c r="AD11" s="67">
        <v>8.83</v>
      </c>
      <c r="AE11" s="67">
        <v>3.33</v>
      </c>
      <c r="AF11" s="70">
        <v>38.78</v>
      </c>
      <c r="AG11" s="67">
        <v>12.79</v>
      </c>
      <c r="AH11" s="70">
        <v>147.96</v>
      </c>
      <c r="AI11" s="70">
        <v>51.02</v>
      </c>
      <c r="AJ11" s="70">
        <v>229.01</v>
      </c>
      <c r="AK11" s="70">
        <v>47.13</v>
      </c>
      <c r="AL11" s="70">
        <v>479.16</v>
      </c>
      <c r="AM11" s="70">
        <v>82.55</v>
      </c>
      <c r="AN11" s="29">
        <v>7814.36</v>
      </c>
      <c r="AO11" s="29">
        <v>1.905</v>
      </c>
      <c r="AP11" s="29" t="s">
        <v>194</v>
      </c>
      <c r="AQ11" s="29">
        <v>70.23</v>
      </c>
      <c r="AR11" s="29">
        <v>3.98</v>
      </c>
      <c r="AS11" s="29">
        <v>8.9700000000000006</v>
      </c>
      <c r="AT11" s="29">
        <v>414.65</v>
      </c>
      <c r="AU11" s="29">
        <v>460.9</v>
      </c>
      <c r="AV11" s="30">
        <f t="shared" si="0"/>
        <v>0.89965285311347365</v>
      </c>
      <c r="AW11" s="30">
        <f t="shared" si="1"/>
        <v>0.46407040490128726</v>
      </c>
      <c r="AX11" s="30">
        <f t="shared" si="2"/>
        <v>45.461940495782983</v>
      </c>
      <c r="AY11" s="31">
        <v>720.75046733787201</v>
      </c>
    </row>
    <row r="12" spans="1:51" s="13" customFormat="1" ht="13.8" x14ac:dyDescent="0.25">
      <c r="A12" s="21" t="s">
        <v>195</v>
      </c>
      <c r="B12" s="22">
        <v>5.355E-2</v>
      </c>
      <c r="C12" s="22">
        <v>9.7999999999999997E-4</v>
      </c>
      <c r="D12" s="22">
        <v>0.24631</v>
      </c>
      <c r="E12" s="22">
        <v>7.4000000000000003E-3</v>
      </c>
      <c r="F12" s="22">
        <v>3.3009999999999998E-2</v>
      </c>
      <c r="G12" s="22">
        <v>3.8000000000000002E-4</v>
      </c>
      <c r="H12" s="22">
        <v>9.7999999999999997E-3</v>
      </c>
      <c r="I12" s="22">
        <v>9.0000000000000006E-5</v>
      </c>
      <c r="K12" s="27">
        <v>352.2</v>
      </c>
      <c r="L12" s="27">
        <v>40.770000000000003</v>
      </c>
      <c r="M12" s="27">
        <v>215.4</v>
      </c>
      <c r="N12" s="27">
        <v>3.04</v>
      </c>
      <c r="O12" s="27">
        <v>210</v>
      </c>
      <c r="P12" s="27">
        <v>3</v>
      </c>
      <c r="Q12" s="27">
        <v>197</v>
      </c>
      <c r="R12" s="27">
        <v>1.9</v>
      </c>
      <c r="S12" s="27"/>
      <c r="T12" s="29">
        <v>153225.20000000001</v>
      </c>
      <c r="U12" s="29">
        <v>139.74</v>
      </c>
      <c r="V12" s="29" t="s">
        <v>196</v>
      </c>
      <c r="W12" s="29">
        <v>2.17</v>
      </c>
      <c r="X12" s="29">
        <v>658.11</v>
      </c>
      <c r="Y12" s="29">
        <v>4.05</v>
      </c>
      <c r="Z12" s="67">
        <v>1.52</v>
      </c>
      <c r="AA12" s="70">
        <v>23.35</v>
      </c>
      <c r="AB12" s="67">
        <v>0.34899999999999998</v>
      </c>
      <c r="AC12" s="67">
        <v>1.71</v>
      </c>
      <c r="AD12" s="67">
        <v>1.2</v>
      </c>
      <c r="AE12" s="67">
        <v>0.46400000000000002</v>
      </c>
      <c r="AF12" s="70">
        <v>5.83</v>
      </c>
      <c r="AG12" s="67">
        <v>2.3199999999999998</v>
      </c>
      <c r="AH12" s="70">
        <v>34.1</v>
      </c>
      <c r="AI12" s="70">
        <v>15.78</v>
      </c>
      <c r="AJ12" s="70">
        <v>95.27</v>
      </c>
      <c r="AK12" s="70">
        <v>25.82</v>
      </c>
      <c r="AL12" s="70">
        <v>338.65</v>
      </c>
      <c r="AM12" s="70">
        <v>76.86</v>
      </c>
      <c r="AN12" s="29">
        <v>10023.459999999999</v>
      </c>
      <c r="AO12" s="29">
        <v>0.90100000000000002</v>
      </c>
      <c r="AP12" s="29" t="s">
        <v>197</v>
      </c>
      <c r="AQ12" s="29">
        <v>132.93</v>
      </c>
      <c r="AR12" s="29">
        <v>7.89</v>
      </c>
      <c r="AS12" s="29">
        <v>9.73</v>
      </c>
      <c r="AT12" s="29">
        <v>441.91</v>
      </c>
      <c r="AU12" s="29">
        <v>889.15</v>
      </c>
      <c r="AV12" s="30">
        <f t="shared" si="0"/>
        <v>0.49700275544058936</v>
      </c>
      <c r="AW12" s="30">
        <f t="shared" si="1"/>
        <v>0.43991528242110245</v>
      </c>
      <c r="AX12" s="30">
        <f t="shared" si="2"/>
        <v>7.2951630990921439</v>
      </c>
      <c r="AY12" s="31">
        <v>658.55198299697997</v>
      </c>
    </row>
    <row r="13" spans="1:51" s="13" customFormat="1" ht="13.8" x14ac:dyDescent="0.25">
      <c r="A13" s="21" t="s">
        <v>198</v>
      </c>
      <c r="B13" s="22">
        <v>5.1360000000000003E-2</v>
      </c>
      <c r="C13" s="22">
        <v>1.1800000000000001E-3</v>
      </c>
      <c r="D13" s="22">
        <v>0.25602999999999998</v>
      </c>
      <c r="E13" s="22">
        <v>9.3600000000000003E-3</v>
      </c>
      <c r="F13" s="22">
        <v>3.3919999999999999E-2</v>
      </c>
      <c r="G13" s="22">
        <v>4.2000000000000002E-4</v>
      </c>
      <c r="H13" s="22">
        <v>9.7599999999999996E-3</v>
      </c>
      <c r="I13" s="22">
        <v>1.2E-4</v>
      </c>
      <c r="K13" s="27">
        <v>256.89999999999998</v>
      </c>
      <c r="L13" s="27">
        <v>51.83</v>
      </c>
      <c r="M13" s="27">
        <v>206.9</v>
      </c>
      <c r="N13" s="27">
        <v>3.88</v>
      </c>
      <c r="O13" s="27">
        <v>213</v>
      </c>
      <c r="P13" s="27">
        <v>3</v>
      </c>
      <c r="Q13" s="27">
        <v>196.3</v>
      </c>
      <c r="R13" s="27">
        <v>2.35</v>
      </c>
      <c r="S13" s="27"/>
      <c r="T13" s="29">
        <v>153225.20000000001</v>
      </c>
      <c r="U13" s="29">
        <v>172.79</v>
      </c>
      <c r="V13" s="29" t="s">
        <v>199</v>
      </c>
      <c r="W13" s="29">
        <v>2.29</v>
      </c>
      <c r="X13" s="29">
        <v>740.56</v>
      </c>
      <c r="Y13" s="29">
        <v>3.79</v>
      </c>
      <c r="Z13" s="67">
        <v>5.3999999999999999E-2</v>
      </c>
      <c r="AA13" s="70">
        <v>25.81</v>
      </c>
      <c r="AB13" s="67">
        <v>7.1999999999999995E-2</v>
      </c>
      <c r="AC13" s="67">
        <v>1.01</v>
      </c>
      <c r="AD13" s="67">
        <v>2.11</v>
      </c>
      <c r="AE13" s="67">
        <v>0.71699999999999997</v>
      </c>
      <c r="AF13" s="70">
        <v>11.42</v>
      </c>
      <c r="AG13" s="67">
        <v>4.2300000000000004</v>
      </c>
      <c r="AH13" s="70">
        <v>54.49</v>
      </c>
      <c r="AI13" s="70">
        <v>21.51</v>
      </c>
      <c r="AJ13" s="70">
        <v>108.76</v>
      </c>
      <c r="AK13" s="70">
        <v>25.48</v>
      </c>
      <c r="AL13" s="70">
        <v>290.58999999999997</v>
      </c>
      <c r="AM13" s="70">
        <v>57.37</v>
      </c>
      <c r="AN13" s="29">
        <v>9483.2900000000009</v>
      </c>
      <c r="AO13" s="29">
        <v>1.1000000000000001</v>
      </c>
      <c r="AP13" s="29" t="s">
        <v>200</v>
      </c>
      <c r="AQ13" s="29">
        <v>75.2</v>
      </c>
      <c r="AR13" s="29">
        <v>4.2699999999999996</v>
      </c>
      <c r="AS13" s="29">
        <v>5.79</v>
      </c>
      <c r="AT13" s="29">
        <v>264.58</v>
      </c>
      <c r="AU13" s="29">
        <v>505.41</v>
      </c>
      <c r="AV13" s="30">
        <f t="shared" si="0"/>
        <v>0.5234957757068518</v>
      </c>
      <c r="AW13" s="30">
        <f t="shared" si="1"/>
        <v>0.35481541315294696</v>
      </c>
      <c r="AX13" s="30">
        <f t="shared" si="2"/>
        <v>80.185050791756481</v>
      </c>
      <c r="AY13" s="31">
        <v>662.79732990988202</v>
      </c>
    </row>
    <row r="14" spans="1:51" s="13" customFormat="1" ht="13.8" x14ac:dyDescent="0.25">
      <c r="A14" s="21" t="s">
        <v>201</v>
      </c>
      <c r="B14" s="22">
        <v>5.1569999999999998E-2</v>
      </c>
      <c r="C14" s="22">
        <v>1.3600000000000001E-3</v>
      </c>
      <c r="D14" s="22">
        <v>0.24257999999999999</v>
      </c>
      <c r="E14" s="22">
        <v>1.1780000000000001E-2</v>
      </c>
      <c r="F14" s="22">
        <v>3.4110000000000001E-2</v>
      </c>
      <c r="G14" s="22">
        <v>5.0000000000000001E-4</v>
      </c>
      <c r="H14" s="22">
        <v>1.065E-2</v>
      </c>
      <c r="I14" s="22">
        <v>1.3999999999999999E-4</v>
      </c>
      <c r="K14" s="27">
        <v>266.5</v>
      </c>
      <c r="L14" s="27">
        <v>59.23</v>
      </c>
      <c r="M14" s="27">
        <v>220.5</v>
      </c>
      <c r="N14" s="27">
        <v>4.8099999999999996</v>
      </c>
      <c r="O14" s="27">
        <v>216.2</v>
      </c>
      <c r="P14" s="27">
        <v>1.56</v>
      </c>
      <c r="Q14" s="27">
        <v>214.1</v>
      </c>
      <c r="R14" s="27">
        <v>2.78</v>
      </c>
      <c r="S14" s="27"/>
      <c r="T14" s="29">
        <v>153225.20000000001</v>
      </c>
      <c r="U14" s="29">
        <v>537.48</v>
      </c>
      <c r="V14" s="29">
        <v>773.78</v>
      </c>
      <c r="W14" s="29">
        <v>4.59</v>
      </c>
      <c r="X14" s="29">
        <v>1227.71</v>
      </c>
      <c r="Y14" s="29">
        <v>3.6</v>
      </c>
      <c r="Z14" s="67">
        <v>2.1</v>
      </c>
      <c r="AA14" s="70">
        <v>28.25</v>
      </c>
      <c r="AB14" s="67">
        <v>0.59</v>
      </c>
      <c r="AC14" s="67">
        <v>5.99</v>
      </c>
      <c r="AD14" s="67">
        <v>7.85</v>
      </c>
      <c r="AE14" s="67">
        <v>2.5499999999999998</v>
      </c>
      <c r="AF14" s="70">
        <v>31.33</v>
      </c>
      <c r="AG14" s="67">
        <v>10.11</v>
      </c>
      <c r="AH14" s="70">
        <v>113.87</v>
      </c>
      <c r="AI14" s="70">
        <v>38.99</v>
      </c>
      <c r="AJ14" s="70">
        <v>175.53</v>
      </c>
      <c r="AK14" s="70">
        <v>37.01</v>
      </c>
      <c r="AL14" s="70">
        <v>385</v>
      </c>
      <c r="AM14" s="70">
        <v>69.489999999999995</v>
      </c>
      <c r="AN14" s="29">
        <v>7937.31</v>
      </c>
      <c r="AO14" s="29">
        <v>0.97299999999999998</v>
      </c>
      <c r="AP14" s="29" t="s">
        <v>202</v>
      </c>
      <c r="AQ14" s="29">
        <v>55.61</v>
      </c>
      <c r="AR14" s="29">
        <v>3.16</v>
      </c>
      <c r="AS14" s="29">
        <v>4.95</v>
      </c>
      <c r="AT14" s="29">
        <v>207.71</v>
      </c>
      <c r="AU14" s="29">
        <v>350.12</v>
      </c>
      <c r="AV14" s="30">
        <f t="shared" si="0"/>
        <v>0.59325374157431743</v>
      </c>
      <c r="AW14" s="30">
        <f t="shared" si="1"/>
        <v>0.42987034046614414</v>
      </c>
      <c r="AX14" s="30">
        <f t="shared" si="2"/>
        <v>5.8870057536853686</v>
      </c>
      <c r="AY14" s="31">
        <v>721.33672105671906</v>
      </c>
    </row>
    <row r="15" spans="1:51" s="13" customFormat="1" ht="13.8" x14ac:dyDescent="0.25">
      <c r="A15" s="21" t="s">
        <v>203</v>
      </c>
      <c r="B15" s="22">
        <v>5.0799999999999998E-2</v>
      </c>
      <c r="C15" s="22">
        <v>1.15E-3</v>
      </c>
      <c r="D15" s="22">
        <v>0.24948000000000001</v>
      </c>
      <c r="E15" s="22">
        <v>9.3799999999999994E-3</v>
      </c>
      <c r="F15" s="22">
        <v>3.2759999999999997E-2</v>
      </c>
      <c r="G15" s="22">
        <v>4.4000000000000002E-4</v>
      </c>
      <c r="H15" s="22">
        <v>9.8799999999999999E-3</v>
      </c>
      <c r="I15" s="22">
        <v>1.2E-4</v>
      </c>
      <c r="K15" s="27">
        <v>231.6</v>
      </c>
      <c r="L15" s="27">
        <v>51.44</v>
      </c>
      <c r="M15" s="27">
        <v>209.8</v>
      </c>
      <c r="N15" s="27">
        <v>3.87</v>
      </c>
      <c r="O15" s="27">
        <v>207.8</v>
      </c>
      <c r="P15" s="27">
        <v>3</v>
      </c>
      <c r="Q15" s="27">
        <v>198.7</v>
      </c>
      <c r="R15" s="27">
        <v>2.31</v>
      </c>
      <c r="S15" s="27"/>
      <c r="T15" s="29">
        <v>153225.20000000001</v>
      </c>
      <c r="U15" s="29">
        <v>131.57</v>
      </c>
      <c r="V15" s="29" t="s">
        <v>204</v>
      </c>
      <c r="W15" s="29">
        <v>2.0299999999999998</v>
      </c>
      <c r="X15" s="29">
        <v>737.98</v>
      </c>
      <c r="Y15" s="29">
        <v>3.2</v>
      </c>
      <c r="Z15" s="67">
        <v>5.1999999999999998E-2</v>
      </c>
      <c r="AA15" s="70">
        <v>27.69</v>
      </c>
      <c r="AB15" s="67">
        <v>5.7000000000000002E-2</v>
      </c>
      <c r="AC15" s="67">
        <v>0.93</v>
      </c>
      <c r="AD15" s="67">
        <v>1.77</v>
      </c>
      <c r="AE15" s="67">
        <v>0.69499999999999995</v>
      </c>
      <c r="AF15" s="70">
        <v>10.79</v>
      </c>
      <c r="AG15" s="67">
        <v>3.97</v>
      </c>
      <c r="AH15" s="70">
        <v>51.12</v>
      </c>
      <c r="AI15" s="70">
        <v>20.399999999999999</v>
      </c>
      <c r="AJ15" s="70">
        <v>106.3</v>
      </c>
      <c r="AK15" s="70">
        <v>25.21</v>
      </c>
      <c r="AL15" s="70">
        <v>299.05</v>
      </c>
      <c r="AM15" s="70">
        <v>60.1</v>
      </c>
      <c r="AN15" s="29">
        <v>9577.99</v>
      </c>
      <c r="AO15" s="29">
        <v>0.875</v>
      </c>
      <c r="AP15" s="29" t="s">
        <v>205</v>
      </c>
      <c r="AQ15" s="29">
        <v>84.21</v>
      </c>
      <c r="AR15" s="29">
        <v>4.71</v>
      </c>
      <c r="AS15" s="29">
        <v>6.56</v>
      </c>
      <c r="AT15" s="29">
        <v>296.64</v>
      </c>
      <c r="AU15" s="29">
        <v>552.57000000000005</v>
      </c>
      <c r="AV15" s="30">
        <f t="shared" si="0"/>
        <v>0.53683696183288987</v>
      </c>
      <c r="AW15" s="30">
        <f t="shared" si="1"/>
        <v>0.37221822362497031</v>
      </c>
      <c r="AX15" s="30">
        <f t="shared" si="2"/>
        <v>103.75359962762072</v>
      </c>
      <c r="AY15" s="31">
        <v>653.34492322995197</v>
      </c>
    </row>
    <row r="16" spans="1:51" s="13" customFormat="1" ht="13.8" x14ac:dyDescent="0.25">
      <c r="A16" s="21" t="s">
        <v>206</v>
      </c>
      <c r="B16" s="22">
        <v>5.1029999999999999E-2</v>
      </c>
      <c r="C16" s="22">
        <v>8.9999999999999998E-4</v>
      </c>
      <c r="D16" s="22">
        <v>0.22666</v>
      </c>
      <c r="E16" s="22">
        <v>6.7999999999999996E-3</v>
      </c>
      <c r="F16" s="22">
        <v>3.4209999999999997E-2</v>
      </c>
      <c r="G16" s="22">
        <v>3.8000000000000002E-4</v>
      </c>
      <c r="H16" s="22">
        <v>9.9799999999999993E-3</v>
      </c>
      <c r="I16" s="22">
        <v>9.0000000000000006E-5</v>
      </c>
      <c r="K16" s="27">
        <v>242</v>
      </c>
      <c r="L16" s="27">
        <v>40.19</v>
      </c>
      <c r="M16" s="27">
        <v>207.4</v>
      </c>
      <c r="N16" s="27">
        <v>2.81</v>
      </c>
      <c r="O16" s="27">
        <v>218</v>
      </c>
      <c r="P16" s="27">
        <v>3</v>
      </c>
      <c r="Q16" s="27">
        <v>200.7</v>
      </c>
      <c r="R16" s="27">
        <v>1.9</v>
      </c>
      <c r="S16" s="27"/>
      <c r="T16" s="29">
        <v>153225.20000000001</v>
      </c>
      <c r="U16" s="29">
        <v>100.63</v>
      </c>
      <c r="V16" s="29" t="s">
        <v>207</v>
      </c>
      <c r="W16" s="29">
        <v>2.71</v>
      </c>
      <c r="X16" s="29">
        <v>792.08</v>
      </c>
      <c r="Y16" s="29">
        <v>7.06</v>
      </c>
      <c r="Z16" s="67">
        <v>0.124</v>
      </c>
      <c r="AA16" s="70">
        <v>27.98</v>
      </c>
      <c r="AB16" s="67">
        <v>3.7999999999999999E-2</v>
      </c>
      <c r="AC16" s="67">
        <v>0.41</v>
      </c>
      <c r="AD16" s="67">
        <v>0.73</v>
      </c>
      <c r="AE16" s="67">
        <v>0.311</v>
      </c>
      <c r="AF16" s="70">
        <v>5.5</v>
      </c>
      <c r="AG16" s="67">
        <v>2.4</v>
      </c>
      <c r="AH16" s="70">
        <v>38.11</v>
      </c>
      <c r="AI16" s="70">
        <v>18.61</v>
      </c>
      <c r="AJ16" s="70">
        <v>115.27</v>
      </c>
      <c r="AK16" s="70">
        <v>32.39</v>
      </c>
      <c r="AL16" s="70">
        <v>437.66</v>
      </c>
      <c r="AM16" s="70">
        <v>99.88</v>
      </c>
      <c r="AN16" s="29">
        <v>11084.89</v>
      </c>
      <c r="AO16" s="29">
        <v>1.7290000000000001</v>
      </c>
      <c r="AP16" s="29" t="s">
        <v>208</v>
      </c>
      <c r="AQ16" s="29">
        <v>157.32</v>
      </c>
      <c r="AR16" s="29">
        <v>8.7799999999999994</v>
      </c>
      <c r="AS16" s="29">
        <v>10.36</v>
      </c>
      <c r="AT16" s="29">
        <v>465.71</v>
      </c>
      <c r="AU16" s="29">
        <v>1053.45</v>
      </c>
      <c r="AV16" s="30">
        <f t="shared" si="0"/>
        <v>0.44208078219184582</v>
      </c>
      <c r="AW16" s="30">
        <f t="shared" si="1"/>
        <v>0.3382897393780418</v>
      </c>
      <c r="AX16" s="30">
        <f t="shared" si="2"/>
        <v>95.042164465296707</v>
      </c>
      <c r="AY16" s="31">
        <v>676.332923229269</v>
      </c>
    </row>
    <row r="17" spans="1:51" s="13" customFormat="1" ht="13.8" x14ac:dyDescent="0.25">
      <c r="A17" s="21" t="s">
        <v>209</v>
      </c>
      <c r="B17" s="22">
        <v>5.4850000000000003E-2</v>
      </c>
      <c r="C17" s="22">
        <v>1.34E-3</v>
      </c>
      <c r="D17" s="22">
        <v>0.24865000000000001</v>
      </c>
      <c r="E17" s="22">
        <v>1.112E-2</v>
      </c>
      <c r="F17" s="22">
        <v>3.2870000000000003E-2</v>
      </c>
      <c r="G17" s="22">
        <v>4.6000000000000001E-4</v>
      </c>
      <c r="H17" s="22">
        <v>1.076E-2</v>
      </c>
      <c r="I17" s="22">
        <v>1.6000000000000001E-4</v>
      </c>
      <c r="K17" s="27">
        <v>406.1</v>
      </c>
      <c r="L17" s="27">
        <v>53.21</v>
      </c>
      <c r="M17" s="27">
        <v>225.5</v>
      </c>
      <c r="N17" s="27">
        <v>4.5199999999999996</v>
      </c>
      <c r="O17" s="27">
        <v>208.5</v>
      </c>
      <c r="P17" s="27">
        <v>3</v>
      </c>
      <c r="Q17" s="27">
        <v>216.4</v>
      </c>
      <c r="R17" s="27">
        <v>3.24</v>
      </c>
      <c r="S17" s="27"/>
      <c r="T17" s="29">
        <v>153225.19</v>
      </c>
      <c r="U17" s="29">
        <v>90.88</v>
      </c>
      <c r="V17" s="29" t="s">
        <v>210</v>
      </c>
      <c r="W17" s="29">
        <v>3.38</v>
      </c>
      <c r="X17" s="29">
        <v>331.18</v>
      </c>
      <c r="Y17" s="29">
        <v>2.3199999999999998</v>
      </c>
      <c r="Z17" s="67">
        <v>0.27100000000000002</v>
      </c>
      <c r="AA17" s="70">
        <v>13.41</v>
      </c>
      <c r="AB17" s="67">
        <v>5.6000000000000001E-2</v>
      </c>
      <c r="AC17" s="67">
        <v>0.36</v>
      </c>
      <c r="AD17" s="67">
        <v>0.61</v>
      </c>
      <c r="AE17" s="67">
        <v>0.216</v>
      </c>
      <c r="AF17" s="70">
        <v>3.26</v>
      </c>
      <c r="AG17" s="67">
        <v>1.371</v>
      </c>
      <c r="AH17" s="70">
        <v>19.88</v>
      </c>
      <c r="AI17" s="70">
        <v>8.58</v>
      </c>
      <c r="AJ17" s="70">
        <v>50.06</v>
      </c>
      <c r="AK17" s="70">
        <v>13.07</v>
      </c>
      <c r="AL17" s="70">
        <v>167.14</v>
      </c>
      <c r="AM17" s="70">
        <v>36.28</v>
      </c>
      <c r="AN17" s="29">
        <v>10284.290000000001</v>
      </c>
      <c r="AO17" s="29">
        <v>0.85099999999999998</v>
      </c>
      <c r="AP17" s="29" t="s">
        <v>211</v>
      </c>
      <c r="AQ17" s="29">
        <v>67.83</v>
      </c>
      <c r="AR17" s="29">
        <v>4.0599999999999996</v>
      </c>
      <c r="AS17" s="29">
        <v>3.93</v>
      </c>
      <c r="AT17" s="29">
        <v>163.84</v>
      </c>
      <c r="AU17" s="29">
        <v>445.82</v>
      </c>
      <c r="AV17" s="30">
        <f t="shared" si="0"/>
        <v>0.36750257951639675</v>
      </c>
      <c r="AW17" s="30">
        <f t="shared" si="1"/>
        <v>0.37350758920118543</v>
      </c>
      <c r="AX17" s="30">
        <f t="shared" si="2"/>
        <v>24.429565619384899</v>
      </c>
      <c r="AY17" s="31">
        <v>694.69617474992901</v>
      </c>
    </row>
    <row r="18" spans="1:51" s="13" customFormat="1" ht="13.8" x14ac:dyDescent="0.25">
      <c r="A18" s="21" t="s">
        <v>212</v>
      </c>
      <c r="B18" s="22">
        <v>5.305E-2</v>
      </c>
      <c r="C18" s="22">
        <v>9.7000000000000005E-4</v>
      </c>
      <c r="D18" s="22">
        <v>0.25572</v>
      </c>
      <c r="E18" s="22">
        <v>8.0599999999999995E-3</v>
      </c>
      <c r="F18" s="22">
        <v>3.4939999999999999E-2</v>
      </c>
      <c r="G18" s="22">
        <v>4.2000000000000002E-4</v>
      </c>
      <c r="H18" s="22">
        <v>1.1220000000000001E-2</v>
      </c>
      <c r="I18" s="22">
        <v>1.1E-4</v>
      </c>
      <c r="K18" s="27">
        <v>331.1</v>
      </c>
      <c r="L18" s="27">
        <v>41</v>
      </c>
      <c r="M18" s="27">
        <v>231.2</v>
      </c>
      <c r="N18" s="27">
        <v>3.26</v>
      </c>
      <c r="O18" s="27">
        <v>221.4</v>
      </c>
      <c r="P18" s="27">
        <v>3</v>
      </c>
      <c r="Q18" s="27">
        <v>225.6</v>
      </c>
      <c r="R18" s="27">
        <v>2.15</v>
      </c>
      <c r="S18" s="27"/>
      <c r="T18" s="29">
        <v>153225.19</v>
      </c>
      <c r="U18" s="29">
        <v>203.9</v>
      </c>
      <c r="V18" s="29" t="s">
        <v>213</v>
      </c>
      <c r="W18" s="29">
        <v>3.05</v>
      </c>
      <c r="X18" s="29">
        <v>804.25</v>
      </c>
      <c r="Y18" s="29">
        <v>3.81</v>
      </c>
      <c r="Z18" s="67">
        <v>0.68</v>
      </c>
      <c r="AA18" s="70">
        <v>23.62</v>
      </c>
      <c r="AB18" s="67">
        <v>0.28499999999999998</v>
      </c>
      <c r="AC18" s="67">
        <v>2.34</v>
      </c>
      <c r="AD18" s="67">
        <v>2.1</v>
      </c>
      <c r="AE18" s="67">
        <v>0.83799999999999997</v>
      </c>
      <c r="AF18" s="70">
        <v>10.63</v>
      </c>
      <c r="AG18" s="67">
        <v>3.79</v>
      </c>
      <c r="AH18" s="70">
        <v>49.8</v>
      </c>
      <c r="AI18" s="70">
        <v>20.69</v>
      </c>
      <c r="AJ18" s="70">
        <v>113.41</v>
      </c>
      <c r="AK18" s="70">
        <v>28.86</v>
      </c>
      <c r="AL18" s="70">
        <v>363.27</v>
      </c>
      <c r="AM18" s="70">
        <v>77.959999999999994</v>
      </c>
      <c r="AN18" s="29">
        <v>10424.19</v>
      </c>
      <c r="AO18" s="29">
        <v>1.1850000000000001</v>
      </c>
      <c r="AP18" s="29" t="s">
        <v>214</v>
      </c>
      <c r="AQ18" s="29">
        <v>128.5</v>
      </c>
      <c r="AR18" s="29">
        <v>7.41</v>
      </c>
      <c r="AS18" s="29">
        <v>9.51</v>
      </c>
      <c r="AT18" s="29">
        <v>381.48</v>
      </c>
      <c r="AU18" s="29">
        <v>795.74</v>
      </c>
      <c r="AV18" s="30">
        <f t="shared" si="0"/>
        <v>0.47940282001658835</v>
      </c>
      <c r="AW18" s="30">
        <f t="shared" si="1"/>
        <v>0.43953000792357838</v>
      </c>
      <c r="AX18" s="30">
        <f t="shared" si="2"/>
        <v>12.550386764366271</v>
      </c>
      <c r="AY18" s="31">
        <v>686.069431994502</v>
      </c>
    </row>
    <row r="19" spans="1:51" s="13" customFormat="1" ht="13.8" x14ac:dyDescent="0.25">
      <c r="A19" s="21" t="s">
        <v>215</v>
      </c>
      <c r="B19" s="22">
        <v>5.4039999999999998E-2</v>
      </c>
      <c r="C19" s="22">
        <v>1.23E-3</v>
      </c>
      <c r="D19" s="22">
        <v>0.25216</v>
      </c>
      <c r="E19" s="22">
        <v>1.0319999999999999E-2</v>
      </c>
      <c r="F19" s="22">
        <v>3.3829999999999999E-2</v>
      </c>
      <c r="G19" s="22">
        <v>4.6000000000000001E-4</v>
      </c>
      <c r="H19" s="22">
        <v>1.124E-2</v>
      </c>
      <c r="I19" s="22">
        <v>1.3999999999999999E-4</v>
      </c>
      <c r="K19" s="27">
        <v>372.6</v>
      </c>
      <c r="L19" s="27">
        <v>50.35</v>
      </c>
      <c r="M19" s="27">
        <v>228.3</v>
      </c>
      <c r="N19" s="27">
        <v>4.1900000000000004</v>
      </c>
      <c r="O19" s="27">
        <v>214.5</v>
      </c>
      <c r="P19" s="27">
        <v>3</v>
      </c>
      <c r="Q19" s="27">
        <v>225.8</v>
      </c>
      <c r="R19" s="27">
        <v>2.71</v>
      </c>
      <c r="S19" s="27"/>
      <c r="T19" s="29">
        <v>153225.19</v>
      </c>
      <c r="U19" s="29">
        <v>130.72999999999999</v>
      </c>
      <c r="V19" s="29" t="s">
        <v>216</v>
      </c>
      <c r="W19" s="29">
        <v>2.95</v>
      </c>
      <c r="X19" s="29">
        <v>743.49</v>
      </c>
      <c r="Y19" s="29">
        <v>5.07</v>
      </c>
      <c r="Z19" s="67">
        <v>0.251</v>
      </c>
      <c r="AA19" s="70">
        <v>29.57</v>
      </c>
      <c r="AB19" s="67">
        <v>0.13</v>
      </c>
      <c r="AC19" s="67">
        <v>1.07</v>
      </c>
      <c r="AD19" s="67">
        <v>1.72</v>
      </c>
      <c r="AE19" s="67">
        <v>0.73199999999999998</v>
      </c>
      <c r="AF19" s="70">
        <v>10.029999999999999</v>
      </c>
      <c r="AG19" s="67">
        <v>3.78</v>
      </c>
      <c r="AH19" s="70">
        <v>49.73</v>
      </c>
      <c r="AI19" s="70">
        <v>20.53</v>
      </c>
      <c r="AJ19" s="70">
        <v>109.52</v>
      </c>
      <c r="AK19" s="70">
        <v>26.35</v>
      </c>
      <c r="AL19" s="70">
        <v>312.33</v>
      </c>
      <c r="AM19" s="70">
        <v>62.31</v>
      </c>
      <c r="AN19" s="29">
        <v>9035.27</v>
      </c>
      <c r="AO19" s="29">
        <v>1.4419999999999999</v>
      </c>
      <c r="AP19" s="29" t="s">
        <v>217</v>
      </c>
      <c r="AQ19" s="29">
        <v>77.95</v>
      </c>
      <c r="AR19" s="29">
        <v>4.57</v>
      </c>
      <c r="AS19" s="29">
        <v>5.96</v>
      </c>
      <c r="AT19" s="29">
        <v>238.83</v>
      </c>
      <c r="AU19" s="29">
        <v>498.87</v>
      </c>
      <c r="AV19" s="30">
        <f t="shared" si="0"/>
        <v>0.47874195682241871</v>
      </c>
      <c r="AW19" s="30">
        <f t="shared" si="1"/>
        <v>0.41835039430957166</v>
      </c>
      <c r="AX19" s="30">
        <f t="shared" si="2"/>
        <v>37.846761767615696</v>
      </c>
      <c r="AY19" s="31">
        <v>683.30307872572598</v>
      </c>
    </row>
    <row r="20" spans="1:51" s="13" customFormat="1" ht="13.8" x14ac:dyDescent="0.25">
      <c r="A20" s="21" t="s">
        <v>218</v>
      </c>
      <c r="B20" s="22">
        <v>5.5399999999999998E-2</v>
      </c>
      <c r="C20" s="22">
        <v>1.1299999999999999E-3</v>
      </c>
      <c r="D20" s="22">
        <v>0.24854000000000001</v>
      </c>
      <c r="E20" s="22">
        <v>8.9200000000000008E-3</v>
      </c>
      <c r="F20" s="22">
        <v>3.3520000000000001E-2</v>
      </c>
      <c r="G20" s="22">
        <v>4.2000000000000002E-4</v>
      </c>
      <c r="H20" s="22">
        <v>1.0019999999999999E-2</v>
      </c>
      <c r="I20" s="22">
        <v>1.2E-4</v>
      </c>
      <c r="K20" s="27">
        <v>428.3</v>
      </c>
      <c r="L20" s="27">
        <v>44.37</v>
      </c>
      <c r="M20" s="27">
        <v>225.4</v>
      </c>
      <c r="N20" s="27">
        <v>3.63</v>
      </c>
      <c r="O20" s="27">
        <v>206.3</v>
      </c>
      <c r="P20" s="27">
        <v>3</v>
      </c>
      <c r="Q20" s="27">
        <v>201.5</v>
      </c>
      <c r="R20" s="27">
        <v>2.4</v>
      </c>
      <c r="S20" s="27"/>
      <c r="T20" s="29">
        <v>153225.19</v>
      </c>
      <c r="U20" s="29">
        <v>209.17</v>
      </c>
      <c r="V20" s="29">
        <v>263.26</v>
      </c>
      <c r="W20" s="29">
        <v>2.0099999999999998</v>
      </c>
      <c r="X20" s="29">
        <v>539.20000000000005</v>
      </c>
      <c r="Y20" s="29">
        <v>3.53</v>
      </c>
      <c r="Z20" s="67">
        <v>3.19</v>
      </c>
      <c r="AA20" s="70">
        <v>22.9</v>
      </c>
      <c r="AB20" s="67">
        <v>0.76</v>
      </c>
      <c r="AC20" s="67">
        <v>2.96</v>
      </c>
      <c r="AD20" s="67">
        <v>1.3</v>
      </c>
      <c r="AE20" s="67">
        <v>0.503</v>
      </c>
      <c r="AF20" s="70">
        <v>5.27</v>
      </c>
      <c r="AG20" s="67">
        <v>2.08</v>
      </c>
      <c r="AH20" s="70">
        <v>30.17</v>
      </c>
      <c r="AI20" s="70">
        <v>13.34</v>
      </c>
      <c r="AJ20" s="70">
        <v>79.23</v>
      </c>
      <c r="AK20" s="70">
        <v>21.5</v>
      </c>
      <c r="AL20" s="70">
        <v>281.49</v>
      </c>
      <c r="AM20" s="70">
        <v>64.930000000000007</v>
      </c>
      <c r="AN20" s="29">
        <v>10521.87</v>
      </c>
      <c r="AO20" s="29">
        <v>0.875</v>
      </c>
      <c r="AP20" s="29" t="s">
        <v>219</v>
      </c>
      <c r="AQ20" s="29">
        <v>111.05</v>
      </c>
      <c r="AR20" s="29">
        <v>6.67</v>
      </c>
      <c r="AS20" s="29">
        <v>6.69</v>
      </c>
      <c r="AT20" s="29">
        <v>301.16000000000003</v>
      </c>
      <c r="AU20" s="29">
        <v>740.17</v>
      </c>
      <c r="AV20" s="30">
        <f t="shared" si="0"/>
        <v>0.40687950065525491</v>
      </c>
      <c r="AW20" s="30">
        <f t="shared" si="1"/>
        <v>0.5060505427740819</v>
      </c>
      <c r="AX20" s="30">
        <f t="shared" si="2"/>
        <v>3.3609146071054652</v>
      </c>
      <c r="AY20" s="31">
        <v>652.57683616571501</v>
      </c>
    </row>
    <row r="21" spans="1:51" s="53" customFormat="1" ht="13.8" customHeight="1" x14ac:dyDescent="0.25">
      <c r="A21" s="52" t="s">
        <v>320</v>
      </c>
    </row>
    <row r="22" spans="1:51" s="13" customFormat="1" ht="13.8" x14ac:dyDescent="0.25">
      <c r="A22" s="21" t="s">
        <v>220</v>
      </c>
      <c r="B22" s="22">
        <v>5.0360000000000002E-2</v>
      </c>
      <c r="C22" s="22">
        <v>2.2599999999999999E-3</v>
      </c>
      <c r="D22" s="22">
        <v>0.24257000000000001</v>
      </c>
      <c r="E22" s="22">
        <v>1.2239999999999999E-2</v>
      </c>
      <c r="F22" s="22">
        <v>3.4930000000000003E-2</v>
      </c>
      <c r="G22" s="22">
        <v>1.4599999999999999E-3</v>
      </c>
      <c r="H22" s="22">
        <v>1.048E-2</v>
      </c>
      <c r="I22" s="22">
        <v>2.1000000000000001E-4</v>
      </c>
      <c r="K22" s="27">
        <v>211.6</v>
      </c>
      <c r="L22" s="27">
        <v>100.92</v>
      </c>
      <c r="M22" s="27">
        <v>220.5</v>
      </c>
      <c r="N22" s="27">
        <v>5</v>
      </c>
      <c r="O22" s="27">
        <v>221.3</v>
      </c>
      <c r="P22" s="27">
        <v>4.5599999999999996</v>
      </c>
      <c r="Q22" s="27">
        <v>210.7</v>
      </c>
      <c r="R22" s="27">
        <v>4.0999999999999996</v>
      </c>
      <c r="S22" s="27"/>
      <c r="T22" s="29">
        <v>153225.20000000001</v>
      </c>
      <c r="U22" s="29">
        <v>217</v>
      </c>
      <c r="V22" s="29" t="s">
        <v>221</v>
      </c>
      <c r="W22" s="29">
        <v>2.87</v>
      </c>
      <c r="X22" s="29">
        <v>663.11</v>
      </c>
      <c r="Y22" s="29">
        <v>5.43</v>
      </c>
      <c r="Z22" s="67">
        <v>0.5</v>
      </c>
      <c r="AA22" s="70">
        <v>35.25</v>
      </c>
      <c r="AB22" s="67">
        <v>0.18099999999999999</v>
      </c>
      <c r="AC22" s="67">
        <v>1.2</v>
      </c>
      <c r="AD22" s="67">
        <v>1.49</v>
      </c>
      <c r="AE22" s="67">
        <v>0.53800000000000003</v>
      </c>
      <c r="AF22" s="70">
        <v>9.33</v>
      </c>
      <c r="AG22" s="67">
        <v>3.34</v>
      </c>
      <c r="AH22" s="70">
        <v>43.99</v>
      </c>
      <c r="AI22" s="70">
        <v>18.36</v>
      </c>
      <c r="AJ22" s="70">
        <v>95.04</v>
      </c>
      <c r="AK22" s="70">
        <v>22.69</v>
      </c>
      <c r="AL22" s="70">
        <v>263.91000000000003</v>
      </c>
      <c r="AM22" s="70">
        <v>54.03</v>
      </c>
      <c r="AN22" s="29">
        <v>9870.25</v>
      </c>
      <c r="AO22" s="29">
        <v>1.7450000000000001</v>
      </c>
      <c r="AP22" s="29" t="s">
        <v>222</v>
      </c>
      <c r="AQ22" s="29">
        <v>152.93</v>
      </c>
      <c r="AR22" s="29">
        <v>8.4700000000000006</v>
      </c>
      <c r="AS22" s="29">
        <v>14.16</v>
      </c>
      <c r="AT22" s="29">
        <v>608.54999999999995</v>
      </c>
      <c r="AU22" s="29">
        <v>943.71</v>
      </c>
      <c r="AV22" s="30">
        <f>AT22/AU22</f>
        <v>0.64484852338112342</v>
      </c>
      <c r="AW22" s="30">
        <f>2*(AE22/0.087)/((AD22/0.231)+(AF22/0.306))</f>
        <v>0.33480449311069832</v>
      </c>
      <c r="AX22" s="30">
        <f>2*(AA22/0.957)/((Z22/0.367)+(AB22/0.137))</f>
        <v>27.451428338830286</v>
      </c>
      <c r="AY22" s="31">
        <v>681.03359721103197</v>
      </c>
    </row>
    <row r="23" spans="1:51" s="13" customFormat="1" ht="13.8" x14ac:dyDescent="0.25">
      <c r="A23" s="21" t="s">
        <v>223</v>
      </c>
      <c r="B23" s="22">
        <v>5.0689999999999999E-2</v>
      </c>
      <c r="C23" s="22">
        <v>2.3999999999999998E-3</v>
      </c>
      <c r="D23" s="22">
        <v>0.24195</v>
      </c>
      <c r="E23" s="22">
        <v>1.4080000000000001E-2</v>
      </c>
      <c r="F23" s="22">
        <v>3.4610000000000002E-2</v>
      </c>
      <c r="G23" s="22">
        <v>1.4599999999999999E-3</v>
      </c>
      <c r="H23" s="22">
        <v>1.171E-2</v>
      </c>
      <c r="I23" s="22">
        <v>2.4000000000000001E-4</v>
      </c>
      <c r="K23" s="27">
        <v>226.6</v>
      </c>
      <c r="L23" s="27">
        <v>105.82</v>
      </c>
      <c r="M23" s="27">
        <v>220</v>
      </c>
      <c r="N23" s="27">
        <v>5.76</v>
      </c>
      <c r="O23" s="27">
        <v>219.4</v>
      </c>
      <c r="P23" s="27">
        <v>4.58</v>
      </c>
      <c r="Q23" s="27">
        <v>235.2</v>
      </c>
      <c r="R23" s="27">
        <v>4.78</v>
      </c>
      <c r="S23" s="27"/>
      <c r="T23" s="29">
        <v>153225.22</v>
      </c>
      <c r="U23" s="29">
        <v>534.04999999999995</v>
      </c>
      <c r="V23" s="29">
        <v>589</v>
      </c>
      <c r="W23" s="29">
        <v>3.43</v>
      </c>
      <c r="X23" s="29">
        <v>1147.2</v>
      </c>
      <c r="Y23" s="29">
        <v>3.67</v>
      </c>
      <c r="Z23" s="67">
        <v>1.77</v>
      </c>
      <c r="AA23" s="70">
        <v>39.19</v>
      </c>
      <c r="AB23" s="67">
        <v>0.434</v>
      </c>
      <c r="AC23" s="67">
        <v>3.55</v>
      </c>
      <c r="AD23" s="67">
        <v>4.33</v>
      </c>
      <c r="AE23" s="67">
        <v>1.54</v>
      </c>
      <c r="AF23" s="70">
        <v>21.57</v>
      </c>
      <c r="AG23" s="67">
        <v>7.31</v>
      </c>
      <c r="AH23" s="70">
        <v>90.11</v>
      </c>
      <c r="AI23" s="70">
        <v>33.68</v>
      </c>
      <c r="AJ23" s="70">
        <v>162.1</v>
      </c>
      <c r="AK23" s="70">
        <v>35.47</v>
      </c>
      <c r="AL23" s="70">
        <v>379.61</v>
      </c>
      <c r="AM23" s="70">
        <v>73.25</v>
      </c>
      <c r="AN23" s="29">
        <v>8880.8799999999992</v>
      </c>
      <c r="AO23" s="29">
        <v>0.98599999999999999</v>
      </c>
      <c r="AP23" s="29" t="s">
        <v>224</v>
      </c>
      <c r="AQ23" s="29">
        <v>83.97</v>
      </c>
      <c r="AR23" s="29">
        <v>4.68</v>
      </c>
      <c r="AS23" s="29">
        <v>9.56</v>
      </c>
      <c r="AT23" s="29">
        <v>367.65</v>
      </c>
      <c r="AU23" s="29">
        <v>522.88</v>
      </c>
      <c r="AV23" s="30">
        <f t="shared" ref="AV23:AV44" si="3">AT23/AU23</f>
        <v>0.703125</v>
      </c>
      <c r="AW23" s="30">
        <f t="shared" ref="AW23:AW44" si="4">2*(AE23/0.087)/((AD23/0.231)+(AF23/0.306))</f>
        <v>0.39673204704632065</v>
      </c>
      <c r="AX23" s="30">
        <f t="shared" ref="AX23:AX44" si="5">2*(AA23/0.957)/((Z23/0.367)+(AB23/0.137))</f>
        <v>10.249545545782727</v>
      </c>
      <c r="AY23" s="31">
        <v>695.94195244377499</v>
      </c>
    </row>
    <row r="24" spans="1:51" s="13" customFormat="1" ht="13.8" x14ac:dyDescent="0.25">
      <c r="A24" s="21" t="s">
        <v>225</v>
      </c>
      <c r="B24" s="22">
        <v>5.0849999999999999E-2</v>
      </c>
      <c r="C24" s="22">
        <v>2.66E-3</v>
      </c>
      <c r="D24" s="22">
        <v>0.24</v>
      </c>
      <c r="E24" s="22">
        <v>1.7399999999999999E-2</v>
      </c>
      <c r="F24" s="22">
        <v>3.422E-2</v>
      </c>
      <c r="G24" s="22">
        <v>1.5E-3</v>
      </c>
      <c r="H24" s="22">
        <v>1.108E-2</v>
      </c>
      <c r="I24" s="22">
        <v>2.9E-4</v>
      </c>
      <c r="K24" s="27">
        <v>234.1</v>
      </c>
      <c r="L24" s="27">
        <v>116.23</v>
      </c>
      <c r="M24" s="27">
        <v>218.4</v>
      </c>
      <c r="N24" s="27">
        <v>7.13</v>
      </c>
      <c r="O24" s="27">
        <v>216.9</v>
      </c>
      <c r="P24" s="27">
        <v>4.6500000000000004</v>
      </c>
      <c r="Q24" s="27">
        <v>222.7</v>
      </c>
      <c r="R24" s="27">
        <v>5.76</v>
      </c>
      <c r="S24" s="27"/>
      <c r="T24" s="29">
        <v>153225.22</v>
      </c>
      <c r="U24" s="29">
        <v>489.53</v>
      </c>
      <c r="V24" s="29">
        <v>862.16</v>
      </c>
      <c r="W24" s="29">
        <v>2.09</v>
      </c>
      <c r="X24" s="29">
        <v>356.31</v>
      </c>
      <c r="Y24" s="29">
        <v>2.04</v>
      </c>
      <c r="Z24" s="67">
        <v>2.41</v>
      </c>
      <c r="AA24" s="70">
        <v>16.84</v>
      </c>
      <c r="AB24" s="67">
        <v>0.46100000000000002</v>
      </c>
      <c r="AC24" s="67">
        <v>2.0299999999999998</v>
      </c>
      <c r="AD24" s="67">
        <v>1.18</v>
      </c>
      <c r="AE24" s="67">
        <v>0.36299999999999999</v>
      </c>
      <c r="AF24" s="70">
        <v>5.24</v>
      </c>
      <c r="AG24" s="67">
        <v>1.89</v>
      </c>
      <c r="AH24" s="70">
        <v>24.86</v>
      </c>
      <c r="AI24" s="70">
        <v>9.9</v>
      </c>
      <c r="AJ24" s="70">
        <v>52.6</v>
      </c>
      <c r="AK24" s="70">
        <v>12.78</v>
      </c>
      <c r="AL24" s="70">
        <v>150.31</v>
      </c>
      <c r="AM24" s="70">
        <v>31.01</v>
      </c>
      <c r="AN24" s="29">
        <v>9699.76</v>
      </c>
      <c r="AO24" s="29">
        <v>0.73899999999999999</v>
      </c>
      <c r="AP24" s="29" t="s">
        <v>226</v>
      </c>
      <c r="AQ24" s="29">
        <v>42.73</v>
      </c>
      <c r="AR24" s="29">
        <v>2.39</v>
      </c>
      <c r="AS24" s="29">
        <v>2.61</v>
      </c>
      <c r="AT24" s="29">
        <v>106.12</v>
      </c>
      <c r="AU24" s="29">
        <v>269.11</v>
      </c>
      <c r="AV24" s="30">
        <f t="shared" si="3"/>
        <v>0.39433688826130581</v>
      </c>
      <c r="AW24" s="30">
        <f t="shared" si="4"/>
        <v>0.37534519621679691</v>
      </c>
      <c r="AX24" s="30">
        <f t="shared" si="5"/>
        <v>3.5435260863547851</v>
      </c>
      <c r="AY24" s="31">
        <v>655.61199267110396</v>
      </c>
    </row>
    <row r="25" spans="1:51" s="13" customFormat="1" ht="13.8" x14ac:dyDescent="0.25">
      <c r="A25" s="21" t="s">
        <v>227</v>
      </c>
      <c r="B25" s="22">
        <v>5.0889999999999998E-2</v>
      </c>
      <c r="C25" s="22">
        <v>2.3600000000000001E-3</v>
      </c>
      <c r="D25" s="22">
        <v>0.23474</v>
      </c>
      <c r="E25" s="22">
        <v>1.29E-2</v>
      </c>
      <c r="F25" s="22">
        <v>3.3450000000000001E-2</v>
      </c>
      <c r="G25" s="22">
        <v>1.42E-3</v>
      </c>
      <c r="H25" s="22">
        <v>1.0619999999999999E-2</v>
      </c>
      <c r="I25" s="22">
        <v>2.2000000000000001E-4</v>
      </c>
      <c r="K25" s="27">
        <v>235.8</v>
      </c>
      <c r="L25" s="27">
        <v>103.43</v>
      </c>
      <c r="M25" s="27">
        <v>214.1</v>
      </c>
      <c r="N25" s="27">
        <v>5.3</v>
      </c>
      <c r="O25" s="27">
        <v>212.1</v>
      </c>
      <c r="P25" s="27">
        <v>4.4000000000000004</v>
      </c>
      <c r="Q25" s="27">
        <v>213.6</v>
      </c>
      <c r="R25" s="27">
        <v>4.34</v>
      </c>
      <c r="S25" s="27"/>
      <c r="T25" s="29">
        <v>153225.22</v>
      </c>
      <c r="U25" s="29">
        <v>615.77</v>
      </c>
      <c r="V25" s="29">
        <v>1519.63</v>
      </c>
      <c r="W25" s="29">
        <v>2.16</v>
      </c>
      <c r="X25" s="29">
        <v>951.95</v>
      </c>
      <c r="Y25" s="29">
        <v>3.57</v>
      </c>
      <c r="Z25" s="67">
        <v>3.91</v>
      </c>
      <c r="AA25" s="70">
        <v>34.61</v>
      </c>
      <c r="AB25" s="67">
        <v>0.83199999999999996</v>
      </c>
      <c r="AC25" s="67">
        <v>4.28</v>
      </c>
      <c r="AD25" s="67">
        <v>3.39</v>
      </c>
      <c r="AE25" s="67">
        <v>1.19</v>
      </c>
      <c r="AF25" s="70">
        <v>18.350000000000001</v>
      </c>
      <c r="AG25" s="67">
        <v>6.1</v>
      </c>
      <c r="AH25" s="70">
        <v>72.63</v>
      </c>
      <c r="AI25" s="70">
        <v>26.78</v>
      </c>
      <c r="AJ25" s="70">
        <v>133.03</v>
      </c>
      <c r="AK25" s="70">
        <v>29.57</v>
      </c>
      <c r="AL25" s="70">
        <v>336.89</v>
      </c>
      <c r="AM25" s="70">
        <v>70</v>
      </c>
      <c r="AN25" s="29">
        <v>9507.41</v>
      </c>
      <c r="AO25" s="29">
        <v>0.91400000000000003</v>
      </c>
      <c r="AP25" s="29" t="s">
        <v>222</v>
      </c>
      <c r="AQ25" s="29">
        <v>114.18</v>
      </c>
      <c r="AR25" s="29">
        <v>6.39</v>
      </c>
      <c r="AS25" s="29">
        <v>10.07</v>
      </c>
      <c r="AT25" s="29">
        <v>426.65</v>
      </c>
      <c r="AU25" s="29">
        <v>735.75</v>
      </c>
      <c r="AV25" s="30">
        <f t="shared" si="3"/>
        <v>0.57988447162759083</v>
      </c>
      <c r="AW25" s="30">
        <f t="shared" si="4"/>
        <v>0.36649721968261972</v>
      </c>
      <c r="AX25" s="30">
        <f t="shared" si="5"/>
        <v>4.3241730247613042</v>
      </c>
      <c r="AY25" s="31">
        <v>658.18946372982896</v>
      </c>
    </row>
    <row r="26" spans="1:51" s="13" customFormat="1" ht="13.8" x14ac:dyDescent="0.25">
      <c r="A26" s="21" t="s">
        <v>228</v>
      </c>
      <c r="B26" s="22">
        <v>5.2350000000000001E-2</v>
      </c>
      <c r="C26" s="22">
        <v>2.5500000000000002E-3</v>
      </c>
      <c r="D26" s="22">
        <v>0.24276</v>
      </c>
      <c r="E26" s="22">
        <v>1.5100000000000001E-2</v>
      </c>
      <c r="F26" s="22">
        <v>3.3619999999999997E-2</v>
      </c>
      <c r="G26" s="22">
        <v>1.4400000000000001E-3</v>
      </c>
      <c r="H26" s="22">
        <v>9.9699999999999997E-3</v>
      </c>
      <c r="I26" s="22">
        <v>2.2000000000000001E-4</v>
      </c>
      <c r="K26" s="27">
        <v>300.8</v>
      </c>
      <c r="L26" s="27">
        <v>107.25</v>
      </c>
      <c r="M26" s="27">
        <v>220.7</v>
      </c>
      <c r="N26" s="27">
        <v>6.17</v>
      </c>
      <c r="O26" s="27">
        <v>213.2</v>
      </c>
      <c r="P26" s="27">
        <v>4.4800000000000004</v>
      </c>
      <c r="Q26" s="27">
        <v>200.4</v>
      </c>
      <c r="R26" s="27">
        <v>4.34</v>
      </c>
      <c r="S26" s="27"/>
      <c r="T26" s="29">
        <v>153225.22</v>
      </c>
      <c r="U26" s="29">
        <v>236.09</v>
      </c>
      <c r="V26" s="29" t="s">
        <v>179</v>
      </c>
      <c r="W26" s="29">
        <v>8.3699999999999992</v>
      </c>
      <c r="X26" s="29">
        <v>976.3</v>
      </c>
      <c r="Y26" s="29">
        <v>3.52</v>
      </c>
      <c r="Z26" s="67">
        <v>0.53300000000000003</v>
      </c>
      <c r="AA26" s="70">
        <v>28.42</v>
      </c>
      <c r="AB26" s="67">
        <v>0.129</v>
      </c>
      <c r="AC26" s="67">
        <v>2.09</v>
      </c>
      <c r="AD26" s="67">
        <v>3.88</v>
      </c>
      <c r="AE26" s="67">
        <v>1.38</v>
      </c>
      <c r="AF26" s="70">
        <v>19.38</v>
      </c>
      <c r="AG26" s="67">
        <v>6.73</v>
      </c>
      <c r="AH26" s="70">
        <v>81.27</v>
      </c>
      <c r="AI26" s="70">
        <v>29.82</v>
      </c>
      <c r="AJ26" s="70">
        <v>139.41</v>
      </c>
      <c r="AK26" s="70">
        <v>30.02</v>
      </c>
      <c r="AL26" s="70">
        <v>313.75</v>
      </c>
      <c r="AM26" s="70">
        <v>57.76</v>
      </c>
      <c r="AN26" s="29">
        <v>8684.8700000000008</v>
      </c>
      <c r="AO26" s="29">
        <v>1.236</v>
      </c>
      <c r="AP26" s="29" t="s">
        <v>229</v>
      </c>
      <c r="AQ26" s="29">
        <v>59.84</v>
      </c>
      <c r="AR26" s="29">
        <v>3.45</v>
      </c>
      <c r="AS26" s="29">
        <v>5.39</v>
      </c>
      <c r="AT26" s="29">
        <v>243.67</v>
      </c>
      <c r="AU26" s="29">
        <v>383.56</v>
      </c>
      <c r="AV26" s="30">
        <f t="shared" si="3"/>
        <v>0.63528522265095422</v>
      </c>
      <c r="AW26" s="30">
        <f t="shared" si="4"/>
        <v>0.3959090146984855</v>
      </c>
      <c r="AX26" s="30">
        <f t="shared" si="5"/>
        <v>24.810307723138806</v>
      </c>
      <c r="AY26" s="31">
        <v>778.150334688204</v>
      </c>
    </row>
    <row r="27" spans="1:51" s="13" customFormat="1" ht="13.8" x14ac:dyDescent="0.25">
      <c r="A27" s="21" t="s">
        <v>230</v>
      </c>
      <c r="B27" s="22">
        <v>5.1360000000000003E-2</v>
      </c>
      <c r="C27" s="22">
        <v>2.4099999999999998E-3</v>
      </c>
      <c r="D27" s="22">
        <v>0.24657000000000001</v>
      </c>
      <c r="E27" s="22">
        <v>1.4E-2</v>
      </c>
      <c r="F27" s="22">
        <v>3.4810000000000001E-2</v>
      </c>
      <c r="G27" s="22">
        <v>1.48E-3</v>
      </c>
      <c r="H27" s="22">
        <v>1.1089999999999999E-2</v>
      </c>
      <c r="I27" s="22">
        <v>2.4000000000000001E-4</v>
      </c>
      <c r="K27" s="27">
        <v>257.10000000000002</v>
      </c>
      <c r="L27" s="27">
        <v>104.19</v>
      </c>
      <c r="M27" s="27">
        <v>223.8</v>
      </c>
      <c r="N27" s="27">
        <v>5.7</v>
      </c>
      <c r="O27" s="27">
        <v>220.6</v>
      </c>
      <c r="P27" s="27">
        <v>4.59</v>
      </c>
      <c r="Q27" s="27">
        <v>223</v>
      </c>
      <c r="R27" s="27">
        <v>4.72</v>
      </c>
      <c r="S27" s="27"/>
      <c r="T27" s="29">
        <v>153225.22</v>
      </c>
      <c r="U27" s="29">
        <v>116.99</v>
      </c>
      <c r="V27" s="29" t="s">
        <v>231</v>
      </c>
      <c r="W27" s="29">
        <v>4.21</v>
      </c>
      <c r="X27" s="29">
        <v>638.22</v>
      </c>
      <c r="Y27" s="29">
        <v>4.54</v>
      </c>
      <c r="Z27" s="67">
        <v>7.6999999999999999E-2</v>
      </c>
      <c r="AA27" s="70">
        <v>27.64</v>
      </c>
      <c r="AB27" s="67">
        <v>5.5E-2</v>
      </c>
      <c r="AC27" s="67">
        <v>0.86</v>
      </c>
      <c r="AD27" s="67">
        <v>1.17</v>
      </c>
      <c r="AE27" s="67">
        <v>0.57399999999999995</v>
      </c>
      <c r="AF27" s="70">
        <v>7.59</v>
      </c>
      <c r="AG27" s="67">
        <v>3.11</v>
      </c>
      <c r="AH27" s="70">
        <v>41.93</v>
      </c>
      <c r="AI27" s="70">
        <v>17.52</v>
      </c>
      <c r="AJ27" s="70">
        <v>94.45</v>
      </c>
      <c r="AK27" s="70">
        <v>22.67</v>
      </c>
      <c r="AL27" s="70">
        <v>270.24</v>
      </c>
      <c r="AM27" s="70">
        <v>55.86</v>
      </c>
      <c r="AN27" s="29">
        <v>9628.9</v>
      </c>
      <c r="AO27" s="29">
        <v>1.3859999999999999</v>
      </c>
      <c r="AP27" s="29" t="s">
        <v>232</v>
      </c>
      <c r="AQ27" s="29">
        <v>82.47</v>
      </c>
      <c r="AR27" s="29">
        <v>4.66</v>
      </c>
      <c r="AS27" s="29">
        <v>5.97</v>
      </c>
      <c r="AT27" s="29">
        <v>242.29</v>
      </c>
      <c r="AU27" s="29">
        <v>510.62</v>
      </c>
      <c r="AV27" s="30">
        <f t="shared" si="3"/>
        <v>0.47450158630684264</v>
      </c>
      <c r="AW27" s="30">
        <f t="shared" si="4"/>
        <v>0.44177795155450961</v>
      </c>
      <c r="AX27" s="30">
        <f t="shared" si="5"/>
        <v>94.498222826683062</v>
      </c>
      <c r="AY27" s="31">
        <v>713.66579665614802</v>
      </c>
    </row>
    <row r="28" spans="1:51" s="13" customFormat="1" ht="13.8" x14ac:dyDescent="0.25">
      <c r="A28" s="21" t="s">
        <v>233</v>
      </c>
      <c r="B28" s="22">
        <v>5.1799999999999999E-2</v>
      </c>
      <c r="C28" s="22">
        <v>2.31E-3</v>
      </c>
      <c r="D28" s="22">
        <v>0.24789</v>
      </c>
      <c r="E28" s="22">
        <v>1.222E-2</v>
      </c>
      <c r="F28" s="22">
        <v>3.4700000000000002E-2</v>
      </c>
      <c r="G28" s="22">
        <v>1.4599999999999999E-3</v>
      </c>
      <c r="H28" s="22">
        <v>9.6399999999999993E-3</v>
      </c>
      <c r="I28" s="22">
        <v>1.8000000000000001E-4</v>
      </c>
      <c r="K28" s="27">
        <v>276.8</v>
      </c>
      <c r="L28" s="27">
        <v>98.93</v>
      </c>
      <c r="M28" s="27">
        <v>224.9</v>
      </c>
      <c r="N28" s="27">
        <v>4.97</v>
      </c>
      <c r="O28" s="27">
        <v>219.9</v>
      </c>
      <c r="P28" s="27">
        <v>4.5199999999999996</v>
      </c>
      <c r="Q28" s="27">
        <v>193.8</v>
      </c>
      <c r="R28" s="27">
        <v>3.65</v>
      </c>
      <c r="S28" s="27"/>
      <c r="T28" s="29">
        <v>153225.22</v>
      </c>
      <c r="U28" s="29">
        <v>548.94000000000005</v>
      </c>
      <c r="V28" s="29" t="s">
        <v>234</v>
      </c>
      <c r="W28" s="29">
        <v>45.92</v>
      </c>
      <c r="X28" s="29">
        <v>1772.1</v>
      </c>
      <c r="Y28" s="29">
        <v>10.52</v>
      </c>
      <c r="Z28" s="67">
        <v>1.46</v>
      </c>
      <c r="AA28" s="70">
        <v>108.65</v>
      </c>
      <c r="AB28" s="67">
        <v>0.90700000000000003</v>
      </c>
      <c r="AC28" s="67">
        <v>8.0299999999999994</v>
      </c>
      <c r="AD28" s="67">
        <v>8.76</v>
      </c>
      <c r="AE28" s="67">
        <v>2.59</v>
      </c>
      <c r="AF28" s="70">
        <v>41.4</v>
      </c>
      <c r="AG28" s="67">
        <v>13.58</v>
      </c>
      <c r="AH28" s="70">
        <v>157.34</v>
      </c>
      <c r="AI28" s="70">
        <v>55.52</v>
      </c>
      <c r="AJ28" s="70">
        <v>248.73</v>
      </c>
      <c r="AK28" s="70">
        <v>50.14</v>
      </c>
      <c r="AL28" s="70">
        <v>500.03</v>
      </c>
      <c r="AM28" s="70">
        <v>88.44</v>
      </c>
      <c r="AN28" s="29">
        <v>8388.41</v>
      </c>
      <c r="AO28" s="29">
        <v>2.2400000000000002</v>
      </c>
      <c r="AP28" s="29" t="s">
        <v>235</v>
      </c>
      <c r="AQ28" s="29">
        <v>190.37</v>
      </c>
      <c r="AR28" s="29">
        <v>10.85</v>
      </c>
      <c r="AS28" s="29">
        <v>31.44</v>
      </c>
      <c r="AT28" s="29">
        <v>1469.43</v>
      </c>
      <c r="AU28" s="29">
        <v>1182.52</v>
      </c>
      <c r="AV28" s="30">
        <f t="shared" si="3"/>
        <v>1.2426259175320502</v>
      </c>
      <c r="AW28" s="30">
        <f t="shared" si="4"/>
        <v>0.34373361965043764</v>
      </c>
      <c r="AX28" s="30">
        <f t="shared" si="5"/>
        <v>21.423857175774462</v>
      </c>
      <c r="AY28" s="31">
        <v>981.19719344627299</v>
      </c>
    </row>
    <row r="29" spans="1:51" s="13" customFormat="1" ht="13.8" x14ac:dyDescent="0.25">
      <c r="A29" s="21" t="s">
        <v>236</v>
      </c>
      <c r="B29" s="22">
        <v>5.5320000000000001E-2</v>
      </c>
      <c r="C29" s="22">
        <v>2.4499999999999999E-3</v>
      </c>
      <c r="D29" s="22">
        <v>0.26468999999999998</v>
      </c>
      <c r="E29" s="22">
        <v>1.272E-2</v>
      </c>
      <c r="F29" s="22">
        <v>3.4689999999999999E-2</v>
      </c>
      <c r="G29" s="22">
        <v>1.4599999999999999E-3</v>
      </c>
      <c r="H29" s="22">
        <v>1.098E-2</v>
      </c>
      <c r="I29" s="22">
        <v>2.1000000000000001E-4</v>
      </c>
      <c r="K29" s="27">
        <v>425.1</v>
      </c>
      <c r="L29" s="27">
        <v>95.78</v>
      </c>
      <c r="M29" s="27">
        <v>238.4</v>
      </c>
      <c r="N29" s="27">
        <v>5.0999999999999996</v>
      </c>
      <c r="O29" s="27">
        <v>219.9</v>
      </c>
      <c r="P29" s="27">
        <v>4.5199999999999996</v>
      </c>
      <c r="Q29" s="27">
        <v>220.7</v>
      </c>
      <c r="R29" s="27">
        <v>4.1399999999999997</v>
      </c>
      <c r="S29" s="27"/>
      <c r="T29" s="29">
        <v>153225.20000000001</v>
      </c>
      <c r="U29" s="29">
        <v>966.62</v>
      </c>
      <c r="V29" s="29" t="s">
        <v>237</v>
      </c>
      <c r="W29" s="29">
        <v>29.5</v>
      </c>
      <c r="X29" s="29">
        <v>4205.6499999999996</v>
      </c>
      <c r="Y29" s="29">
        <v>19.309999999999999</v>
      </c>
      <c r="Z29" s="67">
        <v>10.039999999999999</v>
      </c>
      <c r="AA29" s="70">
        <v>200.51</v>
      </c>
      <c r="AB29" s="67">
        <v>2.79</v>
      </c>
      <c r="AC29" s="67">
        <v>18.29</v>
      </c>
      <c r="AD29" s="67">
        <v>16.739999999999998</v>
      </c>
      <c r="AE29" s="67">
        <v>5.42</v>
      </c>
      <c r="AF29" s="70">
        <v>84.72</v>
      </c>
      <c r="AG29" s="67">
        <v>29.63</v>
      </c>
      <c r="AH29" s="70">
        <v>359.49</v>
      </c>
      <c r="AI29" s="70">
        <v>131.16</v>
      </c>
      <c r="AJ29" s="70">
        <v>606.29999999999995</v>
      </c>
      <c r="AK29" s="70">
        <v>118.66</v>
      </c>
      <c r="AL29" s="70">
        <v>1224.08</v>
      </c>
      <c r="AM29" s="70">
        <v>212.8</v>
      </c>
      <c r="AN29" s="29">
        <v>7227.24</v>
      </c>
      <c r="AO29" s="29">
        <v>4.4800000000000004</v>
      </c>
      <c r="AP29" s="29">
        <v>4.16</v>
      </c>
      <c r="AQ29" s="29">
        <v>561.58000000000004</v>
      </c>
      <c r="AR29" s="29">
        <v>34.18</v>
      </c>
      <c r="AS29" s="29">
        <v>89.12</v>
      </c>
      <c r="AT29" s="29">
        <v>3654.81</v>
      </c>
      <c r="AU29" s="29">
        <v>3488.9</v>
      </c>
      <c r="AV29" s="30">
        <f t="shared" si="3"/>
        <v>1.0475536702112414</v>
      </c>
      <c r="AW29" s="30">
        <f t="shared" si="4"/>
        <v>0.35667592863042752</v>
      </c>
      <c r="AX29" s="30">
        <f t="shared" si="5"/>
        <v>8.7808440038095927</v>
      </c>
      <c r="AY29" s="31">
        <v>921.22911636896401</v>
      </c>
    </row>
    <row r="30" spans="1:51" s="13" customFormat="1" ht="13.8" x14ac:dyDescent="0.25">
      <c r="A30" s="21" t="s">
        <v>238</v>
      </c>
      <c r="B30" s="22">
        <v>5.28E-2</v>
      </c>
      <c r="C30" s="22">
        <v>2.4599999999999999E-3</v>
      </c>
      <c r="D30" s="22">
        <v>0.25344</v>
      </c>
      <c r="E30" s="22">
        <v>1.418E-2</v>
      </c>
      <c r="F30" s="22">
        <v>3.4810000000000001E-2</v>
      </c>
      <c r="G30" s="22">
        <v>1.48E-3</v>
      </c>
      <c r="H30" s="22">
        <v>1.175E-2</v>
      </c>
      <c r="I30" s="22">
        <v>2.3000000000000001E-4</v>
      </c>
      <c r="K30" s="27">
        <v>320.10000000000002</v>
      </c>
      <c r="L30" s="27">
        <v>102.46</v>
      </c>
      <c r="M30" s="27">
        <v>229.4</v>
      </c>
      <c r="N30" s="27">
        <v>5.74</v>
      </c>
      <c r="O30" s="27">
        <v>220.6</v>
      </c>
      <c r="P30" s="27">
        <v>4.59</v>
      </c>
      <c r="Q30" s="27">
        <v>236.1</v>
      </c>
      <c r="R30" s="27">
        <v>4.59</v>
      </c>
      <c r="S30" s="27"/>
      <c r="T30" s="29">
        <v>153225.22</v>
      </c>
      <c r="U30" s="29">
        <v>250.09</v>
      </c>
      <c r="V30" s="29" t="s">
        <v>239</v>
      </c>
      <c r="W30" s="29">
        <v>5.34</v>
      </c>
      <c r="X30" s="29">
        <v>1279.95</v>
      </c>
      <c r="Y30" s="29">
        <v>3.81</v>
      </c>
      <c r="Z30" s="67">
        <v>0.06</v>
      </c>
      <c r="AA30" s="70">
        <v>53.76</v>
      </c>
      <c r="AB30" s="67">
        <v>0.28299999999999997</v>
      </c>
      <c r="AC30" s="67">
        <v>4.41</v>
      </c>
      <c r="AD30" s="67">
        <v>6.79</v>
      </c>
      <c r="AE30" s="67">
        <v>3.32</v>
      </c>
      <c r="AF30" s="70">
        <v>28.23</v>
      </c>
      <c r="AG30" s="67">
        <v>9.11</v>
      </c>
      <c r="AH30" s="70">
        <v>105.23</v>
      </c>
      <c r="AI30" s="70">
        <v>38.03</v>
      </c>
      <c r="AJ30" s="70">
        <v>177.58</v>
      </c>
      <c r="AK30" s="70">
        <v>38.65</v>
      </c>
      <c r="AL30" s="70">
        <v>413.58</v>
      </c>
      <c r="AM30" s="70">
        <v>77.95</v>
      </c>
      <c r="AN30" s="29">
        <v>7927.19</v>
      </c>
      <c r="AO30" s="29">
        <v>1.0840000000000001</v>
      </c>
      <c r="AP30" s="29" t="s">
        <v>240</v>
      </c>
      <c r="AQ30" s="29">
        <v>89.61</v>
      </c>
      <c r="AR30" s="29">
        <v>5.2</v>
      </c>
      <c r="AS30" s="29">
        <v>15.11</v>
      </c>
      <c r="AT30" s="29">
        <v>579.29999999999995</v>
      </c>
      <c r="AU30" s="29">
        <v>554.87</v>
      </c>
      <c r="AV30" s="30">
        <f t="shared" si="3"/>
        <v>1.044028330960405</v>
      </c>
      <c r="AW30" s="30">
        <f t="shared" si="4"/>
        <v>0.62739470619295079</v>
      </c>
      <c r="AX30" s="30">
        <f t="shared" si="5"/>
        <v>50.400164301237695</v>
      </c>
      <c r="AY30" s="31">
        <v>735.06240046927098</v>
      </c>
    </row>
    <row r="31" spans="1:51" s="13" customFormat="1" ht="13.8" x14ac:dyDescent="0.25">
      <c r="A31" s="21" t="s">
        <v>241</v>
      </c>
      <c r="B31" s="22">
        <v>5.2339999999999998E-2</v>
      </c>
      <c r="C31" s="22">
        <v>2.3999999999999998E-3</v>
      </c>
      <c r="D31" s="22">
        <v>0.25557000000000002</v>
      </c>
      <c r="E31" s="22">
        <v>1.362E-2</v>
      </c>
      <c r="F31" s="22">
        <v>3.5409999999999997E-2</v>
      </c>
      <c r="G31" s="22">
        <v>1.5E-3</v>
      </c>
      <c r="H31" s="22">
        <v>1.11E-2</v>
      </c>
      <c r="I31" s="22">
        <v>2.2000000000000001E-4</v>
      </c>
      <c r="K31" s="27">
        <v>300.39999999999998</v>
      </c>
      <c r="L31" s="27">
        <v>101.2</v>
      </c>
      <c r="M31" s="27">
        <v>231.1</v>
      </c>
      <c r="N31" s="27">
        <v>5.5</v>
      </c>
      <c r="O31" s="27">
        <v>224.3</v>
      </c>
      <c r="P31" s="27">
        <v>4.6399999999999997</v>
      </c>
      <c r="Q31" s="27">
        <v>223.2</v>
      </c>
      <c r="R31" s="27">
        <v>4.42</v>
      </c>
      <c r="S31" s="27"/>
      <c r="T31" s="29">
        <v>153225.22</v>
      </c>
      <c r="U31" s="29">
        <v>271.77</v>
      </c>
      <c r="V31" s="29" t="s">
        <v>242</v>
      </c>
      <c r="W31" s="29">
        <v>4.8899999999999997</v>
      </c>
      <c r="X31" s="29">
        <v>1548.46</v>
      </c>
      <c r="Y31" s="29">
        <v>6.1</v>
      </c>
      <c r="Z31" s="67">
        <v>0.127</v>
      </c>
      <c r="AA31" s="70">
        <v>53.05</v>
      </c>
      <c r="AB31" s="67">
        <v>0.24299999999999999</v>
      </c>
      <c r="AC31" s="67">
        <v>4.91</v>
      </c>
      <c r="AD31" s="67">
        <v>8.6300000000000008</v>
      </c>
      <c r="AE31" s="67">
        <v>2.77</v>
      </c>
      <c r="AF31" s="70">
        <v>38.46</v>
      </c>
      <c r="AG31" s="67">
        <v>12.45</v>
      </c>
      <c r="AH31" s="70">
        <v>140.44</v>
      </c>
      <c r="AI31" s="70">
        <v>48.58</v>
      </c>
      <c r="AJ31" s="70">
        <v>216.08</v>
      </c>
      <c r="AK31" s="70">
        <v>44.87</v>
      </c>
      <c r="AL31" s="70">
        <v>463.11</v>
      </c>
      <c r="AM31" s="70">
        <v>83.56</v>
      </c>
      <c r="AN31" s="29">
        <v>8899.15</v>
      </c>
      <c r="AO31" s="29">
        <v>1.8720000000000001</v>
      </c>
      <c r="AP31" s="29" t="s">
        <v>243</v>
      </c>
      <c r="AQ31" s="29">
        <v>105.02</v>
      </c>
      <c r="AR31" s="29">
        <v>6.05</v>
      </c>
      <c r="AS31" s="29">
        <v>10.79</v>
      </c>
      <c r="AT31" s="29">
        <v>437.53</v>
      </c>
      <c r="AU31" s="29">
        <v>639.34</v>
      </c>
      <c r="AV31" s="30">
        <f t="shared" si="3"/>
        <v>0.68434635718084269</v>
      </c>
      <c r="AW31" s="30">
        <f t="shared" si="4"/>
        <v>0.39055434798999578</v>
      </c>
      <c r="AX31" s="30">
        <f t="shared" si="5"/>
        <v>52.301526142028017</v>
      </c>
      <c r="AY31" s="31">
        <v>727.03283623234404</v>
      </c>
    </row>
    <row r="32" spans="1:51" s="13" customFormat="1" ht="13.8" x14ac:dyDescent="0.25">
      <c r="A32" s="21" t="s">
        <v>244</v>
      </c>
      <c r="B32" s="22">
        <v>5.11E-2</v>
      </c>
      <c r="C32" s="22">
        <v>2.3999999999999998E-3</v>
      </c>
      <c r="D32" s="22">
        <v>0.23771999999999999</v>
      </c>
      <c r="E32" s="22">
        <v>1.358E-2</v>
      </c>
      <c r="F32" s="22">
        <v>3.3739999999999999E-2</v>
      </c>
      <c r="G32" s="22">
        <v>1.42E-3</v>
      </c>
      <c r="H32" s="22">
        <v>1.035E-2</v>
      </c>
      <c r="I32" s="22">
        <v>2.3000000000000001E-4</v>
      </c>
      <c r="K32" s="27">
        <v>245.1</v>
      </c>
      <c r="L32" s="27">
        <v>104.73</v>
      </c>
      <c r="M32" s="27">
        <v>216.6</v>
      </c>
      <c r="N32" s="27">
        <v>5.57</v>
      </c>
      <c r="O32" s="27">
        <v>213.9</v>
      </c>
      <c r="P32" s="27">
        <v>4.46</v>
      </c>
      <c r="Q32" s="27">
        <v>208.1</v>
      </c>
      <c r="R32" s="27">
        <v>4.51</v>
      </c>
      <c r="S32" s="27"/>
      <c r="T32" s="29">
        <v>153225.22</v>
      </c>
      <c r="U32" s="29">
        <v>170.45</v>
      </c>
      <c r="V32" s="29" t="s">
        <v>245</v>
      </c>
      <c r="W32" s="29">
        <v>2.76</v>
      </c>
      <c r="X32" s="29">
        <v>787.88</v>
      </c>
      <c r="Y32" s="29">
        <v>4.79</v>
      </c>
      <c r="Z32" s="67">
        <v>6.4000000000000001E-2</v>
      </c>
      <c r="AA32" s="70">
        <v>23.5</v>
      </c>
      <c r="AB32" s="67">
        <v>3.5000000000000003E-2</v>
      </c>
      <c r="AC32" s="67">
        <v>0.65</v>
      </c>
      <c r="AD32" s="67">
        <v>1.52</v>
      </c>
      <c r="AE32" s="67">
        <v>0.69499999999999995</v>
      </c>
      <c r="AF32" s="70">
        <v>8.74</v>
      </c>
      <c r="AG32" s="67">
        <v>3.79</v>
      </c>
      <c r="AH32" s="70">
        <v>51.82</v>
      </c>
      <c r="AI32" s="70">
        <v>21.5</v>
      </c>
      <c r="AJ32" s="70">
        <v>115.79</v>
      </c>
      <c r="AK32" s="70">
        <v>28.67</v>
      </c>
      <c r="AL32" s="70">
        <v>342.25</v>
      </c>
      <c r="AM32" s="70">
        <v>69.739999999999995</v>
      </c>
      <c r="AN32" s="29">
        <v>9729.36</v>
      </c>
      <c r="AO32" s="29">
        <v>1.4219999999999999</v>
      </c>
      <c r="AP32" s="29" t="s">
        <v>222</v>
      </c>
      <c r="AQ32" s="29">
        <v>103.51</v>
      </c>
      <c r="AR32" s="29">
        <v>5.82</v>
      </c>
      <c r="AS32" s="29">
        <v>6.58</v>
      </c>
      <c r="AT32" s="29">
        <v>286.51</v>
      </c>
      <c r="AU32" s="29">
        <v>661.31</v>
      </c>
      <c r="AV32" s="30">
        <f t="shared" si="3"/>
        <v>0.43324613267605211</v>
      </c>
      <c r="AW32" s="30">
        <f t="shared" si="4"/>
        <v>0.45463919328951735</v>
      </c>
      <c r="AX32" s="30">
        <f t="shared" si="5"/>
        <v>114.2503391931817</v>
      </c>
      <c r="AY32" s="31">
        <v>677.82601823733103</v>
      </c>
    </row>
    <row r="33" spans="1:52" s="13" customFormat="1" ht="13.8" x14ac:dyDescent="0.25">
      <c r="A33" s="21" t="s">
        <v>246</v>
      </c>
      <c r="B33" s="22">
        <v>5.2290000000000003E-2</v>
      </c>
      <c r="C33" s="22">
        <v>2.3700000000000001E-3</v>
      </c>
      <c r="D33" s="22">
        <v>0.25507999999999997</v>
      </c>
      <c r="E33" s="22">
        <v>1.3140000000000001E-2</v>
      </c>
      <c r="F33" s="22">
        <v>3.5369999999999999E-2</v>
      </c>
      <c r="G33" s="22">
        <v>1.48E-3</v>
      </c>
      <c r="H33" s="22">
        <v>1.1129999999999999E-2</v>
      </c>
      <c r="I33" s="22">
        <v>2.2000000000000001E-4</v>
      </c>
      <c r="K33" s="27">
        <v>298.3</v>
      </c>
      <c r="L33" s="27">
        <v>100.08</v>
      </c>
      <c r="M33" s="27">
        <v>230.7</v>
      </c>
      <c r="N33" s="27">
        <v>5.31</v>
      </c>
      <c r="O33" s="27">
        <v>224.1</v>
      </c>
      <c r="P33" s="27">
        <v>4.62</v>
      </c>
      <c r="Q33" s="27">
        <v>223.7</v>
      </c>
      <c r="R33" s="27">
        <v>4.3</v>
      </c>
      <c r="S33" s="27"/>
      <c r="T33" s="29">
        <v>153225.22</v>
      </c>
      <c r="U33" s="29">
        <v>277.08</v>
      </c>
      <c r="V33" s="29" t="s">
        <v>247</v>
      </c>
      <c r="W33" s="29">
        <v>8.1199999999999992</v>
      </c>
      <c r="X33" s="29">
        <v>1614.54</v>
      </c>
      <c r="Y33" s="29">
        <v>6.88</v>
      </c>
      <c r="Z33" s="67">
        <v>0.13400000000000001</v>
      </c>
      <c r="AA33" s="70">
        <v>69.400000000000006</v>
      </c>
      <c r="AB33" s="67">
        <v>0.161</v>
      </c>
      <c r="AC33" s="67">
        <v>2.54</v>
      </c>
      <c r="AD33" s="67">
        <v>5.24</v>
      </c>
      <c r="AE33" s="67">
        <v>2.1800000000000002</v>
      </c>
      <c r="AF33" s="70">
        <v>29.08</v>
      </c>
      <c r="AG33" s="67">
        <v>10.49</v>
      </c>
      <c r="AH33" s="70">
        <v>128.31</v>
      </c>
      <c r="AI33" s="70">
        <v>48.45</v>
      </c>
      <c r="AJ33" s="70">
        <v>229.23</v>
      </c>
      <c r="AK33" s="70">
        <v>49.17</v>
      </c>
      <c r="AL33" s="70">
        <v>513.54999999999995</v>
      </c>
      <c r="AM33" s="70">
        <v>93.27</v>
      </c>
      <c r="AN33" s="29">
        <v>7840.89</v>
      </c>
      <c r="AO33" s="29">
        <v>1.679</v>
      </c>
      <c r="AP33" s="29" t="s">
        <v>248</v>
      </c>
      <c r="AQ33" s="29">
        <v>125.86</v>
      </c>
      <c r="AR33" s="29">
        <v>7.24</v>
      </c>
      <c r="AS33" s="29">
        <v>16.87</v>
      </c>
      <c r="AT33" s="29">
        <v>682.35</v>
      </c>
      <c r="AU33" s="29">
        <v>766.95</v>
      </c>
      <c r="AV33" s="30">
        <f t="shared" si="3"/>
        <v>0.88969293956581263</v>
      </c>
      <c r="AW33" s="30">
        <f t="shared" si="4"/>
        <v>0.42572513947811147</v>
      </c>
      <c r="AX33" s="30">
        <f t="shared" si="5"/>
        <v>94.160937890125027</v>
      </c>
      <c r="AY33" s="31">
        <v>775.12756765925405</v>
      </c>
    </row>
    <row r="34" spans="1:52" s="13" customFormat="1" ht="13.8" x14ac:dyDescent="0.25">
      <c r="A34" s="21" t="s">
        <v>249</v>
      </c>
      <c r="B34" s="22">
        <v>5.0639999999999998E-2</v>
      </c>
      <c r="C34" s="22">
        <v>2.2300000000000002E-3</v>
      </c>
      <c r="D34" s="22">
        <v>0.24725</v>
      </c>
      <c r="E34" s="22">
        <v>1.1679999999999999E-2</v>
      </c>
      <c r="F34" s="22">
        <v>3.5409999999999997E-2</v>
      </c>
      <c r="G34" s="22">
        <v>1.48E-3</v>
      </c>
      <c r="H34" s="22">
        <v>1.1599999999999999E-2</v>
      </c>
      <c r="I34" s="22">
        <v>2.2000000000000001E-4</v>
      </c>
      <c r="K34" s="27">
        <v>224.2</v>
      </c>
      <c r="L34" s="27">
        <v>98.69</v>
      </c>
      <c r="M34" s="27">
        <v>224.3</v>
      </c>
      <c r="N34" s="27">
        <v>4.75</v>
      </c>
      <c r="O34" s="27">
        <v>224.3</v>
      </c>
      <c r="P34" s="27">
        <v>4.5999999999999996</v>
      </c>
      <c r="Q34" s="27">
        <v>233</v>
      </c>
      <c r="R34" s="27">
        <v>4.38</v>
      </c>
      <c r="S34" s="27"/>
      <c r="T34" s="29">
        <v>153225.22</v>
      </c>
      <c r="U34" s="29">
        <v>365.16</v>
      </c>
      <c r="V34" s="29" t="s">
        <v>250</v>
      </c>
      <c r="W34" s="29">
        <v>4.6399999999999997</v>
      </c>
      <c r="X34" s="29">
        <v>2471.16</v>
      </c>
      <c r="Y34" s="29">
        <v>9.32</v>
      </c>
      <c r="Z34" s="67">
        <v>0.249</v>
      </c>
      <c r="AA34" s="70">
        <v>83.85</v>
      </c>
      <c r="AB34" s="67">
        <v>0.316</v>
      </c>
      <c r="AC34" s="67">
        <v>4.87</v>
      </c>
      <c r="AD34" s="67">
        <v>8.7100000000000009</v>
      </c>
      <c r="AE34" s="67">
        <v>2.76</v>
      </c>
      <c r="AF34" s="70">
        <v>48.45</v>
      </c>
      <c r="AG34" s="67">
        <v>16.920000000000002</v>
      </c>
      <c r="AH34" s="70">
        <v>205.75</v>
      </c>
      <c r="AI34" s="70">
        <v>74.81</v>
      </c>
      <c r="AJ34" s="70">
        <v>352.59</v>
      </c>
      <c r="AK34" s="70">
        <v>74.12</v>
      </c>
      <c r="AL34" s="70">
        <v>779.83</v>
      </c>
      <c r="AM34" s="70">
        <v>141.5</v>
      </c>
      <c r="AN34" s="29">
        <v>9315.14</v>
      </c>
      <c r="AO34" s="29">
        <v>2.42</v>
      </c>
      <c r="AP34" s="29" t="s">
        <v>248</v>
      </c>
      <c r="AQ34" s="29">
        <v>314.11</v>
      </c>
      <c r="AR34" s="29">
        <v>17.5</v>
      </c>
      <c r="AS34" s="29">
        <v>36.28</v>
      </c>
      <c r="AT34" s="29">
        <v>1408.88</v>
      </c>
      <c r="AU34" s="29">
        <v>1912.1</v>
      </c>
      <c r="AV34" s="30">
        <f t="shared" si="3"/>
        <v>0.73682338789812263</v>
      </c>
      <c r="AW34" s="30">
        <f t="shared" si="4"/>
        <v>0.32365135749448892</v>
      </c>
      <c r="AX34" s="30">
        <f t="shared" si="5"/>
        <v>58.704374731017111</v>
      </c>
      <c r="AY34" s="31">
        <v>722.30686482624299</v>
      </c>
    </row>
    <row r="35" spans="1:52" s="13" customFormat="1" ht="13.8" x14ac:dyDescent="0.25">
      <c r="A35" s="21" t="s">
        <v>251</v>
      </c>
      <c r="B35" s="22">
        <v>5.0979999999999998E-2</v>
      </c>
      <c r="C35" s="22">
        <v>2.48E-3</v>
      </c>
      <c r="D35" s="22">
        <v>0.24428</v>
      </c>
      <c r="E35" s="22">
        <v>1.5219999999999999E-2</v>
      </c>
      <c r="F35" s="22">
        <v>3.4750000000000003E-2</v>
      </c>
      <c r="G35" s="22">
        <v>1.48E-3</v>
      </c>
      <c r="H35" s="22">
        <v>1.089E-2</v>
      </c>
      <c r="I35" s="22">
        <v>2.4000000000000001E-4</v>
      </c>
      <c r="K35" s="27">
        <v>239.8</v>
      </c>
      <c r="L35" s="27">
        <v>108.48</v>
      </c>
      <c r="M35" s="27">
        <v>221.9</v>
      </c>
      <c r="N35" s="27">
        <v>6.21</v>
      </c>
      <c r="O35" s="27">
        <v>220.2</v>
      </c>
      <c r="P35" s="27">
        <v>4.63</v>
      </c>
      <c r="Q35" s="27">
        <v>218.9</v>
      </c>
      <c r="R35" s="27">
        <v>4.7300000000000004</v>
      </c>
      <c r="S35" s="27"/>
      <c r="T35" s="29">
        <v>153225.22</v>
      </c>
      <c r="U35" s="29">
        <v>156.22999999999999</v>
      </c>
      <c r="V35" s="29" t="s">
        <v>252</v>
      </c>
      <c r="W35" s="29">
        <v>10.63</v>
      </c>
      <c r="X35" s="29">
        <v>829.46</v>
      </c>
      <c r="Y35" s="29">
        <v>3.18</v>
      </c>
      <c r="Z35" s="67">
        <v>0.26900000000000002</v>
      </c>
      <c r="AA35" s="70">
        <v>24.54</v>
      </c>
      <c r="AB35" s="67">
        <v>0.20699999999999999</v>
      </c>
      <c r="AC35" s="67">
        <v>2.2400000000000002</v>
      </c>
      <c r="AD35" s="67">
        <v>3.08</v>
      </c>
      <c r="AE35" s="67">
        <v>1.23</v>
      </c>
      <c r="AF35" s="70">
        <v>14.39</v>
      </c>
      <c r="AG35" s="67">
        <v>5.0599999999999996</v>
      </c>
      <c r="AH35" s="70">
        <v>60.44</v>
      </c>
      <c r="AI35" s="70">
        <v>22.73</v>
      </c>
      <c r="AJ35" s="70">
        <v>116.85</v>
      </c>
      <c r="AK35" s="70">
        <v>27.81</v>
      </c>
      <c r="AL35" s="70">
        <v>334.21</v>
      </c>
      <c r="AM35" s="70">
        <v>66.41</v>
      </c>
      <c r="AN35" s="29">
        <v>9500.4699999999993</v>
      </c>
      <c r="AO35" s="29">
        <v>0.83799999999999997</v>
      </c>
      <c r="AP35" s="29" t="s">
        <v>253</v>
      </c>
      <c r="AQ35" s="29">
        <v>94.44</v>
      </c>
      <c r="AR35" s="29">
        <v>5.3</v>
      </c>
      <c r="AS35" s="29">
        <v>8.56</v>
      </c>
      <c r="AT35" s="29">
        <v>354.1</v>
      </c>
      <c r="AU35" s="29">
        <v>585.83000000000004</v>
      </c>
      <c r="AV35" s="30">
        <f t="shared" si="3"/>
        <v>0.60444156154515816</v>
      </c>
      <c r="AW35" s="30">
        <f t="shared" si="4"/>
        <v>0.46845770401209796</v>
      </c>
      <c r="AX35" s="30">
        <f t="shared" si="5"/>
        <v>22.855222494067696</v>
      </c>
      <c r="AY35" s="31">
        <v>802.60181382512098</v>
      </c>
    </row>
    <row r="36" spans="1:52" s="13" customFormat="1" ht="13.8" x14ac:dyDescent="0.25">
      <c r="A36" s="21" t="s">
        <v>254</v>
      </c>
      <c r="B36" s="22">
        <v>5.0700000000000002E-2</v>
      </c>
      <c r="C36" s="22">
        <v>2.2499999999999998E-3</v>
      </c>
      <c r="D36" s="22">
        <v>0.24722</v>
      </c>
      <c r="E36" s="22">
        <v>1.206E-2</v>
      </c>
      <c r="F36" s="22">
        <v>3.5360000000000003E-2</v>
      </c>
      <c r="G36" s="22">
        <v>1.48E-3</v>
      </c>
      <c r="H36" s="22">
        <v>1.1180000000000001E-2</v>
      </c>
      <c r="I36" s="22">
        <v>2.2000000000000001E-4</v>
      </c>
      <c r="K36" s="27">
        <v>227.1</v>
      </c>
      <c r="L36" s="27">
        <v>99.57</v>
      </c>
      <c r="M36" s="27">
        <v>224.3</v>
      </c>
      <c r="N36" s="27">
        <v>4.91</v>
      </c>
      <c r="O36" s="27">
        <v>224</v>
      </c>
      <c r="P36" s="27">
        <v>4.5999999999999996</v>
      </c>
      <c r="Q36" s="27">
        <v>224.6</v>
      </c>
      <c r="R36" s="27">
        <v>4.3099999999999996</v>
      </c>
      <c r="S36" s="27"/>
      <c r="T36" s="29">
        <v>153225.22</v>
      </c>
      <c r="U36" s="29">
        <v>702.41</v>
      </c>
      <c r="V36" s="29">
        <v>1523.06</v>
      </c>
      <c r="W36" s="29">
        <v>4.2699999999999996</v>
      </c>
      <c r="X36" s="29">
        <v>1126.52</v>
      </c>
      <c r="Y36" s="29">
        <v>7.94</v>
      </c>
      <c r="Z36" s="67">
        <v>5.61</v>
      </c>
      <c r="AA36" s="70">
        <v>59.85</v>
      </c>
      <c r="AB36" s="67">
        <v>1.0940000000000001</v>
      </c>
      <c r="AC36" s="67">
        <v>5.91</v>
      </c>
      <c r="AD36" s="67">
        <v>3.86</v>
      </c>
      <c r="AE36" s="67">
        <v>1.1619999999999999</v>
      </c>
      <c r="AF36" s="70">
        <v>17.91</v>
      </c>
      <c r="AG36" s="67">
        <v>6.36</v>
      </c>
      <c r="AH36" s="70">
        <v>78.53</v>
      </c>
      <c r="AI36" s="70">
        <v>30.85</v>
      </c>
      <c r="AJ36" s="70">
        <v>159.63999999999999</v>
      </c>
      <c r="AK36" s="70">
        <v>38</v>
      </c>
      <c r="AL36" s="70">
        <v>446.54</v>
      </c>
      <c r="AM36" s="70">
        <v>92.55</v>
      </c>
      <c r="AN36" s="29">
        <v>9253.11</v>
      </c>
      <c r="AO36" s="29">
        <v>1.879</v>
      </c>
      <c r="AP36" s="29" t="s">
        <v>255</v>
      </c>
      <c r="AQ36" s="29">
        <v>186.74</v>
      </c>
      <c r="AR36" s="29">
        <v>10.41</v>
      </c>
      <c r="AS36" s="29">
        <v>17.59</v>
      </c>
      <c r="AT36" s="29">
        <v>708.55</v>
      </c>
      <c r="AU36" s="29">
        <v>1138.31</v>
      </c>
      <c r="AV36" s="30">
        <f t="shared" si="3"/>
        <v>0.62245785418734789</v>
      </c>
      <c r="AW36" s="30">
        <f t="shared" si="4"/>
        <v>0.35503545842701478</v>
      </c>
      <c r="AX36" s="30">
        <f t="shared" si="5"/>
        <v>5.3747434854226999</v>
      </c>
      <c r="AY36" s="31">
        <v>714.91382615926602</v>
      </c>
    </row>
    <row r="37" spans="1:52" s="13" customFormat="1" ht="13.8" x14ac:dyDescent="0.25">
      <c r="A37" s="21" t="s">
        <v>256</v>
      </c>
      <c r="B37" s="22">
        <v>5.3280000000000001E-2</v>
      </c>
      <c r="C37" s="22">
        <v>2.32E-3</v>
      </c>
      <c r="D37" s="22">
        <v>0.25947999999999999</v>
      </c>
      <c r="E37" s="22">
        <v>1.1860000000000001E-2</v>
      </c>
      <c r="F37" s="22">
        <v>3.5319999999999997E-2</v>
      </c>
      <c r="G37" s="22">
        <v>1.48E-3</v>
      </c>
      <c r="H37" s="22">
        <v>1.14E-2</v>
      </c>
      <c r="I37" s="22">
        <v>2.1000000000000001E-4</v>
      </c>
      <c r="K37" s="27">
        <v>340.6</v>
      </c>
      <c r="L37" s="27">
        <v>95.55</v>
      </c>
      <c r="M37" s="27">
        <v>234.2</v>
      </c>
      <c r="N37" s="27">
        <v>4.78</v>
      </c>
      <c r="O37" s="27">
        <v>223.7</v>
      </c>
      <c r="P37" s="27">
        <v>4.58</v>
      </c>
      <c r="Q37" s="27">
        <v>229.1</v>
      </c>
      <c r="R37" s="27">
        <v>4.2300000000000004</v>
      </c>
      <c r="S37" s="27"/>
      <c r="T37" s="29">
        <v>153225.22</v>
      </c>
      <c r="U37" s="29">
        <v>343.68</v>
      </c>
      <c r="V37" s="29" t="s">
        <v>257</v>
      </c>
      <c r="W37" s="29">
        <v>18.3</v>
      </c>
      <c r="X37" s="29">
        <v>1959.66</v>
      </c>
      <c r="Y37" s="29">
        <v>14.89</v>
      </c>
      <c r="Z37" s="67">
        <v>3.5</v>
      </c>
      <c r="AA37" s="70">
        <v>120.66</v>
      </c>
      <c r="AB37" s="67">
        <v>1.167</v>
      </c>
      <c r="AC37" s="67">
        <v>8.91</v>
      </c>
      <c r="AD37" s="67">
        <v>9.25</v>
      </c>
      <c r="AE37" s="67">
        <v>3.39</v>
      </c>
      <c r="AF37" s="70">
        <v>45.77</v>
      </c>
      <c r="AG37" s="67">
        <v>14.86</v>
      </c>
      <c r="AH37" s="70">
        <v>172.2</v>
      </c>
      <c r="AI37" s="70">
        <v>59.73</v>
      </c>
      <c r="AJ37" s="70">
        <v>270.83</v>
      </c>
      <c r="AK37" s="70">
        <v>56.24</v>
      </c>
      <c r="AL37" s="70">
        <v>586.75</v>
      </c>
      <c r="AM37" s="70">
        <v>106.28</v>
      </c>
      <c r="AN37" s="29">
        <v>9537.15</v>
      </c>
      <c r="AO37" s="29">
        <v>3.07</v>
      </c>
      <c r="AP37" s="29" t="s">
        <v>258</v>
      </c>
      <c r="AQ37" s="29">
        <v>347.97</v>
      </c>
      <c r="AR37" s="29">
        <v>20.39</v>
      </c>
      <c r="AS37" s="29">
        <v>57.71</v>
      </c>
      <c r="AT37" s="29">
        <v>2280.14</v>
      </c>
      <c r="AU37" s="29">
        <v>2123.71</v>
      </c>
      <c r="AV37" s="30">
        <f t="shared" si="3"/>
        <v>1.0736588328914964</v>
      </c>
      <c r="AW37" s="30">
        <f t="shared" si="4"/>
        <v>0.41098866206396423</v>
      </c>
      <c r="AX37" s="30">
        <f t="shared" si="5"/>
        <v>13.966355562628829</v>
      </c>
      <c r="AY37" s="31">
        <v>862.637688399024</v>
      </c>
    </row>
    <row r="38" spans="1:52" s="13" customFormat="1" ht="13.8" x14ac:dyDescent="0.25">
      <c r="A38" s="21" t="s">
        <v>259</v>
      </c>
      <c r="B38" s="22">
        <v>5.3499999999999999E-2</v>
      </c>
      <c r="C38" s="22">
        <v>2.6800000000000001E-3</v>
      </c>
      <c r="D38" s="22">
        <v>0.25490000000000002</v>
      </c>
      <c r="E38" s="22">
        <v>1.694E-2</v>
      </c>
      <c r="F38" s="22">
        <v>3.4549999999999997E-2</v>
      </c>
      <c r="G38" s="22">
        <v>1.48E-3</v>
      </c>
      <c r="H38" s="22">
        <v>1.021E-2</v>
      </c>
      <c r="I38" s="22">
        <v>2.2000000000000001E-4</v>
      </c>
      <c r="K38" s="27">
        <v>350.1</v>
      </c>
      <c r="L38" s="27">
        <v>108.79</v>
      </c>
      <c r="M38" s="27">
        <v>230.5</v>
      </c>
      <c r="N38" s="27">
        <v>6.86</v>
      </c>
      <c r="O38" s="27">
        <v>218.9</v>
      </c>
      <c r="P38" s="27">
        <v>4.6399999999999997</v>
      </c>
      <c r="Q38" s="27">
        <v>205.3</v>
      </c>
      <c r="R38" s="27">
        <v>4.3099999999999996</v>
      </c>
      <c r="S38" s="27"/>
      <c r="T38" s="29">
        <v>153225.22</v>
      </c>
      <c r="U38" s="29">
        <v>411.24</v>
      </c>
      <c r="V38" s="29" t="s">
        <v>260</v>
      </c>
      <c r="W38" s="29">
        <v>8.3000000000000007</v>
      </c>
      <c r="X38" s="29">
        <v>1781.19</v>
      </c>
      <c r="Y38" s="29">
        <v>3.66</v>
      </c>
      <c r="Z38" s="67">
        <v>0.27</v>
      </c>
      <c r="AA38" s="70">
        <v>43.82</v>
      </c>
      <c r="AB38" s="67">
        <v>0.42599999999999999</v>
      </c>
      <c r="AC38" s="67">
        <v>7.46</v>
      </c>
      <c r="AD38" s="67">
        <v>11.18</v>
      </c>
      <c r="AE38" s="67">
        <v>4.37</v>
      </c>
      <c r="AF38" s="70">
        <v>48.45</v>
      </c>
      <c r="AG38" s="67">
        <v>15.27</v>
      </c>
      <c r="AH38" s="70">
        <v>169.05</v>
      </c>
      <c r="AI38" s="70">
        <v>58.02</v>
      </c>
      <c r="AJ38" s="70">
        <v>254.14</v>
      </c>
      <c r="AK38" s="70">
        <v>51.22</v>
      </c>
      <c r="AL38" s="70">
        <v>513.64</v>
      </c>
      <c r="AM38" s="70">
        <v>88.64</v>
      </c>
      <c r="AN38" s="29">
        <v>7501.52</v>
      </c>
      <c r="AO38" s="29">
        <v>1.0209999999999999</v>
      </c>
      <c r="AP38" s="29" t="s">
        <v>229</v>
      </c>
      <c r="AQ38" s="29">
        <v>49.91</v>
      </c>
      <c r="AR38" s="29">
        <v>2.94</v>
      </c>
      <c r="AS38" s="29">
        <v>7.21</v>
      </c>
      <c r="AT38" s="29">
        <v>317.99</v>
      </c>
      <c r="AU38" s="29">
        <v>311.39999999999998</v>
      </c>
      <c r="AV38" s="30">
        <f t="shared" si="3"/>
        <v>1.0211624919717406</v>
      </c>
      <c r="AW38" s="30">
        <f t="shared" si="4"/>
        <v>0.48594297762646271</v>
      </c>
      <c r="AX38" s="30">
        <f t="shared" si="5"/>
        <v>23.816246619450261</v>
      </c>
      <c r="AY38" s="31">
        <v>777.31141385331205</v>
      </c>
    </row>
    <row r="39" spans="1:52" s="13" customFormat="1" ht="13.8" x14ac:dyDescent="0.25">
      <c r="A39" s="21" t="s">
        <v>261</v>
      </c>
      <c r="B39" s="22">
        <v>5.2479999999999999E-2</v>
      </c>
      <c r="C39" s="22">
        <v>2.2699999999999999E-3</v>
      </c>
      <c r="D39" s="22">
        <v>0.24063999999999999</v>
      </c>
      <c r="E39" s="22">
        <v>1.0659999999999999E-2</v>
      </c>
      <c r="F39" s="22">
        <v>3.3250000000000002E-2</v>
      </c>
      <c r="G39" s="22">
        <v>1.3799999999999999E-3</v>
      </c>
      <c r="H39" s="22">
        <v>9.5399999999999999E-3</v>
      </c>
      <c r="I39" s="22">
        <v>1.8000000000000001E-4</v>
      </c>
      <c r="K39" s="27">
        <v>306.39999999999998</v>
      </c>
      <c r="L39" s="27">
        <v>95.59</v>
      </c>
      <c r="M39" s="27">
        <v>218.9</v>
      </c>
      <c r="N39" s="27">
        <v>4.3600000000000003</v>
      </c>
      <c r="O39" s="27">
        <v>210.9</v>
      </c>
      <c r="P39" s="27">
        <v>4.3099999999999996</v>
      </c>
      <c r="Q39" s="27">
        <v>192</v>
      </c>
      <c r="R39" s="27">
        <v>3.52</v>
      </c>
      <c r="S39" s="27"/>
      <c r="T39" s="29">
        <v>153225.22</v>
      </c>
      <c r="U39" s="29">
        <v>633.30999999999995</v>
      </c>
      <c r="V39" s="29" t="s">
        <v>262</v>
      </c>
      <c r="W39" s="29">
        <v>12.25</v>
      </c>
      <c r="X39" s="29">
        <v>3433.76</v>
      </c>
      <c r="Y39" s="29">
        <v>24.55</v>
      </c>
      <c r="Z39" s="67">
        <v>3.74</v>
      </c>
      <c r="AA39" s="70">
        <v>190.35</v>
      </c>
      <c r="AB39" s="67">
        <v>1.27</v>
      </c>
      <c r="AC39" s="67">
        <v>12.05</v>
      </c>
      <c r="AD39" s="67">
        <v>17.05</v>
      </c>
      <c r="AE39" s="67">
        <v>5.74</v>
      </c>
      <c r="AF39" s="70">
        <v>79.87</v>
      </c>
      <c r="AG39" s="67">
        <v>26.33</v>
      </c>
      <c r="AH39" s="70">
        <v>303.85000000000002</v>
      </c>
      <c r="AI39" s="70">
        <v>106.48</v>
      </c>
      <c r="AJ39" s="70">
        <v>480.26</v>
      </c>
      <c r="AK39" s="70">
        <v>97.85</v>
      </c>
      <c r="AL39" s="70">
        <v>992.32</v>
      </c>
      <c r="AM39" s="70">
        <v>173.7</v>
      </c>
      <c r="AN39" s="29">
        <v>8171.37</v>
      </c>
      <c r="AO39" s="29">
        <v>4.8499999999999996</v>
      </c>
      <c r="AP39" s="29" t="s">
        <v>240</v>
      </c>
      <c r="AQ39" s="29">
        <v>460.25</v>
      </c>
      <c r="AR39" s="29">
        <v>26.57</v>
      </c>
      <c r="AS39" s="29">
        <v>85.39</v>
      </c>
      <c r="AT39" s="29">
        <v>4029.41</v>
      </c>
      <c r="AU39" s="29">
        <v>2983.51</v>
      </c>
      <c r="AV39" s="30">
        <f t="shared" si="3"/>
        <v>1.3505602461530211</v>
      </c>
      <c r="AW39" s="30">
        <f t="shared" si="4"/>
        <v>0.39410130821871375</v>
      </c>
      <c r="AX39" s="30">
        <f t="shared" si="5"/>
        <v>20.441372659311082</v>
      </c>
      <c r="AY39" s="31">
        <v>817.65745598666001</v>
      </c>
    </row>
    <row r="40" spans="1:52" s="13" customFormat="1" ht="13.8" x14ac:dyDescent="0.25">
      <c r="A40" s="21" t="s">
        <v>263</v>
      </c>
      <c r="B40" s="22">
        <v>5.6079999999999998E-2</v>
      </c>
      <c r="C40" s="22">
        <v>2.9199999999999999E-3</v>
      </c>
      <c r="D40" s="22">
        <v>0.27043</v>
      </c>
      <c r="E40" s="22">
        <v>1.95E-2</v>
      </c>
      <c r="F40" s="22">
        <v>3.4970000000000001E-2</v>
      </c>
      <c r="G40" s="22">
        <v>1.5200000000000001E-3</v>
      </c>
      <c r="H40" s="22">
        <v>1.2019999999999999E-2</v>
      </c>
      <c r="I40" s="22">
        <v>2.9E-4</v>
      </c>
      <c r="K40" s="27">
        <v>455</v>
      </c>
      <c r="L40" s="27">
        <v>112.08</v>
      </c>
      <c r="M40" s="27">
        <v>243</v>
      </c>
      <c r="N40" s="27">
        <v>7.79</v>
      </c>
      <c r="O40" s="27">
        <v>221.6</v>
      </c>
      <c r="P40" s="27">
        <v>4.76</v>
      </c>
      <c r="Q40" s="27">
        <v>241.6</v>
      </c>
      <c r="R40" s="27">
        <v>5.73</v>
      </c>
      <c r="S40" s="27"/>
      <c r="T40" s="29">
        <v>153225.22</v>
      </c>
      <c r="U40" s="29">
        <v>279.23</v>
      </c>
      <c r="V40" s="29">
        <v>381.27</v>
      </c>
      <c r="W40" s="29">
        <v>4.8</v>
      </c>
      <c r="X40" s="29">
        <v>752.9</v>
      </c>
      <c r="Y40" s="29">
        <v>2.06</v>
      </c>
      <c r="Z40" s="67">
        <v>1.34</v>
      </c>
      <c r="AA40" s="70">
        <v>20.36</v>
      </c>
      <c r="AB40" s="67">
        <v>0.41299999999999998</v>
      </c>
      <c r="AC40" s="67">
        <v>3.42</v>
      </c>
      <c r="AD40" s="67">
        <v>3.21</v>
      </c>
      <c r="AE40" s="67">
        <v>1.22</v>
      </c>
      <c r="AF40" s="70">
        <v>14.4</v>
      </c>
      <c r="AG40" s="67">
        <v>4.96</v>
      </c>
      <c r="AH40" s="70">
        <v>58.85</v>
      </c>
      <c r="AI40" s="70">
        <v>21.99</v>
      </c>
      <c r="AJ40" s="70">
        <v>106.58</v>
      </c>
      <c r="AK40" s="70">
        <v>23.76</v>
      </c>
      <c r="AL40" s="70">
        <v>264.94</v>
      </c>
      <c r="AM40" s="70">
        <v>50.75</v>
      </c>
      <c r="AN40" s="29">
        <v>8779.7800000000007</v>
      </c>
      <c r="AO40" s="29">
        <v>0.68400000000000005</v>
      </c>
      <c r="AP40" s="29" t="s">
        <v>258</v>
      </c>
      <c r="AQ40" s="29">
        <v>54.43</v>
      </c>
      <c r="AR40" s="29">
        <v>3.36</v>
      </c>
      <c r="AS40" s="29">
        <v>5.15</v>
      </c>
      <c r="AT40" s="29">
        <v>192.94</v>
      </c>
      <c r="AU40" s="29">
        <v>335.48</v>
      </c>
      <c r="AV40" s="30">
        <f t="shared" si="3"/>
        <v>0.57511625134136157</v>
      </c>
      <c r="AW40" s="30">
        <f t="shared" si="4"/>
        <v>0.46011008783113144</v>
      </c>
      <c r="AX40" s="30">
        <f t="shared" si="5"/>
        <v>6.3832513155293968</v>
      </c>
      <c r="AY40" s="31">
        <v>725.35479179380297</v>
      </c>
    </row>
    <row r="41" spans="1:52" s="13" customFormat="1" ht="13.8" x14ac:dyDescent="0.25">
      <c r="A41" s="21" t="s">
        <v>264</v>
      </c>
      <c r="B41" s="22">
        <v>5.006E-2</v>
      </c>
      <c r="C41" s="22">
        <v>2.5000000000000001E-3</v>
      </c>
      <c r="D41" s="22">
        <v>0.23859</v>
      </c>
      <c r="E41" s="22">
        <v>1.5699999999999999E-2</v>
      </c>
      <c r="F41" s="22">
        <v>3.456E-2</v>
      </c>
      <c r="G41" s="22">
        <v>1.48E-3</v>
      </c>
      <c r="H41" s="22">
        <v>1.1610000000000001E-2</v>
      </c>
      <c r="I41" s="22">
        <v>2.5999999999999998E-4</v>
      </c>
      <c r="K41" s="27">
        <v>197.6</v>
      </c>
      <c r="L41" s="27">
        <v>111.91</v>
      </c>
      <c r="M41" s="27">
        <v>217.3</v>
      </c>
      <c r="N41" s="27">
        <v>6.44</v>
      </c>
      <c r="O41" s="27">
        <v>219</v>
      </c>
      <c r="P41" s="27">
        <v>4.63</v>
      </c>
      <c r="Q41" s="27">
        <v>233.4</v>
      </c>
      <c r="R41" s="27">
        <v>5.27</v>
      </c>
      <c r="S41" s="27"/>
      <c r="T41" s="29">
        <v>153225.22</v>
      </c>
      <c r="U41" s="29">
        <v>332.82</v>
      </c>
      <c r="V41" s="29">
        <v>208.22</v>
      </c>
      <c r="W41" s="29">
        <v>2.64</v>
      </c>
      <c r="X41" s="29">
        <v>703.22</v>
      </c>
      <c r="Y41" s="29">
        <v>4.51</v>
      </c>
      <c r="Z41" s="67">
        <v>0.75700000000000001</v>
      </c>
      <c r="AA41" s="70">
        <v>30.45</v>
      </c>
      <c r="AB41" s="67">
        <v>0.248</v>
      </c>
      <c r="AC41" s="67">
        <v>1.79</v>
      </c>
      <c r="AD41" s="67">
        <v>2.15</v>
      </c>
      <c r="AE41" s="67">
        <v>0.70199999999999996</v>
      </c>
      <c r="AF41" s="70">
        <v>11.5</v>
      </c>
      <c r="AG41" s="67">
        <v>4.1500000000000004</v>
      </c>
      <c r="AH41" s="70">
        <v>54.25</v>
      </c>
      <c r="AI41" s="70">
        <v>20.61</v>
      </c>
      <c r="AJ41" s="70">
        <v>101.71</v>
      </c>
      <c r="AK41" s="70">
        <v>22.76</v>
      </c>
      <c r="AL41" s="70">
        <v>246.89</v>
      </c>
      <c r="AM41" s="70">
        <v>45.02</v>
      </c>
      <c r="AN41" s="29">
        <v>8638.01</v>
      </c>
      <c r="AO41" s="29">
        <v>1.6439999999999999</v>
      </c>
      <c r="AP41" s="29" t="s">
        <v>265</v>
      </c>
      <c r="AQ41" s="29">
        <v>49.06</v>
      </c>
      <c r="AR41" s="29">
        <v>2.7</v>
      </c>
      <c r="AS41" s="29">
        <v>4.04</v>
      </c>
      <c r="AT41" s="29">
        <v>156.75</v>
      </c>
      <c r="AU41" s="29">
        <v>305.94</v>
      </c>
      <c r="AV41" s="30">
        <f t="shared" si="3"/>
        <v>0.51235536379682289</v>
      </c>
      <c r="AW41" s="30">
        <f t="shared" si="4"/>
        <v>0.34417263851781565</v>
      </c>
      <c r="AX41" s="30">
        <f t="shared" si="5"/>
        <v>16.43123752611492</v>
      </c>
      <c r="AY41" s="31">
        <v>674.20378391487895</v>
      </c>
    </row>
    <row r="42" spans="1:52" s="13" customFormat="1" ht="13.8" x14ac:dyDescent="0.25">
      <c r="A42" s="21" t="s">
        <v>266</v>
      </c>
      <c r="B42" s="22">
        <v>5.2639999999999999E-2</v>
      </c>
      <c r="C42" s="22">
        <v>2.64E-3</v>
      </c>
      <c r="D42" s="22">
        <v>0.24445</v>
      </c>
      <c r="E42" s="22">
        <v>1.6279999999999999E-2</v>
      </c>
      <c r="F42" s="22">
        <v>3.3669999999999999E-2</v>
      </c>
      <c r="G42" s="22">
        <v>1.4599999999999999E-3</v>
      </c>
      <c r="H42" s="22">
        <v>1.166E-2</v>
      </c>
      <c r="I42" s="22">
        <v>2.7E-4</v>
      </c>
      <c r="K42" s="27">
        <v>313.5</v>
      </c>
      <c r="L42" s="27">
        <v>110.09</v>
      </c>
      <c r="M42" s="27">
        <v>222.1</v>
      </c>
      <c r="N42" s="27">
        <v>6.64</v>
      </c>
      <c r="O42" s="27">
        <v>213.5</v>
      </c>
      <c r="P42" s="27">
        <v>4.53</v>
      </c>
      <c r="Q42" s="27">
        <v>234.3</v>
      </c>
      <c r="R42" s="27">
        <v>5.37</v>
      </c>
      <c r="S42" s="27"/>
      <c r="T42" s="29">
        <v>153225.22</v>
      </c>
      <c r="U42" s="29">
        <v>390.61</v>
      </c>
      <c r="V42" s="29">
        <v>619.66</v>
      </c>
      <c r="W42" s="29">
        <v>3.13</v>
      </c>
      <c r="X42" s="29">
        <v>777.72</v>
      </c>
      <c r="Y42" s="29">
        <v>6.06</v>
      </c>
      <c r="Z42" s="67">
        <v>2.0099999999999998</v>
      </c>
      <c r="AA42" s="70">
        <v>27.81</v>
      </c>
      <c r="AB42" s="67">
        <v>0.55900000000000005</v>
      </c>
      <c r="AC42" s="67">
        <v>3.39</v>
      </c>
      <c r="AD42" s="67">
        <v>2.71</v>
      </c>
      <c r="AE42" s="67">
        <v>0.749</v>
      </c>
      <c r="AF42" s="70">
        <v>13.63</v>
      </c>
      <c r="AG42" s="67">
        <v>5.18</v>
      </c>
      <c r="AH42" s="70">
        <v>65.38</v>
      </c>
      <c r="AI42" s="70">
        <v>23.85</v>
      </c>
      <c r="AJ42" s="70">
        <v>112.59</v>
      </c>
      <c r="AK42" s="70">
        <v>24.26</v>
      </c>
      <c r="AL42" s="70">
        <v>251.63</v>
      </c>
      <c r="AM42" s="70">
        <v>45.84</v>
      </c>
      <c r="AN42" s="29">
        <v>9538.7999999999993</v>
      </c>
      <c r="AO42" s="29">
        <v>1.9379999999999999</v>
      </c>
      <c r="AP42" s="29" t="s">
        <v>267</v>
      </c>
      <c r="AQ42" s="29">
        <v>57.67</v>
      </c>
      <c r="AR42" s="29">
        <v>3.34</v>
      </c>
      <c r="AS42" s="29">
        <v>4.74</v>
      </c>
      <c r="AT42" s="29">
        <v>183.07</v>
      </c>
      <c r="AU42" s="29">
        <v>369.15</v>
      </c>
      <c r="AV42" s="30">
        <f t="shared" si="3"/>
        <v>0.49592306650413115</v>
      </c>
      <c r="AW42" s="30">
        <f t="shared" si="4"/>
        <v>0.30597371214010621</v>
      </c>
      <c r="AX42" s="30">
        <f t="shared" si="5"/>
        <v>6.0812309670138216</v>
      </c>
      <c r="AY42" s="31">
        <v>688.22904421261399</v>
      </c>
    </row>
    <row r="43" spans="1:52" s="13" customFormat="1" ht="13.8" x14ac:dyDescent="0.25">
      <c r="A43" s="21" t="s">
        <v>268</v>
      </c>
      <c r="B43" s="22">
        <v>5.0040000000000001E-2</v>
      </c>
      <c r="C43" s="22">
        <v>2.3999999999999998E-3</v>
      </c>
      <c r="D43" s="22">
        <v>0.23666000000000001</v>
      </c>
      <c r="E43" s="22">
        <v>1.4200000000000001E-2</v>
      </c>
      <c r="F43" s="22">
        <v>3.4299999999999997E-2</v>
      </c>
      <c r="G43" s="22">
        <v>1.4599999999999999E-3</v>
      </c>
      <c r="H43" s="22">
        <v>1.09E-2</v>
      </c>
      <c r="I43" s="22">
        <v>2.4000000000000001E-4</v>
      </c>
      <c r="K43" s="27">
        <v>196.7</v>
      </c>
      <c r="L43" s="27">
        <v>107.72</v>
      </c>
      <c r="M43" s="27">
        <v>215.7</v>
      </c>
      <c r="N43" s="27">
        <v>5.83</v>
      </c>
      <c r="O43" s="27">
        <v>217.4</v>
      </c>
      <c r="P43" s="27">
        <v>4.55</v>
      </c>
      <c r="Q43" s="27">
        <v>219</v>
      </c>
      <c r="R43" s="27">
        <v>4.7300000000000004</v>
      </c>
      <c r="S43" s="27"/>
      <c r="T43" s="29">
        <v>153225.22</v>
      </c>
      <c r="U43" s="29">
        <v>145.44999999999999</v>
      </c>
      <c r="V43" s="29" t="s">
        <v>269</v>
      </c>
      <c r="W43" s="29">
        <v>1.74</v>
      </c>
      <c r="X43" s="29">
        <v>679.19</v>
      </c>
      <c r="Y43" s="29">
        <v>2.81</v>
      </c>
      <c r="Z43" s="67">
        <v>4.2999999999999997E-2</v>
      </c>
      <c r="AA43" s="70">
        <v>20.95</v>
      </c>
      <c r="AB43" s="67">
        <v>4.4999999999999998E-2</v>
      </c>
      <c r="AC43" s="67">
        <v>0.64</v>
      </c>
      <c r="AD43" s="67">
        <v>1.38</v>
      </c>
      <c r="AE43" s="67">
        <v>0.52800000000000002</v>
      </c>
      <c r="AF43" s="70">
        <v>8.4499999999999993</v>
      </c>
      <c r="AG43" s="67">
        <v>3.03</v>
      </c>
      <c r="AH43" s="70">
        <v>40.299999999999997</v>
      </c>
      <c r="AI43" s="70">
        <v>17.53</v>
      </c>
      <c r="AJ43" s="70">
        <v>96.77</v>
      </c>
      <c r="AK43" s="70">
        <v>24.88</v>
      </c>
      <c r="AL43" s="70">
        <v>306.05</v>
      </c>
      <c r="AM43" s="70">
        <v>68.349999999999994</v>
      </c>
      <c r="AN43" s="29">
        <v>10018.870000000001</v>
      </c>
      <c r="AO43" s="29">
        <v>0.80400000000000005</v>
      </c>
      <c r="AP43" s="29" t="s">
        <v>202</v>
      </c>
      <c r="AQ43" s="29">
        <v>110.88</v>
      </c>
      <c r="AR43" s="29">
        <v>6.1</v>
      </c>
      <c r="AS43" s="29">
        <v>8.6</v>
      </c>
      <c r="AT43" s="29">
        <v>355.53</v>
      </c>
      <c r="AU43" s="29">
        <v>696.82</v>
      </c>
      <c r="AV43" s="30">
        <f t="shared" si="3"/>
        <v>0.51021784678970172</v>
      </c>
      <c r="AW43" s="30">
        <f t="shared" si="4"/>
        <v>0.36137265265094304</v>
      </c>
      <c r="AX43" s="30">
        <f t="shared" si="5"/>
        <v>98.24815080226962</v>
      </c>
      <c r="AY43" s="31">
        <v>641.52923999162704</v>
      </c>
    </row>
    <row r="44" spans="1:52" s="13" customFormat="1" ht="13.8" x14ac:dyDescent="0.25">
      <c r="A44" s="21" t="s">
        <v>270</v>
      </c>
      <c r="B44" s="22">
        <v>5.0020000000000002E-2</v>
      </c>
      <c r="C44" s="22">
        <v>2.3600000000000001E-3</v>
      </c>
      <c r="D44" s="22">
        <v>0.24165</v>
      </c>
      <c r="E44" s="22">
        <v>1.3979999999999999E-2</v>
      </c>
      <c r="F44" s="22">
        <v>3.5029999999999999E-2</v>
      </c>
      <c r="G44" s="22">
        <v>1.48E-3</v>
      </c>
      <c r="H44" s="22">
        <v>1.166E-2</v>
      </c>
      <c r="I44" s="22">
        <v>2.7E-4</v>
      </c>
      <c r="K44" s="27">
        <v>196</v>
      </c>
      <c r="L44" s="27">
        <v>106.19</v>
      </c>
      <c r="M44" s="27">
        <v>219.8</v>
      </c>
      <c r="N44" s="27">
        <v>5.72</v>
      </c>
      <c r="O44" s="27">
        <v>222</v>
      </c>
      <c r="P44" s="27">
        <v>4.62</v>
      </c>
      <c r="Q44" s="27">
        <v>234.2</v>
      </c>
      <c r="R44" s="27">
        <v>5.35</v>
      </c>
      <c r="S44" s="27"/>
      <c r="T44" s="29">
        <v>153225.22</v>
      </c>
      <c r="U44" s="29">
        <v>221.67</v>
      </c>
      <c r="V44" s="29" t="s">
        <v>271</v>
      </c>
      <c r="W44" s="29">
        <v>1.46</v>
      </c>
      <c r="X44" s="29">
        <v>446.84</v>
      </c>
      <c r="Y44" s="29">
        <v>3.03</v>
      </c>
      <c r="Z44" s="67">
        <v>0.33200000000000002</v>
      </c>
      <c r="AA44" s="70">
        <v>15.36</v>
      </c>
      <c r="AB44" s="67">
        <v>6.6000000000000003E-2</v>
      </c>
      <c r="AC44" s="67">
        <v>0.33</v>
      </c>
      <c r="AD44" s="67">
        <v>0.75</v>
      </c>
      <c r="AE44" s="67">
        <v>0.32400000000000001</v>
      </c>
      <c r="AF44" s="70">
        <v>4.7699999999999996</v>
      </c>
      <c r="AG44" s="67">
        <v>1.8740000000000001</v>
      </c>
      <c r="AH44" s="70">
        <v>26.89</v>
      </c>
      <c r="AI44" s="70">
        <v>11.95</v>
      </c>
      <c r="AJ44" s="70">
        <v>67.28</v>
      </c>
      <c r="AK44" s="70">
        <v>17.39</v>
      </c>
      <c r="AL44" s="70">
        <v>221.38</v>
      </c>
      <c r="AM44" s="70">
        <v>49.63</v>
      </c>
      <c r="AN44" s="29">
        <v>10203.969999999999</v>
      </c>
      <c r="AO44" s="29">
        <v>0.95699999999999996</v>
      </c>
      <c r="AP44" s="29" t="s">
        <v>272</v>
      </c>
      <c r="AQ44" s="29">
        <v>78.81</v>
      </c>
      <c r="AR44" s="29">
        <v>4.34</v>
      </c>
      <c r="AS44" s="29">
        <v>3.79</v>
      </c>
      <c r="AT44" s="29">
        <v>146.56</v>
      </c>
      <c r="AU44" s="29">
        <v>484.89</v>
      </c>
      <c r="AV44" s="30">
        <f t="shared" si="3"/>
        <v>0.3022541194910186</v>
      </c>
      <c r="AW44" s="30">
        <f t="shared" si="4"/>
        <v>0.3954489192232114</v>
      </c>
      <c r="AX44" s="30">
        <f t="shared" si="5"/>
        <v>23.15398475657771</v>
      </c>
      <c r="AY44" s="31">
        <v>628.44257947277504</v>
      </c>
    </row>
    <row r="45" spans="1:52" s="13" customFormat="1" ht="13.8" x14ac:dyDescent="0.25">
      <c r="B45" s="21"/>
      <c r="C45" s="22"/>
      <c r="D45" s="22"/>
      <c r="E45" s="22"/>
      <c r="F45" s="22"/>
      <c r="G45" s="22"/>
      <c r="H45" s="22"/>
      <c r="I45" s="22"/>
      <c r="J45" s="22"/>
      <c r="L45" s="27"/>
      <c r="M45" s="27"/>
      <c r="N45" s="27"/>
      <c r="O45" s="27"/>
      <c r="P45" s="27"/>
      <c r="Q45" s="27"/>
      <c r="R45" s="27"/>
      <c r="S45" s="28"/>
      <c r="T45" s="27"/>
      <c r="Z45" s="68"/>
      <c r="AA45" s="71"/>
      <c r="AB45" s="68"/>
      <c r="AC45" s="68"/>
      <c r="AD45" s="68"/>
      <c r="AE45" s="68"/>
      <c r="AF45" s="71"/>
      <c r="AG45" s="68"/>
      <c r="AH45" s="71"/>
      <c r="AI45" s="71"/>
      <c r="AJ45" s="71"/>
      <c r="AK45" s="71"/>
      <c r="AL45" s="71"/>
      <c r="AM45" s="71"/>
      <c r="AW45" s="30"/>
      <c r="AX45" s="30"/>
      <c r="AY45" s="23"/>
      <c r="AZ45" s="23"/>
    </row>
    <row r="46" spans="1:52" ht="13.8" x14ac:dyDescent="0.25">
      <c r="AY46" s="32"/>
      <c r="AZ46" s="32"/>
    </row>
    <row r="47" spans="1:52" ht="13.8" x14ac:dyDescent="0.25">
      <c r="AY47" s="32"/>
      <c r="AZ47" s="32"/>
    </row>
    <row r="48" spans="1:52" ht="13.8" x14ac:dyDescent="0.25">
      <c r="AY48" s="32"/>
      <c r="AZ48" s="32"/>
    </row>
    <row r="49" spans="12:52" ht="13.8" x14ac:dyDescent="0.25">
      <c r="L49" s="72"/>
      <c r="M49" s="72"/>
      <c r="N49" s="72"/>
      <c r="O49" s="72"/>
      <c r="P49" s="72"/>
      <c r="Q49" s="72"/>
      <c r="R49" s="15"/>
      <c r="S49" s="15"/>
      <c r="T49" s="15"/>
      <c r="Z49" s="15"/>
      <c r="AA49" s="20"/>
      <c r="AB49" s="20"/>
      <c r="AC49" s="32"/>
      <c r="AD49" s="32"/>
      <c r="AE49" s="15"/>
      <c r="AF49" s="15"/>
      <c r="AG49" s="15"/>
      <c r="AH49" s="15"/>
      <c r="AI49" s="15"/>
      <c r="AJ49" s="15"/>
      <c r="AK49" s="15"/>
      <c r="AL49" s="15"/>
      <c r="AM49" s="15"/>
      <c r="AW49" s="15"/>
      <c r="AX49" s="15"/>
    </row>
    <row r="50" spans="12:52" ht="13.8" x14ac:dyDescent="0.25">
      <c r="AY50" s="32"/>
      <c r="AZ50" s="32"/>
    </row>
    <row r="51" spans="12:52" ht="13.8" x14ac:dyDescent="0.25">
      <c r="AY51" s="32"/>
      <c r="AZ51" s="32"/>
    </row>
    <row r="52" spans="12:52" ht="13.8" x14ac:dyDescent="0.25">
      <c r="AY52" s="32"/>
      <c r="AZ52" s="32"/>
    </row>
    <row r="53" spans="12:52" ht="13.8" x14ac:dyDescent="0.25">
      <c r="AY53" s="32"/>
      <c r="AZ53" s="32"/>
    </row>
    <row r="54" spans="12:52" ht="13.8" x14ac:dyDescent="0.25">
      <c r="AY54" s="32"/>
      <c r="AZ54" s="32"/>
    </row>
    <row r="55" spans="12:52" ht="13.8" x14ac:dyDescent="0.25">
      <c r="AY55" s="32"/>
      <c r="AZ55" s="32"/>
    </row>
    <row r="56" spans="12:52" ht="13.8" x14ac:dyDescent="0.25">
      <c r="AY56" s="32"/>
      <c r="AZ56" s="32"/>
    </row>
    <row r="57" spans="12:52" ht="13.8" x14ac:dyDescent="0.25">
      <c r="AY57" s="32"/>
      <c r="AZ57" s="32"/>
    </row>
    <row r="58" spans="12:52" ht="13.8" x14ac:dyDescent="0.25">
      <c r="AY58" s="32"/>
      <c r="AZ58" s="32"/>
    </row>
    <row r="59" spans="12:52" ht="13.8" x14ac:dyDescent="0.25">
      <c r="AY59" s="32"/>
      <c r="AZ59" s="32"/>
    </row>
    <row r="60" spans="12:52" ht="13.8" x14ac:dyDescent="0.25">
      <c r="AY60" s="32"/>
      <c r="AZ60" s="32"/>
    </row>
    <row r="61" spans="12:52" ht="13.8" x14ac:dyDescent="0.25">
      <c r="AY61" s="32"/>
      <c r="AZ61" s="32"/>
    </row>
    <row r="62" spans="12:52" ht="13.8" x14ac:dyDescent="0.25">
      <c r="AY62" s="32"/>
      <c r="AZ62" s="32"/>
    </row>
    <row r="63" spans="12:52" ht="13.8" x14ac:dyDescent="0.25">
      <c r="AY63" s="32"/>
      <c r="AZ63" s="32"/>
    </row>
    <row r="64" spans="12:52" ht="13.8" x14ac:dyDescent="0.25">
      <c r="AY64" s="32"/>
      <c r="AZ64" s="32"/>
    </row>
    <row r="65" spans="51:52" ht="13.8" x14ac:dyDescent="0.25">
      <c r="AY65" s="32"/>
      <c r="AZ65" s="32"/>
    </row>
    <row r="66" spans="51:52" ht="13.8" x14ac:dyDescent="0.25">
      <c r="AY66" s="32"/>
      <c r="AZ66" s="32"/>
    </row>
    <row r="67" spans="51:52" ht="13.8" x14ac:dyDescent="0.25">
      <c r="AY67" s="32"/>
      <c r="AZ67" s="32"/>
    </row>
    <row r="68" spans="51:52" ht="13.8" x14ac:dyDescent="0.25">
      <c r="AY68" s="32"/>
      <c r="AZ68" s="32"/>
    </row>
    <row r="69" spans="51:52" ht="13.8" x14ac:dyDescent="0.25">
      <c r="AY69" s="32"/>
      <c r="AZ69" s="32"/>
    </row>
    <row r="70" spans="51:52" ht="13.8" x14ac:dyDescent="0.25">
      <c r="AY70" s="32"/>
      <c r="AZ70" s="32"/>
    </row>
    <row r="71" spans="51:52" ht="13.8" x14ac:dyDescent="0.25">
      <c r="AY71" s="32"/>
      <c r="AZ71" s="32"/>
    </row>
    <row r="72" spans="51:52" ht="13.8" x14ac:dyDescent="0.25">
      <c r="AY72" s="32"/>
      <c r="AZ72" s="32"/>
    </row>
    <row r="73" spans="51:52" ht="13.8" x14ac:dyDescent="0.25">
      <c r="AY73" s="32"/>
      <c r="AZ73" s="32"/>
    </row>
    <row r="74" spans="51:52" ht="13.8" x14ac:dyDescent="0.25">
      <c r="AY74" s="32"/>
      <c r="AZ74" s="32"/>
    </row>
    <row r="75" spans="51:52" ht="13.8" x14ac:dyDescent="0.25">
      <c r="AY75" s="32"/>
      <c r="AZ75" s="32"/>
    </row>
    <row r="76" spans="51:52" ht="13.8" x14ac:dyDescent="0.25">
      <c r="AY76" s="32"/>
      <c r="AZ76" s="32"/>
    </row>
    <row r="77" spans="51:52" ht="13.8" x14ac:dyDescent="0.25">
      <c r="AY77" s="32"/>
      <c r="AZ77" s="32"/>
    </row>
    <row r="78" spans="51:52" ht="13.8" x14ac:dyDescent="0.25">
      <c r="AY78" s="32"/>
      <c r="AZ78" s="32"/>
    </row>
    <row r="79" spans="51:52" ht="13.8" x14ac:dyDescent="0.25">
      <c r="AY79" s="32"/>
      <c r="AZ79" s="32"/>
    </row>
    <row r="80" spans="51:52" ht="13.8" x14ac:dyDescent="0.25">
      <c r="AY80" s="32"/>
      <c r="AZ80" s="32"/>
    </row>
    <row r="81" spans="51:52" ht="13.8" x14ac:dyDescent="0.25">
      <c r="AY81" s="32"/>
      <c r="AZ81" s="32"/>
    </row>
    <row r="82" spans="51:52" ht="13.8" x14ac:dyDescent="0.25">
      <c r="AY82" s="32"/>
      <c r="AZ82" s="32"/>
    </row>
    <row r="83" spans="51:52" ht="13.8" x14ac:dyDescent="0.25">
      <c r="AY83" s="32"/>
      <c r="AZ83" s="32"/>
    </row>
    <row r="84" spans="51:52" ht="13.8" x14ac:dyDescent="0.25">
      <c r="AY84" s="32"/>
      <c r="AZ84" s="32"/>
    </row>
    <row r="85" spans="51:52" ht="13.8" x14ac:dyDescent="0.25">
      <c r="AY85" s="32"/>
      <c r="AZ85" s="32"/>
    </row>
    <row r="86" spans="51:52" ht="13.8" x14ac:dyDescent="0.25">
      <c r="AY86" s="32"/>
      <c r="AZ86" s="32"/>
    </row>
    <row r="87" spans="51:52" ht="13.8" x14ac:dyDescent="0.25">
      <c r="AY87" s="32"/>
      <c r="AZ87" s="32"/>
    </row>
    <row r="88" spans="51:52" ht="13.8" x14ac:dyDescent="0.25">
      <c r="AY88" s="32"/>
      <c r="AZ88" s="32"/>
    </row>
    <row r="89" spans="51:52" ht="13.8" x14ac:dyDescent="0.25">
      <c r="AY89" s="32"/>
      <c r="AZ89" s="32"/>
    </row>
    <row r="90" spans="51:52" ht="13.8" x14ac:dyDescent="0.25">
      <c r="AY90" s="32"/>
      <c r="AZ90" s="32"/>
    </row>
    <row r="91" spans="51:52" ht="13.8" x14ac:dyDescent="0.25">
      <c r="AY91" s="32"/>
      <c r="AZ91" s="32"/>
    </row>
    <row r="92" spans="51:52" ht="13.8" x14ac:dyDescent="0.25">
      <c r="AY92" s="32"/>
      <c r="AZ92" s="32"/>
    </row>
    <row r="93" spans="51:52" ht="13.8" x14ac:dyDescent="0.25">
      <c r="AY93" s="32"/>
      <c r="AZ93" s="32"/>
    </row>
    <row r="94" spans="51:52" ht="13.8" x14ac:dyDescent="0.25">
      <c r="AY94" s="32"/>
      <c r="AZ94" s="32"/>
    </row>
    <row r="95" spans="51:52" ht="13.8" x14ac:dyDescent="0.25">
      <c r="AY95" s="32"/>
      <c r="AZ95" s="32"/>
    </row>
    <row r="96" spans="51:52" ht="13.8" x14ac:dyDescent="0.25">
      <c r="AY96" s="32"/>
      <c r="AZ96" s="32"/>
    </row>
    <row r="97" spans="51:52" ht="13.8" x14ac:dyDescent="0.25">
      <c r="AY97" s="32"/>
      <c r="AZ97" s="32"/>
    </row>
    <row r="98" spans="51:52" ht="13.8" x14ac:dyDescent="0.25">
      <c r="AY98" s="32"/>
      <c r="AZ98" s="32"/>
    </row>
    <row r="99" spans="51:52" ht="13.8" x14ac:dyDescent="0.25">
      <c r="AY99" s="32"/>
      <c r="AZ99" s="32"/>
    </row>
    <row r="100" spans="51:52" ht="13.8" x14ac:dyDescent="0.25">
      <c r="AY100" s="32"/>
      <c r="AZ100" s="32"/>
    </row>
    <row r="101" spans="51:52" ht="13.8" x14ac:dyDescent="0.25">
      <c r="AY101" s="32"/>
      <c r="AZ101" s="32"/>
    </row>
    <row r="102" spans="51:52" ht="13.8" x14ac:dyDescent="0.25">
      <c r="AY102" s="32"/>
      <c r="AZ102" s="32"/>
    </row>
    <row r="103" spans="51:52" ht="13.8" x14ac:dyDescent="0.25">
      <c r="AY103" s="32"/>
      <c r="AZ103" s="32"/>
    </row>
    <row r="104" spans="51:52" ht="13.8" x14ac:dyDescent="0.25">
      <c r="AY104" s="32"/>
      <c r="AZ104" s="32"/>
    </row>
    <row r="105" spans="51:52" ht="13.8" x14ac:dyDescent="0.25">
      <c r="AY105" s="32"/>
      <c r="AZ105" s="32"/>
    </row>
    <row r="106" spans="51:52" ht="13.8" x14ac:dyDescent="0.25">
      <c r="AY106" s="32"/>
      <c r="AZ106" s="32"/>
    </row>
    <row r="107" spans="51:52" ht="13.8" x14ac:dyDescent="0.25">
      <c r="AY107" s="32"/>
      <c r="AZ107" s="32"/>
    </row>
    <row r="108" spans="51:52" ht="13.8" x14ac:dyDescent="0.25">
      <c r="AY108" s="32"/>
      <c r="AZ108" s="32"/>
    </row>
    <row r="109" spans="51:52" ht="13.8" x14ac:dyDescent="0.25">
      <c r="AY109" s="32"/>
      <c r="AZ109" s="32"/>
    </row>
    <row r="110" spans="51:52" ht="13.8" x14ac:dyDescent="0.25">
      <c r="AY110" s="32"/>
      <c r="AZ110" s="32"/>
    </row>
    <row r="111" spans="51:52" ht="13.8" x14ac:dyDescent="0.25">
      <c r="AY111" s="32"/>
      <c r="AZ111" s="32"/>
    </row>
    <row r="112" spans="51:52" ht="13.8" x14ac:dyDescent="0.25">
      <c r="AY112" s="32"/>
      <c r="AZ112" s="32"/>
    </row>
    <row r="113" spans="51:52" ht="13.8" x14ac:dyDescent="0.25">
      <c r="AY113" s="32"/>
      <c r="AZ113" s="32"/>
    </row>
    <row r="114" spans="51:52" ht="13.8" x14ac:dyDescent="0.25">
      <c r="AY114" s="32"/>
      <c r="AZ114" s="32"/>
    </row>
    <row r="115" spans="51:52" ht="13.8" x14ac:dyDescent="0.25">
      <c r="AY115" s="32"/>
      <c r="AZ115" s="32"/>
    </row>
    <row r="116" spans="51:52" ht="13.8" x14ac:dyDescent="0.25">
      <c r="AY116" s="32"/>
      <c r="AZ116" s="32"/>
    </row>
    <row r="117" spans="51:52" ht="13.8" x14ac:dyDescent="0.25">
      <c r="AY117" s="32"/>
      <c r="AZ117" s="32"/>
    </row>
    <row r="118" spans="51:52" ht="13.8" x14ac:dyDescent="0.25">
      <c r="AY118" s="32"/>
      <c r="AZ118" s="32"/>
    </row>
    <row r="119" spans="51:52" ht="13.8" x14ac:dyDescent="0.25">
      <c r="AY119" s="32"/>
      <c r="AZ119" s="32"/>
    </row>
    <row r="120" spans="51:52" ht="13.8" x14ac:dyDescent="0.25">
      <c r="AY120" s="32"/>
      <c r="AZ120" s="32"/>
    </row>
    <row r="121" spans="51:52" ht="13.8" x14ac:dyDescent="0.25">
      <c r="AY121" s="32"/>
      <c r="AZ121" s="32"/>
    </row>
    <row r="122" spans="51:52" ht="13.8" x14ac:dyDescent="0.25">
      <c r="AY122" s="32"/>
      <c r="AZ122" s="32"/>
    </row>
    <row r="123" spans="51:52" ht="13.8" x14ac:dyDescent="0.25">
      <c r="AY123" s="32"/>
      <c r="AZ123" s="32"/>
    </row>
    <row r="124" spans="51:52" ht="13.8" x14ac:dyDescent="0.25">
      <c r="AY124" s="32"/>
      <c r="AZ124" s="32"/>
    </row>
    <row r="125" spans="51:52" ht="13.8" x14ac:dyDescent="0.25">
      <c r="AY125" s="32"/>
      <c r="AZ125" s="32"/>
    </row>
    <row r="126" spans="51:52" ht="13.8" x14ac:dyDescent="0.25">
      <c r="AY126" s="32"/>
      <c r="AZ126" s="32"/>
    </row>
    <row r="127" spans="51:52" ht="13.8" x14ac:dyDescent="0.25">
      <c r="AY127" s="32"/>
      <c r="AZ127" s="32"/>
    </row>
    <row r="128" spans="51:52" ht="13.8" x14ac:dyDescent="0.25">
      <c r="AY128" s="32"/>
      <c r="AZ128" s="32"/>
    </row>
    <row r="129" spans="51:52" ht="13.8" x14ac:dyDescent="0.25">
      <c r="AY129" s="32"/>
      <c r="AZ129" s="32"/>
    </row>
    <row r="130" spans="51:52" ht="13.8" x14ac:dyDescent="0.25">
      <c r="AY130" s="32"/>
      <c r="AZ130" s="32"/>
    </row>
    <row r="131" spans="51:52" ht="13.8" x14ac:dyDescent="0.25">
      <c r="AY131" s="32"/>
      <c r="AZ131" s="32"/>
    </row>
    <row r="132" spans="51:52" ht="13.8" x14ac:dyDescent="0.25">
      <c r="AY132" s="32"/>
      <c r="AZ132" s="32"/>
    </row>
    <row r="133" spans="51:52" ht="13.8" x14ac:dyDescent="0.25">
      <c r="AY133" s="32"/>
      <c r="AZ133" s="32"/>
    </row>
    <row r="134" spans="51:52" ht="13.8" x14ac:dyDescent="0.25">
      <c r="AY134" s="32"/>
      <c r="AZ134" s="32"/>
    </row>
    <row r="135" spans="51:52" ht="13.8" x14ac:dyDescent="0.25">
      <c r="AY135" s="32"/>
      <c r="AZ135" s="32"/>
    </row>
    <row r="136" spans="51:52" ht="13.8" x14ac:dyDescent="0.25">
      <c r="AY136" s="32"/>
      <c r="AZ136" s="32"/>
    </row>
    <row r="137" spans="51:52" ht="13.8" x14ac:dyDescent="0.25">
      <c r="AY137" s="32"/>
      <c r="AZ137" s="32"/>
    </row>
    <row r="138" spans="51:52" ht="13.8" x14ac:dyDescent="0.25">
      <c r="AY138" s="32"/>
      <c r="AZ138" s="32"/>
    </row>
    <row r="139" spans="51:52" ht="13.8" x14ac:dyDescent="0.25">
      <c r="AY139" s="32"/>
      <c r="AZ139" s="32"/>
    </row>
    <row r="140" spans="51:52" ht="13.8" x14ac:dyDescent="0.25">
      <c r="AY140" s="32"/>
      <c r="AZ140" s="32"/>
    </row>
    <row r="141" spans="51:52" ht="13.8" x14ac:dyDescent="0.25">
      <c r="AY141" s="32"/>
      <c r="AZ141" s="32"/>
    </row>
    <row r="142" spans="51:52" ht="13.8" x14ac:dyDescent="0.25">
      <c r="AY142" s="32"/>
      <c r="AZ142" s="32"/>
    </row>
    <row r="143" spans="51:52" ht="13.8" x14ac:dyDescent="0.25">
      <c r="AY143" s="32"/>
      <c r="AZ143" s="32"/>
    </row>
    <row r="144" spans="51:52" ht="13.8" x14ac:dyDescent="0.25">
      <c r="AY144" s="32"/>
      <c r="AZ144" s="32"/>
    </row>
    <row r="145" spans="51:52" ht="13.8" x14ac:dyDescent="0.25">
      <c r="AY145" s="32"/>
      <c r="AZ145" s="32"/>
    </row>
    <row r="146" spans="51:52" ht="13.8" x14ac:dyDescent="0.25">
      <c r="AY146" s="32"/>
      <c r="AZ146" s="32"/>
    </row>
    <row r="147" spans="51:52" ht="13.8" x14ac:dyDescent="0.25">
      <c r="AY147" s="32"/>
      <c r="AZ147" s="32"/>
    </row>
    <row r="148" spans="51:52" ht="13.8" x14ac:dyDescent="0.25">
      <c r="AY148" s="32"/>
      <c r="AZ148" s="32"/>
    </row>
    <row r="149" spans="51:52" ht="13.8" x14ac:dyDescent="0.25">
      <c r="AY149" s="32"/>
      <c r="AZ149" s="32"/>
    </row>
    <row r="150" spans="51:52" ht="13.8" x14ac:dyDescent="0.25">
      <c r="AY150" s="32"/>
      <c r="AZ150" s="32"/>
    </row>
    <row r="151" spans="51:52" ht="13.8" x14ac:dyDescent="0.25">
      <c r="AY151" s="32"/>
      <c r="AZ151" s="32"/>
    </row>
    <row r="152" spans="51:52" ht="13.8" x14ac:dyDescent="0.25">
      <c r="AY152" s="32"/>
      <c r="AZ152" s="32"/>
    </row>
    <row r="153" spans="51:52" ht="13.8" x14ac:dyDescent="0.25">
      <c r="AY153" s="32"/>
      <c r="AZ153" s="32"/>
    </row>
    <row r="154" spans="51:52" ht="13.8" x14ac:dyDescent="0.25">
      <c r="AY154" s="32"/>
      <c r="AZ154" s="32"/>
    </row>
    <row r="155" spans="51:52" ht="13.8" x14ac:dyDescent="0.25">
      <c r="AY155" s="32"/>
      <c r="AZ155" s="32"/>
    </row>
    <row r="156" spans="51:52" ht="13.8" x14ac:dyDescent="0.25">
      <c r="AY156" s="32"/>
      <c r="AZ156" s="32"/>
    </row>
    <row r="157" spans="51:52" ht="13.8" x14ac:dyDescent="0.25">
      <c r="AY157" s="32"/>
      <c r="AZ157" s="32"/>
    </row>
    <row r="158" spans="51:52" ht="13.8" x14ac:dyDescent="0.25">
      <c r="AY158" s="32"/>
      <c r="AZ158" s="32"/>
    </row>
    <row r="159" spans="51:52" ht="13.8" x14ac:dyDescent="0.25">
      <c r="AY159" s="32"/>
      <c r="AZ159" s="32"/>
    </row>
    <row r="160" spans="51:52" ht="13.8" x14ac:dyDescent="0.25">
      <c r="AY160" s="32"/>
      <c r="AZ160" s="32"/>
    </row>
    <row r="161" spans="51:52" ht="13.8" x14ac:dyDescent="0.25">
      <c r="AY161" s="32"/>
      <c r="AZ161" s="32"/>
    </row>
    <row r="162" spans="51:52" ht="13.8" x14ac:dyDescent="0.25">
      <c r="AY162" s="32"/>
      <c r="AZ162" s="32"/>
    </row>
    <row r="163" spans="51:52" ht="13.8" x14ac:dyDescent="0.25">
      <c r="AY163" s="32"/>
      <c r="AZ163" s="32"/>
    </row>
    <row r="164" spans="51:52" ht="13.8" x14ac:dyDescent="0.25">
      <c r="AY164" s="32"/>
      <c r="AZ164" s="32"/>
    </row>
    <row r="165" spans="51:52" ht="13.8" x14ac:dyDescent="0.25">
      <c r="AY165" s="32"/>
      <c r="AZ165" s="32"/>
    </row>
    <row r="166" spans="51:52" ht="13.8" x14ac:dyDescent="0.25">
      <c r="AY166" s="32"/>
      <c r="AZ166" s="32"/>
    </row>
    <row r="167" spans="51:52" ht="13.8" x14ac:dyDescent="0.25">
      <c r="AY167" s="32"/>
      <c r="AZ167" s="32"/>
    </row>
    <row r="168" spans="51:52" ht="13.8" x14ac:dyDescent="0.25">
      <c r="AY168" s="32"/>
      <c r="AZ168" s="32"/>
    </row>
    <row r="169" spans="51:52" ht="13.8" x14ac:dyDescent="0.25">
      <c r="AY169" s="32"/>
      <c r="AZ169" s="32"/>
    </row>
    <row r="170" spans="51:52" ht="13.8" x14ac:dyDescent="0.25">
      <c r="AY170" s="32"/>
      <c r="AZ170" s="32"/>
    </row>
    <row r="171" spans="51:52" ht="13.8" x14ac:dyDescent="0.25">
      <c r="AY171" s="32"/>
      <c r="AZ171" s="32"/>
    </row>
    <row r="172" spans="51:52" ht="13.8" x14ac:dyDescent="0.25">
      <c r="AY172" s="32"/>
      <c r="AZ172" s="32"/>
    </row>
    <row r="173" spans="51:52" ht="13.8" x14ac:dyDescent="0.25">
      <c r="AY173" s="32"/>
      <c r="AZ173" s="32"/>
    </row>
    <row r="174" spans="51:52" ht="13.8" x14ac:dyDescent="0.25">
      <c r="AY174" s="32"/>
      <c r="AZ174" s="32"/>
    </row>
    <row r="175" spans="51:52" ht="13.8" x14ac:dyDescent="0.25">
      <c r="AY175" s="32"/>
      <c r="AZ175" s="32"/>
    </row>
    <row r="176" spans="51:52" ht="13.8" x14ac:dyDescent="0.25">
      <c r="AY176" s="32"/>
      <c r="AZ176" s="32"/>
    </row>
    <row r="177" spans="51:52" ht="13.8" x14ac:dyDescent="0.25">
      <c r="AY177" s="32"/>
      <c r="AZ177" s="32"/>
    </row>
    <row r="178" spans="51:52" ht="13.8" x14ac:dyDescent="0.25">
      <c r="AY178" s="32"/>
      <c r="AZ178" s="32"/>
    </row>
    <row r="179" spans="51:52" ht="13.8" x14ac:dyDescent="0.25">
      <c r="AY179" s="32"/>
      <c r="AZ179" s="32"/>
    </row>
    <row r="180" spans="51:52" ht="13.8" x14ac:dyDescent="0.25">
      <c r="AY180" s="32"/>
      <c r="AZ180" s="32"/>
    </row>
    <row r="181" spans="51:52" ht="13.8" x14ac:dyDescent="0.25">
      <c r="AY181" s="32"/>
      <c r="AZ181" s="32"/>
    </row>
    <row r="182" spans="51:52" ht="13.8" x14ac:dyDescent="0.25">
      <c r="AY182" s="32"/>
      <c r="AZ182" s="32"/>
    </row>
    <row r="183" spans="51:52" ht="13.8" x14ac:dyDescent="0.25">
      <c r="AY183" s="32"/>
      <c r="AZ183" s="32"/>
    </row>
    <row r="184" spans="51:52" ht="13.8" x14ac:dyDescent="0.25">
      <c r="AY184" s="32"/>
      <c r="AZ184" s="32"/>
    </row>
    <row r="185" spans="51:52" ht="13.8" x14ac:dyDescent="0.25">
      <c r="AY185" s="32"/>
      <c r="AZ185" s="32"/>
    </row>
    <row r="186" spans="51:52" ht="13.8" x14ac:dyDescent="0.25">
      <c r="AY186" s="32"/>
      <c r="AZ186" s="32"/>
    </row>
    <row r="187" spans="51:52" ht="13.8" x14ac:dyDescent="0.25">
      <c r="AY187" s="32"/>
      <c r="AZ187" s="32"/>
    </row>
    <row r="188" spans="51:52" ht="13.8" x14ac:dyDescent="0.25">
      <c r="AY188" s="32"/>
      <c r="AZ188" s="32"/>
    </row>
    <row r="189" spans="51:52" ht="13.8" x14ac:dyDescent="0.25">
      <c r="AY189" s="32"/>
      <c r="AZ189" s="32"/>
    </row>
    <row r="190" spans="51:52" ht="13.8" x14ac:dyDescent="0.25">
      <c r="AY190" s="32"/>
      <c r="AZ190" s="32"/>
    </row>
    <row r="191" spans="51:52" ht="13.8" x14ac:dyDescent="0.25">
      <c r="AY191" s="32"/>
      <c r="AZ191" s="32"/>
    </row>
    <row r="192" spans="51:52" ht="13.8" x14ac:dyDescent="0.25">
      <c r="AY192" s="32"/>
      <c r="AZ192" s="32"/>
    </row>
    <row r="193" spans="51:52" ht="13.8" x14ac:dyDescent="0.25">
      <c r="AY193" s="32"/>
      <c r="AZ193" s="32"/>
    </row>
    <row r="194" spans="51:52" ht="13.8" x14ac:dyDescent="0.25">
      <c r="AY194" s="32"/>
      <c r="AZ194" s="32"/>
    </row>
    <row r="195" spans="51:52" ht="13.8" x14ac:dyDescent="0.25">
      <c r="AY195" s="32"/>
      <c r="AZ195" s="32"/>
    </row>
    <row r="196" spans="51:52" ht="13.8" x14ac:dyDescent="0.25">
      <c r="AY196" s="32"/>
      <c r="AZ196" s="32"/>
    </row>
    <row r="197" spans="51:52" ht="13.8" x14ac:dyDescent="0.25">
      <c r="AY197" s="32"/>
      <c r="AZ197" s="32"/>
    </row>
    <row r="198" spans="51:52" ht="13.8" x14ac:dyDescent="0.25">
      <c r="AY198" s="32"/>
      <c r="AZ198" s="32"/>
    </row>
    <row r="199" spans="51:52" ht="13.8" x14ac:dyDescent="0.25">
      <c r="AY199" s="32"/>
      <c r="AZ199" s="32"/>
    </row>
    <row r="200" spans="51:52" ht="13.8" x14ac:dyDescent="0.25">
      <c r="AY200" s="32"/>
      <c r="AZ200" s="32"/>
    </row>
    <row r="201" spans="51:52" ht="13.8" x14ac:dyDescent="0.25">
      <c r="AY201" s="32"/>
      <c r="AZ201" s="32"/>
    </row>
    <row r="202" spans="51:52" ht="13.8" x14ac:dyDescent="0.25">
      <c r="AY202" s="32"/>
      <c r="AZ202" s="32"/>
    </row>
    <row r="203" spans="51:52" ht="13.8" x14ac:dyDescent="0.25">
      <c r="AY203" s="32"/>
      <c r="AZ203" s="32"/>
    </row>
    <row r="204" spans="51:52" ht="13.8" x14ac:dyDescent="0.25">
      <c r="AY204" s="32"/>
      <c r="AZ204" s="32"/>
    </row>
    <row r="205" spans="51:52" ht="13.8" x14ac:dyDescent="0.25">
      <c r="AY205" s="32"/>
      <c r="AZ205" s="32"/>
    </row>
    <row r="206" spans="51:52" ht="13.8" x14ac:dyDescent="0.25">
      <c r="AY206" s="32"/>
      <c r="AZ206" s="32"/>
    </row>
    <row r="207" spans="51:52" ht="13.8" x14ac:dyDescent="0.25">
      <c r="AY207" s="32"/>
      <c r="AZ207" s="32"/>
    </row>
    <row r="208" spans="51:52" ht="13.8" x14ac:dyDescent="0.25">
      <c r="AY208" s="32"/>
      <c r="AZ208" s="32"/>
    </row>
    <row r="209" spans="51:52" ht="13.8" x14ac:dyDescent="0.25">
      <c r="AY209" s="32"/>
      <c r="AZ209" s="32"/>
    </row>
    <row r="210" spans="51:52" ht="13.8" x14ac:dyDescent="0.25">
      <c r="AY210" s="32"/>
      <c r="AZ210" s="32"/>
    </row>
    <row r="211" spans="51:52" ht="13.8" x14ac:dyDescent="0.25">
      <c r="AY211" s="32"/>
      <c r="AZ211" s="32"/>
    </row>
    <row r="212" spans="51:52" ht="13.8" x14ac:dyDescent="0.25">
      <c r="AY212" s="32"/>
      <c r="AZ212" s="32"/>
    </row>
    <row r="213" spans="51:52" ht="13.8" x14ac:dyDescent="0.25">
      <c r="AY213" s="32"/>
      <c r="AZ213" s="32"/>
    </row>
    <row r="214" spans="51:52" ht="13.8" x14ac:dyDescent="0.25">
      <c r="AY214" s="32"/>
      <c r="AZ214" s="32"/>
    </row>
    <row r="215" spans="51:52" ht="13.8" x14ac:dyDescent="0.25">
      <c r="AY215" s="32"/>
      <c r="AZ215" s="32"/>
    </row>
    <row r="216" spans="51:52" ht="13.8" x14ac:dyDescent="0.25">
      <c r="AY216" s="32"/>
      <c r="AZ216" s="32"/>
    </row>
    <row r="217" spans="51:52" ht="13.8" x14ac:dyDescent="0.25">
      <c r="AY217" s="32"/>
      <c r="AZ217" s="32"/>
    </row>
    <row r="218" spans="51:52" ht="13.8" x14ac:dyDescent="0.25">
      <c r="AY218" s="32"/>
      <c r="AZ218" s="32"/>
    </row>
    <row r="219" spans="51:52" ht="13.8" x14ac:dyDescent="0.25">
      <c r="AY219" s="32"/>
      <c r="AZ219" s="32"/>
    </row>
    <row r="220" spans="51:52" ht="13.8" x14ac:dyDescent="0.25">
      <c r="AY220" s="32"/>
      <c r="AZ220" s="32"/>
    </row>
    <row r="221" spans="51:52" ht="13.8" x14ac:dyDescent="0.25">
      <c r="AY221" s="32"/>
      <c r="AZ221" s="32"/>
    </row>
    <row r="222" spans="51:52" ht="13.8" x14ac:dyDescent="0.25">
      <c r="AY222" s="32"/>
      <c r="AZ222" s="32"/>
    </row>
    <row r="223" spans="51:52" ht="13.8" x14ac:dyDescent="0.25">
      <c r="AY223" s="32"/>
      <c r="AZ223" s="32"/>
    </row>
    <row r="224" spans="51:52" ht="13.8" x14ac:dyDescent="0.25">
      <c r="AY224" s="32"/>
      <c r="AZ224" s="32"/>
    </row>
    <row r="225" spans="51:52" ht="13.8" x14ac:dyDescent="0.25">
      <c r="AY225" s="32"/>
      <c r="AZ225" s="32"/>
    </row>
    <row r="226" spans="51:52" ht="13.8" x14ac:dyDescent="0.25">
      <c r="AY226" s="32"/>
      <c r="AZ226" s="32"/>
    </row>
    <row r="227" spans="51:52" ht="13.8" x14ac:dyDescent="0.25">
      <c r="AY227" s="32"/>
      <c r="AZ227" s="32"/>
    </row>
    <row r="228" spans="51:52" ht="13.8" x14ac:dyDescent="0.25">
      <c r="AY228" s="32"/>
      <c r="AZ228" s="32"/>
    </row>
    <row r="229" spans="51:52" ht="13.8" x14ac:dyDescent="0.25">
      <c r="AY229" s="32"/>
      <c r="AZ229" s="32"/>
    </row>
    <row r="230" spans="51:52" ht="13.8" x14ac:dyDescent="0.25">
      <c r="AY230" s="32"/>
      <c r="AZ230" s="32"/>
    </row>
    <row r="231" spans="51:52" ht="13.8" x14ac:dyDescent="0.25">
      <c r="AY231" s="32"/>
      <c r="AZ231" s="32"/>
    </row>
    <row r="232" spans="51:52" ht="13.8" x14ac:dyDescent="0.25">
      <c r="AY232" s="32"/>
      <c r="AZ232" s="32"/>
    </row>
    <row r="233" spans="51:52" ht="13.8" x14ac:dyDescent="0.25">
      <c r="AY233" s="32"/>
      <c r="AZ233" s="32"/>
    </row>
    <row r="234" spans="51:52" ht="13.8" x14ac:dyDescent="0.25">
      <c r="AY234" s="32"/>
      <c r="AZ234" s="32"/>
    </row>
    <row r="235" spans="51:52" ht="13.8" x14ac:dyDescent="0.25">
      <c r="AY235" s="32"/>
      <c r="AZ235" s="32"/>
    </row>
    <row r="236" spans="51:52" ht="13.8" x14ac:dyDescent="0.25">
      <c r="AY236" s="32"/>
      <c r="AZ236" s="32"/>
    </row>
    <row r="237" spans="51:52" ht="13.8" x14ac:dyDescent="0.25">
      <c r="AY237" s="32"/>
      <c r="AZ237" s="32"/>
    </row>
    <row r="238" spans="51:52" ht="13.8" x14ac:dyDescent="0.25">
      <c r="AY238" s="32"/>
      <c r="AZ238" s="32"/>
    </row>
    <row r="239" spans="51:52" ht="13.8" x14ac:dyDescent="0.25">
      <c r="AY239" s="32"/>
      <c r="AZ239" s="32"/>
    </row>
    <row r="240" spans="51:52" ht="13.8" x14ac:dyDescent="0.25">
      <c r="AY240" s="32"/>
      <c r="AZ240" s="32"/>
    </row>
    <row r="241" spans="51:52" ht="13.8" x14ac:dyDescent="0.25">
      <c r="AY241" s="32"/>
      <c r="AZ241" s="32"/>
    </row>
    <row r="242" spans="51:52" ht="13.8" x14ac:dyDescent="0.25">
      <c r="AY242" s="32"/>
      <c r="AZ242" s="32"/>
    </row>
    <row r="243" spans="51:52" ht="13.8" x14ac:dyDescent="0.25">
      <c r="AY243" s="32"/>
      <c r="AZ243" s="32"/>
    </row>
    <row r="244" spans="51:52" ht="13.8" x14ac:dyDescent="0.25">
      <c r="AY244" s="32"/>
      <c r="AZ244" s="32"/>
    </row>
    <row r="245" spans="51:52" ht="13.8" x14ac:dyDescent="0.25">
      <c r="AY245" s="32"/>
      <c r="AZ245" s="32"/>
    </row>
    <row r="246" spans="51:52" ht="13.8" x14ac:dyDescent="0.25">
      <c r="AY246" s="32"/>
      <c r="AZ246" s="32"/>
    </row>
    <row r="247" spans="51:52" ht="13.8" x14ac:dyDescent="0.25">
      <c r="AY247" s="32"/>
      <c r="AZ247" s="32"/>
    </row>
    <row r="248" spans="51:52" ht="13.8" x14ac:dyDescent="0.25">
      <c r="AY248" s="32"/>
      <c r="AZ248" s="32"/>
    </row>
    <row r="249" spans="51:52" ht="13.8" x14ac:dyDescent="0.25">
      <c r="AY249" s="32"/>
      <c r="AZ249" s="32"/>
    </row>
    <row r="250" spans="51:52" ht="13.8" x14ac:dyDescent="0.25">
      <c r="AY250" s="32"/>
      <c r="AZ250" s="32"/>
    </row>
    <row r="251" spans="51:52" ht="13.8" x14ac:dyDescent="0.25">
      <c r="AY251" s="32"/>
      <c r="AZ251" s="32"/>
    </row>
    <row r="252" spans="51:52" ht="13.8" x14ac:dyDescent="0.25">
      <c r="AY252" s="32"/>
      <c r="AZ252" s="32"/>
    </row>
    <row r="253" spans="51:52" ht="13.8" x14ac:dyDescent="0.25">
      <c r="AY253" s="32"/>
      <c r="AZ253" s="32"/>
    </row>
    <row r="254" spans="51:52" ht="13.8" x14ac:dyDescent="0.25">
      <c r="AY254" s="32"/>
      <c r="AZ254" s="32"/>
    </row>
    <row r="255" spans="51:52" ht="13.8" x14ac:dyDescent="0.25">
      <c r="AY255" s="32"/>
      <c r="AZ255" s="32"/>
    </row>
    <row r="256" spans="51:52" ht="13.8" x14ac:dyDescent="0.25">
      <c r="AY256" s="32"/>
      <c r="AZ256" s="32"/>
    </row>
    <row r="257" spans="51:52" ht="13.8" x14ac:dyDescent="0.25">
      <c r="AY257" s="32"/>
      <c r="AZ257" s="32"/>
    </row>
    <row r="258" spans="51:52" ht="13.8" x14ac:dyDescent="0.25">
      <c r="AY258" s="32"/>
      <c r="AZ258" s="32"/>
    </row>
    <row r="259" spans="51:52" ht="13.8" x14ac:dyDescent="0.25">
      <c r="AY259" s="32"/>
      <c r="AZ259" s="32"/>
    </row>
    <row r="260" spans="51:52" ht="13.8" x14ac:dyDescent="0.25">
      <c r="AY260" s="32"/>
      <c r="AZ260" s="32"/>
    </row>
    <row r="261" spans="51:52" ht="13.8" x14ac:dyDescent="0.25">
      <c r="AY261" s="32"/>
      <c r="AZ261" s="32"/>
    </row>
    <row r="262" spans="51:52" ht="13.8" x14ac:dyDescent="0.25">
      <c r="AY262" s="32"/>
      <c r="AZ262" s="32"/>
    </row>
    <row r="263" spans="51:52" ht="13.8" x14ac:dyDescent="0.25">
      <c r="AY263" s="32"/>
      <c r="AZ263" s="32"/>
    </row>
    <row r="264" spans="51:52" ht="13.8" x14ac:dyDescent="0.25">
      <c r="AY264" s="32"/>
      <c r="AZ264" s="32"/>
    </row>
    <row r="265" spans="51:52" ht="13.8" x14ac:dyDescent="0.25">
      <c r="AY265" s="32"/>
      <c r="AZ265" s="32"/>
    </row>
    <row r="266" spans="51:52" ht="13.8" x14ac:dyDescent="0.25">
      <c r="AY266" s="32"/>
      <c r="AZ266" s="32"/>
    </row>
    <row r="267" spans="51:52" ht="13.8" x14ac:dyDescent="0.25">
      <c r="AY267" s="32"/>
      <c r="AZ267" s="32"/>
    </row>
    <row r="268" spans="51:52" ht="13.8" x14ac:dyDescent="0.25">
      <c r="AY268" s="32"/>
      <c r="AZ268" s="32"/>
    </row>
    <row r="269" spans="51:52" ht="13.8" x14ac:dyDescent="0.25">
      <c r="AY269" s="32"/>
      <c r="AZ269" s="32"/>
    </row>
    <row r="270" spans="51:52" ht="13.8" x14ac:dyDescent="0.25">
      <c r="AY270" s="32"/>
      <c r="AZ270" s="32"/>
    </row>
    <row r="271" spans="51:52" ht="13.8" x14ac:dyDescent="0.25">
      <c r="AY271" s="32"/>
      <c r="AZ271" s="32"/>
    </row>
    <row r="272" spans="51:52" ht="13.8" x14ac:dyDescent="0.25">
      <c r="AY272" s="32"/>
      <c r="AZ272" s="32"/>
    </row>
    <row r="273" spans="51:52" ht="13.8" x14ac:dyDescent="0.25">
      <c r="AY273" s="32"/>
      <c r="AZ273" s="32"/>
    </row>
    <row r="274" spans="51:52" ht="13.8" x14ac:dyDescent="0.25">
      <c r="AY274" s="32"/>
      <c r="AZ274" s="32"/>
    </row>
    <row r="275" spans="51:52" ht="13.8" x14ac:dyDescent="0.25">
      <c r="AY275" s="32"/>
      <c r="AZ275" s="32"/>
    </row>
    <row r="276" spans="51:52" ht="13.8" x14ac:dyDescent="0.25">
      <c r="AY276" s="32"/>
      <c r="AZ276" s="32"/>
    </row>
    <row r="277" spans="51:52" ht="13.8" x14ac:dyDescent="0.25">
      <c r="AY277" s="32"/>
      <c r="AZ277" s="32"/>
    </row>
    <row r="278" spans="51:52" ht="13.8" x14ac:dyDescent="0.25">
      <c r="AY278" s="32"/>
      <c r="AZ278" s="32"/>
    </row>
    <row r="279" spans="51:52" ht="13.8" x14ac:dyDescent="0.25">
      <c r="AY279" s="32"/>
      <c r="AZ279" s="32"/>
    </row>
    <row r="280" spans="51:52" ht="13.8" x14ac:dyDescent="0.25">
      <c r="AY280" s="32"/>
      <c r="AZ280" s="32"/>
    </row>
    <row r="281" spans="51:52" ht="13.8" x14ac:dyDescent="0.25">
      <c r="AY281" s="32"/>
      <c r="AZ281" s="32"/>
    </row>
    <row r="282" spans="51:52" ht="13.8" x14ac:dyDescent="0.25">
      <c r="AY282" s="32"/>
      <c r="AZ282" s="32"/>
    </row>
    <row r="283" spans="51:52" ht="13.8" x14ac:dyDescent="0.25">
      <c r="AY283" s="32"/>
      <c r="AZ283" s="32"/>
    </row>
    <row r="284" spans="51:52" ht="13.8" x14ac:dyDescent="0.25">
      <c r="AY284" s="32"/>
      <c r="AZ284" s="32"/>
    </row>
    <row r="285" spans="51:52" ht="13.8" x14ac:dyDescent="0.25">
      <c r="AY285" s="32"/>
      <c r="AZ285" s="32"/>
    </row>
    <row r="286" spans="51:52" ht="13.8" x14ac:dyDescent="0.25">
      <c r="AY286" s="32"/>
      <c r="AZ286" s="32"/>
    </row>
    <row r="287" spans="51:52" ht="13.8" x14ac:dyDescent="0.25">
      <c r="AY287" s="32"/>
      <c r="AZ287" s="32"/>
    </row>
    <row r="288" spans="51:52" ht="13.8" x14ac:dyDescent="0.25">
      <c r="AY288" s="32"/>
      <c r="AZ288" s="32"/>
    </row>
    <row r="289" spans="51:52" ht="13.8" x14ac:dyDescent="0.25">
      <c r="AY289" s="32"/>
      <c r="AZ289" s="32"/>
    </row>
    <row r="290" spans="51:52" ht="13.8" x14ac:dyDescent="0.25">
      <c r="AY290" s="32"/>
      <c r="AZ290" s="32"/>
    </row>
    <row r="291" spans="51:52" ht="13.8" x14ac:dyDescent="0.25">
      <c r="AY291" s="32"/>
      <c r="AZ291" s="32"/>
    </row>
    <row r="292" spans="51:52" ht="13.8" x14ac:dyDescent="0.25">
      <c r="AY292" s="32"/>
      <c r="AZ292" s="32"/>
    </row>
    <row r="293" spans="51:52" ht="13.8" x14ac:dyDescent="0.25">
      <c r="AY293" s="32"/>
      <c r="AZ293" s="32"/>
    </row>
    <row r="294" spans="51:52" ht="13.8" x14ac:dyDescent="0.25">
      <c r="AY294" s="32"/>
      <c r="AZ294" s="32"/>
    </row>
    <row r="295" spans="51:52" ht="13.8" x14ac:dyDescent="0.25">
      <c r="AY295" s="32"/>
      <c r="AZ295" s="32"/>
    </row>
    <row r="296" spans="51:52" ht="13.8" x14ac:dyDescent="0.25">
      <c r="AY296" s="32"/>
      <c r="AZ296" s="32"/>
    </row>
    <row r="297" spans="51:52" ht="13.8" x14ac:dyDescent="0.25">
      <c r="AY297" s="32"/>
      <c r="AZ297" s="32"/>
    </row>
    <row r="298" spans="51:52" ht="13.8" x14ac:dyDescent="0.25">
      <c r="AY298" s="32"/>
      <c r="AZ298" s="32"/>
    </row>
    <row r="299" spans="51:52" ht="13.8" x14ac:dyDescent="0.25">
      <c r="AY299" s="32"/>
      <c r="AZ299" s="32"/>
    </row>
    <row r="300" spans="51:52" ht="13.8" x14ac:dyDescent="0.25">
      <c r="AY300" s="32"/>
      <c r="AZ300" s="32"/>
    </row>
    <row r="301" spans="51:52" ht="13.8" x14ac:dyDescent="0.25">
      <c r="AY301" s="32"/>
      <c r="AZ301" s="32"/>
    </row>
    <row r="302" spans="51:52" ht="13.8" x14ac:dyDescent="0.25">
      <c r="AY302" s="32"/>
      <c r="AZ302" s="32"/>
    </row>
    <row r="303" spans="51:52" ht="13.8" x14ac:dyDescent="0.25">
      <c r="AY303" s="32"/>
      <c r="AZ303" s="32"/>
    </row>
    <row r="304" spans="51:52" ht="13.8" x14ac:dyDescent="0.25">
      <c r="AY304" s="32"/>
      <c r="AZ304" s="32"/>
    </row>
    <row r="305" spans="51:52" ht="13.8" x14ac:dyDescent="0.25">
      <c r="AY305" s="32"/>
      <c r="AZ305" s="32"/>
    </row>
    <row r="306" spans="51:52" ht="13.8" x14ac:dyDescent="0.25">
      <c r="AY306" s="32"/>
      <c r="AZ306" s="32"/>
    </row>
    <row r="307" spans="51:52" ht="13.8" x14ac:dyDescent="0.25">
      <c r="AY307" s="32"/>
      <c r="AZ307" s="32"/>
    </row>
    <row r="308" spans="51:52" ht="13.8" x14ac:dyDescent="0.25">
      <c r="AY308" s="32"/>
      <c r="AZ308" s="32"/>
    </row>
    <row r="309" spans="51:52" ht="13.8" x14ac:dyDescent="0.25">
      <c r="AY309" s="32"/>
      <c r="AZ309" s="32"/>
    </row>
    <row r="310" spans="51:52" ht="13.8" x14ac:dyDescent="0.25">
      <c r="AY310" s="32"/>
      <c r="AZ310" s="32"/>
    </row>
    <row r="311" spans="51:52" ht="13.8" x14ac:dyDescent="0.25">
      <c r="AY311" s="32"/>
      <c r="AZ311" s="32"/>
    </row>
    <row r="312" spans="51:52" ht="13.8" x14ac:dyDescent="0.25">
      <c r="AY312" s="32"/>
      <c r="AZ312" s="32"/>
    </row>
    <row r="313" spans="51:52" ht="13.8" x14ac:dyDescent="0.25">
      <c r="AY313" s="32"/>
      <c r="AZ313" s="32"/>
    </row>
    <row r="314" spans="51:52" ht="13.8" x14ac:dyDescent="0.25">
      <c r="AY314" s="32"/>
      <c r="AZ314" s="32"/>
    </row>
    <row r="315" spans="51:52" ht="13.8" x14ac:dyDescent="0.25">
      <c r="AY315" s="32"/>
      <c r="AZ315" s="32"/>
    </row>
    <row r="316" spans="51:52" ht="13.8" x14ac:dyDescent="0.25">
      <c r="AY316" s="32"/>
      <c r="AZ316" s="32"/>
    </row>
    <row r="317" spans="51:52" ht="13.8" x14ac:dyDescent="0.25">
      <c r="AY317" s="32"/>
      <c r="AZ317" s="32"/>
    </row>
    <row r="318" spans="51:52" ht="13.8" x14ac:dyDescent="0.25">
      <c r="AY318" s="32"/>
      <c r="AZ318" s="32"/>
    </row>
    <row r="319" spans="51:52" ht="13.8" x14ac:dyDescent="0.25">
      <c r="AY319" s="32"/>
      <c r="AZ319" s="32"/>
    </row>
    <row r="320" spans="51:52" ht="13.8" x14ac:dyDescent="0.25">
      <c r="AY320" s="32"/>
      <c r="AZ320" s="32"/>
    </row>
    <row r="321" spans="51:52" ht="13.8" x14ac:dyDescent="0.25">
      <c r="AY321" s="32"/>
      <c r="AZ321" s="32"/>
    </row>
    <row r="322" spans="51:52" ht="13.8" x14ac:dyDescent="0.25">
      <c r="AY322" s="32"/>
      <c r="AZ322" s="32"/>
    </row>
    <row r="323" spans="51:52" ht="13.8" x14ac:dyDescent="0.25">
      <c r="AY323" s="32"/>
      <c r="AZ323" s="32"/>
    </row>
    <row r="324" spans="51:52" ht="13.8" x14ac:dyDescent="0.25">
      <c r="AY324" s="32"/>
      <c r="AZ324" s="32"/>
    </row>
    <row r="325" spans="51:52" ht="13.8" x14ac:dyDescent="0.25">
      <c r="AY325" s="32"/>
      <c r="AZ325" s="32"/>
    </row>
    <row r="326" spans="51:52" ht="13.8" x14ac:dyDescent="0.25">
      <c r="AY326" s="32"/>
      <c r="AZ326" s="32"/>
    </row>
    <row r="327" spans="51:52" ht="13.8" x14ac:dyDescent="0.25">
      <c r="AY327" s="32"/>
      <c r="AZ327" s="32"/>
    </row>
    <row r="328" spans="51:52" ht="13.8" x14ac:dyDescent="0.25">
      <c r="AY328" s="32"/>
      <c r="AZ328" s="32"/>
    </row>
    <row r="329" spans="51:52" ht="13.8" x14ac:dyDescent="0.25">
      <c r="AY329" s="32"/>
      <c r="AZ329" s="32"/>
    </row>
    <row r="330" spans="51:52" ht="13.8" x14ac:dyDescent="0.25">
      <c r="AY330" s="32"/>
      <c r="AZ330" s="32"/>
    </row>
    <row r="331" spans="51:52" ht="13.8" x14ac:dyDescent="0.25">
      <c r="AY331" s="32"/>
      <c r="AZ331" s="32"/>
    </row>
    <row r="332" spans="51:52" ht="13.8" x14ac:dyDescent="0.25">
      <c r="AY332" s="32"/>
      <c r="AZ332" s="32"/>
    </row>
    <row r="333" spans="51:52" ht="13.8" x14ac:dyDescent="0.25">
      <c r="AY333" s="32"/>
      <c r="AZ333" s="32"/>
    </row>
    <row r="334" spans="51:52" ht="13.8" x14ac:dyDescent="0.25">
      <c r="AY334" s="32"/>
      <c r="AZ334" s="32"/>
    </row>
    <row r="335" spans="51:52" ht="13.8" x14ac:dyDescent="0.25">
      <c r="AY335" s="32"/>
      <c r="AZ335" s="32"/>
    </row>
    <row r="336" spans="51:52" ht="13.8" x14ac:dyDescent="0.25">
      <c r="AY336" s="32"/>
      <c r="AZ336" s="32"/>
    </row>
    <row r="337" spans="51:52" ht="13.8" x14ac:dyDescent="0.25">
      <c r="AY337" s="32"/>
      <c r="AZ337" s="32"/>
    </row>
    <row r="338" spans="51:52" ht="13.8" x14ac:dyDescent="0.25">
      <c r="AY338" s="32"/>
      <c r="AZ338" s="32"/>
    </row>
    <row r="339" spans="51:52" ht="13.8" x14ac:dyDescent="0.25">
      <c r="AY339" s="32"/>
      <c r="AZ339" s="32"/>
    </row>
    <row r="340" spans="51:52" ht="13.8" x14ac:dyDescent="0.25">
      <c r="AY340" s="32"/>
      <c r="AZ340" s="32"/>
    </row>
    <row r="341" spans="51:52" ht="13.8" x14ac:dyDescent="0.25">
      <c r="AY341" s="32"/>
      <c r="AZ341" s="32"/>
    </row>
    <row r="342" spans="51:52" ht="13.8" x14ac:dyDescent="0.25">
      <c r="AY342" s="32"/>
      <c r="AZ342" s="32"/>
    </row>
    <row r="343" spans="51:52" ht="13.8" x14ac:dyDescent="0.25">
      <c r="AY343" s="32"/>
      <c r="AZ343" s="32"/>
    </row>
    <row r="344" spans="51:52" ht="13.8" x14ac:dyDescent="0.25">
      <c r="AY344" s="32"/>
      <c r="AZ344" s="32"/>
    </row>
    <row r="345" spans="51:52" ht="13.8" x14ac:dyDescent="0.25">
      <c r="AY345" s="32"/>
      <c r="AZ345" s="32"/>
    </row>
    <row r="346" spans="51:52" ht="13.8" x14ac:dyDescent="0.25">
      <c r="AY346" s="32"/>
      <c r="AZ346" s="32"/>
    </row>
    <row r="347" spans="51:52" ht="13.8" x14ac:dyDescent="0.25">
      <c r="AY347" s="32"/>
      <c r="AZ347" s="32"/>
    </row>
    <row r="348" spans="51:52" ht="13.8" x14ac:dyDescent="0.25">
      <c r="AY348" s="32"/>
      <c r="AZ348" s="32"/>
    </row>
    <row r="349" spans="51:52" ht="13.8" x14ac:dyDescent="0.25">
      <c r="AY349" s="32"/>
      <c r="AZ349" s="32"/>
    </row>
    <row r="350" spans="51:52" ht="13.8" x14ac:dyDescent="0.25">
      <c r="AY350" s="32"/>
      <c r="AZ350" s="32"/>
    </row>
    <row r="351" spans="51:52" ht="13.8" x14ac:dyDescent="0.25">
      <c r="AY351" s="32"/>
      <c r="AZ351" s="32"/>
    </row>
    <row r="352" spans="51:52" ht="13.8" x14ac:dyDescent="0.25">
      <c r="AY352" s="32"/>
      <c r="AZ352" s="32"/>
    </row>
    <row r="353" spans="51:52" ht="13.8" x14ac:dyDescent="0.25">
      <c r="AY353" s="32"/>
      <c r="AZ353" s="32"/>
    </row>
    <row r="354" spans="51:52" ht="13.8" x14ac:dyDescent="0.25">
      <c r="AY354" s="32"/>
      <c r="AZ354" s="32"/>
    </row>
    <row r="355" spans="51:52" ht="13.8" x14ac:dyDescent="0.25">
      <c r="AY355" s="32"/>
      <c r="AZ355" s="32"/>
    </row>
    <row r="356" spans="51:52" ht="13.8" x14ac:dyDescent="0.25">
      <c r="AY356" s="32"/>
      <c r="AZ356" s="32"/>
    </row>
    <row r="357" spans="51:52" ht="13.8" x14ac:dyDescent="0.25">
      <c r="AY357" s="32"/>
      <c r="AZ357" s="32"/>
    </row>
    <row r="358" spans="51:52" ht="13.8" x14ac:dyDescent="0.25">
      <c r="AY358" s="32"/>
      <c r="AZ358" s="32"/>
    </row>
    <row r="359" spans="51:52" ht="13.8" x14ac:dyDescent="0.25">
      <c r="AY359" s="32"/>
      <c r="AZ359" s="32"/>
    </row>
    <row r="360" spans="51:52" ht="13.8" x14ac:dyDescent="0.25">
      <c r="AY360" s="32"/>
      <c r="AZ360" s="32"/>
    </row>
    <row r="361" spans="51:52" ht="13.8" x14ac:dyDescent="0.25">
      <c r="AY361" s="32"/>
      <c r="AZ361" s="32"/>
    </row>
    <row r="362" spans="51:52" ht="13.8" x14ac:dyDescent="0.25">
      <c r="AY362" s="32"/>
      <c r="AZ362" s="32"/>
    </row>
    <row r="363" spans="51:52" ht="13.8" x14ac:dyDescent="0.25">
      <c r="AY363" s="32"/>
      <c r="AZ363" s="32"/>
    </row>
    <row r="364" spans="51:52" ht="13.8" x14ac:dyDescent="0.25">
      <c r="AY364" s="32"/>
      <c r="AZ364" s="32"/>
    </row>
    <row r="365" spans="51:52" ht="13.8" x14ac:dyDescent="0.25">
      <c r="AY365" s="32"/>
      <c r="AZ365" s="32"/>
    </row>
    <row r="366" spans="51:52" ht="13.8" x14ac:dyDescent="0.25">
      <c r="AY366" s="32"/>
      <c r="AZ366" s="32"/>
    </row>
    <row r="367" spans="51:52" ht="13.8" x14ac:dyDescent="0.25">
      <c r="AY367" s="32"/>
      <c r="AZ367" s="32"/>
    </row>
    <row r="368" spans="51:52" ht="13.8" x14ac:dyDescent="0.25">
      <c r="AY368" s="32"/>
      <c r="AZ368" s="32"/>
    </row>
    <row r="369" spans="51:52" ht="13.8" x14ac:dyDescent="0.25">
      <c r="AY369" s="32"/>
      <c r="AZ369" s="32"/>
    </row>
    <row r="370" spans="51:52" ht="13.8" x14ac:dyDescent="0.25">
      <c r="AY370" s="32"/>
      <c r="AZ370" s="32"/>
    </row>
    <row r="371" spans="51:52" ht="13.8" x14ac:dyDescent="0.25">
      <c r="AY371" s="32"/>
      <c r="AZ371" s="32"/>
    </row>
    <row r="372" spans="51:52" ht="13.8" x14ac:dyDescent="0.25">
      <c r="AY372" s="32"/>
      <c r="AZ372" s="32"/>
    </row>
    <row r="373" spans="51:52" ht="13.8" x14ac:dyDescent="0.25">
      <c r="AY373" s="32"/>
      <c r="AZ373" s="32"/>
    </row>
    <row r="374" spans="51:52" ht="13.8" x14ac:dyDescent="0.25">
      <c r="AY374" s="32"/>
      <c r="AZ374" s="32"/>
    </row>
    <row r="375" spans="51:52" ht="13.8" x14ac:dyDescent="0.25">
      <c r="AY375" s="32"/>
      <c r="AZ375" s="32"/>
    </row>
    <row r="376" spans="51:52" ht="13.8" x14ac:dyDescent="0.25">
      <c r="AY376" s="32"/>
      <c r="AZ376" s="32"/>
    </row>
    <row r="377" spans="51:52" ht="13.8" x14ac:dyDescent="0.25">
      <c r="AY377" s="32"/>
      <c r="AZ377" s="32"/>
    </row>
    <row r="378" spans="51:52" ht="13.8" x14ac:dyDescent="0.25">
      <c r="AY378" s="32"/>
      <c r="AZ378" s="32"/>
    </row>
    <row r="379" spans="51:52" ht="13.8" x14ac:dyDescent="0.25">
      <c r="AY379" s="32"/>
      <c r="AZ379" s="32"/>
    </row>
    <row r="380" spans="51:52" ht="13.8" x14ac:dyDescent="0.25">
      <c r="AY380" s="32"/>
      <c r="AZ380" s="32"/>
    </row>
    <row r="381" spans="51:52" ht="13.8" x14ac:dyDescent="0.25">
      <c r="AY381" s="32"/>
      <c r="AZ381" s="32"/>
    </row>
    <row r="382" spans="51:52" ht="13.8" x14ac:dyDescent="0.25">
      <c r="AY382" s="32"/>
      <c r="AZ382" s="32"/>
    </row>
    <row r="383" spans="51:52" ht="13.8" x14ac:dyDescent="0.25">
      <c r="AY383" s="32"/>
      <c r="AZ383" s="32"/>
    </row>
    <row r="384" spans="51:52" ht="13.8" x14ac:dyDescent="0.25">
      <c r="AY384" s="32"/>
      <c r="AZ384" s="32"/>
    </row>
    <row r="385" spans="51:52" ht="13.8" x14ac:dyDescent="0.25">
      <c r="AY385" s="32"/>
      <c r="AZ385" s="32"/>
    </row>
    <row r="386" spans="51:52" ht="13.8" x14ac:dyDescent="0.25">
      <c r="AY386" s="32"/>
      <c r="AZ386" s="32"/>
    </row>
    <row r="387" spans="51:52" ht="13.8" x14ac:dyDescent="0.25">
      <c r="AY387" s="32"/>
      <c r="AZ387" s="32"/>
    </row>
    <row r="388" spans="51:52" ht="13.8" x14ac:dyDescent="0.25">
      <c r="AY388" s="32"/>
      <c r="AZ388" s="32"/>
    </row>
    <row r="389" spans="51:52" ht="13.8" x14ac:dyDescent="0.25">
      <c r="AY389" s="32"/>
      <c r="AZ389" s="32"/>
    </row>
    <row r="390" spans="51:52" ht="13.8" x14ac:dyDescent="0.25">
      <c r="AY390" s="32"/>
      <c r="AZ390" s="32"/>
    </row>
    <row r="391" spans="51:52" ht="13.8" x14ac:dyDescent="0.25">
      <c r="AY391" s="32"/>
      <c r="AZ391" s="32"/>
    </row>
    <row r="392" spans="51:52" ht="13.8" x14ac:dyDescent="0.25">
      <c r="AY392" s="32"/>
      <c r="AZ392" s="32"/>
    </row>
    <row r="393" spans="51:52" ht="13.8" x14ac:dyDescent="0.25">
      <c r="AY393" s="32"/>
      <c r="AZ393" s="32"/>
    </row>
    <row r="394" spans="51:52" ht="13.8" x14ac:dyDescent="0.25">
      <c r="AY394" s="32"/>
      <c r="AZ394" s="32"/>
    </row>
    <row r="395" spans="51:52" ht="13.8" x14ac:dyDescent="0.25">
      <c r="AY395" s="32"/>
      <c r="AZ395" s="32"/>
    </row>
    <row r="396" spans="51:52" ht="13.8" x14ac:dyDescent="0.25">
      <c r="AY396" s="32"/>
      <c r="AZ396" s="32"/>
    </row>
    <row r="397" spans="51:52" ht="13.8" x14ac:dyDescent="0.25">
      <c r="AY397" s="32"/>
      <c r="AZ397" s="32"/>
    </row>
    <row r="398" spans="51:52" ht="13.8" x14ac:dyDescent="0.25">
      <c r="AY398" s="32"/>
      <c r="AZ398" s="32"/>
    </row>
    <row r="399" spans="51:52" ht="13.8" x14ac:dyDescent="0.25">
      <c r="AY399" s="32"/>
      <c r="AZ399" s="32"/>
    </row>
    <row r="400" spans="51:52" ht="13.8" x14ac:dyDescent="0.25">
      <c r="AY400" s="32"/>
      <c r="AZ400" s="32"/>
    </row>
    <row r="401" spans="51:52" ht="13.8" x14ac:dyDescent="0.25">
      <c r="AY401" s="32"/>
      <c r="AZ401" s="32"/>
    </row>
    <row r="402" spans="51:52" ht="13.8" x14ac:dyDescent="0.25">
      <c r="AY402" s="32"/>
      <c r="AZ402" s="32"/>
    </row>
    <row r="403" spans="51:52" ht="13.8" x14ac:dyDescent="0.25">
      <c r="AY403" s="32"/>
      <c r="AZ403" s="32"/>
    </row>
    <row r="404" spans="51:52" ht="13.8" x14ac:dyDescent="0.25">
      <c r="AY404" s="32"/>
      <c r="AZ404" s="32"/>
    </row>
    <row r="405" spans="51:52" ht="13.8" x14ac:dyDescent="0.25">
      <c r="AY405" s="32"/>
      <c r="AZ405" s="32"/>
    </row>
    <row r="406" spans="51:52" ht="13.8" x14ac:dyDescent="0.25">
      <c r="AY406" s="32"/>
      <c r="AZ406" s="32"/>
    </row>
    <row r="407" spans="51:52" ht="13.8" x14ac:dyDescent="0.25">
      <c r="AY407" s="32"/>
      <c r="AZ407" s="32"/>
    </row>
    <row r="408" spans="51:52" ht="13.8" x14ac:dyDescent="0.25">
      <c r="AY408" s="32"/>
      <c r="AZ408" s="32"/>
    </row>
    <row r="409" spans="51:52" ht="13.8" x14ac:dyDescent="0.25">
      <c r="AY409" s="32"/>
      <c r="AZ409" s="32"/>
    </row>
    <row r="410" spans="51:52" ht="13.8" x14ac:dyDescent="0.25">
      <c r="AY410" s="32"/>
      <c r="AZ410" s="32"/>
    </row>
    <row r="411" spans="51:52" ht="13.8" x14ac:dyDescent="0.25">
      <c r="AY411" s="32"/>
      <c r="AZ411" s="32"/>
    </row>
    <row r="412" spans="51:52" ht="13.8" x14ac:dyDescent="0.25">
      <c r="AY412" s="32"/>
      <c r="AZ412" s="32"/>
    </row>
    <row r="413" spans="51:52" ht="13.8" x14ac:dyDescent="0.25">
      <c r="AY413" s="32"/>
      <c r="AZ413" s="32"/>
    </row>
    <row r="414" spans="51:52" ht="13.8" x14ac:dyDescent="0.25">
      <c r="AY414" s="32"/>
      <c r="AZ414" s="32"/>
    </row>
    <row r="415" spans="51:52" ht="13.8" x14ac:dyDescent="0.25">
      <c r="AY415" s="32"/>
      <c r="AZ415" s="32"/>
    </row>
    <row r="416" spans="51:52" ht="13.8" x14ac:dyDescent="0.25">
      <c r="AY416" s="32"/>
      <c r="AZ416" s="32"/>
    </row>
    <row r="417" spans="51:52" ht="13.8" x14ac:dyDescent="0.25">
      <c r="AY417" s="32"/>
      <c r="AZ417" s="32"/>
    </row>
    <row r="418" spans="51:52" ht="13.8" x14ac:dyDescent="0.25">
      <c r="AY418" s="32"/>
      <c r="AZ418" s="32"/>
    </row>
    <row r="419" spans="51:52" ht="13.8" x14ac:dyDescent="0.25">
      <c r="AY419" s="32"/>
      <c r="AZ419" s="32"/>
    </row>
    <row r="420" spans="51:52" ht="13.8" x14ac:dyDescent="0.25">
      <c r="AY420" s="32"/>
      <c r="AZ420" s="32"/>
    </row>
    <row r="421" spans="51:52" ht="13.8" x14ac:dyDescent="0.25">
      <c r="AY421" s="32"/>
      <c r="AZ421" s="32"/>
    </row>
    <row r="422" spans="51:52" ht="13.8" x14ac:dyDescent="0.25">
      <c r="AY422" s="32"/>
      <c r="AZ422" s="32"/>
    </row>
    <row r="423" spans="51:52" ht="13.8" x14ac:dyDescent="0.25">
      <c r="AY423" s="32"/>
      <c r="AZ423" s="32"/>
    </row>
    <row r="424" spans="51:52" ht="13.8" x14ac:dyDescent="0.25">
      <c r="AY424" s="32"/>
      <c r="AZ424" s="32"/>
    </row>
    <row r="425" spans="51:52" ht="13.8" x14ac:dyDescent="0.25">
      <c r="AY425" s="32"/>
      <c r="AZ425" s="32"/>
    </row>
    <row r="426" spans="51:52" ht="13.8" x14ac:dyDescent="0.25">
      <c r="AY426" s="32"/>
      <c r="AZ426" s="32"/>
    </row>
    <row r="427" spans="51:52" ht="13.8" x14ac:dyDescent="0.25">
      <c r="AY427" s="32"/>
      <c r="AZ427" s="32"/>
    </row>
    <row r="428" spans="51:52" ht="13.8" x14ac:dyDescent="0.25">
      <c r="AY428" s="32"/>
      <c r="AZ428" s="32"/>
    </row>
    <row r="429" spans="51:52" ht="13.8" x14ac:dyDescent="0.25">
      <c r="AY429" s="32"/>
      <c r="AZ429" s="32"/>
    </row>
    <row r="430" spans="51:52" ht="13.8" x14ac:dyDescent="0.25">
      <c r="AY430" s="32"/>
      <c r="AZ430" s="32"/>
    </row>
    <row r="431" spans="51:52" ht="13.8" x14ac:dyDescent="0.25">
      <c r="AY431" s="32"/>
      <c r="AZ431" s="32"/>
    </row>
    <row r="432" spans="51:52" ht="13.8" x14ac:dyDescent="0.25">
      <c r="AY432" s="32"/>
      <c r="AZ432" s="32"/>
    </row>
    <row r="433" spans="51:52" ht="13.8" x14ac:dyDescent="0.25">
      <c r="AY433" s="32"/>
      <c r="AZ433" s="32"/>
    </row>
    <row r="434" spans="51:52" ht="13.8" x14ac:dyDescent="0.25">
      <c r="AY434" s="32"/>
      <c r="AZ434" s="32"/>
    </row>
    <row r="435" spans="51:52" ht="13.8" x14ac:dyDescent="0.25">
      <c r="AY435" s="32"/>
      <c r="AZ435" s="32"/>
    </row>
    <row r="436" spans="51:52" ht="13.8" x14ac:dyDescent="0.25">
      <c r="AY436" s="32"/>
      <c r="AZ436" s="32"/>
    </row>
    <row r="437" spans="51:52" ht="13.8" x14ac:dyDescent="0.25">
      <c r="AY437" s="32"/>
      <c r="AZ437" s="32"/>
    </row>
    <row r="438" spans="51:52" ht="13.8" x14ac:dyDescent="0.25">
      <c r="AY438" s="32"/>
      <c r="AZ438" s="32"/>
    </row>
    <row r="439" spans="51:52" ht="13.8" x14ac:dyDescent="0.25">
      <c r="AY439" s="32"/>
      <c r="AZ439" s="32"/>
    </row>
    <row r="440" spans="51:52" ht="13.8" x14ac:dyDescent="0.25">
      <c r="AY440" s="32"/>
      <c r="AZ440" s="32"/>
    </row>
    <row r="441" spans="51:52" ht="13.8" x14ac:dyDescent="0.25">
      <c r="AY441" s="32"/>
      <c r="AZ441" s="32"/>
    </row>
    <row r="442" spans="51:52" ht="13.8" x14ac:dyDescent="0.25">
      <c r="AY442" s="32"/>
      <c r="AZ442" s="32"/>
    </row>
    <row r="443" spans="51:52" ht="13.8" x14ac:dyDescent="0.25">
      <c r="AY443" s="32"/>
      <c r="AZ443" s="32"/>
    </row>
    <row r="444" spans="51:52" ht="13.8" x14ac:dyDescent="0.25">
      <c r="AY444" s="32"/>
      <c r="AZ444" s="32"/>
    </row>
    <row r="445" spans="51:52" ht="13.8" x14ac:dyDescent="0.25">
      <c r="AY445" s="32"/>
      <c r="AZ445" s="32"/>
    </row>
    <row r="446" spans="51:52" ht="13.8" x14ac:dyDescent="0.25">
      <c r="AY446" s="32"/>
      <c r="AZ446" s="32"/>
    </row>
    <row r="447" spans="51:52" ht="13.8" x14ac:dyDescent="0.25">
      <c r="AY447" s="32"/>
      <c r="AZ447" s="32"/>
    </row>
    <row r="448" spans="51:52" ht="13.8" x14ac:dyDescent="0.25">
      <c r="AY448" s="32"/>
      <c r="AZ448" s="32"/>
    </row>
    <row r="449" spans="51:52" ht="13.8" x14ac:dyDescent="0.25">
      <c r="AY449" s="32"/>
      <c r="AZ449" s="32"/>
    </row>
    <row r="450" spans="51:52" ht="13.8" x14ac:dyDescent="0.25">
      <c r="AY450" s="32"/>
      <c r="AZ450" s="32"/>
    </row>
    <row r="451" spans="51:52" ht="13.8" x14ac:dyDescent="0.25">
      <c r="AY451" s="32"/>
      <c r="AZ451" s="32"/>
    </row>
    <row r="452" spans="51:52" ht="13.8" x14ac:dyDescent="0.25">
      <c r="AY452" s="32"/>
      <c r="AZ452" s="32"/>
    </row>
    <row r="453" spans="51:52" ht="13.8" x14ac:dyDescent="0.25">
      <c r="AY453" s="32"/>
      <c r="AZ453" s="32"/>
    </row>
    <row r="454" spans="51:52" ht="13.8" x14ac:dyDescent="0.25">
      <c r="AY454" s="32"/>
      <c r="AZ454" s="32"/>
    </row>
    <row r="455" spans="51:52" ht="13.8" x14ac:dyDescent="0.25">
      <c r="AY455" s="32"/>
      <c r="AZ455" s="32"/>
    </row>
    <row r="456" spans="51:52" ht="13.8" x14ac:dyDescent="0.25">
      <c r="AY456" s="32"/>
      <c r="AZ456" s="32"/>
    </row>
    <row r="457" spans="51:52" ht="13.8" x14ac:dyDescent="0.25">
      <c r="AY457" s="32"/>
      <c r="AZ457" s="32"/>
    </row>
    <row r="458" spans="51:52" ht="13.8" x14ac:dyDescent="0.25">
      <c r="AY458" s="32"/>
      <c r="AZ458" s="32"/>
    </row>
    <row r="459" spans="51:52" ht="13.8" x14ac:dyDescent="0.25">
      <c r="AY459" s="32"/>
      <c r="AZ459" s="32"/>
    </row>
    <row r="460" spans="51:52" ht="13.8" x14ac:dyDescent="0.25">
      <c r="AY460" s="32"/>
      <c r="AZ460" s="32"/>
    </row>
    <row r="461" spans="51:52" ht="13.8" x14ac:dyDescent="0.25">
      <c r="AY461" s="32"/>
      <c r="AZ461" s="32"/>
    </row>
    <row r="462" spans="51:52" ht="13.8" x14ac:dyDescent="0.25">
      <c r="AY462" s="32"/>
      <c r="AZ462" s="32"/>
    </row>
    <row r="463" spans="51:52" ht="13.8" x14ac:dyDescent="0.25">
      <c r="AY463" s="32"/>
      <c r="AZ463" s="32"/>
    </row>
    <row r="464" spans="51:52" ht="13.8" x14ac:dyDescent="0.25">
      <c r="AY464" s="32"/>
      <c r="AZ464" s="32"/>
    </row>
    <row r="465" spans="51:52" ht="13.8" x14ac:dyDescent="0.25">
      <c r="AY465" s="32"/>
      <c r="AZ465" s="32"/>
    </row>
    <row r="466" spans="51:52" ht="13.8" x14ac:dyDescent="0.25">
      <c r="AY466" s="32"/>
      <c r="AZ466" s="32"/>
    </row>
    <row r="467" spans="51:52" ht="13.8" x14ac:dyDescent="0.25">
      <c r="AY467" s="32"/>
      <c r="AZ467" s="32"/>
    </row>
    <row r="468" spans="51:52" ht="13.8" x14ac:dyDescent="0.25">
      <c r="AY468" s="32"/>
      <c r="AZ468" s="32"/>
    </row>
    <row r="469" spans="51:52" ht="13.8" x14ac:dyDescent="0.25">
      <c r="AY469" s="32"/>
      <c r="AZ469" s="32"/>
    </row>
    <row r="470" spans="51:52" ht="13.8" x14ac:dyDescent="0.25">
      <c r="AY470" s="32"/>
      <c r="AZ470" s="32"/>
    </row>
    <row r="471" spans="51:52" ht="13.8" x14ac:dyDescent="0.25">
      <c r="AY471" s="32"/>
      <c r="AZ471" s="32"/>
    </row>
    <row r="472" spans="51:52" ht="13.8" x14ac:dyDescent="0.25">
      <c r="AY472" s="32"/>
      <c r="AZ472" s="32"/>
    </row>
    <row r="473" spans="51:52" ht="13.8" x14ac:dyDescent="0.25">
      <c r="AY473" s="32"/>
      <c r="AZ473" s="32"/>
    </row>
    <row r="474" spans="51:52" ht="13.8" x14ac:dyDescent="0.25">
      <c r="AY474" s="32"/>
      <c r="AZ474" s="32"/>
    </row>
    <row r="475" spans="51:52" ht="13.8" x14ac:dyDescent="0.25">
      <c r="AY475" s="32"/>
      <c r="AZ475" s="32"/>
    </row>
    <row r="476" spans="51:52" ht="13.8" x14ac:dyDescent="0.25">
      <c r="AY476" s="32"/>
      <c r="AZ476" s="32"/>
    </row>
    <row r="477" spans="51:52" ht="13.8" x14ac:dyDescent="0.25">
      <c r="AY477" s="32"/>
      <c r="AZ477" s="32"/>
    </row>
    <row r="478" spans="51:52" ht="13.8" x14ac:dyDescent="0.25">
      <c r="AY478" s="32"/>
      <c r="AZ478" s="32"/>
    </row>
    <row r="479" spans="51:52" ht="13.8" x14ac:dyDescent="0.25">
      <c r="AY479" s="32"/>
      <c r="AZ479" s="32"/>
    </row>
    <row r="480" spans="51:52" ht="13.8" x14ac:dyDescent="0.25">
      <c r="AY480" s="32"/>
      <c r="AZ480" s="32"/>
    </row>
    <row r="481" spans="51:52" ht="13.8" x14ac:dyDescent="0.25">
      <c r="AY481" s="32"/>
      <c r="AZ481" s="32"/>
    </row>
    <row r="482" spans="51:52" ht="13.8" x14ac:dyDescent="0.25">
      <c r="AY482" s="32"/>
      <c r="AZ482" s="32"/>
    </row>
    <row r="483" spans="51:52" ht="13.8" x14ac:dyDescent="0.25">
      <c r="AY483" s="32"/>
      <c r="AZ483" s="32"/>
    </row>
    <row r="484" spans="51:52" ht="13.8" x14ac:dyDescent="0.25">
      <c r="AY484" s="32"/>
      <c r="AZ484" s="32"/>
    </row>
    <row r="485" spans="51:52" ht="13.8" x14ac:dyDescent="0.25">
      <c r="AY485" s="32"/>
      <c r="AZ485" s="32"/>
    </row>
    <row r="486" spans="51:52" ht="13.8" x14ac:dyDescent="0.25">
      <c r="AY486" s="32"/>
      <c r="AZ486" s="32"/>
    </row>
    <row r="487" spans="51:52" ht="13.8" x14ac:dyDescent="0.25">
      <c r="AY487" s="32"/>
      <c r="AZ487" s="32"/>
    </row>
    <row r="488" spans="51:52" ht="13.8" x14ac:dyDescent="0.25">
      <c r="AY488" s="32"/>
      <c r="AZ488" s="32"/>
    </row>
    <row r="489" spans="51:52" ht="13.8" x14ac:dyDescent="0.25">
      <c r="AY489" s="32"/>
      <c r="AZ489" s="32"/>
    </row>
    <row r="490" spans="51:52" ht="13.8" x14ac:dyDescent="0.25">
      <c r="AY490" s="32"/>
      <c r="AZ490" s="32"/>
    </row>
    <row r="491" spans="51:52" ht="13.8" x14ac:dyDescent="0.25">
      <c r="AY491" s="32"/>
      <c r="AZ491" s="32"/>
    </row>
    <row r="492" spans="51:52" ht="13.8" x14ac:dyDescent="0.25">
      <c r="AY492" s="32"/>
      <c r="AZ492" s="32"/>
    </row>
    <row r="493" spans="51:52" ht="13.8" x14ac:dyDescent="0.25">
      <c r="AY493" s="32"/>
      <c r="AZ493" s="32"/>
    </row>
    <row r="494" spans="51:52" ht="13.8" x14ac:dyDescent="0.25">
      <c r="AY494" s="32"/>
      <c r="AZ494" s="32"/>
    </row>
    <row r="495" spans="51:52" ht="13.8" x14ac:dyDescent="0.25">
      <c r="AY495" s="32"/>
      <c r="AZ495" s="32"/>
    </row>
    <row r="496" spans="51:52" ht="13.8" x14ac:dyDescent="0.25">
      <c r="AY496" s="32"/>
      <c r="AZ496" s="32"/>
    </row>
    <row r="497" spans="51:52" ht="13.8" x14ac:dyDescent="0.25">
      <c r="AY497" s="32"/>
      <c r="AZ497" s="32"/>
    </row>
    <row r="498" spans="51:52" ht="13.8" x14ac:dyDescent="0.25">
      <c r="AY498" s="32"/>
      <c r="AZ498" s="32"/>
    </row>
    <row r="499" spans="51:52" ht="13.8" x14ac:dyDescent="0.25">
      <c r="AY499" s="32"/>
      <c r="AZ499" s="32"/>
    </row>
    <row r="500" spans="51:52" ht="13.8" x14ac:dyDescent="0.25">
      <c r="AY500" s="32"/>
      <c r="AZ500" s="32"/>
    </row>
    <row r="501" spans="51:52" ht="13.8" x14ac:dyDescent="0.25">
      <c r="AY501" s="32"/>
      <c r="AZ501" s="32"/>
    </row>
    <row r="502" spans="51:52" ht="13.8" x14ac:dyDescent="0.25">
      <c r="AY502" s="32"/>
      <c r="AZ502" s="32"/>
    </row>
    <row r="503" spans="51:52" ht="13.8" x14ac:dyDescent="0.25">
      <c r="AY503" s="32"/>
      <c r="AZ503" s="32"/>
    </row>
    <row r="504" spans="51:52" ht="13.8" x14ac:dyDescent="0.25">
      <c r="AY504" s="32"/>
      <c r="AZ504" s="32"/>
    </row>
    <row r="505" spans="51:52" ht="13.8" x14ac:dyDescent="0.25">
      <c r="AY505" s="32"/>
      <c r="AZ505" s="32"/>
    </row>
    <row r="506" spans="51:52" ht="13.8" x14ac:dyDescent="0.25">
      <c r="AY506" s="32"/>
      <c r="AZ506" s="32"/>
    </row>
    <row r="507" spans="51:52" ht="13.8" x14ac:dyDescent="0.25">
      <c r="AY507" s="32"/>
      <c r="AZ507" s="32"/>
    </row>
    <row r="508" spans="51:52" ht="13.8" x14ac:dyDescent="0.25">
      <c r="AY508" s="32"/>
      <c r="AZ508" s="32"/>
    </row>
    <row r="509" spans="51:52" ht="13.8" x14ac:dyDescent="0.25">
      <c r="AY509" s="32"/>
      <c r="AZ509" s="32"/>
    </row>
    <row r="510" spans="51:52" ht="13.8" x14ac:dyDescent="0.25">
      <c r="AY510" s="32"/>
      <c r="AZ510" s="32"/>
    </row>
    <row r="511" spans="51:52" ht="13.8" x14ac:dyDescent="0.25">
      <c r="AY511" s="32"/>
      <c r="AZ511" s="32"/>
    </row>
    <row r="512" spans="51:52" ht="13.8" x14ac:dyDescent="0.25">
      <c r="AY512" s="32"/>
      <c r="AZ512" s="32"/>
    </row>
    <row r="513" spans="51:52" ht="13.8" x14ac:dyDescent="0.25">
      <c r="AY513" s="32"/>
      <c r="AZ513" s="32"/>
    </row>
    <row r="514" spans="51:52" ht="13.8" x14ac:dyDescent="0.25">
      <c r="AY514" s="32"/>
      <c r="AZ514" s="32"/>
    </row>
    <row r="515" spans="51:52" ht="13.8" x14ac:dyDescent="0.25">
      <c r="AY515" s="32"/>
      <c r="AZ515" s="32"/>
    </row>
    <row r="516" spans="51:52" ht="13.8" x14ac:dyDescent="0.25">
      <c r="AY516" s="32"/>
      <c r="AZ516" s="32"/>
    </row>
    <row r="517" spans="51:52" ht="13.8" x14ac:dyDescent="0.25">
      <c r="AY517" s="32"/>
      <c r="AZ517" s="32"/>
    </row>
    <row r="518" spans="51:52" ht="13.8" x14ac:dyDescent="0.25">
      <c r="AY518" s="32"/>
      <c r="AZ518" s="32"/>
    </row>
    <row r="519" spans="51:52" ht="13.8" x14ac:dyDescent="0.25">
      <c r="AY519" s="32"/>
      <c r="AZ519" s="32"/>
    </row>
    <row r="520" spans="51:52" ht="13.8" x14ac:dyDescent="0.25">
      <c r="AY520" s="32"/>
      <c r="AZ520" s="32"/>
    </row>
    <row r="521" spans="51:52" ht="13.8" x14ac:dyDescent="0.25">
      <c r="AY521" s="32"/>
      <c r="AZ521" s="32"/>
    </row>
    <row r="522" spans="51:52" ht="13.8" x14ac:dyDescent="0.25">
      <c r="AY522" s="32"/>
      <c r="AZ522" s="32"/>
    </row>
    <row r="523" spans="51:52" ht="13.8" x14ac:dyDescent="0.25">
      <c r="AY523" s="32"/>
      <c r="AZ523" s="32"/>
    </row>
    <row r="524" spans="51:52" ht="13.8" x14ac:dyDescent="0.25">
      <c r="AY524" s="32"/>
      <c r="AZ524" s="32"/>
    </row>
    <row r="525" spans="51:52" ht="13.8" x14ac:dyDescent="0.25">
      <c r="AY525" s="32"/>
      <c r="AZ525" s="32"/>
    </row>
    <row r="526" spans="51:52" ht="13.8" x14ac:dyDescent="0.25">
      <c r="AY526" s="32"/>
      <c r="AZ526" s="32"/>
    </row>
    <row r="527" spans="51:52" ht="13.8" x14ac:dyDescent="0.25">
      <c r="AY527" s="32"/>
      <c r="AZ527" s="32"/>
    </row>
    <row r="528" spans="51:52" ht="13.8" x14ac:dyDescent="0.25">
      <c r="AY528" s="32"/>
      <c r="AZ528" s="32"/>
    </row>
    <row r="529" spans="51:52" ht="13.8" x14ac:dyDescent="0.25">
      <c r="AY529" s="32"/>
      <c r="AZ529" s="32"/>
    </row>
    <row r="530" spans="51:52" ht="13.8" x14ac:dyDescent="0.25">
      <c r="AY530" s="32"/>
      <c r="AZ530" s="32"/>
    </row>
    <row r="531" spans="51:52" ht="13.8" x14ac:dyDescent="0.25">
      <c r="AY531" s="32"/>
      <c r="AZ531" s="32"/>
    </row>
    <row r="532" spans="51:52" ht="13.8" x14ac:dyDescent="0.25">
      <c r="AY532" s="32"/>
      <c r="AZ532" s="32"/>
    </row>
    <row r="533" spans="51:52" ht="13.8" x14ac:dyDescent="0.25">
      <c r="AY533" s="32"/>
      <c r="AZ533" s="32"/>
    </row>
    <row r="534" spans="51:52" ht="13.8" x14ac:dyDescent="0.25">
      <c r="AY534" s="32"/>
      <c r="AZ534" s="32"/>
    </row>
    <row r="535" spans="51:52" ht="13.8" x14ac:dyDescent="0.25">
      <c r="AY535" s="32"/>
      <c r="AZ535" s="32"/>
    </row>
    <row r="536" spans="51:52" ht="13.8" x14ac:dyDescent="0.25">
      <c r="AY536" s="32"/>
      <c r="AZ536" s="32"/>
    </row>
    <row r="537" spans="51:52" ht="13.8" x14ac:dyDescent="0.25">
      <c r="AY537" s="32"/>
      <c r="AZ537" s="32"/>
    </row>
    <row r="538" spans="51:52" ht="13.8" x14ac:dyDescent="0.25">
      <c r="AY538" s="32"/>
      <c r="AZ538" s="32"/>
    </row>
    <row r="539" spans="51:52" ht="13.8" x14ac:dyDescent="0.25">
      <c r="AY539" s="32"/>
      <c r="AZ539" s="32"/>
    </row>
    <row r="540" spans="51:52" ht="13.8" x14ac:dyDescent="0.25">
      <c r="AY540" s="32"/>
      <c r="AZ540" s="32"/>
    </row>
    <row r="541" spans="51:52" ht="13.8" x14ac:dyDescent="0.25">
      <c r="AY541" s="32"/>
      <c r="AZ541" s="32"/>
    </row>
    <row r="542" spans="51:52" ht="13.8" x14ac:dyDescent="0.25">
      <c r="AY542" s="32"/>
      <c r="AZ542" s="32"/>
    </row>
    <row r="543" spans="51:52" ht="13.8" x14ac:dyDescent="0.25">
      <c r="AY543" s="32"/>
      <c r="AZ543" s="32"/>
    </row>
    <row r="544" spans="51:52" ht="13.8" x14ac:dyDescent="0.25">
      <c r="AY544" s="32"/>
      <c r="AZ544" s="32"/>
    </row>
    <row r="545" spans="51:52" ht="13.8" x14ac:dyDescent="0.25">
      <c r="AY545" s="32"/>
      <c r="AZ545" s="32"/>
    </row>
    <row r="546" spans="51:52" ht="13.8" x14ac:dyDescent="0.25">
      <c r="AY546" s="32"/>
      <c r="AZ546" s="32"/>
    </row>
    <row r="547" spans="51:52" ht="13.8" x14ac:dyDescent="0.25">
      <c r="AY547" s="32"/>
      <c r="AZ547" s="32"/>
    </row>
    <row r="548" spans="51:52" ht="13.8" x14ac:dyDescent="0.25">
      <c r="AY548" s="32"/>
      <c r="AZ548" s="32"/>
    </row>
    <row r="549" spans="51:52" ht="13.8" x14ac:dyDescent="0.25">
      <c r="AY549" s="32"/>
      <c r="AZ549" s="32"/>
    </row>
    <row r="550" spans="51:52" ht="13.8" x14ac:dyDescent="0.25">
      <c r="AY550" s="32"/>
      <c r="AZ550" s="32"/>
    </row>
    <row r="551" spans="51:52" ht="13.8" x14ac:dyDescent="0.25">
      <c r="AY551" s="32"/>
      <c r="AZ551" s="32"/>
    </row>
    <row r="552" spans="51:52" ht="13.8" x14ac:dyDescent="0.25">
      <c r="AY552" s="32"/>
      <c r="AZ552" s="32"/>
    </row>
    <row r="553" spans="51:52" ht="13.8" x14ac:dyDescent="0.25">
      <c r="AY553" s="32"/>
      <c r="AZ553" s="32"/>
    </row>
    <row r="554" spans="51:52" ht="13.8" x14ac:dyDescent="0.25">
      <c r="AY554" s="32"/>
      <c r="AZ554" s="32"/>
    </row>
    <row r="555" spans="51:52" ht="13.8" x14ac:dyDescent="0.25">
      <c r="AY555" s="32"/>
      <c r="AZ555" s="32"/>
    </row>
    <row r="556" spans="51:52" ht="13.8" x14ac:dyDescent="0.25">
      <c r="AY556" s="32"/>
      <c r="AZ556" s="32"/>
    </row>
    <row r="557" spans="51:52" ht="13.8" x14ac:dyDescent="0.25">
      <c r="AY557" s="32"/>
      <c r="AZ557" s="32"/>
    </row>
    <row r="558" spans="51:52" ht="13.8" x14ac:dyDescent="0.25">
      <c r="AY558" s="32"/>
      <c r="AZ558" s="32"/>
    </row>
    <row r="559" spans="51:52" ht="13.8" x14ac:dyDescent="0.25">
      <c r="AY559" s="32"/>
      <c r="AZ559" s="32"/>
    </row>
    <row r="560" spans="51:52" ht="13.8" x14ac:dyDescent="0.25">
      <c r="AY560" s="32"/>
      <c r="AZ560" s="32"/>
    </row>
    <row r="561" spans="51:52" ht="13.8" x14ac:dyDescent="0.25">
      <c r="AY561" s="32"/>
      <c r="AZ561" s="32"/>
    </row>
    <row r="562" spans="51:52" ht="13.8" x14ac:dyDescent="0.25">
      <c r="AY562" s="32"/>
      <c r="AZ562" s="32"/>
    </row>
    <row r="563" spans="51:52" ht="13.8" x14ac:dyDescent="0.25">
      <c r="AY563" s="32"/>
      <c r="AZ563" s="32"/>
    </row>
    <row r="564" spans="51:52" ht="13.8" x14ac:dyDescent="0.25">
      <c r="AY564" s="32"/>
      <c r="AZ564" s="32"/>
    </row>
    <row r="565" spans="51:52" ht="13.8" x14ac:dyDescent="0.25">
      <c r="AY565" s="32"/>
      <c r="AZ565" s="32"/>
    </row>
    <row r="566" spans="51:52" ht="13.8" x14ac:dyDescent="0.25">
      <c r="AY566" s="32"/>
      <c r="AZ566" s="32"/>
    </row>
    <row r="567" spans="51:52" ht="13.8" x14ac:dyDescent="0.25">
      <c r="AY567" s="32"/>
      <c r="AZ567" s="32"/>
    </row>
    <row r="568" spans="51:52" ht="13.8" x14ac:dyDescent="0.25">
      <c r="AY568" s="32"/>
      <c r="AZ568" s="32"/>
    </row>
    <row r="569" spans="51:52" ht="13.8" x14ac:dyDescent="0.25">
      <c r="AY569" s="32"/>
      <c r="AZ569" s="32"/>
    </row>
    <row r="570" spans="51:52" ht="13.8" x14ac:dyDescent="0.25">
      <c r="AY570" s="32"/>
      <c r="AZ570" s="32"/>
    </row>
    <row r="571" spans="51:52" ht="13.8" x14ac:dyDescent="0.25">
      <c r="AY571" s="32"/>
      <c r="AZ571" s="32"/>
    </row>
    <row r="572" spans="51:52" ht="13.8" x14ac:dyDescent="0.25">
      <c r="AY572" s="32"/>
      <c r="AZ572" s="32"/>
    </row>
    <row r="573" spans="51:52" ht="13.8" x14ac:dyDescent="0.25">
      <c r="AY573" s="32"/>
      <c r="AZ573" s="32"/>
    </row>
    <row r="574" spans="51:52" ht="13.8" x14ac:dyDescent="0.25">
      <c r="AY574" s="32"/>
      <c r="AZ574" s="32"/>
    </row>
    <row r="575" spans="51:52" ht="13.8" x14ac:dyDescent="0.25">
      <c r="AY575" s="32"/>
      <c r="AZ575" s="32"/>
    </row>
    <row r="576" spans="51:52" ht="13.8" x14ac:dyDescent="0.25">
      <c r="AY576" s="32"/>
      <c r="AZ576" s="32"/>
    </row>
    <row r="577" spans="51:52" ht="13.8" x14ac:dyDescent="0.25">
      <c r="AY577" s="32"/>
      <c r="AZ577" s="32"/>
    </row>
    <row r="578" spans="51:52" ht="13.8" x14ac:dyDescent="0.25">
      <c r="AY578" s="32"/>
      <c r="AZ578" s="32"/>
    </row>
    <row r="579" spans="51:52" ht="13.8" x14ac:dyDescent="0.25">
      <c r="AY579" s="32"/>
      <c r="AZ579" s="32"/>
    </row>
    <row r="580" spans="51:52" ht="13.8" x14ac:dyDescent="0.25">
      <c r="AY580" s="32"/>
      <c r="AZ580" s="32"/>
    </row>
    <row r="581" spans="51:52" ht="13.8" x14ac:dyDescent="0.25">
      <c r="AY581" s="32"/>
      <c r="AZ581" s="32"/>
    </row>
    <row r="582" spans="51:52" ht="13.8" x14ac:dyDescent="0.25">
      <c r="AY582" s="32"/>
      <c r="AZ582" s="32"/>
    </row>
    <row r="583" spans="51:52" ht="13.8" x14ac:dyDescent="0.25">
      <c r="AY583" s="32"/>
      <c r="AZ583" s="32"/>
    </row>
    <row r="584" spans="51:52" ht="13.8" x14ac:dyDescent="0.25">
      <c r="AY584" s="32"/>
      <c r="AZ584" s="32"/>
    </row>
    <row r="585" spans="51:52" ht="13.8" x14ac:dyDescent="0.25">
      <c r="AY585" s="32"/>
      <c r="AZ585" s="32"/>
    </row>
    <row r="586" spans="51:52" ht="13.8" x14ac:dyDescent="0.25">
      <c r="AY586" s="32"/>
      <c r="AZ586" s="32"/>
    </row>
    <row r="587" spans="51:52" ht="13.8" x14ac:dyDescent="0.25">
      <c r="AY587" s="32"/>
      <c r="AZ587" s="32"/>
    </row>
    <row r="588" spans="51:52" ht="13.8" x14ac:dyDescent="0.25">
      <c r="AY588" s="32"/>
      <c r="AZ588" s="32"/>
    </row>
    <row r="589" spans="51:52" ht="13.8" x14ac:dyDescent="0.25">
      <c r="AY589" s="32"/>
      <c r="AZ589" s="32"/>
    </row>
    <row r="590" spans="51:52" ht="13.8" x14ac:dyDescent="0.25">
      <c r="AY590" s="32"/>
      <c r="AZ590" s="32"/>
    </row>
    <row r="591" spans="51:52" ht="13.8" x14ac:dyDescent="0.25">
      <c r="AY591" s="32"/>
      <c r="AZ591" s="32"/>
    </row>
    <row r="592" spans="51:52" ht="13.8" x14ac:dyDescent="0.25">
      <c r="AY592" s="32"/>
      <c r="AZ592" s="32"/>
    </row>
    <row r="593" spans="51:52" ht="13.8" x14ac:dyDescent="0.25">
      <c r="AY593" s="32"/>
      <c r="AZ593" s="32"/>
    </row>
    <row r="594" spans="51:52" ht="13.8" x14ac:dyDescent="0.25">
      <c r="AY594" s="32"/>
      <c r="AZ594" s="32"/>
    </row>
    <row r="595" spans="51:52" ht="13.8" x14ac:dyDescent="0.25">
      <c r="AY595" s="32"/>
      <c r="AZ595" s="32"/>
    </row>
    <row r="596" spans="51:52" ht="13.8" x14ac:dyDescent="0.25">
      <c r="AY596" s="32"/>
      <c r="AZ596" s="32"/>
    </row>
    <row r="597" spans="51:52" ht="13.8" x14ac:dyDescent="0.25">
      <c r="AY597" s="32"/>
      <c r="AZ597" s="32"/>
    </row>
    <row r="598" spans="51:52" ht="13.8" x14ac:dyDescent="0.25">
      <c r="AY598" s="32"/>
      <c r="AZ598" s="32"/>
    </row>
    <row r="599" spans="51:52" ht="13.8" x14ac:dyDescent="0.25">
      <c r="AY599" s="32"/>
      <c r="AZ599" s="32"/>
    </row>
    <row r="600" spans="51:52" ht="13.8" x14ac:dyDescent="0.25">
      <c r="AY600" s="32"/>
      <c r="AZ600" s="32"/>
    </row>
    <row r="601" spans="51:52" ht="13.8" x14ac:dyDescent="0.25">
      <c r="AY601" s="32"/>
      <c r="AZ601" s="32"/>
    </row>
    <row r="602" spans="51:52" ht="13.8" x14ac:dyDescent="0.25">
      <c r="AY602" s="32"/>
      <c r="AZ602" s="32"/>
    </row>
    <row r="603" spans="51:52" ht="13.8" x14ac:dyDescent="0.25">
      <c r="AY603" s="32"/>
      <c r="AZ603" s="32"/>
    </row>
    <row r="604" spans="51:52" ht="13.8" x14ac:dyDescent="0.25">
      <c r="AY604" s="32"/>
      <c r="AZ604" s="32"/>
    </row>
    <row r="605" spans="51:52" ht="13.8" x14ac:dyDescent="0.25">
      <c r="AY605" s="32"/>
      <c r="AZ605" s="32"/>
    </row>
    <row r="606" spans="51:52" ht="13.8" x14ac:dyDescent="0.25">
      <c r="AY606" s="32"/>
      <c r="AZ606" s="32"/>
    </row>
    <row r="607" spans="51:52" ht="13.8" x14ac:dyDescent="0.25">
      <c r="AY607" s="32"/>
      <c r="AZ607" s="32"/>
    </row>
    <row r="608" spans="51:52" ht="13.8" x14ac:dyDescent="0.25">
      <c r="AY608" s="32"/>
      <c r="AZ608" s="32"/>
    </row>
    <row r="609" spans="51:52" ht="13.8" x14ac:dyDescent="0.25">
      <c r="AY609" s="32"/>
      <c r="AZ609" s="32"/>
    </row>
    <row r="610" spans="51:52" ht="13.8" x14ac:dyDescent="0.25">
      <c r="AY610" s="32"/>
      <c r="AZ610" s="32"/>
    </row>
    <row r="611" spans="51:52" ht="13.8" x14ac:dyDescent="0.25">
      <c r="AY611" s="32"/>
      <c r="AZ611" s="32"/>
    </row>
    <row r="612" spans="51:52" ht="13.8" x14ac:dyDescent="0.25">
      <c r="AY612" s="32"/>
      <c r="AZ612" s="32"/>
    </row>
    <row r="613" spans="51:52" ht="13.8" x14ac:dyDescent="0.25">
      <c r="AY613" s="32"/>
      <c r="AZ613" s="32"/>
    </row>
    <row r="614" spans="51:52" ht="13.8" x14ac:dyDescent="0.25">
      <c r="AY614" s="32"/>
      <c r="AZ614" s="32"/>
    </row>
    <row r="615" spans="51:52" ht="13.8" x14ac:dyDescent="0.25">
      <c r="AY615" s="32"/>
      <c r="AZ615" s="32"/>
    </row>
    <row r="616" spans="51:52" ht="13.8" x14ac:dyDescent="0.25">
      <c r="AY616" s="32"/>
      <c r="AZ616" s="32"/>
    </row>
    <row r="617" spans="51:52" ht="13.8" x14ac:dyDescent="0.25">
      <c r="AY617" s="32"/>
      <c r="AZ617" s="32"/>
    </row>
    <row r="618" spans="51:52" ht="13.8" x14ac:dyDescent="0.25">
      <c r="AY618" s="32"/>
      <c r="AZ618" s="32"/>
    </row>
    <row r="619" spans="51:52" ht="13.8" x14ac:dyDescent="0.25">
      <c r="AY619" s="32"/>
      <c r="AZ619" s="32"/>
    </row>
    <row r="620" spans="51:52" ht="13.8" x14ac:dyDescent="0.25">
      <c r="AY620" s="32"/>
      <c r="AZ620" s="32"/>
    </row>
    <row r="621" spans="51:52" ht="13.8" x14ac:dyDescent="0.25">
      <c r="AY621" s="32"/>
      <c r="AZ621" s="32"/>
    </row>
    <row r="622" spans="51:52" ht="13.8" x14ac:dyDescent="0.25">
      <c r="AY622" s="32"/>
      <c r="AZ622" s="32"/>
    </row>
    <row r="623" spans="51:52" ht="13.8" x14ac:dyDescent="0.25">
      <c r="AY623" s="32"/>
      <c r="AZ623" s="32"/>
    </row>
    <row r="624" spans="51:52" ht="13.8" x14ac:dyDescent="0.25">
      <c r="AY624" s="32"/>
      <c r="AZ624" s="32"/>
    </row>
    <row r="625" spans="51:52" ht="13.8" x14ac:dyDescent="0.25">
      <c r="AY625" s="32"/>
      <c r="AZ625" s="32"/>
    </row>
    <row r="626" spans="51:52" ht="13.8" x14ac:dyDescent="0.25">
      <c r="AY626" s="32"/>
      <c r="AZ626" s="32"/>
    </row>
    <row r="627" spans="51:52" ht="13.8" x14ac:dyDescent="0.25">
      <c r="AY627" s="32"/>
      <c r="AZ627" s="32"/>
    </row>
    <row r="628" spans="51:52" ht="13.8" x14ac:dyDescent="0.25">
      <c r="AY628" s="32"/>
      <c r="AZ628" s="32"/>
    </row>
    <row r="629" spans="51:52" ht="13.8" x14ac:dyDescent="0.25">
      <c r="AY629" s="32"/>
      <c r="AZ629" s="32"/>
    </row>
    <row r="630" spans="51:52" ht="13.8" x14ac:dyDescent="0.25">
      <c r="AY630" s="32"/>
      <c r="AZ630" s="32"/>
    </row>
    <row r="631" spans="51:52" ht="13.8" x14ac:dyDescent="0.25">
      <c r="AY631" s="32"/>
      <c r="AZ631" s="32"/>
    </row>
    <row r="632" spans="51:52" ht="13.8" x14ac:dyDescent="0.25">
      <c r="AY632" s="32"/>
      <c r="AZ632" s="32"/>
    </row>
    <row r="633" spans="51:52" ht="13.8" x14ac:dyDescent="0.25">
      <c r="AY633" s="32"/>
      <c r="AZ633" s="32"/>
    </row>
    <row r="634" spans="51:52" ht="13.8" x14ac:dyDescent="0.25">
      <c r="AY634" s="32"/>
      <c r="AZ634" s="32"/>
    </row>
    <row r="635" spans="51:52" ht="13.8" x14ac:dyDescent="0.25">
      <c r="AY635" s="32"/>
      <c r="AZ635" s="32"/>
    </row>
    <row r="636" spans="51:52" ht="13.8" x14ac:dyDescent="0.25">
      <c r="AY636" s="32"/>
      <c r="AZ636" s="32"/>
    </row>
    <row r="637" spans="51:52" ht="13.8" x14ac:dyDescent="0.25">
      <c r="AY637" s="32"/>
      <c r="AZ637" s="32"/>
    </row>
    <row r="638" spans="51:52" ht="13.8" x14ac:dyDescent="0.25">
      <c r="AY638" s="32"/>
      <c r="AZ638" s="32"/>
    </row>
    <row r="639" spans="51:52" ht="13.8" x14ac:dyDescent="0.25">
      <c r="AY639" s="32"/>
      <c r="AZ639" s="32"/>
    </row>
    <row r="640" spans="51:52" ht="13.8" x14ac:dyDescent="0.25">
      <c r="AY640" s="32"/>
      <c r="AZ640" s="32"/>
    </row>
    <row r="641" spans="51:52" ht="13.8" x14ac:dyDescent="0.25">
      <c r="AY641" s="32"/>
      <c r="AZ641" s="32"/>
    </row>
    <row r="642" spans="51:52" ht="13.8" x14ac:dyDescent="0.25">
      <c r="AY642" s="32"/>
      <c r="AZ642" s="32"/>
    </row>
    <row r="643" spans="51:52" ht="13.8" x14ac:dyDescent="0.25">
      <c r="AY643" s="32"/>
      <c r="AZ643" s="32"/>
    </row>
    <row r="644" spans="51:52" ht="13.8" x14ac:dyDescent="0.25">
      <c r="AY644" s="32"/>
      <c r="AZ644" s="32"/>
    </row>
    <row r="645" spans="51:52" ht="13.8" x14ac:dyDescent="0.25">
      <c r="AY645" s="32"/>
      <c r="AZ645" s="32"/>
    </row>
    <row r="646" spans="51:52" ht="13.8" x14ac:dyDescent="0.25">
      <c r="AY646" s="32"/>
      <c r="AZ646" s="32"/>
    </row>
    <row r="647" spans="51:52" ht="13.8" x14ac:dyDescent="0.25">
      <c r="AY647" s="32"/>
      <c r="AZ647" s="32"/>
    </row>
    <row r="648" spans="51:52" ht="13.8" x14ac:dyDescent="0.25">
      <c r="AY648" s="32"/>
      <c r="AZ648" s="32"/>
    </row>
    <row r="649" spans="51:52" ht="13.8" x14ac:dyDescent="0.25">
      <c r="AY649" s="32"/>
      <c r="AZ649" s="32"/>
    </row>
    <row r="650" spans="51:52" ht="13.8" x14ac:dyDescent="0.25">
      <c r="AY650" s="32"/>
      <c r="AZ650" s="32"/>
    </row>
    <row r="651" spans="51:52" ht="13.8" x14ac:dyDescent="0.25">
      <c r="AY651" s="32"/>
      <c r="AZ651" s="32"/>
    </row>
    <row r="652" spans="51:52" ht="13.8" x14ac:dyDescent="0.25">
      <c r="AY652" s="32"/>
      <c r="AZ652" s="32"/>
    </row>
    <row r="653" spans="51:52" ht="13.8" x14ac:dyDescent="0.25">
      <c r="AY653" s="32"/>
      <c r="AZ653" s="32"/>
    </row>
    <row r="654" spans="51:52" ht="13.8" x14ac:dyDescent="0.25">
      <c r="AY654" s="32"/>
      <c r="AZ654" s="32"/>
    </row>
    <row r="655" spans="51:52" ht="13.8" x14ac:dyDescent="0.25">
      <c r="AY655" s="32"/>
      <c r="AZ655" s="32"/>
    </row>
    <row r="656" spans="51:52" ht="13.8" x14ac:dyDescent="0.25">
      <c r="AY656" s="32"/>
      <c r="AZ656" s="32"/>
    </row>
    <row r="657" spans="51:52" ht="13.8" x14ac:dyDescent="0.25">
      <c r="AY657" s="32"/>
      <c r="AZ657" s="32"/>
    </row>
    <row r="658" spans="51:52" ht="13.8" x14ac:dyDescent="0.25">
      <c r="AY658" s="32"/>
      <c r="AZ658" s="32"/>
    </row>
    <row r="659" spans="51:52" ht="13.8" x14ac:dyDescent="0.25">
      <c r="AY659" s="32"/>
      <c r="AZ659" s="32"/>
    </row>
    <row r="660" spans="51:52" ht="13.8" x14ac:dyDescent="0.25">
      <c r="AY660" s="32"/>
      <c r="AZ660" s="32"/>
    </row>
    <row r="661" spans="51:52" ht="13.8" x14ac:dyDescent="0.25">
      <c r="AY661" s="32"/>
      <c r="AZ661" s="32"/>
    </row>
    <row r="662" spans="51:52" ht="13.8" x14ac:dyDescent="0.25">
      <c r="AY662" s="32"/>
      <c r="AZ662" s="32"/>
    </row>
    <row r="663" spans="51:52" ht="13.8" x14ac:dyDescent="0.25">
      <c r="AY663" s="32"/>
      <c r="AZ663" s="32"/>
    </row>
    <row r="664" spans="51:52" ht="13.8" x14ac:dyDescent="0.25">
      <c r="AY664" s="32"/>
      <c r="AZ664" s="32"/>
    </row>
    <row r="665" spans="51:52" ht="13.8" x14ac:dyDescent="0.25">
      <c r="AY665" s="32"/>
      <c r="AZ665" s="32"/>
    </row>
    <row r="666" spans="51:52" ht="13.8" x14ac:dyDescent="0.25">
      <c r="AY666" s="32"/>
      <c r="AZ666" s="32"/>
    </row>
    <row r="667" spans="51:52" ht="13.8" x14ac:dyDescent="0.25">
      <c r="AY667" s="32"/>
      <c r="AZ667" s="32"/>
    </row>
    <row r="668" spans="51:52" ht="13.8" x14ac:dyDescent="0.25">
      <c r="AY668" s="32"/>
      <c r="AZ668" s="32"/>
    </row>
    <row r="669" spans="51:52" ht="13.8" x14ac:dyDescent="0.25">
      <c r="AY669" s="32"/>
      <c r="AZ669" s="32"/>
    </row>
    <row r="670" spans="51:52" ht="13.8" x14ac:dyDescent="0.25">
      <c r="AY670" s="32"/>
      <c r="AZ670" s="32"/>
    </row>
    <row r="671" spans="51:52" ht="13.8" x14ac:dyDescent="0.25">
      <c r="AY671" s="32"/>
      <c r="AZ671" s="32"/>
    </row>
    <row r="672" spans="51:52" ht="13.8" x14ac:dyDescent="0.25">
      <c r="AY672" s="32"/>
      <c r="AZ672" s="32"/>
    </row>
    <row r="673" spans="51:52" ht="13.8" x14ac:dyDescent="0.25">
      <c r="AY673" s="32"/>
      <c r="AZ673" s="32"/>
    </row>
    <row r="674" spans="51:52" ht="13.8" x14ac:dyDescent="0.25">
      <c r="AY674" s="32"/>
      <c r="AZ674" s="32"/>
    </row>
    <row r="675" spans="51:52" ht="13.8" x14ac:dyDescent="0.25">
      <c r="AY675" s="32"/>
      <c r="AZ675" s="32"/>
    </row>
    <row r="676" spans="51:52" ht="13.8" x14ac:dyDescent="0.25">
      <c r="AY676" s="32"/>
      <c r="AZ676" s="32"/>
    </row>
    <row r="677" spans="51:52" ht="13.8" x14ac:dyDescent="0.25">
      <c r="AY677" s="32"/>
      <c r="AZ677" s="32"/>
    </row>
    <row r="678" spans="51:52" ht="13.8" x14ac:dyDescent="0.25">
      <c r="AY678" s="32"/>
      <c r="AZ678" s="32"/>
    </row>
    <row r="679" spans="51:52" ht="13.8" x14ac:dyDescent="0.25">
      <c r="AY679" s="32"/>
      <c r="AZ679" s="32"/>
    </row>
    <row r="680" spans="51:52" ht="13.8" x14ac:dyDescent="0.25">
      <c r="AY680" s="32"/>
      <c r="AZ680" s="32"/>
    </row>
    <row r="681" spans="51:52" ht="13.8" x14ac:dyDescent="0.25">
      <c r="AY681" s="32"/>
      <c r="AZ681" s="32"/>
    </row>
    <row r="682" spans="51:52" ht="13.8" x14ac:dyDescent="0.25">
      <c r="AY682" s="32"/>
      <c r="AZ682" s="32"/>
    </row>
    <row r="683" spans="51:52" ht="13.8" x14ac:dyDescent="0.25">
      <c r="AY683" s="32"/>
      <c r="AZ683" s="32"/>
    </row>
    <row r="684" spans="51:52" ht="13.8" x14ac:dyDescent="0.25">
      <c r="AY684" s="32"/>
      <c r="AZ684" s="32"/>
    </row>
    <row r="685" spans="51:52" ht="13.8" x14ac:dyDescent="0.25">
      <c r="AY685" s="32"/>
      <c r="AZ685" s="32"/>
    </row>
    <row r="686" spans="51:52" ht="13.8" x14ac:dyDescent="0.25">
      <c r="AY686" s="32"/>
      <c r="AZ686" s="32"/>
    </row>
    <row r="687" spans="51:52" ht="13.8" x14ac:dyDescent="0.25">
      <c r="AY687" s="32"/>
      <c r="AZ687" s="32"/>
    </row>
    <row r="688" spans="51:52" ht="13.8" x14ac:dyDescent="0.25">
      <c r="AY688" s="32"/>
      <c r="AZ688" s="32"/>
    </row>
    <row r="689" spans="51:52" ht="13.8" x14ac:dyDescent="0.25">
      <c r="AY689" s="32"/>
      <c r="AZ689" s="32"/>
    </row>
    <row r="690" spans="51:52" ht="13.8" x14ac:dyDescent="0.25">
      <c r="AY690" s="32"/>
      <c r="AZ690" s="32"/>
    </row>
    <row r="691" spans="51:52" ht="13.8" x14ac:dyDescent="0.25">
      <c r="AY691" s="32"/>
      <c r="AZ691" s="32"/>
    </row>
    <row r="692" spans="51:52" ht="13.8" x14ac:dyDescent="0.25">
      <c r="AY692" s="32"/>
      <c r="AZ692" s="32"/>
    </row>
    <row r="693" spans="51:52" ht="13.8" x14ac:dyDescent="0.25">
      <c r="AY693" s="32"/>
      <c r="AZ693" s="32"/>
    </row>
    <row r="694" spans="51:52" ht="13.8" x14ac:dyDescent="0.25">
      <c r="AY694" s="32"/>
      <c r="AZ694" s="32"/>
    </row>
    <row r="695" spans="51:52" ht="13.8" x14ac:dyDescent="0.25">
      <c r="AY695" s="32"/>
      <c r="AZ695" s="32"/>
    </row>
    <row r="696" spans="51:52" ht="13.8" x14ac:dyDescent="0.25">
      <c r="AY696" s="32"/>
      <c r="AZ696" s="32"/>
    </row>
    <row r="697" spans="51:52" ht="13.8" x14ac:dyDescent="0.25">
      <c r="AY697" s="32"/>
      <c r="AZ697" s="32"/>
    </row>
    <row r="698" spans="51:52" ht="13.8" x14ac:dyDescent="0.25">
      <c r="AY698" s="32"/>
      <c r="AZ698" s="32"/>
    </row>
    <row r="699" spans="51:52" ht="13.8" x14ac:dyDescent="0.25">
      <c r="AY699" s="32"/>
      <c r="AZ699" s="32"/>
    </row>
    <row r="700" spans="51:52" ht="13.8" x14ac:dyDescent="0.25">
      <c r="AY700" s="32"/>
      <c r="AZ700" s="32"/>
    </row>
    <row r="701" spans="51:52" ht="13.8" x14ac:dyDescent="0.25">
      <c r="AY701" s="32"/>
      <c r="AZ701" s="32"/>
    </row>
    <row r="702" spans="51:52" ht="13.8" x14ac:dyDescent="0.25">
      <c r="AY702" s="32"/>
      <c r="AZ702" s="32"/>
    </row>
    <row r="703" spans="51:52" ht="13.8" x14ac:dyDescent="0.25">
      <c r="AY703" s="32"/>
      <c r="AZ703" s="32"/>
    </row>
    <row r="704" spans="51:52" ht="13.8" x14ac:dyDescent="0.25">
      <c r="AY704" s="32"/>
      <c r="AZ704" s="32"/>
    </row>
    <row r="705" spans="51:52" ht="13.8" x14ac:dyDescent="0.25">
      <c r="AY705" s="32"/>
      <c r="AZ705" s="32"/>
    </row>
    <row r="706" spans="51:52" ht="13.8" x14ac:dyDescent="0.25">
      <c r="AY706" s="32"/>
      <c r="AZ706" s="32"/>
    </row>
    <row r="707" spans="51:52" ht="13.8" x14ac:dyDescent="0.25">
      <c r="AY707" s="32"/>
      <c r="AZ707" s="32"/>
    </row>
    <row r="708" spans="51:52" ht="13.8" x14ac:dyDescent="0.25">
      <c r="AY708" s="32"/>
      <c r="AZ708" s="32"/>
    </row>
    <row r="709" spans="51:52" ht="13.8" x14ac:dyDescent="0.25">
      <c r="AY709" s="32"/>
      <c r="AZ709" s="32"/>
    </row>
    <row r="710" spans="51:52" ht="13.8" x14ac:dyDescent="0.25">
      <c r="AY710" s="32"/>
      <c r="AZ710" s="32"/>
    </row>
    <row r="711" spans="51:52" ht="13.8" x14ac:dyDescent="0.25">
      <c r="AY711" s="32"/>
      <c r="AZ711" s="32"/>
    </row>
    <row r="712" spans="51:52" ht="13.8" x14ac:dyDescent="0.25">
      <c r="AY712" s="32"/>
      <c r="AZ712" s="32"/>
    </row>
    <row r="713" spans="51:52" ht="13.8" x14ac:dyDescent="0.25">
      <c r="AY713" s="32"/>
      <c r="AZ713" s="32"/>
    </row>
    <row r="714" spans="51:52" ht="13.8" x14ac:dyDescent="0.25">
      <c r="AY714" s="32"/>
      <c r="AZ714" s="32"/>
    </row>
    <row r="715" spans="51:52" ht="13.8" x14ac:dyDescent="0.25">
      <c r="AY715" s="32"/>
      <c r="AZ715" s="32"/>
    </row>
    <row r="716" spans="51:52" ht="13.8" x14ac:dyDescent="0.25">
      <c r="AY716" s="32"/>
      <c r="AZ716" s="32"/>
    </row>
    <row r="717" spans="51:52" ht="13.8" x14ac:dyDescent="0.25">
      <c r="AY717" s="32"/>
      <c r="AZ717" s="32"/>
    </row>
    <row r="718" spans="51:52" ht="13.8" x14ac:dyDescent="0.25">
      <c r="AY718" s="32"/>
      <c r="AZ718" s="32"/>
    </row>
    <row r="719" spans="51:52" ht="13.8" x14ac:dyDescent="0.25">
      <c r="AY719" s="32"/>
      <c r="AZ719" s="32"/>
    </row>
    <row r="720" spans="51:52" ht="13.8" x14ac:dyDescent="0.25">
      <c r="AY720" s="32"/>
      <c r="AZ720" s="32"/>
    </row>
    <row r="721" spans="51:52" ht="13.8" x14ac:dyDescent="0.25">
      <c r="AY721" s="32"/>
      <c r="AZ721" s="32"/>
    </row>
    <row r="722" spans="51:52" ht="13.8" x14ac:dyDescent="0.25">
      <c r="AY722" s="32"/>
      <c r="AZ722" s="32"/>
    </row>
    <row r="723" spans="51:52" ht="13.8" x14ac:dyDescent="0.25">
      <c r="AY723" s="32"/>
      <c r="AZ723" s="32"/>
    </row>
    <row r="724" spans="51:52" ht="13.8" x14ac:dyDescent="0.25">
      <c r="AY724" s="32"/>
      <c r="AZ724" s="32"/>
    </row>
    <row r="725" spans="51:52" ht="13.8" x14ac:dyDescent="0.25">
      <c r="AY725" s="32"/>
      <c r="AZ725" s="32"/>
    </row>
    <row r="726" spans="51:52" ht="13.8" x14ac:dyDescent="0.25">
      <c r="AY726" s="32"/>
      <c r="AZ726" s="32"/>
    </row>
    <row r="727" spans="51:52" ht="13.8" x14ac:dyDescent="0.25">
      <c r="AY727" s="32"/>
      <c r="AZ727" s="32"/>
    </row>
    <row r="728" spans="51:52" ht="13.8" x14ac:dyDescent="0.25">
      <c r="AY728" s="32"/>
      <c r="AZ728" s="32"/>
    </row>
    <row r="729" spans="51:52" ht="13.8" x14ac:dyDescent="0.25">
      <c r="AY729" s="32"/>
      <c r="AZ729" s="32"/>
    </row>
    <row r="730" spans="51:52" ht="13.8" x14ac:dyDescent="0.25">
      <c r="AY730" s="32"/>
      <c r="AZ730" s="32"/>
    </row>
    <row r="731" spans="51:52" ht="13.8" x14ac:dyDescent="0.25">
      <c r="AY731" s="32"/>
      <c r="AZ731" s="32"/>
    </row>
    <row r="732" spans="51:52" ht="13.8" x14ac:dyDescent="0.25">
      <c r="AY732" s="32"/>
      <c r="AZ732" s="32"/>
    </row>
    <row r="733" spans="51:52" ht="13.8" x14ac:dyDescent="0.25">
      <c r="AY733" s="32"/>
      <c r="AZ733" s="32"/>
    </row>
    <row r="734" spans="51:52" ht="13.8" x14ac:dyDescent="0.25">
      <c r="AY734" s="32"/>
      <c r="AZ734" s="32"/>
    </row>
    <row r="735" spans="51:52" ht="13.8" x14ac:dyDescent="0.25">
      <c r="AY735" s="32"/>
      <c r="AZ735" s="32"/>
    </row>
    <row r="736" spans="51:52" ht="13.8" x14ac:dyDescent="0.25">
      <c r="AY736" s="32"/>
      <c r="AZ736" s="32"/>
    </row>
    <row r="737" spans="51:52" ht="13.8" x14ac:dyDescent="0.25">
      <c r="AY737" s="32"/>
      <c r="AZ737" s="32"/>
    </row>
    <row r="738" spans="51:52" ht="13.8" x14ac:dyDescent="0.25">
      <c r="AY738" s="32"/>
      <c r="AZ738" s="32"/>
    </row>
    <row r="739" spans="51:52" ht="13.8" x14ac:dyDescent="0.25">
      <c r="AY739" s="32"/>
      <c r="AZ739" s="32"/>
    </row>
    <row r="740" spans="51:52" ht="13.8" x14ac:dyDescent="0.25">
      <c r="AY740" s="32"/>
      <c r="AZ740" s="32"/>
    </row>
    <row r="741" spans="51:52" ht="13.8" x14ac:dyDescent="0.25">
      <c r="AY741" s="32"/>
      <c r="AZ741" s="32"/>
    </row>
    <row r="742" spans="51:52" ht="13.8" x14ac:dyDescent="0.25">
      <c r="AY742" s="32"/>
      <c r="AZ742" s="32"/>
    </row>
    <row r="743" spans="51:52" ht="13.8" x14ac:dyDescent="0.25">
      <c r="AY743" s="32"/>
      <c r="AZ743" s="32"/>
    </row>
    <row r="744" spans="51:52" ht="13.8" x14ac:dyDescent="0.25">
      <c r="AY744" s="32"/>
      <c r="AZ744" s="32"/>
    </row>
    <row r="745" spans="51:52" ht="13.8" x14ac:dyDescent="0.25">
      <c r="AY745" s="32"/>
      <c r="AZ745" s="32"/>
    </row>
    <row r="746" spans="51:52" ht="13.8" x14ac:dyDescent="0.25">
      <c r="AY746" s="32"/>
      <c r="AZ746" s="32"/>
    </row>
    <row r="747" spans="51:52" ht="13.8" x14ac:dyDescent="0.25">
      <c r="AY747" s="32"/>
      <c r="AZ747" s="32"/>
    </row>
    <row r="748" spans="51:52" ht="13.8" x14ac:dyDescent="0.25">
      <c r="AY748" s="32"/>
      <c r="AZ748" s="32"/>
    </row>
    <row r="749" spans="51:52" ht="13.8" x14ac:dyDescent="0.25">
      <c r="AY749" s="32"/>
      <c r="AZ749" s="32"/>
    </row>
    <row r="750" spans="51:52" ht="13.8" x14ac:dyDescent="0.25">
      <c r="AY750" s="32"/>
      <c r="AZ750" s="32"/>
    </row>
    <row r="751" spans="51:52" ht="13.8" x14ac:dyDescent="0.25">
      <c r="AY751" s="32"/>
      <c r="AZ751" s="32"/>
    </row>
    <row r="752" spans="51:52" ht="13.8" x14ac:dyDescent="0.25">
      <c r="AY752" s="32"/>
      <c r="AZ752" s="32"/>
    </row>
    <row r="753" spans="51:52" ht="13.8" x14ac:dyDescent="0.25">
      <c r="AY753" s="32"/>
      <c r="AZ753" s="32"/>
    </row>
    <row r="754" spans="51:52" ht="13.8" x14ac:dyDescent="0.25">
      <c r="AY754" s="32"/>
      <c r="AZ754" s="32"/>
    </row>
    <row r="755" spans="51:52" ht="13.8" x14ac:dyDescent="0.25">
      <c r="AY755" s="32"/>
      <c r="AZ755" s="32"/>
    </row>
    <row r="756" spans="51:52" ht="13.8" x14ac:dyDescent="0.25">
      <c r="AY756" s="32"/>
      <c r="AZ756" s="32"/>
    </row>
    <row r="757" spans="51:52" ht="13.8" x14ac:dyDescent="0.25">
      <c r="AY757" s="32"/>
      <c r="AZ757" s="32"/>
    </row>
    <row r="758" spans="51:52" ht="13.8" x14ac:dyDescent="0.25">
      <c r="AY758" s="32"/>
      <c r="AZ758" s="32"/>
    </row>
    <row r="759" spans="51:52" ht="13.8" x14ac:dyDescent="0.25">
      <c r="AY759" s="32"/>
      <c r="AZ759" s="32"/>
    </row>
    <row r="760" spans="51:52" ht="13.8" x14ac:dyDescent="0.25">
      <c r="AY760" s="32"/>
      <c r="AZ760" s="32"/>
    </row>
    <row r="761" spans="51:52" ht="13.8" x14ac:dyDescent="0.25">
      <c r="AY761" s="32"/>
      <c r="AZ761" s="32"/>
    </row>
    <row r="762" spans="51:52" ht="13.8" x14ac:dyDescent="0.25">
      <c r="AY762" s="32"/>
      <c r="AZ762" s="32"/>
    </row>
    <row r="763" spans="51:52" ht="13.8" x14ac:dyDescent="0.25">
      <c r="AY763" s="32"/>
      <c r="AZ763" s="32"/>
    </row>
    <row r="764" spans="51:52" ht="13.8" x14ac:dyDescent="0.25">
      <c r="AY764" s="32"/>
      <c r="AZ764" s="32"/>
    </row>
    <row r="765" spans="51:52" ht="13.8" x14ac:dyDescent="0.25">
      <c r="AY765" s="32"/>
      <c r="AZ765" s="32"/>
    </row>
    <row r="766" spans="51:52" ht="13.8" x14ac:dyDescent="0.25">
      <c r="AY766" s="32"/>
      <c r="AZ766" s="32"/>
    </row>
    <row r="767" spans="51:52" ht="13.8" x14ac:dyDescent="0.25">
      <c r="AY767" s="32"/>
      <c r="AZ767" s="32"/>
    </row>
    <row r="768" spans="51:52" ht="13.8" x14ac:dyDescent="0.25">
      <c r="AY768" s="32"/>
      <c r="AZ768" s="32"/>
    </row>
    <row r="769" spans="51:52" ht="13.8" x14ac:dyDescent="0.25">
      <c r="AY769" s="32"/>
      <c r="AZ769" s="32"/>
    </row>
    <row r="770" spans="51:52" ht="13.8" x14ac:dyDescent="0.25">
      <c r="AY770" s="32"/>
      <c r="AZ770" s="32"/>
    </row>
    <row r="771" spans="51:52" ht="13.8" x14ac:dyDescent="0.25">
      <c r="AY771" s="32"/>
      <c r="AZ771" s="32"/>
    </row>
    <row r="772" spans="51:52" ht="13.8" x14ac:dyDescent="0.25">
      <c r="AY772" s="32"/>
      <c r="AZ772" s="32"/>
    </row>
    <row r="773" spans="51:52" ht="13.8" x14ac:dyDescent="0.25">
      <c r="AY773" s="32"/>
      <c r="AZ773" s="32"/>
    </row>
    <row r="774" spans="51:52" ht="13.8" x14ac:dyDescent="0.25">
      <c r="AY774" s="32"/>
      <c r="AZ774" s="32"/>
    </row>
    <row r="775" spans="51:52" ht="13.8" x14ac:dyDescent="0.25">
      <c r="AY775" s="32"/>
      <c r="AZ775" s="32"/>
    </row>
    <row r="776" spans="51:52" ht="13.8" x14ac:dyDescent="0.25">
      <c r="AY776" s="32"/>
      <c r="AZ776" s="32"/>
    </row>
    <row r="777" spans="51:52" ht="13.8" x14ac:dyDescent="0.25">
      <c r="AY777" s="32"/>
      <c r="AZ777" s="32"/>
    </row>
    <row r="778" spans="51:52" ht="13.8" x14ac:dyDescent="0.25">
      <c r="AY778" s="32"/>
      <c r="AZ778" s="32"/>
    </row>
    <row r="779" spans="51:52" ht="13.8" x14ac:dyDescent="0.25">
      <c r="AY779" s="32"/>
      <c r="AZ779" s="32"/>
    </row>
    <row r="780" spans="51:52" ht="13.8" x14ac:dyDescent="0.25">
      <c r="AY780" s="32"/>
      <c r="AZ780" s="32"/>
    </row>
    <row r="781" spans="51:52" ht="13.8" x14ac:dyDescent="0.25">
      <c r="AY781" s="32"/>
      <c r="AZ781" s="32"/>
    </row>
    <row r="782" spans="51:52" ht="13.8" x14ac:dyDescent="0.25">
      <c r="AY782" s="32"/>
      <c r="AZ782" s="32"/>
    </row>
    <row r="783" spans="51:52" ht="13.8" x14ac:dyDescent="0.25">
      <c r="AY783" s="32"/>
      <c r="AZ783" s="32"/>
    </row>
    <row r="784" spans="51:52" ht="13.8" x14ac:dyDescent="0.25">
      <c r="AY784" s="32"/>
      <c r="AZ784" s="32"/>
    </row>
    <row r="785" spans="51:52" ht="13.8" x14ac:dyDescent="0.25">
      <c r="AY785" s="32"/>
      <c r="AZ785" s="32"/>
    </row>
    <row r="786" spans="51:52" ht="13.8" x14ac:dyDescent="0.25">
      <c r="AY786" s="32"/>
      <c r="AZ786" s="32"/>
    </row>
    <row r="787" spans="51:52" ht="13.8" x14ac:dyDescent="0.25">
      <c r="AY787" s="32"/>
      <c r="AZ787" s="32"/>
    </row>
    <row r="788" spans="51:52" ht="13.8" x14ac:dyDescent="0.25">
      <c r="AY788" s="32"/>
      <c r="AZ788" s="32"/>
    </row>
    <row r="789" spans="51:52" ht="13.8" x14ac:dyDescent="0.25">
      <c r="AY789" s="32"/>
      <c r="AZ789" s="32"/>
    </row>
    <row r="790" spans="51:52" ht="13.8" x14ac:dyDescent="0.25">
      <c r="AY790" s="32"/>
      <c r="AZ790" s="32"/>
    </row>
    <row r="791" spans="51:52" ht="13.8" x14ac:dyDescent="0.25">
      <c r="AY791" s="32"/>
      <c r="AZ791" s="32"/>
    </row>
    <row r="792" spans="51:52" ht="13.8" x14ac:dyDescent="0.25">
      <c r="AY792" s="32"/>
      <c r="AZ792" s="32"/>
    </row>
    <row r="793" spans="51:52" ht="13.8" x14ac:dyDescent="0.25">
      <c r="AY793" s="32"/>
      <c r="AZ793" s="32"/>
    </row>
    <row r="794" spans="51:52" ht="13.8" x14ac:dyDescent="0.25">
      <c r="AY794" s="32"/>
      <c r="AZ794" s="32"/>
    </row>
    <row r="795" spans="51:52" ht="13.8" x14ac:dyDescent="0.25">
      <c r="AY795" s="32"/>
      <c r="AZ795" s="32"/>
    </row>
    <row r="796" spans="51:52" ht="13.8" x14ac:dyDescent="0.25">
      <c r="AY796" s="32"/>
      <c r="AZ796" s="32"/>
    </row>
    <row r="797" spans="51:52" ht="13.8" x14ac:dyDescent="0.25">
      <c r="AY797" s="32"/>
      <c r="AZ797" s="32"/>
    </row>
    <row r="798" spans="51:52" ht="13.8" x14ac:dyDescent="0.25">
      <c r="AY798" s="32"/>
      <c r="AZ798" s="32"/>
    </row>
    <row r="799" spans="51:52" ht="13.8" x14ac:dyDescent="0.25">
      <c r="AY799" s="32"/>
      <c r="AZ799" s="32"/>
    </row>
    <row r="800" spans="51:52" ht="13.8" x14ac:dyDescent="0.25">
      <c r="AY800" s="32"/>
      <c r="AZ800" s="32"/>
    </row>
    <row r="801" spans="51:52" ht="13.8" x14ac:dyDescent="0.25">
      <c r="AY801" s="32"/>
      <c r="AZ801" s="32"/>
    </row>
    <row r="802" spans="51:52" ht="13.8" x14ac:dyDescent="0.25">
      <c r="AY802" s="32"/>
      <c r="AZ802" s="32"/>
    </row>
    <row r="803" spans="51:52" ht="13.8" x14ac:dyDescent="0.25">
      <c r="AY803" s="32"/>
      <c r="AZ803" s="32"/>
    </row>
    <row r="804" spans="51:52" ht="13.8" x14ac:dyDescent="0.25">
      <c r="AY804" s="32"/>
      <c r="AZ804" s="32"/>
    </row>
    <row r="805" spans="51:52" ht="13.8" x14ac:dyDescent="0.25">
      <c r="AY805" s="32"/>
      <c r="AZ805" s="32"/>
    </row>
    <row r="806" spans="51:52" ht="13.8" x14ac:dyDescent="0.25">
      <c r="AY806" s="32"/>
      <c r="AZ806" s="32"/>
    </row>
    <row r="807" spans="51:52" ht="13.8" x14ac:dyDescent="0.25">
      <c r="AY807" s="32"/>
      <c r="AZ807" s="32"/>
    </row>
    <row r="808" spans="51:52" ht="13.8" x14ac:dyDescent="0.25">
      <c r="AY808" s="32"/>
      <c r="AZ808" s="32"/>
    </row>
    <row r="809" spans="51:52" ht="13.8" x14ac:dyDescent="0.25">
      <c r="AY809" s="32"/>
      <c r="AZ809" s="32"/>
    </row>
    <row r="810" spans="51:52" ht="13.8" x14ac:dyDescent="0.25">
      <c r="AY810" s="32"/>
      <c r="AZ810" s="32"/>
    </row>
    <row r="811" spans="51:52" ht="13.8" x14ac:dyDescent="0.25">
      <c r="AY811" s="32"/>
      <c r="AZ811" s="32"/>
    </row>
    <row r="812" spans="51:52" ht="13.8" x14ac:dyDescent="0.25">
      <c r="AY812" s="32"/>
      <c r="AZ812" s="32"/>
    </row>
    <row r="813" spans="51:52" ht="13.8" x14ac:dyDescent="0.25">
      <c r="AY813" s="32"/>
      <c r="AZ813" s="32"/>
    </row>
    <row r="814" spans="51:52" ht="13.8" x14ac:dyDescent="0.25">
      <c r="AY814" s="32"/>
      <c r="AZ814" s="32"/>
    </row>
    <row r="815" spans="51:52" ht="13.8" x14ac:dyDescent="0.25">
      <c r="AY815" s="32"/>
      <c r="AZ815" s="32"/>
    </row>
    <row r="816" spans="51:52" ht="13.8" x14ac:dyDescent="0.25">
      <c r="AY816" s="32"/>
      <c r="AZ816" s="32"/>
    </row>
    <row r="817" spans="51:52" ht="13.8" x14ac:dyDescent="0.25">
      <c r="AY817" s="32"/>
      <c r="AZ817" s="32"/>
    </row>
    <row r="818" spans="51:52" ht="13.8" x14ac:dyDescent="0.25">
      <c r="AY818" s="32"/>
      <c r="AZ818" s="32"/>
    </row>
    <row r="819" spans="51:52" ht="13.8" x14ac:dyDescent="0.25">
      <c r="AY819" s="32"/>
      <c r="AZ819" s="32"/>
    </row>
    <row r="820" spans="51:52" ht="13.8" x14ac:dyDescent="0.25">
      <c r="AY820" s="32"/>
      <c r="AZ820" s="32"/>
    </row>
    <row r="821" spans="51:52" ht="13.8" x14ac:dyDescent="0.25">
      <c r="AY821" s="32"/>
      <c r="AZ821" s="32"/>
    </row>
    <row r="822" spans="51:52" ht="13.8" x14ac:dyDescent="0.25">
      <c r="AY822" s="32"/>
      <c r="AZ822" s="32"/>
    </row>
    <row r="823" spans="51:52" ht="13.8" x14ac:dyDescent="0.25">
      <c r="AY823" s="32"/>
      <c r="AZ823" s="32"/>
    </row>
    <row r="824" spans="51:52" ht="13.8" x14ac:dyDescent="0.25">
      <c r="AY824" s="32"/>
      <c r="AZ824" s="32"/>
    </row>
    <row r="825" spans="51:52" ht="13.8" x14ac:dyDescent="0.25">
      <c r="AY825" s="32"/>
      <c r="AZ825" s="32"/>
    </row>
    <row r="826" spans="51:52" ht="13.8" x14ac:dyDescent="0.25">
      <c r="AY826" s="32"/>
      <c r="AZ826" s="32"/>
    </row>
    <row r="827" spans="51:52" ht="13.8" x14ac:dyDescent="0.25">
      <c r="AY827" s="32"/>
      <c r="AZ827" s="32"/>
    </row>
    <row r="828" spans="51:52" ht="13.8" x14ac:dyDescent="0.25">
      <c r="AY828" s="32"/>
      <c r="AZ828" s="32"/>
    </row>
    <row r="829" spans="51:52" ht="13.8" x14ac:dyDescent="0.25">
      <c r="AY829" s="32"/>
      <c r="AZ829" s="32"/>
    </row>
    <row r="830" spans="51:52" ht="13.8" x14ac:dyDescent="0.25">
      <c r="AY830" s="32"/>
      <c r="AZ830" s="32"/>
    </row>
    <row r="831" spans="51:52" ht="13.8" x14ac:dyDescent="0.25">
      <c r="AY831" s="32"/>
      <c r="AZ831" s="32"/>
    </row>
    <row r="832" spans="51:52" ht="13.8" x14ac:dyDescent="0.25">
      <c r="AY832" s="32"/>
      <c r="AZ832" s="32"/>
    </row>
    <row r="833" spans="51:52" ht="13.8" x14ac:dyDescent="0.25">
      <c r="AY833" s="32"/>
      <c r="AZ833" s="32"/>
    </row>
    <row r="834" spans="51:52" ht="13.8" x14ac:dyDescent="0.25">
      <c r="AY834" s="32"/>
      <c r="AZ834" s="32"/>
    </row>
    <row r="835" spans="51:52" ht="13.8" x14ac:dyDescent="0.25">
      <c r="AY835" s="32"/>
      <c r="AZ835" s="32"/>
    </row>
    <row r="836" spans="51:52" ht="13.8" x14ac:dyDescent="0.25">
      <c r="AY836" s="32"/>
      <c r="AZ836" s="32"/>
    </row>
    <row r="837" spans="51:52" ht="13.8" x14ac:dyDescent="0.25">
      <c r="AY837" s="32"/>
      <c r="AZ837" s="32"/>
    </row>
    <row r="838" spans="51:52" ht="13.8" x14ac:dyDescent="0.25">
      <c r="AY838" s="32"/>
      <c r="AZ838" s="32"/>
    </row>
    <row r="839" spans="51:52" ht="13.8" x14ac:dyDescent="0.25">
      <c r="AY839" s="32"/>
      <c r="AZ839" s="32"/>
    </row>
    <row r="840" spans="51:52" ht="13.8" x14ac:dyDescent="0.25">
      <c r="AY840" s="32"/>
      <c r="AZ840" s="32"/>
    </row>
    <row r="841" spans="51:52" ht="13.8" x14ac:dyDescent="0.25">
      <c r="AY841" s="32"/>
      <c r="AZ841" s="32"/>
    </row>
    <row r="842" spans="51:52" ht="13.8" x14ac:dyDescent="0.25">
      <c r="AY842" s="32"/>
      <c r="AZ842" s="32"/>
    </row>
    <row r="843" spans="51:52" ht="13.8" x14ac:dyDescent="0.25">
      <c r="AY843" s="32"/>
      <c r="AZ843" s="32"/>
    </row>
    <row r="844" spans="51:52" ht="13.8" x14ac:dyDescent="0.25">
      <c r="AY844" s="32"/>
      <c r="AZ844" s="32"/>
    </row>
    <row r="845" spans="51:52" ht="13.8" x14ac:dyDescent="0.25">
      <c r="AY845" s="32"/>
      <c r="AZ845" s="32"/>
    </row>
    <row r="846" spans="51:52" ht="13.8" x14ac:dyDescent="0.25">
      <c r="AY846" s="32"/>
      <c r="AZ846" s="32"/>
    </row>
    <row r="847" spans="51:52" ht="13.8" x14ac:dyDescent="0.25">
      <c r="AY847" s="32"/>
      <c r="AZ847" s="32"/>
    </row>
    <row r="848" spans="51:52" ht="13.8" x14ac:dyDescent="0.25">
      <c r="AY848" s="32"/>
      <c r="AZ848" s="32"/>
    </row>
    <row r="849" spans="51:52" ht="13.8" x14ac:dyDescent="0.25">
      <c r="AY849" s="32"/>
      <c r="AZ849" s="32"/>
    </row>
    <row r="850" spans="51:52" ht="13.8" x14ac:dyDescent="0.25">
      <c r="AY850" s="32"/>
      <c r="AZ850" s="32"/>
    </row>
    <row r="851" spans="51:52" ht="13.8" x14ac:dyDescent="0.25">
      <c r="AY851" s="32"/>
      <c r="AZ851" s="32"/>
    </row>
    <row r="852" spans="51:52" ht="13.8" x14ac:dyDescent="0.25">
      <c r="AY852" s="32"/>
      <c r="AZ852" s="32"/>
    </row>
    <row r="853" spans="51:52" ht="13.8" x14ac:dyDescent="0.25">
      <c r="AY853" s="32"/>
      <c r="AZ853" s="32"/>
    </row>
    <row r="854" spans="51:52" ht="13.8" x14ac:dyDescent="0.25">
      <c r="AY854" s="32"/>
      <c r="AZ854" s="32"/>
    </row>
    <row r="855" spans="51:52" ht="13.8" x14ac:dyDescent="0.25">
      <c r="AY855" s="32"/>
      <c r="AZ855" s="32"/>
    </row>
    <row r="856" spans="51:52" ht="13.8" x14ac:dyDescent="0.25">
      <c r="AY856" s="32"/>
      <c r="AZ856" s="32"/>
    </row>
    <row r="857" spans="51:52" ht="13.8" x14ac:dyDescent="0.25">
      <c r="AY857" s="32"/>
      <c r="AZ857" s="32"/>
    </row>
    <row r="858" spans="51:52" ht="13.8" x14ac:dyDescent="0.25">
      <c r="AY858" s="32"/>
      <c r="AZ858" s="32"/>
    </row>
    <row r="859" spans="51:52" ht="13.8" x14ac:dyDescent="0.25">
      <c r="AY859" s="32"/>
      <c r="AZ859" s="32"/>
    </row>
    <row r="860" spans="51:52" ht="13.8" x14ac:dyDescent="0.25">
      <c r="AY860" s="32"/>
      <c r="AZ860" s="32"/>
    </row>
    <row r="861" spans="51:52" ht="13.8" x14ac:dyDescent="0.25">
      <c r="AY861" s="32"/>
      <c r="AZ861" s="32"/>
    </row>
    <row r="862" spans="51:52" ht="13.8" x14ac:dyDescent="0.25">
      <c r="AY862" s="32"/>
      <c r="AZ862" s="32"/>
    </row>
    <row r="863" spans="51:52" ht="13.8" x14ac:dyDescent="0.25">
      <c r="AY863" s="32"/>
      <c r="AZ863" s="32"/>
    </row>
    <row r="864" spans="51:52" ht="13.8" x14ac:dyDescent="0.25">
      <c r="AY864" s="32"/>
      <c r="AZ864" s="32"/>
    </row>
    <row r="865" spans="51:52" ht="13.8" x14ac:dyDescent="0.25">
      <c r="AY865" s="32"/>
      <c r="AZ865" s="32"/>
    </row>
    <row r="866" spans="51:52" ht="13.8" x14ac:dyDescent="0.25">
      <c r="AY866" s="32"/>
      <c r="AZ866" s="32"/>
    </row>
    <row r="867" spans="51:52" ht="13.8" x14ac:dyDescent="0.25">
      <c r="AY867" s="32"/>
      <c r="AZ867" s="32"/>
    </row>
    <row r="868" spans="51:52" ht="13.8" x14ac:dyDescent="0.25">
      <c r="AY868" s="32"/>
      <c r="AZ868" s="32"/>
    </row>
    <row r="869" spans="51:52" ht="13.8" x14ac:dyDescent="0.25">
      <c r="AY869" s="32"/>
      <c r="AZ869" s="32"/>
    </row>
    <row r="870" spans="51:52" ht="13.8" x14ac:dyDescent="0.25">
      <c r="AY870" s="32"/>
      <c r="AZ870" s="32"/>
    </row>
    <row r="871" spans="51:52" ht="13.8" x14ac:dyDescent="0.25">
      <c r="AY871" s="32"/>
      <c r="AZ871" s="32"/>
    </row>
    <row r="872" spans="51:52" ht="13.8" x14ac:dyDescent="0.25">
      <c r="AY872" s="32"/>
      <c r="AZ872" s="32"/>
    </row>
    <row r="873" spans="51:52" ht="13.8" x14ac:dyDescent="0.25">
      <c r="AY873" s="32"/>
      <c r="AZ873" s="32"/>
    </row>
    <row r="874" spans="51:52" ht="13.8" x14ac:dyDescent="0.25">
      <c r="AY874" s="32"/>
      <c r="AZ874" s="32"/>
    </row>
    <row r="875" spans="51:52" ht="13.8" x14ac:dyDescent="0.25">
      <c r="AY875" s="32"/>
      <c r="AZ875" s="32"/>
    </row>
    <row r="876" spans="51:52" ht="13.8" x14ac:dyDescent="0.25">
      <c r="AY876" s="32"/>
      <c r="AZ876" s="32"/>
    </row>
    <row r="877" spans="51:52" ht="13.8" x14ac:dyDescent="0.25">
      <c r="AY877" s="32"/>
      <c r="AZ877" s="32"/>
    </row>
    <row r="878" spans="51:52" ht="13.8" x14ac:dyDescent="0.25">
      <c r="AY878" s="32"/>
      <c r="AZ878" s="32"/>
    </row>
    <row r="879" spans="51:52" ht="13.8" x14ac:dyDescent="0.25">
      <c r="AY879" s="32"/>
      <c r="AZ879" s="32"/>
    </row>
    <row r="880" spans="51:52" ht="13.8" x14ac:dyDescent="0.25">
      <c r="AY880" s="32"/>
      <c r="AZ880" s="32"/>
    </row>
    <row r="881" spans="51:52" ht="13.8" x14ac:dyDescent="0.25">
      <c r="AY881" s="32"/>
      <c r="AZ881" s="32"/>
    </row>
    <row r="882" spans="51:52" ht="13.8" x14ac:dyDescent="0.25">
      <c r="AY882" s="32"/>
      <c r="AZ882" s="32"/>
    </row>
    <row r="883" spans="51:52" ht="13.8" x14ac:dyDescent="0.25">
      <c r="AY883" s="32"/>
      <c r="AZ883" s="32"/>
    </row>
    <row r="884" spans="51:52" ht="13.8" x14ac:dyDescent="0.25">
      <c r="AY884" s="32"/>
      <c r="AZ884" s="32"/>
    </row>
    <row r="885" spans="51:52" ht="13.8" x14ac:dyDescent="0.25">
      <c r="AY885" s="32"/>
      <c r="AZ885" s="32"/>
    </row>
    <row r="886" spans="51:52" ht="13.8" x14ac:dyDescent="0.25">
      <c r="AY886" s="32"/>
      <c r="AZ886" s="32"/>
    </row>
    <row r="887" spans="51:52" ht="13.8" x14ac:dyDescent="0.25">
      <c r="AY887" s="32"/>
      <c r="AZ887" s="32"/>
    </row>
    <row r="888" spans="51:52" ht="13.8" x14ac:dyDescent="0.25">
      <c r="AY888" s="32"/>
      <c r="AZ888" s="32"/>
    </row>
    <row r="889" spans="51:52" ht="13.8" x14ac:dyDescent="0.25">
      <c r="AY889" s="32"/>
      <c r="AZ889" s="32"/>
    </row>
    <row r="890" spans="51:52" ht="13.8" x14ac:dyDescent="0.25">
      <c r="AY890" s="32"/>
      <c r="AZ890" s="32"/>
    </row>
    <row r="891" spans="51:52" ht="13.8" x14ac:dyDescent="0.25">
      <c r="AY891" s="32"/>
      <c r="AZ891" s="32"/>
    </row>
    <row r="892" spans="51:52" ht="13.8" x14ac:dyDescent="0.25">
      <c r="AY892" s="32"/>
      <c r="AZ892" s="32"/>
    </row>
    <row r="893" spans="51:52" ht="13.8" x14ac:dyDescent="0.25">
      <c r="AY893" s="32"/>
      <c r="AZ893" s="32"/>
    </row>
    <row r="894" spans="51:52" ht="13.8" x14ac:dyDescent="0.25">
      <c r="AY894" s="32"/>
      <c r="AZ894" s="32"/>
    </row>
    <row r="895" spans="51:52" ht="13.8" x14ac:dyDescent="0.25">
      <c r="AY895" s="32"/>
      <c r="AZ895" s="32"/>
    </row>
    <row r="896" spans="51:52" ht="13.8" x14ac:dyDescent="0.25">
      <c r="AY896" s="32"/>
      <c r="AZ896" s="32"/>
    </row>
    <row r="897" spans="51:52" ht="13.8" x14ac:dyDescent="0.25">
      <c r="AY897" s="32"/>
      <c r="AZ897" s="32"/>
    </row>
    <row r="898" spans="51:52" ht="13.8" x14ac:dyDescent="0.25">
      <c r="AY898" s="32"/>
      <c r="AZ898" s="32"/>
    </row>
    <row r="899" spans="51:52" ht="13.8" x14ac:dyDescent="0.25">
      <c r="AY899" s="32"/>
      <c r="AZ899" s="32"/>
    </row>
    <row r="900" spans="51:52" ht="13.8" x14ac:dyDescent="0.25">
      <c r="AY900" s="32"/>
      <c r="AZ900" s="32"/>
    </row>
    <row r="901" spans="51:52" ht="13.8" x14ac:dyDescent="0.25">
      <c r="AY901" s="32"/>
      <c r="AZ901" s="32"/>
    </row>
    <row r="902" spans="51:52" ht="13.8" x14ac:dyDescent="0.25">
      <c r="AY902" s="32"/>
      <c r="AZ902" s="32"/>
    </row>
    <row r="903" spans="51:52" ht="13.8" x14ac:dyDescent="0.25">
      <c r="AY903" s="32"/>
      <c r="AZ903" s="32"/>
    </row>
    <row r="904" spans="51:52" ht="13.8" x14ac:dyDescent="0.25">
      <c r="AY904" s="32"/>
      <c r="AZ904" s="32"/>
    </row>
    <row r="905" spans="51:52" ht="13.8" x14ac:dyDescent="0.25">
      <c r="AY905" s="32"/>
      <c r="AZ905" s="32"/>
    </row>
    <row r="906" spans="51:52" ht="13.8" x14ac:dyDescent="0.25">
      <c r="AY906" s="32"/>
      <c r="AZ906" s="32"/>
    </row>
    <row r="907" spans="51:52" ht="13.8" x14ac:dyDescent="0.25">
      <c r="AY907" s="32"/>
      <c r="AZ907" s="32"/>
    </row>
    <row r="908" spans="51:52" ht="13.8" x14ac:dyDescent="0.25">
      <c r="AY908" s="32"/>
      <c r="AZ908" s="32"/>
    </row>
    <row r="909" spans="51:52" ht="13.8" x14ac:dyDescent="0.25">
      <c r="AY909" s="32"/>
      <c r="AZ909" s="32"/>
    </row>
    <row r="910" spans="51:52" ht="13.8" x14ac:dyDescent="0.25">
      <c r="AY910" s="32"/>
      <c r="AZ910" s="32"/>
    </row>
    <row r="911" spans="51:52" ht="13.8" x14ac:dyDescent="0.25">
      <c r="AY911" s="32"/>
      <c r="AZ911" s="32"/>
    </row>
    <row r="912" spans="51:52" ht="13.8" x14ac:dyDescent="0.25">
      <c r="AY912" s="32"/>
      <c r="AZ912" s="32"/>
    </row>
    <row r="913" spans="51:52" ht="13.8" x14ac:dyDescent="0.25">
      <c r="AY913" s="32"/>
      <c r="AZ913" s="32"/>
    </row>
    <row r="914" spans="51:52" ht="13.8" x14ac:dyDescent="0.25">
      <c r="AY914" s="32"/>
      <c r="AZ914" s="32"/>
    </row>
    <row r="915" spans="51:52" ht="13.8" x14ac:dyDescent="0.25">
      <c r="AY915" s="32"/>
      <c r="AZ915" s="32"/>
    </row>
    <row r="916" spans="51:52" ht="13.8" x14ac:dyDescent="0.25">
      <c r="AY916" s="32"/>
      <c r="AZ916" s="32"/>
    </row>
    <row r="917" spans="51:52" ht="13.8" x14ac:dyDescent="0.25">
      <c r="AY917" s="32"/>
      <c r="AZ917" s="32"/>
    </row>
    <row r="918" spans="51:52" ht="13.8" x14ac:dyDescent="0.25">
      <c r="AY918" s="32"/>
      <c r="AZ918" s="32"/>
    </row>
    <row r="919" spans="51:52" ht="13.8" x14ac:dyDescent="0.25">
      <c r="AY919" s="32"/>
      <c r="AZ919" s="32"/>
    </row>
    <row r="920" spans="51:52" ht="13.8" x14ac:dyDescent="0.25">
      <c r="AY920" s="32"/>
      <c r="AZ920" s="32"/>
    </row>
    <row r="921" spans="51:52" ht="13.8" x14ac:dyDescent="0.25">
      <c r="AY921" s="32"/>
      <c r="AZ921" s="32"/>
    </row>
    <row r="922" spans="51:52" ht="13.8" x14ac:dyDescent="0.25">
      <c r="AY922" s="32"/>
      <c r="AZ922" s="32"/>
    </row>
    <row r="923" spans="51:52" ht="13.8" x14ac:dyDescent="0.25">
      <c r="AY923" s="32"/>
      <c r="AZ923" s="32"/>
    </row>
    <row r="924" spans="51:52" ht="13.8" x14ac:dyDescent="0.25">
      <c r="AY924" s="32"/>
      <c r="AZ924" s="32"/>
    </row>
    <row r="925" spans="51:52" ht="13.8" x14ac:dyDescent="0.25">
      <c r="AY925" s="32"/>
      <c r="AZ925" s="32"/>
    </row>
    <row r="926" spans="51:52" ht="13.8" x14ac:dyDescent="0.25">
      <c r="AY926" s="32"/>
      <c r="AZ926" s="32"/>
    </row>
    <row r="927" spans="51:52" ht="13.8" x14ac:dyDescent="0.25">
      <c r="AY927" s="32"/>
      <c r="AZ927" s="32"/>
    </row>
    <row r="928" spans="51:52" ht="13.8" x14ac:dyDescent="0.25">
      <c r="AY928" s="32"/>
      <c r="AZ928" s="32"/>
    </row>
    <row r="929" spans="51:52" ht="13.8" x14ac:dyDescent="0.25">
      <c r="AY929" s="32"/>
      <c r="AZ929" s="32"/>
    </row>
    <row r="930" spans="51:52" ht="13.8" x14ac:dyDescent="0.25">
      <c r="AY930" s="32"/>
      <c r="AZ930" s="32"/>
    </row>
    <row r="931" spans="51:52" ht="13.8" x14ac:dyDescent="0.25">
      <c r="AY931" s="32"/>
      <c r="AZ931" s="32"/>
    </row>
    <row r="932" spans="51:52" ht="13.8" x14ac:dyDescent="0.25">
      <c r="AY932" s="32"/>
      <c r="AZ932" s="32"/>
    </row>
    <row r="933" spans="51:52" ht="13.8" x14ac:dyDescent="0.25">
      <c r="AY933" s="32"/>
      <c r="AZ933" s="32"/>
    </row>
    <row r="934" spans="51:52" ht="13.8" x14ac:dyDescent="0.25">
      <c r="AY934" s="32"/>
      <c r="AZ934" s="32"/>
    </row>
    <row r="935" spans="51:52" ht="13.8" x14ac:dyDescent="0.25">
      <c r="AY935" s="32"/>
      <c r="AZ935" s="32"/>
    </row>
    <row r="936" spans="51:52" ht="13.8" x14ac:dyDescent="0.25">
      <c r="AY936" s="32"/>
      <c r="AZ936" s="32"/>
    </row>
    <row r="937" spans="51:52" ht="13.8" x14ac:dyDescent="0.25">
      <c r="AY937" s="32"/>
      <c r="AZ937" s="32"/>
    </row>
    <row r="938" spans="51:52" ht="13.8" x14ac:dyDescent="0.25">
      <c r="AY938" s="32"/>
      <c r="AZ938" s="32"/>
    </row>
    <row r="939" spans="51:52" ht="13.8" x14ac:dyDescent="0.25">
      <c r="AY939" s="32"/>
      <c r="AZ939" s="32"/>
    </row>
    <row r="940" spans="51:52" ht="13.8" x14ac:dyDescent="0.25">
      <c r="AY940" s="32"/>
      <c r="AZ940" s="32"/>
    </row>
    <row r="941" spans="51:52" ht="13.8" x14ac:dyDescent="0.25">
      <c r="AY941" s="32"/>
      <c r="AZ941" s="32"/>
    </row>
    <row r="942" spans="51:52" ht="13.8" x14ac:dyDescent="0.25">
      <c r="AY942" s="32"/>
      <c r="AZ942" s="32"/>
    </row>
    <row r="943" spans="51:52" ht="13.8" x14ac:dyDescent="0.25">
      <c r="AY943" s="32"/>
      <c r="AZ943" s="32"/>
    </row>
    <row r="944" spans="51:52" ht="13.8" x14ac:dyDescent="0.25">
      <c r="AY944" s="32"/>
      <c r="AZ944" s="32"/>
    </row>
    <row r="945" spans="51:52" ht="13.8" x14ac:dyDescent="0.25">
      <c r="AY945" s="32"/>
      <c r="AZ945" s="32"/>
    </row>
    <row r="946" spans="51:52" ht="13.8" x14ac:dyDescent="0.25">
      <c r="AY946" s="32"/>
      <c r="AZ946" s="32"/>
    </row>
    <row r="947" spans="51:52" ht="13.8" x14ac:dyDescent="0.25">
      <c r="AY947" s="32"/>
      <c r="AZ947" s="32"/>
    </row>
    <row r="948" spans="51:52" ht="13.8" x14ac:dyDescent="0.25">
      <c r="AY948" s="32"/>
      <c r="AZ948" s="32"/>
    </row>
    <row r="949" spans="51:52" ht="13.8" x14ac:dyDescent="0.25">
      <c r="AY949" s="32"/>
      <c r="AZ949" s="32"/>
    </row>
    <row r="950" spans="51:52" ht="13.8" x14ac:dyDescent="0.25">
      <c r="AY950" s="32"/>
      <c r="AZ950" s="32"/>
    </row>
    <row r="951" spans="51:52" ht="13.8" x14ac:dyDescent="0.25">
      <c r="AY951" s="32"/>
      <c r="AZ951" s="32"/>
    </row>
    <row r="952" spans="51:52" ht="13.8" x14ac:dyDescent="0.25">
      <c r="AY952" s="32"/>
      <c r="AZ952" s="32"/>
    </row>
    <row r="953" spans="51:52" ht="13.8" x14ac:dyDescent="0.25">
      <c r="AY953" s="32"/>
      <c r="AZ953" s="32"/>
    </row>
    <row r="954" spans="51:52" ht="13.8" x14ac:dyDescent="0.25">
      <c r="AY954" s="32"/>
      <c r="AZ954" s="32"/>
    </row>
    <row r="955" spans="51:52" ht="13.8" x14ac:dyDescent="0.25">
      <c r="AY955" s="32"/>
      <c r="AZ955" s="32"/>
    </row>
    <row r="956" spans="51:52" ht="13.8" x14ac:dyDescent="0.25">
      <c r="AY956" s="32"/>
      <c r="AZ956" s="32"/>
    </row>
    <row r="957" spans="51:52" ht="13.8" x14ac:dyDescent="0.25">
      <c r="AY957" s="32"/>
      <c r="AZ957" s="32"/>
    </row>
    <row r="958" spans="51:52" ht="13.8" x14ac:dyDescent="0.25">
      <c r="AY958" s="32"/>
      <c r="AZ958" s="32"/>
    </row>
    <row r="959" spans="51:52" ht="13.8" x14ac:dyDescent="0.25">
      <c r="AY959" s="32"/>
      <c r="AZ959" s="32"/>
    </row>
    <row r="960" spans="51:52" ht="13.8" x14ac:dyDescent="0.25">
      <c r="AY960" s="32"/>
      <c r="AZ960" s="32"/>
    </row>
    <row r="961" spans="51:52" ht="13.8" x14ac:dyDescent="0.25">
      <c r="AY961" s="32"/>
      <c r="AZ961" s="32"/>
    </row>
    <row r="962" spans="51:52" ht="13.8" x14ac:dyDescent="0.25">
      <c r="AY962" s="32"/>
      <c r="AZ962" s="32"/>
    </row>
    <row r="963" spans="51:52" ht="13.8" x14ac:dyDescent="0.25">
      <c r="AY963" s="32"/>
      <c r="AZ963" s="32"/>
    </row>
    <row r="964" spans="51:52" ht="13.8" x14ac:dyDescent="0.25">
      <c r="AY964" s="32"/>
      <c r="AZ964" s="32"/>
    </row>
    <row r="965" spans="51:52" ht="13.8" x14ac:dyDescent="0.25">
      <c r="AY965" s="32"/>
      <c r="AZ965" s="32"/>
    </row>
    <row r="966" spans="51:52" ht="13.8" x14ac:dyDescent="0.25">
      <c r="AY966" s="32"/>
      <c r="AZ966" s="32"/>
    </row>
    <row r="967" spans="51:52" ht="13.8" x14ac:dyDescent="0.25">
      <c r="AY967" s="32"/>
      <c r="AZ967" s="32"/>
    </row>
    <row r="968" spans="51:52" ht="13.8" x14ac:dyDescent="0.25">
      <c r="AY968" s="32"/>
      <c r="AZ968" s="32"/>
    </row>
    <row r="969" spans="51:52" ht="13.8" x14ac:dyDescent="0.25">
      <c r="AY969" s="32"/>
      <c r="AZ969" s="32"/>
    </row>
    <row r="970" spans="51:52" ht="13.8" x14ac:dyDescent="0.25">
      <c r="AY970" s="32"/>
      <c r="AZ970" s="32"/>
    </row>
    <row r="971" spans="51:52" ht="13.8" x14ac:dyDescent="0.25">
      <c r="AY971" s="32"/>
      <c r="AZ971" s="32"/>
    </row>
    <row r="972" spans="51:52" ht="13.8" x14ac:dyDescent="0.25">
      <c r="AY972" s="32"/>
      <c r="AZ972" s="32"/>
    </row>
    <row r="973" spans="51:52" ht="13.8" x14ac:dyDescent="0.25">
      <c r="AY973" s="32"/>
      <c r="AZ973" s="32"/>
    </row>
    <row r="974" spans="51:52" ht="13.8" x14ac:dyDescent="0.25">
      <c r="AY974" s="32"/>
      <c r="AZ974" s="32"/>
    </row>
    <row r="975" spans="51:52" ht="13.8" x14ac:dyDescent="0.25">
      <c r="AY975" s="32"/>
      <c r="AZ975" s="32"/>
    </row>
    <row r="976" spans="51:52" ht="13.8" x14ac:dyDescent="0.25">
      <c r="AY976" s="32"/>
      <c r="AZ976" s="32"/>
    </row>
    <row r="977" spans="51:52" ht="13.8" x14ac:dyDescent="0.25">
      <c r="AY977" s="32"/>
      <c r="AZ977" s="32"/>
    </row>
    <row r="978" spans="51:52" ht="13.8" x14ac:dyDescent="0.25">
      <c r="AY978" s="32"/>
      <c r="AZ978" s="32"/>
    </row>
    <row r="979" spans="51:52" ht="13.8" x14ac:dyDescent="0.25">
      <c r="AY979" s="32"/>
      <c r="AZ979" s="32"/>
    </row>
    <row r="980" spans="51:52" ht="13.8" x14ac:dyDescent="0.25">
      <c r="AY980" s="32"/>
      <c r="AZ980" s="32"/>
    </row>
    <row r="981" spans="51:52" ht="13.8" x14ac:dyDescent="0.25">
      <c r="AY981" s="32"/>
      <c r="AZ981" s="32"/>
    </row>
    <row r="982" spans="51:52" ht="13.8" x14ac:dyDescent="0.25">
      <c r="AY982" s="32"/>
      <c r="AZ982" s="32"/>
    </row>
    <row r="983" spans="51:52" ht="13.8" x14ac:dyDescent="0.25">
      <c r="AY983" s="32"/>
      <c r="AZ983" s="32"/>
    </row>
    <row r="984" spans="51:52" ht="13.8" x14ac:dyDescent="0.25">
      <c r="AY984" s="32"/>
      <c r="AZ984" s="32"/>
    </row>
    <row r="985" spans="51:52" ht="13.8" x14ac:dyDescent="0.25">
      <c r="AY985" s="32"/>
      <c r="AZ985" s="32"/>
    </row>
    <row r="986" spans="51:52" ht="13.8" x14ac:dyDescent="0.25">
      <c r="AY986" s="32"/>
      <c r="AZ986" s="32"/>
    </row>
    <row r="987" spans="51:52" ht="13.8" x14ac:dyDescent="0.25">
      <c r="AY987" s="32"/>
      <c r="AZ987" s="32"/>
    </row>
    <row r="988" spans="51:52" ht="13.8" x14ac:dyDescent="0.25">
      <c r="AY988" s="32"/>
      <c r="AZ988" s="32"/>
    </row>
    <row r="989" spans="51:52" ht="13.8" x14ac:dyDescent="0.25">
      <c r="AY989" s="32"/>
      <c r="AZ989" s="32"/>
    </row>
    <row r="990" spans="51:52" ht="13.8" x14ac:dyDescent="0.25">
      <c r="AY990" s="32"/>
      <c r="AZ990" s="32"/>
    </row>
    <row r="991" spans="51:52" ht="13.8" x14ac:dyDescent="0.25">
      <c r="AY991" s="32"/>
      <c r="AZ991" s="32"/>
    </row>
    <row r="992" spans="51:52" ht="13.8" x14ac:dyDescent="0.25">
      <c r="AY992" s="32"/>
      <c r="AZ992" s="32"/>
    </row>
    <row r="993" spans="51:52" ht="13.8" x14ac:dyDescent="0.25">
      <c r="AY993" s="32"/>
      <c r="AZ993" s="32"/>
    </row>
    <row r="994" spans="51:52" ht="13.8" x14ac:dyDescent="0.25">
      <c r="AY994" s="32"/>
      <c r="AZ994" s="32"/>
    </row>
    <row r="995" spans="51:52" ht="13.8" x14ac:dyDescent="0.25">
      <c r="AY995" s="32"/>
      <c r="AZ995" s="32"/>
    </row>
    <row r="996" spans="51:52" ht="13.8" x14ac:dyDescent="0.25">
      <c r="AY996" s="32"/>
      <c r="AZ996" s="32"/>
    </row>
    <row r="997" spans="51:52" ht="13.8" x14ac:dyDescent="0.25">
      <c r="AY997" s="32"/>
      <c r="AZ997" s="32"/>
    </row>
    <row r="998" spans="51:52" ht="13.8" x14ac:dyDescent="0.25">
      <c r="AY998" s="32"/>
      <c r="AZ998" s="32"/>
    </row>
    <row r="999" spans="51:52" ht="13.8" x14ac:dyDescent="0.25">
      <c r="AY999" s="32"/>
      <c r="AZ999" s="32"/>
    </row>
    <row r="1000" spans="51:52" ht="13.8" x14ac:dyDescent="0.25">
      <c r="AY1000" s="32"/>
      <c r="AZ1000" s="32"/>
    </row>
    <row r="1001" spans="51:52" ht="13.8" x14ac:dyDescent="0.25">
      <c r="AY1001" s="32"/>
      <c r="AZ1001" s="32"/>
    </row>
    <row r="1002" spans="51:52" ht="13.8" x14ac:dyDescent="0.25">
      <c r="AY1002" s="32"/>
      <c r="AZ1002" s="32"/>
    </row>
    <row r="1003" spans="51:52" ht="13.8" x14ac:dyDescent="0.25">
      <c r="AY1003" s="32"/>
      <c r="AZ1003" s="32"/>
    </row>
    <row r="1004" spans="51:52" ht="13.8" x14ac:dyDescent="0.25">
      <c r="AY1004" s="32"/>
      <c r="AZ1004" s="32"/>
    </row>
    <row r="1005" spans="51:52" ht="13.8" x14ac:dyDescent="0.25">
      <c r="AY1005" s="32"/>
      <c r="AZ1005" s="32"/>
    </row>
    <row r="1006" spans="51:52" ht="13.8" x14ac:dyDescent="0.25">
      <c r="AY1006" s="32"/>
      <c r="AZ1006" s="32"/>
    </row>
    <row r="1007" spans="51:52" ht="13.8" x14ac:dyDescent="0.25">
      <c r="AY1007" s="32"/>
      <c r="AZ1007" s="32"/>
    </row>
    <row r="1008" spans="51:52" ht="13.8" x14ac:dyDescent="0.25">
      <c r="AY1008" s="32"/>
      <c r="AZ1008" s="32"/>
    </row>
    <row r="1009" spans="51:52" ht="13.8" x14ac:dyDescent="0.25">
      <c r="AY1009" s="32"/>
      <c r="AZ1009" s="32"/>
    </row>
    <row r="1010" spans="51:52" ht="13.8" x14ac:dyDescent="0.25">
      <c r="AY1010" s="32"/>
      <c r="AZ1010" s="32"/>
    </row>
    <row r="1011" spans="51:52" ht="13.8" x14ac:dyDescent="0.25">
      <c r="AY1011" s="32"/>
      <c r="AZ1011" s="32"/>
    </row>
    <row r="1012" spans="51:52" ht="13.8" x14ac:dyDescent="0.25">
      <c r="AY1012" s="32"/>
      <c r="AZ1012" s="32"/>
    </row>
    <row r="1013" spans="51:52" ht="13.8" x14ac:dyDescent="0.25">
      <c r="AY1013" s="32"/>
      <c r="AZ1013" s="32"/>
    </row>
    <row r="1014" spans="51:52" ht="13.8" x14ac:dyDescent="0.25">
      <c r="AY1014" s="32"/>
      <c r="AZ1014" s="32"/>
    </row>
    <row r="1015" spans="51:52" ht="13.8" x14ac:dyDescent="0.25">
      <c r="AY1015" s="32"/>
      <c r="AZ1015" s="32"/>
    </row>
    <row r="1016" spans="51:52" ht="13.8" x14ac:dyDescent="0.25">
      <c r="AY1016" s="32"/>
      <c r="AZ1016" s="32"/>
    </row>
    <row r="1017" spans="51:52" ht="13.8" x14ac:dyDescent="0.25">
      <c r="AY1017" s="32"/>
      <c r="AZ1017" s="32"/>
    </row>
    <row r="1018" spans="51:52" ht="13.8" x14ac:dyDescent="0.25">
      <c r="AY1018" s="32"/>
      <c r="AZ1018" s="32"/>
    </row>
    <row r="1019" spans="51:52" ht="13.8" x14ac:dyDescent="0.25">
      <c r="AY1019" s="32"/>
      <c r="AZ1019" s="32"/>
    </row>
    <row r="1020" spans="51:52" ht="13.8" x14ac:dyDescent="0.25">
      <c r="AY1020" s="32"/>
      <c r="AZ1020" s="32"/>
    </row>
    <row r="1021" spans="51:52" ht="13.8" x14ac:dyDescent="0.25">
      <c r="AY1021" s="32"/>
      <c r="AZ1021" s="32"/>
    </row>
    <row r="1022" spans="51:52" ht="13.8" x14ac:dyDescent="0.25">
      <c r="AY1022" s="32"/>
      <c r="AZ1022" s="32"/>
    </row>
    <row r="1023" spans="51:52" ht="13.8" x14ac:dyDescent="0.25">
      <c r="AY1023" s="32"/>
      <c r="AZ1023" s="32"/>
    </row>
    <row r="1024" spans="51:52" ht="13.8" x14ac:dyDescent="0.25">
      <c r="AY1024" s="32"/>
      <c r="AZ1024" s="32"/>
    </row>
    <row r="1025" spans="51:52" ht="13.8" x14ac:dyDescent="0.25">
      <c r="AY1025" s="32"/>
      <c r="AZ1025" s="32"/>
    </row>
    <row r="1026" spans="51:52" ht="13.8" x14ac:dyDescent="0.25">
      <c r="AY1026" s="32"/>
      <c r="AZ1026" s="32"/>
    </row>
    <row r="1027" spans="51:52" ht="13.8" x14ac:dyDescent="0.25">
      <c r="AY1027" s="32"/>
      <c r="AZ1027" s="32"/>
    </row>
    <row r="1028" spans="51:52" ht="13.8" x14ac:dyDescent="0.25">
      <c r="AY1028" s="32"/>
      <c r="AZ1028" s="32"/>
    </row>
    <row r="1029" spans="51:52" ht="13.8" x14ac:dyDescent="0.25">
      <c r="AY1029" s="32"/>
      <c r="AZ1029" s="32"/>
    </row>
    <row r="1030" spans="51:52" ht="13.8" x14ac:dyDescent="0.25">
      <c r="AY1030" s="32"/>
      <c r="AZ1030" s="32"/>
    </row>
    <row r="1031" spans="51:52" ht="13.8" x14ac:dyDescent="0.25">
      <c r="AY1031" s="32"/>
      <c r="AZ1031" s="32"/>
    </row>
    <row r="1032" spans="51:52" ht="13.8" x14ac:dyDescent="0.25">
      <c r="AY1032" s="32"/>
      <c r="AZ1032" s="32"/>
    </row>
    <row r="1033" spans="51:52" ht="13.8" x14ac:dyDescent="0.25">
      <c r="AY1033" s="32"/>
      <c r="AZ1033" s="32"/>
    </row>
    <row r="1034" spans="51:52" ht="13.8" x14ac:dyDescent="0.25">
      <c r="AY1034" s="32"/>
      <c r="AZ1034" s="32"/>
    </row>
    <row r="1035" spans="51:52" ht="13.8" x14ac:dyDescent="0.25">
      <c r="AY1035" s="32"/>
      <c r="AZ1035" s="32"/>
    </row>
    <row r="1036" spans="51:52" ht="13.8" x14ac:dyDescent="0.25">
      <c r="AY1036" s="32"/>
      <c r="AZ1036" s="32"/>
    </row>
    <row r="1037" spans="51:52" ht="13.8" x14ac:dyDescent="0.25">
      <c r="AY1037" s="32"/>
      <c r="AZ1037" s="32"/>
    </row>
    <row r="1038" spans="51:52" ht="13.8" x14ac:dyDescent="0.25">
      <c r="AY1038" s="32"/>
      <c r="AZ1038" s="32"/>
    </row>
    <row r="1039" spans="51:52" ht="13.8" x14ac:dyDescent="0.25">
      <c r="AY1039" s="32"/>
      <c r="AZ1039" s="32"/>
    </row>
    <row r="1040" spans="51:52" ht="13.8" x14ac:dyDescent="0.25">
      <c r="AY1040" s="32"/>
      <c r="AZ1040" s="32"/>
    </row>
    <row r="1041" spans="51:52" ht="13.8" x14ac:dyDescent="0.25">
      <c r="AY1041" s="32"/>
      <c r="AZ1041" s="32"/>
    </row>
    <row r="1042" spans="51:52" ht="13.8" x14ac:dyDescent="0.25">
      <c r="AY1042" s="32"/>
      <c r="AZ1042" s="32"/>
    </row>
    <row r="1043" spans="51:52" ht="13.8" x14ac:dyDescent="0.25">
      <c r="AY1043" s="32"/>
      <c r="AZ1043" s="32"/>
    </row>
    <row r="1044" spans="51:52" ht="13.8" x14ac:dyDescent="0.25">
      <c r="AY1044" s="32"/>
      <c r="AZ1044" s="32"/>
    </row>
    <row r="1045" spans="51:52" ht="13.8" x14ac:dyDescent="0.25">
      <c r="AY1045" s="32"/>
      <c r="AZ1045" s="32"/>
    </row>
    <row r="1046" spans="51:52" ht="13.8" x14ac:dyDescent="0.25">
      <c r="AY1046" s="32"/>
      <c r="AZ1046" s="32"/>
    </row>
    <row r="1047" spans="51:52" ht="13.8" x14ac:dyDescent="0.25">
      <c r="AY1047" s="32"/>
      <c r="AZ1047" s="32"/>
    </row>
    <row r="1048" spans="51:52" ht="13.8" x14ac:dyDescent="0.25">
      <c r="AY1048" s="32"/>
      <c r="AZ1048" s="32"/>
    </row>
    <row r="1049" spans="51:52" ht="13.8" x14ac:dyDescent="0.25">
      <c r="AY1049" s="32"/>
      <c r="AZ1049" s="32"/>
    </row>
    <row r="1050" spans="51:52" ht="13.8" x14ac:dyDescent="0.25">
      <c r="AY1050" s="32"/>
      <c r="AZ1050" s="32"/>
    </row>
    <row r="1051" spans="51:52" ht="13.8" x14ac:dyDescent="0.25">
      <c r="AY1051" s="32"/>
      <c r="AZ1051" s="32"/>
    </row>
    <row r="1052" spans="51:52" ht="13.8" x14ac:dyDescent="0.25">
      <c r="AY1052" s="32"/>
      <c r="AZ1052" s="32"/>
    </row>
    <row r="1053" spans="51:52" ht="13.8" x14ac:dyDescent="0.25">
      <c r="AY1053" s="32"/>
      <c r="AZ1053" s="32"/>
    </row>
    <row r="1054" spans="51:52" ht="13.8" x14ac:dyDescent="0.25">
      <c r="AY1054" s="32"/>
      <c r="AZ1054" s="32"/>
    </row>
    <row r="1055" spans="51:52" ht="13.8" x14ac:dyDescent="0.25">
      <c r="AY1055" s="32"/>
      <c r="AZ1055" s="32"/>
    </row>
    <row r="1056" spans="51:52" ht="13.8" x14ac:dyDescent="0.25">
      <c r="AY1056" s="32"/>
      <c r="AZ1056" s="32"/>
    </row>
    <row r="1057" spans="51:52" ht="13.8" x14ac:dyDescent="0.25">
      <c r="AY1057" s="32"/>
      <c r="AZ1057" s="32"/>
    </row>
    <row r="1058" spans="51:52" ht="13.8" x14ac:dyDescent="0.25">
      <c r="AY1058" s="32"/>
      <c r="AZ1058" s="32"/>
    </row>
    <row r="1059" spans="51:52" ht="13.8" x14ac:dyDescent="0.25">
      <c r="AY1059" s="32"/>
      <c r="AZ1059" s="32"/>
    </row>
    <row r="1060" spans="51:52" ht="13.8" x14ac:dyDescent="0.25">
      <c r="AY1060" s="32"/>
      <c r="AZ1060" s="32"/>
    </row>
    <row r="1061" spans="51:52" ht="13.8" x14ac:dyDescent="0.25">
      <c r="AY1061" s="32"/>
      <c r="AZ1061" s="32"/>
    </row>
    <row r="1062" spans="51:52" ht="13.8" x14ac:dyDescent="0.25">
      <c r="AY1062" s="32"/>
      <c r="AZ1062" s="32"/>
    </row>
    <row r="1063" spans="51:52" ht="13.8" x14ac:dyDescent="0.25">
      <c r="AY1063" s="32"/>
      <c r="AZ1063" s="32"/>
    </row>
    <row r="1064" spans="51:52" ht="13.8" x14ac:dyDescent="0.25">
      <c r="AY1064" s="32"/>
      <c r="AZ1064" s="32"/>
    </row>
    <row r="1065" spans="51:52" ht="13.8" x14ac:dyDescent="0.25">
      <c r="AY1065" s="32"/>
      <c r="AZ1065" s="32"/>
    </row>
    <row r="1066" spans="51:52" ht="13.8" x14ac:dyDescent="0.25">
      <c r="AY1066" s="32"/>
      <c r="AZ1066" s="32"/>
    </row>
    <row r="1067" spans="51:52" ht="13.8" x14ac:dyDescent="0.25">
      <c r="AY1067" s="32"/>
      <c r="AZ1067" s="32"/>
    </row>
    <row r="1068" spans="51:52" ht="13.8" x14ac:dyDescent="0.25">
      <c r="AY1068" s="32"/>
      <c r="AZ1068" s="32"/>
    </row>
    <row r="1069" spans="51:52" ht="13.8" x14ac:dyDescent="0.25">
      <c r="AY1069" s="32"/>
      <c r="AZ1069" s="32"/>
    </row>
    <row r="1070" spans="51:52" ht="13.8" x14ac:dyDescent="0.25">
      <c r="AY1070" s="32"/>
      <c r="AZ1070" s="32"/>
    </row>
    <row r="1071" spans="51:52" ht="13.8" x14ac:dyDescent="0.25">
      <c r="AY1071" s="32"/>
      <c r="AZ1071" s="32"/>
    </row>
    <row r="1072" spans="51:52" ht="13.8" x14ac:dyDescent="0.25">
      <c r="AY1072" s="32"/>
      <c r="AZ1072" s="32"/>
    </row>
    <row r="1073" spans="51:52" ht="13.8" x14ac:dyDescent="0.25">
      <c r="AY1073" s="32"/>
      <c r="AZ1073" s="32"/>
    </row>
    <row r="1074" spans="51:52" ht="13.8" x14ac:dyDescent="0.25">
      <c r="AY1074" s="32"/>
      <c r="AZ1074" s="32"/>
    </row>
    <row r="1075" spans="51:52" ht="13.8" x14ac:dyDescent="0.25">
      <c r="AY1075" s="32"/>
      <c r="AZ1075" s="32"/>
    </row>
    <row r="1076" spans="51:52" ht="13.8" x14ac:dyDescent="0.25">
      <c r="AY1076" s="32"/>
      <c r="AZ1076" s="32"/>
    </row>
    <row r="1077" spans="51:52" ht="13.8" x14ac:dyDescent="0.25">
      <c r="AY1077" s="32"/>
      <c r="AZ1077" s="32"/>
    </row>
    <row r="1078" spans="51:52" ht="13.8" x14ac:dyDescent="0.25">
      <c r="AY1078" s="32"/>
      <c r="AZ1078" s="32"/>
    </row>
    <row r="1079" spans="51:52" ht="13.8" x14ac:dyDescent="0.25">
      <c r="AY1079" s="32"/>
      <c r="AZ1079" s="32"/>
    </row>
    <row r="1080" spans="51:52" ht="13.8" x14ac:dyDescent="0.25">
      <c r="AY1080" s="32"/>
      <c r="AZ1080" s="32"/>
    </row>
    <row r="1081" spans="51:52" ht="13.8" x14ac:dyDescent="0.25">
      <c r="AY1081" s="32"/>
      <c r="AZ1081" s="32"/>
    </row>
    <row r="1082" spans="51:52" ht="13.8" x14ac:dyDescent="0.25">
      <c r="AY1082" s="32"/>
      <c r="AZ1082" s="32"/>
    </row>
    <row r="1083" spans="51:52" ht="13.8" x14ac:dyDescent="0.25">
      <c r="AY1083" s="32"/>
      <c r="AZ1083" s="32"/>
    </row>
    <row r="1084" spans="51:52" ht="13.8" x14ac:dyDescent="0.25">
      <c r="AY1084" s="32"/>
      <c r="AZ1084" s="32"/>
    </row>
    <row r="1085" spans="51:52" ht="13.8" x14ac:dyDescent="0.25">
      <c r="AY1085" s="32"/>
      <c r="AZ1085" s="32"/>
    </row>
    <row r="1086" spans="51:52" ht="13.8" x14ac:dyDescent="0.25">
      <c r="AY1086" s="32"/>
      <c r="AZ1086" s="32"/>
    </row>
    <row r="1087" spans="51:52" ht="13.8" x14ac:dyDescent="0.25">
      <c r="AY1087" s="32"/>
      <c r="AZ1087" s="32"/>
    </row>
    <row r="1088" spans="51:52" ht="13.8" x14ac:dyDescent="0.25">
      <c r="AY1088" s="32"/>
      <c r="AZ1088" s="32"/>
    </row>
    <row r="1089" spans="51:52" ht="13.8" x14ac:dyDescent="0.25">
      <c r="AY1089" s="32"/>
      <c r="AZ1089" s="32"/>
    </row>
    <row r="1090" spans="51:52" ht="13.8" x14ac:dyDescent="0.25">
      <c r="AY1090" s="32"/>
      <c r="AZ1090" s="32"/>
    </row>
    <row r="1091" spans="51:52" ht="13.8" x14ac:dyDescent="0.25">
      <c r="AY1091" s="32"/>
      <c r="AZ1091" s="32"/>
    </row>
    <row r="1092" spans="51:52" ht="13.8" x14ac:dyDescent="0.25">
      <c r="AY1092" s="32"/>
      <c r="AZ1092" s="32"/>
    </row>
    <row r="1093" spans="51:52" ht="13.8" x14ac:dyDescent="0.25">
      <c r="AY1093" s="32"/>
      <c r="AZ1093" s="32"/>
    </row>
    <row r="1094" spans="51:52" ht="13.8" x14ac:dyDescent="0.25">
      <c r="AY1094" s="32"/>
      <c r="AZ1094" s="32"/>
    </row>
    <row r="1095" spans="51:52" ht="13.8" x14ac:dyDescent="0.25">
      <c r="AY1095" s="32"/>
      <c r="AZ1095" s="32"/>
    </row>
    <row r="1096" spans="51:52" ht="13.8" x14ac:dyDescent="0.25">
      <c r="AY1096" s="32"/>
      <c r="AZ1096" s="32"/>
    </row>
    <row r="1097" spans="51:52" ht="13.8" x14ac:dyDescent="0.25">
      <c r="AY1097" s="32"/>
      <c r="AZ1097" s="32"/>
    </row>
    <row r="1098" spans="51:52" ht="13.8" x14ac:dyDescent="0.25">
      <c r="AY1098" s="32"/>
      <c r="AZ1098" s="32"/>
    </row>
    <row r="1099" spans="51:52" ht="13.8" x14ac:dyDescent="0.25">
      <c r="AY1099" s="32"/>
      <c r="AZ1099" s="32"/>
    </row>
    <row r="1100" spans="51:52" ht="13.8" x14ac:dyDescent="0.25">
      <c r="AY1100" s="32"/>
      <c r="AZ1100" s="32"/>
    </row>
    <row r="1101" spans="51:52" ht="13.8" x14ac:dyDescent="0.25">
      <c r="AY1101" s="32"/>
      <c r="AZ1101" s="32"/>
    </row>
    <row r="1102" spans="51:52" ht="13.8" x14ac:dyDescent="0.25">
      <c r="AY1102" s="32"/>
      <c r="AZ1102" s="32"/>
    </row>
    <row r="1103" spans="51:52" ht="13.8" x14ac:dyDescent="0.25">
      <c r="AY1103" s="32"/>
      <c r="AZ1103" s="32"/>
    </row>
    <row r="1104" spans="51:52" ht="13.8" x14ac:dyDescent="0.25">
      <c r="AY1104" s="32"/>
      <c r="AZ1104" s="32"/>
    </row>
    <row r="1105" spans="51:52" ht="13.8" x14ac:dyDescent="0.25">
      <c r="AY1105" s="32"/>
      <c r="AZ1105" s="32"/>
    </row>
    <row r="1106" spans="51:52" ht="13.8" x14ac:dyDescent="0.25">
      <c r="AY1106" s="32"/>
      <c r="AZ1106" s="32"/>
    </row>
    <row r="1107" spans="51:52" ht="13.8" x14ac:dyDescent="0.25">
      <c r="AY1107" s="32"/>
      <c r="AZ1107" s="32"/>
    </row>
    <row r="1108" spans="51:52" ht="13.8" x14ac:dyDescent="0.25">
      <c r="AY1108" s="32"/>
      <c r="AZ1108" s="32"/>
    </row>
    <row r="1109" spans="51:52" ht="13.8" x14ac:dyDescent="0.25">
      <c r="AY1109" s="32"/>
      <c r="AZ1109" s="32"/>
    </row>
    <row r="1110" spans="51:52" ht="13.8" x14ac:dyDescent="0.25">
      <c r="AY1110" s="32"/>
      <c r="AZ1110" s="32"/>
    </row>
    <row r="1111" spans="51:52" ht="13.8" x14ac:dyDescent="0.25">
      <c r="AY1111" s="32"/>
      <c r="AZ1111" s="32"/>
    </row>
    <row r="1112" spans="51:52" ht="13.8" x14ac:dyDescent="0.25">
      <c r="AY1112" s="32"/>
      <c r="AZ1112" s="32"/>
    </row>
    <row r="1113" spans="51:52" ht="13.8" x14ac:dyDescent="0.25">
      <c r="AY1113" s="32"/>
      <c r="AZ1113" s="32"/>
    </row>
    <row r="1114" spans="51:52" ht="13.8" x14ac:dyDescent="0.25">
      <c r="AY1114" s="32"/>
      <c r="AZ1114" s="32"/>
    </row>
    <row r="1115" spans="51:52" ht="13.8" x14ac:dyDescent="0.25">
      <c r="AY1115" s="32"/>
      <c r="AZ1115" s="32"/>
    </row>
    <row r="1116" spans="51:52" ht="13.8" x14ac:dyDescent="0.25">
      <c r="AY1116" s="32"/>
      <c r="AZ1116" s="32"/>
    </row>
    <row r="1117" spans="51:52" ht="13.8" x14ac:dyDescent="0.25">
      <c r="AY1117" s="32"/>
      <c r="AZ1117" s="32"/>
    </row>
    <row r="1118" spans="51:52" ht="13.8" x14ac:dyDescent="0.25">
      <c r="AY1118" s="32"/>
      <c r="AZ1118" s="32"/>
    </row>
    <row r="1119" spans="51:52" ht="13.8" x14ac:dyDescent="0.25">
      <c r="AY1119" s="32"/>
      <c r="AZ1119" s="32"/>
    </row>
    <row r="1120" spans="51:52" ht="13.8" x14ac:dyDescent="0.25">
      <c r="AY1120" s="32"/>
      <c r="AZ1120" s="32"/>
    </row>
    <row r="1121" spans="51:52" ht="13.8" x14ac:dyDescent="0.25">
      <c r="AY1121" s="32"/>
      <c r="AZ1121" s="32"/>
    </row>
    <row r="1122" spans="51:52" ht="13.8" x14ac:dyDescent="0.25">
      <c r="AY1122" s="32"/>
      <c r="AZ1122" s="32"/>
    </row>
    <row r="1123" spans="51:52" ht="13.8" x14ac:dyDescent="0.25">
      <c r="AY1123" s="32"/>
      <c r="AZ1123" s="32"/>
    </row>
    <row r="1124" spans="51:52" ht="13.8" x14ac:dyDescent="0.25">
      <c r="AY1124" s="32"/>
      <c r="AZ1124" s="32"/>
    </row>
    <row r="1125" spans="51:52" ht="13.8" x14ac:dyDescent="0.25">
      <c r="AY1125" s="32"/>
      <c r="AZ1125" s="32"/>
    </row>
    <row r="1126" spans="51:52" ht="13.8" x14ac:dyDescent="0.25">
      <c r="AY1126" s="32"/>
      <c r="AZ1126" s="32"/>
    </row>
    <row r="1127" spans="51:52" ht="13.8" x14ac:dyDescent="0.25">
      <c r="AY1127" s="32"/>
      <c r="AZ1127" s="32"/>
    </row>
    <row r="1128" spans="51:52" ht="13.8" x14ac:dyDescent="0.25">
      <c r="AY1128" s="32"/>
      <c r="AZ1128" s="32"/>
    </row>
    <row r="1129" spans="51:52" ht="13.8" x14ac:dyDescent="0.25">
      <c r="AY1129" s="32"/>
      <c r="AZ1129" s="32"/>
    </row>
    <row r="1130" spans="51:52" ht="13.8" x14ac:dyDescent="0.25">
      <c r="AY1130" s="32"/>
      <c r="AZ1130" s="32"/>
    </row>
    <row r="1131" spans="51:52" ht="13.8" x14ac:dyDescent="0.25">
      <c r="AY1131" s="32"/>
      <c r="AZ1131" s="32"/>
    </row>
    <row r="1132" spans="51:52" ht="13.8" x14ac:dyDescent="0.25">
      <c r="AY1132" s="32"/>
      <c r="AZ1132" s="32"/>
    </row>
    <row r="1133" spans="51:52" ht="13.8" x14ac:dyDescent="0.25">
      <c r="AY1133" s="32"/>
      <c r="AZ1133" s="32"/>
    </row>
    <row r="1134" spans="51:52" ht="13.8" x14ac:dyDescent="0.25">
      <c r="AY1134" s="32"/>
      <c r="AZ1134" s="32"/>
    </row>
    <row r="1135" spans="51:52" ht="13.8" x14ac:dyDescent="0.25">
      <c r="AY1135" s="32"/>
      <c r="AZ1135" s="32"/>
    </row>
    <row r="1136" spans="51:52" ht="13.8" x14ac:dyDescent="0.25">
      <c r="AY1136" s="32"/>
      <c r="AZ1136" s="32"/>
    </row>
    <row r="1137" spans="51:52" ht="13.8" x14ac:dyDescent="0.25">
      <c r="AY1137" s="32"/>
      <c r="AZ1137" s="32"/>
    </row>
    <row r="1138" spans="51:52" ht="13.8" x14ac:dyDescent="0.25">
      <c r="AY1138" s="32"/>
      <c r="AZ1138" s="32"/>
    </row>
    <row r="1139" spans="51:52" ht="13.8" x14ac:dyDescent="0.25">
      <c r="AY1139" s="32"/>
      <c r="AZ1139" s="32"/>
    </row>
    <row r="1140" spans="51:52" ht="13.8" x14ac:dyDescent="0.25">
      <c r="AY1140" s="32"/>
      <c r="AZ1140" s="32"/>
    </row>
    <row r="1141" spans="51:52" ht="13.8" x14ac:dyDescent="0.25">
      <c r="AY1141" s="32"/>
      <c r="AZ1141" s="32"/>
    </row>
    <row r="1142" spans="51:52" ht="13.8" x14ac:dyDescent="0.25">
      <c r="AY1142" s="32"/>
      <c r="AZ1142" s="32"/>
    </row>
    <row r="1143" spans="51:52" ht="13.8" x14ac:dyDescent="0.25">
      <c r="AY1143" s="32"/>
      <c r="AZ1143" s="32"/>
    </row>
    <row r="1144" spans="51:52" ht="13.8" x14ac:dyDescent="0.25">
      <c r="AY1144" s="32"/>
      <c r="AZ1144" s="32"/>
    </row>
    <row r="1145" spans="51:52" ht="13.8" x14ac:dyDescent="0.25">
      <c r="AY1145" s="32"/>
      <c r="AZ1145" s="32"/>
    </row>
    <row r="1146" spans="51:52" ht="13.8" x14ac:dyDescent="0.25">
      <c r="AY1146" s="32"/>
      <c r="AZ1146" s="32"/>
    </row>
    <row r="1147" spans="51:52" ht="13.8" x14ac:dyDescent="0.25">
      <c r="AY1147" s="32"/>
      <c r="AZ1147" s="32"/>
    </row>
    <row r="1148" spans="51:52" ht="13.8" x14ac:dyDescent="0.25">
      <c r="AY1148" s="32"/>
      <c r="AZ1148" s="32"/>
    </row>
    <row r="1149" spans="51:52" ht="13.8" x14ac:dyDescent="0.25">
      <c r="AY1149" s="32"/>
      <c r="AZ1149" s="32"/>
    </row>
    <row r="1150" spans="51:52" ht="13.8" x14ac:dyDescent="0.25">
      <c r="AY1150" s="32"/>
      <c r="AZ1150" s="32"/>
    </row>
    <row r="1151" spans="51:52" ht="13.8" x14ac:dyDescent="0.25">
      <c r="AY1151" s="32"/>
      <c r="AZ1151" s="32"/>
    </row>
    <row r="1152" spans="51:52" ht="13.8" x14ac:dyDescent="0.25">
      <c r="AY1152" s="32"/>
      <c r="AZ1152" s="32"/>
    </row>
    <row r="1153" spans="51:52" ht="13.8" x14ac:dyDescent="0.25">
      <c r="AY1153" s="32"/>
      <c r="AZ1153" s="32"/>
    </row>
    <row r="1154" spans="51:52" ht="13.8" x14ac:dyDescent="0.25">
      <c r="AY1154" s="32"/>
      <c r="AZ1154" s="32"/>
    </row>
    <row r="1155" spans="51:52" ht="13.8" x14ac:dyDescent="0.25">
      <c r="AY1155" s="32"/>
      <c r="AZ1155" s="32"/>
    </row>
    <row r="1156" spans="51:52" ht="13.8" x14ac:dyDescent="0.25">
      <c r="AY1156" s="32"/>
      <c r="AZ1156" s="32"/>
    </row>
    <row r="1157" spans="51:52" ht="13.8" x14ac:dyDescent="0.25">
      <c r="AY1157" s="32"/>
      <c r="AZ1157" s="32"/>
    </row>
    <row r="1158" spans="51:52" ht="13.8" x14ac:dyDescent="0.25">
      <c r="AY1158" s="32"/>
      <c r="AZ1158" s="32"/>
    </row>
    <row r="1159" spans="51:52" ht="13.8" x14ac:dyDescent="0.25">
      <c r="AY1159" s="32"/>
      <c r="AZ1159" s="32"/>
    </row>
    <row r="1160" spans="51:52" ht="13.8" x14ac:dyDescent="0.25">
      <c r="AY1160" s="32"/>
      <c r="AZ1160" s="32"/>
    </row>
    <row r="1161" spans="51:52" ht="13.8" x14ac:dyDescent="0.25">
      <c r="AY1161" s="32"/>
      <c r="AZ1161" s="32"/>
    </row>
    <row r="1162" spans="51:52" ht="13.8" x14ac:dyDescent="0.25">
      <c r="AY1162" s="32"/>
      <c r="AZ1162" s="32"/>
    </row>
    <row r="1163" spans="51:52" ht="13.8" x14ac:dyDescent="0.25">
      <c r="AY1163" s="32"/>
      <c r="AZ1163" s="32"/>
    </row>
    <row r="1164" spans="51:52" ht="13.8" x14ac:dyDescent="0.25">
      <c r="AY1164" s="32"/>
      <c r="AZ1164" s="32"/>
    </row>
    <row r="1165" spans="51:52" ht="13.8" x14ac:dyDescent="0.25">
      <c r="AY1165" s="32"/>
      <c r="AZ1165" s="32"/>
    </row>
    <row r="1166" spans="51:52" ht="13.8" x14ac:dyDescent="0.25">
      <c r="AY1166" s="32"/>
      <c r="AZ1166" s="32"/>
    </row>
    <row r="1167" spans="51:52" ht="13.8" x14ac:dyDescent="0.25">
      <c r="AY1167" s="32"/>
      <c r="AZ1167" s="32"/>
    </row>
    <row r="1168" spans="51:52" ht="13.8" x14ac:dyDescent="0.25">
      <c r="AY1168" s="32"/>
      <c r="AZ1168" s="32"/>
    </row>
    <row r="1169" spans="51:52" ht="13.8" x14ac:dyDescent="0.25">
      <c r="AY1169" s="32"/>
      <c r="AZ1169" s="32"/>
    </row>
    <row r="1170" spans="51:52" ht="13.8" x14ac:dyDescent="0.25">
      <c r="AY1170" s="32"/>
      <c r="AZ1170" s="32"/>
    </row>
    <row r="1171" spans="51:52" ht="13.8" x14ac:dyDescent="0.25">
      <c r="AY1171" s="32"/>
      <c r="AZ1171" s="32"/>
    </row>
    <row r="1172" spans="51:52" ht="13.8" x14ac:dyDescent="0.25">
      <c r="AY1172" s="32"/>
      <c r="AZ1172" s="32"/>
    </row>
    <row r="1173" spans="51:52" ht="13.8" x14ac:dyDescent="0.25">
      <c r="AY1173" s="32"/>
      <c r="AZ1173" s="32"/>
    </row>
    <row r="1174" spans="51:52" ht="13.8" x14ac:dyDescent="0.25">
      <c r="AY1174" s="32"/>
      <c r="AZ1174" s="32"/>
    </row>
    <row r="1175" spans="51:52" ht="13.8" x14ac:dyDescent="0.25">
      <c r="AY1175" s="32"/>
      <c r="AZ1175" s="32"/>
    </row>
    <row r="1176" spans="51:52" ht="13.8" x14ac:dyDescent="0.25">
      <c r="AY1176" s="32"/>
      <c r="AZ1176" s="32"/>
    </row>
    <row r="1177" spans="51:52" ht="13.8" x14ac:dyDescent="0.25">
      <c r="AY1177" s="32"/>
      <c r="AZ1177" s="32"/>
    </row>
    <row r="1178" spans="51:52" ht="13.8" x14ac:dyDescent="0.25">
      <c r="AY1178" s="32"/>
      <c r="AZ1178" s="32"/>
    </row>
    <row r="1179" spans="51:52" ht="13.8" x14ac:dyDescent="0.25">
      <c r="AY1179" s="32"/>
      <c r="AZ1179" s="32"/>
    </row>
    <row r="1180" spans="51:52" ht="13.8" x14ac:dyDescent="0.25">
      <c r="AY1180" s="32"/>
      <c r="AZ1180" s="32"/>
    </row>
    <row r="1181" spans="51:52" ht="13.8" x14ac:dyDescent="0.25">
      <c r="AY1181" s="32"/>
      <c r="AZ1181" s="32"/>
    </row>
    <row r="1182" spans="51:52" ht="13.8" x14ac:dyDescent="0.25">
      <c r="AY1182" s="32"/>
      <c r="AZ1182" s="32"/>
    </row>
    <row r="1183" spans="51:52" ht="13.8" x14ac:dyDescent="0.25">
      <c r="AY1183" s="32"/>
      <c r="AZ1183" s="32"/>
    </row>
    <row r="1184" spans="51:52" ht="13.8" x14ac:dyDescent="0.25">
      <c r="AY1184" s="32"/>
      <c r="AZ1184" s="32"/>
    </row>
    <row r="1185" spans="51:52" ht="13.8" x14ac:dyDescent="0.25">
      <c r="AY1185" s="32"/>
      <c r="AZ1185" s="32"/>
    </row>
    <row r="1186" spans="51:52" ht="13.8" x14ac:dyDescent="0.25">
      <c r="AY1186" s="32"/>
      <c r="AZ1186" s="32"/>
    </row>
    <row r="1187" spans="51:52" ht="13.8" x14ac:dyDescent="0.25">
      <c r="AY1187" s="32"/>
      <c r="AZ1187" s="32"/>
    </row>
    <row r="1188" spans="51:52" ht="13.8" x14ac:dyDescent="0.25">
      <c r="AY1188" s="32"/>
      <c r="AZ1188" s="32"/>
    </row>
    <row r="1189" spans="51:52" ht="13.8" x14ac:dyDescent="0.25">
      <c r="AY1189" s="32"/>
      <c r="AZ1189" s="32"/>
    </row>
    <row r="1190" spans="51:52" ht="13.8" x14ac:dyDescent="0.25">
      <c r="AY1190" s="32"/>
      <c r="AZ1190" s="32"/>
    </row>
    <row r="1191" spans="51:52" ht="13.8" x14ac:dyDescent="0.25">
      <c r="AY1191" s="32"/>
      <c r="AZ1191" s="32"/>
    </row>
    <row r="1192" spans="51:52" ht="13.8" x14ac:dyDescent="0.25">
      <c r="AY1192" s="32"/>
      <c r="AZ1192" s="32"/>
    </row>
    <row r="1193" spans="51:52" ht="13.8" x14ac:dyDescent="0.25">
      <c r="AY1193" s="32"/>
      <c r="AZ1193" s="32"/>
    </row>
    <row r="1194" spans="51:52" ht="13.8" x14ac:dyDescent="0.25">
      <c r="AY1194" s="32"/>
      <c r="AZ1194" s="32"/>
    </row>
    <row r="1195" spans="51:52" ht="13.8" x14ac:dyDescent="0.25">
      <c r="AY1195" s="32"/>
      <c r="AZ1195" s="32"/>
    </row>
    <row r="1196" spans="51:52" ht="13.8" x14ac:dyDescent="0.25">
      <c r="AY1196" s="32"/>
      <c r="AZ1196" s="32"/>
    </row>
    <row r="1197" spans="51:52" ht="13.8" x14ac:dyDescent="0.25">
      <c r="AY1197" s="32"/>
      <c r="AZ1197" s="32"/>
    </row>
    <row r="1198" spans="51:52" ht="13.8" x14ac:dyDescent="0.25">
      <c r="AY1198" s="32"/>
      <c r="AZ1198" s="32"/>
    </row>
    <row r="1199" spans="51:52" ht="13.8" x14ac:dyDescent="0.25">
      <c r="AY1199" s="32"/>
      <c r="AZ1199" s="32"/>
    </row>
    <row r="1200" spans="51:52" ht="13.8" x14ac:dyDescent="0.25">
      <c r="AY1200" s="32"/>
      <c r="AZ1200" s="32"/>
    </row>
    <row r="1201" spans="51:52" ht="13.8" x14ac:dyDescent="0.25">
      <c r="AY1201" s="32"/>
      <c r="AZ1201" s="32"/>
    </row>
    <row r="1202" spans="51:52" ht="13.8" x14ac:dyDescent="0.25">
      <c r="AY1202" s="32"/>
      <c r="AZ1202" s="32"/>
    </row>
    <row r="1203" spans="51:52" ht="13.8" x14ac:dyDescent="0.25">
      <c r="AY1203" s="32"/>
      <c r="AZ1203" s="32"/>
    </row>
    <row r="1204" spans="51:52" ht="13.8" x14ac:dyDescent="0.25">
      <c r="AY1204" s="32"/>
      <c r="AZ1204" s="32"/>
    </row>
    <row r="1205" spans="51:52" ht="13.8" x14ac:dyDescent="0.25">
      <c r="AY1205" s="32"/>
      <c r="AZ1205" s="32"/>
    </row>
    <row r="1206" spans="51:52" ht="13.8" x14ac:dyDescent="0.25">
      <c r="AY1206" s="32"/>
      <c r="AZ1206" s="32"/>
    </row>
    <row r="1207" spans="51:52" ht="13.8" x14ac:dyDescent="0.25">
      <c r="AY1207" s="32"/>
      <c r="AZ1207" s="32"/>
    </row>
    <row r="1208" spans="51:52" ht="13.8" x14ac:dyDescent="0.25">
      <c r="AY1208" s="32"/>
      <c r="AZ1208" s="32"/>
    </row>
    <row r="1209" spans="51:52" ht="13.8" x14ac:dyDescent="0.25">
      <c r="AY1209" s="32"/>
      <c r="AZ1209" s="32"/>
    </row>
    <row r="1210" spans="51:52" ht="13.8" x14ac:dyDescent="0.25">
      <c r="AY1210" s="32"/>
      <c r="AZ1210" s="32"/>
    </row>
    <row r="1211" spans="51:52" ht="13.8" x14ac:dyDescent="0.25">
      <c r="AY1211" s="32"/>
      <c r="AZ1211" s="32"/>
    </row>
    <row r="1212" spans="51:52" ht="13.8" x14ac:dyDescent="0.25">
      <c r="AY1212" s="32"/>
      <c r="AZ1212" s="32"/>
    </row>
    <row r="1213" spans="51:52" ht="13.8" x14ac:dyDescent="0.25">
      <c r="AY1213" s="32"/>
      <c r="AZ1213" s="32"/>
    </row>
    <row r="1214" spans="51:52" ht="13.8" x14ac:dyDescent="0.25">
      <c r="AY1214" s="32"/>
      <c r="AZ1214" s="32"/>
    </row>
    <row r="1215" spans="51:52" ht="13.8" x14ac:dyDescent="0.25">
      <c r="AY1215" s="32"/>
      <c r="AZ1215" s="32"/>
    </row>
    <row r="1216" spans="51:52" ht="13.8" x14ac:dyDescent="0.25">
      <c r="AY1216" s="32"/>
      <c r="AZ1216" s="32"/>
    </row>
    <row r="1217" spans="51:52" ht="13.8" x14ac:dyDescent="0.25">
      <c r="AY1217" s="32"/>
      <c r="AZ1217" s="32"/>
    </row>
    <row r="1218" spans="51:52" ht="13.8" x14ac:dyDescent="0.25">
      <c r="AY1218" s="32"/>
      <c r="AZ1218" s="32"/>
    </row>
    <row r="1219" spans="51:52" ht="13.8" x14ac:dyDescent="0.25">
      <c r="AY1219" s="32"/>
      <c r="AZ1219" s="32"/>
    </row>
    <row r="1220" spans="51:52" ht="13.8" x14ac:dyDescent="0.25">
      <c r="AY1220" s="32"/>
      <c r="AZ1220" s="32"/>
    </row>
    <row r="1221" spans="51:52" ht="13.8" x14ac:dyDescent="0.25">
      <c r="AY1221" s="32"/>
      <c r="AZ1221" s="32"/>
    </row>
    <row r="1222" spans="51:52" ht="13.8" x14ac:dyDescent="0.25">
      <c r="AY1222" s="32"/>
      <c r="AZ1222" s="32"/>
    </row>
    <row r="1223" spans="51:52" ht="13.8" x14ac:dyDescent="0.25">
      <c r="AY1223" s="32"/>
      <c r="AZ1223" s="32"/>
    </row>
    <row r="1224" spans="51:52" ht="13.8" x14ac:dyDescent="0.25">
      <c r="AY1224" s="32"/>
      <c r="AZ1224" s="32"/>
    </row>
    <row r="1225" spans="51:52" ht="13.8" x14ac:dyDescent="0.25">
      <c r="AY1225" s="32"/>
      <c r="AZ1225" s="32"/>
    </row>
    <row r="1226" spans="51:52" ht="13.8" x14ac:dyDescent="0.25">
      <c r="AY1226" s="32"/>
      <c r="AZ1226" s="32"/>
    </row>
    <row r="1227" spans="51:52" ht="13.8" x14ac:dyDescent="0.25">
      <c r="AY1227" s="32"/>
      <c r="AZ1227" s="32"/>
    </row>
    <row r="1228" spans="51:52" ht="13.8" x14ac:dyDescent="0.25">
      <c r="AY1228" s="32"/>
      <c r="AZ1228" s="32"/>
    </row>
    <row r="1229" spans="51:52" ht="13.8" x14ac:dyDescent="0.25">
      <c r="AY1229" s="32"/>
      <c r="AZ1229" s="32"/>
    </row>
    <row r="1230" spans="51:52" ht="13.8" x14ac:dyDescent="0.25">
      <c r="AY1230" s="32"/>
      <c r="AZ1230" s="32"/>
    </row>
    <row r="1231" spans="51:52" ht="13.8" x14ac:dyDescent="0.25">
      <c r="AY1231" s="32"/>
      <c r="AZ1231" s="32"/>
    </row>
    <row r="1232" spans="51:52" ht="13.8" x14ac:dyDescent="0.25">
      <c r="AY1232" s="32"/>
      <c r="AZ1232" s="32"/>
    </row>
    <row r="1233" spans="51:52" ht="13.8" x14ac:dyDescent="0.25">
      <c r="AY1233" s="32"/>
      <c r="AZ1233" s="32"/>
    </row>
    <row r="1234" spans="51:52" ht="13.8" x14ac:dyDescent="0.25">
      <c r="AY1234" s="32"/>
      <c r="AZ1234" s="32"/>
    </row>
    <row r="1235" spans="51:52" ht="13.8" x14ac:dyDescent="0.25">
      <c r="AY1235" s="32"/>
      <c r="AZ1235" s="32"/>
    </row>
    <row r="1236" spans="51:52" ht="13.8" x14ac:dyDescent="0.25">
      <c r="AY1236" s="32"/>
      <c r="AZ1236" s="32"/>
    </row>
    <row r="1237" spans="51:52" ht="13.8" x14ac:dyDescent="0.25">
      <c r="AY1237" s="32"/>
      <c r="AZ1237" s="32"/>
    </row>
    <row r="1238" spans="51:52" ht="13.8" x14ac:dyDescent="0.25">
      <c r="AY1238" s="32"/>
      <c r="AZ1238" s="32"/>
    </row>
    <row r="1239" spans="51:52" ht="13.8" x14ac:dyDescent="0.25">
      <c r="AY1239" s="32"/>
      <c r="AZ1239" s="32"/>
    </row>
    <row r="1240" spans="51:52" ht="13.8" x14ac:dyDescent="0.25">
      <c r="AY1240" s="32"/>
      <c r="AZ1240" s="32"/>
    </row>
    <row r="1241" spans="51:52" ht="13.8" x14ac:dyDescent="0.25">
      <c r="AY1241" s="32"/>
      <c r="AZ1241" s="32"/>
    </row>
    <row r="1242" spans="51:52" ht="13.8" x14ac:dyDescent="0.25">
      <c r="AY1242" s="32"/>
      <c r="AZ1242" s="32"/>
    </row>
    <row r="1243" spans="51:52" ht="13.8" x14ac:dyDescent="0.25">
      <c r="AY1243" s="32"/>
      <c r="AZ1243" s="32"/>
    </row>
    <row r="1244" spans="51:52" ht="13.8" x14ac:dyDescent="0.25">
      <c r="AY1244" s="32"/>
      <c r="AZ1244" s="32"/>
    </row>
    <row r="1245" spans="51:52" ht="13.8" x14ac:dyDescent="0.25">
      <c r="AY1245" s="32"/>
      <c r="AZ1245" s="32"/>
    </row>
    <row r="1246" spans="51:52" ht="13.8" x14ac:dyDescent="0.25">
      <c r="AY1246" s="32"/>
      <c r="AZ1246" s="32"/>
    </row>
    <row r="1247" spans="51:52" ht="13.8" x14ac:dyDescent="0.25">
      <c r="AY1247" s="32"/>
      <c r="AZ1247" s="32"/>
    </row>
    <row r="1248" spans="51:52" ht="13.8" x14ac:dyDescent="0.25">
      <c r="AY1248" s="32"/>
      <c r="AZ1248" s="32"/>
    </row>
    <row r="1249" spans="51:52" ht="13.8" x14ac:dyDescent="0.25">
      <c r="AY1249" s="32"/>
      <c r="AZ1249" s="32"/>
    </row>
    <row r="1250" spans="51:52" ht="13.8" x14ac:dyDescent="0.25">
      <c r="AY1250" s="32"/>
      <c r="AZ1250" s="32"/>
    </row>
    <row r="1251" spans="51:52" ht="13.8" x14ac:dyDescent="0.25">
      <c r="AY1251" s="32"/>
      <c r="AZ1251" s="32"/>
    </row>
    <row r="1252" spans="51:52" ht="13.8" x14ac:dyDescent="0.25">
      <c r="AY1252" s="32"/>
      <c r="AZ1252" s="32"/>
    </row>
    <row r="1253" spans="51:52" ht="13.8" x14ac:dyDescent="0.25">
      <c r="AY1253" s="32"/>
      <c r="AZ1253" s="32"/>
    </row>
    <row r="1254" spans="51:52" ht="13.8" x14ac:dyDescent="0.25">
      <c r="AY1254" s="32"/>
      <c r="AZ1254" s="32"/>
    </row>
    <row r="1255" spans="51:52" ht="13.8" x14ac:dyDescent="0.25">
      <c r="AY1255" s="32"/>
      <c r="AZ1255" s="32"/>
    </row>
    <row r="1256" spans="51:52" ht="13.8" x14ac:dyDescent="0.25">
      <c r="AY1256" s="32"/>
      <c r="AZ1256" s="32"/>
    </row>
    <row r="1257" spans="51:52" ht="13.8" x14ac:dyDescent="0.25">
      <c r="AY1257" s="32"/>
      <c r="AZ1257" s="32"/>
    </row>
    <row r="1258" spans="51:52" ht="13.8" x14ac:dyDescent="0.25">
      <c r="AY1258" s="32"/>
      <c r="AZ1258" s="32"/>
    </row>
    <row r="1259" spans="51:52" ht="13.8" x14ac:dyDescent="0.25">
      <c r="AY1259" s="32"/>
      <c r="AZ1259" s="32"/>
    </row>
    <row r="1260" spans="51:52" ht="13.8" x14ac:dyDescent="0.25">
      <c r="AY1260" s="32"/>
      <c r="AZ1260" s="32"/>
    </row>
    <row r="1261" spans="51:52" ht="13.8" x14ac:dyDescent="0.25">
      <c r="AY1261" s="32"/>
      <c r="AZ1261" s="32"/>
    </row>
    <row r="1262" spans="51:52" ht="13.8" x14ac:dyDescent="0.25">
      <c r="AY1262" s="32"/>
      <c r="AZ1262" s="32"/>
    </row>
    <row r="1263" spans="51:52" ht="13.8" x14ac:dyDescent="0.25">
      <c r="AY1263" s="32"/>
      <c r="AZ1263" s="32"/>
    </row>
    <row r="1264" spans="51:52" ht="13.8" x14ac:dyDescent="0.25">
      <c r="AY1264" s="32"/>
      <c r="AZ1264" s="32"/>
    </row>
    <row r="1265" spans="51:52" ht="13.8" x14ac:dyDescent="0.25">
      <c r="AY1265" s="32"/>
      <c r="AZ1265" s="32"/>
    </row>
    <row r="1266" spans="51:52" ht="13.8" x14ac:dyDescent="0.25">
      <c r="AY1266" s="32"/>
      <c r="AZ1266" s="32"/>
    </row>
    <row r="1267" spans="51:52" ht="13.8" x14ac:dyDescent="0.25">
      <c r="AY1267" s="32"/>
      <c r="AZ1267" s="32"/>
    </row>
    <row r="1268" spans="51:52" ht="13.8" x14ac:dyDescent="0.25">
      <c r="AY1268" s="32"/>
      <c r="AZ1268" s="32"/>
    </row>
    <row r="1269" spans="51:52" ht="13.8" x14ac:dyDescent="0.25">
      <c r="AY1269" s="32"/>
      <c r="AZ1269" s="32"/>
    </row>
    <row r="1270" spans="51:52" ht="13.8" x14ac:dyDescent="0.25">
      <c r="AY1270" s="32"/>
      <c r="AZ1270" s="32"/>
    </row>
    <row r="1271" spans="51:52" ht="13.8" x14ac:dyDescent="0.25">
      <c r="AY1271" s="32"/>
      <c r="AZ1271" s="32"/>
    </row>
    <row r="1272" spans="51:52" ht="13.8" x14ac:dyDescent="0.25">
      <c r="AY1272" s="32"/>
      <c r="AZ1272" s="32"/>
    </row>
    <row r="1273" spans="51:52" ht="13.8" x14ac:dyDescent="0.25">
      <c r="AY1273" s="32"/>
      <c r="AZ1273" s="32"/>
    </row>
    <row r="1274" spans="51:52" ht="13.8" x14ac:dyDescent="0.25">
      <c r="AY1274" s="32"/>
      <c r="AZ1274" s="32"/>
    </row>
    <row r="1275" spans="51:52" ht="13.8" x14ac:dyDescent="0.25">
      <c r="AY1275" s="32"/>
      <c r="AZ1275" s="32"/>
    </row>
    <row r="1276" spans="51:52" ht="13.8" x14ac:dyDescent="0.25">
      <c r="AY1276" s="32"/>
      <c r="AZ1276" s="32"/>
    </row>
    <row r="1277" spans="51:52" ht="13.8" x14ac:dyDescent="0.25">
      <c r="AY1277" s="32"/>
      <c r="AZ1277" s="32"/>
    </row>
    <row r="1278" spans="51:52" ht="13.8" x14ac:dyDescent="0.25">
      <c r="AY1278" s="32"/>
      <c r="AZ1278" s="32"/>
    </row>
    <row r="1279" spans="51:52" ht="13.8" x14ac:dyDescent="0.25">
      <c r="AY1279" s="32"/>
      <c r="AZ1279" s="32"/>
    </row>
    <row r="1280" spans="51:52" ht="13.8" x14ac:dyDescent="0.25">
      <c r="AY1280" s="32"/>
      <c r="AZ1280" s="32"/>
    </row>
    <row r="1281" spans="51:52" ht="13.8" x14ac:dyDescent="0.25">
      <c r="AY1281" s="32"/>
      <c r="AZ1281" s="32"/>
    </row>
    <row r="1282" spans="51:52" ht="13.8" x14ac:dyDescent="0.25">
      <c r="AY1282" s="32"/>
      <c r="AZ1282" s="32"/>
    </row>
    <row r="1283" spans="51:52" ht="13.8" x14ac:dyDescent="0.25">
      <c r="AY1283" s="32"/>
      <c r="AZ1283" s="32"/>
    </row>
    <row r="1284" spans="51:52" ht="13.8" x14ac:dyDescent="0.25">
      <c r="AY1284" s="32"/>
      <c r="AZ1284" s="32"/>
    </row>
    <row r="1285" spans="51:52" ht="13.8" x14ac:dyDescent="0.25">
      <c r="AY1285" s="32"/>
      <c r="AZ1285" s="32"/>
    </row>
    <row r="1286" spans="51:52" ht="13.8" x14ac:dyDescent="0.25">
      <c r="AY1286" s="32"/>
      <c r="AZ1286" s="32"/>
    </row>
    <row r="1287" spans="51:52" ht="13.8" x14ac:dyDescent="0.25">
      <c r="AY1287" s="32"/>
      <c r="AZ1287" s="32"/>
    </row>
    <row r="1288" spans="51:52" ht="13.8" x14ac:dyDescent="0.25">
      <c r="AY1288" s="32"/>
      <c r="AZ1288" s="32"/>
    </row>
    <row r="1289" spans="51:52" ht="13.8" x14ac:dyDescent="0.25">
      <c r="AY1289" s="32"/>
      <c r="AZ1289" s="32"/>
    </row>
    <row r="1290" spans="51:52" ht="13.8" x14ac:dyDescent="0.25">
      <c r="AY1290" s="32"/>
      <c r="AZ1290" s="32"/>
    </row>
    <row r="1291" spans="51:52" ht="13.8" x14ac:dyDescent="0.25">
      <c r="AY1291" s="32"/>
      <c r="AZ1291" s="32"/>
    </row>
    <row r="1292" spans="51:52" ht="13.8" x14ac:dyDescent="0.25">
      <c r="AY1292" s="32"/>
      <c r="AZ1292" s="32"/>
    </row>
    <row r="1293" spans="51:52" ht="13.8" x14ac:dyDescent="0.25">
      <c r="AY1293" s="32"/>
      <c r="AZ1293" s="32"/>
    </row>
    <row r="1294" spans="51:52" ht="13.8" x14ac:dyDescent="0.25">
      <c r="AY1294" s="32"/>
      <c r="AZ1294" s="32"/>
    </row>
    <row r="1295" spans="51:52" ht="13.8" x14ac:dyDescent="0.25">
      <c r="AY1295" s="32"/>
      <c r="AZ1295" s="32"/>
    </row>
    <row r="1296" spans="51:52" ht="13.8" x14ac:dyDescent="0.25">
      <c r="AY1296" s="32"/>
      <c r="AZ1296" s="32"/>
    </row>
    <row r="1297" spans="51:52" ht="13.8" x14ac:dyDescent="0.25">
      <c r="AY1297" s="32"/>
      <c r="AZ1297" s="32"/>
    </row>
    <row r="1298" spans="51:52" ht="13.8" x14ac:dyDescent="0.25">
      <c r="AY1298" s="32"/>
      <c r="AZ1298" s="32"/>
    </row>
    <row r="1299" spans="51:52" ht="13.8" x14ac:dyDescent="0.25">
      <c r="AY1299" s="32"/>
      <c r="AZ1299" s="32"/>
    </row>
    <row r="1300" spans="51:52" ht="13.8" x14ac:dyDescent="0.25">
      <c r="AY1300" s="32"/>
      <c r="AZ1300" s="32"/>
    </row>
    <row r="1301" spans="51:52" ht="13.8" x14ac:dyDescent="0.25">
      <c r="AY1301" s="32"/>
      <c r="AZ1301" s="32"/>
    </row>
    <row r="1302" spans="51:52" ht="13.8" x14ac:dyDescent="0.25">
      <c r="AY1302" s="32"/>
      <c r="AZ1302" s="32"/>
    </row>
    <row r="1303" spans="51:52" ht="13.8" x14ac:dyDescent="0.25">
      <c r="AY1303" s="32"/>
      <c r="AZ1303" s="32"/>
    </row>
    <row r="1304" spans="51:52" ht="13.8" x14ac:dyDescent="0.25">
      <c r="AY1304" s="32"/>
      <c r="AZ1304" s="32"/>
    </row>
    <row r="1305" spans="51:52" ht="13.8" x14ac:dyDescent="0.25">
      <c r="AY1305" s="32"/>
      <c r="AZ1305" s="32"/>
    </row>
    <row r="1306" spans="51:52" ht="13.8" x14ac:dyDescent="0.25">
      <c r="AY1306" s="32"/>
      <c r="AZ1306" s="32"/>
    </row>
    <row r="1307" spans="51:52" ht="13.8" x14ac:dyDescent="0.25">
      <c r="AY1307" s="32"/>
      <c r="AZ1307" s="32"/>
    </row>
    <row r="1308" spans="51:52" ht="13.8" x14ac:dyDescent="0.25">
      <c r="AY1308" s="32"/>
      <c r="AZ1308" s="32"/>
    </row>
    <row r="1309" spans="51:52" ht="13.8" x14ac:dyDescent="0.25">
      <c r="AY1309" s="32"/>
      <c r="AZ1309" s="32"/>
    </row>
    <row r="1310" spans="51:52" ht="13.8" x14ac:dyDescent="0.25">
      <c r="AY1310" s="32"/>
      <c r="AZ1310" s="32"/>
    </row>
    <row r="1311" spans="51:52" ht="13.8" x14ac:dyDescent="0.25">
      <c r="AY1311" s="32"/>
      <c r="AZ1311" s="32"/>
    </row>
    <row r="1312" spans="51:52" ht="13.8" x14ac:dyDescent="0.25">
      <c r="AY1312" s="32"/>
      <c r="AZ1312" s="32"/>
    </row>
    <row r="1313" spans="51:52" ht="13.8" x14ac:dyDescent="0.25">
      <c r="AY1313" s="32"/>
      <c r="AZ1313" s="32"/>
    </row>
    <row r="1314" spans="51:52" ht="13.8" x14ac:dyDescent="0.25">
      <c r="AY1314" s="32"/>
      <c r="AZ1314" s="32"/>
    </row>
    <row r="1315" spans="51:52" ht="13.8" x14ac:dyDescent="0.25">
      <c r="AY1315" s="32"/>
      <c r="AZ1315" s="32"/>
    </row>
    <row r="1316" spans="51:52" ht="13.8" x14ac:dyDescent="0.25">
      <c r="AY1316" s="32"/>
      <c r="AZ1316" s="32"/>
    </row>
    <row r="1317" spans="51:52" ht="13.8" x14ac:dyDescent="0.25">
      <c r="AY1317" s="32"/>
      <c r="AZ1317" s="32"/>
    </row>
    <row r="1318" spans="51:52" ht="13.8" x14ac:dyDescent="0.25">
      <c r="AY1318" s="32"/>
      <c r="AZ1318" s="32"/>
    </row>
    <row r="1319" spans="51:52" ht="13.8" x14ac:dyDescent="0.25">
      <c r="AY1319" s="32"/>
      <c r="AZ1319" s="32"/>
    </row>
    <row r="1320" spans="51:52" ht="13.8" x14ac:dyDescent="0.25">
      <c r="AY1320" s="32"/>
      <c r="AZ1320" s="32"/>
    </row>
    <row r="1321" spans="51:52" ht="13.8" x14ac:dyDescent="0.25">
      <c r="AY1321" s="32"/>
      <c r="AZ1321" s="32"/>
    </row>
    <row r="1322" spans="51:52" ht="13.8" x14ac:dyDescent="0.25">
      <c r="AY1322" s="32"/>
      <c r="AZ1322" s="32"/>
    </row>
    <row r="1323" spans="51:52" ht="13.8" x14ac:dyDescent="0.25">
      <c r="AY1323" s="32"/>
      <c r="AZ1323" s="32"/>
    </row>
    <row r="1324" spans="51:52" ht="13.8" x14ac:dyDescent="0.25">
      <c r="AY1324" s="32"/>
      <c r="AZ1324" s="32"/>
    </row>
    <row r="1325" spans="51:52" ht="13.8" x14ac:dyDescent="0.25">
      <c r="AY1325" s="32"/>
      <c r="AZ1325" s="32"/>
    </row>
    <row r="1326" spans="51:52" ht="13.8" x14ac:dyDescent="0.25">
      <c r="AY1326" s="32"/>
      <c r="AZ1326" s="32"/>
    </row>
    <row r="1327" spans="51:52" ht="13.8" x14ac:dyDescent="0.25">
      <c r="AY1327" s="32"/>
      <c r="AZ1327" s="32"/>
    </row>
    <row r="1328" spans="51:52" ht="13.8" x14ac:dyDescent="0.25">
      <c r="AY1328" s="32"/>
      <c r="AZ1328" s="32"/>
    </row>
    <row r="1329" spans="51:52" ht="13.8" x14ac:dyDescent="0.25">
      <c r="AY1329" s="32"/>
      <c r="AZ1329" s="32"/>
    </row>
    <row r="1330" spans="51:52" ht="13.8" x14ac:dyDescent="0.25">
      <c r="AY1330" s="32"/>
      <c r="AZ1330" s="32"/>
    </row>
    <row r="1331" spans="51:52" ht="13.8" x14ac:dyDescent="0.25">
      <c r="AY1331" s="32"/>
      <c r="AZ1331" s="32"/>
    </row>
    <row r="1332" spans="51:52" ht="13.8" x14ac:dyDescent="0.25">
      <c r="AY1332" s="32"/>
      <c r="AZ1332" s="32"/>
    </row>
    <row r="1333" spans="51:52" ht="13.8" x14ac:dyDescent="0.25">
      <c r="AY1333" s="32"/>
      <c r="AZ1333" s="32"/>
    </row>
    <row r="1334" spans="51:52" ht="13.8" x14ac:dyDescent="0.25">
      <c r="AY1334" s="32"/>
      <c r="AZ1334" s="32"/>
    </row>
    <row r="1335" spans="51:52" ht="13.8" x14ac:dyDescent="0.25">
      <c r="AY1335" s="32"/>
      <c r="AZ1335" s="32"/>
    </row>
    <row r="1336" spans="51:52" ht="13.8" x14ac:dyDescent="0.25">
      <c r="AY1336" s="32"/>
      <c r="AZ1336" s="32"/>
    </row>
    <row r="1337" spans="51:52" ht="13.8" x14ac:dyDescent="0.25">
      <c r="AY1337" s="32"/>
      <c r="AZ1337" s="32"/>
    </row>
    <row r="1338" spans="51:52" ht="13.8" x14ac:dyDescent="0.25">
      <c r="AY1338" s="32"/>
      <c r="AZ1338" s="32"/>
    </row>
    <row r="1339" spans="51:52" ht="13.8" x14ac:dyDescent="0.25">
      <c r="AY1339" s="32"/>
      <c r="AZ1339" s="32"/>
    </row>
    <row r="1340" spans="51:52" ht="13.8" x14ac:dyDescent="0.25">
      <c r="AY1340" s="32"/>
      <c r="AZ1340" s="32"/>
    </row>
    <row r="1341" spans="51:52" ht="13.8" x14ac:dyDescent="0.25">
      <c r="AY1341" s="32"/>
      <c r="AZ1341" s="32"/>
    </row>
    <row r="1342" spans="51:52" ht="13.8" x14ac:dyDescent="0.25">
      <c r="AY1342" s="32"/>
      <c r="AZ1342" s="32"/>
    </row>
    <row r="1343" spans="51:52" ht="13.8" x14ac:dyDescent="0.25">
      <c r="AY1343" s="32"/>
      <c r="AZ1343" s="32"/>
    </row>
    <row r="1344" spans="51:52" ht="13.8" x14ac:dyDescent="0.25">
      <c r="AY1344" s="32"/>
      <c r="AZ1344" s="32"/>
    </row>
    <row r="1345" spans="51:52" ht="13.8" x14ac:dyDescent="0.25">
      <c r="AY1345" s="32"/>
      <c r="AZ1345" s="32"/>
    </row>
    <row r="1346" spans="51:52" ht="13.8" x14ac:dyDescent="0.25">
      <c r="AY1346" s="32"/>
      <c r="AZ1346" s="32"/>
    </row>
    <row r="1347" spans="51:52" ht="13.8" x14ac:dyDescent="0.25">
      <c r="AY1347" s="32"/>
      <c r="AZ1347" s="32"/>
    </row>
    <row r="1348" spans="51:52" ht="13.8" x14ac:dyDescent="0.25">
      <c r="AY1348" s="32"/>
      <c r="AZ1348" s="32"/>
    </row>
    <row r="1349" spans="51:52" ht="13.8" x14ac:dyDescent="0.25">
      <c r="AY1349" s="32"/>
      <c r="AZ1349" s="32"/>
    </row>
    <row r="1350" spans="51:52" ht="13.8" x14ac:dyDescent="0.25">
      <c r="AY1350" s="32"/>
      <c r="AZ1350" s="32"/>
    </row>
    <row r="1351" spans="51:52" ht="13.8" x14ac:dyDescent="0.25">
      <c r="AY1351" s="32"/>
      <c r="AZ1351" s="32"/>
    </row>
    <row r="1352" spans="51:52" ht="13.8" x14ac:dyDescent="0.25">
      <c r="AY1352" s="32"/>
      <c r="AZ1352" s="32"/>
    </row>
    <row r="1353" spans="51:52" ht="13.8" x14ac:dyDescent="0.25">
      <c r="AY1353" s="32"/>
      <c r="AZ1353" s="32"/>
    </row>
    <row r="1354" spans="51:52" ht="13.8" x14ac:dyDescent="0.25">
      <c r="AY1354" s="32"/>
      <c r="AZ1354" s="32"/>
    </row>
    <row r="1355" spans="51:52" ht="13.8" x14ac:dyDescent="0.25">
      <c r="AY1355" s="32"/>
      <c r="AZ1355" s="32"/>
    </row>
    <row r="1356" spans="51:52" ht="13.8" x14ac:dyDescent="0.25">
      <c r="AY1356" s="32"/>
      <c r="AZ1356" s="32"/>
    </row>
    <row r="1357" spans="51:52" ht="13.8" x14ac:dyDescent="0.25">
      <c r="AY1357" s="32"/>
      <c r="AZ1357" s="32"/>
    </row>
    <row r="1358" spans="51:52" ht="13.8" x14ac:dyDescent="0.25">
      <c r="AY1358" s="32"/>
      <c r="AZ1358" s="32"/>
    </row>
    <row r="1359" spans="51:52" ht="13.8" x14ac:dyDescent="0.25">
      <c r="AY1359" s="32"/>
      <c r="AZ1359" s="32"/>
    </row>
    <row r="1360" spans="51:52" ht="13.8" x14ac:dyDescent="0.25">
      <c r="AY1360" s="32"/>
      <c r="AZ1360" s="32"/>
    </row>
    <row r="1361" spans="51:52" ht="13.8" x14ac:dyDescent="0.25">
      <c r="AY1361" s="32"/>
      <c r="AZ1361" s="32"/>
    </row>
    <row r="1362" spans="51:52" ht="13.8" x14ac:dyDescent="0.25">
      <c r="AY1362" s="32"/>
      <c r="AZ1362" s="32"/>
    </row>
    <row r="1363" spans="51:52" ht="13.8" x14ac:dyDescent="0.25">
      <c r="AY1363" s="32"/>
      <c r="AZ1363" s="32"/>
    </row>
    <row r="1364" spans="51:52" ht="13.8" x14ac:dyDescent="0.25">
      <c r="AY1364" s="32"/>
      <c r="AZ1364" s="32"/>
    </row>
    <row r="1365" spans="51:52" ht="13.8" x14ac:dyDescent="0.25">
      <c r="AY1365" s="32"/>
      <c r="AZ1365" s="32"/>
    </row>
    <row r="1366" spans="51:52" ht="13.8" x14ac:dyDescent="0.25">
      <c r="AY1366" s="32"/>
      <c r="AZ1366" s="32"/>
    </row>
    <row r="1367" spans="51:52" ht="13.8" x14ac:dyDescent="0.25">
      <c r="AY1367" s="32"/>
      <c r="AZ1367" s="32"/>
    </row>
    <row r="1368" spans="51:52" ht="13.8" x14ac:dyDescent="0.25">
      <c r="AY1368" s="32"/>
      <c r="AZ1368" s="32"/>
    </row>
    <row r="1369" spans="51:52" ht="13.8" x14ac:dyDescent="0.25">
      <c r="AY1369" s="32"/>
      <c r="AZ1369" s="32"/>
    </row>
    <row r="1370" spans="51:52" ht="13.8" x14ac:dyDescent="0.25">
      <c r="AY1370" s="32"/>
      <c r="AZ1370" s="32"/>
    </row>
    <row r="1371" spans="51:52" ht="13.8" x14ac:dyDescent="0.25">
      <c r="AY1371" s="32"/>
      <c r="AZ1371" s="32"/>
    </row>
    <row r="1372" spans="51:52" ht="13.8" x14ac:dyDescent="0.25">
      <c r="AY1372" s="32"/>
      <c r="AZ1372" s="32"/>
    </row>
    <row r="1373" spans="51:52" ht="13.8" x14ac:dyDescent="0.25">
      <c r="AY1373" s="32"/>
      <c r="AZ1373" s="32"/>
    </row>
    <row r="1374" spans="51:52" ht="13.8" x14ac:dyDescent="0.25">
      <c r="AY1374" s="32"/>
      <c r="AZ1374" s="32"/>
    </row>
    <row r="1375" spans="51:52" ht="13.8" x14ac:dyDescent="0.25">
      <c r="AY1375" s="32"/>
      <c r="AZ1375" s="32"/>
    </row>
    <row r="1376" spans="51:52" ht="13.8" x14ac:dyDescent="0.25">
      <c r="AY1376" s="32"/>
      <c r="AZ1376" s="32"/>
    </row>
    <row r="1377" spans="51:52" ht="13.8" x14ac:dyDescent="0.25">
      <c r="AY1377" s="32"/>
      <c r="AZ1377" s="32"/>
    </row>
    <row r="1378" spans="51:52" ht="13.8" x14ac:dyDescent="0.25">
      <c r="AY1378" s="32"/>
      <c r="AZ1378" s="32"/>
    </row>
    <row r="1379" spans="51:52" ht="13.8" x14ac:dyDescent="0.25">
      <c r="AY1379" s="32"/>
      <c r="AZ1379" s="32"/>
    </row>
    <row r="1380" spans="51:52" ht="13.8" x14ac:dyDescent="0.25">
      <c r="AY1380" s="32"/>
      <c r="AZ1380" s="32"/>
    </row>
    <row r="1381" spans="51:52" ht="13.8" x14ac:dyDescent="0.25">
      <c r="AY1381" s="32"/>
      <c r="AZ1381" s="32"/>
    </row>
    <row r="1382" spans="51:52" ht="13.8" x14ac:dyDescent="0.25">
      <c r="AY1382" s="32"/>
      <c r="AZ1382" s="32"/>
    </row>
    <row r="1383" spans="51:52" ht="13.8" x14ac:dyDescent="0.25">
      <c r="AY1383" s="32"/>
      <c r="AZ1383" s="32"/>
    </row>
    <row r="1384" spans="51:52" ht="13.8" x14ac:dyDescent="0.25">
      <c r="AY1384" s="32"/>
      <c r="AZ1384" s="32"/>
    </row>
    <row r="1385" spans="51:52" ht="13.8" x14ac:dyDescent="0.25">
      <c r="AY1385" s="32"/>
      <c r="AZ1385" s="32"/>
    </row>
    <row r="1386" spans="51:52" ht="13.8" x14ac:dyDescent="0.25">
      <c r="AY1386" s="32"/>
      <c r="AZ1386" s="32"/>
    </row>
    <row r="1387" spans="51:52" ht="13.8" x14ac:dyDescent="0.25">
      <c r="AY1387" s="32"/>
      <c r="AZ1387" s="32"/>
    </row>
    <row r="1388" spans="51:52" ht="13.8" x14ac:dyDescent="0.25">
      <c r="AY1388" s="32"/>
      <c r="AZ1388" s="32"/>
    </row>
    <row r="1389" spans="51:52" ht="13.8" x14ac:dyDescent="0.25">
      <c r="AY1389" s="32"/>
      <c r="AZ1389" s="32"/>
    </row>
    <row r="1390" spans="51:52" ht="13.8" x14ac:dyDescent="0.25">
      <c r="AY1390" s="32"/>
      <c r="AZ1390" s="32"/>
    </row>
    <row r="1391" spans="51:52" ht="13.8" x14ac:dyDescent="0.25">
      <c r="AY1391" s="32"/>
      <c r="AZ1391" s="32"/>
    </row>
    <row r="1392" spans="51:52" ht="13.8" x14ac:dyDescent="0.25">
      <c r="AY1392" s="32"/>
      <c r="AZ1392" s="32"/>
    </row>
    <row r="1393" spans="51:52" ht="13.8" x14ac:dyDescent="0.25">
      <c r="AY1393" s="32"/>
      <c r="AZ1393" s="32"/>
    </row>
    <row r="1394" spans="51:52" ht="13.8" x14ac:dyDescent="0.25">
      <c r="AY1394" s="32"/>
      <c r="AZ1394" s="32"/>
    </row>
    <row r="1395" spans="51:52" ht="13.8" x14ac:dyDescent="0.25">
      <c r="AY1395" s="32"/>
      <c r="AZ1395" s="32"/>
    </row>
    <row r="1396" spans="51:52" ht="13.8" x14ac:dyDescent="0.25">
      <c r="AY1396" s="32"/>
      <c r="AZ1396" s="32"/>
    </row>
    <row r="1397" spans="51:52" ht="13.8" x14ac:dyDescent="0.25">
      <c r="AY1397" s="32"/>
      <c r="AZ1397" s="32"/>
    </row>
    <row r="1398" spans="51:52" ht="13.8" x14ac:dyDescent="0.25">
      <c r="AY1398" s="32"/>
      <c r="AZ1398" s="32"/>
    </row>
    <row r="1399" spans="51:52" ht="13.8" x14ac:dyDescent="0.25">
      <c r="AY1399" s="32"/>
      <c r="AZ1399" s="32"/>
    </row>
    <row r="1400" spans="51:52" ht="13.8" x14ac:dyDescent="0.25">
      <c r="AY1400" s="32"/>
      <c r="AZ1400" s="32"/>
    </row>
    <row r="1401" spans="51:52" ht="13.8" x14ac:dyDescent="0.25">
      <c r="AY1401" s="32"/>
      <c r="AZ1401" s="32"/>
    </row>
    <row r="1402" spans="51:52" ht="13.8" x14ac:dyDescent="0.25">
      <c r="AY1402" s="32"/>
      <c r="AZ1402" s="32"/>
    </row>
    <row r="1403" spans="51:52" ht="13.8" x14ac:dyDescent="0.25">
      <c r="AY1403" s="32"/>
      <c r="AZ1403" s="32"/>
    </row>
    <row r="1404" spans="51:52" ht="13.8" x14ac:dyDescent="0.25">
      <c r="AY1404" s="32"/>
      <c r="AZ1404" s="32"/>
    </row>
    <row r="1405" spans="51:52" ht="13.8" x14ac:dyDescent="0.25">
      <c r="AY1405" s="32"/>
      <c r="AZ1405" s="32"/>
    </row>
    <row r="1406" spans="51:52" ht="13.8" x14ac:dyDescent="0.25">
      <c r="AY1406" s="32"/>
      <c r="AZ1406" s="32"/>
    </row>
    <row r="1407" spans="51:52" ht="13.8" x14ac:dyDescent="0.25">
      <c r="AY1407" s="32"/>
      <c r="AZ1407" s="32"/>
    </row>
    <row r="1408" spans="51:52" ht="13.8" x14ac:dyDescent="0.25">
      <c r="AY1408" s="32"/>
      <c r="AZ1408" s="32"/>
    </row>
    <row r="1409" spans="51:52" ht="13.8" x14ac:dyDescent="0.25">
      <c r="AY1409" s="32"/>
      <c r="AZ1409" s="32"/>
    </row>
    <row r="1410" spans="51:52" ht="13.8" x14ac:dyDescent="0.25">
      <c r="AY1410" s="32"/>
      <c r="AZ1410" s="32"/>
    </row>
    <row r="1411" spans="51:52" ht="13.8" x14ac:dyDescent="0.25">
      <c r="AY1411" s="32"/>
      <c r="AZ1411" s="32"/>
    </row>
    <row r="1412" spans="51:52" ht="13.8" x14ac:dyDescent="0.25">
      <c r="AY1412" s="32"/>
      <c r="AZ1412" s="32"/>
    </row>
    <row r="1413" spans="51:52" ht="13.8" x14ac:dyDescent="0.25">
      <c r="AY1413" s="32"/>
      <c r="AZ1413" s="32"/>
    </row>
    <row r="1414" spans="51:52" ht="13.8" x14ac:dyDescent="0.25">
      <c r="AY1414" s="32"/>
      <c r="AZ1414" s="32"/>
    </row>
    <row r="1415" spans="51:52" ht="13.8" x14ac:dyDescent="0.25">
      <c r="AY1415" s="32"/>
      <c r="AZ1415" s="32"/>
    </row>
    <row r="1416" spans="51:52" ht="13.8" x14ac:dyDescent="0.25">
      <c r="AY1416" s="32"/>
      <c r="AZ1416" s="32"/>
    </row>
    <row r="1417" spans="51:52" ht="13.8" x14ac:dyDescent="0.25">
      <c r="AY1417" s="32"/>
      <c r="AZ1417" s="32"/>
    </row>
    <row r="1418" spans="51:52" ht="13.8" x14ac:dyDescent="0.25">
      <c r="AY1418" s="32"/>
      <c r="AZ1418" s="32"/>
    </row>
    <row r="1419" spans="51:52" ht="13.8" x14ac:dyDescent="0.25">
      <c r="AY1419" s="32"/>
      <c r="AZ1419" s="32"/>
    </row>
    <row r="1420" spans="51:52" ht="13.8" x14ac:dyDescent="0.25">
      <c r="AY1420" s="32"/>
      <c r="AZ1420" s="32"/>
    </row>
    <row r="1421" spans="51:52" ht="13.8" x14ac:dyDescent="0.25">
      <c r="AY1421" s="32"/>
      <c r="AZ1421" s="32"/>
    </row>
    <row r="1422" spans="51:52" ht="13.8" x14ac:dyDescent="0.25">
      <c r="AY1422" s="32"/>
      <c r="AZ1422" s="32"/>
    </row>
    <row r="1423" spans="51:52" ht="13.8" x14ac:dyDescent="0.25">
      <c r="AY1423" s="32"/>
      <c r="AZ1423" s="32"/>
    </row>
    <row r="1424" spans="51:52" ht="13.8" x14ac:dyDescent="0.25">
      <c r="AY1424" s="32"/>
      <c r="AZ1424" s="32"/>
    </row>
    <row r="1425" spans="51:52" ht="13.8" x14ac:dyDescent="0.25">
      <c r="AY1425" s="32"/>
      <c r="AZ1425" s="32"/>
    </row>
    <row r="1426" spans="51:52" ht="13.8" x14ac:dyDescent="0.25">
      <c r="AY1426" s="32"/>
      <c r="AZ1426" s="32"/>
    </row>
    <row r="1427" spans="51:52" ht="13.8" x14ac:dyDescent="0.25">
      <c r="AY1427" s="32"/>
      <c r="AZ1427" s="32"/>
    </row>
    <row r="1428" spans="51:52" ht="13.8" x14ac:dyDescent="0.25">
      <c r="AY1428" s="32"/>
      <c r="AZ1428" s="32"/>
    </row>
    <row r="1429" spans="51:52" ht="13.8" x14ac:dyDescent="0.25">
      <c r="AY1429" s="32"/>
      <c r="AZ1429" s="32"/>
    </row>
    <row r="1430" spans="51:52" ht="13.8" x14ac:dyDescent="0.25">
      <c r="AY1430" s="32"/>
      <c r="AZ1430" s="32"/>
    </row>
    <row r="1431" spans="51:52" ht="13.8" x14ac:dyDescent="0.25">
      <c r="AY1431" s="32"/>
      <c r="AZ1431" s="32"/>
    </row>
    <row r="1432" spans="51:52" ht="13.8" x14ac:dyDescent="0.25">
      <c r="AY1432" s="32"/>
      <c r="AZ1432" s="32"/>
    </row>
    <row r="1433" spans="51:52" ht="13.8" x14ac:dyDescent="0.25">
      <c r="AY1433" s="32"/>
      <c r="AZ1433" s="32"/>
    </row>
    <row r="1434" spans="51:52" ht="13.8" x14ac:dyDescent="0.25">
      <c r="AY1434" s="32"/>
      <c r="AZ1434" s="32"/>
    </row>
    <row r="1435" spans="51:52" ht="13.8" x14ac:dyDescent="0.25">
      <c r="AY1435" s="32"/>
      <c r="AZ1435" s="32"/>
    </row>
    <row r="1436" spans="51:52" ht="13.8" x14ac:dyDescent="0.25">
      <c r="AY1436" s="32"/>
      <c r="AZ1436" s="32"/>
    </row>
    <row r="1437" spans="51:52" ht="13.8" x14ac:dyDescent="0.25">
      <c r="AY1437" s="32"/>
      <c r="AZ1437" s="32"/>
    </row>
    <row r="1438" spans="51:52" ht="13.8" x14ac:dyDescent="0.25">
      <c r="AY1438" s="32"/>
      <c r="AZ1438" s="32"/>
    </row>
    <row r="1439" spans="51:52" ht="13.8" x14ac:dyDescent="0.25">
      <c r="AY1439" s="32"/>
      <c r="AZ1439" s="32"/>
    </row>
    <row r="1440" spans="51:52" ht="13.8" x14ac:dyDescent="0.25">
      <c r="AY1440" s="32"/>
      <c r="AZ1440" s="32"/>
    </row>
    <row r="1441" spans="51:52" ht="13.8" x14ac:dyDescent="0.25">
      <c r="AY1441" s="32"/>
      <c r="AZ1441" s="32"/>
    </row>
    <row r="1442" spans="51:52" ht="13.8" x14ac:dyDescent="0.25">
      <c r="AY1442" s="32"/>
      <c r="AZ1442" s="32"/>
    </row>
    <row r="1443" spans="51:52" ht="13.8" x14ac:dyDescent="0.25">
      <c r="AY1443" s="32"/>
      <c r="AZ1443" s="32"/>
    </row>
    <row r="1444" spans="51:52" ht="13.8" x14ac:dyDescent="0.25">
      <c r="AY1444" s="32"/>
      <c r="AZ1444" s="32"/>
    </row>
    <row r="1445" spans="51:52" ht="13.8" x14ac:dyDescent="0.25">
      <c r="AY1445" s="32"/>
      <c r="AZ1445" s="32"/>
    </row>
    <row r="1446" spans="51:52" ht="13.8" x14ac:dyDescent="0.25">
      <c r="AY1446" s="32"/>
      <c r="AZ1446" s="32"/>
    </row>
    <row r="1447" spans="51:52" ht="13.8" x14ac:dyDescent="0.25">
      <c r="AY1447" s="32"/>
      <c r="AZ1447" s="32"/>
    </row>
    <row r="1448" spans="51:52" ht="13.8" x14ac:dyDescent="0.25">
      <c r="AY1448" s="32"/>
      <c r="AZ1448" s="32"/>
    </row>
    <row r="1449" spans="51:52" ht="13.8" x14ac:dyDescent="0.25">
      <c r="AY1449" s="32"/>
      <c r="AZ1449" s="32"/>
    </row>
    <row r="1450" spans="51:52" ht="13.8" x14ac:dyDescent="0.25">
      <c r="AY1450" s="32"/>
      <c r="AZ1450" s="32"/>
    </row>
    <row r="1451" spans="51:52" ht="13.8" x14ac:dyDescent="0.25">
      <c r="AY1451" s="32"/>
      <c r="AZ1451" s="32"/>
    </row>
    <row r="1452" spans="51:52" ht="13.8" x14ac:dyDescent="0.25">
      <c r="AY1452" s="32"/>
      <c r="AZ1452" s="32"/>
    </row>
    <row r="1453" spans="51:52" ht="13.8" x14ac:dyDescent="0.25">
      <c r="AY1453" s="32"/>
      <c r="AZ1453" s="32"/>
    </row>
    <row r="1454" spans="51:52" ht="13.8" x14ac:dyDescent="0.25">
      <c r="AY1454" s="32"/>
      <c r="AZ1454" s="32"/>
    </row>
    <row r="1455" spans="51:52" ht="13.8" x14ac:dyDescent="0.25">
      <c r="AY1455" s="32"/>
      <c r="AZ1455" s="32"/>
    </row>
    <row r="1456" spans="51:52" ht="13.8" x14ac:dyDescent="0.25">
      <c r="AY1456" s="32"/>
      <c r="AZ1456" s="32"/>
    </row>
    <row r="1457" spans="51:52" ht="13.8" x14ac:dyDescent="0.25">
      <c r="AY1457" s="32"/>
      <c r="AZ1457" s="32"/>
    </row>
    <row r="1458" spans="51:52" ht="13.8" x14ac:dyDescent="0.25">
      <c r="AY1458" s="32"/>
      <c r="AZ1458" s="32"/>
    </row>
    <row r="1459" spans="51:52" ht="13.8" x14ac:dyDescent="0.25">
      <c r="AY1459" s="32"/>
      <c r="AZ1459" s="32"/>
    </row>
    <row r="1460" spans="51:52" ht="13.8" x14ac:dyDescent="0.25">
      <c r="AY1460" s="32"/>
      <c r="AZ1460" s="32"/>
    </row>
    <row r="1461" spans="51:52" ht="13.8" x14ac:dyDescent="0.25">
      <c r="AY1461" s="32"/>
      <c r="AZ1461" s="32"/>
    </row>
    <row r="1462" spans="51:52" ht="13.8" x14ac:dyDescent="0.25">
      <c r="AY1462" s="32"/>
      <c r="AZ1462" s="32"/>
    </row>
    <row r="1463" spans="51:52" ht="13.8" x14ac:dyDescent="0.25">
      <c r="AY1463" s="32"/>
      <c r="AZ1463" s="32"/>
    </row>
    <row r="1464" spans="51:52" ht="13.8" x14ac:dyDescent="0.25">
      <c r="AY1464" s="32"/>
      <c r="AZ1464" s="32"/>
    </row>
    <row r="1465" spans="51:52" ht="13.8" x14ac:dyDescent="0.25">
      <c r="AY1465" s="32"/>
      <c r="AZ1465" s="32"/>
    </row>
    <row r="1466" spans="51:52" ht="13.8" x14ac:dyDescent="0.25">
      <c r="AY1466" s="32"/>
      <c r="AZ1466" s="32"/>
    </row>
    <row r="1467" spans="51:52" ht="13.8" x14ac:dyDescent="0.25">
      <c r="AY1467" s="32"/>
      <c r="AZ1467" s="32"/>
    </row>
    <row r="1468" spans="51:52" ht="13.8" x14ac:dyDescent="0.25">
      <c r="AY1468" s="32"/>
      <c r="AZ1468" s="32"/>
    </row>
    <row r="1469" spans="51:52" ht="13.8" x14ac:dyDescent="0.25">
      <c r="AY1469" s="32"/>
      <c r="AZ1469" s="32"/>
    </row>
    <row r="1470" spans="51:52" ht="13.8" x14ac:dyDescent="0.25">
      <c r="AY1470" s="32"/>
      <c r="AZ1470" s="32"/>
    </row>
    <row r="1471" spans="51:52" ht="13.8" x14ac:dyDescent="0.25">
      <c r="AY1471" s="32"/>
      <c r="AZ1471" s="32"/>
    </row>
    <row r="1472" spans="51:52" ht="13.8" x14ac:dyDescent="0.25">
      <c r="AY1472" s="32"/>
      <c r="AZ1472" s="32"/>
    </row>
    <row r="1473" spans="51:52" ht="13.8" x14ac:dyDescent="0.25">
      <c r="AY1473" s="32"/>
      <c r="AZ1473" s="32"/>
    </row>
    <row r="1474" spans="51:52" ht="13.8" x14ac:dyDescent="0.25">
      <c r="AY1474" s="32"/>
      <c r="AZ1474" s="32"/>
    </row>
    <row r="1475" spans="51:52" ht="13.8" x14ac:dyDescent="0.25">
      <c r="AY1475" s="32"/>
      <c r="AZ1475" s="32"/>
    </row>
    <row r="1476" spans="51:52" ht="13.8" x14ac:dyDescent="0.25">
      <c r="AY1476" s="32"/>
      <c r="AZ1476" s="32"/>
    </row>
    <row r="1477" spans="51:52" ht="13.8" x14ac:dyDescent="0.25">
      <c r="AY1477" s="32"/>
      <c r="AZ1477" s="32"/>
    </row>
    <row r="1478" spans="51:52" ht="13.8" x14ac:dyDescent="0.25">
      <c r="AY1478" s="32"/>
      <c r="AZ1478" s="32"/>
    </row>
    <row r="1479" spans="51:52" ht="13.8" x14ac:dyDescent="0.25">
      <c r="AY1479" s="32"/>
      <c r="AZ1479" s="32"/>
    </row>
    <row r="1480" spans="51:52" ht="13.8" x14ac:dyDescent="0.25">
      <c r="AY1480" s="32"/>
      <c r="AZ1480" s="32"/>
    </row>
    <row r="1481" spans="51:52" ht="13.8" x14ac:dyDescent="0.25">
      <c r="AY1481" s="32"/>
      <c r="AZ1481" s="32"/>
    </row>
    <row r="1482" spans="51:52" ht="13.8" x14ac:dyDescent="0.25">
      <c r="AY1482" s="32"/>
      <c r="AZ1482" s="32"/>
    </row>
    <row r="1483" spans="51:52" ht="13.8" x14ac:dyDescent="0.25">
      <c r="AY1483" s="32"/>
      <c r="AZ1483" s="32"/>
    </row>
    <row r="1484" spans="51:52" ht="13.8" x14ac:dyDescent="0.25">
      <c r="AY1484" s="32"/>
      <c r="AZ1484" s="32"/>
    </row>
    <row r="1485" spans="51:52" ht="13.8" x14ac:dyDescent="0.25">
      <c r="AY1485" s="32"/>
      <c r="AZ1485" s="32"/>
    </row>
    <row r="1486" spans="51:52" ht="13.8" x14ac:dyDescent="0.25">
      <c r="AY1486" s="32"/>
      <c r="AZ1486" s="32"/>
    </row>
    <row r="1487" spans="51:52" ht="13.8" x14ac:dyDescent="0.25">
      <c r="AY1487" s="32"/>
      <c r="AZ1487" s="32"/>
    </row>
    <row r="1488" spans="51:52" ht="13.8" x14ac:dyDescent="0.25">
      <c r="AY1488" s="32"/>
      <c r="AZ1488" s="32"/>
    </row>
    <row r="1489" spans="51:52" ht="13.8" x14ac:dyDescent="0.25">
      <c r="AY1489" s="32"/>
      <c r="AZ1489" s="32"/>
    </row>
    <row r="1490" spans="51:52" ht="13.8" x14ac:dyDescent="0.25">
      <c r="AY1490" s="32"/>
      <c r="AZ1490" s="32"/>
    </row>
    <row r="1491" spans="51:52" ht="13.8" x14ac:dyDescent="0.25">
      <c r="AY1491" s="32"/>
      <c r="AZ1491" s="32"/>
    </row>
    <row r="1492" spans="51:52" ht="13.8" x14ac:dyDescent="0.25">
      <c r="AY1492" s="32"/>
      <c r="AZ1492" s="32"/>
    </row>
    <row r="1493" spans="51:52" ht="13.8" x14ac:dyDescent="0.25">
      <c r="AY1493" s="32"/>
      <c r="AZ1493" s="32"/>
    </row>
    <row r="1494" spans="51:52" ht="13.8" x14ac:dyDescent="0.25">
      <c r="AY1494" s="32"/>
      <c r="AZ1494" s="32"/>
    </row>
    <row r="1495" spans="51:52" ht="13.8" x14ac:dyDescent="0.25">
      <c r="AY1495" s="32"/>
      <c r="AZ1495" s="32"/>
    </row>
    <row r="1496" spans="51:52" ht="13.8" x14ac:dyDescent="0.25">
      <c r="AY1496" s="32"/>
      <c r="AZ1496" s="32"/>
    </row>
    <row r="1497" spans="51:52" ht="13.8" x14ac:dyDescent="0.25">
      <c r="AY1497" s="32"/>
      <c r="AZ1497" s="32"/>
    </row>
    <row r="1498" spans="51:52" ht="13.8" x14ac:dyDescent="0.25">
      <c r="AY1498" s="32"/>
      <c r="AZ1498" s="32"/>
    </row>
    <row r="1499" spans="51:52" ht="13.8" x14ac:dyDescent="0.25">
      <c r="AY1499" s="32"/>
      <c r="AZ1499" s="32"/>
    </row>
    <row r="1500" spans="51:52" ht="13.8" x14ac:dyDescent="0.25">
      <c r="AY1500" s="32"/>
      <c r="AZ1500" s="32"/>
    </row>
    <row r="1501" spans="51:52" ht="13.8" x14ac:dyDescent="0.25">
      <c r="AY1501" s="32"/>
      <c r="AZ1501" s="32"/>
    </row>
    <row r="1502" spans="51:52" ht="13.8" x14ac:dyDescent="0.25">
      <c r="AY1502" s="32"/>
      <c r="AZ1502" s="32"/>
    </row>
    <row r="1503" spans="51:52" ht="13.8" x14ac:dyDescent="0.25">
      <c r="AY1503" s="32"/>
      <c r="AZ1503" s="32"/>
    </row>
    <row r="1504" spans="51:52" ht="13.8" x14ac:dyDescent="0.25">
      <c r="AY1504" s="32"/>
      <c r="AZ1504" s="32"/>
    </row>
    <row r="1505" spans="51:52" ht="13.8" x14ac:dyDescent="0.25">
      <c r="AY1505" s="32"/>
      <c r="AZ1505" s="32"/>
    </row>
    <row r="1506" spans="51:52" ht="13.8" x14ac:dyDescent="0.25">
      <c r="AY1506" s="32"/>
      <c r="AZ1506" s="32"/>
    </row>
    <row r="1507" spans="51:52" ht="13.8" x14ac:dyDescent="0.25">
      <c r="AY1507" s="32"/>
      <c r="AZ1507" s="32"/>
    </row>
    <row r="1508" spans="51:52" ht="13.8" x14ac:dyDescent="0.25">
      <c r="AY1508" s="32"/>
      <c r="AZ1508" s="32"/>
    </row>
    <row r="1509" spans="51:52" ht="13.8" x14ac:dyDescent="0.25">
      <c r="AY1509" s="32"/>
      <c r="AZ1509" s="32"/>
    </row>
    <row r="1510" spans="51:52" ht="13.8" x14ac:dyDescent="0.25">
      <c r="AY1510" s="32"/>
      <c r="AZ1510" s="32"/>
    </row>
    <row r="1511" spans="51:52" ht="13.8" x14ac:dyDescent="0.25">
      <c r="AY1511" s="32"/>
      <c r="AZ1511" s="32"/>
    </row>
    <row r="1512" spans="51:52" ht="13.8" x14ac:dyDescent="0.25">
      <c r="AY1512" s="32"/>
      <c r="AZ1512" s="32"/>
    </row>
    <row r="1513" spans="51:52" ht="13.8" x14ac:dyDescent="0.25">
      <c r="AY1513" s="32"/>
      <c r="AZ1513" s="32"/>
    </row>
    <row r="1514" spans="51:52" ht="13.8" x14ac:dyDescent="0.25">
      <c r="AY1514" s="32"/>
      <c r="AZ1514" s="32"/>
    </row>
    <row r="1515" spans="51:52" ht="13.8" x14ac:dyDescent="0.25">
      <c r="AY1515" s="32"/>
      <c r="AZ1515" s="32"/>
    </row>
    <row r="1516" spans="51:52" ht="13.8" x14ac:dyDescent="0.25">
      <c r="AY1516" s="32"/>
      <c r="AZ1516" s="32"/>
    </row>
    <row r="1517" spans="51:52" ht="13.8" x14ac:dyDescent="0.25">
      <c r="AY1517" s="32"/>
      <c r="AZ1517" s="32"/>
    </row>
    <row r="1518" spans="51:52" ht="13.8" x14ac:dyDescent="0.25">
      <c r="AY1518" s="32"/>
      <c r="AZ1518" s="32"/>
    </row>
    <row r="1519" spans="51:52" ht="13.8" x14ac:dyDescent="0.25">
      <c r="AY1519" s="32"/>
      <c r="AZ1519" s="32"/>
    </row>
    <row r="1520" spans="51:52" ht="13.8" x14ac:dyDescent="0.25">
      <c r="AY1520" s="32"/>
      <c r="AZ1520" s="32"/>
    </row>
    <row r="1521" spans="51:52" ht="13.8" x14ac:dyDescent="0.25">
      <c r="AY1521" s="32"/>
      <c r="AZ1521" s="32"/>
    </row>
    <row r="1522" spans="51:52" ht="13.8" x14ac:dyDescent="0.25">
      <c r="AY1522" s="32"/>
      <c r="AZ1522" s="32"/>
    </row>
    <row r="1523" spans="51:52" ht="13.8" x14ac:dyDescent="0.25">
      <c r="AY1523" s="32"/>
      <c r="AZ1523" s="32"/>
    </row>
    <row r="1524" spans="51:52" ht="13.8" x14ac:dyDescent="0.25">
      <c r="AY1524" s="32"/>
      <c r="AZ1524" s="32"/>
    </row>
    <row r="1525" spans="51:52" ht="13.8" x14ac:dyDescent="0.25">
      <c r="AY1525" s="32"/>
      <c r="AZ1525" s="32"/>
    </row>
    <row r="1526" spans="51:52" ht="13.8" x14ac:dyDescent="0.25">
      <c r="AY1526" s="32"/>
      <c r="AZ1526" s="32"/>
    </row>
    <row r="1527" spans="51:52" ht="13.8" x14ac:dyDescent="0.25">
      <c r="AY1527" s="32"/>
      <c r="AZ1527" s="32"/>
    </row>
    <row r="1528" spans="51:52" ht="13.8" x14ac:dyDescent="0.25">
      <c r="AY1528" s="32"/>
      <c r="AZ1528" s="32"/>
    </row>
    <row r="1529" spans="51:52" ht="13.8" x14ac:dyDescent="0.25">
      <c r="AY1529" s="32"/>
      <c r="AZ1529" s="32"/>
    </row>
    <row r="1530" spans="51:52" ht="13.8" x14ac:dyDescent="0.25">
      <c r="AY1530" s="32"/>
      <c r="AZ1530" s="32"/>
    </row>
    <row r="1531" spans="51:52" ht="13.8" x14ac:dyDescent="0.25">
      <c r="AY1531" s="32"/>
      <c r="AZ1531" s="32"/>
    </row>
    <row r="1532" spans="51:52" ht="13.8" x14ac:dyDescent="0.25">
      <c r="AY1532" s="32"/>
      <c r="AZ1532" s="32"/>
    </row>
    <row r="1533" spans="51:52" ht="13.8" x14ac:dyDescent="0.25">
      <c r="AY1533" s="32"/>
      <c r="AZ1533" s="32"/>
    </row>
    <row r="1534" spans="51:52" ht="13.8" x14ac:dyDescent="0.25">
      <c r="AY1534" s="32"/>
      <c r="AZ1534" s="32"/>
    </row>
    <row r="1535" spans="51:52" ht="13.8" x14ac:dyDescent="0.25">
      <c r="AY1535" s="32"/>
      <c r="AZ1535" s="32"/>
    </row>
    <row r="1536" spans="51:52" ht="13.8" x14ac:dyDescent="0.25">
      <c r="AY1536" s="32"/>
      <c r="AZ1536" s="32"/>
    </row>
    <row r="1537" spans="51:52" ht="13.8" x14ac:dyDescent="0.25">
      <c r="AY1537" s="32"/>
      <c r="AZ1537" s="32"/>
    </row>
    <row r="1538" spans="51:52" ht="13.8" x14ac:dyDescent="0.25">
      <c r="AY1538" s="32"/>
      <c r="AZ1538" s="32"/>
    </row>
    <row r="1539" spans="51:52" ht="13.8" x14ac:dyDescent="0.25">
      <c r="AY1539" s="32"/>
      <c r="AZ1539" s="32"/>
    </row>
    <row r="1540" spans="51:52" ht="13.8" x14ac:dyDescent="0.25">
      <c r="AY1540" s="32"/>
      <c r="AZ1540" s="32"/>
    </row>
    <row r="1541" spans="51:52" ht="13.8" x14ac:dyDescent="0.25">
      <c r="AY1541" s="32"/>
      <c r="AZ1541" s="32"/>
    </row>
    <row r="1542" spans="51:52" ht="13.8" x14ac:dyDescent="0.25">
      <c r="AY1542" s="32"/>
      <c r="AZ1542" s="32"/>
    </row>
    <row r="1543" spans="51:52" ht="13.8" x14ac:dyDescent="0.25">
      <c r="AY1543" s="32"/>
      <c r="AZ1543" s="32"/>
    </row>
    <row r="1544" spans="51:52" ht="13.8" x14ac:dyDescent="0.25">
      <c r="AY1544" s="32"/>
      <c r="AZ1544" s="32"/>
    </row>
    <row r="1545" spans="51:52" ht="13.8" x14ac:dyDescent="0.25">
      <c r="AY1545" s="32"/>
      <c r="AZ1545" s="32"/>
    </row>
    <row r="1546" spans="51:52" ht="13.8" x14ac:dyDescent="0.25">
      <c r="AY1546" s="32"/>
      <c r="AZ1546" s="32"/>
    </row>
    <row r="1547" spans="51:52" ht="13.8" x14ac:dyDescent="0.25">
      <c r="AY1547" s="32"/>
      <c r="AZ1547" s="32"/>
    </row>
    <row r="1548" spans="51:52" ht="13.8" x14ac:dyDescent="0.25">
      <c r="AY1548" s="32"/>
      <c r="AZ1548" s="32"/>
    </row>
    <row r="1549" spans="51:52" ht="13.8" x14ac:dyDescent="0.25">
      <c r="AY1549" s="32"/>
      <c r="AZ1549" s="32"/>
    </row>
    <row r="1550" spans="51:52" ht="13.8" x14ac:dyDescent="0.25">
      <c r="AY1550" s="32"/>
      <c r="AZ1550" s="32"/>
    </row>
    <row r="1551" spans="51:52" ht="13.8" x14ac:dyDescent="0.25">
      <c r="AY1551" s="32"/>
      <c r="AZ1551" s="32"/>
    </row>
    <row r="1552" spans="51:52" ht="13.8" x14ac:dyDescent="0.25">
      <c r="AY1552" s="32"/>
      <c r="AZ1552" s="32"/>
    </row>
    <row r="1553" spans="51:52" ht="13.8" x14ac:dyDescent="0.25">
      <c r="AY1553" s="32"/>
      <c r="AZ1553" s="32"/>
    </row>
    <row r="1554" spans="51:52" ht="13.8" x14ac:dyDescent="0.25">
      <c r="AY1554" s="32"/>
      <c r="AZ1554" s="32"/>
    </row>
    <row r="1555" spans="51:52" ht="13.8" x14ac:dyDescent="0.25">
      <c r="AY1555" s="32"/>
      <c r="AZ1555" s="32"/>
    </row>
    <row r="1556" spans="51:52" ht="13.8" x14ac:dyDescent="0.25">
      <c r="AY1556" s="32"/>
      <c r="AZ1556" s="32"/>
    </row>
    <row r="1557" spans="51:52" ht="13.8" x14ac:dyDescent="0.25">
      <c r="AY1557" s="32"/>
      <c r="AZ1557" s="32"/>
    </row>
    <row r="1558" spans="51:52" ht="13.8" x14ac:dyDescent="0.25">
      <c r="AY1558" s="32"/>
      <c r="AZ1558" s="32"/>
    </row>
    <row r="1559" spans="51:52" ht="13.8" x14ac:dyDescent="0.25">
      <c r="AY1559" s="32"/>
      <c r="AZ1559" s="32"/>
    </row>
    <row r="1560" spans="51:52" ht="13.8" x14ac:dyDescent="0.25">
      <c r="AY1560" s="32"/>
      <c r="AZ1560" s="32"/>
    </row>
    <row r="1561" spans="51:52" ht="13.8" x14ac:dyDescent="0.25">
      <c r="AY1561" s="32"/>
      <c r="AZ1561" s="32"/>
    </row>
    <row r="1562" spans="51:52" ht="13.8" x14ac:dyDescent="0.25">
      <c r="AY1562" s="32"/>
      <c r="AZ1562" s="32"/>
    </row>
    <row r="1563" spans="51:52" ht="13.8" x14ac:dyDescent="0.25">
      <c r="AY1563" s="32"/>
      <c r="AZ1563" s="32"/>
    </row>
    <row r="1564" spans="51:52" ht="13.8" x14ac:dyDescent="0.25">
      <c r="AY1564" s="32"/>
      <c r="AZ1564" s="32"/>
    </row>
    <row r="1565" spans="51:52" ht="13.8" x14ac:dyDescent="0.25">
      <c r="AY1565" s="32"/>
      <c r="AZ1565" s="32"/>
    </row>
    <row r="1566" spans="51:52" ht="13.8" x14ac:dyDescent="0.25">
      <c r="AY1566" s="32"/>
      <c r="AZ1566" s="32"/>
    </row>
    <row r="1567" spans="51:52" ht="13.8" x14ac:dyDescent="0.25">
      <c r="AY1567" s="32"/>
      <c r="AZ1567" s="32"/>
    </row>
    <row r="1568" spans="51:52" ht="13.8" x14ac:dyDescent="0.25">
      <c r="AY1568" s="32"/>
      <c r="AZ1568" s="32"/>
    </row>
    <row r="1569" spans="51:52" ht="13.8" x14ac:dyDescent="0.25">
      <c r="AY1569" s="32"/>
      <c r="AZ1569" s="32"/>
    </row>
    <row r="1570" spans="51:52" ht="13.8" x14ac:dyDescent="0.25">
      <c r="AY1570" s="32"/>
      <c r="AZ1570" s="32"/>
    </row>
    <row r="1571" spans="51:52" ht="13.8" x14ac:dyDescent="0.25">
      <c r="AY1571" s="32"/>
      <c r="AZ1571" s="32"/>
    </row>
    <row r="1572" spans="51:52" ht="13.8" x14ac:dyDescent="0.25">
      <c r="AY1572" s="32"/>
      <c r="AZ1572" s="32"/>
    </row>
    <row r="1573" spans="51:52" ht="13.8" x14ac:dyDescent="0.25">
      <c r="AY1573" s="32"/>
      <c r="AZ1573" s="32"/>
    </row>
    <row r="1574" spans="51:52" ht="13.8" x14ac:dyDescent="0.25">
      <c r="AY1574" s="32"/>
      <c r="AZ1574" s="32"/>
    </row>
    <row r="1575" spans="51:52" ht="13.8" x14ac:dyDescent="0.25">
      <c r="AY1575" s="32"/>
      <c r="AZ1575" s="32"/>
    </row>
    <row r="1576" spans="51:52" ht="13.8" x14ac:dyDescent="0.25">
      <c r="AY1576" s="32"/>
      <c r="AZ1576" s="32"/>
    </row>
    <row r="1577" spans="51:52" ht="13.8" x14ac:dyDescent="0.25">
      <c r="AY1577" s="32"/>
      <c r="AZ1577" s="32"/>
    </row>
    <row r="1578" spans="51:52" ht="13.8" x14ac:dyDescent="0.25">
      <c r="AY1578" s="32"/>
      <c r="AZ1578" s="32"/>
    </row>
    <row r="1579" spans="51:52" ht="13.8" x14ac:dyDescent="0.25">
      <c r="AY1579" s="32"/>
      <c r="AZ1579" s="32"/>
    </row>
    <row r="1580" spans="51:52" ht="13.8" x14ac:dyDescent="0.25">
      <c r="AY1580" s="32"/>
      <c r="AZ1580" s="32"/>
    </row>
    <row r="1581" spans="51:52" ht="13.8" x14ac:dyDescent="0.25">
      <c r="AY1581" s="32"/>
      <c r="AZ1581" s="32"/>
    </row>
    <row r="1582" spans="51:52" ht="13.8" x14ac:dyDescent="0.25">
      <c r="AY1582" s="32"/>
      <c r="AZ1582" s="32"/>
    </row>
    <row r="1583" spans="51:52" ht="13.8" x14ac:dyDescent="0.25">
      <c r="AY1583" s="32"/>
      <c r="AZ1583" s="32"/>
    </row>
    <row r="1584" spans="51:52" ht="13.8" x14ac:dyDescent="0.25">
      <c r="AY1584" s="32"/>
      <c r="AZ1584" s="32"/>
    </row>
    <row r="1585" spans="51:52" ht="13.8" x14ac:dyDescent="0.25">
      <c r="AY1585" s="32"/>
      <c r="AZ1585" s="32"/>
    </row>
    <row r="1586" spans="51:52" ht="13.8" x14ac:dyDescent="0.25">
      <c r="AY1586" s="32"/>
      <c r="AZ1586" s="32"/>
    </row>
    <row r="1587" spans="51:52" ht="13.8" x14ac:dyDescent="0.25">
      <c r="AY1587" s="32"/>
      <c r="AZ1587" s="32"/>
    </row>
    <row r="1588" spans="51:52" ht="13.8" x14ac:dyDescent="0.25">
      <c r="AY1588" s="32"/>
      <c r="AZ1588" s="32"/>
    </row>
    <row r="1589" spans="51:52" ht="13.8" x14ac:dyDescent="0.25">
      <c r="AY1589" s="32"/>
      <c r="AZ1589" s="32"/>
    </row>
    <row r="1590" spans="51:52" ht="13.8" x14ac:dyDescent="0.25">
      <c r="AY1590" s="32"/>
      <c r="AZ1590" s="32"/>
    </row>
    <row r="1591" spans="51:52" ht="13.8" x14ac:dyDescent="0.25">
      <c r="AY1591" s="32"/>
      <c r="AZ1591" s="32"/>
    </row>
    <row r="1592" spans="51:52" ht="13.8" x14ac:dyDescent="0.25">
      <c r="AY1592" s="32"/>
      <c r="AZ1592" s="32"/>
    </row>
    <row r="1593" spans="51:52" ht="13.8" x14ac:dyDescent="0.25">
      <c r="AY1593" s="32"/>
      <c r="AZ1593" s="32"/>
    </row>
    <row r="1594" spans="51:52" ht="13.8" x14ac:dyDescent="0.25">
      <c r="AY1594" s="32"/>
      <c r="AZ1594" s="32"/>
    </row>
    <row r="1595" spans="51:52" ht="13.8" x14ac:dyDescent="0.25">
      <c r="AY1595" s="32"/>
      <c r="AZ1595" s="32"/>
    </row>
    <row r="1596" spans="51:52" ht="13.8" x14ac:dyDescent="0.25">
      <c r="AY1596" s="32"/>
      <c r="AZ1596" s="32"/>
    </row>
    <row r="1597" spans="51:52" ht="13.8" x14ac:dyDescent="0.25">
      <c r="AY1597" s="32"/>
      <c r="AZ1597" s="32"/>
    </row>
    <row r="1598" spans="51:52" ht="13.8" x14ac:dyDescent="0.25">
      <c r="AY1598" s="32"/>
      <c r="AZ1598" s="32"/>
    </row>
    <row r="1599" spans="51:52" ht="13.8" x14ac:dyDescent="0.25">
      <c r="AY1599" s="32"/>
      <c r="AZ1599" s="32"/>
    </row>
    <row r="1600" spans="51:52" ht="13.8" x14ac:dyDescent="0.25">
      <c r="AY1600" s="32"/>
      <c r="AZ1600" s="32"/>
    </row>
    <row r="1601" spans="51:52" ht="13.8" x14ac:dyDescent="0.25">
      <c r="AY1601" s="32"/>
      <c r="AZ1601" s="32"/>
    </row>
    <row r="1602" spans="51:52" ht="13.8" x14ac:dyDescent="0.25">
      <c r="AY1602" s="32"/>
      <c r="AZ1602" s="32"/>
    </row>
    <row r="1603" spans="51:52" ht="13.8" x14ac:dyDescent="0.25">
      <c r="AY1603" s="32"/>
      <c r="AZ1603" s="32"/>
    </row>
    <row r="1604" spans="51:52" ht="13.8" x14ac:dyDescent="0.25">
      <c r="AY1604" s="32"/>
      <c r="AZ1604" s="32"/>
    </row>
    <row r="1605" spans="51:52" ht="13.8" x14ac:dyDescent="0.25">
      <c r="AY1605" s="32"/>
      <c r="AZ1605" s="32"/>
    </row>
    <row r="1606" spans="51:52" ht="13.8" x14ac:dyDescent="0.25">
      <c r="AY1606" s="32"/>
      <c r="AZ1606" s="32"/>
    </row>
    <row r="1607" spans="51:52" ht="13.8" x14ac:dyDescent="0.25">
      <c r="AY1607" s="32"/>
      <c r="AZ1607" s="32"/>
    </row>
    <row r="1608" spans="51:52" ht="13.8" x14ac:dyDescent="0.25">
      <c r="AY1608" s="32"/>
      <c r="AZ1608" s="32"/>
    </row>
    <row r="1609" spans="51:52" ht="13.8" x14ac:dyDescent="0.25">
      <c r="AY1609" s="32"/>
      <c r="AZ1609" s="32"/>
    </row>
    <row r="1610" spans="51:52" ht="13.8" x14ac:dyDescent="0.25">
      <c r="AY1610" s="32"/>
      <c r="AZ1610" s="32"/>
    </row>
    <row r="1611" spans="51:52" ht="13.8" x14ac:dyDescent="0.25">
      <c r="AY1611" s="32"/>
      <c r="AZ1611" s="32"/>
    </row>
    <row r="1612" spans="51:52" ht="13.8" x14ac:dyDescent="0.25">
      <c r="AY1612" s="32"/>
      <c r="AZ1612" s="32"/>
    </row>
    <row r="1613" spans="51:52" ht="13.8" x14ac:dyDescent="0.25">
      <c r="AY1613" s="32"/>
      <c r="AZ1613" s="32"/>
    </row>
    <row r="1614" spans="51:52" ht="13.8" x14ac:dyDescent="0.25">
      <c r="AY1614" s="32"/>
      <c r="AZ1614" s="32"/>
    </row>
    <row r="1615" spans="51:52" ht="13.8" x14ac:dyDescent="0.25">
      <c r="AY1615" s="32"/>
      <c r="AZ1615" s="32"/>
    </row>
    <row r="1616" spans="51:52" ht="13.8" x14ac:dyDescent="0.25">
      <c r="AY1616" s="32"/>
      <c r="AZ1616" s="32"/>
    </row>
    <row r="1617" spans="51:52" ht="13.8" x14ac:dyDescent="0.25">
      <c r="AY1617" s="32"/>
      <c r="AZ1617" s="32"/>
    </row>
    <row r="1618" spans="51:52" ht="13.8" x14ac:dyDescent="0.25">
      <c r="AY1618" s="32"/>
      <c r="AZ1618" s="32"/>
    </row>
    <row r="1619" spans="51:52" ht="13.8" x14ac:dyDescent="0.25">
      <c r="AY1619" s="32"/>
      <c r="AZ1619" s="32"/>
    </row>
    <row r="1620" spans="51:52" ht="13.8" x14ac:dyDescent="0.25">
      <c r="AY1620" s="32"/>
      <c r="AZ1620" s="32"/>
    </row>
    <row r="1621" spans="51:52" ht="13.8" x14ac:dyDescent="0.25">
      <c r="AY1621" s="32"/>
      <c r="AZ1621" s="32"/>
    </row>
    <row r="1622" spans="51:52" ht="13.8" x14ac:dyDescent="0.25">
      <c r="AY1622" s="32"/>
      <c r="AZ1622" s="32"/>
    </row>
    <row r="1623" spans="51:52" ht="13.8" x14ac:dyDescent="0.25">
      <c r="AY1623" s="32"/>
      <c r="AZ1623" s="32"/>
    </row>
    <row r="1624" spans="51:52" ht="13.8" x14ac:dyDescent="0.25">
      <c r="AY1624" s="32"/>
      <c r="AZ1624" s="32"/>
    </row>
    <row r="1625" spans="51:52" ht="13.8" x14ac:dyDescent="0.25">
      <c r="AY1625" s="32"/>
      <c r="AZ1625" s="32"/>
    </row>
    <row r="1626" spans="51:52" ht="13.8" x14ac:dyDescent="0.25">
      <c r="AY1626" s="32"/>
      <c r="AZ1626" s="32"/>
    </row>
    <row r="1627" spans="51:52" ht="13.8" x14ac:dyDescent="0.25">
      <c r="AY1627" s="32"/>
      <c r="AZ1627" s="32"/>
    </row>
    <row r="1628" spans="51:52" ht="13.8" x14ac:dyDescent="0.25">
      <c r="AY1628" s="32"/>
      <c r="AZ1628" s="32"/>
    </row>
    <row r="1629" spans="51:52" ht="13.8" x14ac:dyDescent="0.25">
      <c r="AY1629" s="32"/>
      <c r="AZ1629" s="32"/>
    </row>
    <row r="1630" spans="51:52" ht="13.8" x14ac:dyDescent="0.25">
      <c r="AY1630" s="32"/>
      <c r="AZ1630" s="32"/>
    </row>
    <row r="1631" spans="51:52" ht="13.8" x14ac:dyDescent="0.25">
      <c r="AY1631" s="32"/>
      <c r="AZ1631" s="32"/>
    </row>
    <row r="1632" spans="51:52" ht="13.8" x14ac:dyDescent="0.25">
      <c r="AY1632" s="32"/>
      <c r="AZ1632" s="32"/>
    </row>
    <row r="1633" spans="51:52" ht="13.8" x14ac:dyDescent="0.25">
      <c r="AY1633" s="32"/>
      <c r="AZ1633" s="32"/>
    </row>
    <row r="1634" spans="51:52" ht="13.8" x14ac:dyDescent="0.25">
      <c r="AY1634" s="32"/>
      <c r="AZ1634" s="32"/>
    </row>
    <row r="1635" spans="51:52" ht="13.8" x14ac:dyDescent="0.25">
      <c r="AY1635" s="32"/>
      <c r="AZ1635" s="32"/>
    </row>
    <row r="1636" spans="51:52" ht="13.8" x14ac:dyDescent="0.25">
      <c r="AY1636" s="32"/>
      <c r="AZ1636" s="32"/>
    </row>
    <row r="1637" spans="51:52" ht="13.8" x14ac:dyDescent="0.25">
      <c r="AY1637" s="32"/>
      <c r="AZ1637" s="32"/>
    </row>
    <row r="1638" spans="51:52" ht="13.8" x14ac:dyDescent="0.25">
      <c r="AY1638" s="32"/>
      <c r="AZ1638" s="32"/>
    </row>
    <row r="1639" spans="51:52" ht="13.8" x14ac:dyDescent="0.25">
      <c r="AY1639" s="32"/>
      <c r="AZ1639" s="32"/>
    </row>
    <row r="1640" spans="51:52" ht="13.8" x14ac:dyDescent="0.25">
      <c r="AY1640" s="32"/>
      <c r="AZ1640" s="32"/>
    </row>
    <row r="1641" spans="51:52" ht="13.8" x14ac:dyDescent="0.25">
      <c r="AY1641" s="32"/>
      <c r="AZ1641" s="32"/>
    </row>
    <row r="1642" spans="51:52" ht="13.8" x14ac:dyDescent="0.25">
      <c r="AY1642" s="32"/>
      <c r="AZ1642" s="32"/>
    </row>
    <row r="1643" spans="51:52" ht="13.8" x14ac:dyDescent="0.25">
      <c r="AY1643" s="32"/>
      <c r="AZ1643" s="32"/>
    </row>
    <row r="1644" spans="51:52" ht="13.8" x14ac:dyDescent="0.25">
      <c r="AY1644" s="32"/>
      <c r="AZ1644" s="32"/>
    </row>
    <row r="1645" spans="51:52" ht="13.8" x14ac:dyDescent="0.25">
      <c r="AY1645" s="32"/>
      <c r="AZ1645" s="32"/>
    </row>
    <row r="1646" spans="51:52" ht="13.8" x14ac:dyDescent="0.25">
      <c r="AY1646" s="32"/>
      <c r="AZ1646" s="32"/>
    </row>
    <row r="1647" spans="51:52" ht="13.8" x14ac:dyDescent="0.25">
      <c r="AY1647" s="32"/>
      <c r="AZ1647" s="32"/>
    </row>
    <row r="1648" spans="51:52" ht="13.8" x14ac:dyDescent="0.25">
      <c r="AY1648" s="32"/>
      <c r="AZ1648" s="32"/>
    </row>
    <row r="1649" spans="51:52" ht="13.8" x14ac:dyDescent="0.25">
      <c r="AY1649" s="32"/>
      <c r="AZ1649" s="32"/>
    </row>
    <row r="1650" spans="51:52" ht="13.8" x14ac:dyDescent="0.25">
      <c r="AY1650" s="32"/>
      <c r="AZ1650" s="32"/>
    </row>
    <row r="1651" spans="51:52" ht="13.8" x14ac:dyDescent="0.25">
      <c r="AY1651" s="32"/>
      <c r="AZ1651" s="32"/>
    </row>
    <row r="1652" spans="51:52" ht="13.8" x14ac:dyDescent="0.25">
      <c r="AY1652" s="32"/>
      <c r="AZ1652" s="32"/>
    </row>
    <row r="1653" spans="51:52" ht="13.8" x14ac:dyDescent="0.25">
      <c r="AY1653" s="32"/>
      <c r="AZ1653" s="32"/>
    </row>
    <row r="1654" spans="51:52" ht="13.8" x14ac:dyDescent="0.25">
      <c r="AY1654" s="32"/>
      <c r="AZ1654" s="32"/>
    </row>
    <row r="1655" spans="51:52" ht="13.8" x14ac:dyDescent="0.25">
      <c r="AY1655" s="32"/>
      <c r="AZ1655" s="32"/>
    </row>
    <row r="1656" spans="51:52" ht="13.8" x14ac:dyDescent="0.25">
      <c r="AY1656" s="32"/>
      <c r="AZ1656" s="32"/>
    </row>
    <row r="1657" spans="51:52" ht="13.8" x14ac:dyDescent="0.25">
      <c r="AY1657" s="32"/>
      <c r="AZ1657" s="32"/>
    </row>
    <row r="1658" spans="51:52" ht="13.8" x14ac:dyDescent="0.25">
      <c r="AY1658" s="32"/>
      <c r="AZ1658" s="32"/>
    </row>
    <row r="1659" spans="51:52" ht="13.8" x14ac:dyDescent="0.25">
      <c r="AY1659" s="32"/>
      <c r="AZ1659" s="32"/>
    </row>
    <row r="1660" spans="51:52" ht="13.8" x14ac:dyDescent="0.25">
      <c r="AY1660" s="32"/>
      <c r="AZ1660" s="32"/>
    </row>
    <row r="1661" spans="51:52" ht="13.8" x14ac:dyDescent="0.25">
      <c r="AY1661" s="32"/>
      <c r="AZ1661" s="32"/>
    </row>
    <row r="1662" spans="51:52" ht="13.8" x14ac:dyDescent="0.25">
      <c r="AY1662" s="32"/>
      <c r="AZ1662" s="32"/>
    </row>
    <row r="1663" spans="51:52" ht="13.8" x14ac:dyDescent="0.25">
      <c r="AY1663" s="32"/>
      <c r="AZ1663" s="32"/>
    </row>
    <row r="1664" spans="51:52" ht="13.8" x14ac:dyDescent="0.25">
      <c r="AY1664" s="32"/>
      <c r="AZ1664" s="32"/>
    </row>
    <row r="1665" spans="51:52" ht="13.8" x14ac:dyDescent="0.25">
      <c r="AY1665" s="32"/>
      <c r="AZ1665" s="32"/>
    </row>
    <row r="1666" spans="51:52" ht="13.8" x14ac:dyDescent="0.25">
      <c r="AY1666" s="32"/>
      <c r="AZ1666" s="32"/>
    </row>
    <row r="1667" spans="51:52" ht="13.8" x14ac:dyDescent="0.25">
      <c r="AY1667" s="32"/>
      <c r="AZ1667" s="32"/>
    </row>
    <row r="1668" spans="51:52" ht="13.8" x14ac:dyDescent="0.25">
      <c r="AY1668" s="32"/>
      <c r="AZ1668" s="32"/>
    </row>
    <row r="1669" spans="51:52" ht="13.8" x14ac:dyDescent="0.25">
      <c r="AY1669" s="32"/>
      <c r="AZ1669" s="32"/>
    </row>
    <row r="1670" spans="51:52" ht="13.8" x14ac:dyDescent="0.25">
      <c r="AY1670" s="32"/>
      <c r="AZ1670" s="32"/>
    </row>
    <row r="1671" spans="51:52" ht="13.8" x14ac:dyDescent="0.25">
      <c r="AY1671" s="32"/>
      <c r="AZ1671" s="32"/>
    </row>
    <row r="1672" spans="51:52" ht="13.8" x14ac:dyDescent="0.25">
      <c r="AY1672" s="32"/>
      <c r="AZ1672" s="32"/>
    </row>
    <row r="1673" spans="51:52" ht="13.8" x14ac:dyDescent="0.25">
      <c r="AY1673" s="32"/>
      <c r="AZ1673" s="32"/>
    </row>
    <row r="1674" spans="51:52" ht="13.8" x14ac:dyDescent="0.25">
      <c r="AY1674" s="32"/>
      <c r="AZ1674" s="32"/>
    </row>
    <row r="1675" spans="51:52" ht="13.8" x14ac:dyDescent="0.25">
      <c r="AY1675" s="32"/>
      <c r="AZ1675" s="32"/>
    </row>
    <row r="1676" spans="51:52" ht="13.8" x14ac:dyDescent="0.25">
      <c r="AY1676" s="32"/>
      <c r="AZ1676" s="32"/>
    </row>
    <row r="1677" spans="51:52" ht="13.8" x14ac:dyDescent="0.25">
      <c r="AY1677" s="32"/>
      <c r="AZ1677" s="32"/>
    </row>
    <row r="1678" spans="51:52" ht="13.8" x14ac:dyDescent="0.25">
      <c r="AY1678" s="32"/>
      <c r="AZ1678" s="32"/>
    </row>
    <row r="1679" spans="51:52" ht="13.8" x14ac:dyDescent="0.25">
      <c r="AY1679" s="32"/>
      <c r="AZ1679" s="32"/>
    </row>
    <row r="1680" spans="51:52" ht="13.8" x14ac:dyDescent="0.25">
      <c r="AY1680" s="32"/>
      <c r="AZ1680" s="32"/>
    </row>
    <row r="1681" spans="51:52" ht="13.8" x14ac:dyDescent="0.25">
      <c r="AY1681" s="32"/>
      <c r="AZ1681" s="32"/>
    </row>
    <row r="1682" spans="51:52" ht="13.8" x14ac:dyDescent="0.25">
      <c r="AY1682" s="32"/>
      <c r="AZ1682" s="32"/>
    </row>
    <row r="1683" spans="51:52" ht="13.8" x14ac:dyDescent="0.25">
      <c r="AY1683" s="32"/>
      <c r="AZ1683" s="32"/>
    </row>
    <row r="1684" spans="51:52" ht="13.8" x14ac:dyDescent="0.25">
      <c r="AY1684" s="32"/>
      <c r="AZ1684" s="32"/>
    </row>
    <row r="1685" spans="51:52" ht="13.8" x14ac:dyDescent="0.25">
      <c r="AY1685" s="32"/>
      <c r="AZ1685" s="32"/>
    </row>
    <row r="1686" spans="51:52" ht="13.8" x14ac:dyDescent="0.25">
      <c r="AY1686" s="32"/>
      <c r="AZ1686" s="32"/>
    </row>
    <row r="1687" spans="51:52" ht="13.8" x14ac:dyDescent="0.25">
      <c r="AY1687" s="32"/>
      <c r="AZ1687" s="32"/>
    </row>
    <row r="1688" spans="51:52" ht="13.8" x14ac:dyDescent="0.25">
      <c r="AY1688" s="32"/>
      <c r="AZ1688" s="32"/>
    </row>
    <row r="1689" spans="51:52" ht="13.8" x14ac:dyDescent="0.25">
      <c r="AY1689" s="32"/>
      <c r="AZ1689" s="32"/>
    </row>
    <row r="1690" spans="51:52" ht="13.8" x14ac:dyDescent="0.25">
      <c r="AY1690" s="32"/>
      <c r="AZ1690" s="32"/>
    </row>
    <row r="1691" spans="51:52" ht="13.8" x14ac:dyDescent="0.25">
      <c r="AY1691" s="32"/>
      <c r="AZ1691" s="32"/>
    </row>
    <row r="1692" spans="51:52" ht="13.8" x14ac:dyDescent="0.25">
      <c r="AY1692" s="32"/>
      <c r="AZ1692" s="32"/>
    </row>
    <row r="1693" spans="51:52" ht="13.8" x14ac:dyDescent="0.25">
      <c r="AY1693" s="32"/>
      <c r="AZ1693" s="32"/>
    </row>
    <row r="1694" spans="51:52" ht="13.8" x14ac:dyDescent="0.25">
      <c r="AY1694" s="32"/>
      <c r="AZ1694" s="32"/>
    </row>
    <row r="1695" spans="51:52" ht="13.8" x14ac:dyDescent="0.25">
      <c r="AY1695" s="32"/>
      <c r="AZ1695" s="32"/>
    </row>
    <row r="1696" spans="51:52" ht="13.8" x14ac:dyDescent="0.25">
      <c r="AY1696" s="32"/>
      <c r="AZ1696" s="32"/>
    </row>
    <row r="1697" spans="51:52" ht="13.8" x14ac:dyDescent="0.25">
      <c r="AY1697" s="32"/>
      <c r="AZ1697" s="32"/>
    </row>
    <row r="1698" spans="51:52" ht="13.8" x14ac:dyDescent="0.25">
      <c r="AY1698" s="32"/>
      <c r="AZ1698" s="32"/>
    </row>
    <row r="1699" spans="51:52" ht="13.8" x14ac:dyDescent="0.25">
      <c r="AY1699" s="32"/>
      <c r="AZ1699" s="32"/>
    </row>
    <row r="1700" spans="51:52" ht="13.8" x14ac:dyDescent="0.25">
      <c r="AY1700" s="32"/>
      <c r="AZ1700" s="32"/>
    </row>
    <row r="1701" spans="51:52" ht="13.8" x14ac:dyDescent="0.25">
      <c r="AY1701" s="32"/>
      <c r="AZ1701" s="32"/>
    </row>
    <row r="1702" spans="51:52" ht="13.8" x14ac:dyDescent="0.25">
      <c r="AY1702" s="32"/>
      <c r="AZ1702" s="32"/>
    </row>
    <row r="1703" spans="51:52" ht="13.8" x14ac:dyDescent="0.25">
      <c r="AY1703" s="32"/>
      <c r="AZ1703" s="32"/>
    </row>
    <row r="1704" spans="51:52" ht="13.8" x14ac:dyDescent="0.25">
      <c r="AY1704" s="32"/>
      <c r="AZ1704" s="32"/>
    </row>
    <row r="1705" spans="51:52" ht="13.8" x14ac:dyDescent="0.25">
      <c r="AY1705" s="32"/>
      <c r="AZ1705" s="32"/>
    </row>
    <row r="1706" spans="51:52" ht="13.8" x14ac:dyDescent="0.25">
      <c r="AY1706" s="32"/>
      <c r="AZ1706" s="32"/>
    </row>
    <row r="1707" spans="51:52" ht="13.8" x14ac:dyDescent="0.25">
      <c r="AY1707" s="32"/>
      <c r="AZ1707" s="32"/>
    </row>
    <row r="1708" spans="51:52" ht="13.8" x14ac:dyDescent="0.25">
      <c r="AY1708" s="32"/>
      <c r="AZ1708" s="32"/>
    </row>
    <row r="1709" spans="51:52" ht="13.8" x14ac:dyDescent="0.25">
      <c r="AY1709" s="32"/>
      <c r="AZ1709" s="32"/>
    </row>
    <row r="1710" spans="51:52" ht="13.8" x14ac:dyDescent="0.25">
      <c r="AY1710" s="32"/>
      <c r="AZ1710" s="32"/>
    </row>
    <row r="1711" spans="51:52" ht="13.8" x14ac:dyDescent="0.25">
      <c r="AY1711" s="32"/>
      <c r="AZ1711" s="32"/>
    </row>
    <row r="1712" spans="51:52" ht="13.8" x14ac:dyDescent="0.25">
      <c r="AY1712" s="32"/>
      <c r="AZ1712" s="32"/>
    </row>
    <row r="1713" spans="51:52" ht="13.8" x14ac:dyDescent="0.25">
      <c r="AY1713" s="32"/>
      <c r="AZ1713" s="32"/>
    </row>
    <row r="1714" spans="51:52" ht="13.8" x14ac:dyDescent="0.25">
      <c r="AY1714" s="32"/>
      <c r="AZ1714" s="32"/>
    </row>
    <row r="1715" spans="51:52" ht="13.8" x14ac:dyDescent="0.25">
      <c r="AY1715" s="32"/>
      <c r="AZ1715" s="32"/>
    </row>
    <row r="1716" spans="51:52" ht="13.8" x14ac:dyDescent="0.25">
      <c r="AY1716" s="32"/>
      <c r="AZ1716" s="32"/>
    </row>
    <row r="1717" spans="51:52" ht="13.8" x14ac:dyDescent="0.25">
      <c r="AY1717" s="32"/>
      <c r="AZ1717" s="32"/>
    </row>
    <row r="1718" spans="51:52" ht="13.8" x14ac:dyDescent="0.25">
      <c r="AY1718" s="32"/>
      <c r="AZ1718" s="32"/>
    </row>
    <row r="1719" spans="51:52" ht="13.8" x14ac:dyDescent="0.25">
      <c r="AY1719" s="32"/>
      <c r="AZ1719" s="32"/>
    </row>
    <row r="1720" spans="51:52" ht="13.8" x14ac:dyDescent="0.25">
      <c r="AY1720" s="32"/>
      <c r="AZ1720" s="32"/>
    </row>
    <row r="1721" spans="51:52" ht="13.8" x14ac:dyDescent="0.25">
      <c r="AY1721" s="32"/>
      <c r="AZ1721" s="32"/>
    </row>
    <row r="1722" spans="51:52" ht="13.8" x14ac:dyDescent="0.25">
      <c r="AY1722" s="32"/>
      <c r="AZ1722" s="32"/>
    </row>
    <row r="1723" spans="51:52" ht="13.8" x14ac:dyDescent="0.25">
      <c r="AY1723" s="32"/>
      <c r="AZ1723" s="32"/>
    </row>
    <row r="1724" spans="51:52" ht="13.8" x14ac:dyDescent="0.25">
      <c r="AY1724" s="32"/>
      <c r="AZ1724" s="32"/>
    </row>
    <row r="1725" spans="51:52" ht="13.8" x14ac:dyDescent="0.25">
      <c r="AY1725" s="32"/>
      <c r="AZ1725" s="32"/>
    </row>
    <row r="1726" spans="51:52" ht="13.8" x14ac:dyDescent="0.25">
      <c r="AY1726" s="32"/>
      <c r="AZ1726" s="32"/>
    </row>
    <row r="1727" spans="51:52" ht="13.8" x14ac:dyDescent="0.25">
      <c r="AY1727" s="32"/>
      <c r="AZ1727" s="32"/>
    </row>
    <row r="1728" spans="51:52" ht="13.8" x14ac:dyDescent="0.25">
      <c r="AY1728" s="32"/>
      <c r="AZ1728" s="32"/>
    </row>
    <row r="1729" spans="51:52" ht="13.8" x14ac:dyDescent="0.25">
      <c r="AY1729" s="32"/>
      <c r="AZ1729" s="32"/>
    </row>
    <row r="1730" spans="51:52" ht="13.8" x14ac:dyDescent="0.25">
      <c r="AY1730" s="32"/>
      <c r="AZ1730" s="32"/>
    </row>
    <row r="1731" spans="51:52" ht="13.8" x14ac:dyDescent="0.25">
      <c r="AY1731" s="32"/>
      <c r="AZ1731" s="32"/>
    </row>
    <row r="1732" spans="51:52" ht="13.8" x14ac:dyDescent="0.25">
      <c r="AY1732" s="32"/>
      <c r="AZ1732" s="32"/>
    </row>
    <row r="1733" spans="51:52" ht="13.8" x14ac:dyDescent="0.25">
      <c r="AY1733" s="32"/>
      <c r="AZ1733" s="32"/>
    </row>
    <row r="1734" spans="51:52" ht="13.8" x14ac:dyDescent="0.25">
      <c r="AY1734" s="32"/>
      <c r="AZ1734" s="32"/>
    </row>
    <row r="1735" spans="51:52" ht="13.8" x14ac:dyDescent="0.25">
      <c r="AY1735" s="32"/>
      <c r="AZ1735" s="32"/>
    </row>
    <row r="1736" spans="51:52" ht="13.8" x14ac:dyDescent="0.25">
      <c r="AY1736" s="32"/>
      <c r="AZ1736" s="32"/>
    </row>
    <row r="1737" spans="51:52" ht="13.8" x14ac:dyDescent="0.25">
      <c r="AY1737" s="32"/>
      <c r="AZ1737" s="32"/>
    </row>
    <row r="1738" spans="51:52" ht="13.8" x14ac:dyDescent="0.25">
      <c r="AY1738" s="32"/>
      <c r="AZ1738" s="32"/>
    </row>
    <row r="1739" spans="51:52" ht="13.8" x14ac:dyDescent="0.25">
      <c r="AY1739" s="32"/>
      <c r="AZ1739" s="32"/>
    </row>
    <row r="1740" spans="51:52" ht="13.8" x14ac:dyDescent="0.25">
      <c r="AY1740" s="32"/>
      <c r="AZ1740" s="32"/>
    </row>
    <row r="1741" spans="51:52" ht="13.8" x14ac:dyDescent="0.25">
      <c r="AY1741" s="32"/>
      <c r="AZ1741" s="32"/>
    </row>
    <row r="1742" spans="51:52" ht="13.8" x14ac:dyDescent="0.25">
      <c r="AY1742" s="32"/>
      <c r="AZ1742" s="32"/>
    </row>
    <row r="1743" spans="51:52" ht="13.8" x14ac:dyDescent="0.25">
      <c r="AY1743" s="32"/>
      <c r="AZ1743" s="32"/>
    </row>
    <row r="1744" spans="51:52" ht="13.8" x14ac:dyDescent="0.25">
      <c r="AY1744" s="32"/>
      <c r="AZ1744" s="32"/>
    </row>
    <row r="1745" spans="51:52" ht="13.8" x14ac:dyDescent="0.25">
      <c r="AY1745" s="32"/>
      <c r="AZ1745" s="32"/>
    </row>
    <row r="1746" spans="51:52" ht="13.8" x14ac:dyDescent="0.25">
      <c r="AY1746" s="32"/>
      <c r="AZ1746" s="32"/>
    </row>
    <row r="1747" spans="51:52" ht="13.8" x14ac:dyDescent="0.25">
      <c r="AY1747" s="32"/>
      <c r="AZ1747" s="32"/>
    </row>
    <row r="1748" spans="51:52" ht="13.8" x14ac:dyDescent="0.25">
      <c r="AY1748" s="32"/>
      <c r="AZ1748" s="32"/>
    </row>
    <row r="1749" spans="51:52" ht="13.8" x14ac:dyDescent="0.25">
      <c r="AY1749" s="32"/>
      <c r="AZ1749" s="32"/>
    </row>
    <row r="1750" spans="51:52" ht="13.8" x14ac:dyDescent="0.25">
      <c r="AY1750" s="32"/>
      <c r="AZ1750" s="32"/>
    </row>
    <row r="1751" spans="51:52" ht="13.8" x14ac:dyDescent="0.25">
      <c r="AY1751" s="32"/>
      <c r="AZ1751" s="32"/>
    </row>
    <row r="1752" spans="51:52" ht="13.8" x14ac:dyDescent="0.25">
      <c r="AY1752" s="32"/>
      <c r="AZ1752" s="32"/>
    </row>
    <row r="1753" spans="51:52" ht="13.8" x14ac:dyDescent="0.25">
      <c r="AY1753" s="32"/>
      <c r="AZ1753" s="32"/>
    </row>
    <row r="1754" spans="51:52" ht="13.8" x14ac:dyDescent="0.25">
      <c r="AY1754" s="32"/>
      <c r="AZ1754" s="32"/>
    </row>
    <row r="1755" spans="51:52" ht="13.8" x14ac:dyDescent="0.25">
      <c r="AY1755" s="32"/>
      <c r="AZ1755" s="32"/>
    </row>
    <row r="1756" spans="51:52" ht="13.8" x14ac:dyDescent="0.25">
      <c r="AY1756" s="32"/>
      <c r="AZ1756" s="32"/>
    </row>
    <row r="1757" spans="51:52" ht="13.8" x14ac:dyDescent="0.25">
      <c r="AY1757" s="32"/>
      <c r="AZ1757" s="32"/>
    </row>
    <row r="1758" spans="51:52" ht="13.8" x14ac:dyDescent="0.25">
      <c r="AY1758" s="32"/>
      <c r="AZ1758" s="32"/>
    </row>
    <row r="1759" spans="51:52" ht="13.8" x14ac:dyDescent="0.25">
      <c r="AY1759" s="32"/>
      <c r="AZ1759" s="32"/>
    </row>
    <row r="1760" spans="51:52" ht="13.8" x14ac:dyDescent="0.25">
      <c r="AY1760" s="32"/>
      <c r="AZ1760" s="32"/>
    </row>
    <row r="1761" spans="51:52" ht="13.8" x14ac:dyDescent="0.25">
      <c r="AY1761" s="32"/>
      <c r="AZ1761" s="32"/>
    </row>
    <row r="1762" spans="51:52" ht="13.8" x14ac:dyDescent="0.25">
      <c r="AY1762" s="32"/>
      <c r="AZ1762" s="32"/>
    </row>
    <row r="1763" spans="51:52" ht="13.8" x14ac:dyDescent="0.25">
      <c r="AY1763" s="32"/>
      <c r="AZ1763" s="32"/>
    </row>
    <row r="1764" spans="51:52" ht="13.8" x14ac:dyDescent="0.25">
      <c r="AY1764" s="32"/>
      <c r="AZ1764" s="32"/>
    </row>
    <row r="1765" spans="51:52" ht="13.8" x14ac:dyDescent="0.25">
      <c r="AY1765" s="32"/>
      <c r="AZ1765" s="32"/>
    </row>
    <row r="1766" spans="51:52" ht="13.8" x14ac:dyDescent="0.25">
      <c r="AY1766" s="32"/>
      <c r="AZ1766" s="32"/>
    </row>
    <row r="1767" spans="51:52" ht="13.8" x14ac:dyDescent="0.25">
      <c r="AY1767" s="32"/>
      <c r="AZ1767" s="32"/>
    </row>
    <row r="1768" spans="51:52" ht="13.8" x14ac:dyDescent="0.25">
      <c r="AY1768" s="32"/>
      <c r="AZ1768" s="32"/>
    </row>
    <row r="1769" spans="51:52" ht="13.8" x14ac:dyDescent="0.25">
      <c r="AY1769" s="32"/>
      <c r="AZ1769" s="32"/>
    </row>
    <row r="1770" spans="51:52" ht="13.8" x14ac:dyDescent="0.25">
      <c r="AY1770" s="32"/>
      <c r="AZ1770" s="32"/>
    </row>
    <row r="1771" spans="51:52" ht="13.8" x14ac:dyDescent="0.25">
      <c r="AY1771" s="32"/>
      <c r="AZ1771" s="32"/>
    </row>
    <row r="1772" spans="51:52" ht="13.8" x14ac:dyDescent="0.25">
      <c r="AY1772" s="32"/>
      <c r="AZ1772" s="32"/>
    </row>
    <row r="1773" spans="51:52" ht="13.8" x14ac:dyDescent="0.25">
      <c r="AY1773" s="32"/>
      <c r="AZ1773" s="32"/>
    </row>
    <row r="1774" spans="51:52" ht="13.8" x14ac:dyDescent="0.25">
      <c r="AY1774" s="32"/>
      <c r="AZ1774" s="32"/>
    </row>
    <row r="1775" spans="51:52" ht="13.8" x14ac:dyDescent="0.25">
      <c r="AY1775" s="32"/>
      <c r="AZ1775" s="32"/>
    </row>
    <row r="1776" spans="51:52" ht="13.8" x14ac:dyDescent="0.25">
      <c r="AY1776" s="32"/>
      <c r="AZ1776" s="32"/>
    </row>
    <row r="1777" spans="51:52" ht="13.8" x14ac:dyDescent="0.25">
      <c r="AY1777" s="32"/>
      <c r="AZ1777" s="32"/>
    </row>
    <row r="1778" spans="51:52" ht="13.8" x14ac:dyDescent="0.25">
      <c r="AY1778" s="32"/>
      <c r="AZ1778" s="32"/>
    </row>
    <row r="1779" spans="51:52" ht="13.8" x14ac:dyDescent="0.25">
      <c r="AY1779" s="32"/>
      <c r="AZ1779" s="32"/>
    </row>
    <row r="1780" spans="51:52" ht="13.8" x14ac:dyDescent="0.25">
      <c r="AY1780" s="32"/>
      <c r="AZ1780" s="32"/>
    </row>
    <row r="1781" spans="51:52" ht="13.8" x14ac:dyDescent="0.25">
      <c r="AY1781" s="32"/>
      <c r="AZ1781" s="32"/>
    </row>
    <row r="1782" spans="51:52" ht="13.8" x14ac:dyDescent="0.25">
      <c r="AY1782" s="32"/>
      <c r="AZ1782" s="32"/>
    </row>
    <row r="1783" spans="51:52" ht="13.8" x14ac:dyDescent="0.25">
      <c r="AY1783" s="32"/>
      <c r="AZ1783" s="32"/>
    </row>
    <row r="1784" spans="51:52" ht="13.8" x14ac:dyDescent="0.25">
      <c r="AY1784" s="32"/>
      <c r="AZ1784" s="32"/>
    </row>
    <row r="1785" spans="51:52" ht="13.8" x14ac:dyDescent="0.25">
      <c r="AY1785" s="32"/>
      <c r="AZ1785" s="32"/>
    </row>
    <row r="1786" spans="51:52" ht="13.8" x14ac:dyDescent="0.25">
      <c r="AY1786" s="32"/>
      <c r="AZ1786" s="32"/>
    </row>
    <row r="1787" spans="51:52" ht="13.8" x14ac:dyDescent="0.25">
      <c r="AY1787" s="32"/>
      <c r="AZ1787" s="32"/>
    </row>
    <row r="1788" spans="51:52" ht="13.8" x14ac:dyDescent="0.25">
      <c r="AY1788" s="32"/>
      <c r="AZ1788" s="32"/>
    </row>
    <row r="1789" spans="51:52" ht="13.8" x14ac:dyDescent="0.25">
      <c r="AY1789" s="32"/>
      <c r="AZ1789" s="32"/>
    </row>
    <row r="1790" spans="51:52" ht="13.8" x14ac:dyDescent="0.25">
      <c r="AY1790" s="32"/>
      <c r="AZ1790" s="32"/>
    </row>
    <row r="1791" spans="51:52" ht="13.8" x14ac:dyDescent="0.25">
      <c r="AY1791" s="32"/>
      <c r="AZ1791" s="32"/>
    </row>
    <row r="1792" spans="51:52" ht="13.8" x14ac:dyDescent="0.25">
      <c r="AY1792" s="32"/>
      <c r="AZ1792" s="32"/>
    </row>
    <row r="1793" spans="51:52" ht="13.8" x14ac:dyDescent="0.25">
      <c r="AY1793" s="32"/>
      <c r="AZ1793" s="32"/>
    </row>
    <row r="1794" spans="51:52" ht="13.8" x14ac:dyDescent="0.25">
      <c r="AY1794" s="32"/>
      <c r="AZ1794" s="32"/>
    </row>
    <row r="1795" spans="51:52" ht="13.8" x14ac:dyDescent="0.25">
      <c r="AY1795" s="32"/>
      <c r="AZ1795" s="32"/>
    </row>
    <row r="1796" spans="51:52" ht="13.8" x14ac:dyDescent="0.25">
      <c r="AY1796" s="32"/>
      <c r="AZ1796" s="32"/>
    </row>
    <row r="1797" spans="51:52" ht="13.8" x14ac:dyDescent="0.25">
      <c r="AY1797" s="32"/>
      <c r="AZ1797" s="32"/>
    </row>
    <row r="1798" spans="51:52" ht="13.8" x14ac:dyDescent="0.25">
      <c r="AY1798" s="32"/>
      <c r="AZ1798" s="32"/>
    </row>
    <row r="1799" spans="51:52" ht="13.8" x14ac:dyDescent="0.25">
      <c r="AY1799" s="32"/>
      <c r="AZ1799" s="32"/>
    </row>
    <row r="1800" spans="51:52" ht="13.8" x14ac:dyDescent="0.25">
      <c r="AY1800" s="32"/>
      <c r="AZ1800" s="32"/>
    </row>
    <row r="1801" spans="51:52" ht="13.8" x14ac:dyDescent="0.25">
      <c r="AY1801" s="32"/>
      <c r="AZ1801" s="32"/>
    </row>
    <row r="1802" spans="51:52" ht="13.8" x14ac:dyDescent="0.25">
      <c r="AY1802" s="32"/>
      <c r="AZ1802" s="32"/>
    </row>
    <row r="1803" spans="51:52" ht="13.8" x14ac:dyDescent="0.25">
      <c r="AY1803" s="32"/>
      <c r="AZ1803" s="32"/>
    </row>
    <row r="1804" spans="51:52" ht="13.8" x14ac:dyDescent="0.25">
      <c r="AY1804" s="32"/>
      <c r="AZ1804" s="32"/>
    </row>
    <row r="1805" spans="51:52" ht="13.8" x14ac:dyDescent="0.25">
      <c r="AY1805" s="32"/>
      <c r="AZ1805" s="32"/>
    </row>
    <row r="1806" spans="51:52" ht="13.8" x14ac:dyDescent="0.25">
      <c r="AY1806" s="32"/>
      <c r="AZ1806" s="32"/>
    </row>
    <row r="1807" spans="51:52" ht="13.8" x14ac:dyDescent="0.25">
      <c r="AY1807" s="32"/>
      <c r="AZ1807" s="32"/>
    </row>
    <row r="1808" spans="51:52" ht="13.8" x14ac:dyDescent="0.25">
      <c r="AY1808" s="32"/>
      <c r="AZ1808" s="32"/>
    </row>
    <row r="1809" spans="51:52" ht="13.8" x14ac:dyDescent="0.25">
      <c r="AY1809" s="32"/>
      <c r="AZ1809" s="32"/>
    </row>
    <row r="1810" spans="51:52" ht="13.8" x14ac:dyDescent="0.25">
      <c r="AY1810" s="32"/>
      <c r="AZ1810" s="32"/>
    </row>
    <row r="1811" spans="51:52" ht="13.8" x14ac:dyDescent="0.25">
      <c r="AY1811" s="32"/>
      <c r="AZ1811" s="32"/>
    </row>
    <row r="1812" spans="51:52" ht="13.8" x14ac:dyDescent="0.25">
      <c r="AY1812" s="32"/>
      <c r="AZ1812" s="32"/>
    </row>
    <row r="1813" spans="51:52" ht="13.8" x14ac:dyDescent="0.25">
      <c r="AY1813" s="32"/>
      <c r="AZ1813" s="32"/>
    </row>
    <row r="1814" spans="51:52" ht="13.8" x14ac:dyDescent="0.25">
      <c r="AY1814" s="32"/>
      <c r="AZ1814" s="32"/>
    </row>
    <row r="1815" spans="51:52" ht="13.8" x14ac:dyDescent="0.25">
      <c r="AY1815" s="32"/>
      <c r="AZ1815" s="32"/>
    </row>
    <row r="1816" spans="51:52" ht="13.8" x14ac:dyDescent="0.25">
      <c r="AY1816" s="32"/>
      <c r="AZ1816" s="32"/>
    </row>
    <row r="1817" spans="51:52" ht="13.8" x14ac:dyDescent="0.25">
      <c r="AY1817" s="32"/>
      <c r="AZ1817" s="32"/>
    </row>
    <row r="1818" spans="51:52" ht="13.8" x14ac:dyDescent="0.25">
      <c r="AY1818" s="32"/>
      <c r="AZ1818" s="32"/>
    </row>
    <row r="1819" spans="51:52" ht="13.8" x14ac:dyDescent="0.25">
      <c r="AY1819" s="32"/>
      <c r="AZ1819" s="32"/>
    </row>
    <row r="1820" spans="51:52" ht="13.8" x14ac:dyDescent="0.25">
      <c r="AY1820" s="32"/>
      <c r="AZ1820" s="32"/>
    </row>
    <row r="1821" spans="51:52" ht="13.8" x14ac:dyDescent="0.25">
      <c r="AY1821" s="32"/>
      <c r="AZ1821" s="32"/>
    </row>
    <row r="1822" spans="51:52" ht="13.8" x14ac:dyDescent="0.25">
      <c r="AY1822" s="32"/>
      <c r="AZ1822" s="32"/>
    </row>
    <row r="1823" spans="51:52" ht="13.8" x14ac:dyDescent="0.25">
      <c r="AY1823" s="32"/>
      <c r="AZ1823" s="32"/>
    </row>
    <row r="1824" spans="51:52" ht="13.8" x14ac:dyDescent="0.25">
      <c r="AY1824" s="32"/>
      <c r="AZ1824" s="32"/>
    </row>
    <row r="1825" spans="51:52" ht="13.8" x14ac:dyDescent="0.25">
      <c r="AY1825" s="32"/>
      <c r="AZ1825" s="32"/>
    </row>
    <row r="1826" spans="51:52" ht="13.8" x14ac:dyDescent="0.25">
      <c r="AY1826" s="32"/>
      <c r="AZ1826" s="32"/>
    </row>
    <row r="1827" spans="51:52" ht="13.8" x14ac:dyDescent="0.25">
      <c r="AY1827" s="32"/>
      <c r="AZ1827" s="32"/>
    </row>
    <row r="1828" spans="51:52" ht="13.8" x14ac:dyDescent="0.25">
      <c r="AY1828" s="32"/>
      <c r="AZ1828" s="32"/>
    </row>
    <row r="1829" spans="51:52" ht="13.8" x14ac:dyDescent="0.25">
      <c r="AY1829" s="32"/>
      <c r="AZ1829" s="32"/>
    </row>
    <row r="1830" spans="51:52" ht="13.8" x14ac:dyDescent="0.25">
      <c r="AY1830" s="32"/>
      <c r="AZ1830" s="32"/>
    </row>
    <row r="1831" spans="51:52" ht="13.8" x14ac:dyDescent="0.25">
      <c r="AY1831" s="32"/>
      <c r="AZ1831" s="32"/>
    </row>
    <row r="1832" spans="51:52" ht="13.8" x14ac:dyDescent="0.25">
      <c r="AY1832" s="32"/>
      <c r="AZ1832" s="32"/>
    </row>
    <row r="1833" spans="51:52" ht="13.8" x14ac:dyDescent="0.25">
      <c r="AY1833" s="32"/>
      <c r="AZ1833" s="32"/>
    </row>
    <row r="1834" spans="51:52" ht="13.8" x14ac:dyDescent="0.25">
      <c r="AY1834" s="32"/>
      <c r="AZ1834" s="32"/>
    </row>
    <row r="1835" spans="51:52" ht="13.8" x14ac:dyDescent="0.25">
      <c r="AY1835" s="32"/>
      <c r="AZ1835" s="32"/>
    </row>
    <row r="1836" spans="51:52" ht="13.8" x14ac:dyDescent="0.25">
      <c r="AY1836" s="32"/>
      <c r="AZ1836" s="32"/>
    </row>
    <row r="1837" spans="51:52" ht="13.8" x14ac:dyDescent="0.25">
      <c r="AY1837" s="32"/>
      <c r="AZ1837" s="32"/>
    </row>
    <row r="1838" spans="51:52" ht="13.8" x14ac:dyDescent="0.25">
      <c r="AY1838" s="32"/>
      <c r="AZ1838" s="32"/>
    </row>
    <row r="1839" spans="51:52" ht="13.8" x14ac:dyDescent="0.25">
      <c r="AY1839" s="32"/>
      <c r="AZ1839" s="32"/>
    </row>
    <row r="1840" spans="51:52" ht="13.8" x14ac:dyDescent="0.25">
      <c r="AY1840" s="32"/>
      <c r="AZ1840" s="32"/>
    </row>
    <row r="1841" spans="51:52" ht="13.8" x14ac:dyDescent="0.25">
      <c r="AY1841" s="32"/>
      <c r="AZ1841" s="32"/>
    </row>
    <row r="1842" spans="51:52" ht="13.8" x14ac:dyDescent="0.25">
      <c r="AY1842" s="32"/>
      <c r="AZ1842" s="32"/>
    </row>
    <row r="1843" spans="51:52" ht="13.8" x14ac:dyDescent="0.25">
      <c r="AY1843" s="32"/>
      <c r="AZ1843" s="32"/>
    </row>
    <row r="1844" spans="51:52" ht="13.8" x14ac:dyDescent="0.25">
      <c r="AY1844" s="32"/>
      <c r="AZ1844" s="32"/>
    </row>
    <row r="1845" spans="51:52" ht="13.8" x14ac:dyDescent="0.25">
      <c r="AY1845" s="32"/>
      <c r="AZ1845" s="32"/>
    </row>
    <row r="1846" spans="51:52" ht="13.8" x14ac:dyDescent="0.25">
      <c r="AY1846" s="32"/>
      <c r="AZ1846" s="32"/>
    </row>
    <row r="1847" spans="51:52" ht="13.8" x14ac:dyDescent="0.25">
      <c r="AY1847" s="32"/>
      <c r="AZ1847" s="32"/>
    </row>
    <row r="1848" spans="51:52" ht="13.8" x14ac:dyDescent="0.25">
      <c r="AY1848" s="32"/>
      <c r="AZ1848" s="32"/>
    </row>
    <row r="1849" spans="51:52" ht="13.8" x14ac:dyDescent="0.25">
      <c r="AY1849" s="32"/>
      <c r="AZ1849" s="32"/>
    </row>
    <row r="1850" spans="51:52" ht="13.8" x14ac:dyDescent="0.25">
      <c r="AY1850" s="32"/>
      <c r="AZ1850" s="32"/>
    </row>
    <row r="1851" spans="51:52" ht="13.8" x14ac:dyDescent="0.25">
      <c r="AY1851" s="32"/>
      <c r="AZ1851" s="32"/>
    </row>
    <row r="1852" spans="51:52" ht="13.8" x14ac:dyDescent="0.25">
      <c r="AY1852" s="32"/>
      <c r="AZ1852" s="32"/>
    </row>
    <row r="1853" spans="51:52" ht="13.8" x14ac:dyDescent="0.25">
      <c r="AY1853" s="32"/>
      <c r="AZ1853" s="32"/>
    </row>
    <row r="1854" spans="51:52" ht="13.8" x14ac:dyDescent="0.25">
      <c r="AY1854" s="32"/>
      <c r="AZ1854" s="32"/>
    </row>
    <row r="1855" spans="51:52" ht="13.8" x14ac:dyDescent="0.25">
      <c r="AY1855" s="32"/>
      <c r="AZ1855" s="32"/>
    </row>
    <row r="1856" spans="51:52" ht="13.8" x14ac:dyDescent="0.25">
      <c r="AY1856" s="32"/>
      <c r="AZ1856" s="32"/>
    </row>
    <row r="1857" spans="51:52" ht="13.8" x14ac:dyDescent="0.25">
      <c r="AY1857" s="32"/>
      <c r="AZ1857" s="32"/>
    </row>
    <row r="1858" spans="51:52" ht="13.8" x14ac:dyDescent="0.25">
      <c r="AY1858" s="32"/>
      <c r="AZ1858" s="32"/>
    </row>
    <row r="1859" spans="51:52" ht="13.8" x14ac:dyDescent="0.25">
      <c r="AY1859" s="32"/>
      <c r="AZ1859" s="32"/>
    </row>
    <row r="1860" spans="51:52" ht="13.8" x14ac:dyDescent="0.25">
      <c r="AY1860" s="32"/>
      <c r="AZ1860" s="32"/>
    </row>
    <row r="1861" spans="51:52" ht="13.8" x14ac:dyDescent="0.25">
      <c r="AY1861" s="32"/>
      <c r="AZ1861" s="32"/>
    </row>
    <row r="1862" spans="51:52" ht="13.8" x14ac:dyDescent="0.25">
      <c r="AY1862" s="32"/>
      <c r="AZ1862" s="32"/>
    </row>
    <row r="1863" spans="51:52" ht="13.8" x14ac:dyDescent="0.25">
      <c r="AY1863" s="32"/>
      <c r="AZ1863" s="32"/>
    </row>
    <row r="1864" spans="51:52" ht="13.8" x14ac:dyDescent="0.25">
      <c r="AY1864" s="32"/>
      <c r="AZ1864" s="32"/>
    </row>
    <row r="1865" spans="51:52" ht="13.8" x14ac:dyDescent="0.25">
      <c r="AY1865" s="32"/>
      <c r="AZ1865" s="32"/>
    </row>
    <row r="1866" spans="51:52" ht="13.8" x14ac:dyDescent="0.25">
      <c r="AY1866" s="32"/>
      <c r="AZ1866" s="32"/>
    </row>
    <row r="1867" spans="51:52" ht="13.8" x14ac:dyDescent="0.25">
      <c r="AY1867" s="32"/>
      <c r="AZ1867" s="32"/>
    </row>
    <row r="1868" spans="51:52" ht="13.8" x14ac:dyDescent="0.25">
      <c r="AY1868" s="32"/>
      <c r="AZ1868" s="32"/>
    </row>
    <row r="1869" spans="51:52" ht="13.8" x14ac:dyDescent="0.25">
      <c r="AY1869" s="32"/>
      <c r="AZ1869" s="32"/>
    </row>
    <row r="1870" spans="51:52" ht="13.8" x14ac:dyDescent="0.25">
      <c r="AY1870" s="32"/>
      <c r="AZ1870" s="32"/>
    </row>
    <row r="1871" spans="51:52" ht="13.8" x14ac:dyDescent="0.25">
      <c r="AY1871" s="32"/>
      <c r="AZ1871" s="32"/>
    </row>
    <row r="1872" spans="51:52" ht="13.8" x14ac:dyDescent="0.25">
      <c r="AY1872" s="32"/>
      <c r="AZ1872" s="32"/>
    </row>
    <row r="1873" spans="51:52" ht="13.8" x14ac:dyDescent="0.25">
      <c r="AY1873" s="32"/>
      <c r="AZ1873" s="32"/>
    </row>
    <row r="1874" spans="51:52" ht="13.8" x14ac:dyDescent="0.25">
      <c r="AY1874" s="32"/>
      <c r="AZ1874" s="32"/>
    </row>
    <row r="1875" spans="51:52" ht="13.8" x14ac:dyDescent="0.25">
      <c r="AY1875" s="32"/>
      <c r="AZ1875" s="32"/>
    </row>
    <row r="1876" spans="51:52" ht="13.8" x14ac:dyDescent="0.25">
      <c r="AY1876" s="32"/>
      <c r="AZ1876" s="32"/>
    </row>
    <row r="1877" spans="51:52" ht="13.8" x14ac:dyDescent="0.25">
      <c r="AY1877" s="32"/>
      <c r="AZ1877" s="32"/>
    </row>
    <row r="1878" spans="51:52" ht="13.8" x14ac:dyDescent="0.25">
      <c r="AY1878" s="32"/>
      <c r="AZ1878" s="32"/>
    </row>
    <row r="1879" spans="51:52" ht="13.8" x14ac:dyDescent="0.25">
      <c r="AY1879" s="32"/>
      <c r="AZ1879" s="32"/>
    </row>
    <row r="1880" spans="51:52" ht="13.8" x14ac:dyDescent="0.25">
      <c r="AY1880" s="32"/>
      <c r="AZ1880" s="32"/>
    </row>
    <row r="1881" spans="51:52" ht="13.8" x14ac:dyDescent="0.25">
      <c r="AY1881" s="32"/>
      <c r="AZ1881" s="32"/>
    </row>
    <row r="1882" spans="51:52" ht="13.8" x14ac:dyDescent="0.25">
      <c r="AY1882" s="32"/>
      <c r="AZ1882" s="32"/>
    </row>
    <row r="1883" spans="51:52" ht="13.8" x14ac:dyDescent="0.25">
      <c r="AY1883" s="32"/>
      <c r="AZ1883" s="32"/>
    </row>
    <row r="1884" spans="51:52" ht="13.8" x14ac:dyDescent="0.25">
      <c r="AY1884" s="32"/>
      <c r="AZ1884" s="32"/>
    </row>
    <row r="1885" spans="51:52" ht="13.8" x14ac:dyDescent="0.25">
      <c r="AY1885" s="32"/>
      <c r="AZ1885" s="32"/>
    </row>
    <row r="1886" spans="51:52" ht="13.8" x14ac:dyDescent="0.25">
      <c r="AY1886" s="32"/>
      <c r="AZ1886" s="32"/>
    </row>
    <row r="1887" spans="51:52" ht="13.8" x14ac:dyDescent="0.25">
      <c r="AY1887" s="32"/>
      <c r="AZ1887" s="32"/>
    </row>
    <row r="1888" spans="51:52" ht="13.8" x14ac:dyDescent="0.25">
      <c r="AY1888" s="32"/>
      <c r="AZ1888" s="32"/>
    </row>
    <row r="1889" spans="51:52" ht="13.8" x14ac:dyDescent="0.25">
      <c r="AY1889" s="32"/>
      <c r="AZ1889" s="32"/>
    </row>
    <row r="1890" spans="51:52" ht="13.8" x14ac:dyDescent="0.25">
      <c r="AY1890" s="32"/>
      <c r="AZ1890" s="32"/>
    </row>
    <row r="1891" spans="51:52" ht="13.8" x14ac:dyDescent="0.25">
      <c r="AY1891" s="32"/>
      <c r="AZ1891" s="32"/>
    </row>
    <row r="1892" spans="51:52" ht="13.8" x14ac:dyDescent="0.25">
      <c r="AY1892" s="32"/>
      <c r="AZ1892" s="32"/>
    </row>
    <row r="1893" spans="51:52" ht="13.8" x14ac:dyDescent="0.25">
      <c r="AY1893" s="32"/>
      <c r="AZ1893" s="32"/>
    </row>
    <row r="1894" spans="51:52" ht="13.8" x14ac:dyDescent="0.25">
      <c r="AY1894" s="32"/>
      <c r="AZ1894" s="32"/>
    </row>
    <row r="1895" spans="51:52" ht="13.8" x14ac:dyDescent="0.25">
      <c r="AY1895" s="32"/>
      <c r="AZ1895" s="32"/>
    </row>
    <row r="1896" spans="51:52" ht="13.8" x14ac:dyDescent="0.25">
      <c r="AY1896" s="32"/>
      <c r="AZ1896" s="32"/>
    </row>
    <row r="1897" spans="51:52" ht="13.8" x14ac:dyDescent="0.25">
      <c r="AY1897" s="32"/>
      <c r="AZ1897" s="32"/>
    </row>
    <row r="1898" spans="51:52" ht="13.8" x14ac:dyDescent="0.25">
      <c r="AY1898" s="32"/>
      <c r="AZ1898" s="32"/>
    </row>
    <row r="1899" spans="51:52" ht="13.8" x14ac:dyDescent="0.25">
      <c r="AY1899" s="32"/>
      <c r="AZ1899" s="32"/>
    </row>
    <row r="1900" spans="51:52" ht="13.8" x14ac:dyDescent="0.25">
      <c r="AY1900" s="32"/>
      <c r="AZ1900" s="32"/>
    </row>
    <row r="1901" spans="51:52" ht="13.8" x14ac:dyDescent="0.25">
      <c r="AY1901" s="32"/>
      <c r="AZ1901" s="32"/>
    </row>
    <row r="1902" spans="51:52" ht="13.8" x14ac:dyDescent="0.25">
      <c r="AY1902" s="32"/>
      <c r="AZ1902" s="32"/>
    </row>
    <row r="1903" spans="51:52" ht="13.8" x14ac:dyDescent="0.25">
      <c r="AY1903" s="32"/>
      <c r="AZ1903" s="32"/>
    </row>
    <row r="1904" spans="51:52" ht="13.8" x14ac:dyDescent="0.25">
      <c r="AY1904" s="32"/>
      <c r="AZ1904" s="32"/>
    </row>
    <row r="1905" spans="51:52" ht="13.8" x14ac:dyDescent="0.25">
      <c r="AY1905" s="32"/>
      <c r="AZ1905" s="32"/>
    </row>
    <row r="1906" spans="51:52" ht="13.8" x14ac:dyDescent="0.25">
      <c r="AY1906" s="32"/>
      <c r="AZ1906" s="32"/>
    </row>
    <row r="1907" spans="51:52" ht="13.8" x14ac:dyDescent="0.25">
      <c r="AY1907" s="32"/>
      <c r="AZ1907" s="32"/>
    </row>
    <row r="1908" spans="51:52" ht="13.8" x14ac:dyDescent="0.25">
      <c r="AY1908" s="32"/>
      <c r="AZ1908" s="32"/>
    </row>
    <row r="1909" spans="51:52" ht="13.8" x14ac:dyDescent="0.25">
      <c r="AY1909" s="32"/>
      <c r="AZ1909" s="32"/>
    </row>
    <row r="1910" spans="51:52" ht="13.8" x14ac:dyDescent="0.25">
      <c r="AY1910" s="32"/>
      <c r="AZ1910" s="32"/>
    </row>
    <row r="1911" spans="51:52" ht="13.8" x14ac:dyDescent="0.25">
      <c r="AY1911" s="32"/>
      <c r="AZ1911" s="32"/>
    </row>
    <row r="1912" spans="51:52" ht="13.8" x14ac:dyDescent="0.25">
      <c r="AY1912" s="32"/>
      <c r="AZ1912" s="32"/>
    </row>
    <row r="1913" spans="51:52" ht="13.8" x14ac:dyDescent="0.25">
      <c r="AY1913" s="32"/>
      <c r="AZ1913" s="32"/>
    </row>
    <row r="1914" spans="51:52" ht="13.8" x14ac:dyDescent="0.25">
      <c r="AY1914" s="32"/>
      <c r="AZ1914" s="32"/>
    </row>
    <row r="1915" spans="51:52" ht="13.8" x14ac:dyDescent="0.25">
      <c r="AY1915" s="32"/>
      <c r="AZ1915" s="32"/>
    </row>
    <row r="1916" spans="51:52" ht="13.8" x14ac:dyDescent="0.25">
      <c r="AY1916" s="32"/>
      <c r="AZ1916" s="32"/>
    </row>
    <row r="1917" spans="51:52" ht="13.8" x14ac:dyDescent="0.25">
      <c r="AY1917" s="32"/>
      <c r="AZ1917" s="32"/>
    </row>
    <row r="1918" spans="51:52" ht="13.8" x14ac:dyDescent="0.25">
      <c r="AY1918" s="32"/>
      <c r="AZ1918" s="32"/>
    </row>
    <row r="1919" spans="51:52" ht="13.8" x14ac:dyDescent="0.25">
      <c r="AY1919" s="32"/>
      <c r="AZ1919" s="32"/>
    </row>
    <row r="1920" spans="51:52" ht="13.8" x14ac:dyDescent="0.25">
      <c r="AY1920" s="32"/>
      <c r="AZ1920" s="32"/>
    </row>
    <row r="1921" spans="51:52" ht="13.8" x14ac:dyDescent="0.25">
      <c r="AY1921" s="32"/>
      <c r="AZ1921" s="32"/>
    </row>
    <row r="1922" spans="51:52" ht="13.8" x14ac:dyDescent="0.25">
      <c r="AY1922" s="32"/>
      <c r="AZ1922" s="32"/>
    </row>
    <row r="1923" spans="51:52" ht="13.8" x14ac:dyDescent="0.25">
      <c r="AY1923" s="32"/>
      <c r="AZ1923" s="32"/>
    </row>
    <row r="1924" spans="51:52" ht="13.8" x14ac:dyDescent="0.25">
      <c r="AY1924" s="32"/>
      <c r="AZ1924" s="32"/>
    </row>
    <row r="1925" spans="51:52" ht="13.8" x14ac:dyDescent="0.25">
      <c r="AY1925" s="32"/>
      <c r="AZ1925" s="32"/>
    </row>
    <row r="1926" spans="51:52" ht="13.8" x14ac:dyDescent="0.25">
      <c r="AY1926" s="32"/>
      <c r="AZ1926" s="32"/>
    </row>
    <row r="1927" spans="51:52" ht="13.8" x14ac:dyDescent="0.25">
      <c r="AY1927" s="32"/>
      <c r="AZ1927" s="32"/>
    </row>
    <row r="1928" spans="51:52" ht="13.8" x14ac:dyDescent="0.25">
      <c r="AY1928" s="32"/>
      <c r="AZ1928" s="32"/>
    </row>
    <row r="1929" spans="51:52" ht="13.8" x14ac:dyDescent="0.25">
      <c r="AY1929" s="32"/>
      <c r="AZ1929" s="32"/>
    </row>
    <row r="1930" spans="51:52" ht="13.8" x14ac:dyDescent="0.25">
      <c r="AY1930" s="32"/>
      <c r="AZ1930" s="32"/>
    </row>
    <row r="1931" spans="51:52" ht="13.8" x14ac:dyDescent="0.25">
      <c r="AY1931" s="32"/>
      <c r="AZ1931" s="32"/>
    </row>
    <row r="1932" spans="51:52" ht="13.8" x14ac:dyDescent="0.25">
      <c r="AY1932" s="32"/>
      <c r="AZ1932" s="32"/>
    </row>
    <row r="1933" spans="51:52" ht="13.8" x14ac:dyDescent="0.25">
      <c r="AY1933" s="32"/>
      <c r="AZ1933" s="32"/>
    </row>
    <row r="1934" spans="51:52" ht="13.8" x14ac:dyDescent="0.25">
      <c r="AY1934" s="32"/>
      <c r="AZ1934" s="32"/>
    </row>
    <row r="1935" spans="51:52" ht="13.8" x14ac:dyDescent="0.25">
      <c r="AY1935" s="32"/>
      <c r="AZ1935" s="32"/>
    </row>
    <row r="1936" spans="51:52" ht="13.8" x14ac:dyDescent="0.25">
      <c r="AY1936" s="32"/>
      <c r="AZ1936" s="32"/>
    </row>
    <row r="1937" spans="51:52" ht="13.8" x14ac:dyDescent="0.25">
      <c r="AY1937" s="32"/>
      <c r="AZ1937" s="32"/>
    </row>
    <row r="1938" spans="51:52" ht="13.8" x14ac:dyDescent="0.25">
      <c r="AY1938" s="32"/>
      <c r="AZ1938" s="32"/>
    </row>
    <row r="1939" spans="51:52" ht="13.8" x14ac:dyDescent="0.25">
      <c r="AY1939" s="32"/>
      <c r="AZ1939" s="32"/>
    </row>
    <row r="1940" spans="51:52" ht="13.8" x14ac:dyDescent="0.25">
      <c r="AY1940" s="32"/>
      <c r="AZ1940" s="32"/>
    </row>
    <row r="1941" spans="51:52" ht="13.8" x14ac:dyDescent="0.25">
      <c r="AY1941" s="32"/>
      <c r="AZ1941" s="32"/>
    </row>
    <row r="1942" spans="51:52" ht="13.8" x14ac:dyDescent="0.25">
      <c r="AY1942" s="32"/>
      <c r="AZ1942" s="32"/>
    </row>
    <row r="1943" spans="51:52" ht="13.8" x14ac:dyDescent="0.25">
      <c r="AY1943" s="32"/>
      <c r="AZ1943" s="32"/>
    </row>
    <row r="1944" spans="51:52" ht="13.8" x14ac:dyDescent="0.25">
      <c r="AY1944" s="32"/>
      <c r="AZ1944" s="32"/>
    </row>
    <row r="1945" spans="51:52" ht="13.8" x14ac:dyDescent="0.25">
      <c r="AY1945" s="32"/>
      <c r="AZ1945" s="32"/>
    </row>
    <row r="1946" spans="51:52" ht="13.8" x14ac:dyDescent="0.25">
      <c r="AY1946" s="32"/>
      <c r="AZ1946" s="32"/>
    </row>
    <row r="1947" spans="51:52" ht="13.8" x14ac:dyDescent="0.25">
      <c r="AY1947" s="32"/>
      <c r="AZ1947" s="32"/>
    </row>
    <row r="1948" spans="51:52" ht="13.8" x14ac:dyDescent="0.25">
      <c r="AY1948" s="32"/>
      <c r="AZ1948" s="32"/>
    </row>
    <row r="1949" spans="51:52" ht="13.8" x14ac:dyDescent="0.25">
      <c r="AY1949" s="32"/>
      <c r="AZ1949" s="32"/>
    </row>
    <row r="1950" spans="51:52" ht="13.8" x14ac:dyDescent="0.25">
      <c r="AY1950" s="32"/>
      <c r="AZ1950" s="32"/>
    </row>
    <row r="1951" spans="51:52" ht="13.8" x14ac:dyDescent="0.25">
      <c r="AY1951" s="32"/>
      <c r="AZ1951" s="32"/>
    </row>
    <row r="1952" spans="51:52" ht="13.8" x14ac:dyDescent="0.25">
      <c r="AY1952" s="32"/>
      <c r="AZ1952" s="32"/>
    </row>
    <row r="1953" spans="51:52" ht="13.8" x14ac:dyDescent="0.25">
      <c r="AY1953" s="32"/>
      <c r="AZ1953" s="32"/>
    </row>
    <row r="1954" spans="51:52" ht="13.8" x14ac:dyDescent="0.25">
      <c r="AY1954" s="32"/>
      <c r="AZ1954" s="32"/>
    </row>
    <row r="1955" spans="51:52" ht="13.8" x14ac:dyDescent="0.25">
      <c r="AY1955" s="32"/>
      <c r="AZ1955" s="32"/>
    </row>
    <row r="1956" spans="51:52" ht="13.8" x14ac:dyDescent="0.25">
      <c r="AY1956" s="32"/>
      <c r="AZ1956" s="32"/>
    </row>
    <row r="1957" spans="51:52" ht="13.8" x14ac:dyDescent="0.25">
      <c r="AY1957" s="32"/>
      <c r="AZ1957" s="32"/>
    </row>
    <row r="1958" spans="51:52" ht="13.8" x14ac:dyDescent="0.25">
      <c r="AY1958" s="32"/>
      <c r="AZ1958" s="32"/>
    </row>
    <row r="1959" spans="51:52" ht="13.8" x14ac:dyDescent="0.25">
      <c r="AY1959" s="32"/>
      <c r="AZ1959" s="32"/>
    </row>
    <row r="1960" spans="51:52" ht="13.8" x14ac:dyDescent="0.25">
      <c r="AY1960" s="32"/>
      <c r="AZ1960" s="32"/>
    </row>
    <row r="1961" spans="51:52" ht="13.8" x14ac:dyDescent="0.25">
      <c r="AY1961" s="32"/>
      <c r="AZ1961" s="32"/>
    </row>
    <row r="1962" spans="51:52" ht="13.8" x14ac:dyDescent="0.25">
      <c r="AY1962" s="32"/>
      <c r="AZ1962" s="32"/>
    </row>
    <row r="1963" spans="51:52" ht="13.8" x14ac:dyDescent="0.25">
      <c r="AY1963" s="32"/>
      <c r="AZ1963" s="32"/>
    </row>
    <row r="1964" spans="51:52" ht="13.8" x14ac:dyDescent="0.25">
      <c r="AY1964" s="32"/>
      <c r="AZ1964" s="32"/>
    </row>
    <row r="1965" spans="51:52" ht="13.8" x14ac:dyDescent="0.25">
      <c r="AY1965" s="32"/>
      <c r="AZ1965" s="32"/>
    </row>
    <row r="1966" spans="51:52" ht="13.8" x14ac:dyDescent="0.25">
      <c r="AY1966" s="32"/>
      <c r="AZ1966" s="32"/>
    </row>
    <row r="1967" spans="51:52" ht="13.8" x14ac:dyDescent="0.25">
      <c r="AY1967" s="32"/>
      <c r="AZ1967" s="32"/>
    </row>
    <row r="1968" spans="51:52" ht="13.8" x14ac:dyDescent="0.25">
      <c r="AY1968" s="32"/>
      <c r="AZ1968" s="32"/>
    </row>
    <row r="1969" spans="51:52" ht="13.8" x14ac:dyDescent="0.25">
      <c r="AY1969" s="32"/>
      <c r="AZ1969" s="32"/>
    </row>
    <row r="1970" spans="51:52" ht="13.8" x14ac:dyDescent="0.25">
      <c r="AY1970" s="32"/>
      <c r="AZ1970" s="32"/>
    </row>
    <row r="1971" spans="51:52" ht="13.8" x14ac:dyDescent="0.25">
      <c r="AY1971" s="32"/>
      <c r="AZ1971" s="32"/>
    </row>
    <row r="1972" spans="51:52" ht="13.8" x14ac:dyDescent="0.25">
      <c r="AY1972" s="32"/>
      <c r="AZ1972" s="32"/>
    </row>
    <row r="1973" spans="51:52" ht="13.8" x14ac:dyDescent="0.25">
      <c r="AY1973" s="32"/>
      <c r="AZ1973" s="32"/>
    </row>
    <row r="1974" spans="51:52" ht="13.8" x14ac:dyDescent="0.25">
      <c r="AY1974" s="32"/>
      <c r="AZ1974" s="32"/>
    </row>
    <row r="1975" spans="51:52" ht="13.8" x14ac:dyDescent="0.25">
      <c r="AY1975" s="32"/>
      <c r="AZ1975" s="32"/>
    </row>
    <row r="1976" spans="51:52" ht="13.8" x14ac:dyDescent="0.25">
      <c r="AY1976" s="32"/>
      <c r="AZ1976" s="32"/>
    </row>
    <row r="1977" spans="51:52" ht="13.8" x14ac:dyDescent="0.25">
      <c r="AY1977" s="32"/>
      <c r="AZ1977" s="32"/>
    </row>
    <row r="1978" spans="51:52" ht="13.8" x14ac:dyDescent="0.25">
      <c r="AY1978" s="32"/>
      <c r="AZ1978" s="32"/>
    </row>
    <row r="1979" spans="51:52" ht="13.8" x14ac:dyDescent="0.25">
      <c r="AY1979" s="32"/>
      <c r="AZ1979" s="32"/>
    </row>
    <row r="1980" spans="51:52" ht="13.8" x14ac:dyDescent="0.25">
      <c r="AY1980" s="32"/>
      <c r="AZ1980" s="32"/>
    </row>
    <row r="1981" spans="51:52" ht="13.8" x14ac:dyDescent="0.25">
      <c r="AY1981" s="32"/>
      <c r="AZ1981" s="32"/>
    </row>
    <row r="1982" spans="51:52" ht="13.8" x14ac:dyDescent="0.25">
      <c r="AY1982" s="32"/>
      <c r="AZ1982" s="32"/>
    </row>
    <row r="1983" spans="51:52" ht="13.8" x14ac:dyDescent="0.25">
      <c r="AY1983" s="32"/>
      <c r="AZ1983" s="32"/>
    </row>
    <row r="1984" spans="51:52" ht="13.8" x14ac:dyDescent="0.25">
      <c r="AY1984" s="32"/>
      <c r="AZ1984" s="32"/>
    </row>
    <row r="1985" spans="51:52" ht="13.8" x14ac:dyDescent="0.25">
      <c r="AY1985" s="32"/>
      <c r="AZ1985" s="32"/>
    </row>
    <row r="1986" spans="51:52" ht="13.8" x14ac:dyDescent="0.25">
      <c r="AY1986" s="32"/>
      <c r="AZ1986" s="32"/>
    </row>
    <row r="1987" spans="51:52" ht="13.8" x14ac:dyDescent="0.25">
      <c r="AY1987" s="32"/>
      <c r="AZ1987" s="32"/>
    </row>
    <row r="1988" spans="51:52" ht="13.8" x14ac:dyDescent="0.25">
      <c r="AY1988" s="32"/>
      <c r="AZ1988" s="32"/>
    </row>
    <row r="1989" spans="51:52" ht="13.8" x14ac:dyDescent="0.25">
      <c r="AY1989" s="32"/>
      <c r="AZ1989" s="32"/>
    </row>
    <row r="1990" spans="51:52" ht="13.8" x14ac:dyDescent="0.25">
      <c r="AY1990" s="32"/>
      <c r="AZ1990" s="32"/>
    </row>
    <row r="1991" spans="51:52" ht="13.8" x14ac:dyDescent="0.25">
      <c r="AY1991" s="32"/>
      <c r="AZ1991" s="32"/>
    </row>
    <row r="1992" spans="51:52" ht="13.8" x14ac:dyDescent="0.25">
      <c r="AY1992" s="32"/>
      <c r="AZ1992" s="32"/>
    </row>
    <row r="1993" spans="51:52" ht="13.8" x14ac:dyDescent="0.25">
      <c r="AY1993" s="32"/>
      <c r="AZ1993" s="32"/>
    </row>
    <row r="1994" spans="51:52" ht="13.8" x14ac:dyDescent="0.25">
      <c r="AY1994" s="32"/>
      <c r="AZ1994" s="32"/>
    </row>
    <row r="1995" spans="51:52" ht="13.8" x14ac:dyDescent="0.25">
      <c r="AY1995" s="32"/>
      <c r="AZ1995" s="32"/>
    </row>
    <row r="1996" spans="51:52" ht="13.8" x14ac:dyDescent="0.25">
      <c r="AY1996" s="32"/>
      <c r="AZ1996" s="32"/>
    </row>
    <row r="1997" spans="51:52" ht="13.8" x14ac:dyDescent="0.25">
      <c r="AY1997" s="32"/>
      <c r="AZ1997" s="32"/>
    </row>
    <row r="1998" spans="51:52" ht="13.8" x14ac:dyDescent="0.25">
      <c r="AY1998" s="32"/>
      <c r="AZ1998" s="32"/>
    </row>
    <row r="1999" spans="51:52" ht="13.8" x14ac:dyDescent="0.25">
      <c r="AY1999" s="32"/>
      <c r="AZ1999" s="32"/>
    </row>
    <row r="2000" spans="51:52" ht="13.8" x14ac:dyDescent="0.25">
      <c r="AY2000" s="32"/>
      <c r="AZ2000" s="32"/>
    </row>
    <row r="2001" spans="51:52" ht="13.8" x14ac:dyDescent="0.25">
      <c r="AY2001" s="32"/>
      <c r="AZ2001" s="32"/>
    </row>
    <row r="2002" spans="51:52" ht="13.8" x14ac:dyDescent="0.25">
      <c r="AY2002" s="32"/>
      <c r="AZ2002" s="32"/>
    </row>
    <row r="2003" spans="51:52" ht="13.8" x14ac:dyDescent="0.25">
      <c r="AY2003" s="32"/>
      <c r="AZ2003" s="32"/>
    </row>
    <row r="2004" spans="51:52" ht="13.8" x14ac:dyDescent="0.25">
      <c r="AY2004" s="32"/>
      <c r="AZ2004" s="32"/>
    </row>
    <row r="2005" spans="51:52" ht="13.8" x14ac:dyDescent="0.25">
      <c r="AY2005" s="32"/>
      <c r="AZ2005" s="32"/>
    </row>
    <row r="2006" spans="51:52" ht="13.8" x14ac:dyDescent="0.25">
      <c r="AY2006" s="32"/>
      <c r="AZ2006" s="32"/>
    </row>
    <row r="2007" spans="51:52" ht="13.8" x14ac:dyDescent="0.25">
      <c r="AY2007" s="32"/>
      <c r="AZ2007" s="32"/>
    </row>
    <row r="2008" spans="51:52" ht="13.8" x14ac:dyDescent="0.25">
      <c r="AY2008" s="32"/>
      <c r="AZ2008" s="32"/>
    </row>
    <row r="2009" spans="51:52" ht="13.8" x14ac:dyDescent="0.25">
      <c r="AY2009" s="32"/>
      <c r="AZ2009" s="32"/>
    </row>
    <row r="2010" spans="51:52" ht="13.8" x14ac:dyDescent="0.25">
      <c r="AY2010" s="32"/>
      <c r="AZ2010" s="32"/>
    </row>
    <row r="2011" spans="51:52" ht="13.8" x14ac:dyDescent="0.25">
      <c r="AY2011" s="32"/>
      <c r="AZ2011" s="32"/>
    </row>
    <row r="2012" spans="51:52" ht="13.8" x14ac:dyDescent="0.25">
      <c r="AY2012" s="32"/>
      <c r="AZ2012" s="32"/>
    </row>
    <row r="2013" spans="51:52" ht="13.8" x14ac:dyDescent="0.25">
      <c r="AY2013" s="32"/>
      <c r="AZ2013" s="32"/>
    </row>
    <row r="2014" spans="51:52" ht="13.8" x14ac:dyDescent="0.25">
      <c r="AY2014" s="32"/>
      <c r="AZ2014" s="32"/>
    </row>
    <row r="2015" spans="51:52" ht="13.8" x14ac:dyDescent="0.25">
      <c r="AY2015" s="32"/>
      <c r="AZ2015" s="32"/>
    </row>
    <row r="2016" spans="51:52" ht="13.8" x14ac:dyDescent="0.25">
      <c r="AY2016" s="32"/>
      <c r="AZ2016" s="32"/>
    </row>
    <row r="2017" spans="51:52" ht="13.8" x14ac:dyDescent="0.25">
      <c r="AY2017" s="32"/>
      <c r="AZ2017" s="32"/>
    </row>
    <row r="2018" spans="51:52" ht="13.8" x14ac:dyDescent="0.25">
      <c r="AY2018" s="32"/>
      <c r="AZ2018" s="32"/>
    </row>
    <row r="2019" spans="51:52" ht="13.8" x14ac:dyDescent="0.25">
      <c r="AY2019" s="32"/>
      <c r="AZ2019" s="32"/>
    </row>
    <row r="2020" spans="51:52" ht="13.8" x14ac:dyDescent="0.25">
      <c r="AY2020" s="32"/>
      <c r="AZ2020" s="32"/>
    </row>
    <row r="2021" spans="51:52" ht="13.8" x14ac:dyDescent="0.25">
      <c r="AY2021" s="32"/>
      <c r="AZ2021" s="32"/>
    </row>
    <row r="2022" spans="51:52" ht="13.8" x14ac:dyDescent="0.25">
      <c r="AY2022" s="32"/>
      <c r="AZ2022" s="32"/>
    </row>
    <row r="2023" spans="51:52" ht="13.8" x14ac:dyDescent="0.25">
      <c r="AY2023" s="32"/>
      <c r="AZ2023" s="32"/>
    </row>
    <row r="2024" spans="51:52" ht="13.8" x14ac:dyDescent="0.25">
      <c r="AY2024" s="32"/>
      <c r="AZ2024" s="32"/>
    </row>
    <row r="2025" spans="51:52" ht="13.8" x14ac:dyDescent="0.25">
      <c r="AY2025" s="32"/>
      <c r="AZ2025" s="32"/>
    </row>
    <row r="2026" spans="51:52" ht="13.8" x14ac:dyDescent="0.25">
      <c r="AY2026" s="32"/>
      <c r="AZ2026" s="32"/>
    </row>
    <row r="2027" spans="51:52" ht="13.8" x14ac:dyDescent="0.25">
      <c r="AY2027" s="32"/>
      <c r="AZ2027" s="32"/>
    </row>
    <row r="2028" spans="51:52" ht="13.8" x14ac:dyDescent="0.25">
      <c r="AY2028" s="32"/>
      <c r="AZ2028" s="32"/>
    </row>
    <row r="2029" spans="51:52" ht="13.8" x14ac:dyDescent="0.25">
      <c r="AY2029" s="32"/>
      <c r="AZ2029" s="32"/>
    </row>
    <row r="2030" spans="51:52" ht="13.8" x14ac:dyDescent="0.25">
      <c r="AY2030" s="32"/>
      <c r="AZ2030" s="32"/>
    </row>
    <row r="2031" spans="51:52" ht="13.8" x14ac:dyDescent="0.25">
      <c r="AY2031" s="32"/>
      <c r="AZ2031" s="32"/>
    </row>
    <row r="2032" spans="51:52" ht="13.8" x14ac:dyDescent="0.25">
      <c r="AY2032" s="32"/>
      <c r="AZ2032" s="32"/>
    </row>
    <row r="2033" spans="51:52" ht="13.8" x14ac:dyDescent="0.25">
      <c r="AY2033" s="32"/>
      <c r="AZ2033" s="32"/>
    </row>
    <row r="2034" spans="51:52" ht="13.8" x14ac:dyDescent="0.25">
      <c r="AY2034" s="32"/>
      <c r="AZ2034" s="32"/>
    </row>
    <row r="2035" spans="51:52" ht="13.8" x14ac:dyDescent="0.25">
      <c r="AY2035" s="32"/>
      <c r="AZ2035" s="32"/>
    </row>
    <row r="2036" spans="51:52" ht="13.8" x14ac:dyDescent="0.25">
      <c r="AY2036" s="32"/>
      <c r="AZ2036" s="32"/>
    </row>
    <row r="2037" spans="51:52" ht="13.8" x14ac:dyDescent="0.25">
      <c r="AY2037" s="32"/>
      <c r="AZ2037" s="32"/>
    </row>
    <row r="2038" spans="51:52" ht="13.8" x14ac:dyDescent="0.25">
      <c r="AY2038" s="32"/>
      <c r="AZ2038" s="32"/>
    </row>
    <row r="2039" spans="51:52" ht="13.8" x14ac:dyDescent="0.25">
      <c r="AY2039" s="32"/>
      <c r="AZ2039" s="32"/>
    </row>
    <row r="2040" spans="51:52" ht="13.8" x14ac:dyDescent="0.25">
      <c r="AY2040" s="32"/>
      <c r="AZ2040" s="32"/>
    </row>
    <row r="2041" spans="51:52" ht="13.8" x14ac:dyDescent="0.25">
      <c r="AY2041" s="32"/>
      <c r="AZ2041" s="32"/>
    </row>
    <row r="2042" spans="51:52" ht="13.8" x14ac:dyDescent="0.25">
      <c r="AY2042" s="32"/>
      <c r="AZ2042" s="32"/>
    </row>
    <row r="2043" spans="51:52" ht="13.8" x14ac:dyDescent="0.25">
      <c r="AY2043" s="32"/>
      <c r="AZ2043" s="32"/>
    </row>
    <row r="2044" spans="51:52" ht="13.8" x14ac:dyDescent="0.25">
      <c r="AY2044" s="32"/>
      <c r="AZ2044" s="32"/>
    </row>
    <row r="2045" spans="51:52" ht="13.8" x14ac:dyDescent="0.25">
      <c r="AY2045" s="32"/>
      <c r="AZ2045" s="32"/>
    </row>
    <row r="2046" spans="51:52" ht="13.8" x14ac:dyDescent="0.25">
      <c r="AY2046" s="32"/>
      <c r="AZ2046" s="32"/>
    </row>
    <row r="2047" spans="51:52" ht="13.8" x14ac:dyDescent="0.25">
      <c r="AY2047" s="32"/>
      <c r="AZ2047" s="32"/>
    </row>
    <row r="2048" spans="51:52" ht="13.8" x14ac:dyDescent="0.25">
      <c r="AY2048" s="32"/>
      <c r="AZ2048" s="32"/>
    </row>
    <row r="2049" spans="51:52" ht="13.8" x14ac:dyDescent="0.25">
      <c r="AY2049" s="32"/>
      <c r="AZ2049" s="32"/>
    </row>
    <row r="2050" spans="51:52" ht="13.8" x14ac:dyDescent="0.25">
      <c r="AY2050" s="32"/>
      <c r="AZ2050" s="32"/>
    </row>
    <row r="2051" spans="51:52" ht="13.8" x14ac:dyDescent="0.25">
      <c r="AY2051" s="32"/>
      <c r="AZ2051" s="32"/>
    </row>
    <row r="2052" spans="51:52" ht="13.8" x14ac:dyDescent="0.25">
      <c r="AY2052" s="32"/>
      <c r="AZ2052" s="32"/>
    </row>
    <row r="2053" spans="51:52" ht="13.8" x14ac:dyDescent="0.25">
      <c r="AY2053" s="32"/>
      <c r="AZ2053" s="32"/>
    </row>
    <row r="2054" spans="51:52" ht="13.8" x14ac:dyDescent="0.25">
      <c r="AY2054" s="32"/>
      <c r="AZ2054" s="32"/>
    </row>
    <row r="2055" spans="51:52" ht="13.8" x14ac:dyDescent="0.25">
      <c r="AY2055" s="32"/>
      <c r="AZ2055" s="32"/>
    </row>
    <row r="2056" spans="51:52" ht="13.8" x14ac:dyDescent="0.25">
      <c r="AY2056" s="32"/>
      <c r="AZ2056" s="32"/>
    </row>
    <row r="2057" spans="51:52" ht="13.8" x14ac:dyDescent="0.25">
      <c r="AY2057" s="32"/>
      <c r="AZ2057" s="32"/>
    </row>
    <row r="2058" spans="51:52" ht="13.8" x14ac:dyDescent="0.25">
      <c r="AY2058" s="32"/>
      <c r="AZ2058" s="32"/>
    </row>
    <row r="2059" spans="51:52" ht="13.8" x14ac:dyDescent="0.25">
      <c r="AY2059" s="32"/>
      <c r="AZ2059" s="32"/>
    </row>
    <row r="2060" spans="51:52" ht="13.8" x14ac:dyDescent="0.25">
      <c r="AY2060" s="32"/>
      <c r="AZ2060" s="32"/>
    </row>
    <row r="2061" spans="51:52" ht="13.8" x14ac:dyDescent="0.25">
      <c r="AY2061" s="32"/>
      <c r="AZ2061" s="32"/>
    </row>
    <row r="2062" spans="51:52" ht="13.8" x14ac:dyDescent="0.25">
      <c r="AY2062" s="32"/>
      <c r="AZ2062" s="32"/>
    </row>
    <row r="2063" spans="51:52" ht="13.8" x14ac:dyDescent="0.25">
      <c r="AY2063" s="32"/>
      <c r="AZ2063" s="32"/>
    </row>
    <row r="2064" spans="51:52" ht="13.8" x14ac:dyDescent="0.25">
      <c r="AY2064" s="32"/>
      <c r="AZ2064" s="32"/>
    </row>
    <row r="2065" spans="51:52" ht="13.8" x14ac:dyDescent="0.25">
      <c r="AY2065" s="32"/>
      <c r="AZ2065" s="32"/>
    </row>
    <row r="2066" spans="51:52" ht="13.8" x14ac:dyDescent="0.25">
      <c r="AY2066" s="32"/>
      <c r="AZ2066" s="32"/>
    </row>
    <row r="2067" spans="51:52" ht="13.8" x14ac:dyDescent="0.25">
      <c r="AY2067" s="32"/>
      <c r="AZ2067" s="32"/>
    </row>
    <row r="2068" spans="51:52" ht="13.8" x14ac:dyDescent="0.25">
      <c r="AY2068" s="32"/>
      <c r="AZ2068" s="32"/>
    </row>
    <row r="2069" spans="51:52" ht="13.8" x14ac:dyDescent="0.25">
      <c r="AY2069" s="32"/>
      <c r="AZ2069" s="32"/>
    </row>
    <row r="2070" spans="51:52" ht="13.8" x14ac:dyDescent="0.25">
      <c r="AY2070" s="32"/>
      <c r="AZ2070" s="32"/>
    </row>
    <row r="2071" spans="51:52" ht="13.8" x14ac:dyDescent="0.25">
      <c r="AY2071" s="32"/>
      <c r="AZ2071" s="32"/>
    </row>
    <row r="2072" spans="51:52" ht="13.8" x14ac:dyDescent="0.25">
      <c r="AY2072" s="32"/>
      <c r="AZ2072" s="32"/>
    </row>
    <row r="2073" spans="51:52" ht="13.8" x14ac:dyDescent="0.25">
      <c r="AY2073" s="32"/>
      <c r="AZ2073" s="32"/>
    </row>
    <row r="2074" spans="51:52" ht="13.8" x14ac:dyDescent="0.25">
      <c r="AY2074" s="32"/>
      <c r="AZ2074" s="32"/>
    </row>
    <row r="2075" spans="51:52" ht="13.8" x14ac:dyDescent="0.25">
      <c r="AY2075" s="32"/>
      <c r="AZ2075" s="32"/>
    </row>
    <row r="2076" spans="51:52" ht="13.8" x14ac:dyDescent="0.25">
      <c r="AY2076" s="32"/>
      <c r="AZ2076" s="32"/>
    </row>
    <row r="2077" spans="51:52" ht="13.8" x14ac:dyDescent="0.25">
      <c r="AY2077" s="32"/>
      <c r="AZ2077" s="32"/>
    </row>
    <row r="2078" spans="51:52" ht="13.8" x14ac:dyDescent="0.25">
      <c r="AY2078" s="32"/>
      <c r="AZ2078" s="32"/>
    </row>
    <row r="2079" spans="51:52" ht="13.8" x14ac:dyDescent="0.25">
      <c r="AY2079" s="32"/>
      <c r="AZ2079" s="32"/>
    </row>
    <row r="2080" spans="51:52" ht="13.8" x14ac:dyDescent="0.25">
      <c r="AY2080" s="32"/>
      <c r="AZ2080" s="32"/>
    </row>
    <row r="2081" spans="51:52" ht="13.8" x14ac:dyDescent="0.25">
      <c r="AY2081" s="32"/>
      <c r="AZ2081" s="32"/>
    </row>
    <row r="2082" spans="51:52" ht="13.8" x14ac:dyDescent="0.25">
      <c r="AY2082" s="32"/>
      <c r="AZ2082" s="32"/>
    </row>
    <row r="2083" spans="51:52" ht="13.8" x14ac:dyDescent="0.25">
      <c r="AY2083" s="32"/>
      <c r="AZ2083" s="32"/>
    </row>
    <row r="2084" spans="51:52" ht="13.8" x14ac:dyDescent="0.25">
      <c r="AY2084" s="32"/>
      <c r="AZ2084" s="32"/>
    </row>
    <row r="2085" spans="51:52" ht="13.8" x14ac:dyDescent="0.25">
      <c r="AY2085" s="32"/>
      <c r="AZ2085" s="32"/>
    </row>
    <row r="2086" spans="51:52" ht="13.8" x14ac:dyDescent="0.25">
      <c r="AY2086" s="32"/>
      <c r="AZ2086" s="32"/>
    </row>
    <row r="2087" spans="51:52" ht="13.8" x14ac:dyDescent="0.25">
      <c r="AY2087" s="32"/>
      <c r="AZ2087" s="32"/>
    </row>
    <row r="2088" spans="51:52" ht="13.8" x14ac:dyDescent="0.25">
      <c r="AY2088" s="32"/>
      <c r="AZ2088" s="32"/>
    </row>
    <row r="2089" spans="51:52" ht="13.8" x14ac:dyDescent="0.25">
      <c r="AY2089" s="32"/>
      <c r="AZ2089" s="32"/>
    </row>
    <row r="2090" spans="51:52" ht="13.8" x14ac:dyDescent="0.25">
      <c r="AY2090" s="32"/>
      <c r="AZ2090" s="32"/>
    </row>
    <row r="2091" spans="51:52" ht="13.8" x14ac:dyDescent="0.25">
      <c r="AY2091" s="32"/>
      <c r="AZ2091" s="32"/>
    </row>
    <row r="2092" spans="51:52" ht="13.8" x14ac:dyDescent="0.25">
      <c r="AY2092" s="32"/>
      <c r="AZ2092" s="32"/>
    </row>
    <row r="2093" spans="51:52" ht="13.8" x14ac:dyDescent="0.25">
      <c r="AY2093" s="32"/>
      <c r="AZ2093" s="32"/>
    </row>
    <row r="2094" spans="51:52" ht="13.8" x14ac:dyDescent="0.25">
      <c r="AY2094" s="32"/>
      <c r="AZ2094" s="32"/>
    </row>
    <row r="2095" spans="51:52" ht="13.8" x14ac:dyDescent="0.25">
      <c r="AY2095" s="32"/>
      <c r="AZ2095" s="32"/>
    </row>
    <row r="2096" spans="51:52" ht="13.8" x14ac:dyDescent="0.25">
      <c r="AY2096" s="32"/>
      <c r="AZ2096" s="32"/>
    </row>
    <row r="2097" spans="51:52" ht="13.8" x14ac:dyDescent="0.25">
      <c r="AY2097" s="32"/>
      <c r="AZ2097" s="32"/>
    </row>
    <row r="2098" spans="51:52" ht="13.8" x14ac:dyDescent="0.25">
      <c r="AY2098" s="32"/>
      <c r="AZ2098" s="32"/>
    </row>
    <row r="2099" spans="51:52" ht="13.8" x14ac:dyDescent="0.25">
      <c r="AY2099" s="32"/>
      <c r="AZ2099" s="32"/>
    </row>
    <row r="2100" spans="51:52" ht="13.8" x14ac:dyDescent="0.25">
      <c r="AY2100" s="32"/>
      <c r="AZ2100" s="32"/>
    </row>
    <row r="2101" spans="51:52" ht="13.8" x14ac:dyDescent="0.25">
      <c r="AY2101" s="32"/>
      <c r="AZ2101" s="32"/>
    </row>
    <row r="2102" spans="51:52" ht="13.8" x14ac:dyDescent="0.25">
      <c r="AY2102" s="32"/>
      <c r="AZ2102" s="32"/>
    </row>
    <row r="2103" spans="51:52" ht="13.8" x14ac:dyDescent="0.25">
      <c r="AY2103" s="32"/>
      <c r="AZ2103" s="32"/>
    </row>
    <row r="2104" spans="51:52" ht="13.8" x14ac:dyDescent="0.25">
      <c r="AY2104" s="32"/>
      <c r="AZ2104" s="32"/>
    </row>
    <row r="2105" spans="51:52" ht="13.8" x14ac:dyDescent="0.25">
      <c r="AY2105" s="32"/>
      <c r="AZ2105" s="32"/>
    </row>
    <row r="2106" spans="51:52" ht="13.8" x14ac:dyDescent="0.25">
      <c r="AY2106" s="32"/>
      <c r="AZ2106" s="32"/>
    </row>
    <row r="2107" spans="51:52" ht="13.8" x14ac:dyDescent="0.25">
      <c r="AY2107" s="32"/>
      <c r="AZ2107" s="32"/>
    </row>
    <row r="2108" spans="51:52" ht="13.8" x14ac:dyDescent="0.25">
      <c r="AY2108" s="32"/>
      <c r="AZ2108" s="32"/>
    </row>
    <row r="2109" spans="51:52" ht="13.8" x14ac:dyDescent="0.25">
      <c r="AY2109" s="32"/>
      <c r="AZ2109" s="32"/>
    </row>
    <row r="2110" spans="51:52" ht="13.8" x14ac:dyDescent="0.25">
      <c r="AY2110" s="32"/>
      <c r="AZ2110" s="32"/>
    </row>
    <row r="2111" spans="51:52" ht="13.8" x14ac:dyDescent="0.25">
      <c r="AY2111" s="32"/>
      <c r="AZ2111" s="32"/>
    </row>
    <row r="2112" spans="51:52" ht="13.8" x14ac:dyDescent="0.25">
      <c r="AY2112" s="32"/>
      <c r="AZ2112" s="32"/>
    </row>
    <row r="2113" spans="51:52" ht="13.8" x14ac:dyDescent="0.25">
      <c r="AY2113" s="32"/>
      <c r="AZ2113" s="32"/>
    </row>
    <row r="2114" spans="51:52" ht="13.8" x14ac:dyDescent="0.25">
      <c r="AY2114" s="32"/>
      <c r="AZ2114" s="32"/>
    </row>
    <row r="2115" spans="51:52" ht="13.8" x14ac:dyDescent="0.25">
      <c r="AY2115" s="32"/>
      <c r="AZ2115" s="32"/>
    </row>
    <row r="2116" spans="51:52" ht="13.8" x14ac:dyDescent="0.25">
      <c r="AY2116" s="32"/>
      <c r="AZ2116" s="32"/>
    </row>
    <row r="2117" spans="51:52" ht="13.8" x14ac:dyDescent="0.25">
      <c r="AY2117" s="32"/>
      <c r="AZ2117" s="32"/>
    </row>
    <row r="2118" spans="51:52" ht="13.8" x14ac:dyDescent="0.25">
      <c r="AY2118" s="32"/>
      <c r="AZ2118" s="32"/>
    </row>
    <row r="2119" spans="51:52" ht="13.8" x14ac:dyDescent="0.25">
      <c r="AY2119" s="32"/>
      <c r="AZ2119" s="32"/>
    </row>
    <row r="2120" spans="51:52" ht="13.8" x14ac:dyDescent="0.25">
      <c r="AY2120" s="32"/>
      <c r="AZ2120" s="32"/>
    </row>
    <row r="2121" spans="51:52" ht="13.8" x14ac:dyDescent="0.25">
      <c r="AY2121" s="32"/>
      <c r="AZ2121" s="32"/>
    </row>
    <row r="2122" spans="51:52" ht="13.8" x14ac:dyDescent="0.25">
      <c r="AY2122" s="32"/>
      <c r="AZ2122" s="32"/>
    </row>
    <row r="2123" spans="51:52" ht="13.8" x14ac:dyDescent="0.25">
      <c r="AY2123" s="32"/>
      <c r="AZ2123" s="32"/>
    </row>
    <row r="2124" spans="51:52" ht="13.8" x14ac:dyDescent="0.25">
      <c r="AY2124" s="32"/>
      <c r="AZ2124" s="32"/>
    </row>
    <row r="2125" spans="51:52" ht="13.8" x14ac:dyDescent="0.25">
      <c r="AY2125" s="32"/>
      <c r="AZ2125" s="32"/>
    </row>
    <row r="2126" spans="51:52" ht="13.8" x14ac:dyDescent="0.25">
      <c r="AY2126" s="32"/>
      <c r="AZ2126" s="32"/>
    </row>
    <row r="2127" spans="51:52" ht="13.8" x14ac:dyDescent="0.25">
      <c r="AY2127" s="32"/>
      <c r="AZ2127" s="32"/>
    </row>
    <row r="2128" spans="51:52" ht="13.8" x14ac:dyDescent="0.25">
      <c r="AY2128" s="32"/>
      <c r="AZ2128" s="32"/>
    </row>
    <row r="2129" spans="51:52" ht="13.8" x14ac:dyDescent="0.25">
      <c r="AY2129" s="32"/>
      <c r="AZ2129" s="32"/>
    </row>
    <row r="2130" spans="51:52" ht="13.8" x14ac:dyDescent="0.25">
      <c r="AY2130" s="32"/>
      <c r="AZ2130" s="32"/>
    </row>
    <row r="2131" spans="51:52" ht="13.8" x14ac:dyDescent="0.25">
      <c r="AY2131" s="32"/>
      <c r="AZ2131" s="32"/>
    </row>
    <row r="2132" spans="51:52" ht="13.8" x14ac:dyDescent="0.25">
      <c r="AY2132" s="32"/>
      <c r="AZ2132" s="32"/>
    </row>
    <row r="2133" spans="51:52" ht="13.8" x14ac:dyDescent="0.25">
      <c r="AY2133" s="32"/>
      <c r="AZ2133" s="32"/>
    </row>
    <row r="2134" spans="51:52" ht="13.8" x14ac:dyDescent="0.25">
      <c r="AY2134" s="32"/>
      <c r="AZ2134" s="32"/>
    </row>
    <row r="2135" spans="51:52" ht="13.8" x14ac:dyDescent="0.25">
      <c r="AY2135" s="32"/>
      <c r="AZ2135" s="32"/>
    </row>
    <row r="2136" spans="51:52" ht="13.8" x14ac:dyDescent="0.25">
      <c r="AY2136" s="32"/>
      <c r="AZ2136" s="32"/>
    </row>
    <row r="2137" spans="51:52" ht="13.8" x14ac:dyDescent="0.25">
      <c r="AY2137" s="32"/>
      <c r="AZ2137" s="32"/>
    </row>
    <row r="2138" spans="51:52" ht="13.8" x14ac:dyDescent="0.25">
      <c r="AY2138" s="32"/>
      <c r="AZ2138" s="32"/>
    </row>
    <row r="2139" spans="51:52" ht="13.8" x14ac:dyDescent="0.25">
      <c r="AY2139" s="32"/>
      <c r="AZ2139" s="32"/>
    </row>
    <row r="2140" spans="51:52" ht="13.8" x14ac:dyDescent="0.25">
      <c r="AY2140" s="32"/>
      <c r="AZ2140" s="32"/>
    </row>
    <row r="2141" spans="51:52" ht="13.8" x14ac:dyDescent="0.25">
      <c r="AY2141" s="32"/>
      <c r="AZ2141" s="32"/>
    </row>
    <row r="2142" spans="51:52" ht="13.8" x14ac:dyDescent="0.25">
      <c r="AY2142" s="32"/>
      <c r="AZ2142" s="32"/>
    </row>
    <row r="2143" spans="51:52" ht="13.8" x14ac:dyDescent="0.25">
      <c r="AY2143" s="32"/>
      <c r="AZ2143" s="32"/>
    </row>
    <row r="2144" spans="51:52" ht="13.8" x14ac:dyDescent="0.25">
      <c r="AY2144" s="32"/>
      <c r="AZ2144" s="32"/>
    </row>
    <row r="2145" spans="51:52" ht="13.8" x14ac:dyDescent="0.25">
      <c r="AY2145" s="32"/>
      <c r="AZ2145" s="32"/>
    </row>
    <row r="2146" spans="51:52" ht="13.8" x14ac:dyDescent="0.25">
      <c r="AY2146" s="32"/>
      <c r="AZ2146" s="32"/>
    </row>
    <row r="2147" spans="51:52" ht="13.8" x14ac:dyDescent="0.25">
      <c r="AY2147" s="32"/>
      <c r="AZ2147" s="32"/>
    </row>
    <row r="2148" spans="51:52" ht="13.8" x14ac:dyDescent="0.25">
      <c r="AY2148" s="32"/>
      <c r="AZ2148" s="32"/>
    </row>
    <row r="2149" spans="51:52" ht="13.8" x14ac:dyDescent="0.25">
      <c r="AY2149" s="32"/>
      <c r="AZ2149" s="32"/>
    </row>
    <row r="2150" spans="51:52" ht="13.8" x14ac:dyDescent="0.25">
      <c r="AY2150" s="32"/>
      <c r="AZ2150" s="32"/>
    </row>
    <row r="2151" spans="51:52" ht="13.8" x14ac:dyDescent="0.25">
      <c r="AY2151" s="32"/>
      <c r="AZ2151" s="32"/>
    </row>
    <row r="2152" spans="51:52" ht="13.8" x14ac:dyDescent="0.25">
      <c r="AY2152" s="32"/>
      <c r="AZ2152" s="32"/>
    </row>
    <row r="2153" spans="51:52" ht="13.8" x14ac:dyDescent="0.25">
      <c r="AY2153" s="32"/>
      <c r="AZ2153" s="32"/>
    </row>
    <row r="2154" spans="51:52" ht="13.8" x14ac:dyDescent="0.25">
      <c r="AY2154" s="32"/>
      <c r="AZ2154" s="32"/>
    </row>
    <row r="2155" spans="51:52" ht="13.8" x14ac:dyDescent="0.25">
      <c r="AY2155" s="32"/>
      <c r="AZ2155" s="32"/>
    </row>
    <row r="2156" spans="51:52" ht="13.8" x14ac:dyDescent="0.25">
      <c r="AY2156" s="32"/>
      <c r="AZ2156" s="32"/>
    </row>
    <row r="2157" spans="51:52" ht="13.8" x14ac:dyDescent="0.25">
      <c r="AY2157" s="32"/>
      <c r="AZ2157" s="32"/>
    </row>
    <row r="2158" spans="51:52" ht="13.8" x14ac:dyDescent="0.25">
      <c r="AY2158" s="32"/>
      <c r="AZ2158" s="32"/>
    </row>
    <row r="2159" spans="51:52" ht="13.8" x14ac:dyDescent="0.25">
      <c r="AY2159" s="32"/>
      <c r="AZ2159" s="32"/>
    </row>
    <row r="2160" spans="51:52" ht="13.8" x14ac:dyDescent="0.25">
      <c r="AY2160" s="32"/>
      <c r="AZ2160" s="32"/>
    </row>
    <row r="2161" spans="51:52" ht="13.8" x14ac:dyDescent="0.25">
      <c r="AY2161" s="32"/>
      <c r="AZ2161" s="32"/>
    </row>
    <row r="2162" spans="51:52" ht="13.8" x14ac:dyDescent="0.25">
      <c r="AY2162" s="32"/>
      <c r="AZ2162" s="32"/>
    </row>
    <row r="2163" spans="51:52" ht="13.8" x14ac:dyDescent="0.25">
      <c r="AY2163" s="32"/>
      <c r="AZ2163" s="32"/>
    </row>
    <row r="2164" spans="51:52" ht="13.8" x14ac:dyDescent="0.25">
      <c r="AY2164" s="32"/>
      <c r="AZ2164" s="32"/>
    </row>
    <row r="2165" spans="51:52" ht="13.8" x14ac:dyDescent="0.25">
      <c r="AY2165" s="32"/>
      <c r="AZ2165" s="32"/>
    </row>
    <row r="2166" spans="51:52" ht="13.8" x14ac:dyDescent="0.25">
      <c r="AY2166" s="32"/>
      <c r="AZ2166" s="32"/>
    </row>
    <row r="2167" spans="51:52" ht="13.8" x14ac:dyDescent="0.25">
      <c r="AY2167" s="32"/>
      <c r="AZ2167" s="32"/>
    </row>
    <row r="2168" spans="51:52" ht="13.8" x14ac:dyDescent="0.25">
      <c r="AY2168" s="32"/>
      <c r="AZ2168" s="32"/>
    </row>
    <row r="2169" spans="51:52" ht="13.8" x14ac:dyDescent="0.25">
      <c r="AY2169" s="32"/>
      <c r="AZ2169" s="32"/>
    </row>
    <row r="2170" spans="51:52" ht="13.8" x14ac:dyDescent="0.25">
      <c r="AY2170" s="32"/>
      <c r="AZ2170" s="32"/>
    </row>
    <row r="2171" spans="51:52" ht="13.8" x14ac:dyDescent="0.25">
      <c r="AY2171" s="32"/>
      <c r="AZ2171" s="32"/>
    </row>
    <row r="2172" spans="51:52" ht="13.8" x14ac:dyDescent="0.25">
      <c r="AY2172" s="32"/>
      <c r="AZ2172" s="32"/>
    </row>
    <row r="2173" spans="51:52" ht="13.8" x14ac:dyDescent="0.25">
      <c r="AY2173" s="32"/>
      <c r="AZ2173" s="32"/>
    </row>
    <row r="2174" spans="51:52" ht="13.8" x14ac:dyDescent="0.25">
      <c r="AY2174" s="32"/>
      <c r="AZ2174" s="32"/>
    </row>
    <row r="2175" spans="51:52" ht="13.8" x14ac:dyDescent="0.25">
      <c r="AY2175" s="32"/>
      <c r="AZ2175" s="32"/>
    </row>
    <row r="2176" spans="51:52" ht="13.8" x14ac:dyDescent="0.25">
      <c r="AY2176" s="32"/>
      <c r="AZ2176" s="32"/>
    </row>
    <row r="2177" spans="51:52" ht="13.8" x14ac:dyDescent="0.25">
      <c r="AY2177" s="32"/>
      <c r="AZ2177" s="32"/>
    </row>
    <row r="2178" spans="51:52" ht="13.8" x14ac:dyDescent="0.25">
      <c r="AY2178" s="32"/>
      <c r="AZ2178" s="32"/>
    </row>
    <row r="2179" spans="51:52" ht="13.8" x14ac:dyDescent="0.25">
      <c r="AY2179" s="32"/>
      <c r="AZ2179" s="32"/>
    </row>
    <row r="2180" spans="51:52" ht="13.8" x14ac:dyDescent="0.25">
      <c r="AY2180" s="32"/>
      <c r="AZ2180" s="32"/>
    </row>
    <row r="2181" spans="51:52" ht="13.8" x14ac:dyDescent="0.25">
      <c r="AY2181" s="32"/>
      <c r="AZ2181" s="32"/>
    </row>
    <row r="2182" spans="51:52" ht="13.8" x14ac:dyDescent="0.25">
      <c r="AY2182" s="32"/>
      <c r="AZ2182" s="32"/>
    </row>
    <row r="2183" spans="51:52" ht="13.8" x14ac:dyDescent="0.25">
      <c r="AY2183" s="32"/>
      <c r="AZ2183" s="32"/>
    </row>
    <row r="2184" spans="51:52" ht="13.8" x14ac:dyDescent="0.25">
      <c r="AY2184" s="32"/>
      <c r="AZ2184" s="32"/>
    </row>
    <row r="2185" spans="51:52" ht="13.8" x14ac:dyDescent="0.25">
      <c r="AY2185" s="32"/>
      <c r="AZ2185" s="32"/>
    </row>
    <row r="2186" spans="51:52" ht="13.8" x14ac:dyDescent="0.25">
      <c r="AY2186" s="32"/>
      <c r="AZ2186" s="32"/>
    </row>
    <row r="2187" spans="51:52" ht="13.8" x14ac:dyDescent="0.25">
      <c r="AY2187" s="32"/>
      <c r="AZ2187" s="32"/>
    </row>
    <row r="2188" spans="51:52" ht="13.8" x14ac:dyDescent="0.25">
      <c r="AY2188" s="32"/>
      <c r="AZ2188" s="32"/>
    </row>
    <row r="2189" spans="51:52" ht="13.8" x14ac:dyDescent="0.25">
      <c r="AY2189" s="32"/>
      <c r="AZ2189" s="32"/>
    </row>
    <row r="2190" spans="51:52" ht="13.8" x14ac:dyDescent="0.25">
      <c r="AY2190" s="32"/>
      <c r="AZ2190" s="32"/>
    </row>
    <row r="2191" spans="51:52" ht="13.8" x14ac:dyDescent="0.25">
      <c r="AY2191" s="32"/>
      <c r="AZ2191" s="32"/>
    </row>
    <row r="2192" spans="51:52" ht="13.8" x14ac:dyDescent="0.25">
      <c r="AY2192" s="32"/>
      <c r="AZ2192" s="32"/>
    </row>
    <row r="2193" spans="51:52" ht="13.8" x14ac:dyDescent="0.25">
      <c r="AY2193" s="32"/>
      <c r="AZ2193" s="32"/>
    </row>
    <row r="2194" spans="51:52" ht="13.8" x14ac:dyDescent="0.25">
      <c r="AY2194" s="32"/>
      <c r="AZ2194" s="32"/>
    </row>
    <row r="2195" spans="51:52" ht="13.8" x14ac:dyDescent="0.25">
      <c r="AY2195" s="32"/>
      <c r="AZ2195" s="32"/>
    </row>
    <row r="2196" spans="51:52" ht="13.8" x14ac:dyDescent="0.25">
      <c r="AY2196" s="32"/>
      <c r="AZ2196" s="32"/>
    </row>
    <row r="2197" spans="51:52" ht="13.8" x14ac:dyDescent="0.25">
      <c r="AY2197" s="32"/>
      <c r="AZ2197" s="32"/>
    </row>
    <row r="2198" spans="51:52" ht="13.8" x14ac:dyDescent="0.25">
      <c r="AY2198" s="32"/>
      <c r="AZ2198" s="32"/>
    </row>
    <row r="2199" spans="51:52" ht="13.8" x14ac:dyDescent="0.25">
      <c r="AY2199" s="32"/>
      <c r="AZ2199" s="32"/>
    </row>
    <row r="2200" spans="51:52" ht="13.8" x14ac:dyDescent="0.25">
      <c r="AY2200" s="32"/>
      <c r="AZ2200" s="32"/>
    </row>
    <row r="2201" spans="51:52" ht="13.8" x14ac:dyDescent="0.25">
      <c r="AY2201" s="32"/>
      <c r="AZ2201" s="32"/>
    </row>
    <row r="2202" spans="51:52" ht="13.8" x14ac:dyDescent="0.25">
      <c r="AY2202" s="32"/>
      <c r="AZ2202" s="32"/>
    </row>
    <row r="2203" spans="51:52" ht="13.8" x14ac:dyDescent="0.25">
      <c r="AY2203" s="32"/>
      <c r="AZ2203" s="32"/>
    </row>
    <row r="2204" spans="51:52" ht="13.8" x14ac:dyDescent="0.25">
      <c r="AY2204" s="32"/>
      <c r="AZ2204" s="32"/>
    </row>
    <row r="2205" spans="51:52" ht="13.8" x14ac:dyDescent="0.25">
      <c r="AY2205" s="32"/>
      <c r="AZ2205" s="32"/>
    </row>
    <row r="2206" spans="51:52" ht="13.8" x14ac:dyDescent="0.25">
      <c r="AY2206" s="32"/>
      <c r="AZ2206" s="32"/>
    </row>
    <row r="2207" spans="51:52" ht="13.8" x14ac:dyDescent="0.25">
      <c r="AY2207" s="32"/>
      <c r="AZ2207" s="32"/>
    </row>
    <row r="2208" spans="51:52" ht="13.8" x14ac:dyDescent="0.25">
      <c r="AY2208" s="32"/>
      <c r="AZ2208" s="32"/>
    </row>
    <row r="2209" spans="51:52" ht="13.8" x14ac:dyDescent="0.25">
      <c r="AY2209" s="32"/>
      <c r="AZ2209" s="32"/>
    </row>
    <row r="2210" spans="51:52" ht="13.8" x14ac:dyDescent="0.25">
      <c r="AY2210" s="32"/>
      <c r="AZ2210" s="32"/>
    </row>
    <row r="2211" spans="51:52" ht="13.8" x14ac:dyDescent="0.25">
      <c r="AY2211" s="32"/>
      <c r="AZ2211" s="32"/>
    </row>
    <row r="2212" spans="51:52" ht="13.8" x14ac:dyDescent="0.25">
      <c r="AY2212" s="32"/>
      <c r="AZ2212" s="32"/>
    </row>
    <row r="2213" spans="51:52" ht="13.8" x14ac:dyDescent="0.25">
      <c r="AY2213" s="32"/>
      <c r="AZ2213" s="32"/>
    </row>
    <row r="2214" spans="51:52" ht="13.8" x14ac:dyDescent="0.25">
      <c r="AY2214" s="32"/>
      <c r="AZ2214" s="32"/>
    </row>
    <row r="2215" spans="51:52" ht="13.8" x14ac:dyDescent="0.25">
      <c r="AY2215" s="32"/>
      <c r="AZ2215" s="32"/>
    </row>
    <row r="2216" spans="51:52" ht="13.8" x14ac:dyDescent="0.25">
      <c r="AY2216" s="32"/>
      <c r="AZ2216" s="32"/>
    </row>
    <row r="2217" spans="51:52" ht="13.8" x14ac:dyDescent="0.25">
      <c r="AY2217" s="32"/>
      <c r="AZ2217" s="32"/>
    </row>
    <row r="2218" spans="51:52" ht="13.8" x14ac:dyDescent="0.25">
      <c r="AY2218" s="32"/>
      <c r="AZ2218" s="32"/>
    </row>
    <row r="2219" spans="51:52" ht="13.8" x14ac:dyDescent="0.25">
      <c r="AY2219" s="32"/>
      <c r="AZ2219" s="32"/>
    </row>
    <row r="2220" spans="51:52" ht="13.8" x14ac:dyDescent="0.25">
      <c r="AY2220" s="32"/>
      <c r="AZ2220" s="32"/>
    </row>
    <row r="2221" spans="51:52" ht="13.8" x14ac:dyDescent="0.25">
      <c r="AY2221" s="32"/>
      <c r="AZ2221" s="32"/>
    </row>
    <row r="2222" spans="51:52" ht="13.8" x14ac:dyDescent="0.25">
      <c r="AY2222" s="32"/>
      <c r="AZ2222" s="32"/>
    </row>
    <row r="2223" spans="51:52" ht="13.8" x14ac:dyDescent="0.25">
      <c r="AY2223" s="32"/>
      <c r="AZ2223" s="32"/>
    </row>
    <row r="2224" spans="51:52" ht="13.8" x14ac:dyDescent="0.25">
      <c r="AY2224" s="32"/>
      <c r="AZ2224" s="32"/>
    </row>
    <row r="2225" spans="51:52" ht="13.8" x14ac:dyDescent="0.25">
      <c r="AY2225" s="32"/>
      <c r="AZ2225" s="32"/>
    </row>
    <row r="2226" spans="51:52" ht="13.8" x14ac:dyDescent="0.25">
      <c r="AY2226" s="32"/>
      <c r="AZ2226" s="32"/>
    </row>
    <row r="2227" spans="51:52" ht="13.8" x14ac:dyDescent="0.25">
      <c r="AY2227" s="32"/>
      <c r="AZ2227" s="32"/>
    </row>
    <row r="2228" spans="51:52" ht="13.8" x14ac:dyDescent="0.25">
      <c r="AY2228" s="32"/>
      <c r="AZ2228" s="32"/>
    </row>
    <row r="2229" spans="51:52" ht="13.8" x14ac:dyDescent="0.25">
      <c r="AY2229" s="32"/>
      <c r="AZ2229" s="32"/>
    </row>
    <row r="2230" spans="51:52" ht="13.8" x14ac:dyDescent="0.25">
      <c r="AY2230" s="32"/>
      <c r="AZ2230" s="32"/>
    </row>
    <row r="2231" spans="51:52" ht="13.8" x14ac:dyDescent="0.25">
      <c r="AY2231" s="32"/>
      <c r="AZ2231" s="32"/>
    </row>
    <row r="2232" spans="51:52" ht="13.8" x14ac:dyDescent="0.25">
      <c r="AY2232" s="32"/>
      <c r="AZ2232" s="32"/>
    </row>
    <row r="2233" spans="51:52" ht="13.8" x14ac:dyDescent="0.25">
      <c r="AY2233" s="32"/>
      <c r="AZ2233" s="32"/>
    </row>
    <row r="2234" spans="51:52" ht="13.8" x14ac:dyDescent="0.25">
      <c r="AY2234" s="32"/>
      <c r="AZ2234" s="32"/>
    </row>
    <row r="2235" spans="51:52" ht="13.8" x14ac:dyDescent="0.25">
      <c r="AY2235" s="32"/>
      <c r="AZ2235" s="32"/>
    </row>
    <row r="2236" spans="51:52" ht="13.8" x14ac:dyDescent="0.25">
      <c r="AY2236" s="32"/>
      <c r="AZ2236" s="32"/>
    </row>
    <row r="2237" spans="51:52" ht="13.8" x14ac:dyDescent="0.25">
      <c r="AY2237" s="32"/>
      <c r="AZ2237" s="32"/>
    </row>
    <row r="2238" spans="51:52" ht="13.8" x14ac:dyDescent="0.25">
      <c r="AY2238" s="32"/>
      <c r="AZ2238" s="32"/>
    </row>
    <row r="2239" spans="51:52" ht="13.8" x14ac:dyDescent="0.25">
      <c r="AY2239" s="32"/>
      <c r="AZ2239" s="32"/>
    </row>
    <row r="2240" spans="51:52" ht="13.8" x14ac:dyDescent="0.25">
      <c r="AY2240" s="32"/>
      <c r="AZ2240" s="32"/>
    </row>
    <row r="2241" spans="51:52" ht="13.8" x14ac:dyDescent="0.25">
      <c r="AY2241" s="32"/>
      <c r="AZ2241" s="32"/>
    </row>
    <row r="2242" spans="51:52" ht="13.8" x14ac:dyDescent="0.25">
      <c r="AY2242" s="32"/>
      <c r="AZ2242" s="32"/>
    </row>
    <row r="2243" spans="51:52" ht="13.8" x14ac:dyDescent="0.25">
      <c r="AY2243" s="32"/>
      <c r="AZ2243" s="32"/>
    </row>
    <row r="2244" spans="51:52" ht="13.8" x14ac:dyDescent="0.25">
      <c r="AY2244" s="32"/>
      <c r="AZ2244" s="32"/>
    </row>
    <row r="2245" spans="51:52" ht="13.8" x14ac:dyDescent="0.25">
      <c r="AY2245" s="32"/>
      <c r="AZ2245" s="32"/>
    </row>
    <row r="2246" spans="51:52" ht="13.8" x14ac:dyDescent="0.25">
      <c r="AY2246" s="32"/>
      <c r="AZ2246" s="32"/>
    </row>
    <row r="2247" spans="51:52" ht="13.8" x14ac:dyDescent="0.25">
      <c r="AY2247" s="32"/>
      <c r="AZ2247" s="32"/>
    </row>
    <row r="2248" spans="51:52" ht="13.8" x14ac:dyDescent="0.25">
      <c r="AY2248" s="32"/>
      <c r="AZ2248" s="32"/>
    </row>
    <row r="2249" spans="51:52" ht="13.8" x14ac:dyDescent="0.25">
      <c r="AY2249" s="32"/>
      <c r="AZ2249" s="32"/>
    </row>
    <row r="2250" spans="51:52" ht="13.8" x14ac:dyDescent="0.25">
      <c r="AY2250" s="32"/>
      <c r="AZ2250" s="32"/>
    </row>
    <row r="2251" spans="51:52" ht="13.8" x14ac:dyDescent="0.25">
      <c r="AY2251" s="32"/>
      <c r="AZ2251" s="32"/>
    </row>
    <row r="2252" spans="51:52" ht="13.8" x14ac:dyDescent="0.25">
      <c r="AY2252" s="32"/>
      <c r="AZ2252" s="32"/>
    </row>
    <row r="2253" spans="51:52" ht="13.8" x14ac:dyDescent="0.25">
      <c r="AY2253" s="32"/>
      <c r="AZ2253" s="32"/>
    </row>
    <row r="2254" spans="51:52" ht="13.8" x14ac:dyDescent="0.25">
      <c r="AY2254" s="32"/>
      <c r="AZ2254" s="32"/>
    </row>
    <row r="2255" spans="51:52" ht="13.8" x14ac:dyDescent="0.25">
      <c r="AY2255" s="32"/>
      <c r="AZ2255" s="32"/>
    </row>
    <row r="2256" spans="51:52" ht="13.8" x14ac:dyDescent="0.25">
      <c r="AY2256" s="32"/>
      <c r="AZ2256" s="32"/>
    </row>
    <row r="2257" spans="51:52" ht="13.8" x14ac:dyDescent="0.25">
      <c r="AY2257" s="32"/>
      <c r="AZ2257" s="32"/>
    </row>
    <row r="2258" spans="51:52" ht="13.8" x14ac:dyDescent="0.25">
      <c r="AY2258" s="32"/>
      <c r="AZ2258" s="32"/>
    </row>
    <row r="2259" spans="51:52" ht="13.8" x14ac:dyDescent="0.25">
      <c r="AY2259" s="32"/>
      <c r="AZ2259" s="32"/>
    </row>
    <row r="2260" spans="51:52" ht="13.8" x14ac:dyDescent="0.25">
      <c r="AY2260" s="32"/>
      <c r="AZ2260" s="32"/>
    </row>
    <row r="2261" spans="51:52" ht="13.8" x14ac:dyDescent="0.25">
      <c r="AY2261" s="32"/>
      <c r="AZ2261" s="32"/>
    </row>
    <row r="2262" spans="51:52" ht="13.8" x14ac:dyDescent="0.25">
      <c r="AY2262" s="32"/>
      <c r="AZ2262" s="32"/>
    </row>
    <row r="2263" spans="51:52" ht="13.8" x14ac:dyDescent="0.25">
      <c r="AY2263" s="32"/>
      <c r="AZ2263" s="32"/>
    </row>
    <row r="2264" spans="51:52" ht="13.8" x14ac:dyDescent="0.25">
      <c r="AY2264" s="32"/>
      <c r="AZ2264" s="32"/>
    </row>
    <row r="2265" spans="51:52" ht="13.8" x14ac:dyDescent="0.25">
      <c r="AY2265" s="32"/>
      <c r="AZ2265" s="32"/>
    </row>
    <row r="2266" spans="51:52" ht="13.8" x14ac:dyDescent="0.25">
      <c r="AY2266" s="32"/>
      <c r="AZ2266" s="32"/>
    </row>
    <row r="2267" spans="51:52" ht="13.8" x14ac:dyDescent="0.25">
      <c r="AY2267" s="32"/>
      <c r="AZ2267" s="32"/>
    </row>
    <row r="2268" spans="51:52" ht="13.8" x14ac:dyDescent="0.25">
      <c r="AY2268" s="32"/>
      <c r="AZ2268" s="32"/>
    </row>
    <row r="2269" spans="51:52" ht="13.8" x14ac:dyDescent="0.25">
      <c r="AY2269" s="32"/>
      <c r="AZ2269" s="32"/>
    </row>
    <row r="2270" spans="51:52" ht="13.8" x14ac:dyDescent="0.25">
      <c r="AY2270" s="32"/>
      <c r="AZ2270" s="32"/>
    </row>
    <row r="2271" spans="51:52" ht="13.8" x14ac:dyDescent="0.25">
      <c r="AY2271" s="32"/>
      <c r="AZ2271" s="32"/>
    </row>
    <row r="2272" spans="51:52" ht="13.8" x14ac:dyDescent="0.25">
      <c r="AY2272" s="32"/>
      <c r="AZ2272" s="32"/>
    </row>
    <row r="2273" spans="51:52" ht="13.8" x14ac:dyDescent="0.25">
      <c r="AY2273" s="32"/>
      <c r="AZ2273" s="32"/>
    </row>
    <row r="2274" spans="51:52" ht="13.8" x14ac:dyDescent="0.25">
      <c r="AY2274" s="32"/>
      <c r="AZ2274" s="32"/>
    </row>
    <row r="2275" spans="51:52" ht="13.8" x14ac:dyDescent="0.25">
      <c r="AY2275" s="32"/>
      <c r="AZ2275" s="32"/>
    </row>
    <row r="2276" spans="51:52" ht="13.8" x14ac:dyDescent="0.25">
      <c r="AY2276" s="32"/>
      <c r="AZ2276" s="32"/>
    </row>
    <row r="2277" spans="51:52" ht="13.8" x14ac:dyDescent="0.25">
      <c r="AY2277" s="32"/>
      <c r="AZ2277" s="32"/>
    </row>
    <row r="2278" spans="51:52" ht="13.8" x14ac:dyDescent="0.25">
      <c r="AY2278" s="32"/>
      <c r="AZ2278" s="32"/>
    </row>
    <row r="2279" spans="51:52" ht="13.8" x14ac:dyDescent="0.25">
      <c r="AY2279" s="32"/>
      <c r="AZ2279" s="32"/>
    </row>
    <row r="2280" spans="51:52" ht="13.8" x14ac:dyDescent="0.25">
      <c r="AY2280" s="32"/>
      <c r="AZ2280" s="32"/>
    </row>
    <row r="2281" spans="51:52" ht="13.8" x14ac:dyDescent="0.25">
      <c r="AY2281" s="32"/>
      <c r="AZ2281" s="32"/>
    </row>
    <row r="2282" spans="51:52" ht="13.8" x14ac:dyDescent="0.25">
      <c r="AY2282" s="32"/>
      <c r="AZ2282" s="32"/>
    </row>
    <row r="2283" spans="51:52" ht="13.8" x14ac:dyDescent="0.25">
      <c r="AY2283" s="32"/>
      <c r="AZ2283" s="32"/>
    </row>
    <row r="2284" spans="51:52" ht="13.8" x14ac:dyDescent="0.25">
      <c r="AY2284" s="32"/>
      <c r="AZ2284" s="32"/>
    </row>
    <row r="2285" spans="51:52" ht="13.8" x14ac:dyDescent="0.25">
      <c r="AY2285" s="32"/>
      <c r="AZ2285" s="32"/>
    </row>
    <row r="2286" spans="51:52" ht="13.8" x14ac:dyDescent="0.25">
      <c r="AY2286" s="32"/>
      <c r="AZ2286" s="32"/>
    </row>
    <row r="2287" spans="51:52" ht="13.8" x14ac:dyDescent="0.25">
      <c r="AY2287" s="32"/>
      <c r="AZ2287" s="32"/>
    </row>
    <row r="2288" spans="51:52" ht="13.8" x14ac:dyDescent="0.25">
      <c r="AY2288" s="32"/>
      <c r="AZ2288" s="32"/>
    </row>
    <row r="2289" spans="51:52" ht="13.8" x14ac:dyDescent="0.25">
      <c r="AY2289" s="32"/>
      <c r="AZ2289" s="32"/>
    </row>
    <row r="2290" spans="51:52" ht="13.8" x14ac:dyDescent="0.25">
      <c r="AY2290" s="32"/>
      <c r="AZ2290" s="32"/>
    </row>
    <row r="2291" spans="51:52" ht="13.8" x14ac:dyDescent="0.25">
      <c r="AY2291" s="32"/>
      <c r="AZ2291" s="32"/>
    </row>
    <row r="2292" spans="51:52" ht="13.8" x14ac:dyDescent="0.25">
      <c r="AY2292" s="32"/>
      <c r="AZ2292" s="32"/>
    </row>
    <row r="2293" spans="51:52" ht="13.8" x14ac:dyDescent="0.25">
      <c r="AY2293" s="32"/>
      <c r="AZ2293" s="32"/>
    </row>
    <row r="2294" spans="51:52" ht="13.8" x14ac:dyDescent="0.25">
      <c r="AY2294" s="32"/>
      <c r="AZ2294" s="32"/>
    </row>
    <row r="2295" spans="51:52" ht="13.8" x14ac:dyDescent="0.25">
      <c r="AY2295" s="32"/>
      <c r="AZ2295" s="32"/>
    </row>
    <row r="2296" spans="51:52" ht="13.8" x14ac:dyDescent="0.25">
      <c r="AY2296" s="32"/>
      <c r="AZ2296" s="32"/>
    </row>
    <row r="2297" spans="51:52" ht="13.8" x14ac:dyDescent="0.25">
      <c r="AY2297" s="32"/>
      <c r="AZ2297" s="32"/>
    </row>
    <row r="2298" spans="51:52" ht="13.8" x14ac:dyDescent="0.25">
      <c r="AY2298" s="32"/>
      <c r="AZ2298" s="32"/>
    </row>
    <row r="2299" spans="51:52" ht="13.8" x14ac:dyDescent="0.25">
      <c r="AY2299" s="32"/>
      <c r="AZ2299" s="32"/>
    </row>
    <row r="2300" spans="51:52" ht="13.8" x14ac:dyDescent="0.25">
      <c r="AY2300" s="32"/>
      <c r="AZ2300" s="32"/>
    </row>
    <row r="2301" spans="51:52" ht="13.8" x14ac:dyDescent="0.25">
      <c r="AY2301" s="32"/>
      <c r="AZ2301" s="32"/>
    </row>
    <row r="2302" spans="51:52" ht="13.8" x14ac:dyDescent="0.25">
      <c r="AY2302" s="32"/>
      <c r="AZ2302" s="32"/>
    </row>
    <row r="2303" spans="51:52" ht="13.8" x14ac:dyDescent="0.25">
      <c r="AY2303" s="32"/>
      <c r="AZ2303" s="32"/>
    </row>
    <row r="2304" spans="51:52" ht="13.8" x14ac:dyDescent="0.25">
      <c r="AY2304" s="32"/>
      <c r="AZ2304" s="32"/>
    </row>
    <row r="2305" spans="51:52" ht="13.8" x14ac:dyDescent="0.25">
      <c r="AY2305" s="32"/>
      <c r="AZ2305" s="32"/>
    </row>
    <row r="2306" spans="51:52" ht="13.8" x14ac:dyDescent="0.25">
      <c r="AY2306" s="32"/>
      <c r="AZ2306" s="32"/>
    </row>
    <row r="2307" spans="51:52" ht="13.8" x14ac:dyDescent="0.25">
      <c r="AY2307" s="32"/>
      <c r="AZ2307" s="32"/>
    </row>
    <row r="2308" spans="51:52" ht="13.8" x14ac:dyDescent="0.25">
      <c r="AY2308" s="32"/>
      <c r="AZ2308" s="32"/>
    </row>
    <row r="2309" spans="51:52" ht="13.8" x14ac:dyDescent="0.25">
      <c r="AY2309" s="32"/>
      <c r="AZ2309" s="32"/>
    </row>
    <row r="2310" spans="51:52" ht="13.8" x14ac:dyDescent="0.25">
      <c r="AY2310" s="32"/>
      <c r="AZ2310" s="32"/>
    </row>
    <row r="2311" spans="51:52" ht="13.8" x14ac:dyDescent="0.25">
      <c r="AY2311" s="32"/>
      <c r="AZ2311" s="32"/>
    </row>
    <row r="2312" spans="51:52" ht="13.8" x14ac:dyDescent="0.25">
      <c r="AY2312" s="32"/>
      <c r="AZ2312" s="32"/>
    </row>
    <row r="2313" spans="51:52" ht="13.8" x14ac:dyDescent="0.25">
      <c r="AY2313" s="32"/>
      <c r="AZ2313" s="32"/>
    </row>
    <row r="2314" spans="51:52" ht="13.8" x14ac:dyDescent="0.25">
      <c r="AY2314" s="32"/>
      <c r="AZ2314" s="32"/>
    </row>
    <row r="2315" spans="51:52" ht="13.8" x14ac:dyDescent="0.25">
      <c r="AY2315" s="32"/>
      <c r="AZ2315" s="32"/>
    </row>
    <row r="2316" spans="51:52" ht="13.8" x14ac:dyDescent="0.25">
      <c r="AY2316" s="32"/>
      <c r="AZ2316" s="32"/>
    </row>
    <row r="2317" spans="51:52" ht="13.8" x14ac:dyDescent="0.25">
      <c r="AY2317" s="32"/>
      <c r="AZ2317" s="32"/>
    </row>
    <row r="2318" spans="51:52" ht="13.8" x14ac:dyDescent="0.25">
      <c r="AY2318" s="32"/>
      <c r="AZ2318" s="32"/>
    </row>
    <row r="2319" spans="51:52" ht="13.8" x14ac:dyDescent="0.25">
      <c r="AY2319" s="32"/>
      <c r="AZ2319" s="32"/>
    </row>
    <row r="2320" spans="51:52" ht="13.8" x14ac:dyDescent="0.25">
      <c r="AY2320" s="32"/>
      <c r="AZ2320" s="32"/>
    </row>
    <row r="2321" spans="51:52" ht="13.8" x14ac:dyDescent="0.25">
      <c r="AY2321" s="32"/>
      <c r="AZ2321" s="32"/>
    </row>
    <row r="2322" spans="51:52" ht="13.8" x14ac:dyDescent="0.25">
      <c r="AY2322" s="32"/>
      <c r="AZ2322" s="32"/>
    </row>
    <row r="2323" spans="51:52" ht="13.8" x14ac:dyDescent="0.25">
      <c r="AY2323" s="32"/>
      <c r="AZ2323" s="32"/>
    </row>
    <row r="2324" spans="51:52" ht="13.8" x14ac:dyDescent="0.25">
      <c r="AY2324" s="32"/>
      <c r="AZ2324" s="32"/>
    </row>
    <row r="2325" spans="51:52" ht="13.8" x14ac:dyDescent="0.25">
      <c r="AY2325" s="32"/>
      <c r="AZ2325" s="32"/>
    </row>
    <row r="2326" spans="51:52" ht="13.8" x14ac:dyDescent="0.25">
      <c r="AY2326" s="32"/>
      <c r="AZ2326" s="32"/>
    </row>
    <row r="2327" spans="51:52" ht="13.8" x14ac:dyDescent="0.25">
      <c r="AY2327" s="32"/>
      <c r="AZ2327" s="32"/>
    </row>
    <row r="2328" spans="51:52" ht="13.8" x14ac:dyDescent="0.25">
      <c r="AY2328" s="32"/>
      <c r="AZ2328" s="32"/>
    </row>
    <row r="2329" spans="51:52" ht="13.8" x14ac:dyDescent="0.25">
      <c r="AY2329" s="32"/>
      <c r="AZ2329" s="32"/>
    </row>
    <row r="2330" spans="51:52" ht="13.8" x14ac:dyDescent="0.25">
      <c r="AY2330" s="32"/>
      <c r="AZ2330" s="32"/>
    </row>
    <row r="2331" spans="51:52" ht="13.8" x14ac:dyDescent="0.25">
      <c r="AY2331" s="32"/>
      <c r="AZ2331" s="32"/>
    </row>
    <row r="2332" spans="51:52" ht="13.8" x14ac:dyDescent="0.25">
      <c r="AY2332" s="32"/>
      <c r="AZ2332" s="32"/>
    </row>
    <row r="2333" spans="51:52" ht="13.8" x14ac:dyDescent="0.25">
      <c r="AY2333" s="32"/>
      <c r="AZ2333" s="32"/>
    </row>
    <row r="2334" spans="51:52" ht="13.8" x14ac:dyDescent="0.25">
      <c r="AY2334" s="32"/>
      <c r="AZ2334" s="32"/>
    </row>
    <row r="2335" spans="51:52" ht="13.8" x14ac:dyDescent="0.25">
      <c r="AY2335" s="32"/>
      <c r="AZ2335" s="32"/>
    </row>
    <row r="2336" spans="51:52" ht="13.8" x14ac:dyDescent="0.25">
      <c r="AY2336" s="32"/>
      <c r="AZ2336" s="32"/>
    </row>
    <row r="2337" spans="51:52" ht="13.8" x14ac:dyDescent="0.25">
      <c r="AY2337" s="32"/>
      <c r="AZ2337" s="32"/>
    </row>
    <row r="2338" spans="51:52" ht="13.8" x14ac:dyDescent="0.25">
      <c r="AY2338" s="32"/>
      <c r="AZ2338" s="32"/>
    </row>
    <row r="2339" spans="51:52" ht="13.8" x14ac:dyDescent="0.25">
      <c r="AY2339" s="32"/>
      <c r="AZ2339" s="32"/>
    </row>
    <row r="2340" spans="51:52" ht="13.8" x14ac:dyDescent="0.25">
      <c r="AY2340" s="32"/>
      <c r="AZ2340" s="32"/>
    </row>
    <row r="2341" spans="51:52" ht="13.8" x14ac:dyDescent="0.25">
      <c r="AY2341" s="32"/>
      <c r="AZ2341" s="32"/>
    </row>
    <row r="2342" spans="51:52" ht="13.8" x14ac:dyDescent="0.25">
      <c r="AY2342" s="32"/>
      <c r="AZ2342" s="32"/>
    </row>
    <row r="2343" spans="51:52" ht="13.8" x14ac:dyDescent="0.25">
      <c r="AY2343" s="32"/>
      <c r="AZ2343" s="32"/>
    </row>
    <row r="2344" spans="51:52" ht="13.8" x14ac:dyDescent="0.25">
      <c r="AY2344" s="32"/>
      <c r="AZ2344" s="32"/>
    </row>
    <row r="2345" spans="51:52" ht="13.8" x14ac:dyDescent="0.25">
      <c r="AY2345" s="32"/>
      <c r="AZ2345" s="32"/>
    </row>
    <row r="2346" spans="51:52" ht="13.8" x14ac:dyDescent="0.25">
      <c r="AY2346" s="32"/>
      <c r="AZ2346" s="32"/>
    </row>
    <row r="2347" spans="51:52" ht="13.8" x14ac:dyDescent="0.25">
      <c r="AY2347" s="32"/>
      <c r="AZ2347" s="32"/>
    </row>
    <row r="2348" spans="51:52" ht="13.8" x14ac:dyDescent="0.25">
      <c r="AY2348" s="32"/>
      <c r="AZ2348" s="32"/>
    </row>
    <row r="2349" spans="51:52" ht="13.8" x14ac:dyDescent="0.25">
      <c r="AY2349" s="32"/>
      <c r="AZ2349" s="32"/>
    </row>
    <row r="2350" spans="51:52" ht="13.8" x14ac:dyDescent="0.25">
      <c r="AY2350" s="32"/>
      <c r="AZ2350" s="32"/>
    </row>
    <row r="2351" spans="51:52" ht="13.8" x14ac:dyDescent="0.25">
      <c r="AY2351" s="32"/>
      <c r="AZ2351" s="32"/>
    </row>
    <row r="2352" spans="51:52" ht="13.8" x14ac:dyDescent="0.25">
      <c r="AY2352" s="32"/>
      <c r="AZ2352" s="32"/>
    </row>
    <row r="2353" spans="51:52" ht="13.8" x14ac:dyDescent="0.25">
      <c r="AY2353" s="32"/>
      <c r="AZ2353" s="32"/>
    </row>
    <row r="2354" spans="51:52" ht="13.8" x14ac:dyDescent="0.25">
      <c r="AY2354" s="32"/>
      <c r="AZ2354" s="32"/>
    </row>
    <row r="2355" spans="51:52" ht="13.8" x14ac:dyDescent="0.25">
      <c r="AY2355" s="32"/>
      <c r="AZ2355" s="32"/>
    </row>
    <row r="2356" spans="51:52" ht="13.8" x14ac:dyDescent="0.25">
      <c r="AY2356" s="32"/>
      <c r="AZ2356" s="32"/>
    </row>
    <row r="2357" spans="51:52" ht="13.8" x14ac:dyDescent="0.25">
      <c r="AY2357" s="32"/>
      <c r="AZ2357" s="32"/>
    </row>
    <row r="2358" spans="51:52" ht="13.8" x14ac:dyDescent="0.25">
      <c r="AY2358" s="32"/>
      <c r="AZ2358" s="32"/>
    </row>
    <row r="2359" spans="51:52" ht="13.8" x14ac:dyDescent="0.25">
      <c r="AY2359" s="32"/>
      <c r="AZ2359" s="32"/>
    </row>
    <row r="2360" spans="51:52" ht="13.8" x14ac:dyDescent="0.25">
      <c r="AY2360" s="32"/>
      <c r="AZ2360" s="32"/>
    </row>
    <row r="2361" spans="51:52" ht="13.8" x14ac:dyDescent="0.25">
      <c r="AY2361" s="32"/>
      <c r="AZ2361" s="32"/>
    </row>
    <row r="2362" spans="51:52" ht="13.8" x14ac:dyDescent="0.25">
      <c r="AY2362" s="32"/>
      <c r="AZ2362" s="32"/>
    </row>
    <row r="2363" spans="51:52" ht="13.8" x14ac:dyDescent="0.25">
      <c r="AY2363" s="32"/>
      <c r="AZ2363" s="32"/>
    </row>
    <row r="2364" spans="51:52" ht="13.8" x14ac:dyDescent="0.25">
      <c r="AY2364" s="32"/>
      <c r="AZ2364" s="32"/>
    </row>
    <row r="2365" spans="51:52" ht="13.8" x14ac:dyDescent="0.25">
      <c r="AY2365" s="32"/>
      <c r="AZ2365" s="32"/>
    </row>
    <row r="2366" spans="51:52" ht="13.8" x14ac:dyDescent="0.25">
      <c r="AY2366" s="32"/>
      <c r="AZ2366" s="32"/>
    </row>
    <row r="2367" spans="51:52" ht="13.8" x14ac:dyDescent="0.25">
      <c r="AY2367" s="32"/>
      <c r="AZ2367" s="32"/>
    </row>
    <row r="2368" spans="51:52" ht="13.8" x14ac:dyDescent="0.25">
      <c r="AY2368" s="32"/>
      <c r="AZ2368" s="32"/>
    </row>
    <row r="2369" spans="51:52" ht="13.8" x14ac:dyDescent="0.25">
      <c r="AY2369" s="32"/>
      <c r="AZ2369" s="32"/>
    </row>
    <row r="2370" spans="51:52" ht="13.8" x14ac:dyDescent="0.25">
      <c r="AY2370" s="32"/>
      <c r="AZ2370" s="32"/>
    </row>
    <row r="2371" spans="51:52" ht="13.8" x14ac:dyDescent="0.25">
      <c r="AY2371" s="32"/>
      <c r="AZ2371" s="32"/>
    </row>
    <row r="2372" spans="51:52" ht="13.8" x14ac:dyDescent="0.25">
      <c r="AY2372" s="32"/>
      <c r="AZ2372" s="32"/>
    </row>
    <row r="2373" spans="51:52" ht="13.8" x14ac:dyDescent="0.25">
      <c r="AY2373" s="32"/>
      <c r="AZ2373" s="32"/>
    </row>
    <row r="2374" spans="51:52" ht="13.8" x14ac:dyDescent="0.25">
      <c r="AY2374" s="32"/>
      <c r="AZ2374" s="32"/>
    </row>
    <row r="2375" spans="51:52" ht="13.8" x14ac:dyDescent="0.25">
      <c r="AY2375" s="32"/>
      <c r="AZ2375" s="32"/>
    </row>
    <row r="2376" spans="51:52" ht="13.8" x14ac:dyDescent="0.25">
      <c r="AY2376" s="32"/>
      <c r="AZ2376" s="32"/>
    </row>
    <row r="2377" spans="51:52" ht="13.8" x14ac:dyDescent="0.25">
      <c r="AY2377" s="32"/>
      <c r="AZ2377" s="32"/>
    </row>
    <row r="2378" spans="51:52" ht="13.8" x14ac:dyDescent="0.25">
      <c r="AY2378" s="32"/>
      <c r="AZ2378" s="32"/>
    </row>
    <row r="2379" spans="51:52" ht="13.8" x14ac:dyDescent="0.25">
      <c r="AY2379" s="32"/>
      <c r="AZ2379" s="32"/>
    </row>
    <row r="2380" spans="51:52" ht="13.8" x14ac:dyDescent="0.25">
      <c r="AY2380" s="32"/>
      <c r="AZ2380" s="32"/>
    </row>
    <row r="2381" spans="51:52" ht="13.8" x14ac:dyDescent="0.25">
      <c r="AY2381" s="32"/>
      <c r="AZ2381" s="32"/>
    </row>
    <row r="2382" spans="51:52" ht="13.8" x14ac:dyDescent="0.25">
      <c r="AY2382" s="32"/>
      <c r="AZ2382" s="32"/>
    </row>
    <row r="2383" spans="51:52" ht="13.8" x14ac:dyDescent="0.25">
      <c r="AY2383" s="32"/>
      <c r="AZ2383" s="32"/>
    </row>
    <row r="2384" spans="51:52" ht="13.8" x14ac:dyDescent="0.25">
      <c r="AY2384" s="32"/>
      <c r="AZ2384" s="32"/>
    </row>
    <row r="2385" spans="51:52" ht="13.8" x14ac:dyDescent="0.25">
      <c r="AY2385" s="32"/>
      <c r="AZ2385" s="32"/>
    </row>
    <row r="2386" spans="51:52" ht="13.8" x14ac:dyDescent="0.25">
      <c r="AY2386" s="32"/>
      <c r="AZ2386" s="32"/>
    </row>
    <row r="2387" spans="51:52" ht="13.8" x14ac:dyDescent="0.25">
      <c r="AY2387" s="32"/>
      <c r="AZ2387" s="32"/>
    </row>
    <row r="2388" spans="51:52" ht="13.8" x14ac:dyDescent="0.25">
      <c r="AY2388" s="32"/>
      <c r="AZ2388" s="32"/>
    </row>
    <row r="2389" spans="51:52" ht="13.8" x14ac:dyDescent="0.25">
      <c r="AY2389" s="32"/>
      <c r="AZ2389" s="32"/>
    </row>
    <row r="2390" spans="51:52" ht="13.8" x14ac:dyDescent="0.25">
      <c r="AY2390" s="32"/>
      <c r="AZ2390" s="32"/>
    </row>
    <row r="2391" spans="51:52" ht="13.8" x14ac:dyDescent="0.25">
      <c r="AY2391" s="32"/>
      <c r="AZ2391" s="32"/>
    </row>
    <row r="2392" spans="51:52" ht="13.8" x14ac:dyDescent="0.25">
      <c r="AY2392" s="32"/>
      <c r="AZ2392" s="32"/>
    </row>
    <row r="2393" spans="51:52" ht="13.8" x14ac:dyDescent="0.25">
      <c r="AY2393" s="32"/>
      <c r="AZ2393" s="32"/>
    </row>
    <row r="2394" spans="51:52" ht="13.8" x14ac:dyDescent="0.25">
      <c r="AY2394" s="32"/>
      <c r="AZ2394" s="32"/>
    </row>
    <row r="2395" spans="51:52" ht="13.8" x14ac:dyDescent="0.25">
      <c r="AY2395" s="32"/>
      <c r="AZ2395" s="32"/>
    </row>
    <row r="2396" spans="51:52" ht="13.8" x14ac:dyDescent="0.25">
      <c r="AY2396" s="32"/>
      <c r="AZ2396" s="32"/>
    </row>
    <row r="2397" spans="51:52" ht="13.8" x14ac:dyDescent="0.25">
      <c r="AY2397" s="32"/>
      <c r="AZ2397" s="32"/>
    </row>
    <row r="2398" spans="51:52" ht="13.8" x14ac:dyDescent="0.25">
      <c r="AY2398" s="32"/>
      <c r="AZ2398" s="32"/>
    </row>
    <row r="2399" spans="51:52" ht="13.8" x14ac:dyDescent="0.25">
      <c r="AY2399" s="32"/>
      <c r="AZ2399" s="32"/>
    </row>
    <row r="2400" spans="51:52" ht="13.8" x14ac:dyDescent="0.25">
      <c r="AY2400" s="32"/>
      <c r="AZ2400" s="32"/>
    </row>
    <row r="2401" spans="51:52" ht="13.8" x14ac:dyDescent="0.25">
      <c r="AY2401" s="32"/>
      <c r="AZ2401" s="32"/>
    </row>
    <row r="2402" spans="51:52" ht="13.8" x14ac:dyDescent="0.25">
      <c r="AY2402" s="32"/>
      <c r="AZ2402" s="32"/>
    </row>
    <row r="2403" spans="51:52" ht="13.8" x14ac:dyDescent="0.25">
      <c r="AY2403" s="32"/>
      <c r="AZ2403" s="32"/>
    </row>
    <row r="2404" spans="51:52" ht="13.8" x14ac:dyDescent="0.25">
      <c r="AY2404" s="32"/>
      <c r="AZ2404" s="32"/>
    </row>
    <row r="2405" spans="51:52" ht="13.8" x14ac:dyDescent="0.25">
      <c r="AY2405" s="32"/>
      <c r="AZ2405" s="32"/>
    </row>
    <row r="2406" spans="51:52" ht="13.8" x14ac:dyDescent="0.25">
      <c r="AY2406" s="32"/>
      <c r="AZ2406" s="32"/>
    </row>
    <row r="2407" spans="51:52" ht="13.8" x14ac:dyDescent="0.25">
      <c r="AY2407" s="32"/>
      <c r="AZ2407" s="32"/>
    </row>
    <row r="2408" spans="51:52" ht="13.8" x14ac:dyDescent="0.25">
      <c r="AY2408" s="32"/>
      <c r="AZ2408" s="32"/>
    </row>
    <row r="2409" spans="51:52" ht="13.8" x14ac:dyDescent="0.25">
      <c r="AY2409" s="32"/>
      <c r="AZ2409" s="32"/>
    </row>
    <row r="2410" spans="51:52" ht="13.8" x14ac:dyDescent="0.25">
      <c r="AY2410" s="32"/>
      <c r="AZ2410" s="32"/>
    </row>
    <row r="2411" spans="51:52" ht="13.8" x14ac:dyDescent="0.25">
      <c r="AY2411" s="32"/>
      <c r="AZ2411" s="32"/>
    </row>
    <row r="2412" spans="51:52" ht="13.8" x14ac:dyDescent="0.25">
      <c r="AY2412" s="32"/>
      <c r="AZ2412" s="32"/>
    </row>
    <row r="2413" spans="51:52" ht="13.8" x14ac:dyDescent="0.25">
      <c r="AY2413" s="32"/>
      <c r="AZ2413" s="32"/>
    </row>
    <row r="2414" spans="51:52" ht="13.8" x14ac:dyDescent="0.25">
      <c r="AY2414" s="32"/>
      <c r="AZ2414" s="32"/>
    </row>
    <row r="2415" spans="51:52" ht="13.8" x14ac:dyDescent="0.25">
      <c r="AY2415" s="32"/>
      <c r="AZ2415" s="32"/>
    </row>
    <row r="2416" spans="51:52" ht="13.8" x14ac:dyDescent="0.25">
      <c r="AY2416" s="32"/>
      <c r="AZ2416" s="32"/>
    </row>
    <row r="2417" spans="51:52" ht="13.8" x14ac:dyDescent="0.25">
      <c r="AY2417" s="32"/>
      <c r="AZ2417" s="32"/>
    </row>
    <row r="2418" spans="51:52" ht="13.8" x14ac:dyDescent="0.25">
      <c r="AY2418" s="32"/>
      <c r="AZ2418" s="32"/>
    </row>
    <row r="2419" spans="51:52" ht="13.8" x14ac:dyDescent="0.25">
      <c r="AY2419" s="32"/>
      <c r="AZ2419" s="32"/>
    </row>
    <row r="2420" spans="51:52" ht="13.8" x14ac:dyDescent="0.25">
      <c r="AY2420" s="32"/>
      <c r="AZ2420" s="32"/>
    </row>
    <row r="2421" spans="51:52" ht="13.8" x14ac:dyDescent="0.25">
      <c r="AY2421" s="32"/>
      <c r="AZ2421" s="32"/>
    </row>
    <row r="2422" spans="51:52" ht="13.8" x14ac:dyDescent="0.25">
      <c r="AY2422" s="32"/>
      <c r="AZ2422" s="32"/>
    </row>
    <row r="2423" spans="51:52" ht="13.8" x14ac:dyDescent="0.25">
      <c r="AY2423" s="32"/>
      <c r="AZ2423" s="32"/>
    </row>
    <row r="2424" spans="51:52" ht="13.8" x14ac:dyDescent="0.25">
      <c r="AY2424" s="32"/>
      <c r="AZ2424" s="32"/>
    </row>
    <row r="2425" spans="51:52" ht="13.8" x14ac:dyDescent="0.25">
      <c r="AY2425" s="32"/>
      <c r="AZ2425" s="32"/>
    </row>
    <row r="2426" spans="51:52" ht="13.8" x14ac:dyDescent="0.25">
      <c r="AY2426" s="32"/>
      <c r="AZ2426" s="32"/>
    </row>
    <row r="2427" spans="51:52" ht="13.8" x14ac:dyDescent="0.25">
      <c r="AY2427" s="32"/>
      <c r="AZ2427" s="32"/>
    </row>
    <row r="2428" spans="51:52" ht="13.8" x14ac:dyDescent="0.25">
      <c r="AY2428" s="32"/>
      <c r="AZ2428" s="32"/>
    </row>
    <row r="2429" spans="51:52" ht="13.8" x14ac:dyDescent="0.25">
      <c r="AY2429" s="32"/>
      <c r="AZ2429" s="32"/>
    </row>
    <row r="2430" spans="51:52" ht="13.8" x14ac:dyDescent="0.25">
      <c r="AY2430" s="32"/>
      <c r="AZ2430" s="32"/>
    </row>
    <row r="2431" spans="51:52" ht="13.8" x14ac:dyDescent="0.25">
      <c r="AY2431" s="32"/>
      <c r="AZ2431" s="32"/>
    </row>
    <row r="2432" spans="51:52" ht="13.8" x14ac:dyDescent="0.25">
      <c r="AY2432" s="32"/>
      <c r="AZ2432" s="32"/>
    </row>
    <row r="2433" spans="51:52" ht="13.8" x14ac:dyDescent="0.25">
      <c r="AY2433" s="32"/>
      <c r="AZ2433" s="32"/>
    </row>
    <row r="2434" spans="51:52" ht="13.8" x14ac:dyDescent="0.25">
      <c r="AY2434" s="32"/>
      <c r="AZ2434" s="32"/>
    </row>
    <row r="2435" spans="51:52" ht="13.8" x14ac:dyDescent="0.25">
      <c r="AY2435" s="32"/>
      <c r="AZ2435" s="32"/>
    </row>
    <row r="2436" spans="51:52" ht="13.8" x14ac:dyDescent="0.25">
      <c r="AY2436" s="32"/>
      <c r="AZ2436" s="32"/>
    </row>
    <row r="2437" spans="51:52" ht="13.8" x14ac:dyDescent="0.25">
      <c r="AY2437" s="32"/>
      <c r="AZ2437" s="32"/>
    </row>
    <row r="2438" spans="51:52" ht="13.8" x14ac:dyDescent="0.25">
      <c r="AY2438" s="32"/>
      <c r="AZ2438" s="32"/>
    </row>
    <row r="2439" spans="51:52" ht="13.8" x14ac:dyDescent="0.25">
      <c r="AY2439" s="32"/>
      <c r="AZ2439" s="32"/>
    </row>
    <row r="2440" spans="51:52" ht="13.8" x14ac:dyDescent="0.25">
      <c r="AY2440" s="32"/>
      <c r="AZ2440" s="32"/>
    </row>
    <row r="2441" spans="51:52" ht="13.8" x14ac:dyDescent="0.25">
      <c r="AY2441" s="32"/>
      <c r="AZ2441" s="32"/>
    </row>
    <row r="2442" spans="51:52" ht="13.8" x14ac:dyDescent="0.25">
      <c r="AY2442" s="32"/>
      <c r="AZ2442" s="32"/>
    </row>
    <row r="2443" spans="51:52" ht="13.8" x14ac:dyDescent="0.25">
      <c r="AY2443" s="32"/>
      <c r="AZ2443" s="32"/>
    </row>
    <row r="2444" spans="51:52" ht="13.8" x14ac:dyDescent="0.25">
      <c r="AY2444" s="32"/>
      <c r="AZ2444" s="32"/>
    </row>
    <row r="2445" spans="51:52" ht="13.8" x14ac:dyDescent="0.25">
      <c r="AY2445" s="32"/>
      <c r="AZ2445" s="32"/>
    </row>
    <row r="2446" spans="51:52" ht="13.8" x14ac:dyDescent="0.25">
      <c r="AY2446" s="32"/>
      <c r="AZ2446" s="32"/>
    </row>
    <row r="2447" spans="51:52" ht="13.8" x14ac:dyDescent="0.25">
      <c r="AY2447" s="32"/>
      <c r="AZ2447" s="32"/>
    </row>
    <row r="2448" spans="51:52" ht="13.8" x14ac:dyDescent="0.25">
      <c r="AY2448" s="32"/>
      <c r="AZ2448" s="32"/>
    </row>
    <row r="2449" spans="51:52" ht="13.8" x14ac:dyDescent="0.25">
      <c r="AY2449" s="32"/>
      <c r="AZ2449" s="32"/>
    </row>
    <row r="2450" spans="51:52" ht="13.8" x14ac:dyDescent="0.25">
      <c r="AY2450" s="32"/>
      <c r="AZ2450" s="32"/>
    </row>
    <row r="2451" spans="51:52" ht="13.8" x14ac:dyDescent="0.25">
      <c r="AY2451" s="32"/>
      <c r="AZ2451" s="32"/>
    </row>
    <row r="2452" spans="51:52" ht="13.8" x14ac:dyDescent="0.25">
      <c r="AY2452" s="32"/>
      <c r="AZ2452" s="32"/>
    </row>
    <row r="2453" spans="51:52" ht="13.8" x14ac:dyDescent="0.25">
      <c r="AY2453" s="32"/>
      <c r="AZ2453" s="32"/>
    </row>
    <row r="2454" spans="51:52" ht="13.8" x14ac:dyDescent="0.25">
      <c r="AY2454" s="32"/>
      <c r="AZ2454" s="32"/>
    </row>
    <row r="2455" spans="51:52" ht="13.8" x14ac:dyDescent="0.25">
      <c r="AY2455" s="32"/>
      <c r="AZ2455" s="32"/>
    </row>
    <row r="2456" spans="51:52" ht="13.8" x14ac:dyDescent="0.25">
      <c r="AY2456" s="32"/>
      <c r="AZ2456" s="32"/>
    </row>
    <row r="2457" spans="51:52" ht="13.8" x14ac:dyDescent="0.25">
      <c r="AY2457" s="32"/>
      <c r="AZ2457" s="32"/>
    </row>
    <row r="2458" spans="51:52" ht="13.8" x14ac:dyDescent="0.25">
      <c r="AY2458" s="32"/>
      <c r="AZ2458" s="32"/>
    </row>
    <row r="2459" spans="51:52" ht="13.8" x14ac:dyDescent="0.25">
      <c r="AY2459" s="32"/>
      <c r="AZ2459" s="32"/>
    </row>
    <row r="2460" spans="51:52" ht="13.8" x14ac:dyDescent="0.25">
      <c r="AY2460" s="32"/>
      <c r="AZ2460" s="32"/>
    </row>
    <row r="2461" spans="51:52" ht="13.8" x14ac:dyDescent="0.25">
      <c r="AY2461" s="32"/>
      <c r="AZ2461" s="32"/>
    </row>
    <row r="2462" spans="51:52" ht="13.8" x14ac:dyDescent="0.25">
      <c r="AY2462" s="32"/>
      <c r="AZ2462" s="32"/>
    </row>
    <row r="2463" spans="51:52" ht="13.8" x14ac:dyDescent="0.25">
      <c r="AY2463" s="32"/>
      <c r="AZ2463" s="32"/>
    </row>
    <row r="2464" spans="51:52" ht="13.8" x14ac:dyDescent="0.25">
      <c r="AY2464" s="32"/>
      <c r="AZ2464" s="32"/>
    </row>
    <row r="2465" spans="51:52" ht="13.8" x14ac:dyDescent="0.25">
      <c r="AY2465" s="32"/>
      <c r="AZ2465" s="32"/>
    </row>
    <row r="2466" spans="51:52" ht="13.8" x14ac:dyDescent="0.25">
      <c r="AY2466" s="32"/>
      <c r="AZ2466" s="32"/>
    </row>
    <row r="2467" spans="51:52" ht="13.8" x14ac:dyDescent="0.25">
      <c r="AY2467" s="32"/>
      <c r="AZ2467" s="32"/>
    </row>
    <row r="2468" spans="51:52" ht="13.8" x14ac:dyDescent="0.25">
      <c r="AY2468" s="32"/>
      <c r="AZ2468" s="32"/>
    </row>
    <row r="2469" spans="51:52" ht="13.8" x14ac:dyDescent="0.25">
      <c r="AY2469" s="32"/>
      <c r="AZ2469" s="32"/>
    </row>
    <row r="2470" spans="51:52" ht="13.8" x14ac:dyDescent="0.25">
      <c r="AY2470" s="32"/>
      <c r="AZ2470" s="32"/>
    </row>
    <row r="2471" spans="51:52" ht="13.8" x14ac:dyDescent="0.25">
      <c r="AY2471" s="32"/>
      <c r="AZ2471" s="32"/>
    </row>
    <row r="2472" spans="51:52" ht="13.8" x14ac:dyDescent="0.25">
      <c r="AY2472" s="32"/>
      <c r="AZ2472" s="32"/>
    </row>
    <row r="2473" spans="51:52" ht="13.8" x14ac:dyDescent="0.25">
      <c r="AY2473" s="32"/>
      <c r="AZ2473" s="32"/>
    </row>
    <row r="2474" spans="51:52" ht="13.8" x14ac:dyDescent="0.25">
      <c r="AY2474" s="32"/>
      <c r="AZ2474" s="32"/>
    </row>
    <row r="2475" spans="51:52" ht="13.8" x14ac:dyDescent="0.25">
      <c r="AY2475" s="32"/>
      <c r="AZ2475" s="32"/>
    </row>
    <row r="2476" spans="51:52" ht="13.8" x14ac:dyDescent="0.25">
      <c r="AY2476" s="32"/>
      <c r="AZ2476" s="32"/>
    </row>
    <row r="2477" spans="51:52" ht="13.8" x14ac:dyDescent="0.25">
      <c r="AY2477" s="32"/>
      <c r="AZ2477" s="32"/>
    </row>
    <row r="2478" spans="51:52" ht="13.8" x14ac:dyDescent="0.25">
      <c r="AY2478" s="32"/>
      <c r="AZ2478" s="32"/>
    </row>
    <row r="2479" spans="51:52" ht="13.8" x14ac:dyDescent="0.25">
      <c r="AY2479" s="32"/>
      <c r="AZ2479" s="32"/>
    </row>
    <row r="2480" spans="51:52" ht="13.8" x14ac:dyDescent="0.25">
      <c r="AY2480" s="32"/>
      <c r="AZ2480" s="32"/>
    </row>
    <row r="2481" spans="51:52" ht="13.8" x14ac:dyDescent="0.25">
      <c r="AY2481" s="32"/>
      <c r="AZ2481" s="32"/>
    </row>
    <row r="2482" spans="51:52" ht="13.8" x14ac:dyDescent="0.25">
      <c r="AY2482" s="32"/>
      <c r="AZ2482" s="32"/>
    </row>
    <row r="2483" spans="51:52" ht="13.8" x14ac:dyDescent="0.25">
      <c r="AY2483" s="32"/>
      <c r="AZ2483" s="32"/>
    </row>
    <row r="2484" spans="51:52" ht="13.8" x14ac:dyDescent="0.25">
      <c r="AY2484" s="32"/>
      <c r="AZ2484" s="32"/>
    </row>
    <row r="2485" spans="51:52" ht="13.8" x14ac:dyDescent="0.25">
      <c r="AY2485" s="32"/>
      <c r="AZ2485" s="32"/>
    </row>
    <row r="2486" spans="51:52" ht="13.8" x14ac:dyDescent="0.25">
      <c r="AY2486" s="32"/>
      <c r="AZ2486" s="32"/>
    </row>
    <row r="2487" spans="51:52" ht="13.8" x14ac:dyDescent="0.25">
      <c r="AY2487" s="32"/>
      <c r="AZ2487" s="32"/>
    </row>
    <row r="2488" spans="51:52" ht="13.8" x14ac:dyDescent="0.25">
      <c r="AY2488" s="32"/>
      <c r="AZ2488" s="32"/>
    </row>
    <row r="2489" spans="51:52" ht="13.8" x14ac:dyDescent="0.25">
      <c r="AY2489" s="32"/>
      <c r="AZ2489" s="32"/>
    </row>
    <row r="2490" spans="51:52" ht="13.8" x14ac:dyDescent="0.25">
      <c r="AY2490" s="32"/>
      <c r="AZ2490" s="32"/>
    </row>
    <row r="2491" spans="51:52" ht="13.8" x14ac:dyDescent="0.25">
      <c r="AY2491" s="32"/>
      <c r="AZ2491" s="32"/>
    </row>
    <row r="2492" spans="51:52" ht="13.8" x14ac:dyDescent="0.25">
      <c r="AY2492" s="32"/>
      <c r="AZ2492" s="32"/>
    </row>
    <row r="2493" spans="51:52" ht="13.8" x14ac:dyDescent="0.25">
      <c r="AY2493" s="32"/>
      <c r="AZ2493" s="32"/>
    </row>
    <row r="2494" spans="51:52" ht="13.8" x14ac:dyDescent="0.25">
      <c r="AY2494" s="32"/>
      <c r="AZ2494" s="32"/>
    </row>
    <row r="2495" spans="51:52" ht="13.8" x14ac:dyDescent="0.25">
      <c r="AY2495" s="32"/>
      <c r="AZ2495" s="32"/>
    </row>
    <row r="2496" spans="51:52" ht="13.8" x14ac:dyDescent="0.25">
      <c r="AY2496" s="32"/>
      <c r="AZ2496" s="32"/>
    </row>
    <row r="2497" spans="51:52" ht="13.8" x14ac:dyDescent="0.25">
      <c r="AY2497" s="32"/>
      <c r="AZ2497" s="32"/>
    </row>
    <row r="2498" spans="51:52" ht="13.8" x14ac:dyDescent="0.25">
      <c r="AY2498" s="32"/>
      <c r="AZ2498" s="32"/>
    </row>
    <row r="2499" spans="51:52" ht="13.8" x14ac:dyDescent="0.25">
      <c r="AY2499" s="32"/>
      <c r="AZ2499" s="32"/>
    </row>
    <row r="2500" spans="51:52" ht="13.8" x14ac:dyDescent="0.25">
      <c r="AY2500" s="32"/>
      <c r="AZ2500" s="32"/>
    </row>
    <row r="2501" spans="51:52" ht="13.8" x14ac:dyDescent="0.25">
      <c r="AY2501" s="32"/>
      <c r="AZ2501" s="32"/>
    </row>
    <row r="2502" spans="51:52" ht="13.8" x14ac:dyDescent="0.25">
      <c r="AY2502" s="32"/>
      <c r="AZ2502" s="32"/>
    </row>
    <row r="2503" spans="51:52" ht="13.8" x14ac:dyDescent="0.25">
      <c r="AY2503" s="32"/>
      <c r="AZ2503" s="32"/>
    </row>
    <row r="2504" spans="51:52" ht="13.8" x14ac:dyDescent="0.25">
      <c r="AY2504" s="32"/>
      <c r="AZ2504" s="32"/>
    </row>
    <row r="2505" spans="51:52" ht="13.8" x14ac:dyDescent="0.25">
      <c r="AY2505" s="32"/>
      <c r="AZ2505" s="32"/>
    </row>
    <row r="2506" spans="51:52" ht="13.8" x14ac:dyDescent="0.25">
      <c r="AY2506" s="32"/>
      <c r="AZ2506" s="32"/>
    </row>
    <row r="2507" spans="51:52" ht="13.8" x14ac:dyDescent="0.25">
      <c r="AY2507" s="32"/>
      <c r="AZ2507" s="32"/>
    </row>
    <row r="2508" spans="51:52" ht="13.8" x14ac:dyDescent="0.25">
      <c r="AY2508" s="32"/>
      <c r="AZ2508" s="32"/>
    </row>
    <row r="2509" spans="51:52" ht="13.8" x14ac:dyDescent="0.25">
      <c r="AY2509" s="32"/>
      <c r="AZ2509" s="32"/>
    </row>
    <row r="2510" spans="51:52" ht="13.8" x14ac:dyDescent="0.25">
      <c r="AY2510" s="32"/>
      <c r="AZ2510" s="32"/>
    </row>
    <row r="2511" spans="51:52" ht="13.8" x14ac:dyDescent="0.25">
      <c r="AY2511" s="32"/>
      <c r="AZ2511" s="32"/>
    </row>
    <row r="2512" spans="51:52" ht="13.8" x14ac:dyDescent="0.25">
      <c r="AY2512" s="32"/>
      <c r="AZ2512" s="32"/>
    </row>
    <row r="2513" spans="51:52" ht="13.8" x14ac:dyDescent="0.25">
      <c r="AY2513" s="32"/>
      <c r="AZ2513" s="32"/>
    </row>
    <row r="2514" spans="51:52" ht="13.8" x14ac:dyDescent="0.25">
      <c r="AY2514" s="32"/>
      <c r="AZ2514" s="32"/>
    </row>
    <row r="2515" spans="51:52" ht="13.8" x14ac:dyDescent="0.25">
      <c r="AY2515" s="32"/>
      <c r="AZ2515" s="32"/>
    </row>
    <row r="2516" spans="51:52" ht="13.8" x14ac:dyDescent="0.25">
      <c r="AY2516" s="32"/>
      <c r="AZ2516" s="32"/>
    </row>
    <row r="2517" spans="51:52" ht="13.8" x14ac:dyDescent="0.25">
      <c r="AY2517" s="32"/>
      <c r="AZ2517" s="32"/>
    </row>
    <row r="2518" spans="51:52" ht="13.8" x14ac:dyDescent="0.25">
      <c r="AY2518" s="32"/>
      <c r="AZ2518" s="32"/>
    </row>
    <row r="2519" spans="51:52" ht="13.8" x14ac:dyDescent="0.25">
      <c r="AY2519" s="32"/>
      <c r="AZ2519" s="32"/>
    </row>
    <row r="2520" spans="51:52" ht="13.8" x14ac:dyDescent="0.25">
      <c r="AY2520" s="32"/>
      <c r="AZ2520" s="32"/>
    </row>
    <row r="2521" spans="51:52" ht="13.8" x14ac:dyDescent="0.25">
      <c r="AY2521" s="32"/>
      <c r="AZ2521" s="32"/>
    </row>
    <row r="2522" spans="51:52" ht="13.8" x14ac:dyDescent="0.25">
      <c r="AY2522" s="32"/>
      <c r="AZ2522" s="32"/>
    </row>
    <row r="2523" spans="51:52" ht="13.8" x14ac:dyDescent="0.25">
      <c r="AY2523" s="32"/>
      <c r="AZ2523" s="32"/>
    </row>
    <row r="2524" spans="51:52" ht="13.8" x14ac:dyDescent="0.25">
      <c r="AY2524" s="32"/>
      <c r="AZ2524" s="32"/>
    </row>
    <row r="2525" spans="51:52" ht="13.8" x14ac:dyDescent="0.25">
      <c r="AY2525" s="32"/>
      <c r="AZ2525" s="32"/>
    </row>
    <row r="2526" spans="51:52" ht="13.8" x14ac:dyDescent="0.25">
      <c r="AY2526" s="32"/>
      <c r="AZ2526" s="32"/>
    </row>
    <row r="2527" spans="51:52" ht="13.8" x14ac:dyDescent="0.25">
      <c r="AY2527" s="32"/>
      <c r="AZ2527" s="32"/>
    </row>
    <row r="2528" spans="51:52" ht="13.8" x14ac:dyDescent="0.25">
      <c r="AY2528" s="32"/>
      <c r="AZ2528" s="32"/>
    </row>
    <row r="2529" spans="51:52" ht="13.8" x14ac:dyDescent="0.25">
      <c r="AY2529" s="32"/>
      <c r="AZ2529" s="32"/>
    </row>
    <row r="2530" spans="51:52" ht="13.8" x14ac:dyDescent="0.25">
      <c r="AY2530" s="32"/>
      <c r="AZ2530" s="32"/>
    </row>
    <row r="2531" spans="51:52" ht="13.8" x14ac:dyDescent="0.25">
      <c r="AY2531" s="32"/>
      <c r="AZ2531" s="32"/>
    </row>
    <row r="2532" spans="51:52" ht="13.8" x14ac:dyDescent="0.25">
      <c r="AY2532" s="32"/>
      <c r="AZ2532" s="32"/>
    </row>
    <row r="2533" spans="51:52" ht="13.8" x14ac:dyDescent="0.25">
      <c r="AY2533" s="32"/>
      <c r="AZ2533" s="32"/>
    </row>
    <row r="2534" spans="51:52" ht="13.8" x14ac:dyDescent="0.25">
      <c r="AY2534" s="32"/>
      <c r="AZ2534" s="32"/>
    </row>
    <row r="2535" spans="51:52" ht="13.8" x14ac:dyDescent="0.25">
      <c r="AY2535" s="32"/>
      <c r="AZ2535" s="32"/>
    </row>
    <row r="2536" spans="51:52" ht="13.8" x14ac:dyDescent="0.25">
      <c r="AY2536" s="32"/>
      <c r="AZ2536" s="32"/>
    </row>
    <row r="2537" spans="51:52" ht="13.8" x14ac:dyDescent="0.25">
      <c r="AY2537" s="32"/>
      <c r="AZ2537" s="32"/>
    </row>
    <row r="2538" spans="51:52" ht="13.8" x14ac:dyDescent="0.25">
      <c r="AY2538" s="32"/>
      <c r="AZ2538" s="32"/>
    </row>
    <row r="2539" spans="51:52" ht="13.8" x14ac:dyDescent="0.25">
      <c r="AY2539" s="32"/>
      <c r="AZ2539" s="32"/>
    </row>
    <row r="2540" spans="51:52" ht="13.8" x14ac:dyDescent="0.25">
      <c r="AY2540" s="32"/>
      <c r="AZ2540" s="32"/>
    </row>
    <row r="2541" spans="51:52" ht="13.8" x14ac:dyDescent="0.25">
      <c r="AY2541" s="32"/>
      <c r="AZ2541" s="32"/>
    </row>
    <row r="2542" spans="51:52" ht="13.8" x14ac:dyDescent="0.25">
      <c r="AY2542" s="32"/>
      <c r="AZ2542" s="32"/>
    </row>
    <row r="2543" spans="51:52" ht="13.8" x14ac:dyDescent="0.25">
      <c r="AY2543" s="32"/>
      <c r="AZ2543" s="32"/>
    </row>
    <row r="2544" spans="51:52" ht="13.8" x14ac:dyDescent="0.25">
      <c r="AY2544" s="32"/>
      <c r="AZ2544" s="32"/>
    </row>
    <row r="2545" spans="51:52" ht="13.8" x14ac:dyDescent="0.25">
      <c r="AY2545" s="32"/>
      <c r="AZ2545" s="32"/>
    </row>
    <row r="2546" spans="51:52" ht="13.8" x14ac:dyDescent="0.25">
      <c r="AY2546" s="32"/>
      <c r="AZ2546" s="32"/>
    </row>
    <row r="2547" spans="51:52" ht="13.8" x14ac:dyDescent="0.25">
      <c r="AY2547" s="32"/>
      <c r="AZ2547" s="32"/>
    </row>
    <row r="2548" spans="51:52" ht="13.8" x14ac:dyDescent="0.25">
      <c r="AY2548" s="32"/>
      <c r="AZ2548" s="32"/>
    </row>
    <row r="2549" spans="51:52" ht="13.8" x14ac:dyDescent="0.25">
      <c r="AY2549" s="32"/>
      <c r="AZ2549" s="32"/>
    </row>
    <row r="2550" spans="51:52" ht="13.8" x14ac:dyDescent="0.25">
      <c r="AY2550" s="32"/>
      <c r="AZ2550" s="32"/>
    </row>
    <row r="2551" spans="51:52" ht="13.8" x14ac:dyDescent="0.25">
      <c r="AY2551" s="32"/>
      <c r="AZ2551" s="32"/>
    </row>
    <row r="2552" spans="51:52" ht="13.8" x14ac:dyDescent="0.25">
      <c r="AY2552" s="32"/>
      <c r="AZ2552" s="32"/>
    </row>
    <row r="2553" spans="51:52" ht="13.8" x14ac:dyDescent="0.25">
      <c r="AY2553" s="32"/>
      <c r="AZ2553" s="32"/>
    </row>
    <row r="2554" spans="51:52" ht="13.8" x14ac:dyDescent="0.25">
      <c r="AY2554" s="32"/>
      <c r="AZ2554" s="32"/>
    </row>
    <row r="2555" spans="51:52" ht="13.8" x14ac:dyDescent="0.25">
      <c r="AY2555" s="32"/>
      <c r="AZ2555" s="32"/>
    </row>
    <row r="2556" spans="51:52" ht="13.8" x14ac:dyDescent="0.25">
      <c r="AY2556" s="32"/>
      <c r="AZ2556" s="32"/>
    </row>
    <row r="2557" spans="51:52" ht="13.8" x14ac:dyDescent="0.25">
      <c r="AY2557" s="32"/>
      <c r="AZ2557" s="32"/>
    </row>
    <row r="2558" spans="51:52" ht="13.8" x14ac:dyDescent="0.25">
      <c r="AY2558" s="32"/>
      <c r="AZ2558" s="32"/>
    </row>
    <row r="2559" spans="51:52" ht="13.8" x14ac:dyDescent="0.25">
      <c r="AY2559" s="32"/>
      <c r="AZ2559" s="32"/>
    </row>
    <row r="2560" spans="51:52" ht="13.8" x14ac:dyDescent="0.25">
      <c r="AY2560" s="32"/>
      <c r="AZ2560" s="32"/>
    </row>
    <row r="2561" spans="51:52" ht="13.8" x14ac:dyDescent="0.25">
      <c r="AY2561" s="32"/>
      <c r="AZ2561" s="32"/>
    </row>
    <row r="2562" spans="51:52" ht="13.8" x14ac:dyDescent="0.25">
      <c r="AY2562" s="32"/>
      <c r="AZ2562" s="32"/>
    </row>
    <row r="2563" spans="51:52" ht="13.8" x14ac:dyDescent="0.25">
      <c r="AY2563" s="32"/>
      <c r="AZ2563" s="32"/>
    </row>
    <row r="2564" spans="51:52" ht="13.8" x14ac:dyDescent="0.25">
      <c r="AY2564" s="32"/>
      <c r="AZ2564" s="32"/>
    </row>
    <row r="2565" spans="51:52" ht="13.8" x14ac:dyDescent="0.25">
      <c r="AY2565" s="32"/>
      <c r="AZ2565" s="32"/>
    </row>
    <row r="2566" spans="51:52" ht="13.8" x14ac:dyDescent="0.25">
      <c r="AY2566" s="32"/>
      <c r="AZ2566" s="32"/>
    </row>
    <row r="2567" spans="51:52" ht="13.8" x14ac:dyDescent="0.25">
      <c r="AY2567" s="32"/>
      <c r="AZ2567" s="32"/>
    </row>
    <row r="2568" spans="51:52" ht="13.8" x14ac:dyDescent="0.25">
      <c r="AY2568" s="32"/>
      <c r="AZ2568" s="32"/>
    </row>
    <row r="2569" spans="51:52" ht="13.8" x14ac:dyDescent="0.25">
      <c r="AY2569" s="32"/>
      <c r="AZ2569" s="32"/>
    </row>
    <row r="2570" spans="51:52" ht="13.8" x14ac:dyDescent="0.25">
      <c r="AY2570" s="32"/>
      <c r="AZ2570" s="32"/>
    </row>
    <row r="2571" spans="51:52" ht="13.8" x14ac:dyDescent="0.25">
      <c r="AY2571" s="32"/>
      <c r="AZ2571" s="32"/>
    </row>
    <row r="2572" spans="51:52" ht="13.8" x14ac:dyDescent="0.25">
      <c r="AY2572" s="32"/>
      <c r="AZ2572" s="32"/>
    </row>
    <row r="2573" spans="51:52" ht="13.8" x14ac:dyDescent="0.25">
      <c r="AY2573" s="32"/>
      <c r="AZ2573" s="32"/>
    </row>
    <row r="2574" spans="51:52" ht="13.8" x14ac:dyDescent="0.25">
      <c r="AY2574" s="32"/>
      <c r="AZ2574" s="32"/>
    </row>
    <row r="2575" spans="51:52" ht="13.8" x14ac:dyDescent="0.25">
      <c r="AY2575" s="32"/>
      <c r="AZ2575" s="32"/>
    </row>
    <row r="2576" spans="51:52" ht="13.8" x14ac:dyDescent="0.25">
      <c r="AY2576" s="32"/>
      <c r="AZ2576" s="32"/>
    </row>
    <row r="2577" spans="51:52" ht="13.8" x14ac:dyDescent="0.25">
      <c r="AY2577" s="32"/>
      <c r="AZ2577" s="32"/>
    </row>
    <row r="2578" spans="51:52" ht="13.8" x14ac:dyDescent="0.25">
      <c r="AY2578" s="32"/>
      <c r="AZ2578" s="32"/>
    </row>
    <row r="2579" spans="51:52" ht="13.8" x14ac:dyDescent="0.25">
      <c r="AY2579" s="32"/>
      <c r="AZ2579" s="32"/>
    </row>
    <row r="2580" spans="51:52" ht="13.8" x14ac:dyDescent="0.25">
      <c r="AY2580" s="32"/>
      <c r="AZ2580" s="32"/>
    </row>
    <row r="2581" spans="51:52" ht="13.8" x14ac:dyDescent="0.25">
      <c r="AY2581" s="32"/>
      <c r="AZ2581" s="32"/>
    </row>
    <row r="2582" spans="51:52" ht="13.8" x14ac:dyDescent="0.25">
      <c r="AY2582" s="32"/>
      <c r="AZ2582" s="32"/>
    </row>
    <row r="2583" spans="51:52" ht="13.8" x14ac:dyDescent="0.25">
      <c r="AY2583" s="32"/>
      <c r="AZ2583" s="32"/>
    </row>
    <row r="2584" spans="51:52" ht="13.8" x14ac:dyDescent="0.25">
      <c r="AY2584" s="32"/>
      <c r="AZ2584" s="32"/>
    </row>
    <row r="2585" spans="51:52" ht="13.8" x14ac:dyDescent="0.25">
      <c r="AY2585" s="32"/>
      <c r="AZ2585" s="32"/>
    </row>
    <row r="2586" spans="51:52" ht="13.8" x14ac:dyDescent="0.25">
      <c r="AY2586" s="32"/>
      <c r="AZ2586" s="32"/>
    </row>
    <row r="2587" spans="51:52" ht="13.8" x14ac:dyDescent="0.25">
      <c r="AY2587" s="32"/>
      <c r="AZ2587" s="32"/>
    </row>
    <row r="2588" spans="51:52" ht="13.8" x14ac:dyDescent="0.25">
      <c r="AY2588" s="32"/>
      <c r="AZ2588" s="32"/>
    </row>
    <row r="2589" spans="51:52" ht="13.8" x14ac:dyDescent="0.25">
      <c r="AY2589" s="32"/>
      <c r="AZ2589" s="32"/>
    </row>
    <row r="2590" spans="51:52" ht="13.8" x14ac:dyDescent="0.25">
      <c r="AY2590" s="32"/>
      <c r="AZ2590" s="32"/>
    </row>
    <row r="2591" spans="51:52" ht="13.8" x14ac:dyDescent="0.25">
      <c r="AY2591" s="32"/>
      <c r="AZ2591" s="32"/>
    </row>
    <row r="2592" spans="51:52" ht="13.8" x14ac:dyDescent="0.25">
      <c r="AY2592" s="32"/>
      <c r="AZ2592" s="32"/>
    </row>
    <row r="2593" spans="51:52" ht="13.8" x14ac:dyDescent="0.25">
      <c r="AY2593" s="32"/>
      <c r="AZ2593" s="32"/>
    </row>
    <row r="2594" spans="51:52" ht="13.8" x14ac:dyDescent="0.25">
      <c r="AY2594" s="32"/>
      <c r="AZ2594" s="32"/>
    </row>
    <row r="2595" spans="51:52" ht="13.8" x14ac:dyDescent="0.25">
      <c r="AY2595" s="32"/>
      <c r="AZ2595" s="32"/>
    </row>
    <row r="2596" spans="51:52" ht="13.8" x14ac:dyDescent="0.25">
      <c r="AY2596" s="32"/>
      <c r="AZ2596" s="32"/>
    </row>
    <row r="2597" spans="51:52" ht="13.8" x14ac:dyDescent="0.25">
      <c r="AY2597" s="32"/>
      <c r="AZ2597" s="32"/>
    </row>
    <row r="2598" spans="51:52" ht="13.8" x14ac:dyDescent="0.25">
      <c r="AY2598" s="32"/>
      <c r="AZ2598" s="32"/>
    </row>
    <row r="2599" spans="51:52" ht="13.8" x14ac:dyDescent="0.25">
      <c r="AY2599" s="32"/>
      <c r="AZ2599" s="32"/>
    </row>
    <row r="2600" spans="51:52" ht="13.8" x14ac:dyDescent="0.25">
      <c r="AY2600" s="32"/>
      <c r="AZ2600" s="32"/>
    </row>
    <row r="2601" spans="51:52" ht="13.8" x14ac:dyDescent="0.25">
      <c r="AY2601" s="32"/>
      <c r="AZ2601" s="32"/>
    </row>
    <row r="2602" spans="51:52" ht="13.8" x14ac:dyDescent="0.25">
      <c r="AY2602" s="32"/>
      <c r="AZ2602" s="32"/>
    </row>
    <row r="2603" spans="51:52" ht="13.8" x14ac:dyDescent="0.25">
      <c r="AY2603" s="32"/>
      <c r="AZ2603" s="32"/>
    </row>
    <row r="2604" spans="51:52" ht="13.8" x14ac:dyDescent="0.25">
      <c r="AY2604" s="32"/>
      <c r="AZ2604" s="32"/>
    </row>
    <row r="2605" spans="51:52" ht="13.8" x14ac:dyDescent="0.25">
      <c r="AY2605" s="32"/>
      <c r="AZ2605" s="32"/>
    </row>
    <row r="2606" spans="51:52" ht="13.8" x14ac:dyDescent="0.25">
      <c r="AY2606" s="32"/>
      <c r="AZ2606" s="32"/>
    </row>
    <row r="2607" spans="51:52" ht="13.8" x14ac:dyDescent="0.25">
      <c r="AY2607" s="32"/>
      <c r="AZ2607" s="32"/>
    </row>
    <row r="2608" spans="51:52" ht="13.8" x14ac:dyDescent="0.25">
      <c r="AY2608" s="32"/>
      <c r="AZ2608" s="32"/>
    </row>
    <row r="2609" spans="51:52" ht="13.8" x14ac:dyDescent="0.25">
      <c r="AY2609" s="32"/>
      <c r="AZ2609" s="32"/>
    </row>
    <row r="2610" spans="51:52" ht="13.8" x14ac:dyDescent="0.25">
      <c r="AY2610" s="32"/>
      <c r="AZ2610" s="32"/>
    </row>
    <row r="2611" spans="51:52" ht="13.8" x14ac:dyDescent="0.25">
      <c r="AY2611" s="32"/>
      <c r="AZ2611" s="32"/>
    </row>
    <row r="2612" spans="51:52" ht="13.8" x14ac:dyDescent="0.25">
      <c r="AY2612" s="32"/>
      <c r="AZ2612" s="32"/>
    </row>
    <row r="2613" spans="51:52" ht="13.8" x14ac:dyDescent="0.25">
      <c r="AY2613" s="32"/>
      <c r="AZ2613" s="32"/>
    </row>
    <row r="2614" spans="51:52" ht="13.8" x14ac:dyDescent="0.25">
      <c r="AY2614" s="32"/>
      <c r="AZ2614" s="32"/>
    </row>
    <row r="2615" spans="51:52" ht="13.8" x14ac:dyDescent="0.25">
      <c r="AY2615" s="32"/>
      <c r="AZ2615" s="32"/>
    </row>
    <row r="2616" spans="51:52" ht="13.8" x14ac:dyDescent="0.25">
      <c r="AY2616" s="32"/>
      <c r="AZ2616" s="32"/>
    </row>
    <row r="2617" spans="51:52" ht="13.8" x14ac:dyDescent="0.25">
      <c r="AY2617" s="32"/>
      <c r="AZ2617" s="32"/>
    </row>
    <row r="2618" spans="51:52" ht="13.8" x14ac:dyDescent="0.25">
      <c r="AY2618" s="32"/>
      <c r="AZ2618" s="32"/>
    </row>
    <row r="2619" spans="51:52" ht="13.8" x14ac:dyDescent="0.25">
      <c r="AY2619" s="32"/>
      <c r="AZ2619" s="32"/>
    </row>
    <row r="2620" spans="51:52" ht="13.8" x14ac:dyDescent="0.25">
      <c r="AY2620" s="32"/>
      <c r="AZ2620" s="32"/>
    </row>
    <row r="2621" spans="51:52" ht="13.8" x14ac:dyDescent="0.25">
      <c r="AY2621" s="32"/>
      <c r="AZ2621" s="32"/>
    </row>
    <row r="2622" spans="51:52" ht="13.8" x14ac:dyDescent="0.25">
      <c r="AY2622" s="32"/>
      <c r="AZ2622" s="32"/>
    </row>
    <row r="2623" spans="51:52" ht="13.8" x14ac:dyDescent="0.25">
      <c r="AY2623" s="32"/>
      <c r="AZ2623" s="32"/>
    </row>
    <row r="2624" spans="51:52" ht="13.8" x14ac:dyDescent="0.25">
      <c r="AY2624" s="32"/>
      <c r="AZ2624" s="32"/>
    </row>
    <row r="2625" spans="51:52" ht="13.8" x14ac:dyDescent="0.25">
      <c r="AY2625" s="32"/>
      <c r="AZ2625" s="32"/>
    </row>
    <row r="2626" spans="51:52" ht="13.8" x14ac:dyDescent="0.25">
      <c r="AY2626" s="32"/>
      <c r="AZ2626" s="32"/>
    </row>
    <row r="2627" spans="51:52" ht="13.8" x14ac:dyDescent="0.25">
      <c r="AY2627" s="32"/>
      <c r="AZ2627" s="32"/>
    </row>
    <row r="2628" spans="51:52" ht="13.8" x14ac:dyDescent="0.25">
      <c r="AY2628" s="32"/>
      <c r="AZ2628" s="32"/>
    </row>
    <row r="2629" spans="51:52" ht="13.8" x14ac:dyDescent="0.25">
      <c r="AY2629" s="32"/>
      <c r="AZ2629" s="32"/>
    </row>
    <row r="2630" spans="51:52" ht="13.8" x14ac:dyDescent="0.25">
      <c r="AY2630" s="32"/>
      <c r="AZ2630" s="32"/>
    </row>
    <row r="2631" spans="51:52" ht="13.8" x14ac:dyDescent="0.25">
      <c r="AY2631" s="32"/>
      <c r="AZ2631" s="32"/>
    </row>
    <row r="2632" spans="51:52" ht="13.8" x14ac:dyDescent="0.25">
      <c r="AY2632" s="32"/>
      <c r="AZ2632" s="32"/>
    </row>
    <row r="2633" spans="51:52" ht="13.8" x14ac:dyDescent="0.25">
      <c r="AY2633" s="32"/>
      <c r="AZ2633" s="32"/>
    </row>
    <row r="2634" spans="51:52" ht="13.8" x14ac:dyDescent="0.25">
      <c r="AY2634" s="32"/>
      <c r="AZ2634" s="32"/>
    </row>
    <row r="2635" spans="51:52" ht="13.8" x14ac:dyDescent="0.25">
      <c r="AY2635" s="32"/>
      <c r="AZ2635" s="32"/>
    </row>
    <row r="2636" spans="51:52" ht="13.8" x14ac:dyDescent="0.25">
      <c r="AY2636" s="32"/>
      <c r="AZ2636" s="32"/>
    </row>
    <row r="2637" spans="51:52" ht="13.8" x14ac:dyDescent="0.25">
      <c r="AY2637" s="32"/>
      <c r="AZ2637" s="32"/>
    </row>
    <row r="2638" spans="51:52" ht="13.8" x14ac:dyDescent="0.25">
      <c r="AY2638" s="32"/>
      <c r="AZ2638" s="32"/>
    </row>
    <row r="2639" spans="51:52" ht="13.8" x14ac:dyDescent="0.25">
      <c r="AY2639" s="32"/>
      <c r="AZ2639" s="32"/>
    </row>
    <row r="2640" spans="51:52" ht="13.8" x14ac:dyDescent="0.25">
      <c r="AY2640" s="32"/>
      <c r="AZ2640" s="32"/>
    </row>
    <row r="2641" spans="51:52" ht="13.8" x14ac:dyDescent="0.25">
      <c r="AY2641" s="32"/>
      <c r="AZ2641" s="32"/>
    </row>
    <row r="2642" spans="51:52" ht="13.8" x14ac:dyDescent="0.25">
      <c r="AY2642" s="32"/>
      <c r="AZ2642" s="32"/>
    </row>
    <row r="2643" spans="51:52" ht="13.8" x14ac:dyDescent="0.25">
      <c r="AY2643" s="32"/>
      <c r="AZ2643" s="32"/>
    </row>
    <row r="2644" spans="51:52" ht="13.8" x14ac:dyDescent="0.25">
      <c r="AY2644" s="32"/>
      <c r="AZ2644" s="32"/>
    </row>
    <row r="2645" spans="51:52" ht="13.8" x14ac:dyDescent="0.25">
      <c r="AY2645" s="32"/>
      <c r="AZ2645" s="32"/>
    </row>
    <row r="2646" spans="51:52" ht="13.8" x14ac:dyDescent="0.25">
      <c r="AY2646" s="32"/>
      <c r="AZ2646" s="32"/>
    </row>
    <row r="2647" spans="51:52" ht="13.8" x14ac:dyDescent="0.25">
      <c r="AY2647" s="32"/>
      <c r="AZ2647" s="32"/>
    </row>
    <row r="2648" spans="51:52" ht="13.8" x14ac:dyDescent="0.25">
      <c r="AY2648" s="32"/>
      <c r="AZ2648" s="32"/>
    </row>
    <row r="2649" spans="51:52" ht="13.8" x14ac:dyDescent="0.25">
      <c r="AY2649" s="32"/>
      <c r="AZ2649" s="32"/>
    </row>
    <row r="2650" spans="51:52" ht="13.8" x14ac:dyDescent="0.25">
      <c r="AY2650" s="32"/>
      <c r="AZ2650" s="32"/>
    </row>
    <row r="2651" spans="51:52" ht="13.8" x14ac:dyDescent="0.25">
      <c r="AY2651" s="32"/>
      <c r="AZ2651" s="32"/>
    </row>
    <row r="2652" spans="51:52" ht="13.8" x14ac:dyDescent="0.25">
      <c r="AY2652" s="32"/>
      <c r="AZ2652" s="32"/>
    </row>
    <row r="2653" spans="51:52" ht="13.8" x14ac:dyDescent="0.25">
      <c r="AY2653" s="32"/>
      <c r="AZ2653" s="32"/>
    </row>
    <row r="2654" spans="51:52" ht="13.8" x14ac:dyDescent="0.25">
      <c r="AY2654" s="32"/>
      <c r="AZ2654" s="32"/>
    </row>
    <row r="2655" spans="51:52" ht="13.8" x14ac:dyDescent="0.25">
      <c r="AY2655" s="32"/>
      <c r="AZ2655" s="32"/>
    </row>
    <row r="2656" spans="51:52" ht="13.8" x14ac:dyDescent="0.25">
      <c r="AY2656" s="32"/>
      <c r="AZ2656" s="32"/>
    </row>
    <row r="2657" spans="51:52" ht="13.8" x14ac:dyDescent="0.25">
      <c r="AY2657" s="32"/>
      <c r="AZ2657" s="32"/>
    </row>
    <row r="2658" spans="51:52" ht="13.8" x14ac:dyDescent="0.25">
      <c r="AY2658" s="32"/>
      <c r="AZ2658" s="32"/>
    </row>
    <row r="2659" spans="51:52" ht="13.8" x14ac:dyDescent="0.25">
      <c r="AY2659" s="32"/>
      <c r="AZ2659" s="32"/>
    </row>
    <row r="2660" spans="51:52" ht="13.8" x14ac:dyDescent="0.25">
      <c r="AY2660" s="32"/>
      <c r="AZ2660" s="32"/>
    </row>
    <row r="2661" spans="51:52" ht="13.8" x14ac:dyDescent="0.25">
      <c r="AY2661" s="32"/>
      <c r="AZ2661" s="32"/>
    </row>
    <row r="2662" spans="51:52" ht="13.8" x14ac:dyDescent="0.25">
      <c r="AY2662" s="32"/>
      <c r="AZ2662" s="32"/>
    </row>
    <row r="2663" spans="51:52" ht="13.8" x14ac:dyDescent="0.25">
      <c r="AY2663" s="32"/>
      <c r="AZ2663" s="32"/>
    </row>
    <row r="2664" spans="51:52" ht="13.8" x14ac:dyDescent="0.25">
      <c r="AY2664" s="32"/>
      <c r="AZ2664" s="32"/>
    </row>
    <row r="2665" spans="51:52" ht="13.8" x14ac:dyDescent="0.25">
      <c r="AY2665" s="32"/>
      <c r="AZ2665" s="32"/>
    </row>
    <row r="2666" spans="51:52" ht="13.8" x14ac:dyDescent="0.25">
      <c r="AY2666" s="32"/>
      <c r="AZ2666" s="32"/>
    </row>
    <row r="2667" spans="51:52" ht="13.8" x14ac:dyDescent="0.25">
      <c r="AY2667" s="32"/>
      <c r="AZ2667" s="32"/>
    </row>
    <row r="2668" spans="51:52" ht="13.8" x14ac:dyDescent="0.25">
      <c r="AY2668" s="32"/>
      <c r="AZ2668" s="32"/>
    </row>
    <row r="2669" spans="51:52" ht="13.8" x14ac:dyDescent="0.25">
      <c r="AY2669" s="32"/>
      <c r="AZ2669" s="32"/>
    </row>
    <row r="2670" spans="51:52" ht="13.8" x14ac:dyDescent="0.25">
      <c r="AY2670" s="32"/>
      <c r="AZ2670" s="32"/>
    </row>
    <row r="2671" spans="51:52" ht="13.8" x14ac:dyDescent="0.25">
      <c r="AY2671" s="32"/>
      <c r="AZ2671" s="32"/>
    </row>
    <row r="2672" spans="51:52" ht="13.8" x14ac:dyDescent="0.25">
      <c r="AY2672" s="32"/>
      <c r="AZ2672" s="32"/>
    </row>
    <row r="2673" spans="51:52" ht="13.8" x14ac:dyDescent="0.25">
      <c r="AY2673" s="32"/>
      <c r="AZ2673" s="32"/>
    </row>
    <row r="2674" spans="51:52" ht="13.8" x14ac:dyDescent="0.25">
      <c r="AY2674" s="32"/>
      <c r="AZ2674" s="32"/>
    </row>
    <row r="2675" spans="51:52" ht="13.8" x14ac:dyDescent="0.25">
      <c r="AY2675" s="32"/>
      <c r="AZ2675" s="32"/>
    </row>
    <row r="2676" spans="51:52" ht="13.8" x14ac:dyDescent="0.25">
      <c r="AY2676" s="32"/>
      <c r="AZ2676" s="32"/>
    </row>
    <row r="2677" spans="51:52" ht="13.8" x14ac:dyDescent="0.25">
      <c r="AY2677" s="32"/>
      <c r="AZ2677" s="32"/>
    </row>
    <row r="2678" spans="51:52" ht="13.8" x14ac:dyDescent="0.25">
      <c r="AY2678" s="32"/>
      <c r="AZ2678" s="32"/>
    </row>
    <row r="2679" spans="51:52" ht="13.8" x14ac:dyDescent="0.25">
      <c r="AY2679" s="32"/>
      <c r="AZ2679" s="32"/>
    </row>
    <row r="2680" spans="51:52" ht="13.8" x14ac:dyDescent="0.25">
      <c r="AY2680" s="32"/>
      <c r="AZ2680" s="32"/>
    </row>
    <row r="2681" spans="51:52" ht="13.8" x14ac:dyDescent="0.25">
      <c r="AY2681" s="32"/>
      <c r="AZ2681" s="32"/>
    </row>
    <row r="2682" spans="51:52" ht="13.8" x14ac:dyDescent="0.25">
      <c r="AY2682" s="32"/>
      <c r="AZ2682" s="32"/>
    </row>
    <row r="2683" spans="51:52" ht="13.8" x14ac:dyDescent="0.25">
      <c r="AY2683" s="32"/>
      <c r="AZ2683" s="32"/>
    </row>
    <row r="2684" spans="51:52" ht="13.8" x14ac:dyDescent="0.25">
      <c r="AY2684" s="32"/>
      <c r="AZ2684" s="32"/>
    </row>
    <row r="2685" spans="51:52" ht="13.8" x14ac:dyDescent="0.25">
      <c r="AY2685" s="32"/>
      <c r="AZ2685" s="32"/>
    </row>
    <row r="2686" spans="51:52" ht="13.8" x14ac:dyDescent="0.25">
      <c r="AY2686" s="32"/>
      <c r="AZ2686" s="32"/>
    </row>
    <row r="2687" spans="51:52" ht="13.8" x14ac:dyDescent="0.25">
      <c r="AY2687" s="32"/>
      <c r="AZ2687" s="32"/>
    </row>
    <row r="2688" spans="51:52" ht="13.8" x14ac:dyDescent="0.25">
      <c r="AY2688" s="32"/>
      <c r="AZ2688" s="32"/>
    </row>
    <row r="2689" spans="51:52" ht="13.8" x14ac:dyDescent="0.25">
      <c r="AY2689" s="32"/>
      <c r="AZ2689" s="32"/>
    </row>
    <row r="2690" spans="51:52" ht="13.8" x14ac:dyDescent="0.25">
      <c r="AY2690" s="32"/>
      <c r="AZ2690" s="32"/>
    </row>
    <row r="2691" spans="51:52" ht="13.8" x14ac:dyDescent="0.25">
      <c r="AY2691" s="32"/>
      <c r="AZ2691" s="32"/>
    </row>
    <row r="2692" spans="51:52" ht="13.8" x14ac:dyDescent="0.25">
      <c r="AY2692" s="32"/>
      <c r="AZ2692" s="32"/>
    </row>
    <row r="2693" spans="51:52" ht="13.8" x14ac:dyDescent="0.25">
      <c r="AY2693" s="32"/>
      <c r="AZ2693" s="32"/>
    </row>
    <row r="2694" spans="51:52" ht="13.8" x14ac:dyDescent="0.25">
      <c r="AY2694" s="32"/>
      <c r="AZ2694" s="32"/>
    </row>
    <row r="2695" spans="51:52" ht="13.8" x14ac:dyDescent="0.25">
      <c r="AY2695" s="32"/>
      <c r="AZ2695" s="32"/>
    </row>
    <row r="2696" spans="51:52" ht="13.8" x14ac:dyDescent="0.25">
      <c r="AY2696" s="32"/>
      <c r="AZ2696" s="32"/>
    </row>
    <row r="2697" spans="51:52" ht="13.8" x14ac:dyDescent="0.25">
      <c r="AY2697" s="32"/>
      <c r="AZ2697" s="32"/>
    </row>
    <row r="2698" spans="51:52" ht="13.8" x14ac:dyDescent="0.25">
      <c r="AY2698" s="32"/>
      <c r="AZ2698" s="32"/>
    </row>
    <row r="2699" spans="51:52" ht="13.8" x14ac:dyDescent="0.25">
      <c r="AY2699" s="32"/>
      <c r="AZ2699" s="32"/>
    </row>
    <row r="2700" spans="51:52" ht="13.8" x14ac:dyDescent="0.25">
      <c r="AY2700" s="32"/>
      <c r="AZ2700" s="32"/>
    </row>
    <row r="2701" spans="51:52" ht="13.8" x14ac:dyDescent="0.25">
      <c r="AY2701" s="32"/>
      <c r="AZ2701" s="32"/>
    </row>
    <row r="2702" spans="51:52" ht="13.8" x14ac:dyDescent="0.25">
      <c r="AY2702" s="32"/>
      <c r="AZ2702" s="32"/>
    </row>
    <row r="2703" spans="51:52" ht="13.8" x14ac:dyDescent="0.25">
      <c r="AY2703" s="32"/>
      <c r="AZ2703" s="32"/>
    </row>
    <row r="2704" spans="51:52" ht="13.8" x14ac:dyDescent="0.25">
      <c r="AY2704" s="32"/>
      <c r="AZ2704" s="32"/>
    </row>
    <row r="2705" spans="51:52" ht="13.8" x14ac:dyDescent="0.25">
      <c r="AY2705" s="32"/>
      <c r="AZ2705" s="32"/>
    </row>
    <row r="2706" spans="51:52" ht="13.8" x14ac:dyDescent="0.25">
      <c r="AY2706" s="32"/>
      <c r="AZ2706" s="32"/>
    </row>
    <row r="2707" spans="51:52" ht="13.8" x14ac:dyDescent="0.25">
      <c r="AY2707" s="32"/>
      <c r="AZ2707" s="32"/>
    </row>
    <row r="2708" spans="51:52" ht="13.8" x14ac:dyDescent="0.25">
      <c r="AY2708" s="32"/>
      <c r="AZ2708" s="32"/>
    </row>
    <row r="2709" spans="51:52" ht="13.8" x14ac:dyDescent="0.25">
      <c r="AY2709" s="32"/>
      <c r="AZ2709" s="32"/>
    </row>
    <row r="2710" spans="51:52" ht="13.8" x14ac:dyDescent="0.25">
      <c r="AY2710" s="32"/>
      <c r="AZ2710" s="32"/>
    </row>
    <row r="2711" spans="51:52" ht="13.8" x14ac:dyDescent="0.25">
      <c r="AY2711" s="32"/>
      <c r="AZ2711" s="32"/>
    </row>
    <row r="2712" spans="51:52" ht="13.8" x14ac:dyDescent="0.25">
      <c r="AY2712" s="32"/>
      <c r="AZ2712" s="32"/>
    </row>
    <row r="2713" spans="51:52" ht="13.8" x14ac:dyDescent="0.25">
      <c r="AY2713" s="32"/>
      <c r="AZ2713" s="32"/>
    </row>
    <row r="2714" spans="51:52" ht="13.8" x14ac:dyDescent="0.25">
      <c r="AY2714" s="32"/>
      <c r="AZ2714" s="32"/>
    </row>
    <row r="2715" spans="51:52" ht="13.8" x14ac:dyDescent="0.25">
      <c r="AY2715" s="32"/>
      <c r="AZ2715" s="32"/>
    </row>
    <row r="2716" spans="51:52" ht="13.8" x14ac:dyDescent="0.25">
      <c r="AY2716" s="32"/>
      <c r="AZ2716" s="32"/>
    </row>
    <row r="2717" spans="51:52" ht="13.8" x14ac:dyDescent="0.25">
      <c r="AY2717" s="32"/>
      <c r="AZ2717" s="32"/>
    </row>
    <row r="2718" spans="51:52" ht="13.8" x14ac:dyDescent="0.25">
      <c r="AY2718" s="32"/>
      <c r="AZ2718" s="32"/>
    </row>
    <row r="2719" spans="51:52" ht="13.8" x14ac:dyDescent="0.25">
      <c r="AY2719" s="32"/>
      <c r="AZ2719" s="32"/>
    </row>
    <row r="2720" spans="51:52" ht="13.8" x14ac:dyDescent="0.25">
      <c r="AY2720" s="32"/>
      <c r="AZ2720" s="32"/>
    </row>
    <row r="2721" spans="51:52" ht="13.8" x14ac:dyDescent="0.25">
      <c r="AY2721" s="32"/>
      <c r="AZ2721" s="32"/>
    </row>
    <row r="2722" spans="51:52" ht="13.8" x14ac:dyDescent="0.25">
      <c r="AY2722" s="32"/>
      <c r="AZ2722" s="32"/>
    </row>
    <row r="2723" spans="51:52" ht="13.8" x14ac:dyDescent="0.25">
      <c r="AY2723" s="32"/>
      <c r="AZ2723" s="32"/>
    </row>
    <row r="2724" spans="51:52" ht="13.8" x14ac:dyDescent="0.25">
      <c r="AY2724" s="32"/>
      <c r="AZ2724" s="32"/>
    </row>
    <row r="2725" spans="51:52" ht="13.8" x14ac:dyDescent="0.25">
      <c r="AY2725" s="32"/>
      <c r="AZ2725" s="32"/>
    </row>
    <row r="2726" spans="51:52" ht="13.8" x14ac:dyDescent="0.25">
      <c r="AY2726" s="32"/>
      <c r="AZ2726" s="32"/>
    </row>
    <row r="2727" spans="51:52" ht="13.8" x14ac:dyDescent="0.25">
      <c r="AY2727" s="32"/>
      <c r="AZ2727" s="32"/>
    </row>
    <row r="2728" spans="51:52" ht="13.8" x14ac:dyDescent="0.25">
      <c r="AY2728" s="32"/>
      <c r="AZ2728" s="32"/>
    </row>
    <row r="2729" spans="51:52" ht="13.8" x14ac:dyDescent="0.25">
      <c r="AY2729" s="32"/>
      <c r="AZ2729" s="32"/>
    </row>
    <row r="2730" spans="51:52" ht="13.8" x14ac:dyDescent="0.25">
      <c r="AY2730" s="32"/>
      <c r="AZ2730" s="32"/>
    </row>
    <row r="2731" spans="51:52" ht="13.8" x14ac:dyDescent="0.25">
      <c r="AY2731" s="32"/>
      <c r="AZ2731" s="32"/>
    </row>
    <row r="2732" spans="51:52" ht="13.8" x14ac:dyDescent="0.25">
      <c r="AY2732" s="32"/>
      <c r="AZ2732" s="32"/>
    </row>
    <row r="2733" spans="51:52" ht="13.8" x14ac:dyDescent="0.25">
      <c r="AY2733" s="32"/>
      <c r="AZ2733" s="32"/>
    </row>
    <row r="2734" spans="51:52" ht="13.8" x14ac:dyDescent="0.25">
      <c r="AY2734" s="32"/>
      <c r="AZ2734" s="32"/>
    </row>
    <row r="2735" spans="51:52" ht="13.8" x14ac:dyDescent="0.25">
      <c r="AY2735" s="32"/>
      <c r="AZ2735" s="32"/>
    </row>
    <row r="2736" spans="51:52" ht="13.8" x14ac:dyDescent="0.25">
      <c r="AY2736" s="32"/>
      <c r="AZ2736" s="32"/>
    </row>
    <row r="2737" spans="51:52" ht="13.8" x14ac:dyDescent="0.25">
      <c r="AY2737" s="32"/>
      <c r="AZ2737" s="32"/>
    </row>
    <row r="2738" spans="51:52" ht="13.8" x14ac:dyDescent="0.25">
      <c r="AY2738" s="32"/>
      <c r="AZ2738" s="32"/>
    </row>
    <row r="2739" spans="51:52" ht="13.8" x14ac:dyDescent="0.25">
      <c r="AY2739" s="32"/>
      <c r="AZ2739" s="32"/>
    </row>
    <row r="2740" spans="51:52" ht="13.8" x14ac:dyDescent="0.25">
      <c r="AY2740" s="32"/>
      <c r="AZ2740" s="32"/>
    </row>
    <row r="2741" spans="51:52" ht="13.8" x14ac:dyDescent="0.25">
      <c r="AY2741" s="32"/>
      <c r="AZ2741" s="32"/>
    </row>
    <row r="2742" spans="51:52" ht="13.8" x14ac:dyDescent="0.25">
      <c r="AY2742" s="32"/>
      <c r="AZ2742" s="32"/>
    </row>
    <row r="2743" spans="51:52" ht="13.8" x14ac:dyDescent="0.25">
      <c r="AY2743" s="32"/>
      <c r="AZ2743" s="32"/>
    </row>
    <row r="2744" spans="51:52" ht="13.8" x14ac:dyDescent="0.25">
      <c r="AY2744" s="32"/>
      <c r="AZ2744" s="32"/>
    </row>
    <row r="2745" spans="51:52" ht="13.8" x14ac:dyDescent="0.25">
      <c r="AY2745" s="32"/>
      <c r="AZ2745" s="32"/>
    </row>
    <row r="2746" spans="51:52" ht="13.8" x14ac:dyDescent="0.25">
      <c r="AY2746" s="32"/>
      <c r="AZ2746" s="32"/>
    </row>
    <row r="2747" spans="51:52" ht="13.8" x14ac:dyDescent="0.25">
      <c r="AY2747" s="32"/>
      <c r="AZ2747" s="32"/>
    </row>
    <row r="2748" spans="51:52" ht="13.8" x14ac:dyDescent="0.25">
      <c r="AY2748" s="32"/>
      <c r="AZ2748" s="32"/>
    </row>
    <row r="2749" spans="51:52" ht="13.8" x14ac:dyDescent="0.25">
      <c r="AY2749" s="32"/>
      <c r="AZ2749" s="32"/>
    </row>
    <row r="2750" spans="51:52" ht="13.8" x14ac:dyDescent="0.25">
      <c r="AY2750" s="32"/>
      <c r="AZ2750" s="32"/>
    </row>
    <row r="2751" spans="51:52" ht="13.8" x14ac:dyDescent="0.25">
      <c r="AY2751" s="32"/>
      <c r="AZ2751" s="32"/>
    </row>
    <row r="2752" spans="51:52" ht="13.8" x14ac:dyDescent="0.25">
      <c r="AY2752" s="32"/>
      <c r="AZ2752" s="32"/>
    </row>
    <row r="2753" spans="51:52" ht="13.8" x14ac:dyDescent="0.25">
      <c r="AY2753" s="32"/>
      <c r="AZ2753" s="32"/>
    </row>
    <row r="2754" spans="51:52" ht="13.8" x14ac:dyDescent="0.25">
      <c r="AY2754" s="32"/>
      <c r="AZ2754" s="32"/>
    </row>
    <row r="2755" spans="51:52" ht="13.8" x14ac:dyDescent="0.25">
      <c r="AY2755" s="32"/>
      <c r="AZ2755" s="32"/>
    </row>
    <row r="2756" spans="51:52" ht="13.8" x14ac:dyDescent="0.25">
      <c r="AY2756" s="32"/>
      <c r="AZ2756" s="32"/>
    </row>
    <row r="2757" spans="51:52" ht="13.8" x14ac:dyDescent="0.25">
      <c r="AY2757" s="32"/>
      <c r="AZ2757" s="32"/>
    </row>
    <row r="2758" spans="51:52" ht="13.8" x14ac:dyDescent="0.25">
      <c r="AY2758" s="32"/>
      <c r="AZ2758" s="32"/>
    </row>
    <row r="2759" spans="51:52" ht="13.8" x14ac:dyDescent="0.25">
      <c r="AY2759" s="32"/>
      <c r="AZ2759" s="32"/>
    </row>
    <row r="2760" spans="51:52" ht="13.8" x14ac:dyDescent="0.25">
      <c r="AY2760" s="32"/>
      <c r="AZ2760" s="32"/>
    </row>
    <row r="2761" spans="51:52" ht="13.8" x14ac:dyDescent="0.25">
      <c r="AY2761" s="32"/>
      <c r="AZ2761" s="32"/>
    </row>
    <row r="2762" spans="51:52" ht="13.8" x14ac:dyDescent="0.25">
      <c r="AY2762" s="32"/>
      <c r="AZ2762" s="32"/>
    </row>
    <row r="2763" spans="51:52" ht="13.8" x14ac:dyDescent="0.25">
      <c r="AY2763" s="32"/>
      <c r="AZ2763" s="32"/>
    </row>
    <row r="2764" spans="51:52" ht="13.8" x14ac:dyDescent="0.25">
      <c r="AY2764" s="32"/>
      <c r="AZ2764" s="32"/>
    </row>
    <row r="2765" spans="51:52" ht="13.8" x14ac:dyDescent="0.25">
      <c r="AY2765" s="32"/>
      <c r="AZ2765" s="32"/>
    </row>
    <row r="2766" spans="51:52" ht="13.8" x14ac:dyDescent="0.25">
      <c r="AY2766" s="32"/>
      <c r="AZ2766" s="32"/>
    </row>
    <row r="2767" spans="51:52" ht="13.8" x14ac:dyDescent="0.25">
      <c r="AY2767" s="32"/>
      <c r="AZ2767" s="32"/>
    </row>
    <row r="2768" spans="51:52" ht="13.8" x14ac:dyDescent="0.25">
      <c r="AY2768" s="32"/>
      <c r="AZ2768" s="32"/>
    </row>
    <row r="2769" spans="51:52" ht="13.8" x14ac:dyDescent="0.25">
      <c r="AY2769" s="32"/>
      <c r="AZ2769" s="32"/>
    </row>
    <row r="2770" spans="51:52" ht="13.8" x14ac:dyDescent="0.25">
      <c r="AY2770" s="32"/>
      <c r="AZ2770" s="32"/>
    </row>
    <row r="2771" spans="51:52" ht="13.8" x14ac:dyDescent="0.25">
      <c r="AY2771" s="32"/>
      <c r="AZ2771" s="32"/>
    </row>
    <row r="2772" spans="51:52" ht="13.8" x14ac:dyDescent="0.25">
      <c r="AY2772" s="32"/>
      <c r="AZ2772" s="32"/>
    </row>
    <row r="2773" spans="51:52" ht="13.8" x14ac:dyDescent="0.25">
      <c r="AY2773" s="32"/>
      <c r="AZ2773" s="32"/>
    </row>
    <row r="2774" spans="51:52" ht="13.8" x14ac:dyDescent="0.25">
      <c r="AY2774" s="32"/>
      <c r="AZ2774" s="32"/>
    </row>
    <row r="2775" spans="51:52" ht="13.8" x14ac:dyDescent="0.25">
      <c r="AY2775" s="32"/>
      <c r="AZ2775" s="32"/>
    </row>
    <row r="2776" spans="51:52" ht="13.8" x14ac:dyDescent="0.25">
      <c r="AY2776" s="32"/>
      <c r="AZ2776" s="32"/>
    </row>
    <row r="2777" spans="51:52" ht="13.8" x14ac:dyDescent="0.25">
      <c r="AY2777" s="32"/>
      <c r="AZ2777" s="32"/>
    </row>
    <row r="2778" spans="51:52" ht="13.8" x14ac:dyDescent="0.25">
      <c r="AY2778" s="32"/>
      <c r="AZ2778" s="32"/>
    </row>
    <row r="2779" spans="51:52" ht="13.8" x14ac:dyDescent="0.25">
      <c r="AY2779" s="32"/>
      <c r="AZ2779" s="32"/>
    </row>
    <row r="2780" spans="51:52" ht="13.8" x14ac:dyDescent="0.25">
      <c r="AY2780" s="32"/>
      <c r="AZ2780" s="32"/>
    </row>
    <row r="2781" spans="51:52" ht="13.8" x14ac:dyDescent="0.25">
      <c r="AY2781" s="32"/>
      <c r="AZ2781" s="32"/>
    </row>
    <row r="2782" spans="51:52" ht="13.8" x14ac:dyDescent="0.25">
      <c r="AY2782" s="32"/>
      <c r="AZ2782" s="32"/>
    </row>
    <row r="2783" spans="51:52" ht="13.8" x14ac:dyDescent="0.25">
      <c r="AY2783" s="32"/>
      <c r="AZ2783" s="32"/>
    </row>
    <row r="2784" spans="51:52" ht="13.8" x14ac:dyDescent="0.25">
      <c r="AY2784" s="32"/>
      <c r="AZ2784" s="32"/>
    </row>
    <row r="2785" spans="51:52" ht="13.8" x14ac:dyDescent="0.25">
      <c r="AY2785" s="32"/>
      <c r="AZ2785" s="32"/>
    </row>
    <row r="2786" spans="51:52" ht="13.8" x14ac:dyDescent="0.25">
      <c r="AY2786" s="32"/>
      <c r="AZ2786" s="32"/>
    </row>
    <row r="2787" spans="51:52" ht="13.8" x14ac:dyDescent="0.25">
      <c r="AY2787" s="32"/>
      <c r="AZ2787" s="32"/>
    </row>
    <row r="2788" spans="51:52" ht="13.8" x14ac:dyDescent="0.25">
      <c r="AY2788" s="32"/>
      <c r="AZ2788" s="32"/>
    </row>
    <row r="2789" spans="51:52" ht="13.8" x14ac:dyDescent="0.25">
      <c r="AY2789" s="32"/>
      <c r="AZ2789" s="32"/>
    </row>
    <row r="2790" spans="51:52" ht="13.8" x14ac:dyDescent="0.25">
      <c r="AY2790" s="32"/>
      <c r="AZ2790" s="32"/>
    </row>
    <row r="2791" spans="51:52" ht="13.8" x14ac:dyDescent="0.25">
      <c r="AY2791" s="32"/>
      <c r="AZ2791" s="32"/>
    </row>
    <row r="2792" spans="51:52" ht="13.8" x14ac:dyDescent="0.25">
      <c r="AY2792" s="32"/>
      <c r="AZ2792" s="32"/>
    </row>
    <row r="2793" spans="51:52" ht="13.8" x14ac:dyDescent="0.25">
      <c r="AY2793" s="32"/>
      <c r="AZ2793" s="32"/>
    </row>
    <row r="2794" spans="51:52" ht="13.8" x14ac:dyDescent="0.25">
      <c r="AY2794" s="32"/>
      <c r="AZ2794" s="32"/>
    </row>
    <row r="2795" spans="51:52" ht="13.8" x14ac:dyDescent="0.25">
      <c r="AY2795" s="32"/>
      <c r="AZ2795" s="32"/>
    </row>
    <row r="2796" spans="51:52" ht="13.8" x14ac:dyDescent="0.25">
      <c r="AY2796" s="32"/>
      <c r="AZ2796" s="32"/>
    </row>
    <row r="2797" spans="51:52" ht="13.8" x14ac:dyDescent="0.25">
      <c r="AY2797" s="32"/>
      <c r="AZ2797" s="32"/>
    </row>
    <row r="2798" spans="51:52" ht="13.8" x14ac:dyDescent="0.25">
      <c r="AY2798" s="32"/>
      <c r="AZ2798" s="32"/>
    </row>
    <row r="2799" spans="51:52" ht="13.8" x14ac:dyDescent="0.25">
      <c r="AY2799" s="32"/>
      <c r="AZ2799" s="32"/>
    </row>
    <row r="2800" spans="51:52" ht="13.8" x14ac:dyDescent="0.25">
      <c r="AY2800" s="32"/>
      <c r="AZ2800" s="32"/>
    </row>
    <row r="2801" spans="51:52" ht="13.8" x14ac:dyDescent="0.25">
      <c r="AY2801" s="32"/>
      <c r="AZ2801" s="32"/>
    </row>
    <row r="2802" spans="51:52" ht="13.8" x14ac:dyDescent="0.25">
      <c r="AY2802" s="32"/>
      <c r="AZ2802" s="32"/>
    </row>
    <row r="2803" spans="51:52" ht="13.8" x14ac:dyDescent="0.25">
      <c r="AY2803" s="32"/>
      <c r="AZ2803" s="32"/>
    </row>
    <row r="2804" spans="51:52" ht="13.8" x14ac:dyDescent="0.25">
      <c r="AY2804" s="32"/>
      <c r="AZ2804" s="32"/>
    </row>
    <row r="2805" spans="51:52" ht="13.8" x14ac:dyDescent="0.25">
      <c r="AY2805" s="32"/>
      <c r="AZ2805" s="32"/>
    </row>
    <row r="2806" spans="51:52" ht="13.8" x14ac:dyDescent="0.25">
      <c r="AY2806" s="32"/>
      <c r="AZ2806" s="32"/>
    </row>
    <row r="2807" spans="51:52" ht="13.8" x14ac:dyDescent="0.25">
      <c r="AY2807" s="32"/>
      <c r="AZ2807" s="32"/>
    </row>
    <row r="2808" spans="51:52" ht="13.8" x14ac:dyDescent="0.25">
      <c r="AY2808" s="32"/>
      <c r="AZ2808" s="32"/>
    </row>
    <row r="2809" spans="51:52" ht="13.8" x14ac:dyDescent="0.25">
      <c r="AY2809" s="32"/>
      <c r="AZ2809" s="32"/>
    </row>
    <row r="2810" spans="51:52" ht="13.8" x14ac:dyDescent="0.25">
      <c r="AY2810" s="32"/>
      <c r="AZ2810" s="32"/>
    </row>
    <row r="2811" spans="51:52" ht="13.8" x14ac:dyDescent="0.25">
      <c r="AY2811" s="32"/>
      <c r="AZ2811" s="32"/>
    </row>
    <row r="2812" spans="51:52" ht="13.8" x14ac:dyDescent="0.25">
      <c r="AY2812" s="32"/>
      <c r="AZ2812" s="32"/>
    </row>
    <row r="2813" spans="51:52" ht="13.8" x14ac:dyDescent="0.25">
      <c r="AY2813" s="32"/>
      <c r="AZ2813" s="32"/>
    </row>
    <row r="2814" spans="51:52" ht="13.8" x14ac:dyDescent="0.25">
      <c r="AY2814" s="32"/>
      <c r="AZ2814" s="32"/>
    </row>
    <row r="2815" spans="51:52" ht="13.8" x14ac:dyDescent="0.25">
      <c r="AY2815" s="32"/>
      <c r="AZ2815" s="32"/>
    </row>
    <row r="2816" spans="51:52" ht="13.8" x14ac:dyDescent="0.25">
      <c r="AY2816" s="32"/>
      <c r="AZ2816" s="32"/>
    </row>
    <row r="2817" spans="51:52" ht="13.8" x14ac:dyDescent="0.25">
      <c r="AY2817" s="32"/>
      <c r="AZ2817" s="32"/>
    </row>
    <row r="2818" spans="51:52" ht="13.8" x14ac:dyDescent="0.25">
      <c r="AY2818" s="32"/>
      <c r="AZ2818" s="32"/>
    </row>
    <row r="2819" spans="51:52" ht="13.8" x14ac:dyDescent="0.25">
      <c r="AY2819" s="32"/>
      <c r="AZ2819" s="32"/>
    </row>
    <row r="2820" spans="51:52" ht="13.8" x14ac:dyDescent="0.25">
      <c r="AY2820" s="32"/>
      <c r="AZ2820" s="32"/>
    </row>
    <row r="2821" spans="51:52" ht="13.8" x14ac:dyDescent="0.25">
      <c r="AY2821" s="32"/>
      <c r="AZ2821" s="32"/>
    </row>
    <row r="2822" spans="51:52" ht="13.8" x14ac:dyDescent="0.25">
      <c r="AY2822" s="32"/>
      <c r="AZ2822" s="32"/>
    </row>
    <row r="2823" spans="51:52" ht="13.8" x14ac:dyDescent="0.25">
      <c r="AY2823" s="32"/>
      <c r="AZ2823" s="32"/>
    </row>
    <row r="2824" spans="51:52" ht="13.8" x14ac:dyDescent="0.25">
      <c r="AY2824" s="32"/>
      <c r="AZ2824" s="32"/>
    </row>
    <row r="2825" spans="51:52" ht="13.8" x14ac:dyDescent="0.25">
      <c r="AY2825" s="32"/>
      <c r="AZ2825" s="32"/>
    </row>
    <row r="2826" spans="51:52" ht="13.8" x14ac:dyDescent="0.25">
      <c r="AY2826" s="32"/>
      <c r="AZ2826" s="32"/>
    </row>
    <row r="2827" spans="51:52" ht="13.8" x14ac:dyDescent="0.25">
      <c r="AY2827" s="32"/>
      <c r="AZ2827" s="32"/>
    </row>
    <row r="2828" spans="51:52" ht="13.8" x14ac:dyDescent="0.25">
      <c r="AY2828" s="32"/>
      <c r="AZ2828" s="32"/>
    </row>
    <row r="2829" spans="51:52" ht="13.8" x14ac:dyDescent="0.25">
      <c r="AY2829" s="32"/>
      <c r="AZ2829" s="32"/>
    </row>
    <row r="2830" spans="51:52" ht="13.8" x14ac:dyDescent="0.25">
      <c r="AY2830" s="32"/>
      <c r="AZ2830" s="32"/>
    </row>
    <row r="2831" spans="51:52" ht="13.8" x14ac:dyDescent="0.25">
      <c r="AY2831" s="32"/>
      <c r="AZ2831" s="32"/>
    </row>
    <row r="2832" spans="51:52" ht="13.8" x14ac:dyDescent="0.25">
      <c r="AY2832" s="32"/>
      <c r="AZ2832" s="32"/>
    </row>
    <row r="2833" spans="51:52" ht="13.8" x14ac:dyDescent="0.25">
      <c r="AY2833" s="32"/>
      <c r="AZ2833" s="32"/>
    </row>
    <row r="2834" spans="51:52" ht="13.8" x14ac:dyDescent="0.25">
      <c r="AY2834" s="32"/>
      <c r="AZ2834" s="32"/>
    </row>
    <row r="2835" spans="51:52" ht="13.8" x14ac:dyDescent="0.25">
      <c r="AY2835" s="32"/>
      <c r="AZ2835" s="32"/>
    </row>
    <row r="2836" spans="51:52" ht="13.8" x14ac:dyDescent="0.25">
      <c r="AY2836" s="32"/>
      <c r="AZ2836" s="32"/>
    </row>
    <row r="2837" spans="51:52" ht="13.8" x14ac:dyDescent="0.25">
      <c r="AY2837" s="32"/>
      <c r="AZ2837" s="32"/>
    </row>
    <row r="2838" spans="51:52" ht="13.8" x14ac:dyDescent="0.25">
      <c r="AY2838" s="32"/>
      <c r="AZ2838" s="32"/>
    </row>
    <row r="2839" spans="51:52" ht="13.8" x14ac:dyDescent="0.25">
      <c r="AY2839" s="32"/>
      <c r="AZ2839" s="32"/>
    </row>
    <row r="2840" spans="51:52" ht="13.8" x14ac:dyDescent="0.25">
      <c r="AY2840" s="32"/>
      <c r="AZ2840" s="32"/>
    </row>
    <row r="2841" spans="51:52" ht="13.8" x14ac:dyDescent="0.25">
      <c r="AY2841" s="32"/>
      <c r="AZ2841" s="32"/>
    </row>
    <row r="2842" spans="51:52" ht="13.8" x14ac:dyDescent="0.25">
      <c r="AY2842" s="32"/>
      <c r="AZ2842" s="32"/>
    </row>
    <row r="2843" spans="51:52" ht="13.8" x14ac:dyDescent="0.25">
      <c r="AY2843" s="32"/>
      <c r="AZ2843" s="32"/>
    </row>
    <row r="2844" spans="51:52" ht="13.8" x14ac:dyDescent="0.25">
      <c r="AY2844" s="32"/>
      <c r="AZ2844" s="32"/>
    </row>
    <row r="2845" spans="51:52" ht="13.8" x14ac:dyDescent="0.25">
      <c r="AY2845" s="32"/>
      <c r="AZ2845" s="32"/>
    </row>
    <row r="2846" spans="51:52" ht="13.8" x14ac:dyDescent="0.25">
      <c r="AY2846" s="32"/>
      <c r="AZ2846" s="32"/>
    </row>
    <row r="2847" spans="51:52" ht="13.8" x14ac:dyDescent="0.25">
      <c r="AY2847" s="32"/>
      <c r="AZ2847" s="32"/>
    </row>
    <row r="2848" spans="51:52" ht="13.8" x14ac:dyDescent="0.25">
      <c r="AY2848" s="32"/>
      <c r="AZ2848" s="32"/>
    </row>
    <row r="2849" spans="51:52" ht="13.8" x14ac:dyDescent="0.25">
      <c r="AY2849" s="32"/>
      <c r="AZ2849" s="32"/>
    </row>
    <row r="2850" spans="51:52" ht="13.8" x14ac:dyDescent="0.25">
      <c r="AY2850" s="32"/>
      <c r="AZ2850" s="32"/>
    </row>
    <row r="2851" spans="51:52" ht="13.8" x14ac:dyDescent="0.25">
      <c r="AY2851" s="32"/>
      <c r="AZ2851" s="32"/>
    </row>
    <row r="2852" spans="51:52" ht="13.8" x14ac:dyDescent="0.25">
      <c r="AY2852" s="32"/>
      <c r="AZ2852" s="32"/>
    </row>
    <row r="2853" spans="51:52" ht="13.8" x14ac:dyDescent="0.25">
      <c r="AY2853" s="32"/>
      <c r="AZ2853" s="32"/>
    </row>
    <row r="2854" spans="51:52" ht="13.8" x14ac:dyDescent="0.25">
      <c r="AY2854" s="32"/>
      <c r="AZ2854" s="32"/>
    </row>
    <row r="2855" spans="51:52" ht="13.8" x14ac:dyDescent="0.25">
      <c r="AY2855" s="32"/>
      <c r="AZ2855" s="32"/>
    </row>
    <row r="2856" spans="51:52" ht="13.8" x14ac:dyDescent="0.25">
      <c r="AY2856" s="32"/>
      <c r="AZ2856" s="32"/>
    </row>
    <row r="2857" spans="51:52" ht="13.8" x14ac:dyDescent="0.25">
      <c r="AY2857" s="32"/>
      <c r="AZ2857" s="32"/>
    </row>
    <row r="2858" spans="51:52" ht="13.8" x14ac:dyDescent="0.25">
      <c r="AY2858" s="32"/>
      <c r="AZ2858" s="32"/>
    </row>
    <row r="2859" spans="51:52" ht="13.8" x14ac:dyDescent="0.25">
      <c r="AY2859" s="32"/>
      <c r="AZ2859" s="32"/>
    </row>
    <row r="2860" spans="51:52" ht="13.8" x14ac:dyDescent="0.25">
      <c r="AY2860" s="32"/>
      <c r="AZ2860" s="32"/>
    </row>
    <row r="2861" spans="51:52" ht="13.8" x14ac:dyDescent="0.25">
      <c r="AY2861" s="32"/>
      <c r="AZ2861" s="32"/>
    </row>
    <row r="2862" spans="51:52" ht="13.8" x14ac:dyDescent="0.25">
      <c r="AY2862" s="32"/>
      <c r="AZ2862" s="32"/>
    </row>
    <row r="2863" spans="51:52" ht="13.8" x14ac:dyDescent="0.25">
      <c r="AY2863" s="32"/>
      <c r="AZ2863" s="32"/>
    </row>
    <row r="2864" spans="51:52" ht="13.8" x14ac:dyDescent="0.25">
      <c r="AY2864" s="32"/>
      <c r="AZ2864" s="32"/>
    </row>
    <row r="2865" spans="51:52" ht="13.8" x14ac:dyDescent="0.25">
      <c r="AY2865" s="32"/>
      <c r="AZ2865" s="32"/>
    </row>
    <row r="2866" spans="51:52" ht="13.8" x14ac:dyDescent="0.25">
      <c r="AY2866" s="32"/>
      <c r="AZ2866" s="32"/>
    </row>
    <row r="2867" spans="51:52" ht="13.8" x14ac:dyDescent="0.25">
      <c r="AY2867" s="32"/>
      <c r="AZ2867" s="32"/>
    </row>
    <row r="2868" spans="51:52" ht="13.8" x14ac:dyDescent="0.25">
      <c r="AY2868" s="32"/>
      <c r="AZ2868" s="32"/>
    </row>
    <row r="2869" spans="51:52" ht="13.8" x14ac:dyDescent="0.25">
      <c r="AY2869" s="32"/>
      <c r="AZ2869" s="32"/>
    </row>
    <row r="2870" spans="51:52" ht="13.8" x14ac:dyDescent="0.25">
      <c r="AY2870" s="32"/>
      <c r="AZ2870" s="32"/>
    </row>
    <row r="2871" spans="51:52" ht="13.8" x14ac:dyDescent="0.25">
      <c r="AY2871" s="32"/>
      <c r="AZ2871" s="32"/>
    </row>
    <row r="2872" spans="51:52" ht="13.8" x14ac:dyDescent="0.25">
      <c r="AY2872" s="32"/>
      <c r="AZ2872" s="32"/>
    </row>
    <row r="2873" spans="51:52" ht="13.8" x14ac:dyDescent="0.25">
      <c r="AY2873" s="32"/>
      <c r="AZ2873" s="32"/>
    </row>
    <row r="2874" spans="51:52" ht="13.8" x14ac:dyDescent="0.25">
      <c r="AY2874" s="32"/>
      <c r="AZ2874" s="32"/>
    </row>
    <row r="2875" spans="51:52" ht="13.8" x14ac:dyDescent="0.25">
      <c r="AY2875" s="32"/>
      <c r="AZ2875" s="32"/>
    </row>
    <row r="2876" spans="51:52" ht="13.8" x14ac:dyDescent="0.25">
      <c r="AY2876" s="32"/>
      <c r="AZ2876" s="32"/>
    </row>
    <row r="2877" spans="51:52" ht="13.8" x14ac:dyDescent="0.25">
      <c r="AY2877" s="32"/>
      <c r="AZ2877" s="32"/>
    </row>
    <row r="2878" spans="51:52" ht="13.8" x14ac:dyDescent="0.25">
      <c r="AY2878" s="32"/>
      <c r="AZ2878" s="32"/>
    </row>
    <row r="2879" spans="51:52" ht="13.8" x14ac:dyDescent="0.25">
      <c r="AY2879" s="32"/>
      <c r="AZ2879" s="32"/>
    </row>
    <row r="2880" spans="51:52" ht="13.8" x14ac:dyDescent="0.25">
      <c r="AY2880" s="32"/>
      <c r="AZ2880" s="32"/>
    </row>
    <row r="2881" spans="51:52" ht="13.8" x14ac:dyDescent="0.25">
      <c r="AY2881" s="32"/>
      <c r="AZ2881" s="32"/>
    </row>
    <row r="2882" spans="51:52" ht="13.8" x14ac:dyDescent="0.25">
      <c r="AY2882" s="32"/>
      <c r="AZ2882" s="32"/>
    </row>
    <row r="2883" spans="51:52" ht="13.8" x14ac:dyDescent="0.25">
      <c r="AY2883" s="32"/>
      <c r="AZ2883" s="32"/>
    </row>
    <row r="2884" spans="51:52" ht="13.8" x14ac:dyDescent="0.25">
      <c r="AY2884" s="32"/>
      <c r="AZ2884" s="32"/>
    </row>
    <row r="2885" spans="51:52" ht="13.8" x14ac:dyDescent="0.25">
      <c r="AY2885" s="32"/>
      <c r="AZ2885" s="32"/>
    </row>
    <row r="2886" spans="51:52" ht="13.8" x14ac:dyDescent="0.25">
      <c r="AY2886" s="32"/>
      <c r="AZ2886" s="32"/>
    </row>
    <row r="2887" spans="51:52" ht="13.8" x14ac:dyDescent="0.25">
      <c r="AY2887" s="32"/>
      <c r="AZ2887" s="32"/>
    </row>
    <row r="2888" spans="51:52" ht="13.8" x14ac:dyDescent="0.25">
      <c r="AY2888" s="32"/>
      <c r="AZ2888" s="32"/>
    </row>
    <row r="2889" spans="51:52" ht="13.8" x14ac:dyDescent="0.25">
      <c r="AY2889" s="32"/>
      <c r="AZ2889" s="32"/>
    </row>
    <row r="2890" spans="51:52" ht="13.8" x14ac:dyDescent="0.25">
      <c r="AY2890" s="32"/>
      <c r="AZ2890" s="32"/>
    </row>
    <row r="2891" spans="51:52" ht="13.8" x14ac:dyDescent="0.25">
      <c r="AY2891" s="32"/>
      <c r="AZ2891" s="32"/>
    </row>
    <row r="2892" spans="51:52" ht="13.8" x14ac:dyDescent="0.25">
      <c r="AY2892" s="32"/>
      <c r="AZ2892" s="32"/>
    </row>
    <row r="2893" spans="51:52" ht="13.8" x14ac:dyDescent="0.25">
      <c r="AY2893" s="32"/>
      <c r="AZ2893" s="32"/>
    </row>
    <row r="2894" spans="51:52" ht="13.8" x14ac:dyDescent="0.25">
      <c r="AY2894" s="32"/>
      <c r="AZ2894" s="32"/>
    </row>
    <row r="2895" spans="51:52" ht="13.8" x14ac:dyDescent="0.25">
      <c r="AY2895" s="32"/>
      <c r="AZ2895" s="32"/>
    </row>
    <row r="2896" spans="51:52" ht="13.8" x14ac:dyDescent="0.25">
      <c r="AY2896" s="32"/>
      <c r="AZ2896" s="32"/>
    </row>
    <row r="2897" spans="51:52" ht="13.8" x14ac:dyDescent="0.25">
      <c r="AY2897" s="32"/>
      <c r="AZ2897" s="32"/>
    </row>
    <row r="2898" spans="51:52" ht="13.8" x14ac:dyDescent="0.25">
      <c r="AY2898" s="32"/>
      <c r="AZ2898" s="32"/>
    </row>
    <row r="2899" spans="51:52" ht="13.8" x14ac:dyDescent="0.25">
      <c r="AY2899" s="32"/>
      <c r="AZ2899" s="32"/>
    </row>
    <row r="2900" spans="51:52" ht="13.8" x14ac:dyDescent="0.25">
      <c r="AY2900" s="32"/>
      <c r="AZ2900" s="32"/>
    </row>
    <row r="2901" spans="51:52" ht="13.8" x14ac:dyDescent="0.25">
      <c r="AY2901" s="32"/>
      <c r="AZ2901" s="32"/>
    </row>
    <row r="2902" spans="51:52" ht="13.8" x14ac:dyDescent="0.25">
      <c r="AY2902" s="32"/>
      <c r="AZ2902" s="32"/>
    </row>
    <row r="2903" spans="51:52" ht="13.8" x14ac:dyDescent="0.25">
      <c r="AY2903" s="32"/>
      <c r="AZ2903" s="32"/>
    </row>
    <row r="2904" spans="51:52" ht="13.8" x14ac:dyDescent="0.25">
      <c r="AY2904" s="32"/>
      <c r="AZ2904" s="32"/>
    </row>
    <row r="2905" spans="51:52" ht="13.8" x14ac:dyDescent="0.25">
      <c r="AY2905" s="32"/>
      <c r="AZ2905" s="32"/>
    </row>
    <row r="2906" spans="51:52" ht="13.8" x14ac:dyDescent="0.25">
      <c r="AY2906" s="32"/>
      <c r="AZ2906" s="32"/>
    </row>
    <row r="2907" spans="51:52" ht="13.8" x14ac:dyDescent="0.25">
      <c r="AY2907" s="32"/>
      <c r="AZ2907" s="32"/>
    </row>
    <row r="2908" spans="51:52" ht="13.8" x14ac:dyDescent="0.25">
      <c r="AY2908" s="32"/>
      <c r="AZ2908" s="32"/>
    </row>
    <row r="2909" spans="51:52" ht="13.8" x14ac:dyDescent="0.25">
      <c r="AY2909" s="32"/>
      <c r="AZ2909" s="32"/>
    </row>
    <row r="2910" spans="51:52" ht="13.8" x14ac:dyDescent="0.25">
      <c r="AY2910" s="32"/>
      <c r="AZ2910" s="32"/>
    </row>
    <row r="2911" spans="51:52" ht="13.8" x14ac:dyDescent="0.25">
      <c r="AY2911" s="32"/>
      <c r="AZ2911" s="32"/>
    </row>
    <row r="2912" spans="51:52" ht="13.8" x14ac:dyDescent="0.25">
      <c r="AY2912" s="32"/>
      <c r="AZ2912" s="32"/>
    </row>
    <row r="2913" spans="51:52" ht="13.8" x14ac:dyDescent="0.25">
      <c r="AY2913" s="32"/>
      <c r="AZ2913" s="32"/>
    </row>
    <row r="2914" spans="51:52" ht="13.8" x14ac:dyDescent="0.25">
      <c r="AY2914" s="32"/>
      <c r="AZ2914" s="32"/>
    </row>
    <row r="2915" spans="51:52" ht="13.8" x14ac:dyDescent="0.25">
      <c r="AY2915" s="32"/>
      <c r="AZ2915" s="32"/>
    </row>
    <row r="2916" spans="51:52" ht="13.8" x14ac:dyDescent="0.25">
      <c r="AY2916" s="32"/>
      <c r="AZ2916" s="32"/>
    </row>
    <row r="2917" spans="51:52" ht="13.8" x14ac:dyDescent="0.25">
      <c r="AY2917" s="32"/>
      <c r="AZ2917" s="32"/>
    </row>
    <row r="2918" spans="51:52" ht="13.8" x14ac:dyDescent="0.25">
      <c r="AY2918" s="32"/>
      <c r="AZ2918" s="32"/>
    </row>
    <row r="2919" spans="51:52" ht="13.8" x14ac:dyDescent="0.25">
      <c r="AY2919" s="32"/>
      <c r="AZ2919" s="32"/>
    </row>
    <row r="2920" spans="51:52" ht="13.8" x14ac:dyDescent="0.25">
      <c r="AY2920" s="32"/>
      <c r="AZ2920" s="32"/>
    </row>
    <row r="2921" spans="51:52" ht="13.8" x14ac:dyDescent="0.25">
      <c r="AY2921" s="32"/>
      <c r="AZ2921" s="32"/>
    </row>
    <row r="2922" spans="51:52" ht="13.8" x14ac:dyDescent="0.25">
      <c r="AY2922" s="32"/>
      <c r="AZ2922" s="32"/>
    </row>
    <row r="2923" spans="51:52" ht="13.8" x14ac:dyDescent="0.25">
      <c r="AY2923" s="32"/>
      <c r="AZ2923" s="32"/>
    </row>
    <row r="2924" spans="51:52" ht="13.8" x14ac:dyDescent="0.25">
      <c r="AY2924" s="32"/>
      <c r="AZ2924" s="32"/>
    </row>
    <row r="2925" spans="51:52" ht="13.8" x14ac:dyDescent="0.25">
      <c r="AY2925" s="32"/>
      <c r="AZ2925" s="32"/>
    </row>
    <row r="2926" spans="51:52" ht="13.8" x14ac:dyDescent="0.25">
      <c r="AY2926" s="32"/>
      <c r="AZ2926" s="32"/>
    </row>
    <row r="2927" spans="51:52" ht="13.8" x14ac:dyDescent="0.25">
      <c r="AY2927" s="32"/>
      <c r="AZ2927" s="32"/>
    </row>
    <row r="2928" spans="51:52" ht="13.8" x14ac:dyDescent="0.25">
      <c r="AY2928" s="32"/>
      <c r="AZ2928" s="32"/>
    </row>
    <row r="2929" spans="51:52" ht="13.8" x14ac:dyDescent="0.25">
      <c r="AY2929" s="32"/>
      <c r="AZ2929" s="32"/>
    </row>
    <row r="2930" spans="51:52" ht="13.8" x14ac:dyDescent="0.25">
      <c r="AY2930" s="32"/>
      <c r="AZ2930" s="32"/>
    </row>
    <row r="2931" spans="51:52" ht="13.8" x14ac:dyDescent="0.25">
      <c r="AY2931" s="32"/>
      <c r="AZ2931" s="32"/>
    </row>
    <row r="2932" spans="51:52" ht="13.8" x14ac:dyDescent="0.25">
      <c r="AY2932" s="32"/>
      <c r="AZ2932" s="32"/>
    </row>
    <row r="2933" spans="51:52" ht="13.8" x14ac:dyDescent="0.25">
      <c r="AY2933" s="32"/>
      <c r="AZ2933" s="32"/>
    </row>
    <row r="2934" spans="51:52" ht="13.8" x14ac:dyDescent="0.25">
      <c r="AY2934" s="32"/>
      <c r="AZ2934" s="32"/>
    </row>
    <row r="2935" spans="51:52" ht="13.8" x14ac:dyDescent="0.25">
      <c r="AY2935" s="32"/>
      <c r="AZ2935" s="32"/>
    </row>
    <row r="2936" spans="51:52" ht="13.8" x14ac:dyDescent="0.25">
      <c r="AY2936" s="32"/>
      <c r="AZ2936" s="32"/>
    </row>
    <row r="2937" spans="51:52" ht="13.8" x14ac:dyDescent="0.25">
      <c r="AY2937" s="32"/>
      <c r="AZ2937" s="32"/>
    </row>
    <row r="2938" spans="51:52" ht="13.8" x14ac:dyDescent="0.25">
      <c r="AY2938" s="32"/>
      <c r="AZ2938" s="32"/>
    </row>
    <row r="2939" spans="51:52" ht="13.8" x14ac:dyDescent="0.25">
      <c r="AY2939" s="32"/>
      <c r="AZ2939" s="32"/>
    </row>
    <row r="2940" spans="51:52" ht="13.8" x14ac:dyDescent="0.25">
      <c r="AY2940" s="32"/>
      <c r="AZ2940" s="32"/>
    </row>
    <row r="2941" spans="51:52" ht="13.8" x14ac:dyDescent="0.25">
      <c r="AY2941" s="32"/>
      <c r="AZ2941" s="32"/>
    </row>
    <row r="2942" spans="51:52" ht="13.8" x14ac:dyDescent="0.25">
      <c r="AY2942" s="32"/>
      <c r="AZ2942" s="32"/>
    </row>
    <row r="2943" spans="51:52" ht="13.8" x14ac:dyDescent="0.25">
      <c r="AY2943" s="32"/>
      <c r="AZ2943" s="32"/>
    </row>
    <row r="2944" spans="51:52" ht="13.8" x14ac:dyDescent="0.25">
      <c r="AY2944" s="32"/>
      <c r="AZ2944" s="32"/>
    </row>
    <row r="2945" spans="51:52" ht="13.8" x14ac:dyDescent="0.25">
      <c r="AY2945" s="32"/>
      <c r="AZ2945" s="32"/>
    </row>
    <row r="2946" spans="51:52" ht="13.8" x14ac:dyDescent="0.25">
      <c r="AY2946" s="32"/>
      <c r="AZ2946" s="32"/>
    </row>
    <row r="2947" spans="51:52" ht="13.8" x14ac:dyDescent="0.25">
      <c r="AY2947" s="32"/>
      <c r="AZ2947" s="32"/>
    </row>
    <row r="2948" spans="51:52" ht="13.8" x14ac:dyDescent="0.25">
      <c r="AY2948" s="32"/>
      <c r="AZ2948" s="32"/>
    </row>
    <row r="2949" spans="51:52" ht="13.8" x14ac:dyDescent="0.25">
      <c r="AY2949" s="32"/>
      <c r="AZ2949" s="32"/>
    </row>
    <row r="2950" spans="51:52" ht="13.8" x14ac:dyDescent="0.25">
      <c r="AY2950" s="32"/>
      <c r="AZ2950" s="32"/>
    </row>
    <row r="2951" spans="51:52" ht="13.8" x14ac:dyDescent="0.25">
      <c r="AY2951" s="32"/>
      <c r="AZ2951" s="32"/>
    </row>
    <row r="2952" spans="51:52" ht="13.8" x14ac:dyDescent="0.25">
      <c r="AY2952" s="32"/>
      <c r="AZ2952" s="32"/>
    </row>
    <row r="2953" spans="51:52" ht="13.8" x14ac:dyDescent="0.25">
      <c r="AY2953" s="32"/>
      <c r="AZ2953" s="32"/>
    </row>
    <row r="2954" spans="51:52" ht="13.8" x14ac:dyDescent="0.25">
      <c r="AY2954" s="32"/>
      <c r="AZ2954" s="32"/>
    </row>
    <row r="2955" spans="51:52" ht="13.8" x14ac:dyDescent="0.25">
      <c r="AY2955" s="32"/>
      <c r="AZ2955" s="32"/>
    </row>
    <row r="2956" spans="51:52" ht="13.8" x14ac:dyDescent="0.25">
      <c r="AY2956" s="32"/>
      <c r="AZ2956" s="32"/>
    </row>
    <row r="2957" spans="51:52" ht="13.8" x14ac:dyDescent="0.25">
      <c r="AY2957" s="32"/>
      <c r="AZ2957" s="32"/>
    </row>
    <row r="2958" spans="51:52" ht="13.8" x14ac:dyDescent="0.25">
      <c r="AY2958" s="32"/>
      <c r="AZ2958" s="32"/>
    </row>
    <row r="2959" spans="51:52" ht="13.8" x14ac:dyDescent="0.25">
      <c r="AY2959" s="32"/>
      <c r="AZ2959" s="32"/>
    </row>
    <row r="2960" spans="51:52" ht="13.8" x14ac:dyDescent="0.25">
      <c r="AY2960" s="32"/>
      <c r="AZ2960" s="32"/>
    </row>
    <row r="2961" spans="51:52" ht="13.8" x14ac:dyDescent="0.25">
      <c r="AY2961" s="32"/>
      <c r="AZ2961" s="32"/>
    </row>
    <row r="2962" spans="51:52" ht="13.8" x14ac:dyDescent="0.25">
      <c r="AY2962" s="32"/>
      <c r="AZ2962" s="32"/>
    </row>
    <row r="2963" spans="51:52" ht="13.8" x14ac:dyDescent="0.25">
      <c r="AY2963" s="32"/>
      <c r="AZ2963" s="32"/>
    </row>
    <row r="2964" spans="51:52" ht="13.8" x14ac:dyDescent="0.25">
      <c r="AY2964" s="32"/>
      <c r="AZ2964" s="32"/>
    </row>
    <row r="2965" spans="51:52" ht="13.8" x14ac:dyDescent="0.25">
      <c r="AY2965" s="32"/>
      <c r="AZ2965" s="32"/>
    </row>
    <row r="2966" spans="51:52" ht="13.8" x14ac:dyDescent="0.25">
      <c r="AY2966" s="32"/>
      <c r="AZ2966" s="32"/>
    </row>
    <row r="2967" spans="51:52" ht="13.8" x14ac:dyDescent="0.25">
      <c r="AY2967" s="32"/>
      <c r="AZ2967" s="32"/>
    </row>
    <row r="2968" spans="51:52" ht="13.8" x14ac:dyDescent="0.25">
      <c r="AY2968" s="32"/>
      <c r="AZ2968" s="32"/>
    </row>
    <row r="2969" spans="51:52" ht="13.8" x14ac:dyDescent="0.25">
      <c r="AY2969" s="32"/>
      <c r="AZ2969" s="32"/>
    </row>
    <row r="2970" spans="51:52" ht="13.8" x14ac:dyDescent="0.25">
      <c r="AY2970" s="32"/>
      <c r="AZ2970" s="32"/>
    </row>
    <row r="2971" spans="51:52" ht="13.8" x14ac:dyDescent="0.25">
      <c r="AY2971" s="32"/>
      <c r="AZ2971" s="32"/>
    </row>
    <row r="2972" spans="51:52" ht="13.8" x14ac:dyDescent="0.25">
      <c r="AY2972" s="32"/>
      <c r="AZ2972" s="32"/>
    </row>
    <row r="2973" spans="51:52" ht="13.8" x14ac:dyDescent="0.25">
      <c r="AY2973" s="32"/>
      <c r="AZ2973" s="32"/>
    </row>
    <row r="2974" spans="51:52" ht="13.8" x14ac:dyDescent="0.25">
      <c r="AY2974" s="32"/>
      <c r="AZ2974" s="32"/>
    </row>
    <row r="2975" spans="51:52" ht="13.8" x14ac:dyDescent="0.25">
      <c r="AY2975" s="32"/>
      <c r="AZ2975" s="32"/>
    </row>
    <row r="2976" spans="51:52" ht="13.8" x14ac:dyDescent="0.25">
      <c r="AY2976" s="32"/>
      <c r="AZ2976" s="32"/>
    </row>
    <row r="2977" spans="51:52" ht="13.8" x14ac:dyDescent="0.25">
      <c r="AY2977" s="32"/>
      <c r="AZ2977" s="32"/>
    </row>
    <row r="2978" spans="51:52" ht="13.8" x14ac:dyDescent="0.25">
      <c r="AY2978" s="32"/>
      <c r="AZ2978" s="32"/>
    </row>
    <row r="2979" spans="51:52" ht="13.8" x14ac:dyDescent="0.25">
      <c r="AY2979" s="32"/>
      <c r="AZ2979" s="32"/>
    </row>
    <row r="2980" spans="51:52" ht="13.8" x14ac:dyDescent="0.25">
      <c r="AY2980" s="32"/>
      <c r="AZ2980" s="32"/>
    </row>
    <row r="2981" spans="51:52" ht="13.8" x14ac:dyDescent="0.25">
      <c r="AY2981" s="32"/>
      <c r="AZ2981" s="32"/>
    </row>
    <row r="2982" spans="51:52" ht="13.8" x14ac:dyDescent="0.25">
      <c r="AY2982" s="32"/>
      <c r="AZ2982" s="32"/>
    </row>
    <row r="2983" spans="51:52" ht="13.8" x14ac:dyDescent="0.25">
      <c r="AY2983" s="32"/>
      <c r="AZ2983" s="32"/>
    </row>
    <row r="2984" spans="51:52" ht="13.8" x14ac:dyDescent="0.25">
      <c r="AY2984" s="32"/>
      <c r="AZ2984" s="32"/>
    </row>
    <row r="2985" spans="51:52" ht="13.8" x14ac:dyDescent="0.25">
      <c r="AY2985" s="32"/>
      <c r="AZ2985" s="32"/>
    </row>
    <row r="2986" spans="51:52" ht="13.8" x14ac:dyDescent="0.25">
      <c r="AY2986" s="32"/>
      <c r="AZ2986" s="32"/>
    </row>
    <row r="2987" spans="51:52" ht="13.8" x14ac:dyDescent="0.25">
      <c r="AY2987" s="32"/>
      <c r="AZ2987" s="32"/>
    </row>
    <row r="2988" spans="51:52" ht="13.8" x14ac:dyDescent="0.25">
      <c r="AY2988" s="32"/>
      <c r="AZ2988" s="32"/>
    </row>
    <row r="2989" spans="51:52" ht="13.8" x14ac:dyDescent="0.25">
      <c r="AY2989" s="32"/>
      <c r="AZ2989" s="32"/>
    </row>
    <row r="2990" spans="51:52" ht="13.8" x14ac:dyDescent="0.25">
      <c r="AY2990" s="32"/>
      <c r="AZ2990" s="32"/>
    </row>
    <row r="2991" spans="51:52" ht="13.8" x14ac:dyDescent="0.25">
      <c r="AY2991" s="32"/>
      <c r="AZ2991" s="32"/>
    </row>
    <row r="2992" spans="51:52" ht="13.8" x14ac:dyDescent="0.25">
      <c r="AY2992" s="32"/>
      <c r="AZ2992" s="32"/>
    </row>
    <row r="2993" spans="51:52" ht="13.8" x14ac:dyDescent="0.25">
      <c r="AY2993" s="32"/>
      <c r="AZ2993" s="32"/>
    </row>
    <row r="2994" spans="51:52" ht="13.8" x14ac:dyDescent="0.25">
      <c r="AY2994" s="32"/>
      <c r="AZ2994" s="32"/>
    </row>
    <row r="2995" spans="51:52" ht="13.8" x14ac:dyDescent="0.25">
      <c r="AY2995" s="32"/>
      <c r="AZ2995" s="32"/>
    </row>
    <row r="2996" spans="51:52" ht="13.8" x14ac:dyDescent="0.25">
      <c r="AY2996" s="32"/>
      <c r="AZ2996" s="32"/>
    </row>
    <row r="2997" spans="51:52" ht="13.8" x14ac:dyDescent="0.25">
      <c r="AY2997" s="32"/>
      <c r="AZ2997" s="32"/>
    </row>
    <row r="2998" spans="51:52" ht="13.8" x14ac:dyDescent="0.25">
      <c r="AY2998" s="32"/>
      <c r="AZ2998" s="32"/>
    </row>
    <row r="2999" spans="51:52" ht="13.8" x14ac:dyDescent="0.25">
      <c r="AY2999" s="32"/>
      <c r="AZ2999" s="32"/>
    </row>
    <row r="3000" spans="51:52" ht="13.8" x14ac:dyDescent="0.25">
      <c r="AY3000" s="32"/>
      <c r="AZ3000" s="32"/>
    </row>
    <row r="3001" spans="51:52" ht="13.8" x14ac:dyDescent="0.25">
      <c r="AY3001" s="32"/>
      <c r="AZ3001" s="32"/>
    </row>
    <row r="3002" spans="51:52" ht="13.8" x14ac:dyDescent="0.25">
      <c r="AY3002" s="32"/>
      <c r="AZ3002" s="32"/>
    </row>
    <row r="3003" spans="51:52" ht="13.8" x14ac:dyDescent="0.25">
      <c r="AY3003" s="32"/>
      <c r="AZ3003" s="32"/>
    </row>
    <row r="3004" spans="51:52" ht="13.8" x14ac:dyDescent="0.25">
      <c r="AY3004" s="32"/>
      <c r="AZ3004" s="32"/>
    </row>
    <row r="3005" spans="51:52" ht="13.8" x14ac:dyDescent="0.25">
      <c r="AY3005" s="32"/>
      <c r="AZ3005" s="32"/>
    </row>
    <row r="3006" spans="51:52" ht="13.8" x14ac:dyDescent="0.25">
      <c r="AY3006" s="32"/>
      <c r="AZ3006" s="32"/>
    </row>
    <row r="3007" spans="51:52" ht="13.8" x14ac:dyDescent="0.25">
      <c r="AY3007" s="32"/>
      <c r="AZ3007" s="32"/>
    </row>
    <row r="3008" spans="51:52" ht="13.8" x14ac:dyDescent="0.25">
      <c r="AY3008" s="32"/>
      <c r="AZ3008" s="32"/>
    </row>
    <row r="3009" spans="51:52" ht="13.8" x14ac:dyDescent="0.25">
      <c r="AY3009" s="32"/>
      <c r="AZ3009" s="32"/>
    </row>
    <row r="3010" spans="51:52" ht="13.8" x14ac:dyDescent="0.25">
      <c r="AY3010" s="32"/>
      <c r="AZ3010" s="32"/>
    </row>
    <row r="3011" spans="51:52" ht="13.8" x14ac:dyDescent="0.25">
      <c r="AY3011" s="32"/>
      <c r="AZ3011" s="32"/>
    </row>
    <row r="3012" spans="51:52" ht="13.8" x14ac:dyDescent="0.25">
      <c r="AY3012" s="32"/>
      <c r="AZ3012" s="32"/>
    </row>
    <row r="3013" spans="51:52" ht="13.8" x14ac:dyDescent="0.25">
      <c r="AY3013" s="32"/>
      <c r="AZ3013" s="32"/>
    </row>
    <row r="3014" spans="51:52" ht="13.8" x14ac:dyDescent="0.25">
      <c r="AY3014" s="32"/>
      <c r="AZ3014" s="32"/>
    </row>
    <row r="3015" spans="51:52" ht="13.8" x14ac:dyDescent="0.25">
      <c r="AY3015" s="32"/>
      <c r="AZ3015" s="32"/>
    </row>
    <row r="3016" spans="51:52" ht="13.8" x14ac:dyDescent="0.25">
      <c r="AY3016" s="32"/>
      <c r="AZ3016" s="32"/>
    </row>
    <row r="3017" spans="51:52" ht="13.8" x14ac:dyDescent="0.25">
      <c r="AY3017" s="32"/>
      <c r="AZ3017" s="32"/>
    </row>
    <row r="3018" spans="51:52" ht="13.8" x14ac:dyDescent="0.25">
      <c r="AY3018" s="32"/>
      <c r="AZ3018" s="32"/>
    </row>
    <row r="3019" spans="51:52" ht="13.8" x14ac:dyDescent="0.25">
      <c r="AY3019" s="32"/>
      <c r="AZ3019" s="32"/>
    </row>
    <row r="3020" spans="51:52" ht="13.8" x14ac:dyDescent="0.25">
      <c r="AY3020" s="32"/>
      <c r="AZ3020" s="32"/>
    </row>
    <row r="3021" spans="51:52" ht="13.8" x14ac:dyDescent="0.25">
      <c r="AY3021" s="32"/>
      <c r="AZ3021" s="32"/>
    </row>
    <row r="3022" spans="51:52" ht="13.8" x14ac:dyDescent="0.25">
      <c r="AY3022" s="32"/>
      <c r="AZ3022" s="32"/>
    </row>
    <row r="3023" spans="51:52" ht="13.8" x14ac:dyDescent="0.25">
      <c r="AY3023" s="32"/>
      <c r="AZ3023" s="32"/>
    </row>
    <row r="3024" spans="51:52" ht="13.8" x14ac:dyDescent="0.25">
      <c r="AY3024" s="32"/>
      <c r="AZ3024" s="32"/>
    </row>
    <row r="3025" spans="51:52" ht="13.8" x14ac:dyDescent="0.25">
      <c r="AY3025" s="32"/>
      <c r="AZ3025" s="32"/>
    </row>
    <row r="3026" spans="51:52" ht="13.8" x14ac:dyDescent="0.25">
      <c r="AY3026" s="32"/>
      <c r="AZ3026" s="32"/>
    </row>
    <row r="3027" spans="51:52" ht="13.8" x14ac:dyDescent="0.25">
      <c r="AY3027" s="32"/>
      <c r="AZ3027" s="32"/>
    </row>
    <row r="3028" spans="51:52" ht="13.8" x14ac:dyDescent="0.25">
      <c r="AY3028" s="32"/>
      <c r="AZ3028" s="32"/>
    </row>
    <row r="3029" spans="51:52" ht="13.8" x14ac:dyDescent="0.25">
      <c r="AY3029" s="32"/>
      <c r="AZ3029" s="32"/>
    </row>
    <row r="3030" spans="51:52" ht="13.8" x14ac:dyDescent="0.25">
      <c r="AY3030" s="32"/>
      <c r="AZ3030" s="32"/>
    </row>
    <row r="3031" spans="51:52" ht="13.8" x14ac:dyDescent="0.25">
      <c r="AY3031" s="32"/>
      <c r="AZ3031" s="32"/>
    </row>
    <row r="3032" spans="51:52" ht="13.8" x14ac:dyDescent="0.25">
      <c r="AY3032" s="32"/>
      <c r="AZ3032" s="32"/>
    </row>
    <row r="3033" spans="51:52" ht="13.8" x14ac:dyDescent="0.25">
      <c r="AY3033" s="32"/>
      <c r="AZ3033" s="32"/>
    </row>
    <row r="3034" spans="51:52" ht="13.8" x14ac:dyDescent="0.25">
      <c r="AY3034" s="32"/>
      <c r="AZ3034" s="32"/>
    </row>
    <row r="3035" spans="51:52" ht="13.8" x14ac:dyDescent="0.25">
      <c r="AY3035" s="32"/>
      <c r="AZ3035" s="32"/>
    </row>
    <row r="3036" spans="51:52" ht="13.8" x14ac:dyDescent="0.25">
      <c r="AY3036" s="32"/>
      <c r="AZ3036" s="32"/>
    </row>
    <row r="3037" spans="51:52" ht="13.8" x14ac:dyDescent="0.25">
      <c r="AY3037" s="32"/>
      <c r="AZ3037" s="32"/>
    </row>
    <row r="3038" spans="51:52" ht="13.8" x14ac:dyDescent="0.25">
      <c r="AY3038" s="32"/>
      <c r="AZ3038" s="32"/>
    </row>
    <row r="3039" spans="51:52" ht="13.8" x14ac:dyDescent="0.25">
      <c r="AY3039" s="32"/>
      <c r="AZ3039" s="32"/>
    </row>
    <row r="3040" spans="51:52" ht="13.8" x14ac:dyDescent="0.25">
      <c r="AY3040" s="32"/>
      <c r="AZ3040" s="32"/>
    </row>
    <row r="3041" spans="51:52" ht="13.8" x14ac:dyDescent="0.25">
      <c r="AY3041" s="32"/>
      <c r="AZ3041" s="32"/>
    </row>
    <row r="3042" spans="51:52" ht="13.8" x14ac:dyDescent="0.25">
      <c r="AY3042" s="32"/>
      <c r="AZ3042" s="32"/>
    </row>
    <row r="3043" spans="51:52" ht="13.8" x14ac:dyDescent="0.25">
      <c r="AY3043" s="32"/>
      <c r="AZ3043" s="32"/>
    </row>
    <row r="3044" spans="51:52" ht="13.8" x14ac:dyDescent="0.25">
      <c r="AY3044" s="32"/>
      <c r="AZ3044" s="32"/>
    </row>
    <row r="3045" spans="51:52" ht="13.8" x14ac:dyDescent="0.25">
      <c r="AY3045" s="32"/>
      <c r="AZ3045" s="32"/>
    </row>
    <row r="3046" spans="51:52" ht="13.8" x14ac:dyDescent="0.25">
      <c r="AY3046" s="32"/>
      <c r="AZ3046" s="32"/>
    </row>
    <row r="3047" spans="51:52" ht="13.8" x14ac:dyDescent="0.25">
      <c r="AY3047" s="32"/>
      <c r="AZ3047" s="32"/>
    </row>
    <row r="3048" spans="51:52" ht="13.8" x14ac:dyDescent="0.25">
      <c r="AY3048" s="32"/>
      <c r="AZ3048" s="32"/>
    </row>
    <row r="3049" spans="51:52" ht="13.8" x14ac:dyDescent="0.25">
      <c r="AY3049" s="32"/>
      <c r="AZ3049" s="32"/>
    </row>
    <row r="3050" spans="51:52" ht="13.8" x14ac:dyDescent="0.25">
      <c r="AY3050" s="32"/>
      <c r="AZ3050" s="32"/>
    </row>
    <row r="3051" spans="51:52" ht="13.8" x14ac:dyDescent="0.25">
      <c r="AY3051" s="32"/>
      <c r="AZ3051" s="32"/>
    </row>
    <row r="3052" spans="51:52" ht="13.8" x14ac:dyDescent="0.25">
      <c r="AY3052" s="32"/>
      <c r="AZ3052" s="32"/>
    </row>
    <row r="3053" spans="51:52" ht="13.8" x14ac:dyDescent="0.25">
      <c r="AY3053" s="32"/>
      <c r="AZ3053" s="32"/>
    </row>
    <row r="3054" spans="51:52" ht="13.8" x14ac:dyDescent="0.25">
      <c r="AY3054" s="32"/>
      <c r="AZ3054" s="32"/>
    </row>
    <row r="3055" spans="51:52" ht="13.8" x14ac:dyDescent="0.25">
      <c r="AY3055" s="32"/>
      <c r="AZ3055" s="32"/>
    </row>
    <row r="3056" spans="51:52" ht="13.8" x14ac:dyDescent="0.25">
      <c r="AY3056" s="32"/>
      <c r="AZ3056" s="32"/>
    </row>
    <row r="3057" spans="51:52" ht="13.8" x14ac:dyDescent="0.25">
      <c r="AY3057" s="32"/>
      <c r="AZ3057" s="32"/>
    </row>
    <row r="3058" spans="51:52" ht="13.8" x14ac:dyDescent="0.25">
      <c r="AY3058" s="32"/>
      <c r="AZ3058" s="32"/>
    </row>
    <row r="3059" spans="51:52" ht="13.8" x14ac:dyDescent="0.25">
      <c r="AY3059" s="32"/>
      <c r="AZ3059" s="32"/>
    </row>
    <row r="3060" spans="51:52" ht="13.8" x14ac:dyDescent="0.25">
      <c r="AY3060" s="32"/>
      <c r="AZ3060" s="32"/>
    </row>
    <row r="3061" spans="51:52" ht="13.8" x14ac:dyDescent="0.25">
      <c r="AY3061" s="32"/>
      <c r="AZ3061" s="32"/>
    </row>
    <row r="3062" spans="51:52" ht="13.8" x14ac:dyDescent="0.25">
      <c r="AY3062" s="32"/>
      <c r="AZ3062" s="32"/>
    </row>
    <row r="3063" spans="51:52" ht="13.8" x14ac:dyDescent="0.25">
      <c r="AY3063" s="32"/>
      <c r="AZ3063" s="32"/>
    </row>
    <row r="3064" spans="51:52" ht="13.8" x14ac:dyDescent="0.25">
      <c r="AY3064" s="32"/>
      <c r="AZ3064" s="32"/>
    </row>
    <row r="3065" spans="51:52" ht="13.8" x14ac:dyDescent="0.25">
      <c r="AY3065" s="32"/>
      <c r="AZ3065" s="32"/>
    </row>
    <row r="3066" spans="51:52" ht="13.8" x14ac:dyDescent="0.25">
      <c r="AY3066" s="32"/>
      <c r="AZ3066" s="32"/>
    </row>
    <row r="3067" spans="51:52" ht="13.8" x14ac:dyDescent="0.25">
      <c r="AY3067" s="32"/>
      <c r="AZ3067" s="32"/>
    </row>
    <row r="3068" spans="51:52" ht="13.8" x14ac:dyDescent="0.25">
      <c r="AY3068" s="32"/>
      <c r="AZ3068" s="32"/>
    </row>
    <row r="3069" spans="51:52" ht="13.8" x14ac:dyDescent="0.25">
      <c r="AY3069" s="32"/>
      <c r="AZ3069" s="32"/>
    </row>
    <row r="3070" spans="51:52" ht="13.8" x14ac:dyDescent="0.25">
      <c r="AY3070" s="32"/>
      <c r="AZ3070" s="32"/>
    </row>
    <row r="3071" spans="51:52" ht="13.8" x14ac:dyDescent="0.25">
      <c r="AY3071" s="32"/>
      <c r="AZ3071" s="32"/>
    </row>
    <row r="3072" spans="51:52" ht="13.8" x14ac:dyDescent="0.25">
      <c r="AY3072" s="32"/>
      <c r="AZ3072" s="32"/>
    </row>
    <row r="3073" spans="51:52" ht="13.8" x14ac:dyDescent="0.25">
      <c r="AY3073" s="32"/>
      <c r="AZ3073" s="32"/>
    </row>
    <row r="3074" spans="51:52" ht="13.8" x14ac:dyDescent="0.25">
      <c r="AY3074" s="32"/>
      <c r="AZ3074" s="32"/>
    </row>
    <row r="3075" spans="51:52" ht="13.8" x14ac:dyDescent="0.25">
      <c r="AY3075" s="32"/>
      <c r="AZ3075" s="32"/>
    </row>
    <row r="3076" spans="51:52" ht="13.8" x14ac:dyDescent="0.25">
      <c r="AY3076" s="32"/>
      <c r="AZ3076" s="32"/>
    </row>
    <row r="3077" spans="51:52" ht="13.8" x14ac:dyDescent="0.25">
      <c r="AY3077" s="32"/>
      <c r="AZ3077" s="32"/>
    </row>
    <row r="3078" spans="51:52" ht="13.8" x14ac:dyDescent="0.25">
      <c r="AY3078" s="32"/>
      <c r="AZ3078" s="32"/>
    </row>
    <row r="3079" spans="51:52" ht="13.8" x14ac:dyDescent="0.25">
      <c r="AY3079" s="32"/>
      <c r="AZ3079" s="32"/>
    </row>
    <row r="3080" spans="51:52" ht="13.8" x14ac:dyDescent="0.25">
      <c r="AY3080" s="32"/>
      <c r="AZ3080" s="32"/>
    </row>
    <row r="3081" spans="51:52" ht="13.8" x14ac:dyDescent="0.25">
      <c r="AY3081" s="32"/>
      <c r="AZ3081" s="32"/>
    </row>
    <row r="3082" spans="51:52" ht="13.8" x14ac:dyDescent="0.25">
      <c r="AY3082" s="32"/>
      <c r="AZ3082" s="32"/>
    </row>
    <row r="3083" spans="51:52" ht="13.8" x14ac:dyDescent="0.25">
      <c r="AY3083" s="32"/>
      <c r="AZ3083" s="32"/>
    </row>
    <row r="3084" spans="51:52" ht="13.8" x14ac:dyDescent="0.25">
      <c r="AY3084" s="32"/>
      <c r="AZ3084" s="32"/>
    </row>
    <row r="3085" spans="51:52" ht="13.8" x14ac:dyDescent="0.25">
      <c r="AY3085" s="32"/>
      <c r="AZ3085" s="32"/>
    </row>
    <row r="3086" spans="51:52" ht="13.8" x14ac:dyDescent="0.25">
      <c r="AY3086" s="32"/>
      <c r="AZ3086" s="32"/>
    </row>
    <row r="3087" spans="51:52" ht="13.8" x14ac:dyDescent="0.25">
      <c r="AY3087" s="32"/>
      <c r="AZ3087" s="32"/>
    </row>
    <row r="3088" spans="51:52" ht="13.8" x14ac:dyDescent="0.25">
      <c r="AY3088" s="32"/>
      <c r="AZ3088" s="32"/>
    </row>
    <row r="3089" spans="51:52" ht="13.8" x14ac:dyDescent="0.25">
      <c r="AY3089" s="32"/>
      <c r="AZ3089" s="32"/>
    </row>
    <row r="3090" spans="51:52" ht="13.8" x14ac:dyDescent="0.25">
      <c r="AY3090" s="32"/>
      <c r="AZ3090" s="32"/>
    </row>
    <row r="3091" spans="51:52" ht="13.8" x14ac:dyDescent="0.25">
      <c r="AY3091" s="32"/>
      <c r="AZ3091" s="32"/>
    </row>
    <row r="3092" spans="51:52" ht="13.8" x14ac:dyDescent="0.25">
      <c r="AY3092" s="32"/>
      <c r="AZ3092" s="32"/>
    </row>
    <row r="3093" spans="51:52" ht="13.8" x14ac:dyDescent="0.25">
      <c r="AY3093" s="32"/>
      <c r="AZ3093" s="32"/>
    </row>
    <row r="3094" spans="51:52" ht="13.8" x14ac:dyDescent="0.25">
      <c r="AY3094" s="32"/>
      <c r="AZ3094" s="32"/>
    </row>
    <row r="3095" spans="51:52" ht="13.8" x14ac:dyDescent="0.25">
      <c r="AY3095" s="32"/>
      <c r="AZ3095" s="32"/>
    </row>
    <row r="3096" spans="51:52" ht="13.8" x14ac:dyDescent="0.25">
      <c r="AY3096" s="32"/>
      <c r="AZ3096" s="32"/>
    </row>
    <row r="3097" spans="51:52" ht="13.8" x14ac:dyDescent="0.25">
      <c r="AY3097" s="32"/>
      <c r="AZ3097" s="32"/>
    </row>
    <row r="3098" spans="51:52" ht="13.8" x14ac:dyDescent="0.25">
      <c r="AY3098" s="32"/>
      <c r="AZ3098" s="32"/>
    </row>
    <row r="3099" spans="51:52" ht="13.8" x14ac:dyDescent="0.25">
      <c r="AY3099" s="32"/>
      <c r="AZ3099" s="32"/>
    </row>
    <row r="3100" spans="51:52" ht="13.8" x14ac:dyDescent="0.25">
      <c r="AY3100" s="32"/>
      <c r="AZ3100" s="32"/>
    </row>
    <row r="3101" spans="51:52" ht="13.8" x14ac:dyDescent="0.25">
      <c r="AY3101" s="32"/>
      <c r="AZ3101" s="32"/>
    </row>
    <row r="3102" spans="51:52" ht="13.8" x14ac:dyDescent="0.25">
      <c r="AY3102" s="32"/>
      <c r="AZ3102" s="32"/>
    </row>
    <row r="3103" spans="51:52" ht="13.8" x14ac:dyDescent="0.25">
      <c r="AY3103" s="32"/>
      <c r="AZ3103" s="32"/>
    </row>
    <row r="3104" spans="51:52" ht="13.8" x14ac:dyDescent="0.25">
      <c r="AY3104" s="32"/>
      <c r="AZ3104" s="32"/>
    </row>
    <row r="3105" spans="51:52" ht="13.8" x14ac:dyDescent="0.25">
      <c r="AY3105" s="32"/>
      <c r="AZ3105" s="32"/>
    </row>
    <row r="3106" spans="51:52" ht="13.8" x14ac:dyDescent="0.25">
      <c r="AY3106" s="32"/>
      <c r="AZ3106" s="32"/>
    </row>
    <row r="3107" spans="51:52" ht="13.8" x14ac:dyDescent="0.25">
      <c r="AY3107" s="32"/>
      <c r="AZ3107" s="32"/>
    </row>
    <row r="3108" spans="51:52" ht="13.8" x14ac:dyDescent="0.25">
      <c r="AY3108" s="32"/>
      <c r="AZ3108" s="32"/>
    </row>
    <row r="3109" spans="51:52" ht="13.8" x14ac:dyDescent="0.25">
      <c r="AY3109" s="32"/>
      <c r="AZ3109" s="32"/>
    </row>
    <row r="3110" spans="51:52" ht="13.8" x14ac:dyDescent="0.25">
      <c r="AY3110" s="32"/>
      <c r="AZ3110" s="32"/>
    </row>
    <row r="3111" spans="51:52" ht="13.8" x14ac:dyDescent="0.25">
      <c r="AY3111" s="32"/>
      <c r="AZ3111" s="32"/>
    </row>
    <row r="3112" spans="51:52" ht="13.8" x14ac:dyDescent="0.25">
      <c r="AY3112" s="32"/>
      <c r="AZ3112" s="32"/>
    </row>
    <row r="3113" spans="51:52" ht="13.8" x14ac:dyDescent="0.25">
      <c r="AY3113" s="32"/>
      <c r="AZ3113" s="32"/>
    </row>
    <row r="3114" spans="51:52" ht="13.8" x14ac:dyDescent="0.25">
      <c r="AY3114" s="32"/>
      <c r="AZ3114" s="32"/>
    </row>
    <row r="3115" spans="51:52" ht="13.8" x14ac:dyDescent="0.25">
      <c r="AY3115" s="32"/>
      <c r="AZ3115" s="32"/>
    </row>
    <row r="3116" spans="51:52" ht="13.8" x14ac:dyDescent="0.25">
      <c r="AY3116" s="32"/>
      <c r="AZ3116" s="32"/>
    </row>
    <row r="3117" spans="51:52" ht="13.8" x14ac:dyDescent="0.25">
      <c r="AY3117" s="32"/>
      <c r="AZ3117" s="32"/>
    </row>
    <row r="3118" spans="51:52" ht="13.8" x14ac:dyDescent="0.25">
      <c r="AY3118" s="32"/>
      <c r="AZ3118" s="32"/>
    </row>
    <row r="3119" spans="51:52" ht="13.8" x14ac:dyDescent="0.25">
      <c r="AY3119" s="32"/>
      <c r="AZ3119" s="32"/>
    </row>
    <row r="3120" spans="51:52" ht="13.8" x14ac:dyDescent="0.25">
      <c r="AY3120" s="32"/>
      <c r="AZ3120" s="32"/>
    </row>
    <row r="3121" spans="51:52" ht="13.8" x14ac:dyDescent="0.25">
      <c r="AY3121" s="32"/>
      <c r="AZ3121" s="32"/>
    </row>
    <row r="3122" spans="51:52" ht="13.8" x14ac:dyDescent="0.25">
      <c r="AY3122" s="32"/>
      <c r="AZ3122" s="32"/>
    </row>
    <row r="3123" spans="51:52" ht="13.8" x14ac:dyDescent="0.25">
      <c r="AY3123" s="32"/>
      <c r="AZ3123" s="32"/>
    </row>
    <row r="3124" spans="51:52" ht="13.8" x14ac:dyDescent="0.25">
      <c r="AY3124" s="32"/>
      <c r="AZ3124" s="32"/>
    </row>
    <row r="3125" spans="51:52" ht="13.8" x14ac:dyDescent="0.25">
      <c r="AY3125" s="32"/>
      <c r="AZ3125" s="32"/>
    </row>
    <row r="3126" spans="51:52" ht="13.8" x14ac:dyDescent="0.25">
      <c r="AY3126" s="32"/>
      <c r="AZ3126" s="32"/>
    </row>
    <row r="3127" spans="51:52" ht="13.8" x14ac:dyDescent="0.25">
      <c r="AY3127" s="32"/>
      <c r="AZ3127" s="32"/>
    </row>
    <row r="3128" spans="51:52" ht="13.8" x14ac:dyDescent="0.25">
      <c r="AY3128" s="32"/>
      <c r="AZ3128" s="32"/>
    </row>
    <row r="3129" spans="51:52" ht="13.8" x14ac:dyDescent="0.25">
      <c r="AY3129" s="32"/>
      <c r="AZ3129" s="32"/>
    </row>
    <row r="3130" spans="51:52" ht="13.8" x14ac:dyDescent="0.25">
      <c r="AY3130" s="32"/>
      <c r="AZ3130" s="32"/>
    </row>
    <row r="3131" spans="51:52" ht="13.8" x14ac:dyDescent="0.25">
      <c r="AY3131" s="32"/>
      <c r="AZ3131" s="32"/>
    </row>
    <row r="3132" spans="51:52" ht="13.8" x14ac:dyDescent="0.25">
      <c r="AY3132" s="32"/>
      <c r="AZ3132" s="32"/>
    </row>
    <row r="3133" spans="51:52" ht="13.8" x14ac:dyDescent="0.25">
      <c r="AY3133" s="32"/>
      <c r="AZ3133" s="32"/>
    </row>
    <row r="3134" spans="51:52" ht="13.8" x14ac:dyDescent="0.25">
      <c r="AY3134" s="32"/>
      <c r="AZ3134" s="32"/>
    </row>
    <row r="3135" spans="51:52" ht="13.8" x14ac:dyDescent="0.25">
      <c r="AY3135" s="32"/>
      <c r="AZ3135" s="32"/>
    </row>
    <row r="3136" spans="51:52" ht="13.8" x14ac:dyDescent="0.25">
      <c r="AY3136" s="32"/>
      <c r="AZ3136" s="32"/>
    </row>
    <row r="3137" spans="51:52" ht="13.8" x14ac:dyDescent="0.25">
      <c r="AY3137" s="32"/>
      <c r="AZ3137" s="32"/>
    </row>
    <row r="3138" spans="51:52" ht="13.8" x14ac:dyDescent="0.25">
      <c r="AY3138" s="32"/>
      <c r="AZ3138" s="32"/>
    </row>
    <row r="3139" spans="51:52" ht="13.8" x14ac:dyDescent="0.25">
      <c r="AY3139" s="32"/>
      <c r="AZ3139" s="32"/>
    </row>
    <row r="3140" spans="51:52" ht="13.8" x14ac:dyDescent="0.25">
      <c r="AY3140" s="32"/>
      <c r="AZ3140" s="32"/>
    </row>
    <row r="3141" spans="51:52" ht="13.8" x14ac:dyDescent="0.25">
      <c r="AY3141" s="32"/>
      <c r="AZ3141" s="32"/>
    </row>
    <row r="3142" spans="51:52" ht="13.8" x14ac:dyDescent="0.25">
      <c r="AY3142" s="32"/>
      <c r="AZ3142" s="32"/>
    </row>
    <row r="3143" spans="51:52" ht="13.8" x14ac:dyDescent="0.25">
      <c r="AY3143" s="32"/>
      <c r="AZ3143" s="32"/>
    </row>
    <row r="3144" spans="51:52" ht="13.8" x14ac:dyDescent="0.25">
      <c r="AY3144" s="32"/>
      <c r="AZ3144" s="32"/>
    </row>
    <row r="3145" spans="51:52" ht="13.8" x14ac:dyDescent="0.25">
      <c r="AY3145" s="32"/>
      <c r="AZ3145" s="32"/>
    </row>
    <row r="3146" spans="51:52" ht="13.8" x14ac:dyDescent="0.25">
      <c r="AY3146" s="32"/>
      <c r="AZ3146" s="32"/>
    </row>
    <row r="3147" spans="51:52" ht="13.8" x14ac:dyDescent="0.25">
      <c r="AY3147" s="32"/>
      <c r="AZ3147" s="32"/>
    </row>
    <row r="3148" spans="51:52" ht="13.8" x14ac:dyDescent="0.25">
      <c r="AY3148" s="32"/>
      <c r="AZ3148" s="32"/>
    </row>
    <row r="3149" spans="51:52" ht="13.8" x14ac:dyDescent="0.25">
      <c r="AY3149" s="32"/>
      <c r="AZ3149" s="32"/>
    </row>
    <row r="3150" spans="51:52" ht="13.8" x14ac:dyDescent="0.25">
      <c r="AY3150" s="32"/>
      <c r="AZ3150" s="32"/>
    </row>
    <row r="3151" spans="51:52" ht="13.8" x14ac:dyDescent="0.25">
      <c r="AY3151" s="32"/>
      <c r="AZ3151" s="32"/>
    </row>
    <row r="3152" spans="51:52" ht="13.8" x14ac:dyDescent="0.25">
      <c r="AY3152" s="32"/>
      <c r="AZ3152" s="32"/>
    </row>
    <row r="3153" spans="51:52" ht="13.8" x14ac:dyDescent="0.25">
      <c r="AY3153" s="32"/>
      <c r="AZ3153" s="32"/>
    </row>
    <row r="3154" spans="51:52" ht="13.8" x14ac:dyDescent="0.25">
      <c r="AY3154" s="32"/>
      <c r="AZ3154" s="32"/>
    </row>
    <row r="3155" spans="51:52" ht="13.8" x14ac:dyDescent="0.25">
      <c r="AY3155" s="32"/>
      <c r="AZ3155" s="32"/>
    </row>
    <row r="3156" spans="51:52" ht="13.8" x14ac:dyDescent="0.25">
      <c r="AY3156" s="32"/>
      <c r="AZ3156" s="32"/>
    </row>
    <row r="3157" spans="51:52" ht="13.8" x14ac:dyDescent="0.25">
      <c r="AY3157" s="32"/>
      <c r="AZ3157" s="32"/>
    </row>
    <row r="3158" spans="51:52" ht="13.8" x14ac:dyDescent="0.25">
      <c r="AY3158" s="32"/>
      <c r="AZ3158" s="32"/>
    </row>
    <row r="3159" spans="51:52" ht="13.8" x14ac:dyDescent="0.25">
      <c r="AY3159" s="32"/>
      <c r="AZ3159" s="32"/>
    </row>
    <row r="3160" spans="51:52" ht="13.8" x14ac:dyDescent="0.25">
      <c r="AY3160" s="32"/>
      <c r="AZ3160" s="32"/>
    </row>
    <row r="3161" spans="51:52" ht="13.8" x14ac:dyDescent="0.25">
      <c r="AY3161" s="32"/>
      <c r="AZ3161" s="32"/>
    </row>
    <row r="3162" spans="51:52" ht="13.8" x14ac:dyDescent="0.25">
      <c r="AY3162" s="32"/>
      <c r="AZ3162" s="32"/>
    </row>
    <row r="3163" spans="51:52" ht="13.8" x14ac:dyDescent="0.25">
      <c r="AY3163" s="32"/>
      <c r="AZ3163" s="32"/>
    </row>
    <row r="3164" spans="51:52" ht="13.8" x14ac:dyDescent="0.25">
      <c r="AY3164" s="32"/>
      <c r="AZ3164" s="32"/>
    </row>
    <row r="3165" spans="51:52" ht="13.8" x14ac:dyDescent="0.25">
      <c r="AY3165" s="32"/>
      <c r="AZ3165" s="32"/>
    </row>
    <row r="3166" spans="51:52" ht="13.8" x14ac:dyDescent="0.25">
      <c r="AY3166" s="32"/>
      <c r="AZ3166" s="32"/>
    </row>
    <row r="3167" spans="51:52" ht="13.8" x14ac:dyDescent="0.25">
      <c r="AY3167" s="32"/>
      <c r="AZ3167" s="32"/>
    </row>
    <row r="3168" spans="51:52" ht="13.8" x14ac:dyDescent="0.25">
      <c r="AY3168" s="32"/>
      <c r="AZ3168" s="32"/>
    </row>
    <row r="3169" spans="51:52" ht="13.8" x14ac:dyDescent="0.25">
      <c r="AY3169" s="32"/>
      <c r="AZ3169" s="32"/>
    </row>
    <row r="3170" spans="51:52" ht="13.8" x14ac:dyDescent="0.25">
      <c r="AY3170" s="32"/>
      <c r="AZ3170" s="32"/>
    </row>
    <row r="3171" spans="51:52" ht="13.8" x14ac:dyDescent="0.25">
      <c r="AY3171" s="32"/>
      <c r="AZ3171" s="32"/>
    </row>
    <row r="3172" spans="51:52" ht="13.8" x14ac:dyDescent="0.25">
      <c r="AY3172" s="32"/>
      <c r="AZ3172" s="32"/>
    </row>
    <row r="3173" spans="51:52" ht="13.8" x14ac:dyDescent="0.25">
      <c r="AY3173" s="32"/>
      <c r="AZ3173" s="32"/>
    </row>
    <row r="3174" spans="51:52" ht="13.8" x14ac:dyDescent="0.25">
      <c r="AY3174" s="32"/>
      <c r="AZ3174" s="32"/>
    </row>
    <row r="3175" spans="51:52" ht="13.8" x14ac:dyDescent="0.25">
      <c r="AY3175" s="32"/>
      <c r="AZ3175" s="32"/>
    </row>
    <row r="3176" spans="51:52" ht="13.8" x14ac:dyDescent="0.25">
      <c r="AY3176" s="32"/>
      <c r="AZ3176" s="32"/>
    </row>
    <row r="3177" spans="51:52" ht="13.8" x14ac:dyDescent="0.25">
      <c r="AY3177" s="32"/>
      <c r="AZ3177" s="32"/>
    </row>
    <row r="3178" spans="51:52" ht="13.8" x14ac:dyDescent="0.25">
      <c r="AY3178" s="32"/>
      <c r="AZ3178" s="32"/>
    </row>
    <row r="3179" spans="51:52" ht="13.8" x14ac:dyDescent="0.25">
      <c r="AY3179" s="32"/>
      <c r="AZ3179" s="32"/>
    </row>
    <row r="3180" spans="51:52" ht="13.8" x14ac:dyDescent="0.25">
      <c r="AY3180" s="32"/>
      <c r="AZ3180" s="32"/>
    </row>
    <row r="3181" spans="51:52" ht="13.8" x14ac:dyDescent="0.25">
      <c r="AY3181" s="32"/>
      <c r="AZ3181" s="32"/>
    </row>
    <row r="3182" spans="51:52" ht="13.8" x14ac:dyDescent="0.25">
      <c r="AY3182" s="32"/>
      <c r="AZ3182" s="32"/>
    </row>
    <row r="3183" spans="51:52" ht="13.8" x14ac:dyDescent="0.25">
      <c r="AY3183" s="32"/>
      <c r="AZ3183" s="32"/>
    </row>
    <row r="3184" spans="51:52" ht="13.8" x14ac:dyDescent="0.25">
      <c r="AY3184" s="32"/>
      <c r="AZ3184" s="32"/>
    </row>
    <row r="3185" spans="51:52" ht="13.8" x14ac:dyDescent="0.25">
      <c r="AY3185" s="32"/>
      <c r="AZ3185" s="32"/>
    </row>
    <row r="3186" spans="51:52" ht="13.8" x14ac:dyDescent="0.25">
      <c r="AY3186" s="32"/>
      <c r="AZ3186" s="32"/>
    </row>
    <row r="3187" spans="51:52" ht="13.8" x14ac:dyDescent="0.25">
      <c r="AY3187" s="32"/>
      <c r="AZ3187" s="32"/>
    </row>
    <row r="3188" spans="51:52" ht="13.8" x14ac:dyDescent="0.25">
      <c r="AY3188" s="32"/>
      <c r="AZ3188" s="32"/>
    </row>
    <row r="3189" spans="51:52" ht="13.8" x14ac:dyDescent="0.25">
      <c r="AY3189" s="32"/>
      <c r="AZ3189" s="32"/>
    </row>
    <row r="3190" spans="51:52" ht="13.8" x14ac:dyDescent="0.25">
      <c r="AY3190" s="32"/>
      <c r="AZ3190" s="32"/>
    </row>
    <row r="3191" spans="51:52" ht="13.8" x14ac:dyDescent="0.25">
      <c r="AY3191" s="32"/>
      <c r="AZ3191" s="32"/>
    </row>
    <row r="3192" spans="51:52" ht="13.8" x14ac:dyDescent="0.25">
      <c r="AY3192" s="32"/>
      <c r="AZ3192" s="32"/>
    </row>
    <row r="3193" spans="51:52" ht="13.8" x14ac:dyDescent="0.25">
      <c r="AY3193" s="32"/>
      <c r="AZ3193" s="32"/>
    </row>
    <row r="3194" spans="51:52" ht="13.8" x14ac:dyDescent="0.25">
      <c r="AY3194" s="32"/>
      <c r="AZ3194" s="32"/>
    </row>
    <row r="3195" spans="51:52" ht="13.8" x14ac:dyDescent="0.25">
      <c r="AY3195" s="32"/>
      <c r="AZ3195" s="32"/>
    </row>
    <row r="3196" spans="51:52" ht="13.8" x14ac:dyDescent="0.25">
      <c r="AY3196" s="32"/>
      <c r="AZ3196" s="32"/>
    </row>
    <row r="3197" spans="51:52" ht="13.8" x14ac:dyDescent="0.25">
      <c r="AY3197" s="32"/>
      <c r="AZ3197" s="32"/>
    </row>
    <row r="3198" spans="51:52" ht="13.8" x14ac:dyDescent="0.25">
      <c r="AY3198" s="32"/>
      <c r="AZ3198" s="32"/>
    </row>
    <row r="3199" spans="51:52" ht="13.8" x14ac:dyDescent="0.25">
      <c r="AY3199" s="32"/>
      <c r="AZ3199" s="32"/>
    </row>
    <row r="3200" spans="51:52" ht="13.8" x14ac:dyDescent="0.25">
      <c r="AY3200" s="32"/>
      <c r="AZ3200" s="32"/>
    </row>
    <row r="3201" spans="51:52" ht="13.8" x14ac:dyDescent="0.25">
      <c r="AY3201" s="32"/>
      <c r="AZ3201" s="32"/>
    </row>
    <row r="3202" spans="51:52" ht="13.8" x14ac:dyDescent="0.25">
      <c r="AY3202" s="32"/>
      <c r="AZ3202" s="32"/>
    </row>
    <row r="3203" spans="51:52" ht="13.8" x14ac:dyDescent="0.25">
      <c r="AY3203" s="32"/>
      <c r="AZ3203" s="32"/>
    </row>
    <row r="3204" spans="51:52" ht="13.8" x14ac:dyDescent="0.25">
      <c r="AY3204" s="32"/>
      <c r="AZ3204" s="32"/>
    </row>
    <row r="3205" spans="51:52" ht="13.8" x14ac:dyDescent="0.25">
      <c r="AY3205" s="32"/>
      <c r="AZ3205" s="32"/>
    </row>
    <row r="3206" spans="51:52" ht="13.8" x14ac:dyDescent="0.25">
      <c r="AY3206" s="32"/>
      <c r="AZ3206" s="32"/>
    </row>
    <row r="3207" spans="51:52" ht="13.8" x14ac:dyDescent="0.25">
      <c r="AY3207" s="32"/>
      <c r="AZ3207" s="32"/>
    </row>
    <row r="3208" spans="51:52" ht="13.8" x14ac:dyDescent="0.25">
      <c r="AY3208" s="32"/>
      <c r="AZ3208" s="32"/>
    </row>
    <row r="3209" spans="51:52" ht="13.8" x14ac:dyDescent="0.25">
      <c r="AY3209" s="32"/>
      <c r="AZ3209" s="32"/>
    </row>
    <row r="3210" spans="51:52" ht="13.8" x14ac:dyDescent="0.25">
      <c r="AY3210" s="32"/>
      <c r="AZ3210" s="32"/>
    </row>
    <row r="3211" spans="51:52" ht="13.8" x14ac:dyDescent="0.25">
      <c r="AY3211" s="32"/>
      <c r="AZ3211" s="32"/>
    </row>
    <row r="3212" spans="51:52" ht="13.8" x14ac:dyDescent="0.25">
      <c r="AY3212" s="32"/>
      <c r="AZ3212" s="32"/>
    </row>
    <row r="3213" spans="51:52" ht="13.8" x14ac:dyDescent="0.25">
      <c r="AY3213" s="32"/>
      <c r="AZ3213" s="32"/>
    </row>
    <row r="3214" spans="51:52" ht="13.8" x14ac:dyDescent="0.25">
      <c r="AY3214" s="32"/>
      <c r="AZ3214" s="32"/>
    </row>
    <row r="3215" spans="51:52" ht="13.8" x14ac:dyDescent="0.25">
      <c r="AY3215" s="32"/>
      <c r="AZ3215" s="32"/>
    </row>
    <row r="3216" spans="51:52" ht="13.8" x14ac:dyDescent="0.25">
      <c r="AY3216" s="32"/>
      <c r="AZ3216" s="32"/>
    </row>
    <row r="3217" spans="51:52" ht="13.8" x14ac:dyDescent="0.25">
      <c r="AY3217" s="32"/>
      <c r="AZ3217" s="32"/>
    </row>
    <row r="3218" spans="51:52" ht="13.8" x14ac:dyDescent="0.25">
      <c r="AY3218" s="32"/>
      <c r="AZ3218" s="32"/>
    </row>
    <row r="3219" spans="51:52" ht="13.8" x14ac:dyDescent="0.25">
      <c r="AY3219" s="32"/>
      <c r="AZ3219" s="32"/>
    </row>
    <row r="3220" spans="51:52" ht="13.8" x14ac:dyDescent="0.25">
      <c r="AY3220" s="32"/>
      <c r="AZ3220" s="32"/>
    </row>
    <row r="3221" spans="51:52" ht="13.8" x14ac:dyDescent="0.25">
      <c r="AY3221" s="32"/>
      <c r="AZ3221" s="32"/>
    </row>
    <row r="3222" spans="51:52" ht="13.8" x14ac:dyDescent="0.25">
      <c r="AY3222" s="32"/>
      <c r="AZ3222" s="32"/>
    </row>
    <row r="3223" spans="51:52" ht="13.8" x14ac:dyDescent="0.25">
      <c r="AY3223" s="32"/>
      <c r="AZ3223" s="32"/>
    </row>
    <row r="3224" spans="51:52" ht="13.8" x14ac:dyDescent="0.25">
      <c r="AY3224" s="32"/>
      <c r="AZ3224" s="32"/>
    </row>
    <row r="3225" spans="51:52" ht="13.8" x14ac:dyDescent="0.25">
      <c r="AY3225" s="32"/>
      <c r="AZ3225" s="32"/>
    </row>
    <row r="3226" spans="51:52" ht="13.8" x14ac:dyDescent="0.25">
      <c r="AY3226" s="32"/>
      <c r="AZ3226" s="32"/>
    </row>
    <row r="3227" spans="51:52" ht="13.8" x14ac:dyDescent="0.25">
      <c r="AY3227" s="32"/>
      <c r="AZ3227" s="32"/>
    </row>
    <row r="3228" spans="51:52" ht="13.8" x14ac:dyDescent="0.25">
      <c r="AY3228" s="32"/>
      <c r="AZ3228" s="32"/>
    </row>
    <row r="3229" spans="51:52" ht="13.8" x14ac:dyDescent="0.25">
      <c r="AY3229" s="32"/>
      <c r="AZ3229" s="32"/>
    </row>
    <row r="3230" spans="51:52" ht="13.8" x14ac:dyDescent="0.25">
      <c r="AY3230" s="32"/>
      <c r="AZ3230" s="32"/>
    </row>
    <row r="3231" spans="51:52" ht="13.8" x14ac:dyDescent="0.25">
      <c r="AY3231" s="32"/>
      <c r="AZ3231" s="32"/>
    </row>
    <row r="3232" spans="51:52" ht="13.8" x14ac:dyDescent="0.25">
      <c r="AY3232" s="32"/>
      <c r="AZ3232" s="32"/>
    </row>
    <row r="3233" spans="51:52" ht="13.8" x14ac:dyDescent="0.25">
      <c r="AY3233" s="32"/>
      <c r="AZ3233" s="32"/>
    </row>
    <row r="3234" spans="51:52" ht="13.8" x14ac:dyDescent="0.25">
      <c r="AY3234" s="32"/>
      <c r="AZ3234" s="32"/>
    </row>
    <row r="3235" spans="51:52" ht="13.8" x14ac:dyDescent="0.25">
      <c r="AY3235" s="32"/>
      <c r="AZ3235" s="32"/>
    </row>
    <row r="3236" spans="51:52" ht="13.8" x14ac:dyDescent="0.25">
      <c r="AY3236" s="32"/>
      <c r="AZ3236" s="32"/>
    </row>
    <row r="3237" spans="51:52" ht="13.8" x14ac:dyDescent="0.25">
      <c r="AY3237" s="32"/>
      <c r="AZ3237" s="32"/>
    </row>
    <row r="3238" spans="51:52" ht="13.8" x14ac:dyDescent="0.25">
      <c r="AY3238" s="32"/>
      <c r="AZ3238" s="32"/>
    </row>
    <row r="3239" spans="51:52" ht="13.8" x14ac:dyDescent="0.25">
      <c r="AY3239" s="32"/>
      <c r="AZ3239" s="32"/>
    </row>
    <row r="3240" spans="51:52" ht="13.8" x14ac:dyDescent="0.25">
      <c r="AY3240" s="32"/>
      <c r="AZ3240" s="32"/>
    </row>
    <row r="3241" spans="51:52" ht="13.8" x14ac:dyDescent="0.25">
      <c r="AY3241" s="32"/>
      <c r="AZ3241" s="32"/>
    </row>
    <row r="3242" spans="51:52" ht="13.8" x14ac:dyDescent="0.25">
      <c r="AY3242" s="32"/>
      <c r="AZ3242" s="32"/>
    </row>
    <row r="3243" spans="51:52" ht="13.8" x14ac:dyDescent="0.25">
      <c r="AY3243" s="32"/>
      <c r="AZ3243" s="32"/>
    </row>
    <row r="3244" spans="51:52" ht="13.8" x14ac:dyDescent="0.25">
      <c r="AY3244" s="32"/>
      <c r="AZ3244" s="32"/>
    </row>
    <row r="3245" spans="51:52" ht="13.8" x14ac:dyDescent="0.25">
      <c r="AY3245" s="32"/>
      <c r="AZ3245" s="32"/>
    </row>
    <row r="3246" spans="51:52" ht="13.8" x14ac:dyDescent="0.25">
      <c r="AY3246" s="32"/>
      <c r="AZ3246" s="32"/>
    </row>
    <row r="3247" spans="51:52" ht="13.8" x14ac:dyDescent="0.25">
      <c r="AY3247" s="32"/>
      <c r="AZ3247" s="32"/>
    </row>
    <row r="3248" spans="51:52" ht="13.8" x14ac:dyDescent="0.25">
      <c r="AY3248" s="32"/>
      <c r="AZ3248" s="32"/>
    </row>
    <row r="3249" spans="51:52" ht="13.8" x14ac:dyDescent="0.25">
      <c r="AY3249" s="32"/>
      <c r="AZ3249" s="32"/>
    </row>
    <row r="3250" spans="51:52" ht="13.8" x14ac:dyDescent="0.25">
      <c r="AY3250" s="32"/>
      <c r="AZ3250" s="32"/>
    </row>
    <row r="3251" spans="51:52" ht="13.8" x14ac:dyDescent="0.25">
      <c r="AY3251" s="32"/>
      <c r="AZ3251" s="32"/>
    </row>
    <row r="3252" spans="51:52" ht="13.8" x14ac:dyDescent="0.25">
      <c r="AY3252" s="32"/>
      <c r="AZ3252" s="32"/>
    </row>
    <row r="3253" spans="51:52" ht="13.8" x14ac:dyDescent="0.25">
      <c r="AY3253" s="32"/>
      <c r="AZ3253" s="32"/>
    </row>
    <row r="3254" spans="51:52" ht="13.8" x14ac:dyDescent="0.25">
      <c r="AY3254" s="32"/>
      <c r="AZ3254" s="32"/>
    </row>
    <row r="3255" spans="51:52" ht="13.8" x14ac:dyDescent="0.25">
      <c r="AY3255" s="32"/>
      <c r="AZ3255" s="32"/>
    </row>
    <row r="3256" spans="51:52" ht="13.8" x14ac:dyDescent="0.25">
      <c r="AY3256" s="32"/>
      <c r="AZ3256" s="32"/>
    </row>
    <row r="3257" spans="51:52" ht="13.8" x14ac:dyDescent="0.25">
      <c r="AY3257" s="32"/>
      <c r="AZ3257" s="32"/>
    </row>
    <row r="3258" spans="51:52" ht="13.8" x14ac:dyDescent="0.25">
      <c r="AY3258" s="32"/>
      <c r="AZ3258" s="32"/>
    </row>
    <row r="3259" spans="51:52" ht="13.8" x14ac:dyDescent="0.25">
      <c r="AY3259" s="32"/>
      <c r="AZ3259" s="32"/>
    </row>
    <row r="3260" spans="51:52" ht="13.8" x14ac:dyDescent="0.25">
      <c r="AY3260" s="32"/>
      <c r="AZ3260" s="32"/>
    </row>
    <row r="3261" spans="51:52" ht="13.8" x14ac:dyDescent="0.25">
      <c r="AY3261" s="32"/>
      <c r="AZ3261" s="32"/>
    </row>
    <row r="3262" spans="51:52" ht="13.8" x14ac:dyDescent="0.25">
      <c r="AY3262" s="32"/>
      <c r="AZ3262" s="32"/>
    </row>
    <row r="3263" spans="51:52" ht="13.8" x14ac:dyDescent="0.25">
      <c r="AY3263" s="32"/>
      <c r="AZ3263" s="32"/>
    </row>
    <row r="3264" spans="51:52" ht="13.8" x14ac:dyDescent="0.25">
      <c r="AY3264" s="32"/>
      <c r="AZ3264" s="32"/>
    </row>
    <row r="3265" spans="51:52" ht="13.8" x14ac:dyDescent="0.25">
      <c r="AY3265" s="32"/>
      <c r="AZ3265" s="32"/>
    </row>
    <row r="3266" spans="51:52" ht="13.8" x14ac:dyDescent="0.25">
      <c r="AY3266" s="32"/>
      <c r="AZ3266" s="32"/>
    </row>
    <row r="3267" spans="51:52" ht="13.8" x14ac:dyDescent="0.25">
      <c r="AY3267" s="32"/>
      <c r="AZ3267" s="32"/>
    </row>
    <row r="3268" spans="51:52" ht="13.8" x14ac:dyDescent="0.25">
      <c r="AY3268" s="32"/>
      <c r="AZ3268" s="32"/>
    </row>
    <row r="3269" spans="51:52" ht="13.8" x14ac:dyDescent="0.25">
      <c r="AY3269" s="32"/>
      <c r="AZ3269" s="32"/>
    </row>
    <row r="3270" spans="51:52" ht="13.8" x14ac:dyDescent="0.25">
      <c r="AY3270" s="32"/>
      <c r="AZ3270" s="32"/>
    </row>
    <row r="3271" spans="51:52" ht="13.8" x14ac:dyDescent="0.25">
      <c r="AY3271" s="32"/>
      <c r="AZ3271" s="32"/>
    </row>
    <row r="3272" spans="51:52" ht="13.8" x14ac:dyDescent="0.25">
      <c r="AY3272" s="32"/>
      <c r="AZ3272" s="32"/>
    </row>
    <row r="3273" spans="51:52" ht="13.8" x14ac:dyDescent="0.25">
      <c r="AY3273" s="32"/>
      <c r="AZ3273" s="32"/>
    </row>
    <row r="3274" spans="51:52" ht="13.8" x14ac:dyDescent="0.25">
      <c r="AY3274" s="32"/>
      <c r="AZ3274" s="32"/>
    </row>
    <row r="3275" spans="51:52" ht="13.8" x14ac:dyDescent="0.25">
      <c r="AY3275" s="32"/>
      <c r="AZ3275" s="32"/>
    </row>
    <row r="3276" spans="51:52" ht="13.8" x14ac:dyDescent="0.25">
      <c r="AY3276" s="32"/>
      <c r="AZ3276" s="32"/>
    </row>
    <row r="3277" spans="51:52" ht="13.8" x14ac:dyDescent="0.25">
      <c r="AY3277" s="32"/>
      <c r="AZ3277" s="32"/>
    </row>
    <row r="3278" spans="51:52" ht="13.8" x14ac:dyDescent="0.25">
      <c r="AY3278" s="32"/>
      <c r="AZ3278" s="32"/>
    </row>
    <row r="3279" spans="51:52" ht="13.8" x14ac:dyDescent="0.25">
      <c r="AY3279" s="32"/>
      <c r="AZ3279" s="32"/>
    </row>
    <row r="3280" spans="51:52" ht="13.8" x14ac:dyDescent="0.25">
      <c r="AY3280" s="32"/>
      <c r="AZ3280" s="32"/>
    </row>
    <row r="3281" spans="51:52" ht="13.8" x14ac:dyDescent="0.25">
      <c r="AY3281" s="32"/>
      <c r="AZ3281" s="32"/>
    </row>
    <row r="3282" spans="51:52" ht="13.8" x14ac:dyDescent="0.25">
      <c r="AY3282" s="32"/>
      <c r="AZ3282" s="32"/>
    </row>
    <row r="3283" spans="51:52" ht="13.8" x14ac:dyDescent="0.25">
      <c r="AY3283" s="32"/>
      <c r="AZ3283" s="32"/>
    </row>
    <row r="3284" spans="51:52" ht="13.8" x14ac:dyDescent="0.25">
      <c r="AY3284" s="32"/>
      <c r="AZ3284" s="32"/>
    </row>
    <row r="3285" spans="51:52" ht="13.8" x14ac:dyDescent="0.25">
      <c r="AY3285" s="32"/>
      <c r="AZ3285" s="32"/>
    </row>
    <row r="3286" spans="51:52" ht="13.8" x14ac:dyDescent="0.25">
      <c r="AY3286" s="32"/>
      <c r="AZ3286" s="32"/>
    </row>
    <row r="3287" spans="51:52" ht="13.8" x14ac:dyDescent="0.25">
      <c r="AY3287" s="32"/>
      <c r="AZ3287" s="32"/>
    </row>
    <row r="3288" spans="51:52" ht="13.8" x14ac:dyDescent="0.25">
      <c r="AY3288" s="32"/>
      <c r="AZ3288" s="32"/>
    </row>
    <row r="3289" spans="51:52" ht="13.8" x14ac:dyDescent="0.25">
      <c r="AY3289" s="32"/>
      <c r="AZ3289" s="32"/>
    </row>
    <row r="3290" spans="51:52" ht="13.8" x14ac:dyDescent="0.25">
      <c r="AY3290" s="32"/>
      <c r="AZ3290" s="32"/>
    </row>
    <row r="3291" spans="51:52" ht="13.8" x14ac:dyDescent="0.25">
      <c r="AY3291" s="32"/>
      <c r="AZ3291" s="32"/>
    </row>
    <row r="3292" spans="51:52" ht="13.8" x14ac:dyDescent="0.25">
      <c r="AY3292" s="32"/>
      <c r="AZ3292" s="32"/>
    </row>
    <row r="3293" spans="51:52" ht="13.8" x14ac:dyDescent="0.25">
      <c r="AY3293" s="32"/>
      <c r="AZ3293" s="32"/>
    </row>
    <row r="3294" spans="51:52" ht="13.8" x14ac:dyDescent="0.25">
      <c r="AY3294" s="32"/>
      <c r="AZ3294" s="32"/>
    </row>
    <row r="3295" spans="51:52" ht="13.8" x14ac:dyDescent="0.25">
      <c r="AY3295" s="32"/>
      <c r="AZ3295" s="32"/>
    </row>
    <row r="3296" spans="51:52" ht="13.8" x14ac:dyDescent="0.25">
      <c r="AY3296" s="32"/>
      <c r="AZ3296" s="32"/>
    </row>
    <row r="3297" spans="51:52" ht="13.8" x14ac:dyDescent="0.25">
      <c r="AY3297" s="32"/>
      <c r="AZ3297" s="32"/>
    </row>
    <row r="3298" spans="51:52" ht="13.8" x14ac:dyDescent="0.25">
      <c r="AY3298" s="32"/>
      <c r="AZ3298" s="32"/>
    </row>
    <row r="3299" spans="51:52" ht="13.8" x14ac:dyDescent="0.25">
      <c r="AY3299" s="32"/>
      <c r="AZ3299" s="32"/>
    </row>
    <row r="3300" spans="51:52" ht="13.8" x14ac:dyDescent="0.25">
      <c r="AY3300" s="32"/>
      <c r="AZ3300" s="32"/>
    </row>
    <row r="3301" spans="51:52" ht="13.8" x14ac:dyDescent="0.25">
      <c r="AY3301" s="32"/>
      <c r="AZ3301" s="32"/>
    </row>
    <row r="3302" spans="51:52" ht="13.8" x14ac:dyDescent="0.25">
      <c r="AY3302" s="32"/>
      <c r="AZ3302" s="32"/>
    </row>
    <row r="3303" spans="51:52" ht="13.8" x14ac:dyDescent="0.25">
      <c r="AY3303" s="32"/>
      <c r="AZ3303" s="32"/>
    </row>
    <row r="3304" spans="51:52" ht="13.8" x14ac:dyDescent="0.25">
      <c r="AY3304" s="32"/>
      <c r="AZ3304" s="32"/>
    </row>
    <row r="3305" spans="51:52" ht="13.8" x14ac:dyDescent="0.25">
      <c r="AY3305" s="32"/>
      <c r="AZ3305" s="32"/>
    </row>
    <row r="3306" spans="51:52" ht="13.8" x14ac:dyDescent="0.25">
      <c r="AY3306" s="32"/>
      <c r="AZ3306" s="32"/>
    </row>
    <row r="3307" spans="51:52" ht="13.8" x14ac:dyDescent="0.25">
      <c r="AY3307" s="32"/>
      <c r="AZ3307" s="32"/>
    </row>
    <row r="3308" spans="51:52" ht="13.8" x14ac:dyDescent="0.25">
      <c r="AY3308" s="32"/>
      <c r="AZ3308" s="32"/>
    </row>
    <row r="3309" spans="51:52" ht="13.8" x14ac:dyDescent="0.25">
      <c r="AY3309" s="32"/>
      <c r="AZ3309" s="32"/>
    </row>
    <row r="3310" spans="51:52" ht="13.8" x14ac:dyDescent="0.25">
      <c r="AY3310" s="32"/>
      <c r="AZ3310" s="32"/>
    </row>
    <row r="3311" spans="51:52" ht="13.8" x14ac:dyDescent="0.25">
      <c r="AY3311" s="32"/>
      <c r="AZ3311" s="32"/>
    </row>
    <row r="3312" spans="51:52" ht="13.8" x14ac:dyDescent="0.25">
      <c r="AY3312" s="32"/>
      <c r="AZ3312" s="32"/>
    </row>
    <row r="3313" spans="51:52" ht="13.8" x14ac:dyDescent="0.25">
      <c r="AY3313" s="32"/>
      <c r="AZ3313" s="32"/>
    </row>
    <row r="3314" spans="51:52" ht="13.8" x14ac:dyDescent="0.25">
      <c r="AY3314" s="32"/>
      <c r="AZ3314" s="32"/>
    </row>
    <row r="3315" spans="51:52" ht="13.8" x14ac:dyDescent="0.25">
      <c r="AY3315" s="32"/>
      <c r="AZ3315" s="32"/>
    </row>
    <row r="3316" spans="51:52" ht="13.8" x14ac:dyDescent="0.25">
      <c r="AY3316" s="32"/>
      <c r="AZ3316" s="32"/>
    </row>
    <row r="3317" spans="51:52" ht="13.8" x14ac:dyDescent="0.25">
      <c r="AY3317" s="32"/>
      <c r="AZ3317" s="32"/>
    </row>
    <row r="3318" spans="51:52" ht="13.8" x14ac:dyDescent="0.25">
      <c r="AY3318" s="32"/>
      <c r="AZ3318" s="32"/>
    </row>
    <row r="3319" spans="51:52" ht="13.8" x14ac:dyDescent="0.25">
      <c r="AY3319" s="32"/>
      <c r="AZ3319" s="32"/>
    </row>
    <row r="3320" spans="51:52" ht="13.8" x14ac:dyDescent="0.25">
      <c r="AY3320" s="32"/>
      <c r="AZ3320" s="32"/>
    </row>
    <row r="3321" spans="51:52" ht="13.8" x14ac:dyDescent="0.25">
      <c r="AY3321" s="32"/>
      <c r="AZ3321" s="32"/>
    </row>
    <row r="3322" spans="51:52" ht="13.8" x14ac:dyDescent="0.25">
      <c r="AY3322" s="32"/>
      <c r="AZ3322" s="32"/>
    </row>
    <row r="3323" spans="51:52" ht="13.8" x14ac:dyDescent="0.25">
      <c r="AY3323" s="32"/>
      <c r="AZ3323" s="32"/>
    </row>
    <row r="3324" spans="51:52" ht="13.8" x14ac:dyDescent="0.25">
      <c r="AY3324" s="32"/>
      <c r="AZ3324" s="32"/>
    </row>
    <row r="3325" spans="51:52" ht="13.8" x14ac:dyDescent="0.25">
      <c r="AY3325" s="32"/>
      <c r="AZ3325" s="32"/>
    </row>
    <row r="3326" spans="51:52" ht="13.8" x14ac:dyDescent="0.25">
      <c r="AY3326" s="32"/>
      <c r="AZ3326" s="32"/>
    </row>
    <row r="3327" spans="51:52" ht="13.8" x14ac:dyDescent="0.25">
      <c r="AY3327" s="32"/>
      <c r="AZ3327" s="32"/>
    </row>
    <row r="3328" spans="51:52" ht="13.8" x14ac:dyDescent="0.25">
      <c r="AY3328" s="32"/>
      <c r="AZ3328" s="32"/>
    </row>
    <row r="3329" spans="51:52" ht="13.8" x14ac:dyDescent="0.25">
      <c r="AY3329" s="32"/>
      <c r="AZ3329" s="32"/>
    </row>
    <row r="3330" spans="51:52" ht="13.8" x14ac:dyDescent="0.25">
      <c r="AY3330" s="32"/>
      <c r="AZ3330" s="32"/>
    </row>
    <row r="3331" spans="51:52" ht="13.8" x14ac:dyDescent="0.25">
      <c r="AY3331" s="32"/>
      <c r="AZ3331" s="32"/>
    </row>
    <row r="3332" spans="51:52" ht="13.8" x14ac:dyDescent="0.25">
      <c r="AY3332" s="32"/>
      <c r="AZ3332" s="32"/>
    </row>
    <row r="3333" spans="51:52" ht="13.8" x14ac:dyDescent="0.25">
      <c r="AY3333" s="32"/>
      <c r="AZ3333" s="32"/>
    </row>
    <row r="3334" spans="51:52" ht="13.8" x14ac:dyDescent="0.25">
      <c r="AY3334" s="32"/>
      <c r="AZ3334" s="32"/>
    </row>
    <row r="3335" spans="51:52" ht="13.8" x14ac:dyDescent="0.25">
      <c r="AY3335" s="32"/>
      <c r="AZ3335" s="32"/>
    </row>
    <row r="3336" spans="51:52" ht="13.8" x14ac:dyDescent="0.25">
      <c r="AY3336" s="32"/>
      <c r="AZ3336" s="32"/>
    </row>
    <row r="3337" spans="51:52" ht="13.8" x14ac:dyDescent="0.25">
      <c r="AY3337" s="32"/>
      <c r="AZ3337" s="32"/>
    </row>
    <row r="3338" spans="51:52" ht="13.8" x14ac:dyDescent="0.25">
      <c r="AY3338" s="32"/>
      <c r="AZ3338" s="32"/>
    </row>
    <row r="3339" spans="51:52" ht="13.8" x14ac:dyDescent="0.25">
      <c r="AY3339" s="32"/>
      <c r="AZ3339" s="32"/>
    </row>
    <row r="3340" spans="51:52" ht="13.8" x14ac:dyDescent="0.25">
      <c r="AY3340" s="32"/>
      <c r="AZ3340" s="32"/>
    </row>
    <row r="3341" spans="51:52" ht="13.8" x14ac:dyDescent="0.25">
      <c r="AY3341" s="32"/>
      <c r="AZ3341" s="32"/>
    </row>
    <row r="3342" spans="51:52" ht="13.8" x14ac:dyDescent="0.25">
      <c r="AY3342" s="32"/>
      <c r="AZ3342" s="32"/>
    </row>
    <row r="3343" spans="51:52" ht="13.8" x14ac:dyDescent="0.25">
      <c r="AY3343" s="32"/>
      <c r="AZ3343" s="32"/>
    </row>
    <row r="3344" spans="51:52" ht="13.8" x14ac:dyDescent="0.25">
      <c r="AY3344" s="32"/>
      <c r="AZ3344" s="32"/>
    </row>
    <row r="3345" spans="51:52" ht="13.8" x14ac:dyDescent="0.25">
      <c r="AY3345" s="32"/>
      <c r="AZ3345" s="32"/>
    </row>
    <row r="3346" spans="51:52" ht="13.8" x14ac:dyDescent="0.25">
      <c r="AY3346" s="32"/>
      <c r="AZ3346" s="32"/>
    </row>
    <row r="3347" spans="51:52" ht="13.8" x14ac:dyDescent="0.25">
      <c r="AY3347" s="32"/>
      <c r="AZ3347" s="32"/>
    </row>
    <row r="3348" spans="51:52" ht="13.8" x14ac:dyDescent="0.25">
      <c r="AY3348" s="32"/>
      <c r="AZ3348" s="32"/>
    </row>
    <row r="3349" spans="51:52" ht="13.8" x14ac:dyDescent="0.25">
      <c r="AY3349" s="32"/>
      <c r="AZ3349" s="32"/>
    </row>
    <row r="3350" spans="51:52" ht="13.8" x14ac:dyDescent="0.25">
      <c r="AY3350" s="32"/>
      <c r="AZ3350" s="32"/>
    </row>
    <row r="3351" spans="51:52" ht="13.8" x14ac:dyDescent="0.25">
      <c r="AY3351" s="32"/>
      <c r="AZ3351" s="32"/>
    </row>
    <row r="3352" spans="51:52" ht="13.8" x14ac:dyDescent="0.25">
      <c r="AY3352" s="32"/>
      <c r="AZ3352" s="32"/>
    </row>
    <row r="3353" spans="51:52" ht="13.8" x14ac:dyDescent="0.25">
      <c r="AY3353" s="32"/>
      <c r="AZ3353" s="32"/>
    </row>
    <row r="3354" spans="51:52" ht="13.8" x14ac:dyDescent="0.25">
      <c r="AY3354" s="32"/>
      <c r="AZ3354" s="32"/>
    </row>
    <row r="3355" spans="51:52" ht="13.8" x14ac:dyDescent="0.25">
      <c r="AY3355" s="32"/>
      <c r="AZ3355" s="32"/>
    </row>
    <row r="3356" spans="51:52" ht="13.8" x14ac:dyDescent="0.25">
      <c r="AY3356" s="32"/>
      <c r="AZ3356" s="32"/>
    </row>
    <row r="3357" spans="51:52" ht="13.8" x14ac:dyDescent="0.25">
      <c r="AY3357" s="32"/>
      <c r="AZ3357" s="32"/>
    </row>
    <row r="3358" spans="51:52" ht="13.8" x14ac:dyDescent="0.25">
      <c r="AY3358" s="32"/>
      <c r="AZ3358" s="32"/>
    </row>
    <row r="3359" spans="51:52" ht="13.8" x14ac:dyDescent="0.25">
      <c r="AY3359" s="32"/>
      <c r="AZ3359" s="32"/>
    </row>
    <row r="3360" spans="51:52" ht="13.8" x14ac:dyDescent="0.25">
      <c r="AY3360" s="32"/>
      <c r="AZ3360" s="32"/>
    </row>
    <row r="3361" spans="51:52" ht="13.8" x14ac:dyDescent="0.25">
      <c r="AY3361" s="32"/>
      <c r="AZ3361" s="32"/>
    </row>
    <row r="3362" spans="51:52" ht="13.8" x14ac:dyDescent="0.25">
      <c r="AY3362" s="32"/>
      <c r="AZ3362" s="32"/>
    </row>
    <row r="3363" spans="51:52" ht="13.8" x14ac:dyDescent="0.25">
      <c r="AY3363" s="32"/>
      <c r="AZ3363" s="32"/>
    </row>
    <row r="3364" spans="51:52" ht="13.8" x14ac:dyDescent="0.25">
      <c r="AY3364" s="32"/>
      <c r="AZ3364" s="32"/>
    </row>
    <row r="3365" spans="51:52" ht="13.8" x14ac:dyDescent="0.25">
      <c r="AY3365" s="32"/>
      <c r="AZ3365" s="32"/>
    </row>
    <row r="3366" spans="51:52" ht="13.8" x14ac:dyDescent="0.25">
      <c r="AY3366" s="32"/>
      <c r="AZ3366" s="32"/>
    </row>
    <row r="3367" spans="51:52" ht="13.8" x14ac:dyDescent="0.25">
      <c r="AY3367" s="32"/>
      <c r="AZ3367" s="32"/>
    </row>
    <row r="3368" spans="51:52" ht="13.8" x14ac:dyDescent="0.25">
      <c r="AY3368" s="32"/>
      <c r="AZ3368" s="32"/>
    </row>
    <row r="3369" spans="51:52" ht="13.8" x14ac:dyDescent="0.25">
      <c r="AY3369" s="32"/>
      <c r="AZ3369" s="32"/>
    </row>
    <row r="3370" spans="51:52" ht="13.8" x14ac:dyDescent="0.25">
      <c r="AY3370" s="32"/>
      <c r="AZ3370" s="32"/>
    </row>
    <row r="3371" spans="51:52" ht="13.8" x14ac:dyDescent="0.25">
      <c r="AY3371" s="32"/>
      <c r="AZ3371" s="32"/>
    </row>
    <row r="3372" spans="51:52" ht="13.8" x14ac:dyDescent="0.25">
      <c r="AY3372" s="32"/>
      <c r="AZ3372" s="32"/>
    </row>
    <row r="3373" spans="51:52" ht="13.8" x14ac:dyDescent="0.25">
      <c r="AY3373" s="32"/>
      <c r="AZ3373" s="32"/>
    </row>
    <row r="3374" spans="51:52" ht="13.8" x14ac:dyDescent="0.25">
      <c r="AY3374" s="32"/>
      <c r="AZ3374" s="32"/>
    </row>
    <row r="3375" spans="51:52" ht="13.8" x14ac:dyDescent="0.25">
      <c r="AY3375" s="32"/>
      <c r="AZ3375" s="32"/>
    </row>
    <row r="3376" spans="51:52" ht="13.8" x14ac:dyDescent="0.25">
      <c r="AY3376" s="32"/>
      <c r="AZ3376" s="32"/>
    </row>
    <row r="3377" spans="51:52" ht="13.8" x14ac:dyDescent="0.25">
      <c r="AY3377" s="32"/>
      <c r="AZ3377" s="32"/>
    </row>
    <row r="3378" spans="51:52" ht="13.8" x14ac:dyDescent="0.25">
      <c r="AY3378" s="32"/>
      <c r="AZ3378" s="32"/>
    </row>
    <row r="3379" spans="51:52" ht="13.8" x14ac:dyDescent="0.25">
      <c r="AY3379" s="32"/>
      <c r="AZ3379" s="32"/>
    </row>
    <row r="3380" spans="51:52" ht="13.8" x14ac:dyDescent="0.25">
      <c r="AY3380" s="32"/>
      <c r="AZ3380" s="32"/>
    </row>
    <row r="3381" spans="51:52" ht="13.8" x14ac:dyDescent="0.25">
      <c r="AY3381" s="32"/>
      <c r="AZ3381" s="32"/>
    </row>
    <row r="3382" spans="51:52" ht="13.8" x14ac:dyDescent="0.25">
      <c r="AY3382" s="32"/>
      <c r="AZ3382" s="32"/>
    </row>
    <row r="3383" spans="51:52" ht="13.8" x14ac:dyDescent="0.25">
      <c r="AY3383" s="32"/>
      <c r="AZ3383" s="32"/>
    </row>
    <row r="3384" spans="51:52" ht="13.8" x14ac:dyDescent="0.25">
      <c r="AY3384" s="32"/>
      <c r="AZ3384" s="32"/>
    </row>
    <row r="3385" spans="51:52" ht="13.8" x14ac:dyDescent="0.25">
      <c r="AY3385" s="32"/>
      <c r="AZ3385" s="32"/>
    </row>
    <row r="3386" spans="51:52" ht="13.8" x14ac:dyDescent="0.25">
      <c r="AY3386" s="32"/>
      <c r="AZ3386" s="32"/>
    </row>
    <row r="3387" spans="51:52" ht="13.8" x14ac:dyDescent="0.25">
      <c r="AY3387" s="32"/>
      <c r="AZ3387" s="32"/>
    </row>
    <row r="3388" spans="51:52" ht="13.8" x14ac:dyDescent="0.25">
      <c r="AY3388" s="32"/>
      <c r="AZ3388" s="32"/>
    </row>
    <row r="3389" spans="51:52" ht="13.8" x14ac:dyDescent="0.25">
      <c r="AY3389" s="32"/>
      <c r="AZ3389" s="32"/>
    </row>
    <row r="3390" spans="51:52" ht="13.8" x14ac:dyDescent="0.25">
      <c r="AY3390" s="32"/>
      <c r="AZ3390" s="32"/>
    </row>
    <row r="3391" spans="51:52" ht="13.8" x14ac:dyDescent="0.25">
      <c r="AY3391" s="32"/>
      <c r="AZ3391" s="32"/>
    </row>
    <row r="3392" spans="51:52" ht="13.8" x14ac:dyDescent="0.25">
      <c r="AY3392" s="32"/>
      <c r="AZ3392" s="32"/>
    </row>
    <row r="3393" spans="51:52" ht="13.8" x14ac:dyDescent="0.25">
      <c r="AY3393" s="32"/>
      <c r="AZ3393" s="32"/>
    </row>
    <row r="3394" spans="51:52" ht="13.8" x14ac:dyDescent="0.25">
      <c r="AY3394" s="32"/>
      <c r="AZ3394" s="32"/>
    </row>
    <row r="3395" spans="51:52" ht="13.8" x14ac:dyDescent="0.25">
      <c r="AY3395" s="32"/>
      <c r="AZ3395" s="32"/>
    </row>
    <row r="3396" spans="51:52" ht="13.8" x14ac:dyDescent="0.25">
      <c r="AY3396" s="32"/>
      <c r="AZ3396" s="32"/>
    </row>
    <row r="3397" spans="51:52" ht="13.8" x14ac:dyDescent="0.25">
      <c r="AY3397" s="32"/>
      <c r="AZ3397" s="32"/>
    </row>
    <row r="3398" spans="51:52" ht="13.8" x14ac:dyDescent="0.25">
      <c r="AY3398" s="32"/>
      <c r="AZ3398" s="32"/>
    </row>
    <row r="3399" spans="51:52" ht="13.8" x14ac:dyDescent="0.25">
      <c r="AY3399" s="32"/>
      <c r="AZ3399" s="32"/>
    </row>
    <row r="3400" spans="51:52" ht="13.8" x14ac:dyDescent="0.25">
      <c r="AY3400" s="32"/>
      <c r="AZ3400" s="32"/>
    </row>
    <row r="3401" spans="51:52" ht="13.8" x14ac:dyDescent="0.25">
      <c r="AY3401" s="32"/>
      <c r="AZ3401" s="32"/>
    </row>
    <row r="3402" spans="51:52" ht="13.8" x14ac:dyDescent="0.25">
      <c r="AY3402" s="32"/>
      <c r="AZ3402" s="32"/>
    </row>
    <row r="3403" spans="51:52" ht="13.8" x14ac:dyDescent="0.25">
      <c r="AY3403" s="32"/>
      <c r="AZ3403" s="32"/>
    </row>
    <row r="3404" spans="51:52" ht="13.8" x14ac:dyDescent="0.25">
      <c r="AY3404" s="32"/>
      <c r="AZ3404" s="32"/>
    </row>
    <row r="3405" spans="51:52" ht="13.8" x14ac:dyDescent="0.25">
      <c r="AY3405" s="32"/>
      <c r="AZ3405" s="32"/>
    </row>
    <row r="3406" spans="51:52" ht="13.8" x14ac:dyDescent="0.25">
      <c r="AY3406" s="32"/>
      <c r="AZ3406" s="32"/>
    </row>
    <row r="3407" spans="51:52" ht="13.8" x14ac:dyDescent="0.25">
      <c r="AY3407" s="32"/>
      <c r="AZ3407" s="32"/>
    </row>
    <row r="3408" spans="51:52" ht="13.8" x14ac:dyDescent="0.25">
      <c r="AY3408" s="32"/>
      <c r="AZ3408" s="32"/>
    </row>
    <row r="3409" spans="51:52" ht="13.8" x14ac:dyDescent="0.25">
      <c r="AY3409" s="32"/>
      <c r="AZ3409" s="32"/>
    </row>
    <row r="3410" spans="51:52" ht="13.8" x14ac:dyDescent="0.25">
      <c r="AY3410" s="32"/>
      <c r="AZ3410" s="32"/>
    </row>
    <row r="3411" spans="51:52" ht="13.8" x14ac:dyDescent="0.25">
      <c r="AY3411" s="32"/>
      <c r="AZ3411" s="32"/>
    </row>
    <row r="3412" spans="51:52" ht="13.8" x14ac:dyDescent="0.25">
      <c r="AY3412" s="32"/>
      <c r="AZ3412" s="32"/>
    </row>
    <row r="3413" spans="51:52" ht="13.8" x14ac:dyDescent="0.25">
      <c r="AY3413" s="32"/>
      <c r="AZ3413" s="32"/>
    </row>
    <row r="3414" spans="51:52" ht="13.8" x14ac:dyDescent="0.25">
      <c r="AY3414" s="32"/>
      <c r="AZ3414" s="32"/>
    </row>
    <row r="3415" spans="51:52" ht="13.8" x14ac:dyDescent="0.25">
      <c r="AY3415" s="32"/>
      <c r="AZ3415" s="32"/>
    </row>
    <row r="3416" spans="51:52" ht="13.8" x14ac:dyDescent="0.25">
      <c r="AY3416" s="32"/>
      <c r="AZ3416" s="32"/>
    </row>
    <row r="3417" spans="51:52" ht="13.8" x14ac:dyDescent="0.25">
      <c r="AY3417" s="32"/>
      <c r="AZ3417" s="32"/>
    </row>
    <row r="3418" spans="51:52" ht="13.8" x14ac:dyDescent="0.25">
      <c r="AY3418" s="32"/>
      <c r="AZ3418" s="32"/>
    </row>
    <row r="3419" spans="51:52" ht="13.8" x14ac:dyDescent="0.25">
      <c r="AY3419" s="32"/>
      <c r="AZ3419" s="32"/>
    </row>
    <row r="3420" spans="51:52" ht="13.8" x14ac:dyDescent="0.25">
      <c r="AY3420" s="32"/>
      <c r="AZ3420" s="32"/>
    </row>
    <row r="3421" spans="51:52" ht="13.8" x14ac:dyDescent="0.25">
      <c r="AY3421" s="32"/>
      <c r="AZ3421" s="32"/>
    </row>
    <row r="3422" spans="51:52" ht="13.8" x14ac:dyDescent="0.25">
      <c r="AY3422" s="32"/>
      <c r="AZ3422" s="32"/>
    </row>
    <row r="3423" spans="51:52" ht="13.8" x14ac:dyDescent="0.25">
      <c r="AY3423" s="32"/>
      <c r="AZ3423" s="32"/>
    </row>
    <row r="3424" spans="51:52" ht="13.8" x14ac:dyDescent="0.25">
      <c r="AY3424" s="32"/>
      <c r="AZ3424" s="32"/>
    </row>
    <row r="3425" spans="51:52" ht="13.8" x14ac:dyDescent="0.25">
      <c r="AY3425" s="32"/>
      <c r="AZ3425" s="32"/>
    </row>
    <row r="3426" spans="51:52" ht="13.8" x14ac:dyDescent="0.25">
      <c r="AY3426" s="32"/>
      <c r="AZ3426" s="32"/>
    </row>
    <row r="3427" spans="51:52" ht="13.8" x14ac:dyDescent="0.25">
      <c r="AY3427" s="32"/>
      <c r="AZ3427" s="32"/>
    </row>
    <row r="3428" spans="51:52" ht="13.8" x14ac:dyDescent="0.25">
      <c r="AY3428" s="32"/>
      <c r="AZ3428" s="32"/>
    </row>
    <row r="3429" spans="51:52" ht="13.8" x14ac:dyDescent="0.25">
      <c r="AY3429" s="32"/>
      <c r="AZ3429" s="32"/>
    </row>
    <row r="3430" spans="51:52" ht="13.8" x14ac:dyDescent="0.25">
      <c r="AY3430" s="32"/>
      <c r="AZ3430" s="32"/>
    </row>
    <row r="3431" spans="51:52" ht="13.8" x14ac:dyDescent="0.25">
      <c r="AY3431" s="32"/>
      <c r="AZ3431" s="32"/>
    </row>
    <row r="3432" spans="51:52" ht="13.8" x14ac:dyDescent="0.25">
      <c r="AY3432" s="32"/>
      <c r="AZ3432" s="32"/>
    </row>
    <row r="3433" spans="51:52" ht="13.8" x14ac:dyDescent="0.25">
      <c r="AY3433" s="32"/>
      <c r="AZ3433" s="32"/>
    </row>
    <row r="3434" spans="51:52" ht="13.8" x14ac:dyDescent="0.25">
      <c r="AY3434" s="32"/>
      <c r="AZ3434" s="32"/>
    </row>
    <row r="3435" spans="51:52" ht="13.8" x14ac:dyDescent="0.25">
      <c r="AY3435" s="32"/>
      <c r="AZ3435" s="32"/>
    </row>
    <row r="3436" spans="51:52" ht="13.8" x14ac:dyDescent="0.25">
      <c r="AY3436" s="32"/>
      <c r="AZ3436" s="32"/>
    </row>
    <row r="3437" spans="51:52" ht="13.8" x14ac:dyDescent="0.25">
      <c r="AY3437" s="32"/>
      <c r="AZ3437" s="32"/>
    </row>
    <row r="3438" spans="51:52" ht="13.8" x14ac:dyDescent="0.25">
      <c r="AY3438" s="32"/>
      <c r="AZ3438" s="32"/>
    </row>
    <row r="3439" spans="51:52" ht="13.8" x14ac:dyDescent="0.25">
      <c r="AY3439" s="32"/>
      <c r="AZ3439" s="32"/>
    </row>
    <row r="3440" spans="51:52" ht="13.8" x14ac:dyDescent="0.25">
      <c r="AY3440" s="32"/>
      <c r="AZ3440" s="32"/>
    </row>
    <row r="3441" spans="51:52" ht="13.8" x14ac:dyDescent="0.25">
      <c r="AY3441" s="32"/>
      <c r="AZ3441" s="32"/>
    </row>
    <row r="3442" spans="51:52" ht="13.8" x14ac:dyDescent="0.25">
      <c r="AY3442" s="32"/>
      <c r="AZ3442" s="32"/>
    </row>
    <row r="3443" spans="51:52" ht="13.8" x14ac:dyDescent="0.25">
      <c r="AY3443" s="32"/>
      <c r="AZ3443" s="32"/>
    </row>
    <row r="3444" spans="51:52" ht="13.8" x14ac:dyDescent="0.25">
      <c r="AY3444" s="32"/>
      <c r="AZ3444" s="32"/>
    </row>
    <row r="3445" spans="51:52" ht="13.8" x14ac:dyDescent="0.25">
      <c r="AY3445" s="32"/>
      <c r="AZ3445" s="32"/>
    </row>
    <row r="3446" spans="51:52" ht="13.8" x14ac:dyDescent="0.25">
      <c r="AY3446" s="32"/>
      <c r="AZ3446" s="32"/>
    </row>
    <row r="3447" spans="51:52" ht="13.8" x14ac:dyDescent="0.25">
      <c r="AY3447" s="32"/>
      <c r="AZ3447" s="32"/>
    </row>
    <row r="3448" spans="51:52" ht="13.8" x14ac:dyDescent="0.25">
      <c r="AY3448" s="32"/>
      <c r="AZ3448" s="32"/>
    </row>
    <row r="3449" spans="51:52" ht="13.8" x14ac:dyDescent="0.25">
      <c r="AY3449" s="32"/>
      <c r="AZ3449" s="32"/>
    </row>
    <row r="3450" spans="51:52" ht="13.8" x14ac:dyDescent="0.25">
      <c r="AY3450" s="32"/>
      <c r="AZ3450" s="32"/>
    </row>
    <row r="3451" spans="51:52" ht="13.8" x14ac:dyDescent="0.25">
      <c r="AY3451" s="32"/>
      <c r="AZ3451" s="32"/>
    </row>
    <row r="3452" spans="51:52" ht="13.8" x14ac:dyDescent="0.25">
      <c r="AY3452" s="32"/>
      <c r="AZ3452" s="32"/>
    </row>
    <row r="3453" spans="51:52" ht="13.8" x14ac:dyDescent="0.25">
      <c r="AY3453" s="32"/>
      <c r="AZ3453" s="32"/>
    </row>
    <row r="3454" spans="51:52" ht="13.8" x14ac:dyDescent="0.25">
      <c r="AY3454" s="32"/>
      <c r="AZ3454" s="32"/>
    </row>
    <row r="3455" spans="51:52" ht="13.8" x14ac:dyDescent="0.25">
      <c r="AY3455" s="32"/>
      <c r="AZ3455" s="32"/>
    </row>
    <row r="3456" spans="51:52" ht="13.8" x14ac:dyDescent="0.25">
      <c r="AY3456" s="32"/>
      <c r="AZ3456" s="32"/>
    </row>
    <row r="3457" spans="51:52" ht="13.8" x14ac:dyDescent="0.25">
      <c r="AY3457" s="32"/>
      <c r="AZ3457" s="32"/>
    </row>
    <row r="3458" spans="51:52" ht="13.8" x14ac:dyDescent="0.25">
      <c r="AY3458" s="32"/>
      <c r="AZ3458" s="32"/>
    </row>
    <row r="3459" spans="51:52" ht="13.8" x14ac:dyDescent="0.25">
      <c r="AY3459" s="32"/>
      <c r="AZ3459" s="32"/>
    </row>
    <row r="3460" spans="51:52" ht="13.8" x14ac:dyDescent="0.25">
      <c r="AY3460" s="32"/>
      <c r="AZ3460" s="32"/>
    </row>
    <row r="3461" spans="51:52" ht="13.8" x14ac:dyDescent="0.25">
      <c r="AY3461" s="32"/>
      <c r="AZ3461" s="32"/>
    </row>
    <row r="3462" spans="51:52" ht="13.8" x14ac:dyDescent="0.25">
      <c r="AY3462" s="32"/>
      <c r="AZ3462" s="32"/>
    </row>
    <row r="3463" spans="51:52" ht="13.8" x14ac:dyDescent="0.25">
      <c r="AY3463" s="32"/>
      <c r="AZ3463" s="32"/>
    </row>
    <row r="3464" spans="51:52" ht="13.8" x14ac:dyDescent="0.25">
      <c r="AY3464" s="32"/>
      <c r="AZ3464" s="32"/>
    </row>
    <row r="3465" spans="51:52" ht="13.8" x14ac:dyDescent="0.25">
      <c r="AY3465" s="32"/>
      <c r="AZ3465" s="32"/>
    </row>
    <row r="3466" spans="51:52" ht="13.8" x14ac:dyDescent="0.25">
      <c r="AY3466" s="32"/>
      <c r="AZ3466" s="32"/>
    </row>
    <row r="3467" spans="51:52" ht="13.8" x14ac:dyDescent="0.25">
      <c r="AY3467" s="32"/>
      <c r="AZ3467" s="32"/>
    </row>
    <row r="3468" spans="51:52" ht="13.8" x14ac:dyDescent="0.25">
      <c r="AY3468" s="32"/>
      <c r="AZ3468" s="32"/>
    </row>
    <row r="3469" spans="51:52" ht="13.8" x14ac:dyDescent="0.25">
      <c r="AY3469" s="32"/>
      <c r="AZ3469" s="32"/>
    </row>
    <row r="3470" spans="51:52" ht="13.8" x14ac:dyDescent="0.25">
      <c r="AY3470" s="32"/>
      <c r="AZ3470" s="32"/>
    </row>
    <row r="3471" spans="51:52" ht="13.8" x14ac:dyDescent="0.25">
      <c r="AY3471" s="32"/>
      <c r="AZ3471" s="32"/>
    </row>
    <row r="3472" spans="51:52" ht="13.8" x14ac:dyDescent="0.25">
      <c r="AY3472" s="32"/>
      <c r="AZ3472" s="32"/>
    </row>
    <row r="3473" spans="51:52" ht="13.8" x14ac:dyDescent="0.25">
      <c r="AY3473" s="32"/>
      <c r="AZ3473" s="32"/>
    </row>
    <row r="3474" spans="51:52" ht="13.8" x14ac:dyDescent="0.25">
      <c r="AY3474" s="32"/>
      <c r="AZ3474" s="32"/>
    </row>
    <row r="3475" spans="51:52" ht="13.8" x14ac:dyDescent="0.25">
      <c r="AY3475" s="32"/>
      <c r="AZ3475" s="32"/>
    </row>
    <row r="3476" spans="51:52" ht="13.8" x14ac:dyDescent="0.25">
      <c r="AY3476" s="32"/>
      <c r="AZ3476" s="32"/>
    </row>
    <row r="3477" spans="51:52" ht="13.8" x14ac:dyDescent="0.25">
      <c r="AY3477" s="32"/>
      <c r="AZ3477" s="32"/>
    </row>
    <row r="3478" spans="51:52" ht="13.8" x14ac:dyDescent="0.25">
      <c r="AY3478" s="32"/>
      <c r="AZ3478" s="32"/>
    </row>
    <row r="3479" spans="51:52" ht="13.8" x14ac:dyDescent="0.25">
      <c r="AY3479" s="32"/>
      <c r="AZ3479" s="32"/>
    </row>
    <row r="3480" spans="51:52" ht="13.8" x14ac:dyDescent="0.25">
      <c r="AY3480" s="32"/>
      <c r="AZ3480" s="32"/>
    </row>
    <row r="3481" spans="51:52" ht="13.8" x14ac:dyDescent="0.25">
      <c r="AY3481" s="32"/>
      <c r="AZ3481" s="32"/>
    </row>
    <row r="3482" spans="51:52" ht="13.8" x14ac:dyDescent="0.25">
      <c r="AY3482" s="32"/>
      <c r="AZ3482" s="32"/>
    </row>
    <row r="3483" spans="51:52" ht="13.8" x14ac:dyDescent="0.25">
      <c r="AY3483" s="32"/>
      <c r="AZ3483" s="32"/>
    </row>
    <row r="3484" spans="51:52" ht="13.8" x14ac:dyDescent="0.25">
      <c r="AY3484" s="32"/>
      <c r="AZ3484" s="32"/>
    </row>
    <row r="3485" spans="51:52" ht="13.8" x14ac:dyDescent="0.25">
      <c r="AY3485" s="32"/>
      <c r="AZ3485" s="32"/>
    </row>
    <row r="3486" spans="51:52" ht="13.8" x14ac:dyDescent="0.25">
      <c r="AY3486" s="32"/>
      <c r="AZ3486" s="32"/>
    </row>
    <row r="3487" spans="51:52" ht="13.8" x14ac:dyDescent="0.25">
      <c r="AY3487" s="32"/>
      <c r="AZ3487" s="32"/>
    </row>
    <row r="3488" spans="51:52" ht="13.8" x14ac:dyDescent="0.25">
      <c r="AY3488" s="32"/>
      <c r="AZ3488" s="32"/>
    </row>
    <row r="3489" spans="51:52" ht="13.8" x14ac:dyDescent="0.25">
      <c r="AY3489" s="32"/>
      <c r="AZ3489" s="32"/>
    </row>
    <row r="3490" spans="51:52" ht="13.8" x14ac:dyDescent="0.25">
      <c r="AY3490" s="32"/>
      <c r="AZ3490" s="32"/>
    </row>
    <row r="3491" spans="51:52" ht="13.8" x14ac:dyDescent="0.25">
      <c r="AY3491" s="32"/>
      <c r="AZ3491" s="32"/>
    </row>
    <row r="3492" spans="51:52" ht="13.8" x14ac:dyDescent="0.25">
      <c r="AY3492" s="32"/>
      <c r="AZ3492" s="32"/>
    </row>
    <row r="3493" spans="51:52" ht="13.8" x14ac:dyDescent="0.25">
      <c r="AY3493" s="32"/>
      <c r="AZ3493" s="32"/>
    </row>
    <row r="3494" spans="51:52" ht="13.8" x14ac:dyDescent="0.25">
      <c r="AY3494" s="32"/>
      <c r="AZ3494" s="32"/>
    </row>
    <row r="3495" spans="51:52" ht="13.8" x14ac:dyDescent="0.25">
      <c r="AY3495" s="32"/>
      <c r="AZ3495" s="32"/>
    </row>
    <row r="3496" spans="51:52" ht="13.8" x14ac:dyDescent="0.25">
      <c r="AY3496" s="32"/>
      <c r="AZ3496" s="32"/>
    </row>
    <row r="3497" spans="51:52" ht="13.8" x14ac:dyDescent="0.25">
      <c r="AY3497" s="32"/>
      <c r="AZ3497" s="32"/>
    </row>
    <row r="3498" spans="51:52" ht="13.8" x14ac:dyDescent="0.25">
      <c r="AY3498" s="32"/>
      <c r="AZ3498" s="32"/>
    </row>
    <row r="3499" spans="51:52" ht="13.8" x14ac:dyDescent="0.25">
      <c r="AY3499" s="32"/>
      <c r="AZ3499" s="32"/>
    </row>
    <row r="3500" spans="51:52" ht="13.8" x14ac:dyDescent="0.25">
      <c r="AY3500" s="32"/>
      <c r="AZ3500" s="32"/>
    </row>
    <row r="3501" spans="51:52" ht="13.8" x14ac:dyDescent="0.25">
      <c r="AY3501" s="32"/>
      <c r="AZ3501" s="32"/>
    </row>
    <row r="3502" spans="51:52" ht="13.8" x14ac:dyDescent="0.25">
      <c r="AY3502" s="32"/>
      <c r="AZ3502" s="32"/>
    </row>
    <row r="3503" spans="51:52" ht="13.8" x14ac:dyDescent="0.25">
      <c r="AY3503" s="32"/>
      <c r="AZ3503" s="32"/>
    </row>
    <row r="3504" spans="51:52" ht="13.8" x14ac:dyDescent="0.25">
      <c r="AY3504" s="32"/>
      <c r="AZ3504" s="32"/>
    </row>
    <row r="3505" spans="51:52" ht="13.8" x14ac:dyDescent="0.25">
      <c r="AY3505" s="32"/>
      <c r="AZ3505" s="32"/>
    </row>
    <row r="3506" spans="51:52" ht="13.8" x14ac:dyDescent="0.25">
      <c r="AY3506" s="32"/>
      <c r="AZ3506" s="32"/>
    </row>
    <row r="3507" spans="51:52" ht="13.8" x14ac:dyDescent="0.25">
      <c r="AY3507" s="32"/>
      <c r="AZ3507" s="32"/>
    </row>
    <row r="3508" spans="51:52" ht="13.8" x14ac:dyDescent="0.25">
      <c r="AY3508" s="32"/>
      <c r="AZ3508" s="32"/>
    </row>
    <row r="3509" spans="51:52" ht="13.8" x14ac:dyDescent="0.25">
      <c r="AY3509" s="32"/>
      <c r="AZ3509" s="32"/>
    </row>
    <row r="3510" spans="51:52" ht="13.8" x14ac:dyDescent="0.25">
      <c r="AY3510" s="32"/>
      <c r="AZ3510" s="32"/>
    </row>
    <row r="3511" spans="51:52" ht="13.8" x14ac:dyDescent="0.25">
      <c r="AY3511" s="32"/>
      <c r="AZ3511" s="32"/>
    </row>
    <row r="3512" spans="51:52" ht="13.8" x14ac:dyDescent="0.25">
      <c r="AY3512" s="32"/>
      <c r="AZ3512" s="32"/>
    </row>
    <row r="3513" spans="51:52" ht="13.8" x14ac:dyDescent="0.25">
      <c r="AY3513" s="32"/>
      <c r="AZ3513" s="32"/>
    </row>
    <row r="3514" spans="51:52" ht="13.8" x14ac:dyDescent="0.25">
      <c r="AY3514" s="32"/>
      <c r="AZ3514" s="32"/>
    </row>
    <row r="3515" spans="51:52" ht="13.8" x14ac:dyDescent="0.25">
      <c r="AY3515" s="32"/>
      <c r="AZ3515" s="32"/>
    </row>
    <row r="3516" spans="51:52" ht="13.8" x14ac:dyDescent="0.25">
      <c r="AY3516" s="32"/>
      <c r="AZ3516" s="32"/>
    </row>
    <row r="3517" spans="51:52" ht="13.8" x14ac:dyDescent="0.25">
      <c r="AY3517" s="32"/>
      <c r="AZ3517" s="32"/>
    </row>
    <row r="3518" spans="51:52" ht="13.8" x14ac:dyDescent="0.25">
      <c r="AY3518" s="32"/>
      <c r="AZ3518" s="32"/>
    </row>
    <row r="3519" spans="51:52" ht="13.8" x14ac:dyDescent="0.25">
      <c r="AY3519" s="32"/>
      <c r="AZ3519" s="32"/>
    </row>
    <row r="3520" spans="51:52" ht="13.8" x14ac:dyDescent="0.25">
      <c r="AY3520" s="32"/>
      <c r="AZ3520" s="32"/>
    </row>
    <row r="3521" spans="51:52" ht="13.8" x14ac:dyDescent="0.25">
      <c r="AY3521" s="32"/>
      <c r="AZ3521" s="32"/>
    </row>
    <row r="3522" spans="51:52" ht="13.8" x14ac:dyDescent="0.25">
      <c r="AY3522" s="32"/>
      <c r="AZ3522" s="32"/>
    </row>
    <row r="3523" spans="51:52" ht="13.8" x14ac:dyDescent="0.25">
      <c r="AY3523" s="32"/>
      <c r="AZ3523" s="32"/>
    </row>
    <row r="3524" spans="51:52" ht="13.8" x14ac:dyDescent="0.25">
      <c r="AY3524" s="32"/>
      <c r="AZ3524" s="32"/>
    </row>
    <row r="3525" spans="51:52" ht="13.8" x14ac:dyDescent="0.25">
      <c r="AY3525" s="32"/>
      <c r="AZ3525" s="32"/>
    </row>
    <row r="3526" spans="51:52" ht="13.8" x14ac:dyDescent="0.25">
      <c r="AY3526" s="32"/>
      <c r="AZ3526" s="32"/>
    </row>
    <row r="3527" spans="51:52" ht="13.8" x14ac:dyDescent="0.25">
      <c r="AY3527" s="32"/>
      <c r="AZ3527" s="32"/>
    </row>
    <row r="3528" spans="51:52" ht="13.8" x14ac:dyDescent="0.25">
      <c r="AY3528" s="32"/>
      <c r="AZ3528" s="32"/>
    </row>
    <row r="3529" spans="51:52" ht="13.8" x14ac:dyDescent="0.25">
      <c r="AY3529" s="32"/>
      <c r="AZ3529" s="32"/>
    </row>
    <row r="3530" spans="51:52" ht="13.8" x14ac:dyDescent="0.25">
      <c r="AY3530" s="32"/>
      <c r="AZ3530" s="32"/>
    </row>
    <row r="3531" spans="51:52" ht="13.8" x14ac:dyDescent="0.25">
      <c r="AY3531" s="32"/>
      <c r="AZ3531" s="32"/>
    </row>
    <row r="3532" spans="51:52" ht="13.8" x14ac:dyDescent="0.25">
      <c r="AY3532" s="32"/>
      <c r="AZ3532" s="32"/>
    </row>
    <row r="3533" spans="51:52" ht="13.8" x14ac:dyDescent="0.25">
      <c r="AY3533" s="32"/>
      <c r="AZ3533" s="32"/>
    </row>
    <row r="3534" spans="51:52" ht="13.8" x14ac:dyDescent="0.25">
      <c r="AY3534" s="32"/>
      <c r="AZ3534" s="32"/>
    </row>
    <row r="3535" spans="51:52" ht="13.8" x14ac:dyDescent="0.25">
      <c r="AY3535" s="32"/>
      <c r="AZ3535" s="32"/>
    </row>
    <row r="3536" spans="51:52" ht="13.8" x14ac:dyDescent="0.25">
      <c r="AY3536" s="32"/>
      <c r="AZ3536" s="32"/>
    </row>
    <row r="3537" spans="51:52" ht="13.8" x14ac:dyDescent="0.25">
      <c r="AY3537" s="32"/>
      <c r="AZ3537" s="32"/>
    </row>
    <row r="3538" spans="51:52" ht="13.8" x14ac:dyDescent="0.25">
      <c r="AY3538" s="32"/>
      <c r="AZ3538" s="32"/>
    </row>
    <row r="3539" spans="51:52" ht="13.8" x14ac:dyDescent="0.25">
      <c r="AY3539" s="32"/>
      <c r="AZ3539" s="32"/>
    </row>
    <row r="3540" spans="51:52" ht="13.8" x14ac:dyDescent="0.25">
      <c r="AY3540" s="32"/>
      <c r="AZ3540" s="32"/>
    </row>
    <row r="3541" spans="51:52" ht="13.8" x14ac:dyDescent="0.25">
      <c r="AY3541" s="32"/>
      <c r="AZ3541" s="32"/>
    </row>
    <row r="3542" spans="51:52" ht="13.8" x14ac:dyDescent="0.25">
      <c r="AY3542" s="32"/>
      <c r="AZ3542" s="32"/>
    </row>
    <row r="3543" spans="51:52" ht="13.8" x14ac:dyDescent="0.25">
      <c r="AY3543" s="32"/>
      <c r="AZ3543" s="32"/>
    </row>
    <row r="3544" spans="51:52" ht="13.8" x14ac:dyDescent="0.25">
      <c r="AY3544" s="32"/>
      <c r="AZ3544" s="32"/>
    </row>
    <row r="3545" spans="51:52" ht="13.8" x14ac:dyDescent="0.25">
      <c r="AY3545" s="32"/>
      <c r="AZ3545" s="32"/>
    </row>
    <row r="3546" spans="51:52" ht="13.8" x14ac:dyDescent="0.25">
      <c r="AY3546" s="32"/>
      <c r="AZ3546" s="32"/>
    </row>
    <row r="3547" spans="51:52" ht="13.8" x14ac:dyDescent="0.25">
      <c r="AY3547" s="32"/>
      <c r="AZ3547" s="32"/>
    </row>
    <row r="3548" spans="51:52" ht="13.8" x14ac:dyDescent="0.25">
      <c r="AY3548" s="32"/>
      <c r="AZ3548" s="32"/>
    </row>
    <row r="3549" spans="51:52" ht="13.8" x14ac:dyDescent="0.25">
      <c r="AY3549" s="32"/>
      <c r="AZ3549" s="32"/>
    </row>
    <row r="3550" spans="51:52" ht="13.8" x14ac:dyDescent="0.25">
      <c r="AY3550" s="32"/>
      <c r="AZ3550" s="32"/>
    </row>
    <row r="3551" spans="51:52" ht="13.8" x14ac:dyDescent="0.25">
      <c r="AY3551" s="32"/>
      <c r="AZ3551" s="32"/>
    </row>
    <row r="3552" spans="51:52" ht="13.8" x14ac:dyDescent="0.25">
      <c r="AY3552" s="32"/>
      <c r="AZ3552" s="32"/>
    </row>
    <row r="3553" spans="51:52" ht="13.8" x14ac:dyDescent="0.25">
      <c r="AY3553" s="32"/>
      <c r="AZ3553" s="32"/>
    </row>
    <row r="3554" spans="51:52" ht="13.8" x14ac:dyDescent="0.25">
      <c r="AY3554" s="32"/>
      <c r="AZ3554" s="32"/>
    </row>
    <row r="3555" spans="51:52" ht="13.8" x14ac:dyDescent="0.25">
      <c r="AY3555" s="32"/>
      <c r="AZ3555" s="32"/>
    </row>
    <row r="3556" spans="51:52" ht="13.8" x14ac:dyDescent="0.25">
      <c r="AY3556" s="32"/>
      <c r="AZ3556" s="32"/>
    </row>
    <row r="3557" spans="51:52" ht="13.8" x14ac:dyDescent="0.25">
      <c r="AY3557" s="32"/>
      <c r="AZ3557" s="32"/>
    </row>
    <row r="3558" spans="51:52" ht="13.8" x14ac:dyDescent="0.25">
      <c r="AY3558" s="32"/>
      <c r="AZ3558" s="32"/>
    </row>
    <row r="3559" spans="51:52" ht="13.8" x14ac:dyDescent="0.25">
      <c r="AY3559" s="32"/>
      <c r="AZ3559" s="32"/>
    </row>
    <row r="3560" spans="51:52" ht="13.8" x14ac:dyDescent="0.25">
      <c r="AY3560" s="32"/>
      <c r="AZ3560" s="32"/>
    </row>
    <row r="3561" spans="51:52" ht="13.8" x14ac:dyDescent="0.25">
      <c r="AY3561" s="32"/>
      <c r="AZ3561" s="32"/>
    </row>
    <row r="3562" spans="51:52" ht="13.8" x14ac:dyDescent="0.25">
      <c r="AY3562" s="32"/>
      <c r="AZ3562" s="32"/>
    </row>
    <row r="3563" spans="51:52" ht="13.8" x14ac:dyDescent="0.25">
      <c r="AY3563" s="32"/>
      <c r="AZ3563" s="32"/>
    </row>
    <row r="3564" spans="51:52" ht="13.8" x14ac:dyDescent="0.25">
      <c r="AY3564" s="32"/>
      <c r="AZ3564" s="32"/>
    </row>
    <row r="3565" spans="51:52" ht="13.8" x14ac:dyDescent="0.25">
      <c r="AY3565" s="32"/>
      <c r="AZ3565" s="32"/>
    </row>
    <row r="3566" spans="51:52" ht="13.8" x14ac:dyDescent="0.25">
      <c r="AY3566" s="32"/>
      <c r="AZ3566" s="32"/>
    </row>
    <row r="3567" spans="51:52" ht="13.8" x14ac:dyDescent="0.25">
      <c r="AY3567" s="32"/>
      <c r="AZ3567" s="32"/>
    </row>
    <row r="3568" spans="51:52" ht="13.8" x14ac:dyDescent="0.25">
      <c r="AY3568" s="32"/>
      <c r="AZ3568" s="32"/>
    </row>
    <row r="3569" spans="51:52" ht="13.8" x14ac:dyDescent="0.25">
      <c r="AY3569" s="32"/>
      <c r="AZ3569" s="32"/>
    </row>
    <row r="3570" spans="51:52" ht="13.8" x14ac:dyDescent="0.25">
      <c r="AY3570" s="32"/>
      <c r="AZ3570" s="32"/>
    </row>
    <row r="3571" spans="51:52" ht="13.8" x14ac:dyDescent="0.25">
      <c r="AY3571" s="32"/>
      <c r="AZ3571" s="32"/>
    </row>
    <row r="3572" spans="51:52" ht="13.8" x14ac:dyDescent="0.25">
      <c r="AY3572" s="32"/>
      <c r="AZ3572" s="32"/>
    </row>
    <row r="3573" spans="51:52" ht="13.8" x14ac:dyDescent="0.25">
      <c r="AY3573" s="32"/>
      <c r="AZ3573" s="32"/>
    </row>
    <row r="3574" spans="51:52" ht="13.8" x14ac:dyDescent="0.25">
      <c r="AY3574" s="32"/>
      <c r="AZ3574" s="32"/>
    </row>
    <row r="3575" spans="51:52" ht="13.8" x14ac:dyDescent="0.25">
      <c r="AY3575" s="32"/>
      <c r="AZ3575" s="32"/>
    </row>
    <row r="3576" spans="51:52" ht="13.8" x14ac:dyDescent="0.25">
      <c r="AY3576" s="32"/>
      <c r="AZ3576" s="32"/>
    </row>
    <row r="3577" spans="51:52" ht="13.8" x14ac:dyDescent="0.25">
      <c r="AY3577" s="32"/>
      <c r="AZ3577" s="32"/>
    </row>
    <row r="3578" spans="51:52" ht="13.8" x14ac:dyDescent="0.25">
      <c r="AY3578" s="32"/>
      <c r="AZ3578" s="32"/>
    </row>
    <row r="3579" spans="51:52" ht="13.8" x14ac:dyDescent="0.25">
      <c r="AY3579" s="32"/>
      <c r="AZ3579" s="32"/>
    </row>
    <row r="3580" spans="51:52" ht="13.8" x14ac:dyDescent="0.25">
      <c r="AY3580" s="32"/>
      <c r="AZ3580" s="32"/>
    </row>
    <row r="3581" spans="51:52" ht="13.8" x14ac:dyDescent="0.25">
      <c r="AY3581" s="32"/>
      <c r="AZ3581" s="32"/>
    </row>
    <row r="3582" spans="51:52" ht="13.8" x14ac:dyDescent="0.25">
      <c r="AY3582" s="32"/>
      <c r="AZ3582" s="32"/>
    </row>
    <row r="3583" spans="51:52" ht="13.8" x14ac:dyDescent="0.25">
      <c r="AY3583" s="32"/>
      <c r="AZ3583" s="32"/>
    </row>
    <row r="3584" spans="51:52" ht="13.8" x14ac:dyDescent="0.25">
      <c r="AY3584" s="32"/>
      <c r="AZ3584" s="32"/>
    </row>
    <row r="3585" spans="51:52" ht="13.8" x14ac:dyDescent="0.25">
      <c r="AY3585" s="32"/>
      <c r="AZ3585" s="32"/>
    </row>
    <row r="3586" spans="51:52" ht="13.8" x14ac:dyDescent="0.25">
      <c r="AY3586" s="32"/>
      <c r="AZ3586" s="32"/>
    </row>
    <row r="3587" spans="51:52" ht="13.8" x14ac:dyDescent="0.25">
      <c r="AY3587" s="32"/>
      <c r="AZ3587" s="32"/>
    </row>
    <row r="3588" spans="51:52" ht="13.8" x14ac:dyDescent="0.25">
      <c r="AY3588" s="32"/>
      <c r="AZ3588" s="32"/>
    </row>
    <row r="3589" spans="51:52" ht="13.8" x14ac:dyDescent="0.25">
      <c r="AY3589" s="32"/>
      <c r="AZ3589" s="32"/>
    </row>
    <row r="3590" spans="51:52" ht="13.8" x14ac:dyDescent="0.25">
      <c r="AY3590" s="32"/>
      <c r="AZ3590" s="32"/>
    </row>
    <row r="3591" spans="51:52" ht="13.8" x14ac:dyDescent="0.25">
      <c r="AY3591" s="32"/>
      <c r="AZ3591" s="32"/>
    </row>
    <row r="3592" spans="51:52" ht="13.8" x14ac:dyDescent="0.25">
      <c r="AY3592" s="32"/>
      <c r="AZ3592" s="32"/>
    </row>
    <row r="3593" spans="51:52" ht="13.8" x14ac:dyDescent="0.25">
      <c r="AY3593" s="32"/>
      <c r="AZ3593" s="32"/>
    </row>
    <row r="3594" spans="51:52" ht="13.8" x14ac:dyDescent="0.25">
      <c r="AY3594" s="32"/>
      <c r="AZ3594" s="32"/>
    </row>
    <row r="3595" spans="51:52" ht="13.8" x14ac:dyDescent="0.25">
      <c r="AY3595" s="32"/>
      <c r="AZ3595" s="32"/>
    </row>
    <row r="3596" spans="51:52" ht="13.8" x14ac:dyDescent="0.25">
      <c r="AY3596" s="32"/>
      <c r="AZ3596" s="32"/>
    </row>
    <row r="3597" spans="51:52" ht="13.8" x14ac:dyDescent="0.25">
      <c r="AY3597" s="32"/>
      <c r="AZ3597" s="32"/>
    </row>
    <row r="3598" spans="51:52" ht="13.8" x14ac:dyDescent="0.25">
      <c r="AY3598" s="32"/>
      <c r="AZ3598" s="32"/>
    </row>
    <row r="3599" spans="51:52" ht="13.8" x14ac:dyDescent="0.25">
      <c r="AY3599" s="32"/>
      <c r="AZ3599" s="32"/>
    </row>
    <row r="3600" spans="51:52" ht="13.8" x14ac:dyDescent="0.25">
      <c r="AY3600" s="32"/>
      <c r="AZ3600" s="32"/>
    </row>
    <row r="3601" spans="51:52" ht="13.8" x14ac:dyDescent="0.25">
      <c r="AY3601" s="32"/>
      <c r="AZ3601" s="32"/>
    </row>
    <row r="3602" spans="51:52" ht="13.8" x14ac:dyDescent="0.25">
      <c r="AY3602" s="32"/>
      <c r="AZ3602" s="32"/>
    </row>
    <row r="3603" spans="51:52" ht="13.8" x14ac:dyDescent="0.25">
      <c r="AY3603" s="32"/>
      <c r="AZ3603" s="32"/>
    </row>
    <row r="3604" spans="51:52" ht="13.8" x14ac:dyDescent="0.25">
      <c r="AY3604" s="32"/>
      <c r="AZ3604" s="32"/>
    </row>
    <row r="3605" spans="51:52" ht="13.8" x14ac:dyDescent="0.25">
      <c r="AY3605" s="32"/>
      <c r="AZ3605" s="32"/>
    </row>
    <row r="3606" spans="51:52" ht="13.8" x14ac:dyDescent="0.25">
      <c r="AY3606" s="32"/>
      <c r="AZ3606" s="32"/>
    </row>
    <row r="3607" spans="51:52" ht="13.8" x14ac:dyDescent="0.25">
      <c r="AY3607" s="32"/>
      <c r="AZ3607" s="32"/>
    </row>
    <row r="3608" spans="51:52" ht="13.8" x14ac:dyDescent="0.25">
      <c r="AY3608" s="32"/>
      <c r="AZ3608" s="32"/>
    </row>
    <row r="3609" spans="51:52" ht="13.8" x14ac:dyDescent="0.25">
      <c r="AY3609" s="32"/>
      <c r="AZ3609" s="32"/>
    </row>
    <row r="3610" spans="51:52" ht="13.8" x14ac:dyDescent="0.25">
      <c r="AY3610" s="32"/>
      <c r="AZ3610" s="32"/>
    </row>
    <row r="3611" spans="51:52" ht="13.8" x14ac:dyDescent="0.25">
      <c r="AY3611" s="32"/>
      <c r="AZ3611" s="32"/>
    </row>
    <row r="3612" spans="51:52" ht="13.8" x14ac:dyDescent="0.25">
      <c r="AY3612" s="32"/>
      <c r="AZ3612" s="32"/>
    </row>
    <row r="3613" spans="51:52" ht="13.8" x14ac:dyDescent="0.25">
      <c r="AY3613" s="32"/>
      <c r="AZ3613" s="32"/>
    </row>
    <row r="3614" spans="51:52" ht="13.8" x14ac:dyDescent="0.25">
      <c r="AY3614" s="32"/>
      <c r="AZ3614" s="32"/>
    </row>
    <row r="3615" spans="51:52" ht="13.8" x14ac:dyDescent="0.25">
      <c r="AY3615" s="32"/>
      <c r="AZ3615" s="32"/>
    </row>
    <row r="3616" spans="51:52" ht="13.8" x14ac:dyDescent="0.25">
      <c r="AY3616" s="32"/>
      <c r="AZ3616" s="32"/>
    </row>
    <row r="3617" spans="51:52" ht="13.8" x14ac:dyDescent="0.25">
      <c r="AY3617" s="32"/>
      <c r="AZ3617" s="32"/>
    </row>
    <row r="3618" spans="51:52" ht="13.8" x14ac:dyDescent="0.25">
      <c r="AY3618" s="32"/>
      <c r="AZ3618" s="32"/>
    </row>
    <row r="3619" spans="51:52" ht="13.8" x14ac:dyDescent="0.25">
      <c r="AY3619" s="32"/>
      <c r="AZ3619" s="32"/>
    </row>
    <row r="3620" spans="51:52" ht="13.8" x14ac:dyDescent="0.25">
      <c r="AY3620" s="32"/>
      <c r="AZ3620" s="32"/>
    </row>
    <row r="3621" spans="51:52" ht="13.8" x14ac:dyDescent="0.25">
      <c r="AY3621" s="32"/>
      <c r="AZ3621" s="32"/>
    </row>
    <row r="3622" spans="51:52" ht="13.8" x14ac:dyDescent="0.25">
      <c r="AY3622" s="32"/>
      <c r="AZ3622" s="32"/>
    </row>
    <row r="3623" spans="51:52" ht="13.8" x14ac:dyDescent="0.25">
      <c r="AY3623" s="32"/>
      <c r="AZ3623" s="32"/>
    </row>
    <row r="3624" spans="51:52" ht="13.8" x14ac:dyDescent="0.25">
      <c r="AY3624" s="32"/>
      <c r="AZ3624" s="32"/>
    </row>
    <row r="3625" spans="51:52" ht="13.8" x14ac:dyDescent="0.25">
      <c r="AY3625" s="32"/>
      <c r="AZ3625" s="32"/>
    </row>
    <row r="3626" spans="51:52" ht="13.8" x14ac:dyDescent="0.25">
      <c r="AY3626" s="32"/>
      <c r="AZ3626" s="32"/>
    </row>
    <row r="3627" spans="51:52" ht="13.8" x14ac:dyDescent="0.25">
      <c r="AY3627" s="32"/>
      <c r="AZ3627" s="32"/>
    </row>
    <row r="3628" spans="51:52" ht="13.8" x14ac:dyDescent="0.25">
      <c r="AY3628" s="32"/>
      <c r="AZ3628" s="32"/>
    </row>
    <row r="3629" spans="51:52" ht="13.8" x14ac:dyDescent="0.25">
      <c r="AY3629" s="32"/>
      <c r="AZ3629" s="32"/>
    </row>
    <row r="3630" spans="51:52" ht="13.8" x14ac:dyDescent="0.25">
      <c r="AY3630" s="32"/>
      <c r="AZ3630" s="32"/>
    </row>
    <row r="3631" spans="51:52" ht="13.8" x14ac:dyDescent="0.25">
      <c r="AY3631" s="32"/>
      <c r="AZ3631" s="32"/>
    </row>
    <row r="3632" spans="51:52" ht="13.8" x14ac:dyDescent="0.25">
      <c r="AY3632" s="32"/>
      <c r="AZ3632" s="32"/>
    </row>
    <row r="3633" spans="51:52" ht="13.8" x14ac:dyDescent="0.25">
      <c r="AY3633" s="32"/>
      <c r="AZ3633" s="32"/>
    </row>
    <row r="3634" spans="51:52" ht="13.8" x14ac:dyDescent="0.25">
      <c r="AY3634" s="32"/>
      <c r="AZ3634" s="32"/>
    </row>
    <row r="3635" spans="51:52" ht="13.8" x14ac:dyDescent="0.25">
      <c r="AY3635" s="32"/>
      <c r="AZ3635" s="32"/>
    </row>
    <row r="3636" spans="51:52" ht="13.8" x14ac:dyDescent="0.25">
      <c r="AY3636" s="32"/>
      <c r="AZ3636" s="32"/>
    </row>
    <row r="3637" spans="51:52" ht="13.8" x14ac:dyDescent="0.25">
      <c r="AY3637" s="32"/>
      <c r="AZ3637" s="32"/>
    </row>
    <row r="3638" spans="51:52" ht="13.8" x14ac:dyDescent="0.25">
      <c r="AY3638" s="32"/>
      <c r="AZ3638" s="32"/>
    </row>
    <row r="3639" spans="51:52" ht="13.8" x14ac:dyDescent="0.25">
      <c r="AY3639" s="32"/>
      <c r="AZ3639" s="32"/>
    </row>
    <row r="3640" spans="51:52" ht="13.8" x14ac:dyDescent="0.25">
      <c r="AY3640" s="32"/>
      <c r="AZ3640" s="32"/>
    </row>
    <row r="3641" spans="51:52" ht="13.8" x14ac:dyDescent="0.25">
      <c r="AY3641" s="32"/>
      <c r="AZ3641" s="32"/>
    </row>
    <row r="3642" spans="51:52" ht="13.8" x14ac:dyDescent="0.25">
      <c r="AY3642" s="32"/>
      <c r="AZ3642" s="32"/>
    </row>
    <row r="3643" spans="51:52" ht="13.8" x14ac:dyDescent="0.25">
      <c r="AY3643" s="32"/>
      <c r="AZ3643" s="32"/>
    </row>
    <row r="3644" spans="51:52" ht="13.8" x14ac:dyDescent="0.25">
      <c r="AY3644" s="32"/>
      <c r="AZ3644" s="32"/>
    </row>
    <row r="3645" spans="51:52" ht="13.8" x14ac:dyDescent="0.25">
      <c r="AY3645" s="32"/>
      <c r="AZ3645" s="32"/>
    </row>
    <row r="3646" spans="51:52" ht="13.8" x14ac:dyDescent="0.25">
      <c r="AY3646" s="32"/>
      <c r="AZ3646" s="32"/>
    </row>
    <row r="3647" spans="51:52" ht="13.8" x14ac:dyDescent="0.25">
      <c r="AY3647" s="32"/>
      <c r="AZ3647" s="32"/>
    </row>
    <row r="3648" spans="51:52" ht="13.8" x14ac:dyDescent="0.25">
      <c r="AY3648" s="32"/>
      <c r="AZ3648" s="32"/>
    </row>
    <row r="3649" spans="51:52" ht="13.8" x14ac:dyDescent="0.25">
      <c r="AY3649" s="32"/>
      <c r="AZ3649" s="32"/>
    </row>
    <row r="3650" spans="51:52" ht="13.8" x14ac:dyDescent="0.25">
      <c r="AY3650" s="32"/>
      <c r="AZ3650" s="32"/>
    </row>
    <row r="3651" spans="51:52" ht="13.8" x14ac:dyDescent="0.25">
      <c r="AY3651" s="32"/>
      <c r="AZ3651" s="32"/>
    </row>
    <row r="3652" spans="51:52" ht="13.8" x14ac:dyDescent="0.25">
      <c r="AY3652" s="32"/>
      <c r="AZ3652" s="32"/>
    </row>
    <row r="3653" spans="51:52" ht="13.8" x14ac:dyDescent="0.25">
      <c r="AY3653" s="32"/>
      <c r="AZ3653" s="32"/>
    </row>
    <row r="3654" spans="51:52" ht="13.8" x14ac:dyDescent="0.25">
      <c r="AY3654" s="32"/>
      <c r="AZ3654" s="32"/>
    </row>
    <row r="3655" spans="51:52" ht="13.8" x14ac:dyDescent="0.25">
      <c r="AY3655" s="32"/>
      <c r="AZ3655" s="32"/>
    </row>
    <row r="3656" spans="51:52" ht="13.8" x14ac:dyDescent="0.25">
      <c r="AY3656" s="32"/>
      <c r="AZ3656" s="32"/>
    </row>
    <row r="3657" spans="51:52" ht="13.8" x14ac:dyDescent="0.25">
      <c r="AY3657" s="32"/>
      <c r="AZ3657" s="32"/>
    </row>
    <row r="3658" spans="51:52" ht="13.8" x14ac:dyDescent="0.25">
      <c r="AY3658" s="32"/>
      <c r="AZ3658" s="32"/>
    </row>
    <row r="3659" spans="51:52" ht="13.8" x14ac:dyDescent="0.25">
      <c r="AY3659" s="32"/>
      <c r="AZ3659" s="32"/>
    </row>
    <row r="3660" spans="51:52" ht="13.8" x14ac:dyDescent="0.25">
      <c r="AY3660" s="32"/>
      <c r="AZ3660" s="32"/>
    </row>
    <row r="3661" spans="51:52" ht="13.8" x14ac:dyDescent="0.25">
      <c r="AY3661" s="32"/>
      <c r="AZ3661" s="32"/>
    </row>
    <row r="3662" spans="51:52" ht="13.8" x14ac:dyDescent="0.25">
      <c r="AY3662" s="32"/>
      <c r="AZ3662" s="32"/>
    </row>
    <row r="3663" spans="51:52" ht="13.8" x14ac:dyDescent="0.25">
      <c r="AY3663" s="32"/>
      <c r="AZ3663" s="32"/>
    </row>
    <row r="3664" spans="51:52" ht="13.8" x14ac:dyDescent="0.25">
      <c r="AY3664" s="32"/>
      <c r="AZ3664" s="32"/>
    </row>
    <row r="3665" spans="51:52" ht="13.8" x14ac:dyDescent="0.25">
      <c r="AY3665" s="32"/>
      <c r="AZ3665" s="32"/>
    </row>
    <row r="3666" spans="51:52" ht="13.8" x14ac:dyDescent="0.25">
      <c r="AY3666" s="32"/>
      <c r="AZ3666" s="32"/>
    </row>
    <row r="3667" spans="51:52" ht="13.8" x14ac:dyDescent="0.25">
      <c r="AY3667" s="32"/>
      <c r="AZ3667" s="32"/>
    </row>
    <row r="3668" spans="51:52" ht="13.8" x14ac:dyDescent="0.25">
      <c r="AY3668" s="32"/>
      <c r="AZ3668" s="32"/>
    </row>
    <row r="3669" spans="51:52" ht="13.8" x14ac:dyDescent="0.25">
      <c r="AY3669" s="32"/>
      <c r="AZ3669" s="32"/>
    </row>
    <row r="3670" spans="51:52" ht="13.8" x14ac:dyDescent="0.25">
      <c r="AY3670" s="32"/>
      <c r="AZ3670" s="32"/>
    </row>
    <row r="3671" spans="51:52" ht="13.8" x14ac:dyDescent="0.25">
      <c r="AY3671" s="32"/>
      <c r="AZ3671" s="32"/>
    </row>
    <row r="3672" spans="51:52" ht="13.8" x14ac:dyDescent="0.25">
      <c r="AY3672" s="32"/>
      <c r="AZ3672" s="32"/>
    </row>
    <row r="3673" spans="51:52" ht="13.8" x14ac:dyDescent="0.25">
      <c r="AY3673" s="32"/>
      <c r="AZ3673" s="32"/>
    </row>
    <row r="3674" spans="51:52" ht="13.8" x14ac:dyDescent="0.25">
      <c r="AY3674" s="32"/>
      <c r="AZ3674" s="32"/>
    </row>
    <row r="3675" spans="51:52" ht="13.8" x14ac:dyDescent="0.25">
      <c r="AY3675" s="32"/>
      <c r="AZ3675" s="32"/>
    </row>
    <row r="3676" spans="51:52" ht="13.8" x14ac:dyDescent="0.25">
      <c r="AY3676" s="32"/>
      <c r="AZ3676" s="32"/>
    </row>
    <row r="3677" spans="51:52" ht="13.8" x14ac:dyDescent="0.25">
      <c r="AY3677" s="32"/>
      <c r="AZ3677" s="32"/>
    </row>
    <row r="3678" spans="51:52" ht="13.8" x14ac:dyDescent="0.25">
      <c r="AY3678" s="32"/>
      <c r="AZ3678" s="32"/>
    </row>
    <row r="3679" spans="51:52" ht="13.8" x14ac:dyDescent="0.25">
      <c r="AY3679" s="32"/>
      <c r="AZ3679" s="32"/>
    </row>
    <row r="3680" spans="51:52" ht="13.8" x14ac:dyDescent="0.25">
      <c r="AY3680" s="32"/>
      <c r="AZ3680" s="32"/>
    </row>
    <row r="3681" spans="51:52" ht="13.8" x14ac:dyDescent="0.25">
      <c r="AY3681" s="32"/>
      <c r="AZ3681" s="32"/>
    </row>
    <row r="3682" spans="51:52" ht="13.8" x14ac:dyDescent="0.25">
      <c r="AY3682" s="32"/>
      <c r="AZ3682" s="32"/>
    </row>
    <row r="3683" spans="51:52" ht="13.8" x14ac:dyDescent="0.25">
      <c r="AY3683" s="32"/>
      <c r="AZ3683" s="32"/>
    </row>
    <row r="3684" spans="51:52" ht="13.8" x14ac:dyDescent="0.25">
      <c r="AY3684" s="32"/>
      <c r="AZ3684" s="32"/>
    </row>
    <row r="3685" spans="51:52" ht="13.8" x14ac:dyDescent="0.25">
      <c r="AY3685" s="32"/>
      <c r="AZ3685" s="32"/>
    </row>
    <row r="3686" spans="51:52" ht="13.8" x14ac:dyDescent="0.25">
      <c r="AY3686" s="32"/>
      <c r="AZ3686" s="32"/>
    </row>
    <row r="3687" spans="51:52" ht="13.8" x14ac:dyDescent="0.25">
      <c r="AY3687" s="32"/>
      <c r="AZ3687" s="32"/>
    </row>
    <row r="3688" spans="51:52" ht="13.8" x14ac:dyDescent="0.25">
      <c r="AY3688" s="32"/>
      <c r="AZ3688" s="32"/>
    </row>
    <row r="3689" spans="51:52" ht="13.8" x14ac:dyDescent="0.25">
      <c r="AY3689" s="32"/>
      <c r="AZ3689" s="32"/>
    </row>
    <row r="3690" spans="51:52" ht="13.8" x14ac:dyDescent="0.25">
      <c r="AY3690" s="32"/>
      <c r="AZ3690" s="32"/>
    </row>
    <row r="3691" spans="51:52" ht="13.8" x14ac:dyDescent="0.25">
      <c r="AY3691" s="32"/>
      <c r="AZ3691" s="32"/>
    </row>
    <row r="3692" spans="51:52" ht="13.8" x14ac:dyDescent="0.25">
      <c r="AY3692" s="32"/>
      <c r="AZ3692" s="32"/>
    </row>
    <row r="3693" spans="51:52" ht="13.8" x14ac:dyDescent="0.25">
      <c r="AY3693" s="32"/>
      <c r="AZ3693" s="32"/>
    </row>
    <row r="3694" spans="51:52" ht="13.8" x14ac:dyDescent="0.25">
      <c r="AY3694" s="32"/>
      <c r="AZ3694" s="32"/>
    </row>
    <row r="3695" spans="51:52" ht="13.8" x14ac:dyDescent="0.25">
      <c r="AY3695" s="32"/>
      <c r="AZ3695" s="32"/>
    </row>
    <row r="3696" spans="51:52" ht="13.8" x14ac:dyDescent="0.25">
      <c r="AY3696" s="32"/>
      <c r="AZ3696" s="32"/>
    </row>
    <row r="3697" spans="51:52" ht="13.8" x14ac:dyDescent="0.25">
      <c r="AY3697" s="32"/>
      <c r="AZ3697" s="32"/>
    </row>
    <row r="3698" spans="51:52" ht="13.8" x14ac:dyDescent="0.25">
      <c r="AY3698" s="32"/>
      <c r="AZ3698" s="32"/>
    </row>
    <row r="3699" spans="51:52" ht="13.8" x14ac:dyDescent="0.25">
      <c r="AY3699" s="32"/>
      <c r="AZ3699" s="32"/>
    </row>
    <row r="3700" spans="51:52" ht="13.8" x14ac:dyDescent="0.25">
      <c r="AY3700" s="32"/>
      <c r="AZ3700" s="32"/>
    </row>
    <row r="3701" spans="51:52" ht="13.8" x14ac:dyDescent="0.25">
      <c r="AY3701" s="32"/>
      <c r="AZ3701" s="32"/>
    </row>
    <row r="3702" spans="51:52" ht="13.8" x14ac:dyDescent="0.25">
      <c r="AY3702" s="32"/>
      <c r="AZ3702" s="32"/>
    </row>
    <row r="3703" spans="51:52" ht="13.8" x14ac:dyDescent="0.25">
      <c r="AY3703" s="32"/>
      <c r="AZ3703" s="32"/>
    </row>
    <row r="3704" spans="51:52" ht="13.8" x14ac:dyDescent="0.25">
      <c r="AY3704" s="32"/>
      <c r="AZ3704" s="32"/>
    </row>
    <row r="3705" spans="51:52" ht="13.8" x14ac:dyDescent="0.25">
      <c r="AY3705" s="32"/>
      <c r="AZ3705" s="32"/>
    </row>
    <row r="3706" spans="51:52" ht="13.8" x14ac:dyDescent="0.25">
      <c r="AY3706" s="32"/>
      <c r="AZ3706" s="32"/>
    </row>
    <row r="3707" spans="51:52" ht="13.8" x14ac:dyDescent="0.25">
      <c r="AY3707" s="32"/>
      <c r="AZ3707" s="32"/>
    </row>
    <row r="3708" spans="51:52" ht="13.8" x14ac:dyDescent="0.25">
      <c r="AY3708" s="32"/>
      <c r="AZ3708" s="32"/>
    </row>
    <row r="3709" spans="51:52" ht="13.8" x14ac:dyDescent="0.25">
      <c r="AY3709" s="32"/>
      <c r="AZ3709" s="32"/>
    </row>
    <row r="3710" spans="51:52" ht="13.8" x14ac:dyDescent="0.25">
      <c r="AY3710" s="32"/>
      <c r="AZ3710" s="32"/>
    </row>
    <row r="3711" spans="51:52" ht="13.8" x14ac:dyDescent="0.25">
      <c r="AY3711" s="32"/>
      <c r="AZ3711" s="32"/>
    </row>
    <row r="3712" spans="51:52" ht="13.8" x14ac:dyDescent="0.25">
      <c r="AY3712" s="32"/>
      <c r="AZ3712" s="32"/>
    </row>
    <row r="3713" spans="51:52" ht="13.8" x14ac:dyDescent="0.25">
      <c r="AY3713" s="32"/>
      <c r="AZ3713" s="32"/>
    </row>
    <row r="3714" spans="51:52" ht="13.8" x14ac:dyDescent="0.25">
      <c r="AY3714" s="32"/>
      <c r="AZ3714" s="32"/>
    </row>
    <row r="3715" spans="51:52" ht="13.8" x14ac:dyDescent="0.25">
      <c r="AY3715" s="32"/>
      <c r="AZ3715" s="32"/>
    </row>
    <row r="3716" spans="51:52" ht="13.8" x14ac:dyDescent="0.25">
      <c r="AY3716" s="32"/>
      <c r="AZ3716" s="32"/>
    </row>
    <row r="3717" spans="51:52" ht="13.8" x14ac:dyDescent="0.25">
      <c r="AY3717" s="32"/>
      <c r="AZ3717" s="32"/>
    </row>
    <row r="3718" spans="51:52" ht="13.8" x14ac:dyDescent="0.25">
      <c r="AY3718" s="32"/>
      <c r="AZ3718" s="32"/>
    </row>
    <row r="3719" spans="51:52" ht="13.8" x14ac:dyDescent="0.25">
      <c r="AY3719" s="32"/>
      <c r="AZ3719" s="32"/>
    </row>
    <row r="3720" spans="51:52" ht="13.8" x14ac:dyDescent="0.25">
      <c r="AY3720" s="32"/>
      <c r="AZ3720" s="32"/>
    </row>
    <row r="3721" spans="51:52" ht="13.8" x14ac:dyDescent="0.25">
      <c r="AY3721" s="32"/>
      <c r="AZ3721" s="32"/>
    </row>
    <row r="3722" spans="51:52" ht="13.8" x14ac:dyDescent="0.25">
      <c r="AY3722" s="32"/>
      <c r="AZ3722" s="32"/>
    </row>
    <row r="3723" spans="51:52" ht="13.8" x14ac:dyDescent="0.25">
      <c r="AY3723" s="32"/>
      <c r="AZ3723" s="32"/>
    </row>
    <row r="3724" spans="51:52" ht="13.8" x14ac:dyDescent="0.25">
      <c r="AY3724" s="32"/>
      <c r="AZ3724" s="32"/>
    </row>
    <row r="3725" spans="51:52" ht="13.8" x14ac:dyDescent="0.25">
      <c r="AY3725" s="32"/>
      <c r="AZ3725" s="32"/>
    </row>
    <row r="3726" spans="51:52" ht="13.8" x14ac:dyDescent="0.25">
      <c r="AY3726" s="32"/>
      <c r="AZ3726" s="32"/>
    </row>
    <row r="3727" spans="51:52" ht="13.8" x14ac:dyDescent="0.25">
      <c r="AY3727" s="32"/>
      <c r="AZ3727" s="32"/>
    </row>
    <row r="3728" spans="51:52" ht="13.8" x14ac:dyDescent="0.25">
      <c r="AY3728" s="32"/>
      <c r="AZ3728" s="32"/>
    </row>
    <row r="3729" spans="51:52" ht="13.8" x14ac:dyDescent="0.25">
      <c r="AY3729" s="32"/>
      <c r="AZ3729" s="32"/>
    </row>
    <row r="3730" spans="51:52" ht="13.8" x14ac:dyDescent="0.25">
      <c r="AY3730" s="32"/>
      <c r="AZ3730" s="32"/>
    </row>
    <row r="3731" spans="51:52" ht="13.8" x14ac:dyDescent="0.25">
      <c r="AY3731" s="32"/>
      <c r="AZ3731" s="32"/>
    </row>
    <row r="3732" spans="51:52" ht="13.8" x14ac:dyDescent="0.25">
      <c r="AY3732" s="32"/>
      <c r="AZ3732" s="32"/>
    </row>
    <row r="3733" spans="51:52" ht="13.8" x14ac:dyDescent="0.25">
      <c r="AY3733" s="32"/>
      <c r="AZ3733" s="32"/>
    </row>
    <row r="3734" spans="51:52" ht="13.8" x14ac:dyDescent="0.25">
      <c r="AY3734" s="32"/>
      <c r="AZ3734" s="32"/>
    </row>
    <row r="3735" spans="51:52" ht="13.8" x14ac:dyDescent="0.25">
      <c r="AY3735" s="32"/>
      <c r="AZ3735" s="32"/>
    </row>
    <row r="3736" spans="51:52" ht="13.8" x14ac:dyDescent="0.25">
      <c r="AY3736" s="32"/>
      <c r="AZ3736" s="32"/>
    </row>
    <row r="3737" spans="51:52" ht="13.8" x14ac:dyDescent="0.25">
      <c r="AY3737" s="32"/>
      <c r="AZ3737" s="32"/>
    </row>
    <row r="3738" spans="51:52" ht="13.8" x14ac:dyDescent="0.25">
      <c r="AY3738" s="32"/>
      <c r="AZ3738" s="32"/>
    </row>
    <row r="3739" spans="51:52" ht="13.8" x14ac:dyDescent="0.25">
      <c r="AY3739" s="32"/>
      <c r="AZ3739" s="32"/>
    </row>
    <row r="3740" spans="51:52" ht="13.8" x14ac:dyDescent="0.25">
      <c r="AY3740" s="32"/>
      <c r="AZ3740" s="32"/>
    </row>
    <row r="3741" spans="51:52" ht="13.8" x14ac:dyDescent="0.25">
      <c r="AY3741" s="32"/>
      <c r="AZ3741" s="32"/>
    </row>
    <row r="3742" spans="51:52" ht="13.8" x14ac:dyDescent="0.25">
      <c r="AY3742" s="32"/>
      <c r="AZ3742" s="32"/>
    </row>
    <row r="3743" spans="51:52" ht="13.8" x14ac:dyDescent="0.25">
      <c r="AY3743" s="32"/>
      <c r="AZ3743" s="32"/>
    </row>
    <row r="3744" spans="51:52" ht="13.8" x14ac:dyDescent="0.25">
      <c r="AY3744" s="32"/>
      <c r="AZ3744" s="32"/>
    </row>
    <row r="3745" spans="51:52" ht="13.8" x14ac:dyDescent="0.25">
      <c r="AY3745" s="32"/>
      <c r="AZ3745" s="32"/>
    </row>
    <row r="3746" spans="51:52" ht="13.8" x14ac:dyDescent="0.25">
      <c r="AY3746" s="32"/>
      <c r="AZ3746" s="32"/>
    </row>
    <row r="3747" spans="51:52" ht="13.8" x14ac:dyDescent="0.25">
      <c r="AY3747" s="32"/>
      <c r="AZ3747" s="32"/>
    </row>
    <row r="3748" spans="51:52" ht="13.8" x14ac:dyDescent="0.25">
      <c r="AY3748" s="32"/>
      <c r="AZ3748" s="32"/>
    </row>
    <row r="3749" spans="51:52" ht="13.8" x14ac:dyDescent="0.25">
      <c r="AY3749" s="32"/>
      <c r="AZ3749" s="32"/>
    </row>
    <row r="3750" spans="51:52" ht="13.8" x14ac:dyDescent="0.25">
      <c r="AY3750" s="32"/>
      <c r="AZ3750" s="32"/>
    </row>
    <row r="3751" spans="51:52" ht="13.8" x14ac:dyDescent="0.25">
      <c r="AY3751" s="32"/>
      <c r="AZ3751" s="32"/>
    </row>
    <row r="3752" spans="51:52" ht="13.8" x14ac:dyDescent="0.25">
      <c r="AY3752" s="32"/>
      <c r="AZ3752" s="32"/>
    </row>
    <row r="3753" spans="51:52" ht="13.8" x14ac:dyDescent="0.25">
      <c r="AY3753" s="32"/>
      <c r="AZ3753" s="32"/>
    </row>
    <row r="3754" spans="51:52" ht="13.8" x14ac:dyDescent="0.25">
      <c r="AY3754" s="32"/>
      <c r="AZ3754" s="32"/>
    </row>
    <row r="3755" spans="51:52" ht="13.8" x14ac:dyDescent="0.25">
      <c r="AY3755" s="32"/>
      <c r="AZ3755" s="32"/>
    </row>
    <row r="3756" spans="51:52" ht="13.8" x14ac:dyDescent="0.25">
      <c r="AY3756" s="32"/>
      <c r="AZ3756" s="32"/>
    </row>
    <row r="3757" spans="51:52" ht="13.8" x14ac:dyDescent="0.25">
      <c r="AY3757" s="32"/>
      <c r="AZ3757" s="32"/>
    </row>
    <row r="3758" spans="51:52" ht="13.8" x14ac:dyDescent="0.25">
      <c r="AY3758" s="32"/>
      <c r="AZ3758" s="32"/>
    </row>
    <row r="3759" spans="51:52" ht="13.8" x14ac:dyDescent="0.25">
      <c r="AY3759" s="32"/>
      <c r="AZ3759" s="32"/>
    </row>
    <row r="3760" spans="51:52" ht="13.8" x14ac:dyDescent="0.25">
      <c r="AY3760" s="32"/>
      <c r="AZ3760" s="32"/>
    </row>
    <row r="3761" spans="51:52" ht="13.8" x14ac:dyDescent="0.25">
      <c r="AY3761" s="32"/>
      <c r="AZ3761" s="32"/>
    </row>
    <row r="3762" spans="51:52" ht="13.8" x14ac:dyDescent="0.25">
      <c r="AY3762" s="32"/>
      <c r="AZ3762" s="32"/>
    </row>
    <row r="3763" spans="51:52" ht="13.8" x14ac:dyDescent="0.25">
      <c r="AY3763" s="32"/>
      <c r="AZ3763" s="32"/>
    </row>
    <row r="3764" spans="51:52" ht="13.8" x14ac:dyDescent="0.25">
      <c r="AY3764" s="32"/>
      <c r="AZ3764" s="32"/>
    </row>
    <row r="3765" spans="51:52" ht="13.8" x14ac:dyDescent="0.25">
      <c r="AY3765" s="32"/>
      <c r="AZ3765" s="32"/>
    </row>
    <row r="3766" spans="51:52" ht="13.8" x14ac:dyDescent="0.25">
      <c r="AY3766" s="32"/>
      <c r="AZ3766" s="32"/>
    </row>
    <row r="3767" spans="51:52" ht="13.8" x14ac:dyDescent="0.25">
      <c r="AY3767" s="32"/>
      <c r="AZ3767" s="32"/>
    </row>
    <row r="3768" spans="51:52" ht="13.8" x14ac:dyDescent="0.25">
      <c r="AY3768" s="32"/>
      <c r="AZ3768" s="32"/>
    </row>
    <row r="3769" spans="51:52" ht="13.8" x14ac:dyDescent="0.25">
      <c r="AY3769" s="32"/>
      <c r="AZ3769" s="32"/>
    </row>
    <row r="3770" spans="51:52" ht="13.8" x14ac:dyDescent="0.25">
      <c r="AY3770" s="32"/>
      <c r="AZ3770" s="32"/>
    </row>
    <row r="3771" spans="51:52" ht="13.8" x14ac:dyDescent="0.25">
      <c r="AY3771" s="32"/>
      <c r="AZ3771" s="32"/>
    </row>
    <row r="3772" spans="51:52" ht="13.8" x14ac:dyDescent="0.25">
      <c r="AY3772" s="32"/>
      <c r="AZ3772" s="32"/>
    </row>
    <row r="3773" spans="51:52" ht="13.8" x14ac:dyDescent="0.25">
      <c r="AY3773" s="32"/>
      <c r="AZ3773" s="32"/>
    </row>
    <row r="3774" spans="51:52" ht="13.8" x14ac:dyDescent="0.25">
      <c r="AY3774" s="32"/>
      <c r="AZ3774" s="32"/>
    </row>
    <row r="3775" spans="51:52" ht="13.8" x14ac:dyDescent="0.25">
      <c r="AY3775" s="32"/>
      <c r="AZ3775" s="32"/>
    </row>
    <row r="3776" spans="51:52" ht="13.8" x14ac:dyDescent="0.25">
      <c r="AY3776" s="32"/>
      <c r="AZ3776" s="32"/>
    </row>
    <row r="3777" spans="51:52" ht="13.8" x14ac:dyDescent="0.25">
      <c r="AY3777" s="32"/>
      <c r="AZ3777" s="32"/>
    </row>
    <row r="3778" spans="51:52" ht="13.8" x14ac:dyDescent="0.25">
      <c r="AY3778" s="32"/>
      <c r="AZ3778" s="32"/>
    </row>
    <row r="3779" spans="51:52" ht="13.8" x14ac:dyDescent="0.25">
      <c r="AY3779" s="32"/>
      <c r="AZ3779" s="32"/>
    </row>
    <row r="3780" spans="51:52" ht="13.8" x14ac:dyDescent="0.25">
      <c r="AY3780" s="32"/>
      <c r="AZ3780" s="32"/>
    </row>
    <row r="3781" spans="51:52" ht="13.8" x14ac:dyDescent="0.25">
      <c r="AY3781" s="32"/>
      <c r="AZ3781" s="32"/>
    </row>
    <row r="3782" spans="51:52" ht="13.8" x14ac:dyDescent="0.25">
      <c r="AY3782" s="32"/>
      <c r="AZ3782" s="32"/>
    </row>
    <row r="3783" spans="51:52" ht="13.8" x14ac:dyDescent="0.25">
      <c r="AY3783" s="32"/>
      <c r="AZ3783" s="32"/>
    </row>
    <row r="3784" spans="51:52" ht="13.8" x14ac:dyDescent="0.25">
      <c r="AY3784" s="32"/>
      <c r="AZ3784" s="32"/>
    </row>
    <row r="3785" spans="51:52" ht="13.8" x14ac:dyDescent="0.25">
      <c r="AY3785" s="32"/>
      <c r="AZ3785" s="32"/>
    </row>
    <row r="3786" spans="51:52" ht="13.8" x14ac:dyDescent="0.25">
      <c r="AY3786" s="32"/>
      <c r="AZ3786" s="32"/>
    </row>
    <row r="3787" spans="51:52" ht="13.8" x14ac:dyDescent="0.25">
      <c r="AY3787" s="32"/>
      <c r="AZ3787" s="32"/>
    </row>
    <row r="3788" spans="51:52" ht="13.8" x14ac:dyDescent="0.25">
      <c r="AY3788" s="32"/>
      <c r="AZ3788" s="32"/>
    </row>
    <row r="3789" spans="51:52" ht="13.8" x14ac:dyDescent="0.25">
      <c r="AY3789" s="32"/>
      <c r="AZ3789" s="32"/>
    </row>
    <row r="3790" spans="51:52" ht="13.8" x14ac:dyDescent="0.25">
      <c r="AY3790" s="32"/>
      <c r="AZ3790" s="32"/>
    </row>
    <row r="3791" spans="51:52" ht="13.8" x14ac:dyDescent="0.25">
      <c r="AY3791" s="32"/>
      <c r="AZ3791" s="32"/>
    </row>
    <row r="3792" spans="51:52" ht="13.8" x14ac:dyDescent="0.25">
      <c r="AY3792" s="32"/>
      <c r="AZ3792" s="32"/>
    </row>
    <row r="3793" spans="51:52" ht="13.8" x14ac:dyDescent="0.25">
      <c r="AY3793" s="32"/>
      <c r="AZ3793" s="32"/>
    </row>
    <row r="3794" spans="51:52" ht="13.8" x14ac:dyDescent="0.25">
      <c r="AY3794" s="32"/>
      <c r="AZ3794" s="32"/>
    </row>
    <row r="3795" spans="51:52" ht="13.8" x14ac:dyDescent="0.25">
      <c r="AY3795" s="32"/>
      <c r="AZ3795" s="32"/>
    </row>
    <row r="3796" spans="51:52" ht="13.8" x14ac:dyDescent="0.25">
      <c r="AY3796" s="32"/>
      <c r="AZ3796" s="32"/>
    </row>
    <row r="3797" spans="51:52" ht="13.8" x14ac:dyDescent="0.25">
      <c r="AY3797" s="32"/>
      <c r="AZ3797" s="32"/>
    </row>
    <row r="3798" spans="51:52" ht="13.8" x14ac:dyDescent="0.25">
      <c r="AY3798" s="32"/>
      <c r="AZ3798" s="32"/>
    </row>
    <row r="3799" spans="51:52" ht="13.8" x14ac:dyDescent="0.25">
      <c r="AY3799" s="32"/>
      <c r="AZ3799" s="32"/>
    </row>
    <row r="3800" spans="51:52" ht="13.8" x14ac:dyDescent="0.25">
      <c r="AY3800" s="32"/>
      <c r="AZ3800" s="32"/>
    </row>
    <row r="3801" spans="51:52" ht="13.8" x14ac:dyDescent="0.25">
      <c r="AY3801" s="32"/>
      <c r="AZ3801" s="32"/>
    </row>
    <row r="3802" spans="51:52" ht="13.8" x14ac:dyDescent="0.25">
      <c r="AY3802" s="32"/>
      <c r="AZ3802" s="32"/>
    </row>
    <row r="3803" spans="51:52" ht="13.8" x14ac:dyDescent="0.25">
      <c r="AY3803" s="32"/>
      <c r="AZ3803" s="32"/>
    </row>
    <row r="3804" spans="51:52" ht="13.8" x14ac:dyDescent="0.25">
      <c r="AY3804" s="32"/>
      <c r="AZ3804" s="32"/>
    </row>
    <row r="3805" spans="51:52" ht="13.8" x14ac:dyDescent="0.25">
      <c r="AY3805" s="32"/>
      <c r="AZ3805" s="32"/>
    </row>
    <row r="3806" spans="51:52" ht="13.8" x14ac:dyDescent="0.25">
      <c r="AY3806" s="32"/>
      <c r="AZ3806" s="32"/>
    </row>
    <row r="3807" spans="51:52" ht="13.8" x14ac:dyDescent="0.25">
      <c r="AY3807" s="32"/>
      <c r="AZ3807" s="32"/>
    </row>
    <row r="3808" spans="51:52" ht="13.8" x14ac:dyDescent="0.25">
      <c r="AY3808" s="32"/>
      <c r="AZ3808" s="32"/>
    </row>
    <row r="3809" spans="51:52" ht="13.8" x14ac:dyDescent="0.25">
      <c r="AY3809" s="32"/>
      <c r="AZ3809" s="32"/>
    </row>
    <row r="3810" spans="51:52" ht="13.8" x14ac:dyDescent="0.25">
      <c r="AY3810" s="32"/>
      <c r="AZ3810" s="32"/>
    </row>
    <row r="3811" spans="51:52" ht="13.8" x14ac:dyDescent="0.25">
      <c r="AY3811" s="32"/>
      <c r="AZ3811" s="32"/>
    </row>
    <row r="3812" spans="51:52" ht="13.8" x14ac:dyDescent="0.25">
      <c r="AY3812" s="32"/>
      <c r="AZ3812" s="32"/>
    </row>
    <row r="3813" spans="51:52" ht="13.8" x14ac:dyDescent="0.25">
      <c r="AY3813" s="32"/>
      <c r="AZ3813" s="32"/>
    </row>
    <row r="3814" spans="51:52" ht="13.8" x14ac:dyDescent="0.25">
      <c r="AY3814" s="32"/>
      <c r="AZ3814" s="32"/>
    </row>
    <row r="3815" spans="51:52" ht="13.8" x14ac:dyDescent="0.25">
      <c r="AY3815" s="32"/>
      <c r="AZ3815" s="32"/>
    </row>
    <row r="3816" spans="51:52" ht="13.8" x14ac:dyDescent="0.25">
      <c r="AY3816" s="32"/>
      <c r="AZ3816" s="32"/>
    </row>
    <row r="3817" spans="51:52" ht="13.8" x14ac:dyDescent="0.25">
      <c r="AY3817" s="32"/>
      <c r="AZ3817" s="32"/>
    </row>
    <row r="3818" spans="51:52" ht="13.8" x14ac:dyDescent="0.25">
      <c r="AY3818" s="32"/>
      <c r="AZ3818" s="32"/>
    </row>
    <row r="3819" spans="51:52" ht="13.8" x14ac:dyDescent="0.25">
      <c r="AY3819" s="32"/>
      <c r="AZ3819" s="32"/>
    </row>
    <row r="3820" spans="51:52" ht="13.8" x14ac:dyDescent="0.25">
      <c r="AY3820" s="32"/>
      <c r="AZ3820" s="32"/>
    </row>
    <row r="3821" spans="51:52" ht="13.8" x14ac:dyDescent="0.25">
      <c r="AY3821" s="32"/>
      <c r="AZ3821" s="32"/>
    </row>
    <row r="3822" spans="51:52" ht="13.8" x14ac:dyDescent="0.25">
      <c r="AY3822" s="32"/>
      <c r="AZ3822" s="32"/>
    </row>
    <row r="3823" spans="51:52" ht="13.8" x14ac:dyDescent="0.25">
      <c r="AY3823" s="32"/>
      <c r="AZ3823" s="32"/>
    </row>
    <row r="3824" spans="51:52" ht="13.8" x14ac:dyDescent="0.25">
      <c r="AY3824" s="32"/>
      <c r="AZ3824" s="32"/>
    </row>
    <row r="3825" spans="51:52" ht="13.8" x14ac:dyDescent="0.25">
      <c r="AY3825" s="32"/>
      <c r="AZ3825" s="32"/>
    </row>
    <row r="3826" spans="51:52" ht="13.8" x14ac:dyDescent="0.25">
      <c r="AY3826" s="32"/>
      <c r="AZ3826" s="32"/>
    </row>
    <row r="3827" spans="51:52" ht="13.8" x14ac:dyDescent="0.25">
      <c r="AY3827" s="32"/>
      <c r="AZ3827" s="32"/>
    </row>
    <row r="3828" spans="51:52" ht="13.8" x14ac:dyDescent="0.25">
      <c r="AY3828" s="32"/>
      <c r="AZ3828" s="32"/>
    </row>
    <row r="3829" spans="51:52" ht="13.8" x14ac:dyDescent="0.25">
      <c r="AY3829" s="32"/>
      <c r="AZ3829" s="32"/>
    </row>
    <row r="3830" spans="51:52" ht="13.8" x14ac:dyDescent="0.25">
      <c r="AY3830" s="32"/>
      <c r="AZ3830" s="32"/>
    </row>
    <row r="3831" spans="51:52" ht="13.8" x14ac:dyDescent="0.25">
      <c r="AY3831" s="32"/>
      <c r="AZ3831" s="32"/>
    </row>
    <row r="3832" spans="51:52" ht="13.8" x14ac:dyDescent="0.25">
      <c r="AY3832" s="32"/>
      <c r="AZ3832" s="32"/>
    </row>
    <row r="3833" spans="51:52" ht="13.8" x14ac:dyDescent="0.25">
      <c r="AY3833" s="32"/>
      <c r="AZ3833" s="32"/>
    </row>
    <row r="3834" spans="51:52" ht="13.8" x14ac:dyDescent="0.25">
      <c r="AY3834" s="32"/>
      <c r="AZ3834" s="32"/>
    </row>
    <row r="3835" spans="51:52" ht="13.8" x14ac:dyDescent="0.25">
      <c r="AY3835" s="32"/>
      <c r="AZ3835" s="32"/>
    </row>
    <row r="3836" spans="51:52" ht="13.8" x14ac:dyDescent="0.25">
      <c r="AY3836" s="32"/>
      <c r="AZ3836" s="32"/>
    </row>
    <row r="3837" spans="51:52" ht="13.8" x14ac:dyDescent="0.25">
      <c r="AY3837" s="32"/>
      <c r="AZ3837" s="32"/>
    </row>
    <row r="3838" spans="51:52" ht="13.8" x14ac:dyDescent="0.25">
      <c r="AY3838" s="32"/>
      <c r="AZ3838" s="32"/>
    </row>
    <row r="3839" spans="51:52" ht="13.8" x14ac:dyDescent="0.25">
      <c r="AY3839" s="32"/>
      <c r="AZ3839" s="32"/>
    </row>
    <row r="3840" spans="51:52" ht="13.8" x14ac:dyDescent="0.25">
      <c r="AY3840" s="32"/>
      <c r="AZ3840" s="32"/>
    </row>
    <row r="3841" spans="51:52" ht="13.8" x14ac:dyDescent="0.25">
      <c r="AY3841" s="32"/>
      <c r="AZ3841" s="32"/>
    </row>
    <row r="3842" spans="51:52" ht="13.8" x14ac:dyDescent="0.25">
      <c r="AY3842" s="32"/>
      <c r="AZ3842" s="32"/>
    </row>
    <row r="3843" spans="51:52" ht="13.8" x14ac:dyDescent="0.25">
      <c r="AY3843" s="32"/>
      <c r="AZ3843" s="32"/>
    </row>
    <row r="3844" spans="51:52" ht="13.8" x14ac:dyDescent="0.25">
      <c r="AY3844" s="32"/>
      <c r="AZ3844" s="32"/>
    </row>
    <row r="3845" spans="51:52" ht="13.8" x14ac:dyDescent="0.25">
      <c r="AY3845" s="32"/>
      <c r="AZ3845" s="32"/>
    </row>
    <row r="3846" spans="51:52" ht="13.8" x14ac:dyDescent="0.25">
      <c r="AY3846" s="32"/>
      <c r="AZ3846" s="32"/>
    </row>
    <row r="3847" spans="51:52" ht="13.8" x14ac:dyDescent="0.25">
      <c r="AY3847" s="32"/>
      <c r="AZ3847" s="32"/>
    </row>
    <row r="3848" spans="51:52" ht="13.8" x14ac:dyDescent="0.25">
      <c r="AY3848" s="32"/>
      <c r="AZ3848" s="32"/>
    </row>
    <row r="3849" spans="51:52" ht="13.8" x14ac:dyDescent="0.25">
      <c r="AY3849" s="32"/>
      <c r="AZ3849" s="32"/>
    </row>
    <row r="3850" spans="51:52" ht="13.8" x14ac:dyDescent="0.25">
      <c r="AY3850" s="32"/>
      <c r="AZ3850" s="32"/>
    </row>
    <row r="3851" spans="51:52" ht="13.8" x14ac:dyDescent="0.25">
      <c r="AY3851" s="32"/>
      <c r="AZ3851" s="32"/>
    </row>
    <row r="3852" spans="51:52" ht="13.8" x14ac:dyDescent="0.25">
      <c r="AY3852" s="32"/>
      <c r="AZ3852" s="32"/>
    </row>
    <row r="3853" spans="51:52" ht="13.8" x14ac:dyDescent="0.25">
      <c r="AY3853" s="32"/>
      <c r="AZ3853" s="32"/>
    </row>
    <row r="3854" spans="51:52" ht="13.8" x14ac:dyDescent="0.25">
      <c r="AY3854" s="32"/>
      <c r="AZ3854" s="32"/>
    </row>
    <row r="3855" spans="51:52" ht="13.8" x14ac:dyDescent="0.25">
      <c r="AY3855" s="32"/>
      <c r="AZ3855" s="32"/>
    </row>
    <row r="3856" spans="51:52" ht="13.8" x14ac:dyDescent="0.25">
      <c r="AY3856" s="32"/>
      <c r="AZ3856" s="32"/>
    </row>
    <row r="3857" spans="51:52" ht="13.8" x14ac:dyDescent="0.25">
      <c r="AY3857" s="32"/>
      <c r="AZ3857" s="32"/>
    </row>
    <row r="3858" spans="51:52" ht="13.8" x14ac:dyDescent="0.25">
      <c r="AY3858" s="32"/>
      <c r="AZ3858" s="32"/>
    </row>
    <row r="3859" spans="51:52" ht="13.8" x14ac:dyDescent="0.25">
      <c r="AY3859" s="32"/>
      <c r="AZ3859" s="32"/>
    </row>
    <row r="3860" spans="51:52" ht="13.8" x14ac:dyDescent="0.25">
      <c r="AY3860" s="32"/>
      <c r="AZ3860" s="32"/>
    </row>
    <row r="3861" spans="51:52" ht="13.8" x14ac:dyDescent="0.25">
      <c r="AY3861" s="32"/>
      <c r="AZ3861" s="32"/>
    </row>
    <row r="3862" spans="51:52" ht="13.8" x14ac:dyDescent="0.25">
      <c r="AY3862" s="32"/>
      <c r="AZ3862" s="32"/>
    </row>
    <row r="3863" spans="51:52" ht="13.8" x14ac:dyDescent="0.25">
      <c r="AY3863" s="32"/>
      <c r="AZ3863" s="32"/>
    </row>
    <row r="3864" spans="51:52" ht="13.8" x14ac:dyDescent="0.25">
      <c r="AY3864" s="32"/>
      <c r="AZ3864" s="32"/>
    </row>
    <row r="3865" spans="51:52" ht="13.8" x14ac:dyDescent="0.25">
      <c r="AY3865" s="32"/>
      <c r="AZ3865" s="32"/>
    </row>
    <row r="3866" spans="51:52" ht="13.8" x14ac:dyDescent="0.25">
      <c r="AY3866" s="32"/>
      <c r="AZ3866" s="32"/>
    </row>
    <row r="3867" spans="51:52" ht="13.8" x14ac:dyDescent="0.25">
      <c r="AY3867" s="32"/>
      <c r="AZ3867" s="32"/>
    </row>
    <row r="3868" spans="51:52" ht="13.8" x14ac:dyDescent="0.25">
      <c r="AY3868" s="32"/>
      <c r="AZ3868" s="32"/>
    </row>
    <row r="3869" spans="51:52" ht="13.8" x14ac:dyDescent="0.25">
      <c r="AY3869" s="32"/>
      <c r="AZ3869" s="32"/>
    </row>
    <row r="3870" spans="51:52" ht="13.8" x14ac:dyDescent="0.25">
      <c r="AY3870" s="32"/>
      <c r="AZ3870" s="32"/>
    </row>
    <row r="3871" spans="51:52" ht="13.8" x14ac:dyDescent="0.25">
      <c r="AY3871" s="32"/>
      <c r="AZ3871" s="32"/>
    </row>
    <row r="3872" spans="51:52" ht="13.8" x14ac:dyDescent="0.25">
      <c r="AY3872" s="32"/>
      <c r="AZ3872" s="32"/>
    </row>
    <row r="3873" spans="51:52" ht="13.8" x14ac:dyDescent="0.25">
      <c r="AY3873" s="32"/>
      <c r="AZ3873" s="32"/>
    </row>
    <row r="3874" spans="51:52" ht="13.8" x14ac:dyDescent="0.25">
      <c r="AY3874" s="32"/>
      <c r="AZ3874" s="32"/>
    </row>
    <row r="3875" spans="51:52" ht="13.8" x14ac:dyDescent="0.25">
      <c r="AY3875" s="32"/>
      <c r="AZ3875" s="32"/>
    </row>
    <row r="3876" spans="51:52" ht="13.8" x14ac:dyDescent="0.25">
      <c r="AY3876" s="32"/>
      <c r="AZ3876" s="32"/>
    </row>
    <row r="3877" spans="51:52" ht="13.8" x14ac:dyDescent="0.25">
      <c r="AY3877" s="32"/>
      <c r="AZ3877" s="32"/>
    </row>
    <row r="3878" spans="51:52" ht="13.8" x14ac:dyDescent="0.25">
      <c r="AY3878" s="32"/>
      <c r="AZ3878" s="32"/>
    </row>
    <row r="3879" spans="51:52" ht="13.8" x14ac:dyDescent="0.25">
      <c r="AY3879" s="32"/>
      <c r="AZ3879" s="32"/>
    </row>
    <row r="3880" spans="51:52" ht="13.8" x14ac:dyDescent="0.25">
      <c r="AY3880" s="32"/>
      <c r="AZ3880" s="32"/>
    </row>
    <row r="3881" spans="51:52" ht="13.8" x14ac:dyDescent="0.25">
      <c r="AY3881" s="32"/>
      <c r="AZ3881" s="32"/>
    </row>
    <row r="3882" spans="51:52" ht="13.8" x14ac:dyDescent="0.25">
      <c r="AY3882" s="32"/>
      <c r="AZ3882" s="32"/>
    </row>
    <row r="3883" spans="51:52" ht="13.8" x14ac:dyDescent="0.25">
      <c r="AY3883" s="32"/>
      <c r="AZ3883" s="32"/>
    </row>
    <row r="3884" spans="51:52" ht="13.8" x14ac:dyDescent="0.25">
      <c r="AY3884" s="32"/>
      <c r="AZ3884" s="32"/>
    </row>
    <row r="3885" spans="51:52" ht="13.8" x14ac:dyDescent="0.25">
      <c r="AY3885" s="32"/>
      <c r="AZ3885" s="32"/>
    </row>
    <row r="3886" spans="51:52" ht="13.8" x14ac:dyDescent="0.25">
      <c r="AY3886" s="32"/>
      <c r="AZ3886" s="32"/>
    </row>
    <row r="3887" spans="51:52" ht="13.8" x14ac:dyDescent="0.25">
      <c r="AY3887" s="32"/>
      <c r="AZ3887" s="32"/>
    </row>
    <row r="3888" spans="51:52" ht="13.8" x14ac:dyDescent="0.25">
      <c r="AY3888" s="32"/>
      <c r="AZ3888" s="32"/>
    </row>
    <row r="3889" spans="51:52" ht="13.8" x14ac:dyDescent="0.25">
      <c r="AY3889" s="32"/>
      <c r="AZ3889" s="32"/>
    </row>
    <row r="3890" spans="51:52" ht="13.8" x14ac:dyDescent="0.25">
      <c r="AY3890" s="32"/>
      <c r="AZ3890" s="32"/>
    </row>
    <row r="3891" spans="51:52" ht="13.8" x14ac:dyDescent="0.25">
      <c r="AY3891" s="32"/>
      <c r="AZ3891" s="32"/>
    </row>
    <row r="3892" spans="51:52" ht="13.8" x14ac:dyDescent="0.25">
      <c r="AY3892" s="32"/>
      <c r="AZ3892" s="32"/>
    </row>
    <row r="3893" spans="51:52" ht="13.8" x14ac:dyDescent="0.25">
      <c r="AY3893" s="32"/>
      <c r="AZ3893" s="32"/>
    </row>
    <row r="3894" spans="51:52" ht="13.8" x14ac:dyDescent="0.25">
      <c r="AY3894" s="32"/>
      <c r="AZ3894" s="32"/>
    </row>
    <row r="3895" spans="51:52" ht="13.8" x14ac:dyDescent="0.25">
      <c r="AY3895" s="32"/>
      <c r="AZ3895" s="32"/>
    </row>
    <row r="3896" spans="51:52" ht="13.8" x14ac:dyDescent="0.25">
      <c r="AY3896" s="32"/>
      <c r="AZ3896" s="32"/>
    </row>
    <row r="3897" spans="51:52" ht="13.8" x14ac:dyDescent="0.25">
      <c r="AY3897" s="32"/>
      <c r="AZ3897" s="32"/>
    </row>
    <row r="3898" spans="51:52" ht="13.8" x14ac:dyDescent="0.25">
      <c r="AY3898" s="32"/>
      <c r="AZ3898" s="32"/>
    </row>
    <row r="3899" spans="51:52" ht="13.8" x14ac:dyDescent="0.25">
      <c r="AY3899" s="32"/>
      <c r="AZ3899" s="32"/>
    </row>
    <row r="3900" spans="51:52" ht="13.8" x14ac:dyDescent="0.25">
      <c r="AY3900" s="32"/>
      <c r="AZ3900" s="32"/>
    </row>
    <row r="3901" spans="51:52" ht="13.8" x14ac:dyDescent="0.25">
      <c r="AY3901" s="32"/>
      <c r="AZ3901" s="32"/>
    </row>
    <row r="3902" spans="51:52" ht="13.8" x14ac:dyDescent="0.25">
      <c r="AY3902" s="32"/>
      <c r="AZ3902" s="32"/>
    </row>
    <row r="3903" spans="51:52" ht="13.8" x14ac:dyDescent="0.25">
      <c r="AY3903" s="32"/>
      <c r="AZ3903" s="32"/>
    </row>
    <row r="3904" spans="51:52" ht="13.8" x14ac:dyDescent="0.25">
      <c r="AY3904" s="32"/>
      <c r="AZ3904" s="32"/>
    </row>
    <row r="3905" spans="51:52" ht="13.8" x14ac:dyDescent="0.25">
      <c r="AY3905" s="32"/>
      <c r="AZ3905" s="32"/>
    </row>
    <row r="3906" spans="51:52" ht="13.8" x14ac:dyDescent="0.25">
      <c r="AY3906" s="32"/>
      <c r="AZ3906" s="32"/>
    </row>
    <row r="3907" spans="51:52" ht="13.8" x14ac:dyDescent="0.25">
      <c r="AY3907" s="32"/>
      <c r="AZ3907" s="32"/>
    </row>
    <row r="3908" spans="51:52" ht="13.8" x14ac:dyDescent="0.25">
      <c r="AY3908" s="32"/>
      <c r="AZ3908" s="32"/>
    </row>
    <row r="3909" spans="51:52" ht="13.8" x14ac:dyDescent="0.25">
      <c r="AY3909" s="32"/>
      <c r="AZ3909" s="32"/>
    </row>
    <row r="3910" spans="51:52" ht="13.8" x14ac:dyDescent="0.25">
      <c r="AY3910" s="32"/>
      <c r="AZ3910" s="32"/>
    </row>
    <row r="3911" spans="51:52" ht="13.8" x14ac:dyDescent="0.25">
      <c r="AY3911" s="32"/>
      <c r="AZ3911" s="32"/>
    </row>
    <row r="3912" spans="51:52" ht="13.8" x14ac:dyDescent="0.25">
      <c r="AY3912" s="32"/>
      <c r="AZ3912" s="32"/>
    </row>
    <row r="3913" spans="51:52" ht="13.8" x14ac:dyDescent="0.25">
      <c r="AY3913" s="32"/>
      <c r="AZ3913" s="32"/>
    </row>
    <row r="3914" spans="51:52" ht="13.8" x14ac:dyDescent="0.25">
      <c r="AY3914" s="32"/>
      <c r="AZ3914" s="32"/>
    </row>
    <row r="3915" spans="51:52" ht="13.8" x14ac:dyDescent="0.25">
      <c r="AY3915" s="32"/>
      <c r="AZ3915" s="32"/>
    </row>
    <row r="3916" spans="51:52" ht="13.8" x14ac:dyDescent="0.25">
      <c r="AY3916" s="32"/>
      <c r="AZ3916" s="32"/>
    </row>
    <row r="3917" spans="51:52" ht="13.8" x14ac:dyDescent="0.25">
      <c r="AY3917" s="32"/>
      <c r="AZ3917" s="32"/>
    </row>
    <row r="3918" spans="51:52" ht="13.8" x14ac:dyDescent="0.25">
      <c r="AY3918" s="32"/>
      <c r="AZ3918" s="32"/>
    </row>
    <row r="3919" spans="51:52" ht="13.8" x14ac:dyDescent="0.25">
      <c r="AY3919" s="32"/>
      <c r="AZ3919" s="32"/>
    </row>
    <row r="3920" spans="51:52" ht="13.8" x14ac:dyDescent="0.25">
      <c r="AY3920" s="32"/>
      <c r="AZ3920" s="32"/>
    </row>
    <row r="3921" spans="51:52" ht="13.8" x14ac:dyDescent="0.25">
      <c r="AY3921" s="32"/>
      <c r="AZ3921" s="32"/>
    </row>
    <row r="3922" spans="51:52" ht="13.8" x14ac:dyDescent="0.25">
      <c r="AY3922" s="32"/>
      <c r="AZ3922" s="32"/>
    </row>
    <row r="3923" spans="51:52" ht="13.8" x14ac:dyDescent="0.25">
      <c r="AY3923" s="32"/>
      <c r="AZ3923" s="32"/>
    </row>
    <row r="3924" spans="51:52" ht="13.8" x14ac:dyDescent="0.25">
      <c r="AY3924" s="32"/>
      <c r="AZ3924" s="32"/>
    </row>
    <row r="3925" spans="51:52" ht="13.8" x14ac:dyDescent="0.25">
      <c r="AY3925" s="32"/>
      <c r="AZ3925" s="32"/>
    </row>
    <row r="3926" spans="51:52" ht="13.8" x14ac:dyDescent="0.25">
      <c r="AY3926" s="32"/>
      <c r="AZ3926" s="32"/>
    </row>
    <row r="3927" spans="51:52" ht="13.8" x14ac:dyDescent="0.25">
      <c r="AY3927" s="32"/>
      <c r="AZ3927" s="32"/>
    </row>
    <row r="3928" spans="51:52" ht="13.8" x14ac:dyDescent="0.25">
      <c r="AY3928" s="32"/>
      <c r="AZ3928" s="32"/>
    </row>
    <row r="3929" spans="51:52" ht="13.8" x14ac:dyDescent="0.25">
      <c r="AY3929" s="32"/>
      <c r="AZ3929" s="32"/>
    </row>
    <row r="3930" spans="51:52" ht="13.8" x14ac:dyDescent="0.25">
      <c r="AY3930" s="32"/>
      <c r="AZ3930" s="32"/>
    </row>
    <row r="3931" spans="51:52" ht="13.8" x14ac:dyDescent="0.25">
      <c r="AY3931" s="32"/>
      <c r="AZ3931" s="32"/>
    </row>
    <row r="3932" spans="51:52" ht="13.8" x14ac:dyDescent="0.25">
      <c r="AY3932" s="32"/>
      <c r="AZ3932" s="32"/>
    </row>
    <row r="3933" spans="51:52" ht="13.8" x14ac:dyDescent="0.25">
      <c r="AY3933" s="32"/>
      <c r="AZ3933" s="32"/>
    </row>
    <row r="3934" spans="51:52" ht="13.8" x14ac:dyDescent="0.25">
      <c r="AY3934" s="32"/>
      <c r="AZ3934" s="32"/>
    </row>
    <row r="3935" spans="51:52" ht="13.8" x14ac:dyDescent="0.25">
      <c r="AY3935" s="32"/>
      <c r="AZ3935" s="32"/>
    </row>
    <row r="3936" spans="51:52" ht="13.8" x14ac:dyDescent="0.25">
      <c r="AY3936" s="32"/>
      <c r="AZ3936" s="32"/>
    </row>
    <row r="3937" spans="51:52" ht="13.8" x14ac:dyDescent="0.25">
      <c r="AY3937" s="32"/>
      <c r="AZ3937" s="32"/>
    </row>
    <row r="3938" spans="51:52" ht="13.8" x14ac:dyDescent="0.25">
      <c r="AY3938" s="32"/>
      <c r="AZ3938" s="32"/>
    </row>
    <row r="3939" spans="51:52" ht="13.8" x14ac:dyDescent="0.25">
      <c r="AY3939" s="32"/>
      <c r="AZ3939" s="32"/>
    </row>
    <row r="3940" spans="51:52" ht="13.8" x14ac:dyDescent="0.25">
      <c r="AY3940" s="32"/>
      <c r="AZ3940" s="32"/>
    </row>
    <row r="3941" spans="51:52" ht="13.8" x14ac:dyDescent="0.25">
      <c r="AY3941" s="32"/>
      <c r="AZ3941" s="32"/>
    </row>
    <row r="3942" spans="51:52" ht="13.8" x14ac:dyDescent="0.25">
      <c r="AY3942" s="32"/>
      <c r="AZ3942" s="32"/>
    </row>
    <row r="3943" spans="51:52" ht="13.8" x14ac:dyDescent="0.25">
      <c r="AY3943" s="32"/>
      <c r="AZ3943" s="32"/>
    </row>
    <row r="3944" spans="51:52" ht="13.8" x14ac:dyDescent="0.25">
      <c r="AY3944" s="32"/>
      <c r="AZ3944" s="32"/>
    </row>
    <row r="3945" spans="51:52" ht="13.8" x14ac:dyDescent="0.25">
      <c r="AY3945" s="32"/>
      <c r="AZ3945" s="32"/>
    </row>
    <row r="3946" spans="51:52" ht="13.8" x14ac:dyDescent="0.25">
      <c r="AY3946" s="32"/>
      <c r="AZ3946" s="32"/>
    </row>
    <row r="3947" spans="51:52" ht="13.8" x14ac:dyDescent="0.25">
      <c r="AY3947" s="32"/>
      <c r="AZ3947" s="32"/>
    </row>
    <row r="3948" spans="51:52" ht="13.8" x14ac:dyDescent="0.25">
      <c r="AY3948" s="32"/>
      <c r="AZ3948" s="32"/>
    </row>
    <row r="3949" spans="51:52" ht="13.8" x14ac:dyDescent="0.25">
      <c r="AY3949" s="32"/>
      <c r="AZ3949" s="32"/>
    </row>
    <row r="3950" spans="51:52" ht="13.8" x14ac:dyDescent="0.25">
      <c r="AY3950" s="32"/>
      <c r="AZ3950" s="32"/>
    </row>
    <row r="3951" spans="51:52" ht="13.8" x14ac:dyDescent="0.25">
      <c r="AY3951" s="32"/>
      <c r="AZ3951" s="32"/>
    </row>
    <row r="3952" spans="51:52" ht="13.8" x14ac:dyDescent="0.25">
      <c r="AY3952" s="32"/>
      <c r="AZ3952" s="32"/>
    </row>
    <row r="3953" spans="51:52" ht="13.8" x14ac:dyDescent="0.25">
      <c r="AY3953" s="32"/>
      <c r="AZ3953" s="32"/>
    </row>
    <row r="3954" spans="51:52" ht="13.8" x14ac:dyDescent="0.25">
      <c r="AY3954" s="32"/>
      <c r="AZ3954" s="32"/>
    </row>
    <row r="3955" spans="51:52" ht="13.8" x14ac:dyDescent="0.25">
      <c r="AY3955" s="32"/>
      <c r="AZ3955" s="32"/>
    </row>
    <row r="3956" spans="51:52" ht="13.8" x14ac:dyDescent="0.25">
      <c r="AY3956" s="32"/>
      <c r="AZ3956" s="32"/>
    </row>
    <row r="3957" spans="51:52" ht="13.8" x14ac:dyDescent="0.25">
      <c r="AY3957" s="32"/>
      <c r="AZ3957" s="32"/>
    </row>
    <row r="3958" spans="51:52" ht="13.8" x14ac:dyDescent="0.25">
      <c r="AY3958" s="32"/>
      <c r="AZ3958" s="32"/>
    </row>
    <row r="3959" spans="51:52" ht="13.8" x14ac:dyDescent="0.25">
      <c r="AY3959" s="32"/>
      <c r="AZ3959" s="32"/>
    </row>
    <row r="3960" spans="51:52" ht="13.8" x14ac:dyDescent="0.25">
      <c r="AY3960" s="32"/>
      <c r="AZ3960" s="32"/>
    </row>
    <row r="3961" spans="51:52" ht="13.8" x14ac:dyDescent="0.25">
      <c r="AY3961" s="32"/>
      <c r="AZ3961" s="32"/>
    </row>
    <row r="3962" spans="51:52" ht="13.8" x14ac:dyDescent="0.25">
      <c r="AY3962" s="32"/>
      <c r="AZ3962" s="32"/>
    </row>
    <row r="3963" spans="51:52" ht="13.8" x14ac:dyDescent="0.25">
      <c r="AY3963" s="32"/>
      <c r="AZ3963" s="32"/>
    </row>
    <row r="3964" spans="51:52" ht="13.8" x14ac:dyDescent="0.25">
      <c r="AY3964" s="32"/>
      <c r="AZ3964" s="32"/>
    </row>
    <row r="3965" spans="51:52" ht="13.8" x14ac:dyDescent="0.25">
      <c r="AY3965" s="32"/>
      <c r="AZ3965" s="32"/>
    </row>
    <row r="3966" spans="51:52" ht="13.8" x14ac:dyDescent="0.25">
      <c r="AY3966" s="32"/>
      <c r="AZ3966" s="32"/>
    </row>
    <row r="3967" spans="51:52" ht="13.8" x14ac:dyDescent="0.25">
      <c r="AY3967" s="32"/>
      <c r="AZ3967" s="32"/>
    </row>
    <row r="3968" spans="51:52" ht="13.8" x14ac:dyDescent="0.25">
      <c r="AY3968" s="32"/>
      <c r="AZ3968" s="32"/>
    </row>
    <row r="3969" spans="51:52" ht="13.8" x14ac:dyDescent="0.25">
      <c r="AY3969" s="32"/>
      <c r="AZ3969" s="32"/>
    </row>
    <row r="3970" spans="51:52" ht="13.8" x14ac:dyDescent="0.25">
      <c r="AY3970" s="32"/>
      <c r="AZ3970" s="32"/>
    </row>
    <row r="3971" spans="51:52" ht="13.8" x14ac:dyDescent="0.25">
      <c r="AY3971" s="32"/>
      <c r="AZ3971" s="32"/>
    </row>
    <row r="3972" spans="51:52" ht="13.8" x14ac:dyDescent="0.25">
      <c r="AY3972" s="32"/>
      <c r="AZ3972" s="32"/>
    </row>
    <row r="3973" spans="51:52" ht="13.8" x14ac:dyDescent="0.25">
      <c r="AY3973" s="32"/>
      <c r="AZ3973" s="32"/>
    </row>
    <row r="3974" spans="51:52" ht="13.8" x14ac:dyDescent="0.25">
      <c r="AY3974" s="32"/>
      <c r="AZ3974" s="32"/>
    </row>
    <row r="3975" spans="51:52" ht="13.8" x14ac:dyDescent="0.25">
      <c r="AY3975" s="32"/>
      <c r="AZ3975" s="32"/>
    </row>
    <row r="3976" spans="51:52" ht="13.8" x14ac:dyDescent="0.25">
      <c r="AY3976" s="32"/>
      <c r="AZ3976" s="32"/>
    </row>
    <row r="3977" spans="51:52" ht="13.8" x14ac:dyDescent="0.25">
      <c r="AY3977" s="32"/>
      <c r="AZ3977" s="32"/>
    </row>
    <row r="3978" spans="51:52" ht="13.8" x14ac:dyDescent="0.25">
      <c r="AY3978" s="32"/>
      <c r="AZ3978" s="32"/>
    </row>
    <row r="3979" spans="51:52" ht="13.8" x14ac:dyDescent="0.25">
      <c r="AY3979" s="32"/>
      <c r="AZ3979" s="32"/>
    </row>
    <row r="3980" spans="51:52" ht="13.8" x14ac:dyDescent="0.25">
      <c r="AY3980" s="32"/>
      <c r="AZ3980" s="32"/>
    </row>
    <row r="3981" spans="51:52" ht="13.8" x14ac:dyDescent="0.25">
      <c r="AY3981" s="32"/>
      <c r="AZ3981" s="32"/>
    </row>
    <row r="3982" spans="51:52" ht="13.8" x14ac:dyDescent="0.25">
      <c r="AY3982" s="32"/>
      <c r="AZ3982" s="32"/>
    </row>
    <row r="3983" spans="51:52" ht="13.8" x14ac:dyDescent="0.25">
      <c r="AY3983" s="32"/>
      <c r="AZ3983" s="32"/>
    </row>
    <row r="3984" spans="51:52" ht="13.8" x14ac:dyDescent="0.25">
      <c r="AY3984" s="32"/>
      <c r="AZ3984" s="32"/>
    </row>
    <row r="3985" spans="51:52" ht="13.8" x14ac:dyDescent="0.25">
      <c r="AY3985" s="32"/>
      <c r="AZ3985" s="32"/>
    </row>
    <row r="3986" spans="51:52" ht="13.8" x14ac:dyDescent="0.25">
      <c r="AY3986" s="32"/>
      <c r="AZ3986" s="32"/>
    </row>
    <row r="3987" spans="51:52" ht="13.8" x14ac:dyDescent="0.25">
      <c r="AY3987" s="32"/>
      <c r="AZ3987" s="32"/>
    </row>
    <row r="3988" spans="51:52" ht="13.8" x14ac:dyDescent="0.25">
      <c r="AY3988" s="32"/>
      <c r="AZ3988" s="32"/>
    </row>
    <row r="3989" spans="51:52" ht="13.8" x14ac:dyDescent="0.25">
      <c r="AY3989" s="32"/>
      <c r="AZ3989" s="32"/>
    </row>
    <row r="3990" spans="51:52" ht="13.8" x14ac:dyDescent="0.25">
      <c r="AY3990" s="32"/>
      <c r="AZ3990" s="32"/>
    </row>
    <row r="3991" spans="51:52" ht="13.8" x14ac:dyDescent="0.25">
      <c r="AY3991" s="32"/>
      <c r="AZ3991" s="32"/>
    </row>
    <row r="3992" spans="51:52" ht="13.8" x14ac:dyDescent="0.25">
      <c r="AY3992" s="32"/>
      <c r="AZ3992" s="32"/>
    </row>
    <row r="3993" spans="51:52" ht="13.8" x14ac:dyDescent="0.25">
      <c r="AY3993" s="32"/>
      <c r="AZ3993" s="32"/>
    </row>
    <row r="3994" spans="51:52" ht="13.8" x14ac:dyDescent="0.25">
      <c r="AY3994" s="32"/>
      <c r="AZ3994" s="32"/>
    </row>
    <row r="3995" spans="51:52" ht="13.8" x14ac:dyDescent="0.25">
      <c r="AY3995" s="32"/>
      <c r="AZ3995" s="32"/>
    </row>
    <row r="3996" spans="51:52" ht="13.8" x14ac:dyDescent="0.25">
      <c r="AY3996" s="32"/>
      <c r="AZ3996" s="32"/>
    </row>
    <row r="3997" spans="51:52" ht="13.8" x14ac:dyDescent="0.25">
      <c r="AY3997" s="32"/>
      <c r="AZ3997" s="32"/>
    </row>
    <row r="3998" spans="51:52" ht="13.8" x14ac:dyDescent="0.25">
      <c r="AY3998" s="32"/>
      <c r="AZ3998" s="32"/>
    </row>
    <row r="3999" spans="51:52" ht="13.8" x14ac:dyDescent="0.25">
      <c r="AY3999" s="32"/>
      <c r="AZ3999" s="32"/>
    </row>
    <row r="4000" spans="51:52" ht="13.8" x14ac:dyDescent="0.25">
      <c r="AY4000" s="32"/>
      <c r="AZ4000" s="32"/>
    </row>
    <row r="4001" spans="51:52" ht="13.8" x14ac:dyDescent="0.25">
      <c r="AY4001" s="32"/>
      <c r="AZ4001" s="32"/>
    </row>
    <row r="4002" spans="51:52" ht="13.8" x14ac:dyDescent="0.25">
      <c r="AY4002" s="32"/>
      <c r="AZ4002" s="32"/>
    </row>
    <row r="4003" spans="51:52" ht="13.8" x14ac:dyDescent="0.25">
      <c r="AY4003" s="32"/>
      <c r="AZ4003" s="32"/>
    </row>
    <row r="4004" spans="51:52" ht="13.8" x14ac:dyDescent="0.25">
      <c r="AY4004" s="32"/>
      <c r="AZ4004" s="32"/>
    </row>
    <row r="4005" spans="51:52" ht="13.8" x14ac:dyDescent="0.25">
      <c r="AY4005" s="32"/>
      <c r="AZ4005" s="32"/>
    </row>
    <row r="4006" spans="51:52" ht="13.8" x14ac:dyDescent="0.25">
      <c r="AY4006" s="32"/>
      <c r="AZ4006" s="32"/>
    </row>
    <row r="4007" spans="51:52" ht="13.8" x14ac:dyDescent="0.25">
      <c r="AY4007" s="32"/>
      <c r="AZ4007" s="32"/>
    </row>
    <row r="4008" spans="51:52" ht="13.8" x14ac:dyDescent="0.25">
      <c r="AY4008" s="32"/>
      <c r="AZ4008" s="32"/>
    </row>
    <row r="4009" spans="51:52" ht="13.8" x14ac:dyDescent="0.25">
      <c r="AY4009" s="32"/>
      <c r="AZ4009" s="32"/>
    </row>
    <row r="4010" spans="51:52" ht="13.8" x14ac:dyDescent="0.25">
      <c r="AY4010" s="32"/>
      <c r="AZ4010" s="32"/>
    </row>
    <row r="4011" spans="51:52" ht="13.8" x14ac:dyDescent="0.25">
      <c r="AY4011" s="32"/>
      <c r="AZ4011" s="32"/>
    </row>
    <row r="4012" spans="51:52" ht="13.8" x14ac:dyDescent="0.25">
      <c r="AY4012" s="32"/>
      <c r="AZ4012" s="32"/>
    </row>
    <row r="4013" spans="51:52" ht="13.8" x14ac:dyDescent="0.25">
      <c r="AY4013" s="32"/>
      <c r="AZ4013" s="32"/>
    </row>
    <row r="4014" spans="51:52" ht="13.8" x14ac:dyDescent="0.25">
      <c r="AY4014" s="32"/>
      <c r="AZ4014" s="32"/>
    </row>
    <row r="4015" spans="51:52" ht="13.8" x14ac:dyDescent="0.25">
      <c r="AY4015" s="32"/>
      <c r="AZ4015" s="32"/>
    </row>
    <row r="4016" spans="51:52" ht="13.8" x14ac:dyDescent="0.25">
      <c r="AY4016" s="32"/>
      <c r="AZ4016" s="32"/>
    </row>
    <row r="4017" spans="51:52" ht="13.8" x14ac:dyDescent="0.25">
      <c r="AY4017" s="32"/>
      <c r="AZ4017" s="32"/>
    </row>
    <row r="4018" spans="51:52" ht="13.8" x14ac:dyDescent="0.25">
      <c r="AY4018" s="32"/>
      <c r="AZ4018" s="32"/>
    </row>
    <row r="4019" spans="51:52" ht="13.8" x14ac:dyDescent="0.25">
      <c r="AY4019" s="32"/>
      <c r="AZ4019" s="32"/>
    </row>
    <row r="4020" spans="51:52" ht="13.8" x14ac:dyDescent="0.25">
      <c r="AY4020" s="32"/>
      <c r="AZ4020" s="32"/>
    </row>
    <row r="4021" spans="51:52" ht="13.8" x14ac:dyDescent="0.25">
      <c r="AY4021" s="32"/>
      <c r="AZ4021" s="32"/>
    </row>
    <row r="4022" spans="51:52" ht="13.8" x14ac:dyDescent="0.25">
      <c r="AY4022" s="32"/>
      <c r="AZ4022" s="32"/>
    </row>
    <row r="4023" spans="51:52" ht="13.8" x14ac:dyDescent="0.25">
      <c r="AY4023" s="32"/>
      <c r="AZ4023" s="32"/>
    </row>
    <row r="4024" spans="51:52" ht="13.8" x14ac:dyDescent="0.25">
      <c r="AY4024" s="32"/>
      <c r="AZ4024" s="32"/>
    </row>
    <row r="4025" spans="51:52" ht="13.8" x14ac:dyDescent="0.25">
      <c r="AY4025" s="32"/>
      <c r="AZ4025" s="32"/>
    </row>
    <row r="4026" spans="51:52" ht="13.8" x14ac:dyDescent="0.25">
      <c r="AY4026" s="32"/>
      <c r="AZ4026" s="32"/>
    </row>
    <row r="4027" spans="51:52" ht="13.8" x14ac:dyDescent="0.25">
      <c r="AY4027" s="32"/>
      <c r="AZ4027" s="32"/>
    </row>
    <row r="4028" spans="51:52" ht="13.8" x14ac:dyDescent="0.25">
      <c r="AY4028" s="32"/>
      <c r="AZ4028" s="32"/>
    </row>
    <row r="4029" spans="51:52" ht="13.8" x14ac:dyDescent="0.25">
      <c r="AY4029" s="32"/>
      <c r="AZ4029" s="32"/>
    </row>
    <row r="4030" spans="51:52" ht="13.8" x14ac:dyDescent="0.25">
      <c r="AY4030" s="32"/>
      <c r="AZ4030" s="32"/>
    </row>
    <row r="4031" spans="51:52" ht="13.8" x14ac:dyDescent="0.25">
      <c r="AY4031" s="32"/>
      <c r="AZ4031" s="32"/>
    </row>
    <row r="4032" spans="51:52" ht="13.8" x14ac:dyDescent="0.25">
      <c r="AY4032" s="32"/>
      <c r="AZ4032" s="32"/>
    </row>
    <row r="4033" spans="51:52" ht="13.8" x14ac:dyDescent="0.25">
      <c r="AY4033" s="32"/>
      <c r="AZ4033" s="32"/>
    </row>
    <row r="4034" spans="51:52" ht="13.8" x14ac:dyDescent="0.25">
      <c r="AY4034" s="32"/>
      <c r="AZ4034" s="32"/>
    </row>
    <row r="4035" spans="51:52" ht="13.8" x14ac:dyDescent="0.25">
      <c r="AY4035" s="32"/>
      <c r="AZ4035" s="32"/>
    </row>
    <row r="4036" spans="51:52" ht="13.8" x14ac:dyDescent="0.25">
      <c r="AY4036" s="32"/>
      <c r="AZ4036" s="32"/>
    </row>
    <row r="4037" spans="51:52" ht="13.8" x14ac:dyDescent="0.25">
      <c r="AY4037" s="32"/>
      <c r="AZ4037" s="32"/>
    </row>
    <row r="4038" spans="51:52" ht="13.8" x14ac:dyDescent="0.25">
      <c r="AY4038" s="32"/>
      <c r="AZ4038" s="32"/>
    </row>
    <row r="4039" spans="51:52" ht="13.8" x14ac:dyDescent="0.25">
      <c r="AY4039" s="32"/>
      <c r="AZ4039" s="32"/>
    </row>
    <row r="4040" spans="51:52" ht="13.8" x14ac:dyDescent="0.25">
      <c r="AY4040" s="32"/>
      <c r="AZ4040" s="32"/>
    </row>
    <row r="4041" spans="51:52" ht="13.8" x14ac:dyDescent="0.25">
      <c r="AY4041" s="32"/>
      <c r="AZ4041" s="32"/>
    </row>
    <row r="4042" spans="51:52" ht="13.8" x14ac:dyDescent="0.25">
      <c r="AY4042" s="32"/>
      <c r="AZ4042" s="32"/>
    </row>
    <row r="4043" spans="51:52" ht="13.8" x14ac:dyDescent="0.25">
      <c r="AY4043" s="32"/>
      <c r="AZ4043" s="32"/>
    </row>
    <row r="4044" spans="51:52" ht="13.8" x14ac:dyDescent="0.25">
      <c r="AY4044" s="32"/>
      <c r="AZ4044" s="32"/>
    </row>
    <row r="4045" spans="51:52" ht="13.8" x14ac:dyDescent="0.25">
      <c r="AY4045" s="32"/>
      <c r="AZ4045" s="32"/>
    </row>
    <row r="4046" spans="51:52" ht="13.8" x14ac:dyDescent="0.25">
      <c r="AY4046" s="32"/>
      <c r="AZ4046" s="32"/>
    </row>
    <row r="4047" spans="51:52" ht="13.8" x14ac:dyDescent="0.25">
      <c r="AY4047" s="32"/>
      <c r="AZ4047" s="32"/>
    </row>
    <row r="4048" spans="51:52" ht="13.8" x14ac:dyDescent="0.25">
      <c r="AY4048" s="32"/>
      <c r="AZ4048" s="32"/>
    </row>
    <row r="4049" spans="51:52" ht="13.8" x14ac:dyDescent="0.25">
      <c r="AY4049" s="32"/>
      <c r="AZ4049" s="32"/>
    </row>
    <row r="4050" spans="51:52" ht="13.8" x14ac:dyDescent="0.25">
      <c r="AY4050" s="32"/>
      <c r="AZ4050" s="32"/>
    </row>
    <row r="4051" spans="51:52" ht="13.8" x14ac:dyDescent="0.25">
      <c r="AY4051" s="32"/>
      <c r="AZ4051" s="32"/>
    </row>
    <row r="4052" spans="51:52" ht="13.8" x14ac:dyDescent="0.25">
      <c r="AY4052" s="32"/>
      <c r="AZ4052" s="32"/>
    </row>
    <row r="4053" spans="51:52" ht="13.8" x14ac:dyDescent="0.25">
      <c r="AY4053" s="32"/>
      <c r="AZ4053" s="32"/>
    </row>
    <row r="4054" spans="51:52" ht="13.8" x14ac:dyDescent="0.25">
      <c r="AY4054" s="32"/>
      <c r="AZ4054" s="32"/>
    </row>
    <row r="4055" spans="51:52" ht="13.8" x14ac:dyDescent="0.25">
      <c r="AY4055" s="32"/>
      <c r="AZ4055" s="32"/>
    </row>
    <row r="4056" spans="51:52" ht="13.8" x14ac:dyDescent="0.25">
      <c r="AY4056" s="32"/>
      <c r="AZ4056" s="32"/>
    </row>
    <row r="4057" spans="51:52" ht="13.8" x14ac:dyDescent="0.25">
      <c r="AY4057" s="32"/>
      <c r="AZ4057" s="32"/>
    </row>
    <row r="4058" spans="51:52" ht="13.8" x14ac:dyDescent="0.25">
      <c r="AY4058" s="32"/>
      <c r="AZ4058" s="32"/>
    </row>
    <row r="4059" spans="51:52" ht="13.8" x14ac:dyDescent="0.25">
      <c r="AY4059" s="32"/>
      <c r="AZ4059" s="32"/>
    </row>
    <row r="4060" spans="51:52" ht="13.8" x14ac:dyDescent="0.25">
      <c r="AY4060" s="32"/>
      <c r="AZ4060" s="32"/>
    </row>
    <row r="4061" spans="51:52" ht="13.8" x14ac:dyDescent="0.25">
      <c r="AY4061" s="32"/>
      <c r="AZ4061" s="32"/>
    </row>
    <row r="4062" spans="51:52" ht="13.8" x14ac:dyDescent="0.25">
      <c r="AY4062" s="32"/>
      <c r="AZ4062" s="32"/>
    </row>
    <row r="4063" spans="51:52" ht="13.8" x14ac:dyDescent="0.25">
      <c r="AY4063" s="32"/>
      <c r="AZ4063" s="32"/>
    </row>
    <row r="4064" spans="51:52" ht="13.8" x14ac:dyDescent="0.25">
      <c r="AY4064" s="32"/>
      <c r="AZ4064" s="32"/>
    </row>
    <row r="4065" spans="51:52" ht="13.8" x14ac:dyDescent="0.25">
      <c r="AY4065" s="32"/>
      <c r="AZ4065" s="32"/>
    </row>
    <row r="4066" spans="51:52" ht="13.8" x14ac:dyDescent="0.25">
      <c r="AY4066" s="32"/>
      <c r="AZ4066" s="32"/>
    </row>
    <row r="4067" spans="51:52" ht="13.8" x14ac:dyDescent="0.25">
      <c r="AY4067" s="32"/>
      <c r="AZ4067" s="32"/>
    </row>
    <row r="4068" spans="51:52" ht="13.8" x14ac:dyDescent="0.25">
      <c r="AY4068" s="32"/>
      <c r="AZ4068" s="32"/>
    </row>
    <row r="4069" spans="51:52" ht="13.8" x14ac:dyDescent="0.25">
      <c r="AY4069" s="32"/>
      <c r="AZ4069" s="32"/>
    </row>
    <row r="4070" spans="51:52" ht="13.8" x14ac:dyDescent="0.25">
      <c r="AY4070" s="32"/>
      <c r="AZ4070" s="32"/>
    </row>
    <row r="4071" spans="51:52" ht="13.8" x14ac:dyDescent="0.25">
      <c r="AY4071" s="32"/>
      <c r="AZ4071" s="32"/>
    </row>
    <row r="4072" spans="51:52" ht="13.8" x14ac:dyDescent="0.25">
      <c r="AY4072" s="32"/>
      <c r="AZ4072" s="32"/>
    </row>
    <row r="4073" spans="51:52" ht="13.8" x14ac:dyDescent="0.25">
      <c r="AY4073" s="32"/>
      <c r="AZ4073" s="32"/>
    </row>
    <row r="4074" spans="51:52" ht="13.8" x14ac:dyDescent="0.25">
      <c r="AY4074" s="32"/>
      <c r="AZ4074" s="32"/>
    </row>
    <row r="4075" spans="51:52" ht="13.8" x14ac:dyDescent="0.25">
      <c r="AY4075" s="32"/>
      <c r="AZ4075" s="32"/>
    </row>
    <row r="4076" spans="51:52" ht="13.8" x14ac:dyDescent="0.25">
      <c r="AY4076" s="32"/>
      <c r="AZ4076" s="32"/>
    </row>
    <row r="4077" spans="51:52" ht="13.8" x14ac:dyDescent="0.25">
      <c r="AY4077" s="32"/>
      <c r="AZ4077" s="32"/>
    </row>
    <row r="4078" spans="51:52" ht="13.8" x14ac:dyDescent="0.25">
      <c r="AY4078" s="32"/>
      <c r="AZ4078" s="32"/>
    </row>
    <row r="4079" spans="51:52" ht="13.8" x14ac:dyDescent="0.25">
      <c r="AY4079" s="32"/>
      <c r="AZ4079" s="32"/>
    </row>
    <row r="4080" spans="51:52" ht="13.8" x14ac:dyDescent="0.25">
      <c r="AY4080" s="32"/>
      <c r="AZ4080" s="32"/>
    </row>
    <row r="4081" spans="51:52" ht="13.8" x14ac:dyDescent="0.25">
      <c r="AY4081" s="32"/>
      <c r="AZ4081" s="32"/>
    </row>
    <row r="4082" spans="51:52" ht="13.8" x14ac:dyDescent="0.25">
      <c r="AY4082" s="32"/>
      <c r="AZ4082" s="32"/>
    </row>
    <row r="4083" spans="51:52" ht="13.8" x14ac:dyDescent="0.25">
      <c r="AY4083" s="32"/>
      <c r="AZ4083" s="32"/>
    </row>
    <row r="4084" spans="51:52" ht="13.8" x14ac:dyDescent="0.25">
      <c r="AY4084" s="32"/>
      <c r="AZ4084" s="32"/>
    </row>
    <row r="4085" spans="51:52" ht="13.8" x14ac:dyDescent="0.25">
      <c r="AY4085" s="32"/>
      <c r="AZ4085" s="32"/>
    </row>
    <row r="4086" spans="51:52" ht="13.8" x14ac:dyDescent="0.25">
      <c r="AY4086" s="32"/>
      <c r="AZ4086" s="32"/>
    </row>
    <row r="4087" spans="51:52" ht="13.8" x14ac:dyDescent="0.25">
      <c r="AY4087" s="32"/>
      <c r="AZ4087" s="32"/>
    </row>
    <row r="4088" spans="51:52" ht="13.8" x14ac:dyDescent="0.25">
      <c r="AY4088" s="32"/>
      <c r="AZ4088" s="32"/>
    </row>
    <row r="4089" spans="51:52" ht="13.8" x14ac:dyDescent="0.25">
      <c r="AY4089" s="32"/>
      <c r="AZ4089" s="32"/>
    </row>
    <row r="4090" spans="51:52" ht="13.8" x14ac:dyDescent="0.25">
      <c r="AY4090" s="32"/>
      <c r="AZ4090" s="32"/>
    </row>
    <row r="4091" spans="51:52" ht="13.8" x14ac:dyDescent="0.25">
      <c r="AY4091" s="32"/>
      <c r="AZ4091" s="32"/>
    </row>
    <row r="4092" spans="51:52" ht="13.8" x14ac:dyDescent="0.25">
      <c r="AY4092" s="32"/>
      <c r="AZ4092" s="32"/>
    </row>
    <row r="4093" spans="51:52" ht="13.8" x14ac:dyDescent="0.25">
      <c r="AY4093" s="32"/>
      <c r="AZ4093" s="32"/>
    </row>
    <row r="4094" spans="51:52" ht="13.8" x14ac:dyDescent="0.25">
      <c r="AY4094" s="32"/>
      <c r="AZ4094" s="32"/>
    </row>
    <row r="4095" spans="51:52" ht="13.8" x14ac:dyDescent="0.25">
      <c r="AY4095" s="32"/>
      <c r="AZ4095" s="32"/>
    </row>
    <row r="4096" spans="51:52" ht="13.8" x14ac:dyDescent="0.25">
      <c r="AY4096" s="32"/>
      <c r="AZ4096" s="32"/>
    </row>
    <row r="4097" spans="51:52" ht="13.8" x14ac:dyDescent="0.25">
      <c r="AY4097" s="32"/>
      <c r="AZ4097" s="32"/>
    </row>
    <row r="4098" spans="51:52" ht="13.8" x14ac:dyDescent="0.25">
      <c r="AY4098" s="32"/>
      <c r="AZ4098" s="32"/>
    </row>
    <row r="4099" spans="51:52" ht="13.8" x14ac:dyDescent="0.25">
      <c r="AY4099" s="32"/>
      <c r="AZ4099" s="32"/>
    </row>
    <row r="4100" spans="51:52" ht="13.8" x14ac:dyDescent="0.25">
      <c r="AY4100" s="32"/>
      <c r="AZ4100" s="32"/>
    </row>
    <row r="4101" spans="51:52" ht="13.8" x14ac:dyDescent="0.25">
      <c r="AY4101" s="32"/>
      <c r="AZ4101" s="32"/>
    </row>
    <row r="4102" spans="51:52" ht="13.8" x14ac:dyDescent="0.25">
      <c r="AY4102" s="32"/>
      <c r="AZ4102" s="32"/>
    </row>
    <row r="4103" spans="51:52" ht="13.8" x14ac:dyDescent="0.25">
      <c r="AY4103" s="32"/>
      <c r="AZ4103" s="32"/>
    </row>
    <row r="4104" spans="51:52" ht="13.8" x14ac:dyDescent="0.25">
      <c r="AY4104" s="32"/>
      <c r="AZ4104" s="32"/>
    </row>
    <row r="4105" spans="51:52" ht="13.8" x14ac:dyDescent="0.25">
      <c r="AY4105" s="32"/>
      <c r="AZ4105" s="32"/>
    </row>
    <row r="4106" spans="51:52" ht="13.8" x14ac:dyDescent="0.25">
      <c r="AY4106" s="32"/>
      <c r="AZ4106" s="32"/>
    </row>
    <row r="4107" spans="51:52" ht="13.8" x14ac:dyDescent="0.25">
      <c r="AY4107" s="32"/>
      <c r="AZ4107" s="32"/>
    </row>
    <row r="4108" spans="51:52" ht="13.8" x14ac:dyDescent="0.25">
      <c r="AY4108" s="32"/>
      <c r="AZ4108" s="32"/>
    </row>
    <row r="4109" spans="51:52" ht="13.8" x14ac:dyDescent="0.25">
      <c r="AY4109" s="32"/>
      <c r="AZ4109" s="32"/>
    </row>
    <row r="4110" spans="51:52" ht="13.8" x14ac:dyDescent="0.25">
      <c r="AY4110" s="32"/>
      <c r="AZ4110" s="32"/>
    </row>
    <row r="4111" spans="51:52" ht="13.8" x14ac:dyDescent="0.25">
      <c r="AY4111" s="32"/>
      <c r="AZ4111" s="32"/>
    </row>
    <row r="4112" spans="51:52" ht="13.8" x14ac:dyDescent="0.25">
      <c r="AY4112" s="32"/>
      <c r="AZ4112" s="32"/>
    </row>
    <row r="4113" spans="51:52" ht="13.8" x14ac:dyDescent="0.25">
      <c r="AY4113" s="32"/>
      <c r="AZ4113" s="32"/>
    </row>
    <row r="4114" spans="51:52" ht="13.8" x14ac:dyDescent="0.25">
      <c r="AY4114" s="32"/>
      <c r="AZ4114" s="32"/>
    </row>
    <row r="4115" spans="51:52" ht="13.8" x14ac:dyDescent="0.25">
      <c r="AY4115" s="32"/>
      <c r="AZ4115" s="32"/>
    </row>
    <row r="4116" spans="51:52" ht="13.8" x14ac:dyDescent="0.25">
      <c r="AY4116" s="32"/>
      <c r="AZ4116" s="32"/>
    </row>
    <row r="4117" spans="51:52" ht="13.8" x14ac:dyDescent="0.25">
      <c r="AY4117" s="32"/>
      <c r="AZ4117" s="32"/>
    </row>
    <row r="4118" spans="51:52" ht="13.8" x14ac:dyDescent="0.25">
      <c r="AY4118" s="32"/>
      <c r="AZ4118" s="32"/>
    </row>
    <row r="4119" spans="51:52" ht="13.8" x14ac:dyDescent="0.25">
      <c r="AY4119" s="32"/>
      <c r="AZ4119" s="32"/>
    </row>
    <row r="4120" spans="51:52" ht="13.8" x14ac:dyDescent="0.25">
      <c r="AY4120" s="32"/>
      <c r="AZ4120" s="32"/>
    </row>
    <row r="4121" spans="51:52" ht="13.8" x14ac:dyDescent="0.25">
      <c r="AY4121" s="32"/>
      <c r="AZ4121" s="32"/>
    </row>
    <row r="4122" spans="51:52" ht="13.8" x14ac:dyDescent="0.25">
      <c r="AY4122" s="32"/>
      <c r="AZ4122" s="32"/>
    </row>
    <row r="4123" spans="51:52" ht="13.8" x14ac:dyDescent="0.25">
      <c r="AY4123" s="32"/>
      <c r="AZ4123" s="32"/>
    </row>
    <row r="4124" spans="51:52" ht="13.8" x14ac:dyDescent="0.25">
      <c r="AY4124" s="32"/>
      <c r="AZ4124" s="32"/>
    </row>
    <row r="4125" spans="51:52" ht="13.8" x14ac:dyDescent="0.25">
      <c r="AY4125" s="32"/>
      <c r="AZ4125" s="32"/>
    </row>
    <row r="4126" spans="51:52" ht="13.8" x14ac:dyDescent="0.25">
      <c r="AY4126" s="32"/>
      <c r="AZ4126" s="32"/>
    </row>
    <row r="4127" spans="51:52" ht="13.8" x14ac:dyDescent="0.25">
      <c r="AY4127" s="32"/>
      <c r="AZ4127" s="32"/>
    </row>
    <row r="4128" spans="51:52" ht="13.8" x14ac:dyDescent="0.25">
      <c r="AY4128" s="32"/>
      <c r="AZ4128" s="32"/>
    </row>
    <row r="4129" spans="51:52" ht="13.8" x14ac:dyDescent="0.25">
      <c r="AY4129" s="32"/>
      <c r="AZ4129" s="32"/>
    </row>
    <row r="4130" spans="51:52" ht="13.8" x14ac:dyDescent="0.25">
      <c r="AY4130" s="32"/>
      <c r="AZ4130" s="32"/>
    </row>
    <row r="4131" spans="51:52" ht="13.8" x14ac:dyDescent="0.25">
      <c r="AY4131" s="32"/>
      <c r="AZ4131" s="32"/>
    </row>
    <row r="4132" spans="51:52" ht="13.8" x14ac:dyDescent="0.25">
      <c r="AY4132" s="32"/>
      <c r="AZ4132" s="32"/>
    </row>
    <row r="4133" spans="51:52" ht="13.8" x14ac:dyDescent="0.25">
      <c r="AY4133" s="32"/>
      <c r="AZ4133" s="32"/>
    </row>
    <row r="4134" spans="51:52" ht="13.8" x14ac:dyDescent="0.25">
      <c r="AY4134" s="32"/>
      <c r="AZ4134" s="32"/>
    </row>
    <row r="4135" spans="51:52" ht="13.8" x14ac:dyDescent="0.25">
      <c r="AY4135" s="32"/>
      <c r="AZ4135" s="32"/>
    </row>
    <row r="4136" spans="51:52" ht="13.8" x14ac:dyDescent="0.25">
      <c r="AY4136" s="32"/>
      <c r="AZ4136" s="32"/>
    </row>
    <row r="4137" spans="51:52" ht="13.8" x14ac:dyDescent="0.25">
      <c r="AY4137" s="32"/>
      <c r="AZ4137" s="32"/>
    </row>
    <row r="4138" spans="51:52" ht="13.8" x14ac:dyDescent="0.25">
      <c r="AY4138" s="32"/>
      <c r="AZ4138" s="32"/>
    </row>
    <row r="4139" spans="51:52" ht="13.8" x14ac:dyDescent="0.25">
      <c r="AY4139" s="32"/>
      <c r="AZ4139" s="32"/>
    </row>
    <row r="4140" spans="51:52" ht="13.8" x14ac:dyDescent="0.25">
      <c r="AY4140" s="32"/>
      <c r="AZ4140" s="32"/>
    </row>
    <row r="4141" spans="51:52" ht="13.8" x14ac:dyDescent="0.25">
      <c r="AY4141" s="32"/>
      <c r="AZ4141" s="32"/>
    </row>
    <row r="4142" spans="51:52" ht="13.8" x14ac:dyDescent="0.25">
      <c r="AY4142" s="32"/>
      <c r="AZ4142" s="32"/>
    </row>
    <row r="4143" spans="51:52" ht="13.8" x14ac:dyDescent="0.25">
      <c r="AY4143" s="32"/>
      <c r="AZ4143" s="32"/>
    </row>
    <row r="4144" spans="51:52" ht="13.8" x14ac:dyDescent="0.25">
      <c r="AY4144" s="32"/>
      <c r="AZ4144" s="32"/>
    </row>
    <row r="4145" spans="51:52" ht="13.8" x14ac:dyDescent="0.25">
      <c r="AY4145" s="32"/>
      <c r="AZ4145" s="32"/>
    </row>
    <row r="4146" spans="51:52" ht="13.8" x14ac:dyDescent="0.25">
      <c r="AY4146" s="32"/>
      <c r="AZ4146" s="32"/>
    </row>
    <row r="4147" spans="51:52" ht="13.8" x14ac:dyDescent="0.25">
      <c r="AY4147" s="32"/>
      <c r="AZ4147" s="32"/>
    </row>
    <row r="4148" spans="51:52" ht="13.8" x14ac:dyDescent="0.25">
      <c r="AY4148" s="32"/>
      <c r="AZ4148" s="32"/>
    </row>
    <row r="4149" spans="51:52" ht="13.8" x14ac:dyDescent="0.25">
      <c r="AY4149" s="32"/>
      <c r="AZ4149" s="32"/>
    </row>
    <row r="4150" spans="51:52" ht="13.8" x14ac:dyDescent="0.25">
      <c r="AY4150" s="32"/>
      <c r="AZ4150" s="32"/>
    </row>
    <row r="4151" spans="51:52" ht="13.8" x14ac:dyDescent="0.25">
      <c r="AY4151" s="32"/>
      <c r="AZ4151" s="32"/>
    </row>
    <row r="4152" spans="51:52" ht="13.8" x14ac:dyDescent="0.25">
      <c r="AY4152" s="32"/>
      <c r="AZ4152" s="32"/>
    </row>
    <row r="4153" spans="51:52" ht="13.8" x14ac:dyDescent="0.25">
      <c r="AY4153" s="32"/>
      <c r="AZ4153" s="32"/>
    </row>
    <row r="4154" spans="51:52" ht="13.8" x14ac:dyDescent="0.25">
      <c r="AY4154" s="32"/>
      <c r="AZ4154" s="32"/>
    </row>
    <row r="4155" spans="51:52" ht="13.8" x14ac:dyDescent="0.25">
      <c r="AY4155" s="32"/>
      <c r="AZ4155" s="32"/>
    </row>
    <row r="4156" spans="51:52" ht="13.8" x14ac:dyDescent="0.25">
      <c r="AY4156" s="32"/>
      <c r="AZ4156" s="32"/>
    </row>
    <row r="4157" spans="51:52" ht="13.8" x14ac:dyDescent="0.25">
      <c r="AY4157" s="32"/>
      <c r="AZ4157" s="32"/>
    </row>
    <row r="4158" spans="51:52" ht="13.8" x14ac:dyDescent="0.25">
      <c r="AY4158" s="32"/>
      <c r="AZ4158" s="32"/>
    </row>
    <row r="4159" spans="51:52" ht="13.8" x14ac:dyDescent="0.25">
      <c r="AY4159" s="32"/>
      <c r="AZ4159" s="32"/>
    </row>
    <row r="4160" spans="51:52" ht="13.8" x14ac:dyDescent="0.25">
      <c r="AY4160" s="32"/>
      <c r="AZ4160" s="32"/>
    </row>
    <row r="4161" spans="51:52" ht="13.8" x14ac:dyDescent="0.25">
      <c r="AY4161" s="32"/>
      <c r="AZ4161" s="32"/>
    </row>
    <row r="4162" spans="51:52" ht="13.8" x14ac:dyDescent="0.25">
      <c r="AY4162" s="32"/>
      <c r="AZ4162" s="32"/>
    </row>
    <row r="4163" spans="51:52" ht="13.8" x14ac:dyDescent="0.25">
      <c r="AY4163" s="32"/>
      <c r="AZ4163" s="32"/>
    </row>
    <row r="4164" spans="51:52" ht="13.8" x14ac:dyDescent="0.25">
      <c r="AY4164" s="32"/>
      <c r="AZ4164" s="32"/>
    </row>
    <row r="4165" spans="51:52" ht="13.8" x14ac:dyDescent="0.25">
      <c r="AY4165" s="32"/>
      <c r="AZ4165" s="32"/>
    </row>
    <row r="4166" spans="51:52" ht="13.8" x14ac:dyDescent="0.25">
      <c r="AY4166" s="32"/>
      <c r="AZ4166" s="32"/>
    </row>
    <row r="4167" spans="51:52" ht="13.8" x14ac:dyDescent="0.25">
      <c r="AY4167" s="32"/>
      <c r="AZ4167" s="32"/>
    </row>
    <row r="4168" spans="51:52" ht="13.8" x14ac:dyDescent="0.25">
      <c r="AY4168" s="32"/>
      <c r="AZ4168" s="32"/>
    </row>
    <row r="4169" spans="51:52" ht="13.8" x14ac:dyDescent="0.25">
      <c r="AY4169" s="32"/>
      <c r="AZ4169" s="32"/>
    </row>
    <row r="4170" spans="51:52" ht="13.8" x14ac:dyDescent="0.25">
      <c r="AY4170" s="32"/>
      <c r="AZ4170" s="32"/>
    </row>
    <row r="4171" spans="51:52" ht="13.8" x14ac:dyDescent="0.25">
      <c r="AY4171" s="32"/>
      <c r="AZ4171" s="32"/>
    </row>
    <row r="4172" spans="51:52" ht="13.8" x14ac:dyDescent="0.25">
      <c r="AY4172" s="32"/>
      <c r="AZ4172" s="32"/>
    </row>
    <row r="4173" spans="51:52" ht="13.8" x14ac:dyDescent="0.25">
      <c r="AY4173" s="32"/>
      <c r="AZ4173" s="32"/>
    </row>
    <row r="4174" spans="51:52" ht="13.8" x14ac:dyDescent="0.25">
      <c r="AY4174" s="32"/>
      <c r="AZ4174" s="32"/>
    </row>
    <row r="4175" spans="51:52" ht="13.8" x14ac:dyDescent="0.25">
      <c r="AY4175" s="32"/>
      <c r="AZ4175" s="32"/>
    </row>
    <row r="4176" spans="51:52" ht="13.8" x14ac:dyDescent="0.25">
      <c r="AY4176" s="32"/>
      <c r="AZ4176" s="32"/>
    </row>
    <row r="4177" spans="51:52" ht="13.8" x14ac:dyDescent="0.25">
      <c r="AY4177" s="32"/>
      <c r="AZ4177" s="32"/>
    </row>
    <row r="4178" spans="51:52" ht="13.8" x14ac:dyDescent="0.25">
      <c r="AY4178" s="32"/>
      <c r="AZ4178" s="32"/>
    </row>
    <row r="4179" spans="51:52" ht="13.8" x14ac:dyDescent="0.25">
      <c r="AY4179" s="32"/>
      <c r="AZ4179" s="32"/>
    </row>
    <row r="4180" spans="51:52" ht="13.8" x14ac:dyDescent="0.25">
      <c r="AY4180" s="32"/>
      <c r="AZ4180" s="32"/>
    </row>
    <row r="4181" spans="51:52" ht="13.8" x14ac:dyDescent="0.25">
      <c r="AY4181" s="32"/>
      <c r="AZ4181" s="32"/>
    </row>
    <row r="4182" spans="51:52" ht="13.8" x14ac:dyDescent="0.25">
      <c r="AY4182" s="32"/>
      <c r="AZ4182" s="32"/>
    </row>
    <row r="4183" spans="51:52" ht="13.8" x14ac:dyDescent="0.25">
      <c r="AY4183" s="32"/>
      <c r="AZ4183" s="32"/>
    </row>
    <row r="4184" spans="51:52" ht="13.8" x14ac:dyDescent="0.25">
      <c r="AY4184" s="32"/>
      <c r="AZ4184" s="32"/>
    </row>
    <row r="4185" spans="51:52" ht="13.8" x14ac:dyDescent="0.25">
      <c r="AY4185" s="32"/>
      <c r="AZ4185" s="32"/>
    </row>
    <row r="4186" spans="51:52" ht="13.8" x14ac:dyDescent="0.25">
      <c r="AY4186" s="32"/>
      <c r="AZ4186" s="32"/>
    </row>
    <row r="4187" spans="51:52" ht="13.8" x14ac:dyDescent="0.25">
      <c r="AY4187" s="32"/>
      <c r="AZ4187" s="32"/>
    </row>
    <row r="4188" spans="51:52" ht="13.8" x14ac:dyDescent="0.25">
      <c r="AY4188" s="32"/>
      <c r="AZ4188" s="32"/>
    </row>
    <row r="4189" spans="51:52" ht="13.8" x14ac:dyDescent="0.25">
      <c r="AY4189" s="32"/>
      <c r="AZ4189" s="32"/>
    </row>
    <row r="4190" spans="51:52" ht="13.8" x14ac:dyDescent="0.25">
      <c r="AY4190" s="32"/>
      <c r="AZ4190" s="32"/>
    </row>
    <row r="4191" spans="51:52" ht="13.8" x14ac:dyDescent="0.25">
      <c r="AY4191" s="32"/>
      <c r="AZ4191" s="32"/>
    </row>
    <row r="4192" spans="51:52" ht="13.8" x14ac:dyDescent="0.25">
      <c r="AY4192" s="32"/>
      <c r="AZ4192" s="32"/>
    </row>
    <row r="4193" spans="51:52" ht="13.8" x14ac:dyDescent="0.25">
      <c r="AY4193" s="32"/>
      <c r="AZ4193" s="32"/>
    </row>
    <row r="4194" spans="51:52" ht="13.8" x14ac:dyDescent="0.25">
      <c r="AY4194" s="32"/>
      <c r="AZ4194" s="32"/>
    </row>
    <row r="4195" spans="51:52" ht="13.8" x14ac:dyDescent="0.25">
      <c r="AY4195" s="32"/>
      <c r="AZ4195" s="32"/>
    </row>
    <row r="4196" spans="51:52" ht="13.8" x14ac:dyDescent="0.25">
      <c r="AY4196" s="32"/>
      <c r="AZ4196" s="32"/>
    </row>
    <row r="4197" spans="51:52" ht="13.8" x14ac:dyDescent="0.25">
      <c r="AY4197" s="32"/>
      <c r="AZ4197" s="32"/>
    </row>
    <row r="4198" spans="51:52" ht="13.8" x14ac:dyDescent="0.25">
      <c r="AY4198" s="32"/>
      <c r="AZ4198" s="32"/>
    </row>
    <row r="4199" spans="51:52" ht="13.8" x14ac:dyDescent="0.25">
      <c r="AY4199" s="32"/>
      <c r="AZ4199" s="32"/>
    </row>
    <row r="4200" spans="51:52" ht="13.8" x14ac:dyDescent="0.25">
      <c r="AY4200" s="32"/>
      <c r="AZ4200" s="32"/>
    </row>
    <row r="4201" spans="51:52" ht="13.8" x14ac:dyDescent="0.25">
      <c r="AY4201" s="32"/>
      <c r="AZ4201" s="32"/>
    </row>
    <row r="4202" spans="51:52" ht="13.8" x14ac:dyDescent="0.25">
      <c r="AY4202" s="32"/>
      <c r="AZ4202" s="32"/>
    </row>
    <row r="4203" spans="51:52" ht="13.8" x14ac:dyDescent="0.25">
      <c r="AY4203" s="32"/>
      <c r="AZ4203" s="32"/>
    </row>
    <row r="4204" spans="51:52" ht="13.8" x14ac:dyDescent="0.25">
      <c r="AY4204" s="32"/>
      <c r="AZ4204" s="32"/>
    </row>
    <row r="4205" spans="51:52" ht="13.8" x14ac:dyDescent="0.25">
      <c r="AY4205" s="32"/>
      <c r="AZ4205" s="32"/>
    </row>
    <row r="4206" spans="51:52" ht="13.8" x14ac:dyDescent="0.25">
      <c r="AY4206" s="32"/>
      <c r="AZ4206" s="32"/>
    </row>
    <row r="4207" spans="51:52" ht="13.8" x14ac:dyDescent="0.25">
      <c r="AY4207" s="32"/>
      <c r="AZ4207" s="32"/>
    </row>
    <row r="4208" spans="51:52" ht="13.8" x14ac:dyDescent="0.25">
      <c r="AY4208" s="32"/>
      <c r="AZ4208" s="32"/>
    </row>
    <row r="4209" spans="51:52" ht="13.8" x14ac:dyDescent="0.25">
      <c r="AY4209" s="32"/>
      <c r="AZ4209" s="32"/>
    </row>
    <row r="4210" spans="51:52" ht="13.8" x14ac:dyDescent="0.25">
      <c r="AY4210" s="32"/>
      <c r="AZ4210" s="32"/>
    </row>
    <row r="4211" spans="51:52" ht="13.8" x14ac:dyDescent="0.25">
      <c r="AY4211" s="32"/>
      <c r="AZ4211" s="32"/>
    </row>
    <row r="4212" spans="51:52" ht="13.8" x14ac:dyDescent="0.25">
      <c r="AY4212" s="32"/>
      <c r="AZ4212" s="32"/>
    </row>
    <row r="4213" spans="51:52" ht="13.8" x14ac:dyDescent="0.25">
      <c r="AY4213" s="32"/>
      <c r="AZ4213" s="32"/>
    </row>
    <row r="4214" spans="51:52" ht="13.8" x14ac:dyDescent="0.25">
      <c r="AY4214" s="32"/>
      <c r="AZ4214" s="32"/>
    </row>
    <row r="4215" spans="51:52" ht="13.8" x14ac:dyDescent="0.25">
      <c r="AY4215" s="32"/>
      <c r="AZ4215" s="32"/>
    </row>
    <row r="4216" spans="51:52" ht="13.8" x14ac:dyDescent="0.25">
      <c r="AY4216" s="32"/>
      <c r="AZ4216" s="32"/>
    </row>
    <row r="4217" spans="51:52" ht="13.8" x14ac:dyDescent="0.25">
      <c r="AY4217" s="32"/>
      <c r="AZ4217" s="32"/>
    </row>
    <row r="4218" spans="51:52" ht="13.8" x14ac:dyDescent="0.25">
      <c r="AY4218" s="32"/>
      <c r="AZ4218" s="32"/>
    </row>
    <row r="4219" spans="51:52" ht="13.8" x14ac:dyDescent="0.25">
      <c r="AY4219" s="32"/>
      <c r="AZ4219" s="32"/>
    </row>
    <row r="4220" spans="51:52" ht="13.8" x14ac:dyDescent="0.25">
      <c r="AY4220" s="32"/>
      <c r="AZ4220" s="32"/>
    </row>
    <row r="4221" spans="51:52" ht="13.8" x14ac:dyDescent="0.25">
      <c r="AY4221" s="32"/>
      <c r="AZ4221" s="32"/>
    </row>
    <row r="4222" spans="51:52" ht="13.8" x14ac:dyDescent="0.25">
      <c r="AY4222" s="32"/>
      <c r="AZ4222" s="32"/>
    </row>
    <row r="4223" spans="51:52" ht="13.8" x14ac:dyDescent="0.25">
      <c r="AY4223" s="32"/>
      <c r="AZ4223" s="32"/>
    </row>
    <row r="4224" spans="51:52" ht="13.8" x14ac:dyDescent="0.25">
      <c r="AY4224" s="32"/>
      <c r="AZ4224" s="32"/>
    </row>
    <row r="4225" spans="51:52" ht="13.8" x14ac:dyDescent="0.25">
      <c r="AY4225" s="32"/>
      <c r="AZ4225" s="32"/>
    </row>
    <row r="4226" spans="51:52" ht="13.8" x14ac:dyDescent="0.25">
      <c r="AY4226" s="32"/>
      <c r="AZ4226" s="32"/>
    </row>
    <row r="4227" spans="51:52" ht="13.8" x14ac:dyDescent="0.25">
      <c r="AY4227" s="32"/>
      <c r="AZ4227" s="32"/>
    </row>
    <row r="4228" spans="51:52" ht="13.8" x14ac:dyDescent="0.25">
      <c r="AY4228" s="32"/>
      <c r="AZ4228" s="32"/>
    </row>
    <row r="4229" spans="51:52" ht="13.8" x14ac:dyDescent="0.25">
      <c r="AY4229" s="32"/>
      <c r="AZ4229" s="32"/>
    </row>
    <row r="4230" spans="51:52" ht="13.8" x14ac:dyDescent="0.25">
      <c r="AY4230" s="32"/>
      <c r="AZ4230" s="32"/>
    </row>
    <row r="4231" spans="51:52" ht="13.8" x14ac:dyDescent="0.25">
      <c r="AY4231" s="32"/>
      <c r="AZ4231" s="32"/>
    </row>
    <row r="4232" spans="51:52" ht="13.8" x14ac:dyDescent="0.25">
      <c r="AY4232" s="32"/>
      <c r="AZ4232" s="32"/>
    </row>
    <row r="4233" spans="51:52" ht="13.8" x14ac:dyDescent="0.25">
      <c r="AY4233" s="32"/>
      <c r="AZ4233" s="32"/>
    </row>
    <row r="4234" spans="51:52" ht="13.8" x14ac:dyDescent="0.25">
      <c r="AY4234" s="32"/>
      <c r="AZ4234" s="32"/>
    </row>
    <row r="4235" spans="51:52" ht="13.8" x14ac:dyDescent="0.25">
      <c r="AY4235" s="32"/>
      <c r="AZ4235" s="32"/>
    </row>
    <row r="4236" spans="51:52" ht="13.8" x14ac:dyDescent="0.25">
      <c r="AY4236" s="32"/>
      <c r="AZ4236" s="32"/>
    </row>
    <row r="4237" spans="51:52" ht="13.8" x14ac:dyDescent="0.25">
      <c r="AY4237" s="32"/>
      <c r="AZ4237" s="32"/>
    </row>
    <row r="4238" spans="51:52" ht="13.8" x14ac:dyDescent="0.25">
      <c r="AY4238" s="32"/>
      <c r="AZ4238" s="32"/>
    </row>
    <row r="4239" spans="51:52" ht="13.8" x14ac:dyDescent="0.25">
      <c r="AY4239" s="32"/>
      <c r="AZ4239" s="32"/>
    </row>
    <row r="4240" spans="51:52" ht="13.8" x14ac:dyDescent="0.25">
      <c r="AY4240" s="32"/>
      <c r="AZ4240" s="32"/>
    </row>
    <row r="4241" spans="51:52" ht="13.8" x14ac:dyDescent="0.25">
      <c r="AY4241" s="32"/>
      <c r="AZ4241" s="32"/>
    </row>
    <row r="4242" spans="51:52" ht="13.8" x14ac:dyDescent="0.25">
      <c r="AY4242" s="32"/>
      <c r="AZ4242" s="32"/>
    </row>
    <row r="4243" spans="51:52" ht="13.8" x14ac:dyDescent="0.25">
      <c r="AY4243" s="32"/>
      <c r="AZ4243" s="32"/>
    </row>
    <row r="4244" spans="51:52" ht="13.8" x14ac:dyDescent="0.25">
      <c r="AY4244" s="32"/>
      <c r="AZ4244" s="32"/>
    </row>
    <row r="4245" spans="51:52" ht="13.8" x14ac:dyDescent="0.25">
      <c r="AY4245" s="32"/>
      <c r="AZ4245" s="32"/>
    </row>
    <row r="4246" spans="51:52" ht="13.8" x14ac:dyDescent="0.25">
      <c r="AY4246" s="32"/>
      <c r="AZ4246" s="32"/>
    </row>
    <row r="4247" spans="51:52" ht="13.8" x14ac:dyDescent="0.25">
      <c r="AY4247" s="32"/>
      <c r="AZ4247" s="32"/>
    </row>
    <row r="4248" spans="51:52" ht="13.8" x14ac:dyDescent="0.25">
      <c r="AY4248" s="32"/>
      <c r="AZ4248" s="32"/>
    </row>
    <row r="4249" spans="51:52" ht="13.8" x14ac:dyDescent="0.25">
      <c r="AY4249" s="32"/>
      <c r="AZ4249" s="32"/>
    </row>
    <row r="4250" spans="51:52" ht="13.8" x14ac:dyDescent="0.25">
      <c r="AY4250" s="32"/>
      <c r="AZ4250" s="32"/>
    </row>
    <row r="4251" spans="51:52" ht="13.8" x14ac:dyDescent="0.25">
      <c r="AY4251" s="32"/>
      <c r="AZ4251" s="32"/>
    </row>
    <row r="4252" spans="51:52" ht="13.8" x14ac:dyDescent="0.25">
      <c r="AY4252" s="32"/>
      <c r="AZ4252" s="32"/>
    </row>
    <row r="4253" spans="51:52" ht="13.8" x14ac:dyDescent="0.25">
      <c r="AY4253" s="32"/>
      <c r="AZ4253" s="32"/>
    </row>
    <row r="4254" spans="51:52" ht="13.8" x14ac:dyDescent="0.25">
      <c r="AY4254" s="32"/>
      <c r="AZ4254" s="32"/>
    </row>
    <row r="4255" spans="51:52" ht="13.8" x14ac:dyDescent="0.25">
      <c r="AY4255" s="32"/>
      <c r="AZ4255" s="32"/>
    </row>
    <row r="4256" spans="51:52" ht="13.8" x14ac:dyDescent="0.25">
      <c r="AY4256" s="32"/>
      <c r="AZ4256" s="32"/>
    </row>
    <row r="4257" spans="51:52" ht="13.8" x14ac:dyDescent="0.25">
      <c r="AY4257" s="32"/>
      <c r="AZ4257" s="32"/>
    </row>
    <row r="4258" spans="51:52" ht="13.8" x14ac:dyDescent="0.25">
      <c r="AY4258" s="32"/>
      <c r="AZ4258" s="32"/>
    </row>
    <row r="4259" spans="51:52" ht="13.8" x14ac:dyDescent="0.25">
      <c r="AY4259" s="32"/>
      <c r="AZ4259" s="32"/>
    </row>
    <row r="4260" spans="51:52" ht="13.8" x14ac:dyDescent="0.25">
      <c r="AY4260" s="32"/>
      <c r="AZ4260" s="32"/>
    </row>
    <row r="4261" spans="51:52" ht="13.8" x14ac:dyDescent="0.25">
      <c r="AY4261" s="32"/>
      <c r="AZ4261" s="32"/>
    </row>
    <row r="4262" spans="51:52" ht="13.8" x14ac:dyDescent="0.25">
      <c r="AY4262" s="32"/>
      <c r="AZ4262" s="32"/>
    </row>
    <row r="4263" spans="51:52" ht="13.8" x14ac:dyDescent="0.25">
      <c r="AY4263" s="32"/>
      <c r="AZ4263" s="32"/>
    </row>
    <row r="4264" spans="51:52" ht="13.8" x14ac:dyDescent="0.25">
      <c r="AY4264" s="32"/>
      <c r="AZ4264" s="32"/>
    </row>
    <row r="4265" spans="51:52" ht="13.8" x14ac:dyDescent="0.25">
      <c r="AY4265" s="32"/>
      <c r="AZ4265" s="32"/>
    </row>
    <row r="4266" spans="51:52" ht="13.8" x14ac:dyDescent="0.25">
      <c r="AY4266" s="32"/>
      <c r="AZ4266" s="32"/>
    </row>
    <row r="4267" spans="51:52" ht="13.8" x14ac:dyDescent="0.25">
      <c r="AY4267" s="32"/>
      <c r="AZ4267" s="32"/>
    </row>
    <row r="4268" spans="51:52" ht="13.8" x14ac:dyDescent="0.25">
      <c r="AY4268" s="32"/>
      <c r="AZ4268" s="32"/>
    </row>
    <row r="4269" spans="51:52" ht="13.8" x14ac:dyDescent="0.25">
      <c r="AY4269" s="32"/>
      <c r="AZ4269" s="32"/>
    </row>
    <row r="4270" spans="51:52" ht="13.8" x14ac:dyDescent="0.25">
      <c r="AY4270" s="32"/>
      <c r="AZ4270" s="32"/>
    </row>
    <row r="4271" spans="51:52" ht="13.8" x14ac:dyDescent="0.25">
      <c r="AY4271" s="32"/>
      <c r="AZ4271" s="32"/>
    </row>
    <row r="4272" spans="51:52" ht="13.8" x14ac:dyDescent="0.25">
      <c r="AY4272" s="32"/>
      <c r="AZ4272" s="32"/>
    </row>
    <row r="4273" spans="51:52" ht="13.8" x14ac:dyDescent="0.25">
      <c r="AY4273" s="32"/>
      <c r="AZ4273" s="32"/>
    </row>
    <row r="4274" spans="51:52" ht="13.8" x14ac:dyDescent="0.25">
      <c r="AY4274" s="32"/>
      <c r="AZ4274" s="32"/>
    </row>
    <row r="4275" spans="51:52" ht="13.8" x14ac:dyDescent="0.25">
      <c r="AY4275" s="32"/>
      <c r="AZ4275" s="32"/>
    </row>
    <row r="4276" spans="51:52" ht="13.8" x14ac:dyDescent="0.25">
      <c r="AY4276" s="32"/>
      <c r="AZ4276" s="32"/>
    </row>
    <row r="4277" spans="51:52" ht="13.8" x14ac:dyDescent="0.25">
      <c r="AY4277" s="32"/>
      <c r="AZ4277" s="32"/>
    </row>
    <row r="4278" spans="51:52" ht="13.8" x14ac:dyDescent="0.25">
      <c r="AY4278" s="32"/>
      <c r="AZ4278" s="32"/>
    </row>
    <row r="4279" spans="51:52" ht="13.8" x14ac:dyDescent="0.25">
      <c r="AY4279" s="32"/>
      <c r="AZ4279" s="32"/>
    </row>
    <row r="4280" spans="51:52" ht="13.8" x14ac:dyDescent="0.25">
      <c r="AY4280" s="32"/>
      <c r="AZ4280" s="32"/>
    </row>
    <row r="4281" spans="51:52" ht="13.8" x14ac:dyDescent="0.25">
      <c r="AY4281" s="32"/>
      <c r="AZ4281" s="32"/>
    </row>
    <row r="4282" spans="51:52" ht="13.8" x14ac:dyDescent="0.25">
      <c r="AY4282" s="32"/>
      <c r="AZ4282" s="32"/>
    </row>
    <row r="4283" spans="51:52" ht="13.8" x14ac:dyDescent="0.25">
      <c r="AY4283" s="32"/>
      <c r="AZ4283" s="32"/>
    </row>
    <row r="4284" spans="51:52" ht="13.8" x14ac:dyDescent="0.25">
      <c r="AY4284" s="32"/>
      <c r="AZ4284" s="32"/>
    </row>
    <row r="4285" spans="51:52" ht="13.8" x14ac:dyDescent="0.25">
      <c r="AY4285" s="32"/>
      <c r="AZ4285" s="32"/>
    </row>
    <row r="4286" spans="51:52" ht="13.8" x14ac:dyDescent="0.25">
      <c r="AY4286" s="32"/>
      <c r="AZ4286" s="32"/>
    </row>
    <row r="4287" spans="51:52" ht="13.8" x14ac:dyDescent="0.25">
      <c r="AY4287" s="32"/>
      <c r="AZ4287" s="32"/>
    </row>
    <row r="4288" spans="51:52" ht="13.8" x14ac:dyDescent="0.25">
      <c r="AY4288" s="32"/>
      <c r="AZ4288" s="32"/>
    </row>
    <row r="4289" spans="51:52" ht="13.8" x14ac:dyDescent="0.25">
      <c r="AY4289" s="32"/>
      <c r="AZ4289" s="32"/>
    </row>
    <row r="4290" spans="51:52" ht="13.8" x14ac:dyDescent="0.25">
      <c r="AY4290" s="32"/>
      <c r="AZ4290" s="32"/>
    </row>
    <row r="4291" spans="51:52" ht="13.8" x14ac:dyDescent="0.25">
      <c r="AY4291" s="32"/>
      <c r="AZ4291" s="32"/>
    </row>
    <row r="4292" spans="51:52" ht="13.8" x14ac:dyDescent="0.25">
      <c r="AY4292" s="32"/>
      <c r="AZ4292" s="32"/>
    </row>
    <row r="4293" spans="51:52" ht="13.8" x14ac:dyDescent="0.25">
      <c r="AY4293" s="32"/>
      <c r="AZ4293" s="32"/>
    </row>
    <row r="4294" spans="51:52" ht="13.8" x14ac:dyDescent="0.25">
      <c r="AY4294" s="32"/>
      <c r="AZ4294" s="32"/>
    </row>
    <row r="4295" spans="51:52" ht="13.8" x14ac:dyDescent="0.25">
      <c r="AY4295" s="32"/>
      <c r="AZ4295" s="32"/>
    </row>
    <row r="4296" spans="51:52" ht="13.8" x14ac:dyDescent="0.25">
      <c r="AY4296" s="32"/>
      <c r="AZ4296" s="32"/>
    </row>
    <row r="4297" spans="51:52" ht="13.8" x14ac:dyDescent="0.25">
      <c r="AY4297" s="32"/>
      <c r="AZ4297" s="32"/>
    </row>
    <row r="4298" spans="51:52" ht="13.8" x14ac:dyDescent="0.25">
      <c r="AY4298" s="32"/>
      <c r="AZ4298" s="32"/>
    </row>
    <row r="4299" spans="51:52" ht="13.8" x14ac:dyDescent="0.25">
      <c r="AY4299" s="32"/>
      <c r="AZ4299" s="32"/>
    </row>
    <row r="4300" spans="51:52" ht="13.8" x14ac:dyDescent="0.25">
      <c r="AY4300" s="32"/>
      <c r="AZ4300" s="32"/>
    </row>
    <row r="4301" spans="51:52" ht="13.8" x14ac:dyDescent="0.25">
      <c r="AY4301" s="32"/>
      <c r="AZ4301" s="32"/>
    </row>
    <row r="4302" spans="51:52" ht="13.8" x14ac:dyDescent="0.25">
      <c r="AY4302" s="32"/>
      <c r="AZ4302" s="32"/>
    </row>
    <row r="4303" spans="51:52" ht="13.8" x14ac:dyDescent="0.25">
      <c r="AY4303" s="32"/>
      <c r="AZ4303" s="32"/>
    </row>
    <row r="4304" spans="51:52" ht="13.8" x14ac:dyDescent="0.25">
      <c r="AY4304" s="32"/>
      <c r="AZ4304" s="32"/>
    </row>
    <row r="4305" spans="51:52" ht="13.8" x14ac:dyDescent="0.25">
      <c r="AY4305" s="32"/>
      <c r="AZ4305" s="32"/>
    </row>
    <row r="4306" spans="51:52" ht="13.8" x14ac:dyDescent="0.25">
      <c r="AY4306" s="32"/>
      <c r="AZ4306" s="32"/>
    </row>
    <row r="4307" spans="51:52" ht="13.8" x14ac:dyDescent="0.25">
      <c r="AY4307" s="32"/>
      <c r="AZ4307" s="32"/>
    </row>
    <row r="4308" spans="51:52" ht="13.8" x14ac:dyDescent="0.25">
      <c r="AY4308" s="32"/>
      <c r="AZ4308" s="32"/>
    </row>
    <row r="4309" spans="51:52" ht="13.8" x14ac:dyDescent="0.25">
      <c r="AY4309" s="32"/>
      <c r="AZ4309" s="32"/>
    </row>
    <row r="4310" spans="51:52" ht="13.8" x14ac:dyDescent="0.25">
      <c r="AY4310" s="32"/>
      <c r="AZ4310" s="32"/>
    </row>
    <row r="4311" spans="51:52" ht="13.8" x14ac:dyDescent="0.25">
      <c r="AY4311" s="32"/>
      <c r="AZ4311" s="32"/>
    </row>
    <row r="4312" spans="51:52" ht="13.8" x14ac:dyDescent="0.25">
      <c r="AY4312" s="32"/>
      <c r="AZ4312" s="32"/>
    </row>
    <row r="4313" spans="51:52" ht="13.8" x14ac:dyDescent="0.25">
      <c r="AY4313" s="32"/>
      <c r="AZ4313" s="32"/>
    </row>
    <row r="4314" spans="51:52" ht="13.8" x14ac:dyDescent="0.25">
      <c r="AY4314" s="32"/>
      <c r="AZ4314" s="32"/>
    </row>
    <row r="4315" spans="51:52" ht="13.8" x14ac:dyDescent="0.25">
      <c r="AY4315" s="32"/>
      <c r="AZ4315" s="32"/>
    </row>
    <row r="4316" spans="51:52" ht="13.8" x14ac:dyDescent="0.25">
      <c r="AY4316" s="32"/>
      <c r="AZ4316" s="32"/>
    </row>
    <row r="4317" spans="51:52" ht="13.8" x14ac:dyDescent="0.25">
      <c r="AY4317" s="32"/>
      <c r="AZ4317" s="32"/>
    </row>
    <row r="4318" spans="51:52" ht="13.8" x14ac:dyDescent="0.25">
      <c r="AY4318" s="32"/>
      <c r="AZ4318" s="32"/>
    </row>
    <row r="4319" spans="51:52" ht="13.8" x14ac:dyDescent="0.25">
      <c r="AY4319" s="32"/>
      <c r="AZ4319" s="32"/>
    </row>
    <row r="4320" spans="51:52" ht="13.8" x14ac:dyDescent="0.25">
      <c r="AY4320" s="32"/>
      <c r="AZ4320" s="32"/>
    </row>
    <row r="4321" spans="51:52" ht="13.8" x14ac:dyDescent="0.25">
      <c r="AY4321" s="32"/>
      <c r="AZ4321" s="32"/>
    </row>
    <row r="4322" spans="51:52" ht="13.8" x14ac:dyDescent="0.25">
      <c r="AY4322" s="32"/>
      <c r="AZ4322" s="32"/>
    </row>
    <row r="4323" spans="51:52" ht="13.8" x14ac:dyDescent="0.25">
      <c r="AY4323" s="32"/>
      <c r="AZ4323" s="32"/>
    </row>
    <row r="4324" spans="51:52" ht="13.8" x14ac:dyDescent="0.25">
      <c r="AY4324" s="32"/>
      <c r="AZ4324" s="32"/>
    </row>
    <row r="4325" spans="51:52" ht="13.8" x14ac:dyDescent="0.25">
      <c r="AY4325" s="32"/>
      <c r="AZ4325" s="32"/>
    </row>
    <row r="4326" spans="51:52" ht="13.8" x14ac:dyDescent="0.25">
      <c r="AY4326" s="32"/>
      <c r="AZ4326" s="32"/>
    </row>
    <row r="4327" spans="51:52" ht="13.8" x14ac:dyDescent="0.25">
      <c r="AY4327" s="32"/>
      <c r="AZ4327" s="32"/>
    </row>
    <row r="4328" spans="51:52" ht="13.8" x14ac:dyDescent="0.25">
      <c r="AY4328" s="32"/>
      <c r="AZ4328" s="32"/>
    </row>
    <row r="4329" spans="51:52" ht="13.8" x14ac:dyDescent="0.25">
      <c r="AY4329" s="32"/>
      <c r="AZ4329" s="32"/>
    </row>
    <row r="4330" spans="51:52" ht="13.8" x14ac:dyDescent="0.25">
      <c r="AY4330" s="32"/>
      <c r="AZ4330" s="32"/>
    </row>
    <row r="4331" spans="51:52" ht="13.8" x14ac:dyDescent="0.25">
      <c r="AY4331" s="32"/>
      <c r="AZ4331" s="32"/>
    </row>
    <row r="4332" spans="51:52" ht="13.8" x14ac:dyDescent="0.25">
      <c r="AY4332" s="32"/>
      <c r="AZ4332" s="32"/>
    </row>
    <row r="4333" spans="51:52" ht="13.8" x14ac:dyDescent="0.25">
      <c r="AY4333" s="32"/>
      <c r="AZ4333" s="32"/>
    </row>
    <row r="4334" spans="51:52" ht="13.8" x14ac:dyDescent="0.25">
      <c r="AY4334" s="32"/>
      <c r="AZ4334" s="32"/>
    </row>
    <row r="4335" spans="51:52" ht="13.8" x14ac:dyDescent="0.25">
      <c r="AY4335" s="32"/>
      <c r="AZ4335" s="32"/>
    </row>
    <row r="4336" spans="51:52" ht="13.8" x14ac:dyDescent="0.25">
      <c r="AY4336" s="32"/>
      <c r="AZ4336" s="32"/>
    </row>
    <row r="4337" spans="51:52" ht="13.8" x14ac:dyDescent="0.25">
      <c r="AY4337" s="32"/>
      <c r="AZ4337" s="32"/>
    </row>
    <row r="4338" spans="51:52" ht="13.8" x14ac:dyDescent="0.25">
      <c r="AY4338" s="32"/>
      <c r="AZ4338" s="32"/>
    </row>
    <row r="4339" spans="51:52" ht="13.8" x14ac:dyDescent="0.25">
      <c r="AY4339" s="32"/>
      <c r="AZ4339" s="32"/>
    </row>
    <row r="4340" spans="51:52" ht="13.8" x14ac:dyDescent="0.25">
      <c r="AY4340" s="32"/>
      <c r="AZ4340" s="32"/>
    </row>
    <row r="4341" spans="51:52" ht="13.8" x14ac:dyDescent="0.25">
      <c r="AY4341" s="32"/>
      <c r="AZ4341" s="32"/>
    </row>
    <row r="4342" spans="51:52" ht="13.8" x14ac:dyDescent="0.25">
      <c r="AY4342" s="32"/>
      <c r="AZ4342" s="32"/>
    </row>
    <row r="4343" spans="51:52" ht="13.8" x14ac:dyDescent="0.25">
      <c r="AY4343" s="32"/>
      <c r="AZ4343" s="32"/>
    </row>
    <row r="4344" spans="51:52" ht="13.8" x14ac:dyDescent="0.25">
      <c r="AY4344" s="32"/>
      <c r="AZ4344" s="32"/>
    </row>
    <row r="4345" spans="51:52" ht="13.8" x14ac:dyDescent="0.25">
      <c r="AY4345" s="32"/>
      <c r="AZ4345" s="32"/>
    </row>
    <row r="4346" spans="51:52" ht="13.8" x14ac:dyDescent="0.25">
      <c r="AY4346" s="32"/>
      <c r="AZ4346" s="32"/>
    </row>
    <row r="4347" spans="51:52" ht="13.8" x14ac:dyDescent="0.25">
      <c r="AY4347" s="32"/>
      <c r="AZ4347" s="32"/>
    </row>
    <row r="4348" spans="51:52" ht="13.8" x14ac:dyDescent="0.25">
      <c r="AY4348" s="32"/>
      <c r="AZ4348" s="32"/>
    </row>
    <row r="4349" spans="51:52" ht="13.8" x14ac:dyDescent="0.25">
      <c r="AY4349" s="32"/>
      <c r="AZ4349" s="32"/>
    </row>
    <row r="4350" spans="51:52" ht="13.8" x14ac:dyDescent="0.25">
      <c r="AY4350" s="32"/>
      <c r="AZ4350" s="32"/>
    </row>
    <row r="4351" spans="51:52" ht="13.8" x14ac:dyDescent="0.25">
      <c r="AY4351" s="32"/>
      <c r="AZ4351" s="32"/>
    </row>
    <row r="4352" spans="51:52" ht="13.8" x14ac:dyDescent="0.25">
      <c r="AY4352" s="32"/>
      <c r="AZ4352" s="32"/>
    </row>
    <row r="4353" spans="51:52" ht="13.8" x14ac:dyDescent="0.25">
      <c r="AY4353" s="32"/>
      <c r="AZ4353" s="32"/>
    </row>
    <row r="4354" spans="51:52" ht="13.8" x14ac:dyDescent="0.25">
      <c r="AY4354" s="32"/>
      <c r="AZ4354" s="32"/>
    </row>
    <row r="4355" spans="51:52" ht="13.8" x14ac:dyDescent="0.25">
      <c r="AY4355" s="32"/>
      <c r="AZ4355" s="32"/>
    </row>
    <row r="4356" spans="51:52" ht="13.8" x14ac:dyDescent="0.25">
      <c r="AY4356" s="32"/>
      <c r="AZ4356" s="32"/>
    </row>
    <row r="4357" spans="51:52" ht="13.8" x14ac:dyDescent="0.25">
      <c r="AY4357" s="32"/>
      <c r="AZ4357" s="32"/>
    </row>
    <row r="4358" spans="51:52" ht="13.8" x14ac:dyDescent="0.25">
      <c r="AY4358" s="32"/>
      <c r="AZ4358" s="32"/>
    </row>
    <row r="4359" spans="51:52" ht="13.8" x14ac:dyDescent="0.25">
      <c r="AY4359" s="32"/>
      <c r="AZ4359" s="32"/>
    </row>
    <row r="4360" spans="51:52" ht="13.8" x14ac:dyDescent="0.25">
      <c r="AY4360" s="32"/>
      <c r="AZ4360" s="32"/>
    </row>
    <row r="4361" spans="51:52" ht="13.8" x14ac:dyDescent="0.25">
      <c r="AY4361" s="32"/>
      <c r="AZ4361" s="32"/>
    </row>
    <row r="4362" spans="51:52" ht="13.8" x14ac:dyDescent="0.25">
      <c r="AY4362" s="32"/>
      <c r="AZ4362" s="32"/>
    </row>
    <row r="4363" spans="51:52" ht="13.8" x14ac:dyDescent="0.25">
      <c r="AY4363" s="32"/>
      <c r="AZ4363" s="32"/>
    </row>
    <row r="4364" spans="51:52" ht="13.8" x14ac:dyDescent="0.25">
      <c r="AY4364" s="32"/>
      <c r="AZ4364" s="32"/>
    </row>
    <row r="4365" spans="51:52" ht="13.8" x14ac:dyDescent="0.25">
      <c r="AY4365" s="32"/>
      <c r="AZ4365" s="32"/>
    </row>
    <row r="4366" spans="51:52" ht="13.8" x14ac:dyDescent="0.25">
      <c r="AY4366" s="32"/>
      <c r="AZ4366" s="32"/>
    </row>
    <row r="4367" spans="51:52" ht="13.8" x14ac:dyDescent="0.25">
      <c r="AY4367" s="32"/>
      <c r="AZ4367" s="32"/>
    </row>
    <row r="4368" spans="51:52" ht="13.8" x14ac:dyDescent="0.25">
      <c r="AY4368" s="32"/>
      <c r="AZ4368" s="32"/>
    </row>
    <row r="4369" spans="51:52" ht="13.8" x14ac:dyDescent="0.25">
      <c r="AY4369" s="32"/>
      <c r="AZ4369" s="32"/>
    </row>
    <row r="4370" spans="51:52" ht="13.8" x14ac:dyDescent="0.25">
      <c r="AY4370" s="32"/>
      <c r="AZ4370" s="32"/>
    </row>
    <row r="4371" spans="51:52" ht="13.8" x14ac:dyDescent="0.25">
      <c r="AY4371" s="32"/>
      <c r="AZ4371" s="32"/>
    </row>
    <row r="4372" spans="51:52" ht="13.8" x14ac:dyDescent="0.25">
      <c r="AY4372" s="32"/>
      <c r="AZ4372" s="32"/>
    </row>
    <row r="4373" spans="51:52" ht="13.8" x14ac:dyDescent="0.25">
      <c r="AY4373" s="32"/>
      <c r="AZ4373" s="32"/>
    </row>
    <row r="4374" spans="51:52" ht="13.8" x14ac:dyDescent="0.25">
      <c r="AY4374" s="32"/>
      <c r="AZ4374" s="32"/>
    </row>
    <row r="4375" spans="51:52" ht="13.8" x14ac:dyDescent="0.25">
      <c r="AY4375" s="32"/>
      <c r="AZ4375" s="32"/>
    </row>
    <row r="4376" spans="51:52" ht="13.8" x14ac:dyDescent="0.25">
      <c r="AY4376" s="32"/>
      <c r="AZ4376" s="32"/>
    </row>
    <row r="4377" spans="51:52" ht="13.8" x14ac:dyDescent="0.25">
      <c r="AY4377" s="32"/>
      <c r="AZ4377" s="32"/>
    </row>
    <row r="4378" spans="51:52" ht="13.8" x14ac:dyDescent="0.25">
      <c r="AY4378" s="32"/>
      <c r="AZ4378" s="32"/>
    </row>
    <row r="4379" spans="51:52" ht="13.8" x14ac:dyDescent="0.25">
      <c r="AY4379" s="32"/>
      <c r="AZ4379" s="32"/>
    </row>
    <row r="4380" spans="51:52" ht="13.8" x14ac:dyDescent="0.25">
      <c r="AY4380" s="32"/>
      <c r="AZ4380" s="32"/>
    </row>
    <row r="4381" spans="51:52" ht="13.8" x14ac:dyDescent="0.25">
      <c r="AY4381" s="32"/>
      <c r="AZ4381" s="32"/>
    </row>
    <row r="4382" spans="51:52" ht="13.8" x14ac:dyDescent="0.25">
      <c r="AY4382" s="32"/>
      <c r="AZ4382" s="32"/>
    </row>
    <row r="4383" spans="51:52" ht="13.8" x14ac:dyDescent="0.25">
      <c r="AY4383" s="32"/>
      <c r="AZ4383" s="32"/>
    </row>
    <row r="4384" spans="51:52" ht="13.8" x14ac:dyDescent="0.25">
      <c r="AY4384" s="32"/>
      <c r="AZ4384" s="32"/>
    </row>
    <row r="4385" spans="51:52" ht="13.8" x14ac:dyDescent="0.25">
      <c r="AY4385" s="32"/>
      <c r="AZ4385" s="32"/>
    </row>
    <row r="4386" spans="51:52" ht="13.8" x14ac:dyDescent="0.25">
      <c r="AY4386" s="32"/>
      <c r="AZ4386" s="32"/>
    </row>
    <row r="4387" spans="51:52" ht="13.8" x14ac:dyDescent="0.25">
      <c r="AY4387" s="32"/>
      <c r="AZ4387" s="32"/>
    </row>
    <row r="4388" spans="51:52" ht="13.8" x14ac:dyDescent="0.25">
      <c r="AY4388" s="32"/>
      <c r="AZ4388" s="32"/>
    </row>
    <row r="4389" spans="51:52" ht="13.8" x14ac:dyDescent="0.25">
      <c r="AY4389" s="32"/>
      <c r="AZ4389" s="32"/>
    </row>
    <row r="4390" spans="51:52" ht="13.8" x14ac:dyDescent="0.25">
      <c r="AY4390" s="32"/>
      <c r="AZ4390" s="32"/>
    </row>
    <row r="4391" spans="51:52" ht="13.8" x14ac:dyDescent="0.25">
      <c r="AY4391" s="32"/>
      <c r="AZ4391" s="32"/>
    </row>
    <row r="4392" spans="51:52" ht="13.8" x14ac:dyDescent="0.25">
      <c r="AY4392" s="32"/>
      <c r="AZ4392" s="32"/>
    </row>
    <row r="4393" spans="51:52" ht="13.8" x14ac:dyDescent="0.25">
      <c r="AY4393" s="32"/>
      <c r="AZ4393" s="32"/>
    </row>
    <row r="4394" spans="51:52" ht="13.8" x14ac:dyDescent="0.25">
      <c r="AY4394" s="32"/>
      <c r="AZ4394" s="32"/>
    </row>
    <row r="4395" spans="51:52" ht="13.8" x14ac:dyDescent="0.25">
      <c r="AY4395" s="32"/>
      <c r="AZ4395" s="32"/>
    </row>
    <row r="4396" spans="51:52" ht="13.8" x14ac:dyDescent="0.25">
      <c r="AY4396" s="32"/>
      <c r="AZ4396" s="32"/>
    </row>
    <row r="4397" spans="51:52" ht="13.8" x14ac:dyDescent="0.25">
      <c r="AY4397" s="32"/>
      <c r="AZ4397" s="32"/>
    </row>
    <row r="4398" spans="51:52" ht="13.8" x14ac:dyDescent="0.25">
      <c r="AY4398" s="32"/>
      <c r="AZ4398" s="32"/>
    </row>
    <row r="4399" spans="51:52" ht="13.8" x14ac:dyDescent="0.25">
      <c r="AY4399" s="32"/>
      <c r="AZ4399" s="32"/>
    </row>
    <row r="4400" spans="51:52" ht="13.8" x14ac:dyDescent="0.25">
      <c r="AY4400" s="32"/>
      <c r="AZ4400" s="32"/>
    </row>
    <row r="4401" spans="51:52" ht="13.8" x14ac:dyDescent="0.25">
      <c r="AY4401" s="32"/>
      <c r="AZ4401" s="32"/>
    </row>
    <row r="4402" spans="51:52" ht="13.8" x14ac:dyDescent="0.25">
      <c r="AY4402" s="32"/>
      <c r="AZ4402" s="32"/>
    </row>
    <row r="4403" spans="51:52" ht="13.8" x14ac:dyDescent="0.25">
      <c r="AY4403" s="32"/>
      <c r="AZ4403" s="32"/>
    </row>
    <row r="4404" spans="51:52" ht="13.8" x14ac:dyDescent="0.25">
      <c r="AY4404" s="32"/>
      <c r="AZ4404" s="32"/>
    </row>
    <row r="4405" spans="51:52" ht="13.8" x14ac:dyDescent="0.25">
      <c r="AY4405" s="32"/>
      <c r="AZ4405" s="32"/>
    </row>
    <row r="4406" spans="51:52" ht="13.8" x14ac:dyDescent="0.25">
      <c r="AY4406" s="32"/>
      <c r="AZ4406" s="32"/>
    </row>
    <row r="4407" spans="51:52" ht="13.8" x14ac:dyDescent="0.25">
      <c r="AY4407" s="32"/>
      <c r="AZ4407" s="32"/>
    </row>
    <row r="4408" spans="51:52" ht="13.8" x14ac:dyDescent="0.25">
      <c r="AY4408" s="32"/>
      <c r="AZ4408" s="32"/>
    </row>
    <row r="4409" spans="51:52" ht="13.8" x14ac:dyDescent="0.25">
      <c r="AY4409" s="32"/>
      <c r="AZ4409" s="32"/>
    </row>
    <row r="4410" spans="51:52" ht="13.8" x14ac:dyDescent="0.25">
      <c r="AY4410" s="32"/>
      <c r="AZ4410" s="32"/>
    </row>
    <row r="4411" spans="51:52" ht="13.8" x14ac:dyDescent="0.25">
      <c r="AY4411" s="32"/>
      <c r="AZ4411" s="32"/>
    </row>
    <row r="4412" spans="51:52" ht="13.8" x14ac:dyDescent="0.25">
      <c r="AY4412" s="32"/>
      <c r="AZ4412" s="32"/>
    </row>
    <row r="4413" spans="51:52" ht="13.8" x14ac:dyDescent="0.25">
      <c r="AY4413" s="32"/>
      <c r="AZ4413" s="32"/>
    </row>
    <row r="4414" spans="51:52" ht="13.8" x14ac:dyDescent="0.25">
      <c r="AY4414" s="32"/>
      <c r="AZ4414" s="32"/>
    </row>
    <row r="4415" spans="51:52" ht="13.8" x14ac:dyDescent="0.25">
      <c r="AY4415" s="32"/>
      <c r="AZ4415" s="32"/>
    </row>
    <row r="4416" spans="51:52" ht="13.8" x14ac:dyDescent="0.25">
      <c r="AY4416" s="32"/>
      <c r="AZ4416" s="32"/>
    </row>
    <row r="4417" spans="51:52" ht="13.8" x14ac:dyDescent="0.25">
      <c r="AY4417" s="32"/>
      <c r="AZ4417" s="32"/>
    </row>
    <row r="4418" spans="51:52" ht="13.8" x14ac:dyDescent="0.25">
      <c r="AY4418" s="32"/>
      <c r="AZ4418" s="32"/>
    </row>
    <row r="4419" spans="51:52" ht="13.8" x14ac:dyDescent="0.25">
      <c r="AY4419" s="32"/>
      <c r="AZ4419" s="32"/>
    </row>
    <row r="4420" spans="51:52" ht="13.8" x14ac:dyDescent="0.25">
      <c r="AY4420" s="32"/>
      <c r="AZ4420" s="32"/>
    </row>
    <row r="4421" spans="51:52" ht="13.8" x14ac:dyDescent="0.25">
      <c r="AY4421" s="32"/>
      <c r="AZ4421" s="32"/>
    </row>
    <row r="4422" spans="51:52" ht="13.8" x14ac:dyDescent="0.25">
      <c r="AY4422" s="32"/>
      <c r="AZ4422" s="32"/>
    </row>
    <row r="4423" spans="51:52" ht="13.8" x14ac:dyDescent="0.25">
      <c r="AY4423" s="32"/>
      <c r="AZ4423" s="32"/>
    </row>
    <row r="4424" spans="51:52" ht="13.8" x14ac:dyDescent="0.25">
      <c r="AY4424" s="32"/>
      <c r="AZ4424" s="32"/>
    </row>
    <row r="4425" spans="51:52" ht="13.8" x14ac:dyDescent="0.25">
      <c r="AY4425" s="32"/>
      <c r="AZ4425" s="32"/>
    </row>
    <row r="4426" spans="51:52" ht="13.8" x14ac:dyDescent="0.25">
      <c r="AY4426" s="32"/>
      <c r="AZ4426" s="32"/>
    </row>
    <row r="4427" spans="51:52" ht="13.8" x14ac:dyDescent="0.25">
      <c r="AY4427" s="32"/>
      <c r="AZ4427" s="32"/>
    </row>
    <row r="4428" spans="51:52" ht="13.8" x14ac:dyDescent="0.25">
      <c r="AY4428" s="32"/>
      <c r="AZ4428" s="32"/>
    </row>
    <row r="4429" spans="51:52" ht="13.8" x14ac:dyDescent="0.25">
      <c r="AY4429" s="32"/>
      <c r="AZ4429" s="32"/>
    </row>
    <row r="4430" spans="51:52" ht="13.8" x14ac:dyDescent="0.25">
      <c r="AY4430" s="32"/>
      <c r="AZ4430" s="32"/>
    </row>
    <row r="4431" spans="51:52" ht="13.8" x14ac:dyDescent="0.25">
      <c r="AY4431" s="32"/>
      <c r="AZ4431" s="32"/>
    </row>
    <row r="4432" spans="51:52" ht="13.8" x14ac:dyDescent="0.25">
      <c r="AY4432" s="32"/>
      <c r="AZ4432" s="32"/>
    </row>
    <row r="4433" spans="51:52" ht="13.8" x14ac:dyDescent="0.25">
      <c r="AY4433" s="32"/>
      <c r="AZ4433" s="32"/>
    </row>
    <row r="4434" spans="51:52" ht="13.8" x14ac:dyDescent="0.25">
      <c r="AY4434" s="32"/>
      <c r="AZ4434" s="32"/>
    </row>
    <row r="4435" spans="51:52" ht="13.8" x14ac:dyDescent="0.25">
      <c r="AY4435" s="32"/>
      <c r="AZ4435" s="32"/>
    </row>
    <row r="4436" spans="51:52" ht="13.8" x14ac:dyDescent="0.25">
      <c r="AY4436" s="32"/>
      <c r="AZ4436" s="32"/>
    </row>
    <row r="4437" spans="51:52" ht="13.8" x14ac:dyDescent="0.25">
      <c r="AY4437" s="32"/>
      <c r="AZ4437" s="32"/>
    </row>
    <row r="4438" spans="51:52" ht="13.8" x14ac:dyDescent="0.25">
      <c r="AY4438" s="32"/>
      <c r="AZ4438" s="32"/>
    </row>
    <row r="4439" spans="51:52" ht="13.8" x14ac:dyDescent="0.25">
      <c r="AY4439" s="32"/>
      <c r="AZ4439" s="32"/>
    </row>
    <row r="4440" spans="51:52" ht="13.8" x14ac:dyDescent="0.25">
      <c r="AY4440" s="32"/>
      <c r="AZ4440" s="32"/>
    </row>
    <row r="4441" spans="51:52" ht="13.8" x14ac:dyDescent="0.25">
      <c r="AY4441" s="32"/>
      <c r="AZ4441" s="32"/>
    </row>
    <row r="4442" spans="51:52" ht="13.8" x14ac:dyDescent="0.25">
      <c r="AY4442" s="32"/>
      <c r="AZ4442" s="32"/>
    </row>
    <row r="4443" spans="51:52" ht="13.8" x14ac:dyDescent="0.25">
      <c r="AY4443" s="32"/>
      <c r="AZ4443" s="32"/>
    </row>
    <row r="4444" spans="51:52" ht="13.8" x14ac:dyDescent="0.25">
      <c r="AY4444" s="32"/>
      <c r="AZ4444" s="32"/>
    </row>
    <row r="4445" spans="51:52" ht="13.8" x14ac:dyDescent="0.25">
      <c r="AY4445" s="32"/>
      <c r="AZ4445" s="32"/>
    </row>
    <row r="4446" spans="51:52" ht="13.8" x14ac:dyDescent="0.25">
      <c r="AY4446" s="32"/>
      <c r="AZ4446" s="32"/>
    </row>
    <row r="4447" spans="51:52" ht="13.8" x14ac:dyDescent="0.25">
      <c r="AY4447" s="32"/>
      <c r="AZ4447" s="32"/>
    </row>
    <row r="4448" spans="51:52" ht="13.8" x14ac:dyDescent="0.25">
      <c r="AY4448" s="32"/>
      <c r="AZ4448" s="32"/>
    </row>
    <row r="4449" spans="51:52" ht="13.8" x14ac:dyDescent="0.25">
      <c r="AY4449" s="32"/>
      <c r="AZ4449" s="32"/>
    </row>
    <row r="4450" spans="51:52" ht="13.8" x14ac:dyDescent="0.25">
      <c r="AY4450" s="32"/>
      <c r="AZ4450" s="32"/>
    </row>
    <row r="4451" spans="51:52" ht="13.8" x14ac:dyDescent="0.25">
      <c r="AY4451" s="32"/>
      <c r="AZ4451" s="32"/>
    </row>
    <row r="4452" spans="51:52" ht="13.8" x14ac:dyDescent="0.25">
      <c r="AY4452" s="32"/>
      <c r="AZ4452" s="32"/>
    </row>
    <row r="4453" spans="51:52" ht="13.8" x14ac:dyDescent="0.25">
      <c r="AY4453" s="32"/>
      <c r="AZ4453" s="32"/>
    </row>
    <row r="4454" spans="51:52" ht="13.8" x14ac:dyDescent="0.25">
      <c r="AY4454" s="32"/>
      <c r="AZ4454" s="32"/>
    </row>
    <row r="4455" spans="51:52" ht="13.8" x14ac:dyDescent="0.25">
      <c r="AY4455" s="32"/>
      <c r="AZ4455" s="32"/>
    </row>
    <row r="4456" spans="51:52" ht="13.8" x14ac:dyDescent="0.25">
      <c r="AY4456" s="32"/>
      <c r="AZ4456" s="32"/>
    </row>
    <row r="4457" spans="51:52" ht="13.8" x14ac:dyDescent="0.25">
      <c r="AY4457" s="32"/>
      <c r="AZ4457" s="32"/>
    </row>
    <row r="4458" spans="51:52" ht="13.8" x14ac:dyDescent="0.25">
      <c r="AY4458" s="32"/>
      <c r="AZ4458" s="32"/>
    </row>
    <row r="4459" spans="51:52" ht="13.8" x14ac:dyDescent="0.25">
      <c r="AY4459" s="32"/>
      <c r="AZ4459" s="32"/>
    </row>
    <row r="4460" spans="51:52" ht="13.8" x14ac:dyDescent="0.25">
      <c r="AY4460" s="32"/>
      <c r="AZ4460" s="32"/>
    </row>
    <row r="4461" spans="51:52" ht="13.8" x14ac:dyDescent="0.25">
      <c r="AY4461" s="32"/>
      <c r="AZ4461" s="32"/>
    </row>
    <row r="4462" spans="51:52" ht="13.8" x14ac:dyDescent="0.25">
      <c r="AY4462" s="32"/>
      <c r="AZ4462" s="32"/>
    </row>
    <row r="4463" spans="51:52" ht="13.8" x14ac:dyDescent="0.25">
      <c r="AY4463" s="32"/>
      <c r="AZ4463" s="32"/>
    </row>
    <row r="4464" spans="51:52" ht="13.8" x14ac:dyDescent="0.25">
      <c r="AY4464" s="32"/>
      <c r="AZ4464" s="32"/>
    </row>
    <row r="4465" spans="51:52" ht="13.8" x14ac:dyDescent="0.25">
      <c r="AY4465" s="32"/>
      <c r="AZ4465" s="32"/>
    </row>
    <row r="4466" spans="51:52" ht="13.8" x14ac:dyDescent="0.25">
      <c r="AY4466" s="32"/>
      <c r="AZ4466" s="32"/>
    </row>
    <row r="4467" spans="51:52" ht="13.8" x14ac:dyDescent="0.25">
      <c r="AY4467" s="32"/>
      <c r="AZ4467" s="32"/>
    </row>
    <row r="4468" spans="51:52" ht="13.8" x14ac:dyDescent="0.25">
      <c r="AY4468" s="32"/>
      <c r="AZ4468" s="32"/>
    </row>
    <row r="4469" spans="51:52" ht="13.8" x14ac:dyDescent="0.25">
      <c r="AY4469" s="32"/>
      <c r="AZ4469" s="32"/>
    </row>
    <row r="4470" spans="51:52" ht="13.8" x14ac:dyDescent="0.25">
      <c r="AY4470" s="32"/>
      <c r="AZ4470" s="32"/>
    </row>
    <row r="4471" spans="51:52" ht="13.8" x14ac:dyDescent="0.25">
      <c r="AY4471" s="32"/>
      <c r="AZ4471" s="32"/>
    </row>
    <row r="4472" spans="51:52" ht="13.8" x14ac:dyDescent="0.25">
      <c r="AY4472" s="32"/>
      <c r="AZ4472" s="32"/>
    </row>
    <row r="4473" spans="51:52" ht="13.8" x14ac:dyDescent="0.25">
      <c r="AY4473" s="32"/>
      <c r="AZ4473" s="32"/>
    </row>
    <row r="4474" spans="51:52" ht="13.8" x14ac:dyDescent="0.25">
      <c r="AY4474" s="32"/>
      <c r="AZ4474" s="32"/>
    </row>
    <row r="4475" spans="51:52" ht="13.8" x14ac:dyDescent="0.25">
      <c r="AY4475" s="32"/>
      <c r="AZ4475" s="32"/>
    </row>
    <row r="4476" spans="51:52" ht="13.8" x14ac:dyDescent="0.25">
      <c r="AY4476" s="32"/>
      <c r="AZ4476" s="32"/>
    </row>
    <row r="4477" spans="51:52" ht="13.8" x14ac:dyDescent="0.25">
      <c r="AY4477" s="32"/>
      <c r="AZ4477" s="32"/>
    </row>
    <row r="4478" spans="51:52" ht="13.8" x14ac:dyDescent="0.25">
      <c r="AY4478" s="32"/>
      <c r="AZ4478" s="32"/>
    </row>
    <row r="4479" spans="51:52" ht="13.8" x14ac:dyDescent="0.25">
      <c r="AY4479" s="32"/>
      <c r="AZ4479" s="32"/>
    </row>
    <row r="4480" spans="51:52" ht="13.8" x14ac:dyDescent="0.25">
      <c r="AY4480" s="32"/>
      <c r="AZ4480" s="32"/>
    </row>
    <row r="4481" spans="51:52" ht="13.8" x14ac:dyDescent="0.25">
      <c r="AY4481" s="32"/>
      <c r="AZ4481" s="32"/>
    </row>
    <row r="4482" spans="51:52" ht="13.8" x14ac:dyDescent="0.25">
      <c r="AY4482" s="32"/>
      <c r="AZ4482" s="32"/>
    </row>
    <row r="4483" spans="51:52" ht="13.8" x14ac:dyDescent="0.25">
      <c r="AY4483" s="32"/>
      <c r="AZ4483" s="32"/>
    </row>
    <row r="4484" spans="51:52" ht="13.8" x14ac:dyDescent="0.25">
      <c r="AY4484" s="32"/>
      <c r="AZ4484" s="32"/>
    </row>
    <row r="4485" spans="51:52" ht="13.8" x14ac:dyDescent="0.25">
      <c r="AY4485" s="32"/>
      <c r="AZ4485" s="32"/>
    </row>
    <row r="4486" spans="51:52" ht="13.8" x14ac:dyDescent="0.25">
      <c r="AY4486" s="32"/>
      <c r="AZ4486" s="32"/>
    </row>
    <row r="4487" spans="51:52" ht="13.8" x14ac:dyDescent="0.25">
      <c r="AY4487" s="32"/>
      <c r="AZ4487" s="32"/>
    </row>
    <row r="4488" spans="51:52" ht="13.8" x14ac:dyDescent="0.25">
      <c r="AY4488" s="32"/>
      <c r="AZ4488" s="32"/>
    </row>
    <row r="4489" spans="51:52" ht="13.8" x14ac:dyDescent="0.25">
      <c r="AY4489" s="32"/>
      <c r="AZ4489" s="32"/>
    </row>
    <row r="4490" spans="51:52" ht="13.8" x14ac:dyDescent="0.25">
      <c r="AY4490" s="32"/>
      <c r="AZ4490" s="32"/>
    </row>
    <row r="4491" spans="51:52" ht="13.8" x14ac:dyDescent="0.25">
      <c r="AY4491" s="32"/>
      <c r="AZ4491" s="32"/>
    </row>
    <row r="4492" spans="51:52" ht="13.8" x14ac:dyDescent="0.25">
      <c r="AY4492" s="32"/>
      <c r="AZ4492" s="32"/>
    </row>
    <row r="4493" spans="51:52" ht="13.8" x14ac:dyDescent="0.25">
      <c r="AY4493" s="32"/>
      <c r="AZ4493" s="32"/>
    </row>
    <row r="4494" spans="51:52" ht="13.8" x14ac:dyDescent="0.25">
      <c r="AY4494" s="32"/>
      <c r="AZ4494" s="32"/>
    </row>
    <row r="4495" spans="51:52" ht="13.8" x14ac:dyDescent="0.25">
      <c r="AY4495" s="32"/>
      <c r="AZ4495" s="32"/>
    </row>
    <row r="4496" spans="51:52" ht="13.8" x14ac:dyDescent="0.25">
      <c r="AY4496" s="32"/>
      <c r="AZ4496" s="32"/>
    </row>
    <row r="4497" spans="51:52" ht="13.8" x14ac:dyDescent="0.25">
      <c r="AY4497" s="32"/>
      <c r="AZ4497" s="32"/>
    </row>
    <row r="4498" spans="51:52" ht="13.8" x14ac:dyDescent="0.25">
      <c r="AY4498" s="32"/>
      <c r="AZ4498" s="32"/>
    </row>
    <row r="4499" spans="51:52" ht="13.8" x14ac:dyDescent="0.25">
      <c r="AY4499" s="32"/>
      <c r="AZ4499" s="32"/>
    </row>
    <row r="4500" spans="51:52" ht="13.8" x14ac:dyDescent="0.25">
      <c r="AY4500" s="32"/>
      <c r="AZ4500" s="32"/>
    </row>
    <row r="4501" spans="51:52" ht="13.8" x14ac:dyDescent="0.25">
      <c r="AY4501" s="32"/>
      <c r="AZ4501" s="32"/>
    </row>
    <row r="4502" spans="51:52" ht="13.8" x14ac:dyDescent="0.25">
      <c r="AY4502" s="32"/>
      <c r="AZ4502" s="32"/>
    </row>
    <row r="4503" spans="51:52" ht="13.8" x14ac:dyDescent="0.25">
      <c r="AY4503" s="32"/>
      <c r="AZ4503" s="32"/>
    </row>
    <row r="4504" spans="51:52" ht="13.8" x14ac:dyDescent="0.25">
      <c r="AY4504" s="32"/>
      <c r="AZ4504" s="32"/>
    </row>
    <row r="4505" spans="51:52" ht="13.8" x14ac:dyDescent="0.25">
      <c r="AY4505" s="32"/>
      <c r="AZ4505" s="32"/>
    </row>
    <row r="4506" spans="51:52" ht="13.8" x14ac:dyDescent="0.25">
      <c r="AY4506" s="32"/>
      <c r="AZ4506" s="32"/>
    </row>
    <row r="4507" spans="51:52" ht="13.8" x14ac:dyDescent="0.25">
      <c r="AY4507" s="32"/>
      <c r="AZ4507" s="32"/>
    </row>
    <row r="4508" spans="51:52" ht="13.8" x14ac:dyDescent="0.25">
      <c r="AY4508" s="32"/>
      <c r="AZ4508" s="32"/>
    </row>
    <row r="4509" spans="51:52" ht="13.8" x14ac:dyDescent="0.25">
      <c r="AY4509" s="32"/>
      <c r="AZ4509" s="32"/>
    </row>
    <row r="4510" spans="51:52" ht="13.8" x14ac:dyDescent="0.25">
      <c r="AY4510" s="32"/>
      <c r="AZ4510" s="32"/>
    </row>
    <row r="4511" spans="51:52" ht="13.8" x14ac:dyDescent="0.25">
      <c r="AY4511" s="32"/>
      <c r="AZ4511" s="32"/>
    </row>
    <row r="4512" spans="51:52" ht="13.8" x14ac:dyDescent="0.25">
      <c r="AY4512" s="32"/>
      <c r="AZ4512" s="32"/>
    </row>
    <row r="4513" spans="51:52" ht="13.8" x14ac:dyDescent="0.25">
      <c r="AY4513" s="32"/>
      <c r="AZ4513" s="32"/>
    </row>
    <row r="4514" spans="51:52" ht="13.8" x14ac:dyDescent="0.25">
      <c r="AY4514" s="32"/>
      <c r="AZ4514" s="32"/>
    </row>
    <row r="4515" spans="51:52" ht="13.8" x14ac:dyDescent="0.25">
      <c r="AY4515" s="32"/>
      <c r="AZ4515" s="32"/>
    </row>
    <row r="4516" spans="51:52" ht="13.8" x14ac:dyDescent="0.25">
      <c r="AY4516" s="32"/>
      <c r="AZ4516" s="32"/>
    </row>
    <row r="4517" spans="51:52" ht="13.8" x14ac:dyDescent="0.25">
      <c r="AY4517" s="32"/>
      <c r="AZ4517" s="32"/>
    </row>
    <row r="4518" spans="51:52" ht="13.8" x14ac:dyDescent="0.25">
      <c r="AY4518" s="32"/>
      <c r="AZ4518" s="32"/>
    </row>
    <row r="4519" spans="51:52" ht="13.8" x14ac:dyDescent="0.25">
      <c r="AY4519" s="32"/>
      <c r="AZ4519" s="32"/>
    </row>
    <row r="4520" spans="51:52" ht="13.8" x14ac:dyDescent="0.25">
      <c r="AY4520" s="32"/>
      <c r="AZ4520" s="32"/>
    </row>
    <row r="4521" spans="51:52" ht="13.8" x14ac:dyDescent="0.25">
      <c r="AY4521" s="32"/>
      <c r="AZ4521" s="32"/>
    </row>
    <row r="4522" spans="51:52" ht="13.8" x14ac:dyDescent="0.25">
      <c r="AY4522" s="32"/>
      <c r="AZ4522" s="32"/>
    </row>
    <row r="4523" spans="51:52" ht="13.8" x14ac:dyDescent="0.25">
      <c r="AY4523" s="32"/>
      <c r="AZ4523" s="32"/>
    </row>
    <row r="4524" spans="51:52" ht="13.8" x14ac:dyDescent="0.25">
      <c r="AY4524" s="32"/>
      <c r="AZ4524" s="32"/>
    </row>
    <row r="4525" spans="51:52" ht="13.8" x14ac:dyDescent="0.25">
      <c r="AY4525" s="32"/>
      <c r="AZ4525" s="32"/>
    </row>
    <row r="4526" spans="51:52" ht="13.8" x14ac:dyDescent="0.25">
      <c r="AY4526" s="32"/>
      <c r="AZ4526" s="32"/>
    </row>
    <row r="4527" spans="51:52" ht="13.8" x14ac:dyDescent="0.25">
      <c r="AY4527" s="32"/>
      <c r="AZ4527" s="32"/>
    </row>
    <row r="4528" spans="51:52" ht="13.8" x14ac:dyDescent="0.25">
      <c r="AY4528" s="32"/>
      <c r="AZ4528" s="32"/>
    </row>
    <row r="4529" spans="51:52" ht="13.8" x14ac:dyDescent="0.25">
      <c r="AY4529" s="32"/>
      <c r="AZ4529" s="32"/>
    </row>
    <row r="4530" spans="51:52" ht="13.8" x14ac:dyDescent="0.25">
      <c r="AY4530" s="32"/>
      <c r="AZ4530" s="32"/>
    </row>
    <row r="4531" spans="51:52" ht="13.8" x14ac:dyDescent="0.25">
      <c r="AY4531" s="32"/>
      <c r="AZ4531" s="32"/>
    </row>
    <row r="4532" spans="51:52" ht="13.8" x14ac:dyDescent="0.25">
      <c r="AY4532" s="32"/>
      <c r="AZ4532" s="32"/>
    </row>
    <row r="4533" spans="51:52" ht="13.8" x14ac:dyDescent="0.25">
      <c r="AY4533" s="32"/>
      <c r="AZ4533" s="32"/>
    </row>
    <row r="4534" spans="51:52" ht="13.8" x14ac:dyDescent="0.25">
      <c r="AY4534" s="32"/>
      <c r="AZ4534" s="32"/>
    </row>
    <row r="4535" spans="51:52" ht="13.8" x14ac:dyDescent="0.25">
      <c r="AY4535" s="32"/>
      <c r="AZ4535" s="32"/>
    </row>
    <row r="4536" spans="51:52" ht="13.8" x14ac:dyDescent="0.25">
      <c r="AY4536" s="32"/>
      <c r="AZ4536" s="32"/>
    </row>
    <row r="4537" spans="51:52" ht="13.8" x14ac:dyDescent="0.25">
      <c r="AY4537" s="32"/>
      <c r="AZ4537" s="32"/>
    </row>
    <row r="4538" spans="51:52" ht="13.8" x14ac:dyDescent="0.25">
      <c r="AY4538" s="32"/>
      <c r="AZ4538" s="32"/>
    </row>
    <row r="4539" spans="51:52" ht="13.8" x14ac:dyDescent="0.25">
      <c r="AY4539" s="32"/>
      <c r="AZ4539" s="32"/>
    </row>
    <row r="4540" spans="51:52" ht="13.8" x14ac:dyDescent="0.25">
      <c r="AY4540" s="32"/>
      <c r="AZ4540" s="32"/>
    </row>
    <row r="4541" spans="51:52" ht="13.8" x14ac:dyDescent="0.25">
      <c r="AY4541" s="32"/>
      <c r="AZ4541" s="32"/>
    </row>
    <row r="4542" spans="51:52" ht="13.8" x14ac:dyDescent="0.25">
      <c r="AY4542" s="32"/>
      <c r="AZ4542" s="32"/>
    </row>
    <row r="4543" spans="51:52" ht="13.8" x14ac:dyDescent="0.25">
      <c r="AY4543" s="32"/>
      <c r="AZ4543" s="32"/>
    </row>
    <row r="4544" spans="51:52" ht="13.8" x14ac:dyDescent="0.25">
      <c r="AY4544" s="32"/>
      <c r="AZ4544" s="32"/>
    </row>
    <row r="4545" spans="51:52" ht="13.8" x14ac:dyDescent="0.25">
      <c r="AY4545" s="32"/>
      <c r="AZ4545" s="32"/>
    </row>
    <row r="4546" spans="51:52" ht="13.8" x14ac:dyDescent="0.25">
      <c r="AY4546" s="32"/>
      <c r="AZ4546" s="32"/>
    </row>
    <row r="4547" spans="51:52" ht="13.8" x14ac:dyDescent="0.25">
      <c r="AY4547" s="32"/>
      <c r="AZ4547" s="32"/>
    </row>
    <row r="4548" spans="51:52" ht="13.8" x14ac:dyDescent="0.25">
      <c r="AY4548" s="32"/>
      <c r="AZ4548" s="32"/>
    </row>
    <row r="4549" spans="51:52" ht="13.8" x14ac:dyDescent="0.25">
      <c r="AY4549" s="32"/>
      <c r="AZ4549" s="32"/>
    </row>
    <row r="4550" spans="51:52" ht="13.8" x14ac:dyDescent="0.25">
      <c r="AY4550" s="32"/>
      <c r="AZ4550" s="32"/>
    </row>
    <row r="4551" spans="51:52" ht="13.8" x14ac:dyDescent="0.25">
      <c r="AY4551" s="32"/>
      <c r="AZ4551" s="32"/>
    </row>
    <row r="4552" spans="51:52" ht="13.8" x14ac:dyDescent="0.25">
      <c r="AY4552" s="32"/>
      <c r="AZ4552" s="32"/>
    </row>
    <row r="4553" spans="51:52" ht="13.8" x14ac:dyDescent="0.25">
      <c r="AY4553" s="32"/>
      <c r="AZ4553" s="32"/>
    </row>
    <row r="4554" spans="51:52" ht="13.8" x14ac:dyDescent="0.25">
      <c r="AY4554" s="32"/>
      <c r="AZ4554" s="32"/>
    </row>
    <row r="4555" spans="51:52" ht="13.8" x14ac:dyDescent="0.25">
      <c r="AY4555" s="32"/>
      <c r="AZ4555" s="32"/>
    </row>
    <row r="4556" spans="51:52" ht="13.8" x14ac:dyDescent="0.25">
      <c r="AY4556" s="32"/>
      <c r="AZ4556" s="32"/>
    </row>
    <row r="4557" spans="51:52" ht="13.8" x14ac:dyDescent="0.25">
      <c r="AY4557" s="32"/>
      <c r="AZ4557" s="32"/>
    </row>
    <row r="4558" spans="51:52" ht="13.8" x14ac:dyDescent="0.25">
      <c r="AY4558" s="32"/>
      <c r="AZ4558" s="32"/>
    </row>
    <row r="4559" spans="51:52" ht="13.8" x14ac:dyDescent="0.25">
      <c r="AY4559" s="32"/>
      <c r="AZ4559" s="32"/>
    </row>
    <row r="4560" spans="51:52" ht="13.8" x14ac:dyDescent="0.25">
      <c r="AY4560" s="32"/>
      <c r="AZ4560" s="32"/>
    </row>
    <row r="4561" spans="51:52" ht="13.8" x14ac:dyDescent="0.25">
      <c r="AY4561" s="32"/>
      <c r="AZ4561" s="32"/>
    </row>
    <row r="4562" spans="51:52" ht="13.8" x14ac:dyDescent="0.25">
      <c r="AY4562" s="32"/>
      <c r="AZ4562" s="32"/>
    </row>
    <row r="4563" spans="51:52" ht="13.8" x14ac:dyDescent="0.25">
      <c r="AY4563" s="32"/>
      <c r="AZ4563" s="32"/>
    </row>
    <row r="4564" spans="51:52" ht="13.8" x14ac:dyDescent="0.25">
      <c r="AY4564" s="32"/>
      <c r="AZ4564" s="32"/>
    </row>
    <row r="4565" spans="51:52" ht="13.8" x14ac:dyDescent="0.25">
      <c r="AY4565" s="32"/>
      <c r="AZ4565" s="32"/>
    </row>
    <row r="4566" spans="51:52" ht="13.8" x14ac:dyDescent="0.25">
      <c r="AY4566" s="32"/>
      <c r="AZ4566" s="32"/>
    </row>
    <row r="4567" spans="51:52" ht="13.8" x14ac:dyDescent="0.25">
      <c r="AY4567" s="32"/>
      <c r="AZ4567" s="32"/>
    </row>
    <row r="4568" spans="51:52" ht="13.8" x14ac:dyDescent="0.25">
      <c r="AY4568" s="32"/>
      <c r="AZ4568" s="32"/>
    </row>
    <row r="4569" spans="51:52" ht="13.8" x14ac:dyDescent="0.25">
      <c r="AY4569" s="32"/>
      <c r="AZ4569" s="32"/>
    </row>
    <row r="4570" spans="51:52" ht="13.8" x14ac:dyDescent="0.25">
      <c r="AY4570" s="32"/>
      <c r="AZ4570" s="32"/>
    </row>
    <row r="4571" spans="51:52" ht="13.8" x14ac:dyDescent="0.25">
      <c r="AY4571" s="32"/>
      <c r="AZ4571" s="32"/>
    </row>
    <row r="4572" spans="51:52" ht="13.8" x14ac:dyDescent="0.25">
      <c r="AY4572" s="32"/>
      <c r="AZ4572" s="32"/>
    </row>
    <row r="4573" spans="51:52" ht="13.8" x14ac:dyDescent="0.25">
      <c r="AY4573" s="32"/>
      <c r="AZ4573" s="32"/>
    </row>
    <row r="4574" spans="51:52" ht="13.8" x14ac:dyDescent="0.25">
      <c r="AY4574" s="32"/>
      <c r="AZ4574" s="32"/>
    </row>
    <row r="4575" spans="51:52" ht="13.8" x14ac:dyDescent="0.25">
      <c r="AY4575" s="32"/>
      <c r="AZ4575" s="32"/>
    </row>
    <row r="4576" spans="51:52" ht="13.8" x14ac:dyDescent="0.25">
      <c r="AY4576" s="32"/>
      <c r="AZ4576" s="32"/>
    </row>
    <row r="4577" spans="51:52" ht="13.8" x14ac:dyDescent="0.25">
      <c r="AY4577" s="32"/>
      <c r="AZ4577" s="32"/>
    </row>
    <row r="4578" spans="51:52" ht="13.8" x14ac:dyDescent="0.25">
      <c r="AY4578" s="32"/>
      <c r="AZ4578" s="32"/>
    </row>
    <row r="4579" spans="51:52" ht="13.8" x14ac:dyDescent="0.25">
      <c r="AY4579" s="32"/>
      <c r="AZ4579" s="32"/>
    </row>
    <row r="4580" spans="51:52" ht="13.8" x14ac:dyDescent="0.25">
      <c r="AY4580" s="32"/>
      <c r="AZ4580" s="32"/>
    </row>
    <row r="4581" spans="51:52" ht="13.8" x14ac:dyDescent="0.25">
      <c r="AY4581" s="32"/>
      <c r="AZ4581" s="32"/>
    </row>
    <row r="4582" spans="51:52" ht="13.8" x14ac:dyDescent="0.25">
      <c r="AY4582" s="32"/>
      <c r="AZ4582" s="32"/>
    </row>
    <row r="4583" spans="51:52" ht="13.8" x14ac:dyDescent="0.25">
      <c r="AY4583" s="32"/>
      <c r="AZ4583" s="32"/>
    </row>
    <row r="4584" spans="51:52" ht="13.8" x14ac:dyDescent="0.25">
      <c r="AY4584" s="32"/>
      <c r="AZ4584" s="32"/>
    </row>
    <row r="4585" spans="51:52" ht="13.8" x14ac:dyDescent="0.25">
      <c r="AY4585" s="32"/>
      <c r="AZ4585" s="32"/>
    </row>
    <row r="4586" spans="51:52" ht="13.8" x14ac:dyDescent="0.25">
      <c r="AY4586" s="32"/>
      <c r="AZ4586" s="32"/>
    </row>
    <row r="4587" spans="51:52" ht="13.8" x14ac:dyDescent="0.25">
      <c r="AY4587" s="32"/>
      <c r="AZ4587" s="32"/>
    </row>
    <row r="4588" spans="51:52" ht="13.8" x14ac:dyDescent="0.25">
      <c r="AY4588" s="32"/>
      <c r="AZ4588" s="32"/>
    </row>
    <row r="4589" spans="51:52" ht="13.8" x14ac:dyDescent="0.25">
      <c r="AY4589" s="32"/>
      <c r="AZ4589" s="32"/>
    </row>
    <row r="4590" spans="51:52" ht="13.8" x14ac:dyDescent="0.25">
      <c r="AY4590" s="32"/>
      <c r="AZ4590" s="32"/>
    </row>
    <row r="4591" spans="51:52" ht="13.8" x14ac:dyDescent="0.25">
      <c r="AY4591" s="32"/>
      <c r="AZ4591" s="32"/>
    </row>
    <row r="4592" spans="51:52" ht="13.8" x14ac:dyDescent="0.25">
      <c r="AY4592" s="32"/>
      <c r="AZ4592" s="32"/>
    </row>
    <row r="4593" spans="51:52" ht="13.8" x14ac:dyDescent="0.25">
      <c r="AY4593" s="32"/>
      <c r="AZ4593" s="32"/>
    </row>
    <row r="4594" spans="51:52" ht="13.8" x14ac:dyDescent="0.25">
      <c r="AY4594" s="32"/>
      <c r="AZ4594" s="32"/>
    </row>
    <row r="4595" spans="51:52" ht="13.8" x14ac:dyDescent="0.25">
      <c r="AY4595" s="32"/>
      <c r="AZ4595" s="32"/>
    </row>
    <row r="4596" spans="51:52" ht="13.8" x14ac:dyDescent="0.25">
      <c r="AY4596" s="32"/>
      <c r="AZ4596" s="32"/>
    </row>
    <row r="4597" spans="51:52" ht="13.8" x14ac:dyDescent="0.25">
      <c r="AY4597" s="32"/>
      <c r="AZ4597" s="32"/>
    </row>
    <row r="4598" spans="51:52" ht="13.8" x14ac:dyDescent="0.25">
      <c r="AY4598" s="32"/>
      <c r="AZ4598" s="32"/>
    </row>
    <row r="4599" spans="51:52" ht="13.8" x14ac:dyDescent="0.25">
      <c r="AY4599" s="32"/>
      <c r="AZ4599" s="32"/>
    </row>
    <row r="4600" spans="51:52" ht="13.8" x14ac:dyDescent="0.25">
      <c r="AY4600" s="32"/>
      <c r="AZ4600" s="32"/>
    </row>
    <row r="4601" spans="51:52" ht="13.8" x14ac:dyDescent="0.25">
      <c r="AY4601" s="32"/>
      <c r="AZ4601" s="32"/>
    </row>
    <row r="4602" spans="51:52" ht="13.8" x14ac:dyDescent="0.25">
      <c r="AY4602" s="32"/>
      <c r="AZ4602" s="32"/>
    </row>
    <row r="4603" spans="51:52" ht="13.8" x14ac:dyDescent="0.25">
      <c r="AY4603" s="32"/>
      <c r="AZ4603" s="32"/>
    </row>
    <row r="4604" spans="51:52" ht="13.8" x14ac:dyDescent="0.25">
      <c r="AY4604" s="32"/>
      <c r="AZ4604" s="32"/>
    </row>
    <row r="4605" spans="51:52" ht="13.8" x14ac:dyDescent="0.25">
      <c r="AY4605" s="32"/>
      <c r="AZ4605" s="32"/>
    </row>
    <row r="4606" spans="51:52" ht="13.8" x14ac:dyDescent="0.25">
      <c r="AY4606" s="32"/>
      <c r="AZ4606" s="32"/>
    </row>
    <row r="4607" spans="51:52" ht="13.8" x14ac:dyDescent="0.25">
      <c r="AY4607" s="32"/>
      <c r="AZ4607" s="32"/>
    </row>
    <row r="4608" spans="51:52" ht="13.8" x14ac:dyDescent="0.25">
      <c r="AY4608" s="32"/>
      <c r="AZ4608" s="32"/>
    </row>
    <row r="4609" spans="51:52" ht="13.8" x14ac:dyDescent="0.25">
      <c r="AY4609" s="32"/>
      <c r="AZ4609" s="32"/>
    </row>
    <row r="4610" spans="51:52" ht="13.8" x14ac:dyDescent="0.25">
      <c r="AY4610" s="32"/>
      <c r="AZ4610" s="32"/>
    </row>
    <row r="4611" spans="51:52" ht="13.8" x14ac:dyDescent="0.25">
      <c r="AY4611" s="32"/>
      <c r="AZ4611" s="32"/>
    </row>
    <row r="4612" spans="51:52" ht="13.8" x14ac:dyDescent="0.25">
      <c r="AY4612" s="32"/>
      <c r="AZ4612" s="32"/>
    </row>
    <row r="4613" spans="51:52" ht="13.8" x14ac:dyDescent="0.25">
      <c r="AY4613" s="32"/>
      <c r="AZ4613" s="32"/>
    </row>
    <row r="4614" spans="51:52" ht="13.8" x14ac:dyDescent="0.25">
      <c r="AY4614" s="32"/>
      <c r="AZ4614" s="32"/>
    </row>
    <row r="4615" spans="51:52" ht="13.8" x14ac:dyDescent="0.25">
      <c r="AY4615" s="32"/>
      <c r="AZ4615" s="32"/>
    </row>
    <row r="4616" spans="51:52" ht="13.8" x14ac:dyDescent="0.25">
      <c r="AY4616" s="32"/>
      <c r="AZ4616" s="32"/>
    </row>
    <row r="4617" spans="51:52" ht="13.8" x14ac:dyDescent="0.25">
      <c r="AY4617" s="32"/>
      <c r="AZ4617" s="32"/>
    </row>
    <row r="4618" spans="51:52" ht="13.8" x14ac:dyDescent="0.25">
      <c r="AY4618" s="32"/>
      <c r="AZ4618" s="32"/>
    </row>
    <row r="4619" spans="51:52" ht="13.8" x14ac:dyDescent="0.25">
      <c r="AY4619" s="32"/>
      <c r="AZ4619" s="32"/>
    </row>
    <row r="4620" spans="51:52" ht="13.8" x14ac:dyDescent="0.25">
      <c r="AY4620" s="32"/>
      <c r="AZ4620" s="32"/>
    </row>
    <row r="4621" spans="51:52" ht="13.8" x14ac:dyDescent="0.25">
      <c r="AY4621" s="32"/>
      <c r="AZ4621" s="32"/>
    </row>
    <row r="4622" spans="51:52" ht="13.8" x14ac:dyDescent="0.25">
      <c r="AY4622" s="32"/>
      <c r="AZ4622" s="32"/>
    </row>
    <row r="4623" spans="51:52" ht="13.8" x14ac:dyDescent="0.25">
      <c r="AY4623" s="32"/>
      <c r="AZ4623" s="32"/>
    </row>
    <row r="4624" spans="51:52" ht="13.8" x14ac:dyDescent="0.25">
      <c r="AY4624" s="32"/>
      <c r="AZ4624" s="32"/>
    </row>
    <row r="4625" spans="51:52" ht="13.8" x14ac:dyDescent="0.25">
      <c r="AY4625" s="32"/>
      <c r="AZ4625" s="32"/>
    </row>
    <row r="4626" spans="51:52" ht="13.8" x14ac:dyDescent="0.25">
      <c r="AY4626" s="32"/>
      <c r="AZ4626" s="32"/>
    </row>
    <row r="4627" spans="51:52" ht="13.8" x14ac:dyDescent="0.25">
      <c r="AY4627" s="32"/>
      <c r="AZ4627" s="32"/>
    </row>
    <row r="4628" spans="51:52" ht="13.8" x14ac:dyDescent="0.25">
      <c r="AY4628" s="32"/>
      <c r="AZ4628" s="32"/>
    </row>
    <row r="4629" spans="51:52" ht="13.8" x14ac:dyDescent="0.25">
      <c r="AY4629" s="32"/>
      <c r="AZ4629" s="32"/>
    </row>
    <row r="4630" spans="51:52" ht="13.8" x14ac:dyDescent="0.25">
      <c r="AY4630" s="32"/>
      <c r="AZ4630" s="32"/>
    </row>
    <row r="4631" spans="51:52" ht="13.8" x14ac:dyDescent="0.25">
      <c r="AY4631" s="32"/>
      <c r="AZ4631" s="32"/>
    </row>
    <row r="4632" spans="51:52" ht="13.8" x14ac:dyDescent="0.25">
      <c r="AY4632" s="32"/>
      <c r="AZ4632" s="32"/>
    </row>
    <row r="4633" spans="51:52" ht="13.8" x14ac:dyDescent="0.25">
      <c r="AY4633" s="32"/>
      <c r="AZ4633" s="32"/>
    </row>
    <row r="4634" spans="51:52" ht="13.8" x14ac:dyDescent="0.25">
      <c r="AY4634" s="32"/>
      <c r="AZ4634" s="32"/>
    </row>
    <row r="4635" spans="51:52" ht="13.8" x14ac:dyDescent="0.25">
      <c r="AY4635" s="32"/>
      <c r="AZ4635" s="32"/>
    </row>
    <row r="4636" spans="51:52" ht="13.8" x14ac:dyDescent="0.25">
      <c r="AY4636" s="32"/>
      <c r="AZ4636" s="32"/>
    </row>
    <row r="4637" spans="51:52" ht="13.8" x14ac:dyDescent="0.25">
      <c r="AY4637" s="32"/>
      <c r="AZ4637" s="32"/>
    </row>
    <row r="4638" spans="51:52" ht="13.8" x14ac:dyDescent="0.25">
      <c r="AY4638" s="32"/>
      <c r="AZ4638" s="32"/>
    </row>
    <row r="4639" spans="51:52" ht="13.8" x14ac:dyDescent="0.25">
      <c r="AY4639" s="32"/>
      <c r="AZ4639" s="32"/>
    </row>
    <row r="4640" spans="51:52" ht="13.8" x14ac:dyDescent="0.25">
      <c r="AY4640" s="32"/>
      <c r="AZ4640" s="32"/>
    </row>
    <row r="4641" spans="51:52" ht="13.8" x14ac:dyDescent="0.25">
      <c r="AY4641" s="32"/>
      <c r="AZ4641" s="32"/>
    </row>
    <row r="4642" spans="51:52" ht="13.8" x14ac:dyDescent="0.25">
      <c r="AY4642" s="32"/>
      <c r="AZ4642" s="32"/>
    </row>
    <row r="4643" spans="51:52" ht="13.8" x14ac:dyDescent="0.25">
      <c r="AY4643" s="32"/>
      <c r="AZ4643" s="32"/>
    </row>
    <row r="4644" spans="51:52" ht="13.8" x14ac:dyDescent="0.25">
      <c r="AY4644" s="32"/>
      <c r="AZ4644" s="32"/>
    </row>
    <row r="4645" spans="51:52" ht="13.8" x14ac:dyDescent="0.25">
      <c r="AY4645" s="32"/>
      <c r="AZ4645" s="32"/>
    </row>
    <row r="4646" spans="51:52" ht="13.8" x14ac:dyDescent="0.25">
      <c r="AY4646" s="32"/>
      <c r="AZ4646" s="32"/>
    </row>
    <row r="4647" spans="51:52" ht="13.8" x14ac:dyDescent="0.25">
      <c r="AY4647" s="32"/>
      <c r="AZ4647" s="32"/>
    </row>
    <row r="4648" spans="51:52" ht="13.8" x14ac:dyDescent="0.25">
      <c r="AY4648" s="32"/>
      <c r="AZ4648" s="32"/>
    </row>
    <row r="4649" spans="51:52" ht="13.8" x14ac:dyDescent="0.25">
      <c r="AY4649" s="32"/>
      <c r="AZ4649" s="32"/>
    </row>
    <row r="4650" spans="51:52" ht="13.8" x14ac:dyDescent="0.25">
      <c r="AY4650" s="32"/>
      <c r="AZ4650" s="32"/>
    </row>
    <row r="4651" spans="51:52" ht="13.8" x14ac:dyDescent="0.25">
      <c r="AY4651" s="32"/>
      <c r="AZ4651" s="32"/>
    </row>
    <row r="4652" spans="51:52" ht="13.8" x14ac:dyDescent="0.25">
      <c r="AY4652" s="32"/>
      <c r="AZ4652" s="32"/>
    </row>
    <row r="4653" spans="51:52" ht="13.8" x14ac:dyDescent="0.25">
      <c r="AY4653" s="32"/>
      <c r="AZ4653" s="32"/>
    </row>
    <row r="4654" spans="51:52" ht="13.8" x14ac:dyDescent="0.25">
      <c r="AY4654" s="32"/>
      <c r="AZ4654" s="32"/>
    </row>
    <row r="4655" spans="51:52" ht="13.8" x14ac:dyDescent="0.25">
      <c r="AY4655" s="32"/>
      <c r="AZ4655" s="32"/>
    </row>
    <row r="4656" spans="51:52" ht="13.8" x14ac:dyDescent="0.25">
      <c r="AY4656" s="32"/>
      <c r="AZ4656" s="32"/>
    </row>
    <row r="4657" spans="51:52" ht="13.8" x14ac:dyDescent="0.25">
      <c r="AY4657" s="32"/>
      <c r="AZ4657" s="32"/>
    </row>
    <row r="4658" spans="51:52" ht="13.8" x14ac:dyDescent="0.25">
      <c r="AY4658" s="32"/>
      <c r="AZ4658" s="32"/>
    </row>
    <row r="4659" spans="51:52" ht="13.8" x14ac:dyDescent="0.25">
      <c r="AY4659" s="32"/>
      <c r="AZ4659" s="32"/>
    </row>
    <row r="4660" spans="51:52" ht="13.8" x14ac:dyDescent="0.25">
      <c r="AY4660" s="32"/>
      <c r="AZ4660" s="32"/>
    </row>
    <row r="4661" spans="51:52" ht="13.8" x14ac:dyDescent="0.25">
      <c r="AY4661" s="32"/>
      <c r="AZ4661" s="32"/>
    </row>
    <row r="4662" spans="51:52" ht="13.8" x14ac:dyDescent="0.25">
      <c r="AY4662" s="32"/>
      <c r="AZ4662" s="32"/>
    </row>
    <row r="4663" spans="51:52" ht="13.8" x14ac:dyDescent="0.25">
      <c r="AY4663" s="32"/>
      <c r="AZ4663" s="32"/>
    </row>
    <row r="4664" spans="51:52" ht="13.8" x14ac:dyDescent="0.25">
      <c r="AY4664" s="32"/>
      <c r="AZ4664" s="32"/>
    </row>
    <row r="4665" spans="51:52" ht="13.8" x14ac:dyDescent="0.25">
      <c r="AY4665" s="32"/>
      <c r="AZ4665" s="32"/>
    </row>
    <row r="4666" spans="51:52" ht="13.8" x14ac:dyDescent="0.25">
      <c r="AY4666" s="32"/>
      <c r="AZ4666" s="32"/>
    </row>
    <row r="4667" spans="51:52" ht="13.8" x14ac:dyDescent="0.25">
      <c r="AY4667" s="32"/>
      <c r="AZ4667" s="32"/>
    </row>
    <row r="4668" spans="51:52" ht="13.8" x14ac:dyDescent="0.25">
      <c r="AY4668" s="32"/>
      <c r="AZ4668" s="32"/>
    </row>
    <row r="4669" spans="51:52" ht="13.8" x14ac:dyDescent="0.25">
      <c r="AY4669" s="32"/>
      <c r="AZ4669" s="32"/>
    </row>
    <row r="4670" spans="51:52" ht="13.8" x14ac:dyDescent="0.25">
      <c r="AY4670" s="32"/>
      <c r="AZ4670" s="32"/>
    </row>
    <row r="4671" spans="51:52" ht="13.8" x14ac:dyDescent="0.25">
      <c r="AY4671" s="32"/>
      <c r="AZ4671" s="32"/>
    </row>
    <row r="4672" spans="51:52" ht="13.8" x14ac:dyDescent="0.25">
      <c r="AY4672" s="32"/>
      <c r="AZ4672" s="32"/>
    </row>
    <row r="4673" spans="51:52" ht="13.8" x14ac:dyDescent="0.25">
      <c r="AY4673" s="32"/>
      <c r="AZ4673" s="32"/>
    </row>
    <row r="4674" spans="51:52" ht="13.8" x14ac:dyDescent="0.25">
      <c r="AY4674" s="32"/>
      <c r="AZ4674" s="32"/>
    </row>
    <row r="4675" spans="51:52" ht="13.8" x14ac:dyDescent="0.25">
      <c r="AY4675" s="32"/>
      <c r="AZ4675" s="32"/>
    </row>
    <row r="4676" spans="51:52" ht="13.8" x14ac:dyDescent="0.25">
      <c r="AY4676" s="32"/>
      <c r="AZ4676" s="32"/>
    </row>
    <row r="4677" spans="51:52" ht="13.8" x14ac:dyDescent="0.25">
      <c r="AY4677" s="32"/>
      <c r="AZ4677" s="32"/>
    </row>
    <row r="4678" spans="51:52" ht="13.8" x14ac:dyDescent="0.25">
      <c r="AY4678" s="32"/>
      <c r="AZ4678" s="32"/>
    </row>
    <row r="4679" spans="51:52" ht="13.8" x14ac:dyDescent="0.25">
      <c r="AY4679" s="32"/>
      <c r="AZ4679" s="32"/>
    </row>
    <row r="4680" spans="51:52" ht="13.8" x14ac:dyDescent="0.25">
      <c r="AY4680" s="32"/>
      <c r="AZ4680" s="32"/>
    </row>
    <row r="4681" spans="51:52" ht="13.8" x14ac:dyDescent="0.25">
      <c r="AY4681" s="32"/>
      <c r="AZ4681" s="32"/>
    </row>
    <row r="4682" spans="51:52" ht="13.8" x14ac:dyDescent="0.25">
      <c r="AY4682" s="32"/>
      <c r="AZ4682" s="32"/>
    </row>
    <row r="4683" spans="51:52" ht="13.8" x14ac:dyDescent="0.25">
      <c r="AY4683" s="32"/>
      <c r="AZ4683" s="32"/>
    </row>
    <row r="4684" spans="51:52" ht="13.8" x14ac:dyDescent="0.25">
      <c r="AY4684" s="32"/>
      <c r="AZ4684" s="32"/>
    </row>
    <row r="4685" spans="51:52" ht="13.8" x14ac:dyDescent="0.25">
      <c r="AY4685" s="32"/>
      <c r="AZ4685" s="32"/>
    </row>
    <row r="4686" spans="51:52" ht="13.8" x14ac:dyDescent="0.25">
      <c r="AY4686" s="32"/>
      <c r="AZ4686" s="32"/>
    </row>
    <row r="4687" spans="51:52" ht="13.8" x14ac:dyDescent="0.25">
      <c r="AY4687" s="32"/>
      <c r="AZ4687" s="32"/>
    </row>
    <row r="4688" spans="51:52" ht="13.8" x14ac:dyDescent="0.25">
      <c r="AY4688" s="32"/>
      <c r="AZ4688" s="32"/>
    </row>
    <row r="4689" spans="51:52" ht="13.8" x14ac:dyDescent="0.25">
      <c r="AY4689" s="32"/>
      <c r="AZ4689" s="32"/>
    </row>
    <row r="4690" spans="51:52" ht="13.8" x14ac:dyDescent="0.25">
      <c r="AY4690" s="32"/>
      <c r="AZ4690" s="32"/>
    </row>
    <row r="4691" spans="51:52" ht="13.8" x14ac:dyDescent="0.25">
      <c r="AY4691" s="32"/>
      <c r="AZ4691" s="32"/>
    </row>
    <row r="4692" spans="51:52" ht="13.8" x14ac:dyDescent="0.25">
      <c r="AY4692" s="32"/>
      <c r="AZ4692" s="32"/>
    </row>
    <row r="4693" spans="51:52" ht="13.8" x14ac:dyDescent="0.25">
      <c r="AY4693" s="32"/>
      <c r="AZ4693" s="32"/>
    </row>
    <row r="4694" spans="51:52" ht="13.8" x14ac:dyDescent="0.25">
      <c r="AY4694" s="32"/>
      <c r="AZ4694" s="32"/>
    </row>
    <row r="4695" spans="51:52" ht="13.8" x14ac:dyDescent="0.25">
      <c r="AY4695" s="32"/>
      <c r="AZ4695" s="32"/>
    </row>
    <row r="4696" spans="51:52" ht="13.8" x14ac:dyDescent="0.25">
      <c r="AY4696" s="32"/>
      <c r="AZ4696" s="32"/>
    </row>
    <row r="4697" spans="51:52" ht="13.8" x14ac:dyDescent="0.25">
      <c r="AY4697" s="32"/>
      <c r="AZ4697" s="32"/>
    </row>
    <row r="4698" spans="51:52" ht="13.8" x14ac:dyDescent="0.25">
      <c r="AY4698" s="32"/>
      <c r="AZ4698" s="32"/>
    </row>
    <row r="4699" spans="51:52" ht="13.8" x14ac:dyDescent="0.25">
      <c r="AY4699" s="32"/>
      <c r="AZ4699" s="32"/>
    </row>
    <row r="4700" spans="51:52" ht="13.8" x14ac:dyDescent="0.25">
      <c r="AY4700" s="32"/>
      <c r="AZ4700" s="32"/>
    </row>
    <row r="4701" spans="51:52" ht="13.8" x14ac:dyDescent="0.25">
      <c r="AY4701" s="32"/>
      <c r="AZ4701" s="32"/>
    </row>
    <row r="4702" spans="51:52" ht="13.8" x14ac:dyDescent="0.25">
      <c r="AY4702" s="32"/>
      <c r="AZ4702" s="32"/>
    </row>
    <row r="4703" spans="51:52" ht="13.8" x14ac:dyDescent="0.25">
      <c r="AY4703" s="32"/>
      <c r="AZ4703" s="32"/>
    </row>
    <row r="4704" spans="51:52" ht="13.8" x14ac:dyDescent="0.25">
      <c r="AY4704" s="32"/>
      <c r="AZ4704" s="32"/>
    </row>
    <row r="4705" spans="51:52" ht="13.8" x14ac:dyDescent="0.25">
      <c r="AY4705" s="32"/>
      <c r="AZ4705" s="32"/>
    </row>
    <row r="4706" spans="51:52" ht="13.8" x14ac:dyDescent="0.25">
      <c r="AY4706" s="32"/>
      <c r="AZ4706" s="32"/>
    </row>
    <row r="4707" spans="51:52" ht="13.8" x14ac:dyDescent="0.25">
      <c r="AY4707" s="32"/>
      <c r="AZ4707" s="32"/>
    </row>
    <row r="4708" spans="51:52" ht="13.8" x14ac:dyDescent="0.25">
      <c r="AY4708" s="32"/>
      <c r="AZ4708" s="32"/>
    </row>
    <row r="4709" spans="51:52" ht="13.8" x14ac:dyDescent="0.25">
      <c r="AY4709" s="32"/>
      <c r="AZ4709" s="32"/>
    </row>
    <row r="4710" spans="51:52" ht="13.8" x14ac:dyDescent="0.25">
      <c r="AY4710" s="32"/>
      <c r="AZ4710" s="32"/>
    </row>
    <row r="4711" spans="51:52" ht="13.8" x14ac:dyDescent="0.25">
      <c r="AY4711" s="32"/>
      <c r="AZ4711" s="32"/>
    </row>
    <row r="4712" spans="51:52" ht="13.8" x14ac:dyDescent="0.25">
      <c r="AY4712" s="32"/>
      <c r="AZ4712" s="32"/>
    </row>
    <row r="4713" spans="51:52" ht="13.8" x14ac:dyDescent="0.25">
      <c r="AY4713" s="32"/>
      <c r="AZ4713" s="32"/>
    </row>
    <row r="4714" spans="51:52" ht="13.8" x14ac:dyDescent="0.25">
      <c r="AY4714" s="32"/>
      <c r="AZ4714" s="32"/>
    </row>
    <row r="4715" spans="51:52" ht="13.8" x14ac:dyDescent="0.25">
      <c r="AY4715" s="32"/>
      <c r="AZ4715" s="32"/>
    </row>
    <row r="4716" spans="51:52" ht="13.8" x14ac:dyDescent="0.25">
      <c r="AY4716" s="32"/>
      <c r="AZ4716" s="32"/>
    </row>
    <row r="4717" spans="51:52" ht="13.8" x14ac:dyDescent="0.25">
      <c r="AY4717" s="32"/>
      <c r="AZ4717" s="32"/>
    </row>
    <row r="4718" spans="51:52" ht="13.8" x14ac:dyDescent="0.25">
      <c r="AY4718" s="32"/>
      <c r="AZ4718" s="32"/>
    </row>
    <row r="4719" spans="51:52" ht="13.8" x14ac:dyDescent="0.25">
      <c r="AY4719" s="32"/>
      <c r="AZ4719" s="32"/>
    </row>
    <row r="4720" spans="51:52" ht="13.8" x14ac:dyDescent="0.25">
      <c r="AY4720" s="32"/>
      <c r="AZ4720" s="32"/>
    </row>
    <row r="4721" spans="51:52" ht="13.8" x14ac:dyDescent="0.25">
      <c r="AY4721" s="32"/>
      <c r="AZ4721" s="32"/>
    </row>
    <row r="4722" spans="51:52" ht="13.8" x14ac:dyDescent="0.25">
      <c r="AY4722" s="32"/>
      <c r="AZ4722" s="32"/>
    </row>
    <row r="4723" spans="51:52" ht="13.8" x14ac:dyDescent="0.25">
      <c r="AY4723" s="32"/>
      <c r="AZ4723" s="32"/>
    </row>
    <row r="4724" spans="51:52" ht="13.8" x14ac:dyDescent="0.25">
      <c r="AY4724" s="32"/>
      <c r="AZ4724" s="32"/>
    </row>
    <row r="4725" spans="51:52" ht="13.8" x14ac:dyDescent="0.25">
      <c r="AY4725" s="32"/>
      <c r="AZ4725" s="32"/>
    </row>
    <row r="4726" spans="51:52" ht="13.8" x14ac:dyDescent="0.25">
      <c r="AY4726" s="32"/>
      <c r="AZ4726" s="32"/>
    </row>
    <row r="4727" spans="51:52" ht="13.8" x14ac:dyDescent="0.25">
      <c r="AY4727" s="32"/>
      <c r="AZ4727" s="32"/>
    </row>
    <row r="4728" spans="51:52" ht="13.8" x14ac:dyDescent="0.25">
      <c r="AY4728" s="32"/>
      <c r="AZ4728" s="32"/>
    </row>
    <row r="4729" spans="51:52" ht="13.8" x14ac:dyDescent="0.25">
      <c r="AY4729" s="32"/>
      <c r="AZ4729" s="32"/>
    </row>
    <row r="4730" spans="51:52" ht="13.8" x14ac:dyDescent="0.25">
      <c r="AY4730" s="32"/>
      <c r="AZ4730" s="32"/>
    </row>
    <row r="4731" spans="51:52" ht="13.8" x14ac:dyDescent="0.25">
      <c r="AY4731" s="32"/>
      <c r="AZ4731" s="32"/>
    </row>
    <row r="4732" spans="51:52" ht="13.8" x14ac:dyDescent="0.25">
      <c r="AY4732" s="32"/>
      <c r="AZ4732" s="32"/>
    </row>
    <row r="4733" spans="51:52" ht="13.8" x14ac:dyDescent="0.25">
      <c r="AY4733" s="32"/>
      <c r="AZ4733" s="32"/>
    </row>
    <row r="4734" spans="51:52" ht="13.8" x14ac:dyDescent="0.25">
      <c r="AY4734" s="32"/>
      <c r="AZ4734" s="32"/>
    </row>
    <row r="4735" spans="51:52" ht="13.8" x14ac:dyDescent="0.25">
      <c r="AY4735" s="32"/>
      <c r="AZ4735" s="32"/>
    </row>
    <row r="4736" spans="51:52" ht="13.8" x14ac:dyDescent="0.25">
      <c r="AY4736" s="32"/>
      <c r="AZ4736" s="32"/>
    </row>
    <row r="4737" spans="51:52" ht="13.8" x14ac:dyDescent="0.25">
      <c r="AY4737" s="32"/>
      <c r="AZ4737" s="32"/>
    </row>
    <row r="4738" spans="51:52" ht="13.8" x14ac:dyDescent="0.25">
      <c r="AY4738" s="32"/>
      <c r="AZ4738" s="32"/>
    </row>
    <row r="4739" spans="51:52" ht="13.8" x14ac:dyDescent="0.25">
      <c r="AY4739" s="32"/>
      <c r="AZ4739" s="32"/>
    </row>
    <row r="4740" spans="51:52" ht="13.8" x14ac:dyDescent="0.25">
      <c r="AY4740" s="32"/>
      <c r="AZ4740" s="32"/>
    </row>
    <row r="4741" spans="51:52" ht="13.8" x14ac:dyDescent="0.25">
      <c r="AY4741" s="32"/>
      <c r="AZ4741" s="32"/>
    </row>
    <row r="4742" spans="51:52" ht="13.8" x14ac:dyDescent="0.25">
      <c r="AY4742" s="32"/>
      <c r="AZ4742" s="32"/>
    </row>
    <row r="4743" spans="51:52" ht="13.8" x14ac:dyDescent="0.25">
      <c r="AY4743" s="32"/>
      <c r="AZ4743" s="32"/>
    </row>
    <row r="4744" spans="51:52" ht="13.8" x14ac:dyDescent="0.25">
      <c r="AY4744" s="32"/>
      <c r="AZ4744" s="32"/>
    </row>
    <row r="4745" spans="51:52" ht="13.8" x14ac:dyDescent="0.25">
      <c r="AY4745" s="32"/>
      <c r="AZ4745" s="32"/>
    </row>
    <row r="4746" spans="51:52" ht="13.8" x14ac:dyDescent="0.25">
      <c r="AY4746" s="32"/>
      <c r="AZ4746" s="32"/>
    </row>
    <row r="4747" spans="51:52" ht="13.8" x14ac:dyDescent="0.25">
      <c r="AY4747" s="32"/>
      <c r="AZ4747" s="32"/>
    </row>
    <row r="4748" spans="51:52" ht="13.8" x14ac:dyDescent="0.25">
      <c r="AY4748" s="32"/>
      <c r="AZ4748" s="32"/>
    </row>
    <row r="4749" spans="51:52" ht="13.8" x14ac:dyDescent="0.25">
      <c r="AY4749" s="32"/>
      <c r="AZ4749" s="32"/>
    </row>
    <row r="4750" spans="51:52" ht="13.8" x14ac:dyDescent="0.25">
      <c r="AY4750" s="32"/>
      <c r="AZ4750" s="32"/>
    </row>
    <row r="4751" spans="51:52" ht="13.8" x14ac:dyDescent="0.25">
      <c r="AY4751" s="32"/>
      <c r="AZ4751" s="32"/>
    </row>
    <row r="4752" spans="51:52" ht="13.8" x14ac:dyDescent="0.25">
      <c r="AY4752" s="32"/>
      <c r="AZ4752" s="32"/>
    </row>
    <row r="4753" spans="51:52" ht="13.8" x14ac:dyDescent="0.25">
      <c r="AY4753" s="32"/>
      <c r="AZ4753" s="32"/>
    </row>
    <row r="4754" spans="51:52" ht="13.8" x14ac:dyDescent="0.25">
      <c r="AY4754" s="32"/>
      <c r="AZ4754" s="32"/>
    </row>
    <row r="4755" spans="51:52" ht="13.8" x14ac:dyDescent="0.25">
      <c r="AY4755" s="32"/>
      <c r="AZ4755" s="32"/>
    </row>
    <row r="4756" spans="51:52" ht="13.8" x14ac:dyDescent="0.25">
      <c r="AY4756" s="32"/>
      <c r="AZ4756" s="32"/>
    </row>
    <row r="4757" spans="51:52" ht="13.8" x14ac:dyDescent="0.25">
      <c r="AY4757" s="32"/>
      <c r="AZ4757" s="32"/>
    </row>
    <row r="4758" spans="51:52" ht="13.8" x14ac:dyDescent="0.25">
      <c r="AY4758" s="32"/>
      <c r="AZ4758" s="32"/>
    </row>
    <row r="4759" spans="51:52" ht="13.8" x14ac:dyDescent="0.25">
      <c r="AY4759" s="32"/>
      <c r="AZ4759" s="32"/>
    </row>
    <row r="4760" spans="51:52" ht="13.8" x14ac:dyDescent="0.25">
      <c r="AY4760" s="32"/>
      <c r="AZ4760" s="32"/>
    </row>
    <row r="4761" spans="51:52" ht="13.8" x14ac:dyDescent="0.25">
      <c r="AY4761" s="32"/>
      <c r="AZ4761" s="32"/>
    </row>
    <row r="4762" spans="51:52" ht="13.8" x14ac:dyDescent="0.25">
      <c r="AY4762" s="32"/>
      <c r="AZ4762" s="32"/>
    </row>
    <row r="4763" spans="51:52" ht="13.8" x14ac:dyDescent="0.25">
      <c r="AY4763" s="32"/>
      <c r="AZ4763" s="32"/>
    </row>
    <row r="4764" spans="51:52" ht="13.8" x14ac:dyDescent="0.25">
      <c r="AY4764" s="32"/>
      <c r="AZ4764" s="32"/>
    </row>
    <row r="4765" spans="51:52" ht="13.8" x14ac:dyDescent="0.25">
      <c r="AY4765" s="32"/>
      <c r="AZ4765" s="32"/>
    </row>
    <row r="4766" spans="51:52" ht="13.8" x14ac:dyDescent="0.25">
      <c r="AY4766" s="32"/>
      <c r="AZ4766" s="32"/>
    </row>
    <row r="4767" spans="51:52" ht="13.8" x14ac:dyDescent="0.25">
      <c r="AY4767" s="32"/>
      <c r="AZ4767" s="32"/>
    </row>
    <row r="4768" spans="51:52" ht="13.8" x14ac:dyDescent="0.25">
      <c r="AY4768" s="32"/>
      <c r="AZ4768" s="32"/>
    </row>
    <row r="4769" spans="51:52" ht="13.8" x14ac:dyDescent="0.25">
      <c r="AY4769" s="32"/>
      <c r="AZ4769" s="32"/>
    </row>
    <row r="4770" spans="51:52" ht="13.8" x14ac:dyDescent="0.25">
      <c r="AY4770" s="32"/>
      <c r="AZ4770" s="32"/>
    </row>
    <row r="4771" spans="51:52" ht="13.8" x14ac:dyDescent="0.25">
      <c r="AY4771" s="32"/>
      <c r="AZ4771" s="32"/>
    </row>
    <row r="4772" spans="51:52" ht="13.8" x14ac:dyDescent="0.25">
      <c r="AY4772" s="32"/>
      <c r="AZ4772" s="32"/>
    </row>
    <row r="4773" spans="51:52" ht="13.8" x14ac:dyDescent="0.25">
      <c r="AY4773" s="32"/>
      <c r="AZ4773" s="32"/>
    </row>
    <row r="4774" spans="51:52" ht="13.8" x14ac:dyDescent="0.25">
      <c r="AY4774" s="32"/>
      <c r="AZ4774" s="32"/>
    </row>
    <row r="4775" spans="51:52" ht="13.8" x14ac:dyDescent="0.25">
      <c r="AY4775" s="32"/>
      <c r="AZ4775" s="32"/>
    </row>
    <row r="4776" spans="51:52" ht="13.8" x14ac:dyDescent="0.25">
      <c r="AY4776" s="32"/>
      <c r="AZ4776" s="32"/>
    </row>
    <row r="4777" spans="51:52" ht="13.8" x14ac:dyDescent="0.25">
      <c r="AY4777" s="32"/>
      <c r="AZ4777" s="32"/>
    </row>
    <row r="4778" spans="51:52" ht="13.8" x14ac:dyDescent="0.25">
      <c r="AY4778" s="32"/>
      <c r="AZ4778" s="32"/>
    </row>
    <row r="4779" spans="51:52" ht="13.8" x14ac:dyDescent="0.25">
      <c r="AY4779" s="32"/>
      <c r="AZ4779" s="32"/>
    </row>
    <row r="4780" spans="51:52" ht="13.8" x14ac:dyDescent="0.25">
      <c r="AY4780" s="32"/>
      <c r="AZ4780" s="32"/>
    </row>
    <row r="4781" spans="51:52" ht="13.8" x14ac:dyDescent="0.25">
      <c r="AY4781" s="32"/>
      <c r="AZ4781" s="32"/>
    </row>
    <row r="4782" spans="51:52" ht="13.8" x14ac:dyDescent="0.25">
      <c r="AY4782" s="32"/>
      <c r="AZ4782" s="32"/>
    </row>
    <row r="4783" spans="51:52" ht="13.8" x14ac:dyDescent="0.25">
      <c r="AY4783" s="32"/>
      <c r="AZ4783" s="32"/>
    </row>
    <row r="4784" spans="51:52" ht="13.8" x14ac:dyDescent="0.25">
      <c r="AY4784" s="32"/>
      <c r="AZ4784" s="32"/>
    </row>
    <row r="4785" spans="51:52" ht="13.8" x14ac:dyDescent="0.25">
      <c r="AY4785" s="32"/>
      <c r="AZ4785" s="32"/>
    </row>
    <row r="4786" spans="51:52" ht="13.8" x14ac:dyDescent="0.25">
      <c r="AY4786" s="32"/>
      <c r="AZ4786" s="32"/>
    </row>
    <row r="4787" spans="51:52" ht="13.8" x14ac:dyDescent="0.25">
      <c r="AY4787" s="32"/>
      <c r="AZ4787" s="32"/>
    </row>
    <row r="4788" spans="51:52" ht="13.8" x14ac:dyDescent="0.25">
      <c r="AY4788" s="32"/>
      <c r="AZ4788" s="32"/>
    </row>
    <row r="4789" spans="51:52" ht="13.8" x14ac:dyDescent="0.25">
      <c r="AY4789" s="32"/>
      <c r="AZ4789" s="32"/>
    </row>
    <row r="4790" spans="51:52" ht="13.8" x14ac:dyDescent="0.25">
      <c r="AY4790" s="32"/>
      <c r="AZ4790" s="32"/>
    </row>
    <row r="4791" spans="51:52" ht="13.8" x14ac:dyDescent="0.25">
      <c r="AY4791" s="32"/>
      <c r="AZ4791" s="32"/>
    </row>
    <row r="4792" spans="51:52" ht="13.8" x14ac:dyDescent="0.25">
      <c r="AY4792" s="32"/>
      <c r="AZ4792" s="32"/>
    </row>
    <row r="4793" spans="51:52" ht="13.8" x14ac:dyDescent="0.25">
      <c r="AY4793" s="32"/>
      <c r="AZ4793" s="32"/>
    </row>
    <row r="4794" spans="51:52" ht="13.8" x14ac:dyDescent="0.25">
      <c r="AY4794" s="32"/>
      <c r="AZ4794" s="32"/>
    </row>
    <row r="4795" spans="51:52" ht="13.8" x14ac:dyDescent="0.25">
      <c r="AY4795" s="32"/>
      <c r="AZ4795" s="32"/>
    </row>
    <row r="4796" spans="51:52" ht="13.8" x14ac:dyDescent="0.25">
      <c r="AY4796" s="32"/>
      <c r="AZ4796" s="32"/>
    </row>
    <row r="4797" spans="51:52" ht="13.8" x14ac:dyDescent="0.25">
      <c r="AY4797" s="32"/>
      <c r="AZ4797" s="32"/>
    </row>
    <row r="4798" spans="51:52" ht="13.8" x14ac:dyDescent="0.25">
      <c r="AY4798" s="32"/>
      <c r="AZ4798" s="32"/>
    </row>
    <row r="4799" spans="51:52" ht="13.8" x14ac:dyDescent="0.25">
      <c r="AY4799" s="32"/>
      <c r="AZ4799" s="32"/>
    </row>
    <row r="4800" spans="51:52" ht="13.8" x14ac:dyDescent="0.25">
      <c r="AY4800" s="32"/>
      <c r="AZ4800" s="32"/>
    </row>
    <row r="4801" spans="51:52" ht="13.8" x14ac:dyDescent="0.25">
      <c r="AY4801" s="32"/>
      <c r="AZ4801" s="32"/>
    </row>
    <row r="4802" spans="51:52" ht="13.8" x14ac:dyDescent="0.25">
      <c r="AY4802" s="32"/>
      <c r="AZ4802" s="32"/>
    </row>
    <row r="4803" spans="51:52" ht="13.8" x14ac:dyDescent="0.25">
      <c r="AY4803" s="32"/>
      <c r="AZ4803" s="32"/>
    </row>
    <row r="4804" spans="51:52" ht="13.8" x14ac:dyDescent="0.25">
      <c r="AY4804" s="32"/>
      <c r="AZ4804" s="32"/>
    </row>
    <row r="4805" spans="51:52" ht="13.8" x14ac:dyDescent="0.25">
      <c r="AY4805" s="32"/>
      <c r="AZ4805" s="32"/>
    </row>
    <row r="4806" spans="51:52" ht="13.8" x14ac:dyDescent="0.25">
      <c r="AY4806" s="32"/>
      <c r="AZ4806" s="32"/>
    </row>
    <row r="4807" spans="51:52" ht="13.8" x14ac:dyDescent="0.25">
      <c r="AY4807" s="32"/>
      <c r="AZ4807" s="32"/>
    </row>
    <row r="4808" spans="51:52" ht="13.8" x14ac:dyDescent="0.25">
      <c r="AY4808" s="32"/>
      <c r="AZ4808" s="32"/>
    </row>
    <row r="4809" spans="51:52" ht="13.8" x14ac:dyDescent="0.25">
      <c r="AY4809" s="32"/>
      <c r="AZ4809" s="32"/>
    </row>
    <row r="4810" spans="51:52" ht="13.8" x14ac:dyDescent="0.25">
      <c r="AY4810" s="32"/>
      <c r="AZ4810" s="32"/>
    </row>
    <row r="4811" spans="51:52" ht="13.8" x14ac:dyDescent="0.25">
      <c r="AY4811" s="32"/>
      <c r="AZ4811" s="32"/>
    </row>
    <row r="4812" spans="51:52" ht="13.8" x14ac:dyDescent="0.25">
      <c r="AY4812" s="32"/>
      <c r="AZ4812" s="32"/>
    </row>
    <row r="4813" spans="51:52" ht="13.8" x14ac:dyDescent="0.25">
      <c r="AY4813" s="32"/>
      <c r="AZ4813" s="32"/>
    </row>
    <row r="4814" spans="51:52" ht="13.8" x14ac:dyDescent="0.25">
      <c r="AY4814" s="32"/>
      <c r="AZ4814" s="32"/>
    </row>
    <row r="4815" spans="51:52" ht="13.8" x14ac:dyDescent="0.25">
      <c r="AY4815" s="32"/>
      <c r="AZ4815" s="32"/>
    </row>
    <row r="4816" spans="51:52" ht="13.8" x14ac:dyDescent="0.25">
      <c r="AY4816" s="32"/>
      <c r="AZ4816" s="32"/>
    </row>
    <row r="4817" spans="51:52" ht="13.8" x14ac:dyDescent="0.25">
      <c r="AY4817" s="32"/>
      <c r="AZ4817" s="32"/>
    </row>
    <row r="4818" spans="51:52" ht="13.8" x14ac:dyDescent="0.25">
      <c r="AY4818" s="32"/>
      <c r="AZ4818" s="32"/>
    </row>
    <row r="4819" spans="51:52" ht="13.8" x14ac:dyDescent="0.25">
      <c r="AY4819" s="32"/>
      <c r="AZ4819" s="32"/>
    </row>
    <row r="4820" spans="51:52" ht="13.8" x14ac:dyDescent="0.25">
      <c r="AY4820" s="32"/>
      <c r="AZ4820" s="32"/>
    </row>
    <row r="4821" spans="51:52" ht="13.8" x14ac:dyDescent="0.25">
      <c r="AY4821" s="32"/>
      <c r="AZ4821" s="32"/>
    </row>
    <row r="4822" spans="51:52" ht="13.8" x14ac:dyDescent="0.25">
      <c r="AY4822" s="32"/>
      <c r="AZ4822" s="32"/>
    </row>
    <row r="4823" spans="51:52" ht="13.8" x14ac:dyDescent="0.25">
      <c r="AY4823" s="32"/>
      <c r="AZ4823" s="32"/>
    </row>
    <row r="4824" spans="51:52" ht="13.8" x14ac:dyDescent="0.25">
      <c r="AY4824" s="32"/>
      <c r="AZ4824" s="32"/>
    </row>
    <row r="4825" spans="51:52" ht="13.8" x14ac:dyDescent="0.25">
      <c r="AY4825" s="32"/>
      <c r="AZ4825" s="32"/>
    </row>
    <row r="4826" spans="51:52" ht="13.8" x14ac:dyDescent="0.25">
      <c r="AY4826" s="32"/>
      <c r="AZ4826" s="32"/>
    </row>
    <row r="4827" spans="51:52" ht="13.8" x14ac:dyDescent="0.25">
      <c r="AY4827" s="32"/>
      <c r="AZ4827" s="32"/>
    </row>
    <row r="4828" spans="51:52" ht="13.8" x14ac:dyDescent="0.25">
      <c r="AY4828" s="32"/>
      <c r="AZ4828" s="32"/>
    </row>
    <row r="4829" spans="51:52" ht="13.8" x14ac:dyDescent="0.25">
      <c r="AY4829" s="32"/>
      <c r="AZ4829" s="32"/>
    </row>
    <row r="4830" spans="51:52" ht="13.8" x14ac:dyDescent="0.25">
      <c r="AY4830" s="32"/>
      <c r="AZ4830" s="32"/>
    </row>
    <row r="4831" spans="51:52" ht="13.8" x14ac:dyDescent="0.25">
      <c r="AY4831" s="32"/>
      <c r="AZ4831" s="32"/>
    </row>
    <row r="4832" spans="51:52" ht="13.8" x14ac:dyDescent="0.25">
      <c r="AY4832" s="32"/>
      <c r="AZ4832" s="32"/>
    </row>
    <row r="4833" spans="51:52" ht="13.8" x14ac:dyDescent="0.25">
      <c r="AY4833" s="32"/>
      <c r="AZ4833" s="32"/>
    </row>
    <row r="4834" spans="51:52" ht="13.8" x14ac:dyDescent="0.25">
      <c r="AY4834" s="32"/>
      <c r="AZ4834" s="32"/>
    </row>
    <row r="4835" spans="51:52" ht="13.8" x14ac:dyDescent="0.25">
      <c r="AY4835" s="32"/>
      <c r="AZ4835" s="32"/>
    </row>
    <row r="4836" spans="51:52" ht="13.8" x14ac:dyDescent="0.25">
      <c r="AY4836" s="32"/>
      <c r="AZ4836" s="32"/>
    </row>
    <row r="4837" spans="51:52" ht="13.8" x14ac:dyDescent="0.25">
      <c r="AY4837" s="32"/>
      <c r="AZ4837" s="32"/>
    </row>
    <row r="4838" spans="51:52" ht="13.8" x14ac:dyDescent="0.25">
      <c r="AY4838" s="32"/>
      <c r="AZ4838" s="32"/>
    </row>
    <row r="4839" spans="51:52" ht="13.8" x14ac:dyDescent="0.25">
      <c r="AY4839" s="32"/>
      <c r="AZ4839" s="32"/>
    </row>
    <row r="4840" spans="51:52" ht="13.8" x14ac:dyDescent="0.25">
      <c r="AY4840" s="32"/>
      <c r="AZ4840" s="32"/>
    </row>
    <row r="4841" spans="51:52" ht="13.8" x14ac:dyDescent="0.25">
      <c r="AY4841" s="32"/>
      <c r="AZ4841" s="32"/>
    </row>
    <row r="4842" spans="51:52" ht="13.8" x14ac:dyDescent="0.25">
      <c r="AY4842" s="32"/>
      <c r="AZ4842" s="32"/>
    </row>
    <row r="4843" spans="51:52" ht="13.8" x14ac:dyDescent="0.25">
      <c r="AY4843" s="32"/>
      <c r="AZ4843" s="32"/>
    </row>
    <row r="4844" spans="51:52" ht="13.8" x14ac:dyDescent="0.25">
      <c r="AY4844" s="32"/>
      <c r="AZ4844" s="32"/>
    </row>
    <row r="4845" spans="51:52" ht="13.8" x14ac:dyDescent="0.25">
      <c r="AY4845" s="32"/>
      <c r="AZ4845" s="32"/>
    </row>
    <row r="4846" spans="51:52" ht="13.8" x14ac:dyDescent="0.25">
      <c r="AY4846" s="32"/>
      <c r="AZ4846" s="32"/>
    </row>
    <row r="4847" spans="51:52" ht="13.8" x14ac:dyDescent="0.25">
      <c r="AY4847" s="32"/>
      <c r="AZ4847" s="32"/>
    </row>
    <row r="4848" spans="51:52" ht="13.8" x14ac:dyDescent="0.25">
      <c r="AY4848" s="32"/>
      <c r="AZ4848" s="32"/>
    </row>
    <row r="4849" spans="51:52" ht="13.8" x14ac:dyDescent="0.25">
      <c r="AY4849" s="32"/>
      <c r="AZ4849" s="32"/>
    </row>
    <row r="4850" spans="51:52" ht="13.8" x14ac:dyDescent="0.25">
      <c r="AY4850" s="32"/>
      <c r="AZ4850" s="32"/>
    </row>
    <row r="4851" spans="51:52" ht="13.8" x14ac:dyDescent="0.25">
      <c r="AY4851" s="32"/>
      <c r="AZ4851" s="32"/>
    </row>
    <row r="4852" spans="51:52" ht="13.8" x14ac:dyDescent="0.25">
      <c r="AY4852" s="32"/>
      <c r="AZ4852" s="32"/>
    </row>
    <row r="4853" spans="51:52" ht="13.8" x14ac:dyDescent="0.25">
      <c r="AY4853" s="32"/>
      <c r="AZ4853" s="32"/>
    </row>
    <row r="4854" spans="51:52" ht="13.8" x14ac:dyDescent="0.25">
      <c r="AY4854" s="32"/>
      <c r="AZ4854" s="32"/>
    </row>
    <row r="4855" spans="51:52" ht="13.8" x14ac:dyDescent="0.25">
      <c r="AY4855" s="32"/>
      <c r="AZ4855" s="32"/>
    </row>
    <row r="4856" spans="51:52" ht="13.8" x14ac:dyDescent="0.25">
      <c r="AY4856" s="32"/>
      <c r="AZ4856" s="32"/>
    </row>
    <row r="4857" spans="51:52" ht="13.8" x14ac:dyDescent="0.25">
      <c r="AY4857" s="32"/>
      <c r="AZ4857" s="32"/>
    </row>
    <row r="4858" spans="51:52" ht="13.8" x14ac:dyDescent="0.25">
      <c r="AY4858" s="32"/>
      <c r="AZ4858" s="32"/>
    </row>
    <row r="4859" spans="51:52" ht="13.8" x14ac:dyDescent="0.25">
      <c r="AY4859" s="32"/>
      <c r="AZ4859" s="32"/>
    </row>
    <row r="4860" spans="51:52" ht="13.8" x14ac:dyDescent="0.25">
      <c r="AY4860" s="32"/>
      <c r="AZ4860" s="32"/>
    </row>
    <row r="4861" spans="51:52" ht="13.8" x14ac:dyDescent="0.25">
      <c r="AY4861" s="32"/>
      <c r="AZ4861" s="32"/>
    </row>
    <row r="4862" spans="51:52" ht="13.8" x14ac:dyDescent="0.25">
      <c r="AY4862" s="32"/>
      <c r="AZ4862" s="32"/>
    </row>
    <row r="4863" spans="51:52" ht="13.8" x14ac:dyDescent="0.25">
      <c r="AY4863" s="32"/>
      <c r="AZ4863" s="32"/>
    </row>
    <row r="4864" spans="51:52" ht="13.8" x14ac:dyDescent="0.25">
      <c r="AY4864" s="32"/>
      <c r="AZ4864" s="32"/>
    </row>
    <row r="4865" spans="51:52" ht="13.8" x14ac:dyDescent="0.25">
      <c r="AY4865" s="32"/>
      <c r="AZ4865" s="32"/>
    </row>
    <row r="4866" spans="51:52" ht="13.8" x14ac:dyDescent="0.25">
      <c r="AY4866" s="32"/>
      <c r="AZ4866" s="32"/>
    </row>
    <row r="4867" spans="51:52" ht="13.8" x14ac:dyDescent="0.25">
      <c r="AY4867" s="32"/>
      <c r="AZ4867" s="32"/>
    </row>
    <row r="4868" spans="51:52" ht="13.8" x14ac:dyDescent="0.25">
      <c r="AY4868" s="32"/>
      <c r="AZ4868" s="32"/>
    </row>
    <row r="4869" spans="51:52" ht="13.8" x14ac:dyDescent="0.25">
      <c r="AY4869" s="32"/>
      <c r="AZ4869" s="32"/>
    </row>
    <row r="4870" spans="51:52" ht="13.8" x14ac:dyDescent="0.25">
      <c r="AY4870" s="32"/>
      <c r="AZ4870" s="32"/>
    </row>
    <row r="4871" spans="51:52" ht="13.8" x14ac:dyDescent="0.25">
      <c r="AY4871" s="32"/>
      <c r="AZ4871" s="32"/>
    </row>
    <row r="4872" spans="51:52" ht="13.8" x14ac:dyDescent="0.25">
      <c r="AY4872" s="32"/>
      <c r="AZ4872" s="32"/>
    </row>
    <row r="4873" spans="51:52" ht="13.8" x14ac:dyDescent="0.25">
      <c r="AY4873" s="32"/>
      <c r="AZ4873" s="32"/>
    </row>
    <row r="4874" spans="51:52" ht="13.8" x14ac:dyDescent="0.25">
      <c r="AY4874" s="32"/>
      <c r="AZ4874" s="32"/>
    </row>
    <row r="4875" spans="51:52" ht="13.8" x14ac:dyDescent="0.25">
      <c r="AY4875" s="32"/>
      <c r="AZ4875" s="32"/>
    </row>
    <row r="4876" spans="51:52" ht="13.8" x14ac:dyDescent="0.25">
      <c r="AY4876" s="32"/>
      <c r="AZ4876" s="32"/>
    </row>
    <row r="4877" spans="51:52" ht="13.8" x14ac:dyDescent="0.25">
      <c r="AY4877" s="32"/>
      <c r="AZ4877" s="32"/>
    </row>
    <row r="4878" spans="51:52" ht="13.8" x14ac:dyDescent="0.25">
      <c r="AY4878" s="32"/>
      <c r="AZ4878" s="32"/>
    </row>
    <row r="4879" spans="51:52" ht="13.8" x14ac:dyDescent="0.25">
      <c r="AY4879" s="32"/>
      <c r="AZ4879" s="32"/>
    </row>
    <row r="4880" spans="51:52" ht="13.8" x14ac:dyDescent="0.25">
      <c r="AY4880" s="32"/>
      <c r="AZ4880" s="32"/>
    </row>
    <row r="4881" spans="51:52" ht="13.8" x14ac:dyDescent="0.25">
      <c r="AY4881" s="32"/>
      <c r="AZ4881" s="32"/>
    </row>
    <row r="4882" spans="51:52" ht="13.8" x14ac:dyDescent="0.25">
      <c r="AY4882" s="32"/>
      <c r="AZ4882" s="32"/>
    </row>
    <row r="4883" spans="51:52" ht="13.8" x14ac:dyDescent="0.25">
      <c r="AY4883" s="32"/>
      <c r="AZ4883" s="32"/>
    </row>
    <row r="4884" spans="51:52" ht="13.8" x14ac:dyDescent="0.25">
      <c r="AY4884" s="32"/>
      <c r="AZ4884" s="32"/>
    </row>
    <row r="4885" spans="51:52" ht="13.8" x14ac:dyDescent="0.25">
      <c r="AY4885" s="32"/>
      <c r="AZ4885" s="32"/>
    </row>
    <row r="4886" spans="51:52" ht="13.8" x14ac:dyDescent="0.25">
      <c r="AY4886" s="32"/>
      <c r="AZ4886" s="32"/>
    </row>
    <row r="4887" spans="51:52" ht="13.8" x14ac:dyDescent="0.25">
      <c r="AY4887" s="32"/>
      <c r="AZ4887" s="32"/>
    </row>
    <row r="4888" spans="51:52" ht="13.8" x14ac:dyDescent="0.25">
      <c r="AY4888" s="32"/>
      <c r="AZ4888" s="32"/>
    </row>
    <row r="4889" spans="51:52" ht="13.8" x14ac:dyDescent="0.25">
      <c r="AY4889" s="32"/>
      <c r="AZ4889" s="32"/>
    </row>
    <row r="4890" spans="51:52" ht="13.8" x14ac:dyDescent="0.25">
      <c r="AY4890" s="32"/>
      <c r="AZ4890" s="32"/>
    </row>
    <row r="4891" spans="51:52" ht="13.8" x14ac:dyDescent="0.25">
      <c r="AY4891" s="32"/>
      <c r="AZ4891" s="32"/>
    </row>
    <row r="4892" spans="51:52" ht="13.8" x14ac:dyDescent="0.25">
      <c r="AY4892" s="32"/>
      <c r="AZ4892" s="32"/>
    </row>
    <row r="4893" spans="51:52" ht="13.8" x14ac:dyDescent="0.25">
      <c r="AY4893" s="32"/>
      <c r="AZ4893" s="32"/>
    </row>
    <row r="4894" spans="51:52" ht="13.8" x14ac:dyDescent="0.25">
      <c r="AY4894" s="32"/>
      <c r="AZ4894" s="32"/>
    </row>
    <row r="4895" spans="51:52" ht="13.8" x14ac:dyDescent="0.25">
      <c r="AY4895" s="32"/>
      <c r="AZ4895" s="32"/>
    </row>
    <row r="4896" spans="51:52" ht="13.8" x14ac:dyDescent="0.25">
      <c r="AY4896" s="32"/>
      <c r="AZ4896" s="32"/>
    </row>
    <row r="4897" spans="51:52" ht="13.8" x14ac:dyDescent="0.25">
      <c r="AY4897" s="32"/>
      <c r="AZ4897" s="32"/>
    </row>
    <row r="4898" spans="51:52" ht="13.8" x14ac:dyDescent="0.25">
      <c r="AY4898" s="32"/>
      <c r="AZ4898" s="32"/>
    </row>
    <row r="4899" spans="51:52" ht="13.8" x14ac:dyDescent="0.25">
      <c r="AY4899" s="32"/>
      <c r="AZ4899" s="32"/>
    </row>
    <row r="4900" spans="51:52" ht="13.8" x14ac:dyDescent="0.25">
      <c r="AY4900" s="32"/>
      <c r="AZ4900" s="32"/>
    </row>
    <row r="4901" spans="51:52" ht="13.8" x14ac:dyDescent="0.25">
      <c r="AY4901" s="32"/>
      <c r="AZ4901" s="32"/>
    </row>
    <row r="4902" spans="51:52" ht="13.8" x14ac:dyDescent="0.25">
      <c r="AY4902" s="32"/>
      <c r="AZ4902" s="32"/>
    </row>
    <row r="4903" spans="51:52" ht="13.8" x14ac:dyDescent="0.25">
      <c r="AY4903" s="32"/>
      <c r="AZ4903" s="32"/>
    </row>
    <row r="4904" spans="51:52" ht="13.8" x14ac:dyDescent="0.25">
      <c r="AY4904" s="32"/>
      <c r="AZ4904" s="32"/>
    </row>
    <row r="4905" spans="51:52" ht="13.8" x14ac:dyDescent="0.25">
      <c r="AY4905" s="32"/>
      <c r="AZ4905" s="32"/>
    </row>
    <row r="4906" spans="51:52" ht="13.8" x14ac:dyDescent="0.25">
      <c r="AY4906" s="32"/>
      <c r="AZ4906" s="32"/>
    </row>
    <row r="4907" spans="51:52" ht="13.8" x14ac:dyDescent="0.25">
      <c r="AY4907" s="32"/>
      <c r="AZ4907" s="32"/>
    </row>
    <row r="4908" spans="51:52" ht="13.8" x14ac:dyDescent="0.25">
      <c r="AY4908" s="32"/>
      <c r="AZ4908" s="32"/>
    </row>
    <row r="4909" spans="51:52" ht="13.8" x14ac:dyDescent="0.25">
      <c r="AY4909" s="32"/>
      <c r="AZ4909" s="32"/>
    </row>
    <row r="4910" spans="51:52" ht="13.8" x14ac:dyDescent="0.25">
      <c r="AY4910" s="32"/>
      <c r="AZ4910" s="32"/>
    </row>
    <row r="4911" spans="51:52" ht="13.8" x14ac:dyDescent="0.25">
      <c r="AY4911" s="32"/>
      <c r="AZ4911" s="32"/>
    </row>
    <row r="4912" spans="51:52" ht="13.8" x14ac:dyDescent="0.25">
      <c r="AY4912" s="32"/>
      <c r="AZ4912" s="32"/>
    </row>
    <row r="4913" spans="51:52" ht="13.8" x14ac:dyDescent="0.25">
      <c r="AY4913" s="32"/>
      <c r="AZ4913" s="32"/>
    </row>
    <row r="4914" spans="51:52" ht="13.8" x14ac:dyDescent="0.25">
      <c r="AY4914" s="32"/>
      <c r="AZ4914" s="32"/>
    </row>
    <row r="4915" spans="51:52" ht="13.8" x14ac:dyDescent="0.25">
      <c r="AY4915" s="32"/>
      <c r="AZ4915" s="32"/>
    </row>
    <row r="4916" spans="51:52" ht="13.8" x14ac:dyDescent="0.25">
      <c r="AY4916" s="32"/>
      <c r="AZ4916" s="32"/>
    </row>
    <row r="4917" spans="51:52" ht="13.8" x14ac:dyDescent="0.25">
      <c r="AY4917" s="32"/>
      <c r="AZ4917" s="32"/>
    </row>
    <row r="4918" spans="51:52" ht="13.8" x14ac:dyDescent="0.25">
      <c r="AY4918" s="32"/>
      <c r="AZ4918" s="32"/>
    </row>
    <row r="4919" spans="51:52" ht="13.8" x14ac:dyDescent="0.25">
      <c r="AY4919" s="32"/>
      <c r="AZ4919" s="32"/>
    </row>
    <row r="4920" spans="51:52" ht="13.8" x14ac:dyDescent="0.25">
      <c r="AY4920" s="32"/>
      <c r="AZ4920" s="32"/>
    </row>
    <row r="4921" spans="51:52" ht="13.8" x14ac:dyDescent="0.25">
      <c r="AY4921" s="32"/>
      <c r="AZ4921" s="32"/>
    </row>
    <row r="4922" spans="51:52" ht="13.8" x14ac:dyDescent="0.25">
      <c r="AY4922" s="32"/>
      <c r="AZ4922" s="32"/>
    </row>
    <row r="4923" spans="51:52" ht="13.8" x14ac:dyDescent="0.25">
      <c r="AY4923" s="32"/>
      <c r="AZ4923" s="32"/>
    </row>
    <row r="4924" spans="51:52" ht="13.8" x14ac:dyDescent="0.25">
      <c r="AY4924" s="32"/>
      <c r="AZ4924" s="32"/>
    </row>
    <row r="4925" spans="51:52" ht="13.8" x14ac:dyDescent="0.25">
      <c r="AY4925" s="32"/>
      <c r="AZ4925" s="32"/>
    </row>
    <row r="4926" spans="51:52" ht="13.8" x14ac:dyDescent="0.25">
      <c r="AY4926" s="32"/>
      <c r="AZ4926" s="32"/>
    </row>
    <row r="4927" spans="51:52" ht="13.8" x14ac:dyDescent="0.25">
      <c r="AY4927" s="32"/>
      <c r="AZ4927" s="32"/>
    </row>
    <row r="4928" spans="51:52" ht="13.8" x14ac:dyDescent="0.25">
      <c r="AY4928" s="32"/>
      <c r="AZ4928" s="32"/>
    </row>
    <row r="4929" spans="51:52" ht="13.8" x14ac:dyDescent="0.25">
      <c r="AY4929" s="32"/>
      <c r="AZ4929" s="32"/>
    </row>
    <row r="4930" spans="51:52" ht="13.8" x14ac:dyDescent="0.25">
      <c r="AY4930" s="32"/>
      <c r="AZ4930" s="32"/>
    </row>
    <row r="4931" spans="51:52" ht="13.8" x14ac:dyDescent="0.25">
      <c r="AY4931" s="32"/>
      <c r="AZ4931" s="32"/>
    </row>
    <row r="4932" spans="51:52" ht="13.8" x14ac:dyDescent="0.25">
      <c r="AY4932" s="32"/>
      <c r="AZ4932" s="32"/>
    </row>
    <row r="4933" spans="51:52" ht="13.8" x14ac:dyDescent="0.25">
      <c r="AY4933" s="32"/>
      <c r="AZ4933" s="32"/>
    </row>
    <row r="4934" spans="51:52" ht="13.8" x14ac:dyDescent="0.25">
      <c r="AY4934" s="32"/>
      <c r="AZ4934" s="32"/>
    </row>
    <row r="4935" spans="51:52" ht="13.8" x14ac:dyDescent="0.25">
      <c r="AY4935" s="32"/>
      <c r="AZ4935" s="32"/>
    </row>
    <row r="4936" spans="51:52" ht="13.8" x14ac:dyDescent="0.25">
      <c r="AY4936" s="32"/>
      <c r="AZ4936" s="32"/>
    </row>
    <row r="4937" spans="51:52" ht="13.8" x14ac:dyDescent="0.25">
      <c r="AY4937" s="32"/>
      <c r="AZ4937" s="32"/>
    </row>
    <row r="4938" spans="51:52" ht="13.8" x14ac:dyDescent="0.25">
      <c r="AY4938" s="32"/>
      <c r="AZ4938" s="32"/>
    </row>
    <row r="4939" spans="51:52" ht="13.8" x14ac:dyDescent="0.25">
      <c r="AY4939" s="32"/>
      <c r="AZ4939" s="32"/>
    </row>
    <row r="4940" spans="51:52" ht="13.8" x14ac:dyDescent="0.25">
      <c r="AY4940" s="32"/>
      <c r="AZ4940" s="32"/>
    </row>
    <row r="4941" spans="51:52" ht="13.8" x14ac:dyDescent="0.25">
      <c r="AY4941" s="32"/>
      <c r="AZ4941" s="32"/>
    </row>
    <row r="4942" spans="51:52" ht="13.8" x14ac:dyDescent="0.25">
      <c r="AY4942" s="32"/>
      <c r="AZ4942" s="32"/>
    </row>
    <row r="4943" spans="51:52" ht="13.8" x14ac:dyDescent="0.25">
      <c r="AY4943" s="32"/>
      <c r="AZ4943" s="32"/>
    </row>
    <row r="4944" spans="51:52" ht="13.8" x14ac:dyDescent="0.25">
      <c r="AY4944" s="32"/>
      <c r="AZ4944" s="32"/>
    </row>
    <row r="4945" spans="51:52" ht="13.8" x14ac:dyDescent="0.25">
      <c r="AY4945" s="32"/>
      <c r="AZ4945" s="32"/>
    </row>
    <row r="4946" spans="51:52" ht="13.8" x14ac:dyDescent="0.25">
      <c r="AY4946" s="32"/>
      <c r="AZ4946" s="32"/>
    </row>
    <row r="4947" spans="51:52" ht="13.8" x14ac:dyDescent="0.25">
      <c r="AY4947" s="32"/>
      <c r="AZ4947" s="32"/>
    </row>
    <row r="4948" spans="51:52" ht="13.8" x14ac:dyDescent="0.25">
      <c r="AY4948" s="32"/>
      <c r="AZ4948" s="32"/>
    </row>
    <row r="4949" spans="51:52" ht="13.8" x14ac:dyDescent="0.25">
      <c r="AY4949" s="32"/>
      <c r="AZ4949" s="32"/>
    </row>
    <row r="4950" spans="51:52" ht="13.8" x14ac:dyDescent="0.25">
      <c r="AY4950" s="32"/>
      <c r="AZ4950" s="32"/>
    </row>
    <row r="4951" spans="51:52" ht="13.8" x14ac:dyDescent="0.25">
      <c r="AY4951" s="32"/>
      <c r="AZ4951" s="32"/>
    </row>
    <row r="4952" spans="51:52" ht="13.8" x14ac:dyDescent="0.25">
      <c r="AY4952" s="32"/>
      <c r="AZ4952" s="32"/>
    </row>
    <row r="4953" spans="51:52" ht="13.8" x14ac:dyDescent="0.25">
      <c r="AY4953" s="32"/>
      <c r="AZ4953" s="32"/>
    </row>
    <row r="4954" spans="51:52" ht="13.8" x14ac:dyDescent="0.25">
      <c r="AY4954" s="32"/>
      <c r="AZ4954" s="32"/>
    </row>
    <row r="4955" spans="51:52" ht="13.8" x14ac:dyDescent="0.25">
      <c r="AY4955" s="32"/>
      <c r="AZ4955" s="32"/>
    </row>
    <row r="4956" spans="51:52" ht="13.8" x14ac:dyDescent="0.25">
      <c r="AY4956" s="32"/>
      <c r="AZ4956" s="32"/>
    </row>
    <row r="4957" spans="51:52" ht="13.8" x14ac:dyDescent="0.25">
      <c r="AY4957" s="32"/>
      <c r="AZ4957" s="32"/>
    </row>
    <row r="4958" spans="51:52" ht="13.8" x14ac:dyDescent="0.25">
      <c r="AY4958" s="32"/>
      <c r="AZ4958" s="32"/>
    </row>
    <row r="4959" spans="51:52" ht="13.8" x14ac:dyDescent="0.25">
      <c r="AY4959" s="32"/>
      <c r="AZ4959" s="32"/>
    </row>
    <row r="4960" spans="51:52" ht="13.8" x14ac:dyDescent="0.25">
      <c r="AY4960" s="32"/>
      <c r="AZ4960" s="32"/>
    </row>
    <row r="4961" spans="51:52" ht="13.8" x14ac:dyDescent="0.25">
      <c r="AY4961" s="32"/>
      <c r="AZ4961" s="32"/>
    </row>
    <row r="4962" spans="51:52" ht="13.8" x14ac:dyDescent="0.25">
      <c r="AY4962" s="32"/>
      <c r="AZ4962" s="32"/>
    </row>
    <row r="4963" spans="51:52" ht="13.8" x14ac:dyDescent="0.25">
      <c r="AY4963" s="32"/>
      <c r="AZ4963" s="32"/>
    </row>
    <row r="4964" spans="51:52" ht="13.8" x14ac:dyDescent="0.25">
      <c r="AY4964" s="32"/>
      <c r="AZ4964" s="32"/>
    </row>
    <row r="4965" spans="51:52" ht="13.8" x14ac:dyDescent="0.25">
      <c r="AY4965" s="32"/>
      <c r="AZ4965" s="32"/>
    </row>
    <row r="4966" spans="51:52" ht="13.8" x14ac:dyDescent="0.25">
      <c r="AY4966" s="32"/>
      <c r="AZ4966" s="32"/>
    </row>
    <row r="4967" spans="51:52" ht="13.8" x14ac:dyDescent="0.25">
      <c r="AY4967" s="32"/>
      <c r="AZ4967" s="32"/>
    </row>
    <row r="4968" spans="51:52" ht="13.8" x14ac:dyDescent="0.25">
      <c r="AY4968" s="32"/>
      <c r="AZ4968" s="32"/>
    </row>
    <row r="4969" spans="51:52" ht="13.8" x14ac:dyDescent="0.25">
      <c r="AY4969" s="32"/>
      <c r="AZ4969" s="32"/>
    </row>
    <row r="4970" spans="51:52" ht="13.8" x14ac:dyDescent="0.25">
      <c r="AY4970" s="32"/>
      <c r="AZ4970" s="32"/>
    </row>
    <row r="4971" spans="51:52" ht="13.8" x14ac:dyDescent="0.25">
      <c r="AY4971" s="32"/>
      <c r="AZ4971" s="32"/>
    </row>
    <row r="4972" spans="51:52" ht="13.8" x14ac:dyDescent="0.25">
      <c r="AY4972" s="32"/>
      <c r="AZ4972" s="32"/>
    </row>
    <row r="4973" spans="51:52" ht="13.8" x14ac:dyDescent="0.25">
      <c r="AY4973" s="32"/>
      <c r="AZ4973" s="32"/>
    </row>
    <row r="4974" spans="51:52" ht="13.8" x14ac:dyDescent="0.25">
      <c r="AY4974" s="32"/>
      <c r="AZ4974" s="32"/>
    </row>
    <row r="4975" spans="51:52" ht="13.8" x14ac:dyDescent="0.25">
      <c r="AY4975" s="32"/>
      <c r="AZ4975" s="32"/>
    </row>
    <row r="4976" spans="51:52" ht="13.8" x14ac:dyDescent="0.25">
      <c r="AY4976" s="32"/>
      <c r="AZ4976" s="32"/>
    </row>
    <row r="4977" spans="51:52" ht="13.8" x14ac:dyDescent="0.25">
      <c r="AY4977" s="32"/>
      <c r="AZ4977" s="32"/>
    </row>
    <row r="4978" spans="51:52" ht="13.8" x14ac:dyDescent="0.25">
      <c r="AY4978" s="32"/>
      <c r="AZ4978" s="32"/>
    </row>
    <row r="4979" spans="51:52" ht="13.8" x14ac:dyDescent="0.25">
      <c r="AY4979" s="32"/>
      <c r="AZ4979" s="32"/>
    </row>
    <row r="4980" spans="51:52" ht="13.8" x14ac:dyDescent="0.25">
      <c r="AY4980" s="32"/>
      <c r="AZ4980" s="32"/>
    </row>
    <row r="4981" spans="51:52" ht="13.8" x14ac:dyDescent="0.25">
      <c r="AY4981" s="32"/>
      <c r="AZ4981" s="32"/>
    </row>
    <row r="4982" spans="51:52" ht="13.8" x14ac:dyDescent="0.25">
      <c r="AY4982" s="32"/>
      <c r="AZ4982" s="32"/>
    </row>
    <row r="4983" spans="51:52" ht="13.8" x14ac:dyDescent="0.25">
      <c r="AY4983" s="32"/>
      <c r="AZ4983" s="32"/>
    </row>
    <row r="4984" spans="51:52" ht="13.8" x14ac:dyDescent="0.25">
      <c r="AY4984" s="32"/>
      <c r="AZ4984" s="32"/>
    </row>
    <row r="4985" spans="51:52" ht="13.8" x14ac:dyDescent="0.25">
      <c r="AY4985" s="32"/>
      <c r="AZ4985" s="32"/>
    </row>
    <row r="4986" spans="51:52" ht="13.8" x14ac:dyDescent="0.25">
      <c r="AY4986" s="32"/>
      <c r="AZ4986" s="32"/>
    </row>
    <row r="4987" spans="51:52" ht="13.8" x14ac:dyDescent="0.25">
      <c r="AY4987" s="32"/>
      <c r="AZ4987" s="32"/>
    </row>
    <row r="4988" spans="51:52" ht="13.8" x14ac:dyDescent="0.25">
      <c r="AY4988" s="32"/>
      <c r="AZ4988" s="32"/>
    </row>
    <row r="4989" spans="51:52" ht="13.8" x14ac:dyDescent="0.25">
      <c r="AY4989" s="32"/>
      <c r="AZ4989" s="32"/>
    </row>
    <row r="4990" spans="51:52" ht="13.8" x14ac:dyDescent="0.25">
      <c r="AY4990" s="32"/>
      <c r="AZ4990" s="32"/>
    </row>
    <row r="4991" spans="51:52" ht="13.8" x14ac:dyDescent="0.25">
      <c r="AY4991" s="32"/>
      <c r="AZ4991" s="32"/>
    </row>
    <row r="4992" spans="51:52" ht="13.8" x14ac:dyDescent="0.25">
      <c r="AY4992" s="32"/>
      <c r="AZ4992" s="32"/>
    </row>
    <row r="4993" spans="51:52" ht="13.8" x14ac:dyDescent="0.25">
      <c r="AY4993" s="32"/>
      <c r="AZ4993" s="32"/>
    </row>
    <row r="4994" spans="51:52" ht="13.8" x14ac:dyDescent="0.25">
      <c r="AY4994" s="32"/>
      <c r="AZ4994" s="32"/>
    </row>
    <row r="4995" spans="51:52" ht="13.8" x14ac:dyDescent="0.25">
      <c r="AY4995" s="32"/>
      <c r="AZ4995" s="32"/>
    </row>
    <row r="4996" spans="51:52" ht="13.8" x14ac:dyDescent="0.25">
      <c r="AY4996" s="32"/>
      <c r="AZ4996" s="32"/>
    </row>
    <row r="4997" spans="51:52" ht="13.8" x14ac:dyDescent="0.25">
      <c r="AY4997" s="32"/>
      <c r="AZ4997" s="32"/>
    </row>
    <row r="4998" spans="51:52" ht="13.8" x14ac:dyDescent="0.25">
      <c r="AY4998" s="32"/>
      <c r="AZ4998" s="32"/>
    </row>
    <row r="4999" spans="51:52" ht="13.8" x14ac:dyDescent="0.25">
      <c r="AY4999" s="32"/>
      <c r="AZ4999" s="32"/>
    </row>
    <row r="5000" spans="51:52" ht="13.8" x14ac:dyDescent="0.25">
      <c r="AY5000" s="32"/>
      <c r="AZ5000" s="32"/>
    </row>
    <row r="5001" spans="51:52" ht="13.8" x14ac:dyDescent="0.25">
      <c r="AY5001" s="32"/>
      <c r="AZ5001" s="32"/>
    </row>
    <row r="5002" spans="51:52" ht="13.8" x14ac:dyDescent="0.25">
      <c r="AY5002" s="32"/>
      <c r="AZ5002" s="32"/>
    </row>
    <row r="5003" spans="51:52" ht="13.8" x14ac:dyDescent="0.25">
      <c r="AY5003" s="32"/>
      <c r="AZ5003" s="32"/>
    </row>
    <row r="5004" spans="51:52" ht="13.8" x14ac:dyDescent="0.25">
      <c r="AY5004" s="32"/>
      <c r="AZ5004" s="32"/>
    </row>
    <row r="5005" spans="51:52" ht="13.8" x14ac:dyDescent="0.25">
      <c r="AY5005" s="32"/>
      <c r="AZ5005" s="32"/>
    </row>
    <row r="5006" spans="51:52" ht="13.8" x14ac:dyDescent="0.25">
      <c r="AY5006" s="32"/>
      <c r="AZ5006" s="32"/>
    </row>
    <row r="5007" spans="51:52" ht="13.8" x14ac:dyDescent="0.25">
      <c r="AY5007" s="32"/>
      <c r="AZ5007" s="32"/>
    </row>
    <row r="5008" spans="51:52" ht="13.8" x14ac:dyDescent="0.25">
      <c r="AY5008" s="32"/>
      <c r="AZ5008" s="32"/>
    </row>
    <row r="5009" spans="51:52" ht="13.8" x14ac:dyDescent="0.25">
      <c r="AY5009" s="32"/>
      <c r="AZ5009" s="32"/>
    </row>
    <row r="5010" spans="51:52" ht="13.8" x14ac:dyDescent="0.25">
      <c r="AY5010" s="32"/>
      <c r="AZ5010" s="32"/>
    </row>
    <row r="5011" spans="51:52" ht="13.8" x14ac:dyDescent="0.25">
      <c r="AY5011" s="32"/>
      <c r="AZ5011" s="32"/>
    </row>
    <row r="5012" spans="51:52" ht="13.8" x14ac:dyDescent="0.25">
      <c r="AY5012" s="32"/>
      <c r="AZ5012" s="32"/>
    </row>
    <row r="5013" spans="51:52" ht="13.8" x14ac:dyDescent="0.25">
      <c r="AY5013" s="32"/>
      <c r="AZ5013" s="32"/>
    </row>
    <row r="5014" spans="51:52" ht="13.8" x14ac:dyDescent="0.25">
      <c r="AY5014" s="32"/>
      <c r="AZ5014" s="32"/>
    </row>
    <row r="5015" spans="51:52" ht="13.8" x14ac:dyDescent="0.25">
      <c r="AY5015" s="32"/>
      <c r="AZ5015" s="32"/>
    </row>
    <row r="5016" spans="51:52" ht="13.8" x14ac:dyDescent="0.25">
      <c r="AY5016" s="32"/>
      <c r="AZ5016" s="32"/>
    </row>
    <row r="5017" spans="51:52" ht="13.8" x14ac:dyDescent="0.25">
      <c r="AY5017" s="32"/>
      <c r="AZ5017" s="32"/>
    </row>
    <row r="5018" spans="51:52" ht="13.8" x14ac:dyDescent="0.25">
      <c r="AY5018" s="32"/>
      <c r="AZ5018" s="32"/>
    </row>
    <row r="5019" spans="51:52" ht="13.8" x14ac:dyDescent="0.25">
      <c r="AY5019" s="32"/>
      <c r="AZ5019" s="32"/>
    </row>
    <row r="5020" spans="51:52" ht="13.8" x14ac:dyDescent="0.25">
      <c r="AY5020" s="32"/>
      <c r="AZ5020" s="32"/>
    </row>
    <row r="5021" spans="51:52" ht="13.8" x14ac:dyDescent="0.25">
      <c r="AY5021" s="32"/>
      <c r="AZ5021" s="32"/>
    </row>
    <row r="5022" spans="51:52" ht="13.8" x14ac:dyDescent="0.25">
      <c r="AY5022" s="32"/>
      <c r="AZ5022" s="32"/>
    </row>
    <row r="5023" spans="51:52" ht="13.8" x14ac:dyDescent="0.25">
      <c r="AY5023" s="32"/>
      <c r="AZ5023" s="32"/>
    </row>
    <row r="5024" spans="51:52" ht="13.8" x14ac:dyDescent="0.25">
      <c r="AY5024" s="32"/>
      <c r="AZ5024" s="32"/>
    </row>
    <row r="5025" spans="51:52" ht="13.8" x14ac:dyDescent="0.25">
      <c r="AY5025" s="32"/>
      <c r="AZ5025" s="32"/>
    </row>
    <row r="5026" spans="51:52" ht="13.8" x14ac:dyDescent="0.25">
      <c r="AY5026" s="32"/>
      <c r="AZ5026" s="32"/>
    </row>
    <row r="5027" spans="51:52" ht="13.8" x14ac:dyDescent="0.25">
      <c r="AY5027" s="32"/>
      <c r="AZ5027" s="32"/>
    </row>
    <row r="5028" spans="51:52" ht="13.8" x14ac:dyDescent="0.25">
      <c r="AY5028" s="32"/>
      <c r="AZ5028" s="32"/>
    </row>
    <row r="5029" spans="51:52" ht="13.8" x14ac:dyDescent="0.25">
      <c r="AY5029" s="32"/>
      <c r="AZ5029" s="32"/>
    </row>
    <row r="5030" spans="51:52" ht="13.8" x14ac:dyDescent="0.25">
      <c r="AY5030" s="32"/>
      <c r="AZ5030" s="32"/>
    </row>
    <row r="5031" spans="51:52" ht="13.8" x14ac:dyDescent="0.25">
      <c r="AY5031" s="32"/>
      <c r="AZ5031" s="32"/>
    </row>
    <row r="5032" spans="51:52" ht="13.8" x14ac:dyDescent="0.25">
      <c r="AY5032" s="32"/>
      <c r="AZ5032" s="32"/>
    </row>
    <row r="5033" spans="51:52" ht="13.8" x14ac:dyDescent="0.25">
      <c r="AY5033" s="32"/>
      <c r="AZ5033" s="32"/>
    </row>
    <row r="5034" spans="51:52" ht="13.8" x14ac:dyDescent="0.25">
      <c r="AY5034" s="32"/>
      <c r="AZ5034" s="32"/>
    </row>
    <row r="5035" spans="51:52" ht="13.8" x14ac:dyDescent="0.25">
      <c r="AY5035" s="32"/>
      <c r="AZ5035" s="32"/>
    </row>
    <row r="5036" spans="51:52" ht="13.8" x14ac:dyDescent="0.25">
      <c r="AY5036" s="32"/>
      <c r="AZ5036" s="32"/>
    </row>
    <row r="5037" spans="51:52" ht="13.8" x14ac:dyDescent="0.25">
      <c r="AY5037" s="32"/>
      <c r="AZ5037" s="32"/>
    </row>
    <row r="5038" spans="51:52" ht="13.8" x14ac:dyDescent="0.25">
      <c r="AY5038" s="32"/>
      <c r="AZ5038" s="32"/>
    </row>
    <row r="5039" spans="51:52" ht="13.8" x14ac:dyDescent="0.25">
      <c r="AY5039" s="32"/>
      <c r="AZ5039" s="32"/>
    </row>
    <row r="5040" spans="51:52" ht="13.8" x14ac:dyDescent="0.25">
      <c r="AY5040" s="32"/>
      <c r="AZ5040" s="32"/>
    </row>
    <row r="5041" spans="51:52" ht="13.8" x14ac:dyDescent="0.25">
      <c r="AY5041" s="32"/>
      <c r="AZ5041" s="32"/>
    </row>
    <row r="5042" spans="51:52" ht="13.8" x14ac:dyDescent="0.25">
      <c r="AY5042" s="32"/>
      <c r="AZ5042" s="32"/>
    </row>
    <row r="5043" spans="51:52" ht="13.8" x14ac:dyDescent="0.25">
      <c r="AY5043" s="32"/>
      <c r="AZ5043" s="32"/>
    </row>
    <row r="5044" spans="51:52" ht="13.8" x14ac:dyDescent="0.25">
      <c r="AY5044" s="32"/>
      <c r="AZ5044" s="32"/>
    </row>
    <row r="5045" spans="51:52" ht="13.8" x14ac:dyDescent="0.25">
      <c r="AY5045" s="32"/>
      <c r="AZ5045" s="32"/>
    </row>
    <row r="5046" spans="51:52" ht="13.8" x14ac:dyDescent="0.25">
      <c r="AY5046" s="32"/>
      <c r="AZ5046" s="32"/>
    </row>
    <row r="5047" spans="51:52" ht="13.8" x14ac:dyDescent="0.25">
      <c r="AY5047" s="32"/>
      <c r="AZ5047" s="32"/>
    </row>
    <row r="5048" spans="51:52" ht="13.8" x14ac:dyDescent="0.25">
      <c r="AY5048" s="32"/>
      <c r="AZ5048" s="32"/>
    </row>
    <row r="5049" spans="51:52" ht="13.8" x14ac:dyDescent="0.25">
      <c r="AY5049" s="32"/>
      <c r="AZ5049" s="32"/>
    </row>
    <row r="5050" spans="51:52" ht="13.8" x14ac:dyDescent="0.25">
      <c r="AY5050" s="32"/>
      <c r="AZ5050" s="32"/>
    </row>
    <row r="5051" spans="51:52" ht="13.8" x14ac:dyDescent="0.25">
      <c r="AY5051" s="32"/>
      <c r="AZ5051" s="32"/>
    </row>
    <row r="5052" spans="51:52" ht="13.8" x14ac:dyDescent="0.25">
      <c r="AY5052" s="32"/>
      <c r="AZ5052" s="32"/>
    </row>
    <row r="5053" spans="51:52" ht="13.8" x14ac:dyDescent="0.25">
      <c r="AY5053" s="32"/>
      <c r="AZ5053" s="32"/>
    </row>
    <row r="5054" spans="51:52" ht="13.8" x14ac:dyDescent="0.25">
      <c r="AY5054" s="32"/>
      <c r="AZ5054" s="32"/>
    </row>
    <row r="5055" spans="51:52" ht="13.8" x14ac:dyDescent="0.25">
      <c r="AY5055" s="32"/>
      <c r="AZ5055" s="32"/>
    </row>
    <row r="5056" spans="51:52" ht="13.8" x14ac:dyDescent="0.25">
      <c r="AY5056" s="32"/>
      <c r="AZ5056" s="32"/>
    </row>
    <row r="5057" spans="51:52" ht="13.8" x14ac:dyDescent="0.25">
      <c r="AY5057" s="32"/>
      <c r="AZ5057" s="32"/>
    </row>
    <row r="5058" spans="51:52" ht="13.8" x14ac:dyDescent="0.25">
      <c r="AY5058" s="32"/>
      <c r="AZ5058" s="32"/>
    </row>
    <row r="5059" spans="51:52" ht="13.8" x14ac:dyDescent="0.25">
      <c r="AY5059" s="32"/>
      <c r="AZ5059" s="32"/>
    </row>
    <row r="5060" spans="51:52" ht="13.8" x14ac:dyDescent="0.25">
      <c r="AY5060" s="32"/>
      <c r="AZ5060" s="32"/>
    </row>
    <row r="5061" spans="51:52" ht="13.8" x14ac:dyDescent="0.25">
      <c r="AY5061" s="32"/>
      <c r="AZ5061" s="32"/>
    </row>
    <row r="5062" spans="51:52" ht="13.8" x14ac:dyDescent="0.25">
      <c r="AY5062" s="32"/>
      <c r="AZ5062" s="32"/>
    </row>
    <row r="5063" spans="51:52" ht="13.8" x14ac:dyDescent="0.25">
      <c r="AY5063" s="32"/>
      <c r="AZ5063" s="32"/>
    </row>
    <row r="5064" spans="51:52" ht="13.8" x14ac:dyDescent="0.25">
      <c r="AY5064" s="32"/>
      <c r="AZ5064" s="32"/>
    </row>
    <row r="5065" spans="51:52" ht="13.8" x14ac:dyDescent="0.25">
      <c r="AY5065" s="32"/>
      <c r="AZ5065" s="32"/>
    </row>
    <row r="5066" spans="51:52" ht="13.8" x14ac:dyDescent="0.25">
      <c r="AY5066" s="32"/>
      <c r="AZ5066" s="32"/>
    </row>
    <row r="5067" spans="51:52" ht="13.8" x14ac:dyDescent="0.25">
      <c r="AY5067" s="32"/>
      <c r="AZ5067" s="32"/>
    </row>
    <row r="5068" spans="51:52" ht="13.8" x14ac:dyDescent="0.25">
      <c r="AY5068" s="32"/>
      <c r="AZ5068" s="32"/>
    </row>
    <row r="5069" spans="51:52" ht="13.8" x14ac:dyDescent="0.25">
      <c r="AY5069" s="32"/>
      <c r="AZ5069" s="32"/>
    </row>
    <row r="5070" spans="51:52" ht="13.8" x14ac:dyDescent="0.25">
      <c r="AY5070" s="32"/>
      <c r="AZ5070" s="32"/>
    </row>
    <row r="5071" spans="51:52" ht="13.8" x14ac:dyDescent="0.25">
      <c r="AY5071" s="32"/>
      <c r="AZ5071" s="32"/>
    </row>
    <row r="5072" spans="51:52" ht="13.8" x14ac:dyDescent="0.25">
      <c r="AY5072" s="32"/>
      <c r="AZ5072" s="32"/>
    </row>
    <row r="5073" spans="51:52" ht="13.8" x14ac:dyDescent="0.25">
      <c r="AY5073" s="32"/>
      <c r="AZ5073" s="32"/>
    </row>
    <row r="5074" spans="51:52" ht="13.8" x14ac:dyDescent="0.25">
      <c r="AY5074" s="32"/>
      <c r="AZ5074" s="32"/>
    </row>
    <row r="5075" spans="51:52" ht="13.8" x14ac:dyDescent="0.25">
      <c r="AY5075" s="32"/>
      <c r="AZ5075" s="32"/>
    </row>
    <row r="5076" spans="51:52" ht="13.8" x14ac:dyDescent="0.25">
      <c r="AY5076" s="32"/>
      <c r="AZ5076" s="32"/>
    </row>
    <row r="5077" spans="51:52" ht="13.8" x14ac:dyDescent="0.25">
      <c r="AY5077" s="32"/>
      <c r="AZ5077" s="32"/>
    </row>
    <row r="5078" spans="51:52" ht="13.8" x14ac:dyDescent="0.25">
      <c r="AY5078" s="32"/>
      <c r="AZ5078" s="32"/>
    </row>
    <row r="5079" spans="51:52" ht="13.8" x14ac:dyDescent="0.25">
      <c r="AY5079" s="32"/>
      <c r="AZ5079" s="32"/>
    </row>
    <row r="5080" spans="51:52" ht="13.8" x14ac:dyDescent="0.25">
      <c r="AY5080" s="32"/>
      <c r="AZ5080" s="32"/>
    </row>
    <row r="5081" spans="51:52" ht="13.8" x14ac:dyDescent="0.25">
      <c r="AY5081" s="32"/>
      <c r="AZ5081" s="32"/>
    </row>
    <row r="5082" spans="51:52" ht="13.8" x14ac:dyDescent="0.25">
      <c r="AY5082" s="32"/>
      <c r="AZ5082" s="32"/>
    </row>
    <row r="5083" spans="51:52" ht="13.8" x14ac:dyDescent="0.25">
      <c r="AY5083" s="32"/>
      <c r="AZ5083" s="32"/>
    </row>
    <row r="5084" spans="51:52" ht="13.8" x14ac:dyDescent="0.25">
      <c r="AY5084" s="32"/>
      <c r="AZ5084" s="32"/>
    </row>
    <row r="5085" spans="51:52" ht="13.8" x14ac:dyDescent="0.25">
      <c r="AY5085" s="32"/>
      <c r="AZ5085" s="32"/>
    </row>
    <row r="5086" spans="51:52" ht="13.8" x14ac:dyDescent="0.25">
      <c r="AY5086" s="32"/>
      <c r="AZ5086" s="32"/>
    </row>
    <row r="5087" spans="51:52" ht="13.8" x14ac:dyDescent="0.25">
      <c r="AY5087" s="32"/>
      <c r="AZ5087" s="32"/>
    </row>
    <row r="5088" spans="51:52" ht="13.8" x14ac:dyDescent="0.25">
      <c r="AY5088" s="32"/>
      <c r="AZ5088" s="32"/>
    </row>
    <row r="5089" spans="51:52" ht="13.8" x14ac:dyDescent="0.25">
      <c r="AY5089" s="32"/>
      <c r="AZ5089" s="32"/>
    </row>
    <row r="5090" spans="51:52" ht="13.8" x14ac:dyDescent="0.25">
      <c r="AY5090" s="32"/>
      <c r="AZ5090" s="32"/>
    </row>
    <row r="5091" spans="51:52" ht="13.8" x14ac:dyDescent="0.25">
      <c r="AY5091" s="32"/>
      <c r="AZ5091" s="32"/>
    </row>
    <row r="5092" spans="51:52" ht="13.8" x14ac:dyDescent="0.25">
      <c r="AY5092" s="32"/>
      <c r="AZ5092" s="32"/>
    </row>
    <row r="5093" spans="51:52" ht="13.8" x14ac:dyDescent="0.25">
      <c r="AY5093" s="32"/>
      <c r="AZ5093" s="32"/>
    </row>
    <row r="5094" spans="51:52" ht="13.8" x14ac:dyDescent="0.25">
      <c r="AY5094" s="32"/>
      <c r="AZ5094" s="32"/>
    </row>
    <row r="5095" spans="51:52" ht="13.8" x14ac:dyDescent="0.25">
      <c r="AY5095" s="32"/>
      <c r="AZ5095" s="32"/>
    </row>
    <row r="5096" spans="51:52" ht="13.8" x14ac:dyDescent="0.25">
      <c r="AY5096" s="32"/>
      <c r="AZ5096" s="32"/>
    </row>
    <row r="5097" spans="51:52" ht="13.8" x14ac:dyDescent="0.25">
      <c r="AY5097" s="32"/>
      <c r="AZ5097" s="32"/>
    </row>
    <row r="5098" spans="51:52" ht="13.8" x14ac:dyDescent="0.25">
      <c r="AY5098" s="32"/>
      <c r="AZ5098" s="32"/>
    </row>
    <row r="5099" spans="51:52" ht="13.8" x14ac:dyDescent="0.25">
      <c r="AY5099" s="32"/>
      <c r="AZ5099" s="32"/>
    </row>
    <row r="5100" spans="51:52" ht="13.8" x14ac:dyDescent="0.25">
      <c r="AY5100" s="32"/>
      <c r="AZ5100" s="32"/>
    </row>
    <row r="5101" spans="51:52" ht="13.8" x14ac:dyDescent="0.25">
      <c r="AY5101" s="32"/>
      <c r="AZ5101" s="32"/>
    </row>
    <row r="5102" spans="51:52" ht="13.8" x14ac:dyDescent="0.25">
      <c r="AY5102" s="32"/>
      <c r="AZ5102" s="32"/>
    </row>
    <row r="5103" spans="51:52" ht="13.8" x14ac:dyDescent="0.25">
      <c r="AY5103" s="32"/>
      <c r="AZ5103" s="32"/>
    </row>
    <row r="5104" spans="51:52" ht="13.8" x14ac:dyDescent="0.25">
      <c r="AY5104" s="32"/>
      <c r="AZ5104" s="32"/>
    </row>
    <row r="5105" spans="51:52" ht="13.8" x14ac:dyDescent="0.25">
      <c r="AY5105" s="32"/>
      <c r="AZ5105" s="32"/>
    </row>
    <row r="5106" spans="51:52" ht="13.8" x14ac:dyDescent="0.25">
      <c r="AY5106" s="32"/>
      <c r="AZ5106" s="32"/>
    </row>
    <row r="5107" spans="51:52" ht="13.8" x14ac:dyDescent="0.25">
      <c r="AY5107" s="32"/>
      <c r="AZ5107" s="32"/>
    </row>
    <row r="5108" spans="51:52" ht="13.8" x14ac:dyDescent="0.25">
      <c r="AY5108" s="32"/>
      <c r="AZ5108" s="32"/>
    </row>
    <row r="5109" spans="51:52" ht="13.8" x14ac:dyDescent="0.25">
      <c r="AY5109" s="32"/>
      <c r="AZ5109" s="32"/>
    </row>
    <row r="5110" spans="51:52" ht="13.8" x14ac:dyDescent="0.25">
      <c r="AY5110" s="32"/>
      <c r="AZ5110" s="32"/>
    </row>
    <row r="5111" spans="51:52" ht="13.8" x14ac:dyDescent="0.25">
      <c r="AY5111" s="32"/>
      <c r="AZ5111" s="32"/>
    </row>
    <row r="5112" spans="51:52" ht="13.8" x14ac:dyDescent="0.25">
      <c r="AY5112" s="32"/>
      <c r="AZ5112" s="32"/>
    </row>
    <row r="5113" spans="51:52" ht="13.8" x14ac:dyDescent="0.25">
      <c r="AY5113" s="32"/>
      <c r="AZ5113" s="32"/>
    </row>
    <row r="5114" spans="51:52" ht="13.8" x14ac:dyDescent="0.25">
      <c r="AY5114" s="32"/>
      <c r="AZ5114" s="32"/>
    </row>
    <row r="5115" spans="51:52" ht="13.8" x14ac:dyDescent="0.25">
      <c r="AY5115" s="32"/>
      <c r="AZ5115" s="32"/>
    </row>
    <row r="5116" spans="51:52" ht="13.8" x14ac:dyDescent="0.25">
      <c r="AY5116" s="32"/>
      <c r="AZ5116" s="32"/>
    </row>
    <row r="5117" spans="51:52" ht="13.8" x14ac:dyDescent="0.25">
      <c r="AY5117" s="32"/>
      <c r="AZ5117" s="32"/>
    </row>
    <row r="5118" spans="51:52" ht="13.8" x14ac:dyDescent="0.25">
      <c r="AY5118" s="32"/>
      <c r="AZ5118" s="32"/>
    </row>
    <row r="5119" spans="51:52" ht="13.8" x14ac:dyDescent="0.25">
      <c r="AY5119" s="32"/>
      <c r="AZ5119" s="32"/>
    </row>
    <row r="5120" spans="51:52" ht="13.8" x14ac:dyDescent="0.25">
      <c r="AY5120" s="32"/>
      <c r="AZ5120" s="32"/>
    </row>
    <row r="5121" spans="51:52" ht="13.8" x14ac:dyDescent="0.25">
      <c r="AY5121" s="32"/>
      <c r="AZ5121" s="32"/>
    </row>
    <row r="5122" spans="51:52" ht="13.8" x14ac:dyDescent="0.25">
      <c r="AY5122" s="32"/>
      <c r="AZ5122" s="32"/>
    </row>
    <row r="5123" spans="51:52" ht="13.8" x14ac:dyDescent="0.25">
      <c r="AY5123" s="32"/>
      <c r="AZ5123" s="32"/>
    </row>
    <row r="5124" spans="51:52" ht="13.8" x14ac:dyDescent="0.25">
      <c r="AY5124" s="32"/>
      <c r="AZ5124" s="32"/>
    </row>
    <row r="5125" spans="51:52" ht="13.8" x14ac:dyDescent="0.25">
      <c r="AY5125" s="32"/>
      <c r="AZ5125" s="32"/>
    </row>
    <row r="5126" spans="51:52" ht="13.8" x14ac:dyDescent="0.25">
      <c r="AY5126" s="32"/>
      <c r="AZ5126" s="32"/>
    </row>
    <row r="5127" spans="51:52" ht="13.8" x14ac:dyDescent="0.25">
      <c r="AY5127" s="32"/>
      <c r="AZ5127" s="32"/>
    </row>
    <row r="5128" spans="51:52" ht="13.8" x14ac:dyDescent="0.25">
      <c r="AY5128" s="32"/>
      <c r="AZ5128" s="32"/>
    </row>
    <row r="5129" spans="51:52" ht="13.8" x14ac:dyDescent="0.25">
      <c r="AY5129" s="32"/>
      <c r="AZ5129" s="32"/>
    </row>
    <row r="5130" spans="51:52" ht="13.8" x14ac:dyDescent="0.25">
      <c r="AY5130" s="32"/>
      <c r="AZ5130" s="32"/>
    </row>
    <row r="5131" spans="51:52" ht="13.8" x14ac:dyDescent="0.25">
      <c r="AY5131" s="32"/>
      <c r="AZ5131" s="32"/>
    </row>
    <row r="5132" spans="51:52" ht="13.8" x14ac:dyDescent="0.25">
      <c r="AY5132" s="32"/>
      <c r="AZ5132" s="32"/>
    </row>
    <row r="5133" spans="51:52" ht="13.8" x14ac:dyDescent="0.25">
      <c r="AY5133" s="32"/>
      <c r="AZ5133" s="32"/>
    </row>
    <row r="5134" spans="51:52" ht="13.8" x14ac:dyDescent="0.25">
      <c r="AY5134" s="32"/>
      <c r="AZ5134" s="32"/>
    </row>
    <row r="5135" spans="51:52" ht="13.8" x14ac:dyDescent="0.25">
      <c r="AY5135" s="32"/>
      <c r="AZ5135" s="32"/>
    </row>
    <row r="5136" spans="51:52" ht="13.8" x14ac:dyDescent="0.25">
      <c r="AY5136" s="32"/>
      <c r="AZ5136" s="32"/>
    </row>
    <row r="5137" spans="51:52" ht="13.8" x14ac:dyDescent="0.25">
      <c r="AY5137" s="32"/>
      <c r="AZ5137" s="32"/>
    </row>
    <row r="5138" spans="51:52" ht="13.8" x14ac:dyDescent="0.25">
      <c r="AY5138" s="32"/>
      <c r="AZ5138" s="32"/>
    </row>
    <row r="5139" spans="51:52" ht="13.8" x14ac:dyDescent="0.25">
      <c r="AY5139" s="32"/>
      <c r="AZ5139" s="32"/>
    </row>
    <row r="5140" spans="51:52" ht="13.8" x14ac:dyDescent="0.25">
      <c r="AY5140" s="32"/>
      <c r="AZ5140" s="32"/>
    </row>
    <row r="5141" spans="51:52" ht="13.8" x14ac:dyDescent="0.25">
      <c r="AY5141" s="32"/>
      <c r="AZ5141" s="32"/>
    </row>
    <row r="5142" spans="51:52" ht="13.8" x14ac:dyDescent="0.25">
      <c r="AY5142" s="32"/>
      <c r="AZ5142" s="32"/>
    </row>
    <row r="5143" spans="51:52" ht="13.8" x14ac:dyDescent="0.25">
      <c r="AY5143" s="32"/>
      <c r="AZ5143" s="32"/>
    </row>
    <row r="5144" spans="51:52" ht="13.8" x14ac:dyDescent="0.25">
      <c r="AY5144" s="32"/>
      <c r="AZ5144" s="32"/>
    </row>
    <row r="5145" spans="51:52" ht="13.8" x14ac:dyDescent="0.25">
      <c r="AY5145" s="32"/>
      <c r="AZ5145" s="32"/>
    </row>
    <row r="5146" spans="51:52" ht="13.8" x14ac:dyDescent="0.25">
      <c r="AY5146" s="32"/>
      <c r="AZ5146" s="32"/>
    </row>
    <row r="5147" spans="51:52" ht="13.8" x14ac:dyDescent="0.25">
      <c r="AY5147" s="32"/>
      <c r="AZ5147" s="32"/>
    </row>
    <row r="5148" spans="51:52" ht="13.8" x14ac:dyDescent="0.25">
      <c r="AY5148" s="32"/>
      <c r="AZ5148" s="32"/>
    </row>
    <row r="5149" spans="51:52" ht="13.8" x14ac:dyDescent="0.25">
      <c r="AY5149" s="32"/>
      <c r="AZ5149" s="32"/>
    </row>
    <row r="5150" spans="51:52" ht="13.8" x14ac:dyDescent="0.25">
      <c r="AY5150" s="32"/>
      <c r="AZ5150" s="32"/>
    </row>
    <row r="5151" spans="51:52" ht="13.8" x14ac:dyDescent="0.25">
      <c r="AY5151" s="32"/>
      <c r="AZ5151" s="32"/>
    </row>
    <row r="5152" spans="51:52" ht="13.8" x14ac:dyDescent="0.25">
      <c r="AY5152" s="32"/>
      <c r="AZ5152" s="32"/>
    </row>
    <row r="5153" spans="51:52" ht="13.8" x14ac:dyDescent="0.25">
      <c r="AY5153" s="32"/>
      <c r="AZ5153" s="32"/>
    </row>
    <row r="5154" spans="51:52" ht="13.8" x14ac:dyDescent="0.25">
      <c r="AY5154" s="32"/>
      <c r="AZ5154" s="32"/>
    </row>
    <row r="5155" spans="51:52" ht="13.8" x14ac:dyDescent="0.25">
      <c r="AY5155" s="32"/>
      <c r="AZ5155" s="32"/>
    </row>
    <row r="5156" spans="51:52" ht="13.8" x14ac:dyDescent="0.25">
      <c r="AY5156" s="32"/>
      <c r="AZ5156" s="32"/>
    </row>
    <row r="5157" spans="51:52" ht="13.8" x14ac:dyDescent="0.25">
      <c r="AY5157" s="32"/>
      <c r="AZ5157" s="32"/>
    </row>
    <row r="5158" spans="51:52" ht="13.8" x14ac:dyDescent="0.25">
      <c r="AY5158" s="32"/>
      <c r="AZ5158" s="32"/>
    </row>
    <row r="5159" spans="51:52" ht="13.8" x14ac:dyDescent="0.25">
      <c r="AY5159" s="32"/>
      <c r="AZ5159" s="32"/>
    </row>
    <row r="5160" spans="51:52" ht="13.8" x14ac:dyDescent="0.25">
      <c r="AY5160" s="32"/>
      <c r="AZ5160" s="32"/>
    </row>
    <row r="5161" spans="51:52" ht="13.8" x14ac:dyDescent="0.25">
      <c r="AY5161" s="32"/>
      <c r="AZ5161" s="32"/>
    </row>
    <row r="5162" spans="51:52" ht="13.8" x14ac:dyDescent="0.25">
      <c r="AY5162" s="32"/>
      <c r="AZ5162" s="32"/>
    </row>
    <row r="5163" spans="51:52" ht="13.8" x14ac:dyDescent="0.25">
      <c r="AY5163" s="32"/>
      <c r="AZ5163" s="32"/>
    </row>
    <row r="5164" spans="51:52" ht="13.8" x14ac:dyDescent="0.25">
      <c r="AY5164" s="32"/>
      <c r="AZ5164" s="32"/>
    </row>
    <row r="5165" spans="51:52" ht="13.8" x14ac:dyDescent="0.25">
      <c r="AY5165" s="32"/>
      <c r="AZ5165" s="32"/>
    </row>
    <row r="5166" spans="51:52" ht="13.8" x14ac:dyDescent="0.25">
      <c r="AY5166" s="32"/>
      <c r="AZ5166" s="32"/>
    </row>
    <row r="5167" spans="51:52" ht="13.8" x14ac:dyDescent="0.25">
      <c r="AY5167" s="32"/>
      <c r="AZ5167" s="32"/>
    </row>
    <row r="5168" spans="51:52" ht="13.8" x14ac:dyDescent="0.25">
      <c r="AY5168" s="32"/>
      <c r="AZ5168" s="32"/>
    </row>
    <row r="5169" spans="51:52" ht="13.8" x14ac:dyDescent="0.25">
      <c r="AY5169" s="32"/>
      <c r="AZ5169" s="32"/>
    </row>
    <row r="5170" spans="51:52" ht="13.8" x14ac:dyDescent="0.25">
      <c r="AY5170" s="32"/>
      <c r="AZ5170" s="32"/>
    </row>
    <row r="5171" spans="51:52" ht="13.8" x14ac:dyDescent="0.25">
      <c r="AY5171" s="32"/>
      <c r="AZ5171" s="32"/>
    </row>
    <row r="5172" spans="51:52" ht="13.8" x14ac:dyDescent="0.25">
      <c r="AY5172" s="32"/>
      <c r="AZ5172" s="32"/>
    </row>
    <row r="5173" spans="51:52" ht="13.8" x14ac:dyDescent="0.25">
      <c r="AY5173" s="32"/>
      <c r="AZ5173" s="32"/>
    </row>
    <row r="5174" spans="51:52" ht="13.8" x14ac:dyDescent="0.25">
      <c r="AY5174" s="32"/>
      <c r="AZ5174" s="32"/>
    </row>
    <row r="5175" spans="51:52" ht="13.8" x14ac:dyDescent="0.25">
      <c r="AY5175" s="32"/>
      <c r="AZ5175" s="32"/>
    </row>
    <row r="5176" spans="51:52" ht="13.8" x14ac:dyDescent="0.25">
      <c r="AY5176" s="32"/>
      <c r="AZ5176" s="32"/>
    </row>
    <row r="5177" spans="51:52" ht="13.8" x14ac:dyDescent="0.25">
      <c r="AY5177" s="32"/>
      <c r="AZ5177" s="32"/>
    </row>
    <row r="5178" spans="51:52" ht="13.8" x14ac:dyDescent="0.25">
      <c r="AY5178" s="32"/>
      <c r="AZ5178" s="32"/>
    </row>
    <row r="5179" spans="51:52" ht="13.8" x14ac:dyDescent="0.25">
      <c r="AY5179" s="32"/>
      <c r="AZ5179" s="32"/>
    </row>
    <row r="5180" spans="51:52" ht="13.8" x14ac:dyDescent="0.25">
      <c r="AY5180" s="32"/>
      <c r="AZ5180" s="32"/>
    </row>
    <row r="5181" spans="51:52" ht="13.8" x14ac:dyDescent="0.25">
      <c r="AY5181" s="32"/>
      <c r="AZ5181" s="32"/>
    </row>
    <row r="5182" spans="51:52" ht="13.8" x14ac:dyDescent="0.25">
      <c r="AY5182" s="32"/>
      <c r="AZ5182" s="32"/>
    </row>
    <row r="5183" spans="51:52" ht="13.8" x14ac:dyDescent="0.25">
      <c r="AY5183" s="32"/>
      <c r="AZ5183" s="32"/>
    </row>
    <row r="5184" spans="51:52" ht="13.8" x14ac:dyDescent="0.25">
      <c r="AY5184" s="32"/>
      <c r="AZ5184" s="32"/>
    </row>
    <row r="5185" spans="51:52" ht="13.8" x14ac:dyDescent="0.25">
      <c r="AY5185" s="32"/>
      <c r="AZ5185" s="32"/>
    </row>
    <row r="5186" spans="51:52" ht="13.8" x14ac:dyDescent="0.25">
      <c r="AY5186" s="32"/>
      <c r="AZ5186" s="32"/>
    </row>
    <row r="5187" spans="51:52" ht="13.8" x14ac:dyDescent="0.25">
      <c r="AY5187" s="32"/>
      <c r="AZ5187" s="32"/>
    </row>
    <row r="5188" spans="51:52" ht="13.8" x14ac:dyDescent="0.25">
      <c r="AY5188" s="32"/>
      <c r="AZ5188" s="32"/>
    </row>
    <row r="5189" spans="51:52" ht="13.8" x14ac:dyDescent="0.25">
      <c r="AY5189" s="32"/>
      <c r="AZ5189" s="32"/>
    </row>
    <row r="5190" spans="51:52" ht="13.8" x14ac:dyDescent="0.25">
      <c r="AY5190" s="32"/>
      <c r="AZ5190" s="32"/>
    </row>
    <row r="5191" spans="51:52" ht="13.8" x14ac:dyDescent="0.25">
      <c r="AY5191" s="32"/>
      <c r="AZ5191" s="32"/>
    </row>
    <row r="5192" spans="51:52" ht="13.8" x14ac:dyDescent="0.25">
      <c r="AY5192" s="32"/>
      <c r="AZ5192" s="32"/>
    </row>
    <row r="5193" spans="51:52" ht="13.8" x14ac:dyDescent="0.25">
      <c r="AY5193" s="32"/>
      <c r="AZ5193" s="32"/>
    </row>
    <row r="5194" spans="51:52" ht="13.8" x14ac:dyDescent="0.25">
      <c r="AY5194" s="32"/>
      <c r="AZ5194" s="32"/>
    </row>
    <row r="5195" spans="51:52" ht="13.8" x14ac:dyDescent="0.25">
      <c r="AY5195" s="32"/>
      <c r="AZ5195" s="32"/>
    </row>
    <row r="5196" spans="51:52" ht="13.8" x14ac:dyDescent="0.25">
      <c r="AY5196" s="32"/>
      <c r="AZ5196" s="32"/>
    </row>
    <row r="5197" spans="51:52" ht="13.8" x14ac:dyDescent="0.25">
      <c r="AY5197" s="32"/>
      <c r="AZ5197" s="32"/>
    </row>
    <row r="5198" spans="51:52" ht="13.8" x14ac:dyDescent="0.25">
      <c r="AY5198" s="32"/>
      <c r="AZ5198" s="32"/>
    </row>
    <row r="5199" spans="51:52" ht="13.8" x14ac:dyDescent="0.25">
      <c r="AY5199" s="32"/>
      <c r="AZ5199" s="32"/>
    </row>
    <row r="5200" spans="51:52" ht="13.8" x14ac:dyDescent="0.25">
      <c r="AY5200" s="32"/>
      <c r="AZ5200" s="32"/>
    </row>
    <row r="5201" spans="51:52" ht="13.8" x14ac:dyDescent="0.25">
      <c r="AY5201" s="32"/>
      <c r="AZ5201" s="32"/>
    </row>
    <row r="5202" spans="51:52" ht="13.8" x14ac:dyDescent="0.25">
      <c r="AY5202" s="32"/>
      <c r="AZ5202" s="32"/>
    </row>
    <row r="5203" spans="51:52" ht="13.8" x14ac:dyDescent="0.25">
      <c r="AY5203" s="32"/>
      <c r="AZ5203" s="32"/>
    </row>
    <row r="5204" spans="51:52" ht="13.8" x14ac:dyDescent="0.25">
      <c r="AY5204" s="32"/>
      <c r="AZ5204" s="32"/>
    </row>
    <row r="5205" spans="51:52" ht="13.8" x14ac:dyDescent="0.25">
      <c r="AY5205" s="32"/>
      <c r="AZ5205" s="32"/>
    </row>
    <row r="5206" spans="51:52" ht="13.8" x14ac:dyDescent="0.25">
      <c r="AY5206" s="32"/>
      <c r="AZ5206" s="32"/>
    </row>
    <row r="5207" spans="51:52" ht="13.8" x14ac:dyDescent="0.25">
      <c r="AY5207" s="32"/>
      <c r="AZ5207" s="32"/>
    </row>
    <row r="5208" spans="51:52" ht="13.8" x14ac:dyDescent="0.25">
      <c r="AY5208" s="32"/>
      <c r="AZ5208" s="32"/>
    </row>
    <row r="5209" spans="51:52" ht="13.8" x14ac:dyDescent="0.25">
      <c r="AY5209" s="32"/>
      <c r="AZ5209" s="32"/>
    </row>
    <row r="5210" spans="51:52" ht="13.8" x14ac:dyDescent="0.25">
      <c r="AY5210" s="32"/>
      <c r="AZ5210" s="32"/>
    </row>
    <row r="5211" spans="51:52" ht="13.8" x14ac:dyDescent="0.25">
      <c r="AY5211" s="32"/>
      <c r="AZ5211" s="32"/>
    </row>
    <row r="5212" spans="51:52" ht="13.8" x14ac:dyDescent="0.25">
      <c r="AY5212" s="32"/>
      <c r="AZ5212" s="32"/>
    </row>
    <row r="5213" spans="51:52" ht="13.8" x14ac:dyDescent="0.25">
      <c r="AY5213" s="32"/>
      <c r="AZ5213" s="32"/>
    </row>
    <row r="5214" spans="51:52" ht="13.8" x14ac:dyDescent="0.25">
      <c r="AY5214" s="32"/>
      <c r="AZ5214" s="32"/>
    </row>
    <row r="5215" spans="51:52" ht="13.8" x14ac:dyDescent="0.25">
      <c r="AY5215" s="32"/>
      <c r="AZ5215" s="32"/>
    </row>
    <row r="5216" spans="51:52" ht="13.8" x14ac:dyDescent="0.25">
      <c r="AY5216" s="32"/>
      <c r="AZ5216" s="32"/>
    </row>
    <row r="5217" spans="51:52" ht="13.8" x14ac:dyDescent="0.25">
      <c r="AY5217" s="32"/>
      <c r="AZ5217" s="32"/>
    </row>
    <row r="5218" spans="51:52" ht="13.8" x14ac:dyDescent="0.25">
      <c r="AY5218" s="32"/>
      <c r="AZ5218" s="32"/>
    </row>
    <row r="5219" spans="51:52" ht="13.8" x14ac:dyDescent="0.25">
      <c r="AY5219" s="32"/>
      <c r="AZ5219" s="32"/>
    </row>
    <row r="5220" spans="51:52" ht="13.8" x14ac:dyDescent="0.25">
      <c r="AY5220" s="32"/>
      <c r="AZ5220" s="32"/>
    </row>
    <row r="5221" spans="51:52" ht="13.8" x14ac:dyDescent="0.25">
      <c r="AY5221" s="32"/>
      <c r="AZ5221" s="32"/>
    </row>
    <row r="5222" spans="51:52" ht="13.8" x14ac:dyDescent="0.25">
      <c r="AY5222" s="32"/>
      <c r="AZ5222" s="32"/>
    </row>
    <row r="5223" spans="51:52" ht="13.8" x14ac:dyDescent="0.25">
      <c r="AY5223" s="32"/>
      <c r="AZ5223" s="32"/>
    </row>
    <row r="5224" spans="51:52" ht="13.8" x14ac:dyDescent="0.25">
      <c r="AY5224" s="32"/>
      <c r="AZ5224" s="32"/>
    </row>
    <row r="5225" spans="51:52" ht="13.8" x14ac:dyDescent="0.25">
      <c r="AY5225" s="32"/>
      <c r="AZ5225" s="32"/>
    </row>
    <row r="5226" spans="51:52" ht="13.8" x14ac:dyDescent="0.25">
      <c r="AY5226" s="32"/>
      <c r="AZ5226" s="32"/>
    </row>
    <row r="5227" spans="51:52" ht="13.8" x14ac:dyDescent="0.25">
      <c r="AY5227" s="32"/>
      <c r="AZ5227" s="32"/>
    </row>
    <row r="5228" spans="51:52" ht="13.8" x14ac:dyDescent="0.25">
      <c r="AY5228" s="32"/>
      <c r="AZ5228" s="32"/>
    </row>
    <row r="5229" spans="51:52" ht="13.8" x14ac:dyDescent="0.25">
      <c r="AY5229" s="32"/>
      <c r="AZ5229" s="32"/>
    </row>
    <row r="5230" spans="51:52" ht="13.8" x14ac:dyDescent="0.25">
      <c r="AY5230" s="32"/>
      <c r="AZ5230" s="32"/>
    </row>
    <row r="5231" spans="51:52" ht="13.8" x14ac:dyDescent="0.25">
      <c r="AY5231" s="32"/>
      <c r="AZ5231" s="32"/>
    </row>
    <row r="5232" spans="51:52" ht="13.8" x14ac:dyDescent="0.25">
      <c r="AY5232" s="32"/>
      <c r="AZ5232" s="32"/>
    </row>
    <row r="5233" spans="51:52" ht="13.8" x14ac:dyDescent="0.25">
      <c r="AY5233" s="32"/>
      <c r="AZ5233" s="32"/>
    </row>
    <row r="5234" spans="51:52" ht="13.8" x14ac:dyDescent="0.25">
      <c r="AY5234" s="32"/>
      <c r="AZ5234" s="32"/>
    </row>
    <row r="5235" spans="51:52" ht="13.8" x14ac:dyDescent="0.25">
      <c r="AY5235" s="32"/>
      <c r="AZ5235" s="32"/>
    </row>
    <row r="5236" spans="51:52" ht="13.8" x14ac:dyDescent="0.25">
      <c r="AY5236" s="32"/>
      <c r="AZ5236" s="32"/>
    </row>
    <row r="5237" spans="51:52" ht="13.8" x14ac:dyDescent="0.25">
      <c r="AY5237" s="32"/>
      <c r="AZ5237" s="32"/>
    </row>
    <row r="5238" spans="51:52" ht="13.8" x14ac:dyDescent="0.25">
      <c r="AY5238" s="32"/>
      <c r="AZ5238" s="32"/>
    </row>
    <row r="5239" spans="51:52" ht="13.8" x14ac:dyDescent="0.25">
      <c r="AY5239" s="32"/>
      <c r="AZ5239" s="32"/>
    </row>
    <row r="5240" spans="51:52" ht="13.8" x14ac:dyDescent="0.25">
      <c r="AY5240" s="32"/>
      <c r="AZ5240" s="32"/>
    </row>
    <row r="5241" spans="51:52" ht="13.8" x14ac:dyDescent="0.25">
      <c r="AY5241" s="32"/>
      <c r="AZ5241" s="32"/>
    </row>
    <row r="5242" spans="51:52" ht="13.8" x14ac:dyDescent="0.25">
      <c r="AY5242" s="32"/>
      <c r="AZ5242" s="32"/>
    </row>
    <row r="5243" spans="51:52" ht="13.8" x14ac:dyDescent="0.25">
      <c r="AY5243" s="32"/>
      <c r="AZ5243" s="32"/>
    </row>
    <row r="5244" spans="51:52" ht="13.8" x14ac:dyDescent="0.25">
      <c r="AY5244" s="32"/>
      <c r="AZ5244" s="32"/>
    </row>
    <row r="5245" spans="51:52" ht="13.8" x14ac:dyDescent="0.25">
      <c r="AY5245" s="32"/>
      <c r="AZ5245" s="32"/>
    </row>
    <row r="5246" spans="51:52" ht="13.8" x14ac:dyDescent="0.25">
      <c r="AY5246" s="32"/>
      <c r="AZ5246" s="32"/>
    </row>
    <row r="5247" spans="51:52" ht="13.8" x14ac:dyDescent="0.25">
      <c r="AY5247" s="32"/>
      <c r="AZ5247" s="32"/>
    </row>
    <row r="5248" spans="51:52" ht="13.8" x14ac:dyDescent="0.25">
      <c r="AY5248" s="32"/>
      <c r="AZ5248" s="32"/>
    </row>
    <row r="5249" spans="51:52" ht="13.8" x14ac:dyDescent="0.25">
      <c r="AY5249" s="32"/>
      <c r="AZ5249" s="32"/>
    </row>
    <row r="5250" spans="51:52" ht="13.8" x14ac:dyDescent="0.25">
      <c r="AY5250" s="32"/>
      <c r="AZ5250" s="32"/>
    </row>
    <row r="5251" spans="51:52" ht="13.8" x14ac:dyDescent="0.25">
      <c r="AY5251" s="32"/>
      <c r="AZ5251" s="32"/>
    </row>
    <row r="5252" spans="51:52" ht="13.8" x14ac:dyDescent="0.25">
      <c r="AY5252" s="32"/>
      <c r="AZ5252" s="32"/>
    </row>
    <row r="5253" spans="51:52" ht="13.8" x14ac:dyDescent="0.25">
      <c r="AY5253" s="32"/>
      <c r="AZ5253" s="32"/>
    </row>
    <row r="5254" spans="51:52" ht="13.8" x14ac:dyDescent="0.25">
      <c r="AY5254" s="32"/>
      <c r="AZ5254" s="32"/>
    </row>
    <row r="5255" spans="51:52" ht="13.8" x14ac:dyDescent="0.25">
      <c r="AY5255" s="32"/>
      <c r="AZ5255" s="32"/>
    </row>
    <row r="5256" spans="51:52" ht="13.8" x14ac:dyDescent="0.25">
      <c r="AY5256" s="32"/>
      <c r="AZ5256" s="32"/>
    </row>
    <row r="5257" spans="51:52" ht="13.8" x14ac:dyDescent="0.25">
      <c r="AY5257" s="32"/>
      <c r="AZ5257" s="32"/>
    </row>
    <row r="5258" spans="51:52" ht="13.8" x14ac:dyDescent="0.25">
      <c r="AY5258" s="32"/>
      <c r="AZ5258" s="32"/>
    </row>
    <row r="5259" spans="51:52" ht="13.8" x14ac:dyDescent="0.25">
      <c r="AY5259" s="32"/>
      <c r="AZ5259" s="32"/>
    </row>
    <row r="5260" spans="51:52" ht="13.8" x14ac:dyDescent="0.25">
      <c r="AY5260" s="32"/>
      <c r="AZ5260" s="32"/>
    </row>
    <row r="5261" spans="51:52" ht="13.8" x14ac:dyDescent="0.25">
      <c r="AY5261" s="32"/>
      <c r="AZ5261" s="32"/>
    </row>
    <row r="5262" spans="51:52" ht="13.8" x14ac:dyDescent="0.25">
      <c r="AY5262" s="32"/>
      <c r="AZ5262" s="32"/>
    </row>
    <row r="5263" spans="51:52" ht="13.8" x14ac:dyDescent="0.25">
      <c r="AY5263" s="32"/>
      <c r="AZ5263" s="32"/>
    </row>
    <row r="5264" spans="51:52" ht="13.8" x14ac:dyDescent="0.25">
      <c r="AY5264" s="32"/>
      <c r="AZ5264" s="32"/>
    </row>
    <row r="5265" spans="51:52" ht="13.8" x14ac:dyDescent="0.25">
      <c r="AY5265" s="32"/>
      <c r="AZ5265" s="32"/>
    </row>
    <row r="5266" spans="51:52" ht="13.8" x14ac:dyDescent="0.25">
      <c r="AY5266" s="32"/>
      <c r="AZ5266" s="32"/>
    </row>
    <row r="5267" spans="51:52" ht="13.8" x14ac:dyDescent="0.25">
      <c r="AY5267" s="32"/>
      <c r="AZ5267" s="32"/>
    </row>
    <row r="5268" spans="51:52" ht="13.8" x14ac:dyDescent="0.25">
      <c r="AY5268" s="32"/>
      <c r="AZ5268" s="32"/>
    </row>
    <row r="5269" spans="51:52" ht="13.8" x14ac:dyDescent="0.25">
      <c r="AY5269" s="32"/>
      <c r="AZ5269" s="32"/>
    </row>
    <row r="5270" spans="51:52" ht="13.8" x14ac:dyDescent="0.25">
      <c r="AY5270" s="32"/>
      <c r="AZ5270" s="32"/>
    </row>
    <row r="5271" spans="51:52" ht="13.8" x14ac:dyDescent="0.25">
      <c r="AY5271" s="32"/>
      <c r="AZ5271" s="32"/>
    </row>
    <row r="5272" spans="51:52" ht="13.8" x14ac:dyDescent="0.25">
      <c r="AY5272" s="32"/>
      <c r="AZ5272" s="32"/>
    </row>
    <row r="5273" spans="51:52" ht="13.8" x14ac:dyDescent="0.25">
      <c r="AY5273" s="32"/>
      <c r="AZ5273" s="32"/>
    </row>
    <row r="5274" spans="51:52" ht="13.8" x14ac:dyDescent="0.25">
      <c r="AY5274" s="32"/>
      <c r="AZ5274" s="32"/>
    </row>
    <row r="5275" spans="51:52" ht="13.8" x14ac:dyDescent="0.25">
      <c r="AY5275" s="32"/>
      <c r="AZ5275" s="32"/>
    </row>
    <row r="5276" spans="51:52" ht="13.8" x14ac:dyDescent="0.25">
      <c r="AY5276" s="32"/>
      <c r="AZ5276" s="32"/>
    </row>
    <row r="5277" spans="51:52" ht="13.8" x14ac:dyDescent="0.25">
      <c r="AY5277" s="32"/>
      <c r="AZ5277" s="32"/>
    </row>
    <row r="5278" spans="51:52" ht="13.8" x14ac:dyDescent="0.25">
      <c r="AY5278" s="32"/>
      <c r="AZ5278" s="32"/>
    </row>
    <row r="5279" spans="51:52" ht="13.8" x14ac:dyDescent="0.25">
      <c r="AY5279" s="32"/>
      <c r="AZ5279" s="32"/>
    </row>
    <row r="5280" spans="51:52" ht="13.8" x14ac:dyDescent="0.25">
      <c r="AY5280" s="32"/>
      <c r="AZ5280" s="32"/>
    </row>
    <row r="5281" spans="51:52" ht="13.8" x14ac:dyDescent="0.25">
      <c r="AY5281" s="32"/>
      <c r="AZ5281" s="32"/>
    </row>
    <row r="5282" spans="51:52" ht="13.8" x14ac:dyDescent="0.25">
      <c r="AY5282" s="32"/>
      <c r="AZ5282" s="32"/>
    </row>
    <row r="5283" spans="51:52" ht="13.8" x14ac:dyDescent="0.25">
      <c r="AY5283" s="32"/>
      <c r="AZ5283" s="32"/>
    </row>
    <row r="5284" spans="51:52" ht="13.8" x14ac:dyDescent="0.25">
      <c r="AY5284" s="32"/>
      <c r="AZ5284" s="32"/>
    </row>
    <row r="5285" spans="51:52" ht="13.8" x14ac:dyDescent="0.25">
      <c r="AY5285" s="32"/>
      <c r="AZ5285" s="32"/>
    </row>
    <row r="5286" spans="51:52" ht="13.8" x14ac:dyDescent="0.25">
      <c r="AY5286" s="32"/>
      <c r="AZ5286" s="32"/>
    </row>
    <row r="5287" spans="51:52" ht="13.8" x14ac:dyDescent="0.25">
      <c r="AY5287" s="32"/>
      <c r="AZ5287" s="32"/>
    </row>
    <row r="5288" spans="51:52" ht="13.8" x14ac:dyDescent="0.25">
      <c r="AY5288" s="32"/>
      <c r="AZ5288" s="32"/>
    </row>
    <row r="5289" spans="51:52" ht="13.8" x14ac:dyDescent="0.25">
      <c r="AY5289" s="32"/>
      <c r="AZ5289" s="32"/>
    </row>
    <row r="5290" spans="51:52" ht="13.8" x14ac:dyDescent="0.25">
      <c r="AY5290" s="32"/>
      <c r="AZ5290" s="32"/>
    </row>
    <row r="5291" spans="51:52" ht="13.8" x14ac:dyDescent="0.25">
      <c r="AY5291" s="32"/>
      <c r="AZ5291" s="32"/>
    </row>
    <row r="5292" spans="51:52" ht="13.8" x14ac:dyDescent="0.25">
      <c r="AY5292" s="32"/>
      <c r="AZ5292" s="32"/>
    </row>
    <row r="5293" spans="51:52" ht="13.8" x14ac:dyDescent="0.25">
      <c r="AY5293" s="32"/>
      <c r="AZ5293" s="32"/>
    </row>
    <row r="5294" spans="51:52" ht="13.8" x14ac:dyDescent="0.25">
      <c r="AY5294" s="32"/>
      <c r="AZ5294" s="32"/>
    </row>
    <row r="5295" spans="51:52" ht="13.8" x14ac:dyDescent="0.25">
      <c r="AY5295" s="32"/>
      <c r="AZ5295" s="32"/>
    </row>
    <row r="5296" spans="51:52" ht="13.8" x14ac:dyDescent="0.25">
      <c r="AY5296" s="32"/>
      <c r="AZ5296" s="32"/>
    </row>
    <row r="5297" spans="51:52" ht="13.8" x14ac:dyDescent="0.25">
      <c r="AY5297" s="32"/>
      <c r="AZ5297" s="32"/>
    </row>
    <row r="5298" spans="51:52" ht="13.8" x14ac:dyDescent="0.25">
      <c r="AY5298" s="32"/>
      <c r="AZ5298" s="32"/>
    </row>
    <row r="5299" spans="51:52" ht="13.8" x14ac:dyDescent="0.25">
      <c r="AY5299" s="32"/>
      <c r="AZ5299" s="32"/>
    </row>
    <row r="5300" spans="51:52" ht="13.8" x14ac:dyDescent="0.25">
      <c r="AY5300" s="32"/>
      <c r="AZ5300" s="32"/>
    </row>
    <row r="5301" spans="51:52" ht="13.8" x14ac:dyDescent="0.25">
      <c r="AY5301" s="32"/>
      <c r="AZ5301" s="32"/>
    </row>
    <row r="5302" spans="51:52" ht="13.8" x14ac:dyDescent="0.25">
      <c r="AY5302" s="32"/>
      <c r="AZ5302" s="32"/>
    </row>
    <row r="5303" spans="51:52" ht="13.8" x14ac:dyDescent="0.25">
      <c r="AY5303" s="32"/>
      <c r="AZ5303" s="32"/>
    </row>
    <row r="5304" spans="51:52" ht="13.8" x14ac:dyDescent="0.25">
      <c r="AY5304" s="32"/>
      <c r="AZ5304" s="32"/>
    </row>
    <row r="5305" spans="51:52" ht="13.8" x14ac:dyDescent="0.25">
      <c r="AY5305" s="32"/>
      <c r="AZ5305" s="32"/>
    </row>
    <row r="5306" spans="51:52" ht="13.8" x14ac:dyDescent="0.25">
      <c r="AY5306" s="32"/>
      <c r="AZ5306" s="32"/>
    </row>
    <row r="5307" spans="51:52" ht="13.8" x14ac:dyDescent="0.25">
      <c r="AY5307" s="32"/>
      <c r="AZ5307" s="32"/>
    </row>
    <row r="5308" spans="51:52" ht="13.8" x14ac:dyDescent="0.25">
      <c r="AY5308" s="32"/>
      <c r="AZ5308" s="32"/>
    </row>
    <row r="5309" spans="51:52" ht="13.8" x14ac:dyDescent="0.25">
      <c r="AY5309" s="32"/>
      <c r="AZ5309" s="32"/>
    </row>
    <row r="5310" spans="51:52" ht="13.8" x14ac:dyDescent="0.25">
      <c r="AY5310" s="32"/>
      <c r="AZ5310" s="32"/>
    </row>
    <row r="5311" spans="51:52" ht="13.8" x14ac:dyDescent="0.25">
      <c r="AY5311" s="32"/>
      <c r="AZ5311" s="32"/>
    </row>
    <row r="5312" spans="51:52" ht="13.8" x14ac:dyDescent="0.25">
      <c r="AY5312" s="32"/>
      <c r="AZ5312" s="32"/>
    </row>
    <row r="5313" spans="51:52" ht="13.8" x14ac:dyDescent="0.25">
      <c r="AY5313" s="32"/>
      <c r="AZ5313" s="32"/>
    </row>
    <row r="5314" spans="51:52" ht="13.8" x14ac:dyDescent="0.25">
      <c r="AY5314" s="32"/>
      <c r="AZ5314" s="32"/>
    </row>
    <row r="5315" spans="51:52" ht="13.8" x14ac:dyDescent="0.25">
      <c r="AY5315" s="32"/>
      <c r="AZ5315" s="32"/>
    </row>
    <row r="5316" spans="51:52" ht="13.8" x14ac:dyDescent="0.25">
      <c r="AY5316" s="32"/>
      <c r="AZ5316" s="32"/>
    </row>
    <row r="5317" spans="51:52" ht="13.8" x14ac:dyDescent="0.25">
      <c r="AY5317" s="32"/>
      <c r="AZ5317" s="32"/>
    </row>
    <row r="5318" spans="51:52" ht="13.8" x14ac:dyDescent="0.25">
      <c r="AY5318" s="32"/>
      <c r="AZ5318" s="32"/>
    </row>
    <row r="5319" spans="51:52" ht="13.8" x14ac:dyDescent="0.25">
      <c r="AY5319" s="32"/>
      <c r="AZ5319" s="32"/>
    </row>
    <row r="5320" spans="51:52" ht="13.8" x14ac:dyDescent="0.25">
      <c r="AY5320" s="32"/>
      <c r="AZ5320" s="32"/>
    </row>
    <row r="5321" spans="51:52" ht="13.8" x14ac:dyDescent="0.25">
      <c r="AY5321" s="32"/>
      <c r="AZ5321" s="32"/>
    </row>
    <row r="5322" spans="51:52" ht="13.8" x14ac:dyDescent="0.25">
      <c r="AY5322" s="32"/>
      <c r="AZ5322" s="32"/>
    </row>
    <row r="5323" spans="51:52" ht="13.8" x14ac:dyDescent="0.25">
      <c r="AY5323" s="32"/>
      <c r="AZ5323" s="32"/>
    </row>
    <row r="5324" spans="51:52" ht="13.8" x14ac:dyDescent="0.25">
      <c r="AY5324" s="32"/>
      <c r="AZ5324" s="32"/>
    </row>
    <row r="5325" spans="51:52" ht="13.8" x14ac:dyDescent="0.25">
      <c r="AY5325" s="32"/>
      <c r="AZ5325" s="32"/>
    </row>
    <row r="5326" spans="51:52" ht="13.8" x14ac:dyDescent="0.25">
      <c r="AY5326" s="32"/>
      <c r="AZ5326" s="32"/>
    </row>
    <row r="5327" spans="51:52" ht="13.8" x14ac:dyDescent="0.25">
      <c r="AY5327" s="32"/>
      <c r="AZ5327" s="32"/>
    </row>
    <row r="5328" spans="51:52" ht="13.8" x14ac:dyDescent="0.25">
      <c r="AY5328" s="32"/>
      <c r="AZ5328" s="32"/>
    </row>
    <row r="5329" spans="51:52" ht="13.8" x14ac:dyDescent="0.25">
      <c r="AY5329" s="32"/>
      <c r="AZ5329" s="32"/>
    </row>
    <row r="5330" spans="51:52" ht="13.8" x14ac:dyDescent="0.25">
      <c r="AY5330" s="32"/>
      <c r="AZ5330" s="32"/>
    </row>
    <row r="5331" spans="51:52" ht="13.8" x14ac:dyDescent="0.25">
      <c r="AY5331" s="32"/>
      <c r="AZ5331" s="32"/>
    </row>
    <row r="5332" spans="51:52" ht="13.8" x14ac:dyDescent="0.25">
      <c r="AY5332" s="32"/>
      <c r="AZ5332" s="32"/>
    </row>
    <row r="5333" spans="51:52" ht="13.8" x14ac:dyDescent="0.25">
      <c r="AY5333" s="32"/>
      <c r="AZ5333" s="32"/>
    </row>
    <row r="5334" spans="51:52" ht="13.8" x14ac:dyDescent="0.25">
      <c r="AY5334" s="32"/>
      <c r="AZ5334" s="32"/>
    </row>
    <row r="5335" spans="51:52" ht="13.8" x14ac:dyDescent="0.25">
      <c r="AY5335" s="32"/>
      <c r="AZ5335" s="32"/>
    </row>
    <row r="5336" spans="51:52" ht="13.8" x14ac:dyDescent="0.25">
      <c r="AY5336" s="32"/>
      <c r="AZ5336" s="32"/>
    </row>
    <row r="5337" spans="51:52" ht="13.8" x14ac:dyDescent="0.25">
      <c r="AY5337" s="32"/>
      <c r="AZ5337" s="32"/>
    </row>
    <row r="5338" spans="51:52" ht="13.8" x14ac:dyDescent="0.25">
      <c r="AY5338" s="32"/>
      <c r="AZ5338" s="32"/>
    </row>
    <row r="5339" spans="51:52" ht="13.8" x14ac:dyDescent="0.25">
      <c r="AY5339" s="32"/>
      <c r="AZ5339" s="32"/>
    </row>
    <row r="5340" spans="51:52" ht="13.8" x14ac:dyDescent="0.25">
      <c r="AY5340" s="32"/>
      <c r="AZ5340" s="32"/>
    </row>
    <row r="5341" spans="51:52" ht="13.8" x14ac:dyDescent="0.25">
      <c r="AY5341" s="32"/>
      <c r="AZ5341" s="32"/>
    </row>
    <row r="5342" spans="51:52" ht="13.8" x14ac:dyDescent="0.25">
      <c r="AY5342" s="32"/>
      <c r="AZ5342" s="32"/>
    </row>
    <row r="5343" spans="51:52" ht="13.8" x14ac:dyDescent="0.25">
      <c r="AY5343" s="32"/>
      <c r="AZ5343" s="32"/>
    </row>
    <row r="5344" spans="51:52" ht="13.8" x14ac:dyDescent="0.25">
      <c r="AY5344" s="32"/>
      <c r="AZ5344" s="32"/>
    </row>
    <row r="5345" spans="51:52" ht="13.8" x14ac:dyDescent="0.25">
      <c r="AY5345" s="32"/>
      <c r="AZ5345" s="32"/>
    </row>
    <row r="5346" spans="51:52" ht="13.8" x14ac:dyDescent="0.25">
      <c r="AY5346" s="32"/>
      <c r="AZ5346" s="32"/>
    </row>
    <row r="5347" spans="51:52" ht="13.8" x14ac:dyDescent="0.25">
      <c r="AY5347" s="32"/>
      <c r="AZ5347" s="32"/>
    </row>
    <row r="5348" spans="51:52" ht="13.8" x14ac:dyDescent="0.25">
      <c r="AY5348" s="32"/>
      <c r="AZ5348" s="32"/>
    </row>
    <row r="5349" spans="51:52" ht="13.8" x14ac:dyDescent="0.25">
      <c r="AY5349" s="32"/>
      <c r="AZ5349" s="32"/>
    </row>
    <row r="5350" spans="51:52" ht="13.8" x14ac:dyDescent="0.25">
      <c r="AY5350" s="32"/>
      <c r="AZ5350" s="32"/>
    </row>
    <row r="5351" spans="51:52" ht="13.8" x14ac:dyDescent="0.25">
      <c r="AY5351" s="32"/>
      <c r="AZ5351" s="32"/>
    </row>
    <row r="5352" spans="51:52" ht="13.8" x14ac:dyDescent="0.25">
      <c r="AY5352" s="32"/>
      <c r="AZ5352" s="32"/>
    </row>
    <row r="5353" spans="51:52" ht="13.8" x14ac:dyDescent="0.25">
      <c r="AY5353" s="32"/>
      <c r="AZ5353" s="32"/>
    </row>
    <row r="5354" spans="51:52" ht="13.8" x14ac:dyDescent="0.25">
      <c r="AY5354" s="32"/>
      <c r="AZ5354" s="32"/>
    </row>
    <row r="5355" spans="51:52" ht="13.8" x14ac:dyDescent="0.25">
      <c r="AY5355" s="32"/>
      <c r="AZ5355" s="32"/>
    </row>
    <row r="5356" spans="51:52" ht="13.8" x14ac:dyDescent="0.25">
      <c r="AY5356" s="32"/>
      <c r="AZ5356" s="32"/>
    </row>
    <row r="5357" spans="51:52" ht="13.8" x14ac:dyDescent="0.25">
      <c r="AY5357" s="32"/>
      <c r="AZ5357" s="32"/>
    </row>
    <row r="5358" spans="51:52" ht="13.8" x14ac:dyDescent="0.25">
      <c r="AY5358" s="32"/>
      <c r="AZ5358" s="32"/>
    </row>
    <row r="5359" spans="51:52" ht="13.8" x14ac:dyDescent="0.25">
      <c r="AY5359" s="32"/>
      <c r="AZ5359" s="32"/>
    </row>
    <row r="5360" spans="51:52" ht="13.8" x14ac:dyDescent="0.25">
      <c r="AY5360" s="32"/>
      <c r="AZ5360" s="32"/>
    </row>
    <row r="5361" spans="51:52" ht="13.8" x14ac:dyDescent="0.25">
      <c r="AY5361" s="32"/>
      <c r="AZ5361" s="32"/>
    </row>
    <row r="5362" spans="51:52" ht="13.8" x14ac:dyDescent="0.25">
      <c r="AY5362" s="32"/>
      <c r="AZ5362" s="32"/>
    </row>
    <row r="5363" spans="51:52" ht="13.8" x14ac:dyDescent="0.25">
      <c r="AY5363" s="32"/>
      <c r="AZ5363" s="32"/>
    </row>
    <row r="5364" spans="51:52" ht="13.8" x14ac:dyDescent="0.25">
      <c r="AY5364" s="32"/>
      <c r="AZ5364" s="32"/>
    </row>
    <row r="5365" spans="51:52" ht="13.8" x14ac:dyDescent="0.25">
      <c r="AY5365" s="32"/>
      <c r="AZ5365" s="32"/>
    </row>
    <row r="5366" spans="51:52" ht="13.8" x14ac:dyDescent="0.25">
      <c r="AY5366" s="32"/>
      <c r="AZ5366" s="32"/>
    </row>
    <row r="5367" spans="51:52" ht="13.8" x14ac:dyDescent="0.25">
      <c r="AY5367" s="32"/>
      <c r="AZ5367" s="32"/>
    </row>
    <row r="5368" spans="51:52" ht="13.8" x14ac:dyDescent="0.25">
      <c r="AY5368" s="32"/>
      <c r="AZ5368" s="32"/>
    </row>
    <row r="5369" spans="51:52" ht="13.8" x14ac:dyDescent="0.25">
      <c r="AY5369" s="32"/>
      <c r="AZ5369" s="32"/>
    </row>
    <row r="5370" spans="51:52" ht="13.8" x14ac:dyDescent="0.25">
      <c r="AY5370" s="32"/>
      <c r="AZ5370" s="32"/>
    </row>
    <row r="5371" spans="51:52" ht="13.8" x14ac:dyDescent="0.25">
      <c r="AY5371" s="32"/>
      <c r="AZ5371" s="32"/>
    </row>
    <row r="5372" spans="51:52" ht="13.8" x14ac:dyDescent="0.25">
      <c r="AY5372" s="32"/>
      <c r="AZ5372" s="32"/>
    </row>
    <row r="5373" spans="51:52" ht="13.8" x14ac:dyDescent="0.25">
      <c r="AY5373" s="32"/>
      <c r="AZ5373" s="32"/>
    </row>
    <row r="5374" spans="51:52" ht="13.8" x14ac:dyDescent="0.25">
      <c r="AY5374" s="32"/>
      <c r="AZ5374" s="32"/>
    </row>
    <row r="5375" spans="51:52" ht="13.8" x14ac:dyDescent="0.25">
      <c r="AY5375" s="32"/>
      <c r="AZ5375" s="32"/>
    </row>
    <row r="5376" spans="51:52" ht="13.8" x14ac:dyDescent="0.25">
      <c r="AY5376" s="32"/>
      <c r="AZ5376" s="32"/>
    </row>
    <row r="5377" spans="51:52" ht="13.8" x14ac:dyDescent="0.25">
      <c r="AY5377" s="32"/>
      <c r="AZ5377" s="32"/>
    </row>
    <row r="5378" spans="51:52" ht="13.8" x14ac:dyDescent="0.25">
      <c r="AY5378" s="32"/>
      <c r="AZ5378" s="32"/>
    </row>
    <row r="5379" spans="51:52" ht="13.8" x14ac:dyDescent="0.25">
      <c r="AY5379" s="32"/>
      <c r="AZ5379" s="32"/>
    </row>
    <row r="5380" spans="51:52" ht="13.8" x14ac:dyDescent="0.25">
      <c r="AY5380" s="32"/>
      <c r="AZ5380" s="32"/>
    </row>
    <row r="5381" spans="51:52" ht="13.8" x14ac:dyDescent="0.25">
      <c r="AY5381" s="32"/>
      <c r="AZ5381" s="32"/>
    </row>
    <row r="5382" spans="51:52" ht="13.8" x14ac:dyDescent="0.25">
      <c r="AY5382" s="32"/>
      <c r="AZ5382" s="32"/>
    </row>
    <row r="5383" spans="51:52" ht="13.8" x14ac:dyDescent="0.25">
      <c r="AY5383" s="32"/>
      <c r="AZ5383" s="32"/>
    </row>
    <row r="5384" spans="51:52" ht="13.8" x14ac:dyDescent="0.25">
      <c r="AY5384" s="32"/>
      <c r="AZ5384" s="32"/>
    </row>
    <row r="5385" spans="51:52" ht="13.8" x14ac:dyDescent="0.25">
      <c r="AY5385" s="32"/>
      <c r="AZ5385" s="32"/>
    </row>
    <row r="5386" spans="51:52" ht="13.8" x14ac:dyDescent="0.25">
      <c r="AY5386" s="32"/>
      <c r="AZ5386" s="32"/>
    </row>
    <row r="5387" spans="51:52" ht="13.8" x14ac:dyDescent="0.25">
      <c r="AY5387" s="32"/>
      <c r="AZ5387" s="32"/>
    </row>
    <row r="5388" spans="51:52" ht="13.8" x14ac:dyDescent="0.25">
      <c r="AY5388" s="32"/>
      <c r="AZ5388" s="32"/>
    </row>
    <row r="5389" spans="51:52" ht="13.8" x14ac:dyDescent="0.25">
      <c r="AY5389" s="32"/>
      <c r="AZ5389" s="32"/>
    </row>
    <row r="5390" spans="51:52" ht="13.8" x14ac:dyDescent="0.25">
      <c r="AY5390" s="32"/>
      <c r="AZ5390" s="32"/>
    </row>
    <row r="5391" spans="51:52" ht="13.8" x14ac:dyDescent="0.25">
      <c r="AY5391" s="32"/>
      <c r="AZ5391" s="32"/>
    </row>
    <row r="5392" spans="51:52" ht="13.8" x14ac:dyDescent="0.25">
      <c r="AY5392" s="32"/>
      <c r="AZ5392" s="32"/>
    </row>
    <row r="5393" spans="51:52" ht="13.8" x14ac:dyDescent="0.25">
      <c r="AY5393" s="32"/>
      <c r="AZ5393" s="32"/>
    </row>
    <row r="5394" spans="51:52" ht="13.8" x14ac:dyDescent="0.25">
      <c r="AY5394" s="32"/>
      <c r="AZ5394" s="32"/>
    </row>
    <row r="5395" spans="51:52" ht="13.8" x14ac:dyDescent="0.25">
      <c r="AY5395" s="32"/>
      <c r="AZ5395" s="32"/>
    </row>
    <row r="5396" spans="51:52" ht="13.8" x14ac:dyDescent="0.25">
      <c r="AY5396" s="32"/>
      <c r="AZ5396" s="32"/>
    </row>
    <row r="5397" spans="51:52" ht="13.8" x14ac:dyDescent="0.25">
      <c r="AY5397" s="32"/>
      <c r="AZ5397" s="32"/>
    </row>
    <row r="5398" spans="51:52" ht="13.8" x14ac:dyDescent="0.25">
      <c r="AY5398" s="32"/>
      <c r="AZ5398" s="32"/>
    </row>
    <row r="5399" spans="51:52" ht="13.8" x14ac:dyDescent="0.25">
      <c r="AY5399" s="32"/>
      <c r="AZ5399" s="32"/>
    </row>
    <row r="5400" spans="51:52" ht="13.8" x14ac:dyDescent="0.25">
      <c r="AY5400" s="32"/>
      <c r="AZ5400" s="32"/>
    </row>
    <row r="5401" spans="51:52" ht="13.8" x14ac:dyDescent="0.25">
      <c r="AY5401" s="32"/>
      <c r="AZ5401" s="32"/>
    </row>
    <row r="5402" spans="51:52" ht="13.8" x14ac:dyDescent="0.25">
      <c r="AY5402" s="32"/>
      <c r="AZ5402" s="32"/>
    </row>
    <row r="5403" spans="51:52" ht="13.8" x14ac:dyDescent="0.25">
      <c r="AY5403" s="32"/>
      <c r="AZ5403" s="32"/>
    </row>
    <row r="5404" spans="51:52" ht="13.8" x14ac:dyDescent="0.25">
      <c r="AY5404" s="32"/>
      <c r="AZ5404" s="32"/>
    </row>
    <row r="5405" spans="51:52" ht="13.8" x14ac:dyDescent="0.25">
      <c r="AY5405" s="32"/>
      <c r="AZ5405" s="32"/>
    </row>
    <row r="5406" spans="51:52" ht="13.8" x14ac:dyDescent="0.25">
      <c r="AY5406" s="32"/>
      <c r="AZ5406" s="32"/>
    </row>
    <row r="5407" spans="51:52" ht="13.8" x14ac:dyDescent="0.25">
      <c r="AY5407" s="32"/>
      <c r="AZ5407" s="32"/>
    </row>
    <row r="5408" spans="51:52" ht="13.8" x14ac:dyDescent="0.25">
      <c r="AY5408" s="32"/>
      <c r="AZ5408" s="32"/>
    </row>
    <row r="5409" spans="51:52" ht="13.8" x14ac:dyDescent="0.25">
      <c r="AY5409" s="32"/>
      <c r="AZ5409" s="32"/>
    </row>
    <row r="5410" spans="51:52" ht="13.8" x14ac:dyDescent="0.25">
      <c r="AY5410" s="32"/>
      <c r="AZ5410" s="32"/>
    </row>
    <row r="5411" spans="51:52" ht="13.8" x14ac:dyDescent="0.25">
      <c r="AY5411" s="32"/>
      <c r="AZ5411" s="32"/>
    </row>
    <row r="5412" spans="51:52" ht="13.8" x14ac:dyDescent="0.25">
      <c r="AY5412" s="32"/>
      <c r="AZ5412" s="32"/>
    </row>
    <row r="5413" spans="51:52" ht="13.8" x14ac:dyDescent="0.25">
      <c r="AY5413" s="32"/>
      <c r="AZ5413" s="32"/>
    </row>
    <row r="5414" spans="51:52" ht="13.8" x14ac:dyDescent="0.25">
      <c r="AY5414" s="32"/>
      <c r="AZ5414" s="32"/>
    </row>
    <row r="5415" spans="51:52" ht="13.8" x14ac:dyDescent="0.25">
      <c r="AY5415" s="32"/>
      <c r="AZ5415" s="32"/>
    </row>
    <row r="5416" spans="51:52" ht="13.8" x14ac:dyDescent="0.25">
      <c r="AY5416" s="32"/>
      <c r="AZ5416" s="32"/>
    </row>
    <row r="5417" spans="51:52" ht="13.8" x14ac:dyDescent="0.25">
      <c r="AY5417" s="32"/>
      <c r="AZ5417" s="32"/>
    </row>
    <row r="5418" spans="51:52" ht="13.8" x14ac:dyDescent="0.25">
      <c r="AY5418" s="32"/>
      <c r="AZ5418" s="32"/>
    </row>
    <row r="5419" spans="51:52" ht="13.8" x14ac:dyDescent="0.25">
      <c r="AY5419" s="32"/>
      <c r="AZ5419" s="32"/>
    </row>
    <row r="5420" spans="51:52" ht="13.8" x14ac:dyDescent="0.25">
      <c r="AY5420" s="32"/>
      <c r="AZ5420" s="32"/>
    </row>
    <row r="5421" spans="51:52" ht="13.8" x14ac:dyDescent="0.25">
      <c r="AY5421" s="32"/>
      <c r="AZ5421" s="32"/>
    </row>
    <row r="5422" spans="51:52" ht="13.8" x14ac:dyDescent="0.25">
      <c r="AY5422" s="32"/>
      <c r="AZ5422" s="32"/>
    </row>
    <row r="5423" spans="51:52" ht="13.8" x14ac:dyDescent="0.25">
      <c r="AY5423" s="32"/>
      <c r="AZ5423" s="32"/>
    </row>
    <row r="5424" spans="51:52" ht="13.8" x14ac:dyDescent="0.25">
      <c r="AY5424" s="32"/>
      <c r="AZ5424" s="32"/>
    </row>
    <row r="5425" spans="51:52" ht="13.8" x14ac:dyDescent="0.25">
      <c r="AY5425" s="32"/>
      <c r="AZ5425" s="32"/>
    </row>
    <row r="5426" spans="51:52" ht="13.8" x14ac:dyDescent="0.25">
      <c r="AY5426" s="32"/>
      <c r="AZ5426" s="32"/>
    </row>
    <row r="5427" spans="51:52" ht="13.8" x14ac:dyDescent="0.25">
      <c r="AY5427" s="32"/>
      <c r="AZ5427" s="32"/>
    </row>
    <row r="5428" spans="51:52" ht="13.8" x14ac:dyDescent="0.25">
      <c r="AY5428" s="32"/>
      <c r="AZ5428" s="32"/>
    </row>
    <row r="5429" spans="51:52" ht="13.8" x14ac:dyDescent="0.25">
      <c r="AY5429" s="32"/>
      <c r="AZ5429" s="32"/>
    </row>
    <row r="5430" spans="51:52" ht="13.8" x14ac:dyDescent="0.25">
      <c r="AY5430" s="32"/>
      <c r="AZ5430" s="32"/>
    </row>
    <row r="5431" spans="51:52" ht="13.8" x14ac:dyDescent="0.25">
      <c r="AY5431" s="32"/>
      <c r="AZ5431" s="32"/>
    </row>
    <row r="5432" spans="51:52" ht="13.8" x14ac:dyDescent="0.25">
      <c r="AY5432" s="32"/>
      <c r="AZ5432" s="32"/>
    </row>
    <row r="5433" spans="51:52" ht="13.8" x14ac:dyDescent="0.25">
      <c r="AY5433" s="32"/>
      <c r="AZ5433" s="32"/>
    </row>
    <row r="5434" spans="51:52" ht="13.8" x14ac:dyDescent="0.25">
      <c r="AY5434" s="32"/>
      <c r="AZ5434" s="32"/>
    </row>
    <row r="5435" spans="51:52" ht="13.8" x14ac:dyDescent="0.25">
      <c r="AY5435" s="32"/>
      <c r="AZ5435" s="32"/>
    </row>
    <row r="5436" spans="51:52" ht="13.8" x14ac:dyDescent="0.25">
      <c r="AY5436" s="32"/>
      <c r="AZ5436" s="32"/>
    </row>
    <row r="5437" spans="51:52" ht="13.8" x14ac:dyDescent="0.25">
      <c r="AY5437" s="32"/>
      <c r="AZ5437" s="32"/>
    </row>
    <row r="5438" spans="51:52" ht="13.8" x14ac:dyDescent="0.25">
      <c r="AY5438" s="32"/>
      <c r="AZ5438" s="32"/>
    </row>
    <row r="5439" spans="51:52" ht="13.8" x14ac:dyDescent="0.25">
      <c r="AY5439" s="32"/>
      <c r="AZ5439" s="32"/>
    </row>
    <row r="5440" spans="51:52" ht="13.8" x14ac:dyDescent="0.25">
      <c r="AY5440" s="32"/>
      <c r="AZ5440" s="32"/>
    </row>
    <row r="5441" spans="51:52" ht="13.8" x14ac:dyDescent="0.25">
      <c r="AY5441" s="32"/>
      <c r="AZ5441" s="32"/>
    </row>
    <row r="5442" spans="51:52" ht="13.8" x14ac:dyDescent="0.25">
      <c r="AY5442" s="32"/>
      <c r="AZ5442" s="32"/>
    </row>
    <row r="5443" spans="51:52" ht="13.8" x14ac:dyDescent="0.25">
      <c r="AY5443" s="32"/>
      <c r="AZ5443" s="32"/>
    </row>
    <row r="5444" spans="51:52" ht="13.8" x14ac:dyDescent="0.25">
      <c r="AY5444" s="32"/>
      <c r="AZ5444" s="32"/>
    </row>
    <row r="5445" spans="51:52" ht="13.8" x14ac:dyDescent="0.25">
      <c r="AY5445" s="32"/>
      <c r="AZ5445" s="32"/>
    </row>
    <row r="5446" spans="51:52" ht="13.8" x14ac:dyDescent="0.25">
      <c r="AY5446" s="32"/>
      <c r="AZ5446" s="32"/>
    </row>
    <row r="5447" spans="51:52" ht="13.8" x14ac:dyDescent="0.25">
      <c r="AY5447" s="32"/>
      <c r="AZ5447" s="32"/>
    </row>
    <row r="5448" spans="51:52" ht="13.8" x14ac:dyDescent="0.25">
      <c r="AY5448" s="32"/>
      <c r="AZ5448" s="32"/>
    </row>
    <row r="5449" spans="51:52" ht="13.8" x14ac:dyDescent="0.25">
      <c r="AY5449" s="32"/>
      <c r="AZ5449" s="32"/>
    </row>
    <row r="5450" spans="51:52" ht="13.8" x14ac:dyDescent="0.25">
      <c r="AY5450" s="32"/>
      <c r="AZ5450" s="32"/>
    </row>
    <row r="5451" spans="51:52" ht="13.8" x14ac:dyDescent="0.25">
      <c r="AY5451" s="32"/>
      <c r="AZ5451" s="32"/>
    </row>
    <row r="5452" spans="51:52" ht="13.8" x14ac:dyDescent="0.25">
      <c r="AY5452" s="32"/>
      <c r="AZ5452" s="32"/>
    </row>
    <row r="5453" spans="51:52" ht="13.8" x14ac:dyDescent="0.25">
      <c r="AY5453" s="32"/>
      <c r="AZ5453" s="32"/>
    </row>
    <row r="5454" spans="51:52" ht="13.8" x14ac:dyDescent="0.25">
      <c r="AY5454" s="32"/>
      <c r="AZ5454" s="32"/>
    </row>
    <row r="5455" spans="51:52" ht="13.8" x14ac:dyDescent="0.25">
      <c r="AY5455" s="32"/>
      <c r="AZ5455" s="32"/>
    </row>
    <row r="5456" spans="51:52" ht="13.8" x14ac:dyDescent="0.25">
      <c r="AY5456" s="32"/>
      <c r="AZ5456" s="32"/>
    </row>
    <row r="5457" spans="51:52" ht="13.8" x14ac:dyDescent="0.25">
      <c r="AY5457" s="32"/>
      <c r="AZ5457" s="32"/>
    </row>
    <row r="5458" spans="51:52" ht="13.8" x14ac:dyDescent="0.25">
      <c r="AY5458" s="32"/>
      <c r="AZ5458" s="32"/>
    </row>
    <row r="5459" spans="51:52" ht="13.8" x14ac:dyDescent="0.25">
      <c r="AY5459" s="32"/>
      <c r="AZ5459" s="32"/>
    </row>
    <row r="5460" spans="51:52" ht="13.8" x14ac:dyDescent="0.25">
      <c r="AY5460" s="32"/>
      <c r="AZ5460" s="32"/>
    </row>
    <row r="5461" spans="51:52" ht="13.8" x14ac:dyDescent="0.25">
      <c r="AY5461" s="32"/>
      <c r="AZ5461" s="32"/>
    </row>
    <row r="5462" spans="51:52" ht="13.8" x14ac:dyDescent="0.25">
      <c r="AY5462" s="32"/>
      <c r="AZ5462" s="32"/>
    </row>
    <row r="5463" spans="51:52" ht="13.8" x14ac:dyDescent="0.25">
      <c r="AY5463" s="32"/>
      <c r="AZ5463" s="32"/>
    </row>
    <row r="5464" spans="51:52" ht="13.8" x14ac:dyDescent="0.25">
      <c r="AY5464" s="32"/>
      <c r="AZ5464" s="32"/>
    </row>
    <row r="5465" spans="51:52" ht="13.8" x14ac:dyDescent="0.25">
      <c r="AY5465" s="32"/>
      <c r="AZ5465" s="32"/>
    </row>
    <row r="5466" spans="51:52" ht="13.8" x14ac:dyDescent="0.25">
      <c r="AY5466" s="32"/>
      <c r="AZ5466" s="32"/>
    </row>
    <row r="5467" spans="51:52" ht="13.8" x14ac:dyDescent="0.25">
      <c r="AY5467" s="32"/>
      <c r="AZ5467" s="32"/>
    </row>
    <row r="5468" spans="51:52" ht="13.8" x14ac:dyDescent="0.25">
      <c r="AY5468" s="32"/>
      <c r="AZ5468" s="32"/>
    </row>
    <row r="5469" spans="51:52" ht="13.8" x14ac:dyDescent="0.25">
      <c r="AY5469" s="32"/>
      <c r="AZ5469" s="32"/>
    </row>
    <row r="5470" spans="51:52" ht="13.8" x14ac:dyDescent="0.25">
      <c r="AY5470" s="32"/>
      <c r="AZ5470" s="32"/>
    </row>
    <row r="5471" spans="51:52" ht="13.8" x14ac:dyDescent="0.25">
      <c r="AY5471" s="32"/>
      <c r="AZ5471" s="32"/>
    </row>
    <row r="5472" spans="51:52" ht="13.8" x14ac:dyDescent="0.25">
      <c r="AY5472" s="32"/>
      <c r="AZ5472" s="32"/>
    </row>
    <row r="5473" spans="51:52" ht="13.8" x14ac:dyDescent="0.25">
      <c r="AY5473" s="32"/>
      <c r="AZ5473" s="32"/>
    </row>
    <row r="5474" spans="51:52" ht="13.8" x14ac:dyDescent="0.25">
      <c r="AY5474" s="32"/>
      <c r="AZ5474" s="32"/>
    </row>
    <row r="5475" spans="51:52" ht="13.8" x14ac:dyDescent="0.25">
      <c r="AY5475" s="32"/>
      <c r="AZ5475" s="32"/>
    </row>
    <row r="5476" spans="51:52" ht="13.8" x14ac:dyDescent="0.25">
      <c r="AY5476" s="32"/>
      <c r="AZ5476" s="32"/>
    </row>
    <row r="5477" spans="51:52" ht="13.8" x14ac:dyDescent="0.25">
      <c r="AY5477" s="32"/>
      <c r="AZ5477" s="32"/>
    </row>
    <row r="5478" spans="51:52" ht="13.8" x14ac:dyDescent="0.25">
      <c r="AY5478" s="32"/>
      <c r="AZ5478" s="32"/>
    </row>
    <row r="5479" spans="51:52" ht="13.8" x14ac:dyDescent="0.25">
      <c r="AY5479" s="32"/>
      <c r="AZ5479" s="32"/>
    </row>
    <row r="5480" spans="51:52" ht="13.8" x14ac:dyDescent="0.25">
      <c r="AY5480" s="32"/>
      <c r="AZ5480" s="32"/>
    </row>
    <row r="5481" spans="51:52" ht="13.8" x14ac:dyDescent="0.25">
      <c r="AY5481" s="32"/>
      <c r="AZ5481" s="32"/>
    </row>
    <row r="5482" spans="51:52" ht="13.8" x14ac:dyDescent="0.25">
      <c r="AY5482" s="32"/>
      <c r="AZ5482" s="32"/>
    </row>
    <row r="5483" spans="51:52" ht="13.8" x14ac:dyDescent="0.25">
      <c r="AY5483" s="32"/>
      <c r="AZ5483" s="32"/>
    </row>
    <row r="5484" spans="51:52" ht="13.8" x14ac:dyDescent="0.25">
      <c r="AY5484" s="32"/>
      <c r="AZ5484" s="32"/>
    </row>
    <row r="5485" spans="51:52" ht="13.8" x14ac:dyDescent="0.25">
      <c r="AY5485" s="32"/>
      <c r="AZ5485" s="32"/>
    </row>
    <row r="5486" spans="51:52" ht="13.8" x14ac:dyDescent="0.25">
      <c r="AY5486" s="32"/>
      <c r="AZ5486" s="32"/>
    </row>
    <row r="5487" spans="51:52" ht="13.8" x14ac:dyDescent="0.25">
      <c r="AY5487" s="32"/>
      <c r="AZ5487" s="32"/>
    </row>
    <row r="5488" spans="51:52" ht="13.8" x14ac:dyDescent="0.25">
      <c r="AY5488" s="32"/>
      <c r="AZ5488" s="32"/>
    </row>
    <row r="5489" spans="51:52" ht="13.8" x14ac:dyDescent="0.25">
      <c r="AY5489" s="32"/>
      <c r="AZ5489" s="32"/>
    </row>
    <row r="5490" spans="51:52" ht="13.8" x14ac:dyDescent="0.25">
      <c r="AY5490" s="32"/>
      <c r="AZ5490" s="32"/>
    </row>
    <row r="5491" spans="51:52" ht="13.8" x14ac:dyDescent="0.25">
      <c r="AY5491" s="32"/>
      <c r="AZ5491" s="32"/>
    </row>
    <row r="5492" spans="51:52" ht="13.8" x14ac:dyDescent="0.25">
      <c r="AY5492" s="32"/>
      <c r="AZ5492" s="32"/>
    </row>
    <row r="5493" spans="51:52" ht="13.8" x14ac:dyDescent="0.25">
      <c r="AY5493" s="32"/>
      <c r="AZ5493" s="32"/>
    </row>
    <row r="5494" spans="51:52" ht="13.8" x14ac:dyDescent="0.25">
      <c r="AY5494" s="32"/>
      <c r="AZ5494" s="32"/>
    </row>
    <row r="5495" spans="51:52" ht="13.8" x14ac:dyDescent="0.25">
      <c r="AY5495" s="32"/>
      <c r="AZ5495" s="32"/>
    </row>
    <row r="5496" spans="51:52" ht="13.8" x14ac:dyDescent="0.25">
      <c r="AY5496" s="32"/>
      <c r="AZ5496" s="32"/>
    </row>
    <row r="5497" spans="51:52" ht="13.8" x14ac:dyDescent="0.25">
      <c r="AY5497" s="32"/>
      <c r="AZ5497" s="32"/>
    </row>
    <row r="5498" spans="51:52" ht="13.8" x14ac:dyDescent="0.25">
      <c r="AY5498" s="32"/>
      <c r="AZ5498" s="32"/>
    </row>
    <row r="5499" spans="51:52" ht="13.8" x14ac:dyDescent="0.25">
      <c r="AY5499" s="32"/>
      <c r="AZ5499" s="32"/>
    </row>
    <row r="5500" spans="51:52" ht="13.8" x14ac:dyDescent="0.25">
      <c r="AY5500" s="32"/>
      <c r="AZ5500" s="32"/>
    </row>
    <row r="5501" spans="51:52" ht="13.8" x14ac:dyDescent="0.25">
      <c r="AY5501" s="32"/>
      <c r="AZ5501" s="32"/>
    </row>
    <row r="5502" spans="51:52" ht="13.8" x14ac:dyDescent="0.25">
      <c r="AY5502" s="32"/>
      <c r="AZ5502" s="32"/>
    </row>
    <row r="5503" spans="51:52" ht="13.8" x14ac:dyDescent="0.25">
      <c r="AY5503" s="32"/>
      <c r="AZ5503" s="32"/>
    </row>
    <row r="5504" spans="51:52" ht="13.8" x14ac:dyDescent="0.25">
      <c r="AY5504" s="32"/>
      <c r="AZ5504" s="32"/>
    </row>
    <row r="5505" spans="51:52" ht="13.8" x14ac:dyDescent="0.25">
      <c r="AY5505" s="32"/>
      <c r="AZ5505" s="32"/>
    </row>
    <row r="5506" spans="51:52" ht="13.8" x14ac:dyDescent="0.25">
      <c r="AY5506" s="32"/>
      <c r="AZ5506" s="32"/>
    </row>
    <row r="5507" spans="51:52" ht="13.8" x14ac:dyDescent="0.25">
      <c r="AY5507" s="32"/>
      <c r="AZ5507" s="32"/>
    </row>
    <row r="5508" spans="51:52" ht="13.8" x14ac:dyDescent="0.25">
      <c r="AY5508" s="32"/>
      <c r="AZ5508" s="32"/>
    </row>
    <row r="5509" spans="51:52" ht="13.8" x14ac:dyDescent="0.25">
      <c r="AY5509" s="32"/>
      <c r="AZ5509" s="32"/>
    </row>
    <row r="5510" spans="51:52" ht="13.8" x14ac:dyDescent="0.25">
      <c r="AY5510" s="32"/>
      <c r="AZ5510" s="32"/>
    </row>
    <row r="5511" spans="51:52" ht="13.8" x14ac:dyDescent="0.25">
      <c r="AY5511" s="32"/>
      <c r="AZ5511" s="32"/>
    </row>
    <row r="5512" spans="51:52" ht="13.8" x14ac:dyDescent="0.25">
      <c r="AY5512" s="32"/>
      <c r="AZ5512" s="32"/>
    </row>
    <row r="5513" spans="51:52" ht="13.8" x14ac:dyDescent="0.25">
      <c r="AY5513" s="32"/>
      <c r="AZ5513" s="32"/>
    </row>
    <row r="5514" spans="51:52" ht="13.8" x14ac:dyDescent="0.25">
      <c r="AY5514" s="32"/>
      <c r="AZ5514" s="32"/>
    </row>
    <row r="5515" spans="51:52" ht="13.8" x14ac:dyDescent="0.25">
      <c r="AY5515" s="32"/>
      <c r="AZ5515" s="32"/>
    </row>
    <row r="5516" spans="51:52" ht="13.8" x14ac:dyDescent="0.25">
      <c r="AY5516" s="32"/>
      <c r="AZ5516" s="32"/>
    </row>
    <row r="5517" spans="51:52" ht="13.8" x14ac:dyDescent="0.25">
      <c r="AY5517" s="32"/>
      <c r="AZ5517" s="32"/>
    </row>
    <row r="5518" spans="51:52" ht="13.8" x14ac:dyDescent="0.25">
      <c r="AY5518" s="32"/>
      <c r="AZ5518" s="32"/>
    </row>
    <row r="5519" spans="51:52" ht="13.8" x14ac:dyDescent="0.25">
      <c r="AY5519" s="32"/>
      <c r="AZ5519" s="32"/>
    </row>
    <row r="5520" spans="51:52" ht="13.8" x14ac:dyDescent="0.25">
      <c r="AY5520" s="32"/>
      <c r="AZ5520" s="32"/>
    </row>
    <row r="5521" spans="51:52" ht="13.8" x14ac:dyDescent="0.25">
      <c r="AY5521" s="32"/>
      <c r="AZ5521" s="32"/>
    </row>
    <row r="5522" spans="51:52" ht="13.8" x14ac:dyDescent="0.25">
      <c r="AY5522" s="32"/>
      <c r="AZ5522" s="32"/>
    </row>
    <row r="5523" spans="51:52" ht="13.8" x14ac:dyDescent="0.25">
      <c r="AY5523" s="32"/>
      <c r="AZ5523" s="32"/>
    </row>
    <row r="5524" spans="51:52" ht="13.8" x14ac:dyDescent="0.25">
      <c r="AY5524" s="32"/>
      <c r="AZ5524" s="32"/>
    </row>
    <row r="5525" spans="51:52" ht="13.8" x14ac:dyDescent="0.25">
      <c r="AY5525" s="32"/>
      <c r="AZ5525" s="32"/>
    </row>
    <row r="5526" spans="51:52" ht="13.8" x14ac:dyDescent="0.25">
      <c r="AY5526" s="32"/>
      <c r="AZ5526" s="32"/>
    </row>
    <row r="5527" spans="51:52" ht="13.8" x14ac:dyDescent="0.25">
      <c r="AY5527" s="32"/>
      <c r="AZ5527" s="32"/>
    </row>
    <row r="5528" spans="51:52" ht="13.8" x14ac:dyDescent="0.25">
      <c r="AY5528" s="32"/>
      <c r="AZ5528" s="32"/>
    </row>
    <row r="5529" spans="51:52" ht="13.8" x14ac:dyDescent="0.25">
      <c r="AY5529" s="32"/>
      <c r="AZ5529" s="32"/>
    </row>
    <row r="5530" spans="51:52" ht="13.8" x14ac:dyDescent="0.25">
      <c r="AY5530" s="32"/>
      <c r="AZ5530" s="32"/>
    </row>
    <row r="5531" spans="51:52" ht="13.8" x14ac:dyDescent="0.25">
      <c r="AY5531" s="32"/>
      <c r="AZ5531" s="32"/>
    </row>
    <row r="5532" spans="51:52" ht="13.8" x14ac:dyDescent="0.25">
      <c r="AY5532" s="32"/>
      <c r="AZ5532" s="32"/>
    </row>
    <row r="5533" spans="51:52" ht="13.8" x14ac:dyDescent="0.25">
      <c r="AY5533" s="32"/>
      <c r="AZ5533" s="32"/>
    </row>
    <row r="5534" spans="51:52" ht="13.8" x14ac:dyDescent="0.25">
      <c r="AY5534" s="32"/>
      <c r="AZ5534" s="32"/>
    </row>
    <row r="5535" spans="51:52" ht="13.8" x14ac:dyDescent="0.25">
      <c r="AY5535" s="32"/>
      <c r="AZ5535" s="32"/>
    </row>
    <row r="5536" spans="51:52" ht="13.8" x14ac:dyDescent="0.25">
      <c r="AY5536" s="32"/>
      <c r="AZ5536" s="32"/>
    </row>
    <row r="5537" spans="51:52" ht="13.8" x14ac:dyDescent="0.25">
      <c r="AY5537" s="32"/>
      <c r="AZ5537" s="32"/>
    </row>
    <row r="5538" spans="51:52" ht="13.8" x14ac:dyDescent="0.25">
      <c r="AY5538" s="32"/>
      <c r="AZ5538" s="32"/>
    </row>
    <row r="5539" spans="51:52" ht="13.8" x14ac:dyDescent="0.25">
      <c r="AY5539" s="32"/>
      <c r="AZ5539" s="32"/>
    </row>
    <row r="5540" spans="51:52" ht="13.8" x14ac:dyDescent="0.25">
      <c r="AY5540" s="32"/>
      <c r="AZ5540" s="32"/>
    </row>
    <row r="5541" spans="51:52" ht="13.8" x14ac:dyDescent="0.25">
      <c r="AY5541" s="32"/>
      <c r="AZ5541" s="32"/>
    </row>
    <row r="5542" spans="51:52" ht="13.8" x14ac:dyDescent="0.25">
      <c r="AY5542" s="32"/>
      <c r="AZ5542" s="32"/>
    </row>
    <row r="5543" spans="51:52" ht="13.8" x14ac:dyDescent="0.25">
      <c r="AY5543" s="32"/>
      <c r="AZ5543" s="32"/>
    </row>
    <row r="5544" spans="51:52" ht="13.8" x14ac:dyDescent="0.25">
      <c r="AY5544" s="32"/>
      <c r="AZ5544" s="32"/>
    </row>
    <row r="5545" spans="51:52" ht="13.8" x14ac:dyDescent="0.25">
      <c r="AY5545" s="32"/>
      <c r="AZ5545" s="32"/>
    </row>
    <row r="5546" spans="51:52" ht="13.8" x14ac:dyDescent="0.25">
      <c r="AY5546" s="32"/>
      <c r="AZ5546" s="32"/>
    </row>
    <row r="5547" spans="51:52" ht="13.8" x14ac:dyDescent="0.25">
      <c r="AY5547" s="32"/>
      <c r="AZ5547" s="32"/>
    </row>
    <row r="5548" spans="51:52" ht="13.8" x14ac:dyDescent="0.25">
      <c r="AY5548" s="32"/>
      <c r="AZ5548" s="32"/>
    </row>
    <row r="5549" spans="51:52" ht="13.8" x14ac:dyDescent="0.25">
      <c r="AY5549" s="32"/>
      <c r="AZ5549" s="32"/>
    </row>
    <row r="5550" spans="51:52" ht="13.8" x14ac:dyDescent="0.25">
      <c r="AY5550" s="32"/>
      <c r="AZ5550" s="32"/>
    </row>
    <row r="5551" spans="51:52" ht="13.8" x14ac:dyDescent="0.25">
      <c r="AY5551" s="32"/>
      <c r="AZ5551" s="32"/>
    </row>
    <row r="5552" spans="51:52" ht="13.8" x14ac:dyDescent="0.25">
      <c r="AY5552" s="32"/>
      <c r="AZ5552" s="32"/>
    </row>
    <row r="5553" spans="51:52" ht="13.8" x14ac:dyDescent="0.25">
      <c r="AY5553" s="32"/>
      <c r="AZ5553" s="32"/>
    </row>
    <row r="5554" spans="51:52" ht="13.8" x14ac:dyDescent="0.25">
      <c r="AY5554" s="32"/>
      <c r="AZ5554" s="32"/>
    </row>
    <row r="5555" spans="51:52" ht="13.8" x14ac:dyDescent="0.25">
      <c r="AY5555" s="32"/>
      <c r="AZ5555" s="32"/>
    </row>
    <row r="5556" spans="51:52" ht="13.8" x14ac:dyDescent="0.25">
      <c r="AY5556" s="32"/>
      <c r="AZ5556" s="32"/>
    </row>
    <row r="5557" spans="51:52" ht="13.8" x14ac:dyDescent="0.25">
      <c r="AY5557" s="32"/>
      <c r="AZ5557" s="32"/>
    </row>
    <row r="5558" spans="51:52" ht="13.8" x14ac:dyDescent="0.25">
      <c r="AY5558" s="32"/>
      <c r="AZ5558" s="32"/>
    </row>
    <row r="5559" spans="51:52" ht="13.8" x14ac:dyDescent="0.25">
      <c r="AY5559" s="32"/>
      <c r="AZ5559" s="32"/>
    </row>
    <row r="5560" spans="51:52" ht="13.8" x14ac:dyDescent="0.25">
      <c r="AY5560" s="32"/>
      <c r="AZ5560" s="32"/>
    </row>
    <row r="5561" spans="51:52" ht="13.8" x14ac:dyDescent="0.25">
      <c r="AY5561" s="32"/>
      <c r="AZ5561" s="32"/>
    </row>
    <row r="5562" spans="51:52" ht="13.8" x14ac:dyDescent="0.25">
      <c r="AY5562" s="32"/>
      <c r="AZ5562" s="32"/>
    </row>
    <row r="5563" spans="51:52" ht="13.8" x14ac:dyDescent="0.25">
      <c r="AY5563" s="32"/>
      <c r="AZ5563" s="32"/>
    </row>
    <row r="5564" spans="51:52" ht="13.8" x14ac:dyDescent="0.25">
      <c r="AY5564" s="32"/>
      <c r="AZ5564" s="32"/>
    </row>
    <row r="5565" spans="51:52" ht="13.8" x14ac:dyDescent="0.25">
      <c r="AY5565" s="32"/>
      <c r="AZ5565" s="32"/>
    </row>
    <row r="5566" spans="51:52" ht="13.8" x14ac:dyDescent="0.25">
      <c r="AY5566" s="32"/>
      <c r="AZ5566" s="32"/>
    </row>
    <row r="5567" spans="51:52" ht="13.8" x14ac:dyDescent="0.25">
      <c r="AY5567" s="32"/>
      <c r="AZ5567" s="32"/>
    </row>
    <row r="5568" spans="51:52" ht="13.8" x14ac:dyDescent="0.25">
      <c r="AY5568" s="32"/>
      <c r="AZ5568" s="32"/>
    </row>
    <row r="5569" spans="51:52" ht="13.8" x14ac:dyDescent="0.25">
      <c r="AY5569" s="32"/>
      <c r="AZ5569" s="32"/>
    </row>
    <row r="5570" spans="51:52" ht="13.8" x14ac:dyDescent="0.25">
      <c r="AY5570" s="32"/>
      <c r="AZ5570" s="32"/>
    </row>
    <row r="5571" spans="51:52" ht="13.8" x14ac:dyDescent="0.25">
      <c r="AY5571" s="32"/>
      <c r="AZ5571" s="32"/>
    </row>
    <row r="5572" spans="51:52" ht="13.8" x14ac:dyDescent="0.25">
      <c r="AY5572" s="32"/>
      <c r="AZ5572" s="32"/>
    </row>
    <row r="5573" spans="51:52" ht="13.8" x14ac:dyDescent="0.25">
      <c r="AY5573" s="32"/>
      <c r="AZ5573" s="32"/>
    </row>
    <row r="5574" spans="51:52" ht="13.8" x14ac:dyDescent="0.25">
      <c r="AY5574" s="32"/>
      <c r="AZ5574" s="32"/>
    </row>
    <row r="5575" spans="51:52" ht="13.8" x14ac:dyDescent="0.25">
      <c r="AY5575" s="32"/>
      <c r="AZ5575" s="32"/>
    </row>
    <row r="5576" spans="51:52" ht="13.8" x14ac:dyDescent="0.25">
      <c r="AY5576" s="32"/>
      <c r="AZ5576" s="32"/>
    </row>
    <row r="5577" spans="51:52" ht="13.8" x14ac:dyDescent="0.25">
      <c r="AY5577" s="32"/>
      <c r="AZ5577" s="32"/>
    </row>
    <row r="5578" spans="51:52" ht="13.8" x14ac:dyDescent="0.25">
      <c r="AY5578" s="32"/>
      <c r="AZ5578" s="32"/>
    </row>
    <row r="5579" spans="51:52" ht="13.8" x14ac:dyDescent="0.25">
      <c r="AY5579" s="32"/>
      <c r="AZ5579" s="32"/>
    </row>
    <row r="5580" spans="51:52" ht="13.8" x14ac:dyDescent="0.25">
      <c r="AY5580" s="32"/>
      <c r="AZ5580" s="32"/>
    </row>
    <row r="5581" spans="51:52" ht="13.8" x14ac:dyDescent="0.25">
      <c r="AY5581" s="32"/>
      <c r="AZ5581" s="32"/>
    </row>
    <row r="5582" spans="51:52" ht="13.8" x14ac:dyDescent="0.25">
      <c r="AY5582" s="32"/>
      <c r="AZ5582" s="32"/>
    </row>
    <row r="5583" spans="51:52" ht="13.8" x14ac:dyDescent="0.25">
      <c r="AY5583" s="32"/>
      <c r="AZ5583" s="32"/>
    </row>
    <row r="5584" spans="51:52" ht="13.8" x14ac:dyDescent="0.25">
      <c r="AY5584" s="32"/>
      <c r="AZ5584" s="32"/>
    </row>
    <row r="5585" spans="51:52" ht="13.8" x14ac:dyDescent="0.25">
      <c r="AY5585" s="32"/>
      <c r="AZ5585" s="32"/>
    </row>
    <row r="5586" spans="51:52" ht="13.8" x14ac:dyDescent="0.25">
      <c r="AY5586" s="32"/>
      <c r="AZ5586" s="32"/>
    </row>
    <row r="5587" spans="51:52" ht="13.8" x14ac:dyDescent="0.25">
      <c r="AY5587" s="32"/>
      <c r="AZ5587" s="32"/>
    </row>
    <row r="5588" spans="51:52" ht="13.8" x14ac:dyDescent="0.25">
      <c r="AY5588" s="32"/>
      <c r="AZ5588" s="32"/>
    </row>
    <row r="5589" spans="51:52" ht="13.8" x14ac:dyDescent="0.25">
      <c r="AY5589" s="32"/>
      <c r="AZ5589" s="32"/>
    </row>
    <row r="5590" spans="51:52" ht="13.8" x14ac:dyDescent="0.25">
      <c r="AY5590" s="32"/>
      <c r="AZ5590" s="32"/>
    </row>
    <row r="5591" spans="51:52" ht="13.8" x14ac:dyDescent="0.25">
      <c r="AY5591" s="32"/>
      <c r="AZ5591" s="32"/>
    </row>
    <row r="5592" spans="51:52" ht="13.8" x14ac:dyDescent="0.25">
      <c r="AY5592" s="32"/>
      <c r="AZ5592" s="32"/>
    </row>
    <row r="5593" spans="51:52" ht="13.8" x14ac:dyDescent="0.25">
      <c r="AY5593" s="32"/>
      <c r="AZ5593" s="32"/>
    </row>
    <row r="5594" spans="51:52" ht="13.8" x14ac:dyDescent="0.25">
      <c r="AY5594" s="32"/>
      <c r="AZ5594" s="32"/>
    </row>
    <row r="5595" spans="51:52" ht="13.8" x14ac:dyDescent="0.25">
      <c r="AY5595" s="32"/>
      <c r="AZ5595" s="32"/>
    </row>
    <row r="5596" spans="51:52" ht="13.8" x14ac:dyDescent="0.25">
      <c r="AY5596" s="32"/>
      <c r="AZ5596" s="32"/>
    </row>
    <row r="5597" spans="51:52" ht="13.8" x14ac:dyDescent="0.25">
      <c r="AY5597" s="32"/>
      <c r="AZ5597" s="32"/>
    </row>
    <row r="5598" spans="51:52" ht="13.8" x14ac:dyDescent="0.25">
      <c r="AY5598" s="32"/>
      <c r="AZ5598" s="32"/>
    </row>
    <row r="5599" spans="51:52" ht="13.8" x14ac:dyDescent="0.25">
      <c r="AY5599" s="32"/>
      <c r="AZ5599" s="32"/>
    </row>
    <row r="5600" spans="51:52" ht="13.8" x14ac:dyDescent="0.25">
      <c r="AY5600" s="32"/>
      <c r="AZ5600" s="32"/>
    </row>
    <row r="5601" spans="51:52" ht="13.8" x14ac:dyDescent="0.25">
      <c r="AY5601" s="32"/>
      <c r="AZ5601" s="32"/>
    </row>
    <row r="5602" spans="51:52" ht="13.8" x14ac:dyDescent="0.25">
      <c r="AY5602" s="32"/>
      <c r="AZ5602" s="32"/>
    </row>
    <row r="5603" spans="51:52" ht="13.8" x14ac:dyDescent="0.25">
      <c r="AY5603" s="32"/>
      <c r="AZ5603" s="32"/>
    </row>
    <row r="5604" spans="51:52" ht="13.8" x14ac:dyDescent="0.25">
      <c r="AY5604" s="32"/>
      <c r="AZ5604" s="32"/>
    </row>
    <row r="5605" spans="51:52" ht="13.8" x14ac:dyDescent="0.25">
      <c r="AY5605" s="32"/>
      <c r="AZ5605" s="32"/>
    </row>
    <row r="5606" spans="51:52" ht="13.8" x14ac:dyDescent="0.25">
      <c r="AY5606" s="32"/>
      <c r="AZ5606" s="32"/>
    </row>
    <row r="5607" spans="51:52" ht="13.8" x14ac:dyDescent="0.25">
      <c r="AY5607" s="32"/>
      <c r="AZ5607" s="32"/>
    </row>
    <row r="5608" spans="51:52" ht="13.8" x14ac:dyDescent="0.25">
      <c r="AY5608" s="32"/>
      <c r="AZ5608" s="32"/>
    </row>
    <row r="5609" spans="51:52" ht="13.8" x14ac:dyDescent="0.25">
      <c r="AY5609" s="32"/>
      <c r="AZ5609" s="32"/>
    </row>
    <row r="5610" spans="51:52" ht="13.8" x14ac:dyDescent="0.25">
      <c r="AY5610" s="32"/>
      <c r="AZ5610" s="32"/>
    </row>
    <row r="5611" spans="51:52" ht="13.8" x14ac:dyDescent="0.25">
      <c r="AY5611" s="32"/>
      <c r="AZ5611" s="32"/>
    </row>
    <row r="5612" spans="51:52" ht="13.8" x14ac:dyDescent="0.25">
      <c r="AY5612" s="32"/>
      <c r="AZ5612" s="32"/>
    </row>
    <row r="5613" spans="51:52" ht="13.8" x14ac:dyDescent="0.25">
      <c r="AY5613" s="32"/>
      <c r="AZ5613" s="32"/>
    </row>
    <row r="5614" spans="51:52" ht="13.8" x14ac:dyDescent="0.25">
      <c r="AY5614" s="32"/>
      <c r="AZ5614" s="32"/>
    </row>
    <row r="5615" spans="51:52" ht="13.8" x14ac:dyDescent="0.25">
      <c r="AY5615" s="32"/>
      <c r="AZ5615" s="32"/>
    </row>
    <row r="5616" spans="51:52" ht="13.8" x14ac:dyDescent="0.25">
      <c r="AY5616" s="32"/>
      <c r="AZ5616" s="32"/>
    </row>
    <row r="5617" spans="51:52" ht="13.8" x14ac:dyDescent="0.25">
      <c r="AY5617" s="32"/>
      <c r="AZ5617" s="32"/>
    </row>
    <row r="5618" spans="51:52" ht="13.8" x14ac:dyDescent="0.25">
      <c r="AY5618" s="32"/>
      <c r="AZ5618" s="32"/>
    </row>
    <row r="5619" spans="51:52" ht="13.8" x14ac:dyDescent="0.25">
      <c r="AY5619" s="32"/>
      <c r="AZ5619" s="32"/>
    </row>
    <row r="5620" spans="51:52" ht="13.8" x14ac:dyDescent="0.25">
      <c r="AY5620" s="32"/>
      <c r="AZ5620" s="32"/>
    </row>
    <row r="5621" spans="51:52" ht="13.8" x14ac:dyDescent="0.25">
      <c r="AY5621" s="32"/>
      <c r="AZ5621" s="32"/>
    </row>
    <row r="5622" spans="51:52" ht="13.8" x14ac:dyDescent="0.25">
      <c r="AY5622" s="32"/>
      <c r="AZ5622" s="32"/>
    </row>
    <row r="5623" spans="51:52" ht="13.8" x14ac:dyDescent="0.25">
      <c r="AY5623" s="32"/>
      <c r="AZ5623" s="32"/>
    </row>
    <row r="5624" spans="51:52" ht="13.8" x14ac:dyDescent="0.25">
      <c r="AY5624" s="32"/>
      <c r="AZ5624" s="32"/>
    </row>
    <row r="5625" spans="51:52" ht="13.8" x14ac:dyDescent="0.25">
      <c r="AY5625" s="32"/>
      <c r="AZ5625" s="32"/>
    </row>
    <row r="5626" spans="51:52" ht="13.8" x14ac:dyDescent="0.25">
      <c r="AY5626" s="32"/>
      <c r="AZ5626" s="32"/>
    </row>
    <row r="5627" spans="51:52" ht="13.8" x14ac:dyDescent="0.25">
      <c r="AY5627" s="32"/>
      <c r="AZ5627" s="32"/>
    </row>
    <row r="5628" spans="51:52" ht="13.8" x14ac:dyDescent="0.25">
      <c r="AY5628" s="32"/>
      <c r="AZ5628" s="32"/>
    </row>
    <row r="5629" spans="51:52" ht="13.8" x14ac:dyDescent="0.25">
      <c r="AY5629" s="32"/>
      <c r="AZ5629" s="32"/>
    </row>
    <row r="5630" spans="51:52" ht="13.8" x14ac:dyDescent="0.25">
      <c r="AY5630" s="32"/>
      <c r="AZ5630" s="32"/>
    </row>
    <row r="5631" spans="51:52" ht="13.8" x14ac:dyDescent="0.25">
      <c r="AY5631" s="32"/>
      <c r="AZ5631" s="32"/>
    </row>
    <row r="5632" spans="51:52" ht="13.8" x14ac:dyDescent="0.25">
      <c r="AY5632" s="32"/>
      <c r="AZ5632" s="32"/>
    </row>
    <row r="5633" spans="51:52" ht="13.8" x14ac:dyDescent="0.25">
      <c r="AY5633" s="32"/>
      <c r="AZ5633" s="32"/>
    </row>
    <row r="5634" spans="51:52" ht="13.8" x14ac:dyDescent="0.25">
      <c r="AY5634" s="32"/>
      <c r="AZ5634" s="32"/>
    </row>
    <row r="5635" spans="51:52" ht="13.8" x14ac:dyDescent="0.25">
      <c r="AY5635" s="32"/>
      <c r="AZ5635" s="32"/>
    </row>
    <row r="5636" spans="51:52" ht="13.8" x14ac:dyDescent="0.25">
      <c r="AY5636" s="32"/>
      <c r="AZ5636" s="32"/>
    </row>
    <row r="5637" spans="51:52" ht="13.8" x14ac:dyDescent="0.25">
      <c r="AY5637" s="32"/>
      <c r="AZ5637" s="32"/>
    </row>
    <row r="5638" spans="51:52" ht="13.8" x14ac:dyDescent="0.25">
      <c r="AY5638" s="32"/>
      <c r="AZ5638" s="32"/>
    </row>
    <row r="5639" spans="51:52" ht="13.8" x14ac:dyDescent="0.25">
      <c r="AY5639" s="32"/>
      <c r="AZ5639" s="32"/>
    </row>
    <row r="5640" spans="51:52" ht="13.8" x14ac:dyDescent="0.25">
      <c r="AY5640" s="32"/>
      <c r="AZ5640" s="32"/>
    </row>
    <row r="5641" spans="51:52" ht="13.8" x14ac:dyDescent="0.25">
      <c r="AY5641" s="32"/>
      <c r="AZ5641" s="32"/>
    </row>
    <row r="5642" spans="51:52" ht="13.8" x14ac:dyDescent="0.25">
      <c r="AY5642" s="32"/>
      <c r="AZ5642" s="32"/>
    </row>
    <row r="5643" spans="51:52" ht="13.8" x14ac:dyDescent="0.25">
      <c r="AY5643" s="32"/>
      <c r="AZ5643" s="32"/>
    </row>
    <row r="5644" spans="51:52" ht="13.8" x14ac:dyDescent="0.25">
      <c r="AY5644" s="32"/>
      <c r="AZ5644" s="32"/>
    </row>
    <row r="5645" spans="51:52" ht="13.8" x14ac:dyDescent="0.25">
      <c r="AY5645" s="32"/>
      <c r="AZ5645" s="32"/>
    </row>
    <row r="5646" spans="51:52" ht="13.8" x14ac:dyDescent="0.25">
      <c r="AY5646" s="32"/>
      <c r="AZ5646" s="32"/>
    </row>
    <row r="5647" spans="51:52" ht="13.8" x14ac:dyDescent="0.25">
      <c r="AY5647" s="32"/>
      <c r="AZ5647" s="32"/>
    </row>
    <row r="5648" spans="51:52" ht="13.8" x14ac:dyDescent="0.25">
      <c r="AY5648" s="32"/>
      <c r="AZ5648" s="32"/>
    </row>
    <row r="5649" spans="51:52" ht="13.8" x14ac:dyDescent="0.25">
      <c r="AY5649" s="32"/>
      <c r="AZ5649" s="32"/>
    </row>
    <row r="5650" spans="51:52" ht="13.8" x14ac:dyDescent="0.25">
      <c r="AY5650" s="32"/>
      <c r="AZ5650" s="32"/>
    </row>
    <row r="5651" spans="51:52" ht="13.8" x14ac:dyDescent="0.25">
      <c r="AY5651" s="32"/>
      <c r="AZ5651" s="32"/>
    </row>
    <row r="5652" spans="51:52" ht="13.8" x14ac:dyDescent="0.25">
      <c r="AY5652" s="32"/>
      <c r="AZ5652" s="32"/>
    </row>
    <row r="5653" spans="51:52" ht="13.8" x14ac:dyDescent="0.25">
      <c r="AY5653" s="32"/>
      <c r="AZ5653" s="32"/>
    </row>
    <row r="5654" spans="51:52" ht="13.8" x14ac:dyDescent="0.25">
      <c r="AY5654" s="32"/>
      <c r="AZ5654" s="32"/>
    </row>
    <row r="5655" spans="51:52" ht="13.8" x14ac:dyDescent="0.25">
      <c r="AY5655" s="32"/>
      <c r="AZ5655" s="32"/>
    </row>
    <row r="5656" spans="51:52" ht="13.8" x14ac:dyDescent="0.25">
      <c r="AY5656" s="32"/>
      <c r="AZ5656" s="32"/>
    </row>
    <row r="5657" spans="51:52" ht="13.8" x14ac:dyDescent="0.25">
      <c r="AY5657" s="32"/>
      <c r="AZ5657" s="32"/>
    </row>
    <row r="5658" spans="51:52" ht="13.8" x14ac:dyDescent="0.25">
      <c r="AY5658" s="32"/>
      <c r="AZ5658" s="32"/>
    </row>
    <row r="5659" spans="51:52" ht="13.8" x14ac:dyDescent="0.25">
      <c r="AY5659" s="32"/>
      <c r="AZ5659" s="32"/>
    </row>
    <row r="5660" spans="51:52" ht="13.8" x14ac:dyDescent="0.25">
      <c r="AY5660" s="32"/>
      <c r="AZ5660" s="32"/>
    </row>
    <row r="5661" spans="51:52" ht="13.8" x14ac:dyDescent="0.25">
      <c r="AY5661" s="32"/>
      <c r="AZ5661" s="32"/>
    </row>
    <row r="5662" spans="51:52" ht="13.8" x14ac:dyDescent="0.25">
      <c r="AY5662" s="32"/>
      <c r="AZ5662" s="32"/>
    </row>
    <row r="5663" spans="51:52" ht="13.8" x14ac:dyDescent="0.25">
      <c r="AY5663" s="32"/>
      <c r="AZ5663" s="32"/>
    </row>
    <row r="5664" spans="51:52" ht="13.8" x14ac:dyDescent="0.25">
      <c r="AY5664" s="32"/>
      <c r="AZ5664" s="32"/>
    </row>
    <row r="5665" spans="51:52" ht="13.8" x14ac:dyDescent="0.25">
      <c r="AY5665" s="32"/>
      <c r="AZ5665" s="32"/>
    </row>
    <row r="5666" spans="51:52" ht="13.8" x14ac:dyDescent="0.25">
      <c r="AY5666" s="32"/>
      <c r="AZ5666" s="32"/>
    </row>
    <row r="5667" spans="51:52" ht="13.8" x14ac:dyDescent="0.25">
      <c r="AY5667" s="32"/>
      <c r="AZ5667" s="32"/>
    </row>
    <row r="5668" spans="51:52" ht="13.8" x14ac:dyDescent="0.25">
      <c r="AY5668" s="32"/>
      <c r="AZ5668" s="32"/>
    </row>
    <row r="5669" spans="51:52" ht="13.8" x14ac:dyDescent="0.25">
      <c r="AY5669" s="32"/>
      <c r="AZ5669" s="32"/>
    </row>
    <row r="5670" spans="51:52" ht="13.8" x14ac:dyDescent="0.25">
      <c r="AY5670" s="32"/>
      <c r="AZ5670" s="32"/>
    </row>
    <row r="5671" spans="51:52" ht="13.8" x14ac:dyDescent="0.25">
      <c r="AY5671" s="32"/>
      <c r="AZ5671" s="32"/>
    </row>
    <row r="5672" spans="51:52" ht="13.8" x14ac:dyDescent="0.25">
      <c r="AY5672" s="32"/>
      <c r="AZ5672" s="32"/>
    </row>
    <row r="5673" spans="51:52" ht="13.8" x14ac:dyDescent="0.25">
      <c r="AY5673" s="32"/>
      <c r="AZ5673" s="32"/>
    </row>
    <row r="5674" spans="51:52" ht="13.8" x14ac:dyDescent="0.25">
      <c r="AY5674" s="32"/>
      <c r="AZ5674" s="32"/>
    </row>
    <row r="5675" spans="51:52" ht="13.8" x14ac:dyDescent="0.25">
      <c r="AY5675" s="32"/>
      <c r="AZ5675" s="32"/>
    </row>
    <row r="5676" spans="51:52" ht="13.8" x14ac:dyDescent="0.25">
      <c r="AY5676" s="32"/>
      <c r="AZ5676" s="32"/>
    </row>
    <row r="5677" spans="51:52" ht="13.8" x14ac:dyDescent="0.25">
      <c r="AY5677" s="32"/>
      <c r="AZ5677" s="32"/>
    </row>
    <row r="5678" spans="51:52" ht="13.8" x14ac:dyDescent="0.25">
      <c r="AY5678" s="32"/>
      <c r="AZ5678" s="32"/>
    </row>
    <row r="5679" spans="51:52" ht="13.8" x14ac:dyDescent="0.25">
      <c r="AY5679" s="32"/>
      <c r="AZ5679" s="32"/>
    </row>
    <row r="5680" spans="51:52" ht="13.8" x14ac:dyDescent="0.25">
      <c r="AY5680" s="32"/>
      <c r="AZ5680" s="32"/>
    </row>
    <row r="5681" spans="51:52" ht="13.8" x14ac:dyDescent="0.25">
      <c r="AY5681" s="32"/>
      <c r="AZ5681" s="32"/>
    </row>
    <row r="5682" spans="51:52" ht="13.8" x14ac:dyDescent="0.25">
      <c r="AY5682" s="32"/>
      <c r="AZ5682" s="32"/>
    </row>
    <row r="5683" spans="51:52" ht="13.8" x14ac:dyDescent="0.25">
      <c r="AY5683" s="32"/>
      <c r="AZ5683" s="32"/>
    </row>
    <row r="5684" spans="51:52" ht="13.8" x14ac:dyDescent="0.25">
      <c r="AY5684" s="32"/>
      <c r="AZ5684" s="32"/>
    </row>
    <row r="5685" spans="51:52" ht="13.8" x14ac:dyDescent="0.25">
      <c r="AY5685" s="32"/>
      <c r="AZ5685" s="32"/>
    </row>
    <row r="5686" spans="51:52" ht="13.8" x14ac:dyDescent="0.25">
      <c r="AY5686" s="32"/>
      <c r="AZ5686" s="32"/>
    </row>
    <row r="5687" spans="51:52" ht="13.8" x14ac:dyDescent="0.25">
      <c r="AY5687" s="32"/>
      <c r="AZ5687" s="32"/>
    </row>
    <row r="5688" spans="51:52" ht="13.8" x14ac:dyDescent="0.25">
      <c r="AY5688" s="32"/>
      <c r="AZ5688" s="32"/>
    </row>
    <row r="5689" spans="51:52" ht="13.8" x14ac:dyDescent="0.25">
      <c r="AY5689" s="32"/>
      <c r="AZ5689" s="32"/>
    </row>
    <row r="5690" spans="51:52" ht="13.8" x14ac:dyDescent="0.25">
      <c r="AY5690" s="32"/>
      <c r="AZ5690" s="32"/>
    </row>
    <row r="5691" spans="51:52" ht="13.8" x14ac:dyDescent="0.25">
      <c r="AY5691" s="32"/>
      <c r="AZ5691" s="32"/>
    </row>
    <row r="5692" spans="51:52" ht="13.8" x14ac:dyDescent="0.25">
      <c r="AY5692" s="32"/>
      <c r="AZ5692" s="32"/>
    </row>
    <row r="5693" spans="51:52" ht="13.8" x14ac:dyDescent="0.25">
      <c r="AY5693" s="32"/>
      <c r="AZ5693" s="32"/>
    </row>
    <row r="5694" spans="51:52" ht="13.8" x14ac:dyDescent="0.25">
      <c r="AY5694" s="32"/>
      <c r="AZ5694" s="32"/>
    </row>
    <row r="5695" spans="51:52" ht="13.8" x14ac:dyDescent="0.25">
      <c r="AY5695" s="32"/>
      <c r="AZ5695" s="32"/>
    </row>
    <row r="5696" spans="51:52" ht="13.8" x14ac:dyDescent="0.25">
      <c r="AY5696" s="32"/>
      <c r="AZ5696" s="32"/>
    </row>
    <row r="5697" spans="51:52" ht="13.8" x14ac:dyDescent="0.25">
      <c r="AY5697" s="32"/>
      <c r="AZ5697" s="32"/>
    </row>
    <row r="5698" spans="51:52" ht="13.8" x14ac:dyDescent="0.25">
      <c r="AY5698" s="32"/>
      <c r="AZ5698" s="32"/>
    </row>
    <row r="5699" spans="51:52" ht="13.8" x14ac:dyDescent="0.25">
      <c r="AY5699" s="32"/>
      <c r="AZ5699" s="32"/>
    </row>
    <row r="5700" spans="51:52" ht="13.8" x14ac:dyDescent="0.25">
      <c r="AY5700" s="32"/>
      <c r="AZ5700" s="32"/>
    </row>
    <row r="5701" spans="51:52" ht="13.8" x14ac:dyDescent="0.25">
      <c r="AY5701" s="32"/>
      <c r="AZ5701" s="32"/>
    </row>
    <row r="5702" spans="51:52" ht="13.8" x14ac:dyDescent="0.25">
      <c r="AY5702" s="32"/>
      <c r="AZ5702" s="32"/>
    </row>
    <row r="5703" spans="51:52" ht="13.8" x14ac:dyDescent="0.25">
      <c r="AY5703" s="32"/>
      <c r="AZ5703" s="32"/>
    </row>
    <row r="5704" spans="51:52" ht="13.8" x14ac:dyDescent="0.25">
      <c r="AY5704" s="32"/>
      <c r="AZ5704" s="32"/>
    </row>
    <row r="5705" spans="51:52" ht="13.8" x14ac:dyDescent="0.25">
      <c r="AY5705" s="32"/>
      <c r="AZ5705" s="32"/>
    </row>
    <row r="5706" spans="51:52" ht="13.8" x14ac:dyDescent="0.25">
      <c r="AY5706" s="32"/>
      <c r="AZ5706" s="32"/>
    </row>
    <row r="5707" spans="51:52" ht="13.8" x14ac:dyDescent="0.25">
      <c r="AY5707" s="32"/>
      <c r="AZ5707" s="32"/>
    </row>
    <row r="5708" spans="51:52" ht="13.8" x14ac:dyDescent="0.25">
      <c r="AY5708" s="32"/>
      <c r="AZ5708" s="32"/>
    </row>
    <row r="5709" spans="51:52" ht="13.8" x14ac:dyDescent="0.25">
      <c r="AY5709" s="32"/>
      <c r="AZ5709" s="32"/>
    </row>
    <row r="5710" spans="51:52" ht="13.8" x14ac:dyDescent="0.25">
      <c r="AY5710" s="32"/>
      <c r="AZ5710" s="32"/>
    </row>
    <row r="5711" spans="51:52" ht="13.8" x14ac:dyDescent="0.25">
      <c r="AY5711" s="32"/>
      <c r="AZ5711" s="32"/>
    </row>
    <row r="5712" spans="51:52" ht="13.8" x14ac:dyDescent="0.25">
      <c r="AY5712" s="32"/>
      <c r="AZ5712" s="32"/>
    </row>
    <row r="5713" spans="51:52" ht="13.8" x14ac:dyDescent="0.25">
      <c r="AY5713" s="32"/>
      <c r="AZ5713" s="32"/>
    </row>
    <row r="5714" spans="51:52" ht="13.8" x14ac:dyDescent="0.25">
      <c r="AY5714" s="32"/>
      <c r="AZ5714" s="32"/>
    </row>
    <row r="5715" spans="51:52" ht="13.8" x14ac:dyDescent="0.25">
      <c r="AY5715" s="32"/>
      <c r="AZ5715" s="32"/>
    </row>
    <row r="5716" spans="51:52" ht="13.8" x14ac:dyDescent="0.25">
      <c r="AY5716" s="32"/>
      <c r="AZ5716" s="32"/>
    </row>
    <row r="5717" spans="51:52" ht="13.8" x14ac:dyDescent="0.25">
      <c r="AY5717" s="32"/>
      <c r="AZ5717" s="32"/>
    </row>
    <row r="5718" spans="51:52" ht="13.8" x14ac:dyDescent="0.25">
      <c r="AY5718" s="32"/>
      <c r="AZ5718" s="32"/>
    </row>
    <row r="5719" spans="51:52" ht="13.8" x14ac:dyDescent="0.25">
      <c r="AY5719" s="32"/>
      <c r="AZ5719" s="32"/>
    </row>
    <row r="5720" spans="51:52" ht="13.8" x14ac:dyDescent="0.25">
      <c r="AY5720" s="32"/>
      <c r="AZ5720" s="32"/>
    </row>
    <row r="5721" spans="51:52" ht="13.8" x14ac:dyDescent="0.25">
      <c r="AY5721" s="32"/>
      <c r="AZ5721" s="32"/>
    </row>
    <row r="5722" spans="51:52" ht="13.8" x14ac:dyDescent="0.25">
      <c r="AY5722" s="32"/>
      <c r="AZ5722" s="32"/>
    </row>
    <row r="5723" spans="51:52" ht="13.8" x14ac:dyDescent="0.25">
      <c r="AY5723" s="32"/>
      <c r="AZ5723" s="32"/>
    </row>
    <row r="5724" spans="51:52" ht="13.8" x14ac:dyDescent="0.25">
      <c r="AY5724" s="32"/>
      <c r="AZ5724" s="32"/>
    </row>
    <row r="5725" spans="51:52" ht="13.8" x14ac:dyDescent="0.25">
      <c r="AY5725" s="32"/>
      <c r="AZ5725" s="32"/>
    </row>
    <row r="5726" spans="51:52" ht="13.8" x14ac:dyDescent="0.25">
      <c r="AY5726" s="32"/>
      <c r="AZ5726" s="32"/>
    </row>
    <row r="5727" spans="51:52" ht="13.8" x14ac:dyDescent="0.25">
      <c r="AY5727" s="32"/>
      <c r="AZ5727" s="32"/>
    </row>
    <row r="5728" spans="51:52" ht="13.8" x14ac:dyDescent="0.25">
      <c r="AY5728" s="32"/>
      <c r="AZ5728" s="32"/>
    </row>
    <row r="5729" spans="51:52" ht="13.8" x14ac:dyDescent="0.25">
      <c r="AY5729" s="32"/>
      <c r="AZ5729" s="32"/>
    </row>
    <row r="5730" spans="51:52" ht="13.8" x14ac:dyDescent="0.25">
      <c r="AY5730" s="32"/>
      <c r="AZ5730" s="32"/>
    </row>
    <row r="5731" spans="51:52" ht="13.8" x14ac:dyDescent="0.25">
      <c r="AY5731" s="32"/>
      <c r="AZ5731" s="32"/>
    </row>
    <row r="5732" spans="51:52" ht="13.8" x14ac:dyDescent="0.25">
      <c r="AY5732" s="32"/>
      <c r="AZ5732" s="32"/>
    </row>
    <row r="5733" spans="51:52" ht="13.8" x14ac:dyDescent="0.25">
      <c r="AY5733" s="32"/>
      <c r="AZ5733" s="32"/>
    </row>
    <row r="5734" spans="51:52" ht="13.8" x14ac:dyDescent="0.25">
      <c r="AY5734" s="32"/>
      <c r="AZ5734" s="32"/>
    </row>
    <row r="5735" spans="51:52" ht="13.8" x14ac:dyDescent="0.25">
      <c r="AY5735" s="32"/>
      <c r="AZ5735" s="32"/>
    </row>
    <row r="5736" spans="51:52" ht="13.8" x14ac:dyDescent="0.25">
      <c r="AY5736" s="32"/>
      <c r="AZ5736" s="32"/>
    </row>
    <row r="5737" spans="51:52" ht="13.8" x14ac:dyDescent="0.25">
      <c r="AY5737" s="32"/>
      <c r="AZ5737" s="32"/>
    </row>
    <row r="5738" spans="51:52" ht="13.8" x14ac:dyDescent="0.25">
      <c r="AY5738" s="32"/>
      <c r="AZ5738" s="32"/>
    </row>
    <row r="5739" spans="51:52" ht="13.8" x14ac:dyDescent="0.25">
      <c r="AY5739" s="32"/>
      <c r="AZ5739" s="32"/>
    </row>
    <row r="5740" spans="51:52" ht="13.8" x14ac:dyDescent="0.25">
      <c r="AY5740" s="32"/>
      <c r="AZ5740" s="32"/>
    </row>
    <row r="5741" spans="51:52" ht="13.8" x14ac:dyDescent="0.25">
      <c r="AY5741" s="32"/>
      <c r="AZ5741" s="32"/>
    </row>
    <row r="5742" spans="51:52" ht="13.8" x14ac:dyDescent="0.25">
      <c r="AY5742" s="32"/>
      <c r="AZ5742" s="32"/>
    </row>
    <row r="5743" spans="51:52" ht="13.8" x14ac:dyDescent="0.25">
      <c r="AY5743" s="32"/>
      <c r="AZ5743" s="32"/>
    </row>
    <row r="5744" spans="51:52" ht="13.8" x14ac:dyDescent="0.25">
      <c r="AY5744" s="32"/>
      <c r="AZ5744" s="32"/>
    </row>
    <row r="5745" spans="51:52" ht="13.8" x14ac:dyDescent="0.25">
      <c r="AY5745" s="32"/>
      <c r="AZ5745" s="32"/>
    </row>
    <row r="5746" spans="51:52" ht="13.8" x14ac:dyDescent="0.25">
      <c r="AY5746" s="32"/>
      <c r="AZ5746" s="32"/>
    </row>
    <row r="5747" spans="51:52" ht="13.8" x14ac:dyDescent="0.25">
      <c r="AY5747" s="32"/>
      <c r="AZ5747" s="32"/>
    </row>
    <row r="5748" spans="51:52" ht="13.8" x14ac:dyDescent="0.25">
      <c r="AY5748" s="32"/>
      <c r="AZ5748" s="32"/>
    </row>
    <row r="5749" spans="51:52" ht="13.8" x14ac:dyDescent="0.25">
      <c r="AY5749" s="32"/>
      <c r="AZ5749" s="32"/>
    </row>
    <row r="5750" spans="51:52" ht="13.8" x14ac:dyDescent="0.25">
      <c r="AY5750" s="32"/>
      <c r="AZ5750" s="32"/>
    </row>
    <row r="5751" spans="51:52" ht="13.8" x14ac:dyDescent="0.25">
      <c r="AY5751" s="32"/>
      <c r="AZ5751" s="32"/>
    </row>
    <row r="5752" spans="51:52" ht="13.8" x14ac:dyDescent="0.25">
      <c r="AY5752" s="32"/>
      <c r="AZ5752" s="32"/>
    </row>
    <row r="5753" spans="51:52" ht="13.8" x14ac:dyDescent="0.25">
      <c r="AY5753" s="32"/>
      <c r="AZ5753" s="32"/>
    </row>
    <row r="5754" spans="51:52" ht="13.8" x14ac:dyDescent="0.25">
      <c r="AY5754" s="32"/>
      <c r="AZ5754" s="32"/>
    </row>
    <row r="5755" spans="51:52" ht="13.8" x14ac:dyDescent="0.25">
      <c r="AY5755" s="32"/>
      <c r="AZ5755" s="32"/>
    </row>
    <row r="5756" spans="51:52" ht="13.8" x14ac:dyDescent="0.25">
      <c r="AY5756" s="32"/>
      <c r="AZ5756" s="32"/>
    </row>
    <row r="5757" spans="51:52" ht="13.8" x14ac:dyDescent="0.25">
      <c r="AY5757" s="32"/>
      <c r="AZ5757" s="32"/>
    </row>
    <row r="5758" spans="51:52" ht="13.8" x14ac:dyDescent="0.25">
      <c r="AY5758" s="32"/>
      <c r="AZ5758" s="32"/>
    </row>
    <row r="5759" spans="51:52" ht="13.8" x14ac:dyDescent="0.25">
      <c r="AY5759" s="32"/>
      <c r="AZ5759" s="32"/>
    </row>
    <row r="5760" spans="51:52" ht="13.8" x14ac:dyDescent="0.25">
      <c r="AY5760" s="32"/>
      <c r="AZ5760" s="32"/>
    </row>
    <row r="5761" spans="51:52" ht="13.8" x14ac:dyDescent="0.25">
      <c r="AY5761" s="32"/>
      <c r="AZ5761" s="32"/>
    </row>
    <row r="5762" spans="51:52" ht="13.8" x14ac:dyDescent="0.25">
      <c r="AY5762" s="32"/>
      <c r="AZ5762" s="32"/>
    </row>
    <row r="5763" spans="51:52" ht="13.8" x14ac:dyDescent="0.25">
      <c r="AY5763" s="32"/>
      <c r="AZ5763" s="32"/>
    </row>
    <row r="5764" spans="51:52" ht="13.8" x14ac:dyDescent="0.25">
      <c r="AY5764" s="32"/>
      <c r="AZ5764" s="32"/>
    </row>
    <row r="5765" spans="51:52" ht="13.8" x14ac:dyDescent="0.25">
      <c r="AY5765" s="32"/>
      <c r="AZ5765" s="32"/>
    </row>
    <row r="5766" spans="51:52" ht="13.8" x14ac:dyDescent="0.25">
      <c r="AY5766" s="32"/>
      <c r="AZ5766" s="32"/>
    </row>
    <row r="5767" spans="51:52" ht="13.8" x14ac:dyDescent="0.25">
      <c r="AY5767" s="32"/>
      <c r="AZ5767" s="32"/>
    </row>
    <row r="5768" spans="51:52" ht="13.8" x14ac:dyDescent="0.25">
      <c r="AY5768" s="32"/>
      <c r="AZ5768" s="32"/>
    </row>
    <row r="5769" spans="51:52" ht="13.8" x14ac:dyDescent="0.25">
      <c r="AY5769" s="32"/>
      <c r="AZ5769" s="32"/>
    </row>
    <row r="5770" spans="51:52" ht="13.8" x14ac:dyDescent="0.25">
      <c r="AY5770" s="32"/>
      <c r="AZ5770" s="32"/>
    </row>
    <row r="5771" spans="51:52" ht="13.8" x14ac:dyDescent="0.25">
      <c r="AY5771" s="32"/>
      <c r="AZ5771" s="32"/>
    </row>
    <row r="5772" spans="51:52" ht="13.8" x14ac:dyDescent="0.25">
      <c r="AY5772" s="32"/>
      <c r="AZ5772" s="32"/>
    </row>
    <row r="5773" spans="51:52" ht="13.8" x14ac:dyDescent="0.25">
      <c r="AY5773" s="32"/>
      <c r="AZ5773" s="32"/>
    </row>
    <row r="5774" spans="51:52" ht="13.8" x14ac:dyDescent="0.25">
      <c r="AY5774" s="32"/>
      <c r="AZ5774" s="32"/>
    </row>
    <row r="5775" spans="51:52" ht="13.8" x14ac:dyDescent="0.25">
      <c r="AY5775" s="32"/>
      <c r="AZ5775" s="32"/>
    </row>
    <row r="5776" spans="51:52" ht="13.8" x14ac:dyDescent="0.25">
      <c r="AY5776" s="32"/>
      <c r="AZ5776" s="32"/>
    </row>
    <row r="5777" spans="51:52" ht="13.8" x14ac:dyDescent="0.25">
      <c r="AY5777" s="32"/>
      <c r="AZ5777" s="32"/>
    </row>
    <row r="5778" spans="51:52" ht="13.8" x14ac:dyDescent="0.25">
      <c r="AY5778" s="32"/>
      <c r="AZ5778" s="32"/>
    </row>
    <row r="5779" spans="51:52" ht="13.8" x14ac:dyDescent="0.25">
      <c r="AY5779" s="32"/>
      <c r="AZ5779" s="32"/>
    </row>
    <row r="5780" spans="51:52" ht="13.8" x14ac:dyDescent="0.25">
      <c r="AY5780" s="32"/>
      <c r="AZ5780" s="32"/>
    </row>
    <row r="5781" spans="51:52" ht="13.8" x14ac:dyDescent="0.25">
      <c r="AY5781" s="32"/>
      <c r="AZ5781" s="32"/>
    </row>
    <row r="5782" spans="51:52" ht="13.8" x14ac:dyDescent="0.25">
      <c r="AY5782" s="32"/>
      <c r="AZ5782" s="32"/>
    </row>
    <row r="5783" spans="51:52" ht="13.8" x14ac:dyDescent="0.25">
      <c r="AY5783" s="32"/>
      <c r="AZ5783" s="32"/>
    </row>
    <row r="5784" spans="51:52" ht="13.8" x14ac:dyDescent="0.25">
      <c r="AY5784" s="32"/>
      <c r="AZ5784" s="32"/>
    </row>
    <row r="5785" spans="51:52" ht="13.8" x14ac:dyDescent="0.25">
      <c r="AY5785" s="32"/>
      <c r="AZ5785" s="32"/>
    </row>
    <row r="5786" spans="51:52" ht="13.8" x14ac:dyDescent="0.25">
      <c r="AY5786" s="32"/>
      <c r="AZ5786" s="32"/>
    </row>
    <row r="5787" spans="51:52" ht="13.8" x14ac:dyDescent="0.25">
      <c r="AY5787" s="32"/>
      <c r="AZ5787" s="32"/>
    </row>
    <row r="5788" spans="51:52" ht="13.8" x14ac:dyDescent="0.25">
      <c r="AY5788" s="32"/>
      <c r="AZ5788" s="32"/>
    </row>
    <row r="5789" spans="51:52" ht="13.8" x14ac:dyDescent="0.25">
      <c r="AY5789" s="32"/>
      <c r="AZ5789" s="32"/>
    </row>
    <row r="5790" spans="51:52" ht="13.8" x14ac:dyDescent="0.25">
      <c r="AY5790" s="32"/>
      <c r="AZ5790" s="32"/>
    </row>
    <row r="5791" spans="51:52" ht="13.8" x14ac:dyDescent="0.25">
      <c r="AY5791" s="32"/>
      <c r="AZ5791" s="32"/>
    </row>
    <row r="5792" spans="51:52" ht="13.8" x14ac:dyDescent="0.25">
      <c r="AY5792" s="32"/>
      <c r="AZ5792" s="32"/>
    </row>
    <row r="5793" spans="51:52" ht="13.8" x14ac:dyDescent="0.25">
      <c r="AY5793" s="32"/>
      <c r="AZ5793" s="32"/>
    </row>
    <row r="5794" spans="51:52" ht="13.8" x14ac:dyDescent="0.25">
      <c r="AY5794" s="32"/>
      <c r="AZ5794" s="32"/>
    </row>
    <row r="5795" spans="51:52" ht="13.8" x14ac:dyDescent="0.25">
      <c r="AY5795" s="32"/>
      <c r="AZ5795" s="32"/>
    </row>
    <row r="5796" spans="51:52" ht="13.8" x14ac:dyDescent="0.25">
      <c r="AY5796" s="32"/>
      <c r="AZ5796" s="32"/>
    </row>
    <row r="5797" spans="51:52" ht="13.8" x14ac:dyDescent="0.25">
      <c r="AY5797" s="32"/>
      <c r="AZ5797" s="32"/>
    </row>
    <row r="5798" spans="51:52" ht="13.8" x14ac:dyDescent="0.25">
      <c r="AY5798" s="32"/>
      <c r="AZ5798" s="32"/>
    </row>
    <row r="5799" spans="51:52" ht="13.8" x14ac:dyDescent="0.25">
      <c r="AY5799" s="32"/>
      <c r="AZ5799" s="32"/>
    </row>
    <row r="5800" spans="51:52" ht="13.8" x14ac:dyDescent="0.25">
      <c r="AY5800" s="32"/>
      <c r="AZ5800" s="32"/>
    </row>
    <row r="5801" spans="51:52" ht="13.8" x14ac:dyDescent="0.25">
      <c r="AY5801" s="32"/>
      <c r="AZ5801" s="32"/>
    </row>
    <row r="5802" spans="51:52" ht="13.8" x14ac:dyDescent="0.25">
      <c r="AY5802" s="32"/>
      <c r="AZ5802" s="32"/>
    </row>
    <row r="5803" spans="51:52" ht="13.8" x14ac:dyDescent="0.25">
      <c r="AY5803" s="32"/>
      <c r="AZ5803" s="32"/>
    </row>
    <row r="5804" spans="51:52" ht="13.8" x14ac:dyDescent="0.25">
      <c r="AY5804" s="32"/>
      <c r="AZ5804" s="32"/>
    </row>
    <row r="5805" spans="51:52" ht="13.8" x14ac:dyDescent="0.25">
      <c r="AY5805" s="32"/>
      <c r="AZ5805" s="32"/>
    </row>
    <row r="5806" spans="51:52" ht="13.8" x14ac:dyDescent="0.25">
      <c r="AY5806" s="32"/>
      <c r="AZ5806" s="32"/>
    </row>
    <row r="5807" spans="51:52" ht="13.8" x14ac:dyDescent="0.25">
      <c r="AY5807" s="32"/>
      <c r="AZ5807" s="32"/>
    </row>
    <row r="5808" spans="51:52" ht="13.8" x14ac:dyDescent="0.25">
      <c r="AY5808" s="32"/>
      <c r="AZ5808" s="32"/>
    </row>
    <row r="5809" spans="51:52" ht="13.8" x14ac:dyDescent="0.25">
      <c r="AY5809" s="32"/>
      <c r="AZ5809" s="32"/>
    </row>
    <row r="5810" spans="51:52" ht="13.8" x14ac:dyDescent="0.25">
      <c r="AY5810" s="32"/>
      <c r="AZ5810" s="32"/>
    </row>
    <row r="5811" spans="51:52" ht="13.8" x14ac:dyDescent="0.25">
      <c r="AY5811" s="32"/>
      <c r="AZ5811" s="32"/>
    </row>
    <row r="5812" spans="51:52" ht="13.8" x14ac:dyDescent="0.25">
      <c r="AY5812" s="32"/>
      <c r="AZ5812" s="32"/>
    </row>
    <row r="5813" spans="51:52" ht="13.8" x14ac:dyDescent="0.25">
      <c r="AY5813" s="32"/>
      <c r="AZ5813" s="32"/>
    </row>
    <row r="5814" spans="51:52" ht="13.8" x14ac:dyDescent="0.25">
      <c r="AY5814" s="32"/>
      <c r="AZ5814" s="32"/>
    </row>
    <row r="5815" spans="51:52" ht="13.8" x14ac:dyDescent="0.25">
      <c r="AY5815" s="32"/>
      <c r="AZ5815" s="32"/>
    </row>
    <row r="5816" spans="51:52" ht="13.8" x14ac:dyDescent="0.25">
      <c r="AY5816" s="32"/>
      <c r="AZ5816" s="32"/>
    </row>
    <row r="5817" spans="51:52" ht="13.8" x14ac:dyDescent="0.25">
      <c r="AY5817" s="32"/>
      <c r="AZ5817" s="32"/>
    </row>
    <row r="5818" spans="51:52" ht="13.8" x14ac:dyDescent="0.25">
      <c r="AY5818" s="32"/>
      <c r="AZ5818" s="32"/>
    </row>
    <row r="5819" spans="51:52" ht="13.8" x14ac:dyDescent="0.25">
      <c r="AY5819" s="32"/>
      <c r="AZ5819" s="32"/>
    </row>
    <row r="5820" spans="51:52" ht="13.8" x14ac:dyDescent="0.25">
      <c r="AY5820" s="32"/>
      <c r="AZ5820" s="32"/>
    </row>
    <row r="5821" spans="51:52" ht="13.8" x14ac:dyDescent="0.25">
      <c r="AY5821" s="32"/>
      <c r="AZ5821" s="32"/>
    </row>
    <row r="5822" spans="51:52" ht="13.8" x14ac:dyDescent="0.25">
      <c r="AY5822" s="32"/>
      <c r="AZ5822" s="32"/>
    </row>
    <row r="5823" spans="51:52" ht="13.8" x14ac:dyDescent="0.25">
      <c r="AY5823" s="32"/>
      <c r="AZ5823" s="32"/>
    </row>
    <row r="5824" spans="51:52" ht="13.8" x14ac:dyDescent="0.25">
      <c r="AY5824" s="32"/>
      <c r="AZ5824" s="32"/>
    </row>
    <row r="5825" spans="51:52" ht="13.8" x14ac:dyDescent="0.25">
      <c r="AY5825" s="32"/>
      <c r="AZ5825" s="32"/>
    </row>
    <row r="5826" spans="51:52" ht="13.8" x14ac:dyDescent="0.25">
      <c r="AY5826" s="32"/>
      <c r="AZ5826" s="32"/>
    </row>
    <row r="5827" spans="51:52" ht="13.8" x14ac:dyDescent="0.25">
      <c r="AY5827" s="32"/>
      <c r="AZ5827" s="32"/>
    </row>
    <row r="5828" spans="51:52" ht="13.8" x14ac:dyDescent="0.25">
      <c r="AY5828" s="32"/>
      <c r="AZ5828" s="32"/>
    </row>
    <row r="5829" spans="51:52" ht="13.8" x14ac:dyDescent="0.25">
      <c r="AY5829" s="32"/>
      <c r="AZ5829" s="32"/>
    </row>
    <row r="5830" spans="51:52" ht="13.8" x14ac:dyDescent="0.25">
      <c r="AY5830" s="32"/>
      <c r="AZ5830" s="32"/>
    </row>
    <row r="5831" spans="51:52" ht="13.8" x14ac:dyDescent="0.25">
      <c r="AY5831" s="32"/>
      <c r="AZ5831" s="32"/>
    </row>
    <row r="5832" spans="51:52" ht="13.8" x14ac:dyDescent="0.25">
      <c r="AY5832" s="32"/>
      <c r="AZ5832" s="32"/>
    </row>
    <row r="5833" spans="51:52" ht="13.8" x14ac:dyDescent="0.25">
      <c r="AY5833" s="32"/>
      <c r="AZ5833" s="32"/>
    </row>
    <row r="5834" spans="51:52" ht="13.8" x14ac:dyDescent="0.25">
      <c r="AY5834" s="32"/>
      <c r="AZ5834" s="32"/>
    </row>
    <row r="5835" spans="51:52" ht="13.8" x14ac:dyDescent="0.25">
      <c r="AY5835" s="32"/>
      <c r="AZ5835" s="32"/>
    </row>
    <row r="5836" spans="51:52" ht="13.8" x14ac:dyDescent="0.25">
      <c r="AY5836" s="32"/>
      <c r="AZ5836" s="32"/>
    </row>
    <row r="5837" spans="51:52" ht="13.8" x14ac:dyDescent="0.25">
      <c r="AY5837" s="32"/>
      <c r="AZ5837" s="32"/>
    </row>
    <row r="5838" spans="51:52" ht="13.8" x14ac:dyDescent="0.25">
      <c r="AY5838" s="32"/>
      <c r="AZ5838" s="32"/>
    </row>
    <row r="5839" spans="51:52" ht="13.8" x14ac:dyDescent="0.25">
      <c r="AY5839" s="32"/>
      <c r="AZ5839" s="32"/>
    </row>
    <row r="5840" spans="51:52" ht="13.8" x14ac:dyDescent="0.25">
      <c r="AY5840" s="32"/>
      <c r="AZ5840" s="32"/>
    </row>
    <row r="5841" spans="51:52" ht="13.8" x14ac:dyDescent="0.25">
      <c r="AY5841" s="32"/>
      <c r="AZ5841" s="32"/>
    </row>
    <row r="5842" spans="51:52" ht="13.8" x14ac:dyDescent="0.25">
      <c r="AY5842" s="32"/>
      <c r="AZ5842" s="32"/>
    </row>
    <row r="5843" spans="51:52" ht="13.8" x14ac:dyDescent="0.25">
      <c r="AY5843" s="32"/>
      <c r="AZ5843" s="32"/>
    </row>
    <row r="5844" spans="51:52" ht="13.8" x14ac:dyDescent="0.25">
      <c r="AY5844" s="32"/>
      <c r="AZ5844" s="32"/>
    </row>
    <row r="5845" spans="51:52" ht="13.8" x14ac:dyDescent="0.25">
      <c r="AY5845" s="32"/>
      <c r="AZ5845" s="32"/>
    </row>
    <row r="5846" spans="51:52" ht="13.8" x14ac:dyDescent="0.25">
      <c r="AY5846" s="32"/>
      <c r="AZ5846" s="32"/>
    </row>
    <row r="5847" spans="51:52" ht="13.8" x14ac:dyDescent="0.25">
      <c r="AY5847" s="32"/>
      <c r="AZ5847" s="32"/>
    </row>
    <row r="5848" spans="51:52" ht="13.8" x14ac:dyDescent="0.25">
      <c r="AY5848" s="32"/>
      <c r="AZ5848" s="32"/>
    </row>
    <row r="5849" spans="51:52" ht="13.8" x14ac:dyDescent="0.25">
      <c r="AY5849" s="32"/>
      <c r="AZ5849" s="32"/>
    </row>
    <row r="5850" spans="51:52" ht="13.8" x14ac:dyDescent="0.25">
      <c r="AY5850" s="32"/>
      <c r="AZ5850" s="32"/>
    </row>
    <row r="5851" spans="51:52" ht="13.8" x14ac:dyDescent="0.25">
      <c r="AY5851" s="32"/>
      <c r="AZ5851" s="32"/>
    </row>
    <row r="5852" spans="51:52" ht="13.8" x14ac:dyDescent="0.25">
      <c r="AY5852" s="32"/>
      <c r="AZ5852" s="32"/>
    </row>
    <row r="5853" spans="51:52" ht="13.8" x14ac:dyDescent="0.25">
      <c r="AY5853" s="32"/>
      <c r="AZ5853" s="32"/>
    </row>
    <row r="5854" spans="51:52" ht="13.8" x14ac:dyDescent="0.25">
      <c r="AY5854" s="32"/>
      <c r="AZ5854" s="32"/>
    </row>
    <row r="5855" spans="51:52" ht="13.8" x14ac:dyDescent="0.25">
      <c r="AY5855" s="32"/>
      <c r="AZ5855" s="32"/>
    </row>
    <row r="5856" spans="51:52" ht="13.8" x14ac:dyDescent="0.25">
      <c r="AY5856" s="32"/>
      <c r="AZ5856" s="32"/>
    </row>
    <row r="5857" spans="51:52" ht="13.8" x14ac:dyDescent="0.25">
      <c r="AY5857" s="32"/>
      <c r="AZ5857" s="32"/>
    </row>
    <row r="5858" spans="51:52" ht="13.8" x14ac:dyDescent="0.25">
      <c r="AY5858" s="32"/>
      <c r="AZ5858" s="32"/>
    </row>
    <row r="5859" spans="51:52" ht="13.8" x14ac:dyDescent="0.25">
      <c r="AY5859" s="32"/>
      <c r="AZ5859" s="32"/>
    </row>
    <row r="5860" spans="51:52" ht="13.8" x14ac:dyDescent="0.25">
      <c r="AY5860" s="32"/>
      <c r="AZ5860" s="32"/>
    </row>
    <row r="5861" spans="51:52" ht="13.8" x14ac:dyDescent="0.25">
      <c r="AY5861" s="32"/>
      <c r="AZ5861" s="32"/>
    </row>
    <row r="5862" spans="51:52" ht="13.8" x14ac:dyDescent="0.25">
      <c r="AY5862" s="32"/>
      <c r="AZ5862" s="32"/>
    </row>
    <row r="5863" spans="51:52" ht="13.8" x14ac:dyDescent="0.25">
      <c r="AY5863" s="32"/>
      <c r="AZ5863" s="32"/>
    </row>
    <row r="5864" spans="51:52" ht="13.8" x14ac:dyDescent="0.25">
      <c r="AY5864" s="32"/>
      <c r="AZ5864" s="32"/>
    </row>
    <row r="5865" spans="51:52" ht="13.8" x14ac:dyDescent="0.25">
      <c r="AY5865" s="32"/>
      <c r="AZ5865" s="32"/>
    </row>
    <row r="5866" spans="51:52" ht="13.8" x14ac:dyDescent="0.25">
      <c r="AY5866" s="32"/>
      <c r="AZ5866" s="32"/>
    </row>
    <row r="5867" spans="51:52" ht="13.8" x14ac:dyDescent="0.25">
      <c r="AY5867" s="32"/>
      <c r="AZ5867" s="32"/>
    </row>
    <row r="5868" spans="51:52" ht="13.8" x14ac:dyDescent="0.25">
      <c r="AY5868" s="32"/>
      <c r="AZ5868" s="32"/>
    </row>
    <row r="5869" spans="51:52" ht="13.8" x14ac:dyDescent="0.25">
      <c r="AY5869" s="32"/>
      <c r="AZ5869" s="32"/>
    </row>
    <row r="5870" spans="51:52" ht="13.8" x14ac:dyDescent="0.25">
      <c r="AY5870" s="32"/>
      <c r="AZ5870" s="32"/>
    </row>
    <row r="5871" spans="51:52" ht="13.8" x14ac:dyDescent="0.25">
      <c r="AY5871" s="32"/>
      <c r="AZ5871" s="32"/>
    </row>
    <row r="5872" spans="51:52" ht="13.8" x14ac:dyDescent="0.25">
      <c r="AY5872" s="32"/>
      <c r="AZ5872" s="32"/>
    </row>
    <row r="5873" spans="51:52" ht="13.8" x14ac:dyDescent="0.25">
      <c r="AY5873" s="32"/>
      <c r="AZ5873" s="32"/>
    </row>
    <row r="5874" spans="51:52" ht="13.8" x14ac:dyDescent="0.25">
      <c r="AY5874" s="32"/>
      <c r="AZ5874" s="32"/>
    </row>
    <row r="5875" spans="51:52" ht="13.8" x14ac:dyDescent="0.25">
      <c r="AY5875" s="32"/>
      <c r="AZ5875" s="32"/>
    </row>
    <row r="5876" spans="51:52" ht="13.8" x14ac:dyDescent="0.25">
      <c r="AY5876" s="32"/>
      <c r="AZ5876" s="32"/>
    </row>
    <row r="5877" spans="51:52" ht="13.8" x14ac:dyDescent="0.25">
      <c r="AY5877" s="32"/>
      <c r="AZ5877" s="32"/>
    </row>
    <row r="5878" spans="51:52" ht="13.8" x14ac:dyDescent="0.25">
      <c r="AY5878" s="32"/>
      <c r="AZ5878" s="32"/>
    </row>
    <row r="5879" spans="51:52" ht="13.8" x14ac:dyDescent="0.25">
      <c r="AY5879" s="32"/>
      <c r="AZ5879" s="32"/>
    </row>
    <row r="5880" spans="51:52" ht="13.8" x14ac:dyDescent="0.25">
      <c r="AY5880" s="32"/>
      <c r="AZ5880" s="32"/>
    </row>
    <row r="5881" spans="51:52" ht="13.8" x14ac:dyDescent="0.25">
      <c r="AY5881" s="32"/>
      <c r="AZ5881" s="32"/>
    </row>
    <row r="5882" spans="51:52" ht="13.8" x14ac:dyDescent="0.25">
      <c r="AY5882" s="32"/>
      <c r="AZ5882" s="32"/>
    </row>
    <row r="5883" spans="51:52" ht="13.8" x14ac:dyDescent="0.25">
      <c r="AY5883" s="32"/>
      <c r="AZ5883" s="32"/>
    </row>
    <row r="5884" spans="51:52" ht="13.8" x14ac:dyDescent="0.25">
      <c r="AY5884" s="32"/>
      <c r="AZ5884" s="32"/>
    </row>
    <row r="5885" spans="51:52" ht="13.8" x14ac:dyDescent="0.25">
      <c r="AY5885" s="32"/>
      <c r="AZ5885" s="32"/>
    </row>
    <row r="5886" spans="51:52" ht="13.8" x14ac:dyDescent="0.25">
      <c r="AY5886" s="32"/>
      <c r="AZ5886" s="32"/>
    </row>
    <row r="5887" spans="51:52" ht="13.8" x14ac:dyDescent="0.25">
      <c r="AY5887" s="32"/>
      <c r="AZ5887" s="32"/>
    </row>
    <row r="5888" spans="51:52" ht="13.8" x14ac:dyDescent="0.25">
      <c r="AY5888" s="32"/>
      <c r="AZ5888" s="32"/>
    </row>
    <row r="5889" spans="51:52" ht="13.8" x14ac:dyDescent="0.25">
      <c r="AY5889" s="32"/>
      <c r="AZ5889" s="32"/>
    </row>
    <row r="5890" spans="51:52" ht="13.8" x14ac:dyDescent="0.25">
      <c r="AY5890" s="32"/>
      <c r="AZ5890" s="32"/>
    </row>
    <row r="5891" spans="51:52" ht="13.8" x14ac:dyDescent="0.25">
      <c r="AY5891" s="32"/>
      <c r="AZ5891" s="32"/>
    </row>
    <row r="5892" spans="51:52" ht="13.8" x14ac:dyDescent="0.25">
      <c r="AY5892" s="32"/>
      <c r="AZ5892" s="32"/>
    </row>
    <row r="5893" spans="51:52" ht="13.8" x14ac:dyDescent="0.25">
      <c r="AY5893" s="32"/>
      <c r="AZ5893" s="32"/>
    </row>
    <row r="5894" spans="51:52" ht="13.8" x14ac:dyDescent="0.25">
      <c r="AY5894" s="32"/>
      <c r="AZ5894" s="32"/>
    </row>
    <row r="5895" spans="51:52" ht="13.8" x14ac:dyDescent="0.25">
      <c r="AY5895" s="32"/>
      <c r="AZ5895" s="32"/>
    </row>
    <row r="5896" spans="51:52" ht="13.8" x14ac:dyDescent="0.25">
      <c r="AY5896" s="32"/>
      <c r="AZ5896" s="32"/>
    </row>
    <row r="5897" spans="51:52" ht="13.8" x14ac:dyDescent="0.25">
      <c r="AY5897" s="32"/>
      <c r="AZ5897" s="32"/>
    </row>
    <row r="5898" spans="51:52" ht="13.8" x14ac:dyDescent="0.25">
      <c r="AY5898" s="32"/>
      <c r="AZ5898" s="32"/>
    </row>
    <row r="5899" spans="51:52" ht="13.8" x14ac:dyDescent="0.25">
      <c r="AY5899" s="32"/>
      <c r="AZ5899" s="32"/>
    </row>
    <row r="5900" spans="51:52" ht="13.8" x14ac:dyDescent="0.25">
      <c r="AY5900" s="32"/>
      <c r="AZ5900" s="32"/>
    </row>
    <row r="5901" spans="51:52" ht="13.8" x14ac:dyDescent="0.25">
      <c r="AY5901" s="32"/>
      <c r="AZ5901" s="32"/>
    </row>
    <row r="5902" spans="51:52" ht="13.8" x14ac:dyDescent="0.25">
      <c r="AY5902" s="32"/>
      <c r="AZ5902" s="32"/>
    </row>
    <row r="5903" spans="51:52" ht="13.8" x14ac:dyDescent="0.25">
      <c r="AY5903" s="32"/>
      <c r="AZ5903" s="32"/>
    </row>
    <row r="5904" spans="51:52" ht="13.8" x14ac:dyDescent="0.25">
      <c r="AY5904" s="32"/>
      <c r="AZ5904" s="32"/>
    </row>
    <row r="5905" spans="51:52" ht="13.8" x14ac:dyDescent="0.25">
      <c r="AY5905" s="32"/>
      <c r="AZ5905" s="32"/>
    </row>
    <row r="5906" spans="51:52" ht="13.8" x14ac:dyDescent="0.25">
      <c r="AY5906" s="32"/>
      <c r="AZ5906" s="32"/>
    </row>
    <row r="5907" spans="51:52" ht="13.8" x14ac:dyDescent="0.25">
      <c r="AY5907" s="32"/>
      <c r="AZ5907" s="32"/>
    </row>
    <row r="5908" spans="51:52" ht="13.8" x14ac:dyDescent="0.25">
      <c r="AY5908" s="32"/>
      <c r="AZ5908" s="32"/>
    </row>
    <row r="5909" spans="51:52" ht="13.8" x14ac:dyDescent="0.25">
      <c r="AY5909" s="32"/>
      <c r="AZ5909" s="32"/>
    </row>
    <row r="5910" spans="51:52" ht="13.8" x14ac:dyDescent="0.25">
      <c r="AY5910" s="32"/>
      <c r="AZ5910" s="32"/>
    </row>
    <row r="5911" spans="51:52" ht="13.8" x14ac:dyDescent="0.25">
      <c r="AY5911" s="32"/>
      <c r="AZ5911" s="32"/>
    </row>
    <row r="5912" spans="51:52" ht="13.8" x14ac:dyDescent="0.25">
      <c r="AY5912" s="32"/>
      <c r="AZ5912" s="32"/>
    </row>
    <row r="5913" spans="51:52" ht="13.8" x14ac:dyDescent="0.25">
      <c r="AY5913" s="32"/>
      <c r="AZ5913" s="32"/>
    </row>
    <row r="5914" spans="51:52" ht="13.8" x14ac:dyDescent="0.25">
      <c r="AY5914" s="32"/>
      <c r="AZ5914" s="32"/>
    </row>
    <row r="5915" spans="51:52" ht="13.8" x14ac:dyDescent="0.25">
      <c r="AY5915" s="32"/>
      <c r="AZ5915" s="32"/>
    </row>
    <row r="5916" spans="51:52" ht="13.8" x14ac:dyDescent="0.25">
      <c r="AY5916" s="32"/>
      <c r="AZ5916" s="32"/>
    </row>
    <row r="5917" spans="51:52" ht="13.8" x14ac:dyDescent="0.25">
      <c r="AY5917" s="32"/>
      <c r="AZ5917" s="32"/>
    </row>
    <row r="5918" spans="51:52" ht="13.8" x14ac:dyDescent="0.25">
      <c r="AY5918" s="32"/>
      <c r="AZ5918" s="32"/>
    </row>
    <row r="5919" spans="51:52" ht="13.8" x14ac:dyDescent="0.25">
      <c r="AY5919" s="32"/>
      <c r="AZ5919" s="32"/>
    </row>
    <row r="5920" spans="51:52" ht="13.8" x14ac:dyDescent="0.25">
      <c r="AY5920" s="32"/>
      <c r="AZ5920" s="32"/>
    </row>
    <row r="5921" spans="51:52" ht="13.8" x14ac:dyDescent="0.25">
      <c r="AY5921" s="32"/>
      <c r="AZ5921" s="32"/>
    </row>
    <row r="5922" spans="51:52" ht="13.8" x14ac:dyDescent="0.25">
      <c r="AY5922" s="32"/>
      <c r="AZ5922" s="32"/>
    </row>
    <row r="5923" spans="51:52" ht="13.8" x14ac:dyDescent="0.25">
      <c r="AY5923" s="32"/>
      <c r="AZ5923" s="32"/>
    </row>
    <row r="5924" spans="51:52" ht="13.8" x14ac:dyDescent="0.25">
      <c r="AY5924" s="32"/>
      <c r="AZ5924" s="32"/>
    </row>
    <row r="5925" spans="51:52" ht="13.8" x14ac:dyDescent="0.25">
      <c r="AY5925" s="32"/>
      <c r="AZ5925" s="32"/>
    </row>
    <row r="5926" spans="51:52" ht="13.8" x14ac:dyDescent="0.25">
      <c r="AY5926" s="32"/>
      <c r="AZ5926" s="32"/>
    </row>
    <row r="5927" spans="51:52" ht="13.8" x14ac:dyDescent="0.25">
      <c r="AY5927" s="32"/>
      <c r="AZ5927" s="32"/>
    </row>
    <row r="5928" spans="51:52" ht="13.8" x14ac:dyDescent="0.25">
      <c r="AY5928" s="32"/>
      <c r="AZ5928" s="32"/>
    </row>
    <row r="5929" spans="51:52" ht="13.8" x14ac:dyDescent="0.25">
      <c r="AY5929" s="32"/>
      <c r="AZ5929" s="32"/>
    </row>
    <row r="5930" spans="51:52" ht="13.8" x14ac:dyDescent="0.25">
      <c r="AY5930" s="32"/>
      <c r="AZ5930" s="32"/>
    </row>
    <row r="5931" spans="51:52" ht="13.8" x14ac:dyDescent="0.25">
      <c r="AY5931" s="32"/>
      <c r="AZ5931" s="32"/>
    </row>
    <row r="5932" spans="51:52" ht="13.8" x14ac:dyDescent="0.25">
      <c r="AY5932" s="32"/>
      <c r="AZ5932" s="32"/>
    </row>
    <row r="5933" spans="51:52" ht="13.8" x14ac:dyDescent="0.25">
      <c r="AY5933" s="32"/>
      <c r="AZ5933" s="32"/>
    </row>
    <row r="5934" spans="51:52" ht="13.8" x14ac:dyDescent="0.25">
      <c r="AY5934" s="32"/>
      <c r="AZ5934" s="32"/>
    </row>
    <row r="5935" spans="51:52" ht="13.8" x14ac:dyDescent="0.25">
      <c r="AY5935" s="32"/>
      <c r="AZ5935" s="32"/>
    </row>
    <row r="5936" spans="51:52" ht="13.8" x14ac:dyDescent="0.25">
      <c r="AY5936" s="32"/>
      <c r="AZ5936" s="32"/>
    </row>
    <row r="5937" spans="51:52" ht="13.8" x14ac:dyDescent="0.25">
      <c r="AY5937" s="32"/>
      <c r="AZ5937" s="32"/>
    </row>
    <row r="5938" spans="51:52" ht="13.8" x14ac:dyDescent="0.25">
      <c r="AY5938" s="32"/>
      <c r="AZ5938" s="32"/>
    </row>
    <row r="5939" spans="51:52" ht="13.8" x14ac:dyDescent="0.25">
      <c r="AY5939" s="32"/>
      <c r="AZ5939" s="32"/>
    </row>
    <row r="5940" spans="51:52" ht="13.8" x14ac:dyDescent="0.25">
      <c r="AY5940" s="32"/>
      <c r="AZ5940" s="32"/>
    </row>
    <row r="5941" spans="51:52" ht="13.8" x14ac:dyDescent="0.25">
      <c r="AY5941" s="32"/>
      <c r="AZ5941" s="32"/>
    </row>
    <row r="5942" spans="51:52" ht="13.8" x14ac:dyDescent="0.25">
      <c r="AY5942" s="32"/>
      <c r="AZ5942" s="32"/>
    </row>
    <row r="5943" spans="51:52" ht="13.8" x14ac:dyDescent="0.25">
      <c r="AY5943" s="32"/>
      <c r="AZ5943" s="32"/>
    </row>
    <row r="5944" spans="51:52" ht="13.8" x14ac:dyDescent="0.25">
      <c r="AY5944" s="32"/>
      <c r="AZ5944" s="32"/>
    </row>
    <row r="5945" spans="51:52" ht="13.8" x14ac:dyDescent="0.25">
      <c r="AY5945" s="32"/>
      <c r="AZ5945" s="32"/>
    </row>
    <row r="5946" spans="51:52" ht="13.8" x14ac:dyDescent="0.25">
      <c r="AY5946" s="32"/>
      <c r="AZ5946" s="32"/>
    </row>
    <row r="5947" spans="51:52" ht="13.8" x14ac:dyDescent="0.25">
      <c r="AY5947" s="32"/>
      <c r="AZ5947" s="32"/>
    </row>
    <row r="5948" spans="51:52" ht="13.8" x14ac:dyDescent="0.25">
      <c r="AY5948" s="32"/>
      <c r="AZ5948" s="32"/>
    </row>
    <row r="5949" spans="51:52" ht="13.8" x14ac:dyDescent="0.25">
      <c r="AY5949" s="32"/>
      <c r="AZ5949" s="32"/>
    </row>
    <row r="5950" spans="51:52" ht="13.8" x14ac:dyDescent="0.25">
      <c r="AY5950" s="32"/>
      <c r="AZ5950" s="32"/>
    </row>
    <row r="5951" spans="51:52" ht="13.8" x14ac:dyDescent="0.25">
      <c r="AY5951" s="32"/>
      <c r="AZ5951" s="32"/>
    </row>
    <row r="5952" spans="51:52" ht="13.8" x14ac:dyDescent="0.25">
      <c r="AY5952" s="32"/>
      <c r="AZ5952" s="32"/>
    </row>
    <row r="5953" spans="51:52" ht="13.8" x14ac:dyDescent="0.25">
      <c r="AY5953" s="32"/>
      <c r="AZ5953" s="32"/>
    </row>
    <row r="5954" spans="51:52" ht="13.8" x14ac:dyDescent="0.25">
      <c r="AY5954" s="32"/>
      <c r="AZ5954" s="32"/>
    </row>
    <row r="5955" spans="51:52" ht="13.8" x14ac:dyDescent="0.25">
      <c r="AY5955" s="32"/>
      <c r="AZ5955" s="32"/>
    </row>
    <row r="5956" spans="51:52" ht="13.8" x14ac:dyDescent="0.25">
      <c r="AY5956" s="32"/>
      <c r="AZ5956" s="32"/>
    </row>
    <row r="5957" spans="51:52" ht="13.8" x14ac:dyDescent="0.25">
      <c r="AY5957" s="32"/>
      <c r="AZ5957" s="32"/>
    </row>
    <row r="5958" spans="51:52" ht="13.8" x14ac:dyDescent="0.25">
      <c r="AY5958" s="32"/>
      <c r="AZ5958" s="32"/>
    </row>
    <row r="5959" spans="51:52" ht="13.8" x14ac:dyDescent="0.25">
      <c r="AY5959" s="32"/>
      <c r="AZ5959" s="32"/>
    </row>
    <row r="5960" spans="51:52" ht="13.8" x14ac:dyDescent="0.25">
      <c r="AY5960" s="32"/>
      <c r="AZ5960" s="32"/>
    </row>
    <row r="5961" spans="51:52" ht="13.8" x14ac:dyDescent="0.25">
      <c r="AY5961" s="32"/>
      <c r="AZ5961" s="32"/>
    </row>
    <row r="5962" spans="51:52" ht="13.8" x14ac:dyDescent="0.25">
      <c r="AY5962" s="32"/>
      <c r="AZ5962" s="32"/>
    </row>
    <row r="5963" spans="51:52" ht="13.8" x14ac:dyDescent="0.25">
      <c r="AY5963" s="32"/>
      <c r="AZ5963" s="32"/>
    </row>
    <row r="5964" spans="51:52" ht="13.8" x14ac:dyDescent="0.25">
      <c r="AY5964" s="32"/>
      <c r="AZ5964" s="32"/>
    </row>
    <row r="5965" spans="51:52" ht="13.8" x14ac:dyDescent="0.25">
      <c r="AY5965" s="32"/>
      <c r="AZ5965" s="32"/>
    </row>
    <row r="5966" spans="51:52" ht="13.8" x14ac:dyDescent="0.25">
      <c r="AY5966" s="32"/>
      <c r="AZ5966" s="32"/>
    </row>
    <row r="5967" spans="51:52" ht="13.8" x14ac:dyDescent="0.25">
      <c r="AY5967" s="32"/>
      <c r="AZ5967" s="32"/>
    </row>
    <row r="5968" spans="51:52" ht="13.8" x14ac:dyDescent="0.25">
      <c r="AY5968" s="32"/>
      <c r="AZ5968" s="32"/>
    </row>
    <row r="5969" spans="51:52" ht="13.8" x14ac:dyDescent="0.25">
      <c r="AY5969" s="32"/>
      <c r="AZ5969" s="32"/>
    </row>
    <row r="5970" spans="51:52" ht="13.8" x14ac:dyDescent="0.25">
      <c r="AY5970" s="32"/>
      <c r="AZ5970" s="32"/>
    </row>
    <row r="5971" spans="51:52" ht="13.8" x14ac:dyDescent="0.25">
      <c r="AY5971" s="32"/>
      <c r="AZ5971" s="32"/>
    </row>
    <row r="5972" spans="51:52" ht="13.8" x14ac:dyDescent="0.25">
      <c r="AY5972" s="32"/>
      <c r="AZ5972" s="32"/>
    </row>
    <row r="5973" spans="51:52" ht="13.8" x14ac:dyDescent="0.25">
      <c r="AY5973" s="32"/>
      <c r="AZ5973" s="32"/>
    </row>
    <row r="5974" spans="51:52" ht="13.8" x14ac:dyDescent="0.25">
      <c r="AY5974" s="32"/>
      <c r="AZ5974" s="32"/>
    </row>
    <row r="5975" spans="51:52" ht="13.8" x14ac:dyDescent="0.25">
      <c r="AY5975" s="32"/>
      <c r="AZ5975" s="32"/>
    </row>
    <row r="5976" spans="51:52" ht="13.8" x14ac:dyDescent="0.25">
      <c r="AY5976" s="32"/>
      <c r="AZ5976" s="32"/>
    </row>
    <row r="5977" spans="51:52" ht="13.8" x14ac:dyDescent="0.25">
      <c r="AY5977" s="32"/>
      <c r="AZ5977" s="32"/>
    </row>
    <row r="5978" spans="51:52" ht="13.8" x14ac:dyDescent="0.25">
      <c r="AY5978" s="32"/>
      <c r="AZ5978" s="32"/>
    </row>
    <row r="5979" spans="51:52" ht="13.8" x14ac:dyDescent="0.25">
      <c r="AY5979" s="32"/>
      <c r="AZ5979" s="32"/>
    </row>
    <row r="5980" spans="51:52" ht="13.8" x14ac:dyDescent="0.25">
      <c r="AY5980" s="32"/>
      <c r="AZ5980" s="32"/>
    </row>
    <row r="5981" spans="51:52" ht="13.8" x14ac:dyDescent="0.25">
      <c r="AY5981" s="32"/>
      <c r="AZ5981" s="32"/>
    </row>
    <row r="5982" spans="51:52" ht="13.8" x14ac:dyDescent="0.25">
      <c r="AY5982" s="32"/>
      <c r="AZ5982" s="32"/>
    </row>
    <row r="5983" spans="51:52" ht="13.8" x14ac:dyDescent="0.25">
      <c r="AY5983" s="32"/>
      <c r="AZ5983" s="32"/>
    </row>
    <row r="5984" spans="51:52" ht="13.8" x14ac:dyDescent="0.25">
      <c r="AY5984" s="32"/>
      <c r="AZ5984" s="32"/>
    </row>
    <row r="5985" spans="51:52" ht="13.8" x14ac:dyDescent="0.25">
      <c r="AY5985" s="32"/>
      <c r="AZ5985" s="32"/>
    </row>
    <row r="5986" spans="51:52" ht="13.8" x14ac:dyDescent="0.25">
      <c r="AY5986" s="32"/>
      <c r="AZ5986" s="32"/>
    </row>
    <row r="5987" spans="51:52" ht="13.8" x14ac:dyDescent="0.25">
      <c r="AY5987" s="32"/>
      <c r="AZ5987" s="32"/>
    </row>
    <row r="5988" spans="51:52" ht="13.8" x14ac:dyDescent="0.25">
      <c r="AY5988" s="32"/>
      <c r="AZ5988" s="32"/>
    </row>
    <row r="5989" spans="51:52" ht="13.8" x14ac:dyDescent="0.25">
      <c r="AY5989" s="32"/>
      <c r="AZ5989" s="32"/>
    </row>
    <row r="5990" spans="51:52" ht="13.8" x14ac:dyDescent="0.25">
      <c r="AY5990" s="32"/>
      <c r="AZ5990" s="32"/>
    </row>
    <row r="5991" spans="51:52" ht="13.8" x14ac:dyDescent="0.25">
      <c r="AY5991" s="32"/>
      <c r="AZ5991" s="32"/>
    </row>
    <row r="5992" spans="51:52" ht="13.8" x14ac:dyDescent="0.25">
      <c r="AY5992" s="32"/>
      <c r="AZ5992" s="32"/>
    </row>
    <row r="5993" spans="51:52" ht="13.8" x14ac:dyDescent="0.25">
      <c r="AY5993" s="32"/>
      <c r="AZ5993" s="32"/>
    </row>
    <row r="5994" spans="51:52" ht="13.8" x14ac:dyDescent="0.25">
      <c r="AY5994" s="32"/>
      <c r="AZ5994" s="32"/>
    </row>
    <row r="5995" spans="51:52" ht="13.8" x14ac:dyDescent="0.25">
      <c r="AY5995" s="32"/>
      <c r="AZ5995" s="32"/>
    </row>
    <row r="5996" spans="51:52" ht="13.8" x14ac:dyDescent="0.25">
      <c r="AY5996" s="32"/>
      <c r="AZ5996" s="32"/>
    </row>
    <row r="5997" spans="51:52" ht="13.8" x14ac:dyDescent="0.25">
      <c r="AY5997" s="32"/>
      <c r="AZ5997" s="32"/>
    </row>
    <row r="5998" spans="51:52" ht="13.8" x14ac:dyDescent="0.25">
      <c r="AY5998" s="32"/>
      <c r="AZ5998" s="32"/>
    </row>
    <row r="5999" spans="51:52" ht="13.8" x14ac:dyDescent="0.25">
      <c r="AY5999" s="32"/>
      <c r="AZ5999" s="32"/>
    </row>
    <row r="6000" spans="51:52" ht="13.8" x14ac:dyDescent="0.25">
      <c r="AY6000" s="32"/>
      <c r="AZ6000" s="32"/>
    </row>
    <row r="6001" spans="51:52" ht="13.8" x14ac:dyDescent="0.25">
      <c r="AY6001" s="32"/>
      <c r="AZ6001" s="32"/>
    </row>
    <row r="6002" spans="51:52" ht="13.8" x14ac:dyDescent="0.25">
      <c r="AY6002" s="32"/>
      <c r="AZ6002" s="32"/>
    </row>
    <row r="6003" spans="51:52" ht="13.8" x14ac:dyDescent="0.25">
      <c r="AY6003" s="32"/>
      <c r="AZ6003" s="32"/>
    </row>
    <row r="6004" spans="51:52" ht="13.8" x14ac:dyDescent="0.25">
      <c r="AY6004" s="32"/>
      <c r="AZ6004" s="32"/>
    </row>
    <row r="6005" spans="51:52" ht="13.8" x14ac:dyDescent="0.25">
      <c r="AY6005" s="32"/>
      <c r="AZ6005" s="32"/>
    </row>
    <row r="6006" spans="51:52" ht="13.8" x14ac:dyDescent="0.25">
      <c r="AY6006" s="32"/>
      <c r="AZ6006" s="32"/>
    </row>
    <row r="6007" spans="51:52" ht="13.8" x14ac:dyDescent="0.25">
      <c r="AY6007" s="32"/>
      <c r="AZ6007" s="32"/>
    </row>
    <row r="6008" spans="51:52" ht="13.8" x14ac:dyDescent="0.25">
      <c r="AY6008" s="32"/>
      <c r="AZ6008" s="32"/>
    </row>
    <row r="6009" spans="51:52" ht="13.8" x14ac:dyDescent="0.25">
      <c r="AY6009" s="32"/>
      <c r="AZ6009" s="32"/>
    </row>
    <row r="6010" spans="51:52" ht="13.8" x14ac:dyDescent="0.25">
      <c r="AY6010" s="32"/>
      <c r="AZ6010" s="32"/>
    </row>
    <row r="6011" spans="51:52" ht="13.8" x14ac:dyDescent="0.25">
      <c r="AY6011" s="32"/>
      <c r="AZ6011" s="32"/>
    </row>
    <row r="6012" spans="51:52" ht="13.8" x14ac:dyDescent="0.25">
      <c r="AY6012" s="32"/>
      <c r="AZ6012" s="32"/>
    </row>
    <row r="6013" spans="51:52" ht="13.8" x14ac:dyDescent="0.25">
      <c r="AY6013" s="32"/>
      <c r="AZ6013" s="32"/>
    </row>
    <row r="6014" spans="51:52" ht="13.8" x14ac:dyDescent="0.25">
      <c r="AY6014" s="32"/>
      <c r="AZ6014" s="32"/>
    </row>
    <row r="6015" spans="51:52" ht="13.8" x14ac:dyDescent="0.25">
      <c r="AY6015" s="32"/>
      <c r="AZ6015" s="32"/>
    </row>
    <row r="6016" spans="51:52" ht="13.8" x14ac:dyDescent="0.25">
      <c r="AY6016" s="32"/>
      <c r="AZ6016" s="32"/>
    </row>
    <row r="6017" spans="51:52" ht="13.8" x14ac:dyDescent="0.25">
      <c r="AY6017" s="32"/>
      <c r="AZ6017" s="32"/>
    </row>
    <row r="6018" spans="51:52" ht="13.8" x14ac:dyDescent="0.25">
      <c r="AY6018" s="32"/>
      <c r="AZ6018" s="32"/>
    </row>
    <row r="6019" spans="51:52" ht="13.8" x14ac:dyDescent="0.25">
      <c r="AY6019" s="32"/>
      <c r="AZ6019" s="32"/>
    </row>
    <row r="6020" spans="51:52" ht="13.8" x14ac:dyDescent="0.25">
      <c r="AY6020" s="32"/>
      <c r="AZ6020" s="32"/>
    </row>
    <row r="6021" spans="51:52" ht="13.8" x14ac:dyDescent="0.25">
      <c r="AY6021" s="32"/>
      <c r="AZ6021" s="32"/>
    </row>
    <row r="6022" spans="51:52" ht="13.8" x14ac:dyDescent="0.25">
      <c r="AY6022" s="32"/>
      <c r="AZ6022" s="32"/>
    </row>
    <row r="6023" spans="51:52" ht="13.8" x14ac:dyDescent="0.25">
      <c r="AY6023" s="32"/>
      <c r="AZ6023" s="32"/>
    </row>
    <row r="6024" spans="51:52" ht="13.8" x14ac:dyDescent="0.25">
      <c r="AY6024" s="32"/>
      <c r="AZ6024" s="32"/>
    </row>
    <row r="6025" spans="51:52" ht="13.8" x14ac:dyDescent="0.25">
      <c r="AY6025" s="32"/>
      <c r="AZ6025" s="32"/>
    </row>
    <row r="6026" spans="51:52" ht="13.8" x14ac:dyDescent="0.25">
      <c r="AY6026" s="32"/>
      <c r="AZ6026" s="32"/>
    </row>
    <row r="6027" spans="51:52" ht="13.8" x14ac:dyDescent="0.25">
      <c r="AY6027" s="32"/>
      <c r="AZ6027" s="32"/>
    </row>
    <row r="6028" spans="51:52" ht="13.8" x14ac:dyDescent="0.25">
      <c r="AY6028" s="32"/>
      <c r="AZ6028" s="32"/>
    </row>
    <row r="6029" spans="51:52" ht="13.8" x14ac:dyDescent="0.25">
      <c r="AY6029" s="32"/>
      <c r="AZ6029" s="32"/>
    </row>
    <row r="6030" spans="51:52" ht="13.8" x14ac:dyDescent="0.25">
      <c r="AY6030" s="32"/>
      <c r="AZ6030" s="32"/>
    </row>
    <row r="6031" spans="51:52" ht="13.8" x14ac:dyDescent="0.25">
      <c r="AY6031" s="32"/>
      <c r="AZ6031" s="32"/>
    </row>
    <row r="6032" spans="51:52" ht="13.8" x14ac:dyDescent="0.25">
      <c r="AY6032" s="32"/>
      <c r="AZ6032" s="32"/>
    </row>
    <row r="6033" spans="51:52" ht="13.8" x14ac:dyDescent="0.25">
      <c r="AY6033" s="32"/>
      <c r="AZ6033" s="32"/>
    </row>
    <row r="6034" spans="51:52" ht="13.8" x14ac:dyDescent="0.25">
      <c r="AY6034" s="32"/>
      <c r="AZ6034" s="32"/>
    </row>
    <row r="6035" spans="51:52" ht="13.8" x14ac:dyDescent="0.25">
      <c r="AY6035" s="32"/>
      <c r="AZ6035" s="32"/>
    </row>
    <row r="6036" spans="51:52" ht="13.8" x14ac:dyDescent="0.25">
      <c r="AY6036" s="32"/>
      <c r="AZ6036" s="32"/>
    </row>
    <row r="6037" spans="51:52" ht="13.8" x14ac:dyDescent="0.25">
      <c r="AY6037" s="32"/>
      <c r="AZ6037" s="32"/>
    </row>
    <row r="6038" spans="51:52" ht="13.8" x14ac:dyDescent="0.25">
      <c r="AY6038" s="32"/>
      <c r="AZ6038" s="32"/>
    </row>
    <row r="6039" spans="51:52" ht="13.8" x14ac:dyDescent="0.25">
      <c r="AY6039" s="32"/>
      <c r="AZ6039" s="32"/>
    </row>
    <row r="6040" spans="51:52" ht="13.8" x14ac:dyDescent="0.25">
      <c r="AY6040" s="32"/>
      <c r="AZ6040" s="32"/>
    </row>
    <row r="6041" spans="51:52" ht="13.8" x14ac:dyDescent="0.25">
      <c r="AY6041" s="32"/>
      <c r="AZ6041" s="32"/>
    </row>
    <row r="6042" spans="51:52" ht="13.8" x14ac:dyDescent="0.25">
      <c r="AY6042" s="32"/>
      <c r="AZ6042" s="32"/>
    </row>
    <row r="6043" spans="51:52" ht="13.8" x14ac:dyDescent="0.25">
      <c r="AY6043" s="32"/>
      <c r="AZ6043" s="32"/>
    </row>
    <row r="6044" spans="51:52" ht="13.8" x14ac:dyDescent="0.25">
      <c r="AY6044" s="32"/>
      <c r="AZ6044" s="32"/>
    </row>
    <row r="6045" spans="51:52" ht="13.8" x14ac:dyDescent="0.25">
      <c r="AY6045" s="32"/>
      <c r="AZ6045" s="32"/>
    </row>
    <row r="6046" spans="51:52" ht="13.8" x14ac:dyDescent="0.25">
      <c r="AY6046" s="32"/>
      <c r="AZ6046" s="32"/>
    </row>
    <row r="6047" spans="51:52" ht="13.8" x14ac:dyDescent="0.25">
      <c r="AY6047" s="32"/>
      <c r="AZ6047" s="32"/>
    </row>
    <row r="6048" spans="51:52" ht="13.8" x14ac:dyDescent="0.25">
      <c r="AY6048" s="32"/>
      <c r="AZ6048" s="32"/>
    </row>
    <row r="6049" spans="51:52" ht="13.8" x14ac:dyDescent="0.25">
      <c r="AY6049" s="32"/>
      <c r="AZ6049" s="32"/>
    </row>
    <row r="6050" spans="51:52" ht="13.8" x14ac:dyDescent="0.25">
      <c r="AY6050" s="32"/>
      <c r="AZ6050" s="32"/>
    </row>
    <row r="6051" spans="51:52" ht="13.8" x14ac:dyDescent="0.25">
      <c r="AY6051" s="32"/>
      <c r="AZ6051" s="32"/>
    </row>
    <row r="6052" spans="51:52" ht="13.8" x14ac:dyDescent="0.25">
      <c r="AY6052" s="32"/>
      <c r="AZ6052" s="32"/>
    </row>
    <row r="6053" spans="51:52" ht="13.8" x14ac:dyDescent="0.25">
      <c r="AY6053" s="32"/>
      <c r="AZ6053" s="32"/>
    </row>
    <row r="6054" spans="51:52" ht="13.8" x14ac:dyDescent="0.25">
      <c r="AY6054" s="32"/>
      <c r="AZ6054" s="32"/>
    </row>
    <row r="6055" spans="51:52" ht="13.8" x14ac:dyDescent="0.25">
      <c r="AY6055" s="32"/>
      <c r="AZ6055" s="32"/>
    </row>
    <row r="6056" spans="51:52" ht="13.8" x14ac:dyDescent="0.25">
      <c r="AY6056" s="32"/>
      <c r="AZ6056" s="32"/>
    </row>
    <row r="6057" spans="51:52" ht="13.8" x14ac:dyDescent="0.25">
      <c r="AY6057" s="32"/>
      <c r="AZ6057" s="32"/>
    </row>
    <row r="6058" spans="51:52" ht="13.8" x14ac:dyDescent="0.25">
      <c r="AY6058" s="32"/>
      <c r="AZ6058" s="32"/>
    </row>
    <row r="6059" spans="51:52" ht="13.8" x14ac:dyDescent="0.25">
      <c r="AY6059" s="32"/>
      <c r="AZ6059" s="32"/>
    </row>
    <row r="6060" spans="51:52" ht="13.8" x14ac:dyDescent="0.25">
      <c r="AY6060" s="32"/>
      <c r="AZ6060" s="32"/>
    </row>
    <row r="6061" spans="51:52" ht="13.8" x14ac:dyDescent="0.25">
      <c r="AY6061" s="32"/>
      <c r="AZ6061" s="32"/>
    </row>
    <row r="6062" spans="51:52" ht="13.8" x14ac:dyDescent="0.25">
      <c r="AY6062" s="32"/>
      <c r="AZ6062" s="32"/>
    </row>
    <row r="6063" spans="51:52" ht="13.8" x14ac:dyDescent="0.25">
      <c r="AY6063" s="32"/>
      <c r="AZ6063" s="32"/>
    </row>
    <row r="6064" spans="51:52" ht="13.8" x14ac:dyDescent="0.25">
      <c r="AY6064" s="32"/>
      <c r="AZ6064" s="32"/>
    </row>
    <row r="6065" spans="51:52" ht="13.8" x14ac:dyDescent="0.25">
      <c r="AY6065" s="32"/>
      <c r="AZ6065" s="32"/>
    </row>
    <row r="6066" spans="51:52" ht="13.8" x14ac:dyDescent="0.25">
      <c r="AY6066" s="32"/>
      <c r="AZ6066" s="32"/>
    </row>
    <row r="6067" spans="51:52" ht="13.8" x14ac:dyDescent="0.25">
      <c r="AY6067" s="32"/>
      <c r="AZ6067" s="32"/>
    </row>
    <row r="6068" spans="51:52" ht="13.8" x14ac:dyDescent="0.25">
      <c r="AY6068" s="32"/>
      <c r="AZ6068" s="32"/>
    </row>
    <row r="6069" spans="51:52" ht="13.8" x14ac:dyDescent="0.25">
      <c r="AY6069" s="32"/>
      <c r="AZ6069" s="32"/>
    </row>
    <row r="6070" spans="51:52" ht="13.8" x14ac:dyDescent="0.25">
      <c r="AY6070" s="32"/>
      <c r="AZ6070" s="32"/>
    </row>
    <row r="6071" spans="51:52" ht="13.8" x14ac:dyDescent="0.25">
      <c r="AY6071" s="32"/>
      <c r="AZ6071" s="32"/>
    </row>
    <row r="6072" spans="51:52" ht="13.8" x14ac:dyDescent="0.25">
      <c r="AY6072" s="32"/>
      <c r="AZ6072" s="32"/>
    </row>
    <row r="6073" spans="51:52" ht="13.8" x14ac:dyDescent="0.25">
      <c r="AY6073" s="32"/>
      <c r="AZ6073" s="32"/>
    </row>
    <row r="6074" spans="51:52" ht="13.8" x14ac:dyDescent="0.25">
      <c r="AY6074" s="32"/>
      <c r="AZ6074" s="32"/>
    </row>
    <row r="6075" spans="51:52" ht="13.8" x14ac:dyDescent="0.25">
      <c r="AY6075" s="32"/>
      <c r="AZ6075" s="32"/>
    </row>
    <row r="6076" spans="51:52" ht="13.8" x14ac:dyDescent="0.25">
      <c r="AY6076" s="32"/>
      <c r="AZ6076" s="32"/>
    </row>
    <row r="6077" spans="51:52" ht="13.8" x14ac:dyDescent="0.25">
      <c r="AY6077" s="32"/>
      <c r="AZ6077" s="32"/>
    </row>
    <row r="6078" spans="51:52" ht="13.8" x14ac:dyDescent="0.25">
      <c r="AY6078" s="32"/>
      <c r="AZ6078" s="32"/>
    </row>
    <row r="6079" spans="51:52" ht="13.8" x14ac:dyDescent="0.25">
      <c r="AY6079" s="32"/>
      <c r="AZ6079" s="32"/>
    </row>
    <row r="6080" spans="51:52" ht="13.8" x14ac:dyDescent="0.25">
      <c r="AY6080" s="32"/>
      <c r="AZ6080" s="32"/>
    </row>
    <row r="6081" spans="51:52" ht="13.8" x14ac:dyDescent="0.25">
      <c r="AY6081" s="32"/>
      <c r="AZ6081" s="32"/>
    </row>
    <row r="6082" spans="51:52" ht="13.8" x14ac:dyDescent="0.25">
      <c r="AY6082" s="32"/>
      <c r="AZ6082" s="32"/>
    </row>
    <row r="6083" spans="51:52" ht="13.8" x14ac:dyDescent="0.25">
      <c r="AY6083" s="32"/>
      <c r="AZ6083" s="32"/>
    </row>
    <row r="6084" spans="51:52" ht="13.8" x14ac:dyDescent="0.25">
      <c r="AY6084" s="32"/>
      <c r="AZ6084" s="32"/>
    </row>
    <row r="6085" spans="51:52" ht="13.8" x14ac:dyDescent="0.25">
      <c r="AY6085" s="32"/>
      <c r="AZ6085" s="32"/>
    </row>
    <row r="6086" spans="51:52" ht="13.8" x14ac:dyDescent="0.25">
      <c r="AY6086" s="32"/>
      <c r="AZ6086" s="32"/>
    </row>
    <row r="6087" spans="51:52" ht="13.8" x14ac:dyDescent="0.25">
      <c r="AY6087" s="32"/>
      <c r="AZ6087" s="32"/>
    </row>
    <row r="6088" spans="51:52" ht="13.8" x14ac:dyDescent="0.25">
      <c r="AY6088" s="32"/>
      <c r="AZ6088" s="32"/>
    </row>
    <row r="6089" spans="51:52" ht="13.8" x14ac:dyDescent="0.25">
      <c r="AY6089" s="32"/>
      <c r="AZ6089" s="32"/>
    </row>
    <row r="6090" spans="51:52" ht="13.8" x14ac:dyDescent="0.25">
      <c r="AY6090" s="32"/>
      <c r="AZ6090" s="32"/>
    </row>
    <row r="6091" spans="51:52" ht="13.8" x14ac:dyDescent="0.25">
      <c r="AY6091" s="32"/>
      <c r="AZ6091" s="32"/>
    </row>
    <row r="6092" spans="51:52" ht="13.8" x14ac:dyDescent="0.25">
      <c r="AY6092" s="32"/>
      <c r="AZ6092" s="32"/>
    </row>
    <row r="6093" spans="51:52" ht="13.8" x14ac:dyDescent="0.25">
      <c r="AY6093" s="32"/>
      <c r="AZ6093" s="32"/>
    </row>
    <row r="6094" spans="51:52" ht="13.8" x14ac:dyDescent="0.25">
      <c r="AY6094" s="32"/>
      <c r="AZ6094" s="32"/>
    </row>
    <row r="6095" spans="51:52" ht="13.8" x14ac:dyDescent="0.25">
      <c r="AY6095" s="32"/>
      <c r="AZ6095" s="32"/>
    </row>
    <row r="6096" spans="51:52" ht="13.8" x14ac:dyDescent="0.25">
      <c r="AY6096" s="32"/>
      <c r="AZ6096" s="32"/>
    </row>
    <row r="6097" spans="51:52" ht="13.8" x14ac:dyDescent="0.25">
      <c r="AY6097" s="32"/>
      <c r="AZ6097" s="32"/>
    </row>
    <row r="6098" spans="51:52" ht="13.8" x14ac:dyDescent="0.25">
      <c r="AY6098" s="32"/>
      <c r="AZ6098" s="32"/>
    </row>
    <row r="6099" spans="51:52" ht="13.8" x14ac:dyDescent="0.25">
      <c r="AY6099" s="32"/>
      <c r="AZ6099" s="32"/>
    </row>
    <row r="6100" spans="51:52" ht="13.8" x14ac:dyDescent="0.25">
      <c r="AY6100" s="32"/>
      <c r="AZ6100" s="32"/>
    </row>
    <row r="6101" spans="51:52" ht="13.8" x14ac:dyDescent="0.25">
      <c r="AY6101" s="32"/>
      <c r="AZ6101" s="32"/>
    </row>
    <row r="6102" spans="51:52" ht="13.8" x14ac:dyDescent="0.25">
      <c r="AY6102" s="32"/>
      <c r="AZ6102" s="32"/>
    </row>
    <row r="6103" spans="51:52" ht="13.8" x14ac:dyDescent="0.25">
      <c r="AY6103" s="32"/>
      <c r="AZ6103" s="32"/>
    </row>
    <row r="6104" spans="51:52" ht="13.8" x14ac:dyDescent="0.25">
      <c r="AY6104" s="32"/>
      <c r="AZ6104" s="32"/>
    </row>
    <row r="6105" spans="51:52" ht="13.8" x14ac:dyDescent="0.25">
      <c r="AY6105" s="32"/>
      <c r="AZ6105" s="32"/>
    </row>
    <row r="6106" spans="51:52" ht="13.8" x14ac:dyDescent="0.25">
      <c r="AY6106" s="32"/>
      <c r="AZ6106" s="32"/>
    </row>
    <row r="6107" spans="51:52" ht="13.8" x14ac:dyDescent="0.25">
      <c r="AY6107" s="32"/>
      <c r="AZ6107" s="32"/>
    </row>
    <row r="6108" spans="51:52" ht="13.8" x14ac:dyDescent="0.25">
      <c r="AY6108" s="32"/>
      <c r="AZ6108" s="32"/>
    </row>
    <row r="6109" spans="51:52" ht="13.8" x14ac:dyDescent="0.25">
      <c r="AY6109" s="32"/>
      <c r="AZ6109" s="32"/>
    </row>
    <row r="6110" spans="51:52" ht="13.8" x14ac:dyDescent="0.25">
      <c r="AY6110" s="32"/>
      <c r="AZ6110" s="32"/>
    </row>
    <row r="6111" spans="51:52" ht="13.8" x14ac:dyDescent="0.25">
      <c r="AY6111" s="32"/>
      <c r="AZ6111" s="32"/>
    </row>
    <row r="6112" spans="51:52" ht="13.8" x14ac:dyDescent="0.25">
      <c r="AY6112" s="32"/>
      <c r="AZ6112" s="32"/>
    </row>
    <row r="6113" spans="51:52" ht="13.8" x14ac:dyDescent="0.25">
      <c r="AY6113" s="32"/>
      <c r="AZ6113" s="32"/>
    </row>
    <row r="6114" spans="51:52" ht="13.8" x14ac:dyDescent="0.25">
      <c r="AY6114" s="32"/>
      <c r="AZ6114" s="32"/>
    </row>
    <row r="6115" spans="51:52" ht="13.8" x14ac:dyDescent="0.25">
      <c r="AY6115" s="32"/>
      <c r="AZ6115" s="32"/>
    </row>
    <row r="6116" spans="51:52" ht="13.8" x14ac:dyDescent="0.25">
      <c r="AY6116" s="32"/>
      <c r="AZ6116" s="32"/>
    </row>
    <row r="6117" spans="51:52" ht="13.8" x14ac:dyDescent="0.25">
      <c r="AY6117" s="32"/>
      <c r="AZ6117" s="32"/>
    </row>
    <row r="6118" spans="51:52" ht="13.8" x14ac:dyDescent="0.25">
      <c r="AY6118" s="32"/>
      <c r="AZ6118" s="32"/>
    </row>
    <row r="6119" spans="51:52" ht="13.8" x14ac:dyDescent="0.25">
      <c r="AY6119" s="32"/>
      <c r="AZ6119" s="32"/>
    </row>
    <row r="6120" spans="51:52" ht="13.8" x14ac:dyDescent="0.25">
      <c r="AY6120" s="32"/>
      <c r="AZ6120" s="32"/>
    </row>
    <row r="6121" spans="51:52" ht="13.8" x14ac:dyDescent="0.25">
      <c r="AY6121" s="32"/>
      <c r="AZ6121" s="32"/>
    </row>
    <row r="6122" spans="51:52" ht="13.8" x14ac:dyDescent="0.25">
      <c r="AY6122" s="32"/>
      <c r="AZ6122" s="32"/>
    </row>
    <row r="6123" spans="51:52" ht="13.8" x14ac:dyDescent="0.25">
      <c r="AY6123" s="32"/>
      <c r="AZ6123" s="32"/>
    </row>
    <row r="6124" spans="51:52" ht="13.8" x14ac:dyDescent="0.25">
      <c r="AY6124" s="32"/>
      <c r="AZ6124" s="32"/>
    </row>
    <row r="6125" spans="51:52" ht="13.8" x14ac:dyDescent="0.25">
      <c r="AY6125" s="32"/>
      <c r="AZ6125" s="32"/>
    </row>
    <row r="6126" spans="51:52" ht="13.8" x14ac:dyDescent="0.25">
      <c r="AY6126" s="32"/>
      <c r="AZ6126" s="32"/>
    </row>
    <row r="6127" spans="51:52" ht="13.8" x14ac:dyDescent="0.25">
      <c r="AY6127" s="32"/>
      <c r="AZ6127" s="32"/>
    </row>
    <row r="6128" spans="51:52" ht="13.8" x14ac:dyDescent="0.25">
      <c r="AY6128" s="32"/>
      <c r="AZ6128" s="32"/>
    </row>
    <row r="6129" spans="51:52" ht="13.8" x14ac:dyDescent="0.25">
      <c r="AY6129" s="32"/>
      <c r="AZ6129" s="32"/>
    </row>
    <row r="6130" spans="51:52" ht="13.8" x14ac:dyDescent="0.25">
      <c r="AY6130" s="32"/>
      <c r="AZ6130" s="32"/>
    </row>
    <row r="6131" spans="51:52" ht="13.8" x14ac:dyDescent="0.25">
      <c r="AY6131" s="32"/>
      <c r="AZ6131" s="32"/>
    </row>
    <row r="6132" spans="51:52" ht="13.8" x14ac:dyDescent="0.25">
      <c r="AY6132" s="32"/>
      <c r="AZ6132" s="32"/>
    </row>
    <row r="6133" spans="51:52" ht="13.8" x14ac:dyDescent="0.25">
      <c r="AY6133" s="32"/>
      <c r="AZ6133" s="32"/>
    </row>
    <row r="6134" spans="51:52" ht="13.8" x14ac:dyDescent="0.25">
      <c r="AY6134" s="32"/>
      <c r="AZ6134" s="32"/>
    </row>
    <row r="6135" spans="51:52" ht="13.8" x14ac:dyDescent="0.25">
      <c r="AY6135" s="32"/>
      <c r="AZ6135" s="32"/>
    </row>
    <row r="6136" spans="51:52" ht="13.8" x14ac:dyDescent="0.25">
      <c r="AY6136" s="32"/>
      <c r="AZ6136" s="32"/>
    </row>
    <row r="6137" spans="51:52" ht="13.8" x14ac:dyDescent="0.25">
      <c r="AY6137" s="32"/>
      <c r="AZ6137" s="32"/>
    </row>
    <row r="6138" spans="51:52" ht="13.8" x14ac:dyDescent="0.25">
      <c r="AY6138" s="32"/>
      <c r="AZ6138" s="32"/>
    </row>
    <row r="6139" spans="51:52" ht="13.8" x14ac:dyDescent="0.25">
      <c r="AY6139" s="32"/>
      <c r="AZ6139" s="32"/>
    </row>
    <row r="6140" spans="51:52" ht="13.8" x14ac:dyDescent="0.25">
      <c r="AY6140" s="32"/>
      <c r="AZ6140" s="32"/>
    </row>
    <row r="6141" spans="51:52" ht="13.8" x14ac:dyDescent="0.25">
      <c r="AY6141" s="32"/>
      <c r="AZ6141" s="32"/>
    </row>
    <row r="6142" spans="51:52" ht="13.8" x14ac:dyDescent="0.25">
      <c r="AY6142" s="32"/>
      <c r="AZ6142" s="32"/>
    </row>
    <row r="6143" spans="51:52" ht="13.8" x14ac:dyDescent="0.25">
      <c r="AY6143" s="32"/>
      <c r="AZ6143" s="32"/>
    </row>
    <row r="6144" spans="51:52" ht="13.8" x14ac:dyDescent="0.25">
      <c r="AY6144" s="32"/>
      <c r="AZ6144" s="32"/>
    </row>
    <row r="6145" spans="51:52" ht="13.8" x14ac:dyDescent="0.25">
      <c r="AY6145" s="32"/>
      <c r="AZ6145" s="32"/>
    </row>
    <row r="6146" spans="51:52" ht="13.8" x14ac:dyDescent="0.25">
      <c r="AY6146" s="32"/>
      <c r="AZ6146" s="32"/>
    </row>
    <row r="6147" spans="51:52" ht="13.8" x14ac:dyDescent="0.25">
      <c r="AY6147" s="32"/>
      <c r="AZ6147" s="32"/>
    </row>
    <row r="6148" spans="51:52" ht="13.8" x14ac:dyDescent="0.25">
      <c r="AY6148" s="32"/>
      <c r="AZ6148" s="32"/>
    </row>
    <row r="6149" spans="51:52" ht="13.8" x14ac:dyDescent="0.25">
      <c r="AY6149" s="32"/>
      <c r="AZ6149" s="32"/>
    </row>
    <row r="6150" spans="51:52" ht="13.8" x14ac:dyDescent="0.25">
      <c r="AY6150" s="32"/>
      <c r="AZ6150" s="32"/>
    </row>
    <row r="6151" spans="51:52" ht="13.8" x14ac:dyDescent="0.25">
      <c r="AY6151" s="32"/>
      <c r="AZ6151" s="32"/>
    </row>
    <row r="6152" spans="51:52" ht="13.8" x14ac:dyDescent="0.25">
      <c r="AY6152" s="32"/>
      <c r="AZ6152" s="32"/>
    </row>
    <row r="6153" spans="51:52" ht="13.8" x14ac:dyDescent="0.25">
      <c r="AY6153" s="32"/>
      <c r="AZ6153" s="32"/>
    </row>
    <row r="6154" spans="51:52" ht="13.8" x14ac:dyDescent="0.25">
      <c r="AY6154" s="32"/>
      <c r="AZ6154" s="32"/>
    </row>
    <row r="6155" spans="51:52" ht="13.8" x14ac:dyDescent="0.25">
      <c r="AY6155" s="32"/>
      <c r="AZ6155" s="32"/>
    </row>
    <row r="6156" spans="51:52" ht="13.8" x14ac:dyDescent="0.25">
      <c r="AY6156" s="32"/>
      <c r="AZ6156" s="32"/>
    </row>
    <row r="6157" spans="51:52" ht="13.8" x14ac:dyDescent="0.25">
      <c r="AY6157" s="32"/>
      <c r="AZ6157" s="32"/>
    </row>
    <row r="6158" spans="51:52" ht="13.8" x14ac:dyDescent="0.25">
      <c r="AY6158" s="32"/>
      <c r="AZ6158" s="32"/>
    </row>
    <row r="6159" spans="51:52" ht="13.8" x14ac:dyDescent="0.25">
      <c r="AY6159" s="32"/>
      <c r="AZ6159" s="32"/>
    </row>
    <row r="6160" spans="51:52" ht="13.8" x14ac:dyDescent="0.25">
      <c r="AY6160" s="32"/>
      <c r="AZ6160" s="32"/>
    </row>
    <row r="6161" spans="51:52" ht="13.8" x14ac:dyDescent="0.25">
      <c r="AY6161" s="32"/>
      <c r="AZ6161" s="32"/>
    </row>
    <row r="6162" spans="51:52" ht="13.8" x14ac:dyDescent="0.25">
      <c r="AY6162" s="32"/>
      <c r="AZ6162" s="32"/>
    </row>
    <row r="6163" spans="51:52" ht="13.8" x14ac:dyDescent="0.25">
      <c r="AY6163" s="32"/>
      <c r="AZ6163" s="32"/>
    </row>
    <row r="6164" spans="51:52" ht="13.8" x14ac:dyDescent="0.25">
      <c r="AY6164" s="32"/>
      <c r="AZ6164" s="32"/>
    </row>
    <row r="6165" spans="51:52" ht="13.8" x14ac:dyDescent="0.25">
      <c r="AY6165" s="32"/>
      <c r="AZ6165" s="32"/>
    </row>
    <row r="6166" spans="51:52" ht="13.8" x14ac:dyDescent="0.25">
      <c r="AY6166" s="32"/>
      <c r="AZ6166" s="32"/>
    </row>
    <row r="6167" spans="51:52" ht="13.8" x14ac:dyDescent="0.25">
      <c r="AY6167" s="32"/>
      <c r="AZ6167" s="32"/>
    </row>
    <row r="6168" spans="51:52" ht="13.8" x14ac:dyDescent="0.25">
      <c r="AY6168" s="32"/>
      <c r="AZ6168" s="32"/>
    </row>
    <row r="6169" spans="51:52" ht="13.8" x14ac:dyDescent="0.25">
      <c r="AY6169" s="32"/>
      <c r="AZ6169" s="32"/>
    </row>
    <row r="6170" spans="51:52" ht="13.8" x14ac:dyDescent="0.25">
      <c r="AY6170" s="32"/>
      <c r="AZ6170" s="32"/>
    </row>
    <row r="6171" spans="51:52" ht="13.8" x14ac:dyDescent="0.25">
      <c r="AY6171" s="32"/>
      <c r="AZ6171" s="32"/>
    </row>
    <row r="6172" spans="51:52" ht="13.8" x14ac:dyDescent="0.25">
      <c r="AY6172" s="32"/>
      <c r="AZ6172" s="32"/>
    </row>
    <row r="6173" spans="51:52" ht="13.8" x14ac:dyDescent="0.25">
      <c r="AY6173" s="32"/>
      <c r="AZ6173" s="32"/>
    </row>
    <row r="6174" spans="51:52" ht="13.8" x14ac:dyDescent="0.25">
      <c r="AY6174" s="32"/>
      <c r="AZ6174" s="32"/>
    </row>
    <row r="6175" spans="51:52" ht="13.8" x14ac:dyDescent="0.25">
      <c r="AY6175" s="32"/>
      <c r="AZ6175" s="32"/>
    </row>
    <row r="6176" spans="51:52" ht="13.8" x14ac:dyDescent="0.25">
      <c r="AY6176" s="32"/>
      <c r="AZ6176" s="32"/>
    </row>
    <row r="6177" spans="51:52" ht="13.8" x14ac:dyDescent="0.25">
      <c r="AY6177" s="32"/>
      <c r="AZ6177" s="32"/>
    </row>
    <row r="6178" spans="51:52" ht="13.8" x14ac:dyDescent="0.25">
      <c r="AY6178" s="32"/>
      <c r="AZ6178" s="32"/>
    </row>
    <row r="6179" spans="51:52" ht="13.8" x14ac:dyDescent="0.25">
      <c r="AY6179" s="32"/>
      <c r="AZ6179" s="32"/>
    </row>
    <row r="6180" spans="51:52" ht="13.8" x14ac:dyDescent="0.25">
      <c r="AY6180" s="32"/>
      <c r="AZ6180" s="32"/>
    </row>
    <row r="6181" spans="51:52" ht="13.8" x14ac:dyDescent="0.25">
      <c r="AY6181" s="32"/>
      <c r="AZ6181" s="32"/>
    </row>
    <row r="6182" spans="51:52" ht="13.8" x14ac:dyDescent="0.25">
      <c r="AY6182" s="32"/>
      <c r="AZ6182" s="32"/>
    </row>
    <row r="6183" spans="51:52" ht="13.8" x14ac:dyDescent="0.25">
      <c r="AY6183" s="32"/>
      <c r="AZ6183" s="32"/>
    </row>
    <row r="6184" spans="51:52" ht="13.8" x14ac:dyDescent="0.25">
      <c r="AY6184" s="32"/>
      <c r="AZ6184" s="32"/>
    </row>
    <row r="6185" spans="51:52" ht="13.8" x14ac:dyDescent="0.25">
      <c r="AY6185" s="32"/>
      <c r="AZ6185" s="32"/>
    </row>
    <row r="6186" spans="51:52" ht="13.8" x14ac:dyDescent="0.25">
      <c r="AY6186" s="32"/>
      <c r="AZ6186" s="32"/>
    </row>
    <row r="6187" spans="51:52" ht="13.8" x14ac:dyDescent="0.25">
      <c r="AY6187" s="32"/>
      <c r="AZ6187" s="32"/>
    </row>
    <row r="6188" spans="51:52" ht="13.8" x14ac:dyDescent="0.25">
      <c r="AY6188" s="32"/>
      <c r="AZ6188" s="32"/>
    </row>
    <row r="6189" spans="51:52" ht="13.8" x14ac:dyDescent="0.25">
      <c r="AY6189" s="32"/>
      <c r="AZ6189" s="32"/>
    </row>
    <row r="6190" spans="51:52" ht="13.8" x14ac:dyDescent="0.25">
      <c r="AY6190" s="32"/>
      <c r="AZ6190" s="32"/>
    </row>
    <row r="6191" spans="51:52" ht="13.8" x14ac:dyDescent="0.25">
      <c r="AY6191" s="32"/>
      <c r="AZ6191" s="32"/>
    </row>
    <row r="6192" spans="51:52" ht="13.8" x14ac:dyDescent="0.25">
      <c r="AY6192" s="32"/>
      <c r="AZ6192" s="32"/>
    </row>
    <row r="6193" spans="51:52" ht="13.8" x14ac:dyDescent="0.25">
      <c r="AY6193" s="32"/>
      <c r="AZ6193" s="32"/>
    </row>
    <row r="6194" spans="51:52" ht="13.8" x14ac:dyDescent="0.25">
      <c r="AY6194" s="32"/>
      <c r="AZ6194" s="32"/>
    </row>
    <row r="6195" spans="51:52" ht="13.8" x14ac:dyDescent="0.25">
      <c r="AY6195" s="32"/>
      <c r="AZ6195" s="32"/>
    </row>
    <row r="6196" spans="51:52" ht="13.8" x14ac:dyDescent="0.25">
      <c r="AY6196" s="32"/>
      <c r="AZ6196" s="32"/>
    </row>
    <row r="6197" spans="51:52" ht="13.8" x14ac:dyDescent="0.25">
      <c r="AY6197" s="32"/>
      <c r="AZ6197" s="32"/>
    </row>
    <row r="6198" spans="51:52" ht="13.8" x14ac:dyDescent="0.25">
      <c r="AY6198" s="32"/>
      <c r="AZ6198" s="32"/>
    </row>
    <row r="6199" spans="51:52" ht="13.8" x14ac:dyDescent="0.25">
      <c r="AY6199" s="32"/>
      <c r="AZ6199" s="32"/>
    </row>
    <row r="6200" spans="51:52" ht="13.8" x14ac:dyDescent="0.25">
      <c r="AY6200" s="32"/>
      <c r="AZ6200" s="32"/>
    </row>
    <row r="6201" spans="51:52" ht="13.8" x14ac:dyDescent="0.25">
      <c r="AY6201" s="32"/>
      <c r="AZ6201" s="32"/>
    </row>
    <row r="6202" spans="51:52" ht="13.8" x14ac:dyDescent="0.25">
      <c r="AY6202" s="32"/>
      <c r="AZ6202" s="32"/>
    </row>
    <row r="6203" spans="51:52" ht="13.8" x14ac:dyDescent="0.25">
      <c r="AY6203" s="32"/>
      <c r="AZ6203" s="32"/>
    </row>
    <row r="6204" spans="51:52" ht="13.8" x14ac:dyDescent="0.25">
      <c r="AY6204" s="32"/>
      <c r="AZ6204" s="32"/>
    </row>
    <row r="6205" spans="51:52" ht="13.8" x14ac:dyDescent="0.25">
      <c r="AY6205" s="32"/>
      <c r="AZ6205" s="32"/>
    </row>
    <row r="6206" spans="51:52" ht="13.8" x14ac:dyDescent="0.25">
      <c r="AY6206" s="32"/>
      <c r="AZ6206" s="32"/>
    </row>
    <row r="6207" spans="51:52" ht="13.8" x14ac:dyDescent="0.25">
      <c r="AY6207" s="32"/>
      <c r="AZ6207" s="32"/>
    </row>
    <row r="6208" spans="51:52" ht="13.8" x14ac:dyDescent="0.25">
      <c r="AY6208" s="32"/>
      <c r="AZ6208" s="32"/>
    </row>
    <row r="6209" spans="51:52" ht="13.8" x14ac:dyDescent="0.25">
      <c r="AY6209" s="32"/>
      <c r="AZ6209" s="32"/>
    </row>
    <row r="6210" spans="51:52" ht="13.8" x14ac:dyDescent="0.25">
      <c r="AY6210" s="32"/>
      <c r="AZ6210" s="32"/>
    </row>
    <row r="6211" spans="51:52" ht="13.8" x14ac:dyDescent="0.25">
      <c r="AY6211" s="32"/>
      <c r="AZ6211" s="32"/>
    </row>
    <row r="6212" spans="51:52" ht="13.8" x14ac:dyDescent="0.25">
      <c r="AY6212" s="32"/>
      <c r="AZ6212" s="32"/>
    </row>
    <row r="6213" spans="51:52" ht="13.8" x14ac:dyDescent="0.25">
      <c r="AY6213" s="32"/>
      <c r="AZ6213" s="32"/>
    </row>
    <row r="6214" spans="51:52" ht="13.8" x14ac:dyDescent="0.25">
      <c r="AY6214" s="32"/>
      <c r="AZ6214" s="32"/>
    </row>
    <row r="6215" spans="51:52" ht="13.8" x14ac:dyDescent="0.25">
      <c r="AY6215" s="32"/>
      <c r="AZ6215" s="32"/>
    </row>
    <row r="6216" spans="51:52" ht="13.8" x14ac:dyDescent="0.25">
      <c r="AY6216" s="32"/>
      <c r="AZ6216" s="32"/>
    </row>
    <row r="6217" spans="51:52" ht="13.8" x14ac:dyDescent="0.25">
      <c r="AY6217" s="32"/>
      <c r="AZ6217" s="32"/>
    </row>
    <row r="6218" spans="51:52" ht="13.8" x14ac:dyDescent="0.25">
      <c r="AY6218" s="32"/>
      <c r="AZ6218" s="32"/>
    </row>
    <row r="6219" spans="51:52" ht="13.8" x14ac:dyDescent="0.25">
      <c r="AY6219" s="32"/>
      <c r="AZ6219" s="32"/>
    </row>
    <row r="6220" spans="51:52" ht="13.8" x14ac:dyDescent="0.25">
      <c r="AY6220" s="32"/>
      <c r="AZ6220" s="32"/>
    </row>
    <row r="6221" spans="51:52" ht="13.8" x14ac:dyDescent="0.25">
      <c r="AY6221" s="32"/>
      <c r="AZ6221" s="32"/>
    </row>
    <row r="6222" spans="51:52" ht="13.8" x14ac:dyDescent="0.25">
      <c r="AY6222" s="32"/>
      <c r="AZ6222" s="32"/>
    </row>
    <row r="6223" spans="51:52" ht="13.8" x14ac:dyDescent="0.25">
      <c r="AY6223" s="32"/>
      <c r="AZ6223" s="32"/>
    </row>
    <row r="6224" spans="51:52" ht="13.8" x14ac:dyDescent="0.25">
      <c r="AY6224" s="32"/>
      <c r="AZ6224" s="32"/>
    </row>
    <row r="6225" spans="51:52" ht="13.8" x14ac:dyDescent="0.25">
      <c r="AY6225" s="32"/>
      <c r="AZ6225" s="32"/>
    </row>
    <row r="6226" spans="51:52" ht="13.8" x14ac:dyDescent="0.25">
      <c r="AY6226" s="32"/>
      <c r="AZ6226" s="32"/>
    </row>
    <row r="6227" spans="51:52" ht="13.8" x14ac:dyDescent="0.25">
      <c r="AY6227" s="32"/>
      <c r="AZ6227" s="32"/>
    </row>
    <row r="6228" spans="51:52" ht="13.8" x14ac:dyDescent="0.25">
      <c r="AY6228" s="32"/>
      <c r="AZ6228" s="32"/>
    </row>
    <row r="6229" spans="51:52" ht="13.8" x14ac:dyDescent="0.25">
      <c r="AY6229" s="32"/>
      <c r="AZ6229" s="32"/>
    </row>
    <row r="6230" spans="51:52" ht="13.8" x14ac:dyDescent="0.25">
      <c r="AY6230" s="32"/>
      <c r="AZ6230" s="32"/>
    </row>
    <row r="6231" spans="51:52" ht="13.8" x14ac:dyDescent="0.25">
      <c r="AY6231" s="32"/>
      <c r="AZ6231" s="32"/>
    </row>
    <row r="6232" spans="51:52" ht="13.8" x14ac:dyDescent="0.25">
      <c r="AY6232" s="32"/>
      <c r="AZ6232" s="32"/>
    </row>
    <row r="6233" spans="51:52" ht="13.8" x14ac:dyDescent="0.25">
      <c r="AY6233" s="32"/>
      <c r="AZ6233" s="32"/>
    </row>
    <row r="6234" spans="51:52" ht="13.8" x14ac:dyDescent="0.25">
      <c r="AY6234" s="32"/>
      <c r="AZ6234" s="32"/>
    </row>
    <row r="6235" spans="51:52" ht="13.8" x14ac:dyDescent="0.25">
      <c r="AY6235" s="32"/>
      <c r="AZ6235" s="32"/>
    </row>
    <row r="6236" spans="51:52" ht="13.8" x14ac:dyDescent="0.25">
      <c r="AY6236" s="32"/>
      <c r="AZ6236" s="32"/>
    </row>
    <row r="6237" spans="51:52" ht="13.8" x14ac:dyDescent="0.25">
      <c r="AY6237" s="32"/>
      <c r="AZ6237" s="32"/>
    </row>
    <row r="6238" spans="51:52" ht="13.8" x14ac:dyDescent="0.25">
      <c r="AY6238" s="32"/>
      <c r="AZ6238" s="32"/>
    </row>
    <row r="6239" spans="51:52" ht="13.8" x14ac:dyDescent="0.25">
      <c r="AY6239" s="32"/>
      <c r="AZ6239" s="32"/>
    </row>
    <row r="6240" spans="51:52" ht="13.8" x14ac:dyDescent="0.25">
      <c r="AY6240" s="32"/>
      <c r="AZ6240" s="32"/>
    </row>
    <row r="6241" spans="51:52" ht="13.8" x14ac:dyDescent="0.25">
      <c r="AY6241" s="32"/>
      <c r="AZ6241" s="32"/>
    </row>
    <row r="6242" spans="51:52" ht="13.8" x14ac:dyDescent="0.25">
      <c r="AY6242" s="32"/>
      <c r="AZ6242" s="32"/>
    </row>
    <row r="6243" spans="51:52" ht="13.8" x14ac:dyDescent="0.25">
      <c r="AY6243" s="32"/>
      <c r="AZ6243" s="32"/>
    </row>
    <row r="6244" spans="51:52" ht="13.8" x14ac:dyDescent="0.25">
      <c r="AY6244" s="32"/>
      <c r="AZ6244" s="32"/>
    </row>
    <row r="6245" spans="51:52" ht="13.8" x14ac:dyDescent="0.25">
      <c r="AY6245" s="32"/>
      <c r="AZ6245" s="32"/>
    </row>
    <row r="6246" spans="51:52" ht="13.8" x14ac:dyDescent="0.25">
      <c r="AY6246" s="32"/>
      <c r="AZ6246" s="32"/>
    </row>
    <row r="6247" spans="51:52" ht="13.8" x14ac:dyDescent="0.25">
      <c r="AY6247" s="32"/>
      <c r="AZ6247" s="32"/>
    </row>
    <row r="6248" spans="51:52" ht="13.8" x14ac:dyDescent="0.25">
      <c r="AY6248" s="32"/>
      <c r="AZ6248" s="32"/>
    </row>
    <row r="6249" spans="51:52" ht="13.8" x14ac:dyDescent="0.25">
      <c r="AY6249" s="32"/>
      <c r="AZ6249" s="32"/>
    </row>
    <row r="6250" spans="51:52" ht="13.8" x14ac:dyDescent="0.25">
      <c r="AY6250" s="32"/>
      <c r="AZ6250" s="32"/>
    </row>
    <row r="6251" spans="51:52" ht="13.8" x14ac:dyDescent="0.25">
      <c r="AY6251" s="32"/>
      <c r="AZ6251" s="32"/>
    </row>
    <row r="6252" spans="51:52" ht="13.8" x14ac:dyDescent="0.25">
      <c r="AY6252" s="32"/>
      <c r="AZ6252" s="32"/>
    </row>
    <row r="6253" spans="51:52" ht="13.8" x14ac:dyDescent="0.25">
      <c r="AY6253" s="32"/>
      <c r="AZ6253" s="32"/>
    </row>
    <row r="6254" spans="51:52" ht="13.8" x14ac:dyDescent="0.25">
      <c r="AY6254" s="32"/>
      <c r="AZ6254" s="32"/>
    </row>
    <row r="6255" spans="51:52" ht="13.8" x14ac:dyDescent="0.25">
      <c r="AY6255" s="32"/>
      <c r="AZ6255" s="32"/>
    </row>
    <row r="6256" spans="51:52" ht="13.8" x14ac:dyDescent="0.25">
      <c r="AY6256" s="32"/>
      <c r="AZ6256" s="32"/>
    </row>
    <row r="6257" spans="51:52" ht="13.8" x14ac:dyDescent="0.25">
      <c r="AY6257" s="32"/>
      <c r="AZ6257" s="32"/>
    </row>
    <row r="6258" spans="51:52" ht="13.8" x14ac:dyDescent="0.25">
      <c r="AY6258" s="32"/>
      <c r="AZ6258" s="32"/>
    </row>
    <row r="6259" spans="51:52" ht="13.8" x14ac:dyDescent="0.25">
      <c r="AY6259" s="32"/>
      <c r="AZ6259" s="32"/>
    </row>
    <row r="6260" spans="51:52" ht="13.8" x14ac:dyDescent="0.25">
      <c r="AY6260" s="32"/>
      <c r="AZ6260" s="32"/>
    </row>
    <row r="6261" spans="51:52" ht="13.8" x14ac:dyDescent="0.25">
      <c r="AY6261" s="32"/>
      <c r="AZ6261" s="32"/>
    </row>
    <row r="6262" spans="51:52" ht="13.8" x14ac:dyDescent="0.25">
      <c r="AY6262" s="32"/>
      <c r="AZ6262" s="32"/>
    </row>
    <row r="6263" spans="51:52" ht="13.8" x14ac:dyDescent="0.25">
      <c r="AY6263" s="32"/>
      <c r="AZ6263" s="32"/>
    </row>
    <row r="6264" spans="51:52" ht="13.8" x14ac:dyDescent="0.25">
      <c r="AY6264" s="32"/>
      <c r="AZ6264" s="32"/>
    </row>
    <row r="6265" spans="51:52" ht="13.8" x14ac:dyDescent="0.25">
      <c r="AY6265" s="32"/>
      <c r="AZ6265" s="32"/>
    </row>
    <row r="6266" spans="51:52" ht="13.8" x14ac:dyDescent="0.25">
      <c r="AY6266" s="32"/>
      <c r="AZ6266" s="32"/>
    </row>
    <row r="6267" spans="51:52" ht="13.8" x14ac:dyDescent="0.25">
      <c r="AY6267" s="32"/>
      <c r="AZ6267" s="32"/>
    </row>
    <row r="6268" spans="51:52" ht="13.8" x14ac:dyDescent="0.25">
      <c r="AY6268" s="32"/>
      <c r="AZ6268" s="32"/>
    </row>
    <row r="6269" spans="51:52" ht="13.8" x14ac:dyDescent="0.25">
      <c r="AY6269" s="32"/>
      <c r="AZ6269" s="32"/>
    </row>
    <row r="6270" spans="51:52" ht="13.8" x14ac:dyDescent="0.25">
      <c r="AY6270" s="32"/>
      <c r="AZ6270" s="32"/>
    </row>
    <row r="6271" spans="51:52" ht="13.8" x14ac:dyDescent="0.25">
      <c r="AY6271" s="32"/>
      <c r="AZ6271" s="32"/>
    </row>
    <row r="6272" spans="51:52" ht="13.8" x14ac:dyDescent="0.25">
      <c r="AY6272" s="32"/>
      <c r="AZ6272" s="32"/>
    </row>
    <row r="6273" spans="51:52" ht="13.8" x14ac:dyDescent="0.25">
      <c r="AY6273" s="32"/>
      <c r="AZ6273" s="32"/>
    </row>
    <row r="6274" spans="51:52" ht="13.8" x14ac:dyDescent="0.25">
      <c r="AY6274" s="32"/>
      <c r="AZ6274" s="32"/>
    </row>
    <row r="6275" spans="51:52" ht="13.8" x14ac:dyDescent="0.25">
      <c r="AY6275" s="32"/>
      <c r="AZ6275" s="32"/>
    </row>
    <row r="6276" spans="51:52" ht="13.8" x14ac:dyDescent="0.25">
      <c r="AY6276" s="32"/>
      <c r="AZ6276" s="32"/>
    </row>
    <row r="6277" spans="51:52" ht="13.8" x14ac:dyDescent="0.25">
      <c r="AY6277" s="32"/>
      <c r="AZ6277" s="32"/>
    </row>
    <row r="6278" spans="51:52" ht="13.8" x14ac:dyDescent="0.25">
      <c r="AY6278" s="32"/>
      <c r="AZ6278" s="32"/>
    </row>
    <row r="6279" spans="51:52" ht="13.8" x14ac:dyDescent="0.25">
      <c r="AY6279" s="32"/>
      <c r="AZ6279" s="32"/>
    </row>
    <row r="6280" spans="51:52" ht="13.8" x14ac:dyDescent="0.25">
      <c r="AY6280" s="32"/>
      <c r="AZ6280" s="32"/>
    </row>
    <row r="6281" spans="51:52" ht="13.8" x14ac:dyDescent="0.25">
      <c r="AY6281" s="32"/>
      <c r="AZ6281" s="32"/>
    </row>
    <row r="6282" spans="51:52" ht="13.8" x14ac:dyDescent="0.25">
      <c r="AY6282" s="32"/>
      <c r="AZ6282" s="32"/>
    </row>
    <row r="6283" spans="51:52" ht="13.8" x14ac:dyDescent="0.25">
      <c r="AY6283" s="32"/>
      <c r="AZ6283" s="32"/>
    </row>
    <row r="6284" spans="51:52" ht="13.8" x14ac:dyDescent="0.25">
      <c r="AY6284" s="32"/>
      <c r="AZ6284" s="32"/>
    </row>
    <row r="6285" spans="51:52" ht="13.8" x14ac:dyDescent="0.25">
      <c r="AY6285" s="32"/>
      <c r="AZ6285" s="32"/>
    </row>
    <row r="6286" spans="51:52" ht="13.8" x14ac:dyDescent="0.25">
      <c r="AY6286" s="32"/>
      <c r="AZ6286" s="32"/>
    </row>
    <row r="6287" spans="51:52" ht="13.8" x14ac:dyDescent="0.25">
      <c r="AY6287" s="32"/>
      <c r="AZ6287" s="32"/>
    </row>
    <row r="6288" spans="51:52" ht="13.8" x14ac:dyDescent="0.25">
      <c r="AY6288" s="32"/>
      <c r="AZ6288" s="32"/>
    </row>
    <row r="6289" spans="51:52" ht="13.8" x14ac:dyDescent="0.25">
      <c r="AY6289" s="32"/>
      <c r="AZ6289" s="32"/>
    </row>
    <row r="6290" spans="51:52" ht="13.8" x14ac:dyDescent="0.25">
      <c r="AY6290" s="32"/>
      <c r="AZ6290" s="32"/>
    </row>
    <row r="6291" spans="51:52" ht="13.8" x14ac:dyDescent="0.25">
      <c r="AY6291" s="32"/>
      <c r="AZ6291" s="32"/>
    </row>
    <row r="6292" spans="51:52" ht="13.8" x14ac:dyDescent="0.25">
      <c r="AY6292" s="32"/>
      <c r="AZ6292" s="32"/>
    </row>
    <row r="6293" spans="51:52" ht="13.8" x14ac:dyDescent="0.25">
      <c r="AY6293" s="32"/>
      <c r="AZ6293" s="32"/>
    </row>
    <row r="6294" spans="51:52" ht="13.8" x14ac:dyDescent="0.25">
      <c r="AY6294" s="32"/>
      <c r="AZ6294" s="32"/>
    </row>
    <row r="6295" spans="51:52" ht="13.8" x14ac:dyDescent="0.25">
      <c r="AY6295" s="32"/>
      <c r="AZ6295" s="32"/>
    </row>
    <row r="6296" spans="51:52" ht="13.8" x14ac:dyDescent="0.25">
      <c r="AY6296" s="32"/>
      <c r="AZ6296" s="32"/>
    </row>
    <row r="6297" spans="51:52" ht="13.8" x14ac:dyDescent="0.25">
      <c r="AY6297" s="32"/>
      <c r="AZ6297" s="32"/>
    </row>
    <row r="6298" spans="51:52" ht="13.8" x14ac:dyDescent="0.25">
      <c r="AY6298" s="32"/>
      <c r="AZ6298" s="32"/>
    </row>
    <row r="6299" spans="51:52" ht="13.8" x14ac:dyDescent="0.25">
      <c r="AY6299" s="32"/>
      <c r="AZ6299" s="32"/>
    </row>
    <row r="6300" spans="51:52" ht="13.8" x14ac:dyDescent="0.25">
      <c r="AY6300" s="32"/>
      <c r="AZ6300" s="32"/>
    </row>
    <row r="6301" spans="51:52" ht="13.8" x14ac:dyDescent="0.25">
      <c r="AY6301" s="32"/>
      <c r="AZ6301" s="32"/>
    </row>
    <row r="6302" spans="51:52" ht="13.8" x14ac:dyDescent="0.25">
      <c r="AY6302" s="32"/>
      <c r="AZ6302" s="32"/>
    </row>
    <row r="6303" spans="51:52" ht="13.8" x14ac:dyDescent="0.25">
      <c r="AY6303" s="32"/>
      <c r="AZ6303" s="32"/>
    </row>
    <row r="6304" spans="51:52" ht="13.8" x14ac:dyDescent="0.25">
      <c r="AY6304" s="32"/>
      <c r="AZ6304" s="32"/>
    </row>
    <row r="6305" spans="51:52" ht="13.8" x14ac:dyDescent="0.25">
      <c r="AY6305" s="32"/>
      <c r="AZ6305" s="32"/>
    </row>
    <row r="6306" spans="51:52" ht="13.8" x14ac:dyDescent="0.25">
      <c r="AY6306" s="32"/>
      <c r="AZ6306" s="32"/>
    </row>
    <row r="6307" spans="51:52" ht="13.8" x14ac:dyDescent="0.25">
      <c r="AY6307" s="32"/>
      <c r="AZ6307" s="32"/>
    </row>
    <row r="6308" spans="51:52" ht="13.8" x14ac:dyDescent="0.25">
      <c r="AY6308" s="32"/>
      <c r="AZ6308" s="32"/>
    </row>
    <row r="6309" spans="51:52" ht="13.8" x14ac:dyDescent="0.25">
      <c r="AY6309" s="32"/>
      <c r="AZ6309" s="32"/>
    </row>
    <row r="6310" spans="51:52" ht="13.8" x14ac:dyDescent="0.25">
      <c r="AY6310" s="32"/>
      <c r="AZ6310" s="32"/>
    </row>
    <row r="6311" spans="51:52" ht="13.8" x14ac:dyDescent="0.25">
      <c r="AY6311" s="32"/>
      <c r="AZ6311" s="32"/>
    </row>
    <row r="6312" spans="51:52" ht="13.8" x14ac:dyDescent="0.25">
      <c r="AY6312" s="32"/>
      <c r="AZ6312" s="32"/>
    </row>
    <row r="6313" spans="51:52" ht="13.8" x14ac:dyDescent="0.25">
      <c r="AY6313" s="32"/>
      <c r="AZ6313" s="32"/>
    </row>
    <row r="6314" spans="51:52" ht="13.8" x14ac:dyDescent="0.25">
      <c r="AY6314" s="32"/>
      <c r="AZ6314" s="32"/>
    </row>
    <row r="6315" spans="51:52" ht="13.8" x14ac:dyDescent="0.25">
      <c r="AY6315" s="32"/>
      <c r="AZ6315" s="32"/>
    </row>
    <row r="6316" spans="51:52" ht="13.8" x14ac:dyDescent="0.25">
      <c r="AY6316" s="32"/>
      <c r="AZ6316" s="32"/>
    </row>
    <row r="6317" spans="51:52" ht="13.8" x14ac:dyDescent="0.25">
      <c r="AY6317" s="32"/>
      <c r="AZ6317" s="32"/>
    </row>
    <row r="6318" spans="51:52" ht="13.8" x14ac:dyDescent="0.25">
      <c r="AY6318" s="32"/>
      <c r="AZ6318" s="32"/>
    </row>
    <row r="6319" spans="51:52" ht="13.8" x14ac:dyDescent="0.25">
      <c r="AY6319" s="32"/>
      <c r="AZ6319" s="32"/>
    </row>
    <row r="6320" spans="51:52" ht="13.8" x14ac:dyDescent="0.25">
      <c r="AY6320" s="32"/>
      <c r="AZ6320" s="32"/>
    </row>
    <row r="6321" spans="51:52" ht="13.8" x14ac:dyDescent="0.25">
      <c r="AY6321" s="32"/>
      <c r="AZ6321" s="32"/>
    </row>
    <row r="6322" spans="51:52" ht="13.8" x14ac:dyDescent="0.25">
      <c r="AY6322" s="32"/>
      <c r="AZ6322" s="32"/>
    </row>
    <row r="6323" spans="51:52" ht="13.8" x14ac:dyDescent="0.25">
      <c r="AY6323" s="32"/>
      <c r="AZ6323" s="32"/>
    </row>
    <row r="6324" spans="51:52" ht="13.8" x14ac:dyDescent="0.25">
      <c r="AY6324" s="32"/>
      <c r="AZ6324" s="32"/>
    </row>
    <row r="6325" spans="51:52" ht="13.8" x14ac:dyDescent="0.25">
      <c r="AY6325" s="32"/>
      <c r="AZ6325" s="32"/>
    </row>
    <row r="6326" spans="51:52" ht="13.8" x14ac:dyDescent="0.25">
      <c r="AY6326" s="32"/>
      <c r="AZ6326" s="32"/>
    </row>
    <row r="6327" spans="51:52" ht="13.8" x14ac:dyDescent="0.25">
      <c r="AY6327" s="32"/>
      <c r="AZ6327" s="32"/>
    </row>
    <row r="6328" spans="51:52" ht="13.8" x14ac:dyDescent="0.25">
      <c r="AY6328" s="32"/>
      <c r="AZ6328" s="32"/>
    </row>
    <row r="6329" spans="51:52" ht="13.8" x14ac:dyDescent="0.25">
      <c r="AY6329" s="32"/>
      <c r="AZ6329" s="32"/>
    </row>
    <row r="6330" spans="51:52" ht="13.8" x14ac:dyDescent="0.25">
      <c r="AY6330" s="32"/>
      <c r="AZ6330" s="32"/>
    </row>
    <row r="6331" spans="51:52" ht="13.8" x14ac:dyDescent="0.25">
      <c r="AY6331" s="32"/>
      <c r="AZ6331" s="32"/>
    </row>
    <row r="6332" spans="51:52" ht="13.8" x14ac:dyDescent="0.25">
      <c r="AY6332" s="32"/>
      <c r="AZ6332" s="32"/>
    </row>
    <row r="6333" spans="51:52" ht="13.8" x14ac:dyDescent="0.25">
      <c r="AY6333" s="32"/>
      <c r="AZ6333" s="32"/>
    </row>
    <row r="6334" spans="51:52" ht="13.8" x14ac:dyDescent="0.25">
      <c r="AY6334" s="32"/>
      <c r="AZ6334" s="32"/>
    </row>
    <row r="6335" spans="51:52" ht="13.8" x14ac:dyDescent="0.25">
      <c r="AY6335" s="32"/>
      <c r="AZ6335" s="32"/>
    </row>
    <row r="6336" spans="51:52" ht="13.8" x14ac:dyDescent="0.25">
      <c r="AY6336" s="32"/>
      <c r="AZ6336" s="32"/>
    </row>
    <row r="6337" spans="51:52" ht="13.8" x14ac:dyDescent="0.25">
      <c r="AY6337" s="32"/>
      <c r="AZ6337" s="32"/>
    </row>
    <row r="6338" spans="51:52" ht="13.8" x14ac:dyDescent="0.25">
      <c r="AY6338" s="32"/>
      <c r="AZ6338" s="32"/>
    </row>
    <row r="6339" spans="51:52" ht="13.8" x14ac:dyDescent="0.25">
      <c r="AY6339" s="32"/>
      <c r="AZ6339" s="32"/>
    </row>
    <row r="6340" spans="51:52" ht="13.8" x14ac:dyDescent="0.25">
      <c r="AY6340" s="32"/>
      <c r="AZ6340" s="32"/>
    </row>
    <row r="6341" spans="51:52" ht="13.8" x14ac:dyDescent="0.25">
      <c r="AY6341" s="32"/>
      <c r="AZ6341" s="32"/>
    </row>
    <row r="6342" spans="51:52" ht="13.8" x14ac:dyDescent="0.25">
      <c r="AY6342" s="32"/>
      <c r="AZ6342" s="32"/>
    </row>
    <row r="6343" spans="51:52" ht="13.8" x14ac:dyDescent="0.25">
      <c r="AY6343" s="32"/>
      <c r="AZ6343" s="32"/>
    </row>
    <row r="6344" spans="51:52" ht="13.8" x14ac:dyDescent="0.25">
      <c r="AY6344" s="32"/>
      <c r="AZ6344" s="32"/>
    </row>
    <row r="6345" spans="51:52" ht="13.8" x14ac:dyDescent="0.25">
      <c r="AY6345" s="32"/>
      <c r="AZ6345" s="32"/>
    </row>
    <row r="6346" spans="51:52" ht="13.8" x14ac:dyDescent="0.25">
      <c r="AY6346" s="32"/>
      <c r="AZ6346" s="32"/>
    </row>
    <row r="6347" spans="51:52" ht="13.8" x14ac:dyDescent="0.25">
      <c r="AY6347" s="32"/>
      <c r="AZ6347" s="32"/>
    </row>
    <row r="6348" spans="51:52" ht="13.8" x14ac:dyDescent="0.25">
      <c r="AY6348" s="32"/>
      <c r="AZ6348" s="32"/>
    </row>
    <row r="6349" spans="51:52" ht="13.8" x14ac:dyDescent="0.25">
      <c r="AY6349" s="32"/>
      <c r="AZ6349" s="32"/>
    </row>
    <row r="6350" spans="51:52" ht="13.8" x14ac:dyDescent="0.25">
      <c r="AY6350" s="32"/>
      <c r="AZ6350" s="32"/>
    </row>
    <row r="6351" spans="51:52" ht="13.8" x14ac:dyDescent="0.25">
      <c r="AY6351" s="32"/>
      <c r="AZ6351" s="32"/>
    </row>
    <row r="6352" spans="51:52" ht="13.8" x14ac:dyDescent="0.25">
      <c r="AY6352" s="32"/>
      <c r="AZ6352" s="32"/>
    </row>
    <row r="6353" spans="51:52" ht="13.8" x14ac:dyDescent="0.25">
      <c r="AY6353" s="32"/>
      <c r="AZ6353" s="32"/>
    </row>
    <row r="6354" spans="51:52" ht="13.8" x14ac:dyDescent="0.25">
      <c r="AY6354" s="32"/>
      <c r="AZ6354" s="32"/>
    </row>
    <row r="6355" spans="51:52" ht="13.8" x14ac:dyDescent="0.25">
      <c r="AY6355" s="32"/>
      <c r="AZ6355" s="32"/>
    </row>
    <row r="6356" spans="51:52" ht="13.8" x14ac:dyDescent="0.25">
      <c r="AY6356" s="32"/>
      <c r="AZ6356" s="32"/>
    </row>
    <row r="6357" spans="51:52" ht="13.8" x14ac:dyDescent="0.25">
      <c r="AY6357" s="32"/>
      <c r="AZ6357" s="32"/>
    </row>
    <row r="6358" spans="51:52" ht="13.8" x14ac:dyDescent="0.25">
      <c r="AY6358" s="32"/>
      <c r="AZ6358" s="32"/>
    </row>
    <row r="6359" spans="51:52" ht="13.8" x14ac:dyDescent="0.25">
      <c r="AY6359" s="32"/>
      <c r="AZ6359" s="32"/>
    </row>
    <row r="6360" spans="51:52" ht="13.8" x14ac:dyDescent="0.25">
      <c r="AY6360" s="32"/>
      <c r="AZ6360" s="32"/>
    </row>
    <row r="6361" spans="51:52" ht="13.8" x14ac:dyDescent="0.25">
      <c r="AY6361" s="32"/>
      <c r="AZ6361" s="32"/>
    </row>
    <row r="6362" spans="51:52" ht="13.8" x14ac:dyDescent="0.25">
      <c r="AY6362" s="32"/>
      <c r="AZ6362" s="32"/>
    </row>
    <row r="6363" spans="51:52" ht="13.8" x14ac:dyDescent="0.25">
      <c r="AY6363" s="32"/>
      <c r="AZ6363" s="32"/>
    </row>
    <row r="6364" spans="51:52" ht="13.8" x14ac:dyDescent="0.25">
      <c r="AY6364" s="32"/>
      <c r="AZ6364" s="32"/>
    </row>
    <row r="6365" spans="51:52" ht="13.8" x14ac:dyDescent="0.25">
      <c r="AY6365" s="32"/>
      <c r="AZ6365" s="32"/>
    </row>
    <row r="6366" spans="51:52" ht="13.8" x14ac:dyDescent="0.25">
      <c r="AY6366" s="32"/>
      <c r="AZ6366" s="32"/>
    </row>
    <row r="6367" spans="51:52" ht="13.8" x14ac:dyDescent="0.25">
      <c r="AY6367" s="32"/>
      <c r="AZ6367" s="32"/>
    </row>
    <row r="6368" spans="51:52" ht="13.8" x14ac:dyDescent="0.25">
      <c r="AY6368" s="32"/>
      <c r="AZ6368" s="32"/>
    </row>
    <row r="6369" spans="51:52" ht="13.8" x14ac:dyDescent="0.25">
      <c r="AY6369" s="32"/>
      <c r="AZ6369" s="32"/>
    </row>
    <row r="6370" spans="51:52" ht="13.8" x14ac:dyDescent="0.25">
      <c r="AY6370" s="32"/>
      <c r="AZ6370" s="32"/>
    </row>
    <row r="6371" spans="51:52" ht="13.8" x14ac:dyDescent="0.25">
      <c r="AY6371" s="32"/>
      <c r="AZ6371" s="32"/>
    </row>
    <row r="6372" spans="51:52" ht="13.8" x14ac:dyDescent="0.25">
      <c r="AY6372" s="32"/>
      <c r="AZ6372" s="32"/>
    </row>
    <row r="6373" spans="51:52" ht="13.8" x14ac:dyDescent="0.25">
      <c r="AY6373" s="32"/>
      <c r="AZ6373" s="32"/>
    </row>
    <row r="6374" spans="51:52" ht="13.8" x14ac:dyDescent="0.25">
      <c r="AY6374" s="32"/>
      <c r="AZ6374" s="32"/>
    </row>
    <row r="6375" spans="51:52" ht="13.8" x14ac:dyDescent="0.25">
      <c r="AY6375" s="32"/>
      <c r="AZ6375" s="32"/>
    </row>
    <row r="6376" spans="51:52" ht="13.8" x14ac:dyDescent="0.25">
      <c r="AY6376" s="32"/>
      <c r="AZ6376" s="32"/>
    </row>
    <row r="6377" spans="51:52" ht="13.8" x14ac:dyDescent="0.25">
      <c r="AY6377" s="32"/>
      <c r="AZ6377" s="32"/>
    </row>
    <row r="6378" spans="51:52" ht="13.8" x14ac:dyDescent="0.25">
      <c r="AY6378" s="32"/>
      <c r="AZ6378" s="32"/>
    </row>
    <row r="6379" spans="51:52" ht="13.8" x14ac:dyDescent="0.25">
      <c r="AY6379" s="32"/>
      <c r="AZ6379" s="32"/>
    </row>
    <row r="6380" spans="51:52" ht="13.8" x14ac:dyDescent="0.25">
      <c r="AY6380" s="32"/>
      <c r="AZ6380" s="32"/>
    </row>
    <row r="6381" spans="51:52" ht="13.8" x14ac:dyDescent="0.25">
      <c r="AY6381" s="32"/>
      <c r="AZ6381" s="32"/>
    </row>
    <row r="6382" spans="51:52" ht="13.8" x14ac:dyDescent="0.25">
      <c r="AY6382" s="32"/>
      <c r="AZ6382" s="32"/>
    </row>
    <row r="6383" spans="51:52" ht="13.8" x14ac:dyDescent="0.25">
      <c r="AY6383" s="32"/>
      <c r="AZ6383" s="32"/>
    </row>
    <row r="6384" spans="51:52" ht="13.8" x14ac:dyDescent="0.25">
      <c r="AY6384" s="32"/>
      <c r="AZ6384" s="32"/>
    </row>
    <row r="6385" spans="51:52" ht="13.8" x14ac:dyDescent="0.25">
      <c r="AY6385" s="32"/>
      <c r="AZ6385" s="32"/>
    </row>
    <row r="6386" spans="51:52" ht="13.8" x14ac:dyDescent="0.25">
      <c r="AY6386" s="32"/>
      <c r="AZ6386" s="32"/>
    </row>
    <row r="6387" spans="51:52" ht="13.8" x14ac:dyDescent="0.25">
      <c r="AY6387" s="32"/>
      <c r="AZ6387" s="32"/>
    </row>
    <row r="6388" spans="51:52" ht="13.8" x14ac:dyDescent="0.25">
      <c r="AY6388" s="32"/>
      <c r="AZ6388" s="32"/>
    </row>
    <row r="6389" spans="51:52" ht="13.8" x14ac:dyDescent="0.25">
      <c r="AY6389" s="32"/>
      <c r="AZ6389" s="32"/>
    </row>
    <row r="6390" spans="51:52" ht="13.8" x14ac:dyDescent="0.25">
      <c r="AY6390" s="32"/>
      <c r="AZ6390" s="32"/>
    </row>
    <row r="6391" spans="51:52" ht="13.8" x14ac:dyDescent="0.25">
      <c r="AY6391" s="32"/>
      <c r="AZ6391" s="32"/>
    </row>
    <row r="6392" spans="51:52" ht="13.8" x14ac:dyDescent="0.25">
      <c r="AY6392" s="32"/>
      <c r="AZ6392" s="32"/>
    </row>
    <row r="6393" spans="51:52" ht="13.8" x14ac:dyDescent="0.25">
      <c r="AY6393" s="32"/>
      <c r="AZ6393" s="32"/>
    </row>
    <row r="6394" spans="51:52" ht="13.8" x14ac:dyDescent="0.25">
      <c r="AY6394" s="32"/>
      <c r="AZ6394" s="32"/>
    </row>
    <row r="6395" spans="51:52" ht="13.8" x14ac:dyDescent="0.25">
      <c r="AY6395" s="32"/>
      <c r="AZ6395" s="32"/>
    </row>
    <row r="6396" spans="51:52" ht="13.8" x14ac:dyDescent="0.25">
      <c r="AY6396" s="32"/>
      <c r="AZ6396" s="32"/>
    </row>
    <row r="6397" spans="51:52" ht="13.8" x14ac:dyDescent="0.25">
      <c r="AY6397" s="32"/>
      <c r="AZ6397" s="32"/>
    </row>
    <row r="6398" spans="51:52" ht="13.8" x14ac:dyDescent="0.25">
      <c r="AY6398" s="32"/>
      <c r="AZ6398" s="32"/>
    </row>
    <row r="6399" spans="51:52" ht="13.8" x14ac:dyDescent="0.25">
      <c r="AY6399" s="32"/>
      <c r="AZ6399" s="32"/>
    </row>
    <row r="6400" spans="51:52" ht="13.8" x14ac:dyDescent="0.25">
      <c r="AY6400" s="32"/>
      <c r="AZ6400" s="32"/>
    </row>
    <row r="6401" spans="51:52" ht="13.8" x14ac:dyDescent="0.25">
      <c r="AY6401" s="32"/>
      <c r="AZ6401" s="32"/>
    </row>
    <row r="6402" spans="51:52" ht="13.8" x14ac:dyDescent="0.25">
      <c r="AY6402" s="32"/>
      <c r="AZ6402" s="32"/>
    </row>
    <row r="6403" spans="51:52" ht="13.8" x14ac:dyDescent="0.25">
      <c r="AY6403" s="32"/>
      <c r="AZ6403" s="32"/>
    </row>
    <row r="6404" spans="51:52" ht="13.8" x14ac:dyDescent="0.25">
      <c r="AY6404" s="32"/>
      <c r="AZ6404" s="32"/>
    </row>
    <row r="6405" spans="51:52" ht="13.8" x14ac:dyDescent="0.25">
      <c r="AY6405" s="32"/>
      <c r="AZ6405" s="32"/>
    </row>
    <row r="6406" spans="51:52" ht="13.8" x14ac:dyDescent="0.25">
      <c r="AY6406" s="32"/>
      <c r="AZ6406" s="32"/>
    </row>
    <row r="6407" spans="51:52" ht="13.8" x14ac:dyDescent="0.25">
      <c r="AY6407" s="32"/>
      <c r="AZ6407" s="32"/>
    </row>
    <row r="6408" spans="51:52" ht="13.8" x14ac:dyDescent="0.25">
      <c r="AY6408" s="32"/>
      <c r="AZ6408" s="32"/>
    </row>
    <row r="6409" spans="51:52" ht="13.8" x14ac:dyDescent="0.25">
      <c r="AY6409" s="32"/>
      <c r="AZ6409" s="32"/>
    </row>
    <row r="6410" spans="51:52" ht="13.8" x14ac:dyDescent="0.25">
      <c r="AY6410" s="32"/>
      <c r="AZ6410" s="32"/>
    </row>
    <row r="6411" spans="51:52" ht="13.8" x14ac:dyDescent="0.25">
      <c r="AY6411" s="32"/>
      <c r="AZ6411" s="32"/>
    </row>
    <row r="6412" spans="51:52" ht="13.8" x14ac:dyDescent="0.25">
      <c r="AY6412" s="32"/>
      <c r="AZ6412" s="32"/>
    </row>
    <row r="6413" spans="51:52" ht="13.8" x14ac:dyDescent="0.25">
      <c r="AY6413" s="32"/>
      <c r="AZ6413" s="32"/>
    </row>
    <row r="6414" spans="51:52" ht="13.8" x14ac:dyDescent="0.25">
      <c r="AY6414" s="32"/>
      <c r="AZ6414" s="32"/>
    </row>
    <row r="6415" spans="51:52" ht="13.8" x14ac:dyDescent="0.25">
      <c r="AY6415" s="32"/>
      <c r="AZ6415" s="32"/>
    </row>
    <row r="6416" spans="51:52" ht="13.8" x14ac:dyDescent="0.25">
      <c r="AY6416" s="32"/>
      <c r="AZ6416" s="32"/>
    </row>
    <row r="6417" spans="51:52" ht="13.8" x14ac:dyDescent="0.25">
      <c r="AY6417" s="32"/>
      <c r="AZ6417" s="32"/>
    </row>
    <row r="6418" spans="51:52" ht="13.8" x14ac:dyDescent="0.25">
      <c r="AY6418" s="32"/>
      <c r="AZ6418" s="32"/>
    </row>
    <row r="6419" spans="51:52" ht="13.8" x14ac:dyDescent="0.25">
      <c r="AY6419" s="32"/>
      <c r="AZ6419" s="32"/>
    </row>
    <row r="6420" spans="51:52" ht="13.8" x14ac:dyDescent="0.25">
      <c r="AY6420" s="32"/>
      <c r="AZ6420" s="32"/>
    </row>
    <row r="6421" spans="51:52" ht="13.8" x14ac:dyDescent="0.25">
      <c r="AY6421" s="32"/>
      <c r="AZ6421" s="32"/>
    </row>
    <row r="6422" spans="51:52" ht="13.8" x14ac:dyDescent="0.25">
      <c r="AY6422" s="32"/>
      <c r="AZ6422" s="32"/>
    </row>
    <row r="6423" spans="51:52" ht="13.8" x14ac:dyDescent="0.25">
      <c r="AY6423" s="32"/>
      <c r="AZ6423" s="32"/>
    </row>
    <row r="6424" spans="51:52" ht="13.8" x14ac:dyDescent="0.25">
      <c r="AY6424" s="32"/>
      <c r="AZ6424" s="32"/>
    </row>
    <row r="6425" spans="51:52" ht="13.8" x14ac:dyDescent="0.25">
      <c r="AY6425" s="32"/>
      <c r="AZ6425" s="32"/>
    </row>
    <row r="6426" spans="51:52" ht="13.8" x14ac:dyDescent="0.25">
      <c r="AY6426" s="32"/>
      <c r="AZ6426" s="32"/>
    </row>
    <row r="6427" spans="51:52" ht="13.8" x14ac:dyDescent="0.25">
      <c r="AY6427" s="32"/>
      <c r="AZ6427" s="32"/>
    </row>
    <row r="6428" spans="51:52" ht="13.8" x14ac:dyDescent="0.25">
      <c r="AY6428" s="32"/>
      <c r="AZ6428" s="32"/>
    </row>
    <row r="6429" spans="51:52" ht="13.8" x14ac:dyDescent="0.25">
      <c r="AY6429" s="32"/>
      <c r="AZ6429" s="32"/>
    </row>
    <row r="6430" spans="51:52" ht="13.8" x14ac:dyDescent="0.25">
      <c r="AY6430" s="32"/>
      <c r="AZ6430" s="32"/>
    </row>
    <row r="6431" spans="51:52" ht="13.8" x14ac:dyDescent="0.25">
      <c r="AY6431" s="32"/>
      <c r="AZ6431" s="32"/>
    </row>
    <row r="6432" spans="51:52" ht="13.8" x14ac:dyDescent="0.25">
      <c r="AY6432" s="32"/>
      <c r="AZ6432" s="32"/>
    </row>
    <row r="6433" spans="51:52" ht="13.8" x14ac:dyDescent="0.25">
      <c r="AY6433" s="32"/>
      <c r="AZ6433" s="32"/>
    </row>
    <row r="6434" spans="51:52" ht="13.8" x14ac:dyDescent="0.25">
      <c r="AY6434" s="32"/>
      <c r="AZ6434" s="32"/>
    </row>
    <row r="6435" spans="51:52" ht="13.8" x14ac:dyDescent="0.25">
      <c r="AY6435" s="32"/>
      <c r="AZ6435" s="32"/>
    </row>
    <row r="6436" spans="51:52" ht="13.8" x14ac:dyDescent="0.25">
      <c r="AY6436" s="32"/>
      <c r="AZ6436" s="32"/>
    </row>
    <row r="6437" spans="51:52" ht="13.8" x14ac:dyDescent="0.25">
      <c r="AY6437" s="32"/>
      <c r="AZ6437" s="32"/>
    </row>
    <row r="6438" spans="51:52" ht="13.8" x14ac:dyDescent="0.25">
      <c r="AY6438" s="32"/>
      <c r="AZ6438" s="32"/>
    </row>
    <row r="6439" spans="51:52" ht="13.8" x14ac:dyDescent="0.25">
      <c r="AY6439" s="32"/>
      <c r="AZ6439" s="32"/>
    </row>
    <row r="6440" spans="51:52" ht="13.8" x14ac:dyDescent="0.25">
      <c r="AY6440" s="32"/>
      <c r="AZ6440" s="32"/>
    </row>
    <row r="6441" spans="51:52" ht="13.8" x14ac:dyDescent="0.25">
      <c r="AY6441" s="32"/>
      <c r="AZ6441" s="32"/>
    </row>
    <row r="6442" spans="51:52" ht="13.8" x14ac:dyDescent="0.25">
      <c r="AY6442" s="32"/>
      <c r="AZ6442" s="32"/>
    </row>
    <row r="6443" spans="51:52" ht="13.8" x14ac:dyDescent="0.25">
      <c r="AY6443" s="32"/>
      <c r="AZ6443" s="32"/>
    </row>
    <row r="6444" spans="51:52" ht="13.8" x14ac:dyDescent="0.25">
      <c r="AY6444" s="32"/>
      <c r="AZ6444" s="32"/>
    </row>
    <row r="6445" spans="51:52" ht="13.8" x14ac:dyDescent="0.25">
      <c r="AY6445" s="32"/>
      <c r="AZ6445" s="32"/>
    </row>
    <row r="6446" spans="51:52" ht="13.8" x14ac:dyDescent="0.25">
      <c r="AY6446" s="32"/>
      <c r="AZ6446" s="32"/>
    </row>
    <row r="6447" spans="51:52" ht="13.8" x14ac:dyDescent="0.25">
      <c r="AY6447" s="32"/>
      <c r="AZ6447" s="32"/>
    </row>
    <row r="6448" spans="51:52" ht="13.8" x14ac:dyDescent="0.25">
      <c r="AY6448" s="32"/>
      <c r="AZ6448" s="32"/>
    </row>
    <row r="6449" spans="51:52" ht="13.8" x14ac:dyDescent="0.25">
      <c r="AY6449" s="32"/>
      <c r="AZ6449" s="32"/>
    </row>
    <row r="6450" spans="51:52" ht="13.8" x14ac:dyDescent="0.25">
      <c r="AY6450" s="32"/>
      <c r="AZ6450" s="32"/>
    </row>
    <row r="6451" spans="51:52" ht="13.8" x14ac:dyDescent="0.25">
      <c r="AY6451" s="32"/>
      <c r="AZ6451" s="32"/>
    </row>
    <row r="6452" spans="51:52" ht="13.8" x14ac:dyDescent="0.25">
      <c r="AY6452" s="32"/>
      <c r="AZ6452" s="32"/>
    </row>
    <row r="6453" spans="51:52" ht="13.8" x14ac:dyDescent="0.25">
      <c r="AY6453" s="32"/>
      <c r="AZ6453" s="32"/>
    </row>
    <row r="6454" spans="51:52" ht="13.8" x14ac:dyDescent="0.25">
      <c r="AY6454" s="32"/>
      <c r="AZ6454" s="32"/>
    </row>
    <row r="6455" spans="51:52" ht="13.8" x14ac:dyDescent="0.25">
      <c r="AY6455" s="32"/>
      <c r="AZ6455" s="32"/>
    </row>
    <row r="6456" spans="51:52" ht="13.8" x14ac:dyDescent="0.25">
      <c r="AY6456" s="32"/>
      <c r="AZ6456" s="32"/>
    </row>
    <row r="6457" spans="51:52" ht="13.8" x14ac:dyDescent="0.25">
      <c r="AY6457" s="32"/>
      <c r="AZ6457" s="32"/>
    </row>
    <row r="6458" spans="51:52" ht="13.8" x14ac:dyDescent="0.25">
      <c r="AY6458" s="32"/>
      <c r="AZ6458" s="32"/>
    </row>
    <row r="6459" spans="51:52" ht="13.8" x14ac:dyDescent="0.25">
      <c r="AY6459" s="32"/>
      <c r="AZ6459" s="32"/>
    </row>
    <row r="6460" spans="51:52" ht="13.8" x14ac:dyDescent="0.25">
      <c r="AY6460" s="32"/>
      <c r="AZ6460" s="32"/>
    </row>
    <row r="6461" spans="51:52" ht="13.8" x14ac:dyDescent="0.25">
      <c r="AY6461" s="32"/>
      <c r="AZ6461" s="32"/>
    </row>
    <row r="6462" spans="51:52" ht="13.8" x14ac:dyDescent="0.25">
      <c r="AY6462" s="32"/>
      <c r="AZ6462" s="32"/>
    </row>
    <row r="6463" spans="51:52" ht="13.8" x14ac:dyDescent="0.25">
      <c r="AY6463" s="32"/>
      <c r="AZ6463" s="32"/>
    </row>
    <row r="6464" spans="51:52" ht="13.8" x14ac:dyDescent="0.25">
      <c r="AY6464" s="32"/>
      <c r="AZ6464" s="32"/>
    </row>
    <row r="6465" spans="51:52" ht="13.8" x14ac:dyDescent="0.25">
      <c r="AY6465" s="32"/>
      <c r="AZ6465" s="32"/>
    </row>
    <row r="6466" spans="51:52" ht="13.8" x14ac:dyDescent="0.25">
      <c r="AY6466" s="32"/>
      <c r="AZ6466" s="32"/>
    </row>
    <row r="6467" spans="51:52" ht="13.8" x14ac:dyDescent="0.25">
      <c r="AY6467" s="32"/>
      <c r="AZ6467" s="32"/>
    </row>
    <row r="6468" spans="51:52" ht="13.8" x14ac:dyDescent="0.25">
      <c r="AY6468" s="32"/>
      <c r="AZ6468" s="32"/>
    </row>
    <row r="6469" spans="51:52" ht="13.8" x14ac:dyDescent="0.25">
      <c r="AY6469" s="32"/>
      <c r="AZ6469" s="32"/>
    </row>
    <row r="6470" spans="51:52" ht="13.8" x14ac:dyDescent="0.25">
      <c r="AY6470" s="32"/>
      <c r="AZ6470" s="32"/>
    </row>
    <row r="6471" spans="51:52" ht="13.8" x14ac:dyDescent="0.25">
      <c r="AY6471" s="32"/>
      <c r="AZ6471" s="32"/>
    </row>
    <row r="6472" spans="51:52" ht="13.8" x14ac:dyDescent="0.25">
      <c r="AY6472" s="32"/>
      <c r="AZ6472" s="32"/>
    </row>
    <row r="6473" spans="51:52" ht="13.8" x14ac:dyDescent="0.25">
      <c r="AY6473" s="32"/>
      <c r="AZ6473" s="32"/>
    </row>
    <row r="6474" spans="51:52" ht="13.8" x14ac:dyDescent="0.25">
      <c r="AY6474" s="32"/>
      <c r="AZ6474" s="32"/>
    </row>
    <row r="6475" spans="51:52" ht="13.8" x14ac:dyDescent="0.25">
      <c r="AY6475" s="32"/>
      <c r="AZ6475" s="32"/>
    </row>
    <row r="6476" spans="51:52" ht="13.8" x14ac:dyDescent="0.25">
      <c r="AY6476" s="32"/>
      <c r="AZ6476" s="32"/>
    </row>
    <row r="6477" spans="51:52" ht="13.8" x14ac:dyDescent="0.25">
      <c r="AY6477" s="32"/>
      <c r="AZ6477" s="32"/>
    </row>
    <row r="6478" spans="51:52" ht="13.8" x14ac:dyDescent="0.25">
      <c r="AY6478" s="32"/>
      <c r="AZ6478" s="32"/>
    </row>
    <row r="6479" spans="51:52" ht="13.8" x14ac:dyDescent="0.25">
      <c r="AY6479" s="32"/>
      <c r="AZ6479" s="32"/>
    </row>
    <row r="6480" spans="51:52" ht="13.8" x14ac:dyDescent="0.25">
      <c r="AY6480" s="32"/>
      <c r="AZ6480" s="32"/>
    </row>
    <row r="6481" spans="51:52" ht="13.8" x14ac:dyDescent="0.25">
      <c r="AY6481" s="32"/>
      <c r="AZ6481" s="32"/>
    </row>
    <row r="6482" spans="51:52" ht="13.8" x14ac:dyDescent="0.25">
      <c r="AY6482" s="32"/>
      <c r="AZ6482" s="32"/>
    </row>
    <row r="6483" spans="51:52" ht="13.8" x14ac:dyDescent="0.25">
      <c r="AY6483" s="32"/>
      <c r="AZ6483" s="32"/>
    </row>
    <row r="6484" spans="51:52" ht="13.8" x14ac:dyDescent="0.25">
      <c r="AY6484" s="32"/>
      <c r="AZ6484" s="32"/>
    </row>
    <row r="6485" spans="51:52" ht="13.8" x14ac:dyDescent="0.25">
      <c r="AY6485" s="32"/>
      <c r="AZ6485" s="32"/>
    </row>
    <row r="6486" spans="51:52" ht="13.8" x14ac:dyDescent="0.25">
      <c r="AY6486" s="32"/>
      <c r="AZ6486" s="32"/>
    </row>
    <row r="6487" spans="51:52" ht="13.8" x14ac:dyDescent="0.25">
      <c r="AY6487" s="32"/>
      <c r="AZ6487" s="32"/>
    </row>
    <row r="6488" spans="51:52" ht="13.8" x14ac:dyDescent="0.25">
      <c r="AY6488" s="32"/>
      <c r="AZ6488" s="32"/>
    </row>
    <row r="6489" spans="51:52" ht="13.8" x14ac:dyDescent="0.25">
      <c r="AY6489" s="32"/>
      <c r="AZ6489" s="32"/>
    </row>
    <row r="6490" spans="51:52" ht="13.8" x14ac:dyDescent="0.25">
      <c r="AY6490" s="32"/>
      <c r="AZ6490" s="32"/>
    </row>
    <row r="6491" spans="51:52" ht="13.8" x14ac:dyDescent="0.25">
      <c r="AY6491" s="32"/>
      <c r="AZ6491" s="32"/>
    </row>
    <row r="6492" spans="51:52" ht="13.8" x14ac:dyDescent="0.25">
      <c r="AY6492" s="32"/>
      <c r="AZ6492" s="32"/>
    </row>
    <row r="6493" spans="51:52" ht="13.8" x14ac:dyDescent="0.25">
      <c r="AY6493" s="32"/>
      <c r="AZ6493" s="32"/>
    </row>
    <row r="6494" spans="51:52" ht="13.8" x14ac:dyDescent="0.25">
      <c r="AY6494" s="32"/>
      <c r="AZ6494" s="32"/>
    </row>
    <row r="6495" spans="51:52" ht="13.8" x14ac:dyDescent="0.25">
      <c r="AY6495" s="32"/>
      <c r="AZ6495" s="32"/>
    </row>
    <row r="6496" spans="51:52" ht="13.8" x14ac:dyDescent="0.25">
      <c r="AY6496" s="32"/>
      <c r="AZ6496" s="32"/>
    </row>
    <row r="6497" spans="51:52" ht="13.8" x14ac:dyDescent="0.25">
      <c r="AY6497" s="32"/>
      <c r="AZ6497" s="32"/>
    </row>
    <row r="6498" spans="51:52" ht="13.8" x14ac:dyDescent="0.25">
      <c r="AY6498" s="32"/>
      <c r="AZ6498" s="32"/>
    </row>
    <row r="6499" spans="51:52" ht="13.8" x14ac:dyDescent="0.25">
      <c r="AY6499" s="32"/>
      <c r="AZ6499" s="32"/>
    </row>
    <row r="6500" spans="51:52" ht="13.8" x14ac:dyDescent="0.25">
      <c r="AY6500" s="32"/>
      <c r="AZ6500" s="32"/>
    </row>
    <row r="6501" spans="51:52" ht="13.8" x14ac:dyDescent="0.25">
      <c r="AY6501" s="32"/>
      <c r="AZ6501" s="32"/>
    </row>
    <row r="6502" spans="51:52" ht="13.8" x14ac:dyDescent="0.25">
      <c r="AY6502" s="32"/>
      <c r="AZ6502" s="32"/>
    </row>
    <row r="6503" spans="51:52" ht="13.8" x14ac:dyDescent="0.25">
      <c r="AY6503" s="32"/>
      <c r="AZ6503" s="32"/>
    </row>
    <row r="6504" spans="51:52" ht="13.8" x14ac:dyDescent="0.25">
      <c r="AY6504" s="32"/>
      <c r="AZ6504" s="32"/>
    </row>
    <row r="6505" spans="51:52" ht="13.8" x14ac:dyDescent="0.25">
      <c r="AY6505" s="32"/>
      <c r="AZ6505" s="32"/>
    </row>
    <row r="6506" spans="51:52" ht="13.8" x14ac:dyDescent="0.25">
      <c r="AY6506" s="32"/>
      <c r="AZ6506" s="32"/>
    </row>
    <row r="6507" spans="51:52" ht="13.8" x14ac:dyDescent="0.25">
      <c r="AY6507" s="32"/>
      <c r="AZ6507" s="32"/>
    </row>
    <row r="6508" spans="51:52" ht="13.8" x14ac:dyDescent="0.25">
      <c r="AY6508" s="32"/>
      <c r="AZ6508" s="32"/>
    </row>
    <row r="6509" spans="51:52" ht="13.8" x14ac:dyDescent="0.25">
      <c r="AY6509" s="32"/>
      <c r="AZ6509" s="32"/>
    </row>
    <row r="6510" spans="51:52" ht="13.8" x14ac:dyDescent="0.25">
      <c r="AY6510" s="32"/>
      <c r="AZ6510" s="32"/>
    </row>
    <row r="6511" spans="51:52" ht="13.8" x14ac:dyDescent="0.25">
      <c r="AY6511" s="32"/>
      <c r="AZ6511" s="32"/>
    </row>
    <row r="6512" spans="51:52" ht="13.8" x14ac:dyDescent="0.25">
      <c r="AY6512" s="32"/>
      <c r="AZ6512" s="32"/>
    </row>
    <row r="6513" spans="51:52" ht="13.8" x14ac:dyDescent="0.25">
      <c r="AY6513" s="32"/>
      <c r="AZ6513" s="32"/>
    </row>
    <row r="6514" spans="51:52" ht="13.8" x14ac:dyDescent="0.25">
      <c r="AY6514" s="32"/>
      <c r="AZ6514" s="32"/>
    </row>
    <row r="6515" spans="51:52" ht="13.8" x14ac:dyDescent="0.25">
      <c r="AY6515" s="32"/>
      <c r="AZ6515" s="32"/>
    </row>
    <row r="6516" spans="51:52" ht="13.8" x14ac:dyDescent="0.25">
      <c r="AY6516" s="32"/>
      <c r="AZ6516" s="32"/>
    </row>
    <row r="6517" spans="51:52" ht="13.8" x14ac:dyDescent="0.25">
      <c r="AY6517" s="32"/>
      <c r="AZ6517" s="32"/>
    </row>
    <row r="6518" spans="51:52" ht="13.8" x14ac:dyDescent="0.25">
      <c r="AY6518" s="32"/>
      <c r="AZ6518" s="32"/>
    </row>
    <row r="6519" spans="51:52" ht="13.8" x14ac:dyDescent="0.25">
      <c r="AY6519" s="32"/>
      <c r="AZ6519" s="32"/>
    </row>
    <row r="6520" spans="51:52" ht="13.8" x14ac:dyDescent="0.25">
      <c r="AY6520" s="32"/>
      <c r="AZ6520" s="32"/>
    </row>
    <row r="6521" spans="51:52" ht="13.8" x14ac:dyDescent="0.25">
      <c r="AY6521" s="32"/>
      <c r="AZ6521" s="32"/>
    </row>
    <row r="6522" spans="51:52" ht="13.8" x14ac:dyDescent="0.25">
      <c r="AY6522" s="32"/>
      <c r="AZ6522" s="32"/>
    </row>
    <row r="6523" spans="51:52" ht="13.8" x14ac:dyDescent="0.25">
      <c r="AY6523" s="32"/>
      <c r="AZ6523" s="32"/>
    </row>
    <row r="6524" spans="51:52" ht="13.8" x14ac:dyDescent="0.25">
      <c r="AY6524" s="32"/>
      <c r="AZ6524" s="32"/>
    </row>
    <row r="6525" spans="51:52" ht="13.8" x14ac:dyDescent="0.25">
      <c r="AY6525" s="32"/>
      <c r="AZ6525" s="32"/>
    </row>
    <row r="6526" spans="51:52" ht="13.8" x14ac:dyDescent="0.25">
      <c r="AY6526" s="32"/>
      <c r="AZ6526" s="32"/>
    </row>
    <row r="6527" spans="51:52" ht="13.8" x14ac:dyDescent="0.25">
      <c r="AY6527" s="32"/>
      <c r="AZ6527" s="32"/>
    </row>
    <row r="6528" spans="51:52" ht="13.8" x14ac:dyDescent="0.25">
      <c r="AY6528" s="32"/>
      <c r="AZ6528" s="32"/>
    </row>
    <row r="6529" spans="51:52" ht="13.8" x14ac:dyDescent="0.25">
      <c r="AY6529" s="32"/>
      <c r="AZ6529" s="32"/>
    </row>
    <row r="6530" spans="51:52" ht="13.8" x14ac:dyDescent="0.25">
      <c r="AY6530" s="32"/>
      <c r="AZ6530" s="32"/>
    </row>
    <row r="6531" spans="51:52" ht="13.8" x14ac:dyDescent="0.25">
      <c r="AY6531" s="32"/>
      <c r="AZ6531" s="32"/>
    </row>
    <row r="6532" spans="51:52" ht="13.8" x14ac:dyDescent="0.25">
      <c r="AY6532" s="32"/>
      <c r="AZ6532" s="32"/>
    </row>
    <row r="6533" spans="51:52" ht="13.8" x14ac:dyDescent="0.25">
      <c r="AY6533" s="32"/>
      <c r="AZ6533" s="32"/>
    </row>
    <row r="6534" spans="51:52" ht="13.8" x14ac:dyDescent="0.25">
      <c r="AY6534" s="32"/>
      <c r="AZ6534" s="32"/>
    </row>
    <row r="6535" spans="51:52" ht="13.8" x14ac:dyDescent="0.25">
      <c r="AY6535" s="32"/>
      <c r="AZ6535" s="32"/>
    </row>
    <row r="6536" spans="51:52" ht="13.8" x14ac:dyDescent="0.25">
      <c r="AY6536" s="32"/>
      <c r="AZ6536" s="32"/>
    </row>
    <row r="6537" spans="51:52" ht="13.8" x14ac:dyDescent="0.25">
      <c r="AY6537" s="32"/>
      <c r="AZ6537" s="32"/>
    </row>
    <row r="6538" spans="51:52" ht="13.8" x14ac:dyDescent="0.25">
      <c r="AY6538" s="32"/>
      <c r="AZ6538" s="32"/>
    </row>
    <row r="6539" spans="51:52" ht="13.8" x14ac:dyDescent="0.25">
      <c r="AY6539" s="32"/>
      <c r="AZ6539" s="32"/>
    </row>
    <row r="6540" spans="51:52" ht="13.8" x14ac:dyDescent="0.25">
      <c r="AY6540" s="32"/>
      <c r="AZ6540" s="32"/>
    </row>
    <row r="6541" spans="51:52" ht="13.8" x14ac:dyDescent="0.25">
      <c r="AY6541" s="32"/>
      <c r="AZ6541" s="32"/>
    </row>
    <row r="6542" spans="51:52" ht="13.8" x14ac:dyDescent="0.25">
      <c r="AY6542" s="32"/>
      <c r="AZ6542" s="32"/>
    </row>
    <row r="6543" spans="51:52" ht="13.8" x14ac:dyDescent="0.25">
      <c r="AY6543" s="32"/>
      <c r="AZ6543" s="32"/>
    </row>
    <row r="6544" spans="51:52" ht="13.8" x14ac:dyDescent="0.25">
      <c r="AY6544" s="32"/>
      <c r="AZ6544" s="32"/>
    </row>
    <row r="6545" spans="51:52" ht="13.8" x14ac:dyDescent="0.25">
      <c r="AY6545" s="32"/>
      <c r="AZ6545" s="32"/>
    </row>
    <row r="6546" spans="51:52" ht="13.8" x14ac:dyDescent="0.25">
      <c r="AY6546" s="32"/>
      <c r="AZ6546" s="32"/>
    </row>
    <row r="6547" spans="51:52" ht="13.8" x14ac:dyDescent="0.25">
      <c r="AY6547" s="32"/>
      <c r="AZ6547" s="32"/>
    </row>
    <row r="6548" spans="51:52" ht="13.8" x14ac:dyDescent="0.25">
      <c r="AY6548" s="32"/>
      <c r="AZ6548" s="32"/>
    </row>
    <row r="6549" spans="51:52" ht="13.8" x14ac:dyDescent="0.25">
      <c r="AY6549" s="32"/>
      <c r="AZ6549" s="32"/>
    </row>
    <row r="6550" spans="51:52" ht="13.8" x14ac:dyDescent="0.25">
      <c r="AY6550" s="32"/>
      <c r="AZ6550" s="32"/>
    </row>
    <row r="6551" spans="51:52" ht="13.8" x14ac:dyDescent="0.25">
      <c r="AY6551" s="32"/>
      <c r="AZ6551" s="32"/>
    </row>
    <row r="6552" spans="51:52" ht="13.8" x14ac:dyDescent="0.25">
      <c r="AY6552" s="32"/>
      <c r="AZ6552" s="32"/>
    </row>
    <row r="6553" spans="51:52" ht="13.8" x14ac:dyDescent="0.25">
      <c r="AY6553" s="32"/>
      <c r="AZ6553" s="32"/>
    </row>
    <row r="6554" spans="51:52" ht="13.8" x14ac:dyDescent="0.25">
      <c r="AY6554" s="32"/>
      <c r="AZ6554" s="32"/>
    </row>
    <row r="6555" spans="51:52" ht="13.8" x14ac:dyDescent="0.25">
      <c r="AY6555" s="32"/>
      <c r="AZ6555" s="32"/>
    </row>
    <row r="6556" spans="51:52" ht="13.8" x14ac:dyDescent="0.25">
      <c r="AY6556" s="32"/>
      <c r="AZ6556" s="32"/>
    </row>
    <row r="6557" spans="51:52" ht="13.8" x14ac:dyDescent="0.25">
      <c r="AY6557" s="32"/>
      <c r="AZ6557" s="32"/>
    </row>
    <row r="6558" spans="51:52" ht="13.8" x14ac:dyDescent="0.25">
      <c r="AY6558" s="32"/>
      <c r="AZ6558" s="32"/>
    </row>
    <row r="6559" spans="51:52" ht="13.8" x14ac:dyDescent="0.25">
      <c r="AY6559" s="32"/>
      <c r="AZ6559" s="32"/>
    </row>
    <row r="6560" spans="51:52" ht="13.8" x14ac:dyDescent="0.25">
      <c r="AY6560" s="32"/>
      <c r="AZ6560" s="32"/>
    </row>
    <row r="6561" spans="51:52" ht="13.8" x14ac:dyDescent="0.25">
      <c r="AY6561" s="32"/>
      <c r="AZ6561" s="32"/>
    </row>
    <row r="6562" spans="51:52" ht="13.8" x14ac:dyDescent="0.25">
      <c r="AY6562" s="32"/>
      <c r="AZ6562" s="32"/>
    </row>
    <row r="6563" spans="51:52" ht="13.8" x14ac:dyDescent="0.25">
      <c r="AY6563" s="32"/>
      <c r="AZ6563" s="32"/>
    </row>
    <row r="6564" spans="51:52" ht="13.8" x14ac:dyDescent="0.25">
      <c r="AY6564" s="32"/>
      <c r="AZ6564" s="32"/>
    </row>
    <row r="6565" spans="51:52" ht="13.8" x14ac:dyDescent="0.25">
      <c r="AY6565" s="32"/>
      <c r="AZ6565" s="32"/>
    </row>
    <row r="6566" spans="51:52" ht="13.8" x14ac:dyDescent="0.25">
      <c r="AY6566" s="32"/>
      <c r="AZ6566" s="32"/>
    </row>
    <row r="6567" spans="51:52" ht="13.8" x14ac:dyDescent="0.25">
      <c r="AY6567" s="32"/>
      <c r="AZ6567" s="32"/>
    </row>
    <row r="6568" spans="51:52" ht="13.8" x14ac:dyDescent="0.25">
      <c r="AY6568" s="32"/>
      <c r="AZ6568" s="32"/>
    </row>
    <row r="6569" spans="51:52" ht="13.8" x14ac:dyDescent="0.25">
      <c r="AY6569" s="32"/>
      <c r="AZ6569" s="32"/>
    </row>
    <row r="6570" spans="51:52" ht="13.8" x14ac:dyDescent="0.25">
      <c r="AY6570" s="32"/>
      <c r="AZ6570" s="32"/>
    </row>
    <row r="6571" spans="51:52" ht="13.8" x14ac:dyDescent="0.25">
      <c r="AY6571" s="32"/>
      <c r="AZ6571" s="32"/>
    </row>
    <row r="6572" spans="51:52" ht="13.8" x14ac:dyDescent="0.25">
      <c r="AY6572" s="32"/>
      <c r="AZ6572" s="32"/>
    </row>
    <row r="6573" spans="51:52" ht="13.8" x14ac:dyDescent="0.25">
      <c r="AY6573" s="32"/>
      <c r="AZ6573" s="32"/>
    </row>
    <row r="6574" spans="51:52" ht="13.8" x14ac:dyDescent="0.25">
      <c r="AY6574" s="32"/>
      <c r="AZ6574" s="32"/>
    </row>
    <row r="6575" spans="51:52" ht="13.8" x14ac:dyDescent="0.25">
      <c r="AY6575" s="32"/>
      <c r="AZ6575" s="32"/>
    </row>
    <row r="6576" spans="51:52" ht="13.8" x14ac:dyDescent="0.25">
      <c r="AY6576" s="32"/>
      <c r="AZ6576" s="32"/>
    </row>
    <row r="6577" spans="51:52" ht="13.8" x14ac:dyDescent="0.25">
      <c r="AY6577" s="32"/>
      <c r="AZ6577" s="32"/>
    </row>
    <row r="6578" spans="51:52" ht="13.8" x14ac:dyDescent="0.25">
      <c r="AY6578" s="32"/>
      <c r="AZ6578" s="32"/>
    </row>
    <row r="6579" spans="51:52" ht="13.8" x14ac:dyDescent="0.25">
      <c r="AY6579" s="32"/>
      <c r="AZ6579" s="32"/>
    </row>
    <row r="6580" spans="51:52" ht="13.8" x14ac:dyDescent="0.25">
      <c r="AY6580" s="32"/>
      <c r="AZ6580" s="32"/>
    </row>
    <row r="6581" spans="51:52" ht="13.8" x14ac:dyDescent="0.25">
      <c r="AY6581" s="32"/>
      <c r="AZ6581" s="32"/>
    </row>
    <row r="6582" spans="51:52" ht="13.8" x14ac:dyDescent="0.25">
      <c r="AY6582" s="32"/>
      <c r="AZ6582" s="32"/>
    </row>
    <row r="6583" spans="51:52" ht="13.8" x14ac:dyDescent="0.25">
      <c r="AY6583" s="32"/>
      <c r="AZ6583" s="32"/>
    </row>
    <row r="6584" spans="51:52" ht="13.8" x14ac:dyDescent="0.25">
      <c r="AY6584" s="32"/>
      <c r="AZ6584" s="32"/>
    </row>
    <row r="6585" spans="51:52" ht="13.8" x14ac:dyDescent="0.25">
      <c r="AY6585" s="32"/>
      <c r="AZ6585" s="32"/>
    </row>
    <row r="6586" spans="51:52" ht="13.8" x14ac:dyDescent="0.25">
      <c r="AY6586" s="32"/>
      <c r="AZ6586" s="32"/>
    </row>
    <row r="6587" spans="51:52" ht="13.8" x14ac:dyDescent="0.25">
      <c r="AY6587" s="32"/>
      <c r="AZ6587" s="32"/>
    </row>
    <row r="6588" spans="51:52" ht="13.8" x14ac:dyDescent="0.25">
      <c r="AY6588" s="32"/>
      <c r="AZ6588" s="32"/>
    </row>
    <row r="6589" spans="51:52" ht="13.8" x14ac:dyDescent="0.25">
      <c r="AY6589" s="32"/>
      <c r="AZ6589" s="32"/>
    </row>
    <row r="6590" spans="51:52" ht="13.8" x14ac:dyDescent="0.25">
      <c r="AY6590" s="32"/>
      <c r="AZ6590" s="32"/>
    </row>
    <row r="6591" spans="51:52" ht="13.8" x14ac:dyDescent="0.25">
      <c r="AY6591" s="32"/>
      <c r="AZ6591" s="32"/>
    </row>
    <row r="6592" spans="51:52" ht="13.8" x14ac:dyDescent="0.25">
      <c r="AY6592" s="32"/>
      <c r="AZ6592" s="32"/>
    </row>
    <row r="6593" spans="51:52" ht="13.8" x14ac:dyDescent="0.25">
      <c r="AY6593" s="32"/>
      <c r="AZ6593" s="32"/>
    </row>
    <row r="6594" spans="51:52" ht="13.8" x14ac:dyDescent="0.25">
      <c r="AY6594" s="32"/>
      <c r="AZ6594" s="32"/>
    </row>
    <row r="6595" spans="51:52" ht="13.8" x14ac:dyDescent="0.25">
      <c r="AY6595" s="32"/>
      <c r="AZ6595" s="32"/>
    </row>
    <row r="6596" spans="51:52" ht="13.8" x14ac:dyDescent="0.25">
      <c r="AY6596" s="32"/>
      <c r="AZ6596" s="32"/>
    </row>
    <row r="6597" spans="51:52" ht="13.8" x14ac:dyDescent="0.25">
      <c r="AY6597" s="32"/>
      <c r="AZ6597" s="32"/>
    </row>
    <row r="6598" spans="51:52" ht="13.8" x14ac:dyDescent="0.25">
      <c r="AY6598" s="32"/>
      <c r="AZ6598" s="32"/>
    </row>
    <row r="6599" spans="51:52" ht="13.8" x14ac:dyDescent="0.25">
      <c r="AY6599" s="32"/>
      <c r="AZ6599" s="32"/>
    </row>
    <row r="6600" spans="51:52" ht="13.8" x14ac:dyDescent="0.25">
      <c r="AY6600" s="32"/>
      <c r="AZ6600" s="32"/>
    </row>
    <row r="6601" spans="51:52" ht="13.8" x14ac:dyDescent="0.25">
      <c r="AY6601" s="32"/>
      <c r="AZ6601" s="32"/>
    </row>
    <row r="6602" spans="51:52" ht="13.8" x14ac:dyDescent="0.25">
      <c r="AY6602" s="32"/>
      <c r="AZ6602" s="32"/>
    </row>
    <row r="6603" spans="51:52" ht="13.8" x14ac:dyDescent="0.25">
      <c r="AY6603" s="32"/>
      <c r="AZ6603" s="32"/>
    </row>
    <row r="6604" spans="51:52" ht="13.8" x14ac:dyDescent="0.25">
      <c r="AY6604" s="32"/>
      <c r="AZ6604" s="32"/>
    </row>
    <row r="6605" spans="51:52" ht="13.8" x14ac:dyDescent="0.25">
      <c r="AY6605" s="32"/>
      <c r="AZ6605" s="32"/>
    </row>
    <row r="6606" spans="51:52" ht="13.8" x14ac:dyDescent="0.25">
      <c r="AY6606" s="32"/>
      <c r="AZ6606" s="32"/>
    </row>
    <row r="6607" spans="51:52" ht="13.8" x14ac:dyDescent="0.25">
      <c r="AY6607" s="32"/>
      <c r="AZ6607" s="32"/>
    </row>
    <row r="6608" spans="51:52" ht="13.8" x14ac:dyDescent="0.25">
      <c r="AY6608" s="32"/>
      <c r="AZ6608" s="32"/>
    </row>
    <row r="6609" spans="51:52" ht="13.8" x14ac:dyDescent="0.25">
      <c r="AY6609" s="32"/>
      <c r="AZ6609" s="32"/>
    </row>
    <row r="6610" spans="51:52" ht="13.8" x14ac:dyDescent="0.25">
      <c r="AY6610" s="32"/>
      <c r="AZ6610" s="32"/>
    </row>
    <row r="6611" spans="51:52" ht="13.8" x14ac:dyDescent="0.25">
      <c r="AY6611" s="32"/>
      <c r="AZ6611" s="32"/>
    </row>
    <row r="6612" spans="51:52" ht="13.8" x14ac:dyDescent="0.25">
      <c r="AY6612" s="32"/>
      <c r="AZ6612" s="32"/>
    </row>
    <row r="6613" spans="51:52" ht="13.8" x14ac:dyDescent="0.25">
      <c r="AY6613" s="32"/>
      <c r="AZ6613" s="32"/>
    </row>
    <row r="6614" spans="51:52" ht="13.8" x14ac:dyDescent="0.25">
      <c r="AY6614" s="32"/>
      <c r="AZ6614" s="32"/>
    </row>
    <row r="6615" spans="51:52" ht="13.8" x14ac:dyDescent="0.25">
      <c r="AY6615" s="32"/>
      <c r="AZ6615" s="32"/>
    </row>
    <row r="6616" spans="51:52" ht="13.8" x14ac:dyDescent="0.25">
      <c r="AY6616" s="32"/>
      <c r="AZ6616" s="32"/>
    </row>
    <row r="6617" spans="51:52" ht="13.8" x14ac:dyDescent="0.25">
      <c r="AY6617" s="32"/>
      <c r="AZ6617" s="32"/>
    </row>
    <row r="6618" spans="51:52" ht="13.8" x14ac:dyDescent="0.25">
      <c r="AY6618" s="32"/>
      <c r="AZ6618" s="32"/>
    </row>
    <row r="6619" spans="51:52" ht="13.8" x14ac:dyDescent="0.25">
      <c r="AY6619" s="32"/>
      <c r="AZ6619" s="32"/>
    </row>
    <row r="6620" spans="51:52" ht="13.8" x14ac:dyDescent="0.25">
      <c r="AY6620" s="32"/>
      <c r="AZ6620" s="32"/>
    </row>
    <row r="6621" spans="51:52" ht="13.8" x14ac:dyDescent="0.25">
      <c r="AY6621" s="32"/>
      <c r="AZ6621" s="32"/>
    </row>
    <row r="6622" spans="51:52" ht="13.8" x14ac:dyDescent="0.25">
      <c r="AY6622" s="32"/>
      <c r="AZ6622" s="32"/>
    </row>
    <row r="6623" spans="51:52" ht="13.8" x14ac:dyDescent="0.25">
      <c r="AY6623" s="32"/>
      <c r="AZ6623" s="32"/>
    </row>
    <row r="6624" spans="51:52" ht="13.8" x14ac:dyDescent="0.25">
      <c r="AY6624" s="32"/>
      <c r="AZ6624" s="32"/>
    </row>
    <row r="6625" spans="51:52" ht="13.8" x14ac:dyDescent="0.25">
      <c r="AY6625" s="32"/>
      <c r="AZ6625" s="32"/>
    </row>
    <row r="6626" spans="51:52" ht="13.8" x14ac:dyDescent="0.25">
      <c r="AY6626" s="32"/>
      <c r="AZ6626" s="32"/>
    </row>
    <row r="6627" spans="51:52" ht="13.8" x14ac:dyDescent="0.25">
      <c r="AY6627" s="32"/>
      <c r="AZ6627" s="32"/>
    </row>
    <row r="6628" spans="51:52" ht="13.8" x14ac:dyDescent="0.25">
      <c r="AY6628" s="32"/>
      <c r="AZ6628" s="32"/>
    </row>
    <row r="6629" spans="51:52" ht="13.8" x14ac:dyDescent="0.25">
      <c r="AY6629" s="32"/>
      <c r="AZ6629" s="32"/>
    </row>
    <row r="6630" spans="51:52" ht="13.8" x14ac:dyDescent="0.25">
      <c r="AY6630" s="32"/>
      <c r="AZ6630" s="32"/>
    </row>
    <row r="6631" spans="51:52" ht="13.8" x14ac:dyDescent="0.25">
      <c r="AY6631" s="32"/>
      <c r="AZ6631" s="32"/>
    </row>
    <row r="6632" spans="51:52" ht="13.8" x14ac:dyDescent="0.25">
      <c r="AY6632" s="32"/>
      <c r="AZ6632" s="32"/>
    </row>
    <row r="6633" spans="51:52" ht="13.8" x14ac:dyDescent="0.25">
      <c r="AY6633" s="32"/>
      <c r="AZ6633" s="32"/>
    </row>
    <row r="6634" spans="51:52" ht="13.8" x14ac:dyDescent="0.25">
      <c r="AY6634" s="32"/>
      <c r="AZ6634" s="32"/>
    </row>
    <row r="6635" spans="51:52" ht="13.8" x14ac:dyDescent="0.25">
      <c r="AY6635" s="32"/>
      <c r="AZ6635" s="32"/>
    </row>
    <row r="6636" spans="51:52" ht="13.8" x14ac:dyDescent="0.25">
      <c r="AY6636" s="32"/>
      <c r="AZ6636" s="32"/>
    </row>
    <row r="6637" spans="51:52" ht="13.8" x14ac:dyDescent="0.25">
      <c r="AY6637" s="32"/>
      <c r="AZ6637" s="32"/>
    </row>
    <row r="6638" spans="51:52" ht="13.8" x14ac:dyDescent="0.25">
      <c r="AY6638" s="32"/>
      <c r="AZ6638" s="32"/>
    </row>
    <row r="6639" spans="51:52" ht="13.8" x14ac:dyDescent="0.25">
      <c r="AY6639" s="32"/>
      <c r="AZ6639" s="32"/>
    </row>
    <row r="6640" spans="51:52" ht="13.8" x14ac:dyDescent="0.25">
      <c r="AY6640" s="32"/>
      <c r="AZ6640" s="32"/>
    </row>
    <row r="6641" spans="51:52" ht="13.8" x14ac:dyDescent="0.25">
      <c r="AY6641" s="32"/>
      <c r="AZ6641" s="32"/>
    </row>
    <row r="6642" spans="51:52" ht="13.8" x14ac:dyDescent="0.25">
      <c r="AY6642" s="32"/>
      <c r="AZ6642" s="32"/>
    </row>
    <row r="6643" spans="51:52" ht="13.8" x14ac:dyDescent="0.25">
      <c r="AY6643" s="32"/>
      <c r="AZ6643" s="32"/>
    </row>
    <row r="6644" spans="51:52" ht="13.8" x14ac:dyDescent="0.25">
      <c r="AY6644" s="32"/>
      <c r="AZ6644" s="32"/>
    </row>
    <row r="6645" spans="51:52" ht="13.8" x14ac:dyDescent="0.25">
      <c r="AY6645" s="32"/>
      <c r="AZ6645" s="32"/>
    </row>
    <row r="6646" spans="51:52" ht="13.8" x14ac:dyDescent="0.25">
      <c r="AY6646" s="32"/>
      <c r="AZ6646" s="32"/>
    </row>
    <row r="6647" spans="51:52" ht="13.8" x14ac:dyDescent="0.25">
      <c r="AY6647" s="32"/>
      <c r="AZ6647" s="32"/>
    </row>
    <row r="6648" spans="51:52" ht="13.8" x14ac:dyDescent="0.25">
      <c r="AY6648" s="32"/>
      <c r="AZ6648" s="32"/>
    </row>
    <row r="6649" spans="51:52" ht="13.8" x14ac:dyDescent="0.25">
      <c r="AY6649" s="32"/>
      <c r="AZ6649" s="32"/>
    </row>
    <row r="6650" spans="51:52" ht="13.8" x14ac:dyDescent="0.25">
      <c r="AY6650" s="32"/>
      <c r="AZ6650" s="32"/>
    </row>
    <row r="6651" spans="51:52" ht="13.8" x14ac:dyDescent="0.25">
      <c r="AY6651" s="32"/>
      <c r="AZ6651" s="32"/>
    </row>
    <row r="6652" spans="51:52" ht="13.8" x14ac:dyDescent="0.25">
      <c r="AY6652" s="32"/>
      <c r="AZ6652" s="32"/>
    </row>
    <row r="6653" spans="51:52" ht="13.8" x14ac:dyDescent="0.25">
      <c r="AY6653" s="32"/>
      <c r="AZ6653" s="32"/>
    </row>
    <row r="6654" spans="51:52" ht="13.8" x14ac:dyDescent="0.25">
      <c r="AY6654" s="32"/>
      <c r="AZ6654" s="32"/>
    </row>
    <row r="6655" spans="51:52" ht="13.8" x14ac:dyDescent="0.25">
      <c r="AY6655" s="32"/>
      <c r="AZ6655" s="32"/>
    </row>
    <row r="6656" spans="51:52" ht="13.8" x14ac:dyDescent="0.25">
      <c r="AY6656" s="32"/>
      <c r="AZ6656" s="32"/>
    </row>
    <row r="6657" spans="51:52" ht="13.8" x14ac:dyDescent="0.25">
      <c r="AY6657" s="32"/>
      <c r="AZ6657" s="32"/>
    </row>
    <row r="6658" spans="51:52" ht="13.8" x14ac:dyDescent="0.25">
      <c r="AY6658" s="32"/>
      <c r="AZ6658" s="32"/>
    </row>
    <row r="6659" spans="51:52" ht="13.8" x14ac:dyDescent="0.25">
      <c r="AY6659" s="32"/>
      <c r="AZ6659" s="32"/>
    </row>
    <row r="6660" spans="51:52" ht="13.8" x14ac:dyDescent="0.25">
      <c r="AY6660" s="32"/>
      <c r="AZ6660" s="32"/>
    </row>
    <row r="6661" spans="51:52" ht="13.8" x14ac:dyDescent="0.25">
      <c r="AY6661" s="32"/>
      <c r="AZ6661" s="32"/>
    </row>
    <row r="6662" spans="51:52" ht="13.8" x14ac:dyDescent="0.25">
      <c r="AY6662" s="32"/>
      <c r="AZ6662" s="32"/>
    </row>
    <row r="6663" spans="51:52" ht="13.8" x14ac:dyDescent="0.25">
      <c r="AY6663" s="32"/>
      <c r="AZ6663" s="32"/>
    </row>
    <row r="6664" spans="51:52" ht="13.8" x14ac:dyDescent="0.25">
      <c r="AY6664" s="32"/>
      <c r="AZ6664" s="32"/>
    </row>
    <row r="6665" spans="51:52" ht="13.8" x14ac:dyDescent="0.25">
      <c r="AY6665" s="32"/>
      <c r="AZ6665" s="32"/>
    </row>
    <row r="6666" spans="51:52" ht="13.8" x14ac:dyDescent="0.25">
      <c r="AY6666" s="32"/>
      <c r="AZ6666" s="32"/>
    </row>
    <row r="6667" spans="51:52" ht="13.8" x14ac:dyDescent="0.25">
      <c r="AY6667" s="32"/>
      <c r="AZ6667" s="32"/>
    </row>
    <row r="6668" spans="51:52" ht="13.8" x14ac:dyDescent="0.25">
      <c r="AY6668" s="32"/>
      <c r="AZ6668" s="32"/>
    </row>
    <row r="6669" spans="51:52" ht="13.8" x14ac:dyDescent="0.25">
      <c r="AY6669" s="32"/>
      <c r="AZ6669" s="32"/>
    </row>
    <row r="6670" spans="51:52" ht="13.8" x14ac:dyDescent="0.25">
      <c r="AY6670" s="32"/>
      <c r="AZ6670" s="32"/>
    </row>
    <row r="6671" spans="51:52" ht="13.8" x14ac:dyDescent="0.25">
      <c r="AY6671" s="32"/>
      <c r="AZ6671" s="32"/>
    </row>
    <row r="6672" spans="51:52" ht="13.8" x14ac:dyDescent="0.25">
      <c r="AY6672" s="32"/>
      <c r="AZ6672" s="32"/>
    </row>
    <row r="6673" spans="51:52" ht="13.8" x14ac:dyDescent="0.25">
      <c r="AY6673" s="32"/>
      <c r="AZ6673" s="32"/>
    </row>
    <row r="6674" spans="51:52" ht="13.8" x14ac:dyDescent="0.25">
      <c r="AY6674" s="32"/>
      <c r="AZ6674" s="32"/>
    </row>
    <row r="6675" spans="51:52" ht="13.8" x14ac:dyDescent="0.25">
      <c r="AY6675" s="32"/>
      <c r="AZ6675" s="32"/>
    </row>
    <row r="6676" spans="51:52" ht="13.8" x14ac:dyDescent="0.25">
      <c r="AY6676" s="32"/>
      <c r="AZ6676" s="32"/>
    </row>
    <row r="6677" spans="51:52" ht="13.8" x14ac:dyDescent="0.25">
      <c r="AY6677" s="32"/>
      <c r="AZ6677" s="32"/>
    </row>
    <row r="6678" spans="51:52" ht="13.8" x14ac:dyDescent="0.25">
      <c r="AY6678" s="32"/>
      <c r="AZ6678" s="32"/>
    </row>
    <row r="6679" spans="51:52" ht="13.8" x14ac:dyDescent="0.25">
      <c r="AY6679" s="32"/>
      <c r="AZ6679" s="32"/>
    </row>
    <row r="6680" spans="51:52" ht="13.8" x14ac:dyDescent="0.25">
      <c r="AY6680" s="32"/>
      <c r="AZ6680" s="32"/>
    </row>
    <row r="6681" spans="51:52" ht="13.8" x14ac:dyDescent="0.25">
      <c r="AY6681" s="32"/>
      <c r="AZ6681" s="32"/>
    </row>
    <row r="6682" spans="51:52" ht="13.8" x14ac:dyDescent="0.25">
      <c r="AY6682" s="32"/>
      <c r="AZ6682" s="32"/>
    </row>
    <row r="6683" spans="51:52" ht="13.8" x14ac:dyDescent="0.25">
      <c r="AY6683" s="32"/>
      <c r="AZ6683" s="32"/>
    </row>
    <row r="6684" spans="51:52" ht="13.8" x14ac:dyDescent="0.25">
      <c r="AY6684" s="32"/>
      <c r="AZ6684" s="32"/>
    </row>
    <row r="6685" spans="51:52" ht="13.8" x14ac:dyDescent="0.25">
      <c r="AY6685" s="32"/>
      <c r="AZ6685" s="32"/>
    </row>
    <row r="6686" spans="51:52" ht="13.8" x14ac:dyDescent="0.25">
      <c r="AY6686" s="32"/>
      <c r="AZ6686" s="32"/>
    </row>
    <row r="6687" spans="51:52" ht="13.8" x14ac:dyDescent="0.25">
      <c r="AY6687" s="32"/>
      <c r="AZ6687" s="32"/>
    </row>
    <row r="6688" spans="51:52" ht="13.8" x14ac:dyDescent="0.25">
      <c r="AY6688" s="32"/>
      <c r="AZ6688" s="32"/>
    </row>
    <row r="6689" spans="51:52" ht="13.8" x14ac:dyDescent="0.25">
      <c r="AY6689" s="32"/>
      <c r="AZ6689" s="32"/>
    </row>
    <row r="6690" spans="51:52" ht="13.8" x14ac:dyDescent="0.25">
      <c r="AY6690" s="32"/>
      <c r="AZ6690" s="32"/>
    </row>
    <row r="6691" spans="51:52" ht="13.8" x14ac:dyDescent="0.25">
      <c r="AY6691" s="32"/>
      <c r="AZ6691" s="32"/>
    </row>
    <row r="6692" spans="51:52" ht="13.8" x14ac:dyDescent="0.25">
      <c r="AY6692" s="32"/>
      <c r="AZ6692" s="32"/>
    </row>
    <row r="6693" spans="51:52" ht="13.8" x14ac:dyDescent="0.25">
      <c r="AY6693" s="32"/>
      <c r="AZ6693" s="32"/>
    </row>
    <row r="6694" spans="51:52" ht="13.8" x14ac:dyDescent="0.25">
      <c r="AY6694" s="32"/>
      <c r="AZ6694" s="32"/>
    </row>
    <row r="6695" spans="51:52" ht="13.8" x14ac:dyDescent="0.25">
      <c r="AY6695" s="32"/>
      <c r="AZ6695" s="32"/>
    </row>
    <row r="6696" spans="51:52" ht="13.8" x14ac:dyDescent="0.25">
      <c r="AY6696" s="32"/>
      <c r="AZ6696" s="32"/>
    </row>
    <row r="6697" spans="51:52" ht="13.8" x14ac:dyDescent="0.25">
      <c r="AY6697" s="32"/>
      <c r="AZ6697" s="32"/>
    </row>
    <row r="6698" spans="51:52" ht="13.8" x14ac:dyDescent="0.25">
      <c r="AY6698" s="32"/>
      <c r="AZ6698" s="32"/>
    </row>
    <row r="6699" spans="51:52" ht="13.8" x14ac:dyDescent="0.25">
      <c r="AY6699" s="32"/>
      <c r="AZ6699" s="32"/>
    </row>
    <row r="6700" spans="51:52" ht="13.8" x14ac:dyDescent="0.25">
      <c r="AY6700" s="32"/>
      <c r="AZ6700" s="32"/>
    </row>
    <row r="6701" spans="51:52" ht="13.8" x14ac:dyDescent="0.25">
      <c r="AY6701" s="32"/>
      <c r="AZ6701" s="32"/>
    </row>
    <row r="6702" spans="51:52" ht="13.8" x14ac:dyDescent="0.25">
      <c r="AY6702" s="32"/>
      <c r="AZ6702" s="32"/>
    </row>
    <row r="6703" spans="51:52" ht="13.8" x14ac:dyDescent="0.25">
      <c r="AY6703" s="32"/>
      <c r="AZ6703" s="32"/>
    </row>
    <row r="6704" spans="51:52" ht="13.8" x14ac:dyDescent="0.25">
      <c r="AY6704" s="32"/>
      <c r="AZ6704" s="32"/>
    </row>
    <row r="6705" spans="51:52" ht="13.8" x14ac:dyDescent="0.25">
      <c r="AY6705" s="32"/>
      <c r="AZ6705" s="32"/>
    </row>
    <row r="6706" spans="51:52" ht="13.8" x14ac:dyDescent="0.25">
      <c r="AY6706" s="32"/>
      <c r="AZ6706" s="32"/>
    </row>
    <row r="6707" spans="51:52" ht="13.8" x14ac:dyDescent="0.25">
      <c r="AY6707" s="32"/>
      <c r="AZ6707" s="32"/>
    </row>
    <row r="6708" spans="51:52" ht="13.8" x14ac:dyDescent="0.25">
      <c r="AY6708" s="32"/>
      <c r="AZ6708" s="32"/>
    </row>
    <row r="6709" spans="51:52" ht="13.8" x14ac:dyDescent="0.25">
      <c r="AY6709" s="32"/>
      <c r="AZ6709" s="32"/>
    </row>
    <row r="6710" spans="51:52" ht="13.8" x14ac:dyDescent="0.25">
      <c r="AY6710" s="32"/>
      <c r="AZ6710" s="32"/>
    </row>
    <row r="6711" spans="51:52" ht="13.8" x14ac:dyDescent="0.25">
      <c r="AY6711" s="32"/>
      <c r="AZ6711" s="32"/>
    </row>
    <row r="6712" spans="51:52" ht="13.8" x14ac:dyDescent="0.25">
      <c r="AY6712" s="32"/>
      <c r="AZ6712" s="32"/>
    </row>
    <row r="6713" spans="51:52" ht="13.8" x14ac:dyDescent="0.25">
      <c r="AY6713" s="32"/>
      <c r="AZ6713" s="32"/>
    </row>
    <row r="6714" spans="51:52" ht="13.8" x14ac:dyDescent="0.25">
      <c r="AY6714" s="32"/>
      <c r="AZ6714" s="32"/>
    </row>
    <row r="6715" spans="51:52" ht="13.8" x14ac:dyDescent="0.25">
      <c r="AY6715" s="32"/>
      <c r="AZ6715" s="32"/>
    </row>
    <row r="6716" spans="51:52" ht="13.8" x14ac:dyDescent="0.25">
      <c r="AY6716" s="32"/>
      <c r="AZ6716" s="32"/>
    </row>
    <row r="6717" spans="51:52" ht="13.8" x14ac:dyDescent="0.25">
      <c r="AY6717" s="32"/>
      <c r="AZ6717" s="32"/>
    </row>
    <row r="6718" spans="51:52" ht="13.8" x14ac:dyDescent="0.25">
      <c r="AY6718" s="32"/>
      <c r="AZ6718" s="32"/>
    </row>
    <row r="6719" spans="51:52" ht="13.8" x14ac:dyDescent="0.25">
      <c r="AY6719" s="32"/>
      <c r="AZ6719" s="32"/>
    </row>
    <row r="6720" spans="51:52" ht="13.8" x14ac:dyDescent="0.25">
      <c r="AY6720" s="32"/>
      <c r="AZ6720" s="32"/>
    </row>
    <row r="6721" spans="51:52" ht="13.8" x14ac:dyDescent="0.25">
      <c r="AY6721" s="32"/>
      <c r="AZ6721" s="32"/>
    </row>
    <row r="6722" spans="51:52" ht="13.8" x14ac:dyDescent="0.25">
      <c r="AY6722" s="32"/>
      <c r="AZ6722" s="32"/>
    </row>
    <row r="6723" spans="51:52" ht="13.8" x14ac:dyDescent="0.25">
      <c r="AY6723" s="32"/>
      <c r="AZ6723" s="32"/>
    </row>
    <row r="6724" spans="51:52" ht="13.8" x14ac:dyDescent="0.25">
      <c r="AY6724" s="32"/>
      <c r="AZ6724" s="32"/>
    </row>
    <row r="6725" spans="51:52" ht="13.8" x14ac:dyDescent="0.25">
      <c r="AY6725" s="32"/>
      <c r="AZ6725" s="32"/>
    </row>
    <row r="6726" spans="51:52" ht="13.8" x14ac:dyDescent="0.25">
      <c r="AY6726" s="32"/>
      <c r="AZ6726" s="32"/>
    </row>
    <row r="6727" spans="51:52" ht="13.8" x14ac:dyDescent="0.25">
      <c r="AY6727" s="32"/>
      <c r="AZ6727" s="32"/>
    </row>
    <row r="6728" spans="51:52" ht="13.8" x14ac:dyDescent="0.25">
      <c r="AY6728" s="32"/>
      <c r="AZ6728" s="32"/>
    </row>
    <row r="6729" spans="51:52" ht="13.8" x14ac:dyDescent="0.25">
      <c r="AY6729" s="32"/>
      <c r="AZ6729" s="32"/>
    </row>
    <row r="6730" spans="51:52" ht="13.8" x14ac:dyDescent="0.25">
      <c r="AY6730" s="32"/>
      <c r="AZ6730" s="32"/>
    </row>
    <row r="6731" spans="51:52" ht="13.8" x14ac:dyDescent="0.25">
      <c r="AY6731" s="32"/>
      <c r="AZ6731" s="32"/>
    </row>
    <row r="6732" spans="51:52" ht="13.8" x14ac:dyDescent="0.25">
      <c r="AY6732" s="32"/>
      <c r="AZ6732" s="32"/>
    </row>
    <row r="6733" spans="51:52" ht="13.8" x14ac:dyDescent="0.25">
      <c r="AY6733" s="32"/>
      <c r="AZ6733" s="32"/>
    </row>
    <row r="6734" spans="51:52" ht="13.8" x14ac:dyDescent="0.25">
      <c r="AY6734" s="32"/>
      <c r="AZ6734" s="32"/>
    </row>
    <row r="6735" spans="51:52" ht="13.8" x14ac:dyDescent="0.25">
      <c r="AY6735" s="32"/>
      <c r="AZ6735" s="32"/>
    </row>
    <row r="6736" spans="51:52" ht="13.8" x14ac:dyDescent="0.25">
      <c r="AY6736" s="32"/>
      <c r="AZ6736" s="32"/>
    </row>
    <row r="6737" spans="51:52" ht="13.8" x14ac:dyDescent="0.25">
      <c r="AY6737" s="32"/>
      <c r="AZ6737" s="32"/>
    </row>
    <row r="6738" spans="51:52" ht="13.8" x14ac:dyDescent="0.25">
      <c r="AY6738" s="32"/>
      <c r="AZ6738" s="32"/>
    </row>
    <row r="6739" spans="51:52" ht="13.8" x14ac:dyDescent="0.25">
      <c r="AY6739" s="32"/>
      <c r="AZ6739" s="32"/>
    </row>
    <row r="6740" spans="51:52" ht="13.8" x14ac:dyDescent="0.25">
      <c r="AY6740" s="32"/>
      <c r="AZ6740" s="32"/>
    </row>
    <row r="6741" spans="51:52" ht="13.8" x14ac:dyDescent="0.25">
      <c r="AY6741" s="32"/>
      <c r="AZ6741" s="32"/>
    </row>
    <row r="6742" spans="51:52" ht="13.8" x14ac:dyDescent="0.25">
      <c r="AY6742" s="32"/>
      <c r="AZ6742" s="32"/>
    </row>
    <row r="6743" spans="51:52" ht="13.8" x14ac:dyDescent="0.25">
      <c r="AY6743" s="32"/>
      <c r="AZ6743" s="32"/>
    </row>
    <row r="6744" spans="51:52" ht="13.8" x14ac:dyDescent="0.25">
      <c r="AY6744" s="32"/>
      <c r="AZ6744" s="32"/>
    </row>
    <row r="6745" spans="51:52" ht="13.8" x14ac:dyDescent="0.25">
      <c r="AY6745" s="32"/>
      <c r="AZ6745" s="32"/>
    </row>
    <row r="6746" spans="51:52" ht="13.8" x14ac:dyDescent="0.25">
      <c r="AY6746" s="32"/>
      <c r="AZ6746" s="32"/>
    </row>
    <row r="6747" spans="51:52" ht="13.8" x14ac:dyDescent="0.25">
      <c r="AY6747" s="32"/>
      <c r="AZ6747" s="32"/>
    </row>
    <row r="6748" spans="51:52" ht="13.8" x14ac:dyDescent="0.25">
      <c r="AY6748" s="32"/>
      <c r="AZ6748" s="32"/>
    </row>
    <row r="6749" spans="51:52" ht="13.8" x14ac:dyDescent="0.25">
      <c r="AY6749" s="32"/>
      <c r="AZ6749" s="32"/>
    </row>
    <row r="6750" spans="51:52" ht="13.8" x14ac:dyDescent="0.25">
      <c r="AY6750" s="32"/>
      <c r="AZ6750" s="32"/>
    </row>
    <row r="6751" spans="51:52" ht="13.8" x14ac:dyDescent="0.25">
      <c r="AY6751" s="32"/>
      <c r="AZ6751" s="32"/>
    </row>
    <row r="6752" spans="51:52" ht="13.8" x14ac:dyDescent="0.25">
      <c r="AY6752" s="32"/>
      <c r="AZ6752" s="32"/>
    </row>
    <row r="6753" spans="51:52" ht="13.8" x14ac:dyDescent="0.25">
      <c r="AY6753" s="32"/>
      <c r="AZ6753" s="32"/>
    </row>
    <row r="6754" spans="51:52" ht="13.8" x14ac:dyDescent="0.25">
      <c r="AY6754" s="32"/>
      <c r="AZ6754" s="32"/>
    </row>
    <row r="6755" spans="51:52" ht="13.8" x14ac:dyDescent="0.25">
      <c r="AY6755" s="32"/>
      <c r="AZ6755" s="32"/>
    </row>
    <row r="6756" spans="51:52" ht="13.8" x14ac:dyDescent="0.25">
      <c r="AY6756" s="32"/>
      <c r="AZ6756" s="32"/>
    </row>
    <row r="6757" spans="51:52" ht="13.8" x14ac:dyDescent="0.25">
      <c r="AY6757" s="32"/>
      <c r="AZ6757" s="32"/>
    </row>
    <row r="6758" spans="51:52" ht="13.8" x14ac:dyDescent="0.25">
      <c r="AY6758" s="32"/>
      <c r="AZ6758" s="32"/>
    </row>
    <row r="6759" spans="51:52" ht="13.8" x14ac:dyDescent="0.25">
      <c r="AY6759" s="32"/>
      <c r="AZ6759" s="32"/>
    </row>
    <row r="6760" spans="51:52" ht="13.8" x14ac:dyDescent="0.25">
      <c r="AY6760" s="32"/>
      <c r="AZ6760" s="32"/>
    </row>
    <row r="6761" spans="51:52" ht="13.8" x14ac:dyDescent="0.25">
      <c r="AY6761" s="32"/>
      <c r="AZ6761" s="32"/>
    </row>
    <row r="6762" spans="51:52" ht="13.8" x14ac:dyDescent="0.25">
      <c r="AY6762" s="32"/>
      <c r="AZ6762" s="32"/>
    </row>
    <row r="6763" spans="51:52" ht="13.8" x14ac:dyDescent="0.25">
      <c r="AY6763" s="32"/>
      <c r="AZ6763" s="32"/>
    </row>
    <row r="6764" spans="51:52" ht="13.8" x14ac:dyDescent="0.25">
      <c r="AY6764" s="32"/>
      <c r="AZ6764" s="32"/>
    </row>
    <row r="6765" spans="51:52" ht="13.8" x14ac:dyDescent="0.25">
      <c r="AY6765" s="32"/>
      <c r="AZ6765" s="32"/>
    </row>
    <row r="6766" spans="51:52" ht="13.8" x14ac:dyDescent="0.25">
      <c r="AY6766" s="32"/>
      <c r="AZ6766" s="32"/>
    </row>
    <row r="6767" spans="51:52" ht="13.8" x14ac:dyDescent="0.25">
      <c r="AY6767" s="32"/>
      <c r="AZ6767" s="32"/>
    </row>
    <row r="6768" spans="51:52" ht="13.8" x14ac:dyDescent="0.25">
      <c r="AY6768" s="32"/>
      <c r="AZ6768" s="32"/>
    </row>
    <row r="6769" spans="51:52" ht="13.8" x14ac:dyDescent="0.25">
      <c r="AY6769" s="32"/>
      <c r="AZ6769" s="32"/>
    </row>
    <row r="6770" spans="51:52" ht="13.8" x14ac:dyDescent="0.25">
      <c r="AY6770" s="32"/>
      <c r="AZ6770" s="32"/>
    </row>
    <row r="6771" spans="51:52" ht="13.8" x14ac:dyDescent="0.25">
      <c r="AY6771" s="32"/>
      <c r="AZ6771" s="32"/>
    </row>
    <row r="6772" spans="51:52" ht="13.8" x14ac:dyDescent="0.25">
      <c r="AY6772" s="32"/>
      <c r="AZ6772" s="32"/>
    </row>
    <row r="6773" spans="51:52" ht="13.8" x14ac:dyDescent="0.25">
      <c r="AY6773" s="32"/>
      <c r="AZ6773" s="32"/>
    </row>
    <row r="6774" spans="51:52" ht="13.8" x14ac:dyDescent="0.25">
      <c r="AY6774" s="32"/>
      <c r="AZ6774" s="32"/>
    </row>
    <row r="6775" spans="51:52" ht="13.8" x14ac:dyDescent="0.25">
      <c r="AY6775" s="32"/>
      <c r="AZ6775" s="32"/>
    </row>
    <row r="6776" spans="51:52" ht="13.8" x14ac:dyDescent="0.25">
      <c r="AY6776" s="32"/>
      <c r="AZ6776" s="32"/>
    </row>
    <row r="6777" spans="51:52" ht="13.8" x14ac:dyDescent="0.25">
      <c r="AY6777" s="32"/>
      <c r="AZ6777" s="32"/>
    </row>
    <row r="6778" spans="51:52" ht="13.8" x14ac:dyDescent="0.25">
      <c r="AY6778" s="32"/>
      <c r="AZ6778" s="32"/>
    </row>
    <row r="6779" spans="51:52" ht="13.8" x14ac:dyDescent="0.25">
      <c r="AY6779" s="32"/>
      <c r="AZ6779" s="32"/>
    </row>
    <row r="6780" spans="51:52" ht="13.8" x14ac:dyDescent="0.25">
      <c r="AY6780" s="32"/>
      <c r="AZ6780" s="32"/>
    </row>
    <row r="6781" spans="51:52" ht="13.8" x14ac:dyDescent="0.25">
      <c r="AY6781" s="32"/>
      <c r="AZ6781" s="32"/>
    </row>
    <row r="6782" spans="51:52" ht="13.8" x14ac:dyDescent="0.25">
      <c r="AY6782" s="32"/>
      <c r="AZ6782" s="32"/>
    </row>
    <row r="6783" spans="51:52" ht="13.8" x14ac:dyDescent="0.25">
      <c r="AY6783" s="32"/>
      <c r="AZ6783" s="32"/>
    </row>
    <row r="6784" spans="51:52" ht="13.8" x14ac:dyDescent="0.25">
      <c r="AY6784" s="32"/>
      <c r="AZ6784" s="32"/>
    </row>
    <row r="6785" spans="51:52" ht="13.8" x14ac:dyDescent="0.25">
      <c r="AY6785" s="32"/>
      <c r="AZ6785" s="32"/>
    </row>
    <row r="6786" spans="51:52" ht="13.8" x14ac:dyDescent="0.25">
      <c r="AY6786" s="32"/>
      <c r="AZ6786" s="32"/>
    </row>
    <row r="6787" spans="51:52" ht="13.8" x14ac:dyDescent="0.25">
      <c r="AY6787" s="32"/>
      <c r="AZ6787" s="32"/>
    </row>
    <row r="6788" spans="51:52" ht="13.8" x14ac:dyDescent="0.25">
      <c r="AY6788" s="32"/>
      <c r="AZ6788" s="32"/>
    </row>
    <row r="6789" spans="51:52" ht="13.8" x14ac:dyDescent="0.25">
      <c r="AY6789" s="32"/>
      <c r="AZ6789" s="32"/>
    </row>
    <row r="6790" spans="51:52" ht="13.8" x14ac:dyDescent="0.25">
      <c r="AY6790" s="32"/>
      <c r="AZ6790" s="32"/>
    </row>
    <row r="6791" spans="51:52" ht="13.8" x14ac:dyDescent="0.25">
      <c r="AY6791" s="32"/>
      <c r="AZ6791" s="32"/>
    </row>
    <row r="6792" spans="51:52" ht="13.8" x14ac:dyDescent="0.25">
      <c r="AY6792" s="32"/>
      <c r="AZ6792" s="32"/>
    </row>
    <row r="6793" spans="51:52" ht="13.8" x14ac:dyDescent="0.25">
      <c r="AY6793" s="32"/>
      <c r="AZ6793" s="32"/>
    </row>
    <row r="6794" spans="51:52" ht="13.8" x14ac:dyDescent="0.25">
      <c r="AY6794" s="32"/>
      <c r="AZ6794" s="32"/>
    </row>
    <row r="6795" spans="51:52" ht="13.8" x14ac:dyDescent="0.25">
      <c r="AY6795" s="32"/>
      <c r="AZ6795" s="32"/>
    </row>
    <row r="6796" spans="51:52" ht="13.8" x14ac:dyDescent="0.25">
      <c r="AY6796" s="32"/>
      <c r="AZ6796" s="32"/>
    </row>
    <row r="6797" spans="51:52" ht="13.8" x14ac:dyDescent="0.25">
      <c r="AY6797" s="32"/>
      <c r="AZ6797" s="32"/>
    </row>
    <row r="6798" spans="51:52" ht="13.8" x14ac:dyDescent="0.25">
      <c r="AY6798" s="32"/>
      <c r="AZ6798" s="32"/>
    </row>
    <row r="6799" spans="51:52" ht="13.8" x14ac:dyDescent="0.25">
      <c r="AY6799" s="32"/>
      <c r="AZ6799" s="32"/>
    </row>
    <row r="6800" spans="51:52" ht="13.8" x14ac:dyDescent="0.25">
      <c r="AY6800" s="32"/>
      <c r="AZ6800" s="32"/>
    </row>
    <row r="6801" spans="51:52" ht="13.8" x14ac:dyDescent="0.25">
      <c r="AY6801" s="32"/>
      <c r="AZ6801" s="32"/>
    </row>
    <row r="6802" spans="51:52" ht="13.8" x14ac:dyDescent="0.25">
      <c r="AY6802" s="32"/>
      <c r="AZ6802" s="32"/>
    </row>
    <row r="6803" spans="51:52" ht="13.8" x14ac:dyDescent="0.25">
      <c r="AY6803" s="32"/>
      <c r="AZ6803" s="32"/>
    </row>
    <row r="6804" spans="51:52" ht="13.8" x14ac:dyDescent="0.25">
      <c r="AY6804" s="32"/>
      <c r="AZ6804" s="32"/>
    </row>
    <row r="6805" spans="51:52" ht="13.8" x14ac:dyDescent="0.25">
      <c r="AY6805" s="32"/>
      <c r="AZ6805" s="32"/>
    </row>
    <row r="6806" spans="51:52" ht="13.8" x14ac:dyDescent="0.25">
      <c r="AY6806" s="32"/>
      <c r="AZ6806" s="32"/>
    </row>
    <row r="6807" spans="51:52" ht="13.8" x14ac:dyDescent="0.25">
      <c r="AY6807" s="32"/>
      <c r="AZ6807" s="32"/>
    </row>
    <row r="6808" spans="51:52" ht="13.8" x14ac:dyDescent="0.25">
      <c r="AY6808" s="32"/>
      <c r="AZ6808" s="32"/>
    </row>
    <row r="6809" spans="51:52" ht="13.8" x14ac:dyDescent="0.25">
      <c r="AY6809" s="32"/>
      <c r="AZ6809" s="32"/>
    </row>
    <row r="6810" spans="51:52" ht="13.8" x14ac:dyDescent="0.25">
      <c r="AY6810" s="32"/>
      <c r="AZ6810" s="32"/>
    </row>
    <row r="6811" spans="51:52" ht="13.8" x14ac:dyDescent="0.25">
      <c r="AY6811" s="32"/>
      <c r="AZ6811" s="32"/>
    </row>
    <row r="6812" spans="51:52" ht="13.8" x14ac:dyDescent="0.25">
      <c r="AY6812" s="32"/>
      <c r="AZ6812" s="32"/>
    </row>
    <row r="6813" spans="51:52" ht="13.8" x14ac:dyDescent="0.25">
      <c r="AY6813" s="32"/>
      <c r="AZ6813" s="32"/>
    </row>
    <row r="6814" spans="51:52" ht="13.8" x14ac:dyDescent="0.25">
      <c r="AY6814" s="32"/>
      <c r="AZ6814" s="32"/>
    </row>
    <row r="6815" spans="51:52" ht="13.8" x14ac:dyDescent="0.25">
      <c r="AY6815" s="32"/>
      <c r="AZ6815" s="32"/>
    </row>
    <row r="6816" spans="51:52" ht="13.8" x14ac:dyDescent="0.25">
      <c r="AY6816" s="32"/>
      <c r="AZ6816" s="32"/>
    </row>
    <row r="6817" spans="51:52" ht="13.8" x14ac:dyDescent="0.25">
      <c r="AY6817" s="32"/>
      <c r="AZ6817" s="32"/>
    </row>
    <row r="6818" spans="51:52" ht="13.8" x14ac:dyDescent="0.25">
      <c r="AY6818" s="32"/>
      <c r="AZ6818" s="32"/>
    </row>
    <row r="6819" spans="51:52" ht="13.8" x14ac:dyDescent="0.25">
      <c r="AY6819" s="32"/>
      <c r="AZ6819" s="32"/>
    </row>
    <row r="6820" spans="51:52" ht="13.8" x14ac:dyDescent="0.25">
      <c r="AY6820" s="32"/>
      <c r="AZ6820" s="32"/>
    </row>
    <row r="6821" spans="51:52" ht="13.8" x14ac:dyDescent="0.25">
      <c r="AY6821" s="32"/>
      <c r="AZ6821" s="32"/>
    </row>
    <row r="6822" spans="51:52" ht="13.8" x14ac:dyDescent="0.25">
      <c r="AY6822" s="32"/>
      <c r="AZ6822" s="32"/>
    </row>
    <row r="6823" spans="51:52" ht="13.8" x14ac:dyDescent="0.25">
      <c r="AY6823" s="32"/>
      <c r="AZ6823" s="32"/>
    </row>
    <row r="6824" spans="51:52" ht="13.8" x14ac:dyDescent="0.25">
      <c r="AY6824" s="32"/>
      <c r="AZ6824" s="32"/>
    </row>
    <row r="6825" spans="51:52" ht="13.8" x14ac:dyDescent="0.25">
      <c r="AY6825" s="32"/>
      <c r="AZ6825" s="32"/>
    </row>
    <row r="6826" spans="51:52" ht="13.8" x14ac:dyDescent="0.25">
      <c r="AY6826" s="32"/>
      <c r="AZ6826" s="32"/>
    </row>
    <row r="6827" spans="51:52" ht="13.8" x14ac:dyDescent="0.25">
      <c r="AY6827" s="32"/>
      <c r="AZ6827" s="32"/>
    </row>
    <row r="6828" spans="51:52" ht="13.8" x14ac:dyDescent="0.25">
      <c r="AY6828" s="32"/>
      <c r="AZ6828" s="32"/>
    </row>
    <row r="6829" spans="51:52" ht="13.8" x14ac:dyDescent="0.25">
      <c r="AY6829" s="32"/>
      <c r="AZ6829" s="32"/>
    </row>
    <row r="6830" spans="51:52" ht="13.8" x14ac:dyDescent="0.25">
      <c r="AY6830" s="32"/>
      <c r="AZ6830" s="32"/>
    </row>
    <row r="6831" spans="51:52" ht="13.8" x14ac:dyDescent="0.25">
      <c r="AY6831" s="32"/>
      <c r="AZ6831" s="32"/>
    </row>
    <row r="6832" spans="51:52" ht="13.8" x14ac:dyDescent="0.25">
      <c r="AY6832" s="32"/>
      <c r="AZ6832" s="32"/>
    </row>
    <row r="6833" spans="51:52" ht="13.8" x14ac:dyDescent="0.25">
      <c r="AY6833" s="32"/>
      <c r="AZ6833" s="32"/>
    </row>
    <row r="6834" spans="51:52" ht="13.8" x14ac:dyDescent="0.25">
      <c r="AY6834" s="32"/>
      <c r="AZ6834" s="32"/>
    </row>
    <row r="6835" spans="51:52" ht="13.8" x14ac:dyDescent="0.25">
      <c r="AY6835" s="32"/>
      <c r="AZ6835" s="32"/>
    </row>
    <row r="6836" spans="51:52" ht="13.8" x14ac:dyDescent="0.25">
      <c r="AY6836" s="32"/>
      <c r="AZ6836" s="32"/>
    </row>
    <row r="6837" spans="51:52" ht="13.8" x14ac:dyDescent="0.25">
      <c r="AY6837" s="32"/>
      <c r="AZ6837" s="32"/>
    </row>
    <row r="6838" spans="51:52" ht="13.8" x14ac:dyDescent="0.25">
      <c r="AY6838" s="32"/>
      <c r="AZ6838" s="32"/>
    </row>
    <row r="6839" spans="51:52" ht="13.8" x14ac:dyDescent="0.25">
      <c r="AY6839" s="32"/>
      <c r="AZ6839" s="32"/>
    </row>
    <row r="6840" spans="51:52" ht="13.8" x14ac:dyDescent="0.25">
      <c r="AY6840" s="32"/>
      <c r="AZ6840" s="32"/>
    </row>
    <row r="6841" spans="51:52" ht="13.8" x14ac:dyDescent="0.25">
      <c r="AY6841" s="32"/>
      <c r="AZ6841" s="32"/>
    </row>
    <row r="6842" spans="51:52" ht="13.8" x14ac:dyDescent="0.25">
      <c r="AY6842" s="32"/>
      <c r="AZ6842" s="32"/>
    </row>
    <row r="6843" spans="51:52" ht="13.8" x14ac:dyDescent="0.25">
      <c r="AY6843" s="32"/>
      <c r="AZ6843" s="32"/>
    </row>
    <row r="6844" spans="51:52" ht="13.8" x14ac:dyDescent="0.25">
      <c r="AY6844" s="32"/>
      <c r="AZ6844" s="32"/>
    </row>
    <row r="6845" spans="51:52" ht="13.8" x14ac:dyDescent="0.25">
      <c r="AY6845" s="32"/>
      <c r="AZ6845" s="32"/>
    </row>
    <row r="6846" spans="51:52" ht="13.8" x14ac:dyDescent="0.25">
      <c r="AY6846" s="32"/>
      <c r="AZ6846" s="32"/>
    </row>
    <row r="6847" spans="51:52" ht="13.8" x14ac:dyDescent="0.25">
      <c r="AY6847" s="32"/>
      <c r="AZ6847" s="32"/>
    </row>
    <row r="6848" spans="51:52" ht="13.8" x14ac:dyDescent="0.25">
      <c r="AY6848" s="32"/>
      <c r="AZ6848" s="32"/>
    </row>
    <row r="6849" spans="51:52" ht="13.8" x14ac:dyDescent="0.25">
      <c r="AY6849" s="32"/>
      <c r="AZ6849" s="32"/>
    </row>
    <row r="6850" spans="51:52" ht="13.8" x14ac:dyDescent="0.25">
      <c r="AY6850" s="32"/>
      <c r="AZ6850" s="32"/>
    </row>
    <row r="6851" spans="51:52" ht="13.8" x14ac:dyDescent="0.25">
      <c r="AY6851" s="32"/>
      <c r="AZ6851" s="32"/>
    </row>
    <row r="6852" spans="51:52" ht="13.8" x14ac:dyDescent="0.25">
      <c r="AY6852" s="32"/>
      <c r="AZ6852" s="32"/>
    </row>
    <row r="6853" spans="51:52" ht="13.8" x14ac:dyDescent="0.25">
      <c r="AY6853" s="32"/>
      <c r="AZ6853" s="32"/>
    </row>
    <row r="6854" spans="51:52" ht="13.8" x14ac:dyDescent="0.25">
      <c r="AY6854" s="32"/>
      <c r="AZ6854" s="32"/>
    </row>
    <row r="6855" spans="51:52" ht="13.8" x14ac:dyDescent="0.25">
      <c r="AY6855" s="32"/>
      <c r="AZ6855" s="32"/>
    </row>
    <row r="6856" spans="51:52" ht="13.8" x14ac:dyDescent="0.25">
      <c r="AY6856" s="32"/>
      <c r="AZ6856" s="32"/>
    </row>
    <row r="6857" spans="51:52" ht="13.8" x14ac:dyDescent="0.25">
      <c r="AY6857" s="32"/>
      <c r="AZ6857" s="32"/>
    </row>
    <row r="6858" spans="51:52" ht="13.8" x14ac:dyDescent="0.25">
      <c r="AY6858" s="32"/>
      <c r="AZ6858" s="32"/>
    </row>
    <row r="6859" spans="51:52" ht="13.8" x14ac:dyDescent="0.25">
      <c r="AY6859" s="32"/>
      <c r="AZ6859" s="32"/>
    </row>
    <row r="6860" spans="51:52" ht="13.8" x14ac:dyDescent="0.25">
      <c r="AY6860" s="32"/>
      <c r="AZ6860" s="32"/>
    </row>
    <row r="6861" spans="51:52" ht="13.8" x14ac:dyDescent="0.25">
      <c r="AY6861" s="32"/>
      <c r="AZ6861" s="32"/>
    </row>
    <row r="6862" spans="51:52" ht="13.8" x14ac:dyDescent="0.25">
      <c r="AY6862" s="32"/>
      <c r="AZ6862" s="32"/>
    </row>
    <row r="6863" spans="51:52" ht="13.8" x14ac:dyDescent="0.25">
      <c r="AY6863" s="32"/>
      <c r="AZ6863" s="32"/>
    </row>
    <row r="6864" spans="51:52" ht="13.8" x14ac:dyDescent="0.25">
      <c r="AY6864" s="32"/>
      <c r="AZ6864" s="32"/>
    </row>
    <row r="6865" spans="51:52" ht="13.8" x14ac:dyDescent="0.25">
      <c r="AY6865" s="32"/>
      <c r="AZ6865" s="32"/>
    </row>
    <row r="6866" spans="51:52" ht="13.8" x14ac:dyDescent="0.25">
      <c r="AY6866" s="32"/>
      <c r="AZ6866" s="32"/>
    </row>
    <row r="6867" spans="51:52" ht="13.8" x14ac:dyDescent="0.25">
      <c r="AY6867" s="32"/>
      <c r="AZ6867" s="32"/>
    </row>
    <row r="6868" spans="51:52" ht="13.8" x14ac:dyDescent="0.25">
      <c r="AY6868" s="32"/>
      <c r="AZ6868" s="32"/>
    </row>
    <row r="6869" spans="51:52" ht="13.8" x14ac:dyDescent="0.25">
      <c r="AY6869" s="32"/>
      <c r="AZ6869" s="32"/>
    </row>
    <row r="6870" spans="51:52" ht="13.8" x14ac:dyDescent="0.25">
      <c r="AY6870" s="32"/>
      <c r="AZ6870" s="32"/>
    </row>
    <row r="6871" spans="51:52" ht="13.8" x14ac:dyDescent="0.25">
      <c r="AY6871" s="32"/>
      <c r="AZ6871" s="32"/>
    </row>
    <row r="6872" spans="51:52" ht="13.8" x14ac:dyDescent="0.25">
      <c r="AY6872" s="32"/>
      <c r="AZ6872" s="32"/>
    </row>
    <row r="6873" spans="51:52" ht="13.8" x14ac:dyDescent="0.25">
      <c r="AY6873" s="32"/>
      <c r="AZ6873" s="32"/>
    </row>
    <row r="6874" spans="51:52" ht="13.8" x14ac:dyDescent="0.25">
      <c r="AY6874" s="32"/>
      <c r="AZ6874" s="32"/>
    </row>
    <row r="6875" spans="51:52" ht="13.8" x14ac:dyDescent="0.25">
      <c r="AY6875" s="32"/>
      <c r="AZ6875" s="32"/>
    </row>
    <row r="6876" spans="51:52" ht="13.8" x14ac:dyDescent="0.25">
      <c r="AY6876" s="32"/>
      <c r="AZ6876" s="32"/>
    </row>
    <row r="6877" spans="51:52" ht="13.8" x14ac:dyDescent="0.25">
      <c r="AY6877" s="32"/>
      <c r="AZ6877" s="32"/>
    </row>
    <row r="6878" spans="51:52" ht="13.8" x14ac:dyDescent="0.25">
      <c r="AY6878" s="32"/>
      <c r="AZ6878" s="32"/>
    </row>
    <row r="6879" spans="51:52" ht="13.8" x14ac:dyDescent="0.25">
      <c r="AY6879" s="32"/>
      <c r="AZ6879" s="32"/>
    </row>
    <row r="6880" spans="51:52" ht="13.8" x14ac:dyDescent="0.25">
      <c r="AY6880" s="32"/>
      <c r="AZ6880" s="32"/>
    </row>
    <row r="6881" spans="51:52" ht="13.8" x14ac:dyDescent="0.25">
      <c r="AY6881" s="32"/>
      <c r="AZ6881" s="32"/>
    </row>
    <row r="6882" spans="51:52" ht="13.8" x14ac:dyDescent="0.25">
      <c r="AY6882" s="32"/>
      <c r="AZ6882" s="32"/>
    </row>
    <row r="6883" spans="51:52" ht="13.8" x14ac:dyDescent="0.25">
      <c r="AY6883" s="32"/>
      <c r="AZ6883" s="32"/>
    </row>
    <row r="6884" spans="51:52" ht="13.8" x14ac:dyDescent="0.25">
      <c r="AY6884" s="32"/>
      <c r="AZ6884" s="32"/>
    </row>
    <row r="6885" spans="51:52" ht="13.8" x14ac:dyDescent="0.25">
      <c r="AY6885" s="32"/>
      <c r="AZ6885" s="32"/>
    </row>
    <row r="6886" spans="51:52" ht="13.8" x14ac:dyDescent="0.25">
      <c r="AY6886" s="32"/>
      <c r="AZ6886" s="32"/>
    </row>
    <row r="6887" spans="51:52" ht="13.8" x14ac:dyDescent="0.25">
      <c r="AY6887" s="32"/>
      <c r="AZ6887" s="32"/>
    </row>
    <row r="6888" spans="51:52" ht="13.8" x14ac:dyDescent="0.25">
      <c r="AY6888" s="32"/>
      <c r="AZ6888" s="32"/>
    </row>
    <row r="6889" spans="51:52" ht="13.8" x14ac:dyDescent="0.25">
      <c r="AY6889" s="32"/>
      <c r="AZ6889" s="32"/>
    </row>
    <row r="6890" spans="51:52" ht="13.8" x14ac:dyDescent="0.25">
      <c r="AY6890" s="32"/>
      <c r="AZ6890" s="32"/>
    </row>
    <row r="6891" spans="51:52" ht="13.8" x14ac:dyDescent="0.25">
      <c r="AY6891" s="32"/>
      <c r="AZ6891" s="32"/>
    </row>
    <row r="6892" spans="51:52" ht="13.8" x14ac:dyDescent="0.25">
      <c r="AY6892" s="32"/>
      <c r="AZ6892" s="32"/>
    </row>
    <row r="6893" spans="51:52" ht="13.8" x14ac:dyDescent="0.25">
      <c r="AY6893" s="32"/>
      <c r="AZ6893" s="32"/>
    </row>
    <row r="6894" spans="51:52" ht="13.8" x14ac:dyDescent="0.25">
      <c r="AY6894" s="32"/>
      <c r="AZ6894" s="32"/>
    </row>
    <row r="6895" spans="51:52" ht="13.8" x14ac:dyDescent="0.25">
      <c r="AY6895" s="32"/>
      <c r="AZ6895" s="32"/>
    </row>
    <row r="6896" spans="51:52" ht="13.8" x14ac:dyDescent="0.25">
      <c r="AY6896" s="32"/>
      <c r="AZ6896" s="32"/>
    </row>
    <row r="6897" spans="51:52" ht="13.8" x14ac:dyDescent="0.25">
      <c r="AY6897" s="32"/>
      <c r="AZ6897" s="32"/>
    </row>
    <row r="6898" spans="51:52" ht="13.8" x14ac:dyDescent="0.25">
      <c r="AY6898" s="32"/>
      <c r="AZ6898" s="32"/>
    </row>
    <row r="6899" spans="51:52" ht="13.8" x14ac:dyDescent="0.25">
      <c r="AY6899" s="32"/>
      <c r="AZ6899" s="32"/>
    </row>
    <row r="6900" spans="51:52" ht="13.8" x14ac:dyDescent="0.25">
      <c r="AY6900" s="32"/>
      <c r="AZ6900" s="32"/>
    </row>
    <row r="6901" spans="51:52" ht="13.8" x14ac:dyDescent="0.25">
      <c r="AY6901" s="32"/>
      <c r="AZ6901" s="32"/>
    </row>
    <row r="6902" spans="51:52" ht="13.8" x14ac:dyDescent="0.25">
      <c r="AY6902" s="32"/>
      <c r="AZ6902" s="32"/>
    </row>
    <row r="6903" spans="51:52" ht="13.8" x14ac:dyDescent="0.25">
      <c r="AY6903" s="32"/>
      <c r="AZ6903" s="32"/>
    </row>
    <row r="6904" spans="51:52" ht="13.8" x14ac:dyDescent="0.25">
      <c r="AY6904" s="32"/>
      <c r="AZ6904" s="32"/>
    </row>
    <row r="6905" spans="51:52" ht="13.8" x14ac:dyDescent="0.25">
      <c r="AY6905" s="32"/>
      <c r="AZ6905" s="32"/>
    </row>
    <row r="6906" spans="51:52" ht="13.8" x14ac:dyDescent="0.25">
      <c r="AY6906" s="32"/>
      <c r="AZ6906" s="32"/>
    </row>
    <row r="6907" spans="51:52" ht="13.8" x14ac:dyDescent="0.25">
      <c r="AY6907" s="32"/>
      <c r="AZ6907" s="32"/>
    </row>
    <row r="6908" spans="51:52" ht="13.8" x14ac:dyDescent="0.25">
      <c r="AY6908" s="32"/>
      <c r="AZ6908" s="32"/>
    </row>
    <row r="6909" spans="51:52" ht="13.8" x14ac:dyDescent="0.25">
      <c r="AY6909" s="32"/>
      <c r="AZ6909" s="32"/>
    </row>
    <row r="6910" spans="51:52" ht="13.8" x14ac:dyDescent="0.25">
      <c r="AY6910" s="32"/>
      <c r="AZ6910" s="32"/>
    </row>
    <row r="6911" spans="51:52" ht="13.8" x14ac:dyDescent="0.25">
      <c r="AY6911" s="32"/>
      <c r="AZ6911" s="32"/>
    </row>
    <row r="6912" spans="51:52" ht="13.8" x14ac:dyDescent="0.25">
      <c r="AY6912" s="32"/>
      <c r="AZ6912" s="32"/>
    </row>
    <row r="6913" spans="51:52" ht="13.8" x14ac:dyDescent="0.25">
      <c r="AY6913" s="32"/>
      <c r="AZ6913" s="32"/>
    </row>
    <row r="6914" spans="51:52" ht="13.8" x14ac:dyDescent="0.25">
      <c r="AY6914" s="32"/>
      <c r="AZ6914" s="32"/>
    </row>
    <row r="6915" spans="51:52" ht="13.8" x14ac:dyDescent="0.25">
      <c r="AY6915" s="32"/>
      <c r="AZ6915" s="32"/>
    </row>
    <row r="6916" spans="51:52" ht="13.8" x14ac:dyDescent="0.25">
      <c r="AY6916" s="32"/>
      <c r="AZ6916" s="32"/>
    </row>
    <row r="6917" spans="51:52" ht="13.8" x14ac:dyDescent="0.25">
      <c r="AY6917" s="32"/>
      <c r="AZ6917" s="32"/>
    </row>
    <row r="6918" spans="51:52" ht="13.8" x14ac:dyDescent="0.25">
      <c r="AY6918" s="32"/>
      <c r="AZ6918" s="32"/>
    </row>
    <row r="6919" spans="51:52" ht="13.8" x14ac:dyDescent="0.25">
      <c r="AY6919" s="32"/>
      <c r="AZ6919" s="32"/>
    </row>
    <row r="6920" spans="51:52" ht="13.8" x14ac:dyDescent="0.25">
      <c r="AY6920" s="32"/>
      <c r="AZ6920" s="32"/>
    </row>
    <row r="6921" spans="51:52" ht="13.8" x14ac:dyDescent="0.25">
      <c r="AY6921" s="32"/>
      <c r="AZ6921" s="32"/>
    </row>
    <row r="6922" spans="51:52" ht="13.8" x14ac:dyDescent="0.25">
      <c r="AY6922" s="32"/>
      <c r="AZ6922" s="32"/>
    </row>
    <row r="6923" spans="51:52" ht="13.8" x14ac:dyDescent="0.25">
      <c r="AY6923" s="32"/>
      <c r="AZ6923" s="32"/>
    </row>
    <row r="6924" spans="51:52" ht="13.8" x14ac:dyDescent="0.25">
      <c r="AY6924" s="32"/>
      <c r="AZ6924" s="32"/>
    </row>
    <row r="6925" spans="51:52" ht="13.8" x14ac:dyDescent="0.25">
      <c r="AY6925" s="32"/>
      <c r="AZ6925" s="32"/>
    </row>
    <row r="6926" spans="51:52" ht="13.8" x14ac:dyDescent="0.25">
      <c r="AY6926" s="32"/>
      <c r="AZ6926" s="32"/>
    </row>
    <row r="6927" spans="51:52" ht="13.8" x14ac:dyDescent="0.25">
      <c r="AY6927" s="32"/>
      <c r="AZ6927" s="32"/>
    </row>
    <row r="6928" spans="51:52" ht="13.8" x14ac:dyDescent="0.25">
      <c r="AY6928" s="32"/>
      <c r="AZ6928" s="32"/>
    </row>
    <row r="6929" spans="51:52" ht="13.8" x14ac:dyDescent="0.25">
      <c r="AY6929" s="32"/>
      <c r="AZ6929" s="32"/>
    </row>
    <row r="6930" spans="51:52" ht="13.8" x14ac:dyDescent="0.25">
      <c r="AY6930" s="32"/>
      <c r="AZ6930" s="32"/>
    </row>
    <row r="6931" spans="51:52" ht="13.8" x14ac:dyDescent="0.25">
      <c r="AY6931" s="32"/>
      <c r="AZ6931" s="32"/>
    </row>
    <row r="6932" spans="51:52" ht="13.8" x14ac:dyDescent="0.25">
      <c r="AY6932" s="32"/>
      <c r="AZ6932" s="32"/>
    </row>
    <row r="6933" spans="51:52" ht="13.8" x14ac:dyDescent="0.25">
      <c r="AY6933" s="32"/>
      <c r="AZ6933" s="32"/>
    </row>
    <row r="6934" spans="51:52" ht="13.8" x14ac:dyDescent="0.25">
      <c r="AY6934" s="32"/>
      <c r="AZ6934" s="32"/>
    </row>
    <row r="6935" spans="51:52" ht="13.8" x14ac:dyDescent="0.25">
      <c r="AY6935" s="32"/>
      <c r="AZ6935" s="32"/>
    </row>
    <row r="6936" spans="51:52" ht="13.8" x14ac:dyDescent="0.25">
      <c r="AY6936" s="32"/>
      <c r="AZ6936" s="32"/>
    </row>
    <row r="6937" spans="51:52" ht="13.8" x14ac:dyDescent="0.25">
      <c r="AY6937" s="32"/>
      <c r="AZ6937" s="32"/>
    </row>
    <row r="6938" spans="51:52" ht="13.8" x14ac:dyDescent="0.25">
      <c r="AY6938" s="32"/>
      <c r="AZ6938" s="32"/>
    </row>
    <row r="6939" spans="51:52" ht="13.8" x14ac:dyDescent="0.25">
      <c r="AY6939" s="32"/>
      <c r="AZ6939" s="32"/>
    </row>
    <row r="6940" spans="51:52" ht="13.8" x14ac:dyDescent="0.25">
      <c r="AY6940" s="32"/>
      <c r="AZ6940" s="32"/>
    </row>
    <row r="6941" spans="51:52" ht="13.8" x14ac:dyDescent="0.25">
      <c r="AY6941" s="32"/>
      <c r="AZ6941" s="32"/>
    </row>
    <row r="6942" spans="51:52" ht="13.8" x14ac:dyDescent="0.25">
      <c r="AY6942" s="32"/>
      <c r="AZ6942" s="32"/>
    </row>
    <row r="6943" spans="51:52" ht="13.8" x14ac:dyDescent="0.25">
      <c r="AY6943" s="32"/>
      <c r="AZ6943" s="32"/>
    </row>
    <row r="6944" spans="51:52" ht="13.8" x14ac:dyDescent="0.25">
      <c r="AY6944" s="32"/>
      <c r="AZ6944" s="32"/>
    </row>
    <row r="6945" spans="51:52" ht="13.8" x14ac:dyDescent="0.25">
      <c r="AY6945" s="32"/>
      <c r="AZ6945" s="32"/>
    </row>
    <row r="6946" spans="51:52" ht="13.8" x14ac:dyDescent="0.25">
      <c r="AY6946" s="32"/>
      <c r="AZ6946" s="32"/>
    </row>
    <row r="6947" spans="51:52" ht="13.8" x14ac:dyDescent="0.25">
      <c r="AY6947" s="32"/>
      <c r="AZ6947" s="32"/>
    </row>
    <row r="6948" spans="51:52" ht="13.8" x14ac:dyDescent="0.25">
      <c r="AY6948" s="32"/>
      <c r="AZ6948" s="32"/>
    </row>
    <row r="6949" spans="51:52" ht="13.8" x14ac:dyDescent="0.25">
      <c r="AY6949" s="32"/>
      <c r="AZ6949" s="32"/>
    </row>
    <row r="6950" spans="51:52" ht="13.8" x14ac:dyDescent="0.25">
      <c r="AY6950" s="32"/>
      <c r="AZ6950" s="32"/>
    </row>
    <row r="6951" spans="51:52" ht="13.8" x14ac:dyDescent="0.25">
      <c r="AY6951" s="32"/>
      <c r="AZ6951" s="32"/>
    </row>
    <row r="6952" spans="51:52" ht="13.8" x14ac:dyDescent="0.25">
      <c r="AY6952" s="32"/>
      <c r="AZ6952" s="32"/>
    </row>
    <row r="6953" spans="51:52" ht="13.8" x14ac:dyDescent="0.25">
      <c r="AY6953" s="32"/>
      <c r="AZ6953" s="32"/>
    </row>
    <row r="6954" spans="51:52" ht="13.8" x14ac:dyDescent="0.25">
      <c r="AY6954" s="32"/>
      <c r="AZ6954" s="32"/>
    </row>
    <row r="6955" spans="51:52" ht="13.8" x14ac:dyDescent="0.25">
      <c r="AY6955" s="32"/>
      <c r="AZ6955" s="32"/>
    </row>
    <row r="6956" spans="51:52" ht="13.8" x14ac:dyDescent="0.25">
      <c r="AY6956" s="32"/>
      <c r="AZ6956" s="32"/>
    </row>
    <row r="6957" spans="51:52" ht="13.8" x14ac:dyDescent="0.25">
      <c r="AY6957" s="32"/>
      <c r="AZ6957" s="32"/>
    </row>
    <row r="6958" spans="51:52" ht="13.8" x14ac:dyDescent="0.25">
      <c r="AY6958" s="32"/>
      <c r="AZ6958" s="32"/>
    </row>
    <row r="6959" spans="51:52" ht="13.8" x14ac:dyDescent="0.25">
      <c r="AY6959" s="32"/>
      <c r="AZ6959" s="32"/>
    </row>
    <row r="6960" spans="51:52" ht="13.8" x14ac:dyDescent="0.25">
      <c r="AY6960" s="32"/>
      <c r="AZ6960" s="32"/>
    </row>
    <row r="6961" spans="51:52" ht="13.8" x14ac:dyDescent="0.25">
      <c r="AY6961" s="32"/>
      <c r="AZ6961" s="32"/>
    </row>
    <row r="6962" spans="51:52" ht="13.8" x14ac:dyDescent="0.25">
      <c r="AY6962" s="32"/>
      <c r="AZ6962" s="32"/>
    </row>
    <row r="6963" spans="51:52" ht="13.8" x14ac:dyDescent="0.25">
      <c r="AY6963" s="32"/>
      <c r="AZ6963" s="32"/>
    </row>
    <row r="6964" spans="51:52" ht="13.8" x14ac:dyDescent="0.25">
      <c r="AY6964" s="32"/>
      <c r="AZ6964" s="32"/>
    </row>
    <row r="6965" spans="51:52" ht="13.8" x14ac:dyDescent="0.25">
      <c r="AY6965" s="32"/>
      <c r="AZ6965" s="32"/>
    </row>
    <row r="6966" spans="51:52" ht="13.8" x14ac:dyDescent="0.25">
      <c r="AY6966" s="32"/>
      <c r="AZ6966" s="32"/>
    </row>
    <row r="6967" spans="51:52" ht="13.8" x14ac:dyDescent="0.25">
      <c r="AY6967" s="32"/>
      <c r="AZ6967" s="32"/>
    </row>
    <row r="6968" spans="51:52" ht="13.8" x14ac:dyDescent="0.25">
      <c r="AY6968" s="32"/>
      <c r="AZ6968" s="32"/>
    </row>
    <row r="6969" spans="51:52" ht="13.8" x14ac:dyDescent="0.25">
      <c r="AY6969" s="32"/>
      <c r="AZ6969" s="32"/>
    </row>
    <row r="6970" spans="51:52" ht="13.8" x14ac:dyDescent="0.25">
      <c r="AY6970" s="32"/>
      <c r="AZ6970" s="32"/>
    </row>
    <row r="6971" spans="51:52" ht="13.8" x14ac:dyDescent="0.25">
      <c r="AY6971" s="32"/>
      <c r="AZ6971" s="32"/>
    </row>
    <row r="6972" spans="51:52" ht="13.8" x14ac:dyDescent="0.25">
      <c r="AY6972" s="32"/>
      <c r="AZ6972" s="32"/>
    </row>
    <row r="6973" spans="51:52" ht="13.8" x14ac:dyDescent="0.25">
      <c r="AY6973" s="32"/>
      <c r="AZ6973" s="32"/>
    </row>
    <row r="6974" spans="51:52" ht="13.8" x14ac:dyDescent="0.25">
      <c r="AY6974" s="32"/>
      <c r="AZ6974" s="32"/>
    </row>
    <row r="6975" spans="51:52" ht="13.8" x14ac:dyDescent="0.25">
      <c r="AY6975" s="32"/>
      <c r="AZ6975" s="32"/>
    </row>
    <row r="6976" spans="51:52" ht="13.8" x14ac:dyDescent="0.25">
      <c r="AY6976" s="32"/>
      <c r="AZ6976" s="32"/>
    </row>
    <row r="6977" spans="51:52" ht="13.8" x14ac:dyDescent="0.25">
      <c r="AY6977" s="32"/>
      <c r="AZ6977" s="32"/>
    </row>
    <row r="6978" spans="51:52" ht="13.8" x14ac:dyDescent="0.25">
      <c r="AY6978" s="32"/>
      <c r="AZ6978" s="32"/>
    </row>
    <row r="6979" spans="51:52" ht="13.8" x14ac:dyDescent="0.25">
      <c r="AY6979" s="32"/>
      <c r="AZ6979" s="32"/>
    </row>
    <row r="6980" spans="51:52" ht="13.8" x14ac:dyDescent="0.25">
      <c r="AY6980" s="32"/>
      <c r="AZ6980" s="32"/>
    </row>
    <row r="6981" spans="51:52" ht="13.8" x14ac:dyDescent="0.25">
      <c r="AY6981" s="32"/>
      <c r="AZ6981" s="32"/>
    </row>
    <row r="6982" spans="51:52" ht="13.8" x14ac:dyDescent="0.25">
      <c r="AY6982" s="32"/>
      <c r="AZ6982" s="32"/>
    </row>
    <row r="6983" spans="51:52" ht="13.8" x14ac:dyDescent="0.25">
      <c r="AY6983" s="32"/>
      <c r="AZ6983" s="32"/>
    </row>
    <row r="6984" spans="51:52" ht="13.8" x14ac:dyDescent="0.25">
      <c r="AY6984" s="32"/>
      <c r="AZ6984" s="32"/>
    </row>
    <row r="6985" spans="51:52" ht="13.8" x14ac:dyDescent="0.25">
      <c r="AY6985" s="32"/>
      <c r="AZ6985" s="32"/>
    </row>
    <row r="6986" spans="51:52" ht="13.8" x14ac:dyDescent="0.25">
      <c r="AY6986" s="32"/>
      <c r="AZ6986" s="32"/>
    </row>
    <row r="6987" spans="51:52" ht="13.8" x14ac:dyDescent="0.25">
      <c r="AY6987" s="32"/>
      <c r="AZ6987" s="32"/>
    </row>
    <row r="6988" spans="51:52" ht="13.8" x14ac:dyDescent="0.25">
      <c r="AY6988" s="32"/>
      <c r="AZ6988" s="32"/>
    </row>
    <row r="6989" spans="51:52" ht="13.8" x14ac:dyDescent="0.25">
      <c r="AY6989" s="32"/>
      <c r="AZ6989" s="32"/>
    </row>
    <row r="6990" spans="51:52" ht="13.8" x14ac:dyDescent="0.25">
      <c r="AY6990" s="32"/>
      <c r="AZ6990" s="32"/>
    </row>
    <row r="6991" spans="51:52" ht="13.8" x14ac:dyDescent="0.25">
      <c r="AY6991" s="32"/>
      <c r="AZ6991" s="32"/>
    </row>
    <row r="6992" spans="51:52" ht="13.8" x14ac:dyDescent="0.25">
      <c r="AY6992" s="32"/>
      <c r="AZ6992" s="32"/>
    </row>
    <row r="6993" spans="51:52" ht="13.8" x14ac:dyDescent="0.25">
      <c r="AY6993" s="32"/>
      <c r="AZ6993" s="32"/>
    </row>
    <row r="6994" spans="51:52" ht="13.8" x14ac:dyDescent="0.25">
      <c r="AY6994" s="32"/>
      <c r="AZ6994" s="32"/>
    </row>
    <row r="6995" spans="51:52" ht="13.8" x14ac:dyDescent="0.25">
      <c r="AY6995" s="32"/>
      <c r="AZ6995" s="32"/>
    </row>
    <row r="6996" spans="51:52" ht="13.8" x14ac:dyDescent="0.25">
      <c r="AY6996" s="32"/>
      <c r="AZ6996" s="32"/>
    </row>
    <row r="6997" spans="51:52" ht="13.8" x14ac:dyDescent="0.25">
      <c r="AY6997" s="32"/>
      <c r="AZ6997" s="32"/>
    </row>
    <row r="6998" spans="51:52" ht="13.8" x14ac:dyDescent="0.25">
      <c r="AY6998" s="32"/>
      <c r="AZ6998" s="32"/>
    </row>
    <row r="6999" spans="51:52" ht="13.8" x14ac:dyDescent="0.25">
      <c r="AY6999" s="32"/>
      <c r="AZ6999" s="32"/>
    </row>
    <row r="7000" spans="51:52" ht="13.8" x14ac:dyDescent="0.25">
      <c r="AY7000" s="32"/>
      <c r="AZ7000" s="32"/>
    </row>
    <row r="7001" spans="51:52" ht="13.8" x14ac:dyDescent="0.25">
      <c r="AY7001" s="32"/>
      <c r="AZ7001" s="32"/>
    </row>
    <row r="7002" spans="51:52" ht="13.8" x14ac:dyDescent="0.25">
      <c r="AY7002" s="32"/>
      <c r="AZ7002" s="32"/>
    </row>
    <row r="7003" spans="51:52" ht="13.8" x14ac:dyDescent="0.25">
      <c r="AY7003" s="32"/>
      <c r="AZ7003" s="32"/>
    </row>
    <row r="7004" spans="51:52" ht="13.8" x14ac:dyDescent="0.25">
      <c r="AY7004" s="32"/>
      <c r="AZ7004" s="32"/>
    </row>
    <row r="7005" spans="51:52" ht="13.8" x14ac:dyDescent="0.25">
      <c r="AY7005" s="32"/>
      <c r="AZ7005" s="32"/>
    </row>
    <row r="7006" spans="51:52" ht="13.8" x14ac:dyDescent="0.25">
      <c r="AY7006" s="32"/>
      <c r="AZ7006" s="32"/>
    </row>
    <row r="7007" spans="51:52" ht="13.8" x14ac:dyDescent="0.25">
      <c r="AY7007" s="32"/>
      <c r="AZ7007" s="32"/>
    </row>
    <row r="7008" spans="51:52" ht="13.8" x14ac:dyDescent="0.25">
      <c r="AY7008" s="32"/>
      <c r="AZ7008" s="32"/>
    </row>
    <row r="7009" spans="51:52" ht="13.8" x14ac:dyDescent="0.25">
      <c r="AY7009" s="32"/>
      <c r="AZ7009" s="32"/>
    </row>
    <row r="7010" spans="51:52" ht="13.8" x14ac:dyDescent="0.25">
      <c r="AY7010" s="32"/>
      <c r="AZ7010" s="32"/>
    </row>
    <row r="7011" spans="51:52" ht="13.8" x14ac:dyDescent="0.25">
      <c r="AY7011" s="32"/>
      <c r="AZ7011" s="32"/>
    </row>
    <row r="7012" spans="51:52" ht="13.8" x14ac:dyDescent="0.25">
      <c r="AY7012" s="32"/>
      <c r="AZ7012" s="32"/>
    </row>
    <row r="7013" spans="51:52" ht="13.8" x14ac:dyDescent="0.25">
      <c r="AY7013" s="32"/>
      <c r="AZ7013" s="32"/>
    </row>
    <row r="7014" spans="51:52" ht="13.8" x14ac:dyDescent="0.25">
      <c r="AY7014" s="32"/>
      <c r="AZ7014" s="32"/>
    </row>
    <row r="7015" spans="51:52" ht="13.8" x14ac:dyDescent="0.25">
      <c r="AY7015" s="32"/>
      <c r="AZ7015" s="32"/>
    </row>
    <row r="7016" spans="51:52" ht="13.8" x14ac:dyDescent="0.25">
      <c r="AY7016" s="32"/>
      <c r="AZ7016" s="32"/>
    </row>
    <row r="7017" spans="51:52" ht="13.8" x14ac:dyDescent="0.25">
      <c r="AY7017" s="32"/>
      <c r="AZ7017" s="32"/>
    </row>
    <row r="7018" spans="51:52" ht="13.8" x14ac:dyDescent="0.25">
      <c r="AY7018" s="32"/>
      <c r="AZ7018" s="32"/>
    </row>
    <row r="7019" spans="51:52" ht="13.8" x14ac:dyDescent="0.25">
      <c r="AY7019" s="32"/>
      <c r="AZ7019" s="32"/>
    </row>
    <row r="7020" spans="51:52" ht="13.8" x14ac:dyDescent="0.25">
      <c r="AY7020" s="32"/>
      <c r="AZ7020" s="32"/>
    </row>
    <row r="7021" spans="51:52" ht="13.8" x14ac:dyDescent="0.25">
      <c r="AY7021" s="32"/>
      <c r="AZ7021" s="32"/>
    </row>
    <row r="7022" spans="51:52" ht="13.8" x14ac:dyDescent="0.25">
      <c r="AY7022" s="32"/>
      <c r="AZ7022" s="32"/>
    </row>
    <row r="7023" spans="51:52" ht="13.8" x14ac:dyDescent="0.25">
      <c r="AY7023" s="32"/>
      <c r="AZ7023" s="32"/>
    </row>
    <row r="7024" spans="51:52" ht="13.8" x14ac:dyDescent="0.25">
      <c r="AY7024" s="32"/>
      <c r="AZ7024" s="32"/>
    </row>
    <row r="7025" spans="51:52" ht="13.8" x14ac:dyDescent="0.25">
      <c r="AY7025" s="32"/>
      <c r="AZ7025" s="32"/>
    </row>
    <row r="7026" spans="51:52" ht="13.8" x14ac:dyDescent="0.25">
      <c r="AY7026" s="32"/>
      <c r="AZ7026" s="32"/>
    </row>
    <row r="7027" spans="51:52" ht="13.8" x14ac:dyDescent="0.25">
      <c r="AY7027" s="32"/>
      <c r="AZ7027" s="32"/>
    </row>
    <row r="7028" spans="51:52" ht="13.8" x14ac:dyDescent="0.25">
      <c r="AY7028" s="32"/>
      <c r="AZ7028" s="32"/>
    </row>
    <row r="7029" spans="51:52" ht="13.8" x14ac:dyDescent="0.25">
      <c r="AY7029" s="32"/>
      <c r="AZ7029" s="32"/>
    </row>
    <row r="7030" spans="51:52" ht="13.8" x14ac:dyDescent="0.25">
      <c r="AY7030" s="32"/>
      <c r="AZ7030" s="32"/>
    </row>
    <row r="7031" spans="51:52" ht="13.8" x14ac:dyDescent="0.25">
      <c r="AY7031" s="32"/>
      <c r="AZ7031" s="32"/>
    </row>
    <row r="7032" spans="51:52" ht="13.8" x14ac:dyDescent="0.25">
      <c r="AY7032" s="32"/>
      <c r="AZ7032" s="32"/>
    </row>
    <row r="7033" spans="51:52" ht="13.8" x14ac:dyDescent="0.25">
      <c r="AY7033" s="32"/>
      <c r="AZ7033" s="32"/>
    </row>
    <row r="7034" spans="51:52" ht="13.8" x14ac:dyDescent="0.25">
      <c r="AY7034" s="32"/>
      <c r="AZ7034" s="32"/>
    </row>
    <row r="7035" spans="51:52" ht="13.8" x14ac:dyDescent="0.25">
      <c r="AY7035" s="32"/>
      <c r="AZ7035" s="32"/>
    </row>
    <row r="7036" spans="51:52" ht="13.8" x14ac:dyDescent="0.25">
      <c r="AY7036" s="32"/>
      <c r="AZ7036" s="32"/>
    </row>
    <row r="7037" spans="51:52" ht="13.8" x14ac:dyDescent="0.25">
      <c r="AY7037" s="32"/>
      <c r="AZ7037" s="32"/>
    </row>
    <row r="7038" spans="51:52" ht="13.8" x14ac:dyDescent="0.25">
      <c r="AY7038" s="32"/>
      <c r="AZ7038" s="32"/>
    </row>
    <row r="7039" spans="51:52" ht="13.8" x14ac:dyDescent="0.25">
      <c r="AY7039" s="32"/>
      <c r="AZ7039" s="32"/>
    </row>
    <row r="7040" spans="51:52" ht="13.8" x14ac:dyDescent="0.25">
      <c r="AY7040" s="32"/>
      <c r="AZ7040" s="32"/>
    </row>
    <row r="7041" spans="51:52" ht="13.8" x14ac:dyDescent="0.25">
      <c r="AY7041" s="32"/>
      <c r="AZ7041" s="32"/>
    </row>
    <row r="7042" spans="51:52" ht="13.8" x14ac:dyDescent="0.25">
      <c r="AY7042" s="32"/>
      <c r="AZ7042" s="32"/>
    </row>
    <row r="7043" spans="51:52" ht="13.8" x14ac:dyDescent="0.25">
      <c r="AY7043" s="32"/>
      <c r="AZ7043" s="32"/>
    </row>
    <row r="7044" spans="51:52" ht="13.8" x14ac:dyDescent="0.25">
      <c r="AY7044" s="32"/>
      <c r="AZ7044" s="32"/>
    </row>
    <row r="7045" spans="51:52" ht="13.8" x14ac:dyDescent="0.25">
      <c r="AY7045" s="32"/>
      <c r="AZ7045" s="32"/>
    </row>
    <row r="7046" spans="51:52" ht="13.8" x14ac:dyDescent="0.25">
      <c r="AY7046" s="32"/>
      <c r="AZ7046" s="32"/>
    </row>
    <row r="7047" spans="51:52" ht="13.8" x14ac:dyDescent="0.25">
      <c r="AY7047" s="32"/>
      <c r="AZ7047" s="32"/>
    </row>
    <row r="7048" spans="51:52" ht="13.8" x14ac:dyDescent="0.25">
      <c r="AY7048" s="32"/>
      <c r="AZ7048" s="32"/>
    </row>
    <row r="7049" spans="51:52" ht="13.8" x14ac:dyDescent="0.25">
      <c r="AY7049" s="32"/>
      <c r="AZ7049" s="32"/>
    </row>
    <row r="7050" spans="51:52" ht="13.8" x14ac:dyDescent="0.25">
      <c r="AY7050" s="32"/>
      <c r="AZ7050" s="32"/>
    </row>
    <row r="7051" spans="51:52" ht="13.8" x14ac:dyDescent="0.25">
      <c r="AY7051" s="32"/>
      <c r="AZ7051" s="32"/>
    </row>
    <row r="7052" spans="51:52" ht="13.8" x14ac:dyDescent="0.25">
      <c r="AY7052" s="32"/>
      <c r="AZ7052" s="32"/>
    </row>
    <row r="7053" spans="51:52" ht="13.8" x14ac:dyDescent="0.25">
      <c r="AY7053" s="32"/>
      <c r="AZ7053" s="32"/>
    </row>
    <row r="7054" spans="51:52" ht="13.8" x14ac:dyDescent="0.25">
      <c r="AY7054" s="32"/>
      <c r="AZ7054" s="32"/>
    </row>
    <row r="7055" spans="51:52" ht="13.8" x14ac:dyDescent="0.25">
      <c r="AY7055" s="32"/>
      <c r="AZ7055" s="32"/>
    </row>
    <row r="7056" spans="51:52" ht="13.8" x14ac:dyDescent="0.25">
      <c r="AY7056" s="32"/>
      <c r="AZ7056" s="32"/>
    </row>
    <row r="7057" spans="51:52" ht="13.8" x14ac:dyDescent="0.25">
      <c r="AY7057" s="32"/>
      <c r="AZ7057" s="32"/>
    </row>
    <row r="7058" spans="51:52" ht="13.8" x14ac:dyDescent="0.25">
      <c r="AY7058" s="32"/>
      <c r="AZ7058" s="32"/>
    </row>
    <row r="7059" spans="51:52" ht="13.8" x14ac:dyDescent="0.25">
      <c r="AY7059" s="32"/>
      <c r="AZ7059" s="32"/>
    </row>
    <row r="7060" spans="51:52" ht="13.8" x14ac:dyDescent="0.25">
      <c r="AY7060" s="32"/>
      <c r="AZ7060" s="32"/>
    </row>
    <row r="7061" spans="51:52" ht="13.8" x14ac:dyDescent="0.25">
      <c r="AY7061" s="32"/>
      <c r="AZ7061" s="32"/>
    </row>
    <row r="7062" spans="51:52" ht="13.8" x14ac:dyDescent="0.25">
      <c r="AY7062" s="32"/>
      <c r="AZ7062" s="32"/>
    </row>
    <row r="7063" spans="51:52" ht="13.8" x14ac:dyDescent="0.25">
      <c r="AY7063" s="32"/>
      <c r="AZ7063" s="32"/>
    </row>
    <row r="7064" spans="51:52" ht="13.8" x14ac:dyDescent="0.25">
      <c r="AY7064" s="32"/>
      <c r="AZ7064" s="32"/>
    </row>
    <row r="7065" spans="51:52" ht="13.8" x14ac:dyDescent="0.25">
      <c r="AY7065" s="32"/>
      <c r="AZ7065" s="32"/>
    </row>
    <row r="7066" spans="51:52" ht="13.8" x14ac:dyDescent="0.25">
      <c r="AY7066" s="32"/>
      <c r="AZ7066" s="32"/>
    </row>
    <row r="7067" spans="51:52" ht="13.8" x14ac:dyDescent="0.25">
      <c r="AY7067" s="32"/>
      <c r="AZ7067" s="32"/>
    </row>
    <row r="7068" spans="51:52" ht="13.8" x14ac:dyDescent="0.25">
      <c r="AY7068" s="32"/>
      <c r="AZ7068" s="32"/>
    </row>
    <row r="7069" spans="51:52" ht="13.8" x14ac:dyDescent="0.25">
      <c r="AY7069" s="32"/>
      <c r="AZ7069" s="32"/>
    </row>
    <row r="7070" spans="51:52" ht="13.8" x14ac:dyDescent="0.25">
      <c r="AY7070" s="32"/>
      <c r="AZ7070" s="32"/>
    </row>
    <row r="7071" spans="51:52" ht="13.8" x14ac:dyDescent="0.25">
      <c r="AY7071" s="32"/>
      <c r="AZ7071" s="32"/>
    </row>
    <row r="7072" spans="51:52" ht="13.8" x14ac:dyDescent="0.25">
      <c r="AY7072" s="32"/>
      <c r="AZ7072" s="32"/>
    </row>
    <row r="7073" spans="51:52" ht="13.8" x14ac:dyDescent="0.25">
      <c r="AY7073" s="32"/>
      <c r="AZ7073" s="32"/>
    </row>
    <row r="7074" spans="51:52" ht="13.8" x14ac:dyDescent="0.25">
      <c r="AY7074" s="32"/>
      <c r="AZ7074" s="32"/>
    </row>
    <row r="7075" spans="51:52" ht="13.8" x14ac:dyDescent="0.25">
      <c r="AY7075" s="32"/>
      <c r="AZ7075" s="32"/>
    </row>
    <row r="7076" spans="51:52" ht="13.8" x14ac:dyDescent="0.25">
      <c r="AY7076" s="32"/>
      <c r="AZ7076" s="32"/>
    </row>
    <row r="7077" spans="51:52" ht="13.8" x14ac:dyDescent="0.25">
      <c r="AY7077" s="32"/>
      <c r="AZ7077" s="32"/>
    </row>
    <row r="7078" spans="51:52" ht="13.8" x14ac:dyDescent="0.25">
      <c r="AY7078" s="32"/>
      <c r="AZ7078" s="32"/>
    </row>
    <row r="7079" spans="51:52" ht="13.8" x14ac:dyDescent="0.25">
      <c r="AY7079" s="32"/>
      <c r="AZ7079" s="32"/>
    </row>
    <row r="7080" spans="51:52" ht="13.8" x14ac:dyDescent="0.25">
      <c r="AY7080" s="32"/>
      <c r="AZ7080" s="32"/>
    </row>
    <row r="7081" spans="51:52" ht="13.8" x14ac:dyDescent="0.25">
      <c r="AY7081" s="32"/>
      <c r="AZ7081" s="32"/>
    </row>
    <row r="7082" spans="51:52" ht="13.8" x14ac:dyDescent="0.25">
      <c r="AY7082" s="32"/>
      <c r="AZ7082" s="32"/>
    </row>
    <row r="7083" spans="51:52" ht="13.8" x14ac:dyDescent="0.25">
      <c r="AY7083" s="32"/>
      <c r="AZ7083" s="32"/>
    </row>
    <row r="7084" spans="51:52" ht="13.8" x14ac:dyDescent="0.25">
      <c r="AY7084" s="32"/>
      <c r="AZ7084" s="32"/>
    </row>
    <row r="7085" spans="51:52" ht="13.8" x14ac:dyDescent="0.25">
      <c r="AY7085" s="32"/>
      <c r="AZ7085" s="32"/>
    </row>
    <row r="7086" spans="51:52" ht="13.8" x14ac:dyDescent="0.25">
      <c r="AY7086" s="32"/>
      <c r="AZ7086" s="32"/>
    </row>
    <row r="7087" spans="51:52" ht="13.8" x14ac:dyDescent="0.25">
      <c r="AY7087" s="32"/>
      <c r="AZ7087" s="32"/>
    </row>
    <row r="7088" spans="51:52" ht="13.8" x14ac:dyDescent="0.25">
      <c r="AY7088" s="32"/>
      <c r="AZ7088" s="32"/>
    </row>
    <row r="7089" spans="51:52" ht="13.8" x14ac:dyDescent="0.25">
      <c r="AY7089" s="32"/>
      <c r="AZ7089" s="32"/>
    </row>
    <row r="7090" spans="51:52" ht="13.8" x14ac:dyDescent="0.25">
      <c r="AY7090" s="32"/>
      <c r="AZ7090" s="32"/>
    </row>
    <row r="7091" spans="51:52" ht="13.8" x14ac:dyDescent="0.25">
      <c r="AY7091" s="32"/>
      <c r="AZ7091" s="32"/>
    </row>
    <row r="7092" spans="51:52" ht="13.8" x14ac:dyDescent="0.25">
      <c r="AY7092" s="32"/>
      <c r="AZ7092" s="32"/>
    </row>
    <row r="7093" spans="51:52" ht="13.8" x14ac:dyDescent="0.25">
      <c r="AY7093" s="32"/>
      <c r="AZ7093" s="32"/>
    </row>
    <row r="7094" spans="51:52" ht="13.8" x14ac:dyDescent="0.25">
      <c r="AY7094" s="32"/>
      <c r="AZ7094" s="32"/>
    </row>
    <row r="7095" spans="51:52" ht="13.8" x14ac:dyDescent="0.25">
      <c r="AY7095" s="32"/>
      <c r="AZ7095" s="32"/>
    </row>
    <row r="7096" spans="51:52" ht="13.8" x14ac:dyDescent="0.25">
      <c r="AY7096" s="32"/>
      <c r="AZ7096" s="32"/>
    </row>
    <row r="7097" spans="51:52" ht="13.8" x14ac:dyDescent="0.25">
      <c r="AY7097" s="32"/>
      <c r="AZ7097" s="32"/>
    </row>
    <row r="7098" spans="51:52" ht="13.8" x14ac:dyDescent="0.25">
      <c r="AY7098" s="32"/>
      <c r="AZ7098" s="32"/>
    </row>
    <row r="7099" spans="51:52" ht="13.8" x14ac:dyDescent="0.25">
      <c r="AY7099" s="32"/>
      <c r="AZ7099" s="32"/>
    </row>
    <row r="7100" spans="51:52" ht="13.8" x14ac:dyDescent="0.25">
      <c r="AY7100" s="32"/>
      <c r="AZ7100" s="32"/>
    </row>
    <row r="7101" spans="51:52" ht="13.8" x14ac:dyDescent="0.25">
      <c r="AY7101" s="32"/>
      <c r="AZ7101" s="32"/>
    </row>
    <row r="7102" spans="51:52" ht="13.8" x14ac:dyDescent="0.25">
      <c r="AY7102" s="32"/>
      <c r="AZ7102" s="32"/>
    </row>
    <row r="7103" spans="51:52" ht="13.8" x14ac:dyDescent="0.25">
      <c r="AY7103" s="32"/>
      <c r="AZ7103" s="32"/>
    </row>
    <row r="7104" spans="51:52" ht="13.8" x14ac:dyDescent="0.25">
      <c r="AY7104" s="32"/>
      <c r="AZ7104" s="32"/>
    </row>
    <row r="7105" spans="51:52" ht="13.8" x14ac:dyDescent="0.25">
      <c r="AY7105" s="32"/>
      <c r="AZ7105" s="32"/>
    </row>
    <row r="7106" spans="51:52" ht="13.8" x14ac:dyDescent="0.25">
      <c r="AY7106" s="32"/>
      <c r="AZ7106" s="32"/>
    </row>
    <row r="7107" spans="51:52" ht="13.8" x14ac:dyDescent="0.25">
      <c r="AY7107" s="32"/>
      <c r="AZ7107" s="32"/>
    </row>
    <row r="7108" spans="51:52" ht="13.8" x14ac:dyDescent="0.25">
      <c r="AY7108" s="32"/>
      <c r="AZ7108" s="32"/>
    </row>
    <row r="7109" spans="51:52" ht="13.8" x14ac:dyDescent="0.25">
      <c r="AY7109" s="32"/>
      <c r="AZ7109" s="32"/>
    </row>
    <row r="7110" spans="51:52" ht="13.8" x14ac:dyDescent="0.25">
      <c r="AY7110" s="32"/>
      <c r="AZ7110" s="32"/>
    </row>
    <row r="7111" spans="51:52" ht="13.8" x14ac:dyDescent="0.25">
      <c r="AY7111" s="32"/>
      <c r="AZ7111" s="32"/>
    </row>
    <row r="7112" spans="51:52" ht="13.8" x14ac:dyDescent="0.25">
      <c r="AY7112" s="32"/>
      <c r="AZ7112" s="32"/>
    </row>
    <row r="7113" spans="51:52" ht="13.8" x14ac:dyDescent="0.25">
      <c r="AY7113" s="32"/>
      <c r="AZ7113" s="32"/>
    </row>
    <row r="7114" spans="51:52" ht="13.8" x14ac:dyDescent="0.25">
      <c r="AY7114" s="32"/>
      <c r="AZ7114" s="32"/>
    </row>
    <row r="7115" spans="51:52" ht="13.8" x14ac:dyDescent="0.25">
      <c r="AY7115" s="32"/>
      <c r="AZ7115" s="32"/>
    </row>
    <row r="7116" spans="51:52" ht="13.8" x14ac:dyDescent="0.25">
      <c r="AY7116" s="32"/>
      <c r="AZ7116" s="32"/>
    </row>
    <row r="7117" spans="51:52" ht="13.8" x14ac:dyDescent="0.25">
      <c r="AY7117" s="32"/>
      <c r="AZ7117" s="32"/>
    </row>
    <row r="7118" spans="51:52" ht="13.8" x14ac:dyDescent="0.25">
      <c r="AY7118" s="32"/>
      <c r="AZ7118" s="32"/>
    </row>
    <row r="7119" spans="51:52" ht="13.8" x14ac:dyDescent="0.25">
      <c r="AY7119" s="32"/>
      <c r="AZ7119" s="32"/>
    </row>
    <row r="7120" spans="51:52" ht="13.8" x14ac:dyDescent="0.25">
      <c r="AY7120" s="32"/>
      <c r="AZ7120" s="32"/>
    </row>
    <row r="7121" spans="51:52" ht="13.8" x14ac:dyDescent="0.25">
      <c r="AY7121" s="32"/>
      <c r="AZ7121" s="32"/>
    </row>
    <row r="7122" spans="51:52" ht="13.8" x14ac:dyDescent="0.25">
      <c r="AY7122" s="32"/>
      <c r="AZ7122" s="32"/>
    </row>
    <row r="7123" spans="51:52" ht="13.8" x14ac:dyDescent="0.25">
      <c r="AY7123" s="32"/>
      <c r="AZ7123" s="32"/>
    </row>
    <row r="7124" spans="51:52" ht="13.8" x14ac:dyDescent="0.25">
      <c r="AY7124" s="32"/>
      <c r="AZ7124" s="32"/>
    </row>
    <row r="7125" spans="51:52" ht="13.8" x14ac:dyDescent="0.25">
      <c r="AY7125" s="32"/>
      <c r="AZ7125" s="32"/>
    </row>
    <row r="7126" spans="51:52" ht="13.8" x14ac:dyDescent="0.25">
      <c r="AY7126" s="32"/>
      <c r="AZ7126" s="32"/>
    </row>
    <row r="7127" spans="51:52" ht="13.8" x14ac:dyDescent="0.25">
      <c r="AY7127" s="32"/>
      <c r="AZ7127" s="32"/>
    </row>
    <row r="7128" spans="51:52" ht="13.8" x14ac:dyDescent="0.25">
      <c r="AY7128" s="32"/>
      <c r="AZ7128" s="32"/>
    </row>
    <row r="7129" spans="51:52" ht="13.8" x14ac:dyDescent="0.25">
      <c r="AY7129" s="32"/>
      <c r="AZ7129" s="32"/>
    </row>
    <row r="7130" spans="51:52" ht="13.8" x14ac:dyDescent="0.25">
      <c r="AY7130" s="32"/>
      <c r="AZ7130" s="32"/>
    </row>
    <row r="7131" spans="51:52" ht="13.8" x14ac:dyDescent="0.25">
      <c r="AY7131" s="32"/>
      <c r="AZ7131" s="32"/>
    </row>
    <row r="7132" spans="51:52" ht="13.8" x14ac:dyDescent="0.25">
      <c r="AY7132" s="32"/>
      <c r="AZ7132" s="32"/>
    </row>
    <row r="7133" spans="51:52" ht="13.8" x14ac:dyDescent="0.25">
      <c r="AY7133" s="32"/>
      <c r="AZ7133" s="32"/>
    </row>
    <row r="7134" spans="51:52" ht="13.8" x14ac:dyDescent="0.25">
      <c r="AY7134" s="32"/>
      <c r="AZ7134" s="32"/>
    </row>
    <row r="7135" spans="51:52" ht="13.8" x14ac:dyDescent="0.25">
      <c r="AY7135" s="32"/>
      <c r="AZ7135" s="32"/>
    </row>
    <row r="7136" spans="51:52" ht="13.8" x14ac:dyDescent="0.25">
      <c r="AY7136" s="32"/>
      <c r="AZ7136" s="32"/>
    </row>
    <row r="7137" spans="51:52" ht="13.8" x14ac:dyDescent="0.25">
      <c r="AY7137" s="32"/>
      <c r="AZ7137" s="32"/>
    </row>
    <row r="7138" spans="51:52" ht="13.8" x14ac:dyDescent="0.25">
      <c r="AY7138" s="32"/>
      <c r="AZ7138" s="32"/>
    </row>
    <row r="7139" spans="51:52" ht="13.8" x14ac:dyDescent="0.25">
      <c r="AY7139" s="32"/>
      <c r="AZ7139" s="32"/>
    </row>
    <row r="7140" spans="51:52" ht="13.8" x14ac:dyDescent="0.25">
      <c r="AY7140" s="32"/>
      <c r="AZ7140" s="32"/>
    </row>
    <row r="7141" spans="51:52" ht="13.8" x14ac:dyDescent="0.25">
      <c r="AY7141" s="32"/>
      <c r="AZ7141" s="32"/>
    </row>
    <row r="7142" spans="51:52" ht="13.8" x14ac:dyDescent="0.25">
      <c r="AY7142" s="32"/>
      <c r="AZ7142" s="32"/>
    </row>
    <row r="7143" spans="51:52" ht="13.8" x14ac:dyDescent="0.25">
      <c r="AY7143" s="32"/>
      <c r="AZ7143" s="32"/>
    </row>
    <row r="7144" spans="51:52" ht="13.8" x14ac:dyDescent="0.25">
      <c r="AY7144" s="32"/>
      <c r="AZ7144" s="32"/>
    </row>
    <row r="7145" spans="51:52" ht="13.8" x14ac:dyDescent="0.25">
      <c r="AY7145" s="32"/>
      <c r="AZ7145" s="32"/>
    </row>
    <row r="7146" spans="51:52" ht="13.8" x14ac:dyDescent="0.25">
      <c r="AY7146" s="32"/>
      <c r="AZ7146" s="32"/>
    </row>
    <row r="7147" spans="51:52" ht="13.8" x14ac:dyDescent="0.25">
      <c r="AY7147" s="32"/>
      <c r="AZ7147" s="32"/>
    </row>
    <row r="7148" spans="51:52" ht="13.8" x14ac:dyDescent="0.25">
      <c r="AY7148" s="32"/>
      <c r="AZ7148" s="32"/>
    </row>
    <row r="7149" spans="51:52" ht="13.8" x14ac:dyDescent="0.25">
      <c r="AY7149" s="32"/>
      <c r="AZ7149" s="32"/>
    </row>
    <row r="7150" spans="51:52" ht="13.8" x14ac:dyDescent="0.25">
      <c r="AY7150" s="32"/>
      <c r="AZ7150" s="32"/>
    </row>
    <row r="7151" spans="51:52" ht="13.8" x14ac:dyDescent="0.25">
      <c r="AY7151" s="32"/>
      <c r="AZ7151" s="32"/>
    </row>
    <row r="7152" spans="51:52" ht="13.8" x14ac:dyDescent="0.25">
      <c r="AY7152" s="32"/>
      <c r="AZ7152" s="32"/>
    </row>
    <row r="7153" spans="51:52" ht="13.8" x14ac:dyDescent="0.25">
      <c r="AY7153" s="32"/>
      <c r="AZ7153" s="32"/>
    </row>
    <row r="7154" spans="51:52" ht="13.8" x14ac:dyDescent="0.25">
      <c r="AY7154" s="32"/>
      <c r="AZ7154" s="32"/>
    </row>
    <row r="7155" spans="51:52" ht="13.8" x14ac:dyDescent="0.25">
      <c r="AY7155" s="32"/>
      <c r="AZ7155" s="32"/>
    </row>
    <row r="7156" spans="51:52" ht="13.8" x14ac:dyDescent="0.25">
      <c r="AY7156" s="32"/>
      <c r="AZ7156" s="32"/>
    </row>
    <row r="7157" spans="51:52" ht="13.8" x14ac:dyDescent="0.25">
      <c r="AY7157" s="32"/>
      <c r="AZ7157" s="32"/>
    </row>
    <row r="7158" spans="51:52" ht="13.8" x14ac:dyDescent="0.25">
      <c r="AY7158" s="32"/>
      <c r="AZ7158" s="32"/>
    </row>
    <row r="7159" spans="51:52" ht="13.8" x14ac:dyDescent="0.25">
      <c r="AY7159" s="32"/>
      <c r="AZ7159" s="32"/>
    </row>
    <row r="7160" spans="51:52" ht="13.8" x14ac:dyDescent="0.25">
      <c r="AY7160" s="32"/>
      <c r="AZ7160" s="32"/>
    </row>
    <row r="7161" spans="51:52" ht="13.8" x14ac:dyDescent="0.25">
      <c r="AY7161" s="32"/>
      <c r="AZ7161" s="32"/>
    </row>
    <row r="7162" spans="51:52" ht="13.8" x14ac:dyDescent="0.25">
      <c r="AY7162" s="32"/>
      <c r="AZ7162" s="32"/>
    </row>
    <row r="7163" spans="51:52" ht="13.8" x14ac:dyDescent="0.25">
      <c r="AY7163" s="32"/>
      <c r="AZ7163" s="32"/>
    </row>
    <row r="7164" spans="51:52" ht="13.8" x14ac:dyDescent="0.25">
      <c r="AY7164" s="32"/>
      <c r="AZ7164" s="32"/>
    </row>
    <row r="7165" spans="51:52" ht="13.8" x14ac:dyDescent="0.25">
      <c r="AY7165" s="32"/>
      <c r="AZ7165" s="32"/>
    </row>
    <row r="7166" spans="51:52" ht="13.8" x14ac:dyDescent="0.25">
      <c r="AY7166" s="32"/>
      <c r="AZ7166" s="32"/>
    </row>
    <row r="7167" spans="51:52" ht="13.8" x14ac:dyDescent="0.25">
      <c r="AY7167" s="32"/>
      <c r="AZ7167" s="32"/>
    </row>
    <row r="7168" spans="51:52" ht="13.8" x14ac:dyDescent="0.25">
      <c r="AY7168" s="32"/>
      <c r="AZ7168" s="32"/>
    </row>
    <row r="7169" spans="51:52" ht="13.8" x14ac:dyDescent="0.25">
      <c r="AY7169" s="32"/>
      <c r="AZ7169" s="32"/>
    </row>
    <row r="7170" spans="51:52" ht="13.8" x14ac:dyDescent="0.25">
      <c r="AY7170" s="32"/>
      <c r="AZ7170" s="32"/>
    </row>
    <row r="7171" spans="51:52" ht="13.8" x14ac:dyDescent="0.25">
      <c r="AY7171" s="32"/>
      <c r="AZ7171" s="32"/>
    </row>
    <row r="7172" spans="51:52" ht="13.8" x14ac:dyDescent="0.25">
      <c r="AY7172" s="32"/>
      <c r="AZ7172" s="32"/>
    </row>
    <row r="7173" spans="51:52" ht="13.8" x14ac:dyDescent="0.25">
      <c r="AY7173" s="32"/>
      <c r="AZ7173" s="32"/>
    </row>
    <row r="7174" spans="51:52" ht="13.8" x14ac:dyDescent="0.25">
      <c r="AY7174" s="32"/>
      <c r="AZ7174" s="32"/>
    </row>
    <row r="7175" spans="51:52" ht="13.8" x14ac:dyDescent="0.25">
      <c r="AY7175" s="32"/>
      <c r="AZ7175" s="32"/>
    </row>
    <row r="7176" spans="51:52" ht="13.8" x14ac:dyDescent="0.25">
      <c r="AY7176" s="32"/>
      <c r="AZ7176" s="32"/>
    </row>
    <row r="7177" spans="51:52" ht="13.8" x14ac:dyDescent="0.25">
      <c r="AY7177" s="32"/>
      <c r="AZ7177" s="32"/>
    </row>
    <row r="7178" spans="51:52" ht="13.8" x14ac:dyDescent="0.25">
      <c r="AY7178" s="32"/>
      <c r="AZ7178" s="32"/>
    </row>
    <row r="7179" spans="51:52" ht="13.8" x14ac:dyDescent="0.25">
      <c r="AY7179" s="32"/>
      <c r="AZ7179" s="32"/>
    </row>
    <row r="7180" spans="51:52" ht="13.8" x14ac:dyDescent="0.25">
      <c r="AY7180" s="32"/>
      <c r="AZ7180" s="32"/>
    </row>
    <row r="7181" spans="51:52" ht="13.8" x14ac:dyDescent="0.25">
      <c r="AY7181" s="32"/>
      <c r="AZ7181" s="32"/>
    </row>
    <row r="7182" spans="51:52" ht="13.8" x14ac:dyDescent="0.25">
      <c r="AY7182" s="32"/>
      <c r="AZ7182" s="32"/>
    </row>
    <row r="7183" spans="51:52" ht="13.8" x14ac:dyDescent="0.25">
      <c r="AY7183" s="32"/>
      <c r="AZ7183" s="32"/>
    </row>
    <row r="7184" spans="51:52" ht="13.8" x14ac:dyDescent="0.25">
      <c r="AY7184" s="32"/>
      <c r="AZ7184" s="32"/>
    </row>
    <row r="7185" spans="51:52" ht="13.8" x14ac:dyDescent="0.25">
      <c r="AY7185" s="32"/>
      <c r="AZ7185" s="32"/>
    </row>
    <row r="7186" spans="51:52" ht="13.8" x14ac:dyDescent="0.25">
      <c r="AY7186" s="32"/>
      <c r="AZ7186" s="32"/>
    </row>
    <row r="7187" spans="51:52" ht="13.8" x14ac:dyDescent="0.25">
      <c r="AY7187" s="32"/>
      <c r="AZ7187" s="32"/>
    </row>
    <row r="7188" spans="51:52" ht="13.8" x14ac:dyDescent="0.25">
      <c r="AY7188" s="32"/>
      <c r="AZ7188" s="32"/>
    </row>
    <row r="7189" spans="51:52" ht="13.8" x14ac:dyDescent="0.25">
      <c r="AY7189" s="32"/>
      <c r="AZ7189" s="32"/>
    </row>
    <row r="7190" spans="51:52" ht="13.8" x14ac:dyDescent="0.25">
      <c r="AY7190" s="32"/>
      <c r="AZ7190" s="32"/>
    </row>
    <row r="7191" spans="51:52" ht="13.8" x14ac:dyDescent="0.25">
      <c r="AY7191" s="32"/>
      <c r="AZ7191" s="32"/>
    </row>
    <row r="7192" spans="51:52" ht="13.8" x14ac:dyDescent="0.25">
      <c r="AY7192" s="32"/>
      <c r="AZ7192" s="32"/>
    </row>
    <row r="7193" spans="51:52" ht="13.8" x14ac:dyDescent="0.25">
      <c r="AY7193" s="32"/>
      <c r="AZ7193" s="32"/>
    </row>
    <row r="7194" spans="51:52" ht="13.8" x14ac:dyDescent="0.25">
      <c r="AY7194" s="32"/>
      <c r="AZ7194" s="32"/>
    </row>
    <row r="7195" spans="51:52" ht="13.8" x14ac:dyDescent="0.25">
      <c r="AY7195" s="32"/>
      <c r="AZ7195" s="32"/>
    </row>
    <row r="7196" spans="51:52" ht="13.8" x14ac:dyDescent="0.25">
      <c r="AY7196" s="32"/>
      <c r="AZ7196" s="32"/>
    </row>
    <row r="7197" spans="51:52" ht="13.8" x14ac:dyDescent="0.25">
      <c r="AY7197" s="32"/>
      <c r="AZ7197" s="32"/>
    </row>
    <row r="7198" spans="51:52" ht="13.8" x14ac:dyDescent="0.25">
      <c r="AY7198" s="32"/>
      <c r="AZ7198" s="32"/>
    </row>
    <row r="7199" spans="51:52" ht="13.8" x14ac:dyDescent="0.25">
      <c r="AY7199" s="32"/>
      <c r="AZ7199" s="32"/>
    </row>
    <row r="7200" spans="51:52" ht="13.8" x14ac:dyDescent="0.25">
      <c r="AY7200" s="32"/>
      <c r="AZ7200" s="32"/>
    </row>
    <row r="7201" spans="51:52" ht="13.8" x14ac:dyDescent="0.25">
      <c r="AY7201" s="32"/>
      <c r="AZ7201" s="32"/>
    </row>
    <row r="7202" spans="51:52" ht="13.8" x14ac:dyDescent="0.25">
      <c r="AY7202" s="32"/>
      <c r="AZ7202" s="32"/>
    </row>
    <row r="7203" spans="51:52" ht="13.8" x14ac:dyDescent="0.25">
      <c r="AY7203" s="32"/>
      <c r="AZ7203" s="32"/>
    </row>
    <row r="7204" spans="51:52" ht="13.8" x14ac:dyDescent="0.25">
      <c r="AY7204" s="32"/>
      <c r="AZ7204" s="32"/>
    </row>
    <row r="7205" spans="51:52" ht="13.8" x14ac:dyDescent="0.25">
      <c r="AY7205" s="32"/>
      <c r="AZ7205" s="32"/>
    </row>
    <row r="7206" spans="51:52" ht="13.8" x14ac:dyDescent="0.25">
      <c r="AY7206" s="32"/>
      <c r="AZ7206" s="32"/>
    </row>
    <row r="7207" spans="51:52" ht="13.8" x14ac:dyDescent="0.25">
      <c r="AY7207" s="32"/>
      <c r="AZ7207" s="32"/>
    </row>
    <row r="7208" spans="51:52" ht="13.8" x14ac:dyDescent="0.25">
      <c r="AY7208" s="32"/>
      <c r="AZ7208" s="32"/>
    </row>
    <row r="7209" spans="51:52" ht="13.8" x14ac:dyDescent="0.25">
      <c r="AY7209" s="32"/>
      <c r="AZ7209" s="32"/>
    </row>
    <row r="7210" spans="51:52" ht="13.8" x14ac:dyDescent="0.25">
      <c r="AY7210" s="32"/>
      <c r="AZ7210" s="32"/>
    </row>
    <row r="7211" spans="51:52" ht="13.8" x14ac:dyDescent="0.25">
      <c r="AY7211" s="32"/>
      <c r="AZ7211" s="32"/>
    </row>
    <row r="7212" spans="51:52" ht="13.8" x14ac:dyDescent="0.25">
      <c r="AY7212" s="32"/>
      <c r="AZ7212" s="32"/>
    </row>
    <row r="7213" spans="51:52" ht="13.8" x14ac:dyDescent="0.25">
      <c r="AY7213" s="32"/>
      <c r="AZ7213" s="32"/>
    </row>
    <row r="7214" spans="51:52" ht="13.8" x14ac:dyDescent="0.25">
      <c r="AY7214" s="32"/>
      <c r="AZ7214" s="32"/>
    </row>
    <row r="7215" spans="51:52" ht="13.8" x14ac:dyDescent="0.25">
      <c r="AY7215" s="32"/>
      <c r="AZ7215" s="32"/>
    </row>
    <row r="7216" spans="51:52" ht="13.8" x14ac:dyDescent="0.25">
      <c r="AY7216" s="32"/>
      <c r="AZ7216" s="32"/>
    </row>
    <row r="7217" spans="51:52" ht="13.8" x14ac:dyDescent="0.25">
      <c r="AY7217" s="32"/>
      <c r="AZ7217" s="32"/>
    </row>
    <row r="7218" spans="51:52" ht="13.8" x14ac:dyDescent="0.25">
      <c r="AY7218" s="32"/>
      <c r="AZ7218" s="32"/>
    </row>
    <row r="7219" spans="51:52" ht="13.8" x14ac:dyDescent="0.25">
      <c r="AY7219" s="32"/>
      <c r="AZ7219" s="32"/>
    </row>
    <row r="7220" spans="51:52" ht="13.8" x14ac:dyDescent="0.25">
      <c r="AY7220" s="32"/>
      <c r="AZ7220" s="32"/>
    </row>
    <row r="7221" spans="51:52" ht="13.8" x14ac:dyDescent="0.25">
      <c r="AY7221" s="32"/>
      <c r="AZ7221" s="32"/>
    </row>
    <row r="7222" spans="51:52" ht="13.8" x14ac:dyDescent="0.25">
      <c r="AY7222" s="32"/>
      <c r="AZ7222" s="32"/>
    </row>
    <row r="7223" spans="51:52" ht="13.8" x14ac:dyDescent="0.25">
      <c r="AY7223" s="32"/>
      <c r="AZ7223" s="32"/>
    </row>
    <row r="7224" spans="51:52" ht="13.8" x14ac:dyDescent="0.25">
      <c r="AY7224" s="32"/>
      <c r="AZ7224" s="32"/>
    </row>
    <row r="7225" spans="51:52" ht="13.8" x14ac:dyDescent="0.25">
      <c r="AY7225" s="32"/>
      <c r="AZ7225" s="32"/>
    </row>
    <row r="7226" spans="51:52" ht="13.8" x14ac:dyDescent="0.25">
      <c r="AY7226" s="32"/>
      <c r="AZ7226" s="32"/>
    </row>
    <row r="7227" spans="51:52" ht="13.8" x14ac:dyDescent="0.25">
      <c r="AY7227" s="32"/>
      <c r="AZ7227" s="32"/>
    </row>
    <row r="7228" spans="51:52" ht="13.8" x14ac:dyDescent="0.25">
      <c r="AY7228" s="32"/>
      <c r="AZ7228" s="32"/>
    </row>
    <row r="7229" spans="51:52" ht="13.8" x14ac:dyDescent="0.25">
      <c r="AY7229" s="32"/>
      <c r="AZ7229" s="32"/>
    </row>
    <row r="7230" spans="51:52" ht="13.8" x14ac:dyDescent="0.25">
      <c r="AY7230" s="32"/>
      <c r="AZ7230" s="32"/>
    </row>
    <row r="7231" spans="51:52" ht="13.8" x14ac:dyDescent="0.25">
      <c r="AY7231" s="32"/>
      <c r="AZ7231" s="32"/>
    </row>
    <row r="7232" spans="51:52" ht="13.8" x14ac:dyDescent="0.25">
      <c r="AY7232" s="32"/>
      <c r="AZ7232" s="32"/>
    </row>
    <row r="7233" spans="51:52" ht="13.8" x14ac:dyDescent="0.25">
      <c r="AY7233" s="32"/>
      <c r="AZ7233" s="32"/>
    </row>
    <row r="7234" spans="51:52" ht="13.8" x14ac:dyDescent="0.25">
      <c r="AY7234" s="32"/>
      <c r="AZ7234" s="32"/>
    </row>
    <row r="7235" spans="51:52" ht="13.8" x14ac:dyDescent="0.25">
      <c r="AY7235" s="32"/>
      <c r="AZ7235" s="32"/>
    </row>
    <row r="7236" spans="51:52" ht="13.8" x14ac:dyDescent="0.25">
      <c r="AY7236" s="32"/>
      <c r="AZ7236" s="32"/>
    </row>
    <row r="7237" spans="51:52" ht="13.8" x14ac:dyDescent="0.25">
      <c r="AY7237" s="32"/>
      <c r="AZ7237" s="32"/>
    </row>
    <row r="7238" spans="51:52" ht="13.8" x14ac:dyDescent="0.25">
      <c r="AY7238" s="32"/>
      <c r="AZ7238" s="32"/>
    </row>
    <row r="7239" spans="51:52" ht="13.8" x14ac:dyDescent="0.25">
      <c r="AY7239" s="32"/>
      <c r="AZ7239" s="32"/>
    </row>
    <row r="7240" spans="51:52" ht="13.8" x14ac:dyDescent="0.25">
      <c r="AY7240" s="32"/>
      <c r="AZ7240" s="32"/>
    </row>
    <row r="7241" spans="51:52" ht="13.8" x14ac:dyDescent="0.25">
      <c r="AY7241" s="32"/>
      <c r="AZ7241" s="32"/>
    </row>
    <row r="7242" spans="51:52" ht="13.8" x14ac:dyDescent="0.25">
      <c r="AY7242" s="32"/>
      <c r="AZ7242" s="32"/>
    </row>
    <row r="7243" spans="51:52" ht="13.8" x14ac:dyDescent="0.25">
      <c r="AY7243" s="32"/>
      <c r="AZ7243" s="32"/>
    </row>
    <row r="7244" spans="51:52" ht="13.8" x14ac:dyDescent="0.25">
      <c r="AY7244" s="32"/>
      <c r="AZ7244" s="32"/>
    </row>
    <row r="7245" spans="51:52" ht="13.8" x14ac:dyDescent="0.25">
      <c r="AY7245" s="32"/>
      <c r="AZ7245" s="32"/>
    </row>
    <row r="7246" spans="51:52" ht="13.8" x14ac:dyDescent="0.25">
      <c r="AY7246" s="32"/>
      <c r="AZ7246" s="32"/>
    </row>
    <row r="7247" spans="51:52" ht="13.8" x14ac:dyDescent="0.25">
      <c r="AY7247" s="32"/>
      <c r="AZ7247" s="32"/>
    </row>
    <row r="7248" spans="51:52" ht="13.8" x14ac:dyDescent="0.25">
      <c r="AY7248" s="32"/>
      <c r="AZ7248" s="32"/>
    </row>
    <row r="7249" spans="51:52" ht="13.8" x14ac:dyDescent="0.25">
      <c r="AY7249" s="32"/>
      <c r="AZ7249" s="32"/>
    </row>
    <row r="7250" spans="51:52" ht="13.8" x14ac:dyDescent="0.25">
      <c r="AY7250" s="32"/>
      <c r="AZ7250" s="32"/>
    </row>
    <row r="7251" spans="51:52" ht="13.8" x14ac:dyDescent="0.25">
      <c r="AY7251" s="32"/>
      <c r="AZ7251" s="32"/>
    </row>
    <row r="7252" spans="51:52" ht="13.8" x14ac:dyDescent="0.25">
      <c r="AY7252" s="32"/>
      <c r="AZ7252" s="32"/>
    </row>
    <row r="7253" spans="51:52" ht="13.8" x14ac:dyDescent="0.25">
      <c r="AY7253" s="32"/>
      <c r="AZ7253" s="32"/>
    </row>
    <row r="7254" spans="51:52" ht="13.8" x14ac:dyDescent="0.25">
      <c r="AY7254" s="32"/>
      <c r="AZ7254" s="32"/>
    </row>
    <row r="7255" spans="51:52" ht="13.8" x14ac:dyDescent="0.25">
      <c r="AY7255" s="32"/>
      <c r="AZ7255" s="32"/>
    </row>
    <row r="7256" spans="51:52" ht="13.8" x14ac:dyDescent="0.25">
      <c r="AY7256" s="32"/>
      <c r="AZ7256" s="32"/>
    </row>
    <row r="7257" spans="51:52" ht="13.8" x14ac:dyDescent="0.25">
      <c r="AY7257" s="32"/>
      <c r="AZ7257" s="32"/>
    </row>
    <row r="7258" spans="51:52" ht="13.8" x14ac:dyDescent="0.25">
      <c r="AY7258" s="32"/>
      <c r="AZ7258" s="32"/>
    </row>
    <row r="7259" spans="51:52" ht="13.8" x14ac:dyDescent="0.25">
      <c r="AY7259" s="32"/>
      <c r="AZ7259" s="32"/>
    </row>
    <row r="7260" spans="51:52" ht="13.8" x14ac:dyDescent="0.25">
      <c r="AY7260" s="32"/>
      <c r="AZ7260" s="32"/>
    </row>
    <row r="7261" spans="51:52" ht="13.8" x14ac:dyDescent="0.25">
      <c r="AY7261" s="32"/>
      <c r="AZ7261" s="32"/>
    </row>
    <row r="7262" spans="51:52" ht="13.8" x14ac:dyDescent="0.25">
      <c r="AY7262" s="32"/>
      <c r="AZ7262" s="32"/>
    </row>
    <row r="7263" spans="51:52" ht="13.8" x14ac:dyDescent="0.25">
      <c r="AY7263" s="32"/>
      <c r="AZ7263" s="32"/>
    </row>
    <row r="7264" spans="51:52" ht="13.8" x14ac:dyDescent="0.25">
      <c r="AY7264" s="32"/>
      <c r="AZ7264" s="32"/>
    </row>
    <row r="7265" spans="51:52" ht="13.8" x14ac:dyDescent="0.25">
      <c r="AY7265" s="32"/>
      <c r="AZ7265" s="32"/>
    </row>
    <row r="7266" spans="51:52" ht="13.8" x14ac:dyDescent="0.25">
      <c r="AY7266" s="32"/>
      <c r="AZ7266" s="32"/>
    </row>
    <row r="7267" spans="51:52" ht="13.8" x14ac:dyDescent="0.25">
      <c r="AY7267" s="32"/>
      <c r="AZ7267" s="32"/>
    </row>
    <row r="7268" spans="51:52" ht="13.8" x14ac:dyDescent="0.25">
      <c r="AY7268" s="32"/>
      <c r="AZ7268" s="32"/>
    </row>
    <row r="7269" spans="51:52" ht="13.8" x14ac:dyDescent="0.25">
      <c r="AY7269" s="32"/>
      <c r="AZ7269" s="32"/>
    </row>
    <row r="7270" spans="51:52" ht="13.8" x14ac:dyDescent="0.25">
      <c r="AY7270" s="32"/>
      <c r="AZ7270" s="32"/>
    </row>
    <row r="7271" spans="51:52" ht="13.8" x14ac:dyDescent="0.25">
      <c r="AY7271" s="32"/>
      <c r="AZ7271" s="32"/>
    </row>
    <row r="7272" spans="51:52" ht="13.8" x14ac:dyDescent="0.25">
      <c r="AY7272" s="32"/>
      <c r="AZ7272" s="32"/>
    </row>
    <row r="7273" spans="51:52" ht="13.8" x14ac:dyDescent="0.25">
      <c r="AY7273" s="32"/>
      <c r="AZ7273" s="32"/>
    </row>
    <row r="7274" spans="51:52" ht="13.8" x14ac:dyDescent="0.25">
      <c r="AY7274" s="32"/>
      <c r="AZ7274" s="32"/>
    </row>
    <row r="7275" spans="51:52" ht="13.8" x14ac:dyDescent="0.25">
      <c r="AY7275" s="32"/>
      <c r="AZ7275" s="32"/>
    </row>
    <row r="7276" spans="51:52" ht="13.8" x14ac:dyDescent="0.25">
      <c r="AY7276" s="32"/>
      <c r="AZ7276" s="32"/>
    </row>
    <row r="7277" spans="51:52" ht="13.8" x14ac:dyDescent="0.25">
      <c r="AY7277" s="32"/>
      <c r="AZ7277" s="32"/>
    </row>
    <row r="7278" spans="51:52" ht="13.8" x14ac:dyDescent="0.25">
      <c r="AY7278" s="32"/>
      <c r="AZ7278" s="32"/>
    </row>
    <row r="7279" spans="51:52" ht="13.8" x14ac:dyDescent="0.25">
      <c r="AY7279" s="32"/>
      <c r="AZ7279" s="32"/>
    </row>
    <row r="7280" spans="51:52" ht="13.8" x14ac:dyDescent="0.25">
      <c r="AY7280" s="32"/>
      <c r="AZ7280" s="32"/>
    </row>
    <row r="7281" spans="51:52" ht="13.8" x14ac:dyDescent="0.25">
      <c r="AY7281" s="32"/>
      <c r="AZ7281" s="32"/>
    </row>
    <row r="7282" spans="51:52" ht="13.8" x14ac:dyDescent="0.25">
      <c r="AY7282" s="32"/>
      <c r="AZ7282" s="32"/>
    </row>
    <row r="7283" spans="51:52" ht="13.8" x14ac:dyDescent="0.25">
      <c r="AY7283" s="32"/>
      <c r="AZ7283" s="32"/>
    </row>
    <row r="7284" spans="51:52" ht="13.8" x14ac:dyDescent="0.25">
      <c r="AY7284" s="32"/>
      <c r="AZ7284" s="32"/>
    </row>
    <row r="7285" spans="51:52" ht="13.8" x14ac:dyDescent="0.25">
      <c r="AY7285" s="32"/>
      <c r="AZ7285" s="32"/>
    </row>
    <row r="7286" spans="51:52" ht="13.8" x14ac:dyDescent="0.25">
      <c r="AY7286" s="32"/>
      <c r="AZ7286" s="32"/>
    </row>
    <row r="7287" spans="51:52" ht="13.8" x14ac:dyDescent="0.25">
      <c r="AY7287" s="32"/>
      <c r="AZ7287" s="32"/>
    </row>
    <row r="7288" spans="51:52" ht="13.8" x14ac:dyDescent="0.25">
      <c r="AY7288" s="32"/>
      <c r="AZ7288" s="32"/>
    </row>
    <row r="7289" spans="51:52" ht="13.8" x14ac:dyDescent="0.25">
      <c r="AY7289" s="32"/>
      <c r="AZ7289" s="32"/>
    </row>
    <row r="7290" spans="51:52" ht="13.8" x14ac:dyDescent="0.25">
      <c r="AY7290" s="32"/>
      <c r="AZ7290" s="32"/>
    </row>
    <row r="7291" spans="51:52" ht="13.8" x14ac:dyDescent="0.25">
      <c r="AY7291" s="32"/>
      <c r="AZ7291" s="32"/>
    </row>
    <row r="7292" spans="51:52" ht="13.8" x14ac:dyDescent="0.25">
      <c r="AY7292" s="32"/>
      <c r="AZ7292" s="32"/>
    </row>
    <row r="7293" spans="51:52" ht="13.8" x14ac:dyDescent="0.25">
      <c r="AY7293" s="32"/>
      <c r="AZ7293" s="32"/>
    </row>
    <row r="7294" spans="51:52" ht="13.8" x14ac:dyDescent="0.25">
      <c r="AY7294" s="32"/>
      <c r="AZ7294" s="32"/>
    </row>
    <row r="7295" spans="51:52" ht="13.8" x14ac:dyDescent="0.25">
      <c r="AY7295" s="32"/>
      <c r="AZ7295" s="32"/>
    </row>
    <row r="7296" spans="51:52" ht="13.8" x14ac:dyDescent="0.25">
      <c r="AY7296" s="32"/>
      <c r="AZ7296" s="32"/>
    </row>
    <row r="7297" spans="51:52" ht="13.8" x14ac:dyDescent="0.25">
      <c r="AY7297" s="32"/>
      <c r="AZ7297" s="32"/>
    </row>
    <row r="7298" spans="51:52" ht="13.8" x14ac:dyDescent="0.25">
      <c r="AY7298" s="32"/>
      <c r="AZ7298" s="32"/>
    </row>
    <row r="7299" spans="51:52" ht="13.8" x14ac:dyDescent="0.25">
      <c r="AY7299" s="32"/>
      <c r="AZ7299" s="32"/>
    </row>
    <row r="7300" spans="51:52" ht="13.8" x14ac:dyDescent="0.25">
      <c r="AY7300" s="32"/>
      <c r="AZ7300" s="32"/>
    </row>
    <row r="7301" spans="51:52" ht="13.8" x14ac:dyDescent="0.25">
      <c r="AY7301" s="32"/>
      <c r="AZ7301" s="32"/>
    </row>
    <row r="7302" spans="51:52" ht="13.8" x14ac:dyDescent="0.25">
      <c r="AY7302" s="32"/>
      <c r="AZ7302" s="32"/>
    </row>
    <row r="7303" spans="51:52" ht="13.8" x14ac:dyDescent="0.25">
      <c r="AY7303" s="32"/>
      <c r="AZ7303" s="32"/>
    </row>
    <row r="7304" spans="51:52" ht="13.8" x14ac:dyDescent="0.25">
      <c r="AY7304" s="32"/>
      <c r="AZ7304" s="32"/>
    </row>
    <row r="7305" spans="51:52" ht="13.8" x14ac:dyDescent="0.25">
      <c r="AY7305" s="32"/>
      <c r="AZ7305" s="32"/>
    </row>
    <row r="7306" spans="51:52" ht="13.8" x14ac:dyDescent="0.25">
      <c r="AY7306" s="32"/>
      <c r="AZ7306" s="32"/>
    </row>
    <row r="7307" spans="51:52" ht="13.8" x14ac:dyDescent="0.25">
      <c r="AY7307" s="32"/>
      <c r="AZ7307" s="32"/>
    </row>
    <row r="7308" spans="51:52" ht="13.8" x14ac:dyDescent="0.25">
      <c r="AY7308" s="32"/>
      <c r="AZ7308" s="32"/>
    </row>
    <row r="7309" spans="51:52" ht="13.8" x14ac:dyDescent="0.25">
      <c r="AY7309" s="32"/>
      <c r="AZ7309" s="32"/>
    </row>
    <row r="7310" spans="51:52" ht="13.8" x14ac:dyDescent="0.25">
      <c r="AY7310" s="32"/>
      <c r="AZ7310" s="32"/>
    </row>
    <row r="7311" spans="51:52" ht="13.8" x14ac:dyDescent="0.25">
      <c r="AY7311" s="32"/>
      <c r="AZ7311" s="32"/>
    </row>
    <row r="7312" spans="51:52" ht="13.8" x14ac:dyDescent="0.25">
      <c r="AY7312" s="32"/>
      <c r="AZ7312" s="32"/>
    </row>
    <row r="7313" spans="51:52" ht="13.8" x14ac:dyDescent="0.25">
      <c r="AY7313" s="32"/>
      <c r="AZ7313" s="32"/>
    </row>
    <row r="7314" spans="51:52" ht="13.8" x14ac:dyDescent="0.25">
      <c r="AY7314" s="32"/>
      <c r="AZ7314" s="32"/>
    </row>
    <row r="7315" spans="51:52" ht="13.8" x14ac:dyDescent="0.25">
      <c r="AY7315" s="32"/>
      <c r="AZ7315" s="32"/>
    </row>
    <row r="7316" spans="51:52" ht="13.8" x14ac:dyDescent="0.25">
      <c r="AY7316" s="32"/>
      <c r="AZ7316" s="32"/>
    </row>
    <row r="7317" spans="51:52" ht="13.8" x14ac:dyDescent="0.25">
      <c r="AY7317" s="32"/>
      <c r="AZ7317" s="32"/>
    </row>
    <row r="7318" spans="51:52" ht="13.8" x14ac:dyDescent="0.25">
      <c r="AY7318" s="32"/>
      <c r="AZ7318" s="32"/>
    </row>
    <row r="7319" spans="51:52" ht="13.8" x14ac:dyDescent="0.25">
      <c r="AY7319" s="32"/>
      <c r="AZ7319" s="32"/>
    </row>
    <row r="7320" spans="51:52" ht="13.8" x14ac:dyDescent="0.25">
      <c r="AY7320" s="32"/>
      <c r="AZ7320" s="32"/>
    </row>
    <row r="7321" spans="51:52" ht="13.8" x14ac:dyDescent="0.25">
      <c r="AY7321" s="32"/>
      <c r="AZ7321" s="32"/>
    </row>
    <row r="7322" spans="51:52" ht="13.8" x14ac:dyDescent="0.25">
      <c r="AY7322" s="32"/>
      <c r="AZ7322" s="32"/>
    </row>
    <row r="7323" spans="51:52" ht="13.8" x14ac:dyDescent="0.25">
      <c r="AY7323" s="32"/>
      <c r="AZ7323" s="32"/>
    </row>
    <row r="7324" spans="51:52" ht="13.8" x14ac:dyDescent="0.25">
      <c r="AY7324" s="32"/>
      <c r="AZ7324" s="32"/>
    </row>
    <row r="7325" spans="51:52" ht="13.8" x14ac:dyDescent="0.25">
      <c r="AY7325" s="32"/>
      <c r="AZ7325" s="32"/>
    </row>
    <row r="7326" spans="51:52" ht="13.8" x14ac:dyDescent="0.25">
      <c r="AY7326" s="32"/>
      <c r="AZ7326" s="32"/>
    </row>
    <row r="7327" spans="51:52" ht="13.8" x14ac:dyDescent="0.25">
      <c r="AY7327" s="32"/>
      <c r="AZ7327" s="32"/>
    </row>
    <row r="7328" spans="51:52" ht="13.8" x14ac:dyDescent="0.25">
      <c r="AY7328" s="32"/>
      <c r="AZ7328" s="32"/>
    </row>
    <row r="7329" spans="51:52" ht="13.8" x14ac:dyDescent="0.25">
      <c r="AY7329" s="32"/>
      <c r="AZ7329" s="32"/>
    </row>
    <row r="7330" spans="51:52" ht="13.8" x14ac:dyDescent="0.25">
      <c r="AY7330" s="32"/>
      <c r="AZ7330" s="32"/>
    </row>
    <row r="7331" spans="51:52" ht="13.8" x14ac:dyDescent="0.25">
      <c r="AY7331" s="32"/>
      <c r="AZ7331" s="32"/>
    </row>
    <row r="7332" spans="51:52" ht="13.8" x14ac:dyDescent="0.25">
      <c r="AY7332" s="32"/>
      <c r="AZ7332" s="32"/>
    </row>
    <row r="7333" spans="51:52" ht="13.8" x14ac:dyDescent="0.25">
      <c r="AY7333" s="32"/>
      <c r="AZ7333" s="32"/>
    </row>
    <row r="7334" spans="51:52" ht="13.8" x14ac:dyDescent="0.25">
      <c r="AY7334" s="32"/>
      <c r="AZ7334" s="32"/>
    </row>
    <row r="7335" spans="51:52" ht="13.8" x14ac:dyDescent="0.25">
      <c r="AY7335" s="32"/>
      <c r="AZ7335" s="32"/>
    </row>
    <row r="7336" spans="51:52" ht="13.8" x14ac:dyDescent="0.25">
      <c r="AY7336" s="32"/>
      <c r="AZ7336" s="32"/>
    </row>
    <row r="7337" spans="51:52" ht="13.8" x14ac:dyDescent="0.25">
      <c r="AY7337" s="32"/>
      <c r="AZ7337" s="32"/>
    </row>
    <row r="7338" spans="51:52" ht="13.8" x14ac:dyDescent="0.25">
      <c r="AY7338" s="32"/>
      <c r="AZ7338" s="32"/>
    </row>
    <row r="7339" spans="51:52" ht="13.8" x14ac:dyDescent="0.25">
      <c r="AY7339" s="32"/>
      <c r="AZ7339" s="32"/>
    </row>
    <row r="7340" spans="51:52" ht="13.8" x14ac:dyDescent="0.25">
      <c r="AY7340" s="32"/>
      <c r="AZ7340" s="32"/>
    </row>
    <row r="7341" spans="51:52" ht="13.8" x14ac:dyDescent="0.25">
      <c r="AY7341" s="32"/>
      <c r="AZ7341" s="32"/>
    </row>
    <row r="7342" spans="51:52" ht="13.8" x14ac:dyDescent="0.25">
      <c r="AY7342" s="32"/>
      <c r="AZ7342" s="32"/>
    </row>
    <row r="7343" spans="51:52" ht="13.8" x14ac:dyDescent="0.25">
      <c r="AY7343" s="32"/>
      <c r="AZ7343" s="32"/>
    </row>
    <row r="7344" spans="51:52" ht="13.8" x14ac:dyDescent="0.25">
      <c r="AY7344" s="32"/>
      <c r="AZ7344" s="32"/>
    </row>
    <row r="7345" spans="51:52" ht="13.8" x14ac:dyDescent="0.25">
      <c r="AY7345" s="32"/>
      <c r="AZ7345" s="32"/>
    </row>
    <row r="7346" spans="51:52" ht="13.8" x14ac:dyDescent="0.25">
      <c r="AY7346" s="32"/>
      <c r="AZ7346" s="32"/>
    </row>
    <row r="7347" spans="51:52" ht="13.8" x14ac:dyDescent="0.25">
      <c r="AY7347" s="32"/>
      <c r="AZ7347" s="32"/>
    </row>
    <row r="7348" spans="51:52" ht="13.8" x14ac:dyDescent="0.25">
      <c r="AY7348" s="32"/>
      <c r="AZ7348" s="32"/>
    </row>
    <row r="7349" spans="51:52" ht="13.8" x14ac:dyDescent="0.25">
      <c r="AY7349" s="32"/>
      <c r="AZ7349" s="32"/>
    </row>
    <row r="7350" spans="51:52" ht="13.8" x14ac:dyDescent="0.25">
      <c r="AY7350" s="32"/>
      <c r="AZ7350" s="32"/>
    </row>
    <row r="7351" spans="51:52" ht="13.8" x14ac:dyDescent="0.25">
      <c r="AY7351" s="32"/>
      <c r="AZ7351" s="32"/>
    </row>
    <row r="7352" spans="51:52" ht="13.8" x14ac:dyDescent="0.25">
      <c r="AY7352" s="32"/>
      <c r="AZ7352" s="32"/>
    </row>
    <row r="7353" spans="51:52" ht="13.8" x14ac:dyDescent="0.25">
      <c r="AY7353" s="32"/>
      <c r="AZ7353" s="32"/>
    </row>
    <row r="7354" spans="51:52" ht="13.8" x14ac:dyDescent="0.25">
      <c r="AY7354" s="32"/>
      <c r="AZ7354" s="32"/>
    </row>
    <row r="7355" spans="51:52" ht="13.8" x14ac:dyDescent="0.25">
      <c r="AY7355" s="32"/>
      <c r="AZ7355" s="32"/>
    </row>
    <row r="7356" spans="51:52" ht="13.8" x14ac:dyDescent="0.25">
      <c r="AY7356" s="32"/>
      <c r="AZ7356" s="32"/>
    </row>
    <row r="7357" spans="51:52" ht="13.8" x14ac:dyDescent="0.25">
      <c r="AY7357" s="32"/>
      <c r="AZ7357" s="32"/>
    </row>
    <row r="7358" spans="51:52" ht="13.8" x14ac:dyDescent="0.25">
      <c r="AY7358" s="32"/>
      <c r="AZ7358" s="32"/>
    </row>
    <row r="7359" spans="51:52" ht="13.8" x14ac:dyDescent="0.25">
      <c r="AY7359" s="32"/>
      <c r="AZ7359" s="32"/>
    </row>
    <row r="7360" spans="51:52" ht="13.8" x14ac:dyDescent="0.25">
      <c r="AY7360" s="32"/>
      <c r="AZ7360" s="32"/>
    </row>
    <row r="7361" spans="51:52" ht="13.8" x14ac:dyDescent="0.25">
      <c r="AY7361" s="32"/>
      <c r="AZ7361" s="32"/>
    </row>
    <row r="7362" spans="51:52" ht="13.8" x14ac:dyDescent="0.25">
      <c r="AY7362" s="32"/>
      <c r="AZ7362" s="32"/>
    </row>
    <row r="7363" spans="51:52" ht="13.8" x14ac:dyDescent="0.25">
      <c r="AY7363" s="32"/>
      <c r="AZ7363" s="32"/>
    </row>
    <row r="7364" spans="51:52" ht="13.8" x14ac:dyDescent="0.25">
      <c r="AY7364" s="32"/>
      <c r="AZ7364" s="32"/>
    </row>
    <row r="7365" spans="51:52" ht="13.8" x14ac:dyDescent="0.25">
      <c r="AY7365" s="32"/>
      <c r="AZ7365" s="32"/>
    </row>
    <row r="7366" spans="51:52" ht="13.8" x14ac:dyDescent="0.25">
      <c r="AY7366" s="32"/>
      <c r="AZ7366" s="32"/>
    </row>
    <row r="7367" spans="51:52" ht="13.8" x14ac:dyDescent="0.25">
      <c r="AY7367" s="32"/>
      <c r="AZ7367" s="32"/>
    </row>
    <row r="7368" spans="51:52" ht="13.8" x14ac:dyDescent="0.25">
      <c r="AY7368" s="32"/>
      <c r="AZ7368" s="32"/>
    </row>
    <row r="7369" spans="51:52" ht="13.8" x14ac:dyDescent="0.25">
      <c r="AY7369" s="32"/>
      <c r="AZ7369" s="32"/>
    </row>
    <row r="7370" spans="51:52" ht="13.8" x14ac:dyDescent="0.25">
      <c r="AY7370" s="32"/>
      <c r="AZ7370" s="32"/>
    </row>
    <row r="7371" spans="51:52" ht="13.8" x14ac:dyDescent="0.25">
      <c r="AY7371" s="32"/>
      <c r="AZ7371" s="32"/>
    </row>
    <row r="7372" spans="51:52" ht="13.8" x14ac:dyDescent="0.25">
      <c r="AY7372" s="32"/>
      <c r="AZ7372" s="32"/>
    </row>
    <row r="7373" spans="51:52" ht="13.8" x14ac:dyDescent="0.25">
      <c r="AY7373" s="32"/>
      <c r="AZ7373" s="32"/>
    </row>
    <row r="7374" spans="51:52" ht="13.8" x14ac:dyDescent="0.25">
      <c r="AY7374" s="32"/>
      <c r="AZ7374" s="32"/>
    </row>
    <row r="7375" spans="51:52" ht="13.8" x14ac:dyDescent="0.25">
      <c r="AY7375" s="32"/>
      <c r="AZ7375" s="32"/>
    </row>
    <row r="7376" spans="51:52" ht="13.8" x14ac:dyDescent="0.25">
      <c r="AY7376" s="32"/>
      <c r="AZ7376" s="32"/>
    </row>
    <row r="7377" spans="51:52" ht="13.8" x14ac:dyDescent="0.25">
      <c r="AY7377" s="32"/>
      <c r="AZ7377" s="32"/>
    </row>
    <row r="7378" spans="51:52" ht="13.8" x14ac:dyDescent="0.25">
      <c r="AY7378" s="32"/>
      <c r="AZ7378" s="32"/>
    </row>
    <row r="7379" spans="51:52" ht="13.8" x14ac:dyDescent="0.25">
      <c r="AY7379" s="32"/>
      <c r="AZ7379" s="32"/>
    </row>
    <row r="7380" spans="51:52" ht="13.8" x14ac:dyDescent="0.25">
      <c r="AY7380" s="32"/>
      <c r="AZ7380" s="32"/>
    </row>
    <row r="7381" spans="51:52" ht="13.8" x14ac:dyDescent="0.25">
      <c r="AY7381" s="32"/>
      <c r="AZ7381" s="32"/>
    </row>
    <row r="7382" spans="51:52" ht="13.8" x14ac:dyDescent="0.25">
      <c r="AY7382" s="32"/>
      <c r="AZ7382" s="32"/>
    </row>
    <row r="7383" spans="51:52" ht="13.8" x14ac:dyDescent="0.25">
      <c r="AY7383" s="32"/>
      <c r="AZ7383" s="32"/>
    </row>
    <row r="7384" spans="51:52" ht="13.8" x14ac:dyDescent="0.25">
      <c r="AY7384" s="32"/>
      <c r="AZ7384" s="32"/>
    </row>
    <row r="7385" spans="51:52" ht="13.8" x14ac:dyDescent="0.25">
      <c r="AY7385" s="32"/>
      <c r="AZ7385" s="32"/>
    </row>
    <row r="7386" spans="51:52" ht="13.8" x14ac:dyDescent="0.25">
      <c r="AY7386" s="32"/>
      <c r="AZ7386" s="32"/>
    </row>
    <row r="7387" spans="51:52" ht="13.8" x14ac:dyDescent="0.25">
      <c r="AY7387" s="32"/>
      <c r="AZ7387" s="32"/>
    </row>
    <row r="7388" spans="51:52" ht="13.8" x14ac:dyDescent="0.25">
      <c r="AY7388" s="32"/>
      <c r="AZ7388" s="32"/>
    </row>
    <row r="7389" spans="51:52" ht="13.8" x14ac:dyDescent="0.25">
      <c r="AY7389" s="32"/>
      <c r="AZ7389" s="32"/>
    </row>
    <row r="7390" spans="51:52" ht="13.8" x14ac:dyDescent="0.25">
      <c r="AY7390" s="32"/>
      <c r="AZ7390" s="32"/>
    </row>
    <row r="7391" spans="51:52" ht="13.8" x14ac:dyDescent="0.25">
      <c r="AY7391" s="32"/>
      <c r="AZ7391" s="32"/>
    </row>
    <row r="7392" spans="51:52" ht="13.8" x14ac:dyDescent="0.25">
      <c r="AY7392" s="32"/>
      <c r="AZ7392" s="32"/>
    </row>
    <row r="7393" spans="51:52" ht="13.8" x14ac:dyDescent="0.25">
      <c r="AY7393" s="32"/>
      <c r="AZ7393" s="32"/>
    </row>
    <row r="7394" spans="51:52" ht="13.8" x14ac:dyDescent="0.25">
      <c r="AY7394" s="32"/>
      <c r="AZ7394" s="32"/>
    </row>
    <row r="7395" spans="51:52" ht="13.8" x14ac:dyDescent="0.25">
      <c r="AY7395" s="32"/>
      <c r="AZ7395" s="32"/>
    </row>
    <row r="7396" spans="51:52" ht="13.8" x14ac:dyDescent="0.25">
      <c r="AY7396" s="32"/>
      <c r="AZ7396" s="32"/>
    </row>
    <row r="7397" spans="51:52" ht="13.8" x14ac:dyDescent="0.25">
      <c r="AY7397" s="32"/>
      <c r="AZ7397" s="32"/>
    </row>
    <row r="7398" spans="51:52" ht="13.8" x14ac:dyDescent="0.25">
      <c r="AY7398" s="32"/>
      <c r="AZ7398" s="32"/>
    </row>
    <row r="7399" spans="51:52" ht="13.8" x14ac:dyDescent="0.25">
      <c r="AY7399" s="32"/>
      <c r="AZ7399" s="32"/>
    </row>
    <row r="7400" spans="51:52" ht="13.8" x14ac:dyDescent="0.25">
      <c r="AY7400" s="32"/>
      <c r="AZ7400" s="32"/>
    </row>
    <row r="7401" spans="51:52" ht="13.8" x14ac:dyDescent="0.25">
      <c r="AY7401" s="32"/>
      <c r="AZ7401" s="32"/>
    </row>
    <row r="7402" spans="51:52" ht="13.8" x14ac:dyDescent="0.25">
      <c r="AY7402" s="32"/>
      <c r="AZ7402" s="32"/>
    </row>
    <row r="7403" spans="51:52" ht="13.8" x14ac:dyDescent="0.25">
      <c r="AY7403" s="32"/>
      <c r="AZ7403" s="32"/>
    </row>
    <row r="7404" spans="51:52" ht="13.8" x14ac:dyDescent="0.25">
      <c r="AY7404" s="32"/>
      <c r="AZ7404" s="32"/>
    </row>
    <row r="7405" spans="51:52" ht="13.8" x14ac:dyDescent="0.25">
      <c r="AY7405" s="32"/>
      <c r="AZ7405" s="32"/>
    </row>
    <row r="7406" spans="51:52" ht="13.8" x14ac:dyDescent="0.25">
      <c r="AY7406" s="32"/>
      <c r="AZ7406" s="32"/>
    </row>
    <row r="7407" spans="51:52" ht="13.8" x14ac:dyDescent="0.25">
      <c r="AY7407" s="32"/>
      <c r="AZ7407" s="32"/>
    </row>
    <row r="7408" spans="51:52" ht="13.8" x14ac:dyDescent="0.25">
      <c r="AY7408" s="32"/>
      <c r="AZ7408" s="32"/>
    </row>
    <row r="7409" spans="51:52" ht="13.8" x14ac:dyDescent="0.25">
      <c r="AY7409" s="32"/>
      <c r="AZ7409" s="32"/>
    </row>
    <row r="7410" spans="51:52" ht="13.8" x14ac:dyDescent="0.25">
      <c r="AY7410" s="32"/>
      <c r="AZ7410" s="32"/>
    </row>
    <row r="7411" spans="51:52" ht="13.8" x14ac:dyDescent="0.25">
      <c r="AY7411" s="32"/>
      <c r="AZ7411" s="32"/>
    </row>
    <row r="7412" spans="51:52" ht="13.8" x14ac:dyDescent="0.25">
      <c r="AY7412" s="32"/>
      <c r="AZ7412" s="32"/>
    </row>
    <row r="7413" spans="51:52" ht="13.8" x14ac:dyDescent="0.25">
      <c r="AY7413" s="32"/>
      <c r="AZ7413" s="32"/>
    </row>
    <row r="7414" spans="51:52" ht="13.8" x14ac:dyDescent="0.25">
      <c r="AY7414" s="32"/>
      <c r="AZ7414" s="32"/>
    </row>
    <row r="7415" spans="51:52" ht="13.8" x14ac:dyDescent="0.25">
      <c r="AY7415" s="32"/>
      <c r="AZ7415" s="32"/>
    </row>
    <row r="7416" spans="51:52" ht="13.8" x14ac:dyDescent="0.25">
      <c r="AY7416" s="32"/>
      <c r="AZ7416" s="32"/>
    </row>
    <row r="7417" spans="51:52" ht="13.8" x14ac:dyDescent="0.25">
      <c r="AY7417" s="32"/>
      <c r="AZ7417" s="32"/>
    </row>
    <row r="7418" spans="51:52" ht="13.8" x14ac:dyDescent="0.25">
      <c r="AY7418" s="32"/>
      <c r="AZ7418" s="32"/>
    </row>
    <row r="7419" spans="51:52" ht="13.8" x14ac:dyDescent="0.25">
      <c r="AY7419" s="32"/>
      <c r="AZ7419" s="32"/>
    </row>
    <row r="7420" spans="51:52" ht="13.8" x14ac:dyDescent="0.25">
      <c r="AY7420" s="32"/>
      <c r="AZ7420" s="32"/>
    </row>
    <row r="7421" spans="51:52" ht="13.8" x14ac:dyDescent="0.25">
      <c r="AY7421" s="32"/>
      <c r="AZ7421" s="32"/>
    </row>
    <row r="7422" spans="51:52" ht="13.8" x14ac:dyDescent="0.25">
      <c r="AY7422" s="32"/>
      <c r="AZ7422" s="32"/>
    </row>
    <row r="7423" spans="51:52" ht="13.8" x14ac:dyDescent="0.25">
      <c r="AY7423" s="32"/>
      <c r="AZ7423" s="32"/>
    </row>
    <row r="7424" spans="51:52" ht="13.8" x14ac:dyDescent="0.25">
      <c r="AY7424" s="32"/>
      <c r="AZ7424" s="32"/>
    </row>
    <row r="7425" spans="51:52" ht="13.8" x14ac:dyDescent="0.25">
      <c r="AY7425" s="32"/>
      <c r="AZ7425" s="32"/>
    </row>
    <row r="7426" spans="51:52" ht="13.8" x14ac:dyDescent="0.25">
      <c r="AY7426" s="32"/>
      <c r="AZ7426" s="32"/>
    </row>
    <row r="7427" spans="51:52" ht="13.8" x14ac:dyDescent="0.25">
      <c r="AY7427" s="32"/>
      <c r="AZ7427" s="32"/>
    </row>
    <row r="7428" spans="51:52" ht="13.8" x14ac:dyDescent="0.25">
      <c r="AY7428" s="32"/>
      <c r="AZ7428" s="32"/>
    </row>
    <row r="7429" spans="51:52" ht="13.8" x14ac:dyDescent="0.25">
      <c r="AY7429" s="32"/>
      <c r="AZ7429" s="32"/>
    </row>
    <row r="7430" spans="51:52" ht="13.8" x14ac:dyDescent="0.25">
      <c r="AY7430" s="32"/>
      <c r="AZ7430" s="32"/>
    </row>
    <row r="7431" spans="51:52" ht="13.8" x14ac:dyDescent="0.25">
      <c r="AY7431" s="32"/>
      <c r="AZ7431" s="32"/>
    </row>
    <row r="7432" spans="51:52" ht="13.8" x14ac:dyDescent="0.25">
      <c r="AY7432" s="32"/>
      <c r="AZ7432" s="32"/>
    </row>
    <row r="7433" spans="51:52" ht="13.8" x14ac:dyDescent="0.25">
      <c r="AY7433" s="32"/>
      <c r="AZ7433" s="32"/>
    </row>
    <row r="7434" spans="51:52" ht="13.8" x14ac:dyDescent="0.25">
      <c r="AY7434" s="32"/>
      <c r="AZ7434" s="32"/>
    </row>
    <row r="7435" spans="51:52" ht="13.8" x14ac:dyDescent="0.25">
      <c r="AY7435" s="32"/>
      <c r="AZ7435" s="32"/>
    </row>
    <row r="7436" spans="51:52" ht="13.8" x14ac:dyDescent="0.25">
      <c r="AY7436" s="32"/>
      <c r="AZ7436" s="32"/>
    </row>
    <row r="7437" spans="51:52" ht="13.8" x14ac:dyDescent="0.25">
      <c r="AY7437" s="32"/>
      <c r="AZ7437" s="32"/>
    </row>
    <row r="7438" spans="51:52" ht="13.8" x14ac:dyDescent="0.25">
      <c r="AY7438" s="32"/>
      <c r="AZ7438" s="32"/>
    </row>
    <row r="7439" spans="51:52" ht="13.8" x14ac:dyDescent="0.25">
      <c r="AY7439" s="32"/>
      <c r="AZ7439" s="32"/>
    </row>
    <row r="7440" spans="51:52" ht="13.8" x14ac:dyDescent="0.25">
      <c r="AY7440" s="32"/>
      <c r="AZ7440" s="32"/>
    </row>
    <row r="7441" spans="51:52" ht="13.8" x14ac:dyDescent="0.25">
      <c r="AY7441" s="32"/>
      <c r="AZ7441" s="32"/>
    </row>
    <row r="7442" spans="51:52" ht="13.8" x14ac:dyDescent="0.25">
      <c r="AY7442" s="32"/>
      <c r="AZ7442" s="32"/>
    </row>
    <row r="7443" spans="51:52" ht="13.8" x14ac:dyDescent="0.25">
      <c r="AY7443" s="32"/>
      <c r="AZ7443" s="32"/>
    </row>
    <row r="7444" spans="51:52" ht="13.8" x14ac:dyDescent="0.25">
      <c r="AY7444" s="32"/>
      <c r="AZ7444" s="32"/>
    </row>
    <row r="7445" spans="51:52" ht="13.8" x14ac:dyDescent="0.25">
      <c r="AY7445" s="32"/>
      <c r="AZ7445" s="32"/>
    </row>
    <row r="7446" spans="51:52" ht="13.8" x14ac:dyDescent="0.25">
      <c r="AY7446" s="32"/>
      <c r="AZ7446" s="32"/>
    </row>
    <row r="7447" spans="51:52" ht="13.8" x14ac:dyDescent="0.25">
      <c r="AY7447" s="32"/>
      <c r="AZ7447" s="32"/>
    </row>
    <row r="7448" spans="51:52" ht="13.8" x14ac:dyDescent="0.25">
      <c r="AY7448" s="32"/>
      <c r="AZ7448" s="32"/>
    </row>
    <row r="7449" spans="51:52" ht="13.8" x14ac:dyDescent="0.25">
      <c r="AY7449" s="32"/>
      <c r="AZ7449" s="32"/>
    </row>
    <row r="7450" spans="51:52" ht="13.8" x14ac:dyDescent="0.25">
      <c r="AY7450" s="32"/>
      <c r="AZ7450" s="32"/>
    </row>
    <row r="7451" spans="51:52" ht="13.8" x14ac:dyDescent="0.25">
      <c r="AY7451" s="32"/>
      <c r="AZ7451" s="32"/>
    </row>
    <row r="7452" spans="51:52" ht="13.8" x14ac:dyDescent="0.25">
      <c r="AY7452" s="32"/>
      <c r="AZ7452" s="32"/>
    </row>
    <row r="7453" spans="51:52" ht="13.8" x14ac:dyDescent="0.25">
      <c r="AY7453" s="32"/>
      <c r="AZ7453" s="32"/>
    </row>
    <row r="7454" spans="51:52" ht="13.8" x14ac:dyDescent="0.25">
      <c r="AY7454" s="32"/>
      <c r="AZ7454" s="32"/>
    </row>
    <row r="7455" spans="51:52" ht="13.8" x14ac:dyDescent="0.25">
      <c r="AY7455" s="32"/>
      <c r="AZ7455" s="32"/>
    </row>
    <row r="7456" spans="51:52" ht="13.8" x14ac:dyDescent="0.25">
      <c r="AY7456" s="32"/>
      <c r="AZ7456" s="32"/>
    </row>
    <row r="7457" spans="51:52" ht="13.8" x14ac:dyDescent="0.25">
      <c r="AY7457" s="32"/>
      <c r="AZ7457" s="32"/>
    </row>
    <row r="7458" spans="51:52" ht="13.8" x14ac:dyDescent="0.25">
      <c r="AY7458" s="32"/>
      <c r="AZ7458" s="32"/>
    </row>
    <row r="7459" spans="51:52" ht="13.8" x14ac:dyDescent="0.25">
      <c r="AY7459" s="32"/>
      <c r="AZ7459" s="32"/>
    </row>
    <row r="7460" spans="51:52" ht="13.8" x14ac:dyDescent="0.25">
      <c r="AY7460" s="32"/>
      <c r="AZ7460" s="32"/>
    </row>
    <row r="7461" spans="51:52" ht="13.8" x14ac:dyDescent="0.25">
      <c r="AY7461" s="32"/>
      <c r="AZ7461" s="32"/>
    </row>
    <row r="7462" spans="51:52" ht="13.8" x14ac:dyDescent="0.25">
      <c r="AY7462" s="32"/>
      <c r="AZ7462" s="32"/>
    </row>
    <row r="7463" spans="51:52" ht="13.8" x14ac:dyDescent="0.25">
      <c r="AY7463" s="32"/>
      <c r="AZ7463" s="32"/>
    </row>
    <row r="7464" spans="51:52" ht="13.8" x14ac:dyDescent="0.25">
      <c r="AY7464" s="32"/>
      <c r="AZ7464" s="32"/>
    </row>
    <row r="7465" spans="51:52" ht="13.8" x14ac:dyDescent="0.25">
      <c r="AY7465" s="32"/>
      <c r="AZ7465" s="32"/>
    </row>
    <row r="7466" spans="51:52" ht="13.8" x14ac:dyDescent="0.25">
      <c r="AY7466" s="32"/>
      <c r="AZ7466" s="32"/>
    </row>
    <row r="7467" spans="51:52" ht="13.8" x14ac:dyDescent="0.25">
      <c r="AY7467" s="32"/>
      <c r="AZ7467" s="32"/>
    </row>
    <row r="7468" spans="51:52" ht="13.8" x14ac:dyDescent="0.25">
      <c r="AY7468" s="32"/>
      <c r="AZ7468" s="32"/>
    </row>
    <row r="7469" spans="51:52" ht="13.8" x14ac:dyDescent="0.25">
      <c r="AY7469" s="32"/>
      <c r="AZ7469" s="32"/>
    </row>
    <row r="7470" spans="51:52" ht="13.8" x14ac:dyDescent="0.25">
      <c r="AY7470" s="32"/>
      <c r="AZ7470" s="32"/>
    </row>
    <row r="7471" spans="51:52" ht="13.8" x14ac:dyDescent="0.25">
      <c r="AY7471" s="32"/>
      <c r="AZ7471" s="32"/>
    </row>
    <row r="7472" spans="51:52" ht="13.8" x14ac:dyDescent="0.25">
      <c r="AY7472" s="32"/>
      <c r="AZ7472" s="32"/>
    </row>
    <row r="7473" spans="51:52" ht="13.8" x14ac:dyDescent="0.25">
      <c r="AY7473" s="32"/>
      <c r="AZ7473" s="32"/>
    </row>
    <row r="7474" spans="51:52" ht="13.8" x14ac:dyDescent="0.25">
      <c r="AY7474" s="32"/>
      <c r="AZ7474" s="32"/>
    </row>
    <row r="7475" spans="51:52" ht="13.8" x14ac:dyDescent="0.25">
      <c r="AY7475" s="32"/>
      <c r="AZ7475" s="32"/>
    </row>
    <row r="7476" spans="51:52" ht="13.8" x14ac:dyDescent="0.25">
      <c r="AY7476" s="32"/>
      <c r="AZ7476" s="32"/>
    </row>
    <row r="7477" spans="51:52" ht="13.8" x14ac:dyDescent="0.25">
      <c r="AY7477" s="32"/>
      <c r="AZ7477" s="32"/>
    </row>
    <row r="7478" spans="51:52" ht="13.8" x14ac:dyDescent="0.25">
      <c r="AY7478" s="32"/>
      <c r="AZ7478" s="32"/>
    </row>
    <row r="7479" spans="51:52" ht="13.8" x14ac:dyDescent="0.25">
      <c r="AY7479" s="32"/>
      <c r="AZ7479" s="32"/>
    </row>
    <row r="7480" spans="51:52" ht="13.8" x14ac:dyDescent="0.25">
      <c r="AY7480" s="32"/>
      <c r="AZ7480" s="32"/>
    </row>
    <row r="7481" spans="51:52" ht="13.8" x14ac:dyDescent="0.25">
      <c r="AY7481" s="32"/>
      <c r="AZ7481" s="32"/>
    </row>
    <row r="7482" spans="51:52" ht="13.8" x14ac:dyDescent="0.25">
      <c r="AY7482" s="32"/>
      <c r="AZ7482" s="32"/>
    </row>
    <row r="7483" spans="51:52" ht="13.8" x14ac:dyDescent="0.25">
      <c r="AY7483" s="32"/>
      <c r="AZ7483" s="32"/>
    </row>
    <row r="7484" spans="51:52" ht="13.8" x14ac:dyDescent="0.25">
      <c r="AY7484" s="32"/>
      <c r="AZ7484" s="32"/>
    </row>
    <row r="7485" spans="51:52" ht="13.8" x14ac:dyDescent="0.25">
      <c r="AY7485" s="32"/>
      <c r="AZ7485" s="32"/>
    </row>
    <row r="7486" spans="51:52" ht="13.8" x14ac:dyDescent="0.25">
      <c r="AY7486" s="32"/>
      <c r="AZ7486" s="32"/>
    </row>
    <row r="7487" spans="51:52" ht="13.8" x14ac:dyDescent="0.25">
      <c r="AY7487" s="32"/>
      <c r="AZ7487" s="32"/>
    </row>
    <row r="7488" spans="51:52" ht="13.8" x14ac:dyDescent="0.25">
      <c r="AY7488" s="32"/>
      <c r="AZ7488" s="32"/>
    </row>
    <row r="7489" spans="51:52" ht="13.8" x14ac:dyDescent="0.25">
      <c r="AY7489" s="32"/>
      <c r="AZ7489" s="32"/>
    </row>
    <row r="7490" spans="51:52" ht="13.8" x14ac:dyDescent="0.25">
      <c r="AY7490" s="32"/>
      <c r="AZ7490" s="32"/>
    </row>
    <row r="7491" spans="51:52" ht="13.8" x14ac:dyDescent="0.25">
      <c r="AY7491" s="32"/>
      <c r="AZ7491" s="32"/>
    </row>
    <row r="7492" spans="51:52" ht="13.8" x14ac:dyDescent="0.25">
      <c r="AY7492" s="32"/>
      <c r="AZ7492" s="32"/>
    </row>
    <row r="7493" spans="51:52" ht="13.8" x14ac:dyDescent="0.25">
      <c r="AY7493" s="32"/>
      <c r="AZ7493" s="32"/>
    </row>
    <row r="7494" spans="51:52" ht="13.8" x14ac:dyDescent="0.25">
      <c r="AY7494" s="32"/>
      <c r="AZ7494" s="32"/>
    </row>
    <row r="7495" spans="51:52" ht="13.8" x14ac:dyDescent="0.25">
      <c r="AY7495" s="32"/>
      <c r="AZ7495" s="32"/>
    </row>
    <row r="7496" spans="51:52" ht="13.8" x14ac:dyDescent="0.25">
      <c r="AY7496" s="32"/>
      <c r="AZ7496" s="32"/>
    </row>
    <row r="7497" spans="51:52" ht="13.8" x14ac:dyDescent="0.25">
      <c r="AY7497" s="32"/>
      <c r="AZ7497" s="32"/>
    </row>
    <row r="7498" spans="51:52" ht="13.8" x14ac:dyDescent="0.25">
      <c r="AY7498" s="32"/>
      <c r="AZ7498" s="32"/>
    </row>
    <row r="7499" spans="51:52" ht="13.8" x14ac:dyDescent="0.25">
      <c r="AY7499" s="32"/>
      <c r="AZ7499" s="32"/>
    </row>
    <row r="7500" spans="51:52" ht="13.8" x14ac:dyDescent="0.25">
      <c r="AY7500" s="32"/>
      <c r="AZ7500" s="32"/>
    </row>
    <row r="7501" spans="51:52" ht="13.8" x14ac:dyDescent="0.25">
      <c r="AY7501" s="32"/>
      <c r="AZ7501" s="32"/>
    </row>
    <row r="7502" spans="51:52" ht="13.8" x14ac:dyDescent="0.25">
      <c r="AY7502" s="32"/>
      <c r="AZ7502" s="32"/>
    </row>
    <row r="7503" spans="51:52" ht="13.8" x14ac:dyDescent="0.25">
      <c r="AY7503" s="32"/>
      <c r="AZ7503" s="32"/>
    </row>
    <row r="7504" spans="51:52" ht="13.8" x14ac:dyDescent="0.25">
      <c r="AY7504" s="32"/>
      <c r="AZ7504" s="32"/>
    </row>
    <row r="7505" spans="51:52" ht="13.8" x14ac:dyDescent="0.25">
      <c r="AY7505" s="32"/>
      <c r="AZ7505" s="32"/>
    </row>
    <row r="7506" spans="51:52" ht="13.8" x14ac:dyDescent="0.25">
      <c r="AY7506" s="32"/>
      <c r="AZ7506" s="32"/>
    </row>
    <row r="7507" spans="51:52" ht="13.8" x14ac:dyDescent="0.25">
      <c r="AY7507" s="32"/>
      <c r="AZ7507" s="32"/>
    </row>
    <row r="7508" spans="51:52" ht="13.8" x14ac:dyDescent="0.25">
      <c r="AY7508" s="32"/>
      <c r="AZ7508" s="32"/>
    </row>
    <row r="7509" spans="51:52" ht="13.8" x14ac:dyDescent="0.25">
      <c r="AY7509" s="32"/>
      <c r="AZ7509" s="32"/>
    </row>
    <row r="7510" spans="51:52" ht="13.8" x14ac:dyDescent="0.25">
      <c r="AY7510" s="32"/>
      <c r="AZ7510" s="32"/>
    </row>
    <row r="7511" spans="51:52" ht="13.8" x14ac:dyDescent="0.25">
      <c r="AY7511" s="32"/>
      <c r="AZ7511" s="32"/>
    </row>
    <row r="7512" spans="51:52" ht="13.8" x14ac:dyDescent="0.25">
      <c r="AY7512" s="32"/>
      <c r="AZ7512" s="32"/>
    </row>
    <row r="7513" spans="51:52" ht="13.8" x14ac:dyDescent="0.25">
      <c r="AY7513" s="32"/>
      <c r="AZ7513" s="32"/>
    </row>
    <row r="7514" spans="51:52" ht="13.8" x14ac:dyDescent="0.25">
      <c r="AY7514" s="32"/>
      <c r="AZ7514" s="32"/>
    </row>
    <row r="7515" spans="51:52" ht="13.8" x14ac:dyDescent="0.25">
      <c r="AY7515" s="32"/>
      <c r="AZ7515" s="32"/>
    </row>
    <row r="7516" spans="51:52" ht="13.8" x14ac:dyDescent="0.25">
      <c r="AY7516" s="32"/>
      <c r="AZ7516" s="32"/>
    </row>
    <row r="7517" spans="51:52" ht="13.8" x14ac:dyDescent="0.25">
      <c r="AY7517" s="32"/>
      <c r="AZ7517" s="32"/>
    </row>
    <row r="7518" spans="51:52" ht="13.8" x14ac:dyDescent="0.25">
      <c r="AY7518" s="32"/>
      <c r="AZ7518" s="32"/>
    </row>
    <row r="7519" spans="51:52" ht="13.8" x14ac:dyDescent="0.25">
      <c r="AY7519" s="32"/>
      <c r="AZ7519" s="32"/>
    </row>
    <row r="7520" spans="51:52" ht="13.8" x14ac:dyDescent="0.25">
      <c r="AY7520" s="32"/>
      <c r="AZ7520" s="32"/>
    </row>
    <row r="7521" spans="51:52" ht="13.8" x14ac:dyDescent="0.25">
      <c r="AY7521" s="32"/>
      <c r="AZ7521" s="32"/>
    </row>
    <row r="7522" spans="51:52" ht="13.8" x14ac:dyDescent="0.25">
      <c r="AY7522" s="32"/>
      <c r="AZ7522" s="32"/>
    </row>
    <row r="7523" spans="51:52" ht="13.8" x14ac:dyDescent="0.25">
      <c r="AY7523" s="32"/>
      <c r="AZ7523" s="32"/>
    </row>
    <row r="7524" spans="51:52" ht="13.8" x14ac:dyDescent="0.25">
      <c r="AY7524" s="32"/>
      <c r="AZ7524" s="32"/>
    </row>
    <row r="7525" spans="51:52" ht="13.8" x14ac:dyDescent="0.25">
      <c r="AY7525" s="32"/>
      <c r="AZ7525" s="32"/>
    </row>
    <row r="7526" spans="51:52" ht="13.8" x14ac:dyDescent="0.25">
      <c r="AY7526" s="32"/>
      <c r="AZ7526" s="32"/>
    </row>
    <row r="7527" spans="51:52" ht="13.8" x14ac:dyDescent="0.25">
      <c r="AY7527" s="32"/>
      <c r="AZ7527" s="32"/>
    </row>
    <row r="7528" spans="51:52" ht="13.8" x14ac:dyDescent="0.25">
      <c r="AY7528" s="32"/>
      <c r="AZ7528" s="32"/>
    </row>
    <row r="7529" spans="51:52" ht="13.8" x14ac:dyDescent="0.25">
      <c r="AY7529" s="32"/>
      <c r="AZ7529" s="32"/>
    </row>
    <row r="7530" spans="51:52" ht="13.8" x14ac:dyDescent="0.25">
      <c r="AY7530" s="32"/>
      <c r="AZ7530" s="32"/>
    </row>
    <row r="7531" spans="51:52" ht="13.8" x14ac:dyDescent="0.25">
      <c r="AY7531" s="32"/>
      <c r="AZ7531" s="32"/>
    </row>
    <row r="7532" spans="51:52" ht="13.8" x14ac:dyDescent="0.25">
      <c r="AY7532" s="32"/>
      <c r="AZ7532" s="32"/>
    </row>
    <row r="7533" spans="51:52" ht="13.8" x14ac:dyDescent="0.25">
      <c r="AY7533" s="32"/>
      <c r="AZ7533" s="32"/>
    </row>
    <row r="7534" spans="51:52" ht="13.8" x14ac:dyDescent="0.25">
      <c r="AY7534" s="32"/>
      <c r="AZ7534" s="32"/>
    </row>
    <row r="7535" spans="51:52" ht="13.8" x14ac:dyDescent="0.25">
      <c r="AY7535" s="32"/>
      <c r="AZ7535" s="32"/>
    </row>
    <row r="7536" spans="51:52" ht="13.8" x14ac:dyDescent="0.25">
      <c r="AY7536" s="32"/>
      <c r="AZ7536" s="32"/>
    </row>
    <row r="7537" spans="51:52" ht="13.8" x14ac:dyDescent="0.25">
      <c r="AY7537" s="32"/>
      <c r="AZ7537" s="32"/>
    </row>
    <row r="7538" spans="51:52" ht="13.8" x14ac:dyDescent="0.25">
      <c r="AY7538" s="32"/>
      <c r="AZ7538" s="32"/>
    </row>
    <row r="7539" spans="51:52" ht="13.8" x14ac:dyDescent="0.25">
      <c r="AY7539" s="32"/>
      <c r="AZ7539" s="32"/>
    </row>
    <row r="7540" spans="51:52" ht="13.8" x14ac:dyDescent="0.25">
      <c r="AY7540" s="32"/>
      <c r="AZ7540" s="32"/>
    </row>
    <row r="7541" spans="51:52" ht="13.8" x14ac:dyDescent="0.25">
      <c r="AY7541" s="32"/>
      <c r="AZ7541" s="32"/>
    </row>
    <row r="7542" spans="51:52" ht="13.8" x14ac:dyDescent="0.25">
      <c r="AY7542" s="32"/>
      <c r="AZ7542" s="32"/>
    </row>
    <row r="7543" spans="51:52" ht="13.8" x14ac:dyDescent="0.25">
      <c r="AY7543" s="32"/>
      <c r="AZ7543" s="32"/>
    </row>
    <row r="7544" spans="51:52" ht="13.8" x14ac:dyDescent="0.25">
      <c r="AY7544" s="32"/>
      <c r="AZ7544" s="32"/>
    </row>
    <row r="7545" spans="51:52" ht="13.8" x14ac:dyDescent="0.25">
      <c r="AY7545" s="32"/>
      <c r="AZ7545" s="32"/>
    </row>
    <row r="7546" spans="51:52" ht="13.8" x14ac:dyDescent="0.25">
      <c r="AY7546" s="32"/>
      <c r="AZ7546" s="32"/>
    </row>
    <row r="7547" spans="51:52" ht="13.8" x14ac:dyDescent="0.25">
      <c r="AY7547" s="32"/>
      <c r="AZ7547" s="32"/>
    </row>
    <row r="7548" spans="51:52" ht="13.8" x14ac:dyDescent="0.25">
      <c r="AY7548" s="32"/>
      <c r="AZ7548" s="32"/>
    </row>
    <row r="7549" spans="51:52" ht="13.8" x14ac:dyDescent="0.25">
      <c r="AY7549" s="32"/>
      <c r="AZ7549" s="32"/>
    </row>
    <row r="7550" spans="51:52" ht="13.8" x14ac:dyDescent="0.25">
      <c r="AY7550" s="32"/>
      <c r="AZ7550" s="32"/>
    </row>
    <row r="7551" spans="51:52" ht="13.8" x14ac:dyDescent="0.25">
      <c r="AY7551" s="32"/>
      <c r="AZ7551" s="32"/>
    </row>
    <row r="7552" spans="51:52" ht="13.8" x14ac:dyDescent="0.25">
      <c r="AY7552" s="32"/>
      <c r="AZ7552" s="32"/>
    </row>
    <row r="7553" spans="51:52" ht="13.8" x14ac:dyDescent="0.25">
      <c r="AY7553" s="32"/>
      <c r="AZ7553" s="32"/>
    </row>
    <row r="7554" spans="51:52" ht="13.8" x14ac:dyDescent="0.25">
      <c r="AY7554" s="32"/>
      <c r="AZ7554" s="32"/>
    </row>
    <row r="7555" spans="51:52" ht="13.8" x14ac:dyDescent="0.25">
      <c r="AY7555" s="32"/>
      <c r="AZ7555" s="32"/>
    </row>
    <row r="7556" spans="51:52" ht="13.8" x14ac:dyDescent="0.25">
      <c r="AY7556" s="32"/>
      <c r="AZ7556" s="32"/>
    </row>
    <row r="7557" spans="51:52" ht="13.8" x14ac:dyDescent="0.25">
      <c r="AY7557" s="32"/>
      <c r="AZ7557" s="32"/>
    </row>
    <row r="7558" spans="51:52" ht="13.8" x14ac:dyDescent="0.25">
      <c r="AY7558" s="32"/>
      <c r="AZ7558" s="32"/>
    </row>
    <row r="7559" spans="51:52" ht="13.8" x14ac:dyDescent="0.25">
      <c r="AY7559" s="32"/>
      <c r="AZ7559" s="32"/>
    </row>
    <row r="7560" spans="51:52" ht="13.8" x14ac:dyDescent="0.25">
      <c r="AY7560" s="32"/>
      <c r="AZ7560" s="32"/>
    </row>
    <row r="7561" spans="51:52" ht="13.8" x14ac:dyDescent="0.25">
      <c r="AY7561" s="32"/>
      <c r="AZ7561" s="32"/>
    </row>
    <row r="7562" spans="51:52" ht="13.8" x14ac:dyDescent="0.25">
      <c r="AY7562" s="32"/>
      <c r="AZ7562" s="32"/>
    </row>
    <row r="7563" spans="51:52" ht="13.8" x14ac:dyDescent="0.25">
      <c r="AY7563" s="32"/>
      <c r="AZ7563" s="32"/>
    </row>
    <row r="7564" spans="51:52" ht="13.8" x14ac:dyDescent="0.25">
      <c r="AY7564" s="32"/>
      <c r="AZ7564" s="32"/>
    </row>
    <row r="7565" spans="51:52" ht="13.8" x14ac:dyDescent="0.25">
      <c r="AY7565" s="32"/>
      <c r="AZ7565" s="32"/>
    </row>
    <row r="7566" spans="51:52" ht="13.8" x14ac:dyDescent="0.25">
      <c r="AY7566" s="32"/>
      <c r="AZ7566" s="32"/>
    </row>
    <row r="7567" spans="51:52" ht="13.8" x14ac:dyDescent="0.25">
      <c r="AY7567" s="32"/>
      <c r="AZ7567" s="32"/>
    </row>
    <row r="7568" spans="51:52" ht="13.8" x14ac:dyDescent="0.25">
      <c r="AY7568" s="32"/>
      <c r="AZ7568" s="32"/>
    </row>
    <row r="7569" spans="51:52" ht="13.8" x14ac:dyDescent="0.25">
      <c r="AY7569" s="32"/>
      <c r="AZ7569" s="32"/>
    </row>
    <row r="7570" spans="51:52" ht="13.8" x14ac:dyDescent="0.25">
      <c r="AY7570" s="32"/>
      <c r="AZ7570" s="32"/>
    </row>
    <row r="7571" spans="51:52" ht="13.8" x14ac:dyDescent="0.25">
      <c r="AY7571" s="32"/>
      <c r="AZ7571" s="32"/>
    </row>
    <row r="7572" spans="51:52" ht="13.8" x14ac:dyDescent="0.25">
      <c r="AY7572" s="32"/>
      <c r="AZ7572" s="32"/>
    </row>
    <row r="7573" spans="51:52" ht="13.8" x14ac:dyDescent="0.25">
      <c r="AY7573" s="32"/>
      <c r="AZ7573" s="32"/>
    </row>
    <row r="7574" spans="51:52" ht="13.8" x14ac:dyDescent="0.25">
      <c r="AY7574" s="32"/>
      <c r="AZ7574" s="32"/>
    </row>
    <row r="7575" spans="51:52" ht="13.8" x14ac:dyDescent="0.25">
      <c r="AY7575" s="32"/>
      <c r="AZ7575" s="32"/>
    </row>
    <row r="7576" spans="51:52" ht="13.8" x14ac:dyDescent="0.25">
      <c r="AY7576" s="32"/>
      <c r="AZ7576" s="32"/>
    </row>
    <row r="7577" spans="51:52" ht="13.8" x14ac:dyDescent="0.25">
      <c r="AY7577" s="32"/>
      <c r="AZ7577" s="32"/>
    </row>
    <row r="7578" spans="51:52" ht="13.8" x14ac:dyDescent="0.25">
      <c r="AY7578" s="32"/>
      <c r="AZ7578" s="32"/>
    </row>
    <row r="7579" spans="51:52" ht="13.8" x14ac:dyDescent="0.25">
      <c r="AY7579" s="32"/>
      <c r="AZ7579" s="32"/>
    </row>
    <row r="7580" spans="51:52" ht="13.8" x14ac:dyDescent="0.25">
      <c r="AY7580" s="32"/>
      <c r="AZ7580" s="32"/>
    </row>
    <row r="7581" spans="51:52" ht="13.8" x14ac:dyDescent="0.25">
      <c r="AY7581" s="32"/>
      <c r="AZ7581" s="32"/>
    </row>
    <row r="7582" spans="51:52" ht="13.8" x14ac:dyDescent="0.25">
      <c r="AY7582" s="32"/>
      <c r="AZ7582" s="32"/>
    </row>
    <row r="7583" spans="51:52" ht="13.8" x14ac:dyDescent="0.25">
      <c r="AY7583" s="32"/>
      <c r="AZ7583" s="32"/>
    </row>
    <row r="7584" spans="51:52" ht="13.8" x14ac:dyDescent="0.25">
      <c r="AY7584" s="32"/>
      <c r="AZ7584" s="32"/>
    </row>
    <row r="7585" spans="51:52" ht="13.8" x14ac:dyDescent="0.25">
      <c r="AY7585" s="32"/>
      <c r="AZ7585" s="32"/>
    </row>
    <row r="7586" spans="51:52" ht="13.8" x14ac:dyDescent="0.25">
      <c r="AY7586" s="32"/>
      <c r="AZ7586" s="32"/>
    </row>
    <row r="7587" spans="51:52" ht="13.8" x14ac:dyDescent="0.25">
      <c r="AY7587" s="32"/>
      <c r="AZ7587" s="32"/>
    </row>
    <row r="7588" spans="51:52" ht="13.8" x14ac:dyDescent="0.25">
      <c r="AY7588" s="32"/>
      <c r="AZ7588" s="32"/>
    </row>
    <row r="7589" spans="51:52" ht="13.8" x14ac:dyDescent="0.25">
      <c r="AY7589" s="32"/>
      <c r="AZ7589" s="32"/>
    </row>
    <row r="7590" spans="51:52" ht="13.8" x14ac:dyDescent="0.25">
      <c r="AY7590" s="32"/>
      <c r="AZ7590" s="32"/>
    </row>
    <row r="7591" spans="51:52" ht="13.8" x14ac:dyDescent="0.25">
      <c r="AY7591" s="32"/>
      <c r="AZ7591" s="32"/>
    </row>
    <row r="7592" spans="51:52" ht="13.8" x14ac:dyDescent="0.25">
      <c r="AY7592" s="32"/>
      <c r="AZ7592" s="32"/>
    </row>
    <row r="7593" spans="51:52" ht="13.8" x14ac:dyDescent="0.25">
      <c r="AY7593" s="32"/>
      <c r="AZ7593" s="32"/>
    </row>
    <row r="7594" spans="51:52" ht="13.8" x14ac:dyDescent="0.25">
      <c r="AY7594" s="32"/>
      <c r="AZ7594" s="32"/>
    </row>
    <row r="7595" spans="51:52" ht="13.8" x14ac:dyDescent="0.25">
      <c r="AY7595" s="32"/>
      <c r="AZ7595" s="32"/>
    </row>
    <row r="7596" spans="51:52" ht="13.8" x14ac:dyDescent="0.25">
      <c r="AY7596" s="32"/>
      <c r="AZ7596" s="32"/>
    </row>
    <row r="7597" spans="51:52" ht="13.8" x14ac:dyDescent="0.25">
      <c r="AY7597" s="32"/>
      <c r="AZ7597" s="32"/>
    </row>
    <row r="7598" spans="51:52" ht="13.8" x14ac:dyDescent="0.25">
      <c r="AY7598" s="32"/>
      <c r="AZ7598" s="32"/>
    </row>
    <row r="7599" spans="51:52" ht="13.8" x14ac:dyDescent="0.25">
      <c r="AY7599" s="32"/>
      <c r="AZ7599" s="32"/>
    </row>
    <row r="7600" spans="51:52" ht="13.8" x14ac:dyDescent="0.25">
      <c r="AY7600" s="32"/>
      <c r="AZ7600" s="32"/>
    </row>
    <row r="7601" spans="51:52" ht="13.8" x14ac:dyDescent="0.25">
      <c r="AY7601" s="32"/>
      <c r="AZ7601" s="32"/>
    </row>
    <row r="7602" spans="51:52" ht="13.8" x14ac:dyDescent="0.25">
      <c r="AY7602" s="32"/>
      <c r="AZ7602" s="32"/>
    </row>
    <row r="7603" spans="51:52" ht="13.8" x14ac:dyDescent="0.25">
      <c r="AY7603" s="32"/>
      <c r="AZ7603" s="32"/>
    </row>
    <row r="7604" spans="51:52" ht="13.8" x14ac:dyDescent="0.25">
      <c r="AY7604" s="32"/>
      <c r="AZ7604" s="32"/>
    </row>
    <row r="7605" spans="51:52" ht="13.8" x14ac:dyDescent="0.25">
      <c r="AY7605" s="32"/>
      <c r="AZ7605" s="32"/>
    </row>
    <row r="7606" spans="51:52" ht="13.8" x14ac:dyDescent="0.25">
      <c r="AY7606" s="32"/>
      <c r="AZ7606" s="32"/>
    </row>
    <row r="7607" spans="51:52" ht="13.8" x14ac:dyDescent="0.25">
      <c r="AY7607" s="32"/>
      <c r="AZ7607" s="32"/>
    </row>
    <row r="7608" spans="51:52" ht="13.8" x14ac:dyDescent="0.25">
      <c r="AY7608" s="32"/>
      <c r="AZ7608" s="32"/>
    </row>
    <row r="7609" spans="51:52" ht="13.8" x14ac:dyDescent="0.25">
      <c r="AY7609" s="32"/>
      <c r="AZ7609" s="32"/>
    </row>
    <row r="7610" spans="51:52" ht="13.8" x14ac:dyDescent="0.25">
      <c r="AY7610" s="32"/>
      <c r="AZ7610" s="32"/>
    </row>
    <row r="7611" spans="51:52" ht="13.8" x14ac:dyDescent="0.25">
      <c r="AY7611" s="32"/>
      <c r="AZ7611" s="32"/>
    </row>
    <row r="7612" spans="51:52" ht="13.8" x14ac:dyDescent="0.25">
      <c r="AY7612" s="32"/>
      <c r="AZ7612" s="32"/>
    </row>
    <row r="7613" spans="51:52" ht="13.8" x14ac:dyDescent="0.25">
      <c r="AY7613" s="32"/>
      <c r="AZ7613" s="32"/>
    </row>
    <row r="7614" spans="51:52" ht="13.8" x14ac:dyDescent="0.25">
      <c r="AY7614" s="32"/>
      <c r="AZ7614" s="32"/>
    </row>
    <row r="7615" spans="51:52" ht="13.8" x14ac:dyDescent="0.25">
      <c r="AY7615" s="32"/>
      <c r="AZ7615" s="32"/>
    </row>
    <row r="7616" spans="51:52" ht="13.8" x14ac:dyDescent="0.25">
      <c r="AY7616" s="32"/>
      <c r="AZ7616" s="32"/>
    </row>
    <row r="7617" spans="51:52" ht="13.8" x14ac:dyDescent="0.25">
      <c r="AY7617" s="32"/>
      <c r="AZ7617" s="32"/>
    </row>
    <row r="7618" spans="51:52" ht="13.8" x14ac:dyDescent="0.25">
      <c r="AY7618" s="32"/>
      <c r="AZ7618" s="32"/>
    </row>
    <row r="7619" spans="51:52" ht="13.8" x14ac:dyDescent="0.25">
      <c r="AY7619" s="32"/>
      <c r="AZ7619" s="32"/>
    </row>
    <row r="7620" spans="51:52" ht="13.8" x14ac:dyDescent="0.25">
      <c r="AY7620" s="32"/>
      <c r="AZ7620" s="32"/>
    </row>
    <row r="7621" spans="51:52" ht="13.8" x14ac:dyDescent="0.25">
      <c r="AY7621" s="32"/>
      <c r="AZ7621" s="32"/>
    </row>
    <row r="7622" spans="51:52" ht="13.8" x14ac:dyDescent="0.25">
      <c r="AY7622" s="32"/>
      <c r="AZ7622" s="32"/>
    </row>
    <row r="7623" spans="51:52" ht="13.8" x14ac:dyDescent="0.25">
      <c r="AY7623" s="32"/>
      <c r="AZ7623" s="32"/>
    </row>
    <row r="7624" spans="51:52" ht="13.8" x14ac:dyDescent="0.25">
      <c r="AY7624" s="32"/>
      <c r="AZ7624" s="32"/>
    </row>
    <row r="7625" spans="51:52" ht="13.8" x14ac:dyDescent="0.25">
      <c r="AY7625" s="32"/>
      <c r="AZ7625" s="32"/>
    </row>
    <row r="7626" spans="51:52" ht="13.8" x14ac:dyDescent="0.25">
      <c r="AY7626" s="32"/>
      <c r="AZ7626" s="32"/>
    </row>
    <row r="7627" spans="51:52" ht="13.8" x14ac:dyDescent="0.25">
      <c r="AY7627" s="32"/>
      <c r="AZ7627" s="32"/>
    </row>
    <row r="7628" spans="51:52" ht="13.8" x14ac:dyDescent="0.25">
      <c r="AY7628" s="32"/>
      <c r="AZ7628" s="32"/>
    </row>
    <row r="7629" spans="51:52" ht="13.8" x14ac:dyDescent="0.25">
      <c r="AY7629" s="32"/>
      <c r="AZ7629" s="32"/>
    </row>
    <row r="7630" spans="51:52" ht="13.8" x14ac:dyDescent="0.25">
      <c r="AY7630" s="32"/>
      <c r="AZ7630" s="32"/>
    </row>
    <row r="7631" spans="51:52" ht="13.8" x14ac:dyDescent="0.25">
      <c r="AY7631" s="32"/>
      <c r="AZ7631" s="32"/>
    </row>
    <row r="7632" spans="51:52" ht="13.8" x14ac:dyDescent="0.25">
      <c r="AY7632" s="32"/>
      <c r="AZ7632" s="32"/>
    </row>
    <row r="7633" spans="51:52" ht="13.8" x14ac:dyDescent="0.25">
      <c r="AY7633" s="32"/>
      <c r="AZ7633" s="32"/>
    </row>
    <row r="7634" spans="51:52" ht="13.8" x14ac:dyDescent="0.25">
      <c r="AY7634" s="32"/>
      <c r="AZ7634" s="32"/>
    </row>
    <row r="7635" spans="51:52" ht="13.8" x14ac:dyDescent="0.25">
      <c r="AY7635" s="32"/>
      <c r="AZ7635" s="32"/>
    </row>
    <row r="7636" spans="51:52" ht="13.8" x14ac:dyDescent="0.25">
      <c r="AY7636" s="32"/>
      <c r="AZ7636" s="32"/>
    </row>
    <row r="7637" spans="51:52" ht="13.8" x14ac:dyDescent="0.25">
      <c r="AY7637" s="32"/>
      <c r="AZ7637" s="32"/>
    </row>
    <row r="7638" spans="51:52" ht="13.8" x14ac:dyDescent="0.25">
      <c r="AY7638" s="32"/>
      <c r="AZ7638" s="32"/>
    </row>
    <row r="7639" spans="51:52" ht="13.8" x14ac:dyDescent="0.25">
      <c r="AY7639" s="32"/>
      <c r="AZ7639" s="32"/>
    </row>
    <row r="7640" spans="51:52" ht="13.8" x14ac:dyDescent="0.25">
      <c r="AY7640" s="32"/>
      <c r="AZ7640" s="32"/>
    </row>
    <row r="7641" spans="51:52" ht="13.8" x14ac:dyDescent="0.25">
      <c r="AY7641" s="32"/>
      <c r="AZ7641" s="32"/>
    </row>
    <row r="7642" spans="51:52" ht="13.8" x14ac:dyDescent="0.25">
      <c r="AY7642" s="32"/>
      <c r="AZ7642" s="32"/>
    </row>
    <row r="7643" spans="51:52" ht="13.8" x14ac:dyDescent="0.25">
      <c r="AY7643" s="32"/>
      <c r="AZ7643" s="32"/>
    </row>
    <row r="7644" spans="51:52" ht="13.8" x14ac:dyDescent="0.25">
      <c r="AY7644" s="32"/>
      <c r="AZ7644" s="32"/>
    </row>
    <row r="7645" spans="51:52" ht="13.8" x14ac:dyDescent="0.25">
      <c r="AY7645" s="32"/>
      <c r="AZ7645" s="32"/>
    </row>
    <row r="7646" spans="51:52" ht="13.8" x14ac:dyDescent="0.25">
      <c r="AY7646" s="32"/>
      <c r="AZ7646" s="32"/>
    </row>
    <row r="7647" spans="51:52" ht="13.8" x14ac:dyDescent="0.25">
      <c r="AY7647" s="32"/>
      <c r="AZ7647" s="32"/>
    </row>
    <row r="7648" spans="51:52" ht="13.8" x14ac:dyDescent="0.25">
      <c r="AY7648" s="32"/>
      <c r="AZ7648" s="32"/>
    </row>
    <row r="7649" spans="51:52" ht="13.8" x14ac:dyDescent="0.25">
      <c r="AY7649" s="32"/>
      <c r="AZ7649" s="32"/>
    </row>
    <row r="7650" spans="51:52" ht="13.8" x14ac:dyDescent="0.25">
      <c r="AY7650" s="32"/>
      <c r="AZ7650" s="32"/>
    </row>
    <row r="7651" spans="51:52" ht="13.8" x14ac:dyDescent="0.25">
      <c r="AY7651" s="32"/>
      <c r="AZ7651" s="32"/>
    </row>
    <row r="7652" spans="51:52" ht="13.8" x14ac:dyDescent="0.25">
      <c r="AY7652" s="32"/>
      <c r="AZ7652" s="32"/>
    </row>
    <row r="7653" spans="51:52" ht="13.8" x14ac:dyDescent="0.25">
      <c r="AY7653" s="32"/>
      <c r="AZ7653" s="32"/>
    </row>
    <row r="7654" spans="51:52" ht="13.8" x14ac:dyDescent="0.25">
      <c r="AY7654" s="32"/>
      <c r="AZ7654" s="32"/>
    </row>
    <row r="7655" spans="51:52" ht="13.8" x14ac:dyDescent="0.25">
      <c r="AY7655" s="32"/>
      <c r="AZ7655" s="32"/>
    </row>
    <row r="7656" spans="51:52" ht="13.8" x14ac:dyDescent="0.25">
      <c r="AY7656" s="32"/>
      <c r="AZ7656" s="32"/>
    </row>
    <row r="7657" spans="51:52" ht="13.8" x14ac:dyDescent="0.25">
      <c r="AY7657" s="32"/>
      <c r="AZ7657" s="32"/>
    </row>
    <row r="7658" spans="51:52" ht="13.8" x14ac:dyDescent="0.25">
      <c r="AY7658" s="32"/>
      <c r="AZ7658" s="32"/>
    </row>
    <row r="7659" spans="51:52" ht="13.8" x14ac:dyDescent="0.25">
      <c r="AY7659" s="32"/>
      <c r="AZ7659" s="32"/>
    </row>
    <row r="7660" spans="51:52" ht="13.8" x14ac:dyDescent="0.25">
      <c r="AY7660" s="32"/>
      <c r="AZ7660" s="32"/>
    </row>
    <row r="7661" spans="51:52" ht="13.8" x14ac:dyDescent="0.25">
      <c r="AY7661" s="32"/>
      <c r="AZ7661" s="32"/>
    </row>
    <row r="7662" spans="51:52" ht="13.8" x14ac:dyDescent="0.25">
      <c r="AY7662" s="32"/>
      <c r="AZ7662" s="32"/>
    </row>
    <row r="7663" spans="51:52" ht="13.8" x14ac:dyDescent="0.25">
      <c r="AY7663" s="32"/>
      <c r="AZ7663" s="32"/>
    </row>
    <row r="7664" spans="51:52" ht="13.8" x14ac:dyDescent="0.25">
      <c r="AY7664" s="32"/>
      <c r="AZ7664" s="32"/>
    </row>
    <row r="7665" spans="51:52" ht="13.8" x14ac:dyDescent="0.25">
      <c r="AY7665" s="32"/>
      <c r="AZ7665" s="32"/>
    </row>
    <row r="7666" spans="51:52" ht="13.8" x14ac:dyDescent="0.25">
      <c r="AY7666" s="32"/>
      <c r="AZ7666" s="32"/>
    </row>
    <row r="7667" spans="51:52" ht="13.8" x14ac:dyDescent="0.25">
      <c r="AY7667" s="32"/>
      <c r="AZ7667" s="32"/>
    </row>
    <row r="7668" spans="51:52" ht="13.8" x14ac:dyDescent="0.25">
      <c r="AY7668" s="32"/>
      <c r="AZ7668" s="32"/>
    </row>
    <row r="7669" spans="51:52" ht="13.8" x14ac:dyDescent="0.25">
      <c r="AY7669" s="32"/>
      <c r="AZ7669" s="32"/>
    </row>
    <row r="7670" spans="51:52" ht="13.8" x14ac:dyDescent="0.25">
      <c r="AY7670" s="32"/>
      <c r="AZ7670" s="32"/>
    </row>
    <row r="7671" spans="51:52" ht="13.8" x14ac:dyDescent="0.25">
      <c r="AY7671" s="32"/>
      <c r="AZ7671" s="32"/>
    </row>
    <row r="7672" spans="51:52" ht="13.8" x14ac:dyDescent="0.25">
      <c r="AY7672" s="32"/>
      <c r="AZ7672" s="32"/>
    </row>
    <row r="7673" spans="51:52" ht="13.8" x14ac:dyDescent="0.25">
      <c r="AY7673" s="32"/>
      <c r="AZ7673" s="32"/>
    </row>
    <row r="7674" spans="51:52" ht="13.8" x14ac:dyDescent="0.25">
      <c r="AY7674" s="32"/>
      <c r="AZ7674" s="32"/>
    </row>
    <row r="7675" spans="51:52" ht="13.8" x14ac:dyDescent="0.25">
      <c r="AY7675" s="32"/>
      <c r="AZ7675" s="32"/>
    </row>
    <row r="7676" spans="51:52" ht="13.8" x14ac:dyDescent="0.25">
      <c r="AY7676" s="32"/>
      <c r="AZ7676" s="32"/>
    </row>
    <row r="7677" spans="51:52" ht="13.8" x14ac:dyDescent="0.25">
      <c r="AY7677" s="32"/>
      <c r="AZ7677" s="32"/>
    </row>
    <row r="7678" spans="51:52" ht="13.8" x14ac:dyDescent="0.25">
      <c r="AY7678" s="32"/>
      <c r="AZ7678" s="32"/>
    </row>
    <row r="7679" spans="51:52" ht="13.8" x14ac:dyDescent="0.25">
      <c r="AY7679" s="32"/>
      <c r="AZ7679" s="32"/>
    </row>
    <row r="7680" spans="51:52" ht="13.8" x14ac:dyDescent="0.25">
      <c r="AY7680" s="32"/>
      <c r="AZ7680" s="32"/>
    </row>
    <row r="7681" spans="51:52" ht="13.8" x14ac:dyDescent="0.25">
      <c r="AY7681" s="32"/>
      <c r="AZ7681" s="32"/>
    </row>
    <row r="7682" spans="51:52" ht="13.8" x14ac:dyDescent="0.25">
      <c r="AY7682" s="32"/>
      <c r="AZ7682" s="32"/>
    </row>
    <row r="7683" spans="51:52" ht="13.8" x14ac:dyDescent="0.25">
      <c r="AY7683" s="32"/>
      <c r="AZ7683" s="32"/>
    </row>
    <row r="7684" spans="51:52" ht="13.8" x14ac:dyDescent="0.25">
      <c r="AY7684" s="32"/>
      <c r="AZ7684" s="32"/>
    </row>
    <row r="7685" spans="51:52" ht="13.8" x14ac:dyDescent="0.25">
      <c r="AY7685" s="32"/>
      <c r="AZ7685" s="32"/>
    </row>
    <row r="7686" spans="51:52" ht="13.8" x14ac:dyDescent="0.25">
      <c r="AY7686" s="32"/>
      <c r="AZ7686" s="32"/>
    </row>
    <row r="7687" spans="51:52" ht="13.8" x14ac:dyDescent="0.25">
      <c r="AY7687" s="32"/>
      <c r="AZ7687" s="32"/>
    </row>
    <row r="7688" spans="51:52" ht="13.8" x14ac:dyDescent="0.25">
      <c r="AY7688" s="32"/>
      <c r="AZ7688" s="32"/>
    </row>
    <row r="7689" spans="51:52" ht="13.8" x14ac:dyDescent="0.25">
      <c r="AY7689" s="32"/>
      <c r="AZ7689" s="32"/>
    </row>
    <row r="7690" spans="51:52" ht="13.8" x14ac:dyDescent="0.25">
      <c r="AY7690" s="32"/>
      <c r="AZ7690" s="32"/>
    </row>
    <row r="7691" spans="51:52" ht="13.8" x14ac:dyDescent="0.25">
      <c r="AY7691" s="32"/>
      <c r="AZ7691" s="32"/>
    </row>
    <row r="7692" spans="51:52" ht="13.8" x14ac:dyDescent="0.25">
      <c r="AY7692" s="32"/>
      <c r="AZ7692" s="32"/>
    </row>
    <row r="7693" spans="51:52" ht="13.8" x14ac:dyDescent="0.25">
      <c r="AY7693" s="32"/>
      <c r="AZ7693" s="32"/>
    </row>
    <row r="7694" spans="51:52" ht="13.8" x14ac:dyDescent="0.25">
      <c r="AY7694" s="32"/>
      <c r="AZ7694" s="32"/>
    </row>
    <row r="7695" spans="51:52" ht="13.8" x14ac:dyDescent="0.25">
      <c r="AY7695" s="32"/>
      <c r="AZ7695" s="32"/>
    </row>
    <row r="7696" spans="51:52" ht="13.8" x14ac:dyDescent="0.25">
      <c r="AY7696" s="32"/>
      <c r="AZ7696" s="32"/>
    </row>
    <row r="7697" spans="51:52" ht="13.8" x14ac:dyDescent="0.25">
      <c r="AY7697" s="32"/>
      <c r="AZ7697" s="32"/>
    </row>
    <row r="7698" spans="51:52" ht="13.8" x14ac:dyDescent="0.25">
      <c r="AY7698" s="32"/>
      <c r="AZ7698" s="32"/>
    </row>
    <row r="7699" spans="51:52" ht="13.8" x14ac:dyDescent="0.25">
      <c r="AY7699" s="32"/>
      <c r="AZ7699" s="32"/>
    </row>
    <row r="7700" spans="51:52" ht="13.8" x14ac:dyDescent="0.25">
      <c r="AY7700" s="32"/>
      <c r="AZ7700" s="32"/>
    </row>
    <row r="7701" spans="51:52" ht="13.8" x14ac:dyDescent="0.25">
      <c r="AY7701" s="32"/>
      <c r="AZ7701" s="32"/>
    </row>
    <row r="7702" spans="51:52" ht="13.8" x14ac:dyDescent="0.25">
      <c r="AY7702" s="32"/>
      <c r="AZ7702" s="32"/>
    </row>
    <row r="7703" spans="51:52" ht="13.8" x14ac:dyDescent="0.25">
      <c r="AY7703" s="32"/>
      <c r="AZ7703" s="32"/>
    </row>
    <row r="7704" spans="51:52" ht="13.8" x14ac:dyDescent="0.25">
      <c r="AY7704" s="32"/>
      <c r="AZ7704" s="32"/>
    </row>
    <row r="7705" spans="51:52" ht="13.8" x14ac:dyDescent="0.25">
      <c r="AY7705" s="32"/>
      <c r="AZ7705" s="32"/>
    </row>
    <row r="7706" spans="51:52" ht="13.8" x14ac:dyDescent="0.25">
      <c r="AY7706" s="32"/>
      <c r="AZ7706" s="32"/>
    </row>
    <row r="7707" spans="51:52" ht="13.8" x14ac:dyDescent="0.25">
      <c r="AY7707" s="32"/>
      <c r="AZ7707" s="32"/>
    </row>
    <row r="7708" spans="51:52" ht="13.8" x14ac:dyDescent="0.25">
      <c r="AY7708" s="32"/>
      <c r="AZ7708" s="32"/>
    </row>
    <row r="7709" spans="51:52" ht="13.8" x14ac:dyDescent="0.25">
      <c r="AY7709" s="32"/>
      <c r="AZ7709" s="32"/>
    </row>
    <row r="7710" spans="51:52" ht="13.8" x14ac:dyDescent="0.25">
      <c r="AY7710" s="32"/>
      <c r="AZ7710" s="32"/>
    </row>
    <row r="7711" spans="51:52" ht="13.8" x14ac:dyDescent="0.25">
      <c r="AY7711" s="32"/>
      <c r="AZ7711" s="32"/>
    </row>
    <row r="7712" spans="51:52" ht="13.8" x14ac:dyDescent="0.25">
      <c r="AY7712" s="32"/>
      <c r="AZ7712" s="32"/>
    </row>
    <row r="7713" spans="51:52" ht="13.8" x14ac:dyDescent="0.25">
      <c r="AY7713" s="32"/>
      <c r="AZ7713" s="32"/>
    </row>
    <row r="7714" spans="51:52" ht="13.8" x14ac:dyDescent="0.25">
      <c r="AY7714" s="32"/>
      <c r="AZ7714" s="32"/>
    </row>
    <row r="7715" spans="51:52" ht="13.8" x14ac:dyDescent="0.25">
      <c r="AY7715" s="32"/>
      <c r="AZ7715" s="32"/>
    </row>
    <row r="7716" spans="51:52" ht="13.8" x14ac:dyDescent="0.25">
      <c r="AY7716" s="32"/>
      <c r="AZ7716" s="32"/>
    </row>
    <row r="7717" spans="51:52" ht="13.8" x14ac:dyDescent="0.25">
      <c r="AY7717" s="32"/>
      <c r="AZ7717" s="32"/>
    </row>
    <row r="7718" spans="51:52" ht="13.8" x14ac:dyDescent="0.25">
      <c r="AY7718" s="32"/>
      <c r="AZ7718" s="32"/>
    </row>
    <row r="7719" spans="51:52" ht="13.8" x14ac:dyDescent="0.25">
      <c r="AY7719" s="32"/>
      <c r="AZ7719" s="32"/>
    </row>
    <row r="7720" spans="51:52" ht="13.8" x14ac:dyDescent="0.25">
      <c r="AY7720" s="32"/>
      <c r="AZ7720" s="32"/>
    </row>
    <row r="7721" spans="51:52" ht="13.8" x14ac:dyDescent="0.25">
      <c r="AY7721" s="32"/>
      <c r="AZ7721" s="32"/>
    </row>
    <row r="7722" spans="51:52" ht="13.8" x14ac:dyDescent="0.25">
      <c r="AY7722" s="32"/>
      <c r="AZ7722" s="32"/>
    </row>
    <row r="7723" spans="51:52" ht="13.8" x14ac:dyDescent="0.25">
      <c r="AY7723" s="32"/>
      <c r="AZ7723" s="32"/>
    </row>
    <row r="7724" spans="51:52" ht="13.8" x14ac:dyDescent="0.25">
      <c r="AY7724" s="32"/>
      <c r="AZ7724" s="32"/>
    </row>
    <row r="7725" spans="51:52" ht="13.8" x14ac:dyDescent="0.25">
      <c r="AY7725" s="32"/>
      <c r="AZ7725" s="32"/>
    </row>
    <row r="7726" spans="51:52" ht="13.8" x14ac:dyDescent="0.25">
      <c r="AY7726" s="32"/>
      <c r="AZ7726" s="32"/>
    </row>
    <row r="7727" spans="51:52" ht="13.8" x14ac:dyDescent="0.25">
      <c r="AY7727" s="32"/>
      <c r="AZ7727" s="32"/>
    </row>
    <row r="7728" spans="51:52" ht="13.8" x14ac:dyDescent="0.25">
      <c r="AY7728" s="32"/>
      <c r="AZ7728" s="32"/>
    </row>
    <row r="7729" spans="51:52" ht="13.8" x14ac:dyDescent="0.25">
      <c r="AY7729" s="32"/>
      <c r="AZ7729" s="32"/>
    </row>
    <row r="7730" spans="51:52" ht="13.8" x14ac:dyDescent="0.25">
      <c r="AY7730" s="32"/>
      <c r="AZ7730" s="32"/>
    </row>
    <row r="7731" spans="51:52" ht="13.8" x14ac:dyDescent="0.25">
      <c r="AY7731" s="32"/>
      <c r="AZ7731" s="32"/>
    </row>
    <row r="7732" spans="51:52" ht="13.8" x14ac:dyDescent="0.25">
      <c r="AY7732" s="32"/>
      <c r="AZ7732" s="32"/>
    </row>
    <row r="7733" spans="51:52" ht="13.8" x14ac:dyDescent="0.25">
      <c r="AY7733" s="32"/>
      <c r="AZ7733" s="32"/>
    </row>
    <row r="7734" spans="51:52" ht="13.8" x14ac:dyDescent="0.25">
      <c r="AY7734" s="32"/>
      <c r="AZ7734" s="32"/>
    </row>
    <row r="7735" spans="51:52" ht="13.8" x14ac:dyDescent="0.25">
      <c r="AY7735" s="32"/>
      <c r="AZ7735" s="32"/>
    </row>
    <row r="7736" spans="51:52" ht="13.8" x14ac:dyDescent="0.25">
      <c r="AY7736" s="32"/>
      <c r="AZ7736" s="32"/>
    </row>
    <row r="7737" spans="51:52" ht="13.8" x14ac:dyDescent="0.25">
      <c r="AY7737" s="32"/>
      <c r="AZ7737" s="32"/>
    </row>
    <row r="7738" spans="51:52" ht="13.8" x14ac:dyDescent="0.25">
      <c r="AY7738" s="32"/>
      <c r="AZ7738" s="32"/>
    </row>
    <row r="7739" spans="51:52" ht="13.8" x14ac:dyDescent="0.25">
      <c r="AY7739" s="32"/>
      <c r="AZ7739" s="32"/>
    </row>
    <row r="7740" spans="51:52" ht="13.8" x14ac:dyDescent="0.25">
      <c r="AY7740" s="32"/>
      <c r="AZ7740" s="32"/>
    </row>
    <row r="7741" spans="51:52" ht="13.8" x14ac:dyDescent="0.25">
      <c r="AY7741" s="32"/>
      <c r="AZ7741" s="32"/>
    </row>
    <row r="7742" spans="51:52" ht="13.8" x14ac:dyDescent="0.25">
      <c r="AY7742" s="32"/>
      <c r="AZ7742" s="32"/>
    </row>
    <row r="7743" spans="51:52" ht="13.8" x14ac:dyDescent="0.25">
      <c r="AY7743" s="32"/>
      <c r="AZ7743" s="32"/>
    </row>
    <row r="7744" spans="51:52" ht="13.8" x14ac:dyDescent="0.25">
      <c r="AY7744" s="32"/>
      <c r="AZ7744" s="32"/>
    </row>
    <row r="7745" spans="51:52" ht="13.8" x14ac:dyDescent="0.25">
      <c r="AY7745" s="32"/>
      <c r="AZ7745" s="32"/>
    </row>
    <row r="7746" spans="51:52" ht="13.8" x14ac:dyDescent="0.25">
      <c r="AY7746" s="32"/>
      <c r="AZ7746" s="32"/>
    </row>
    <row r="7747" spans="51:52" ht="13.8" x14ac:dyDescent="0.25">
      <c r="AY7747" s="32"/>
      <c r="AZ7747" s="32"/>
    </row>
    <row r="7748" spans="51:52" ht="13.8" x14ac:dyDescent="0.25">
      <c r="AY7748" s="32"/>
      <c r="AZ7748" s="32"/>
    </row>
    <row r="7749" spans="51:52" ht="13.8" x14ac:dyDescent="0.25">
      <c r="AY7749" s="32"/>
      <c r="AZ7749" s="32"/>
    </row>
    <row r="7750" spans="51:52" ht="13.8" x14ac:dyDescent="0.25">
      <c r="AY7750" s="32"/>
      <c r="AZ7750" s="32"/>
    </row>
    <row r="7751" spans="51:52" ht="13.8" x14ac:dyDescent="0.25">
      <c r="AY7751" s="32"/>
      <c r="AZ7751" s="32"/>
    </row>
    <row r="7752" spans="51:52" ht="13.8" x14ac:dyDescent="0.25">
      <c r="AY7752" s="32"/>
      <c r="AZ7752" s="32"/>
    </row>
    <row r="7753" spans="51:52" ht="13.8" x14ac:dyDescent="0.25">
      <c r="AY7753" s="32"/>
      <c r="AZ7753" s="32"/>
    </row>
    <row r="7754" spans="51:52" ht="13.8" x14ac:dyDescent="0.25">
      <c r="AY7754" s="32"/>
      <c r="AZ7754" s="32"/>
    </row>
    <row r="7755" spans="51:52" ht="13.8" x14ac:dyDescent="0.25">
      <c r="AY7755" s="32"/>
      <c r="AZ7755" s="32"/>
    </row>
    <row r="7756" spans="51:52" ht="13.8" x14ac:dyDescent="0.25">
      <c r="AY7756" s="32"/>
      <c r="AZ7756" s="32"/>
    </row>
    <row r="7757" spans="51:52" ht="13.8" x14ac:dyDescent="0.25">
      <c r="AY7757" s="32"/>
      <c r="AZ7757" s="32"/>
    </row>
    <row r="7758" spans="51:52" ht="13.8" x14ac:dyDescent="0.25">
      <c r="AY7758" s="32"/>
      <c r="AZ7758" s="32"/>
    </row>
    <row r="7759" spans="51:52" ht="13.8" x14ac:dyDescent="0.25">
      <c r="AY7759" s="32"/>
      <c r="AZ7759" s="32"/>
    </row>
    <row r="7760" spans="51:52" ht="13.8" x14ac:dyDescent="0.25">
      <c r="AY7760" s="32"/>
      <c r="AZ7760" s="32"/>
    </row>
    <row r="7761" spans="51:52" ht="13.8" x14ac:dyDescent="0.25">
      <c r="AY7761" s="32"/>
      <c r="AZ7761" s="32"/>
    </row>
    <row r="7762" spans="51:52" ht="13.8" x14ac:dyDescent="0.25">
      <c r="AY7762" s="32"/>
      <c r="AZ7762" s="32"/>
    </row>
    <row r="7763" spans="51:52" ht="13.8" x14ac:dyDescent="0.25">
      <c r="AY7763" s="32"/>
      <c r="AZ7763" s="32"/>
    </row>
    <row r="7764" spans="51:52" ht="13.8" x14ac:dyDescent="0.25">
      <c r="AY7764" s="32"/>
      <c r="AZ7764" s="32"/>
    </row>
    <row r="7765" spans="51:52" ht="13.8" x14ac:dyDescent="0.25">
      <c r="AY7765" s="32"/>
      <c r="AZ7765" s="32"/>
    </row>
    <row r="7766" spans="51:52" ht="13.8" x14ac:dyDescent="0.25">
      <c r="AY7766" s="32"/>
      <c r="AZ7766" s="32"/>
    </row>
    <row r="7767" spans="51:52" ht="13.8" x14ac:dyDescent="0.25">
      <c r="AY7767" s="32"/>
      <c r="AZ7767" s="32"/>
    </row>
    <row r="7768" spans="51:52" ht="13.8" x14ac:dyDescent="0.25">
      <c r="AY7768" s="32"/>
      <c r="AZ7768" s="32"/>
    </row>
    <row r="7769" spans="51:52" ht="13.8" x14ac:dyDescent="0.25">
      <c r="AY7769" s="32"/>
      <c r="AZ7769" s="32"/>
    </row>
    <row r="7770" spans="51:52" ht="13.8" x14ac:dyDescent="0.25">
      <c r="AY7770" s="32"/>
      <c r="AZ7770" s="32"/>
    </row>
    <row r="7771" spans="51:52" ht="13.8" x14ac:dyDescent="0.25">
      <c r="AY7771" s="32"/>
      <c r="AZ7771" s="32"/>
    </row>
    <row r="7772" spans="51:52" ht="13.8" x14ac:dyDescent="0.25">
      <c r="AY7772" s="32"/>
      <c r="AZ7772" s="32"/>
    </row>
    <row r="7773" spans="51:52" ht="13.8" x14ac:dyDescent="0.25">
      <c r="AY7773" s="32"/>
      <c r="AZ7773" s="32"/>
    </row>
    <row r="7774" spans="51:52" ht="13.8" x14ac:dyDescent="0.25">
      <c r="AY7774" s="32"/>
      <c r="AZ7774" s="32"/>
    </row>
    <row r="7775" spans="51:52" ht="13.8" x14ac:dyDescent="0.25">
      <c r="AY7775" s="32"/>
      <c r="AZ7775" s="32"/>
    </row>
    <row r="7776" spans="51:52" ht="13.8" x14ac:dyDescent="0.25">
      <c r="AY7776" s="32"/>
      <c r="AZ7776" s="32"/>
    </row>
    <row r="7777" spans="51:52" ht="13.8" x14ac:dyDescent="0.25">
      <c r="AY7777" s="32"/>
      <c r="AZ7777" s="32"/>
    </row>
    <row r="7778" spans="51:52" ht="13.8" x14ac:dyDescent="0.25">
      <c r="AY7778" s="32"/>
      <c r="AZ7778" s="32"/>
    </row>
    <row r="7779" spans="51:52" ht="13.8" x14ac:dyDescent="0.25">
      <c r="AY7779" s="32"/>
      <c r="AZ7779" s="32"/>
    </row>
    <row r="7780" spans="51:52" ht="13.8" x14ac:dyDescent="0.25">
      <c r="AY7780" s="32"/>
      <c r="AZ7780" s="32"/>
    </row>
    <row r="7781" spans="51:52" ht="13.8" x14ac:dyDescent="0.25">
      <c r="AY7781" s="32"/>
      <c r="AZ7781" s="32"/>
    </row>
    <row r="7782" spans="51:52" ht="13.8" x14ac:dyDescent="0.25">
      <c r="AY7782" s="32"/>
      <c r="AZ7782" s="32"/>
    </row>
    <row r="7783" spans="51:52" ht="13.8" x14ac:dyDescent="0.25">
      <c r="AY7783" s="32"/>
      <c r="AZ7783" s="32"/>
    </row>
    <row r="7784" spans="51:52" ht="13.8" x14ac:dyDescent="0.25">
      <c r="AY7784" s="32"/>
      <c r="AZ7784" s="32"/>
    </row>
    <row r="7785" spans="51:52" ht="13.8" x14ac:dyDescent="0.25">
      <c r="AY7785" s="32"/>
      <c r="AZ7785" s="32"/>
    </row>
    <row r="7786" spans="51:52" ht="13.8" x14ac:dyDescent="0.25">
      <c r="AY7786" s="32"/>
      <c r="AZ7786" s="32"/>
    </row>
    <row r="7787" spans="51:52" ht="13.8" x14ac:dyDescent="0.25">
      <c r="AY7787" s="32"/>
      <c r="AZ7787" s="32"/>
    </row>
    <row r="7788" spans="51:52" ht="13.8" x14ac:dyDescent="0.25">
      <c r="AY7788" s="32"/>
      <c r="AZ7788" s="32"/>
    </row>
    <row r="7789" spans="51:52" ht="13.8" x14ac:dyDescent="0.25">
      <c r="AY7789" s="32"/>
      <c r="AZ7789" s="32"/>
    </row>
    <row r="7790" spans="51:52" ht="13.8" x14ac:dyDescent="0.25">
      <c r="AY7790" s="32"/>
      <c r="AZ7790" s="32"/>
    </row>
    <row r="7791" spans="51:52" ht="13.8" x14ac:dyDescent="0.25">
      <c r="AY7791" s="32"/>
      <c r="AZ7791" s="32"/>
    </row>
    <row r="7792" spans="51:52" ht="13.8" x14ac:dyDescent="0.25">
      <c r="AY7792" s="32"/>
      <c r="AZ7792" s="32"/>
    </row>
    <row r="7793" spans="51:52" ht="13.8" x14ac:dyDescent="0.25">
      <c r="AY7793" s="32"/>
      <c r="AZ7793" s="32"/>
    </row>
    <row r="7794" spans="51:52" ht="13.8" x14ac:dyDescent="0.25">
      <c r="AY7794" s="32"/>
      <c r="AZ7794" s="32"/>
    </row>
    <row r="7795" spans="51:52" ht="13.8" x14ac:dyDescent="0.25">
      <c r="AY7795" s="32"/>
      <c r="AZ7795" s="32"/>
    </row>
    <row r="7796" spans="51:52" ht="13.8" x14ac:dyDescent="0.25">
      <c r="AY7796" s="32"/>
      <c r="AZ7796" s="32"/>
    </row>
    <row r="7797" spans="51:52" ht="13.8" x14ac:dyDescent="0.25">
      <c r="AY7797" s="32"/>
      <c r="AZ7797" s="32"/>
    </row>
    <row r="7798" spans="51:52" ht="13.8" x14ac:dyDescent="0.25">
      <c r="AY7798" s="32"/>
      <c r="AZ7798" s="32"/>
    </row>
    <row r="7799" spans="51:52" ht="13.8" x14ac:dyDescent="0.25">
      <c r="AY7799" s="32"/>
      <c r="AZ7799" s="32"/>
    </row>
    <row r="7800" spans="51:52" ht="13.8" x14ac:dyDescent="0.25">
      <c r="AY7800" s="32"/>
      <c r="AZ7800" s="32"/>
    </row>
    <row r="7801" spans="51:52" ht="13.8" x14ac:dyDescent="0.25">
      <c r="AY7801" s="32"/>
      <c r="AZ7801" s="32"/>
    </row>
    <row r="7802" spans="51:52" ht="13.8" x14ac:dyDescent="0.25">
      <c r="AY7802" s="32"/>
      <c r="AZ7802" s="32"/>
    </row>
    <row r="7803" spans="51:52" ht="13.8" x14ac:dyDescent="0.25">
      <c r="AY7803" s="32"/>
      <c r="AZ7803" s="32"/>
    </row>
    <row r="7804" spans="51:52" ht="13.8" x14ac:dyDescent="0.25">
      <c r="AY7804" s="32"/>
      <c r="AZ7804" s="32"/>
    </row>
    <row r="7805" spans="51:52" ht="13.8" x14ac:dyDescent="0.25">
      <c r="AY7805" s="32"/>
      <c r="AZ7805" s="32"/>
    </row>
    <row r="7806" spans="51:52" ht="13.8" x14ac:dyDescent="0.25">
      <c r="AY7806" s="32"/>
      <c r="AZ7806" s="32"/>
    </row>
    <row r="7807" spans="51:52" ht="13.8" x14ac:dyDescent="0.25">
      <c r="AY7807" s="32"/>
      <c r="AZ7807" s="32"/>
    </row>
    <row r="7808" spans="51:52" ht="13.8" x14ac:dyDescent="0.25">
      <c r="AY7808" s="32"/>
      <c r="AZ7808" s="32"/>
    </row>
    <row r="7809" spans="51:52" ht="13.8" x14ac:dyDescent="0.25">
      <c r="AY7809" s="32"/>
      <c r="AZ7809" s="32"/>
    </row>
    <row r="7810" spans="51:52" ht="13.8" x14ac:dyDescent="0.25">
      <c r="AY7810" s="32"/>
      <c r="AZ7810" s="32"/>
    </row>
    <row r="7811" spans="51:52" ht="13.8" x14ac:dyDescent="0.25">
      <c r="AY7811" s="32"/>
      <c r="AZ7811" s="32"/>
    </row>
    <row r="7812" spans="51:52" ht="13.8" x14ac:dyDescent="0.25">
      <c r="AY7812" s="32"/>
      <c r="AZ7812" s="32"/>
    </row>
    <row r="7813" spans="51:52" ht="13.8" x14ac:dyDescent="0.25">
      <c r="AY7813" s="32"/>
      <c r="AZ7813" s="32"/>
    </row>
    <row r="7814" spans="51:52" ht="13.8" x14ac:dyDescent="0.25">
      <c r="AY7814" s="32"/>
      <c r="AZ7814" s="32"/>
    </row>
    <row r="7815" spans="51:52" ht="13.8" x14ac:dyDescent="0.25">
      <c r="AY7815" s="32"/>
      <c r="AZ7815" s="32"/>
    </row>
    <row r="7816" spans="51:52" ht="13.8" x14ac:dyDescent="0.25">
      <c r="AY7816" s="32"/>
      <c r="AZ7816" s="32"/>
    </row>
    <row r="7817" spans="51:52" ht="13.8" x14ac:dyDescent="0.25">
      <c r="AY7817" s="32"/>
      <c r="AZ7817" s="32"/>
    </row>
    <row r="7818" spans="51:52" ht="13.8" x14ac:dyDescent="0.25">
      <c r="AY7818" s="32"/>
      <c r="AZ7818" s="32"/>
    </row>
    <row r="7819" spans="51:52" ht="13.8" x14ac:dyDescent="0.25">
      <c r="AY7819" s="32"/>
      <c r="AZ7819" s="32"/>
    </row>
    <row r="7820" spans="51:52" ht="13.8" x14ac:dyDescent="0.25">
      <c r="AY7820" s="32"/>
      <c r="AZ7820" s="32"/>
    </row>
    <row r="7821" spans="51:52" ht="13.8" x14ac:dyDescent="0.25">
      <c r="AY7821" s="32"/>
      <c r="AZ7821" s="32"/>
    </row>
    <row r="7822" spans="51:52" ht="13.8" x14ac:dyDescent="0.25">
      <c r="AY7822" s="32"/>
      <c r="AZ7822" s="32"/>
    </row>
    <row r="7823" spans="51:52" ht="13.8" x14ac:dyDescent="0.25">
      <c r="AY7823" s="32"/>
      <c r="AZ7823" s="32"/>
    </row>
    <row r="7824" spans="51:52" ht="13.8" x14ac:dyDescent="0.25">
      <c r="AY7824" s="32"/>
      <c r="AZ7824" s="32"/>
    </row>
    <row r="7825" spans="51:52" ht="13.8" x14ac:dyDescent="0.25">
      <c r="AY7825" s="32"/>
      <c r="AZ7825" s="32"/>
    </row>
    <row r="7826" spans="51:52" ht="13.8" x14ac:dyDescent="0.25">
      <c r="AY7826" s="32"/>
      <c r="AZ7826" s="32"/>
    </row>
    <row r="7827" spans="51:52" ht="13.8" x14ac:dyDescent="0.25">
      <c r="AY7827" s="32"/>
      <c r="AZ7827" s="32"/>
    </row>
    <row r="7828" spans="51:52" ht="13.8" x14ac:dyDescent="0.25">
      <c r="AY7828" s="32"/>
      <c r="AZ7828" s="32"/>
    </row>
    <row r="7829" spans="51:52" ht="13.8" x14ac:dyDescent="0.25">
      <c r="AY7829" s="32"/>
      <c r="AZ7829" s="32"/>
    </row>
    <row r="7830" spans="51:52" ht="13.8" x14ac:dyDescent="0.25">
      <c r="AY7830" s="32"/>
      <c r="AZ7830" s="32"/>
    </row>
    <row r="7831" spans="51:52" ht="13.8" x14ac:dyDescent="0.25">
      <c r="AY7831" s="32"/>
      <c r="AZ7831" s="32"/>
    </row>
    <row r="7832" spans="51:52" ht="13.8" x14ac:dyDescent="0.25">
      <c r="AY7832" s="32"/>
      <c r="AZ7832" s="32"/>
    </row>
    <row r="7833" spans="51:52" ht="13.8" x14ac:dyDescent="0.25">
      <c r="AY7833" s="32"/>
      <c r="AZ7833" s="32"/>
    </row>
    <row r="7834" spans="51:52" ht="13.8" x14ac:dyDescent="0.25">
      <c r="AY7834" s="32"/>
      <c r="AZ7834" s="32"/>
    </row>
    <row r="7835" spans="51:52" ht="13.8" x14ac:dyDescent="0.25">
      <c r="AY7835" s="32"/>
      <c r="AZ7835" s="32"/>
    </row>
    <row r="7836" spans="51:52" ht="13.8" x14ac:dyDescent="0.25">
      <c r="AY7836" s="32"/>
      <c r="AZ7836" s="32"/>
    </row>
    <row r="7837" spans="51:52" ht="13.8" x14ac:dyDescent="0.25">
      <c r="AY7837" s="32"/>
      <c r="AZ7837" s="32"/>
    </row>
    <row r="7838" spans="51:52" ht="13.8" x14ac:dyDescent="0.25">
      <c r="AY7838" s="32"/>
      <c r="AZ7838" s="32"/>
    </row>
    <row r="7839" spans="51:52" ht="13.8" x14ac:dyDescent="0.25">
      <c r="AY7839" s="32"/>
      <c r="AZ7839" s="32"/>
    </row>
    <row r="7840" spans="51:52" ht="13.8" x14ac:dyDescent="0.25">
      <c r="AY7840" s="32"/>
      <c r="AZ7840" s="32"/>
    </row>
    <row r="7841" spans="51:52" ht="13.8" x14ac:dyDescent="0.25">
      <c r="AY7841" s="32"/>
      <c r="AZ7841" s="32"/>
    </row>
    <row r="7842" spans="51:52" ht="13.8" x14ac:dyDescent="0.25">
      <c r="AY7842" s="32"/>
      <c r="AZ7842" s="32"/>
    </row>
    <row r="7843" spans="51:52" ht="13.8" x14ac:dyDescent="0.25">
      <c r="AY7843" s="32"/>
      <c r="AZ7843" s="32"/>
    </row>
    <row r="7844" spans="51:52" ht="13.8" x14ac:dyDescent="0.25">
      <c r="AY7844" s="32"/>
      <c r="AZ7844" s="32"/>
    </row>
    <row r="7845" spans="51:52" ht="13.8" x14ac:dyDescent="0.25">
      <c r="AY7845" s="32"/>
      <c r="AZ7845" s="32"/>
    </row>
    <row r="7846" spans="51:52" ht="13.8" x14ac:dyDescent="0.25">
      <c r="AY7846" s="32"/>
      <c r="AZ7846" s="32"/>
    </row>
    <row r="7847" spans="51:52" ht="13.8" x14ac:dyDescent="0.25">
      <c r="AY7847" s="32"/>
      <c r="AZ7847" s="32"/>
    </row>
    <row r="7848" spans="51:52" ht="13.8" x14ac:dyDescent="0.25">
      <c r="AY7848" s="32"/>
      <c r="AZ7848" s="32"/>
    </row>
    <row r="7849" spans="51:52" ht="13.8" x14ac:dyDescent="0.25">
      <c r="AY7849" s="32"/>
      <c r="AZ7849" s="32"/>
    </row>
    <row r="7850" spans="51:52" ht="13.8" x14ac:dyDescent="0.25">
      <c r="AY7850" s="32"/>
      <c r="AZ7850" s="32"/>
    </row>
    <row r="7851" spans="51:52" ht="13.8" x14ac:dyDescent="0.25">
      <c r="AY7851" s="32"/>
      <c r="AZ7851" s="32"/>
    </row>
    <row r="7852" spans="51:52" ht="13.8" x14ac:dyDescent="0.25">
      <c r="AY7852" s="32"/>
      <c r="AZ7852" s="32"/>
    </row>
    <row r="7853" spans="51:52" ht="13.8" x14ac:dyDescent="0.25">
      <c r="AY7853" s="32"/>
      <c r="AZ7853" s="32"/>
    </row>
    <row r="7854" spans="51:52" ht="13.8" x14ac:dyDescent="0.25">
      <c r="AY7854" s="32"/>
      <c r="AZ7854" s="32"/>
    </row>
    <row r="7855" spans="51:52" ht="13.8" x14ac:dyDescent="0.25">
      <c r="AY7855" s="32"/>
      <c r="AZ7855" s="32"/>
    </row>
    <row r="7856" spans="51:52" ht="13.8" x14ac:dyDescent="0.25">
      <c r="AY7856" s="32"/>
      <c r="AZ7856" s="32"/>
    </row>
    <row r="7857" spans="51:52" ht="13.8" x14ac:dyDescent="0.25">
      <c r="AY7857" s="32"/>
      <c r="AZ7857" s="32"/>
    </row>
    <row r="7858" spans="51:52" ht="13.8" x14ac:dyDescent="0.25">
      <c r="AY7858" s="32"/>
      <c r="AZ7858" s="32"/>
    </row>
    <row r="7859" spans="51:52" ht="13.8" x14ac:dyDescent="0.25">
      <c r="AY7859" s="32"/>
      <c r="AZ7859" s="32"/>
    </row>
    <row r="7860" spans="51:52" ht="13.8" x14ac:dyDescent="0.25">
      <c r="AY7860" s="32"/>
      <c r="AZ7860" s="32"/>
    </row>
    <row r="7861" spans="51:52" ht="13.8" x14ac:dyDescent="0.25">
      <c r="AY7861" s="32"/>
      <c r="AZ7861" s="32"/>
    </row>
    <row r="7862" spans="51:52" ht="13.8" x14ac:dyDescent="0.25">
      <c r="AY7862" s="32"/>
      <c r="AZ7862" s="32"/>
    </row>
    <row r="7863" spans="51:52" ht="13.8" x14ac:dyDescent="0.25">
      <c r="AY7863" s="32"/>
      <c r="AZ7863" s="32"/>
    </row>
    <row r="7864" spans="51:52" ht="13.8" x14ac:dyDescent="0.25">
      <c r="AY7864" s="32"/>
      <c r="AZ7864" s="32"/>
    </row>
    <row r="7865" spans="51:52" ht="13.8" x14ac:dyDescent="0.25">
      <c r="AY7865" s="32"/>
      <c r="AZ7865" s="32"/>
    </row>
    <row r="7866" spans="51:52" ht="13.8" x14ac:dyDescent="0.25">
      <c r="AY7866" s="32"/>
      <c r="AZ7866" s="32"/>
    </row>
    <row r="7867" spans="51:52" ht="13.8" x14ac:dyDescent="0.25">
      <c r="AY7867" s="32"/>
      <c r="AZ7867" s="32"/>
    </row>
    <row r="7868" spans="51:52" ht="13.8" x14ac:dyDescent="0.25">
      <c r="AY7868" s="32"/>
      <c r="AZ7868" s="32"/>
    </row>
    <row r="7869" spans="51:52" ht="13.8" x14ac:dyDescent="0.25">
      <c r="AY7869" s="32"/>
      <c r="AZ7869" s="32"/>
    </row>
    <row r="7870" spans="51:52" ht="13.8" x14ac:dyDescent="0.25">
      <c r="AY7870" s="32"/>
      <c r="AZ7870" s="32"/>
    </row>
    <row r="7871" spans="51:52" ht="13.8" x14ac:dyDescent="0.25">
      <c r="AY7871" s="32"/>
      <c r="AZ7871" s="32"/>
    </row>
    <row r="7872" spans="51:52" ht="13.8" x14ac:dyDescent="0.25">
      <c r="AY7872" s="32"/>
      <c r="AZ7872" s="32"/>
    </row>
    <row r="7873" spans="51:52" ht="13.8" x14ac:dyDescent="0.25">
      <c r="AY7873" s="32"/>
      <c r="AZ7873" s="32"/>
    </row>
    <row r="7874" spans="51:52" ht="13.8" x14ac:dyDescent="0.25">
      <c r="AY7874" s="32"/>
      <c r="AZ7874" s="32"/>
    </row>
    <row r="7875" spans="51:52" ht="13.8" x14ac:dyDescent="0.25">
      <c r="AY7875" s="32"/>
      <c r="AZ7875" s="32"/>
    </row>
    <row r="7876" spans="51:52" ht="13.8" x14ac:dyDescent="0.25">
      <c r="AY7876" s="32"/>
      <c r="AZ7876" s="32"/>
    </row>
    <row r="7877" spans="51:52" ht="13.8" x14ac:dyDescent="0.25">
      <c r="AY7877" s="32"/>
      <c r="AZ7877" s="32"/>
    </row>
    <row r="7878" spans="51:52" ht="13.8" x14ac:dyDescent="0.25">
      <c r="AY7878" s="32"/>
      <c r="AZ7878" s="32"/>
    </row>
    <row r="7879" spans="51:52" ht="13.8" x14ac:dyDescent="0.25">
      <c r="AY7879" s="32"/>
      <c r="AZ7879" s="32"/>
    </row>
    <row r="7880" spans="51:52" ht="13.8" x14ac:dyDescent="0.25">
      <c r="AY7880" s="32"/>
      <c r="AZ7880" s="32"/>
    </row>
    <row r="7881" spans="51:52" ht="13.8" x14ac:dyDescent="0.25">
      <c r="AY7881" s="32"/>
      <c r="AZ7881" s="32"/>
    </row>
    <row r="7882" spans="51:52" ht="13.8" x14ac:dyDescent="0.25">
      <c r="AY7882" s="32"/>
      <c r="AZ7882" s="32"/>
    </row>
    <row r="7883" spans="51:52" ht="13.8" x14ac:dyDescent="0.25">
      <c r="AY7883" s="32"/>
      <c r="AZ7883" s="32"/>
    </row>
    <row r="7884" spans="51:52" ht="13.8" x14ac:dyDescent="0.25">
      <c r="AY7884" s="32"/>
      <c r="AZ7884" s="32"/>
    </row>
    <row r="7885" spans="51:52" ht="13.8" x14ac:dyDescent="0.25">
      <c r="AY7885" s="32"/>
      <c r="AZ7885" s="32"/>
    </row>
    <row r="7886" spans="51:52" ht="13.8" x14ac:dyDescent="0.25">
      <c r="AY7886" s="32"/>
      <c r="AZ7886" s="32"/>
    </row>
    <row r="7887" spans="51:52" ht="13.8" x14ac:dyDescent="0.25">
      <c r="AY7887" s="32"/>
      <c r="AZ7887" s="32"/>
    </row>
    <row r="7888" spans="51:52" ht="13.8" x14ac:dyDescent="0.25">
      <c r="AY7888" s="32"/>
      <c r="AZ7888" s="32"/>
    </row>
    <row r="7889" spans="51:52" ht="13.8" x14ac:dyDescent="0.25">
      <c r="AY7889" s="32"/>
      <c r="AZ7889" s="32"/>
    </row>
    <row r="7890" spans="51:52" ht="13.8" x14ac:dyDescent="0.25">
      <c r="AY7890" s="32"/>
      <c r="AZ7890" s="32"/>
    </row>
    <row r="7891" spans="51:52" ht="13.8" x14ac:dyDescent="0.25">
      <c r="AY7891" s="32"/>
      <c r="AZ7891" s="32"/>
    </row>
    <row r="7892" spans="51:52" ht="13.8" x14ac:dyDescent="0.25">
      <c r="AY7892" s="32"/>
      <c r="AZ7892" s="32"/>
    </row>
    <row r="7893" spans="51:52" ht="13.8" x14ac:dyDescent="0.25">
      <c r="AY7893" s="32"/>
      <c r="AZ7893" s="32"/>
    </row>
    <row r="7894" spans="51:52" ht="13.8" x14ac:dyDescent="0.25">
      <c r="AY7894" s="32"/>
      <c r="AZ7894" s="32"/>
    </row>
    <row r="7895" spans="51:52" ht="13.8" x14ac:dyDescent="0.25">
      <c r="AY7895" s="32"/>
      <c r="AZ7895" s="32"/>
    </row>
    <row r="7896" spans="51:52" ht="13.8" x14ac:dyDescent="0.25">
      <c r="AY7896" s="32"/>
      <c r="AZ7896" s="32"/>
    </row>
    <row r="7897" spans="51:52" ht="13.8" x14ac:dyDescent="0.25">
      <c r="AY7897" s="32"/>
      <c r="AZ7897" s="32"/>
    </row>
    <row r="7898" spans="51:52" ht="13.8" x14ac:dyDescent="0.25">
      <c r="AY7898" s="32"/>
      <c r="AZ7898" s="32"/>
    </row>
    <row r="7899" spans="51:52" ht="13.8" x14ac:dyDescent="0.25">
      <c r="AY7899" s="32"/>
      <c r="AZ7899" s="32"/>
    </row>
    <row r="7900" spans="51:52" ht="13.8" x14ac:dyDescent="0.25">
      <c r="AY7900" s="32"/>
      <c r="AZ7900" s="32"/>
    </row>
    <row r="7901" spans="51:52" ht="13.8" x14ac:dyDescent="0.25">
      <c r="AY7901" s="32"/>
      <c r="AZ7901" s="32"/>
    </row>
    <row r="7902" spans="51:52" ht="13.8" x14ac:dyDescent="0.25">
      <c r="AY7902" s="32"/>
      <c r="AZ7902" s="32"/>
    </row>
    <row r="7903" spans="51:52" ht="13.8" x14ac:dyDescent="0.25">
      <c r="AY7903" s="32"/>
      <c r="AZ7903" s="32"/>
    </row>
    <row r="7904" spans="51:52" ht="13.8" x14ac:dyDescent="0.25">
      <c r="AY7904" s="32"/>
      <c r="AZ7904" s="32"/>
    </row>
    <row r="7905" spans="51:52" ht="13.8" x14ac:dyDescent="0.25">
      <c r="AY7905" s="32"/>
      <c r="AZ7905" s="32"/>
    </row>
    <row r="7906" spans="51:52" ht="13.8" x14ac:dyDescent="0.25">
      <c r="AY7906" s="32"/>
      <c r="AZ7906" s="32"/>
    </row>
    <row r="7907" spans="51:52" ht="13.8" x14ac:dyDescent="0.25">
      <c r="AY7907" s="32"/>
      <c r="AZ7907" s="32"/>
    </row>
    <row r="7908" spans="51:52" ht="13.8" x14ac:dyDescent="0.25">
      <c r="AY7908" s="32"/>
      <c r="AZ7908" s="32"/>
    </row>
    <row r="7909" spans="51:52" ht="13.8" x14ac:dyDescent="0.25">
      <c r="AY7909" s="32"/>
      <c r="AZ7909" s="32"/>
    </row>
    <row r="7910" spans="51:52" ht="13.8" x14ac:dyDescent="0.25">
      <c r="AY7910" s="32"/>
      <c r="AZ7910" s="32"/>
    </row>
    <row r="7911" spans="51:52" ht="13.8" x14ac:dyDescent="0.25">
      <c r="AY7911" s="32"/>
      <c r="AZ7911" s="32"/>
    </row>
    <row r="7912" spans="51:52" ht="13.8" x14ac:dyDescent="0.25">
      <c r="AY7912" s="32"/>
      <c r="AZ7912" s="32"/>
    </row>
    <row r="7913" spans="51:52" ht="13.8" x14ac:dyDescent="0.25">
      <c r="AY7913" s="32"/>
      <c r="AZ7913" s="32"/>
    </row>
    <row r="7914" spans="51:52" ht="13.8" x14ac:dyDescent="0.25">
      <c r="AY7914" s="32"/>
      <c r="AZ7914" s="32"/>
    </row>
    <row r="7915" spans="51:52" ht="13.8" x14ac:dyDescent="0.25">
      <c r="AY7915" s="32"/>
      <c r="AZ7915" s="32"/>
    </row>
    <row r="7916" spans="51:52" ht="13.8" x14ac:dyDescent="0.25">
      <c r="AY7916" s="32"/>
      <c r="AZ7916" s="32"/>
    </row>
    <row r="7917" spans="51:52" ht="13.8" x14ac:dyDescent="0.25">
      <c r="AY7917" s="32"/>
      <c r="AZ7917" s="32"/>
    </row>
    <row r="7918" spans="51:52" ht="13.8" x14ac:dyDescent="0.25">
      <c r="AY7918" s="32"/>
      <c r="AZ7918" s="32"/>
    </row>
    <row r="7919" spans="51:52" ht="13.8" x14ac:dyDescent="0.25">
      <c r="AY7919" s="32"/>
      <c r="AZ7919" s="32"/>
    </row>
    <row r="7920" spans="51:52" ht="13.8" x14ac:dyDescent="0.25">
      <c r="AY7920" s="32"/>
      <c r="AZ7920" s="32"/>
    </row>
    <row r="7921" spans="51:52" ht="13.8" x14ac:dyDescent="0.25">
      <c r="AY7921" s="32"/>
      <c r="AZ7921" s="32"/>
    </row>
    <row r="7922" spans="51:52" ht="13.8" x14ac:dyDescent="0.25">
      <c r="AY7922" s="32"/>
      <c r="AZ7922" s="32"/>
    </row>
    <row r="7923" spans="51:52" ht="13.8" x14ac:dyDescent="0.25">
      <c r="AY7923" s="32"/>
      <c r="AZ7923" s="32"/>
    </row>
    <row r="7924" spans="51:52" ht="13.8" x14ac:dyDescent="0.25">
      <c r="AY7924" s="32"/>
      <c r="AZ7924" s="32"/>
    </row>
    <row r="7925" spans="51:52" ht="13.8" x14ac:dyDescent="0.25">
      <c r="AY7925" s="32"/>
      <c r="AZ7925" s="32"/>
    </row>
    <row r="7926" spans="51:52" ht="13.8" x14ac:dyDescent="0.25">
      <c r="AY7926" s="32"/>
      <c r="AZ7926" s="32"/>
    </row>
    <row r="7927" spans="51:52" ht="13.8" x14ac:dyDescent="0.25">
      <c r="AY7927" s="32"/>
      <c r="AZ7927" s="32"/>
    </row>
    <row r="7928" spans="51:52" ht="13.8" x14ac:dyDescent="0.25">
      <c r="AY7928" s="32"/>
      <c r="AZ7928" s="32"/>
    </row>
    <row r="7929" spans="51:52" ht="13.8" x14ac:dyDescent="0.25">
      <c r="AY7929" s="32"/>
      <c r="AZ7929" s="32"/>
    </row>
    <row r="7930" spans="51:52" ht="13.8" x14ac:dyDescent="0.25">
      <c r="AY7930" s="32"/>
      <c r="AZ7930" s="32"/>
    </row>
    <row r="7931" spans="51:52" ht="13.8" x14ac:dyDescent="0.25">
      <c r="AY7931" s="32"/>
      <c r="AZ7931" s="32"/>
    </row>
    <row r="7932" spans="51:52" ht="13.8" x14ac:dyDescent="0.25">
      <c r="AY7932" s="32"/>
      <c r="AZ7932" s="32"/>
    </row>
    <row r="7933" spans="51:52" ht="13.8" x14ac:dyDescent="0.25">
      <c r="AY7933" s="32"/>
      <c r="AZ7933" s="32"/>
    </row>
    <row r="7934" spans="51:52" ht="13.8" x14ac:dyDescent="0.25">
      <c r="AY7934" s="32"/>
      <c r="AZ7934" s="32"/>
    </row>
    <row r="7935" spans="51:52" ht="13.8" x14ac:dyDescent="0.25">
      <c r="AY7935" s="32"/>
      <c r="AZ7935" s="32"/>
    </row>
    <row r="7936" spans="51:52" ht="13.8" x14ac:dyDescent="0.25">
      <c r="AY7936" s="32"/>
      <c r="AZ7936" s="32"/>
    </row>
    <row r="7937" spans="51:52" ht="13.8" x14ac:dyDescent="0.25">
      <c r="AY7937" s="32"/>
      <c r="AZ7937" s="32"/>
    </row>
    <row r="7938" spans="51:52" ht="13.8" x14ac:dyDescent="0.25">
      <c r="AY7938" s="32"/>
      <c r="AZ7938" s="32"/>
    </row>
    <row r="7939" spans="51:52" ht="13.8" x14ac:dyDescent="0.25">
      <c r="AY7939" s="32"/>
      <c r="AZ7939" s="32"/>
    </row>
    <row r="7940" spans="51:52" ht="13.8" x14ac:dyDescent="0.25">
      <c r="AY7940" s="32"/>
      <c r="AZ7940" s="32"/>
    </row>
    <row r="7941" spans="51:52" ht="13.8" x14ac:dyDescent="0.25">
      <c r="AY7941" s="32"/>
      <c r="AZ7941" s="32"/>
    </row>
    <row r="7942" spans="51:52" ht="13.8" x14ac:dyDescent="0.25">
      <c r="AY7942" s="32"/>
      <c r="AZ7942" s="32"/>
    </row>
    <row r="7943" spans="51:52" ht="13.8" x14ac:dyDescent="0.25">
      <c r="AY7943" s="32"/>
      <c r="AZ7943" s="32"/>
    </row>
    <row r="7944" spans="51:52" ht="13.8" x14ac:dyDescent="0.25">
      <c r="AY7944" s="32"/>
      <c r="AZ7944" s="32"/>
    </row>
    <row r="7945" spans="51:52" ht="13.8" x14ac:dyDescent="0.25">
      <c r="AY7945" s="32"/>
      <c r="AZ7945" s="32"/>
    </row>
    <row r="7946" spans="51:52" ht="13.8" x14ac:dyDescent="0.25">
      <c r="AY7946" s="32"/>
      <c r="AZ7946" s="32"/>
    </row>
    <row r="7947" spans="51:52" ht="13.8" x14ac:dyDescent="0.25">
      <c r="AY7947" s="32"/>
      <c r="AZ7947" s="32"/>
    </row>
    <row r="7948" spans="51:52" ht="13.8" x14ac:dyDescent="0.25">
      <c r="AY7948" s="32"/>
      <c r="AZ7948" s="32"/>
    </row>
    <row r="7949" spans="51:52" ht="13.8" x14ac:dyDescent="0.25">
      <c r="AY7949" s="32"/>
      <c r="AZ7949" s="32"/>
    </row>
    <row r="7950" spans="51:52" ht="13.8" x14ac:dyDescent="0.25">
      <c r="AY7950" s="32"/>
      <c r="AZ7950" s="32"/>
    </row>
    <row r="7951" spans="51:52" ht="13.8" x14ac:dyDescent="0.25">
      <c r="AY7951" s="32"/>
      <c r="AZ7951" s="32"/>
    </row>
    <row r="7952" spans="51:52" ht="13.8" x14ac:dyDescent="0.25">
      <c r="AY7952" s="32"/>
      <c r="AZ7952" s="32"/>
    </row>
    <row r="7953" spans="51:52" ht="13.8" x14ac:dyDescent="0.25">
      <c r="AY7953" s="32"/>
      <c r="AZ7953" s="32"/>
    </row>
    <row r="7954" spans="51:52" ht="13.8" x14ac:dyDescent="0.25">
      <c r="AY7954" s="32"/>
      <c r="AZ7954" s="32"/>
    </row>
    <row r="7955" spans="51:52" ht="13.8" x14ac:dyDescent="0.25">
      <c r="AY7955" s="32"/>
      <c r="AZ7955" s="32"/>
    </row>
    <row r="7956" spans="51:52" ht="13.8" x14ac:dyDescent="0.25">
      <c r="AY7956" s="32"/>
      <c r="AZ7956" s="32"/>
    </row>
    <row r="7957" spans="51:52" ht="13.8" x14ac:dyDescent="0.25">
      <c r="AY7957" s="32"/>
      <c r="AZ7957" s="32"/>
    </row>
    <row r="7958" spans="51:52" ht="13.8" x14ac:dyDescent="0.25">
      <c r="AY7958" s="32"/>
      <c r="AZ7958" s="32"/>
    </row>
    <row r="7959" spans="51:52" ht="13.8" x14ac:dyDescent="0.25">
      <c r="AY7959" s="32"/>
      <c r="AZ7959" s="32"/>
    </row>
    <row r="7960" spans="51:52" ht="13.8" x14ac:dyDescent="0.25">
      <c r="AY7960" s="32"/>
      <c r="AZ7960" s="32"/>
    </row>
    <row r="7961" spans="51:52" ht="13.8" x14ac:dyDescent="0.25">
      <c r="AY7961" s="32"/>
      <c r="AZ7961" s="32"/>
    </row>
    <row r="7962" spans="51:52" ht="13.8" x14ac:dyDescent="0.25">
      <c r="AY7962" s="32"/>
      <c r="AZ7962" s="32"/>
    </row>
    <row r="7963" spans="51:52" ht="13.8" x14ac:dyDescent="0.25">
      <c r="AY7963" s="32"/>
      <c r="AZ7963" s="32"/>
    </row>
    <row r="7964" spans="51:52" ht="13.8" x14ac:dyDescent="0.25">
      <c r="AY7964" s="32"/>
      <c r="AZ7964" s="32"/>
    </row>
    <row r="7965" spans="51:52" ht="13.8" x14ac:dyDescent="0.25">
      <c r="AY7965" s="32"/>
      <c r="AZ7965" s="32"/>
    </row>
    <row r="7966" spans="51:52" ht="13.8" x14ac:dyDescent="0.25">
      <c r="AY7966" s="32"/>
      <c r="AZ7966" s="32"/>
    </row>
    <row r="7967" spans="51:52" ht="13.8" x14ac:dyDescent="0.25">
      <c r="AY7967" s="32"/>
      <c r="AZ7967" s="32"/>
    </row>
    <row r="7968" spans="51:52" ht="13.8" x14ac:dyDescent="0.25">
      <c r="AY7968" s="32"/>
      <c r="AZ7968" s="32"/>
    </row>
    <row r="7969" spans="51:52" ht="13.8" x14ac:dyDescent="0.25">
      <c r="AY7969" s="32"/>
      <c r="AZ7969" s="32"/>
    </row>
    <row r="7970" spans="51:52" ht="13.8" x14ac:dyDescent="0.25">
      <c r="AY7970" s="32"/>
      <c r="AZ7970" s="32"/>
    </row>
    <row r="7971" spans="51:52" ht="13.8" x14ac:dyDescent="0.25">
      <c r="AY7971" s="32"/>
      <c r="AZ7971" s="32"/>
    </row>
    <row r="7972" spans="51:52" ht="13.8" x14ac:dyDescent="0.25">
      <c r="AY7972" s="32"/>
      <c r="AZ7972" s="32"/>
    </row>
    <row r="7973" spans="51:52" ht="13.8" x14ac:dyDescent="0.25">
      <c r="AY7973" s="32"/>
      <c r="AZ7973" s="32"/>
    </row>
    <row r="7974" spans="51:52" ht="13.8" x14ac:dyDescent="0.25">
      <c r="AY7974" s="32"/>
      <c r="AZ7974" s="32"/>
    </row>
    <row r="7975" spans="51:52" ht="13.8" x14ac:dyDescent="0.25">
      <c r="AY7975" s="32"/>
      <c r="AZ7975" s="32"/>
    </row>
    <row r="7976" spans="51:52" ht="13.8" x14ac:dyDescent="0.25">
      <c r="AY7976" s="32"/>
      <c r="AZ7976" s="32"/>
    </row>
    <row r="7977" spans="51:52" ht="13.8" x14ac:dyDescent="0.25">
      <c r="AY7977" s="32"/>
      <c r="AZ7977" s="32"/>
    </row>
    <row r="7978" spans="51:52" ht="13.8" x14ac:dyDescent="0.25">
      <c r="AY7978" s="32"/>
      <c r="AZ7978" s="32"/>
    </row>
    <row r="7979" spans="51:52" ht="13.8" x14ac:dyDescent="0.25">
      <c r="AY7979" s="32"/>
      <c r="AZ7979" s="32"/>
    </row>
    <row r="7980" spans="51:52" ht="13.8" x14ac:dyDescent="0.25">
      <c r="AY7980" s="32"/>
      <c r="AZ7980" s="32"/>
    </row>
    <row r="7981" spans="51:52" ht="13.8" x14ac:dyDescent="0.25">
      <c r="AY7981" s="32"/>
      <c r="AZ7981" s="32"/>
    </row>
    <row r="7982" spans="51:52" ht="13.8" x14ac:dyDescent="0.25">
      <c r="AY7982" s="32"/>
      <c r="AZ7982" s="32"/>
    </row>
    <row r="7983" spans="51:52" ht="13.8" x14ac:dyDescent="0.25">
      <c r="AY7983" s="32"/>
      <c r="AZ7983" s="32"/>
    </row>
    <row r="7984" spans="51:52" ht="13.8" x14ac:dyDescent="0.25">
      <c r="AY7984" s="32"/>
      <c r="AZ7984" s="32"/>
    </row>
    <row r="7985" spans="51:52" ht="13.8" x14ac:dyDescent="0.25">
      <c r="AY7985" s="32"/>
      <c r="AZ7985" s="32"/>
    </row>
    <row r="7986" spans="51:52" ht="13.8" x14ac:dyDescent="0.25">
      <c r="AY7986" s="32"/>
      <c r="AZ7986" s="32"/>
    </row>
    <row r="7987" spans="51:52" ht="13.8" x14ac:dyDescent="0.25">
      <c r="AY7987" s="32"/>
      <c r="AZ7987" s="32"/>
    </row>
    <row r="7988" spans="51:52" ht="13.8" x14ac:dyDescent="0.25">
      <c r="AY7988" s="32"/>
      <c r="AZ7988" s="32"/>
    </row>
    <row r="7989" spans="51:52" ht="13.8" x14ac:dyDescent="0.25">
      <c r="AY7989" s="32"/>
      <c r="AZ7989" s="32"/>
    </row>
    <row r="7990" spans="51:52" ht="13.8" x14ac:dyDescent="0.25">
      <c r="AY7990" s="32"/>
      <c r="AZ7990" s="32"/>
    </row>
    <row r="7991" spans="51:52" ht="13.8" x14ac:dyDescent="0.25">
      <c r="AY7991" s="32"/>
      <c r="AZ7991" s="32"/>
    </row>
    <row r="7992" spans="51:52" ht="13.8" x14ac:dyDescent="0.25">
      <c r="AY7992" s="32"/>
      <c r="AZ7992" s="32"/>
    </row>
    <row r="7993" spans="51:52" ht="13.8" x14ac:dyDescent="0.25">
      <c r="AY7993" s="32"/>
      <c r="AZ7993" s="32"/>
    </row>
    <row r="7994" spans="51:52" ht="13.8" x14ac:dyDescent="0.25">
      <c r="AY7994" s="32"/>
      <c r="AZ7994" s="32"/>
    </row>
    <row r="7995" spans="51:52" ht="13.8" x14ac:dyDescent="0.25">
      <c r="AY7995" s="32"/>
      <c r="AZ7995" s="32"/>
    </row>
    <row r="7996" spans="51:52" ht="13.8" x14ac:dyDescent="0.25">
      <c r="AY7996" s="32"/>
      <c r="AZ7996" s="32"/>
    </row>
    <row r="7997" spans="51:52" ht="13.8" x14ac:dyDescent="0.25">
      <c r="AY7997" s="32"/>
      <c r="AZ7997" s="32"/>
    </row>
    <row r="7998" spans="51:52" ht="13.8" x14ac:dyDescent="0.25">
      <c r="AY7998" s="32"/>
      <c r="AZ7998" s="32"/>
    </row>
    <row r="7999" spans="51:52" ht="13.8" x14ac:dyDescent="0.25">
      <c r="AY7999" s="32"/>
      <c r="AZ7999" s="32"/>
    </row>
    <row r="8000" spans="51:52" ht="13.8" x14ac:dyDescent="0.25">
      <c r="AY8000" s="32"/>
      <c r="AZ8000" s="32"/>
    </row>
    <row r="8001" spans="51:52" ht="13.8" x14ac:dyDescent="0.25">
      <c r="AY8001" s="32"/>
      <c r="AZ8001" s="32"/>
    </row>
    <row r="8002" spans="51:52" ht="13.8" x14ac:dyDescent="0.25">
      <c r="AY8002" s="32"/>
      <c r="AZ8002" s="32"/>
    </row>
    <row r="8003" spans="51:52" ht="13.8" x14ac:dyDescent="0.25">
      <c r="AY8003" s="32"/>
      <c r="AZ8003" s="32"/>
    </row>
    <row r="8004" spans="51:52" ht="13.8" x14ac:dyDescent="0.25">
      <c r="AY8004" s="32"/>
      <c r="AZ8004" s="32"/>
    </row>
    <row r="8005" spans="51:52" ht="13.8" x14ac:dyDescent="0.25">
      <c r="AY8005" s="32"/>
      <c r="AZ8005" s="32"/>
    </row>
    <row r="8006" spans="51:52" ht="13.8" x14ac:dyDescent="0.25">
      <c r="AY8006" s="32"/>
      <c r="AZ8006" s="32"/>
    </row>
    <row r="8007" spans="51:52" ht="13.8" x14ac:dyDescent="0.25">
      <c r="AY8007" s="32"/>
      <c r="AZ8007" s="32"/>
    </row>
    <row r="8008" spans="51:52" ht="13.8" x14ac:dyDescent="0.25">
      <c r="AY8008" s="32"/>
      <c r="AZ8008" s="32"/>
    </row>
    <row r="8009" spans="51:52" ht="13.8" x14ac:dyDescent="0.25">
      <c r="AY8009" s="32"/>
      <c r="AZ8009" s="32"/>
    </row>
    <row r="8010" spans="51:52" ht="13.8" x14ac:dyDescent="0.25">
      <c r="AY8010" s="32"/>
      <c r="AZ8010" s="32"/>
    </row>
    <row r="8011" spans="51:52" ht="13.8" x14ac:dyDescent="0.25">
      <c r="AY8011" s="32"/>
      <c r="AZ8011" s="32"/>
    </row>
    <row r="8012" spans="51:52" ht="13.8" x14ac:dyDescent="0.25">
      <c r="AY8012" s="32"/>
      <c r="AZ8012" s="32"/>
    </row>
    <row r="8013" spans="51:52" ht="13.8" x14ac:dyDescent="0.25">
      <c r="AY8013" s="32"/>
      <c r="AZ8013" s="32"/>
    </row>
    <row r="8014" spans="51:52" ht="13.8" x14ac:dyDescent="0.25">
      <c r="AY8014" s="32"/>
      <c r="AZ8014" s="32"/>
    </row>
    <row r="8015" spans="51:52" ht="13.8" x14ac:dyDescent="0.25">
      <c r="AY8015" s="32"/>
      <c r="AZ8015" s="32"/>
    </row>
    <row r="8016" spans="51:52" ht="13.8" x14ac:dyDescent="0.25">
      <c r="AY8016" s="32"/>
      <c r="AZ8016" s="32"/>
    </row>
    <row r="8017" spans="51:52" ht="13.8" x14ac:dyDescent="0.25">
      <c r="AY8017" s="32"/>
      <c r="AZ8017" s="32"/>
    </row>
    <row r="8018" spans="51:52" ht="13.8" x14ac:dyDescent="0.25">
      <c r="AY8018" s="32"/>
      <c r="AZ8018" s="32"/>
    </row>
    <row r="8019" spans="51:52" ht="13.8" x14ac:dyDescent="0.25">
      <c r="AY8019" s="32"/>
      <c r="AZ8019" s="32"/>
    </row>
    <row r="8020" spans="51:52" ht="13.8" x14ac:dyDescent="0.25">
      <c r="AY8020" s="32"/>
      <c r="AZ8020" s="32"/>
    </row>
    <row r="8021" spans="51:52" ht="13.8" x14ac:dyDescent="0.25">
      <c r="AY8021" s="32"/>
      <c r="AZ8021" s="32"/>
    </row>
    <row r="8022" spans="51:52" ht="13.8" x14ac:dyDescent="0.25">
      <c r="AY8022" s="32"/>
      <c r="AZ8022" s="32"/>
    </row>
    <row r="8023" spans="51:52" ht="13.8" x14ac:dyDescent="0.25">
      <c r="AY8023" s="32"/>
      <c r="AZ8023" s="32"/>
    </row>
    <row r="8024" spans="51:52" ht="13.8" x14ac:dyDescent="0.25">
      <c r="AY8024" s="32"/>
      <c r="AZ8024" s="32"/>
    </row>
    <row r="8025" spans="51:52" ht="13.8" x14ac:dyDescent="0.25">
      <c r="AY8025" s="32"/>
      <c r="AZ8025" s="32"/>
    </row>
    <row r="8026" spans="51:52" ht="13.8" x14ac:dyDescent="0.25">
      <c r="AY8026" s="32"/>
      <c r="AZ8026" s="32"/>
    </row>
    <row r="8027" spans="51:52" ht="13.8" x14ac:dyDescent="0.25">
      <c r="AY8027" s="32"/>
      <c r="AZ8027" s="32"/>
    </row>
    <row r="8028" spans="51:52" ht="13.8" x14ac:dyDescent="0.25">
      <c r="AY8028" s="32"/>
      <c r="AZ8028" s="32"/>
    </row>
    <row r="8029" spans="51:52" ht="13.8" x14ac:dyDescent="0.25">
      <c r="AY8029" s="32"/>
      <c r="AZ8029" s="32"/>
    </row>
    <row r="8030" spans="51:52" ht="13.8" x14ac:dyDescent="0.25">
      <c r="AY8030" s="32"/>
      <c r="AZ8030" s="32"/>
    </row>
    <row r="8031" spans="51:52" ht="13.8" x14ac:dyDescent="0.25">
      <c r="AY8031" s="32"/>
      <c r="AZ8031" s="32"/>
    </row>
    <row r="8032" spans="51:52" ht="13.8" x14ac:dyDescent="0.25">
      <c r="AY8032" s="32"/>
      <c r="AZ8032" s="32"/>
    </row>
    <row r="8033" spans="51:52" ht="13.8" x14ac:dyDescent="0.25">
      <c r="AY8033" s="32"/>
      <c r="AZ8033" s="32"/>
    </row>
    <row r="8034" spans="51:52" ht="13.8" x14ac:dyDescent="0.25">
      <c r="AY8034" s="32"/>
      <c r="AZ8034" s="32"/>
    </row>
    <row r="8035" spans="51:52" ht="13.8" x14ac:dyDescent="0.25">
      <c r="AY8035" s="32"/>
      <c r="AZ8035" s="32"/>
    </row>
    <row r="8036" spans="51:52" ht="13.8" x14ac:dyDescent="0.25">
      <c r="AY8036" s="32"/>
      <c r="AZ8036" s="32"/>
    </row>
    <row r="8037" spans="51:52" ht="13.8" x14ac:dyDescent="0.25">
      <c r="AY8037" s="32"/>
      <c r="AZ8037" s="32"/>
    </row>
    <row r="8038" spans="51:52" ht="13.8" x14ac:dyDescent="0.25">
      <c r="AY8038" s="32"/>
      <c r="AZ8038" s="32"/>
    </row>
    <row r="8039" spans="51:52" ht="13.8" x14ac:dyDescent="0.25">
      <c r="AY8039" s="32"/>
      <c r="AZ8039" s="32"/>
    </row>
    <row r="8040" spans="51:52" ht="13.8" x14ac:dyDescent="0.25">
      <c r="AY8040" s="32"/>
      <c r="AZ8040" s="32"/>
    </row>
    <row r="8041" spans="51:52" ht="13.8" x14ac:dyDescent="0.25">
      <c r="AY8041" s="32"/>
      <c r="AZ8041" s="32"/>
    </row>
    <row r="8042" spans="51:52" ht="13.8" x14ac:dyDescent="0.25">
      <c r="AY8042" s="32"/>
      <c r="AZ8042" s="32"/>
    </row>
    <row r="8043" spans="51:52" ht="13.8" x14ac:dyDescent="0.25">
      <c r="AY8043" s="32"/>
      <c r="AZ8043" s="32"/>
    </row>
    <row r="8044" spans="51:52" ht="13.8" x14ac:dyDescent="0.25">
      <c r="AY8044" s="32"/>
      <c r="AZ8044" s="32"/>
    </row>
    <row r="8045" spans="51:52" ht="13.8" x14ac:dyDescent="0.25">
      <c r="AY8045" s="32"/>
      <c r="AZ8045" s="32"/>
    </row>
    <row r="8046" spans="51:52" ht="13.8" x14ac:dyDescent="0.25">
      <c r="AY8046" s="32"/>
      <c r="AZ8046" s="32"/>
    </row>
    <row r="8047" spans="51:52" ht="13.8" x14ac:dyDescent="0.25">
      <c r="AY8047" s="32"/>
      <c r="AZ8047" s="32"/>
    </row>
    <row r="8048" spans="51:52" ht="13.8" x14ac:dyDescent="0.25">
      <c r="AY8048" s="32"/>
      <c r="AZ8048" s="32"/>
    </row>
    <row r="8049" spans="51:52" ht="13.8" x14ac:dyDescent="0.25">
      <c r="AY8049" s="32"/>
      <c r="AZ8049" s="32"/>
    </row>
    <row r="8050" spans="51:52" ht="13.8" x14ac:dyDescent="0.25">
      <c r="AY8050" s="32"/>
      <c r="AZ8050" s="32"/>
    </row>
    <row r="8051" spans="51:52" ht="13.8" x14ac:dyDescent="0.25">
      <c r="AY8051" s="32"/>
      <c r="AZ8051" s="32"/>
    </row>
    <row r="8052" spans="51:52" ht="13.8" x14ac:dyDescent="0.25">
      <c r="AY8052" s="32"/>
      <c r="AZ8052" s="32"/>
    </row>
    <row r="8053" spans="51:52" ht="13.8" x14ac:dyDescent="0.25">
      <c r="AY8053" s="32"/>
      <c r="AZ8053" s="32"/>
    </row>
    <row r="8054" spans="51:52" ht="13.8" x14ac:dyDescent="0.25">
      <c r="AY8054" s="32"/>
      <c r="AZ8054" s="32"/>
    </row>
    <row r="8055" spans="51:52" ht="13.8" x14ac:dyDescent="0.25">
      <c r="AY8055" s="32"/>
      <c r="AZ8055" s="32"/>
    </row>
    <row r="8056" spans="51:52" ht="13.8" x14ac:dyDescent="0.25">
      <c r="AY8056" s="32"/>
      <c r="AZ8056" s="32"/>
    </row>
    <row r="8057" spans="51:52" ht="13.8" x14ac:dyDescent="0.25">
      <c r="AY8057" s="32"/>
      <c r="AZ8057" s="32"/>
    </row>
    <row r="8058" spans="51:52" ht="13.8" x14ac:dyDescent="0.25">
      <c r="AY8058" s="32"/>
      <c r="AZ8058" s="32"/>
    </row>
    <row r="8059" spans="51:52" ht="13.8" x14ac:dyDescent="0.25">
      <c r="AY8059" s="32"/>
      <c r="AZ8059" s="32"/>
    </row>
    <row r="8060" spans="51:52" ht="13.8" x14ac:dyDescent="0.25">
      <c r="AY8060" s="32"/>
      <c r="AZ8060" s="32"/>
    </row>
    <row r="8061" spans="51:52" ht="13.8" x14ac:dyDescent="0.25">
      <c r="AY8061" s="32"/>
      <c r="AZ8061" s="32"/>
    </row>
    <row r="8062" spans="51:52" ht="13.8" x14ac:dyDescent="0.25">
      <c r="AY8062" s="32"/>
      <c r="AZ8062" s="32"/>
    </row>
    <row r="8063" spans="51:52" ht="13.8" x14ac:dyDescent="0.25">
      <c r="AY8063" s="32"/>
      <c r="AZ8063" s="32"/>
    </row>
    <row r="8064" spans="51:52" ht="13.8" x14ac:dyDescent="0.25">
      <c r="AY8064" s="32"/>
      <c r="AZ8064" s="32"/>
    </row>
    <row r="8065" spans="51:52" ht="13.8" x14ac:dyDescent="0.25">
      <c r="AY8065" s="32"/>
      <c r="AZ8065" s="32"/>
    </row>
    <row r="8066" spans="51:52" ht="13.8" x14ac:dyDescent="0.25">
      <c r="AY8066" s="32"/>
      <c r="AZ8066" s="32"/>
    </row>
    <row r="8067" spans="51:52" ht="13.8" x14ac:dyDescent="0.25">
      <c r="AY8067" s="32"/>
      <c r="AZ8067" s="32"/>
    </row>
    <row r="8068" spans="51:52" ht="13.8" x14ac:dyDescent="0.25">
      <c r="AY8068" s="32"/>
      <c r="AZ8068" s="32"/>
    </row>
    <row r="8069" spans="51:52" ht="13.8" x14ac:dyDescent="0.25">
      <c r="AY8069" s="32"/>
      <c r="AZ8069" s="32"/>
    </row>
    <row r="8070" spans="51:52" ht="13.8" x14ac:dyDescent="0.25">
      <c r="AY8070" s="32"/>
      <c r="AZ8070" s="32"/>
    </row>
    <row r="8071" spans="51:52" ht="13.8" x14ac:dyDescent="0.25">
      <c r="AY8071" s="32"/>
      <c r="AZ8071" s="32"/>
    </row>
    <row r="8072" spans="51:52" ht="13.8" x14ac:dyDescent="0.25">
      <c r="AY8072" s="32"/>
      <c r="AZ8072" s="32"/>
    </row>
    <row r="8073" spans="51:52" ht="13.8" x14ac:dyDescent="0.25">
      <c r="AY8073" s="32"/>
      <c r="AZ8073" s="32"/>
    </row>
    <row r="8074" spans="51:52" ht="13.8" x14ac:dyDescent="0.25">
      <c r="AY8074" s="32"/>
      <c r="AZ8074" s="32"/>
    </row>
    <row r="8075" spans="51:52" ht="13.8" x14ac:dyDescent="0.25">
      <c r="AY8075" s="32"/>
      <c r="AZ8075" s="32"/>
    </row>
    <row r="8076" spans="51:52" ht="13.8" x14ac:dyDescent="0.25">
      <c r="AY8076" s="32"/>
      <c r="AZ8076" s="32"/>
    </row>
    <row r="8077" spans="51:52" ht="13.8" x14ac:dyDescent="0.25">
      <c r="AY8077" s="32"/>
      <c r="AZ8077" s="32"/>
    </row>
    <row r="8078" spans="51:52" ht="13.8" x14ac:dyDescent="0.25">
      <c r="AY8078" s="32"/>
      <c r="AZ8078" s="32"/>
    </row>
    <row r="8079" spans="51:52" ht="13.8" x14ac:dyDescent="0.25">
      <c r="AY8079" s="32"/>
      <c r="AZ8079" s="32"/>
    </row>
    <row r="8080" spans="51:52" ht="13.8" x14ac:dyDescent="0.25">
      <c r="AY8080" s="32"/>
      <c r="AZ8080" s="32"/>
    </row>
    <row r="8081" spans="51:52" ht="13.8" x14ac:dyDescent="0.25">
      <c r="AY8081" s="32"/>
      <c r="AZ8081" s="32"/>
    </row>
    <row r="8082" spans="51:52" ht="13.8" x14ac:dyDescent="0.25">
      <c r="AY8082" s="32"/>
      <c r="AZ8082" s="32"/>
    </row>
    <row r="8083" spans="51:52" ht="13.8" x14ac:dyDescent="0.25">
      <c r="AY8083" s="32"/>
      <c r="AZ8083" s="32"/>
    </row>
    <row r="8084" spans="51:52" ht="13.8" x14ac:dyDescent="0.25">
      <c r="AY8084" s="32"/>
      <c r="AZ8084" s="32"/>
    </row>
    <row r="8085" spans="51:52" ht="13.8" x14ac:dyDescent="0.25">
      <c r="AY8085" s="32"/>
      <c r="AZ8085" s="32"/>
    </row>
    <row r="8086" spans="51:52" ht="13.8" x14ac:dyDescent="0.25">
      <c r="AY8086" s="32"/>
      <c r="AZ8086" s="32"/>
    </row>
    <row r="8087" spans="51:52" ht="13.8" x14ac:dyDescent="0.25">
      <c r="AY8087" s="32"/>
      <c r="AZ8087" s="32"/>
    </row>
    <row r="8088" spans="51:52" ht="13.8" x14ac:dyDescent="0.25">
      <c r="AY8088" s="32"/>
      <c r="AZ8088" s="32"/>
    </row>
    <row r="8089" spans="51:52" ht="13.8" x14ac:dyDescent="0.25">
      <c r="AY8089" s="32"/>
      <c r="AZ8089" s="32"/>
    </row>
    <row r="8090" spans="51:52" ht="13.8" x14ac:dyDescent="0.25">
      <c r="AY8090" s="32"/>
      <c r="AZ8090" s="32"/>
    </row>
    <row r="8091" spans="51:52" ht="13.8" x14ac:dyDescent="0.25">
      <c r="AY8091" s="32"/>
      <c r="AZ8091" s="32"/>
    </row>
    <row r="8092" spans="51:52" ht="13.8" x14ac:dyDescent="0.25">
      <c r="AY8092" s="32"/>
      <c r="AZ8092" s="32"/>
    </row>
    <row r="8093" spans="51:52" ht="13.8" x14ac:dyDescent="0.25">
      <c r="AY8093" s="32"/>
      <c r="AZ8093" s="32"/>
    </row>
    <row r="8094" spans="51:52" ht="13.8" x14ac:dyDescent="0.25">
      <c r="AY8094" s="32"/>
      <c r="AZ8094" s="32"/>
    </row>
    <row r="8095" spans="51:52" ht="13.8" x14ac:dyDescent="0.25">
      <c r="AY8095" s="32"/>
      <c r="AZ8095" s="32"/>
    </row>
    <row r="8096" spans="51:52" ht="13.8" x14ac:dyDescent="0.25">
      <c r="AY8096" s="32"/>
      <c r="AZ8096" s="32"/>
    </row>
    <row r="8097" spans="51:52" ht="13.8" x14ac:dyDescent="0.25">
      <c r="AY8097" s="32"/>
      <c r="AZ8097" s="32"/>
    </row>
    <row r="8098" spans="51:52" ht="13.8" x14ac:dyDescent="0.25">
      <c r="AY8098" s="32"/>
      <c r="AZ8098" s="32"/>
    </row>
    <row r="8099" spans="51:52" ht="13.8" x14ac:dyDescent="0.25">
      <c r="AY8099" s="32"/>
      <c r="AZ8099" s="32"/>
    </row>
    <row r="8100" spans="51:52" ht="13.8" x14ac:dyDescent="0.25">
      <c r="AY8100" s="32"/>
      <c r="AZ8100" s="32"/>
    </row>
    <row r="8101" spans="51:52" ht="13.8" x14ac:dyDescent="0.25">
      <c r="AY8101" s="32"/>
      <c r="AZ8101" s="32"/>
    </row>
    <row r="8102" spans="51:52" ht="13.8" x14ac:dyDescent="0.25">
      <c r="AY8102" s="32"/>
      <c r="AZ8102" s="32"/>
    </row>
    <row r="8103" spans="51:52" ht="13.8" x14ac:dyDescent="0.25">
      <c r="AY8103" s="32"/>
      <c r="AZ8103" s="32"/>
    </row>
    <row r="8104" spans="51:52" ht="13.8" x14ac:dyDescent="0.25">
      <c r="AY8104" s="32"/>
      <c r="AZ8104" s="32"/>
    </row>
    <row r="8105" spans="51:52" ht="13.8" x14ac:dyDescent="0.25">
      <c r="AY8105" s="32"/>
      <c r="AZ8105" s="32"/>
    </row>
    <row r="8106" spans="51:52" ht="13.8" x14ac:dyDescent="0.25">
      <c r="AY8106" s="32"/>
      <c r="AZ8106" s="32"/>
    </row>
    <row r="8107" spans="51:52" ht="13.8" x14ac:dyDescent="0.25">
      <c r="AY8107" s="32"/>
      <c r="AZ8107" s="32"/>
    </row>
    <row r="8108" spans="51:52" ht="13.8" x14ac:dyDescent="0.25">
      <c r="AY8108" s="32"/>
      <c r="AZ8108" s="32"/>
    </row>
    <row r="8109" spans="51:52" ht="13.8" x14ac:dyDescent="0.25">
      <c r="AY8109" s="32"/>
      <c r="AZ8109" s="32"/>
    </row>
    <row r="8110" spans="51:52" ht="13.8" x14ac:dyDescent="0.25">
      <c r="AY8110" s="32"/>
      <c r="AZ8110" s="32"/>
    </row>
    <row r="8111" spans="51:52" ht="13.8" x14ac:dyDescent="0.25">
      <c r="AY8111" s="32"/>
      <c r="AZ8111" s="32"/>
    </row>
    <row r="8112" spans="51:52" ht="13.8" x14ac:dyDescent="0.25">
      <c r="AY8112" s="32"/>
      <c r="AZ8112" s="32"/>
    </row>
    <row r="8113" spans="51:52" ht="13.8" x14ac:dyDescent="0.25">
      <c r="AY8113" s="32"/>
      <c r="AZ8113" s="32"/>
    </row>
    <row r="8114" spans="51:52" ht="13.8" x14ac:dyDescent="0.25">
      <c r="AY8114" s="32"/>
      <c r="AZ8114" s="32"/>
    </row>
    <row r="8115" spans="51:52" ht="13.8" x14ac:dyDescent="0.25">
      <c r="AY8115" s="32"/>
      <c r="AZ8115" s="32"/>
    </row>
    <row r="8116" spans="51:52" ht="13.8" x14ac:dyDescent="0.25">
      <c r="AY8116" s="32"/>
      <c r="AZ8116" s="32"/>
    </row>
    <row r="8117" spans="51:52" ht="13.8" x14ac:dyDescent="0.25">
      <c r="AY8117" s="32"/>
      <c r="AZ8117" s="32"/>
    </row>
    <row r="8118" spans="51:52" ht="13.8" x14ac:dyDescent="0.25">
      <c r="AY8118" s="32"/>
      <c r="AZ8118" s="32"/>
    </row>
    <row r="8119" spans="51:52" ht="13.8" x14ac:dyDescent="0.25">
      <c r="AY8119" s="32"/>
      <c r="AZ8119" s="32"/>
    </row>
    <row r="8120" spans="51:52" ht="13.8" x14ac:dyDescent="0.25">
      <c r="AY8120" s="32"/>
      <c r="AZ8120" s="32"/>
    </row>
    <row r="8121" spans="51:52" ht="13.8" x14ac:dyDescent="0.25">
      <c r="AY8121" s="32"/>
      <c r="AZ8121" s="32"/>
    </row>
    <row r="8122" spans="51:52" ht="13.8" x14ac:dyDescent="0.25">
      <c r="AY8122" s="32"/>
      <c r="AZ8122" s="32"/>
    </row>
    <row r="8123" spans="51:52" ht="13.8" x14ac:dyDescent="0.25">
      <c r="AY8123" s="32"/>
      <c r="AZ8123" s="32"/>
    </row>
    <row r="8124" spans="51:52" ht="13.8" x14ac:dyDescent="0.25">
      <c r="AY8124" s="32"/>
      <c r="AZ8124" s="32"/>
    </row>
    <row r="8125" spans="51:52" ht="13.8" x14ac:dyDescent="0.25">
      <c r="AY8125" s="32"/>
      <c r="AZ8125" s="32"/>
    </row>
    <row r="8126" spans="51:52" ht="13.8" x14ac:dyDescent="0.25">
      <c r="AY8126" s="32"/>
      <c r="AZ8126" s="32"/>
    </row>
    <row r="8127" spans="51:52" ht="13.8" x14ac:dyDescent="0.25">
      <c r="AY8127" s="32"/>
      <c r="AZ8127" s="32"/>
    </row>
    <row r="8128" spans="51:52" ht="13.8" x14ac:dyDescent="0.25">
      <c r="AY8128" s="32"/>
      <c r="AZ8128" s="32"/>
    </row>
    <row r="8129" spans="51:52" ht="13.8" x14ac:dyDescent="0.25">
      <c r="AY8129" s="32"/>
      <c r="AZ8129" s="32"/>
    </row>
    <row r="8130" spans="51:52" ht="13.8" x14ac:dyDescent="0.25">
      <c r="AY8130" s="32"/>
      <c r="AZ8130" s="32"/>
    </row>
    <row r="8131" spans="51:52" ht="13.8" x14ac:dyDescent="0.25">
      <c r="AY8131" s="32"/>
      <c r="AZ8131" s="32"/>
    </row>
    <row r="8132" spans="51:52" ht="13.8" x14ac:dyDescent="0.25">
      <c r="AY8132" s="32"/>
      <c r="AZ8132" s="32"/>
    </row>
    <row r="8133" spans="51:52" ht="13.8" x14ac:dyDescent="0.25">
      <c r="AY8133" s="32"/>
      <c r="AZ8133" s="32"/>
    </row>
    <row r="8134" spans="51:52" ht="13.8" x14ac:dyDescent="0.25">
      <c r="AY8134" s="32"/>
      <c r="AZ8134" s="32"/>
    </row>
    <row r="8135" spans="51:52" ht="13.8" x14ac:dyDescent="0.25">
      <c r="AY8135" s="32"/>
      <c r="AZ8135" s="32"/>
    </row>
    <row r="8136" spans="51:52" ht="13.8" x14ac:dyDescent="0.25">
      <c r="AY8136" s="32"/>
      <c r="AZ8136" s="32"/>
    </row>
    <row r="8137" spans="51:52" ht="13.8" x14ac:dyDescent="0.25">
      <c r="AY8137" s="32"/>
      <c r="AZ8137" s="32"/>
    </row>
    <row r="8138" spans="51:52" ht="13.8" x14ac:dyDescent="0.25">
      <c r="AY8138" s="32"/>
      <c r="AZ8138" s="32"/>
    </row>
    <row r="8139" spans="51:52" ht="13.8" x14ac:dyDescent="0.25">
      <c r="AY8139" s="32"/>
      <c r="AZ8139" s="32"/>
    </row>
    <row r="8140" spans="51:52" ht="13.8" x14ac:dyDescent="0.25">
      <c r="AY8140" s="32"/>
      <c r="AZ8140" s="32"/>
    </row>
    <row r="8141" spans="51:52" ht="13.8" x14ac:dyDescent="0.25">
      <c r="AY8141" s="32"/>
      <c r="AZ8141" s="32"/>
    </row>
    <row r="8142" spans="51:52" ht="13.8" x14ac:dyDescent="0.25">
      <c r="AY8142" s="32"/>
      <c r="AZ8142" s="32"/>
    </row>
    <row r="8143" spans="51:52" ht="13.8" x14ac:dyDescent="0.25">
      <c r="AY8143" s="32"/>
      <c r="AZ8143" s="32"/>
    </row>
    <row r="8144" spans="51:52" ht="13.8" x14ac:dyDescent="0.25">
      <c r="AY8144" s="32"/>
      <c r="AZ8144" s="32"/>
    </row>
    <row r="8145" spans="51:52" ht="13.8" x14ac:dyDescent="0.25">
      <c r="AY8145" s="32"/>
      <c r="AZ8145" s="32"/>
    </row>
    <row r="8146" spans="51:52" ht="13.8" x14ac:dyDescent="0.25">
      <c r="AY8146" s="32"/>
      <c r="AZ8146" s="32"/>
    </row>
    <row r="8147" spans="51:52" ht="13.8" x14ac:dyDescent="0.25">
      <c r="AY8147" s="32"/>
      <c r="AZ8147" s="32"/>
    </row>
    <row r="8148" spans="51:52" ht="13.8" x14ac:dyDescent="0.25">
      <c r="AY8148" s="32"/>
      <c r="AZ8148" s="32"/>
    </row>
    <row r="8149" spans="51:52" ht="13.8" x14ac:dyDescent="0.25">
      <c r="AY8149" s="32"/>
      <c r="AZ8149" s="32"/>
    </row>
    <row r="8150" spans="51:52" ht="13.8" x14ac:dyDescent="0.25">
      <c r="AY8150" s="32"/>
      <c r="AZ8150" s="32"/>
    </row>
    <row r="8151" spans="51:52" ht="13.8" x14ac:dyDescent="0.25">
      <c r="AY8151" s="32"/>
      <c r="AZ8151" s="32"/>
    </row>
    <row r="8152" spans="51:52" ht="13.8" x14ac:dyDescent="0.25">
      <c r="AY8152" s="32"/>
      <c r="AZ8152" s="32"/>
    </row>
    <row r="8153" spans="51:52" ht="13.8" x14ac:dyDescent="0.25">
      <c r="AY8153" s="32"/>
      <c r="AZ8153" s="32"/>
    </row>
    <row r="8154" spans="51:52" ht="13.8" x14ac:dyDescent="0.25">
      <c r="AY8154" s="32"/>
      <c r="AZ8154" s="32"/>
    </row>
    <row r="8155" spans="51:52" ht="13.8" x14ac:dyDescent="0.25">
      <c r="AY8155" s="32"/>
      <c r="AZ8155" s="32"/>
    </row>
    <row r="8156" spans="51:52" ht="13.8" x14ac:dyDescent="0.25">
      <c r="AY8156" s="32"/>
      <c r="AZ8156" s="32"/>
    </row>
    <row r="8157" spans="51:52" ht="13.8" x14ac:dyDescent="0.25">
      <c r="AY8157" s="32"/>
      <c r="AZ8157" s="32"/>
    </row>
    <row r="8158" spans="51:52" ht="13.8" x14ac:dyDescent="0.25">
      <c r="AY8158" s="32"/>
      <c r="AZ8158" s="32"/>
    </row>
    <row r="8159" spans="51:52" ht="13.8" x14ac:dyDescent="0.25">
      <c r="AY8159" s="32"/>
      <c r="AZ8159" s="32"/>
    </row>
    <row r="8160" spans="51:52" ht="13.8" x14ac:dyDescent="0.25">
      <c r="AY8160" s="32"/>
      <c r="AZ8160" s="32"/>
    </row>
    <row r="8161" spans="51:52" ht="13.8" x14ac:dyDescent="0.25">
      <c r="AY8161" s="32"/>
      <c r="AZ8161" s="32"/>
    </row>
    <row r="8162" spans="51:52" ht="13.8" x14ac:dyDescent="0.25">
      <c r="AY8162" s="32"/>
      <c r="AZ8162" s="32"/>
    </row>
    <row r="8163" spans="51:52" ht="13.8" x14ac:dyDescent="0.25">
      <c r="AY8163" s="32"/>
      <c r="AZ8163" s="32"/>
    </row>
    <row r="8164" spans="51:52" ht="13.8" x14ac:dyDescent="0.25">
      <c r="AY8164" s="32"/>
      <c r="AZ8164" s="32"/>
    </row>
    <row r="8165" spans="51:52" ht="13.8" x14ac:dyDescent="0.25">
      <c r="AY8165" s="32"/>
      <c r="AZ8165" s="32"/>
    </row>
    <row r="8166" spans="51:52" ht="13.8" x14ac:dyDescent="0.25">
      <c r="AY8166" s="32"/>
      <c r="AZ8166" s="32"/>
    </row>
    <row r="8167" spans="51:52" ht="13.8" x14ac:dyDescent="0.25">
      <c r="AY8167" s="32"/>
      <c r="AZ8167" s="32"/>
    </row>
    <row r="8168" spans="51:52" ht="13.8" x14ac:dyDescent="0.25">
      <c r="AY8168" s="32"/>
      <c r="AZ8168" s="32"/>
    </row>
    <row r="8169" spans="51:52" ht="13.8" x14ac:dyDescent="0.25">
      <c r="AY8169" s="32"/>
      <c r="AZ8169" s="32"/>
    </row>
    <row r="8170" spans="51:52" ht="13.8" x14ac:dyDescent="0.25">
      <c r="AY8170" s="32"/>
      <c r="AZ8170" s="32"/>
    </row>
    <row r="8171" spans="51:52" ht="13.8" x14ac:dyDescent="0.25">
      <c r="AY8171" s="32"/>
      <c r="AZ8171" s="32"/>
    </row>
    <row r="8172" spans="51:52" ht="13.8" x14ac:dyDescent="0.25">
      <c r="AY8172" s="32"/>
      <c r="AZ8172" s="32"/>
    </row>
    <row r="8173" spans="51:52" ht="13.8" x14ac:dyDescent="0.25">
      <c r="AY8173" s="32"/>
      <c r="AZ8173" s="32"/>
    </row>
    <row r="8174" spans="51:52" ht="13.8" x14ac:dyDescent="0.25">
      <c r="AY8174" s="32"/>
      <c r="AZ8174" s="32"/>
    </row>
    <row r="8175" spans="51:52" ht="13.8" x14ac:dyDescent="0.25">
      <c r="AY8175" s="32"/>
      <c r="AZ8175" s="32"/>
    </row>
    <row r="8176" spans="51:52" ht="13.8" x14ac:dyDescent="0.25">
      <c r="AY8176" s="32"/>
      <c r="AZ8176" s="32"/>
    </row>
    <row r="8177" spans="51:52" ht="13.8" x14ac:dyDescent="0.25">
      <c r="AY8177" s="32"/>
      <c r="AZ8177" s="32"/>
    </row>
    <row r="8178" spans="51:52" ht="13.8" x14ac:dyDescent="0.25">
      <c r="AY8178" s="32"/>
      <c r="AZ8178" s="32"/>
    </row>
    <row r="8179" spans="51:52" ht="13.8" x14ac:dyDescent="0.25">
      <c r="AY8179" s="32"/>
      <c r="AZ8179" s="32"/>
    </row>
    <row r="8180" spans="51:52" ht="13.8" x14ac:dyDescent="0.25">
      <c r="AY8180" s="32"/>
      <c r="AZ8180" s="32"/>
    </row>
    <row r="8181" spans="51:52" ht="13.8" x14ac:dyDescent="0.25">
      <c r="AY8181" s="32"/>
      <c r="AZ8181" s="32"/>
    </row>
    <row r="8182" spans="51:52" ht="13.8" x14ac:dyDescent="0.25">
      <c r="AY8182" s="32"/>
      <c r="AZ8182" s="32"/>
    </row>
    <row r="8183" spans="51:52" ht="13.8" x14ac:dyDescent="0.25">
      <c r="AY8183" s="32"/>
      <c r="AZ8183" s="32"/>
    </row>
    <row r="8184" spans="51:52" ht="13.8" x14ac:dyDescent="0.25">
      <c r="AY8184" s="32"/>
      <c r="AZ8184" s="32"/>
    </row>
    <row r="8185" spans="51:52" ht="13.8" x14ac:dyDescent="0.25">
      <c r="AY8185" s="32"/>
      <c r="AZ8185" s="32"/>
    </row>
    <row r="8186" spans="51:52" ht="13.8" x14ac:dyDescent="0.25">
      <c r="AY8186" s="32"/>
      <c r="AZ8186" s="32"/>
    </row>
    <row r="8187" spans="51:52" ht="13.8" x14ac:dyDescent="0.25">
      <c r="AY8187" s="32"/>
      <c r="AZ8187" s="32"/>
    </row>
    <row r="8188" spans="51:52" ht="13.8" x14ac:dyDescent="0.25">
      <c r="AY8188" s="32"/>
      <c r="AZ8188" s="32"/>
    </row>
    <row r="8189" spans="51:52" ht="13.8" x14ac:dyDescent="0.25">
      <c r="AY8189" s="32"/>
      <c r="AZ8189" s="32"/>
    </row>
    <row r="8190" spans="51:52" ht="13.8" x14ac:dyDescent="0.25">
      <c r="AY8190" s="32"/>
      <c r="AZ8190" s="32"/>
    </row>
    <row r="8191" spans="51:52" ht="13.8" x14ac:dyDescent="0.25">
      <c r="AY8191" s="32"/>
      <c r="AZ8191" s="32"/>
    </row>
    <row r="8192" spans="51:52" ht="13.8" x14ac:dyDescent="0.25">
      <c r="AY8192" s="32"/>
      <c r="AZ8192" s="32"/>
    </row>
    <row r="8193" spans="51:52" ht="13.8" x14ac:dyDescent="0.25">
      <c r="AY8193" s="32"/>
      <c r="AZ8193" s="32"/>
    </row>
    <row r="8194" spans="51:52" ht="13.8" x14ac:dyDescent="0.25">
      <c r="AY8194" s="32"/>
      <c r="AZ8194" s="32"/>
    </row>
    <row r="8195" spans="51:52" ht="13.8" x14ac:dyDescent="0.25">
      <c r="AY8195" s="32"/>
      <c r="AZ8195" s="32"/>
    </row>
    <row r="8196" spans="51:52" ht="13.8" x14ac:dyDescent="0.25">
      <c r="AY8196" s="32"/>
      <c r="AZ8196" s="32"/>
    </row>
    <row r="8197" spans="51:52" ht="13.8" x14ac:dyDescent="0.25">
      <c r="AY8197" s="32"/>
      <c r="AZ8197" s="32"/>
    </row>
    <row r="8198" spans="51:52" ht="13.8" x14ac:dyDescent="0.25">
      <c r="AY8198" s="32"/>
      <c r="AZ8198" s="32"/>
    </row>
    <row r="8199" spans="51:52" ht="13.8" x14ac:dyDescent="0.25">
      <c r="AY8199" s="32"/>
      <c r="AZ8199" s="32"/>
    </row>
    <row r="8200" spans="51:52" ht="13.8" x14ac:dyDescent="0.25">
      <c r="AY8200" s="32"/>
      <c r="AZ8200" s="32"/>
    </row>
    <row r="8201" spans="51:52" ht="13.8" x14ac:dyDescent="0.25">
      <c r="AY8201" s="32"/>
      <c r="AZ8201" s="32"/>
    </row>
    <row r="8202" spans="51:52" ht="13.8" x14ac:dyDescent="0.25">
      <c r="AY8202" s="32"/>
      <c r="AZ8202" s="32"/>
    </row>
    <row r="8203" spans="51:52" ht="13.8" x14ac:dyDescent="0.25">
      <c r="AY8203" s="32"/>
      <c r="AZ8203" s="32"/>
    </row>
    <row r="8204" spans="51:52" ht="13.8" x14ac:dyDescent="0.25">
      <c r="AY8204" s="32"/>
      <c r="AZ8204" s="32"/>
    </row>
    <row r="8205" spans="51:52" ht="13.8" x14ac:dyDescent="0.25">
      <c r="AY8205" s="32"/>
      <c r="AZ8205" s="32"/>
    </row>
    <row r="8206" spans="51:52" ht="13.8" x14ac:dyDescent="0.25">
      <c r="AY8206" s="32"/>
      <c r="AZ8206" s="32"/>
    </row>
    <row r="8207" spans="51:52" ht="13.8" x14ac:dyDescent="0.25">
      <c r="AY8207" s="32"/>
      <c r="AZ8207" s="32"/>
    </row>
    <row r="8208" spans="51:52" ht="13.8" x14ac:dyDescent="0.25">
      <c r="AY8208" s="32"/>
      <c r="AZ8208" s="32"/>
    </row>
    <row r="8209" spans="51:52" ht="13.8" x14ac:dyDescent="0.25">
      <c r="AY8209" s="32"/>
      <c r="AZ8209" s="32"/>
    </row>
    <row r="8210" spans="51:52" ht="13.8" x14ac:dyDescent="0.25">
      <c r="AY8210" s="32"/>
      <c r="AZ8210" s="32"/>
    </row>
    <row r="8211" spans="51:52" ht="13.8" x14ac:dyDescent="0.25">
      <c r="AY8211" s="32"/>
      <c r="AZ8211" s="32"/>
    </row>
    <row r="8212" spans="51:52" ht="13.8" x14ac:dyDescent="0.25">
      <c r="AY8212" s="32"/>
      <c r="AZ8212" s="32"/>
    </row>
    <row r="8213" spans="51:52" ht="13.8" x14ac:dyDescent="0.25">
      <c r="AY8213" s="32"/>
      <c r="AZ8213" s="32"/>
    </row>
    <row r="8214" spans="51:52" ht="13.8" x14ac:dyDescent="0.25">
      <c r="AY8214" s="32"/>
      <c r="AZ8214" s="32"/>
    </row>
    <row r="8215" spans="51:52" ht="13.8" x14ac:dyDescent="0.25">
      <c r="AY8215" s="32"/>
      <c r="AZ8215" s="32"/>
    </row>
    <row r="8216" spans="51:52" ht="13.8" x14ac:dyDescent="0.25">
      <c r="AY8216" s="32"/>
      <c r="AZ8216" s="32"/>
    </row>
    <row r="8217" spans="51:52" ht="13.8" x14ac:dyDescent="0.25">
      <c r="AY8217" s="32"/>
      <c r="AZ8217" s="32"/>
    </row>
    <row r="8218" spans="51:52" ht="13.8" x14ac:dyDescent="0.25">
      <c r="AY8218" s="32"/>
      <c r="AZ8218" s="32"/>
    </row>
    <row r="8219" spans="51:52" ht="13.8" x14ac:dyDescent="0.25">
      <c r="AY8219" s="32"/>
      <c r="AZ8219" s="32"/>
    </row>
    <row r="8220" spans="51:52" ht="13.8" x14ac:dyDescent="0.25">
      <c r="AY8220" s="32"/>
      <c r="AZ8220" s="32"/>
    </row>
    <row r="8221" spans="51:52" ht="13.8" x14ac:dyDescent="0.25">
      <c r="AY8221" s="32"/>
      <c r="AZ8221" s="32"/>
    </row>
    <row r="8222" spans="51:52" ht="13.8" x14ac:dyDescent="0.25">
      <c r="AY8222" s="32"/>
      <c r="AZ8222" s="32"/>
    </row>
    <row r="8223" spans="51:52" ht="13.8" x14ac:dyDescent="0.25">
      <c r="AY8223" s="32"/>
      <c r="AZ8223" s="32"/>
    </row>
    <row r="8224" spans="51:52" ht="13.8" x14ac:dyDescent="0.25">
      <c r="AY8224" s="32"/>
      <c r="AZ8224" s="32"/>
    </row>
    <row r="8225" spans="51:52" ht="13.8" x14ac:dyDescent="0.25">
      <c r="AY8225" s="32"/>
      <c r="AZ8225" s="32"/>
    </row>
    <row r="8226" spans="51:52" ht="13.8" x14ac:dyDescent="0.25">
      <c r="AY8226" s="32"/>
      <c r="AZ8226" s="32"/>
    </row>
    <row r="8227" spans="51:52" ht="13.8" x14ac:dyDescent="0.25">
      <c r="AY8227" s="32"/>
      <c r="AZ8227" s="32"/>
    </row>
    <row r="8228" spans="51:52" ht="13.8" x14ac:dyDescent="0.25">
      <c r="AY8228" s="32"/>
      <c r="AZ8228" s="32"/>
    </row>
    <row r="8229" spans="51:52" ht="13.8" x14ac:dyDescent="0.25">
      <c r="AY8229" s="32"/>
      <c r="AZ8229" s="32"/>
    </row>
    <row r="8230" spans="51:52" ht="13.8" x14ac:dyDescent="0.25">
      <c r="AY8230" s="32"/>
      <c r="AZ8230" s="32"/>
    </row>
    <row r="8231" spans="51:52" ht="13.8" x14ac:dyDescent="0.25">
      <c r="AY8231" s="32"/>
      <c r="AZ8231" s="32"/>
    </row>
    <row r="8232" spans="51:52" ht="13.8" x14ac:dyDescent="0.25">
      <c r="AY8232" s="32"/>
      <c r="AZ8232" s="32"/>
    </row>
    <row r="8233" spans="51:52" ht="13.8" x14ac:dyDescent="0.25">
      <c r="AY8233" s="32"/>
      <c r="AZ8233" s="32"/>
    </row>
    <row r="8234" spans="51:52" ht="13.8" x14ac:dyDescent="0.25">
      <c r="AY8234" s="32"/>
      <c r="AZ8234" s="32"/>
    </row>
    <row r="8235" spans="51:52" ht="13.8" x14ac:dyDescent="0.25">
      <c r="AY8235" s="32"/>
      <c r="AZ8235" s="32"/>
    </row>
    <row r="8236" spans="51:52" ht="13.8" x14ac:dyDescent="0.25">
      <c r="AY8236" s="32"/>
      <c r="AZ8236" s="32"/>
    </row>
    <row r="8237" spans="51:52" ht="13.8" x14ac:dyDescent="0.25">
      <c r="AY8237" s="32"/>
      <c r="AZ8237" s="32"/>
    </row>
    <row r="8238" spans="51:52" ht="13.8" x14ac:dyDescent="0.25">
      <c r="AY8238" s="32"/>
      <c r="AZ8238" s="32"/>
    </row>
    <row r="8239" spans="51:52" ht="13.8" x14ac:dyDescent="0.25">
      <c r="AY8239" s="32"/>
      <c r="AZ8239" s="32"/>
    </row>
    <row r="8240" spans="51:52" ht="13.8" x14ac:dyDescent="0.25">
      <c r="AY8240" s="32"/>
      <c r="AZ8240" s="32"/>
    </row>
    <row r="8241" spans="51:52" ht="13.8" x14ac:dyDescent="0.25">
      <c r="AY8241" s="32"/>
      <c r="AZ8241" s="32"/>
    </row>
    <row r="8242" spans="51:52" ht="13.8" x14ac:dyDescent="0.25">
      <c r="AY8242" s="32"/>
      <c r="AZ8242" s="32"/>
    </row>
    <row r="8243" spans="51:52" ht="13.8" x14ac:dyDescent="0.25">
      <c r="AY8243" s="32"/>
      <c r="AZ8243" s="32"/>
    </row>
    <row r="8244" spans="51:52" ht="13.8" x14ac:dyDescent="0.25">
      <c r="AY8244" s="32"/>
      <c r="AZ8244" s="32"/>
    </row>
    <row r="8245" spans="51:52" ht="13.8" x14ac:dyDescent="0.25">
      <c r="AY8245" s="32"/>
      <c r="AZ8245" s="32"/>
    </row>
    <row r="8246" spans="51:52" ht="13.8" x14ac:dyDescent="0.25">
      <c r="AY8246" s="32"/>
      <c r="AZ8246" s="32"/>
    </row>
    <row r="8247" spans="51:52" ht="13.8" x14ac:dyDescent="0.25">
      <c r="AY8247" s="32"/>
      <c r="AZ8247" s="32"/>
    </row>
    <row r="8248" spans="51:52" ht="13.8" x14ac:dyDescent="0.25">
      <c r="AY8248" s="32"/>
      <c r="AZ8248" s="32"/>
    </row>
    <row r="8249" spans="51:52" ht="13.8" x14ac:dyDescent="0.25">
      <c r="AY8249" s="32"/>
      <c r="AZ8249" s="32"/>
    </row>
    <row r="8250" spans="51:52" ht="13.8" x14ac:dyDescent="0.25">
      <c r="AY8250" s="32"/>
      <c r="AZ8250" s="32"/>
    </row>
    <row r="8251" spans="51:52" ht="13.8" x14ac:dyDescent="0.25">
      <c r="AY8251" s="32"/>
      <c r="AZ8251" s="32"/>
    </row>
    <row r="8252" spans="51:52" ht="13.8" x14ac:dyDescent="0.25">
      <c r="AY8252" s="32"/>
      <c r="AZ8252" s="32"/>
    </row>
    <row r="8253" spans="51:52" ht="13.8" x14ac:dyDescent="0.25">
      <c r="AY8253" s="32"/>
      <c r="AZ8253" s="32"/>
    </row>
    <row r="8254" spans="51:52" ht="13.8" x14ac:dyDescent="0.25">
      <c r="AY8254" s="32"/>
      <c r="AZ8254" s="32"/>
    </row>
    <row r="8255" spans="51:52" ht="13.8" x14ac:dyDescent="0.25">
      <c r="AY8255" s="32"/>
      <c r="AZ8255" s="32"/>
    </row>
    <row r="8256" spans="51:52" ht="13.8" x14ac:dyDescent="0.25">
      <c r="AY8256" s="32"/>
      <c r="AZ8256" s="32"/>
    </row>
    <row r="8257" spans="51:52" ht="13.8" x14ac:dyDescent="0.25">
      <c r="AY8257" s="32"/>
      <c r="AZ8257" s="32"/>
    </row>
    <row r="8258" spans="51:52" ht="13.8" x14ac:dyDescent="0.25">
      <c r="AY8258" s="32"/>
      <c r="AZ8258" s="32"/>
    </row>
    <row r="8259" spans="51:52" ht="13.8" x14ac:dyDescent="0.25">
      <c r="AY8259" s="32"/>
      <c r="AZ8259" s="32"/>
    </row>
    <row r="8260" spans="51:52" ht="13.8" x14ac:dyDescent="0.25">
      <c r="AY8260" s="32"/>
      <c r="AZ8260" s="32"/>
    </row>
    <row r="8261" spans="51:52" ht="13.8" x14ac:dyDescent="0.25">
      <c r="AY8261" s="32"/>
      <c r="AZ8261" s="32"/>
    </row>
    <row r="8262" spans="51:52" ht="13.8" x14ac:dyDescent="0.25">
      <c r="AY8262" s="32"/>
      <c r="AZ8262" s="32"/>
    </row>
    <row r="8263" spans="51:52" ht="13.8" x14ac:dyDescent="0.25">
      <c r="AY8263" s="32"/>
      <c r="AZ8263" s="32"/>
    </row>
    <row r="8264" spans="51:52" ht="13.8" x14ac:dyDescent="0.25">
      <c r="AY8264" s="32"/>
      <c r="AZ8264" s="32"/>
    </row>
    <row r="8265" spans="51:52" ht="13.8" x14ac:dyDescent="0.25">
      <c r="AY8265" s="32"/>
      <c r="AZ8265" s="32"/>
    </row>
    <row r="8266" spans="51:52" ht="13.8" x14ac:dyDescent="0.25">
      <c r="AY8266" s="32"/>
      <c r="AZ8266" s="32"/>
    </row>
    <row r="8267" spans="51:52" ht="13.8" x14ac:dyDescent="0.25">
      <c r="AY8267" s="32"/>
      <c r="AZ8267" s="32"/>
    </row>
    <row r="8268" spans="51:52" ht="13.8" x14ac:dyDescent="0.25">
      <c r="AY8268" s="32"/>
      <c r="AZ8268" s="32"/>
    </row>
    <row r="8269" spans="51:52" ht="13.8" x14ac:dyDescent="0.25">
      <c r="AY8269" s="32"/>
      <c r="AZ8269" s="32"/>
    </row>
    <row r="8270" spans="51:52" ht="13.8" x14ac:dyDescent="0.25">
      <c r="AY8270" s="32"/>
      <c r="AZ8270" s="32"/>
    </row>
    <row r="8271" spans="51:52" ht="13.8" x14ac:dyDescent="0.25">
      <c r="AY8271" s="32"/>
      <c r="AZ8271" s="32"/>
    </row>
    <row r="8272" spans="51:52" ht="13.8" x14ac:dyDescent="0.25">
      <c r="AY8272" s="32"/>
      <c r="AZ8272" s="32"/>
    </row>
    <row r="8273" spans="51:52" ht="13.8" x14ac:dyDescent="0.25">
      <c r="AY8273" s="32"/>
      <c r="AZ8273" s="32"/>
    </row>
    <row r="8274" spans="51:52" ht="13.8" x14ac:dyDescent="0.25">
      <c r="AY8274" s="32"/>
      <c r="AZ8274" s="32"/>
    </row>
    <row r="8275" spans="51:52" ht="13.8" x14ac:dyDescent="0.25">
      <c r="AY8275" s="32"/>
      <c r="AZ8275" s="32"/>
    </row>
    <row r="8276" spans="51:52" ht="13.8" x14ac:dyDescent="0.25">
      <c r="AY8276" s="32"/>
      <c r="AZ8276" s="32"/>
    </row>
    <row r="8277" spans="51:52" ht="13.8" x14ac:dyDescent="0.25">
      <c r="AY8277" s="32"/>
      <c r="AZ8277" s="32"/>
    </row>
    <row r="8278" spans="51:52" ht="13.8" x14ac:dyDescent="0.25">
      <c r="AY8278" s="32"/>
      <c r="AZ8278" s="32"/>
    </row>
    <row r="8279" spans="51:52" ht="13.8" x14ac:dyDescent="0.25">
      <c r="AY8279" s="32"/>
      <c r="AZ8279" s="32"/>
    </row>
    <row r="8280" spans="51:52" ht="13.8" x14ac:dyDescent="0.25">
      <c r="AY8280" s="32"/>
      <c r="AZ8280" s="32"/>
    </row>
    <row r="8281" spans="51:52" ht="13.8" x14ac:dyDescent="0.25">
      <c r="AY8281" s="32"/>
      <c r="AZ8281" s="32"/>
    </row>
    <row r="8282" spans="51:52" ht="13.8" x14ac:dyDescent="0.25">
      <c r="AY8282" s="32"/>
      <c r="AZ8282" s="32"/>
    </row>
    <row r="8283" spans="51:52" ht="13.8" x14ac:dyDescent="0.25">
      <c r="AY8283" s="32"/>
      <c r="AZ8283" s="32"/>
    </row>
    <row r="8284" spans="51:52" ht="13.8" x14ac:dyDescent="0.25">
      <c r="AY8284" s="32"/>
      <c r="AZ8284" s="32"/>
    </row>
    <row r="8285" spans="51:52" ht="13.8" x14ac:dyDescent="0.25">
      <c r="AY8285" s="32"/>
      <c r="AZ8285" s="32"/>
    </row>
    <row r="8286" spans="51:52" ht="13.8" x14ac:dyDescent="0.25">
      <c r="AY8286" s="32"/>
      <c r="AZ8286" s="32"/>
    </row>
    <row r="8287" spans="51:52" ht="13.8" x14ac:dyDescent="0.25">
      <c r="AY8287" s="32"/>
      <c r="AZ8287" s="32"/>
    </row>
    <row r="8288" spans="51:52" ht="13.8" x14ac:dyDescent="0.25">
      <c r="AY8288" s="32"/>
      <c r="AZ8288" s="32"/>
    </row>
    <row r="8289" spans="51:52" ht="13.8" x14ac:dyDescent="0.25">
      <c r="AY8289" s="32"/>
      <c r="AZ8289" s="32"/>
    </row>
    <row r="8290" spans="51:52" ht="13.8" x14ac:dyDescent="0.25">
      <c r="AY8290" s="32"/>
      <c r="AZ8290" s="32"/>
    </row>
    <row r="8291" spans="51:52" ht="13.8" x14ac:dyDescent="0.25">
      <c r="AY8291" s="32"/>
      <c r="AZ8291" s="32"/>
    </row>
    <row r="8292" spans="51:52" ht="13.8" x14ac:dyDescent="0.25">
      <c r="AY8292" s="32"/>
      <c r="AZ8292" s="32"/>
    </row>
    <row r="8293" spans="51:52" ht="13.8" x14ac:dyDescent="0.25">
      <c r="AY8293" s="32"/>
      <c r="AZ8293" s="32"/>
    </row>
    <row r="8294" spans="51:52" ht="13.8" x14ac:dyDescent="0.25">
      <c r="AY8294" s="32"/>
      <c r="AZ8294" s="32"/>
    </row>
    <row r="8295" spans="51:52" ht="13.8" x14ac:dyDescent="0.25">
      <c r="AY8295" s="32"/>
      <c r="AZ8295" s="32"/>
    </row>
    <row r="8296" spans="51:52" ht="13.8" x14ac:dyDescent="0.25">
      <c r="AY8296" s="32"/>
      <c r="AZ8296" s="32"/>
    </row>
    <row r="8297" spans="51:52" ht="13.8" x14ac:dyDescent="0.25">
      <c r="AY8297" s="32"/>
      <c r="AZ8297" s="32"/>
    </row>
    <row r="8298" spans="51:52" ht="13.8" x14ac:dyDescent="0.25">
      <c r="AY8298" s="32"/>
      <c r="AZ8298" s="32"/>
    </row>
    <row r="8299" spans="51:52" ht="13.8" x14ac:dyDescent="0.25">
      <c r="AY8299" s="32"/>
      <c r="AZ8299" s="32"/>
    </row>
    <row r="8300" spans="51:52" ht="13.8" x14ac:dyDescent="0.25">
      <c r="AY8300" s="32"/>
      <c r="AZ8300" s="32"/>
    </row>
    <row r="8301" spans="51:52" ht="13.8" x14ac:dyDescent="0.25">
      <c r="AY8301" s="32"/>
      <c r="AZ8301" s="32"/>
    </row>
    <row r="8302" spans="51:52" ht="13.8" x14ac:dyDescent="0.25">
      <c r="AY8302" s="32"/>
      <c r="AZ8302" s="32"/>
    </row>
    <row r="8303" spans="51:52" ht="13.8" x14ac:dyDescent="0.25">
      <c r="AY8303" s="32"/>
      <c r="AZ8303" s="32"/>
    </row>
    <row r="8304" spans="51:52" ht="13.8" x14ac:dyDescent="0.25">
      <c r="AY8304" s="32"/>
      <c r="AZ8304" s="32"/>
    </row>
    <row r="8305" spans="51:52" ht="13.8" x14ac:dyDescent="0.25">
      <c r="AY8305" s="32"/>
      <c r="AZ8305" s="32"/>
    </row>
    <row r="8306" spans="51:52" ht="13.8" x14ac:dyDescent="0.25">
      <c r="AY8306" s="32"/>
      <c r="AZ8306" s="32"/>
    </row>
    <row r="8307" spans="51:52" ht="13.8" x14ac:dyDescent="0.25">
      <c r="AY8307" s="32"/>
      <c r="AZ8307" s="32"/>
    </row>
    <row r="8308" spans="51:52" ht="13.8" x14ac:dyDescent="0.25">
      <c r="AY8308" s="32"/>
      <c r="AZ8308" s="32"/>
    </row>
    <row r="8309" spans="51:52" ht="13.8" x14ac:dyDescent="0.25">
      <c r="AY8309" s="32"/>
      <c r="AZ8309" s="32"/>
    </row>
    <row r="8310" spans="51:52" ht="13.8" x14ac:dyDescent="0.25">
      <c r="AY8310" s="32"/>
      <c r="AZ8310" s="32"/>
    </row>
    <row r="8311" spans="51:52" ht="13.8" x14ac:dyDescent="0.25">
      <c r="AY8311" s="32"/>
      <c r="AZ8311" s="32"/>
    </row>
    <row r="8312" spans="51:52" ht="13.8" x14ac:dyDescent="0.25">
      <c r="AY8312" s="32"/>
      <c r="AZ8312" s="32"/>
    </row>
    <row r="8313" spans="51:52" ht="13.8" x14ac:dyDescent="0.25">
      <c r="AY8313" s="32"/>
      <c r="AZ8313" s="32"/>
    </row>
    <row r="8314" spans="51:52" ht="13.8" x14ac:dyDescent="0.25">
      <c r="AY8314" s="32"/>
      <c r="AZ8314" s="32"/>
    </row>
    <row r="8315" spans="51:52" ht="13.8" x14ac:dyDescent="0.25">
      <c r="AY8315" s="32"/>
      <c r="AZ8315" s="32"/>
    </row>
    <row r="8316" spans="51:52" ht="13.8" x14ac:dyDescent="0.25">
      <c r="AY8316" s="32"/>
      <c r="AZ8316" s="32"/>
    </row>
    <row r="8317" spans="51:52" ht="13.8" x14ac:dyDescent="0.25">
      <c r="AY8317" s="32"/>
      <c r="AZ8317" s="32"/>
    </row>
    <row r="8318" spans="51:52" ht="13.8" x14ac:dyDescent="0.25">
      <c r="AY8318" s="32"/>
      <c r="AZ8318" s="32"/>
    </row>
    <row r="8319" spans="51:52" ht="13.8" x14ac:dyDescent="0.25">
      <c r="AY8319" s="32"/>
      <c r="AZ8319" s="32"/>
    </row>
    <row r="8320" spans="51:52" ht="13.8" x14ac:dyDescent="0.25">
      <c r="AY8320" s="32"/>
      <c r="AZ8320" s="32"/>
    </row>
    <row r="8321" spans="51:52" ht="13.8" x14ac:dyDescent="0.25">
      <c r="AY8321" s="32"/>
      <c r="AZ8321" s="32"/>
    </row>
    <row r="8322" spans="51:52" ht="13.8" x14ac:dyDescent="0.25">
      <c r="AY8322" s="32"/>
      <c r="AZ8322" s="32"/>
    </row>
    <row r="8323" spans="51:52" ht="13.8" x14ac:dyDescent="0.25">
      <c r="AY8323" s="32"/>
      <c r="AZ8323" s="32"/>
    </row>
    <row r="8324" spans="51:52" ht="13.8" x14ac:dyDescent="0.25">
      <c r="AY8324" s="32"/>
      <c r="AZ8324" s="32"/>
    </row>
    <row r="8325" spans="51:52" ht="13.8" x14ac:dyDescent="0.25">
      <c r="AY8325" s="32"/>
      <c r="AZ8325" s="32"/>
    </row>
    <row r="8326" spans="51:52" ht="13.8" x14ac:dyDescent="0.25">
      <c r="AY8326" s="32"/>
      <c r="AZ8326" s="32"/>
    </row>
    <row r="8327" spans="51:52" ht="13.8" x14ac:dyDescent="0.25">
      <c r="AY8327" s="32"/>
      <c r="AZ8327" s="32"/>
    </row>
    <row r="8328" spans="51:52" ht="13.8" x14ac:dyDescent="0.25">
      <c r="AY8328" s="32"/>
      <c r="AZ8328" s="32"/>
    </row>
    <row r="8329" spans="51:52" ht="13.8" x14ac:dyDescent="0.25">
      <c r="AY8329" s="32"/>
      <c r="AZ8329" s="32"/>
    </row>
    <row r="8330" spans="51:52" ht="13.8" x14ac:dyDescent="0.25">
      <c r="AY8330" s="32"/>
      <c r="AZ8330" s="32"/>
    </row>
    <row r="8331" spans="51:52" ht="13.8" x14ac:dyDescent="0.25">
      <c r="AY8331" s="32"/>
      <c r="AZ8331" s="32"/>
    </row>
    <row r="8332" spans="51:52" ht="13.8" x14ac:dyDescent="0.25">
      <c r="AY8332" s="32"/>
      <c r="AZ8332" s="32"/>
    </row>
    <row r="8333" spans="51:52" ht="13.8" x14ac:dyDescent="0.25">
      <c r="AY8333" s="32"/>
      <c r="AZ8333" s="32"/>
    </row>
    <row r="8334" spans="51:52" ht="13.8" x14ac:dyDescent="0.25">
      <c r="AY8334" s="32"/>
      <c r="AZ8334" s="32"/>
    </row>
    <row r="8335" spans="51:52" ht="13.8" x14ac:dyDescent="0.25">
      <c r="AY8335" s="32"/>
      <c r="AZ8335" s="32"/>
    </row>
    <row r="8336" spans="51:52" ht="13.8" x14ac:dyDescent="0.25">
      <c r="AY8336" s="32"/>
      <c r="AZ8336" s="32"/>
    </row>
    <row r="8337" spans="51:52" ht="13.8" x14ac:dyDescent="0.25">
      <c r="AY8337" s="32"/>
      <c r="AZ8337" s="32"/>
    </row>
    <row r="8338" spans="51:52" ht="13.8" x14ac:dyDescent="0.25">
      <c r="AY8338" s="32"/>
      <c r="AZ8338" s="32"/>
    </row>
    <row r="8339" spans="51:52" ht="13.8" x14ac:dyDescent="0.25">
      <c r="AY8339" s="32"/>
      <c r="AZ8339" s="32"/>
    </row>
    <row r="8340" spans="51:52" ht="13.8" x14ac:dyDescent="0.25">
      <c r="AY8340" s="32"/>
      <c r="AZ8340" s="32"/>
    </row>
    <row r="8341" spans="51:52" ht="13.8" x14ac:dyDescent="0.25">
      <c r="AY8341" s="32"/>
      <c r="AZ8341" s="32"/>
    </row>
    <row r="8342" spans="51:52" ht="13.8" x14ac:dyDescent="0.25">
      <c r="AY8342" s="32"/>
      <c r="AZ8342" s="32"/>
    </row>
    <row r="8343" spans="51:52" ht="13.8" x14ac:dyDescent="0.25">
      <c r="AY8343" s="32"/>
      <c r="AZ8343" s="32"/>
    </row>
    <row r="8344" spans="51:52" ht="13.8" x14ac:dyDescent="0.25">
      <c r="AY8344" s="32"/>
      <c r="AZ8344" s="32"/>
    </row>
    <row r="8345" spans="51:52" ht="13.8" x14ac:dyDescent="0.25">
      <c r="AY8345" s="32"/>
      <c r="AZ8345" s="32"/>
    </row>
    <row r="8346" spans="51:52" ht="13.8" x14ac:dyDescent="0.25">
      <c r="AY8346" s="32"/>
      <c r="AZ8346" s="32"/>
    </row>
    <row r="8347" spans="51:52" ht="13.8" x14ac:dyDescent="0.25">
      <c r="AY8347" s="32"/>
      <c r="AZ8347" s="32"/>
    </row>
    <row r="8348" spans="51:52" ht="13.8" x14ac:dyDescent="0.25">
      <c r="AY8348" s="32"/>
      <c r="AZ8348" s="32"/>
    </row>
    <row r="8349" spans="51:52" ht="13.8" x14ac:dyDescent="0.25">
      <c r="AY8349" s="32"/>
      <c r="AZ8349" s="32"/>
    </row>
    <row r="8350" spans="51:52" ht="13.8" x14ac:dyDescent="0.25">
      <c r="AY8350" s="32"/>
      <c r="AZ8350" s="32"/>
    </row>
    <row r="8351" spans="51:52" ht="13.8" x14ac:dyDescent="0.25">
      <c r="AY8351" s="32"/>
      <c r="AZ8351" s="32"/>
    </row>
    <row r="8352" spans="51:52" ht="13.8" x14ac:dyDescent="0.25">
      <c r="AY8352" s="32"/>
      <c r="AZ8352" s="32"/>
    </row>
    <row r="8353" spans="51:52" ht="13.8" x14ac:dyDescent="0.25">
      <c r="AY8353" s="32"/>
      <c r="AZ8353" s="32"/>
    </row>
    <row r="8354" spans="51:52" ht="13.8" x14ac:dyDescent="0.25">
      <c r="AY8354" s="32"/>
      <c r="AZ8354" s="32"/>
    </row>
    <row r="8355" spans="51:52" ht="13.8" x14ac:dyDescent="0.25">
      <c r="AY8355" s="32"/>
      <c r="AZ8355" s="32"/>
    </row>
    <row r="8356" spans="51:52" ht="13.8" x14ac:dyDescent="0.25">
      <c r="AY8356" s="32"/>
      <c r="AZ8356" s="32"/>
    </row>
    <row r="8357" spans="51:52" ht="13.8" x14ac:dyDescent="0.25">
      <c r="AY8357" s="32"/>
      <c r="AZ8357" s="32"/>
    </row>
    <row r="8358" spans="51:52" ht="13.8" x14ac:dyDescent="0.25">
      <c r="AY8358" s="32"/>
      <c r="AZ8358" s="32"/>
    </row>
    <row r="8359" spans="51:52" ht="13.8" x14ac:dyDescent="0.25">
      <c r="AY8359" s="32"/>
      <c r="AZ8359" s="32"/>
    </row>
    <row r="8360" spans="51:52" ht="13.8" x14ac:dyDescent="0.25">
      <c r="AY8360" s="32"/>
      <c r="AZ8360" s="32"/>
    </row>
    <row r="8361" spans="51:52" ht="13.8" x14ac:dyDescent="0.25">
      <c r="AY8361" s="32"/>
      <c r="AZ8361" s="32"/>
    </row>
    <row r="8362" spans="51:52" ht="13.8" x14ac:dyDescent="0.25">
      <c r="AY8362" s="32"/>
      <c r="AZ8362" s="32"/>
    </row>
    <row r="8363" spans="51:52" ht="13.8" x14ac:dyDescent="0.25">
      <c r="AY8363" s="32"/>
      <c r="AZ8363" s="32"/>
    </row>
    <row r="8364" spans="51:52" ht="13.8" x14ac:dyDescent="0.25">
      <c r="AY8364" s="32"/>
      <c r="AZ8364" s="32"/>
    </row>
    <row r="8365" spans="51:52" ht="13.8" x14ac:dyDescent="0.25">
      <c r="AY8365" s="32"/>
      <c r="AZ8365" s="32"/>
    </row>
    <row r="8366" spans="51:52" ht="13.8" x14ac:dyDescent="0.25">
      <c r="AY8366" s="32"/>
      <c r="AZ8366" s="32"/>
    </row>
    <row r="8367" spans="51:52" ht="13.8" x14ac:dyDescent="0.25">
      <c r="AY8367" s="32"/>
      <c r="AZ8367" s="32"/>
    </row>
    <row r="8368" spans="51:52" ht="13.8" x14ac:dyDescent="0.25">
      <c r="AY8368" s="32"/>
      <c r="AZ8368" s="32"/>
    </row>
    <row r="8369" spans="51:52" ht="13.8" x14ac:dyDescent="0.25">
      <c r="AY8369" s="32"/>
      <c r="AZ8369" s="32"/>
    </row>
    <row r="8370" spans="51:52" ht="13.8" x14ac:dyDescent="0.25">
      <c r="AY8370" s="32"/>
      <c r="AZ8370" s="32"/>
    </row>
    <row r="8371" spans="51:52" ht="13.8" x14ac:dyDescent="0.25">
      <c r="AY8371" s="32"/>
      <c r="AZ8371" s="32"/>
    </row>
    <row r="8372" spans="51:52" ht="13.8" x14ac:dyDescent="0.25">
      <c r="AY8372" s="32"/>
      <c r="AZ8372" s="32"/>
    </row>
    <row r="8373" spans="51:52" ht="13.8" x14ac:dyDescent="0.25">
      <c r="AY8373" s="32"/>
      <c r="AZ8373" s="32"/>
    </row>
    <row r="8374" spans="51:52" ht="13.8" x14ac:dyDescent="0.25">
      <c r="AY8374" s="32"/>
      <c r="AZ8374" s="32"/>
    </row>
    <row r="8375" spans="51:52" ht="13.8" x14ac:dyDescent="0.25">
      <c r="AY8375" s="32"/>
      <c r="AZ8375" s="32"/>
    </row>
    <row r="8376" spans="51:52" ht="13.8" x14ac:dyDescent="0.25">
      <c r="AY8376" s="32"/>
      <c r="AZ8376" s="32"/>
    </row>
    <row r="8377" spans="51:52" ht="13.8" x14ac:dyDescent="0.25">
      <c r="AY8377" s="32"/>
      <c r="AZ8377" s="32"/>
    </row>
    <row r="8378" spans="51:52" ht="13.8" x14ac:dyDescent="0.25">
      <c r="AY8378" s="32"/>
      <c r="AZ8378" s="32"/>
    </row>
    <row r="8379" spans="51:52" ht="13.8" x14ac:dyDescent="0.25">
      <c r="AY8379" s="32"/>
      <c r="AZ8379" s="32"/>
    </row>
    <row r="8380" spans="51:52" ht="13.8" x14ac:dyDescent="0.25">
      <c r="AY8380" s="32"/>
      <c r="AZ8380" s="32"/>
    </row>
    <row r="8381" spans="51:52" ht="13.8" x14ac:dyDescent="0.25">
      <c r="AY8381" s="32"/>
      <c r="AZ8381" s="32"/>
    </row>
    <row r="8382" spans="51:52" ht="13.8" x14ac:dyDescent="0.25">
      <c r="AY8382" s="32"/>
      <c r="AZ8382" s="32"/>
    </row>
    <row r="8383" spans="51:52" ht="13.8" x14ac:dyDescent="0.25">
      <c r="AY8383" s="32"/>
      <c r="AZ8383" s="32"/>
    </row>
    <row r="8384" spans="51:52" ht="13.8" x14ac:dyDescent="0.25">
      <c r="AY8384" s="32"/>
      <c r="AZ8384" s="32"/>
    </row>
    <row r="8385" spans="51:52" ht="13.8" x14ac:dyDescent="0.25">
      <c r="AY8385" s="32"/>
      <c r="AZ8385" s="32"/>
    </row>
    <row r="8386" spans="51:52" ht="13.8" x14ac:dyDescent="0.25">
      <c r="AY8386" s="32"/>
      <c r="AZ8386" s="32"/>
    </row>
    <row r="8387" spans="51:52" ht="13.8" x14ac:dyDescent="0.25">
      <c r="AY8387" s="32"/>
      <c r="AZ8387" s="32"/>
    </row>
    <row r="8388" spans="51:52" ht="13.8" x14ac:dyDescent="0.25">
      <c r="AY8388" s="32"/>
      <c r="AZ8388" s="32"/>
    </row>
    <row r="8389" spans="51:52" ht="13.8" x14ac:dyDescent="0.25">
      <c r="AY8389" s="32"/>
      <c r="AZ8389" s="32"/>
    </row>
    <row r="8390" spans="51:52" ht="13.8" x14ac:dyDescent="0.25">
      <c r="AY8390" s="32"/>
      <c r="AZ8390" s="32"/>
    </row>
    <row r="8391" spans="51:52" ht="13.8" x14ac:dyDescent="0.25">
      <c r="AY8391" s="32"/>
      <c r="AZ8391" s="32"/>
    </row>
    <row r="8392" spans="51:52" ht="13.8" x14ac:dyDescent="0.25">
      <c r="AY8392" s="32"/>
      <c r="AZ8392" s="32"/>
    </row>
    <row r="8393" spans="51:52" ht="13.8" x14ac:dyDescent="0.25">
      <c r="AY8393" s="32"/>
      <c r="AZ8393" s="32"/>
    </row>
    <row r="8394" spans="51:52" ht="13.8" x14ac:dyDescent="0.25">
      <c r="AY8394" s="32"/>
      <c r="AZ8394" s="32"/>
    </row>
    <row r="8395" spans="51:52" ht="13.8" x14ac:dyDescent="0.25">
      <c r="AY8395" s="32"/>
      <c r="AZ8395" s="32"/>
    </row>
    <row r="8396" spans="51:52" ht="13.8" x14ac:dyDescent="0.25">
      <c r="AY8396" s="32"/>
      <c r="AZ8396" s="32"/>
    </row>
    <row r="8397" spans="51:52" ht="13.8" x14ac:dyDescent="0.25">
      <c r="AY8397" s="32"/>
      <c r="AZ8397" s="32"/>
    </row>
    <row r="8398" spans="51:52" ht="13.8" x14ac:dyDescent="0.25">
      <c r="AY8398" s="32"/>
      <c r="AZ8398" s="32"/>
    </row>
    <row r="8399" spans="51:52" ht="13.8" x14ac:dyDescent="0.25">
      <c r="AY8399" s="32"/>
      <c r="AZ8399" s="32"/>
    </row>
    <row r="8400" spans="51:52" ht="13.8" x14ac:dyDescent="0.25">
      <c r="AY8400" s="32"/>
      <c r="AZ8400" s="32"/>
    </row>
    <row r="8401" spans="51:52" ht="13.8" x14ac:dyDescent="0.25">
      <c r="AY8401" s="32"/>
      <c r="AZ8401" s="32"/>
    </row>
    <row r="8402" spans="51:52" ht="13.8" x14ac:dyDescent="0.25">
      <c r="AY8402" s="32"/>
      <c r="AZ8402" s="32"/>
    </row>
    <row r="8403" spans="51:52" ht="13.8" x14ac:dyDescent="0.25">
      <c r="AY8403" s="32"/>
      <c r="AZ8403" s="32"/>
    </row>
    <row r="8404" spans="51:52" ht="13.8" x14ac:dyDescent="0.25">
      <c r="AY8404" s="32"/>
      <c r="AZ8404" s="32"/>
    </row>
    <row r="8405" spans="51:52" ht="13.8" x14ac:dyDescent="0.25">
      <c r="AY8405" s="32"/>
      <c r="AZ8405" s="32"/>
    </row>
    <row r="8406" spans="51:52" ht="13.8" x14ac:dyDescent="0.25">
      <c r="AY8406" s="32"/>
      <c r="AZ8406" s="32"/>
    </row>
    <row r="8407" spans="51:52" ht="13.8" x14ac:dyDescent="0.25">
      <c r="AY8407" s="32"/>
      <c r="AZ8407" s="32"/>
    </row>
    <row r="8408" spans="51:52" ht="13.8" x14ac:dyDescent="0.25">
      <c r="AY8408" s="32"/>
      <c r="AZ8408" s="32"/>
    </row>
    <row r="8409" spans="51:52" ht="13.8" x14ac:dyDescent="0.25">
      <c r="AY8409" s="32"/>
      <c r="AZ8409" s="32"/>
    </row>
    <row r="8410" spans="51:52" ht="13.8" x14ac:dyDescent="0.25">
      <c r="AY8410" s="32"/>
      <c r="AZ8410" s="32"/>
    </row>
    <row r="8411" spans="51:52" ht="13.8" x14ac:dyDescent="0.25">
      <c r="AY8411" s="32"/>
      <c r="AZ8411" s="32"/>
    </row>
    <row r="8412" spans="51:52" ht="13.8" x14ac:dyDescent="0.25">
      <c r="AY8412" s="32"/>
      <c r="AZ8412" s="32"/>
    </row>
    <row r="8413" spans="51:52" ht="13.8" x14ac:dyDescent="0.25">
      <c r="AY8413" s="32"/>
      <c r="AZ8413" s="32"/>
    </row>
    <row r="8414" spans="51:52" ht="13.8" x14ac:dyDescent="0.25">
      <c r="AY8414" s="32"/>
      <c r="AZ8414" s="32"/>
    </row>
    <row r="8415" spans="51:52" ht="13.8" x14ac:dyDescent="0.25">
      <c r="AY8415" s="32"/>
      <c r="AZ8415" s="32"/>
    </row>
    <row r="8416" spans="51:52" ht="13.8" x14ac:dyDescent="0.25">
      <c r="AY8416" s="32"/>
      <c r="AZ8416" s="32"/>
    </row>
    <row r="8417" spans="51:52" ht="13.8" x14ac:dyDescent="0.25">
      <c r="AY8417" s="32"/>
      <c r="AZ8417" s="32"/>
    </row>
    <row r="8418" spans="51:52" ht="13.8" x14ac:dyDescent="0.25">
      <c r="AY8418" s="32"/>
      <c r="AZ8418" s="32"/>
    </row>
    <row r="8419" spans="51:52" ht="13.8" x14ac:dyDescent="0.25">
      <c r="AY8419" s="32"/>
      <c r="AZ8419" s="32"/>
    </row>
    <row r="8420" spans="51:52" ht="13.8" x14ac:dyDescent="0.25">
      <c r="AY8420" s="32"/>
      <c r="AZ8420" s="32"/>
    </row>
    <row r="8421" spans="51:52" ht="13.8" x14ac:dyDescent="0.25">
      <c r="AY8421" s="32"/>
      <c r="AZ8421" s="32"/>
    </row>
    <row r="8422" spans="51:52" ht="13.8" x14ac:dyDescent="0.25">
      <c r="AY8422" s="32"/>
      <c r="AZ8422" s="32"/>
    </row>
    <row r="8423" spans="51:52" ht="13.8" x14ac:dyDescent="0.25">
      <c r="AY8423" s="32"/>
      <c r="AZ8423" s="32"/>
    </row>
    <row r="8424" spans="51:52" ht="13.8" x14ac:dyDescent="0.25">
      <c r="AY8424" s="32"/>
      <c r="AZ8424" s="32"/>
    </row>
    <row r="8425" spans="51:52" ht="13.8" x14ac:dyDescent="0.25">
      <c r="AY8425" s="32"/>
      <c r="AZ8425" s="32"/>
    </row>
    <row r="8426" spans="51:52" ht="13.8" x14ac:dyDescent="0.25">
      <c r="AY8426" s="32"/>
      <c r="AZ8426" s="32"/>
    </row>
    <row r="8427" spans="51:52" ht="13.8" x14ac:dyDescent="0.25">
      <c r="AY8427" s="32"/>
      <c r="AZ8427" s="32"/>
    </row>
    <row r="8428" spans="51:52" ht="13.8" x14ac:dyDescent="0.25">
      <c r="AY8428" s="32"/>
      <c r="AZ8428" s="32"/>
    </row>
    <row r="8429" spans="51:52" ht="13.8" x14ac:dyDescent="0.25">
      <c r="AY8429" s="32"/>
      <c r="AZ8429" s="32"/>
    </row>
    <row r="8430" spans="51:52" ht="13.8" x14ac:dyDescent="0.25">
      <c r="AY8430" s="32"/>
      <c r="AZ8430" s="32"/>
    </row>
    <row r="8431" spans="51:52" ht="13.8" x14ac:dyDescent="0.25">
      <c r="AY8431" s="32"/>
      <c r="AZ8431" s="32"/>
    </row>
    <row r="8432" spans="51:52" ht="13.8" x14ac:dyDescent="0.25">
      <c r="AY8432" s="32"/>
      <c r="AZ8432" s="32"/>
    </row>
    <row r="8433" spans="51:52" ht="13.8" x14ac:dyDescent="0.25">
      <c r="AY8433" s="32"/>
      <c r="AZ8433" s="32"/>
    </row>
    <row r="8434" spans="51:52" ht="13.8" x14ac:dyDescent="0.25">
      <c r="AY8434" s="32"/>
      <c r="AZ8434" s="32"/>
    </row>
    <row r="8435" spans="51:52" ht="13.8" x14ac:dyDescent="0.25">
      <c r="AY8435" s="32"/>
      <c r="AZ8435" s="32"/>
    </row>
    <row r="8436" spans="51:52" ht="13.8" x14ac:dyDescent="0.25">
      <c r="AY8436" s="32"/>
      <c r="AZ8436" s="32"/>
    </row>
    <row r="8437" spans="51:52" ht="13.8" x14ac:dyDescent="0.25">
      <c r="AY8437" s="32"/>
      <c r="AZ8437" s="32"/>
    </row>
    <row r="8438" spans="51:52" ht="13.8" x14ac:dyDescent="0.25">
      <c r="AY8438" s="32"/>
      <c r="AZ8438" s="32"/>
    </row>
    <row r="8439" spans="51:52" ht="13.8" x14ac:dyDescent="0.25">
      <c r="AY8439" s="32"/>
      <c r="AZ8439" s="32"/>
    </row>
    <row r="8440" spans="51:52" ht="13.8" x14ac:dyDescent="0.25">
      <c r="AY8440" s="32"/>
      <c r="AZ8440" s="32"/>
    </row>
    <row r="8441" spans="51:52" ht="13.8" x14ac:dyDescent="0.25">
      <c r="AY8441" s="32"/>
      <c r="AZ8441" s="32"/>
    </row>
    <row r="8442" spans="51:52" ht="13.8" x14ac:dyDescent="0.25">
      <c r="AY8442" s="32"/>
      <c r="AZ8442" s="32"/>
    </row>
    <row r="8443" spans="51:52" ht="13.8" x14ac:dyDescent="0.25">
      <c r="AY8443" s="32"/>
      <c r="AZ8443" s="32"/>
    </row>
    <row r="8444" spans="51:52" ht="13.8" x14ac:dyDescent="0.25">
      <c r="AY8444" s="32"/>
      <c r="AZ8444" s="32"/>
    </row>
    <row r="8445" spans="51:52" ht="13.8" x14ac:dyDescent="0.25">
      <c r="AY8445" s="32"/>
      <c r="AZ8445" s="32"/>
    </row>
    <row r="8446" spans="51:52" ht="13.8" x14ac:dyDescent="0.25">
      <c r="AY8446" s="32"/>
      <c r="AZ8446" s="32"/>
    </row>
    <row r="8447" spans="51:52" ht="13.8" x14ac:dyDescent="0.25">
      <c r="AY8447" s="32"/>
      <c r="AZ8447" s="32"/>
    </row>
    <row r="8448" spans="51:52" ht="13.8" x14ac:dyDescent="0.25">
      <c r="AY8448" s="32"/>
      <c r="AZ8448" s="32"/>
    </row>
    <row r="8449" spans="51:52" ht="13.8" x14ac:dyDescent="0.25">
      <c r="AY8449" s="32"/>
      <c r="AZ8449" s="32"/>
    </row>
    <row r="8450" spans="51:52" ht="13.8" x14ac:dyDescent="0.25">
      <c r="AY8450" s="32"/>
      <c r="AZ8450" s="32"/>
    </row>
    <row r="8451" spans="51:52" ht="13.8" x14ac:dyDescent="0.25">
      <c r="AY8451" s="32"/>
      <c r="AZ8451" s="32"/>
    </row>
    <row r="8452" spans="51:52" ht="13.8" x14ac:dyDescent="0.25">
      <c r="AY8452" s="32"/>
      <c r="AZ8452" s="32"/>
    </row>
    <row r="8453" spans="51:52" ht="13.8" x14ac:dyDescent="0.25">
      <c r="AY8453" s="32"/>
      <c r="AZ8453" s="32"/>
    </row>
    <row r="8454" spans="51:52" ht="13.8" x14ac:dyDescent="0.25">
      <c r="AY8454" s="32"/>
      <c r="AZ8454" s="32"/>
    </row>
    <row r="8455" spans="51:52" ht="13.8" x14ac:dyDescent="0.25">
      <c r="AY8455" s="32"/>
      <c r="AZ8455" s="32"/>
    </row>
    <row r="8456" spans="51:52" ht="13.8" x14ac:dyDescent="0.25">
      <c r="AY8456" s="32"/>
      <c r="AZ8456" s="32"/>
    </row>
    <row r="8457" spans="51:52" ht="13.8" x14ac:dyDescent="0.25">
      <c r="AY8457" s="32"/>
      <c r="AZ8457" s="32"/>
    </row>
    <row r="8458" spans="51:52" ht="13.8" x14ac:dyDescent="0.25">
      <c r="AY8458" s="32"/>
      <c r="AZ8458" s="32"/>
    </row>
    <row r="8459" spans="51:52" ht="13.8" x14ac:dyDescent="0.25">
      <c r="AY8459" s="32"/>
      <c r="AZ8459" s="32"/>
    </row>
    <row r="8460" spans="51:52" ht="13.8" x14ac:dyDescent="0.25">
      <c r="AY8460" s="32"/>
      <c r="AZ8460" s="32"/>
    </row>
    <row r="8461" spans="51:52" ht="13.8" x14ac:dyDescent="0.25">
      <c r="AY8461" s="32"/>
      <c r="AZ8461" s="32"/>
    </row>
    <row r="8462" spans="51:52" ht="13.8" x14ac:dyDescent="0.25">
      <c r="AY8462" s="32"/>
      <c r="AZ8462" s="32"/>
    </row>
    <row r="8463" spans="51:52" ht="13.8" x14ac:dyDescent="0.25">
      <c r="AY8463" s="32"/>
      <c r="AZ8463" s="32"/>
    </row>
    <row r="8464" spans="51:52" ht="13.8" x14ac:dyDescent="0.25">
      <c r="AY8464" s="32"/>
      <c r="AZ8464" s="32"/>
    </row>
    <row r="8465" spans="51:52" ht="13.8" x14ac:dyDescent="0.25">
      <c r="AY8465" s="32"/>
      <c r="AZ8465" s="32"/>
    </row>
    <row r="8466" spans="51:52" ht="13.8" x14ac:dyDescent="0.25">
      <c r="AY8466" s="32"/>
      <c r="AZ8466" s="32"/>
    </row>
    <row r="8467" spans="51:52" ht="13.8" x14ac:dyDescent="0.25">
      <c r="AY8467" s="32"/>
      <c r="AZ8467" s="32"/>
    </row>
    <row r="8468" spans="51:52" ht="13.8" x14ac:dyDescent="0.25">
      <c r="AY8468" s="32"/>
      <c r="AZ8468" s="32"/>
    </row>
    <row r="8469" spans="51:52" ht="13.8" x14ac:dyDescent="0.25">
      <c r="AY8469" s="32"/>
      <c r="AZ8469" s="32"/>
    </row>
    <row r="8470" spans="51:52" ht="13.8" x14ac:dyDescent="0.25">
      <c r="AY8470" s="32"/>
      <c r="AZ8470" s="32"/>
    </row>
    <row r="8471" spans="51:52" ht="13.8" x14ac:dyDescent="0.25">
      <c r="AY8471" s="32"/>
      <c r="AZ8471" s="32"/>
    </row>
    <row r="8472" spans="51:52" ht="13.8" x14ac:dyDescent="0.25">
      <c r="AY8472" s="32"/>
      <c r="AZ8472" s="32"/>
    </row>
    <row r="8473" spans="51:52" ht="13.8" x14ac:dyDescent="0.25">
      <c r="AY8473" s="32"/>
      <c r="AZ8473" s="32"/>
    </row>
    <row r="8474" spans="51:52" ht="13.8" x14ac:dyDescent="0.25">
      <c r="AY8474" s="32"/>
      <c r="AZ8474" s="32"/>
    </row>
    <row r="8475" spans="51:52" ht="13.8" x14ac:dyDescent="0.25">
      <c r="AY8475" s="32"/>
      <c r="AZ8475" s="32"/>
    </row>
    <row r="8476" spans="51:52" ht="13.8" x14ac:dyDescent="0.25">
      <c r="AY8476" s="32"/>
      <c r="AZ8476" s="32"/>
    </row>
    <row r="8477" spans="51:52" ht="13.8" x14ac:dyDescent="0.25">
      <c r="AY8477" s="32"/>
      <c r="AZ8477" s="32"/>
    </row>
    <row r="8478" spans="51:52" ht="13.8" x14ac:dyDescent="0.25">
      <c r="AY8478" s="32"/>
      <c r="AZ8478" s="32"/>
    </row>
    <row r="8479" spans="51:52" ht="13.8" x14ac:dyDescent="0.25">
      <c r="AY8479" s="32"/>
      <c r="AZ8479" s="32"/>
    </row>
    <row r="8480" spans="51:52" ht="13.8" x14ac:dyDescent="0.25">
      <c r="AY8480" s="32"/>
      <c r="AZ8480" s="32"/>
    </row>
    <row r="8481" spans="51:52" ht="13.8" x14ac:dyDescent="0.25">
      <c r="AY8481" s="32"/>
      <c r="AZ8481" s="32"/>
    </row>
    <row r="8482" spans="51:52" ht="13.8" x14ac:dyDescent="0.25">
      <c r="AY8482" s="32"/>
      <c r="AZ8482" s="32"/>
    </row>
    <row r="8483" spans="51:52" ht="13.8" x14ac:dyDescent="0.25">
      <c r="AY8483" s="32"/>
      <c r="AZ8483" s="32"/>
    </row>
    <row r="8484" spans="51:52" ht="13.8" x14ac:dyDescent="0.25">
      <c r="AY8484" s="32"/>
      <c r="AZ8484" s="32"/>
    </row>
    <row r="8485" spans="51:52" ht="13.8" x14ac:dyDescent="0.25">
      <c r="AY8485" s="32"/>
      <c r="AZ8485" s="32"/>
    </row>
    <row r="8486" spans="51:52" ht="13.8" x14ac:dyDescent="0.25">
      <c r="AY8486" s="32"/>
      <c r="AZ8486" s="32"/>
    </row>
    <row r="8487" spans="51:52" ht="13.8" x14ac:dyDescent="0.25">
      <c r="AY8487" s="32"/>
      <c r="AZ8487" s="32"/>
    </row>
    <row r="8488" spans="51:52" ht="13.8" x14ac:dyDescent="0.25">
      <c r="AY8488" s="32"/>
      <c r="AZ8488" s="32"/>
    </row>
    <row r="8489" spans="51:52" ht="13.8" x14ac:dyDescent="0.25">
      <c r="AY8489" s="32"/>
      <c r="AZ8489" s="32"/>
    </row>
    <row r="8490" spans="51:52" ht="13.8" x14ac:dyDescent="0.25">
      <c r="AY8490" s="32"/>
      <c r="AZ8490" s="32"/>
    </row>
    <row r="8491" spans="51:52" ht="13.8" x14ac:dyDescent="0.25">
      <c r="AY8491" s="32"/>
      <c r="AZ8491" s="32"/>
    </row>
    <row r="8492" spans="51:52" ht="13.8" x14ac:dyDescent="0.25">
      <c r="AY8492" s="32"/>
      <c r="AZ8492" s="32"/>
    </row>
    <row r="8493" spans="51:52" ht="13.8" x14ac:dyDescent="0.25">
      <c r="AY8493" s="32"/>
      <c r="AZ8493" s="32"/>
    </row>
    <row r="8494" spans="51:52" ht="13.8" x14ac:dyDescent="0.25">
      <c r="AY8494" s="32"/>
      <c r="AZ8494" s="32"/>
    </row>
    <row r="8495" spans="51:52" ht="13.8" x14ac:dyDescent="0.25">
      <c r="AY8495" s="32"/>
      <c r="AZ8495" s="32"/>
    </row>
    <row r="8496" spans="51:52" ht="13.8" x14ac:dyDescent="0.25">
      <c r="AY8496" s="32"/>
      <c r="AZ8496" s="32"/>
    </row>
    <row r="8497" spans="51:52" ht="13.8" x14ac:dyDescent="0.25">
      <c r="AY8497" s="32"/>
      <c r="AZ8497" s="32"/>
    </row>
    <row r="8498" spans="51:52" ht="13.8" x14ac:dyDescent="0.25">
      <c r="AY8498" s="32"/>
      <c r="AZ8498" s="32"/>
    </row>
    <row r="8499" spans="51:52" ht="13.8" x14ac:dyDescent="0.25">
      <c r="AY8499" s="32"/>
      <c r="AZ8499" s="32"/>
    </row>
    <row r="8500" spans="51:52" ht="13.8" x14ac:dyDescent="0.25">
      <c r="AY8500" s="32"/>
      <c r="AZ8500" s="32"/>
    </row>
    <row r="8501" spans="51:52" ht="13.8" x14ac:dyDescent="0.25">
      <c r="AY8501" s="32"/>
      <c r="AZ8501" s="32"/>
    </row>
    <row r="8502" spans="51:52" ht="13.8" x14ac:dyDescent="0.25">
      <c r="AY8502" s="32"/>
      <c r="AZ8502" s="32"/>
    </row>
    <row r="8503" spans="51:52" ht="13.8" x14ac:dyDescent="0.25">
      <c r="AY8503" s="32"/>
      <c r="AZ8503" s="32"/>
    </row>
    <row r="8504" spans="51:52" ht="13.8" x14ac:dyDescent="0.25">
      <c r="AY8504" s="32"/>
      <c r="AZ8504" s="32"/>
    </row>
    <row r="8505" spans="51:52" ht="13.8" x14ac:dyDescent="0.25">
      <c r="AY8505" s="32"/>
      <c r="AZ8505" s="32"/>
    </row>
    <row r="8506" spans="51:52" ht="13.8" x14ac:dyDescent="0.25">
      <c r="AY8506" s="32"/>
      <c r="AZ8506" s="32"/>
    </row>
    <row r="8507" spans="51:52" ht="13.8" x14ac:dyDescent="0.25">
      <c r="AY8507" s="32"/>
      <c r="AZ8507" s="32"/>
    </row>
    <row r="8508" spans="51:52" ht="13.8" x14ac:dyDescent="0.25">
      <c r="AY8508" s="32"/>
      <c r="AZ8508" s="32"/>
    </row>
    <row r="8509" spans="51:52" ht="13.8" x14ac:dyDescent="0.25">
      <c r="AY8509" s="32"/>
      <c r="AZ8509" s="32"/>
    </row>
    <row r="8510" spans="51:52" ht="13.8" x14ac:dyDescent="0.25">
      <c r="AY8510" s="32"/>
      <c r="AZ8510" s="32"/>
    </row>
    <row r="8511" spans="51:52" ht="13.8" x14ac:dyDescent="0.25">
      <c r="AY8511" s="32"/>
      <c r="AZ8511" s="32"/>
    </row>
    <row r="8512" spans="51:52" ht="13.8" x14ac:dyDescent="0.25">
      <c r="AY8512" s="32"/>
      <c r="AZ8512" s="32"/>
    </row>
    <row r="8513" spans="51:52" ht="13.8" x14ac:dyDescent="0.25">
      <c r="AY8513" s="32"/>
      <c r="AZ8513" s="32"/>
    </row>
    <row r="8514" spans="51:52" ht="13.8" x14ac:dyDescent="0.25">
      <c r="AY8514" s="32"/>
      <c r="AZ8514" s="32"/>
    </row>
    <row r="8515" spans="51:52" ht="13.8" x14ac:dyDescent="0.25">
      <c r="AY8515" s="32"/>
      <c r="AZ8515" s="32"/>
    </row>
    <row r="8516" spans="51:52" ht="13.8" x14ac:dyDescent="0.25">
      <c r="AY8516" s="32"/>
      <c r="AZ8516" s="32"/>
    </row>
    <row r="8517" spans="51:52" ht="13.8" x14ac:dyDescent="0.25">
      <c r="AY8517" s="32"/>
      <c r="AZ8517" s="32"/>
    </row>
    <row r="8518" spans="51:52" ht="13.8" x14ac:dyDescent="0.25">
      <c r="AY8518" s="32"/>
      <c r="AZ8518" s="32"/>
    </row>
    <row r="8519" spans="51:52" ht="13.8" x14ac:dyDescent="0.25">
      <c r="AY8519" s="32"/>
      <c r="AZ8519" s="32"/>
    </row>
    <row r="8520" spans="51:52" ht="13.8" x14ac:dyDescent="0.25">
      <c r="AY8520" s="32"/>
      <c r="AZ8520" s="32"/>
    </row>
    <row r="8521" spans="51:52" ht="13.8" x14ac:dyDescent="0.25">
      <c r="AY8521" s="32"/>
      <c r="AZ8521" s="32"/>
    </row>
    <row r="8522" spans="51:52" ht="13.8" x14ac:dyDescent="0.25">
      <c r="AY8522" s="32"/>
      <c r="AZ8522" s="32"/>
    </row>
    <row r="8523" spans="51:52" ht="13.8" x14ac:dyDescent="0.25">
      <c r="AY8523" s="32"/>
      <c r="AZ8523" s="32"/>
    </row>
    <row r="8524" spans="51:52" ht="13.8" x14ac:dyDescent="0.25">
      <c r="AY8524" s="32"/>
      <c r="AZ8524" s="32"/>
    </row>
    <row r="8525" spans="51:52" ht="13.8" x14ac:dyDescent="0.25">
      <c r="AY8525" s="32"/>
      <c r="AZ8525" s="32"/>
    </row>
    <row r="8526" spans="51:52" ht="13.8" x14ac:dyDescent="0.25">
      <c r="AY8526" s="32"/>
      <c r="AZ8526" s="32"/>
    </row>
    <row r="8527" spans="51:52" ht="13.8" x14ac:dyDescent="0.25">
      <c r="AY8527" s="32"/>
      <c r="AZ8527" s="32"/>
    </row>
    <row r="8528" spans="51:52" ht="13.8" x14ac:dyDescent="0.25">
      <c r="AY8528" s="32"/>
      <c r="AZ8528" s="32"/>
    </row>
    <row r="8529" spans="51:52" ht="13.8" x14ac:dyDescent="0.25">
      <c r="AY8529" s="32"/>
      <c r="AZ8529" s="32"/>
    </row>
    <row r="8530" spans="51:52" ht="13.8" x14ac:dyDescent="0.25">
      <c r="AY8530" s="32"/>
      <c r="AZ8530" s="32"/>
    </row>
    <row r="8531" spans="51:52" ht="13.8" x14ac:dyDescent="0.25">
      <c r="AY8531" s="32"/>
      <c r="AZ8531" s="32"/>
    </row>
    <row r="8532" spans="51:52" ht="13.8" x14ac:dyDescent="0.25">
      <c r="AY8532" s="32"/>
      <c r="AZ8532" s="32"/>
    </row>
    <row r="8533" spans="51:52" ht="13.8" x14ac:dyDescent="0.25">
      <c r="AY8533" s="32"/>
      <c r="AZ8533" s="32"/>
    </row>
    <row r="8534" spans="51:52" ht="13.8" x14ac:dyDescent="0.25">
      <c r="AY8534" s="32"/>
      <c r="AZ8534" s="32"/>
    </row>
    <row r="8535" spans="51:52" ht="13.8" x14ac:dyDescent="0.25">
      <c r="AY8535" s="32"/>
      <c r="AZ8535" s="32"/>
    </row>
    <row r="8536" spans="51:52" ht="13.8" x14ac:dyDescent="0.25">
      <c r="AY8536" s="32"/>
      <c r="AZ8536" s="32"/>
    </row>
    <row r="8537" spans="51:52" ht="13.8" x14ac:dyDescent="0.25">
      <c r="AY8537" s="32"/>
      <c r="AZ8537" s="32"/>
    </row>
    <row r="8538" spans="51:52" ht="13.8" x14ac:dyDescent="0.25">
      <c r="AY8538" s="32"/>
      <c r="AZ8538" s="32"/>
    </row>
    <row r="8539" spans="51:52" ht="13.8" x14ac:dyDescent="0.25">
      <c r="AY8539" s="32"/>
      <c r="AZ8539" s="32"/>
    </row>
    <row r="8540" spans="51:52" ht="13.8" x14ac:dyDescent="0.25">
      <c r="AY8540" s="32"/>
      <c r="AZ8540" s="32"/>
    </row>
    <row r="8541" spans="51:52" ht="13.8" x14ac:dyDescent="0.25">
      <c r="AY8541" s="32"/>
      <c r="AZ8541" s="32"/>
    </row>
    <row r="8542" spans="51:52" ht="13.8" x14ac:dyDescent="0.25">
      <c r="AY8542" s="32"/>
      <c r="AZ8542" s="32"/>
    </row>
    <row r="8543" spans="51:52" ht="13.8" x14ac:dyDescent="0.25">
      <c r="AY8543" s="32"/>
      <c r="AZ8543" s="32"/>
    </row>
    <row r="8544" spans="51:52" ht="13.8" x14ac:dyDescent="0.25">
      <c r="AY8544" s="32"/>
      <c r="AZ8544" s="32"/>
    </row>
    <row r="8545" spans="51:52" ht="13.8" x14ac:dyDescent="0.25">
      <c r="AY8545" s="32"/>
      <c r="AZ8545" s="32"/>
    </row>
    <row r="8546" spans="51:52" ht="13.8" x14ac:dyDescent="0.25">
      <c r="AY8546" s="32"/>
      <c r="AZ8546" s="32"/>
    </row>
    <row r="8547" spans="51:52" ht="13.8" x14ac:dyDescent="0.25">
      <c r="AY8547" s="32"/>
      <c r="AZ8547" s="32"/>
    </row>
    <row r="8548" spans="51:52" ht="13.8" x14ac:dyDescent="0.25">
      <c r="AY8548" s="32"/>
      <c r="AZ8548" s="32"/>
    </row>
    <row r="8549" spans="51:52" ht="13.8" x14ac:dyDescent="0.25">
      <c r="AY8549" s="32"/>
      <c r="AZ8549" s="32"/>
    </row>
    <row r="8550" spans="51:52" ht="13.8" x14ac:dyDescent="0.25">
      <c r="AY8550" s="32"/>
      <c r="AZ8550" s="32"/>
    </row>
    <row r="8551" spans="51:52" ht="13.8" x14ac:dyDescent="0.25">
      <c r="AY8551" s="32"/>
      <c r="AZ8551" s="32"/>
    </row>
    <row r="8552" spans="51:52" ht="13.8" x14ac:dyDescent="0.25">
      <c r="AY8552" s="32"/>
      <c r="AZ8552" s="32"/>
    </row>
    <row r="8553" spans="51:52" ht="13.8" x14ac:dyDescent="0.25">
      <c r="AY8553" s="32"/>
      <c r="AZ8553" s="32"/>
    </row>
    <row r="8554" spans="51:52" ht="13.8" x14ac:dyDescent="0.25">
      <c r="AY8554" s="32"/>
      <c r="AZ8554" s="32"/>
    </row>
    <row r="8555" spans="51:52" ht="13.8" x14ac:dyDescent="0.25">
      <c r="AY8555" s="32"/>
      <c r="AZ8555" s="32"/>
    </row>
    <row r="8556" spans="51:52" ht="13.8" x14ac:dyDescent="0.25">
      <c r="AY8556" s="32"/>
      <c r="AZ8556" s="32"/>
    </row>
    <row r="8557" spans="51:52" ht="13.8" x14ac:dyDescent="0.25">
      <c r="AY8557" s="32"/>
      <c r="AZ8557" s="32"/>
    </row>
    <row r="8558" spans="51:52" ht="13.8" x14ac:dyDescent="0.25">
      <c r="AY8558" s="32"/>
      <c r="AZ8558" s="32"/>
    </row>
    <row r="8559" spans="51:52" ht="13.8" x14ac:dyDescent="0.25">
      <c r="AY8559" s="32"/>
      <c r="AZ8559" s="32"/>
    </row>
    <row r="8560" spans="51:52" ht="13.8" x14ac:dyDescent="0.25">
      <c r="AY8560" s="32"/>
      <c r="AZ8560" s="32"/>
    </row>
    <row r="8561" spans="51:52" ht="13.8" x14ac:dyDescent="0.25">
      <c r="AY8561" s="32"/>
      <c r="AZ8561" s="32"/>
    </row>
    <row r="8562" spans="51:52" ht="13.8" x14ac:dyDescent="0.25">
      <c r="AY8562" s="32"/>
      <c r="AZ8562" s="32"/>
    </row>
    <row r="8563" spans="51:52" ht="13.8" x14ac:dyDescent="0.25">
      <c r="AY8563" s="32"/>
      <c r="AZ8563" s="32"/>
    </row>
    <row r="8564" spans="51:52" ht="13.8" x14ac:dyDescent="0.25">
      <c r="AY8564" s="32"/>
      <c r="AZ8564" s="32"/>
    </row>
    <row r="8565" spans="51:52" ht="13.8" x14ac:dyDescent="0.25">
      <c r="AY8565" s="32"/>
      <c r="AZ8565" s="32"/>
    </row>
    <row r="8566" spans="51:52" ht="13.8" x14ac:dyDescent="0.25">
      <c r="AY8566" s="32"/>
      <c r="AZ8566" s="32"/>
    </row>
    <row r="8567" spans="51:52" ht="13.8" x14ac:dyDescent="0.25">
      <c r="AY8567" s="32"/>
      <c r="AZ8567" s="32"/>
    </row>
    <row r="8568" spans="51:52" ht="13.8" x14ac:dyDescent="0.25">
      <c r="AY8568" s="32"/>
      <c r="AZ8568" s="32"/>
    </row>
    <row r="8569" spans="51:52" ht="13.8" x14ac:dyDescent="0.25">
      <c r="AY8569" s="32"/>
      <c r="AZ8569" s="32"/>
    </row>
    <row r="8570" spans="51:52" ht="13.8" x14ac:dyDescent="0.25">
      <c r="AY8570" s="32"/>
      <c r="AZ8570" s="32"/>
    </row>
    <row r="8571" spans="51:52" ht="13.8" x14ac:dyDescent="0.25">
      <c r="AY8571" s="32"/>
      <c r="AZ8571" s="32"/>
    </row>
    <row r="8572" spans="51:52" ht="13.8" x14ac:dyDescent="0.25">
      <c r="AY8572" s="32"/>
      <c r="AZ8572" s="32"/>
    </row>
    <row r="8573" spans="51:52" ht="13.8" x14ac:dyDescent="0.25">
      <c r="AY8573" s="32"/>
      <c r="AZ8573" s="32"/>
    </row>
    <row r="8574" spans="51:52" ht="13.8" x14ac:dyDescent="0.25">
      <c r="AY8574" s="32"/>
      <c r="AZ8574" s="32"/>
    </row>
    <row r="8575" spans="51:52" ht="13.8" x14ac:dyDescent="0.25">
      <c r="AY8575" s="32"/>
      <c r="AZ8575" s="32"/>
    </row>
    <row r="8576" spans="51:52" ht="13.8" x14ac:dyDescent="0.25">
      <c r="AY8576" s="32"/>
      <c r="AZ8576" s="32"/>
    </row>
    <row r="8577" spans="51:52" ht="13.8" x14ac:dyDescent="0.25">
      <c r="AY8577" s="32"/>
      <c r="AZ8577" s="32"/>
    </row>
    <row r="8578" spans="51:52" ht="13.8" x14ac:dyDescent="0.25">
      <c r="AY8578" s="32"/>
      <c r="AZ8578" s="32"/>
    </row>
    <row r="8579" spans="51:52" ht="13.8" x14ac:dyDescent="0.25">
      <c r="AY8579" s="32"/>
      <c r="AZ8579" s="32"/>
    </row>
    <row r="8580" spans="51:52" ht="13.8" x14ac:dyDescent="0.25">
      <c r="AY8580" s="32"/>
      <c r="AZ8580" s="32"/>
    </row>
    <row r="8581" spans="51:52" ht="13.8" x14ac:dyDescent="0.25">
      <c r="AY8581" s="32"/>
      <c r="AZ8581" s="32"/>
    </row>
    <row r="8582" spans="51:52" ht="13.8" x14ac:dyDescent="0.25">
      <c r="AY8582" s="32"/>
      <c r="AZ8582" s="32"/>
    </row>
    <row r="8583" spans="51:52" ht="13.8" x14ac:dyDescent="0.25">
      <c r="AY8583" s="32"/>
      <c r="AZ8583" s="32"/>
    </row>
    <row r="8584" spans="51:52" ht="13.8" x14ac:dyDescent="0.25">
      <c r="AY8584" s="32"/>
      <c r="AZ8584" s="32"/>
    </row>
    <row r="8585" spans="51:52" ht="13.8" x14ac:dyDescent="0.25">
      <c r="AY8585" s="32"/>
      <c r="AZ8585" s="32"/>
    </row>
    <row r="8586" spans="51:52" ht="13.8" x14ac:dyDescent="0.25">
      <c r="AY8586" s="32"/>
      <c r="AZ8586" s="32"/>
    </row>
    <row r="8587" spans="51:52" ht="13.8" x14ac:dyDescent="0.25">
      <c r="AY8587" s="32"/>
      <c r="AZ8587" s="32"/>
    </row>
    <row r="8588" spans="51:52" ht="13.8" x14ac:dyDescent="0.25">
      <c r="AY8588" s="32"/>
      <c r="AZ8588" s="32"/>
    </row>
    <row r="8589" spans="51:52" ht="13.8" x14ac:dyDescent="0.25">
      <c r="AY8589" s="32"/>
      <c r="AZ8589" s="32"/>
    </row>
    <row r="8590" spans="51:52" ht="13.8" x14ac:dyDescent="0.25">
      <c r="AY8590" s="32"/>
      <c r="AZ8590" s="32"/>
    </row>
    <row r="8591" spans="51:52" ht="13.8" x14ac:dyDescent="0.25">
      <c r="AY8591" s="32"/>
      <c r="AZ8591" s="32"/>
    </row>
    <row r="8592" spans="51:52" ht="13.8" x14ac:dyDescent="0.25">
      <c r="AY8592" s="32"/>
      <c r="AZ8592" s="32"/>
    </row>
    <row r="8593" spans="51:52" ht="13.8" x14ac:dyDescent="0.25">
      <c r="AY8593" s="32"/>
      <c r="AZ8593" s="32"/>
    </row>
    <row r="8594" spans="51:52" ht="13.8" x14ac:dyDescent="0.25">
      <c r="AY8594" s="32"/>
      <c r="AZ8594" s="32"/>
    </row>
    <row r="8595" spans="51:52" ht="13.8" x14ac:dyDescent="0.25">
      <c r="AY8595" s="32"/>
      <c r="AZ8595" s="32"/>
    </row>
    <row r="8596" spans="51:52" ht="13.8" x14ac:dyDescent="0.25">
      <c r="AY8596" s="32"/>
      <c r="AZ8596" s="32"/>
    </row>
    <row r="8597" spans="51:52" ht="13.8" x14ac:dyDescent="0.25">
      <c r="AY8597" s="32"/>
      <c r="AZ8597" s="32"/>
    </row>
    <row r="8598" spans="51:52" ht="13.8" x14ac:dyDescent="0.25">
      <c r="AY8598" s="32"/>
      <c r="AZ8598" s="32"/>
    </row>
    <row r="8599" spans="51:52" ht="13.8" x14ac:dyDescent="0.25">
      <c r="AY8599" s="32"/>
      <c r="AZ8599" s="32"/>
    </row>
    <row r="8600" spans="51:52" ht="13.8" x14ac:dyDescent="0.25">
      <c r="AY8600" s="32"/>
      <c r="AZ8600" s="32"/>
    </row>
    <row r="8601" spans="51:52" ht="13.8" x14ac:dyDescent="0.25">
      <c r="AY8601" s="32"/>
      <c r="AZ8601" s="32"/>
    </row>
    <row r="8602" spans="51:52" ht="13.8" x14ac:dyDescent="0.25">
      <c r="AY8602" s="32"/>
      <c r="AZ8602" s="32"/>
    </row>
    <row r="8603" spans="51:52" ht="13.8" x14ac:dyDescent="0.25">
      <c r="AY8603" s="32"/>
      <c r="AZ8603" s="32"/>
    </row>
    <row r="8604" spans="51:52" ht="13.8" x14ac:dyDescent="0.25">
      <c r="AY8604" s="32"/>
      <c r="AZ8604" s="32"/>
    </row>
    <row r="8605" spans="51:52" ht="13.8" x14ac:dyDescent="0.25">
      <c r="AY8605" s="32"/>
      <c r="AZ8605" s="32"/>
    </row>
    <row r="8606" spans="51:52" ht="13.8" x14ac:dyDescent="0.25">
      <c r="AY8606" s="32"/>
      <c r="AZ8606" s="32"/>
    </row>
    <row r="8607" spans="51:52" ht="13.8" x14ac:dyDescent="0.25">
      <c r="AY8607" s="32"/>
      <c r="AZ8607" s="32"/>
    </row>
    <row r="8608" spans="51:52" ht="13.8" x14ac:dyDescent="0.25">
      <c r="AY8608" s="32"/>
      <c r="AZ8608" s="32"/>
    </row>
    <row r="8609" spans="51:52" ht="13.8" x14ac:dyDescent="0.25">
      <c r="AY8609" s="32"/>
      <c r="AZ8609" s="32"/>
    </row>
    <row r="8610" spans="51:52" ht="13.8" x14ac:dyDescent="0.25">
      <c r="AY8610" s="32"/>
      <c r="AZ8610" s="32"/>
    </row>
    <row r="8611" spans="51:52" ht="13.8" x14ac:dyDescent="0.25">
      <c r="AY8611" s="32"/>
      <c r="AZ8611" s="32"/>
    </row>
    <row r="8612" spans="51:52" ht="13.8" x14ac:dyDescent="0.25">
      <c r="AY8612" s="32"/>
      <c r="AZ8612" s="32"/>
    </row>
    <row r="8613" spans="51:52" ht="13.8" x14ac:dyDescent="0.25">
      <c r="AY8613" s="32"/>
      <c r="AZ8613" s="32"/>
    </row>
    <row r="8614" spans="51:52" ht="13.8" x14ac:dyDescent="0.25">
      <c r="AY8614" s="32"/>
      <c r="AZ8614" s="32"/>
    </row>
    <row r="8615" spans="51:52" ht="13.8" x14ac:dyDescent="0.25">
      <c r="AY8615" s="32"/>
      <c r="AZ8615" s="32"/>
    </row>
    <row r="8616" spans="51:52" ht="13.8" x14ac:dyDescent="0.25">
      <c r="AY8616" s="32"/>
      <c r="AZ8616" s="32"/>
    </row>
    <row r="8617" spans="51:52" ht="13.8" x14ac:dyDescent="0.25">
      <c r="AY8617" s="32"/>
      <c r="AZ8617" s="32"/>
    </row>
    <row r="8618" spans="51:52" ht="13.8" x14ac:dyDescent="0.25">
      <c r="AY8618" s="32"/>
      <c r="AZ8618" s="32"/>
    </row>
    <row r="8619" spans="51:52" ht="13.8" x14ac:dyDescent="0.25">
      <c r="AY8619" s="32"/>
      <c r="AZ8619" s="32"/>
    </row>
    <row r="8620" spans="51:52" ht="13.8" x14ac:dyDescent="0.25">
      <c r="AY8620" s="32"/>
      <c r="AZ8620" s="32"/>
    </row>
    <row r="8621" spans="51:52" ht="13.8" x14ac:dyDescent="0.25">
      <c r="AY8621" s="32"/>
      <c r="AZ8621" s="32"/>
    </row>
    <row r="8622" spans="51:52" ht="13.8" x14ac:dyDescent="0.25">
      <c r="AY8622" s="32"/>
      <c r="AZ8622" s="32"/>
    </row>
    <row r="8623" spans="51:52" ht="13.8" x14ac:dyDescent="0.25">
      <c r="AY8623" s="32"/>
      <c r="AZ8623" s="32"/>
    </row>
    <row r="8624" spans="51:52" ht="13.8" x14ac:dyDescent="0.25">
      <c r="AY8624" s="32"/>
      <c r="AZ8624" s="32"/>
    </row>
    <row r="8625" spans="51:52" ht="13.8" x14ac:dyDescent="0.25">
      <c r="AY8625" s="32"/>
      <c r="AZ8625" s="32"/>
    </row>
    <row r="8626" spans="51:52" ht="13.8" x14ac:dyDescent="0.25">
      <c r="AY8626" s="32"/>
      <c r="AZ8626" s="32"/>
    </row>
    <row r="8627" spans="51:52" ht="13.8" x14ac:dyDescent="0.25">
      <c r="AY8627" s="32"/>
      <c r="AZ8627" s="32"/>
    </row>
    <row r="8628" spans="51:52" ht="13.8" x14ac:dyDescent="0.25">
      <c r="AY8628" s="32"/>
      <c r="AZ8628" s="32"/>
    </row>
    <row r="8629" spans="51:52" ht="13.8" x14ac:dyDescent="0.25">
      <c r="AY8629" s="32"/>
      <c r="AZ8629" s="32"/>
    </row>
    <row r="8630" spans="51:52" ht="13.8" x14ac:dyDescent="0.25">
      <c r="AY8630" s="32"/>
      <c r="AZ8630" s="32"/>
    </row>
    <row r="8631" spans="51:52" ht="13.8" x14ac:dyDescent="0.25">
      <c r="AY8631" s="32"/>
      <c r="AZ8631" s="32"/>
    </row>
    <row r="8632" spans="51:52" ht="13.8" x14ac:dyDescent="0.25">
      <c r="AY8632" s="32"/>
      <c r="AZ8632" s="32"/>
    </row>
    <row r="8633" spans="51:52" ht="13.8" x14ac:dyDescent="0.25">
      <c r="AY8633" s="32"/>
      <c r="AZ8633" s="32"/>
    </row>
    <row r="8634" spans="51:52" ht="13.8" x14ac:dyDescent="0.25">
      <c r="AY8634" s="32"/>
      <c r="AZ8634" s="32"/>
    </row>
    <row r="8635" spans="51:52" ht="13.8" x14ac:dyDescent="0.25">
      <c r="AY8635" s="32"/>
      <c r="AZ8635" s="32"/>
    </row>
    <row r="8636" spans="51:52" ht="13.8" x14ac:dyDescent="0.25">
      <c r="AY8636" s="32"/>
      <c r="AZ8636" s="32"/>
    </row>
    <row r="8637" spans="51:52" ht="13.8" x14ac:dyDescent="0.25">
      <c r="AY8637" s="32"/>
      <c r="AZ8637" s="32"/>
    </row>
    <row r="8638" spans="51:52" ht="13.8" x14ac:dyDescent="0.25">
      <c r="AY8638" s="32"/>
      <c r="AZ8638" s="32"/>
    </row>
    <row r="8639" spans="51:52" ht="13.8" x14ac:dyDescent="0.25">
      <c r="AY8639" s="32"/>
      <c r="AZ8639" s="32"/>
    </row>
    <row r="8640" spans="51:52" ht="13.8" x14ac:dyDescent="0.25">
      <c r="AY8640" s="32"/>
      <c r="AZ8640" s="32"/>
    </row>
    <row r="8641" spans="51:52" ht="13.8" x14ac:dyDescent="0.25">
      <c r="AY8641" s="32"/>
      <c r="AZ8641" s="32"/>
    </row>
    <row r="8642" spans="51:52" ht="13.8" x14ac:dyDescent="0.25">
      <c r="AY8642" s="32"/>
      <c r="AZ8642" s="32"/>
    </row>
    <row r="8643" spans="51:52" ht="13.8" x14ac:dyDescent="0.25">
      <c r="AY8643" s="32"/>
      <c r="AZ8643" s="32"/>
    </row>
    <row r="8644" spans="51:52" ht="13.8" x14ac:dyDescent="0.25">
      <c r="AY8644" s="32"/>
      <c r="AZ8644" s="32"/>
    </row>
    <row r="8645" spans="51:52" ht="13.8" x14ac:dyDescent="0.25">
      <c r="AY8645" s="32"/>
      <c r="AZ8645" s="32"/>
    </row>
    <row r="8646" spans="51:52" ht="13.8" x14ac:dyDescent="0.25">
      <c r="AY8646" s="32"/>
      <c r="AZ8646" s="32"/>
    </row>
    <row r="8647" spans="51:52" ht="13.8" x14ac:dyDescent="0.25">
      <c r="AY8647" s="32"/>
      <c r="AZ8647" s="32"/>
    </row>
    <row r="8648" spans="51:52" ht="13.8" x14ac:dyDescent="0.25">
      <c r="AY8648" s="32"/>
      <c r="AZ8648" s="32"/>
    </row>
    <row r="8649" spans="51:52" ht="13.8" x14ac:dyDescent="0.25">
      <c r="AY8649" s="32"/>
      <c r="AZ8649" s="32"/>
    </row>
    <row r="8650" spans="51:52" ht="13.8" x14ac:dyDescent="0.25">
      <c r="AY8650" s="32"/>
      <c r="AZ8650" s="32"/>
    </row>
    <row r="8651" spans="51:52" ht="13.8" x14ac:dyDescent="0.25">
      <c r="AY8651" s="32"/>
      <c r="AZ8651" s="32"/>
    </row>
    <row r="8652" spans="51:52" ht="13.8" x14ac:dyDescent="0.25">
      <c r="AY8652" s="32"/>
      <c r="AZ8652" s="32"/>
    </row>
    <row r="8653" spans="51:52" ht="13.8" x14ac:dyDescent="0.25">
      <c r="AY8653" s="32"/>
      <c r="AZ8653" s="32"/>
    </row>
    <row r="8654" spans="51:52" ht="13.8" x14ac:dyDescent="0.25">
      <c r="AY8654" s="32"/>
      <c r="AZ8654" s="32"/>
    </row>
    <row r="8655" spans="51:52" ht="13.8" x14ac:dyDescent="0.25">
      <c r="AY8655" s="32"/>
      <c r="AZ8655" s="32"/>
    </row>
    <row r="8656" spans="51:52" ht="13.8" x14ac:dyDescent="0.25">
      <c r="AY8656" s="32"/>
      <c r="AZ8656" s="32"/>
    </row>
    <row r="8657" spans="51:52" ht="13.8" x14ac:dyDescent="0.25">
      <c r="AY8657" s="32"/>
      <c r="AZ8657" s="32"/>
    </row>
    <row r="8658" spans="51:52" ht="13.8" x14ac:dyDescent="0.25">
      <c r="AY8658" s="32"/>
      <c r="AZ8658" s="32"/>
    </row>
    <row r="8659" spans="51:52" ht="13.8" x14ac:dyDescent="0.25">
      <c r="AY8659" s="32"/>
      <c r="AZ8659" s="32"/>
    </row>
    <row r="8660" spans="51:52" ht="13.8" x14ac:dyDescent="0.25">
      <c r="AY8660" s="32"/>
      <c r="AZ8660" s="32"/>
    </row>
    <row r="8661" spans="51:52" ht="13.8" x14ac:dyDescent="0.25">
      <c r="AY8661" s="32"/>
      <c r="AZ8661" s="32"/>
    </row>
    <row r="8662" spans="51:52" ht="13.8" x14ac:dyDescent="0.25">
      <c r="AY8662" s="32"/>
      <c r="AZ8662" s="32"/>
    </row>
    <row r="8663" spans="51:52" ht="13.8" x14ac:dyDescent="0.25">
      <c r="AY8663" s="32"/>
      <c r="AZ8663" s="32"/>
    </row>
    <row r="8664" spans="51:52" ht="13.8" x14ac:dyDescent="0.25">
      <c r="AY8664" s="32"/>
      <c r="AZ8664" s="32"/>
    </row>
    <row r="8665" spans="51:52" ht="13.8" x14ac:dyDescent="0.25">
      <c r="AY8665" s="32"/>
      <c r="AZ8665" s="32"/>
    </row>
    <row r="8666" spans="51:52" ht="13.8" x14ac:dyDescent="0.25">
      <c r="AY8666" s="32"/>
      <c r="AZ8666" s="32"/>
    </row>
    <row r="8667" spans="51:52" ht="13.8" x14ac:dyDescent="0.25">
      <c r="AY8667" s="32"/>
      <c r="AZ8667" s="32"/>
    </row>
    <row r="8668" spans="51:52" ht="13.8" x14ac:dyDescent="0.25">
      <c r="AY8668" s="32"/>
      <c r="AZ8668" s="32"/>
    </row>
    <row r="8669" spans="51:52" ht="13.8" x14ac:dyDescent="0.25">
      <c r="AY8669" s="32"/>
      <c r="AZ8669" s="32"/>
    </row>
    <row r="8670" spans="51:52" ht="13.8" x14ac:dyDescent="0.25">
      <c r="AY8670" s="32"/>
      <c r="AZ8670" s="32"/>
    </row>
    <row r="8671" spans="51:52" ht="13.8" x14ac:dyDescent="0.25">
      <c r="AY8671" s="32"/>
      <c r="AZ8671" s="32"/>
    </row>
    <row r="8672" spans="51:52" ht="13.8" x14ac:dyDescent="0.25">
      <c r="AY8672" s="32"/>
      <c r="AZ8672" s="32"/>
    </row>
    <row r="8673" spans="51:52" ht="13.8" x14ac:dyDescent="0.25">
      <c r="AY8673" s="32"/>
      <c r="AZ8673" s="32"/>
    </row>
    <row r="8674" spans="51:52" ht="13.8" x14ac:dyDescent="0.25">
      <c r="AY8674" s="32"/>
      <c r="AZ8674" s="32"/>
    </row>
    <row r="8675" spans="51:52" ht="13.8" x14ac:dyDescent="0.25">
      <c r="AY8675" s="32"/>
      <c r="AZ8675" s="32"/>
    </row>
    <row r="8676" spans="51:52" ht="13.8" x14ac:dyDescent="0.25">
      <c r="AY8676" s="32"/>
      <c r="AZ8676" s="32"/>
    </row>
    <row r="8677" spans="51:52" ht="13.8" x14ac:dyDescent="0.25">
      <c r="AY8677" s="32"/>
      <c r="AZ8677" s="32"/>
    </row>
    <row r="8678" spans="51:52" ht="13.8" x14ac:dyDescent="0.25">
      <c r="AY8678" s="32"/>
      <c r="AZ8678" s="32"/>
    </row>
    <row r="8679" spans="51:52" ht="13.8" x14ac:dyDescent="0.25">
      <c r="AY8679" s="32"/>
      <c r="AZ8679" s="32"/>
    </row>
    <row r="8680" spans="51:52" ht="13.8" x14ac:dyDescent="0.25">
      <c r="AY8680" s="32"/>
      <c r="AZ8680" s="32"/>
    </row>
    <row r="8681" spans="51:52" ht="13.8" x14ac:dyDescent="0.25">
      <c r="AY8681" s="32"/>
      <c r="AZ8681" s="32"/>
    </row>
    <row r="8682" spans="51:52" ht="13.8" x14ac:dyDescent="0.25">
      <c r="AY8682" s="32"/>
      <c r="AZ8682" s="32"/>
    </row>
    <row r="8683" spans="51:52" ht="13.8" x14ac:dyDescent="0.25">
      <c r="AY8683" s="32"/>
      <c r="AZ8683" s="32"/>
    </row>
    <row r="8684" spans="51:52" ht="13.8" x14ac:dyDescent="0.25">
      <c r="AY8684" s="32"/>
      <c r="AZ8684" s="32"/>
    </row>
    <row r="8685" spans="51:52" ht="13.8" x14ac:dyDescent="0.25">
      <c r="AY8685" s="32"/>
      <c r="AZ8685" s="32"/>
    </row>
    <row r="8686" spans="51:52" ht="13.8" x14ac:dyDescent="0.25">
      <c r="AY8686" s="32"/>
      <c r="AZ8686" s="32"/>
    </row>
    <row r="8687" spans="51:52" ht="13.8" x14ac:dyDescent="0.25">
      <c r="AY8687" s="32"/>
      <c r="AZ8687" s="32"/>
    </row>
    <row r="8688" spans="51:52" ht="13.8" x14ac:dyDescent="0.25">
      <c r="AY8688" s="32"/>
      <c r="AZ8688" s="32"/>
    </row>
    <row r="8689" spans="51:52" ht="13.8" x14ac:dyDescent="0.25">
      <c r="AY8689" s="32"/>
      <c r="AZ8689" s="32"/>
    </row>
    <row r="8690" spans="51:52" ht="13.8" x14ac:dyDescent="0.25">
      <c r="AY8690" s="32"/>
      <c r="AZ8690" s="32"/>
    </row>
    <row r="8691" spans="51:52" ht="13.8" x14ac:dyDescent="0.25">
      <c r="AY8691" s="32"/>
      <c r="AZ8691" s="32"/>
    </row>
    <row r="8692" spans="51:52" ht="13.8" x14ac:dyDescent="0.25">
      <c r="AY8692" s="32"/>
      <c r="AZ8692" s="32"/>
    </row>
    <row r="8693" spans="51:52" ht="13.8" x14ac:dyDescent="0.25">
      <c r="AY8693" s="32"/>
      <c r="AZ8693" s="32"/>
    </row>
    <row r="8694" spans="51:52" ht="13.8" x14ac:dyDescent="0.25">
      <c r="AY8694" s="32"/>
      <c r="AZ8694" s="32"/>
    </row>
    <row r="8695" spans="51:52" ht="13.8" x14ac:dyDescent="0.25">
      <c r="AY8695" s="32"/>
      <c r="AZ8695" s="32"/>
    </row>
    <row r="8696" spans="51:52" ht="13.8" x14ac:dyDescent="0.25">
      <c r="AY8696" s="32"/>
      <c r="AZ8696" s="32"/>
    </row>
    <row r="8697" spans="51:52" ht="13.8" x14ac:dyDescent="0.25">
      <c r="AY8697" s="32"/>
      <c r="AZ8697" s="32"/>
    </row>
    <row r="8698" spans="51:52" ht="13.8" x14ac:dyDescent="0.25">
      <c r="AY8698" s="32"/>
      <c r="AZ8698" s="32"/>
    </row>
    <row r="8699" spans="51:52" ht="13.8" x14ac:dyDescent="0.25">
      <c r="AY8699" s="32"/>
      <c r="AZ8699" s="32"/>
    </row>
    <row r="8700" spans="51:52" ht="13.8" x14ac:dyDescent="0.25">
      <c r="AY8700" s="32"/>
      <c r="AZ8700" s="32"/>
    </row>
    <row r="8701" spans="51:52" ht="13.8" x14ac:dyDescent="0.25">
      <c r="AY8701" s="32"/>
      <c r="AZ8701" s="32"/>
    </row>
    <row r="8702" spans="51:52" ht="13.8" x14ac:dyDescent="0.25">
      <c r="AY8702" s="32"/>
      <c r="AZ8702" s="32"/>
    </row>
    <row r="8703" spans="51:52" ht="13.8" x14ac:dyDescent="0.25">
      <c r="AY8703" s="32"/>
      <c r="AZ8703" s="32"/>
    </row>
    <row r="8704" spans="51:52" ht="13.8" x14ac:dyDescent="0.25">
      <c r="AY8704" s="32"/>
      <c r="AZ8704" s="32"/>
    </row>
    <row r="8705" spans="51:52" ht="13.8" x14ac:dyDescent="0.25">
      <c r="AY8705" s="32"/>
      <c r="AZ8705" s="32"/>
    </row>
    <row r="8706" spans="51:52" ht="13.8" x14ac:dyDescent="0.25">
      <c r="AY8706" s="32"/>
      <c r="AZ8706" s="32"/>
    </row>
    <row r="8707" spans="51:52" ht="13.8" x14ac:dyDescent="0.25">
      <c r="AY8707" s="32"/>
      <c r="AZ8707" s="32"/>
    </row>
    <row r="8708" spans="51:52" ht="13.8" x14ac:dyDescent="0.25">
      <c r="AY8708" s="32"/>
      <c r="AZ8708" s="32"/>
    </row>
    <row r="8709" spans="51:52" ht="13.8" x14ac:dyDescent="0.25">
      <c r="AY8709" s="32"/>
      <c r="AZ8709" s="32"/>
    </row>
    <row r="8710" spans="51:52" ht="13.8" x14ac:dyDescent="0.25">
      <c r="AY8710" s="32"/>
      <c r="AZ8710" s="32"/>
    </row>
    <row r="8711" spans="51:52" ht="13.8" x14ac:dyDescent="0.25">
      <c r="AY8711" s="32"/>
      <c r="AZ8711" s="32"/>
    </row>
    <row r="8712" spans="51:52" ht="13.8" x14ac:dyDescent="0.25">
      <c r="AY8712" s="32"/>
      <c r="AZ8712" s="32"/>
    </row>
    <row r="8713" spans="51:52" ht="13.8" x14ac:dyDescent="0.25">
      <c r="AY8713" s="32"/>
      <c r="AZ8713" s="32"/>
    </row>
    <row r="8714" spans="51:52" ht="13.8" x14ac:dyDescent="0.25">
      <c r="AY8714" s="32"/>
      <c r="AZ8714" s="32"/>
    </row>
    <row r="8715" spans="51:52" ht="13.8" x14ac:dyDescent="0.25">
      <c r="AY8715" s="32"/>
      <c r="AZ8715" s="32"/>
    </row>
    <row r="8716" spans="51:52" ht="13.8" x14ac:dyDescent="0.25">
      <c r="AY8716" s="32"/>
      <c r="AZ8716" s="32"/>
    </row>
    <row r="8717" spans="51:52" ht="13.8" x14ac:dyDescent="0.25">
      <c r="AY8717" s="32"/>
      <c r="AZ8717" s="32"/>
    </row>
    <row r="8718" spans="51:52" ht="13.8" x14ac:dyDescent="0.25">
      <c r="AY8718" s="32"/>
      <c r="AZ8718" s="32"/>
    </row>
    <row r="8719" spans="51:52" ht="13.8" x14ac:dyDescent="0.25">
      <c r="AY8719" s="32"/>
      <c r="AZ8719" s="32"/>
    </row>
    <row r="8720" spans="51:52" ht="13.8" x14ac:dyDescent="0.25">
      <c r="AY8720" s="32"/>
      <c r="AZ8720" s="32"/>
    </row>
    <row r="8721" spans="51:52" ht="13.8" x14ac:dyDescent="0.25">
      <c r="AY8721" s="32"/>
      <c r="AZ8721" s="32"/>
    </row>
    <row r="8722" spans="51:52" ht="13.8" x14ac:dyDescent="0.25">
      <c r="AY8722" s="32"/>
      <c r="AZ8722" s="32"/>
    </row>
    <row r="8723" spans="51:52" ht="13.8" x14ac:dyDescent="0.25">
      <c r="AY8723" s="32"/>
      <c r="AZ8723" s="32"/>
    </row>
    <row r="8724" spans="51:52" ht="13.8" x14ac:dyDescent="0.25">
      <c r="AY8724" s="32"/>
      <c r="AZ8724" s="32"/>
    </row>
    <row r="8725" spans="51:52" ht="13.8" x14ac:dyDescent="0.25">
      <c r="AY8725" s="32"/>
      <c r="AZ8725" s="32"/>
    </row>
    <row r="8726" spans="51:52" ht="13.8" x14ac:dyDescent="0.25">
      <c r="AY8726" s="32"/>
      <c r="AZ8726" s="32"/>
    </row>
    <row r="8727" spans="51:52" ht="13.8" x14ac:dyDescent="0.25">
      <c r="AY8727" s="32"/>
      <c r="AZ8727" s="32"/>
    </row>
    <row r="8728" spans="51:52" ht="13.8" x14ac:dyDescent="0.25">
      <c r="AY8728" s="32"/>
      <c r="AZ8728" s="32"/>
    </row>
    <row r="8729" spans="51:52" ht="13.8" x14ac:dyDescent="0.25">
      <c r="AY8729" s="32"/>
      <c r="AZ8729" s="32"/>
    </row>
    <row r="8730" spans="51:52" ht="13.8" x14ac:dyDescent="0.25">
      <c r="AY8730" s="32"/>
      <c r="AZ8730" s="32"/>
    </row>
    <row r="8731" spans="51:52" ht="13.8" x14ac:dyDescent="0.25">
      <c r="AY8731" s="32"/>
      <c r="AZ8731" s="32"/>
    </row>
    <row r="8732" spans="51:52" ht="13.8" x14ac:dyDescent="0.25">
      <c r="AY8732" s="32"/>
      <c r="AZ8732" s="32"/>
    </row>
    <row r="8733" spans="51:52" ht="13.8" x14ac:dyDescent="0.25">
      <c r="AY8733" s="32"/>
      <c r="AZ8733" s="32"/>
    </row>
    <row r="8734" spans="51:52" ht="13.8" x14ac:dyDescent="0.25">
      <c r="AY8734" s="32"/>
      <c r="AZ8734" s="32"/>
    </row>
    <row r="8735" spans="51:52" ht="13.8" x14ac:dyDescent="0.25">
      <c r="AY8735" s="32"/>
      <c r="AZ8735" s="32"/>
    </row>
    <row r="8736" spans="51:52" ht="13.8" x14ac:dyDescent="0.25">
      <c r="AY8736" s="32"/>
      <c r="AZ8736" s="32"/>
    </row>
    <row r="8737" spans="51:52" ht="13.8" x14ac:dyDescent="0.25">
      <c r="AY8737" s="32"/>
      <c r="AZ8737" s="32"/>
    </row>
    <row r="8738" spans="51:52" ht="13.8" x14ac:dyDescent="0.25">
      <c r="AY8738" s="32"/>
      <c r="AZ8738" s="32"/>
    </row>
    <row r="8739" spans="51:52" ht="13.8" x14ac:dyDescent="0.25">
      <c r="AY8739" s="32"/>
      <c r="AZ8739" s="32"/>
    </row>
    <row r="8740" spans="51:52" ht="13.8" x14ac:dyDescent="0.25">
      <c r="AY8740" s="32"/>
      <c r="AZ8740" s="32"/>
    </row>
    <row r="8741" spans="51:52" ht="13.8" x14ac:dyDescent="0.25">
      <c r="AY8741" s="32"/>
      <c r="AZ8741" s="32"/>
    </row>
    <row r="8742" spans="51:52" ht="13.8" x14ac:dyDescent="0.25">
      <c r="AY8742" s="32"/>
      <c r="AZ8742" s="32"/>
    </row>
    <row r="8743" spans="51:52" ht="13.8" x14ac:dyDescent="0.25">
      <c r="AY8743" s="32"/>
      <c r="AZ8743" s="32"/>
    </row>
    <row r="8744" spans="51:52" ht="13.8" x14ac:dyDescent="0.25">
      <c r="AY8744" s="32"/>
      <c r="AZ8744" s="32"/>
    </row>
    <row r="8745" spans="51:52" ht="13.8" x14ac:dyDescent="0.25">
      <c r="AY8745" s="32"/>
      <c r="AZ8745" s="32"/>
    </row>
    <row r="8746" spans="51:52" ht="13.8" x14ac:dyDescent="0.25">
      <c r="AY8746" s="32"/>
      <c r="AZ8746" s="32"/>
    </row>
    <row r="8747" spans="51:52" ht="13.8" x14ac:dyDescent="0.25">
      <c r="AY8747" s="32"/>
      <c r="AZ8747" s="32"/>
    </row>
    <row r="8748" spans="51:52" ht="13.8" x14ac:dyDescent="0.25">
      <c r="AY8748" s="32"/>
      <c r="AZ8748" s="32"/>
    </row>
    <row r="8749" spans="51:52" ht="13.8" x14ac:dyDescent="0.25">
      <c r="AY8749" s="32"/>
      <c r="AZ8749" s="32"/>
    </row>
    <row r="8750" spans="51:52" ht="13.8" x14ac:dyDescent="0.25">
      <c r="AY8750" s="32"/>
      <c r="AZ8750" s="32"/>
    </row>
    <row r="8751" spans="51:52" ht="13.8" x14ac:dyDescent="0.25">
      <c r="AY8751" s="32"/>
      <c r="AZ8751" s="32"/>
    </row>
    <row r="8752" spans="51:52" ht="13.8" x14ac:dyDescent="0.25">
      <c r="AY8752" s="32"/>
      <c r="AZ8752" s="32"/>
    </row>
    <row r="8753" spans="51:52" ht="13.8" x14ac:dyDescent="0.25">
      <c r="AY8753" s="32"/>
      <c r="AZ8753" s="32"/>
    </row>
    <row r="8754" spans="51:52" ht="13.8" x14ac:dyDescent="0.25">
      <c r="AY8754" s="32"/>
      <c r="AZ8754" s="32"/>
    </row>
    <row r="8755" spans="51:52" ht="13.8" x14ac:dyDescent="0.25">
      <c r="AY8755" s="32"/>
      <c r="AZ8755" s="32"/>
    </row>
    <row r="8756" spans="51:52" ht="13.8" x14ac:dyDescent="0.25">
      <c r="AY8756" s="32"/>
      <c r="AZ8756" s="32"/>
    </row>
    <row r="8757" spans="51:52" ht="13.8" x14ac:dyDescent="0.25">
      <c r="AY8757" s="32"/>
      <c r="AZ8757" s="32"/>
    </row>
    <row r="8758" spans="51:52" ht="13.8" x14ac:dyDescent="0.25">
      <c r="AY8758" s="32"/>
      <c r="AZ8758" s="32"/>
    </row>
    <row r="8759" spans="51:52" ht="13.8" x14ac:dyDescent="0.25">
      <c r="AY8759" s="32"/>
      <c r="AZ8759" s="32"/>
    </row>
    <row r="8760" spans="51:52" ht="13.8" x14ac:dyDescent="0.25">
      <c r="AY8760" s="32"/>
      <c r="AZ8760" s="32"/>
    </row>
    <row r="8761" spans="51:52" ht="13.8" x14ac:dyDescent="0.25">
      <c r="AY8761" s="32"/>
      <c r="AZ8761" s="32"/>
    </row>
    <row r="8762" spans="51:52" ht="13.8" x14ac:dyDescent="0.25">
      <c r="AY8762" s="32"/>
      <c r="AZ8762" s="32"/>
    </row>
    <row r="8763" spans="51:52" ht="13.8" x14ac:dyDescent="0.25">
      <c r="AY8763" s="32"/>
      <c r="AZ8763" s="32"/>
    </row>
    <row r="8764" spans="51:52" ht="13.8" x14ac:dyDescent="0.25">
      <c r="AY8764" s="32"/>
      <c r="AZ8764" s="32"/>
    </row>
    <row r="8765" spans="51:52" ht="13.8" x14ac:dyDescent="0.25">
      <c r="AY8765" s="32"/>
      <c r="AZ8765" s="32"/>
    </row>
    <row r="8766" spans="51:52" ht="13.8" x14ac:dyDescent="0.25">
      <c r="AY8766" s="32"/>
      <c r="AZ8766" s="32"/>
    </row>
    <row r="8767" spans="51:52" ht="13.8" x14ac:dyDescent="0.25">
      <c r="AY8767" s="32"/>
      <c r="AZ8767" s="32"/>
    </row>
    <row r="8768" spans="51:52" ht="13.8" x14ac:dyDescent="0.25">
      <c r="AY8768" s="32"/>
      <c r="AZ8768" s="32"/>
    </row>
    <row r="8769" spans="51:52" ht="13.8" x14ac:dyDescent="0.25">
      <c r="AY8769" s="32"/>
      <c r="AZ8769" s="32"/>
    </row>
    <row r="8770" spans="51:52" ht="13.8" x14ac:dyDescent="0.25">
      <c r="AY8770" s="32"/>
      <c r="AZ8770" s="32"/>
    </row>
    <row r="8771" spans="51:52" ht="13.8" x14ac:dyDescent="0.25">
      <c r="AY8771" s="32"/>
      <c r="AZ8771" s="32"/>
    </row>
    <row r="8772" spans="51:52" ht="13.8" x14ac:dyDescent="0.25">
      <c r="AY8772" s="32"/>
      <c r="AZ8772" s="32"/>
    </row>
    <row r="8773" spans="51:52" ht="13.8" x14ac:dyDescent="0.25">
      <c r="AY8773" s="32"/>
      <c r="AZ8773" s="32"/>
    </row>
    <row r="8774" spans="51:52" ht="13.8" x14ac:dyDescent="0.25">
      <c r="AY8774" s="32"/>
      <c r="AZ8774" s="32"/>
    </row>
    <row r="8775" spans="51:52" ht="13.8" x14ac:dyDescent="0.25">
      <c r="AY8775" s="32"/>
      <c r="AZ8775" s="32"/>
    </row>
    <row r="8776" spans="51:52" ht="13.8" x14ac:dyDescent="0.25">
      <c r="AY8776" s="32"/>
      <c r="AZ8776" s="32"/>
    </row>
    <row r="8777" spans="51:52" ht="13.8" x14ac:dyDescent="0.25">
      <c r="AY8777" s="32"/>
      <c r="AZ8777" s="32"/>
    </row>
    <row r="8778" spans="51:52" ht="13.8" x14ac:dyDescent="0.25">
      <c r="AY8778" s="32"/>
      <c r="AZ8778" s="32"/>
    </row>
    <row r="8779" spans="51:52" ht="13.8" x14ac:dyDescent="0.25">
      <c r="AY8779" s="32"/>
      <c r="AZ8779" s="32"/>
    </row>
    <row r="8780" spans="51:52" ht="13.8" x14ac:dyDescent="0.25">
      <c r="AY8780" s="32"/>
      <c r="AZ8780" s="32"/>
    </row>
    <row r="8781" spans="51:52" ht="13.8" x14ac:dyDescent="0.25">
      <c r="AY8781" s="32"/>
      <c r="AZ8781" s="32"/>
    </row>
    <row r="8782" spans="51:52" ht="13.8" x14ac:dyDescent="0.25">
      <c r="AY8782" s="32"/>
      <c r="AZ8782" s="32"/>
    </row>
    <row r="8783" spans="51:52" ht="13.8" x14ac:dyDescent="0.25">
      <c r="AY8783" s="32"/>
      <c r="AZ8783" s="32"/>
    </row>
    <row r="8784" spans="51:52" ht="13.8" x14ac:dyDescent="0.25">
      <c r="AY8784" s="32"/>
      <c r="AZ8784" s="32"/>
    </row>
    <row r="8785" spans="51:52" ht="13.8" x14ac:dyDescent="0.25">
      <c r="AY8785" s="32"/>
      <c r="AZ8785" s="32"/>
    </row>
    <row r="8786" spans="51:52" ht="13.8" x14ac:dyDescent="0.25">
      <c r="AY8786" s="32"/>
      <c r="AZ8786" s="32"/>
    </row>
    <row r="8787" spans="51:52" ht="13.8" x14ac:dyDescent="0.25">
      <c r="AY8787" s="32"/>
      <c r="AZ8787" s="32"/>
    </row>
    <row r="8788" spans="51:52" ht="13.8" x14ac:dyDescent="0.25">
      <c r="AY8788" s="32"/>
      <c r="AZ8788" s="32"/>
    </row>
    <row r="8789" spans="51:52" ht="13.8" x14ac:dyDescent="0.25">
      <c r="AY8789" s="32"/>
      <c r="AZ8789" s="32"/>
    </row>
    <row r="8790" spans="51:52" ht="13.8" x14ac:dyDescent="0.25">
      <c r="AY8790" s="32"/>
      <c r="AZ8790" s="32"/>
    </row>
    <row r="8791" spans="51:52" ht="13.8" x14ac:dyDescent="0.25">
      <c r="AY8791" s="32"/>
      <c r="AZ8791" s="32"/>
    </row>
    <row r="8792" spans="51:52" ht="13.8" x14ac:dyDescent="0.25">
      <c r="AY8792" s="32"/>
      <c r="AZ8792" s="32"/>
    </row>
    <row r="8793" spans="51:52" ht="13.8" x14ac:dyDescent="0.25">
      <c r="AY8793" s="32"/>
      <c r="AZ8793" s="32"/>
    </row>
    <row r="8794" spans="51:52" ht="13.8" x14ac:dyDescent="0.25">
      <c r="AY8794" s="32"/>
      <c r="AZ8794" s="32"/>
    </row>
    <row r="8795" spans="51:52" ht="13.8" x14ac:dyDescent="0.25">
      <c r="AY8795" s="32"/>
      <c r="AZ8795" s="32"/>
    </row>
    <row r="8796" spans="51:52" ht="13.8" x14ac:dyDescent="0.25">
      <c r="AY8796" s="32"/>
      <c r="AZ8796" s="32"/>
    </row>
    <row r="8797" spans="51:52" ht="13.8" x14ac:dyDescent="0.25">
      <c r="AY8797" s="32"/>
      <c r="AZ8797" s="32"/>
    </row>
    <row r="8798" spans="51:52" ht="13.8" x14ac:dyDescent="0.25">
      <c r="AY8798" s="32"/>
      <c r="AZ8798" s="32"/>
    </row>
    <row r="8799" spans="51:52" ht="13.8" x14ac:dyDescent="0.25">
      <c r="AY8799" s="32"/>
      <c r="AZ8799" s="32"/>
    </row>
    <row r="8800" spans="51:52" ht="13.8" x14ac:dyDescent="0.25">
      <c r="AY8800" s="32"/>
      <c r="AZ8800" s="32"/>
    </row>
    <row r="8801" spans="51:52" ht="13.8" x14ac:dyDescent="0.25">
      <c r="AY8801" s="32"/>
      <c r="AZ8801" s="32"/>
    </row>
    <row r="8802" spans="51:52" ht="13.8" x14ac:dyDescent="0.25">
      <c r="AY8802" s="32"/>
      <c r="AZ8802" s="32"/>
    </row>
    <row r="8803" spans="51:52" ht="13.8" x14ac:dyDescent="0.25">
      <c r="AY8803" s="32"/>
      <c r="AZ8803" s="32"/>
    </row>
    <row r="8804" spans="51:52" ht="13.8" x14ac:dyDescent="0.25">
      <c r="AY8804" s="32"/>
      <c r="AZ8804" s="32"/>
    </row>
    <row r="8805" spans="51:52" ht="13.8" x14ac:dyDescent="0.25">
      <c r="AY8805" s="32"/>
      <c r="AZ8805" s="32"/>
    </row>
    <row r="8806" spans="51:52" ht="13.8" x14ac:dyDescent="0.25">
      <c r="AY8806" s="32"/>
      <c r="AZ8806" s="32"/>
    </row>
    <row r="8807" spans="51:52" ht="13.8" x14ac:dyDescent="0.25">
      <c r="AY8807" s="32"/>
      <c r="AZ8807" s="32"/>
    </row>
    <row r="8808" spans="51:52" ht="13.8" x14ac:dyDescent="0.25">
      <c r="AY8808" s="32"/>
      <c r="AZ8808" s="32"/>
    </row>
    <row r="8809" spans="51:52" ht="13.8" x14ac:dyDescent="0.25">
      <c r="AY8809" s="32"/>
      <c r="AZ8809" s="32"/>
    </row>
    <row r="8810" spans="51:52" ht="13.8" x14ac:dyDescent="0.25">
      <c r="AY8810" s="32"/>
      <c r="AZ8810" s="32"/>
    </row>
    <row r="8811" spans="51:52" ht="13.8" x14ac:dyDescent="0.25">
      <c r="AY8811" s="32"/>
      <c r="AZ8811" s="32"/>
    </row>
    <row r="8812" spans="51:52" ht="13.8" x14ac:dyDescent="0.25">
      <c r="AY8812" s="32"/>
      <c r="AZ8812" s="32"/>
    </row>
    <row r="8813" spans="51:52" ht="13.8" x14ac:dyDescent="0.25">
      <c r="AY8813" s="32"/>
      <c r="AZ8813" s="32"/>
    </row>
    <row r="8814" spans="51:52" ht="13.8" x14ac:dyDescent="0.25">
      <c r="AY8814" s="32"/>
      <c r="AZ8814" s="32"/>
    </row>
    <row r="8815" spans="51:52" ht="13.8" x14ac:dyDescent="0.25">
      <c r="AY8815" s="32"/>
      <c r="AZ8815" s="32"/>
    </row>
    <row r="8816" spans="51:52" ht="13.8" x14ac:dyDescent="0.25">
      <c r="AY8816" s="32"/>
      <c r="AZ8816" s="32"/>
    </row>
    <row r="8817" spans="51:52" ht="13.8" x14ac:dyDescent="0.25">
      <c r="AY8817" s="32"/>
      <c r="AZ8817" s="32"/>
    </row>
    <row r="8818" spans="51:52" ht="13.8" x14ac:dyDescent="0.25">
      <c r="AY8818" s="32"/>
      <c r="AZ8818" s="32"/>
    </row>
    <row r="8819" spans="51:52" ht="13.8" x14ac:dyDescent="0.25">
      <c r="AY8819" s="32"/>
      <c r="AZ8819" s="32"/>
    </row>
    <row r="8820" spans="51:52" ht="13.8" x14ac:dyDescent="0.25">
      <c r="AY8820" s="32"/>
      <c r="AZ8820" s="32"/>
    </row>
    <row r="8821" spans="51:52" ht="13.8" x14ac:dyDescent="0.25">
      <c r="AY8821" s="32"/>
      <c r="AZ8821" s="32"/>
    </row>
    <row r="8822" spans="51:52" ht="13.8" x14ac:dyDescent="0.25">
      <c r="AY8822" s="32"/>
      <c r="AZ8822" s="32"/>
    </row>
    <row r="8823" spans="51:52" ht="13.8" x14ac:dyDescent="0.25">
      <c r="AY8823" s="32"/>
      <c r="AZ8823" s="32"/>
    </row>
    <row r="8824" spans="51:52" ht="13.8" x14ac:dyDescent="0.25">
      <c r="AY8824" s="32"/>
      <c r="AZ8824" s="32"/>
    </row>
    <row r="8825" spans="51:52" ht="13.8" x14ac:dyDescent="0.25">
      <c r="AY8825" s="32"/>
      <c r="AZ8825" s="32"/>
    </row>
    <row r="8826" spans="51:52" ht="13.8" x14ac:dyDescent="0.25">
      <c r="AY8826" s="32"/>
      <c r="AZ8826" s="32"/>
    </row>
    <row r="8827" spans="51:52" ht="13.8" x14ac:dyDescent="0.25">
      <c r="AY8827" s="32"/>
      <c r="AZ8827" s="32"/>
    </row>
    <row r="8828" spans="51:52" ht="13.8" x14ac:dyDescent="0.25">
      <c r="AY8828" s="32"/>
      <c r="AZ8828" s="32"/>
    </row>
    <row r="8829" spans="51:52" ht="13.8" x14ac:dyDescent="0.25">
      <c r="AY8829" s="32"/>
      <c r="AZ8829" s="32"/>
    </row>
    <row r="8830" spans="51:52" ht="13.8" x14ac:dyDescent="0.25">
      <c r="AY8830" s="32"/>
      <c r="AZ8830" s="32"/>
    </row>
    <row r="8831" spans="51:52" ht="13.8" x14ac:dyDescent="0.25">
      <c r="AY8831" s="32"/>
      <c r="AZ8831" s="32"/>
    </row>
    <row r="8832" spans="51:52" ht="13.8" x14ac:dyDescent="0.25">
      <c r="AY8832" s="32"/>
      <c r="AZ8832" s="32"/>
    </row>
    <row r="8833" spans="51:52" ht="13.8" x14ac:dyDescent="0.25">
      <c r="AY8833" s="32"/>
      <c r="AZ8833" s="32"/>
    </row>
    <row r="8834" spans="51:52" ht="13.8" x14ac:dyDescent="0.25">
      <c r="AY8834" s="32"/>
      <c r="AZ8834" s="32"/>
    </row>
    <row r="8835" spans="51:52" ht="13.8" x14ac:dyDescent="0.25">
      <c r="AY8835" s="32"/>
      <c r="AZ8835" s="32"/>
    </row>
    <row r="8836" spans="51:52" ht="13.8" x14ac:dyDescent="0.25">
      <c r="AY8836" s="32"/>
      <c r="AZ8836" s="32"/>
    </row>
    <row r="8837" spans="51:52" ht="13.8" x14ac:dyDescent="0.25">
      <c r="AY8837" s="32"/>
      <c r="AZ8837" s="32"/>
    </row>
    <row r="8838" spans="51:52" ht="13.8" x14ac:dyDescent="0.25">
      <c r="AY8838" s="32"/>
      <c r="AZ8838" s="32"/>
    </row>
    <row r="8839" spans="51:52" ht="13.8" x14ac:dyDescent="0.25">
      <c r="AY8839" s="32"/>
      <c r="AZ8839" s="32"/>
    </row>
    <row r="8840" spans="51:52" ht="13.8" x14ac:dyDescent="0.25">
      <c r="AY8840" s="32"/>
      <c r="AZ8840" s="32"/>
    </row>
    <row r="8841" spans="51:52" ht="13.8" x14ac:dyDescent="0.25">
      <c r="AY8841" s="32"/>
      <c r="AZ8841" s="32"/>
    </row>
    <row r="8842" spans="51:52" ht="13.8" x14ac:dyDescent="0.25">
      <c r="AY8842" s="32"/>
      <c r="AZ8842" s="32"/>
    </row>
    <row r="8843" spans="51:52" ht="13.8" x14ac:dyDescent="0.25">
      <c r="AY8843" s="32"/>
      <c r="AZ8843" s="32"/>
    </row>
    <row r="8844" spans="51:52" ht="13.8" x14ac:dyDescent="0.25">
      <c r="AY8844" s="32"/>
      <c r="AZ8844" s="32"/>
    </row>
    <row r="8845" spans="51:52" ht="13.8" x14ac:dyDescent="0.25">
      <c r="AY8845" s="32"/>
      <c r="AZ8845" s="32"/>
    </row>
    <row r="8846" spans="51:52" ht="13.8" x14ac:dyDescent="0.25">
      <c r="AY8846" s="32"/>
      <c r="AZ8846" s="32"/>
    </row>
    <row r="8847" spans="51:52" ht="13.8" x14ac:dyDescent="0.25">
      <c r="AY8847" s="32"/>
      <c r="AZ8847" s="32"/>
    </row>
    <row r="8848" spans="51:52" ht="13.8" x14ac:dyDescent="0.25">
      <c r="AY8848" s="32"/>
      <c r="AZ8848" s="32"/>
    </row>
    <row r="8849" spans="51:52" ht="13.8" x14ac:dyDescent="0.25">
      <c r="AY8849" s="32"/>
      <c r="AZ8849" s="32"/>
    </row>
    <row r="8850" spans="51:52" ht="13.8" x14ac:dyDescent="0.25">
      <c r="AY8850" s="32"/>
      <c r="AZ8850" s="32"/>
    </row>
    <row r="8851" spans="51:52" ht="13.8" x14ac:dyDescent="0.25">
      <c r="AY8851" s="32"/>
      <c r="AZ8851" s="32"/>
    </row>
    <row r="8852" spans="51:52" ht="13.8" x14ac:dyDescent="0.25">
      <c r="AY8852" s="32"/>
      <c r="AZ8852" s="32"/>
    </row>
    <row r="8853" spans="51:52" ht="13.8" x14ac:dyDescent="0.25">
      <c r="AY8853" s="32"/>
      <c r="AZ8853" s="32"/>
    </row>
    <row r="8854" spans="51:52" ht="13.8" x14ac:dyDescent="0.25">
      <c r="AY8854" s="32"/>
      <c r="AZ8854" s="32"/>
    </row>
    <row r="8855" spans="51:52" ht="13.8" x14ac:dyDescent="0.25">
      <c r="AY8855" s="32"/>
      <c r="AZ8855" s="32"/>
    </row>
    <row r="8856" spans="51:52" ht="13.8" x14ac:dyDescent="0.25">
      <c r="AY8856" s="32"/>
      <c r="AZ8856" s="32"/>
    </row>
    <row r="8857" spans="51:52" ht="13.8" x14ac:dyDescent="0.25">
      <c r="AY8857" s="32"/>
      <c r="AZ8857" s="32"/>
    </row>
    <row r="8858" spans="51:52" ht="13.8" x14ac:dyDescent="0.25">
      <c r="AY8858" s="32"/>
      <c r="AZ8858" s="32"/>
    </row>
    <row r="8859" spans="51:52" ht="13.8" x14ac:dyDescent="0.25">
      <c r="AY8859" s="32"/>
      <c r="AZ8859" s="32"/>
    </row>
    <row r="8860" spans="51:52" ht="13.8" x14ac:dyDescent="0.25">
      <c r="AY8860" s="32"/>
      <c r="AZ8860" s="32"/>
    </row>
    <row r="8861" spans="51:52" ht="13.8" x14ac:dyDescent="0.25">
      <c r="AY8861" s="32"/>
      <c r="AZ8861" s="32"/>
    </row>
    <row r="8862" spans="51:52" ht="13.8" x14ac:dyDescent="0.25">
      <c r="AY8862" s="32"/>
      <c r="AZ8862" s="32"/>
    </row>
    <row r="8863" spans="51:52" ht="13.8" x14ac:dyDescent="0.25">
      <c r="AY8863" s="32"/>
      <c r="AZ8863" s="32"/>
    </row>
    <row r="8864" spans="51:52" ht="13.8" x14ac:dyDescent="0.25">
      <c r="AY8864" s="32"/>
      <c r="AZ8864" s="32"/>
    </row>
    <row r="8865" spans="51:52" ht="13.8" x14ac:dyDescent="0.25">
      <c r="AY8865" s="32"/>
      <c r="AZ8865" s="32"/>
    </row>
    <row r="8866" spans="51:52" ht="13.8" x14ac:dyDescent="0.25">
      <c r="AY8866" s="32"/>
      <c r="AZ8866" s="32"/>
    </row>
    <row r="8867" spans="51:52" ht="13.8" x14ac:dyDescent="0.25">
      <c r="AY8867" s="32"/>
      <c r="AZ8867" s="32"/>
    </row>
    <row r="8868" spans="51:52" ht="13.8" x14ac:dyDescent="0.25">
      <c r="AY8868" s="32"/>
      <c r="AZ8868" s="32"/>
    </row>
    <row r="8869" spans="51:52" ht="13.8" x14ac:dyDescent="0.25">
      <c r="AY8869" s="32"/>
      <c r="AZ8869" s="32"/>
    </row>
    <row r="8870" spans="51:52" ht="13.8" x14ac:dyDescent="0.25">
      <c r="AY8870" s="32"/>
      <c r="AZ8870" s="32"/>
    </row>
    <row r="8871" spans="51:52" ht="13.8" x14ac:dyDescent="0.25">
      <c r="AY8871" s="32"/>
      <c r="AZ8871" s="32"/>
    </row>
    <row r="8872" spans="51:52" ht="13.8" x14ac:dyDescent="0.25">
      <c r="AY8872" s="32"/>
      <c r="AZ8872" s="32"/>
    </row>
    <row r="8873" spans="51:52" ht="13.8" x14ac:dyDescent="0.25">
      <c r="AY8873" s="32"/>
      <c r="AZ8873" s="32"/>
    </row>
    <row r="8874" spans="51:52" ht="13.8" x14ac:dyDescent="0.25">
      <c r="AY8874" s="32"/>
      <c r="AZ8874" s="32"/>
    </row>
    <row r="8875" spans="51:52" ht="13.8" x14ac:dyDescent="0.25">
      <c r="AY8875" s="32"/>
      <c r="AZ8875" s="32"/>
    </row>
    <row r="8876" spans="51:52" ht="13.8" x14ac:dyDescent="0.25">
      <c r="AY8876" s="32"/>
      <c r="AZ8876" s="32"/>
    </row>
    <row r="8877" spans="51:52" ht="13.8" x14ac:dyDescent="0.25">
      <c r="AY8877" s="32"/>
      <c r="AZ8877" s="32"/>
    </row>
    <row r="8878" spans="51:52" ht="13.8" x14ac:dyDescent="0.25">
      <c r="AY8878" s="32"/>
      <c r="AZ8878" s="32"/>
    </row>
    <row r="8879" spans="51:52" ht="13.8" x14ac:dyDescent="0.25">
      <c r="AY8879" s="32"/>
      <c r="AZ8879" s="32"/>
    </row>
    <row r="8880" spans="51:52" ht="13.8" x14ac:dyDescent="0.25">
      <c r="AY8880" s="32"/>
      <c r="AZ8880" s="32"/>
    </row>
    <row r="8881" spans="51:52" ht="13.8" x14ac:dyDescent="0.25">
      <c r="AY8881" s="32"/>
      <c r="AZ8881" s="32"/>
    </row>
    <row r="8882" spans="51:52" ht="13.8" x14ac:dyDescent="0.25">
      <c r="AY8882" s="32"/>
      <c r="AZ8882" s="32"/>
    </row>
    <row r="8883" spans="51:52" ht="13.8" x14ac:dyDescent="0.25">
      <c r="AY8883" s="32"/>
      <c r="AZ8883" s="32"/>
    </row>
    <row r="8884" spans="51:52" ht="13.8" x14ac:dyDescent="0.25">
      <c r="AY8884" s="32"/>
      <c r="AZ8884" s="32"/>
    </row>
    <row r="8885" spans="51:52" ht="13.8" x14ac:dyDescent="0.25">
      <c r="AY8885" s="32"/>
      <c r="AZ8885" s="32"/>
    </row>
    <row r="8886" spans="51:52" ht="13.8" x14ac:dyDescent="0.25">
      <c r="AY8886" s="32"/>
      <c r="AZ8886" s="32"/>
    </row>
    <row r="8887" spans="51:52" ht="13.8" x14ac:dyDescent="0.25">
      <c r="AY8887" s="32"/>
      <c r="AZ8887" s="32"/>
    </row>
    <row r="8888" spans="51:52" ht="13.8" x14ac:dyDescent="0.25">
      <c r="AY8888" s="32"/>
      <c r="AZ8888" s="32"/>
    </row>
    <row r="8889" spans="51:52" ht="13.8" x14ac:dyDescent="0.25">
      <c r="AY8889" s="32"/>
      <c r="AZ8889" s="32"/>
    </row>
    <row r="8890" spans="51:52" ht="13.8" x14ac:dyDescent="0.25">
      <c r="AY8890" s="32"/>
      <c r="AZ8890" s="32"/>
    </row>
    <row r="8891" spans="51:52" ht="13.8" x14ac:dyDescent="0.25">
      <c r="AY8891" s="32"/>
      <c r="AZ8891" s="32"/>
    </row>
    <row r="8892" spans="51:52" ht="13.8" x14ac:dyDescent="0.25">
      <c r="AY8892" s="32"/>
      <c r="AZ8892" s="32"/>
    </row>
    <row r="8893" spans="51:52" ht="13.8" x14ac:dyDescent="0.25">
      <c r="AY8893" s="32"/>
      <c r="AZ8893" s="32"/>
    </row>
    <row r="8894" spans="51:52" ht="13.8" x14ac:dyDescent="0.25">
      <c r="AY8894" s="32"/>
      <c r="AZ8894" s="32"/>
    </row>
    <row r="8895" spans="51:52" ht="13.8" x14ac:dyDescent="0.25">
      <c r="AY8895" s="32"/>
      <c r="AZ8895" s="32"/>
    </row>
    <row r="8896" spans="51:52" ht="13.8" x14ac:dyDescent="0.25">
      <c r="AY8896" s="32"/>
      <c r="AZ8896" s="32"/>
    </row>
    <row r="8897" spans="51:52" ht="13.8" x14ac:dyDescent="0.25">
      <c r="AY8897" s="32"/>
      <c r="AZ8897" s="32"/>
    </row>
    <row r="8898" spans="51:52" ht="13.8" x14ac:dyDescent="0.25">
      <c r="AY8898" s="32"/>
      <c r="AZ8898" s="32"/>
    </row>
    <row r="8899" spans="51:52" ht="13.8" x14ac:dyDescent="0.25">
      <c r="AY8899" s="32"/>
      <c r="AZ8899" s="32"/>
    </row>
    <row r="8900" spans="51:52" ht="13.8" x14ac:dyDescent="0.25">
      <c r="AY8900" s="32"/>
      <c r="AZ8900" s="32"/>
    </row>
    <row r="8901" spans="51:52" ht="13.8" x14ac:dyDescent="0.25">
      <c r="AY8901" s="32"/>
      <c r="AZ8901" s="32"/>
    </row>
    <row r="8902" spans="51:52" ht="13.8" x14ac:dyDescent="0.25">
      <c r="AY8902" s="32"/>
      <c r="AZ8902" s="32"/>
    </row>
    <row r="8903" spans="51:52" ht="13.8" x14ac:dyDescent="0.25">
      <c r="AY8903" s="32"/>
      <c r="AZ8903" s="32"/>
    </row>
    <row r="8904" spans="51:52" ht="13.8" x14ac:dyDescent="0.25">
      <c r="AY8904" s="32"/>
      <c r="AZ8904" s="32"/>
    </row>
    <row r="8905" spans="51:52" ht="13.8" x14ac:dyDescent="0.25">
      <c r="AY8905" s="32"/>
      <c r="AZ8905" s="32"/>
    </row>
    <row r="8906" spans="51:52" ht="13.8" x14ac:dyDescent="0.25">
      <c r="AY8906" s="32"/>
      <c r="AZ8906" s="32"/>
    </row>
    <row r="8907" spans="51:52" ht="13.8" x14ac:dyDescent="0.25">
      <c r="AY8907" s="32"/>
      <c r="AZ8907" s="32"/>
    </row>
    <row r="8908" spans="51:52" ht="13.8" x14ac:dyDescent="0.25">
      <c r="AY8908" s="32"/>
      <c r="AZ8908" s="32"/>
    </row>
    <row r="8909" spans="51:52" ht="13.8" x14ac:dyDescent="0.25">
      <c r="AY8909" s="32"/>
      <c r="AZ8909" s="32"/>
    </row>
    <row r="8910" spans="51:52" ht="13.8" x14ac:dyDescent="0.25">
      <c r="AY8910" s="32"/>
      <c r="AZ8910" s="32"/>
    </row>
    <row r="8911" spans="51:52" ht="13.8" x14ac:dyDescent="0.25">
      <c r="AY8911" s="32"/>
      <c r="AZ8911" s="32"/>
    </row>
    <row r="8912" spans="51:52" ht="13.8" x14ac:dyDescent="0.25">
      <c r="AY8912" s="32"/>
      <c r="AZ8912" s="32"/>
    </row>
    <row r="8913" spans="51:52" ht="13.8" x14ac:dyDescent="0.25">
      <c r="AY8913" s="32"/>
      <c r="AZ8913" s="32"/>
    </row>
    <row r="8914" spans="51:52" ht="13.8" x14ac:dyDescent="0.25">
      <c r="AY8914" s="32"/>
      <c r="AZ8914" s="32"/>
    </row>
    <row r="8915" spans="51:52" ht="13.8" x14ac:dyDescent="0.25">
      <c r="AY8915" s="32"/>
      <c r="AZ8915" s="32"/>
    </row>
    <row r="8916" spans="51:52" ht="13.8" x14ac:dyDescent="0.25">
      <c r="AY8916" s="32"/>
      <c r="AZ8916" s="32"/>
    </row>
    <row r="8917" spans="51:52" ht="13.8" x14ac:dyDescent="0.25">
      <c r="AY8917" s="32"/>
      <c r="AZ8917" s="32"/>
    </row>
    <row r="8918" spans="51:52" ht="13.8" x14ac:dyDescent="0.25">
      <c r="AY8918" s="32"/>
      <c r="AZ8918" s="32"/>
    </row>
    <row r="8919" spans="51:52" ht="13.8" x14ac:dyDescent="0.25">
      <c r="AY8919" s="32"/>
      <c r="AZ8919" s="32"/>
    </row>
    <row r="8920" spans="51:52" ht="13.8" x14ac:dyDescent="0.25">
      <c r="AY8920" s="32"/>
      <c r="AZ8920" s="32"/>
    </row>
    <row r="8921" spans="51:52" ht="13.8" x14ac:dyDescent="0.25">
      <c r="AY8921" s="32"/>
      <c r="AZ8921" s="32"/>
    </row>
    <row r="8922" spans="51:52" ht="13.8" x14ac:dyDescent="0.25">
      <c r="AY8922" s="32"/>
      <c r="AZ8922" s="32"/>
    </row>
    <row r="8923" spans="51:52" ht="13.8" x14ac:dyDescent="0.25">
      <c r="AY8923" s="32"/>
      <c r="AZ8923" s="32"/>
    </row>
    <row r="8924" spans="51:52" ht="13.8" x14ac:dyDescent="0.25">
      <c r="AY8924" s="32"/>
      <c r="AZ8924" s="32"/>
    </row>
    <row r="8925" spans="51:52" ht="13.8" x14ac:dyDescent="0.25">
      <c r="AY8925" s="32"/>
      <c r="AZ8925" s="32"/>
    </row>
    <row r="8926" spans="51:52" ht="13.8" x14ac:dyDescent="0.25">
      <c r="AY8926" s="32"/>
      <c r="AZ8926" s="32"/>
    </row>
    <row r="8927" spans="51:52" ht="13.8" x14ac:dyDescent="0.25">
      <c r="AY8927" s="32"/>
      <c r="AZ8927" s="32"/>
    </row>
    <row r="8928" spans="51:52" ht="13.8" x14ac:dyDescent="0.25">
      <c r="AY8928" s="32"/>
      <c r="AZ8928" s="32"/>
    </row>
    <row r="8929" spans="51:52" ht="13.8" x14ac:dyDescent="0.25">
      <c r="AY8929" s="32"/>
      <c r="AZ8929" s="32"/>
    </row>
    <row r="8930" spans="51:52" ht="13.8" x14ac:dyDescent="0.25">
      <c r="AY8930" s="32"/>
      <c r="AZ8930" s="32"/>
    </row>
    <row r="8931" spans="51:52" ht="13.8" x14ac:dyDescent="0.25">
      <c r="AY8931" s="32"/>
      <c r="AZ8931" s="32"/>
    </row>
    <row r="8932" spans="51:52" ht="13.8" x14ac:dyDescent="0.25">
      <c r="AY8932" s="32"/>
      <c r="AZ8932" s="32"/>
    </row>
    <row r="8933" spans="51:52" ht="13.8" x14ac:dyDescent="0.25">
      <c r="AY8933" s="32"/>
      <c r="AZ8933" s="32"/>
    </row>
    <row r="8934" spans="51:52" ht="13.8" x14ac:dyDescent="0.25">
      <c r="AY8934" s="32"/>
      <c r="AZ8934" s="32"/>
    </row>
    <row r="8935" spans="51:52" ht="13.8" x14ac:dyDescent="0.25">
      <c r="AY8935" s="32"/>
      <c r="AZ8935" s="32"/>
    </row>
    <row r="8936" spans="51:52" ht="13.8" x14ac:dyDescent="0.25">
      <c r="AY8936" s="32"/>
      <c r="AZ8936" s="32"/>
    </row>
    <row r="8937" spans="51:52" ht="13.8" x14ac:dyDescent="0.25">
      <c r="AY8937" s="32"/>
      <c r="AZ8937" s="32"/>
    </row>
    <row r="8938" spans="51:52" ht="13.8" x14ac:dyDescent="0.25">
      <c r="AY8938" s="32"/>
      <c r="AZ8938" s="32"/>
    </row>
    <row r="8939" spans="51:52" ht="13.8" x14ac:dyDescent="0.25">
      <c r="AY8939" s="32"/>
      <c r="AZ8939" s="32"/>
    </row>
    <row r="8940" spans="51:52" ht="13.8" x14ac:dyDescent="0.25">
      <c r="AY8940" s="32"/>
      <c r="AZ8940" s="32"/>
    </row>
    <row r="8941" spans="51:52" ht="13.8" x14ac:dyDescent="0.25">
      <c r="AY8941" s="32"/>
      <c r="AZ8941" s="32"/>
    </row>
    <row r="8942" spans="51:52" ht="13.8" x14ac:dyDescent="0.25">
      <c r="AY8942" s="32"/>
      <c r="AZ8942" s="32"/>
    </row>
    <row r="8943" spans="51:52" ht="13.8" x14ac:dyDescent="0.25">
      <c r="AY8943" s="32"/>
      <c r="AZ8943" s="32"/>
    </row>
    <row r="8944" spans="51:52" ht="13.8" x14ac:dyDescent="0.25">
      <c r="AY8944" s="32"/>
      <c r="AZ8944" s="32"/>
    </row>
    <row r="8945" spans="51:52" ht="13.8" x14ac:dyDescent="0.25">
      <c r="AY8945" s="32"/>
      <c r="AZ8945" s="32"/>
    </row>
    <row r="8946" spans="51:52" ht="13.8" x14ac:dyDescent="0.25">
      <c r="AY8946" s="32"/>
      <c r="AZ8946" s="32"/>
    </row>
    <row r="8947" spans="51:52" ht="13.8" x14ac:dyDescent="0.25">
      <c r="AY8947" s="32"/>
      <c r="AZ8947" s="32"/>
    </row>
    <row r="8948" spans="51:52" ht="13.8" x14ac:dyDescent="0.25">
      <c r="AY8948" s="32"/>
      <c r="AZ8948" s="32"/>
    </row>
    <row r="8949" spans="51:52" ht="13.8" x14ac:dyDescent="0.25">
      <c r="AY8949" s="32"/>
      <c r="AZ8949" s="32"/>
    </row>
    <row r="8950" spans="51:52" ht="13.8" x14ac:dyDescent="0.25">
      <c r="AY8950" s="32"/>
      <c r="AZ8950" s="32"/>
    </row>
    <row r="8951" spans="51:52" ht="13.8" x14ac:dyDescent="0.25">
      <c r="AY8951" s="32"/>
      <c r="AZ8951" s="32"/>
    </row>
    <row r="8952" spans="51:52" ht="13.8" x14ac:dyDescent="0.25">
      <c r="AY8952" s="32"/>
      <c r="AZ8952" s="32"/>
    </row>
    <row r="8953" spans="51:52" ht="13.8" x14ac:dyDescent="0.25">
      <c r="AY8953" s="32"/>
      <c r="AZ8953" s="32"/>
    </row>
    <row r="8954" spans="51:52" ht="13.8" x14ac:dyDescent="0.25">
      <c r="AY8954" s="32"/>
      <c r="AZ8954" s="32"/>
    </row>
    <row r="8955" spans="51:52" ht="13.8" x14ac:dyDescent="0.25">
      <c r="AY8955" s="32"/>
      <c r="AZ8955" s="32"/>
    </row>
    <row r="8956" spans="51:52" ht="13.8" x14ac:dyDescent="0.25">
      <c r="AY8956" s="32"/>
      <c r="AZ8956" s="32"/>
    </row>
    <row r="8957" spans="51:52" ht="13.8" x14ac:dyDescent="0.25">
      <c r="AY8957" s="32"/>
      <c r="AZ8957" s="32"/>
    </row>
    <row r="8958" spans="51:52" ht="13.8" x14ac:dyDescent="0.25">
      <c r="AY8958" s="32"/>
      <c r="AZ8958" s="32"/>
    </row>
    <row r="8959" spans="51:52" ht="13.8" x14ac:dyDescent="0.25">
      <c r="AY8959" s="32"/>
      <c r="AZ8959" s="32"/>
    </row>
    <row r="8960" spans="51:52" ht="13.8" x14ac:dyDescent="0.25">
      <c r="AY8960" s="32"/>
      <c r="AZ8960" s="32"/>
    </row>
    <row r="8961" spans="51:52" ht="13.8" x14ac:dyDescent="0.25">
      <c r="AY8961" s="32"/>
      <c r="AZ8961" s="32"/>
    </row>
    <row r="8962" spans="51:52" ht="13.8" x14ac:dyDescent="0.25">
      <c r="AY8962" s="32"/>
      <c r="AZ8962" s="32"/>
    </row>
    <row r="8963" spans="51:52" ht="13.8" x14ac:dyDescent="0.25">
      <c r="AY8963" s="32"/>
      <c r="AZ8963" s="32"/>
    </row>
    <row r="8964" spans="51:52" ht="13.8" x14ac:dyDescent="0.25">
      <c r="AY8964" s="32"/>
      <c r="AZ8964" s="32"/>
    </row>
    <row r="8965" spans="51:52" ht="13.8" x14ac:dyDescent="0.25">
      <c r="AY8965" s="32"/>
      <c r="AZ8965" s="32"/>
    </row>
    <row r="8966" spans="51:52" ht="13.8" x14ac:dyDescent="0.25">
      <c r="AY8966" s="32"/>
      <c r="AZ8966" s="32"/>
    </row>
    <row r="8967" spans="51:52" ht="13.8" x14ac:dyDescent="0.25">
      <c r="AY8967" s="32"/>
      <c r="AZ8967" s="32"/>
    </row>
    <row r="8968" spans="51:52" ht="13.8" x14ac:dyDescent="0.25">
      <c r="AY8968" s="32"/>
      <c r="AZ8968" s="32"/>
    </row>
    <row r="8969" spans="51:52" ht="13.8" x14ac:dyDescent="0.25">
      <c r="AY8969" s="32"/>
      <c r="AZ8969" s="32"/>
    </row>
    <row r="8970" spans="51:52" ht="13.8" x14ac:dyDescent="0.25">
      <c r="AY8970" s="32"/>
      <c r="AZ8970" s="32"/>
    </row>
    <row r="8971" spans="51:52" ht="13.8" x14ac:dyDescent="0.25">
      <c r="AY8971" s="32"/>
      <c r="AZ8971" s="32"/>
    </row>
    <row r="8972" spans="51:52" ht="13.8" x14ac:dyDescent="0.25">
      <c r="AY8972" s="32"/>
      <c r="AZ8972" s="32"/>
    </row>
    <row r="8973" spans="51:52" ht="13.8" x14ac:dyDescent="0.25">
      <c r="AY8973" s="32"/>
      <c r="AZ8973" s="32"/>
    </row>
    <row r="8974" spans="51:52" ht="13.8" x14ac:dyDescent="0.25">
      <c r="AY8974" s="32"/>
      <c r="AZ8974" s="32"/>
    </row>
    <row r="8975" spans="51:52" ht="13.8" x14ac:dyDescent="0.25">
      <c r="AY8975" s="32"/>
      <c r="AZ8975" s="32"/>
    </row>
    <row r="8976" spans="51:52" ht="13.8" x14ac:dyDescent="0.25">
      <c r="AY8976" s="32"/>
      <c r="AZ8976" s="32"/>
    </row>
    <row r="8977" spans="51:52" ht="13.8" x14ac:dyDescent="0.25">
      <c r="AY8977" s="32"/>
      <c r="AZ8977" s="32"/>
    </row>
    <row r="8978" spans="51:52" ht="13.8" x14ac:dyDescent="0.25">
      <c r="AY8978" s="32"/>
      <c r="AZ8978" s="32"/>
    </row>
    <row r="8979" spans="51:52" ht="13.8" x14ac:dyDescent="0.25">
      <c r="AY8979" s="32"/>
      <c r="AZ8979" s="32"/>
    </row>
    <row r="8980" spans="51:52" ht="13.8" x14ac:dyDescent="0.25">
      <c r="AY8980" s="32"/>
      <c r="AZ8980" s="32"/>
    </row>
    <row r="8981" spans="51:52" ht="13.8" x14ac:dyDescent="0.25">
      <c r="AY8981" s="32"/>
      <c r="AZ8981" s="32"/>
    </row>
    <row r="8982" spans="51:52" ht="13.8" x14ac:dyDescent="0.25">
      <c r="AY8982" s="32"/>
      <c r="AZ8982" s="32"/>
    </row>
    <row r="8983" spans="51:52" ht="13.8" x14ac:dyDescent="0.25">
      <c r="AY8983" s="32"/>
      <c r="AZ8983" s="32"/>
    </row>
    <row r="8984" spans="51:52" ht="13.8" x14ac:dyDescent="0.25">
      <c r="AY8984" s="32"/>
      <c r="AZ8984" s="32"/>
    </row>
    <row r="8985" spans="51:52" ht="13.8" x14ac:dyDescent="0.25">
      <c r="AY8985" s="32"/>
      <c r="AZ8985" s="32"/>
    </row>
    <row r="8986" spans="51:52" ht="13.8" x14ac:dyDescent="0.25">
      <c r="AY8986" s="32"/>
      <c r="AZ8986" s="32"/>
    </row>
    <row r="8987" spans="51:52" ht="13.8" x14ac:dyDescent="0.25">
      <c r="AY8987" s="32"/>
      <c r="AZ8987" s="32"/>
    </row>
    <row r="8988" spans="51:52" ht="13.8" x14ac:dyDescent="0.25">
      <c r="AY8988" s="32"/>
      <c r="AZ8988" s="32"/>
    </row>
    <row r="8989" spans="51:52" ht="13.8" x14ac:dyDescent="0.25">
      <c r="AY8989" s="32"/>
      <c r="AZ8989" s="32"/>
    </row>
    <row r="8990" spans="51:52" ht="13.8" x14ac:dyDescent="0.25">
      <c r="AY8990" s="32"/>
      <c r="AZ8990" s="32"/>
    </row>
    <row r="8991" spans="51:52" ht="13.8" x14ac:dyDescent="0.25">
      <c r="AY8991" s="32"/>
      <c r="AZ8991" s="32"/>
    </row>
    <row r="8992" spans="51:52" ht="13.8" x14ac:dyDescent="0.25">
      <c r="AY8992" s="32"/>
      <c r="AZ8992" s="32"/>
    </row>
    <row r="8993" spans="51:52" ht="13.8" x14ac:dyDescent="0.25">
      <c r="AY8993" s="32"/>
      <c r="AZ8993" s="32"/>
    </row>
    <row r="8994" spans="51:52" ht="13.8" x14ac:dyDescent="0.25">
      <c r="AY8994" s="32"/>
      <c r="AZ8994" s="32"/>
    </row>
    <row r="8995" spans="51:52" ht="13.8" x14ac:dyDescent="0.25">
      <c r="AY8995" s="32"/>
      <c r="AZ8995" s="32"/>
    </row>
    <row r="8996" spans="51:52" ht="13.8" x14ac:dyDescent="0.25">
      <c r="AY8996" s="32"/>
      <c r="AZ8996" s="32"/>
    </row>
    <row r="8997" spans="51:52" ht="13.8" x14ac:dyDescent="0.25">
      <c r="AY8997" s="32"/>
      <c r="AZ8997" s="32"/>
    </row>
    <row r="8998" spans="51:52" ht="13.8" x14ac:dyDescent="0.25">
      <c r="AY8998" s="32"/>
      <c r="AZ8998" s="32"/>
    </row>
    <row r="8999" spans="51:52" ht="13.8" x14ac:dyDescent="0.25">
      <c r="AY8999" s="32"/>
      <c r="AZ8999" s="32"/>
    </row>
    <row r="9000" spans="51:52" ht="13.8" x14ac:dyDescent="0.25">
      <c r="AY9000" s="32"/>
      <c r="AZ9000" s="32"/>
    </row>
    <row r="9001" spans="51:52" ht="13.8" x14ac:dyDescent="0.25">
      <c r="AY9001" s="32"/>
      <c r="AZ9001" s="32"/>
    </row>
    <row r="9002" spans="51:52" ht="13.8" x14ac:dyDescent="0.25">
      <c r="AY9002" s="32"/>
      <c r="AZ9002" s="32"/>
    </row>
    <row r="9003" spans="51:52" ht="13.8" x14ac:dyDescent="0.25">
      <c r="AY9003" s="32"/>
      <c r="AZ9003" s="32"/>
    </row>
    <row r="9004" spans="51:52" ht="13.8" x14ac:dyDescent="0.25">
      <c r="AY9004" s="32"/>
      <c r="AZ9004" s="32"/>
    </row>
    <row r="9005" spans="51:52" ht="13.8" x14ac:dyDescent="0.25">
      <c r="AY9005" s="32"/>
      <c r="AZ9005" s="32"/>
    </row>
    <row r="9006" spans="51:52" ht="13.8" x14ac:dyDescent="0.25">
      <c r="AY9006" s="32"/>
      <c r="AZ9006" s="32"/>
    </row>
    <row r="9007" spans="51:52" ht="13.8" x14ac:dyDescent="0.25">
      <c r="AY9007" s="32"/>
      <c r="AZ9007" s="32"/>
    </row>
    <row r="9008" spans="51:52" ht="13.8" x14ac:dyDescent="0.25">
      <c r="AY9008" s="32"/>
      <c r="AZ9008" s="32"/>
    </row>
    <row r="9009" spans="51:52" ht="13.8" x14ac:dyDescent="0.25">
      <c r="AY9009" s="32"/>
      <c r="AZ9009" s="32"/>
    </row>
    <row r="9010" spans="51:52" ht="13.8" x14ac:dyDescent="0.25">
      <c r="AY9010" s="32"/>
      <c r="AZ9010" s="32"/>
    </row>
    <row r="9011" spans="51:52" ht="13.8" x14ac:dyDescent="0.25">
      <c r="AY9011" s="32"/>
      <c r="AZ9011" s="32"/>
    </row>
    <row r="9012" spans="51:52" ht="13.8" x14ac:dyDescent="0.25">
      <c r="AY9012" s="32"/>
      <c r="AZ9012" s="32"/>
    </row>
    <row r="9013" spans="51:52" ht="13.8" x14ac:dyDescent="0.25">
      <c r="AY9013" s="32"/>
      <c r="AZ9013" s="32"/>
    </row>
    <row r="9014" spans="51:52" ht="13.8" x14ac:dyDescent="0.25">
      <c r="AY9014" s="32"/>
      <c r="AZ9014" s="32"/>
    </row>
    <row r="9015" spans="51:52" ht="13.8" x14ac:dyDescent="0.25">
      <c r="AY9015" s="32"/>
      <c r="AZ9015" s="32"/>
    </row>
    <row r="9016" spans="51:52" ht="13.8" x14ac:dyDescent="0.25">
      <c r="AY9016" s="32"/>
      <c r="AZ9016" s="32"/>
    </row>
    <row r="9017" spans="51:52" ht="13.8" x14ac:dyDescent="0.25">
      <c r="AY9017" s="32"/>
      <c r="AZ9017" s="32"/>
    </row>
    <row r="9018" spans="51:52" ht="13.8" x14ac:dyDescent="0.25">
      <c r="AY9018" s="32"/>
      <c r="AZ9018" s="32"/>
    </row>
    <row r="9019" spans="51:52" ht="13.8" x14ac:dyDescent="0.25">
      <c r="AY9019" s="32"/>
      <c r="AZ9019" s="32"/>
    </row>
    <row r="9020" spans="51:52" ht="13.8" x14ac:dyDescent="0.25">
      <c r="AY9020" s="32"/>
      <c r="AZ9020" s="32"/>
    </row>
    <row r="9021" spans="51:52" ht="13.8" x14ac:dyDescent="0.25">
      <c r="AY9021" s="32"/>
      <c r="AZ9021" s="32"/>
    </row>
    <row r="9022" spans="51:52" ht="13.8" x14ac:dyDescent="0.25">
      <c r="AY9022" s="32"/>
      <c r="AZ9022" s="32"/>
    </row>
    <row r="9023" spans="51:52" ht="13.8" x14ac:dyDescent="0.25">
      <c r="AY9023" s="32"/>
      <c r="AZ9023" s="32"/>
    </row>
    <row r="9024" spans="51:52" ht="13.8" x14ac:dyDescent="0.25">
      <c r="AY9024" s="32"/>
      <c r="AZ9024" s="32"/>
    </row>
    <row r="9025" spans="51:52" ht="13.8" x14ac:dyDescent="0.25">
      <c r="AY9025" s="32"/>
      <c r="AZ9025" s="32"/>
    </row>
    <row r="9026" spans="51:52" ht="13.8" x14ac:dyDescent="0.25">
      <c r="AY9026" s="32"/>
      <c r="AZ9026" s="32"/>
    </row>
    <row r="9027" spans="51:52" ht="13.8" x14ac:dyDescent="0.25">
      <c r="AY9027" s="32"/>
      <c r="AZ9027" s="32"/>
    </row>
    <row r="9028" spans="51:52" ht="13.8" x14ac:dyDescent="0.25">
      <c r="AY9028" s="32"/>
      <c r="AZ9028" s="32"/>
    </row>
    <row r="9029" spans="51:52" ht="13.8" x14ac:dyDescent="0.25">
      <c r="AY9029" s="32"/>
      <c r="AZ9029" s="32"/>
    </row>
    <row r="9030" spans="51:52" ht="13.8" x14ac:dyDescent="0.25">
      <c r="AY9030" s="32"/>
      <c r="AZ9030" s="32"/>
    </row>
    <row r="9031" spans="51:52" ht="13.8" x14ac:dyDescent="0.25">
      <c r="AY9031" s="32"/>
      <c r="AZ9031" s="32"/>
    </row>
    <row r="9032" spans="51:52" ht="13.8" x14ac:dyDescent="0.25">
      <c r="AY9032" s="32"/>
      <c r="AZ9032" s="32"/>
    </row>
    <row r="9033" spans="51:52" ht="13.8" x14ac:dyDescent="0.25">
      <c r="AY9033" s="32"/>
      <c r="AZ9033" s="32"/>
    </row>
    <row r="9034" spans="51:52" ht="13.8" x14ac:dyDescent="0.25">
      <c r="AY9034" s="32"/>
      <c r="AZ9034" s="32"/>
    </row>
    <row r="9035" spans="51:52" ht="13.8" x14ac:dyDescent="0.25">
      <c r="AY9035" s="32"/>
      <c r="AZ9035" s="32"/>
    </row>
    <row r="9036" spans="51:52" ht="13.8" x14ac:dyDescent="0.25">
      <c r="AY9036" s="32"/>
      <c r="AZ9036" s="32"/>
    </row>
    <row r="9037" spans="51:52" ht="13.8" x14ac:dyDescent="0.25">
      <c r="AY9037" s="32"/>
      <c r="AZ9037" s="32"/>
    </row>
    <row r="9038" spans="51:52" ht="13.8" x14ac:dyDescent="0.25">
      <c r="AY9038" s="32"/>
      <c r="AZ9038" s="32"/>
    </row>
    <row r="9039" spans="51:52" ht="13.8" x14ac:dyDescent="0.25">
      <c r="AY9039" s="32"/>
      <c r="AZ9039" s="32"/>
    </row>
    <row r="9040" spans="51:52" ht="13.8" x14ac:dyDescent="0.25">
      <c r="AY9040" s="32"/>
      <c r="AZ9040" s="32"/>
    </row>
    <row r="9041" spans="51:52" ht="13.8" x14ac:dyDescent="0.25">
      <c r="AY9041" s="32"/>
      <c r="AZ9041" s="32"/>
    </row>
    <row r="9042" spans="51:52" ht="13.8" x14ac:dyDescent="0.25">
      <c r="AY9042" s="32"/>
      <c r="AZ9042" s="32"/>
    </row>
    <row r="9043" spans="51:52" ht="13.8" x14ac:dyDescent="0.25">
      <c r="AY9043" s="32"/>
      <c r="AZ9043" s="32"/>
    </row>
    <row r="9044" spans="51:52" ht="13.8" x14ac:dyDescent="0.25">
      <c r="AY9044" s="32"/>
      <c r="AZ9044" s="32"/>
    </row>
    <row r="9045" spans="51:52" ht="13.8" x14ac:dyDescent="0.25">
      <c r="AY9045" s="32"/>
      <c r="AZ9045" s="32"/>
    </row>
    <row r="9046" spans="51:52" ht="13.8" x14ac:dyDescent="0.25">
      <c r="AY9046" s="32"/>
      <c r="AZ9046" s="32"/>
    </row>
    <row r="9047" spans="51:52" ht="13.8" x14ac:dyDescent="0.25">
      <c r="AY9047" s="32"/>
      <c r="AZ9047" s="32"/>
    </row>
    <row r="9048" spans="51:52" ht="13.8" x14ac:dyDescent="0.25">
      <c r="AY9048" s="32"/>
      <c r="AZ9048" s="32"/>
    </row>
    <row r="9049" spans="51:52" ht="13.8" x14ac:dyDescent="0.25">
      <c r="AY9049" s="32"/>
      <c r="AZ9049" s="32"/>
    </row>
    <row r="9050" spans="51:52" ht="13.8" x14ac:dyDescent="0.25">
      <c r="AY9050" s="32"/>
      <c r="AZ9050" s="32"/>
    </row>
    <row r="9051" spans="51:52" ht="13.8" x14ac:dyDescent="0.25">
      <c r="AY9051" s="32"/>
      <c r="AZ9051" s="32"/>
    </row>
    <row r="9052" spans="51:52" ht="13.8" x14ac:dyDescent="0.25">
      <c r="AY9052" s="32"/>
      <c r="AZ9052" s="32"/>
    </row>
    <row r="9053" spans="51:52" ht="13.8" x14ac:dyDescent="0.25">
      <c r="AY9053" s="32"/>
      <c r="AZ9053" s="32"/>
    </row>
    <row r="9054" spans="51:52" ht="13.8" x14ac:dyDescent="0.25">
      <c r="AY9054" s="32"/>
      <c r="AZ9054" s="32"/>
    </row>
    <row r="9055" spans="51:52" ht="13.8" x14ac:dyDescent="0.25">
      <c r="AY9055" s="32"/>
      <c r="AZ9055" s="32"/>
    </row>
    <row r="9056" spans="51:52" ht="13.8" x14ac:dyDescent="0.25">
      <c r="AY9056" s="32"/>
      <c r="AZ9056" s="32"/>
    </row>
    <row r="9057" spans="51:52" ht="13.8" x14ac:dyDescent="0.25">
      <c r="AY9057" s="32"/>
      <c r="AZ9057" s="32"/>
    </row>
    <row r="9058" spans="51:52" ht="13.8" x14ac:dyDescent="0.25">
      <c r="AY9058" s="32"/>
      <c r="AZ9058" s="32"/>
    </row>
    <row r="9059" spans="51:52" ht="13.8" x14ac:dyDescent="0.25">
      <c r="AY9059" s="32"/>
      <c r="AZ9059" s="32"/>
    </row>
    <row r="9060" spans="51:52" ht="13.8" x14ac:dyDescent="0.25">
      <c r="AY9060" s="32"/>
      <c r="AZ9060" s="32"/>
    </row>
    <row r="9061" spans="51:52" ht="13.8" x14ac:dyDescent="0.25">
      <c r="AY9061" s="32"/>
      <c r="AZ9061" s="32"/>
    </row>
    <row r="9062" spans="51:52" ht="13.8" x14ac:dyDescent="0.25">
      <c r="AY9062" s="32"/>
      <c r="AZ9062" s="32"/>
    </row>
    <row r="9063" spans="51:52" ht="13.8" x14ac:dyDescent="0.25">
      <c r="AY9063" s="32"/>
      <c r="AZ9063" s="32"/>
    </row>
    <row r="9064" spans="51:52" ht="13.8" x14ac:dyDescent="0.25">
      <c r="AY9064" s="32"/>
      <c r="AZ9064" s="32"/>
    </row>
    <row r="9065" spans="51:52" ht="13.8" x14ac:dyDescent="0.25">
      <c r="AY9065" s="32"/>
      <c r="AZ9065" s="32"/>
    </row>
    <row r="9066" spans="51:52" ht="13.8" x14ac:dyDescent="0.25">
      <c r="AY9066" s="32"/>
      <c r="AZ9066" s="32"/>
    </row>
    <row r="9067" spans="51:52" ht="13.8" x14ac:dyDescent="0.25">
      <c r="AY9067" s="32"/>
      <c r="AZ9067" s="32"/>
    </row>
    <row r="9068" spans="51:52" ht="13.8" x14ac:dyDescent="0.25">
      <c r="AY9068" s="32"/>
      <c r="AZ9068" s="32"/>
    </row>
    <row r="9069" spans="51:52" ht="13.8" x14ac:dyDescent="0.25">
      <c r="AY9069" s="32"/>
      <c r="AZ9069" s="32"/>
    </row>
    <row r="9070" spans="51:52" ht="13.8" x14ac:dyDescent="0.25">
      <c r="AY9070" s="32"/>
      <c r="AZ9070" s="32"/>
    </row>
    <row r="9071" spans="51:52" ht="13.8" x14ac:dyDescent="0.25">
      <c r="AY9071" s="32"/>
      <c r="AZ9071" s="32"/>
    </row>
    <row r="9072" spans="51:52" ht="13.8" x14ac:dyDescent="0.25">
      <c r="AY9072" s="32"/>
      <c r="AZ9072" s="32"/>
    </row>
    <row r="9073" spans="51:52" ht="13.8" x14ac:dyDescent="0.25">
      <c r="AY9073" s="32"/>
      <c r="AZ9073" s="32"/>
    </row>
    <row r="9074" spans="51:52" ht="13.8" x14ac:dyDescent="0.25">
      <c r="AY9074" s="32"/>
      <c r="AZ9074" s="32"/>
    </row>
    <row r="9075" spans="51:52" ht="13.8" x14ac:dyDescent="0.25">
      <c r="AY9075" s="32"/>
      <c r="AZ9075" s="32"/>
    </row>
    <row r="9076" spans="51:52" ht="13.8" x14ac:dyDescent="0.25">
      <c r="AY9076" s="32"/>
      <c r="AZ9076" s="32"/>
    </row>
    <row r="9077" spans="51:52" ht="13.8" x14ac:dyDescent="0.25">
      <c r="AY9077" s="32"/>
      <c r="AZ9077" s="32"/>
    </row>
    <row r="9078" spans="51:52" ht="13.8" x14ac:dyDescent="0.25">
      <c r="AY9078" s="32"/>
      <c r="AZ9078" s="32"/>
    </row>
    <row r="9079" spans="51:52" ht="13.8" x14ac:dyDescent="0.25">
      <c r="AY9079" s="32"/>
      <c r="AZ9079" s="32"/>
    </row>
    <row r="9080" spans="51:52" ht="13.8" x14ac:dyDescent="0.25">
      <c r="AY9080" s="32"/>
      <c r="AZ9080" s="32"/>
    </row>
    <row r="9081" spans="51:52" ht="13.8" x14ac:dyDescent="0.25">
      <c r="AY9081" s="32"/>
      <c r="AZ9081" s="32"/>
    </row>
    <row r="9082" spans="51:52" ht="13.8" x14ac:dyDescent="0.25">
      <c r="AY9082" s="32"/>
      <c r="AZ9082" s="32"/>
    </row>
    <row r="9083" spans="51:52" ht="13.8" x14ac:dyDescent="0.25">
      <c r="AY9083" s="32"/>
      <c r="AZ9083" s="32"/>
    </row>
    <row r="9084" spans="51:52" ht="13.8" x14ac:dyDescent="0.25">
      <c r="AY9084" s="32"/>
      <c r="AZ9084" s="32"/>
    </row>
    <row r="9085" spans="51:52" ht="13.8" x14ac:dyDescent="0.25">
      <c r="AY9085" s="32"/>
      <c r="AZ9085" s="32"/>
    </row>
    <row r="9086" spans="51:52" ht="13.8" x14ac:dyDescent="0.25">
      <c r="AY9086" s="32"/>
      <c r="AZ9086" s="32"/>
    </row>
    <row r="9087" spans="51:52" ht="13.8" x14ac:dyDescent="0.25">
      <c r="AY9087" s="32"/>
      <c r="AZ9087" s="32"/>
    </row>
    <row r="9088" spans="51:52" ht="13.8" x14ac:dyDescent="0.25">
      <c r="AY9088" s="32"/>
      <c r="AZ9088" s="32"/>
    </row>
    <row r="9089" spans="51:52" ht="13.8" x14ac:dyDescent="0.25">
      <c r="AY9089" s="32"/>
      <c r="AZ9089" s="32"/>
    </row>
    <row r="9090" spans="51:52" ht="13.8" x14ac:dyDescent="0.25">
      <c r="AY9090" s="32"/>
      <c r="AZ9090" s="32"/>
    </row>
    <row r="9091" spans="51:52" ht="13.8" x14ac:dyDescent="0.25">
      <c r="AY9091" s="32"/>
      <c r="AZ9091" s="32"/>
    </row>
    <row r="9092" spans="51:52" ht="13.8" x14ac:dyDescent="0.25">
      <c r="AY9092" s="32"/>
      <c r="AZ9092" s="32"/>
    </row>
    <row r="9093" spans="51:52" ht="13.8" x14ac:dyDescent="0.25">
      <c r="AY9093" s="32"/>
      <c r="AZ9093" s="32"/>
    </row>
    <row r="9094" spans="51:52" ht="13.8" x14ac:dyDescent="0.25">
      <c r="AY9094" s="32"/>
      <c r="AZ9094" s="32"/>
    </row>
    <row r="9095" spans="51:52" ht="13.8" x14ac:dyDescent="0.25">
      <c r="AY9095" s="32"/>
      <c r="AZ9095" s="32"/>
    </row>
    <row r="9096" spans="51:52" ht="13.8" x14ac:dyDescent="0.25">
      <c r="AY9096" s="32"/>
      <c r="AZ9096" s="32"/>
    </row>
    <row r="9097" spans="51:52" ht="13.8" x14ac:dyDescent="0.25">
      <c r="AY9097" s="32"/>
      <c r="AZ9097" s="32"/>
    </row>
    <row r="9098" spans="51:52" ht="13.8" x14ac:dyDescent="0.25">
      <c r="AY9098" s="32"/>
      <c r="AZ9098" s="32"/>
    </row>
    <row r="9099" spans="51:52" ht="13.8" x14ac:dyDescent="0.25">
      <c r="AY9099" s="32"/>
      <c r="AZ9099" s="32"/>
    </row>
    <row r="9100" spans="51:52" ht="13.8" x14ac:dyDescent="0.25">
      <c r="AY9100" s="32"/>
      <c r="AZ9100" s="32"/>
    </row>
    <row r="9101" spans="51:52" ht="13.8" x14ac:dyDescent="0.25">
      <c r="AY9101" s="32"/>
      <c r="AZ9101" s="32"/>
    </row>
    <row r="9102" spans="51:52" ht="13.8" x14ac:dyDescent="0.25">
      <c r="AY9102" s="32"/>
      <c r="AZ9102" s="32"/>
    </row>
    <row r="9103" spans="51:52" ht="13.8" x14ac:dyDescent="0.25">
      <c r="AY9103" s="32"/>
      <c r="AZ9103" s="32"/>
    </row>
    <row r="9104" spans="51:52" ht="13.8" x14ac:dyDescent="0.25">
      <c r="AY9104" s="32"/>
      <c r="AZ9104" s="32"/>
    </row>
    <row r="9105" spans="51:52" ht="13.8" x14ac:dyDescent="0.25">
      <c r="AY9105" s="32"/>
      <c r="AZ9105" s="32"/>
    </row>
    <row r="9106" spans="51:52" ht="13.8" x14ac:dyDescent="0.25">
      <c r="AY9106" s="32"/>
      <c r="AZ9106" s="32"/>
    </row>
    <row r="9107" spans="51:52" ht="13.8" x14ac:dyDescent="0.25">
      <c r="AY9107" s="32"/>
      <c r="AZ9107" s="32"/>
    </row>
    <row r="9108" spans="51:52" ht="13.8" x14ac:dyDescent="0.25">
      <c r="AY9108" s="32"/>
      <c r="AZ9108" s="32"/>
    </row>
    <row r="9109" spans="51:52" ht="13.8" x14ac:dyDescent="0.25">
      <c r="AY9109" s="32"/>
      <c r="AZ9109" s="32"/>
    </row>
    <row r="9110" spans="51:52" ht="13.8" x14ac:dyDescent="0.25">
      <c r="AY9110" s="32"/>
      <c r="AZ9110" s="32"/>
    </row>
    <row r="9111" spans="51:52" ht="13.8" x14ac:dyDescent="0.25">
      <c r="AY9111" s="32"/>
      <c r="AZ9111" s="32"/>
    </row>
    <row r="9112" spans="51:52" ht="13.8" x14ac:dyDescent="0.25">
      <c r="AY9112" s="32"/>
      <c r="AZ9112" s="32"/>
    </row>
    <row r="9113" spans="51:52" ht="13.8" x14ac:dyDescent="0.25">
      <c r="AY9113" s="32"/>
      <c r="AZ9113" s="32"/>
    </row>
    <row r="9114" spans="51:52" ht="13.8" x14ac:dyDescent="0.25">
      <c r="AY9114" s="32"/>
      <c r="AZ9114" s="32"/>
    </row>
    <row r="9115" spans="51:52" ht="13.8" x14ac:dyDescent="0.25">
      <c r="AY9115" s="32"/>
      <c r="AZ9115" s="32"/>
    </row>
    <row r="9116" spans="51:52" ht="13.8" x14ac:dyDescent="0.25">
      <c r="AY9116" s="32"/>
      <c r="AZ9116" s="32"/>
    </row>
    <row r="9117" spans="51:52" ht="13.8" x14ac:dyDescent="0.25">
      <c r="AY9117" s="32"/>
      <c r="AZ9117" s="32"/>
    </row>
    <row r="9118" spans="51:52" ht="13.8" x14ac:dyDescent="0.25">
      <c r="AY9118" s="32"/>
      <c r="AZ9118" s="32"/>
    </row>
    <row r="9119" spans="51:52" ht="13.8" x14ac:dyDescent="0.25">
      <c r="AY9119" s="32"/>
      <c r="AZ9119" s="32"/>
    </row>
    <row r="9120" spans="51:52" ht="13.8" x14ac:dyDescent="0.25">
      <c r="AY9120" s="32"/>
      <c r="AZ9120" s="32"/>
    </row>
    <row r="9121" spans="51:52" ht="13.8" x14ac:dyDescent="0.25">
      <c r="AY9121" s="32"/>
      <c r="AZ9121" s="32"/>
    </row>
    <row r="9122" spans="51:52" ht="13.8" x14ac:dyDescent="0.25">
      <c r="AY9122" s="32"/>
      <c r="AZ9122" s="32"/>
    </row>
    <row r="9123" spans="51:52" ht="13.8" x14ac:dyDescent="0.25">
      <c r="AY9123" s="32"/>
      <c r="AZ9123" s="32"/>
    </row>
    <row r="9124" spans="51:52" ht="13.8" x14ac:dyDescent="0.25">
      <c r="AY9124" s="32"/>
      <c r="AZ9124" s="32"/>
    </row>
    <row r="9125" spans="51:52" ht="13.8" x14ac:dyDescent="0.25">
      <c r="AY9125" s="32"/>
      <c r="AZ9125" s="32"/>
    </row>
    <row r="9126" spans="51:52" ht="13.8" x14ac:dyDescent="0.25">
      <c r="AY9126" s="32"/>
      <c r="AZ9126" s="32"/>
    </row>
    <row r="9127" spans="51:52" ht="13.8" x14ac:dyDescent="0.25">
      <c r="AY9127" s="32"/>
      <c r="AZ9127" s="32"/>
    </row>
    <row r="9128" spans="51:52" ht="13.8" x14ac:dyDescent="0.25">
      <c r="AY9128" s="32"/>
      <c r="AZ9128" s="32"/>
    </row>
    <row r="9129" spans="51:52" ht="13.8" x14ac:dyDescent="0.25">
      <c r="AY9129" s="32"/>
      <c r="AZ9129" s="32"/>
    </row>
    <row r="9130" spans="51:52" ht="13.8" x14ac:dyDescent="0.25">
      <c r="AY9130" s="32"/>
      <c r="AZ9130" s="32"/>
    </row>
    <row r="9131" spans="51:52" ht="13.8" x14ac:dyDescent="0.25">
      <c r="AY9131" s="32"/>
      <c r="AZ9131" s="32"/>
    </row>
    <row r="9132" spans="51:52" ht="13.8" x14ac:dyDescent="0.25">
      <c r="AY9132" s="32"/>
      <c r="AZ9132" s="32"/>
    </row>
    <row r="9133" spans="51:52" ht="13.8" x14ac:dyDescent="0.25">
      <c r="AY9133" s="32"/>
      <c r="AZ9133" s="32"/>
    </row>
    <row r="9134" spans="51:52" ht="13.8" x14ac:dyDescent="0.25">
      <c r="AY9134" s="32"/>
      <c r="AZ9134" s="32"/>
    </row>
    <row r="9135" spans="51:52" ht="13.8" x14ac:dyDescent="0.25">
      <c r="AY9135" s="32"/>
      <c r="AZ9135" s="32"/>
    </row>
    <row r="9136" spans="51:52" ht="13.8" x14ac:dyDescent="0.25">
      <c r="AY9136" s="32"/>
      <c r="AZ9136" s="32"/>
    </row>
    <row r="9137" spans="51:52" ht="13.8" x14ac:dyDescent="0.25">
      <c r="AY9137" s="32"/>
      <c r="AZ9137" s="32"/>
    </row>
    <row r="9138" spans="51:52" ht="13.8" x14ac:dyDescent="0.25">
      <c r="AY9138" s="32"/>
      <c r="AZ9138" s="32"/>
    </row>
    <row r="9139" spans="51:52" ht="13.8" x14ac:dyDescent="0.25">
      <c r="AY9139" s="32"/>
      <c r="AZ9139" s="32"/>
    </row>
    <row r="9140" spans="51:52" ht="13.8" x14ac:dyDescent="0.25">
      <c r="AY9140" s="32"/>
      <c r="AZ9140" s="32"/>
    </row>
    <row r="9141" spans="51:52" ht="13.8" x14ac:dyDescent="0.25">
      <c r="AY9141" s="32"/>
      <c r="AZ9141" s="32"/>
    </row>
    <row r="9142" spans="51:52" ht="13.8" x14ac:dyDescent="0.25">
      <c r="AY9142" s="32"/>
      <c r="AZ9142" s="32"/>
    </row>
    <row r="9143" spans="51:52" ht="13.8" x14ac:dyDescent="0.25">
      <c r="AY9143" s="32"/>
      <c r="AZ9143" s="32"/>
    </row>
    <row r="9144" spans="51:52" ht="13.8" x14ac:dyDescent="0.25">
      <c r="AY9144" s="32"/>
      <c r="AZ9144" s="32"/>
    </row>
    <row r="9145" spans="51:52" ht="13.8" x14ac:dyDescent="0.25">
      <c r="AY9145" s="32"/>
      <c r="AZ9145" s="32"/>
    </row>
    <row r="9146" spans="51:52" ht="13.8" x14ac:dyDescent="0.25">
      <c r="AY9146" s="32"/>
      <c r="AZ9146" s="32"/>
    </row>
    <row r="9147" spans="51:52" ht="13.8" x14ac:dyDescent="0.25">
      <c r="AY9147" s="32"/>
      <c r="AZ9147" s="32"/>
    </row>
    <row r="9148" spans="51:52" ht="13.8" x14ac:dyDescent="0.25">
      <c r="AY9148" s="32"/>
      <c r="AZ9148" s="32"/>
    </row>
    <row r="9149" spans="51:52" ht="13.8" x14ac:dyDescent="0.25">
      <c r="AY9149" s="32"/>
      <c r="AZ9149" s="32"/>
    </row>
    <row r="9150" spans="51:52" ht="13.8" x14ac:dyDescent="0.25">
      <c r="AY9150" s="32"/>
      <c r="AZ9150" s="32"/>
    </row>
    <row r="9151" spans="51:52" ht="13.8" x14ac:dyDescent="0.25">
      <c r="AY9151" s="32"/>
      <c r="AZ9151" s="32"/>
    </row>
    <row r="9152" spans="51:52" ht="13.8" x14ac:dyDescent="0.25">
      <c r="AY9152" s="32"/>
      <c r="AZ9152" s="32"/>
    </row>
    <row r="9153" spans="51:52" ht="13.8" x14ac:dyDescent="0.25">
      <c r="AY9153" s="32"/>
      <c r="AZ9153" s="32"/>
    </row>
    <row r="9154" spans="51:52" ht="13.8" x14ac:dyDescent="0.25">
      <c r="AY9154" s="32"/>
      <c r="AZ9154" s="32"/>
    </row>
    <row r="9155" spans="51:52" ht="13.8" x14ac:dyDescent="0.25">
      <c r="AY9155" s="32"/>
      <c r="AZ9155" s="32"/>
    </row>
    <row r="9156" spans="51:52" ht="13.8" x14ac:dyDescent="0.25">
      <c r="AY9156" s="32"/>
      <c r="AZ9156" s="32"/>
    </row>
    <row r="9157" spans="51:52" ht="13.8" x14ac:dyDescent="0.25">
      <c r="AY9157" s="32"/>
      <c r="AZ9157" s="32"/>
    </row>
    <row r="9158" spans="51:52" ht="13.8" x14ac:dyDescent="0.25">
      <c r="AY9158" s="32"/>
      <c r="AZ9158" s="32"/>
    </row>
    <row r="9159" spans="51:52" ht="13.8" x14ac:dyDescent="0.25">
      <c r="AY9159" s="32"/>
      <c r="AZ9159" s="32"/>
    </row>
    <row r="9160" spans="51:52" ht="13.8" x14ac:dyDescent="0.25">
      <c r="AY9160" s="32"/>
      <c r="AZ9160" s="32"/>
    </row>
    <row r="9161" spans="51:52" ht="13.8" x14ac:dyDescent="0.25">
      <c r="AY9161" s="32"/>
      <c r="AZ9161" s="32"/>
    </row>
    <row r="9162" spans="51:52" ht="13.8" x14ac:dyDescent="0.25">
      <c r="AY9162" s="32"/>
      <c r="AZ9162" s="32"/>
    </row>
    <row r="9163" spans="51:52" ht="13.8" x14ac:dyDescent="0.25">
      <c r="AY9163" s="32"/>
      <c r="AZ9163" s="32"/>
    </row>
    <row r="9164" spans="51:52" ht="13.8" x14ac:dyDescent="0.25">
      <c r="AY9164" s="32"/>
      <c r="AZ9164" s="32"/>
    </row>
    <row r="9165" spans="51:52" ht="13.8" x14ac:dyDescent="0.25">
      <c r="AY9165" s="32"/>
      <c r="AZ9165" s="32"/>
    </row>
    <row r="9166" spans="51:52" ht="13.8" x14ac:dyDescent="0.25">
      <c r="AY9166" s="32"/>
      <c r="AZ9166" s="32"/>
    </row>
    <row r="9167" spans="51:52" ht="13.8" x14ac:dyDescent="0.25">
      <c r="AY9167" s="32"/>
      <c r="AZ9167" s="32"/>
    </row>
    <row r="9168" spans="51:52" ht="13.8" x14ac:dyDescent="0.25">
      <c r="AY9168" s="32"/>
      <c r="AZ9168" s="32"/>
    </row>
    <row r="9169" spans="51:52" ht="13.8" x14ac:dyDescent="0.25">
      <c r="AY9169" s="32"/>
      <c r="AZ9169" s="32"/>
    </row>
    <row r="9170" spans="51:52" ht="13.8" x14ac:dyDescent="0.25">
      <c r="AY9170" s="32"/>
      <c r="AZ9170" s="32"/>
    </row>
    <row r="9171" spans="51:52" ht="13.8" x14ac:dyDescent="0.25">
      <c r="AY9171" s="32"/>
      <c r="AZ9171" s="32"/>
    </row>
    <row r="9172" spans="51:52" ht="13.8" x14ac:dyDescent="0.25">
      <c r="AY9172" s="32"/>
      <c r="AZ9172" s="32"/>
    </row>
    <row r="9173" spans="51:52" ht="13.8" x14ac:dyDescent="0.25">
      <c r="AY9173" s="32"/>
      <c r="AZ9173" s="32"/>
    </row>
    <row r="9174" spans="51:52" ht="13.8" x14ac:dyDescent="0.25">
      <c r="AY9174" s="32"/>
      <c r="AZ9174" s="32"/>
    </row>
    <row r="9175" spans="51:52" ht="13.8" x14ac:dyDescent="0.25">
      <c r="AY9175" s="32"/>
      <c r="AZ9175" s="32"/>
    </row>
    <row r="9176" spans="51:52" ht="13.8" x14ac:dyDescent="0.25">
      <c r="AY9176" s="32"/>
      <c r="AZ9176" s="32"/>
    </row>
    <row r="9177" spans="51:52" ht="13.8" x14ac:dyDescent="0.25">
      <c r="AY9177" s="32"/>
      <c r="AZ9177" s="32"/>
    </row>
    <row r="9178" spans="51:52" ht="13.8" x14ac:dyDescent="0.25">
      <c r="AY9178" s="32"/>
      <c r="AZ9178" s="32"/>
    </row>
    <row r="9179" spans="51:52" ht="13.8" x14ac:dyDescent="0.25">
      <c r="AY9179" s="32"/>
      <c r="AZ9179" s="32"/>
    </row>
    <row r="9180" spans="51:52" ht="13.8" x14ac:dyDescent="0.25">
      <c r="AY9180" s="32"/>
      <c r="AZ9180" s="32"/>
    </row>
    <row r="9181" spans="51:52" ht="13.8" x14ac:dyDescent="0.25">
      <c r="AY9181" s="32"/>
      <c r="AZ9181" s="32"/>
    </row>
    <row r="9182" spans="51:52" ht="13.8" x14ac:dyDescent="0.25">
      <c r="AY9182" s="32"/>
      <c r="AZ9182" s="32"/>
    </row>
    <row r="9183" spans="51:52" ht="13.8" x14ac:dyDescent="0.25">
      <c r="AY9183" s="32"/>
      <c r="AZ9183" s="32"/>
    </row>
    <row r="9184" spans="51:52" ht="13.8" x14ac:dyDescent="0.25">
      <c r="AY9184" s="32"/>
      <c r="AZ9184" s="32"/>
    </row>
    <row r="9185" spans="51:52" ht="13.8" x14ac:dyDescent="0.25">
      <c r="AY9185" s="32"/>
      <c r="AZ9185" s="32"/>
    </row>
    <row r="9186" spans="51:52" ht="13.8" x14ac:dyDescent="0.25">
      <c r="AY9186" s="32"/>
      <c r="AZ9186" s="32"/>
    </row>
    <row r="9187" spans="51:52" ht="13.8" x14ac:dyDescent="0.25">
      <c r="AY9187" s="32"/>
      <c r="AZ9187" s="32"/>
    </row>
    <row r="9188" spans="51:52" ht="13.8" x14ac:dyDescent="0.25">
      <c r="AY9188" s="32"/>
      <c r="AZ9188" s="32"/>
    </row>
    <row r="9189" spans="51:52" ht="13.8" x14ac:dyDescent="0.25">
      <c r="AY9189" s="32"/>
      <c r="AZ9189" s="32"/>
    </row>
    <row r="9190" spans="51:52" ht="13.8" x14ac:dyDescent="0.25">
      <c r="AY9190" s="32"/>
      <c r="AZ9190" s="32"/>
    </row>
    <row r="9191" spans="51:52" ht="13.8" x14ac:dyDescent="0.25">
      <c r="AY9191" s="32"/>
      <c r="AZ9191" s="32"/>
    </row>
    <row r="9192" spans="51:52" ht="13.8" x14ac:dyDescent="0.25">
      <c r="AY9192" s="32"/>
      <c r="AZ9192" s="32"/>
    </row>
    <row r="9193" spans="51:52" ht="13.8" x14ac:dyDescent="0.25">
      <c r="AY9193" s="32"/>
      <c r="AZ9193" s="32"/>
    </row>
    <row r="9194" spans="51:52" ht="13.8" x14ac:dyDescent="0.25">
      <c r="AY9194" s="32"/>
      <c r="AZ9194" s="32"/>
    </row>
    <row r="9195" spans="51:52" ht="13.8" x14ac:dyDescent="0.25">
      <c r="AY9195" s="32"/>
      <c r="AZ9195" s="32"/>
    </row>
    <row r="9196" spans="51:52" ht="13.8" x14ac:dyDescent="0.25">
      <c r="AY9196" s="32"/>
      <c r="AZ9196" s="32"/>
    </row>
    <row r="9197" spans="51:52" ht="13.8" x14ac:dyDescent="0.25">
      <c r="AY9197" s="32"/>
      <c r="AZ9197" s="32"/>
    </row>
    <row r="9198" spans="51:52" ht="13.8" x14ac:dyDescent="0.25">
      <c r="AY9198" s="32"/>
      <c r="AZ9198" s="32"/>
    </row>
    <row r="9199" spans="51:52" ht="13.8" x14ac:dyDescent="0.25">
      <c r="AY9199" s="32"/>
      <c r="AZ9199" s="32"/>
    </row>
    <row r="9200" spans="51:52" ht="13.8" x14ac:dyDescent="0.25">
      <c r="AY9200" s="32"/>
      <c r="AZ9200" s="32"/>
    </row>
    <row r="9201" spans="51:52" ht="13.8" x14ac:dyDescent="0.25">
      <c r="AY9201" s="32"/>
      <c r="AZ9201" s="32"/>
    </row>
    <row r="9202" spans="51:52" ht="13.8" x14ac:dyDescent="0.25">
      <c r="AY9202" s="32"/>
      <c r="AZ9202" s="32"/>
    </row>
    <row r="9203" spans="51:52" ht="13.8" x14ac:dyDescent="0.25">
      <c r="AY9203" s="32"/>
      <c r="AZ9203" s="32"/>
    </row>
    <row r="9204" spans="51:52" ht="13.8" x14ac:dyDescent="0.25">
      <c r="AY9204" s="32"/>
      <c r="AZ9204" s="32"/>
    </row>
    <row r="9205" spans="51:52" ht="13.8" x14ac:dyDescent="0.25">
      <c r="AY9205" s="32"/>
      <c r="AZ9205" s="32"/>
    </row>
    <row r="9206" spans="51:52" ht="13.8" x14ac:dyDescent="0.25">
      <c r="AY9206" s="32"/>
      <c r="AZ9206" s="32"/>
    </row>
    <row r="9207" spans="51:52" ht="13.8" x14ac:dyDescent="0.25">
      <c r="AY9207" s="32"/>
      <c r="AZ9207" s="32"/>
    </row>
    <row r="9208" spans="51:52" ht="13.8" x14ac:dyDescent="0.25">
      <c r="AY9208" s="32"/>
      <c r="AZ9208" s="32"/>
    </row>
    <row r="9209" spans="51:52" ht="13.8" x14ac:dyDescent="0.25">
      <c r="AY9209" s="32"/>
      <c r="AZ9209" s="32"/>
    </row>
    <row r="9210" spans="51:52" ht="13.8" x14ac:dyDescent="0.25">
      <c r="AY9210" s="32"/>
      <c r="AZ9210" s="32"/>
    </row>
    <row r="9211" spans="51:52" ht="13.8" x14ac:dyDescent="0.25">
      <c r="AY9211" s="32"/>
      <c r="AZ9211" s="32"/>
    </row>
    <row r="9212" spans="51:52" ht="13.8" x14ac:dyDescent="0.25">
      <c r="AY9212" s="32"/>
      <c r="AZ9212" s="32"/>
    </row>
    <row r="9213" spans="51:52" ht="13.8" x14ac:dyDescent="0.25">
      <c r="AY9213" s="32"/>
      <c r="AZ9213" s="32"/>
    </row>
    <row r="9214" spans="51:52" ht="13.8" x14ac:dyDescent="0.25">
      <c r="AY9214" s="32"/>
      <c r="AZ9214" s="32"/>
    </row>
    <row r="9215" spans="51:52" ht="13.8" x14ac:dyDescent="0.25">
      <c r="AY9215" s="32"/>
      <c r="AZ9215" s="32"/>
    </row>
    <row r="9216" spans="51:52" ht="13.8" x14ac:dyDescent="0.25">
      <c r="AY9216" s="32"/>
      <c r="AZ9216" s="32"/>
    </row>
    <row r="9217" spans="51:52" ht="13.8" x14ac:dyDescent="0.25">
      <c r="AY9217" s="32"/>
      <c r="AZ9217" s="32"/>
    </row>
    <row r="9218" spans="51:52" ht="13.8" x14ac:dyDescent="0.25">
      <c r="AY9218" s="32"/>
      <c r="AZ9218" s="32"/>
    </row>
    <row r="9219" spans="51:52" ht="13.8" x14ac:dyDescent="0.25">
      <c r="AY9219" s="32"/>
      <c r="AZ9219" s="32"/>
    </row>
    <row r="9220" spans="51:52" ht="13.8" x14ac:dyDescent="0.25">
      <c r="AY9220" s="32"/>
      <c r="AZ9220" s="32"/>
    </row>
    <row r="9221" spans="51:52" ht="13.8" x14ac:dyDescent="0.25">
      <c r="AY9221" s="32"/>
      <c r="AZ9221" s="32"/>
    </row>
    <row r="9222" spans="51:52" ht="13.8" x14ac:dyDescent="0.25">
      <c r="AY9222" s="32"/>
      <c r="AZ9222" s="32"/>
    </row>
    <row r="9223" spans="51:52" ht="13.8" x14ac:dyDescent="0.25">
      <c r="AY9223" s="32"/>
      <c r="AZ9223" s="32"/>
    </row>
    <row r="9224" spans="51:52" ht="13.8" x14ac:dyDescent="0.25">
      <c r="AY9224" s="32"/>
      <c r="AZ9224" s="32"/>
    </row>
    <row r="9225" spans="51:52" ht="13.8" x14ac:dyDescent="0.25">
      <c r="AY9225" s="32"/>
      <c r="AZ9225" s="32"/>
    </row>
    <row r="9226" spans="51:52" ht="13.8" x14ac:dyDescent="0.25">
      <c r="AY9226" s="32"/>
      <c r="AZ9226" s="32"/>
    </row>
    <row r="9227" spans="51:52" ht="13.8" x14ac:dyDescent="0.25">
      <c r="AY9227" s="32"/>
      <c r="AZ9227" s="32"/>
    </row>
    <row r="9228" spans="51:52" ht="13.8" x14ac:dyDescent="0.25">
      <c r="AY9228" s="32"/>
      <c r="AZ9228" s="32"/>
    </row>
    <row r="9229" spans="51:52" ht="13.8" x14ac:dyDescent="0.25">
      <c r="AY9229" s="32"/>
      <c r="AZ9229" s="32"/>
    </row>
    <row r="9230" spans="51:52" ht="13.8" x14ac:dyDescent="0.25">
      <c r="AY9230" s="32"/>
      <c r="AZ9230" s="32"/>
    </row>
    <row r="9231" spans="51:52" ht="13.8" x14ac:dyDescent="0.25">
      <c r="AY9231" s="32"/>
      <c r="AZ9231" s="32"/>
    </row>
    <row r="9232" spans="51:52" ht="13.8" x14ac:dyDescent="0.25">
      <c r="AY9232" s="32"/>
      <c r="AZ9232" s="32"/>
    </row>
    <row r="9233" spans="51:52" ht="13.8" x14ac:dyDescent="0.25">
      <c r="AY9233" s="32"/>
      <c r="AZ9233" s="32"/>
    </row>
    <row r="9234" spans="51:52" ht="13.8" x14ac:dyDescent="0.25">
      <c r="AY9234" s="32"/>
      <c r="AZ9234" s="32"/>
    </row>
    <row r="9235" spans="51:52" ht="13.8" x14ac:dyDescent="0.25">
      <c r="AY9235" s="32"/>
      <c r="AZ9235" s="32"/>
    </row>
    <row r="9236" spans="51:52" ht="13.8" x14ac:dyDescent="0.25">
      <c r="AY9236" s="32"/>
      <c r="AZ9236" s="32"/>
    </row>
    <row r="9237" spans="51:52" ht="13.8" x14ac:dyDescent="0.25">
      <c r="AY9237" s="32"/>
      <c r="AZ9237" s="32"/>
    </row>
    <row r="9238" spans="51:52" ht="13.8" x14ac:dyDescent="0.25">
      <c r="AY9238" s="32"/>
      <c r="AZ9238" s="32"/>
    </row>
    <row r="9239" spans="51:52" ht="13.8" x14ac:dyDescent="0.25">
      <c r="AY9239" s="32"/>
      <c r="AZ9239" s="32"/>
    </row>
    <row r="9240" spans="51:52" ht="13.8" x14ac:dyDescent="0.25">
      <c r="AY9240" s="32"/>
      <c r="AZ9240" s="32"/>
    </row>
    <row r="9241" spans="51:52" ht="13.8" x14ac:dyDescent="0.25">
      <c r="AY9241" s="32"/>
      <c r="AZ9241" s="32"/>
    </row>
    <row r="9242" spans="51:52" ht="13.8" x14ac:dyDescent="0.25">
      <c r="AY9242" s="32"/>
      <c r="AZ9242" s="32"/>
    </row>
    <row r="9243" spans="51:52" ht="13.8" x14ac:dyDescent="0.25">
      <c r="AY9243" s="32"/>
      <c r="AZ9243" s="32"/>
    </row>
    <row r="9244" spans="51:52" ht="13.8" x14ac:dyDescent="0.25">
      <c r="AY9244" s="32"/>
      <c r="AZ9244" s="32"/>
    </row>
    <row r="9245" spans="51:52" ht="13.8" x14ac:dyDescent="0.25">
      <c r="AY9245" s="32"/>
      <c r="AZ9245" s="32"/>
    </row>
    <row r="9246" spans="51:52" ht="13.8" x14ac:dyDescent="0.25">
      <c r="AY9246" s="32"/>
      <c r="AZ9246" s="32"/>
    </row>
    <row r="9247" spans="51:52" ht="13.8" x14ac:dyDescent="0.25">
      <c r="AY9247" s="32"/>
      <c r="AZ9247" s="32"/>
    </row>
    <row r="9248" spans="51:52" ht="13.8" x14ac:dyDescent="0.25">
      <c r="AY9248" s="32"/>
      <c r="AZ9248" s="32"/>
    </row>
    <row r="9249" spans="51:52" ht="13.8" x14ac:dyDescent="0.25">
      <c r="AY9249" s="32"/>
      <c r="AZ9249" s="32"/>
    </row>
    <row r="9250" spans="51:52" ht="13.8" x14ac:dyDescent="0.25">
      <c r="AY9250" s="32"/>
      <c r="AZ9250" s="32"/>
    </row>
    <row r="9251" spans="51:52" ht="13.8" x14ac:dyDescent="0.25">
      <c r="AY9251" s="32"/>
      <c r="AZ9251" s="32"/>
    </row>
    <row r="9252" spans="51:52" ht="13.8" x14ac:dyDescent="0.25">
      <c r="AY9252" s="32"/>
      <c r="AZ9252" s="32"/>
    </row>
    <row r="9253" spans="51:52" ht="13.8" x14ac:dyDescent="0.25">
      <c r="AY9253" s="32"/>
      <c r="AZ9253" s="32"/>
    </row>
    <row r="9254" spans="51:52" ht="13.8" x14ac:dyDescent="0.25">
      <c r="AY9254" s="32"/>
      <c r="AZ9254" s="32"/>
    </row>
    <row r="9255" spans="51:52" ht="13.8" x14ac:dyDescent="0.25">
      <c r="AY9255" s="32"/>
      <c r="AZ9255" s="32"/>
    </row>
    <row r="9256" spans="51:52" ht="13.8" x14ac:dyDescent="0.25">
      <c r="AY9256" s="32"/>
      <c r="AZ9256" s="32"/>
    </row>
    <row r="9257" spans="51:52" ht="13.8" x14ac:dyDescent="0.25">
      <c r="AY9257" s="32"/>
      <c r="AZ9257" s="32"/>
    </row>
    <row r="9258" spans="51:52" ht="13.8" x14ac:dyDescent="0.25">
      <c r="AY9258" s="32"/>
      <c r="AZ9258" s="32"/>
    </row>
    <row r="9259" spans="51:52" ht="13.8" x14ac:dyDescent="0.25">
      <c r="AY9259" s="32"/>
      <c r="AZ9259" s="32"/>
    </row>
    <row r="9260" spans="51:52" ht="13.8" x14ac:dyDescent="0.25">
      <c r="AY9260" s="32"/>
      <c r="AZ9260" s="32"/>
    </row>
    <row r="9261" spans="51:52" ht="13.8" x14ac:dyDescent="0.25">
      <c r="AY9261" s="32"/>
      <c r="AZ9261" s="32"/>
    </row>
    <row r="9262" spans="51:52" ht="13.8" x14ac:dyDescent="0.25">
      <c r="AY9262" s="32"/>
      <c r="AZ9262" s="32"/>
    </row>
    <row r="9263" spans="51:52" ht="13.8" x14ac:dyDescent="0.25">
      <c r="AY9263" s="32"/>
      <c r="AZ9263" s="32"/>
    </row>
    <row r="9264" spans="51:52" ht="13.8" x14ac:dyDescent="0.25">
      <c r="AY9264" s="32"/>
      <c r="AZ9264" s="32"/>
    </row>
    <row r="9265" spans="51:52" ht="13.8" x14ac:dyDescent="0.25">
      <c r="AY9265" s="32"/>
      <c r="AZ9265" s="32"/>
    </row>
    <row r="9266" spans="51:52" ht="13.8" x14ac:dyDescent="0.25">
      <c r="AY9266" s="32"/>
      <c r="AZ9266" s="32"/>
    </row>
    <row r="9267" spans="51:52" ht="13.8" x14ac:dyDescent="0.25">
      <c r="AY9267" s="32"/>
      <c r="AZ9267" s="32"/>
    </row>
    <row r="9268" spans="51:52" ht="13.8" x14ac:dyDescent="0.25">
      <c r="AY9268" s="32"/>
      <c r="AZ9268" s="32"/>
    </row>
    <row r="9269" spans="51:52" ht="13.8" x14ac:dyDescent="0.25">
      <c r="AY9269" s="32"/>
      <c r="AZ9269" s="32"/>
    </row>
    <row r="9270" spans="51:52" ht="13.8" x14ac:dyDescent="0.25">
      <c r="AY9270" s="32"/>
      <c r="AZ9270" s="32"/>
    </row>
    <row r="9271" spans="51:52" ht="13.8" x14ac:dyDescent="0.25">
      <c r="AY9271" s="32"/>
      <c r="AZ9271" s="32"/>
    </row>
    <row r="9272" spans="51:52" ht="13.8" x14ac:dyDescent="0.25">
      <c r="AY9272" s="32"/>
      <c r="AZ9272" s="32"/>
    </row>
    <row r="9273" spans="51:52" ht="13.8" x14ac:dyDescent="0.25">
      <c r="AY9273" s="32"/>
      <c r="AZ9273" s="32"/>
    </row>
    <row r="9274" spans="51:52" ht="13.8" x14ac:dyDescent="0.25">
      <c r="AY9274" s="32"/>
      <c r="AZ9274" s="32"/>
    </row>
    <row r="9275" spans="51:52" ht="13.8" x14ac:dyDescent="0.25">
      <c r="AY9275" s="32"/>
      <c r="AZ9275" s="32"/>
    </row>
    <row r="9276" spans="51:52" ht="13.8" x14ac:dyDescent="0.25">
      <c r="AY9276" s="32"/>
      <c r="AZ9276" s="32"/>
    </row>
    <row r="9277" spans="51:52" ht="13.8" x14ac:dyDescent="0.25">
      <c r="AY9277" s="32"/>
      <c r="AZ9277" s="32"/>
    </row>
    <row r="9278" spans="51:52" ht="13.8" x14ac:dyDescent="0.25">
      <c r="AY9278" s="32"/>
      <c r="AZ9278" s="32"/>
    </row>
    <row r="9279" spans="51:52" ht="13.8" x14ac:dyDescent="0.25">
      <c r="AY9279" s="32"/>
      <c r="AZ9279" s="32"/>
    </row>
    <row r="9280" spans="51:52" ht="13.8" x14ac:dyDescent="0.25">
      <c r="AY9280" s="32"/>
      <c r="AZ9280" s="32"/>
    </row>
    <row r="9281" spans="51:52" ht="13.8" x14ac:dyDescent="0.25">
      <c r="AY9281" s="32"/>
      <c r="AZ9281" s="32"/>
    </row>
    <row r="9282" spans="51:52" ht="13.8" x14ac:dyDescent="0.25">
      <c r="AY9282" s="32"/>
      <c r="AZ9282" s="32"/>
    </row>
    <row r="9283" spans="51:52" ht="13.8" x14ac:dyDescent="0.25">
      <c r="AY9283" s="32"/>
      <c r="AZ9283" s="32"/>
    </row>
    <row r="9284" spans="51:52" ht="13.8" x14ac:dyDescent="0.25">
      <c r="AY9284" s="32"/>
      <c r="AZ9284" s="32"/>
    </row>
    <row r="9285" spans="51:52" ht="13.8" x14ac:dyDescent="0.25">
      <c r="AY9285" s="32"/>
      <c r="AZ9285" s="32"/>
    </row>
    <row r="9286" spans="51:52" ht="13.8" x14ac:dyDescent="0.25">
      <c r="AY9286" s="32"/>
      <c r="AZ9286" s="32"/>
    </row>
    <row r="9287" spans="51:52" ht="13.8" x14ac:dyDescent="0.25">
      <c r="AY9287" s="32"/>
      <c r="AZ9287" s="32"/>
    </row>
    <row r="9288" spans="51:52" ht="13.8" x14ac:dyDescent="0.25">
      <c r="AY9288" s="32"/>
      <c r="AZ9288" s="32"/>
    </row>
    <row r="9289" spans="51:52" ht="13.8" x14ac:dyDescent="0.25">
      <c r="AY9289" s="32"/>
      <c r="AZ9289" s="32"/>
    </row>
    <row r="9290" spans="51:52" ht="13.8" x14ac:dyDescent="0.25">
      <c r="AY9290" s="32"/>
      <c r="AZ9290" s="32"/>
    </row>
    <row r="9291" spans="51:52" ht="13.8" x14ac:dyDescent="0.25">
      <c r="AY9291" s="32"/>
      <c r="AZ9291" s="32"/>
    </row>
    <row r="9292" spans="51:52" ht="13.8" x14ac:dyDescent="0.25">
      <c r="AY9292" s="32"/>
      <c r="AZ9292" s="32"/>
    </row>
    <row r="9293" spans="51:52" ht="13.8" x14ac:dyDescent="0.25">
      <c r="AY9293" s="32"/>
      <c r="AZ9293" s="32"/>
    </row>
    <row r="9294" spans="51:52" ht="13.8" x14ac:dyDescent="0.25">
      <c r="AY9294" s="32"/>
      <c r="AZ9294" s="32"/>
    </row>
    <row r="9295" spans="51:52" ht="13.8" x14ac:dyDescent="0.25">
      <c r="AY9295" s="32"/>
      <c r="AZ9295" s="32"/>
    </row>
    <row r="9296" spans="51:52" ht="13.8" x14ac:dyDescent="0.25">
      <c r="AY9296" s="32"/>
      <c r="AZ9296" s="32"/>
    </row>
    <row r="9297" spans="51:52" ht="13.8" x14ac:dyDescent="0.25">
      <c r="AY9297" s="32"/>
      <c r="AZ9297" s="32"/>
    </row>
    <row r="9298" spans="51:52" ht="13.8" x14ac:dyDescent="0.25">
      <c r="AY9298" s="32"/>
      <c r="AZ9298" s="32"/>
    </row>
    <row r="9299" spans="51:52" ht="13.8" x14ac:dyDescent="0.25">
      <c r="AY9299" s="32"/>
      <c r="AZ9299" s="32"/>
    </row>
    <row r="9300" spans="51:52" ht="13.8" x14ac:dyDescent="0.25">
      <c r="AY9300" s="32"/>
      <c r="AZ9300" s="32"/>
    </row>
    <row r="9301" spans="51:52" ht="13.8" x14ac:dyDescent="0.25">
      <c r="AY9301" s="32"/>
      <c r="AZ9301" s="32"/>
    </row>
    <row r="9302" spans="51:52" ht="13.8" x14ac:dyDescent="0.25">
      <c r="AY9302" s="32"/>
      <c r="AZ9302" s="32"/>
    </row>
    <row r="9303" spans="51:52" ht="13.8" x14ac:dyDescent="0.25">
      <c r="AY9303" s="32"/>
      <c r="AZ9303" s="32"/>
    </row>
    <row r="9304" spans="51:52" ht="13.8" x14ac:dyDescent="0.25">
      <c r="AY9304" s="32"/>
      <c r="AZ9304" s="32"/>
    </row>
    <row r="9305" spans="51:52" ht="13.8" x14ac:dyDescent="0.25">
      <c r="AY9305" s="32"/>
      <c r="AZ9305" s="32"/>
    </row>
    <row r="9306" spans="51:52" ht="13.8" x14ac:dyDescent="0.25">
      <c r="AY9306" s="32"/>
      <c r="AZ9306" s="32"/>
    </row>
    <row r="9307" spans="51:52" ht="13.8" x14ac:dyDescent="0.25">
      <c r="AY9307" s="32"/>
      <c r="AZ9307" s="32"/>
    </row>
    <row r="9308" spans="51:52" ht="13.8" x14ac:dyDescent="0.25">
      <c r="AY9308" s="32"/>
      <c r="AZ9308" s="32"/>
    </row>
    <row r="9309" spans="51:52" ht="13.8" x14ac:dyDescent="0.25">
      <c r="AY9309" s="32"/>
      <c r="AZ9309" s="32"/>
    </row>
    <row r="9310" spans="51:52" ht="13.8" x14ac:dyDescent="0.25">
      <c r="AY9310" s="32"/>
      <c r="AZ9310" s="32"/>
    </row>
    <row r="9311" spans="51:52" ht="13.8" x14ac:dyDescent="0.25">
      <c r="AY9311" s="32"/>
      <c r="AZ9311" s="32"/>
    </row>
    <row r="9312" spans="51:52" ht="13.8" x14ac:dyDescent="0.25">
      <c r="AY9312" s="32"/>
      <c r="AZ9312" s="32"/>
    </row>
    <row r="9313" spans="51:52" ht="13.8" x14ac:dyDescent="0.25">
      <c r="AY9313" s="32"/>
      <c r="AZ9313" s="32"/>
    </row>
    <row r="9314" spans="51:52" ht="13.8" x14ac:dyDescent="0.25">
      <c r="AY9314" s="32"/>
      <c r="AZ9314" s="32"/>
    </row>
    <row r="9315" spans="51:52" ht="13.8" x14ac:dyDescent="0.25">
      <c r="AY9315" s="32"/>
      <c r="AZ9315" s="32"/>
    </row>
    <row r="9316" spans="51:52" ht="13.8" x14ac:dyDescent="0.25">
      <c r="AY9316" s="32"/>
      <c r="AZ9316" s="32"/>
    </row>
    <row r="9317" spans="51:52" ht="13.8" x14ac:dyDescent="0.25">
      <c r="AY9317" s="32"/>
      <c r="AZ9317" s="32"/>
    </row>
    <row r="9318" spans="51:52" ht="13.8" x14ac:dyDescent="0.25">
      <c r="AY9318" s="32"/>
      <c r="AZ9318" s="32"/>
    </row>
    <row r="9319" spans="51:52" ht="13.8" x14ac:dyDescent="0.25">
      <c r="AY9319" s="32"/>
      <c r="AZ9319" s="32"/>
    </row>
    <row r="9320" spans="51:52" ht="13.8" x14ac:dyDescent="0.25">
      <c r="AY9320" s="32"/>
      <c r="AZ9320" s="32"/>
    </row>
    <row r="9321" spans="51:52" ht="13.8" x14ac:dyDescent="0.25">
      <c r="AY9321" s="32"/>
      <c r="AZ9321" s="32"/>
    </row>
    <row r="9322" spans="51:52" ht="13.8" x14ac:dyDescent="0.25">
      <c r="AY9322" s="32"/>
      <c r="AZ9322" s="32"/>
    </row>
    <row r="9323" spans="51:52" ht="13.8" x14ac:dyDescent="0.25">
      <c r="AY9323" s="32"/>
      <c r="AZ9323" s="32"/>
    </row>
    <row r="9324" spans="51:52" ht="13.8" x14ac:dyDescent="0.25">
      <c r="AY9324" s="32"/>
      <c r="AZ9324" s="32"/>
    </row>
    <row r="9325" spans="51:52" ht="13.8" x14ac:dyDescent="0.25">
      <c r="AY9325" s="32"/>
      <c r="AZ9325" s="32"/>
    </row>
    <row r="9326" spans="51:52" ht="13.8" x14ac:dyDescent="0.25">
      <c r="AY9326" s="32"/>
      <c r="AZ9326" s="32"/>
    </row>
    <row r="9327" spans="51:52" ht="13.8" x14ac:dyDescent="0.25">
      <c r="AY9327" s="32"/>
      <c r="AZ9327" s="32"/>
    </row>
    <row r="9328" spans="51:52" ht="13.8" x14ac:dyDescent="0.25">
      <c r="AY9328" s="32"/>
      <c r="AZ9328" s="32"/>
    </row>
    <row r="9329" spans="51:52" ht="13.8" x14ac:dyDescent="0.25">
      <c r="AY9329" s="32"/>
      <c r="AZ9329" s="32"/>
    </row>
    <row r="9330" spans="51:52" ht="13.8" x14ac:dyDescent="0.25">
      <c r="AY9330" s="32"/>
      <c r="AZ9330" s="32"/>
    </row>
    <row r="9331" spans="51:52" ht="13.8" x14ac:dyDescent="0.25">
      <c r="AY9331" s="32"/>
      <c r="AZ9331" s="32"/>
    </row>
    <row r="9332" spans="51:52" ht="13.8" x14ac:dyDescent="0.25">
      <c r="AY9332" s="32"/>
      <c r="AZ9332" s="32"/>
    </row>
    <row r="9333" spans="51:52" ht="13.8" x14ac:dyDescent="0.25">
      <c r="AY9333" s="32"/>
      <c r="AZ9333" s="32"/>
    </row>
    <row r="9334" spans="51:52" ht="13.8" x14ac:dyDescent="0.25">
      <c r="AY9334" s="32"/>
      <c r="AZ9334" s="32"/>
    </row>
    <row r="9335" spans="51:52" ht="13.8" x14ac:dyDescent="0.25">
      <c r="AY9335" s="32"/>
      <c r="AZ9335" s="32"/>
    </row>
    <row r="9336" spans="51:52" ht="13.8" x14ac:dyDescent="0.25">
      <c r="AY9336" s="32"/>
      <c r="AZ9336" s="32"/>
    </row>
    <row r="9337" spans="51:52" ht="13.8" x14ac:dyDescent="0.25">
      <c r="AY9337" s="32"/>
      <c r="AZ9337" s="32"/>
    </row>
    <row r="9338" spans="51:52" ht="13.8" x14ac:dyDescent="0.25">
      <c r="AY9338" s="32"/>
      <c r="AZ9338" s="32"/>
    </row>
    <row r="9339" spans="51:52" ht="13.8" x14ac:dyDescent="0.25">
      <c r="AY9339" s="32"/>
      <c r="AZ9339" s="32"/>
    </row>
    <row r="9340" spans="51:52" ht="13.8" x14ac:dyDescent="0.25">
      <c r="AY9340" s="32"/>
      <c r="AZ9340" s="32"/>
    </row>
    <row r="9341" spans="51:52" ht="13.8" x14ac:dyDescent="0.25">
      <c r="AY9341" s="32"/>
      <c r="AZ9341" s="32"/>
    </row>
    <row r="9342" spans="51:52" ht="13.8" x14ac:dyDescent="0.25">
      <c r="AY9342" s="32"/>
      <c r="AZ9342" s="32"/>
    </row>
    <row r="9343" spans="51:52" ht="13.8" x14ac:dyDescent="0.25">
      <c r="AY9343" s="32"/>
      <c r="AZ9343" s="32"/>
    </row>
    <row r="9344" spans="51:52" ht="13.8" x14ac:dyDescent="0.25">
      <c r="AY9344" s="32"/>
      <c r="AZ9344" s="32"/>
    </row>
    <row r="9345" spans="51:52" ht="13.8" x14ac:dyDescent="0.25">
      <c r="AY9345" s="32"/>
      <c r="AZ9345" s="32"/>
    </row>
    <row r="9346" spans="51:52" ht="13.8" x14ac:dyDescent="0.25">
      <c r="AY9346" s="32"/>
      <c r="AZ9346" s="32"/>
    </row>
    <row r="9347" spans="51:52" ht="13.8" x14ac:dyDescent="0.25">
      <c r="AY9347" s="32"/>
      <c r="AZ9347" s="32"/>
    </row>
    <row r="9348" spans="51:52" ht="13.8" x14ac:dyDescent="0.25">
      <c r="AY9348" s="32"/>
      <c r="AZ9348" s="32"/>
    </row>
    <row r="9349" spans="51:52" ht="13.8" x14ac:dyDescent="0.25">
      <c r="AY9349" s="32"/>
      <c r="AZ9349" s="32"/>
    </row>
    <row r="9350" spans="51:52" ht="13.8" x14ac:dyDescent="0.25">
      <c r="AY9350" s="32"/>
      <c r="AZ9350" s="32"/>
    </row>
    <row r="9351" spans="51:52" ht="13.8" x14ac:dyDescent="0.25">
      <c r="AY9351" s="32"/>
      <c r="AZ9351" s="32"/>
    </row>
    <row r="9352" spans="51:52" ht="13.8" x14ac:dyDescent="0.25">
      <c r="AY9352" s="32"/>
      <c r="AZ9352" s="32"/>
    </row>
    <row r="9353" spans="51:52" ht="13.8" x14ac:dyDescent="0.25">
      <c r="AY9353" s="32"/>
      <c r="AZ9353" s="32"/>
    </row>
    <row r="9354" spans="51:52" ht="13.8" x14ac:dyDescent="0.25">
      <c r="AY9354" s="32"/>
      <c r="AZ9354" s="32"/>
    </row>
    <row r="9355" spans="51:52" ht="13.8" x14ac:dyDescent="0.25">
      <c r="AY9355" s="32"/>
      <c r="AZ9355" s="32"/>
    </row>
    <row r="9356" spans="51:52" ht="13.8" x14ac:dyDescent="0.25">
      <c r="AY9356" s="32"/>
      <c r="AZ9356" s="32"/>
    </row>
    <row r="9357" spans="51:52" ht="13.8" x14ac:dyDescent="0.25">
      <c r="AY9357" s="32"/>
      <c r="AZ9357" s="32"/>
    </row>
    <row r="9358" spans="51:52" ht="13.8" x14ac:dyDescent="0.25">
      <c r="AY9358" s="32"/>
      <c r="AZ9358" s="32"/>
    </row>
    <row r="9359" spans="51:52" ht="13.8" x14ac:dyDescent="0.25">
      <c r="AY9359" s="32"/>
      <c r="AZ9359" s="32"/>
    </row>
    <row r="9360" spans="51:52" ht="13.8" x14ac:dyDescent="0.25">
      <c r="AY9360" s="32"/>
      <c r="AZ9360" s="32"/>
    </row>
    <row r="9361" spans="51:52" ht="13.8" x14ac:dyDescent="0.25">
      <c r="AY9361" s="32"/>
      <c r="AZ9361" s="32"/>
    </row>
    <row r="9362" spans="51:52" ht="13.8" x14ac:dyDescent="0.25">
      <c r="AY9362" s="32"/>
      <c r="AZ9362" s="32"/>
    </row>
    <row r="9363" spans="51:52" ht="13.8" x14ac:dyDescent="0.25">
      <c r="AY9363" s="32"/>
      <c r="AZ9363" s="32"/>
    </row>
    <row r="9364" spans="51:52" ht="13.8" x14ac:dyDescent="0.25">
      <c r="AY9364" s="32"/>
      <c r="AZ9364" s="32"/>
    </row>
    <row r="9365" spans="51:52" ht="13.8" x14ac:dyDescent="0.25">
      <c r="AY9365" s="32"/>
      <c r="AZ9365" s="32"/>
    </row>
    <row r="9366" spans="51:52" ht="13.8" x14ac:dyDescent="0.25">
      <c r="AY9366" s="32"/>
      <c r="AZ9366" s="32"/>
    </row>
    <row r="9367" spans="51:52" ht="13.8" x14ac:dyDescent="0.25">
      <c r="AY9367" s="32"/>
      <c r="AZ9367" s="32"/>
    </row>
    <row r="9368" spans="51:52" ht="13.8" x14ac:dyDescent="0.25">
      <c r="AY9368" s="32"/>
      <c r="AZ9368" s="32"/>
    </row>
    <row r="9369" spans="51:52" ht="13.8" x14ac:dyDescent="0.25">
      <c r="AY9369" s="32"/>
      <c r="AZ9369" s="32"/>
    </row>
    <row r="9370" spans="51:52" ht="13.8" x14ac:dyDescent="0.25">
      <c r="AY9370" s="32"/>
      <c r="AZ9370" s="32"/>
    </row>
    <row r="9371" spans="51:52" ht="13.8" x14ac:dyDescent="0.25">
      <c r="AY9371" s="32"/>
      <c r="AZ9371" s="32"/>
    </row>
    <row r="9372" spans="51:52" ht="13.8" x14ac:dyDescent="0.25">
      <c r="AY9372" s="32"/>
      <c r="AZ9372" s="32"/>
    </row>
    <row r="9373" spans="51:52" ht="13.8" x14ac:dyDescent="0.25">
      <c r="AY9373" s="32"/>
      <c r="AZ9373" s="32"/>
    </row>
    <row r="9374" spans="51:52" ht="13.8" x14ac:dyDescent="0.25">
      <c r="AY9374" s="32"/>
      <c r="AZ9374" s="32"/>
    </row>
    <row r="9375" spans="51:52" ht="13.8" x14ac:dyDescent="0.25">
      <c r="AY9375" s="32"/>
      <c r="AZ9375" s="32"/>
    </row>
    <row r="9376" spans="51:52" ht="13.8" x14ac:dyDescent="0.25">
      <c r="AY9376" s="32"/>
      <c r="AZ9376" s="32"/>
    </row>
    <row r="9377" spans="51:52" ht="13.8" x14ac:dyDescent="0.25">
      <c r="AY9377" s="32"/>
      <c r="AZ9377" s="32"/>
    </row>
    <row r="9378" spans="51:52" ht="13.8" x14ac:dyDescent="0.25">
      <c r="AY9378" s="32"/>
      <c r="AZ9378" s="32"/>
    </row>
    <row r="9379" spans="51:52" ht="13.8" x14ac:dyDescent="0.25">
      <c r="AY9379" s="32"/>
      <c r="AZ9379" s="32"/>
    </row>
    <row r="9380" spans="51:52" ht="13.8" x14ac:dyDescent="0.25">
      <c r="AY9380" s="32"/>
      <c r="AZ9380" s="32"/>
    </row>
    <row r="9381" spans="51:52" ht="13.8" x14ac:dyDescent="0.25">
      <c r="AY9381" s="32"/>
      <c r="AZ9381" s="32"/>
    </row>
    <row r="9382" spans="51:52" ht="13.8" x14ac:dyDescent="0.25">
      <c r="AY9382" s="32"/>
      <c r="AZ9382" s="32"/>
    </row>
    <row r="9383" spans="51:52" ht="13.8" x14ac:dyDescent="0.25">
      <c r="AY9383" s="32"/>
      <c r="AZ9383" s="32"/>
    </row>
    <row r="9384" spans="51:52" ht="13.8" x14ac:dyDescent="0.25">
      <c r="AY9384" s="32"/>
      <c r="AZ9384" s="32"/>
    </row>
    <row r="9385" spans="51:52" ht="13.8" x14ac:dyDescent="0.25">
      <c r="AY9385" s="32"/>
      <c r="AZ9385" s="32"/>
    </row>
    <row r="9386" spans="51:52" ht="13.8" x14ac:dyDescent="0.25">
      <c r="AY9386" s="32"/>
      <c r="AZ9386" s="32"/>
    </row>
    <row r="9387" spans="51:52" ht="13.8" x14ac:dyDescent="0.25">
      <c r="AY9387" s="32"/>
      <c r="AZ9387" s="32"/>
    </row>
    <row r="9388" spans="51:52" ht="13.8" x14ac:dyDescent="0.25">
      <c r="AY9388" s="32"/>
      <c r="AZ9388" s="32"/>
    </row>
    <row r="9389" spans="51:52" ht="13.8" x14ac:dyDescent="0.25">
      <c r="AY9389" s="32"/>
      <c r="AZ9389" s="32"/>
    </row>
    <row r="9390" spans="51:52" ht="13.8" x14ac:dyDescent="0.25">
      <c r="AY9390" s="32"/>
      <c r="AZ9390" s="32"/>
    </row>
    <row r="9391" spans="51:52" ht="13.8" x14ac:dyDescent="0.25">
      <c r="AY9391" s="32"/>
      <c r="AZ9391" s="32"/>
    </row>
    <row r="9392" spans="51:52" ht="13.8" x14ac:dyDescent="0.25">
      <c r="AY9392" s="32"/>
      <c r="AZ9392" s="32"/>
    </row>
    <row r="9393" spans="51:52" ht="13.8" x14ac:dyDescent="0.25">
      <c r="AY9393" s="32"/>
      <c r="AZ9393" s="32"/>
    </row>
    <row r="9394" spans="51:52" ht="13.8" x14ac:dyDescent="0.25">
      <c r="AY9394" s="32"/>
      <c r="AZ9394" s="32"/>
    </row>
    <row r="9395" spans="51:52" ht="13.8" x14ac:dyDescent="0.25">
      <c r="AY9395" s="32"/>
      <c r="AZ9395" s="32"/>
    </row>
    <row r="9396" spans="51:52" ht="13.8" x14ac:dyDescent="0.25">
      <c r="AY9396" s="32"/>
      <c r="AZ9396" s="32"/>
    </row>
    <row r="9397" spans="51:52" ht="13.8" x14ac:dyDescent="0.25">
      <c r="AY9397" s="32"/>
      <c r="AZ9397" s="32"/>
    </row>
    <row r="9398" spans="51:52" ht="13.8" x14ac:dyDescent="0.25">
      <c r="AY9398" s="32"/>
      <c r="AZ9398" s="32"/>
    </row>
    <row r="9399" spans="51:52" ht="13.8" x14ac:dyDescent="0.25">
      <c r="AY9399" s="32"/>
      <c r="AZ9399" s="32"/>
    </row>
    <row r="9400" spans="51:52" ht="13.8" x14ac:dyDescent="0.25">
      <c r="AY9400" s="32"/>
      <c r="AZ9400" s="32"/>
    </row>
    <row r="9401" spans="51:52" ht="13.8" x14ac:dyDescent="0.25">
      <c r="AY9401" s="32"/>
      <c r="AZ9401" s="32"/>
    </row>
    <row r="9402" spans="51:52" ht="13.8" x14ac:dyDescent="0.25">
      <c r="AY9402" s="32"/>
      <c r="AZ9402" s="32"/>
    </row>
    <row r="9403" spans="51:52" ht="13.8" x14ac:dyDescent="0.25">
      <c r="AY9403" s="32"/>
      <c r="AZ9403" s="32"/>
    </row>
    <row r="9404" spans="51:52" ht="13.8" x14ac:dyDescent="0.25">
      <c r="AY9404" s="32"/>
      <c r="AZ9404" s="32"/>
    </row>
    <row r="9405" spans="51:52" ht="13.8" x14ac:dyDescent="0.25">
      <c r="AY9405" s="32"/>
      <c r="AZ9405" s="32"/>
    </row>
    <row r="9406" spans="51:52" ht="13.8" x14ac:dyDescent="0.25">
      <c r="AY9406" s="32"/>
      <c r="AZ9406" s="32"/>
    </row>
    <row r="9407" spans="51:52" ht="13.8" x14ac:dyDescent="0.25">
      <c r="AY9407" s="32"/>
      <c r="AZ9407" s="32"/>
    </row>
    <row r="9408" spans="51:52" ht="13.8" x14ac:dyDescent="0.25">
      <c r="AY9408" s="32"/>
      <c r="AZ9408" s="32"/>
    </row>
    <row r="9409" spans="51:52" ht="13.8" x14ac:dyDescent="0.25">
      <c r="AY9409" s="32"/>
      <c r="AZ9409" s="32"/>
    </row>
    <row r="9410" spans="51:52" ht="13.8" x14ac:dyDescent="0.25">
      <c r="AY9410" s="32"/>
      <c r="AZ9410" s="32"/>
    </row>
    <row r="9411" spans="51:52" ht="13.8" x14ac:dyDescent="0.25">
      <c r="AY9411" s="32"/>
      <c r="AZ9411" s="32"/>
    </row>
    <row r="9412" spans="51:52" ht="13.8" x14ac:dyDescent="0.25">
      <c r="AY9412" s="32"/>
      <c r="AZ9412" s="32"/>
    </row>
    <row r="9413" spans="51:52" ht="13.8" x14ac:dyDescent="0.25">
      <c r="AY9413" s="32"/>
      <c r="AZ9413" s="32"/>
    </row>
    <row r="9414" spans="51:52" ht="13.8" x14ac:dyDescent="0.25">
      <c r="AY9414" s="32"/>
      <c r="AZ9414" s="32"/>
    </row>
    <row r="9415" spans="51:52" ht="13.8" x14ac:dyDescent="0.25">
      <c r="AY9415" s="32"/>
      <c r="AZ9415" s="32"/>
    </row>
    <row r="9416" spans="51:52" ht="13.8" x14ac:dyDescent="0.25">
      <c r="AY9416" s="32"/>
      <c r="AZ9416" s="32"/>
    </row>
    <row r="9417" spans="51:52" ht="13.8" x14ac:dyDescent="0.25">
      <c r="AY9417" s="32"/>
      <c r="AZ9417" s="32"/>
    </row>
    <row r="9418" spans="51:52" ht="13.8" x14ac:dyDescent="0.25">
      <c r="AY9418" s="32"/>
      <c r="AZ9418" s="32"/>
    </row>
    <row r="9419" spans="51:52" ht="13.8" x14ac:dyDescent="0.25">
      <c r="AY9419" s="32"/>
      <c r="AZ9419" s="32"/>
    </row>
    <row r="9420" spans="51:52" ht="13.8" x14ac:dyDescent="0.25">
      <c r="AY9420" s="32"/>
      <c r="AZ9420" s="32"/>
    </row>
    <row r="9421" spans="51:52" ht="13.8" x14ac:dyDescent="0.25">
      <c r="AY9421" s="32"/>
      <c r="AZ9421" s="32"/>
    </row>
    <row r="9422" spans="51:52" ht="13.8" x14ac:dyDescent="0.25">
      <c r="AY9422" s="32"/>
      <c r="AZ9422" s="32"/>
    </row>
    <row r="9423" spans="51:52" ht="13.8" x14ac:dyDescent="0.25">
      <c r="AY9423" s="32"/>
      <c r="AZ9423" s="32"/>
    </row>
    <row r="9424" spans="51:52" ht="13.8" x14ac:dyDescent="0.25">
      <c r="AY9424" s="32"/>
      <c r="AZ9424" s="32"/>
    </row>
    <row r="9425" spans="51:52" ht="13.8" x14ac:dyDescent="0.25">
      <c r="AY9425" s="32"/>
      <c r="AZ9425" s="32"/>
    </row>
    <row r="9426" spans="51:52" ht="13.8" x14ac:dyDescent="0.25">
      <c r="AY9426" s="32"/>
      <c r="AZ9426" s="32"/>
    </row>
    <row r="9427" spans="51:52" ht="13.8" x14ac:dyDescent="0.25">
      <c r="AY9427" s="32"/>
      <c r="AZ9427" s="32"/>
    </row>
    <row r="9428" spans="51:52" ht="13.8" x14ac:dyDescent="0.25">
      <c r="AY9428" s="32"/>
      <c r="AZ9428" s="32"/>
    </row>
    <row r="9429" spans="51:52" ht="13.8" x14ac:dyDescent="0.25">
      <c r="AY9429" s="32"/>
      <c r="AZ9429" s="32"/>
    </row>
    <row r="9430" spans="51:52" ht="13.8" x14ac:dyDescent="0.25">
      <c r="AY9430" s="32"/>
      <c r="AZ9430" s="32"/>
    </row>
    <row r="9431" spans="51:52" ht="13.8" x14ac:dyDescent="0.25">
      <c r="AY9431" s="32"/>
      <c r="AZ9431" s="32"/>
    </row>
    <row r="9432" spans="51:52" ht="13.8" x14ac:dyDescent="0.25">
      <c r="AY9432" s="32"/>
      <c r="AZ9432" s="32"/>
    </row>
    <row r="9433" spans="51:52" ht="13.8" x14ac:dyDescent="0.25">
      <c r="AY9433" s="32"/>
      <c r="AZ9433" s="32"/>
    </row>
    <row r="9434" spans="51:52" ht="13.8" x14ac:dyDescent="0.25">
      <c r="AY9434" s="32"/>
      <c r="AZ9434" s="32"/>
    </row>
    <row r="9435" spans="51:52" ht="13.8" x14ac:dyDescent="0.25">
      <c r="AY9435" s="32"/>
      <c r="AZ9435" s="32"/>
    </row>
    <row r="9436" spans="51:52" ht="13.8" x14ac:dyDescent="0.25">
      <c r="AY9436" s="32"/>
      <c r="AZ9436" s="32"/>
    </row>
    <row r="9437" spans="51:52" ht="13.8" x14ac:dyDescent="0.25">
      <c r="AY9437" s="32"/>
      <c r="AZ9437" s="32"/>
    </row>
    <row r="9438" spans="51:52" ht="13.8" x14ac:dyDescent="0.25">
      <c r="AY9438" s="32"/>
      <c r="AZ9438" s="32"/>
    </row>
    <row r="9439" spans="51:52" ht="13.8" x14ac:dyDescent="0.25">
      <c r="AY9439" s="32"/>
      <c r="AZ9439" s="32"/>
    </row>
    <row r="9440" spans="51:52" ht="13.8" x14ac:dyDescent="0.25">
      <c r="AY9440" s="32"/>
      <c r="AZ9440" s="32"/>
    </row>
    <row r="9441" spans="51:52" ht="13.8" x14ac:dyDescent="0.25">
      <c r="AY9441" s="32"/>
      <c r="AZ9441" s="32"/>
    </row>
    <row r="9442" spans="51:52" ht="13.8" x14ac:dyDescent="0.25">
      <c r="AY9442" s="32"/>
      <c r="AZ9442" s="32"/>
    </row>
    <row r="9443" spans="51:52" ht="13.8" x14ac:dyDescent="0.25">
      <c r="AY9443" s="32"/>
      <c r="AZ9443" s="32"/>
    </row>
    <row r="9444" spans="51:52" ht="13.8" x14ac:dyDescent="0.25">
      <c r="AY9444" s="32"/>
      <c r="AZ9444" s="32"/>
    </row>
    <row r="9445" spans="51:52" ht="13.8" x14ac:dyDescent="0.25">
      <c r="AY9445" s="32"/>
      <c r="AZ9445" s="32"/>
    </row>
    <row r="9446" spans="51:52" ht="13.8" x14ac:dyDescent="0.25">
      <c r="AY9446" s="32"/>
      <c r="AZ9446" s="32"/>
    </row>
    <row r="9447" spans="51:52" ht="13.8" x14ac:dyDescent="0.25">
      <c r="AY9447" s="32"/>
      <c r="AZ9447" s="32"/>
    </row>
    <row r="9448" spans="51:52" ht="13.8" x14ac:dyDescent="0.25">
      <c r="AY9448" s="32"/>
      <c r="AZ9448" s="32"/>
    </row>
    <row r="9449" spans="51:52" ht="13.8" x14ac:dyDescent="0.25">
      <c r="AY9449" s="32"/>
      <c r="AZ9449" s="32"/>
    </row>
    <row r="9450" spans="51:52" ht="13.8" x14ac:dyDescent="0.25">
      <c r="AY9450" s="32"/>
      <c r="AZ9450" s="32"/>
    </row>
    <row r="9451" spans="51:52" ht="13.8" x14ac:dyDescent="0.25">
      <c r="AY9451" s="32"/>
      <c r="AZ9451" s="32"/>
    </row>
    <row r="9452" spans="51:52" ht="13.8" x14ac:dyDescent="0.25">
      <c r="AY9452" s="32"/>
      <c r="AZ9452" s="32"/>
    </row>
    <row r="9453" spans="51:52" ht="13.8" x14ac:dyDescent="0.25">
      <c r="AY9453" s="32"/>
      <c r="AZ9453" s="32"/>
    </row>
    <row r="9454" spans="51:52" ht="13.8" x14ac:dyDescent="0.25">
      <c r="AY9454" s="32"/>
      <c r="AZ9454" s="32"/>
    </row>
    <row r="9455" spans="51:52" ht="13.8" x14ac:dyDescent="0.25">
      <c r="AY9455" s="32"/>
      <c r="AZ9455" s="32"/>
    </row>
    <row r="9456" spans="51:52" ht="13.8" x14ac:dyDescent="0.25">
      <c r="AY9456" s="32"/>
      <c r="AZ9456" s="32"/>
    </row>
    <row r="9457" spans="51:52" ht="13.8" x14ac:dyDescent="0.25">
      <c r="AY9457" s="32"/>
      <c r="AZ9457" s="32"/>
    </row>
    <row r="9458" spans="51:52" ht="13.8" x14ac:dyDescent="0.25">
      <c r="AY9458" s="32"/>
      <c r="AZ9458" s="32"/>
    </row>
    <row r="9459" spans="51:52" ht="13.8" x14ac:dyDescent="0.25">
      <c r="AY9459" s="32"/>
      <c r="AZ9459" s="32"/>
    </row>
    <row r="9460" spans="51:52" ht="13.8" x14ac:dyDescent="0.25">
      <c r="AY9460" s="32"/>
      <c r="AZ9460" s="32"/>
    </row>
    <row r="9461" spans="51:52" ht="13.8" x14ac:dyDescent="0.25">
      <c r="AY9461" s="32"/>
      <c r="AZ9461" s="32"/>
    </row>
    <row r="9462" spans="51:52" ht="13.8" x14ac:dyDescent="0.25">
      <c r="AY9462" s="32"/>
      <c r="AZ9462" s="32"/>
    </row>
    <row r="9463" spans="51:52" ht="13.8" x14ac:dyDescent="0.25">
      <c r="AY9463" s="32"/>
      <c r="AZ9463" s="32"/>
    </row>
    <row r="9464" spans="51:52" ht="13.8" x14ac:dyDescent="0.25">
      <c r="AY9464" s="32"/>
      <c r="AZ9464" s="32"/>
    </row>
    <row r="9465" spans="51:52" ht="13.8" x14ac:dyDescent="0.25">
      <c r="AY9465" s="32"/>
      <c r="AZ9465" s="32"/>
    </row>
    <row r="9466" spans="51:52" ht="13.8" x14ac:dyDescent="0.25">
      <c r="AY9466" s="32"/>
      <c r="AZ9466" s="32"/>
    </row>
    <row r="9467" spans="51:52" ht="13.8" x14ac:dyDescent="0.25">
      <c r="AY9467" s="32"/>
      <c r="AZ9467" s="32"/>
    </row>
    <row r="9468" spans="51:52" ht="13.8" x14ac:dyDescent="0.25">
      <c r="AY9468" s="32"/>
      <c r="AZ9468" s="32"/>
    </row>
    <row r="9469" spans="51:52" ht="13.8" x14ac:dyDescent="0.25">
      <c r="AY9469" s="32"/>
      <c r="AZ9469" s="32"/>
    </row>
    <row r="9470" spans="51:52" ht="13.8" x14ac:dyDescent="0.25">
      <c r="AY9470" s="32"/>
      <c r="AZ9470" s="32"/>
    </row>
    <row r="9471" spans="51:52" ht="13.8" x14ac:dyDescent="0.25">
      <c r="AY9471" s="32"/>
      <c r="AZ9471" s="32"/>
    </row>
    <row r="9472" spans="51:52" ht="13.8" x14ac:dyDescent="0.25">
      <c r="AY9472" s="32"/>
      <c r="AZ9472" s="32"/>
    </row>
    <row r="9473" spans="51:52" ht="13.8" x14ac:dyDescent="0.25">
      <c r="AY9473" s="32"/>
      <c r="AZ9473" s="32"/>
    </row>
    <row r="9474" spans="51:52" ht="13.8" x14ac:dyDescent="0.25">
      <c r="AY9474" s="32"/>
      <c r="AZ9474" s="32"/>
    </row>
    <row r="9475" spans="51:52" ht="13.8" x14ac:dyDescent="0.25">
      <c r="AY9475" s="32"/>
      <c r="AZ9475" s="32"/>
    </row>
    <row r="9476" spans="51:52" ht="13.8" x14ac:dyDescent="0.25">
      <c r="AY9476" s="32"/>
      <c r="AZ9476" s="32"/>
    </row>
    <row r="9477" spans="51:52" ht="13.8" x14ac:dyDescent="0.25">
      <c r="AY9477" s="32"/>
      <c r="AZ9477" s="32"/>
    </row>
    <row r="9478" spans="51:52" ht="13.8" x14ac:dyDescent="0.25">
      <c r="AY9478" s="32"/>
      <c r="AZ9478" s="32"/>
    </row>
    <row r="9479" spans="51:52" ht="13.8" x14ac:dyDescent="0.25">
      <c r="AY9479" s="32"/>
      <c r="AZ9479" s="32"/>
    </row>
    <row r="9480" spans="51:52" ht="13.8" x14ac:dyDescent="0.25">
      <c r="AY9480" s="32"/>
      <c r="AZ9480" s="32"/>
    </row>
    <row r="9481" spans="51:52" ht="13.8" x14ac:dyDescent="0.25">
      <c r="AY9481" s="32"/>
      <c r="AZ9481" s="32"/>
    </row>
    <row r="9482" spans="51:52" ht="13.8" x14ac:dyDescent="0.25">
      <c r="AY9482" s="32"/>
      <c r="AZ9482" s="32"/>
    </row>
    <row r="9483" spans="51:52" ht="13.8" x14ac:dyDescent="0.25">
      <c r="AY9483" s="32"/>
      <c r="AZ9483" s="32"/>
    </row>
    <row r="9484" spans="51:52" ht="13.8" x14ac:dyDescent="0.25">
      <c r="AY9484" s="32"/>
      <c r="AZ9484" s="32"/>
    </row>
    <row r="9485" spans="51:52" ht="13.8" x14ac:dyDescent="0.25">
      <c r="AY9485" s="32"/>
      <c r="AZ9485" s="32"/>
    </row>
    <row r="9486" spans="51:52" ht="13.8" x14ac:dyDescent="0.25">
      <c r="AY9486" s="32"/>
      <c r="AZ9486" s="32"/>
    </row>
    <row r="9487" spans="51:52" ht="13.8" x14ac:dyDescent="0.25">
      <c r="AY9487" s="32"/>
      <c r="AZ9487" s="32"/>
    </row>
    <row r="9488" spans="51:52" ht="13.8" x14ac:dyDescent="0.25">
      <c r="AY9488" s="32"/>
      <c r="AZ9488" s="32"/>
    </row>
    <row r="9489" spans="51:52" ht="13.8" x14ac:dyDescent="0.25">
      <c r="AY9489" s="32"/>
      <c r="AZ9489" s="32"/>
    </row>
    <row r="9490" spans="51:52" ht="13.8" x14ac:dyDescent="0.25">
      <c r="AY9490" s="32"/>
      <c r="AZ9490" s="32"/>
    </row>
    <row r="9491" spans="51:52" ht="13.8" x14ac:dyDescent="0.25">
      <c r="AY9491" s="32"/>
      <c r="AZ9491" s="32"/>
    </row>
    <row r="9492" spans="51:52" ht="13.8" x14ac:dyDescent="0.25">
      <c r="AY9492" s="32"/>
      <c r="AZ9492" s="32"/>
    </row>
    <row r="9493" spans="51:52" ht="13.8" x14ac:dyDescent="0.25">
      <c r="AY9493" s="32"/>
      <c r="AZ9493" s="32"/>
    </row>
    <row r="9494" spans="51:52" ht="13.8" x14ac:dyDescent="0.25">
      <c r="AY9494" s="32"/>
      <c r="AZ9494" s="32"/>
    </row>
    <row r="9495" spans="51:52" ht="13.8" x14ac:dyDescent="0.25">
      <c r="AY9495" s="32"/>
      <c r="AZ9495" s="32"/>
    </row>
    <row r="9496" spans="51:52" ht="13.8" x14ac:dyDescent="0.25">
      <c r="AY9496" s="32"/>
      <c r="AZ9496" s="32"/>
    </row>
    <row r="9497" spans="51:52" ht="13.8" x14ac:dyDescent="0.25">
      <c r="AY9497" s="32"/>
      <c r="AZ9497" s="32"/>
    </row>
    <row r="9498" spans="51:52" ht="13.8" x14ac:dyDescent="0.25">
      <c r="AY9498" s="32"/>
      <c r="AZ9498" s="32"/>
    </row>
    <row r="9499" spans="51:52" ht="13.8" x14ac:dyDescent="0.25">
      <c r="AY9499" s="32"/>
      <c r="AZ9499" s="32"/>
    </row>
    <row r="9500" spans="51:52" ht="13.8" x14ac:dyDescent="0.25">
      <c r="AY9500" s="32"/>
      <c r="AZ9500" s="32"/>
    </row>
    <row r="9501" spans="51:52" ht="13.8" x14ac:dyDescent="0.25">
      <c r="AY9501" s="32"/>
      <c r="AZ9501" s="32"/>
    </row>
    <row r="9502" spans="51:52" ht="13.8" x14ac:dyDescent="0.25">
      <c r="AY9502" s="32"/>
      <c r="AZ9502" s="32"/>
    </row>
    <row r="9503" spans="51:52" ht="13.8" x14ac:dyDescent="0.25">
      <c r="AY9503" s="32"/>
      <c r="AZ9503" s="32"/>
    </row>
    <row r="9504" spans="51:52" ht="13.8" x14ac:dyDescent="0.25">
      <c r="AY9504" s="32"/>
      <c r="AZ9504" s="32"/>
    </row>
    <row r="9505" spans="51:52" ht="13.8" x14ac:dyDescent="0.25">
      <c r="AY9505" s="32"/>
      <c r="AZ9505" s="32"/>
    </row>
    <row r="9506" spans="51:52" ht="13.8" x14ac:dyDescent="0.25">
      <c r="AY9506" s="32"/>
      <c r="AZ9506" s="32"/>
    </row>
    <row r="9507" spans="51:52" ht="13.8" x14ac:dyDescent="0.25">
      <c r="AY9507" s="32"/>
      <c r="AZ9507" s="32"/>
    </row>
    <row r="9508" spans="51:52" ht="13.8" x14ac:dyDescent="0.25">
      <c r="AY9508" s="32"/>
      <c r="AZ9508" s="32"/>
    </row>
    <row r="9509" spans="51:52" ht="13.8" x14ac:dyDescent="0.25">
      <c r="AY9509" s="32"/>
      <c r="AZ9509" s="32"/>
    </row>
    <row r="9510" spans="51:52" ht="13.8" x14ac:dyDescent="0.25">
      <c r="AY9510" s="32"/>
      <c r="AZ9510" s="32"/>
    </row>
    <row r="9511" spans="51:52" ht="13.8" x14ac:dyDescent="0.25">
      <c r="AY9511" s="32"/>
      <c r="AZ9511" s="32"/>
    </row>
    <row r="9512" spans="51:52" ht="13.8" x14ac:dyDescent="0.25">
      <c r="AY9512" s="32"/>
      <c r="AZ9512" s="32"/>
    </row>
    <row r="9513" spans="51:52" ht="13.8" x14ac:dyDescent="0.25">
      <c r="AY9513" s="32"/>
      <c r="AZ9513" s="32"/>
    </row>
    <row r="9514" spans="51:52" ht="13.8" x14ac:dyDescent="0.25">
      <c r="AY9514" s="32"/>
      <c r="AZ9514" s="32"/>
    </row>
    <row r="9515" spans="51:52" ht="13.8" x14ac:dyDescent="0.25">
      <c r="AY9515" s="32"/>
      <c r="AZ9515" s="32"/>
    </row>
    <row r="9516" spans="51:52" ht="13.8" x14ac:dyDescent="0.25">
      <c r="AY9516" s="32"/>
      <c r="AZ9516" s="32"/>
    </row>
    <row r="9517" spans="51:52" ht="13.8" x14ac:dyDescent="0.25">
      <c r="AY9517" s="32"/>
      <c r="AZ9517" s="32"/>
    </row>
    <row r="9518" spans="51:52" ht="13.8" x14ac:dyDescent="0.25">
      <c r="AY9518" s="32"/>
      <c r="AZ9518" s="32"/>
    </row>
    <row r="9519" spans="51:52" ht="13.8" x14ac:dyDescent="0.25">
      <c r="AY9519" s="32"/>
      <c r="AZ9519" s="32"/>
    </row>
    <row r="9520" spans="51:52" ht="13.8" x14ac:dyDescent="0.25">
      <c r="AY9520" s="32"/>
      <c r="AZ9520" s="32"/>
    </row>
    <row r="9521" spans="51:52" ht="13.8" x14ac:dyDescent="0.25">
      <c r="AY9521" s="32"/>
      <c r="AZ9521" s="32"/>
    </row>
    <row r="9522" spans="51:52" ht="13.8" x14ac:dyDescent="0.25">
      <c r="AY9522" s="32"/>
      <c r="AZ9522" s="32"/>
    </row>
    <row r="9523" spans="51:52" ht="13.8" x14ac:dyDescent="0.25">
      <c r="AY9523" s="32"/>
      <c r="AZ9523" s="32"/>
    </row>
    <row r="9524" spans="51:52" ht="13.8" x14ac:dyDescent="0.25">
      <c r="AY9524" s="32"/>
      <c r="AZ9524" s="32"/>
    </row>
    <row r="9525" spans="51:52" ht="13.8" x14ac:dyDescent="0.25">
      <c r="AY9525" s="32"/>
      <c r="AZ9525" s="32"/>
    </row>
    <row r="9526" spans="51:52" ht="13.8" x14ac:dyDescent="0.25">
      <c r="AY9526" s="32"/>
      <c r="AZ9526" s="32"/>
    </row>
    <row r="9527" spans="51:52" ht="13.8" x14ac:dyDescent="0.25">
      <c r="AY9527" s="32"/>
      <c r="AZ9527" s="32"/>
    </row>
    <row r="9528" spans="51:52" ht="13.8" x14ac:dyDescent="0.25">
      <c r="AY9528" s="32"/>
      <c r="AZ9528" s="32"/>
    </row>
    <row r="9529" spans="51:52" ht="13.8" x14ac:dyDescent="0.25">
      <c r="AY9529" s="32"/>
      <c r="AZ9529" s="32"/>
    </row>
    <row r="9530" spans="51:52" ht="13.8" x14ac:dyDescent="0.25">
      <c r="AY9530" s="32"/>
      <c r="AZ9530" s="32"/>
    </row>
    <row r="9531" spans="51:52" ht="13.8" x14ac:dyDescent="0.25">
      <c r="AY9531" s="32"/>
      <c r="AZ9531" s="32"/>
    </row>
    <row r="9532" spans="51:52" ht="13.8" x14ac:dyDescent="0.25">
      <c r="AY9532" s="32"/>
      <c r="AZ9532" s="32"/>
    </row>
    <row r="9533" spans="51:52" ht="13.8" x14ac:dyDescent="0.25">
      <c r="AY9533" s="32"/>
      <c r="AZ9533" s="32"/>
    </row>
    <row r="9534" spans="51:52" ht="13.8" x14ac:dyDescent="0.25">
      <c r="AY9534" s="32"/>
      <c r="AZ9534" s="32"/>
    </row>
    <row r="9535" spans="51:52" ht="13.8" x14ac:dyDescent="0.25">
      <c r="AY9535" s="32"/>
      <c r="AZ9535" s="32"/>
    </row>
    <row r="9536" spans="51:52" ht="13.8" x14ac:dyDescent="0.25">
      <c r="AY9536" s="32"/>
      <c r="AZ9536" s="32"/>
    </row>
    <row r="9537" spans="51:52" ht="13.8" x14ac:dyDescent="0.25">
      <c r="AY9537" s="32"/>
      <c r="AZ9537" s="32"/>
    </row>
    <row r="9538" spans="51:52" ht="13.8" x14ac:dyDescent="0.25">
      <c r="AY9538" s="32"/>
      <c r="AZ9538" s="32"/>
    </row>
    <row r="9539" spans="51:52" ht="13.8" x14ac:dyDescent="0.25">
      <c r="AY9539" s="32"/>
      <c r="AZ9539" s="32"/>
    </row>
    <row r="9540" spans="51:52" ht="13.8" x14ac:dyDescent="0.25">
      <c r="AY9540" s="32"/>
      <c r="AZ9540" s="32"/>
    </row>
    <row r="9541" spans="51:52" ht="13.8" x14ac:dyDescent="0.25">
      <c r="AY9541" s="32"/>
      <c r="AZ9541" s="32"/>
    </row>
    <row r="9542" spans="51:52" ht="13.8" x14ac:dyDescent="0.25">
      <c r="AY9542" s="32"/>
      <c r="AZ9542" s="32"/>
    </row>
    <row r="9543" spans="51:52" ht="13.8" x14ac:dyDescent="0.25">
      <c r="AY9543" s="32"/>
      <c r="AZ9543" s="32"/>
    </row>
    <row r="9544" spans="51:52" ht="13.8" x14ac:dyDescent="0.25">
      <c r="AY9544" s="32"/>
      <c r="AZ9544" s="32"/>
    </row>
    <row r="9545" spans="51:52" ht="13.8" x14ac:dyDescent="0.25">
      <c r="AY9545" s="32"/>
      <c r="AZ9545" s="32"/>
    </row>
    <row r="9546" spans="51:52" ht="13.8" x14ac:dyDescent="0.25">
      <c r="AY9546" s="32"/>
      <c r="AZ9546" s="32"/>
    </row>
    <row r="9547" spans="51:52" ht="13.8" x14ac:dyDescent="0.25">
      <c r="AY9547" s="32"/>
      <c r="AZ9547" s="32"/>
    </row>
    <row r="9548" spans="51:52" ht="13.8" x14ac:dyDescent="0.25">
      <c r="AY9548" s="32"/>
      <c r="AZ9548" s="32"/>
    </row>
    <row r="9549" spans="51:52" ht="13.8" x14ac:dyDescent="0.25">
      <c r="AY9549" s="32"/>
      <c r="AZ9549" s="32"/>
    </row>
    <row r="9550" spans="51:52" ht="13.8" x14ac:dyDescent="0.25">
      <c r="AY9550" s="32"/>
      <c r="AZ9550" s="32"/>
    </row>
    <row r="9551" spans="51:52" ht="13.8" x14ac:dyDescent="0.25">
      <c r="AY9551" s="32"/>
      <c r="AZ9551" s="32"/>
    </row>
    <row r="9552" spans="51:52" ht="13.8" x14ac:dyDescent="0.25">
      <c r="AY9552" s="32"/>
      <c r="AZ9552" s="32"/>
    </row>
    <row r="9553" spans="51:52" ht="13.8" x14ac:dyDescent="0.25">
      <c r="AY9553" s="32"/>
      <c r="AZ9553" s="32"/>
    </row>
    <row r="9554" spans="51:52" ht="13.8" x14ac:dyDescent="0.25">
      <c r="AY9554" s="32"/>
      <c r="AZ9554" s="32"/>
    </row>
    <row r="9555" spans="51:52" ht="13.8" x14ac:dyDescent="0.25">
      <c r="AY9555" s="32"/>
      <c r="AZ9555" s="32"/>
    </row>
    <row r="9556" spans="51:52" ht="13.8" x14ac:dyDescent="0.25">
      <c r="AY9556" s="32"/>
      <c r="AZ9556" s="32"/>
    </row>
    <row r="9557" spans="51:52" ht="13.8" x14ac:dyDescent="0.25">
      <c r="AY9557" s="32"/>
      <c r="AZ9557" s="32"/>
    </row>
    <row r="9558" spans="51:52" ht="13.8" x14ac:dyDescent="0.25">
      <c r="AY9558" s="32"/>
      <c r="AZ9558" s="32"/>
    </row>
    <row r="9559" spans="51:52" ht="13.8" x14ac:dyDescent="0.25">
      <c r="AY9559" s="32"/>
      <c r="AZ9559" s="32"/>
    </row>
    <row r="9560" spans="51:52" ht="13.8" x14ac:dyDescent="0.25">
      <c r="AY9560" s="32"/>
      <c r="AZ9560" s="32"/>
    </row>
    <row r="9561" spans="51:52" ht="13.8" x14ac:dyDescent="0.25">
      <c r="AY9561" s="32"/>
      <c r="AZ9561" s="32"/>
    </row>
    <row r="9562" spans="51:52" ht="13.8" x14ac:dyDescent="0.25">
      <c r="AY9562" s="32"/>
      <c r="AZ9562" s="32"/>
    </row>
    <row r="9563" spans="51:52" ht="13.8" x14ac:dyDescent="0.25">
      <c r="AY9563" s="32"/>
      <c r="AZ9563" s="32"/>
    </row>
    <row r="9564" spans="51:52" ht="13.8" x14ac:dyDescent="0.25">
      <c r="AY9564" s="32"/>
      <c r="AZ9564" s="32"/>
    </row>
    <row r="9565" spans="51:52" ht="13.8" x14ac:dyDescent="0.25">
      <c r="AY9565" s="32"/>
      <c r="AZ9565" s="32"/>
    </row>
    <row r="9566" spans="51:52" ht="13.8" x14ac:dyDescent="0.25">
      <c r="AY9566" s="32"/>
      <c r="AZ9566" s="32"/>
    </row>
    <row r="9567" spans="51:52" ht="13.8" x14ac:dyDescent="0.25">
      <c r="AY9567" s="32"/>
      <c r="AZ9567" s="32"/>
    </row>
    <row r="9568" spans="51:52" ht="13.8" x14ac:dyDescent="0.25">
      <c r="AY9568" s="32"/>
      <c r="AZ9568" s="32"/>
    </row>
    <row r="9569" spans="51:52" ht="13.8" x14ac:dyDescent="0.25">
      <c r="AY9569" s="32"/>
      <c r="AZ9569" s="32"/>
    </row>
    <row r="9570" spans="51:52" ht="13.8" x14ac:dyDescent="0.25">
      <c r="AY9570" s="32"/>
      <c r="AZ9570" s="32"/>
    </row>
    <row r="9571" spans="51:52" ht="13.8" x14ac:dyDescent="0.25">
      <c r="AY9571" s="32"/>
      <c r="AZ9571" s="32"/>
    </row>
    <row r="9572" spans="51:52" ht="13.8" x14ac:dyDescent="0.25">
      <c r="AY9572" s="32"/>
      <c r="AZ9572" s="32"/>
    </row>
    <row r="9573" spans="51:52" ht="13.8" x14ac:dyDescent="0.25">
      <c r="AY9573" s="32"/>
      <c r="AZ9573" s="32"/>
    </row>
    <row r="9574" spans="51:52" ht="13.8" x14ac:dyDescent="0.25">
      <c r="AY9574" s="32"/>
      <c r="AZ9574" s="32"/>
    </row>
    <row r="9575" spans="51:52" ht="13.8" x14ac:dyDescent="0.25">
      <c r="AY9575" s="32"/>
      <c r="AZ9575" s="32"/>
    </row>
    <row r="9576" spans="51:52" ht="13.8" x14ac:dyDescent="0.25">
      <c r="AY9576" s="32"/>
      <c r="AZ9576" s="32"/>
    </row>
    <row r="9577" spans="51:52" ht="13.8" x14ac:dyDescent="0.25">
      <c r="AY9577" s="32"/>
      <c r="AZ9577" s="32"/>
    </row>
    <row r="9578" spans="51:52" ht="13.8" x14ac:dyDescent="0.25">
      <c r="AY9578" s="32"/>
      <c r="AZ9578" s="32"/>
    </row>
    <row r="9579" spans="51:52" ht="13.8" x14ac:dyDescent="0.25">
      <c r="AY9579" s="32"/>
      <c r="AZ9579" s="32"/>
    </row>
    <row r="9580" spans="51:52" ht="13.8" x14ac:dyDescent="0.25">
      <c r="AY9580" s="32"/>
      <c r="AZ9580" s="32"/>
    </row>
    <row r="9581" spans="51:52" ht="13.8" x14ac:dyDescent="0.25">
      <c r="AY9581" s="32"/>
      <c r="AZ9581" s="32"/>
    </row>
    <row r="9582" spans="51:52" ht="13.8" x14ac:dyDescent="0.25">
      <c r="AY9582" s="32"/>
      <c r="AZ9582" s="32"/>
    </row>
    <row r="9583" spans="51:52" ht="13.8" x14ac:dyDescent="0.25">
      <c r="AY9583" s="32"/>
      <c r="AZ9583" s="32"/>
    </row>
    <row r="9584" spans="51:52" ht="13.8" x14ac:dyDescent="0.25">
      <c r="AY9584" s="32"/>
      <c r="AZ9584" s="32"/>
    </row>
    <row r="9585" spans="51:52" ht="13.8" x14ac:dyDescent="0.25">
      <c r="AY9585" s="32"/>
      <c r="AZ9585" s="32"/>
    </row>
    <row r="9586" spans="51:52" ht="13.8" x14ac:dyDescent="0.25">
      <c r="AY9586" s="32"/>
      <c r="AZ9586" s="32"/>
    </row>
    <row r="9587" spans="51:52" ht="13.8" x14ac:dyDescent="0.25">
      <c r="AY9587" s="32"/>
      <c r="AZ9587" s="32"/>
    </row>
    <row r="9588" spans="51:52" ht="13.8" x14ac:dyDescent="0.25">
      <c r="AY9588" s="32"/>
      <c r="AZ9588" s="32"/>
    </row>
    <row r="9589" spans="51:52" ht="13.8" x14ac:dyDescent="0.25">
      <c r="AY9589" s="32"/>
      <c r="AZ9589" s="32"/>
    </row>
    <row r="9590" spans="51:52" ht="13.8" x14ac:dyDescent="0.25">
      <c r="AY9590" s="32"/>
      <c r="AZ9590" s="32"/>
    </row>
    <row r="9591" spans="51:52" ht="13.8" x14ac:dyDescent="0.25">
      <c r="AY9591" s="32"/>
      <c r="AZ9591" s="32"/>
    </row>
    <row r="9592" spans="51:52" ht="13.8" x14ac:dyDescent="0.25">
      <c r="AY9592" s="32"/>
      <c r="AZ9592" s="32"/>
    </row>
    <row r="9593" spans="51:52" ht="13.8" x14ac:dyDescent="0.25">
      <c r="AY9593" s="32"/>
      <c r="AZ9593" s="32"/>
    </row>
    <row r="9594" spans="51:52" ht="13.8" x14ac:dyDescent="0.25">
      <c r="AY9594" s="32"/>
      <c r="AZ9594" s="32"/>
    </row>
    <row r="9595" spans="51:52" ht="13.8" x14ac:dyDescent="0.25">
      <c r="AY9595" s="32"/>
      <c r="AZ9595" s="32"/>
    </row>
    <row r="9596" spans="51:52" ht="13.8" x14ac:dyDescent="0.25">
      <c r="AY9596" s="32"/>
      <c r="AZ9596" s="32"/>
    </row>
    <row r="9597" spans="51:52" ht="13.8" x14ac:dyDescent="0.25">
      <c r="AY9597" s="32"/>
      <c r="AZ9597" s="32"/>
    </row>
    <row r="9598" spans="51:52" ht="13.8" x14ac:dyDescent="0.25">
      <c r="AY9598" s="32"/>
      <c r="AZ9598" s="32"/>
    </row>
    <row r="9599" spans="51:52" ht="13.8" x14ac:dyDescent="0.25">
      <c r="AY9599" s="32"/>
      <c r="AZ9599" s="32"/>
    </row>
    <row r="9600" spans="51:52" ht="13.8" x14ac:dyDescent="0.25">
      <c r="AY9600" s="32"/>
      <c r="AZ9600" s="32"/>
    </row>
    <row r="9601" spans="51:52" ht="13.8" x14ac:dyDescent="0.25">
      <c r="AY9601" s="32"/>
      <c r="AZ9601" s="32"/>
    </row>
    <row r="9602" spans="51:52" ht="13.8" x14ac:dyDescent="0.25">
      <c r="AY9602" s="32"/>
      <c r="AZ9602" s="32"/>
    </row>
    <row r="9603" spans="51:52" ht="13.8" x14ac:dyDescent="0.25">
      <c r="AY9603" s="32"/>
      <c r="AZ9603" s="32"/>
    </row>
    <row r="9604" spans="51:52" ht="13.8" x14ac:dyDescent="0.25">
      <c r="AY9604" s="32"/>
      <c r="AZ9604" s="32"/>
    </row>
    <row r="9605" spans="51:52" ht="13.8" x14ac:dyDescent="0.25">
      <c r="AY9605" s="32"/>
      <c r="AZ9605" s="32"/>
    </row>
    <row r="9606" spans="51:52" ht="13.8" x14ac:dyDescent="0.25">
      <c r="AY9606" s="32"/>
      <c r="AZ9606" s="32"/>
    </row>
    <row r="9607" spans="51:52" ht="13.8" x14ac:dyDescent="0.25">
      <c r="AY9607" s="32"/>
      <c r="AZ9607" s="32"/>
    </row>
    <row r="9608" spans="51:52" ht="13.8" x14ac:dyDescent="0.25">
      <c r="AY9608" s="32"/>
      <c r="AZ9608" s="32"/>
    </row>
    <row r="9609" spans="51:52" ht="13.8" x14ac:dyDescent="0.25">
      <c r="AY9609" s="32"/>
      <c r="AZ9609" s="32"/>
    </row>
    <row r="9610" spans="51:52" ht="13.8" x14ac:dyDescent="0.25">
      <c r="AY9610" s="32"/>
      <c r="AZ9610" s="32"/>
    </row>
    <row r="9611" spans="51:52" ht="13.8" x14ac:dyDescent="0.25">
      <c r="AY9611" s="32"/>
      <c r="AZ9611" s="32"/>
    </row>
    <row r="9612" spans="51:52" ht="13.8" x14ac:dyDescent="0.25">
      <c r="AY9612" s="32"/>
      <c r="AZ9612" s="32"/>
    </row>
    <row r="9613" spans="51:52" ht="13.8" x14ac:dyDescent="0.25">
      <c r="AY9613" s="32"/>
      <c r="AZ9613" s="32"/>
    </row>
    <row r="9614" spans="51:52" ht="13.8" x14ac:dyDescent="0.25">
      <c r="AY9614" s="32"/>
      <c r="AZ9614" s="32"/>
    </row>
    <row r="9615" spans="51:52" ht="13.8" x14ac:dyDescent="0.25">
      <c r="AY9615" s="32"/>
      <c r="AZ9615" s="32"/>
    </row>
    <row r="9616" spans="51:52" ht="13.8" x14ac:dyDescent="0.25">
      <c r="AY9616" s="32"/>
      <c r="AZ9616" s="32"/>
    </row>
    <row r="9617" spans="51:52" ht="13.8" x14ac:dyDescent="0.25">
      <c r="AY9617" s="32"/>
      <c r="AZ9617" s="32"/>
    </row>
    <row r="9618" spans="51:52" ht="13.8" x14ac:dyDescent="0.25">
      <c r="AY9618" s="32"/>
      <c r="AZ9618" s="32"/>
    </row>
    <row r="9619" spans="51:52" ht="13.8" x14ac:dyDescent="0.25">
      <c r="AY9619" s="32"/>
      <c r="AZ9619" s="32"/>
    </row>
    <row r="9620" spans="51:52" ht="13.8" x14ac:dyDescent="0.25">
      <c r="AY9620" s="32"/>
      <c r="AZ9620" s="32"/>
    </row>
    <row r="9621" spans="51:52" ht="13.8" x14ac:dyDescent="0.25">
      <c r="AY9621" s="32"/>
      <c r="AZ9621" s="32"/>
    </row>
    <row r="9622" spans="51:52" ht="13.8" x14ac:dyDescent="0.25">
      <c r="AY9622" s="32"/>
      <c r="AZ9622" s="32"/>
    </row>
    <row r="9623" spans="51:52" ht="13.8" x14ac:dyDescent="0.25">
      <c r="AY9623" s="32"/>
      <c r="AZ9623" s="32"/>
    </row>
    <row r="9624" spans="51:52" ht="13.8" x14ac:dyDescent="0.25">
      <c r="AY9624" s="32"/>
      <c r="AZ9624" s="32"/>
    </row>
    <row r="9625" spans="51:52" ht="13.8" x14ac:dyDescent="0.25">
      <c r="AY9625" s="32"/>
      <c r="AZ9625" s="32"/>
    </row>
    <row r="9626" spans="51:52" ht="13.8" x14ac:dyDescent="0.25">
      <c r="AY9626" s="32"/>
      <c r="AZ9626" s="32"/>
    </row>
    <row r="9627" spans="51:52" ht="13.8" x14ac:dyDescent="0.25">
      <c r="AY9627" s="32"/>
      <c r="AZ9627" s="32"/>
    </row>
    <row r="9628" spans="51:52" ht="13.8" x14ac:dyDescent="0.25">
      <c r="AY9628" s="32"/>
      <c r="AZ9628" s="32"/>
    </row>
    <row r="9629" spans="51:52" ht="13.8" x14ac:dyDescent="0.25">
      <c r="AY9629" s="32"/>
      <c r="AZ9629" s="32"/>
    </row>
    <row r="9630" spans="51:52" ht="13.8" x14ac:dyDescent="0.25">
      <c r="AY9630" s="32"/>
      <c r="AZ9630" s="32"/>
    </row>
    <row r="9631" spans="51:52" ht="13.8" x14ac:dyDescent="0.25">
      <c r="AY9631" s="32"/>
      <c r="AZ9631" s="32"/>
    </row>
    <row r="9632" spans="51:52" ht="13.8" x14ac:dyDescent="0.25">
      <c r="AY9632" s="32"/>
      <c r="AZ9632" s="32"/>
    </row>
    <row r="9633" spans="51:52" ht="13.8" x14ac:dyDescent="0.25">
      <c r="AY9633" s="32"/>
      <c r="AZ9633" s="32"/>
    </row>
    <row r="9634" spans="51:52" ht="13.8" x14ac:dyDescent="0.25">
      <c r="AY9634" s="32"/>
      <c r="AZ9634" s="32"/>
    </row>
    <row r="9635" spans="51:52" ht="13.8" x14ac:dyDescent="0.25">
      <c r="AY9635" s="32"/>
      <c r="AZ9635" s="32"/>
    </row>
    <row r="9636" spans="51:52" ht="13.8" x14ac:dyDescent="0.25">
      <c r="AY9636" s="32"/>
      <c r="AZ9636" s="32"/>
    </row>
    <row r="9637" spans="51:52" ht="13.8" x14ac:dyDescent="0.25">
      <c r="AY9637" s="32"/>
      <c r="AZ9637" s="32"/>
    </row>
    <row r="9638" spans="51:52" ht="13.8" x14ac:dyDescent="0.25">
      <c r="AY9638" s="32"/>
      <c r="AZ9638" s="32"/>
    </row>
    <row r="9639" spans="51:52" ht="13.8" x14ac:dyDescent="0.25">
      <c r="AY9639" s="32"/>
      <c r="AZ9639" s="32"/>
    </row>
    <row r="9640" spans="51:52" ht="13.8" x14ac:dyDescent="0.25">
      <c r="AY9640" s="32"/>
      <c r="AZ9640" s="32"/>
    </row>
    <row r="9641" spans="51:52" ht="13.8" x14ac:dyDescent="0.25">
      <c r="AY9641" s="32"/>
      <c r="AZ9641" s="32"/>
    </row>
    <row r="9642" spans="51:52" ht="13.8" x14ac:dyDescent="0.25">
      <c r="AY9642" s="32"/>
      <c r="AZ9642" s="32"/>
    </row>
    <row r="9643" spans="51:52" ht="13.8" x14ac:dyDescent="0.25">
      <c r="AY9643" s="32"/>
      <c r="AZ9643" s="32"/>
    </row>
    <row r="9644" spans="51:52" ht="13.8" x14ac:dyDescent="0.25">
      <c r="AY9644" s="32"/>
      <c r="AZ9644" s="32"/>
    </row>
    <row r="9645" spans="51:52" ht="13.8" x14ac:dyDescent="0.25">
      <c r="AY9645" s="32"/>
      <c r="AZ9645" s="32"/>
    </row>
    <row r="9646" spans="51:52" ht="13.8" x14ac:dyDescent="0.25">
      <c r="AY9646" s="32"/>
      <c r="AZ9646" s="32"/>
    </row>
    <row r="9647" spans="51:52" ht="13.8" x14ac:dyDescent="0.25">
      <c r="AY9647" s="32"/>
      <c r="AZ9647" s="32"/>
    </row>
    <row r="9648" spans="51:52" ht="13.8" x14ac:dyDescent="0.25">
      <c r="AY9648" s="32"/>
      <c r="AZ9648" s="32"/>
    </row>
    <row r="9649" spans="51:52" ht="13.8" x14ac:dyDescent="0.25">
      <c r="AY9649" s="32"/>
      <c r="AZ9649" s="32"/>
    </row>
    <row r="9650" spans="51:52" ht="13.8" x14ac:dyDescent="0.25">
      <c r="AY9650" s="32"/>
      <c r="AZ9650" s="32"/>
    </row>
    <row r="9651" spans="51:52" ht="13.8" x14ac:dyDescent="0.25">
      <c r="AY9651" s="32"/>
      <c r="AZ9651" s="32"/>
    </row>
    <row r="9652" spans="51:52" ht="13.8" x14ac:dyDescent="0.25">
      <c r="AY9652" s="32"/>
      <c r="AZ9652" s="32"/>
    </row>
    <row r="9653" spans="51:52" ht="13.8" x14ac:dyDescent="0.25">
      <c r="AY9653" s="32"/>
      <c r="AZ9653" s="32"/>
    </row>
    <row r="9654" spans="51:52" ht="13.8" x14ac:dyDescent="0.25">
      <c r="AY9654" s="32"/>
      <c r="AZ9654" s="32"/>
    </row>
    <row r="9655" spans="51:52" ht="13.8" x14ac:dyDescent="0.25">
      <c r="AY9655" s="32"/>
      <c r="AZ9655" s="32"/>
    </row>
    <row r="9656" spans="51:52" ht="13.8" x14ac:dyDescent="0.25">
      <c r="AY9656" s="32"/>
      <c r="AZ9656" s="32"/>
    </row>
    <row r="9657" spans="51:52" ht="13.8" x14ac:dyDescent="0.25">
      <c r="AY9657" s="32"/>
      <c r="AZ9657" s="32"/>
    </row>
    <row r="9658" spans="51:52" ht="13.8" x14ac:dyDescent="0.25">
      <c r="AY9658" s="32"/>
      <c r="AZ9658" s="32"/>
    </row>
    <row r="9659" spans="51:52" ht="13.8" x14ac:dyDescent="0.25">
      <c r="AY9659" s="32"/>
      <c r="AZ9659" s="32"/>
    </row>
    <row r="9660" spans="51:52" ht="13.8" x14ac:dyDescent="0.25">
      <c r="AY9660" s="32"/>
      <c r="AZ9660" s="32"/>
    </row>
    <row r="9661" spans="51:52" ht="13.8" x14ac:dyDescent="0.25">
      <c r="AY9661" s="32"/>
      <c r="AZ9661" s="32"/>
    </row>
    <row r="9662" spans="51:52" ht="13.8" x14ac:dyDescent="0.25">
      <c r="AY9662" s="32"/>
      <c r="AZ9662" s="32"/>
    </row>
    <row r="9663" spans="51:52" ht="13.8" x14ac:dyDescent="0.25">
      <c r="AY9663" s="32"/>
      <c r="AZ9663" s="32"/>
    </row>
    <row r="9664" spans="51:52" ht="13.8" x14ac:dyDescent="0.25">
      <c r="AY9664" s="32"/>
      <c r="AZ9664" s="32"/>
    </row>
    <row r="9665" spans="51:52" ht="13.8" x14ac:dyDescent="0.25">
      <c r="AY9665" s="32"/>
      <c r="AZ9665" s="32"/>
    </row>
    <row r="9666" spans="51:52" ht="13.8" x14ac:dyDescent="0.25">
      <c r="AY9666" s="32"/>
      <c r="AZ9666" s="32"/>
    </row>
    <row r="9667" spans="51:52" ht="13.8" x14ac:dyDescent="0.25">
      <c r="AY9667" s="32"/>
      <c r="AZ9667" s="32"/>
    </row>
    <row r="9668" spans="51:52" ht="13.8" x14ac:dyDescent="0.25">
      <c r="AY9668" s="32"/>
      <c r="AZ9668" s="32"/>
    </row>
    <row r="9669" spans="51:52" ht="13.8" x14ac:dyDescent="0.25">
      <c r="AY9669" s="32"/>
      <c r="AZ9669" s="32"/>
    </row>
    <row r="9670" spans="51:52" ht="13.8" x14ac:dyDescent="0.25">
      <c r="AY9670" s="32"/>
      <c r="AZ9670" s="32"/>
    </row>
    <row r="9671" spans="51:52" ht="13.8" x14ac:dyDescent="0.25">
      <c r="AY9671" s="32"/>
      <c r="AZ9671" s="32"/>
    </row>
    <row r="9672" spans="51:52" ht="13.8" x14ac:dyDescent="0.25">
      <c r="AY9672" s="32"/>
      <c r="AZ9672" s="32"/>
    </row>
    <row r="9673" spans="51:52" ht="13.8" x14ac:dyDescent="0.25">
      <c r="AY9673" s="32"/>
      <c r="AZ9673" s="32"/>
    </row>
    <row r="9674" spans="51:52" ht="13.8" x14ac:dyDescent="0.25">
      <c r="AY9674" s="32"/>
      <c r="AZ9674" s="32"/>
    </row>
    <row r="9675" spans="51:52" ht="13.8" x14ac:dyDescent="0.25">
      <c r="AY9675" s="32"/>
      <c r="AZ9675" s="32"/>
    </row>
    <row r="9676" spans="51:52" ht="13.8" x14ac:dyDescent="0.25">
      <c r="AY9676" s="32"/>
      <c r="AZ9676" s="32"/>
    </row>
    <row r="9677" spans="51:52" ht="13.8" x14ac:dyDescent="0.25">
      <c r="AY9677" s="32"/>
      <c r="AZ9677" s="32"/>
    </row>
    <row r="9678" spans="51:52" ht="13.8" x14ac:dyDescent="0.25">
      <c r="AY9678" s="32"/>
      <c r="AZ9678" s="32"/>
    </row>
    <row r="9679" spans="51:52" ht="13.8" x14ac:dyDescent="0.25">
      <c r="AY9679" s="32"/>
      <c r="AZ9679" s="32"/>
    </row>
    <row r="9680" spans="51:52" ht="13.8" x14ac:dyDescent="0.25">
      <c r="AY9680" s="32"/>
      <c r="AZ9680" s="32"/>
    </row>
    <row r="9681" spans="51:52" ht="13.8" x14ac:dyDescent="0.25">
      <c r="AY9681" s="32"/>
      <c r="AZ9681" s="32"/>
    </row>
    <row r="9682" spans="51:52" ht="13.8" x14ac:dyDescent="0.25">
      <c r="AY9682" s="32"/>
      <c r="AZ9682" s="32"/>
    </row>
    <row r="9683" spans="51:52" ht="13.8" x14ac:dyDescent="0.25">
      <c r="AY9683" s="32"/>
      <c r="AZ9683" s="32"/>
    </row>
    <row r="9684" spans="51:52" ht="13.8" x14ac:dyDescent="0.25">
      <c r="AY9684" s="32"/>
      <c r="AZ9684" s="32"/>
    </row>
    <row r="9685" spans="51:52" ht="13.8" x14ac:dyDescent="0.25">
      <c r="AY9685" s="32"/>
      <c r="AZ9685" s="32"/>
    </row>
    <row r="9686" spans="51:52" ht="13.8" x14ac:dyDescent="0.25">
      <c r="AY9686" s="32"/>
      <c r="AZ9686" s="32"/>
    </row>
    <row r="9687" spans="51:52" ht="13.8" x14ac:dyDescent="0.25">
      <c r="AY9687" s="32"/>
      <c r="AZ9687" s="32"/>
    </row>
    <row r="9688" spans="51:52" ht="13.8" x14ac:dyDescent="0.25">
      <c r="AY9688" s="32"/>
      <c r="AZ9688" s="32"/>
    </row>
    <row r="9689" spans="51:52" ht="13.8" x14ac:dyDescent="0.25">
      <c r="AY9689" s="32"/>
      <c r="AZ9689" s="32"/>
    </row>
    <row r="9690" spans="51:52" ht="13.8" x14ac:dyDescent="0.25">
      <c r="AY9690" s="32"/>
      <c r="AZ9690" s="32"/>
    </row>
    <row r="9691" spans="51:52" ht="13.8" x14ac:dyDescent="0.25">
      <c r="AY9691" s="32"/>
      <c r="AZ9691" s="32"/>
    </row>
    <row r="9692" spans="51:52" ht="13.8" x14ac:dyDescent="0.25">
      <c r="AY9692" s="32"/>
      <c r="AZ9692" s="32"/>
    </row>
    <row r="9693" spans="51:52" ht="13.8" x14ac:dyDescent="0.25">
      <c r="AY9693" s="32"/>
      <c r="AZ9693" s="32"/>
    </row>
    <row r="9694" spans="51:52" ht="13.8" x14ac:dyDescent="0.25">
      <c r="AY9694" s="32"/>
      <c r="AZ9694" s="32"/>
    </row>
    <row r="9695" spans="51:52" ht="13.8" x14ac:dyDescent="0.25">
      <c r="AY9695" s="32"/>
      <c r="AZ9695" s="32"/>
    </row>
    <row r="9696" spans="51:52" ht="13.8" x14ac:dyDescent="0.25">
      <c r="AY9696" s="32"/>
      <c r="AZ9696" s="32"/>
    </row>
    <row r="9697" spans="51:52" ht="13.8" x14ac:dyDescent="0.25">
      <c r="AY9697" s="32"/>
      <c r="AZ9697" s="32"/>
    </row>
    <row r="9698" spans="51:52" ht="13.8" x14ac:dyDescent="0.25">
      <c r="AY9698" s="32"/>
      <c r="AZ9698" s="32"/>
    </row>
    <row r="9699" spans="51:52" ht="13.8" x14ac:dyDescent="0.25">
      <c r="AY9699" s="32"/>
      <c r="AZ9699" s="32"/>
    </row>
    <row r="9700" spans="51:52" ht="13.8" x14ac:dyDescent="0.25">
      <c r="AY9700" s="32"/>
      <c r="AZ9700" s="32"/>
    </row>
    <row r="9701" spans="51:52" ht="13.8" x14ac:dyDescent="0.25">
      <c r="AY9701" s="32"/>
      <c r="AZ9701" s="32"/>
    </row>
    <row r="9702" spans="51:52" ht="13.8" x14ac:dyDescent="0.25">
      <c r="AY9702" s="32"/>
      <c r="AZ9702" s="32"/>
    </row>
    <row r="9703" spans="51:52" ht="13.8" x14ac:dyDescent="0.25">
      <c r="AY9703" s="32"/>
      <c r="AZ9703" s="32"/>
    </row>
    <row r="9704" spans="51:52" ht="13.8" x14ac:dyDescent="0.25">
      <c r="AY9704" s="32"/>
      <c r="AZ9704" s="32"/>
    </row>
    <row r="9705" spans="51:52" ht="13.8" x14ac:dyDescent="0.25">
      <c r="AY9705" s="32"/>
      <c r="AZ9705" s="32"/>
    </row>
    <row r="9706" spans="51:52" ht="13.8" x14ac:dyDescent="0.25">
      <c r="AY9706" s="32"/>
      <c r="AZ9706" s="32"/>
    </row>
    <row r="9707" spans="51:52" ht="13.8" x14ac:dyDescent="0.25">
      <c r="AY9707" s="32"/>
      <c r="AZ9707" s="32"/>
    </row>
    <row r="9708" spans="51:52" ht="13.8" x14ac:dyDescent="0.25">
      <c r="AY9708" s="32"/>
      <c r="AZ9708" s="32"/>
    </row>
    <row r="9709" spans="51:52" ht="13.8" x14ac:dyDescent="0.25">
      <c r="AY9709" s="32"/>
      <c r="AZ9709" s="32"/>
    </row>
    <row r="9710" spans="51:52" ht="13.8" x14ac:dyDescent="0.25">
      <c r="AY9710" s="32"/>
      <c r="AZ9710" s="32"/>
    </row>
    <row r="9711" spans="51:52" ht="13.8" x14ac:dyDescent="0.25">
      <c r="AY9711" s="32"/>
      <c r="AZ9711" s="32"/>
    </row>
    <row r="9712" spans="51:52" ht="13.8" x14ac:dyDescent="0.25">
      <c r="AY9712" s="32"/>
      <c r="AZ9712" s="32"/>
    </row>
    <row r="9713" spans="51:52" ht="13.8" x14ac:dyDescent="0.25">
      <c r="AY9713" s="32"/>
      <c r="AZ9713" s="32"/>
    </row>
    <row r="9714" spans="51:52" ht="13.8" x14ac:dyDescent="0.25">
      <c r="AY9714" s="32"/>
      <c r="AZ9714" s="32"/>
    </row>
    <row r="9715" spans="51:52" ht="13.8" x14ac:dyDescent="0.25">
      <c r="AY9715" s="32"/>
      <c r="AZ9715" s="32"/>
    </row>
    <row r="9716" spans="51:52" ht="13.8" x14ac:dyDescent="0.25">
      <c r="AY9716" s="32"/>
      <c r="AZ9716" s="32"/>
    </row>
    <row r="9717" spans="51:52" ht="13.8" x14ac:dyDescent="0.25">
      <c r="AY9717" s="32"/>
      <c r="AZ9717" s="32"/>
    </row>
    <row r="9718" spans="51:52" ht="13.8" x14ac:dyDescent="0.25">
      <c r="AY9718" s="32"/>
      <c r="AZ9718" s="32"/>
    </row>
    <row r="9719" spans="51:52" ht="13.8" x14ac:dyDescent="0.25">
      <c r="AY9719" s="32"/>
      <c r="AZ9719" s="32"/>
    </row>
    <row r="9720" spans="51:52" ht="13.8" x14ac:dyDescent="0.25">
      <c r="AY9720" s="32"/>
      <c r="AZ9720" s="32"/>
    </row>
    <row r="9721" spans="51:52" ht="13.8" x14ac:dyDescent="0.25">
      <c r="AY9721" s="32"/>
      <c r="AZ9721" s="32"/>
    </row>
    <row r="9722" spans="51:52" ht="13.8" x14ac:dyDescent="0.25">
      <c r="AY9722" s="32"/>
      <c r="AZ9722" s="32"/>
    </row>
    <row r="9723" spans="51:52" ht="13.8" x14ac:dyDescent="0.25">
      <c r="AY9723" s="32"/>
      <c r="AZ9723" s="32"/>
    </row>
    <row r="9724" spans="51:52" ht="13.8" x14ac:dyDescent="0.25">
      <c r="AY9724" s="32"/>
      <c r="AZ9724" s="32"/>
    </row>
    <row r="9725" spans="51:52" ht="13.8" x14ac:dyDescent="0.25">
      <c r="AY9725" s="32"/>
      <c r="AZ9725" s="32"/>
    </row>
    <row r="9726" spans="51:52" ht="13.8" x14ac:dyDescent="0.25">
      <c r="AY9726" s="32"/>
      <c r="AZ9726" s="32"/>
    </row>
    <row r="9727" spans="51:52" ht="13.8" x14ac:dyDescent="0.25">
      <c r="AY9727" s="32"/>
      <c r="AZ9727" s="32"/>
    </row>
    <row r="9728" spans="51:52" ht="13.8" x14ac:dyDescent="0.25">
      <c r="AY9728" s="32"/>
      <c r="AZ9728" s="32"/>
    </row>
    <row r="9729" spans="51:52" ht="13.8" x14ac:dyDescent="0.25">
      <c r="AY9729" s="32"/>
      <c r="AZ9729" s="32"/>
    </row>
    <row r="9730" spans="51:52" ht="13.8" x14ac:dyDescent="0.25">
      <c r="AY9730" s="32"/>
      <c r="AZ9730" s="32"/>
    </row>
    <row r="9731" spans="51:52" ht="13.8" x14ac:dyDescent="0.25">
      <c r="AY9731" s="32"/>
      <c r="AZ9731" s="32"/>
    </row>
    <row r="9732" spans="51:52" ht="13.8" x14ac:dyDescent="0.25">
      <c r="AY9732" s="32"/>
      <c r="AZ9732" s="32"/>
    </row>
    <row r="9733" spans="51:52" ht="13.8" x14ac:dyDescent="0.25">
      <c r="AY9733" s="32"/>
      <c r="AZ9733" s="32"/>
    </row>
    <row r="9734" spans="51:52" ht="13.8" x14ac:dyDescent="0.25">
      <c r="AY9734" s="32"/>
      <c r="AZ9734" s="32"/>
    </row>
    <row r="9735" spans="51:52" ht="13.8" x14ac:dyDescent="0.25">
      <c r="AY9735" s="32"/>
      <c r="AZ9735" s="32"/>
    </row>
    <row r="9736" spans="51:52" ht="13.8" x14ac:dyDescent="0.25">
      <c r="AY9736" s="32"/>
      <c r="AZ9736" s="32"/>
    </row>
    <row r="9737" spans="51:52" ht="13.8" x14ac:dyDescent="0.25">
      <c r="AY9737" s="32"/>
      <c r="AZ9737" s="32"/>
    </row>
    <row r="9738" spans="51:52" ht="13.8" x14ac:dyDescent="0.25">
      <c r="AY9738" s="32"/>
      <c r="AZ9738" s="32"/>
    </row>
    <row r="9739" spans="51:52" ht="13.8" x14ac:dyDescent="0.25">
      <c r="AY9739" s="32"/>
      <c r="AZ9739" s="32"/>
    </row>
    <row r="9740" spans="51:52" ht="13.8" x14ac:dyDescent="0.25">
      <c r="AY9740" s="32"/>
      <c r="AZ9740" s="32"/>
    </row>
    <row r="9741" spans="51:52" ht="13.8" x14ac:dyDescent="0.25">
      <c r="AY9741" s="32"/>
      <c r="AZ9741" s="32"/>
    </row>
    <row r="9742" spans="51:52" ht="13.8" x14ac:dyDescent="0.25">
      <c r="AY9742" s="32"/>
      <c r="AZ9742" s="32"/>
    </row>
    <row r="9743" spans="51:52" ht="13.8" x14ac:dyDescent="0.25">
      <c r="AY9743" s="32"/>
      <c r="AZ9743" s="32"/>
    </row>
    <row r="9744" spans="51:52" ht="13.8" x14ac:dyDescent="0.25">
      <c r="AY9744" s="32"/>
      <c r="AZ9744" s="32"/>
    </row>
    <row r="9745" spans="51:52" ht="13.8" x14ac:dyDescent="0.25">
      <c r="AY9745" s="32"/>
      <c r="AZ9745" s="32"/>
    </row>
    <row r="9746" spans="51:52" ht="13.8" x14ac:dyDescent="0.25">
      <c r="AY9746" s="32"/>
      <c r="AZ9746" s="32"/>
    </row>
    <row r="9747" spans="51:52" ht="13.8" x14ac:dyDescent="0.25">
      <c r="AY9747" s="32"/>
      <c r="AZ9747" s="32"/>
    </row>
    <row r="9748" spans="51:52" ht="13.8" x14ac:dyDescent="0.25">
      <c r="AY9748" s="32"/>
      <c r="AZ9748" s="32"/>
    </row>
    <row r="9749" spans="51:52" ht="13.8" x14ac:dyDescent="0.25">
      <c r="AY9749" s="32"/>
      <c r="AZ9749" s="32"/>
    </row>
    <row r="9750" spans="51:52" ht="13.8" x14ac:dyDescent="0.25">
      <c r="AY9750" s="32"/>
      <c r="AZ9750" s="32"/>
    </row>
    <row r="9751" spans="51:52" ht="13.8" x14ac:dyDescent="0.25">
      <c r="AY9751" s="32"/>
      <c r="AZ9751" s="32"/>
    </row>
    <row r="9752" spans="51:52" ht="13.8" x14ac:dyDescent="0.25">
      <c r="AY9752" s="32"/>
      <c r="AZ9752" s="32"/>
    </row>
    <row r="9753" spans="51:52" ht="13.8" x14ac:dyDescent="0.25">
      <c r="AY9753" s="32"/>
      <c r="AZ9753" s="32"/>
    </row>
    <row r="9754" spans="51:52" ht="13.8" x14ac:dyDescent="0.25">
      <c r="AY9754" s="32"/>
      <c r="AZ9754" s="32"/>
    </row>
    <row r="9755" spans="51:52" ht="13.8" x14ac:dyDescent="0.25">
      <c r="AY9755" s="32"/>
      <c r="AZ9755" s="32"/>
    </row>
    <row r="9756" spans="51:52" ht="13.8" x14ac:dyDescent="0.25">
      <c r="AY9756" s="32"/>
      <c r="AZ9756" s="32"/>
    </row>
    <row r="9757" spans="51:52" ht="13.8" x14ac:dyDescent="0.25">
      <c r="AY9757" s="32"/>
      <c r="AZ9757" s="32"/>
    </row>
    <row r="9758" spans="51:52" ht="13.8" x14ac:dyDescent="0.25">
      <c r="AY9758" s="32"/>
      <c r="AZ9758" s="32"/>
    </row>
    <row r="9759" spans="51:52" ht="13.8" x14ac:dyDescent="0.25">
      <c r="AY9759" s="32"/>
      <c r="AZ9759" s="32"/>
    </row>
    <row r="9760" spans="51:52" ht="13.8" x14ac:dyDescent="0.25">
      <c r="AY9760" s="32"/>
      <c r="AZ9760" s="32"/>
    </row>
    <row r="9761" spans="51:52" ht="13.8" x14ac:dyDescent="0.25">
      <c r="AY9761" s="32"/>
      <c r="AZ9761" s="32"/>
    </row>
    <row r="9762" spans="51:52" ht="13.8" x14ac:dyDescent="0.25">
      <c r="AY9762" s="32"/>
      <c r="AZ9762" s="32"/>
    </row>
    <row r="9763" spans="51:52" ht="13.8" x14ac:dyDescent="0.25">
      <c r="AY9763" s="32"/>
      <c r="AZ9763" s="32"/>
    </row>
    <row r="9764" spans="51:52" ht="13.8" x14ac:dyDescent="0.25">
      <c r="AY9764" s="32"/>
      <c r="AZ9764" s="32"/>
    </row>
    <row r="9765" spans="51:52" ht="13.8" x14ac:dyDescent="0.25">
      <c r="AY9765" s="32"/>
      <c r="AZ9765" s="32"/>
    </row>
    <row r="9766" spans="51:52" ht="13.8" x14ac:dyDescent="0.25">
      <c r="AY9766" s="32"/>
      <c r="AZ9766" s="32"/>
    </row>
    <row r="9767" spans="51:52" ht="13.8" x14ac:dyDescent="0.25">
      <c r="AY9767" s="32"/>
      <c r="AZ9767" s="32"/>
    </row>
    <row r="9768" spans="51:52" ht="13.8" x14ac:dyDescent="0.25">
      <c r="AY9768" s="32"/>
      <c r="AZ9768" s="32"/>
    </row>
    <row r="9769" spans="51:52" ht="13.8" x14ac:dyDescent="0.25">
      <c r="AY9769" s="32"/>
      <c r="AZ9769" s="32"/>
    </row>
    <row r="9770" spans="51:52" ht="13.8" x14ac:dyDescent="0.25">
      <c r="AY9770" s="32"/>
      <c r="AZ9770" s="32"/>
    </row>
    <row r="9771" spans="51:52" ht="13.8" x14ac:dyDescent="0.25">
      <c r="AY9771" s="32"/>
      <c r="AZ9771" s="32"/>
    </row>
    <row r="9772" spans="51:52" ht="13.8" x14ac:dyDescent="0.25">
      <c r="AY9772" s="32"/>
      <c r="AZ9772" s="32"/>
    </row>
    <row r="9773" spans="51:52" ht="13.8" x14ac:dyDescent="0.25">
      <c r="AY9773" s="32"/>
      <c r="AZ9773" s="32"/>
    </row>
    <row r="9774" spans="51:52" ht="13.8" x14ac:dyDescent="0.25">
      <c r="AY9774" s="32"/>
      <c r="AZ9774" s="32"/>
    </row>
    <row r="9775" spans="51:52" ht="13.8" x14ac:dyDescent="0.25">
      <c r="AY9775" s="32"/>
      <c r="AZ9775" s="32"/>
    </row>
    <row r="9776" spans="51:52" ht="13.8" x14ac:dyDescent="0.25">
      <c r="AY9776" s="32"/>
      <c r="AZ9776" s="32"/>
    </row>
    <row r="9777" spans="51:52" ht="13.8" x14ac:dyDescent="0.25">
      <c r="AY9777" s="32"/>
      <c r="AZ9777" s="32"/>
    </row>
    <row r="9778" spans="51:52" ht="13.8" x14ac:dyDescent="0.25">
      <c r="AY9778" s="32"/>
      <c r="AZ9778" s="32"/>
    </row>
    <row r="9779" spans="51:52" ht="13.8" x14ac:dyDescent="0.25">
      <c r="AY9779" s="32"/>
      <c r="AZ9779" s="32"/>
    </row>
    <row r="9780" spans="51:52" ht="13.8" x14ac:dyDescent="0.25">
      <c r="AY9780" s="32"/>
      <c r="AZ9780" s="32"/>
    </row>
    <row r="9781" spans="51:52" ht="13.8" x14ac:dyDescent="0.25">
      <c r="AY9781" s="32"/>
      <c r="AZ9781" s="32"/>
    </row>
    <row r="9782" spans="51:52" ht="13.8" x14ac:dyDescent="0.25">
      <c r="AY9782" s="32"/>
      <c r="AZ9782" s="32"/>
    </row>
    <row r="9783" spans="51:52" ht="13.8" x14ac:dyDescent="0.25">
      <c r="AY9783" s="32"/>
      <c r="AZ9783" s="32"/>
    </row>
    <row r="9784" spans="51:52" ht="13.8" x14ac:dyDescent="0.25">
      <c r="AY9784" s="32"/>
      <c r="AZ9784" s="32"/>
    </row>
    <row r="9785" spans="51:52" ht="13.8" x14ac:dyDescent="0.25">
      <c r="AY9785" s="32"/>
      <c r="AZ9785" s="32"/>
    </row>
    <row r="9786" spans="51:52" ht="13.8" x14ac:dyDescent="0.25">
      <c r="AY9786" s="32"/>
      <c r="AZ9786" s="32"/>
    </row>
    <row r="9787" spans="51:52" ht="13.8" x14ac:dyDescent="0.25">
      <c r="AY9787" s="32"/>
      <c r="AZ9787" s="32"/>
    </row>
    <row r="9788" spans="51:52" ht="13.8" x14ac:dyDescent="0.25">
      <c r="AY9788" s="32"/>
      <c r="AZ9788" s="32"/>
    </row>
    <row r="9789" spans="51:52" ht="13.8" x14ac:dyDescent="0.25">
      <c r="AY9789" s="32"/>
      <c r="AZ9789" s="32"/>
    </row>
    <row r="9790" spans="51:52" ht="13.8" x14ac:dyDescent="0.25">
      <c r="AY9790" s="32"/>
      <c r="AZ9790" s="32"/>
    </row>
    <row r="9791" spans="51:52" ht="13.8" x14ac:dyDescent="0.25">
      <c r="AY9791" s="32"/>
      <c r="AZ9791" s="32"/>
    </row>
    <row r="9792" spans="51:52" ht="13.8" x14ac:dyDescent="0.25">
      <c r="AY9792" s="32"/>
      <c r="AZ9792" s="32"/>
    </row>
    <row r="9793" spans="51:52" ht="13.8" x14ac:dyDescent="0.25">
      <c r="AY9793" s="32"/>
      <c r="AZ9793" s="32"/>
    </row>
    <row r="9794" spans="51:52" ht="13.8" x14ac:dyDescent="0.25">
      <c r="AY9794" s="32"/>
      <c r="AZ9794" s="32"/>
    </row>
    <row r="9795" spans="51:52" ht="13.8" x14ac:dyDescent="0.25">
      <c r="AY9795" s="32"/>
      <c r="AZ9795" s="32"/>
    </row>
    <row r="9796" spans="51:52" ht="13.8" x14ac:dyDescent="0.25">
      <c r="AY9796" s="32"/>
      <c r="AZ9796" s="32"/>
    </row>
    <row r="9797" spans="51:52" ht="13.8" x14ac:dyDescent="0.25">
      <c r="AY9797" s="32"/>
      <c r="AZ9797" s="32"/>
    </row>
    <row r="9798" spans="51:52" ht="13.8" x14ac:dyDescent="0.25">
      <c r="AY9798" s="32"/>
      <c r="AZ9798" s="32"/>
    </row>
    <row r="9799" spans="51:52" ht="13.8" x14ac:dyDescent="0.25">
      <c r="AY9799" s="32"/>
      <c r="AZ9799" s="32"/>
    </row>
    <row r="9800" spans="51:52" ht="13.8" x14ac:dyDescent="0.25">
      <c r="AY9800" s="32"/>
      <c r="AZ9800" s="32"/>
    </row>
    <row r="9801" spans="51:52" ht="13.8" x14ac:dyDescent="0.25">
      <c r="AY9801" s="32"/>
      <c r="AZ9801" s="32"/>
    </row>
    <row r="9802" spans="51:52" ht="13.8" x14ac:dyDescent="0.25">
      <c r="AY9802" s="32"/>
      <c r="AZ9802" s="32"/>
    </row>
    <row r="9803" spans="51:52" ht="13.8" x14ac:dyDescent="0.25">
      <c r="AY9803" s="32"/>
      <c r="AZ9803" s="32"/>
    </row>
    <row r="9804" spans="51:52" ht="13.8" x14ac:dyDescent="0.25">
      <c r="AY9804" s="32"/>
      <c r="AZ9804" s="32"/>
    </row>
    <row r="9805" spans="51:52" ht="13.8" x14ac:dyDescent="0.25">
      <c r="AY9805" s="32"/>
      <c r="AZ9805" s="32"/>
    </row>
    <row r="9806" spans="51:52" ht="13.8" x14ac:dyDescent="0.25">
      <c r="AY9806" s="32"/>
      <c r="AZ9806" s="32"/>
    </row>
    <row r="9807" spans="51:52" ht="13.8" x14ac:dyDescent="0.25">
      <c r="AY9807" s="32"/>
      <c r="AZ9807" s="32"/>
    </row>
    <row r="9808" spans="51:52" ht="13.8" x14ac:dyDescent="0.25">
      <c r="AY9808" s="32"/>
      <c r="AZ9808" s="32"/>
    </row>
    <row r="9809" spans="51:52" ht="13.8" x14ac:dyDescent="0.25">
      <c r="AY9809" s="32"/>
      <c r="AZ9809" s="32"/>
    </row>
    <row r="9810" spans="51:52" ht="13.8" x14ac:dyDescent="0.25">
      <c r="AY9810" s="32"/>
      <c r="AZ9810" s="32"/>
    </row>
    <row r="9811" spans="51:52" ht="13.8" x14ac:dyDescent="0.25">
      <c r="AY9811" s="32"/>
      <c r="AZ9811" s="32"/>
    </row>
    <row r="9812" spans="51:52" ht="13.8" x14ac:dyDescent="0.25">
      <c r="AY9812" s="32"/>
      <c r="AZ9812" s="32"/>
    </row>
    <row r="9813" spans="51:52" ht="13.8" x14ac:dyDescent="0.25">
      <c r="AY9813" s="32"/>
      <c r="AZ9813" s="32"/>
    </row>
    <row r="9814" spans="51:52" ht="13.8" x14ac:dyDescent="0.25">
      <c r="AY9814" s="32"/>
      <c r="AZ9814" s="32"/>
    </row>
    <row r="9815" spans="51:52" ht="13.8" x14ac:dyDescent="0.25">
      <c r="AY9815" s="32"/>
      <c r="AZ9815" s="32"/>
    </row>
    <row r="9816" spans="51:52" ht="13.8" x14ac:dyDescent="0.25">
      <c r="AY9816" s="32"/>
      <c r="AZ9816" s="32"/>
    </row>
    <row r="9817" spans="51:52" ht="13.8" x14ac:dyDescent="0.25">
      <c r="AY9817" s="32"/>
      <c r="AZ9817" s="32"/>
    </row>
    <row r="9818" spans="51:52" ht="13.8" x14ac:dyDescent="0.25">
      <c r="AY9818" s="32"/>
      <c r="AZ9818" s="32"/>
    </row>
    <row r="9819" spans="51:52" ht="13.8" x14ac:dyDescent="0.25">
      <c r="AY9819" s="32"/>
      <c r="AZ9819" s="32"/>
    </row>
    <row r="9820" spans="51:52" ht="13.8" x14ac:dyDescent="0.25">
      <c r="AY9820" s="32"/>
      <c r="AZ9820" s="32"/>
    </row>
    <row r="9821" spans="51:52" ht="13.8" x14ac:dyDescent="0.25">
      <c r="AY9821" s="32"/>
      <c r="AZ9821" s="32"/>
    </row>
    <row r="9822" spans="51:52" ht="13.8" x14ac:dyDescent="0.25">
      <c r="AY9822" s="32"/>
      <c r="AZ9822" s="32"/>
    </row>
    <row r="9823" spans="51:52" ht="13.8" x14ac:dyDescent="0.25">
      <c r="AY9823" s="32"/>
      <c r="AZ9823" s="32"/>
    </row>
    <row r="9824" spans="51:52" ht="13.8" x14ac:dyDescent="0.25">
      <c r="AY9824" s="32"/>
      <c r="AZ9824" s="32"/>
    </row>
    <row r="9825" spans="51:52" ht="13.8" x14ac:dyDescent="0.25">
      <c r="AY9825" s="32"/>
      <c r="AZ9825" s="32"/>
    </row>
    <row r="9826" spans="51:52" ht="13.8" x14ac:dyDescent="0.25">
      <c r="AY9826" s="32"/>
      <c r="AZ9826" s="32"/>
    </row>
    <row r="9827" spans="51:52" ht="13.8" x14ac:dyDescent="0.25">
      <c r="AY9827" s="32"/>
      <c r="AZ9827" s="32"/>
    </row>
    <row r="9828" spans="51:52" ht="13.8" x14ac:dyDescent="0.25">
      <c r="AY9828" s="32"/>
      <c r="AZ9828" s="32"/>
    </row>
    <row r="9829" spans="51:52" ht="13.8" x14ac:dyDescent="0.25">
      <c r="AY9829" s="32"/>
      <c r="AZ9829" s="32"/>
    </row>
    <row r="9830" spans="51:52" ht="13.8" x14ac:dyDescent="0.25">
      <c r="AY9830" s="32"/>
      <c r="AZ9830" s="32"/>
    </row>
    <row r="9831" spans="51:52" ht="13.8" x14ac:dyDescent="0.25">
      <c r="AY9831" s="32"/>
      <c r="AZ9831" s="32"/>
    </row>
    <row r="9832" spans="51:52" ht="13.8" x14ac:dyDescent="0.25">
      <c r="AY9832" s="32"/>
      <c r="AZ9832" s="32"/>
    </row>
    <row r="9833" spans="51:52" ht="13.8" x14ac:dyDescent="0.25">
      <c r="AY9833" s="32"/>
      <c r="AZ9833" s="32"/>
    </row>
    <row r="9834" spans="51:52" ht="13.8" x14ac:dyDescent="0.25">
      <c r="AY9834" s="32"/>
      <c r="AZ9834" s="32"/>
    </row>
    <row r="9835" spans="51:52" ht="13.8" x14ac:dyDescent="0.25">
      <c r="AY9835" s="32"/>
      <c r="AZ9835" s="32"/>
    </row>
    <row r="9836" spans="51:52" ht="13.8" x14ac:dyDescent="0.25">
      <c r="AY9836" s="32"/>
      <c r="AZ9836" s="32"/>
    </row>
    <row r="9837" spans="51:52" ht="13.8" x14ac:dyDescent="0.25">
      <c r="AY9837" s="32"/>
      <c r="AZ9837" s="32"/>
    </row>
    <row r="9838" spans="51:52" ht="13.8" x14ac:dyDescent="0.25">
      <c r="AY9838" s="32"/>
      <c r="AZ9838" s="32"/>
    </row>
    <row r="9839" spans="51:52" ht="13.8" x14ac:dyDescent="0.25">
      <c r="AY9839" s="32"/>
      <c r="AZ9839" s="32"/>
    </row>
    <row r="9840" spans="51:52" ht="13.8" x14ac:dyDescent="0.25">
      <c r="AY9840" s="32"/>
      <c r="AZ9840" s="32"/>
    </row>
    <row r="9841" spans="51:52" ht="13.8" x14ac:dyDescent="0.25">
      <c r="AY9841" s="32"/>
      <c r="AZ9841" s="32"/>
    </row>
    <row r="9842" spans="51:52" ht="13.8" x14ac:dyDescent="0.25">
      <c r="AY9842" s="32"/>
      <c r="AZ9842" s="32"/>
    </row>
    <row r="9843" spans="51:52" ht="13.8" x14ac:dyDescent="0.25">
      <c r="AY9843" s="32"/>
      <c r="AZ9843" s="32"/>
    </row>
    <row r="9844" spans="51:52" ht="13.8" x14ac:dyDescent="0.25">
      <c r="AY9844" s="32"/>
      <c r="AZ9844" s="32"/>
    </row>
    <row r="9845" spans="51:52" ht="13.8" x14ac:dyDescent="0.25">
      <c r="AY9845" s="32"/>
      <c r="AZ9845" s="32"/>
    </row>
    <row r="9846" spans="51:52" ht="13.8" x14ac:dyDescent="0.25">
      <c r="AY9846" s="32"/>
      <c r="AZ9846" s="32"/>
    </row>
    <row r="9847" spans="51:52" ht="13.8" x14ac:dyDescent="0.25">
      <c r="AY9847" s="32"/>
      <c r="AZ9847" s="32"/>
    </row>
    <row r="9848" spans="51:52" ht="13.8" x14ac:dyDescent="0.25">
      <c r="AY9848" s="32"/>
      <c r="AZ9848" s="32"/>
    </row>
    <row r="9849" spans="51:52" ht="13.8" x14ac:dyDescent="0.25">
      <c r="AY9849" s="32"/>
      <c r="AZ9849" s="32"/>
    </row>
    <row r="9850" spans="51:52" ht="13.8" x14ac:dyDescent="0.25">
      <c r="AY9850" s="32"/>
      <c r="AZ9850" s="32"/>
    </row>
    <row r="9851" spans="51:52" ht="13.8" x14ac:dyDescent="0.25">
      <c r="AY9851" s="32"/>
      <c r="AZ9851" s="32"/>
    </row>
    <row r="9852" spans="51:52" ht="13.8" x14ac:dyDescent="0.25">
      <c r="AY9852" s="32"/>
      <c r="AZ9852" s="32"/>
    </row>
    <row r="9853" spans="51:52" ht="13.8" x14ac:dyDescent="0.25">
      <c r="AY9853" s="32"/>
      <c r="AZ9853" s="32"/>
    </row>
    <row r="9854" spans="51:52" ht="13.8" x14ac:dyDescent="0.25">
      <c r="AY9854" s="32"/>
      <c r="AZ9854" s="32"/>
    </row>
    <row r="9855" spans="51:52" ht="13.8" x14ac:dyDescent="0.25">
      <c r="AY9855" s="32"/>
      <c r="AZ9855" s="32"/>
    </row>
    <row r="9856" spans="51:52" ht="13.8" x14ac:dyDescent="0.25">
      <c r="AY9856" s="32"/>
      <c r="AZ9856" s="32"/>
    </row>
    <row r="9857" spans="51:52" ht="13.8" x14ac:dyDescent="0.25">
      <c r="AY9857" s="32"/>
      <c r="AZ9857" s="32"/>
    </row>
    <row r="9858" spans="51:52" ht="13.8" x14ac:dyDescent="0.25">
      <c r="AY9858" s="32"/>
      <c r="AZ9858" s="32"/>
    </row>
    <row r="9859" spans="51:52" ht="13.8" x14ac:dyDescent="0.25">
      <c r="AY9859" s="32"/>
      <c r="AZ9859" s="32"/>
    </row>
    <row r="9860" spans="51:52" ht="13.8" x14ac:dyDescent="0.25">
      <c r="AY9860" s="32"/>
      <c r="AZ9860" s="32"/>
    </row>
    <row r="9861" spans="51:52" ht="13.8" x14ac:dyDescent="0.25">
      <c r="AY9861" s="32"/>
      <c r="AZ9861" s="32"/>
    </row>
    <row r="9862" spans="51:52" ht="13.8" x14ac:dyDescent="0.25">
      <c r="AY9862" s="32"/>
      <c r="AZ9862" s="32"/>
    </row>
    <row r="9863" spans="51:52" ht="13.8" x14ac:dyDescent="0.25">
      <c r="AY9863" s="32"/>
      <c r="AZ9863" s="32"/>
    </row>
    <row r="9864" spans="51:52" ht="13.8" x14ac:dyDescent="0.25">
      <c r="AY9864" s="32"/>
      <c r="AZ9864" s="32"/>
    </row>
    <row r="9865" spans="51:52" ht="13.8" x14ac:dyDescent="0.25">
      <c r="AY9865" s="32"/>
      <c r="AZ9865" s="32"/>
    </row>
    <row r="9866" spans="51:52" ht="13.8" x14ac:dyDescent="0.25">
      <c r="AY9866" s="32"/>
      <c r="AZ9866" s="32"/>
    </row>
    <row r="9867" spans="51:52" ht="13.8" x14ac:dyDescent="0.25">
      <c r="AY9867" s="32"/>
      <c r="AZ9867" s="32"/>
    </row>
    <row r="9868" spans="51:52" ht="13.8" x14ac:dyDescent="0.25">
      <c r="AY9868" s="32"/>
      <c r="AZ9868" s="32"/>
    </row>
    <row r="9869" spans="51:52" ht="13.8" x14ac:dyDescent="0.25">
      <c r="AY9869" s="32"/>
      <c r="AZ9869" s="32"/>
    </row>
    <row r="9870" spans="51:52" ht="13.8" x14ac:dyDescent="0.25">
      <c r="AY9870" s="32"/>
      <c r="AZ9870" s="32"/>
    </row>
    <row r="9871" spans="51:52" ht="13.8" x14ac:dyDescent="0.25">
      <c r="AY9871" s="32"/>
      <c r="AZ9871" s="32"/>
    </row>
    <row r="9872" spans="51:52" ht="13.8" x14ac:dyDescent="0.25">
      <c r="AY9872" s="32"/>
      <c r="AZ9872" s="32"/>
    </row>
    <row r="9873" spans="51:52" ht="13.8" x14ac:dyDescent="0.25">
      <c r="AY9873" s="32"/>
      <c r="AZ9873" s="32"/>
    </row>
    <row r="9874" spans="51:52" ht="13.8" x14ac:dyDescent="0.25">
      <c r="AY9874" s="32"/>
      <c r="AZ9874" s="32"/>
    </row>
    <row r="9875" spans="51:52" ht="13.8" x14ac:dyDescent="0.25">
      <c r="AY9875" s="32"/>
      <c r="AZ9875" s="32"/>
    </row>
    <row r="9876" spans="51:52" ht="13.8" x14ac:dyDescent="0.25">
      <c r="AY9876" s="32"/>
      <c r="AZ9876" s="32"/>
    </row>
    <row r="9877" spans="51:52" ht="13.8" x14ac:dyDescent="0.25">
      <c r="AY9877" s="32"/>
      <c r="AZ9877" s="32"/>
    </row>
    <row r="9878" spans="51:52" ht="13.8" x14ac:dyDescent="0.25">
      <c r="AY9878" s="32"/>
      <c r="AZ9878" s="32"/>
    </row>
    <row r="9879" spans="51:52" ht="13.8" x14ac:dyDescent="0.25">
      <c r="AY9879" s="32"/>
      <c r="AZ9879" s="32"/>
    </row>
    <row r="9880" spans="51:52" ht="13.8" x14ac:dyDescent="0.25">
      <c r="AY9880" s="32"/>
      <c r="AZ9880" s="32"/>
    </row>
    <row r="9881" spans="51:52" ht="13.8" x14ac:dyDescent="0.25">
      <c r="AY9881" s="32"/>
      <c r="AZ9881" s="32"/>
    </row>
    <row r="9882" spans="51:52" ht="13.8" x14ac:dyDescent="0.25">
      <c r="AY9882" s="32"/>
      <c r="AZ9882" s="32"/>
    </row>
    <row r="9883" spans="51:52" ht="13.8" x14ac:dyDescent="0.25">
      <c r="AY9883" s="32"/>
      <c r="AZ9883" s="32"/>
    </row>
    <row r="9884" spans="51:52" ht="13.8" x14ac:dyDescent="0.25">
      <c r="AY9884" s="32"/>
      <c r="AZ9884" s="32"/>
    </row>
    <row r="9885" spans="51:52" ht="13.8" x14ac:dyDescent="0.25">
      <c r="AY9885" s="32"/>
      <c r="AZ9885" s="32"/>
    </row>
    <row r="9886" spans="51:52" ht="13.8" x14ac:dyDescent="0.25">
      <c r="AY9886" s="32"/>
      <c r="AZ9886" s="32"/>
    </row>
    <row r="9887" spans="51:52" ht="13.8" x14ac:dyDescent="0.25">
      <c r="AY9887" s="32"/>
      <c r="AZ9887" s="32"/>
    </row>
    <row r="9888" spans="51:52" ht="13.8" x14ac:dyDescent="0.25">
      <c r="AY9888" s="32"/>
      <c r="AZ9888" s="32"/>
    </row>
    <row r="9889" spans="51:52" ht="13.8" x14ac:dyDescent="0.25">
      <c r="AY9889" s="32"/>
      <c r="AZ9889" s="32"/>
    </row>
    <row r="9890" spans="51:52" ht="13.8" x14ac:dyDescent="0.25">
      <c r="AY9890" s="32"/>
      <c r="AZ9890" s="32"/>
    </row>
    <row r="9891" spans="51:52" ht="13.8" x14ac:dyDescent="0.25">
      <c r="AY9891" s="32"/>
      <c r="AZ9891" s="32"/>
    </row>
    <row r="9892" spans="51:52" ht="13.8" x14ac:dyDescent="0.25">
      <c r="AY9892" s="32"/>
      <c r="AZ9892" s="32"/>
    </row>
    <row r="9893" spans="51:52" ht="13.8" x14ac:dyDescent="0.25">
      <c r="AY9893" s="32"/>
      <c r="AZ9893" s="32"/>
    </row>
    <row r="9894" spans="51:52" ht="13.8" x14ac:dyDescent="0.25">
      <c r="AY9894" s="32"/>
      <c r="AZ9894" s="32"/>
    </row>
    <row r="9895" spans="51:52" ht="13.8" x14ac:dyDescent="0.25">
      <c r="AY9895" s="32"/>
      <c r="AZ9895" s="32"/>
    </row>
    <row r="9896" spans="51:52" ht="13.8" x14ac:dyDescent="0.25">
      <c r="AY9896" s="32"/>
      <c r="AZ9896" s="32"/>
    </row>
    <row r="9897" spans="51:52" ht="13.8" x14ac:dyDescent="0.25">
      <c r="AY9897" s="32"/>
      <c r="AZ9897" s="32"/>
    </row>
    <row r="9898" spans="51:52" ht="13.8" x14ac:dyDescent="0.25">
      <c r="AY9898" s="32"/>
      <c r="AZ9898" s="32"/>
    </row>
    <row r="9899" spans="51:52" ht="13.8" x14ac:dyDescent="0.25">
      <c r="AY9899" s="32"/>
      <c r="AZ9899" s="32"/>
    </row>
    <row r="9900" spans="51:52" ht="13.8" x14ac:dyDescent="0.25">
      <c r="AY9900" s="32"/>
      <c r="AZ9900" s="32"/>
    </row>
    <row r="9901" spans="51:52" ht="13.8" x14ac:dyDescent="0.25">
      <c r="AY9901" s="32"/>
      <c r="AZ9901" s="32"/>
    </row>
    <row r="9902" spans="51:52" ht="13.8" x14ac:dyDescent="0.25">
      <c r="AY9902" s="32"/>
      <c r="AZ9902" s="32"/>
    </row>
    <row r="9903" spans="51:52" ht="13.8" x14ac:dyDescent="0.25">
      <c r="AY9903" s="32"/>
      <c r="AZ9903" s="32"/>
    </row>
    <row r="9904" spans="51:52" ht="13.8" x14ac:dyDescent="0.25">
      <c r="AY9904" s="32"/>
      <c r="AZ9904" s="32"/>
    </row>
    <row r="9905" spans="51:52" ht="13.8" x14ac:dyDescent="0.25">
      <c r="AY9905" s="32"/>
      <c r="AZ9905" s="32"/>
    </row>
    <row r="9906" spans="51:52" ht="13.8" x14ac:dyDescent="0.25">
      <c r="AY9906" s="32"/>
      <c r="AZ9906" s="32"/>
    </row>
    <row r="9907" spans="51:52" ht="13.8" x14ac:dyDescent="0.25">
      <c r="AY9907" s="32"/>
      <c r="AZ9907" s="32"/>
    </row>
    <row r="9908" spans="51:52" ht="13.8" x14ac:dyDescent="0.25">
      <c r="AY9908" s="32"/>
      <c r="AZ9908" s="32"/>
    </row>
    <row r="9909" spans="51:52" ht="13.8" x14ac:dyDescent="0.25">
      <c r="AY9909" s="32"/>
      <c r="AZ9909" s="32"/>
    </row>
    <row r="9910" spans="51:52" ht="13.8" x14ac:dyDescent="0.25">
      <c r="AY9910" s="32"/>
      <c r="AZ9910" s="32"/>
    </row>
    <row r="9911" spans="51:52" ht="13.8" x14ac:dyDescent="0.25">
      <c r="AY9911" s="32"/>
      <c r="AZ9911" s="32"/>
    </row>
    <row r="9912" spans="51:52" ht="13.8" x14ac:dyDescent="0.25">
      <c r="AY9912" s="32"/>
      <c r="AZ9912" s="32"/>
    </row>
    <row r="9913" spans="51:52" ht="13.8" x14ac:dyDescent="0.25">
      <c r="AY9913" s="32"/>
      <c r="AZ9913" s="32"/>
    </row>
    <row r="9914" spans="51:52" ht="13.8" x14ac:dyDescent="0.25">
      <c r="AY9914" s="32"/>
      <c r="AZ9914" s="32"/>
    </row>
    <row r="9915" spans="51:52" ht="13.8" x14ac:dyDescent="0.25">
      <c r="AY9915" s="32"/>
      <c r="AZ9915" s="32"/>
    </row>
    <row r="9916" spans="51:52" ht="13.8" x14ac:dyDescent="0.25">
      <c r="AY9916" s="32"/>
      <c r="AZ9916" s="32"/>
    </row>
    <row r="9917" spans="51:52" ht="13.8" x14ac:dyDescent="0.25">
      <c r="AY9917" s="32"/>
      <c r="AZ9917" s="32"/>
    </row>
    <row r="9918" spans="51:52" ht="13.8" x14ac:dyDescent="0.25">
      <c r="AY9918" s="32"/>
      <c r="AZ9918" s="32"/>
    </row>
    <row r="9919" spans="51:52" ht="13.8" x14ac:dyDescent="0.25">
      <c r="AY9919" s="32"/>
      <c r="AZ9919" s="32"/>
    </row>
    <row r="9920" spans="51:52" ht="13.8" x14ac:dyDescent="0.25">
      <c r="AY9920" s="32"/>
      <c r="AZ9920" s="32"/>
    </row>
    <row r="9921" spans="51:52" ht="13.8" x14ac:dyDescent="0.25">
      <c r="AY9921" s="32"/>
      <c r="AZ9921" s="32"/>
    </row>
    <row r="9922" spans="51:52" ht="13.8" x14ac:dyDescent="0.25">
      <c r="AY9922" s="32"/>
      <c r="AZ9922" s="32"/>
    </row>
    <row r="9923" spans="51:52" ht="13.8" x14ac:dyDescent="0.25">
      <c r="AY9923" s="32"/>
      <c r="AZ9923" s="32"/>
    </row>
    <row r="9924" spans="51:52" ht="13.8" x14ac:dyDescent="0.25">
      <c r="AY9924" s="32"/>
      <c r="AZ9924" s="32"/>
    </row>
    <row r="9925" spans="51:52" ht="13.8" x14ac:dyDescent="0.25">
      <c r="AY9925" s="32"/>
      <c r="AZ9925" s="32"/>
    </row>
    <row r="9926" spans="51:52" ht="13.8" x14ac:dyDescent="0.25">
      <c r="AY9926" s="32"/>
      <c r="AZ9926" s="32"/>
    </row>
    <row r="9927" spans="51:52" ht="13.8" x14ac:dyDescent="0.25">
      <c r="AY9927" s="32"/>
      <c r="AZ9927" s="32"/>
    </row>
    <row r="9928" spans="51:52" ht="13.8" x14ac:dyDescent="0.25">
      <c r="AY9928" s="32"/>
      <c r="AZ9928" s="32"/>
    </row>
    <row r="9929" spans="51:52" ht="13.8" x14ac:dyDescent="0.25">
      <c r="AY9929" s="32"/>
      <c r="AZ9929" s="32"/>
    </row>
    <row r="9930" spans="51:52" ht="13.8" x14ac:dyDescent="0.25">
      <c r="AY9930" s="32"/>
      <c r="AZ9930" s="32"/>
    </row>
    <row r="9931" spans="51:52" ht="13.8" x14ac:dyDescent="0.25">
      <c r="AY9931" s="32"/>
      <c r="AZ9931" s="32"/>
    </row>
    <row r="9932" spans="51:52" ht="13.8" x14ac:dyDescent="0.25">
      <c r="AY9932" s="32"/>
      <c r="AZ9932" s="32"/>
    </row>
    <row r="9933" spans="51:52" ht="13.8" x14ac:dyDescent="0.25">
      <c r="AY9933" s="32"/>
      <c r="AZ9933" s="32"/>
    </row>
    <row r="9934" spans="51:52" ht="13.8" x14ac:dyDescent="0.25">
      <c r="AY9934" s="32"/>
      <c r="AZ9934" s="32"/>
    </row>
    <row r="9935" spans="51:52" ht="13.8" x14ac:dyDescent="0.25">
      <c r="AY9935" s="32"/>
      <c r="AZ9935" s="32"/>
    </row>
    <row r="9936" spans="51:52" ht="13.8" x14ac:dyDescent="0.25">
      <c r="AY9936" s="32"/>
      <c r="AZ9936" s="32"/>
    </row>
    <row r="9937" spans="51:52" ht="13.8" x14ac:dyDescent="0.25">
      <c r="AY9937" s="32"/>
      <c r="AZ9937" s="32"/>
    </row>
    <row r="9938" spans="51:52" ht="13.8" x14ac:dyDescent="0.25">
      <c r="AY9938" s="32"/>
      <c r="AZ9938" s="32"/>
    </row>
    <row r="9939" spans="51:52" ht="13.8" x14ac:dyDescent="0.25">
      <c r="AY9939" s="32"/>
      <c r="AZ9939" s="32"/>
    </row>
    <row r="9940" spans="51:52" ht="13.8" x14ac:dyDescent="0.25">
      <c r="AY9940" s="32"/>
      <c r="AZ9940" s="32"/>
    </row>
    <row r="9941" spans="51:52" ht="13.8" x14ac:dyDescent="0.25">
      <c r="AY9941" s="32"/>
      <c r="AZ9941" s="32"/>
    </row>
    <row r="9942" spans="51:52" ht="13.8" x14ac:dyDescent="0.25">
      <c r="AY9942" s="32"/>
      <c r="AZ9942" s="32"/>
    </row>
    <row r="9943" spans="51:52" ht="13.8" x14ac:dyDescent="0.25">
      <c r="AY9943" s="32"/>
      <c r="AZ9943" s="32"/>
    </row>
    <row r="9944" spans="51:52" ht="13.8" x14ac:dyDescent="0.25">
      <c r="AY9944" s="32"/>
      <c r="AZ9944" s="32"/>
    </row>
    <row r="9945" spans="51:52" ht="13.8" x14ac:dyDescent="0.25">
      <c r="AY9945" s="32"/>
      <c r="AZ9945" s="32"/>
    </row>
    <row r="9946" spans="51:52" ht="13.8" x14ac:dyDescent="0.25">
      <c r="AY9946" s="32"/>
      <c r="AZ9946" s="32"/>
    </row>
    <row r="9947" spans="51:52" ht="13.8" x14ac:dyDescent="0.25">
      <c r="AY9947" s="32"/>
      <c r="AZ9947" s="32"/>
    </row>
    <row r="9948" spans="51:52" ht="13.8" x14ac:dyDescent="0.25">
      <c r="AY9948" s="32"/>
      <c r="AZ9948" s="32"/>
    </row>
    <row r="9949" spans="51:52" ht="13.8" x14ac:dyDescent="0.25">
      <c r="AY9949" s="32"/>
      <c r="AZ9949" s="32"/>
    </row>
    <row r="9950" spans="51:52" ht="13.8" x14ac:dyDescent="0.25">
      <c r="AY9950" s="32"/>
      <c r="AZ9950" s="32"/>
    </row>
    <row r="9951" spans="51:52" ht="13.8" x14ac:dyDescent="0.25">
      <c r="AY9951" s="32"/>
      <c r="AZ9951" s="32"/>
    </row>
    <row r="9952" spans="51:52" ht="13.8" x14ac:dyDescent="0.25">
      <c r="AY9952" s="32"/>
      <c r="AZ9952" s="32"/>
    </row>
    <row r="9953" spans="51:52" ht="13.8" x14ac:dyDescent="0.25">
      <c r="AY9953" s="32"/>
      <c r="AZ9953" s="32"/>
    </row>
    <row r="9954" spans="51:52" ht="13.8" x14ac:dyDescent="0.25">
      <c r="AY9954" s="32"/>
      <c r="AZ9954" s="32"/>
    </row>
    <row r="9955" spans="51:52" ht="13.8" x14ac:dyDescent="0.25">
      <c r="AY9955" s="32"/>
      <c r="AZ9955" s="32"/>
    </row>
    <row r="9956" spans="51:52" ht="13.8" x14ac:dyDescent="0.25">
      <c r="AY9956" s="32"/>
      <c r="AZ9956" s="32"/>
    </row>
    <row r="9957" spans="51:52" ht="13.8" x14ac:dyDescent="0.25">
      <c r="AY9957" s="32"/>
      <c r="AZ9957" s="32"/>
    </row>
    <row r="9958" spans="51:52" ht="13.8" x14ac:dyDescent="0.25">
      <c r="AY9958" s="32"/>
      <c r="AZ9958" s="32"/>
    </row>
    <row r="9959" spans="51:52" ht="13.8" x14ac:dyDescent="0.25">
      <c r="AY9959" s="32"/>
      <c r="AZ9959" s="32"/>
    </row>
    <row r="9960" spans="51:52" ht="13.8" x14ac:dyDescent="0.25">
      <c r="AY9960" s="32"/>
      <c r="AZ9960" s="32"/>
    </row>
    <row r="9961" spans="51:52" ht="13.8" x14ac:dyDescent="0.25">
      <c r="AY9961" s="32"/>
      <c r="AZ9961" s="32"/>
    </row>
    <row r="9962" spans="51:52" ht="13.8" x14ac:dyDescent="0.25">
      <c r="AY9962" s="32"/>
      <c r="AZ9962" s="32"/>
    </row>
    <row r="9963" spans="51:52" ht="13.8" x14ac:dyDescent="0.25">
      <c r="AY9963" s="32"/>
      <c r="AZ9963" s="32"/>
    </row>
    <row r="9964" spans="51:52" ht="13.8" x14ac:dyDescent="0.25">
      <c r="AY9964" s="32"/>
      <c r="AZ9964" s="32"/>
    </row>
    <row r="9965" spans="51:52" ht="13.8" x14ac:dyDescent="0.25">
      <c r="AY9965" s="32"/>
      <c r="AZ9965" s="32"/>
    </row>
    <row r="9966" spans="51:52" ht="13.8" x14ac:dyDescent="0.25">
      <c r="AY9966" s="32"/>
      <c r="AZ9966" s="32"/>
    </row>
    <row r="9967" spans="51:52" ht="13.8" x14ac:dyDescent="0.25">
      <c r="AY9967" s="32"/>
      <c r="AZ9967" s="32"/>
    </row>
    <row r="9968" spans="51:52" ht="13.8" x14ac:dyDescent="0.25">
      <c r="AY9968" s="32"/>
      <c r="AZ9968" s="32"/>
    </row>
    <row r="9969" spans="51:52" ht="13.8" x14ac:dyDescent="0.25">
      <c r="AY9969" s="32"/>
      <c r="AZ9969" s="32"/>
    </row>
    <row r="9970" spans="51:52" ht="13.8" x14ac:dyDescent="0.25">
      <c r="AY9970" s="32"/>
      <c r="AZ9970" s="32"/>
    </row>
    <row r="9971" spans="51:52" ht="13.8" x14ac:dyDescent="0.25">
      <c r="AY9971" s="32"/>
      <c r="AZ9971" s="32"/>
    </row>
    <row r="9972" spans="51:52" ht="13.8" x14ac:dyDescent="0.25">
      <c r="AY9972" s="32"/>
      <c r="AZ9972" s="32"/>
    </row>
    <row r="9973" spans="51:52" ht="13.8" x14ac:dyDescent="0.25">
      <c r="AY9973" s="32"/>
      <c r="AZ9973" s="32"/>
    </row>
    <row r="9974" spans="51:52" ht="13.8" x14ac:dyDescent="0.25">
      <c r="AY9974" s="32"/>
      <c r="AZ9974" s="32"/>
    </row>
    <row r="9975" spans="51:52" ht="13.8" x14ac:dyDescent="0.25">
      <c r="AY9975" s="32"/>
      <c r="AZ9975" s="32"/>
    </row>
    <row r="9976" spans="51:52" ht="13.8" x14ac:dyDescent="0.25">
      <c r="AY9976" s="32"/>
      <c r="AZ9976" s="32"/>
    </row>
    <row r="9977" spans="51:52" ht="13.8" x14ac:dyDescent="0.25">
      <c r="AY9977" s="32"/>
      <c r="AZ9977" s="32"/>
    </row>
    <row r="9978" spans="51:52" ht="13.8" x14ac:dyDescent="0.25">
      <c r="AY9978" s="32"/>
      <c r="AZ9978" s="32"/>
    </row>
    <row r="9979" spans="51:52" ht="13.8" x14ac:dyDescent="0.25">
      <c r="AY9979" s="32"/>
      <c r="AZ9979" s="32"/>
    </row>
    <row r="9980" spans="51:52" ht="13.8" x14ac:dyDescent="0.25">
      <c r="AY9980" s="32"/>
      <c r="AZ9980" s="32"/>
    </row>
    <row r="9981" spans="51:52" ht="13.8" x14ac:dyDescent="0.25">
      <c r="AY9981" s="32"/>
      <c r="AZ9981" s="32"/>
    </row>
    <row r="9982" spans="51:52" ht="13.8" x14ac:dyDescent="0.25">
      <c r="AY9982" s="32"/>
      <c r="AZ9982" s="32"/>
    </row>
    <row r="9983" spans="51:52" ht="13.8" x14ac:dyDescent="0.25">
      <c r="AY9983" s="32"/>
      <c r="AZ9983" s="32"/>
    </row>
    <row r="9984" spans="51:52" ht="13.8" x14ac:dyDescent="0.25">
      <c r="AY9984" s="32"/>
      <c r="AZ9984" s="32"/>
    </row>
    <row r="9985" spans="51:52" ht="13.8" x14ac:dyDescent="0.25">
      <c r="AY9985" s="32"/>
      <c r="AZ9985" s="32"/>
    </row>
    <row r="9986" spans="51:52" ht="13.8" x14ac:dyDescent="0.25">
      <c r="AY9986" s="32"/>
      <c r="AZ9986" s="32"/>
    </row>
    <row r="9987" spans="51:52" ht="13.8" x14ac:dyDescent="0.25">
      <c r="AY9987" s="32"/>
      <c r="AZ9987" s="32"/>
    </row>
    <row r="9988" spans="51:52" ht="13.8" x14ac:dyDescent="0.25">
      <c r="AY9988" s="32"/>
      <c r="AZ9988" s="32"/>
    </row>
    <row r="9989" spans="51:52" ht="13.8" x14ac:dyDescent="0.25">
      <c r="AY9989" s="32"/>
      <c r="AZ9989" s="32"/>
    </row>
    <row r="9990" spans="51:52" ht="13.8" x14ac:dyDescent="0.25">
      <c r="AY9990" s="32"/>
      <c r="AZ9990" s="32"/>
    </row>
    <row r="9991" spans="51:52" ht="13.8" x14ac:dyDescent="0.25">
      <c r="AY9991" s="32"/>
      <c r="AZ9991" s="32"/>
    </row>
    <row r="9992" spans="51:52" ht="13.8" x14ac:dyDescent="0.25">
      <c r="AY9992" s="32"/>
      <c r="AZ9992" s="32"/>
    </row>
    <row r="9993" spans="51:52" ht="13.8" x14ac:dyDescent="0.25">
      <c r="AY9993" s="32"/>
      <c r="AZ9993" s="32"/>
    </row>
    <row r="9994" spans="51:52" ht="13.8" x14ac:dyDescent="0.25">
      <c r="AY9994" s="32"/>
      <c r="AZ9994" s="32"/>
    </row>
    <row r="9995" spans="51:52" ht="13.8" x14ac:dyDescent="0.25">
      <c r="AY9995" s="32"/>
      <c r="AZ9995" s="32"/>
    </row>
    <row r="9996" spans="51:52" ht="13.8" x14ac:dyDescent="0.25">
      <c r="AY9996" s="32"/>
      <c r="AZ9996" s="32"/>
    </row>
    <row r="9997" spans="51:52" ht="13.8" x14ac:dyDescent="0.25">
      <c r="AY9997" s="32"/>
      <c r="AZ9997" s="32"/>
    </row>
    <row r="9998" spans="51:52" ht="13.8" x14ac:dyDescent="0.25">
      <c r="AY9998" s="32"/>
      <c r="AZ9998" s="32"/>
    </row>
    <row r="9999" spans="51:52" ht="13.8" x14ac:dyDescent="0.25">
      <c r="AY9999" s="32"/>
      <c r="AZ9999" s="32"/>
    </row>
    <row r="10000" spans="51:52" ht="13.8" x14ac:dyDescent="0.25">
      <c r="AY10000" s="32"/>
      <c r="AZ10000" s="32"/>
    </row>
    <row r="10001" spans="51:52" ht="13.8" x14ac:dyDescent="0.25">
      <c r="AY10001" s="32"/>
      <c r="AZ10001" s="32"/>
    </row>
    <row r="10002" spans="51:52" ht="13.8" x14ac:dyDescent="0.25">
      <c r="AY10002" s="32"/>
      <c r="AZ10002" s="32"/>
    </row>
    <row r="10003" spans="51:52" ht="13.8" x14ac:dyDescent="0.25">
      <c r="AY10003" s="32"/>
      <c r="AZ10003" s="32"/>
    </row>
    <row r="10004" spans="51:52" ht="13.8" x14ac:dyDescent="0.25">
      <c r="AY10004" s="32"/>
      <c r="AZ10004" s="32"/>
    </row>
    <row r="10005" spans="51:52" ht="13.8" x14ac:dyDescent="0.25">
      <c r="AY10005" s="32"/>
      <c r="AZ10005" s="32"/>
    </row>
    <row r="10006" spans="51:52" ht="13.8" x14ac:dyDescent="0.25">
      <c r="AY10006" s="32"/>
      <c r="AZ10006" s="32"/>
    </row>
    <row r="10007" spans="51:52" ht="13.8" x14ac:dyDescent="0.25">
      <c r="AY10007" s="32"/>
      <c r="AZ10007" s="32"/>
    </row>
    <row r="10008" spans="51:52" ht="13.8" x14ac:dyDescent="0.25">
      <c r="AY10008" s="32"/>
      <c r="AZ10008" s="32"/>
    </row>
    <row r="10009" spans="51:52" ht="13.8" x14ac:dyDescent="0.25">
      <c r="AY10009" s="32"/>
      <c r="AZ10009" s="32"/>
    </row>
    <row r="10010" spans="51:52" ht="13.8" x14ac:dyDescent="0.25">
      <c r="AY10010" s="32"/>
      <c r="AZ10010" s="32"/>
    </row>
    <row r="10011" spans="51:52" ht="13.8" x14ac:dyDescent="0.25">
      <c r="AY10011" s="32"/>
      <c r="AZ10011" s="32"/>
    </row>
    <row r="10012" spans="51:52" ht="13.8" x14ac:dyDescent="0.25">
      <c r="AY10012" s="32"/>
      <c r="AZ10012" s="32"/>
    </row>
    <row r="10013" spans="51:52" ht="13.8" x14ac:dyDescent="0.25">
      <c r="AY10013" s="32"/>
      <c r="AZ10013" s="32"/>
    </row>
    <row r="10014" spans="51:52" ht="13.8" x14ac:dyDescent="0.25">
      <c r="AY10014" s="32"/>
      <c r="AZ10014" s="32"/>
    </row>
    <row r="10015" spans="51:52" ht="13.8" x14ac:dyDescent="0.25">
      <c r="AY10015" s="32"/>
      <c r="AZ10015" s="32"/>
    </row>
    <row r="10016" spans="51:52" ht="13.8" x14ac:dyDescent="0.25">
      <c r="AY10016" s="32"/>
      <c r="AZ10016" s="32"/>
    </row>
    <row r="10017" spans="51:52" ht="13.8" x14ac:dyDescent="0.25">
      <c r="AY10017" s="32"/>
      <c r="AZ10017" s="32"/>
    </row>
    <row r="10018" spans="51:52" ht="13.8" x14ac:dyDescent="0.25">
      <c r="AY10018" s="32"/>
      <c r="AZ10018" s="32"/>
    </row>
    <row r="10019" spans="51:52" ht="13.8" x14ac:dyDescent="0.25">
      <c r="AY10019" s="32"/>
      <c r="AZ10019" s="32"/>
    </row>
    <row r="10020" spans="51:52" ht="13.8" x14ac:dyDescent="0.25">
      <c r="AY10020" s="32"/>
      <c r="AZ10020" s="32"/>
    </row>
    <row r="10021" spans="51:52" ht="13.8" x14ac:dyDescent="0.25">
      <c r="AY10021" s="32"/>
      <c r="AZ10021" s="32"/>
    </row>
    <row r="10022" spans="51:52" ht="13.8" x14ac:dyDescent="0.25">
      <c r="AY10022" s="32"/>
      <c r="AZ10022" s="32"/>
    </row>
    <row r="10023" spans="51:52" ht="13.8" x14ac:dyDescent="0.25">
      <c r="AY10023" s="32"/>
      <c r="AZ10023" s="32"/>
    </row>
    <row r="10024" spans="51:52" ht="13.8" x14ac:dyDescent="0.25">
      <c r="AY10024" s="32"/>
      <c r="AZ10024" s="32"/>
    </row>
    <row r="10025" spans="51:52" ht="13.8" x14ac:dyDescent="0.25">
      <c r="AY10025" s="32"/>
      <c r="AZ10025" s="32"/>
    </row>
    <row r="10026" spans="51:52" ht="13.8" x14ac:dyDescent="0.25">
      <c r="AY10026" s="32"/>
      <c r="AZ10026" s="32"/>
    </row>
    <row r="10027" spans="51:52" ht="13.8" x14ac:dyDescent="0.25">
      <c r="AY10027" s="32"/>
      <c r="AZ10027" s="32"/>
    </row>
    <row r="10028" spans="51:52" ht="13.8" x14ac:dyDescent="0.25">
      <c r="AY10028" s="32"/>
      <c r="AZ10028" s="32"/>
    </row>
    <row r="10029" spans="51:52" ht="13.8" x14ac:dyDescent="0.25">
      <c r="AY10029" s="32"/>
      <c r="AZ10029" s="32"/>
    </row>
    <row r="10030" spans="51:52" ht="13.8" x14ac:dyDescent="0.25">
      <c r="AY10030" s="32"/>
      <c r="AZ10030" s="32"/>
    </row>
    <row r="10031" spans="51:52" ht="13.8" x14ac:dyDescent="0.25">
      <c r="AY10031" s="32"/>
      <c r="AZ10031" s="32"/>
    </row>
    <row r="10032" spans="51:52" ht="13.8" x14ac:dyDescent="0.25">
      <c r="AY10032" s="32"/>
      <c r="AZ10032" s="32"/>
    </row>
    <row r="10033" spans="51:52" ht="13.8" x14ac:dyDescent="0.25">
      <c r="AY10033" s="32"/>
      <c r="AZ10033" s="32"/>
    </row>
    <row r="10034" spans="51:52" ht="13.8" x14ac:dyDescent="0.25">
      <c r="AY10034" s="32"/>
      <c r="AZ10034" s="32"/>
    </row>
    <row r="10035" spans="51:52" ht="13.8" x14ac:dyDescent="0.25">
      <c r="AY10035" s="32"/>
      <c r="AZ10035" s="32"/>
    </row>
    <row r="10036" spans="51:52" ht="13.8" x14ac:dyDescent="0.25">
      <c r="AY10036" s="32"/>
      <c r="AZ10036" s="32"/>
    </row>
    <row r="10037" spans="51:52" ht="13.8" x14ac:dyDescent="0.25">
      <c r="AY10037" s="32"/>
      <c r="AZ10037" s="32"/>
    </row>
    <row r="10038" spans="51:52" ht="13.8" x14ac:dyDescent="0.25">
      <c r="AY10038" s="32"/>
      <c r="AZ10038" s="32"/>
    </row>
    <row r="10039" spans="51:52" ht="13.8" x14ac:dyDescent="0.25">
      <c r="AY10039" s="32"/>
      <c r="AZ10039" s="32"/>
    </row>
    <row r="10040" spans="51:52" ht="13.8" x14ac:dyDescent="0.25">
      <c r="AY10040" s="32"/>
      <c r="AZ10040" s="32"/>
    </row>
    <row r="10041" spans="51:52" ht="13.8" x14ac:dyDescent="0.25">
      <c r="AY10041" s="32"/>
      <c r="AZ10041" s="32"/>
    </row>
    <row r="10042" spans="51:52" ht="13.8" x14ac:dyDescent="0.25">
      <c r="AY10042" s="32"/>
      <c r="AZ10042" s="32"/>
    </row>
    <row r="10043" spans="51:52" ht="13.8" x14ac:dyDescent="0.25">
      <c r="AY10043" s="32"/>
      <c r="AZ10043" s="32"/>
    </row>
    <row r="10044" spans="51:52" ht="13.8" x14ac:dyDescent="0.25">
      <c r="AY10044" s="32"/>
      <c r="AZ10044" s="32"/>
    </row>
    <row r="10045" spans="51:52" ht="13.8" x14ac:dyDescent="0.25">
      <c r="AY10045" s="32"/>
      <c r="AZ10045" s="32"/>
    </row>
    <row r="10046" spans="51:52" ht="13.8" x14ac:dyDescent="0.25">
      <c r="AY10046" s="32"/>
      <c r="AZ10046" s="32"/>
    </row>
    <row r="10047" spans="51:52" ht="13.8" x14ac:dyDescent="0.25">
      <c r="AY10047" s="32"/>
      <c r="AZ10047" s="32"/>
    </row>
    <row r="10048" spans="51:52" ht="13.8" x14ac:dyDescent="0.25">
      <c r="AY10048" s="32"/>
      <c r="AZ10048" s="32"/>
    </row>
    <row r="10049" spans="51:52" ht="13.8" x14ac:dyDescent="0.25">
      <c r="AY10049" s="32"/>
      <c r="AZ10049" s="32"/>
    </row>
    <row r="10050" spans="51:52" ht="13.8" x14ac:dyDescent="0.25">
      <c r="AY10050" s="32"/>
      <c r="AZ10050" s="32"/>
    </row>
    <row r="10051" spans="51:52" ht="13.8" x14ac:dyDescent="0.25">
      <c r="AY10051" s="32"/>
      <c r="AZ10051" s="32"/>
    </row>
    <row r="10052" spans="51:52" ht="13.8" x14ac:dyDescent="0.25">
      <c r="AY10052" s="32"/>
      <c r="AZ10052" s="32"/>
    </row>
    <row r="10053" spans="51:52" ht="13.8" x14ac:dyDescent="0.25">
      <c r="AY10053" s="32"/>
      <c r="AZ10053" s="32"/>
    </row>
    <row r="10054" spans="51:52" ht="13.8" x14ac:dyDescent="0.25">
      <c r="AY10054" s="32"/>
      <c r="AZ10054" s="32"/>
    </row>
    <row r="10055" spans="51:52" ht="13.8" x14ac:dyDescent="0.25">
      <c r="AY10055" s="32"/>
      <c r="AZ10055" s="32"/>
    </row>
    <row r="10056" spans="51:52" ht="13.8" x14ac:dyDescent="0.25">
      <c r="AY10056" s="32"/>
      <c r="AZ10056" s="32"/>
    </row>
    <row r="10057" spans="51:52" ht="13.8" x14ac:dyDescent="0.25">
      <c r="AY10057" s="32"/>
      <c r="AZ10057" s="32"/>
    </row>
    <row r="10058" spans="51:52" ht="13.8" x14ac:dyDescent="0.25">
      <c r="AY10058" s="32"/>
      <c r="AZ10058" s="32"/>
    </row>
    <row r="10059" spans="51:52" ht="13.8" x14ac:dyDescent="0.25">
      <c r="AY10059" s="32"/>
      <c r="AZ10059" s="32"/>
    </row>
    <row r="10060" spans="51:52" ht="13.8" x14ac:dyDescent="0.25">
      <c r="AY10060" s="32"/>
      <c r="AZ10060" s="32"/>
    </row>
    <row r="10061" spans="51:52" ht="13.8" x14ac:dyDescent="0.25">
      <c r="AY10061" s="32"/>
      <c r="AZ10061" s="32"/>
    </row>
    <row r="10062" spans="51:52" ht="13.8" x14ac:dyDescent="0.25">
      <c r="AY10062" s="32"/>
      <c r="AZ10062" s="32"/>
    </row>
    <row r="10063" spans="51:52" ht="13.8" x14ac:dyDescent="0.25">
      <c r="AY10063" s="32"/>
      <c r="AZ10063" s="32"/>
    </row>
    <row r="10064" spans="51:52" ht="13.8" x14ac:dyDescent="0.25">
      <c r="AY10064" s="32"/>
      <c r="AZ10064" s="32"/>
    </row>
    <row r="10065" spans="51:52" ht="13.8" x14ac:dyDescent="0.25">
      <c r="AY10065" s="32"/>
      <c r="AZ10065" s="32"/>
    </row>
    <row r="10066" spans="51:52" ht="13.8" x14ac:dyDescent="0.25">
      <c r="AY10066" s="32"/>
      <c r="AZ10066" s="32"/>
    </row>
    <row r="10067" spans="51:52" ht="13.8" x14ac:dyDescent="0.25">
      <c r="AY10067" s="32"/>
      <c r="AZ10067" s="32"/>
    </row>
    <row r="10068" spans="51:52" ht="13.8" x14ac:dyDescent="0.25">
      <c r="AY10068" s="32"/>
      <c r="AZ10068" s="32"/>
    </row>
    <row r="10069" spans="51:52" ht="13.8" x14ac:dyDescent="0.25">
      <c r="AY10069" s="32"/>
      <c r="AZ10069" s="32"/>
    </row>
    <row r="10070" spans="51:52" ht="13.8" x14ac:dyDescent="0.25">
      <c r="AY10070" s="32"/>
      <c r="AZ10070" s="32"/>
    </row>
    <row r="10071" spans="51:52" ht="13.8" x14ac:dyDescent="0.25">
      <c r="AY10071" s="32"/>
      <c r="AZ10071" s="32"/>
    </row>
    <row r="10072" spans="51:52" ht="13.8" x14ac:dyDescent="0.25">
      <c r="AY10072" s="32"/>
      <c r="AZ10072" s="32"/>
    </row>
    <row r="10073" spans="51:52" ht="13.8" x14ac:dyDescent="0.25">
      <c r="AY10073" s="32"/>
      <c r="AZ10073" s="32"/>
    </row>
    <row r="10074" spans="51:52" ht="13.8" x14ac:dyDescent="0.25">
      <c r="AY10074" s="32"/>
      <c r="AZ10074" s="32"/>
    </row>
    <row r="10075" spans="51:52" ht="13.8" x14ac:dyDescent="0.25">
      <c r="AY10075" s="32"/>
      <c r="AZ10075" s="32"/>
    </row>
    <row r="10076" spans="51:52" ht="13.8" x14ac:dyDescent="0.25">
      <c r="AY10076" s="32"/>
      <c r="AZ10076" s="32"/>
    </row>
    <row r="10077" spans="51:52" ht="13.8" x14ac:dyDescent="0.25">
      <c r="AY10077" s="32"/>
      <c r="AZ10077" s="32"/>
    </row>
    <row r="10078" spans="51:52" ht="13.8" x14ac:dyDescent="0.25">
      <c r="AY10078" s="32"/>
      <c r="AZ10078" s="32"/>
    </row>
    <row r="10079" spans="51:52" ht="13.8" x14ac:dyDescent="0.25">
      <c r="AY10079" s="32"/>
      <c r="AZ10079" s="32"/>
    </row>
    <row r="10080" spans="51:52" ht="13.8" x14ac:dyDescent="0.25">
      <c r="AY10080" s="32"/>
      <c r="AZ10080" s="32"/>
    </row>
    <row r="10081" spans="51:52" ht="13.8" x14ac:dyDescent="0.25">
      <c r="AY10081" s="32"/>
      <c r="AZ10081" s="32"/>
    </row>
    <row r="10082" spans="51:52" ht="13.8" x14ac:dyDescent="0.25">
      <c r="AY10082" s="32"/>
      <c r="AZ10082" s="32"/>
    </row>
    <row r="10083" spans="51:52" ht="13.8" x14ac:dyDescent="0.25">
      <c r="AY10083" s="32"/>
      <c r="AZ10083" s="32"/>
    </row>
    <row r="10084" spans="51:52" ht="13.8" x14ac:dyDescent="0.25">
      <c r="AY10084" s="32"/>
      <c r="AZ10084" s="32"/>
    </row>
    <row r="10085" spans="51:52" ht="13.8" x14ac:dyDescent="0.25">
      <c r="AY10085" s="32"/>
      <c r="AZ10085" s="32"/>
    </row>
    <row r="10086" spans="51:52" ht="13.8" x14ac:dyDescent="0.25">
      <c r="AY10086" s="32"/>
      <c r="AZ10086" s="32"/>
    </row>
    <row r="10087" spans="51:52" ht="13.8" x14ac:dyDescent="0.25">
      <c r="AY10087" s="32"/>
      <c r="AZ10087" s="32"/>
    </row>
    <row r="10088" spans="51:52" ht="13.8" x14ac:dyDescent="0.25">
      <c r="AY10088" s="32"/>
      <c r="AZ10088" s="32"/>
    </row>
    <row r="10089" spans="51:52" ht="13.8" x14ac:dyDescent="0.25">
      <c r="AY10089" s="32"/>
      <c r="AZ10089" s="32"/>
    </row>
    <row r="10090" spans="51:52" ht="13.8" x14ac:dyDescent="0.25">
      <c r="AY10090" s="32"/>
      <c r="AZ10090" s="32"/>
    </row>
    <row r="10091" spans="51:52" ht="13.8" x14ac:dyDescent="0.25">
      <c r="AY10091" s="32"/>
      <c r="AZ10091" s="32"/>
    </row>
    <row r="10092" spans="51:52" ht="13.8" x14ac:dyDescent="0.25">
      <c r="AY10092" s="32"/>
      <c r="AZ10092" s="32"/>
    </row>
    <row r="10093" spans="51:52" ht="13.8" x14ac:dyDescent="0.25">
      <c r="AY10093" s="32"/>
      <c r="AZ10093" s="32"/>
    </row>
    <row r="10094" spans="51:52" ht="13.8" x14ac:dyDescent="0.25">
      <c r="AY10094" s="32"/>
      <c r="AZ10094" s="32"/>
    </row>
    <row r="10095" spans="51:52" ht="13.8" x14ac:dyDescent="0.25">
      <c r="AY10095" s="32"/>
      <c r="AZ10095" s="32"/>
    </row>
    <row r="10096" spans="51:52" ht="13.8" x14ac:dyDescent="0.25">
      <c r="AY10096" s="32"/>
      <c r="AZ10096" s="32"/>
    </row>
    <row r="10097" spans="51:52" ht="13.8" x14ac:dyDescent="0.25">
      <c r="AY10097" s="32"/>
      <c r="AZ10097" s="32"/>
    </row>
    <row r="10098" spans="51:52" ht="13.8" x14ac:dyDescent="0.25">
      <c r="AY10098" s="32"/>
      <c r="AZ10098" s="32"/>
    </row>
    <row r="10099" spans="51:52" ht="13.8" x14ac:dyDescent="0.25">
      <c r="AY10099" s="32"/>
      <c r="AZ10099" s="32"/>
    </row>
    <row r="10100" spans="51:52" ht="13.8" x14ac:dyDescent="0.25">
      <c r="AY10100" s="32"/>
      <c r="AZ10100" s="32"/>
    </row>
    <row r="10101" spans="51:52" ht="13.8" x14ac:dyDescent="0.25">
      <c r="AY10101" s="32"/>
      <c r="AZ10101" s="32"/>
    </row>
    <row r="10102" spans="51:52" ht="13.8" x14ac:dyDescent="0.25">
      <c r="AY10102" s="32"/>
      <c r="AZ10102" s="32"/>
    </row>
    <row r="10103" spans="51:52" ht="13.8" x14ac:dyDescent="0.25">
      <c r="AY10103" s="32"/>
      <c r="AZ10103" s="32"/>
    </row>
    <row r="10104" spans="51:52" ht="13.8" x14ac:dyDescent="0.25">
      <c r="AY10104" s="32"/>
      <c r="AZ10104" s="32"/>
    </row>
    <row r="10105" spans="51:52" ht="13.8" x14ac:dyDescent="0.25">
      <c r="AY10105" s="32"/>
      <c r="AZ10105" s="32"/>
    </row>
    <row r="10106" spans="51:52" ht="13.8" x14ac:dyDescent="0.25">
      <c r="AY10106" s="32"/>
      <c r="AZ10106" s="32"/>
    </row>
    <row r="10107" spans="51:52" ht="13.8" x14ac:dyDescent="0.25">
      <c r="AY10107" s="32"/>
      <c r="AZ10107" s="32"/>
    </row>
    <row r="10108" spans="51:52" ht="13.8" x14ac:dyDescent="0.25">
      <c r="AY10108" s="32"/>
      <c r="AZ10108" s="32"/>
    </row>
    <row r="10109" spans="51:52" ht="13.8" x14ac:dyDescent="0.25">
      <c r="AY10109" s="32"/>
      <c r="AZ10109" s="32"/>
    </row>
    <row r="10110" spans="51:52" ht="13.8" x14ac:dyDescent="0.25">
      <c r="AY10110" s="32"/>
      <c r="AZ10110" s="32"/>
    </row>
    <row r="10111" spans="51:52" ht="13.8" x14ac:dyDescent="0.25">
      <c r="AY10111" s="32"/>
      <c r="AZ10111" s="32"/>
    </row>
    <row r="10112" spans="51:52" ht="13.8" x14ac:dyDescent="0.25">
      <c r="AY10112" s="32"/>
      <c r="AZ10112" s="32"/>
    </row>
    <row r="10113" spans="51:52" ht="13.8" x14ac:dyDescent="0.25">
      <c r="AY10113" s="32"/>
      <c r="AZ10113" s="32"/>
    </row>
    <row r="10114" spans="51:52" ht="13.8" x14ac:dyDescent="0.25">
      <c r="AY10114" s="32"/>
      <c r="AZ10114" s="32"/>
    </row>
    <row r="10115" spans="51:52" ht="13.8" x14ac:dyDescent="0.25">
      <c r="AY10115" s="32"/>
      <c r="AZ10115" s="32"/>
    </row>
    <row r="10116" spans="51:52" ht="13.8" x14ac:dyDescent="0.25">
      <c r="AY10116" s="32"/>
      <c r="AZ10116" s="32"/>
    </row>
    <row r="10117" spans="51:52" ht="13.8" x14ac:dyDescent="0.25">
      <c r="AY10117" s="32"/>
      <c r="AZ10117" s="32"/>
    </row>
    <row r="10118" spans="51:52" ht="13.8" x14ac:dyDescent="0.25">
      <c r="AY10118" s="32"/>
      <c r="AZ10118" s="32"/>
    </row>
    <row r="10119" spans="51:52" ht="13.8" x14ac:dyDescent="0.25">
      <c r="AY10119" s="32"/>
      <c r="AZ10119" s="32"/>
    </row>
    <row r="10120" spans="51:52" ht="13.8" x14ac:dyDescent="0.25">
      <c r="AY10120" s="32"/>
      <c r="AZ10120" s="32"/>
    </row>
    <row r="10121" spans="51:52" ht="13.8" x14ac:dyDescent="0.25">
      <c r="AY10121" s="32"/>
      <c r="AZ10121" s="32"/>
    </row>
    <row r="10122" spans="51:52" ht="13.8" x14ac:dyDescent="0.25">
      <c r="AY10122" s="32"/>
      <c r="AZ10122" s="32"/>
    </row>
    <row r="10123" spans="51:52" ht="13.8" x14ac:dyDescent="0.25">
      <c r="AY10123" s="32"/>
      <c r="AZ10123" s="32"/>
    </row>
    <row r="10124" spans="51:52" ht="13.8" x14ac:dyDescent="0.25">
      <c r="AY10124" s="32"/>
      <c r="AZ10124" s="32"/>
    </row>
    <row r="10125" spans="51:52" ht="13.8" x14ac:dyDescent="0.25">
      <c r="AY10125" s="32"/>
      <c r="AZ10125" s="32"/>
    </row>
    <row r="10126" spans="51:52" ht="13.8" x14ac:dyDescent="0.25">
      <c r="AY10126" s="32"/>
      <c r="AZ10126" s="32"/>
    </row>
    <row r="10127" spans="51:52" ht="13.8" x14ac:dyDescent="0.25">
      <c r="AY10127" s="32"/>
      <c r="AZ10127" s="32"/>
    </row>
    <row r="10128" spans="51:52" ht="13.8" x14ac:dyDescent="0.25">
      <c r="AY10128" s="32"/>
      <c r="AZ10128" s="32"/>
    </row>
    <row r="10129" spans="51:52" ht="13.8" x14ac:dyDescent="0.25">
      <c r="AY10129" s="32"/>
      <c r="AZ10129" s="32"/>
    </row>
    <row r="10130" spans="51:52" ht="13.8" x14ac:dyDescent="0.25">
      <c r="AY10130" s="32"/>
      <c r="AZ10130" s="32"/>
    </row>
    <row r="10131" spans="51:52" ht="13.8" x14ac:dyDescent="0.25">
      <c r="AY10131" s="32"/>
      <c r="AZ10131" s="32"/>
    </row>
    <row r="10132" spans="51:52" ht="13.8" x14ac:dyDescent="0.25">
      <c r="AY10132" s="32"/>
      <c r="AZ10132" s="32"/>
    </row>
    <row r="10133" spans="51:52" ht="13.8" x14ac:dyDescent="0.25">
      <c r="AY10133" s="32"/>
      <c r="AZ10133" s="32"/>
    </row>
    <row r="10134" spans="51:52" ht="13.8" x14ac:dyDescent="0.25">
      <c r="AY10134" s="32"/>
      <c r="AZ10134" s="32"/>
    </row>
    <row r="10135" spans="51:52" ht="13.8" x14ac:dyDescent="0.25">
      <c r="AY10135" s="32"/>
      <c r="AZ10135" s="32"/>
    </row>
    <row r="10136" spans="51:52" ht="13.8" x14ac:dyDescent="0.25">
      <c r="AY10136" s="32"/>
      <c r="AZ10136" s="32"/>
    </row>
    <row r="10137" spans="51:52" ht="13.8" x14ac:dyDescent="0.25">
      <c r="AY10137" s="32"/>
      <c r="AZ10137" s="32"/>
    </row>
    <row r="10138" spans="51:52" ht="13.8" x14ac:dyDescent="0.25">
      <c r="AY10138" s="32"/>
      <c r="AZ10138" s="32"/>
    </row>
    <row r="10139" spans="51:52" ht="13.8" x14ac:dyDescent="0.25">
      <c r="AY10139" s="32"/>
      <c r="AZ10139" s="32"/>
    </row>
    <row r="10140" spans="51:52" ht="13.8" x14ac:dyDescent="0.25">
      <c r="AY10140" s="32"/>
      <c r="AZ10140" s="32"/>
    </row>
    <row r="10141" spans="51:52" ht="13.8" x14ac:dyDescent="0.25">
      <c r="AY10141" s="32"/>
      <c r="AZ10141" s="32"/>
    </row>
    <row r="10142" spans="51:52" ht="13.8" x14ac:dyDescent="0.25">
      <c r="AY10142" s="32"/>
      <c r="AZ10142" s="32"/>
    </row>
    <row r="10143" spans="51:52" ht="13.8" x14ac:dyDescent="0.25">
      <c r="AY10143" s="32"/>
      <c r="AZ10143" s="32"/>
    </row>
    <row r="10144" spans="51:52" ht="13.8" x14ac:dyDescent="0.25">
      <c r="AY10144" s="32"/>
      <c r="AZ10144" s="32"/>
    </row>
    <row r="10145" spans="51:52" ht="13.8" x14ac:dyDescent="0.25">
      <c r="AY10145" s="32"/>
      <c r="AZ10145" s="32"/>
    </row>
    <row r="10146" spans="51:52" ht="13.8" x14ac:dyDescent="0.25">
      <c r="AY10146" s="32"/>
      <c r="AZ10146" s="32"/>
    </row>
    <row r="10147" spans="51:52" ht="13.8" x14ac:dyDescent="0.25">
      <c r="AY10147" s="32"/>
      <c r="AZ10147" s="32"/>
    </row>
    <row r="10148" spans="51:52" ht="13.8" x14ac:dyDescent="0.25">
      <c r="AY10148" s="32"/>
      <c r="AZ10148" s="32"/>
    </row>
    <row r="10149" spans="51:52" ht="13.8" x14ac:dyDescent="0.25">
      <c r="AY10149" s="32"/>
      <c r="AZ10149" s="32"/>
    </row>
    <row r="10150" spans="51:52" ht="13.8" x14ac:dyDescent="0.25">
      <c r="AY10150" s="32"/>
      <c r="AZ10150" s="32"/>
    </row>
    <row r="10151" spans="51:52" ht="13.8" x14ac:dyDescent="0.25">
      <c r="AY10151" s="32"/>
      <c r="AZ10151" s="32"/>
    </row>
    <row r="10152" spans="51:52" ht="13.8" x14ac:dyDescent="0.25">
      <c r="AY10152" s="32"/>
      <c r="AZ10152" s="32"/>
    </row>
    <row r="10153" spans="51:52" ht="13.8" x14ac:dyDescent="0.25">
      <c r="AY10153" s="32"/>
      <c r="AZ10153" s="32"/>
    </row>
    <row r="10154" spans="51:52" ht="13.8" x14ac:dyDescent="0.25">
      <c r="AY10154" s="32"/>
      <c r="AZ10154" s="32"/>
    </row>
    <row r="10155" spans="51:52" ht="13.8" x14ac:dyDescent="0.25">
      <c r="AY10155" s="32"/>
      <c r="AZ10155" s="32"/>
    </row>
    <row r="10156" spans="51:52" ht="13.8" x14ac:dyDescent="0.25">
      <c r="AY10156" s="32"/>
      <c r="AZ10156" s="32"/>
    </row>
    <row r="10157" spans="51:52" ht="13.8" x14ac:dyDescent="0.25">
      <c r="AY10157" s="32"/>
      <c r="AZ10157" s="32"/>
    </row>
    <row r="10158" spans="51:52" ht="13.8" x14ac:dyDescent="0.25">
      <c r="AY10158" s="32"/>
      <c r="AZ10158" s="32"/>
    </row>
    <row r="10159" spans="51:52" ht="13.8" x14ac:dyDescent="0.25">
      <c r="AY10159" s="32"/>
      <c r="AZ10159" s="32"/>
    </row>
    <row r="10160" spans="51:52" ht="13.8" x14ac:dyDescent="0.25">
      <c r="AY10160" s="32"/>
      <c r="AZ10160" s="32"/>
    </row>
    <row r="10161" spans="51:52" ht="13.8" x14ac:dyDescent="0.25">
      <c r="AY10161" s="32"/>
      <c r="AZ10161" s="32"/>
    </row>
    <row r="10162" spans="51:52" ht="13.8" x14ac:dyDescent="0.25">
      <c r="AY10162" s="32"/>
      <c r="AZ10162" s="32"/>
    </row>
    <row r="10163" spans="51:52" ht="13.8" x14ac:dyDescent="0.25">
      <c r="AY10163" s="32"/>
      <c r="AZ10163" s="32"/>
    </row>
    <row r="10164" spans="51:52" ht="13.8" x14ac:dyDescent="0.25">
      <c r="AY10164" s="32"/>
      <c r="AZ10164" s="32"/>
    </row>
    <row r="10165" spans="51:52" ht="13.8" x14ac:dyDescent="0.25">
      <c r="AY10165" s="32"/>
      <c r="AZ10165" s="32"/>
    </row>
    <row r="10166" spans="51:52" ht="13.8" x14ac:dyDescent="0.25">
      <c r="AY10166" s="32"/>
      <c r="AZ10166" s="32"/>
    </row>
    <row r="10167" spans="51:52" ht="13.8" x14ac:dyDescent="0.25">
      <c r="AY10167" s="32"/>
      <c r="AZ10167" s="32"/>
    </row>
    <row r="10168" spans="51:52" ht="13.8" x14ac:dyDescent="0.25">
      <c r="AY10168" s="32"/>
      <c r="AZ10168" s="32"/>
    </row>
    <row r="10169" spans="51:52" ht="13.8" x14ac:dyDescent="0.25">
      <c r="AY10169" s="32"/>
      <c r="AZ10169" s="32"/>
    </row>
    <row r="10170" spans="51:52" ht="13.8" x14ac:dyDescent="0.25">
      <c r="AY10170" s="32"/>
      <c r="AZ10170" s="32"/>
    </row>
    <row r="10171" spans="51:52" ht="13.8" x14ac:dyDescent="0.25">
      <c r="AY10171" s="32"/>
      <c r="AZ10171" s="32"/>
    </row>
    <row r="10172" spans="51:52" ht="13.8" x14ac:dyDescent="0.25">
      <c r="AY10172" s="32"/>
      <c r="AZ10172" s="32"/>
    </row>
    <row r="10173" spans="51:52" ht="13.8" x14ac:dyDescent="0.25">
      <c r="AY10173" s="32"/>
      <c r="AZ10173" s="32"/>
    </row>
    <row r="10174" spans="51:52" ht="13.8" x14ac:dyDescent="0.25">
      <c r="AY10174" s="32"/>
      <c r="AZ10174" s="32"/>
    </row>
    <row r="10175" spans="51:52" ht="13.8" x14ac:dyDescent="0.25">
      <c r="AY10175" s="32"/>
      <c r="AZ10175" s="32"/>
    </row>
    <row r="10176" spans="51:52" ht="13.8" x14ac:dyDescent="0.25">
      <c r="AY10176" s="32"/>
      <c r="AZ10176" s="32"/>
    </row>
    <row r="10177" spans="51:52" ht="13.8" x14ac:dyDescent="0.25">
      <c r="AY10177" s="32"/>
      <c r="AZ10177" s="32"/>
    </row>
    <row r="10178" spans="51:52" ht="13.8" x14ac:dyDescent="0.25">
      <c r="AY10178" s="32"/>
      <c r="AZ10178" s="32"/>
    </row>
    <row r="10179" spans="51:52" ht="13.8" x14ac:dyDescent="0.25">
      <c r="AY10179" s="32"/>
      <c r="AZ10179" s="32"/>
    </row>
    <row r="10180" spans="51:52" ht="13.8" x14ac:dyDescent="0.25">
      <c r="AY10180" s="32"/>
      <c r="AZ10180" s="32"/>
    </row>
    <row r="10181" spans="51:52" ht="13.8" x14ac:dyDescent="0.25">
      <c r="AY10181" s="32"/>
      <c r="AZ10181" s="32"/>
    </row>
    <row r="10182" spans="51:52" ht="13.8" x14ac:dyDescent="0.25">
      <c r="AY10182" s="32"/>
      <c r="AZ10182" s="32"/>
    </row>
    <row r="10183" spans="51:52" ht="13.8" x14ac:dyDescent="0.25">
      <c r="AY10183" s="32"/>
      <c r="AZ10183" s="32"/>
    </row>
    <row r="10184" spans="51:52" ht="13.8" x14ac:dyDescent="0.25">
      <c r="AY10184" s="32"/>
      <c r="AZ10184" s="32"/>
    </row>
    <row r="10185" spans="51:52" ht="13.8" x14ac:dyDescent="0.25">
      <c r="AY10185" s="32"/>
      <c r="AZ10185" s="32"/>
    </row>
    <row r="10186" spans="51:52" ht="13.8" x14ac:dyDescent="0.25">
      <c r="AY10186" s="32"/>
      <c r="AZ10186" s="32"/>
    </row>
    <row r="10187" spans="51:52" ht="13.8" x14ac:dyDescent="0.25">
      <c r="AY10187" s="32"/>
      <c r="AZ10187" s="32"/>
    </row>
    <row r="10188" spans="51:52" ht="13.8" x14ac:dyDescent="0.25">
      <c r="AY10188" s="32"/>
      <c r="AZ10188" s="32"/>
    </row>
    <row r="10189" spans="51:52" ht="13.8" x14ac:dyDescent="0.25">
      <c r="AY10189" s="32"/>
      <c r="AZ10189" s="32"/>
    </row>
    <row r="10190" spans="51:52" ht="13.8" x14ac:dyDescent="0.25">
      <c r="AY10190" s="32"/>
      <c r="AZ10190" s="32"/>
    </row>
    <row r="10191" spans="51:52" ht="13.8" x14ac:dyDescent="0.25">
      <c r="AY10191" s="32"/>
      <c r="AZ10191" s="32"/>
    </row>
    <row r="10192" spans="51:52" ht="13.8" x14ac:dyDescent="0.25">
      <c r="AY10192" s="32"/>
      <c r="AZ10192" s="32"/>
    </row>
    <row r="10193" spans="51:52" ht="13.8" x14ac:dyDescent="0.25">
      <c r="AY10193" s="32"/>
      <c r="AZ10193" s="32"/>
    </row>
    <row r="10194" spans="51:52" ht="13.8" x14ac:dyDescent="0.25">
      <c r="AY10194" s="32"/>
      <c r="AZ10194" s="32"/>
    </row>
    <row r="10195" spans="51:52" ht="13.8" x14ac:dyDescent="0.25">
      <c r="AY10195" s="32"/>
      <c r="AZ10195" s="32"/>
    </row>
    <row r="10196" spans="51:52" ht="13.8" x14ac:dyDescent="0.25">
      <c r="AY10196" s="32"/>
      <c r="AZ10196" s="32"/>
    </row>
    <row r="10197" spans="51:52" ht="13.8" x14ac:dyDescent="0.25">
      <c r="AY10197" s="32"/>
      <c r="AZ10197" s="32"/>
    </row>
    <row r="10198" spans="51:52" ht="13.8" x14ac:dyDescent="0.25">
      <c r="AY10198" s="32"/>
      <c r="AZ10198" s="32"/>
    </row>
    <row r="10199" spans="51:52" ht="13.8" x14ac:dyDescent="0.25">
      <c r="AY10199" s="32"/>
      <c r="AZ10199" s="32"/>
    </row>
    <row r="10200" spans="51:52" ht="13.8" x14ac:dyDescent="0.25">
      <c r="AY10200" s="32"/>
      <c r="AZ10200" s="32"/>
    </row>
    <row r="10201" spans="51:52" ht="13.8" x14ac:dyDescent="0.25">
      <c r="AY10201" s="32"/>
      <c r="AZ10201" s="32"/>
    </row>
    <row r="10202" spans="51:52" ht="13.8" x14ac:dyDescent="0.25">
      <c r="AY10202" s="32"/>
      <c r="AZ10202" s="32"/>
    </row>
    <row r="10203" spans="51:52" ht="13.8" x14ac:dyDescent="0.25">
      <c r="AY10203" s="32"/>
      <c r="AZ10203" s="32"/>
    </row>
    <row r="10204" spans="51:52" ht="13.8" x14ac:dyDescent="0.25">
      <c r="AY10204" s="32"/>
      <c r="AZ10204" s="32"/>
    </row>
    <row r="10205" spans="51:52" ht="13.8" x14ac:dyDescent="0.25">
      <c r="AY10205" s="32"/>
      <c r="AZ10205" s="32"/>
    </row>
    <row r="10206" spans="51:52" ht="13.8" x14ac:dyDescent="0.25">
      <c r="AY10206" s="32"/>
      <c r="AZ10206" s="32"/>
    </row>
    <row r="10207" spans="51:52" ht="13.8" x14ac:dyDescent="0.25">
      <c r="AY10207" s="32"/>
      <c r="AZ10207" s="32"/>
    </row>
    <row r="10208" spans="51:52" ht="13.8" x14ac:dyDescent="0.25">
      <c r="AY10208" s="32"/>
      <c r="AZ10208" s="32"/>
    </row>
    <row r="10209" spans="51:52" ht="13.8" x14ac:dyDescent="0.25">
      <c r="AY10209" s="32"/>
      <c r="AZ10209" s="32"/>
    </row>
    <row r="10210" spans="51:52" ht="13.8" x14ac:dyDescent="0.25">
      <c r="AY10210" s="32"/>
      <c r="AZ10210" s="32"/>
    </row>
    <row r="10211" spans="51:52" ht="13.8" x14ac:dyDescent="0.25">
      <c r="AY10211" s="32"/>
      <c r="AZ10211" s="32"/>
    </row>
    <row r="10212" spans="51:52" ht="13.8" x14ac:dyDescent="0.25">
      <c r="AY10212" s="32"/>
      <c r="AZ10212" s="32"/>
    </row>
    <row r="10213" spans="51:52" ht="13.8" x14ac:dyDescent="0.25">
      <c r="AY10213" s="32"/>
      <c r="AZ10213" s="32"/>
    </row>
    <row r="10214" spans="51:52" ht="13.8" x14ac:dyDescent="0.25">
      <c r="AY10214" s="32"/>
      <c r="AZ10214" s="32"/>
    </row>
    <row r="10215" spans="51:52" ht="13.8" x14ac:dyDescent="0.25">
      <c r="AY10215" s="32"/>
      <c r="AZ10215" s="32"/>
    </row>
    <row r="10216" spans="51:52" ht="13.8" x14ac:dyDescent="0.25">
      <c r="AY10216" s="32"/>
      <c r="AZ10216" s="32"/>
    </row>
    <row r="10217" spans="51:52" ht="13.8" x14ac:dyDescent="0.25">
      <c r="AY10217" s="32"/>
      <c r="AZ10217" s="32"/>
    </row>
    <row r="10218" spans="51:52" ht="13.8" x14ac:dyDescent="0.25">
      <c r="AY10218" s="32"/>
      <c r="AZ10218" s="32"/>
    </row>
    <row r="10219" spans="51:52" ht="13.8" x14ac:dyDescent="0.25">
      <c r="AY10219" s="32"/>
      <c r="AZ10219" s="32"/>
    </row>
    <row r="10220" spans="51:52" ht="13.8" x14ac:dyDescent="0.25">
      <c r="AY10220" s="32"/>
      <c r="AZ10220" s="32"/>
    </row>
    <row r="10221" spans="51:52" ht="13.8" x14ac:dyDescent="0.25">
      <c r="AY10221" s="32"/>
      <c r="AZ10221" s="32"/>
    </row>
    <row r="10222" spans="51:52" ht="13.8" x14ac:dyDescent="0.25">
      <c r="AY10222" s="32"/>
      <c r="AZ10222" s="32"/>
    </row>
    <row r="10223" spans="51:52" ht="13.8" x14ac:dyDescent="0.25">
      <c r="AY10223" s="32"/>
      <c r="AZ10223" s="32"/>
    </row>
    <row r="10224" spans="51:52" ht="13.8" x14ac:dyDescent="0.25">
      <c r="AY10224" s="32"/>
      <c r="AZ10224" s="32"/>
    </row>
    <row r="10225" spans="51:52" ht="13.8" x14ac:dyDescent="0.25">
      <c r="AY10225" s="32"/>
      <c r="AZ10225" s="32"/>
    </row>
    <row r="10226" spans="51:52" ht="13.8" x14ac:dyDescent="0.25">
      <c r="AY10226" s="32"/>
      <c r="AZ10226" s="32"/>
    </row>
    <row r="10227" spans="51:52" ht="13.8" x14ac:dyDescent="0.25">
      <c r="AY10227" s="32"/>
      <c r="AZ10227" s="32"/>
    </row>
    <row r="10228" spans="51:52" ht="13.8" x14ac:dyDescent="0.25">
      <c r="AY10228" s="32"/>
      <c r="AZ10228" s="32"/>
    </row>
    <row r="10229" spans="51:52" ht="13.8" x14ac:dyDescent="0.25">
      <c r="AY10229" s="32"/>
      <c r="AZ10229" s="32"/>
    </row>
    <row r="10230" spans="51:52" ht="13.8" x14ac:dyDescent="0.25">
      <c r="AY10230" s="32"/>
      <c r="AZ10230" s="32"/>
    </row>
    <row r="10231" spans="51:52" ht="13.8" x14ac:dyDescent="0.25">
      <c r="AY10231" s="32"/>
      <c r="AZ10231" s="32"/>
    </row>
    <row r="10232" spans="51:52" ht="13.8" x14ac:dyDescent="0.25">
      <c r="AY10232" s="32"/>
      <c r="AZ10232" s="32"/>
    </row>
    <row r="10233" spans="51:52" ht="13.8" x14ac:dyDescent="0.25">
      <c r="AY10233" s="32"/>
      <c r="AZ10233" s="32"/>
    </row>
    <row r="10234" spans="51:52" ht="13.8" x14ac:dyDescent="0.25">
      <c r="AY10234" s="32"/>
      <c r="AZ10234" s="32"/>
    </row>
    <row r="10235" spans="51:52" ht="13.8" x14ac:dyDescent="0.25">
      <c r="AY10235" s="32"/>
      <c r="AZ10235" s="32"/>
    </row>
    <row r="10236" spans="51:52" ht="13.8" x14ac:dyDescent="0.25">
      <c r="AY10236" s="32"/>
      <c r="AZ10236" s="32"/>
    </row>
    <row r="10237" spans="51:52" ht="13.8" x14ac:dyDescent="0.25">
      <c r="AY10237" s="32"/>
      <c r="AZ10237" s="32"/>
    </row>
    <row r="10238" spans="51:52" ht="13.8" x14ac:dyDescent="0.25">
      <c r="AY10238" s="32"/>
      <c r="AZ10238" s="32"/>
    </row>
    <row r="10239" spans="51:52" ht="13.8" x14ac:dyDescent="0.25">
      <c r="AY10239" s="32"/>
      <c r="AZ10239" s="32"/>
    </row>
    <row r="10240" spans="51:52" ht="13.8" x14ac:dyDescent="0.25">
      <c r="AY10240" s="32"/>
      <c r="AZ10240" s="32"/>
    </row>
    <row r="10241" spans="51:52" ht="13.8" x14ac:dyDescent="0.25">
      <c r="AY10241" s="32"/>
      <c r="AZ10241" s="32"/>
    </row>
    <row r="10242" spans="51:52" ht="13.8" x14ac:dyDescent="0.25">
      <c r="AY10242" s="32"/>
      <c r="AZ10242" s="32"/>
    </row>
    <row r="10243" spans="51:52" ht="13.8" x14ac:dyDescent="0.25">
      <c r="AY10243" s="32"/>
      <c r="AZ10243" s="32"/>
    </row>
    <row r="10244" spans="51:52" ht="13.8" x14ac:dyDescent="0.25">
      <c r="AY10244" s="32"/>
      <c r="AZ10244" s="32"/>
    </row>
    <row r="10245" spans="51:52" ht="13.8" x14ac:dyDescent="0.25">
      <c r="AY10245" s="32"/>
      <c r="AZ10245" s="32"/>
    </row>
    <row r="10246" spans="51:52" ht="13.8" x14ac:dyDescent="0.25">
      <c r="AY10246" s="32"/>
      <c r="AZ10246" s="32"/>
    </row>
    <row r="10247" spans="51:52" ht="13.8" x14ac:dyDescent="0.25">
      <c r="AY10247" s="32"/>
      <c r="AZ10247" s="32"/>
    </row>
    <row r="10248" spans="51:52" ht="13.8" x14ac:dyDescent="0.25">
      <c r="AY10248" s="32"/>
      <c r="AZ10248" s="32"/>
    </row>
    <row r="10249" spans="51:52" ht="13.8" x14ac:dyDescent="0.25">
      <c r="AY10249" s="32"/>
      <c r="AZ10249" s="32"/>
    </row>
    <row r="10250" spans="51:52" ht="13.8" x14ac:dyDescent="0.25">
      <c r="AY10250" s="32"/>
      <c r="AZ10250" s="32"/>
    </row>
    <row r="10251" spans="51:52" ht="13.8" x14ac:dyDescent="0.25">
      <c r="AY10251" s="32"/>
      <c r="AZ10251" s="32"/>
    </row>
    <row r="10252" spans="51:52" ht="13.8" x14ac:dyDescent="0.25">
      <c r="AY10252" s="32"/>
      <c r="AZ10252" s="32"/>
    </row>
    <row r="10253" spans="51:52" ht="13.8" x14ac:dyDescent="0.25">
      <c r="AY10253" s="32"/>
      <c r="AZ10253" s="32"/>
    </row>
    <row r="10254" spans="51:52" ht="13.8" x14ac:dyDescent="0.25">
      <c r="AY10254" s="32"/>
      <c r="AZ10254" s="32"/>
    </row>
    <row r="10255" spans="51:52" ht="13.8" x14ac:dyDescent="0.25">
      <c r="AY10255" s="32"/>
      <c r="AZ10255" s="32"/>
    </row>
    <row r="10256" spans="51:52" ht="13.8" x14ac:dyDescent="0.25">
      <c r="AY10256" s="32"/>
      <c r="AZ10256" s="32"/>
    </row>
    <row r="10257" spans="51:52" ht="13.8" x14ac:dyDescent="0.25">
      <c r="AY10257" s="32"/>
      <c r="AZ10257" s="32"/>
    </row>
    <row r="10258" spans="51:52" ht="13.8" x14ac:dyDescent="0.25">
      <c r="AY10258" s="32"/>
      <c r="AZ10258" s="32"/>
    </row>
    <row r="10259" spans="51:52" ht="13.8" x14ac:dyDescent="0.25">
      <c r="AY10259" s="32"/>
      <c r="AZ10259" s="32"/>
    </row>
    <row r="10260" spans="51:52" ht="13.8" x14ac:dyDescent="0.25">
      <c r="AY10260" s="32"/>
      <c r="AZ10260" s="32"/>
    </row>
    <row r="10261" spans="51:52" ht="13.8" x14ac:dyDescent="0.25">
      <c r="AY10261" s="32"/>
      <c r="AZ10261" s="32"/>
    </row>
    <row r="10262" spans="51:52" ht="13.8" x14ac:dyDescent="0.25">
      <c r="AY10262" s="32"/>
      <c r="AZ10262" s="32"/>
    </row>
    <row r="10263" spans="51:52" ht="13.8" x14ac:dyDescent="0.25">
      <c r="AY10263" s="32"/>
      <c r="AZ10263" s="32"/>
    </row>
    <row r="10264" spans="51:52" ht="13.8" x14ac:dyDescent="0.25">
      <c r="AY10264" s="32"/>
      <c r="AZ10264" s="32"/>
    </row>
    <row r="10265" spans="51:52" ht="13.8" x14ac:dyDescent="0.25">
      <c r="AY10265" s="32"/>
      <c r="AZ10265" s="32"/>
    </row>
    <row r="10266" spans="51:52" ht="13.8" x14ac:dyDescent="0.25">
      <c r="AY10266" s="32"/>
      <c r="AZ10266" s="32"/>
    </row>
    <row r="10267" spans="51:52" ht="13.8" x14ac:dyDescent="0.25">
      <c r="AY10267" s="32"/>
      <c r="AZ10267" s="32"/>
    </row>
    <row r="10268" spans="51:52" ht="13.8" x14ac:dyDescent="0.25">
      <c r="AY10268" s="32"/>
      <c r="AZ10268" s="32"/>
    </row>
    <row r="10269" spans="51:52" ht="13.8" x14ac:dyDescent="0.25">
      <c r="AY10269" s="32"/>
      <c r="AZ10269" s="32"/>
    </row>
    <row r="10270" spans="51:52" ht="13.8" x14ac:dyDescent="0.25">
      <c r="AY10270" s="32"/>
      <c r="AZ10270" s="32"/>
    </row>
    <row r="10271" spans="51:52" ht="13.8" x14ac:dyDescent="0.25">
      <c r="AY10271" s="32"/>
      <c r="AZ10271" s="32"/>
    </row>
    <row r="10272" spans="51:52" ht="13.8" x14ac:dyDescent="0.25">
      <c r="AY10272" s="32"/>
      <c r="AZ10272" s="32"/>
    </row>
    <row r="10273" spans="51:52" ht="13.8" x14ac:dyDescent="0.25">
      <c r="AY10273" s="32"/>
      <c r="AZ10273" s="32"/>
    </row>
    <row r="10274" spans="51:52" ht="13.8" x14ac:dyDescent="0.25">
      <c r="AY10274" s="32"/>
      <c r="AZ10274" s="32"/>
    </row>
    <row r="10275" spans="51:52" ht="13.8" x14ac:dyDescent="0.25">
      <c r="AY10275" s="32"/>
      <c r="AZ10275" s="32"/>
    </row>
    <row r="10276" spans="51:52" ht="13.8" x14ac:dyDescent="0.25">
      <c r="AY10276" s="32"/>
      <c r="AZ10276" s="32"/>
    </row>
    <row r="10277" spans="51:52" ht="13.8" x14ac:dyDescent="0.25">
      <c r="AY10277" s="32"/>
      <c r="AZ10277" s="32"/>
    </row>
    <row r="10278" spans="51:52" ht="13.8" x14ac:dyDescent="0.25">
      <c r="AY10278" s="32"/>
      <c r="AZ10278" s="32"/>
    </row>
    <row r="10279" spans="51:52" ht="13.8" x14ac:dyDescent="0.25">
      <c r="AY10279" s="32"/>
      <c r="AZ10279" s="32"/>
    </row>
    <row r="10280" spans="51:52" ht="13.8" x14ac:dyDescent="0.25">
      <c r="AY10280" s="32"/>
      <c r="AZ10280" s="32"/>
    </row>
    <row r="10281" spans="51:52" ht="13.8" x14ac:dyDescent="0.25">
      <c r="AY10281" s="32"/>
      <c r="AZ10281" s="32"/>
    </row>
    <row r="10282" spans="51:52" ht="13.8" x14ac:dyDescent="0.25">
      <c r="AY10282" s="32"/>
      <c r="AZ10282" s="32"/>
    </row>
    <row r="10283" spans="51:52" ht="13.8" x14ac:dyDescent="0.25">
      <c r="AY10283" s="32"/>
      <c r="AZ10283" s="32"/>
    </row>
    <row r="10284" spans="51:52" ht="13.8" x14ac:dyDescent="0.25">
      <c r="AY10284" s="32"/>
      <c r="AZ10284" s="32"/>
    </row>
    <row r="10285" spans="51:52" ht="13.8" x14ac:dyDescent="0.25">
      <c r="AY10285" s="32"/>
      <c r="AZ10285" s="32"/>
    </row>
    <row r="10286" spans="51:52" ht="13.8" x14ac:dyDescent="0.25">
      <c r="AY10286" s="32"/>
      <c r="AZ10286" s="32"/>
    </row>
    <row r="10287" spans="51:52" ht="13.8" x14ac:dyDescent="0.25">
      <c r="AY10287" s="32"/>
      <c r="AZ10287" s="32"/>
    </row>
    <row r="10288" spans="51:52" ht="13.8" x14ac:dyDescent="0.25">
      <c r="AY10288" s="32"/>
      <c r="AZ10288" s="32"/>
    </row>
    <row r="10289" spans="51:52" ht="13.8" x14ac:dyDescent="0.25">
      <c r="AY10289" s="32"/>
      <c r="AZ10289" s="32"/>
    </row>
    <row r="10290" spans="51:52" ht="13.8" x14ac:dyDescent="0.25">
      <c r="AY10290" s="32"/>
      <c r="AZ10290" s="32"/>
    </row>
    <row r="10291" spans="51:52" ht="13.8" x14ac:dyDescent="0.25">
      <c r="AY10291" s="32"/>
      <c r="AZ10291" s="32"/>
    </row>
    <row r="10292" spans="51:52" ht="13.8" x14ac:dyDescent="0.25">
      <c r="AY10292" s="32"/>
      <c r="AZ10292" s="32"/>
    </row>
    <row r="10293" spans="51:52" ht="13.8" x14ac:dyDescent="0.25">
      <c r="AY10293" s="32"/>
      <c r="AZ10293" s="32"/>
    </row>
    <row r="10294" spans="51:52" ht="13.8" x14ac:dyDescent="0.25">
      <c r="AY10294" s="32"/>
      <c r="AZ10294" s="32"/>
    </row>
    <row r="10295" spans="51:52" ht="13.8" x14ac:dyDescent="0.25">
      <c r="AY10295" s="32"/>
      <c r="AZ10295" s="32"/>
    </row>
    <row r="10296" spans="51:52" ht="13.8" x14ac:dyDescent="0.25">
      <c r="AY10296" s="32"/>
      <c r="AZ10296" s="32"/>
    </row>
    <row r="10297" spans="51:52" ht="13.8" x14ac:dyDescent="0.25">
      <c r="AY10297" s="32"/>
      <c r="AZ10297" s="32"/>
    </row>
    <row r="10298" spans="51:52" ht="13.8" x14ac:dyDescent="0.25">
      <c r="AY10298" s="32"/>
      <c r="AZ10298" s="32"/>
    </row>
    <row r="10299" spans="51:52" ht="13.8" x14ac:dyDescent="0.25">
      <c r="AY10299" s="32"/>
      <c r="AZ10299" s="32"/>
    </row>
    <row r="10300" spans="51:52" ht="13.8" x14ac:dyDescent="0.25">
      <c r="AY10300" s="32"/>
      <c r="AZ10300" s="32"/>
    </row>
    <row r="10301" spans="51:52" ht="13.8" x14ac:dyDescent="0.25">
      <c r="AY10301" s="32"/>
      <c r="AZ10301" s="32"/>
    </row>
    <row r="10302" spans="51:52" ht="13.8" x14ac:dyDescent="0.25">
      <c r="AY10302" s="32"/>
      <c r="AZ10302" s="32"/>
    </row>
    <row r="10303" spans="51:52" ht="13.8" x14ac:dyDescent="0.25">
      <c r="AY10303" s="32"/>
      <c r="AZ10303" s="32"/>
    </row>
    <row r="10304" spans="51:52" ht="13.8" x14ac:dyDescent="0.25">
      <c r="AY10304" s="32"/>
      <c r="AZ10304" s="32"/>
    </row>
    <row r="10305" spans="51:52" ht="13.8" x14ac:dyDescent="0.25">
      <c r="AY10305" s="32"/>
      <c r="AZ10305" s="32"/>
    </row>
    <row r="10306" spans="51:52" ht="13.8" x14ac:dyDescent="0.25">
      <c r="AY10306" s="32"/>
      <c r="AZ10306" s="32"/>
    </row>
    <row r="10307" spans="51:52" ht="13.8" x14ac:dyDescent="0.25">
      <c r="AY10307" s="32"/>
      <c r="AZ10307" s="32"/>
    </row>
    <row r="10308" spans="51:52" ht="13.8" x14ac:dyDescent="0.25">
      <c r="AY10308" s="32"/>
      <c r="AZ10308" s="32"/>
    </row>
    <row r="10309" spans="51:52" ht="13.8" x14ac:dyDescent="0.25">
      <c r="AY10309" s="32"/>
      <c r="AZ10309" s="32"/>
    </row>
    <row r="10310" spans="51:52" ht="13.8" x14ac:dyDescent="0.25">
      <c r="AY10310" s="32"/>
      <c r="AZ10310" s="32"/>
    </row>
    <row r="10311" spans="51:52" ht="13.8" x14ac:dyDescent="0.25">
      <c r="AY10311" s="32"/>
      <c r="AZ10311" s="32"/>
    </row>
    <row r="10312" spans="51:52" ht="13.8" x14ac:dyDescent="0.25">
      <c r="AY10312" s="32"/>
      <c r="AZ10312" s="32"/>
    </row>
    <row r="10313" spans="51:52" ht="13.8" x14ac:dyDescent="0.25">
      <c r="AY10313" s="32"/>
      <c r="AZ10313" s="32"/>
    </row>
    <row r="10314" spans="51:52" ht="13.8" x14ac:dyDescent="0.25">
      <c r="AY10314" s="32"/>
      <c r="AZ10314" s="32"/>
    </row>
    <row r="10315" spans="51:52" ht="13.8" x14ac:dyDescent="0.25">
      <c r="AY10315" s="32"/>
      <c r="AZ10315" s="32"/>
    </row>
    <row r="10316" spans="51:52" ht="13.8" x14ac:dyDescent="0.25">
      <c r="AY10316" s="32"/>
      <c r="AZ10316" s="32"/>
    </row>
    <row r="10317" spans="51:52" ht="13.8" x14ac:dyDescent="0.25">
      <c r="AY10317" s="32"/>
      <c r="AZ10317" s="32"/>
    </row>
    <row r="10318" spans="51:52" ht="13.8" x14ac:dyDescent="0.25">
      <c r="AY10318" s="32"/>
      <c r="AZ10318" s="32"/>
    </row>
    <row r="10319" spans="51:52" ht="13.8" x14ac:dyDescent="0.25">
      <c r="AY10319" s="32"/>
      <c r="AZ10319" s="32"/>
    </row>
    <row r="10320" spans="51:52" ht="13.8" x14ac:dyDescent="0.25">
      <c r="AY10320" s="32"/>
      <c r="AZ10320" s="32"/>
    </row>
    <row r="10321" spans="51:52" ht="13.8" x14ac:dyDescent="0.25">
      <c r="AY10321" s="32"/>
      <c r="AZ10321" s="32"/>
    </row>
    <row r="10322" spans="51:52" ht="13.8" x14ac:dyDescent="0.25">
      <c r="AY10322" s="32"/>
      <c r="AZ10322" s="32"/>
    </row>
    <row r="10323" spans="51:52" ht="13.8" x14ac:dyDescent="0.25">
      <c r="AY10323" s="32"/>
      <c r="AZ10323" s="32"/>
    </row>
    <row r="10324" spans="51:52" ht="13.8" x14ac:dyDescent="0.25">
      <c r="AY10324" s="32"/>
      <c r="AZ10324" s="32"/>
    </row>
    <row r="10325" spans="51:52" ht="13.8" x14ac:dyDescent="0.25">
      <c r="AY10325" s="32"/>
      <c r="AZ10325" s="32"/>
    </row>
    <row r="10326" spans="51:52" ht="13.8" x14ac:dyDescent="0.25">
      <c r="AY10326" s="32"/>
      <c r="AZ10326" s="32"/>
    </row>
    <row r="10327" spans="51:52" ht="13.8" x14ac:dyDescent="0.25">
      <c r="AY10327" s="32"/>
      <c r="AZ10327" s="32"/>
    </row>
    <row r="10328" spans="51:52" ht="13.8" x14ac:dyDescent="0.25">
      <c r="AY10328" s="32"/>
      <c r="AZ10328" s="32"/>
    </row>
    <row r="10329" spans="51:52" ht="13.8" x14ac:dyDescent="0.25">
      <c r="AY10329" s="32"/>
      <c r="AZ10329" s="32"/>
    </row>
    <row r="10330" spans="51:52" ht="13.8" x14ac:dyDescent="0.25">
      <c r="AY10330" s="32"/>
      <c r="AZ10330" s="32"/>
    </row>
    <row r="10331" spans="51:52" ht="13.8" x14ac:dyDescent="0.25">
      <c r="AY10331" s="32"/>
      <c r="AZ10331" s="32"/>
    </row>
    <row r="10332" spans="51:52" ht="13.8" x14ac:dyDescent="0.25">
      <c r="AY10332" s="32"/>
      <c r="AZ10332" s="32"/>
    </row>
    <row r="10333" spans="51:52" ht="13.8" x14ac:dyDescent="0.25">
      <c r="AY10333" s="32"/>
      <c r="AZ10333" s="32"/>
    </row>
    <row r="10334" spans="51:52" ht="13.8" x14ac:dyDescent="0.25">
      <c r="AY10334" s="32"/>
      <c r="AZ10334" s="32"/>
    </row>
    <row r="10335" spans="51:52" ht="13.8" x14ac:dyDescent="0.25">
      <c r="AY10335" s="32"/>
      <c r="AZ10335" s="32"/>
    </row>
    <row r="10336" spans="51:52" ht="13.8" x14ac:dyDescent="0.25">
      <c r="AY10336" s="32"/>
      <c r="AZ10336" s="32"/>
    </row>
    <row r="10337" spans="51:52" ht="13.8" x14ac:dyDescent="0.25">
      <c r="AY10337" s="32"/>
      <c r="AZ10337" s="32"/>
    </row>
    <row r="10338" spans="51:52" ht="13.8" x14ac:dyDescent="0.25">
      <c r="AY10338" s="32"/>
      <c r="AZ10338" s="32"/>
    </row>
    <row r="10339" spans="51:52" ht="13.8" x14ac:dyDescent="0.25">
      <c r="AY10339" s="32"/>
      <c r="AZ10339" s="32"/>
    </row>
    <row r="10340" spans="51:52" ht="13.8" x14ac:dyDescent="0.25">
      <c r="AY10340" s="32"/>
      <c r="AZ10340" s="32"/>
    </row>
    <row r="10341" spans="51:52" ht="13.8" x14ac:dyDescent="0.25">
      <c r="AY10341" s="32"/>
      <c r="AZ10341" s="32"/>
    </row>
    <row r="10342" spans="51:52" ht="13.8" x14ac:dyDescent="0.25">
      <c r="AY10342" s="32"/>
      <c r="AZ10342" s="32"/>
    </row>
    <row r="10343" spans="51:52" ht="13.8" x14ac:dyDescent="0.25">
      <c r="AY10343" s="32"/>
      <c r="AZ10343" s="32"/>
    </row>
    <row r="10344" spans="51:52" ht="13.8" x14ac:dyDescent="0.25">
      <c r="AY10344" s="32"/>
      <c r="AZ10344" s="32"/>
    </row>
    <row r="10345" spans="51:52" ht="13.8" x14ac:dyDescent="0.25">
      <c r="AY10345" s="32"/>
      <c r="AZ10345" s="32"/>
    </row>
    <row r="10346" spans="51:52" ht="13.8" x14ac:dyDescent="0.25">
      <c r="AY10346" s="32"/>
      <c r="AZ10346" s="32"/>
    </row>
    <row r="10347" spans="51:52" ht="13.8" x14ac:dyDescent="0.25">
      <c r="AY10347" s="32"/>
      <c r="AZ10347" s="32"/>
    </row>
    <row r="10348" spans="51:52" ht="13.8" x14ac:dyDescent="0.25">
      <c r="AY10348" s="32"/>
      <c r="AZ10348" s="32"/>
    </row>
    <row r="10349" spans="51:52" ht="13.8" x14ac:dyDescent="0.25">
      <c r="AY10349" s="32"/>
      <c r="AZ10349" s="32"/>
    </row>
    <row r="10350" spans="51:52" ht="13.8" x14ac:dyDescent="0.25">
      <c r="AY10350" s="32"/>
      <c r="AZ10350" s="32"/>
    </row>
    <row r="10351" spans="51:52" ht="13.8" x14ac:dyDescent="0.25">
      <c r="AY10351" s="32"/>
      <c r="AZ10351" s="32"/>
    </row>
    <row r="10352" spans="51:52" ht="13.8" x14ac:dyDescent="0.25">
      <c r="AY10352" s="32"/>
      <c r="AZ10352" s="32"/>
    </row>
    <row r="10353" spans="51:52" ht="13.8" x14ac:dyDescent="0.25">
      <c r="AY10353" s="32"/>
      <c r="AZ10353" s="32"/>
    </row>
    <row r="10354" spans="51:52" ht="13.8" x14ac:dyDescent="0.25">
      <c r="AY10354" s="32"/>
      <c r="AZ10354" s="32"/>
    </row>
    <row r="10355" spans="51:52" ht="13.8" x14ac:dyDescent="0.25">
      <c r="AY10355" s="32"/>
      <c r="AZ10355" s="32"/>
    </row>
    <row r="10356" spans="51:52" ht="13.8" x14ac:dyDescent="0.25">
      <c r="AY10356" s="32"/>
      <c r="AZ10356" s="32"/>
    </row>
    <row r="10357" spans="51:52" ht="13.8" x14ac:dyDescent="0.25">
      <c r="AY10357" s="32"/>
      <c r="AZ10357" s="32"/>
    </row>
    <row r="10358" spans="51:52" ht="13.8" x14ac:dyDescent="0.25">
      <c r="AY10358" s="32"/>
      <c r="AZ10358" s="32"/>
    </row>
    <row r="10359" spans="51:52" ht="13.8" x14ac:dyDescent="0.25">
      <c r="AY10359" s="32"/>
      <c r="AZ10359" s="32"/>
    </row>
    <row r="10360" spans="51:52" ht="13.8" x14ac:dyDescent="0.25">
      <c r="AY10360" s="32"/>
      <c r="AZ10360" s="32"/>
    </row>
    <row r="10361" spans="51:52" ht="13.8" x14ac:dyDescent="0.25">
      <c r="AY10361" s="32"/>
      <c r="AZ10361" s="32"/>
    </row>
    <row r="10362" spans="51:52" ht="13.8" x14ac:dyDescent="0.25">
      <c r="AY10362" s="32"/>
      <c r="AZ10362" s="32"/>
    </row>
    <row r="10363" spans="51:52" ht="13.8" x14ac:dyDescent="0.25">
      <c r="AY10363" s="32"/>
      <c r="AZ10363" s="32"/>
    </row>
    <row r="10364" spans="51:52" ht="13.8" x14ac:dyDescent="0.25">
      <c r="AY10364" s="32"/>
      <c r="AZ10364" s="32"/>
    </row>
    <row r="10365" spans="51:52" ht="13.8" x14ac:dyDescent="0.25">
      <c r="AY10365" s="32"/>
      <c r="AZ10365" s="32"/>
    </row>
    <row r="10366" spans="51:52" ht="13.8" x14ac:dyDescent="0.25">
      <c r="AY10366" s="32"/>
      <c r="AZ10366" s="32"/>
    </row>
    <row r="10367" spans="51:52" ht="13.8" x14ac:dyDescent="0.25">
      <c r="AY10367" s="32"/>
      <c r="AZ10367" s="32"/>
    </row>
    <row r="10368" spans="51:52" ht="13.8" x14ac:dyDescent="0.25">
      <c r="AY10368" s="32"/>
      <c r="AZ10368" s="32"/>
    </row>
    <row r="10369" spans="51:52" ht="13.8" x14ac:dyDescent="0.25">
      <c r="AY10369" s="32"/>
      <c r="AZ10369" s="32"/>
    </row>
    <row r="10370" spans="51:52" ht="13.8" x14ac:dyDescent="0.25">
      <c r="AY10370" s="32"/>
      <c r="AZ10370" s="32"/>
    </row>
    <row r="10371" spans="51:52" ht="13.8" x14ac:dyDescent="0.25">
      <c r="AY10371" s="32"/>
      <c r="AZ10371" s="32"/>
    </row>
    <row r="10372" spans="51:52" ht="13.8" x14ac:dyDescent="0.25">
      <c r="AY10372" s="32"/>
      <c r="AZ10372" s="32"/>
    </row>
    <row r="10373" spans="51:52" ht="13.8" x14ac:dyDescent="0.25">
      <c r="AY10373" s="32"/>
      <c r="AZ10373" s="32"/>
    </row>
    <row r="10374" spans="51:52" ht="13.8" x14ac:dyDescent="0.25">
      <c r="AY10374" s="32"/>
      <c r="AZ10374" s="32"/>
    </row>
    <row r="10375" spans="51:52" ht="13.8" x14ac:dyDescent="0.25">
      <c r="AY10375" s="32"/>
      <c r="AZ10375" s="32"/>
    </row>
    <row r="10376" spans="51:52" ht="13.8" x14ac:dyDescent="0.25">
      <c r="AY10376" s="32"/>
      <c r="AZ10376" s="32"/>
    </row>
    <row r="10377" spans="51:52" ht="13.8" x14ac:dyDescent="0.25">
      <c r="AY10377" s="32"/>
      <c r="AZ10377" s="32"/>
    </row>
    <row r="10378" spans="51:52" ht="13.8" x14ac:dyDescent="0.25">
      <c r="AY10378" s="32"/>
      <c r="AZ10378" s="32"/>
    </row>
    <row r="10379" spans="51:52" ht="13.8" x14ac:dyDescent="0.25">
      <c r="AY10379" s="32"/>
      <c r="AZ10379" s="32"/>
    </row>
    <row r="10380" spans="51:52" ht="13.8" x14ac:dyDescent="0.25">
      <c r="AY10380" s="32"/>
      <c r="AZ10380" s="32"/>
    </row>
    <row r="10381" spans="51:52" ht="13.8" x14ac:dyDescent="0.25">
      <c r="AY10381" s="32"/>
      <c r="AZ10381" s="32"/>
    </row>
    <row r="10382" spans="51:52" ht="13.8" x14ac:dyDescent="0.25">
      <c r="AY10382" s="32"/>
      <c r="AZ10382" s="32"/>
    </row>
    <row r="10383" spans="51:52" ht="13.8" x14ac:dyDescent="0.25">
      <c r="AY10383" s="32"/>
      <c r="AZ10383" s="32"/>
    </row>
    <row r="10384" spans="51:52" ht="13.8" x14ac:dyDescent="0.25">
      <c r="AY10384" s="32"/>
      <c r="AZ10384" s="32"/>
    </row>
    <row r="10385" spans="51:52" ht="13.8" x14ac:dyDescent="0.25">
      <c r="AY10385" s="32"/>
      <c r="AZ10385" s="32"/>
    </row>
    <row r="10386" spans="51:52" ht="13.8" x14ac:dyDescent="0.25">
      <c r="AY10386" s="32"/>
      <c r="AZ10386" s="32"/>
    </row>
    <row r="10387" spans="51:52" ht="13.8" x14ac:dyDescent="0.25">
      <c r="AY10387" s="32"/>
      <c r="AZ10387" s="32"/>
    </row>
    <row r="10388" spans="51:52" ht="13.8" x14ac:dyDescent="0.25">
      <c r="AY10388" s="32"/>
      <c r="AZ10388" s="32"/>
    </row>
    <row r="10389" spans="51:52" ht="13.8" x14ac:dyDescent="0.25">
      <c r="AY10389" s="32"/>
      <c r="AZ10389" s="32"/>
    </row>
    <row r="10390" spans="51:52" ht="13.8" x14ac:dyDescent="0.25">
      <c r="AY10390" s="32"/>
      <c r="AZ10390" s="32"/>
    </row>
    <row r="10391" spans="51:52" ht="13.8" x14ac:dyDescent="0.25">
      <c r="AY10391" s="32"/>
      <c r="AZ10391" s="32"/>
    </row>
    <row r="10392" spans="51:52" ht="13.8" x14ac:dyDescent="0.25">
      <c r="AY10392" s="32"/>
      <c r="AZ10392" s="32"/>
    </row>
    <row r="10393" spans="51:52" ht="13.8" x14ac:dyDescent="0.25">
      <c r="AY10393" s="32"/>
      <c r="AZ10393" s="32"/>
    </row>
    <row r="10394" spans="51:52" ht="13.8" x14ac:dyDescent="0.25">
      <c r="AY10394" s="32"/>
      <c r="AZ10394" s="32"/>
    </row>
    <row r="10395" spans="51:52" ht="13.8" x14ac:dyDescent="0.25">
      <c r="AY10395" s="32"/>
      <c r="AZ10395" s="32"/>
    </row>
    <row r="10396" spans="51:52" ht="13.8" x14ac:dyDescent="0.25">
      <c r="AY10396" s="32"/>
      <c r="AZ10396" s="32"/>
    </row>
    <row r="10397" spans="51:52" ht="13.8" x14ac:dyDescent="0.25">
      <c r="AY10397" s="32"/>
      <c r="AZ10397" s="32"/>
    </row>
    <row r="10398" spans="51:52" ht="13.8" x14ac:dyDescent="0.25">
      <c r="AY10398" s="32"/>
      <c r="AZ10398" s="32"/>
    </row>
    <row r="10399" spans="51:52" ht="13.8" x14ac:dyDescent="0.25">
      <c r="AY10399" s="32"/>
      <c r="AZ10399" s="32"/>
    </row>
    <row r="10400" spans="51:52" ht="13.8" x14ac:dyDescent="0.25">
      <c r="AY10400" s="32"/>
      <c r="AZ10400" s="32"/>
    </row>
    <row r="10401" spans="51:52" ht="13.8" x14ac:dyDescent="0.25">
      <c r="AY10401" s="32"/>
      <c r="AZ10401" s="32"/>
    </row>
    <row r="10402" spans="51:52" ht="13.8" x14ac:dyDescent="0.25">
      <c r="AY10402" s="32"/>
      <c r="AZ10402" s="32"/>
    </row>
    <row r="10403" spans="51:52" ht="13.8" x14ac:dyDescent="0.25">
      <c r="AY10403" s="32"/>
      <c r="AZ10403" s="32"/>
    </row>
    <row r="10404" spans="51:52" ht="13.8" x14ac:dyDescent="0.25">
      <c r="AY10404" s="32"/>
      <c r="AZ10404" s="32"/>
    </row>
    <row r="10405" spans="51:52" ht="13.8" x14ac:dyDescent="0.25">
      <c r="AY10405" s="32"/>
      <c r="AZ10405" s="32"/>
    </row>
    <row r="10406" spans="51:52" ht="13.8" x14ac:dyDescent="0.25">
      <c r="AY10406" s="32"/>
      <c r="AZ10406" s="32"/>
    </row>
    <row r="10407" spans="51:52" ht="13.8" x14ac:dyDescent="0.25">
      <c r="AY10407" s="32"/>
      <c r="AZ10407" s="32"/>
    </row>
    <row r="10408" spans="51:52" ht="13.8" x14ac:dyDescent="0.25">
      <c r="AY10408" s="32"/>
      <c r="AZ10408" s="32"/>
    </row>
    <row r="10409" spans="51:52" ht="13.8" x14ac:dyDescent="0.25">
      <c r="AY10409" s="32"/>
      <c r="AZ10409" s="32"/>
    </row>
    <row r="10410" spans="51:52" ht="13.8" x14ac:dyDescent="0.25">
      <c r="AY10410" s="32"/>
      <c r="AZ10410" s="32"/>
    </row>
    <row r="10411" spans="51:52" ht="13.8" x14ac:dyDescent="0.25">
      <c r="AY10411" s="32"/>
      <c r="AZ10411" s="32"/>
    </row>
    <row r="10412" spans="51:52" ht="13.8" x14ac:dyDescent="0.25">
      <c r="AY10412" s="32"/>
      <c r="AZ10412" s="32"/>
    </row>
    <row r="10413" spans="51:52" ht="13.8" x14ac:dyDescent="0.25">
      <c r="AY10413" s="32"/>
      <c r="AZ10413" s="32"/>
    </row>
    <row r="10414" spans="51:52" ht="13.8" x14ac:dyDescent="0.25">
      <c r="AY10414" s="32"/>
      <c r="AZ10414" s="32"/>
    </row>
    <row r="10415" spans="51:52" ht="13.8" x14ac:dyDescent="0.25">
      <c r="AY10415" s="32"/>
      <c r="AZ10415" s="32"/>
    </row>
    <row r="10416" spans="51:52" ht="13.8" x14ac:dyDescent="0.25">
      <c r="AY10416" s="32"/>
      <c r="AZ10416" s="32"/>
    </row>
    <row r="10417" spans="51:52" ht="13.8" x14ac:dyDescent="0.25">
      <c r="AY10417" s="32"/>
      <c r="AZ10417" s="32"/>
    </row>
    <row r="10418" spans="51:52" ht="13.8" x14ac:dyDescent="0.25">
      <c r="AY10418" s="32"/>
      <c r="AZ10418" s="32"/>
    </row>
    <row r="10419" spans="51:52" ht="13.8" x14ac:dyDescent="0.25">
      <c r="AY10419" s="32"/>
      <c r="AZ10419" s="32"/>
    </row>
    <row r="10420" spans="51:52" ht="13.8" x14ac:dyDescent="0.25">
      <c r="AY10420" s="32"/>
      <c r="AZ10420" s="32"/>
    </row>
    <row r="10421" spans="51:52" ht="13.8" x14ac:dyDescent="0.25">
      <c r="AY10421" s="32"/>
      <c r="AZ10421" s="32"/>
    </row>
    <row r="10422" spans="51:52" ht="13.8" x14ac:dyDescent="0.25">
      <c r="AY10422" s="32"/>
      <c r="AZ10422" s="32"/>
    </row>
    <row r="10423" spans="51:52" ht="13.8" x14ac:dyDescent="0.25">
      <c r="AY10423" s="32"/>
      <c r="AZ10423" s="32"/>
    </row>
    <row r="10424" spans="51:52" ht="13.8" x14ac:dyDescent="0.25">
      <c r="AY10424" s="32"/>
      <c r="AZ10424" s="32"/>
    </row>
    <row r="10425" spans="51:52" ht="13.8" x14ac:dyDescent="0.25">
      <c r="AY10425" s="32"/>
      <c r="AZ10425" s="32"/>
    </row>
    <row r="10426" spans="51:52" ht="13.8" x14ac:dyDescent="0.25">
      <c r="AY10426" s="32"/>
      <c r="AZ10426" s="32"/>
    </row>
    <row r="10427" spans="51:52" ht="13.8" x14ac:dyDescent="0.25">
      <c r="AY10427" s="32"/>
      <c r="AZ10427" s="32"/>
    </row>
    <row r="10428" spans="51:52" ht="13.8" x14ac:dyDescent="0.25">
      <c r="AY10428" s="32"/>
      <c r="AZ10428" s="32"/>
    </row>
    <row r="10429" spans="51:52" ht="13.8" x14ac:dyDescent="0.25">
      <c r="AY10429" s="32"/>
      <c r="AZ10429" s="32"/>
    </row>
    <row r="10430" spans="51:52" ht="13.8" x14ac:dyDescent="0.25">
      <c r="AY10430" s="32"/>
      <c r="AZ10430" s="32"/>
    </row>
    <row r="10431" spans="51:52" ht="13.8" x14ac:dyDescent="0.25">
      <c r="AY10431" s="32"/>
      <c r="AZ10431" s="32"/>
    </row>
    <row r="10432" spans="51:52" ht="13.8" x14ac:dyDescent="0.25">
      <c r="AY10432" s="32"/>
      <c r="AZ10432" s="32"/>
    </row>
    <row r="10433" spans="51:52" ht="13.8" x14ac:dyDescent="0.25">
      <c r="AY10433" s="32"/>
      <c r="AZ10433" s="32"/>
    </row>
    <row r="10434" spans="51:52" ht="13.8" x14ac:dyDescent="0.25">
      <c r="AY10434" s="32"/>
      <c r="AZ10434" s="32"/>
    </row>
    <row r="10435" spans="51:52" ht="13.8" x14ac:dyDescent="0.25">
      <c r="AY10435" s="32"/>
      <c r="AZ10435" s="32"/>
    </row>
    <row r="10436" spans="51:52" ht="13.8" x14ac:dyDescent="0.25">
      <c r="AY10436" s="32"/>
      <c r="AZ10436" s="32"/>
    </row>
    <row r="10437" spans="51:52" ht="13.8" x14ac:dyDescent="0.25">
      <c r="AY10437" s="32"/>
      <c r="AZ10437" s="32"/>
    </row>
    <row r="10438" spans="51:52" ht="13.8" x14ac:dyDescent="0.25">
      <c r="AY10438" s="32"/>
      <c r="AZ10438" s="32"/>
    </row>
    <row r="10439" spans="51:52" ht="13.8" x14ac:dyDescent="0.25">
      <c r="AY10439" s="32"/>
      <c r="AZ10439" s="32"/>
    </row>
    <row r="10440" spans="51:52" ht="13.8" x14ac:dyDescent="0.25">
      <c r="AY10440" s="32"/>
      <c r="AZ10440" s="32"/>
    </row>
    <row r="10441" spans="51:52" ht="13.8" x14ac:dyDescent="0.25">
      <c r="AY10441" s="32"/>
      <c r="AZ10441" s="32"/>
    </row>
    <row r="10442" spans="51:52" ht="13.8" x14ac:dyDescent="0.25">
      <c r="AY10442" s="32"/>
      <c r="AZ10442" s="32"/>
    </row>
    <row r="10443" spans="51:52" ht="13.8" x14ac:dyDescent="0.25">
      <c r="AY10443" s="32"/>
      <c r="AZ10443" s="32"/>
    </row>
    <row r="10444" spans="51:52" ht="13.8" x14ac:dyDescent="0.25">
      <c r="AY10444" s="32"/>
      <c r="AZ10444" s="32"/>
    </row>
    <row r="10445" spans="51:52" ht="13.8" x14ac:dyDescent="0.25">
      <c r="AY10445" s="32"/>
      <c r="AZ10445" s="32"/>
    </row>
    <row r="10446" spans="51:52" ht="13.8" x14ac:dyDescent="0.25">
      <c r="AY10446" s="32"/>
      <c r="AZ10446" s="32"/>
    </row>
    <row r="10447" spans="51:52" ht="13.8" x14ac:dyDescent="0.25">
      <c r="AY10447" s="32"/>
      <c r="AZ10447" s="32"/>
    </row>
    <row r="10448" spans="51:52" ht="13.8" x14ac:dyDescent="0.25">
      <c r="AY10448" s="32"/>
      <c r="AZ10448" s="32"/>
    </row>
    <row r="10449" spans="51:52" ht="13.8" x14ac:dyDescent="0.25">
      <c r="AY10449" s="32"/>
      <c r="AZ10449" s="32"/>
    </row>
    <row r="10450" spans="51:52" ht="13.8" x14ac:dyDescent="0.25">
      <c r="AY10450" s="32"/>
      <c r="AZ10450" s="32"/>
    </row>
    <row r="10451" spans="51:52" ht="13.8" x14ac:dyDescent="0.25">
      <c r="AY10451" s="32"/>
      <c r="AZ10451" s="32"/>
    </row>
    <row r="10452" spans="51:52" ht="13.8" x14ac:dyDescent="0.25">
      <c r="AY10452" s="32"/>
      <c r="AZ10452" s="32"/>
    </row>
    <row r="10453" spans="51:52" ht="13.8" x14ac:dyDescent="0.25">
      <c r="AY10453" s="32"/>
      <c r="AZ10453" s="32"/>
    </row>
    <row r="10454" spans="51:52" ht="13.8" x14ac:dyDescent="0.25">
      <c r="AY10454" s="32"/>
      <c r="AZ10454" s="32"/>
    </row>
    <row r="10455" spans="51:52" ht="13.8" x14ac:dyDescent="0.25">
      <c r="AY10455" s="32"/>
      <c r="AZ10455" s="32"/>
    </row>
    <row r="10456" spans="51:52" ht="13.8" x14ac:dyDescent="0.25">
      <c r="AY10456" s="32"/>
      <c r="AZ10456" s="32"/>
    </row>
    <row r="10457" spans="51:52" ht="13.8" x14ac:dyDescent="0.25">
      <c r="AY10457" s="32"/>
      <c r="AZ10457" s="32"/>
    </row>
    <row r="10458" spans="51:52" ht="13.8" x14ac:dyDescent="0.25">
      <c r="AY10458" s="32"/>
      <c r="AZ10458" s="32"/>
    </row>
    <row r="10459" spans="51:52" ht="13.8" x14ac:dyDescent="0.25">
      <c r="AY10459" s="32"/>
      <c r="AZ10459" s="32"/>
    </row>
    <row r="10460" spans="51:52" ht="13.8" x14ac:dyDescent="0.25">
      <c r="AY10460" s="32"/>
      <c r="AZ10460" s="32"/>
    </row>
    <row r="10461" spans="51:52" ht="13.8" x14ac:dyDescent="0.25">
      <c r="AY10461" s="32"/>
      <c r="AZ10461" s="32"/>
    </row>
    <row r="10462" spans="51:52" ht="13.8" x14ac:dyDescent="0.25">
      <c r="AY10462" s="32"/>
      <c r="AZ10462" s="32"/>
    </row>
    <row r="10463" spans="51:52" ht="13.8" x14ac:dyDescent="0.25">
      <c r="AY10463" s="32"/>
      <c r="AZ10463" s="32"/>
    </row>
    <row r="10464" spans="51:52" ht="13.8" x14ac:dyDescent="0.25">
      <c r="AY10464" s="32"/>
      <c r="AZ10464" s="32"/>
    </row>
    <row r="10465" spans="51:52" ht="13.8" x14ac:dyDescent="0.25">
      <c r="AY10465" s="32"/>
      <c r="AZ10465" s="32"/>
    </row>
    <row r="10466" spans="51:52" ht="13.8" x14ac:dyDescent="0.25">
      <c r="AY10466" s="32"/>
      <c r="AZ10466" s="32"/>
    </row>
    <row r="10467" spans="51:52" ht="13.8" x14ac:dyDescent="0.25">
      <c r="AY10467" s="32"/>
      <c r="AZ10467" s="32"/>
    </row>
    <row r="10468" spans="51:52" ht="13.8" x14ac:dyDescent="0.25">
      <c r="AY10468" s="32"/>
      <c r="AZ10468" s="32"/>
    </row>
    <row r="10469" spans="51:52" ht="13.8" x14ac:dyDescent="0.25">
      <c r="AY10469" s="32"/>
      <c r="AZ10469" s="32"/>
    </row>
    <row r="10470" spans="51:52" ht="13.8" x14ac:dyDescent="0.25">
      <c r="AY10470" s="32"/>
      <c r="AZ10470" s="32"/>
    </row>
    <row r="10471" spans="51:52" ht="13.8" x14ac:dyDescent="0.25">
      <c r="AY10471" s="32"/>
      <c r="AZ10471" s="32"/>
    </row>
    <row r="10472" spans="51:52" ht="13.8" x14ac:dyDescent="0.25">
      <c r="AY10472" s="32"/>
      <c r="AZ10472" s="32"/>
    </row>
    <row r="10473" spans="51:52" ht="13.8" x14ac:dyDescent="0.25">
      <c r="AY10473" s="32"/>
      <c r="AZ10473" s="32"/>
    </row>
    <row r="10474" spans="51:52" ht="13.8" x14ac:dyDescent="0.25">
      <c r="AY10474" s="32"/>
      <c r="AZ10474" s="32"/>
    </row>
    <row r="10475" spans="51:52" ht="13.8" x14ac:dyDescent="0.25">
      <c r="AY10475" s="32"/>
      <c r="AZ10475" s="32"/>
    </row>
    <row r="10476" spans="51:52" ht="13.8" x14ac:dyDescent="0.25">
      <c r="AY10476" s="32"/>
      <c r="AZ10476" s="32"/>
    </row>
    <row r="10477" spans="51:52" ht="13.8" x14ac:dyDescent="0.25">
      <c r="AY10477" s="32"/>
      <c r="AZ10477" s="32"/>
    </row>
    <row r="10478" spans="51:52" ht="13.8" x14ac:dyDescent="0.25">
      <c r="AY10478" s="32"/>
      <c r="AZ10478" s="32"/>
    </row>
    <row r="10479" spans="51:52" ht="13.8" x14ac:dyDescent="0.25">
      <c r="AY10479" s="32"/>
      <c r="AZ10479" s="32"/>
    </row>
    <row r="10480" spans="51:52" ht="13.8" x14ac:dyDescent="0.25">
      <c r="AY10480" s="32"/>
      <c r="AZ10480" s="32"/>
    </row>
    <row r="10481" spans="51:52" ht="13.8" x14ac:dyDescent="0.25">
      <c r="AY10481" s="32"/>
      <c r="AZ10481" s="32"/>
    </row>
    <row r="10482" spans="51:52" ht="13.8" x14ac:dyDescent="0.25">
      <c r="AY10482" s="32"/>
      <c r="AZ10482" s="32"/>
    </row>
    <row r="10483" spans="51:52" ht="13.8" x14ac:dyDescent="0.25">
      <c r="AY10483" s="32"/>
      <c r="AZ10483" s="32"/>
    </row>
    <row r="10484" spans="51:52" ht="13.8" x14ac:dyDescent="0.25">
      <c r="AY10484" s="32"/>
      <c r="AZ10484" s="32"/>
    </row>
    <row r="10485" spans="51:52" ht="13.8" x14ac:dyDescent="0.25">
      <c r="AY10485" s="32"/>
      <c r="AZ10485" s="32"/>
    </row>
    <row r="10486" spans="51:52" ht="13.8" x14ac:dyDescent="0.25">
      <c r="AY10486" s="32"/>
      <c r="AZ10486" s="32"/>
    </row>
    <row r="10487" spans="51:52" ht="13.8" x14ac:dyDescent="0.25">
      <c r="AY10487" s="32"/>
      <c r="AZ10487" s="32"/>
    </row>
    <row r="10488" spans="51:52" ht="13.8" x14ac:dyDescent="0.25">
      <c r="AY10488" s="32"/>
      <c r="AZ10488" s="32"/>
    </row>
    <row r="10489" spans="51:52" ht="13.8" x14ac:dyDescent="0.25">
      <c r="AY10489" s="32"/>
      <c r="AZ10489" s="32"/>
    </row>
    <row r="10490" spans="51:52" ht="13.8" x14ac:dyDescent="0.25">
      <c r="AY10490" s="32"/>
      <c r="AZ10490" s="32"/>
    </row>
    <row r="10491" spans="51:52" ht="13.8" x14ac:dyDescent="0.25">
      <c r="AY10491" s="32"/>
      <c r="AZ10491" s="32"/>
    </row>
    <row r="10492" spans="51:52" ht="13.8" x14ac:dyDescent="0.25">
      <c r="AY10492" s="32"/>
      <c r="AZ10492" s="32"/>
    </row>
    <row r="10493" spans="51:52" ht="13.8" x14ac:dyDescent="0.25">
      <c r="AY10493" s="32"/>
      <c r="AZ10493" s="32"/>
    </row>
    <row r="10494" spans="51:52" ht="13.8" x14ac:dyDescent="0.25">
      <c r="AY10494" s="32"/>
      <c r="AZ10494" s="32"/>
    </row>
    <row r="10495" spans="51:52" ht="13.8" x14ac:dyDescent="0.25">
      <c r="AY10495" s="32"/>
      <c r="AZ10495" s="32"/>
    </row>
    <row r="10496" spans="51:52" ht="13.8" x14ac:dyDescent="0.25">
      <c r="AY10496" s="32"/>
      <c r="AZ10496" s="32"/>
    </row>
    <row r="10497" spans="51:52" ht="13.8" x14ac:dyDescent="0.25">
      <c r="AY10497" s="32"/>
      <c r="AZ10497" s="32"/>
    </row>
    <row r="10498" spans="51:52" ht="13.8" x14ac:dyDescent="0.25">
      <c r="AY10498" s="32"/>
      <c r="AZ10498" s="32"/>
    </row>
    <row r="10499" spans="51:52" ht="13.8" x14ac:dyDescent="0.25">
      <c r="AY10499" s="32"/>
      <c r="AZ10499" s="32"/>
    </row>
    <row r="10500" spans="51:52" ht="13.8" x14ac:dyDescent="0.25">
      <c r="AY10500" s="32"/>
      <c r="AZ10500" s="32"/>
    </row>
    <row r="10501" spans="51:52" ht="13.8" x14ac:dyDescent="0.25">
      <c r="AY10501" s="32"/>
      <c r="AZ10501" s="32"/>
    </row>
    <row r="10502" spans="51:52" ht="13.8" x14ac:dyDescent="0.25">
      <c r="AY10502" s="32"/>
      <c r="AZ10502" s="32"/>
    </row>
    <row r="10503" spans="51:52" ht="13.8" x14ac:dyDescent="0.25">
      <c r="AY10503" s="32"/>
      <c r="AZ10503" s="32"/>
    </row>
    <row r="10504" spans="51:52" ht="13.8" x14ac:dyDescent="0.25">
      <c r="AY10504" s="32"/>
      <c r="AZ10504" s="32"/>
    </row>
    <row r="10505" spans="51:52" ht="13.8" x14ac:dyDescent="0.25">
      <c r="AY10505" s="32"/>
      <c r="AZ10505" s="32"/>
    </row>
    <row r="10506" spans="51:52" ht="13.8" x14ac:dyDescent="0.25">
      <c r="AY10506" s="32"/>
      <c r="AZ10506" s="32"/>
    </row>
    <row r="10507" spans="51:52" ht="13.8" x14ac:dyDescent="0.25">
      <c r="AY10507" s="32"/>
      <c r="AZ10507" s="32"/>
    </row>
    <row r="10508" spans="51:52" ht="13.8" x14ac:dyDescent="0.25">
      <c r="AY10508" s="32"/>
      <c r="AZ10508" s="32"/>
    </row>
    <row r="10509" spans="51:52" ht="13.8" x14ac:dyDescent="0.25">
      <c r="AY10509" s="32"/>
      <c r="AZ10509" s="32"/>
    </row>
    <row r="10510" spans="51:52" ht="13.8" x14ac:dyDescent="0.25">
      <c r="AY10510" s="32"/>
      <c r="AZ10510" s="32"/>
    </row>
    <row r="10511" spans="51:52" ht="13.8" x14ac:dyDescent="0.25">
      <c r="AY10511" s="32"/>
      <c r="AZ10511" s="32"/>
    </row>
    <row r="10512" spans="51:52" ht="13.8" x14ac:dyDescent="0.25">
      <c r="AY10512" s="32"/>
      <c r="AZ10512" s="32"/>
    </row>
    <row r="10513" spans="51:52" ht="13.8" x14ac:dyDescent="0.25">
      <c r="AY10513" s="32"/>
      <c r="AZ10513" s="32"/>
    </row>
    <row r="10514" spans="51:52" ht="13.8" x14ac:dyDescent="0.25">
      <c r="AY10514" s="32"/>
      <c r="AZ10514" s="32"/>
    </row>
    <row r="10515" spans="51:52" ht="13.8" x14ac:dyDescent="0.25">
      <c r="AY10515" s="32"/>
      <c r="AZ10515" s="32"/>
    </row>
    <row r="10516" spans="51:52" ht="13.8" x14ac:dyDescent="0.25">
      <c r="AY10516" s="32"/>
      <c r="AZ10516" s="32"/>
    </row>
    <row r="10517" spans="51:52" ht="13.8" x14ac:dyDescent="0.25">
      <c r="AY10517" s="32"/>
      <c r="AZ10517" s="32"/>
    </row>
    <row r="10518" spans="51:52" ht="13.8" x14ac:dyDescent="0.25">
      <c r="AY10518" s="32"/>
      <c r="AZ10518" s="32"/>
    </row>
    <row r="10519" spans="51:52" ht="13.8" x14ac:dyDescent="0.25">
      <c r="AY10519" s="32"/>
      <c r="AZ10519" s="32"/>
    </row>
    <row r="10520" spans="51:52" ht="13.8" x14ac:dyDescent="0.25">
      <c r="AY10520" s="32"/>
      <c r="AZ10520" s="32"/>
    </row>
    <row r="10521" spans="51:52" ht="13.8" x14ac:dyDescent="0.25">
      <c r="AY10521" s="32"/>
      <c r="AZ10521" s="32"/>
    </row>
    <row r="10522" spans="51:52" ht="13.8" x14ac:dyDescent="0.25">
      <c r="AY10522" s="32"/>
      <c r="AZ10522" s="32"/>
    </row>
    <row r="10523" spans="51:52" ht="13.8" x14ac:dyDescent="0.25">
      <c r="AY10523" s="32"/>
      <c r="AZ10523" s="32"/>
    </row>
    <row r="10524" spans="51:52" ht="13.8" x14ac:dyDescent="0.25">
      <c r="AY10524" s="32"/>
      <c r="AZ10524" s="32"/>
    </row>
    <row r="10525" spans="51:52" ht="13.8" x14ac:dyDescent="0.25">
      <c r="AY10525" s="32"/>
      <c r="AZ10525" s="32"/>
    </row>
    <row r="10526" spans="51:52" ht="13.8" x14ac:dyDescent="0.25">
      <c r="AY10526" s="32"/>
      <c r="AZ10526" s="32"/>
    </row>
    <row r="10527" spans="51:52" ht="13.8" x14ac:dyDescent="0.25">
      <c r="AY10527" s="32"/>
      <c r="AZ10527" s="32"/>
    </row>
    <row r="10528" spans="51:52" ht="13.8" x14ac:dyDescent="0.25">
      <c r="AY10528" s="32"/>
      <c r="AZ10528" s="32"/>
    </row>
    <row r="10529" spans="51:52" ht="13.8" x14ac:dyDescent="0.25">
      <c r="AY10529" s="32"/>
      <c r="AZ10529" s="32"/>
    </row>
    <row r="10530" spans="51:52" ht="13.8" x14ac:dyDescent="0.25">
      <c r="AY10530" s="32"/>
      <c r="AZ10530" s="32"/>
    </row>
    <row r="10531" spans="51:52" ht="13.8" x14ac:dyDescent="0.25">
      <c r="AY10531" s="32"/>
      <c r="AZ10531" s="32"/>
    </row>
    <row r="10532" spans="51:52" ht="13.8" x14ac:dyDescent="0.25">
      <c r="AY10532" s="32"/>
      <c r="AZ10532" s="32"/>
    </row>
    <row r="10533" spans="51:52" ht="13.8" x14ac:dyDescent="0.25">
      <c r="AY10533" s="32"/>
      <c r="AZ10533" s="32"/>
    </row>
    <row r="10534" spans="51:52" ht="13.8" x14ac:dyDescent="0.25">
      <c r="AY10534" s="32"/>
      <c r="AZ10534" s="32"/>
    </row>
    <row r="10535" spans="51:52" ht="13.8" x14ac:dyDescent="0.25">
      <c r="AY10535" s="32"/>
      <c r="AZ10535" s="32"/>
    </row>
    <row r="10536" spans="51:52" ht="13.8" x14ac:dyDescent="0.25">
      <c r="AY10536" s="32"/>
      <c r="AZ10536" s="32"/>
    </row>
    <row r="10537" spans="51:52" ht="13.8" x14ac:dyDescent="0.25">
      <c r="AY10537" s="32"/>
      <c r="AZ10537" s="32"/>
    </row>
    <row r="10538" spans="51:52" ht="13.8" x14ac:dyDescent="0.25">
      <c r="AY10538" s="32"/>
      <c r="AZ10538" s="32"/>
    </row>
    <row r="10539" spans="51:52" ht="13.8" x14ac:dyDescent="0.25">
      <c r="AY10539" s="32"/>
      <c r="AZ10539" s="32"/>
    </row>
    <row r="10540" spans="51:52" ht="13.8" x14ac:dyDescent="0.25">
      <c r="AY10540" s="32"/>
      <c r="AZ10540" s="32"/>
    </row>
    <row r="10541" spans="51:52" ht="13.8" x14ac:dyDescent="0.25">
      <c r="AY10541" s="32"/>
      <c r="AZ10541" s="32"/>
    </row>
    <row r="10542" spans="51:52" ht="13.8" x14ac:dyDescent="0.25">
      <c r="AY10542" s="32"/>
      <c r="AZ10542" s="32"/>
    </row>
    <row r="10543" spans="51:52" ht="13.8" x14ac:dyDescent="0.25">
      <c r="AY10543" s="32"/>
      <c r="AZ10543" s="32"/>
    </row>
    <row r="10544" spans="51:52" ht="13.8" x14ac:dyDescent="0.25">
      <c r="AY10544" s="32"/>
      <c r="AZ10544" s="32"/>
    </row>
    <row r="10545" spans="51:52" ht="13.8" x14ac:dyDescent="0.25">
      <c r="AY10545" s="32"/>
      <c r="AZ10545" s="32"/>
    </row>
    <row r="10546" spans="51:52" ht="13.8" x14ac:dyDescent="0.25">
      <c r="AY10546" s="32"/>
      <c r="AZ10546" s="32"/>
    </row>
    <row r="10547" spans="51:52" ht="13.8" x14ac:dyDescent="0.25">
      <c r="AY10547" s="32"/>
      <c r="AZ10547" s="32"/>
    </row>
    <row r="10548" spans="51:52" ht="13.8" x14ac:dyDescent="0.25">
      <c r="AY10548" s="32"/>
      <c r="AZ10548" s="32"/>
    </row>
    <row r="10549" spans="51:52" ht="13.8" x14ac:dyDescent="0.25">
      <c r="AY10549" s="32"/>
      <c r="AZ10549" s="32"/>
    </row>
    <row r="10550" spans="51:52" ht="13.8" x14ac:dyDescent="0.25">
      <c r="AY10550" s="32"/>
      <c r="AZ10550" s="32"/>
    </row>
    <row r="10551" spans="51:52" ht="13.8" x14ac:dyDescent="0.25">
      <c r="AY10551" s="32"/>
      <c r="AZ10551" s="32"/>
    </row>
    <row r="10552" spans="51:52" ht="13.8" x14ac:dyDescent="0.25">
      <c r="AY10552" s="32"/>
      <c r="AZ10552" s="32"/>
    </row>
    <row r="10553" spans="51:52" ht="13.8" x14ac:dyDescent="0.25">
      <c r="AY10553" s="32"/>
      <c r="AZ10553" s="32"/>
    </row>
    <row r="10554" spans="51:52" ht="13.8" x14ac:dyDescent="0.25">
      <c r="AY10554" s="32"/>
      <c r="AZ10554" s="32"/>
    </row>
    <row r="10555" spans="51:52" ht="13.8" x14ac:dyDescent="0.25">
      <c r="AY10555" s="32"/>
      <c r="AZ10555" s="32"/>
    </row>
    <row r="10556" spans="51:52" ht="13.8" x14ac:dyDescent="0.25">
      <c r="AY10556" s="32"/>
      <c r="AZ10556" s="32"/>
    </row>
    <row r="10557" spans="51:52" ht="13.8" x14ac:dyDescent="0.25">
      <c r="AY10557" s="32"/>
      <c r="AZ10557" s="32"/>
    </row>
    <row r="10558" spans="51:52" ht="13.8" x14ac:dyDescent="0.25">
      <c r="AY10558" s="32"/>
      <c r="AZ10558" s="32"/>
    </row>
    <row r="10559" spans="51:52" ht="13.8" x14ac:dyDescent="0.25">
      <c r="AY10559" s="32"/>
      <c r="AZ10559" s="32"/>
    </row>
    <row r="10560" spans="51:52" ht="13.8" x14ac:dyDescent="0.25">
      <c r="AY10560" s="32"/>
      <c r="AZ10560" s="32"/>
    </row>
    <row r="10561" spans="51:52" ht="13.8" x14ac:dyDescent="0.25">
      <c r="AY10561" s="32"/>
      <c r="AZ10561" s="32"/>
    </row>
    <row r="10562" spans="51:52" ht="13.8" x14ac:dyDescent="0.25">
      <c r="AY10562" s="32"/>
      <c r="AZ10562" s="32"/>
    </row>
    <row r="10563" spans="51:52" ht="13.8" x14ac:dyDescent="0.25">
      <c r="AY10563" s="32"/>
      <c r="AZ10563" s="32"/>
    </row>
    <row r="10564" spans="51:52" ht="13.8" x14ac:dyDescent="0.25">
      <c r="AY10564" s="32"/>
      <c r="AZ10564" s="32"/>
    </row>
    <row r="10565" spans="51:52" ht="13.8" x14ac:dyDescent="0.25">
      <c r="AY10565" s="32"/>
      <c r="AZ10565" s="32"/>
    </row>
    <row r="10566" spans="51:52" ht="13.8" x14ac:dyDescent="0.25">
      <c r="AY10566" s="32"/>
      <c r="AZ10566" s="32"/>
    </row>
    <row r="10567" spans="51:52" ht="13.8" x14ac:dyDescent="0.25">
      <c r="AY10567" s="32"/>
      <c r="AZ10567" s="32"/>
    </row>
    <row r="10568" spans="51:52" ht="13.8" x14ac:dyDescent="0.25">
      <c r="AY10568" s="32"/>
      <c r="AZ10568" s="32"/>
    </row>
    <row r="10569" spans="51:52" ht="13.8" x14ac:dyDescent="0.25">
      <c r="AY10569" s="32"/>
      <c r="AZ10569" s="32"/>
    </row>
    <row r="10570" spans="51:52" ht="13.8" x14ac:dyDescent="0.25">
      <c r="AY10570" s="32"/>
      <c r="AZ10570" s="32"/>
    </row>
    <row r="10571" spans="51:52" ht="13.8" x14ac:dyDescent="0.25">
      <c r="AY10571" s="32"/>
      <c r="AZ10571" s="32"/>
    </row>
    <row r="10572" spans="51:52" ht="13.8" x14ac:dyDescent="0.25">
      <c r="AY10572" s="32"/>
      <c r="AZ10572" s="32"/>
    </row>
    <row r="10573" spans="51:52" ht="13.8" x14ac:dyDescent="0.25">
      <c r="AY10573" s="32"/>
      <c r="AZ10573" s="32"/>
    </row>
    <row r="10574" spans="51:52" ht="13.8" x14ac:dyDescent="0.25">
      <c r="AY10574" s="32"/>
      <c r="AZ10574" s="32"/>
    </row>
    <row r="10575" spans="51:52" ht="13.8" x14ac:dyDescent="0.25">
      <c r="AY10575" s="32"/>
      <c r="AZ10575" s="32"/>
    </row>
    <row r="10576" spans="51:52" ht="13.8" x14ac:dyDescent="0.25">
      <c r="AY10576" s="32"/>
      <c r="AZ10576" s="32"/>
    </row>
    <row r="10577" spans="51:52" ht="13.8" x14ac:dyDescent="0.25">
      <c r="AY10577" s="32"/>
      <c r="AZ10577" s="32"/>
    </row>
    <row r="10578" spans="51:52" ht="13.8" x14ac:dyDescent="0.25">
      <c r="AY10578" s="32"/>
      <c r="AZ10578" s="32"/>
    </row>
    <row r="10579" spans="51:52" ht="13.8" x14ac:dyDescent="0.25">
      <c r="AY10579" s="32"/>
      <c r="AZ10579" s="32"/>
    </row>
    <row r="10580" spans="51:52" ht="13.8" x14ac:dyDescent="0.25">
      <c r="AY10580" s="32"/>
      <c r="AZ10580" s="32"/>
    </row>
    <row r="10581" spans="51:52" ht="13.8" x14ac:dyDescent="0.25">
      <c r="AY10581" s="32"/>
      <c r="AZ10581" s="32"/>
    </row>
    <row r="10582" spans="51:52" ht="13.8" x14ac:dyDescent="0.25">
      <c r="AY10582" s="32"/>
      <c r="AZ10582" s="32"/>
    </row>
    <row r="10583" spans="51:52" ht="13.8" x14ac:dyDescent="0.25">
      <c r="AY10583" s="32"/>
      <c r="AZ10583" s="32"/>
    </row>
    <row r="10584" spans="51:52" ht="13.8" x14ac:dyDescent="0.25">
      <c r="AY10584" s="32"/>
      <c r="AZ10584" s="32"/>
    </row>
    <row r="10585" spans="51:52" ht="13.8" x14ac:dyDescent="0.25">
      <c r="AY10585" s="32"/>
      <c r="AZ10585" s="32"/>
    </row>
    <row r="10586" spans="51:52" ht="13.8" x14ac:dyDescent="0.25">
      <c r="AY10586" s="32"/>
      <c r="AZ10586" s="32"/>
    </row>
    <row r="10587" spans="51:52" ht="13.8" x14ac:dyDescent="0.25">
      <c r="AY10587" s="32"/>
      <c r="AZ10587" s="32"/>
    </row>
    <row r="10588" spans="51:52" ht="13.8" x14ac:dyDescent="0.25">
      <c r="AY10588" s="32"/>
      <c r="AZ10588" s="32"/>
    </row>
    <row r="10589" spans="51:52" ht="13.8" x14ac:dyDescent="0.25">
      <c r="AY10589" s="32"/>
      <c r="AZ10589" s="32"/>
    </row>
    <row r="10590" spans="51:52" ht="13.8" x14ac:dyDescent="0.25">
      <c r="AY10590" s="32"/>
      <c r="AZ10590" s="32"/>
    </row>
    <row r="10591" spans="51:52" ht="13.8" x14ac:dyDescent="0.25">
      <c r="AY10591" s="32"/>
      <c r="AZ10591" s="32"/>
    </row>
    <row r="10592" spans="51:52" ht="13.8" x14ac:dyDescent="0.25">
      <c r="AY10592" s="32"/>
      <c r="AZ10592" s="32"/>
    </row>
    <row r="10593" spans="51:52" ht="13.8" x14ac:dyDescent="0.25">
      <c r="AY10593" s="32"/>
      <c r="AZ10593" s="32"/>
    </row>
    <row r="10594" spans="51:52" ht="13.8" x14ac:dyDescent="0.25">
      <c r="AY10594" s="32"/>
      <c r="AZ10594" s="32"/>
    </row>
    <row r="10595" spans="51:52" ht="13.8" x14ac:dyDescent="0.25">
      <c r="AY10595" s="32"/>
      <c r="AZ10595" s="32"/>
    </row>
    <row r="10596" spans="51:52" ht="13.8" x14ac:dyDescent="0.25">
      <c r="AY10596" s="32"/>
      <c r="AZ10596" s="32"/>
    </row>
    <row r="10597" spans="51:52" ht="13.8" x14ac:dyDescent="0.25">
      <c r="AY10597" s="32"/>
      <c r="AZ10597" s="32"/>
    </row>
    <row r="10598" spans="51:52" ht="13.8" x14ac:dyDescent="0.25">
      <c r="AY10598" s="32"/>
      <c r="AZ10598" s="32"/>
    </row>
    <row r="10599" spans="51:52" ht="13.8" x14ac:dyDescent="0.25">
      <c r="AY10599" s="32"/>
      <c r="AZ10599" s="32"/>
    </row>
    <row r="10600" spans="51:52" ht="13.8" x14ac:dyDescent="0.25">
      <c r="AY10600" s="32"/>
      <c r="AZ10600" s="32"/>
    </row>
    <row r="10601" spans="51:52" ht="13.8" x14ac:dyDescent="0.25">
      <c r="AY10601" s="32"/>
      <c r="AZ10601" s="32"/>
    </row>
    <row r="10602" spans="51:52" ht="13.8" x14ac:dyDescent="0.25">
      <c r="AY10602" s="32"/>
      <c r="AZ10602" s="32"/>
    </row>
    <row r="10603" spans="51:52" ht="13.8" x14ac:dyDescent="0.25">
      <c r="AY10603" s="32"/>
      <c r="AZ10603" s="32"/>
    </row>
    <row r="10604" spans="51:52" ht="13.8" x14ac:dyDescent="0.25">
      <c r="AY10604" s="32"/>
      <c r="AZ10604" s="32"/>
    </row>
    <row r="10605" spans="51:52" ht="13.8" x14ac:dyDescent="0.25">
      <c r="AY10605" s="32"/>
      <c r="AZ10605" s="32"/>
    </row>
    <row r="10606" spans="51:52" ht="13.8" x14ac:dyDescent="0.25">
      <c r="AY10606" s="32"/>
      <c r="AZ10606" s="32"/>
    </row>
    <row r="10607" spans="51:52" ht="13.8" x14ac:dyDescent="0.25">
      <c r="AY10607" s="32"/>
      <c r="AZ10607" s="32"/>
    </row>
    <row r="10608" spans="51:52" ht="13.8" x14ac:dyDescent="0.25">
      <c r="AY10608" s="32"/>
      <c r="AZ10608" s="32"/>
    </row>
    <row r="10609" spans="51:52" ht="13.8" x14ac:dyDescent="0.25">
      <c r="AY10609" s="32"/>
      <c r="AZ10609" s="32"/>
    </row>
    <row r="10610" spans="51:52" ht="13.8" x14ac:dyDescent="0.25">
      <c r="AY10610" s="32"/>
      <c r="AZ10610" s="32"/>
    </row>
    <row r="10611" spans="51:52" ht="13.8" x14ac:dyDescent="0.25">
      <c r="AY10611" s="32"/>
      <c r="AZ10611" s="32"/>
    </row>
    <row r="10612" spans="51:52" ht="13.8" x14ac:dyDescent="0.25">
      <c r="AY10612" s="32"/>
      <c r="AZ10612" s="32"/>
    </row>
    <row r="10613" spans="51:52" ht="13.8" x14ac:dyDescent="0.25">
      <c r="AY10613" s="32"/>
      <c r="AZ10613" s="32"/>
    </row>
    <row r="10614" spans="51:52" ht="13.8" x14ac:dyDescent="0.25">
      <c r="AY10614" s="32"/>
      <c r="AZ10614" s="32"/>
    </row>
    <row r="10615" spans="51:52" ht="13.8" x14ac:dyDescent="0.25">
      <c r="AY10615" s="32"/>
      <c r="AZ10615" s="32"/>
    </row>
    <row r="10616" spans="51:52" ht="13.8" x14ac:dyDescent="0.25">
      <c r="AY10616" s="32"/>
      <c r="AZ10616" s="32"/>
    </row>
    <row r="10617" spans="51:52" ht="13.8" x14ac:dyDescent="0.25">
      <c r="AY10617" s="32"/>
      <c r="AZ10617" s="32"/>
    </row>
    <row r="10618" spans="51:52" ht="13.8" x14ac:dyDescent="0.25">
      <c r="AY10618" s="32"/>
      <c r="AZ10618" s="32"/>
    </row>
    <row r="10619" spans="51:52" ht="13.8" x14ac:dyDescent="0.25">
      <c r="AY10619" s="32"/>
      <c r="AZ10619" s="32"/>
    </row>
    <row r="10620" spans="51:52" ht="13.8" x14ac:dyDescent="0.25">
      <c r="AY10620" s="32"/>
      <c r="AZ10620" s="32"/>
    </row>
    <row r="10621" spans="51:52" ht="13.8" x14ac:dyDescent="0.25">
      <c r="AY10621" s="32"/>
      <c r="AZ10621" s="32"/>
    </row>
    <row r="10622" spans="51:52" ht="13.8" x14ac:dyDescent="0.25">
      <c r="AY10622" s="32"/>
      <c r="AZ10622" s="32"/>
    </row>
    <row r="10623" spans="51:52" ht="13.8" x14ac:dyDescent="0.25">
      <c r="AY10623" s="32"/>
      <c r="AZ10623" s="32"/>
    </row>
    <row r="10624" spans="51:52" ht="13.8" x14ac:dyDescent="0.25">
      <c r="AY10624" s="32"/>
      <c r="AZ10624" s="32"/>
    </row>
    <row r="10625" spans="51:52" ht="13.8" x14ac:dyDescent="0.25">
      <c r="AY10625" s="32"/>
      <c r="AZ10625" s="32"/>
    </row>
    <row r="10626" spans="51:52" ht="13.8" x14ac:dyDescent="0.25">
      <c r="AY10626" s="32"/>
      <c r="AZ10626" s="32"/>
    </row>
    <row r="10627" spans="51:52" ht="13.8" x14ac:dyDescent="0.25">
      <c r="AY10627" s="32"/>
      <c r="AZ10627" s="32"/>
    </row>
    <row r="10628" spans="51:52" ht="13.8" x14ac:dyDescent="0.25">
      <c r="AY10628" s="32"/>
      <c r="AZ10628" s="32"/>
    </row>
    <row r="10629" spans="51:52" ht="13.8" x14ac:dyDescent="0.25">
      <c r="AY10629" s="32"/>
      <c r="AZ10629" s="32"/>
    </row>
    <row r="10630" spans="51:52" ht="13.8" x14ac:dyDescent="0.25">
      <c r="AY10630" s="32"/>
      <c r="AZ10630" s="32"/>
    </row>
    <row r="10631" spans="51:52" ht="13.8" x14ac:dyDescent="0.25">
      <c r="AY10631" s="32"/>
      <c r="AZ10631" s="32"/>
    </row>
    <row r="10632" spans="51:52" ht="13.8" x14ac:dyDescent="0.25">
      <c r="AY10632" s="32"/>
      <c r="AZ10632" s="32"/>
    </row>
    <row r="10633" spans="51:52" ht="13.8" x14ac:dyDescent="0.25">
      <c r="AY10633" s="32"/>
      <c r="AZ10633" s="32"/>
    </row>
    <row r="10634" spans="51:52" ht="13.8" x14ac:dyDescent="0.25">
      <c r="AY10634" s="32"/>
      <c r="AZ10634" s="32"/>
    </row>
    <row r="10635" spans="51:52" ht="13.8" x14ac:dyDescent="0.25">
      <c r="AY10635" s="32"/>
      <c r="AZ10635" s="32"/>
    </row>
    <row r="10636" spans="51:52" ht="13.8" x14ac:dyDescent="0.25">
      <c r="AY10636" s="32"/>
      <c r="AZ10636" s="32"/>
    </row>
    <row r="10637" spans="51:52" ht="13.8" x14ac:dyDescent="0.25">
      <c r="AY10637" s="32"/>
      <c r="AZ10637" s="32"/>
    </row>
    <row r="10638" spans="51:52" ht="13.8" x14ac:dyDescent="0.25">
      <c r="AY10638" s="32"/>
      <c r="AZ10638" s="32"/>
    </row>
    <row r="10639" spans="51:52" ht="13.8" x14ac:dyDescent="0.25">
      <c r="AY10639" s="32"/>
      <c r="AZ10639" s="32"/>
    </row>
    <row r="10640" spans="51:52" ht="13.8" x14ac:dyDescent="0.25">
      <c r="AY10640" s="32"/>
      <c r="AZ10640" s="32"/>
    </row>
    <row r="10641" spans="51:52" ht="13.8" x14ac:dyDescent="0.25">
      <c r="AY10641" s="32"/>
      <c r="AZ10641" s="32"/>
    </row>
    <row r="10642" spans="51:52" ht="13.8" x14ac:dyDescent="0.25">
      <c r="AY10642" s="32"/>
      <c r="AZ10642" s="32"/>
    </row>
    <row r="10643" spans="51:52" ht="13.8" x14ac:dyDescent="0.25">
      <c r="AY10643" s="32"/>
      <c r="AZ10643" s="32"/>
    </row>
    <row r="10644" spans="51:52" ht="13.8" x14ac:dyDescent="0.25">
      <c r="AY10644" s="32"/>
      <c r="AZ10644" s="32"/>
    </row>
    <row r="10645" spans="51:52" ht="13.8" x14ac:dyDescent="0.25">
      <c r="AY10645" s="32"/>
      <c r="AZ10645" s="32"/>
    </row>
    <row r="10646" spans="51:52" ht="13.8" x14ac:dyDescent="0.25">
      <c r="AY10646" s="32"/>
      <c r="AZ10646" s="32"/>
    </row>
    <row r="10647" spans="51:52" ht="13.8" x14ac:dyDescent="0.25">
      <c r="AY10647" s="32"/>
      <c r="AZ10647" s="32"/>
    </row>
    <row r="10648" spans="51:52" ht="13.8" x14ac:dyDescent="0.25">
      <c r="AY10648" s="32"/>
      <c r="AZ10648" s="32"/>
    </row>
    <row r="10649" spans="51:52" ht="13.8" x14ac:dyDescent="0.25">
      <c r="AY10649" s="32"/>
      <c r="AZ10649" s="32"/>
    </row>
    <row r="10650" spans="51:52" ht="13.8" x14ac:dyDescent="0.25">
      <c r="AY10650" s="32"/>
      <c r="AZ10650" s="32"/>
    </row>
    <row r="10651" spans="51:52" ht="13.8" x14ac:dyDescent="0.25">
      <c r="AY10651" s="32"/>
      <c r="AZ10651" s="32"/>
    </row>
    <row r="10652" spans="51:52" ht="13.8" x14ac:dyDescent="0.25">
      <c r="AY10652" s="32"/>
      <c r="AZ10652" s="32"/>
    </row>
    <row r="10653" spans="51:52" ht="13.8" x14ac:dyDescent="0.25">
      <c r="AY10653" s="32"/>
      <c r="AZ10653" s="32"/>
    </row>
    <row r="10654" spans="51:52" ht="13.8" x14ac:dyDescent="0.25">
      <c r="AY10654" s="32"/>
      <c r="AZ10654" s="32"/>
    </row>
    <row r="10655" spans="51:52" ht="13.8" x14ac:dyDescent="0.25">
      <c r="AY10655" s="32"/>
      <c r="AZ10655" s="32"/>
    </row>
    <row r="10656" spans="51:52" ht="13.8" x14ac:dyDescent="0.25">
      <c r="AY10656" s="32"/>
      <c r="AZ10656" s="32"/>
    </row>
    <row r="10657" spans="51:52" ht="13.8" x14ac:dyDescent="0.25">
      <c r="AY10657" s="32"/>
      <c r="AZ10657" s="32"/>
    </row>
    <row r="10658" spans="51:52" ht="13.8" x14ac:dyDescent="0.25">
      <c r="AY10658" s="32"/>
      <c r="AZ10658" s="32"/>
    </row>
    <row r="10659" spans="51:52" ht="13.8" x14ac:dyDescent="0.25">
      <c r="AY10659" s="32"/>
      <c r="AZ10659" s="32"/>
    </row>
    <row r="10660" spans="51:52" ht="13.8" x14ac:dyDescent="0.25">
      <c r="AY10660" s="32"/>
      <c r="AZ10660" s="32"/>
    </row>
    <row r="10661" spans="51:52" ht="13.8" x14ac:dyDescent="0.25">
      <c r="AY10661" s="32"/>
      <c r="AZ10661" s="32"/>
    </row>
    <row r="10662" spans="51:52" ht="13.8" x14ac:dyDescent="0.25">
      <c r="AY10662" s="32"/>
      <c r="AZ10662" s="32"/>
    </row>
    <row r="10663" spans="51:52" ht="13.8" x14ac:dyDescent="0.25">
      <c r="AY10663" s="32"/>
      <c r="AZ10663" s="32"/>
    </row>
    <row r="10664" spans="51:52" ht="13.8" x14ac:dyDescent="0.25">
      <c r="AY10664" s="32"/>
      <c r="AZ10664" s="32"/>
    </row>
    <row r="10665" spans="51:52" ht="13.8" x14ac:dyDescent="0.25">
      <c r="AY10665" s="32"/>
      <c r="AZ10665" s="32"/>
    </row>
    <row r="10666" spans="51:52" ht="13.8" x14ac:dyDescent="0.25">
      <c r="AY10666" s="32"/>
      <c r="AZ10666" s="32"/>
    </row>
    <row r="10667" spans="51:52" ht="13.8" x14ac:dyDescent="0.25">
      <c r="AY10667" s="32"/>
      <c r="AZ10667" s="32"/>
    </row>
    <row r="10668" spans="51:52" ht="13.8" x14ac:dyDescent="0.25">
      <c r="AY10668" s="32"/>
      <c r="AZ10668" s="32"/>
    </row>
    <row r="10669" spans="51:52" ht="13.8" x14ac:dyDescent="0.25">
      <c r="AY10669" s="32"/>
      <c r="AZ10669" s="32"/>
    </row>
    <row r="10670" spans="51:52" ht="13.8" x14ac:dyDescent="0.25">
      <c r="AY10670" s="32"/>
      <c r="AZ10670" s="32"/>
    </row>
    <row r="10671" spans="51:52" ht="13.8" x14ac:dyDescent="0.25">
      <c r="AY10671" s="32"/>
      <c r="AZ10671" s="32"/>
    </row>
    <row r="10672" spans="51:52" ht="13.8" x14ac:dyDescent="0.25">
      <c r="AY10672" s="32"/>
      <c r="AZ10672" s="32"/>
    </row>
    <row r="10673" spans="51:52" ht="13.8" x14ac:dyDescent="0.25">
      <c r="AY10673" s="32"/>
      <c r="AZ10673" s="32"/>
    </row>
    <row r="10674" spans="51:52" ht="13.8" x14ac:dyDescent="0.25">
      <c r="AY10674" s="32"/>
      <c r="AZ10674" s="32"/>
    </row>
    <row r="10675" spans="51:52" ht="13.8" x14ac:dyDescent="0.25">
      <c r="AY10675" s="32"/>
      <c r="AZ10675" s="32"/>
    </row>
    <row r="10676" spans="51:52" ht="13.8" x14ac:dyDescent="0.25">
      <c r="AY10676" s="32"/>
      <c r="AZ10676" s="32"/>
    </row>
    <row r="10677" spans="51:52" ht="13.8" x14ac:dyDescent="0.25">
      <c r="AY10677" s="32"/>
      <c r="AZ10677" s="32"/>
    </row>
    <row r="10678" spans="51:52" ht="13.8" x14ac:dyDescent="0.25">
      <c r="AY10678" s="32"/>
      <c r="AZ10678" s="32"/>
    </row>
    <row r="10679" spans="51:52" ht="13.8" x14ac:dyDescent="0.25">
      <c r="AY10679" s="32"/>
      <c r="AZ10679" s="32"/>
    </row>
    <row r="10680" spans="51:52" ht="13.8" x14ac:dyDescent="0.25">
      <c r="AY10680" s="32"/>
      <c r="AZ10680" s="32"/>
    </row>
    <row r="10681" spans="51:52" ht="13.8" x14ac:dyDescent="0.25">
      <c r="AY10681" s="32"/>
      <c r="AZ10681" s="32"/>
    </row>
    <row r="10682" spans="51:52" ht="13.8" x14ac:dyDescent="0.25">
      <c r="AY10682" s="32"/>
      <c r="AZ10682" s="32"/>
    </row>
    <row r="10683" spans="51:52" ht="13.8" x14ac:dyDescent="0.25">
      <c r="AY10683" s="32"/>
      <c r="AZ10683" s="32"/>
    </row>
    <row r="10684" spans="51:52" ht="13.8" x14ac:dyDescent="0.25">
      <c r="AY10684" s="32"/>
      <c r="AZ10684" s="32"/>
    </row>
    <row r="10685" spans="51:52" ht="13.8" x14ac:dyDescent="0.25">
      <c r="AY10685" s="32"/>
      <c r="AZ10685" s="32"/>
    </row>
    <row r="10686" spans="51:52" ht="13.8" x14ac:dyDescent="0.25">
      <c r="AY10686" s="32"/>
      <c r="AZ10686" s="32"/>
    </row>
    <row r="10687" spans="51:52" ht="13.8" x14ac:dyDescent="0.25">
      <c r="AY10687" s="32"/>
      <c r="AZ10687" s="32"/>
    </row>
    <row r="10688" spans="51:52" ht="13.8" x14ac:dyDescent="0.25">
      <c r="AY10688" s="32"/>
      <c r="AZ10688" s="32"/>
    </row>
    <row r="10689" spans="51:52" ht="13.8" x14ac:dyDescent="0.25">
      <c r="AY10689" s="32"/>
      <c r="AZ10689" s="32"/>
    </row>
    <row r="10690" spans="51:52" ht="13.8" x14ac:dyDescent="0.25">
      <c r="AY10690" s="32"/>
      <c r="AZ10690" s="32"/>
    </row>
    <row r="10691" spans="51:52" ht="13.8" x14ac:dyDescent="0.25">
      <c r="AY10691" s="32"/>
      <c r="AZ10691" s="32"/>
    </row>
    <row r="10692" spans="51:52" ht="13.8" x14ac:dyDescent="0.25">
      <c r="AY10692" s="32"/>
      <c r="AZ10692" s="32"/>
    </row>
    <row r="10693" spans="51:52" ht="13.8" x14ac:dyDescent="0.25">
      <c r="AY10693" s="32"/>
      <c r="AZ10693" s="32"/>
    </row>
    <row r="10694" spans="51:52" ht="13.8" x14ac:dyDescent="0.25">
      <c r="AY10694" s="32"/>
      <c r="AZ10694" s="32"/>
    </row>
    <row r="10695" spans="51:52" ht="13.8" x14ac:dyDescent="0.25">
      <c r="AY10695" s="32"/>
      <c r="AZ10695" s="32"/>
    </row>
    <row r="10696" spans="51:52" ht="13.8" x14ac:dyDescent="0.25">
      <c r="AY10696" s="32"/>
      <c r="AZ10696" s="32"/>
    </row>
    <row r="10697" spans="51:52" ht="13.8" x14ac:dyDescent="0.25">
      <c r="AY10697" s="32"/>
      <c r="AZ10697" s="32"/>
    </row>
    <row r="10698" spans="51:52" ht="13.8" x14ac:dyDescent="0.25">
      <c r="AY10698" s="32"/>
      <c r="AZ10698" s="32"/>
    </row>
    <row r="10699" spans="51:52" ht="13.8" x14ac:dyDescent="0.25">
      <c r="AY10699" s="32"/>
      <c r="AZ10699" s="32"/>
    </row>
    <row r="10700" spans="51:52" ht="13.8" x14ac:dyDescent="0.25">
      <c r="AY10700" s="32"/>
      <c r="AZ10700" s="32"/>
    </row>
    <row r="10701" spans="51:52" ht="13.8" x14ac:dyDescent="0.25">
      <c r="AY10701" s="32"/>
      <c r="AZ10701" s="32"/>
    </row>
    <row r="10702" spans="51:52" ht="13.8" x14ac:dyDescent="0.25">
      <c r="AY10702" s="32"/>
      <c r="AZ10702" s="32"/>
    </row>
    <row r="10703" spans="51:52" ht="13.8" x14ac:dyDescent="0.25">
      <c r="AY10703" s="32"/>
      <c r="AZ10703" s="32"/>
    </row>
    <row r="10704" spans="51:52" ht="13.8" x14ac:dyDescent="0.25">
      <c r="AY10704" s="32"/>
      <c r="AZ10704" s="32"/>
    </row>
    <row r="10705" spans="51:52" ht="13.8" x14ac:dyDescent="0.25">
      <c r="AY10705" s="32"/>
      <c r="AZ10705" s="32"/>
    </row>
    <row r="10706" spans="51:52" ht="13.8" x14ac:dyDescent="0.25">
      <c r="AY10706" s="32"/>
      <c r="AZ10706" s="32"/>
    </row>
    <row r="10707" spans="51:52" ht="13.8" x14ac:dyDescent="0.25">
      <c r="AY10707" s="32"/>
      <c r="AZ10707" s="32"/>
    </row>
    <row r="10708" spans="51:52" ht="13.8" x14ac:dyDescent="0.25">
      <c r="AY10708" s="32"/>
      <c r="AZ10708" s="32"/>
    </row>
    <row r="10709" spans="51:52" ht="13.8" x14ac:dyDescent="0.25">
      <c r="AY10709" s="32"/>
      <c r="AZ10709" s="32"/>
    </row>
    <row r="10710" spans="51:52" ht="13.8" x14ac:dyDescent="0.25">
      <c r="AY10710" s="32"/>
      <c r="AZ10710" s="32"/>
    </row>
    <row r="10711" spans="51:52" ht="13.8" x14ac:dyDescent="0.25">
      <c r="AY10711" s="32"/>
      <c r="AZ10711" s="32"/>
    </row>
    <row r="10712" spans="51:52" ht="13.8" x14ac:dyDescent="0.25">
      <c r="AY10712" s="32"/>
      <c r="AZ10712" s="32"/>
    </row>
    <row r="10713" spans="51:52" ht="13.8" x14ac:dyDescent="0.25">
      <c r="AY10713" s="32"/>
      <c r="AZ10713" s="32"/>
    </row>
    <row r="10714" spans="51:52" ht="13.8" x14ac:dyDescent="0.25">
      <c r="AY10714" s="32"/>
      <c r="AZ10714" s="32"/>
    </row>
    <row r="10715" spans="51:52" ht="13.8" x14ac:dyDescent="0.25">
      <c r="AY10715" s="32"/>
      <c r="AZ10715" s="32"/>
    </row>
    <row r="10716" spans="51:52" ht="13.8" x14ac:dyDescent="0.25">
      <c r="AY10716" s="32"/>
      <c r="AZ10716" s="32"/>
    </row>
    <row r="10717" spans="51:52" ht="13.8" x14ac:dyDescent="0.25">
      <c r="AY10717" s="32"/>
      <c r="AZ10717" s="32"/>
    </row>
    <row r="10718" spans="51:52" ht="13.8" x14ac:dyDescent="0.25">
      <c r="AY10718" s="32"/>
      <c r="AZ10718" s="32"/>
    </row>
    <row r="10719" spans="51:52" ht="13.8" x14ac:dyDescent="0.25">
      <c r="AY10719" s="32"/>
      <c r="AZ10719" s="32"/>
    </row>
    <row r="10720" spans="51:52" ht="13.8" x14ac:dyDescent="0.25">
      <c r="AY10720" s="32"/>
      <c r="AZ10720" s="32"/>
    </row>
    <row r="10721" spans="51:52" ht="13.8" x14ac:dyDescent="0.25">
      <c r="AY10721" s="32"/>
      <c r="AZ10721" s="32"/>
    </row>
    <row r="10722" spans="51:52" ht="13.8" x14ac:dyDescent="0.25">
      <c r="AY10722" s="32"/>
      <c r="AZ10722" s="32"/>
    </row>
    <row r="10723" spans="51:52" ht="13.8" x14ac:dyDescent="0.25">
      <c r="AY10723" s="32"/>
      <c r="AZ10723" s="32"/>
    </row>
    <row r="10724" spans="51:52" ht="13.8" x14ac:dyDescent="0.25">
      <c r="AY10724" s="32"/>
      <c r="AZ10724" s="32"/>
    </row>
    <row r="10725" spans="51:52" ht="13.8" x14ac:dyDescent="0.25">
      <c r="AY10725" s="32"/>
      <c r="AZ10725" s="32"/>
    </row>
    <row r="10726" spans="51:52" ht="13.8" x14ac:dyDescent="0.25">
      <c r="AY10726" s="32"/>
      <c r="AZ10726" s="32"/>
    </row>
    <row r="10727" spans="51:52" ht="13.8" x14ac:dyDescent="0.25">
      <c r="AY10727" s="32"/>
      <c r="AZ10727" s="32"/>
    </row>
    <row r="10728" spans="51:52" ht="13.8" x14ac:dyDescent="0.25">
      <c r="AY10728" s="32"/>
      <c r="AZ10728" s="32"/>
    </row>
    <row r="10729" spans="51:52" ht="13.8" x14ac:dyDescent="0.25">
      <c r="AY10729" s="32"/>
      <c r="AZ10729" s="32"/>
    </row>
    <row r="10730" spans="51:52" ht="13.8" x14ac:dyDescent="0.25">
      <c r="AY10730" s="32"/>
      <c r="AZ10730" s="32"/>
    </row>
    <row r="10731" spans="51:52" ht="13.8" x14ac:dyDescent="0.25">
      <c r="AY10731" s="32"/>
      <c r="AZ10731" s="32"/>
    </row>
    <row r="10732" spans="51:52" ht="13.8" x14ac:dyDescent="0.25">
      <c r="AY10732" s="32"/>
      <c r="AZ10732" s="32"/>
    </row>
    <row r="10733" spans="51:52" ht="13.8" x14ac:dyDescent="0.25">
      <c r="AY10733" s="32"/>
      <c r="AZ10733" s="32"/>
    </row>
    <row r="10734" spans="51:52" ht="13.8" x14ac:dyDescent="0.25">
      <c r="AY10734" s="32"/>
      <c r="AZ10734" s="32"/>
    </row>
    <row r="10735" spans="51:52" ht="13.8" x14ac:dyDescent="0.25">
      <c r="AY10735" s="32"/>
      <c r="AZ10735" s="32"/>
    </row>
    <row r="10736" spans="51:52" ht="13.8" x14ac:dyDescent="0.25">
      <c r="AY10736" s="32"/>
      <c r="AZ10736" s="32"/>
    </row>
    <row r="10737" spans="51:52" ht="13.8" x14ac:dyDescent="0.25">
      <c r="AY10737" s="32"/>
      <c r="AZ10737" s="32"/>
    </row>
    <row r="10738" spans="51:52" ht="13.8" x14ac:dyDescent="0.25">
      <c r="AY10738" s="32"/>
      <c r="AZ10738" s="32"/>
    </row>
    <row r="10739" spans="51:52" ht="13.8" x14ac:dyDescent="0.25">
      <c r="AY10739" s="32"/>
      <c r="AZ10739" s="32"/>
    </row>
    <row r="10740" spans="51:52" ht="13.8" x14ac:dyDescent="0.25">
      <c r="AY10740" s="32"/>
      <c r="AZ10740" s="32"/>
    </row>
    <row r="10741" spans="51:52" ht="13.8" x14ac:dyDescent="0.25">
      <c r="AY10741" s="32"/>
      <c r="AZ10741" s="32"/>
    </row>
    <row r="10742" spans="51:52" ht="13.8" x14ac:dyDescent="0.25">
      <c r="AY10742" s="32"/>
      <c r="AZ10742" s="32"/>
    </row>
    <row r="10743" spans="51:52" ht="13.8" x14ac:dyDescent="0.25">
      <c r="AY10743" s="32"/>
      <c r="AZ10743" s="32"/>
    </row>
    <row r="10744" spans="51:52" ht="13.8" x14ac:dyDescent="0.25">
      <c r="AY10744" s="32"/>
      <c r="AZ10744" s="32"/>
    </row>
    <row r="10745" spans="51:52" ht="13.8" x14ac:dyDescent="0.25">
      <c r="AY10745" s="32"/>
      <c r="AZ10745" s="32"/>
    </row>
    <row r="10746" spans="51:52" ht="13.8" x14ac:dyDescent="0.25">
      <c r="AY10746" s="32"/>
      <c r="AZ10746" s="32"/>
    </row>
    <row r="10747" spans="51:52" ht="13.8" x14ac:dyDescent="0.25">
      <c r="AY10747" s="32"/>
      <c r="AZ10747" s="32"/>
    </row>
    <row r="10748" spans="51:52" ht="13.8" x14ac:dyDescent="0.25">
      <c r="AY10748" s="32"/>
      <c r="AZ10748" s="32"/>
    </row>
    <row r="10749" spans="51:52" ht="13.8" x14ac:dyDescent="0.25">
      <c r="AY10749" s="32"/>
      <c r="AZ10749" s="32"/>
    </row>
    <row r="10750" spans="51:52" ht="13.8" x14ac:dyDescent="0.25">
      <c r="AY10750" s="32"/>
      <c r="AZ10750" s="32"/>
    </row>
    <row r="10751" spans="51:52" ht="13.8" x14ac:dyDescent="0.25">
      <c r="AY10751" s="32"/>
      <c r="AZ10751" s="32"/>
    </row>
    <row r="10752" spans="51:52" ht="13.8" x14ac:dyDescent="0.25">
      <c r="AY10752" s="32"/>
      <c r="AZ10752" s="32"/>
    </row>
    <row r="10753" spans="51:52" ht="13.8" x14ac:dyDescent="0.25">
      <c r="AY10753" s="32"/>
      <c r="AZ10753" s="32"/>
    </row>
    <row r="10754" spans="51:52" ht="13.8" x14ac:dyDescent="0.25">
      <c r="AY10754" s="32"/>
      <c r="AZ10754" s="32"/>
    </row>
    <row r="10755" spans="51:52" ht="13.8" x14ac:dyDescent="0.25">
      <c r="AY10755" s="32"/>
      <c r="AZ10755" s="32"/>
    </row>
    <row r="10756" spans="51:52" ht="13.8" x14ac:dyDescent="0.25">
      <c r="AY10756" s="32"/>
      <c r="AZ10756" s="32"/>
    </row>
    <row r="10757" spans="51:52" ht="13.8" x14ac:dyDescent="0.25">
      <c r="AY10757" s="32"/>
      <c r="AZ10757" s="32"/>
    </row>
    <row r="10758" spans="51:52" ht="13.8" x14ac:dyDescent="0.25">
      <c r="AY10758" s="32"/>
      <c r="AZ10758" s="32"/>
    </row>
    <row r="10759" spans="51:52" ht="13.8" x14ac:dyDescent="0.25">
      <c r="AY10759" s="32"/>
      <c r="AZ10759" s="32"/>
    </row>
    <row r="10760" spans="51:52" ht="13.8" x14ac:dyDescent="0.25">
      <c r="AY10760" s="32"/>
      <c r="AZ10760" s="32"/>
    </row>
    <row r="10761" spans="51:52" ht="13.8" x14ac:dyDescent="0.25">
      <c r="AY10761" s="32"/>
      <c r="AZ10761" s="32"/>
    </row>
    <row r="10762" spans="51:52" ht="13.8" x14ac:dyDescent="0.25">
      <c r="AY10762" s="32"/>
      <c r="AZ10762" s="32"/>
    </row>
    <row r="10763" spans="51:52" ht="13.8" x14ac:dyDescent="0.25">
      <c r="AY10763" s="32"/>
      <c r="AZ10763" s="32"/>
    </row>
    <row r="10764" spans="51:52" ht="13.8" x14ac:dyDescent="0.25">
      <c r="AY10764" s="32"/>
      <c r="AZ10764" s="32"/>
    </row>
    <row r="10765" spans="51:52" ht="13.8" x14ac:dyDescent="0.25">
      <c r="AY10765" s="32"/>
      <c r="AZ10765" s="32"/>
    </row>
    <row r="10766" spans="51:52" ht="13.8" x14ac:dyDescent="0.25">
      <c r="AY10766" s="32"/>
      <c r="AZ10766" s="32"/>
    </row>
    <row r="10767" spans="51:52" ht="13.8" x14ac:dyDescent="0.25">
      <c r="AY10767" s="32"/>
      <c r="AZ10767" s="32"/>
    </row>
    <row r="10768" spans="51:52" ht="13.8" x14ac:dyDescent="0.25">
      <c r="AY10768" s="32"/>
      <c r="AZ10768" s="32"/>
    </row>
    <row r="10769" spans="51:52" ht="13.8" x14ac:dyDescent="0.25">
      <c r="AY10769" s="32"/>
      <c r="AZ10769" s="32"/>
    </row>
    <row r="10770" spans="51:52" ht="13.8" x14ac:dyDescent="0.25">
      <c r="AY10770" s="32"/>
      <c r="AZ10770" s="32"/>
    </row>
    <row r="10771" spans="51:52" ht="13.8" x14ac:dyDescent="0.25">
      <c r="AY10771" s="32"/>
      <c r="AZ10771" s="32"/>
    </row>
    <row r="10772" spans="51:52" ht="13.8" x14ac:dyDescent="0.25">
      <c r="AY10772" s="32"/>
      <c r="AZ10772" s="32"/>
    </row>
    <row r="10773" spans="51:52" ht="13.8" x14ac:dyDescent="0.25">
      <c r="AY10773" s="32"/>
      <c r="AZ10773" s="32"/>
    </row>
    <row r="10774" spans="51:52" ht="13.8" x14ac:dyDescent="0.25">
      <c r="AY10774" s="32"/>
      <c r="AZ10774" s="32"/>
    </row>
    <row r="10775" spans="51:52" ht="13.8" x14ac:dyDescent="0.25">
      <c r="AY10775" s="32"/>
      <c r="AZ10775" s="32"/>
    </row>
    <row r="10776" spans="51:52" ht="13.8" x14ac:dyDescent="0.25">
      <c r="AY10776" s="32"/>
      <c r="AZ10776" s="32"/>
    </row>
    <row r="10777" spans="51:52" ht="13.8" x14ac:dyDescent="0.25">
      <c r="AY10777" s="32"/>
      <c r="AZ10777" s="32"/>
    </row>
    <row r="10778" spans="51:52" ht="13.8" x14ac:dyDescent="0.25">
      <c r="AY10778" s="32"/>
      <c r="AZ10778" s="32"/>
    </row>
    <row r="10779" spans="51:52" ht="13.8" x14ac:dyDescent="0.25">
      <c r="AY10779" s="32"/>
      <c r="AZ10779" s="32"/>
    </row>
    <row r="10780" spans="51:52" ht="13.8" x14ac:dyDescent="0.25">
      <c r="AY10780" s="32"/>
      <c r="AZ10780" s="32"/>
    </row>
    <row r="10781" spans="51:52" ht="13.8" x14ac:dyDescent="0.25">
      <c r="AY10781" s="32"/>
      <c r="AZ10781" s="32"/>
    </row>
    <row r="10782" spans="51:52" ht="13.8" x14ac:dyDescent="0.25">
      <c r="AY10782" s="32"/>
      <c r="AZ10782" s="32"/>
    </row>
    <row r="10783" spans="51:52" ht="13.8" x14ac:dyDescent="0.25">
      <c r="AY10783" s="32"/>
      <c r="AZ10783" s="32"/>
    </row>
    <row r="10784" spans="51:52" ht="13.8" x14ac:dyDescent="0.25">
      <c r="AY10784" s="32"/>
      <c r="AZ10784" s="32"/>
    </row>
    <row r="10785" spans="51:52" ht="13.8" x14ac:dyDescent="0.25">
      <c r="AY10785" s="32"/>
      <c r="AZ10785" s="32"/>
    </row>
    <row r="10786" spans="51:52" ht="13.8" x14ac:dyDescent="0.25">
      <c r="AY10786" s="32"/>
      <c r="AZ10786" s="32"/>
    </row>
    <row r="10787" spans="51:52" ht="13.8" x14ac:dyDescent="0.25">
      <c r="AY10787" s="32"/>
      <c r="AZ10787" s="32"/>
    </row>
    <row r="10788" spans="51:52" ht="13.8" x14ac:dyDescent="0.25">
      <c r="AY10788" s="32"/>
      <c r="AZ10788" s="32"/>
    </row>
    <row r="10789" spans="51:52" ht="13.8" x14ac:dyDescent="0.25">
      <c r="AY10789" s="32"/>
      <c r="AZ10789" s="32"/>
    </row>
    <row r="10790" spans="51:52" ht="13.8" x14ac:dyDescent="0.25">
      <c r="AY10790" s="32"/>
      <c r="AZ10790" s="32"/>
    </row>
    <row r="10791" spans="51:52" ht="13.8" x14ac:dyDescent="0.25">
      <c r="AY10791" s="32"/>
      <c r="AZ10791" s="32"/>
    </row>
    <row r="10792" spans="51:52" ht="13.8" x14ac:dyDescent="0.25">
      <c r="AY10792" s="32"/>
      <c r="AZ10792" s="32"/>
    </row>
    <row r="10793" spans="51:52" ht="13.8" x14ac:dyDescent="0.25">
      <c r="AY10793" s="32"/>
      <c r="AZ10793" s="32"/>
    </row>
    <row r="10794" spans="51:52" ht="13.8" x14ac:dyDescent="0.25">
      <c r="AY10794" s="32"/>
      <c r="AZ10794" s="32"/>
    </row>
    <row r="10795" spans="51:52" ht="13.8" x14ac:dyDescent="0.25">
      <c r="AY10795" s="32"/>
      <c r="AZ10795" s="32"/>
    </row>
    <row r="10796" spans="51:52" ht="13.8" x14ac:dyDescent="0.25">
      <c r="AY10796" s="32"/>
      <c r="AZ10796" s="32"/>
    </row>
    <row r="10797" spans="51:52" ht="13.8" x14ac:dyDescent="0.25">
      <c r="AY10797" s="32"/>
      <c r="AZ10797" s="32"/>
    </row>
    <row r="10798" spans="51:52" ht="13.8" x14ac:dyDescent="0.25">
      <c r="AY10798" s="32"/>
      <c r="AZ10798" s="32"/>
    </row>
    <row r="10799" spans="51:52" ht="13.8" x14ac:dyDescent="0.25">
      <c r="AY10799" s="32"/>
      <c r="AZ10799" s="32"/>
    </row>
    <row r="10800" spans="51:52" ht="13.8" x14ac:dyDescent="0.25">
      <c r="AY10800" s="32"/>
      <c r="AZ10800" s="32"/>
    </row>
    <row r="10801" spans="51:52" ht="13.8" x14ac:dyDescent="0.25">
      <c r="AY10801" s="32"/>
      <c r="AZ10801" s="32"/>
    </row>
    <row r="10802" spans="51:52" ht="13.8" x14ac:dyDescent="0.25">
      <c r="AY10802" s="32"/>
      <c r="AZ10802" s="32"/>
    </row>
    <row r="10803" spans="51:52" ht="13.8" x14ac:dyDescent="0.25">
      <c r="AY10803" s="32"/>
      <c r="AZ10803" s="32"/>
    </row>
    <row r="10804" spans="51:52" ht="13.8" x14ac:dyDescent="0.25">
      <c r="AY10804" s="32"/>
      <c r="AZ10804" s="32"/>
    </row>
    <row r="10805" spans="51:52" ht="13.8" x14ac:dyDescent="0.25">
      <c r="AY10805" s="32"/>
      <c r="AZ10805" s="32"/>
    </row>
    <row r="10806" spans="51:52" ht="13.8" x14ac:dyDescent="0.25">
      <c r="AY10806" s="32"/>
      <c r="AZ10806" s="32"/>
    </row>
    <row r="10807" spans="51:52" ht="13.8" x14ac:dyDescent="0.25">
      <c r="AY10807" s="32"/>
      <c r="AZ10807" s="32"/>
    </row>
    <row r="10808" spans="51:52" ht="13.8" x14ac:dyDescent="0.25">
      <c r="AY10808" s="32"/>
      <c r="AZ10808" s="32"/>
    </row>
    <row r="10809" spans="51:52" ht="13.8" x14ac:dyDescent="0.25">
      <c r="AY10809" s="32"/>
      <c r="AZ10809" s="32"/>
    </row>
    <row r="10810" spans="51:52" ht="13.8" x14ac:dyDescent="0.25">
      <c r="AY10810" s="32"/>
      <c r="AZ10810" s="32"/>
    </row>
    <row r="10811" spans="51:52" ht="13.8" x14ac:dyDescent="0.25">
      <c r="AY10811" s="32"/>
      <c r="AZ10811" s="32"/>
    </row>
    <row r="10812" spans="51:52" ht="13.8" x14ac:dyDescent="0.25">
      <c r="AY10812" s="32"/>
      <c r="AZ10812" s="32"/>
    </row>
    <row r="10813" spans="51:52" ht="13.8" x14ac:dyDescent="0.25">
      <c r="AY10813" s="32"/>
      <c r="AZ10813" s="32"/>
    </row>
    <row r="10814" spans="51:52" ht="13.8" x14ac:dyDescent="0.25">
      <c r="AY10814" s="32"/>
      <c r="AZ10814" s="32"/>
    </row>
    <row r="10815" spans="51:52" ht="13.8" x14ac:dyDescent="0.25">
      <c r="AY10815" s="32"/>
      <c r="AZ10815" s="32"/>
    </row>
    <row r="10816" spans="51:52" ht="13.8" x14ac:dyDescent="0.25">
      <c r="AY10816" s="32"/>
      <c r="AZ10816" s="32"/>
    </row>
    <row r="10817" spans="51:52" ht="13.8" x14ac:dyDescent="0.25">
      <c r="AY10817" s="32"/>
      <c r="AZ10817" s="32"/>
    </row>
    <row r="10818" spans="51:52" ht="13.8" x14ac:dyDescent="0.25">
      <c r="AY10818" s="32"/>
      <c r="AZ10818" s="32"/>
    </row>
    <row r="10819" spans="51:52" ht="13.8" x14ac:dyDescent="0.25">
      <c r="AY10819" s="32"/>
      <c r="AZ10819" s="32"/>
    </row>
    <row r="10820" spans="51:52" ht="13.8" x14ac:dyDescent="0.25">
      <c r="AY10820" s="32"/>
      <c r="AZ10820" s="32"/>
    </row>
    <row r="10821" spans="51:52" ht="13.8" x14ac:dyDescent="0.25">
      <c r="AY10821" s="32"/>
      <c r="AZ10821" s="32"/>
    </row>
    <row r="10822" spans="51:52" ht="13.8" x14ac:dyDescent="0.25">
      <c r="AY10822" s="32"/>
      <c r="AZ10822" s="32"/>
    </row>
    <row r="10823" spans="51:52" ht="13.8" x14ac:dyDescent="0.25">
      <c r="AY10823" s="32"/>
      <c r="AZ10823" s="32"/>
    </row>
    <row r="10824" spans="51:52" ht="13.8" x14ac:dyDescent="0.25">
      <c r="AY10824" s="32"/>
      <c r="AZ10824" s="32"/>
    </row>
    <row r="10825" spans="51:52" ht="13.8" x14ac:dyDescent="0.25">
      <c r="AY10825" s="32"/>
      <c r="AZ10825" s="32"/>
    </row>
    <row r="10826" spans="51:52" ht="13.8" x14ac:dyDescent="0.25">
      <c r="AY10826" s="32"/>
      <c r="AZ10826" s="32"/>
    </row>
    <row r="10827" spans="51:52" ht="13.8" x14ac:dyDescent="0.25">
      <c r="AY10827" s="32"/>
      <c r="AZ10827" s="32"/>
    </row>
    <row r="10828" spans="51:52" ht="13.8" x14ac:dyDescent="0.25">
      <c r="AY10828" s="32"/>
      <c r="AZ10828" s="32"/>
    </row>
    <row r="10829" spans="51:52" ht="13.8" x14ac:dyDescent="0.25">
      <c r="AY10829" s="32"/>
      <c r="AZ10829" s="32"/>
    </row>
    <row r="10830" spans="51:52" ht="13.8" x14ac:dyDescent="0.25">
      <c r="AY10830" s="32"/>
      <c r="AZ10830" s="32"/>
    </row>
    <row r="10831" spans="51:52" ht="13.8" x14ac:dyDescent="0.25">
      <c r="AY10831" s="32"/>
      <c r="AZ10831" s="32"/>
    </row>
    <row r="10832" spans="51:52" ht="13.8" x14ac:dyDescent="0.25">
      <c r="AY10832" s="32"/>
      <c r="AZ10832" s="32"/>
    </row>
    <row r="10833" spans="51:52" ht="13.8" x14ac:dyDescent="0.25">
      <c r="AY10833" s="32"/>
      <c r="AZ10833" s="32"/>
    </row>
    <row r="10834" spans="51:52" ht="13.8" x14ac:dyDescent="0.25">
      <c r="AY10834" s="32"/>
      <c r="AZ10834" s="32"/>
    </row>
    <row r="10835" spans="51:52" ht="13.8" x14ac:dyDescent="0.25">
      <c r="AY10835" s="32"/>
      <c r="AZ10835" s="32"/>
    </row>
    <row r="10836" spans="51:52" ht="13.8" x14ac:dyDescent="0.25">
      <c r="AY10836" s="32"/>
      <c r="AZ10836" s="32"/>
    </row>
    <row r="10837" spans="51:52" ht="13.8" x14ac:dyDescent="0.25">
      <c r="AY10837" s="32"/>
      <c r="AZ10837" s="32"/>
    </row>
    <row r="10838" spans="51:52" ht="13.8" x14ac:dyDescent="0.25">
      <c r="AY10838" s="32"/>
      <c r="AZ10838" s="32"/>
    </row>
    <row r="10839" spans="51:52" ht="13.8" x14ac:dyDescent="0.25">
      <c r="AY10839" s="32"/>
      <c r="AZ10839" s="32"/>
    </row>
    <row r="10840" spans="51:52" ht="13.8" x14ac:dyDescent="0.25">
      <c r="AY10840" s="32"/>
      <c r="AZ10840" s="32"/>
    </row>
    <row r="10841" spans="51:52" ht="13.8" x14ac:dyDescent="0.25">
      <c r="AY10841" s="32"/>
      <c r="AZ10841" s="32"/>
    </row>
    <row r="10842" spans="51:52" ht="13.8" x14ac:dyDescent="0.25">
      <c r="AY10842" s="32"/>
      <c r="AZ10842" s="32"/>
    </row>
    <row r="10843" spans="51:52" ht="13.8" x14ac:dyDescent="0.25">
      <c r="AY10843" s="32"/>
      <c r="AZ10843" s="32"/>
    </row>
    <row r="10844" spans="51:52" ht="13.8" x14ac:dyDescent="0.25">
      <c r="AY10844" s="32"/>
      <c r="AZ10844" s="32"/>
    </row>
    <row r="10845" spans="51:52" ht="13.8" x14ac:dyDescent="0.25">
      <c r="AY10845" s="32"/>
      <c r="AZ10845" s="32"/>
    </row>
    <row r="10846" spans="51:52" ht="13.8" x14ac:dyDescent="0.25">
      <c r="AY10846" s="32"/>
      <c r="AZ10846" s="32"/>
    </row>
    <row r="10847" spans="51:52" ht="13.8" x14ac:dyDescent="0.25">
      <c r="AY10847" s="32"/>
      <c r="AZ10847" s="32"/>
    </row>
    <row r="10848" spans="51:52" ht="13.8" x14ac:dyDescent="0.25">
      <c r="AY10848" s="32"/>
      <c r="AZ10848" s="32"/>
    </row>
    <row r="10849" spans="51:52" ht="13.8" x14ac:dyDescent="0.25">
      <c r="AY10849" s="32"/>
      <c r="AZ10849" s="32"/>
    </row>
    <row r="10850" spans="51:52" ht="13.8" x14ac:dyDescent="0.25">
      <c r="AY10850" s="32"/>
      <c r="AZ10850" s="32"/>
    </row>
    <row r="10851" spans="51:52" ht="13.8" x14ac:dyDescent="0.25">
      <c r="AY10851" s="32"/>
      <c r="AZ10851" s="32"/>
    </row>
    <row r="10852" spans="51:52" ht="13.8" x14ac:dyDescent="0.25">
      <c r="AY10852" s="32"/>
      <c r="AZ10852" s="32"/>
    </row>
    <row r="10853" spans="51:52" ht="13.8" x14ac:dyDescent="0.25">
      <c r="AY10853" s="32"/>
      <c r="AZ10853" s="32"/>
    </row>
    <row r="10854" spans="51:52" ht="13.8" x14ac:dyDescent="0.25">
      <c r="AY10854" s="32"/>
      <c r="AZ10854" s="32"/>
    </row>
    <row r="10855" spans="51:52" ht="13.8" x14ac:dyDescent="0.25">
      <c r="AY10855" s="32"/>
      <c r="AZ10855" s="32"/>
    </row>
    <row r="10856" spans="51:52" ht="13.8" x14ac:dyDescent="0.25">
      <c r="AY10856" s="32"/>
      <c r="AZ10856" s="32"/>
    </row>
    <row r="10857" spans="51:52" ht="13.8" x14ac:dyDescent="0.25">
      <c r="AY10857" s="32"/>
      <c r="AZ10857" s="32"/>
    </row>
    <row r="10858" spans="51:52" ht="13.8" x14ac:dyDescent="0.25">
      <c r="AY10858" s="32"/>
      <c r="AZ10858" s="32"/>
    </row>
    <row r="10859" spans="51:52" ht="13.8" x14ac:dyDescent="0.25">
      <c r="AY10859" s="32"/>
      <c r="AZ10859" s="32"/>
    </row>
    <row r="10860" spans="51:52" ht="13.8" x14ac:dyDescent="0.25">
      <c r="AY10860" s="32"/>
      <c r="AZ10860" s="32"/>
    </row>
    <row r="10861" spans="51:52" ht="13.8" x14ac:dyDescent="0.25">
      <c r="AY10861" s="32"/>
      <c r="AZ10861" s="32"/>
    </row>
    <row r="10862" spans="51:52" ht="13.8" x14ac:dyDescent="0.25">
      <c r="AY10862" s="32"/>
      <c r="AZ10862" s="32"/>
    </row>
    <row r="10863" spans="51:52" ht="13.8" x14ac:dyDescent="0.25">
      <c r="AY10863" s="32"/>
      <c r="AZ10863" s="32"/>
    </row>
    <row r="10864" spans="51:52" ht="13.8" x14ac:dyDescent="0.25">
      <c r="AY10864" s="32"/>
      <c r="AZ10864" s="32"/>
    </row>
    <row r="10865" spans="51:52" ht="13.8" x14ac:dyDescent="0.25">
      <c r="AY10865" s="32"/>
      <c r="AZ10865" s="32"/>
    </row>
    <row r="10866" spans="51:52" ht="13.8" x14ac:dyDescent="0.25">
      <c r="AY10866" s="32"/>
      <c r="AZ10866" s="32"/>
    </row>
    <row r="10867" spans="51:52" ht="13.8" x14ac:dyDescent="0.25">
      <c r="AY10867" s="32"/>
      <c r="AZ10867" s="32"/>
    </row>
    <row r="10868" spans="51:52" ht="13.8" x14ac:dyDescent="0.25">
      <c r="AY10868" s="32"/>
      <c r="AZ10868" s="32"/>
    </row>
    <row r="10869" spans="51:52" ht="13.8" x14ac:dyDescent="0.25">
      <c r="AY10869" s="32"/>
      <c r="AZ10869" s="32"/>
    </row>
    <row r="10870" spans="51:52" ht="13.8" x14ac:dyDescent="0.25">
      <c r="AY10870" s="32"/>
      <c r="AZ10870" s="32"/>
    </row>
    <row r="10871" spans="51:52" ht="13.8" x14ac:dyDescent="0.25">
      <c r="AY10871" s="32"/>
      <c r="AZ10871" s="32"/>
    </row>
    <row r="10872" spans="51:52" ht="13.8" x14ac:dyDescent="0.25">
      <c r="AY10872" s="32"/>
      <c r="AZ10872" s="32"/>
    </row>
    <row r="10873" spans="51:52" ht="13.8" x14ac:dyDescent="0.25">
      <c r="AY10873" s="32"/>
      <c r="AZ10873" s="32"/>
    </row>
    <row r="10874" spans="51:52" ht="13.8" x14ac:dyDescent="0.25">
      <c r="AY10874" s="32"/>
      <c r="AZ10874" s="32"/>
    </row>
    <row r="10875" spans="51:52" ht="13.8" x14ac:dyDescent="0.25">
      <c r="AY10875" s="32"/>
      <c r="AZ10875" s="32"/>
    </row>
    <row r="10876" spans="51:52" ht="13.8" x14ac:dyDescent="0.25">
      <c r="AY10876" s="32"/>
      <c r="AZ10876" s="32"/>
    </row>
    <row r="10877" spans="51:52" ht="13.8" x14ac:dyDescent="0.25">
      <c r="AY10877" s="32"/>
      <c r="AZ10877" s="32"/>
    </row>
    <row r="10878" spans="51:52" ht="13.8" x14ac:dyDescent="0.25">
      <c r="AY10878" s="32"/>
      <c r="AZ10878" s="32"/>
    </row>
    <row r="10879" spans="51:52" ht="13.8" x14ac:dyDescent="0.25">
      <c r="AY10879" s="32"/>
      <c r="AZ10879" s="32"/>
    </row>
    <row r="10880" spans="51:52" ht="13.8" x14ac:dyDescent="0.25">
      <c r="AY10880" s="32"/>
      <c r="AZ10880" s="32"/>
    </row>
    <row r="10881" spans="51:52" ht="13.8" x14ac:dyDescent="0.25">
      <c r="AY10881" s="32"/>
      <c r="AZ10881" s="32"/>
    </row>
    <row r="10882" spans="51:52" ht="13.8" x14ac:dyDescent="0.25">
      <c r="AY10882" s="32"/>
      <c r="AZ10882" s="32"/>
    </row>
    <row r="10883" spans="51:52" ht="13.8" x14ac:dyDescent="0.25">
      <c r="AY10883" s="32"/>
      <c r="AZ10883" s="32"/>
    </row>
    <row r="10884" spans="51:52" ht="13.8" x14ac:dyDescent="0.25">
      <c r="AY10884" s="32"/>
      <c r="AZ10884" s="32"/>
    </row>
    <row r="10885" spans="51:52" ht="13.8" x14ac:dyDescent="0.25">
      <c r="AY10885" s="32"/>
      <c r="AZ10885" s="32"/>
    </row>
    <row r="10886" spans="51:52" ht="13.8" x14ac:dyDescent="0.25">
      <c r="AY10886" s="32"/>
      <c r="AZ10886" s="32"/>
    </row>
    <row r="10887" spans="51:52" ht="13.8" x14ac:dyDescent="0.25">
      <c r="AY10887" s="32"/>
      <c r="AZ10887" s="32"/>
    </row>
    <row r="10888" spans="51:52" ht="13.8" x14ac:dyDescent="0.25">
      <c r="AY10888" s="32"/>
      <c r="AZ10888" s="32"/>
    </row>
    <row r="10889" spans="51:52" ht="13.8" x14ac:dyDescent="0.25">
      <c r="AY10889" s="32"/>
      <c r="AZ10889" s="32"/>
    </row>
    <row r="10890" spans="51:52" ht="13.8" x14ac:dyDescent="0.25">
      <c r="AY10890" s="32"/>
      <c r="AZ10890" s="32"/>
    </row>
    <row r="10891" spans="51:52" ht="13.8" x14ac:dyDescent="0.25">
      <c r="AY10891" s="32"/>
      <c r="AZ10891" s="32"/>
    </row>
    <row r="10892" spans="51:52" ht="13.8" x14ac:dyDescent="0.25">
      <c r="AY10892" s="32"/>
      <c r="AZ10892" s="32"/>
    </row>
    <row r="10893" spans="51:52" ht="13.8" x14ac:dyDescent="0.25">
      <c r="AY10893" s="32"/>
      <c r="AZ10893" s="32"/>
    </row>
    <row r="10894" spans="51:52" ht="13.8" x14ac:dyDescent="0.25">
      <c r="AY10894" s="32"/>
      <c r="AZ10894" s="32"/>
    </row>
    <row r="10895" spans="51:52" ht="13.8" x14ac:dyDescent="0.25">
      <c r="AY10895" s="32"/>
      <c r="AZ10895" s="32"/>
    </row>
    <row r="10896" spans="51:52" ht="13.8" x14ac:dyDescent="0.25">
      <c r="AY10896" s="32"/>
      <c r="AZ10896" s="32"/>
    </row>
    <row r="10897" spans="51:52" ht="13.8" x14ac:dyDescent="0.25">
      <c r="AY10897" s="32"/>
      <c r="AZ10897" s="32"/>
    </row>
    <row r="10898" spans="51:52" ht="13.8" x14ac:dyDescent="0.25">
      <c r="AY10898" s="32"/>
      <c r="AZ10898" s="32"/>
    </row>
    <row r="10899" spans="51:52" ht="13.8" x14ac:dyDescent="0.25">
      <c r="AY10899" s="32"/>
      <c r="AZ10899" s="32"/>
    </row>
    <row r="10900" spans="51:52" ht="13.8" x14ac:dyDescent="0.25">
      <c r="AY10900" s="32"/>
      <c r="AZ10900" s="32"/>
    </row>
    <row r="10901" spans="51:52" ht="13.8" x14ac:dyDescent="0.25">
      <c r="AY10901" s="32"/>
      <c r="AZ10901" s="32"/>
    </row>
    <row r="10902" spans="51:52" ht="13.8" x14ac:dyDescent="0.25">
      <c r="AY10902" s="32"/>
      <c r="AZ10902" s="32"/>
    </row>
    <row r="10903" spans="51:52" ht="13.8" x14ac:dyDescent="0.25">
      <c r="AY10903" s="32"/>
      <c r="AZ10903" s="32"/>
    </row>
    <row r="10904" spans="51:52" ht="13.8" x14ac:dyDescent="0.25">
      <c r="AY10904" s="32"/>
      <c r="AZ10904" s="32"/>
    </row>
    <row r="10905" spans="51:52" ht="13.8" x14ac:dyDescent="0.25">
      <c r="AY10905" s="32"/>
      <c r="AZ10905" s="32"/>
    </row>
    <row r="10906" spans="51:52" ht="13.8" x14ac:dyDescent="0.25">
      <c r="AY10906" s="32"/>
      <c r="AZ10906" s="32"/>
    </row>
    <row r="10907" spans="51:52" ht="13.8" x14ac:dyDescent="0.25">
      <c r="AY10907" s="32"/>
      <c r="AZ10907" s="32"/>
    </row>
    <row r="10908" spans="51:52" ht="13.8" x14ac:dyDescent="0.25">
      <c r="AY10908" s="32"/>
      <c r="AZ10908" s="32"/>
    </row>
    <row r="10909" spans="51:52" ht="13.8" x14ac:dyDescent="0.25">
      <c r="AY10909" s="32"/>
      <c r="AZ10909" s="32"/>
    </row>
    <row r="10910" spans="51:52" ht="13.8" x14ac:dyDescent="0.25">
      <c r="AY10910" s="32"/>
      <c r="AZ10910" s="32"/>
    </row>
    <row r="10911" spans="51:52" ht="13.8" x14ac:dyDescent="0.25">
      <c r="AY10911" s="32"/>
      <c r="AZ10911" s="32"/>
    </row>
    <row r="10912" spans="51:52" ht="13.8" x14ac:dyDescent="0.25">
      <c r="AY10912" s="32"/>
      <c r="AZ10912" s="32"/>
    </row>
    <row r="10913" spans="51:52" ht="13.8" x14ac:dyDescent="0.25">
      <c r="AY10913" s="32"/>
      <c r="AZ10913" s="32"/>
    </row>
    <row r="10914" spans="51:52" ht="13.8" x14ac:dyDescent="0.25">
      <c r="AY10914" s="32"/>
      <c r="AZ10914" s="32"/>
    </row>
    <row r="10915" spans="51:52" ht="13.8" x14ac:dyDescent="0.25">
      <c r="AY10915" s="32"/>
      <c r="AZ10915" s="32"/>
    </row>
    <row r="10916" spans="51:52" ht="13.8" x14ac:dyDescent="0.25">
      <c r="AY10916" s="32"/>
      <c r="AZ10916" s="32"/>
    </row>
    <row r="10917" spans="51:52" ht="13.8" x14ac:dyDescent="0.25">
      <c r="AY10917" s="32"/>
      <c r="AZ10917" s="32"/>
    </row>
    <row r="10918" spans="51:52" ht="13.8" x14ac:dyDescent="0.25">
      <c r="AY10918" s="32"/>
      <c r="AZ10918" s="32"/>
    </row>
    <row r="10919" spans="51:52" ht="13.8" x14ac:dyDescent="0.25">
      <c r="AY10919" s="32"/>
      <c r="AZ10919" s="32"/>
    </row>
    <row r="10920" spans="51:52" ht="13.8" x14ac:dyDescent="0.25">
      <c r="AY10920" s="32"/>
      <c r="AZ10920" s="32"/>
    </row>
    <row r="10921" spans="51:52" ht="13.8" x14ac:dyDescent="0.25">
      <c r="AY10921" s="32"/>
      <c r="AZ10921" s="32"/>
    </row>
    <row r="10922" spans="51:52" ht="13.8" x14ac:dyDescent="0.25">
      <c r="AY10922" s="32"/>
      <c r="AZ10922" s="32"/>
    </row>
    <row r="10923" spans="51:52" ht="13.8" x14ac:dyDescent="0.25">
      <c r="AY10923" s="32"/>
      <c r="AZ10923" s="32"/>
    </row>
    <row r="10924" spans="51:52" ht="13.8" x14ac:dyDescent="0.25">
      <c r="AY10924" s="32"/>
      <c r="AZ10924" s="32"/>
    </row>
    <row r="10925" spans="51:52" ht="13.8" x14ac:dyDescent="0.25">
      <c r="AY10925" s="32"/>
      <c r="AZ10925" s="32"/>
    </row>
    <row r="10926" spans="51:52" ht="13.8" x14ac:dyDescent="0.25">
      <c r="AY10926" s="32"/>
      <c r="AZ10926" s="32"/>
    </row>
    <row r="10927" spans="51:52" ht="13.8" x14ac:dyDescent="0.25">
      <c r="AY10927" s="32"/>
      <c r="AZ10927" s="32"/>
    </row>
    <row r="10928" spans="51:52" ht="13.8" x14ac:dyDescent="0.25">
      <c r="AY10928" s="32"/>
      <c r="AZ10928" s="32"/>
    </row>
    <row r="10929" spans="51:52" ht="13.8" x14ac:dyDescent="0.25">
      <c r="AY10929" s="32"/>
      <c r="AZ10929" s="32"/>
    </row>
    <row r="10930" spans="51:52" ht="13.8" x14ac:dyDescent="0.25">
      <c r="AY10930" s="32"/>
      <c r="AZ10930" s="32"/>
    </row>
    <row r="10931" spans="51:52" ht="13.8" x14ac:dyDescent="0.25">
      <c r="AY10931" s="32"/>
      <c r="AZ10931" s="32"/>
    </row>
    <row r="10932" spans="51:52" ht="13.8" x14ac:dyDescent="0.25">
      <c r="AY10932" s="32"/>
      <c r="AZ10932" s="32"/>
    </row>
    <row r="10933" spans="51:52" ht="13.8" x14ac:dyDescent="0.25">
      <c r="AY10933" s="32"/>
      <c r="AZ10933" s="32"/>
    </row>
    <row r="10934" spans="51:52" ht="13.8" x14ac:dyDescent="0.25">
      <c r="AY10934" s="32"/>
      <c r="AZ10934" s="32"/>
    </row>
    <row r="10935" spans="51:52" ht="13.8" x14ac:dyDescent="0.25">
      <c r="AY10935" s="32"/>
      <c r="AZ10935" s="32"/>
    </row>
    <row r="10936" spans="51:52" ht="13.8" x14ac:dyDescent="0.25">
      <c r="AY10936" s="32"/>
      <c r="AZ10936" s="32"/>
    </row>
    <row r="10937" spans="51:52" ht="13.8" x14ac:dyDescent="0.25">
      <c r="AY10937" s="32"/>
      <c r="AZ10937" s="32"/>
    </row>
    <row r="10938" spans="51:52" ht="13.8" x14ac:dyDescent="0.25">
      <c r="AY10938" s="32"/>
      <c r="AZ10938" s="32"/>
    </row>
    <row r="10939" spans="51:52" ht="13.8" x14ac:dyDescent="0.25">
      <c r="AY10939" s="32"/>
      <c r="AZ10939" s="32"/>
    </row>
    <row r="10940" spans="51:52" ht="13.8" x14ac:dyDescent="0.25">
      <c r="AY10940" s="32"/>
      <c r="AZ10940" s="32"/>
    </row>
    <row r="10941" spans="51:52" ht="13.8" x14ac:dyDescent="0.25">
      <c r="AY10941" s="32"/>
      <c r="AZ10941" s="32"/>
    </row>
    <row r="10942" spans="51:52" ht="13.8" x14ac:dyDescent="0.25">
      <c r="AY10942" s="32"/>
      <c r="AZ10942" s="32"/>
    </row>
    <row r="10943" spans="51:52" ht="13.8" x14ac:dyDescent="0.25">
      <c r="AY10943" s="32"/>
      <c r="AZ10943" s="32"/>
    </row>
    <row r="10944" spans="51:52" ht="13.8" x14ac:dyDescent="0.25">
      <c r="AY10944" s="32"/>
      <c r="AZ10944" s="32"/>
    </row>
    <row r="10945" spans="51:52" ht="13.8" x14ac:dyDescent="0.25">
      <c r="AY10945" s="32"/>
      <c r="AZ10945" s="32"/>
    </row>
    <row r="10946" spans="51:52" ht="13.8" x14ac:dyDescent="0.25">
      <c r="AY10946" s="32"/>
      <c r="AZ10946" s="32"/>
    </row>
    <row r="10947" spans="51:52" ht="13.8" x14ac:dyDescent="0.25">
      <c r="AY10947" s="32"/>
      <c r="AZ10947" s="32"/>
    </row>
    <row r="10948" spans="51:52" ht="13.8" x14ac:dyDescent="0.25">
      <c r="AY10948" s="32"/>
      <c r="AZ10948" s="32"/>
    </row>
    <row r="10949" spans="51:52" ht="13.8" x14ac:dyDescent="0.25">
      <c r="AY10949" s="32"/>
      <c r="AZ10949" s="32"/>
    </row>
    <row r="10950" spans="51:52" ht="13.8" x14ac:dyDescent="0.25">
      <c r="AY10950" s="32"/>
      <c r="AZ10950" s="32"/>
    </row>
    <row r="10951" spans="51:52" ht="13.8" x14ac:dyDescent="0.25">
      <c r="AY10951" s="32"/>
      <c r="AZ10951" s="32"/>
    </row>
    <row r="10952" spans="51:52" ht="13.8" x14ac:dyDescent="0.25">
      <c r="AY10952" s="32"/>
      <c r="AZ10952" s="32"/>
    </row>
    <row r="10953" spans="51:52" ht="13.8" x14ac:dyDescent="0.25">
      <c r="AY10953" s="32"/>
      <c r="AZ10953" s="32"/>
    </row>
    <row r="10954" spans="51:52" ht="13.8" x14ac:dyDescent="0.25">
      <c r="AY10954" s="32"/>
      <c r="AZ10954" s="32"/>
    </row>
    <row r="10955" spans="51:52" ht="13.8" x14ac:dyDescent="0.25">
      <c r="AY10955" s="32"/>
      <c r="AZ10955" s="32"/>
    </row>
    <row r="10956" spans="51:52" ht="13.8" x14ac:dyDescent="0.25">
      <c r="AY10956" s="32"/>
      <c r="AZ10956" s="32"/>
    </row>
    <row r="10957" spans="51:52" ht="13.8" x14ac:dyDescent="0.25">
      <c r="AY10957" s="32"/>
      <c r="AZ10957" s="32"/>
    </row>
    <row r="10958" spans="51:52" ht="13.8" x14ac:dyDescent="0.25">
      <c r="AY10958" s="32"/>
      <c r="AZ10958" s="32"/>
    </row>
    <row r="10959" spans="51:52" ht="13.8" x14ac:dyDescent="0.25">
      <c r="AY10959" s="32"/>
      <c r="AZ10959" s="32"/>
    </row>
    <row r="10960" spans="51:52" ht="13.8" x14ac:dyDescent="0.25">
      <c r="AY10960" s="32"/>
      <c r="AZ10960" s="32"/>
    </row>
    <row r="10961" spans="51:52" ht="13.8" x14ac:dyDescent="0.25">
      <c r="AY10961" s="32"/>
      <c r="AZ10961" s="32"/>
    </row>
    <row r="10962" spans="51:52" ht="13.8" x14ac:dyDescent="0.25">
      <c r="AY10962" s="32"/>
      <c r="AZ10962" s="32"/>
    </row>
    <row r="10963" spans="51:52" ht="13.8" x14ac:dyDescent="0.25">
      <c r="AY10963" s="32"/>
      <c r="AZ10963" s="32"/>
    </row>
    <row r="10964" spans="51:52" ht="13.8" x14ac:dyDescent="0.25">
      <c r="AY10964" s="32"/>
      <c r="AZ10964" s="32"/>
    </row>
    <row r="10965" spans="51:52" ht="13.8" x14ac:dyDescent="0.25">
      <c r="AY10965" s="32"/>
      <c r="AZ10965" s="32"/>
    </row>
    <row r="10966" spans="51:52" ht="13.8" x14ac:dyDescent="0.25">
      <c r="AY10966" s="32"/>
      <c r="AZ10966" s="32"/>
    </row>
    <row r="10967" spans="51:52" ht="13.8" x14ac:dyDescent="0.25">
      <c r="AY10967" s="32"/>
      <c r="AZ10967" s="32"/>
    </row>
    <row r="10968" spans="51:52" ht="13.8" x14ac:dyDescent="0.25">
      <c r="AY10968" s="32"/>
      <c r="AZ10968" s="32"/>
    </row>
    <row r="10969" spans="51:52" ht="13.8" x14ac:dyDescent="0.25">
      <c r="AY10969" s="32"/>
      <c r="AZ10969" s="32"/>
    </row>
    <row r="10970" spans="51:52" ht="13.8" x14ac:dyDescent="0.25">
      <c r="AY10970" s="32"/>
      <c r="AZ10970" s="32"/>
    </row>
    <row r="10971" spans="51:52" ht="13.8" x14ac:dyDescent="0.25">
      <c r="AY10971" s="32"/>
      <c r="AZ10971" s="32"/>
    </row>
    <row r="10972" spans="51:52" ht="13.8" x14ac:dyDescent="0.25">
      <c r="AY10972" s="32"/>
      <c r="AZ10972" s="32"/>
    </row>
    <row r="10973" spans="51:52" ht="13.8" x14ac:dyDescent="0.25">
      <c r="AY10973" s="32"/>
      <c r="AZ10973" s="32"/>
    </row>
    <row r="10974" spans="51:52" ht="13.8" x14ac:dyDescent="0.25">
      <c r="AY10974" s="32"/>
      <c r="AZ10974" s="32"/>
    </row>
    <row r="10975" spans="51:52" ht="13.8" x14ac:dyDescent="0.25">
      <c r="AY10975" s="32"/>
      <c r="AZ10975" s="32"/>
    </row>
    <row r="10976" spans="51:52" ht="13.8" x14ac:dyDescent="0.25">
      <c r="AY10976" s="32"/>
      <c r="AZ10976" s="32"/>
    </row>
    <row r="10977" spans="51:52" ht="13.8" x14ac:dyDescent="0.25">
      <c r="AY10977" s="32"/>
      <c r="AZ10977" s="32"/>
    </row>
    <row r="10978" spans="51:52" ht="13.8" x14ac:dyDescent="0.25">
      <c r="AY10978" s="32"/>
      <c r="AZ10978" s="32"/>
    </row>
    <row r="10979" spans="51:52" ht="13.8" x14ac:dyDescent="0.25">
      <c r="AY10979" s="32"/>
      <c r="AZ10979" s="32"/>
    </row>
    <row r="10980" spans="51:52" ht="13.8" x14ac:dyDescent="0.25">
      <c r="AY10980" s="32"/>
      <c r="AZ10980" s="32"/>
    </row>
    <row r="10981" spans="51:52" ht="13.8" x14ac:dyDescent="0.25">
      <c r="AY10981" s="32"/>
      <c r="AZ10981" s="32"/>
    </row>
    <row r="10982" spans="51:52" ht="13.8" x14ac:dyDescent="0.25">
      <c r="AY10982" s="32"/>
      <c r="AZ10982" s="32"/>
    </row>
    <row r="10983" spans="51:52" ht="13.8" x14ac:dyDescent="0.25">
      <c r="AY10983" s="32"/>
      <c r="AZ10983" s="32"/>
    </row>
    <row r="10984" spans="51:52" ht="13.8" x14ac:dyDescent="0.25">
      <c r="AY10984" s="32"/>
      <c r="AZ10984" s="32"/>
    </row>
    <row r="10985" spans="51:52" ht="13.8" x14ac:dyDescent="0.25">
      <c r="AY10985" s="32"/>
      <c r="AZ10985" s="32"/>
    </row>
    <row r="10986" spans="51:52" ht="13.8" x14ac:dyDescent="0.25">
      <c r="AY10986" s="32"/>
      <c r="AZ10986" s="32"/>
    </row>
    <row r="10987" spans="51:52" ht="13.8" x14ac:dyDescent="0.25">
      <c r="AY10987" s="32"/>
      <c r="AZ10987" s="32"/>
    </row>
    <row r="10988" spans="51:52" ht="13.8" x14ac:dyDescent="0.25">
      <c r="AY10988" s="32"/>
      <c r="AZ10988" s="32"/>
    </row>
    <row r="10989" spans="51:52" ht="13.8" x14ac:dyDescent="0.25">
      <c r="AY10989" s="32"/>
      <c r="AZ10989" s="32"/>
    </row>
    <row r="10990" spans="51:52" ht="13.8" x14ac:dyDescent="0.25">
      <c r="AY10990" s="32"/>
      <c r="AZ10990" s="32"/>
    </row>
    <row r="10991" spans="51:52" ht="13.8" x14ac:dyDescent="0.25">
      <c r="AY10991" s="32"/>
      <c r="AZ10991" s="32"/>
    </row>
    <row r="10992" spans="51:52" ht="13.8" x14ac:dyDescent="0.25">
      <c r="AY10992" s="32"/>
      <c r="AZ10992" s="32"/>
    </row>
    <row r="10993" spans="51:52" ht="13.8" x14ac:dyDescent="0.25">
      <c r="AY10993" s="32"/>
      <c r="AZ10993" s="32"/>
    </row>
    <row r="10994" spans="51:52" ht="13.8" x14ac:dyDescent="0.25">
      <c r="AY10994" s="32"/>
      <c r="AZ10994" s="32"/>
    </row>
    <row r="10995" spans="51:52" ht="13.8" x14ac:dyDescent="0.25">
      <c r="AY10995" s="32"/>
      <c r="AZ10995" s="32"/>
    </row>
    <row r="10996" spans="51:52" ht="13.8" x14ac:dyDescent="0.25">
      <c r="AY10996" s="32"/>
      <c r="AZ10996" s="32"/>
    </row>
    <row r="10997" spans="51:52" ht="13.8" x14ac:dyDescent="0.25">
      <c r="AY10997" s="32"/>
      <c r="AZ10997" s="32"/>
    </row>
    <row r="10998" spans="51:52" ht="13.8" x14ac:dyDescent="0.25">
      <c r="AY10998" s="32"/>
      <c r="AZ10998" s="32"/>
    </row>
    <row r="10999" spans="51:52" ht="13.8" x14ac:dyDescent="0.25">
      <c r="AY10999" s="32"/>
      <c r="AZ10999" s="32"/>
    </row>
    <row r="11000" spans="51:52" ht="13.8" x14ac:dyDescent="0.25">
      <c r="AY11000" s="32"/>
      <c r="AZ11000" s="32"/>
    </row>
    <row r="11001" spans="51:52" ht="13.8" x14ac:dyDescent="0.25">
      <c r="AY11001" s="32"/>
      <c r="AZ11001" s="32"/>
    </row>
    <row r="11002" spans="51:52" ht="13.8" x14ac:dyDescent="0.25">
      <c r="AY11002" s="32"/>
      <c r="AZ11002" s="32"/>
    </row>
    <row r="11003" spans="51:52" ht="13.8" x14ac:dyDescent="0.25">
      <c r="AY11003" s="32"/>
      <c r="AZ11003" s="32"/>
    </row>
    <row r="11004" spans="51:52" ht="13.8" x14ac:dyDescent="0.25">
      <c r="AY11004" s="32"/>
      <c r="AZ11004" s="32"/>
    </row>
    <row r="11005" spans="51:52" ht="13.8" x14ac:dyDescent="0.25">
      <c r="AY11005" s="32"/>
      <c r="AZ11005" s="32"/>
    </row>
    <row r="11006" spans="51:52" ht="13.8" x14ac:dyDescent="0.25">
      <c r="AY11006" s="32"/>
      <c r="AZ11006" s="32"/>
    </row>
    <row r="11007" spans="51:52" ht="13.8" x14ac:dyDescent="0.25">
      <c r="AY11007" s="32"/>
      <c r="AZ11007" s="32"/>
    </row>
    <row r="11008" spans="51:52" ht="13.8" x14ac:dyDescent="0.25">
      <c r="AY11008" s="32"/>
      <c r="AZ11008" s="32"/>
    </row>
    <row r="11009" spans="51:52" ht="13.8" x14ac:dyDescent="0.25">
      <c r="AY11009" s="32"/>
      <c r="AZ11009" s="32"/>
    </row>
    <row r="11010" spans="51:52" ht="13.8" x14ac:dyDescent="0.25">
      <c r="AY11010" s="32"/>
      <c r="AZ11010" s="32"/>
    </row>
    <row r="11011" spans="51:52" ht="13.8" x14ac:dyDescent="0.25">
      <c r="AY11011" s="32"/>
      <c r="AZ11011" s="32"/>
    </row>
    <row r="11012" spans="51:52" ht="13.8" x14ac:dyDescent="0.25">
      <c r="AY11012" s="32"/>
      <c r="AZ11012" s="32"/>
    </row>
    <row r="11013" spans="51:52" ht="13.8" x14ac:dyDescent="0.25">
      <c r="AY11013" s="32"/>
      <c r="AZ11013" s="32"/>
    </row>
    <row r="11014" spans="51:52" ht="13.8" x14ac:dyDescent="0.25">
      <c r="AY11014" s="32"/>
      <c r="AZ11014" s="32"/>
    </row>
    <row r="11015" spans="51:52" ht="13.8" x14ac:dyDescent="0.25">
      <c r="AY11015" s="32"/>
      <c r="AZ11015" s="32"/>
    </row>
    <row r="11016" spans="51:52" ht="13.8" x14ac:dyDescent="0.25">
      <c r="AY11016" s="32"/>
      <c r="AZ11016" s="32"/>
    </row>
    <row r="11017" spans="51:52" ht="13.8" x14ac:dyDescent="0.25">
      <c r="AY11017" s="32"/>
      <c r="AZ11017" s="32"/>
    </row>
    <row r="11018" spans="51:52" ht="13.8" x14ac:dyDescent="0.25">
      <c r="AY11018" s="32"/>
      <c r="AZ11018" s="32"/>
    </row>
    <row r="11019" spans="51:52" ht="13.8" x14ac:dyDescent="0.25">
      <c r="AY11019" s="32"/>
      <c r="AZ11019" s="32"/>
    </row>
    <row r="11020" spans="51:52" ht="13.8" x14ac:dyDescent="0.25">
      <c r="AY11020" s="32"/>
      <c r="AZ11020" s="32"/>
    </row>
    <row r="11021" spans="51:52" ht="13.8" x14ac:dyDescent="0.25">
      <c r="AY11021" s="32"/>
      <c r="AZ11021" s="32"/>
    </row>
    <row r="11022" spans="51:52" ht="13.8" x14ac:dyDescent="0.25">
      <c r="AY11022" s="32"/>
      <c r="AZ11022" s="32"/>
    </row>
    <row r="11023" spans="51:52" ht="13.8" x14ac:dyDescent="0.25">
      <c r="AY11023" s="32"/>
      <c r="AZ11023" s="32"/>
    </row>
    <row r="11024" spans="51:52" ht="13.8" x14ac:dyDescent="0.25">
      <c r="AY11024" s="32"/>
      <c r="AZ11024" s="32"/>
    </row>
    <row r="11025" spans="51:52" ht="13.8" x14ac:dyDescent="0.25">
      <c r="AY11025" s="32"/>
      <c r="AZ11025" s="32"/>
    </row>
    <row r="11026" spans="51:52" ht="13.8" x14ac:dyDescent="0.25">
      <c r="AY11026" s="32"/>
      <c r="AZ11026" s="32"/>
    </row>
    <row r="11027" spans="51:52" ht="13.8" x14ac:dyDescent="0.25">
      <c r="AY11027" s="32"/>
      <c r="AZ11027" s="32"/>
    </row>
    <row r="11028" spans="51:52" ht="13.8" x14ac:dyDescent="0.25">
      <c r="AY11028" s="32"/>
      <c r="AZ11028" s="32"/>
    </row>
    <row r="11029" spans="51:52" ht="13.8" x14ac:dyDescent="0.25">
      <c r="AY11029" s="32"/>
      <c r="AZ11029" s="32"/>
    </row>
    <row r="11030" spans="51:52" ht="13.8" x14ac:dyDescent="0.25">
      <c r="AY11030" s="32"/>
      <c r="AZ11030" s="32"/>
    </row>
    <row r="11031" spans="51:52" ht="13.8" x14ac:dyDescent="0.25">
      <c r="AY11031" s="32"/>
      <c r="AZ11031" s="32"/>
    </row>
    <row r="11032" spans="51:52" ht="13.8" x14ac:dyDescent="0.25">
      <c r="AY11032" s="32"/>
      <c r="AZ11032" s="32"/>
    </row>
    <row r="11033" spans="51:52" ht="13.8" x14ac:dyDescent="0.25">
      <c r="AY11033" s="32"/>
      <c r="AZ11033" s="32"/>
    </row>
    <row r="11034" spans="51:52" ht="13.8" x14ac:dyDescent="0.25">
      <c r="AY11034" s="32"/>
      <c r="AZ11034" s="32"/>
    </row>
    <row r="11035" spans="51:52" ht="13.8" x14ac:dyDescent="0.25">
      <c r="AY11035" s="32"/>
      <c r="AZ11035" s="32"/>
    </row>
    <row r="11036" spans="51:52" ht="13.8" x14ac:dyDescent="0.25">
      <c r="AY11036" s="32"/>
      <c r="AZ11036" s="32"/>
    </row>
    <row r="11037" spans="51:52" ht="13.8" x14ac:dyDescent="0.25">
      <c r="AY11037" s="32"/>
      <c r="AZ11037" s="32"/>
    </row>
    <row r="11038" spans="51:52" ht="13.8" x14ac:dyDescent="0.25">
      <c r="AY11038" s="32"/>
      <c r="AZ11038" s="32"/>
    </row>
    <row r="11039" spans="51:52" ht="13.8" x14ac:dyDescent="0.25">
      <c r="AY11039" s="32"/>
      <c r="AZ11039" s="32"/>
    </row>
    <row r="11040" spans="51:52" ht="13.8" x14ac:dyDescent="0.25">
      <c r="AY11040" s="32"/>
      <c r="AZ11040" s="32"/>
    </row>
    <row r="11041" spans="51:52" ht="13.8" x14ac:dyDescent="0.25">
      <c r="AY11041" s="32"/>
      <c r="AZ11041" s="32"/>
    </row>
    <row r="11042" spans="51:52" ht="13.8" x14ac:dyDescent="0.25">
      <c r="AY11042" s="32"/>
      <c r="AZ11042" s="32"/>
    </row>
    <row r="11043" spans="51:52" ht="13.8" x14ac:dyDescent="0.25">
      <c r="AY11043" s="32"/>
      <c r="AZ11043" s="32"/>
    </row>
    <row r="11044" spans="51:52" ht="13.8" x14ac:dyDescent="0.25">
      <c r="AY11044" s="32"/>
      <c r="AZ11044" s="32"/>
    </row>
    <row r="11045" spans="51:52" ht="13.8" x14ac:dyDescent="0.25">
      <c r="AY11045" s="32"/>
      <c r="AZ11045" s="32"/>
    </row>
    <row r="11046" spans="51:52" ht="13.8" x14ac:dyDescent="0.25">
      <c r="AY11046" s="32"/>
      <c r="AZ11046" s="32"/>
    </row>
    <row r="11047" spans="51:52" ht="13.8" x14ac:dyDescent="0.25">
      <c r="AY11047" s="32"/>
      <c r="AZ11047" s="32"/>
    </row>
    <row r="11048" spans="51:52" ht="13.8" x14ac:dyDescent="0.25">
      <c r="AY11048" s="32"/>
      <c r="AZ11048" s="32"/>
    </row>
    <row r="11049" spans="51:52" ht="13.8" x14ac:dyDescent="0.25">
      <c r="AY11049" s="32"/>
      <c r="AZ11049" s="32"/>
    </row>
    <row r="11050" spans="51:52" ht="13.8" x14ac:dyDescent="0.25">
      <c r="AY11050" s="32"/>
      <c r="AZ11050" s="32"/>
    </row>
    <row r="11051" spans="51:52" ht="13.8" x14ac:dyDescent="0.25">
      <c r="AY11051" s="32"/>
      <c r="AZ11051" s="32"/>
    </row>
    <row r="11052" spans="51:52" ht="13.8" x14ac:dyDescent="0.25">
      <c r="AY11052" s="32"/>
      <c r="AZ11052" s="32"/>
    </row>
    <row r="11053" spans="51:52" ht="13.8" x14ac:dyDescent="0.25">
      <c r="AY11053" s="32"/>
      <c r="AZ11053" s="32"/>
    </row>
    <row r="11054" spans="51:52" ht="13.8" x14ac:dyDescent="0.25">
      <c r="AY11054" s="32"/>
      <c r="AZ11054" s="32"/>
    </row>
    <row r="11055" spans="51:52" ht="13.8" x14ac:dyDescent="0.25">
      <c r="AY11055" s="32"/>
      <c r="AZ11055" s="32"/>
    </row>
    <row r="11056" spans="51:52" ht="13.8" x14ac:dyDescent="0.25">
      <c r="AY11056" s="32"/>
      <c r="AZ11056" s="32"/>
    </row>
    <row r="11057" spans="51:52" ht="13.8" x14ac:dyDescent="0.25">
      <c r="AY11057" s="32"/>
      <c r="AZ11057" s="32"/>
    </row>
    <row r="11058" spans="51:52" ht="13.8" x14ac:dyDescent="0.25">
      <c r="AY11058" s="32"/>
      <c r="AZ11058" s="32"/>
    </row>
    <row r="11059" spans="51:52" ht="13.8" x14ac:dyDescent="0.25">
      <c r="AY11059" s="32"/>
      <c r="AZ11059" s="32"/>
    </row>
    <row r="11060" spans="51:52" ht="13.8" x14ac:dyDescent="0.25">
      <c r="AY11060" s="32"/>
      <c r="AZ11060" s="32"/>
    </row>
    <row r="11061" spans="51:52" ht="13.8" x14ac:dyDescent="0.25">
      <c r="AY11061" s="32"/>
      <c r="AZ11061" s="32"/>
    </row>
    <row r="11062" spans="51:52" ht="13.8" x14ac:dyDescent="0.25">
      <c r="AY11062" s="32"/>
      <c r="AZ11062" s="32"/>
    </row>
    <row r="11063" spans="51:52" ht="13.8" x14ac:dyDescent="0.25">
      <c r="AY11063" s="32"/>
      <c r="AZ11063" s="32"/>
    </row>
    <row r="11064" spans="51:52" ht="13.8" x14ac:dyDescent="0.25">
      <c r="AY11064" s="32"/>
      <c r="AZ11064" s="32"/>
    </row>
    <row r="11065" spans="51:52" ht="13.8" x14ac:dyDescent="0.25">
      <c r="AY11065" s="32"/>
      <c r="AZ11065" s="32"/>
    </row>
    <row r="11066" spans="51:52" ht="13.8" x14ac:dyDescent="0.25">
      <c r="AY11066" s="32"/>
      <c r="AZ11066" s="32"/>
    </row>
    <row r="11067" spans="51:52" ht="13.8" x14ac:dyDescent="0.25">
      <c r="AY11067" s="32"/>
      <c r="AZ11067" s="32"/>
    </row>
    <row r="11068" spans="51:52" ht="13.8" x14ac:dyDescent="0.25">
      <c r="AY11068" s="32"/>
      <c r="AZ11068" s="32"/>
    </row>
    <row r="11069" spans="51:52" ht="13.8" x14ac:dyDescent="0.25">
      <c r="AY11069" s="32"/>
      <c r="AZ11069" s="32"/>
    </row>
    <row r="11070" spans="51:52" ht="13.8" x14ac:dyDescent="0.25">
      <c r="AY11070" s="32"/>
      <c r="AZ11070" s="32"/>
    </row>
    <row r="11071" spans="51:52" ht="13.8" x14ac:dyDescent="0.25">
      <c r="AY11071" s="32"/>
      <c r="AZ11071" s="32"/>
    </row>
    <row r="11072" spans="51:52" ht="13.8" x14ac:dyDescent="0.25">
      <c r="AY11072" s="32"/>
      <c r="AZ11072" s="32"/>
    </row>
    <row r="11073" spans="51:52" ht="13.8" x14ac:dyDescent="0.25">
      <c r="AY11073" s="32"/>
      <c r="AZ11073" s="32"/>
    </row>
    <row r="11074" spans="51:52" ht="13.8" x14ac:dyDescent="0.25">
      <c r="AY11074" s="32"/>
      <c r="AZ11074" s="32"/>
    </row>
    <row r="11075" spans="51:52" ht="13.8" x14ac:dyDescent="0.25">
      <c r="AY11075" s="32"/>
      <c r="AZ11075" s="32"/>
    </row>
    <row r="11076" spans="51:52" ht="13.8" x14ac:dyDescent="0.25">
      <c r="AY11076" s="32"/>
      <c r="AZ11076" s="32"/>
    </row>
    <row r="11077" spans="51:52" ht="13.8" x14ac:dyDescent="0.25">
      <c r="AY11077" s="32"/>
      <c r="AZ11077" s="32"/>
    </row>
    <row r="11078" spans="51:52" ht="13.8" x14ac:dyDescent="0.25">
      <c r="AY11078" s="32"/>
      <c r="AZ11078" s="32"/>
    </row>
    <row r="11079" spans="51:52" ht="13.8" x14ac:dyDescent="0.25">
      <c r="AY11079" s="32"/>
      <c r="AZ11079" s="32"/>
    </row>
    <row r="11080" spans="51:52" ht="13.8" x14ac:dyDescent="0.25">
      <c r="AY11080" s="32"/>
      <c r="AZ11080" s="32"/>
    </row>
    <row r="11081" spans="51:52" ht="13.8" x14ac:dyDescent="0.25">
      <c r="AY11081" s="32"/>
      <c r="AZ11081" s="32"/>
    </row>
    <row r="11082" spans="51:52" ht="13.8" x14ac:dyDescent="0.25">
      <c r="AY11082" s="32"/>
      <c r="AZ11082" s="32"/>
    </row>
    <row r="11083" spans="51:52" ht="13.8" x14ac:dyDescent="0.25">
      <c r="AY11083" s="32"/>
      <c r="AZ11083" s="32"/>
    </row>
    <row r="11084" spans="51:52" ht="13.8" x14ac:dyDescent="0.25">
      <c r="AY11084" s="32"/>
      <c r="AZ11084" s="32"/>
    </row>
    <row r="11085" spans="51:52" ht="13.8" x14ac:dyDescent="0.25">
      <c r="AY11085" s="32"/>
      <c r="AZ11085" s="32"/>
    </row>
    <row r="11086" spans="51:52" ht="13.8" x14ac:dyDescent="0.25">
      <c r="AY11086" s="32"/>
      <c r="AZ11086" s="32"/>
    </row>
    <row r="11087" spans="51:52" ht="13.8" x14ac:dyDescent="0.25">
      <c r="AY11087" s="32"/>
      <c r="AZ11087" s="32"/>
    </row>
    <row r="11088" spans="51:52" ht="13.8" x14ac:dyDescent="0.25">
      <c r="AY11088" s="32"/>
      <c r="AZ11088" s="32"/>
    </row>
    <row r="11089" spans="51:52" ht="13.8" x14ac:dyDescent="0.25">
      <c r="AY11089" s="32"/>
      <c r="AZ11089" s="32"/>
    </row>
    <row r="11090" spans="51:52" ht="13.8" x14ac:dyDescent="0.25">
      <c r="AY11090" s="32"/>
      <c r="AZ11090" s="32"/>
    </row>
    <row r="11091" spans="51:52" ht="13.8" x14ac:dyDescent="0.25">
      <c r="AY11091" s="32"/>
      <c r="AZ11091" s="32"/>
    </row>
    <row r="11092" spans="51:52" ht="13.8" x14ac:dyDescent="0.25">
      <c r="AY11092" s="32"/>
      <c r="AZ11092" s="32"/>
    </row>
    <row r="11093" spans="51:52" ht="13.8" x14ac:dyDescent="0.25">
      <c r="AY11093" s="32"/>
      <c r="AZ11093" s="32"/>
    </row>
    <row r="11094" spans="51:52" ht="13.8" x14ac:dyDescent="0.25">
      <c r="AY11094" s="32"/>
      <c r="AZ11094" s="32"/>
    </row>
    <row r="11095" spans="51:52" ht="13.8" x14ac:dyDescent="0.25">
      <c r="AY11095" s="32"/>
      <c r="AZ11095" s="32"/>
    </row>
    <row r="11096" spans="51:52" ht="13.8" x14ac:dyDescent="0.25">
      <c r="AY11096" s="32"/>
      <c r="AZ11096" s="32"/>
    </row>
    <row r="11097" spans="51:52" ht="13.8" x14ac:dyDescent="0.25">
      <c r="AY11097" s="32"/>
      <c r="AZ11097" s="32"/>
    </row>
    <row r="11098" spans="51:52" ht="13.8" x14ac:dyDescent="0.25">
      <c r="AY11098" s="32"/>
      <c r="AZ11098" s="32"/>
    </row>
    <row r="11099" spans="51:52" ht="13.8" x14ac:dyDescent="0.25">
      <c r="AY11099" s="32"/>
      <c r="AZ11099" s="32"/>
    </row>
    <row r="11100" spans="51:52" ht="13.8" x14ac:dyDescent="0.25">
      <c r="AY11100" s="32"/>
      <c r="AZ11100" s="32"/>
    </row>
    <row r="11101" spans="51:52" ht="13.8" x14ac:dyDescent="0.25">
      <c r="AY11101" s="32"/>
      <c r="AZ11101" s="32"/>
    </row>
    <row r="11102" spans="51:52" ht="13.8" x14ac:dyDescent="0.25">
      <c r="AY11102" s="32"/>
      <c r="AZ11102" s="32"/>
    </row>
    <row r="11103" spans="51:52" ht="13.8" x14ac:dyDescent="0.25">
      <c r="AY11103" s="32"/>
      <c r="AZ11103" s="32"/>
    </row>
    <row r="11104" spans="51:52" ht="13.8" x14ac:dyDescent="0.25">
      <c r="AY11104" s="32"/>
      <c r="AZ11104" s="32"/>
    </row>
    <row r="11105" spans="51:52" ht="13.8" x14ac:dyDescent="0.25">
      <c r="AY11105" s="32"/>
      <c r="AZ11105" s="32"/>
    </row>
    <row r="11106" spans="51:52" ht="13.8" x14ac:dyDescent="0.25">
      <c r="AY11106" s="32"/>
      <c r="AZ11106" s="32"/>
    </row>
    <row r="11107" spans="51:52" ht="13.8" x14ac:dyDescent="0.25">
      <c r="AY11107" s="32"/>
      <c r="AZ11107" s="32"/>
    </row>
    <row r="11108" spans="51:52" ht="13.8" x14ac:dyDescent="0.25">
      <c r="AY11108" s="32"/>
      <c r="AZ11108" s="32"/>
    </row>
    <row r="11109" spans="51:52" ht="13.8" x14ac:dyDescent="0.25">
      <c r="AY11109" s="32"/>
      <c r="AZ11109" s="32"/>
    </row>
    <row r="11110" spans="51:52" ht="13.8" x14ac:dyDescent="0.25">
      <c r="AY11110" s="32"/>
      <c r="AZ11110" s="32"/>
    </row>
    <row r="11111" spans="51:52" ht="13.8" x14ac:dyDescent="0.25">
      <c r="AY11111" s="32"/>
      <c r="AZ11111" s="32"/>
    </row>
    <row r="11112" spans="51:52" ht="13.8" x14ac:dyDescent="0.25">
      <c r="AY11112" s="32"/>
      <c r="AZ11112" s="32"/>
    </row>
    <row r="11113" spans="51:52" ht="13.8" x14ac:dyDescent="0.25">
      <c r="AY11113" s="32"/>
      <c r="AZ11113" s="32"/>
    </row>
    <row r="11114" spans="51:52" ht="13.8" x14ac:dyDescent="0.25">
      <c r="AY11114" s="32"/>
      <c r="AZ11114" s="32"/>
    </row>
    <row r="11115" spans="51:52" ht="13.8" x14ac:dyDescent="0.25">
      <c r="AY11115" s="32"/>
      <c r="AZ11115" s="32"/>
    </row>
    <row r="11116" spans="51:52" ht="13.8" x14ac:dyDescent="0.25">
      <c r="AY11116" s="32"/>
      <c r="AZ11116" s="32"/>
    </row>
    <row r="11117" spans="51:52" ht="13.8" x14ac:dyDescent="0.25">
      <c r="AY11117" s="32"/>
      <c r="AZ11117" s="32"/>
    </row>
    <row r="11118" spans="51:52" ht="13.8" x14ac:dyDescent="0.25">
      <c r="AY11118" s="32"/>
      <c r="AZ11118" s="32"/>
    </row>
    <row r="11119" spans="51:52" ht="13.8" x14ac:dyDescent="0.25">
      <c r="AY11119" s="32"/>
      <c r="AZ11119" s="32"/>
    </row>
    <row r="11120" spans="51:52" ht="13.8" x14ac:dyDescent="0.25">
      <c r="AY11120" s="32"/>
      <c r="AZ11120" s="32"/>
    </row>
    <row r="11121" spans="51:52" ht="13.8" x14ac:dyDescent="0.25">
      <c r="AY11121" s="32"/>
      <c r="AZ11121" s="32"/>
    </row>
    <row r="11122" spans="51:52" ht="13.8" x14ac:dyDescent="0.25">
      <c r="AY11122" s="32"/>
      <c r="AZ11122" s="32"/>
    </row>
    <row r="11123" spans="51:52" ht="13.8" x14ac:dyDescent="0.25">
      <c r="AY11123" s="32"/>
      <c r="AZ11123" s="32"/>
    </row>
    <row r="11124" spans="51:52" ht="13.8" x14ac:dyDescent="0.25">
      <c r="AY11124" s="32"/>
      <c r="AZ11124" s="32"/>
    </row>
    <row r="11125" spans="51:52" ht="13.8" x14ac:dyDescent="0.25">
      <c r="AY11125" s="32"/>
      <c r="AZ11125" s="32"/>
    </row>
    <row r="11126" spans="51:52" ht="13.8" x14ac:dyDescent="0.25">
      <c r="AY11126" s="32"/>
      <c r="AZ11126" s="32"/>
    </row>
    <row r="11127" spans="51:52" ht="13.8" x14ac:dyDescent="0.25">
      <c r="AY11127" s="32"/>
      <c r="AZ11127" s="32"/>
    </row>
    <row r="11128" spans="51:52" ht="13.8" x14ac:dyDescent="0.25">
      <c r="AY11128" s="32"/>
      <c r="AZ11128" s="32"/>
    </row>
    <row r="11129" spans="51:52" ht="13.8" x14ac:dyDescent="0.25">
      <c r="AY11129" s="32"/>
      <c r="AZ11129" s="32"/>
    </row>
    <row r="11130" spans="51:52" ht="13.8" x14ac:dyDescent="0.25">
      <c r="AY11130" s="32"/>
      <c r="AZ11130" s="32"/>
    </row>
    <row r="11131" spans="51:52" ht="13.8" x14ac:dyDescent="0.25">
      <c r="AY11131" s="32"/>
      <c r="AZ11131" s="32"/>
    </row>
    <row r="11132" spans="51:52" ht="13.8" x14ac:dyDescent="0.25">
      <c r="AY11132" s="32"/>
      <c r="AZ11132" s="32"/>
    </row>
    <row r="11133" spans="51:52" ht="13.8" x14ac:dyDescent="0.25">
      <c r="AY11133" s="32"/>
      <c r="AZ11133" s="32"/>
    </row>
    <row r="11134" spans="51:52" ht="13.8" x14ac:dyDescent="0.25">
      <c r="AY11134" s="32"/>
      <c r="AZ11134" s="32"/>
    </row>
    <row r="11135" spans="51:52" ht="13.8" x14ac:dyDescent="0.25">
      <c r="AY11135" s="32"/>
      <c r="AZ11135" s="32"/>
    </row>
    <row r="11136" spans="51:52" ht="13.8" x14ac:dyDescent="0.25">
      <c r="AY11136" s="32"/>
      <c r="AZ11136" s="32"/>
    </row>
    <row r="11137" spans="51:52" ht="13.8" x14ac:dyDescent="0.25">
      <c r="AY11137" s="32"/>
      <c r="AZ11137" s="32"/>
    </row>
    <row r="11138" spans="51:52" ht="13.8" x14ac:dyDescent="0.25">
      <c r="AY11138" s="32"/>
      <c r="AZ11138" s="32"/>
    </row>
    <row r="11139" spans="51:52" ht="13.8" x14ac:dyDescent="0.25">
      <c r="AY11139" s="32"/>
      <c r="AZ11139" s="32"/>
    </row>
    <row r="11140" spans="51:52" ht="13.8" x14ac:dyDescent="0.25">
      <c r="AY11140" s="32"/>
      <c r="AZ11140" s="32"/>
    </row>
    <row r="11141" spans="51:52" ht="13.8" x14ac:dyDescent="0.25">
      <c r="AY11141" s="32"/>
      <c r="AZ11141" s="32"/>
    </row>
    <row r="11142" spans="51:52" ht="13.8" x14ac:dyDescent="0.25">
      <c r="AY11142" s="32"/>
      <c r="AZ11142" s="32"/>
    </row>
    <row r="11143" spans="51:52" ht="13.8" x14ac:dyDescent="0.25">
      <c r="AY11143" s="32"/>
      <c r="AZ11143" s="32"/>
    </row>
    <row r="11144" spans="51:52" ht="13.8" x14ac:dyDescent="0.25">
      <c r="AY11144" s="32"/>
      <c r="AZ11144" s="32"/>
    </row>
    <row r="11145" spans="51:52" ht="13.8" x14ac:dyDescent="0.25">
      <c r="AY11145" s="32"/>
      <c r="AZ11145" s="32"/>
    </row>
    <row r="11146" spans="51:52" ht="13.8" x14ac:dyDescent="0.25">
      <c r="AY11146" s="32"/>
      <c r="AZ11146" s="32"/>
    </row>
    <row r="11147" spans="51:52" ht="13.8" x14ac:dyDescent="0.25">
      <c r="AY11147" s="32"/>
      <c r="AZ11147" s="32"/>
    </row>
    <row r="11148" spans="51:52" ht="13.8" x14ac:dyDescent="0.25">
      <c r="AY11148" s="32"/>
      <c r="AZ11148" s="32"/>
    </row>
    <row r="11149" spans="51:52" ht="13.8" x14ac:dyDescent="0.25">
      <c r="AY11149" s="32"/>
      <c r="AZ11149" s="32"/>
    </row>
    <row r="11150" spans="51:52" ht="13.8" x14ac:dyDescent="0.25">
      <c r="AY11150" s="32"/>
      <c r="AZ11150" s="32"/>
    </row>
    <row r="11151" spans="51:52" ht="13.8" x14ac:dyDescent="0.25">
      <c r="AY11151" s="32"/>
      <c r="AZ11151" s="32"/>
    </row>
    <row r="11152" spans="51:52" ht="13.8" x14ac:dyDescent="0.25">
      <c r="AY11152" s="32"/>
      <c r="AZ11152" s="32"/>
    </row>
    <row r="11153" spans="51:52" ht="13.8" x14ac:dyDescent="0.25">
      <c r="AY11153" s="32"/>
      <c r="AZ11153" s="32"/>
    </row>
    <row r="11154" spans="51:52" ht="13.8" x14ac:dyDescent="0.25">
      <c r="AY11154" s="32"/>
      <c r="AZ11154" s="32"/>
    </row>
    <row r="11155" spans="51:52" ht="13.8" x14ac:dyDescent="0.25">
      <c r="AY11155" s="32"/>
      <c r="AZ11155" s="32"/>
    </row>
    <row r="11156" spans="51:52" ht="13.8" x14ac:dyDescent="0.25">
      <c r="AY11156" s="32"/>
      <c r="AZ11156" s="32"/>
    </row>
    <row r="11157" spans="51:52" ht="13.8" x14ac:dyDescent="0.25">
      <c r="AY11157" s="32"/>
      <c r="AZ11157" s="32"/>
    </row>
    <row r="11158" spans="51:52" ht="13.8" x14ac:dyDescent="0.25">
      <c r="AY11158" s="32"/>
      <c r="AZ11158" s="32"/>
    </row>
    <row r="11159" spans="51:52" ht="13.8" x14ac:dyDescent="0.25">
      <c r="AY11159" s="32"/>
      <c r="AZ11159" s="32"/>
    </row>
    <row r="11160" spans="51:52" ht="13.8" x14ac:dyDescent="0.25">
      <c r="AY11160" s="32"/>
      <c r="AZ11160" s="32"/>
    </row>
    <row r="11161" spans="51:52" ht="13.8" x14ac:dyDescent="0.25">
      <c r="AY11161" s="32"/>
      <c r="AZ11161" s="32"/>
    </row>
    <row r="11162" spans="51:52" ht="13.8" x14ac:dyDescent="0.25">
      <c r="AY11162" s="32"/>
      <c r="AZ11162" s="32"/>
    </row>
    <row r="11163" spans="51:52" ht="13.8" x14ac:dyDescent="0.25">
      <c r="AY11163" s="32"/>
      <c r="AZ11163" s="32"/>
    </row>
    <row r="11164" spans="51:52" ht="13.8" x14ac:dyDescent="0.25">
      <c r="AY11164" s="32"/>
      <c r="AZ11164" s="32"/>
    </row>
    <row r="11165" spans="51:52" ht="13.8" x14ac:dyDescent="0.25">
      <c r="AY11165" s="32"/>
      <c r="AZ11165" s="32"/>
    </row>
    <row r="11166" spans="51:52" ht="13.8" x14ac:dyDescent="0.25">
      <c r="AY11166" s="32"/>
      <c r="AZ11166" s="32"/>
    </row>
    <row r="11167" spans="51:52" ht="13.8" x14ac:dyDescent="0.25">
      <c r="AY11167" s="32"/>
      <c r="AZ11167" s="32"/>
    </row>
    <row r="11168" spans="51:52" ht="13.8" x14ac:dyDescent="0.25">
      <c r="AY11168" s="32"/>
      <c r="AZ11168" s="32"/>
    </row>
    <row r="11169" spans="51:52" ht="13.8" x14ac:dyDescent="0.25">
      <c r="AY11169" s="32"/>
      <c r="AZ11169" s="32"/>
    </row>
    <row r="11170" spans="51:52" ht="13.8" x14ac:dyDescent="0.25">
      <c r="AY11170" s="32"/>
      <c r="AZ11170" s="32"/>
    </row>
    <row r="11171" spans="51:52" ht="13.8" x14ac:dyDescent="0.25">
      <c r="AY11171" s="32"/>
      <c r="AZ11171" s="32"/>
    </row>
    <row r="11172" spans="51:52" ht="13.8" x14ac:dyDescent="0.25">
      <c r="AY11172" s="32"/>
      <c r="AZ11172" s="32"/>
    </row>
    <row r="11173" spans="51:52" ht="13.8" x14ac:dyDescent="0.25">
      <c r="AY11173" s="32"/>
      <c r="AZ11173" s="32"/>
    </row>
    <row r="11174" spans="51:52" ht="13.8" x14ac:dyDescent="0.25">
      <c r="AY11174" s="32"/>
      <c r="AZ11174" s="32"/>
    </row>
    <row r="11175" spans="51:52" ht="13.8" x14ac:dyDescent="0.25">
      <c r="AY11175" s="32"/>
      <c r="AZ11175" s="32"/>
    </row>
    <row r="11176" spans="51:52" ht="13.8" x14ac:dyDescent="0.25">
      <c r="AY11176" s="32"/>
      <c r="AZ11176" s="32"/>
    </row>
    <row r="11177" spans="51:52" ht="13.8" x14ac:dyDescent="0.25">
      <c r="AY11177" s="32"/>
      <c r="AZ11177" s="32"/>
    </row>
    <row r="11178" spans="51:52" ht="13.8" x14ac:dyDescent="0.25">
      <c r="AY11178" s="32"/>
      <c r="AZ11178" s="32"/>
    </row>
    <row r="11179" spans="51:52" ht="13.8" x14ac:dyDescent="0.25">
      <c r="AY11179" s="32"/>
      <c r="AZ11179" s="32"/>
    </row>
    <row r="11180" spans="51:52" ht="13.8" x14ac:dyDescent="0.25">
      <c r="AY11180" s="32"/>
      <c r="AZ11180" s="32"/>
    </row>
    <row r="11181" spans="51:52" ht="13.8" x14ac:dyDescent="0.25">
      <c r="AY11181" s="32"/>
      <c r="AZ11181" s="32"/>
    </row>
    <row r="11182" spans="51:52" ht="13.8" x14ac:dyDescent="0.25">
      <c r="AY11182" s="32"/>
      <c r="AZ11182" s="32"/>
    </row>
    <row r="11183" spans="51:52" ht="13.8" x14ac:dyDescent="0.25">
      <c r="AY11183" s="32"/>
      <c r="AZ11183" s="32"/>
    </row>
    <row r="11184" spans="51:52" ht="13.8" x14ac:dyDescent="0.25">
      <c r="AY11184" s="32"/>
      <c r="AZ11184" s="32"/>
    </row>
    <row r="11185" spans="51:52" ht="13.8" x14ac:dyDescent="0.25">
      <c r="AY11185" s="32"/>
      <c r="AZ11185" s="32"/>
    </row>
    <row r="11186" spans="51:52" ht="13.8" x14ac:dyDescent="0.25">
      <c r="AY11186" s="32"/>
      <c r="AZ11186" s="32"/>
    </row>
    <row r="11187" spans="51:52" ht="13.8" x14ac:dyDescent="0.25">
      <c r="AY11187" s="32"/>
      <c r="AZ11187" s="32"/>
    </row>
    <row r="11188" spans="51:52" ht="13.8" x14ac:dyDescent="0.25">
      <c r="AY11188" s="32"/>
      <c r="AZ11188" s="32"/>
    </row>
    <row r="11189" spans="51:52" ht="13.8" x14ac:dyDescent="0.25">
      <c r="AY11189" s="32"/>
      <c r="AZ11189" s="32"/>
    </row>
    <row r="11190" spans="51:52" ht="13.8" x14ac:dyDescent="0.25">
      <c r="AY11190" s="32"/>
      <c r="AZ11190" s="32"/>
    </row>
    <row r="11191" spans="51:52" ht="13.8" x14ac:dyDescent="0.25">
      <c r="AY11191" s="32"/>
      <c r="AZ11191" s="32"/>
    </row>
    <row r="11192" spans="51:52" ht="13.8" x14ac:dyDescent="0.25">
      <c r="AY11192" s="32"/>
      <c r="AZ11192" s="32"/>
    </row>
    <row r="11193" spans="51:52" ht="13.8" x14ac:dyDescent="0.25">
      <c r="AY11193" s="32"/>
      <c r="AZ11193" s="32"/>
    </row>
    <row r="11194" spans="51:52" ht="13.8" x14ac:dyDescent="0.25">
      <c r="AY11194" s="32"/>
      <c r="AZ11194" s="32"/>
    </row>
    <row r="11195" spans="51:52" ht="13.8" x14ac:dyDescent="0.25">
      <c r="AY11195" s="32"/>
      <c r="AZ11195" s="32"/>
    </row>
    <row r="11196" spans="51:52" ht="13.8" x14ac:dyDescent="0.25">
      <c r="AY11196" s="32"/>
      <c r="AZ11196" s="32"/>
    </row>
    <row r="11197" spans="51:52" ht="13.8" x14ac:dyDescent="0.25">
      <c r="AY11197" s="32"/>
      <c r="AZ11197" s="32"/>
    </row>
    <row r="11198" spans="51:52" ht="13.8" x14ac:dyDescent="0.25">
      <c r="AY11198" s="32"/>
      <c r="AZ11198" s="32"/>
    </row>
    <row r="11199" spans="51:52" ht="13.8" x14ac:dyDescent="0.25">
      <c r="AY11199" s="32"/>
      <c r="AZ11199" s="32"/>
    </row>
    <row r="11200" spans="51:52" ht="13.8" x14ac:dyDescent="0.25">
      <c r="AY11200" s="32"/>
      <c r="AZ11200" s="32"/>
    </row>
    <row r="11201" spans="51:52" ht="13.8" x14ac:dyDescent="0.25">
      <c r="AY11201" s="32"/>
      <c r="AZ11201" s="32"/>
    </row>
    <row r="11202" spans="51:52" ht="13.8" x14ac:dyDescent="0.25">
      <c r="AY11202" s="32"/>
      <c r="AZ11202" s="32"/>
    </row>
    <row r="11203" spans="51:52" ht="13.8" x14ac:dyDescent="0.25">
      <c r="AY11203" s="32"/>
      <c r="AZ11203" s="32"/>
    </row>
    <row r="11204" spans="51:52" ht="13.8" x14ac:dyDescent="0.25">
      <c r="AY11204" s="32"/>
      <c r="AZ11204" s="32"/>
    </row>
    <row r="11205" spans="51:52" ht="13.8" x14ac:dyDescent="0.25">
      <c r="AY11205" s="32"/>
      <c r="AZ11205" s="32"/>
    </row>
    <row r="11206" spans="51:52" ht="13.8" x14ac:dyDescent="0.25">
      <c r="AY11206" s="32"/>
      <c r="AZ11206" s="32"/>
    </row>
    <row r="11207" spans="51:52" ht="13.8" x14ac:dyDescent="0.25">
      <c r="AY11207" s="32"/>
      <c r="AZ11207" s="32"/>
    </row>
    <row r="11208" spans="51:52" ht="13.8" x14ac:dyDescent="0.25">
      <c r="AY11208" s="32"/>
      <c r="AZ11208" s="32"/>
    </row>
    <row r="11209" spans="51:52" ht="13.8" x14ac:dyDescent="0.25">
      <c r="AY11209" s="32"/>
      <c r="AZ11209" s="32"/>
    </row>
    <row r="11210" spans="51:52" ht="13.8" x14ac:dyDescent="0.25">
      <c r="AY11210" s="32"/>
      <c r="AZ11210" s="32"/>
    </row>
    <row r="11211" spans="51:52" ht="13.8" x14ac:dyDescent="0.25">
      <c r="AY11211" s="32"/>
      <c r="AZ11211" s="32"/>
    </row>
    <row r="11212" spans="51:52" ht="13.8" x14ac:dyDescent="0.25">
      <c r="AY11212" s="32"/>
      <c r="AZ11212" s="32"/>
    </row>
    <row r="11213" spans="51:52" ht="13.8" x14ac:dyDescent="0.25">
      <c r="AY11213" s="32"/>
      <c r="AZ11213" s="32"/>
    </row>
    <row r="11214" spans="51:52" ht="13.8" x14ac:dyDescent="0.25">
      <c r="AY11214" s="32"/>
      <c r="AZ11214" s="32"/>
    </row>
    <row r="11215" spans="51:52" ht="13.8" x14ac:dyDescent="0.25">
      <c r="AY11215" s="32"/>
      <c r="AZ11215" s="32"/>
    </row>
    <row r="11216" spans="51:52" ht="13.8" x14ac:dyDescent="0.25">
      <c r="AY11216" s="32"/>
      <c r="AZ11216" s="32"/>
    </row>
    <row r="11217" spans="51:52" ht="13.8" x14ac:dyDescent="0.25">
      <c r="AY11217" s="32"/>
      <c r="AZ11217" s="32"/>
    </row>
    <row r="11218" spans="51:52" ht="13.8" x14ac:dyDescent="0.25">
      <c r="AY11218" s="32"/>
      <c r="AZ11218" s="32"/>
    </row>
    <row r="11219" spans="51:52" ht="13.8" x14ac:dyDescent="0.25">
      <c r="AY11219" s="32"/>
      <c r="AZ11219" s="32"/>
    </row>
    <row r="11220" spans="51:52" ht="13.8" x14ac:dyDescent="0.25">
      <c r="AY11220" s="32"/>
      <c r="AZ11220" s="32"/>
    </row>
    <row r="11221" spans="51:52" ht="13.8" x14ac:dyDescent="0.25">
      <c r="AY11221" s="32"/>
      <c r="AZ11221" s="32"/>
    </row>
    <row r="11222" spans="51:52" ht="13.8" x14ac:dyDescent="0.25">
      <c r="AY11222" s="32"/>
      <c r="AZ11222" s="32"/>
    </row>
    <row r="11223" spans="51:52" ht="13.8" x14ac:dyDescent="0.25">
      <c r="AY11223" s="32"/>
      <c r="AZ11223" s="32"/>
    </row>
    <row r="11224" spans="51:52" ht="13.8" x14ac:dyDescent="0.25">
      <c r="AY11224" s="32"/>
      <c r="AZ11224" s="32"/>
    </row>
    <row r="11225" spans="51:52" ht="13.8" x14ac:dyDescent="0.25">
      <c r="AY11225" s="32"/>
      <c r="AZ11225" s="32"/>
    </row>
    <row r="11226" spans="51:52" ht="13.8" x14ac:dyDescent="0.25">
      <c r="AY11226" s="32"/>
      <c r="AZ11226" s="32"/>
    </row>
    <row r="11227" spans="51:52" ht="13.8" x14ac:dyDescent="0.25">
      <c r="AY11227" s="32"/>
      <c r="AZ11227" s="32"/>
    </row>
    <row r="11228" spans="51:52" ht="13.8" x14ac:dyDescent="0.25">
      <c r="AY11228" s="32"/>
      <c r="AZ11228" s="32"/>
    </row>
    <row r="11229" spans="51:52" ht="13.8" x14ac:dyDescent="0.25">
      <c r="AY11229" s="32"/>
      <c r="AZ11229" s="32"/>
    </row>
    <row r="11230" spans="51:52" ht="13.8" x14ac:dyDescent="0.25">
      <c r="AY11230" s="32"/>
      <c r="AZ11230" s="32"/>
    </row>
    <row r="11231" spans="51:52" ht="13.8" x14ac:dyDescent="0.25">
      <c r="AY11231" s="32"/>
      <c r="AZ11231" s="32"/>
    </row>
    <row r="11232" spans="51:52" ht="13.8" x14ac:dyDescent="0.25">
      <c r="AY11232" s="32"/>
      <c r="AZ11232" s="32"/>
    </row>
    <row r="11233" spans="51:52" ht="13.8" x14ac:dyDescent="0.25">
      <c r="AY11233" s="32"/>
      <c r="AZ11233" s="32"/>
    </row>
    <row r="11234" spans="51:52" ht="13.8" x14ac:dyDescent="0.25">
      <c r="AY11234" s="32"/>
      <c r="AZ11234" s="32"/>
    </row>
    <row r="11235" spans="51:52" ht="13.8" x14ac:dyDescent="0.25">
      <c r="AY11235" s="32"/>
      <c r="AZ11235" s="32"/>
    </row>
    <row r="11236" spans="51:52" ht="13.8" x14ac:dyDescent="0.25">
      <c r="AY11236" s="32"/>
      <c r="AZ11236" s="32"/>
    </row>
    <row r="11237" spans="51:52" ht="13.8" x14ac:dyDescent="0.25">
      <c r="AY11237" s="32"/>
      <c r="AZ11237" s="32"/>
    </row>
    <row r="11238" spans="51:52" ht="13.8" x14ac:dyDescent="0.25">
      <c r="AY11238" s="32"/>
      <c r="AZ11238" s="32"/>
    </row>
    <row r="11239" spans="51:52" ht="13.8" x14ac:dyDescent="0.25">
      <c r="AY11239" s="32"/>
      <c r="AZ11239" s="32"/>
    </row>
    <row r="11240" spans="51:52" ht="13.8" x14ac:dyDescent="0.25">
      <c r="AY11240" s="32"/>
      <c r="AZ11240" s="32"/>
    </row>
    <row r="11241" spans="51:52" ht="13.8" x14ac:dyDescent="0.25">
      <c r="AY11241" s="32"/>
      <c r="AZ11241" s="32"/>
    </row>
    <row r="11242" spans="51:52" ht="13.8" x14ac:dyDescent="0.25">
      <c r="AY11242" s="32"/>
      <c r="AZ11242" s="32"/>
    </row>
    <row r="11243" spans="51:52" ht="13.8" x14ac:dyDescent="0.25">
      <c r="AY11243" s="32"/>
      <c r="AZ11243" s="32"/>
    </row>
    <row r="11244" spans="51:52" ht="13.8" x14ac:dyDescent="0.25">
      <c r="AY11244" s="32"/>
      <c r="AZ11244" s="32"/>
    </row>
    <row r="11245" spans="51:52" ht="13.8" x14ac:dyDescent="0.25">
      <c r="AY11245" s="32"/>
      <c r="AZ11245" s="32"/>
    </row>
    <row r="11246" spans="51:52" ht="13.8" x14ac:dyDescent="0.25">
      <c r="AY11246" s="32"/>
      <c r="AZ11246" s="32"/>
    </row>
    <row r="11247" spans="51:52" ht="13.8" x14ac:dyDescent="0.25">
      <c r="AY11247" s="32"/>
      <c r="AZ11247" s="32"/>
    </row>
    <row r="11248" spans="51:52" ht="13.8" x14ac:dyDescent="0.25">
      <c r="AY11248" s="32"/>
      <c r="AZ11248" s="32"/>
    </row>
    <row r="11249" spans="51:52" ht="13.8" x14ac:dyDescent="0.25">
      <c r="AY11249" s="32"/>
      <c r="AZ11249" s="32"/>
    </row>
    <row r="11250" spans="51:52" ht="13.8" x14ac:dyDescent="0.25">
      <c r="AY11250" s="32"/>
      <c r="AZ11250" s="32"/>
    </row>
    <row r="11251" spans="51:52" ht="13.8" x14ac:dyDescent="0.25">
      <c r="AY11251" s="32"/>
      <c r="AZ11251" s="32"/>
    </row>
    <row r="11252" spans="51:52" ht="13.8" x14ac:dyDescent="0.25">
      <c r="AY11252" s="32"/>
      <c r="AZ11252" s="32"/>
    </row>
    <row r="11253" spans="51:52" ht="13.8" x14ac:dyDescent="0.25">
      <c r="AY11253" s="32"/>
      <c r="AZ11253" s="32"/>
    </row>
    <row r="11254" spans="51:52" ht="13.8" x14ac:dyDescent="0.25">
      <c r="AY11254" s="32"/>
      <c r="AZ11254" s="32"/>
    </row>
    <row r="11255" spans="51:52" ht="13.8" x14ac:dyDescent="0.25">
      <c r="AY11255" s="32"/>
      <c r="AZ11255" s="32"/>
    </row>
    <row r="11256" spans="51:52" ht="13.8" x14ac:dyDescent="0.25">
      <c r="AY11256" s="32"/>
      <c r="AZ11256" s="32"/>
    </row>
    <row r="11257" spans="51:52" ht="13.8" x14ac:dyDescent="0.25">
      <c r="AY11257" s="32"/>
      <c r="AZ11257" s="32"/>
    </row>
    <row r="11258" spans="51:52" ht="13.8" x14ac:dyDescent="0.25">
      <c r="AY11258" s="32"/>
      <c r="AZ11258" s="32"/>
    </row>
    <row r="11259" spans="51:52" ht="13.8" x14ac:dyDescent="0.25">
      <c r="AY11259" s="32"/>
      <c r="AZ11259" s="32"/>
    </row>
    <row r="11260" spans="51:52" ht="13.8" x14ac:dyDescent="0.25">
      <c r="AY11260" s="32"/>
      <c r="AZ11260" s="32"/>
    </row>
    <row r="11261" spans="51:52" ht="13.8" x14ac:dyDescent="0.25">
      <c r="AY11261" s="32"/>
      <c r="AZ11261" s="32"/>
    </row>
    <row r="11262" spans="51:52" ht="13.8" x14ac:dyDescent="0.25">
      <c r="AY11262" s="32"/>
      <c r="AZ11262" s="32"/>
    </row>
    <row r="11263" spans="51:52" ht="13.8" x14ac:dyDescent="0.25">
      <c r="AY11263" s="32"/>
      <c r="AZ11263" s="32"/>
    </row>
    <row r="11264" spans="51:52" ht="13.8" x14ac:dyDescent="0.25">
      <c r="AY11264" s="32"/>
      <c r="AZ11264" s="32"/>
    </row>
    <row r="11265" spans="51:52" ht="13.8" x14ac:dyDescent="0.25">
      <c r="AY11265" s="32"/>
      <c r="AZ11265" s="32"/>
    </row>
    <row r="11266" spans="51:52" ht="13.8" x14ac:dyDescent="0.25">
      <c r="AY11266" s="32"/>
      <c r="AZ11266" s="32"/>
    </row>
    <row r="11267" spans="51:52" ht="13.8" x14ac:dyDescent="0.25">
      <c r="AY11267" s="32"/>
      <c r="AZ11267" s="32"/>
    </row>
    <row r="11268" spans="51:52" ht="13.8" x14ac:dyDescent="0.25">
      <c r="AY11268" s="32"/>
      <c r="AZ11268" s="32"/>
    </row>
    <row r="11269" spans="51:52" ht="13.8" x14ac:dyDescent="0.25">
      <c r="AY11269" s="32"/>
      <c r="AZ11269" s="32"/>
    </row>
    <row r="11270" spans="51:52" ht="13.8" x14ac:dyDescent="0.25">
      <c r="AY11270" s="32"/>
      <c r="AZ11270" s="32"/>
    </row>
    <row r="11271" spans="51:52" ht="13.8" x14ac:dyDescent="0.25">
      <c r="AY11271" s="32"/>
      <c r="AZ11271" s="32"/>
    </row>
    <row r="11272" spans="51:52" ht="13.8" x14ac:dyDescent="0.25">
      <c r="AY11272" s="32"/>
      <c r="AZ11272" s="32"/>
    </row>
    <row r="11273" spans="51:52" ht="13.8" x14ac:dyDescent="0.25">
      <c r="AY11273" s="32"/>
      <c r="AZ11273" s="32"/>
    </row>
    <row r="11274" spans="51:52" ht="13.8" x14ac:dyDescent="0.25">
      <c r="AY11274" s="32"/>
      <c r="AZ11274" s="32"/>
    </row>
    <row r="11275" spans="51:52" ht="13.8" x14ac:dyDescent="0.25">
      <c r="AY11275" s="32"/>
      <c r="AZ11275" s="32"/>
    </row>
    <row r="11276" spans="51:52" ht="13.8" x14ac:dyDescent="0.25">
      <c r="AY11276" s="32"/>
      <c r="AZ11276" s="32"/>
    </row>
    <row r="11277" spans="51:52" ht="13.8" x14ac:dyDescent="0.25">
      <c r="AY11277" s="32"/>
      <c r="AZ11277" s="32"/>
    </row>
    <row r="11278" spans="51:52" ht="13.8" x14ac:dyDescent="0.25">
      <c r="AY11278" s="32"/>
      <c r="AZ11278" s="32"/>
    </row>
    <row r="11279" spans="51:52" ht="13.8" x14ac:dyDescent="0.25">
      <c r="AY11279" s="32"/>
      <c r="AZ11279" s="32"/>
    </row>
    <row r="11280" spans="51:52" ht="13.8" x14ac:dyDescent="0.25">
      <c r="AY11280" s="32"/>
      <c r="AZ11280" s="32"/>
    </row>
    <row r="11281" spans="51:52" ht="13.8" x14ac:dyDescent="0.25">
      <c r="AY11281" s="32"/>
      <c r="AZ11281" s="32"/>
    </row>
    <row r="11282" spans="51:52" ht="13.8" x14ac:dyDescent="0.25">
      <c r="AY11282" s="32"/>
      <c r="AZ11282" s="32"/>
    </row>
    <row r="11283" spans="51:52" ht="13.8" x14ac:dyDescent="0.25">
      <c r="AY11283" s="32"/>
      <c r="AZ11283" s="32"/>
    </row>
    <row r="11284" spans="51:52" ht="13.8" x14ac:dyDescent="0.25">
      <c r="AY11284" s="32"/>
      <c r="AZ11284" s="32"/>
    </row>
    <row r="11285" spans="51:52" ht="13.8" x14ac:dyDescent="0.25">
      <c r="AY11285" s="32"/>
      <c r="AZ11285" s="32"/>
    </row>
    <row r="11286" spans="51:52" ht="13.8" x14ac:dyDescent="0.25">
      <c r="AY11286" s="32"/>
      <c r="AZ11286" s="32"/>
    </row>
    <row r="11287" spans="51:52" ht="13.8" x14ac:dyDescent="0.25">
      <c r="AY11287" s="32"/>
      <c r="AZ11287" s="32"/>
    </row>
    <row r="11288" spans="51:52" ht="13.8" x14ac:dyDescent="0.25">
      <c r="AY11288" s="32"/>
      <c r="AZ11288" s="32"/>
    </row>
    <row r="11289" spans="51:52" ht="13.8" x14ac:dyDescent="0.25">
      <c r="AY11289" s="32"/>
      <c r="AZ11289" s="32"/>
    </row>
    <row r="11290" spans="51:52" ht="13.8" x14ac:dyDescent="0.25">
      <c r="AY11290" s="32"/>
      <c r="AZ11290" s="32"/>
    </row>
    <row r="11291" spans="51:52" ht="13.8" x14ac:dyDescent="0.25">
      <c r="AY11291" s="32"/>
      <c r="AZ11291" s="32"/>
    </row>
    <row r="11292" spans="51:52" ht="13.8" x14ac:dyDescent="0.25">
      <c r="AY11292" s="32"/>
      <c r="AZ11292" s="32"/>
    </row>
    <row r="11293" spans="51:52" ht="13.8" x14ac:dyDescent="0.25">
      <c r="AY11293" s="32"/>
      <c r="AZ11293" s="32"/>
    </row>
    <row r="11294" spans="51:52" ht="13.8" x14ac:dyDescent="0.25">
      <c r="AY11294" s="32"/>
      <c r="AZ11294" s="32"/>
    </row>
    <row r="11295" spans="51:52" ht="13.8" x14ac:dyDescent="0.25">
      <c r="AY11295" s="32"/>
      <c r="AZ11295" s="32"/>
    </row>
    <row r="11296" spans="51:52" ht="13.8" x14ac:dyDescent="0.25">
      <c r="AY11296" s="32"/>
      <c r="AZ11296" s="32"/>
    </row>
    <row r="11297" spans="51:52" ht="13.8" x14ac:dyDescent="0.25">
      <c r="AY11297" s="32"/>
      <c r="AZ11297" s="32"/>
    </row>
    <row r="11298" spans="51:52" ht="13.8" x14ac:dyDescent="0.25">
      <c r="AY11298" s="32"/>
      <c r="AZ11298" s="32"/>
    </row>
    <row r="11299" spans="51:52" ht="13.8" x14ac:dyDescent="0.25">
      <c r="AY11299" s="32"/>
      <c r="AZ11299" s="32"/>
    </row>
    <row r="11300" spans="51:52" ht="13.8" x14ac:dyDescent="0.25">
      <c r="AY11300" s="32"/>
      <c r="AZ11300" s="32"/>
    </row>
    <row r="11301" spans="51:52" ht="13.8" x14ac:dyDescent="0.25">
      <c r="AY11301" s="32"/>
      <c r="AZ11301" s="32"/>
    </row>
    <row r="11302" spans="51:52" ht="13.8" x14ac:dyDescent="0.25">
      <c r="AY11302" s="32"/>
      <c r="AZ11302" s="32"/>
    </row>
    <row r="11303" spans="51:52" ht="13.8" x14ac:dyDescent="0.25">
      <c r="AY11303" s="32"/>
      <c r="AZ11303" s="32"/>
    </row>
    <row r="11304" spans="51:52" ht="13.8" x14ac:dyDescent="0.25">
      <c r="AY11304" s="32"/>
      <c r="AZ11304" s="32"/>
    </row>
    <row r="11305" spans="51:52" ht="13.8" x14ac:dyDescent="0.25">
      <c r="AY11305" s="32"/>
      <c r="AZ11305" s="32"/>
    </row>
    <row r="11306" spans="51:52" ht="13.8" x14ac:dyDescent="0.25">
      <c r="AY11306" s="32"/>
      <c r="AZ11306" s="32"/>
    </row>
    <row r="11307" spans="51:52" ht="13.8" x14ac:dyDescent="0.25">
      <c r="AY11307" s="32"/>
      <c r="AZ11307" s="32"/>
    </row>
    <row r="11308" spans="51:52" ht="13.8" x14ac:dyDescent="0.25">
      <c r="AY11308" s="32"/>
      <c r="AZ11308" s="32"/>
    </row>
    <row r="11309" spans="51:52" ht="13.8" x14ac:dyDescent="0.25">
      <c r="AY11309" s="32"/>
      <c r="AZ11309" s="32"/>
    </row>
    <row r="11310" spans="51:52" ht="13.8" x14ac:dyDescent="0.25">
      <c r="AY11310" s="32"/>
      <c r="AZ11310" s="32"/>
    </row>
    <row r="11311" spans="51:52" ht="13.8" x14ac:dyDescent="0.25">
      <c r="AY11311" s="32"/>
      <c r="AZ11311" s="32"/>
    </row>
    <row r="11312" spans="51:52" ht="13.8" x14ac:dyDescent="0.25">
      <c r="AY11312" s="32"/>
      <c r="AZ11312" s="32"/>
    </row>
    <row r="11313" spans="51:52" ht="13.8" x14ac:dyDescent="0.25">
      <c r="AY11313" s="32"/>
      <c r="AZ11313" s="32"/>
    </row>
    <row r="11314" spans="51:52" ht="13.8" x14ac:dyDescent="0.25">
      <c r="AY11314" s="32"/>
      <c r="AZ11314" s="32"/>
    </row>
    <row r="11315" spans="51:52" ht="13.8" x14ac:dyDescent="0.25">
      <c r="AY11315" s="32"/>
      <c r="AZ11315" s="32"/>
    </row>
    <row r="11316" spans="51:52" ht="13.8" x14ac:dyDescent="0.25">
      <c r="AY11316" s="32"/>
      <c r="AZ11316" s="32"/>
    </row>
    <row r="11317" spans="51:52" ht="13.8" x14ac:dyDescent="0.25">
      <c r="AY11317" s="32"/>
      <c r="AZ11317" s="32"/>
    </row>
    <row r="11318" spans="51:52" ht="13.8" x14ac:dyDescent="0.25">
      <c r="AY11318" s="32"/>
      <c r="AZ11318" s="32"/>
    </row>
    <row r="11319" spans="51:52" ht="13.8" x14ac:dyDescent="0.25">
      <c r="AY11319" s="32"/>
      <c r="AZ11319" s="32"/>
    </row>
    <row r="11320" spans="51:52" ht="13.8" x14ac:dyDescent="0.25">
      <c r="AY11320" s="32"/>
      <c r="AZ11320" s="32"/>
    </row>
    <row r="11321" spans="51:52" ht="13.8" x14ac:dyDescent="0.25">
      <c r="AY11321" s="32"/>
      <c r="AZ11321" s="32"/>
    </row>
    <row r="11322" spans="51:52" ht="13.8" x14ac:dyDescent="0.25">
      <c r="AY11322" s="32"/>
      <c r="AZ11322" s="32"/>
    </row>
    <row r="11323" spans="51:52" ht="13.8" x14ac:dyDescent="0.25">
      <c r="AY11323" s="32"/>
      <c r="AZ11323" s="32"/>
    </row>
    <row r="11324" spans="51:52" ht="13.8" x14ac:dyDescent="0.25">
      <c r="AY11324" s="32"/>
      <c r="AZ11324" s="32"/>
    </row>
    <row r="11325" spans="51:52" ht="13.8" x14ac:dyDescent="0.25">
      <c r="AY11325" s="32"/>
      <c r="AZ11325" s="32"/>
    </row>
    <row r="11326" spans="51:52" ht="13.8" x14ac:dyDescent="0.25">
      <c r="AY11326" s="32"/>
      <c r="AZ11326" s="32"/>
    </row>
    <row r="11327" spans="51:52" ht="13.8" x14ac:dyDescent="0.25">
      <c r="AY11327" s="32"/>
      <c r="AZ11327" s="32"/>
    </row>
    <row r="11328" spans="51:52" ht="13.8" x14ac:dyDescent="0.25">
      <c r="AY11328" s="32"/>
      <c r="AZ11328" s="32"/>
    </row>
    <row r="11329" spans="51:52" ht="13.8" x14ac:dyDescent="0.25">
      <c r="AY11329" s="32"/>
      <c r="AZ11329" s="32"/>
    </row>
    <row r="11330" spans="51:52" ht="13.8" x14ac:dyDescent="0.25">
      <c r="AY11330" s="32"/>
      <c r="AZ11330" s="32"/>
    </row>
    <row r="11331" spans="51:52" ht="13.8" x14ac:dyDescent="0.25">
      <c r="AY11331" s="32"/>
      <c r="AZ11331" s="32"/>
    </row>
    <row r="11332" spans="51:52" ht="13.8" x14ac:dyDescent="0.25">
      <c r="AY11332" s="32"/>
      <c r="AZ11332" s="32"/>
    </row>
    <row r="11333" spans="51:52" ht="13.8" x14ac:dyDescent="0.25">
      <c r="AY11333" s="32"/>
      <c r="AZ11333" s="32"/>
    </row>
    <row r="11334" spans="51:52" ht="13.8" x14ac:dyDescent="0.25">
      <c r="AY11334" s="32"/>
      <c r="AZ11334" s="32"/>
    </row>
    <row r="11335" spans="51:52" ht="13.8" x14ac:dyDescent="0.25">
      <c r="AY11335" s="32"/>
      <c r="AZ11335" s="32"/>
    </row>
    <row r="11336" spans="51:52" ht="13.8" x14ac:dyDescent="0.25">
      <c r="AY11336" s="32"/>
      <c r="AZ11336" s="32"/>
    </row>
    <row r="11337" spans="51:52" ht="13.8" x14ac:dyDescent="0.25">
      <c r="AY11337" s="32"/>
      <c r="AZ11337" s="32"/>
    </row>
    <row r="11338" spans="51:52" ht="13.8" x14ac:dyDescent="0.25">
      <c r="AY11338" s="32"/>
      <c r="AZ11338" s="32"/>
    </row>
    <row r="11339" spans="51:52" ht="13.8" x14ac:dyDescent="0.25">
      <c r="AY11339" s="32"/>
      <c r="AZ11339" s="32"/>
    </row>
    <row r="11340" spans="51:52" ht="13.8" x14ac:dyDescent="0.25">
      <c r="AY11340" s="32"/>
      <c r="AZ11340" s="32"/>
    </row>
    <row r="11341" spans="51:52" ht="13.8" x14ac:dyDescent="0.25">
      <c r="AY11341" s="32"/>
      <c r="AZ11341" s="32"/>
    </row>
    <row r="11342" spans="51:52" ht="13.8" x14ac:dyDescent="0.25">
      <c r="AY11342" s="32"/>
      <c r="AZ11342" s="32"/>
    </row>
    <row r="11343" spans="51:52" ht="13.8" x14ac:dyDescent="0.25">
      <c r="AY11343" s="32"/>
      <c r="AZ11343" s="32"/>
    </row>
    <row r="11344" spans="51:52" ht="13.8" x14ac:dyDescent="0.25">
      <c r="AY11344" s="32"/>
      <c r="AZ11344" s="32"/>
    </row>
    <row r="11345" spans="51:52" ht="13.8" x14ac:dyDescent="0.25">
      <c r="AY11345" s="32"/>
      <c r="AZ11345" s="32"/>
    </row>
    <row r="11346" spans="51:52" ht="13.8" x14ac:dyDescent="0.25">
      <c r="AY11346" s="32"/>
      <c r="AZ11346" s="32"/>
    </row>
    <row r="11347" spans="51:52" ht="13.8" x14ac:dyDescent="0.25">
      <c r="AY11347" s="32"/>
      <c r="AZ11347" s="32"/>
    </row>
    <row r="11348" spans="51:52" ht="13.8" x14ac:dyDescent="0.25">
      <c r="AY11348" s="32"/>
      <c r="AZ11348" s="32"/>
    </row>
    <row r="11349" spans="51:52" ht="13.8" x14ac:dyDescent="0.25">
      <c r="AY11349" s="32"/>
      <c r="AZ11349" s="32"/>
    </row>
    <row r="11350" spans="51:52" ht="13.8" x14ac:dyDescent="0.25">
      <c r="AY11350" s="32"/>
      <c r="AZ11350" s="32"/>
    </row>
    <row r="11351" spans="51:52" ht="13.8" x14ac:dyDescent="0.25">
      <c r="AY11351" s="32"/>
      <c r="AZ11351" s="32"/>
    </row>
    <row r="11352" spans="51:52" ht="13.8" x14ac:dyDescent="0.25">
      <c r="AY11352" s="32"/>
      <c r="AZ11352" s="32"/>
    </row>
    <row r="11353" spans="51:52" ht="13.8" x14ac:dyDescent="0.25">
      <c r="AY11353" s="32"/>
      <c r="AZ11353" s="32"/>
    </row>
    <row r="11354" spans="51:52" ht="13.8" x14ac:dyDescent="0.25">
      <c r="AY11354" s="32"/>
      <c r="AZ11354" s="32"/>
    </row>
    <row r="11355" spans="51:52" ht="13.8" x14ac:dyDescent="0.25">
      <c r="AY11355" s="32"/>
      <c r="AZ11355" s="32"/>
    </row>
    <row r="11356" spans="51:52" ht="13.8" x14ac:dyDescent="0.25">
      <c r="AY11356" s="32"/>
      <c r="AZ11356" s="32"/>
    </row>
    <row r="11357" spans="51:52" ht="13.8" x14ac:dyDescent="0.25">
      <c r="AY11357" s="32"/>
      <c r="AZ11357" s="32"/>
    </row>
    <row r="11358" spans="51:52" ht="13.8" x14ac:dyDescent="0.25">
      <c r="AY11358" s="32"/>
      <c r="AZ11358" s="32"/>
    </row>
    <row r="11359" spans="51:52" ht="13.8" x14ac:dyDescent="0.25">
      <c r="AY11359" s="32"/>
      <c r="AZ11359" s="32"/>
    </row>
    <row r="11360" spans="51:52" ht="13.8" x14ac:dyDescent="0.25">
      <c r="AY11360" s="32"/>
      <c r="AZ11360" s="32"/>
    </row>
    <row r="11361" spans="51:52" ht="13.8" x14ac:dyDescent="0.25">
      <c r="AY11361" s="32"/>
      <c r="AZ11361" s="32"/>
    </row>
    <row r="11362" spans="51:52" ht="13.8" x14ac:dyDescent="0.25">
      <c r="AY11362" s="32"/>
      <c r="AZ11362" s="32"/>
    </row>
    <row r="11363" spans="51:52" ht="13.8" x14ac:dyDescent="0.25">
      <c r="AY11363" s="32"/>
      <c r="AZ11363" s="32"/>
    </row>
    <row r="11364" spans="51:52" ht="13.8" x14ac:dyDescent="0.25">
      <c r="AY11364" s="32"/>
      <c r="AZ11364" s="32"/>
    </row>
    <row r="11365" spans="51:52" ht="13.8" x14ac:dyDescent="0.25">
      <c r="AY11365" s="32"/>
      <c r="AZ11365" s="32"/>
    </row>
    <row r="11366" spans="51:52" ht="13.8" x14ac:dyDescent="0.25">
      <c r="AY11366" s="32"/>
      <c r="AZ11366" s="32"/>
    </row>
    <row r="11367" spans="51:52" ht="13.8" x14ac:dyDescent="0.25">
      <c r="AY11367" s="32"/>
      <c r="AZ11367" s="32"/>
    </row>
    <row r="11368" spans="51:52" ht="13.8" x14ac:dyDescent="0.25">
      <c r="AY11368" s="32"/>
      <c r="AZ11368" s="32"/>
    </row>
    <row r="11369" spans="51:52" ht="13.8" x14ac:dyDescent="0.25">
      <c r="AY11369" s="32"/>
      <c r="AZ11369" s="32"/>
    </row>
    <row r="11370" spans="51:52" ht="13.8" x14ac:dyDescent="0.25">
      <c r="AY11370" s="32"/>
      <c r="AZ11370" s="32"/>
    </row>
    <row r="11371" spans="51:52" ht="13.8" x14ac:dyDescent="0.25">
      <c r="AY11371" s="32"/>
      <c r="AZ11371" s="32"/>
    </row>
    <row r="11372" spans="51:52" ht="13.8" x14ac:dyDescent="0.25">
      <c r="AY11372" s="32"/>
      <c r="AZ11372" s="32"/>
    </row>
    <row r="11373" spans="51:52" ht="13.8" x14ac:dyDescent="0.25">
      <c r="AY11373" s="32"/>
      <c r="AZ11373" s="32"/>
    </row>
    <row r="11374" spans="51:52" ht="13.8" x14ac:dyDescent="0.25">
      <c r="AY11374" s="32"/>
      <c r="AZ11374" s="32"/>
    </row>
    <row r="11375" spans="51:52" ht="13.8" x14ac:dyDescent="0.25">
      <c r="AY11375" s="32"/>
      <c r="AZ11375" s="32"/>
    </row>
    <row r="11376" spans="51:52" ht="13.8" x14ac:dyDescent="0.25">
      <c r="AY11376" s="32"/>
      <c r="AZ11376" s="32"/>
    </row>
    <row r="11377" spans="51:52" ht="13.8" x14ac:dyDescent="0.25">
      <c r="AY11377" s="32"/>
      <c r="AZ11377" s="32"/>
    </row>
    <row r="11378" spans="51:52" ht="13.8" x14ac:dyDescent="0.25">
      <c r="AY11378" s="32"/>
      <c r="AZ11378" s="32"/>
    </row>
    <row r="11379" spans="51:52" ht="13.8" x14ac:dyDescent="0.25">
      <c r="AY11379" s="32"/>
      <c r="AZ11379" s="32"/>
    </row>
    <row r="11380" spans="51:52" ht="13.8" x14ac:dyDescent="0.25">
      <c r="AY11380" s="32"/>
      <c r="AZ11380" s="32"/>
    </row>
    <row r="11381" spans="51:52" ht="13.8" x14ac:dyDescent="0.25">
      <c r="AY11381" s="32"/>
      <c r="AZ11381" s="32"/>
    </row>
    <row r="11382" spans="51:52" ht="13.8" x14ac:dyDescent="0.25">
      <c r="AY11382" s="32"/>
      <c r="AZ11382" s="32"/>
    </row>
    <row r="11383" spans="51:52" ht="13.8" x14ac:dyDescent="0.25">
      <c r="AY11383" s="32"/>
      <c r="AZ11383" s="32"/>
    </row>
    <row r="11384" spans="51:52" ht="13.8" x14ac:dyDescent="0.25">
      <c r="AY11384" s="32"/>
      <c r="AZ11384" s="32"/>
    </row>
    <row r="11385" spans="51:52" ht="13.8" x14ac:dyDescent="0.25">
      <c r="AY11385" s="32"/>
      <c r="AZ11385" s="32"/>
    </row>
    <row r="11386" spans="51:52" ht="13.8" x14ac:dyDescent="0.25">
      <c r="AY11386" s="32"/>
      <c r="AZ11386" s="32"/>
    </row>
    <row r="11387" spans="51:52" ht="13.8" x14ac:dyDescent="0.25">
      <c r="AY11387" s="32"/>
      <c r="AZ11387" s="32"/>
    </row>
    <row r="11388" spans="51:52" ht="13.8" x14ac:dyDescent="0.25">
      <c r="AY11388" s="32"/>
      <c r="AZ11388" s="32"/>
    </row>
    <row r="11389" spans="51:52" ht="13.8" x14ac:dyDescent="0.25">
      <c r="AY11389" s="32"/>
      <c r="AZ11389" s="32"/>
    </row>
    <row r="11390" spans="51:52" ht="13.8" x14ac:dyDescent="0.25">
      <c r="AY11390" s="32"/>
      <c r="AZ11390" s="32"/>
    </row>
    <row r="11391" spans="51:52" ht="13.8" x14ac:dyDescent="0.25">
      <c r="AY11391" s="32"/>
      <c r="AZ11391" s="32"/>
    </row>
    <row r="11392" spans="51:52" ht="13.8" x14ac:dyDescent="0.25">
      <c r="AY11392" s="32"/>
      <c r="AZ11392" s="32"/>
    </row>
    <row r="11393" spans="51:52" ht="13.8" x14ac:dyDescent="0.25">
      <c r="AY11393" s="32"/>
      <c r="AZ11393" s="32"/>
    </row>
    <row r="11394" spans="51:52" ht="13.8" x14ac:dyDescent="0.25">
      <c r="AY11394" s="32"/>
      <c r="AZ11394" s="32"/>
    </row>
    <row r="11395" spans="51:52" ht="13.8" x14ac:dyDescent="0.25">
      <c r="AY11395" s="32"/>
      <c r="AZ11395" s="32"/>
    </row>
    <row r="11396" spans="51:52" ht="13.8" x14ac:dyDescent="0.25">
      <c r="AY11396" s="32"/>
      <c r="AZ11396" s="32"/>
    </row>
    <row r="11397" spans="51:52" ht="13.8" x14ac:dyDescent="0.25">
      <c r="AY11397" s="32"/>
      <c r="AZ11397" s="32"/>
    </row>
    <row r="11398" spans="51:52" ht="13.8" x14ac:dyDescent="0.25">
      <c r="AY11398" s="32"/>
      <c r="AZ11398" s="32"/>
    </row>
    <row r="11399" spans="51:52" ht="13.8" x14ac:dyDescent="0.25">
      <c r="AY11399" s="32"/>
      <c r="AZ11399" s="32"/>
    </row>
    <row r="11400" spans="51:52" ht="13.8" x14ac:dyDescent="0.25">
      <c r="AY11400" s="32"/>
      <c r="AZ11400" s="32"/>
    </row>
    <row r="11401" spans="51:52" ht="13.8" x14ac:dyDescent="0.25">
      <c r="AY11401" s="32"/>
      <c r="AZ11401" s="32"/>
    </row>
    <row r="11402" spans="51:52" ht="13.8" x14ac:dyDescent="0.25">
      <c r="AY11402" s="32"/>
      <c r="AZ11402" s="32"/>
    </row>
    <row r="11403" spans="51:52" ht="13.8" x14ac:dyDescent="0.25">
      <c r="AY11403" s="32"/>
      <c r="AZ11403" s="32"/>
    </row>
    <row r="11404" spans="51:52" ht="13.8" x14ac:dyDescent="0.25">
      <c r="AY11404" s="32"/>
      <c r="AZ11404" s="32"/>
    </row>
    <row r="11405" spans="51:52" ht="13.8" x14ac:dyDescent="0.25">
      <c r="AY11405" s="32"/>
      <c r="AZ11405" s="32"/>
    </row>
    <row r="11406" spans="51:52" ht="13.8" x14ac:dyDescent="0.25">
      <c r="AY11406" s="32"/>
      <c r="AZ11406" s="32"/>
    </row>
    <row r="11407" spans="51:52" ht="13.8" x14ac:dyDescent="0.25">
      <c r="AY11407" s="32"/>
      <c r="AZ11407" s="32"/>
    </row>
    <row r="11408" spans="51:52" ht="13.8" x14ac:dyDescent="0.25">
      <c r="AY11408" s="32"/>
      <c r="AZ11408" s="32"/>
    </row>
    <row r="11409" spans="51:52" ht="13.8" x14ac:dyDescent="0.25">
      <c r="AY11409" s="32"/>
      <c r="AZ11409" s="32"/>
    </row>
    <row r="11410" spans="51:52" ht="13.8" x14ac:dyDescent="0.25">
      <c r="AY11410" s="32"/>
      <c r="AZ11410" s="32"/>
    </row>
    <row r="11411" spans="51:52" ht="13.8" x14ac:dyDescent="0.25">
      <c r="AY11411" s="32"/>
      <c r="AZ11411" s="32"/>
    </row>
    <row r="11412" spans="51:52" ht="13.8" x14ac:dyDescent="0.25">
      <c r="AY11412" s="32"/>
      <c r="AZ11412" s="32"/>
    </row>
    <row r="11413" spans="51:52" ht="13.8" x14ac:dyDescent="0.25">
      <c r="AY11413" s="32"/>
      <c r="AZ11413" s="32"/>
    </row>
    <row r="11414" spans="51:52" ht="13.8" x14ac:dyDescent="0.25">
      <c r="AY11414" s="32"/>
      <c r="AZ11414" s="32"/>
    </row>
    <row r="11415" spans="51:52" ht="13.8" x14ac:dyDescent="0.25">
      <c r="AY11415" s="32"/>
      <c r="AZ11415" s="32"/>
    </row>
    <row r="11416" spans="51:52" ht="13.8" x14ac:dyDescent="0.25">
      <c r="AY11416" s="32"/>
      <c r="AZ11416" s="32"/>
    </row>
    <row r="11417" spans="51:52" ht="13.8" x14ac:dyDescent="0.25">
      <c r="AY11417" s="32"/>
      <c r="AZ11417" s="32"/>
    </row>
    <row r="11418" spans="51:52" ht="13.8" x14ac:dyDescent="0.25">
      <c r="AY11418" s="32"/>
      <c r="AZ11418" s="32"/>
    </row>
    <row r="11419" spans="51:52" ht="13.8" x14ac:dyDescent="0.25">
      <c r="AY11419" s="32"/>
      <c r="AZ11419" s="32"/>
    </row>
    <row r="11420" spans="51:52" ht="13.8" x14ac:dyDescent="0.25">
      <c r="AY11420" s="32"/>
      <c r="AZ11420" s="32"/>
    </row>
    <row r="11421" spans="51:52" ht="13.8" x14ac:dyDescent="0.25">
      <c r="AY11421" s="32"/>
      <c r="AZ11421" s="32"/>
    </row>
    <row r="11422" spans="51:52" ht="13.8" x14ac:dyDescent="0.25">
      <c r="AY11422" s="32"/>
      <c r="AZ11422" s="32"/>
    </row>
    <row r="11423" spans="51:52" ht="13.8" x14ac:dyDescent="0.25">
      <c r="AY11423" s="32"/>
      <c r="AZ11423" s="32"/>
    </row>
    <row r="11424" spans="51:52" ht="13.8" x14ac:dyDescent="0.25">
      <c r="AY11424" s="32"/>
      <c r="AZ11424" s="32"/>
    </row>
    <row r="11425" spans="51:52" ht="13.8" x14ac:dyDescent="0.25">
      <c r="AY11425" s="32"/>
      <c r="AZ11425" s="32"/>
    </row>
    <row r="11426" spans="51:52" ht="13.8" x14ac:dyDescent="0.25">
      <c r="AY11426" s="32"/>
      <c r="AZ11426" s="32"/>
    </row>
    <row r="11427" spans="51:52" ht="13.8" x14ac:dyDescent="0.25">
      <c r="AY11427" s="32"/>
      <c r="AZ11427" s="32"/>
    </row>
    <row r="11428" spans="51:52" ht="13.8" x14ac:dyDescent="0.25">
      <c r="AY11428" s="32"/>
      <c r="AZ11428" s="32"/>
    </row>
    <row r="11429" spans="51:52" ht="13.8" x14ac:dyDescent="0.25">
      <c r="AY11429" s="32"/>
      <c r="AZ11429" s="32"/>
    </row>
    <row r="11430" spans="51:52" ht="13.8" x14ac:dyDescent="0.25">
      <c r="AY11430" s="32"/>
      <c r="AZ11430" s="32"/>
    </row>
    <row r="11431" spans="51:52" ht="13.8" x14ac:dyDescent="0.25">
      <c r="AY11431" s="32"/>
      <c r="AZ11431" s="32"/>
    </row>
    <row r="11432" spans="51:52" ht="13.8" x14ac:dyDescent="0.25">
      <c r="AY11432" s="32"/>
      <c r="AZ11432" s="32"/>
    </row>
    <row r="11433" spans="51:52" ht="13.8" x14ac:dyDescent="0.25">
      <c r="AY11433" s="32"/>
      <c r="AZ11433" s="32"/>
    </row>
    <row r="11434" spans="51:52" ht="13.8" x14ac:dyDescent="0.25">
      <c r="AY11434" s="32"/>
      <c r="AZ11434" s="32"/>
    </row>
    <row r="11435" spans="51:52" ht="13.8" x14ac:dyDescent="0.25">
      <c r="AY11435" s="32"/>
      <c r="AZ11435" s="32"/>
    </row>
    <row r="11436" spans="51:52" ht="13.8" x14ac:dyDescent="0.25">
      <c r="AY11436" s="32"/>
      <c r="AZ11436" s="32"/>
    </row>
    <row r="11437" spans="51:52" ht="13.8" x14ac:dyDescent="0.25">
      <c r="AY11437" s="32"/>
      <c r="AZ11437" s="32"/>
    </row>
    <row r="11438" spans="51:52" ht="13.8" x14ac:dyDescent="0.25">
      <c r="AY11438" s="32"/>
      <c r="AZ11438" s="32"/>
    </row>
    <row r="11439" spans="51:52" ht="13.8" x14ac:dyDescent="0.25">
      <c r="AY11439" s="32"/>
      <c r="AZ11439" s="32"/>
    </row>
    <row r="11440" spans="51:52" ht="13.8" x14ac:dyDescent="0.25">
      <c r="AY11440" s="32"/>
      <c r="AZ11440" s="32"/>
    </row>
    <row r="11441" spans="51:52" ht="13.8" x14ac:dyDescent="0.25">
      <c r="AY11441" s="32"/>
      <c r="AZ11441" s="32"/>
    </row>
    <row r="11442" spans="51:52" ht="13.8" x14ac:dyDescent="0.25">
      <c r="AY11442" s="32"/>
      <c r="AZ11442" s="32"/>
    </row>
    <row r="11443" spans="51:52" ht="13.8" x14ac:dyDescent="0.25">
      <c r="AY11443" s="32"/>
      <c r="AZ11443" s="32"/>
    </row>
    <row r="11444" spans="51:52" ht="13.8" x14ac:dyDescent="0.25">
      <c r="AY11444" s="32"/>
      <c r="AZ11444" s="32"/>
    </row>
    <row r="11445" spans="51:52" ht="13.8" x14ac:dyDescent="0.25">
      <c r="AY11445" s="32"/>
      <c r="AZ11445" s="32"/>
    </row>
    <row r="11446" spans="51:52" ht="13.8" x14ac:dyDescent="0.25">
      <c r="AY11446" s="32"/>
      <c r="AZ11446" s="32"/>
    </row>
    <row r="11447" spans="51:52" ht="13.8" x14ac:dyDescent="0.25">
      <c r="AY11447" s="32"/>
      <c r="AZ11447" s="32"/>
    </row>
    <row r="11448" spans="51:52" ht="13.8" x14ac:dyDescent="0.25">
      <c r="AY11448" s="32"/>
      <c r="AZ11448" s="32"/>
    </row>
    <row r="11449" spans="51:52" ht="13.8" x14ac:dyDescent="0.25">
      <c r="AY11449" s="32"/>
      <c r="AZ11449" s="32"/>
    </row>
    <row r="11450" spans="51:52" ht="13.8" x14ac:dyDescent="0.25">
      <c r="AY11450" s="32"/>
      <c r="AZ11450" s="32"/>
    </row>
    <row r="11451" spans="51:52" ht="13.8" x14ac:dyDescent="0.25">
      <c r="AY11451" s="32"/>
      <c r="AZ11451" s="32"/>
    </row>
    <row r="11452" spans="51:52" ht="13.8" x14ac:dyDescent="0.25">
      <c r="AY11452" s="32"/>
      <c r="AZ11452" s="32"/>
    </row>
    <row r="11453" spans="51:52" ht="13.8" x14ac:dyDescent="0.25">
      <c r="AY11453" s="32"/>
      <c r="AZ11453" s="32"/>
    </row>
    <row r="11454" spans="51:52" ht="13.8" x14ac:dyDescent="0.25">
      <c r="AY11454" s="32"/>
      <c r="AZ11454" s="32"/>
    </row>
    <row r="11455" spans="51:52" ht="13.8" x14ac:dyDescent="0.25">
      <c r="AY11455" s="32"/>
      <c r="AZ11455" s="32"/>
    </row>
    <row r="11456" spans="51:52" ht="13.8" x14ac:dyDescent="0.25">
      <c r="AY11456" s="32"/>
      <c r="AZ11456" s="32"/>
    </row>
    <row r="11457" spans="51:52" ht="13.8" x14ac:dyDescent="0.25">
      <c r="AY11457" s="32"/>
      <c r="AZ11457" s="32"/>
    </row>
    <row r="11458" spans="51:52" ht="13.8" x14ac:dyDescent="0.25">
      <c r="AY11458" s="32"/>
      <c r="AZ11458" s="32"/>
    </row>
    <row r="11459" spans="51:52" ht="13.8" x14ac:dyDescent="0.25">
      <c r="AY11459" s="32"/>
      <c r="AZ11459" s="32"/>
    </row>
    <row r="11460" spans="51:52" ht="13.8" x14ac:dyDescent="0.25">
      <c r="AY11460" s="32"/>
      <c r="AZ11460" s="32"/>
    </row>
    <row r="11461" spans="51:52" ht="13.8" x14ac:dyDescent="0.25">
      <c r="AY11461" s="32"/>
      <c r="AZ11461" s="32"/>
    </row>
    <row r="11462" spans="51:52" ht="13.8" x14ac:dyDescent="0.25">
      <c r="AY11462" s="32"/>
      <c r="AZ11462" s="32"/>
    </row>
    <row r="11463" spans="51:52" ht="13.8" x14ac:dyDescent="0.25">
      <c r="AY11463" s="32"/>
      <c r="AZ11463" s="32"/>
    </row>
    <row r="11464" spans="51:52" ht="13.8" x14ac:dyDescent="0.25">
      <c r="AY11464" s="32"/>
      <c r="AZ11464" s="32"/>
    </row>
    <row r="11465" spans="51:52" ht="13.8" x14ac:dyDescent="0.25">
      <c r="AY11465" s="32"/>
      <c r="AZ11465" s="32"/>
    </row>
    <row r="11466" spans="51:52" ht="13.8" x14ac:dyDescent="0.25">
      <c r="AY11466" s="32"/>
      <c r="AZ11466" s="32"/>
    </row>
    <row r="11467" spans="51:52" ht="13.8" x14ac:dyDescent="0.25">
      <c r="AY11467" s="32"/>
      <c r="AZ11467" s="32"/>
    </row>
    <row r="11468" spans="51:52" ht="13.8" x14ac:dyDescent="0.25">
      <c r="AY11468" s="32"/>
      <c r="AZ11468" s="32"/>
    </row>
    <row r="11469" spans="51:52" ht="13.8" x14ac:dyDescent="0.25">
      <c r="AY11469" s="32"/>
      <c r="AZ11469" s="32"/>
    </row>
    <row r="11470" spans="51:52" ht="13.8" x14ac:dyDescent="0.25">
      <c r="AY11470" s="32"/>
      <c r="AZ11470" s="32"/>
    </row>
    <row r="11471" spans="51:52" ht="13.8" x14ac:dyDescent="0.25">
      <c r="AY11471" s="32"/>
      <c r="AZ11471" s="32"/>
    </row>
    <row r="11472" spans="51:52" ht="13.8" x14ac:dyDescent="0.25">
      <c r="AY11472" s="32"/>
      <c r="AZ11472" s="32"/>
    </row>
    <row r="11473" spans="51:52" ht="13.8" x14ac:dyDescent="0.25">
      <c r="AY11473" s="32"/>
      <c r="AZ11473" s="32"/>
    </row>
    <row r="11474" spans="51:52" ht="13.8" x14ac:dyDescent="0.25">
      <c r="AY11474" s="32"/>
      <c r="AZ11474" s="32"/>
    </row>
    <row r="11475" spans="51:52" ht="13.8" x14ac:dyDescent="0.25">
      <c r="AY11475" s="32"/>
      <c r="AZ11475" s="32"/>
    </row>
    <row r="11476" spans="51:52" ht="13.8" x14ac:dyDescent="0.25">
      <c r="AY11476" s="32"/>
      <c r="AZ11476" s="32"/>
    </row>
    <row r="11477" spans="51:52" ht="13.8" x14ac:dyDescent="0.25">
      <c r="AY11477" s="32"/>
      <c r="AZ11477" s="32"/>
    </row>
    <row r="11478" spans="51:52" ht="13.8" x14ac:dyDescent="0.25">
      <c r="AY11478" s="32"/>
      <c r="AZ11478" s="32"/>
    </row>
    <row r="11479" spans="51:52" ht="13.8" x14ac:dyDescent="0.25">
      <c r="AY11479" s="32"/>
      <c r="AZ11479" s="32"/>
    </row>
    <row r="11480" spans="51:52" ht="13.8" x14ac:dyDescent="0.25">
      <c r="AY11480" s="32"/>
      <c r="AZ11480" s="32"/>
    </row>
    <row r="11481" spans="51:52" ht="13.8" x14ac:dyDescent="0.25">
      <c r="AY11481" s="32"/>
      <c r="AZ11481" s="32"/>
    </row>
    <row r="11482" spans="51:52" ht="13.8" x14ac:dyDescent="0.25">
      <c r="AY11482" s="32"/>
      <c r="AZ11482" s="32"/>
    </row>
    <row r="11483" spans="51:52" ht="13.8" x14ac:dyDescent="0.25">
      <c r="AY11483" s="32"/>
      <c r="AZ11483" s="32"/>
    </row>
    <row r="11484" spans="51:52" ht="13.8" x14ac:dyDescent="0.25">
      <c r="AY11484" s="32"/>
      <c r="AZ11484" s="32"/>
    </row>
    <row r="11485" spans="51:52" ht="13.8" x14ac:dyDescent="0.25">
      <c r="AY11485" s="32"/>
      <c r="AZ11485" s="32"/>
    </row>
    <row r="11486" spans="51:52" ht="13.8" x14ac:dyDescent="0.25">
      <c r="AY11486" s="32"/>
      <c r="AZ11486" s="32"/>
    </row>
    <row r="11487" spans="51:52" ht="13.8" x14ac:dyDescent="0.25">
      <c r="AY11487" s="32"/>
      <c r="AZ11487" s="32"/>
    </row>
    <row r="11488" spans="51:52" ht="13.8" x14ac:dyDescent="0.25">
      <c r="AY11488" s="32"/>
      <c r="AZ11488" s="32"/>
    </row>
    <row r="11489" spans="51:52" ht="13.8" x14ac:dyDescent="0.25">
      <c r="AY11489" s="32"/>
      <c r="AZ11489" s="32"/>
    </row>
    <row r="11490" spans="51:52" ht="13.8" x14ac:dyDescent="0.25">
      <c r="AY11490" s="32"/>
      <c r="AZ11490" s="32"/>
    </row>
    <row r="11491" spans="51:52" ht="13.8" x14ac:dyDescent="0.25">
      <c r="AY11491" s="32"/>
      <c r="AZ11491" s="32"/>
    </row>
    <row r="11492" spans="51:52" ht="13.8" x14ac:dyDescent="0.25">
      <c r="AY11492" s="32"/>
      <c r="AZ11492" s="32"/>
    </row>
    <row r="11493" spans="51:52" ht="13.8" x14ac:dyDescent="0.25">
      <c r="AY11493" s="32"/>
      <c r="AZ11493" s="32"/>
    </row>
    <row r="11494" spans="51:52" ht="13.8" x14ac:dyDescent="0.25">
      <c r="AY11494" s="32"/>
      <c r="AZ11494" s="32"/>
    </row>
    <row r="11495" spans="51:52" ht="13.8" x14ac:dyDescent="0.25">
      <c r="AY11495" s="32"/>
      <c r="AZ11495" s="32"/>
    </row>
    <row r="11496" spans="51:52" ht="13.8" x14ac:dyDescent="0.25">
      <c r="AY11496" s="32"/>
      <c r="AZ11496" s="32"/>
    </row>
    <row r="11497" spans="51:52" ht="13.8" x14ac:dyDescent="0.25">
      <c r="AY11497" s="32"/>
      <c r="AZ11497" s="32"/>
    </row>
    <row r="11498" spans="51:52" ht="13.8" x14ac:dyDescent="0.25">
      <c r="AY11498" s="32"/>
      <c r="AZ11498" s="32"/>
    </row>
    <row r="11499" spans="51:52" ht="13.8" x14ac:dyDescent="0.25">
      <c r="AY11499" s="32"/>
      <c r="AZ11499" s="32"/>
    </row>
    <row r="11500" spans="51:52" ht="13.8" x14ac:dyDescent="0.25">
      <c r="AY11500" s="32"/>
      <c r="AZ11500" s="32"/>
    </row>
    <row r="11501" spans="51:52" ht="13.8" x14ac:dyDescent="0.25">
      <c r="AY11501" s="32"/>
      <c r="AZ11501" s="32"/>
    </row>
    <row r="11502" spans="51:52" ht="13.8" x14ac:dyDescent="0.25">
      <c r="AY11502" s="32"/>
      <c r="AZ11502" s="32"/>
    </row>
    <row r="11503" spans="51:52" ht="13.8" x14ac:dyDescent="0.25">
      <c r="AY11503" s="32"/>
      <c r="AZ11503" s="32"/>
    </row>
    <row r="11504" spans="51:52" ht="13.8" x14ac:dyDescent="0.25">
      <c r="AY11504" s="32"/>
      <c r="AZ11504" s="32"/>
    </row>
    <row r="11505" spans="51:52" ht="13.8" x14ac:dyDescent="0.25">
      <c r="AY11505" s="32"/>
      <c r="AZ11505" s="32"/>
    </row>
    <row r="11506" spans="51:52" ht="13.8" x14ac:dyDescent="0.25">
      <c r="AY11506" s="32"/>
      <c r="AZ11506" s="32"/>
    </row>
    <row r="11507" spans="51:52" ht="13.8" x14ac:dyDescent="0.25">
      <c r="AY11507" s="32"/>
      <c r="AZ11507" s="32"/>
    </row>
    <row r="11508" spans="51:52" ht="13.8" x14ac:dyDescent="0.25">
      <c r="AY11508" s="32"/>
      <c r="AZ11508" s="32"/>
    </row>
    <row r="11509" spans="51:52" ht="13.8" x14ac:dyDescent="0.25">
      <c r="AY11509" s="32"/>
      <c r="AZ11509" s="32"/>
    </row>
    <row r="11510" spans="51:52" ht="13.8" x14ac:dyDescent="0.25">
      <c r="AY11510" s="32"/>
      <c r="AZ11510" s="32"/>
    </row>
    <row r="11511" spans="51:52" ht="13.8" x14ac:dyDescent="0.25">
      <c r="AY11511" s="32"/>
      <c r="AZ11511" s="32"/>
    </row>
    <row r="11512" spans="51:52" ht="13.8" x14ac:dyDescent="0.25">
      <c r="AY11512" s="32"/>
      <c r="AZ11512" s="32"/>
    </row>
    <row r="11513" spans="51:52" ht="13.8" x14ac:dyDescent="0.25">
      <c r="AY11513" s="32"/>
      <c r="AZ11513" s="32"/>
    </row>
    <row r="11514" spans="51:52" ht="13.8" x14ac:dyDescent="0.25">
      <c r="AY11514" s="32"/>
      <c r="AZ11514" s="32"/>
    </row>
    <row r="11515" spans="51:52" ht="13.8" x14ac:dyDescent="0.25">
      <c r="AY11515" s="32"/>
      <c r="AZ11515" s="32"/>
    </row>
    <row r="11516" spans="51:52" ht="13.8" x14ac:dyDescent="0.25">
      <c r="AY11516" s="32"/>
      <c r="AZ11516" s="32"/>
    </row>
    <row r="11517" spans="51:52" ht="13.8" x14ac:dyDescent="0.25">
      <c r="AY11517" s="32"/>
      <c r="AZ11517" s="32"/>
    </row>
    <row r="11518" spans="51:52" ht="13.8" x14ac:dyDescent="0.25">
      <c r="AY11518" s="32"/>
      <c r="AZ11518" s="32"/>
    </row>
    <row r="11519" spans="51:52" ht="13.8" x14ac:dyDescent="0.25">
      <c r="AY11519" s="32"/>
      <c r="AZ11519" s="32"/>
    </row>
    <row r="11520" spans="51:52" ht="13.8" x14ac:dyDescent="0.25">
      <c r="AY11520" s="32"/>
      <c r="AZ11520" s="32"/>
    </row>
    <row r="11521" spans="51:52" ht="13.8" x14ac:dyDescent="0.25">
      <c r="AY11521" s="32"/>
      <c r="AZ11521" s="32"/>
    </row>
    <row r="11522" spans="51:52" ht="13.8" x14ac:dyDescent="0.25">
      <c r="AY11522" s="32"/>
      <c r="AZ11522" s="32"/>
    </row>
    <row r="11523" spans="51:52" ht="13.8" x14ac:dyDescent="0.25">
      <c r="AY11523" s="32"/>
      <c r="AZ11523" s="32"/>
    </row>
    <row r="11524" spans="51:52" ht="13.8" x14ac:dyDescent="0.25">
      <c r="AY11524" s="32"/>
      <c r="AZ11524" s="32"/>
    </row>
    <row r="11525" spans="51:52" ht="13.8" x14ac:dyDescent="0.25">
      <c r="AY11525" s="32"/>
      <c r="AZ11525" s="32"/>
    </row>
    <row r="11526" spans="51:52" ht="13.8" x14ac:dyDescent="0.25">
      <c r="AY11526" s="32"/>
      <c r="AZ11526" s="32"/>
    </row>
    <row r="11527" spans="51:52" ht="13.8" x14ac:dyDescent="0.25">
      <c r="AY11527" s="32"/>
      <c r="AZ11527" s="32"/>
    </row>
    <row r="11528" spans="51:52" ht="13.8" x14ac:dyDescent="0.25">
      <c r="AY11528" s="32"/>
      <c r="AZ11528" s="32"/>
    </row>
    <row r="11529" spans="51:52" ht="13.8" x14ac:dyDescent="0.25">
      <c r="AY11529" s="32"/>
      <c r="AZ11529" s="32"/>
    </row>
    <row r="11530" spans="51:52" ht="13.8" x14ac:dyDescent="0.25">
      <c r="AY11530" s="32"/>
      <c r="AZ11530" s="32"/>
    </row>
    <row r="11531" spans="51:52" ht="13.8" x14ac:dyDescent="0.25">
      <c r="AY11531" s="32"/>
      <c r="AZ11531" s="32"/>
    </row>
    <row r="11532" spans="51:52" ht="13.8" x14ac:dyDescent="0.25">
      <c r="AY11532" s="32"/>
      <c r="AZ11532" s="32"/>
    </row>
    <row r="11533" spans="51:52" ht="13.8" x14ac:dyDescent="0.25">
      <c r="AY11533" s="32"/>
      <c r="AZ11533" s="32"/>
    </row>
    <row r="11534" spans="51:52" ht="13.8" x14ac:dyDescent="0.25">
      <c r="AY11534" s="32"/>
      <c r="AZ11534" s="32"/>
    </row>
    <row r="11535" spans="51:52" ht="13.8" x14ac:dyDescent="0.25">
      <c r="AY11535" s="32"/>
      <c r="AZ11535" s="32"/>
    </row>
    <row r="11536" spans="51:52" ht="13.8" x14ac:dyDescent="0.25">
      <c r="AY11536" s="32"/>
      <c r="AZ11536" s="32"/>
    </row>
    <row r="11537" spans="51:52" ht="13.8" x14ac:dyDescent="0.25">
      <c r="AY11537" s="32"/>
      <c r="AZ11537" s="32"/>
    </row>
    <row r="11538" spans="51:52" ht="13.8" x14ac:dyDescent="0.25">
      <c r="AY11538" s="32"/>
      <c r="AZ11538" s="32"/>
    </row>
    <row r="11539" spans="51:52" ht="13.8" x14ac:dyDescent="0.25">
      <c r="AY11539" s="32"/>
      <c r="AZ11539" s="32"/>
    </row>
    <row r="11540" spans="51:52" ht="13.8" x14ac:dyDescent="0.25">
      <c r="AY11540" s="32"/>
      <c r="AZ11540" s="32"/>
    </row>
    <row r="11541" spans="51:52" ht="13.8" x14ac:dyDescent="0.25">
      <c r="AY11541" s="32"/>
      <c r="AZ11541" s="32"/>
    </row>
    <row r="11542" spans="51:52" ht="13.8" x14ac:dyDescent="0.25">
      <c r="AY11542" s="32"/>
      <c r="AZ11542" s="32"/>
    </row>
    <row r="11543" spans="51:52" ht="13.8" x14ac:dyDescent="0.25">
      <c r="AY11543" s="32"/>
      <c r="AZ11543" s="32"/>
    </row>
    <row r="11544" spans="51:52" ht="13.8" x14ac:dyDescent="0.25">
      <c r="AY11544" s="32"/>
      <c r="AZ11544" s="32"/>
    </row>
    <row r="11545" spans="51:52" ht="13.8" x14ac:dyDescent="0.25">
      <c r="AY11545" s="32"/>
      <c r="AZ11545" s="32"/>
    </row>
    <row r="11546" spans="51:52" ht="13.8" x14ac:dyDescent="0.25">
      <c r="AY11546" s="32"/>
      <c r="AZ11546" s="32"/>
    </row>
    <row r="11547" spans="51:52" ht="13.8" x14ac:dyDescent="0.25">
      <c r="AY11547" s="32"/>
      <c r="AZ11547" s="32"/>
    </row>
    <row r="11548" spans="51:52" ht="13.8" x14ac:dyDescent="0.25">
      <c r="AY11548" s="32"/>
      <c r="AZ11548" s="32"/>
    </row>
    <row r="11549" spans="51:52" ht="13.8" x14ac:dyDescent="0.25">
      <c r="AY11549" s="32"/>
      <c r="AZ11549" s="32"/>
    </row>
    <row r="11550" spans="51:52" ht="13.8" x14ac:dyDescent="0.25">
      <c r="AY11550" s="32"/>
      <c r="AZ11550" s="32"/>
    </row>
    <row r="11551" spans="51:52" ht="13.8" x14ac:dyDescent="0.25">
      <c r="AY11551" s="32"/>
      <c r="AZ11551" s="32"/>
    </row>
    <row r="11552" spans="51:52" ht="13.8" x14ac:dyDescent="0.25">
      <c r="AY11552" s="32"/>
      <c r="AZ11552" s="32"/>
    </row>
    <row r="11553" spans="51:52" ht="13.8" x14ac:dyDescent="0.25">
      <c r="AY11553" s="32"/>
      <c r="AZ11553" s="32"/>
    </row>
    <row r="11554" spans="51:52" ht="13.8" x14ac:dyDescent="0.25">
      <c r="AY11554" s="32"/>
      <c r="AZ11554" s="32"/>
    </row>
    <row r="11555" spans="51:52" ht="13.8" x14ac:dyDescent="0.25">
      <c r="AY11555" s="32"/>
      <c r="AZ11555" s="32"/>
    </row>
    <row r="11556" spans="51:52" ht="13.8" x14ac:dyDescent="0.25">
      <c r="AY11556" s="32"/>
      <c r="AZ11556" s="32"/>
    </row>
    <row r="11557" spans="51:52" ht="13.8" x14ac:dyDescent="0.25">
      <c r="AY11557" s="32"/>
      <c r="AZ11557" s="32"/>
    </row>
    <row r="11558" spans="51:52" ht="13.8" x14ac:dyDescent="0.25">
      <c r="AY11558" s="32"/>
      <c r="AZ11558" s="32"/>
    </row>
    <row r="11559" spans="51:52" ht="13.8" x14ac:dyDescent="0.25">
      <c r="AY11559" s="32"/>
      <c r="AZ11559" s="32"/>
    </row>
    <row r="11560" spans="51:52" ht="13.8" x14ac:dyDescent="0.25">
      <c r="AY11560" s="32"/>
      <c r="AZ11560" s="32"/>
    </row>
    <row r="11561" spans="51:52" ht="13.8" x14ac:dyDescent="0.25">
      <c r="AY11561" s="32"/>
      <c r="AZ11561" s="32"/>
    </row>
    <row r="11562" spans="51:52" ht="13.8" x14ac:dyDescent="0.25">
      <c r="AY11562" s="32"/>
      <c r="AZ11562" s="32"/>
    </row>
    <row r="11563" spans="51:52" ht="13.8" x14ac:dyDescent="0.25">
      <c r="AY11563" s="32"/>
      <c r="AZ11563" s="32"/>
    </row>
    <row r="11564" spans="51:52" ht="13.8" x14ac:dyDescent="0.25">
      <c r="AY11564" s="32"/>
      <c r="AZ11564" s="32"/>
    </row>
    <row r="11565" spans="51:52" ht="13.8" x14ac:dyDescent="0.25">
      <c r="AY11565" s="32"/>
      <c r="AZ11565" s="32"/>
    </row>
    <row r="11566" spans="51:52" ht="13.8" x14ac:dyDescent="0.25">
      <c r="AY11566" s="32"/>
      <c r="AZ11566" s="32"/>
    </row>
    <row r="11567" spans="51:52" ht="13.8" x14ac:dyDescent="0.25">
      <c r="AY11567" s="32"/>
      <c r="AZ11567" s="32"/>
    </row>
    <row r="11568" spans="51:52" ht="13.8" x14ac:dyDescent="0.25">
      <c r="AY11568" s="32"/>
      <c r="AZ11568" s="32"/>
    </row>
    <row r="11569" spans="51:52" ht="13.8" x14ac:dyDescent="0.25">
      <c r="AY11569" s="32"/>
      <c r="AZ11569" s="32"/>
    </row>
    <row r="11570" spans="51:52" ht="13.8" x14ac:dyDescent="0.25">
      <c r="AY11570" s="32"/>
      <c r="AZ11570" s="32"/>
    </row>
    <row r="11571" spans="51:52" ht="13.8" x14ac:dyDescent="0.25">
      <c r="AY11571" s="32"/>
      <c r="AZ11571" s="32"/>
    </row>
    <row r="11572" spans="51:52" ht="13.8" x14ac:dyDescent="0.25">
      <c r="AY11572" s="32"/>
      <c r="AZ11572" s="32"/>
    </row>
    <row r="11573" spans="51:52" ht="13.8" x14ac:dyDescent="0.25">
      <c r="AY11573" s="32"/>
      <c r="AZ11573" s="32"/>
    </row>
    <row r="11574" spans="51:52" ht="13.8" x14ac:dyDescent="0.25">
      <c r="AY11574" s="32"/>
      <c r="AZ11574" s="32"/>
    </row>
    <row r="11575" spans="51:52" ht="13.8" x14ac:dyDescent="0.25">
      <c r="AY11575" s="32"/>
      <c r="AZ11575" s="32"/>
    </row>
    <row r="11576" spans="51:52" ht="13.8" x14ac:dyDescent="0.25">
      <c r="AY11576" s="32"/>
      <c r="AZ11576" s="32"/>
    </row>
    <row r="11577" spans="51:52" ht="13.8" x14ac:dyDescent="0.25">
      <c r="AY11577" s="32"/>
      <c r="AZ11577" s="32"/>
    </row>
    <row r="11578" spans="51:52" ht="13.8" x14ac:dyDescent="0.25">
      <c r="AY11578" s="32"/>
      <c r="AZ11578" s="32"/>
    </row>
    <row r="11579" spans="51:52" ht="13.8" x14ac:dyDescent="0.25">
      <c r="AY11579" s="32"/>
      <c r="AZ11579" s="32"/>
    </row>
    <row r="11580" spans="51:52" ht="13.8" x14ac:dyDescent="0.25">
      <c r="AY11580" s="32"/>
      <c r="AZ11580" s="32"/>
    </row>
    <row r="11581" spans="51:52" ht="13.8" x14ac:dyDescent="0.25">
      <c r="AY11581" s="32"/>
      <c r="AZ11581" s="32"/>
    </row>
    <row r="11582" spans="51:52" ht="13.8" x14ac:dyDescent="0.25">
      <c r="AY11582" s="32"/>
      <c r="AZ11582" s="32"/>
    </row>
    <row r="11583" spans="51:52" ht="13.8" x14ac:dyDescent="0.25">
      <c r="AY11583" s="32"/>
      <c r="AZ11583" s="32"/>
    </row>
    <row r="11584" spans="51:52" ht="13.8" x14ac:dyDescent="0.25">
      <c r="AY11584" s="32"/>
      <c r="AZ11584" s="32"/>
    </row>
    <row r="11585" spans="51:52" ht="13.8" x14ac:dyDescent="0.25">
      <c r="AY11585" s="32"/>
      <c r="AZ11585" s="32"/>
    </row>
    <row r="11586" spans="51:52" ht="13.8" x14ac:dyDescent="0.25">
      <c r="AY11586" s="32"/>
      <c r="AZ11586" s="32"/>
    </row>
    <row r="11587" spans="51:52" ht="13.8" x14ac:dyDescent="0.25">
      <c r="AY11587" s="32"/>
      <c r="AZ11587" s="32"/>
    </row>
    <row r="11588" spans="51:52" ht="13.8" x14ac:dyDescent="0.25">
      <c r="AY11588" s="32"/>
      <c r="AZ11588" s="32"/>
    </row>
    <row r="11589" spans="51:52" ht="13.8" x14ac:dyDescent="0.25">
      <c r="AY11589" s="32"/>
      <c r="AZ11589" s="32"/>
    </row>
    <row r="11590" spans="51:52" ht="13.8" x14ac:dyDescent="0.25">
      <c r="AY11590" s="32"/>
      <c r="AZ11590" s="32"/>
    </row>
    <row r="11591" spans="51:52" ht="13.8" x14ac:dyDescent="0.25">
      <c r="AY11591" s="32"/>
      <c r="AZ11591" s="32"/>
    </row>
    <row r="11592" spans="51:52" ht="13.8" x14ac:dyDescent="0.25">
      <c r="AY11592" s="32"/>
      <c r="AZ11592" s="32"/>
    </row>
    <row r="11593" spans="51:52" ht="13.8" x14ac:dyDescent="0.25">
      <c r="AY11593" s="32"/>
      <c r="AZ11593" s="32"/>
    </row>
    <row r="11594" spans="51:52" ht="13.8" x14ac:dyDescent="0.25">
      <c r="AY11594" s="32"/>
      <c r="AZ11594" s="32"/>
    </row>
    <row r="11595" spans="51:52" ht="13.8" x14ac:dyDescent="0.25">
      <c r="AY11595" s="32"/>
      <c r="AZ11595" s="32"/>
    </row>
    <row r="11596" spans="51:52" ht="13.8" x14ac:dyDescent="0.25">
      <c r="AY11596" s="32"/>
      <c r="AZ11596" s="32"/>
    </row>
    <row r="11597" spans="51:52" ht="13.8" x14ac:dyDescent="0.25">
      <c r="AY11597" s="32"/>
      <c r="AZ11597" s="32"/>
    </row>
    <row r="11598" spans="51:52" ht="13.8" x14ac:dyDescent="0.25">
      <c r="AY11598" s="32"/>
      <c r="AZ11598" s="32"/>
    </row>
    <row r="11599" spans="51:52" ht="13.8" x14ac:dyDescent="0.25">
      <c r="AY11599" s="32"/>
      <c r="AZ11599" s="32"/>
    </row>
    <row r="11600" spans="51:52" ht="13.8" x14ac:dyDescent="0.25">
      <c r="AY11600" s="32"/>
      <c r="AZ11600" s="32"/>
    </row>
    <row r="11601" spans="51:52" ht="13.8" x14ac:dyDescent="0.25">
      <c r="AY11601" s="32"/>
      <c r="AZ11601" s="32"/>
    </row>
    <row r="11602" spans="51:52" ht="13.8" x14ac:dyDescent="0.25">
      <c r="AY11602" s="32"/>
      <c r="AZ11602" s="32"/>
    </row>
    <row r="11603" spans="51:52" ht="13.8" x14ac:dyDescent="0.25">
      <c r="AY11603" s="32"/>
      <c r="AZ11603" s="32"/>
    </row>
    <row r="11604" spans="51:52" ht="13.8" x14ac:dyDescent="0.25">
      <c r="AY11604" s="32"/>
      <c r="AZ11604" s="32"/>
    </row>
    <row r="11605" spans="51:52" ht="13.8" x14ac:dyDescent="0.25">
      <c r="AY11605" s="32"/>
      <c r="AZ11605" s="32"/>
    </row>
    <row r="11606" spans="51:52" ht="13.8" x14ac:dyDescent="0.25">
      <c r="AY11606" s="32"/>
      <c r="AZ11606" s="32"/>
    </row>
    <row r="11607" spans="51:52" ht="13.8" x14ac:dyDescent="0.25">
      <c r="AY11607" s="32"/>
      <c r="AZ11607" s="32"/>
    </row>
    <row r="11608" spans="51:52" ht="13.8" x14ac:dyDescent="0.25">
      <c r="AY11608" s="32"/>
      <c r="AZ11608" s="32"/>
    </row>
    <row r="11609" spans="51:52" ht="13.8" x14ac:dyDescent="0.25">
      <c r="AY11609" s="32"/>
      <c r="AZ11609" s="32"/>
    </row>
    <row r="11610" spans="51:52" ht="13.8" x14ac:dyDescent="0.25">
      <c r="AY11610" s="32"/>
      <c r="AZ11610" s="32"/>
    </row>
    <row r="11611" spans="51:52" ht="13.8" x14ac:dyDescent="0.25">
      <c r="AY11611" s="32"/>
      <c r="AZ11611" s="32"/>
    </row>
    <row r="11612" spans="51:52" ht="13.8" x14ac:dyDescent="0.25">
      <c r="AY11612" s="32"/>
      <c r="AZ11612" s="32"/>
    </row>
    <row r="11613" spans="51:52" ht="13.8" x14ac:dyDescent="0.25">
      <c r="AY11613" s="32"/>
      <c r="AZ11613" s="32"/>
    </row>
    <row r="11614" spans="51:52" ht="13.8" x14ac:dyDescent="0.25">
      <c r="AY11614" s="32"/>
      <c r="AZ11614" s="32"/>
    </row>
    <row r="11615" spans="51:52" ht="13.8" x14ac:dyDescent="0.25">
      <c r="AY11615" s="32"/>
      <c r="AZ11615" s="32"/>
    </row>
    <row r="11616" spans="51:52" ht="13.8" x14ac:dyDescent="0.25">
      <c r="AY11616" s="32"/>
      <c r="AZ11616" s="32"/>
    </row>
    <row r="11617" spans="51:52" ht="13.8" x14ac:dyDescent="0.25">
      <c r="AY11617" s="32"/>
      <c r="AZ11617" s="32"/>
    </row>
    <row r="11618" spans="51:52" ht="13.8" x14ac:dyDescent="0.25">
      <c r="AY11618" s="32"/>
      <c r="AZ11618" s="32"/>
    </row>
    <row r="11619" spans="51:52" ht="13.8" x14ac:dyDescent="0.25">
      <c r="AY11619" s="32"/>
      <c r="AZ11619" s="32"/>
    </row>
    <row r="11620" spans="51:52" ht="13.8" x14ac:dyDescent="0.25">
      <c r="AY11620" s="32"/>
      <c r="AZ11620" s="32"/>
    </row>
    <row r="11621" spans="51:52" ht="13.8" x14ac:dyDescent="0.25">
      <c r="AY11621" s="32"/>
      <c r="AZ11621" s="32"/>
    </row>
    <row r="11622" spans="51:52" ht="13.8" x14ac:dyDescent="0.25">
      <c r="AY11622" s="32"/>
      <c r="AZ11622" s="32"/>
    </row>
    <row r="11623" spans="51:52" ht="13.8" x14ac:dyDescent="0.25">
      <c r="AY11623" s="32"/>
      <c r="AZ11623" s="32"/>
    </row>
    <row r="11624" spans="51:52" ht="13.8" x14ac:dyDescent="0.25">
      <c r="AY11624" s="32"/>
      <c r="AZ11624" s="32"/>
    </row>
    <row r="11625" spans="51:52" ht="13.8" x14ac:dyDescent="0.25">
      <c r="AY11625" s="32"/>
      <c r="AZ11625" s="32"/>
    </row>
    <row r="11626" spans="51:52" ht="13.8" x14ac:dyDescent="0.25">
      <c r="AY11626" s="32"/>
      <c r="AZ11626" s="32"/>
    </row>
    <row r="11627" spans="51:52" ht="13.8" x14ac:dyDescent="0.25">
      <c r="AY11627" s="32"/>
      <c r="AZ11627" s="32"/>
    </row>
    <row r="11628" spans="51:52" ht="13.8" x14ac:dyDescent="0.25">
      <c r="AY11628" s="32"/>
      <c r="AZ11628" s="32"/>
    </row>
    <row r="11629" spans="51:52" ht="13.8" x14ac:dyDescent="0.25">
      <c r="AY11629" s="32"/>
      <c r="AZ11629" s="32"/>
    </row>
    <row r="11630" spans="51:52" ht="13.8" x14ac:dyDescent="0.25">
      <c r="AY11630" s="32"/>
      <c r="AZ11630" s="32"/>
    </row>
    <row r="11631" spans="51:52" ht="13.8" x14ac:dyDescent="0.25">
      <c r="AY11631" s="32"/>
      <c r="AZ11631" s="32"/>
    </row>
    <row r="11632" spans="51:52" ht="13.8" x14ac:dyDescent="0.25">
      <c r="AY11632" s="32"/>
      <c r="AZ11632" s="32"/>
    </row>
    <row r="11633" spans="51:52" ht="13.8" x14ac:dyDescent="0.25">
      <c r="AY11633" s="32"/>
      <c r="AZ11633" s="32"/>
    </row>
    <row r="11634" spans="51:52" ht="13.8" x14ac:dyDescent="0.25">
      <c r="AY11634" s="32"/>
      <c r="AZ11634" s="32"/>
    </row>
    <row r="11635" spans="51:52" ht="13.8" x14ac:dyDescent="0.25">
      <c r="AY11635" s="32"/>
      <c r="AZ11635" s="32"/>
    </row>
    <row r="11636" spans="51:52" ht="13.8" x14ac:dyDescent="0.25">
      <c r="AY11636" s="32"/>
      <c r="AZ11636" s="32"/>
    </row>
    <row r="11637" spans="51:52" ht="13.8" x14ac:dyDescent="0.25">
      <c r="AY11637" s="32"/>
      <c r="AZ11637" s="32"/>
    </row>
    <row r="11638" spans="51:52" ht="13.8" x14ac:dyDescent="0.25">
      <c r="AY11638" s="32"/>
      <c r="AZ11638" s="32"/>
    </row>
    <row r="11639" spans="51:52" ht="13.8" x14ac:dyDescent="0.25">
      <c r="AY11639" s="32"/>
      <c r="AZ11639" s="32"/>
    </row>
    <row r="11640" spans="51:52" ht="13.8" x14ac:dyDescent="0.25">
      <c r="AY11640" s="32"/>
      <c r="AZ11640" s="32"/>
    </row>
    <row r="11641" spans="51:52" ht="13.8" x14ac:dyDescent="0.25">
      <c r="AY11641" s="32"/>
      <c r="AZ11641" s="32"/>
    </row>
    <row r="11642" spans="51:52" ht="13.8" x14ac:dyDescent="0.25">
      <c r="AY11642" s="32"/>
      <c r="AZ11642" s="32"/>
    </row>
    <row r="11643" spans="51:52" ht="13.8" x14ac:dyDescent="0.25">
      <c r="AY11643" s="32"/>
      <c r="AZ11643" s="32"/>
    </row>
    <row r="11644" spans="51:52" ht="13.8" x14ac:dyDescent="0.25">
      <c r="AY11644" s="32"/>
      <c r="AZ11644" s="32"/>
    </row>
    <row r="11645" spans="51:52" ht="13.8" x14ac:dyDescent="0.25">
      <c r="AY11645" s="32"/>
      <c r="AZ11645" s="32"/>
    </row>
    <row r="11646" spans="51:52" ht="13.8" x14ac:dyDescent="0.25">
      <c r="AY11646" s="32"/>
      <c r="AZ11646" s="32"/>
    </row>
    <row r="11647" spans="51:52" ht="13.8" x14ac:dyDescent="0.25">
      <c r="AY11647" s="32"/>
      <c r="AZ11647" s="32"/>
    </row>
    <row r="11648" spans="51:52" ht="13.8" x14ac:dyDescent="0.25">
      <c r="AY11648" s="32"/>
      <c r="AZ11648" s="32"/>
    </row>
    <row r="11649" spans="51:52" ht="13.8" x14ac:dyDescent="0.25">
      <c r="AY11649" s="32"/>
      <c r="AZ11649" s="32"/>
    </row>
    <row r="11650" spans="51:52" ht="13.8" x14ac:dyDescent="0.25">
      <c r="AY11650" s="32"/>
      <c r="AZ11650" s="32"/>
    </row>
    <row r="11651" spans="51:52" ht="13.8" x14ac:dyDescent="0.25">
      <c r="AY11651" s="32"/>
      <c r="AZ11651" s="32"/>
    </row>
    <row r="11652" spans="51:52" ht="13.8" x14ac:dyDescent="0.25">
      <c r="AY11652" s="32"/>
      <c r="AZ11652" s="32"/>
    </row>
    <row r="11653" spans="51:52" ht="13.8" x14ac:dyDescent="0.25">
      <c r="AY11653" s="32"/>
      <c r="AZ11653" s="32"/>
    </row>
    <row r="11654" spans="51:52" ht="13.8" x14ac:dyDescent="0.25">
      <c r="AY11654" s="32"/>
      <c r="AZ11654" s="32"/>
    </row>
    <row r="11655" spans="51:52" ht="13.8" x14ac:dyDescent="0.25">
      <c r="AY11655" s="32"/>
      <c r="AZ11655" s="32"/>
    </row>
    <row r="11656" spans="51:52" ht="13.8" x14ac:dyDescent="0.25">
      <c r="AY11656" s="32"/>
      <c r="AZ11656" s="32"/>
    </row>
    <row r="11657" spans="51:52" ht="13.8" x14ac:dyDescent="0.25">
      <c r="AY11657" s="32"/>
      <c r="AZ11657" s="32"/>
    </row>
    <row r="11658" spans="51:52" ht="13.8" x14ac:dyDescent="0.25">
      <c r="AY11658" s="32"/>
      <c r="AZ11658" s="32"/>
    </row>
    <row r="11659" spans="51:52" ht="13.8" x14ac:dyDescent="0.25">
      <c r="AY11659" s="32"/>
      <c r="AZ11659" s="32"/>
    </row>
    <row r="11660" spans="51:52" ht="13.8" x14ac:dyDescent="0.25">
      <c r="AY11660" s="32"/>
      <c r="AZ11660" s="32"/>
    </row>
    <row r="11661" spans="51:52" ht="13.8" x14ac:dyDescent="0.25">
      <c r="AY11661" s="32"/>
      <c r="AZ11661" s="32"/>
    </row>
    <row r="11662" spans="51:52" ht="13.8" x14ac:dyDescent="0.25">
      <c r="AY11662" s="32"/>
      <c r="AZ11662" s="32"/>
    </row>
    <row r="11663" spans="51:52" ht="13.8" x14ac:dyDescent="0.25">
      <c r="AY11663" s="32"/>
      <c r="AZ11663" s="32"/>
    </row>
    <row r="11664" spans="51:52" ht="13.8" x14ac:dyDescent="0.25">
      <c r="AY11664" s="32"/>
      <c r="AZ11664" s="32"/>
    </row>
    <row r="11665" spans="51:52" ht="13.8" x14ac:dyDescent="0.25">
      <c r="AY11665" s="32"/>
      <c r="AZ11665" s="32"/>
    </row>
    <row r="11666" spans="51:52" ht="13.8" x14ac:dyDescent="0.25">
      <c r="AY11666" s="32"/>
      <c r="AZ11666" s="32"/>
    </row>
    <row r="11667" spans="51:52" ht="13.8" x14ac:dyDescent="0.25">
      <c r="AY11667" s="32"/>
      <c r="AZ11667" s="32"/>
    </row>
    <row r="11668" spans="51:52" ht="13.8" x14ac:dyDescent="0.25">
      <c r="AY11668" s="32"/>
      <c r="AZ11668" s="32"/>
    </row>
    <row r="11669" spans="51:52" ht="13.8" x14ac:dyDescent="0.25">
      <c r="AY11669" s="32"/>
      <c r="AZ11669" s="32"/>
    </row>
    <row r="11670" spans="51:52" ht="13.8" x14ac:dyDescent="0.25">
      <c r="AY11670" s="32"/>
      <c r="AZ11670" s="32"/>
    </row>
    <row r="11671" spans="51:52" ht="13.8" x14ac:dyDescent="0.25">
      <c r="AY11671" s="32"/>
      <c r="AZ11671" s="32"/>
    </row>
    <row r="11672" spans="51:52" ht="13.8" x14ac:dyDescent="0.25">
      <c r="AY11672" s="32"/>
      <c r="AZ11672" s="32"/>
    </row>
    <row r="11673" spans="51:52" ht="13.8" x14ac:dyDescent="0.25">
      <c r="AY11673" s="32"/>
      <c r="AZ11673" s="32"/>
    </row>
    <row r="11674" spans="51:52" ht="13.8" x14ac:dyDescent="0.25">
      <c r="AY11674" s="32"/>
      <c r="AZ11674" s="32"/>
    </row>
    <row r="11675" spans="51:52" ht="13.8" x14ac:dyDescent="0.25">
      <c r="AY11675" s="32"/>
      <c r="AZ11675" s="32"/>
    </row>
    <row r="11676" spans="51:52" ht="13.8" x14ac:dyDescent="0.25">
      <c r="AY11676" s="32"/>
      <c r="AZ11676" s="32"/>
    </row>
    <row r="11677" spans="51:52" ht="13.8" x14ac:dyDescent="0.25">
      <c r="AY11677" s="32"/>
      <c r="AZ11677" s="32"/>
    </row>
    <row r="11678" spans="51:52" ht="13.8" x14ac:dyDescent="0.25">
      <c r="AY11678" s="32"/>
      <c r="AZ11678" s="32"/>
    </row>
    <row r="11679" spans="51:52" ht="13.8" x14ac:dyDescent="0.25">
      <c r="AY11679" s="32"/>
      <c r="AZ11679" s="32"/>
    </row>
    <row r="11680" spans="51:52" ht="13.8" x14ac:dyDescent="0.25">
      <c r="AY11680" s="32"/>
      <c r="AZ11680" s="32"/>
    </row>
    <row r="11681" spans="51:52" ht="13.8" x14ac:dyDescent="0.25">
      <c r="AY11681" s="32"/>
      <c r="AZ11681" s="32"/>
    </row>
    <row r="11682" spans="51:52" ht="13.8" x14ac:dyDescent="0.25">
      <c r="AY11682" s="32"/>
      <c r="AZ11682" s="32"/>
    </row>
    <row r="11683" spans="51:52" ht="13.8" x14ac:dyDescent="0.25">
      <c r="AY11683" s="32"/>
      <c r="AZ11683" s="32"/>
    </row>
    <row r="11684" spans="51:52" ht="13.8" x14ac:dyDescent="0.25">
      <c r="AY11684" s="32"/>
      <c r="AZ11684" s="32"/>
    </row>
    <row r="11685" spans="51:52" ht="13.8" x14ac:dyDescent="0.25">
      <c r="AY11685" s="32"/>
      <c r="AZ11685" s="32"/>
    </row>
    <row r="11686" spans="51:52" ht="13.8" x14ac:dyDescent="0.25">
      <c r="AY11686" s="32"/>
      <c r="AZ11686" s="32"/>
    </row>
    <row r="11687" spans="51:52" ht="13.8" x14ac:dyDescent="0.25">
      <c r="AY11687" s="32"/>
      <c r="AZ11687" s="32"/>
    </row>
    <row r="11688" spans="51:52" ht="13.8" x14ac:dyDescent="0.25">
      <c r="AY11688" s="32"/>
      <c r="AZ11688" s="32"/>
    </row>
    <row r="11689" spans="51:52" ht="13.8" x14ac:dyDescent="0.25">
      <c r="AY11689" s="32"/>
      <c r="AZ11689" s="32"/>
    </row>
    <row r="11690" spans="51:52" ht="13.8" x14ac:dyDescent="0.25">
      <c r="AY11690" s="32"/>
      <c r="AZ11690" s="32"/>
    </row>
    <row r="11691" spans="51:52" ht="13.8" x14ac:dyDescent="0.25">
      <c r="AY11691" s="32"/>
      <c r="AZ11691" s="32"/>
    </row>
    <row r="11692" spans="51:52" ht="13.8" x14ac:dyDescent="0.25">
      <c r="AY11692" s="32"/>
      <c r="AZ11692" s="32"/>
    </row>
    <row r="11693" spans="51:52" ht="13.8" x14ac:dyDescent="0.25">
      <c r="AY11693" s="32"/>
      <c r="AZ11693" s="32"/>
    </row>
    <row r="11694" spans="51:52" ht="13.8" x14ac:dyDescent="0.25">
      <c r="AY11694" s="32"/>
      <c r="AZ11694" s="32"/>
    </row>
    <row r="11695" spans="51:52" ht="13.8" x14ac:dyDescent="0.25">
      <c r="AY11695" s="32"/>
      <c r="AZ11695" s="32"/>
    </row>
    <row r="11696" spans="51:52" ht="13.8" x14ac:dyDescent="0.25">
      <c r="AY11696" s="32"/>
      <c r="AZ11696" s="32"/>
    </row>
    <row r="11697" spans="51:52" ht="13.8" x14ac:dyDescent="0.25">
      <c r="AY11697" s="32"/>
      <c r="AZ11697" s="32"/>
    </row>
    <row r="11698" spans="51:52" ht="13.8" x14ac:dyDescent="0.25">
      <c r="AY11698" s="32"/>
      <c r="AZ11698" s="32"/>
    </row>
    <row r="11699" spans="51:52" ht="13.8" x14ac:dyDescent="0.25">
      <c r="AY11699" s="32"/>
      <c r="AZ11699" s="32"/>
    </row>
    <row r="11700" spans="51:52" ht="13.8" x14ac:dyDescent="0.25">
      <c r="AY11700" s="32"/>
      <c r="AZ11700" s="32"/>
    </row>
    <row r="11701" spans="51:52" ht="13.8" x14ac:dyDescent="0.25">
      <c r="AY11701" s="32"/>
      <c r="AZ11701" s="32"/>
    </row>
    <row r="11702" spans="51:52" ht="13.8" x14ac:dyDescent="0.25">
      <c r="AY11702" s="32"/>
      <c r="AZ11702" s="32"/>
    </row>
    <row r="11703" spans="51:52" ht="13.8" x14ac:dyDescent="0.25">
      <c r="AY11703" s="32"/>
      <c r="AZ11703" s="32"/>
    </row>
    <row r="11704" spans="51:52" ht="13.8" x14ac:dyDescent="0.25">
      <c r="AY11704" s="32"/>
      <c r="AZ11704" s="32"/>
    </row>
    <row r="11705" spans="51:52" ht="13.8" x14ac:dyDescent="0.25">
      <c r="AY11705" s="32"/>
      <c r="AZ11705" s="32"/>
    </row>
    <row r="11706" spans="51:52" ht="13.8" x14ac:dyDescent="0.25">
      <c r="AY11706" s="32"/>
      <c r="AZ11706" s="32"/>
    </row>
    <row r="11707" spans="51:52" ht="13.8" x14ac:dyDescent="0.25">
      <c r="AY11707" s="32"/>
      <c r="AZ11707" s="32"/>
    </row>
    <row r="11708" spans="51:52" ht="13.8" x14ac:dyDescent="0.25">
      <c r="AY11708" s="32"/>
      <c r="AZ11708" s="32"/>
    </row>
    <row r="11709" spans="51:52" ht="13.8" x14ac:dyDescent="0.25">
      <c r="AY11709" s="32"/>
      <c r="AZ11709" s="32"/>
    </row>
    <row r="11710" spans="51:52" ht="13.8" x14ac:dyDescent="0.25">
      <c r="AY11710" s="32"/>
      <c r="AZ11710" s="32"/>
    </row>
    <row r="11711" spans="51:52" ht="13.8" x14ac:dyDescent="0.25">
      <c r="AY11711" s="32"/>
      <c r="AZ11711" s="32"/>
    </row>
    <row r="11712" spans="51:52" ht="13.8" x14ac:dyDescent="0.25">
      <c r="AY11712" s="32"/>
      <c r="AZ11712" s="32"/>
    </row>
    <row r="11713" spans="51:52" ht="13.8" x14ac:dyDescent="0.25">
      <c r="AY11713" s="32"/>
      <c r="AZ11713" s="32"/>
    </row>
    <row r="11714" spans="51:52" ht="13.8" x14ac:dyDescent="0.25">
      <c r="AY11714" s="32"/>
      <c r="AZ11714" s="32"/>
    </row>
    <row r="11715" spans="51:52" ht="13.8" x14ac:dyDescent="0.25">
      <c r="AY11715" s="32"/>
      <c r="AZ11715" s="32"/>
    </row>
    <row r="11716" spans="51:52" ht="13.8" x14ac:dyDescent="0.25">
      <c r="AY11716" s="32"/>
      <c r="AZ11716" s="32"/>
    </row>
    <row r="11717" spans="51:52" ht="13.8" x14ac:dyDescent="0.25">
      <c r="AY11717" s="32"/>
      <c r="AZ11717" s="32"/>
    </row>
    <row r="11718" spans="51:52" ht="13.8" x14ac:dyDescent="0.25">
      <c r="AY11718" s="32"/>
      <c r="AZ11718" s="32"/>
    </row>
    <row r="11719" spans="51:52" ht="13.8" x14ac:dyDescent="0.25">
      <c r="AY11719" s="32"/>
      <c r="AZ11719" s="32"/>
    </row>
    <row r="11720" spans="51:52" ht="13.8" x14ac:dyDescent="0.25">
      <c r="AY11720" s="32"/>
      <c r="AZ11720" s="32"/>
    </row>
    <row r="11721" spans="51:52" ht="13.8" x14ac:dyDescent="0.25">
      <c r="AY11721" s="32"/>
      <c r="AZ11721" s="32"/>
    </row>
    <row r="11722" spans="51:52" ht="13.8" x14ac:dyDescent="0.25">
      <c r="AY11722" s="32"/>
      <c r="AZ11722" s="32"/>
    </row>
    <row r="11723" spans="51:52" ht="13.8" x14ac:dyDescent="0.25">
      <c r="AY11723" s="32"/>
      <c r="AZ11723" s="32"/>
    </row>
    <row r="11724" spans="51:52" ht="13.8" x14ac:dyDescent="0.25">
      <c r="AY11724" s="32"/>
      <c r="AZ11724" s="32"/>
    </row>
    <row r="11725" spans="51:52" ht="13.8" x14ac:dyDescent="0.25">
      <c r="AY11725" s="32"/>
      <c r="AZ11725" s="32"/>
    </row>
    <row r="11726" spans="51:52" ht="13.8" x14ac:dyDescent="0.25">
      <c r="AY11726" s="32"/>
      <c r="AZ11726" s="32"/>
    </row>
    <row r="11727" spans="51:52" ht="13.8" x14ac:dyDescent="0.25">
      <c r="AY11727" s="32"/>
      <c r="AZ11727" s="32"/>
    </row>
    <row r="11728" spans="51:52" ht="13.8" x14ac:dyDescent="0.25">
      <c r="AY11728" s="32"/>
      <c r="AZ11728" s="32"/>
    </row>
    <row r="11729" spans="51:52" ht="13.8" x14ac:dyDescent="0.25">
      <c r="AY11729" s="32"/>
      <c r="AZ11729" s="32"/>
    </row>
    <row r="11730" spans="51:52" ht="13.8" x14ac:dyDescent="0.25">
      <c r="AY11730" s="32"/>
      <c r="AZ11730" s="32"/>
    </row>
    <row r="11731" spans="51:52" ht="13.8" x14ac:dyDescent="0.25">
      <c r="AY11731" s="32"/>
      <c r="AZ11731" s="32"/>
    </row>
    <row r="11732" spans="51:52" ht="13.8" x14ac:dyDescent="0.25">
      <c r="AY11732" s="32"/>
      <c r="AZ11732" s="32"/>
    </row>
    <row r="11733" spans="51:52" ht="13.8" x14ac:dyDescent="0.25">
      <c r="AY11733" s="32"/>
      <c r="AZ11733" s="32"/>
    </row>
    <row r="11734" spans="51:52" ht="13.8" x14ac:dyDescent="0.25">
      <c r="AY11734" s="32"/>
      <c r="AZ11734" s="32"/>
    </row>
    <row r="11735" spans="51:52" ht="13.8" x14ac:dyDescent="0.25">
      <c r="AY11735" s="32"/>
      <c r="AZ11735" s="32"/>
    </row>
    <row r="11736" spans="51:52" ht="13.8" x14ac:dyDescent="0.25">
      <c r="AY11736" s="32"/>
      <c r="AZ11736" s="32"/>
    </row>
    <row r="11737" spans="51:52" ht="13.8" x14ac:dyDescent="0.25">
      <c r="AY11737" s="32"/>
      <c r="AZ11737" s="32"/>
    </row>
    <row r="11738" spans="51:52" ht="13.8" x14ac:dyDescent="0.25">
      <c r="AY11738" s="32"/>
      <c r="AZ11738" s="32"/>
    </row>
    <row r="11739" spans="51:52" ht="13.8" x14ac:dyDescent="0.25">
      <c r="AY11739" s="32"/>
      <c r="AZ11739" s="32"/>
    </row>
    <row r="11740" spans="51:52" ht="13.8" x14ac:dyDescent="0.25">
      <c r="AY11740" s="32"/>
      <c r="AZ11740" s="32"/>
    </row>
    <row r="11741" spans="51:52" ht="13.8" x14ac:dyDescent="0.25">
      <c r="AY11741" s="32"/>
      <c r="AZ11741" s="32"/>
    </row>
    <row r="11742" spans="51:52" ht="13.8" x14ac:dyDescent="0.25">
      <c r="AY11742" s="32"/>
      <c r="AZ11742" s="32"/>
    </row>
    <row r="11743" spans="51:52" ht="13.8" x14ac:dyDescent="0.25">
      <c r="AY11743" s="32"/>
      <c r="AZ11743" s="32"/>
    </row>
    <row r="11744" spans="51:52" ht="13.8" x14ac:dyDescent="0.25">
      <c r="AY11744" s="32"/>
      <c r="AZ11744" s="32"/>
    </row>
    <row r="11745" spans="51:52" ht="13.8" x14ac:dyDescent="0.25">
      <c r="AY11745" s="32"/>
      <c r="AZ11745" s="32"/>
    </row>
    <row r="11746" spans="51:52" ht="13.8" x14ac:dyDescent="0.25">
      <c r="AY11746" s="32"/>
      <c r="AZ11746" s="32"/>
    </row>
    <row r="11747" spans="51:52" ht="13.8" x14ac:dyDescent="0.25">
      <c r="AY11747" s="32"/>
      <c r="AZ11747" s="32"/>
    </row>
    <row r="11748" spans="51:52" ht="13.8" x14ac:dyDescent="0.25">
      <c r="AY11748" s="32"/>
      <c r="AZ11748" s="32"/>
    </row>
    <row r="11749" spans="51:52" ht="13.8" x14ac:dyDescent="0.25">
      <c r="AY11749" s="32"/>
      <c r="AZ11749" s="32"/>
    </row>
    <row r="11750" spans="51:52" ht="13.8" x14ac:dyDescent="0.25">
      <c r="AY11750" s="32"/>
      <c r="AZ11750" s="32"/>
    </row>
    <row r="11751" spans="51:52" ht="13.8" x14ac:dyDescent="0.25">
      <c r="AY11751" s="32"/>
      <c r="AZ11751" s="32"/>
    </row>
    <row r="11752" spans="51:52" ht="13.8" x14ac:dyDescent="0.25">
      <c r="AY11752" s="32"/>
      <c r="AZ11752" s="32"/>
    </row>
    <row r="11753" spans="51:52" ht="13.8" x14ac:dyDescent="0.25">
      <c r="AY11753" s="32"/>
      <c r="AZ11753" s="32"/>
    </row>
    <row r="11754" spans="51:52" ht="13.8" x14ac:dyDescent="0.25">
      <c r="AY11754" s="32"/>
      <c r="AZ11754" s="32"/>
    </row>
    <row r="11755" spans="51:52" ht="13.8" x14ac:dyDescent="0.25">
      <c r="AY11755" s="32"/>
      <c r="AZ11755" s="32"/>
    </row>
    <row r="11756" spans="51:52" ht="13.8" x14ac:dyDescent="0.25">
      <c r="AY11756" s="32"/>
      <c r="AZ11756" s="32"/>
    </row>
    <row r="11757" spans="51:52" ht="13.8" x14ac:dyDescent="0.25">
      <c r="AY11757" s="32"/>
      <c r="AZ11757" s="32"/>
    </row>
    <row r="11758" spans="51:52" ht="13.8" x14ac:dyDescent="0.25">
      <c r="AY11758" s="32"/>
      <c r="AZ11758" s="32"/>
    </row>
    <row r="11759" spans="51:52" ht="13.8" x14ac:dyDescent="0.25">
      <c r="AY11759" s="32"/>
      <c r="AZ11759" s="32"/>
    </row>
    <row r="11760" spans="51:52" ht="13.8" x14ac:dyDescent="0.25">
      <c r="AY11760" s="32"/>
      <c r="AZ11760" s="32"/>
    </row>
    <row r="11761" spans="51:52" ht="13.8" x14ac:dyDescent="0.25">
      <c r="AY11761" s="32"/>
      <c r="AZ11761" s="32"/>
    </row>
    <row r="11762" spans="51:52" ht="13.8" x14ac:dyDescent="0.25">
      <c r="AY11762" s="32"/>
      <c r="AZ11762" s="32"/>
    </row>
    <row r="11763" spans="51:52" ht="13.8" x14ac:dyDescent="0.25">
      <c r="AY11763" s="32"/>
      <c r="AZ11763" s="32"/>
    </row>
    <row r="11764" spans="51:52" ht="13.8" x14ac:dyDescent="0.25">
      <c r="AY11764" s="32"/>
      <c r="AZ11764" s="32"/>
    </row>
    <row r="11765" spans="51:52" ht="13.8" x14ac:dyDescent="0.25">
      <c r="AY11765" s="32"/>
      <c r="AZ11765" s="32"/>
    </row>
    <row r="11766" spans="51:52" ht="13.8" x14ac:dyDescent="0.25">
      <c r="AY11766" s="32"/>
      <c r="AZ11766" s="32"/>
    </row>
    <row r="11767" spans="51:52" ht="13.8" x14ac:dyDescent="0.25">
      <c r="AY11767" s="32"/>
      <c r="AZ11767" s="32"/>
    </row>
    <row r="11768" spans="51:52" ht="13.8" x14ac:dyDescent="0.25">
      <c r="AY11768" s="32"/>
      <c r="AZ11768" s="32"/>
    </row>
    <row r="11769" spans="51:52" ht="13.8" x14ac:dyDescent="0.25">
      <c r="AY11769" s="32"/>
      <c r="AZ11769" s="32"/>
    </row>
    <row r="11770" spans="51:52" ht="13.8" x14ac:dyDescent="0.25">
      <c r="AY11770" s="32"/>
      <c r="AZ11770" s="32"/>
    </row>
    <row r="11771" spans="51:52" ht="13.8" x14ac:dyDescent="0.25">
      <c r="AY11771" s="32"/>
      <c r="AZ11771" s="32"/>
    </row>
    <row r="11772" spans="51:52" ht="13.8" x14ac:dyDescent="0.25">
      <c r="AY11772" s="32"/>
      <c r="AZ11772" s="32"/>
    </row>
    <row r="11773" spans="51:52" ht="13.8" x14ac:dyDescent="0.25">
      <c r="AY11773" s="32"/>
      <c r="AZ11773" s="32"/>
    </row>
    <row r="11774" spans="51:52" ht="13.8" x14ac:dyDescent="0.25">
      <c r="AY11774" s="32"/>
      <c r="AZ11774" s="32"/>
    </row>
    <row r="11775" spans="51:52" ht="13.8" x14ac:dyDescent="0.25">
      <c r="AY11775" s="32"/>
      <c r="AZ11775" s="32"/>
    </row>
    <row r="11776" spans="51:52" ht="13.8" x14ac:dyDescent="0.25">
      <c r="AY11776" s="32"/>
      <c r="AZ11776" s="32"/>
    </row>
    <row r="11777" spans="51:52" ht="13.8" x14ac:dyDescent="0.25">
      <c r="AY11777" s="32"/>
      <c r="AZ11777" s="32"/>
    </row>
    <row r="11778" spans="51:52" ht="13.8" x14ac:dyDescent="0.25">
      <c r="AY11778" s="32"/>
      <c r="AZ11778" s="32"/>
    </row>
    <row r="11779" spans="51:52" ht="13.8" x14ac:dyDescent="0.25">
      <c r="AY11779" s="32"/>
      <c r="AZ11779" s="32"/>
    </row>
    <row r="11780" spans="51:52" ht="13.8" x14ac:dyDescent="0.25">
      <c r="AY11780" s="32"/>
      <c r="AZ11780" s="32"/>
    </row>
    <row r="11781" spans="51:52" ht="13.8" x14ac:dyDescent="0.25">
      <c r="AY11781" s="32"/>
      <c r="AZ11781" s="32"/>
    </row>
    <row r="11782" spans="51:52" ht="13.8" x14ac:dyDescent="0.25">
      <c r="AY11782" s="32"/>
      <c r="AZ11782" s="32"/>
    </row>
    <row r="11783" spans="51:52" ht="13.8" x14ac:dyDescent="0.25">
      <c r="AY11783" s="32"/>
      <c r="AZ11783" s="32"/>
    </row>
    <row r="11784" spans="51:52" ht="13.8" x14ac:dyDescent="0.25">
      <c r="AY11784" s="32"/>
      <c r="AZ11784" s="32"/>
    </row>
    <row r="11785" spans="51:52" ht="13.8" x14ac:dyDescent="0.25">
      <c r="AY11785" s="32"/>
      <c r="AZ11785" s="32"/>
    </row>
    <row r="11786" spans="51:52" ht="13.8" x14ac:dyDescent="0.25">
      <c r="AY11786" s="32"/>
      <c r="AZ11786" s="32"/>
    </row>
    <row r="11787" spans="51:52" ht="13.8" x14ac:dyDescent="0.25">
      <c r="AY11787" s="32"/>
      <c r="AZ11787" s="32"/>
    </row>
    <row r="11788" spans="51:52" ht="13.8" x14ac:dyDescent="0.25">
      <c r="AY11788" s="32"/>
      <c r="AZ11788" s="32"/>
    </row>
    <row r="11789" spans="51:52" ht="13.8" x14ac:dyDescent="0.25">
      <c r="AY11789" s="32"/>
      <c r="AZ11789" s="32"/>
    </row>
    <row r="11790" spans="51:52" ht="13.8" x14ac:dyDescent="0.25">
      <c r="AY11790" s="32"/>
      <c r="AZ11790" s="32"/>
    </row>
    <row r="11791" spans="51:52" ht="13.8" x14ac:dyDescent="0.25">
      <c r="AY11791" s="32"/>
      <c r="AZ11791" s="32"/>
    </row>
    <row r="11792" spans="51:52" ht="13.8" x14ac:dyDescent="0.25">
      <c r="AY11792" s="32"/>
      <c r="AZ11792" s="32"/>
    </row>
    <row r="11793" spans="51:52" ht="13.8" x14ac:dyDescent="0.25">
      <c r="AY11793" s="32"/>
      <c r="AZ11793" s="32"/>
    </row>
    <row r="11794" spans="51:52" ht="13.8" x14ac:dyDescent="0.25">
      <c r="AY11794" s="32"/>
      <c r="AZ11794" s="32"/>
    </row>
    <row r="11795" spans="51:52" ht="13.8" x14ac:dyDescent="0.25">
      <c r="AY11795" s="32"/>
      <c r="AZ11795" s="32"/>
    </row>
    <row r="11796" spans="51:52" ht="13.8" x14ac:dyDescent="0.25">
      <c r="AY11796" s="32"/>
      <c r="AZ11796" s="32"/>
    </row>
    <row r="11797" spans="51:52" ht="13.8" x14ac:dyDescent="0.25">
      <c r="AY11797" s="32"/>
      <c r="AZ11797" s="32"/>
    </row>
    <row r="11798" spans="51:52" ht="13.8" x14ac:dyDescent="0.25">
      <c r="AY11798" s="32"/>
      <c r="AZ11798" s="32"/>
    </row>
    <row r="11799" spans="51:52" ht="13.8" x14ac:dyDescent="0.25">
      <c r="AY11799" s="32"/>
      <c r="AZ11799" s="32"/>
    </row>
    <row r="11800" spans="51:52" ht="13.8" x14ac:dyDescent="0.25">
      <c r="AY11800" s="32"/>
      <c r="AZ11800" s="32"/>
    </row>
    <row r="11801" spans="51:52" ht="13.8" x14ac:dyDescent="0.25">
      <c r="AY11801" s="32"/>
      <c r="AZ11801" s="32"/>
    </row>
    <row r="11802" spans="51:52" ht="13.8" x14ac:dyDescent="0.25">
      <c r="AY11802" s="32"/>
      <c r="AZ11802" s="32"/>
    </row>
    <row r="11803" spans="51:52" ht="13.8" x14ac:dyDescent="0.25">
      <c r="AY11803" s="32"/>
      <c r="AZ11803" s="32"/>
    </row>
    <row r="11804" spans="51:52" ht="13.8" x14ac:dyDescent="0.25">
      <c r="AY11804" s="32"/>
      <c r="AZ11804" s="32"/>
    </row>
    <row r="11805" spans="51:52" ht="13.8" x14ac:dyDescent="0.25">
      <c r="AY11805" s="32"/>
      <c r="AZ11805" s="32"/>
    </row>
    <row r="11806" spans="51:52" ht="13.8" x14ac:dyDescent="0.25">
      <c r="AY11806" s="32"/>
      <c r="AZ11806" s="32"/>
    </row>
    <row r="11807" spans="51:52" ht="13.8" x14ac:dyDescent="0.25">
      <c r="AY11807" s="32"/>
      <c r="AZ11807" s="32"/>
    </row>
    <row r="11808" spans="51:52" ht="13.8" x14ac:dyDescent="0.25">
      <c r="AY11808" s="32"/>
      <c r="AZ11808" s="32"/>
    </row>
    <row r="11809" spans="51:52" ht="13.8" x14ac:dyDescent="0.25">
      <c r="AY11809" s="32"/>
      <c r="AZ11809" s="32"/>
    </row>
    <row r="11810" spans="51:52" ht="13.8" x14ac:dyDescent="0.25">
      <c r="AY11810" s="32"/>
      <c r="AZ11810" s="32"/>
    </row>
    <row r="11811" spans="51:52" ht="13.8" x14ac:dyDescent="0.25">
      <c r="AY11811" s="32"/>
      <c r="AZ11811" s="32"/>
    </row>
    <row r="11812" spans="51:52" ht="13.8" x14ac:dyDescent="0.25">
      <c r="AY11812" s="32"/>
      <c r="AZ11812" s="32"/>
    </row>
    <row r="11813" spans="51:52" ht="13.8" x14ac:dyDescent="0.25">
      <c r="AY11813" s="32"/>
      <c r="AZ11813" s="32"/>
    </row>
    <row r="11814" spans="51:52" ht="13.8" x14ac:dyDescent="0.25">
      <c r="AY11814" s="32"/>
      <c r="AZ11814" s="32"/>
    </row>
    <row r="11815" spans="51:52" ht="13.8" x14ac:dyDescent="0.25">
      <c r="AY11815" s="32"/>
      <c r="AZ11815" s="32"/>
    </row>
    <row r="11816" spans="51:52" ht="13.8" x14ac:dyDescent="0.25">
      <c r="AY11816" s="32"/>
      <c r="AZ11816" s="32"/>
    </row>
    <row r="11817" spans="51:52" ht="13.8" x14ac:dyDescent="0.25">
      <c r="AY11817" s="32"/>
      <c r="AZ11817" s="32"/>
    </row>
    <row r="11818" spans="51:52" ht="13.8" x14ac:dyDescent="0.25">
      <c r="AY11818" s="32"/>
      <c r="AZ11818" s="32"/>
    </row>
    <row r="11819" spans="51:52" ht="13.8" x14ac:dyDescent="0.25">
      <c r="AY11819" s="32"/>
      <c r="AZ11819" s="32"/>
    </row>
    <row r="11820" spans="51:52" ht="13.8" x14ac:dyDescent="0.25">
      <c r="AY11820" s="32"/>
      <c r="AZ11820" s="32"/>
    </row>
    <row r="11821" spans="51:52" ht="13.8" x14ac:dyDescent="0.25">
      <c r="AY11821" s="32"/>
      <c r="AZ11821" s="32"/>
    </row>
    <row r="11822" spans="51:52" ht="13.8" x14ac:dyDescent="0.25">
      <c r="AY11822" s="32"/>
      <c r="AZ11822" s="32"/>
    </row>
    <row r="11823" spans="51:52" ht="13.8" x14ac:dyDescent="0.25">
      <c r="AY11823" s="32"/>
      <c r="AZ11823" s="32"/>
    </row>
    <row r="11824" spans="51:52" ht="13.8" x14ac:dyDescent="0.25">
      <c r="AY11824" s="32"/>
      <c r="AZ11824" s="32"/>
    </row>
    <row r="11825" spans="51:52" ht="13.8" x14ac:dyDescent="0.25">
      <c r="AY11825" s="32"/>
      <c r="AZ11825" s="32"/>
    </row>
    <row r="11826" spans="51:52" ht="13.8" x14ac:dyDescent="0.25">
      <c r="AY11826" s="32"/>
      <c r="AZ11826" s="32"/>
    </row>
    <row r="11827" spans="51:52" ht="13.8" x14ac:dyDescent="0.25">
      <c r="AY11827" s="32"/>
      <c r="AZ11827" s="32"/>
    </row>
    <row r="11828" spans="51:52" ht="13.8" x14ac:dyDescent="0.25">
      <c r="AY11828" s="32"/>
      <c r="AZ11828" s="32"/>
    </row>
    <row r="11829" spans="51:52" ht="13.8" x14ac:dyDescent="0.25">
      <c r="AY11829" s="32"/>
      <c r="AZ11829" s="32"/>
    </row>
    <row r="11830" spans="51:52" ht="13.8" x14ac:dyDescent="0.25">
      <c r="AY11830" s="32"/>
      <c r="AZ11830" s="32"/>
    </row>
    <row r="11831" spans="51:52" ht="13.8" x14ac:dyDescent="0.25">
      <c r="AY11831" s="32"/>
      <c r="AZ11831" s="32"/>
    </row>
    <row r="11832" spans="51:52" ht="13.8" x14ac:dyDescent="0.25">
      <c r="AY11832" s="32"/>
      <c r="AZ11832" s="32"/>
    </row>
    <row r="11833" spans="51:52" ht="13.8" x14ac:dyDescent="0.25">
      <c r="AY11833" s="32"/>
      <c r="AZ11833" s="32"/>
    </row>
    <row r="11834" spans="51:52" ht="13.8" x14ac:dyDescent="0.25">
      <c r="AY11834" s="32"/>
      <c r="AZ11834" s="32"/>
    </row>
    <row r="11835" spans="51:52" ht="13.8" x14ac:dyDescent="0.25">
      <c r="AY11835" s="32"/>
      <c r="AZ11835" s="32"/>
    </row>
    <row r="11836" spans="51:52" ht="13.8" x14ac:dyDescent="0.25">
      <c r="AY11836" s="32"/>
      <c r="AZ11836" s="32"/>
    </row>
    <row r="11837" spans="51:52" ht="13.8" x14ac:dyDescent="0.25">
      <c r="AY11837" s="32"/>
      <c r="AZ11837" s="32"/>
    </row>
    <row r="11838" spans="51:52" ht="13.8" x14ac:dyDescent="0.25">
      <c r="AY11838" s="32"/>
      <c r="AZ11838" s="32"/>
    </row>
    <row r="11839" spans="51:52" ht="13.8" x14ac:dyDescent="0.25">
      <c r="AY11839" s="32"/>
      <c r="AZ11839" s="32"/>
    </row>
    <row r="11840" spans="51:52" ht="13.8" x14ac:dyDescent="0.25">
      <c r="AY11840" s="32"/>
      <c r="AZ11840" s="32"/>
    </row>
    <row r="11841" spans="51:52" ht="13.8" x14ac:dyDescent="0.25">
      <c r="AY11841" s="32"/>
      <c r="AZ11841" s="32"/>
    </row>
    <row r="11842" spans="51:52" ht="13.8" x14ac:dyDescent="0.25">
      <c r="AY11842" s="32"/>
      <c r="AZ11842" s="32"/>
    </row>
    <row r="11843" spans="51:52" ht="13.8" x14ac:dyDescent="0.25">
      <c r="AY11843" s="32"/>
      <c r="AZ11843" s="32"/>
    </row>
    <row r="11844" spans="51:52" ht="13.8" x14ac:dyDescent="0.25">
      <c r="AY11844" s="32"/>
      <c r="AZ11844" s="32"/>
    </row>
    <row r="11845" spans="51:52" ht="13.8" x14ac:dyDescent="0.25">
      <c r="AY11845" s="32"/>
      <c r="AZ11845" s="32"/>
    </row>
    <row r="11846" spans="51:52" ht="13.8" x14ac:dyDescent="0.25">
      <c r="AY11846" s="32"/>
      <c r="AZ11846" s="32"/>
    </row>
    <row r="11847" spans="51:52" ht="13.8" x14ac:dyDescent="0.25">
      <c r="AY11847" s="32"/>
      <c r="AZ11847" s="32"/>
    </row>
    <row r="11848" spans="51:52" ht="13.8" x14ac:dyDescent="0.25">
      <c r="AY11848" s="32"/>
      <c r="AZ11848" s="32"/>
    </row>
    <row r="11849" spans="51:52" ht="13.8" x14ac:dyDescent="0.25">
      <c r="AY11849" s="32"/>
      <c r="AZ11849" s="32"/>
    </row>
    <row r="11850" spans="51:52" ht="13.8" x14ac:dyDescent="0.25">
      <c r="AY11850" s="32"/>
      <c r="AZ11850" s="32"/>
    </row>
    <row r="11851" spans="51:52" ht="13.8" x14ac:dyDescent="0.25">
      <c r="AY11851" s="32"/>
      <c r="AZ11851" s="32"/>
    </row>
    <row r="11852" spans="51:52" ht="13.8" x14ac:dyDescent="0.25">
      <c r="AY11852" s="32"/>
      <c r="AZ11852" s="32"/>
    </row>
    <row r="11853" spans="51:52" ht="13.8" x14ac:dyDescent="0.25">
      <c r="AY11853" s="32"/>
      <c r="AZ11853" s="32"/>
    </row>
    <row r="11854" spans="51:52" ht="13.8" x14ac:dyDescent="0.25">
      <c r="AY11854" s="32"/>
      <c r="AZ11854" s="32"/>
    </row>
    <row r="11855" spans="51:52" ht="13.8" x14ac:dyDescent="0.25">
      <c r="AY11855" s="32"/>
      <c r="AZ11855" s="32"/>
    </row>
    <row r="11856" spans="51:52" ht="13.8" x14ac:dyDescent="0.25">
      <c r="AY11856" s="32"/>
      <c r="AZ11856" s="32"/>
    </row>
    <row r="11857" spans="51:52" ht="13.8" x14ac:dyDescent="0.25">
      <c r="AY11857" s="32"/>
      <c r="AZ11857" s="32"/>
    </row>
    <row r="11858" spans="51:52" ht="13.8" x14ac:dyDescent="0.25">
      <c r="AY11858" s="32"/>
      <c r="AZ11858" s="32"/>
    </row>
    <row r="11859" spans="51:52" ht="13.8" x14ac:dyDescent="0.25">
      <c r="AY11859" s="32"/>
      <c r="AZ11859" s="32"/>
    </row>
    <row r="11860" spans="51:52" ht="13.8" x14ac:dyDescent="0.25">
      <c r="AY11860" s="32"/>
      <c r="AZ11860" s="32"/>
    </row>
    <row r="11861" spans="51:52" ht="13.8" x14ac:dyDescent="0.25">
      <c r="AY11861" s="32"/>
      <c r="AZ11861" s="32"/>
    </row>
    <row r="11862" spans="51:52" ht="13.8" x14ac:dyDescent="0.25">
      <c r="AY11862" s="32"/>
      <c r="AZ11862" s="32"/>
    </row>
    <row r="11863" spans="51:52" ht="13.8" x14ac:dyDescent="0.25">
      <c r="AY11863" s="32"/>
      <c r="AZ11863" s="32"/>
    </row>
    <row r="11864" spans="51:52" ht="13.8" x14ac:dyDescent="0.25">
      <c r="AY11864" s="32"/>
      <c r="AZ11864" s="32"/>
    </row>
    <row r="11865" spans="51:52" ht="13.8" x14ac:dyDescent="0.25">
      <c r="AY11865" s="32"/>
      <c r="AZ11865" s="32"/>
    </row>
    <row r="11866" spans="51:52" ht="13.8" x14ac:dyDescent="0.25">
      <c r="AY11866" s="32"/>
      <c r="AZ11866" s="32"/>
    </row>
    <row r="11867" spans="51:52" ht="13.8" x14ac:dyDescent="0.25">
      <c r="AY11867" s="32"/>
      <c r="AZ11867" s="32"/>
    </row>
    <row r="11868" spans="51:52" ht="13.8" x14ac:dyDescent="0.25">
      <c r="AY11868" s="32"/>
      <c r="AZ11868" s="32"/>
    </row>
    <row r="11869" spans="51:52" ht="13.8" x14ac:dyDescent="0.25">
      <c r="AY11869" s="32"/>
      <c r="AZ11869" s="32"/>
    </row>
    <row r="11870" spans="51:52" ht="13.8" x14ac:dyDescent="0.25">
      <c r="AY11870" s="32"/>
      <c r="AZ11870" s="32"/>
    </row>
    <row r="11871" spans="51:52" ht="13.8" x14ac:dyDescent="0.25">
      <c r="AY11871" s="32"/>
      <c r="AZ11871" s="32"/>
    </row>
    <row r="11872" spans="51:52" ht="13.8" x14ac:dyDescent="0.25">
      <c r="AY11872" s="32"/>
      <c r="AZ11872" s="32"/>
    </row>
    <row r="11873" spans="51:52" ht="13.8" x14ac:dyDescent="0.25">
      <c r="AY11873" s="32"/>
      <c r="AZ11873" s="32"/>
    </row>
    <row r="11874" spans="51:52" ht="13.8" x14ac:dyDescent="0.25">
      <c r="AY11874" s="32"/>
      <c r="AZ11874" s="32"/>
    </row>
    <row r="11875" spans="51:52" ht="13.8" x14ac:dyDescent="0.25">
      <c r="AY11875" s="32"/>
      <c r="AZ11875" s="32"/>
    </row>
    <row r="11876" spans="51:52" ht="13.8" x14ac:dyDescent="0.25">
      <c r="AY11876" s="32"/>
      <c r="AZ11876" s="32"/>
    </row>
    <row r="11877" spans="51:52" ht="13.8" x14ac:dyDescent="0.25">
      <c r="AY11877" s="32"/>
      <c r="AZ11877" s="32"/>
    </row>
    <row r="11878" spans="51:52" ht="13.8" x14ac:dyDescent="0.25">
      <c r="AY11878" s="32"/>
      <c r="AZ11878" s="32"/>
    </row>
    <row r="11879" spans="51:52" ht="13.8" x14ac:dyDescent="0.25">
      <c r="AY11879" s="32"/>
      <c r="AZ11879" s="32"/>
    </row>
    <row r="11880" spans="51:52" ht="13.8" x14ac:dyDescent="0.25">
      <c r="AY11880" s="32"/>
      <c r="AZ11880" s="32"/>
    </row>
    <row r="11881" spans="51:52" ht="13.8" x14ac:dyDescent="0.25">
      <c r="AY11881" s="32"/>
      <c r="AZ11881" s="32"/>
    </row>
    <row r="11882" spans="51:52" ht="13.8" x14ac:dyDescent="0.25">
      <c r="AY11882" s="32"/>
      <c r="AZ11882" s="32"/>
    </row>
    <row r="11883" spans="51:52" ht="13.8" x14ac:dyDescent="0.25">
      <c r="AY11883" s="32"/>
      <c r="AZ11883" s="32"/>
    </row>
    <row r="11884" spans="51:52" ht="13.8" x14ac:dyDescent="0.25">
      <c r="AY11884" s="32"/>
      <c r="AZ11884" s="32"/>
    </row>
    <row r="11885" spans="51:52" ht="13.8" x14ac:dyDescent="0.25">
      <c r="AY11885" s="32"/>
      <c r="AZ11885" s="32"/>
    </row>
    <row r="11886" spans="51:52" ht="13.8" x14ac:dyDescent="0.25">
      <c r="AY11886" s="32"/>
      <c r="AZ11886" s="32"/>
    </row>
    <row r="11887" spans="51:52" ht="13.8" x14ac:dyDescent="0.25">
      <c r="AY11887" s="32"/>
      <c r="AZ11887" s="32"/>
    </row>
    <row r="11888" spans="51:52" ht="13.8" x14ac:dyDescent="0.25">
      <c r="AY11888" s="32"/>
      <c r="AZ11888" s="32"/>
    </row>
    <row r="11889" spans="51:52" ht="13.8" x14ac:dyDescent="0.25">
      <c r="AY11889" s="32"/>
      <c r="AZ11889" s="32"/>
    </row>
    <row r="11890" spans="51:52" ht="13.8" x14ac:dyDescent="0.25">
      <c r="AY11890" s="32"/>
      <c r="AZ11890" s="32"/>
    </row>
    <row r="11891" spans="51:52" ht="13.8" x14ac:dyDescent="0.25">
      <c r="AY11891" s="32"/>
      <c r="AZ11891" s="32"/>
    </row>
    <row r="11892" spans="51:52" ht="13.8" x14ac:dyDescent="0.25">
      <c r="AY11892" s="32"/>
      <c r="AZ11892" s="32"/>
    </row>
    <row r="11893" spans="51:52" ht="13.8" x14ac:dyDescent="0.25">
      <c r="AY11893" s="32"/>
      <c r="AZ11893" s="32"/>
    </row>
    <row r="11894" spans="51:52" ht="13.8" x14ac:dyDescent="0.25">
      <c r="AY11894" s="32"/>
      <c r="AZ11894" s="32"/>
    </row>
    <row r="11895" spans="51:52" ht="13.8" x14ac:dyDescent="0.25">
      <c r="AY11895" s="32"/>
      <c r="AZ11895" s="32"/>
    </row>
    <row r="11896" spans="51:52" ht="13.8" x14ac:dyDescent="0.25">
      <c r="AY11896" s="32"/>
      <c r="AZ11896" s="32"/>
    </row>
    <row r="11897" spans="51:52" ht="13.8" x14ac:dyDescent="0.25">
      <c r="AY11897" s="32"/>
      <c r="AZ11897" s="32"/>
    </row>
    <row r="11898" spans="51:52" ht="13.8" x14ac:dyDescent="0.25">
      <c r="AY11898" s="32"/>
      <c r="AZ11898" s="32"/>
    </row>
    <row r="11899" spans="51:52" ht="13.8" x14ac:dyDescent="0.25">
      <c r="AY11899" s="32"/>
      <c r="AZ11899" s="32"/>
    </row>
    <row r="11900" spans="51:52" ht="13.8" x14ac:dyDescent="0.25">
      <c r="AY11900" s="32"/>
      <c r="AZ11900" s="32"/>
    </row>
    <row r="11901" spans="51:52" ht="13.8" x14ac:dyDescent="0.25">
      <c r="AY11901" s="32"/>
      <c r="AZ11901" s="32"/>
    </row>
    <row r="11902" spans="51:52" ht="13.8" x14ac:dyDescent="0.25">
      <c r="AY11902" s="32"/>
      <c r="AZ11902" s="32"/>
    </row>
    <row r="11903" spans="51:52" ht="13.8" x14ac:dyDescent="0.25">
      <c r="AY11903" s="32"/>
      <c r="AZ11903" s="32"/>
    </row>
    <row r="11904" spans="51:52" ht="13.8" x14ac:dyDescent="0.25">
      <c r="AY11904" s="32"/>
      <c r="AZ11904" s="32"/>
    </row>
    <row r="11905" spans="51:52" ht="13.8" x14ac:dyDescent="0.25">
      <c r="AY11905" s="32"/>
      <c r="AZ11905" s="32"/>
    </row>
    <row r="11906" spans="51:52" ht="13.8" x14ac:dyDescent="0.25">
      <c r="AY11906" s="32"/>
      <c r="AZ11906" s="32"/>
    </row>
    <row r="11907" spans="51:52" ht="13.8" x14ac:dyDescent="0.25">
      <c r="AY11907" s="32"/>
      <c r="AZ11907" s="32"/>
    </row>
    <row r="11908" spans="51:52" ht="13.8" x14ac:dyDescent="0.25">
      <c r="AY11908" s="32"/>
      <c r="AZ11908" s="32"/>
    </row>
    <row r="11909" spans="51:52" ht="13.8" x14ac:dyDescent="0.25">
      <c r="AY11909" s="32"/>
      <c r="AZ11909" s="32"/>
    </row>
    <row r="11910" spans="51:52" ht="13.8" x14ac:dyDescent="0.25">
      <c r="AY11910" s="32"/>
      <c r="AZ11910" s="32"/>
    </row>
    <row r="11911" spans="51:52" ht="13.8" x14ac:dyDescent="0.25">
      <c r="AY11911" s="32"/>
      <c r="AZ11911" s="32"/>
    </row>
    <row r="11912" spans="51:52" ht="13.8" x14ac:dyDescent="0.25">
      <c r="AY11912" s="32"/>
      <c r="AZ11912" s="32"/>
    </row>
    <row r="11913" spans="51:52" ht="13.8" x14ac:dyDescent="0.25">
      <c r="AY11913" s="32"/>
      <c r="AZ11913" s="32"/>
    </row>
    <row r="11914" spans="51:52" ht="13.8" x14ac:dyDescent="0.25">
      <c r="AY11914" s="32"/>
      <c r="AZ11914" s="32"/>
    </row>
    <row r="11915" spans="51:52" ht="13.8" x14ac:dyDescent="0.25">
      <c r="AY11915" s="32"/>
      <c r="AZ11915" s="32"/>
    </row>
    <row r="11916" spans="51:52" ht="13.8" x14ac:dyDescent="0.25">
      <c r="AY11916" s="32"/>
      <c r="AZ11916" s="32"/>
    </row>
    <row r="11917" spans="51:52" ht="13.8" x14ac:dyDescent="0.25">
      <c r="AY11917" s="32"/>
      <c r="AZ11917" s="32"/>
    </row>
    <row r="11918" spans="51:52" ht="13.8" x14ac:dyDescent="0.25">
      <c r="AY11918" s="32"/>
      <c r="AZ11918" s="32"/>
    </row>
    <row r="11919" spans="51:52" ht="13.8" x14ac:dyDescent="0.25">
      <c r="AY11919" s="32"/>
      <c r="AZ11919" s="32"/>
    </row>
    <row r="11920" spans="51:52" ht="13.8" x14ac:dyDescent="0.25">
      <c r="AY11920" s="32"/>
      <c r="AZ11920" s="32"/>
    </row>
    <row r="11921" spans="51:52" ht="13.8" x14ac:dyDescent="0.25">
      <c r="AY11921" s="32"/>
      <c r="AZ11921" s="32"/>
    </row>
    <row r="11922" spans="51:52" ht="13.8" x14ac:dyDescent="0.25">
      <c r="AY11922" s="32"/>
      <c r="AZ11922" s="32"/>
    </row>
    <row r="11923" spans="51:52" ht="13.8" x14ac:dyDescent="0.25">
      <c r="AY11923" s="32"/>
      <c r="AZ11923" s="32"/>
    </row>
    <row r="11924" spans="51:52" ht="13.8" x14ac:dyDescent="0.25">
      <c r="AY11924" s="32"/>
      <c r="AZ11924" s="32"/>
    </row>
    <row r="11925" spans="51:52" ht="13.8" x14ac:dyDescent="0.25">
      <c r="AY11925" s="32"/>
      <c r="AZ11925" s="32"/>
    </row>
    <row r="11926" spans="51:52" ht="13.8" x14ac:dyDescent="0.25">
      <c r="AY11926" s="32"/>
      <c r="AZ11926" s="32"/>
    </row>
    <row r="11927" spans="51:52" ht="13.8" x14ac:dyDescent="0.25">
      <c r="AY11927" s="32"/>
      <c r="AZ11927" s="32"/>
    </row>
    <row r="11928" spans="51:52" ht="13.8" x14ac:dyDescent="0.25">
      <c r="AY11928" s="32"/>
      <c r="AZ11928" s="32"/>
    </row>
    <row r="11929" spans="51:52" ht="13.8" x14ac:dyDescent="0.25">
      <c r="AY11929" s="32"/>
      <c r="AZ11929" s="32"/>
    </row>
    <row r="11930" spans="51:52" ht="13.8" x14ac:dyDescent="0.25">
      <c r="AY11930" s="32"/>
      <c r="AZ11930" s="32"/>
    </row>
    <row r="11931" spans="51:52" ht="13.8" x14ac:dyDescent="0.25">
      <c r="AY11931" s="32"/>
      <c r="AZ11931" s="32"/>
    </row>
    <row r="11932" spans="51:52" ht="13.8" x14ac:dyDescent="0.25">
      <c r="AY11932" s="32"/>
      <c r="AZ11932" s="32"/>
    </row>
    <row r="11933" spans="51:52" ht="13.8" x14ac:dyDescent="0.25">
      <c r="AY11933" s="32"/>
      <c r="AZ11933" s="32"/>
    </row>
    <row r="11934" spans="51:52" ht="13.8" x14ac:dyDescent="0.25">
      <c r="AY11934" s="32"/>
      <c r="AZ11934" s="32"/>
    </row>
    <row r="11935" spans="51:52" ht="13.8" x14ac:dyDescent="0.25">
      <c r="AY11935" s="32"/>
      <c r="AZ11935" s="32"/>
    </row>
    <row r="11936" spans="51:52" ht="13.8" x14ac:dyDescent="0.25">
      <c r="AY11936" s="32"/>
      <c r="AZ11936" s="32"/>
    </row>
    <row r="11937" spans="51:52" ht="13.8" x14ac:dyDescent="0.25">
      <c r="AY11937" s="32"/>
      <c r="AZ11937" s="32"/>
    </row>
    <row r="11938" spans="51:52" ht="13.8" x14ac:dyDescent="0.25">
      <c r="AY11938" s="32"/>
      <c r="AZ11938" s="32"/>
    </row>
    <row r="11939" spans="51:52" ht="13.8" x14ac:dyDescent="0.25">
      <c r="AY11939" s="32"/>
      <c r="AZ11939" s="32"/>
    </row>
    <row r="11940" spans="51:52" ht="13.8" x14ac:dyDescent="0.25">
      <c r="AY11940" s="32"/>
      <c r="AZ11940" s="32"/>
    </row>
    <row r="11941" spans="51:52" ht="13.8" x14ac:dyDescent="0.25">
      <c r="AY11941" s="32"/>
      <c r="AZ11941" s="32"/>
    </row>
    <row r="11942" spans="51:52" ht="13.8" x14ac:dyDescent="0.25">
      <c r="AY11942" s="32"/>
      <c r="AZ11942" s="32"/>
    </row>
    <row r="11943" spans="51:52" ht="13.8" x14ac:dyDescent="0.25">
      <c r="AY11943" s="32"/>
      <c r="AZ11943" s="32"/>
    </row>
    <row r="11944" spans="51:52" ht="13.8" x14ac:dyDescent="0.25">
      <c r="AY11944" s="32"/>
      <c r="AZ11944" s="32"/>
    </row>
    <row r="11945" spans="51:52" ht="13.8" x14ac:dyDescent="0.25">
      <c r="AY11945" s="32"/>
      <c r="AZ11945" s="32"/>
    </row>
    <row r="11946" spans="51:52" ht="13.8" x14ac:dyDescent="0.25">
      <c r="AY11946" s="32"/>
      <c r="AZ11946" s="32"/>
    </row>
    <row r="11947" spans="51:52" ht="13.8" x14ac:dyDescent="0.25">
      <c r="AY11947" s="32"/>
      <c r="AZ11947" s="32"/>
    </row>
    <row r="11948" spans="51:52" ht="13.8" x14ac:dyDescent="0.25">
      <c r="AY11948" s="32"/>
      <c r="AZ11948" s="32"/>
    </row>
    <row r="11949" spans="51:52" ht="13.8" x14ac:dyDescent="0.25">
      <c r="AY11949" s="32"/>
      <c r="AZ11949" s="32"/>
    </row>
    <row r="11950" spans="51:52" ht="13.8" x14ac:dyDescent="0.25">
      <c r="AY11950" s="32"/>
      <c r="AZ11950" s="32"/>
    </row>
    <row r="11951" spans="51:52" ht="13.8" x14ac:dyDescent="0.25">
      <c r="AY11951" s="32"/>
      <c r="AZ11951" s="32"/>
    </row>
    <row r="11952" spans="51:52" ht="13.8" x14ac:dyDescent="0.25">
      <c r="AY11952" s="32"/>
      <c r="AZ11952" s="32"/>
    </row>
    <row r="11953" spans="51:52" ht="13.8" x14ac:dyDescent="0.25">
      <c r="AY11953" s="32"/>
      <c r="AZ11953" s="32"/>
    </row>
    <row r="11954" spans="51:52" ht="13.8" x14ac:dyDescent="0.25">
      <c r="AY11954" s="32"/>
      <c r="AZ11954" s="32"/>
    </row>
    <row r="11955" spans="51:52" ht="13.8" x14ac:dyDescent="0.25">
      <c r="AY11955" s="32"/>
      <c r="AZ11955" s="32"/>
    </row>
    <row r="11956" spans="51:52" ht="13.8" x14ac:dyDescent="0.25">
      <c r="AY11956" s="32"/>
      <c r="AZ11956" s="32"/>
    </row>
    <row r="11957" spans="51:52" ht="13.8" x14ac:dyDescent="0.25">
      <c r="AY11957" s="32"/>
      <c r="AZ11957" s="32"/>
    </row>
    <row r="11958" spans="51:52" ht="13.8" x14ac:dyDescent="0.25">
      <c r="AY11958" s="32"/>
      <c r="AZ11958" s="32"/>
    </row>
    <row r="11959" spans="51:52" ht="13.8" x14ac:dyDescent="0.25">
      <c r="AY11959" s="32"/>
      <c r="AZ11959" s="32"/>
    </row>
    <row r="11960" spans="51:52" ht="13.8" x14ac:dyDescent="0.25">
      <c r="AY11960" s="32"/>
      <c r="AZ11960" s="32"/>
    </row>
    <row r="11961" spans="51:52" ht="13.8" x14ac:dyDescent="0.25">
      <c r="AY11961" s="32"/>
      <c r="AZ11961" s="32"/>
    </row>
    <row r="11962" spans="51:52" ht="13.8" x14ac:dyDescent="0.25">
      <c r="AY11962" s="32"/>
      <c r="AZ11962" s="32"/>
    </row>
    <row r="11963" spans="51:52" ht="13.8" x14ac:dyDescent="0.25">
      <c r="AY11963" s="32"/>
      <c r="AZ11963" s="32"/>
    </row>
    <row r="11964" spans="51:52" ht="13.8" x14ac:dyDescent="0.25">
      <c r="AY11964" s="32"/>
      <c r="AZ11964" s="32"/>
    </row>
    <row r="11965" spans="51:52" ht="13.8" x14ac:dyDescent="0.25">
      <c r="AY11965" s="32"/>
      <c r="AZ11965" s="32"/>
    </row>
    <row r="11966" spans="51:52" ht="13.8" x14ac:dyDescent="0.25">
      <c r="AY11966" s="32"/>
      <c r="AZ11966" s="32"/>
    </row>
    <row r="11967" spans="51:52" ht="13.8" x14ac:dyDescent="0.25">
      <c r="AY11967" s="32"/>
      <c r="AZ11967" s="32"/>
    </row>
    <row r="11968" spans="51:52" ht="13.8" x14ac:dyDescent="0.25">
      <c r="AY11968" s="32"/>
      <c r="AZ11968" s="32"/>
    </row>
    <row r="11969" spans="51:52" ht="13.8" x14ac:dyDescent="0.25">
      <c r="AY11969" s="32"/>
      <c r="AZ11969" s="32"/>
    </row>
    <row r="11970" spans="51:52" ht="13.8" x14ac:dyDescent="0.25">
      <c r="AY11970" s="32"/>
      <c r="AZ11970" s="32"/>
    </row>
    <row r="11971" spans="51:52" ht="13.8" x14ac:dyDescent="0.25">
      <c r="AY11971" s="32"/>
      <c r="AZ11971" s="32"/>
    </row>
    <row r="11972" spans="51:52" ht="13.8" x14ac:dyDescent="0.25">
      <c r="AY11972" s="32"/>
      <c r="AZ11972" s="32"/>
    </row>
    <row r="11973" spans="51:52" ht="13.8" x14ac:dyDescent="0.25">
      <c r="AY11973" s="32"/>
      <c r="AZ11973" s="32"/>
    </row>
    <row r="11974" spans="51:52" ht="13.8" x14ac:dyDescent="0.25">
      <c r="AY11974" s="32"/>
      <c r="AZ11974" s="32"/>
    </row>
    <row r="11975" spans="51:52" ht="13.8" x14ac:dyDescent="0.25">
      <c r="AY11975" s="32"/>
      <c r="AZ11975" s="32"/>
    </row>
    <row r="11976" spans="51:52" ht="13.8" x14ac:dyDescent="0.25">
      <c r="AY11976" s="32"/>
      <c r="AZ11976" s="32"/>
    </row>
    <row r="11977" spans="51:52" ht="13.8" x14ac:dyDescent="0.25">
      <c r="AY11977" s="32"/>
      <c r="AZ11977" s="32"/>
    </row>
    <row r="11978" spans="51:52" ht="13.8" x14ac:dyDescent="0.25">
      <c r="AY11978" s="32"/>
      <c r="AZ11978" s="32"/>
    </row>
    <row r="11979" spans="51:52" ht="13.8" x14ac:dyDescent="0.25">
      <c r="AY11979" s="32"/>
      <c r="AZ11979" s="32"/>
    </row>
    <row r="11980" spans="51:52" ht="13.8" x14ac:dyDescent="0.25">
      <c r="AY11980" s="32"/>
      <c r="AZ11980" s="32"/>
    </row>
    <row r="11981" spans="51:52" ht="13.8" x14ac:dyDescent="0.25">
      <c r="AY11981" s="32"/>
      <c r="AZ11981" s="32"/>
    </row>
    <row r="11982" spans="51:52" ht="13.8" x14ac:dyDescent="0.25">
      <c r="AY11982" s="32"/>
      <c r="AZ11982" s="32"/>
    </row>
    <row r="11983" spans="51:52" ht="13.8" x14ac:dyDescent="0.25">
      <c r="AY11983" s="32"/>
      <c r="AZ11983" s="32"/>
    </row>
    <row r="11984" spans="51:52" ht="13.8" x14ac:dyDescent="0.25">
      <c r="AY11984" s="32"/>
      <c r="AZ11984" s="32"/>
    </row>
    <row r="11985" spans="51:52" ht="13.8" x14ac:dyDescent="0.25">
      <c r="AY11985" s="32"/>
      <c r="AZ11985" s="32"/>
    </row>
    <row r="11986" spans="51:52" ht="13.8" x14ac:dyDescent="0.25">
      <c r="AY11986" s="32"/>
      <c r="AZ11986" s="32"/>
    </row>
    <row r="11987" spans="51:52" ht="13.8" x14ac:dyDescent="0.25">
      <c r="AY11987" s="32"/>
      <c r="AZ11987" s="32"/>
    </row>
    <row r="11988" spans="51:52" ht="13.8" x14ac:dyDescent="0.25">
      <c r="AY11988" s="32"/>
      <c r="AZ11988" s="32"/>
    </row>
    <row r="11989" spans="51:52" ht="13.8" x14ac:dyDescent="0.25">
      <c r="AY11989" s="32"/>
      <c r="AZ11989" s="32"/>
    </row>
    <row r="11990" spans="51:52" ht="13.8" x14ac:dyDescent="0.25">
      <c r="AY11990" s="32"/>
      <c r="AZ11990" s="32"/>
    </row>
    <row r="11991" spans="51:52" ht="13.8" x14ac:dyDescent="0.25">
      <c r="AY11991" s="32"/>
      <c r="AZ11991" s="32"/>
    </row>
    <row r="11992" spans="51:52" ht="13.8" x14ac:dyDescent="0.25">
      <c r="AY11992" s="32"/>
      <c r="AZ11992" s="32"/>
    </row>
    <row r="11993" spans="51:52" ht="13.8" x14ac:dyDescent="0.25">
      <c r="AY11993" s="32"/>
      <c r="AZ11993" s="32"/>
    </row>
    <row r="11994" spans="51:52" ht="13.8" x14ac:dyDescent="0.25">
      <c r="AY11994" s="32"/>
      <c r="AZ11994" s="32"/>
    </row>
    <row r="11995" spans="51:52" ht="13.8" x14ac:dyDescent="0.25">
      <c r="AY11995" s="32"/>
      <c r="AZ11995" s="32"/>
    </row>
    <row r="11996" spans="51:52" ht="13.8" x14ac:dyDescent="0.25">
      <c r="AY11996" s="32"/>
      <c r="AZ11996" s="32"/>
    </row>
    <row r="11997" spans="51:52" ht="13.8" x14ac:dyDescent="0.25">
      <c r="AY11997" s="32"/>
      <c r="AZ11997" s="32"/>
    </row>
    <row r="11998" spans="51:52" ht="13.8" x14ac:dyDescent="0.25">
      <c r="AY11998" s="32"/>
      <c r="AZ11998" s="32"/>
    </row>
    <row r="11999" spans="51:52" ht="13.8" x14ac:dyDescent="0.25">
      <c r="AY11999" s="32"/>
      <c r="AZ11999" s="32"/>
    </row>
    <row r="12000" spans="51:52" ht="13.8" x14ac:dyDescent="0.25">
      <c r="AY12000" s="32"/>
      <c r="AZ12000" s="32"/>
    </row>
    <row r="12001" spans="51:52" ht="13.8" x14ac:dyDescent="0.25">
      <c r="AY12001" s="32"/>
      <c r="AZ12001" s="32"/>
    </row>
    <row r="12002" spans="51:52" ht="13.8" x14ac:dyDescent="0.25">
      <c r="AY12002" s="32"/>
      <c r="AZ12002" s="32"/>
    </row>
    <row r="12003" spans="51:52" ht="13.8" x14ac:dyDescent="0.25">
      <c r="AY12003" s="32"/>
      <c r="AZ12003" s="32"/>
    </row>
    <row r="12004" spans="51:52" ht="13.8" x14ac:dyDescent="0.25">
      <c r="AY12004" s="32"/>
      <c r="AZ12004" s="32"/>
    </row>
    <row r="12005" spans="51:52" ht="13.8" x14ac:dyDescent="0.25">
      <c r="AY12005" s="32"/>
      <c r="AZ12005" s="32"/>
    </row>
    <row r="12006" spans="51:52" ht="13.8" x14ac:dyDescent="0.25">
      <c r="AY12006" s="32"/>
      <c r="AZ12006" s="32"/>
    </row>
    <row r="12007" spans="51:52" ht="13.8" x14ac:dyDescent="0.25">
      <c r="AY12007" s="32"/>
      <c r="AZ12007" s="32"/>
    </row>
    <row r="12008" spans="51:52" ht="13.8" x14ac:dyDescent="0.25">
      <c r="AY12008" s="32"/>
      <c r="AZ12008" s="32"/>
    </row>
    <row r="12009" spans="51:52" ht="13.8" x14ac:dyDescent="0.25">
      <c r="AY12009" s="32"/>
      <c r="AZ12009" s="32"/>
    </row>
    <row r="12010" spans="51:52" ht="13.8" x14ac:dyDescent="0.25">
      <c r="AY12010" s="32"/>
      <c r="AZ12010" s="32"/>
    </row>
    <row r="12011" spans="51:52" ht="13.8" x14ac:dyDescent="0.25">
      <c r="AY12011" s="32"/>
      <c r="AZ12011" s="32"/>
    </row>
    <row r="12012" spans="51:52" ht="13.8" x14ac:dyDescent="0.25">
      <c r="AY12012" s="32"/>
      <c r="AZ12012" s="32"/>
    </row>
    <row r="12013" spans="51:52" ht="13.8" x14ac:dyDescent="0.25">
      <c r="AY12013" s="32"/>
      <c r="AZ12013" s="32"/>
    </row>
    <row r="12014" spans="51:52" ht="13.8" x14ac:dyDescent="0.25">
      <c r="AY12014" s="32"/>
      <c r="AZ12014" s="32"/>
    </row>
    <row r="12015" spans="51:52" ht="13.8" x14ac:dyDescent="0.25">
      <c r="AY12015" s="32"/>
      <c r="AZ12015" s="32"/>
    </row>
    <row r="12016" spans="51:52" ht="13.8" x14ac:dyDescent="0.25">
      <c r="AY12016" s="32"/>
      <c r="AZ12016" s="32"/>
    </row>
    <row r="12017" spans="51:52" ht="13.8" x14ac:dyDescent="0.25">
      <c r="AY12017" s="32"/>
      <c r="AZ12017" s="32"/>
    </row>
    <row r="12018" spans="51:52" ht="13.8" x14ac:dyDescent="0.25">
      <c r="AY12018" s="32"/>
      <c r="AZ12018" s="32"/>
    </row>
    <row r="12019" spans="51:52" ht="13.8" x14ac:dyDescent="0.25">
      <c r="AY12019" s="32"/>
      <c r="AZ12019" s="32"/>
    </row>
    <row r="12020" spans="51:52" ht="13.8" x14ac:dyDescent="0.25">
      <c r="AY12020" s="32"/>
      <c r="AZ12020" s="32"/>
    </row>
    <row r="12021" spans="51:52" ht="13.8" x14ac:dyDescent="0.25">
      <c r="AY12021" s="32"/>
      <c r="AZ12021" s="32"/>
    </row>
    <row r="12022" spans="51:52" ht="13.8" x14ac:dyDescent="0.25">
      <c r="AY12022" s="32"/>
      <c r="AZ12022" s="32"/>
    </row>
    <row r="12023" spans="51:52" ht="13.8" x14ac:dyDescent="0.25">
      <c r="AY12023" s="32"/>
      <c r="AZ12023" s="32"/>
    </row>
    <row r="12024" spans="51:52" ht="13.8" x14ac:dyDescent="0.25">
      <c r="AY12024" s="32"/>
      <c r="AZ12024" s="32"/>
    </row>
    <row r="12025" spans="51:52" ht="13.8" x14ac:dyDescent="0.25">
      <c r="AY12025" s="32"/>
      <c r="AZ12025" s="32"/>
    </row>
    <row r="12026" spans="51:52" ht="13.8" x14ac:dyDescent="0.25">
      <c r="AY12026" s="32"/>
      <c r="AZ12026" s="32"/>
    </row>
    <row r="12027" spans="51:52" ht="13.8" x14ac:dyDescent="0.25">
      <c r="AY12027" s="32"/>
      <c r="AZ12027" s="32"/>
    </row>
    <row r="12028" spans="51:52" ht="13.8" x14ac:dyDescent="0.25">
      <c r="AY12028" s="32"/>
      <c r="AZ12028" s="32"/>
    </row>
    <row r="12029" spans="51:52" ht="13.8" x14ac:dyDescent="0.25">
      <c r="AY12029" s="32"/>
      <c r="AZ12029" s="32"/>
    </row>
    <row r="12030" spans="51:52" ht="13.8" x14ac:dyDescent="0.25">
      <c r="AY12030" s="32"/>
      <c r="AZ12030" s="32"/>
    </row>
    <row r="12031" spans="51:52" ht="13.8" x14ac:dyDescent="0.25">
      <c r="AY12031" s="32"/>
      <c r="AZ12031" s="32"/>
    </row>
    <row r="12032" spans="51:52" ht="13.8" x14ac:dyDescent="0.25">
      <c r="AY12032" s="32"/>
      <c r="AZ12032" s="32"/>
    </row>
    <row r="12033" spans="51:52" ht="13.8" x14ac:dyDescent="0.25">
      <c r="AY12033" s="32"/>
      <c r="AZ12033" s="32"/>
    </row>
    <row r="12034" spans="51:52" ht="13.8" x14ac:dyDescent="0.25">
      <c r="AY12034" s="32"/>
      <c r="AZ12034" s="32"/>
    </row>
    <row r="12035" spans="51:52" ht="13.8" x14ac:dyDescent="0.25">
      <c r="AY12035" s="32"/>
      <c r="AZ12035" s="32"/>
    </row>
    <row r="12036" spans="51:52" ht="13.8" x14ac:dyDescent="0.25">
      <c r="AY12036" s="32"/>
      <c r="AZ12036" s="32"/>
    </row>
    <row r="12037" spans="51:52" ht="13.8" x14ac:dyDescent="0.25">
      <c r="AY12037" s="32"/>
      <c r="AZ12037" s="32"/>
    </row>
    <row r="12038" spans="51:52" ht="13.8" x14ac:dyDescent="0.25">
      <c r="AY12038" s="32"/>
      <c r="AZ12038" s="32"/>
    </row>
    <row r="12039" spans="51:52" ht="13.8" x14ac:dyDescent="0.25">
      <c r="AY12039" s="32"/>
      <c r="AZ12039" s="32"/>
    </row>
    <row r="12040" spans="51:52" ht="13.8" x14ac:dyDescent="0.25">
      <c r="AY12040" s="32"/>
      <c r="AZ12040" s="32"/>
    </row>
    <row r="12041" spans="51:52" ht="13.8" x14ac:dyDescent="0.25">
      <c r="AY12041" s="32"/>
      <c r="AZ12041" s="32"/>
    </row>
    <row r="12042" spans="51:52" ht="13.8" x14ac:dyDescent="0.25">
      <c r="AY12042" s="32"/>
      <c r="AZ12042" s="32"/>
    </row>
    <row r="12043" spans="51:52" ht="13.8" x14ac:dyDescent="0.25">
      <c r="AY12043" s="32"/>
      <c r="AZ12043" s="32"/>
    </row>
    <row r="12044" spans="51:52" ht="13.8" x14ac:dyDescent="0.25">
      <c r="AY12044" s="32"/>
      <c r="AZ12044" s="32"/>
    </row>
    <row r="12045" spans="51:52" ht="13.8" x14ac:dyDescent="0.25">
      <c r="AY12045" s="32"/>
      <c r="AZ12045" s="32"/>
    </row>
    <row r="12046" spans="51:52" ht="13.8" x14ac:dyDescent="0.25">
      <c r="AY12046" s="32"/>
      <c r="AZ12046" s="32"/>
    </row>
    <row r="12047" spans="51:52" ht="13.8" x14ac:dyDescent="0.25">
      <c r="AY12047" s="32"/>
      <c r="AZ12047" s="32"/>
    </row>
    <row r="12048" spans="51:52" ht="13.8" x14ac:dyDescent="0.25">
      <c r="AY12048" s="32"/>
      <c r="AZ12048" s="32"/>
    </row>
    <row r="12049" spans="51:52" ht="13.8" x14ac:dyDescent="0.25">
      <c r="AY12049" s="32"/>
      <c r="AZ12049" s="32"/>
    </row>
    <row r="12050" spans="51:52" ht="13.8" x14ac:dyDescent="0.25">
      <c r="AY12050" s="32"/>
      <c r="AZ12050" s="32"/>
    </row>
    <row r="12051" spans="51:52" ht="13.8" x14ac:dyDescent="0.25">
      <c r="AY12051" s="32"/>
      <c r="AZ12051" s="32"/>
    </row>
    <row r="12052" spans="51:52" ht="13.8" x14ac:dyDescent="0.25">
      <c r="AY12052" s="32"/>
      <c r="AZ12052" s="32"/>
    </row>
    <row r="12053" spans="51:52" ht="13.8" x14ac:dyDescent="0.25">
      <c r="AY12053" s="32"/>
      <c r="AZ12053" s="32"/>
    </row>
    <row r="12054" spans="51:52" ht="13.8" x14ac:dyDescent="0.25">
      <c r="AY12054" s="32"/>
      <c r="AZ12054" s="32"/>
    </row>
    <row r="12055" spans="51:52" ht="13.8" x14ac:dyDescent="0.25">
      <c r="AY12055" s="32"/>
      <c r="AZ12055" s="32"/>
    </row>
    <row r="12056" spans="51:52" ht="13.8" x14ac:dyDescent="0.25">
      <c r="AY12056" s="32"/>
      <c r="AZ12056" s="32"/>
    </row>
    <row r="12057" spans="51:52" ht="13.8" x14ac:dyDescent="0.25">
      <c r="AY12057" s="32"/>
      <c r="AZ12057" s="32"/>
    </row>
    <row r="12058" spans="51:52" ht="13.8" x14ac:dyDescent="0.25">
      <c r="AY12058" s="32"/>
      <c r="AZ12058" s="32"/>
    </row>
    <row r="12059" spans="51:52" ht="13.8" x14ac:dyDescent="0.25">
      <c r="AY12059" s="32"/>
      <c r="AZ12059" s="32"/>
    </row>
    <row r="12060" spans="51:52" ht="13.8" x14ac:dyDescent="0.25">
      <c r="AY12060" s="32"/>
      <c r="AZ12060" s="32"/>
    </row>
    <row r="12061" spans="51:52" ht="13.8" x14ac:dyDescent="0.25">
      <c r="AY12061" s="32"/>
      <c r="AZ12061" s="32"/>
    </row>
    <row r="12062" spans="51:52" ht="13.8" x14ac:dyDescent="0.25">
      <c r="AY12062" s="32"/>
      <c r="AZ12062" s="32"/>
    </row>
    <row r="12063" spans="51:52" ht="13.8" x14ac:dyDescent="0.25">
      <c r="AY12063" s="32"/>
      <c r="AZ12063" s="32"/>
    </row>
    <row r="12064" spans="51:52" ht="13.8" x14ac:dyDescent="0.25">
      <c r="AY12064" s="32"/>
      <c r="AZ12064" s="32"/>
    </row>
    <row r="12065" spans="51:52" ht="13.8" x14ac:dyDescent="0.25">
      <c r="AY12065" s="32"/>
      <c r="AZ12065" s="32"/>
    </row>
    <row r="12066" spans="51:52" ht="13.8" x14ac:dyDescent="0.25">
      <c r="AY12066" s="32"/>
      <c r="AZ12066" s="32"/>
    </row>
    <row r="12067" spans="51:52" ht="13.8" x14ac:dyDescent="0.25">
      <c r="AY12067" s="32"/>
      <c r="AZ12067" s="32"/>
    </row>
    <row r="12068" spans="51:52" ht="13.8" x14ac:dyDescent="0.25">
      <c r="AY12068" s="32"/>
      <c r="AZ12068" s="32"/>
    </row>
    <row r="12069" spans="51:52" ht="13.8" x14ac:dyDescent="0.25">
      <c r="AY12069" s="32"/>
      <c r="AZ12069" s="32"/>
    </row>
    <row r="12070" spans="51:52" ht="13.8" x14ac:dyDescent="0.25">
      <c r="AY12070" s="32"/>
      <c r="AZ12070" s="32"/>
    </row>
    <row r="12071" spans="51:52" ht="13.8" x14ac:dyDescent="0.25">
      <c r="AY12071" s="32"/>
      <c r="AZ12071" s="32"/>
    </row>
    <row r="12072" spans="51:52" ht="13.8" x14ac:dyDescent="0.25">
      <c r="AY12072" s="32"/>
      <c r="AZ12072" s="32"/>
    </row>
    <row r="12073" spans="51:52" ht="13.8" x14ac:dyDescent="0.25">
      <c r="AY12073" s="32"/>
      <c r="AZ12073" s="32"/>
    </row>
    <row r="12074" spans="51:52" ht="13.8" x14ac:dyDescent="0.25">
      <c r="AY12074" s="32"/>
      <c r="AZ12074" s="32"/>
    </row>
    <row r="12075" spans="51:52" ht="13.8" x14ac:dyDescent="0.25">
      <c r="AY12075" s="32"/>
      <c r="AZ12075" s="32"/>
    </row>
    <row r="12076" spans="51:52" ht="13.8" x14ac:dyDescent="0.25">
      <c r="AY12076" s="32"/>
      <c r="AZ12076" s="32"/>
    </row>
    <row r="12077" spans="51:52" ht="13.8" x14ac:dyDescent="0.25">
      <c r="AY12077" s="32"/>
      <c r="AZ12077" s="32"/>
    </row>
    <row r="12078" spans="51:52" ht="13.8" x14ac:dyDescent="0.25">
      <c r="AY12078" s="32"/>
      <c r="AZ12078" s="32"/>
    </row>
    <row r="12079" spans="51:52" ht="13.8" x14ac:dyDescent="0.25">
      <c r="AY12079" s="32"/>
      <c r="AZ12079" s="32"/>
    </row>
    <row r="12080" spans="51:52" ht="13.8" x14ac:dyDescent="0.25">
      <c r="AY12080" s="32"/>
      <c r="AZ12080" s="32"/>
    </row>
    <row r="12081" spans="51:52" ht="13.8" x14ac:dyDescent="0.25">
      <c r="AY12081" s="32"/>
      <c r="AZ12081" s="32"/>
    </row>
    <row r="12082" spans="51:52" ht="13.8" x14ac:dyDescent="0.25">
      <c r="AY12082" s="32"/>
      <c r="AZ12082" s="32"/>
    </row>
    <row r="12083" spans="51:52" ht="13.8" x14ac:dyDescent="0.25">
      <c r="AY12083" s="32"/>
      <c r="AZ12083" s="32"/>
    </row>
    <row r="12084" spans="51:52" ht="13.8" x14ac:dyDescent="0.25">
      <c r="AY12084" s="32"/>
      <c r="AZ12084" s="32"/>
    </row>
    <row r="12085" spans="51:52" ht="13.8" x14ac:dyDescent="0.25">
      <c r="AY12085" s="32"/>
      <c r="AZ12085" s="32"/>
    </row>
    <row r="12086" spans="51:52" ht="13.8" x14ac:dyDescent="0.25">
      <c r="AY12086" s="32"/>
      <c r="AZ12086" s="32"/>
    </row>
    <row r="12087" spans="51:52" ht="13.8" x14ac:dyDescent="0.25">
      <c r="AY12087" s="32"/>
      <c r="AZ12087" s="32"/>
    </row>
    <row r="12088" spans="51:52" ht="13.8" x14ac:dyDescent="0.25">
      <c r="AY12088" s="32"/>
      <c r="AZ12088" s="32"/>
    </row>
    <row r="12089" spans="51:52" ht="13.8" x14ac:dyDescent="0.25">
      <c r="AY12089" s="32"/>
      <c r="AZ12089" s="32"/>
    </row>
    <row r="12090" spans="51:52" ht="13.8" x14ac:dyDescent="0.25">
      <c r="AY12090" s="32"/>
      <c r="AZ12090" s="32"/>
    </row>
    <row r="12091" spans="51:52" ht="13.8" x14ac:dyDescent="0.25">
      <c r="AY12091" s="32"/>
      <c r="AZ12091" s="32"/>
    </row>
    <row r="12092" spans="51:52" ht="13.8" x14ac:dyDescent="0.25">
      <c r="AY12092" s="32"/>
      <c r="AZ12092" s="32"/>
    </row>
    <row r="12093" spans="51:52" ht="13.8" x14ac:dyDescent="0.25">
      <c r="AY12093" s="32"/>
      <c r="AZ12093" s="32"/>
    </row>
    <row r="12094" spans="51:52" ht="13.8" x14ac:dyDescent="0.25">
      <c r="AY12094" s="32"/>
      <c r="AZ12094" s="32"/>
    </row>
    <row r="12095" spans="51:52" ht="13.8" x14ac:dyDescent="0.25">
      <c r="AY12095" s="32"/>
      <c r="AZ12095" s="32"/>
    </row>
    <row r="12096" spans="51:52" ht="13.8" x14ac:dyDescent="0.25">
      <c r="AY12096" s="32"/>
      <c r="AZ12096" s="32"/>
    </row>
    <row r="12097" spans="51:52" ht="13.8" x14ac:dyDescent="0.25">
      <c r="AY12097" s="32"/>
      <c r="AZ12097" s="32"/>
    </row>
    <row r="12098" spans="51:52" ht="13.8" x14ac:dyDescent="0.25">
      <c r="AY12098" s="32"/>
      <c r="AZ12098" s="32"/>
    </row>
    <row r="12099" spans="51:52" ht="13.8" x14ac:dyDescent="0.25">
      <c r="AY12099" s="32"/>
      <c r="AZ12099" s="32"/>
    </row>
    <row r="12100" spans="51:52" ht="13.8" x14ac:dyDescent="0.25">
      <c r="AY12100" s="32"/>
      <c r="AZ12100" s="32"/>
    </row>
    <row r="12101" spans="51:52" ht="13.8" x14ac:dyDescent="0.25">
      <c r="AY12101" s="32"/>
      <c r="AZ12101" s="32"/>
    </row>
    <row r="12102" spans="51:52" ht="13.8" x14ac:dyDescent="0.25">
      <c r="AY12102" s="32"/>
      <c r="AZ12102" s="32"/>
    </row>
    <row r="12103" spans="51:52" ht="13.8" x14ac:dyDescent="0.25">
      <c r="AY12103" s="32"/>
      <c r="AZ12103" s="32"/>
    </row>
    <row r="12104" spans="51:52" ht="13.8" x14ac:dyDescent="0.25">
      <c r="AY12104" s="32"/>
      <c r="AZ12104" s="32"/>
    </row>
    <row r="12105" spans="51:52" ht="13.8" x14ac:dyDescent="0.25">
      <c r="AY12105" s="32"/>
      <c r="AZ12105" s="32"/>
    </row>
    <row r="12106" spans="51:52" ht="13.8" x14ac:dyDescent="0.25">
      <c r="AY12106" s="32"/>
      <c r="AZ12106" s="32"/>
    </row>
    <row r="12107" spans="51:52" ht="13.8" x14ac:dyDescent="0.25">
      <c r="AY12107" s="32"/>
      <c r="AZ12107" s="32"/>
    </row>
    <row r="12108" spans="51:52" ht="13.8" x14ac:dyDescent="0.25">
      <c r="AY12108" s="32"/>
      <c r="AZ12108" s="32"/>
    </row>
    <row r="12109" spans="51:52" ht="13.8" x14ac:dyDescent="0.25">
      <c r="AY12109" s="32"/>
      <c r="AZ12109" s="32"/>
    </row>
    <row r="12110" spans="51:52" ht="13.8" x14ac:dyDescent="0.25">
      <c r="AY12110" s="32"/>
      <c r="AZ12110" s="32"/>
    </row>
    <row r="12111" spans="51:52" ht="13.8" x14ac:dyDescent="0.25">
      <c r="AY12111" s="32"/>
      <c r="AZ12111" s="32"/>
    </row>
    <row r="12112" spans="51:52" ht="13.8" x14ac:dyDescent="0.25">
      <c r="AY12112" s="32"/>
      <c r="AZ12112" s="32"/>
    </row>
    <row r="12113" spans="51:52" ht="13.8" x14ac:dyDescent="0.25">
      <c r="AY12113" s="32"/>
      <c r="AZ12113" s="32"/>
    </row>
    <row r="12114" spans="51:52" ht="13.8" x14ac:dyDescent="0.25">
      <c r="AY12114" s="32"/>
      <c r="AZ12114" s="32"/>
    </row>
    <row r="12115" spans="51:52" ht="13.8" x14ac:dyDescent="0.25">
      <c r="AY12115" s="32"/>
      <c r="AZ12115" s="32"/>
    </row>
    <row r="12116" spans="51:52" ht="13.8" x14ac:dyDescent="0.25">
      <c r="AY12116" s="32"/>
      <c r="AZ12116" s="32"/>
    </row>
    <row r="12117" spans="51:52" ht="13.8" x14ac:dyDescent="0.25">
      <c r="AY12117" s="32"/>
      <c r="AZ12117" s="32"/>
    </row>
    <row r="12118" spans="51:52" ht="13.8" x14ac:dyDescent="0.25">
      <c r="AY12118" s="32"/>
      <c r="AZ12118" s="32"/>
    </row>
    <row r="12119" spans="51:52" ht="13.8" x14ac:dyDescent="0.25">
      <c r="AY12119" s="32"/>
      <c r="AZ12119" s="32"/>
    </row>
    <row r="12120" spans="51:52" ht="13.8" x14ac:dyDescent="0.25">
      <c r="AY12120" s="32"/>
      <c r="AZ12120" s="32"/>
    </row>
    <row r="12121" spans="51:52" ht="13.8" x14ac:dyDescent="0.25">
      <c r="AY12121" s="32"/>
      <c r="AZ12121" s="32"/>
    </row>
    <row r="12122" spans="51:52" ht="13.8" x14ac:dyDescent="0.25">
      <c r="AY12122" s="32"/>
      <c r="AZ12122" s="32"/>
    </row>
    <row r="12123" spans="51:52" ht="13.8" x14ac:dyDescent="0.25">
      <c r="AY12123" s="32"/>
      <c r="AZ12123" s="32"/>
    </row>
    <row r="12124" spans="51:52" ht="13.8" x14ac:dyDescent="0.25">
      <c r="AY12124" s="32"/>
      <c r="AZ12124" s="32"/>
    </row>
    <row r="12125" spans="51:52" ht="13.8" x14ac:dyDescent="0.25">
      <c r="AY12125" s="32"/>
      <c r="AZ12125" s="32"/>
    </row>
    <row r="12126" spans="51:52" ht="13.8" x14ac:dyDescent="0.25">
      <c r="AY12126" s="32"/>
      <c r="AZ12126" s="32"/>
    </row>
    <row r="12127" spans="51:52" ht="13.8" x14ac:dyDescent="0.25">
      <c r="AY12127" s="32"/>
      <c r="AZ12127" s="32"/>
    </row>
    <row r="12128" spans="51:52" ht="13.8" x14ac:dyDescent="0.25">
      <c r="AY12128" s="32"/>
      <c r="AZ12128" s="32"/>
    </row>
    <row r="12129" spans="51:52" ht="13.8" x14ac:dyDescent="0.25">
      <c r="AY12129" s="32"/>
      <c r="AZ12129" s="32"/>
    </row>
    <row r="12130" spans="51:52" ht="13.8" x14ac:dyDescent="0.25">
      <c r="AY12130" s="32"/>
      <c r="AZ12130" s="32"/>
    </row>
    <row r="12131" spans="51:52" ht="13.8" x14ac:dyDescent="0.25">
      <c r="AY12131" s="32"/>
      <c r="AZ12131" s="32"/>
    </row>
    <row r="12132" spans="51:52" ht="13.8" x14ac:dyDescent="0.25">
      <c r="AY12132" s="32"/>
      <c r="AZ12132" s="32"/>
    </row>
    <row r="12133" spans="51:52" ht="13.8" x14ac:dyDescent="0.25">
      <c r="AY12133" s="32"/>
      <c r="AZ12133" s="32"/>
    </row>
    <row r="12134" spans="51:52" ht="13.8" x14ac:dyDescent="0.25">
      <c r="AY12134" s="32"/>
      <c r="AZ12134" s="32"/>
    </row>
    <row r="12135" spans="51:52" ht="13.8" x14ac:dyDescent="0.25">
      <c r="AY12135" s="32"/>
      <c r="AZ12135" s="32"/>
    </row>
    <row r="12136" spans="51:52" ht="13.8" x14ac:dyDescent="0.25">
      <c r="AY12136" s="32"/>
      <c r="AZ12136" s="32"/>
    </row>
    <row r="12137" spans="51:52" ht="13.8" x14ac:dyDescent="0.25">
      <c r="AY12137" s="32"/>
      <c r="AZ12137" s="32"/>
    </row>
    <row r="12138" spans="51:52" ht="13.8" x14ac:dyDescent="0.25">
      <c r="AY12138" s="32"/>
      <c r="AZ12138" s="32"/>
    </row>
    <row r="12139" spans="51:52" ht="13.8" x14ac:dyDescent="0.25">
      <c r="AY12139" s="32"/>
      <c r="AZ12139" s="32"/>
    </row>
    <row r="12140" spans="51:52" ht="13.8" x14ac:dyDescent="0.25">
      <c r="AY12140" s="32"/>
      <c r="AZ12140" s="32"/>
    </row>
    <row r="12141" spans="51:52" ht="13.8" x14ac:dyDescent="0.25">
      <c r="AY12141" s="32"/>
      <c r="AZ12141" s="32"/>
    </row>
    <row r="12142" spans="51:52" ht="13.8" x14ac:dyDescent="0.25">
      <c r="AY12142" s="32"/>
      <c r="AZ12142" s="32"/>
    </row>
    <row r="12143" spans="51:52" ht="13.8" x14ac:dyDescent="0.25">
      <c r="AY12143" s="32"/>
      <c r="AZ12143" s="32"/>
    </row>
    <row r="12144" spans="51:52" ht="13.8" x14ac:dyDescent="0.25">
      <c r="AY12144" s="32"/>
      <c r="AZ12144" s="32"/>
    </row>
    <row r="12145" spans="51:52" ht="13.8" x14ac:dyDescent="0.25">
      <c r="AY12145" s="32"/>
      <c r="AZ12145" s="32"/>
    </row>
    <row r="12146" spans="51:52" ht="13.8" x14ac:dyDescent="0.25">
      <c r="AY12146" s="32"/>
      <c r="AZ12146" s="32"/>
    </row>
    <row r="12147" spans="51:52" ht="13.8" x14ac:dyDescent="0.25">
      <c r="AY12147" s="32"/>
      <c r="AZ12147" s="32"/>
    </row>
    <row r="12148" spans="51:52" ht="13.8" x14ac:dyDescent="0.25">
      <c r="AY12148" s="32"/>
      <c r="AZ12148" s="32"/>
    </row>
    <row r="12149" spans="51:52" ht="13.8" x14ac:dyDescent="0.25">
      <c r="AY12149" s="32"/>
      <c r="AZ12149" s="32"/>
    </row>
    <row r="12150" spans="51:52" ht="13.8" x14ac:dyDescent="0.25">
      <c r="AY12150" s="32"/>
      <c r="AZ12150" s="32"/>
    </row>
    <row r="12151" spans="51:52" ht="13.8" x14ac:dyDescent="0.25">
      <c r="AY12151" s="32"/>
      <c r="AZ12151" s="32"/>
    </row>
    <row r="12152" spans="51:52" ht="13.8" x14ac:dyDescent="0.25">
      <c r="AY12152" s="32"/>
      <c r="AZ12152" s="32"/>
    </row>
    <row r="12153" spans="51:52" ht="13.8" x14ac:dyDescent="0.25">
      <c r="AY12153" s="32"/>
      <c r="AZ12153" s="32"/>
    </row>
    <row r="12154" spans="51:52" ht="13.8" x14ac:dyDescent="0.25">
      <c r="AY12154" s="32"/>
      <c r="AZ12154" s="32"/>
    </row>
    <row r="12155" spans="51:52" ht="13.8" x14ac:dyDescent="0.25">
      <c r="AY12155" s="32"/>
      <c r="AZ12155" s="32"/>
    </row>
    <row r="12156" spans="51:52" ht="13.8" x14ac:dyDescent="0.25">
      <c r="AY12156" s="32"/>
      <c r="AZ12156" s="32"/>
    </row>
    <row r="12157" spans="51:52" ht="13.8" x14ac:dyDescent="0.25">
      <c r="AY12157" s="32"/>
      <c r="AZ12157" s="32"/>
    </row>
    <row r="12158" spans="51:52" ht="13.8" x14ac:dyDescent="0.25">
      <c r="AY12158" s="32"/>
      <c r="AZ12158" s="32"/>
    </row>
    <row r="12159" spans="51:52" ht="13.8" x14ac:dyDescent="0.25">
      <c r="AY12159" s="32"/>
      <c r="AZ12159" s="32"/>
    </row>
    <row r="12160" spans="51:52" ht="13.8" x14ac:dyDescent="0.25">
      <c r="AY12160" s="32"/>
      <c r="AZ12160" s="32"/>
    </row>
    <row r="12161" spans="51:52" ht="13.8" x14ac:dyDescent="0.25">
      <c r="AY12161" s="32"/>
      <c r="AZ12161" s="32"/>
    </row>
    <row r="12162" spans="51:52" ht="13.8" x14ac:dyDescent="0.25">
      <c r="AY12162" s="32"/>
      <c r="AZ12162" s="32"/>
    </row>
    <row r="12163" spans="51:52" ht="13.8" x14ac:dyDescent="0.25">
      <c r="AY12163" s="32"/>
      <c r="AZ12163" s="32"/>
    </row>
    <row r="12164" spans="51:52" ht="13.8" x14ac:dyDescent="0.25">
      <c r="AY12164" s="32"/>
      <c r="AZ12164" s="32"/>
    </row>
    <row r="12165" spans="51:52" ht="13.8" x14ac:dyDescent="0.25">
      <c r="AY12165" s="32"/>
      <c r="AZ12165" s="32"/>
    </row>
    <row r="12166" spans="51:52" ht="13.8" x14ac:dyDescent="0.25">
      <c r="AY12166" s="32"/>
      <c r="AZ12166" s="32"/>
    </row>
    <row r="12167" spans="51:52" ht="13.8" x14ac:dyDescent="0.25">
      <c r="AY12167" s="32"/>
      <c r="AZ12167" s="32"/>
    </row>
    <row r="12168" spans="51:52" ht="13.8" x14ac:dyDescent="0.25">
      <c r="AY12168" s="32"/>
      <c r="AZ12168" s="32"/>
    </row>
    <row r="12169" spans="51:52" ht="13.8" x14ac:dyDescent="0.25">
      <c r="AY12169" s="32"/>
      <c r="AZ12169" s="32"/>
    </row>
    <row r="12170" spans="51:52" ht="13.8" x14ac:dyDescent="0.25">
      <c r="AY12170" s="32"/>
      <c r="AZ12170" s="32"/>
    </row>
    <row r="12171" spans="51:52" ht="13.8" x14ac:dyDescent="0.25">
      <c r="AY12171" s="32"/>
      <c r="AZ12171" s="32"/>
    </row>
    <row r="12172" spans="51:52" ht="13.8" x14ac:dyDescent="0.25">
      <c r="AY12172" s="32"/>
      <c r="AZ12172" s="32"/>
    </row>
    <row r="12173" spans="51:52" ht="13.8" x14ac:dyDescent="0.25">
      <c r="AY12173" s="32"/>
      <c r="AZ12173" s="32"/>
    </row>
    <row r="12174" spans="51:52" ht="13.8" x14ac:dyDescent="0.25">
      <c r="AY12174" s="32"/>
      <c r="AZ12174" s="32"/>
    </row>
    <row r="12175" spans="51:52" ht="13.8" x14ac:dyDescent="0.25">
      <c r="AY12175" s="32"/>
      <c r="AZ12175" s="32"/>
    </row>
    <row r="12176" spans="51:52" ht="13.8" x14ac:dyDescent="0.25">
      <c r="AY12176" s="32"/>
      <c r="AZ12176" s="32"/>
    </row>
    <row r="12177" spans="51:52" ht="13.8" x14ac:dyDescent="0.25">
      <c r="AY12177" s="32"/>
      <c r="AZ12177" s="32"/>
    </row>
    <row r="12178" spans="51:52" ht="13.8" x14ac:dyDescent="0.25">
      <c r="AY12178" s="32"/>
      <c r="AZ12178" s="32"/>
    </row>
    <row r="12179" spans="51:52" ht="13.8" x14ac:dyDescent="0.25">
      <c r="AY12179" s="32"/>
      <c r="AZ12179" s="32"/>
    </row>
    <row r="12180" spans="51:52" ht="13.8" x14ac:dyDescent="0.25">
      <c r="AY12180" s="32"/>
      <c r="AZ12180" s="32"/>
    </row>
    <row r="12181" spans="51:52" ht="13.8" x14ac:dyDescent="0.25">
      <c r="AY12181" s="32"/>
      <c r="AZ12181" s="32"/>
    </row>
    <row r="12182" spans="51:52" ht="13.8" x14ac:dyDescent="0.25">
      <c r="AY12182" s="32"/>
      <c r="AZ12182" s="32"/>
    </row>
    <row r="12183" spans="51:52" ht="13.8" x14ac:dyDescent="0.25">
      <c r="AY12183" s="32"/>
      <c r="AZ12183" s="32"/>
    </row>
    <row r="12184" spans="51:52" ht="13.8" x14ac:dyDescent="0.25">
      <c r="AY12184" s="32"/>
      <c r="AZ12184" s="32"/>
    </row>
    <row r="12185" spans="51:52" ht="13.8" x14ac:dyDescent="0.25">
      <c r="AY12185" s="32"/>
      <c r="AZ12185" s="32"/>
    </row>
    <row r="12186" spans="51:52" ht="13.8" x14ac:dyDescent="0.25">
      <c r="AY12186" s="32"/>
      <c r="AZ12186" s="32"/>
    </row>
    <row r="12187" spans="51:52" ht="13.8" x14ac:dyDescent="0.25">
      <c r="AY12187" s="32"/>
      <c r="AZ12187" s="32"/>
    </row>
    <row r="12188" spans="51:52" ht="13.8" x14ac:dyDescent="0.25">
      <c r="AY12188" s="32"/>
      <c r="AZ12188" s="32"/>
    </row>
    <row r="12189" spans="51:52" ht="13.8" x14ac:dyDescent="0.25">
      <c r="AY12189" s="32"/>
      <c r="AZ12189" s="32"/>
    </row>
    <row r="12190" spans="51:52" ht="13.8" x14ac:dyDescent="0.25">
      <c r="AY12190" s="32"/>
      <c r="AZ12190" s="32"/>
    </row>
    <row r="12191" spans="51:52" ht="13.8" x14ac:dyDescent="0.25">
      <c r="AY12191" s="32"/>
      <c r="AZ12191" s="32"/>
    </row>
    <row r="12192" spans="51:52" ht="13.8" x14ac:dyDescent="0.25">
      <c r="AY12192" s="32"/>
      <c r="AZ12192" s="32"/>
    </row>
    <row r="12193" spans="51:52" ht="13.8" x14ac:dyDescent="0.25">
      <c r="AY12193" s="32"/>
      <c r="AZ12193" s="32"/>
    </row>
    <row r="12194" spans="51:52" ht="13.8" x14ac:dyDescent="0.25">
      <c r="AY12194" s="32"/>
      <c r="AZ12194" s="32"/>
    </row>
    <row r="12195" spans="51:52" ht="13.8" x14ac:dyDescent="0.25">
      <c r="AY12195" s="32"/>
      <c r="AZ12195" s="32"/>
    </row>
    <row r="12196" spans="51:52" ht="13.8" x14ac:dyDescent="0.25">
      <c r="AY12196" s="32"/>
      <c r="AZ12196" s="32"/>
    </row>
    <row r="12197" spans="51:52" ht="13.8" x14ac:dyDescent="0.25">
      <c r="AY12197" s="32"/>
      <c r="AZ12197" s="32"/>
    </row>
    <row r="12198" spans="51:52" ht="13.8" x14ac:dyDescent="0.25">
      <c r="AY12198" s="32"/>
      <c r="AZ12198" s="32"/>
    </row>
    <row r="12199" spans="51:52" ht="13.8" x14ac:dyDescent="0.25">
      <c r="AY12199" s="32"/>
      <c r="AZ12199" s="32"/>
    </row>
    <row r="12200" spans="51:52" ht="13.8" x14ac:dyDescent="0.25">
      <c r="AY12200" s="32"/>
      <c r="AZ12200" s="32"/>
    </row>
    <row r="12201" spans="51:52" ht="13.8" x14ac:dyDescent="0.25">
      <c r="AY12201" s="32"/>
      <c r="AZ12201" s="32"/>
    </row>
    <row r="12202" spans="51:52" ht="13.8" x14ac:dyDescent="0.25">
      <c r="AY12202" s="32"/>
      <c r="AZ12202" s="32"/>
    </row>
    <row r="12203" spans="51:52" ht="13.8" x14ac:dyDescent="0.25">
      <c r="AY12203" s="32"/>
      <c r="AZ12203" s="32"/>
    </row>
    <row r="12204" spans="51:52" ht="13.8" x14ac:dyDescent="0.25">
      <c r="AY12204" s="32"/>
      <c r="AZ12204" s="32"/>
    </row>
    <row r="12205" spans="51:52" ht="13.8" x14ac:dyDescent="0.25">
      <c r="AY12205" s="32"/>
      <c r="AZ12205" s="32"/>
    </row>
    <row r="12206" spans="51:52" ht="13.8" x14ac:dyDescent="0.25">
      <c r="AY12206" s="32"/>
      <c r="AZ12206" s="32"/>
    </row>
    <row r="12207" spans="51:52" ht="13.8" x14ac:dyDescent="0.25">
      <c r="AY12207" s="32"/>
      <c r="AZ12207" s="32"/>
    </row>
    <row r="12208" spans="51:52" ht="13.8" x14ac:dyDescent="0.25">
      <c r="AY12208" s="32"/>
      <c r="AZ12208" s="32"/>
    </row>
    <row r="12209" spans="51:52" ht="13.8" x14ac:dyDescent="0.25">
      <c r="AY12209" s="32"/>
      <c r="AZ12209" s="32"/>
    </row>
    <row r="12210" spans="51:52" ht="13.8" x14ac:dyDescent="0.25">
      <c r="AY12210" s="32"/>
      <c r="AZ12210" s="32"/>
    </row>
    <row r="12211" spans="51:52" ht="13.8" x14ac:dyDescent="0.25">
      <c r="AY12211" s="32"/>
      <c r="AZ12211" s="32"/>
    </row>
    <row r="12212" spans="51:52" ht="13.8" x14ac:dyDescent="0.25">
      <c r="AY12212" s="32"/>
      <c r="AZ12212" s="32"/>
    </row>
    <row r="12213" spans="51:52" ht="13.8" x14ac:dyDescent="0.25">
      <c r="AY12213" s="32"/>
      <c r="AZ12213" s="32"/>
    </row>
    <row r="12214" spans="51:52" ht="13.8" x14ac:dyDescent="0.25">
      <c r="AY12214" s="32"/>
      <c r="AZ12214" s="32"/>
    </row>
    <row r="12215" spans="51:52" ht="13.8" x14ac:dyDescent="0.25">
      <c r="AY12215" s="32"/>
      <c r="AZ12215" s="32"/>
    </row>
    <row r="12216" spans="51:52" ht="13.8" x14ac:dyDescent="0.25">
      <c r="AY12216" s="32"/>
      <c r="AZ12216" s="32"/>
    </row>
    <row r="12217" spans="51:52" ht="13.8" x14ac:dyDescent="0.25">
      <c r="AY12217" s="32"/>
      <c r="AZ12217" s="32"/>
    </row>
    <row r="12218" spans="51:52" ht="13.8" x14ac:dyDescent="0.25">
      <c r="AY12218" s="32"/>
      <c r="AZ12218" s="32"/>
    </row>
    <row r="12219" spans="51:52" ht="13.8" x14ac:dyDescent="0.25">
      <c r="AY12219" s="32"/>
      <c r="AZ12219" s="32"/>
    </row>
    <row r="12220" spans="51:52" ht="13.8" x14ac:dyDescent="0.25">
      <c r="AY12220" s="32"/>
      <c r="AZ12220" s="32"/>
    </row>
    <row r="12221" spans="51:52" ht="13.8" x14ac:dyDescent="0.25">
      <c r="AY12221" s="32"/>
      <c r="AZ12221" s="32"/>
    </row>
    <row r="12222" spans="51:52" ht="13.8" x14ac:dyDescent="0.25">
      <c r="AY12222" s="32"/>
      <c r="AZ12222" s="32"/>
    </row>
    <row r="12223" spans="51:52" ht="13.8" x14ac:dyDescent="0.25">
      <c r="AY12223" s="32"/>
      <c r="AZ12223" s="32"/>
    </row>
    <row r="12224" spans="51:52" ht="13.8" x14ac:dyDescent="0.25">
      <c r="AY12224" s="32"/>
      <c r="AZ12224" s="32"/>
    </row>
    <row r="12225" spans="51:52" ht="13.8" x14ac:dyDescent="0.25">
      <c r="AY12225" s="32"/>
      <c r="AZ12225" s="32"/>
    </row>
    <row r="12226" spans="51:52" ht="13.8" x14ac:dyDescent="0.25">
      <c r="AY12226" s="32"/>
      <c r="AZ12226" s="32"/>
    </row>
    <row r="12227" spans="51:52" ht="13.8" x14ac:dyDescent="0.25">
      <c r="AY12227" s="32"/>
      <c r="AZ12227" s="32"/>
    </row>
    <row r="12228" spans="51:52" ht="13.8" x14ac:dyDescent="0.25">
      <c r="AY12228" s="32"/>
      <c r="AZ12228" s="32"/>
    </row>
    <row r="12229" spans="51:52" ht="13.8" x14ac:dyDescent="0.25">
      <c r="AY12229" s="32"/>
      <c r="AZ12229" s="32"/>
    </row>
    <row r="12230" spans="51:52" ht="13.8" x14ac:dyDescent="0.25">
      <c r="AY12230" s="32"/>
      <c r="AZ12230" s="32"/>
    </row>
    <row r="12231" spans="51:52" ht="13.8" x14ac:dyDescent="0.25">
      <c r="AY12231" s="32"/>
      <c r="AZ12231" s="32"/>
    </row>
    <row r="12232" spans="51:52" ht="13.8" x14ac:dyDescent="0.25">
      <c r="AY12232" s="32"/>
      <c r="AZ12232" s="32"/>
    </row>
    <row r="12233" spans="51:52" ht="13.8" x14ac:dyDescent="0.25">
      <c r="AY12233" s="32"/>
      <c r="AZ12233" s="32"/>
    </row>
    <row r="12234" spans="51:52" ht="13.8" x14ac:dyDescent="0.25">
      <c r="AY12234" s="32"/>
      <c r="AZ12234" s="32"/>
    </row>
    <row r="12235" spans="51:52" ht="13.8" x14ac:dyDescent="0.25">
      <c r="AY12235" s="32"/>
      <c r="AZ12235" s="32"/>
    </row>
    <row r="12236" spans="51:52" ht="13.8" x14ac:dyDescent="0.25">
      <c r="AY12236" s="32"/>
      <c r="AZ12236" s="32"/>
    </row>
    <row r="12237" spans="51:52" ht="13.8" x14ac:dyDescent="0.25">
      <c r="AY12237" s="32"/>
      <c r="AZ12237" s="32"/>
    </row>
    <row r="12238" spans="51:52" ht="13.8" x14ac:dyDescent="0.25">
      <c r="AY12238" s="32"/>
      <c r="AZ12238" s="32"/>
    </row>
    <row r="12239" spans="51:52" ht="13.8" x14ac:dyDescent="0.25">
      <c r="AY12239" s="32"/>
      <c r="AZ12239" s="32"/>
    </row>
    <row r="12240" spans="51:52" ht="13.8" x14ac:dyDescent="0.25">
      <c r="AY12240" s="32"/>
      <c r="AZ12240" s="32"/>
    </row>
    <row r="12241" spans="51:52" ht="13.8" x14ac:dyDescent="0.25">
      <c r="AY12241" s="32"/>
      <c r="AZ12241" s="32"/>
    </row>
    <row r="12242" spans="51:52" ht="13.8" x14ac:dyDescent="0.25">
      <c r="AY12242" s="32"/>
      <c r="AZ12242" s="32"/>
    </row>
    <row r="12243" spans="51:52" ht="13.8" x14ac:dyDescent="0.25">
      <c r="AY12243" s="32"/>
      <c r="AZ12243" s="32"/>
    </row>
    <row r="12244" spans="51:52" ht="13.8" x14ac:dyDescent="0.25">
      <c r="AY12244" s="32"/>
      <c r="AZ12244" s="32"/>
    </row>
    <row r="12245" spans="51:52" ht="13.8" x14ac:dyDescent="0.25">
      <c r="AY12245" s="32"/>
      <c r="AZ12245" s="32"/>
    </row>
    <row r="12246" spans="51:52" ht="13.8" x14ac:dyDescent="0.25">
      <c r="AY12246" s="32"/>
      <c r="AZ12246" s="32"/>
    </row>
    <row r="12247" spans="51:52" ht="13.8" x14ac:dyDescent="0.25">
      <c r="AY12247" s="32"/>
      <c r="AZ12247" s="32"/>
    </row>
    <row r="12248" spans="51:52" ht="13.8" x14ac:dyDescent="0.25">
      <c r="AY12248" s="32"/>
      <c r="AZ12248" s="32"/>
    </row>
    <row r="12249" spans="51:52" ht="13.8" x14ac:dyDescent="0.25">
      <c r="AY12249" s="32"/>
      <c r="AZ12249" s="32"/>
    </row>
    <row r="12250" spans="51:52" ht="13.8" x14ac:dyDescent="0.25">
      <c r="AY12250" s="32"/>
      <c r="AZ12250" s="32"/>
    </row>
    <row r="12251" spans="51:52" ht="13.8" x14ac:dyDescent="0.25">
      <c r="AY12251" s="32"/>
      <c r="AZ12251" s="32"/>
    </row>
    <row r="12252" spans="51:52" ht="13.8" x14ac:dyDescent="0.25">
      <c r="AY12252" s="32"/>
      <c r="AZ12252" s="32"/>
    </row>
    <row r="12253" spans="51:52" ht="13.8" x14ac:dyDescent="0.25">
      <c r="AY12253" s="32"/>
      <c r="AZ12253" s="32"/>
    </row>
    <row r="12254" spans="51:52" ht="13.8" x14ac:dyDescent="0.25">
      <c r="AY12254" s="32"/>
      <c r="AZ12254" s="32"/>
    </row>
    <row r="12255" spans="51:52" ht="13.8" x14ac:dyDescent="0.25">
      <c r="AY12255" s="32"/>
      <c r="AZ12255" s="32"/>
    </row>
    <row r="12256" spans="51:52" ht="13.8" x14ac:dyDescent="0.25">
      <c r="AY12256" s="32"/>
      <c r="AZ12256" s="32"/>
    </row>
    <row r="12257" spans="51:52" ht="13.8" x14ac:dyDescent="0.25">
      <c r="AY12257" s="32"/>
      <c r="AZ12257" s="32"/>
    </row>
    <row r="12258" spans="51:52" ht="13.8" x14ac:dyDescent="0.25">
      <c r="AY12258" s="32"/>
      <c r="AZ12258" s="32"/>
    </row>
    <row r="12259" spans="51:52" ht="13.8" x14ac:dyDescent="0.25">
      <c r="AY12259" s="32"/>
      <c r="AZ12259" s="32"/>
    </row>
    <row r="12260" spans="51:52" ht="13.8" x14ac:dyDescent="0.25">
      <c r="AY12260" s="32"/>
      <c r="AZ12260" s="32"/>
    </row>
    <row r="12261" spans="51:52" ht="13.8" x14ac:dyDescent="0.25">
      <c r="AY12261" s="32"/>
      <c r="AZ12261" s="32"/>
    </row>
    <row r="12262" spans="51:52" ht="13.8" x14ac:dyDescent="0.25">
      <c r="AY12262" s="32"/>
      <c r="AZ12262" s="32"/>
    </row>
    <row r="12263" spans="51:52" ht="13.8" x14ac:dyDescent="0.25">
      <c r="AY12263" s="32"/>
      <c r="AZ12263" s="32"/>
    </row>
    <row r="12264" spans="51:52" ht="13.8" x14ac:dyDescent="0.25">
      <c r="AY12264" s="32"/>
      <c r="AZ12264" s="32"/>
    </row>
    <row r="12265" spans="51:52" ht="13.8" x14ac:dyDescent="0.25">
      <c r="AY12265" s="32"/>
      <c r="AZ12265" s="32"/>
    </row>
    <row r="12266" spans="51:52" ht="13.8" x14ac:dyDescent="0.25">
      <c r="AY12266" s="32"/>
      <c r="AZ12266" s="32"/>
    </row>
    <row r="12267" spans="51:52" ht="13.8" x14ac:dyDescent="0.25">
      <c r="AY12267" s="32"/>
      <c r="AZ12267" s="32"/>
    </row>
    <row r="12268" spans="51:52" ht="13.8" x14ac:dyDescent="0.25">
      <c r="AY12268" s="32"/>
      <c r="AZ12268" s="32"/>
    </row>
    <row r="12269" spans="51:52" ht="13.8" x14ac:dyDescent="0.25">
      <c r="AY12269" s="32"/>
      <c r="AZ12269" s="32"/>
    </row>
    <row r="12270" spans="51:52" ht="13.8" x14ac:dyDescent="0.25">
      <c r="AY12270" s="32"/>
      <c r="AZ12270" s="32"/>
    </row>
    <row r="12271" spans="51:52" ht="13.8" x14ac:dyDescent="0.25">
      <c r="AY12271" s="32"/>
      <c r="AZ12271" s="32"/>
    </row>
    <row r="12272" spans="51:52" ht="13.8" x14ac:dyDescent="0.25">
      <c r="AY12272" s="32"/>
      <c r="AZ12272" s="32"/>
    </row>
    <row r="12273" spans="51:52" ht="13.8" x14ac:dyDescent="0.25">
      <c r="AY12273" s="32"/>
      <c r="AZ12273" s="32"/>
    </row>
    <row r="12274" spans="51:52" ht="13.8" x14ac:dyDescent="0.25">
      <c r="AY12274" s="32"/>
      <c r="AZ12274" s="32"/>
    </row>
    <row r="12275" spans="51:52" ht="13.8" x14ac:dyDescent="0.25">
      <c r="AY12275" s="32"/>
      <c r="AZ12275" s="32"/>
    </row>
    <row r="12276" spans="51:52" ht="13.8" x14ac:dyDescent="0.25">
      <c r="AY12276" s="32"/>
      <c r="AZ12276" s="32"/>
    </row>
    <row r="12277" spans="51:52" ht="13.8" x14ac:dyDescent="0.25">
      <c r="AY12277" s="32"/>
      <c r="AZ12277" s="32"/>
    </row>
    <row r="12278" spans="51:52" ht="13.8" x14ac:dyDescent="0.25">
      <c r="AY12278" s="32"/>
      <c r="AZ12278" s="32"/>
    </row>
    <row r="12279" spans="51:52" ht="13.8" x14ac:dyDescent="0.25">
      <c r="AY12279" s="32"/>
      <c r="AZ12279" s="32"/>
    </row>
    <row r="12280" spans="51:52" ht="13.8" x14ac:dyDescent="0.25">
      <c r="AY12280" s="32"/>
      <c r="AZ12280" s="32"/>
    </row>
    <row r="12281" spans="51:52" ht="13.8" x14ac:dyDescent="0.25">
      <c r="AY12281" s="32"/>
      <c r="AZ12281" s="32"/>
    </row>
    <row r="12282" spans="51:52" ht="13.8" x14ac:dyDescent="0.25">
      <c r="AY12282" s="32"/>
      <c r="AZ12282" s="32"/>
    </row>
    <row r="12283" spans="51:52" ht="13.8" x14ac:dyDescent="0.25">
      <c r="AY12283" s="32"/>
      <c r="AZ12283" s="32"/>
    </row>
    <row r="12284" spans="51:52" ht="13.8" x14ac:dyDescent="0.25">
      <c r="AY12284" s="32"/>
      <c r="AZ12284" s="32"/>
    </row>
    <row r="12285" spans="51:52" ht="13.8" x14ac:dyDescent="0.25">
      <c r="AY12285" s="32"/>
      <c r="AZ12285" s="32"/>
    </row>
    <row r="12286" spans="51:52" ht="13.8" x14ac:dyDescent="0.25">
      <c r="AY12286" s="32"/>
      <c r="AZ12286" s="32"/>
    </row>
    <row r="12287" spans="51:52" ht="13.8" x14ac:dyDescent="0.25">
      <c r="AY12287" s="32"/>
      <c r="AZ12287" s="32"/>
    </row>
    <row r="12288" spans="51:52" ht="13.8" x14ac:dyDescent="0.25">
      <c r="AY12288" s="32"/>
      <c r="AZ12288" s="32"/>
    </row>
    <row r="12289" spans="51:52" ht="13.8" x14ac:dyDescent="0.25">
      <c r="AY12289" s="32"/>
      <c r="AZ12289" s="32"/>
    </row>
    <row r="12290" spans="51:52" ht="13.8" x14ac:dyDescent="0.25">
      <c r="AY12290" s="32"/>
      <c r="AZ12290" s="32"/>
    </row>
    <row r="12291" spans="51:52" ht="13.8" x14ac:dyDescent="0.25">
      <c r="AY12291" s="32"/>
      <c r="AZ12291" s="32"/>
    </row>
    <row r="12292" spans="51:52" ht="13.8" x14ac:dyDescent="0.25">
      <c r="AY12292" s="32"/>
      <c r="AZ12292" s="32"/>
    </row>
    <row r="12293" spans="51:52" ht="13.8" x14ac:dyDescent="0.25">
      <c r="AY12293" s="32"/>
      <c r="AZ12293" s="32"/>
    </row>
    <row r="12294" spans="51:52" ht="13.8" x14ac:dyDescent="0.25">
      <c r="AY12294" s="32"/>
      <c r="AZ12294" s="32"/>
    </row>
    <row r="12295" spans="51:52" ht="13.8" x14ac:dyDescent="0.25">
      <c r="AY12295" s="32"/>
      <c r="AZ12295" s="32"/>
    </row>
    <row r="12296" spans="51:52" ht="13.8" x14ac:dyDescent="0.25">
      <c r="AY12296" s="32"/>
      <c r="AZ12296" s="32"/>
    </row>
    <row r="12297" spans="51:52" ht="13.8" x14ac:dyDescent="0.25">
      <c r="AY12297" s="32"/>
      <c r="AZ12297" s="32"/>
    </row>
    <row r="12298" spans="51:52" ht="13.8" x14ac:dyDescent="0.25">
      <c r="AY12298" s="32"/>
      <c r="AZ12298" s="32"/>
    </row>
    <row r="12299" spans="51:52" ht="13.8" x14ac:dyDescent="0.25">
      <c r="AY12299" s="32"/>
      <c r="AZ12299" s="32"/>
    </row>
    <row r="12300" spans="51:52" ht="13.8" x14ac:dyDescent="0.25">
      <c r="AY12300" s="32"/>
      <c r="AZ12300" s="32"/>
    </row>
    <row r="12301" spans="51:52" ht="13.8" x14ac:dyDescent="0.25">
      <c r="AY12301" s="32"/>
      <c r="AZ12301" s="32"/>
    </row>
    <row r="12302" spans="51:52" ht="13.8" x14ac:dyDescent="0.25">
      <c r="AY12302" s="32"/>
      <c r="AZ12302" s="32"/>
    </row>
    <row r="12303" spans="51:52" ht="13.8" x14ac:dyDescent="0.25">
      <c r="AY12303" s="32"/>
      <c r="AZ12303" s="32"/>
    </row>
    <row r="12304" spans="51:52" ht="13.8" x14ac:dyDescent="0.25">
      <c r="AY12304" s="32"/>
      <c r="AZ12304" s="32"/>
    </row>
    <row r="12305" spans="51:52" ht="13.8" x14ac:dyDescent="0.25">
      <c r="AY12305" s="32"/>
      <c r="AZ12305" s="32"/>
    </row>
    <row r="12306" spans="51:52" ht="13.8" x14ac:dyDescent="0.25">
      <c r="AY12306" s="32"/>
      <c r="AZ12306" s="32"/>
    </row>
    <row r="12307" spans="51:52" ht="13.8" x14ac:dyDescent="0.25">
      <c r="AY12307" s="32"/>
      <c r="AZ12307" s="32"/>
    </row>
    <row r="12308" spans="51:52" ht="13.8" x14ac:dyDescent="0.25">
      <c r="AY12308" s="32"/>
      <c r="AZ12308" s="32"/>
    </row>
    <row r="12309" spans="51:52" ht="13.8" x14ac:dyDescent="0.25">
      <c r="AY12309" s="32"/>
      <c r="AZ12309" s="32"/>
    </row>
    <row r="12310" spans="51:52" ht="13.8" x14ac:dyDescent="0.25">
      <c r="AY12310" s="32"/>
      <c r="AZ12310" s="32"/>
    </row>
    <row r="12311" spans="51:52" ht="13.8" x14ac:dyDescent="0.25">
      <c r="AY12311" s="32"/>
      <c r="AZ12311" s="32"/>
    </row>
    <row r="12312" spans="51:52" ht="13.8" x14ac:dyDescent="0.25">
      <c r="AY12312" s="32"/>
      <c r="AZ12312" s="32"/>
    </row>
    <row r="12313" spans="51:52" ht="13.8" x14ac:dyDescent="0.25">
      <c r="AY12313" s="32"/>
      <c r="AZ12313" s="32"/>
    </row>
    <row r="12314" spans="51:52" ht="13.8" x14ac:dyDescent="0.25">
      <c r="AY12314" s="32"/>
      <c r="AZ12314" s="32"/>
    </row>
    <row r="12315" spans="51:52" ht="13.8" x14ac:dyDescent="0.25">
      <c r="AY12315" s="32"/>
      <c r="AZ12315" s="32"/>
    </row>
    <row r="12316" spans="51:52" ht="13.8" x14ac:dyDescent="0.25">
      <c r="AY12316" s="32"/>
      <c r="AZ12316" s="32"/>
    </row>
    <row r="12317" spans="51:52" ht="13.8" x14ac:dyDescent="0.25">
      <c r="AY12317" s="32"/>
      <c r="AZ12317" s="32"/>
    </row>
    <row r="12318" spans="51:52" ht="13.8" x14ac:dyDescent="0.25">
      <c r="AY12318" s="32"/>
      <c r="AZ12318" s="32"/>
    </row>
    <row r="12319" spans="51:52" ht="13.8" x14ac:dyDescent="0.25">
      <c r="AY12319" s="32"/>
      <c r="AZ12319" s="32"/>
    </row>
    <row r="12320" spans="51:52" ht="13.8" x14ac:dyDescent="0.25">
      <c r="AY12320" s="32"/>
      <c r="AZ12320" s="32"/>
    </row>
    <row r="12321" spans="51:52" ht="13.8" x14ac:dyDescent="0.25">
      <c r="AY12321" s="32"/>
      <c r="AZ12321" s="32"/>
    </row>
    <row r="12322" spans="51:52" ht="13.8" x14ac:dyDescent="0.25">
      <c r="AY12322" s="32"/>
      <c r="AZ12322" s="32"/>
    </row>
    <row r="12323" spans="51:52" ht="13.8" x14ac:dyDescent="0.25">
      <c r="AY12323" s="32"/>
      <c r="AZ12323" s="32"/>
    </row>
    <row r="12324" spans="51:52" ht="13.8" x14ac:dyDescent="0.25">
      <c r="AY12324" s="32"/>
      <c r="AZ12324" s="32"/>
    </row>
    <row r="12325" spans="51:52" ht="13.8" x14ac:dyDescent="0.25">
      <c r="AY12325" s="32"/>
      <c r="AZ12325" s="32"/>
    </row>
    <row r="12326" spans="51:52" ht="13.8" x14ac:dyDescent="0.25">
      <c r="AY12326" s="32"/>
      <c r="AZ12326" s="32"/>
    </row>
    <row r="12327" spans="51:52" ht="13.8" x14ac:dyDescent="0.25">
      <c r="AY12327" s="32"/>
      <c r="AZ12327" s="32"/>
    </row>
    <row r="12328" spans="51:52" ht="13.8" x14ac:dyDescent="0.25">
      <c r="AY12328" s="32"/>
      <c r="AZ12328" s="32"/>
    </row>
    <row r="12329" spans="51:52" ht="13.8" x14ac:dyDescent="0.25">
      <c r="AY12329" s="32"/>
      <c r="AZ12329" s="32"/>
    </row>
    <row r="12330" spans="51:52" ht="13.8" x14ac:dyDescent="0.25">
      <c r="AY12330" s="32"/>
      <c r="AZ12330" s="32"/>
    </row>
    <row r="12331" spans="51:52" ht="13.8" x14ac:dyDescent="0.25">
      <c r="AY12331" s="32"/>
      <c r="AZ12331" s="32"/>
    </row>
    <row r="12332" spans="51:52" ht="13.8" x14ac:dyDescent="0.25">
      <c r="AY12332" s="32"/>
      <c r="AZ12332" s="32"/>
    </row>
    <row r="12333" spans="51:52" ht="13.8" x14ac:dyDescent="0.25">
      <c r="AY12333" s="32"/>
      <c r="AZ12333" s="32"/>
    </row>
    <row r="12334" spans="51:52" ht="13.8" x14ac:dyDescent="0.25">
      <c r="AY12334" s="32"/>
      <c r="AZ12334" s="32"/>
    </row>
    <row r="12335" spans="51:52" ht="13.8" x14ac:dyDescent="0.25">
      <c r="AY12335" s="32"/>
      <c r="AZ12335" s="32"/>
    </row>
    <row r="12336" spans="51:52" ht="13.8" x14ac:dyDescent="0.25">
      <c r="AY12336" s="32"/>
      <c r="AZ12336" s="32"/>
    </row>
    <row r="12337" spans="51:52" ht="13.8" x14ac:dyDescent="0.25">
      <c r="AY12337" s="32"/>
      <c r="AZ12337" s="32"/>
    </row>
    <row r="12338" spans="51:52" ht="13.8" x14ac:dyDescent="0.25">
      <c r="AY12338" s="32"/>
      <c r="AZ12338" s="32"/>
    </row>
    <row r="12339" spans="51:52" ht="13.8" x14ac:dyDescent="0.25">
      <c r="AY12339" s="32"/>
      <c r="AZ12339" s="32"/>
    </row>
    <row r="12340" spans="51:52" ht="13.8" x14ac:dyDescent="0.25">
      <c r="AY12340" s="32"/>
      <c r="AZ12340" s="32"/>
    </row>
    <row r="12341" spans="51:52" ht="13.8" x14ac:dyDescent="0.25">
      <c r="AY12341" s="32"/>
      <c r="AZ12341" s="32"/>
    </row>
    <row r="12342" spans="51:52" ht="13.8" x14ac:dyDescent="0.25">
      <c r="AY12342" s="32"/>
      <c r="AZ12342" s="32"/>
    </row>
    <row r="12343" spans="51:52" ht="13.8" x14ac:dyDescent="0.25">
      <c r="AY12343" s="32"/>
      <c r="AZ12343" s="32"/>
    </row>
    <row r="12344" spans="51:52" ht="13.8" x14ac:dyDescent="0.25">
      <c r="AY12344" s="32"/>
      <c r="AZ12344" s="32"/>
    </row>
    <row r="12345" spans="51:52" ht="13.8" x14ac:dyDescent="0.25">
      <c r="AY12345" s="32"/>
      <c r="AZ12345" s="32"/>
    </row>
    <row r="12346" spans="51:52" ht="13.8" x14ac:dyDescent="0.25">
      <c r="AY12346" s="32"/>
      <c r="AZ12346" s="32"/>
    </row>
    <row r="12347" spans="51:52" ht="13.8" x14ac:dyDescent="0.25">
      <c r="AY12347" s="32"/>
      <c r="AZ12347" s="32"/>
    </row>
    <row r="12348" spans="51:52" ht="13.8" x14ac:dyDescent="0.25">
      <c r="AY12348" s="32"/>
      <c r="AZ12348" s="32"/>
    </row>
    <row r="12349" spans="51:52" ht="13.8" x14ac:dyDescent="0.25">
      <c r="AY12349" s="32"/>
      <c r="AZ12349" s="32"/>
    </row>
    <row r="12350" spans="51:52" ht="13.8" x14ac:dyDescent="0.25">
      <c r="AY12350" s="32"/>
      <c r="AZ12350" s="32"/>
    </row>
    <row r="12351" spans="51:52" ht="13.8" x14ac:dyDescent="0.25">
      <c r="AY12351" s="32"/>
      <c r="AZ12351" s="32"/>
    </row>
    <row r="12352" spans="51:52" ht="13.8" x14ac:dyDescent="0.25">
      <c r="AY12352" s="32"/>
      <c r="AZ12352" s="32"/>
    </row>
    <row r="12353" spans="51:52" ht="13.8" x14ac:dyDescent="0.25">
      <c r="AY12353" s="32"/>
      <c r="AZ12353" s="32"/>
    </row>
    <row r="12354" spans="51:52" ht="13.8" x14ac:dyDescent="0.25">
      <c r="AY12354" s="32"/>
      <c r="AZ12354" s="32"/>
    </row>
    <row r="12355" spans="51:52" ht="13.8" x14ac:dyDescent="0.25">
      <c r="AY12355" s="32"/>
      <c r="AZ12355" s="32"/>
    </row>
    <row r="12356" spans="51:52" ht="13.8" x14ac:dyDescent="0.25">
      <c r="AY12356" s="32"/>
      <c r="AZ12356" s="32"/>
    </row>
    <row r="12357" spans="51:52" ht="13.8" x14ac:dyDescent="0.25">
      <c r="AY12357" s="32"/>
      <c r="AZ12357" s="32"/>
    </row>
    <row r="12358" spans="51:52" ht="13.8" x14ac:dyDescent="0.25">
      <c r="AY12358" s="32"/>
      <c r="AZ12358" s="32"/>
    </row>
    <row r="12359" spans="51:52" ht="13.8" x14ac:dyDescent="0.25">
      <c r="AY12359" s="32"/>
      <c r="AZ12359" s="32"/>
    </row>
    <row r="12360" spans="51:52" ht="13.8" x14ac:dyDescent="0.25">
      <c r="AY12360" s="32"/>
      <c r="AZ12360" s="32"/>
    </row>
    <row r="12361" spans="51:52" ht="13.8" x14ac:dyDescent="0.25">
      <c r="AY12361" s="32"/>
      <c r="AZ12361" s="32"/>
    </row>
    <row r="12362" spans="51:52" ht="13.8" x14ac:dyDescent="0.25">
      <c r="AY12362" s="32"/>
      <c r="AZ12362" s="32"/>
    </row>
    <row r="12363" spans="51:52" ht="13.8" x14ac:dyDescent="0.25">
      <c r="AY12363" s="32"/>
      <c r="AZ12363" s="32"/>
    </row>
    <row r="12364" spans="51:52" ht="13.8" x14ac:dyDescent="0.25">
      <c r="AY12364" s="32"/>
      <c r="AZ12364" s="32"/>
    </row>
    <row r="12365" spans="51:52" ht="13.8" x14ac:dyDescent="0.25">
      <c r="AY12365" s="32"/>
      <c r="AZ12365" s="32"/>
    </row>
    <row r="12366" spans="51:52" ht="13.8" x14ac:dyDescent="0.25">
      <c r="AY12366" s="32"/>
      <c r="AZ12366" s="32"/>
    </row>
    <row r="12367" spans="51:52" ht="13.8" x14ac:dyDescent="0.25">
      <c r="AY12367" s="32"/>
      <c r="AZ12367" s="32"/>
    </row>
    <row r="12368" spans="51:52" ht="13.8" x14ac:dyDescent="0.25">
      <c r="AY12368" s="32"/>
      <c r="AZ12368" s="32"/>
    </row>
    <row r="12369" spans="51:52" ht="13.8" x14ac:dyDescent="0.25">
      <c r="AY12369" s="32"/>
      <c r="AZ12369" s="32"/>
    </row>
    <row r="12370" spans="51:52" ht="13.8" x14ac:dyDescent="0.25">
      <c r="AY12370" s="32"/>
      <c r="AZ12370" s="32"/>
    </row>
    <row r="12371" spans="51:52" ht="13.8" x14ac:dyDescent="0.25">
      <c r="AY12371" s="32"/>
      <c r="AZ12371" s="32"/>
    </row>
    <row r="12372" spans="51:52" ht="13.8" x14ac:dyDescent="0.25">
      <c r="AY12372" s="32"/>
      <c r="AZ12372" s="32"/>
    </row>
    <row r="12373" spans="51:52" ht="13.8" x14ac:dyDescent="0.25">
      <c r="AY12373" s="32"/>
      <c r="AZ12373" s="32"/>
    </row>
    <row r="12374" spans="51:52" ht="13.8" x14ac:dyDescent="0.25">
      <c r="AY12374" s="32"/>
      <c r="AZ12374" s="32"/>
    </row>
    <row r="12375" spans="51:52" ht="13.8" x14ac:dyDescent="0.25">
      <c r="AY12375" s="32"/>
      <c r="AZ12375" s="32"/>
    </row>
    <row r="12376" spans="51:52" ht="13.8" x14ac:dyDescent="0.25">
      <c r="AY12376" s="32"/>
      <c r="AZ12376" s="32"/>
    </row>
    <row r="12377" spans="51:52" ht="13.8" x14ac:dyDescent="0.25">
      <c r="AY12377" s="32"/>
      <c r="AZ12377" s="32"/>
    </row>
    <row r="12378" spans="51:52" ht="13.8" x14ac:dyDescent="0.25">
      <c r="AY12378" s="32"/>
      <c r="AZ12378" s="32"/>
    </row>
    <row r="12379" spans="51:52" ht="13.8" x14ac:dyDescent="0.25">
      <c r="AY12379" s="32"/>
      <c r="AZ12379" s="32"/>
    </row>
    <row r="12380" spans="51:52" ht="13.8" x14ac:dyDescent="0.25">
      <c r="AY12380" s="32"/>
      <c r="AZ12380" s="32"/>
    </row>
    <row r="12381" spans="51:52" ht="13.8" x14ac:dyDescent="0.25">
      <c r="AY12381" s="32"/>
      <c r="AZ12381" s="32"/>
    </row>
    <row r="12382" spans="51:52" ht="13.8" x14ac:dyDescent="0.25">
      <c r="AY12382" s="32"/>
      <c r="AZ12382" s="32"/>
    </row>
    <row r="12383" spans="51:52" ht="13.8" x14ac:dyDescent="0.25">
      <c r="AY12383" s="32"/>
      <c r="AZ12383" s="32"/>
    </row>
    <row r="12384" spans="51:52" ht="13.8" x14ac:dyDescent="0.25">
      <c r="AY12384" s="32"/>
      <c r="AZ12384" s="32"/>
    </row>
    <row r="12385" spans="51:52" ht="13.8" x14ac:dyDescent="0.25">
      <c r="AY12385" s="32"/>
      <c r="AZ12385" s="32"/>
    </row>
    <row r="12386" spans="51:52" ht="13.8" x14ac:dyDescent="0.25">
      <c r="AY12386" s="32"/>
      <c r="AZ12386" s="32"/>
    </row>
    <row r="12387" spans="51:52" ht="13.8" x14ac:dyDescent="0.25">
      <c r="AY12387" s="32"/>
      <c r="AZ12387" s="32"/>
    </row>
    <row r="12388" spans="51:52" ht="13.8" x14ac:dyDescent="0.25">
      <c r="AY12388" s="32"/>
      <c r="AZ12388" s="32"/>
    </row>
    <row r="12389" spans="51:52" ht="13.8" x14ac:dyDescent="0.25">
      <c r="AY12389" s="32"/>
      <c r="AZ12389" s="32"/>
    </row>
    <row r="12390" spans="51:52" ht="13.8" x14ac:dyDescent="0.25">
      <c r="AY12390" s="32"/>
      <c r="AZ12390" s="32"/>
    </row>
    <row r="12391" spans="51:52" ht="13.8" x14ac:dyDescent="0.25">
      <c r="AY12391" s="32"/>
      <c r="AZ12391" s="32"/>
    </row>
    <row r="12392" spans="51:52" ht="13.8" x14ac:dyDescent="0.25">
      <c r="AY12392" s="32"/>
      <c r="AZ12392" s="32"/>
    </row>
    <row r="12393" spans="51:52" ht="13.8" x14ac:dyDescent="0.25">
      <c r="AY12393" s="32"/>
      <c r="AZ12393" s="32"/>
    </row>
    <row r="12394" spans="51:52" ht="13.8" x14ac:dyDescent="0.25">
      <c r="AY12394" s="32"/>
      <c r="AZ12394" s="32"/>
    </row>
    <row r="12395" spans="51:52" ht="13.8" x14ac:dyDescent="0.25">
      <c r="AY12395" s="32"/>
      <c r="AZ12395" s="32"/>
    </row>
    <row r="12396" spans="51:52" ht="13.8" x14ac:dyDescent="0.25">
      <c r="AY12396" s="32"/>
      <c r="AZ12396" s="32"/>
    </row>
    <row r="12397" spans="51:52" ht="13.8" x14ac:dyDescent="0.25">
      <c r="AY12397" s="32"/>
      <c r="AZ12397" s="32"/>
    </row>
    <row r="12398" spans="51:52" ht="13.8" x14ac:dyDescent="0.25">
      <c r="AY12398" s="32"/>
      <c r="AZ12398" s="32"/>
    </row>
    <row r="12399" spans="51:52" ht="13.8" x14ac:dyDescent="0.25">
      <c r="AY12399" s="32"/>
      <c r="AZ12399" s="32"/>
    </row>
    <row r="12400" spans="51:52" ht="13.8" x14ac:dyDescent="0.25">
      <c r="AY12400" s="32"/>
      <c r="AZ12400" s="32"/>
    </row>
    <row r="12401" spans="51:52" ht="13.8" x14ac:dyDescent="0.25">
      <c r="AY12401" s="32"/>
      <c r="AZ12401" s="32"/>
    </row>
    <row r="12402" spans="51:52" ht="13.8" x14ac:dyDescent="0.25">
      <c r="AY12402" s="32"/>
      <c r="AZ12402" s="32"/>
    </row>
    <row r="12403" spans="51:52" ht="13.8" x14ac:dyDescent="0.25">
      <c r="AY12403" s="32"/>
      <c r="AZ12403" s="32"/>
    </row>
    <row r="12404" spans="51:52" ht="13.8" x14ac:dyDescent="0.25">
      <c r="AY12404" s="32"/>
      <c r="AZ12404" s="32"/>
    </row>
    <row r="12405" spans="51:52" ht="13.8" x14ac:dyDescent="0.25">
      <c r="AY12405" s="32"/>
      <c r="AZ12405" s="32"/>
    </row>
    <row r="12406" spans="51:52" ht="13.8" x14ac:dyDescent="0.25">
      <c r="AY12406" s="32"/>
      <c r="AZ12406" s="32"/>
    </row>
    <row r="12407" spans="51:52" ht="13.8" x14ac:dyDescent="0.25">
      <c r="AY12407" s="32"/>
      <c r="AZ12407" s="32"/>
    </row>
    <row r="12408" spans="51:52" ht="13.8" x14ac:dyDescent="0.25">
      <c r="AY12408" s="32"/>
      <c r="AZ12408" s="32"/>
    </row>
    <row r="12409" spans="51:52" ht="13.8" x14ac:dyDescent="0.25">
      <c r="AY12409" s="32"/>
      <c r="AZ12409" s="32"/>
    </row>
    <row r="12410" spans="51:52" ht="13.8" x14ac:dyDescent="0.25">
      <c r="AY12410" s="32"/>
      <c r="AZ12410" s="32"/>
    </row>
    <row r="12411" spans="51:52" ht="13.8" x14ac:dyDescent="0.25">
      <c r="AY12411" s="32"/>
      <c r="AZ12411" s="32"/>
    </row>
    <row r="12412" spans="51:52" ht="13.8" x14ac:dyDescent="0.25">
      <c r="AY12412" s="32"/>
      <c r="AZ12412" s="32"/>
    </row>
    <row r="12413" spans="51:52" ht="13.8" x14ac:dyDescent="0.25">
      <c r="AY12413" s="32"/>
      <c r="AZ12413" s="32"/>
    </row>
    <row r="12414" spans="51:52" ht="13.8" x14ac:dyDescent="0.25">
      <c r="AY12414" s="32"/>
      <c r="AZ12414" s="32"/>
    </row>
    <row r="12415" spans="51:52" ht="13.8" x14ac:dyDescent="0.25">
      <c r="AY12415" s="32"/>
      <c r="AZ12415" s="32"/>
    </row>
    <row r="12416" spans="51:52" ht="13.8" x14ac:dyDescent="0.25">
      <c r="AY12416" s="32"/>
      <c r="AZ12416" s="32"/>
    </row>
    <row r="12417" spans="51:52" ht="13.8" x14ac:dyDescent="0.25">
      <c r="AY12417" s="32"/>
      <c r="AZ12417" s="32"/>
    </row>
    <row r="12418" spans="51:52" ht="13.8" x14ac:dyDescent="0.25">
      <c r="AY12418" s="32"/>
      <c r="AZ12418" s="32"/>
    </row>
    <row r="12419" spans="51:52" ht="13.8" x14ac:dyDescent="0.25">
      <c r="AY12419" s="32"/>
      <c r="AZ12419" s="32"/>
    </row>
    <row r="12420" spans="51:52" ht="13.8" x14ac:dyDescent="0.25">
      <c r="AY12420" s="32"/>
      <c r="AZ12420" s="32"/>
    </row>
    <row r="12421" spans="51:52" ht="13.8" x14ac:dyDescent="0.25">
      <c r="AY12421" s="32"/>
      <c r="AZ12421" s="32"/>
    </row>
    <row r="12422" spans="51:52" ht="13.8" x14ac:dyDescent="0.25">
      <c r="AY12422" s="32"/>
      <c r="AZ12422" s="32"/>
    </row>
    <row r="12423" spans="51:52" ht="13.8" x14ac:dyDescent="0.25">
      <c r="AY12423" s="32"/>
      <c r="AZ12423" s="32"/>
    </row>
    <row r="12424" spans="51:52" ht="13.8" x14ac:dyDescent="0.25">
      <c r="AY12424" s="32"/>
      <c r="AZ12424" s="32"/>
    </row>
    <row r="12425" spans="51:52" ht="13.8" x14ac:dyDescent="0.25">
      <c r="AY12425" s="32"/>
      <c r="AZ12425" s="32"/>
    </row>
    <row r="12426" spans="51:52" ht="13.8" x14ac:dyDescent="0.25">
      <c r="AY12426" s="32"/>
      <c r="AZ12426" s="32"/>
    </row>
    <row r="12427" spans="51:52" ht="13.8" x14ac:dyDescent="0.25">
      <c r="AY12427" s="32"/>
      <c r="AZ12427" s="32"/>
    </row>
    <row r="12428" spans="51:52" ht="13.8" x14ac:dyDescent="0.25">
      <c r="AY12428" s="32"/>
      <c r="AZ12428" s="32"/>
    </row>
    <row r="12429" spans="51:52" ht="13.8" x14ac:dyDescent="0.25">
      <c r="AY12429" s="32"/>
      <c r="AZ12429" s="32"/>
    </row>
    <row r="12430" spans="51:52" ht="13.8" x14ac:dyDescent="0.25">
      <c r="AY12430" s="32"/>
      <c r="AZ12430" s="32"/>
    </row>
    <row r="12431" spans="51:52" ht="13.8" x14ac:dyDescent="0.25">
      <c r="AY12431" s="32"/>
      <c r="AZ12431" s="32"/>
    </row>
    <row r="12432" spans="51:52" ht="13.8" x14ac:dyDescent="0.25">
      <c r="AY12432" s="32"/>
      <c r="AZ12432" s="32"/>
    </row>
    <row r="12433" spans="51:52" ht="13.8" x14ac:dyDescent="0.25">
      <c r="AY12433" s="32"/>
      <c r="AZ12433" s="32"/>
    </row>
    <row r="12434" spans="51:52" ht="13.8" x14ac:dyDescent="0.25">
      <c r="AY12434" s="32"/>
      <c r="AZ12434" s="32"/>
    </row>
    <row r="12435" spans="51:52" ht="13.8" x14ac:dyDescent="0.25">
      <c r="AY12435" s="32"/>
      <c r="AZ12435" s="32"/>
    </row>
    <row r="12436" spans="51:52" ht="13.8" x14ac:dyDescent="0.25">
      <c r="AY12436" s="32"/>
      <c r="AZ12436" s="32"/>
    </row>
    <row r="12437" spans="51:52" ht="13.8" x14ac:dyDescent="0.25">
      <c r="AY12437" s="32"/>
      <c r="AZ12437" s="32"/>
    </row>
    <row r="12438" spans="51:52" ht="13.8" x14ac:dyDescent="0.25">
      <c r="AY12438" s="32"/>
      <c r="AZ12438" s="32"/>
    </row>
    <row r="12439" spans="51:52" ht="13.8" x14ac:dyDescent="0.25">
      <c r="AY12439" s="32"/>
      <c r="AZ12439" s="32"/>
    </row>
    <row r="12440" spans="51:52" ht="13.8" x14ac:dyDescent="0.25">
      <c r="AY12440" s="32"/>
      <c r="AZ12440" s="32"/>
    </row>
    <row r="12441" spans="51:52" ht="13.8" x14ac:dyDescent="0.25">
      <c r="AY12441" s="32"/>
      <c r="AZ12441" s="32"/>
    </row>
    <row r="12442" spans="51:52" ht="13.8" x14ac:dyDescent="0.25">
      <c r="AY12442" s="32"/>
      <c r="AZ12442" s="32"/>
    </row>
    <row r="12443" spans="51:52" ht="13.8" x14ac:dyDescent="0.25">
      <c r="AY12443" s="32"/>
      <c r="AZ12443" s="32"/>
    </row>
    <row r="12444" spans="51:52" ht="13.8" x14ac:dyDescent="0.25">
      <c r="AY12444" s="32"/>
      <c r="AZ12444" s="32"/>
    </row>
    <row r="12445" spans="51:52" ht="13.8" x14ac:dyDescent="0.25">
      <c r="AY12445" s="32"/>
      <c r="AZ12445" s="32"/>
    </row>
    <row r="12446" spans="51:52" ht="13.8" x14ac:dyDescent="0.25">
      <c r="AY12446" s="32"/>
      <c r="AZ12446" s="32"/>
    </row>
    <row r="12447" spans="51:52" ht="13.8" x14ac:dyDescent="0.25">
      <c r="AY12447" s="32"/>
      <c r="AZ12447" s="32"/>
    </row>
    <row r="12448" spans="51:52" ht="13.8" x14ac:dyDescent="0.25">
      <c r="AY12448" s="32"/>
      <c r="AZ12448" s="32"/>
    </row>
    <row r="12449" spans="51:52" ht="13.8" x14ac:dyDescent="0.25">
      <c r="AY12449" s="32"/>
      <c r="AZ12449" s="32"/>
    </row>
    <row r="12450" spans="51:52" ht="13.8" x14ac:dyDescent="0.25">
      <c r="AY12450" s="32"/>
      <c r="AZ12450" s="32"/>
    </row>
    <row r="12451" spans="51:52" ht="13.8" x14ac:dyDescent="0.25">
      <c r="AY12451" s="32"/>
      <c r="AZ12451" s="32"/>
    </row>
    <row r="12452" spans="51:52" ht="13.8" x14ac:dyDescent="0.25">
      <c r="AY12452" s="32"/>
      <c r="AZ12452" s="32"/>
    </row>
    <row r="12453" spans="51:52" ht="13.8" x14ac:dyDescent="0.25">
      <c r="AY12453" s="32"/>
      <c r="AZ12453" s="32"/>
    </row>
    <row r="12454" spans="51:52" ht="13.8" x14ac:dyDescent="0.25">
      <c r="AY12454" s="32"/>
      <c r="AZ12454" s="32"/>
    </row>
    <row r="12455" spans="51:52" ht="13.8" x14ac:dyDescent="0.25">
      <c r="AY12455" s="32"/>
      <c r="AZ12455" s="32"/>
    </row>
    <row r="12456" spans="51:52" ht="13.8" x14ac:dyDescent="0.25">
      <c r="AY12456" s="32"/>
      <c r="AZ12456" s="32"/>
    </row>
    <row r="12457" spans="51:52" ht="13.8" x14ac:dyDescent="0.25">
      <c r="AY12457" s="32"/>
      <c r="AZ12457" s="32"/>
    </row>
    <row r="12458" spans="51:52" ht="13.8" x14ac:dyDescent="0.25">
      <c r="AY12458" s="32"/>
      <c r="AZ12458" s="32"/>
    </row>
    <row r="12459" spans="51:52" ht="13.8" x14ac:dyDescent="0.25">
      <c r="AY12459" s="32"/>
      <c r="AZ12459" s="32"/>
    </row>
    <row r="12460" spans="51:52" ht="13.8" x14ac:dyDescent="0.25">
      <c r="AY12460" s="32"/>
      <c r="AZ12460" s="32"/>
    </row>
    <row r="12461" spans="51:52" ht="13.8" x14ac:dyDescent="0.25">
      <c r="AY12461" s="32"/>
      <c r="AZ12461" s="32"/>
    </row>
    <row r="12462" spans="51:52" ht="13.8" x14ac:dyDescent="0.25">
      <c r="AY12462" s="32"/>
      <c r="AZ12462" s="32"/>
    </row>
    <row r="12463" spans="51:52" ht="13.8" x14ac:dyDescent="0.25">
      <c r="AY12463" s="32"/>
      <c r="AZ12463" s="32"/>
    </row>
    <row r="12464" spans="51:52" ht="13.8" x14ac:dyDescent="0.25">
      <c r="AY12464" s="32"/>
      <c r="AZ12464" s="32"/>
    </row>
    <row r="12465" spans="51:52" ht="13.8" x14ac:dyDescent="0.25">
      <c r="AY12465" s="32"/>
      <c r="AZ12465" s="32"/>
    </row>
    <row r="12466" spans="51:52" ht="13.8" x14ac:dyDescent="0.25">
      <c r="AY12466" s="32"/>
      <c r="AZ12466" s="32"/>
    </row>
    <row r="12467" spans="51:52" ht="13.8" x14ac:dyDescent="0.25">
      <c r="AY12467" s="32"/>
      <c r="AZ12467" s="32"/>
    </row>
    <row r="12468" spans="51:52" ht="13.8" x14ac:dyDescent="0.25">
      <c r="AY12468" s="32"/>
      <c r="AZ12468" s="32"/>
    </row>
    <row r="12469" spans="51:52" ht="13.8" x14ac:dyDescent="0.25">
      <c r="AY12469" s="32"/>
      <c r="AZ12469" s="32"/>
    </row>
    <row r="12470" spans="51:52" ht="13.8" x14ac:dyDescent="0.25">
      <c r="AY12470" s="32"/>
      <c r="AZ12470" s="32"/>
    </row>
    <row r="12471" spans="51:52" ht="13.8" x14ac:dyDescent="0.25">
      <c r="AY12471" s="32"/>
      <c r="AZ12471" s="32"/>
    </row>
    <row r="12472" spans="51:52" ht="13.8" x14ac:dyDescent="0.25">
      <c r="AY12472" s="32"/>
      <c r="AZ12472" s="32"/>
    </row>
    <row r="12473" spans="51:52" ht="13.8" x14ac:dyDescent="0.25">
      <c r="AY12473" s="32"/>
      <c r="AZ12473" s="32"/>
    </row>
    <row r="12474" spans="51:52" ht="13.8" x14ac:dyDescent="0.25">
      <c r="AY12474" s="32"/>
      <c r="AZ12474" s="32"/>
    </row>
    <row r="12475" spans="51:52" ht="13.8" x14ac:dyDescent="0.25">
      <c r="AY12475" s="32"/>
      <c r="AZ12475" s="32"/>
    </row>
    <row r="12476" spans="51:52" ht="13.8" x14ac:dyDescent="0.25">
      <c r="AY12476" s="32"/>
      <c r="AZ12476" s="32"/>
    </row>
    <row r="12477" spans="51:52" ht="13.8" x14ac:dyDescent="0.25">
      <c r="AY12477" s="32"/>
      <c r="AZ12477" s="32"/>
    </row>
    <row r="12478" spans="51:52" ht="13.8" x14ac:dyDescent="0.25">
      <c r="AY12478" s="32"/>
      <c r="AZ12478" s="32"/>
    </row>
    <row r="12479" spans="51:52" ht="13.8" x14ac:dyDescent="0.25">
      <c r="AY12479" s="32"/>
      <c r="AZ12479" s="32"/>
    </row>
    <row r="12480" spans="51:52" ht="13.8" x14ac:dyDescent="0.25">
      <c r="AY12480" s="32"/>
      <c r="AZ12480" s="32"/>
    </row>
    <row r="12481" spans="51:52" ht="13.8" x14ac:dyDescent="0.25">
      <c r="AY12481" s="32"/>
      <c r="AZ12481" s="32"/>
    </row>
    <row r="12482" spans="51:52" ht="13.8" x14ac:dyDescent="0.25">
      <c r="AY12482" s="32"/>
      <c r="AZ12482" s="32"/>
    </row>
    <row r="12483" spans="51:52" ht="13.8" x14ac:dyDescent="0.25">
      <c r="AY12483" s="32"/>
      <c r="AZ12483" s="32"/>
    </row>
    <row r="12484" spans="51:52" ht="13.8" x14ac:dyDescent="0.25">
      <c r="AY12484" s="32"/>
      <c r="AZ12484" s="32"/>
    </row>
    <row r="12485" spans="51:52" ht="13.8" x14ac:dyDescent="0.25">
      <c r="AY12485" s="32"/>
      <c r="AZ12485" s="32"/>
    </row>
    <row r="12486" spans="51:52" ht="13.8" x14ac:dyDescent="0.25">
      <c r="AY12486" s="32"/>
      <c r="AZ12486" s="32"/>
    </row>
    <row r="12487" spans="51:52" ht="13.8" x14ac:dyDescent="0.25">
      <c r="AY12487" s="32"/>
      <c r="AZ12487" s="32"/>
    </row>
    <row r="12488" spans="51:52" ht="13.8" x14ac:dyDescent="0.25">
      <c r="AY12488" s="32"/>
      <c r="AZ12488" s="32"/>
    </row>
    <row r="12489" spans="51:52" ht="13.8" x14ac:dyDescent="0.25">
      <c r="AY12489" s="32"/>
      <c r="AZ12489" s="32"/>
    </row>
    <row r="12490" spans="51:52" ht="13.8" x14ac:dyDescent="0.25">
      <c r="AY12490" s="32"/>
      <c r="AZ12490" s="32"/>
    </row>
    <row r="12491" spans="51:52" ht="13.8" x14ac:dyDescent="0.25">
      <c r="AY12491" s="32"/>
      <c r="AZ12491" s="32"/>
    </row>
    <row r="12492" spans="51:52" ht="13.8" x14ac:dyDescent="0.25">
      <c r="AY12492" s="32"/>
      <c r="AZ12492" s="32"/>
    </row>
    <row r="12493" spans="51:52" ht="13.8" x14ac:dyDescent="0.25">
      <c r="AY12493" s="32"/>
      <c r="AZ12493" s="32"/>
    </row>
    <row r="12494" spans="51:52" ht="13.8" x14ac:dyDescent="0.25">
      <c r="AY12494" s="32"/>
      <c r="AZ12494" s="32"/>
    </row>
    <row r="12495" spans="51:52" ht="13.8" x14ac:dyDescent="0.25">
      <c r="AY12495" s="32"/>
      <c r="AZ12495" s="32"/>
    </row>
    <row r="12496" spans="51:52" ht="13.8" x14ac:dyDescent="0.25">
      <c r="AY12496" s="32"/>
      <c r="AZ12496" s="32"/>
    </row>
    <row r="12497" spans="51:52" ht="13.8" x14ac:dyDescent="0.25">
      <c r="AY12497" s="32"/>
      <c r="AZ12497" s="32"/>
    </row>
    <row r="12498" spans="51:52" ht="13.8" x14ac:dyDescent="0.25">
      <c r="AY12498" s="32"/>
      <c r="AZ12498" s="32"/>
    </row>
    <row r="12499" spans="51:52" ht="13.8" x14ac:dyDescent="0.25">
      <c r="AY12499" s="32"/>
      <c r="AZ12499" s="32"/>
    </row>
    <row r="12500" spans="51:52" ht="13.8" x14ac:dyDescent="0.25">
      <c r="AY12500" s="32"/>
      <c r="AZ12500" s="32"/>
    </row>
    <row r="12501" spans="51:52" ht="13.8" x14ac:dyDescent="0.25">
      <c r="AY12501" s="32"/>
      <c r="AZ12501" s="32"/>
    </row>
    <row r="12502" spans="51:52" ht="13.8" x14ac:dyDescent="0.25">
      <c r="AY12502" s="32"/>
      <c r="AZ12502" s="32"/>
    </row>
    <row r="12503" spans="51:52" ht="13.8" x14ac:dyDescent="0.25">
      <c r="AY12503" s="32"/>
      <c r="AZ12503" s="32"/>
    </row>
    <row r="12504" spans="51:52" ht="13.8" x14ac:dyDescent="0.25">
      <c r="AY12504" s="32"/>
      <c r="AZ12504" s="32"/>
    </row>
    <row r="12505" spans="51:52" ht="13.8" x14ac:dyDescent="0.25">
      <c r="AY12505" s="32"/>
      <c r="AZ12505" s="32"/>
    </row>
    <row r="12506" spans="51:52" ht="13.8" x14ac:dyDescent="0.25">
      <c r="AY12506" s="32"/>
      <c r="AZ12506" s="32"/>
    </row>
    <row r="12507" spans="51:52" ht="13.8" x14ac:dyDescent="0.25">
      <c r="AY12507" s="32"/>
      <c r="AZ12507" s="32"/>
    </row>
    <row r="12508" spans="51:52" ht="13.8" x14ac:dyDescent="0.25">
      <c r="AY12508" s="32"/>
      <c r="AZ12508" s="32"/>
    </row>
    <row r="12509" spans="51:52" ht="13.8" x14ac:dyDescent="0.25">
      <c r="AY12509" s="32"/>
      <c r="AZ12509" s="32"/>
    </row>
    <row r="12510" spans="51:52" ht="13.8" x14ac:dyDescent="0.25">
      <c r="AY12510" s="32"/>
      <c r="AZ12510" s="32"/>
    </row>
    <row r="12511" spans="51:52" ht="13.8" x14ac:dyDescent="0.25">
      <c r="AY12511" s="32"/>
      <c r="AZ12511" s="32"/>
    </row>
    <row r="12512" spans="51:52" ht="13.8" x14ac:dyDescent="0.25">
      <c r="AY12512" s="32"/>
      <c r="AZ12512" s="32"/>
    </row>
    <row r="12513" spans="51:52" ht="13.8" x14ac:dyDescent="0.25">
      <c r="AY12513" s="32"/>
      <c r="AZ12513" s="32"/>
    </row>
    <row r="12514" spans="51:52" ht="13.8" x14ac:dyDescent="0.25">
      <c r="AY12514" s="32"/>
      <c r="AZ12514" s="32"/>
    </row>
    <row r="12515" spans="51:52" ht="13.8" x14ac:dyDescent="0.25">
      <c r="AY12515" s="32"/>
      <c r="AZ12515" s="32"/>
    </row>
    <row r="12516" spans="51:52" ht="13.8" x14ac:dyDescent="0.25">
      <c r="AY12516" s="32"/>
      <c r="AZ12516" s="32"/>
    </row>
    <row r="12517" spans="51:52" ht="13.8" x14ac:dyDescent="0.25">
      <c r="AY12517" s="32"/>
      <c r="AZ12517" s="32"/>
    </row>
    <row r="12518" spans="51:52" ht="13.8" x14ac:dyDescent="0.25">
      <c r="AY12518" s="32"/>
      <c r="AZ12518" s="32"/>
    </row>
    <row r="12519" spans="51:52" ht="13.8" x14ac:dyDescent="0.25">
      <c r="AY12519" s="32"/>
      <c r="AZ12519" s="32"/>
    </row>
    <row r="12520" spans="51:52" ht="13.8" x14ac:dyDescent="0.25">
      <c r="AY12520" s="32"/>
      <c r="AZ12520" s="32"/>
    </row>
    <row r="12521" spans="51:52" ht="13.8" x14ac:dyDescent="0.25">
      <c r="AY12521" s="32"/>
      <c r="AZ12521" s="32"/>
    </row>
    <row r="12522" spans="51:52" ht="13.8" x14ac:dyDescent="0.25">
      <c r="AY12522" s="32"/>
      <c r="AZ12522" s="32"/>
    </row>
    <row r="12523" spans="51:52" ht="13.8" x14ac:dyDescent="0.25">
      <c r="AY12523" s="32"/>
      <c r="AZ12523" s="32"/>
    </row>
    <row r="12524" spans="51:52" ht="13.8" x14ac:dyDescent="0.25">
      <c r="AY12524" s="32"/>
      <c r="AZ12524" s="32"/>
    </row>
    <row r="12525" spans="51:52" ht="13.8" x14ac:dyDescent="0.25">
      <c r="AY12525" s="32"/>
      <c r="AZ12525" s="32"/>
    </row>
    <row r="12526" spans="51:52" ht="13.8" x14ac:dyDescent="0.25">
      <c r="AY12526" s="32"/>
      <c r="AZ12526" s="32"/>
    </row>
    <row r="12527" spans="51:52" ht="13.8" x14ac:dyDescent="0.25">
      <c r="AY12527" s="32"/>
      <c r="AZ12527" s="32"/>
    </row>
    <row r="12528" spans="51:52" ht="13.8" x14ac:dyDescent="0.25">
      <c r="AY12528" s="32"/>
      <c r="AZ12528" s="32"/>
    </row>
    <row r="12529" spans="51:52" ht="13.8" x14ac:dyDescent="0.25">
      <c r="AY12529" s="32"/>
      <c r="AZ12529" s="32"/>
    </row>
    <row r="12530" spans="51:52" ht="13.8" x14ac:dyDescent="0.25">
      <c r="AY12530" s="32"/>
      <c r="AZ12530" s="32"/>
    </row>
    <row r="12531" spans="51:52" ht="13.8" x14ac:dyDescent="0.25">
      <c r="AY12531" s="32"/>
      <c r="AZ12531" s="32"/>
    </row>
    <row r="12532" spans="51:52" ht="13.8" x14ac:dyDescent="0.25">
      <c r="AY12532" s="32"/>
      <c r="AZ12532" s="32"/>
    </row>
    <row r="12533" spans="51:52" ht="13.8" x14ac:dyDescent="0.25">
      <c r="AY12533" s="32"/>
      <c r="AZ12533" s="32"/>
    </row>
    <row r="12534" spans="51:52" ht="13.8" x14ac:dyDescent="0.25">
      <c r="AY12534" s="32"/>
      <c r="AZ12534" s="32"/>
    </row>
    <row r="12535" spans="51:52" ht="13.8" x14ac:dyDescent="0.25">
      <c r="AY12535" s="32"/>
      <c r="AZ12535" s="32"/>
    </row>
    <row r="12536" spans="51:52" ht="13.8" x14ac:dyDescent="0.25">
      <c r="AY12536" s="32"/>
      <c r="AZ12536" s="32"/>
    </row>
    <row r="12537" spans="51:52" ht="13.8" x14ac:dyDescent="0.25">
      <c r="AY12537" s="32"/>
      <c r="AZ12537" s="32"/>
    </row>
    <row r="12538" spans="51:52" ht="13.8" x14ac:dyDescent="0.25">
      <c r="AY12538" s="32"/>
      <c r="AZ12538" s="32"/>
    </row>
    <row r="12539" spans="51:52" ht="13.8" x14ac:dyDescent="0.25">
      <c r="AY12539" s="32"/>
      <c r="AZ12539" s="32"/>
    </row>
    <row r="12540" spans="51:52" ht="13.8" x14ac:dyDescent="0.25">
      <c r="AY12540" s="32"/>
      <c r="AZ12540" s="32"/>
    </row>
    <row r="12541" spans="51:52" ht="13.8" x14ac:dyDescent="0.25">
      <c r="AY12541" s="32"/>
      <c r="AZ12541" s="32"/>
    </row>
    <row r="12542" spans="51:52" ht="13.8" x14ac:dyDescent="0.25">
      <c r="AY12542" s="32"/>
      <c r="AZ12542" s="32"/>
    </row>
    <row r="12543" spans="51:52" ht="13.8" x14ac:dyDescent="0.25">
      <c r="AY12543" s="32"/>
      <c r="AZ12543" s="32"/>
    </row>
    <row r="12544" spans="51:52" ht="13.8" x14ac:dyDescent="0.25">
      <c r="AY12544" s="32"/>
      <c r="AZ12544" s="32"/>
    </row>
    <row r="12545" spans="51:52" ht="13.8" x14ac:dyDescent="0.25">
      <c r="AY12545" s="32"/>
      <c r="AZ12545" s="32"/>
    </row>
    <row r="12546" spans="51:52" ht="13.8" x14ac:dyDescent="0.25">
      <c r="AY12546" s="32"/>
      <c r="AZ12546" s="32"/>
    </row>
    <row r="12547" spans="51:52" ht="13.8" x14ac:dyDescent="0.25">
      <c r="AY12547" s="32"/>
      <c r="AZ12547" s="32"/>
    </row>
    <row r="12548" spans="51:52" ht="13.8" x14ac:dyDescent="0.25">
      <c r="AY12548" s="32"/>
      <c r="AZ12548" s="32"/>
    </row>
    <row r="12549" spans="51:52" ht="13.8" x14ac:dyDescent="0.25">
      <c r="AY12549" s="32"/>
      <c r="AZ12549" s="32"/>
    </row>
    <row r="12550" spans="51:52" ht="13.8" x14ac:dyDescent="0.25">
      <c r="AY12550" s="32"/>
      <c r="AZ12550" s="32"/>
    </row>
    <row r="12551" spans="51:52" ht="13.8" x14ac:dyDescent="0.25">
      <c r="AY12551" s="32"/>
      <c r="AZ12551" s="32"/>
    </row>
    <row r="12552" spans="51:52" ht="13.8" x14ac:dyDescent="0.25">
      <c r="AY12552" s="32"/>
      <c r="AZ12552" s="32"/>
    </row>
    <row r="12553" spans="51:52" ht="13.8" x14ac:dyDescent="0.25">
      <c r="AY12553" s="32"/>
      <c r="AZ12553" s="32"/>
    </row>
    <row r="12554" spans="51:52" ht="13.8" x14ac:dyDescent="0.25">
      <c r="AY12554" s="32"/>
      <c r="AZ12554" s="32"/>
    </row>
    <row r="12555" spans="51:52" ht="13.8" x14ac:dyDescent="0.25">
      <c r="AY12555" s="32"/>
      <c r="AZ12555" s="32"/>
    </row>
    <row r="12556" spans="51:52" ht="13.8" x14ac:dyDescent="0.25">
      <c r="AY12556" s="32"/>
      <c r="AZ12556" s="32"/>
    </row>
    <row r="12557" spans="51:52" ht="13.8" x14ac:dyDescent="0.25">
      <c r="AY12557" s="32"/>
      <c r="AZ12557" s="32"/>
    </row>
    <row r="12558" spans="51:52" ht="13.8" x14ac:dyDescent="0.25">
      <c r="AY12558" s="32"/>
      <c r="AZ12558" s="32"/>
    </row>
    <row r="12559" spans="51:52" ht="13.8" x14ac:dyDescent="0.25">
      <c r="AY12559" s="32"/>
      <c r="AZ12559" s="32"/>
    </row>
    <row r="12560" spans="51:52" ht="13.8" x14ac:dyDescent="0.25">
      <c r="AY12560" s="32"/>
      <c r="AZ12560" s="32"/>
    </row>
    <row r="12561" spans="51:52" ht="13.8" x14ac:dyDescent="0.25">
      <c r="AY12561" s="32"/>
      <c r="AZ12561" s="32"/>
    </row>
    <row r="12562" spans="51:52" ht="13.8" x14ac:dyDescent="0.25">
      <c r="AY12562" s="32"/>
      <c r="AZ12562" s="32"/>
    </row>
    <row r="12563" spans="51:52" ht="13.8" x14ac:dyDescent="0.25">
      <c r="AY12563" s="32"/>
      <c r="AZ12563" s="32"/>
    </row>
    <row r="12564" spans="51:52" ht="13.8" x14ac:dyDescent="0.25">
      <c r="AY12564" s="32"/>
      <c r="AZ12564" s="32"/>
    </row>
    <row r="12565" spans="51:52" ht="13.8" x14ac:dyDescent="0.25">
      <c r="AY12565" s="32"/>
      <c r="AZ12565" s="32"/>
    </row>
    <row r="12566" spans="51:52" ht="13.8" x14ac:dyDescent="0.25">
      <c r="AY12566" s="32"/>
      <c r="AZ12566" s="32"/>
    </row>
    <row r="12567" spans="51:52" ht="13.8" x14ac:dyDescent="0.25">
      <c r="AY12567" s="32"/>
      <c r="AZ12567" s="32"/>
    </row>
    <row r="12568" spans="51:52" ht="13.8" x14ac:dyDescent="0.25">
      <c r="AY12568" s="32"/>
      <c r="AZ12568" s="32"/>
    </row>
    <row r="12569" spans="51:52" ht="13.8" x14ac:dyDescent="0.25">
      <c r="AY12569" s="32"/>
      <c r="AZ12569" s="32"/>
    </row>
    <row r="12570" spans="51:52" ht="13.8" x14ac:dyDescent="0.25">
      <c r="AY12570" s="32"/>
      <c r="AZ12570" s="32"/>
    </row>
    <row r="12571" spans="51:52" ht="13.8" x14ac:dyDescent="0.25">
      <c r="AY12571" s="32"/>
      <c r="AZ12571" s="32"/>
    </row>
    <row r="12572" spans="51:52" ht="13.8" x14ac:dyDescent="0.25">
      <c r="AY12572" s="32"/>
      <c r="AZ12572" s="32"/>
    </row>
    <row r="12573" spans="51:52" ht="13.8" x14ac:dyDescent="0.25">
      <c r="AY12573" s="32"/>
      <c r="AZ12573" s="32"/>
    </row>
    <row r="12574" spans="51:52" ht="13.8" x14ac:dyDescent="0.25">
      <c r="AY12574" s="32"/>
      <c r="AZ12574" s="32"/>
    </row>
    <row r="12575" spans="51:52" ht="13.8" x14ac:dyDescent="0.25">
      <c r="AY12575" s="32"/>
      <c r="AZ12575" s="32"/>
    </row>
    <row r="12576" spans="51:52" ht="13.8" x14ac:dyDescent="0.25">
      <c r="AY12576" s="32"/>
      <c r="AZ12576" s="32"/>
    </row>
    <row r="12577" spans="51:52" ht="13.8" x14ac:dyDescent="0.25">
      <c r="AY12577" s="32"/>
      <c r="AZ12577" s="32"/>
    </row>
    <row r="12578" spans="51:52" ht="13.8" x14ac:dyDescent="0.25">
      <c r="AY12578" s="32"/>
      <c r="AZ12578" s="32"/>
    </row>
    <row r="12579" spans="51:52" ht="13.8" x14ac:dyDescent="0.25">
      <c r="AY12579" s="32"/>
      <c r="AZ12579" s="32"/>
    </row>
    <row r="12580" spans="51:52" ht="13.8" x14ac:dyDescent="0.25">
      <c r="AY12580" s="32"/>
      <c r="AZ12580" s="32"/>
    </row>
    <row r="12581" spans="51:52" ht="13.8" x14ac:dyDescent="0.25">
      <c r="AY12581" s="32"/>
      <c r="AZ12581" s="32"/>
    </row>
    <row r="12582" spans="51:52" ht="13.8" x14ac:dyDescent="0.25">
      <c r="AY12582" s="32"/>
      <c r="AZ12582" s="32"/>
    </row>
    <row r="12583" spans="51:52" ht="13.8" x14ac:dyDescent="0.25">
      <c r="AY12583" s="32"/>
      <c r="AZ12583" s="32"/>
    </row>
    <row r="12584" spans="51:52" ht="13.8" x14ac:dyDescent="0.25">
      <c r="AY12584" s="32"/>
      <c r="AZ12584" s="32"/>
    </row>
    <row r="12585" spans="51:52" ht="13.8" x14ac:dyDescent="0.25">
      <c r="AY12585" s="32"/>
      <c r="AZ12585" s="32"/>
    </row>
    <row r="12586" spans="51:52" ht="13.8" x14ac:dyDescent="0.25">
      <c r="AY12586" s="32"/>
      <c r="AZ12586" s="32"/>
    </row>
    <row r="12587" spans="51:52" ht="13.8" x14ac:dyDescent="0.25">
      <c r="AY12587" s="32"/>
      <c r="AZ12587" s="32"/>
    </row>
    <row r="12588" spans="51:52" ht="13.8" x14ac:dyDescent="0.25">
      <c r="AY12588" s="32"/>
      <c r="AZ12588" s="32"/>
    </row>
    <row r="12589" spans="51:52" ht="13.8" x14ac:dyDescent="0.25">
      <c r="AY12589" s="32"/>
      <c r="AZ12589" s="32"/>
    </row>
    <row r="12590" spans="51:52" ht="13.8" x14ac:dyDescent="0.25">
      <c r="AY12590" s="32"/>
      <c r="AZ12590" s="32"/>
    </row>
    <row r="12591" spans="51:52" ht="13.8" x14ac:dyDescent="0.25">
      <c r="AY12591" s="32"/>
      <c r="AZ12591" s="32"/>
    </row>
    <row r="12592" spans="51:52" ht="13.8" x14ac:dyDescent="0.25">
      <c r="AY12592" s="32"/>
      <c r="AZ12592" s="32"/>
    </row>
    <row r="12593" spans="51:52" ht="13.8" x14ac:dyDescent="0.25">
      <c r="AY12593" s="32"/>
      <c r="AZ12593" s="32"/>
    </row>
    <row r="12594" spans="51:52" ht="13.8" x14ac:dyDescent="0.25">
      <c r="AY12594" s="32"/>
      <c r="AZ12594" s="32"/>
    </row>
    <row r="12595" spans="51:52" ht="13.8" x14ac:dyDescent="0.25">
      <c r="AY12595" s="32"/>
      <c r="AZ12595" s="32"/>
    </row>
    <row r="12596" spans="51:52" ht="13.8" x14ac:dyDescent="0.25">
      <c r="AY12596" s="32"/>
      <c r="AZ12596" s="32"/>
    </row>
    <row r="12597" spans="51:52" ht="13.8" x14ac:dyDescent="0.25">
      <c r="AY12597" s="32"/>
      <c r="AZ12597" s="32"/>
    </row>
    <row r="12598" spans="51:52" ht="13.8" x14ac:dyDescent="0.25">
      <c r="AY12598" s="32"/>
      <c r="AZ12598" s="32"/>
    </row>
    <row r="12599" spans="51:52" ht="13.8" x14ac:dyDescent="0.25">
      <c r="AY12599" s="32"/>
      <c r="AZ12599" s="32"/>
    </row>
    <row r="12600" spans="51:52" ht="13.8" x14ac:dyDescent="0.25">
      <c r="AY12600" s="32"/>
      <c r="AZ12600" s="32"/>
    </row>
    <row r="12601" spans="51:52" ht="13.8" x14ac:dyDescent="0.25">
      <c r="AY12601" s="32"/>
      <c r="AZ12601" s="32"/>
    </row>
    <row r="12602" spans="51:52" ht="13.8" x14ac:dyDescent="0.25">
      <c r="AY12602" s="32"/>
      <c r="AZ12602" s="32"/>
    </row>
    <row r="12603" spans="51:52" ht="13.8" x14ac:dyDescent="0.25">
      <c r="AY12603" s="32"/>
      <c r="AZ12603" s="32"/>
    </row>
    <row r="12604" spans="51:52" ht="13.8" x14ac:dyDescent="0.25">
      <c r="AY12604" s="32"/>
      <c r="AZ12604" s="32"/>
    </row>
    <row r="12605" spans="51:52" ht="13.8" x14ac:dyDescent="0.25">
      <c r="AY12605" s="32"/>
      <c r="AZ12605" s="32"/>
    </row>
    <row r="12606" spans="51:52" ht="13.8" x14ac:dyDescent="0.25">
      <c r="AY12606" s="32"/>
      <c r="AZ12606" s="32"/>
    </row>
    <row r="12607" spans="51:52" ht="13.8" x14ac:dyDescent="0.25">
      <c r="AY12607" s="32"/>
      <c r="AZ12607" s="32"/>
    </row>
    <row r="12608" spans="51:52" ht="13.8" x14ac:dyDescent="0.25">
      <c r="AY12608" s="32"/>
      <c r="AZ12608" s="32"/>
    </row>
    <row r="12609" spans="51:52" ht="13.8" x14ac:dyDescent="0.25">
      <c r="AY12609" s="32"/>
      <c r="AZ12609" s="32"/>
    </row>
    <row r="12610" spans="51:52" ht="13.8" x14ac:dyDescent="0.25">
      <c r="AY12610" s="32"/>
      <c r="AZ12610" s="32"/>
    </row>
    <row r="12611" spans="51:52" ht="13.8" x14ac:dyDescent="0.25">
      <c r="AY12611" s="32"/>
      <c r="AZ12611" s="32"/>
    </row>
    <row r="12612" spans="51:52" ht="13.8" x14ac:dyDescent="0.25">
      <c r="AY12612" s="32"/>
      <c r="AZ12612" s="32"/>
    </row>
    <row r="12613" spans="51:52" ht="13.8" x14ac:dyDescent="0.25">
      <c r="AY12613" s="32"/>
      <c r="AZ12613" s="32"/>
    </row>
    <row r="12614" spans="51:52" ht="13.8" x14ac:dyDescent="0.25">
      <c r="AY12614" s="32"/>
      <c r="AZ12614" s="32"/>
    </row>
    <row r="12615" spans="51:52" ht="13.8" x14ac:dyDescent="0.25">
      <c r="AY12615" s="32"/>
      <c r="AZ12615" s="32"/>
    </row>
    <row r="12616" spans="51:52" ht="13.8" x14ac:dyDescent="0.25">
      <c r="AY12616" s="32"/>
      <c r="AZ12616" s="32"/>
    </row>
    <row r="12617" spans="51:52" ht="13.8" x14ac:dyDescent="0.25">
      <c r="AY12617" s="32"/>
      <c r="AZ12617" s="32"/>
    </row>
    <row r="12618" spans="51:52" ht="13.8" x14ac:dyDescent="0.25">
      <c r="AY12618" s="32"/>
      <c r="AZ12618" s="32"/>
    </row>
    <row r="12619" spans="51:52" ht="13.8" x14ac:dyDescent="0.25">
      <c r="AY12619" s="32"/>
      <c r="AZ12619" s="32"/>
    </row>
    <row r="12620" spans="51:52" ht="13.8" x14ac:dyDescent="0.25">
      <c r="AY12620" s="32"/>
      <c r="AZ12620" s="32"/>
    </row>
    <row r="12621" spans="51:52" ht="13.8" x14ac:dyDescent="0.25">
      <c r="AY12621" s="32"/>
      <c r="AZ12621" s="32"/>
    </row>
    <row r="12622" spans="51:52" ht="13.8" x14ac:dyDescent="0.25">
      <c r="AY12622" s="32"/>
      <c r="AZ12622" s="32"/>
    </row>
    <row r="12623" spans="51:52" ht="13.8" x14ac:dyDescent="0.25">
      <c r="AY12623" s="32"/>
      <c r="AZ12623" s="32"/>
    </row>
    <row r="12624" spans="51:52" ht="13.8" x14ac:dyDescent="0.25">
      <c r="AY12624" s="32"/>
      <c r="AZ12624" s="32"/>
    </row>
    <row r="12625" spans="51:52" ht="13.8" x14ac:dyDescent="0.25">
      <c r="AY12625" s="32"/>
      <c r="AZ12625" s="32"/>
    </row>
    <row r="12626" spans="51:52" ht="13.8" x14ac:dyDescent="0.25">
      <c r="AY12626" s="32"/>
      <c r="AZ12626" s="32"/>
    </row>
    <row r="12627" spans="51:52" ht="13.8" x14ac:dyDescent="0.25">
      <c r="AY12627" s="32"/>
      <c r="AZ12627" s="32"/>
    </row>
    <row r="12628" spans="51:52" ht="13.8" x14ac:dyDescent="0.25">
      <c r="AY12628" s="32"/>
      <c r="AZ12628" s="32"/>
    </row>
    <row r="12629" spans="51:52" ht="13.8" x14ac:dyDescent="0.25">
      <c r="AY12629" s="32"/>
      <c r="AZ12629" s="32"/>
    </row>
    <row r="12630" spans="51:52" ht="13.8" x14ac:dyDescent="0.25">
      <c r="AY12630" s="32"/>
      <c r="AZ12630" s="32"/>
    </row>
    <row r="12631" spans="51:52" ht="13.8" x14ac:dyDescent="0.25">
      <c r="AY12631" s="32"/>
      <c r="AZ12631" s="32"/>
    </row>
    <row r="12632" spans="51:52" ht="13.8" x14ac:dyDescent="0.25">
      <c r="AY12632" s="32"/>
      <c r="AZ12632" s="32"/>
    </row>
    <row r="12633" spans="51:52" ht="13.8" x14ac:dyDescent="0.25">
      <c r="AY12633" s="32"/>
      <c r="AZ12633" s="32"/>
    </row>
    <row r="12634" spans="51:52" ht="13.8" x14ac:dyDescent="0.25">
      <c r="AY12634" s="32"/>
      <c r="AZ12634" s="32"/>
    </row>
    <row r="12635" spans="51:52" ht="13.8" x14ac:dyDescent="0.25">
      <c r="AY12635" s="32"/>
      <c r="AZ12635" s="32"/>
    </row>
    <row r="12636" spans="51:52" ht="13.8" x14ac:dyDescent="0.25">
      <c r="AY12636" s="32"/>
      <c r="AZ12636" s="32"/>
    </row>
    <row r="12637" spans="51:52" ht="13.8" x14ac:dyDescent="0.25">
      <c r="AY12637" s="32"/>
      <c r="AZ12637" s="32"/>
    </row>
    <row r="12638" spans="51:52" ht="13.8" x14ac:dyDescent="0.25">
      <c r="AY12638" s="32"/>
      <c r="AZ12638" s="32"/>
    </row>
    <row r="12639" spans="51:52" ht="13.8" x14ac:dyDescent="0.25">
      <c r="AY12639" s="32"/>
      <c r="AZ12639" s="32"/>
    </row>
    <row r="12640" spans="51:52" ht="13.8" x14ac:dyDescent="0.25">
      <c r="AY12640" s="32"/>
      <c r="AZ12640" s="32"/>
    </row>
    <row r="12641" spans="51:52" ht="13.8" x14ac:dyDescent="0.25">
      <c r="AY12641" s="32"/>
      <c r="AZ12641" s="32"/>
    </row>
    <row r="12642" spans="51:52" ht="13.8" x14ac:dyDescent="0.25">
      <c r="AY12642" s="32"/>
      <c r="AZ12642" s="32"/>
    </row>
    <row r="12643" spans="51:52" ht="13.8" x14ac:dyDescent="0.25">
      <c r="AY12643" s="32"/>
      <c r="AZ12643" s="32"/>
    </row>
    <row r="12644" spans="51:52" ht="13.8" x14ac:dyDescent="0.25">
      <c r="AY12644" s="32"/>
      <c r="AZ12644" s="32"/>
    </row>
    <row r="12645" spans="51:52" ht="13.8" x14ac:dyDescent="0.25">
      <c r="AY12645" s="32"/>
      <c r="AZ12645" s="32"/>
    </row>
    <row r="12646" spans="51:52" ht="13.8" x14ac:dyDescent="0.25">
      <c r="AY12646" s="32"/>
      <c r="AZ12646" s="32"/>
    </row>
    <row r="12647" spans="51:52" ht="13.8" x14ac:dyDescent="0.25">
      <c r="AY12647" s="32"/>
      <c r="AZ12647" s="32"/>
    </row>
    <row r="12648" spans="51:52" ht="13.8" x14ac:dyDescent="0.25">
      <c r="AY12648" s="32"/>
      <c r="AZ12648" s="32"/>
    </row>
    <row r="12649" spans="51:52" ht="13.8" x14ac:dyDescent="0.25">
      <c r="AY12649" s="32"/>
      <c r="AZ12649" s="32"/>
    </row>
    <row r="12650" spans="51:52" ht="13.8" x14ac:dyDescent="0.25">
      <c r="AY12650" s="32"/>
      <c r="AZ12650" s="32"/>
    </row>
    <row r="12651" spans="51:52" ht="13.8" x14ac:dyDescent="0.25">
      <c r="AY12651" s="32"/>
      <c r="AZ12651" s="32"/>
    </row>
    <row r="12652" spans="51:52" ht="13.8" x14ac:dyDescent="0.25">
      <c r="AY12652" s="32"/>
      <c r="AZ12652" s="32"/>
    </row>
    <row r="12653" spans="51:52" ht="13.8" x14ac:dyDescent="0.25">
      <c r="AY12653" s="32"/>
      <c r="AZ12653" s="32"/>
    </row>
    <row r="12654" spans="51:52" ht="13.8" x14ac:dyDescent="0.25">
      <c r="AY12654" s="32"/>
      <c r="AZ12654" s="32"/>
    </row>
    <row r="12655" spans="51:52" ht="13.8" x14ac:dyDescent="0.25">
      <c r="AY12655" s="32"/>
      <c r="AZ12655" s="32"/>
    </row>
    <row r="12656" spans="51:52" ht="13.8" x14ac:dyDescent="0.25">
      <c r="AY12656" s="32"/>
      <c r="AZ12656" s="32"/>
    </row>
    <row r="12657" spans="51:52" ht="13.8" x14ac:dyDescent="0.25">
      <c r="AY12657" s="32"/>
      <c r="AZ12657" s="32"/>
    </row>
    <row r="12658" spans="51:52" ht="13.8" x14ac:dyDescent="0.25">
      <c r="AY12658" s="32"/>
      <c r="AZ12658" s="32"/>
    </row>
    <row r="12659" spans="51:52" ht="13.8" x14ac:dyDescent="0.25">
      <c r="AY12659" s="32"/>
      <c r="AZ12659" s="32"/>
    </row>
    <row r="12660" spans="51:52" ht="13.8" x14ac:dyDescent="0.25">
      <c r="AY12660" s="32"/>
      <c r="AZ12660" s="32"/>
    </row>
    <row r="12661" spans="51:52" ht="13.8" x14ac:dyDescent="0.25">
      <c r="AY12661" s="32"/>
      <c r="AZ12661" s="32"/>
    </row>
    <row r="12662" spans="51:52" ht="13.8" x14ac:dyDescent="0.25">
      <c r="AY12662" s="32"/>
      <c r="AZ12662" s="32"/>
    </row>
    <row r="12663" spans="51:52" ht="13.8" x14ac:dyDescent="0.25">
      <c r="AY12663" s="32"/>
      <c r="AZ12663" s="32"/>
    </row>
    <row r="12664" spans="51:52" ht="13.8" x14ac:dyDescent="0.25">
      <c r="AY12664" s="32"/>
      <c r="AZ12664" s="32"/>
    </row>
    <row r="12665" spans="51:52" ht="13.8" x14ac:dyDescent="0.25">
      <c r="AY12665" s="32"/>
      <c r="AZ12665" s="32"/>
    </row>
    <row r="12666" spans="51:52" ht="13.8" x14ac:dyDescent="0.25">
      <c r="AY12666" s="32"/>
      <c r="AZ12666" s="32"/>
    </row>
    <row r="12667" spans="51:52" ht="13.8" x14ac:dyDescent="0.25">
      <c r="AY12667" s="32"/>
      <c r="AZ12667" s="32"/>
    </row>
    <row r="12668" spans="51:52" ht="13.8" x14ac:dyDescent="0.25">
      <c r="AY12668" s="32"/>
      <c r="AZ12668" s="32"/>
    </row>
    <row r="12669" spans="51:52" ht="13.8" x14ac:dyDescent="0.25">
      <c r="AY12669" s="32"/>
      <c r="AZ12669" s="32"/>
    </row>
    <row r="12670" spans="51:52" ht="13.8" x14ac:dyDescent="0.25">
      <c r="AY12670" s="32"/>
      <c r="AZ12670" s="32"/>
    </row>
    <row r="12671" spans="51:52" ht="13.8" x14ac:dyDescent="0.25">
      <c r="AY12671" s="32"/>
      <c r="AZ12671" s="32"/>
    </row>
    <row r="12672" spans="51:52" ht="13.8" x14ac:dyDescent="0.25">
      <c r="AY12672" s="32"/>
      <c r="AZ12672" s="32"/>
    </row>
    <row r="12673" spans="51:52" ht="13.8" x14ac:dyDescent="0.25">
      <c r="AY12673" s="32"/>
      <c r="AZ12673" s="32"/>
    </row>
    <row r="12674" spans="51:52" ht="13.8" x14ac:dyDescent="0.25">
      <c r="AY12674" s="32"/>
      <c r="AZ12674" s="32"/>
    </row>
    <row r="12675" spans="51:52" ht="13.8" x14ac:dyDescent="0.25">
      <c r="AY12675" s="32"/>
      <c r="AZ12675" s="32"/>
    </row>
    <row r="12676" spans="51:52" ht="13.8" x14ac:dyDescent="0.25">
      <c r="AY12676" s="32"/>
      <c r="AZ12676" s="32"/>
    </row>
    <row r="12677" spans="51:52" ht="13.8" x14ac:dyDescent="0.25">
      <c r="AY12677" s="32"/>
      <c r="AZ12677" s="32"/>
    </row>
    <row r="12678" spans="51:52" ht="13.8" x14ac:dyDescent="0.25">
      <c r="AY12678" s="32"/>
      <c r="AZ12678" s="32"/>
    </row>
    <row r="12679" spans="51:52" ht="13.8" x14ac:dyDescent="0.25">
      <c r="AY12679" s="32"/>
      <c r="AZ12679" s="32"/>
    </row>
    <row r="12680" spans="51:52" ht="13.8" x14ac:dyDescent="0.25">
      <c r="AY12680" s="32"/>
      <c r="AZ12680" s="32"/>
    </row>
    <row r="12681" spans="51:52" ht="13.8" x14ac:dyDescent="0.25">
      <c r="AY12681" s="32"/>
      <c r="AZ12681" s="32"/>
    </row>
    <row r="12682" spans="51:52" ht="13.8" x14ac:dyDescent="0.25">
      <c r="AY12682" s="32"/>
      <c r="AZ12682" s="32"/>
    </row>
    <row r="12683" spans="51:52" ht="13.8" x14ac:dyDescent="0.25">
      <c r="AY12683" s="32"/>
      <c r="AZ12683" s="32"/>
    </row>
    <row r="12684" spans="51:52" ht="13.8" x14ac:dyDescent="0.25">
      <c r="AY12684" s="32"/>
      <c r="AZ12684" s="32"/>
    </row>
    <row r="12685" spans="51:52" ht="13.8" x14ac:dyDescent="0.25">
      <c r="AY12685" s="32"/>
      <c r="AZ12685" s="32"/>
    </row>
    <row r="12686" spans="51:52" ht="13.8" x14ac:dyDescent="0.25">
      <c r="AY12686" s="32"/>
      <c r="AZ12686" s="32"/>
    </row>
    <row r="12687" spans="51:52" ht="13.8" x14ac:dyDescent="0.25">
      <c r="AY12687" s="32"/>
      <c r="AZ12687" s="32"/>
    </row>
    <row r="12688" spans="51:52" ht="13.8" x14ac:dyDescent="0.25">
      <c r="AY12688" s="32"/>
      <c r="AZ12688" s="32"/>
    </row>
    <row r="12689" spans="51:52" ht="13.8" x14ac:dyDescent="0.25">
      <c r="AY12689" s="32"/>
      <c r="AZ12689" s="32"/>
    </row>
    <row r="12690" spans="51:52" ht="13.8" x14ac:dyDescent="0.25">
      <c r="AY12690" s="32"/>
      <c r="AZ12690" s="32"/>
    </row>
    <row r="12691" spans="51:52" ht="13.8" x14ac:dyDescent="0.25">
      <c r="AY12691" s="32"/>
      <c r="AZ12691" s="32"/>
    </row>
    <row r="12692" spans="51:52" ht="13.8" x14ac:dyDescent="0.25">
      <c r="AY12692" s="32"/>
      <c r="AZ12692" s="32"/>
    </row>
    <row r="12693" spans="51:52" ht="13.8" x14ac:dyDescent="0.25">
      <c r="AY12693" s="32"/>
      <c r="AZ12693" s="32"/>
    </row>
    <row r="12694" spans="51:52" ht="13.8" x14ac:dyDescent="0.25">
      <c r="AY12694" s="32"/>
      <c r="AZ12694" s="32"/>
    </row>
    <row r="12695" spans="51:52" ht="13.8" x14ac:dyDescent="0.25">
      <c r="AY12695" s="32"/>
      <c r="AZ12695" s="32"/>
    </row>
    <row r="12696" spans="51:52" ht="13.8" x14ac:dyDescent="0.25">
      <c r="AY12696" s="32"/>
      <c r="AZ12696" s="32"/>
    </row>
    <row r="12697" spans="51:52" ht="13.8" x14ac:dyDescent="0.25">
      <c r="AY12697" s="32"/>
      <c r="AZ12697" s="32"/>
    </row>
    <row r="12698" spans="51:52" ht="13.8" x14ac:dyDescent="0.25">
      <c r="AY12698" s="32"/>
      <c r="AZ12698" s="32"/>
    </row>
    <row r="12699" spans="51:52" ht="13.8" x14ac:dyDescent="0.25">
      <c r="AY12699" s="32"/>
      <c r="AZ12699" s="32"/>
    </row>
    <row r="12700" spans="51:52" ht="13.8" x14ac:dyDescent="0.25">
      <c r="AY12700" s="32"/>
      <c r="AZ12700" s="32"/>
    </row>
    <row r="12701" spans="51:52" ht="13.8" x14ac:dyDescent="0.25">
      <c r="AY12701" s="32"/>
      <c r="AZ12701" s="32"/>
    </row>
    <row r="12702" spans="51:52" ht="13.8" x14ac:dyDescent="0.25">
      <c r="AY12702" s="32"/>
      <c r="AZ12702" s="32"/>
    </row>
    <row r="12703" spans="51:52" ht="13.8" x14ac:dyDescent="0.25">
      <c r="AY12703" s="32"/>
      <c r="AZ12703" s="32"/>
    </row>
    <row r="12704" spans="51:52" ht="13.8" x14ac:dyDescent="0.25">
      <c r="AY12704" s="32"/>
      <c r="AZ12704" s="32"/>
    </row>
    <row r="12705" spans="51:52" ht="13.8" x14ac:dyDescent="0.25">
      <c r="AY12705" s="32"/>
      <c r="AZ12705" s="32"/>
    </row>
    <row r="12706" spans="51:52" ht="13.8" x14ac:dyDescent="0.25">
      <c r="AY12706" s="32"/>
      <c r="AZ12706" s="32"/>
    </row>
    <row r="12707" spans="51:52" ht="13.8" x14ac:dyDescent="0.25">
      <c r="AY12707" s="32"/>
      <c r="AZ12707" s="32"/>
    </row>
    <row r="12708" spans="51:52" ht="13.8" x14ac:dyDescent="0.25">
      <c r="AY12708" s="32"/>
      <c r="AZ12708" s="32"/>
    </row>
    <row r="12709" spans="51:52" ht="13.8" x14ac:dyDescent="0.25">
      <c r="AY12709" s="32"/>
      <c r="AZ12709" s="32"/>
    </row>
    <row r="12710" spans="51:52" ht="13.8" x14ac:dyDescent="0.25">
      <c r="AY12710" s="32"/>
      <c r="AZ12710" s="32"/>
    </row>
    <row r="12711" spans="51:52" ht="13.8" x14ac:dyDescent="0.25">
      <c r="AY12711" s="32"/>
      <c r="AZ12711" s="32"/>
    </row>
    <row r="12712" spans="51:52" ht="13.8" x14ac:dyDescent="0.25">
      <c r="AY12712" s="32"/>
      <c r="AZ12712" s="32"/>
    </row>
    <row r="12713" spans="51:52" ht="13.8" x14ac:dyDescent="0.25">
      <c r="AY12713" s="32"/>
      <c r="AZ12713" s="32"/>
    </row>
    <row r="12714" spans="51:52" ht="13.8" x14ac:dyDescent="0.25">
      <c r="AY12714" s="32"/>
      <c r="AZ12714" s="32"/>
    </row>
    <row r="12715" spans="51:52" ht="13.8" x14ac:dyDescent="0.25">
      <c r="AY12715" s="32"/>
      <c r="AZ12715" s="32"/>
    </row>
    <row r="12716" spans="51:52" ht="13.8" x14ac:dyDescent="0.25">
      <c r="AY12716" s="32"/>
      <c r="AZ12716" s="32"/>
    </row>
    <row r="12717" spans="51:52" ht="13.8" x14ac:dyDescent="0.25">
      <c r="AY12717" s="32"/>
      <c r="AZ12717" s="32"/>
    </row>
    <row r="12718" spans="51:52" ht="13.8" x14ac:dyDescent="0.25">
      <c r="AY12718" s="32"/>
      <c r="AZ12718" s="32"/>
    </row>
    <row r="12719" spans="51:52" ht="13.8" x14ac:dyDescent="0.25">
      <c r="AY12719" s="32"/>
      <c r="AZ12719" s="32"/>
    </row>
    <row r="12720" spans="51:52" ht="13.8" x14ac:dyDescent="0.25">
      <c r="AY12720" s="32"/>
      <c r="AZ12720" s="32"/>
    </row>
    <row r="12721" spans="51:52" ht="13.8" x14ac:dyDescent="0.25">
      <c r="AY12721" s="32"/>
      <c r="AZ12721" s="32"/>
    </row>
    <row r="12722" spans="51:52" ht="13.8" x14ac:dyDescent="0.25">
      <c r="AY12722" s="32"/>
      <c r="AZ12722" s="32"/>
    </row>
    <row r="12723" spans="51:52" ht="13.8" x14ac:dyDescent="0.25">
      <c r="AY12723" s="32"/>
      <c r="AZ12723" s="32"/>
    </row>
    <row r="12724" spans="51:52" ht="13.8" x14ac:dyDescent="0.25">
      <c r="AY12724" s="32"/>
      <c r="AZ12724" s="32"/>
    </row>
    <row r="12725" spans="51:52" ht="13.8" x14ac:dyDescent="0.25">
      <c r="AY12725" s="32"/>
      <c r="AZ12725" s="32"/>
    </row>
    <row r="12726" spans="51:52" ht="13.8" x14ac:dyDescent="0.25">
      <c r="AY12726" s="32"/>
      <c r="AZ12726" s="32"/>
    </row>
    <row r="12727" spans="51:52" ht="13.8" x14ac:dyDescent="0.25">
      <c r="AY12727" s="32"/>
      <c r="AZ12727" s="32"/>
    </row>
    <row r="12728" spans="51:52" ht="13.8" x14ac:dyDescent="0.25">
      <c r="AY12728" s="32"/>
      <c r="AZ12728" s="32"/>
    </row>
    <row r="12729" spans="51:52" ht="13.8" x14ac:dyDescent="0.25">
      <c r="AY12729" s="32"/>
      <c r="AZ12729" s="32"/>
    </row>
    <row r="12730" spans="51:52" ht="13.8" x14ac:dyDescent="0.25">
      <c r="AY12730" s="32"/>
      <c r="AZ12730" s="32"/>
    </row>
    <row r="12731" spans="51:52" ht="13.8" x14ac:dyDescent="0.25">
      <c r="AY12731" s="32"/>
      <c r="AZ12731" s="32"/>
    </row>
    <row r="12732" spans="51:52" ht="13.8" x14ac:dyDescent="0.25">
      <c r="AY12732" s="32"/>
      <c r="AZ12732" s="32"/>
    </row>
    <row r="12733" spans="51:52" ht="13.8" x14ac:dyDescent="0.25">
      <c r="AY12733" s="32"/>
      <c r="AZ12733" s="32"/>
    </row>
    <row r="12734" spans="51:52" ht="13.8" x14ac:dyDescent="0.25">
      <c r="AY12734" s="32"/>
      <c r="AZ12734" s="32"/>
    </row>
    <row r="12735" spans="51:52" ht="13.8" x14ac:dyDescent="0.25">
      <c r="AY12735" s="32"/>
      <c r="AZ12735" s="32"/>
    </row>
    <row r="12736" spans="51:52" ht="13.8" x14ac:dyDescent="0.25">
      <c r="AY12736" s="32"/>
      <c r="AZ12736" s="32"/>
    </row>
    <row r="12737" spans="51:52" ht="13.8" x14ac:dyDescent="0.25">
      <c r="AY12737" s="32"/>
      <c r="AZ12737" s="32"/>
    </row>
    <row r="12738" spans="51:52" ht="13.8" x14ac:dyDescent="0.25">
      <c r="AY12738" s="32"/>
      <c r="AZ12738" s="32"/>
    </row>
    <row r="12739" spans="51:52" ht="13.8" x14ac:dyDescent="0.25">
      <c r="AY12739" s="32"/>
      <c r="AZ12739" s="32"/>
    </row>
    <row r="12740" spans="51:52" ht="13.8" x14ac:dyDescent="0.25">
      <c r="AY12740" s="32"/>
      <c r="AZ12740" s="32"/>
    </row>
    <row r="12741" spans="51:52" ht="13.8" x14ac:dyDescent="0.25">
      <c r="AY12741" s="32"/>
      <c r="AZ12741" s="32"/>
    </row>
    <row r="12742" spans="51:52" ht="13.8" x14ac:dyDescent="0.25">
      <c r="AY12742" s="32"/>
      <c r="AZ12742" s="32"/>
    </row>
    <row r="12743" spans="51:52" ht="13.8" x14ac:dyDescent="0.25">
      <c r="AY12743" s="32"/>
      <c r="AZ12743" s="32"/>
    </row>
    <row r="12744" spans="51:52" ht="13.8" x14ac:dyDescent="0.25">
      <c r="AY12744" s="32"/>
      <c r="AZ12744" s="32"/>
    </row>
    <row r="12745" spans="51:52" ht="13.8" x14ac:dyDescent="0.25">
      <c r="AY12745" s="32"/>
      <c r="AZ12745" s="32"/>
    </row>
    <row r="12746" spans="51:52" ht="13.8" x14ac:dyDescent="0.25">
      <c r="AY12746" s="32"/>
      <c r="AZ12746" s="32"/>
    </row>
    <row r="12747" spans="51:52" ht="13.8" x14ac:dyDescent="0.25">
      <c r="AY12747" s="32"/>
      <c r="AZ12747" s="32"/>
    </row>
    <row r="12748" spans="51:52" ht="13.8" x14ac:dyDescent="0.25">
      <c r="AY12748" s="32"/>
      <c r="AZ12748" s="32"/>
    </row>
    <row r="12749" spans="51:52" ht="13.8" x14ac:dyDescent="0.25">
      <c r="AY12749" s="32"/>
      <c r="AZ12749" s="32"/>
    </row>
    <row r="12750" spans="51:52" ht="13.8" x14ac:dyDescent="0.25">
      <c r="AY12750" s="32"/>
      <c r="AZ12750" s="32"/>
    </row>
    <row r="12751" spans="51:52" ht="13.8" x14ac:dyDescent="0.25">
      <c r="AY12751" s="32"/>
      <c r="AZ12751" s="32"/>
    </row>
    <row r="12752" spans="51:52" ht="13.8" x14ac:dyDescent="0.25">
      <c r="AY12752" s="32"/>
      <c r="AZ12752" s="32"/>
    </row>
    <row r="12753" spans="51:52" ht="13.8" x14ac:dyDescent="0.25">
      <c r="AY12753" s="32"/>
      <c r="AZ12753" s="32"/>
    </row>
    <row r="12754" spans="51:52" ht="13.8" x14ac:dyDescent="0.25">
      <c r="AY12754" s="32"/>
      <c r="AZ12754" s="32"/>
    </row>
    <row r="12755" spans="51:52" ht="13.8" x14ac:dyDescent="0.25">
      <c r="AY12755" s="32"/>
      <c r="AZ12755" s="32"/>
    </row>
    <row r="12756" spans="51:52" ht="13.8" x14ac:dyDescent="0.25">
      <c r="AY12756" s="32"/>
      <c r="AZ12756" s="32"/>
    </row>
    <row r="12757" spans="51:52" ht="13.8" x14ac:dyDescent="0.25">
      <c r="AY12757" s="32"/>
      <c r="AZ12757" s="32"/>
    </row>
    <row r="12758" spans="51:52" ht="13.8" x14ac:dyDescent="0.25">
      <c r="AY12758" s="32"/>
      <c r="AZ12758" s="32"/>
    </row>
    <row r="12759" spans="51:52" ht="13.8" x14ac:dyDescent="0.25">
      <c r="AY12759" s="32"/>
      <c r="AZ12759" s="32"/>
    </row>
    <row r="12760" spans="51:52" ht="13.8" x14ac:dyDescent="0.25">
      <c r="AY12760" s="32"/>
      <c r="AZ12760" s="32"/>
    </row>
    <row r="12761" spans="51:52" ht="13.8" x14ac:dyDescent="0.25">
      <c r="AY12761" s="32"/>
      <c r="AZ12761" s="32"/>
    </row>
    <row r="12762" spans="51:52" ht="13.8" x14ac:dyDescent="0.25">
      <c r="AY12762" s="32"/>
      <c r="AZ12762" s="32"/>
    </row>
    <row r="12763" spans="51:52" ht="13.8" x14ac:dyDescent="0.25">
      <c r="AY12763" s="32"/>
      <c r="AZ12763" s="32"/>
    </row>
    <row r="12764" spans="51:52" ht="13.8" x14ac:dyDescent="0.25">
      <c r="AY12764" s="32"/>
      <c r="AZ12764" s="32"/>
    </row>
    <row r="12765" spans="51:52" ht="13.8" x14ac:dyDescent="0.25">
      <c r="AY12765" s="32"/>
      <c r="AZ12765" s="32"/>
    </row>
    <row r="12766" spans="51:52" ht="13.8" x14ac:dyDescent="0.25">
      <c r="AY12766" s="32"/>
      <c r="AZ12766" s="32"/>
    </row>
    <row r="12767" spans="51:52" ht="13.8" x14ac:dyDescent="0.25">
      <c r="AY12767" s="32"/>
      <c r="AZ12767" s="32"/>
    </row>
    <row r="12768" spans="51:52" ht="13.8" x14ac:dyDescent="0.25">
      <c r="AY12768" s="32"/>
      <c r="AZ12768" s="32"/>
    </row>
    <row r="12769" spans="51:52" ht="13.8" x14ac:dyDescent="0.25">
      <c r="AY12769" s="32"/>
      <c r="AZ12769" s="32"/>
    </row>
    <row r="12770" spans="51:52" ht="13.8" x14ac:dyDescent="0.25">
      <c r="AY12770" s="32"/>
      <c r="AZ12770" s="32"/>
    </row>
    <row r="12771" spans="51:52" ht="13.8" x14ac:dyDescent="0.25">
      <c r="AY12771" s="32"/>
      <c r="AZ12771" s="32"/>
    </row>
    <row r="12772" spans="51:52" ht="13.8" x14ac:dyDescent="0.25">
      <c r="AY12772" s="32"/>
      <c r="AZ12772" s="32"/>
    </row>
    <row r="12773" spans="51:52" ht="13.8" x14ac:dyDescent="0.25">
      <c r="AY12773" s="32"/>
      <c r="AZ12773" s="32"/>
    </row>
    <row r="12774" spans="51:52" ht="13.8" x14ac:dyDescent="0.25">
      <c r="AY12774" s="32"/>
      <c r="AZ12774" s="32"/>
    </row>
    <row r="12775" spans="51:52" ht="13.8" x14ac:dyDescent="0.25">
      <c r="AY12775" s="32"/>
      <c r="AZ12775" s="32"/>
    </row>
    <row r="12776" spans="51:52" ht="13.8" x14ac:dyDescent="0.25">
      <c r="AY12776" s="32"/>
      <c r="AZ12776" s="32"/>
    </row>
    <row r="12777" spans="51:52" ht="13.8" x14ac:dyDescent="0.25">
      <c r="AY12777" s="32"/>
      <c r="AZ12777" s="32"/>
    </row>
    <row r="12778" spans="51:52" ht="13.8" x14ac:dyDescent="0.25">
      <c r="AY12778" s="32"/>
      <c r="AZ12778" s="32"/>
    </row>
    <row r="12779" spans="51:52" ht="13.8" x14ac:dyDescent="0.25">
      <c r="AY12779" s="32"/>
      <c r="AZ12779" s="32"/>
    </row>
    <row r="12780" spans="51:52" ht="13.8" x14ac:dyDescent="0.25">
      <c r="AY12780" s="32"/>
      <c r="AZ12780" s="32"/>
    </row>
    <row r="12781" spans="51:52" ht="13.8" x14ac:dyDescent="0.25">
      <c r="AY12781" s="32"/>
      <c r="AZ12781" s="32"/>
    </row>
    <row r="12782" spans="51:52" ht="13.8" x14ac:dyDescent="0.25">
      <c r="AY12782" s="32"/>
      <c r="AZ12782" s="32"/>
    </row>
    <row r="12783" spans="51:52" ht="13.8" x14ac:dyDescent="0.25">
      <c r="AY12783" s="32"/>
      <c r="AZ12783" s="32"/>
    </row>
    <row r="12784" spans="51:52" ht="13.8" x14ac:dyDescent="0.25">
      <c r="AY12784" s="32"/>
      <c r="AZ12784" s="32"/>
    </row>
    <row r="12785" spans="51:52" ht="13.8" x14ac:dyDescent="0.25">
      <c r="AY12785" s="32"/>
      <c r="AZ12785" s="32"/>
    </row>
    <row r="12786" spans="51:52" ht="13.8" x14ac:dyDescent="0.25">
      <c r="AY12786" s="32"/>
      <c r="AZ12786" s="32"/>
    </row>
    <row r="12787" spans="51:52" ht="13.8" x14ac:dyDescent="0.25">
      <c r="AY12787" s="32"/>
      <c r="AZ12787" s="32"/>
    </row>
    <row r="12788" spans="51:52" ht="13.8" x14ac:dyDescent="0.25">
      <c r="AY12788" s="32"/>
      <c r="AZ12788" s="32"/>
    </row>
    <row r="12789" spans="51:52" ht="13.8" x14ac:dyDescent="0.25">
      <c r="AY12789" s="32"/>
      <c r="AZ12789" s="32"/>
    </row>
    <row r="12790" spans="51:52" ht="13.8" x14ac:dyDescent="0.25">
      <c r="AY12790" s="32"/>
      <c r="AZ12790" s="32"/>
    </row>
    <row r="12791" spans="51:52" ht="13.8" x14ac:dyDescent="0.25">
      <c r="AY12791" s="32"/>
      <c r="AZ12791" s="32"/>
    </row>
    <row r="12792" spans="51:52" ht="13.8" x14ac:dyDescent="0.25">
      <c r="AY12792" s="32"/>
      <c r="AZ12792" s="32"/>
    </row>
    <row r="12793" spans="51:52" ht="13.8" x14ac:dyDescent="0.25">
      <c r="AY12793" s="32"/>
      <c r="AZ12793" s="32"/>
    </row>
    <row r="12794" spans="51:52" ht="13.8" x14ac:dyDescent="0.25">
      <c r="AY12794" s="32"/>
      <c r="AZ12794" s="32"/>
    </row>
    <row r="12795" spans="51:52" ht="13.8" x14ac:dyDescent="0.25">
      <c r="AY12795" s="32"/>
      <c r="AZ12795" s="32"/>
    </row>
    <row r="12796" spans="51:52" ht="13.8" x14ac:dyDescent="0.25">
      <c r="AY12796" s="32"/>
      <c r="AZ12796" s="32"/>
    </row>
    <row r="12797" spans="51:52" ht="13.8" x14ac:dyDescent="0.25">
      <c r="AY12797" s="32"/>
      <c r="AZ12797" s="32"/>
    </row>
    <row r="12798" spans="51:52" ht="13.8" x14ac:dyDescent="0.25">
      <c r="AY12798" s="32"/>
      <c r="AZ12798" s="32"/>
    </row>
    <row r="12799" spans="51:52" ht="13.8" x14ac:dyDescent="0.25">
      <c r="AY12799" s="32"/>
      <c r="AZ12799" s="32"/>
    </row>
    <row r="12800" spans="51:52" ht="13.8" x14ac:dyDescent="0.25">
      <c r="AY12800" s="32"/>
      <c r="AZ12800" s="32"/>
    </row>
    <row r="12801" spans="51:52" ht="13.8" x14ac:dyDescent="0.25">
      <c r="AY12801" s="32"/>
      <c r="AZ12801" s="32"/>
    </row>
    <row r="12802" spans="51:52" ht="13.8" x14ac:dyDescent="0.25">
      <c r="AY12802" s="32"/>
      <c r="AZ12802" s="32"/>
    </row>
    <row r="12803" spans="51:52" ht="13.8" x14ac:dyDescent="0.25">
      <c r="AY12803" s="32"/>
      <c r="AZ12803" s="32"/>
    </row>
    <row r="12804" spans="51:52" ht="13.8" x14ac:dyDescent="0.25">
      <c r="AY12804" s="32"/>
      <c r="AZ12804" s="32"/>
    </row>
    <row r="12805" spans="51:52" ht="13.8" x14ac:dyDescent="0.25">
      <c r="AY12805" s="32"/>
      <c r="AZ12805" s="32"/>
    </row>
    <row r="12806" spans="51:52" ht="13.8" x14ac:dyDescent="0.25">
      <c r="AY12806" s="32"/>
      <c r="AZ12806" s="32"/>
    </row>
    <row r="12807" spans="51:52" ht="13.8" x14ac:dyDescent="0.25">
      <c r="AY12807" s="32"/>
      <c r="AZ12807" s="32"/>
    </row>
    <row r="12808" spans="51:52" ht="13.8" x14ac:dyDescent="0.25">
      <c r="AY12808" s="32"/>
      <c r="AZ12808" s="32"/>
    </row>
    <row r="12809" spans="51:52" ht="13.8" x14ac:dyDescent="0.25">
      <c r="AY12809" s="32"/>
      <c r="AZ12809" s="32"/>
    </row>
    <row r="12810" spans="51:52" ht="13.8" x14ac:dyDescent="0.25">
      <c r="AY12810" s="32"/>
      <c r="AZ12810" s="32"/>
    </row>
    <row r="12811" spans="51:52" ht="13.8" x14ac:dyDescent="0.25">
      <c r="AY12811" s="32"/>
      <c r="AZ12811" s="32"/>
    </row>
    <row r="12812" spans="51:52" ht="13.8" x14ac:dyDescent="0.25">
      <c r="AY12812" s="32"/>
      <c r="AZ12812" s="32"/>
    </row>
    <row r="12813" spans="51:52" ht="13.8" x14ac:dyDescent="0.25">
      <c r="AY12813" s="32"/>
      <c r="AZ12813" s="32"/>
    </row>
    <row r="12814" spans="51:52" ht="13.8" x14ac:dyDescent="0.25">
      <c r="AY12814" s="32"/>
      <c r="AZ12814" s="32"/>
    </row>
    <row r="12815" spans="51:52" ht="13.8" x14ac:dyDescent="0.25">
      <c r="AY12815" s="32"/>
      <c r="AZ12815" s="32"/>
    </row>
    <row r="12816" spans="51:52" ht="13.8" x14ac:dyDescent="0.25">
      <c r="AY12816" s="32"/>
      <c r="AZ12816" s="32"/>
    </row>
    <row r="12817" spans="51:52" ht="13.8" x14ac:dyDescent="0.25">
      <c r="AY12817" s="32"/>
      <c r="AZ12817" s="32"/>
    </row>
    <row r="12818" spans="51:52" ht="13.8" x14ac:dyDescent="0.25">
      <c r="AY12818" s="32"/>
      <c r="AZ12818" s="32"/>
    </row>
    <row r="12819" spans="51:52" ht="13.8" x14ac:dyDescent="0.25">
      <c r="AY12819" s="32"/>
      <c r="AZ12819" s="32"/>
    </row>
    <row r="12820" spans="51:52" ht="13.8" x14ac:dyDescent="0.25">
      <c r="AY12820" s="32"/>
      <c r="AZ12820" s="32"/>
    </row>
    <row r="12821" spans="51:52" ht="13.8" x14ac:dyDescent="0.25">
      <c r="AY12821" s="32"/>
      <c r="AZ12821" s="32"/>
    </row>
    <row r="12822" spans="51:52" ht="13.8" x14ac:dyDescent="0.25">
      <c r="AY12822" s="32"/>
      <c r="AZ12822" s="32"/>
    </row>
    <row r="12823" spans="51:52" ht="13.8" x14ac:dyDescent="0.25">
      <c r="AY12823" s="32"/>
      <c r="AZ12823" s="32"/>
    </row>
    <row r="12824" spans="51:52" ht="13.8" x14ac:dyDescent="0.25">
      <c r="AY12824" s="32"/>
      <c r="AZ12824" s="32"/>
    </row>
    <row r="12825" spans="51:52" ht="13.8" x14ac:dyDescent="0.25">
      <c r="AY12825" s="32"/>
      <c r="AZ12825" s="32"/>
    </row>
    <row r="12826" spans="51:52" ht="13.8" x14ac:dyDescent="0.25">
      <c r="AY12826" s="32"/>
      <c r="AZ12826" s="32"/>
    </row>
    <row r="12827" spans="51:52" ht="13.8" x14ac:dyDescent="0.25">
      <c r="AY12827" s="32"/>
      <c r="AZ12827" s="32"/>
    </row>
    <row r="12828" spans="51:52" ht="13.8" x14ac:dyDescent="0.25">
      <c r="AY12828" s="32"/>
      <c r="AZ12828" s="32"/>
    </row>
    <row r="12829" spans="51:52" ht="13.8" x14ac:dyDescent="0.25">
      <c r="AY12829" s="32"/>
      <c r="AZ12829" s="32"/>
    </row>
    <row r="12830" spans="51:52" ht="13.8" x14ac:dyDescent="0.25">
      <c r="AY12830" s="32"/>
      <c r="AZ12830" s="32"/>
    </row>
    <row r="12831" spans="51:52" ht="13.8" x14ac:dyDescent="0.25">
      <c r="AY12831" s="32"/>
      <c r="AZ12831" s="32"/>
    </row>
    <row r="12832" spans="51:52" ht="13.8" x14ac:dyDescent="0.25">
      <c r="AY12832" s="32"/>
      <c r="AZ12832" s="32"/>
    </row>
    <row r="12833" spans="51:52" ht="13.8" x14ac:dyDescent="0.25">
      <c r="AY12833" s="32"/>
      <c r="AZ12833" s="32"/>
    </row>
    <row r="12834" spans="51:52" ht="13.8" x14ac:dyDescent="0.25">
      <c r="AY12834" s="32"/>
      <c r="AZ12834" s="32"/>
    </row>
    <row r="12835" spans="51:52" ht="13.8" x14ac:dyDescent="0.25">
      <c r="AY12835" s="32"/>
      <c r="AZ12835" s="32"/>
    </row>
    <row r="12836" spans="51:52" ht="13.8" x14ac:dyDescent="0.25">
      <c r="AY12836" s="32"/>
      <c r="AZ12836" s="32"/>
    </row>
    <row r="12837" spans="51:52" ht="13.8" x14ac:dyDescent="0.25">
      <c r="AY12837" s="32"/>
      <c r="AZ12837" s="32"/>
    </row>
    <row r="12838" spans="51:52" ht="13.8" x14ac:dyDescent="0.25">
      <c r="AY12838" s="32"/>
      <c r="AZ12838" s="32"/>
    </row>
    <row r="12839" spans="51:52" ht="13.8" x14ac:dyDescent="0.25">
      <c r="AY12839" s="32"/>
      <c r="AZ12839" s="32"/>
    </row>
    <row r="12840" spans="51:52" ht="13.8" x14ac:dyDescent="0.25">
      <c r="AY12840" s="32"/>
      <c r="AZ12840" s="32"/>
    </row>
    <row r="12841" spans="51:52" ht="13.8" x14ac:dyDescent="0.25">
      <c r="AY12841" s="32"/>
      <c r="AZ12841" s="32"/>
    </row>
    <row r="12842" spans="51:52" ht="13.8" x14ac:dyDescent="0.25">
      <c r="AY12842" s="32"/>
      <c r="AZ12842" s="32"/>
    </row>
    <row r="12843" spans="51:52" ht="13.8" x14ac:dyDescent="0.25">
      <c r="AY12843" s="32"/>
      <c r="AZ12843" s="32"/>
    </row>
    <row r="12844" spans="51:52" ht="13.8" x14ac:dyDescent="0.25">
      <c r="AY12844" s="32"/>
      <c r="AZ12844" s="32"/>
    </row>
    <row r="12845" spans="51:52" ht="13.8" x14ac:dyDescent="0.25">
      <c r="AY12845" s="32"/>
      <c r="AZ12845" s="32"/>
    </row>
    <row r="12846" spans="51:52" ht="13.8" x14ac:dyDescent="0.25">
      <c r="AY12846" s="32"/>
      <c r="AZ12846" s="32"/>
    </row>
    <row r="12847" spans="51:52" ht="13.8" x14ac:dyDescent="0.25">
      <c r="AY12847" s="32"/>
      <c r="AZ12847" s="32"/>
    </row>
    <row r="12848" spans="51:52" ht="13.8" x14ac:dyDescent="0.25">
      <c r="AY12848" s="32"/>
      <c r="AZ12848" s="32"/>
    </row>
    <row r="12849" spans="51:52" ht="13.8" x14ac:dyDescent="0.25">
      <c r="AY12849" s="32"/>
      <c r="AZ12849" s="32"/>
    </row>
    <row r="12850" spans="51:52" ht="13.8" x14ac:dyDescent="0.25">
      <c r="AY12850" s="32"/>
      <c r="AZ12850" s="32"/>
    </row>
    <row r="12851" spans="51:52" ht="13.8" x14ac:dyDescent="0.25">
      <c r="AY12851" s="32"/>
      <c r="AZ12851" s="32"/>
    </row>
    <row r="12852" spans="51:52" ht="13.8" x14ac:dyDescent="0.25">
      <c r="AY12852" s="32"/>
      <c r="AZ12852" s="32"/>
    </row>
    <row r="12853" spans="51:52" ht="13.8" x14ac:dyDescent="0.25">
      <c r="AY12853" s="32"/>
      <c r="AZ12853" s="32"/>
    </row>
    <row r="12854" spans="51:52" ht="13.8" x14ac:dyDescent="0.25">
      <c r="AY12854" s="32"/>
      <c r="AZ12854" s="32"/>
    </row>
    <row r="12855" spans="51:52" ht="13.8" x14ac:dyDescent="0.25">
      <c r="AY12855" s="32"/>
      <c r="AZ12855" s="32"/>
    </row>
    <row r="12856" spans="51:52" ht="13.8" x14ac:dyDescent="0.25">
      <c r="AY12856" s="32"/>
      <c r="AZ12856" s="32"/>
    </row>
    <row r="12857" spans="51:52" ht="13.8" x14ac:dyDescent="0.25">
      <c r="AY12857" s="32"/>
      <c r="AZ12857" s="32"/>
    </row>
    <row r="12858" spans="51:52" ht="13.8" x14ac:dyDescent="0.25">
      <c r="AY12858" s="32"/>
      <c r="AZ12858" s="32"/>
    </row>
    <row r="12859" spans="51:52" ht="13.8" x14ac:dyDescent="0.25">
      <c r="AY12859" s="32"/>
      <c r="AZ12859" s="32"/>
    </row>
    <row r="12860" spans="51:52" ht="13.8" x14ac:dyDescent="0.25">
      <c r="AY12860" s="32"/>
      <c r="AZ12860" s="32"/>
    </row>
    <row r="12861" spans="51:52" ht="13.8" x14ac:dyDescent="0.25">
      <c r="AY12861" s="32"/>
      <c r="AZ12861" s="32"/>
    </row>
    <row r="12862" spans="51:52" ht="13.8" x14ac:dyDescent="0.25">
      <c r="AY12862" s="32"/>
      <c r="AZ12862" s="32"/>
    </row>
    <row r="12863" spans="51:52" ht="13.8" x14ac:dyDescent="0.25">
      <c r="AY12863" s="32"/>
      <c r="AZ12863" s="32"/>
    </row>
    <row r="12864" spans="51:52" ht="13.8" x14ac:dyDescent="0.25">
      <c r="AY12864" s="32"/>
      <c r="AZ12864" s="32"/>
    </row>
    <row r="12865" spans="51:52" ht="13.8" x14ac:dyDescent="0.25">
      <c r="AY12865" s="32"/>
      <c r="AZ12865" s="32"/>
    </row>
    <row r="12866" spans="51:52" ht="13.8" x14ac:dyDescent="0.25">
      <c r="AY12866" s="32"/>
      <c r="AZ12866" s="32"/>
    </row>
    <row r="12867" spans="51:52" ht="13.8" x14ac:dyDescent="0.25">
      <c r="AY12867" s="32"/>
      <c r="AZ12867" s="32"/>
    </row>
    <row r="12868" spans="51:52" ht="13.8" x14ac:dyDescent="0.25">
      <c r="AY12868" s="32"/>
      <c r="AZ12868" s="32"/>
    </row>
    <row r="12869" spans="51:52" ht="13.8" x14ac:dyDescent="0.25">
      <c r="AY12869" s="32"/>
      <c r="AZ12869" s="32"/>
    </row>
    <row r="12870" spans="51:52" ht="13.8" x14ac:dyDescent="0.25">
      <c r="AY12870" s="32"/>
      <c r="AZ12870" s="32"/>
    </row>
    <row r="12871" spans="51:52" ht="13.8" x14ac:dyDescent="0.25">
      <c r="AY12871" s="32"/>
      <c r="AZ12871" s="32"/>
    </row>
    <row r="12872" spans="51:52" ht="13.8" x14ac:dyDescent="0.25">
      <c r="AY12872" s="32"/>
      <c r="AZ12872" s="32"/>
    </row>
    <row r="12873" spans="51:52" ht="13.8" x14ac:dyDescent="0.25">
      <c r="AY12873" s="32"/>
      <c r="AZ12873" s="32"/>
    </row>
    <row r="12874" spans="51:52" ht="13.8" x14ac:dyDescent="0.25">
      <c r="AY12874" s="32"/>
      <c r="AZ12874" s="32"/>
    </row>
    <row r="12875" spans="51:52" ht="13.8" x14ac:dyDescent="0.25">
      <c r="AY12875" s="32"/>
      <c r="AZ12875" s="32"/>
    </row>
    <row r="12876" spans="51:52" ht="13.8" x14ac:dyDescent="0.25">
      <c r="AY12876" s="32"/>
      <c r="AZ12876" s="32"/>
    </row>
    <row r="12877" spans="51:52" ht="13.8" x14ac:dyDescent="0.25">
      <c r="AY12877" s="32"/>
      <c r="AZ12877" s="32"/>
    </row>
    <row r="12878" spans="51:52" ht="13.8" x14ac:dyDescent="0.25">
      <c r="AY12878" s="32"/>
      <c r="AZ12878" s="32"/>
    </row>
    <row r="12879" spans="51:52" ht="13.8" x14ac:dyDescent="0.25">
      <c r="AY12879" s="32"/>
      <c r="AZ12879" s="32"/>
    </row>
    <row r="12880" spans="51:52" ht="13.8" x14ac:dyDescent="0.25">
      <c r="AY12880" s="32"/>
      <c r="AZ12880" s="32"/>
    </row>
    <row r="12881" spans="51:52" ht="13.8" x14ac:dyDescent="0.25">
      <c r="AY12881" s="32"/>
      <c r="AZ12881" s="32"/>
    </row>
    <row r="12882" spans="51:52" ht="13.8" x14ac:dyDescent="0.25">
      <c r="AY12882" s="32"/>
      <c r="AZ12882" s="32"/>
    </row>
    <row r="12883" spans="51:52" ht="13.8" x14ac:dyDescent="0.25">
      <c r="AY12883" s="32"/>
      <c r="AZ12883" s="32"/>
    </row>
    <row r="12884" spans="51:52" ht="13.8" x14ac:dyDescent="0.25">
      <c r="AY12884" s="32"/>
      <c r="AZ12884" s="32"/>
    </row>
    <row r="12885" spans="51:52" ht="13.8" x14ac:dyDescent="0.25">
      <c r="AY12885" s="32"/>
      <c r="AZ12885" s="32"/>
    </row>
    <row r="12886" spans="51:52" ht="13.8" x14ac:dyDescent="0.25">
      <c r="AY12886" s="32"/>
      <c r="AZ12886" s="32"/>
    </row>
    <row r="12887" spans="51:52" ht="13.8" x14ac:dyDescent="0.25">
      <c r="AY12887" s="32"/>
      <c r="AZ12887" s="32"/>
    </row>
    <row r="12888" spans="51:52" ht="13.8" x14ac:dyDescent="0.25">
      <c r="AY12888" s="32"/>
      <c r="AZ12888" s="32"/>
    </row>
    <row r="12889" spans="51:52" ht="13.8" x14ac:dyDescent="0.25">
      <c r="AY12889" s="32"/>
      <c r="AZ12889" s="32"/>
    </row>
    <row r="12890" spans="51:52" ht="13.8" x14ac:dyDescent="0.25">
      <c r="AY12890" s="32"/>
      <c r="AZ12890" s="32"/>
    </row>
    <row r="12891" spans="51:52" ht="13.8" x14ac:dyDescent="0.25">
      <c r="AY12891" s="32"/>
      <c r="AZ12891" s="32"/>
    </row>
    <row r="12892" spans="51:52" ht="13.8" x14ac:dyDescent="0.25">
      <c r="AY12892" s="32"/>
      <c r="AZ12892" s="32"/>
    </row>
    <row r="12893" spans="51:52" ht="13.8" x14ac:dyDescent="0.25">
      <c r="AY12893" s="32"/>
      <c r="AZ12893" s="32"/>
    </row>
    <row r="12894" spans="51:52" ht="13.8" x14ac:dyDescent="0.25">
      <c r="AY12894" s="32"/>
      <c r="AZ12894" s="32"/>
    </row>
    <row r="12895" spans="51:52" ht="13.8" x14ac:dyDescent="0.25">
      <c r="AY12895" s="32"/>
      <c r="AZ12895" s="32"/>
    </row>
    <row r="12896" spans="51:52" ht="13.8" x14ac:dyDescent="0.25">
      <c r="AY12896" s="32"/>
      <c r="AZ12896" s="32"/>
    </row>
    <row r="12897" spans="51:52" ht="13.8" x14ac:dyDescent="0.25">
      <c r="AY12897" s="32"/>
      <c r="AZ12897" s="32"/>
    </row>
    <row r="12898" spans="51:52" ht="13.8" x14ac:dyDescent="0.25">
      <c r="AY12898" s="32"/>
      <c r="AZ12898" s="32"/>
    </row>
    <row r="12899" spans="51:52" ht="13.8" x14ac:dyDescent="0.25">
      <c r="AY12899" s="32"/>
      <c r="AZ12899" s="32"/>
    </row>
    <row r="12900" spans="51:52" ht="13.8" x14ac:dyDescent="0.25">
      <c r="AY12900" s="32"/>
      <c r="AZ12900" s="32"/>
    </row>
    <row r="12901" spans="51:52" ht="13.8" x14ac:dyDescent="0.25">
      <c r="AY12901" s="32"/>
      <c r="AZ12901" s="32"/>
    </row>
    <row r="12902" spans="51:52" ht="13.8" x14ac:dyDescent="0.25">
      <c r="AY12902" s="32"/>
      <c r="AZ12902" s="32"/>
    </row>
    <row r="12903" spans="51:52" ht="13.8" x14ac:dyDescent="0.25">
      <c r="AY12903" s="32"/>
      <c r="AZ12903" s="32"/>
    </row>
    <row r="12904" spans="51:52" ht="13.8" x14ac:dyDescent="0.25">
      <c r="AY12904" s="32"/>
      <c r="AZ12904" s="32"/>
    </row>
    <row r="12905" spans="51:52" ht="13.8" x14ac:dyDescent="0.25">
      <c r="AY12905" s="32"/>
      <c r="AZ12905" s="32"/>
    </row>
    <row r="12906" spans="51:52" ht="13.8" x14ac:dyDescent="0.25">
      <c r="AY12906" s="32"/>
      <c r="AZ12906" s="32"/>
    </row>
    <row r="12907" spans="51:52" ht="13.8" x14ac:dyDescent="0.25">
      <c r="AY12907" s="32"/>
      <c r="AZ12907" s="32"/>
    </row>
    <row r="12908" spans="51:52" ht="13.8" x14ac:dyDescent="0.25">
      <c r="AY12908" s="32"/>
      <c r="AZ12908" s="32"/>
    </row>
    <row r="12909" spans="51:52" ht="13.8" x14ac:dyDescent="0.25">
      <c r="AY12909" s="32"/>
      <c r="AZ12909" s="32"/>
    </row>
    <row r="12910" spans="51:52" ht="13.8" x14ac:dyDescent="0.25">
      <c r="AY12910" s="32"/>
      <c r="AZ12910" s="32"/>
    </row>
    <row r="12911" spans="51:52" ht="13.8" x14ac:dyDescent="0.25">
      <c r="AY12911" s="32"/>
      <c r="AZ12911" s="32"/>
    </row>
    <row r="12912" spans="51:52" ht="13.8" x14ac:dyDescent="0.25">
      <c r="AY12912" s="32"/>
      <c r="AZ12912" s="32"/>
    </row>
    <row r="12913" spans="51:52" ht="13.8" x14ac:dyDescent="0.25">
      <c r="AY12913" s="32"/>
      <c r="AZ12913" s="32"/>
    </row>
    <row r="12914" spans="51:52" ht="13.8" x14ac:dyDescent="0.25">
      <c r="AY12914" s="32"/>
      <c r="AZ12914" s="32"/>
    </row>
    <row r="12915" spans="51:52" ht="13.8" x14ac:dyDescent="0.25">
      <c r="AY12915" s="32"/>
      <c r="AZ12915" s="32"/>
    </row>
    <row r="12916" spans="51:52" ht="13.8" x14ac:dyDescent="0.25">
      <c r="AY12916" s="32"/>
      <c r="AZ12916" s="32"/>
    </row>
    <row r="12917" spans="51:52" ht="13.8" x14ac:dyDescent="0.25">
      <c r="AY12917" s="32"/>
      <c r="AZ12917" s="32"/>
    </row>
    <row r="12918" spans="51:52" ht="13.8" x14ac:dyDescent="0.25">
      <c r="AY12918" s="32"/>
      <c r="AZ12918" s="32"/>
    </row>
    <row r="12919" spans="51:52" ht="13.8" x14ac:dyDescent="0.25">
      <c r="AY12919" s="32"/>
      <c r="AZ12919" s="32"/>
    </row>
    <row r="12920" spans="51:52" ht="13.8" x14ac:dyDescent="0.25">
      <c r="AY12920" s="32"/>
      <c r="AZ12920" s="32"/>
    </row>
    <row r="12921" spans="51:52" ht="13.8" x14ac:dyDescent="0.25">
      <c r="AY12921" s="32"/>
      <c r="AZ12921" s="32"/>
    </row>
    <row r="12922" spans="51:52" ht="13.8" x14ac:dyDescent="0.25">
      <c r="AY12922" s="32"/>
      <c r="AZ12922" s="32"/>
    </row>
    <row r="12923" spans="51:52" ht="13.8" x14ac:dyDescent="0.25">
      <c r="AY12923" s="32"/>
      <c r="AZ12923" s="32"/>
    </row>
    <row r="12924" spans="51:52" ht="13.8" x14ac:dyDescent="0.25">
      <c r="AY12924" s="32"/>
      <c r="AZ12924" s="32"/>
    </row>
    <row r="12925" spans="51:52" ht="13.8" x14ac:dyDescent="0.25">
      <c r="AY12925" s="32"/>
      <c r="AZ12925" s="32"/>
    </row>
    <row r="12926" spans="51:52" ht="13.8" x14ac:dyDescent="0.25">
      <c r="AY12926" s="32"/>
      <c r="AZ12926" s="32"/>
    </row>
    <row r="12927" spans="51:52" ht="13.8" x14ac:dyDescent="0.25">
      <c r="AY12927" s="32"/>
      <c r="AZ12927" s="32"/>
    </row>
    <row r="12928" spans="51:52" ht="13.8" x14ac:dyDescent="0.25">
      <c r="AY12928" s="32"/>
      <c r="AZ12928" s="32"/>
    </row>
    <row r="12929" spans="51:52" ht="13.8" x14ac:dyDescent="0.25">
      <c r="AY12929" s="32"/>
      <c r="AZ12929" s="32"/>
    </row>
    <row r="12930" spans="51:52" ht="13.8" x14ac:dyDescent="0.25">
      <c r="AY12930" s="32"/>
      <c r="AZ12930" s="32"/>
    </row>
    <row r="12931" spans="51:52" ht="13.8" x14ac:dyDescent="0.25">
      <c r="AY12931" s="32"/>
      <c r="AZ12931" s="32"/>
    </row>
    <row r="12932" spans="51:52" ht="13.8" x14ac:dyDescent="0.25">
      <c r="AY12932" s="32"/>
      <c r="AZ12932" s="32"/>
    </row>
    <row r="12933" spans="51:52" ht="13.8" x14ac:dyDescent="0.25">
      <c r="AY12933" s="32"/>
      <c r="AZ12933" s="32"/>
    </row>
    <row r="12934" spans="51:52" ht="13.8" x14ac:dyDescent="0.25">
      <c r="AY12934" s="32"/>
      <c r="AZ12934" s="32"/>
    </row>
    <row r="12935" spans="51:52" ht="13.8" x14ac:dyDescent="0.25">
      <c r="AY12935" s="32"/>
      <c r="AZ12935" s="32"/>
    </row>
    <row r="12936" spans="51:52" ht="13.8" x14ac:dyDescent="0.25">
      <c r="AY12936" s="32"/>
      <c r="AZ12936" s="32"/>
    </row>
    <row r="12937" spans="51:52" ht="13.8" x14ac:dyDescent="0.25">
      <c r="AY12937" s="32"/>
      <c r="AZ12937" s="32"/>
    </row>
    <row r="12938" spans="51:52" ht="13.8" x14ac:dyDescent="0.25">
      <c r="AY12938" s="32"/>
      <c r="AZ12938" s="32"/>
    </row>
    <row r="12939" spans="51:52" ht="13.8" x14ac:dyDescent="0.25">
      <c r="AY12939" s="32"/>
      <c r="AZ12939" s="32"/>
    </row>
    <row r="12940" spans="51:52" ht="13.8" x14ac:dyDescent="0.25">
      <c r="AY12940" s="32"/>
      <c r="AZ12940" s="32"/>
    </row>
    <row r="12941" spans="51:52" ht="13.8" x14ac:dyDescent="0.25">
      <c r="AY12941" s="32"/>
      <c r="AZ12941" s="32"/>
    </row>
    <row r="12942" spans="51:52" ht="13.8" x14ac:dyDescent="0.25">
      <c r="AY12942" s="32"/>
      <c r="AZ12942" s="32"/>
    </row>
    <row r="12943" spans="51:52" ht="13.8" x14ac:dyDescent="0.25">
      <c r="AY12943" s="32"/>
      <c r="AZ12943" s="32"/>
    </row>
    <row r="12944" spans="51:52" ht="13.8" x14ac:dyDescent="0.25">
      <c r="AY12944" s="32"/>
      <c r="AZ12944" s="32"/>
    </row>
    <row r="12945" spans="51:52" ht="13.8" x14ac:dyDescent="0.25">
      <c r="AY12945" s="32"/>
      <c r="AZ12945" s="32"/>
    </row>
    <row r="12946" spans="51:52" ht="13.8" x14ac:dyDescent="0.25">
      <c r="AY12946" s="32"/>
      <c r="AZ12946" s="32"/>
    </row>
    <row r="12947" spans="51:52" ht="13.8" x14ac:dyDescent="0.25">
      <c r="AY12947" s="32"/>
      <c r="AZ12947" s="32"/>
    </row>
    <row r="12948" spans="51:52" ht="13.8" x14ac:dyDescent="0.25">
      <c r="AY12948" s="32"/>
      <c r="AZ12948" s="32"/>
    </row>
    <row r="12949" spans="51:52" ht="13.8" x14ac:dyDescent="0.25">
      <c r="AY12949" s="32"/>
      <c r="AZ12949" s="32"/>
    </row>
    <row r="12950" spans="51:52" ht="13.8" x14ac:dyDescent="0.25">
      <c r="AY12950" s="32"/>
      <c r="AZ12950" s="32"/>
    </row>
    <row r="12951" spans="51:52" ht="13.8" x14ac:dyDescent="0.25">
      <c r="AY12951" s="32"/>
      <c r="AZ12951" s="32"/>
    </row>
    <row r="12952" spans="51:52" ht="13.8" x14ac:dyDescent="0.25">
      <c r="AY12952" s="32"/>
      <c r="AZ12952" s="32"/>
    </row>
    <row r="12953" spans="51:52" ht="13.8" x14ac:dyDescent="0.25">
      <c r="AY12953" s="32"/>
      <c r="AZ12953" s="32"/>
    </row>
    <row r="12954" spans="51:52" ht="13.8" x14ac:dyDescent="0.25">
      <c r="AY12954" s="32"/>
      <c r="AZ12954" s="32"/>
    </row>
    <row r="12955" spans="51:52" ht="13.8" x14ac:dyDescent="0.25">
      <c r="AY12955" s="32"/>
      <c r="AZ12955" s="32"/>
    </row>
    <row r="12956" spans="51:52" ht="13.8" x14ac:dyDescent="0.25">
      <c r="AY12956" s="32"/>
      <c r="AZ12956" s="32"/>
    </row>
    <row r="12957" spans="51:52" ht="13.8" x14ac:dyDescent="0.25">
      <c r="AY12957" s="32"/>
      <c r="AZ12957" s="32"/>
    </row>
    <row r="12958" spans="51:52" ht="13.8" x14ac:dyDescent="0.25">
      <c r="AY12958" s="32"/>
      <c r="AZ12958" s="32"/>
    </row>
    <row r="12959" spans="51:52" ht="13.8" x14ac:dyDescent="0.25">
      <c r="AY12959" s="32"/>
      <c r="AZ12959" s="32"/>
    </row>
    <row r="12960" spans="51:52" ht="13.8" x14ac:dyDescent="0.25">
      <c r="AY12960" s="32"/>
      <c r="AZ12960" s="32"/>
    </row>
    <row r="12961" spans="51:52" ht="13.8" x14ac:dyDescent="0.25">
      <c r="AY12961" s="32"/>
      <c r="AZ12961" s="32"/>
    </row>
    <row r="12962" spans="51:52" ht="13.8" x14ac:dyDescent="0.25">
      <c r="AY12962" s="32"/>
      <c r="AZ12962" s="32"/>
    </row>
    <row r="12963" spans="51:52" ht="13.8" x14ac:dyDescent="0.25">
      <c r="AY12963" s="32"/>
      <c r="AZ12963" s="32"/>
    </row>
    <row r="12964" spans="51:52" ht="13.8" x14ac:dyDescent="0.25">
      <c r="AY12964" s="32"/>
      <c r="AZ12964" s="32"/>
    </row>
    <row r="12965" spans="51:52" ht="13.8" x14ac:dyDescent="0.25">
      <c r="AY12965" s="32"/>
      <c r="AZ12965" s="32"/>
    </row>
    <row r="12966" spans="51:52" ht="13.8" x14ac:dyDescent="0.25">
      <c r="AY12966" s="32"/>
      <c r="AZ12966" s="32"/>
    </row>
    <row r="12967" spans="51:52" ht="13.8" x14ac:dyDescent="0.25">
      <c r="AY12967" s="32"/>
      <c r="AZ12967" s="32"/>
    </row>
    <row r="12968" spans="51:52" ht="13.8" x14ac:dyDescent="0.25">
      <c r="AY12968" s="32"/>
      <c r="AZ12968" s="32"/>
    </row>
    <row r="12969" spans="51:52" ht="13.8" x14ac:dyDescent="0.25">
      <c r="AY12969" s="32"/>
      <c r="AZ12969" s="32"/>
    </row>
    <row r="12970" spans="51:52" ht="13.8" x14ac:dyDescent="0.25">
      <c r="AY12970" s="32"/>
      <c r="AZ12970" s="32"/>
    </row>
    <row r="12971" spans="51:52" ht="13.8" x14ac:dyDescent="0.25">
      <c r="AY12971" s="32"/>
      <c r="AZ12971" s="32"/>
    </row>
    <row r="12972" spans="51:52" ht="13.8" x14ac:dyDescent="0.25">
      <c r="AY12972" s="32"/>
      <c r="AZ12972" s="32"/>
    </row>
    <row r="12973" spans="51:52" ht="13.8" x14ac:dyDescent="0.25">
      <c r="AY12973" s="32"/>
      <c r="AZ12973" s="32"/>
    </row>
    <row r="12974" spans="51:52" ht="13.8" x14ac:dyDescent="0.25">
      <c r="AY12974" s="32"/>
      <c r="AZ12974" s="32"/>
    </row>
    <row r="12975" spans="51:52" ht="13.8" x14ac:dyDescent="0.25">
      <c r="AY12975" s="32"/>
      <c r="AZ12975" s="32"/>
    </row>
    <row r="12976" spans="51:52" ht="13.8" x14ac:dyDescent="0.25">
      <c r="AY12976" s="32"/>
      <c r="AZ12976" s="32"/>
    </row>
    <row r="12977" spans="51:52" ht="13.8" x14ac:dyDescent="0.25">
      <c r="AY12977" s="32"/>
      <c r="AZ12977" s="32"/>
    </row>
    <row r="12978" spans="51:52" ht="13.8" x14ac:dyDescent="0.25">
      <c r="AY12978" s="32"/>
      <c r="AZ12978" s="32"/>
    </row>
    <row r="12979" spans="51:52" ht="13.8" x14ac:dyDescent="0.25">
      <c r="AY12979" s="32"/>
      <c r="AZ12979" s="32"/>
    </row>
    <row r="12980" spans="51:52" ht="13.8" x14ac:dyDescent="0.25">
      <c r="AY12980" s="32"/>
      <c r="AZ12980" s="32"/>
    </row>
    <row r="12981" spans="51:52" ht="13.8" x14ac:dyDescent="0.25">
      <c r="AY12981" s="32"/>
      <c r="AZ12981" s="32"/>
    </row>
    <row r="12982" spans="51:52" ht="13.8" x14ac:dyDescent="0.25">
      <c r="AY12982" s="32"/>
      <c r="AZ12982" s="32"/>
    </row>
    <row r="12983" spans="51:52" ht="13.8" x14ac:dyDescent="0.25">
      <c r="AY12983" s="32"/>
      <c r="AZ12983" s="32"/>
    </row>
    <row r="12984" spans="51:52" ht="13.8" x14ac:dyDescent="0.25">
      <c r="AY12984" s="32"/>
      <c r="AZ12984" s="32"/>
    </row>
    <row r="12985" spans="51:52" ht="13.8" x14ac:dyDescent="0.25">
      <c r="AY12985" s="32"/>
      <c r="AZ12985" s="32"/>
    </row>
    <row r="12986" spans="51:52" ht="13.8" x14ac:dyDescent="0.25">
      <c r="AY12986" s="32"/>
      <c r="AZ12986" s="32"/>
    </row>
    <row r="12987" spans="51:52" ht="13.8" x14ac:dyDescent="0.25">
      <c r="AY12987" s="32"/>
      <c r="AZ12987" s="32"/>
    </row>
    <row r="12988" spans="51:52" ht="13.8" x14ac:dyDescent="0.25">
      <c r="AY12988" s="32"/>
      <c r="AZ12988" s="32"/>
    </row>
    <row r="12989" spans="51:52" ht="13.8" x14ac:dyDescent="0.25">
      <c r="AY12989" s="32"/>
      <c r="AZ12989" s="32"/>
    </row>
    <row r="12990" spans="51:52" ht="13.8" x14ac:dyDescent="0.25">
      <c r="AY12990" s="32"/>
      <c r="AZ12990" s="32"/>
    </row>
    <row r="12991" spans="51:52" ht="13.8" x14ac:dyDescent="0.25">
      <c r="AY12991" s="32"/>
      <c r="AZ12991" s="32"/>
    </row>
    <row r="12992" spans="51:52" ht="13.8" x14ac:dyDescent="0.25">
      <c r="AY12992" s="32"/>
      <c r="AZ12992" s="32"/>
    </row>
    <row r="12993" spans="51:52" ht="13.8" x14ac:dyDescent="0.25">
      <c r="AY12993" s="32"/>
      <c r="AZ12993" s="32"/>
    </row>
    <row r="12994" spans="51:52" ht="13.8" x14ac:dyDescent="0.25">
      <c r="AY12994" s="32"/>
      <c r="AZ12994" s="32"/>
    </row>
    <row r="12995" spans="51:52" ht="13.8" x14ac:dyDescent="0.25">
      <c r="AY12995" s="32"/>
      <c r="AZ12995" s="32"/>
    </row>
    <row r="12996" spans="51:52" ht="13.8" x14ac:dyDescent="0.25">
      <c r="AY12996" s="32"/>
      <c r="AZ12996" s="32"/>
    </row>
    <row r="12997" spans="51:52" ht="13.8" x14ac:dyDescent="0.25">
      <c r="AY12997" s="32"/>
      <c r="AZ12997" s="32"/>
    </row>
    <row r="12998" spans="51:52" ht="13.8" x14ac:dyDescent="0.25">
      <c r="AY12998" s="32"/>
      <c r="AZ12998" s="32"/>
    </row>
    <row r="12999" spans="51:52" ht="13.8" x14ac:dyDescent="0.25">
      <c r="AY12999" s="32"/>
      <c r="AZ12999" s="32"/>
    </row>
    <row r="13000" spans="51:52" ht="13.8" x14ac:dyDescent="0.25">
      <c r="AY13000" s="32"/>
      <c r="AZ13000" s="32"/>
    </row>
    <row r="13001" spans="51:52" ht="13.8" x14ac:dyDescent="0.25">
      <c r="AY13001" s="32"/>
      <c r="AZ13001" s="32"/>
    </row>
    <row r="13002" spans="51:52" ht="13.8" x14ac:dyDescent="0.25">
      <c r="AY13002" s="32"/>
      <c r="AZ13002" s="32"/>
    </row>
    <row r="13003" spans="51:52" ht="13.8" x14ac:dyDescent="0.25">
      <c r="AY13003" s="32"/>
      <c r="AZ13003" s="32"/>
    </row>
    <row r="13004" spans="51:52" ht="13.8" x14ac:dyDescent="0.25">
      <c r="AY13004" s="32"/>
      <c r="AZ13004" s="32"/>
    </row>
    <row r="13005" spans="51:52" ht="13.8" x14ac:dyDescent="0.25">
      <c r="AY13005" s="32"/>
      <c r="AZ13005" s="32"/>
    </row>
    <row r="13006" spans="51:52" ht="13.8" x14ac:dyDescent="0.25">
      <c r="AY13006" s="32"/>
      <c r="AZ13006" s="32"/>
    </row>
    <row r="13007" spans="51:52" ht="13.8" x14ac:dyDescent="0.25">
      <c r="AY13007" s="32"/>
      <c r="AZ13007" s="32"/>
    </row>
    <row r="13008" spans="51:52" ht="13.8" x14ac:dyDescent="0.25">
      <c r="AY13008" s="32"/>
      <c r="AZ13008" s="32"/>
    </row>
    <row r="13009" spans="51:52" ht="13.8" x14ac:dyDescent="0.25">
      <c r="AY13009" s="32"/>
      <c r="AZ13009" s="32"/>
    </row>
    <row r="13010" spans="51:52" ht="13.8" x14ac:dyDescent="0.25">
      <c r="AY13010" s="32"/>
      <c r="AZ13010" s="32"/>
    </row>
    <row r="13011" spans="51:52" ht="13.8" x14ac:dyDescent="0.25">
      <c r="AY13011" s="32"/>
      <c r="AZ13011" s="32"/>
    </row>
    <row r="13012" spans="51:52" ht="13.8" x14ac:dyDescent="0.25">
      <c r="AY13012" s="32"/>
      <c r="AZ13012" s="32"/>
    </row>
    <row r="13013" spans="51:52" ht="13.8" x14ac:dyDescent="0.25">
      <c r="AY13013" s="32"/>
      <c r="AZ13013" s="32"/>
    </row>
    <row r="13014" spans="51:52" ht="13.8" x14ac:dyDescent="0.25">
      <c r="AY13014" s="32"/>
      <c r="AZ13014" s="32"/>
    </row>
    <row r="13015" spans="51:52" ht="13.8" x14ac:dyDescent="0.25">
      <c r="AY13015" s="32"/>
      <c r="AZ13015" s="32"/>
    </row>
    <row r="13016" spans="51:52" ht="13.8" x14ac:dyDescent="0.25">
      <c r="AY13016" s="32"/>
      <c r="AZ13016" s="32"/>
    </row>
    <row r="13017" spans="51:52" ht="13.8" x14ac:dyDescent="0.25">
      <c r="AY13017" s="32"/>
      <c r="AZ13017" s="32"/>
    </row>
    <row r="13018" spans="51:52" ht="13.8" x14ac:dyDescent="0.25">
      <c r="AY13018" s="32"/>
      <c r="AZ13018" s="32"/>
    </row>
    <row r="13019" spans="51:52" ht="13.8" x14ac:dyDescent="0.25">
      <c r="AY13019" s="32"/>
      <c r="AZ13019" s="32"/>
    </row>
    <row r="13020" spans="51:52" ht="13.8" x14ac:dyDescent="0.25">
      <c r="AY13020" s="32"/>
      <c r="AZ13020" s="32"/>
    </row>
    <row r="13021" spans="51:52" ht="13.8" x14ac:dyDescent="0.25">
      <c r="AY13021" s="32"/>
      <c r="AZ13021" s="32"/>
    </row>
    <row r="13022" spans="51:52" ht="13.8" x14ac:dyDescent="0.25">
      <c r="AY13022" s="32"/>
      <c r="AZ13022" s="32"/>
    </row>
    <row r="13023" spans="51:52" ht="13.8" x14ac:dyDescent="0.25">
      <c r="AY13023" s="32"/>
      <c r="AZ13023" s="32"/>
    </row>
    <row r="13024" spans="51:52" ht="13.8" x14ac:dyDescent="0.25">
      <c r="AY13024" s="32"/>
      <c r="AZ13024" s="32"/>
    </row>
    <row r="13025" spans="51:52" ht="13.8" x14ac:dyDescent="0.25">
      <c r="AY13025" s="32"/>
      <c r="AZ13025" s="32"/>
    </row>
    <row r="13026" spans="51:52" ht="13.8" x14ac:dyDescent="0.25">
      <c r="AY13026" s="32"/>
      <c r="AZ13026" s="32"/>
    </row>
    <row r="13027" spans="51:52" ht="13.8" x14ac:dyDescent="0.25">
      <c r="AY13027" s="32"/>
      <c r="AZ13027" s="32"/>
    </row>
    <row r="13028" spans="51:52" ht="13.8" x14ac:dyDescent="0.25">
      <c r="AY13028" s="32"/>
      <c r="AZ13028" s="32"/>
    </row>
    <row r="13029" spans="51:52" ht="13.8" x14ac:dyDescent="0.25">
      <c r="AY13029" s="32"/>
      <c r="AZ13029" s="32"/>
    </row>
    <row r="13030" spans="51:52" ht="13.8" x14ac:dyDescent="0.25">
      <c r="AY13030" s="32"/>
      <c r="AZ13030" s="32"/>
    </row>
    <row r="13031" spans="51:52" ht="13.8" x14ac:dyDescent="0.25">
      <c r="AY13031" s="32"/>
      <c r="AZ13031" s="32"/>
    </row>
    <row r="13032" spans="51:52" ht="13.8" x14ac:dyDescent="0.25">
      <c r="AY13032" s="32"/>
      <c r="AZ13032" s="32"/>
    </row>
    <row r="13033" spans="51:52" ht="13.8" x14ac:dyDescent="0.25">
      <c r="AY13033" s="32"/>
      <c r="AZ13033" s="32"/>
    </row>
    <row r="13034" spans="51:52" ht="13.8" x14ac:dyDescent="0.25">
      <c r="AY13034" s="32"/>
      <c r="AZ13034" s="32"/>
    </row>
    <row r="13035" spans="51:52" ht="13.8" x14ac:dyDescent="0.25">
      <c r="AY13035" s="32"/>
      <c r="AZ13035" s="32"/>
    </row>
    <row r="13036" spans="51:52" ht="13.8" x14ac:dyDescent="0.25">
      <c r="AY13036" s="32"/>
      <c r="AZ13036" s="32"/>
    </row>
    <row r="13037" spans="51:52" ht="13.8" x14ac:dyDescent="0.25">
      <c r="AY13037" s="32"/>
      <c r="AZ13037" s="32"/>
    </row>
    <row r="13038" spans="51:52" ht="13.8" x14ac:dyDescent="0.25">
      <c r="AY13038" s="32"/>
      <c r="AZ13038" s="32"/>
    </row>
    <row r="13039" spans="51:52" ht="13.8" x14ac:dyDescent="0.25">
      <c r="AY13039" s="32"/>
      <c r="AZ13039" s="32"/>
    </row>
    <row r="13040" spans="51:52" ht="13.8" x14ac:dyDescent="0.25">
      <c r="AY13040" s="32"/>
      <c r="AZ13040" s="32"/>
    </row>
    <row r="13041" spans="51:52" ht="13.8" x14ac:dyDescent="0.25">
      <c r="AY13041" s="32"/>
      <c r="AZ13041" s="32"/>
    </row>
    <row r="13042" spans="51:52" ht="13.8" x14ac:dyDescent="0.25">
      <c r="AY13042" s="32"/>
      <c r="AZ13042" s="32"/>
    </row>
    <row r="13043" spans="51:52" ht="13.8" x14ac:dyDescent="0.25">
      <c r="AY13043" s="32"/>
      <c r="AZ13043" s="32"/>
    </row>
    <row r="13044" spans="51:52" ht="13.8" x14ac:dyDescent="0.25">
      <c r="AY13044" s="32"/>
      <c r="AZ13044" s="32"/>
    </row>
    <row r="13045" spans="51:52" ht="13.8" x14ac:dyDescent="0.25">
      <c r="AY13045" s="32"/>
      <c r="AZ13045" s="32"/>
    </row>
    <row r="13046" spans="51:52" ht="13.8" x14ac:dyDescent="0.25">
      <c r="AY13046" s="32"/>
      <c r="AZ13046" s="32"/>
    </row>
    <row r="13047" spans="51:52" ht="13.8" x14ac:dyDescent="0.25">
      <c r="AY13047" s="32"/>
      <c r="AZ13047" s="32"/>
    </row>
    <row r="13048" spans="51:52" ht="13.8" x14ac:dyDescent="0.25">
      <c r="AY13048" s="32"/>
      <c r="AZ13048" s="32"/>
    </row>
    <row r="13049" spans="51:52" ht="13.8" x14ac:dyDescent="0.25">
      <c r="AY13049" s="32"/>
      <c r="AZ13049" s="32"/>
    </row>
    <row r="13050" spans="51:52" ht="13.8" x14ac:dyDescent="0.25">
      <c r="AY13050" s="32"/>
      <c r="AZ13050" s="32"/>
    </row>
    <row r="13051" spans="51:52" ht="13.8" x14ac:dyDescent="0.25">
      <c r="AY13051" s="32"/>
      <c r="AZ13051" s="32"/>
    </row>
    <row r="13052" spans="51:52" ht="13.8" x14ac:dyDescent="0.25">
      <c r="AY13052" s="32"/>
      <c r="AZ13052" s="32"/>
    </row>
    <row r="13053" spans="51:52" ht="13.8" x14ac:dyDescent="0.25">
      <c r="AY13053" s="32"/>
      <c r="AZ13053" s="32"/>
    </row>
    <row r="13054" spans="51:52" ht="13.8" x14ac:dyDescent="0.25">
      <c r="AY13054" s="32"/>
      <c r="AZ13054" s="32"/>
    </row>
    <row r="13055" spans="51:52" ht="13.8" x14ac:dyDescent="0.25">
      <c r="AY13055" s="32"/>
      <c r="AZ13055" s="32"/>
    </row>
    <row r="13056" spans="51:52" ht="13.8" x14ac:dyDescent="0.25">
      <c r="AY13056" s="32"/>
      <c r="AZ13056" s="32"/>
    </row>
    <row r="13057" spans="51:52" ht="13.8" x14ac:dyDescent="0.25">
      <c r="AY13057" s="32"/>
      <c r="AZ13057" s="32"/>
    </row>
    <row r="13058" spans="51:52" ht="13.8" x14ac:dyDescent="0.25">
      <c r="AY13058" s="32"/>
      <c r="AZ13058" s="32"/>
    </row>
    <row r="13059" spans="51:52" ht="13.8" x14ac:dyDescent="0.25">
      <c r="AY13059" s="32"/>
      <c r="AZ13059" s="32"/>
    </row>
    <row r="13060" spans="51:52" ht="13.8" x14ac:dyDescent="0.25">
      <c r="AY13060" s="32"/>
      <c r="AZ13060" s="32"/>
    </row>
    <row r="13061" spans="51:52" ht="13.8" x14ac:dyDescent="0.25">
      <c r="AY13061" s="32"/>
      <c r="AZ13061" s="32"/>
    </row>
    <row r="13062" spans="51:52" ht="13.8" x14ac:dyDescent="0.25">
      <c r="AY13062" s="32"/>
      <c r="AZ13062" s="32"/>
    </row>
    <row r="13063" spans="51:52" ht="13.8" x14ac:dyDescent="0.25">
      <c r="AY13063" s="32"/>
      <c r="AZ13063" s="32"/>
    </row>
    <row r="13064" spans="51:52" ht="13.8" x14ac:dyDescent="0.25">
      <c r="AY13064" s="32"/>
      <c r="AZ13064" s="32"/>
    </row>
    <row r="13065" spans="51:52" ht="13.8" x14ac:dyDescent="0.25">
      <c r="AY13065" s="32"/>
      <c r="AZ13065" s="32"/>
    </row>
    <row r="13066" spans="51:52" ht="13.8" x14ac:dyDescent="0.25">
      <c r="AY13066" s="32"/>
      <c r="AZ13066" s="32"/>
    </row>
    <row r="13067" spans="51:52" ht="13.8" x14ac:dyDescent="0.25">
      <c r="AY13067" s="32"/>
      <c r="AZ13067" s="32"/>
    </row>
    <row r="13068" spans="51:52" ht="13.8" x14ac:dyDescent="0.25">
      <c r="AY13068" s="32"/>
      <c r="AZ13068" s="32"/>
    </row>
    <row r="13069" spans="51:52" ht="13.8" x14ac:dyDescent="0.25">
      <c r="AY13069" s="32"/>
      <c r="AZ13069" s="32"/>
    </row>
    <row r="13070" spans="51:52" ht="13.8" x14ac:dyDescent="0.25">
      <c r="AY13070" s="32"/>
      <c r="AZ13070" s="32"/>
    </row>
    <row r="13071" spans="51:52" ht="13.8" x14ac:dyDescent="0.25">
      <c r="AY13071" s="32"/>
      <c r="AZ13071" s="32"/>
    </row>
    <row r="13072" spans="51:52" ht="13.8" x14ac:dyDescent="0.25">
      <c r="AY13072" s="32"/>
      <c r="AZ13072" s="32"/>
    </row>
    <row r="13073" spans="51:52" ht="13.8" x14ac:dyDescent="0.25">
      <c r="AY13073" s="32"/>
      <c r="AZ13073" s="32"/>
    </row>
    <row r="13074" spans="51:52" ht="13.8" x14ac:dyDescent="0.25">
      <c r="AY13074" s="32"/>
      <c r="AZ13074" s="32"/>
    </row>
    <row r="13075" spans="51:52" ht="13.8" x14ac:dyDescent="0.25">
      <c r="AY13075" s="32"/>
      <c r="AZ13075" s="32"/>
    </row>
    <row r="13076" spans="51:52" ht="13.8" x14ac:dyDescent="0.25">
      <c r="AY13076" s="32"/>
      <c r="AZ13076" s="32"/>
    </row>
    <row r="13077" spans="51:52" ht="13.8" x14ac:dyDescent="0.25">
      <c r="AY13077" s="32"/>
      <c r="AZ13077" s="32"/>
    </row>
    <row r="13078" spans="51:52" ht="13.8" x14ac:dyDescent="0.25">
      <c r="AY13078" s="32"/>
      <c r="AZ13078" s="32"/>
    </row>
    <row r="13079" spans="51:52" ht="13.8" x14ac:dyDescent="0.25">
      <c r="AY13079" s="32"/>
      <c r="AZ13079" s="32"/>
    </row>
    <row r="13080" spans="51:52" ht="13.8" x14ac:dyDescent="0.25">
      <c r="AY13080" s="32"/>
      <c r="AZ13080" s="32"/>
    </row>
    <row r="13081" spans="51:52" ht="13.8" x14ac:dyDescent="0.25">
      <c r="AY13081" s="32"/>
      <c r="AZ13081" s="32"/>
    </row>
    <row r="13082" spans="51:52" ht="13.8" x14ac:dyDescent="0.25">
      <c r="AY13082" s="32"/>
      <c r="AZ13082" s="32"/>
    </row>
    <row r="13083" spans="51:52" ht="13.8" x14ac:dyDescent="0.25">
      <c r="AY13083" s="32"/>
      <c r="AZ13083" s="32"/>
    </row>
    <row r="13084" spans="51:52" ht="13.8" x14ac:dyDescent="0.25">
      <c r="AY13084" s="32"/>
      <c r="AZ13084" s="32"/>
    </row>
    <row r="13085" spans="51:52" ht="13.8" x14ac:dyDescent="0.25">
      <c r="AY13085" s="32"/>
      <c r="AZ13085" s="32"/>
    </row>
    <row r="13086" spans="51:52" ht="13.8" x14ac:dyDescent="0.25">
      <c r="AY13086" s="32"/>
      <c r="AZ13086" s="32"/>
    </row>
    <row r="13087" spans="51:52" ht="13.8" x14ac:dyDescent="0.25">
      <c r="AY13087" s="32"/>
      <c r="AZ13087" s="32"/>
    </row>
    <row r="13088" spans="51:52" ht="13.8" x14ac:dyDescent="0.25">
      <c r="AY13088" s="32"/>
      <c r="AZ13088" s="32"/>
    </row>
    <row r="13089" spans="51:52" ht="13.8" x14ac:dyDescent="0.25">
      <c r="AY13089" s="32"/>
      <c r="AZ13089" s="32"/>
    </row>
    <row r="13090" spans="51:52" ht="13.8" x14ac:dyDescent="0.25">
      <c r="AY13090" s="32"/>
      <c r="AZ13090" s="32"/>
    </row>
    <row r="13091" spans="51:52" ht="13.8" x14ac:dyDescent="0.25">
      <c r="AY13091" s="32"/>
      <c r="AZ13091" s="32"/>
    </row>
    <row r="13092" spans="51:52" ht="13.8" x14ac:dyDescent="0.25">
      <c r="AY13092" s="32"/>
      <c r="AZ13092" s="32"/>
    </row>
    <row r="13093" spans="51:52" ht="13.8" x14ac:dyDescent="0.25">
      <c r="AY13093" s="32"/>
      <c r="AZ13093" s="32"/>
    </row>
    <row r="13094" spans="51:52" ht="13.8" x14ac:dyDescent="0.25">
      <c r="AY13094" s="32"/>
      <c r="AZ13094" s="32"/>
    </row>
    <row r="13095" spans="51:52" ht="13.8" x14ac:dyDescent="0.25">
      <c r="AY13095" s="32"/>
      <c r="AZ13095" s="32"/>
    </row>
    <row r="13096" spans="51:52" ht="13.8" x14ac:dyDescent="0.25">
      <c r="AY13096" s="32"/>
      <c r="AZ13096" s="32"/>
    </row>
    <row r="13097" spans="51:52" ht="13.8" x14ac:dyDescent="0.25">
      <c r="AY13097" s="32"/>
      <c r="AZ13097" s="32"/>
    </row>
    <row r="13098" spans="51:52" ht="13.8" x14ac:dyDescent="0.25">
      <c r="AY13098" s="32"/>
      <c r="AZ13098" s="32"/>
    </row>
    <row r="13099" spans="51:52" ht="13.8" x14ac:dyDescent="0.25">
      <c r="AY13099" s="32"/>
      <c r="AZ13099" s="32"/>
    </row>
    <row r="13100" spans="51:52" ht="13.8" x14ac:dyDescent="0.25">
      <c r="AY13100" s="32"/>
      <c r="AZ13100" s="32"/>
    </row>
    <row r="13101" spans="51:52" ht="13.8" x14ac:dyDescent="0.25">
      <c r="AY13101" s="32"/>
      <c r="AZ13101" s="32"/>
    </row>
    <row r="13102" spans="51:52" ht="13.8" x14ac:dyDescent="0.25">
      <c r="AY13102" s="32"/>
      <c r="AZ13102" s="32"/>
    </row>
    <row r="13103" spans="51:52" ht="13.8" x14ac:dyDescent="0.25">
      <c r="AY13103" s="32"/>
      <c r="AZ13103" s="32"/>
    </row>
    <row r="13104" spans="51:52" ht="13.8" x14ac:dyDescent="0.25">
      <c r="AY13104" s="32"/>
      <c r="AZ13104" s="32"/>
    </row>
    <row r="13105" spans="51:52" ht="13.8" x14ac:dyDescent="0.25">
      <c r="AY13105" s="32"/>
      <c r="AZ13105" s="32"/>
    </row>
    <row r="13106" spans="51:52" ht="13.8" x14ac:dyDescent="0.25">
      <c r="AY13106" s="32"/>
      <c r="AZ13106" s="32"/>
    </row>
    <row r="13107" spans="51:52" ht="13.8" x14ac:dyDescent="0.25">
      <c r="AY13107" s="32"/>
      <c r="AZ13107" s="32"/>
    </row>
    <row r="13108" spans="51:52" ht="13.8" x14ac:dyDescent="0.25">
      <c r="AY13108" s="32"/>
      <c r="AZ13108" s="32"/>
    </row>
    <row r="13109" spans="51:52" ht="13.8" x14ac:dyDescent="0.25">
      <c r="AY13109" s="32"/>
      <c r="AZ13109" s="32"/>
    </row>
    <row r="13110" spans="51:52" ht="13.8" x14ac:dyDescent="0.25">
      <c r="AY13110" s="32"/>
      <c r="AZ13110" s="32"/>
    </row>
    <row r="13111" spans="51:52" ht="13.8" x14ac:dyDescent="0.25">
      <c r="AY13111" s="32"/>
      <c r="AZ13111" s="32"/>
    </row>
    <row r="13112" spans="51:52" ht="13.8" x14ac:dyDescent="0.25">
      <c r="AY13112" s="32"/>
      <c r="AZ13112" s="32"/>
    </row>
    <row r="13113" spans="51:52" ht="13.8" x14ac:dyDescent="0.25">
      <c r="AY13113" s="32"/>
      <c r="AZ13113" s="32"/>
    </row>
    <row r="13114" spans="51:52" ht="13.8" x14ac:dyDescent="0.25">
      <c r="AY13114" s="32"/>
      <c r="AZ13114" s="32"/>
    </row>
    <row r="13115" spans="51:52" ht="13.8" x14ac:dyDescent="0.25">
      <c r="AY13115" s="32"/>
      <c r="AZ13115" s="32"/>
    </row>
    <row r="13116" spans="51:52" ht="13.8" x14ac:dyDescent="0.25">
      <c r="AY13116" s="32"/>
      <c r="AZ13116" s="32"/>
    </row>
    <row r="13117" spans="51:52" ht="13.8" x14ac:dyDescent="0.25">
      <c r="AY13117" s="32"/>
      <c r="AZ13117" s="32"/>
    </row>
    <row r="13118" spans="51:52" ht="13.8" x14ac:dyDescent="0.25">
      <c r="AY13118" s="32"/>
      <c r="AZ13118" s="32"/>
    </row>
    <row r="13119" spans="51:52" ht="13.8" x14ac:dyDescent="0.25">
      <c r="AY13119" s="32"/>
      <c r="AZ13119" s="32"/>
    </row>
    <row r="13120" spans="51:52" ht="13.8" x14ac:dyDescent="0.25">
      <c r="AY13120" s="32"/>
      <c r="AZ13120" s="32"/>
    </row>
    <row r="13121" spans="51:52" ht="13.8" x14ac:dyDescent="0.25">
      <c r="AY13121" s="32"/>
      <c r="AZ13121" s="32"/>
    </row>
    <row r="13122" spans="51:52" ht="13.8" x14ac:dyDescent="0.25">
      <c r="AY13122" s="32"/>
      <c r="AZ13122" s="32"/>
    </row>
    <row r="13123" spans="51:52" ht="13.8" x14ac:dyDescent="0.25">
      <c r="AY13123" s="32"/>
      <c r="AZ13123" s="32"/>
    </row>
    <row r="13124" spans="51:52" ht="13.8" x14ac:dyDescent="0.25">
      <c r="AY13124" s="32"/>
      <c r="AZ13124" s="32"/>
    </row>
    <row r="13125" spans="51:52" ht="13.8" x14ac:dyDescent="0.25">
      <c r="AY13125" s="32"/>
      <c r="AZ13125" s="32"/>
    </row>
    <row r="13126" spans="51:52" ht="13.8" x14ac:dyDescent="0.25">
      <c r="AY13126" s="32"/>
      <c r="AZ13126" s="32"/>
    </row>
    <row r="13127" spans="51:52" ht="13.8" x14ac:dyDescent="0.25">
      <c r="AY13127" s="32"/>
      <c r="AZ13127" s="32"/>
    </row>
    <row r="13128" spans="51:52" ht="13.8" x14ac:dyDescent="0.25">
      <c r="AY13128" s="32"/>
      <c r="AZ13128" s="32"/>
    </row>
    <row r="13129" spans="51:52" ht="13.8" x14ac:dyDescent="0.25">
      <c r="AY13129" s="32"/>
      <c r="AZ13129" s="32"/>
    </row>
    <row r="13130" spans="51:52" ht="13.8" x14ac:dyDescent="0.25">
      <c r="AY13130" s="32"/>
      <c r="AZ13130" s="32"/>
    </row>
    <row r="13131" spans="51:52" ht="13.8" x14ac:dyDescent="0.25">
      <c r="AY13131" s="32"/>
      <c r="AZ13131" s="32"/>
    </row>
    <row r="13132" spans="51:52" ht="13.8" x14ac:dyDescent="0.25">
      <c r="AY13132" s="32"/>
      <c r="AZ13132" s="32"/>
    </row>
    <row r="13133" spans="51:52" ht="13.8" x14ac:dyDescent="0.25">
      <c r="AY13133" s="32"/>
      <c r="AZ13133" s="32"/>
    </row>
    <row r="13134" spans="51:52" ht="13.8" x14ac:dyDescent="0.25">
      <c r="AY13134" s="32"/>
      <c r="AZ13134" s="32"/>
    </row>
    <row r="13135" spans="51:52" ht="13.8" x14ac:dyDescent="0.25">
      <c r="AY13135" s="32"/>
      <c r="AZ13135" s="32"/>
    </row>
    <row r="13136" spans="51:52" ht="13.8" x14ac:dyDescent="0.25">
      <c r="AY13136" s="32"/>
      <c r="AZ13136" s="32"/>
    </row>
    <row r="13137" spans="51:52" ht="13.8" x14ac:dyDescent="0.25">
      <c r="AY13137" s="32"/>
      <c r="AZ13137" s="32"/>
    </row>
    <row r="13138" spans="51:52" ht="13.8" x14ac:dyDescent="0.25">
      <c r="AY13138" s="32"/>
      <c r="AZ13138" s="32"/>
    </row>
    <row r="13139" spans="51:52" ht="13.8" x14ac:dyDescent="0.25">
      <c r="AY13139" s="32"/>
      <c r="AZ13139" s="32"/>
    </row>
    <row r="13140" spans="51:52" ht="13.8" x14ac:dyDescent="0.25">
      <c r="AY13140" s="32"/>
      <c r="AZ13140" s="32"/>
    </row>
    <row r="13141" spans="51:52" ht="13.8" x14ac:dyDescent="0.25">
      <c r="AY13141" s="32"/>
      <c r="AZ13141" s="32"/>
    </row>
    <row r="13142" spans="51:52" ht="13.8" x14ac:dyDescent="0.25">
      <c r="AY13142" s="32"/>
      <c r="AZ13142" s="32"/>
    </row>
    <row r="13143" spans="51:52" ht="13.8" x14ac:dyDescent="0.25">
      <c r="AY13143" s="32"/>
      <c r="AZ13143" s="32"/>
    </row>
    <row r="13144" spans="51:52" ht="13.8" x14ac:dyDescent="0.25">
      <c r="AY13144" s="32"/>
      <c r="AZ13144" s="32"/>
    </row>
    <row r="13145" spans="51:52" ht="13.8" x14ac:dyDescent="0.25">
      <c r="AY13145" s="32"/>
      <c r="AZ13145" s="32"/>
    </row>
    <row r="13146" spans="51:52" ht="13.8" x14ac:dyDescent="0.25">
      <c r="AY13146" s="32"/>
      <c r="AZ13146" s="32"/>
    </row>
    <row r="13147" spans="51:52" ht="13.8" x14ac:dyDescent="0.25">
      <c r="AY13147" s="32"/>
      <c r="AZ13147" s="32"/>
    </row>
    <row r="13148" spans="51:52" ht="13.8" x14ac:dyDescent="0.25">
      <c r="AY13148" s="32"/>
      <c r="AZ13148" s="32"/>
    </row>
    <row r="13149" spans="51:52" ht="13.8" x14ac:dyDescent="0.25">
      <c r="AY13149" s="32"/>
      <c r="AZ13149" s="32"/>
    </row>
    <row r="13150" spans="51:52" ht="13.8" x14ac:dyDescent="0.25">
      <c r="AY13150" s="32"/>
      <c r="AZ13150" s="32"/>
    </row>
    <row r="13151" spans="51:52" ht="13.8" x14ac:dyDescent="0.25">
      <c r="AY13151" s="32"/>
      <c r="AZ13151" s="32"/>
    </row>
    <row r="13152" spans="51:52" ht="13.8" x14ac:dyDescent="0.25">
      <c r="AY13152" s="32"/>
      <c r="AZ13152" s="32"/>
    </row>
    <row r="13153" spans="51:52" ht="13.8" x14ac:dyDescent="0.25">
      <c r="AY13153" s="32"/>
      <c r="AZ13153" s="32"/>
    </row>
    <row r="13154" spans="51:52" ht="13.8" x14ac:dyDescent="0.25">
      <c r="AY13154" s="32"/>
      <c r="AZ13154" s="32"/>
    </row>
    <row r="13155" spans="51:52" ht="13.8" x14ac:dyDescent="0.25">
      <c r="AY13155" s="32"/>
      <c r="AZ13155" s="32"/>
    </row>
    <row r="13156" spans="51:52" ht="13.8" x14ac:dyDescent="0.25">
      <c r="AY13156" s="32"/>
      <c r="AZ13156" s="32"/>
    </row>
    <row r="13157" spans="51:52" ht="13.8" x14ac:dyDescent="0.25">
      <c r="AY13157" s="32"/>
      <c r="AZ13157" s="32"/>
    </row>
    <row r="13158" spans="51:52" ht="13.8" x14ac:dyDescent="0.25">
      <c r="AY13158" s="32"/>
      <c r="AZ13158" s="32"/>
    </row>
    <row r="13159" spans="51:52" ht="13.8" x14ac:dyDescent="0.25">
      <c r="AY13159" s="32"/>
      <c r="AZ13159" s="32"/>
    </row>
    <row r="13160" spans="51:52" ht="13.8" x14ac:dyDescent="0.25">
      <c r="AY13160" s="32"/>
      <c r="AZ13160" s="32"/>
    </row>
    <row r="13161" spans="51:52" ht="13.8" x14ac:dyDescent="0.25">
      <c r="AY13161" s="32"/>
      <c r="AZ13161" s="32"/>
    </row>
    <row r="13162" spans="51:52" ht="13.8" x14ac:dyDescent="0.25">
      <c r="AY13162" s="32"/>
      <c r="AZ13162" s="32"/>
    </row>
    <row r="13163" spans="51:52" ht="13.8" x14ac:dyDescent="0.25">
      <c r="AY13163" s="32"/>
      <c r="AZ13163" s="32"/>
    </row>
    <row r="13164" spans="51:52" ht="13.8" x14ac:dyDescent="0.25">
      <c r="AY13164" s="32"/>
      <c r="AZ13164" s="32"/>
    </row>
    <row r="13165" spans="51:52" ht="13.8" x14ac:dyDescent="0.25">
      <c r="AY13165" s="32"/>
      <c r="AZ13165" s="32"/>
    </row>
    <row r="13166" spans="51:52" ht="13.8" x14ac:dyDescent="0.25">
      <c r="AY13166" s="32"/>
      <c r="AZ13166" s="32"/>
    </row>
    <row r="13167" spans="51:52" ht="13.8" x14ac:dyDescent="0.25">
      <c r="AY13167" s="32"/>
      <c r="AZ13167" s="32"/>
    </row>
    <row r="13168" spans="51:52" ht="13.8" x14ac:dyDescent="0.25">
      <c r="AY13168" s="32"/>
      <c r="AZ13168" s="32"/>
    </row>
    <row r="13169" spans="51:52" ht="13.8" x14ac:dyDescent="0.25">
      <c r="AY13169" s="32"/>
      <c r="AZ13169" s="32"/>
    </row>
    <row r="13170" spans="51:52" ht="13.8" x14ac:dyDescent="0.25">
      <c r="AY13170" s="32"/>
      <c r="AZ13170" s="32"/>
    </row>
    <row r="13171" spans="51:52" ht="13.8" x14ac:dyDescent="0.25">
      <c r="AY13171" s="32"/>
      <c r="AZ13171" s="32"/>
    </row>
    <row r="13172" spans="51:52" ht="13.8" x14ac:dyDescent="0.25">
      <c r="AY13172" s="32"/>
      <c r="AZ13172" s="32"/>
    </row>
    <row r="13173" spans="51:52" ht="13.8" x14ac:dyDescent="0.25">
      <c r="AY13173" s="32"/>
      <c r="AZ13173" s="32"/>
    </row>
    <row r="13174" spans="51:52" ht="13.8" x14ac:dyDescent="0.25">
      <c r="AY13174" s="32"/>
      <c r="AZ13174" s="32"/>
    </row>
    <row r="13175" spans="51:52" ht="13.8" x14ac:dyDescent="0.25">
      <c r="AY13175" s="32"/>
      <c r="AZ13175" s="32"/>
    </row>
    <row r="13176" spans="51:52" ht="13.8" x14ac:dyDescent="0.25">
      <c r="AY13176" s="32"/>
      <c r="AZ13176" s="32"/>
    </row>
    <row r="13177" spans="51:52" ht="13.8" x14ac:dyDescent="0.25">
      <c r="AY13177" s="32"/>
      <c r="AZ13177" s="32"/>
    </row>
    <row r="13178" spans="51:52" ht="13.8" x14ac:dyDescent="0.25">
      <c r="AY13178" s="32"/>
      <c r="AZ13178" s="32"/>
    </row>
    <row r="13179" spans="51:52" ht="13.8" x14ac:dyDescent="0.25">
      <c r="AY13179" s="32"/>
      <c r="AZ13179" s="32"/>
    </row>
    <row r="13180" spans="51:52" ht="13.8" x14ac:dyDescent="0.25">
      <c r="AY13180" s="32"/>
      <c r="AZ13180" s="32"/>
    </row>
    <row r="13181" spans="51:52" ht="13.8" x14ac:dyDescent="0.25">
      <c r="AY13181" s="32"/>
      <c r="AZ13181" s="32"/>
    </row>
    <row r="13182" spans="51:52" ht="13.8" x14ac:dyDescent="0.25">
      <c r="AY13182" s="32"/>
      <c r="AZ13182" s="32"/>
    </row>
    <row r="13183" spans="51:52" ht="13.8" x14ac:dyDescent="0.25">
      <c r="AY13183" s="32"/>
      <c r="AZ13183" s="32"/>
    </row>
    <row r="13184" spans="51:52" ht="13.8" x14ac:dyDescent="0.25">
      <c r="AY13184" s="32"/>
      <c r="AZ13184" s="32"/>
    </row>
    <row r="13185" spans="51:52" ht="13.8" x14ac:dyDescent="0.25">
      <c r="AY13185" s="32"/>
      <c r="AZ13185" s="32"/>
    </row>
    <row r="13186" spans="51:52" ht="13.8" x14ac:dyDescent="0.25">
      <c r="AY13186" s="32"/>
      <c r="AZ13186" s="32"/>
    </row>
    <row r="13187" spans="51:52" ht="13.8" x14ac:dyDescent="0.25">
      <c r="AY13187" s="32"/>
      <c r="AZ13187" s="32"/>
    </row>
    <row r="13188" spans="51:52" ht="13.8" x14ac:dyDescent="0.25">
      <c r="AY13188" s="32"/>
      <c r="AZ13188" s="32"/>
    </row>
    <row r="13189" spans="51:52" ht="13.8" x14ac:dyDescent="0.25">
      <c r="AY13189" s="32"/>
      <c r="AZ13189" s="32"/>
    </row>
    <row r="13190" spans="51:52" ht="13.8" x14ac:dyDescent="0.25">
      <c r="AY13190" s="32"/>
      <c r="AZ13190" s="32"/>
    </row>
    <row r="13191" spans="51:52" ht="13.8" x14ac:dyDescent="0.25">
      <c r="AY13191" s="32"/>
      <c r="AZ13191" s="32"/>
    </row>
    <row r="13192" spans="51:52" ht="13.8" x14ac:dyDescent="0.25">
      <c r="AY13192" s="32"/>
      <c r="AZ13192" s="32"/>
    </row>
    <row r="13193" spans="51:52" ht="13.8" x14ac:dyDescent="0.25">
      <c r="AY13193" s="32"/>
      <c r="AZ13193" s="32"/>
    </row>
    <row r="13194" spans="51:52" ht="13.8" x14ac:dyDescent="0.25">
      <c r="AY13194" s="32"/>
      <c r="AZ13194" s="32"/>
    </row>
    <row r="13195" spans="51:52" ht="13.8" x14ac:dyDescent="0.25">
      <c r="AY13195" s="32"/>
      <c r="AZ13195" s="32"/>
    </row>
    <row r="13196" spans="51:52" ht="13.8" x14ac:dyDescent="0.25">
      <c r="AY13196" s="32"/>
      <c r="AZ13196" s="32"/>
    </row>
    <row r="13197" spans="51:52" ht="13.8" x14ac:dyDescent="0.25">
      <c r="AY13197" s="32"/>
      <c r="AZ13197" s="32"/>
    </row>
    <row r="13198" spans="51:52" ht="13.8" x14ac:dyDescent="0.25">
      <c r="AY13198" s="32"/>
      <c r="AZ13198" s="32"/>
    </row>
    <row r="13199" spans="51:52" ht="13.8" x14ac:dyDescent="0.25">
      <c r="AY13199" s="32"/>
      <c r="AZ13199" s="32"/>
    </row>
    <row r="13200" spans="51:52" ht="13.8" x14ac:dyDescent="0.25">
      <c r="AY13200" s="32"/>
      <c r="AZ13200" s="32"/>
    </row>
    <row r="13201" spans="51:52" ht="13.8" x14ac:dyDescent="0.25">
      <c r="AY13201" s="32"/>
      <c r="AZ13201" s="32"/>
    </row>
    <row r="13202" spans="51:52" ht="13.8" x14ac:dyDescent="0.25">
      <c r="AY13202" s="32"/>
      <c r="AZ13202" s="32"/>
    </row>
    <row r="13203" spans="51:52" ht="13.8" x14ac:dyDescent="0.25">
      <c r="AY13203" s="32"/>
      <c r="AZ13203" s="32"/>
    </row>
    <row r="13204" spans="51:52" ht="13.8" x14ac:dyDescent="0.25">
      <c r="AY13204" s="32"/>
      <c r="AZ13204" s="32"/>
    </row>
    <row r="13205" spans="51:52" ht="13.8" x14ac:dyDescent="0.25">
      <c r="AY13205" s="32"/>
      <c r="AZ13205" s="32"/>
    </row>
    <row r="13206" spans="51:52" ht="13.8" x14ac:dyDescent="0.25">
      <c r="AY13206" s="32"/>
      <c r="AZ13206" s="32"/>
    </row>
    <row r="13207" spans="51:52" ht="13.8" x14ac:dyDescent="0.25">
      <c r="AY13207" s="32"/>
      <c r="AZ13207" s="32"/>
    </row>
    <row r="13208" spans="51:52" ht="13.8" x14ac:dyDescent="0.25">
      <c r="AY13208" s="32"/>
      <c r="AZ13208" s="32"/>
    </row>
    <row r="13209" spans="51:52" ht="13.8" x14ac:dyDescent="0.25">
      <c r="AY13209" s="32"/>
      <c r="AZ13209" s="32"/>
    </row>
    <row r="13210" spans="51:52" ht="13.8" x14ac:dyDescent="0.25">
      <c r="AY13210" s="32"/>
      <c r="AZ13210" s="32"/>
    </row>
    <row r="13211" spans="51:52" ht="13.8" x14ac:dyDescent="0.25">
      <c r="AY13211" s="32"/>
      <c r="AZ13211" s="32"/>
    </row>
    <row r="13212" spans="51:52" ht="13.8" x14ac:dyDescent="0.25">
      <c r="AY13212" s="32"/>
      <c r="AZ13212" s="32"/>
    </row>
    <row r="13213" spans="51:52" ht="13.8" x14ac:dyDescent="0.25">
      <c r="AY13213" s="32"/>
      <c r="AZ13213" s="32"/>
    </row>
    <row r="13214" spans="51:52" ht="13.8" x14ac:dyDescent="0.25">
      <c r="AY13214" s="32"/>
      <c r="AZ13214" s="32"/>
    </row>
    <row r="13215" spans="51:52" ht="13.8" x14ac:dyDescent="0.25">
      <c r="AY13215" s="32"/>
      <c r="AZ13215" s="32"/>
    </row>
    <row r="13216" spans="51:52" ht="13.8" x14ac:dyDescent="0.25">
      <c r="AY13216" s="32"/>
      <c r="AZ13216" s="32"/>
    </row>
    <row r="13217" spans="51:52" ht="13.8" x14ac:dyDescent="0.25">
      <c r="AY13217" s="32"/>
      <c r="AZ13217" s="32"/>
    </row>
    <row r="13218" spans="51:52" ht="13.8" x14ac:dyDescent="0.25">
      <c r="AY13218" s="32"/>
      <c r="AZ13218" s="32"/>
    </row>
    <row r="13219" spans="51:52" ht="13.8" x14ac:dyDescent="0.25">
      <c r="AY13219" s="32"/>
      <c r="AZ13219" s="32"/>
    </row>
    <row r="13220" spans="51:52" ht="13.8" x14ac:dyDescent="0.25">
      <c r="AY13220" s="32"/>
      <c r="AZ13220" s="32"/>
    </row>
    <row r="13221" spans="51:52" ht="13.8" x14ac:dyDescent="0.25">
      <c r="AY13221" s="32"/>
      <c r="AZ13221" s="32"/>
    </row>
    <row r="13222" spans="51:52" ht="13.8" x14ac:dyDescent="0.25">
      <c r="AY13222" s="32"/>
      <c r="AZ13222" s="32"/>
    </row>
    <row r="13223" spans="51:52" ht="13.8" x14ac:dyDescent="0.25">
      <c r="AY13223" s="32"/>
      <c r="AZ13223" s="32"/>
    </row>
    <row r="13224" spans="51:52" ht="13.8" x14ac:dyDescent="0.25">
      <c r="AY13224" s="32"/>
      <c r="AZ13224" s="32"/>
    </row>
    <row r="13225" spans="51:52" ht="13.8" x14ac:dyDescent="0.25">
      <c r="AY13225" s="32"/>
      <c r="AZ13225" s="32"/>
    </row>
    <row r="13226" spans="51:52" ht="13.8" x14ac:dyDescent="0.25">
      <c r="AY13226" s="32"/>
      <c r="AZ13226" s="32"/>
    </row>
    <row r="13227" spans="51:52" ht="13.8" x14ac:dyDescent="0.25">
      <c r="AY13227" s="32"/>
      <c r="AZ13227" s="32"/>
    </row>
    <row r="13228" spans="51:52" ht="13.8" x14ac:dyDescent="0.25">
      <c r="AY13228" s="32"/>
      <c r="AZ13228" s="32"/>
    </row>
    <row r="13229" spans="51:52" ht="13.8" x14ac:dyDescent="0.25">
      <c r="AY13229" s="32"/>
      <c r="AZ13229" s="32"/>
    </row>
    <row r="13230" spans="51:52" ht="13.8" x14ac:dyDescent="0.25">
      <c r="AY13230" s="32"/>
      <c r="AZ13230" s="32"/>
    </row>
    <row r="13231" spans="51:52" ht="13.8" x14ac:dyDescent="0.25">
      <c r="AY13231" s="32"/>
      <c r="AZ13231" s="32"/>
    </row>
    <row r="13232" spans="51:52" ht="13.8" x14ac:dyDescent="0.25">
      <c r="AY13232" s="32"/>
      <c r="AZ13232" s="32"/>
    </row>
    <row r="13233" spans="51:52" ht="13.8" x14ac:dyDescent="0.25">
      <c r="AY13233" s="32"/>
      <c r="AZ13233" s="32"/>
    </row>
    <row r="13234" spans="51:52" ht="13.8" x14ac:dyDescent="0.25">
      <c r="AY13234" s="32"/>
      <c r="AZ13234" s="32"/>
    </row>
    <row r="13235" spans="51:52" ht="13.8" x14ac:dyDescent="0.25">
      <c r="AY13235" s="32"/>
      <c r="AZ13235" s="32"/>
    </row>
    <row r="13236" spans="51:52" ht="13.8" x14ac:dyDescent="0.25">
      <c r="AY13236" s="32"/>
      <c r="AZ13236" s="32"/>
    </row>
    <row r="13237" spans="51:52" ht="13.8" x14ac:dyDescent="0.25">
      <c r="AY13237" s="32"/>
      <c r="AZ13237" s="32"/>
    </row>
    <row r="13238" spans="51:52" ht="13.8" x14ac:dyDescent="0.25">
      <c r="AY13238" s="32"/>
      <c r="AZ13238" s="32"/>
    </row>
    <row r="13239" spans="51:52" ht="13.8" x14ac:dyDescent="0.25">
      <c r="AY13239" s="32"/>
      <c r="AZ13239" s="32"/>
    </row>
    <row r="13240" spans="51:52" ht="13.8" x14ac:dyDescent="0.25">
      <c r="AY13240" s="32"/>
      <c r="AZ13240" s="32"/>
    </row>
    <row r="13241" spans="51:52" ht="13.8" x14ac:dyDescent="0.25">
      <c r="AY13241" s="32"/>
      <c r="AZ13241" s="32"/>
    </row>
    <row r="13242" spans="51:52" ht="13.8" x14ac:dyDescent="0.25">
      <c r="AY13242" s="32"/>
      <c r="AZ13242" s="32"/>
    </row>
    <row r="13243" spans="51:52" ht="13.8" x14ac:dyDescent="0.25">
      <c r="AY13243" s="32"/>
      <c r="AZ13243" s="32"/>
    </row>
    <row r="13244" spans="51:52" ht="13.8" x14ac:dyDescent="0.25">
      <c r="AY13244" s="32"/>
      <c r="AZ13244" s="32"/>
    </row>
    <row r="13245" spans="51:52" ht="13.8" x14ac:dyDescent="0.25">
      <c r="AY13245" s="32"/>
      <c r="AZ13245" s="32"/>
    </row>
    <row r="13246" spans="51:52" ht="13.8" x14ac:dyDescent="0.25">
      <c r="AY13246" s="32"/>
      <c r="AZ13246" s="32"/>
    </row>
    <row r="13247" spans="51:52" ht="13.8" x14ac:dyDescent="0.25">
      <c r="AY13247" s="32"/>
      <c r="AZ13247" s="32"/>
    </row>
    <row r="13248" spans="51:52" ht="13.8" x14ac:dyDescent="0.25">
      <c r="AY13248" s="32"/>
      <c r="AZ13248" s="32"/>
    </row>
    <row r="13249" spans="51:52" ht="13.8" x14ac:dyDescent="0.25">
      <c r="AY13249" s="32"/>
      <c r="AZ13249" s="32"/>
    </row>
    <row r="13250" spans="51:52" ht="13.8" x14ac:dyDescent="0.25">
      <c r="AY13250" s="32"/>
      <c r="AZ13250" s="32"/>
    </row>
    <row r="13251" spans="51:52" ht="13.8" x14ac:dyDescent="0.25">
      <c r="AY13251" s="32"/>
      <c r="AZ13251" s="32"/>
    </row>
    <row r="13252" spans="51:52" ht="13.8" x14ac:dyDescent="0.25">
      <c r="AY13252" s="32"/>
      <c r="AZ13252" s="32"/>
    </row>
    <row r="13253" spans="51:52" ht="13.8" x14ac:dyDescent="0.25">
      <c r="AY13253" s="32"/>
      <c r="AZ13253" s="32"/>
    </row>
    <row r="13254" spans="51:52" ht="13.8" x14ac:dyDescent="0.25">
      <c r="AY13254" s="32"/>
      <c r="AZ13254" s="32"/>
    </row>
    <row r="13255" spans="51:52" ht="13.8" x14ac:dyDescent="0.25">
      <c r="AY13255" s="32"/>
      <c r="AZ13255" s="32"/>
    </row>
    <row r="13256" spans="51:52" ht="13.8" x14ac:dyDescent="0.25">
      <c r="AY13256" s="32"/>
      <c r="AZ13256" s="32"/>
    </row>
    <row r="13257" spans="51:52" ht="13.8" x14ac:dyDescent="0.25">
      <c r="AY13257" s="32"/>
      <c r="AZ13257" s="32"/>
    </row>
    <row r="13258" spans="51:52" ht="13.8" x14ac:dyDescent="0.25">
      <c r="AY13258" s="32"/>
      <c r="AZ13258" s="32"/>
    </row>
    <row r="13259" spans="51:52" ht="13.8" x14ac:dyDescent="0.25">
      <c r="AY13259" s="32"/>
      <c r="AZ13259" s="32"/>
    </row>
    <row r="13260" spans="51:52" ht="13.8" x14ac:dyDescent="0.25">
      <c r="AY13260" s="32"/>
      <c r="AZ13260" s="32"/>
    </row>
    <row r="13261" spans="51:52" ht="13.8" x14ac:dyDescent="0.25">
      <c r="AY13261" s="32"/>
      <c r="AZ13261" s="32"/>
    </row>
    <row r="13262" spans="51:52" ht="13.8" x14ac:dyDescent="0.25">
      <c r="AY13262" s="32"/>
      <c r="AZ13262" s="32"/>
    </row>
    <row r="13263" spans="51:52" ht="13.8" x14ac:dyDescent="0.25">
      <c r="AY13263" s="32"/>
      <c r="AZ13263" s="32"/>
    </row>
    <row r="13264" spans="51:52" ht="13.8" x14ac:dyDescent="0.25">
      <c r="AY13264" s="32"/>
      <c r="AZ13264" s="32"/>
    </row>
    <row r="13265" spans="51:52" ht="13.8" x14ac:dyDescent="0.25">
      <c r="AY13265" s="32"/>
      <c r="AZ13265" s="32"/>
    </row>
    <row r="13266" spans="51:52" ht="13.8" x14ac:dyDescent="0.25">
      <c r="AY13266" s="32"/>
      <c r="AZ13266" s="32"/>
    </row>
    <row r="13267" spans="51:52" ht="13.8" x14ac:dyDescent="0.25">
      <c r="AY13267" s="32"/>
      <c r="AZ13267" s="32"/>
    </row>
    <row r="13268" spans="51:52" ht="13.8" x14ac:dyDescent="0.25">
      <c r="AY13268" s="32"/>
      <c r="AZ13268" s="32"/>
    </row>
    <row r="13269" spans="51:52" ht="13.8" x14ac:dyDescent="0.25">
      <c r="AY13269" s="32"/>
      <c r="AZ13269" s="32"/>
    </row>
    <row r="13270" spans="51:52" ht="13.8" x14ac:dyDescent="0.25">
      <c r="AY13270" s="32"/>
      <c r="AZ13270" s="32"/>
    </row>
    <row r="13271" spans="51:52" ht="13.8" x14ac:dyDescent="0.25">
      <c r="AY13271" s="32"/>
      <c r="AZ13271" s="32"/>
    </row>
    <row r="13272" spans="51:52" ht="13.8" x14ac:dyDescent="0.25">
      <c r="AY13272" s="32"/>
      <c r="AZ13272" s="32"/>
    </row>
    <row r="13273" spans="51:52" ht="13.8" x14ac:dyDescent="0.25">
      <c r="AY13273" s="32"/>
      <c r="AZ13273" s="32"/>
    </row>
    <row r="13274" spans="51:52" ht="13.8" x14ac:dyDescent="0.25">
      <c r="AY13274" s="32"/>
      <c r="AZ13274" s="32"/>
    </row>
    <row r="13275" spans="51:52" ht="13.8" x14ac:dyDescent="0.25">
      <c r="AY13275" s="32"/>
      <c r="AZ13275" s="32"/>
    </row>
    <row r="13276" spans="51:52" ht="13.8" x14ac:dyDescent="0.25">
      <c r="AY13276" s="32"/>
      <c r="AZ13276" s="32"/>
    </row>
    <row r="13277" spans="51:52" ht="13.8" x14ac:dyDescent="0.25">
      <c r="AY13277" s="32"/>
      <c r="AZ13277" s="32"/>
    </row>
    <row r="13278" spans="51:52" ht="13.8" x14ac:dyDescent="0.25">
      <c r="AY13278" s="32"/>
      <c r="AZ13278" s="32"/>
    </row>
    <row r="13279" spans="51:52" ht="13.8" x14ac:dyDescent="0.25">
      <c r="AY13279" s="32"/>
      <c r="AZ13279" s="32"/>
    </row>
    <row r="13280" spans="51:52" ht="13.8" x14ac:dyDescent="0.25">
      <c r="AY13280" s="32"/>
      <c r="AZ13280" s="32"/>
    </row>
    <row r="13281" spans="51:52" ht="13.8" x14ac:dyDescent="0.25">
      <c r="AY13281" s="32"/>
      <c r="AZ13281" s="32"/>
    </row>
    <row r="13282" spans="51:52" ht="13.8" x14ac:dyDescent="0.25">
      <c r="AY13282" s="32"/>
      <c r="AZ13282" s="32"/>
    </row>
    <row r="13283" spans="51:52" ht="13.8" x14ac:dyDescent="0.25">
      <c r="AY13283" s="32"/>
      <c r="AZ13283" s="32"/>
    </row>
    <row r="13284" spans="51:52" ht="13.8" x14ac:dyDescent="0.25">
      <c r="AY13284" s="32"/>
      <c r="AZ13284" s="32"/>
    </row>
    <row r="13285" spans="51:52" ht="13.8" x14ac:dyDescent="0.25">
      <c r="AY13285" s="32"/>
      <c r="AZ13285" s="32"/>
    </row>
    <row r="13286" spans="51:52" ht="13.8" x14ac:dyDescent="0.25">
      <c r="AY13286" s="32"/>
      <c r="AZ13286" s="32"/>
    </row>
    <row r="13287" spans="51:52" ht="13.8" x14ac:dyDescent="0.25">
      <c r="AY13287" s="32"/>
      <c r="AZ13287" s="32"/>
    </row>
    <row r="13288" spans="51:52" ht="13.8" x14ac:dyDescent="0.25">
      <c r="AY13288" s="32"/>
      <c r="AZ13288" s="32"/>
    </row>
    <row r="13289" spans="51:52" ht="13.8" x14ac:dyDescent="0.25">
      <c r="AY13289" s="32"/>
      <c r="AZ13289" s="32"/>
    </row>
    <row r="13290" spans="51:52" ht="13.8" x14ac:dyDescent="0.25">
      <c r="AY13290" s="32"/>
      <c r="AZ13290" s="32"/>
    </row>
    <row r="13291" spans="51:52" ht="13.8" x14ac:dyDescent="0.25">
      <c r="AY13291" s="32"/>
      <c r="AZ13291" s="32"/>
    </row>
    <row r="13292" spans="51:52" ht="13.8" x14ac:dyDescent="0.25">
      <c r="AY13292" s="32"/>
      <c r="AZ13292" s="32"/>
    </row>
    <row r="13293" spans="51:52" ht="13.8" x14ac:dyDescent="0.25">
      <c r="AY13293" s="32"/>
      <c r="AZ13293" s="32"/>
    </row>
    <row r="13294" spans="51:52" ht="13.8" x14ac:dyDescent="0.25">
      <c r="AY13294" s="32"/>
      <c r="AZ13294" s="32"/>
    </row>
    <row r="13295" spans="51:52" ht="13.8" x14ac:dyDescent="0.25">
      <c r="AY13295" s="32"/>
      <c r="AZ13295" s="32"/>
    </row>
    <row r="13296" spans="51:52" ht="13.8" x14ac:dyDescent="0.25">
      <c r="AY13296" s="32"/>
      <c r="AZ13296" s="32"/>
    </row>
    <row r="13297" spans="51:52" ht="13.8" x14ac:dyDescent="0.25">
      <c r="AY13297" s="32"/>
      <c r="AZ13297" s="32"/>
    </row>
    <row r="13298" spans="51:52" ht="13.8" x14ac:dyDescent="0.25">
      <c r="AY13298" s="32"/>
      <c r="AZ13298" s="32"/>
    </row>
    <row r="13299" spans="51:52" ht="13.8" x14ac:dyDescent="0.25">
      <c r="AY13299" s="32"/>
      <c r="AZ13299" s="32"/>
    </row>
    <row r="13300" spans="51:52" ht="13.8" x14ac:dyDescent="0.25">
      <c r="AY13300" s="32"/>
      <c r="AZ13300" s="32"/>
    </row>
    <row r="13301" spans="51:52" ht="13.8" x14ac:dyDescent="0.25">
      <c r="AY13301" s="32"/>
      <c r="AZ13301" s="32"/>
    </row>
    <row r="13302" spans="51:52" ht="13.8" x14ac:dyDescent="0.25">
      <c r="AY13302" s="32"/>
      <c r="AZ13302" s="32"/>
    </row>
    <row r="13303" spans="51:52" ht="13.8" x14ac:dyDescent="0.25">
      <c r="AY13303" s="32"/>
      <c r="AZ13303" s="32"/>
    </row>
    <row r="13304" spans="51:52" ht="13.8" x14ac:dyDescent="0.25">
      <c r="AY13304" s="32"/>
      <c r="AZ13304" s="32"/>
    </row>
    <row r="13305" spans="51:52" ht="13.8" x14ac:dyDescent="0.25">
      <c r="AY13305" s="32"/>
      <c r="AZ13305" s="32"/>
    </row>
    <row r="13306" spans="51:52" ht="13.8" x14ac:dyDescent="0.25">
      <c r="AY13306" s="32"/>
      <c r="AZ13306" s="32"/>
    </row>
    <row r="13307" spans="51:52" ht="13.8" x14ac:dyDescent="0.25">
      <c r="AY13307" s="32"/>
      <c r="AZ13307" s="32"/>
    </row>
    <row r="13308" spans="51:52" ht="13.8" x14ac:dyDescent="0.25">
      <c r="AY13308" s="32"/>
      <c r="AZ13308" s="32"/>
    </row>
    <row r="13309" spans="51:52" ht="13.8" x14ac:dyDescent="0.25">
      <c r="AY13309" s="32"/>
      <c r="AZ13309" s="32"/>
    </row>
    <row r="13310" spans="51:52" ht="13.8" x14ac:dyDescent="0.25">
      <c r="AY13310" s="32"/>
      <c r="AZ13310" s="32"/>
    </row>
    <row r="13311" spans="51:52" ht="13.8" x14ac:dyDescent="0.25">
      <c r="AY13311" s="32"/>
      <c r="AZ13311" s="32"/>
    </row>
    <row r="13312" spans="51:52" ht="13.8" x14ac:dyDescent="0.25">
      <c r="AY13312" s="32"/>
      <c r="AZ13312" s="32"/>
    </row>
    <row r="13313" spans="51:52" ht="13.8" x14ac:dyDescent="0.25">
      <c r="AY13313" s="32"/>
      <c r="AZ13313" s="32"/>
    </row>
    <row r="13314" spans="51:52" ht="13.8" x14ac:dyDescent="0.25">
      <c r="AY13314" s="32"/>
      <c r="AZ13314" s="32"/>
    </row>
    <row r="13315" spans="51:52" ht="13.8" x14ac:dyDescent="0.25">
      <c r="AY13315" s="32"/>
      <c r="AZ13315" s="32"/>
    </row>
    <row r="13316" spans="51:52" ht="13.8" x14ac:dyDescent="0.25">
      <c r="AY13316" s="32"/>
      <c r="AZ13316" s="32"/>
    </row>
    <row r="13317" spans="51:52" ht="13.8" x14ac:dyDescent="0.25">
      <c r="AY13317" s="32"/>
      <c r="AZ13317" s="32"/>
    </row>
    <row r="13318" spans="51:52" ht="13.8" x14ac:dyDescent="0.25">
      <c r="AY13318" s="32"/>
      <c r="AZ13318" s="32"/>
    </row>
    <row r="13319" spans="51:52" ht="13.8" x14ac:dyDescent="0.25">
      <c r="AY13319" s="32"/>
      <c r="AZ13319" s="32"/>
    </row>
    <row r="13320" spans="51:52" ht="13.8" x14ac:dyDescent="0.25">
      <c r="AY13320" s="32"/>
      <c r="AZ13320" s="32"/>
    </row>
    <row r="13321" spans="51:52" ht="13.8" x14ac:dyDescent="0.25">
      <c r="AY13321" s="32"/>
      <c r="AZ13321" s="32"/>
    </row>
    <row r="13322" spans="51:52" ht="13.8" x14ac:dyDescent="0.25">
      <c r="AY13322" s="32"/>
      <c r="AZ13322" s="32"/>
    </row>
    <row r="13323" spans="51:52" ht="13.8" x14ac:dyDescent="0.25">
      <c r="AY13323" s="32"/>
      <c r="AZ13323" s="32"/>
    </row>
    <row r="13324" spans="51:52" ht="13.8" x14ac:dyDescent="0.25">
      <c r="AY13324" s="32"/>
      <c r="AZ13324" s="32"/>
    </row>
    <row r="13325" spans="51:52" ht="13.8" x14ac:dyDescent="0.25">
      <c r="AY13325" s="32"/>
      <c r="AZ13325" s="32"/>
    </row>
    <row r="13326" spans="51:52" ht="13.8" x14ac:dyDescent="0.25">
      <c r="AY13326" s="32"/>
      <c r="AZ13326" s="32"/>
    </row>
    <row r="13327" spans="51:52" ht="13.8" x14ac:dyDescent="0.25">
      <c r="AY13327" s="32"/>
      <c r="AZ13327" s="32"/>
    </row>
    <row r="13328" spans="51:52" ht="13.8" x14ac:dyDescent="0.25">
      <c r="AY13328" s="32"/>
      <c r="AZ13328" s="32"/>
    </row>
    <row r="13329" spans="51:52" ht="13.8" x14ac:dyDescent="0.25">
      <c r="AY13329" s="32"/>
      <c r="AZ13329" s="32"/>
    </row>
    <row r="13330" spans="51:52" ht="13.8" x14ac:dyDescent="0.25">
      <c r="AY13330" s="32"/>
      <c r="AZ13330" s="32"/>
    </row>
    <row r="13331" spans="51:52" ht="13.8" x14ac:dyDescent="0.25">
      <c r="AY13331" s="32"/>
      <c r="AZ13331" s="32"/>
    </row>
    <row r="13332" spans="51:52" ht="13.8" x14ac:dyDescent="0.25">
      <c r="AY13332" s="32"/>
      <c r="AZ13332" s="32"/>
    </row>
    <row r="13333" spans="51:52" ht="13.8" x14ac:dyDescent="0.25">
      <c r="AY13333" s="32"/>
      <c r="AZ13333" s="32"/>
    </row>
    <row r="13334" spans="51:52" ht="13.8" x14ac:dyDescent="0.25">
      <c r="AY13334" s="32"/>
      <c r="AZ13334" s="32"/>
    </row>
    <row r="13335" spans="51:52" ht="13.8" x14ac:dyDescent="0.25">
      <c r="AY13335" s="32"/>
      <c r="AZ13335" s="32"/>
    </row>
    <row r="13336" spans="51:52" ht="13.8" x14ac:dyDescent="0.25">
      <c r="AY13336" s="32"/>
      <c r="AZ13336" s="32"/>
    </row>
    <row r="13337" spans="51:52" ht="13.8" x14ac:dyDescent="0.25">
      <c r="AY13337" s="32"/>
      <c r="AZ13337" s="32"/>
    </row>
    <row r="13338" spans="51:52" ht="13.8" x14ac:dyDescent="0.25">
      <c r="AY13338" s="32"/>
      <c r="AZ13338" s="32"/>
    </row>
    <row r="13339" spans="51:52" ht="13.8" x14ac:dyDescent="0.25">
      <c r="AY13339" s="32"/>
      <c r="AZ13339" s="32"/>
    </row>
    <row r="13340" spans="51:52" ht="13.8" x14ac:dyDescent="0.25">
      <c r="AY13340" s="32"/>
      <c r="AZ13340" s="32"/>
    </row>
    <row r="13341" spans="51:52" ht="13.8" x14ac:dyDescent="0.25">
      <c r="AY13341" s="32"/>
      <c r="AZ13341" s="32"/>
    </row>
    <row r="13342" spans="51:52" ht="13.8" x14ac:dyDescent="0.25">
      <c r="AY13342" s="32"/>
      <c r="AZ13342" s="32"/>
    </row>
    <row r="13343" spans="51:52" ht="13.8" x14ac:dyDescent="0.25">
      <c r="AY13343" s="32"/>
      <c r="AZ13343" s="32"/>
    </row>
    <row r="13344" spans="51:52" ht="13.8" x14ac:dyDescent="0.25">
      <c r="AY13344" s="32"/>
      <c r="AZ13344" s="32"/>
    </row>
    <row r="13345" spans="51:52" ht="13.8" x14ac:dyDescent="0.25">
      <c r="AY13345" s="32"/>
      <c r="AZ13345" s="32"/>
    </row>
    <row r="13346" spans="51:52" ht="13.8" x14ac:dyDescent="0.25">
      <c r="AY13346" s="32"/>
      <c r="AZ13346" s="32"/>
    </row>
    <row r="13347" spans="51:52" ht="13.8" x14ac:dyDescent="0.25">
      <c r="AY13347" s="32"/>
      <c r="AZ13347" s="32"/>
    </row>
    <row r="13348" spans="51:52" ht="13.8" x14ac:dyDescent="0.25">
      <c r="AY13348" s="32"/>
      <c r="AZ13348" s="32"/>
    </row>
    <row r="13349" spans="51:52" ht="13.8" x14ac:dyDescent="0.25">
      <c r="AY13349" s="32"/>
      <c r="AZ13349" s="32"/>
    </row>
    <row r="13350" spans="51:52" ht="13.8" x14ac:dyDescent="0.25">
      <c r="AY13350" s="32"/>
      <c r="AZ13350" s="32"/>
    </row>
    <row r="13351" spans="51:52" ht="13.8" x14ac:dyDescent="0.25">
      <c r="AY13351" s="32"/>
      <c r="AZ13351" s="32"/>
    </row>
    <row r="13352" spans="51:52" ht="13.8" x14ac:dyDescent="0.25">
      <c r="AY13352" s="32"/>
      <c r="AZ13352" s="32"/>
    </row>
    <row r="13353" spans="51:52" ht="13.8" x14ac:dyDescent="0.25">
      <c r="AY13353" s="32"/>
      <c r="AZ13353" s="32"/>
    </row>
    <row r="13354" spans="51:52" ht="13.8" x14ac:dyDescent="0.25">
      <c r="AY13354" s="32"/>
      <c r="AZ13354" s="32"/>
    </row>
    <row r="13355" spans="51:52" ht="13.8" x14ac:dyDescent="0.25">
      <c r="AY13355" s="32"/>
      <c r="AZ13355" s="32"/>
    </row>
    <row r="13356" spans="51:52" ht="13.8" x14ac:dyDescent="0.25">
      <c r="AY13356" s="32"/>
      <c r="AZ13356" s="32"/>
    </row>
    <row r="13357" spans="51:52" ht="13.8" x14ac:dyDescent="0.25">
      <c r="AY13357" s="32"/>
      <c r="AZ13357" s="32"/>
    </row>
    <row r="13358" spans="51:52" ht="13.8" x14ac:dyDescent="0.25">
      <c r="AY13358" s="32"/>
      <c r="AZ13358" s="32"/>
    </row>
    <row r="13359" spans="51:52" ht="13.8" x14ac:dyDescent="0.25">
      <c r="AY13359" s="32"/>
      <c r="AZ13359" s="32"/>
    </row>
    <row r="13360" spans="51:52" ht="13.8" x14ac:dyDescent="0.25">
      <c r="AY13360" s="32"/>
      <c r="AZ13360" s="32"/>
    </row>
    <row r="13361" spans="51:52" ht="13.8" x14ac:dyDescent="0.25">
      <c r="AY13361" s="32"/>
      <c r="AZ13361" s="32"/>
    </row>
    <row r="13362" spans="51:52" ht="13.8" x14ac:dyDescent="0.25">
      <c r="AY13362" s="32"/>
      <c r="AZ13362" s="32"/>
    </row>
    <row r="13363" spans="51:52" ht="13.8" x14ac:dyDescent="0.25">
      <c r="AY13363" s="32"/>
      <c r="AZ13363" s="32"/>
    </row>
    <row r="13364" spans="51:52" ht="13.8" x14ac:dyDescent="0.25">
      <c r="AY13364" s="32"/>
      <c r="AZ13364" s="32"/>
    </row>
    <row r="13365" spans="51:52" ht="13.8" x14ac:dyDescent="0.25">
      <c r="AY13365" s="32"/>
      <c r="AZ13365" s="32"/>
    </row>
    <row r="13366" spans="51:52" ht="13.8" x14ac:dyDescent="0.25">
      <c r="AY13366" s="32"/>
      <c r="AZ13366" s="32"/>
    </row>
    <row r="13367" spans="51:52" ht="13.8" x14ac:dyDescent="0.25">
      <c r="AY13367" s="32"/>
      <c r="AZ13367" s="32"/>
    </row>
    <row r="13368" spans="51:52" ht="13.8" x14ac:dyDescent="0.25">
      <c r="AY13368" s="32"/>
      <c r="AZ13368" s="32"/>
    </row>
    <row r="13369" spans="51:52" ht="13.8" x14ac:dyDescent="0.25">
      <c r="AY13369" s="32"/>
      <c r="AZ13369" s="32"/>
    </row>
    <row r="13370" spans="51:52" ht="13.8" x14ac:dyDescent="0.25">
      <c r="AY13370" s="32"/>
      <c r="AZ13370" s="32"/>
    </row>
    <row r="13371" spans="51:52" ht="13.8" x14ac:dyDescent="0.25">
      <c r="AY13371" s="32"/>
      <c r="AZ13371" s="32"/>
    </row>
    <row r="13372" spans="51:52" ht="13.8" x14ac:dyDescent="0.25">
      <c r="AY13372" s="32"/>
      <c r="AZ13372" s="32"/>
    </row>
    <row r="13373" spans="51:52" ht="13.8" x14ac:dyDescent="0.25">
      <c r="AY13373" s="32"/>
      <c r="AZ13373" s="32"/>
    </row>
    <row r="13374" spans="51:52" ht="13.8" x14ac:dyDescent="0.25">
      <c r="AY13374" s="32"/>
      <c r="AZ13374" s="32"/>
    </row>
    <row r="13375" spans="51:52" ht="13.8" x14ac:dyDescent="0.25">
      <c r="AY13375" s="32"/>
      <c r="AZ13375" s="32"/>
    </row>
    <row r="13376" spans="51:52" ht="13.8" x14ac:dyDescent="0.25">
      <c r="AY13376" s="32"/>
      <c r="AZ13376" s="32"/>
    </row>
    <row r="13377" spans="51:52" ht="13.8" x14ac:dyDescent="0.25">
      <c r="AY13377" s="32"/>
      <c r="AZ13377" s="32"/>
    </row>
    <row r="13378" spans="51:52" ht="13.8" x14ac:dyDescent="0.25">
      <c r="AY13378" s="32"/>
      <c r="AZ13378" s="32"/>
    </row>
    <row r="13379" spans="51:52" ht="13.8" x14ac:dyDescent="0.25">
      <c r="AY13379" s="32"/>
      <c r="AZ13379" s="32"/>
    </row>
    <row r="13380" spans="51:52" ht="13.8" x14ac:dyDescent="0.25">
      <c r="AY13380" s="32"/>
      <c r="AZ13380" s="32"/>
    </row>
    <row r="13381" spans="51:52" ht="13.8" x14ac:dyDescent="0.25">
      <c r="AY13381" s="32"/>
      <c r="AZ13381" s="32"/>
    </row>
    <row r="13382" spans="51:52" ht="13.8" x14ac:dyDescent="0.25">
      <c r="AY13382" s="32"/>
      <c r="AZ13382" s="32"/>
    </row>
    <row r="13383" spans="51:52" ht="13.8" x14ac:dyDescent="0.25">
      <c r="AY13383" s="32"/>
      <c r="AZ13383" s="32"/>
    </row>
    <row r="13384" spans="51:52" ht="13.8" x14ac:dyDescent="0.25">
      <c r="AY13384" s="32"/>
      <c r="AZ13384" s="32"/>
    </row>
    <row r="13385" spans="51:52" ht="13.8" x14ac:dyDescent="0.25">
      <c r="AY13385" s="32"/>
      <c r="AZ13385" s="32"/>
    </row>
    <row r="13386" spans="51:52" ht="13.8" x14ac:dyDescent="0.25">
      <c r="AY13386" s="32"/>
      <c r="AZ13386" s="32"/>
    </row>
    <row r="13387" spans="51:52" ht="13.8" x14ac:dyDescent="0.25">
      <c r="AY13387" s="32"/>
      <c r="AZ13387" s="32"/>
    </row>
    <row r="13388" spans="51:52" ht="13.8" x14ac:dyDescent="0.25">
      <c r="AY13388" s="32"/>
      <c r="AZ13388" s="32"/>
    </row>
    <row r="13389" spans="51:52" ht="13.8" x14ac:dyDescent="0.25">
      <c r="AY13389" s="32"/>
      <c r="AZ13389" s="32"/>
    </row>
    <row r="13390" spans="51:52" ht="13.8" x14ac:dyDescent="0.25">
      <c r="AY13390" s="32"/>
      <c r="AZ13390" s="32"/>
    </row>
    <row r="13391" spans="51:52" ht="13.8" x14ac:dyDescent="0.25">
      <c r="AY13391" s="32"/>
      <c r="AZ13391" s="32"/>
    </row>
    <row r="13392" spans="51:52" ht="13.8" x14ac:dyDescent="0.25">
      <c r="AY13392" s="32"/>
      <c r="AZ13392" s="32"/>
    </row>
    <row r="13393" spans="51:52" ht="13.8" x14ac:dyDescent="0.25">
      <c r="AY13393" s="32"/>
      <c r="AZ13393" s="32"/>
    </row>
    <row r="13394" spans="51:52" ht="13.8" x14ac:dyDescent="0.25">
      <c r="AY13394" s="32"/>
      <c r="AZ13394" s="32"/>
    </row>
    <row r="13395" spans="51:52" ht="13.8" x14ac:dyDescent="0.25">
      <c r="AY13395" s="32"/>
      <c r="AZ13395" s="32"/>
    </row>
    <row r="13396" spans="51:52" ht="13.8" x14ac:dyDescent="0.25">
      <c r="AY13396" s="32"/>
      <c r="AZ13396" s="32"/>
    </row>
    <row r="13397" spans="51:52" ht="13.8" x14ac:dyDescent="0.25">
      <c r="AY13397" s="32"/>
      <c r="AZ13397" s="32"/>
    </row>
    <row r="13398" spans="51:52" ht="13.8" x14ac:dyDescent="0.25">
      <c r="AY13398" s="32"/>
      <c r="AZ13398" s="32"/>
    </row>
    <row r="13399" spans="51:52" ht="13.8" x14ac:dyDescent="0.25">
      <c r="AY13399" s="32"/>
      <c r="AZ13399" s="32"/>
    </row>
    <row r="13400" spans="51:52" ht="13.8" x14ac:dyDescent="0.25">
      <c r="AY13400" s="32"/>
      <c r="AZ13400" s="32"/>
    </row>
    <row r="13401" spans="51:52" ht="13.8" x14ac:dyDescent="0.25">
      <c r="AY13401" s="32"/>
      <c r="AZ13401" s="32"/>
    </row>
    <row r="13402" spans="51:52" ht="13.8" x14ac:dyDescent="0.25">
      <c r="AY13402" s="32"/>
      <c r="AZ13402" s="32"/>
    </row>
    <row r="13403" spans="51:52" ht="13.8" x14ac:dyDescent="0.25">
      <c r="AY13403" s="32"/>
      <c r="AZ13403" s="32"/>
    </row>
    <row r="13404" spans="51:52" ht="13.8" x14ac:dyDescent="0.25">
      <c r="AY13404" s="32"/>
      <c r="AZ13404" s="32"/>
    </row>
    <row r="13405" spans="51:52" ht="13.8" x14ac:dyDescent="0.25">
      <c r="AY13405" s="32"/>
      <c r="AZ13405" s="32"/>
    </row>
    <row r="13406" spans="51:52" ht="13.8" x14ac:dyDescent="0.25">
      <c r="AY13406" s="32"/>
      <c r="AZ13406" s="32"/>
    </row>
    <row r="13407" spans="51:52" ht="13.8" x14ac:dyDescent="0.25">
      <c r="AY13407" s="32"/>
      <c r="AZ13407" s="32"/>
    </row>
    <row r="13408" spans="51:52" ht="13.8" x14ac:dyDescent="0.25">
      <c r="AY13408" s="32"/>
      <c r="AZ13408" s="32"/>
    </row>
    <row r="13409" spans="51:52" ht="13.8" x14ac:dyDescent="0.25">
      <c r="AY13409" s="32"/>
      <c r="AZ13409" s="32"/>
    </row>
    <row r="13410" spans="51:52" ht="13.8" x14ac:dyDescent="0.25">
      <c r="AY13410" s="32"/>
      <c r="AZ13410" s="32"/>
    </row>
    <row r="13411" spans="51:52" ht="13.8" x14ac:dyDescent="0.25">
      <c r="AY13411" s="32"/>
      <c r="AZ13411" s="32"/>
    </row>
    <row r="13412" spans="51:52" ht="13.8" x14ac:dyDescent="0.25">
      <c r="AY13412" s="32"/>
      <c r="AZ13412" s="32"/>
    </row>
    <row r="13413" spans="51:52" ht="13.8" x14ac:dyDescent="0.25">
      <c r="AY13413" s="32"/>
      <c r="AZ13413" s="32"/>
    </row>
    <row r="13414" spans="51:52" ht="13.8" x14ac:dyDescent="0.25">
      <c r="AY13414" s="32"/>
      <c r="AZ13414" s="32"/>
    </row>
    <row r="13415" spans="51:52" ht="13.8" x14ac:dyDescent="0.25">
      <c r="AY13415" s="32"/>
      <c r="AZ13415" s="32"/>
    </row>
    <row r="13416" spans="51:52" ht="13.8" x14ac:dyDescent="0.25">
      <c r="AY13416" s="32"/>
      <c r="AZ13416" s="32"/>
    </row>
    <row r="13417" spans="51:52" ht="13.8" x14ac:dyDescent="0.25">
      <c r="AY13417" s="32"/>
      <c r="AZ13417" s="32"/>
    </row>
    <row r="13418" spans="51:52" ht="13.8" x14ac:dyDescent="0.25">
      <c r="AY13418" s="32"/>
      <c r="AZ13418" s="32"/>
    </row>
    <row r="13419" spans="51:52" ht="13.8" x14ac:dyDescent="0.25">
      <c r="AY13419" s="32"/>
      <c r="AZ13419" s="32"/>
    </row>
    <row r="13420" spans="51:52" ht="13.8" x14ac:dyDescent="0.25">
      <c r="AY13420" s="32"/>
      <c r="AZ13420" s="32"/>
    </row>
    <row r="13421" spans="51:52" ht="13.8" x14ac:dyDescent="0.25">
      <c r="AY13421" s="32"/>
      <c r="AZ13421" s="32"/>
    </row>
    <row r="13422" spans="51:52" ht="13.8" x14ac:dyDescent="0.25">
      <c r="AY13422" s="32"/>
      <c r="AZ13422" s="32"/>
    </row>
    <row r="13423" spans="51:52" ht="13.8" x14ac:dyDescent="0.25">
      <c r="AY13423" s="32"/>
      <c r="AZ13423" s="32"/>
    </row>
    <row r="13424" spans="51:52" ht="13.8" x14ac:dyDescent="0.25">
      <c r="AY13424" s="32"/>
      <c r="AZ13424" s="32"/>
    </row>
    <row r="13425" spans="51:52" ht="13.8" x14ac:dyDescent="0.25">
      <c r="AY13425" s="32"/>
      <c r="AZ13425" s="32"/>
    </row>
    <row r="13426" spans="51:52" ht="13.8" x14ac:dyDescent="0.25">
      <c r="AY13426" s="32"/>
      <c r="AZ13426" s="32"/>
    </row>
    <row r="13427" spans="51:52" ht="13.8" x14ac:dyDescent="0.25">
      <c r="AY13427" s="32"/>
      <c r="AZ13427" s="32"/>
    </row>
    <row r="13428" spans="51:52" ht="13.8" x14ac:dyDescent="0.25">
      <c r="AY13428" s="32"/>
      <c r="AZ13428" s="32"/>
    </row>
    <row r="13429" spans="51:52" ht="13.8" x14ac:dyDescent="0.25">
      <c r="AY13429" s="32"/>
      <c r="AZ13429" s="32"/>
    </row>
    <row r="13430" spans="51:52" ht="13.8" x14ac:dyDescent="0.25">
      <c r="AY13430" s="32"/>
      <c r="AZ13430" s="32"/>
    </row>
    <row r="13431" spans="51:52" ht="13.8" x14ac:dyDescent="0.25">
      <c r="AY13431" s="32"/>
      <c r="AZ13431" s="32"/>
    </row>
    <row r="13432" spans="51:52" ht="13.8" x14ac:dyDescent="0.25">
      <c r="AY13432" s="32"/>
      <c r="AZ13432" s="32"/>
    </row>
    <row r="13433" spans="51:52" ht="13.8" x14ac:dyDescent="0.25">
      <c r="AY13433" s="32"/>
      <c r="AZ13433" s="32"/>
    </row>
    <row r="13434" spans="51:52" ht="13.8" x14ac:dyDescent="0.25">
      <c r="AY13434" s="32"/>
      <c r="AZ13434" s="32"/>
    </row>
    <row r="13435" spans="51:52" ht="13.8" x14ac:dyDescent="0.25">
      <c r="AY13435" s="32"/>
      <c r="AZ13435" s="32"/>
    </row>
    <row r="13436" spans="51:52" ht="13.8" x14ac:dyDescent="0.25">
      <c r="AY13436" s="32"/>
      <c r="AZ13436" s="32"/>
    </row>
    <row r="13437" spans="51:52" ht="13.8" x14ac:dyDescent="0.25">
      <c r="AY13437" s="32"/>
      <c r="AZ13437" s="32"/>
    </row>
    <row r="13438" spans="51:52" ht="13.8" x14ac:dyDescent="0.25">
      <c r="AY13438" s="32"/>
      <c r="AZ13438" s="32"/>
    </row>
    <row r="13439" spans="51:52" ht="13.8" x14ac:dyDescent="0.25">
      <c r="AY13439" s="32"/>
      <c r="AZ13439" s="32"/>
    </row>
    <row r="13440" spans="51:52" ht="13.8" x14ac:dyDescent="0.25">
      <c r="AY13440" s="32"/>
      <c r="AZ13440" s="32"/>
    </row>
    <row r="13441" spans="51:52" ht="13.8" x14ac:dyDescent="0.25">
      <c r="AY13441" s="32"/>
      <c r="AZ13441" s="32"/>
    </row>
    <row r="13442" spans="51:52" ht="13.8" x14ac:dyDescent="0.25">
      <c r="AY13442" s="32"/>
      <c r="AZ13442" s="32"/>
    </row>
    <row r="13443" spans="51:52" ht="13.8" x14ac:dyDescent="0.25">
      <c r="AY13443" s="32"/>
      <c r="AZ13443" s="32"/>
    </row>
    <row r="13444" spans="51:52" ht="13.8" x14ac:dyDescent="0.25">
      <c r="AY13444" s="32"/>
      <c r="AZ13444" s="32"/>
    </row>
    <row r="13445" spans="51:52" ht="13.8" x14ac:dyDescent="0.25">
      <c r="AY13445" s="32"/>
      <c r="AZ13445" s="32"/>
    </row>
    <row r="13446" spans="51:52" ht="13.8" x14ac:dyDescent="0.25">
      <c r="AY13446" s="32"/>
      <c r="AZ13446" s="32"/>
    </row>
    <row r="13447" spans="51:52" ht="13.8" x14ac:dyDescent="0.25">
      <c r="AY13447" s="32"/>
      <c r="AZ13447" s="32"/>
    </row>
    <row r="13448" spans="51:52" ht="13.8" x14ac:dyDescent="0.25">
      <c r="AY13448" s="32"/>
      <c r="AZ13448" s="32"/>
    </row>
    <row r="13449" spans="51:52" ht="13.8" x14ac:dyDescent="0.25">
      <c r="AY13449" s="32"/>
      <c r="AZ13449" s="32"/>
    </row>
    <row r="13450" spans="51:52" ht="13.8" x14ac:dyDescent="0.25">
      <c r="AY13450" s="32"/>
      <c r="AZ13450" s="32"/>
    </row>
    <row r="13451" spans="51:52" ht="13.8" x14ac:dyDescent="0.25">
      <c r="AY13451" s="32"/>
      <c r="AZ13451" s="32"/>
    </row>
    <row r="13452" spans="51:52" ht="13.8" x14ac:dyDescent="0.25">
      <c r="AY13452" s="32"/>
      <c r="AZ13452" s="32"/>
    </row>
    <row r="13453" spans="51:52" ht="13.8" x14ac:dyDescent="0.25">
      <c r="AY13453" s="32"/>
      <c r="AZ13453" s="32"/>
    </row>
    <row r="13454" spans="51:52" ht="13.8" x14ac:dyDescent="0.25">
      <c r="AY13454" s="32"/>
      <c r="AZ13454" s="32"/>
    </row>
    <row r="13455" spans="51:52" ht="13.8" x14ac:dyDescent="0.25">
      <c r="AY13455" s="32"/>
      <c r="AZ13455" s="32"/>
    </row>
    <row r="13456" spans="51:52" ht="13.8" x14ac:dyDescent="0.25">
      <c r="AY13456" s="32"/>
      <c r="AZ13456" s="32"/>
    </row>
    <row r="13457" spans="51:52" ht="13.8" x14ac:dyDescent="0.25">
      <c r="AY13457" s="32"/>
      <c r="AZ13457" s="32"/>
    </row>
    <row r="13458" spans="51:52" ht="13.8" x14ac:dyDescent="0.25">
      <c r="AY13458" s="32"/>
      <c r="AZ13458" s="32"/>
    </row>
    <row r="13459" spans="51:52" ht="13.8" x14ac:dyDescent="0.25">
      <c r="AY13459" s="32"/>
      <c r="AZ13459" s="32"/>
    </row>
    <row r="13460" spans="51:52" ht="13.8" x14ac:dyDescent="0.25">
      <c r="AY13460" s="32"/>
      <c r="AZ13460" s="32"/>
    </row>
    <row r="13461" spans="51:52" ht="13.8" x14ac:dyDescent="0.25">
      <c r="AY13461" s="32"/>
      <c r="AZ13461" s="32"/>
    </row>
    <row r="13462" spans="51:52" ht="13.8" x14ac:dyDescent="0.25">
      <c r="AY13462" s="32"/>
      <c r="AZ13462" s="32"/>
    </row>
    <row r="13463" spans="51:52" ht="13.8" x14ac:dyDescent="0.25">
      <c r="AY13463" s="32"/>
      <c r="AZ13463" s="32"/>
    </row>
    <row r="13464" spans="51:52" ht="13.8" x14ac:dyDescent="0.25">
      <c r="AY13464" s="32"/>
      <c r="AZ13464" s="32"/>
    </row>
    <row r="13465" spans="51:52" ht="13.8" x14ac:dyDescent="0.25">
      <c r="AY13465" s="32"/>
      <c r="AZ13465" s="32"/>
    </row>
    <row r="13466" spans="51:52" ht="13.8" x14ac:dyDescent="0.25">
      <c r="AY13466" s="32"/>
      <c r="AZ13466" s="32"/>
    </row>
    <row r="13467" spans="51:52" ht="13.8" x14ac:dyDescent="0.25">
      <c r="AY13467" s="32"/>
      <c r="AZ13467" s="32"/>
    </row>
    <row r="13468" spans="51:52" ht="13.8" x14ac:dyDescent="0.25">
      <c r="AY13468" s="32"/>
      <c r="AZ13468" s="32"/>
    </row>
    <row r="13469" spans="51:52" ht="13.8" x14ac:dyDescent="0.25">
      <c r="AY13469" s="32"/>
      <c r="AZ13469" s="32"/>
    </row>
    <row r="13470" spans="51:52" ht="13.8" x14ac:dyDescent="0.25">
      <c r="AY13470" s="32"/>
      <c r="AZ13470" s="32"/>
    </row>
    <row r="13471" spans="51:52" ht="13.8" x14ac:dyDescent="0.25">
      <c r="AY13471" s="32"/>
      <c r="AZ13471" s="32"/>
    </row>
    <row r="13472" spans="51:52" ht="13.8" x14ac:dyDescent="0.25">
      <c r="AY13472" s="32"/>
      <c r="AZ13472" s="32"/>
    </row>
    <row r="13473" spans="51:52" ht="13.8" x14ac:dyDescent="0.25">
      <c r="AY13473" s="32"/>
      <c r="AZ13473" s="32"/>
    </row>
    <row r="13474" spans="51:52" ht="13.8" x14ac:dyDescent="0.25">
      <c r="AY13474" s="32"/>
      <c r="AZ13474" s="32"/>
    </row>
    <row r="13475" spans="51:52" ht="13.8" x14ac:dyDescent="0.25">
      <c r="AY13475" s="32"/>
      <c r="AZ13475" s="32"/>
    </row>
    <row r="13476" spans="51:52" ht="13.8" x14ac:dyDescent="0.25">
      <c r="AY13476" s="32"/>
      <c r="AZ13476" s="32"/>
    </row>
    <row r="13477" spans="51:52" ht="13.8" x14ac:dyDescent="0.25">
      <c r="AY13477" s="32"/>
      <c r="AZ13477" s="32"/>
    </row>
    <row r="13478" spans="51:52" ht="13.8" x14ac:dyDescent="0.25">
      <c r="AY13478" s="32"/>
      <c r="AZ13478" s="32"/>
    </row>
    <row r="13479" spans="51:52" ht="13.8" x14ac:dyDescent="0.25">
      <c r="AY13479" s="32"/>
      <c r="AZ13479" s="32"/>
    </row>
    <row r="13480" spans="51:52" ht="13.8" x14ac:dyDescent="0.25">
      <c r="AY13480" s="32"/>
      <c r="AZ13480" s="32"/>
    </row>
    <row r="13481" spans="51:52" ht="13.8" x14ac:dyDescent="0.25">
      <c r="AY13481" s="32"/>
      <c r="AZ13481" s="32"/>
    </row>
    <row r="13482" spans="51:52" ht="13.8" x14ac:dyDescent="0.25">
      <c r="AY13482" s="32"/>
      <c r="AZ13482" s="32"/>
    </row>
    <row r="13483" spans="51:52" ht="13.8" x14ac:dyDescent="0.25">
      <c r="AY13483" s="32"/>
      <c r="AZ13483" s="32"/>
    </row>
    <row r="13484" spans="51:52" ht="13.8" x14ac:dyDescent="0.25">
      <c r="AY13484" s="32"/>
      <c r="AZ13484" s="32"/>
    </row>
    <row r="13485" spans="51:52" ht="13.8" x14ac:dyDescent="0.25">
      <c r="AY13485" s="32"/>
      <c r="AZ13485" s="32"/>
    </row>
    <row r="13486" spans="51:52" ht="13.8" x14ac:dyDescent="0.25">
      <c r="AY13486" s="32"/>
      <c r="AZ13486" s="32"/>
    </row>
    <row r="13487" spans="51:52" ht="13.8" x14ac:dyDescent="0.25">
      <c r="AY13487" s="32"/>
      <c r="AZ13487" s="32"/>
    </row>
    <row r="13488" spans="51:52" ht="13.8" x14ac:dyDescent="0.25">
      <c r="AY13488" s="32"/>
      <c r="AZ13488" s="32"/>
    </row>
    <row r="13489" spans="51:52" ht="13.8" x14ac:dyDescent="0.25">
      <c r="AY13489" s="32"/>
      <c r="AZ13489" s="32"/>
    </row>
    <row r="13490" spans="51:52" ht="13.8" x14ac:dyDescent="0.25">
      <c r="AY13490" s="32"/>
      <c r="AZ13490" s="32"/>
    </row>
    <row r="13491" spans="51:52" ht="13.8" x14ac:dyDescent="0.25">
      <c r="AY13491" s="32"/>
      <c r="AZ13491" s="32"/>
    </row>
    <row r="13492" spans="51:52" ht="13.8" x14ac:dyDescent="0.25">
      <c r="AY13492" s="32"/>
      <c r="AZ13492" s="32"/>
    </row>
    <row r="13493" spans="51:52" ht="13.8" x14ac:dyDescent="0.25">
      <c r="AY13493" s="32"/>
      <c r="AZ13493" s="32"/>
    </row>
    <row r="13494" spans="51:52" ht="13.8" x14ac:dyDescent="0.25">
      <c r="AY13494" s="32"/>
      <c r="AZ13494" s="32"/>
    </row>
    <row r="13495" spans="51:52" ht="13.8" x14ac:dyDescent="0.25">
      <c r="AY13495" s="32"/>
      <c r="AZ13495" s="32"/>
    </row>
    <row r="13496" spans="51:52" ht="13.8" x14ac:dyDescent="0.25">
      <c r="AY13496" s="32"/>
      <c r="AZ13496" s="32"/>
    </row>
    <row r="13497" spans="51:52" ht="13.8" x14ac:dyDescent="0.25">
      <c r="AY13497" s="32"/>
      <c r="AZ13497" s="32"/>
    </row>
    <row r="13498" spans="51:52" ht="13.8" x14ac:dyDescent="0.25">
      <c r="AY13498" s="32"/>
      <c r="AZ13498" s="32"/>
    </row>
    <row r="13499" spans="51:52" ht="13.8" x14ac:dyDescent="0.25">
      <c r="AY13499" s="32"/>
      <c r="AZ13499" s="32"/>
    </row>
    <row r="13500" spans="51:52" ht="13.8" x14ac:dyDescent="0.25">
      <c r="AY13500" s="32"/>
      <c r="AZ13500" s="32"/>
    </row>
    <row r="13501" spans="51:52" ht="13.8" x14ac:dyDescent="0.25">
      <c r="AY13501" s="32"/>
      <c r="AZ13501" s="32"/>
    </row>
    <row r="13502" spans="51:52" ht="13.8" x14ac:dyDescent="0.25">
      <c r="AY13502" s="32"/>
      <c r="AZ13502" s="32"/>
    </row>
    <row r="13503" spans="51:52" ht="13.8" x14ac:dyDescent="0.25">
      <c r="AY13503" s="32"/>
      <c r="AZ13503" s="32"/>
    </row>
    <row r="13504" spans="51:52" ht="13.8" x14ac:dyDescent="0.25">
      <c r="AY13504" s="32"/>
      <c r="AZ13504" s="32"/>
    </row>
    <row r="13505" spans="51:52" ht="13.8" x14ac:dyDescent="0.25">
      <c r="AY13505" s="32"/>
      <c r="AZ13505" s="32"/>
    </row>
    <row r="13506" spans="51:52" ht="13.8" x14ac:dyDescent="0.25">
      <c r="AY13506" s="32"/>
      <c r="AZ13506" s="32"/>
    </row>
    <row r="13507" spans="51:52" ht="13.8" x14ac:dyDescent="0.25">
      <c r="AY13507" s="32"/>
      <c r="AZ13507" s="32"/>
    </row>
    <row r="13508" spans="51:52" ht="13.8" x14ac:dyDescent="0.25">
      <c r="AY13508" s="32"/>
      <c r="AZ13508" s="32"/>
    </row>
    <row r="13509" spans="51:52" ht="13.8" x14ac:dyDescent="0.25">
      <c r="AY13509" s="32"/>
      <c r="AZ13509" s="32"/>
    </row>
    <row r="13510" spans="51:52" ht="13.8" x14ac:dyDescent="0.25">
      <c r="AY13510" s="32"/>
      <c r="AZ13510" s="32"/>
    </row>
    <row r="13511" spans="51:52" ht="13.8" x14ac:dyDescent="0.25">
      <c r="AY13511" s="32"/>
      <c r="AZ13511" s="32"/>
    </row>
    <row r="13512" spans="51:52" ht="13.8" x14ac:dyDescent="0.25">
      <c r="AY13512" s="32"/>
      <c r="AZ13512" s="32"/>
    </row>
    <row r="13513" spans="51:52" ht="13.8" x14ac:dyDescent="0.25">
      <c r="AY13513" s="32"/>
      <c r="AZ13513" s="32"/>
    </row>
    <row r="13514" spans="51:52" ht="13.8" x14ac:dyDescent="0.25">
      <c r="AY13514" s="32"/>
      <c r="AZ13514" s="32"/>
    </row>
    <row r="13515" spans="51:52" ht="13.8" x14ac:dyDescent="0.25">
      <c r="AY13515" s="32"/>
      <c r="AZ13515" s="32"/>
    </row>
    <row r="13516" spans="51:52" ht="13.8" x14ac:dyDescent="0.25">
      <c r="AY13516" s="32"/>
      <c r="AZ13516" s="32"/>
    </row>
    <row r="13517" spans="51:52" ht="13.8" x14ac:dyDescent="0.25">
      <c r="AY13517" s="32"/>
      <c r="AZ13517" s="32"/>
    </row>
    <row r="13518" spans="51:52" ht="13.8" x14ac:dyDescent="0.25">
      <c r="AY13518" s="32"/>
      <c r="AZ13518" s="32"/>
    </row>
    <row r="13519" spans="51:52" ht="13.8" x14ac:dyDescent="0.25">
      <c r="AY13519" s="32"/>
      <c r="AZ13519" s="32"/>
    </row>
    <row r="13520" spans="51:52" ht="13.8" x14ac:dyDescent="0.25">
      <c r="AY13520" s="32"/>
      <c r="AZ13520" s="32"/>
    </row>
    <row r="13521" spans="51:52" ht="13.8" x14ac:dyDescent="0.25">
      <c r="AY13521" s="32"/>
      <c r="AZ13521" s="32"/>
    </row>
    <row r="13522" spans="51:52" ht="13.8" x14ac:dyDescent="0.25">
      <c r="AY13522" s="32"/>
      <c r="AZ13522" s="32"/>
    </row>
    <row r="13523" spans="51:52" ht="13.8" x14ac:dyDescent="0.25">
      <c r="AY13523" s="32"/>
      <c r="AZ13523" s="32"/>
    </row>
    <row r="13524" spans="51:52" ht="13.8" x14ac:dyDescent="0.25">
      <c r="AY13524" s="32"/>
      <c r="AZ13524" s="32"/>
    </row>
    <row r="13525" spans="51:52" ht="13.8" x14ac:dyDescent="0.25">
      <c r="AY13525" s="32"/>
      <c r="AZ13525" s="32"/>
    </row>
    <row r="13526" spans="51:52" ht="13.8" x14ac:dyDescent="0.25">
      <c r="AY13526" s="32"/>
      <c r="AZ13526" s="32"/>
    </row>
    <row r="13527" spans="51:52" ht="13.8" x14ac:dyDescent="0.25">
      <c r="AY13527" s="32"/>
      <c r="AZ13527" s="32"/>
    </row>
    <row r="13528" spans="51:52" ht="13.8" x14ac:dyDescent="0.25">
      <c r="AY13528" s="32"/>
      <c r="AZ13528" s="32"/>
    </row>
    <row r="13529" spans="51:52" ht="13.8" x14ac:dyDescent="0.25">
      <c r="AY13529" s="32"/>
      <c r="AZ13529" s="32"/>
    </row>
    <row r="13530" spans="51:52" ht="13.8" x14ac:dyDescent="0.25">
      <c r="AY13530" s="32"/>
      <c r="AZ13530" s="32"/>
    </row>
    <row r="13531" spans="51:52" ht="13.8" x14ac:dyDescent="0.25">
      <c r="AY13531" s="32"/>
      <c r="AZ13531" s="32"/>
    </row>
    <row r="13532" spans="51:52" ht="13.8" x14ac:dyDescent="0.25">
      <c r="AY13532" s="32"/>
      <c r="AZ13532" s="32"/>
    </row>
    <row r="13533" spans="51:52" ht="13.8" x14ac:dyDescent="0.25">
      <c r="AY13533" s="32"/>
      <c r="AZ13533" s="32"/>
    </row>
    <row r="13534" spans="51:52" ht="13.8" x14ac:dyDescent="0.25">
      <c r="AY13534" s="32"/>
      <c r="AZ13534" s="32"/>
    </row>
    <row r="13535" spans="51:52" ht="13.8" x14ac:dyDescent="0.25">
      <c r="AY13535" s="32"/>
      <c r="AZ13535" s="32"/>
    </row>
    <row r="13536" spans="51:52" ht="13.8" x14ac:dyDescent="0.25">
      <c r="AY13536" s="32"/>
      <c r="AZ13536" s="32"/>
    </row>
    <row r="13537" spans="51:52" ht="13.8" x14ac:dyDescent="0.25">
      <c r="AY13537" s="32"/>
      <c r="AZ13537" s="32"/>
    </row>
    <row r="13538" spans="51:52" ht="13.8" x14ac:dyDescent="0.25">
      <c r="AY13538" s="32"/>
      <c r="AZ13538" s="32"/>
    </row>
    <row r="13539" spans="51:52" ht="13.8" x14ac:dyDescent="0.25">
      <c r="AY13539" s="32"/>
      <c r="AZ13539" s="32"/>
    </row>
    <row r="13540" spans="51:52" ht="13.8" x14ac:dyDescent="0.25">
      <c r="AY13540" s="32"/>
      <c r="AZ13540" s="32"/>
    </row>
    <row r="13541" spans="51:52" ht="13.8" x14ac:dyDescent="0.25">
      <c r="AY13541" s="32"/>
      <c r="AZ13541" s="32"/>
    </row>
    <row r="13542" spans="51:52" ht="13.8" x14ac:dyDescent="0.25">
      <c r="AY13542" s="32"/>
      <c r="AZ13542" s="32"/>
    </row>
    <row r="13543" spans="51:52" ht="13.8" x14ac:dyDescent="0.25">
      <c r="AY13543" s="32"/>
      <c r="AZ13543" s="32"/>
    </row>
    <row r="13544" spans="51:52" ht="13.8" x14ac:dyDescent="0.25">
      <c r="AY13544" s="32"/>
      <c r="AZ13544" s="32"/>
    </row>
    <row r="13545" spans="51:52" ht="13.8" x14ac:dyDescent="0.25">
      <c r="AY13545" s="32"/>
      <c r="AZ13545" s="32"/>
    </row>
    <row r="13546" spans="51:52" ht="13.8" x14ac:dyDescent="0.25">
      <c r="AY13546" s="32"/>
      <c r="AZ13546" s="32"/>
    </row>
    <row r="13547" spans="51:52" ht="13.8" x14ac:dyDescent="0.25">
      <c r="AY13547" s="32"/>
      <c r="AZ13547" s="32"/>
    </row>
    <row r="13548" spans="51:52" ht="13.8" x14ac:dyDescent="0.25">
      <c r="AY13548" s="32"/>
      <c r="AZ13548" s="32"/>
    </row>
    <row r="13549" spans="51:52" ht="13.8" x14ac:dyDescent="0.25">
      <c r="AY13549" s="32"/>
      <c r="AZ13549" s="32"/>
    </row>
    <row r="13550" spans="51:52" ht="13.8" x14ac:dyDescent="0.25">
      <c r="AY13550" s="32"/>
      <c r="AZ13550" s="32"/>
    </row>
    <row r="13551" spans="51:52" ht="13.8" x14ac:dyDescent="0.25">
      <c r="AY13551" s="32"/>
      <c r="AZ13551" s="32"/>
    </row>
    <row r="13552" spans="51:52" ht="13.8" x14ac:dyDescent="0.25">
      <c r="AY13552" s="32"/>
      <c r="AZ13552" s="32"/>
    </row>
    <row r="13553" spans="51:52" ht="13.8" x14ac:dyDescent="0.25">
      <c r="AY13553" s="32"/>
      <c r="AZ13553" s="32"/>
    </row>
    <row r="13554" spans="51:52" ht="13.8" x14ac:dyDescent="0.25">
      <c r="AY13554" s="32"/>
      <c r="AZ13554" s="32"/>
    </row>
    <row r="13555" spans="51:52" ht="13.8" x14ac:dyDescent="0.25">
      <c r="AY13555" s="32"/>
      <c r="AZ13555" s="32"/>
    </row>
    <row r="13556" spans="51:52" ht="13.8" x14ac:dyDescent="0.25">
      <c r="AY13556" s="32"/>
      <c r="AZ13556" s="32"/>
    </row>
    <row r="13557" spans="51:52" ht="13.8" x14ac:dyDescent="0.25">
      <c r="AY13557" s="32"/>
      <c r="AZ13557" s="32"/>
    </row>
    <row r="13558" spans="51:52" ht="13.8" x14ac:dyDescent="0.25">
      <c r="AY13558" s="32"/>
      <c r="AZ13558" s="32"/>
    </row>
    <row r="13559" spans="51:52" ht="13.8" x14ac:dyDescent="0.25">
      <c r="AY13559" s="32"/>
      <c r="AZ13559" s="32"/>
    </row>
    <row r="13560" spans="51:52" ht="13.8" x14ac:dyDescent="0.25">
      <c r="AY13560" s="32"/>
      <c r="AZ13560" s="32"/>
    </row>
    <row r="13561" spans="51:52" ht="13.8" x14ac:dyDescent="0.25">
      <c r="AY13561" s="32"/>
      <c r="AZ13561" s="32"/>
    </row>
    <row r="13562" spans="51:52" ht="13.8" x14ac:dyDescent="0.25">
      <c r="AY13562" s="32"/>
      <c r="AZ13562" s="32"/>
    </row>
    <row r="13563" spans="51:52" ht="13.8" x14ac:dyDescent="0.25">
      <c r="AY13563" s="32"/>
      <c r="AZ13563" s="32"/>
    </row>
    <row r="13564" spans="51:52" ht="13.8" x14ac:dyDescent="0.25">
      <c r="AY13564" s="32"/>
      <c r="AZ13564" s="32"/>
    </row>
    <row r="13565" spans="51:52" ht="13.8" x14ac:dyDescent="0.25">
      <c r="AY13565" s="32"/>
      <c r="AZ13565" s="32"/>
    </row>
    <row r="13566" spans="51:52" ht="13.8" x14ac:dyDescent="0.25">
      <c r="AY13566" s="32"/>
      <c r="AZ13566" s="32"/>
    </row>
    <row r="13567" spans="51:52" ht="13.8" x14ac:dyDescent="0.25">
      <c r="AY13567" s="32"/>
      <c r="AZ13567" s="32"/>
    </row>
    <row r="13568" spans="51:52" ht="13.8" x14ac:dyDescent="0.25">
      <c r="AY13568" s="32"/>
      <c r="AZ13568" s="32"/>
    </row>
    <row r="13569" spans="51:52" ht="13.8" x14ac:dyDescent="0.25">
      <c r="AY13569" s="32"/>
      <c r="AZ13569" s="32"/>
    </row>
    <row r="13570" spans="51:52" ht="13.8" x14ac:dyDescent="0.25">
      <c r="AY13570" s="32"/>
      <c r="AZ13570" s="32"/>
    </row>
    <row r="13571" spans="51:52" ht="13.8" x14ac:dyDescent="0.25">
      <c r="AY13571" s="32"/>
      <c r="AZ13571" s="32"/>
    </row>
    <row r="13572" spans="51:52" ht="13.8" x14ac:dyDescent="0.25">
      <c r="AY13572" s="32"/>
      <c r="AZ13572" s="32"/>
    </row>
    <row r="13573" spans="51:52" ht="13.8" x14ac:dyDescent="0.25">
      <c r="AY13573" s="32"/>
      <c r="AZ13573" s="32"/>
    </row>
    <row r="13574" spans="51:52" ht="13.8" x14ac:dyDescent="0.25">
      <c r="AY13574" s="32"/>
      <c r="AZ13574" s="32"/>
    </row>
    <row r="13575" spans="51:52" ht="13.8" x14ac:dyDescent="0.25">
      <c r="AY13575" s="32"/>
      <c r="AZ13575" s="32"/>
    </row>
    <row r="13576" spans="51:52" ht="13.8" x14ac:dyDescent="0.25">
      <c r="AY13576" s="32"/>
      <c r="AZ13576" s="32"/>
    </row>
    <row r="13577" spans="51:52" ht="13.8" x14ac:dyDescent="0.25">
      <c r="AY13577" s="32"/>
      <c r="AZ13577" s="32"/>
    </row>
    <row r="13578" spans="51:52" ht="13.8" x14ac:dyDescent="0.25">
      <c r="AY13578" s="32"/>
      <c r="AZ13578" s="32"/>
    </row>
    <row r="13579" spans="51:52" ht="13.8" x14ac:dyDescent="0.25">
      <c r="AY13579" s="32"/>
      <c r="AZ13579" s="32"/>
    </row>
    <row r="13580" spans="51:52" ht="13.8" x14ac:dyDescent="0.25">
      <c r="AY13580" s="32"/>
      <c r="AZ13580" s="32"/>
    </row>
    <row r="13581" spans="51:52" ht="13.8" x14ac:dyDescent="0.25">
      <c r="AY13581" s="32"/>
      <c r="AZ13581" s="32"/>
    </row>
    <row r="13582" spans="51:52" ht="13.8" x14ac:dyDescent="0.25">
      <c r="AY13582" s="32"/>
      <c r="AZ13582" s="32"/>
    </row>
    <row r="13583" spans="51:52" ht="13.8" x14ac:dyDescent="0.25">
      <c r="AY13583" s="32"/>
      <c r="AZ13583" s="32"/>
    </row>
    <row r="13584" spans="51:52" ht="13.8" x14ac:dyDescent="0.25">
      <c r="AY13584" s="32"/>
      <c r="AZ13584" s="32"/>
    </row>
    <row r="13585" spans="51:52" ht="13.8" x14ac:dyDescent="0.25">
      <c r="AY13585" s="32"/>
      <c r="AZ13585" s="32"/>
    </row>
    <row r="13586" spans="51:52" ht="13.8" x14ac:dyDescent="0.25">
      <c r="AY13586" s="32"/>
      <c r="AZ13586" s="32"/>
    </row>
    <row r="13587" spans="51:52" ht="13.8" x14ac:dyDescent="0.25">
      <c r="AY13587" s="32"/>
      <c r="AZ13587" s="32"/>
    </row>
    <row r="13588" spans="51:52" ht="13.8" x14ac:dyDescent="0.25">
      <c r="AY13588" s="32"/>
      <c r="AZ13588" s="32"/>
    </row>
    <row r="13589" spans="51:52" ht="13.8" x14ac:dyDescent="0.25">
      <c r="AY13589" s="32"/>
      <c r="AZ13589" s="32"/>
    </row>
    <row r="13590" spans="51:52" ht="13.8" x14ac:dyDescent="0.25">
      <c r="AY13590" s="32"/>
      <c r="AZ13590" s="32"/>
    </row>
    <row r="13591" spans="51:52" ht="13.8" x14ac:dyDescent="0.25">
      <c r="AY13591" s="32"/>
      <c r="AZ13591" s="32"/>
    </row>
    <row r="13592" spans="51:52" ht="13.8" x14ac:dyDescent="0.25">
      <c r="AY13592" s="32"/>
      <c r="AZ13592" s="32"/>
    </row>
    <row r="13593" spans="51:52" ht="13.8" x14ac:dyDescent="0.25">
      <c r="AY13593" s="32"/>
      <c r="AZ13593" s="32"/>
    </row>
    <row r="13594" spans="51:52" ht="13.8" x14ac:dyDescent="0.25">
      <c r="AY13594" s="32"/>
      <c r="AZ13594" s="32"/>
    </row>
    <row r="13595" spans="51:52" ht="13.8" x14ac:dyDescent="0.25">
      <c r="AY13595" s="32"/>
      <c r="AZ13595" s="32"/>
    </row>
    <row r="13596" spans="51:52" ht="13.8" x14ac:dyDescent="0.25">
      <c r="AY13596" s="32"/>
      <c r="AZ13596" s="32"/>
    </row>
    <row r="13597" spans="51:52" ht="13.8" x14ac:dyDescent="0.25">
      <c r="AY13597" s="32"/>
      <c r="AZ13597" s="32"/>
    </row>
    <row r="13598" spans="51:52" ht="13.8" x14ac:dyDescent="0.25">
      <c r="AY13598" s="32"/>
      <c r="AZ13598" s="32"/>
    </row>
    <row r="13599" spans="51:52" ht="13.8" x14ac:dyDescent="0.25">
      <c r="AY13599" s="32"/>
      <c r="AZ13599" s="32"/>
    </row>
    <row r="13600" spans="51:52" ht="13.8" x14ac:dyDescent="0.25">
      <c r="AY13600" s="32"/>
      <c r="AZ13600" s="32"/>
    </row>
    <row r="13601" spans="51:52" ht="13.8" x14ac:dyDescent="0.25">
      <c r="AY13601" s="32"/>
      <c r="AZ13601" s="32"/>
    </row>
    <row r="13602" spans="51:52" ht="13.8" x14ac:dyDescent="0.25">
      <c r="AY13602" s="32"/>
      <c r="AZ13602" s="32"/>
    </row>
    <row r="13603" spans="51:52" ht="13.8" x14ac:dyDescent="0.25">
      <c r="AY13603" s="32"/>
      <c r="AZ13603" s="32"/>
    </row>
    <row r="13604" spans="51:52" ht="13.8" x14ac:dyDescent="0.25">
      <c r="AY13604" s="32"/>
      <c r="AZ13604" s="32"/>
    </row>
    <row r="13605" spans="51:52" ht="13.8" x14ac:dyDescent="0.25">
      <c r="AY13605" s="32"/>
      <c r="AZ13605" s="32"/>
    </row>
    <row r="13606" spans="51:52" ht="13.8" x14ac:dyDescent="0.25">
      <c r="AY13606" s="32"/>
      <c r="AZ13606" s="32"/>
    </row>
    <row r="13607" spans="51:52" ht="13.8" x14ac:dyDescent="0.25">
      <c r="AY13607" s="32"/>
      <c r="AZ13607" s="32"/>
    </row>
    <row r="13608" spans="51:52" ht="13.8" x14ac:dyDescent="0.25">
      <c r="AY13608" s="32"/>
      <c r="AZ13608" s="32"/>
    </row>
    <row r="13609" spans="51:52" ht="13.8" x14ac:dyDescent="0.25">
      <c r="AY13609" s="32"/>
      <c r="AZ13609" s="32"/>
    </row>
    <row r="13610" spans="51:52" ht="13.8" x14ac:dyDescent="0.25">
      <c r="AY13610" s="32"/>
      <c r="AZ13610" s="32"/>
    </row>
    <row r="13611" spans="51:52" ht="13.8" x14ac:dyDescent="0.25">
      <c r="AY13611" s="32"/>
      <c r="AZ13611" s="32"/>
    </row>
    <row r="13612" spans="51:52" ht="13.8" x14ac:dyDescent="0.25">
      <c r="AY13612" s="32"/>
      <c r="AZ13612" s="32"/>
    </row>
    <row r="13613" spans="51:52" ht="13.8" x14ac:dyDescent="0.25">
      <c r="AY13613" s="32"/>
      <c r="AZ13613" s="32"/>
    </row>
    <row r="13614" spans="51:52" ht="13.8" x14ac:dyDescent="0.25">
      <c r="AY13614" s="32"/>
      <c r="AZ13614" s="32"/>
    </row>
    <row r="13615" spans="51:52" ht="13.8" x14ac:dyDescent="0.25">
      <c r="AY13615" s="32"/>
      <c r="AZ13615" s="32"/>
    </row>
    <row r="13616" spans="51:52" ht="13.8" x14ac:dyDescent="0.25">
      <c r="AY13616" s="32"/>
      <c r="AZ13616" s="32"/>
    </row>
    <row r="13617" spans="51:52" ht="13.8" x14ac:dyDescent="0.25">
      <c r="AY13617" s="32"/>
      <c r="AZ13617" s="32"/>
    </row>
    <row r="13618" spans="51:52" ht="13.8" x14ac:dyDescent="0.25">
      <c r="AY13618" s="32"/>
      <c r="AZ13618" s="32"/>
    </row>
    <row r="13619" spans="51:52" ht="13.8" x14ac:dyDescent="0.25">
      <c r="AY13619" s="32"/>
      <c r="AZ13619" s="32"/>
    </row>
    <row r="13620" spans="51:52" ht="13.8" x14ac:dyDescent="0.25">
      <c r="AY13620" s="32"/>
      <c r="AZ13620" s="32"/>
    </row>
    <row r="13621" spans="51:52" ht="13.8" x14ac:dyDescent="0.25">
      <c r="AY13621" s="32"/>
      <c r="AZ13621" s="32"/>
    </row>
    <row r="13622" spans="51:52" ht="13.8" x14ac:dyDescent="0.25">
      <c r="AY13622" s="32"/>
      <c r="AZ13622" s="32"/>
    </row>
    <row r="13623" spans="51:52" ht="13.8" x14ac:dyDescent="0.25">
      <c r="AY13623" s="32"/>
      <c r="AZ13623" s="32"/>
    </row>
    <row r="13624" spans="51:52" ht="13.8" x14ac:dyDescent="0.25">
      <c r="AY13624" s="32"/>
      <c r="AZ13624" s="32"/>
    </row>
    <row r="13625" spans="51:52" ht="13.8" x14ac:dyDescent="0.25">
      <c r="AY13625" s="32"/>
      <c r="AZ13625" s="32"/>
    </row>
    <row r="13626" spans="51:52" ht="13.8" x14ac:dyDescent="0.25">
      <c r="AY13626" s="32"/>
      <c r="AZ13626" s="32"/>
    </row>
    <row r="13627" spans="51:52" ht="13.8" x14ac:dyDescent="0.25">
      <c r="AY13627" s="32"/>
      <c r="AZ13627" s="32"/>
    </row>
    <row r="13628" spans="51:52" ht="13.8" x14ac:dyDescent="0.25">
      <c r="AY13628" s="32"/>
      <c r="AZ13628" s="32"/>
    </row>
    <row r="13629" spans="51:52" ht="13.8" x14ac:dyDescent="0.25">
      <c r="AY13629" s="32"/>
      <c r="AZ13629" s="32"/>
    </row>
    <row r="13630" spans="51:52" ht="13.8" x14ac:dyDescent="0.25">
      <c r="AY13630" s="32"/>
      <c r="AZ13630" s="32"/>
    </row>
    <row r="13631" spans="51:52" ht="13.8" x14ac:dyDescent="0.25">
      <c r="AY13631" s="32"/>
      <c r="AZ13631" s="32"/>
    </row>
    <row r="13632" spans="51:52" ht="13.8" x14ac:dyDescent="0.25">
      <c r="AY13632" s="32"/>
      <c r="AZ13632" s="32"/>
    </row>
    <row r="13633" spans="51:52" ht="13.8" x14ac:dyDescent="0.25">
      <c r="AY13633" s="32"/>
      <c r="AZ13633" s="32"/>
    </row>
    <row r="13634" spans="51:52" ht="13.8" x14ac:dyDescent="0.25">
      <c r="AY13634" s="32"/>
      <c r="AZ13634" s="32"/>
    </row>
    <row r="13635" spans="51:52" ht="13.8" x14ac:dyDescent="0.25">
      <c r="AY13635" s="32"/>
      <c r="AZ13635" s="32"/>
    </row>
    <row r="13636" spans="51:52" ht="13.8" x14ac:dyDescent="0.25">
      <c r="AY13636" s="32"/>
      <c r="AZ13636" s="32"/>
    </row>
    <row r="13637" spans="51:52" ht="13.8" x14ac:dyDescent="0.25">
      <c r="AY13637" s="32"/>
      <c r="AZ13637" s="32"/>
    </row>
    <row r="13638" spans="51:52" ht="13.8" x14ac:dyDescent="0.25">
      <c r="AY13638" s="32"/>
      <c r="AZ13638" s="32"/>
    </row>
    <row r="13639" spans="51:52" ht="13.8" x14ac:dyDescent="0.25">
      <c r="AY13639" s="32"/>
      <c r="AZ13639" s="32"/>
    </row>
    <row r="13640" spans="51:52" ht="13.8" x14ac:dyDescent="0.25">
      <c r="AY13640" s="32"/>
      <c r="AZ13640" s="32"/>
    </row>
    <row r="13641" spans="51:52" ht="13.8" x14ac:dyDescent="0.25">
      <c r="AY13641" s="32"/>
      <c r="AZ13641" s="32"/>
    </row>
    <row r="13642" spans="51:52" ht="13.8" x14ac:dyDescent="0.25">
      <c r="AY13642" s="32"/>
      <c r="AZ13642" s="32"/>
    </row>
    <row r="13643" spans="51:52" ht="13.8" x14ac:dyDescent="0.25">
      <c r="AY13643" s="32"/>
      <c r="AZ13643" s="32"/>
    </row>
    <row r="13644" spans="51:52" ht="13.8" x14ac:dyDescent="0.25">
      <c r="AY13644" s="32"/>
      <c r="AZ13644" s="32"/>
    </row>
    <row r="13645" spans="51:52" ht="13.8" x14ac:dyDescent="0.25">
      <c r="AY13645" s="32"/>
      <c r="AZ13645" s="32"/>
    </row>
    <row r="13646" spans="51:52" ht="13.8" x14ac:dyDescent="0.25">
      <c r="AY13646" s="32"/>
      <c r="AZ13646" s="32"/>
    </row>
    <row r="13647" spans="51:52" ht="13.8" x14ac:dyDescent="0.25">
      <c r="AY13647" s="32"/>
      <c r="AZ13647" s="32"/>
    </row>
    <row r="13648" spans="51:52" ht="13.8" x14ac:dyDescent="0.25">
      <c r="AY13648" s="32"/>
      <c r="AZ13648" s="32"/>
    </row>
    <row r="13649" spans="51:52" ht="13.8" x14ac:dyDescent="0.25">
      <c r="AY13649" s="32"/>
      <c r="AZ13649" s="32"/>
    </row>
    <row r="13650" spans="51:52" ht="13.8" x14ac:dyDescent="0.25">
      <c r="AY13650" s="32"/>
      <c r="AZ13650" s="32"/>
    </row>
    <row r="13651" spans="51:52" ht="13.8" x14ac:dyDescent="0.25">
      <c r="AY13651" s="32"/>
      <c r="AZ13651" s="32"/>
    </row>
    <row r="13652" spans="51:52" ht="13.8" x14ac:dyDescent="0.25">
      <c r="AY13652" s="32"/>
      <c r="AZ13652" s="32"/>
    </row>
    <row r="13653" spans="51:52" ht="13.8" x14ac:dyDescent="0.25">
      <c r="AY13653" s="32"/>
      <c r="AZ13653" s="32"/>
    </row>
    <row r="13654" spans="51:52" ht="13.8" x14ac:dyDescent="0.25">
      <c r="AY13654" s="32"/>
      <c r="AZ13654" s="32"/>
    </row>
    <row r="13655" spans="51:52" ht="13.8" x14ac:dyDescent="0.25">
      <c r="AY13655" s="32"/>
      <c r="AZ13655" s="32"/>
    </row>
    <row r="13656" spans="51:52" ht="13.8" x14ac:dyDescent="0.25">
      <c r="AY13656" s="32"/>
      <c r="AZ13656" s="32"/>
    </row>
    <row r="13657" spans="51:52" ht="13.8" x14ac:dyDescent="0.25">
      <c r="AY13657" s="32"/>
      <c r="AZ13657" s="32"/>
    </row>
    <row r="13658" spans="51:52" ht="13.8" x14ac:dyDescent="0.25">
      <c r="AY13658" s="32"/>
      <c r="AZ13658" s="32"/>
    </row>
    <row r="13659" spans="51:52" ht="13.8" x14ac:dyDescent="0.25">
      <c r="AY13659" s="32"/>
      <c r="AZ13659" s="32"/>
    </row>
    <row r="13660" spans="51:52" ht="13.8" x14ac:dyDescent="0.25">
      <c r="AY13660" s="32"/>
      <c r="AZ13660" s="32"/>
    </row>
    <row r="13661" spans="51:52" ht="13.8" x14ac:dyDescent="0.25">
      <c r="AY13661" s="32"/>
      <c r="AZ13661" s="32"/>
    </row>
    <row r="13662" spans="51:52" ht="13.8" x14ac:dyDescent="0.25">
      <c r="AY13662" s="32"/>
      <c r="AZ13662" s="32"/>
    </row>
    <row r="13663" spans="51:52" ht="13.8" x14ac:dyDescent="0.25">
      <c r="AY13663" s="32"/>
      <c r="AZ13663" s="32"/>
    </row>
    <row r="13664" spans="51:52" ht="13.8" x14ac:dyDescent="0.25">
      <c r="AY13664" s="32"/>
      <c r="AZ13664" s="32"/>
    </row>
    <row r="13665" spans="51:52" ht="13.8" x14ac:dyDescent="0.25">
      <c r="AY13665" s="32"/>
      <c r="AZ13665" s="32"/>
    </row>
    <row r="13666" spans="51:52" ht="13.8" x14ac:dyDescent="0.25">
      <c r="AY13666" s="32"/>
      <c r="AZ13666" s="32"/>
    </row>
    <row r="13667" spans="51:52" ht="13.8" x14ac:dyDescent="0.25">
      <c r="AY13667" s="32"/>
      <c r="AZ13667" s="32"/>
    </row>
    <row r="13668" spans="51:52" ht="13.8" x14ac:dyDescent="0.25">
      <c r="AY13668" s="32"/>
      <c r="AZ13668" s="32"/>
    </row>
    <row r="13669" spans="51:52" ht="13.8" x14ac:dyDescent="0.25">
      <c r="AY13669" s="32"/>
      <c r="AZ13669" s="32"/>
    </row>
    <row r="13670" spans="51:52" ht="13.8" x14ac:dyDescent="0.25">
      <c r="AY13670" s="32"/>
      <c r="AZ13670" s="32"/>
    </row>
    <row r="13671" spans="51:52" ht="13.8" x14ac:dyDescent="0.25">
      <c r="AY13671" s="32"/>
      <c r="AZ13671" s="32"/>
    </row>
    <row r="13672" spans="51:52" ht="13.8" x14ac:dyDescent="0.25">
      <c r="AY13672" s="32"/>
      <c r="AZ13672" s="32"/>
    </row>
    <row r="13673" spans="51:52" ht="13.8" x14ac:dyDescent="0.25">
      <c r="AY13673" s="32"/>
      <c r="AZ13673" s="32"/>
    </row>
    <row r="13674" spans="51:52" ht="13.8" x14ac:dyDescent="0.25">
      <c r="AY13674" s="32"/>
      <c r="AZ13674" s="32"/>
    </row>
    <row r="13675" spans="51:52" ht="13.8" x14ac:dyDescent="0.25">
      <c r="AY13675" s="32"/>
      <c r="AZ13675" s="32"/>
    </row>
    <row r="13676" spans="51:52" ht="13.8" x14ac:dyDescent="0.25">
      <c r="AY13676" s="32"/>
      <c r="AZ13676" s="32"/>
    </row>
    <row r="13677" spans="51:52" ht="13.8" x14ac:dyDescent="0.25">
      <c r="AY13677" s="32"/>
      <c r="AZ13677" s="32"/>
    </row>
    <row r="13678" spans="51:52" ht="13.8" x14ac:dyDescent="0.25">
      <c r="AY13678" s="32"/>
      <c r="AZ13678" s="32"/>
    </row>
    <row r="13679" spans="51:52" ht="13.8" x14ac:dyDescent="0.25">
      <c r="AY13679" s="32"/>
      <c r="AZ13679" s="32"/>
    </row>
    <row r="13680" spans="51:52" ht="13.8" x14ac:dyDescent="0.25">
      <c r="AY13680" s="32"/>
      <c r="AZ13680" s="32"/>
    </row>
    <row r="13681" spans="51:52" ht="13.8" x14ac:dyDescent="0.25">
      <c r="AY13681" s="32"/>
      <c r="AZ13681" s="32"/>
    </row>
    <row r="13682" spans="51:52" ht="13.8" x14ac:dyDescent="0.25">
      <c r="AY13682" s="32"/>
      <c r="AZ13682" s="32"/>
    </row>
    <row r="13683" spans="51:52" ht="13.8" x14ac:dyDescent="0.25">
      <c r="AY13683" s="32"/>
      <c r="AZ13683" s="32"/>
    </row>
    <row r="13684" spans="51:52" ht="13.8" x14ac:dyDescent="0.25">
      <c r="AY13684" s="32"/>
      <c r="AZ13684" s="32"/>
    </row>
    <row r="13685" spans="51:52" ht="13.8" x14ac:dyDescent="0.25">
      <c r="AY13685" s="32"/>
      <c r="AZ13685" s="32"/>
    </row>
    <row r="13686" spans="51:52" ht="13.8" x14ac:dyDescent="0.25">
      <c r="AY13686" s="32"/>
      <c r="AZ13686" s="32"/>
    </row>
    <row r="13687" spans="51:52" ht="13.8" x14ac:dyDescent="0.25">
      <c r="AY13687" s="32"/>
      <c r="AZ13687" s="32"/>
    </row>
    <row r="13688" spans="51:52" ht="13.8" x14ac:dyDescent="0.25">
      <c r="AY13688" s="32"/>
      <c r="AZ13688" s="32"/>
    </row>
    <row r="13689" spans="51:52" ht="13.8" x14ac:dyDescent="0.25">
      <c r="AY13689" s="32"/>
      <c r="AZ13689" s="32"/>
    </row>
    <row r="13690" spans="51:52" ht="13.8" x14ac:dyDescent="0.25">
      <c r="AY13690" s="32"/>
      <c r="AZ13690" s="32"/>
    </row>
    <row r="13691" spans="51:52" ht="13.8" x14ac:dyDescent="0.25">
      <c r="AY13691" s="32"/>
      <c r="AZ13691" s="32"/>
    </row>
    <row r="13692" spans="51:52" ht="13.8" x14ac:dyDescent="0.25">
      <c r="AY13692" s="32"/>
      <c r="AZ13692" s="32"/>
    </row>
    <row r="13693" spans="51:52" ht="13.8" x14ac:dyDescent="0.25">
      <c r="AY13693" s="32"/>
      <c r="AZ13693" s="32"/>
    </row>
    <row r="13694" spans="51:52" ht="13.8" x14ac:dyDescent="0.25">
      <c r="AY13694" s="32"/>
      <c r="AZ13694" s="32"/>
    </row>
    <row r="13695" spans="51:52" ht="13.8" x14ac:dyDescent="0.25">
      <c r="AY13695" s="32"/>
      <c r="AZ13695" s="32"/>
    </row>
    <row r="13696" spans="51:52" ht="13.8" x14ac:dyDescent="0.25">
      <c r="AY13696" s="32"/>
      <c r="AZ13696" s="32"/>
    </row>
    <row r="13697" spans="51:52" ht="13.8" x14ac:dyDescent="0.25">
      <c r="AY13697" s="32"/>
      <c r="AZ13697" s="32"/>
    </row>
    <row r="13698" spans="51:52" ht="13.8" x14ac:dyDescent="0.25">
      <c r="AY13698" s="32"/>
      <c r="AZ13698" s="32"/>
    </row>
    <row r="13699" spans="51:52" ht="13.8" x14ac:dyDescent="0.25">
      <c r="AY13699" s="32"/>
      <c r="AZ13699" s="32"/>
    </row>
    <row r="13700" spans="51:52" ht="13.8" x14ac:dyDescent="0.25">
      <c r="AY13700" s="32"/>
      <c r="AZ13700" s="32"/>
    </row>
    <row r="13701" spans="51:52" ht="13.8" x14ac:dyDescent="0.25">
      <c r="AY13701" s="32"/>
      <c r="AZ13701" s="32"/>
    </row>
    <row r="13702" spans="51:52" ht="13.8" x14ac:dyDescent="0.25">
      <c r="AY13702" s="32"/>
      <c r="AZ13702" s="32"/>
    </row>
    <row r="13703" spans="51:52" ht="13.8" x14ac:dyDescent="0.25">
      <c r="AY13703" s="32"/>
      <c r="AZ13703" s="32"/>
    </row>
    <row r="13704" spans="51:52" ht="13.8" x14ac:dyDescent="0.25">
      <c r="AY13704" s="32"/>
      <c r="AZ13704" s="32"/>
    </row>
    <row r="13705" spans="51:52" ht="13.8" x14ac:dyDescent="0.25">
      <c r="AY13705" s="32"/>
      <c r="AZ13705" s="32"/>
    </row>
    <row r="13706" spans="51:52" ht="13.8" x14ac:dyDescent="0.25">
      <c r="AY13706" s="32"/>
      <c r="AZ13706" s="32"/>
    </row>
    <row r="13707" spans="51:52" ht="13.8" x14ac:dyDescent="0.25">
      <c r="AY13707" s="32"/>
      <c r="AZ13707" s="32"/>
    </row>
    <row r="13708" spans="51:52" ht="13.8" x14ac:dyDescent="0.25">
      <c r="AY13708" s="32"/>
      <c r="AZ13708" s="32"/>
    </row>
    <row r="13709" spans="51:52" ht="13.8" x14ac:dyDescent="0.25">
      <c r="AY13709" s="32"/>
      <c r="AZ13709" s="32"/>
    </row>
    <row r="13710" spans="51:52" ht="13.8" x14ac:dyDescent="0.25">
      <c r="AY13710" s="32"/>
      <c r="AZ13710" s="32"/>
    </row>
    <row r="13711" spans="51:52" ht="13.8" x14ac:dyDescent="0.25">
      <c r="AY13711" s="32"/>
      <c r="AZ13711" s="32"/>
    </row>
    <row r="13712" spans="51:52" ht="13.8" x14ac:dyDescent="0.25">
      <c r="AY13712" s="32"/>
      <c r="AZ13712" s="32"/>
    </row>
    <row r="13713" spans="51:52" ht="13.8" x14ac:dyDescent="0.25">
      <c r="AY13713" s="32"/>
      <c r="AZ13713" s="32"/>
    </row>
    <row r="13714" spans="51:52" ht="13.8" x14ac:dyDescent="0.25">
      <c r="AY13714" s="32"/>
      <c r="AZ13714" s="32"/>
    </row>
    <row r="13715" spans="51:52" ht="13.8" x14ac:dyDescent="0.25">
      <c r="AY13715" s="32"/>
      <c r="AZ13715" s="32"/>
    </row>
    <row r="13716" spans="51:52" ht="13.8" x14ac:dyDescent="0.25">
      <c r="AY13716" s="32"/>
      <c r="AZ13716" s="32"/>
    </row>
    <row r="13717" spans="51:52" ht="13.8" x14ac:dyDescent="0.25">
      <c r="AY13717" s="32"/>
      <c r="AZ13717" s="32"/>
    </row>
    <row r="13718" spans="51:52" ht="13.8" x14ac:dyDescent="0.25">
      <c r="AY13718" s="32"/>
      <c r="AZ13718" s="32"/>
    </row>
    <row r="13719" spans="51:52" ht="13.8" x14ac:dyDescent="0.25">
      <c r="AY13719" s="32"/>
      <c r="AZ13719" s="32"/>
    </row>
    <row r="13720" spans="51:52" ht="13.8" x14ac:dyDescent="0.25">
      <c r="AY13720" s="32"/>
      <c r="AZ13720" s="32"/>
    </row>
    <row r="13721" spans="51:52" ht="13.8" x14ac:dyDescent="0.25">
      <c r="AY13721" s="32"/>
      <c r="AZ13721" s="32"/>
    </row>
    <row r="13722" spans="51:52" ht="13.8" x14ac:dyDescent="0.25">
      <c r="AY13722" s="32"/>
      <c r="AZ13722" s="32"/>
    </row>
    <row r="13723" spans="51:52" ht="13.8" x14ac:dyDescent="0.25">
      <c r="AY13723" s="32"/>
      <c r="AZ13723" s="32"/>
    </row>
    <row r="13724" spans="51:52" ht="13.8" x14ac:dyDescent="0.25">
      <c r="AY13724" s="32"/>
      <c r="AZ13724" s="32"/>
    </row>
    <row r="13725" spans="51:52" ht="13.8" x14ac:dyDescent="0.25">
      <c r="AY13725" s="32"/>
      <c r="AZ13725" s="32"/>
    </row>
    <row r="13726" spans="51:52" ht="13.8" x14ac:dyDescent="0.25">
      <c r="AY13726" s="32"/>
      <c r="AZ13726" s="32"/>
    </row>
    <row r="13727" spans="51:52" ht="13.8" x14ac:dyDescent="0.25">
      <c r="AY13727" s="32"/>
      <c r="AZ13727" s="32"/>
    </row>
    <row r="13728" spans="51:52" ht="13.8" x14ac:dyDescent="0.25">
      <c r="AY13728" s="32"/>
      <c r="AZ13728" s="32"/>
    </row>
    <row r="13729" spans="51:52" ht="13.8" x14ac:dyDescent="0.25">
      <c r="AY13729" s="32"/>
      <c r="AZ13729" s="32"/>
    </row>
    <row r="13730" spans="51:52" ht="13.8" x14ac:dyDescent="0.25">
      <c r="AY13730" s="32"/>
      <c r="AZ13730" s="32"/>
    </row>
    <row r="13731" spans="51:52" ht="13.8" x14ac:dyDescent="0.25">
      <c r="AY13731" s="32"/>
      <c r="AZ13731" s="32"/>
    </row>
    <row r="13732" spans="51:52" ht="13.8" x14ac:dyDescent="0.25">
      <c r="AY13732" s="32"/>
      <c r="AZ13732" s="32"/>
    </row>
    <row r="13733" spans="51:52" ht="13.8" x14ac:dyDescent="0.25">
      <c r="AY13733" s="32"/>
      <c r="AZ13733" s="32"/>
    </row>
    <row r="13734" spans="51:52" ht="13.8" x14ac:dyDescent="0.25">
      <c r="AY13734" s="32"/>
      <c r="AZ13734" s="32"/>
    </row>
    <row r="13735" spans="51:52" ht="13.8" x14ac:dyDescent="0.25">
      <c r="AY13735" s="32"/>
      <c r="AZ13735" s="32"/>
    </row>
    <row r="13736" spans="51:52" ht="13.8" x14ac:dyDescent="0.25">
      <c r="AY13736" s="32"/>
      <c r="AZ13736" s="32"/>
    </row>
    <row r="13737" spans="51:52" ht="13.8" x14ac:dyDescent="0.25">
      <c r="AY13737" s="32"/>
      <c r="AZ13737" s="32"/>
    </row>
    <row r="13738" spans="51:52" ht="13.8" x14ac:dyDescent="0.25">
      <c r="AY13738" s="32"/>
      <c r="AZ13738" s="32"/>
    </row>
    <row r="13739" spans="51:52" ht="13.8" x14ac:dyDescent="0.25">
      <c r="AY13739" s="32"/>
      <c r="AZ13739" s="32"/>
    </row>
    <row r="13740" spans="51:52" ht="13.8" x14ac:dyDescent="0.25">
      <c r="AY13740" s="32"/>
      <c r="AZ13740" s="32"/>
    </row>
    <row r="13741" spans="51:52" ht="13.8" x14ac:dyDescent="0.25">
      <c r="AY13741" s="32"/>
      <c r="AZ13741" s="32"/>
    </row>
    <row r="13742" spans="51:52" ht="13.8" x14ac:dyDescent="0.25">
      <c r="AY13742" s="32"/>
      <c r="AZ13742" s="32"/>
    </row>
    <row r="13743" spans="51:52" ht="13.8" x14ac:dyDescent="0.25">
      <c r="AY13743" s="32"/>
      <c r="AZ13743" s="32"/>
    </row>
    <row r="13744" spans="51:52" ht="13.8" x14ac:dyDescent="0.25">
      <c r="AY13744" s="32"/>
      <c r="AZ13744" s="32"/>
    </row>
    <row r="13745" spans="51:52" ht="13.8" x14ac:dyDescent="0.25">
      <c r="AY13745" s="32"/>
      <c r="AZ13745" s="32"/>
    </row>
    <row r="13746" spans="51:52" ht="13.8" x14ac:dyDescent="0.25">
      <c r="AY13746" s="32"/>
      <c r="AZ13746" s="32"/>
    </row>
    <row r="13747" spans="51:52" ht="13.8" x14ac:dyDescent="0.25">
      <c r="AY13747" s="32"/>
      <c r="AZ13747" s="32"/>
    </row>
    <row r="13748" spans="51:52" ht="13.8" x14ac:dyDescent="0.25">
      <c r="AY13748" s="32"/>
      <c r="AZ13748" s="32"/>
    </row>
    <row r="13749" spans="51:52" ht="13.8" x14ac:dyDescent="0.25">
      <c r="AY13749" s="32"/>
      <c r="AZ13749" s="32"/>
    </row>
    <row r="13750" spans="51:52" ht="13.8" x14ac:dyDescent="0.25">
      <c r="AY13750" s="32"/>
      <c r="AZ13750" s="32"/>
    </row>
    <row r="13751" spans="51:52" ht="13.8" x14ac:dyDescent="0.25">
      <c r="AY13751" s="32"/>
      <c r="AZ13751" s="32"/>
    </row>
    <row r="13752" spans="51:52" ht="13.8" x14ac:dyDescent="0.25">
      <c r="AY13752" s="32"/>
      <c r="AZ13752" s="32"/>
    </row>
    <row r="13753" spans="51:52" ht="13.8" x14ac:dyDescent="0.25">
      <c r="AY13753" s="32"/>
      <c r="AZ13753" s="32"/>
    </row>
    <row r="13754" spans="51:52" ht="13.8" x14ac:dyDescent="0.25">
      <c r="AY13754" s="32"/>
      <c r="AZ13754" s="32"/>
    </row>
    <row r="13755" spans="51:52" ht="13.8" x14ac:dyDescent="0.25">
      <c r="AY13755" s="32"/>
      <c r="AZ13755" s="32"/>
    </row>
    <row r="13756" spans="51:52" ht="13.8" x14ac:dyDescent="0.25">
      <c r="AY13756" s="32"/>
      <c r="AZ13756" s="32"/>
    </row>
    <row r="13757" spans="51:52" ht="13.8" x14ac:dyDescent="0.25">
      <c r="AY13757" s="32"/>
      <c r="AZ13757" s="32"/>
    </row>
    <row r="13758" spans="51:52" ht="13.8" x14ac:dyDescent="0.25">
      <c r="AY13758" s="32"/>
      <c r="AZ13758" s="32"/>
    </row>
    <row r="13759" spans="51:52" ht="13.8" x14ac:dyDescent="0.25">
      <c r="AY13759" s="32"/>
      <c r="AZ13759" s="32"/>
    </row>
    <row r="13760" spans="51:52" ht="13.8" x14ac:dyDescent="0.25">
      <c r="AY13760" s="32"/>
      <c r="AZ13760" s="32"/>
    </row>
    <row r="13761" spans="51:52" ht="13.8" x14ac:dyDescent="0.25">
      <c r="AY13761" s="32"/>
      <c r="AZ13761" s="32"/>
    </row>
    <row r="13762" spans="51:52" ht="13.8" x14ac:dyDescent="0.25">
      <c r="AY13762" s="32"/>
      <c r="AZ13762" s="32"/>
    </row>
    <row r="13763" spans="51:52" ht="13.8" x14ac:dyDescent="0.25">
      <c r="AY13763" s="32"/>
      <c r="AZ13763" s="32"/>
    </row>
    <row r="13764" spans="51:52" ht="13.8" x14ac:dyDescent="0.25">
      <c r="AY13764" s="32"/>
      <c r="AZ13764" s="32"/>
    </row>
    <row r="13765" spans="51:52" ht="13.8" x14ac:dyDescent="0.25">
      <c r="AY13765" s="32"/>
      <c r="AZ13765" s="32"/>
    </row>
    <row r="13766" spans="51:52" ht="13.8" x14ac:dyDescent="0.25">
      <c r="AY13766" s="32"/>
      <c r="AZ13766" s="32"/>
    </row>
    <row r="13767" spans="51:52" ht="13.8" x14ac:dyDescent="0.25">
      <c r="AY13767" s="32"/>
      <c r="AZ13767" s="32"/>
    </row>
    <row r="13768" spans="51:52" ht="13.8" x14ac:dyDescent="0.25">
      <c r="AY13768" s="32"/>
      <c r="AZ13768" s="32"/>
    </row>
    <row r="13769" spans="51:52" ht="13.8" x14ac:dyDescent="0.25">
      <c r="AY13769" s="32"/>
      <c r="AZ13769" s="32"/>
    </row>
    <row r="13770" spans="51:52" ht="13.8" x14ac:dyDescent="0.25">
      <c r="AY13770" s="32"/>
      <c r="AZ13770" s="32"/>
    </row>
    <row r="13771" spans="51:52" ht="13.8" x14ac:dyDescent="0.25">
      <c r="AY13771" s="32"/>
      <c r="AZ13771" s="32"/>
    </row>
    <row r="13772" spans="51:52" ht="13.8" x14ac:dyDescent="0.25">
      <c r="AY13772" s="32"/>
      <c r="AZ13772" s="32"/>
    </row>
    <row r="13773" spans="51:52" ht="13.8" x14ac:dyDescent="0.25">
      <c r="AY13773" s="32"/>
      <c r="AZ13773" s="32"/>
    </row>
    <row r="13774" spans="51:52" ht="13.8" x14ac:dyDescent="0.25">
      <c r="AY13774" s="32"/>
      <c r="AZ13774" s="32"/>
    </row>
    <row r="13775" spans="51:52" ht="13.8" x14ac:dyDescent="0.25">
      <c r="AY13775" s="32"/>
      <c r="AZ13775" s="32"/>
    </row>
    <row r="13776" spans="51:52" ht="13.8" x14ac:dyDescent="0.25">
      <c r="AY13776" s="32"/>
      <c r="AZ13776" s="32"/>
    </row>
    <row r="13777" spans="51:52" ht="13.8" x14ac:dyDescent="0.25">
      <c r="AY13777" s="32"/>
      <c r="AZ13777" s="32"/>
    </row>
    <row r="13778" spans="51:52" ht="13.8" x14ac:dyDescent="0.25">
      <c r="AY13778" s="32"/>
      <c r="AZ13778" s="32"/>
    </row>
    <row r="13779" spans="51:52" ht="13.8" x14ac:dyDescent="0.25">
      <c r="AY13779" s="32"/>
      <c r="AZ13779" s="32"/>
    </row>
    <row r="13780" spans="51:52" ht="13.8" x14ac:dyDescent="0.25">
      <c r="AY13780" s="32"/>
      <c r="AZ13780" s="32"/>
    </row>
    <row r="13781" spans="51:52" ht="13.8" x14ac:dyDescent="0.25">
      <c r="AY13781" s="32"/>
      <c r="AZ13781" s="32"/>
    </row>
    <row r="13782" spans="51:52" ht="13.8" x14ac:dyDescent="0.25">
      <c r="AY13782" s="32"/>
      <c r="AZ13782" s="32"/>
    </row>
    <row r="13783" spans="51:52" ht="13.8" x14ac:dyDescent="0.25">
      <c r="AY13783" s="32"/>
      <c r="AZ13783" s="32"/>
    </row>
    <row r="13784" spans="51:52" ht="13.8" x14ac:dyDescent="0.25">
      <c r="AY13784" s="32"/>
      <c r="AZ13784" s="32"/>
    </row>
    <row r="13785" spans="51:52" ht="13.8" x14ac:dyDescent="0.25">
      <c r="AY13785" s="32"/>
      <c r="AZ13785" s="32"/>
    </row>
    <row r="13786" spans="51:52" ht="13.8" x14ac:dyDescent="0.25">
      <c r="AY13786" s="32"/>
      <c r="AZ13786" s="32"/>
    </row>
    <row r="13787" spans="51:52" ht="13.8" x14ac:dyDescent="0.25">
      <c r="AY13787" s="32"/>
      <c r="AZ13787" s="32"/>
    </row>
    <row r="13788" spans="51:52" ht="13.8" x14ac:dyDescent="0.25">
      <c r="AY13788" s="32"/>
      <c r="AZ13788" s="32"/>
    </row>
    <row r="13789" spans="51:52" ht="13.8" x14ac:dyDescent="0.25">
      <c r="AY13789" s="32"/>
      <c r="AZ13789" s="32"/>
    </row>
    <row r="13790" spans="51:52" ht="13.8" x14ac:dyDescent="0.25">
      <c r="AY13790" s="32"/>
      <c r="AZ13790" s="32"/>
    </row>
    <row r="13791" spans="51:52" ht="13.8" x14ac:dyDescent="0.25">
      <c r="AY13791" s="32"/>
      <c r="AZ13791" s="32"/>
    </row>
    <row r="13792" spans="51:52" ht="13.8" x14ac:dyDescent="0.25">
      <c r="AY13792" s="32"/>
      <c r="AZ13792" s="32"/>
    </row>
    <row r="13793" spans="51:52" ht="13.8" x14ac:dyDescent="0.25">
      <c r="AY13793" s="32"/>
      <c r="AZ13793" s="32"/>
    </row>
    <row r="13794" spans="51:52" ht="13.8" x14ac:dyDescent="0.25">
      <c r="AY13794" s="32"/>
      <c r="AZ13794" s="32"/>
    </row>
    <row r="13795" spans="51:52" ht="13.8" x14ac:dyDescent="0.25">
      <c r="AY13795" s="32"/>
      <c r="AZ13795" s="32"/>
    </row>
    <row r="13796" spans="51:52" ht="13.8" x14ac:dyDescent="0.25">
      <c r="AY13796" s="32"/>
      <c r="AZ13796" s="32"/>
    </row>
    <row r="13797" spans="51:52" ht="13.8" x14ac:dyDescent="0.25">
      <c r="AY13797" s="32"/>
      <c r="AZ13797" s="32"/>
    </row>
    <row r="13798" spans="51:52" ht="13.8" x14ac:dyDescent="0.25">
      <c r="AY13798" s="32"/>
      <c r="AZ13798" s="32"/>
    </row>
    <row r="13799" spans="51:52" ht="13.8" x14ac:dyDescent="0.25">
      <c r="AY13799" s="32"/>
      <c r="AZ13799" s="32"/>
    </row>
    <row r="13800" spans="51:52" ht="13.8" x14ac:dyDescent="0.25">
      <c r="AY13800" s="32"/>
      <c r="AZ13800" s="32"/>
    </row>
    <row r="13801" spans="51:52" ht="13.8" x14ac:dyDescent="0.25">
      <c r="AY13801" s="32"/>
      <c r="AZ13801" s="32"/>
    </row>
    <row r="13802" spans="51:52" ht="13.8" x14ac:dyDescent="0.25">
      <c r="AY13802" s="32"/>
      <c r="AZ13802" s="32"/>
    </row>
    <row r="13803" spans="51:52" ht="13.8" x14ac:dyDescent="0.25">
      <c r="AY13803" s="32"/>
      <c r="AZ13803" s="32"/>
    </row>
    <row r="13804" spans="51:52" ht="13.8" x14ac:dyDescent="0.25">
      <c r="AY13804" s="32"/>
      <c r="AZ13804" s="32"/>
    </row>
    <row r="13805" spans="51:52" ht="13.8" x14ac:dyDescent="0.25">
      <c r="AY13805" s="32"/>
      <c r="AZ13805" s="32"/>
    </row>
    <row r="13806" spans="51:52" ht="13.8" x14ac:dyDescent="0.25">
      <c r="AY13806" s="32"/>
      <c r="AZ13806" s="32"/>
    </row>
    <row r="13807" spans="51:52" ht="13.8" x14ac:dyDescent="0.25">
      <c r="AY13807" s="32"/>
      <c r="AZ13807" s="32"/>
    </row>
    <row r="13808" spans="51:52" ht="13.8" x14ac:dyDescent="0.25">
      <c r="AY13808" s="32"/>
      <c r="AZ13808" s="32"/>
    </row>
    <row r="13809" spans="51:52" ht="13.8" x14ac:dyDescent="0.25">
      <c r="AY13809" s="32"/>
      <c r="AZ13809" s="32"/>
    </row>
    <row r="13810" spans="51:52" ht="13.8" x14ac:dyDescent="0.25">
      <c r="AY13810" s="32"/>
      <c r="AZ13810" s="32"/>
    </row>
    <row r="13811" spans="51:52" ht="13.8" x14ac:dyDescent="0.25">
      <c r="AY13811" s="32"/>
      <c r="AZ13811" s="32"/>
    </row>
    <row r="13812" spans="51:52" ht="13.8" x14ac:dyDescent="0.25">
      <c r="AY13812" s="32"/>
      <c r="AZ13812" s="32"/>
    </row>
    <row r="13813" spans="51:52" ht="13.8" x14ac:dyDescent="0.25">
      <c r="AY13813" s="32"/>
      <c r="AZ13813" s="32"/>
    </row>
    <row r="13814" spans="51:52" ht="13.8" x14ac:dyDescent="0.25">
      <c r="AY13814" s="32"/>
      <c r="AZ13814" s="32"/>
    </row>
    <row r="13815" spans="51:52" ht="13.8" x14ac:dyDescent="0.25">
      <c r="AY13815" s="32"/>
      <c r="AZ13815" s="32"/>
    </row>
    <row r="13816" spans="51:52" ht="13.8" x14ac:dyDescent="0.25">
      <c r="AY13816" s="32"/>
      <c r="AZ13816" s="32"/>
    </row>
    <row r="13817" spans="51:52" ht="13.8" x14ac:dyDescent="0.25">
      <c r="AY13817" s="32"/>
      <c r="AZ13817" s="32"/>
    </row>
    <row r="13818" spans="51:52" ht="13.8" x14ac:dyDescent="0.25">
      <c r="AY13818" s="32"/>
      <c r="AZ13818" s="32"/>
    </row>
    <row r="13819" spans="51:52" ht="13.8" x14ac:dyDescent="0.25">
      <c r="AY13819" s="32"/>
      <c r="AZ13819" s="32"/>
    </row>
    <row r="13820" spans="51:52" ht="13.8" x14ac:dyDescent="0.25">
      <c r="AY13820" s="32"/>
      <c r="AZ13820" s="32"/>
    </row>
    <row r="13821" spans="51:52" ht="13.8" x14ac:dyDescent="0.25">
      <c r="AY13821" s="32"/>
      <c r="AZ13821" s="32"/>
    </row>
    <row r="13822" spans="51:52" ht="13.8" x14ac:dyDescent="0.25">
      <c r="AY13822" s="32"/>
      <c r="AZ13822" s="32"/>
    </row>
    <row r="13823" spans="51:52" ht="13.8" x14ac:dyDescent="0.25">
      <c r="AY13823" s="32"/>
      <c r="AZ13823" s="32"/>
    </row>
    <row r="13824" spans="51:52" ht="13.8" x14ac:dyDescent="0.25">
      <c r="AY13824" s="32"/>
      <c r="AZ13824" s="32"/>
    </row>
    <row r="13825" spans="51:52" ht="13.8" x14ac:dyDescent="0.25">
      <c r="AY13825" s="32"/>
      <c r="AZ13825" s="32"/>
    </row>
    <row r="13826" spans="51:52" ht="13.8" x14ac:dyDescent="0.25">
      <c r="AY13826" s="32"/>
      <c r="AZ13826" s="32"/>
    </row>
    <row r="13827" spans="51:52" ht="13.8" x14ac:dyDescent="0.25">
      <c r="AY13827" s="32"/>
      <c r="AZ13827" s="32"/>
    </row>
    <row r="13828" spans="51:52" ht="13.8" x14ac:dyDescent="0.25">
      <c r="AY13828" s="32"/>
      <c r="AZ13828" s="32"/>
    </row>
    <row r="13829" spans="51:52" ht="13.8" x14ac:dyDescent="0.25">
      <c r="AY13829" s="32"/>
      <c r="AZ13829" s="32"/>
    </row>
    <row r="13830" spans="51:52" ht="13.8" x14ac:dyDescent="0.25">
      <c r="AY13830" s="32"/>
      <c r="AZ13830" s="32"/>
    </row>
    <row r="13831" spans="51:52" ht="13.8" x14ac:dyDescent="0.25">
      <c r="AY13831" s="32"/>
      <c r="AZ13831" s="32"/>
    </row>
    <row r="13832" spans="51:52" ht="13.8" x14ac:dyDescent="0.25">
      <c r="AY13832" s="32"/>
      <c r="AZ13832" s="32"/>
    </row>
    <row r="13833" spans="51:52" ht="13.8" x14ac:dyDescent="0.25">
      <c r="AY13833" s="32"/>
      <c r="AZ13833" s="32"/>
    </row>
    <row r="13834" spans="51:52" ht="13.8" x14ac:dyDescent="0.25">
      <c r="AY13834" s="32"/>
      <c r="AZ13834" s="32"/>
    </row>
    <row r="13835" spans="51:52" ht="13.8" x14ac:dyDescent="0.25">
      <c r="AY13835" s="32"/>
      <c r="AZ13835" s="32"/>
    </row>
    <row r="13836" spans="51:52" ht="13.8" x14ac:dyDescent="0.25">
      <c r="AY13836" s="32"/>
      <c r="AZ13836" s="32"/>
    </row>
    <row r="13837" spans="51:52" ht="13.8" x14ac:dyDescent="0.25">
      <c r="AY13837" s="32"/>
      <c r="AZ13837" s="32"/>
    </row>
    <row r="13838" spans="51:52" ht="13.8" x14ac:dyDescent="0.25">
      <c r="AY13838" s="32"/>
      <c r="AZ13838" s="32"/>
    </row>
    <row r="13839" spans="51:52" ht="13.8" x14ac:dyDescent="0.25">
      <c r="AY13839" s="32"/>
      <c r="AZ13839" s="32"/>
    </row>
    <row r="13840" spans="51:52" ht="13.8" x14ac:dyDescent="0.25">
      <c r="AY13840" s="32"/>
      <c r="AZ13840" s="32"/>
    </row>
    <row r="13841" spans="51:52" ht="13.8" x14ac:dyDescent="0.25">
      <c r="AY13841" s="32"/>
      <c r="AZ13841" s="32"/>
    </row>
    <row r="13842" spans="51:52" ht="13.8" x14ac:dyDescent="0.25">
      <c r="AY13842" s="32"/>
      <c r="AZ13842" s="32"/>
    </row>
    <row r="13843" spans="51:52" ht="13.8" x14ac:dyDescent="0.25">
      <c r="AY13843" s="32"/>
      <c r="AZ13843" s="32"/>
    </row>
    <row r="13844" spans="51:52" ht="13.8" x14ac:dyDescent="0.25">
      <c r="AY13844" s="32"/>
      <c r="AZ13844" s="32"/>
    </row>
    <row r="13845" spans="51:52" ht="13.8" x14ac:dyDescent="0.25">
      <c r="AY13845" s="32"/>
      <c r="AZ13845" s="32"/>
    </row>
    <row r="13846" spans="51:52" ht="13.8" x14ac:dyDescent="0.25">
      <c r="AY13846" s="32"/>
      <c r="AZ13846" s="32"/>
    </row>
    <row r="13847" spans="51:52" ht="13.8" x14ac:dyDescent="0.25">
      <c r="AY13847" s="32"/>
      <c r="AZ13847" s="32"/>
    </row>
    <row r="13848" spans="51:52" ht="13.8" x14ac:dyDescent="0.25">
      <c r="AY13848" s="32"/>
      <c r="AZ13848" s="32"/>
    </row>
    <row r="13849" spans="51:52" ht="13.8" x14ac:dyDescent="0.25">
      <c r="AY13849" s="32"/>
      <c r="AZ13849" s="32"/>
    </row>
    <row r="13850" spans="51:52" ht="13.8" x14ac:dyDescent="0.25">
      <c r="AY13850" s="32"/>
      <c r="AZ13850" s="32"/>
    </row>
    <row r="13851" spans="51:52" ht="13.8" x14ac:dyDescent="0.25">
      <c r="AY13851" s="32"/>
      <c r="AZ13851" s="32"/>
    </row>
    <row r="13852" spans="51:52" ht="13.8" x14ac:dyDescent="0.25">
      <c r="AY13852" s="32"/>
      <c r="AZ13852" s="32"/>
    </row>
    <row r="13853" spans="51:52" ht="13.8" x14ac:dyDescent="0.25">
      <c r="AY13853" s="32"/>
      <c r="AZ13853" s="32"/>
    </row>
    <row r="13854" spans="51:52" ht="13.8" x14ac:dyDescent="0.25">
      <c r="AY13854" s="32"/>
      <c r="AZ13854" s="32"/>
    </row>
    <row r="13855" spans="51:52" ht="13.8" x14ac:dyDescent="0.25">
      <c r="AY13855" s="32"/>
      <c r="AZ13855" s="32"/>
    </row>
    <row r="13856" spans="51:52" ht="13.8" x14ac:dyDescent="0.25">
      <c r="AY13856" s="32"/>
      <c r="AZ13856" s="32"/>
    </row>
    <row r="13857" spans="51:52" ht="13.8" x14ac:dyDescent="0.25">
      <c r="AY13857" s="32"/>
      <c r="AZ13857" s="32"/>
    </row>
    <row r="13858" spans="51:52" ht="13.8" x14ac:dyDescent="0.25">
      <c r="AY13858" s="32"/>
      <c r="AZ13858" s="32"/>
    </row>
    <row r="13859" spans="51:52" ht="13.8" x14ac:dyDescent="0.25">
      <c r="AY13859" s="32"/>
      <c r="AZ13859" s="32"/>
    </row>
    <row r="13860" spans="51:52" ht="13.8" x14ac:dyDescent="0.25">
      <c r="AY13860" s="32"/>
      <c r="AZ13860" s="32"/>
    </row>
    <row r="13861" spans="51:52" ht="13.8" x14ac:dyDescent="0.25">
      <c r="AY13861" s="32"/>
      <c r="AZ13861" s="32"/>
    </row>
    <row r="13862" spans="51:52" ht="13.8" x14ac:dyDescent="0.25">
      <c r="AY13862" s="32"/>
      <c r="AZ13862" s="32"/>
    </row>
    <row r="13863" spans="51:52" ht="13.8" x14ac:dyDescent="0.25">
      <c r="AY13863" s="32"/>
      <c r="AZ13863" s="32"/>
    </row>
    <row r="13864" spans="51:52" ht="13.8" x14ac:dyDescent="0.25">
      <c r="AY13864" s="32"/>
      <c r="AZ13864" s="32"/>
    </row>
    <row r="13865" spans="51:52" ht="13.8" x14ac:dyDescent="0.25">
      <c r="AY13865" s="32"/>
      <c r="AZ13865" s="32"/>
    </row>
    <row r="13866" spans="51:52" ht="13.8" x14ac:dyDescent="0.25">
      <c r="AY13866" s="32"/>
      <c r="AZ13866" s="32"/>
    </row>
    <row r="13867" spans="51:52" ht="13.8" x14ac:dyDescent="0.25">
      <c r="AY13867" s="32"/>
      <c r="AZ13867" s="32"/>
    </row>
    <row r="13868" spans="51:52" ht="13.8" x14ac:dyDescent="0.25">
      <c r="AY13868" s="32"/>
      <c r="AZ13868" s="32"/>
    </row>
    <row r="13869" spans="51:52" ht="13.8" x14ac:dyDescent="0.25">
      <c r="AY13869" s="32"/>
      <c r="AZ13869" s="32"/>
    </row>
    <row r="13870" spans="51:52" ht="13.8" x14ac:dyDescent="0.25">
      <c r="AY13870" s="32"/>
      <c r="AZ13870" s="32"/>
    </row>
    <row r="13871" spans="51:52" ht="13.8" x14ac:dyDescent="0.25">
      <c r="AY13871" s="32"/>
      <c r="AZ13871" s="32"/>
    </row>
    <row r="13872" spans="51:52" ht="13.8" x14ac:dyDescent="0.25">
      <c r="AY13872" s="32"/>
      <c r="AZ13872" s="32"/>
    </row>
    <row r="13873" spans="51:52" ht="13.8" x14ac:dyDescent="0.25">
      <c r="AY13873" s="32"/>
      <c r="AZ13873" s="32"/>
    </row>
    <row r="13874" spans="51:52" ht="13.8" x14ac:dyDescent="0.25">
      <c r="AY13874" s="32"/>
      <c r="AZ13874" s="32"/>
    </row>
    <row r="13875" spans="51:52" ht="13.8" x14ac:dyDescent="0.25">
      <c r="AY13875" s="32"/>
      <c r="AZ13875" s="32"/>
    </row>
    <row r="13876" spans="51:52" ht="13.8" x14ac:dyDescent="0.25">
      <c r="AY13876" s="32"/>
      <c r="AZ13876" s="32"/>
    </row>
    <row r="13877" spans="51:52" ht="13.8" x14ac:dyDescent="0.25">
      <c r="AY13877" s="32"/>
      <c r="AZ13877" s="32"/>
    </row>
    <row r="13878" spans="51:52" ht="13.8" x14ac:dyDescent="0.25">
      <c r="AY13878" s="32"/>
      <c r="AZ13878" s="32"/>
    </row>
    <row r="13879" spans="51:52" ht="13.8" x14ac:dyDescent="0.25">
      <c r="AY13879" s="32"/>
      <c r="AZ13879" s="32"/>
    </row>
    <row r="13880" spans="51:52" ht="13.8" x14ac:dyDescent="0.25">
      <c r="AY13880" s="32"/>
      <c r="AZ13880" s="32"/>
    </row>
    <row r="13881" spans="51:52" ht="13.8" x14ac:dyDescent="0.25">
      <c r="AY13881" s="32"/>
      <c r="AZ13881" s="32"/>
    </row>
    <row r="13882" spans="51:52" ht="13.8" x14ac:dyDescent="0.25">
      <c r="AY13882" s="32"/>
      <c r="AZ13882" s="32"/>
    </row>
    <row r="13883" spans="51:52" ht="13.8" x14ac:dyDescent="0.25">
      <c r="AY13883" s="32"/>
      <c r="AZ13883" s="32"/>
    </row>
    <row r="13884" spans="51:52" ht="13.8" x14ac:dyDescent="0.25">
      <c r="AY13884" s="32"/>
      <c r="AZ13884" s="32"/>
    </row>
    <row r="13885" spans="51:52" ht="13.8" x14ac:dyDescent="0.25">
      <c r="AY13885" s="32"/>
      <c r="AZ13885" s="32"/>
    </row>
    <row r="13886" spans="51:52" ht="13.8" x14ac:dyDescent="0.25">
      <c r="AY13886" s="32"/>
      <c r="AZ13886" s="32"/>
    </row>
    <row r="13887" spans="51:52" ht="13.8" x14ac:dyDescent="0.25">
      <c r="AY13887" s="32"/>
      <c r="AZ13887" s="32"/>
    </row>
    <row r="13888" spans="51:52" ht="13.8" x14ac:dyDescent="0.25">
      <c r="AY13888" s="32"/>
      <c r="AZ13888" s="32"/>
    </row>
    <row r="13889" spans="51:52" ht="13.8" x14ac:dyDescent="0.25">
      <c r="AY13889" s="32"/>
      <c r="AZ13889" s="32"/>
    </row>
    <row r="13890" spans="51:52" ht="13.8" x14ac:dyDescent="0.25">
      <c r="AY13890" s="32"/>
      <c r="AZ13890" s="32"/>
    </row>
    <row r="13891" spans="51:52" ht="13.8" x14ac:dyDescent="0.25">
      <c r="AY13891" s="32"/>
      <c r="AZ13891" s="32"/>
    </row>
    <row r="13892" spans="51:52" ht="13.8" x14ac:dyDescent="0.25">
      <c r="AY13892" s="32"/>
      <c r="AZ13892" s="32"/>
    </row>
    <row r="13893" spans="51:52" ht="13.8" x14ac:dyDescent="0.25">
      <c r="AY13893" s="32"/>
      <c r="AZ13893" s="32"/>
    </row>
    <row r="13894" spans="51:52" ht="13.8" x14ac:dyDescent="0.25">
      <c r="AY13894" s="32"/>
      <c r="AZ13894" s="32"/>
    </row>
    <row r="13895" spans="51:52" ht="13.8" x14ac:dyDescent="0.25">
      <c r="AY13895" s="32"/>
      <c r="AZ13895" s="32"/>
    </row>
    <row r="13896" spans="51:52" ht="13.8" x14ac:dyDescent="0.25">
      <c r="AY13896" s="32"/>
      <c r="AZ13896" s="32"/>
    </row>
    <row r="13897" spans="51:52" ht="13.8" x14ac:dyDescent="0.25">
      <c r="AY13897" s="32"/>
      <c r="AZ13897" s="32"/>
    </row>
    <row r="13898" spans="51:52" ht="13.8" x14ac:dyDescent="0.25">
      <c r="AY13898" s="32"/>
      <c r="AZ13898" s="32"/>
    </row>
    <row r="13899" spans="51:52" ht="13.8" x14ac:dyDescent="0.25">
      <c r="AY13899" s="32"/>
      <c r="AZ13899" s="32"/>
    </row>
    <row r="13900" spans="51:52" ht="13.8" x14ac:dyDescent="0.25">
      <c r="AY13900" s="32"/>
      <c r="AZ13900" s="32"/>
    </row>
    <row r="13901" spans="51:52" ht="13.8" x14ac:dyDescent="0.25">
      <c r="AY13901" s="32"/>
      <c r="AZ13901" s="32"/>
    </row>
    <row r="13902" spans="51:52" ht="13.8" x14ac:dyDescent="0.25">
      <c r="AY13902" s="32"/>
      <c r="AZ13902" s="32"/>
    </row>
    <row r="13903" spans="51:52" ht="13.8" x14ac:dyDescent="0.25">
      <c r="AY13903" s="32"/>
      <c r="AZ13903" s="32"/>
    </row>
    <row r="13904" spans="51:52" ht="13.8" x14ac:dyDescent="0.25">
      <c r="AY13904" s="32"/>
      <c r="AZ13904" s="32"/>
    </row>
    <row r="13905" spans="51:52" ht="13.8" x14ac:dyDescent="0.25">
      <c r="AY13905" s="32"/>
      <c r="AZ13905" s="32"/>
    </row>
    <row r="13906" spans="51:52" ht="13.8" x14ac:dyDescent="0.25">
      <c r="AY13906" s="32"/>
      <c r="AZ13906" s="32"/>
    </row>
    <row r="13907" spans="51:52" ht="13.8" x14ac:dyDescent="0.25">
      <c r="AY13907" s="32"/>
      <c r="AZ13907" s="32"/>
    </row>
    <row r="13908" spans="51:52" ht="13.8" x14ac:dyDescent="0.25">
      <c r="AY13908" s="32"/>
      <c r="AZ13908" s="32"/>
    </row>
    <row r="13909" spans="51:52" ht="13.8" x14ac:dyDescent="0.25">
      <c r="AY13909" s="32"/>
      <c r="AZ13909" s="32"/>
    </row>
    <row r="13910" spans="51:52" ht="13.8" x14ac:dyDescent="0.25">
      <c r="AY13910" s="32"/>
      <c r="AZ13910" s="32"/>
    </row>
    <row r="13911" spans="51:52" ht="13.8" x14ac:dyDescent="0.25">
      <c r="AY13911" s="32"/>
      <c r="AZ13911" s="32"/>
    </row>
    <row r="13912" spans="51:52" ht="13.8" x14ac:dyDescent="0.25">
      <c r="AY13912" s="32"/>
      <c r="AZ13912" s="32"/>
    </row>
    <row r="13913" spans="51:52" ht="13.8" x14ac:dyDescent="0.25">
      <c r="AY13913" s="32"/>
      <c r="AZ13913" s="32"/>
    </row>
    <row r="13914" spans="51:52" ht="13.8" x14ac:dyDescent="0.25">
      <c r="AY13914" s="32"/>
      <c r="AZ13914" s="32"/>
    </row>
    <row r="13915" spans="51:52" ht="13.8" x14ac:dyDescent="0.25">
      <c r="AY13915" s="32"/>
      <c r="AZ13915" s="32"/>
    </row>
    <row r="13916" spans="51:52" ht="13.8" x14ac:dyDescent="0.25">
      <c r="AY13916" s="32"/>
      <c r="AZ13916" s="32"/>
    </row>
    <row r="13917" spans="51:52" ht="13.8" x14ac:dyDescent="0.25">
      <c r="AY13917" s="32"/>
      <c r="AZ13917" s="32"/>
    </row>
    <row r="13918" spans="51:52" ht="13.8" x14ac:dyDescent="0.25">
      <c r="AY13918" s="32"/>
      <c r="AZ13918" s="32"/>
    </row>
    <row r="13919" spans="51:52" ht="13.8" x14ac:dyDescent="0.25">
      <c r="AY13919" s="32"/>
      <c r="AZ13919" s="32"/>
    </row>
    <row r="13920" spans="51:52" ht="13.8" x14ac:dyDescent="0.25">
      <c r="AY13920" s="32"/>
      <c r="AZ13920" s="32"/>
    </row>
    <row r="13921" spans="51:52" ht="13.8" x14ac:dyDescent="0.25">
      <c r="AY13921" s="32"/>
      <c r="AZ13921" s="32"/>
    </row>
    <row r="13922" spans="51:52" ht="13.8" x14ac:dyDescent="0.25">
      <c r="AY13922" s="32"/>
      <c r="AZ13922" s="32"/>
    </row>
    <row r="13923" spans="51:52" ht="13.8" x14ac:dyDescent="0.25">
      <c r="AY13923" s="32"/>
      <c r="AZ13923" s="32"/>
    </row>
    <row r="13924" spans="51:52" ht="13.8" x14ac:dyDescent="0.25">
      <c r="AY13924" s="32"/>
      <c r="AZ13924" s="32"/>
    </row>
    <row r="13925" spans="51:52" ht="13.8" x14ac:dyDescent="0.25">
      <c r="AY13925" s="32"/>
      <c r="AZ13925" s="32"/>
    </row>
    <row r="13926" spans="51:52" ht="13.8" x14ac:dyDescent="0.25">
      <c r="AY13926" s="32"/>
      <c r="AZ13926" s="32"/>
    </row>
    <row r="13927" spans="51:52" ht="13.8" x14ac:dyDescent="0.25">
      <c r="AY13927" s="32"/>
      <c r="AZ13927" s="32"/>
    </row>
    <row r="13928" spans="51:52" ht="13.8" x14ac:dyDescent="0.25">
      <c r="AY13928" s="32"/>
      <c r="AZ13928" s="32"/>
    </row>
    <row r="13929" spans="51:52" ht="13.8" x14ac:dyDescent="0.25">
      <c r="AY13929" s="32"/>
      <c r="AZ13929" s="32"/>
    </row>
    <row r="13930" spans="51:52" ht="13.8" x14ac:dyDescent="0.25">
      <c r="AY13930" s="32"/>
      <c r="AZ13930" s="32"/>
    </row>
    <row r="13931" spans="51:52" ht="13.8" x14ac:dyDescent="0.25">
      <c r="AY13931" s="32"/>
      <c r="AZ13931" s="32"/>
    </row>
    <row r="13932" spans="51:52" ht="13.8" x14ac:dyDescent="0.25">
      <c r="AY13932" s="32"/>
      <c r="AZ13932" s="32"/>
    </row>
    <row r="13933" spans="51:52" ht="13.8" x14ac:dyDescent="0.25">
      <c r="AY13933" s="32"/>
      <c r="AZ13933" s="32"/>
    </row>
    <row r="13934" spans="51:52" ht="13.8" x14ac:dyDescent="0.25">
      <c r="AY13934" s="32"/>
      <c r="AZ13934" s="32"/>
    </row>
    <row r="13935" spans="51:52" ht="13.8" x14ac:dyDescent="0.25">
      <c r="AY13935" s="32"/>
      <c r="AZ13935" s="32"/>
    </row>
    <row r="13936" spans="51:52" ht="13.8" x14ac:dyDescent="0.25">
      <c r="AY13936" s="32"/>
      <c r="AZ13936" s="32"/>
    </row>
    <row r="13937" spans="51:52" ht="13.8" x14ac:dyDescent="0.25">
      <c r="AY13937" s="32"/>
      <c r="AZ13937" s="32"/>
    </row>
    <row r="13938" spans="51:52" ht="13.8" x14ac:dyDescent="0.25">
      <c r="AY13938" s="32"/>
      <c r="AZ13938" s="32"/>
    </row>
    <row r="13939" spans="51:52" ht="13.8" x14ac:dyDescent="0.25">
      <c r="AY13939" s="32"/>
      <c r="AZ13939" s="32"/>
    </row>
    <row r="13940" spans="51:52" ht="13.8" x14ac:dyDescent="0.25">
      <c r="AY13940" s="32"/>
      <c r="AZ13940" s="32"/>
    </row>
    <row r="13941" spans="51:52" ht="13.8" x14ac:dyDescent="0.25">
      <c r="AY13941" s="32"/>
      <c r="AZ13941" s="32"/>
    </row>
    <row r="13942" spans="51:52" ht="13.8" x14ac:dyDescent="0.25">
      <c r="AY13942" s="32"/>
      <c r="AZ13942" s="32"/>
    </row>
    <row r="13943" spans="51:52" ht="13.8" x14ac:dyDescent="0.25">
      <c r="AY13943" s="32"/>
      <c r="AZ13943" s="32"/>
    </row>
    <row r="13944" spans="51:52" ht="13.8" x14ac:dyDescent="0.25">
      <c r="AY13944" s="32"/>
      <c r="AZ13944" s="32"/>
    </row>
    <row r="13945" spans="51:52" ht="13.8" x14ac:dyDescent="0.25">
      <c r="AY13945" s="32"/>
      <c r="AZ13945" s="32"/>
    </row>
    <row r="13946" spans="51:52" ht="13.8" x14ac:dyDescent="0.25">
      <c r="AY13946" s="32"/>
      <c r="AZ13946" s="32"/>
    </row>
    <row r="13947" spans="51:52" ht="13.8" x14ac:dyDescent="0.25">
      <c r="AY13947" s="32"/>
      <c r="AZ13947" s="32"/>
    </row>
    <row r="13948" spans="51:52" ht="13.8" x14ac:dyDescent="0.25">
      <c r="AY13948" s="32"/>
      <c r="AZ13948" s="32"/>
    </row>
    <row r="13949" spans="51:52" ht="13.8" x14ac:dyDescent="0.25">
      <c r="AY13949" s="32"/>
      <c r="AZ13949" s="32"/>
    </row>
    <row r="13950" spans="51:52" ht="13.8" x14ac:dyDescent="0.25">
      <c r="AY13950" s="32"/>
      <c r="AZ13950" s="32"/>
    </row>
    <row r="13951" spans="51:52" ht="13.8" x14ac:dyDescent="0.25">
      <c r="AY13951" s="32"/>
      <c r="AZ13951" s="32"/>
    </row>
    <row r="13952" spans="51:52" ht="13.8" x14ac:dyDescent="0.25">
      <c r="AY13952" s="32"/>
      <c r="AZ13952" s="32"/>
    </row>
    <row r="13953" spans="51:52" ht="13.8" x14ac:dyDescent="0.25">
      <c r="AY13953" s="32"/>
      <c r="AZ13953" s="32"/>
    </row>
    <row r="13954" spans="51:52" ht="13.8" x14ac:dyDescent="0.25">
      <c r="AY13954" s="32"/>
      <c r="AZ13954" s="32"/>
    </row>
    <row r="13955" spans="51:52" ht="13.8" x14ac:dyDescent="0.25">
      <c r="AY13955" s="32"/>
      <c r="AZ13955" s="32"/>
    </row>
    <row r="13956" spans="51:52" ht="13.8" x14ac:dyDescent="0.25">
      <c r="AY13956" s="32"/>
      <c r="AZ13956" s="32"/>
    </row>
    <row r="13957" spans="51:52" ht="13.8" x14ac:dyDescent="0.25">
      <c r="AY13957" s="32"/>
      <c r="AZ13957" s="32"/>
    </row>
    <row r="13958" spans="51:52" ht="13.8" x14ac:dyDescent="0.25">
      <c r="AY13958" s="32"/>
      <c r="AZ13958" s="32"/>
    </row>
    <row r="13959" spans="51:52" ht="13.8" x14ac:dyDescent="0.25">
      <c r="AY13959" s="32"/>
      <c r="AZ13959" s="32"/>
    </row>
    <row r="13960" spans="51:52" ht="13.8" x14ac:dyDescent="0.25">
      <c r="AY13960" s="32"/>
      <c r="AZ13960" s="32"/>
    </row>
    <row r="13961" spans="51:52" ht="13.8" x14ac:dyDescent="0.25">
      <c r="AY13961" s="32"/>
      <c r="AZ13961" s="32"/>
    </row>
    <row r="13962" spans="51:52" ht="13.8" x14ac:dyDescent="0.25">
      <c r="AY13962" s="32"/>
      <c r="AZ13962" s="32"/>
    </row>
    <row r="13963" spans="51:52" ht="13.8" x14ac:dyDescent="0.25">
      <c r="AY13963" s="32"/>
      <c r="AZ13963" s="32"/>
    </row>
    <row r="13964" spans="51:52" ht="13.8" x14ac:dyDescent="0.25">
      <c r="AY13964" s="32"/>
      <c r="AZ13964" s="32"/>
    </row>
    <row r="13965" spans="51:52" ht="13.8" x14ac:dyDescent="0.25">
      <c r="AY13965" s="32"/>
      <c r="AZ13965" s="32"/>
    </row>
    <row r="13966" spans="51:52" ht="13.8" x14ac:dyDescent="0.25">
      <c r="AY13966" s="32"/>
      <c r="AZ13966" s="32"/>
    </row>
    <row r="13967" spans="51:52" ht="13.8" x14ac:dyDescent="0.25">
      <c r="AY13967" s="32"/>
      <c r="AZ13967" s="32"/>
    </row>
    <row r="13968" spans="51:52" ht="13.8" x14ac:dyDescent="0.25">
      <c r="AY13968" s="32"/>
      <c r="AZ13968" s="32"/>
    </row>
    <row r="13969" spans="51:52" ht="13.8" x14ac:dyDescent="0.25">
      <c r="AY13969" s="32"/>
      <c r="AZ13969" s="32"/>
    </row>
    <row r="13970" spans="51:52" ht="13.8" x14ac:dyDescent="0.25">
      <c r="AY13970" s="32"/>
      <c r="AZ13970" s="32"/>
    </row>
    <row r="13971" spans="51:52" ht="13.8" x14ac:dyDescent="0.25">
      <c r="AY13971" s="32"/>
      <c r="AZ13971" s="32"/>
    </row>
    <row r="13972" spans="51:52" ht="13.8" x14ac:dyDescent="0.25">
      <c r="AY13972" s="32"/>
      <c r="AZ13972" s="32"/>
    </row>
    <row r="13973" spans="51:52" ht="13.8" x14ac:dyDescent="0.25">
      <c r="AY13973" s="32"/>
      <c r="AZ13973" s="32"/>
    </row>
    <row r="13974" spans="51:52" ht="13.8" x14ac:dyDescent="0.25">
      <c r="AY13974" s="32"/>
      <c r="AZ13974" s="32"/>
    </row>
    <row r="13975" spans="51:52" ht="13.8" x14ac:dyDescent="0.25">
      <c r="AY13975" s="32"/>
      <c r="AZ13975" s="32"/>
    </row>
    <row r="13976" spans="51:52" ht="13.8" x14ac:dyDescent="0.25">
      <c r="AY13976" s="32"/>
      <c r="AZ13976" s="32"/>
    </row>
    <row r="13977" spans="51:52" ht="13.8" x14ac:dyDescent="0.25">
      <c r="AY13977" s="32"/>
      <c r="AZ13977" s="32"/>
    </row>
    <row r="13978" spans="51:52" ht="13.8" x14ac:dyDescent="0.25">
      <c r="AY13978" s="32"/>
      <c r="AZ13978" s="32"/>
    </row>
    <row r="13979" spans="51:52" ht="13.8" x14ac:dyDescent="0.25">
      <c r="AY13979" s="32"/>
      <c r="AZ13979" s="32"/>
    </row>
    <row r="13980" spans="51:52" ht="13.8" x14ac:dyDescent="0.25">
      <c r="AY13980" s="32"/>
      <c r="AZ13980" s="32"/>
    </row>
    <row r="13981" spans="51:52" ht="13.8" x14ac:dyDescent="0.25">
      <c r="AY13981" s="32"/>
      <c r="AZ13981" s="32"/>
    </row>
    <row r="13982" spans="51:52" ht="13.8" x14ac:dyDescent="0.25">
      <c r="AY13982" s="32"/>
      <c r="AZ13982" s="32"/>
    </row>
    <row r="13983" spans="51:52" ht="13.8" x14ac:dyDescent="0.25">
      <c r="AY13983" s="32"/>
      <c r="AZ13983" s="32"/>
    </row>
    <row r="13984" spans="51:52" ht="13.8" x14ac:dyDescent="0.25">
      <c r="AY13984" s="32"/>
      <c r="AZ13984" s="32"/>
    </row>
    <row r="13985" spans="51:52" ht="13.8" x14ac:dyDescent="0.25">
      <c r="AY13985" s="32"/>
      <c r="AZ13985" s="32"/>
    </row>
    <row r="13986" spans="51:52" ht="13.8" x14ac:dyDescent="0.25">
      <c r="AY13986" s="32"/>
      <c r="AZ13986" s="32"/>
    </row>
    <row r="13987" spans="51:52" ht="13.8" x14ac:dyDescent="0.25">
      <c r="AY13987" s="32"/>
      <c r="AZ13987" s="32"/>
    </row>
    <row r="13988" spans="51:52" ht="13.8" x14ac:dyDescent="0.25">
      <c r="AY13988" s="32"/>
      <c r="AZ13988" s="32"/>
    </row>
    <row r="13989" spans="51:52" ht="13.8" x14ac:dyDescent="0.25">
      <c r="AY13989" s="32"/>
      <c r="AZ13989" s="32"/>
    </row>
    <row r="13990" spans="51:52" ht="13.8" x14ac:dyDescent="0.25">
      <c r="AY13990" s="32"/>
      <c r="AZ13990" s="32"/>
    </row>
    <row r="13991" spans="51:52" ht="13.8" x14ac:dyDescent="0.25">
      <c r="AY13991" s="32"/>
      <c r="AZ13991" s="32"/>
    </row>
    <row r="13992" spans="51:52" ht="13.8" x14ac:dyDescent="0.25">
      <c r="AY13992" s="32"/>
      <c r="AZ13992" s="32"/>
    </row>
    <row r="13993" spans="51:52" ht="13.8" x14ac:dyDescent="0.25">
      <c r="AY13993" s="32"/>
      <c r="AZ13993" s="32"/>
    </row>
    <row r="13994" spans="51:52" ht="13.8" x14ac:dyDescent="0.25">
      <c r="AY13994" s="32"/>
      <c r="AZ13994" s="32"/>
    </row>
    <row r="13995" spans="51:52" ht="13.8" x14ac:dyDescent="0.25">
      <c r="AY13995" s="32"/>
      <c r="AZ13995" s="32"/>
    </row>
    <row r="13996" spans="51:52" ht="13.8" x14ac:dyDescent="0.25">
      <c r="AY13996" s="32"/>
      <c r="AZ13996" s="32"/>
    </row>
    <row r="13997" spans="51:52" ht="13.8" x14ac:dyDescent="0.25">
      <c r="AY13997" s="32"/>
      <c r="AZ13997" s="32"/>
    </row>
    <row r="13998" spans="51:52" ht="13.8" x14ac:dyDescent="0.25">
      <c r="AY13998" s="32"/>
      <c r="AZ13998" s="32"/>
    </row>
    <row r="13999" spans="51:52" ht="13.8" x14ac:dyDescent="0.25">
      <c r="AY13999" s="32"/>
      <c r="AZ13999" s="32"/>
    </row>
    <row r="14000" spans="51:52" ht="13.8" x14ac:dyDescent="0.25">
      <c r="AY14000" s="32"/>
      <c r="AZ14000" s="32"/>
    </row>
    <row r="14001" spans="51:52" ht="13.8" x14ac:dyDescent="0.25">
      <c r="AY14001" s="32"/>
      <c r="AZ14001" s="32"/>
    </row>
    <row r="14002" spans="51:52" ht="13.8" x14ac:dyDescent="0.25">
      <c r="AY14002" s="32"/>
      <c r="AZ14002" s="32"/>
    </row>
    <row r="14003" spans="51:52" ht="13.8" x14ac:dyDescent="0.25">
      <c r="AY14003" s="32"/>
      <c r="AZ14003" s="32"/>
    </row>
    <row r="14004" spans="51:52" ht="13.8" x14ac:dyDescent="0.25">
      <c r="AY14004" s="32"/>
      <c r="AZ14004" s="32"/>
    </row>
    <row r="14005" spans="51:52" ht="13.8" x14ac:dyDescent="0.25">
      <c r="AY14005" s="32"/>
      <c r="AZ14005" s="32"/>
    </row>
    <row r="14006" spans="51:52" ht="13.8" x14ac:dyDescent="0.25">
      <c r="AY14006" s="32"/>
      <c r="AZ14006" s="32"/>
    </row>
    <row r="14007" spans="51:52" ht="13.8" x14ac:dyDescent="0.25">
      <c r="AY14007" s="32"/>
      <c r="AZ14007" s="32"/>
    </row>
    <row r="14008" spans="51:52" ht="13.8" x14ac:dyDescent="0.25">
      <c r="AY14008" s="32"/>
      <c r="AZ14008" s="32"/>
    </row>
    <row r="14009" spans="51:52" ht="13.8" x14ac:dyDescent="0.25">
      <c r="AY14009" s="32"/>
      <c r="AZ14009" s="32"/>
    </row>
    <row r="14010" spans="51:52" ht="13.8" x14ac:dyDescent="0.25">
      <c r="AY14010" s="32"/>
      <c r="AZ14010" s="32"/>
    </row>
    <row r="14011" spans="51:52" ht="13.8" x14ac:dyDescent="0.25">
      <c r="AY14011" s="32"/>
      <c r="AZ14011" s="32"/>
    </row>
    <row r="14012" spans="51:52" ht="13.8" x14ac:dyDescent="0.25">
      <c r="AY14012" s="32"/>
      <c r="AZ14012" s="32"/>
    </row>
    <row r="14013" spans="51:52" ht="13.8" x14ac:dyDescent="0.25">
      <c r="AY14013" s="32"/>
      <c r="AZ14013" s="32"/>
    </row>
    <row r="14014" spans="51:52" ht="13.8" x14ac:dyDescent="0.25">
      <c r="AY14014" s="32"/>
      <c r="AZ14014" s="32"/>
    </row>
    <row r="14015" spans="51:52" ht="13.8" x14ac:dyDescent="0.25">
      <c r="AY14015" s="32"/>
      <c r="AZ14015" s="32"/>
    </row>
    <row r="14016" spans="51:52" ht="13.8" x14ac:dyDescent="0.25">
      <c r="AY14016" s="32"/>
      <c r="AZ14016" s="32"/>
    </row>
    <row r="14017" spans="51:52" ht="13.8" x14ac:dyDescent="0.25">
      <c r="AY14017" s="32"/>
      <c r="AZ14017" s="32"/>
    </row>
    <row r="14018" spans="51:52" ht="13.8" x14ac:dyDescent="0.25">
      <c r="AY14018" s="32"/>
      <c r="AZ14018" s="32"/>
    </row>
    <row r="14019" spans="51:52" ht="13.8" x14ac:dyDescent="0.25">
      <c r="AY14019" s="32"/>
      <c r="AZ14019" s="32"/>
    </row>
    <row r="14020" spans="51:52" ht="13.8" x14ac:dyDescent="0.25">
      <c r="AY14020" s="32"/>
      <c r="AZ14020" s="32"/>
    </row>
    <row r="14021" spans="51:52" ht="13.8" x14ac:dyDescent="0.25">
      <c r="AY14021" s="32"/>
      <c r="AZ14021" s="32"/>
    </row>
    <row r="14022" spans="51:52" ht="13.8" x14ac:dyDescent="0.25">
      <c r="AY14022" s="32"/>
      <c r="AZ14022" s="32"/>
    </row>
    <row r="14023" spans="51:52" ht="13.8" x14ac:dyDescent="0.25">
      <c r="AY14023" s="32"/>
      <c r="AZ14023" s="32"/>
    </row>
    <row r="14024" spans="51:52" ht="13.8" x14ac:dyDescent="0.25">
      <c r="AY14024" s="32"/>
      <c r="AZ14024" s="32"/>
    </row>
    <row r="14025" spans="51:52" ht="13.8" x14ac:dyDescent="0.25">
      <c r="AY14025" s="32"/>
      <c r="AZ14025" s="32"/>
    </row>
    <row r="14026" spans="51:52" ht="13.8" x14ac:dyDescent="0.25">
      <c r="AY14026" s="32"/>
      <c r="AZ14026" s="32"/>
    </row>
    <row r="14027" spans="51:52" ht="13.8" x14ac:dyDescent="0.25">
      <c r="AY14027" s="32"/>
      <c r="AZ14027" s="32"/>
    </row>
    <row r="14028" spans="51:52" ht="13.8" x14ac:dyDescent="0.25">
      <c r="AY14028" s="32"/>
      <c r="AZ14028" s="32"/>
    </row>
    <row r="14029" spans="51:52" ht="13.8" x14ac:dyDescent="0.25">
      <c r="AY14029" s="32"/>
      <c r="AZ14029" s="32"/>
    </row>
    <row r="14030" spans="51:52" ht="13.8" x14ac:dyDescent="0.25">
      <c r="AY14030" s="32"/>
      <c r="AZ14030" s="32"/>
    </row>
    <row r="14031" spans="51:52" ht="13.8" x14ac:dyDescent="0.25">
      <c r="AY14031" s="32"/>
      <c r="AZ14031" s="32"/>
    </row>
    <row r="14032" spans="51:52" ht="13.8" x14ac:dyDescent="0.25">
      <c r="AY14032" s="32"/>
      <c r="AZ14032" s="32"/>
    </row>
    <row r="14033" spans="51:52" ht="13.8" x14ac:dyDescent="0.25">
      <c r="AY14033" s="32"/>
      <c r="AZ14033" s="32"/>
    </row>
    <row r="14034" spans="51:52" ht="13.8" x14ac:dyDescent="0.25">
      <c r="AY14034" s="32"/>
      <c r="AZ14034" s="32"/>
    </row>
    <row r="14035" spans="51:52" ht="13.8" x14ac:dyDescent="0.25">
      <c r="AY14035" s="32"/>
      <c r="AZ14035" s="32"/>
    </row>
    <row r="14036" spans="51:52" ht="13.8" x14ac:dyDescent="0.25">
      <c r="AY14036" s="32"/>
      <c r="AZ14036" s="32"/>
    </row>
    <row r="14037" spans="51:52" ht="13.8" x14ac:dyDescent="0.25">
      <c r="AY14037" s="32"/>
      <c r="AZ14037" s="32"/>
    </row>
    <row r="14038" spans="51:52" ht="13.8" x14ac:dyDescent="0.25">
      <c r="AY14038" s="32"/>
      <c r="AZ14038" s="32"/>
    </row>
    <row r="14039" spans="51:52" ht="13.8" x14ac:dyDescent="0.25">
      <c r="AY14039" s="32"/>
      <c r="AZ14039" s="32"/>
    </row>
    <row r="14040" spans="51:52" ht="13.8" x14ac:dyDescent="0.25">
      <c r="AY14040" s="32"/>
      <c r="AZ14040" s="32"/>
    </row>
    <row r="14041" spans="51:52" ht="13.8" x14ac:dyDescent="0.25">
      <c r="AY14041" s="32"/>
      <c r="AZ14041" s="32"/>
    </row>
    <row r="14042" spans="51:52" ht="13.8" x14ac:dyDescent="0.25">
      <c r="AY14042" s="32"/>
      <c r="AZ14042" s="32"/>
    </row>
    <row r="14043" spans="51:52" ht="13.8" x14ac:dyDescent="0.25">
      <c r="AY14043" s="32"/>
      <c r="AZ14043" s="32"/>
    </row>
    <row r="14044" spans="51:52" ht="13.8" x14ac:dyDescent="0.25">
      <c r="AY14044" s="32"/>
      <c r="AZ14044" s="32"/>
    </row>
    <row r="14045" spans="51:52" ht="13.8" x14ac:dyDescent="0.25">
      <c r="AY14045" s="32"/>
      <c r="AZ14045" s="32"/>
    </row>
    <row r="14046" spans="51:52" ht="13.8" x14ac:dyDescent="0.25">
      <c r="AY14046" s="32"/>
      <c r="AZ14046" s="32"/>
    </row>
    <row r="14047" spans="51:52" ht="13.8" x14ac:dyDescent="0.25">
      <c r="AY14047" s="32"/>
      <c r="AZ14047" s="32"/>
    </row>
    <row r="14048" spans="51:52" ht="13.8" x14ac:dyDescent="0.25">
      <c r="AY14048" s="32"/>
      <c r="AZ14048" s="32"/>
    </row>
    <row r="14049" spans="51:52" ht="13.8" x14ac:dyDescent="0.25">
      <c r="AY14049" s="32"/>
      <c r="AZ14049" s="32"/>
    </row>
    <row r="14050" spans="51:52" ht="13.8" x14ac:dyDescent="0.25">
      <c r="AY14050" s="32"/>
      <c r="AZ14050" s="32"/>
    </row>
    <row r="14051" spans="51:52" ht="13.8" x14ac:dyDescent="0.25">
      <c r="AY14051" s="32"/>
      <c r="AZ14051" s="32"/>
    </row>
    <row r="14052" spans="51:52" ht="13.8" x14ac:dyDescent="0.25">
      <c r="AY14052" s="32"/>
      <c r="AZ14052" s="32"/>
    </row>
    <row r="14053" spans="51:52" ht="13.8" x14ac:dyDescent="0.25">
      <c r="AY14053" s="32"/>
      <c r="AZ14053" s="32"/>
    </row>
    <row r="14054" spans="51:52" ht="13.8" x14ac:dyDescent="0.25">
      <c r="AY14054" s="32"/>
      <c r="AZ14054" s="32"/>
    </row>
    <row r="14055" spans="51:52" ht="13.8" x14ac:dyDescent="0.25">
      <c r="AY14055" s="32"/>
      <c r="AZ14055" s="32"/>
    </row>
    <row r="14056" spans="51:52" ht="13.8" x14ac:dyDescent="0.25">
      <c r="AY14056" s="32"/>
      <c r="AZ14056" s="32"/>
    </row>
    <row r="14057" spans="51:52" ht="13.8" x14ac:dyDescent="0.25">
      <c r="AY14057" s="32"/>
      <c r="AZ14057" s="32"/>
    </row>
    <row r="14058" spans="51:52" ht="13.8" x14ac:dyDescent="0.25">
      <c r="AY14058" s="32"/>
      <c r="AZ14058" s="32"/>
    </row>
    <row r="14059" spans="51:52" ht="13.8" x14ac:dyDescent="0.25">
      <c r="AY14059" s="32"/>
      <c r="AZ14059" s="32"/>
    </row>
    <row r="14060" spans="51:52" ht="13.8" x14ac:dyDescent="0.25">
      <c r="AY14060" s="32"/>
      <c r="AZ14060" s="32"/>
    </row>
    <row r="14061" spans="51:52" ht="13.8" x14ac:dyDescent="0.25">
      <c r="AY14061" s="32"/>
      <c r="AZ14061" s="32"/>
    </row>
    <row r="14062" spans="51:52" ht="13.8" x14ac:dyDescent="0.25">
      <c r="AY14062" s="32"/>
      <c r="AZ14062" s="32"/>
    </row>
    <row r="14063" spans="51:52" ht="13.8" x14ac:dyDescent="0.25">
      <c r="AY14063" s="32"/>
      <c r="AZ14063" s="32"/>
    </row>
    <row r="14064" spans="51:52" ht="13.8" x14ac:dyDescent="0.25">
      <c r="AY14064" s="32"/>
      <c r="AZ14064" s="32"/>
    </row>
    <row r="14065" spans="51:52" ht="13.8" x14ac:dyDescent="0.25">
      <c r="AY14065" s="32"/>
      <c r="AZ14065" s="32"/>
    </row>
    <row r="14066" spans="51:52" ht="13.8" x14ac:dyDescent="0.25">
      <c r="AY14066" s="32"/>
      <c r="AZ14066" s="32"/>
    </row>
    <row r="14067" spans="51:52" ht="13.8" x14ac:dyDescent="0.25">
      <c r="AY14067" s="32"/>
      <c r="AZ14067" s="32"/>
    </row>
    <row r="14068" spans="51:52" ht="13.8" x14ac:dyDescent="0.25">
      <c r="AY14068" s="32"/>
      <c r="AZ14068" s="32"/>
    </row>
    <row r="14069" spans="51:52" ht="13.8" x14ac:dyDescent="0.25">
      <c r="AY14069" s="32"/>
      <c r="AZ14069" s="32"/>
    </row>
    <row r="14070" spans="51:52" ht="13.8" x14ac:dyDescent="0.25">
      <c r="AY14070" s="32"/>
      <c r="AZ14070" s="32"/>
    </row>
    <row r="14071" spans="51:52" ht="13.8" x14ac:dyDescent="0.25">
      <c r="AY14071" s="32"/>
      <c r="AZ14071" s="32"/>
    </row>
    <row r="14072" spans="51:52" ht="13.8" x14ac:dyDescent="0.25">
      <c r="AY14072" s="32"/>
      <c r="AZ14072" s="32"/>
    </row>
    <row r="14073" spans="51:52" ht="13.8" x14ac:dyDescent="0.25">
      <c r="AY14073" s="32"/>
      <c r="AZ14073" s="32"/>
    </row>
    <row r="14074" spans="51:52" ht="13.8" x14ac:dyDescent="0.25">
      <c r="AY14074" s="32"/>
      <c r="AZ14074" s="32"/>
    </row>
    <row r="14075" spans="51:52" ht="13.8" x14ac:dyDescent="0.25">
      <c r="AY14075" s="32"/>
      <c r="AZ14075" s="32"/>
    </row>
    <row r="14076" spans="51:52" ht="13.8" x14ac:dyDescent="0.25">
      <c r="AY14076" s="32"/>
      <c r="AZ14076" s="32"/>
    </row>
    <row r="14077" spans="51:52" ht="13.8" x14ac:dyDescent="0.25">
      <c r="AY14077" s="32"/>
      <c r="AZ14077" s="32"/>
    </row>
    <row r="14078" spans="51:52" ht="13.8" x14ac:dyDescent="0.25">
      <c r="AY14078" s="32"/>
      <c r="AZ14078" s="32"/>
    </row>
    <row r="14079" spans="51:52" ht="13.8" x14ac:dyDescent="0.25">
      <c r="AY14079" s="32"/>
      <c r="AZ14079" s="32"/>
    </row>
    <row r="14080" spans="51:52" ht="13.8" x14ac:dyDescent="0.25">
      <c r="AY14080" s="32"/>
      <c r="AZ14080" s="32"/>
    </row>
    <row r="14081" spans="51:52" ht="13.8" x14ac:dyDescent="0.25">
      <c r="AY14081" s="32"/>
      <c r="AZ14081" s="32"/>
    </row>
    <row r="14082" spans="51:52" ht="13.8" x14ac:dyDescent="0.25">
      <c r="AY14082" s="32"/>
      <c r="AZ14082" s="32"/>
    </row>
    <row r="14083" spans="51:52" ht="13.8" x14ac:dyDescent="0.25">
      <c r="AY14083" s="32"/>
      <c r="AZ14083" s="32"/>
    </row>
    <row r="14084" spans="51:52" ht="13.8" x14ac:dyDescent="0.25">
      <c r="AY14084" s="32"/>
      <c r="AZ14084" s="32"/>
    </row>
    <row r="14085" spans="51:52" ht="13.8" x14ac:dyDescent="0.25">
      <c r="AY14085" s="32"/>
      <c r="AZ14085" s="32"/>
    </row>
    <row r="14086" spans="51:52" ht="13.8" x14ac:dyDescent="0.25">
      <c r="AY14086" s="32"/>
      <c r="AZ14086" s="32"/>
    </row>
    <row r="14087" spans="51:52" ht="13.8" x14ac:dyDescent="0.25">
      <c r="AY14087" s="32"/>
      <c r="AZ14087" s="32"/>
    </row>
    <row r="14088" spans="51:52" ht="13.8" x14ac:dyDescent="0.25">
      <c r="AY14088" s="32"/>
      <c r="AZ14088" s="32"/>
    </row>
    <row r="14089" spans="51:52" ht="13.8" x14ac:dyDescent="0.25">
      <c r="AY14089" s="32"/>
      <c r="AZ14089" s="32"/>
    </row>
    <row r="14090" spans="51:52" ht="13.8" x14ac:dyDescent="0.25">
      <c r="AY14090" s="32"/>
      <c r="AZ14090" s="32"/>
    </row>
    <row r="14091" spans="51:52" ht="13.8" x14ac:dyDescent="0.25">
      <c r="AY14091" s="32"/>
      <c r="AZ14091" s="32"/>
    </row>
    <row r="14092" spans="51:52" ht="13.8" x14ac:dyDescent="0.25">
      <c r="AY14092" s="32"/>
      <c r="AZ14092" s="32"/>
    </row>
    <row r="14093" spans="51:52" ht="13.8" x14ac:dyDescent="0.25">
      <c r="AY14093" s="32"/>
      <c r="AZ14093" s="32"/>
    </row>
    <row r="14094" spans="51:52" ht="13.8" x14ac:dyDescent="0.25">
      <c r="AY14094" s="32"/>
      <c r="AZ14094" s="32"/>
    </row>
    <row r="14095" spans="51:52" ht="13.8" x14ac:dyDescent="0.25">
      <c r="AY14095" s="32"/>
      <c r="AZ14095" s="32"/>
    </row>
    <row r="14096" spans="51:52" ht="13.8" x14ac:dyDescent="0.25">
      <c r="AY14096" s="32"/>
      <c r="AZ14096" s="32"/>
    </row>
    <row r="14097" spans="51:52" ht="13.8" x14ac:dyDescent="0.25">
      <c r="AY14097" s="32"/>
      <c r="AZ14097" s="32"/>
    </row>
    <row r="14098" spans="51:52" ht="13.8" x14ac:dyDescent="0.25">
      <c r="AY14098" s="32"/>
      <c r="AZ14098" s="32"/>
    </row>
    <row r="14099" spans="51:52" ht="13.8" x14ac:dyDescent="0.25">
      <c r="AY14099" s="32"/>
      <c r="AZ14099" s="32"/>
    </row>
    <row r="14100" spans="51:52" ht="13.8" x14ac:dyDescent="0.25">
      <c r="AY14100" s="32"/>
      <c r="AZ14100" s="32"/>
    </row>
    <row r="14101" spans="51:52" ht="13.8" x14ac:dyDescent="0.25">
      <c r="AY14101" s="32"/>
      <c r="AZ14101" s="32"/>
    </row>
    <row r="14102" spans="51:52" ht="13.8" x14ac:dyDescent="0.25">
      <c r="AY14102" s="32"/>
      <c r="AZ14102" s="32"/>
    </row>
    <row r="14103" spans="51:52" ht="13.8" x14ac:dyDescent="0.25">
      <c r="AY14103" s="32"/>
      <c r="AZ14103" s="32"/>
    </row>
    <row r="14104" spans="51:52" ht="13.8" x14ac:dyDescent="0.25">
      <c r="AY14104" s="32"/>
      <c r="AZ14104" s="32"/>
    </row>
    <row r="14105" spans="51:52" ht="13.8" x14ac:dyDescent="0.25">
      <c r="AY14105" s="32"/>
      <c r="AZ14105" s="32"/>
    </row>
    <row r="14106" spans="51:52" ht="13.8" x14ac:dyDescent="0.25">
      <c r="AY14106" s="32"/>
      <c r="AZ14106" s="32"/>
    </row>
    <row r="14107" spans="51:52" ht="13.8" x14ac:dyDescent="0.25">
      <c r="AY14107" s="32"/>
      <c r="AZ14107" s="32"/>
    </row>
    <row r="14108" spans="51:52" ht="13.8" x14ac:dyDescent="0.25">
      <c r="AY14108" s="32"/>
      <c r="AZ14108" s="32"/>
    </row>
    <row r="14109" spans="51:52" ht="13.8" x14ac:dyDescent="0.25">
      <c r="AY14109" s="32"/>
      <c r="AZ14109" s="32"/>
    </row>
    <row r="14110" spans="51:52" ht="13.8" x14ac:dyDescent="0.25">
      <c r="AY14110" s="32"/>
      <c r="AZ14110" s="32"/>
    </row>
    <row r="14111" spans="51:52" ht="13.8" x14ac:dyDescent="0.25">
      <c r="AY14111" s="32"/>
      <c r="AZ14111" s="32"/>
    </row>
    <row r="14112" spans="51:52" ht="13.8" x14ac:dyDescent="0.25">
      <c r="AY14112" s="32"/>
      <c r="AZ14112" s="32"/>
    </row>
    <row r="14113" spans="51:52" ht="13.8" x14ac:dyDescent="0.25">
      <c r="AY14113" s="32"/>
      <c r="AZ14113" s="32"/>
    </row>
    <row r="14114" spans="51:52" ht="13.8" x14ac:dyDescent="0.25">
      <c r="AY14114" s="32"/>
      <c r="AZ14114" s="32"/>
    </row>
    <row r="14115" spans="51:52" ht="13.8" x14ac:dyDescent="0.25">
      <c r="AY14115" s="32"/>
      <c r="AZ14115" s="32"/>
    </row>
    <row r="14116" spans="51:52" ht="13.8" x14ac:dyDescent="0.25">
      <c r="AY14116" s="32"/>
      <c r="AZ14116" s="32"/>
    </row>
    <row r="14117" spans="51:52" ht="13.8" x14ac:dyDescent="0.25">
      <c r="AY14117" s="32"/>
      <c r="AZ14117" s="32"/>
    </row>
    <row r="14118" spans="51:52" ht="13.8" x14ac:dyDescent="0.25">
      <c r="AY14118" s="32"/>
      <c r="AZ14118" s="32"/>
    </row>
    <row r="14119" spans="51:52" ht="13.8" x14ac:dyDescent="0.25">
      <c r="AY14119" s="32"/>
      <c r="AZ14119" s="32"/>
    </row>
    <row r="14120" spans="51:52" ht="13.8" x14ac:dyDescent="0.25">
      <c r="AY14120" s="32"/>
      <c r="AZ14120" s="32"/>
    </row>
    <row r="14121" spans="51:52" ht="13.8" x14ac:dyDescent="0.25">
      <c r="AY14121" s="32"/>
      <c r="AZ14121" s="32"/>
    </row>
    <row r="14122" spans="51:52" ht="13.8" x14ac:dyDescent="0.25">
      <c r="AY14122" s="32"/>
      <c r="AZ14122" s="32"/>
    </row>
    <row r="14123" spans="51:52" ht="13.8" x14ac:dyDescent="0.25">
      <c r="AY14123" s="32"/>
      <c r="AZ14123" s="32"/>
    </row>
    <row r="14124" spans="51:52" ht="13.8" x14ac:dyDescent="0.25">
      <c r="AY14124" s="32"/>
      <c r="AZ14124" s="32"/>
    </row>
    <row r="14125" spans="51:52" ht="13.8" x14ac:dyDescent="0.25">
      <c r="AY14125" s="32"/>
      <c r="AZ14125" s="32"/>
    </row>
    <row r="14126" spans="51:52" ht="13.8" x14ac:dyDescent="0.25">
      <c r="AY14126" s="32"/>
      <c r="AZ14126" s="32"/>
    </row>
    <row r="14127" spans="51:52" ht="13.8" x14ac:dyDescent="0.25">
      <c r="AY14127" s="32"/>
      <c r="AZ14127" s="32"/>
    </row>
    <row r="14128" spans="51:52" ht="13.8" x14ac:dyDescent="0.25">
      <c r="AY14128" s="32"/>
      <c r="AZ14128" s="32"/>
    </row>
    <row r="14129" spans="51:52" ht="13.8" x14ac:dyDescent="0.25">
      <c r="AY14129" s="32"/>
      <c r="AZ14129" s="32"/>
    </row>
    <row r="14130" spans="51:52" ht="13.8" x14ac:dyDescent="0.25">
      <c r="AY14130" s="32"/>
      <c r="AZ14130" s="32"/>
    </row>
    <row r="14131" spans="51:52" ht="13.8" x14ac:dyDescent="0.25">
      <c r="AY14131" s="32"/>
      <c r="AZ14131" s="32"/>
    </row>
    <row r="14132" spans="51:52" ht="13.8" x14ac:dyDescent="0.25">
      <c r="AY14132" s="32"/>
      <c r="AZ14132" s="32"/>
    </row>
    <row r="14133" spans="51:52" ht="13.8" x14ac:dyDescent="0.25">
      <c r="AY14133" s="32"/>
      <c r="AZ14133" s="32"/>
    </row>
    <row r="14134" spans="51:52" ht="13.8" x14ac:dyDescent="0.25">
      <c r="AY14134" s="32"/>
      <c r="AZ14134" s="32"/>
    </row>
    <row r="14135" spans="51:52" ht="13.8" x14ac:dyDescent="0.25">
      <c r="AY14135" s="32"/>
      <c r="AZ14135" s="32"/>
    </row>
    <row r="14136" spans="51:52" ht="13.8" x14ac:dyDescent="0.25">
      <c r="AY14136" s="32"/>
      <c r="AZ14136" s="32"/>
    </row>
    <row r="14137" spans="51:52" ht="13.8" x14ac:dyDescent="0.25">
      <c r="AY14137" s="32"/>
      <c r="AZ14137" s="32"/>
    </row>
    <row r="14138" spans="51:52" ht="13.8" x14ac:dyDescent="0.25">
      <c r="AY14138" s="32"/>
      <c r="AZ14138" s="32"/>
    </row>
    <row r="14139" spans="51:52" ht="13.8" x14ac:dyDescent="0.25">
      <c r="AY14139" s="32"/>
      <c r="AZ14139" s="32"/>
    </row>
    <row r="14140" spans="51:52" ht="13.8" x14ac:dyDescent="0.25">
      <c r="AY14140" s="32"/>
      <c r="AZ14140" s="32"/>
    </row>
    <row r="14141" spans="51:52" ht="13.8" x14ac:dyDescent="0.25">
      <c r="AY14141" s="32"/>
      <c r="AZ14141" s="32"/>
    </row>
    <row r="14142" spans="51:52" ht="13.8" x14ac:dyDescent="0.25">
      <c r="AY14142" s="32"/>
      <c r="AZ14142" s="32"/>
    </row>
    <row r="14143" spans="51:52" ht="13.8" x14ac:dyDescent="0.25">
      <c r="AY14143" s="32"/>
      <c r="AZ14143" s="32"/>
    </row>
    <row r="14144" spans="51:52" ht="13.8" x14ac:dyDescent="0.25">
      <c r="AY14144" s="32"/>
      <c r="AZ14144" s="32"/>
    </row>
    <row r="14145" spans="51:52" ht="13.8" x14ac:dyDescent="0.25">
      <c r="AY14145" s="32"/>
      <c r="AZ14145" s="32"/>
    </row>
    <row r="14146" spans="51:52" ht="13.8" x14ac:dyDescent="0.25">
      <c r="AY14146" s="32"/>
      <c r="AZ14146" s="32"/>
    </row>
    <row r="14147" spans="51:52" ht="13.8" x14ac:dyDescent="0.25">
      <c r="AY14147" s="32"/>
      <c r="AZ14147" s="32"/>
    </row>
    <row r="14148" spans="51:52" ht="13.8" x14ac:dyDescent="0.25">
      <c r="AY14148" s="32"/>
      <c r="AZ14148" s="32"/>
    </row>
    <row r="14149" spans="51:52" ht="13.8" x14ac:dyDescent="0.25">
      <c r="AY14149" s="32"/>
      <c r="AZ14149" s="32"/>
    </row>
    <row r="14150" spans="51:52" ht="13.8" x14ac:dyDescent="0.25">
      <c r="AY14150" s="32"/>
      <c r="AZ14150" s="32"/>
    </row>
    <row r="14151" spans="51:52" ht="13.8" x14ac:dyDescent="0.25">
      <c r="AY14151" s="32"/>
      <c r="AZ14151" s="32"/>
    </row>
    <row r="14152" spans="51:52" ht="13.8" x14ac:dyDescent="0.25">
      <c r="AY14152" s="32"/>
      <c r="AZ14152" s="32"/>
    </row>
    <row r="14153" spans="51:52" ht="13.8" x14ac:dyDescent="0.25">
      <c r="AY14153" s="32"/>
      <c r="AZ14153" s="32"/>
    </row>
    <row r="14154" spans="51:52" ht="13.8" x14ac:dyDescent="0.25">
      <c r="AY14154" s="32"/>
      <c r="AZ14154" s="32"/>
    </row>
    <row r="14155" spans="51:52" ht="13.8" x14ac:dyDescent="0.25">
      <c r="AY14155" s="32"/>
      <c r="AZ14155" s="32"/>
    </row>
    <row r="14156" spans="51:52" ht="13.8" x14ac:dyDescent="0.25">
      <c r="AY14156" s="32"/>
      <c r="AZ14156" s="32"/>
    </row>
    <row r="14157" spans="51:52" ht="13.8" x14ac:dyDescent="0.25">
      <c r="AY14157" s="32"/>
      <c r="AZ14157" s="32"/>
    </row>
    <row r="14158" spans="51:52" ht="13.8" x14ac:dyDescent="0.25">
      <c r="AY14158" s="32"/>
      <c r="AZ14158" s="32"/>
    </row>
    <row r="14159" spans="51:52" ht="13.8" x14ac:dyDescent="0.25">
      <c r="AY14159" s="32"/>
      <c r="AZ14159" s="32"/>
    </row>
    <row r="14160" spans="51:52" ht="13.8" x14ac:dyDescent="0.25">
      <c r="AY14160" s="32"/>
      <c r="AZ14160" s="32"/>
    </row>
    <row r="14161" spans="51:52" ht="13.8" x14ac:dyDescent="0.25">
      <c r="AY14161" s="32"/>
      <c r="AZ14161" s="32"/>
    </row>
    <row r="14162" spans="51:52" ht="13.8" x14ac:dyDescent="0.25">
      <c r="AY14162" s="32"/>
      <c r="AZ14162" s="32"/>
    </row>
    <row r="14163" spans="51:52" ht="13.8" x14ac:dyDescent="0.25">
      <c r="AY14163" s="32"/>
      <c r="AZ14163" s="32"/>
    </row>
    <row r="14164" spans="51:52" ht="13.8" x14ac:dyDescent="0.25">
      <c r="AY14164" s="32"/>
      <c r="AZ14164" s="32"/>
    </row>
    <row r="14165" spans="51:52" ht="13.8" x14ac:dyDescent="0.25">
      <c r="AY14165" s="32"/>
      <c r="AZ14165" s="32"/>
    </row>
    <row r="14166" spans="51:52" ht="13.8" x14ac:dyDescent="0.25">
      <c r="AY14166" s="32"/>
      <c r="AZ14166" s="32"/>
    </row>
    <row r="14167" spans="51:52" ht="13.8" x14ac:dyDescent="0.25">
      <c r="AY14167" s="32"/>
      <c r="AZ14167" s="32"/>
    </row>
    <row r="14168" spans="51:52" ht="13.8" x14ac:dyDescent="0.25">
      <c r="AY14168" s="32"/>
      <c r="AZ14168" s="32"/>
    </row>
    <row r="14169" spans="51:52" ht="13.8" x14ac:dyDescent="0.25">
      <c r="AY14169" s="32"/>
      <c r="AZ14169" s="32"/>
    </row>
    <row r="14170" spans="51:52" ht="13.8" x14ac:dyDescent="0.25">
      <c r="AY14170" s="32"/>
      <c r="AZ14170" s="32"/>
    </row>
    <row r="14171" spans="51:52" ht="13.8" x14ac:dyDescent="0.25">
      <c r="AY14171" s="32"/>
      <c r="AZ14171" s="32"/>
    </row>
    <row r="14172" spans="51:52" ht="13.8" x14ac:dyDescent="0.25">
      <c r="AY14172" s="32"/>
      <c r="AZ14172" s="32"/>
    </row>
    <row r="14173" spans="51:52" ht="13.8" x14ac:dyDescent="0.25">
      <c r="AY14173" s="32"/>
      <c r="AZ14173" s="32"/>
    </row>
    <row r="14174" spans="51:52" ht="13.8" x14ac:dyDescent="0.25">
      <c r="AY14174" s="32"/>
      <c r="AZ14174" s="32"/>
    </row>
    <row r="14175" spans="51:52" ht="13.8" x14ac:dyDescent="0.25">
      <c r="AY14175" s="32"/>
      <c r="AZ14175" s="32"/>
    </row>
    <row r="14176" spans="51:52" ht="13.8" x14ac:dyDescent="0.25">
      <c r="AY14176" s="32"/>
      <c r="AZ14176" s="32"/>
    </row>
    <row r="14177" spans="51:52" ht="13.8" x14ac:dyDescent="0.25">
      <c r="AY14177" s="32"/>
      <c r="AZ14177" s="32"/>
    </row>
    <row r="14178" spans="51:52" ht="13.8" x14ac:dyDescent="0.25">
      <c r="AY14178" s="32"/>
      <c r="AZ14178" s="32"/>
    </row>
    <row r="14179" spans="51:52" ht="13.8" x14ac:dyDescent="0.25">
      <c r="AY14179" s="32"/>
      <c r="AZ14179" s="32"/>
    </row>
    <row r="14180" spans="51:52" ht="13.8" x14ac:dyDescent="0.25">
      <c r="AY14180" s="32"/>
      <c r="AZ14180" s="32"/>
    </row>
    <row r="14181" spans="51:52" ht="13.8" x14ac:dyDescent="0.25">
      <c r="AY14181" s="32"/>
      <c r="AZ14181" s="32"/>
    </row>
    <row r="14182" spans="51:52" ht="13.8" x14ac:dyDescent="0.25">
      <c r="AY14182" s="32"/>
      <c r="AZ14182" s="32"/>
    </row>
    <row r="14183" spans="51:52" ht="13.8" x14ac:dyDescent="0.25">
      <c r="AY14183" s="32"/>
      <c r="AZ14183" s="32"/>
    </row>
    <row r="14184" spans="51:52" ht="13.8" x14ac:dyDescent="0.25">
      <c r="AY14184" s="32"/>
      <c r="AZ14184" s="32"/>
    </row>
    <row r="14185" spans="51:52" ht="13.8" x14ac:dyDescent="0.25">
      <c r="AY14185" s="32"/>
      <c r="AZ14185" s="32"/>
    </row>
    <row r="14186" spans="51:52" ht="13.8" x14ac:dyDescent="0.25">
      <c r="AY14186" s="32"/>
      <c r="AZ14186" s="32"/>
    </row>
    <row r="14187" spans="51:52" ht="13.8" x14ac:dyDescent="0.25">
      <c r="AY14187" s="32"/>
      <c r="AZ14187" s="32"/>
    </row>
    <row r="14188" spans="51:52" ht="13.8" x14ac:dyDescent="0.25">
      <c r="AY14188" s="32"/>
      <c r="AZ14188" s="32"/>
    </row>
    <row r="14189" spans="51:52" ht="13.8" x14ac:dyDescent="0.25">
      <c r="AY14189" s="32"/>
      <c r="AZ14189" s="32"/>
    </row>
    <row r="14190" spans="51:52" ht="13.8" x14ac:dyDescent="0.25">
      <c r="AY14190" s="32"/>
      <c r="AZ14190" s="32"/>
    </row>
    <row r="14191" spans="51:52" ht="13.8" x14ac:dyDescent="0.25">
      <c r="AY14191" s="32"/>
      <c r="AZ14191" s="32"/>
    </row>
    <row r="14192" spans="51:52" ht="13.8" x14ac:dyDescent="0.25">
      <c r="AY14192" s="32"/>
      <c r="AZ14192" s="32"/>
    </row>
    <row r="14193" spans="51:52" ht="13.8" x14ac:dyDescent="0.25">
      <c r="AY14193" s="32"/>
      <c r="AZ14193" s="32"/>
    </row>
    <row r="14194" spans="51:52" ht="13.8" x14ac:dyDescent="0.25">
      <c r="AY14194" s="32"/>
      <c r="AZ14194" s="32"/>
    </row>
    <row r="14195" spans="51:52" ht="13.8" x14ac:dyDescent="0.25">
      <c r="AY14195" s="32"/>
      <c r="AZ14195" s="32"/>
    </row>
    <row r="14196" spans="51:52" ht="13.8" x14ac:dyDescent="0.25">
      <c r="AY14196" s="32"/>
      <c r="AZ14196" s="32"/>
    </row>
    <row r="14197" spans="51:52" ht="13.8" x14ac:dyDescent="0.25">
      <c r="AY14197" s="32"/>
      <c r="AZ14197" s="32"/>
    </row>
    <row r="14198" spans="51:52" ht="13.8" x14ac:dyDescent="0.25">
      <c r="AY14198" s="32"/>
      <c r="AZ14198" s="32"/>
    </row>
    <row r="14199" spans="51:52" ht="13.8" x14ac:dyDescent="0.25">
      <c r="AY14199" s="32"/>
      <c r="AZ14199" s="32"/>
    </row>
    <row r="14200" spans="51:52" ht="13.8" x14ac:dyDescent="0.25">
      <c r="AY14200" s="32"/>
      <c r="AZ14200" s="32"/>
    </row>
    <row r="14201" spans="51:52" ht="13.8" x14ac:dyDescent="0.25">
      <c r="AY14201" s="32"/>
      <c r="AZ14201" s="32"/>
    </row>
    <row r="14202" spans="51:52" ht="13.8" x14ac:dyDescent="0.25">
      <c r="AY14202" s="32"/>
      <c r="AZ14202" s="32"/>
    </row>
    <row r="14203" spans="51:52" ht="13.8" x14ac:dyDescent="0.25">
      <c r="AY14203" s="32"/>
      <c r="AZ14203" s="32"/>
    </row>
    <row r="14204" spans="51:52" ht="13.8" x14ac:dyDescent="0.25">
      <c r="AY14204" s="32"/>
      <c r="AZ14204" s="32"/>
    </row>
    <row r="14205" spans="51:52" ht="13.8" x14ac:dyDescent="0.25">
      <c r="AY14205" s="32"/>
      <c r="AZ14205" s="32"/>
    </row>
    <row r="14206" spans="51:52" ht="13.8" x14ac:dyDescent="0.25">
      <c r="AY14206" s="32"/>
      <c r="AZ14206" s="32"/>
    </row>
    <row r="14207" spans="51:52" ht="13.8" x14ac:dyDescent="0.25">
      <c r="AY14207" s="32"/>
      <c r="AZ14207" s="32"/>
    </row>
    <row r="14208" spans="51:52" ht="13.8" x14ac:dyDescent="0.25">
      <c r="AY14208" s="32"/>
      <c r="AZ14208" s="32"/>
    </row>
    <row r="14209" spans="51:52" ht="13.8" x14ac:dyDescent="0.25">
      <c r="AY14209" s="32"/>
      <c r="AZ14209" s="32"/>
    </row>
    <row r="14210" spans="51:52" ht="13.8" x14ac:dyDescent="0.25">
      <c r="AY14210" s="32"/>
      <c r="AZ14210" s="32"/>
    </row>
    <row r="14211" spans="51:52" ht="13.8" x14ac:dyDescent="0.25">
      <c r="AY14211" s="32"/>
      <c r="AZ14211" s="32"/>
    </row>
    <row r="14212" spans="51:52" ht="13.8" x14ac:dyDescent="0.25">
      <c r="AY14212" s="32"/>
      <c r="AZ14212" s="32"/>
    </row>
    <row r="14213" spans="51:52" ht="13.8" x14ac:dyDescent="0.25">
      <c r="AY14213" s="32"/>
      <c r="AZ14213" s="32"/>
    </row>
    <row r="14214" spans="51:52" ht="13.8" x14ac:dyDescent="0.25">
      <c r="AY14214" s="32"/>
      <c r="AZ14214" s="32"/>
    </row>
    <row r="14215" spans="51:52" ht="13.8" x14ac:dyDescent="0.25">
      <c r="AY14215" s="32"/>
      <c r="AZ14215" s="32"/>
    </row>
    <row r="14216" spans="51:52" ht="13.8" x14ac:dyDescent="0.25">
      <c r="AY14216" s="32"/>
      <c r="AZ14216" s="32"/>
    </row>
    <row r="14217" spans="51:52" ht="13.8" x14ac:dyDescent="0.25">
      <c r="AY14217" s="32"/>
      <c r="AZ14217" s="32"/>
    </row>
    <row r="14218" spans="51:52" ht="13.8" x14ac:dyDescent="0.25">
      <c r="AY14218" s="32"/>
      <c r="AZ14218" s="32"/>
    </row>
    <row r="14219" spans="51:52" ht="13.8" x14ac:dyDescent="0.25">
      <c r="AY14219" s="32"/>
      <c r="AZ14219" s="32"/>
    </row>
    <row r="14220" spans="51:52" ht="13.8" x14ac:dyDescent="0.25">
      <c r="AY14220" s="32"/>
      <c r="AZ14220" s="32"/>
    </row>
    <row r="14221" spans="51:52" ht="13.8" x14ac:dyDescent="0.25">
      <c r="AY14221" s="32"/>
      <c r="AZ14221" s="32"/>
    </row>
    <row r="14222" spans="51:52" ht="13.8" x14ac:dyDescent="0.25">
      <c r="AY14222" s="32"/>
      <c r="AZ14222" s="32"/>
    </row>
    <row r="14223" spans="51:52" ht="13.8" x14ac:dyDescent="0.25">
      <c r="AY14223" s="32"/>
      <c r="AZ14223" s="32"/>
    </row>
    <row r="14224" spans="51:52" ht="13.8" x14ac:dyDescent="0.25">
      <c r="AY14224" s="32"/>
      <c r="AZ14224" s="32"/>
    </row>
    <row r="14225" spans="51:52" ht="13.8" x14ac:dyDescent="0.25">
      <c r="AY14225" s="32"/>
      <c r="AZ14225" s="32"/>
    </row>
    <row r="14226" spans="51:52" ht="13.8" x14ac:dyDescent="0.25">
      <c r="AY14226" s="32"/>
      <c r="AZ14226" s="32"/>
    </row>
    <row r="14227" spans="51:52" ht="13.8" x14ac:dyDescent="0.25">
      <c r="AY14227" s="32"/>
      <c r="AZ14227" s="32"/>
    </row>
    <row r="14228" spans="51:52" ht="13.8" x14ac:dyDescent="0.25">
      <c r="AY14228" s="32"/>
      <c r="AZ14228" s="32"/>
    </row>
    <row r="14229" spans="51:52" ht="13.8" x14ac:dyDescent="0.25">
      <c r="AY14229" s="32"/>
      <c r="AZ14229" s="32"/>
    </row>
    <row r="14230" spans="51:52" ht="13.8" x14ac:dyDescent="0.25">
      <c r="AY14230" s="32"/>
      <c r="AZ14230" s="32"/>
    </row>
    <row r="14231" spans="51:52" ht="13.8" x14ac:dyDescent="0.25">
      <c r="AY14231" s="32"/>
      <c r="AZ14231" s="32"/>
    </row>
    <row r="14232" spans="51:52" ht="13.8" x14ac:dyDescent="0.25">
      <c r="AY14232" s="32"/>
      <c r="AZ14232" s="32"/>
    </row>
    <row r="14233" spans="51:52" ht="13.8" x14ac:dyDescent="0.25">
      <c r="AY14233" s="32"/>
      <c r="AZ14233" s="32"/>
    </row>
    <row r="14234" spans="51:52" ht="13.8" x14ac:dyDescent="0.25">
      <c r="AY14234" s="32"/>
      <c r="AZ14234" s="32"/>
    </row>
    <row r="14235" spans="51:52" ht="13.8" x14ac:dyDescent="0.25">
      <c r="AY14235" s="32"/>
      <c r="AZ14235" s="32"/>
    </row>
    <row r="14236" spans="51:52" ht="13.8" x14ac:dyDescent="0.25">
      <c r="AY14236" s="32"/>
      <c r="AZ14236" s="32"/>
    </row>
    <row r="14237" spans="51:52" ht="13.8" x14ac:dyDescent="0.25">
      <c r="AY14237" s="32"/>
      <c r="AZ14237" s="32"/>
    </row>
    <row r="14238" spans="51:52" ht="13.8" x14ac:dyDescent="0.25">
      <c r="AY14238" s="32"/>
      <c r="AZ14238" s="32"/>
    </row>
    <row r="14239" spans="51:52" ht="13.8" x14ac:dyDescent="0.25">
      <c r="AY14239" s="32"/>
      <c r="AZ14239" s="32"/>
    </row>
    <row r="14240" spans="51:52" ht="13.8" x14ac:dyDescent="0.25">
      <c r="AY14240" s="32"/>
      <c r="AZ14240" s="32"/>
    </row>
    <row r="14241" spans="51:52" ht="13.8" x14ac:dyDescent="0.25">
      <c r="AY14241" s="32"/>
      <c r="AZ14241" s="32"/>
    </row>
    <row r="14242" spans="51:52" ht="13.8" x14ac:dyDescent="0.25">
      <c r="AY14242" s="32"/>
      <c r="AZ14242" s="32"/>
    </row>
    <row r="14243" spans="51:52" ht="13.8" x14ac:dyDescent="0.25">
      <c r="AY14243" s="32"/>
      <c r="AZ14243" s="32"/>
    </row>
    <row r="14244" spans="51:52" ht="13.8" x14ac:dyDescent="0.25">
      <c r="AY14244" s="32"/>
      <c r="AZ14244" s="32"/>
    </row>
    <row r="14245" spans="51:52" ht="13.8" x14ac:dyDescent="0.25">
      <c r="AY14245" s="32"/>
      <c r="AZ14245" s="32"/>
    </row>
    <row r="14246" spans="51:52" ht="13.8" x14ac:dyDescent="0.25">
      <c r="AY14246" s="32"/>
      <c r="AZ14246" s="32"/>
    </row>
    <row r="14247" spans="51:52" ht="13.8" x14ac:dyDescent="0.25">
      <c r="AY14247" s="32"/>
      <c r="AZ14247" s="32"/>
    </row>
    <row r="14248" spans="51:52" ht="13.8" x14ac:dyDescent="0.25">
      <c r="AY14248" s="32"/>
      <c r="AZ14248" s="32"/>
    </row>
    <row r="14249" spans="51:52" ht="13.8" x14ac:dyDescent="0.25">
      <c r="AY14249" s="32"/>
      <c r="AZ14249" s="32"/>
    </row>
    <row r="14250" spans="51:52" ht="13.8" x14ac:dyDescent="0.25">
      <c r="AY14250" s="32"/>
      <c r="AZ14250" s="32"/>
    </row>
    <row r="14251" spans="51:52" ht="13.8" x14ac:dyDescent="0.25">
      <c r="AY14251" s="32"/>
      <c r="AZ14251" s="32"/>
    </row>
    <row r="14252" spans="51:52" ht="13.8" x14ac:dyDescent="0.25">
      <c r="AY14252" s="32"/>
      <c r="AZ14252" s="32"/>
    </row>
    <row r="14253" spans="51:52" ht="13.8" x14ac:dyDescent="0.25">
      <c r="AY14253" s="32"/>
      <c r="AZ14253" s="32"/>
    </row>
    <row r="14254" spans="51:52" ht="13.8" x14ac:dyDescent="0.25">
      <c r="AY14254" s="32"/>
      <c r="AZ14254" s="32"/>
    </row>
    <row r="14255" spans="51:52" ht="13.8" x14ac:dyDescent="0.25">
      <c r="AY14255" s="32"/>
      <c r="AZ14255" s="32"/>
    </row>
    <row r="14256" spans="51:52" ht="13.8" x14ac:dyDescent="0.25">
      <c r="AY14256" s="32"/>
      <c r="AZ14256" s="32"/>
    </row>
    <row r="14257" spans="51:52" ht="13.8" x14ac:dyDescent="0.25">
      <c r="AY14257" s="32"/>
      <c r="AZ14257" s="32"/>
    </row>
    <row r="14258" spans="51:52" ht="13.8" x14ac:dyDescent="0.25">
      <c r="AY14258" s="32"/>
      <c r="AZ14258" s="32"/>
    </row>
    <row r="14259" spans="51:52" ht="13.8" x14ac:dyDescent="0.25">
      <c r="AY14259" s="32"/>
      <c r="AZ14259" s="32"/>
    </row>
    <row r="14260" spans="51:52" ht="13.8" x14ac:dyDescent="0.25">
      <c r="AY14260" s="32"/>
      <c r="AZ14260" s="32"/>
    </row>
    <row r="14261" spans="51:52" ht="13.8" x14ac:dyDescent="0.25">
      <c r="AY14261" s="32"/>
      <c r="AZ14261" s="32"/>
    </row>
    <row r="14262" spans="51:52" ht="13.8" x14ac:dyDescent="0.25">
      <c r="AY14262" s="32"/>
      <c r="AZ14262" s="32"/>
    </row>
    <row r="14263" spans="51:52" ht="13.8" x14ac:dyDescent="0.25">
      <c r="AY14263" s="32"/>
      <c r="AZ14263" s="32"/>
    </row>
    <row r="14264" spans="51:52" ht="13.8" x14ac:dyDescent="0.25">
      <c r="AY14264" s="32"/>
      <c r="AZ14264" s="32"/>
    </row>
    <row r="14265" spans="51:52" ht="13.8" x14ac:dyDescent="0.25">
      <c r="AY14265" s="32"/>
      <c r="AZ14265" s="32"/>
    </row>
    <row r="14266" spans="51:52" ht="13.8" x14ac:dyDescent="0.25">
      <c r="AY14266" s="32"/>
      <c r="AZ14266" s="32"/>
    </row>
    <row r="14267" spans="51:52" ht="13.8" x14ac:dyDescent="0.25">
      <c r="AY14267" s="32"/>
      <c r="AZ14267" s="32"/>
    </row>
    <row r="14268" spans="51:52" ht="13.8" x14ac:dyDescent="0.25">
      <c r="AY14268" s="32"/>
      <c r="AZ14268" s="32"/>
    </row>
    <row r="14269" spans="51:52" ht="13.8" x14ac:dyDescent="0.25">
      <c r="AY14269" s="32"/>
      <c r="AZ14269" s="32"/>
    </row>
    <row r="14270" spans="51:52" ht="13.8" x14ac:dyDescent="0.25">
      <c r="AY14270" s="32"/>
      <c r="AZ14270" s="32"/>
    </row>
    <row r="14271" spans="51:52" ht="13.8" x14ac:dyDescent="0.25">
      <c r="AY14271" s="32"/>
      <c r="AZ14271" s="32"/>
    </row>
    <row r="14272" spans="51:52" ht="13.8" x14ac:dyDescent="0.25">
      <c r="AY14272" s="32"/>
      <c r="AZ14272" s="32"/>
    </row>
    <row r="14273" spans="51:52" ht="13.8" x14ac:dyDescent="0.25">
      <c r="AY14273" s="32"/>
      <c r="AZ14273" s="32"/>
    </row>
    <row r="14274" spans="51:52" ht="13.8" x14ac:dyDescent="0.25">
      <c r="AY14274" s="32"/>
      <c r="AZ14274" s="32"/>
    </row>
    <row r="14275" spans="51:52" ht="13.8" x14ac:dyDescent="0.25">
      <c r="AY14275" s="32"/>
      <c r="AZ14275" s="32"/>
    </row>
    <row r="14276" spans="51:52" ht="13.8" x14ac:dyDescent="0.25">
      <c r="AY14276" s="32"/>
      <c r="AZ14276" s="32"/>
    </row>
    <row r="14277" spans="51:52" ht="13.8" x14ac:dyDescent="0.25">
      <c r="AY14277" s="32"/>
      <c r="AZ14277" s="32"/>
    </row>
    <row r="14278" spans="51:52" ht="13.8" x14ac:dyDescent="0.25">
      <c r="AY14278" s="32"/>
      <c r="AZ14278" s="32"/>
    </row>
    <row r="14279" spans="51:52" ht="13.8" x14ac:dyDescent="0.25">
      <c r="AY14279" s="32"/>
      <c r="AZ14279" s="32"/>
    </row>
    <row r="14280" spans="51:52" ht="13.8" x14ac:dyDescent="0.25">
      <c r="AY14280" s="32"/>
      <c r="AZ14280" s="32"/>
    </row>
    <row r="14281" spans="51:52" ht="13.8" x14ac:dyDescent="0.25">
      <c r="AY14281" s="32"/>
      <c r="AZ14281" s="32"/>
    </row>
    <row r="14282" spans="51:52" ht="13.8" x14ac:dyDescent="0.25">
      <c r="AY14282" s="32"/>
      <c r="AZ14282" s="32"/>
    </row>
    <row r="14283" spans="51:52" ht="13.8" x14ac:dyDescent="0.25">
      <c r="AY14283" s="32"/>
      <c r="AZ14283" s="32"/>
    </row>
    <row r="14284" spans="51:52" ht="13.8" x14ac:dyDescent="0.25">
      <c r="AY14284" s="32"/>
      <c r="AZ14284" s="32"/>
    </row>
    <row r="14285" spans="51:52" ht="13.8" x14ac:dyDescent="0.25">
      <c r="AY14285" s="32"/>
      <c r="AZ14285" s="32"/>
    </row>
    <row r="14286" spans="51:52" ht="13.8" x14ac:dyDescent="0.25">
      <c r="AY14286" s="32"/>
      <c r="AZ14286" s="32"/>
    </row>
    <row r="14287" spans="51:52" ht="13.8" x14ac:dyDescent="0.25">
      <c r="AY14287" s="32"/>
      <c r="AZ14287" s="32"/>
    </row>
    <row r="14288" spans="51:52" ht="13.8" x14ac:dyDescent="0.25">
      <c r="AY14288" s="32"/>
      <c r="AZ14288" s="32"/>
    </row>
    <row r="14289" spans="51:52" ht="13.8" x14ac:dyDescent="0.25">
      <c r="AY14289" s="32"/>
      <c r="AZ14289" s="32"/>
    </row>
    <row r="14290" spans="51:52" ht="13.8" x14ac:dyDescent="0.25">
      <c r="AY14290" s="32"/>
      <c r="AZ14290" s="32"/>
    </row>
    <row r="14291" spans="51:52" ht="13.8" x14ac:dyDescent="0.25">
      <c r="AY14291" s="32"/>
      <c r="AZ14291" s="32"/>
    </row>
    <row r="14292" spans="51:52" ht="13.8" x14ac:dyDescent="0.25">
      <c r="AY14292" s="32"/>
      <c r="AZ14292" s="32"/>
    </row>
    <row r="14293" spans="51:52" ht="13.8" x14ac:dyDescent="0.25">
      <c r="AY14293" s="32"/>
      <c r="AZ14293" s="32"/>
    </row>
    <row r="14294" spans="51:52" ht="13.8" x14ac:dyDescent="0.25">
      <c r="AY14294" s="32"/>
      <c r="AZ14294" s="32"/>
    </row>
    <row r="14295" spans="51:52" ht="13.8" x14ac:dyDescent="0.25">
      <c r="AY14295" s="32"/>
      <c r="AZ14295" s="32"/>
    </row>
    <row r="14296" spans="51:52" ht="13.8" x14ac:dyDescent="0.25">
      <c r="AY14296" s="32"/>
      <c r="AZ14296" s="32"/>
    </row>
    <row r="14297" spans="51:52" ht="13.8" x14ac:dyDescent="0.25">
      <c r="AY14297" s="32"/>
      <c r="AZ14297" s="32"/>
    </row>
    <row r="14298" spans="51:52" ht="13.8" x14ac:dyDescent="0.25">
      <c r="AY14298" s="32"/>
      <c r="AZ14298" s="32"/>
    </row>
    <row r="14299" spans="51:52" ht="13.8" x14ac:dyDescent="0.25">
      <c r="AY14299" s="32"/>
      <c r="AZ14299" s="32"/>
    </row>
    <row r="14300" spans="51:52" ht="13.8" x14ac:dyDescent="0.25">
      <c r="AY14300" s="32"/>
      <c r="AZ14300" s="32"/>
    </row>
    <row r="14301" spans="51:52" ht="13.8" x14ac:dyDescent="0.25">
      <c r="AY14301" s="32"/>
      <c r="AZ14301" s="32"/>
    </row>
    <row r="14302" spans="51:52" ht="13.8" x14ac:dyDescent="0.25">
      <c r="AY14302" s="32"/>
      <c r="AZ14302" s="32"/>
    </row>
    <row r="14303" spans="51:52" ht="13.8" x14ac:dyDescent="0.25">
      <c r="AY14303" s="32"/>
      <c r="AZ14303" s="32"/>
    </row>
    <row r="14304" spans="51:52" ht="13.8" x14ac:dyDescent="0.25">
      <c r="AY14304" s="32"/>
      <c r="AZ14304" s="32"/>
    </row>
    <row r="14305" spans="51:52" ht="13.8" x14ac:dyDescent="0.25">
      <c r="AY14305" s="32"/>
      <c r="AZ14305" s="32"/>
    </row>
    <row r="14306" spans="51:52" ht="13.8" x14ac:dyDescent="0.25">
      <c r="AY14306" s="32"/>
      <c r="AZ14306" s="32"/>
    </row>
    <row r="14307" spans="51:52" ht="13.8" x14ac:dyDescent="0.25">
      <c r="AY14307" s="32"/>
      <c r="AZ14307" s="32"/>
    </row>
    <row r="14308" spans="51:52" ht="13.8" x14ac:dyDescent="0.25">
      <c r="AY14308" s="32"/>
      <c r="AZ14308" s="32"/>
    </row>
    <row r="14309" spans="51:52" ht="13.8" x14ac:dyDescent="0.25">
      <c r="AY14309" s="32"/>
      <c r="AZ14309" s="32"/>
    </row>
    <row r="14310" spans="51:52" ht="13.8" x14ac:dyDescent="0.25">
      <c r="AY14310" s="32"/>
      <c r="AZ14310" s="32"/>
    </row>
    <row r="14311" spans="51:52" ht="13.8" x14ac:dyDescent="0.25">
      <c r="AY14311" s="32"/>
      <c r="AZ14311" s="32"/>
    </row>
    <row r="14312" spans="51:52" ht="13.8" x14ac:dyDescent="0.25">
      <c r="AY14312" s="32"/>
      <c r="AZ14312" s="32"/>
    </row>
    <row r="14313" spans="51:52" ht="13.8" x14ac:dyDescent="0.25">
      <c r="AY14313" s="32"/>
      <c r="AZ14313" s="32"/>
    </row>
    <row r="14314" spans="51:52" ht="13.8" x14ac:dyDescent="0.25">
      <c r="AY14314" s="32"/>
      <c r="AZ14314" s="32"/>
    </row>
    <row r="14315" spans="51:52" ht="13.8" x14ac:dyDescent="0.25">
      <c r="AY14315" s="32"/>
      <c r="AZ14315" s="32"/>
    </row>
    <row r="14316" spans="51:52" ht="13.8" x14ac:dyDescent="0.25">
      <c r="AY14316" s="32"/>
      <c r="AZ14316" s="32"/>
    </row>
    <row r="14317" spans="51:52" ht="13.8" x14ac:dyDescent="0.25">
      <c r="AY14317" s="32"/>
      <c r="AZ14317" s="32"/>
    </row>
    <row r="14318" spans="51:52" ht="13.8" x14ac:dyDescent="0.25">
      <c r="AY14318" s="32"/>
      <c r="AZ14318" s="32"/>
    </row>
    <row r="14319" spans="51:52" ht="13.8" x14ac:dyDescent="0.25">
      <c r="AY14319" s="32"/>
      <c r="AZ14319" s="32"/>
    </row>
    <row r="14320" spans="51:52" ht="13.8" x14ac:dyDescent="0.25">
      <c r="AY14320" s="32"/>
      <c r="AZ14320" s="32"/>
    </row>
    <row r="14321" spans="51:52" ht="13.8" x14ac:dyDescent="0.25">
      <c r="AY14321" s="32"/>
      <c r="AZ14321" s="32"/>
    </row>
    <row r="14322" spans="51:52" ht="13.8" x14ac:dyDescent="0.25">
      <c r="AY14322" s="32"/>
      <c r="AZ14322" s="32"/>
    </row>
    <row r="14323" spans="51:52" ht="13.8" x14ac:dyDescent="0.25">
      <c r="AY14323" s="32"/>
      <c r="AZ14323" s="32"/>
    </row>
    <row r="14324" spans="51:52" ht="13.8" x14ac:dyDescent="0.25">
      <c r="AY14324" s="32"/>
      <c r="AZ14324" s="32"/>
    </row>
    <row r="14325" spans="51:52" ht="13.8" x14ac:dyDescent="0.25">
      <c r="AY14325" s="32"/>
      <c r="AZ14325" s="32"/>
    </row>
    <row r="14326" spans="51:52" ht="13.8" x14ac:dyDescent="0.25">
      <c r="AY14326" s="32"/>
      <c r="AZ14326" s="32"/>
    </row>
    <row r="14327" spans="51:52" ht="13.8" x14ac:dyDescent="0.25">
      <c r="AY14327" s="32"/>
      <c r="AZ14327" s="32"/>
    </row>
    <row r="14328" spans="51:52" ht="13.8" x14ac:dyDescent="0.25">
      <c r="AY14328" s="32"/>
      <c r="AZ14328" s="32"/>
    </row>
    <row r="14329" spans="51:52" ht="13.8" x14ac:dyDescent="0.25">
      <c r="AY14329" s="32"/>
      <c r="AZ14329" s="32"/>
    </row>
    <row r="14330" spans="51:52" ht="13.8" x14ac:dyDescent="0.25">
      <c r="AY14330" s="32"/>
      <c r="AZ14330" s="32"/>
    </row>
    <row r="14331" spans="51:52" ht="13.8" x14ac:dyDescent="0.25">
      <c r="AY14331" s="32"/>
      <c r="AZ14331" s="32"/>
    </row>
    <row r="14332" spans="51:52" ht="13.8" x14ac:dyDescent="0.25">
      <c r="AY14332" s="32"/>
      <c r="AZ14332" s="32"/>
    </row>
    <row r="14333" spans="51:52" ht="13.8" x14ac:dyDescent="0.25">
      <c r="AY14333" s="32"/>
      <c r="AZ14333" s="32"/>
    </row>
    <row r="14334" spans="51:52" ht="13.8" x14ac:dyDescent="0.25">
      <c r="AY14334" s="32"/>
      <c r="AZ14334" s="32"/>
    </row>
    <row r="14335" spans="51:52" ht="13.8" x14ac:dyDescent="0.25">
      <c r="AY14335" s="32"/>
      <c r="AZ14335" s="32"/>
    </row>
    <row r="14336" spans="51:52" ht="13.8" x14ac:dyDescent="0.25">
      <c r="AY14336" s="32"/>
      <c r="AZ14336" s="32"/>
    </row>
    <row r="14337" spans="51:52" ht="13.8" x14ac:dyDescent="0.25">
      <c r="AY14337" s="32"/>
      <c r="AZ14337" s="32"/>
    </row>
    <row r="14338" spans="51:52" ht="13.8" x14ac:dyDescent="0.25">
      <c r="AY14338" s="32"/>
      <c r="AZ14338" s="32"/>
    </row>
    <row r="14339" spans="51:52" ht="13.8" x14ac:dyDescent="0.25">
      <c r="AY14339" s="32"/>
      <c r="AZ14339" s="32"/>
    </row>
    <row r="14340" spans="51:52" ht="13.8" x14ac:dyDescent="0.25">
      <c r="AY14340" s="32"/>
      <c r="AZ14340" s="32"/>
    </row>
    <row r="14341" spans="51:52" ht="13.8" x14ac:dyDescent="0.25">
      <c r="AY14341" s="32"/>
      <c r="AZ14341" s="32"/>
    </row>
    <row r="14342" spans="51:52" ht="13.8" x14ac:dyDescent="0.25">
      <c r="AY14342" s="32"/>
      <c r="AZ14342" s="32"/>
    </row>
    <row r="14343" spans="51:52" ht="13.8" x14ac:dyDescent="0.25">
      <c r="AY14343" s="32"/>
      <c r="AZ14343" s="32"/>
    </row>
    <row r="14344" spans="51:52" ht="13.8" x14ac:dyDescent="0.25">
      <c r="AY14344" s="32"/>
      <c r="AZ14344" s="32"/>
    </row>
    <row r="14345" spans="51:52" ht="13.8" x14ac:dyDescent="0.25">
      <c r="AY14345" s="32"/>
      <c r="AZ14345" s="32"/>
    </row>
    <row r="14346" spans="51:52" ht="13.8" x14ac:dyDescent="0.25">
      <c r="AY14346" s="32"/>
      <c r="AZ14346" s="32"/>
    </row>
    <row r="14347" spans="51:52" ht="13.8" x14ac:dyDescent="0.25">
      <c r="AY14347" s="32"/>
      <c r="AZ14347" s="32"/>
    </row>
    <row r="14348" spans="51:52" ht="13.8" x14ac:dyDescent="0.25">
      <c r="AY14348" s="32"/>
      <c r="AZ14348" s="32"/>
    </row>
    <row r="14349" spans="51:52" ht="13.8" x14ac:dyDescent="0.25">
      <c r="AY14349" s="32"/>
      <c r="AZ14349" s="32"/>
    </row>
    <row r="14350" spans="51:52" ht="13.8" x14ac:dyDescent="0.25">
      <c r="AY14350" s="32"/>
      <c r="AZ14350" s="32"/>
    </row>
    <row r="14351" spans="51:52" ht="13.8" x14ac:dyDescent="0.25">
      <c r="AY14351" s="32"/>
      <c r="AZ14351" s="32"/>
    </row>
    <row r="14352" spans="51:52" ht="13.8" x14ac:dyDescent="0.25">
      <c r="AY14352" s="32"/>
      <c r="AZ14352" s="32"/>
    </row>
    <row r="14353" spans="51:52" ht="13.8" x14ac:dyDescent="0.25">
      <c r="AY14353" s="32"/>
      <c r="AZ14353" s="32"/>
    </row>
    <row r="14354" spans="51:52" ht="13.8" x14ac:dyDescent="0.25">
      <c r="AY14354" s="32"/>
      <c r="AZ14354" s="32"/>
    </row>
    <row r="14355" spans="51:52" ht="13.8" x14ac:dyDescent="0.25">
      <c r="AY14355" s="32"/>
      <c r="AZ14355" s="32"/>
    </row>
    <row r="14356" spans="51:52" ht="13.8" x14ac:dyDescent="0.25">
      <c r="AY14356" s="32"/>
      <c r="AZ14356" s="32"/>
    </row>
    <row r="14357" spans="51:52" ht="13.8" x14ac:dyDescent="0.25">
      <c r="AY14357" s="32"/>
      <c r="AZ14357" s="32"/>
    </row>
    <row r="14358" spans="51:52" ht="13.8" x14ac:dyDescent="0.25">
      <c r="AY14358" s="32"/>
      <c r="AZ14358" s="32"/>
    </row>
    <row r="14359" spans="51:52" ht="13.8" x14ac:dyDescent="0.25">
      <c r="AY14359" s="32"/>
      <c r="AZ14359" s="32"/>
    </row>
    <row r="14360" spans="51:52" ht="13.8" x14ac:dyDescent="0.25">
      <c r="AY14360" s="32"/>
      <c r="AZ14360" s="32"/>
    </row>
    <row r="14361" spans="51:52" ht="13.8" x14ac:dyDescent="0.25">
      <c r="AY14361" s="32"/>
      <c r="AZ14361" s="32"/>
    </row>
    <row r="14362" spans="51:52" ht="13.8" x14ac:dyDescent="0.25">
      <c r="AY14362" s="32"/>
      <c r="AZ14362" s="32"/>
    </row>
    <row r="14363" spans="51:52" ht="13.8" x14ac:dyDescent="0.25">
      <c r="AY14363" s="32"/>
      <c r="AZ14363" s="32"/>
    </row>
    <row r="14364" spans="51:52" ht="13.8" x14ac:dyDescent="0.25">
      <c r="AY14364" s="32"/>
      <c r="AZ14364" s="32"/>
    </row>
    <row r="14365" spans="51:52" ht="13.8" x14ac:dyDescent="0.25">
      <c r="AY14365" s="32"/>
      <c r="AZ14365" s="32"/>
    </row>
    <row r="14366" spans="51:52" ht="13.8" x14ac:dyDescent="0.25">
      <c r="AY14366" s="32"/>
      <c r="AZ14366" s="32"/>
    </row>
    <row r="14367" spans="51:52" ht="13.8" x14ac:dyDescent="0.25">
      <c r="AY14367" s="32"/>
      <c r="AZ14367" s="32"/>
    </row>
    <row r="14368" spans="51:52" ht="13.8" x14ac:dyDescent="0.25">
      <c r="AY14368" s="32"/>
      <c r="AZ14368" s="32"/>
    </row>
    <row r="14369" spans="51:52" ht="13.8" x14ac:dyDescent="0.25">
      <c r="AY14369" s="32"/>
      <c r="AZ14369" s="32"/>
    </row>
    <row r="14370" spans="51:52" ht="13.8" x14ac:dyDescent="0.25">
      <c r="AY14370" s="32"/>
      <c r="AZ14370" s="32"/>
    </row>
    <row r="14371" spans="51:52" ht="13.8" x14ac:dyDescent="0.25">
      <c r="AY14371" s="32"/>
      <c r="AZ14371" s="32"/>
    </row>
    <row r="14372" spans="51:52" ht="13.8" x14ac:dyDescent="0.25">
      <c r="AY14372" s="32"/>
      <c r="AZ14372" s="32"/>
    </row>
    <row r="14373" spans="51:52" ht="13.8" x14ac:dyDescent="0.25">
      <c r="AY14373" s="32"/>
      <c r="AZ14373" s="32"/>
    </row>
    <row r="14374" spans="51:52" ht="13.8" x14ac:dyDescent="0.25">
      <c r="AY14374" s="32"/>
      <c r="AZ14374" s="32"/>
    </row>
    <row r="14375" spans="51:52" ht="13.8" x14ac:dyDescent="0.25">
      <c r="AY14375" s="32"/>
      <c r="AZ14375" s="32"/>
    </row>
    <row r="14376" spans="51:52" ht="13.8" x14ac:dyDescent="0.25">
      <c r="AY14376" s="32"/>
      <c r="AZ14376" s="32"/>
    </row>
    <row r="14377" spans="51:52" ht="13.8" x14ac:dyDescent="0.25">
      <c r="AY14377" s="32"/>
      <c r="AZ14377" s="32"/>
    </row>
    <row r="14378" spans="51:52" ht="13.8" x14ac:dyDescent="0.25">
      <c r="AY14378" s="32"/>
      <c r="AZ14378" s="32"/>
    </row>
    <row r="14379" spans="51:52" ht="13.8" x14ac:dyDescent="0.25">
      <c r="AY14379" s="32"/>
      <c r="AZ14379" s="32"/>
    </row>
    <row r="14380" spans="51:52" ht="13.8" x14ac:dyDescent="0.25">
      <c r="AY14380" s="32"/>
      <c r="AZ14380" s="32"/>
    </row>
    <row r="14381" spans="51:52" ht="13.8" x14ac:dyDescent="0.25">
      <c r="AY14381" s="32"/>
      <c r="AZ14381" s="32"/>
    </row>
    <row r="14382" spans="51:52" ht="13.8" x14ac:dyDescent="0.25">
      <c r="AY14382" s="32"/>
      <c r="AZ14382" s="32"/>
    </row>
    <row r="14383" spans="51:52" ht="13.8" x14ac:dyDescent="0.25">
      <c r="AY14383" s="32"/>
      <c r="AZ14383" s="32"/>
    </row>
    <row r="14384" spans="51:52" ht="13.8" x14ac:dyDescent="0.25">
      <c r="AY14384" s="32"/>
      <c r="AZ14384" s="32"/>
    </row>
    <row r="14385" spans="51:52" ht="13.8" x14ac:dyDescent="0.25">
      <c r="AY14385" s="32"/>
      <c r="AZ14385" s="32"/>
    </row>
    <row r="14386" spans="51:52" ht="13.8" x14ac:dyDescent="0.25">
      <c r="AY14386" s="32"/>
      <c r="AZ14386" s="32"/>
    </row>
    <row r="14387" spans="51:52" ht="13.8" x14ac:dyDescent="0.25">
      <c r="AY14387" s="32"/>
      <c r="AZ14387" s="32"/>
    </row>
    <row r="14388" spans="51:52" ht="13.8" x14ac:dyDescent="0.25">
      <c r="AY14388" s="32"/>
      <c r="AZ14388" s="32"/>
    </row>
    <row r="14389" spans="51:52" ht="13.8" x14ac:dyDescent="0.25">
      <c r="AY14389" s="32"/>
      <c r="AZ14389" s="32"/>
    </row>
    <row r="14390" spans="51:52" ht="13.8" x14ac:dyDescent="0.25">
      <c r="AY14390" s="32"/>
      <c r="AZ14390" s="32"/>
    </row>
    <row r="14391" spans="51:52" ht="13.8" x14ac:dyDescent="0.25">
      <c r="AY14391" s="32"/>
      <c r="AZ14391" s="32"/>
    </row>
    <row r="14392" spans="51:52" ht="13.8" x14ac:dyDescent="0.25">
      <c r="AY14392" s="32"/>
      <c r="AZ14392" s="32"/>
    </row>
    <row r="14393" spans="51:52" ht="13.8" x14ac:dyDescent="0.25">
      <c r="AY14393" s="32"/>
      <c r="AZ14393" s="32"/>
    </row>
    <row r="14394" spans="51:52" ht="13.8" x14ac:dyDescent="0.25">
      <c r="AY14394" s="32"/>
      <c r="AZ14394" s="32"/>
    </row>
    <row r="14395" spans="51:52" ht="13.8" x14ac:dyDescent="0.25">
      <c r="AY14395" s="32"/>
      <c r="AZ14395" s="32"/>
    </row>
    <row r="14396" spans="51:52" ht="13.8" x14ac:dyDescent="0.25">
      <c r="AY14396" s="32"/>
      <c r="AZ14396" s="32"/>
    </row>
    <row r="14397" spans="51:52" ht="13.8" x14ac:dyDescent="0.25">
      <c r="AY14397" s="32"/>
      <c r="AZ14397" s="32"/>
    </row>
    <row r="14398" spans="51:52" ht="13.8" x14ac:dyDescent="0.25">
      <c r="AY14398" s="32"/>
      <c r="AZ14398" s="32"/>
    </row>
    <row r="14399" spans="51:52" ht="13.8" x14ac:dyDescent="0.25">
      <c r="AY14399" s="32"/>
      <c r="AZ14399" s="32"/>
    </row>
    <row r="14400" spans="51:52" ht="13.8" x14ac:dyDescent="0.25">
      <c r="AY14400" s="32"/>
      <c r="AZ14400" s="32"/>
    </row>
    <row r="14401" spans="51:52" ht="13.8" x14ac:dyDescent="0.25">
      <c r="AY14401" s="32"/>
      <c r="AZ14401" s="32"/>
    </row>
    <row r="14402" spans="51:52" ht="13.8" x14ac:dyDescent="0.25">
      <c r="AY14402" s="32"/>
      <c r="AZ14402" s="32"/>
    </row>
    <row r="14403" spans="51:52" ht="13.8" x14ac:dyDescent="0.25">
      <c r="AY14403" s="32"/>
      <c r="AZ14403" s="32"/>
    </row>
    <row r="14404" spans="51:52" ht="13.8" x14ac:dyDescent="0.25">
      <c r="AY14404" s="32"/>
      <c r="AZ14404" s="32"/>
    </row>
    <row r="14405" spans="51:52" ht="13.8" x14ac:dyDescent="0.25">
      <c r="AY14405" s="32"/>
      <c r="AZ14405" s="32"/>
    </row>
    <row r="14406" spans="51:52" ht="13.8" x14ac:dyDescent="0.25">
      <c r="AY14406" s="32"/>
      <c r="AZ14406" s="32"/>
    </row>
    <row r="14407" spans="51:52" ht="13.8" x14ac:dyDescent="0.25">
      <c r="AY14407" s="32"/>
      <c r="AZ14407" s="32"/>
    </row>
    <row r="14408" spans="51:52" ht="13.8" x14ac:dyDescent="0.25">
      <c r="AY14408" s="32"/>
      <c r="AZ14408" s="32"/>
    </row>
    <row r="14409" spans="51:52" ht="13.8" x14ac:dyDescent="0.25">
      <c r="AY14409" s="32"/>
      <c r="AZ14409" s="32"/>
    </row>
    <row r="14410" spans="51:52" ht="13.8" x14ac:dyDescent="0.25">
      <c r="AY14410" s="32"/>
      <c r="AZ14410" s="32"/>
    </row>
    <row r="14411" spans="51:52" ht="13.8" x14ac:dyDescent="0.25">
      <c r="AY14411" s="32"/>
      <c r="AZ14411" s="32"/>
    </row>
    <row r="14412" spans="51:52" ht="13.8" x14ac:dyDescent="0.25">
      <c r="AY14412" s="32"/>
      <c r="AZ14412" s="32"/>
    </row>
    <row r="14413" spans="51:52" ht="13.8" x14ac:dyDescent="0.25">
      <c r="AY14413" s="32"/>
      <c r="AZ14413" s="32"/>
    </row>
    <row r="14414" spans="51:52" ht="13.8" x14ac:dyDescent="0.25">
      <c r="AY14414" s="32"/>
      <c r="AZ14414" s="32"/>
    </row>
    <row r="14415" spans="51:52" ht="13.8" x14ac:dyDescent="0.25">
      <c r="AY14415" s="32"/>
      <c r="AZ14415" s="32"/>
    </row>
    <row r="14416" spans="51:52" ht="13.8" x14ac:dyDescent="0.25">
      <c r="AY14416" s="32"/>
      <c r="AZ14416" s="32"/>
    </row>
    <row r="14417" spans="51:52" ht="13.8" x14ac:dyDescent="0.25">
      <c r="AY14417" s="32"/>
      <c r="AZ14417" s="32"/>
    </row>
    <row r="14418" spans="51:52" ht="13.8" x14ac:dyDescent="0.25">
      <c r="AY14418" s="32"/>
      <c r="AZ14418" s="32"/>
    </row>
    <row r="14419" spans="51:52" ht="13.8" x14ac:dyDescent="0.25">
      <c r="AY14419" s="32"/>
      <c r="AZ14419" s="32"/>
    </row>
    <row r="14420" spans="51:52" ht="13.8" x14ac:dyDescent="0.25">
      <c r="AY14420" s="32"/>
      <c r="AZ14420" s="32"/>
    </row>
    <row r="14421" spans="51:52" ht="13.8" x14ac:dyDescent="0.25">
      <c r="AY14421" s="32"/>
      <c r="AZ14421" s="32"/>
    </row>
    <row r="14422" spans="51:52" ht="13.8" x14ac:dyDescent="0.25">
      <c r="AY14422" s="32"/>
      <c r="AZ14422" s="32"/>
    </row>
    <row r="14423" spans="51:52" ht="13.8" x14ac:dyDescent="0.25">
      <c r="AY14423" s="32"/>
      <c r="AZ14423" s="32"/>
    </row>
    <row r="14424" spans="51:52" ht="13.8" x14ac:dyDescent="0.25">
      <c r="AY14424" s="32"/>
      <c r="AZ14424" s="32"/>
    </row>
    <row r="14425" spans="51:52" ht="13.8" x14ac:dyDescent="0.25">
      <c r="AY14425" s="32"/>
      <c r="AZ14425" s="32"/>
    </row>
    <row r="14426" spans="51:52" ht="13.8" x14ac:dyDescent="0.25">
      <c r="AY14426" s="32"/>
      <c r="AZ14426" s="32"/>
    </row>
    <row r="14427" spans="51:52" ht="13.8" x14ac:dyDescent="0.25">
      <c r="AY14427" s="32"/>
      <c r="AZ14427" s="32"/>
    </row>
    <row r="14428" spans="51:52" ht="13.8" x14ac:dyDescent="0.25">
      <c r="AY14428" s="32"/>
      <c r="AZ14428" s="32"/>
    </row>
    <row r="14429" spans="51:52" ht="13.8" x14ac:dyDescent="0.25">
      <c r="AY14429" s="32"/>
      <c r="AZ14429" s="32"/>
    </row>
    <row r="14430" spans="51:52" ht="13.8" x14ac:dyDescent="0.25">
      <c r="AY14430" s="32"/>
      <c r="AZ14430" s="32"/>
    </row>
    <row r="14431" spans="51:52" ht="13.8" x14ac:dyDescent="0.25">
      <c r="AY14431" s="32"/>
      <c r="AZ14431" s="32"/>
    </row>
    <row r="14432" spans="51:52" ht="13.8" x14ac:dyDescent="0.25">
      <c r="AY14432" s="32"/>
      <c r="AZ14432" s="32"/>
    </row>
    <row r="14433" spans="51:52" ht="13.8" x14ac:dyDescent="0.25">
      <c r="AY14433" s="32"/>
      <c r="AZ14433" s="32"/>
    </row>
    <row r="14434" spans="51:52" ht="13.8" x14ac:dyDescent="0.25">
      <c r="AY14434" s="32"/>
      <c r="AZ14434" s="32"/>
    </row>
    <row r="14435" spans="51:52" ht="13.8" x14ac:dyDescent="0.25">
      <c r="AY14435" s="32"/>
      <c r="AZ14435" s="32"/>
    </row>
    <row r="14436" spans="51:52" ht="13.8" x14ac:dyDescent="0.25">
      <c r="AY14436" s="32"/>
      <c r="AZ14436" s="32"/>
    </row>
    <row r="14437" spans="51:52" ht="13.8" x14ac:dyDescent="0.25">
      <c r="AY14437" s="32"/>
      <c r="AZ14437" s="32"/>
    </row>
    <row r="14438" spans="51:52" ht="13.8" x14ac:dyDescent="0.25">
      <c r="AY14438" s="32"/>
      <c r="AZ14438" s="32"/>
    </row>
    <row r="14439" spans="51:52" ht="13.8" x14ac:dyDescent="0.25">
      <c r="AY14439" s="32"/>
      <c r="AZ14439" s="32"/>
    </row>
    <row r="14440" spans="51:52" ht="13.8" x14ac:dyDescent="0.25">
      <c r="AY14440" s="32"/>
      <c r="AZ14440" s="32"/>
    </row>
    <row r="14441" spans="51:52" ht="13.8" x14ac:dyDescent="0.25">
      <c r="AY14441" s="32"/>
      <c r="AZ14441" s="32"/>
    </row>
    <row r="14442" spans="51:52" ht="13.8" x14ac:dyDescent="0.25">
      <c r="AY14442" s="32"/>
      <c r="AZ14442" s="32"/>
    </row>
    <row r="14443" spans="51:52" ht="13.8" x14ac:dyDescent="0.25">
      <c r="AY14443" s="32"/>
      <c r="AZ14443" s="32"/>
    </row>
    <row r="14444" spans="51:52" ht="13.8" x14ac:dyDescent="0.25">
      <c r="AY14444" s="32"/>
      <c r="AZ14444" s="32"/>
    </row>
    <row r="14445" spans="51:52" ht="13.8" x14ac:dyDescent="0.25">
      <c r="AY14445" s="32"/>
      <c r="AZ14445" s="32"/>
    </row>
    <row r="14446" spans="51:52" ht="13.8" x14ac:dyDescent="0.25">
      <c r="AY14446" s="32"/>
      <c r="AZ14446" s="32"/>
    </row>
    <row r="14447" spans="51:52" ht="13.8" x14ac:dyDescent="0.25">
      <c r="AY14447" s="32"/>
      <c r="AZ14447" s="32"/>
    </row>
    <row r="14448" spans="51:52" ht="13.8" x14ac:dyDescent="0.25">
      <c r="AY14448" s="32"/>
      <c r="AZ14448" s="32"/>
    </row>
    <row r="14449" spans="51:52" ht="13.8" x14ac:dyDescent="0.25">
      <c r="AY14449" s="32"/>
      <c r="AZ14449" s="32"/>
    </row>
    <row r="14450" spans="51:52" ht="13.8" x14ac:dyDescent="0.25">
      <c r="AY14450" s="32"/>
      <c r="AZ14450" s="32"/>
    </row>
    <row r="14451" spans="51:52" ht="13.8" x14ac:dyDescent="0.25">
      <c r="AY14451" s="32"/>
      <c r="AZ14451" s="32"/>
    </row>
    <row r="14452" spans="51:52" ht="13.8" x14ac:dyDescent="0.25">
      <c r="AY14452" s="32"/>
      <c r="AZ14452" s="32"/>
    </row>
    <row r="14453" spans="51:52" ht="13.8" x14ac:dyDescent="0.25">
      <c r="AY14453" s="32"/>
      <c r="AZ14453" s="32"/>
    </row>
    <row r="14454" spans="51:52" ht="13.8" x14ac:dyDescent="0.25">
      <c r="AY14454" s="32"/>
      <c r="AZ14454" s="32"/>
    </row>
    <row r="14455" spans="51:52" ht="13.8" x14ac:dyDescent="0.25">
      <c r="AY14455" s="32"/>
      <c r="AZ14455" s="32"/>
    </row>
    <row r="14456" spans="51:52" ht="13.8" x14ac:dyDescent="0.25">
      <c r="AY14456" s="32"/>
      <c r="AZ14456" s="32"/>
    </row>
    <row r="14457" spans="51:52" ht="13.8" x14ac:dyDescent="0.25">
      <c r="AY14457" s="32"/>
      <c r="AZ14457" s="32"/>
    </row>
    <row r="14458" spans="51:52" ht="13.8" x14ac:dyDescent="0.25">
      <c r="AY14458" s="32"/>
      <c r="AZ14458" s="32"/>
    </row>
    <row r="14459" spans="51:52" ht="13.8" x14ac:dyDescent="0.25">
      <c r="AY14459" s="32"/>
      <c r="AZ14459" s="32"/>
    </row>
    <row r="14460" spans="51:52" ht="13.8" x14ac:dyDescent="0.25">
      <c r="AY14460" s="32"/>
      <c r="AZ14460" s="32"/>
    </row>
    <row r="14461" spans="51:52" ht="13.8" x14ac:dyDescent="0.25">
      <c r="AY14461" s="32"/>
      <c r="AZ14461" s="32"/>
    </row>
    <row r="14462" spans="51:52" ht="13.8" x14ac:dyDescent="0.25">
      <c r="AY14462" s="32"/>
      <c r="AZ14462" s="32"/>
    </row>
    <row r="14463" spans="51:52" ht="13.8" x14ac:dyDescent="0.25">
      <c r="AY14463" s="32"/>
      <c r="AZ14463" s="32"/>
    </row>
    <row r="14464" spans="51:52" ht="13.8" x14ac:dyDescent="0.25">
      <c r="AY14464" s="32"/>
      <c r="AZ14464" s="32"/>
    </row>
    <row r="14465" spans="51:52" ht="13.8" x14ac:dyDescent="0.25">
      <c r="AY14465" s="32"/>
      <c r="AZ14465" s="32"/>
    </row>
    <row r="14466" spans="51:52" ht="13.8" x14ac:dyDescent="0.25">
      <c r="AY14466" s="32"/>
      <c r="AZ14466" s="32"/>
    </row>
    <row r="14467" spans="51:52" ht="13.8" x14ac:dyDescent="0.25">
      <c r="AY14467" s="32"/>
      <c r="AZ14467" s="32"/>
    </row>
    <row r="14468" spans="51:52" ht="13.8" x14ac:dyDescent="0.25">
      <c r="AY14468" s="32"/>
      <c r="AZ14468" s="32"/>
    </row>
    <row r="14469" spans="51:52" ht="13.8" x14ac:dyDescent="0.25">
      <c r="AY14469" s="32"/>
      <c r="AZ14469" s="32"/>
    </row>
    <row r="14470" spans="51:52" ht="13.8" x14ac:dyDescent="0.25">
      <c r="AY14470" s="32"/>
      <c r="AZ14470" s="32"/>
    </row>
    <row r="14471" spans="51:52" ht="13.8" x14ac:dyDescent="0.25">
      <c r="AY14471" s="32"/>
      <c r="AZ14471" s="32"/>
    </row>
    <row r="14472" spans="51:52" ht="13.8" x14ac:dyDescent="0.25">
      <c r="AY14472" s="32"/>
      <c r="AZ14472" s="32"/>
    </row>
    <row r="14473" spans="51:52" ht="13.8" x14ac:dyDescent="0.25">
      <c r="AY14473" s="32"/>
      <c r="AZ14473" s="32"/>
    </row>
    <row r="14474" spans="51:52" ht="13.8" x14ac:dyDescent="0.25">
      <c r="AY14474" s="32"/>
      <c r="AZ14474" s="32"/>
    </row>
    <row r="14475" spans="51:52" ht="13.8" x14ac:dyDescent="0.25">
      <c r="AY14475" s="32"/>
      <c r="AZ14475" s="32"/>
    </row>
    <row r="14476" spans="51:52" ht="13.8" x14ac:dyDescent="0.25">
      <c r="AY14476" s="32"/>
      <c r="AZ14476" s="32"/>
    </row>
    <row r="14477" spans="51:52" ht="13.8" x14ac:dyDescent="0.25">
      <c r="AY14477" s="32"/>
      <c r="AZ14477" s="32"/>
    </row>
    <row r="14478" spans="51:52" ht="13.8" x14ac:dyDescent="0.25">
      <c r="AY14478" s="32"/>
      <c r="AZ14478" s="32"/>
    </row>
    <row r="14479" spans="51:52" ht="13.8" x14ac:dyDescent="0.25">
      <c r="AY14479" s="32"/>
      <c r="AZ14479" s="32"/>
    </row>
    <row r="14480" spans="51:52" ht="13.8" x14ac:dyDescent="0.25">
      <c r="AY14480" s="32"/>
      <c r="AZ14480" s="32"/>
    </row>
    <row r="14481" spans="51:52" ht="13.8" x14ac:dyDescent="0.25">
      <c r="AY14481" s="32"/>
      <c r="AZ14481" s="32"/>
    </row>
    <row r="14482" spans="51:52" ht="13.8" x14ac:dyDescent="0.25">
      <c r="AY14482" s="32"/>
      <c r="AZ14482" s="32"/>
    </row>
    <row r="14483" spans="51:52" ht="13.8" x14ac:dyDescent="0.25">
      <c r="AY14483" s="32"/>
      <c r="AZ14483" s="32"/>
    </row>
    <row r="14484" spans="51:52" ht="13.8" x14ac:dyDescent="0.25">
      <c r="AY14484" s="32"/>
      <c r="AZ14484" s="32"/>
    </row>
    <row r="14485" spans="51:52" ht="13.8" x14ac:dyDescent="0.25">
      <c r="AY14485" s="32"/>
      <c r="AZ14485" s="32"/>
    </row>
    <row r="14486" spans="51:52" ht="13.8" x14ac:dyDescent="0.25">
      <c r="AY14486" s="32"/>
      <c r="AZ14486" s="32"/>
    </row>
    <row r="14487" spans="51:52" ht="13.8" x14ac:dyDescent="0.25">
      <c r="AY14487" s="32"/>
      <c r="AZ14487" s="32"/>
    </row>
    <row r="14488" spans="51:52" ht="13.8" x14ac:dyDescent="0.25">
      <c r="AY14488" s="32"/>
      <c r="AZ14488" s="32"/>
    </row>
    <row r="14489" spans="51:52" ht="13.8" x14ac:dyDescent="0.25">
      <c r="AY14489" s="32"/>
      <c r="AZ14489" s="32"/>
    </row>
    <row r="14490" spans="51:52" ht="13.8" x14ac:dyDescent="0.25">
      <c r="AY14490" s="32"/>
      <c r="AZ14490" s="32"/>
    </row>
    <row r="14491" spans="51:52" ht="13.8" x14ac:dyDescent="0.25">
      <c r="AY14491" s="32"/>
      <c r="AZ14491" s="32"/>
    </row>
    <row r="14492" spans="51:52" ht="13.8" x14ac:dyDescent="0.25">
      <c r="AY14492" s="32"/>
      <c r="AZ14492" s="32"/>
    </row>
    <row r="14493" spans="51:52" ht="13.8" x14ac:dyDescent="0.25">
      <c r="AY14493" s="32"/>
      <c r="AZ14493" s="32"/>
    </row>
    <row r="14494" spans="51:52" ht="13.8" x14ac:dyDescent="0.25">
      <c r="AY14494" s="32"/>
      <c r="AZ14494" s="32"/>
    </row>
    <row r="14495" spans="51:52" ht="13.8" x14ac:dyDescent="0.25">
      <c r="AY14495" s="32"/>
      <c r="AZ14495" s="32"/>
    </row>
    <row r="14496" spans="51:52" ht="13.8" x14ac:dyDescent="0.25">
      <c r="AY14496" s="32"/>
      <c r="AZ14496" s="32"/>
    </row>
    <row r="14497" spans="51:52" ht="13.8" x14ac:dyDescent="0.25">
      <c r="AY14497" s="32"/>
      <c r="AZ14497" s="32"/>
    </row>
    <row r="14498" spans="51:52" ht="13.8" x14ac:dyDescent="0.25">
      <c r="AY14498" s="32"/>
      <c r="AZ14498" s="32"/>
    </row>
    <row r="14499" spans="51:52" ht="13.8" x14ac:dyDescent="0.25">
      <c r="AY14499" s="32"/>
      <c r="AZ14499" s="32"/>
    </row>
    <row r="14500" spans="51:52" ht="13.8" x14ac:dyDescent="0.25">
      <c r="AY14500" s="32"/>
      <c r="AZ14500" s="32"/>
    </row>
    <row r="14501" spans="51:52" ht="13.8" x14ac:dyDescent="0.25">
      <c r="AY14501" s="32"/>
      <c r="AZ14501" s="32"/>
    </row>
    <row r="14502" spans="51:52" ht="13.8" x14ac:dyDescent="0.25">
      <c r="AY14502" s="32"/>
      <c r="AZ14502" s="32"/>
    </row>
    <row r="14503" spans="51:52" ht="13.8" x14ac:dyDescent="0.25">
      <c r="AY14503" s="32"/>
      <c r="AZ14503" s="32"/>
    </row>
    <row r="14504" spans="51:52" ht="13.8" x14ac:dyDescent="0.25">
      <c r="AY14504" s="32"/>
      <c r="AZ14504" s="32"/>
    </row>
    <row r="14505" spans="51:52" ht="13.8" x14ac:dyDescent="0.25">
      <c r="AY14505" s="32"/>
      <c r="AZ14505" s="32"/>
    </row>
    <row r="14506" spans="51:52" ht="13.8" x14ac:dyDescent="0.25">
      <c r="AY14506" s="32"/>
      <c r="AZ14506" s="32"/>
    </row>
    <row r="14507" spans="51:52" ht="13.8" x14ac:dyDescent="0.25">
      <c r="AY14507" s="32"/>
      <c r="AZ14507" s="32"/>
    </row>
    <row r="14508" spans="51:52" ht="13.8" x14ac:dyDescent="0.25">
      <c r="AY14508" s="32"/>
      <c r="AZ14508" s="32"/>
    </row>
    <row r="14509" spans="51:52" ht="13.8" x14ac:dyDescent="0.25">
      <c r="AY14509" s="32"/>
      <c r="AZ14509" s="32"/>
    </row>
    <row r="14510" spans="51:52" ht="13.8" x14ac:dyDescent="0.25">
      <c r="AY14510" s="32"/>
      <c r="AZ14510" s="32"/>
    </row>
    <row r="14511" spans="51:52" ht="13.8" x14ac:dyDescent="0.25">
      <c r="AY14511" s="32"/>
      <c r="AZ14511" s="32"/>
    </row>
    <row r="14512" spans="51:52" ht="13.8" x14ac:dyDescent="0.25">
      <c r="AY14512" s="32"/>
      <c r="AZ14512" s="32"/>
    </row>
    <row r="14513" spans="51:52" ht="13.8" x14ac:dyDescent="0.25">
      <c r="AY14513" s="32"/>
      <c r="AZ14513" s="32"/>
    </row>
    <row r="14514" spans="51:52" ht="13.8" x14ac:dyDescent="0.25">
      <c r="AY14514" s="32"/>
      <c r="AZ14514" s="32"/>
    </row>
    <row r="14515" spans="51:52" ht="13.8" x14ac:dyDescent="0.25">
      <c r="AY14515" s="32"/>
      <c r="AZ14515" s="32"/>
    </row>
    <row r="14516" spans="51:52" ht="13.8" x14ac:dyDescent="0.25">
      <c r="AY14516" s="32"/>
      <c r="AZ14516" s="32"/>
    </row>
    <row r="14517" spans="51:52" ht="13.8" x14ac:dyDescent="0.25">
      <c r="AY14517" s="32"/>
      <c r="AZ14517" s="32"/>
    </row>
    <row r="14518" spans="51:52" ht="13.8" x14ac:dyDescent="0.25">
      <c r="AY14518" s="32"/>
      <c r="AZ14518" s="32"/>
    </row>
    <row r="14519" spans="51:52" ht="13.8" x14ac:dyDescent="0.25">
      <c r="AY14519" s="32"/>
      <c r="AZ14519" s="32"/>
    </row>
    <row r="14520" spans="51:52" ht="13.8" x14ac:dyDescent="0.25">
      <c r="AY14520" s="32"/>
      <c r="AZ14520" s="32"/>
    </row>
    <row r="14521" spans="51:52" ht="13.8" x14ac:dyDescent="0.25">
      <c r="AY14521" s="32"/>
      <c r="AZ14521" s="32"/>
    </row>
    <row r="14522" spans="51:52" ht="13.8" x14ac:dyDescent="0.25">
      <c r="AY14522" s="32"/>
      <c r="AZ14522" s="32"/>
    </row>
    <row r="14523" spans="51:52" ht="13.8" x14ac:dyDescent="0.25">
      <c r="AY14523" s="32"/>
      <c r="AZ14523" s="32"/>
    </row>
    <row r="14524" spans="51:52" ht="13.8" x14ac:dyDescent="0.25">
      <c r="AY14524" s="32"/>
      <c r="AZ14524" s="32"/>
    </row>
    <row r="14525" spans="51:52" ht="13.8" x14ac:dyDescent="0.25">
      <c r="AY14525" s="32"/>
      <c r="AZ14525" s="32"/>
    </row>
    <row r="14526" spans="51:52" ht="13.8" x14ac:dyDescent="0.25">
      <c r="AY14526" s="32"/>
      <c r="AZ14526" s="32"/>
    </row>
    <row r="14527" spans="51:52" ht="13.8" x14ac:dyDescent="0.25">
      <c r="AY14527" s="32"/>
      <c r="AZ14527" s="32"/>
    </row>
    <row r="14528" spans="51:52" ht="13.8" x14ac:dyDescent="0.25">
      <c r="AY14528" s="32"/>
      <c r="AZ14528" s="32"/>
    </row>
    <row r="14529" spans="51:52" ht="13.8" x14ac:dyDescent="0.25">
      <c r="AY14529" s="32"/>
      <c r="AZ14529" s="32"/>
    </row>
    <row r="14530" spans="51:52" ht="13.8" x14ac:dyDescent="0.25">
      <c r="AY14530" s="32"/>
      <c r="AZ14530" s="32"/>
    </row>
    <row r="14531" spans="51:52" ht="13.8" x14ac:dyDescent="0.25">
      <c r="AY14531" s="32"/>
      <c r="AZ14531" s="32"/>
    </row>
    <row r="14532" spans="51:52" ht="13.8" x14ac:dyDescent="0.25">
      <c r="AY14532" s="32"/>
      <c r="AZ14532" s="32"/>
    </row>
    <row r="14533" spans="51:52" ht="13.8" x14ac:dyDescent="0.25">
      <c r="AY14533" s="32"/>
      <c r="AZ14533" s="32"/>
    </row>
    <row r="14534" spans="51:52" ht="13.8" x14ac:dyDescent="0.25">
      <c r="AY14534" s="32"/>
      <c r="AZ14534" s="32"/>
    </row>
    <row r="14535" spans="51:52" ht="13.8" x14ac:dyDescent="0.25">
      <c r="AY14535" s="32"/>
      <c r="AZ14535" s="32"/>
    </row>
    <row r="14536" spans="51:52" ht="13.8" x14ac:dyDescent="0.25">
      <c r="AY14536" s="32"/>
      <c r="AZ14536" s="32"/>
    </row>
    <row r="14537" spans="51:52" ht="13.8" x14ac:dyDescent="0.25">
      <c r="AY14537" s="32"/>
      <c r="AZ14537" s="32"/>
    </row>
    <row r="14538" spans="51:52" ht="13.8" x14ac:dyDescent="0.25">
      <c r="AY14538" s="32"/>
      <c r="AZ14538" s="32"/>
    </row>
    <row r="14539" spans="51:52" ht="13.8" x14ac:dyDescent="0.25">
      <c r="AY14539" s="32"/>
      <c r="AZ14539" s="32"/>
    </row>
    <row r="14540" spans="51:52" ht="13.8" x14ac:dyDescent="0.25">
      <c r="AY14540" s="32"/>
      <c r="AZ14540" s="32"/>
    </row>
    <row r="14541" spans="51:52" ht="13.8" x14ac:dyDescent="0.25">
      <c r="AY14541" s="32"/>
      <c r="AZ14541" s="32"/>
    </row>
    <row r="14542" spans="51:52" ht="13.8" x14ac:dyDescent="0.25">
      <c r="AY14542" s="32"/>
      <c r="AZ14542" s="32"/>
    </row>
    <row r="14543" spans="51:52" ht="13.8" x14ac:dyDescent="0.25">
      <c r="AY14543" s="32"/>
      <c r="AZ14543" s="32"/>
    </row>
    <row r="14544" spans="51:52" ht="13.8" x14ac:dyDescent="0.25">
      <c r="AY14544" s="32"/>
      <c r="AZ14544" s="32"/>
    </row>
    <row r="14545" spans="51:52" ht="13.8" x14ac:dyDescent="0.25">
      <c r="AY14545" s="32"/>
      <c r="AZ14545" s="32"/>
    </row>
    <row r="14546" spans="51:52" ht="13.8" x14ac:dyDescent="0.25">
      <c r="AY14546" s="32"/>
      <c r="AZ14546" s="32"/>
    </row>
    <row r="14547" spans="51:52" ht="13.8" x14ac:dyDescent="0.25">
      <c r="AY14547" s="32"/>
      <c r="AZ14547" s="32"/>
    </row>
    <row r="14548" spans="51:52" ht="13.8" x14ac:dyDescent="0.25">
      <c r="AY14548" s="32"/>
      <c r="AZ14548" s="32"/>
    </row>
    <row r="14549" spans="51:52" ht="13.8" x14ac:dyDescent="0.25">
      <c r="AY14549" s="32"/>
      <c r="AZ14549" s="32"/>
    </row>
    <row r="14550" spans="51:52" ht="13.8" x14ac:dyDescent="0.25">
      <c r="AY14550" s="32"/>
      <c r="AZ14550" s="32"/>
    </row>
    <row r="14551" spans="51:52" ht="13.8" x14ac:dyDescent="0.25">
      <c r="AY14551" s="32"/>
      <c r="AZ14551" s="32"/>
    </row>
    <row r="14552" spans="51:52" ht="13.8" x14ac:dyDescent="0.25">
      <c r="AY14552" s="32"/>
      <c r="AZ14552" s="32"/>
    </row>
    <row r="14553" spans="51:52" ht="13.8" x14ac:dyDescent="0.25">
      <c r="AY14553" s="32"/>
      <c r="AZ14553" s="32"/>
    </row>
    <row r="14554" spans="51:52" ht="13.8" x14ac:dyDescent="0.25">
      <c r="AY14554" s="32"/>
      <c r="AZ14554" s="32"/>
    </row>
    <row r="14555" spans="51:52" ht="13.8" x14ac:dyDescent="0.25">
      <c r="AY14555" s="32"/>
      <c r="AZ14555" s="32"/>
    </row>
    <row r="14556" spans="51:52" ht="13.8" x14ac:dyDescent="0.25">
      <c r="AY14556" s="32"/>
      <c r="AZ14556" s="32"/>
    </row>
    <row r="14557" spans="51:52" ht="13.8" x14ac:dyDescent="0.25">
      <c r="AY14557" s="32"/>
      <c r="AZ14557" s="32"/>
    </row>
    <row r="14558" spans="51:52" ht="13.8" x14ac:dyDescent="0.25">
      <c r="AY14558" s="32"/>
      <c r="AZ14558" s="32"/>
    </row>
    <row r="14559" spans="51:52" ht="13.8" x14ac:dyDescent="0.25">
      <c r="AY14559" s="32"/>
      <c r="AZ14559" s="32"/>
    </row>
    <row r="14560" spans="51:52" ht="13.8" x14ac:dyDescent="0.25">
      <c r="AY14560" s="32"/>
      <c r="AZ14560" s="32"/>
    </row>
    <row r="14561" spans="51:52" ht="13.8" x14ac:dyDescent="0.25">
      <c r="AY14561" s="32"/>
      <c r="AZ14561" s="32"/>
    </row>
    <row r="14562" spans="51:52" ht="13.8" x14ac:dyDescent="0.25">
      <c r="AY14562" s="32"/>
      <c r="AZ14562" s="32"/>
    </row>
    <row r="14563" spans="51:52" ht="13.8" x14ac:dyDescent="0.25">
      <c r="AY14563" s="32"/>
      <c r="AZ14563" s="32"/>
    </row>
    <row r="14564" spans="51:52" ht="13.8" x14ac:dyDescent="0.25">
      <c r="AY14564" s="32"/>
      <c r="AZ14564" s="32"/>
    </row>
    <row r="14565" spans="51:52" ht="13.8" x14ac:dyDescent="0.25">
      <c r="AY14565" s="32"/>
      <c r="AZ14565" s="32"/>
    </row>
    <row r="14566" spans="51:52" ht="13.8" x14ac:dyDescent="0.25">
      <c r="AY14566" s="32"/>
      <c r="AZ14566" s="32"/>
    </row>
    <row r="14567" spans="51:52" ht="13.8" x14ac:dyDescent="0.25">
      <c r="AY14567" s="32"/>
      <c r="AZ14567" s="32"/>
    </row>
    <row r="14568" spans="51:52" ht="13.8" x14ac:dyDescent="0.25">
      <c r="AY14568" s="32"/>
      <c r="AZ14568" s="32"/>
    </row>
    <row r="14569" spans="51:52" ht="13.8" x14ac:dyDescent="0.25">
      <c r="AY14569" s="32"/>
      <c r="AZ14569" s="32"/>
    </row>
    <row r="14570" spans="51:52" ht="13.8" x14ac:dyDescent="0.25">
      <c r="AY14570" s="32"/>
      <c r="AZ14570" s="32"/>
    </row>
    <row r="14571" spans="51:52" ht="13.8" x14ac:dyDescent="0.25">
      <c r="AY14571" s="32"/>
      <c r="AZ14571" s="32"/>
    </row>
    <row r="14572" spans="51:52" ht="13.8" x14ac:dyDescent="0.25">
      <c r="AY14572" s="32"/>
      <c r="AZ14572" s="32"/>
    </row>
    <row r="14573" spans="51:52" ht="13.8" x14ac:dyDescent="0.25">
      <c r="AY14573" s="32"/>
      <c r="AZ14573" s="32"/>
    </row>
    <row r="14574" spans="51:52" ht="13.8" x14ac:dyDescent="0.25">
      <c r="AY14574" s="32"/>
      <c r="AZ14574" s="32"/>
    </row>
    <row r="14575" spans="51:52" ht="13.8" x14ac:dyDescent="0.25">
      <c r="AY14575" s="32"/>
      <c r="AZ14575" s="32"/>
    </row>
    <row r="14576" spans="51:52" ht="13.8" x14ac:dyDescent="0.25">
      <c r="AY14576" s="32"/>
      <c r="AZ14576" s="32"/>
    </row>
    <row r="14577" spans="51:52" ht="13.8" x14ac:dyDescent="0.25">
      <c r="AY14577" s="32"/>
      <c r="AZ14577" s="32"/>
    </row>
    <row r="14578" spans="51:52" ht="13.8" x14ac:dyDescent="0.25">
      <c r="AY14578" s="32"/>
      <c r="AZ14578" s="32"/>
    </row>
    <row r="14579" spans="51:52" ht="13.8" x14ac:dyDescent="0.25">
      <c r="AY14579" s="32"/>
      <c r="AZ14579" s="32"/>
    </row>
    <row r="14580" spans="51:52" ht="13.8" x14ac:dyDescent="0.25">
      <c r="AY14580" s="32"/>
      <c r="AZ14580" s="32"/>
    </row>
    <row r="14581" spans="51:52" ht="13.8" x14ac:dyDescent="0.25">
      <c r="AY14581" s="32"/>
      <c r="AZ14581" s="32"/>
    </row>
    <row r="14582" spans="51:52" ht="13.8" x14ac:dyDescent="0.25">
      <c r="AY14582" s="32"/>
      <c r="AZ14582" s="32"/>
    </row>
    <row r="14583" spans="51:52" ht="13.8" x14ac:dyDescent="0.25">
      <c r="AY14583" s="32"/>
      <c r="AZ14583" s="32"/>
    </row>
    <row r="14584" spans="51:52" ht="13.8" x14ac:dyDescent="0.25">
      <c r="AY14584" s="32"/>
      <c r="AZ14584" s="32"/>
    </row>
    <row r="14585" spans="51:52" ht="13.8" x14ac:dyDescent="0.25">
      <c r="AY14585" s="32"/>
      <c r="AZ14585" s="32"/>
    </row>
    <row r="14586" spans="51:52" ht="13.8" x14ac:dyDescent="0.25">
      <c r="AY14586" s="32"/>
      <c r="AZ14586" s="32"/>
    </row>
    <row r="14587" spans="51:52" ht="13.8" x14ac:dyDescent="0.25">
      <c r="AY14587" s="32"/>
      <c r="AZ14587" s="32"/>
    </row>
    <row r="14588" spans="51:52" ht="13.8" x14ac:dyDescent="0.25">
      <c r="AY14588" s="32"/>
      <c r="AZ14588" s="32"/>
    </row>
    <row r="14589" spans="51:52" ht="13.8" x14ac:dyDescent="0.25">
      <c r="AY14589" s="32"/>
      <c r="AZ14589" s="32"/>
    </row>
    <row r="14590" spans="51:52" ht="13.8" x14ac:dyDescent="0.25">
      <c r="AY14590" s="32"/>
      <c r="AZ14590" s="32"/>
    </row>
    <row r="14591" spans="51:52" ht="13.8" x14ac:dyDescent="0.25">
      <c r="AY14591" s="32"/>
      <c r="AZ14591" s="32"/>
    </row>
    <row r="14592" spans="51:52" ht="13.8" x14ac:dyDescent="0.25">
      <c r="AY14592" s="32"/>
      <c r="AZ14592" s="32"/>
    </row>
    <row r="14593" spans="51:52" ht="13.8" x14ac:dyDescent="0.25">
      <c r="AY14593" s="32"/>
      <c r="AZ14593" s="32"/>
    </row>
    <row r="14594" spans="51:52" ht="13.8" x14ac:dyDescent="0.25">
      <c r="AY14594" s="32"/>
      <c r="AZ14594" s="32"/>
    </row>
    <row r="14595" spans="51:52" ht="13.8" x14ac:dyDescent="0.25">
      <c r="AY14595" s="32"/>
      <c r="AZ14595" s="32"/>
    </row>
    <row r="14596" spans="51:52" ht="13.8" x14ac:dyDescent="0.25">
      <c r="AY14596" s="32"/>
      <c r="AZ14596" s="32"/>
    </row>
    <row r="14597" spans="51:52" ht="13.8" x14ac:dyDescent="0.25">
      <c r="AY14597" s="32"/>
      <c r="AZ14597" s="32"/>
    </row>
    <row r="14598" spans="51:52" ht="13.8" x14ac:dyDescent="0.25">
      <c r="AY14598" s="32"/>
      <c r="AZ14598" s="32"/>
    </row>
    <row r="14599" spans="51:52" ht="13.8" x14ac:dyDescent="0.25">
      <c r="AY14599" s="32"/>
      <c r="AZ14599" s="32"/>
    </row>
    <row r="14600" spans="51:52" ht="13.8" x14ac:dyDescent="0.25">
      <c r="AY14600" s="32"/>
      <c r="AZ14600" s="32"/>
    </row>
    <row r="14601" spans="51:52" ht="13.8" x14ac:dyDescent="0.25">
      <c r="AY14601" s="32"/>
      <c r="AZ14601" s="32"/>
    </row>
    <row r="14602" spans="51:52" ht="13.8" x14ac:dyDescent="0.25">
      <c r="AY14602" s="32"/>
      <c r="AZ14602" s="32"/>
    </row>
    <row r="14603" spans="51:52" ht="13.8" x14ac:dyDescent="0.25">
      <c r="AY14603" s="32"/>
      <c r="AZ14603" s="32"/>
    </row>
    <row r="14604" spans="51:52" ht="13.8" x14ac:dyDescent="0.25">
      <c r="AY14604" s="32"/>
      <c r="AZ14604" s="32"/>
    </row>
    <row r="14605" spans="51:52" ht="13.8" x14ac:dyDescent="0.25">
      <c r="AY14605" s="32"/>
      <c r="AZ14605" s="32"/>
    </row>
    <row r="14606" spans="51:52" ht="13.8" x14ac:dyDescent="0.25">
      <c r="AY14606" s="32"/>
      <c r="AZ14606" s="32"/>
    </row>
    <row r="14607" spans="51:52" ht="13.8" x14ac:dyDescent="0.25">
      <c r="AY14607" s="32"/>
      <c r="AZ14607" s="32"/>
    </row>
    <row r="14608" spans="51:52" ht="13.8" x14ac:dyDescent="0.25">
      <c r="AY14608" s="32"/>
      <c r="AZ14608" s="32"/>
    </row>
    <row r="14609" spans="51:52" ht="13.8" x14ac:dyDescent="0.25">
      <c r="AY14609" s="32"/>
      <c r="AZ14609" s="32"/>
    </row>
    <row r="14610" spans="51:52" ht="13.8" x14ac:dyDescent="0.25">
      <c r="AY14610" s="32"/>
      <c r="AZ14610" s="32"/>
    </row>
    <row r="14611" spans="51:52" ht="13.8" x14ac:dyDescent="0.25">
      <c r="AY14611" s="32"/>
      <c r="AZ14611" s="32"/>
    </row>
    <row r="14612" spans="51:52" ht="13.8" x14ac:dyDescent="0.25">
      <c r="AY14612" s="32"/>
      <c r="AZ14612" s="32"/>
    </row>
    <row r="14613" spans="51:52" ht="13.8" x14ac:dyDescent="0.25">
      <c r="AY14613" s="32"/>
      <c r="AZ14613" s="32"/>
    </row>
    <row r="14614" spans="51:52" ht="13.8" x14ac:dyDescent="0.25">
      <c r="AY14614" s="32"/>
      <c r="AZ14614" s="32"/>
    </row>
    <row r="14615" spans="51:52" ht="13.8" x14ac:dyDescent="0.25">
      <c r="AY14615" s="32"/>
      <c r="AZ14615" s="32"/>
    </row>
    <row r="14616" spans="51:52" ht="13.8" x14ac:dyDescent="0.25">
      <c r="AY14616" s="32"/>
      <c r="AZ14616" s="32"/>
    </row>
    <row r="14617" spans="51:52" ht="13.8" x14ac:dyDescent="0.25">
      <c r="AY14617" s="32"/>
      <c r="AZ14617" s="32"/>
    </row>
    <row r="14618" spans="51:52" ht="13.8" x14ac:dyDescent="0.25">
      <c r="AY14618" s="32"/>
      <c r="AZ14618" s="32"/>
    </row>
    <row r="14619" spans="51:52" ht="13.8" x14ac:dyDescent="0.25">
      <c r="AY14619" s="32"/>
      <c r="AZ14619" s="32"/>
    </row>
    <row r="14620" spans="51:52" ht="13.8" x14ac:dyDescent="0.25">
      <c r="AY14620" s="32"/>
      <c r="AZ14620" s="32"/>
    </row>
    <row r="14621" spans="51:52" ht="13.8" x14ac:dyDescent="0.25">
      <c r="AY14621" s="32"/>
      <c r="AZ14621" s="32"/>
    </row>
    <row r="14622" spans="51:52" ht="13.8" x14ac:dyDescent="0.25">
      <c r="AY14622" s="32"/>
      <c r="AZ14622" s="32"/>
    </row>
    <row r="14623" spans="51:52" ht="13.8" x14ac:dyDescent="0.25">
      <c r="AY14623" s="32"/>
      <c r="AZ14623" s="32"/>
    </row>
    <row r="14624" spans="51:52" ht="13.8" x14ac:dyDescent="0.25">
      <c r="AY14624" s="32"/>
      <c r="AZ14624" s="32"/>
    </row>
    <row r="14625" spans="51:52" ht="13.8" x14ac:dyDescent="0.25">
      <c r="AY14625" s="32"/>
      <c r="AZ14625" s="32"/>
    </row>
    <row r="14626" spans="51:52" ht="13.8" x14ac:dyDescent="0.25">
      <c r="AY14626" s="32"/>
      <c r="AZ14626" s="32"/>
    </row>
    <row r="14627" spans="51:52" ht="13.8" x14ac:dyDescent="0.25">
      <c r="AY14627" s="32"/>
      <c r="AZ14627" s="32"/>
    </row>
    <row r="14628" spans="51:52" ht="13.8" x14ac:dyDescent="0.25">
      <c r="AY14628" s="32"/>
      <c r="AZ14628" s="32"/>
    </row>
    <row r="14629" spans="51:52" ht="13.8" x14ac:dyDescent="0.25">
      <c r="AY14629" s="32"/>
      <c r="AZ14629" s="32"/>
    </row>
    <row r="14630" spans="51:52" ht="13.8" x14ac:dyDescent="0.25">
      <c r="AY14630" s="32"/>
      <c r="AZ14630" s="32"/>
    </row>
    <row r="14631" spans="51:52" ht="13.8" x14ac:dyDescent="0.25">
      <c r="AY14631" s="32"/>
      <c r="AZ14631" s="32"/>
    </row>
    <row r="14632" spans="51:52" ht="13.8" x14ac:dyDescent="0.25">
      <c r="AY14632" s="32"/>
      <c r="AZ14632" s="32"/>
    </row>
    <row r="14633" spans="51:52" ht="13.8" x14ac:dyDescent="0.25">
      <c r="AY14633" s="32"/>
      <c r="AZ14633" s="32"/>
    </row>
    <row r="14634" spans="51:52" ht="13.8" x14ac:dyDescent="0.25">
      <c r="AY14634" s="32"/>
      <c r="AZ14634" s="32"/>
    </row>
    <row r="14635" spans="51:52" ht="13.8" x14ac:dyDescent="0.25">
      <c r="AY14635" s="32"/>
      <c r="AZ14635" s="32"/>
    </row>
    <row r="14636" spans="51:52" ht="13.8" x14ac:dyDescent="0.25">
      <c r="AY14636" s="32"/>
      <c r="AZ14636" s="32"/>
    </row>
    <row r="14637" spans="51:52" ht="13.8" x14ac:dyDescent="0.25">
      <c r="AY14637" s="32"/>
      <c r="AZ14637" s="32"/>
    </row>
    <row r="14638" spans="51:52" ht="13.8" x14ac:dyDescent="0.25">
      <c r="AY14638" s="32"/>
      <c r="AZ14638" s="32"/>
    </row>
    <row r="14639" spans="51:52" ht="13.8" x14ac:dyDescent="0.25">
      <c r="AY14639" s="32"/>
      <c r="AZ14639" s="32"/>
    </row>
    <row r="14640" spans="51:52" ht="13.8" x14ac:dyDescent="0.25">
      <c r="AY14640" s="32"/>
      <c r="AZ14640" s="32"/>
    </row>
    <row r="14641" spans="51:52" ht="13.8" x14ac:dyDescent="0.25">
      <c r="AY14641" s="32"/>
      <c r="AZ14641" s="32"/>
    </row>
    <row r="14642" spans="51:52" ht="13.8" x14ac:dyDescent="0.25">
      <c r="AY14642" s="32"/>
      <c r="AZ14642" s="32"/>
    </row>
    <row r="14643" spans="51:52" ht="13.8" x14ac:dyDescent="0.25">
      <c r="AY14643" s="32"/>
      <c r="AZ14643" s="32"/>
    </row>
    <row r="14644" spans="51:52" ht="13.8" x14ac:dyDescent="0.25">
      <c r="AY14644" s="32"/>
      <c r="AZ14644" s="32"/>
    </row>
    <row r="14645" spans="51:52" ht="13.8" x14ac:dyDescent="0.25">
      <c r="AY14645" s="32"/>
      <c r="AZ14645" s="32"/>
    </row>
    <row r="14646" spans="51:52" ht="13.8" x14ac:dyDescent="0.25">
      <c r="AY14646" s="32"/>
      <c r="AZ14646" s="32"/>
    </row>
    <row r="14647" spans="51:52" ht="13.8" x14ac:dyDescent="0.25">
      <c r="AY14647" s="32"/>
      <c r="AZ14647" s="32"/>
    </row>
    <row r="14648" spans="51:52" ht="13.8" x14ac:dyDescent="0.25">
      <c r="AY14648" s="32"/>
      <c r="AZ14648" s="32"/>
    </row>
    <row r="14649" spans="51:52" ht="13.8" x14ac:dyDescent="0.25">
      <c r="AY14649" s="32"/>
      <c r="AZ14649" s="32"/>
    </row>
    <row r="14650" spans="51:52" ht="13.8" x14ac:dyDescent="0.25">
      <c r="AY14650" s="32"/>
      <c r="AZ14650" s="32"/>
    </row>
    <row r="14651" spans="51:52" ht="13.8" x14ac:dyDescent="0.25">
      <c r="AY14651" s="32"/>
      <c r="AZ14651" s="32"/>
    </row>
    <row r="14652" spans="51:52" ht="13.8" x14ac:dyDescent="0.25">
      <c r="AY14652" s="32"/>
      <c r="AZ14652" s="32"/>
    </row>
    <row r="14653" spans="51:52" ht="13.8" x14ac:dyDescent="0.25">
      <c r="AY14653" s="32"/>
      <c r="AZ14653" s="32"/>
    </row>
    <row r="14654" spans="51:52" ht="13.8" x14ac:dyDescent="0.25">
      <c r="AY14654" s="32"/>
      <c r="AZ14654" s="32"/>
    </row>
    <row r="14655" spans="51:52" ht="13.8" x14ac:dyDescent="0.25">
      <c r="AY14655" s="32"/>
      <c r="AZ14655" s="32"/>
    </row>
    <row r="14656" spans="51:52" ht="13.8" x14ac:dyDescent="0.25">
      <c r="AY14656" s="32"/>
      <c r="AZ14656" s="32"/>
    </row>
    <row r="14657" spans="51:52" ht="13.8" x14ac:dyDescent="0.25">
      <c r="AY14657" s="32"/>
      <c r="AZ14657" s="32"/>
    </row>
    <row r="14658" spans="51:52" ht="13.8" x14ac:dyDescent="0.25">
      <c r="AY14658" s="32"/>
      <c r="AZ14658" s="32"/>
    </row>
    <row r="14659" spans="51:52" ht="13.8" x14ac:dyDescent="0.25">
      <c r="AY14659" s="32"/>
      <c r="AZ14659" s="32"/>
    </row>
    <row r="14660" spans="51:52" ht="13.8" x14ac:dyDescent="0.25">
      <c r="AY14660" s="32"/>
      <c r="AZ14660" s="32"/>
    </row>
    <row r="14661" spans="51:52" ht="13.8" x14ac:dyDescent="0.25">
      <c r="AY14661" s="32"/>
      <c r="AZ14661" s="32"/>
    </row>
    <row r="14662" spans="51:52" ht="13.8" x14ac:dyDescent="0.25">
      <c r="AY14662" s="32"/>
      <c r="AZ14662" s="32"/>
    </row>
    <row r="14663" spans="51:52" ht="13.8" x14ac:dyDescent="0.25">
      <c r="AY14663" s="32"/>
      <c r="AZ14663" s="32"/>
    </row>
    <row r="14664" spans="51:52" ht="13.8" x14ac:dyDescent="0.25">
      <c r="AY14664" s="32"/>
      <c r="AZ14664" s="32"/>
    </row>
    <row r="14665" spans="51:52" ht="13.8" x14ac:dyDescent="0.25">
      <c r="AY14665" s="32"/>
      <c r="AZ14665" s="32"/>
    </row>
    <row r="14666" spans="51:52" ht="13.8" x14ac:dyDescent="0.25">
      <c r="AY14666" s="32"/>
      <c r="AZ14666" s="32"/>
    </row>
    <row r="14667" spans="51:52" ht="13.8" x14ac:dyDescent="0.25">
      <c r="AY14667" s="32"/>
      <c r="AZ14667" s="32"/>
    </row>
    <row r="14668" spans="51:52" ht="13.8" x14ac:dyDescent="0.25">
      <c r="AY14668" s="32"/>
      <c r="AZ14668" s="32"/>
    </row>
    <row r="14669" spans="51:52" ht="13.8" x14ac:dyDescent="0.25">
      <c r="AY14669" s="32"/>
      <c r="AZ14669" s="32"/>
    </row>
    <row r="14670" spans="51:52" ht="13.8" x14ac:dyDescent="0.25">
      <c r="AY14670" s="32"/>
      <c r="AZ14670" s="32"/>
    </row>
    <row r="14671" spans="51:52" ht="13.8" x14ac:dyDescent="0.25">
      <c r="AY14671" s="32"/>
      <c r="AZ14671" s="32"/>
    </row>
    <row r="14672" spans="51:52" ht="13.8" x14ac:dyDescent="0.25">
      <c r="AY14672" s="32"/>
      <c r="AZ14672" s="32"/>
    </row>
    <row r="14673" spans="51:52" ht="13.8" x14ac:dyDescent="0.25">
      <c r="AY14673" s="32"/>
      <c r="AZ14673" s="32"/>
    </row>
    <row r="14674" spans="51:52" ht="13.8" x14ac:dyDescent="0.25">
      <c r="AY14674" s="32"/>
      <c r="AZ14674" s="32"/>
    </row>
    <row r="14675" spans="51:52" ht="13.8" x14ac:dyDescent="0.25">
      <c r="AY14675" s="32"/>
      <c r="AZ14675" s="32"/>
    </row>
    <row r="14676" spans="51:52" ht="13.8" x14ac:dyDescent="0.25">
      <c r="AY14676" s="32"/>
      <c r="AZ14676" s="32"/>
    </row>
    <row r="14677" spans="51:52" ht="13.8" x14ac:dyDescent="0.25">
      <c r="AY14677" s="32"/>
      <c r="AZ14677" s="32"/>
    </row>
    <row r="14678" spans="51:52" ht="13.8" x14ac:dyDescent="0.25">
      <c r="AY14678" s="32"/>
      <c r="AZ14678" s="32"/>
    </row>
    <row r="14679" spans="51:52" ht="13.8" x14ac:dyDescent="0.25">
      <c r="AY14679" s="32"/>
      <c r="AZ14679" s="32"/>
    </row>
    <row r="14680" spans="51:52" ht="13.8" x14ac:dyDescent="0.25">
      <c r="AY14680" s="32"/>
      <c r="AZ14680" s="32"/>
    </row>
    <row r="14681" spans="51:52" ht="13.8" x14ac:dyDescent="0.25">
      <c r="AY14681" s="32"/>
      <c r="AZ14681" s="32"/>
    </row>
    <row r="14682" spans="51:52" ht="13.8" x14ac:dyDescent="0.25">
      <c r="AY14682" s="32"/>
      <c r="AZ14682" s="32"/>
    </row>
    <row r="14683" spans="51:52" ht="13.8" x14ac:dyDescent="0.25">
      <c r="AY14683" s="32"/>
      <c r="AZ14683" s="32"/>
    </row>
    <row r="14684" spans="51:52" ht="13.8" x14ac:dyDescent="0.25">
      <c r="AY14684" s="32"/>
      <c r="AZ14684" s="32"/>
    </row>
    <row r="14685" spans="51:52" ht="13.8" x14ac:dyDescent="0.25">
      <c r="AY14685" s="32"/>
      <c r="AZ14685" s="32"/>
    </row>
    <row r="14686" spans="51:52" ht="13.8" x14ac:dyDescent="0.25">
      <c r="AY14686" s="32"/>
      <c r="AZ14686" s="32"/>
    </row>
    <row r="14687" spans="51:52" ht="13.8" x14ac:dyDescent="0.25">
      <c r="AY14687" s="32"/>
      <c r="AZ14687" s="32"/>
    </row>
    <row r="14688" spans="51:52" ht="13.8" x14ac:dyDescent="0.25">
      <c r="AY14688" s="32"/>
      <c r="AZ14688" s="32"/>
    </row>
    <row r="14689" spans="51:52" ht="13.8" x14ac:dyDescent="0.25">
      <c r="AY14689" s="32"/>
      <c r="AZ14689" s="32"/>
    </row>
    <row r="14690" spans="51:52" ht="13.8" x14ac:dyDescent="0.25">
      <c r="AY14690" s="32"/>
      <c r="AZ14690" s="32"/>
    </row>
    <row r="14691" spans="51:52" ht="13.8" x14ac:dyDescent="0.25">
      <c r="AY14691" s="32"/>
      <c r="AZ14691" s="32"/>
    </row>
    <row r="14692" spans="51:52" ht="13.8" x14ac:dyDescent="0.25">
      <c r="AY14692" s="32"/>
      <c r="AZ14692" s="32"/>
    </row>
    <row r="14693" spans="51:52" ht="13.8" x14ac:dyDescent="0.25">
      <c r="AY14693" s="32"/>
      <c r="AZ14693" s="32"/>
    </row>
    <row r="14694" spans="51:52" ht="13.8" x14ac:dyDescent="0.25">
      <c r="AY14694" s="32"/>
      <c r="AZ14694" s="32"/>
    </row>
    <row r="14695" spans="51:52" ht="13.8" x14ac:dyDescent="0.25">
      <c r="AY14695" s="32"/>
      <c r="AZ14695" s="32"/>
    </row>
    <row r="14696" spans="51:52" ht="13.8" x14ac:dyDescent="0.25">
      <c r="AY14696" s="32"/>
      <c r="AZ14696" s="32"/>
    </row>
    <row r="14697" spans="51:52" ht="13.8" x14ac:dyDescent="0.25">
      <c r="AY14697" s="32"/>
      <c r="AZ14697" s="32"/>
    </row>
    <row r="14698" spans="51:52" ht="13.8" x14ac:dyDescent="0.25">
      <c r="AY14698" s="32"/>
      <c r="AZ14698" s="32"/>
    </row>
    <row r="14699" spans="51:52" ht="13.8" x14ac:dyDescent="0.25">
      <c r="AY14699" s="32"/>
      <c r="AZ14699" s="32"/>
    </row>
    <row r="14700" spans="51:52" ht="13.8" x14ac:dyDescent="0.25">
      <c r="AY14700" s="32"/>
      <c r="AZ14700" s="32"/>
    </row>
    <row r="14701" spans="51:52" ht="13.8" x14ac:dyDescent="0.25">
      <c r="AY14701" s="32"/>
      <c r="AZ14701" s="32"/>
    </row>
    <row r="14702" spans="51:52" ht="13.8" x14ac:dyDescent="0.25">
      <c r="AY14702" s="32"/>
      <c r="AZ14702" s="32"/>
    </row>
    <row r="14703" spans="51:52" ht="13.8" x14ac:dyDescent="0.25">
      <c r="AY14703" s="32"/>
      <c r="AZ14703" s="32"/>
    </row>
    <row r="14704" spans="51:52" ht="13.8" x14ac:dyDescent="0.25">
      <c r="AY14704" s="32"/>
      <c r="AZ14704" s="32"/>
    </row>
    <row r="14705" spans="51:52" ht="13.8" x14ac:dyDescent="0.25">
      <c r="AY14705" s="32"/>
      <c r="AZ14705" s="32"/>
    </row>
    <row r="14706" spans="51:52" ht="13.8" x14ac:dyDescent="0.25">
      <c r="AY14706" s="32"/>
      <c r="AZ14706" s="32"/>
    </row>
    <row r="14707" spans="51:52" ht="13.8" x14ac:dyDescent="0.25">
      <c r="AY14707" s="32"/>
      <c r="AZ14707" s="32"/>
    </row>
    <row r="14708" spans="51:52" ht="13.8" x14ac:dyDescent="0.25">
      <c r="AY14708" s="32"/>
      <c r="AZ14708" s="32"/>
    </row>
    <row r="14709" spans="51:52" ht="13.8" x14ac:dyDescent="0.25">
      <c r="AY14709" s="32"/>
      <c r="AZ14709" s="32"/>
    </row>
    <row r="14710" spans="51:52" ht="13.8" x14ac:dyDescent="0.25">
      <c r="AY14710" s="32"/>
      <c r="AZ14710" s="32"/>
    </row>
    <row r="14711" spans="51:52" ht="13.8" x14ac:dyDescent="0.25">
      <c r="AY14711" s="32"/>
      <c r="AZ14711" s="32"/>
    </row>
    <row r="14712" spans="51:52" ht="13.8" x14ac:dyDescent="0.25">
      <c r="AY14712" s="32"/>
      <c r="AZ14712" s="32"/>
    </row>
    <row r="14713" spans="51:52" ht="13.8" x14ac:dyDescent="0.25">
      <c r="AY14713" s="32"/>
      <c r="AZ14713" s="32"/>
    </row>
    <row r="14714" spans="51:52" ht="13.8" x14ac:dyDescent="0.25">
      <c r="AY14714" s="32"/>
      <c r="AZ14714" s="32"/>
    </row>
    <row r="14715" spans="51:52" ht="13.8" x14ac:dyDescent="0.25">
      <c r="AY14715" s="32"/>
      <c r="AZ14715" s="32"/>
    </row>
    <row r="14716" spans="51:52" ht="13.8" x14ac:dyDescent="0.25">
      <c r="AY14716" s="32"/>
      <c r="AZ14716" s="32"/>
    </row>
    <row r="14717" spans="51:52" ht="13.8" x14ac:dyDescent="0.25">
      <c r="AY14717" s="32"/>
      <c r="AZ14717" s="32"/>
    </row>
    <row r="14718" spans="51:52" ht="13.8" x14ac:dyDescent="0.25">
      <c r="AY14718" s="32"/>
      <c r="AZ14718" s="32"/>
    </row>
    <row r="14719" spans="51:52" ht="13.8" x14ac:dyDescent="0.25">
      <c r="AY14719" s="32"/>
      <c r="AZ14719" s="32"/>
    </row>
    <row r="14720" spans="51:52" ht="13.8" x14ac:dyDescent="0.25">
      <c r="AY14720" s="32"/>
      <c r="AZ14720" s="32"/>
    </row>
    <row r="14721" spans="51:52" ht="13.8" x14ac:dyDescent="0.25">
      <c r="AY14721" s="32"/>
      <c r="AZ14721" s="32"/>
    </row>
    <row r="14722" spans="51:52" ht="13.8" x14ac:dyDescent="0.25">
      <c r="AY14722" s="32"/>
      <c r="AZ14722" s="32"/>
    </row>
    <row r="14723" spans="51:52" ht="13.8" x14ac:dyDescent="0.25">
      <c r="AY14723" s="32"/>
      <c r="AZ14723" s="32"/>
    </row>
    <row r="14724" spans="51:52" ht="13.8" x14ac:dyDescent="0.25">
      <c r="AY14724" s="32"/>
      <c r="AZ14724" s="32"/>
    </row>
    <row r="14725" spans="51:52" ht="13.8" x14ac:dyDescent="0.25">
      <c r="AY14725" s="32"/>
      <c r="AZ14725" s="32"/>
    </row>
    <row r="14726" spans="51:52" ht="13.8" x14ac:dyDescent="0.25">
      <c r="AY14726" s="32"/>
      <c r="AZ14726" s="32"/>
    </row>
    <row r="14727" spans="51:52" ht="13.8" x14ac:dyDescent="0.25">
      <c r="AY14727" s="32"/>
      <c r="AZ14727" s="32"/>
    </row>
    <row r="14728" spans="51:52" ht="13.8" x14ac:dyDescent="0.25">
      <c r="AY14728" s="32"/>
      <c r="AZ14728" s="32"/>
    </row>
    <row r="14729" spans="51:52" ht="13.8" x14ac:dyDescent="0.25">
      <c r="AY14729" s="32"/>
      <c r="AZ14729" s="32"/>
    </row>
    <row r="14730" spans="51:52" ht="13.8" x14ac:dyDescent="0.25">
      <c r="AY14730" s="32"/>
      <c r="AZ14730" s="32"/>
    </row>
    <row r="14731" spans="51:52" ht="13.8" x14ac:dyDescent="0.25">
      <c r="AY14731" s="32"/>
      <c r="AZ14731" s="32"/>
    </row>
    <row r="14732" spans="51:52" ht="13.8" x14ac:dyDescent="0.25">
      <c r="AY14732" s="32"/>
      <c r="AZ14732" s="32"/>
    </row>
    <row r="14733" spans="51:52" ht="13.8" x14ac:dyDescent="0.25">
      <c r="AY14733" s="32"/>
      <c r="AZ14733" s="32"/>
    </row>
    <row r="14734" spans="51:52" ht="13.8" x14ac:dyDescent="0.25">
      <c r="AY14734" s="32"/>
      <c r="AZ14734" s="32"/>
    </row>
    <row r="14735" spans="51:52" ht="13.8" x14ac:dyDescent="0.25">
      <c r="AY14735" s="32"/>
      <c r="AZ14735" s="32"/>
    </row>
    <row r="14736" spans="51:52" ht="13.8" x14ac:dyDescent="0.25">
      <c r="AY14736" s="32"/>
      <c r="AZ14736" s="32"/>
    </row>
    <row r="14737" spans="51:52" ht="13.8" x14ac:dyDescent="0.25">
      <c r="AY14737" s="32"/>
      <c r="AZ14737" s="32"/>
    </row>
    <row r="14738" spans="51:52" ht="13.8" x14ac:dyDescent="0.25">
      <c r="AY14738" s="32"/>
      <c r="AZ14738" s="32"/>
    </row>
    <row r="14739" spans="51:52" ht="13.8" x14ac:dyDescent="0.25">
      <c r="AY14739" s="32"/>
      <c r="AZ14739" s="32"/>
    </row>
    <row r="14740" spans="51:52" ht="13.8" x14ac:dyDescent="0.25">
      <c r="AY14740" s="32"/>
      <c r="AZ14740" s="32"/>
    </row>
    <row r="14741" spans="51:52" ht="13.8" x14ac:dyDescent="0.25">
      <c r="AY14741" s="32"/>
      <c r="AZ14741" s="32"/>
    </row>
    <row r="14742" spans="51:52" ht="13.8" x14ac:dyDescent="0.25">
      <c r="AY14742" s="32"/>
      <c r="AZ14742" s="32"/>
    </row>
    <row r="14743" spans="51:52" ht="13.8" x14ac:dyDescent="0.25">
      <c r="AY14743" s="32"/>
      <c r="AZ14743" s="32"/>
    </row>
    <row r="14744" spans="51:52" ht="13.8" x14ac:dyDescent="0.25">
      <c r="AY14744" s="32"/>
      <c r="AZ14744" s="32"/>
    </row>
    <row r="14745" spans="51:52" ht="13.8" x14ac:dyDescent="0.25">
      <c r="AY14745" s="32"/>
      <c r="AZ14745" s="32"/>
    </row>
    <row r="14746" spans="51:52" ht="13.8" x14ac:dyDescent="0.25">
      <c r="AY14746" s="32"/>
      <c r="AZ14746" s="32"/>
    </row>
    <row r="14747" spans="51:52" ht="13.8" x14ac:dyDescent="0.25">
      <c r="AY14747" s="32"/>
      <c r="AZ14747" s="32"/>
    </row>
    <row r="14748" spans="51:52" ht="13.8" x14ac:dyDescent="0.25">
      <c r="AY14748" s="32"/>
      <c r="AZ14748" s="32"/>
    </row>
    <row r="14749" spans="51:52" ht="13.8" x14ac:dyDescent="0.25">
      <c r="AY14749" s="32"/>
      <c r="AZ14749" s="32"/>
    </row>
    <row r="14750" spans="51:52" ht="13.8" x14ac:dyDescent="0.25">
      <c r="AY14750" s="32"/>
      <c r="AZ14750" s="32"/>
    </row>
    <row r="14751" spans="51:52" ht="13.8" x14ac:dyDescent="0.25">
      <c r="AY14751" s="32"/>
      <c r="AZ14751" s="32"/>
    </row>
    <row r="14752" spans="51:52" ht="13.8" x14ac:dyDescent="0.25">
      <c r="AY14752" s="32"/>
      <c r="AZ14752" s="32"/>
    </row>
    <row r="14753" spans="51:52" ht="13.8" x14ac:dyDescent="0.25">
      <c r="AY14753" s="32"/>
      <c r="AZ14753" s="32"/>
    </row>
    <row r="14754" spans="51:52" ht="13.8" x14ac:dyDescent="0.25">
      <c r="AY14754" s="32"/>
      <c r="AZ14754" s="32"/>
    </row>
    <row r="14755" spans="51:52" ht="13.8" x14ac:dyDescent="0.25">
      <c r="AY14755" s="32"/>
      <c r="AZ14755" s="32"/>
    </row>
    <row r="14756" spans="51:52" ht="13.8" x14ac:dyDescent="0.25">
      <c r="AY14756" s="32"/>
      <c r="AZ14756" s="32"/>
    </row>
    <row r="14757" spans="51:52" ht="13.8" x14ac:dyDescent="0.25">
      <c r="AY14757" s="32"/>
      <c r="AZ14757" s="32"/>
    </row>
    <row r="14758" spans="51:52" ht="13.8" x14ac:dyDescent="0.25">
      <c r="AY14758" s="32"/>
      <c r="AZ14758" s="32"/>
    </row>
    <row r="14759" spans="51:52" ht="13.8" x14ac:dyDescent="0.25">
      <c r="AY14759" s="32"/>
      <c r="AZ14759" s="32"/>
    </row>
    <row r="14760" spans="51:52" ht="13.8" x14ac:dyDescent="0.25">
      <c r="AY14760" s="32"/>
      <c r="AZ14760" s="32"/>
    </row>
    <row r="14761" spans="51:52" ht="13.8" x14ac:dyDescent="0.25">
      <c r="AY14761" s="32"/>
      <c r="AZ14761" s="32"/>
    </row>
    <row r="14762" spans="51:52" ht="13.8" x14ac:dyDescent="0.25">
      <c r="AY14762" s="32"/>
      <c r="AZ14762" s="32"/>
    </row>
    <row r="14763" spans="51:52" ht="13.8" x14ac:dyDescent="0.25">
      <c r="AY14763" s="32"/>
      <c r="AZ14763" s="32"/>
    </row>
    <row r="14764" spans="51:52" ht="13.8" x14ac:dyDescent="0.25">
      <c r="AY14764" s="32"/>
      <c r="AZ14764" s="32"/>
    </row>
    <row r="14765" spans="51:52" ht="13.8" x14ac:dyDescent="0.25">
      <c r="AY14765" s="32"/>
      <c r="AZ14765" s="32"/>
    </row>
    <row r="14766" spans="51:52" ht="13.8" x14ac:dyDescent="0.25">
      <c r="AY14766" s="32"/>
      <c r="AZ14766" s="32"/>
    </row>
    <row r="14767" spans="51:52" ht="13.8" x14ac:dyDescent="0.25">
      <c r="AY14767" s="32"/>
      <c r="AZ14767" s="32"/>
    </row>
    <row r="14768" spans="51:52" ht="13.8" x14ac:dyDescent="0.25">
      <c r="AY14768" s="32"/>
      <c r="AZ14768" s="32"/>
    </row>
    <row r="14769" spans="51:52" ht="13.8" x14ac:dyDescent="0.25">
      <c r="AY14769" s="32"/>
      <c r="AZ14769" s="32"/>
    </row>
    <row r="14770" spans="51:52" ht="13.8" x14ac:dyDescent="0.25">
      <c r="AY14770" s="32"/>
      <c r="AZ14770" s="32"/>
    </row>
    <row r="14771" spans="51:52" ht="13.8" x14ac:dyDescent="0.25">
      <c r="AY14771" s="32"/>
      <c r="AZ14771" s="32"/>
    </row>
    <row r="14772" spans="51:52" ht="13.8" x14ac:dyDescent="0.25">
      <c r="AY14772" s="32"/>
      <c r="AZ14772" s="32"/>
    </row>
    <row r="14773" spans="51:52" ht="13.8" x14ac:dyDescent="0.25">
      <c r="AY14773" s="32"/>
      <c r="AZ14773" s="32"/>
    </row>
    <row r="14774" spans="51:52" ht="13.8" x14ac:dyDescent="0.25">
      <c r="AY14774" s="32"/>
      <c r="AZ14774" s="32"/>
    </row>
    <row r="14775" spans="51:52" ht="13.8" x14ac:dyDescent="0.25">
      <c r="AY14775" s="32"/>
      <c r="AZ14775" s="32"/>
    </row>
    <row r="14776" spans="51:52" ht="13.8" x14ac:dyDescent="0.25">
      <c r="AY14776" s="32"/>
      <c r="AZ14776" s="32"/>
    </row>
    <row r="14777" spans="51:52" ht="13.8" x14ac:dyDescent="0.25">
      <c r="AY14777" s="32"/>
      <c r="AZ14777" s="32"/>
    </row>
    <row r="14778" spans="51:52" ht="13.8" x14ac:dyDescent="0.25">
      <c r="AY14778" s="32"/>
      <c r="AZ14778" s="32"/>
    </row>
    <row r="14779" spans="51:52" ht="13.8" x14ac:dyDescent="0.25">
      <c r="AY14779" s="32"/>
      <c r="AZ14779" s="32"/>
    </row>
    <row r="14780" spans="51:52" ht="13.8" x14ac:dyDescent="0.25">
      <c r="AY14780" s="32"/>
      <c r="AZ14780" s="32"/>
    </row>
    <row r="14781" spans="51:52" ht="13.8" x14ac:dyDescent="0.25">
      <c r="AY14781" s="32"/>
      <c r="AZ14781" s="32"/>
    </row>
    <row r="14782" spans="51:52" ht="13.8" x14ac:dyDescent="0.25">
      <c r="AY14782" s="32"/>
      <c r="AZ14782" s="32"/>
    </row>
    <row r="14783" spans="51:52" ht="13.8" x14ac:dyDescent="0.25">
      <c r="AY14783" s="32"/>
      <c r="AZ14783" s="32"/>
    </row>
    <row r="14784" spans="51:52" ht="13.8" x14ac:dyDescent="0.25">
      <c r="AY14784" s="32"/>
      <c r="AZ14784" s="32"/>
    </row>
    <row r="14785" spans="51:52" ht="13.8" x14ac:dyDescent="0.25">
      <c r="AY14785" s="32"/>
      <c r="AZ14785" s="32"/>
    </row>
    <row r="14786" spans="51:52" ht="13.8" x14ac:dyDescent="0.25">
      <c r="AY14786" s="32"/>
      <c r="AZ14786" s="32"/>
    </row>
    <row r="14787" spans="51:52" ht="13.8" x14ac:dyDescent="0.25">
      <c r="AY14787" s="32"/>
      <c r="AZ14787" s="32"/>
    </row>
    <row r="14788" spans="51:52" ht="13.8" x14ac:dyDescent="0.25">
      <c r="AY14788" s="32"/>
      <c r="AZ14788" s="32"/>
    </row>
    <row r="14789" spans="51:52" ht="13.8" x14ac:dyDescent="0.25">
      <c r="AY14789" s="32"/>
      <c r="AZ14789" s="32"/>
    </row>
    <row r="14790" spans="51:52" ht="13.8" x14ac:dyDescent="0.25">
      <c r="AY14790" s="32"/>
      <c r="AZ14790" s="32"/>
    </row>
    <row r="14791" spans="51:52" ht="13.8" x14ac:dyDescent="0.25">
      <c r="AY14791" s="32"/>
      <c r="AZ14791" s="32"/>
    </row>
    <row r="14792" spans="51:52" ht="13.8" x14ac:dyDescent="0.25">
      <c r="AY14792" s="32"/>
      <c r="AZ14792" s="32"/>
    </row>
    <row r="14793" spans="51:52" ht="13.8" x14ac:dyDescent="0.25">
      <c r="AY14793" s="32"/>
      <c r="AZ14793" s="32"/>
    </row>
    <row r="14794" spans="51:52" ht="13.8" x14ac:dyDescent="0.25">
      <c r="AY14794" s="32"/>
      <c r="AZ14794" s="32"/>
    </row>
    <row r="14795" spans="51:52" ht="13.8" x14ac:dyDescent="0.25">
      <c r="AY14795" s="32"/>
      <c r="AZ14795" s="32"/>
    </row>
    <row r="14796" spans="51:52" ht="13.8" x14ac:dyDescent="0.25">
      <c r="AY14796" s="32"/>
      <c r="AZ14796" s="32"/>
    </row>
    <row r="14797" spans="51:52" ht="13.8" x14ac:dyDescent="0.25">
      <c r="AY14797" s="32"/>
      <c r="AZ14797" s="32"/>
    </row>
    <row r="14798" spans="51:52" ht="13.8" x14ac:dyDescent="0.25">
      <c r="AY14798" s="32"/>
      <c r="AZ14798" s="32"/>
    </row>
    <row r="14799" spans="51:52" ht="13.8" x14ac:dyDescent="0.25">
      <c r="AY14799" s="32"/>
      <c r="AZ14799" s="32"/>
    </row>
    <row r="14800" spans="51:52" ht="13.8" x14ac:dyDescent="0.25">
      <c r="AY14800" s="32"/>
      <c r="AZ14800" s="32"/>
    </row>
    <row r="14801" spans="51:52" ht="13.8" x14ac:dyDescent="0.25">
      <c r="AY14801" s="32"/>
      <c r="AZ14801" s="32"/>
    </row>
    <row r="14802" spans="51:52" ht="13.8" x14ac:dyDescent="0.25">
      <c r="AY14802" s="32"/>
      <c r="AZ14802" s="32"/>
    </row>
    <row r="14803" spans="51:52" ht="13.8" x14ac:dyDescent="0.25">
      <c r="AY14803" s="32"/>
      <c r="AZ14803" s="32"/>
    </row>
    <row r="14804" spans="51:52" ht="13.8" x14ac:dyDescent="0.25">
      <c r="AY14804" s="32"/>
      <c r="AZ14804" s="32"/>
    </row>
    <row r="14805" spans="51:52" ht="13.8" x14ac:dyDescent="0.25">
      <c r="AY14805" s="32"/>
      <c r="AZ14805" s="32"/>
    </row>
    <row r="14806" spans="51:52" ht="13.8" x14ac:dyDescent="0.25">
      <c r="AY14806" s="32"/>
      <c r="AZ14806" s="32"/>
    </row>
    <row r="14807" spans="51:52" ht="13.8" x14ac:dyDescent="0.25">
      <c r="AY14807" s="32"/>
      <c r="AZ14807" s="32"/>
    </row>
    <row r="14808" spans="51:52" ht="13.8" x14ac:dyDescent="0.25">
      <c r="AY14808" s="32"/>
      <c r="AZ14808" s="32"/>
    </row>
    <row r="14809" spans="51:52" ht="13.8" x14ac:dyDescent="0.25">
      <c r="AY14809" s="32"/>
      <c r="AZ14809" s="32"/>
    </row>
    <row r="14810" spans="51:52" ht="13.8" x14ac:dyDescent="0.25">
      <c r="AY14810" s="32"/>
      <c r="AZ14810" s="32"/>
    </row>
    <row r="14811" spans="51:52" ht="13.8" x14ac:dyDescent="0.25">
      <c r="AY14811" s="32"/>
      <c r="AZ14811" s="32"/>
    </row>
    <row r="14812" spans="51:52" ht="13.8" x14ac:dyDescent="0.25">
      <c r="AY14812" s="32"/>
      <c r="AZ14812" s="32"/>
    </row>
    <row r="14813" spans="51:52" ht="13.8" x14ac:dyDescent="0.25">
      <c r="AY14813" s="32"/>
      <c r="AZ14813" s="32"/>
    </row>
    <row r="14814" spans="51:52" ht="13.8" x14ac:dyDescent="0.25">
      <c r="AY14814" s="32"/>
      <c r="AZ14814" s="32"/>
    </row>
    <row r="14815" spans="51:52" ht="13.8" x14ac:dyDescent="0.25">
      <c r="AY14815" s="32"/>
      <c r="AZ14815" s="32"/>
    </row>
    <row r="14816" spans="51:52" ht="13.8" x14ac:dyDescent="0.25">
      <c r="AY14816" s="32"/>
      <c r="AZ14816" s="32"/>
    </row>
    <row r="14817" spans="51:52" ht="13.8" x14ac:dyDescent="0.25">
      <c r="AY14817" s="32"/>
      <c r="AZ14817" s="32"/>
    </row>
    <row r="14818" spans="51:52" ht="13.8" x14ac:dyDescent="0.25">
      <c r="AY14818" s="32"/>
      <c r="AZ14818" s="32"/>
    </row>
    <row r="14819" spans="51:52" ht="13.8" x14ac:dyDescent="0.25">
      <c r="AY14819" s="32"/>
      <c r="AZ14819" s="32"/>
    </row>
    <row r="14820" spans="51:52" ht="13.8" x14ac:dyDescent="0.25">
      <c r="AY14820" s="32"/>
      <c r="AZ14820" s="32"/>
    </row>
    <row r="14821" spans="51:52" ht="13.8" x14ac:dyDescent="0.25">
      <c r="AY14821" s="32"/>
      <c r="AZ14821" s="32"/>
    </row>
    <row r="14822" spans="51:52" ht="13.8" x14ac:dyDescent="0.25">
      <c r="AY14822" s="32"/>
      <c r="AZ14822" s="32"/>
    </row>
    <row r="14823" spans="51:52" ht="13.8" x14ac:dyDescent="0.25">
      <c r="AY14823" s="32"/>
      <c r="AZ14823" s="32"/>
    </row>
    <row r="14824" spans="51:52" ht="13.8" x14ac:dyDescent="0.25">
      <c r="AY14824" s="32"/>
      <c r="AZ14824" s="32"/>
    </row>
    <row r="14825" spans="51:52" ht="13.8" x14ac:dyDescent="0.25">
      <c r="AY14825" s="32"/>
      <c r="AZ14825" s="32"/>
    </row>
    <row r="14826" spans="51:52" ht="13.8" x14ac:dyDescent="0.25">
      <c r="AY14826" s="32"/>
      <c r="AZ14826" s="32"/>
    </row>
    <row r="14827" spans="51:52" ht="13.8" x14ac:dyDescent="0.25">
      <c r="AY14827" s="32"/>
      <c r="AZ14827" s="32"/>
    </row>
    <row r="14828" spans="51:52" ht="13.8" x14ac:dyDescent="0.25">
      <c r="AY14828" s="32"/>
      <c r="AZ14828" s="32"/>
    </row>
    <row r="14829" spans="51:52" ht="13.8" x14ac:dyDescent="0.25">
      <c r="AY14829" s="32"/>
      <c r="AZ14829" s="32"/>
    </row>
    <row r="14830" spans="51:52" ht="13.8" x14ac:dyDescent="0.25">
      <c r="AY14830" s="32"/>
      <c r="AZ14830" s="32"/>
    </row>
    <row r="14831" spans="51:52" ht="13.8" x14ac:dyDescent="0.25">
      <c r="AY14831" s="32"/>
      <c r="AZ14831" s="32"/>
    </row>
    <row r="14832" spans="51:52" ht="13.8" x14ac:dyDescent="0.25">
      <c r="AY14832" s="32"/>
      <c r="AZ14832" s="32"/>
    </row>
    <row r="14833" spans="51:52" ht="13.8" x14ac:dyDescent="0.25">
      <c r="AY14833" s="32"/>
      <c r="AZ14833" s="32"/>
    </row>
    <row r="14834" spans="51:52" ht="13.8" x14ac:dyDescent="0.25">
      <c r="AY14834" s="32"/>
      <c r="AZ14834" s="32"/>
    </row>
    <row r="14835" spans="51:52" ht="13.8" x14ac:dyDescent="0.25">
      <c r="AY14835" s="32"/>
      <c r="AZ14835" s="32"/>
    </row>
    <row r="14836" spans="51:52" ht="13.8" x14ac:dyDescent="0.25">
      <c r="AY14836" s="32"/>
      <c r="AZ14836" s="32"/>
    </row>
    <row r="14837" spans="51:52" ht="13.8" x14ac:dyDescent="0.25">
      <c r="AY14837" s="32"/>
      <c r="AZ14837" s="32"/>
    </row>
    <row r="14838" spans="51:52" ht="13.8" x14ac:dyDescent="0.25">
      <c r="AY14838" s="32"/>
      <c r="AZ14838" s="32"/>
    </row>
    <row r="14839" spans="51:52" ht="13.8" x14ac:dyDescent="0.25">
      <c r="AY14839" s="32"/>
      <c r="AZ14839" s="32"/>
    </row>
    <row r="14840" spans="51:52" ht="13.8" x14ac:dyDescent="0.25">
      <c r="AY14840" s="32"/>
      <c r="AZ14840" s="32"/>
    </row>
    <row r="14841" spans="51:52" ht="13.8" x14ac:dyDescent="0.25">
      <c r="AY14841" s="32"/>
      <c r="AZ14841" s="32"/>
    </row>
    <row r="14842" spans="51:52" ht="13.8" x14ac:dyDescent="0.25">
      <c r="AY14842" s="32"/>
      <c r="AZ14842" s="32"/>
    </row>
    <row r="14843" spans="51:52" ht="13.8" x14ac:dyDescent="0.25">
      <c r="AY14843" s="32"/>
      <c r="AZ14843" s="32"/>
    </row>
    <row r="14844" spans="51:52" ht="13.8" x14ac:dyDescent="0.25">
      <c r="AY14844" s="32"/>
      <c r="AZ14844" s="32"/>
    </row>
    <row r="14845" spans="51:52" ht="13.8" x14ac:dyDescent="0.25">
      <c r="AY14845" s="32"/>
      <c r="AZ14845" s="32"/>
    </row>
    <row r="14846" spans="51:52" ht="13.8" x14ac:dyDescent="0.25">
      <c r="AY14846" s="32"/>
      <c r="AZ14846" s="32"/>
    </row>
    <row r="14847" spans="51:52" ht="13.8" x14ac:dyDescent="0.25">
      <c r="AY14847" s="32"/>
      <c r="AZ14847" s="32"/>
    </row>
    <row r="14848" spans="51:52" ht="13.8" x14ac:dyDescent="0.25">
      <c r="AY14848" s="32"/>
      <c r="AZ14848" s="32"/>
    </row>
    <row r="14849" spans="51:52" ht="13.8" x14ac:dyDescent="0.25">
      <c r="AY14849" s="32"/>
      <c r="AZ14849" s="32"/>
    </row>
    <row r="14850" spans="51:52" ht="13.8" x14ac:dyDescent="0.25">
      <c r="AY14850" s="32"/>
      <c r="AZ14850" s="32"/>
    </row>
    <row r="14851" spans="51:52" ht="13.8" x14ac:dyDescent="0.25">
      <c r="AY14851" s="32"/>
      <c r="AZ14851" s="32"/>
    </row>
    <row r="14852" spans="51:52" ht="13.8" x14ac:dyDescent="0.25">
      <c r="AY14852" s="32"/>
      <c r="AZ14852" s="32"/>
    </row>
    <row r="14853" spans="51:52" ht="13.8" x14ac:dyDescent="0.25">
      <c r="AY14853" s="32"/>
      <c r="AZ14853" s="32"/>
    </row>
    <row r="14854" spans="51:52" ht="13.8" x14ac:dyDescent="0.25">
      <c r="AY14854" s="32"/>
      <c r="AZ14854" s="32"/>
    </row>
    <row r="14855" spans="51:52" ht="13.8" x14ac:dyDescent="0.25">
      <c r="AY14855" s="32"/>
      <c r="AZ14855" s="32"/>
    </row>
    <row r="14856" spans="51:52" ht="13.8" x14ac:dyDescent="0.25">
      <c r="AY14856" s="32"/>
      <c r="AZ14856" s="32"/>
    </row>
    <row r="14857" spans="51:52" ht="13.8" x14ac:dyDescent="0.25">
      <c r="AY14857" s="32"/>
      <c r="AZ14857" s="32"/>
    </row>
    <row r="14858" spans="51:52" ht="13.8" x14ac:dyDescent="0.25">
      <c r="AY14858" s="32"/>
      <c r="AZ14858" s="32"/>
    </row>
    <row r="14859" spans="51:52" ht="13.8" x14ac:dyDescent="0.25">
      <c r="AY14859" s="32"/>
      <c r="AZ14859" s="32"/>
    </row>
    <row r="14860" spans="51:52" ht="13.8" x14ac:dyDescent="0.25">
      <c r="AY14860" s="32"/>
      <c r="AZ14860" s="32"/>
    </row>
    <row r="14861" spans="51:52" ht="13.8" x14ac:dyDescent="0.25">
      <c r="AY14861" s="32"/>
      <c r="AZ14861" s="32"/>
    </row>
    <row r="14862" spans="51:52" ht="13.8" x14ac:dyDescent="0.25">
      <c r="AY14862" s="32"/>
      <c r="AZ14862" s="32"/>
    </row>
    <row r="14863" spans="51:52" ht="13.8" x14ac:dyDescent="0.25">
      <c r="AY14863" s="32"/>
      <c r="AZ14863" s="32"/>
    </row>
    <row r="14864" spans="51:52" ht="13.8" x14ac:dyDescent="0.25">
      <c r="AY14864" s="32"/>
      <c r="AZ14864" s="32"/>
    </row>
    <row r="14865" spans="51:52" ht="13.8" x14ac:dyDescent="0.25">
      <c r="AY14865" s="32"/>
      <c r="AZ14865" s="32"/>
    </row>
    <row r="14866" spans="51:52" ht="13.8" x14ac:dyDescent="0.25">
      <c r="AY14866" s="32"/>
      <c r="AZ14866" s="32"/>
    </row>
    <row r="14867" spans="51:52" ht="13.8" x14ac:dyDescent="0.25">
      <c r="AY14867" s="32"/>
      <c r="AZ14867" s="32"/>
    </row>
    <row r="14868" spans="51:52" ht="13.8" x14ac:dyDescent="0.25">
      <c r="AY14868" s="32"/>
      <c r="AZ14868" s="32"/>
    </row>
    <row r="14869" spans="51:52" ht="13.8" x14ac:dyDescent="0.25">
      <c r="AY14869" s="32"/>
      <c r="AZ14869" s="32"/>
    </row>
    <row r="14870" spans="51:52" ht="13.8" x14ac:dyDescent="0.25">
      <c r="AY14870" s="32"/>
      <c r="AZ14870" s="32"/>
    </row>
    <row r="14871" spans="51:52" ht="13.8" x14ac:dyDescent="0.25">
      <c r="AY14871" s="32"/>
      <c r="AZ14871" s="32"/>
    </row>
    <row r="14872" spans="51:52" ht="13.8" x14ac:dyDescent="0.25">
      <c r="AY14872" s="32"/>
      <c r="AZ14872" s="32"/>
    </row>
    <row r="14873" spans="51:52" ht="13.8" x14ac:dyDescent="0.25">
      <c r="AY14873" s="32"/>
      <c r="AZ14873" s="32"/>
    </row>
    <row r="14874" spans="51:52" ht="13.8" x14ac:dyDescent="0.25">
      <c r="AY14874" s="32"/>
      <c r="AZ14874" s="32"/>
    </row>
    <row r="14875" spans="51:52" ht="13.8" x14ac:dyDescent="0.25">
      <c r="AY14875" s="32"/>
      <c r="AZ14875" s="32"/>
    </row>
    <row r="14876" spans="51:52" ht="13.8" x14ac:dyDescent="0.25">
      <c r="AY14876" s="32"/>
      <c r="AZ14876" s="32"/>
    </row>
    <row r="14877" spans="51:52" ht="13.8" x14ac:dyDescent="0.25">
      <c r="AY14877" s="32"/>
      <c r="AZ14877" s="32"/>
    </row>
    <row r="14878" spans="51:52" ht="13.8" x14ac:dyDescent="0.25">
      <c r="AY14878" s="32"/>
      <c r="AZ14878" s="32"/>
    </row>
    <row r="14879" spans="51:52" ht="13.8" x14ac:dyDescent="0.25">
      <c r="AY14879" s="32"/>
      <c r="AZ14879" s="32"/>
    </row>
    <row r="14880" spans="51:52" ht="13.8" x14ac:dyDescent="0.25">
      <c r="AY14880" s="32"/>
      <c r="AZ14880" s="32"/>
    </row>
    <row r="14881" spans="51:52" ht="13.8" x14ac:dyDescent="0.25">
      <c r="AY14881" s="32"/>
      <c r="AZ14881" s="32"/>
    </row>
    <row r="14882" spans="51:52" ht="13.8" x14ac:dyDescent="0.25">
      <c r="AY14882" s="32"/>
      <c r="AZ14882" s="32"/>
    </row>
    <row r="14883" spans="51:52" ht="13.8" x14ac:dyDescent="0.25">
      <c r="AY14883" s="32"/>
      <c r="AZ14883" s="32"/>
    </row>
    <row r="14884" spans="51:52" ht="13.8" x14ac:dyDescent="0.25">
      <c r="AY14884" s="32"/>
      <c r="AZ14884" s="32"/>
    </row>
    <row r="14885" spans="51:52" ht="13.8" x14ac:dyDescent="0.25">
      <c r="AY14885" s="32"/>
      <c r="AZ14885" s="32"/>
    </row>
    <row r="14886" spans="51:52" ht="13.8" x14ac:dyDescent="0.25">
      <c r="AY14886" s="32"/>
      <c r="AZ14886" s="32"/>
    </row>
    <row r="14887" spans="51:52" ht="13.8" x14ac:dyDescent="0.25">
      <c r="AY14887" s="32"/>
      <c r="AZ14887" s="32"/>
    </row>
    <row r="14888" spans="51:52" ht="13.8" x14ac:dyDescent="0.25">
      <c r="AY14888" s="32"/>
      <c r="AZ14888" s="32"/>
    </row>
    <row r="14889" spans="51:52" ht="13.8" x14ac:dyDescent="0.25">
      <c r="AY14889" s="32"/>
      <c r="AZ14889" s="32"/>
    </row>
    <row r="14890" spans="51:52" ht="13.8" x14ac:dyDescent="0.25">
      <c r="AY14890" s="32"/>
      <c r="AZ14890" s="32"/>
    </row>
    <row r="14891" spans="51:52" ht="13.8" x14ac:dyDescent="0.25">
      <c r="AY14891" s="32"/>
      <c r="AZ14891" s="32"/>
    </row>
    <row r="14892" spans="51:52" ht="13.8" x14ac:dyDescent="0.25">
      <c r="AY14892" s="32"/>
      <c r="AZ14892" s="32"/>
    </row>
    <row r="14893" spans="51:52" ht="13.8" x14ac:dyDescent="0.25">
      <c r="AY14893" s="32"/>
      <c r="AZ14893" s="32"/>
    </row>
    <row r="14894" spans="51:52" ht="13.8" x14ac:dyDescent="0.25">
      <c r="AY14894" s="32"/>
      <c r="AZ14894" s="32"/>
    </row>
    <row r="14895" spans="51:52" ht="13.8" x14ac:dyDescent="0.25">
      <c r="AY14895" s="32"/>
      <c r="AZ14895" s="32"/>
    </row>
    <row r="14896" spans="51:52" ht="13.8" x14ac:dyDescent="0.25">
      <c r="AY14896" s="32"/>
      <c r="AZ14896" s="32"/>
    </row>
    <row r="14897" spans="51:52" ht="13.8" x14ac:dyDescent="0.25">
      <c r="AY14897" s="32"/>
      <c r="AZ14897" s="32"/>
    </row>
    <row r="14898" spans="51:52" ht="13.8" x14ac:dyDescent="0.25">
      <c r="AY14898" s="32"/>
      <c r="AZ14898" s="32"/>
    </row>
    <row r="14899" spans="51:52" ht="13.8" x14ac:dyDescent="0.25">
      <c r="AY14899" s="32"/>
      <c r="AZ14899" s="32"/>
    </row>
    <row r="14900" spans="51:52" ht="13.8" x14ac:dyDescent="0.25">
      <c r="AY14900" s="32"/>
      <c r="AZ14900" s="32"/>
    </row>
    <row r="14901" spans="51:52" ht="13.8" x14ac:dyDescent="0.25">
      <c r="AY14901" s="32"/>
      <c r="AZ14901" s="32"/>
    </row>
    <row r="14902" spans="51:52" ht="13.8" x14ac:dyDescent="0.25">
      <c r="AY14902" s="32"/>
      <c r="AZ14902" s="32"/>
    </row>
    <row r="14903" spans="51:52" ht="13.8" x14ac:dyDescent="0.25">
      <c r="AY14903" s="32"/>
      <c r="AZ14903" s="32"/>
    </row>
    <row r="14904" spans="51:52" ht="13.8" x14ac:dyDescent="0.25">
      <c r="AY14904" s="32"/>
      <c r="AZ14904" s="32"/>
    </row>
    <row r="14905" spans="51:52" ht="13.8" x14ac:dyDescent="0.25">
      <c r="AY14905" s="32"/>
      <c r="AZ14905" s="32"/>
    </row>
    <row r="14906" spans="51:52" ht="13.8" x14ac:dyDescent="0.25">
      <c r="AY14906" s="32"/>
      <c r="AZ14906" s="32"/>
    </row>
    <row r="14907" spans="51:52" ht="13.8" x14ac:dyDescent="0.25">
      <c r="AY14907" s="32"/>
      <c r="AZ14907" s="32"/>
    </row>
    <row r="14908" spans="51:52" ht="13.8" x14ac:dyDescent="0.25">
      <c r="AY14908" s="32"/>
      <c r="AZ14908" s="32"/>
    </row>
    <row r="14909" spans="51:52" ht="13.8" x14ac:dyDescent="0.25">
      <c r="AY14909" s="32"/>
      <c r="AZ14909" s="32"/>
    </row>
    <row r="14910" spans="51:52" ht="13.8" x14ac:dyDescent="0.25">
      <c r="AY14910" s="32"/>
      <c r="AZ14910" s="32"/>
    </row>
    <row r="14911" spans="51:52" ht="13.8" x14ac:dyDescent="0.25">
      <c r="AY14911" s="32"/>
      <c r="AZ14911" s="32"/>
    </row>
    <row r="14912" spans="51:52" ht="13.8" x14ac:dyDescent="0.25">
      <c r="AY14912" s="32"/>
      <c r="AZ14912" s="32"/>
    </row>
    <row r="14913" spans="51:52" ht="13.8" x14ac:dyDescent="0.25">
      <c r="AY14913" s="32"/>
      <c r="AZ14913" s="32"/>
    </row>
    <row r="14914" spans="51:52" ht="13.8" x14ac:dyDescent="0.25">
      <c r="AY14914" s="32"/>
      <c r="AZ14914" s="32"/>
    </row>
    <row r="14915" spans="51:52" ht="13.8" x14ac:dyDescent="0.25">
      <c r="AY14915" s="32"/>
      <c r="AZ14915" s="32"/>
    </row>
    <row r="14916" spans="51:52" ht="13.8" x14ac:dyDescent="0.25">
      <c r="AY14916" s="32"/>
      <c r="AZ14916" s="32"/>
    </row>
    <row r="14917" spans="51:52" ht="13.8" x14ac:dyDescent="0.25">
      <c r="AY14917" s="32"/>
      <c r="AZ14917" s="32"/>
    </row>
    <row r="14918" spans="51:52" ht="13.8" x14ac:dyDescent="0.25">
      <c r="AY14918" s="32"/>
      <c r="AZ14918" s="32"/>
    </row>
    <row r="14919" spans="51:52" ht="13.8" x14ac:dyDescent="0.25">
      <c r="AY14919" s="32"/>
      <c r="AZ14919" s="32"/>
    </row>
    <row r="14920" spans="51:52" ht="13.8" x14ac:dyDescent="0.25">
      <c r="AY14920" s="32"/>
      <c r="AZ14920" s="32"/>
    </row>
    <row r="14921" spans="51:52" ht="13.8" x14ac:dyDescent="0.25">
      <c r="AY14921" s="32"/>
      <c r="AZ14921" s="32"/>
    </row>
    <row r="14922" spans="51:52" ht="13.8" x14ac:dyDescent="0.25">
      <c r="AY14922" s="32"/>
      <c r="AZ14922" s="32"/>
    </row>
    <row r="14923" spans="51:52" ht="13.8" x14ac:dyDescent="0.25">
      <c r="AY14923" s="32"/>
      <c r="AZ14923" s="32"/>
    </row>
    <row r="14924" spans="51:52" ht="13.8" x14ac:dyDescent="0.25">
      <c r="AY14924" s="32"/>
      <c r="AZ14924" s="32"/>
    </row>
    <row r="14925" spans="51:52" ht="13.8" x14ac:dyDescent="0.25">
      <c r="AY14925" s="32"/>
      <c r="AZ14925" s="32"/>
    </row>
    <row r="14926" spans="51:52" ht="13.8" x14ac:dyDescent="0.25">
      <c r="AY14926" s="32"/>
      <c r="AZ14926" s="32"/>
    </row>
    <row r="14927" spans="51:52" ht="13.8" x14ac:dyDescent="0.25">
      <c r="AY14927" s="32"/>
      <c r="AZ14927" s="32"/>
    </row>
    <row r="14928" spans="51:52" ht="13.8" x14ac:dyDescent="0.25">
      <c r="AY14928" s="32"/>
      <c r="AZ14928" s="32"/>
    </row>
    <row r="14929" spans="51:52" ht="13.8" x14ac:dyDescent="0.25">
      <c r="AY14929" s="32"/>
      <c r="AZ14929" s="32"/>
    </row>
    <row r="14930" spans="51:52" ht="13.8" x14ac:dyDescent="0.25">
      <c r="AY14930" s="32"/>
      <c r="AZ14930" s="32"/>
    </row>
    <row r="14931" spans="51:52" ht="13.8" x14ac:dyDescent="0.25">
      <c r="AY14931" s="32"/>
      <c r="AZ14931" s="32"/>
    </row>
    <row r="14932" spans="51:52" ht="13.8" x14ac:dyDescent="0.25">
      <c r="AY14932" s="32"/>
      <c r="AZ14932" s="32"/>
    </row>
    <row r="14933" spans="51:52" ht="13.8" x14ac:dyDescent="0.25">
      <c r="AY14933" s="32"/>
      <c r="AZ14933" s="32"/>
    </row>
    <row r="14934" spans="51:52" ht="13.8" x14ac:dyDescent="0.25">
      <c r="AY14934" s="32"/>
      <c r="AZ14934" s="32"/>
    </row>
    <row r="14935" spans="51:52" ht="13.8" x14ac:dyDescent="0.25">
      <c r="AY14935" s="32"/>
      <c r="AZ14935" s="32"/>
    </row>
    <row r="14936" spans="51:52" ht="13.8" x14ac:dyDescent="0.25">
      <c r="AY14936" s="32"/>
      <c r="AZ14936" s="32"/>
    </row>
    <row r="14937" spans="51:52" ht="13.8" x14ac:dyDescent="0.25">
      <c r="AY14937" s="32"/>
      <c r="AZ14937" s="32"/>
    </row>
    <row r="14938" spans="51:52" ht="13.8" x14ac:dyDescent="0.25">
      <c r="AY14938" s="32"/>
      <c r="AZ14938" s="32"/>
    </row>
    <row r="14939" spans="51:52" ht="13.8" x14ac:dyDescent="0.25">
      <c r="AY14939" s="32"/>
      <c r="AZ14939" s="32"/>
    </row>
    <row r="14940" spans="51:52" ht="13.8" x14ac:dyDescent="0.25">
      <c r="AY14940" s="32"/>
      <c r="AZ14940" s="32"/>
    </row>
    <row r="14941" spans="51:52" ht="13.8" x14ac:dyDescent="0.25">
      <c r="AY14941" s="32"/>
      <c r="AZ14941" s="32"/>
    </row>
    <row r="14942" spans="51:52" ht="13.8" x14ac:dyDescent="0.25">
      <c r="AY14942" s="32"/>
      <c r="AZ14942" s="32"/>
    </row>
    <row r="14943" spans="51:52" ht="13.8" x14ac:dyDescent="0.25">
      <c r="AY14943" s="32"/>
      <c r="AZ14943" s="32"/>
    </row>
    <row r="14944" spans="51:52" ht="13.8" x14ac:dyDescent="0.25">
      <c r="AY14944" s="32"/>
      <c r="AZ14944" s="32"/>
    </row>
    <row r="14945" spans="51:52" ht="13.8" x14ac:dyDescent="0.25">
      <c r="AY14945" s="32"/>
      <c r="AZ14945" s="32"/>
    </row>
    <row r="14946" spans="51:52" ht="13.8" x14ac:dyDescent="0.25">
      <c r="AY14946" s="32"/>
      <c r="AZ14946" s="32"/>
    </row>
    <row r="14947" spans="51:52" ht="13.8" x14ac:dyDescent="0.25">
      <c r="AY14947" s="32"/>
      <c r="AZ14947" s="32"/>
    </row>
    <row r="14948" spans="51:52" ht="13.8" x14ac:dyDescent="0.25">
      <c r="AY14948" s="32"/>
      <c r="AZ14948" s="32"/>
    </row>
    <row r="14949" spans="51:52" ht="13.8" x14ac:dyDescent="0.25">
      <c r="AY14949" s="32"/>
      <c r="AZ14949" s="32"/>
    </row>
    <row r="14950" spans="51:52" ht="13.8" x14ac:dyDescent="0.25">
      <c r="AY14950" s="32"/>
      <c r="AZ14950" s="32"/>
    </row>
    <row r="14951" spans="51:52" ht="13.8" x14ac:dyDescent="0.25">
      <c r="AY14951" s="32"/>
      <c r="AZ14951" s="32"/>
    </row>
    <row r="14952" spans="51:52" ht="13.8" x14ac:dyDescent="0.25">
      <c r="AY14952" s="32"/>
      <c r="AZ14952" s="32"/>
    </row>
    <row r="14953" spans="51:52" ht="13.8" x14ac:dyDescent="0.25">
      <c r="AY14953" s="32"/>
      <c r="AZ14953" s="32"/>
    </row>
    <row r="14954" spans="51:52" ht="13.8" x14ac:dyDescent="0.25">
      <c r="AY14954" s="32"/>
      <c r="AZ14954" s="32"/>
    </row>
    <row r="14955" spans="51:52" ht="13.8" x14ac:dyDescent="0.25">
      <c r="AY14955" s="32"/>
      <c r="AZ14955" s="32"/>
    </row>
    <row r="14956" spans="51:52" ht="13.8" x14ac:dyDescent="0.25">
      <c r="AY14956" s="32"/>
      <c r="AZ14956" s="32"/>
    </row>
    <row r="14957" spans="51:52" ht="13.8" x14ac:dyDescent="0.25">
      <c r="AY14957" s="32"/>
      <c r="AZ14957" s="32"/>
    </row>
    <row r="14958" spans="51:52" ht="13.8" x14ac:dyDescent="0.25">
      <c r="AY14958" s="32"/>
      <c r="AZ14958" s="32"/>
    </row>
    <row r="14959" spans="51:52" ht="13.8" x14ac:dyDescent="0.25">
      <c r="AY14959" s="32"/>
      <c r="AZ14959" s="32"/>
    </row>
    <row r="14960" spans="51:52" ht="13.8" x14ac:dyDescent="0.25">
      <c r="AY14960" s="32"/>
      <c r="AZ14960" s="32"/>
    </row>
    <row r="14961" spans="51:52" ht="13.8" x14ac:dyDescent="0.25">
      <c r="AY14961" s="32"/>
      <c r="AZ14961" s="32"/>
    </row>
    <row r="14962" spans="51:52" ht="13.8" x14ac:dyDescent="0.25">
      <c r="AY14962" s="32"/>
      <c r="AZ14962" s="32"/>
    </row>
    <row r="14963" spans="51:52" ht="13.8" x14ac:dyDescent="0.25">
      <c r="AY14963" s="32"/>
      <c r="AZ14963" s="32"/>
    </row>
    <row r="14964" spans="51:52" ht="13.8" x14ac:dyDescent="0.25">
      <c r="AY14964" s="32"/>
      <c r="AZ14964" s="32"/>
    </row>
    <row r="14965" spans="51:52" ht="13.8" x14ac:dyDescent="0.25">
      <c r="AY14965" s="32"/>
      <c r="AZ14965" s="32"/>
    </row>
    <row r="14966" spans="51:52" ht="13.8" x14ac:dyDescent="0.25">
      <c r="AY14966" s="32"/>
      <c r="AZ14966" s="32"/>
    </row>
    <row r="14967" spans="51:52" ht="13.8" x14ac:dyDescent="0.25">
      <c r="AY14967" s="32"/>
      <c r="AZ14967" s="32"/>
    </row>
    <row r="14968" spans="51:52" ht="13.8" x14ac:dyDescent="0.25">
      <c r="AY14968" s="32"/>
      <c r="AZ14968" s="32"/>
    </row>
    <row r="14969" spans="51:52" ht="13.8" x14ac:dyDescent="0.25">
      <c r="AY14969" s="32"/>
      <c r="AZ14969" s="32"/>
    </row>
    <row r="14970" spans="51:52" ht="13.8" x14ac:dyDescent="0.25">
      <c r="AY14970" s="32"/>
      <c r="AZ14970" s="32"/>
    </row>
    <row r="14971" spans="51:52" ht="13.8" x14ac:dyDescent="0.25">
      <c r="AY14971" s="32"/>
      <c r="AZ14971" s="32"/>
    </row>
    <row r="14972" spans="51:52" ht="13.8" x14ac:dyDescent="0.25">
      <c r="AY14972" s="32"/>
      <c r="AZ14972" s="32"/>
    </row>
    <row r="14973" spans="51:52" ht="13.8" x14ac:dyDescent="0.25">
      <c r="AY14973" s="32"/>
      <c r="AZ14973" s="32"/>
    </row>
    <row r="14974" spans="51:52" ht="13.8" x14ac:dyDescent="0.25">
      <c r="AY14974" s="32"/>
      <c r="AZ14974" s="32"/>
    </row>
    <row r="14975" spans="51:52" ht="13.8" x14ac:dyDescent="0.25">
      <c r="AY14975" s="32"/>
      <c r="AZ14975" s="32"/>
    </row>
    <row r="14976" spans="51:52" ht="13.8" x14ac:dyDescent="0.25">
      <c r="AY14976" s="32"/>
      <c r="AZ14976" s="32"/>
    </row>
    <row r="14977" spans="51:52" ht="13.8" x14ac:dyDescent="0.25">
      <c r="AY14977" s="32"/>
      <c r="AZ14977" s="32"/>
    </row>
    <row r="14978" spans="51:52" ht="13.8" x14ac:dyDescent="0.25">
      <c r="AY14978" s="32"/>
      <c r="AZ14978" s="32"/>
    </row>
    <row r="14979" spans="51:52" ht="13.8" x14ac:dyDescent="0.25">
      <c r="AY14979" s="32"/>
      <c r="AZ14979" s="32"/>
    </row>
    <row r="14980" spans="51:52" ht="13.8" x14ac:dyDescent="0.25">
      <c r="AY14980" s="32"/>
      <c r="AZ14980" s="32"/>
    </row>
    <row r="14981" spans="51:52" ht="13.8" x14ac:dyDescent="0.25">
      <c r="AY14981" s="32"/>
      <c r="AZ14981" s="32"/>
    </row>
    <row r="14982" spans="51:52" ht="13.8" x14ac:dyDescent="0.25">
      <c r="AY14982" s="32"/>
      <c r="AZ14982" s="32"/>
    </row>
    <row r="14983" spans="51:52" ht="13.8" x14ac:dyDescent="0.25">
      <c r="AY14983" s="32"/>
      <c r="AZ14983" s="32"/>
    </row>
    <row r="14984" spans="51:52" ht="13.8" x14ac:dyDescent="0.25">
      <c r="AY14984" s="32"/>
      <c r="AZ14984" s="32"/>
    </row>
    <row r="14985" spans="51:52" ht="13.8" x14ac:dyDescent="0.25">
      <c r="AY14985" s="32"/>
      <c r="AZ14985" s="32"/>
    </row>
    <row r="14986" spans="51:52" ht="13.8" x14ac:dyDescent="0.25">
      <c r="AY14986" s="32"/>
      <c r="AZ14986" s="32"/>
    </row>
    <row r="14987" spans="51:52" ht="13.8" x14ac:dyDescent="0.25">
      <c r="AY14987" s="32"/>
      <c r="AZ14987" s="32"/>
    </row>
    <row r="14988" spans="51:52" ht="13.8" x14ac:dyDescent="0.25">
      <c r="AY14988" s="32"/>
      <c r="AZ14988" s="32"/>
    </row>
    <row r="14989" spans="51:52" ht="13.8" x14ac:dyDescent="0.25">
      <c r="AY14989" s="32"/>
      <c r="AZ14989" s="32"/>
    </row>
    <row r="14990" spans="51:52" ht="13.8" x14ac:dyDescent="0.25">
      <c r="AY14990" s="32"/>
      <c r="AZ14990" s="32"/>
    </row>
    <row r="14991" spans="51:52" ht="13.8" x14ac:dyDescent="0.25">
      <c r="AY14991" s="32"/>
      <c r="AZ14991" s="32"/>
    </row>
    <row r="14992" spans="51:52" ht="13.8" x14ac:dyDescent="0.25">
      <c r="AY14992" s="32"/>
      <c r="AZ14992" s="32"/>
    </row>
    <row r="14993" spans="51:52" ht="13.8" x14ac:dyDescent="0.25">
      <c r="AY14993" s="32"/>
      <c r="AZ14993" s="32"/>
    </row>
    <row r="14994" spans="51:52" ht="13.8" x14ac:dyDescent="0.25">
      <c r="AY14994" s="32"/>
      <c r="AZ14994" s="32"/>
    </row>
    <row r="14995" spans="51:52" ht="13.8" x14ac:dyDescent="0.25">
      <c r="AY14995" s="32"/>
      <c r="AZ14995" s="32"/>
    </row>
    <row r="14996" spans="51:52" ht="13.8" x14ac:dyDescent="0.25">
      <c r="AY14996" s="32"/>
      <c r="AZ14996" s="32"/>
    </row>
    <row r="14997" spans="51:52" ht="13.8" x14ac:dyDescent="0.25">
      <c r="AY14997" s="32"/>
      <c r="AZ14997" s="32"/>
    </row>
    <row r="14998" spans="51:52" ht="13.8" x14ac:dyDescent="0.25">
      <c r="AY14998" s="32"/>
      <c r="AZ14998" s="32"/>
    </row>
    <row r="14999" spans="51:52" ht="13.8" x14ac:dyDescent="0.25">
      <c r="AY14999" s="32"/>
      <c r="AZ14999" s="32"/>
    </row>
    <row r="15000" spans="51:52" ht="13.8" x14ac:dyDescent="0.25">
      <c r="AY15000" s="32"/>
      <c r="AZ15000" s="32"/>
    </row>
    <row r="15001" spans="51:52" ht="13.8" x14ac:dyDescent="0.25">
      <c r="AY15001" s="32"/>
      <c r="AZ15001" s="32"/>
    </row>
    <row r="15002" spans="51:52" ht="13.8" x14ac:dyDescent="0.25">
      <c r="AY15002" s="32"/>
      <c r="AZ15002" s="32"/>
    </row>
    <row r="15003" spans="51:52" ht="13.8" x14ac:dyDescent="0.25">
      <c r="AY15003" s="32"/>
      <c r="AZ15003" s="32"/>
    </row>
    <row r="15004" spans="51:52" ht="13.8" x14ac:dyDescent="0.25">
      <c r="AY15004" s="32"/>
      <c r="AZ15004" s="32"/>
    </row>
    <row r="15005" spans="51:52" ht="13.8" x14ac:dyDescent="0.25">
      <c r="AY15005" s="32"/>
      <c r="AZ15005" s="32"/>
    </row>
    <row r="15006" spans="51:52" ht="13.8" x14ac:dyDescent="0.25">
      <c r="AY15006" s="32"/>
      <c r="AZ15006" s="32"/>
    </row>
    <row r="15007" spans="51:52" ht="13.8" x14ac:dyDescent="0.25">
      <c r="AY15007" s="32"/>
      <c r="AZ15007" s="32"/>
    </row>
    <row r="15008" spans="51:52" ht="13.8" x14ac:dyDescent="0.25">
      <c r="AY15008" s="32"/>
      <c r="AZ15008" s="32"/>
    </row>
    <row r="15009" spans="51:52" ht="13.8" x14ac:dyDescent="0.25">
      <c r="AY15009" s="32"/>
      <c r="AZ15009" s="32"/>
    </row>
    <row r="15010" spans="51:52" ht="13.8" x14ac:dyDescent="0.25">
      <c r="AY15010" s="32"/>
      <c r="AZ15010" s="32"/>
    </row>
    <row r="15011" spans="51:52" ht="13.8" x14ac:dyDescent="0.25">
      <c r="AY15011" s="32"/>
      <c r="AZ15011" s="32"/>
    </row>
    <row r="15012" spans="51:52" ht="13.8" x14ac:dyDescent="0.25">
      <c r="AY15012" s="32"/>
      <c r="AZ15012" s="32"/>
    </row>
    <row r="15013" spans="51:52" ht="13.8" x14ac:dyDescent="0.25">
      <c r="AY15013" s="32"/>
      <c r="AZ15013" s="32"/>
    </row>
    <row r="15014" spans="51:52" ht="13.8" x14ac:dyDescent="0.25">
      <c r="AY15014" s="32"/>
      <c r="AZ15014" s="32"/>
    </row>
    <row r="15015" spans="51:52" ht="13.8" x14ac:dyDescent="0.25">
      <c r="AY15015" s="32"/>
      <c r="AZ15015" s="32"/>
    </row>
    <row r="15016" spans="51:52" ht="13.8" x14ac:dyDescent="0.25">
      <c r="AY15016" s="32"/>
      <c r="AZ15016" s="32"/>
    </row>
    <row r="15017" spans="51:52" ht="13.8" x14ac:dyDescent="0.25">
      <c r="AY15017" s="32"/>
      <c r="AZ15017" s="32"/>
    </row>
    <row r="15018" spans="51:52" ht="13.8" x14ac:dyDescent="0.25">
      <c r="AY15018" s="32"/>
      <c r="AZ15018" s="32"/>
    </row>
    <row r="15019" spans="51:52" ht="13.8" x14ac:dyDescent="0.25">
      <c r="AY15019" s="32"/>
      <c r="AZ15019" s="32"/>
    </row>
    <row r="15020" spans="51:52" ht="13.8" x14ac:dyDescent="0.25">
      <c r="AY15020" s="32"/>
      <c r="AZ15020" s="32"/>
    </row>
    <row r="15021" spans="51:52" ht="13.8" x14ac:dyDescent="0.25">
      <c r="AY15021" s="32"/>
      <c r="AZ15021" s="32"/>
    </row>
    <row r="15022" spans="51:52" ht="13.8" x14ac:dyDescent="0.25">
      <c r="AY15022" s="32"/>
      <c r="AZ15022" s="32"/>
    </row>
    <row r="15023" spans="51:52" ht="13.8" x14ac:dyDescent="0.25">
      <c r="AY15023" s="32"/>
      <c r="AZ15023" s="32"/>
    </row>
    <row r="15024" spans="51:52" ht="13.8" x14ac:dyDescent="0.25">
      <c r="AY15024" s="32"/>
      <c r="AZ15024" s="32"/>
    </row>
    <row r="15025" spans="51:52" ht="13.8" x14ac:dyDescent="0.25">
      <c r="AY15025" s="32"/>
      <c r="AZ15025" s="32"/>
    </row>
    <row r="15026" spans="51:52" ht="13.8" x14ac:dyDescent="0.25">
      <c r="AY15026" s="32"/>
      <c r="AZ15026" s="32"/>
    </row>
    <row r="15027" spans="51:52" ht="13.8" x14ac:dyDescent="0.25">
      <c r="AY15027" s="32"/>
      <c r="AZ15027" s="32"/>
    </row>
    <row r="15028" spans="51:52" ht="13.8" x14ac:dyDescent="0.25">
      <c r="AY15028" s="32"/>
      <c r="AZ15028" s="32"/>
    </row>
    <row r="15029" spans="51:52" ht="13.8" x14ac:dyDescent="0.25">
      <c r="AY15029" s="32"/>
      <c r="AZ15029" s="32"/>
    </row>
    <row r="15030" spans="51:52" ht="13.8" x14ac:dyDescent="0.25">
      <c r="AY15030" s="32"/>
      <c r="AZ15030" s="32"/>
    </row>
    <row r="15031" spans="51:52" ht="13.8" x14ac:dyDescent="0.25">
      <c r="AY15031" s="32"/>
      <c r="AZ15031" s="32"/>
    </row>
    <row r="15032" spans="51:52" ht="13.8" x14ac:dyDescent="0.25">
      <c r="AY15032" s="32"/>
      <c r="AZ15032" s="32"/>
    </row>
    <row r="15033" spans="51:52" ht="13.8" x14ac:dyDescent="0.25">
      <c r="AY15033" s="32"/>
      <c r="AZ15033" s="32"/>
    </row>
    <row r="15034" spans="51:52" ht="13.8" x14ac:dyDescent="0.25">
      <c r="AY15034" s="32"/>
      <c r="AZ15034" s="32"/>
    </row>
    <row r="15035" spans="51:52" ht="13.8" x14ac:dyDescent="0.25">
      <c r="AY15035" s="32"/>
      <c r="AZ15035" s="32"/>
    </row>
    <row r="15036" spans="51:52" ht="13.8" x14ac:dyDescent="0.25">
      <c r="AY15036" s="32"/>
      <c r="AZ15036" s="32"/>
    </row>
    <row r="15037" spans="51:52" ht="13.8" x14ac:dyDescent="0.25">
      <c r="AY15037" s="32"/>
      <c r="AZ15037" s="32"/>
    </row>
    <row r="15038" spans="51:52" ht="13.8" x14ac:dyDescent="0.25">
      <c r="AY15038" s="32"/>
      <c r="AZ15038" s="32"/>
    </row>
    <row r="15039" spans="51:52" ht="13.8" x14ac:dyDescent="0.25">
      <c r="AY15039" s="32"/>
      <c r="AZ15039" s="32"/>
    </row>
    <row r="15040" spans="51:52" ht="13.8" x14ac:dyDescent="0.25">
      <c r="AY15040" s="32"/>
      <c r="AZ15040" s="32"/>
    </row>
    <row r="15041" spans="51:52" ht="13.8" x14ac:dyDescent="0.25">
      <c r="AY15041" s="32"/>
      <c r="AZ15041" s="32"/>
    </row>
    <row r="15042" spans="51:52" ht="13.8" x14ac:dyDescent="0.25">
      <c r="AY15042" s="32"/>
      <c r="AZ15042" s="32"/>
    </row>
    <row r="15043" spans="51:52" ht="13.8" x14ac:dyDescent="0.25">
      <c r="AY15043" s="32"/>
      <c r="AZ15043" s="32"/>
    </row>
    <row r="15044" spans="51:52" ht="13.8" x14ac:dyDescent="0.25">
      <c r="AY15044" s="32"/>
      <c r="AZ15044" s="32"/>
    </row>
    <row r="15045" spans="51:52" ht="13.8" x14ac:dyDescent="0.25">
      <c r="AY15045" s="32"/>
      <c r="AZ15045" s="32"/>
    </row>
    <row r="15046" spans="51:52" ht="13.8" x14ac:dyDescent="0.25">
      <c r="AY15046" s="32"/>
      <c r="AZ15046" s="32"/>
    </row>
    <row r="15047" spans="51:52" ht="13.8" x14ac:dyDescent="0.25">
      <c r="AY15047" s="32"/>
      <c r="AZ15047" s="32"/>
    </row>
    <row r="15048" spans="51:52" ht="13.8" x14ac:dyDescent="0.25">
      <c r="AY15048" s="32"/>
      <c r="AZ15048" s="32"/>
    </row>
    <row r="15049" spans="51:52" ht="13.8" x14ac:dyDescent="0.25">
      <c r="AY15049" s="32"/>
      <c r="AZ15049" s="32"/>
    </row>
    <row r="15050" spans="51:52" ht="13.8" x14ac:dyDescent="0.25">
      <c r="AY15050" s="32"/>
      <c r="AZ15050" s="32"/>
    </row>
    <row r="15051" spans="51:52" ht="13.8" x14ac:dyDescent="0.25">
      <c r="AY15051" s="32"/>
      <c r="AZ15051" s="32"/>
    </row>
    <row r="15052" spans="51:52" ht="13.8" x14ac:dyDescent="0.25">
      <c r="AY15052" s="32"/>
      <c r="AZ15052" s="32"/>
    </row>
    <row r="15053" spans="51:52" ht="13.8" x14ac:dyDescent="0.25">
      <c r="AY15053" s="32"/>
      <c r="AZ15053" s="32"/>
    </row>
    <row r="15054" spans="51:52" ht="13.8" x14ac:dyDescent="0.25">
      <c r="AY15054" s="32"/>
      <c r="AZ15054" s="32"/>
    </row>
    <row r="15055" spans="51:52" ht="13.8" x14ac:dyDescent="0.25">
      <c r="AY15055" s="32"/>
      <c r="AZ15055" s="32"/>
    </row>
    <row r="15056" spans="51:52" ht="13.8" x14ac:dyDescent="0.25">
      <c r="AY15056" s="32"/>
      <c r="AZ15056" s="32"/>
    </row>
    <row r="15057" spans="51:52" ht="13.8" x14ac:dyDescent="0.25">
      <c r="AY15057" s="32"/>
      <c r="AZ15057" s="32"/>
    </row>
    <row r="15058" spans="51:52" ht="13.8" x14ac:dyDescent="0.25">
      <c r="AY15058" s="32"/>
      <c r="AZ15058" s="32"/>
    </row>
    <row r="15059" spans="51:52" ht="13.8" x14ac:dyDescent="0.25">
      <c r="AY15059" s="32"/>
      <c r="AZ15059" s="32"/>
    </row>
    <row r="15060" spans="51:52" ht="13.8" x14ac:dyDescent="0.25">
      <c r="AY15060" s="32"/>
      <c r="AZ15060" s="32"/>
    </row>
    <row r="15061" spans="51:52" ht="13.8" x14ac:dyDescent="0.25">
      <c r="AY15061" s="32"/>
      <c r="AZ15061" s="32"/>
    </row>
    <row r="15062" spans="51:52" ht="13.8" x14ac:dyDescent="0.25">
      <c r="AY15062" s="32"/>
      <c r="AZ15062" s="32"/>
    </row>
    <row r="15063" spans="51:52" ht="13.8" x14ac:dyDescent="0.25">
      <c r="AY15063" s="32"/>
      <c r="AZ15063" s="32"/>
    </row>
    <row r="15064" spans="51:52" ht="13.8" x14ac:dyDescent="0.25">
      <c r="AY15064" s="32"/>
      <c r="AZ15064" s="32"/>
    </row>
    <row r="15065" spans="51:52" ht="13.8" x14ac:dyDescent="0.25">
      <c r="AY15065" s="32"/>
      <c r="AZ15065" s="32"/>
    </row>
    <row r="15066" spans="51:52" ht="13.8" x14ac:dyDescent="0.25">
      <c r="AY15066" s="32"/>
      <c r="AZ15066" s="32"/>
    </row>
    <row r="15067" spans="51:52" ht="13.8" x14ac:dyDescent="0.25">
      <c r="AY15067" s="32"/>
      <c r="AZ15067" s="32"/>
    </row>
    <row r="15068" spans="51:52" ht="13.8" x14ac:dyDescent="0.25">
      <c r="AY15068" s="32"/>
      <c r="AZ15068" s="32"/>
    </row>
    <row r="15069" spans="51:52" ht="13.8" x14ac:dyDescent="0.25">
      <c r="AY15069" s="32"/>
      <c r="AZ15069" s="32"/>
    </row>
    <row r="15070" spans="51:52" ht="13.8" x14ac:dyDescent="0.25">
      <c r="AY15070" s="32"/>
      <c r="AZ15070" s="32"/>
    </row>
    <row r="15071" spans="51:52" ht="13.8" x14ac:dyDescent="0.25">
      <c r="AY15071" s="32"/>
      <c r="AZ15071" s="32"/>
    </row>
    <row r="15072" spans="51:52" ht="13.8" x14ac:dyDescent="0.25">
      <c r="AY15072" s="32"/>
      <c r="AZ15072" s="32"/>
    </row>
    <row r="15073" spans="51:52" ht="13.8" x14ac:dyDescent="0.25">
      <c r="AY15073" s="32"/>
      <c r="AZ15073" s="32"/>
    </row>
    <row r="15074" spans="51:52" ht="13.8" x14ac:dyDescent="0.25">
      <c r="AY15074" s="32"/>
      <c r="AZ15074" s="32"/>
    </row>
    <row r="15075" spans="51:52" ht="13.8" x14ac:dyDescent="0.25">
      <c r="AY15075" s="32"/>
      <c r="AZ15075" s="32"/>
    </row>
    <row r="15076" spans="51:52" ht="13.8" x14ac:dyDescent="0.25">
      <c r="AY15076" s="32"/>
      <c r="AZ15076" s="32"/>
    </row>
    <row r="15077" spans="51:52" ht="13.8" x14ac:dyDescent="0.25">
      <c r="AY15077" s="32"/>
      <c r="AZ15077" s="32"/>
    </row>
    <row r="15078" spans="51:52" ht="13.8" x14ac:dyDescent="0.25">
      <c r="AY15078" s="32"/>
      <c r="AZ15078" s="32"/>
    </row>
    <row r="15079" spans="51:52" ht="13.8" x14ac:dyDescent="0.25">
      <c r="AY15079" s="32"/>
      <c r="AZ15079" s="32"/>
    </row>
    <row r="15080" spans="51:52" ht="13.8" x14ac:dyDescent="0.25">
      <c r="AY15080" s="32"/>
      <c r="AZ15080" s="32"/>
    </row>
    <row r="15081" spans="51:52" ht="13.8" x14ac:dyDescent="0.25">
      <c r="AY15081" s="32"/>
      <c r="AZ15081" s="32"/>
    </row>
    <row r="15082" spans="51:52" ht="13.8" x14ac:dyDescent="0.25">
      <c r="AY15082" s="32"/>
      <c r="AZ15082" s="32"/>
    </row>
    <row r="15083" spans="51:52" ht="13.8" x14ac:dyDescent="0.25">
      <c r="AY15083" s="32"/>
      <c r="AZ15083" s="32"/>
    </row>
    <row r="15084" spans="51:52" ht="13.8" x14ac:dyDescent="0.25">
      <c r="AY15084" s="32"/>
      <c r="AZ15084" s="32"/>
    </row>
    <row r="15085" spans="51:52" ht="13.8" x14ac:dyDescent="0.25">
      <c r="AY15085" s="32"/>
      <c r="AZ15085" s="32"/>
    </row>
    <row r="15086" spans="51:52" ht="13.8" x14ac:dyDescent="0.25">
      <c r="AY15086" s="32"/>
      <c r="AZ15086" s="32"/>
    </row>
    <row r="15087" spans="51:52" ht="13.8" x14ac:dyDescent="0.25">
      <c r="AY15087" s="32"/>
      <c r="AZ15087" s="32"/>
    </row>
    <row r="15088" spans="51:52" ht="13.8" x14ac:dyDescent="0.25">
      <c r="AY15088" s="32"/>
      <c r="AZ15088" s="32"/>
    </row>
    <row r="15089" spans="51:52" ht="13.8" x14ac:dyDescent="0.25">
      <c r="AY15089" s="32"/>
      <c r="AZ15089" s="32"/>
    </row>
    <row r="15090" spans="51:52" ht="13.8" x14ac:dyDescent="0.25">
      <c r="AY15090" s="32"/>
      <c r="AZ15090" s="32"/>
    </row>
    <row r="15091" spans="51:52" ht="13.8" x14ac:dyDescent="0.25">
      <c r="AY15091" s="32"/>
      <c r="AZ15091" s="32"/>
    </row>
    <row r="15092" spans="51:52" ht="13.8" x14ac:dyDescent="0.25">
      <c r="AY15092" s="32"/>
      <c r="AZ15092" s="32"/>
    </row>
    <row r="15093" spans="51:52" ht="13.8" x14ac:dyDescent="0.25">
      <c r="AY15093" s="32"/>
      <c r="AZ15093" s="32"/>
    </row>
    <row r="15094" spans="51:52" ht="13.8" x14ac:dyDescent="0.25">
      <c r="AY15094" s="32"/>
      <c r="AZ15094" s="32"/>
    </row>
    <row r="15095" spans="51:52" ht="13.8" x14ac:dyDescent="0.25">
      <c r="AY15095" s="32"/>
      <c r="AZ15095" s="32"/>
    </row>
    <row r="15096" spans="51:52" ht="13.8" x14ac:dyDescent="0.25">
      <c r="AY15096" s="32"/>
      <c r="AZ15096" s="32"/>
    </row>
    <row r="15097" spans="51:52" ht="13.8" x14ac:dyDescent="0.25">
      <c r="AY15097" s="32"/>
      <c r="AZ15097" s="32"/>
    </row>
    <row r="15098" spans="51:52" ht="13.8" x14ac:dyDescent="0.25">
      <c r="AY15098" s="32"/>
      <c r="AZ15098" s="32"/>
    </row>
    <row r="15099" spans="51:52" ht="13.8" x14ac:dyDescent="0.25">
      <c r="AY15099" s="32"/>
      <c r="AZ15099" s="32"/>
    </row>
    <row r="15100" spans="51:52" ht="13.8" x14ac:dyDescent="0.25">
      <c r="AY15100" s="32"/>
      <c r="AZ15100" s="32"/>
    </row>
    <row r="15101" spans="51:52" ht="13.8" x14ac:dyDescent="0.25">
      <c r="AY15101" s="32"/>
      <c r="AZ15101" s="32"/>
    </row>
    <row r="15102" spans="51:52" ht="13.8" x14ac:dyDescent="0.25">
      <c r="AY15102" s="32"/>
      <c r="AZ15102" s="32"/>
    </row>
    <row r="15103" spans="51:52" ht="13.8" x14ac:dyDescent="0.25">
      <c r="AY15103" s="32"/>
      <c r="AZ15103" s="32"/>
    </row>
    <row r="15104" spans="51:52" ht="13.8" x14ac:dyDescent="0.25">
      <c r="AY15104" s="32"/>
      <c r="AZ15104" s="32"/>
    </row>
    <row r="15105" spans="51:52" ht="13.8" x14ac:dyDescent="0.25">
      <c r="AY15105" s="32"/>
      <c r="AZ15105" s="32"/>
    </row>
    <row r="15106" spans="51:52" ht="13.8" x14ac:dyDescent="0.25">
      <c r="AY15106" s="32"/>
      <c r="AZ15106" s="32"/>
    </row>
    <row r="15107" spans="51:52" ht="13.8" x14ac:dyDescent="0.25">
      <c r="AY15107" s="32"/>
      <c r="AZ15107" s="32"/>
    </row>
    <row r="15108" spans="51:52" ht="13.8" x14ac:dyDescent="0.25">
      <c r="AY15108" s="32"/>
      <c r="AZ15108" s="32"/>
    </row>
    <row r="15109" spans="51:52" ht="13.8" x14ac:dyDescent="0.25">
      <c r="AY15109" s="32"/>
      <c r="AZ15109" s="32"/>
    </row>
    <row r="15110" spans="51:52" ht="13.8" x14ac:dyDescent="0.25">
      <c r="AY15110" s="32"/>
      <c r="AZ15110" s="32"/>
    </row>
    <row r="15111" spans="51:52" ht="13.8" x14ac:dyDescent="0.25">
      <c r="AY15111" s="32"/>
      <c r="AZ15111" s="32"/>
    </row>
    <row r="15112" spans="51:52" ht="13.8" x14ac:dyDescent="0.25">
      <c r="AY15112" s="32"/>
      <c r="AZ15112" s="32"/>
    </row>
    <row r="15113" spans="51:52" ht="13.8" x14ac:dyDescent="0.25">
      <c r="AY15113" s="32"/>
      <c r="AZ15113" s="32"/>
    </row>
    <row r="15114" spans="51:52" ht="13.8" x14ac:dyDescent="0.25">
      <c r="AY15114" s="32"/>
      <c r="AZ15114" s="32"/>
    </row>
    <row r="15115" spans="51:52" ht="13.8" x14ac:dyDescent="0.25">
      <c r="AY15115" s="32"/>
      <c r="AZ15115" s="32"/>
    </row>
    <row r="15116" spans="51:52" ht="13.8" x14ac:dyDescent="0.25">
      <c r="AY15116" s="32"/>
      <c r="AZ15116" s="32"/>
    </row>
    <row r="15117" spans="51:52" ht="13.8" x14ac:dyDescent="0.25">
      <c r="AY15117" s="32"/>
      <c r="AZ15117" s="32"/>
    </row>
    <row r="15118" spans="51:52" ht="13.8" x14ac:dyDescent="0.25">
      <c r="AY15118" s="32"/>
      <c r="AZ15118" s="32"/>
    </row>
    <row r="15119" spans="51:52" ht="13.8" x14ac:dyDescent="0.25">
      <c r="AY15119" s="32"/>
      <c r="AZ15119" s="32"/>
    </row>
    <row r="15120" spans="51:52" ht="13.8" x14ac:dyDescent="0.25">
      <c r="AY15120" s="32"/>
      <c r="AZ15120" s="32"/>
    </row>
    <row r="15121" spans="51:52" ht="13.8" x14ac:dyDescent="0.25">
      <c r="AY15121" s="32"/>
      <c r="AZ15121" s="32"/>
    </row>
    <row r="15122" spans="51:52" ht="13.8" x14ac:dyDescent="0.25">
      <c r="AY15122" s="32"/>
      <c r="AZ15122" s="32"/>
    </row>
    <row r="15123" spans="51:52" ht="13.8" x14ac:dyDescent="0.25">
      <c r="AY15123" s="32"/>
      <c r="AZ15123" s="32"/>
    </row>
    <row r="15124" spans="51:52" ht="13.8" x14ac:dyDescent="0.25">
      <c r="AY15124" s="32"/>
      <c r="AZ15124" s="32"/>
    </row>
    <row r="15125" spans="51:52" ht="13.8" x14ac:dyDescent="0.25">
      <c r="AY15125" s="32"/>
      <c r="AZ15125" s="32"/>
    </row>
    <row r="15126" spans="51:52" ht="13.8" x14ac:dyDescent="0.25">
      <c r="AY15126" s="32"/>
      <c r="AZ15126" s="32"/>
    </row>
    <row r="15127" spans="51:52" ht="13.8" x14ac:dyDescent="0.25">
      <c r="AY15127" s="32"/>
      <c r="AZ15127" s="32"/>
    </row>
    <row r="15128" spans="51:52" ht="13.8" x14ac:dyDescent="0.25">
      <c r="AY15128" s="32"/>
      <c r="AZ15128" s="32"/>
    </row>
    <row r="15129" spans="51:52" ht="13.8" x14ac:dyDescent="0.25">
      <c r="AY15129" s="32"/>
      <c r="AZ15129" s="32"/>
    </row>
    <row r="15130" spans="51:52" ht="13.8" x14ac:dyDescent="0.25">
      <c r="AY15130" s="32"/>
      <c r="AZ15130" s="32"/>
    </row>
    <row r="15131" spans="51:52" ht="13.8" x14ac:dyDescent="0.25">
      <c r="AY15131" s="32"/>
      <c r="AZ15131" s="32"/>
    </row>
    <row r="15132" spans="51:52" ht="13.8" x14ac:dyDescent="0.25">
      <c r="AY15132" s="32"/>
      <c r="AZ15132" s="32"/>
    </row>
    <row r="15133" spans="51:52" ht="13.8" x14ac:dyDescent="0.25">
      <c r="AY15133" s="32"/>
      <c r="AZ15133" s="32"/>
    </row>
    <row r="15134" spans="51:52" ht="13.8" x14ac:dyDescent="0.25">
      <c r="AY15134" s="32"/>
      <c r="AZ15134" s="32"/>
    </row>
    <row r="15135" spans="51:52" ht="13.8" x14ac:dyDescent="0.25">
      <c r="AY15135" s="32"/>
      <c r="AZ15135" s="32"/>
    </row>
    <row r="15136" spans="51:52" ht="13.8" x14ac:dyDescent="0.25">
      <c r="AY15136" s="32"/>
      <c r="AZ15136" s="32"/>
    </row>
    <row r="15137" spans="51:52" ht="13.8" x14ac:dyDescent="0.25">
      <c r="AY15137" s="32"/>
      <c r="AZ15137" s="32"/>
    </row>
    <row r="15138" spans="51:52" ht="13.8" x14ac:dyDescent="0.25">
      <c r="AY15138" s="32"/>
      <c r="AZ15138" s="32"/>
    </row>
    <row r="15139" spans="51:52" ht="13.8" x14ac:dyDescent="0.25">
      <c r="AY15139" s="32"/>
      <c r="AZ15139" s="32"/>
    </row>
    <row r="15140" spans="51:52" ht="13.8" x14ac:dyDescent="0.25">
      <c r="AY15140" s="32"/>
      <c r="AZ15140" s="32"/>
    </row>
    <row r="15141" spans="51:52" ht="13.8" x14ac:dyDescent="0.25">
      <c r="AY15141" s="32"/>
      <c r="AZ15141" s="32"/>
    </row>
    <row r="15142" spans="51:52" ht="13.8" x14ac:dyDescent="0.25">
      <c r="AY15142" s="32"/>
      <c r="AZ15142" s="32"/>
    </row>
    <row r="15143" spans="51:52" ht="13.8" x14ac:dyDescent="0.25">
      <c r="AY15143" s="32"/>
      <c r="AZ15143" s="32"/>
    </row>
    <row r="15144" spans="51:52" ht="13.8" x14ac:dyDescent="0.25">
      <c r="AY15144" s="32"/>
      <c r="AZ15144" s="32"/>
    </row>
    <row r="15145" spans="51:52" ht="13.8" x14ac:dyDescent="0.25">
      <c r="AY15145" s="32"/>
      <c r="AZ15145" s="32"/>
    </row>
    <row r="15146" spans="51:52" ht="13.8" x14ac:dyDescent="0.25">
      <c r="AY15146" s="32"/>
      <c r="AZ15146" s="32"/>
    </row>
    <row r="15147" spans="51:52" ht="13.8" x14ac:dyDescent="0.25">
      <c r="AY15147" s="32"/>
      <c r="AZ15147" s="32"/>
    </row>
    <row r="15148" spans="51:52" ht="13.8" x14ac:dyDescent="0.25">
      <c r="AY15148" s="32"/>
      <c r="AZ15148" s="32"/>
    </row>
    <row r="15149" spans="51:52" ht="13.8" x14ac:dyDescent="0.25">
      <c r="AY15149" s="32"/>
      <c r="AZ15149" s="32"/>
    </row>
    <row r="15150" spans="51:52" ht="13.8" x14ac:dyDescent="0.25">
      <c r="AY15150" s="32"/>
      <c r="AZ15150" s="32"/>
    </row>
    <row r="15151" spans="51:52" ht="13.8" x14ac:dyDescent="0.25">
      <c r="AY15151" s="32"/>
      <c r="AZ15151" s="32"/>
    </row>
    <row r="15152" spans="51:52" ht="13.8" x14ac:dyDescent="0.25">
      <c r="AY15152" s="32"/>
      <c r="AZ15152" s="32"/>
    </row>
    <row r="15153" spans="51:52" ht="13.8" x14ac:dyDescent="0.25">
      <c r="AY15153" s="32"/>
      <c r="AZ15153" s="32"/>
    </row>
    <row r="15154" spans="51:52" ht="13.8" x14ac:dyDescent="0.25">
      <c r="AY15154" s="32"/>
      <c r="AZ15154" s="32"/>
    </row>
    <row r="15155" spans="51:52" ht="13.8" x14ac:dyDescent="0.25">
      <c r="AY15155" s="32"/>
      <c r="AZ15155" s="32"/>
    </row>
    <row r="15156" spans="51:52" ht="13.8" x14ac:dyDescent="0.25">
      <c r="AY15156" s="32"/>
      <c r="AZ15156" s="32"/>
    </row>
    <row r="15157" spans="51:52" ht="13.8" x14ac:dyDescent="0.25">
      <c r="AY15157" s="32"/>
      <c r="AZ15157" s="32"/>
    </row>
    <row r="15158" spans="51:52" ht="13.8" x14ac:dyDescent="0.25">
      <c r="AY15158" s="32"/>
      <c r="AZ15158" s="32"/>
    </row>
    <row r="15159" spans="51:52" ht="13.8" x14ac:dyDescent="0.25">
      <c r="AY15159" s="32"/>
      <c r="AZ15159" s="32"/>
    </row>
    <row r="15160" spans="51:52" ht="13.8" x14ac:dyDescent="0.25">
      <c r="AY15160" s="32"/>
      <c r="AZ15160" s="32"/>
    </row>
    <row r="15161" spans="51:52" ht="13.8" x14ac:dyDescent="0.25">
      <c r="AY15161" s="32"/>
      <c r="AZ15161" s="32"/>
    </row>
    <row r="15162" spans="51:52" ht="13.8" x14ac:dyDescent="0.25">
      <c r="AY15162" s="32"/>
      <c r="AZ15162" s="32"/>
    </row>
    <row r="15163" spans="51:52" ht="13.8" x14ac:dyDescent="0.25">
      <c r="AY15163" s="32"/>
      <c r="AZ15163" s="32"/>
    </row>
    <row r="15164" spans="51:52" ht="13.8" x14ac:dyDescent="0.25">
      <c r="AY15164" s="32"/>
      <c r="AZ15164" s="32"/>
    </row>
    <row r="15165" spans="51:52" ht="13.8" x14ac:dyDescent="0.25">
      <c r="AY15165" s="32"/>
      <c r="AZ15165" s="32"/>
    </row>
    <row r="15166" spans="51:52" ht="13.8" x14ac:dyDescent="0.25">
      <c r="AY15166" s="32"/>
      <c r="AZ15166" s="32"/>
    </row>
    <row r="15167" spans="51:52" ht="13.8" x14ac:dyDescent="0.25">
      <c r="AY15167" s="32"/>
      <c r="AZ15167" s="32"/>
    </row>
    <row r="15168" spans="51:52" ht="13.8" x14ac:dyDescent="0.25">
      <c r="AY15168" s="32"/>
      <c r="AZ15168" s="32"/>
    </row>
    <row r="15169" spans="51:52" ht="13.8" x14ac:dyDescent="0.25">
      <c r="AY15169" s="32"/>
      <c r="AZ15169" s="32"/>
    </row>
    <row r="15170" spans="51:52" ht="13.8" x14ac:dyDescent="0.25">
      <c r="AY15170" s="32"/>
      <c r="AZ15170" s="32"/>
    </row>
    <row r="15171" spans="51:52" ht="13.8" x14ac:dyDescent="0.25">
      <c r="AY15171" s="32"/>
      <c r="AZ15171" s="32"/>
    </row>
    <row r="15172" spans="51:52" ht="13.8" x14ac:dyDescent="0.25">
      <c r="AY15172" s="32"/>
      <c r="AZ15172" s="32"/>
    </row>
    <row r="15173" spans="51:52" ht="13.8" x14ac:dyDescent="0.25">
      <c r="AY15173" s="32"/>
      <c r="AZ15173" s="32"/>
    </row>
    <row r="15174" spans="51:52" ht="13.8" x14ac:dyDescent="0.25">
      <c r="AY15174" s="32"/>
      <c r="AZ15174" s="32"/>
    </row>
    <row r="15175" spans="51:52" ht="13.8" x14ac:dyDescent="0.25">
      <c r="AY15175" s="32"/>
      <c r="AZ15175" s="32"/>
    </row>
    <row r="15176" spans="51:52" ht="13.8" x14ac:dyDescent="0.25">
      <c r="AY15176" s="32"/>
      <c r="AZ15176" s="32"/>
    </row>
    <row r="15177" spans="51:52" ht="13.8" x14ac:dyDescent="0.25">
      <c r="AY15177" s="32"/>
      <c r="AZ15177" s="32"/>
    </row>
    <row r="15178" spans="51:52" ht="13.8" x14ac:dyDescent="0.25">
      <c r="AY15178" s="32"/>
      <c r="AZ15178" s="32"/>
    </row>
    <row r="15179" spans="51:52" ht="13.8" x14ac:dyDescent="0.25">
      <c r="AY15179" s="32"/>
      <c r="AZ15179" s="32"/>
    </row>
    <row r="15180" spans="51:52" ht="13.8" x14ac:dyDescent="0.25">
      <c r="AY15180" s="32"/>
      <c r="AZ15180" s="32"/>
    </row>
    <row r="15181" spans="51:52" ht="13.8" x14ac:dyDescent="0.25">
      <c r="AY15181" s="32"/>
      <c r="AZ15181" s="32"/>
    </row>
    <row r="15182" spans="51:52" ht="13.8" x14ac:dyDescent="0.25">
      <c r="AY15182" s="32"/>
      <c r="AZ15182" s="32"/>
    </row>
    <row r="15183" spans="51:52" ht="13.8" x14ac:dyDescent="0.25">
      <c r="AY15183" s="32"/>
      <c r="AZ15183" s="32"/>
    </row>
    <row r="15184" spans="51:52" ht="13.8" x14ac:dyDescent="0.25">
      <c r="AY15184" s="32"/>
      <c r="AZ15184" s="32"/>
    </row>
    <row r="15185" spans="51:52" ht="13.8" x14ac:dyDescent="0.25">
      <c r="AY15185" s="32"/>
      <c r="AZ15185" s="32"/>
    </row>
    <row r="15186" spans="51:52" ht="13.8" x14ac:dyDescent="0.25">
      <c r="AY15186" s="32"/>
      <c r="AZ15186" s="32"/>
    </row>
    <row r="15187" spans="51:52" ht="13.8" x14ac:dyDescent="0.25">
      <c r="AY15187" s="32"/>
      <c r="AZ15187" s="32"/>
    </row>
    <row r="15188" spans="51:52" ht="13.8" x14ac:dyDescent="0.25">
      <c r="AY15188" s="32"/>
      <c r="AZ15188" s="32"/>
    </row>
    <row r="15189" spans="51:52" ht="13.8" x14ac:dyDescent="0.25">
      <c r="AY15189" s="32"/>
      <c r="AZ15189" s="32"/>
    </row>
    <row r="15190" spans="51:52" ht="13.8" x14ac:dyDescent="0.25">
      <c r="AY15190" s="32"/>
      <c r="AZ15190" s="32"/>
    </row>
    <row r="15191" spans="51:52" ht="13.8" x14ac:dyDescent="0.25">
      <c r="AY15191" s="32"/>
      <c r="AZ15191" s="32"/>
    </row>
    <row r="15192" spans="51:52" ht="13.8" x14ac:dyDescent="0.25">
      <c r="AY15192" s="32"/>
      <c r="AZ15192" s="32"/>
    </row>
    <row r="15193" spans="51:52" ht="13.8" x14ac:dyDescent="0.25">
      <c r="AY15193" s="32"/>
      <c r="AZ15193" s="32"/>
    </row>
    <row r="15194" spans="51:52" ht="13.8" x14ac:dyDescent="0.25">
      <c r="AY15194" s="32"/>
      <c r="AZ15194" s="32"/>
    </row>
    <row r="15195" spans="51:52" ht="13.8" x14ac:dyDescent="0.25">
      <c r="AY15195" s="32"/>
      <c r="AZ15195" s="32"/>
    </row>
    <row r="15196" spans="51:52" ht="13.8" x14ac:dyDescent="0.25">
      <c r="AY15196" s="32"/>
      <c r="AZ15196" s="32"/>
    </row>
    <row r="15197" spans="51:52" ht="13.8" x14ac:dyDescent="0.25">
      <c r="AY15197" s="32"/>
      <c r="AZ15197" s="32"/>
    </row>
    <row r="15198" spans="51:52" ht="13.8" x14ac:dyDescent="0.25">
      <c r="AY15198" s="32"/>
      <c r="AZ15198" s="32"/>
    </row>
    <row r="15199" spans="51:52" ht="13.8" x14ac:dyDescent="0.25">
      <c r="AY15199" s="32"/>
      <c r="AZ15199" s="32"/>
    </row>
    <row r="15200" spans="51:52" ht="13.8" x14ac:dyDescent="0.25">
      <c r="AY15200" s="32"/>
      <c r="AZ15200" s="32"/>
    </row>
    <row r="15201" spans="51:52" ht="13.8" x14ac:dyDescent="0.25">
      <c r="AY15201" s="32"/>
      <c r="AZ15201" s="32"/>
    </row>
    <row r="15202" spans="51:52" ht="13.8" x14ac:dyDescent="0.25">
      <c r="AY15202" s="32"/>
      <c r="AZ15202" s="32"/>
    </row>
    <row r="15203" spans="51:52" ht="13.8" x14ac:dyDescent="0.25">
      <c r="AY15203" s="32"/>
      <c r="AZ15203" s="32"/>
    </row>
    <row r="15204" spans="51:52" ht="13.8" x14ac:dyDescent="0.25">
      <c r="AY15204" s="32"/>
      <c r="AZ15204" s="32"/>
    </row>
    <row r="15205" spans="51:52" ht="13.8" x14ac:dyDescent="0.25">
      <c r="AY15205" s="32"/>
      <c r="AZ15205" s="32"/>
    </row>
    <row r="15206" spans="51:52" ht="13.8" x14ac:dyDescent="0.25">
      <c r="AY15206" s="32"/>
      <c r="AZ15206" s="32"/>
    </row>
    <row r="15207" spans="51:52" ht="13.8" x14ac:dyDescent="0.25">
      <c r="AY15207" s="32"/>
      <c r="AZ15207" s="32"/>
    </row>
    <row r="15208" spans="51:52" ht="13.8" x14ac:dyDescent="0.25">
      <c r="AY15208" s="32"/>
      <c r="AZ15208" s="32"/>
    </row>
    <row r="15209" spans="51:52" ht="13.8" x14ac:dyDescent="0.25">
      <c r="AY15209" s="32"/>
      <c r="AZ15209" s="32"/>
    </row>
    <row r="15210" spans="51:52" ht="13.8" x14ac:dyDescent="0.25">
      <c r="AY15210" s="32"/>
      <c r="AZ15210" s="32"/>
    </row>
    <row r="15211" spans="51:52" ht="13.8" x14ac:dyDescent="0.25">
      <c r="AY15211" s="32"/>
      <c r="AZ15211" s="32"/>
    </row>
    <row r="15212" spans="51:52" ht="13.8" x14ac:dyDescent="0.25">
      <c r="AY15212" s="32"/>
      <c r="AZ15212" s="32"/>
    </row>
    <row r="15213" spans="51:52" ht="13.8" x14ac:dyDescent="0.25">
      <c r="AY15213" s="32"/>
      <c r="AZ15213" s="32"/>
    </row>
    <row r="15214" spans="51:52" ht="13.8" x14ac:dyDescent="0.25">
      <c r="AY15214" s="32"/>
      <c r="AZ15214" s="32"/>
    </row>
    <row r="15215" spans="51:52" ht="13.8" x14ac:dyDescent="0.25">
      <c r="AY15215" s="32"/>
      <c r="AZ15215" s="32"/>
    </row>
    <row r="15216" spans="51:52" ht="13.8" x14ac:dyDescent="0.25">
      <c r="AY15216" s="32"/>
      <c r="AZ15216" s="32"/>
    </row>
    <row r="15217" spans="51:52" ht="13.8" x14ac:dyDescent="0.25">
      <c r="AY15217" s="32"/>
      <c r="AZ15217" s="32"/>
    </row>
    <row r="15218" spans="51:52" ht="13.8" x14ac:dyDescent="0.25">
      <c r="AY15218" s="32"/>
      <c r="AZ15218" s="32"/>
    </row>
    <row r="15219" spans="51:52" ht="13.8" x14ac:dyDescent="0.25">
      <c r="AY15219" s="32"/>
      <c r="AZ15219" s="32"/>
    </row>
    <row r="15220" spans="51:52" ht="13.8" x14ac:dyDescent="0.25">
      <c r="AY15220" s="32"/>
      <c r="AZ15220" s="32"/>
    </row>
    <row r="15221" spans="51:52" ht="13.8" x14ac:dyDescent="0.25">
      <c r="AY15221" s="32"/>
      <c r="AZ15221" s="32"/>
    </row>
    <row r="15222" spans="51:52" ht="13.8" x14ac:dyDescent="0.25">
      <c r="AY15222" s="32"/>
      <c r="AZ15222" s="32"/>
    </row>
    <row r="15223" spans="51:52" ht="13.8" x14ac:dyDescent="0.25">
      <c r="AY15223" s="32"/>
      <c r="AZ15223" s="32"/>
    </row>
    <row r="15224" spans="51:52" ht="13.8" x14ac:dyDescent="0.25">
      <c r="AY15224" s="32"/>
      <c r="AZ15224" s="32"/>
    </row>
    <row r="15225" spans="51:52" ht="13.8" x14ac:dyDescent="0.25">
      <c r="AY15225" s="32"/>
      <c r="AZ15225" s="32"/>
    </row>
    <row r="15226" spans="51:52" ht="13.8" x14ac:dyDescent="0.25">
      <c r="AY15226" s="32"/>
      <c r="AZ15226" s="32"/>
    </row>
    <row r="15227" spans="51:52" ht="13.8" x14ac:dyDescent="0.25">
      <c r="AY15227" s="32"/>
      <c r="AZ15227" s="32"/>
    </row>
    <row r="15228" spans="51:52" ht="13.8" x14ac:dyDescent="0.25">
      <c r="AY15228" s="32"/>
      <c r="AZ15228" s="32"/>
    </row>
    <row r="15229" spans="51:52" ht="13.8" x14ac:dyDescent="0.25">
      <c r="AY15229" s="32"/>
      <c r="AZ15229" s="32"/>
    </row>
    <row r="15230" spans="51:52" ht="13.8" x14ac:dyDescent="0.25">
      <c r="AY15230" s="32"/>
      <c r="AZ15230" s="32"/>
    </row>
    <row r="15231" spans="51:52" ht="13.8" x14ac:dyDescent="0.25">
      <c r="AY15231" s="32"/>
      <c r="AZ15231" s="32"/>
    </row>
    <row r="15232" spans="51:52" ht="13.8" x14ac:dyDescent="0.25">
      <c r="AY15232" s="32"/>
      <c r="AZ15232" s="32"/>
    </row>
    <row r="15233" spans="51:52" ht="13.8" x14ac:dyDescent="0.25">
      <c r="AY15233" s="32"/>
      <c r="AZ15233" s="32"/>
    </row>
    <row r="15234" spans="51:52" ht="13.8" x14ac:dyDescent="0.25">
      <c r="AY15234" s="32"/>
      <c r="AZ15234" s="32"/>
    </row>
    <row r="15235" spans="51:52" ht="13.8" x14ac:dyDescent="0.25">
      <c r="AY15235" s="32"/>
      <c r="AZ15235" s="32"/>
    </row>
    <row r="15236" spans="51:52" ht="13.8" x14ac:dyDescent="0.25">
      <c r="AY15236" s="32"/>
      <c r="AZ15236" s="32"/>
    </row>
    <row r="15237" spans="51:52" ht="13.8" x14ac:dyDescent="0.25">
      <c r="AY15237" s="32"/>
      <c r="AZ15237" s="32"/>
    </row>
    <row r="15238" spans="51:52" ht="13.8" x14ac:dyDescent="0.25">
      <c r="AY15238" s="32"/>
      <c r="AZ15238" s="32"/>
    </row>
    <row r="15239" spans="51:52" ht="13.8" x14ac:dyDescent="0.25">
      <c r="AY15239" s="32"/>
      <c r="AZ15239" s="32"/>
    </row>
    <row r="15240" spans="51:52" ht="13.8" x14ac:dyDescent="0.25">
      <c r="AY15240" s="32"/>
      <c r="AZ15240" s="32"/>
    </row>
    <row r="15241" spans="51:52" ht="13.8" x14ac:dyDescent="0.25">
      <c r="AY15241" s="32"/>
      <c r="AZ15241" s="32"/>
    </row>
    <row r="15242" spans="51:52" ht="13.8" x14ac:dyDescent="0.25">
      <c r="AY15242" s="32"/>
      <c r="AZ15242" s="32"/>
    </row>
    <row r="15243" spans="51:52" ht="13.8" x14ac:dyDescent="0.25">
      <c r="AY15243" s="32"/>
      <c r="AZ15243" s="32"/>
    </row>
    <row r="15244" spans="51:52" ht="13.8" x14ac:dyDescent="0.25">
      <c r="AY15244" s="32"/>
      <c r="AZ15244" s="32"/>
    </row>
    <row r="15245" spans="51:52" ht="13.8" x14ac:dyDescent="0.25">
      <c r="AY15245" s="32"/>
      <c r="AZ15245" s="32"/>
    </row>
    <row r="15246" spans="51:52" ht="13.8" x14ac:dyDescent="0.25">
      <c r="AY15246" s="32"/>
      <c r="AZ15246" s="32"/>
    </row>
    <row r="15247" spans="51:52" ht="13.8" x14ac:dyDescent="0.25">
      <c r="AY15247" s="32"/>
      <c r="AZ15247" s="32"/>
    </row>
    <row r="15248" spans="51:52" ht="13.8" x14ac:dyDescent="0.25">
      <c r="AY15248" s="32"/>
      <c r="AZ15248" s="32"/>
    </row>
    <row r="15249" spans="51:52" ht="13.8" x14ac:dyDescent="0.25">
      <c r="AY15249" s="32"/>
      <c r="AZ15249" s="32"/>
    </row>
    <row r="15250" spans="51:52" ht="13.8" x14ac:dyDescent="0.25">
      <c r="AY15250" s="32"/>
      <c r="AZ15250" s="32"/>
    </row>
    <row r="15251" spans="51:52" ht="13.8" x14ac:dyDescent="0.25">
      <c r="AY15251" s="32"/>
      <c r="AZ15251" s="32"/>
    </row>
    <row r="15252" spans="51:52" ht="13.8" x14ac:dyDescent="0.25">
      <c r="AY15252" s="32"/>
      <c r="AZ15252" s="32"/>
    </row>
    <row r="15253" spans="51:52" ht="13.8" x14ac:dyDescent="0.25">
      <c r="AY15253" s="32"/>
      <c r="AZ15253" s="32"/>
    </row>
    <row r="15254" spans="51:52" ht="13.8" x14ac:dyDescent="0.25">
      <c r="AY15254" s="32"/>
      <c r="AZ15254" s="32"/>
    </row>
    <row r="15255" spans="51:52" ht="13.8" x14ac:dyDescent="0.25">
      <c r="AY15255" s="32"/>
      <c r="AZ15255" s="32"/>
    </row>
    <row r="15256" spans="51:52" ht="13.8" x14ac:dyDescent="0.25">
      <c r="AY15256" s="32"/>
      <c r="AZ15256" s="32"/>
    </row>
    <row r="15257" spans="51:52" ht="13.8" x14ac:dyDescent="0.25">
      <c r="AY15257" s="32"/>
      <c r="AZ15257" s="32"/>
    </row>
    <row r="15258" spans="51:52" ht="13.8" x14ac:dyDescent="0.25">
      <c r="AY15258" s="32"/>
      <c r="AZ15258" s="32"/>
    </row>
    <row r="15259" spans="51:52" ht="13.8" x14ac:dyDescent="0.25">
      <c r="AY15259" s="32"/>
      <c r="AZ15259" s="32"/>
    </row>
    <row r="15260" spans="51:52" ht="13.8" x14ac:dyDescent="0.25">
      <c r="AY15260" s="32"/>
      <c r="AZ15260" s="32"/>
    </row>
    <row r="15261" spans="51:52" ht="13.8" x14ac:dyDescent="0.25">
      <c r="AY15261" s="32"/>
      <c r="AZ15261" s="32"/>
    </row>
    <row r="15262" spans="51:52" ht="13.8" x14ac:dyDescent="0.25">
      <c r="AY15262" s="32"/>
      <c r="AZ15262" s="32"/>
    </row>
    <row r="15263" spans="51:52" ht="13.8" x14ac:dyDescent="0.25">
      <c r="AY15263" s="32"/>
      <c r="AZ15263" s="32"/>
    </row>
    <row r="15264" spans="51:52" ht="13.8" x14ac:dyDescent="0.25">
      <c r="AY15264" s="32"/>
      <c r="AZ15264" s="32"/>
    </row>
    <row r="15265" spans="51:52" ht="13.8" x14ac:dyDescent="0.25">
      <c r="AY15265" s="32"/>
      <c r="AZ15265" s="32"/>
    </row>
    <row r="15266" spans="51:52" ht="13.8" x14ac:dyDescent="0.25">
      <c r="AY15266" s="32"/>
      <c r="AZ15266" s="32"/>
    </row>
    <row r="15267" spans="51:52" ht="13.8" x14ac:dyDescent="0.25">
      <c r="AY15267" s="32"/>
      <c r="AZ15267" s="32"/>
    </row>
    <row r="15268" spans="51:52" ht="13.8" x14ac:dyDescent="0.25">
      <c r="AY15268" s="32"/>
      <c r="AZ15268" s="32"/>
    </row>
    <row r="15269" spans="51:52" ht="13.8" x14ac:dyDescent="0.25">
      <c r="AY15269" s="32"/>
      <c r="AZ15269" s="32"/>
    </row>
    <row r="15270" spans="51:52" ht="13.8" x14ac:dyDescent="0.25">
      <c r="AY15270" s="32"/>
      <c r="AZ15270" s="32"/>
    </row>
    <row r="15271" spans="51:52" ht="13.8" x14ac:dyDescent="0.25">
      <c r="AY15271" s="32"/>
      <c r="AZ15271" s="32"/>
    </row>
    <row r="15272" spans="51:52" ht="13.8" x14ac:dyDescent="0.25">
      <c r="AY15272" s="32"/>
      <c r="AZ15272" s="32"/>
    </row>
    <row r="15273" spans="51:52" ht="13.8" x14ac:dyDescent="0.25">
      <c r="AY15273" s="32"/>
      <c r="AZ15273" s="32"/>
    </row>
    <row r="15274" spans="51:52" ht="13.8" x14ac:dyDescent="0.25">
      <c r="AY15274" s="32"/>
      <c r="AZ15274" s="32"/>
    </row>
    <row r="15275" spans="51:52" ht="13.8" x14ac:dyDescent="0.25">
      <c r="AY15275" s="32"/>
      <c r="AZ15275" s="32"/>
    </row>
    <row r="15276" spans="51:52" ht="13.8" x14ac:dyDescent="0.25">
      <c r="AY15276" s="32"/>
      <c r="AZ15276" s="32"/>
    </row>
    <row r="15277" spans="51:52" ht="13.8" x14ac:dyDescent="0.25">
      <c r="AY15277" s="32"/>
      <c r="AZ15277" s="32"/>
    </row>
    <row r="15278" spans="51:52" ht="13.8" x14ac:dyDescent="0.25">
      <c r="AY15278" s="32"/>
      <c r="AZ15278" s="32"/>
    </row>
    <row r="15279" spans="51:52" ht="13.8" x14ac:dyDescent="0.25">
      <c r="AY15279" s="32"/>
      <c r="AZ15279" s="32"/>
    </row>
    <row r="15280" spans="51:52" ht="13.8" x14ac:dyDescent="0.25">
      <c r="AY15280" s="32"/>
      <c r="AZ15280" s="32"/>
    </row>
    <row r="15281" spans="51:52" ht="13.8" x14ac:dyDescent="0.25">
      <c r="AY15281" s="32"/>
      <c r="AZ15281" s="32"/>
    </row>
    <row r="15282" spans="51:52" ht="13.8" x14ac:dyDescent="0.25">
      <c r="AY15282" s="32"/>
      <c r="AZ15282" s="32"/>
    </row>
    <row r="15283" spans="51:52" ht="13.8" x14ac:dyDescent="0.25">
      <c r="AY15283" s="32"/>
      <c r="AZ15283" s="32"/>
    </row>
    <row r="15284" spans="51:52" ht="13.8" x14ac:dyDescent="0.25">
      <c r="AY15284" s="32"/>
      <c r="AZ15284" s="32"/>
    </row>
    <row r="15285" spans="51:52" ht="13.8" x14ac:dyDescent="0.25">
      <c r="AY15285" s="32"/>
      <c r="AZ15285" s="32"/>
    </row>
    <row r="15286" spans="51:52" ht="13.8" x14ac:dyDescent="0.25">
      <c r="AY15286" s="32"/>
      <c r="AZ15286" s="32"/>
    </row>
    <row r="15287" spans="51:52" ht="13.8" x14ac:dyDescent="0.25">
      <c r="AY15287" s="32"/>
      <c r="AZ15287" s="32"/>
    </row>
    <row r="15288" spans="51:52" ht="13.8" x14ac:dyDescent="0.25">
      <c r="AY15288" s="32"/>
      <c r="AZ15288" s="32"/>
    </row>
    <row r="15289" spans="51:52" ht="13.8" x14ac:dyDescent="0.25">
      <c r="AY15289" s="32"/>
      <c r="AZ15289" s="32"/>
    </row>
    <row r="15290" spans="51:52" ht="13.8" x14ac:dyDescent="0.25">
      <c r="AY15290" s="32"/>
      <c r="AZ15290" s="32"/>
    </row>
    <row r="15291" spans="51:52" ht="13.8" x14ac:dyDescent="0.25">
      <c r="AY15291" s="32"/>
      <c r="AZ15291" s="32"/>
    </row>
    <row r="15292" spans="51:52" ht="13.8" x14ac:dyDescent="0.25">
      <c r="AY15292" s="32"/>
      <c r="AZ15292" s="32"/>
    </row>
    <row r="15293" spans="51:52" ht="13.8" x14ac:dyDescent="0.25">
      <c r="AY15293" s="32"/>
      <c r="AZ15293" s="32"/>
    </row>
    <row r="15294" spans="51:52" ht="13.8" x14ac:dyDescent="0.25">
      <c r="AY15294" s="32"/>
      <c r="AZ15294" s="32"/>
    </row>
    <row r="15295" spans="51:52" ht="13.8" x14ac:dyDescent="0.25">
      <c r="AY15295" s="32"/>
      <c r="AZ15295" s="32"/>
    </row>
    <row r="15296" spans="51:52" ht="13.8" x14ac:dyDescent="0.25">
      <c r="AY15296" s="32"/>
      <c r="AZ15296" s="32"/>
    </row>
    <row r="15297" spans="51:52" ht="13.8" x14ac:dyDescent="0.25">
      <c r="AY15297" s="32"/>
      <c r="AZ15297" s="32"/>
    </row>
    <row r="15298" spans="51:52" ht="13.8" x14ac:dyDescent="0.25">
      <c r="AY15298" s="32"/>
      <c r="AZ15298" s="32"/>
    </row>
    <row r="15299" spans="51:52" ht="13.8" x14ac:dyDescent="0.25">
      <c r="AY15299" s="32"/>
      <c r="AZ15299" s="32"/>
    </row>
    <row r="15300" spans="51:52" ht="13.8" x14ac:dyDescent="0.25">
      <c r="AY15300" s="32"/>
      <c r="AZ15300" s="32"/>
    </row>
    <row r="15301" spans="51:52" ht="13.8" x14ac:dyDescent="0.25">
      <c r="AY15301" s="32"/>
      <c r="AZ15301" s="32"/>
    </row>
    <row r="15302" spans="51:52" ht="13.8" x14ac:dyDescent="0.25">
      <c r="AY15302" s="32"/>
      <c r="AZ15302" s="32"/>
    </row>
    <row r="15303" spans="51:52" ht="13.8" x14ac:dyDescent="0.25">
      <c r="AY15303" s="32"/>
      <c r="AZ15303" s="32"/>
    </row>
    <row r="15304" spans="51:52" ht="13.8" x14ac:dyDescent="0.25">
      <c r="AY15304" s="32"/>
      <c r="AZ15304" s="32"/>
    </row>
    <row r="15305" spans="51:52" ht="13.8" x14ac:dyDescent="0.25">
      <c r="AY15305" s="32"/>
      <c r="AZ15305" s="32"/>
    </row>
    <row r="15306" spans="51:52" ht="13.8" x14ac:dyDescent="0.25">
      <c r="AY15306" s="32"/>
      <c r="AZ15306" s="32"/>
    </row>
    <row r="15307" spans="51:52" ht="13.8" x14ac:dyDescent="0.25">
      <c r="AY15307" s="32"/>
      <c r="AZ15307" s="32"/>
    </row>
    <row r="15308" spans="51:52" ht="13.8" x14ac:dyDescent="0.25">
      <c r="AY15308" s="32"/>
      <c r="AZ15308" s="32"/>
    </row>
    <row r="15309" spans="51:52" ht="13.8" x14ac:dyDescent="0.25">
      <c r="AY15309" s="32"/>
      <c r="AZ15309" s="32"/>
    </row>
    <row r="15310" spans="51:52" ht="13.8" x14ac:dyDescent="0.25">
      <c r="AY15310" s="32"/>
      <c r="AZ15310" s="32"/>
    </row>
    <row r="15311" spans="51:52" ht="13.8" x14ac:dyDescent="0.25">
      <c r="AY15311" s="32"/>
      <c r="AZ15311" s="32"/>
    </row>
    <row r="15312" spans="51:52" ht="13.8" x14ac:dyDescent="0.25">
      <c r="AY15312" s="32"/>
      <c r="AZ15312" s="32"/>
    </row>
    <row r="15313" spans="51:52" ht="13.8" x14ac:dyDescent="0.25">
      <c r="AY15313" s="32"/>
      <c r="AZ15313" s="32"/>
    </row>
    <row r="15314" spans="51:52" ht="13.8" x14ac:dyDescent="0.25">
      <c r="AY15314" s="32"/>
      <c r="AZ15314" s="32"/>
    </row>
    <row r="15315" spans="51:52" ht="13.8" x14ac:dyDescent="0.25">
      <c r="AY15315" s="32"/>
      <c r="AZ15315" s="32"/>
    </row>
    <row r="15316" spans="51:52" ht="13.8" x14ac:dyDescent="0.25">
      <c r="AY15316" s="32"/>
      <c r="AZ15316" s="32"/>
    </row>
    <row r="15317" spans="51:52" ht="13.8" x14ac:dyDescent="0.25">
      <c r="AY15317" s="32"/>
      <c r="AZ15317" s="32"/>
    </row>
    <row r="15318" spans="51:52" ht="13.8" x14ac:dyDescent="0.25">
      <c r="AY15318" s="32"/>
      <c r="AZ15318" s="32"/>
    </row>
    <row r="15319" spans="51:52" ht="13.8" x14ac:dyDescent="0.25">
      <c r="AY15319" s="32"/>
      <c r="AZ15319" s="32"/>
    </row>
    <row r="15320" spans="51:52" ht="13.8" x14ac:dyDescent="0.25">
      <c r="AY15320" s="32"/>
      <c r="AZ15320" s="32"/>
    </row>
    <row r="15321" spans="51:52" ht="13.8" x14ac:dyDescent="0.25">
      <c r="AY15321" s="32"/>
      <c r="AZ15321" s="32"/>
    </row>
    <row r="15322" spans="51:52" ht="13.8" x14ac:dyDescent="0.25">
      <c r="AY15322" s="32"/>
      <c r="AZ15322" s="32"/>
    </row>
    <row r="15323" spans="51:52" ht="13.8" x14ac:dyDescent="0.25">
      <c r="AY15323" s="32"/>
      <c r="AZ15323" s="32"/>
    </row>
    <row r="15324" spans="51:52" ht="13.8" x14ac:dyDescent="0.25">
      <c r="AY15324" s="32"/>
      <c r="AZ15324" s="32"/>
    </row>
    <row r="15325" spans="51:52" ht="13.8" x14ac:dyDescent="0.25">
      <c r="AY15325" s="32"/>
      <c r="AZ15325" s="32"/>
    </row>
    <row r="15326" spans="51:52" ht="13.8" x14ac:dyDescent="0.25">
      <c r="AY15326" s="32"/>
      <c r="AZ15326" s="32"/>
    </row>
    <row r="15327" spans="51:52" ht="13.8" x14ac:dyDescent="0.25">
      <c r="AY15327" s="32"/>
      <c r="AZ15327" s="32"/>
    </row>
    <row r="15328" spans="51:52" ht="13.8" x14ac:dyDescent="0.25">
      <c r="AY15328" s="32"/>
      <c r="AZ15328" s="32"/>
    </row>
    <row r="15329" spans="51:52" ht="13.8" x14ac:dyDescent="0.25">
      <c r="AY15329" s="32"/>
      <c r="AZ15329" s="32"/>
    </row>
    <row r="15330" spans="51:52" ht="13.8" x14ac:dyDescent="0.25">
      <c r="AY15330" s="32"/>
      <c r="AZ15330" s="32"/>
    </row>
    <row r="15331" spans="51:52" ht="13.8" x14ac:dyDescent="0.25">
      <c r="AY15331" s="32"/>
      <c r="AZ15331" s="32"/>
    </row>
    <row r="15332" spans="51:52" ht="13.8" x14ac:dyDescent="0.25">
      <c r="AY15332" s="32"/>
      <c r="AZ15332" s="32"/>
    </row>
    <row r="15333" spans="51:52" ht="13.8" x14ac:dyDescent="0.25">
      <c r="AY15333" s="32"/>
      <c r="AZ15333" s="32"/>
    </row>
    <row r="15334" spans="51:52" ht="13.8" x14ac:dyDescent="0.25">
      <c r="AY15334" s="32"/>
      <c r="AZ15334" s="32"/>
    </row>
    <row r="15335" spans="51:52" ht="13.8" x14ac:dyDescent="0.25">
      <c r="AY15335" s="32"/>
      <c r="AZ15335" s="32"/>
    </row>
    <row r="15336" spans="51:52" ht="13.8" x14ac:dyDescent="0.25">
      <c r="AY15336" s="32"/>
      <c r="AZ15336" s="32"/>
    </row>
    <row r="15337" spans="51:52" ht="13.8" x14ac:dyDescent="0.25">
      <c r="AY15337" s="32"/>
      <c r="AZ15337" s="32"/>
    </row>
    <row r="15338" spans="51:52" ht="13.8" x14ac:dyDescent="0.25">
      <c r="AY15338" s="32"/>
      <c r="AZ15338" s="32"/>
    </row>
    <row r="15339" spans="51:52" ht="13.8" x14ac:dyDescent="0.25">
      <c r="AY15339" s="32"/>
      <c r="AZ15339" s="32"/>
    </row>
    <row r="15340" spans="51:52" ht="13.8" x14ac:dyDescent="0.25">
      <c r="AY15340" s="32"/>
      <c r="AZ15340" s="32"/>
    </row>
    <row r="15341" spans="51:52" ht="13.8" x14ac:dyDescent="0.25">
      <c r="AY15341" s="32"/>
      <c r="AZ15341" s="32"/>
    </row>
    <row r="15342" spans="51:52" ht="13.8" x14ac:dyDescent="0.25">
      <c r="AY15342" s="32"/>
      <c r="AZ15342" s="32"/>
    </row>
    <row r="15343" spans="51:52" ht="13.8" x14ac:dyDescent="0.25">
      <c r="AY15343" s="32"/>
      <c r="AZ15343" s="32"/>
    </row>
    <row r="15344" spans="51:52" ht="13.8" x14ac:dyDescent="0.25">
      <c r="AY15344" s="32"/>
      <c r="AZ15344" s="32"/>
    </row>
    <row r="15345" spans="51:52" ht="13.8" x14ac:dyDescent="0.25">
      <c r="AY15345" s="32"/>
      <c r="AZ15345" s="32"/>
    </row>
    <row r="15346" spans="51:52" ht="13.8" x14ac:dyDescent="0.25">
      <c r="AY15346" s="32"/>
      <c r="AZ15346" s="32"/>
    </row>
    <row r="15347" spans="51:52" ht="13.8" x14ac:dyDescent="0.25">
      <c r="AY15347" s="32"/>
      <c r="AZ15347" s="32"/>
    </row>
    <row r="15348" spans="51:52" ht="13.8" x14ac:dyDescent="0.25">
      <c r="AY15348" s="32"/>
      <c r="AZ15348" s="32"/>
    </row>
    <row r="15349" spans="51:52" ht="13.8" x14ac:dyDescent="0.25">
      <c r="AY15349" s="32"/>
      <c r="AZ15349" s="32"/>
    </row>
    <row r="15350" spans="51:52" ht="13.8" x14ac:dyDescent="0.25">
      <c r="AY15350" s="32"/>
      <c r="AZ15350" s="32"/>
    </row>
    <row r="15351" spans="51:52" ht="13.8" x14ac:dyDescent="0.25">
      <c r="AY15351" s="32"/>
      <c r="AZ15351" s="32"/>
    </row>
    <row r="15352" spans="51:52" ht="13.8" x14ac:dyDescent="0.25">
      <c r="AY15352" s="32"/>
      <c r="AZ15352" s="32"/>
    </row>
    <row r="15353" spans="51:52" ht="13.8" x14ac:dyDescent="0.25">
      <c r="AY15353" s="32"/>
      <c r="AZ15353" s="32"/>
    </row>
    <row r="15354" spans="51:52" ht="13.8" x14ac:dyDescent="0.25">
      <c r="AY15354" s="32"/>
      <c r="AZ15354" s="32"/>
    </row>
    <row r="15355" spans="51:52" ht="13.8" x14ac:dyDescent="0.25">
      <c r="AY15355" s="32"/>
      <c r="AZ15355" s="32"/>
    </row>
    <row r="15356" spans="51:52" ht="13.8" x14ac:dyDescent="0.25">
      <c r="AY15356" s="32"/>
      <c r="AZ15356" s="32"/>
    </row>
    <row r="15357" spans="51:52" ht="13.8" x14ac:dyDescent="0.25">
      <c r="AY15357" s="32"/>
      <c r="AZ15357" s="32"/>
    </row>
    <row r="15358" spans="51:52" ht="13.8" x14ac:dyDescent="0.25">
      <c r="AY15358" s="32"/>
      <c r="AZ15358" s="32"/>
    </row>
    <row r="15359" spans="51:52" ht="13.8" x14ac:dyDescent="0.25">
      <c r="AY15359" s="32"/>
      <c r="AZ15359" s="32"/>
    </row>
    <row r="15360" spans="51:52" ht="13.8" x14ac:dyDescent="0.25">
      <c r="AY15360" s="32"/>
      <c r="AZ15360" s="32"/>
    </row>
    <row r="15361" spans="51:52" ht="13.8" x14ac:dyDescent="0.25">
      <c r="AY15361" s="32"/>
      <c r="AZ15361" s="32"/>
    </row>
    <row r="15362" spans="51:52" ht="13.8" x14ac:dyDescent="0.25">
      <c r="AY15362" s="32"/>
      <c r="AZ15362" s="32"/>
    </row>
    <row r="15363" spans="51:52" ht="13.8" x14ac:dyDescent="0.25">
      <c r="AY15363" s="32"/>
      <c r="AZ15363" s="32"/>
    </row>
    <row r="15364" spans="51:52" ht="13.8" x14ac:dyDescent="0.25">
      <c r="AY15364" s="32"/>
      <c r="AZ15364" s="32"/>
    </row>
    <row r="15365" spans="51:52" ht="13.8" x14ac:dyDescent="0.25">
      <c r="AY15365" s="32"/>
      <c r="AZ15365" s="32"/>
    </row>
    <row r="15366" spans="51:52" ht="13.8" x14ac:dyDescent="0.25">
      <c r="AY15366" s="32"/>
      <c r="AZ15366" s="32"/>
    </row>
    <row r="15367" spans="51:52" ht="13.8" x14ac:dyDescent="0.25">
      <c r="AY15367" s="32"/>
      <c r="AZ15367" s="32"/>
    </row>
    <row r="15368" spans="51:52" ht="13.8" x14ac:dyDescent="0.25">
      <c r="AY15368" s="32"/>
      <c r="AZ15368" s="32"/>
    </row>
    <row r="15369" spans="51:52" ht="13.8" x14ac:dyDescent="0.25">
      <c r="AY15369" s="32"/>
      <c r="AZ15369" s="32"/>
    </row>
    <row r="15370" spans="51:52" ht="13.8" x14ac:dyDescent="0.25">
      <c r="AY15370" s="32"/>
      <c r="AZ15370" s="32"/>
    </row>
    <row r="15371" spans="51:52" ht="13.8" x14ac:dyDescent="0.25">
      <c r="AY15371" s="32"/>
      <c r="AZ15371" s="32"/>
    </row>
    <row r="15372" spans="51:52" ht="13.8" x14ac:dyDescent="0.25">
      <c r="AY15372" s="32"/>
      <c r="AZ15372" s="32"/>
    </row>
    <row r="15373" spans="51:52" ht="13.8" x14ac:dyDescent="0.25">
      <c r="AY15373" s="32"/>
      <c r="AZ15373" s="32"/>
    </row>
    <row r="15374" spans="51:52" ht="13.8" x14ac:dyDescent="0.25">
      <c r="AY15374" s="32"/>
      <c r="AZ15374" s="32"/>
    </row>
    <row r="15375" spans="51:52" ht="13.8" x14ac:dyDescent="0.25">
      <c r="AY15375" s="32"/>
      <c r="AZ15375" s="32"/>
    </row>
    <row r="15376" spans="51:52" ht="13.8" x14ac:dyDescent="0.25">
      <c r="AY15376" s="32"/>
      <c r="AZ15376" s="32"/>
    </row>
    <row r="15377" spans="51:52" ht="13.8" x14ac:dyDescent="0.25">
      <c r="AY15377" s="32"/>
      <c r="AZ15377" s="32"/>
    </row>
    <row r="15378" spans="51:52" ht="13.8" x14ac:dyDescent="0.25">
      <c r="AY15378" s="32"/>
      <c r="AZ15378" s="32"/>
    </row>
    <row r="15379" spans="51:52" ht="13.8" x14ac:dyDescent="0.25">
      <c r="AY15379" s="32"/>
      <c r="AZ15379" s="32"/>
    </row>
    <row r="15380" spans="51:52" ht="13.8" x14ac:dyDescent="0.25">
      <c r="AY15380" s="32"/>
      <c r="AZ15380" s="32"/>
    </row>
    <row r="15381" spans="51:52" ht="13.8" x14ac:dyDescent="0.25">
      <c r="AY15381" s="32"/>
      <c r="AZ15381" s="32"/>
    </row>
    <row r="15382" spans="51:52" ht="13.8" x14ac:dyDescent="0.25">
      <c r="AY15382" s="32"/>
      <c r="AZ15382" s="32"/>
    </row>
    <row r="15383" spans="51:52" ht="13.8" x14ac:dyDescent="0.25">
      <c r="AY15383" s="32"/>
      <c r="AZ15383" s="32"/>
    </row>
    <row r="15384" spans="51:52" ht="13.8" x14ac:dyDescent="0.25">
      <c r="AY15384" s="32"/>
      <c r="AZ15384" s="32"/>
    </row>
    <row r="15385" spans="51:52" ht="13.8" x14ac:dyDescent="0.25">
      <c r="AY15385" s="32"/>
      <c r="AZ15385" s="32"/>
    </row>
    <row r="15386" spans="51:52" ht="13.8" x14ac:dyDescent="0.25">
      <c r="AY15386" s="32"/>
      <c r="AZ15386" s="32"/>
    </row>
    <row r="15387" spans="51:52" ht="13.8" x14ac:dyDescent="0.25">
      <c r="AY15387" s="32"/>
      <c r="AZ15387" s="32"/>
    </row>
    <row r="15388" spans="51:52" ht="13.8" x14ac:dyDescent="0.25">
      <c r="AY15388" s="32"/>
      <c r="AZ15388" s="32"/>
    </row>
    <row r="15389" spans="51:52" ht="13.8" x14ac:dyDescent="0.25">
      <c r="AY15389" s="32"/>
      <c r="AZ15389" s="32"/>
    </row>
    <row r="15390" spans="51:52" ht="13.8" x14ac:dyDescent="0.25">
      <c r="AY15390" s="32"/>
      <c r="AZ15390" s="32"/>
    </row>
    <row r="15391" spans="51:52" ht="13.8" x14ac:dyDescent="0.25">
      <c r="AY15391" s="32"/>
      <c r="AZ15391" s="32"/>
    </row>
    <row r="15392" spans="51:52" ht="13.8" x14ac:dyDescent="0.25">
      <c r="AY15392" s="32"/>
      <c r="AZ15392" s="32"/>
    </row>
    <row r="15393" spans="51:52" ht="13.8" x14ac:dyDescent="0.25">
      <c r="AY15393" s="32"/>
      <c r="AZ15393" s="32"/>
    </row>
    <row r="15394" spans="51:52" ht="13.8" x14ac:dyDescent="0.25">
      <c r="AY15394" s="32"/>
      <c r="AZ15394" s="32"/>
    </row>
    <row r="15395" spans="51:52" ht="13.8" x14ac:dyDescent="0.25">
      <c r="AY15395" s="32"/>
      <c r="AZ15395" s="32"/>
    </row>
    <row r="15396" spans="51:52" ht="13.8" x14ac:dyDescent="0.25">
      <c r="AY15396" s="32"/>
      <c r="AZ15396" s="32"/>
    </row>
    <row r="15397" spans="51:52" ht="13.8" x14ac:dyDescent="0.25">
      <c r="AY15397" s="32"/>
      <c r="AZ15397" s="32"/>
    </row>
    <row r="15398" spans="51:52" ht="13.8" x14ac:dyDescent="0.25">
      <c r="AY15398" s="32"/>
      <c r="AZ15398" s="32"/>
    </row>
    <row r="15399" spans="51:52" ht="13.8" x14ac:dyDescent="0.25">
      <c r="AY15399" s="32"/>
      <c r="AZ15399" s="32"/>
    </row>
    <row r="15400" spans="51:52" ht="13.8" x14ac:dyDescent="0.25">
      <c r="AY15400" s="32"/>
      <c r="AZ15400" s="32"/>
    </row>
    <row r="15401" spans="51:52" ht="13.8" x14ac:dyDescent="0.25">
      <c r="AY15401" s="32"/>
      <c r="AZ15401" s="32"/>
    </row>
    <row r="15402" spans="51:52" ht="13.8" x14ac:dyDescent="0.25">
      <c r="AY15402" s="32"/>
      <c r="AZ15402" s="32"/>
    </row>
    <row r="15403" spans="51:52" ht="13.8" x14ac:dyDescent="0.25">
      <c r="AY15403" s="32"/>
      <c r="AZ15403" s="32"/>
    </row>
    <row r="15404" spans="51:52" ht="13.8" x14ac:dyDescent="0.25">
      <c r="AY15404" s="32"/>
      <c r="AZ15404" s="32"/>
    </row>
    <row r="15405" spans="51:52" ht="13.8" x14ac:dyDescent="0.25">
      <c r="AY15405" s="32"/>
      <c r="AZ15405" s="32"/>
    </row>
    <row r="15406" spans="51:52" ht="13.8" x14ac:dyDescent="0.25">
      <c r="AY15406" s="32"/>
      <c r="AZ15406" s="32"/>
    </row>
    <row r="15407" spans="51:52" ht="13.8" x14ac:dyDescent="0.25">
      <c r="AY15407" s="32"/>
      <c r="AZ15407" s="32"/>
    </row>
    <row r="15408" spans="51:52" ht="13.8" x14ac:dyDescent="0.25">
      <c r="AY15408" s="32"/>
      <c r="AZ15408" s="32"/>
    </row>
    <row r="15409" spans="51:52" ht="13.8" x14ac:dyDescent="0.25">
      <c r="AY15409" s="32"/>
      <c r="AZ15409" s="32"/>
    </row>
    <row r="15410" spans="51:52" ht="13.8" x14ac:dyDescent="0.25">
      <c r="AY15410" s="32"/>
      <c r="AZ15410" s="32"/>
    </row>
    <row r="15411" spans="51:52" ht="13.8" x14ac:dyDescent="0.25">
      <c r="AY15411" s="32"/>
      <c r="AZ15411" s="32"/>
    </row>
    <row r="15412" spans="51:52" ht="13.8" x14ac:dyDescent="0.25">
      <c r="AY15412" s="32"/>
      <c r="AZ15412" s="32"/>
    </row>
    <row r="15413" spans="51:52" ht="13.8" x14ac:dyDescent="0.25">
      <c r="AY15413" s="32"/>
      <c r="AZ15413" s="32"/>
    </row>
    <row r="15414" spans="51:52" ht="13.8" x14ac:dyDescent="0.25">
      <c r="AY15414" s="32"/>
      <c r="AZ15414" s="32"/>
    </row>
    <row r="15415" spans="51:52" ht="13.8" x14ac:dyDescent="0.25">
      <c r="AY15415" s="32"/>
      <c r="AZ15415" s="32"/>
    </row>
    <row r="15416" spans="51:52" ht="13.8" x14ac:dyDescent="0.25">
      <c r="AY15416" s="32"/>
      <c r="AZ15416" s="32"/>
    </row>
    <row r="15417" spans="51:52" ht="13.8" x14ac:dyDescent="0.25">
      <c r="AY15417" s="32"/>
      <c r="AZ15417" s="32"/>
    </row>
    <row r="15418" spans="51:52" ht="13.8" x14ac:dyDescent="0.25">
      <c r="AY15418" s="32"/>
      <c r="AZ15418" s="32"/>
    </row>
    <row r="15419" spans="51:52" ht="13.8" x14ac:dyDescent="0.25">
      <c r="AY15419" s="32"/>
      <c r="AZ15419" s="32"/>
    </row>
    <row r="15420" spans="51:52" ht="13.8" x14ac:dyDescent="0.25">
      <c r="AY15420" s="32"/>
      <c r="AZ15420" s="32"/>
    </row>
    <row r="15421" spans="51:52" ht="13.8" x14ac:dyDescent="0.25">
      <c r="AY15421" s="32"/>
      <c r="AZ15421" s="32"/>
    </row>
    <row r="15422" spans="51:52" ht="13.8" x14ac:dyDescent="0.25">
      <c r="AY15422" s="32"/>
      <c r="AZ15422" s="32"/>
    </row>
    <row r="15423" spans="51:52" ht="13.8" x14ac:dyDescent="0.25">
      <c r="AY15423" s="32"/>
      <c r="AZ15423" s="32"/>
    </row>
    <row r="15424" spans="51:52" ht="13.8" x14ac:dyDescent="0.25">
      <c r="AY15424" s="32"/>
      <c r="AZ15424" s="32"/>
    </row>
    <row r="15425" spans="51:52" ht="13.8" x14ac:dyDescent="0.25">
      <c r="AY15425" s="32"/>
      <c r="AZ15425" s="32"/>
    </row>
    <row r="15426" spans="51:52" ht="13.8" x14ac:dyDescent="0.25">
      <c r="AY15426" s="32"/>
      <c r="AZ15426" s="32"/>
    </row>
    <row r="15427" spans="51:52" ht="13.8" x14ac:dyDescent="0.25">
      <c r="AY15427" s="32"/>
      <c r="AZ15427" s="32"/>
    </row>
    <row r="15428" spans="51:52" ht="13.8" x14ac:dyDescent="0.25">
      <c r="AY15428" s="32"/>
      <c r="AZ15428" s="32"/>
    </row>
    <row r="15429" spans="51:52" ht="13.8" x14ac:dyDescent="0.25">
      <c r="AY15429" s="32"/>
      <c r="AZ15429" s="32"/>
    </row>
    <row r="15430" spans="51:52" ht="13.8" x14ac:dyDescent="0.25">
      <c r="AY15430" s="32"/>
      <c r="AZ15430" s="32"/>
    </row>
    <row r="15431" spans="51:52" ht="13.8" x14ac:dyDescent="0.25">
      <c r="AY15431" s="32"/>
      <c r="AZ15431" s="32"/>
    </row>
    <row r="15432" spans="51:52" ht="13.8" x14ac:dyDescent="0.25">
      <c r="AY15432" s="32"/>
      <c r="AZ15432" s="32"/>
    </row>
    <row r="15433" spans="51:52" ht="13.8" x14ac:dyDescent="0.25">
      <c r="AY15433" s="32"/>
      <c r="AZ15433" s="32"/>
    </row>
    <row r="15434" spans="51:52" ht="13.8" x14ac:dyDescent="0.25">
      <c r="AY15434" s="32"/>
      <c r="AZ15434" s="32"/>
    </row>
    <row r="15435" spans="51:52" ht="13.8" x14ac:dyDescent="0.25">
      <c r="AY15435" s="32"/>
      <c r="AZ15435" s="32"/>
    </row>
    <row r="15436" spans="51:52" ht="13.8" x14ac:dyDescent="0.25">
      <c r="AY15436" s="32"/>
      <c r="AZ15436" s="32"/>
    </row>
    <row r="15437" spans="51:52" ht="13.8" x14ac:dyDescent="0.25">
      <c r="AY15437" s="32"/>
      <c r="AZ15437" s="32"/>
    </row>
    <row r="15438" spans="51:52" ht="13.8" x14ac:dyDescent="0.25">
      <c r="AY15438" s="32"/>
      <c r="AZ15438" s="32"/>
    </row>
    <row r="15439" spans="51:52" ht="13.8" x14ac:dyDescent="0.25">
      <c r="AY15439" s="32"/>
      <c r="AZ15439" s="32"/>
    </row>
    <row r="15440" spans="51:52" ht="13.8" x14ac:dyDescent="0.25">
      <c r="AY15440" s="32"/>
      <c r="AZ15440" s="32"/>
    </row>
    <row r="15441" spans="51:52" ht="13.8" x14ac:dyDescent="0.25">
      <c r="AY15441" s="32"/>
      <c r="AZ15441" s="32"/>
    </row>
    <row r="15442" spans="51:52" ht="13.8" x14ac:dyDescent="0.25">
      <c r="AY15442" s="32"/>
      <c r="AZ15442" s="32"/>
    </row>
    <row r="15443" spans="51:52" ht="13.8" x14ac:dyDescent="0.25">
      <c r="AY15443" s="32"/>
      <c r="AZ15443" s="32"/>
    </row>
    <row r="15444" spans="51:52" ht="13.8" x14ac:dyDescent="0.25">
      <c r="AY15444" s="32"/>
      <c r="AZ15444" s="32"/>
    </row>
    <row r="15445" spans="51:52" ht="13.8" x14ac:dyDescent="0.25">
      <c r="AY15445" s="32"/>
      <c r="AZ15445" s="32"/>
    </row>
    <row r="15446" spans="51:52" ht="13.8" x14ac:dyDescent="0.25">
      <c r="AY15446" s="32"/>
      <c r="AZ15446" s="32"/>
    </row>
    <row r="15447" spans="51:52" ht="13.8" x14ac:dyDescent="0.25">
      <c r="AY15447" s="32"/>
      <c r="AZ15447" s="32"/>
    </row>
    <row r="15448" spans="51:52" ht="13.8" x14ac:dyDescent="0.25">
      <c r="AY15448" s="32"/>
      <c r="AZ15448" s="32"/>
    </row>
    <row r="15449" spans="51:52" ht="13.8" x14ac:dyDescent="0.25">
      <c r="AY15449" s="32"/>
      <c r="AZ15449" s="32"/>
    </row>
    <row r="15450" spans="51:52" ht="13.8" x14ac:dyDescent="0.25">
      <c r="AY15450" s="32"/>
      <c r="AZ15450" s="32"/>
    </row>
    <row r="15451" spans="51:52" ht="13.8" x14ac:dyDescent="0.25">
      <c r="AY15451" s="32"/>
      <c r="AZ15451" s="32"/>
    </row>
    <row r="15452" spans="51:52" ht="13.8" x14ac:dyDescent="0.25">
      <c r="AY15452" s="32"/>
      <c r="AZ15452" s="32"/>
    </row>
    <row r="15453" spans="51:52" ht="13.8" x14ac:dyDescent="0.25">
      <c r="AY15453" s="32"/>
      <c r="AZ15453" s="32"/>
    </row>
    <row r="15454" spans="51:52" ht="13.8" x14ac:dyDescent="0.25">
      <c r="AY15454" s="32"/>
      <c r="AZ15454" s="32"/>
    </row>
    <row r="15455" spans="51:52" ht="13.8" x14ac:dyDescent="0.25">
      <c r="AY15455" s="32"/>
      <c r="AZ15455" s="32"/>
    </row>
    <row r="15456" spans="51:52" ht="13.8" x14ac:dyDescent="0.25">
      <c r="AY15456" s="32"/>
      <c r="AZ15456" s="32"/>
    </row>
    <row r="15457" spans="51:52" ht="13.8" x14ac:dyDescent="0.25">
      <c r="AY15457" s="32"/>
      <c r="AZ15457" s="32"/>
    </row>
    <row r="15458" spans="51:52" ht="13.8" x14ac:dyDescent="0.25">
      <c r="AY15458" s="32"/>
      <c r="AZ15458" s="32"/>
    </row>
    <row r="15459" spans="51:52" ht="13.8" x14ac:dyDescent="0.25">
      <c r="AY15459" s="32"/>
      <c r="AZ15459" s="32"/>
    </row>
    <row r="15460" spans="51:52" ht="13.8" x14ac:dyDescent="0.25">
      <c r="AY15460" s="32"/>
      <c r="AZ15460" s="32"/>
    </row>
    <row r="15461" spans="51:52" ht="13.8" x14ac:dyDescent="0.25">
      <c r="AY15461" s="32"/>
      <c r="AZ15461" s="32"/>
    </row>
    <row r="15462" spans="51:52" ht="13.8" x14ac:dyDescent="0.25">
      <c r="AY15462" s="32"/>
      <c r="AZ15462" s="32"/>
    </row>
    <row r="15463" spans="51:52" ht="13.8" x14ac:dyDescent="0.25">
      <c r="AY15463" s="32"/>
      <c r="AZ15463" s="32"/>
    </row>
    <row r="15464" spans="51:52" ht="13.8" x14ac:dyDescent="0.25">
      <c r="AY15464" s="32"/>
      <c r="AZ15464" s="32"/>
    </row>
    <row r="15465" spans="51:52" ht="13.8" x14ac:dyDescent="0.25">
      <c r="AY15465" s="32"/>
      <c r="AZ15465" s="32"/>
    </row>
    <row r="15466" spans="51:52" ht="13.8" x14ac:dyDescent="0.25">
      <c r="AY15466" s="32"/>
      <c r="AZ15466" s="32"/>
    </row>
    <row r="15467" spans="51:52" ht="13.8" x14ac:dyDescent="0.25">
      <c r="AY15467" s="32"/>
      <c r="AZ15467" s="32"/>
    </row>
    <row r="15468" spans="51:52" ht="13.8" x14ac:dyDescent="0.25">
      <c r="AY15468" s="32"/>
      <c r="AZ15468" s="32"/>
    </row>
    <row r="15469" spans="51:52" ht="13.8" x14ac:dyDescent="0.25">
      <c r="AY15469" s="32"/>
      <c r="AZ15469" s="32"/>
    </row>
    <row r="15470" spans="51:52" ht="13.8" x14ac:dyDescent="0.25">
      <c r="AY15470" s="32"/>
      <c r="AZ15470" s="32"/>
    </row>
    <row r="15471" spans="51:52" ht="13.8" x14ac:dyDescent="0.25">
      <c r="AY15471" s="32"/>
      <c r="AZ15471" s="32"/>
    </row>
    <row r="15472" spans="51:52" ht="13.8" x14ac:dyDescent="0.25">
      <c r="AY15472" s="32"/>
      <c r="AZ15472" s="32"/>
    </row>
    <row r="15473" spans="51:52" ht="13.8" x14ac:dyDescent="0.25">
      <c r="AY15473" s="32"/>
      <c r="AZ15473" s="32"/>
    </row>
    <row r="15474" spans="51:52" ht="13.8" x14ac:dyDescent="0.25">
      <c r="AY15474" s="32"/>
      <c r="AZ15474" s="32"/>
    </row>
    <row r="15475" spans="51:52" ht="13.8" x14ac:dyDescent="0.25">
      <c r="AY15475" s="32"/>
      <c r="AZ15475" s="32"/>
    </row>
    <row r="15476" spans="51:52" ht="13.8" x14ac:dyDescent="0.25">
      <c r="AY15476" s="32"/>
      <c r="AZ15476" s="32"/>
    </row>
    <row r="15477" spans="51:52" ht="13.8" x14ac:dyDescent="0.25">
      <c r="AY15477" s="32"/>
      <c r="AZ15477" s="32"/>
    </row>
    <row r="15478" spans="51:52" ht="13.8" x14ac:dyDescent="0.25">
      <c r="AY15478" s="32"/>
      <c r="AZ15478" s="32"/>
    </row>
    <row r="15479" spans="51:52" ht="13.8" x14ac:dyDescent="0.25">
      <c r="AY15479" s="32"/>
      <c r="AZ15479" s="32"/>
    </row>
    <row r="15480" spans="51:52" ht="13.8" x14ac:dyDescent="0.25">
      <c r="AY15480" s="32"/>
      <c r="AZ15480" s="32"/>
    </row>
    <row r="15481" spans="51:52" ht="13.8" x14ac:dyDescent="0.25">
      <c r="AY15481" s="32"/>
      <c r="AZ15481" s="32"/>
    </row>
    <row r="15482" spans="51:52" ht="13.8" x14ac:dyDescent="0.25">
      <c r="AY15482" s="32"/>
      <c r="AZ15482" s="32"/>
    </row>
    <row r="15483" spans="51:52" ht="13.8" x14ac:dyDescent="0.25">
      <c r="AY15483" s="32"/>
      <c r="AZ15483" s="32"/>
    </row>
    <row r="15484" spans="51:52" ht="13.8" x14ac:dyDescent="0.25">
      <c r="AY15484" s="32"/>
      <c r="AZ15484" s="32"/>
    </row>
    <row r="15485" spans="51:52" ht="13.8" x14ac:dyDescent="0.25">
      <c r="AY15485" s="32"/>
      <c r="AZ15485" s="32"/>
    </row>
    <row r="15486" spans="51:52" ht="13.8" x14ac:dyDescent="0.25">
      <c r="AY15486" s="32"/>
      <c r="AZ15486" s="32"/>
    </row>
    <row r="15487" spans="51:52" ht="13.8" x14ac:dyDescent="0.25">
      <c r="AY15487" s="32"/>
      <c r="AZ15487" s="32"/>
    </row>
    <row r="15488" spans="51:52" ht="13.8" x14ac:dyDescent="0.25">
      <c r="AY15488" s="32"/>
      <c r="AZ15488" s="32"/>
    </row>
    <row r="15489" spans="51:52" ht="13.8" x14ac:dyDescent="0.25">
      <c r="AY15489" s="32"/>
      <c r="AZ15489" s="32"/>
    </row>
    <row r="15490" spans="51:52" ht="13.8" x14ac:dyDescent="0.25">
      <c r="AY15490" s="32"/>
      <c r="AZ15490" s="32"/>
    </row>
    <row r="15491" spans="51:52" ht="13.8" x14ac:dyDescent="0.25">
      <c r="AY15491" s="32"/>
      <c r="AZ15491" s="32"/>
    </row>
    <row r="15492" spans="51:52" ht="13.8" x14ac:dyDescent="0.25">
      <c r="AY15492" s="32"/>
      <c r="AZ15492" s="32"/>
    </row>
    <row r="15493" spans="51:52" ht="13.8" x14ac:dyDescent="0.25">
      <c r="AY15493" s="32"/>
      <c r="AZ15493" s="32"/>
    </row>
    <row r="15494" spans="51:52" ht="13.8" x14ac:dyDescent="0.25">
      <c r="AY15494" s="32"/>
      <c r="AZ15494" s="32"/>
    </row>
    <row r="15495" spans="51:52" ht="13.8" x14ac:dyDescent="0.25">
      <c r="AY15495" s="32"/>
      <c r="AZ15495" s="32"/>
    </row>
    <row r="15496" spans="51:52" ht="13.8" x14ac:dyDescent="0.25">
      <c r="AY15496" s="32"/>
      <c r="AZ15496" s="32"/>
    </row>
    <row r="15497" spans="51:52" ht="13.8" x14ac:dyDescent="0.25">
      <c r="AY15497" s="32"/>
      <c r="AZ15497" s="32"/>
    </row>
    <row r="15498" spans="51:52" ht="13.8" x14ac:dyDescent="0.25">
      <c r="AY15498" s="32"/>
      <c r="AZ15498" s="32"/>
    </row>
    <row r="15499" spans="51:52" ht="13.8" x14ac:dyDescent="0.25">
      <c r="AY15499" s="32"/>
      <c r="AZ15499" s="32"/>
    </row>
    <row r="15500" spans="51:52" ht="13.8" x14ac:dyDescent="0.25">
      <c r="AY15500" s="32"/>
      <c r="AZ15500" s="32"/>
    </row>
    <row r="15501" spans="51:52" ht="13.8" x14ac:dyDescent="0.25">
      <c r="AY15501" s="32"/>
      <c r="AZ15501" s="32"/>
    </row>
    <row r="15502" spans="51:52" ht="13.8" x14ac:dyDescent="0.25">
      <c r="AY15502" s="32"/>
      <c r="AZ15502" s="32"/>
    </row>
    <row r="15503" spans="51:52" ht="13.8" x14ac:dyDescent="0.25">
      <c r="AY15503" s="32"/>
      <c r="AZ15503" s="32"/>
    </row>
    <row r="15504" spans="51:52" ht="13.8" x14ac:dyDescent="0.25">
      <c r="AY15504" s="32"/>
      <c r="AZ15504" s="32"/>
    </row>
    <row r="15505" spans="51:52" ht="13.8" x14ac:dyDescent="0.25">
      <c r="AY15505" s="32"/>
      <c r="AZ15505" s="32"/>
    </row>
    <row r="15506" spans="51:52" ht="13.8" x14ac:dyDescent="0.25">
      <c r="AY15506" s="32"/>
      <c r="AZ15506" s="32"/>
    </row>
    <row r="15507" spans="51:52" ht="13.8" x14ac:dyDescent="0.25">
      <c r="AY15507" s="32"/>
      <c r="AZ15507" s="32"/>
    </row>
    <row r="15508" spans="51:52" ht="13.8" x14ac:dyDescent="0.25">
      <c r="AY15508" s="32"/>
      <c r="AZ15508" s="32"/>
    </row>
    <row r="15509" spans="51:52" ht="13.8" x14ac:dyDescent="0.25">
      <c r="AY15509" s="32"/>
      <c r="AZ15509" s="32"/>
    </row>
    <row r="15510" spans="51:52" ht="13.8" x14ac:dyDescent="0.25">
      <c r="AY15510" s="32"/>
      <c r="AZ15510" s="32"/>
    </row>
    <row r="15511" spans="51:52" ht="13.8" x14ac:dyDescent="0.25">
      <c r="AY15511" s="32"/>
      <c r="AZ15511" s="32"/>
    </row>
    <row r="15512" spans="51:52" ht="13.8" x14ac:dyDescent="0.25">
      <c r="AY15512" s="32"/>
      <c r="AZ15512" s="32"/>
    </row>
    <row r="15513" spans="51:52" ht="13.8" x14ac:dyDescent="0.25">
      <c r="AY15513" s="32"/>
      <c r="AZ15513" s="32"/>
    </row>
    <row r="15514" spans="51:52" ht="13.8" x14ac:dyDescent="0.25">
      <c r="AY15514" s="32"/>
      <c r="AZ15514" s="32"/>
    </row>
    <row r="15515" spans="51:52" ht="13.8" x14ac:dyDescent="0.25">
      <c r="AY15515" s="32"/>
      <c r="AZ15515" s="32"/>
    </row>
    <row r="15516" spans="51:52" ht="13.8" x14ac:dyDescent="0.25">
      <c r="AY15516" s="32"/>
      <c r="AZ15516" s="32"/>
    </row>
    <row r="15517" spans="51:52" ht="13.8" x14ac:dyDescent="0.25">
      <c r="AY15517" s="32"/>
      <c r="AZ15517" s="32"/>
    </row>
    <row r="15518" spans="51:52" ht="13.8" x14ac:dyDescent="0.25">
      <c r="AY15518" s="32"/>
      <c r="AZ15518" s="32"/>
    </row>
    <row r="15519" spans="51:52" ht="13.8" x14ac:dyDescent="0.25">
      <c r="AY15519" s="32"/>
      <c r="AZ15519" s="32"/>
    </row>
    <row r="15520" spans="51:52" ht="13.8" x14ac:dyDescent="0.25">
      <c r="AY15520" s="32"/>
      <c r="AZ15520" s="32"/>
    </row>
    <row r="15521" spans="51:52" ht="13.8" x14ac:dyDescent="0.25">
      <c r="AY15521" s="32"/>
      <c r="AZ15521" s="32"/>
    </row>
    <row r="15522" spans="51:52" ht="13.8" x14ac:dyDescent="0.25">
      <c r="AY15522" s="32"/>
      <c r="AZ15522" s="32"/>
    </row>
    <row r="15523" spans="51:52" ht="13.8" x14ac:dyDescent="0.25">
      <c r="AY15523" s="32"/>
      <c r="AZ15523" s="32"/>
    </row>
    <row r="15524" spans="51:52" ht="13.8" x14ac:dyDescent="0.25">
      <c r="AY15524" s="32"/>
      <c r="AZ15524" s="32"/>
    </row>
    <row r="15525" spans="51:52" ht="13.8" x14ac:dyDescent="0.25">
      <c r="AY15525" s="32"/>
      <c r="AZ15525" s="32"/>
    </row>
    <row r="15526" spans="51:52" ht="13.8" x14ac:dyDescent="0.25">
      <c r="AY15526" s="32"/>
      <c r="AZ15526" s="32"/>
    </row>
    <row r="15527" spans="51:52" ht="13.8" x14ac:dyDescent="0.25">
      <c r="AY15527" s="32"/>
      <c r="AZ15527" s="32"/>
    </row>
    <row r="15528" spans="51:52" ht="13.8" x14ac:dyDescent="0.25">
      <c r="AY15528" s="32"/>
      <c r="AZ15528" s="32"/>
    </row>
    <row r="15529" spans="51:52" ht="13.8" x14ac:dyDescent="0.25">
      <c r="AY15529" s="32"/>
      <c r="AZ15529" s="32"/>
    </row>
    <row r="15530" spans="51:52" ht="13.8" x14ac:dyDescent="0.25">
      <c r="AY15530" s="32"/>
      <c r="AZ15530" s="32"/>
    </row>
    <row r="15531" spans="51:52" ht="13.8" x14ac:dyDescent="0.25">
      <c r="AY15531" s="32"/>
      <c r="AZ15531" s="32"/>
    </row>
    <row r="15532" spans="51:52" ht="13.8" x14ac:dyDescent="0.25">
      <c r="AY15532" s="32"/>
      <c r="AZ15532" s="32"/>
    </row>
    <row r="15533" spans="51:52" ht="13.8" x14ac:dyDescent="0.25">
      <c r="AY15533" s="32"/>
      <c r="AZ15533" s="32"/>
    </row>
    <row r="15534" spans="51:52" ht="13.8" x14ac:dyDescent="0.25">
      <c r="AY15534" s="32"/>
      <c r="AZ15534" s="32"/>
    </row>
    <row r="15535" spans="51:52" ht="13.8" x14ac:dyDescent="0.25">
      <c r="AY15535" s="32"/>
      <c r="AZ15535" s="32"/>
    </row>
    <row r="15536" spans="51:52" ht="13.8" x14ac:dyDescent="0.25">
      <c r="AY15536" s="32"/>
      <c r="AZ15536" s="32"/>
    </row>
    <row r="15537" spans="51:52" ht="13.8" x14ac:dyDescent="0.25">
      <c r="AY15537" s="32"/>
      <c r="AZ15537" s="32"/>
    </row>
    <row r="15538" spans="51:52" ht="13.8" x14ac:dyDescent="0.25">
      <c r="AY15538" s="32"/>
      <c r="AZ15538" s="32"/>
    </row>
    <row r="15539" spans="51:52" ht="13.8" x14ac:dyDescent="0.25">
      <c r="AY15539" s="32"/>
      <c r="AZ15539" s="32"/>
    </row>
    <row r="15540" spans="51:52" ht="13.8" x14ac:dyDescent="0.25">
      <c r="AY15540" s="32"/>
      <c r="AZ15540" s="32"/>
    </row>
    <row r="15541" spans="51:52" ht="13.8" x14ac:dyDescent="0.25">
      <c r="AY15541" s="32"/>
      <c r="AZ15541" s="32"/>
    </row>
    <row r="15542" spans="51:52" ht="13.8" x14ac:dyDescent="0.25">
      <c r="AY15542" s="32"/>
      <c r="AZ15542" s="32"/>
    </row>
    <row r="15543" spans="51:52" ht="13.8" x14ac:dyDescent="0.25">
      <c r="AY15543" s="32"/>
      <c r="AZ15543" s="32"/>
    </row>
    <row r="15544" spans="51:52" ht="13.8" x14ac:dyDescent="0.25">
      <c r="AY15544" s="32"/>
      <c r="AZ15544" s="32"/>
    </row>
    <row r="15545" spans="51:52" ht="13.8" x14ac:dyDescent="0.25">
      <c r="AY15545" s="32"/>
      <c r="AZ15545" s="32"/>
    </row>
    <row r="15546" spans="51:52" ht="13.8" x14ac:dyDescent="0.25">
      <c r="AY15546" s="32"/>
      <c r="AZ15546" s="32"/>
    </row>
    <row r="15547" spans="51:52" ht="13.8" x14ac:dyDescent="0.25">
      <c r="AY15547" s="32"/>
      <c r="AZ15547" s="32"/>
    </row>
    <row r="15548" spans="51:52" ht="13.8" x14ac:dyDescent="0.25">
      <c r="AY15548" s="32"/>
      <c r="AZ15548" s="32"/>
    </row>
    <row r="15549" spans="51:52" ht="13.8" x14ac:dyDescent="0.25">
      <c r="AY15549" s="32"/>
      <c r="AZ15549" s="32"/>
    </row>
    <row r="15550" spans="51:52" ht="13.8" x14ac:dyDescent="0.25">
      <c r="AY15550" s="32"/>
      <c r="AZ15550" s="32"/>
    </row>
    <row r="15551" spans="51:52" ht="13.8" x14ac:dyDescent="0.25">
      <c r="AY15551" s="32"/>
      <c r="AZ15551" s="32"/>
    </row>
    <row r="15552" spans="51:52" ht="13.8" x14ac:dyDescent="0.25">
      <c r="AY15552" s="32"/>
      <c r="AZ15552" s="32"/>
    </row>
    <row r="15553" spans="51:52" ht="13.8" x14ac:dyDescent="0.25">
      <c r="AY15553" s="32"/>
      <c r="AZ15553" s="32"/>
    </row>
    <row r="15554" spans="51:52" ht="13.8" x14ac:dyDescent="0.25">
      <c r="AY15554" s="32"/>
      <c r="AZ15554" s="32"/>
    </row>
    <row r="15555" spans="51:52" ht="13.8" x14ac:dyDescent="0.25">
      <c r="AY15555" s="32"/>
      <c r="AZ15555" s="32"/>
    </row>
    <row r="15556" spans="51:52" ht="13.8" x14ac:dyDescent="0.25">
      <c r="AY15556" s="32"/>
      <c r="AZ15556" s="32"/>
    </row>
    <row r="15557" spans="51:52" ht="13.8" x14ac:dyDescent="0.25">
      <c r="AY15557" s="32"/>
      <c r="AZ15557" s="32"/>
    </row>
    <row r="15558" spans="51:52" ht="13.8" x14ac:dyDescent="0.25">
      <c r="AY15558" s="32"/>
      <c r="AZ15558" s="32"/>
    </row>
    <row r="15559" spans="51:52" ht="13.8" x14ac:dyDescent="0.25">
      <c r="AY15559" s="32"/>
      <c r="AZ15559" s="32"/>
    </row>
    <row r="15560" spans="51:52" ht="13.8" x14ac:dyDescent="0.25">
      <c r="AY15560" s="32"/>
      <c r="AZ15560" s="32"/>
    </row>
    <row r="15561" spans="51:52" ht="13.8" x14ac:dyDescent="0.25">
      <c r="AY15561" s="32"/>
      <c r="AZ15561" s="32"/>
    </row>
    <row r="15562" spans="51:52" ht="13.8" x14ac:dyDescent="0.25">
      <c r="AY15562" s="32"/>
      <c r="AZ15562" s="32"/>
    </row>
    <row r="15563" spans="51:52" ht="13.8" x14ac:dyDescent="0.25">
      <c r="AY15563" s="32"/>
      <c r="AZ15563" s="32"/>
    </row>
    <row r="15564" spans="51:52" ht="13.8" x14ac:dyDescent="0.25">
      <c r="AY15564" s="32"/>
      <c r="AZ15564" s="32"/>
    </row>
    <row r="15565" spans="51:52" ht="13.8" x14ac:dyDescent="0.25">
      <c r="AY15565" s="32"/>
      <c r="AZ15565" s="32"/>
    </row>
    <row r="15566" spans="51:52" ht="13.8" x14ac:dyDescent="0.25">
      <c r="AY15566" s="32"/>
      <c r="AZ15566" s="32"/>
    </row>
    <row r="15567" spans="51:52" ht="13.8" x14ac:dyDescent="0.25">
      <c r="AY15567" s="32"/>
      <c r="AZ15567" s="32"/>
    </row>
    <row r="15568" spans="51:52" ht="13.8" x14ac:dyDescent="0.25">
      <c r="AY15568" s="32"/>
      <c r="AZ15568" s="32"/>
    </row>
    <row r="15569" spans="51:52" ht="13.8" x14ac:dyDescent="0.25">
      <c r="AY15569" s="32"/>
      <c r="AZ15569" s="32"/>
    </row>
    <row r="15570" spans="51:52" ht="13.8" x14ac:dyDescent="0.25">
      <c r="AY15570" s="32"/>
      <c r="AZ15570" s="32"/>
    </row>
    <row r="15571" spans="51:52" ht="13.8" x14ac:dyDescent="0.25">
      <c r="AY15571" s="32"/>
      <c r="AZ15571" s="32"/>
    </row>
    <row r="15572" spans="51:52" ht="13.8" x14ac:dyDescent="0.25">
      <c r="AY15572" s="32"/>
      <c r="AZ15572" s="32"/>
    </row>
    <row r="15573" spans="51:52" ht="13.8" x14ac:dyDescent="0.25">
      <c r="AY15573" s="32"/>
      <c r="AZ15573" s="32"/>
    </row>
    <row r="15574" spans="51:52" ht="13.8" x14ac:dyDescent="0.25">
      <c r="AY15574" s="32"/>
      <c r="AZ15574" s="32"/>
    </row>
    <row r="15575" spans="51:52" ht="13.8" x14ac:dyDescent="0.25">
      <c r="AY15575" s="32"/>
      <c r="AZ15575" s="32"/>
    </row>
    <row r="15576" spans="51:52" ht="13.8" x14ac:dyDescent="0.25">
      <c r="AY15576" s="32"/>
      <c r="AZ15576" s="32"/>
    </row>
    <row r="15577" spans="51:52" ht="13.8" x14ac:dyDescent="0.25">
      <c r="AY15577" s="32"/>
      <c r="AZ15577" s="32"/>
    </row>
    <row r="15578" spans="51:52" ht="13.8" x14ac:dyDescent="0.25">
      <c r="AY15578" s="32"/>
      <c r="AZ15578" s="32"/>
    </row>
    <row r="15579" spans="51:52" ht="13.8" x14ac:dyDescent="0.25">
      <c r="AY15579" s="32"/>
      <c r="AZ15579" s="32"/>
    </row>
    <row r="15580" spans="51:52" ht="13.8" x14ac:dyDescent="0.25">
      <c r="AY15580" s="32"/>
      <c r="AZ15580" s="32"/>
    </row>
    <row r="15581" spans="51:52" ht="13.8" x14ac:dyDescent="0.25">
      <c r="AY15581" s="32"/>
      <c r="AZ15581" s="32"/>
    </row>
    <row r="15582" spans="51:52" ht="13.8" x14ac:dyDescent="0.25">
      <c r="AY15582" s="32"/>
      <c r="AZ15582" s="32"/>
    </row>
    <row r="15583" spans="51:52" ht="13.8" x14ac:dyDescent="0.25">
      <c r="AY15583" s="32"/>
      <c r="AZ15583" s="32"/>
    </row>
    <row r="15584" spans="51:52" ht="13.8" x14ac:dyDescent="0.25">
      <c r="AY15584" s="32"/>
      <c r="AZ15584" s="32"/>
    </row>
    <row r="15585" spans="51:52" ht="13.8" x14ac:dyDescent="0.25">
      <c r="AY15585" s="32"/>
      <c r="AZ15585" s="32"/>
    </row>
    <row r="15586" spans="51:52" ht="13.8" x14ac:dyDescent="0.25">
      <c r="AY15586" s="32"/>
      <c r="AZ15586" s="32"/>
    </row>
    <row r="15587" spans="51:52" ht="13.8" x14ac:dyDescent="0.25">
      <c r="AY15587" s="32"/>
      <c r="AZ15587" s="32"/>
    </row>
    <row r="15588" spans="51:52" ht="13.8" x14ac:dyDescent="0.25">
      <c r="AY15588" s="32"/>
      <c r="AZ15588" s="32"/>
    </row>
    <row r="15589" spans="51:52" ht="13.8" x14ac:dyDescent="0.25">
      <c r="AY15589" s="32"/>
      <c r="AZ15589" s="32"/>
    </row>
    <row r="15590" spans="51:52" ht="13.8" x14ac:dyDescent="0.25">
      <c r="AY15590" s="32"/>
      <c r="AZ15590" s="32"/>
    </row>
    <row r="15591" spans="51:52" ht="13.8" x14ac:dyDescent="0.25">
      <c r="AY15591" s="32"/>
      <c r="AZ15591" s="32"/>
    </row>
    <row r="15592" spans="51:52" ht="13.8" x14ac:dyDescent="0.25">
      <c r="AY15592" s="32"/>
      <c r="AZ15592" s="32"/>
    </row>
    <row r="15593" spans="51:52" ht="13.8" x14ac:dyDescent="0.25">
      <c r="AY15593" s="32"/>
      <c r="AZ15593" s="32"/>
    </row>
    <row r="15594" spans="51:52" ht="13.8" x14ac:dyDescent="0.25">
      <c r="AY15594" s="32"/>
      <c r="AZ15594" s="32"/>
    </row>
    <row r="15595" spans="51:52" ht="13.8" x14ac:dyDescent="0.25">
      <c r="AY15595" s="32"/>
      <c r="AZ15595" s="32"/>
    </row>
    <row r="15596" spans="51:52" ht="13.8" x14ac:dyDescent="0.25">
      <c r="AY15596" s="32"/>
      <c r="AZ15596" s="32"/>
    </row>
    <row r="15597" spans="51:52" ht="13.8" x14ac:dyDescent="0.25">
      <c r="AY15597" s="32"/>
      <c r="AZ15597" s="32"/>
    </row>
    <row r="15598" spans="51:52" ht="13.8" x14ac:dyDescent="0.25">
      <c r="AY15598" s="32"/>
      <c r="AZ15598" s="32"/>
    </row>
    <row r="15599" spans="51:52" ht="13.8" x14ac:dyDescent="0.25">
      <c r="AY15599" s="32"/>
      <c r="AZ15599" s="32"/>
    </row>
    <row r="15600" spans="51:52" ht="13.8" x14ac:dyDescent="0.25">
      <c r="AY15600" s="32"/>
      <c r="AZ15600" s="32"/>
    </row>
    <row r="15601" spans="51:52" ht="13.8" x14ac:dyDescent="0.25">
      <c r="AY15601" s="32"/>
      <c r="AZ15601" s="32"/>
    </row>
    <row r="15602" spans="51:52" ht="13.8" x14ac:dyDescent="0.25">
      <c r="AY15602" s="32"/>
      <c r="AZ15602" s="32"/>
    </row>
    <row r="15603" spans="51:52" ht="13.8" x14ac:dyDescent="0.25">
      <c r="AY15603" s="32"/>
      <c r="AZ15603" s="32"/>
    </row>
    <row r="15604" spans="51:52" ht="13.8" x14ac:dyDescent="0.25">
      <c r="AY15604" s="32"/>
      <c r="AZ15604" s="32"/>
    </row>
    <row r="15605" spans="51:52" ht="13.8" x14ac:dyDescent="0.25">
      <c r="AY15605" s="32"/>
      <c r="AZ15605" s="32"/>
    </row>
    <row r="15606" spans="51:52" ht="13.8" x14ac:dyDescent="0.25">
      <c r="AY15606" s="32"/>
      <c r="AZ15606" s="32"/>
    </row>
    <row r="15607" spans="51:52" ht="13.8" x14ac:dyDescent="0.25">
      <c r="AY15607" s="32"/>
      <c r="AZ15607" s="32"/>
    </row>
    <row r="15608" spans="51:52" ht="13.8" x14ac:dyDescent="0.25">
      <c r="AY15608" s="32"/>
      <c r="AZ15608" s="32"/>
    </row>
    <row r="15609" spans="51:52" ht="13.8" x14ac:dyDescent="0.25">
      <c r="AY15609" s="32"/>
      <c r="AZ15609" s="32"/>
    </row>
    <row r="15610" spans="51:52" ht="13.8" x14ac:dyDescent="0.25">
      <c r="AY15610" s="32"/>
      <c r="AZ15610" s="32"/>
    </row>
    <row r="15611" spans="51:52" ht="13.8" x14ac:dyDescent="0.25">
      <c r="AY15611" s="32"/>
      <c r="AZ15611" s="32"/>
    </row>
    <row r="15612" spans="51:52" ht="13.8" x14ac:dyDescent="0.25">
      <c r="AY15612" s="32"/>
      <c r="AZ15612" s="32"/>
    </row>
    <row r="15613" spans="51:52" ht="13.8" x14ac:dyDescent="0.25">
      <c r="AY15613" s="32"/>
      <c r="AZ15613" s="32"/>
    </row>
    <row r="15614" spans="51:52" ht="13.8" x14ac:dyDescent="0.25">
      <c r="AY15614" s="32"/>
      <c r="AZ15614" s="32"/>
    </row>
    <row r="15615" spans="51:52" ht="13.8" x14ac:dyDescent="0.25">
      <c r="AY15615" s="32"/>
      <c r="AZ15615" s="32"/>
    </row>
    <row r="15616" spans="51:52" ht="13.8" x14ac:dyDescent="0.25">
      <c r="AY15616" s="32"/>
      <c r="AZ15616" s="32"/>
    </row>
    <row r="15617" spans="51:52" ht="13.8" x14ac:dyDescent="0.25">
      <c r="AY15617" s="32"/>
      <c r="AZ15617" s="32"/>
    </row>
    <row r="15618" spans="51:52" ht="13.8" x14ac:dyDescent="0.25">
      <c r="AY15618" s="32"/>
      <c r="AZ15618" s="32"/>
    </row>
    <row r="15619" spans="51:52" ht="13.8" x14ac:dyDescent="0.25">
      <c r="AY15619" s="32"/>
      <c r="AZ15619" s="32"/>
    </row>
    <row r="15620" spans="51:52" ht="13.8" x14ac:dyDescent="0.25">
      <c r="AY15620" s="32"/>
      <c r="AZ15620" s="32"/>
    </row>
    <row r="15621" spans="51:52" ht="13.8" x14ac:dyDescent="0.25">
      <c r="AY15621" s="32"/>
      <c r="AZ15621" s="32"/>
    </row>
    <row r="15622" spans="51:52" ht="13.8" x14ac:dyDescent="0.25">
      <c r="AY15622" s="32"/>
      <c r="AZ15622" s="32"/>
    </row>
    <row r="15623" spans="51:52" ht="13.8" x14ac:dyDescent="0.25">
      <c r="AY15623" s="32"/>
      <c r="AZ15623" s="32"/>
    </row>
    <row r="15624" spans="51:52" ht="13.8" x14ac:dyDescent="0.25">
      <c r="AY15624" s="32"/>
      <c r="AZ15624" s="32"/>
    </row>
    <row r="15625" spans="51:52" ht="13.8" x14ac:dyDescent="0.25">
      <c r="AY15625" s="32"/>
      <c r="AZ15625" s="32"/>
    </row>
    <row r="15626" spans="51:52" ht="13.8" x14ac:dyDescent="0.25">
      <c r="AY15626" s="32"/>
      <c r="AZ15626" s="32"/>
    </row>
    <row r="15627" spans="51:52" ht="13.8" x14ac:dyDescent="0.25">
      <c r="AY15627" s="32"/>
      <c r="AZ15627" s="32"/>
    </row>
    <row r="15628" spans="51:52" ht="13.8" x14ac:dyDescent="0.25">
      <c r="AY15628" s="32"/>
      <c r="AZ15628" s="32"/>
    </row>
    <row r="15629" spans="51:52" ht="13.8" x14ac:dyDescent="0.25">
      <c r="AY15629" s="32"/>
      <c r="AZ15629" s="32"/>
    </row>
    <row r="15630" spans="51:52" ht="13.8" x14ac:dyDescent="0.25">
      <c r="AY15630" s="32"/>
      <c r="AZ15630" s="32"/>
    </row>
    <row r="15631" spans="51:52" ht="13.8" x14ac:dyDescent="0.25">
      <c r="AY15631" s="32"/>
      <c r="AZ15631" s="32"/>
    </row>
    <row r="15632" spans="51:52" ht="13.8" x14ac:dyDescent="0.25">
      <c r="AY15632" s="32"/>
      <c r="AZ15632" s="32"/>
    </row>
    <row r="15633" spans="51:52" ht="13.8" x14ac:dyDescent="0.25">
      <c r="AY15633" s="32"/>
      <c r="AZ15633" s="32"/>
    </row>
    <row r="15634" spans="51:52" ht="13.8" x14ac:dyDescent="0.25">
      <c r="AY15634" s="32"/>
      <c r="AZ15634" s="32"/>
    </row>
    <row r="15635" spans="51:52" ht="13.8" x14ac:dyDescent="0.25">
      <c r="AY15635" s="32"/>
      <c r="AZ15635" s="32"/>
    </row>
    <row r="15636" spans="51:52" ht="13.8" x14ac:dyDescent="0.25">
      <c r="AY15636" s="32"/>
      <c r="AZ15636" s="32"/>
    </row>
    <row r="15637" spans="51:52" ht="13.8" x14ac:dyDescent="0.25">
      <c r="AY15637" s="32"/>
      <c r="AZ15637" s="32"/>
    </row>
    <row r="15638" spans="51:52" ht="13.8" x14ac:dyDescent="0.25">
      <c r="AY15638" s="32"/>
      <c r="AZ15638" s="32"/>
    </row>
    <row r="15639" spans="51:52" ht="13.8" x14ac:dyDescent="0.25">
      <c r="AY15639" s="32"/>
      <c r="AZ15639" s="32"/>
    </row>
    <row r="15640" spans="51:52" ht="13.8" x14ac:dyDescent="0.25">
      <c r="AY15640" s="32"/>
      <c r="AZ15640" s="32"/>
    </row>
    <row r="15641" spans="51:52" ht="13.8" x14ac:dyDescent="0.25">
      <c r="AY15641" s="32"/>
      <c r="AZ15641" s="32"/>
    </row>
    <row r="15642" spans="51:52" ht="13.8" x14ac:dyDescent="0.25">
      <c r="AY15642" s="32"/>
      <c r="AZ15642" s="32"/>
    </row>
    <row r="15643" spans="51:52" ht="13.8" x14ac:dyDescent="0.25">
      <c r="AY15643" s="32"/>
      <c r="AZ15643" s="32"/>
    </row>
    <row r="15644" spans="51:52" ht="13.8" x14ac:dyDescent="0.25">
      <c r="AY15644" s="32"/>
      <c r="AZ15644" s="32"/>
    </row>
    <row r="15645" spans="51:52" ht="13.8" x14ac:dyDescent="0.25">
      <c r="AY15645" s="32"/>
      <c r="AZ15645" s="32"/>
    </row>
    <row r="15646" spans="51:52" ht="13.8" x14ac:dyDescent="0.25">
      <c r="AY15646" s="32"/>
      <c r="AZ15646" s="32"/>
    </row>
    <row r="15647" spans="51:52" ht="13.8" x14ac:dyDescent="0.25">
      <c r="AY15647" s="32"/>
      <c r="AZ15647" s="32"/>
    </row>
    <row r="15648" spans="51:52" ht="13.8" x14ac:dyDescent="0.25">
      <c r="AY15648" s="32"/>
      <c r="AZ15648" s="32"/>
    </row>
    <row r="15649" spans="51:52" ht="13.8" x14ac:dyDescent="0.25">
      <c r="AY15649" s="32"/>
      <c r="AZ15649" s="32"/>
    </row>
    <row r="15650" spans="51:52" ht="13.8" x14ac:dyDescent="0.25">
      <c r="AY15650" s="32"/>
      <c r="AZ15650" s="32"/>
    </row>
    <row r="15651" spans="51:52" ht="13.8" x14ac:dyDescent="0.25">
      <c r="AY15651" s="32"/>
      <c r="AZ15651" s="32"/>
    </row>
    <row r="15652" spans="51:52" ht="13.8" x14ac:dyDescent="0.25">
      <c r="AY15652" s="32"/>
      <c r="AZ15652" s="32"/>
    </row>
    <row r="15653" spans="51:52" ht="13.8" x14ac:dyDescent="0.25">
      <c r="AY15653" s="32"/>
      <c r="AZ15653" s="32"/>
    </row>
    <row r="15654" spans="51:52" ht="13.8" x14ac:dyDescent="0.25">
      <c r="AY15654" s="32"/>
      <c r="AZ15654" s="32"/>
    </row>
    <row r="15655" spans="51:52" ht="13.8" x14ac:dyDescent="0.25">
      <c r="AY15655" s="32"/>
      <c r="AZ15655" s="32"/>
    </row>
    <row r="15656" spans="51:52" ht="13.8" x14ac:dyDescent="0.25">
      <c r="AY15656" s="32"/>
      <c r="AZ15656" s="32"/>
    </row>
    <row r="15657" spans="51:52" ht="13.8" x14ac:dyDescent="0.25">
      <c r="AY15657" s="32"/>
      <c r="AZ15657" s="32"/>
    </row>
    <row r="15658" spans="51:52" ht="13.8" x14ac:dyDescent="0.25">
      <c r="AY15658" s="32"/>
      <c r="AZ15658" s="32"/>
    </row>
    <row r="15659" spans="51:52" ht="13.8" x14ac:dyDescent="0.25">
      <c r="AY15659" s="32"/>
      <c r="AZ15659" s="32"/>
    </row>
    <row r="15660" spans="51:52" ht="13.8" x14ac:dyDescent="0.25">
      <c r="AY15660" s="32"/>
      <c r="AZ15660" s="32"/>
    </row>
    <row r="15661" spans="51:52" ht="13.8" x14ac:dyDescent="0.25">
      <c r="AY15661" s="32"/>
      <c r="AZ15661" s="32"/>
    </row>
    <row r="15662" spans="51:52" ht="13.8" x14ac:dyDescent="0.25">
      <c r="AY15662" s="32"/>
      <c r="AZ15662" s="32"/>
    </row>
    <row r="15663" spans="51:52" ht="13.8" x14ac:dyDescent="0.25">
      <c r="AY15663" s="32"/>
      <c r="AZ15663" s="32"/>
    </row>
    <row r="15664" spans="51:52" ht="13.8" x14ac:dyDescent="0.25">
      <c r="AY15664" s="32"/>
      <c r="AZ15664" s="32"/>
    </row>
    <row r="15665" spans="51:52" ht="13.8" x14ac:dyDescent="0.25">
      <c r="AY15665" s="32"/>
      <c r="AZ15665" s="32"/>
    </row>
    <row r="15666" spans="51:52" ht="13.8" x14ac:dyDescent="0.25">
      <c r="AY15666" s="32"/>
      <c r="AZ15666" s="32"/>
    </row>
    <row r="15667" spans="51:52" ht="13.8" x14ac:dyDescent="0.25">
      <c r="AY15667" s="32"/>
      <c r="AZ15667" s="32"/>
    </row>
    <row r="15668" spans="51:52" ht="13.8" x14ac:dyDescent="0.25">
      <c r="AY15668" s="32"/>
      <c r="AZ15668" s="32"/>
    </row>
    <row r="15669" spans="51:52" ht="13.8" x14ac:dyDescent="0.25">
      <c r="AY15669" s="32"/>
      <c r="AZ15669" s="32"/>
    </row>
    <row r="15670" spans="51:52" ht="13.8" x14ac:dyDescent="0.25">
      <c r="AY15670" s="32"/>
      <c r="AZ15670" s="32"/>
    </row>
    <row r="15671" spans="51:52" ht="13.8" x14ac:dyDescent="0.25">
      <c r="AY15671" s="32"/>
      <c r="AZ15671" s="32"/>
    </row>
    <row r="15672" spans="51:52" ht="13.8" x14ac:dyDescent="0.25">
      <c r="AY15672" s="32"/>
      <c r="AZ15672" s="32"/>
    </row>
    <row r="15673" spans="51:52" ht="13.8" x14ac:dyDescent="0.25">
      <c r="AY15673" s="32"/>
      <c r="AZ15673" s="32"/>
    </row>
    <row r="15674" spans="51:52" ht="13.8" x14ac:dyDescent="0.25">
      <c r="AY15674" s="32"/>
      <c r="AZ15674" s="32"/>
    </row>
    <row r="15675" spans="51:52" ht="13.8" x14ac:dyDescent="0.25">
      <c r="AY15675" s="32"/>
      <c r="AZ15675" s="32"/>
    </row>
    <row r="15676" spans="51:52" ht="13.8" x14ac:dyDescent="0.25">
      <c r="AY15676" s="32"/>
      <c r="AZ15676" s="32"/>
    </row>
    <row r="15677" spans="51:52" ht="13.8" x14ac:dyDescent="0.25">
      <c r="AY15677" s="32"/>
      <c r="AZ15677" s="32"/>
    </row>
    <row r="15678" spans="51:52" ht="13.8" x14ac:dyDescent="0.25">
      <c r="AY15678" s="32"/>
      <c r="AZ15678" s="32"/>
    </row>
    <row r="15679" spans="51:52" ht="13.8" x14ac:dyDescent="0.25">
      <c r="AY15679" s="32"/>
      <c r="AZ15679" s="32"/>
    </row>
    <row r="15680" spans="51:52" ht="13.8" x14ac:dyDescent="0.25">
      <c r="AY15680" s="32"/>
      <c r="AZ15680" s="32"/>
    </row>
    <row r="15681" spans="51:52" ht="13.8" x14ac:dyDescent="0.25">
      <c r="AY15681" s="32"/>
      <c r="AZ15681" s="32"/>
    </row>
    <row r="15682" spans="51:52" ht="13.8" x14ac:dyDescent="0.25">
      <c r="AY15682" s="32"/>
      <c r="AZ15682" s="32"/>
    </row>
    <row r="15683" spans="51:52" ht="13.8" x14ac:dyDescent="0.25">
      <c r="AY15683" s="32"/>
      <c r="AZ15683" s="32"/>
    </row>
    <row r="15684" spans="51:52" ht="13.8" x14ac:dyDescent="0.25">
      <c r="AY15684" s="32"/>
      <c r="AZ15684" s="32"/>
    </row>
    <row r="15685" spans="51:52" ht="13.8" x14ac:dyDescent="0.25">
      <c r="AY15685" s="32"/>
      <c r="AZ15685" s="32"/>
    </row>
    <row r="15686" spans="51:52" ht="13.8" x14ac:dyDescent="0.25">
      <c r="AY15686" s="32"/>
      <c r="AZ15686" s="32"/>
    </row>
    <row r="15687" spans="51:52" ht="13.8" x14ac:dyDescent="0.25">
      <c r="AY15687" s="32"/>
      <c r="AZ15687" s="32"/>
    </row>
    <row r="15688" spans="51:52" ht="13.8" x14ac:dyDescent="0.25">
      <c r="AY15688" s="32"/>
      <c r="AZ15688" s="32"/>
    </row>
    <row r="15689" spans="51:52" ht="13.8" x14ac:dyDescent="0.25">
      <c r="AY15689" s="32"/>
      <c r="AZ15689" s="32"/>
    </row>
    <row r="15690" spans="51:52" ht="13.8" x14ac:dyDescent="0.25">
      <c r="AY15690" s="32"/>
      <c r="AZ15690" s="32"/>
    </row>
    <row r="15691" spans="51:52" ht="13.8" x14ac:dyDescent="0.25">
      <c r="AY15691" s="32"/>
      <c r="AZ15691" s="32"/>
    </row>
    <row r="15692" spans="51:52" ht="13.8" x14ac:dyDescent="0.25">
      <c r="AY15692" s="32"/>
      <c r="AZ15692" s="32"/>
    </row>
    <row r="15693" spans="51:52" ht="13.8" x14ac:dyDescent="0.25">
      <c r="AY15693" s="32"/>
      <c r="AZ15693" s="32"/>
    </row>
    <row r="15694" spans="51:52" ht="13.8" x14ac:dyDescent="0.25">
      <c r="AY15694" s="32"/>
      <c r="AZ15694" s="32"/>
    </row>
    <row r="15695" spans="51:52" ht="13.8" x14ac:dyDescent="0.25">
      <c r="AY15695" s="32"/>
      <c r="AZ15695" s="32"/>
    </row>
    <row r="15696" spans="51:52" ht="13.8" x14ac:dyDescent="0.25">
      <c r="AY15696" s="32"/>
      <c r="AZ15696" s="32"/>
    </row>
    <row r="15697" spans="51:52" ht="13.8" x14ac:dyDescent="0.25">
      <c r="AY15697" s="32"/>
      <c r="AZ15697" s="32"/>
    </row>
    <row r="15698" spans="51:52" ht="13.8" x14ac:dyDescent="0.25">
      <c r="AY15698" s="32"/>
      <c r="AZ15698" s="32"/>
    </row>
    <row r="15699" spans="51:52" ht="13.8" x14ac:dyDescent="0.25">
      <c r="AY15699" s="32"/>
      <c r="AZ15699" s="32"/>
    </row>
    <row r="15700" spans="51:52" ht="13.8" x14ac:dyDescent="0.25">
      <c r="AY15700" s="32"/>
      <c r="AZ15700" s="32"/>
    </row>
    <row r="15701" spans="51:52" ht="13.8" x14ac:dyDescent="0.25">
      <c r="AY15701" s="32"/>
      <c r="AZ15701" s="32"/>
    </row>
    <row r="15702" spans="51:52" ht="13.8" x14ac:dyDescent="0.25">
      <c r="AY15702" s="32"/>
      <c r="AZ15702" s="32"/>
    </row>
    <row r="15703" spans="51:52" ht="13.8" x14ac:dyDescent="0.25">
      <c r="AY15703" s="32"/>
      <c r="AZ15703" s="32"/>
    </row>
    <row r="15704" spans="51:52" ht="13.8" x14ac:dyDescent="0.25">
      <c r="AY15704" s="32"/>
      <c r="AZ15704" s="32"/>
    </row>
    <row r="15705" spans="51:52" ht="13.8" x14ac:dyDescent="0.25">
      <c r="AY15705" s="32"/>
      <c r="AZ15705" s="32"/>
    </row>
    <row r="15706" spans="51:52" ht="13.8" x14ac:dyDescent="0.25">
      <c r="AY15706" s="32"/>
      <c r="AZ15706" s="32"/>
    </row>
    <row r="15707" spans="51:52" ht="13.8" x14ac:dyDescent="0.25">
      <c r="AY15707" s="32"/>
      <c r="AZ15707" s="32"/>
    </row>
    <row r="15708" spans="51:52" ht="13.8" x14ac:dyDescent="0.25">
      <c r="AY15708" s="32"/>
      <c r="AZ15708" s="32"/>
    </row>
    <row r="15709" spans="51:52" ht="13.8" x14ac:dyDescent="0.25">
      <c r="AY15709" s="32"/>
      <c r="AZ15709" s="32"/>
    </row>
    <row r="15710" spans="51:52" ht="13.8" x14ac:dyDescent="0.25">
      <c r="AY15710" s="32"/>
      <c r="AZ15710" s="32"/>
    </row>
    <row r="15711" spans="51:52" ht="13.8" x14ac:dyDescent="0.25">
      <c r="AY15711" s="32"/>
      <c r="AZ15711" s="32"/>
    </row>
    <row r="15712" spans="51:52" ht="13.8" x14ac:dyDescent="0.25">
      <c r="AY15712" s="32"/>
      <c r="AZ15712" s="32"/>
    </row>
    <row r="15713" spans="51:52" ht="13.8" x14ac:dyDescent="0.25">
      <c r="AY15713" s="32"/>
      <c r="AZ15713" s="32"/>
    </row>
    <row r="15714" spans="51:52" ht="13.8" x14ac:dyDescent="0.25">
      <c r="AY15714" s="32"/>
      <c r="AZ15714" s="32"/>
    </row>
    <row r="15715" spans="51:52" ht="13.8" x14ac:dyDescent="0.25">
      <c r="AY15715" s="32"/>
      <c r="AZ15715" s="32"/>
    </row>
    <row r="15716" spans="51:52" ht="13.8" x14ac:dyDescent="0.25">
      <c r="AY15716" s="32"/>
      <c r="AZ15716" s="32"/>
    </row>
    <row r="15717" spans="51:52" ht="13.8" x14ac:dyDescent="0.25">
      <c r="AY15717" s="32"/>
      <c r="AZ15717" s="32"/>
    </row>
    <row r="15718" spans="51:52" ht="13.8" x14ac:dyDescent="0.25">
      <c r="AY15718" s="32"/>
      <c r="AZ15718" s="32"/>
    </row>
    <row r="15719" spans="51:52" ht="13.8" x14ac:dyDescent="0.25">
      <c r="AY15719" s="32"/>
      <c r="AZ15719" s="32"/>
    </row>
    <row r="15720" spans="51:52" ht="13.8" x14ac:dyDescent="0.25">
      <c r="AY15720" s="32"/>
      <c r="AZ15720" s="32"/>
    </row>
    <row r="15721" spans="51:52" ht="13.8" x14ac:dyDescent="0.25">
      <c r="AY15721" s="32"/>
      <c r="AZ15721" s="32"/>
    </row>
    <row r="15722" spans="51:52" ht="13.8" x14ac:dyDescent="0.25">
      <c r="AY15722" s="32"/>
      <c r="AZ15722" s="32"/>
    </row>
    <row r="15723" spans="51:52" ht="13.8" x14ac:dyDescent="0.25">
      <c r="AY15723" s="32"/>
      <c r="AZ15723" s="32"/>
    </row>
    <row r="15724" spans="51:52" ht="13.8" x14ac:dyDescent="0.25">
      <c r="AY15724" s="32"/>
      <c r="AZ15724" s="32"/>
    </row>
    <row r="15725" spans="51:52" ht="13.8" x14ac:dyDescent="0.25">
      <c r="AY15725" s="32"/>
      <c r="AZ15725" s="32"/>
    </row>
    <row r="15726" spans="51:52" ht="13.8" x14ac:dyDescent="0.25">
      <c r="AY15726" s="32"/>
      <c r="AZ15726" s="32"/>
    </row>
    <row r="15727" spans="51:52" ht="13.8" x14ac:dyDescent="0.25">
      <c r="AY15727" s="32"/>
      <c r="AZ15727" s="32"/>
    </row>
    <row r="15728" spans="51:52" ht="13.8" x14ac:dyDescent="0.25">
      <c r="AY15728" s="32"/>
      <c r="AZ15728" s="32"/>
    </row>
    <row r="15729" spans="51:52" ht="13.8" x14ac:dyDescent="0.25">
      <c r="AY15729" s="32"/>
      <c r="AZ15729" s="32"/>
    </row>
    <row r="15730" spans="51:52" ht="13.8" x14ac:dyDescent="0.25">
      <c r="AY15730" s="32"/>
      <c r="AZ15730" s="32"/>
    </row>
    <row r="15731" spans="51:52" ht="13.8" x14ac:dyDescent="0.25">
      <c r="AY15731" s="32"/>
      <c r="AZ15731" s="32"/>
    </row>
    <row r="15732" spans="51:52" ht="13.8" x14ac:dyDescent="0.25">
      <c r="AY15732" s="32"/>
      <c r="AZ15732" s="32"/>
    </row>
    <row r="15733" spans="51:52" ht="13.8" x14ac:dyDescent="0.25">
      <c r="AY15733" s="32"/>
      <c r="AZ15733" s="32"/>
    </row>
    <row r="15734" spans="51:52" ht="13.8" x14ac:dyDescent="0.25">
      <c r="AY15734" s="32"/>
      <c r="AZ15734" s="32"/>
    </row>
    <row r="15735" spans="51:52" ht="13.8" x14ac:dyDescent="0.25">
      <c r="AY15735" s="32"/>
      <c r="AZ15735" s="32"/>
    </row>
    <row r="15736" spans="51:52" ht="13.8" x14ac:dyDescent="0.25">
      <c r="AY15736" s="32"/>
      <c r="AZ15736" s="32"/>
    </row>
    <row r="15737" spans="51:52" ht="13.8" x14ac:dyDescent="0.25">
      <c r="AY15737" s="32"/>
      <c r="AZ15737" s="32"/>
    </row>
    <row r="15738" spans="51:52" ht="13.8" x14ac:dyDescent="0.25">
      <c r="AY15738" s="32"/>
      <c r="AZ15738" s="32"/>
    </row>
    <row r="15739" spans="51:52" ht="13.8" x14ac:dyDescent="0.25">
      <c r="AY15739" s="32"/>
      <c r="AZ15739" s="32"/>
    </row>
    <row r="15740" spans="51:52" ht="13.8" x14ac:dyDescent="0.25">
      <c r="AY15740" s="32"/>
      <c r="AZ15740" s="32"/>
    </row>
    <row r="15741" spans="51:52" ht="13.8" x14ac:dyDescent="0.25">
      <c r="AY15741" s="32"/>
      <c r="AZ15741" s="32"/>
    </row>
    <row r="15742" spans="51:52" ht="13.8" x14ac:dyDescent="0.25">
      <c r="AY15742" s="32"/>
      <c r="AZ15742" s="32"/>
    </row>
    <row r="15743" spans="51:52" ht="13.8" x14ac:dyDescent="0.25">
      <c r="AY15743" s="32"/>
      <c r="AZ15743" s="32"/>
    </row>
    <row r="15744" spans="51:52" ht="13.8" x14ac:dyDescent="0.25">
      <c r="AY15744" s="32"/>
      <c r="AZ15744" s="32"/>
    </row>
    <row r="15745" spans="51:52" ht="13.8" x14ac:dyDescent="0.25">
      <c r="AY15745" s="32"/>
      <c r="AZ15745" s="32"/>
    </row>
    <row r="15746" spans="51:52" ht="13.8" x14ac:dyDescent="0.25">
      <c r="AY15746" s="32"/>
      <c r="AZ15746" s="32"/>
    </row>
    <row r="15747" spans="51:52" ht="13.8" x14ac:dyDescent="0.25">
      <c r="AY15747" s="32"/>
      <c r="AZ15747" s="32"/>
    </row>
    <row r="15748" spans="51:52" ht="13.8" x14ac:dyDescent="0.25">
      <c r="AY15748" s="32"/>
      <c r="AZ15748" s="32"/>
    </row>
    <row r="15749" spans="51:52" ht="13.8" x14ac:dyDescent="0.25">
      <c r="AY15749" s="32"/>
      <c r="AZ15749" s="32"/>
    </row>
    <row r="15750" spans="51:52" ht="13.8" x14ac:dyDescent="0.25">
      <c r="AY15750" s="32"/>
      <c r="AZ15750" s="32"/>
    </row>
    <row r="15751" spans="51:52" ht="13.8" x14ac:dyDescent="0.25">
      <c r="AY15751" s="32"/>
      <c r="AZ15751" s="32"/>
    </row>
    <row r="15752" spans="51:52" ht="13.8" x14ac:dyDescent="0.25">
      <c r="AY15752" s="32"/>
      <c r="AZ15752" s="32"/>
    </row>
    <row r="15753" spans="51:52" ht="13.8" x14ac:dyDescent="0.25">
      <c r="AY15753" s="32"/>
      <c r="AZ15753" s="32"/>
    </row>
    <row r="15754" spans="51:52" ht="13.8" x14ac:dyDescent="0.25">
      <c r="AY15754" s="32"/>
      <c r="AZ15754" s="32"/>
    </row>
    <row r="15755" spans="51:52" ht="13.8" x14ac:dyDescent="0.25">
      <c r="AY15755" s="32"/>
      <c r="AZ15755" s="32"/>
    </row>
    <row r="15756" spans="51:52" ht="13.8" x14ac:dyDescent="0.25">
      <c r="AY15756" s="32"/>
      <c r="AZ15756" s="32"/>
    </row>
    <row r="15757" spans="51:52" ht="13.8" x14ac:dyDescent="0.25">
      <c r="AY15757" s="32"/>
      <c r="AZ15757" s="32"/>
    </row>
    <row r="15758" spans="51:52" ht="13.8" x14ac:dyDescent="0.25">
      <c r="AY15758" s="32"/>
      <c r="AZ15758" s="32"/>
    </row>
    <row r="15759" spans="51:52" ht="13.8" x14ac:dyDescent="0.25">
      <c r="AY15759" s="32"/>
      <c r="AZ15759" s="32"/>
    </row>
    <row r="15760" spans="51:52" ht="13.8" x14ac:dyDescent="0.25">
      <c r="AY15760" s="32"/>
      <c r="AZ15760" s="32"/>
    </row>
    <row r="15761" spans="51:52" ht="13.8" x14ac:dyDescent="0.25">
      <c r="AY15761" s="32"/>
      <c r="AZ15761" s="32"/>
    </row>
    <row r="15762" spans="51:52" ht="13.8" x14ac:dyDescent="0.25">
      <c r="AY15762" s="32"/>
      <c r="AZ15762" s="32"/>
    </row>
    <row r="15763" spans="51:52" ht="13.8" x14ac:dyDescent="0.25">
      <c r="AY15763" s="32"/>
      <c r="AZ15763" s="32"/>
    </row>
    <row r="15764" spans="51:52" ht="13.8" x14ac:dyDescent="0.25">
      <c r="AY15764" s="32"/>
      <c r="AZ15764" s="32"/>
    </row>
    <row r="15765" spans="51:52" ht="13.8" x14ac:dyDescent="0.25">
      <c r="AY15765" s="32"/>
      <c r="AZ15765" s="32"/>
    </row>
    <row r="15766" spans="51:52" ht="13.8" x14ac:dyDescent="0.25">
      <c r="AY15766" s="32"/>
      <c r="AZ15766" s="32"/>
    </row>
    <row r="15767" spans="51:52" ht="13.8" x14ac:dyDescent="0.25">
      <c r="AY15767" s="32"/>
      <c r="AZ15767" s="32"/>
    </row>
    <row r="15768" spans="51:52" ht="13.8" x14ac:dyDescent="0.25">
      <c r="AY15768" s="32"/>
      <c r="AZ15768" s="32"/>
    </row>
    <row r="15769" spans="51:52" ht="13.8" x14ac:dyDescent="0.25">
      <c r="AY15769" s="32"/>
      <c r="AZ15769" s="32"/>
    </row>
    <row r="15770" spans="51:52" ht="13.8" x14ac:dyDescent="0.25">
      <c r="AY15770" s="32"/>
      <c r="AZ15770" s="32"/>
    </row>
    <row r="15771" spans="51:52" ht="13.8" x14ac:dyDescent="0.25">
      <c r="AY15771" s="32"/>
      <c r="AZ15771" s="32"/>
    </row>
    <row r="15772" spans="51:52" ht="13.8" x14ac:dyDescent="0.25">
      <c r="AY15772" s="32"/>
      <c r="AZ15772" s="32"/>
    </row>
    <row r="15773" spans="51:52" ht="13.8" x14ac:dyDescent="0.25">
      <c r="AY15773" s="32"/>
      <c r="AZ15773" s="32"/>
    </row>
    <row r="15774" spans="51:52" ht="13.8" x14ac:dyDescent="0.25">
      <c r="AY15774" s="32"/>
      <c r="AZ15774" s="32"/>
    </row>
    <row r="15775" spans="51:52" ht="13.8" x14ac:dyDescent="0.25">
      <c r="AY15775" s="32"/>
      <c r="AZ15775" s="32"/>
    </row>
    <row r="15776" spans="51:52" ht="13.8" x14ac:dyDescent="0.25">
      <c r="AY15776" s="32"/>
      <c r="AZ15776" s="32"/>
    </row>
    <row r="15777" spans="51:52" ht="13.8" x14ac:dyDescent="0.25">
      <c r="AY15777" s="32"/>
      <c r="AZ15777" s="32"/>
    </row>
    <row r="15778" spans="51:52" ht="13.8" x14ac:dyDescent="0.25">
      <c r="AY15778" s="32"/>
      <c r="AZ15778" s="32"/>
    </row>
    <row r="15779" spans="51:52" ht="13.8" x14ac:dyDescent="0.25">
      <c r="AY15779" s="32"/>
      <c r="AZ15779" s="32"/>
    </row>
    <row r="15780" spans="51:52" ht="13.8" x14ac:dyDescent="0.25">
      <c r="AY15780" s="32"/>
      <c r="AZ15780" s="32"/>
    </row>
    <row r="15781" spans="51:52" ht="13.8" x14ac:dyDescent="0.25">
      <c r="AY15781" s="32"/>
      <c r="AZ15781" s="32"/>
    </row>
    <row r="15782" spans="51:52" ht="13.8" x14ac:dyDescent="0.25">
      <c r="AY15782" s="32"/>
      <c r="AZ15782" s="32"/>
    </row>
    <row r="15783" spans="51:52" ht="13.8" x14ac:dyDescent="0.25">
      <c r="AY15783" s="32"/>
      <c r="AZ15783" s="32"/>
    </row>
    <row r="15784" spans="51:52" ht="13.8" x14ac:dyDescent="0.25">
      <c r="AY15784" s="32"/>
      <c r="AZ15784" s="32"/>
    </row>
    <row r="15785" spans="51:52" ht="13.8" x14ac:dyDescent="0.25">
      <c r="AY15785" s="32"/>
      <c r="AZ15785" s="32"/>
    </row>
    <row r="15786" spans="51:52" ht="13.8" x14ac:dyDescent="0.25">
      <c r="AY15786" s="32"/>
      <c r="AZ15786" s="32"/>
    </row>
    <row r="15787" spans="51:52" ht="13.8" x14ac:dyDescent="0.25">
      <c r="AY15787" s="32"/>
      <c r="AZ15787" s="32"/>
    </row>
    <row r="15788" spans="51:52" ht="13.8" x14ac:dyDescent="0.25">
      <c r="AY15788" s="32"/>
      <c r="AZ15788" s="32"/>
    </row>
    <row r="15789" spans="51:52" ht="13.8" x14ac:dyDescent="0.25">
      <c r="AY15789" s="32"/>
      <c r="AZ15789" s="32"/>
    </row>
    <row r="15790" spans="51:52" ht="13.8" x14ac:dyDescent="0.25">
      <c r="AY15790" s="32"/>
      <c r="AZ15790" s="32"/>
    </row>
    <row r="15791" spans="51:52" ht="13.8" x14ac:dyDescent="0.25">
      <c r="AY15791" s="32"/>
      <c r="AZ15791" s="32"/>
    </row>
    <row r="15792" spans="51:52" ht="13.8" x14ac:dyDescent="0.25">
      <c r="AY15792" s="32"/>
      <c r="AZ15792" s="32"/>
    </row>
    <row r="15793" spans="51:52" ht="13.8" x14ac:dyDescent="0.25">
      <c r="AY15793" s="32"/>
      <c r="AZ15793" s="32"/>
    </row>
    <row r="15794" spans="51:52" ht="13.8" x14ac:dyDescent="0.25">
      <c r="AY15794" s="32"/>
      <c r="AZ15794" s="32"/>
    </row>
    <row r="15795" spans="51:52" ht="13.8" x14ac:dyDescent="0.25">
      <c r="AY15795" s="32"/>
      <c r="AZ15795" s="32"/>
    </row>
    <row r="15796" spans="51:52" ht="13.8" x14ac:dyDescent="0.25">
      <c r="AY15796" s="32"/>
      <c r="AZ15796" s="32"/>
    </row>
    <row r="15797" spans="51:52" ht="13.8" x14ac:dyDescent="0.25">
      <c r="AY15797" s="32"/>
      <c r="AZ15797" s="32"/>
    </row>
    <row r="15798" spans="51:52" ht="13.8" x14ac:dyDescent="0.25">
      <c r="AY15798" s="32"/>
      <c r="AZ15798" s="32"/>
    </row>
    <row r="15799" spans="51:52" ht="13.8" x14ac:dyDescent="0.25">
      <c r="AY15799" s="32"/>
      <c r="AZ15799" s="32"/>
    </row>
    <row r="15800" spans="51:52" ht="13.8" x14ac:dyDescent="0.25">
      <c r="AY15800" s="32"/>
      <c r="AZ15800" s="32"/>
    </row>
    <row r="15801" spans="51:52" ht="13.8" x14ac:dyDescent="0.25">
      <c r="AY15801" s="32"/>
      <c r="AZ15801" s="32"/>
    </row>
    <row r="15802" spans="51:52" ht="13.8" x14ac:dyDescent="0.25">
      <c r="AY15802" s="32"/>
      <c r="AZ15802" s="32"/>
    </row>
    <row r="15803" spans="51:52" ht="13.8" x14ac:dyDescent="0.25">
      <c r="AY15803" s="32"/>
      <c r="AZ15803" s="32"/>
    </row>
    <row r="15804" spans="51:52" ht="13.8" x14ac:dyDescent="0.25">
      <c r="AY15804" s="32"/>
      <c r="AZ15804" s="32"/>
    </row>
    <row r="15805" spans="51:52" ht="13.8" x14ac:dyDescent="0.25">
      <c r="AY15805" s="32"/>
      <c r="AZ15805" s="32"/>
    </row>
    <row r="15806" spans="51:52" ht="13.8" x14ac:dyDescent="0.25">
      <c r="AY15806" s="32"/>
      <c r="AZ15806" s="32"/>
    </row>
    <row r="15807" spans="51:52" ht="13.8" x14ac:dyDescent="0.25">
      <c r="AY15807" s="32"/>
      <c r="AZ15807" s="32"/>
    </row>
    <row r="15808" spans="51:52" ht="13.8" x14ac:dyDescent="0.25">
      <c r="AY15808" s="32"/>
      <c r="AZ15808" s="32"/>
    </row>
    <row r="15809" spans="51:52" ht="13.8" x14ac:dyDescent="0.25">
      <c r="AY15809" s="32"/>
      <c r="AZ15809" s="32"/>
    </row>
    <row r="15810" spans="51:52" ht="13.8" x14ac:dyDescent="0.25">
      <c r="AY15810" s="32"/>
      <c r="AZ15810" s="32"/>
    </row>
    <row r="15811" spans="51:52" ht="13.8" x14ac:dyDescent="0.25">
      <c r="AY15811" s="32"/>
      <c r="AZ15811" s="32"/>
    </row>
    <row r="15812" spans="51:52" ht="13.8" x14ac:dyDescent="0.25">
      <c r="AY15812" s="32"/>
      <c r="AZ15812" s="32"/>
    </row>
    <row r="15813" spans="51:52" ht="13.8" x14ac:dyDescent="0.25">
      <c r="AY15813" s="32"/>
      <c r="AZ15813" s="32"/>
    </row>
    <row r="15814" spans="51:52" ht="13.8" x14ac:dyDescent="0.25">
      <c r="AY15814" s="32"/>
      <c r="AZ15814" s="32"/>
    </row>
    <row r="15815" spans="51:52" ht="13.8" x14ac:dyDescent="0.25">
      <c r="AY15815" s="32"/>
      <c r="AZ15815" s="32"/>
    </row>
    <row r="15816" spans="51:52" ht="13.8" x14ac:dyDescent="0.25">
      <c r="AY15816" s="32"/>
      <c r="AZ15816" s="32"/>
    </row>
    <row r="15817" spans="51:52" ht="13.8" x14ac:dyDescent="0.25">
      <c r="AY15817" s="32"/>
      <c r="AZ15817" s="32"/>
    </row>
    <row r="15818" spans="51:52" ht="13.8" x14ac:dyDescent="0.25">
      <c r="AY15818" s="32"/>
      <c r="AZ15818" s="32"/>
    </row>
    <row r="15819" spans="51:52" ht="13.8" x14ac:dyDescent="0.25">
      <c r="AY15819" s="32"/>
      <c r="AZ15819" s="32"/>
    </row>
    <row r="15820" spans="51:52" ht="13.8" x14ac:dyDescent="0.25">
      <c r="AY15820" s="32"/>
      <c r="AZ15820" s="32"/>
    </row>
    <row r="15821" spans="51:52" ht="13.8" x14ac:dyDescent="0.25">
      <c r="AY15821" s="32"/>
      <c r="AZ15821" s="32"/>
    </row>
    <row r="15822" spans="51:52" ht="13.8" x14ac:dyDescent="0.25">
      <c r="AY15822" s="32"/>
      <c r="AZ15822" s="32"/>
    </row>
    <row r="15823" spans="51:52" ht="13.8" x14ac:dyDescent="0.25">
      <c r="AY15823" s="32"/>
      <c r="AZ15823" s="32"/>
    </row>
    <row r="15824" spans="51:52" ht="13.8" x14ac:dyDescent="0.25">
      <c r="AY15824" s="32"/>
      <c r="AZ15824" s="32"/>
    </row>
    <row r="15825" spans="51:52" ht="13.8" x14ac:dyDescent="0.25">
      <c r="AY15825" s="32"/>
      <c r="AZ15825" s="32"/>
    </row>
    <row r="15826" spans="51:52" ht="13.8" x14ac:dyDescent="0.25">
      <c r="AY15826" s="32"/>
      <c r="AZ15826" s="32"/>
    </row>
    <row r="15827" spans="51:52" ht="13.8" x14ac:dyDescent="0.25">
      <c r="AY15827" s="32"/>
      <c r="AZ15827" s="32"/>
    </row>
    <row r="15828" spans="51:52" ht="13.8" x14ac:dyDescent="0.25">
      <c r="AY15828" s="32"/>
      <c r="AZ15828" s="32"/>
    </row>
    <row r="15829" spans="51:52" ht="13.8" x14ac:dyDescent="0.25">
      <c r="AY15829" s="32"/>
      <c r="AZ15829" s="32"/>
    </row>
    <row r="15830" spans="51:52" ht="13.8" x14ac:dyDescent="0.25">
      <c r="AY15830" s="32"/>
      <c r="AZ15830" s="32"/>
    </row>
    <row r="15831" spans="51:52" ht="13.8" x14ac:dyDescent="0.25">
      <c r="AY15831" s="32"/>
      <c r="AZ15831" s="32"/>
    </row>
    <row r="15832" spans="51:52" ht="13.8" x14ac:dyDescent="0.25">
      <c r="AY15832" s="32"/>
      <c r="AZ15832" s="32"/>
    </row>
    <row r="15833" spans="51:52" ht="13.8" x14ac:dyDescent="0.25">
      <c r="AY15833" s="32"/>
      <c r="AZ15833" s="32"/>
    </row>
    <row r="15834" spans="51:52" ht="13.8" x14ac:dyDescent="0.25">
      <c r="AY15834" s="32"/>
      <c r="AZ15834" s="32"/>
    </row>
    <row r="15835" spans="51:52" ht="13.8" x14ac:dyDescent="0.25">
      <c r="AY15835" s="32"/>
      <c r="AZ15835" s="32"/>
    </row>
    <row r="15836" spans="51:52" ht="13.8" x14ac:dyDescent="0.25">
      <c r="AY15836" s="32"/>
      <c r="AZ15836" s="32"/>
    </row>
    <row r="15837" spans="51:52" ht="13.8" x14ac:dyDescent="0.25">
      <c r="AY15837" s="32"/>
      <c r="AZ15837" s="32"/>
    </row>
    <row r="15838" spans="51:52" ht="13.8" x14ac:dyDescent="0.25">
      <c r="AY15838" s="32"/>
      <c r="AZ15838" s="32"/>
    </row>
    <row r="15839" spans="51:52" ht="13.8" x14ac:dyDescent="0.25">
      <c r="AY15839" s="32"/>
      <c r="AZ15839" s="32"/>
    </row>
    <row r="15840" spans="51:52" ht="13.8" x14ac:dyDescent="0.25">
      <c r="AY15840" s="32"/>
      <c r="AZ15840" s="32"/>
    </row>
    <row r="15841" spans="51:52" ht="13.8" x14ac:dyDescent="0.25">
      <c r="AY15841" s="32"/>
      <c r="AZ15841" s="32"/>
    </row>
    <row r="15842" spans="51:52" ht="13.8" x14ac:dyDescent="0.25">
      <c r="AY15842" s="32"/>
      <c r="AZ15842" s="32"/>
    </row>
    <row r="15843" spans="51:52" ht="13.8" x14ac:dyDescent="0.25">
      <c r="AY15843" s="32"/>
      <c r="AZ15843" s="32"/>
    </row>
    <row r="15844" spans="51:52" ht="13.8" x14ac:dyDescent="0.25">
      <c r="AY15844" s="32"/>
      <c r="AZ15844" s="32"/>
    </row>
    <row r="15845" spans="51:52" ht="13.8" x14ac:dyDescent="0.25">
      <c r="AY15845" s="32"/>
      <c r="AZ15845" s="32"/>
    </row>
    <row r="15846" spans="51:52" ht="13.8" x14ac:dyDescent="0.25">
      <c r="AY15846" s="32"/>
      <c r="AZ15846" s="32"/>
    </row>
    <row r="15847" spans="51:52" ht="13.8" x14ac:dyDescent="0.25">
      <c r="AY15847" s="32"/>
      <c r="AZ15847" s="32"/>
    </row>
    <row r="15848" spans="51:52" ht="13.8" x14ac:dyDescent="0.25">
      <c r="AY15848" s="32"/>
      <c r="AZ15848" s="32"/>
    </row>
    <row r="15849" spans="51:52" ht="13.8" x14ac:dyDescent="0.25">
      <c r="AY15849" s="32"/>
      <c r="AZ15849" s="32"/>
    </row>
    <row r="15850" spans="51:52" ht="13.8" x14ac:dyDescent="0.25">
      <c r="AY15850" s="32"/>
      <c r="AZ15850" s="32"/>
    </row>
    <row r="15851" spans="51:52" ht="13.8" x14ac:dyDescent="0.25">
      <c r="AY15851" s="32"/>
      <c r="AZ15851" s="32"/>
    </row>
    <row r="15852" spans="51:52" ht="13.8" x14ac:dyDescent="0.25">
      <c r="AY15852" s="32"/>
      <c r="AZ15852" s="32"/>
    </row>
    <row r="15853" spans="51:52" ht="13.8" x14ac:dyDescent="0.25">
      <c r="AY15853" s="32"/>
      <c r="AZ15853" s="32"/>
    </row>
    <row r="15854" spans="51:52" ht="13.8" x14ac:dyDescent="0.25">
      <c r="AY15854" s="32"/>
      <c r="AZ15854" s="32"/>
    </row>
    <row r="15855" spans="51:52" ht="13.8" x14ac:dyDescent="0.25">
      <c r="AY15855" s="32"/>
      <c r="AZ15855" s="32"/>
    </row>
    <row r="15856" spans="51:52" ht="13.8" x14ac:dyDescent="0.25">
      <c r="AY15856" s="32"/>
      <c r="AZ15856" s="32"/>
    </row>
    <row r="15857" spans="51:52" ht="13.8" x14ac:dyDescent="0.25">
      <c r="AY15857" s="32"/>
      <c r="AZ15857" s="32"/>
    </row>
    <row r="15858" spans="51:52" ht="13.8" x14ac:dyDescent="0.25">
      <c r="AY15858" s="32"/>
      <c r="AZ15858" s="32"/>
    </row>
    <row r="15859" spans="51:52" ht="13.8" x14ac:dyDescent="0.25">
      <c r="AY15859" s="32"/>
      <c r="AZ15859" s="32"/>
    </row>
    <row r="15860" spans="51:52" ht="13.8" x14ac:dyDescent="0.25">
      <c r="AY15860" s="32"/>
      <c r="AZ15860" s="32"/>
    </row>
    <row r="15861" spans="51:52" ht="13.8" x14ac:dyDescent="0.25">
      <c r="AY15861" s="32"/>
      <c r="AZ15861" s="32"/>
    </row>
    <row r="15862" spans="51:52" ht="13.8" x14ac:dyDescent="0.25">
      <c r="AY15862" s="32"/>
      <c r="AZ15862" s="32"/>
    </row>
    <row r="15863" spans="51:52" ht="13.8" x14ac:dyDescent="0.25">
      <c r="AY15863" s="32"/>
      <c r="AZ15863" s="32"/>
    </row>
    <row r="15864" spans="51:52" ht="13.8" x14ac:dyDescent="0.25">
      <c r="AY15864" s="32"/>
      <c r="AZ15864" s="32"/>
    </row>
    <row r="15865" spans="51:52" ht="13.8" x14ac:dyDescent="0.25">
      <c r="AY15865" s="32"/>
      <c r="AZ15865" s="32"/>
    </row>
    <row r="15866" spans="51:52" ht="13.8" x14ac:dyDescent="0.25">
      <c r="AY15866" s="32"/>
      <c r="AZ15866" s="32"/>
    </row>
    <row r="15867" spans="51:52" ht="13.8" x14ac:dyDescent="0.25">
      <c r="AY15867" s="32"/>
      <c r="AZ15867" s="32"/>
    </row>
    <row r="15868" spans="51:52" ht="13.8" x14ac:dyDescent="0.25">
      <c r="AY15868" s="32"/>
      <c r="AZ15868" s="32"/>
    </row>
    <row r="15869" spans="51:52" ht="13.8" x14ac:dyDescent="0.25">
      <c r="AY15869" s="32"/>
      <c r="AZ15869" s="32"/>
    </row>
    <row r="15870" spans="51:52" ht="13.8" x14ac:dyDescent="0.25">
      <c r="AY15870" s="32"/>
      <c r="AZ15870" s="32"/>
    </row>
    <row r="15871" spans="51:52" ht="13.8" x14ac:dyDescent="0.25">
      <c r="AY15871" s="32"/>
      <c r="AZ15871" s="32"/>
    </row>
    <row r="15872" spans="51:52" ht="13.8" x14ac:dyDescent="0.25">
      <c r="AY15872" s="32"/>
      <c r="AZ15872" s="32"/>
    </row>
    <row r="15873" spans="51:52" ht="13.8" x14ac:dyDescent="0.25">
      <c r="AY15873" s="32"/>
      <c r="AZ15873" s="32"/>
    </row>
    <row r="15874" spans="51:52" ht="13.8" x14ac:dyDescent="0.25">
      <c r="AY15874" s="32"/>
      <c r="AZ15874" s="32"/>
    </row>
    <row r="15875" spans="51:52" ht="13.8" x14ac:dyDescent="0.25">
      <c r="AY15875" s="32"/>
      <c r="AZ15875" s="32"/>
    </row>
    <row r="15876" spans="51:52" ht="13.8" x14ac:dyDescent="0.25">
      <c r="AY15876" s="32"/>
      <c r="AZ15876" s="32"/>
    </row>
    <row r="15877" spans="51:52" ht="13.8" x14ac:dyDescent="0.25">
      <c r="AY15877" s="32"/>
      <c r="AZ15877" s="32"/>
    </row>
    <row r="15878" spans="51:52" ht="13.8" x14ac:dyDescent="0.25">
      <c r="AY15878" s="32"/>
      <c r="AZ15878" s="32"/>
    </row>
    <row r="15879" spans="51:52" ht="13.8" x14ac:dyDescent="0.25">
      <c r="AY15879" s="32"/>
      <c r="AZ15879" s="32"/>
    </row>
    <row r="15880" spans="51:52" ht="13.8" x14ac:dyDescent="0.25">
      <c r="AY15880" s="32"/>
      <c r="AZ15880" s="32"/>
    </row>
    <row r="15881" spans="51:52" ht="13.8" x14ac:dyDescent="0.25">
      <c r="AY15881" s="32"/>
      <c r="AZ15881" s="32"/>
    </row>
    <row r="15882" spans="51:52" ht="13.8" x14ac:dyDescent="0.25">
      <c r="AY15882" s="32"/>
      <c r="AZ15882" s="32"/>
    </row>
    <row r="15883" spans="51:52" ht="13.8" x14ac:dyDescent="0.25">
      <c r="AY15883" s="32"/>
      <c r="AZ15883" s="32"/>
    </row>
    <row r="15884" spans="51:52" ht="13.8" x14ac:dyDescent="0.25">
      <c r="AY15884" s="32"/>
      <c r="AZ15884" s="32"/>
    </row>
    <row r="15885" spans="51:52" ht="13.8" x14ac:dyDescent="0.25">
      <c r="AY15885" s="32"/>
      <c r="AZ15885" s="32"/>
    </row>
    <row r="15886" spans="51:52" ht="13.8" x14ac:dyDescent="0.25">
      <c r="AY15886" s="32"/>
      <c r="AZ15886" s="32"/>
    </row>
    <row r="15887" spans="51:52" ht="13.8" x14ac:dyDescent="0.25">
      <c r="AY15887" s="32"/>
      <c r="AZ15887" s="32"/>
    </row>
    <row r="15888" spans="51:52" ht="13.8" x14ac:dyDescent="0.25">
      <c r="AY15888" s="32"/>
      <c r="AZ15888" s="32"/>
    </row>
    <row r="15889" spans="51:52" ht="13.8" x14ac:dyDescent="0.25">
      <c r="AY15889" s="32"/>
      <c r="AZ15889" s="32"/>
    </row>
    <row r="15890" spans="51:52" ht="13.8" x14ac:dyDescent="0.25">
      <c r="AY15890" s="32"/>
      <c r="AZ15890" s="32"/>
    </row>
    <row r="15891" spans="51:52" ht="13.8" x14ac:dyDescent="0.25">
      <c r="AY15891" s="32"/>
      <c r="AZ15891" s="32"/>
    </row>
    <row r="15892" spans="51:52" ht="13.8" x14ac:dyDescent="0.25">
      <c r="AY15892" s="32"/>
      <c r="AZ15892" s="32"/>
    </row>
    <row r="15893" spans="51:52" ht="13.8" x14ac:dyDescent="0.25">
      <c r="AY15893" s="32"/>
      <c r="AZ15893" s="32"/>
    </row>
    <row r="15894" spans="51:52" ht="13.8" x14ac:dyDescent="0.25">
      <c r="AY15894" s="32"/>
      <c r="AZ15894" s="32"/>
    </row>
    <row r="15895" spans="51:52" ht="13.8" x14ac:dyDescent="0.25">
      <c r="AY15895" s="32"/>
      <c r="AZ15895" s="32"/>
    </row>
    <row r="15896" spans="51:52" ht="13.8" x14ac:dyDescent="0.25">
      <c r="AY15896" s="32"/>
      <c r="AZ15896" s="32"/>
    </row>
    <row r="15897" spans="51:52" ht="13.8" x14ac:dyDescent="0.25">
      <c r="AY15897" s="32"/>
      <c r="AZ15897" s="32"/>
    </row>
    <row r="15898" spans="51:52" ht="13.8" x14ac:dyDescent="0.25">
      <c r="AY15898" s="32"/>
      <c r="AZ15898" s="32"/>
    </row>
    <row r="15899" spans="51:52" ht="13.8" x14ac:dyDescent="0.25">
      <c r="AY15899" s="32"/>
      <c r="AZ15899" s="32"/>
    </row>
    <row r="15900" spans="51:52" ht="13.8" x14ac:dyDescent="0.25">
      <c r="AY15900" s="32"/>
      <c r="AZ15900" s="32"/>
    </row>
    <row r="15901" spans="51:52" ht="13.8" x14ac:dyDescent="0.25">
      <c r="AY15901" s="32"/>
      <c r="AZ15901" s="32"/>
    </row>
    <row r="15902" spans="51:52" ht="13.8" x14ac:dyDescent="0.25">
      <c r="AY15902" s="32"/>
      <c r="AZ15902" s="32"/>
    </row>
    <row r="15903" spans="51:52" ht="13.8" x14ac:dyDescent="0.25">
      <c r="AY15903" s="32"/>
      <c r="AZ15903" s="32"/>
    </row>
    <row r="15904" spans="51:52" ht="13.8" x14ac:dyDescent="0.25">
      <c r="AY15904" s="32"/>
      <c r="AZ15904" s="32"/>
    </row>
    <row r="15905" spans="51:52" ht="13.8" x14ac:dyDescent="0.25">
      <c r="AY15905" s="32"/>
      <c r="AZ15905" s="32"/>
    </row>
    <row r="15906" spans="51:52" ht="13.8" x14ac:dyDescent="0.25">
      <c r="AY15906" s="32"/>
      <c r="AZ15906" s="32"/>
    </row>
    <row r="15907" spans="51:52" ht="13.8" x14ac:dyDescent="0.25">
      <c r="AY15907" s="32"/>
      <c r="AZ15907" s="32"/>
    </row>
    <row r="15908" spans="51:52" ht="13.8" x14ac:dyDescent="0.25">
      <c r="AY15908" s="32"/>
      <c r="AZ15908" s="32"/>
    </row>
    <row r="15909" spans="51:52" ht="13.8" x14ac:dyDescent="0.25">
      <c r="AY15909" s="32"/>
      <c r="AZ15909" s="32"/>
    </row>
    <row r="15910" spans="51:52" ht="13.8" x14ac:dyDescent="0.25">
      <c r="AY15910" s="32"/>
      <c r="AZ15910" s="32"/>
    </row>
    <row r="15911" spans="51:52" ht="13.8" x14ac:dyDescent="0.25">
      <c r="AY15911" s="32"/>
      <c r="AZ15911" s="32"/>
    </row>
    <row r="15912" spans="51:52" ht="13.8" x14ac:dyDescent="0.25">
      <c r="AY15912" s="32"/>
      <c r="AZ15912" s="32"/>
    </row>
    <row r="15913" spans="51:52" ht="13.8" x14ac:dyDescent="0.25">
      <c r="AY15913" s="32"/>
      <c r="AZ15913" s="32"/>
    </row>
    <row r="15914" spans="51:52" ht="13.8" x14ac:dyDescent="0.25">
      <c r="AY15914" s="32"/>
      <c r="AZ15914" s="32"/>
    </row>
    <row r="15915" spans="51:52" ht="13.8" x14ac:dyDescent="0.25">
      <c r="AY15915" s="32"/>
      <c r="AZ15915" s="32"/>
    </row>
    <row r="15916" spans="51:52" ht="13.8" x14ac:dyDescent="0.25">
      <c r="AY15916" s="32"/>
      <c r="AZ15916" s="32"/>
    </row>
    <row r="15917" spans="51:52" ht="13.8" x14ac:dyDescent="0.25">
      <c r="AY15917" s="32"/>
      <c r="AZ15917" s="32"/>
    </row>
    <row r="15918" spans="51:52" ht="13.8" x14ac:dyDescent="0.25">
      <c r="AY15918" s="32"/>
      <c r="AZ15918" s="32"/>
    </row>
    <row r="15919" spans="51:52" ht="13.8" x14ac:dyDescent="0.25">
      <c r="AY15919" s="32"/>
      <c r="AZ15919" s="32"/>
    </row>
    <row r="15920" spans="51:52" ht="13.8" x14ac:dyDescent="0.25">
      <c r="AY15920" s="32"/>
      <c r="AZ15920" s="32"/>
    </row>
    <row r="15921" spans="51:52" ht="13.8" x14ac:dyDescent="0.25">
      <c r="AY15921" s="32"/>
      <c r="AZ15921" s="32"/>
    </row>
    <row r="15922" spans="51:52" ht="13.8" x14ac:dyDescent="0.25">
      <c r="AY15922" s="32"/>
      <c r="AZ15922" s="32"/>
    </row>
    <row r="15923" spans="51:52" ht="13.8" x14ac:dyDescent="0.25">
      <c r="AY15923" s="32"/>
      <c r="AZ15923" s="32"/>
    </row>
    <row r="15924" spans="51:52" ht="13.8" x14ac:dyDescent="0.25">
      <c r="AY15924" s="32"/>
      <c r="AZ15924" s="32"/>
    </row>
    <row r="15925" spans="51:52" ht="13.8" x14ac:dyDescent="0.25">
      <c r="AY15925" s="32"/>
      <c r="AZ15925" s="32"/>
    </row>
    <row r="15926" spans="51:52" ht="13.8" x14ac:dyDescent="0.25">
      <c r="AY15926" s="32"/>
      <c r="AZ15926" s="32"/>
    </row>
    <row r="15927" spans="51:52" ht="13.8" x14ac:dyDescent="0.25">
      <c r="AY15927" s="32"/>
      <c r="AZ15927" s="32"/>
    </row>
    <row r="15928" spans="51:52" ht="13.8" x14ac:dyDescent="0.25">
      <c r="AY15928" s="32"/>
      <c r="AZ15928" s="32"/>
    </row>
    <row r="15929" spans="51:52" ht="13.8" x14ac:dyDescent="0.25">
      <c r="AY15929" s="32"/>
      <c r="AZ15929" s="32"/>
    </row>
    <row r="15930" spans="51:52" ht="13.8" x14ac:dyDescent="0.25">
      <c r="AY15930" s="32"/>
      <c r="AZ15930" s="32"/>
    </row>
    <row r="15931" spans="51:52" ht="13.8" x14ac:dyDescent="0.25">
      <c r="AY15931" s="32"/>
      <c r="AZ15931" s="32"/>
    </row>
    <row r="15932" spans="51:52" ht="13.8" x14ac:dyDescent="0.25">
      <c r="AY15932" s="32"/>
      <c r="AZ15932" s="32"/>
    </row>
    <row r="15933" spans="51:52" ht="13.8" x14ac:dyDescent="0.25">
      <c r="AY15933" s="32"/>
      <c r="AZ15933" s="32"/>
    </row>
    <row r="15934" spans="51:52" ht="13.8" x14ac:dyDescent="0.25">
      <c r="AY15934" s="32"/>
      <c r="AZ15934" s="32"/>
    </row>
    <row r="15935" spans="51:52" ht="13.8" x14ac:dyDescent="0.25">
      <c r="AY15935" s="32"/>
      <c r="AZ15935" s="32"/>
    </row>
    <row r="15936" spans="51:52" ht="13.8" x14ac:dyDescent="0.25">
      <c r="AY15936" s="32"/>
      <c r="AZ15936" s="32"/>
    </row>
    <row r="15937" spans="51:52" ht="13.8" x14ac:dyDescent="0.25">
      <c r="AY15937" s="32"/>
      <c r="AZ15937" s="32"/>
    </row>
    <row r="15938" spans="51:52" ht="13.8" x14ac:dyDescent="0.25">
      <c r="AY15938" s="32"/>
      <c r="AZ15938" s="32"/>
    </row>
    <row r="15939" spans="51:52" ht="13.8" x14ac:dyDescent="0.25">
      <c r="AY15939" s="32"/>
      <c r="AZ15939" s="32"/>
    </row>
    <row r="15940" spans="51:52" ht="13.8" x14ac:dyDescent="0.25">
      <c r="AY15940" s="32"/>
      <c r="AZ15940" s="32"/>
    </row>
    <row r="15941" spans="51:52" ht="13.8" x14ac:dyDescent="0.25">
      <c r="AY15941" s="32"/>
      <c r="AZ15941" s="32"/>
    </row>
    <row r="15942" spans="51:52" ht="13.8" x14ac:dyDescent="0.25">
      <c r="AY15942" s="32"/>
      <c r="AZ15942" s="32"/>
    </row>
    <row r="15943" spans="51:52" ht="13.8" x14ac:dyDescent="0.25">
      <c r="AY15943" s="32"/>
      <c r="AZ15943" s="32"/>
    </row>
    <row r="15944" spans="51:52" ht="13.8" x14ac:dyDescent="0.25">
      <c r="AY15944" s="32"/>
      <c r="AZ15944" s="32"/>
    </row>
    <row r="15945" spans="51:52" ht="13.8" x14ac:dyDescent="0.25">
      <c r="AY15945" s="32"/>
      <c r="AZ15945" s="32"/>
    </row>
    <row r="15946" spans="51:52" ht="13.8" x14ac:dyDescent="0.25">
      <c r="AY15946" s="32"/>
      <c r="AZ15946" s="32"/>
    </row>
    <row r="15947" spans="51:52" ht="13.8" x14ac:dyDescent="0.25">
      <c r="AY15947" s="32"/>
      <c r="AZ15947" s="32"/>
    </row>
    <row r="15948" spans="51:52" ht="13.8" x14ac:dyDescent="0.25">
      <c r="AY15948" s="32"/>
      <c r="AZ15948" s="32"/>
    </row>
    <row r="15949" spans="51:52" ht="13.8" x14ac:dyDescent="0.25">
      <c r="AY15949" s="32"/>
      <c r="AZ15949" s="32"/>
    </row>
    <row r="15950" spans="51:52" ht="13.8" x14ac:dyDescent="0.25">
      <c r="AY15950" s="32"/>
      <c r="AZ15950" s="32"/>
    </row>
    <row r="15951" spans="51:52" ht="13.8" x14ac:dyDescent="0.25">
      <c r="AY15951" s="32"/>
      <c r="AZ15951" s="32"/>
    </row>
    <row r="15952" spans="51:52" ht="13.8" x14ac:dyDescent="0.25">
      <c r="AY15952" s="32"/>
      <c r="AZ15952" s="32"/>
    </row>
    <row r="15953" spans="51:52" ht="13.8" x14ac:dyDescent="0.25">
      <c r="AY15953" s="32"/>
      <c r="AZ15953" s="32"/>
    </row>
    <row r="15954" spans="51:52" ht="13.8" x14ac:dyDescent="0.25">
      <c r="AY15954" s="32"/>
      <c r="AZ15954" s="32"/>
    </row>
    <row r="15955" spans="51:52" ht="13.8" x14ac:dyDescent="0.25">
      <c r="AY15955" s="32"/>
      <c r="AZ15955" s="32"/>
    </row>
    <row r="15956" spans="51:52" ht="13.8" x14ac:dyDescent="0.25">
      <c r="AY15956" s="32"/>
      <c r="AZ15956" s="32"/>
    </row>
    <row r="15957" spans="51:52" ht="13.8" x14ac:dyDescent="0.25">
      <c r="AY15957" s="32"/>
      <c r="AZ15957" s="32"/>
    </row>
    <row r="15958" spans="51:52" ht="13.8" x14ac:dyDescent="0.25">
      <c r="AY15958" s="32"/>
      <c r="AZ15958" s="32"/>
    </row>
    <row r="15959" spans="51:52" ht="13.8" x14ac:dyDescent="0.25">
      <c r="AY15959" s="32"/>
      <c r="AZ15959" s="32"/>
    </row>
    <row r="15960" spans="51:52" ht="13.8" x14ac:dyDescent="0.25">
      <c r="AY15960" s="32"/>
      <c r="AZ15960" s="32"/>
    </row>
    <row r="15961" spans="51:52" ht="13.8" x14ac:dyDescent="0.25">
      <c r="AY15961" s="32"/>
      <c r="AZ15961" s="32"/>
    </row>
    <row r="15962" spans="51:52" ht="13.8" x14ac:dyDescent="0.25">
      <c r="AY15962" s="32"/>
      <c r="AZ15962" s="32"/>
    </row>
    <row r="15963" spans="51:52" ht="13.8" x14ac:dyDescent="0.25">
      <c r="AY15963" s="32"/>
      <c r="AZ15963" s="32"/>
    </row>
    <row r="15964" spans="51:52" ht="13.8" x14ac:dyDescent="0.25">
      <c r="AY15964" s="32"/>
      <c r="AZ15964" s="32"/>
    </row>
    <row r="15965" spans="51:52" ht="13.8" x14ac:dyDescent="0.25">
      <c r="AY15965" s="32"/>
      <c r="AZ15965" s="32"/>
    </row>
    <row r="15966" spans="51:52" ht="13.8" x14ac:dyDescent="0.25">
      <c r="AY15966" s="32"/>
      <c r="AZ15966" s="32"/>
    </row>
    <row r="15967" spans="51:52" ht="13.8" x14ac:dyDescent="0.25">
      <c r="AY15967" s="32"/>
      <c r="AZ15967" s="32"/>
    </row>
    <row r="15968" spans="51:52" ht="13.8" x14ac:dyDescent="0.25">
      <c r="AY15968" s="32"/>
      <c r="AZ15968" s="32"/>
    </row>
    <row r="15969" spans="51:52" ht="13.8" x14ac:dyDescent="0.25">
      <c r="AY15969" s="32"/>
      <c r="AZ15969" s="32"/>
    </row>
    <row r="15970" spans="51:52" ht="13.8" x14ac:dyDescent="0.25">
      <c r="AY15970" s="32"/>
      <c r="AZ15970" s="32"/>
    </row>
    <row r="15971" spans="51:52" ht="13.8" x14ac:dyDescent="0.25">
      <c r="AY15971" s="32"/>
      <c r="AZ15971" s="32"/>
    </row>
    <row r="15972" spans="51:52" ht="13.8" x14ac:dyDescent="0.25">
      <c r="AY15972" s="32"/>
      <c r="AZ15972" s="32"/>
    </row>
    <row r="15973" spans="51:52" ht="13.8" x14ac:dyDescent="0.25">
      <c r="AY15973" s="32"/>
      <c r="AZ15973" s="32"/>
    </row>
    <row r="15974" spans="51:52" ht="13.8" x14ac:dyDescent="0.25">
      <c r="AY15974" s="32"/>
      <c r="AZ15974" s="32"/>
    </row>
    <row r="15975" spans="51:52" ht="13.8" x14ac:dyDescent="0.25">
      <c r="AY15975" s="32"/>
      <c r="AZ15975" s="32"/>
    </row>
    <row r="15976" spans="51:52" ht="13.8" x14ac:dyDescent="0.25">
      <c r="AY15976" s="32"/>
      <c r="AZ15976" s="32"/>
    </row>
    <row r="15977" spans="51:52" ht="13.8" x14ac:dyDescent="0.25">
      <c r="AY15977" s="32"/>
      <c r="AZ15977" s="32"/>
    </row>
    <row r="15978" spans="51:52" ht="13.8" x14ac:dyDescent="0.25">
      <c r="AY15978" s="32"/>
      <c r="AZ15978" s="32"/>
    </row>
    <row r="15979" spans="51:52" ht="13.8" x14ac:dyDescent="0.25">
      <c r="AY15979" s="32"/>
      <c r="AZ15979" s="32"/>
    </row>
    <row r="15980" spans="51:52" ht="13.8" x14ac:dyDescent="0.25">
      <c r="AY15980" s="32"/>
      <c r="AZ15980" s="32"/>
    </row>
    <row r="15981" spans="51:52" ht="13.8" x14ac:dyDescent="0.25">
      <c r="AY15981" s="32"/>
      <c r="AZ15981" s="32"/>
    </row>
    <row r="15982" spans="51:52" ht="13.8" x14ac:dyDescent="0.25">
      <c r="AY15982" s="32"/>
      <c r="AZ15982" s="32"/>
    </row>
    <row r="15983" spans="51:52" ht="13.8" x14ac:dyDescent="0.25">
      <c r="AY15983" s="32"/>
      <c r="AZ15983" s="32"/>
    </row>
    <row r="15984" spans="51:52" ht="13.8" x14ac:dyDescent="0.25">
      <c r="AY15984" s="32"/>
      <c r="AZ15984" s="32"/>
    </row>
    <row r="15985" spans="51:52" ht="13.8" x14ac:dyDescent="0.25">
      <c r="AY15985" s="32"/>
      <c r="AZ15985" s="32"/>
    </row>
    <row r="15986" spans="51:52" ht="13.8" x14ac:dyDescent="0.25">
      <c r="AY15986" s="32"/>
      <c r="AZ15986" s="32"/>
    </row>
    <row r="15987" spans="51:52" ht="13.8" x14ac:dyDescent="0.25">
      <c r="AY15987" s="32"/>
      <c r="AZ15987" s="32"/>
    </row>
    <row r="15988" spans="51:52" ht="13.8" x14ac:dyDescent="0.25">
      <c r="AY15988" s="32"/>
      <c r="AZ15988" s="32"/>
    </row>
    <row r="15989" spans="51:52" ht="13.8" x14ac:dyDescent="0.25">
      <c r="AY15989" s="32"/>
      <c r="AZ15989" s="32"/>
    </row>
    <row r="15990" spans="51:52" ht="13.8" x14ac:dyDescent="0.25">
      <c r="AY15990" s="32"/>
      <c r="AZ15990" s="32"/>
    </row>
    <row r="15991" spans="51:52" ht="13.8" x14ac:dyDescent="0.25">
      <c r="AY15991" s="32"/>
      <c r="AZ15991" s="32"/>
    </row>
    <row r="15992" spans="51:52" ht="13.8" x14ac:dyDescent="0.25">
      <c r="AY15992" s="32"/>
      <c r="AZ15992" s="32"/>
    </row>
    <row r="15993" spans="51:52" ht="13.8" x14ac:dyDescent="0.25">
      <c r="AY15993" s="32"/>
      <c r="AZ15993" s="32"/>
    </row>
    <row r="15994" spans="51:52" ht="13.8" x14ac:dyDescent="0.25">
      <c r="AY15994" s="32"/>
      <c r="AZ15994" s="32"/>
    </row>
    <row r="15995" spans="51:52" ht="13.8" x14ac:dyDescent="0.25">
      <c r="AY15995" s="32"/>
      <c r="AZ15995" s="32"/>
    </row>
    <row r="15996" spans="51:52" ht="13.8" x14ac:dyDescent="0.25">
      <c r="AY15996" s="32"/>
      <c r="AZ15996" s="32"/>
    </row>
    <row r="15997" spans="51:52" ht="13.8" x14ac:dyDescent="0.25">
      <c r="AY15997" s="32"/>
      <c r="AZ15997" s="32"/>
    </row>
    <row r="15998" spans="51:52" ht="13.8" x14ac:dyDescent="0.25">
      <c r="AY15998" s="32"/>
      <c r="AZ15998" s="32"/>
    </row>
    <row r="15999" spans="51:52" ht="13.8" x14ac:dyDescent="0.25">
      <c r="AY15999" s="32"/>
      <c r="AZ15999" s="32"/>
    </row>
    <row r="16000" spans="51:52" ht="13.8" x14ac:dyDescent="0.25">
      <c r="AY16000" s="32"/>
      <c r="AZ16000" s="32"/>
    </row>
    <row r="16001" spans="51:52" ht="13.8" x14ac:dyDescent="0.25">
      <c r="AY16001" s="32"/>
      <c r="AZ16001" s="32"/>
    </row>
    <row r="16002" spans="51:52" ht="13.8" x14ac:dyDescent="0.25">
      <c r="AY16002" s="32"/>
      <c r="AZ16002" s="32"/>
    </row>
    <row r="16003" spans="51:52" ht="13.8" x14ac:dyDescent="0.25">
      <c r="AY16003" s="32"/>
      <c r="AZ16003" s="32"/>
    </row>
    <row r="16004" spans="51:52" ht="13.8" x14ac:dyDescent="0.25">
      <c r="AY16004" s="32"/>
      <c r="AZ16004" s="32"/>
    </row>
    <row r="16005" spans="51:52" ht="13.8" x14ac:dyDescent="0.25">
      <c r="AY16005" s="32"/>
      <c r="AZ16005" s="32"/>
    </row>
    <row r="16006" spans="51:52" ht="13.8" x14ac:dyDescent="0.25">
      <c r="AY16006" s="32"/>
      <c r="AZ16006" s="32"/>
    </row>
    <row r="16007" spans="51:52" ht="13.8" x14ac:dyDescent="0.25">
      <c r="AY16007" s="32"/>
      <c r="AZ16007" s="32"/>
    </row>
    <row r="16008" spans="51:52" ht="13.8" x14ac:dyDescent="0.25">
      <c r="AY16008" s="32"/>
      <c r="AZ16008" s="32"/>
    </row>
    <row r="16009" spans="51:52" ht="13.8" x14ac:dyDescent="0.25">
      <c r="AY16009" s="32"/>
      <c r="AZ16009" s="32"/>
    </row>
    <row r="16010" spans="51:52" ht="13.8" x14ac:dyDescent="0.25">
      <c r="AY16010" s="32"/>
      <c r="AZ16010" s="32"/>
    </row>
    <row r="16011" spans="51:52" ht="13.8" x14ac:dyDescent="0.25">
      <c r="AY16011" s="32"/>
      <c r="AZ16011" s="32"/>
    </row>
    <row r="16012" spans="51:52" ht="13.8" x14ac:dyDescent="0.25">
      <c r="AY16012" s="32"/>
      <c r="AZ16012" s="32"/>
    </row>
    <row r="16013" spans="51:52" ht="13.8" x14ac:dyDescent="0.25">
      <c r="AY16013" s="32"/>
      <c r="AZ16013" s="32"/>
    </row>
    <row r="16014" spans="51:52" ht="13.8" x14ac:dyDescent="0.25">
      <c r="AY16014" s="32"/>
      <c r="AZ16014" s="32"/>
    </row>
    <row r="16015" spans="51:52" ht="13.8" x14ac:dyDescent="0.25">
      <c r="AY16015" s="32"/>
      <c r="AZ16015" s="32"/>
    </row>
    <row r="16016" spans="51:52" ht="13.8" x14ac:dyDescent="0.25">
      <c r="AY16016" s="32"/>
      <c r="AZ16016" s="32"/>
    </row>
    <row r="16017" spans="51:52" ht="13.8" x14ac:dyDescent="0.25">
      <c r="AY16017" s="32"/>
      <c r="AZ16017" s="32"/>
    </row>
    <row r="16018" spans="51:52" ht="13.8" x14ac:dyDescent="0.25">
      <c r="AY16018" s="32"/>
      <c r="AZ16018" s="32"/>
    </row>
    <row r="16019" spans="51:52" ht="13.8" x14ac:dyDescent="0.25">
      <c r="AY16019" s="32"/>
      <c r="AZ16019" s="32"/>
    </row>
    <row r="16020" spans="51:52" ht="13.8" x14ac:dyDescent="0.25">
      <c r="AY16020" s="32"/>
      <c r="AZ16020" s="32"/>
    </row>
    <row r="16021" spans="51:52" ht="13.8" x14ac:dyDescent="0.25">
      <c r="AY16021" s="32"/>
      <c r="AZ16021" s="32"/>
    </row>
    <row r="16022" spans="51:52" ht="13.8" x14ac:dyDescent="0.25">
      <c r="AY16022" s="32"/>
      <c r="AZ16022" s="32"/>
    </row>
    <row r="16023" spans="51:52" ht="13.8" x14ac:dyDescent="0.25">
      <c r="AY16023" s="32"/>
      <c r="AZ16023" s="32"/>
    </row>
    <row r="16024" spans="51:52" ht="13.8" x14ac:dyDescent="0.25">
      <c r="AY16024" s="32"/>
      <c r="AZ16024" s="32"/>
    </row>
    <row r="16025" spans="51:52" ht="13.8" x14ac:dyDescent="0.25">
      <c r="AY16025" s="32"/>
      <c r="AZ16025" s="32"/>
    </row>
    <row r="16026" spans="51:52" ht="13.8" x14ac:dyDescent="0.25">
      <c r="AY16026" s="32"/>
      <c r="AZ16026" s="32"/>
    </row>
    <row r="16027" spans="51:52" ht="13.8" x14ac:dyDescent="0.25">
      <c r="AY16027" s="32"/>
      <c r="AZ16027" s="32"/>
    </row>
    <row r="16028" spans="51:52" ht="13.8" x14ac:dyDescent="0.25">
      <c r="AY16028" s="32"/>
      <c r="AZ16028" s="32"/>
    </row>
    <row r="16029" spans="51:52" ht="13.8" x14ac:dyDescent="0.25">
      <c r="AY16029" s="32"/>
      <c r="AZ16029" s="32"/>
    </row>
    <row r="16030" spans="51:52" ht="13.8" x14ac:dyDescent="0.25">
      <c r="AY16030" s="32"/>
      <c r="AZ16030" s="32"/>
    </row>
    <row r="16031" spans="51:52" ht="13.8" x14ac:dyDescent="0.25">
      <c r="AY16031" s="32"/>
      <c r="AZ16031" s="32"/>
    </row>
    <row r="16032" spans="51:52" ht="13.8" x14ac:dyDescent="0.25">
      <c r="AY16032" s="32"/>
      <c r="AZ16032" s="32"/>
    </row>
    <row r="16033" spans="51:52" ht="13.8" x14ac:dyDescent="0.25">
      <c r="AY16033" s="32"/>
      <c r="AZ16033" s="32"/>
    </row>
    <row r="16034" spans="51:52" ht="13.8" x14ac:dyDescent="0.25">
      <c r="AY16034" s="32"/>
      <c r="AZ16034" s="32"/>
    </row>
    <row r="16035" spans="51:52" ht="13.8" x14ac:dyDescent="0.25">
      <c r="AY16035" s="32"/>
      <c r="AZ16035" s="32"/>
    </row>
    <row r="16036" spans="51:52" ht="13.8" x14ac:dyDescent="0.25">
      <c r="AY16036" s="32"/>
      <c r="AZ16036" s="32"/>
    </row>
    <row r="16037" spans="51:52" ht="13.8" x14ac:dyDescent="0.25">
      <c r="AY16037" s="32"/>
      <c r="AZ16037" s="32"/>
    </row>
    <row r="16038" spans="51:52" ht="13.8" x14ac:dyDescent="0.25">
      <c r="AY16038" s="32"/>
      <c r="AZ16038" s="32"/>
    </row>
    <row r="16039" spans="51:52" ht="13.8" x14ac:dyDescent="0.25">
      <c r="AY16039" s="32"/>
      <c r="AZ16039" s="32"/>
    </row>
    <row r="16040" spans="51:52" ht="13.8" x14ac:dyDescent="0.25">
      <c r="AY16040" s="32"/>
      <c r="AZ16040" s="32"/>
    </row>
    <row r="16041" spans="51:52" ht="13.8" x14ac:dyDescent="0.25">
      <c r="AY16041" s="32"/>
      <c r="AZ16041" s="32"/>
    </row>
    <row r="16042" spans="51:52" ht="13.8" x14ac:dyDescent="0.25">
      <c r="AY16042" s="32"/>
      <c r="AZ16042" s="32"/>
    </row>
    <row r="16043" spans="51:52" ht="13.8" x14ac:dyDescent="0.25">
      <c r="AY16043" s="32"/>
      <c r="AZ16043" s="32"/>
    </row>
    <row r="16044" spans="51:52" ht="13.8" x14ac:dyDescent="0.25">
      <c r="AY16044" s="32"/>
      <c r="AZ16044" s="32"/>
    </row>
    <row r="16045" spans="51:52" ht="13.8" x14ac:dyDescent="0.25">
      <c r="AY16045" s="32"/>
      <c r="AZ16045" s="32"/>
    </row>
    <row r="16046" spans="51:52" ht="13.8" x14ac:dyDescent="0.25">
      <c r="AY16046" s="32"/>
      <c r="AZ16046" s="32"/>
    </row>
    <row r="16047" spans="51:52" ht="13.8" x14ac:dyDescent="0.25">
      <c r="AY16047" s="32"/>
      <c r="AZ16047" s="32"/>
    </row>
    <row r="16048" spans="51:52" ht="13.8" x14ac:dyDescent="0.25">
      <c r="AY16048" s="32"/>
      <c r="AZ16048" s="32"/>
    </row>
    <row r="16049" spans="51:52" ht="13.8" x14ac:dyDescent="0.25">
      <c r="AY16049" s="32"/>
      <c r="AZ16049" s="32"/>
    </row>
    <row r="16050" spans="51:52" ht="13.8" x14ac:dyDescent="0.25">
      <c r="AY16050" s="32"/>
      <c r="AZ16050" s="32"/>
    </row>
    <row r="16051" spans="51:52" ht="13.8" x14ac:dyDescent="0.25">
      <c r="AY16051" s="32"/>
      <c r="AZ16051" s="32"/>
    </row>
    <row r="16052" spans="51:52" ht="13.8" x14ac:dyDescent="0.25">
      <c r="AY16052" s="32"/>
      <c r="AZ16052" s="32"/>
    </row>
    <row r="16053" spans="51:52" ht="13.8" x14ac:dyDescent="0.25">
      <c r="AY16053" s="32"/>
      <c r="AZ16053" s="32"/>
    </row>
    <row r="16054" spans="51:52" ht="13.8" x14ac:dyDescent="0.25">
      <c r="AY16054" s="32"/>
      <c r="AZ16054" s="32"/>
    </row>
    <row r="16055" spans="51:52" ht="13.8" x14ac:dyDescent="0.25">
      <c r="AY16055" s="32"/>
      <c r="AZ16055" s="32"/>
    </row>
    <row r="16056" spans="51:52" ht="13.8" x14ac:dyDescent="0.25">
      <c r="AY16056" s="32"/>
      <c r="AZ16056" s="32"/>
    </row>
    <row r="16057" spans="51:52" ht="13.8" x14ac:dyDescent="0.25">
      <c r="AY16057" s="32"/>
      <c r="AZ16057" s="32"/>
    </row>
    <row r="16058" spans="51:52" ht="13.8" x14ac:dyDescent="0.25">
      <c r="AY16058" s="32"/>
      <c r="AZ16058" s="32"/>
    </row>
    <row r="16059" spans="51:52" ht="13.8" x14ac:dyDescent="0.25">
      <c r="AY16059" s="32"/>
      <c r="AZ16059" s="32"/>
    </row>
    <row r="16060" spans="51:52" ht="13.8" x14ac:dyDescent="0.25">
      <c r="AY16060" s="32"/>
      <c r="AZ16060" s="32"/>
    </row>
    <row r="16061" spans="51:52" ht="13.8" x14ac:dyDescent="0.25">
      <c r="AY16061" s="32"/>
      <c r="AZ16061" s="32"/>
    </row>
    <row r="16062" spans="51:52" ht="13.8" x14ac:dyDescent="0.25">
      <c r="AY16062" s="32"/>
      <c r="AZ16062" s="32"/>
    </row>
    <row r="16063" spans="51:52" ht="13.8" x14ac:dyDescent="0.25">
      <c r="AY16063" s="32"/>
      <c r="AZ16063" s="32"/>
    </row>
    <row r="16064" spans="51:52" ht="13.8" x14ac:dyDescent="0.25">
      <c r="AY16064" s="32"/>
      <c r="AZ16064" s="32"/>
    </row>
    <row r="16065" spans="51:52" ht="13.8" x14ac:dyDescent="0.25">
      <c r="AY16065" s="32"/>
      <c r="AZ16065" s="32"/>
    </row>
    <row r="16066" spans="51:52" ht="13.8" x14ac:dyDescent="0.25">
      <c r="AY16066" s="32"/>
      <c r="AZ16066" s="32"/>
    </row>
    <row r="16067" spans="51:52" ht="13.8" x14ac:dyDescent="0.25">
      <c r="AY16067" s="32"/>
      <c r="AZ16067" s="32"/>
    </row>
    <row r="16068" spans="51:52" ht="13.8" x14ac:dyDescent="0.25">
      <c r="AY16068" s="32"/>
      <c r="AZ16068" s="32"/>
    </row>
    <row r="16069" spans="51:52" ht="13.8" x14ac:dyDescent="0.25">
      <c r="AY16069" s="32"/>
      <c r="AZ16069" s="32"/>
    </row>
    <row r="16070" spans="51:52" ht="13.8" x14ac:dyDescent="0.25">
      <c r="AY16070" s="32"/>
      <c r="AZ16070" s="32"/>
    </row>
    <row r="16071" spans="51:52" ht="13.8" x14ac:dyDescent="0.25">
      <c r="AY16071" s="32"/>
      <c r="AZ16071" s="32"/>
    </row>
    <row r="16072" spans="51:52" ht="13.8" x14ac:dyDescent="0.25">
      <c r="AY16072" s="32"/>
      <c r="AZ16072" s="32"/>
    </row>
    <row r="16073" spans="51:52" ht="13.8" x14ac:dyDescent="0.25">
      <c r="AY16073" s="32"/>
      <c r="AZ16073" s="32"/>
    </row>
    <row r="16074" spans="51:52" ht="13.8" x14ac:dyDescent="0.25">
      <c r="AY16074" s="32"/>
      <c r="AZ16074" s="32"/>
    </row>
    <row r="16075" spans="51:52" ht="13.8" x14ac:dyDescent="0.25">
      <c r="AY16075" s="32"/>
      <c r="AZ16075" s="32"/>
    </row>
    <row r="16076" spans="51:52" ht="13.8" x14ac:dyDescent="0.25">
      <c r="AY16076" s="32"/>
      <c r="AZ16076" s="32"/>
    </row>
    <row r="16077" spans="51:52" ht="13.8" x14ac:dyDescent="0.25">
      <c r="AY16077" s="32"/>
      <c r="AZ16077" s="32"/>
    </row>
    <row r="16078" spans="51:52" ht="13.8" x14ac:dyDescent="0.25">
      <c r="AY16078" s="32"/>
      <c r="AZ16078" s="32"/>
    </row>
    <row r="16079" spans="51:52" ht="13.8" x14ac:dyDescent="0.25">
      <c r="AY16079" s="32"/>
      <c r="AZ16079" s="32"/>
    </row>
    <row r="16080" spans="51:52" ht="13.8" x14ac:dyDescent="0.25">
      <c r="AY16080" s="32"/>
      <c r="AZ16080" s="32"/>
    </row>
    <row r="16081" spans="51:52" ht="13.8" x14ac:dyDescent="0.25">
      <c r="AY16081" s="32"/>
      <c r="AZ16081" s="32"/>
    </row>
    <row r="16082" spans="51:52" ht="13.8" x14ac:dyDescent="0.25">
      <c r="AY16082" s="32"/>
      <c r="AZ16082" s="32"/>
    </row>
    <row r="16083" spans="51:52" ht="13.8" x14ac:dyDescent="0.25">
      <c r="AY16083" s="32"/>
      <c r="AZ16083" s="32"/>
    </row>
    <row r="16084" spans="51:52" ht="13.8" x14ac:dyDescent="0.25">
      <c r="AY16084" s="32"/>
      <c r="AZ16084" s="32"/>
    </row>
    <row r="16085" spans="51:52" ht="13.8" x14ac:dyDescent="0.25">
      <c r="AY16085" s="32"/>
      <c r="AZ16085" s="32"/>
    </row>
    <row r="16086" spans="51:52" ht="13.8" x14ac:dyDescent="0.25">
      <c r="AY16086" s="32"/>
      <c r="AZ16086" s="32"/>
    </row>
    <row r="16087" spans="51:52" ht="13.8" x14ac:dyDescent="0.25">
      <c r="AY16087" s="32"/>
      <c r="AZ16087" s="32"/>
    </row>
    <row r="16088" spans="51:52" ht="13.8" x14ac:dyDescent="0.25">
      <c r="AY16088" s="32"/>
      <c r="AZ16088" s="32"/>
    </row>
    <row r="16089" spans="51:52" ht="13.8" x14ac:dyDescent="0.25">
      <c r="AY16089" s="32"/>
      <c r="AZ16089" s="32"/>
    </row>
    <row r="16090" spans="51:52" ht="13.8" x14ac:dyDescent="0.25">
      <c r="AY16090" s="32"/>
      <c r="AZ16090" s="32"/>
    </row>
    <row r="16091" spans="51:52" ht="13.8" x14ac:dyDescent="0.25">
      <c r="AY16091" s="32"/>
      <c r="AZ16091" s="32"/>
    </row>
    <row r="16092" spans="51:52" ht="13.8" x14ac:dyDescent="0.25">
      <c r="AY16092" s="32"/>
      <c r="AZ16092" s="32"/>
    </row>
    <row r="16093" spans="51:52" ht="13.8" x14ac:dyDescent="0.25">
      <c r="AY16093" s="32"/>
      <c r="AZ16093" s="32"/>
    </row>
    <row r="16094" spans="51:52" ht="13.8" x14ac:dyDescent="0.25">
      <c r="AY16094" s="32"/>
      <c r="AZ16094" s="32"/>
    </row>
    <row r="16095" spans="51:52" ht="13.8" x14ac:dyDescent="0.25">
      <c r="AY16095" s="32"/>
      <c r="AZ16095" s="32"/>
    </row>
    <row r="16096" spans="51:52" ht="13.8" x14ac:dyDescent="0.25">
      <c r="AY16096" s="32"/>
      <c r="AZ16096" s="32"/>
    </row>
    <row r="16097" spans="51:52" ht="13.8" x14ac:dyDescent="0.25">
      <c r="AY16097" s="32"/>
      <c r="AZ16097" s="32"/>
    </row>
    <row r="16098" spans="51:52" ht="13.8" x14ac:dyDescent="0.25">
      <c r="AY16098" s="32"/>
      <c r="AZ16098" s="32"/>
    </row>
    <row r="16099" spans="51:52" ht="13.8" x14ac:dyDescent="0.25">
      <c r="AY16099" s="32"/>
      <c r="AZ16099" s="32"/>
    </row>
    <row r="16100" spans="51:52" ht="13.8" x14ac:dyDescent="0.25">
      <c r="AY16100" s="32"/>
      <c r="AZ16100" s="32"/>
    </row>
    <row r="16101" spans="51:52" ht="13.8" x14ac:dyDescent="0.25">
      <c r="AY16101" s="32"/>
      <c r="AZ16101" s="32"/>
    </row>
    <row r="16102" spans="51:52" ht="13.8" x14ac:dyDescent="0.25">
      <c r="AY16102" s="32"/>
      <c r="AZ16102" s="32"/>
    </row>
    <row r="16103" spans="51:52" ht="13.8" x14ac:dyDescent="0.25">
      <c r="AY16103" s="32"/>
      <c r="AZ16103" s="32"/>
    </row>
    <row r="16104" spans="51:52" ht="13.8" x14ac:dyDescent="0.25">
      <c r="AY16104" s="32"/>
      <c r="AZ16104" s="32"/>
    </row>
    <row r="16105" spans="51:52" ht="13.8" x14ac:dyDescent="0.25">
      <c r="AY16105" s="32"/>
      <c r="AZ16105" s="32"/>
    </row>
    <row r="16106" spans="51:52" ht="13.8" x14ac:dyDescent="0.25">
      <c r="AY16106" s="32"/>
      <c r="AZ16106" s="32"/>
    </row>
    <row r="16107" spans="51:52" ht="13.8" x14ac:dyDescent="0.25">
      <c r="AY16107" s="32"/>
      <c r="AZ16107" s="32"/>
    </row>
    <row r="16108" spans="51:52" ht="13.8" x14ac:dyDescent="0.25">
      <c r="AY16108" s="32"/>
      <c r="AZ16108" s="32"/>
    </row>
    <row r="16109" spans="51:52" ht="13.8" x14ac:dyDescent="0.25">
      <c r="AY16109" s="32"/>
      <c r="AZ16109" s="32"/>
    </row>
    <row r="16110" spans="51:52" ht="13.8" x14ac:dyDescent="0.25">
      <c r="AY16110" s="32"/>
      <c r="AZ16110" s="32"/>
    </row>
    <row r="16111" spans="51:52" ht="13.8" x14ac:dyDescent="0.25">
      <c r="AY16111" s="32"/>
      <c r="AZ16111" s="32"/>
    </row>
    <row r="16112" spans="51:52" ht="13.8" x14ac:dyDescent="0.25">
      <c r="AY16112" s="32"/>
      <c r="AZ16112" s="32"/>
    </row>
    <row r="16113" spans="51:52" ht="13.8" x14ac:dyDescent="0.25">
      <c r="AY16113" s="32"/>
      <c r="AZ16113" s="32"/>
    </row>
    <row r="16114" spans="51:52" ht="13.8" x14ac:dyDescent="0.25">
      <c r="AY16114" s="32"/>
      <c r="AZ16114" s="32"/>
    </row>
    <row r="16115" spans="51:52" ht="13.8" x14ac:dyDescent="0.25">
      <c r="AY16115" s="32"/>
      <c r="AZ16115" s="32"/>
    </row>
    <row r="16116" spans="51:52" ht="13.8" x14ac:dyDescent="0.25">
      <c r="AY16116" s="32"/>
      <c r="AZ16116" s="32"/>
    </row>
    <row r="16117" spans="51:52" ht="13.8" x14ac:dyDescent="0.25">
      <c r="AY16117" s="32"/>
      <c r="AZ16117" s="32"/>
    </row>
    <row r="16118" spans="51:52" ht="13.8" x14ac:dyDescent="0.25">
      <c r="AY16118" s="32"/>
      <c r="AZ16118" s="32"/>
    </row>
    <row r="16119" spans="51:52" ht="13.8" x14ac:dyDescent="0.25">
      <c r="AY16119" s="32"/>
      <c r="AZ16119" s="32"/>
    </row>
    <row r="16120" spans="51:52" ht="13.8" x14ac:dyDescent="0.25">
      <c r="AY16120" s="32"/>
      <c r="AZ16120" s="32"/>
    </row>
    <row r="16121" spans="51:52" ht="13.8" x14ac:dyDescent="0.25">
      <c r="AY16121" s="32"/>
      <c r="AZ16121" s="32"/>
    </row>
    <row r="16122" spans="51:52" ht="13.8" x14ac:dyDescent="0.25">
      <c r="AY16122" s="32"/>
      <c r="AZ16122" s="32"/>
    </row>
    <row r="16123" spans="51:52" ht="13.8" x14ac:dyDescent="0.25">
      <c r="AY16123" s="32"/>
      <c r="AZ16123" s="32"/>
    </row>
    <row r="16124" spans="51:52" ht="13.8" x14ac:dyDescent="0.25">
      <c r="AY16124" s="32"/>
      <c r="AZ16124" s="32"/>
    </row>
    <row r="16125" spans="51:52" ht="13.8" x14ac:dyDescent="0.25">
      <c r="AY16125" s="32"/>
      <c r="AZ16125" s="32"/>
    </row>
    <row r="16126" spans="51:52" ht="13.8" x14ac:dyDescent="0.25">
      <c r="AY16126" s="32"/>
      <c r="AZ16126" s="32"/>
    </row>
    <row r="16127" spans="51:52" ht="13.8" x14ac:dyDescent="0.25">
      <c r="AY16127" s="32"/>
      <c r="AZ16127" s="32"/>
    </row>
    <row r="16128" spans="51:52" ht="13.8" x14ac:dyDescent="0.25">
      <c r="AY16128" s="32"/>
      <c r="AZ16128" s="32"/>
    </row>
    <row r="16129" spans="51:52" ht="13.8" x14ac:dyDescent="0.25">
      <c r="AY16129" s="32"/>
      <c r="AZ16129" s="32"/>
    </row>
    <row r="16130" spans="51:52" ht="13.8" x14ac:dyDescent="0.25">
      <c r="AY16130" s="32"/>
      <c r="AZ16130" s="32"/>
    </row>
    <row r="16131" spans="51:52" ht="13.8" x14ac:dyDescent="0.25">
      <c r="AY16131" s="32"/>
      <c r="AZ16131" s="32"/>
    </row>
    <row r="16132" spans="51:52" ht="13.8" x14ac:dyDescent="0.25">
      <c r="AY16132" s="32"/>
      <c r="AZ16132" s="32"/>
    </row>
    <row r="16133" spans="51:52" ht="13.8" x14ac:dyDescent="0.25">
      <c r="AY16133" s="32"/>
      <c r="AZ16133" s="32"/>
    </row>
    <row r="16134" spans="51:52" ht="13.8" x14ac:dyDescent="0.25">
      <c r="AY16134" s="32"/>
      <c r="AZ16134" s="32"/>
    </row>
    <row r="16135" spans="51:52" ht="13.8" x14ac:dyDescent="0.25">
      <c r="AY16135" s="32"/>
      <c r="AZ16135" s="32"/>
    </row>
    <row r="16136" spans="51:52" ht="13.8" x14ac:dyDescent="0.25">
      <c r="AY16136" s="32"/>
      <c r="AZ16136" s="32"/>
    </row>
    <row r="16137" spans="51:52" ht="13.8" x14ac:dyDescent="0.25">
      <c r="AY16137" s="32"/>
      <c r="AZ16137" s="32"/>
    </row>
    <row r="16138" spans="51:52" ht="13.8" x14ac:dyDescent="0.25">
      <c r="AY16138" s="32"/>
      <c r="AZ16138" s="32"/>
    </row>
    <row r="16139" spans="51:52" ht="13.8" x14ac:dyDescent="0.25">
      <c r="AY16139" s="32"/>
      <c r="AZ16139" s="32"/>
    </row>
    <row r="16140" spans="51:52" ht="13.8" x14ac:dyDescent="0.25">
      <c r="AY16140" s="32"/>
      <c r="AZ16140" s="32"/>
    </row>
    <row r="16141" spans="51:52" ht="13.8" x14ac:dyDescent="0.25">
      <c r="AY16141" s="32"/>
      <c r="AZ16141" s="32"/>
    </row>
    <row r="16142" spans="51:52" ht="13.8" x14ac:dyDescent="0.25">
      <c r="AY16142" s="32"/>
      <c r="AZ16142" s="32"/>
    </row>
    <row r="16143" spans="51:52" ht="13.8" x14ac:dyDescent="0.25">
      <c r="AY16143" s="32"/>
      <c r="AZ16143" s="32"/>
    </row>
    <row r="16144" spans="51:52" ht="13.8" x14ac:dyDescent="0.25">
      <c r="AY16144" s="32"/>
      <c r="AZ16144" s="32"/>
    </row>
    <row r="16145" spans="51:52" ht="13.8" x14ac:dyDescent="0.25">
      <c r="AY16145" s="32"/>
      <c r="AZ16145" s="32"/>
    </row>
    <row r="16146" spans="51:52" ht="13.8" x14ac:dyDescent="0.25">
      <c r="AY16146" s="32"/>
      <c r="AZ16146" s="32"/>
    </row>
    <row r="16147" spans="51:52" ht="13.8" x14ac:dyDescent="0.25">
      <c r="AY16147" s="32"/>
      <c r="AZ16147" s="32"/>
    </row>
    <row r="16148" spans="51:52" ht="13.8" x14ac:dyDescent="0.25">
      <c r="AY16148" s="32"/>
      <c r="AZ16148" s="32"/>
    </row>
    <row r="16149" spans="51:52" ht="13.8" x14ac:dyDescent="0.25">
      <c r="AY16149" s="32"/>
      <c r="AZ16149" s="32"/>
    </row>
    <row r="16150" spans="51:52" ht="13.8" x14ac:dyDescent="0.25">
      <c r="AY16150" s="32"/>
      <c r="AZ16150" s="32"/>
    </row>
    <row r="16151" spans="51:52" ht="13.8" x14ac:dyDescent="0.25">
      <c r="AY16151" s="32"/>
      <c r="AZ16151" s="32"/>
    </row>
    <row r="16152" spans="51:52" ht="13.8" x14ac:dyDescent="0.25">
      <c r="AY16152" s="32"/>
      <c r="AZ16152" s="32"/>
    </row>
    <row r="16153" spans="51:52" ht="13.8" x14ac:dyDescent="0.25">
      <c r="AY16153" s="32"/>
      <c r="AZ16153" s="32"/>
    </row>
    <row r="16154" spans="51:52" ht="13.8" x14ac:dyDescent="0.25">
      <c r="AY16154" s="32"/>
      <c r="AZ16154" s="32"/>
    </row>
    <row r="16155" spans="51:52" ht="13.8" x14ac:dyDescent="0.25">
      <c r="AY16155" s="32"/>
      <c r="AZ16155" s="32"/>
    </row>
    <row r="16156" spans="51:52" ht="13.8" x14ac:dyDescent="0.25">
      <c r="AY16156" s="32"/>
      <c r="AZ16156" s="32"/>
    </row>
    <row r="16157" spans="51:52" ht="13.8" x14ac:dyDescent="0.25">
      <c r="AY16157" s="32"/>
      <c r="AZ16157" s="32"/>
    </row>
    <row r="16158" spans="51:52" ht="13.8" x14ac:dyDescent="0.25">
      <c r="AY16158" s="32"/>
      <c r="AZ16158" s="32"/>
    </row>
    <row r="16159" spans="51:52" ht="13.8" x14ac:dyDescent="0.25">
      <c r="AY16159" s="32"/>
      <c r="AZ16159" s="32"/>
    </row>
    <row r="16160" spans="51:52" ht="13.8" x14ac:dyDescent="0.25">
      <c r="AY16160" s="32"/>
      <c r="AZ16160" s="32"/>
    </row>
    <row r="16161" spans="51:52" ht="13.8" x14ac:dyDescent="0.25">
      <c r="AY16161" s="32"/>
      <c r="AZ16161" s="32"/>
    </row>
    <row r="16162" spans="51:52" ht="13.8" x14ac:dyDescent="0.25">
      <c r="AY16162" s="32"/>
      <c r="AZ16162" s="32"/>
    </row>
    <row r="16163" spans="51:52" ht="13.8" x14ac:dyDescent="0.25">
      <c r="AY16163" s="32"/>
      <c r="AZ16163" s="32"/>
    </row>
    <row r="16164" spans="51:52" ht="13.8" x14ac:dyDescent="0.25">
      <c r="AY16164" s="32"/>
      <c r="AZ16164" s="32"/>
    </row>
    <row r="16165" spans="51:52" ht="13.8" x14ac:dyDescent="0.25">
      <c r="AY16165" s="32"/>
      <c r="AZ16165" s="32"/>
    </row>
    <row r="16166" spans="51:52" ht="13.8" x14ac:dyDescent="0.25">
      <c r="AY16166" s="32"/>
      <c r="AZ16166" s="32"/>
    </row>
    <row r="16167" spans="51:52" ht="13.8" x14ac:dyDescent="0.25">
      <c r="AY16167" s="32"/>
      <c r="AZ16167" s="32"/>
    </row>
    <row r="16168" spans="51:52" ht="13.8" x14ac:dyDescent="0.25">
      <c r="AY16168" s="32"/>
      <c r="AZ16168" s="32"/>
    </row>
    <row r="16169" spans="51:52" ht="13.8" x14ac:dyDescent="0.25">
      <c r="AY16169" s="32"/>
      <c r="AZ16169" s="32"/>
    </row>
    <row r="16170" spans="51:52" ht="13.8" x14ac:dyDescent="0.25">
      <c r="AY16170" s="32"/>
      <c r="AZ16170" s="32"/>
    </row>
    <row r="16171" spans="51:52" ht="13.8" x14ac:dyDescent="0.25">
      <c r="AY16171" s="32"/>
      <c r="AZ16171" s="32"/>
    </row>
    <row r="16172" spans="51:52" ht="13.8" x14ac:dyDescent="0.25">
      <c r="AY16172" s="32"/>
      <c r="AZ16172" s="32"/>
    </row>
    <row r="16173" spans="51:52" ht="13.8" x14ac:dyDescent="0.25">
      <c r="AY16173" s="32"/>
      <c r="AZ16173" s="32"/>
    </row>
    <row r="16174" spans="51:52" ht="13.8" x14ac:dyDescent="0.25">
      <c r="AY16174" s="32"/>
      <c r="AZ16174" s="32"/>
    </row>
    <row r="16175" spans="51:52" ht="13.8" x14ac:dyDescent="0.25">
      <c r="AY16175" s="32"/>
      <c r="AZ16175" s="32"/>
    </row>
    <row r="16176" spans="51:52" ht="13.8" x14ac:dyDescent="0.25">
      <c r="AY16176" s="32"/>
      <c r="AZ16176" s="32"/>
    </row>
    <row r="16177" spans="51:52" ht="13.8" x14ac:dyDescent="0.25">
      <c r="AY16177" s="32"/>
      <c r="AZ16177" s="32"/>
    </row>
    <row r="16178" spans="51:52" ht="13.8" x14ac:dyDescent="0.25">
      <c r="AY16178" s="32"/>
      <c r="AZ16178" s="32"/>
    </row>
    <row r="16179" spans="51:52" ht="13.8" x14ac:dyDescent="0.25">
      <c r="AY16179" s="32"/>
      <c r="AZ16179" s="32"/>
    </row>
    <row r="16180" spans="51:52" ht="13.8" x14ac:dyDescent="0.25">
      <c r="AY16180" s="32"/>
      <c r="AZ16180" s="32"/>
    </row>
    <row r="16181" spans="51:52" ht="13.8" x14ac:dyDescent="0.25">
      <c r="AY16181" s="32"/>
      <c r="AZ16181" s="32"/>
    </row>
    <row r="16182" spans="51:52" ht="13.8" x14ac:dyDescent="0.25">
      <c r="AY16182" s="32"/>
      <c r="AZ16182" s="32"/>
    </row>
    <row r="16183" spans="51:52" ht="13.8" x14ac:dyDescent="0.25">
      <c r="AY16183" s="32"/>
      <c r="AZ16183" s="32"/>
    </row>
    <row r="16184" spans="51:52" ht="13.8" x14ac:dyDescent="0.25">
      <c r="AY16184" s="32"/>
      <c r="AZ16184" s="32"/>
    </row>
    <row r="16185" spans="51:52" ht="13.8" x14ac:dyDescent="0.25">
      <c r="AY16185" s="32"/>
      <c r="AZ16185" s="32"/>
    </row>
    <row r="16186" spans="51:52" ht="13.8" x14ac:dyDescent="0.25">
      <c r="AY16186" s="32"/>
      <c r="AZ16186" s="32"/>
    </row>
    <row r="16187" spans="51:52" ht="13.8" x14ac:dyDescent="0.25">
      <c r="AY16187" s="32"/>
      <c r="AZ16187" s="32"/>
    </row>
    <row r="16188" spans="51:52" ht="13.8" x14ac:dyDescent="0.25">
      <c r="AY16188" s="32"/>
      <c r="AZ16188" s="32"/>
    </row>
    <row r="16189" spans="51:52" ht="13.8" x14ac:dyDescent="0.25">
      <c r="AY16189" s="32"/>
      <c r="AZ16189" s="32"/>
    </row>
    <row r="16190" spans="51:52" ht="13.8" x14ac:dyDescent="0.25">
      <c r="AY16190" s="32"/>
      <c r="AZ16190" s="32"/>
    </row>
    <row r="16191" spans="51:52" ht="13.8" x14ac:dyDescent="0.25">
      <c r="AY16191" s="32"/>
      <c r="AZ16191" s="32"/>
    </row>
    <row r="16192" spans="51:52" ht="13.8" x14ac:dyDescent="0.25">
      <c r="AY16192" s="32"/>
      <c r="AZ16192" s="32"/>
    </row>
    <row r="16193" spans="51:52" ht="13.8" x14ac:dyDescent="0.25">
      <c r="AY16193" s="32"/>
      <c r="AZ16193" s="32"/>
    </row>
    <row r="16194" spans="51:52" ht="13.8" x14ac:dyDescent="0.25">
      <c r="AY16194" s="32"/>
      <c r="AZ16194" s="32"/>
    </row>
    <row r="16195" spans="51:52" ht="13.8" x14ac:dyDescent="0.25">
      <c r="AY16195" s="32"/>
      <c r="AZ16195" s="32"/>
    </row>
    <row r="16196" spans="51:52" ht="13.8" x14ac:dyDescent="0.25">
      <c r="AY16196" s="32"/>
      <c r="AZ16196" s="32"/>
    </row>
    <row r="16197" spans="51:52" ht="13.8" x14ac:dyDescent="0.25">
      <c r="AY16197" s="32"/>
      <c r="AZ16197" s="32"/>
    </row>
    <row r="16198" spans="51:52" ht="13.8" x14ac:dyDescent="0.25">
      <c r="AY16198" s="32"/>
      <c r="AZ16198" s="32"/>
    </row>
    <row r="16199" spans="51:52" ht="13.8" x14ac:dyDescent="0.25">
      <c r="AY16199" s="32"/>
      <c r="AZ16199" s="32"/>
    </row>
    <row r="16200" spans="51:52" ht="13.8" x14ac:dyDescent="0.25">
      <c r="AY16200" s="32"/>
      <c r="AZ16200" s="32"/>
    </row>
    <row r="16201" spans="51:52" ht="13.8" x14ac:dyDescent="0.25">
      <c r="AY16201" s="32"/>
      <c r="AZ16201" s="32"/>
    </row>
    <row r="16202" spans="51:52" ht="13.8" x14ac:dyDescent="0.25">
      <c r="AY16202" s="32"/>
      <c r="AZ16202" s="32"/>
    </row>
    <row r="16203" spans="51:52" ht="13.8" x14ac:dyDescent="0.25">
      <c r="AY16203" s="32"/>
      <c r="AZ16203" s="32"/>
    </row>
    <row r="16204" spans="51:52" ht="13.8" x14ac:dyDescent="0.25">
      <c r="AY16204" s="32"/>
      <c r="AZ16204" s="32"/>
    </row>
    <row r="16205" spans="51:52" ht="13.8" x14ac:dyDescent="0.25">
      <c r="AY16205" s="32"/>
      <c r="AZ16205" s="32"/>
    </row>
    <row r="16206" spans="51:52" ht="13.8" x14ac:dyDescent="0.25">
      <c r="AY16206" s="32"/>
      <c r="AZ16206" s="32"/>
    </row>
    <row r="16207" spans="51:52" ht="13.8" x14ac:dyDescent="0.25">
      <c r="AY16207" s="32"/>
      <c r="AZ16207" s="32"/>
    </row>
    <row r="16208" spans="51:52" ht="13.8" x14ac:dyDescent="0.25">
      <c r="AY16208" s="32"/>
      <c r="AZ16208" s="32"/>
    </row>
    <row r="16209" spans="51:52" ht="13.8" x14ac:dyDescent="0.25">
      <c r="AY16209" s="32"/>
      <c r="AZ16209" s="32"/>
    </row>
    <row r="16210" spans="51:52" ht="13.8" x14ac:dyDescent="0.25">
      <c r="AY16210" s="32"/>
      <c r="AZ16210" s="32"/>
    </row>
    <row r="16211" spans="51:52" ht="13.8" x14ac:dyDescent="0.25">
      <c r="AY16211" s="32"/>
      <c r="AZ16211" s="32"/>
    </row>
    <row r="16212" spans="51:52" ht="13.8" x14ac:dyDescent="0.25">
      <c r="AY16212" s="32"/>
      <c r="AZ16212" s="32"/>
    </row>
    <row r="16213" spans="51:52" ht="13.8" x14ac:dyDescent="0.25">
      <c r="AY16213" s="32"/>
      <c r="AZ16213" s="32"/>
    </row>
    <row r="16214" spans="51:52" ht="13.8" x14ac:dyDescent="0.25">
      <c r="AY16214" s="32"/>
      <c r="AZ16214" s="32"/>
    </row>
    <row r="16215" spans="51:52" ht="13.8" x14ac:dyDescent="0.25">
      <c r="AY16215" s="32"/>
      <c r="AZ16215" s="32"/>
    </row>
    <row r="16216" spans="51:52" ht="13.8" x14ac:dyDescent="0.25">
      <c r="AY16216" s="32"/>
      <c r="AZ16216" s="32"/>
    </row>
    <row r="16217" spans="51:52" ht="13.8" x14ac:dyDescent="0.25">
      <c r="AY16217" s="32"/>
      <c r="AZ16217" s="32"/>
    </row>
    <row r="16218" spans="51:52" ht="13.8" x14ac:dyDescent="0.25">
      <c r="AY16218" s="32"/>
      <c r="AZ16218" s="32"/>
    </row>
    <row r="16219" spans="51:52" ht="13.8" x14ac:dyDescent="0.25">
      <c r="AY16219" s="32"/>
      <c r="AZ16219" s="32"/>
    </row>
    <row r="16220" spans="51:52" ht="13.8" x14ac:dyDescent="0.25">
      <c r="AY16220" s="32"/>
      <c r="AZ16220" s="32"/>
    </row>
    <row r="16221" spans="51:52" ht="13.8" x14ac:dyDescent="0.25">
      <c r="AY16221" s="32"/>
      <c r="AZ16221" s="32"/>
    </row>
    <row r="16222" spans="51:52" ht="13.8" x14ac:dyDescent="0.25">
      <c r="AY16222" s="32"/>
      <c r="AZ16222" s="32"/>
    </row>
    <row r="16223" spans="51:52" ht="13.8" x14ac:dyDescent="0.25">
      <c r="AY16223" s="32"/>
      <c r="AZ16223" s="32"/>
    </row>
    <row r="16224" spans="51:52" ht="13.8" x14ac:dyDescent="0.25">
      <c r="AY16224" s="32"/>
      <c r="AZ16224" s="32"/>
    </row>
    <row r="16225" spans="51:52" ht="13.8" x14ac:dyDescent="0.25">
      <c r="AY16225" s="32"/>
      <c r="AZ16225" s="32"/>
    </row>
    <row r="16226" spans="51:52" ht="13.8" x14ac:dyDescent="0.25">
      <c r="AY16226" s="32"/>
      <c r="AZ16226" s="32"/>
    </row>
    <row r="16227" spans="51:52" ht="13.8" x14ac:dyDescent="0.25">
      <c r="AY16227" s="32"/>
      <c r="AZ16227" s="32"/>
    </row>
    <row r="16228" spans="51:52" ht="13.8" x14ac:dyDescent="0.25">
      <c r="AY16228" s="32"/>
      <c r="AZ16228" s="32"/>
    </row>
    <row r="16229" spans="51:52" ht="13.8" x14ac:dyDescent="0.25">
      <c r="AY16229" s="32"/>
      <c r="AZ16229" s="32"/>
    </row>
    <row r="16230" spans="51:52" ht="13.8" x14ac:dyDescent="0.25">
      <c r="AY16230" s="32"/>
      <c r="AZ16230" s="32"/>
    </row>
    <row r="16231" spans="51:52" ht="13.8" x14ac:dyDescent="0.25">
      <c r="AY16231" s="32"/>
      <c r="AZ16231" s="32"/>
    </row>
    <row r="16232" spans="51:52" ht="13.8" x14ac:dyDescent="0.25">
      <c r="AY16232" s="32"/>
      <c r="AZ16232" s="32"/>
    </row>
    <row r="16233" spans="51:52" ht="13.8" x14ac:dyDescent="0.25">
      <c r="AY16233" s="32"/>
      <c r="AZ16233" s="32"/>
    </row>
    <row r="16234" spans="51:52" ht="13.8" x14ac:dyDescent="0.25">
      <c r="AY16234" s="32"/>
      <c r="AZ16234" s="32"/>
    </row>
    <row r="16235" spans="51:52" ht="13.8" x14ac:dyDescent="0.25">
      <c r="AY16235" s="32"/>
      <c r="AZ16235" s="32"/>
    </row>
    <row r="16236" spans="51:52" ht="13.8" x14ac:dyDescent="0.25">
      <c r="AY16236" s="32"/>
      <c r="AZ16236" s="32"/>
    </row>
    <row r="16237" spans="51:52" ht="13.8" x14ac:dyDescent="0.25">
      <c r="AY16237" s="32"/>
      <c r="AZ16237" s="32"/>
    </row>
    <row r="16238" spans="51:52" ht="13.8" x14ac:dyDescent="0.25">
      <c r="AY16238" s="32"/>
      <c r="AZ16238" s="32"/>
    </row>
    <row r="16239" spans="51:52" ht="13.8" x14ac:dyDescent="0.25">
      <c r="AY16239" s="32"/>
      <c r="AZ16239" s="32"/>
    </row>
    <row r="16240" spans="51:52" ht="13.8" x14ac:dyDescent="0.25">
      <c r="AY16240" s="32"/>
      <c r="AZ16240" s="32"/>
    </row>
    <row r="16241" spans="51:52" ht="13.8" x14ac:dyDescent="0.25">
      <c r="AY16241" s="32"/>
      <c r="AZ16241" s="32"/>
    </row>
    <row r="16242" spans="51:52" ht="13.8" x14ac:dyDescent="0.25">
      <c r="AY16242" s="32"/>
      <c r="AZ16242" s="32"/>
    </row>
    <row r="16243" spans="51:52" ht="13.8" x14ac:dyDescent="0.25">
      <c r="AY16243" s="32"/>
      <c r="AZ16243" s="32"/>
    </row>
    <row r="16244" spans="51:52" ht="13.8" x14ac:dyDescent="0.25">
      <c r="AY16244" s="32"/>
      <c r="AZ16244" s="32"/>
    </row>
    <row r="16245" spans="51:52" ht="13.8" x14ac:dyDescent="0.25">
      <c r="AY16245" s="32"/>
      <c r="AZ16245" s="32"/>
    </row>
    <row r="16246" spans="51:52" ht="13.8" x14ac:dyDescent="0.25">
      <c r="AY16246" s="32"/>
      <c r="AZ16246" s="32"/>
    </row>
    <row r="16247" spans="51:52" ht="13.8" x14ac:dyDescent="0.25">
      <c r="AY16247" s="32"/>
      <c r="AZ16247" s="32"/>
    </row>
    <row r="16248" spans="51:52" ht="13.8" x14ac:dyDescent="0.25">
      <c r="AY16248" s="32"/>
      <c r="AZ16248" s="32"/>
    </row>
    <row r="16249" spans="51:52" ht="13.8" x14ac:dyDescent="0.25">
      <c r="AY16249" s="32"/>
      <c r="AZ16249" s="32"/>
    </row>
    <row r="16250" spans="51:52" ht="13.8" x14ac:dyDescent="0.25">
      <c r="AY16250" s="32"/>
      <c r="AZ16250" s="32"/>
    </row>
    <row r="16251" spans="51:52" ht="13.8" x14ac:dyDescent="0.25">
      <c r="AY16251" s="32"/>
      <c r="AZ16251" s="32"/>
    </row>
    <row r="16252" spans="51:52" ht="13.8" x14ac:dyDescent="0.25">
      <c r="AY16252" s="32"/>
      <c r="AZ16252" s="32"/>
    </row>
    <row r="16253" spans="51:52" ht="13.8" x14ac:dyDescent="0.25">
      <c r="AY16253" s="32"/>
      <c r="AZ16253" s="32"/>
    </row>
    <row r="16254" spans="51:52" ht="13.8" x14ac:dyDescent="0.25">
      <c r="AY16254" s="32"/>
      <c r="AZ16254" s="32"/>
    </row>
    <row r="16255" spans="51:52" ht="13.8" x14ac:dyDescent="0.25">
      <c r="AY16255" s="32"/>
      <c r="AZ16255" s="32"/>
    </row>
    <row r="16256" spans="51:52" ht="13.8" x14ac:dyDescent="0.25">
      <c r="AY16256" s="32"/>
      <c r="AZ16256" s="32"/>
    </row>
    <row r="16257" spans="51:52" ht="13.8" x14ac:dyDescent="0.25">
      <c r="AY16257" s="32"/>
      <c r="AZ16257" s="32"/>
    </row>
    <row r="16258" spans="51:52" ht="13.8" x14ac:dyDescent="0.25">
      <c r="AY16258" s="32"/>
      <c r="AZ16258" s="32"/>
    </row>
    <row r="16259" spans="51:52" ht="13.8" x14ac:dyDescent="0.25">
      <c r="AY16259" s="32"/>
      <c r="AZ16259" s="32"/>
    </row>
    <row r="16260" spans="51:52" ht="13.8" x14ac:dyDescent="0.25">
      <c r="AY16260" s="32"/>
      <c r="AZ16260" s="32"/>
    </row>
    <row r="16261" spans="51:52" ht="13.8" x14ac:dyDescent="0.25">
      <c r="AY16261" s="32"/>
      <c r="AZ16261" s="32"/>
    </row>
    <row r="16262" spans="51:52" ht="13.8" x14ac:dyDescent="0.25">
      <c r="AY16262" s="32"/>
      <c r="AZ16262" s="32"/>
    </row>
    <row r="16263" spans="51:52" ht="13.8" x14ac:dyDescent="0.25">
      <c r="AY16263" s="32"/>
      <c r="AZ16263" s="32"/>
    </row>
    <row r="16264" spans="51:52" ht="13.8" x14ac:dyDescent="0.25">
      <c r="AY16264" s="32"/>
      <c r="AZ16264" s="32"/>
    </row>
    <row r="16265" spans="51:52" ht="13.8" x14ac:dyDescent="0.25">
      <c r="AY16265" s="32"/>
      <c r="AZ16265" s="32"/>
    </row>
    <row r="16266" spans="51:52" ht="13.8" x14ac:dyDescent="0.25">
      <c r="AY16266" s="32"/>
      <c r="AZ16266" s="32"/>
    </row>
    <row r="16267" spans="51:52" ht="13.8" x14ac:dyDescent="0.25">
      <c r="AY16267" s="32"/>
      <c r="AZ16267" s="32"/>
    </row>
    <row r="16268" spans="51:52" ht="13.8" x14ac:dyDescent="0.25">
      <c r="AY16268" s="32"/>
      <c r="AZ16268" s="32"/>
    </row>
    <row r="16269" spans="51:52" ht="13.8" x14ac:dyDescent="0.25">
      <c r="AY16269" s="32"/>
      <c r="AZ16269" s="32"/>
    </row>
    <row r="16270" spans="51:52" ht="13.8" x14ac:dyDescent="0.25">
      <c r="AY16270" s="32"/>
      <c r="AZ16270" s="32"/>
    </row>
    <row r="16271" spans="51:52" ht="13.8" x14ac:dyDescent="0.25">
      <c r="AY16271" s="32"/>
      <c r="AZ16271" s="32"/>
    </row>
    <row r="16272" spans="51:52" ht="13.8" x14ac:dyDescent="0.25">
      <c r="AY16272" s="32"/>
      <c r="AZ16272" s="32"/>
    </row>
    <row r="16273" spans="51:52" ht="13.8" x14ac:dyDescent="0.25">
      <c r="AY16273" s="32"/>
      <c r="AZ16273" s="32"/>
    </row>
    <row r="16274" spans="51:52" ht="13.8" x14ac:dyDescent="0.25">
      <c r="AY16274" s="32"/>
      <c r="AZ16274" s="32"/>
    </row>
    <row r="16275" spans="51:52" ht="13.8" x14ac:dyDescent="0.25">
      <c r="AY16275" s="32"/>
      <c r="AZ16275" s="32"/>
    </row>
    <row r="16276" spans="51:52" ht="13.8" x14ac:dyDescent="0.25">
      <c r="AY16276" s="32"/>
      <c r="AZ16276" s="32"/>
    </row>
    <row r="16277" spans="51:52" ht="13.8" x14ac:dyDescent="0.25">
      <c r="AY16277" s="32"/>
      <c r="AZ16277" s="32"/>
    </row>
    <row r="16278" spans="51:52" ht="13.8" x14ac:dyDescent="0.25">
      <c r="AY16278" s="32"/>
      <c r="AZ16278" s="32"/>
    </row>
    <row r="16279" spans="51:52" ht="13.8" x14ac:dyDescent="0.25">
      <c r="AY16279" s="32"/>
      <c r="AZ16279" s="32"/>
    </row>
    <row r="16280" spans="51:52" ht="13.8" x14ac:dyDescent="0.25">
      <c r="AY16280" s="32"/>
      <c r="AZ16280" s="32"/>
    </row>
    <row r="16281" spans="51:52" ht="13.8" x14ac:dyDescent="0.25">
      <c r="AY16281" s="32"/>
      <c r="AZ16281" s="32"/>
    </row>
    <row r="16282" spans="51:52" ht="13.8" x14ac:dyDescent="0.25">
      <c r="AY16282" s="32"/>
      <c r="AZ16282" s="32"/>
    </row>
    <row r="16283" spans="51:52" ht="13.8" x14ac:dyDescent="0.25">
      <c r="AY16283" s="32"/>
      <c r="AZ16283" s="32"/>
    </row>
    <row r="16284" spans="51:52" ht="13.8" x14ac:dyDescent="0.25">
      <c r="AY16284" s="32"/>
      <c r="AZ16284" s="32"/>
    </row>
    <row r="16285" spans="51:52" ht="13.8" x14ac:dyDescent="0.25">
      <c r="AY16285" s="32"/>
      <c r="AZ16285" s="32"/>
    </row>
  </sheetData>
  <mergeCells count="6">
    <mergeCell ref="A21:XFD21"/>
    <mergeCell ref="A1:XFD1"/>
    <mergeCell ref="B2:I2"/>
    <mergeCell ref="K2:R2"/>
    <mergeCell ref="T2:AY2"/>
    <mergeCell ref="A4:XFD4"/>
  </mergeCells>
  <phoneticPr fontId="12"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5">
    <tabColor rgb="FFFFFF00"/>
  </sheetPr>
  <dimension ref="A1:M65"/>
  <sheetViews>
    <sheetView tabSelected="1" workbookViewId="0">
      <selection activeCell="A64" sqref="A64:XFD65"/>
    </sheetView>
  </sheetViews>
  <sheetFormatPr defaultColWidth="9" defaultRowHeight="13.8" x14ac:dyDescent="0.25"/>
  <cols>
    <col min="1" max="1" width="16.44140625" customWidth="1"/>
    <col min="2" max="8" width="12.77734375" customWidth="1"/>
    <col min="9" max="9" width="12.77734375" style="6" customWidth="1"/>
    <col min="10" max="21" width="12.77734375" customWidth="1"/>
  </cols>
  <sheetData>
    <row r="1" spans="1:13" s="49" customFormat="1" x14ac:dyDescent="0.25">
      <c r="A1" s="48" t="s">
        <v>382</v>
      </c>
    </row>
    <row r="2" spans="1:13" ht="16.8" x14ac:dyDescent="0.25">
      <c r="A2" s="5"/>
      <c r="B2" s="7" t="s">
        <v>273</v>
      </c>
      <c r="C2" s="8" t="s">
        <v>274</v>
      </c>
      <c r="D2" s="9" t="s">
        <v>167</v>
      </c>
      <c r="E2" s="8" t="s">
        <v>275</v>
      </c>
      <c r="F2" s="9" t="s">
        <v>167</v>
      </c>
      <c r="G2" s="8" t="s">
        <v>276</v>
      </c>
      <c r="H2" s="9" t="s">
        <v>167</v>
      </c>
      <c r="I2" s="10" t="s">
        <v>277</v>
      </c>
      <c r="J2" s="11" t="s">
        <v>278</v>
      </c>
      <c r="K2" s="9" t="s">
        <v>279</v>
      </c>
      <c r="L2" s="9" t="s">
        <v>280</v>
      </c>
      <c r="M2" s="9" t="s">
        <v>281</v>
      </c>
    </row>
    <row r="3" spans="1:13" s="60" customFormat="1" x14ac:dyDescent="0.25">
      <c r="A3" s="60" t="s">
        <v>323</v>
      </c>
    </row>
    <row r="4" spans="1:13" x14ac:dyDescent="0.25">
      <c r="A4" s="5" t="s">
        <v>176</v>
      </c>
      <c r="B4" s="73">
        <v>214</v>
      </c>
      <c r="C4" s="5">
        <v>1.9779999999999999E-2</v>
      </c>
      <c r="D4" s="5">
        <v>2.9999999999999997E-4</v>
      </c>
      <c r="E4" s="5">
        <v>8.5999999999999998E-4</v>
      </c>
      <c r="F4" s="5">
        <v>1.1E-5</v>
      </c>
      <c r="G4" s="5">
        <v>0.28266000000000002</v>
      </c>
      <c r="H4" s="5">
        <v>1.5E-5</v>
      </c>
      <c r="I4" s="12">
        <v>2.8571428571428598E-2</v>
      </c>
      <c r="J4" s="5">
        <v>0.06</v>
      </c>
      <c r="K4" s="5">
        <v>835</v>
      </c>
      <c r="L4" s="5">
        <v>1210</v>
      </c>
      <c r="M4" s="5">
        <v>-0.97</v>
      </c>
    </row>
    <row r="5" spans="1:13" x14ac:dyDescent="0.25">
      <c r="A5" s="5" t="s">
        <v>178</v>
      </c>
      <c r="B5" s="73"/>
      <c r="C5" s="5">
        <v>2.7300000000000001E-2</v>
      </c>
      <c r="D5" s="5">
        <v>8.8000000000000003E-4</v>
      </c>
      <c r="E5" s="5">
        <v>1.1199999999999999E-3</v>
      </c>
      <c r="F5" s="5">
        <v>3.1000000000000001E-5</v>
      </c>
      <c r="G5" s="5">
        <v>0.28269</v>
      </c>
      <c r="H5" s="5">
        <v>1.4E-5</v>
      </c>
      <c r="I5" s="12">
        <v>0.36666666666666697</v>
      </c>
      <c r="J5" s="5">
        <v>0.77</v>
      </c>
      <c r="K5" s="5">
        <v>844</v>
      </c>
      <c r="L5" s="5">
        <v>1199</v>
      </c>
      <c r="M5" s="5">
        <v>-0.97</v>
      </c>
    </row>
    <row r="6" spans="1:13" x14ac:dyDescent="0.25">
      <c r="A6" s="5" t="s">
        <v>181</v>
      </c>
      <c r="B6" s="73"/>
      <c r="C6" s="5">
        <v>2.8209999999999999E-2</v>
      </c>
      <c r="D6" s="5">
        <v>1.08E-3</v>
      </c>
      <c r="E6" s="5">
        <v>1.0399999999999999E-3</v>
      </c>
      <c r="F6" s="5">
        <v>3.1000000000000001E-5</v>
      </c>
      <c r="G6" s="5">
        <v>0.28270000000000001</v>
      </c>
      <c r="H6" s="5">
        <v>1.4E-5</v>
      </c>
      <c r="I6" s="12">
        <v>0.547619047619048</v>
      </c>
      <c r="J6" s="5">
        <v>1.1499999999999999</v>
      </c>
      <c r="K6" s="5">
        <v>793</v>
      </c>
      <c r="L6" s="5">
        <v>1143</v>
      </c>
      <c r="M6" s="5">
        <v>-0.97</v>
      </c>
    </row>
    <row r="7" spans="1:13" x14ac:dyDescent="0.25">
      <c r="A7" s="5" t="s">
        <v>184</v>
      </c>
      <c r="B7" s="73"/>
      <c r="C7" s="5">
        <v>2.077E-2</v>
      </c>
      <c r="D7" s="5">
        <v>1.5100000000000001E-3</v>
      </c>
      <c r="E7" s="5">
        <v>8.0000000000000004E-4</v>
      </c>
      <c r="F7" s="5">
        <v>4.8999999999999998E-5</v>
      </c>
      <c r="G7" s="5">
        <v>0.28265000000000001</v>
      </c>
      <c r="H7" s="5">
        <v>1.5999999999999999E-5</v>
      </c>
      <c r="I7" s="12">
        <v>0.56190476190476202</v>
      </c>
      <c r="J7" s="5">
        <v>1.18</v>
      </c>
      <c r="K7" s="5">
        <v>777</v>
      </c>
      <c r="L7" s="5">
        <v>1124</v>
      </c>
      <c r="M7" s="5">
        <v>-0.97</v>
      </c>
    </row>
    <row r="8" spans="1:13" x14ac:dyDescent="0.25">
      <c r="A8" s="5" t="s">
        <v>187</v>
      </c>
      <c r="B8" s="73"/>
      <c r="C8" s="5">
        <v>1.9550000000000001E-2</v>
      </c>
      <c r="D8" s="5">
        <v>5.5999999999999995E-4</v>
      </c>
      <c r="E8" s="5">
        <v>7.2000000000000005E-4</v>
      </c>
      <c r="F8" s="5">
        <v>1.2E-5</v>
      </c>
      <c r="G8" s="5">
        <v>0.28267999999999999</v>
      </c>
      <c r="H8" s="5">
        <v>1.1E-5</v>
      </c>
      <c r="I8" s="12">
        <v>0.15238095238095201</v>
      </c>
      <c r="J8" s="5">
        <v>0.32</v>
      </c>
      <c r="K8" s="5">
        <v>829</v>
      </c>
      <c r="L8" s="5">
        <v>1193</v>
      </c>
      <c r="M8" s="5">
        <v>-0.96</v>
      </c>
    </row>
    <row r="9" spans="1:13" x14ac:dyDescent="0.25">
      <c r="A9" s="5" t="s">
        <v>189</v>
      </c>
      <c r="B9" s="73"/>
      <c r="C9" s="5">
        <v>2.9159999999999998E-2</v>
      </c>
      <c r="D9" s="5">
        <v>1.5100000000000001E-3</v>
      </c>
      <c r="E9" s="5">
        <v>1.1299999999999999E-3</v>
      </c>
      <c r="F9" s="5">
        <v>4.8999999999999998E-5</v>
      </c>
      <c r="G9" s="5">
        <v>0.28267999999999999</v>
      </c>
      <c r="H9" s="5">
        <v>1.5E-5</v>
      </c>
      <c r="I9" s="12">
        <v>0.75238095238095204</v>
      </c>
      <c r="J9" s="5">
        <v>1.58</v>
      </c>
      <c r="K9" s="5">
        <v>761</v>
      </c>
      <c r="L9" s="5">
        <v>1102</v>
      </c>
      <c r="M9" s="5">
        <v>-0.98</v>
      </c>
    </row>
    <row r="10" spans="1:13" x14ac:dyDescent="0.25">
      <c r="A10" s="5" t="s">
        <v>192</v>
      </c>
      <c r="B10" s="73"/>
      <c r="C10" s="5">
        <v>2.4400000000000002E-2</v>
      </c>
      <c r="D10" s="5">
        <v>4.6000000000000001E-4</v>
      </c>
      <c r="E10" s="5">
        <v>1.06E-3</v>
      </c>
      <c r="F10" s="5">
        <v>2.1999999999999999E-5</v>
      </c>
      <c r="G10" s="5">
        <v>0.28266000000000002</v>
      </c>
      <c r="H10" s="5">
        <v>1.4E-5</v>
      </c>
      <c r="I10" s="12">
        <v>0.86190476190476195</v>
      </c>
      <c r="J10" s="5">
        <v>1.81</v>
      </c>
      <c r="K10" s="5">
        <v>804</v>
      </c>
      <c r="L10" s="5">
        <v>1131</v>
      </c>
      <c r="M10" s="5">
        <v>-0.97</v>
      </c>
    </row>
    <row r="11" spans="1:13" x14ac:dyDescent="0.25">
      <c r="A11" s="5" t="s">
        <v>195</v>
      </c>
      <c r="B11" s="73"/>
      <c r="C11" s="5">
        <v>3.202E-2</v>
      </c>
      <c r="D11" s="5">
        <v>1.42E-3</v>
      </c>
      <c r="E11" s="5">
        <v>1.1199999999999999E-3</v>
      </c>
      <c r="F11" s="5">
        <v>4.1E-5</v>
      </c>
      <c r="G11" s="5">
        <v>0.28266000000000002</v>
      </c>
      <c r="H11" s="5">
        <v>2.0000000000000002E-5</v>
      </c>
      <c r="I11" s="12">
        <v>0.133333333333333</v>
      </c>
      <c r="J11" s="5">
        <v>0.28000000000000003</v>
      </c>
      <c r="K11" s="5">
        <v>831</v>
      </c>
      <c r="L11" s="5">
        <v>1197</v>
      </c>
      <c r="M11" s="5">
        <v>-0.97</v>
      </c>
    </row>
    <row r="12" spans="1:13" x14ac:dyDescent="0.25">
      <c r="A12" s="5" t="s">
        <v>198</v>
      </c>
      <c r="B12" s="73"/>
      <c r="C12" s="5">
        <v>2.8680000000000001E-2</v>
      </c>
      <c r="D12" s="5">
        <v>8.8999999999999995E-4</v>
      </c>
      <c r="E12" s="5">
        <v>1.0300000000000001E-3</v>
      </c>
      <c r="F12" s="5">
        <v>3.3000000000000003E-5</v>
      </c>
      <c r="G12" s="5">
        <v>0.28267999999999999</v>
      </c>
      <c r="H12" s="5">
        <v>1.5999999999999999E-5</v>
      </c>
      <c r="I12" s="12">
        <v>-1.9047619047619001E-2</v>
      </c>
      <c r="J12" s="5">
        <v>-0.04</v>
      </c>
      <c r="K12" s="5">
        <v>830</v>
      </c>
      <c r="L12" s="5">
        <v>1207</v>
      </c>
      <c r="M12" s="5">
        <v>-0.97</v>
      </c>
    </row>
    <row r="13" spans="1:13" x14ac:dyDescent="0.25">
      <c r="A13" s="5" t="s">
        <v>201</v>
      </c>
      <c r="B13" s="73"/>
      <c r="C13" s="5">
        <v>2.5250000000000002E-2</v>
      </c>
      <c r="D13" s="5">
        <v>3.1E-4</v>
      </c>
      <c r="E13" s="5">
        <v>1.06E-3</v>
      </c>
      <c r="F13" s="5">
        <v>1.5999999999999999E-5</v>
      </c>
      <c r="G13" s="5">
        <v>0.28267999999999999</v>
      </c>
      <c r="H13" s="5">
        <v>1.5E-5</v>
      </c>
      <c r="I13" s="12">
        <v>0.15238095238095201</v>
      </c>
      <c r="J13" s="5">
        <v>0.32</v>
      </c>
      <c r="K13" s="5">
        <v>812</v>
      </c>
      <c r="L13" s="5">
        <v>1184</v>
      </c>
      <c r="M13" s="5">
        <v>-0.98</v>
      </c>
    </row>
    <row r="14" spans="1:13" x14ac:dyDescent="0.25">
      <c r="A14" s="5" t="s">
        <v>203</v>
      </c>
      <c r="B14" s="73"/>
      <c r="C14" s="5">
        <v>1.822E-2</v>
      </c>
      <c r="D14" s="5">
        <v>2.5000000000000001E-4</v>
      </c>
      <c r="E14" s="5">
        <v>8.0999999999999996E-4</v>
      </c>
      <c r="F14" s="5">
        <v>6.9999999999999999E-6</v>
      </c>
      <c r="G14" s="5">
        <v>0.28267999999999999</v>
      </c>
      <c r="H14" s="5">
        <v>1.4E-5</v>
      </c>
      <c r="I14" s="12">
        <v>-6.19047619047619E-2</v>
      </c>
      <c r="J14" s="5">
        <v>-0.13</v>
      </c>
      <c r="K14" s="5">
        <v>843</v>
      </c>
      <c r="L14" s="5">
        <v>1220</v>
      </c>
      <c r="M14" s="5">
        <v>-0.97</v>
      </c>
    </row>
    <row r="15" spans="1:13" x14ac:dyDescent="0.25">
      <c r="A15" s="5" t="s">
        <v>206</v>
      </c>
      <c r="B15" s="73"/>
      <c r="C15" s="5">
        <v>3.074E-2</v>
      </c>
      <c r="D15" s="5">
        <v>8.4999999999999995E-4</v>
      </c>
      <c r="E15" s="5">
        <v>1.16E-3</v>
      </c>
      <c r="F15" s="5">
        <v>2.6999999999999999E-5</v>
      </c>
      <c r="G15" s="5">
        <v>0.28266999999999998</v>
      </c>
      <c r="H15" s="5">
        <v>1.5E-5</v>
      </c>
      <c r="I15" s="12">
        <v>0.16666666666666699</v>
      </c>
      <c r="J15" s="5">
        <v>0.35</v>
      </c>
      <c r="K15" s="5">
        <v>828</v>
      </c>
      <c r="L15" s="5">
        <v>1194</v>
      </c>
      <c r="M15" s="5">
        <v>-0.97</v>
      </c>
    </row>
    <row r="16" spans="1:13" x14ac:dyDescent="0.25">
      <c r="A16" s="5" t="s">
        <v>209</v>
      </c>
      <c r="B16" s="73"/>
      <c r="C16" s="5">
        <v>3.048E-2</v>
      </c>
      <c r="D16" s="5">
        <v>9.8999999999999999E-4</v>
      </c>
      <c r="E16" s="5">
        <v>1.14E-3</v>
      </c>
      <c r="F16" s="5">
        <v>3.6000000000000001E-5</v>
      </c>
      <c r="G16" s="5">
        <v>0.28271000000000002</v>
      </c>
      <c r="H16" s="5">
        <v>1.5E-5</v>
      </c>
      <c r="I16" s="12">
        <v>0.74761904761904796</v>
      </c>
      <c r="J16" s="5">
        <v>1.57</v>
      </c>
      <c r="K16" s="5">
        <v>787</v>
      </c>
      <c r="L16" s="5">
        <v>1126</v>
      </c>
      <c r="M16" s="5">
        <v>-0.98</v>
      </c>
    </row>
    <row r="17" spans="1:13" x14ac:dyDescent="0.25">
      <c r="A17" s="5" t="s">
        <v>212</v>
      </c>
      <c r="B17" s="73"/>
      <c r="C17" s="5">
        <v>2.8580000000000001E-2</v>
      </c>
      <c r="D17" s="5">
        <v>8.4999999999999995E-4</v>
      </c>
      <c r="E17" s="5">
        <v>1.23E-3</v>
      </c>
      <c r="F17" s="5">
        <v>4.0000000000000003E-5</v>
      </c>
      <c r="G17" s="5">
        <v>0.28266999999999998</v>
      </c>
      <c r="H17" s="5">
        <v>1.5E-5</v>
      </c>
      <c r="I17" s="12">
        <v>0.13809523809523799</v>
      </c>
      <c r="J17" s="5">
        <v>0.28999999999999998</v>
      </c>
      <c r="K17" s="5">
        <v>840</v>
      </c>
      <c r="L17" s="5">
        <v>1210</v>
      </c>
      <c r="M17" s="5">
        <v>-0.98</v>
      </c>
    </row>
    <row r="18" spans="1:13" x14ac:dyDescent="0.25">
      <c r="A18" s="5" t="s">
        <v>215</v>
      </c>
      <c r="B18" s="73"/>
      <c r="C18" s="5">
        <v>2.2009999999999998E-2</v>
      </c>
      <c r="D18" s="5">
        <v>1.31E-3</v>
      </c>
      <c r="E18" s="5">
        <v>8.4000000000000003E-4</v>
      </c>
      <c r="F18" s="5">
        <v>4.3999999999999999E-5</v>
      </c>
      <c r="G18" s="5">
        <v>0.28272000000000003</v>
      </c>
      <c r="H18" s="5">
        <v>1.5999999999999999E-5</v>
      </c>
      <c r="I18" s="12">
        <v>-0.47142857142857097</v>
      </c>
      <c r="J18" s="5">
        <v>-0.99</v>
      </c>
      <c r="K18" s="5">
        <v>880</v>
      </c>
      <c r="L18" s="5">
        <v>1280</v>
      </c>
      <c r="M18" s="5">
        <v>-0.97</v>
      </c>
    </row>
    <row r="19" spans="1:13" x14ac:dyDescent="0.25">
      <c r="A19" s="5" t="s">
        <v>218</v>
      </c>
      <c r="B19" s="73"/>
      <c r="C19" s="5">
        <v>3.5770000000000003E-2</v>
      </c>
      <c r="D19" s="5">
        <v>1.15E-3</v>
      </c>
      <c r="E19" s="5">
        <v>1.1299999999999999E-3</v>
      </c>
      <c r="F19" s="5">
        <v>3.1999999999999999E-5</v>
      </c>
      <c r="G19" s="5">
        <v>0.28266999999999998</v>
      </c>
      <c r="H19" s="5">
        <v>1.5999999999999999E-5</v>
      </c>
      <c r="I19" s="12">
        <v>0.9</v>
      </c>
      <c r="J19" s="5">
        <v>1.89</v>
      </c>
      <c r="K19" s="5">
        <v>810</v>
      </c>
      <c r="L19" s="5">
        <v>1139</v>
      </c>
      <c r="M19" s="5">
        <v>-0.98</v>
      </c>
    </row>
    <row r="20" spans="1:13" s="60" customFormat="1" x14ac:dyDescent="0.25">
      <c r="A20" s="60" t="s">
        <v>320</v>
      </c>
    </row>
    <row r="21" spans="1:13" x14ac:dyDescent="0.25">
      <c r="A21" s="5" t="s">
        <v>220</v>
      </c>
      <c r="B21" s="73">
        <v>219</v>
      </c>
      <c r="C21" s="5">
        <v>2.9270000000000001E-2</v>
      </c>
      <c r="D21" s="5">
        <v>5.1000000000000004E-4</v>
      </c>
      <c r="E21" s="5">
        <v>1.1000000000000001E-3</v>
      </c>
      <c r="F21" s="5">
        <v>2.0999999999999999E-5</v>
      </c>
      <c r="G21" s="5">
        <v>0.28269</v>
      </c>
      <c r="H21" s="5">
        <v>1.7E-5</v>
      </c>
      <c r="I21" s="12">
        <v>0.55238095238095197</v>
      </c>
      <c r="J21" s="5">
        <v>1.1599999999999999</v>
      </c>
      <c r="K21" s="5">
        <v>808</v>
      </c>
      <c r="L21" s="5">
        <v>1152</v>
      </c>
      <c r="M21" s="5">
        <v>-0.97</v>
      </c>
    </row>
    <row r="22" spans="1:13" x14ac:dyDescent="0.25">
      <c r="A22" s="5" t="s">
        <v>223</v>
      </c>
      <c r="B22" s="73"/>
      <c r="C22" s="5">
        <v>2.7900000000000001E-2</v>
      </c>
      <c r="D22" s="5">
        <v>5.1999999999999995E-4</v>
      </c>
      <c r="E22" s="5">
        <v>1.0300000000000001E-3</v>
      </c>
      <c r="F22" s="5">
        <v>2.0000000000000002E-5</v>
      </c>
      <c r="G22" s="5">
        <v>0.28269</v>
      </c>
      <c r="H22" s="5">
        <v>1.5999999999999999E-5</v>
      </c>
      <c r="I22" s="12">
        <v>0.36666666666666697</v>
      </c>
      <c r="J22" s="5">
        <v>0.77</v>
      </c>
      <c r="K22" s="5">
        <v>823</v>
      </c>
      <c r="L22" s="5">
        <v>1176</v>
      </c>
      <c r="M22" s="5">
        <v>-0.96</v>
      </c>
    </row>
    <row r="23" spans="1:13" x14ac:dyDescent="0.25">
      <c r="A23" s="5" t="s">
        <v>225</v>
      </c>
      <c r="B23" s="73"/>
      <c r="C23" s="5">
        <v>5.7509999999999999E-2</v>
      </c>
      <c r="D23" s="5">
        <v>1.74E-3</v>
      </c>
      <c r="E23" s="5">
        <v>1.9300000000000001E-3</v>
      </c>
      <c r="F23" s="5">
        <v>4.1999999999999998E-5</v>
      </c>
      <c r="G23" s="5">
        <v>0.28269</v>
      </c>
      <c r="H23" s="5">
        <v>1.5E-5</v>
      </c>
      <c r="I23" s="12">
        <v>1.01428571428571</v>
      </c>
      <c r="J23" s="5">
        <v>2.13</v>
      </c>
      <c r="K23" s="5">
        <v>757</v>
      </c>
      <c r="L23" s="5">
        <v>1087</v>
      </c>
      <c r="M23" s="5">
        <v>-0.98</v>
      </c>
    </row>
    <row r="24" spans="1:13" x14ac:dyDescent="0.25">
      <c r="A24" s="5" t="s">
        <v>227</v>
      </c>
      <c r="B24" s="73"/>
      <c r="C24" s="5">
        <v>3.2390000000000002E-2</v>
      </c>
      <c r="D24" s="5">
        <v>4.8000000000000001E-4</v>
      </c>
      <c r="E24" s="5">
        <v>1.15E-3</v>
      </c>
      <c r="F24" s="5">
        <v>1.5999999999999999E-5</v>
      </c>
      <c r="G24" s="5">
        <v>0.28267999999999999</v>
      </c>
      <c r="H24" s="5">
        <v>1.5E-5</v>
      </c>
      <c r="I24" s="12">
        <v>0.67142857142857104</v>
      </c>
      <c r="J24" s="5">
        <v>1.41</v>
      </c>
      <c r="K24" s="5">
        <v>787</v>
      </c>
      <c r="L24" s="5">
        <v>1129</v>
      </c>
      <c r="M24" s="5">
        <v>-0.97</v>
      </c>
    </row>
    <row r="25" spans="1:13" x14ac:dyDescent="0.25">
      <c r="A25" s="5" t="s">
        <v>228</v>
      </c>
      <c r="B25" s="73"/>
      <c r="C25" s="5">
        <v>6.8510000000000001E-2</v>
      </c>
      <c r="D25" s="5">
        <v>2.97E-3</v>
      </c>
      <c r="E25" s="5">
        <v>2.2799999999999999E-3</v>
      </c>
      <c r="F25" s="5">
        <v>8.2999999999999998E-5</v>
      </c>
      <c r="G25" s="5">
        <v>0.28271000000000002</v>
      </c>
      <c r="H25" s="5">
        <v>1.5999999999999999E-5</v>
      </c>
      <c r="I25" s="12">
        <v>-0.214285714285714</v>
      </c>
      <c r="J25" s="5">
        <v>-0.45</v>
      </c>
      <c r="K25" s="5">
        <v>862</v>
      </c>
      <c r="L25" s="5">
        <v>1248</v>
      </c>
      <c r="M25" s="5">
        <v>-0.97</v>
      </c>
    </row>
    <row r="26" spans="1:13" x14ac:dyDescent="0.25">
      <c r="A26" s="5" t="s">
        <v>230</v>
      </c>
      <c r="B26" s="73"/>
      <c r="C26" s="5">
        <v>2.5080000000000002E-2</v>
      </c>
      <c r="D26" s="5">
        <v>6.8999999999999997E-4</v>
      </c>
      <c r="E26" s="5">
        <v>9.1E-4</v>
      </c>
      <c r="F26" s="5">
        <v>2.8E-5</v>
      </c>
      <c r="G26" s="5">
        <v>0.28270000000000001</v>
      </c>
      <c r="H26" s="5">
        <v>1.5999999999999999E-5</v>
      </c>
      <c r="I26" s="12">
        <v>0.30952380952380998</v>
      </c>
      <c r="J26" s="5">
        <v>0.65</v>
      </c>
      <c r="K26" s="5">
        <v>824</v>
      </c>
      <c r="L26" s="5">
        <v>1184</v>
      </c>
      <c r="M26" s="5">
        <v>-0.97</v>
      </c>
    </row>
    <row r="27" spans="1:13" x14ac:dyDescent="0.25">
      <c r="A27" s="5" t="s">
        <v>233</v>
      </c>
      <c r="B27" s="73"/>
      <c r="C27" s="5">
        <v>6.8279999999999993E-2</v>
      </c>
      <c r="D27" s="5">
        <v>2.7599999999999999E-3</v>
      </c>
      <c r="E27" s="5">
        <v>2.31E-3</v>
      </c>
      <c r="F27" s="5">
        <v>8.5000000000000006E-5</v>
      </c>
      <c r="G27" s="5">
        <v>0.28277000000000002</v>
      </c>
      <c r="H27" s="5">
        <v>2.0000000000000002E-5</v>
      </c>
      <c r="I27" s="12">
        <v>1.55238095238095</v>
      </c>
      <c r="J27" s="5">
        <v>3.26</v>
      </c>
      <c r="K27" s="5">
        <v>736</v>
      </c>
      <c r="L27" s="5">
        <v>1018</v>
      </c>
      <c r="M27" s="5">
        <v>-0.94</v>
      </c>
    </row>
    <row r="28" spans="1:13" x14ac:dyDescent="0.25">
      <c r="A28" s="5" t="s">
        <v>236</v>
      </c>
      <c r="B28" s="73"/>
      <c r="C28" s="5">
        <v>3.5749999999999997E-2</v>
      </c>
      <c r="D28" s="5">
        <v>1.1900000000000001E-3</v>
      </c>
      <c r="E28" s="5">
        <v>1.3600000000000001E-3</v>
      </c>
      <c r="F28" s="5">
        <v>3.3000000000000003E-5</v>
      </c>
      <c r="G28" s="5">
        <v>0.28267999999999999</v>
      </c>
      <c r="H28" s="5">
        <v>1.5E-5</v>
      </c>
      <c r="I28" s="12">
        <v>-0.48571428571428599</v>
      </c>
      <c r="J28" s="5">
        <v>-1.02</v>
      </c>
      <c r="K28" s="5">
        <v>940</v>
      </c>
      <c r="L28" s="5">
        <v>1290</v>
      </c>
      <c r="M28" s="5">
        <v>-0.9</v>
      </c>
    </row>
    <row r="29" spans="1:13" x14ac:dyDescent="0.25">
      <c r="A29" s="5" t="s">
        <v>238</v>
      </c>
      <c r="B29" s="73"/>
      <c r="C29" s="5">
        <v>4.7390000000000002E-2</v>
      </c>
      <c r="D29" s="5">
        <v>7.9000000000000001E-4</v>
      </c>
      <c r="E29" s="5">
        <v>1.6000000000000001E-3</v>
      </c>
      <c r="F29" s="5">
        <v>2.3E-5</v>
      </c>
      <c r="G29" s="5">
        <v>0.28266000000000002</v>
      </c>
      <c r="H29" s="5">
        <v>1.5E-5</v>
      </c>
      <c r="I29" s="12">
        <v>0.71428571428571397</v>
      </c>
      <c r="J29" s="5">
        <v>1.5</v>
      </c>
      <c r="K29" s="5">
        <v>799</v>
      </c>
      <c r="L29" s="5">
        <v>1130</v>
      </c>
      <c r="M29" s="5">
        <v>-0.96</v>
      </c>
    </row>
    <row r="30" spans="1:13" x14ac:dyDescent="0.25">
      <c r="A30" s="5" t="s">
        <v>241</v>
      </c>
      <c r="B30" s="73"/>
      <c r="C30" s="5">
        <v>0.10414</v>
      </c>
      <c r="D30" s="5">
        <v>2.1800000000000001E-3</v>
      </c>
      <c r="E30" s="5">
        <v>3.31E-3</v>
      </c>
      <c r="F30" s="5">
        <v>5.0000000000000002E-5</v>
      </c>
      <c r="G30" s="5">
        <v>0.28266999999999998</v>
      </c>
      <c r="H30" s="5">
        <v>1.8E-5</v>
      </c>
      <c r="I30" s="12">
        <v>0.68571428571428605</v>
      </c>
      <c r="J30" s="5">
        <v>1.44</v>
      </c>
      <c r="K30" s="5">
        <v>798</v>
      </c>
      <c r="L30" s="5">
        <v>1137</v>
      </c>
      <c r="M30" s="5">
        <v>-0.97</v>
      </c>
    </row>
    <row r="31" spans="1:13" x14ac:dyDescent="0.25">
      <c r="A31" s="5" t="s">
        <v>244</v>
      </c>
      <c r="B31" s="73"/>
      <c r="C31" s="5">
        <v>0.13109000000000001</v>
      </c>
      <c r="D31" s="5">
        <v>5.9100000000000003E-3</v>
      </c>
      <c r="E31" s="5">
        <v>4.0299999999999997E-3</v>
      </c>
      <c r="F31" s="5">
        <v>1.56E-4</v>
      </c>
      <c r="G31" s="5">
        <v>0.28277000000000002</v>
      </c>
      <c r="H31" s="5">
        <v>1.9000000000000001E-5</v>
      </c>
      <c r="I31" s="12">
        <v>0.4</v>
      </c>
      <c r="J31" s="5">
        <v>0.84</v>
      </c>
      <c r="K31" s="5">
        <v>828</v>
      </c>
      <c r="L31" s="5">
        <v>1167</v>
      </c>
      <c r="M31" s="5">
        <v>-0.94</v>
      </c>
    </row>
    <row r="32" spans="1:13" x14ac:dyDescent="0.25">
      <c r="A32" s="5" t="s">
        <v>246</v>
      </c>
      <c r="B32" s="73"/>
      <c r="C32" s="5">
        <v>3.3459999999999997E-2</v>
      </c>
      <c r="D32" s="5">
        <v>1.1800000000000001E-3</v>
      </c>
      <c r="E32" s="5">
        <v>1.1900000000000001E-3</v>
      </c>
      <c r="F32" s="5">
        <v>3.4999999999999997E-5</v>
      </c>
      <c r="G32" s="5">
        <v>0.28267999999999999</v>
      </c>
      <c r="H32" s="5">
        <v>1.7E-5</v>
      </c>
      <c r="I32" s="12">
        <v>0.40952380952381001</v>
      </c>
      <c r="J32" s="5">
        <v>0.86</v>
      </c>
      <c r="K32" s="5">
        <v>823</v>
      </c>
      <c r="L32" s="5">
        <v>1174</v>
      </c>
      <c r="M32" s="5">
        <v>-0.97</v>
      </c>
    </row>
    <row r="33" spans="1:13" x14ac:dyDescent="0.25">
      <c r="A33" s="5" t="s">
        <v>249</v>
      </c>
      <c r="B33" s="73"/>
      <c r="C33" s="5">
        <v>2.291E-2</v>
      </c>
      <c r="D33" s="5">
        <v>2.0000000000000001E-4</v>
      </c>
      <c r="E33" s="5">
        <v>8.0999999999999996E-4</v>
      </c>
      <c r="F33" s="5">
        <v>6.9999999999999999E-6</v>
      </c>
      <c r="G33" s="5">
        <v>0.28265000000000001</v>
      </c>
      <c r="H33" s="5">
        <v>1.9000000000000001E-5</v>
      </c>
      <c r="I33" s="12">
        <v>0.73809523809523803</v>
      </c>
      <c r="J33" s="5">
        <v>1.55</v>
      </c>
      <c r="K33" s="5">
        <v>813</v>
      </c>
      <c r="L33" s="5">
        <v>1130</v>
      </c>
      <c r="M33" s="5">
        <v>-0.93</v>
      </c>
    </row>
    <row r="34" spans="1:13" x14ac:dyDescent="0.25">
      <c r="A34" s="5" t="s">
        <v>251</v>
      </c>
      <c r="B34" s="73"/>
      <c r="C34" s="5">
        <v>2.7730000000000001E-2</v>
      </c>
      <c r="D34" s="5">
        <v>4.4000000000000002E-4</v>
      </c>
      <c r="E34" s="5">
        <v>9.7000000000000005E-4</v>
      </c>
      <c r="F34" s="5">
        <v>1.4E-5</v>
      </c>
      <c r="G34" s="5">
        <v>0.28267999999999999</v>
      </c>
      <c r="H34" s="5">
        <v>1.7E-5</v>
      </c>
      <c r="I34" s="12">
        <v>0.80476190476190501</v>
      </c>
      <c r="J34" s="5">
        <v>1.69</v>
      </c>
      <c r="K34" s="5">
        <v>783</v>
      </c>
      <c r="L34" s="5">
        <v>1118</v>
      </c>
      <c r="M34" s="5">
        <v>-0.97</v>
      </c>
    </row>
    <row r="35" spans="1:13" x14ac:dyDescent="0.25">
      <c r="A35" s="5" t="s">
        <v>254</v>
      </c>
      <c r="B35" s="73"/>
      <c r="C35" s="5">
        <v>3.0020000000000002E-2</v>
      </c>
      <c r="D35" s="5">
        <v>7.7999999999999999E-4</v>
      </c>
      <c r="E35" s="5">
        <v>9.8999999999999999E-4</v>
      </c>
      <c r="F35" s="5">
        <v>2.9E-5</v>
      </c>
      <c r="G35" s="5">
        <v>0.28267999999999999</v>
      </c>
      <c r="H35" s="5">
        <v>1.4E-5</v>
      </c>
      <c r="I35" s="12">
        <v>0.44761904761904803</v>
      </c>
      <c r="J35" s="5">
        <v>0.94</v>
      </c>
      <c r="K35" s="5">
        <v>823</v>
      </c>
      <c r="L35" s="5">
        <v>1168</v>
      </c>
      <c r="M35" s="5">
        <v>-0.96</v>
      </c>
    </row>
    <row r="36" spans="1:13" x14ac:dyDescent="0.25">
      <c r="A36" s="5" t="s">
        <v>256</v>
      </c>
      <c r="B36" s="73"/>
      <c r="C36" s="5">
        <v>2.7730000000000001E-2</v>
      </c>
      <c r="D36" s="5">
        <v>1.7899999999999999E-3</v>
      </c>
      <c r="E36" s="5">
        <v>9.7000000000000005E-4</v>
      </c>
      <c r="F36" s="5">
        <v>6.3E-5</v>
      </c>
      <c r="G36" s="5">
        <v>0.28266000000000002</v>
      </c>
      <c r="H36" s="5">
        <v>1.8E-5</v>
      </c>
      <c r="I36" s="12">
        <v>2.3809523809523801E-2</v>
      </c>
      <c r="J36" s="5">
        <v>0.05</v>
      </c>
      <c r="K36" s="5">
        <v>859</v>
      </c>
      <c r="L36" s="5">
        <v>1221</v>
      </c>
      <c r="M36" s="5">
        <v>-0.95</v>
      </c>
    </row>
    <row r="37" spans="1:13" x14ac:dyDescent="0.25">
      <c r="A37" s="5" t="s">
        <v>259</v>
      </c>
      <c r="B37" s="73"/>
      <c r="C37" s="5">
        <v>1.6559999999999998E-2</v>
      </c>
      <c r="D37" s="5">
        <v>6.3000000000000003E-4</v>
      </c>
      <c r="E37" s="5">
        <v>6.0999999999999997E-4</v>
      </c>
      <c r="F37" s="5">
        <v>2.0000000000000002E-5</v>
      </c>
      <c r="G37" s="5">
        <v>0.28266999999999998</v>
      </c>
      <c r="H37" s="5">
        <v>1.5E-5</v>
      </c>
      <c r="I37" s="12">
        <v>9.5238095238095195E-3</v>
      </c>
      <c r="J37" s="5">
        <v>0.02</v>
      </c>
      <c r="K37" s="5">
        <v>895</v>
      </c>
      <c r="L37" s="5">
        <v>1227</v>
      </c>
      <c r="M37" s="5">
        <v>-0.9</v>
      </c>
    </row>
    <row r="38" spans="1:13" x14ac:dyDescent="0.25">
      <c r="A38" s="5" t="s">
        <v>261</v>
      </c>
      <c r="B38" s="73"/>
      <c r="C38" s="5">
        <v>1.9029999999999998E-2</v>
      </c>
      <c r="D38" s="5">
        <v>2.7E-4</v>
      </c>
      <c r="E38" s="5">
        <v>7.6999999999999996E-4</v>
      </c>
      <c r="F38" s="5">
        <v>1.0000000000000001E-5</v>
      </c>
      <c r="G38" s="5">
        <v>0.28270000000000001</v>
      </c>
      <c r="H38" s="5">
        <v>1.4E-5</v>
      </c>
      <c r="I38" s="12">
        <v>1.3952380952381001</v>
      </c>
      <c r="J38" s="5">
        <v>2.93</v>
      </c>
      <c r="K38" s="5">
        <v>772</v>
      </c>
      <c r="L38" s="5">
        <v>1032</v>
      </c>
      <c r="M38" s="5">
        <v>-0.88</v>
      </c>
    </row>
    <row r="39" spans="1:13" x14ac:dyDescent="0.25">
      <c r="A39" s="5" t="s">
        <v>263</v>
      </c>
      <c r="B39" s="73"/>
      <c r="C39" s="5">
        <v>8.6169999999999997E-2</v>
      </c>
      <c r="D39" s="5">
        <v>9.6000000000000002E-4</v>
      </c>
      <c r="E39" s="5">
        <v>3.0500000000000002E-3</v>
      </c>
      <c r="F39" s="5">
        <v>4.1999999999999998E-5</v>
      </c>
      <c r="G39" s="5">
        <v>0.28270000000000001</v>
      </c>
      <c r="H39" s="5">
        <v>2.0000000000000002E-5</v>
      </c>
      <c r="I39" s="12">
        <v>0.338095238095238</v>
      </c>
      <c r="J39" s="5">
        <v>0.71</v>
      </c>
      <c r="K39" s="5">
        <v>822</v>
      </c>
      <c r="L39" s="5">
        <v>1179</v>
      </c>
      <c r="M39" s="5">
        <v>-0.97</v>
      </c>
    </row>
    <row r="40" spans="1:13" x14ac:dyDescent="0.25">
      <c r="A40" s="5" t="s">
        <v>264</v>
      </c>
      <c r="B40" s="73"/>
      <c r="C40" s="5">
        <v>2.0760000000000001E-2</v>
      </c>
      <c r="D40" s="5">
        <v>6.9999999999999994E-5</v>
      </c>
      <c r="E40" s="5">
        <v>8.4999999999999995E-4</v>
      </c>
      <c r="F40" s="5">
        <v>5.0000000000000004E-6</v>
      </c>
      <c r="G40" s="5">
        <v>0.28266999999999998</v>
      </c>
      <c r="H40" s="5">
        <v>1.5E-5</v>
      </c>
      <c r="I40" s="12">
        <v>0.1</v>
      </c>
      <c r="J40" s="5">
        <v>0.21</v>
      </c>
      <c r="K40" s="5">
        <v>858</v>
      </c>
      <c r="L40" s="5">
        <v>1222</v>
      </c>
      <c r="M40" s="5">
        <v>-0.96</v>
      </c>
    </row>
    <row r="41" spans="1:13" x14ac:dyDescent="0.25">
      <c r="A41" s="5" t="s">
        <v>266</v>
      </c>
      <c r="B41" s="73"/>
      <c r="C41" s="5">
        <v>2.266E-2</v>
      </c>
      <c r="D41" s="5">
        <v>2.5999999999999998E-4</v>
      </c>
      <c r="E41" s="5">
        <v>8.8999999999999995E-4</v>
      </c>
      <c r="F41" s="5">
        <v>6.9999999999999999E-6</v>
      </c>
      <c r="G41" s="5">
        <v>0.28270000000000001</v>
      </c>
      <c r="H41" s="5">
        <v>1.5E-5</v>
      </c>
      <c r="I41" s="12">
        <v>-0.10952380952381</v>
      </c>
      <c r="J41" s="5">
        <v>-0.23</v>
      </c>
      <c r="K41" s="5">
        <v>838</v>
      </c>
      <c r="L41" s="5">
        <v>1220</v>
      </c>
      <c r="M41" s="5">
        <v>-0.97</v>
      </c>
    </row>
    <row r="42" spans="1:13" x14ac:dyDescent="0.25">
      <c r="A42" s="5" t="s">
        <v>268</v>
      </c>
      <c r="B42" s="73"/>
      <c r="C42" s="5">
        <v>6.4000000000000001E-2</v>
      </c>
      <c r="D42" s="5">
        <v>5.1200000000000004E-3</v>
      </c>
      <c r="E42" s="5">
        <v>2.1099999999999999E-3</v>
      </c>
      <c r="F42" s="5">
        <v>1.4799999999999999E-4</v>
      </c>
      <c r="G42" s="5">
        <v>0.28276000000000001</v>
      </c>
      <c r="H42" s="5">
        <v>2.1999999999999999E-5</v>
      </c>
      <c r="I42" s="12">
        <v>0.36666666666666697</v>
      </c>
      <c r="J42" s="5">
        <v>0.77</v>
      </c>
      <c r="K42" s="5">
        <v>817</v>
      </c>
      <c r="L42" s="5">
        <v>1174</v>
      </c>
      <c r="M42" s="5">
        <v>-0.97</v>
      </c>
    </row>
    <row r="43" spans="1:13" x14ac:dyDescent="0.25">
      <c r="A43" s="5" t="s">
        <v>270</v>
      </c>
      <c r="B43" s="73"/>
      <c r="C43" s="5">
        <v>3.7139999999999999E-2</v>
      </c>
      <c r="D43" s="5">
        <v>1.06E-3</v>
      </c>
      <c r="E43" s="5">
        <v>1.4300000000000001E-3</v>
      </c>
      <c r="F43" s="5">
        <v>3.6999999999999998E-5</v>
      </c>
      <c r="G43" s="5">
        <v>0.28270000000000001</v>
      </c>
      <c r="H43" s="5">
        <v>2.3E-5</v>
      </c>
      <c r="I43" s="12">
        <v>0.27142857142857102</v>
      </c>
      <c r="J43" s="5">
        <v>0.56999999999999995</v>
      </c>
      <c r="K43" s="5">
        <v>828</v>
      </c>
      <c r="L43" s="5">
        <v>1190</v>
      </c>
      <c r="M43" s="5">
        <v>-0.97</v>
      </c>
    </row>
    <row r="44" spans="1:13" s="60" customFormat="1" x14ac:dyDescent="0.25">
      <c r="A44" s="60" t="s">
        <v>23</v>
      </c>
    </row>
    <row r="45" spans="1:13" s="35" customFormat="1" x14ac:dyDescent="0.25">
      <c r="A45" s="5" t="s">
        <v>282</v>
      </c>
      <c r="B45" s="73">
        <v>220</v>
      </c>
      <c r="C45" s="5">
        <v>6.583E-2</v>
      </c>
      <c r="D45" s="5">
        <v>6.2399999999999999E-4</v>
      </c>
      <c r="E45" s="5">
        <v>1.0280000000000001E-3</v>
      </c>
      <c r="F45" s="5">
        <v>1.2999999999999999E-5</v>
      </c>
      <c r="G45" s="5">
        <v>0.28271800000000002</v>
      </c>
      <c r="H45" s="5">
        <v>2.5000000000000001E-5</v>
      </c>
      <c r="I45" s="12">
        <v>1.4523809523809501</v>
      </c>
      <c r="J45" s="5">
        <v>3.05</v>
      </c>
      <c r="K45" s="5">
        <v>758</v>
      </c>
      <c r="L45" s="5">
        <v>1071</v>
      </c>
      <c r="M45" s="5">
        <v>-0.97</v>
      </c>
    </row>
    <row r="46" spans="1:13" s="35" customFormat="1" x14ac:dyDescent="0.25">
      <c r="A46" s="5" t="s">
        <v>283</v>
      </c>
      <c r="B46" s="73"/>
      <c r="C46" s="5">
        <v>5.219E-2</v>
      </c>
      <c r="D46" s="5">
        <v>1.8309999999999999E-3</v>
      </c>
      <c r="E46" s="5">
        <v>1.1050000000000001E-3</v>
      </c>
      <c r="F46" s="5">
        <v>5.8E-5</v>
      </c>
      <c r="G46" s="5">
        <v>0.28269100000000003</v>
      </c>
      <c r="H46" s="5">
        <v>2.0999999999999999E-5</v>
      </c>
      <c r="I46" s="12">
        <v>1</v>
      </c>
      <c r="J46" s="5">
        <v>2.1</v>
      </c>
      <c r="K46" s="5">
        <v>797</v>
      </c>
      <c r="L46" s="5">
        <v>1131</v>
      </c>
      <c r="M46" s="5">
        <v>-0.97</v>
      </c>
    </row>
    <row r="47" spans="1:13" s="35" customFormat="1" x14ac:dyDescent="0.25">
      <c r="A47" s="5" t="s">
        <v>284</v>
      </c>
      <c r="B47" s="73"/>
      <c r="C47" s="5">
        <v>4.9190999999999999E-2</v>
      </c>
      <c r="D47" s="5">
        <v>7.6999999999999996E-4</v>
      </c>
      <c r="E47" s="5">
        <v>1.0430000000000001E-3</v>
      </c>
      <c r="F47" s="5">
        <v>1.1E-5</v>
      </c>
      <c r="G47" s="5">
        <v>0.28264800000000001</v>
      </c>
      <c r="H47" s="5">
        <v>2.0999999999999999E-5</v>
      </c>
      <c r="I47" s="12">
        <v>0.28095238095238101</v>
      </c>
      <c r="J47" s="5">
        <v>0.59</v>
      </c>
      <c r="K47" s="5">
        <v>856</v>
      </c>
      <c r="L47" s="5">
        <v>1227</v>
      </c>
      <c r="M47" s="5">
        <v>-0.97</v>
      </c>
    </row>
    <row r="48" spans="1:13" s="35" customFormat="1" x14ac:dyDescent="0.25">
      <c r="A48" s="5" t="s">
        <v>285</v>
      </c>
      <c r="B48" s="73"/>
      <c r="C48" s="5">
        <v>4.1565999999999999E-2</v>
      </c>
      <c r="D48" s="5">
        <v>7.2999999999999996E-4</v>
      </c>
      <c r="E48" s="5">
        <v>9.6900000000000003E-4</v>
      </c>
      <c r="F48" s="5">
        <v>1.7E-5</v>
      </c>
      <c r="G48" s="5">
        <v>0.28265099999999999</v>
      </c>
      <c r="H48" s="5">
        <v>1.9000000000000001E-5</v>
      </c>
      <c r="I48" s="12">
        <v>0.32857142857142901</v>
      </c>
      <c r="J48" s="5">
        <v>0.69</v>
      </c>
      <c r="K48" s="5">
        <v>851</v>
      </c>
      <c r="L48" s="5">
        <v>1221</v>
      </c>
      <c r="M48" s="5">
        <v>-0.97</v>
      </c>
    </row>
    <row r="49" spans="1:13" s="35" customFormat="1" x14ac:dyDescent="0.25">
      <c r="A49" s="5" t="s">
        <v>286</v>
      </c>
      <c r="B49" s="73"/>
      <c r="C49" s="5">
        <v>4.3584999999999999E-2</v>
      </c>
      <c r="D49" s="5">
        <v>9.5500000000000001E-4</v>
      </c>
      <c r="E49" s="5">
        <v>1.0430000000000001E-3</v>
      </c>
      <c r="F49" s="5">
        <v>3.3000000000000003E-5</v>
      </c>
      <c r="G49" s="5">
        <v>0.28264099999999998</v>
      </c>
      <c r="H49" s="5">
        <v>1.7E-5</v>
      </c>
      <c r="I49" s="12">
        <v>0.161904761904762</v>
      </c>
      <c r="J49" s="5">
        <v>0.34</v>
      </c>
      <c r="K49" s="5">
        <v>866</v>
      </c>
      <c r="L49" s="5">
        <v>1243</v>
      </c>
      <c r="M49" s="5">
        <v>-0.97</v>
      </c>
    </row>
    <row r="50" spans="1:13" s="35" customFormat="1" x14ac:dyDescent="0.25">
      <c r="A50" s="5" t="s">
        <v>287</v>
      </c>
      <c r="B50" s="73"/>
      <c r="C50" s="5">
        <v>7.4933E-2</v>
      </c>
      <c r="D50" s="5">
        <v>1.4859999999999999E-3</v>
      </c>
      <c r="E50" s="5">
        <v>1.567E-3</v>
      </c>
      <c r="F50" s="5">
        <v>2.8E-5</v>
      </c>
      <c r="G50" s="5">
        <v>0.282661</v>
      </c>
      <c r="H50" s="5">
        <v>2.1999999999999999E-5</v>
      </c>
      <c r="I50" s="12">
        <v>0.46666666666666701</v>
      </c>
      <c r="J50" s="5">
        <v>0.98</v>
      </c>
      <c r="K50" s="5">
        <v>849</v>
      </c>
      <c r="L50" s="5">
        <v>1202</v>
      </c>
      <c r="M50" s="5">
        <v>-0.95</v>
      </c>
    </row>
    <row r="51" spans="1:13" s="35" customFormat="1" x14ac:dyDescent="0.25">
      <c r="A51" s="5" t="s">
        <v>288</v>
      </c>
      <c r="B51" s="73"/>
      <c r="C51" s="5">
        <v>7.0393999999999998E-2</v>
      </c>
      <c r="D51" s="5">
        <v>2.0100000000000001E-3</v>
      </c>
      <c r="E51" s="5">
        <v>1.3749999999999999E-3</v>
      </c>
      <c r="F51" s="5">
        <v>3.1999999999999999E-5</v>
      </c>
      <c r="G51" s="5">
        <v>0.28270800000000001</v>
      </c>
      <c r="H51" s="5">
        <v>2.0000000000000002E-5</v>
      </c>
      <c r="I51" s="12">
        <v>1.25714285714286</v>
      </c>
      <c r="J51" s="5">
        <v>2.64</v>
      </c>
      <c r="K51" s="5">
        <v>779</v>
      </c>
      <c r="L51" s="5">
        <v>1097</v>
      </c>
      <c r="M51" s="5">
        <v>-0.96</v>
      </c>
    </row>
    <row r="52" spans="1:13" s="35" customFormat="1" x14ac:dyDescent="0.25">
      <c r="A52" s="5" t="s">
        <v>289</v>
      </c>
      <c r="B52" s="73"/>
      <c r="C52" s="5">
        <v>4.9446999999999998E-2</v>
      </c>
      <c r="D52" s="5">
        <v>8.25E-4</v>
      </c>
      <c r="E52" s="5">
        <v>1.119E-3</v>
      </c>
      <c r="F52" s="5">
        <v>3.0000000000000001E-5</v>
      </c>
      <c r="G52" s="5">
        <v>0.28263300000000002</v>
      </c>
      <c r="H52" s="5">
        <v>1.7E-5</v>
      </c>
      <c r="I52" s="12">
        <v>1.4285714285714299E-2</v>
      </c>
      <c r="J52" s="5">
        <v>0.03</v>
      </c>
      <c r="K52" s="5">
        <v>880</v>
      </c>
      <c r="L52" s="5">
        <v>1263</v>
      </c>
      <c r="M52" s="5">
        <v>-0.97</v>
      </c>
    </row>
    <row r="53" spans="1:13" s="35" customFormat="1" x14ac:dyDescent="0.25">
      <c r="A53" s="5" t="s">
        <v>290</v>
      </c>
      <c r="B53" s="73"/>
      <c r="C53" s="5">
        <v>8.5102999999999998E-2</v>
      </c>
      <c r="D53" s="5">
        <v>1.5759999999999999E-3</v>
      </c>
      <c r="E53" s="5">
        <v>2.0500000000000002E-3</v>
      </c>
      <c r="F53" s="5">
        <v>6.3999999999999997E-5</v>
      </c>
      <c r="G53" s="5">
        <v>0.28269499999999997</v>
      </c>
      <c r="H53" s="5">
        <v>2.1999999999999999E-5</v>
      </c>
      <c r="I53" s="12">
        <v>0.99523809523809503</v>
      </c>
      <c r="J53" s="5">
        <v>2.09</v>
      </c>
      <c r="K53" s="5">
        <v>812</v>
      </c>
      <c r="L53" s="5">
        <v>1132</v>
      </c>
      <c r="M53" s="5">
        <v>-0.94</v>
      </c>
    </row>
    <row r="54" spans="1:13" s="35" customFormat="1" x14ac:dyDescent="0.25">
      <c r="A54" s="5" t="s">
        <v>291</v>
      </c>
      <c r="B54" s="73"/>
      <c r="C54" s="5">
        <v>5.2273E-2</v>
      </c>
      <c r="D54" s="5">
        <v>1.8829999999999999E-3</v>
      </c>
      <c r="E54" s="5">
        <v>1.268E-3</v>
      </c>
      <c r="F54" s="5">
        <v>6.0000000000000002E-5</v>
      </c>
      <c r="G54" s="5">
        <v>0.28264299999999998</v>
      </c>
      <c r="H54" s="5">
        <v>1.7E-5</v>
      </c>
      <c r="I54" s="12">
        <v>0.17619047619047601</v>
      </c>
      <c r="J54" s="5">
        <v>0.37</v>
      </c>
      <c r="K54" s="5">
        <v>869</v>
      </c>
      <c r="L54" s="5">
        <v>1241</v>
      </c>
      <c r="M54" s="5">
        <v>-0.96</v>
      </c>
    </row>
    <row r="55" spans="1:13" s="35" customFormat="1" x14ac:dyDescent="0.25">
      <c r="A55" s="5" t="s">
        <v>292</v>
      </c>
      <c r="B55" s="73"/>
      <c r="C55" s="5">
        <v>2.7900000000000001E-2</v>
      </c>
      <c r="D55" s="5">
        <v>7.0500000000000001E-4</v>
      </c>
      <c r="E55" s="5">
        <v>6.4800000000000003E-4</v>
      </c>
      <c r="F55" s="5">
        <v>1.2999999999999999E-5</v>
      </c>
      <c r="G55" s="5">
        <v>0.28265000000000001</v>
      </c>
      <c r="H55" s="5">
        <v>1.5E-5</v>
      </c>
      <c r="I55" s="12">
        <v>0.338095238095238</v>
      </c>
      <c r="J55" s="5">
        <v>0.71</v>
      </c>
      <c r="K55" s="5">
        <v>845</v>
      </c>
      <c r="L55" s="5">
        <v>1220</v>
      </c>
      <c r="M55" s="5">
        <v>-0.98</v>
      </c>
    </row>
    <row r="56" spans="1:13" s="35" customFormat="1" x14ac:dyDescent="0.25">
      <c r="A56" s="5" t="s">
        <v>293</v>
      </c>
      <c r="B56" s="73"/>
      <c r="C56" s="5">
        <v>7.1054999999999993E-2</v>
      </c>
      <c r="D56" s="5">
        <v>1.8519999999999999E-3</v>
      </c>
      <c r="E56" s="5">
        <v>1.5070000000000001E-3</v>
      </c>
      <c r="F56" s="5">
        <v>6.7999999999999999E-5</v>
      </c>
      <c r="G56" s="5">
        <v>0.28266599999999997</v>
      </c>
      <c r="H56" s="5">
        <v>2.1999999999999999E-5</v>
      </c>
      <c r="I56" s="12">
        <v>0.54285714285714304</v>
      </c>
      <c r="J56" s="5">
        <v>1.1399999999999999</v>
      </c>
      <c r="K56" s="5">
        <v>842</v>
      </c>
      <c r="L56" s="5">
        <v>1193</v>
      </c>
      <c r="M56" s="5">
        <v>-0.95</v>
      </c>
    </row>
    <row r="57" spans="1:13" s="35" customFormat="1" x14ac:dyDescent="0.25">
      <c r="A57" s="5" t="s">
        <v>294</v>
      </c>
      <c r="B57" s="73"/>
      <c r="C57" s="5">
        <v>6.3659999999999994E-2</v>
      </c>
      <c r="D57" s="5">
        <v>1.6149999999999999E-3</v>
      </c>
      <c r="E57" s="5">
        <v>1.3810000000000001E-3</v>
      </c>
      <c r="F57" s="5">
        <v>3.3000000000000003E-5</v>
      </c>
      <c r="G57" s="5">
        <v>0.28273900000000002</v>
      </c>
      <c r="H57" s="5">
        <v>2.4000000000000001E-5</v>
      </c>
      <c r="I57" s="12">
        <v>1.78095238095238</v>
      </c>
      <c r="J57" s="5">
        <v>3.74</v>
      </c>
      <c r="K57" s="5">
        <v>735</v>
      </c>
      <c r="L57" s="5">
        <v>1027</v>
      </c>
      <c r="M57" s="5">
        <v>-0.96</v>
      </c>
    </row>
    <row r="58" spans="1:13" s="35" customFormat="1" x14ac:dyDescent="0.25">
      <c r="A58" s="5" t="s">
        <v>295</v>
      </c>
      <c r="B58" s="73"/>
      <c r="C58" s="5">
        <v>8.4070000000000006E-2</v>
      </c>
      <c r="D58" s="5">
        <v>1.5070000000000001E-3</v>
      </c>
      <c r="E58" s="5">
        <v>2.215E-3</v>
      </c>
      <c r="F58" s="5">
        <v>8.5000000000000006E-5</v>
      </c>
      <c r="G58" s="5">
        <v>0.28266799999999997</v>
      </c>
      <c r="H58" s="5">
        <v>2.5999999999999998E-5</v>
      </c>
      <c r="I58" s="12">
        <v>0.52380952380952395</v>
      </c>
      <c r="J58" s="5">
        <v>1.1000000000000001</v>
      </c>
      <c r="K58" s="5">
        <v>855</v>
      </c>
      <c r="L58" s="5">
        <v>1195</v>
      </c>
      <c r="M58" s="5">
        <v>-0.93</v>
      </c>
    </row>
    <row r="59" spans="1:13" s="35" customFormat="1" x14ac:dyDescent="0.25">
      <c r="A59" s="5" t="s">
        <v>296</v>
      </c>
      <c r="B59" s="73"/>
      <c r="C59" s="5">
        <v>8.6598999999999995E-2</v>
      </c>
      <c r="D59" s="5">
        <v>2.9450000000000001E-3</v>
      </c>
      <c r="E59" s="5">
        <v>2.3990000000000001E-3</v>
      </c>
      <c r="F59" s="5">
        <v>9.2999999999999997E-5</v>
      </c>
      <c r="G59" s="5">
        <v>0.28275600000000001</v>
      </c>
      <c r="H59" s="5">
        <v>2.3E-5</v>
      </c>
      <c r="I59" s="12">
        <v>2.0047619047618999</v>
      </c>
      <c r="J59" s="5">
        <v>4.21</v>
      </c>
      <c r="K59" s="5">
        <v>730</v>
      </c>
      <c r="L59" s="5">
        <v>997</v>
      </c>
      <c r="M59" s="5">
        <v>-0.93</v>
      </c>
    </row>
    <row r="60" spans="1:13" s="35" customFormat="1" x14ac:dyDescent="0.25">
      <c r="A60" s="5" t="s">
        <v>297</v>
      </c>
      <c r="B60" s="73"/>
      <c r="C60" s="5">
        <v>3.2496999999999998E-2</v>
      </c>
      <c r="D60" s="5">
        <v>4.4799999999999999E-4</v>
      </c>
      <c r="E60" s="5">
        <v>7.5500000000000003E-4</v>
      </c>
      <c r="F60" s="5">
        <v>1.2999999999999999E-5</v>
      </c>
      <c r="G60" s="5">
        <v>0.28274700000000003</v>
      </c>
      <c r="H60" s="5">
        <v>2.1999999999999999E-5</v>
      </c>
      <c r="I60" s="12">
        <v>1.9666666666666699</v>
      </c>
      <c r="J60" s="5">
        <v>4.13</v>
      </c>
      <c r="K60" s="5">
        <v>711</v>
      </c>
      <c r="L60" s="5">
        <v>1002</v>
      </c>
      <c r="M60" s="5">
        <v>-0.98</v>
      </c>
    </row>
    <row r="61" spans="1:13" s="35" customFormat="1" x14ac:dyDescent="0.25">
      <c r="A61" s="5" t="s">
        <v>298</v>
      </c>
      <c r="B61" s="73"/>
      <c r="C61" s="5">
        <v>9.5268000000000005E-2</v>
      </c>
      <c r="D61" s="5">
        <v>4.2050000000000004E-3</v>
      </c>
      <c r="E61" s="5">
        <v>2.6189999999999998E-3</v>
      </c>
      <c r="F61" s="5">
        <v>1.4999999999999999E-4</v>
      </c>
      <c r="G61" s="5">
        <v>0.28259899999999999</v>
      </c>
      <c r="H61" s="5">
        <v>2.8E-5</v>
      </c>
      <c r="I61" s="12">
        <v>-0.661904761904762</v>
      </c>
      <c r="J61" s="5">
        <v>-1.39</v>
      </c>
      <c r="K61" s="5">
        <v>966</v>
      </c>
      <c r="L61" s="5">
        <v>1353</v>
      </c>
      <c r="M61" s="5">
        <v>-0.92</v>
      </c>
    </row>
    <row r="62" spans="1:13" s="35" customFormat="1" x14ac:dyDescent="0.25">
      <c r="A62" s="5" t="s">
        <v>299</v>
      </c>
      <c r="B62" s="73"/>
      <c r="C62" s="5">
        <v>5.3580999999999997E-2</v>
      </c>
      <c r="D62" s="5">
        <v>4.0559999999999997E-3</v>
      </c>
      <c r="E62" s="5">
        <v>1.1019999999999999E-3</v>
      </c>
      <c r="F62" s="5">
        <v>6.3E-5</v>
      </c>
      <c r="G62" s="5">
        <v>0.28271099999999999</v>
      </c>
      <c r="H62" s="5">
        <v>2.1999999999999999E-5</v>
      </c>
      <c r="I62" s="12">
        <v>1.3285714285714301</v>
      </c>
      <c r="J62" s="5">
        <v>2.79</v>
      </c>
      <c r="K62" s="5">
        <v>769</v>
      </c>
      <c r="L62" s="5">
        <v>1087</v>
      </c>
      <c r="M62" s="5">
        <v>-0.97</v>
      </c>
    </row>
    <row r="63" spans="1:13" s="35" customFormat="1" x14ac:dyDescent="0.25">
      <c r="A63" s="5" t="s">
        <v>300</v>
      </c>
      <c r="B63" s="73"/>
      <c r="C63" s="5">
        <v>7.1974999999999997E-2</v>
      </c>
      <c r="D63" s="5">
        <v>3.0590000000000001E-3</v>
      </c>
      <c r="E63" s="5">
        <v>1.7409999999999999E-3</v>
      </c>
      <c r="F63" s="5">
        <v>1.03E-4</v>
      </c>
      <c r="G63" s="5">
        <v>0.28274700000000003</v>
      </c>
      <c r="H63" s="5">
        <v>2.3E-5</v>
      </c>
      <c r="I63" s="12">
        <v>1.8952380952381001</v>
      </c>
      <c r="J63" s="5">
        <v>3.98</v>
      </c>
      <c r="K63" s="5">
        <v>730</v>
      </c>
      <c r="L63" s="5">
        <v>1011</v>
      </c>
      <c r="M63" s="5">
        <v>-0.95</v>
      </c>
    </row>
    <row r="64" spans="1:13" s="59" customFormat="1" x14ac:dyDescent="0.25">
      <c r="A64" s="46" t="s">
        <v>330</v>
      </c>
    </row>
    <row r="65" s="59" customFormat="1" x14ac:dyDescent="0.25"/>
  </sheetData>
  <mergeCells count="5">
    <mergeCell ref="A1:XFD1"/>
    <mergeCell ref="A64:XFD65"/>
    <mergeCell ref="B4:B19"/>
    <mergeCell ref="B21:B43"/>
    <mergeCell ref="B45:B63"/>
  </mergeCells>
  <phoneticPr fontId="12" type="noConversion"/>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7"/>
  <dimension ref="A1:AN33"/>
  <sheetViews>
    <sheetView workbookViewId="0"/>
  </sheetViews>
  <sheetFormatPr defaultColWidth="9" defaultRowHeight="13.8" x14ac:dyDescent="0.25"/>
  <cols>
    <col min="1" max="1" width="16.77734375" style="1" customWidth="1"/>
    <col min="2" max="2" width="12.21875" style="2" customWidth="1"/>
  </cols>
  <sheetData>
    <row r="1" spans="1:40" x14ac:dyDescent="0.25">
      <c r="A1" s="1" t="s">
        <v>0</v>
      </c>
      <c r="B1" s="2" t="s">
        <v>301</v>
      </c>
      <c r="C1">
        <v>0.23021</v>
      </c>
      <c r="D1">
        <v>3.3270000000000001E-2</v>
      </c>
      <c r="E1">
        <v>0.21014797518474301</v>
      </c>
      <c r="F1">
        <v>3.0499999999999999E-2</v>
      </c>
      <c r="G1">
        <v>0.20815113084182499</v>
      </c>
      <c r="H1">
        <v>3.02319798108956E-2</v>
      </c>
      <c r="I1">
        <v>0.23736965672599</v>
      </c>
      <c r="J1">
        <v>3.3453795624692202E-2</v>
      </c>
      <c r="K1">
        <v>0.26351892196294702</v>
      </c>
      <c r="L1">
        <v>3.5564472162599503E-2</v>
      </c>
      <c r="M1">
        <v>0.24355280038407701</v>
      </c>
      <c r="N1">
        <v>3.5081811016434199E-2</v>
      </c>
      <c r="O1">
        <v>0.242664295534439</v>
      </c>
      <c r="P1">
        <v>3.4674487081602298E-2</v>
      </c>
      <c r="Q1">
        <v>0.23348758003769499</v>
      </c>
      <c r="R1">
        <v>3.2957109545656303E-2</v>
      </c>
      <c r="S1">
        <v>0.252085035184754</v>
      </c>
      <c r="T1">
        <v>3.3749117031590899E-2</v>
      </c>
      <c r="U1">
        <v>0.23490428769911201</v>
      </c>
      <c r="V1">
        <v>3.2719098903322898E-2</v>
      </c>
      <c r="W1">
        <v>0.24083832800398999</v>
      </c>
      <c r="X1">
        <v>3.2149757095141701E-2</v>
      </c>
      <c r="Y1">
        <v>0.23175772490566901</v>
      </c>
      <c r="Z1">
        <v>3.2074406809597097E-2</v>
      </c>
      <c r="AA1">
        <v>0.249788611718364</v>
      </c>
      <c r="AB1">
        <v>3.42937927191347E-2</v>
      </c>
      <c r="AC1">
        <v>0.235219963112451</v>
      </c>
      <c r="AD1">
        <v>3.2921778845026797E-2</v>
      </c>
      <c r="AE1">
        <v>0.23082116492916199</v>
      </c>
      <c r="AF1">
        <v>3.2349800505456001E-2</v>
      </c>
      <c r="AG1">
        <v>0.255454733891603</v>
      </c>
      <c r="AH1">
        <v>3.30390795329207E-2</v>
      </c>
      <c r="AI1">
        <v>0.26065220566807201</v>
      </c>
      <c r="AJ1">
        <v>3.5094476110478202E-2</v>
      </c>
      <c r="AK1">
        <v>0.25847518394818603</v>
      </c>
      <c r="AL1">
        <v>3.3999109332899402E-2</v>
      </c>
      <c r="AM1">
        <v>0.253998472337853</v>
      </c>
      <c r="AN1">
        <v>3.2674426902766E-2</v>
      </c>
    </row>
    <row r="2" spans="1:40" x14ac:dyDescent="0.25">
      <c r="A2" s="1" t="s">
        <v>2</v>
      </c>
      <c r="B2" s="2" t="s">
        <v>302</v>
      </c>
      <c r="C2">
        <v>0.25855</v>
      </c>
      <c r="D2">
        <v>3.5409999999999997E-2</v>
      </c>
      <c r="E2">
        <v>0.21014797518474301</v>
      </c>
      <c r="F2">
        <v>3.0499999999999999E-2</v>
      </c>
      <c r="G2">
        <v>0.21053317130665899</v>
      </c>
      <c r="H2">
        <v>3.0551658870281901E-2</v>
      </c>
      <c r="I2">
        <v>0.23721189547176699</v>
      </c>
      <c r="J2">
        <v>3.3500637271641001E-2</v>
      </c>
      <c r="K2">
        <v>0.263409011415767</v>
      </c>
      <c r="L2">
        <v>3.5603804211356498E-2</v>
      </c>
      <c r="M2">
        <v>0.24343404426373699</v>
      </c>
      <c r="N2">
        <v>3.5123019042628802E-2</v>
      </c>
      <c r="O2">
        <v>0.24255728986696201</v>
      </c>
      <c r="P2">
        <v>3.4713816471555997E-2</v>
      </c>
      <c r="Q2">
        <v>0.23338149417416801</v>
      </c>
      <c r="R2">
        <v>3.2994569851402103E-2</v>
      </c>
      <c r="S2">
        <v>0.251948165149734</v>
      </c>
      <c r="T2">
        <v>3.3792206881664497E-2</v>
      </c>
      <c r="U2">
        <v>0.234761586937592</v>
      </c>
      <c r="V2">
        <v>3.2762191984695398E-2</v>
      </c>
      <c r="W2">
        <v>0.24073818060798299</v>
      </c>
      <c r="X2">
        <v>3.2185343846243997E-2</v>
      </c>
      <c r="Y2">
        <v>0.23163140879534999</v>
      </c>
      <c r="Z2">
        <v>3.2113750498625401E-2</v>
      </c>
      <c r="AA2">
        <v>0.24962978955543799</v>
      </c>
      <c r="AB2">
        <v>3.4340634883474302E-2</v>
      </c>
      <c r="AC2">
        <v>0.235093269911508</v>
      </c>
      <c r="AD2">
        <v>3.2962992602689097E-2</v>
      </c>
      <c r="AE2">
        <v>0.230728935525532</v>
      </c>
      <c r="AF2">
        <v>3.23853795192744E-2</v>
      </c>
      <c r="AG2">
        <v>0.25530487148978998</v>
      </c>
      <c r="AH2">
        <v>3.3082176063528299E-2</v>
      </c>
      <c r="AI2">
        <v>0.260543087561664</v>
      </c>
      <c r="AJ2">
        <v>3.5133807455694797E-2</v>
      </c>
      <c r="AK2">
        <v>0.258335929163791</v>
      </c>
      <c r="AL2">
        <v>3.40422005568808E-2</v>
      </c>
      <c r="AM2">
        <v>0.25387798316918098</v>
      </c>
      <c r="AN2">
        <v>3.2713767015386599E-2</v>
      </c>
    </row>
    <row r="3" spans="1:40" x14ac:dyDescent="0.25">
      <c r="A3" s="1" t="s">
        <v>4</v>
      </c>
      <c r="B3" s="3">
        <v>1</v>
      </c>
      <c r="C3">
        <v>0.23818</v>
      </c>
      <c r="D3">
        <v>3.492E-2</v>
      </c>
      <c r="E3">
        <v>0.21168700410017499</v>
      </c>
      <c r="F3">
        <v>3.0706317211310698E-2</v>
      </c>
      <c r="G3">
        <v>0.21291990830045401</v>
      </c>
      <c r="H3">
        <v>3.0871437125483001E-2</v>
      </c>
      <c r="I3">
        <v>0.23674811778660601</v>
      </c>
      <c r="J3">
        <v>3.3537398963098701E-2</v>
      </c>
      <c r="K3">
        <v>0.26308673875359401</v>
      </c>
      <c r="L3">
        <v>3.5634666086101399E-2</v>
      </c>
      <c r="M3">
        <v>0.24308566119736999</v>
      </c>
      <c r="N3">
        <v>3.5155354162466998E-2</v>
      </c>
      <c r="O3">
        <v>0.242243678948246</v>
      </c>
      <c r="P3">
        <v>3.4744675151668E-2</v>
      </c>
      <c r="Q3">
        <v>0.23307036750294299</v>
      </c>
      <c r="R3">
        <v>3.3023963568977202E-2</v>
      </c>
      <c r="S3">
        <v>0.251546087179292</v>
      </c>
      <c r="T3">
        <v>3.3826022276080801E-2</v>
      </c>
      <c r="U3">
        <v>0.23434216544457401</v>
      </c>
      <c r="V3">
        <v>3.2796011258126499E-2</v>
      </c>
      <c r="W3">
        <v>0.24044450047063901</v>
      </c>
      <c r="X3">
        <v>3.2213267229872299E-2</v>
      </c>
      <c r="Y3">
        <v>0.23126028424205</v>
      </c>
      <c r="Z3">
        <v>3.2144626364207299E-2</v>
      </c>
      <c r="AA3">
        <v>0.24916285776029601</v>
      </c>
      <c r="AB3">
        <v>3.4377397196697003E-2</v>
      </c>
      <c r="AC3">
        <v>0.234721249879975</v>
      </c>
      <c r="AD3">
        <v>3.2995334609547303E-2</v>
      </c>
      <c r="AE3">
        <v>0.23045887411451799</v>
      </c>
      <c r="AF3">
        <v>3.2413293606536303E-2</v>
      </c>
      <c r="AG3">
        <v>0.25486415927025802</v>
      </c>
      <c r="AH3">
        <v>3.3115999482026003E-2</v>
      </c>
      <c r="AI3">
        <v>0.260223177385069</v>
      </c>
      <c r="AJ3">
        <v>3.5164668485106097E-2</v>
      </c>
      <c r="AK3">
        <v>0.25792675663954301</v>
      </c>
      <c r="AL3">
        <v>3.40760175982752E-2</v>
      </c>
      <c r="AM3">
        <v>0.25352419852153002</v>
      </c>
      <c r="AN3">
        <v>3.2744638579637497E-2</v>
      </c>
    </row>
    <row r="4" spans="1:40" x14ac:dyDescent="0.25">
      <c r="A4" s="1" t="s">
        <v>5</v>
      </c>
      <c r="B4" s="3">
        <v>41</v>
      </c>
      <c r="C4">
        <v>0.23783000000000001</v>
      </c>
      <c r="D4">
        <v>3.4520000000000002E-2</v>
      </c>
      <c r="E4">
        <v>0.21322799030517101</v>
      </c>
      <c r="F4">
        <v>3.0912675729551701E-2</v>
      </c>
      <c r="G4">
        <v>0.215311351083081</v>
      </c>
      <c r="H4">
        <v>3.1191314607279801E-2</v>
      </c>
      <c r="I4">
        <v>0.235998592980801</v>
      </c>
      <c r="J4">
        <v>3.3562474036746399E-2</v>
      </c>
      <c r="K4">
        <v>0.26256618883820099</v>
      </c>
      <c r="L4">
        <v>3.5655708974816201E-2</v>
      </c>
      <c r="M4">
        <v>0.24252287719670401</v>
      </c>
      <c r="N4">
        <v>3.5177403176050899E-2</v>
      </c>
      <c r="O4">
        <v>0.24173716908031001</v>
      </c>
      <c r="P4">
        <v>3.4765714449541199E-2</v>
      </c>
      <c r="Q4">
        <v>0.232567797752505</v>
      </c>
      <c r="R4">
        <v>3.3044006051876899E-2</v>
      </c>
      <c r="S4">
        <v>0.25089637401021198</v>
      </c>
      <c r="T4">
        <v>3.3849085316486602E-2</v>
      </c>
      <c r="U4">
        <v>0.23366435395191101</v>
      </c>
      <c r="V4">
        <v>3.2819078659084601E-2</v>
      </c>
      <c r="W4">
        <v>0.23997012282319399</v>
      </c>
      <c r="X4">
        <v>3.2232306860170902E-2</v>
      </c>
      <c r="Y4">
        <v>0.230660571169685</v>
      </c>
      <c r="Z4">
        <v>3.2165684979796501E-2</v>
      </c>
      <c r="AA4">
        <v>0.24840822349297301</v>
      </c>
      <c r="AB4">
        <v>3.4402472969309997E-2</v>
      </c>
      <c r="AC4">
        <v>0.23412016207837999</v>
      </c>
      <c r="AD4">
        <v>3.30173913647075E-2</v>
      </c>
      <c r="AE4">
        <v>0.23002278367567799</v>
      </c>
      <c r="AF4">
        <v>3.2432322787681503E-2</v>
      </c>
      <c r="AG4">
        <v>0.25415185847177102</v>
      </c>
      <c r="AH4">
        <v>3.3139071542722699E-2</v>
      </c>
      <c r="AI4">
        <v>0.259706456748105</v>
      </c>
      <c r="AJ4">
        <v>3.5185710423639403E-2</v>
      </c>
      <c r="AK4">
        <v>0.25726554917817801</v>
      </c>
      <c r="AL4">
        <v>3.4099082490101601E-2</v>
      </c>
      <c r="AM4">
        <v>0.25295258048165098</v>
      </c>
      <c r="AN4">
        <v>3.2765692360022802E-2</v>
      </c>
    </row>
    <row r="5" spans="1:40" x14ac:dyDescent="0.25">
      <c r="A5" s="1" t="s">
        <v>6</v>
      </c>
      <c r="B5" s="3">
        <v>2</v>
      </c>
      <c r="C5">
        <v>0.22869</v>
      </c>
      <c r="D5">
        <v>3.2809999999999999E-2</v>
      </c>
      <c r="E5">
        <v>0.214770936288952</v>
      </c>
      <c r="F5">
        <v>3.11190755629931E-2</v>
      </c>
      <c r="G5">
        <v>0.21770750893266699</v>
      </c>
      <c r="H5">
        <v>3.1511291346461703E-2</v>
      </c>
      <c r="I5">
        <v>0.234996078884984</v>
      </c>
      <c r="J5">
        <v>3.3574766591542203E-2</v>
      </c>
      <c r="K5">
        <v>0.26187011219876599</v>
      </c>
      <c r="L5">
        <v>3.5666013202289001E-2</v>
      </c>
      <c r="M5">
        <v>0.24177028862310501</v>
      </c>
      <c r="N5">
        <v>3.51882024356839E-2</v>
      </c>
      <c r="O5">
        <v>0.24105989717488599</v>
      </c>
      <c r="P5">
        <v>3.4776014846900703E-2</v>
      </c>
      <c r="Q5">
        <v>0.231895749632544</v>
      </c>
      <c r="R5">
        <v>3.3053821347424003E-2</v>
      </c>
      <c r="S5">
        <v>0.25002742122565302</v>
      </c>
      <c r="T5">
        <v>3.3860388037347297E-2</v>
      </c>
      <c r="U5">
        <v>0.23275777607433201</v>
      </c>
      <c r="V5">
        <v>3.2830386031457999E-2</v>
      </c>
      <c r="W5">
        <v>0.239335780245158</v>
      </c>
      <c r="X5">
        <v>3.22416306139333E-2</v>
      </c>
      <c r="Y5">
        <v>0.229858479917258</v>
      </c>
      <c r="Z5">
        <v>3.2176005982841302E-2</v>
      </c>
      <c r="AA5">
        <v>0.24739886789208801</v>
      </c>
      <c r="AB5">
        <v>3.4414766269723202E-2</v>
      </c>
      <c r="AC5">
        <v>0.23331627692799101</v>
      </c>
      <c r="AD5">
        <v>3.3028198882129302E-2</v>
      </c>
      <c r="AE5">
        <v>0.22943972345378499</v>
      </c>
      <c r="AF5">
        <v>3.2441635396182E-2</v>
      </c>
      <c r="AG5">
        <v>0.25319910005722102</v>
      </c>
      <c r="AH5">
        <v>3.3150383885853903E-2</v>
      </c>
      <c r="AI5">
        <v>0.259015508822106</v>
      </c>
      <c r="AJ5">
        <v>3.5196013637610102E-2</v>
      </c>
      <c r="AK5">
        <v>0.256381204718584</v>
      </c>
      <c r="AL5">
        <v>3.4110387185909502E-2</v>
      </c>
      <c r="AM5">
        <v>0.252188111500812</v>
      </c>
      <c r="AN5">
        <v>3.2776008205312297E-2</v>
      </c>
    </row>
    <row r="6" spans="1:40" x14ac:dyDescent="0.25">
      <c r="A6" s="1" t="s">
        <v>7</v>
      </c>
      <c r="B6" s="3" t="b">
        <v>1</v>
      </c>
      <c r="C6">
        <v>0.24587999999999999</v>
      </c>
      <c r="D6">
        <v>3.3579999999999999E-2</v>
      </c>
      <c r="E6">
        <v>0.21631584454390301</v>
      </c>
      <c r="F6">
        <v>3.1325516719906701E-2</v>
      </c>
      <c r="G6">
        <v>0.22010839114562999</v>
      </c>
      <c r="H6">
        <v>3.1831367373828398E-2</v>
      </c>
      <c r="I6">
        <v>0.23378439017573799</v>
      </c>
      <c r="J6">
        <v>3.3573739383855203E-2</v>
      </c>
      <c r="K6">
        <v>0.26102893072458</v>
      </c>
      <c r="L6">
        <v>3.5665128424334197E-2</v>
      </c>
      <c r="M6">
        <v>0.24086078720856</v>
      </c>
      <c r="N6">
        <v>3.5187279961899499E-2</v>
      </c>
      <c r="O6">
        <v>0.24024146326415499</v>
      </c>
      <c r="P6">
        <v>3.4775126166955002E-2</v>
      </c>
      <c r="Q6">
        <v>0.23108359487074701</v>
      </c>
      <c r="R6">
        <v>3.3052980480104001E-2</v>
      </c>
      <c r="S6">
        <v>0.24897720623199701</v>
      </c>
      <c r="T6">
        <v>3.3859436455524902E-2</v>
      </c>
      <c r="U6">
        <v>0.23166205361533199</v>
      </c>
      <c r="V6">
        <v>3.2829439188815202E-2</v>
      </c>
      <c r="W6">
        <v>0.23856919655110301</v>
      </c>
      <c r="X6">
        <v>3.2240830998379801E-2</v>
      </c>
      <c r="Y6">
        <v>0.228889065721362</v>
      </c>
      <c r="Z6">
        <v>3.21751382959828E-2</v>
      </c>
      <c r="AA6">
        <v>0.24617890464082501</v>
      </c>
      <c r="AB6">
        <v>3.4413739821718602E-2</v>
      </c>
      <c r="AC6">
        <v>0.23234472806734999</v>
      </c>
      <c r="AD6">
        <v>3.3027284821440898E-2</v>
      </c>
      <c r="AE6">
        <v>0.22873517597836901</v>
      </c>
      <c r="AF6">
        <v>3.2440824426359302E-2</v>
      </c>
      <c r="AG6">
        <v>0.25204752414116699</v>
      </c>
      <c r="AH6">
        <v>3.3149442107742101E-2</v>
      </c>
      <c r="AI6">
        <v>0.25818053134697599</v>
      </c>
      <c r="AJ6">
        <v>3.5195127827127602E-2</v>
      </c>
      <c r="AK6">
        <v>0.25531237335719997</v>
      </c>
      <c r="AL6">
        <v>3.4109437616246199E-2</v>
      </c>
      <c r="AM6">
        <v>0.25126420254180698</v>
      </c>
      <c r="AN6">
        <v>3.2775135263565999E-2</v>
      </c>
    </row>
    <row r="7" spans="1:40" x14ac:dyDescent="0.25">
      <c r="A7" s="1" t="s">
        <v>8</v>
      </c>
      <c r="B7" s="3">
        <v>1</v>
      </c>
      <c r="C7">
        <v>0.22842999999999999</v>
      </c>
      <c r="D7">
        <v>3.2550000000000003E-2</v>
      </c>
      <c r="E7">
        <v>0.21786271756558101</v>
      </c>
      <c r="F7">
        <v>3.15319992085656E-2</v>
      </c>
      <c r="G7">
        <v>0.22251400703672</v>
      </c>
      <c r="H7">
        <v>3.21515427201884E-2</v>
      </c>
      <c r="I7">
        <v>0.232416483463985</v>
      </c>
      <c r="J7">
        <v>3.3559437307590402E-2</v>
      </c>
      <c r="K7">
        <v>0.26007940808250002</v>
      </c>
      <c r="L7">
        <v>3.5653093309993902E-2</v>
      </c>
      <c r="M7">
        <v>0.23983412252915701</v>
      </c>
      <c r="N7">
        <v>3.5174676071228497E-2</v>
      </c>
      <c r="O7">
        <v>0.23931763683729501</v>
      </c>
      <c r="P7">
        <v>3.4763087249282301E-2</v>
      </c>
      <c r="Q7">
        <v>0.23016682852735601</v>
      </c>
      <c r="R7">
        <v>3.3041520199853701E-2</v>
      </c>
      <c r="S7">
        <v>0.247791628463959</v>
      </c>
      <c r="T7">
        <v>3.3846272159711102E-2</v>
      </c>
      <c r="U7">
        <v>0.23042507490422701</v>
      </c>
      <c r="V7">
        <v>3.2816279512723298E-2</v>
      </c>
      <c r="W7">
        <v>0.237703875126938</v>
      </c>
      <c r="X7">
        <v>3.2229942960547098E-2</v>
      </c>
      <c r="Y7">
        <v>0.22779469663412399</v>
      </c>
      <c r="Z7">
        <v>3.2163119841300603E-2</v>
      </c>
      <c r="AA7">
        <v>0.244801651987298</v>
      </c>
      <c r="AB7">
        <v>3.4399438485999502E-2</v>
      </c>
      <c r="AC7">
        <v>0.23124797684367601</v>
      </c>
      <c r="AD7">
        <v>3.3014689131480701E-2</v>
      </c>
      <c r="AE7">
        <v>0.22793993335489901</v>
      </c>
      <c r="AF7">
        <v>3.2429925321486301E-2</v>
      </c>
      <c r="AG7">
        <v>0.25074746011701399</v>
      </c>
      <c r="AH7">
        <v>3.3136287368609997E-2</v>
      </c>
      <c r="AI7">
        <v>0.25723801684504399</v>
      </c>
      <c r="AJ7">
        <v>3.5183091706360498E-2</v>
      </c>
      <c r="AK7">
        <v>0.25410576815334102</v>
      </c>
      <c r="AL7">
        <v>3.4096275281862397E-2</v>
      </c>
      <c r="AM7">
        <v>0.250221232859551</v>
      </c>
      <c r="AN7">
        <v>3.2763111686526999E-2</v>
      </c>
    </row>
    <row r="8" spans="1:40" x14ac:dyDescent="0.25">
      <c r="A8" s="1" t="s">
        <v>10</v>
      </c>
      <c r="B8" s="3" t="b">
        <v>0</v>
      </c>
      <c r="C8">
        <v>0.23630999999999999</v>
      </c>
      <c r="D8">
        <v>3.2009999999999997E-2</v>
      </c>
      <c r="E8">
        <v>0.21941155785271499</v>
      </c>
      <c r="F8">
        <v>3.17385230372456E-2</v>
      </c>
      <c r="G8">
        <v>0.22492436593905299</v>
      </c>
      <c r="H8">
        <v>3.2471817416360703E-2</v>
      </c>
      <c r="I8">
        <v>0.23095214283697399</v>
      </c>
      <c r="J8">
        <v>3.3532485432109703E-2</v>
      </c>
      <c r="K8">
        <v>0.25906304296830102</v>
      </c>
      <c r="L8">
        <v>3.5630433851515798E-2</v>
      </c>
      <c r="M8">
        <v>0.23873516475786899</v>
      </c>
      <c r="N8">
        <v>3.5150941614173398E-2</v>
      </c>
      <c r="O8">
        <v>0.23832879354217101</v>
      </c>
      <c r="P8">
        <v>3.4740424252353901E-2</v>
      </c>
      <c r="Q8">
        <v>0.22918551769070999</v>
      </c>
      <c r="R8">
        <v>3.3019941375912701E-2</v>
      </c>
      <c r="S8">
        <v>0.246522503359035</v>
      </c>
      <c r="T8">
        <v>3.3821470492802402E-2</v>
      </c>
      <c r="U8">
        <v>0.22910090184637699</v>
      </c>
      <c r="V8">
        <v>3.2791482144174398E-2</v>
      </c>
      <c r="W8">
        <v>0.23677763467117</v>
      </c>
      <c r="X8">
        <v>3.22094423599351E-2</v>
      </c>
      <c r="Y8">
        <v>0.22662320183602</v>
      </c>
      <c r="Z8">
        <v>3.2140475882935102E-2</v>
      </c>
      <c r="AA8">
        <v>0.243327302481256</v>
      </c>
      <c r="AB8">
        <v>3.4372487299562299E-2</v>
      </c>
      <c r="AC8">
        <v>0.23007395654823801</v>
      </c>
      <c r="AD8">
        <v>3.2990962304340801E-2</v>
      </c>
      <c r="AE8">
        <v>0.22708875150201799</v>
      </c>
      <c r="AF8">
        <v>3.24094144247455E-2</v>
      </c>
      <c r="AG8">
        <v>0.24935572702101699</v>
      </c>
      <c r="AH8">
        <v>3.3111494593681103E-2</v>
      </c>
      <c r="AI8">
        <v>0.25622915772273003</v>
      </c>
      <c r="AJ8">
        <v>3.5160431311541902E-2</v>
      </c>
      <c r="AK8">
        <v>0.25281412354434901</v>
      </c>
      <c r="AL8">
        <v>3.40714754399307E-2</v>
      </c>
      <c r="AM8">
        <v>0.24910478523388299</v>
      </c>
      <c r="AN8">
        <v>3.2740462962207499E-2</v>
      </c>
    </row>
    <row r="9" spans="1:40" x14ac:dyDescent="0.25">
      <c r="A9" s="1" t="s">
        <v>11</v>
      </c>
      <c r="B9" s="3" t="b">
        <v>1</v>
      </c>
      <c r="C9">
        <v>0.22603000000000001</v>
      </c>
      <c r="D9">
        <v>3.1919999999999997E-2</v>
      </c>
      <c r="E9">
        <v>0.22096236790721399</v>
      </c>
      <c r="F9">
        <v>3.1945088214222497E-2</v>
      </c>
      <c r="G9">
        <v>0.22733947720414299</v>
      </c>
      <c r="H9">
        <v>3.2792191493173001E-2</v>
      </c>
      <c r="I9">
        <v>0.22945536700679101</v>
      </c>
      <c r="J9">
        <v>3.34940616837009E-2</v>
      </c>
      <c r="K9">
        <v>0.258024255414533</v>
      </c>
      <c r="L9">
        <v>3.5598140375967501E-2</v>
      </c>
      <c r="M9">
        <v>0.23761194362268601</v>
      </c>
      <c r="N9">
        <v>3.5117113900398102E-2</v>
      </c>
      <c r="O9">
        <v>0.23731815057577799</v>
      </c>
      <c r="P9">
        <v>3.4708127657884703E-2</v>
      </c>
      <c r="Q9">
        <v>0.22818255035322199</v>
      </c>
      <c r="R9">
        <v>3.2989187106433802E-2</v>
      </c>
      <c r="S9">
        <v>0.24522529777424801</v>
      </c>
      <c r="T9">
        <v>3.3786115406654299E-2</v>
      </c>
      <c r="U9">
        <v>0.22774740715849501</v>
      </c>
      <c r="V9">
        <v>3.27561308471652E-2</v>
      </c>
      <c r="W9">
        <v>0.23583095633631199</v>
      </c>
      <c r="X9">
        <v>3.2180225171163201E-2</v>
      </c>
      <c r="Y9">
        <v>0.22542578127118401</v>
      </c>
      <c r="Z9">
        <v>3.2108196070524599E-2</v>
      </c>
      <c r="AA9">
        <v>0.24182029227082899</v>
      </c>
      <c r="AB9">
        <v>3.43340641585805E-2</v>
      </c>
      <c r="AC9">
        <v>0.228873977501523</v>
      </c>
      <c r="AD9">
        <v>3.2957141316221003E-2</v>
      </c>
      <c r="AE9">
        <v>0.22621883115112101</v>
      </c>
      <c r="AF9">
        <v>3.2380188160746802E-2</v>
      </c>
      <c r="AG9">
        <v>0.24793315026774801</v>
      </c>
      <c r="AH9">
        <v>3.3076147346188599E-2</v>
      </c>
      <c r="AI9">
        <v>0.25519804596472301</v>
      </c>
      <c r="AJ9">
        <v>3.5128137010662197E-2</v>
      </c>
      <c r="AK9">
        <v>0.25149389059763599</v>
      </c>
      <c r="AL9">
        <v>3.4036121962546302E-2</v>
      </c>
      <c r="AM9">
        <v>0.247963653783353</v>
      </c>
      <c r="AN9">
        <v>3.2708178948540903E-2</v>
      </c>
    </row>
    <row r="10" spans="1:40" x14ac:dyDescent="0.25">
      <c r="A10" s="1" t="s">
        <v>12</v>
      </c>
      <c r="B10" s="3" t="b">
        <v>0</v>
      </c>
      <c r="C10">
        <v>0.24257999999999999</v>
      </c>
      <c r="D10">
        <v>3.4110000000000001E-2</v>
      </c>
      <c r="E10">
        <v>0.22251515023416599</v>
      </c>
      <c r="F10">
        <v>3.2151694747775399E-2</v>
      </c>
      <c r="G10">
        <v>0.22975935020194499</v>
      </c>
      <c r="H10">
        <v>3.3112664981463001E-2</v>
      </c>
      <c r="I10">
        <v>0.227991572259542</v>
      </c>
      <c r="J10">
        <v>3.3445845364547103E-2</v>
      </c>
      <c r="K10">
        <v>0.257008445421953</v>
      </c>
      <c r="L10">
        <v>3.5557624263191701E-2</v>
      </c>
      <c r="M10">
        <v>0.236513549277029</v>
      </c>
      <c r="N10">
        <v>3.5074671363318002E-2</v>
      </c>
      <c r="O10">
        <v>0.23632987788534901</v>
      </c>
      <c r="P10">
        <v>3.4667608982029301E-2</v>
      </c>
      <c r="Q10">
        <v>0.227201761000313</v>
      </c>
      <c r="R10">
        <v>3.2950601500568499E-2</v>
      </c>
      <c r="S10">
        <v>0.24395670581833601</v>
      </c>
      <c r="T10">
        <v>3.37417520881838E-2</v>
      </c>
      <c r="U10">
        <v>0.22642374505323101</v>
      </c>
      <c r="V10">
        <v>3.2711770643009397E-2</v>
      </c>
      <c r="W10">
        <v>0.23490521450826399</v>
      </c>
      <c r="X10">
        <v>3.2143568325580602E-2</v>
      </c>
      <c r="Y10">
        <v>0.22425476796416</v>
      </c>
      <c r="Z10">
        <v>3.2067691186767298E-2</v>
      </c>
      <c r="AA10">
        <v>0.24034648493364799</v>
      </c>
      <c r="AB10">
        <v>3.4285848338689501E-2</v>
      </c>
      <c r="AC10">
        <v>0.22770048454601</v>
      </c>
      <c r="AD10">
        <v>3.2914704306593497E-2</v>
      </c>
      <c r="AE10">
        <v>0.22536819199588301</v>
      </c>
      <c r="AF10">
        <v>3.2343523857470101E-2</v>
      </c>
      <c r="AG10">
        <v>0.246541903287605</v>
      </c>
      <c r="AH10">
        <v>3.3031790470463097E-2</v>
      </c>
      <c r="AI10">
        <v>0.25418974610266998</v>
      </c>
      <c r="AJ10">
        <v>3.5087620219635102E-2</v>
      </c>
      <c r="AK10">
        <v>0.25020276982815398</v>
      </c>
      <c r="AL10">
        <v>3.3991759966315697E-2</v>
      </c>
      <c r="AM10">
        <v>0.24684771142810699</v>
      </c>
      <c r="AN10">
        <v>3.2667670611840303E-2</v>
      </c>
    </row>
    <row r="11" spans="1:40" x14ac:dyDescent="0.25">
      <c r="A11" s="1" t="s">
        <v>13</v>
      </c>
      <c r="B11" s="3" t="b">
        <v>0</v>
      </c>
      <c r="C11">
        <v>0.22947999999999999</v>
      </c>
      <c r="D11">
        <v>3.2759999999999997E-2</v>
      </c>
      <c r="E11">
        <v>0.22406990734184701</v>
      </c>
      <c r="F11">
        <v>3.2358342646183799E-2</v>
      </c>
      <c r="G11">
        <v>0.23218399432088799</v>
      </c>
      <c r="H11">
        <v>3.3433237912077897E-2</v>
      </c>
      <c r="I11">
        <v>0.22662473344974801</v>
      </c>
      <c r="J11">
        <v>3.3389943759163002E-2</v>
      </c>
      <c r="K11">
        <v>0.25606000876163298</v>
      </c>
      <c r="L11">
        <v>3.5510656261734601E-2</v>
      </c>
      <c r="M11">
        <v>0.23548798682448299</v>
      </c>
      <c r="N11">
        <v>3.50254689454653E-2</v>
      </c>
      <c r="O11">
        <v>0.23540716772971601</v>
      </c>
      <c r="P11">
        <v>3.4620639085352699E-2</v>
      </c>
      <c r="Q11">
        <v>0.226286014833052</v>
      </c>
      <c r="R11">
        <v>3.2905870934447599E-2</v>
      </c>
      <c r="S11">
        <v>0.24277217104715201</v>
      </c>
      <c r="T11">
        <v>3.3690319427287202E-2</v>
      </c>
      <c r="U11">
        <v>0.22518776591622</v>
      </c>
      <c r="V11">
        <v>3.2660340285492397E-2</v>
      </c>
      <c r="W11">
        <v>0.23404086854711301</v>
      </c>
      <c r="X11">
        <v>3.2101073903238103E-2</v>
      </c>
      <c r="Y11">
        <v>0.22316134081561101</v>
      </c>
      <c r="Z11">
        <v>3.2020731489447299E-2</v>
      </c>
      <c r="AA11">
        <v>0.238970292922461</v>
      </c>
      <c r="AB11">
        <v>3.4229947102583903E-2</v>
      </c>
      <c r="AC11">
        <v>0.22660476495489901</v>
      </c>
      <c r="AD11">
        <v>3.2865505976414099E-2</v>
      </c>
      <c r="AE11">
        <v>0.22457401104920799</v>
      </c>
      <c r="AF11">
        <v>3.2301023920903303E-2</v>
      </c>
      <c r="AG11">
        <v>0.245242790249564</v>
      </c>
      <c r="AH11">
        <v>3.2980362574821398E-2</v>
      </c>
      <c r="AI11">
        <v>0.25324832567890498</v>
      </c>
      <c r="AJ11">
        <v>3.5040651716649399E-2</v>
      </c>
      <c r="AK11">
        <v>0.248997189409014</v>
      </c>
      <c r="AL11">
        <v>3.3940328283346699E-2</v>
      </c>
      <c r="AM11">
        <v>0.24580573020395399</v>
      </c>
      <c r="AN11">
        <v>3.2620708360799999E-2</v>
      </c>
    </row>
    <row r="12" spans="1:40" x14ac:dyDescent="0.25">
      <c r="A12" s="1" t="s">
        <v>14</v>
      </c>
      <c r="B12" s="3" t="s">
        <v>303</v>
      </c>
      <c r="C12">
        <v>0.22666</v>
      </c>
      <c r="D12">
        <v>3.2210000000000003E-2</v>
      </c>
      <c r="E12">
        <v>0.22562664174172301</v>
      </c>
      <c r="F12">
        <v>3.2565031917729699E-2</v>
      </c>
      <c r="G12">
        <v>0.23461341896790799</v>
      </c>
      <c r="H12">
        <v>3.3753910315874602E-2</v>
      </c>
      <c r="I12">
        <v>0.225414587992218</v>
      </c>
      <c r="J12">
        <v>3.3328800035949402E-2</v>
      </c>
      <c r="K12">
        <v>0.25522039666673402</v>
      </c>
      <c r="L12">
        <v>3.5459289098637402E-2</v>
      </c>
      <c r="M12">
        <v>0.23458007826541999</v>
      </c>
      <c r="N12">
        <v>3.4971657028599702E-2</v>
      </c>
      <c r="O12">
        <v>0.23459034697033199</v>
      </c>
      <c r="P12">
        <v>3.4569270777726299E-2</v>
      </c>
      <c r="Q12">
        <v>0.22547533435318801</v>
      </c>
      <c r="R12">
        <v>3.2856950348451597E-2</v>
      </c>
      <c r="S12">
        <v>0.24172346331422501</v>
      </c>
      <c r="T12">
        <v>3.3634065278046701E-2</v>
      </c>
      <c r="U12">
        <v>0.224093487966636</v>
      </c>
      <c r="V12">
        <v>3.2604087528027903E-2</v>
      </c>
      <c r="W12">
        <v>0.233275694518955</v>
      </c>
      <c r="X12">
        <v>3.2054599114303098E-2</v>
      </c>
      <c r="Y12">
        <v>0.22219328783877401</v>
      </c>
      <c r="Z12">
        <v>3.1969369342675198E-2</v>
      </c>
      <c r="AA12">
        <v>0.237751862431859</v>
      </c>
      <c r="AB12">
        <v>3.4168803602525298E-2</v>
      </c>
      <c r="AC12">
        <v>0.225634706932167</v>
      </c>
      <c r="AD12">
        <v>3.2811696528791602E-2</v>
      </c>
      <c r="AE12">
        <v>0.22387099782936701</v>
      </c>
      <c r="AF12">
        <v>3.2254545802211897E-2</v>
      </c>
      <c r="AG12">
        <v>0.24409258862722299</v>
      </c>
      <c r="AH12">
        <v>3.2924111305081702E-2</v>
      </c>
      <c r="AI12">
        <v>0.25241492928338</v>
      </c>
      <c r="AJ12">
        <v>3.4989284250665699E-2</v>
      </c>
      <c r="AK12">
        <v>0.24792983898955001</v>
      </c>
      <c r="AL12">
        <v>3.3884074724981603E-2</v>
      </c>
      <c r="AM12">
        <v>0.24488324969037001</v>
      </c>
      <c r="AN12">
        <v>3.25693446711404E-2</v>
      </c>
    </row>
    <row r="13" spans="1:40" x14ac:dyDescent="0.25">
      <c r="A13" s="1" t="s">
        <v>16</v>
      </c>
      <c r="B13" s="3" t="b">
        <v>0</v>
      </c>
      <c r="C13">
        <v>0.24865000000000001</v>
      </c>
      <c r="D13">
        <v>3.2870000000000003E-2</v>
      </c>
      <c r="E13">
        <v>0.22718535594845099</v>
      </c>
      <c r="F13">
        <v>3.27717625706965E-2</v>
      </c>
      <c r="G13">
        <v>0.23704763356849301</v>
      </c>
      <c r="H13">
        <v>3.4074682223719198E-2</v>
      </c>
      <c r="I13">
        <v>0.224414025050368</v>
      </c>
      <c r="J13">
        <v>3.3265086469011003E-2</v>
      </c>
      <c r="K13">
        <v>0.25452630421470701</v>
      </c>
      <c r="L13">
        <v>3.5405767765414403E-2</v>
      </c>
      <c r="M13">
        <v>0.233829503560499</v>
      </c>
      <c r="N13">
        <v>3.4915587451706302E-2</v>
      </c>
      <c r="O13">
        <v>0.233915114593925</v>
      </c>
      <c r="P13">
        <v>3.4515749100685798E-2</v>
      </c>
      <c r="Q13">
        <v>0.22480515018776701</v>
      </c>
      <c r="R13">
        <v>3.28059778069354E-2</v>
      </c>
      <c r="S13">
        <v>0.24085641617974299</v>
      </c>
      <c r="T13">
        <v>3.35754482167216E-2</v>
      </c>
      <c r="U13">
        <v>0.22318873640180301</v>
      </c>
      <c r="V13">
        <v>3.2545470886047902E-2</v>
      </c>
      <c r="W13">
        <v>0.23264313420053101</v>
      </c>
      <c r="X13">
        <v>3.2006175130062701E-2</v>
      </c>
      <c r="Y13">
        <v>0.22139291759396901</v>
      </c>
      <c r="Z13">
        <v>3.1915849518727703E-2</v>
      </c>
      <c r="AA13">
        <v>0.23674444472096001</v>
      </c>
      <c r="AB13">
        <v>3.4105090102865297E-2</v>
      </c>
      <c r="AC13">
        <v>0.22483270666826299</v>
      </c>
      <c r="AD13">
        <v>3.2755627694793503E-2</v>
      </c>
      <c r="AE13">
        <v>0.223289877387501</v>
      </c>
      <c r="AF13">
        <v>3.2206120818209297E-2</v>
      </c>
      <c r="AG13">
        <v>0.24314156775075901</v>
      </c>
      <c r="AH13">
        <v>3.2865495111655103E-2</v>
      </c>
      <c r="AI13">
        <v>0.25172598033766003</v>
      </c>
      <c r="AJ13">
        <v>3.4935762826435797E-2</v>
      </c>
      <c r="AK13">
        <v>0.247047366904806</v>
      </c>
      <c r="AL13">
        <v>3.3825457841655499E-2</v>
      </c>
      <c r="AM13">
        <v>0.24412058671235201</v>
      </c>
      <c r="AN13">
        <v>3.2515824382570002E-2</v>
      </c>
    </row>
    <row r="14" spans="1:40" x14ac:dyDescent="0.25">
      <c r="A14" s="1" t="s">
        <v>17</v>
      </c>
      <c r="B14" s="3" t="b">
        <v>1</v>
      </c>
      <c r="C14">
        <v>0.25572</v>
      </c>
      <c r="D14">
        <v>3.4939999999999999E-2</v>
      </c>
      <c r="E14">
        <v>0.22874605247989099</v>
      </c>
      <c r="F14">
        <v>3.2978534613368901E-2</v>
      </c>
      <c r="G14">
        <v>0.23948664756671201</v>
      </c>
      <c r="H14">
        <v>3.4395553666487902E-2</v>
      </c>
      <c r="I14">
        <v>0.22366677402599</v>
      </c>
      <c r="J14">
        <v>3.3201587646954502E-2</v>
      </c>
      <c r="K14">
        <v>0.25400806657633201</v>
      </c>
      <c r="L14">
        <v>3.5352431401151303E-2</v>
      </c>
      <c r="M14">
        <v>0.233269066425982</v>
      </c>
      <c r="N14">
        <v>3.4859710724347098E-2</v>
      </c>
      <c r="O14">
        <v>0.23341098149546799</v>
      </c>
      <c r="P14">
        <v>3.4462413208343499E-2</v>
      </c>
      <c r="Q14">
        <v>0.224304752600718</v>
      </c>
      <c r="R14">
        <v>3.2755181054556798E-2</v>
      </c>
      <c r="S14">
        <v>0.24020892376403499</v>
      </c>
      <c r="T14">
        <v>3.3517030090167599E-2</v>
      </c>
      <c r="U14">
        <v>0.22251305320658399</v>
      </c>
      <c r="V14">
        <v>3.2487052188080602E-2</v>
      </c>
      <c r="W14">
        <v>0.23217083351311801</v>
      </c>
      <c r="X14">
        <v>3.19579183109924E-2</v>
      </c>
      <c r="Y14">
        <v>0.220795210101499</v>
      </c>
      <c r="Z14">
        <v>3.1862511090728102E-2</v>
      </c>
      <c r="AA14">
        <v>0.235992068777855</v>
      </c>
      <c r="AB14">
        <v>3.4041591189270401E-2</v>
      </c>
      <c r="AC14">
        <v>0.224233815423144</v>
      </c>
      <c r="AD14">
        <v>3.26997499515135E-2</v>
      </c>
      <c r="AE14">
        <v>0.22285604747544299</v>
      </c>
      <c r="AF14">
        <v>3.2157865373065302E-2</v>
      </c>
      <c r="AG14">
        <v>0.242431291795977</v>
      </c>
      <c r="AH14">
        <v>3.2807075803465903E-2</v>
      </c>
      <c r="AI14">
        <v>0.25121158921661801</v>
      </c>
      <c r="AJ14">
        <v>3.4882426587022897E-2</v>
      </c>
      <c r="AK14">
        <v>0.24638834141945801</v>
      </c>
      <c r="AL14">
        <v>3.37670394724447E-2</v>
      </c>
      <c r="AM14">
        <v>0.243551073301703</v>
      </c>
      <c r="AN14">
        <v>3.2462486588518198E-2</v>
      </c>
    </row>
    <row r="15" spans="1:40" x14ac:dyDescent="0.25">
      <c r="A15" s="1" t="s">
        <v>18</v>
      </c>
      <c r="B15" s="3" t="b">
        <v>0</v>
      </c>
      <c r="C15">
        <v>0.25216</v>
      </c>
      <c r="D15">
        <v>3.3829999999999999E-2</v>
      </c>
      <c r="E15">
        <v>0.23030873385710099</v>
      </c>
      <c r="F15">
        <v>3.3185348054033802E-2</v>
      </c>
      <c r="G15">
        <v>0.24193047042525501</v>
      </c>
      <c r="H15">
        <v>3.4716524675066002E-2</v>
      </c>
      <c r="I15">
        <v>0.223205493374558</v>
      </c>
      <c r="J15">
        <v>3.3141078773004998E-2</v>
      </c>
      <c r="K15">
        <v>0.25368833322318701</v>
      </c>
      <c r="L15">
        <v>3.5301611060902703E-2</v>
      </c>
      <c r="M15">
        <v>0.23292326065392399</v>
      </c>
      <c r="N15">
        <v>3.4806468927633998E-2</v>
      </c>
      <c r="O15">
        <v>0.23309998071046301</v>
      </c>
      <c r="P15">
        <v>3.4411594135128599E-2</v>
      </c>
      <c r="Q15">
        <v>0.223996011367769</v>
      </c>
      <c r="R15">
        <v>3.2706780153144599E-2</v>
      </c>
      <c r="S15">
        <v>0.239809284592683</v>
      </c>
      <c r="T15">
        <v>3.3461364050836502E-2</v>
      </c>
      <c r="U15">
        <v>0.22209596897889899</v>
      </c>
      <c r="V15">
        <v>3.24313846115514E-2</v>
      </c>
      <c r="W15">
        <v>0.231879434263106</v>
      </c>
      <c r="X15">
        <v>3.1911937711647298E-2</v>
      </c>
      <c r="Y15">
        <v>0.22042628804690201</v>
      </c>
      <c r="Z15">
        <v>3.1811685203926097E-2</v>
      </c>
      <c r="AA15">
        <v>0.23552761704156</v>
      </c>
      <c r="AB15">
        <v>3.3981082068966301E-2</v>
      </c>
      <c r="AC15">
        <v>0.22386420761801901</v>
      </c>
      <c r="AD15">
        <v>3.2646505424464199E-2</v>
      </c>
      <c r="AE15">
        <v>0.22258846854209799</v>
      </c>
      <c r="AF15">
        <v>3.2111888461288103E-2</v>
      </c>
      <c r="AG15">
        <v>0.241992803230384</v>
      </c>
      <c r="AH15">
        <v>3.2751406584609198E-2</v>
      </c>
      <c r="AI15">
        <v>0.25089423728056398</v>
      </c>
      <c r="AJ15">
        <v>3.4831606582024902E-2</v>
      </c>
      <c r="AK15">
        <v>0.24598156510957001</v>
      </c>
      <c r="AL15">
        <v>3.3711372780406298E-2</v>
      </c>
      <c r="AM15">
        <v>0.24319959992729501</v>
      </c>
      <c r="AN15">
        <v>3.2411662406528E-2</v>
      </c>
    </row>
    <row r="16" spans="1:40" x14ac:dyDescent="0.25">
      <c r="A16" s="1" t="s">
        <v>19</v>
      </c>
      <c r="B16" s="3">
        <v>1</v>
      </c>
      <c r="C16">
        <v>0.24854000000000001</v>
      </c>
      <c r="D16">
        <v>3.252E-2</v>
      </c>
      <c r="E16">
        <v>0.23187340260434799</v>
      </c>
      <c r="F16">
        <v>3.3392202900979703E-2</v>
      </c>
      <c r="G16">
        <v>0.24437911162546699</v>
      </c>
      <c r="H16">
        <v>3.5037595280348797E-2</v>
      </c>
      <c r="I16">
        <v>0.22305034327400999</v>
      </c>
      <c r="J16">
        <v>3.30862043753078E-2</v>
      </c>
      <c r="K16">
        <v>0.25358107803705299</v>
      </c>
      <c r="L16">
        <v>3.5255527837400498E-2</v>
      </c>
      <c r="M16">
        <v>0.232807199615923</v>
      </c>
      <c r="N16">
        <v>3.4758188983565801E-2</v>
      </c>
      <c r="O16">
        <v>0.232995704465561</v>
      </c>
      <c r="P16">
        <v>3.4365512918397699E-2</v>
      </c>
      <c r="Q16">
        <v>0.22389241996230499</v>
      </c>
      <c r="R16">
        <v>3.2662890454343702E-2</v>
      </c>
      <c r="S16">
        <v>0.23967496481506301</v>
      </c>
      <c r="T16">
        <v>3.3410882975115401E-2</v>
      </c>
      <c r="U16">
        <v>0.22195571230088801</v>
      </c>
      <c r="V16">
        <v>3.23809010966771E-2</v>
      </c>
      <c r="W16">
        <v>0.23178167199600999</v>
      </c>
      <c r="X16">
        <v>3.1870242904858299E-2</v>
      </c>
      <c r="Y16">
        <v>0.220302275094166</v>
      </c>
      <c r="Z16">
        <v>3.1765593196526103E-2</v>
      </c>
      <c r="AA16">
        <v>0.23537138828163601</v>
      </c>
      <c r="AB16">
        <v>3.3926207280865303E-2</v>
      </c>
      <c r="AC16">
        <v>0.22374003688754901</v>
      </c>
      <c r="AD16">
        <v>3.2598221154973198E-2</v>
      </c>
      <c r="AE16">
        <v>0.22249883507083801</v>
      </c>
      <c r="AF16">
        <v>3.2070199494543997E-2</v>
      </c>
      <c r="AG16">
        <v>0.24184526610839699</v>
      </c>
      <c r="AH16">
        <v>3.27009204670793E-2</v>
      </c>
      <c r="AI16">
        <v>0.25078779433192799</v>
      </c>
      <c r="AJ16">
        <v>3.4785523889521802E-2</v>
      </c>
      <c r="AK16">
        <v>0.24584481605181399</v>
      </c>
      <c r="AL16">
        <v>3.3660890667100603E-2</v>
      </c>
      <c r="AM16">
        <v>0.243081527662147</v>
      </c>
      <c r="AN16">
        <v>3.2365573097234E-2</v>
      </c>
    </row>
    <row r="17" spans="3:40" x14ac:dyDescent="0.25">
      <c r="C17" t="s">
        <v>9</v>
      </c>
      <c r="D17" t="s">
        <v>9</v>
      </c>
      <c r="E17">
        <v>0.23344006124910599</v>
      </c>
      <c r="F17">
        <v>3.35990991624961E-2</v>
      </c>
      <c r="G17">
        <v>0.246832580667391</v>
      </c>
      <c r="H17">
        <v>3.5358765513240797E-2</v>
      </c>
      <c r="I17">
        <v>0.223208104528233</v>
      </c>
      <c r="J17">
        <v>3.3039362728359001E-2</v>
      </c>
      <c r="K17">
        <v>0.253690988584234</v>
      </c>
      <c r="L17">
        <v>3.5216195788643503E-2</v>
      </c>
      <c r="M17">
        <v>0.23292595573626301</v>
      </c>
      <c r="N17">
        <v>3.4716980957371198E-2</v>
      </c>
      <c r="O17">
        <v>0.23310271013303799</v>
      </c>
      <c r="P17">
        <v>3.4326183528444E-2</v>
      </c>
      <c r="Q17">
        <v>0.223998505825832</v>
      </c>
      <c r="R17">
        <v>3.2625430148597902E-2</v>
      </c>
      <c r="S17">
        <v>0.239811834850266</v>
      </c>
      <c r="T17">
        <v>3.3367793118335501E-2</v>
      </c>
      <c r="U17">
        <v>0.22209841306240799</v>
      </c>
      <c r="V17">
        <v>3.23378080153046E-2</v>
      </c>
      <c r="W17">
        <v>0.23188181939201699</v>
      </c>
      <c r="X17">
        <v>3.1834656153755997E-2</v>
      </c>
      <c r="Y17">
        <v>0.22042859120465</v>
      </c>
      <c r="Z17">
        <v>3.17262495013746E-2</v>
      </c>
      <c r="AA17">
        <v>0.23553021044456199</v>
      </c>
      <c r="AB17">
        <v>3.38793651165257E-2</v>
      </c>
      <c r="AC17">
        <v>0.22386673008849201</v>
      </c>
      <c r="AD17">
        <v>3.2557007397310898E-2</v>
      </c>
      <c r="AE17">
        <v>0.222591064474468</v>
      </c>
      <c r="AF17">
        <v>3.2034620480725598E-2</v>
      </c>
      <c r="AG17">
        <v>0.24199512851020999</v>
      </c>
      <c r="AH17">
        <v>3.2657823936471701E-2</v>
      </c>
      <c r="AI17">
        <v>0.25089691243833601</v>
      </c>
      <c r="AJ17">
        <v>3.47461925443052E-2</v>
      </c>
      <c r="AK17">
        <v>0.24598407083620899</v>
      </c>
      <c r="AL17">
        <v>3.3617799443119198E-2</v>
      </c>
      <c r="AM17">
        <v>0.24320201683081899</v>
      </c>
      <c r="AN17">
        <v>3.2326232984613401E-2</v>
      </c>
    </row>
    <row r="18" spans="3:40" x14ac:dyDescent="0.25">
      <c r="E18">
        <v>0.23500871232206699</v>
      </c>
      <c r="F18">
        <v>3.3806036846875102E-2</v>
      </c>
      <c r="G18">
        <v>0.24929088706979799</v>
      </c>
      <c r="H18">
        <v>3.56800354046563E-2</v>
      </c>
      <c r="I18">
        <v>0.22367188221339401</v>
      </c>
      <c r="J18">
        <v>3.3002601036901301E-2</v>
      </c>
      <c r="K18">
        <v>0.254013261246406</v>
      </c>
      <c r="L18">
        <v>3.5185333913898602E-2</v>
      </c>
      <c r="M18">
        <v>0.23327433880262999</v>
      </c>
      <c r="N18">
        <v>3.4684645837533001E-2</v>
      </c>
      <c r="O18">
        <v>0.233416321051754</v>
      </c>
      <c r="P18">
        <v>3.4295324848331997E-2</v>
      </c>
      <c r="Q18">
        <v>0.22430963249705699</v>
      </c>
      <c r="R18">
        <v>3.2596036431022803E-2</v>
      </c>
      <c r="S18">
        <v>0.240213912820708</v>
      </c>
      <c r="T18">
        <v>3.3333977723919203E-2</v>
      </c>
      <c r="U18">
        <v>0.22251783455542601</v>
      </c>
      <c r="V18">
        <v>3.2303988741873499E-2</v>
      </c>
      <c r="W18">
        <v>0.23217549952936101</v>
      </c>
      <c r="X18">
        <v>3.1806732770127702E-2</v>
      </c>
      <c r="Y18">
        <v>0.22079971575794999</v>
      </c>
      <c r="Z18">
        <v>3.1695373635792702E-2</v>
      </c>
      <c r="AA18">
        <v>0.235997142239704</v>
      </c>
      <c r="AB18">
        <v>3.3842602803303E-2</v>
      </c>
      <c r="AC18">
        <v>0.224238750120025</v>
      </c>
      <c r="AD18">
        <v>3.2524665390452699E-2</v>
      </c>
      <c r="AE18">
        <v>0.22286112588548199</v>
      </c>
      <c r="AF18">
        <v>3.2006706393463702E-2</v>
      </c>
      <c r="AG18">
        <v>0.242435840729742</v>
      </c>
      <c r="AH18">
        <v>3.2624000517973997E-2</v>
      </c>
      <c r="AI18">
        <v>0.251216822614931</v>
      </c>
      <c r="AJ18">
        <v>3.47153315148939E-2</v>
      </c>
      <c r="AK18">
        <v>0.24639324336045701</v>
      </c>
      <c r="AL18">
        <v>3.3583982401724798E-2</v>
      </c>
      <c r="AM18">
        <v>0.24355580147847</v>
      </c>
      <c r="AN18">
        <v>3.2295361420362503E-2</v>
      </c>
    </row>
    <row r="19" spans="3:40" x14ac:dyDescent="0.25">
      <c r="E19">
        <v>0.236579358357139</v>
      </c>
      <c r="F19">
        <v>3.4013015962409701E-2</v>
      </c>
      <c r="G19">
        <v>0.25175404037022497</v>
      </c>
      <c r="H19">
        <v>3.6001404985518799E-2</v>
      </c>
      <c r="I19">
        <v>0.22442140701919899</v>
      </c>
      <c r="J19">
        <v>3.2977525963253602E-2</v>
      </c>
      <c r="K19">
        <v>0.25453381116179902</v>
      </c>
      <c r="L19">
        <v>3.51642910251838E-2</v>
      </c>
      <c r="M19">
        <v>0.23383712280329599</v>
      </c>
      <c r="N19">
        <v>3.46625968239491E-2</v>
      </c>
      <c r="O19">
        <v>0.23392283091968999</v>
      </c>
      <c r="P19">
        <v>3.4274285550458798E-2</v>
      </c>
      <c r="Q19">
        <v>0.22481220224749501</v>
      </c>
      <c r="R19">
        <v>3.2575993948123098E-2</v>
      </c>
      <c r="S19">
        <v>0.240863625989788</v>
      </c>
      <c r="T19">
        <v>3.3310914683513403E-2</v>
      </c>
      <c r="U19">
        <v>0.223195646048089</v>
      </c>
      <c r="V19">
        <v>3.2280921340915397E-2</v>
      </c>
      <c r="W19">
        <v>0.23264987717680599</v>
      </c>
      <c r="X19">
        <v>3.1787693139829098E-2</v>
      </c>
      <c r="Y19">
        <v>0.22139942883031499</v>
      </c>
      <c r="Z19">
        <v>3.16743150202035E-2</v>
      </c>
      <c r="AA19">
        <v>0.236751776507027</v>
      </c>
      <c r="AB19">
        <v>3.3817527030689999E-2</v>
      </c>
      <c r="AC19">
        <v>0.22483983792161999</v>
      </c>
      <c r="AD19">
        <v>3.2502608635292397E-2</v>
      </c>
      <c r="AE19">
        <v>0.22329721632432201</v>
      </c>
      <c r="AF19">
        <v>3.1987677212318502E-2</v>
      </c>
      <c r="AG19">
        <v>0.243148141528229</v>
      </c>
      <c r="AH19">
        <v>3.2600928457277301E-2</v>
      </c>
      <c r="AI19">
        <v>0.25173354325189501</v>
      </c>
      <c r="AJ19">
        <v>3.4694289576360601E-2</v>
      </c>
      <c r="AK19">
        <v>0.24705445082182201</v>
      </c>
      <c r="AL19">
        <v>3.3560917509898397E-2</v>
      </c>
      <c r="AM19">
        <v>0.24412741951834999</v>
      </c>
      <c r="AN19">
        <v>3.2274307639977198E-2</v>
      </c>
    </row>
    <row r="20" spans="3:40" x14ac:dyDescent="0.25">
      <c r="E20">
        <v>0.238152001891453</v>
      </c>
      <c r="F20">
        <v>3.4220036517394803E-2</v>
      </c>
      <c r="G20">
        <v>0.25422205012501797</v>
      </c>
      <c r="H20">
        <v>3.6322874286762501E-2</v>
      </c>
      <c r="I20">
        <v>0.225423921115016</v>
      </c>
      <c r="J20">
        <v>3.2965233408457799E-2</v>
      </c>
      <c r="K20">
        <v>0.25522988780123401</v>
      </c>
      <c r="L20">
        <v>3.5153986797711E-2</v>
      </c>
      <c r="M20">
        <v>0.23458971137689499</v>
      </c>
      <c r="N20">
        <v>3.4651797564316099E-2</v>
      </c>
      <c r="O20">
        <v>0.23460010282511401</v>
      </c>
      <c r="P20">
        <v>3.4263985153099301E-2</v>
      </c>
      <c r="Q20">
        <v>0.22548425036745701</v>
      </c>
      <c r="R20">
        <v>3.2566178652576001E-2</v>
      </c>
      <c r="S20">
        <v>0.24173257877434701</v>
      </c>
      <c r="T20">
        <v>3.32996119626527E-2</v>
      </c>
      <c r="U20">
        <v>0.224102223925668</v>
      </c>
      <c r="V20">
        <v>3.2269613968541999E-2</v>
      </c>
      <c r="W20">
        <v>0.23328421975484201</v>
      </c>
      <c r="X20">
        <v>3.17783693860667E-2</v>
      </c>
      <c r="Y20">
        <v>0.22220152008274199</v>
      </c>
      <c r="Z20">
        <v>3.1663994017158699E-2</v>
      </c>
      <c r="AA20">
        <v>0.237761132107912</v>
      </c>
      <c r="AB20">
        <v>3.3805233730276801E-2</v>
      </c>
      <c r="AC20">
        <v>0.225643723072009</v>
      </c>
      <c r="AD20">
        <v>3.24918011178707E-2</v>
      </c>
      <c r="AE20">
        <v>0.22388027654621501</v>
      </c>
      <c r="AF20">
        <v>3.1978364603817998E-2</v>
      </c>
      <c r="AG20">
        <v>0.244100899942779</v>
      </c>
      <c r="AH20">
        <v>3.2589616114146097E-2</v>
      </c>
      <c r="AI20">
        <v>0.25242449117789401</v>
      </c>
      <c r="AJ20">
        <v>3.4683986362389903E-2</v>
      </c>
      <c r="AK20">
        <v>0.24793879528141599</v>
      </c>
      <c r="AL20">
        <v>3.3549612814090503E-2</v>
      </c>
      <c r="AM20">
        <v>0.244891888499188</v>
      </c>
      <c r="AN20">
        <v>3.2263991794687703E-2</v>
      </c>
    </row>
    <row r="21" spans="3:40" x14ac:dyDescent="0.25">
      <c r="E21">
        <v>0.23972664546536901</v>
      </c>
      <c r="F21">
        <v>3.4427098520127403E-2</v>
      </c>
      <c r="G21" t="s">
        <v>9</v>
      </c>
      <c r="H21" t="s">
        <v>9</v>
      </c>
      <c r="I21">
        <v>0.22663560982426201</v>
      </c>
      <c r="J21">
        <v>3.2966260616144799E-2</v>
      </c>
      <c r="K21">
        <v>0.25607106927542</v>
      </c>
      <c r="L21">
        <v>3.5154871575665797E-2</v>
      </c>
      <c r="M21">
        <v>0.23549921279144001</v>
      </c>
      <c r="N21">
        <v>3.46527200381005E-2</v>
      </c>
      <c r="O21">
        <v>0.23541853673584501</v>
      </c>
      <c r="P21">
        <v>3.4264873833045002E-2</v>
      </c>
      <c r="Q21">
        <v>0.226296405129253</v>
      </c>
      <c r="R21">
        <v>3.2567019519895997E-2</v>
      </c>
      <c r="S21">
        <v>0.24278279376800299</v>
      </c>
      <c r="T21">
        <v>3.3300563544475102E-2</v>
      </c>
      <c r="U21">
        <v>0.225197946384668</v>
      </c>
      <c r="V21">
        <v>3.2270560811184797E-2</v>
      </c>
      <c r="W21">
        <v>0.234050803448897</v>
      </c>
      <c r="X21">
        <v>3.17791690016202E-2</v>
      </c>
      <c r="Y21">
        <v>0.22317093427863799</v>
      </c>
      <c r="Z21">
        <v>3.1664861704017201E-2</v>
      </c>
      <c r="AA21">
        <v>0.238981095359175</v>
      </c>
      <c r="AB21">
        <v>3.3806260178281401E-2</v>
      </c>
      <c r="AC21">
        <v>0.22661527193264999</v>
      </c>
      <c r="AD21">
        <v>3.2492715178559103E-2</v>
      </c>
      <c r="AE21">
        <v>0.22458482402163099</v>
      </c>
      <c r="AF21">
        <v>3.1979175573640703E-2</v>
      </c>
      <c r="AG21">
        <v>0.245252475858833</v>
      </c>
      <c r="AH21">
        <v>3.2590557892257899E-2</v>
      </c>
      <c r="AI21">
        <v>0.25325946865302401</v>
      </c>
      <c r="AJ21">
        <v>3.4684872172872402E-2</v>
      </c>
      <c r="AK21">
        <v>0.24900762664279999</v>
      </c>
      <c r="AL21">
        <v>3.3550562383753799E-2</v>
      </c>
      <c r="AM21">
        <v>0.24581579745819301</v>
      </c>
      <c r="AN21">
        <v>3.2264864736434001E-2</v>
      </c>
    </row>
    <row r="22" spans="3:40" x14ac:dyDescent="0.25">
      <c r="E22">
        <v>0.24130329162247299</v>
      </c>
      <c r="F22">
        <v>3.4634201978905703E-2</v>
      </c>
      <c r="I22">
        <v>0.228003516536015</v>
      </c>
      <c r="J22">
        <v>3.29805626924096E-2</v>
      </c>
      <c r="K22">
        <v>0.25702059191749999</v>
      </c>
      <c r="L22">
        <v>3.5166906690006099E-2</v>
      </c>
      <c r="M22">
        <v>0.236525877470843</v>
      </c>
      <c r="N22">
        <v>3.4665323928771502E-2</v>
      </c>
      <c r="O22">
        <v>0.23634236316270499</v>
      </c>
      <c r="P22">
        <v>3.4276912750717703E-2</v>
      </c>
      <c r="Q22">
        <v>0.227213171472644</v>
      </c>
      <c r="R22">
        <v>3.2578479800146297E-2</v>
      </c>
      <c r="S22">
        <v>0.24396837153604101</v>
      </c>
      <c r="T22">
        <v>3.3313727840288902E-2</v>
      </c>
      <c r="U22">
        <v>0.22643492509577301</v>
      </c>
      <c r="V22">
        <v>3.22837204872767E-2</v>
      </c>
      <c r="W22">
        <v>0.23491612487306199</v>
      </c>
      <c r="X22">
        <v>3.1790057039452903E-2</v>
      </c>
      <c r="Y22">
        <v>0.224265303365876</v>
      </c>
      <c r="Z22">
        <v>3.1676880158699398E-2</v>
      </c>
      <c r="AA22">
        <v>0.24035834801270201</v>
      </c>
      <c r="AB22">
        <v>3.3820561514000501E-2</v>
      </c>
      <c r="AC22">
        <v>0.22771202315632399</v>
      </c>
      <c r="AD22">
        <v>3.2505310868519301E-2</v>
      </c>
      <c r="AE22">
        <v>0.22538006664510099</v>
      </c>
      <c r="AF22">
        <v>3.1990074678513697E-2</v>
      </c>
      <c r="AG22">
        <v>0.246552539882986</v>
      </c>
      <c r="AH22">
        <v>3.2603712631390003E-2</v>
      </c>
      <c r="AI22">
        <v>0.25420198315495601</v>
      </c>
      <c r="AJ22">
        <v>3.46969082936395E-2</v>
      </c>
      <c r="AK22">
        <v>0.25021423184665897</v>
      </c>
      <c r="AL22">
        <v>3.3563724718137601E-2</v>
      </c>
      <c r="AM22">
        <v>0.24685876714044899</v>
      </c>
      <c r="AN22">
        <v>3.2276888313473001E-2</v>
      </c>
    </row>
    <row r="23" spans="3:40" x14ac:dyDescent="0.25">
      <c r="E23">
        <v>0.242881942909591</v>
      </c>
      <c r="F23">
        <v>3.4841346902029197E-2</v>
      </c>
      <c r="I23">
        <v>0.22946785716302601</v>
      </c>
      <c r="J23">
        <v>3.3007514567890299E-2</v>
      </c>
      <c r="K23">
        <v>0.25803695703169899</v>
      </c>
      <c r="L23">
        <v>3.5189566148484203E-2</v>
      </c>
      <c r="M23">
        <v>0.23762483524213099</v>
      </c>
      <c r="N23">
        <v>3.4689058385826602E-2</v>
      </c>
      <c r="O23">
        <v>0.23733120645782901</v>
      </c>
      <c r="P23">
        <v>3.4299575747646097E-2</v>
      </c>
      <c r="Q23">
        <v>0.22819448230928999</v>
      </c>
      <c r="R23">
        <v>3.2600058624087297E-2</v>
      </c>
      <c r="S23">
        <v>0.245237496640965</v>
      </c>
      <c r="T23">
        <v>3.3338529507197602E-2</v>
      </c>
      <c r="U23">
        <v>0.227759098153623</v>
      </c>
      <c r="V23">
        <v>3.23085178558256E-2</v>
      </c>
      <c r="W23">
        <v>0.23584236532882999</v>
      </c>
      <c r="X23">
        <v>3.18105576400649E-2</v>
      </c>
      <c r="Y23">
        <v>0.22543679816397999</v>
      </c>
      <c r="Z23">
        <v>3.1699524117064899E-2</v>
      </c>
      <c r="AA23">
        <v>0.24183269751874401</v>
      </c>
      <c r="AB23">
        <v>3.3847512700437697E-2</v>
      </c>
      <c r="AC23">
        <v>0.228886043451762</v>
      </c>
      <c r="AD23">
        <v>3.2529037695659201E-2</v>
      </c>
      <c r="AE23">
        <v>0.22623124849798201</v>
      </c>
      <c r="AF23">
        <v>3.2010585575254498E-2</v>
      </c>
      <c r="AG23">
        <v>0.247944272978983</v>
      </c>
      <c r="AH23">
        <v>3.2628505406318897E-2</v>
      </c>
      <c r="AI23">
        <v>0.25521084227726998</v>
      </c>
      <c r="AJ23">
        <v>3.4719568688458102E-2</v>
      </c>
      <c r="AK23">
        <v>0.25150587645565098</v>
      </c>
      <c r="AL23">
        <v>3.3588524560069298E-2</v>
      </c>
      <c r="AM23">
        <v>0.247975214766117</v>
      </c>
      <c r="AN23">
        <v>3.2299537037792501E-2</v>
      </c>
    </row>
    <row r="24" spans="3:40" x14ac:dyDescent="0.25">
      <c r="E24">
        <v>0.24446260187678401</v>
      </c>
      <c r="F24">
        <v>3.5048533297800097E-2</v>
      </c>
      <c r="I24">
        <v>0.23096463299320899</v>
      </c>
      <c r="J24">
        <v>3.3045938316299102E-2</v>
      </c>
      <c r="K24">
        <v>0.259075744585467</v>
      </c>
      <c r="L24">
        <v>3.52218596240325E-2</v>
      </c>
      <c r="M24">
        <v>0.238748056377314</v>
      </c>
      <c r="N24">
        <v>3.4722886099601898E-2</v>
      </c>
      <c r="O24">
        <v>0.23834184942422201</v>
      </c>
      <c r="P24">
        <v>3.4331872342115301E-2</v>
      </c>
      <c r="Q24">
        <v>0.22919744964677799</v>
      </c>
      <c r="R24">
        <v>3.2630812893566202E-2</v>
      </c>
      <c r="S24">
        <v>0.24653470222575199</v>
      </c>
      <c r="T24">
        <v>3.3373884593345698E-2</v>
      </c>
      <c r="U24">
        <v>0.22911259284150501</v>
      </c>
      <c r="V24">
        <v>3.2343869152834798E-2</v>
      </c>
      <c r="W24">
        <v>0.236789043663688</v>
      </c>
      <c r="X24">
        <v>3.1839774828836799E-2</v>
      </c>
      <c r="Y24">
        <v>0.22663421872881601</v>
      </c>
      <c r="Z24">
        <v>3.1731803929475402E-2</v>
      </c>
      <c r="AA24">
        <v>0.24333970772917099</v>
      </c>
      <c r="AB24">
        <v>3.3885935841419502E-2</v>
      </c>
      <c r="AC24">
        <v>0.23008602249847701</v>
      </c>
      <c r="AD24">
        <v>3.2562858683778999E-2</v>
      </c>
      <c r="AE24">
        <v>0.22710116884887899</v>
      </c>
      <c r="AF24">
        <v>3.2039811839253203E-2</v>
      </c>
      <c r="AG24">
        <v>0.24936684973225201</v>
      </c>
      <c r="AH24">
        <v>3.2663852653811401E-2</v>
      </c>
      <c r="AI24">
        <v>0.256241954035277</v>
      </c>
      <c r="AJ24">
        <v>3.4751862989337801E-2</v>
      </c>
      <c r="AK24">
        <v>0.252826109402364</v>
      </c>
      <c r="AL24">
        <v>3.3623878037453703E-2</v>
      </c>
      <c r="AM24">
        <v>0.24911634621664699</v>
      </c>
      <c r="AN24">
        <v>3.2331821051459098E-2</v>
      </c>
    </row>
    <row r="25" spans="3:40" x14ac:dyDescent="0.25">
      <c r="E25">
        <v>0.24604527107735899</v>
      </c>
      <c r="F25">
        <v>3.52557611745212E-2</v>
      </c>
      <c r="I25">
        <v>0.23242842774045799</v>
      </c>
      <c r="J25">
        <v>3.3094154635452899E-2</v>
      </c>
      <c r="K25">
        <v>0.260091554578047</v>
      </c>
      <c r="L25">
        <v>3.52623757368083E-2</v>
      </c>
      <c r="M25">
        <v>0.23984645072297101</v>
      </c>
      <c r="N25">
        <v>3.4765328636681997E-2</v>
      </c>
      <c r="O25">
        <v>0.23933012211465099</v>
      </c>
      <c r="P25">
        <v>3.4372391017970703E-2</v>
      </c>
      <c r="Q25">
        <v>0.23017823899968701</v>
      </c>
      <c r="R25">
        <v>3.2669398499431401E-2</v>
      </c>
      <c r="S25">
        <v>0.247803294181664</v>
      </c>
      <c r="T25">
        <v>3.3418247911816197E-2</v>
      </c>
      <c r="U25">
        <v>0.230436254946769</v>
      </c>
      <c r="V25">
        <v>3.2388229356990601E-2</v>
      </c>
      <c r="W25">
        <v>0.237714785491736</v>
      </c>
      <c r="X25">
        <v>3.1876431674419399E-2</v>
      </c>
      <c r="Y25">
        <v>0.22780523203583999</v>
      </c>
      <c r="Z25">
        <v>3.1772308813232703E-2</v>
      </c>
      <c r="AA25">
        <v>0.24481351506635199</v>
      </c>
      <c r="AB25">
        <v>3.3934151661310502E-2</v>
      </c>
      <c r="AC25">
        <v>0.23125951545399001</v>
      </c>
      <c r="AD25">
        <v>3.2605295693406498E-2</v>
      </c>
      <c r="AE25">
        <v>0.22795180800411699</v>
      </c>
      <c r="AF25">
        <v>3.2076476142529897E-2</v>
      </c>
      <c r="AG25">
        <v>0.25075809671239502</v>
      </c>
      <c r="AH25">
        <v>3.2708209529536902E-2</v>
      </c>
      <c r="AI25">
        <v>0.25725025389732997</v>
      </c>
      <c r="AJ25">
        <v>3.4792379780364903E-2</v>
      </c>
      <c r="AK25">
        <v>0.25411723017184601</v>
      </c>
      <c r="AL25">
        <v>3.36682400336843E-2</v>
      </c>
      <c r="AM25">
        <v>0.250232288571893</v>
      </c>
      <c r="AN25">
        <v>3.2372329388159697E-2</v>
      </c>
    </row>
    <row r="26" spans="3:40" x14ac:dyDescent="0.25">
      <c r="E26">
        <v>0.247629953067867</v>
      </c>
      <c r="F26">
        <v>3.5463030540497903E-2</v>
      </c>
      <c r="I26">
        <v>0.23379526655025201</v>
      </c>
      <c r="J26">
        <v>3.3150056240837E-2</v>
      </c>
      <c r="K26">
        <v>0.26103999123836702</v>
      </c>
      <c r="L26">
        <v>3.53093437382654E-2</v>
      </c>
      <c r="M26">
        <v>0.24087201317551701</v>
      </c>
      <c r="N26">
        <v>3.4814531054534699E-2</v>
      </c>
      <c r="O26">
        <v>0.24025283227028399</v>
      </c>
      <c r="P26">
        <v>3.4419360914647298E-2</v>
      </c>
      <c r="Q26">
        <v>0.23109398516694801</v>
      </c>
      <c r="R26">
        <v>3.2714129065552301E-2</v>
      </c>
      <c r="S26">
        <v>0.24898782895284799</v>
      </c>
      <c r="T26">
        <v>3.3469680572712802E-2</v>
      </c>
      <c r="U26">
        <v>0.23167223408377999</v>
      </c>
      <c r="V26">
        <v>3.2439659714507602E-2</v>
      </c>
      <c r="W26">
        <v>0.23857913145288701</v>
      </c>
      <c r="X26">
        <v>3.1918926096761897E-2</v>
      </c>
      <c r="Y26">
        <v>0.22889865918438901</v>
      </c>
      <c r="Z26">
        <v>3.1819268510552702E-2</v>
      </c>
      <c r="AA26">
        <v>0.24618970707753901</v>
      </c>
      <c r="AB26">
        <v>3.39900528974161E-2</v>
      </c>
      <c r="AC26">
        <v>0.232355235045101</v>
      </c>
      <c r="AD26">
        <v>3.2654494023585903E-2</v>
      </c>
      <c r="AE26">
        <v>0.22874598895079201</v>
      </c>
      <c r="AF26">
        <v>3.2118976079096702E-2</v>
      </c>
      <c r="AG26">
        <v>0.252057209750436</v>
      </c>
      <c r="AH26">
        <v>3.2759637425178602E-2</v>
      </c>
      <c r="AI26">
        <v>0.25819167432109502</v>
      </c>
      <c r="AJ26">
        <v>3.4839348283350599E-2</v>
      </c>
      <c r="AK26">
        <v>0.25532281059098599</v>
      </c>
      <c r="AL26">
        <v>3.3719671716653299E-2</v>
      </c>
      <c r="AM26">
        <v>0.251274269796046</v>
      </c>
      <c r="AN26">
        <v>3.2419291639200001E-2</v>
      </c>
    </row>
    <row r="27" spans="3:40" x14ac:dyDescent="0.25">
      <c r="E27">
        <v>0.249216650408114</v>
      </c>
      <c r="F27">
        <v>3.56703414040365E-2</v>
      </c>
      <c r="I27">
        <v>0.23500541200778199</v>
      </c>
      <c r="J27">
        <v>3.32111999640506E-2</v>
      </c>
      <c r="K27">
        <v>0.26187960333326599</v>
      </c>
      <c r="L27">
        <v>3.5360710901362599E-2</v>
      </c>
      <c r="M27">
        <v>0.24177992173457999</v>
      </c>
      <c r="N27">
        <v>3.4868342971400297E-2</v>
      </c>
      <c r="O27">
        <v>0.24106965302966801</v>
      </c>
      <c r="P27">
        <v>3.4470729222273698E-2</v>
      </c>
      <c r="Q27">
        <v>0.231904665646812</v>
      </c>
      <c r="R27">
        <v>3.2763049651548401E-2</v>
      </c>
      <c r="S27">
        <v>0.25003653668577502</v>
      </c>
      <c r="T27">
        <v>3.3525934721953303E-2</v>
      </c>
      <c r="U27">
        <v>0.23276651203336399</v>
      </c>
      <c r="V27">
        <v>3.2495912471972102E-2</v>
      </c>
      <c r="W27">
        <v>0.23934430548104499</v>
      </c>
      <c r="X27">
        <v>3.1965400885696903E-2</v>
      </c>
      <c r="Y27">
        <v>0.22986671216122601</v>
      </c>
      <c r="Z27">
        <v>3.1870630657324803E-2</v>
      </c>
      <c r="AA27">
        <v>0.24740813756814101</v>
      </c>
      <c r="AB27">
        <v>3.4051196397474698E-2</v>
      </c>
      <c r="AC27">
        <v>0.23332529306783301</v>
      </c>
      <c r="AD27">
        <v>3.27083034712084E-2</v>
      </c>
      <c r="AE27">
        <v>0.22944900217063299</v>
      </c>
      <c r="AF27">
        <v>3.2165454197788101E-2</v>
      </c>
      <c r="AG27">
        <v>0.25320741137277702</v>
      </c>
      <c r="AH27">
        <v>3.2815888694918298E-2</v>
      </c>
      <c r="AI27">
        <v>0.25902507071662001</v>
      </c>
      <c r="AJ27">
        <v>3.4890715749334299E-2</v>
      </c>
      <c r="AK27">
        <v>0.25639016101044998</v>
      </c>
      <c r="AL27">
        <v>3.3775925275018402E-2</v>
      </c>
      <c r="AM27">
        <v>0.25219675030963001</v>
      </c>
      <c r="AN27">
        <v>3.24706553288596E-2</v>
      </c>
    </row>
    <row r="28" spans="3:40" x14ac:dyDescent="0.25">
      <c r="E28">
        <v>0.25080536566115902</v>
      </c>
      <c r="F28">
        <v>3.5877693773445102E-2</v>
      </c>
      <c r="I28">
        <v>0.23600597494963199</v>
      </c>
      <c r="J28">
        <v>3.3274913530988999E-2</v>
      </c>
      <c r="K28">
        <v>0.26257369578529299</v>
      </c>
      <c r="L28">
        <v>3.5414232234585598E-2</v>
      </c>
      <c r="M28">
        <v>0.242530496439501</v>
      </c>
      <c r="N28">
        <v>3.4924412548293697E-2</v>
      </c>
      <c r="O28">
        <v>0.241744885406075</v>
      </c>
      <c r="P28">
        <v>3.4524250899314199E-2</v>
      </c>
      <c r="Q28">
        <v>0.232574849812233</v>
      </c>
      <c r="R28">
        <v>3.28140221930645E-2</v>
      </c>
      <c r="S28">
        <v>0.25090358382025701</v>
      </c>
      <c r="T28">
        <v>3.3584551783278398E-2</v>
      </c>
      <c r="U28">
        <v>0.23367126359819701</v>
      </c>
      <c r="V28">
        <v>3.2554529113952103E-2</v>
      </c>
      <c r="W28">
        <v>0.239976865799469</v>
      </c>
      <c r="X28">
        <v>3.2013824869937299E-2</v>
      </c>
      <c r="Y28">
        <v>0.23066708240603101</v>
      </c>
      <c r="Z28">
        <v>3.1924150481272201E-2</v>
      </c>
      <c r="AA28">
        <v>0.24841555527904</v>
      </c>
      <c r="AB28">
        <v>3.4114909897134699E-2</v>
      </c>
      <c r="AC28">
        <v>0.23412729333173701</v>
      </c>
      <c r="AD28">
        <v>3.2764372305206499E-2</v>
      </c>
      <c r="AE28">
        <v>0.230030122612499</v>
      </c>
      <c r="AF28">
        <v>3.2213879181790701E-2</v>
      </c>
      <c r="AG28">
        <v>0.25415843224924101</v>
      </c>
      <c r="AH28">
        <v>3.2874504888344903E-2</v>
      </c>
      <c r="AI28">
        <v>0.25971401966233998</v>
      </c>
      <c r="AJ28">
        <v>3.4944237173564201E-2</v>
      </c>
      <c r="AK28">
        <v>0.25727263309519399</v>
      </c>
      <c r="AL28">
        <v>3.3834542158344499E-2</v>
      </c>
      <c r="AM28">
        <v>0.25295941328764798</v>
      </c>
      <c r="AN28">
        <v>3.2524175617429998E-2</v>
      </c>
    </row>
    <row r="29" spans="3:40" x14ac:dyDescent="0.25">
      <c r="E29">
        <v>0.25239610139332203</v>
      </c>
      <c r="F29">
        <v>3.6085087657033998E-2</v>
      </c>
      <c r="I29">
        <v>0.23675322597401</v>
      </c>
      <c r="J29">
        <v>3.33384123530455E-2</v>
      </c>
      <c r="K29">
        <v>0.26309193342366799</v>
      </c>
      <c r="L29">
        <v>3.5467568598848698E-2</v>
      </c>
      <c r="M29">
        <v>0.24309093357401801</v>
      </c>
      <c r="N29">
        <v>3.4980289275652901E-2</v>
      </c>
      <c r="O29">
        <v>0.24224901850453201</v>
      </c>
      <c r="P29">
        <v>3.4577586791656498E-2</v>
      </c>
      <c r="Q29">
        <v>0.23307524739928201</v>
      </c>
      <c r="R29">
        <v>3.28648189454432E-2</v>
      </c>
      <c r="S29">
        <v>0.25155107623596501</v>
      </c>
      <c r="T29">
        <v>3.3642969909832399E-2</v>
      </c>
      <c r="U29">
        <v>0.234346946793416</v>
      </c>
      <c r="V29">
        <v>3.2612947811919403E-2</v>
      </c>
      <c r="W29">
        <v>0.240449166486882</v>
      </c>
      <c r="X29">
        <v>3.20620816890076E-2</v>
      </c>
      <c r="Y29">
        <v>0.23126478989850099</v>
      </c>
      <c r="Z29">
        <v>3.1977488909271899E-2</v>
      </c>
      <c r="AA29">
        <v>0.24916793122214501</v>
      </c>
      <c r="AB29">
        <v>3.4178408810729602E-2</v>
      </c>
      <c r="AC29">
        <v>0.23472618457685601</v>
      </c>
      <c r="AD29">
        <v>3.2820250048486502E-2</v>
      </c>
      <c r="AE29">
        <v>0.23046395252455701</v>
      </c>
      <c r="AF29">
        <v>3.2262134626934703E-2</v>
      </c>
      <c r="AG29">
        <v>0.25486870820402302</v>
      </c>
      <c r="AH29">
        <v>3.2932924196534097E-2</v>
      </c>
      <c r="AI29">
        <v>0.26022841078338199</v>
      </c>
      <c r="AJ29">
        <v>3.4997573412977101E-2</v>
      </c>
      <c r="AK29">
        <v>0.25793165858054201</v>
      </c>
      <c r="AL29">
        <v>3.3892960527555298E-2</v>
      </c>
      <c r="AM29">
        <v>0.25352892669829702</v>
      </c>
      <c r="AN29">
        <v>3.2577513411481802E-2</v>
      </c>
    </row>
    <row r="30" spans="3:40" x14ac:dyDescent="0.25">
      <c r="E30">
        <v>0.25398886017418398</v>
      </c>
      <c r="F30">
        <v>3.6292523063114403E-2</v>
      </c>
      <c r="I30">
        <v>0.237214506625442</v>
      </c>
      <c r="J30">
        <v>3.3398921226994997E-2</v>
      </c>
      <c r="K30">
        <v>0.26341166677681299</v>
      </c>
      <c r="L30">
        <v>3.5518388939097298E-2</v>
      </c>
      <c r="M30">
        <v>0.24343673934607599</v>
      </c>
      <c r="N30">
        <v>3.5033531072366002E-2</v>
      </c>
      <c r="O30">
        <v>0.24256001928953699</v>
      </c>
      <c r="P30">
        <v>3.4628405864871398E-2</v>
      </c>
      <c r="Q30">
        <v>0.233383988632231</v>
      </c>
      <c r="R30">
        <v>3.2913219846855399E-2</v>
      </c>
      <c r="S30">
        <v>0.25195071540731701</v>
      </c>
      <c r="T30">
        <v>3.3698635949163502E-2</v>
      </c>
      <c r="U30">
        <v>0.23476403102110099</v>
      </c>
      <c r="V30">
        <v>3.2668615388448598E-2</v>
      </c>
      <c r="W30">
        <v>0.24074056573689401</v>
      </c>
      <c r="X30">
        <v>3.2108062288352703E-2</v>
      </c>
      <c r="Y30">
        <v>0.23163371195309801</v>
      </c>
      <c r="Z30">
        <v>3.2028314796073903E-2</v>
      </c>
      <c r="AA30">
        <v>0.24963238295844001</v>
      </c>
      <c r="AB30">
        <v>3.4238917931033702E-2</v>
      </c>
      <c r="AC30">
        <v>0.235095792381981</v>
      </c>
      <c r="AD30">
        <v>3.2873494575535803E-2</v>
      </c>
      <c r="AE30">
        <v>0.23073153145790201</v>
      </c>
      <c r="AF30">
        <v>3.2308111538711902E-2</v>
      </c>
      <c r="AG30">
        <v>0.255307196769616</v>
      </c>
      <c r="AH30">
        <v>3.2988593415390802E-2</v>
      </c>
      <c r="AI30">
        <v>0.26054576271943602</v>
      </c>
      <c r="AJ30">
        <v>3.5048393417975103E-2</v>
      </c>
      <c r="AK30">
        <v>0.25833843489043001</v>
      </c>
      <c r="AL30">
        <v>3.3948627219593699E-2</v>
      </c>
      <c r="AM30">
        <v>0.25388040007270501</v>
      </c>
      <c r="AN30">
        <v>3.2628337593472001E-2</v>
      </c>
    </row>
    <row r="31" spans="3:40" x14ac:dyDescent="0.25">
      <c r="E31">
        <v>0.25558364457659899</v>
      </c>
      <c r="F31">
        <v>3.6499999999999998E-2</v>
      </c>
      <c r="I31">
        <v>0.23736965672599</v>
      </c>
      <c r="J31">
        <v>3.3453795624692202E-2</v>
      </c>
      <c r="K31">
        <v>0.26351892196294702</v>
      </c>
      <c r="L31">
        <v>3.5564472162599503E-2</v>
      </c>
      <c r="M31">
        <v>0.24355280038407701</v>
      </c>
      <c r="N31">
        <v>3.5081811016434199E-2</v>
      </c>
      <c r="O31">
        <v>0.242664295534439</v>
      </c>
      <c r="P31">
        <v>3.4674487081602298E-2</v>
      </c>
      <c r="Q31">
        <v>0.23348758003769499</v>
      </c>
      <c r="R31">
        <v>3.2957109545656303E-2</v>
      </c>
      <c r="S31">
        <v>0.25208503518493702</v>
      </c>
      <c r="T31">
        <v>3.3749117024884603E-2</v>
      </c>
      <c r="U31">
        <v>0.23490428769911201</v>
      </c>
      <c r="V31">
        <v>3.2719098903322898E-2</v>
      </c>
      <c r="W31">
        <v>0.24083832800398999</v>
      </c>
      <c r="X31">
        <v>3.2149757095141701E-2</v>
      </c>
      <c r="Y31">
        <v>0.23175772490583399</v>
      </c>
      <c r="Z31">
        <v>3.2074406803473898E-2</v>
      </c>
      <c r="AA31">
        <v>0.249788611718364</v>
      </c>
      <c r="AB31">
        <v>3.42937927191347E-2</v>
      </c>
      <c r="AC31">
        <v>0.235219963112451</v>
      </c>
      <c r="AD31">
        <v>3.2921778845026797E-2</v>
      </c>
      <c r="AE31">
        <v>0.23082116492916199</v>
      </c>
      <c r="AF31">
        <v>3.2349800505456001E-2</v>
      </c>
      <c r="AG31">
        <v>0.255454733891603</v>
      </c>
      <c r="AH31">
        <v>3.30390795329207E-2</v>
      </c>
      <c r="AI31">
        <v>0.26065220566807201</v>
      </c>
      <c r="AJ31">
        <v>3.5094476110478202E-2</v>
      </c>
      <c r="AK31">
        <v>0.25847518394818603</v>
      </c>
      <c r="AL31">
        <v>3.3999109332899402E-2</v>
      </c>
      <c r="AM31">
        <v>0.253998472337853</v>
      </c>
      <c r="AN31">
        <v>3.2674426902766E-2</v>
      </c>
    </row>
    <row r="32" spans="3:40" x14ac:dyDescent="0.25">
      <c r="E32">
        <v>0.25558364457659899</v>
      </c>
      <c r="F32">
        <v>3.6499999999999998E-2</v>
      </c>
    </row>
    <row r="33" spans="5:6" x14ac:dyDescent="0.25">
      <c r="E33" t="s">
        <v>9</v>
      </c>
      <c r="F33" t="s">
        <v>9</v>
      </c>
    </row>
  </sheetData>
  <phoneticPr fontId="12" type="noConversion"/>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A1:BJ33"/>
  <sheetViews>
    <sheetView workbookViewId="0"/>
  </sheetViews>
  <sheetFormatPr defaultColWidth="9" defaultRowHeight="13.8" x14ac:dyDescent="0.25"/>
  <cols>
    <col min="1" max="1" width="16.77734375" style="1" customWidth="1"/>
    <col min="2" max="2" width="12.21875" style="2" customWidth="1"/>
  </cols>
  <sheetData>
    <row r="1" spans="1:62" x14ac:dyDescent="0.25">
      <c r="A1" s="1" t="s">
        <v>0</v>
      </c>
      <c r="B1" s="2" t="s">
        <v>301</v>
      </c>
      <c r="C1">
        <v>0.23021</v>
      </c>
      <c r="D1">
        <v>3.3270000000000001E-2</v>
      </c>
      <c r="E1">
        <v>0.21211328517708899</v>
      </c>
      <c r="F1">
        <v>3.0711535596482001E-2</v>
      </c>
      <c r="G1">
        <v>0.21810673462125099</v>
      </c>
      <c r="H1">
        <v>3.1511291346461703E-2</v>
      </c>
      <c r="I1">
        <v>0.22412981936193699</v>
      </c>
      <c r="J1">
        <v>3.2311667647621597E-2</v>
      </c>
      <c r="K1">
        <v>0.23018268593385499</v>
      </c>
      <c r="L1">
        <v>3.3112664981463001E-2</v>
      </c>
      <c r="M1">
        <v>0.23626548159627001</v>
      </c>
      <c r="N1">
        <v>3.3914283829861398E-2</v>
      </c>
      <c r="O1">
        <v>0.242378354336581</v>
      </c>
      <c r="P1">
        <v>3.4716524675066002E-2</v>
      </c>
      <c r="Q1">
        <v>0.24852145287392299</v>
      </c>
      <c r="R1">
        <v>3.5519387999700398E-2</v>
      </c>
      <c r="S1">
        <v>0.25469492666278598</v>
      </c>
      <c r="T1">
        <v>3.6322874286762501E-2</v>
      </c>
      <c r="U1">
        <v>0.21014797518474301</v>
      </c>
      <c r="V1">
        <v>3.0499999999999999E-2</v>
      </c>
      <c r="W1">
        <v>0.21054833995775701</v>
      </c>
      <c r="X1">
        <v>3.0499999999999999E-2</v>
      </c>
      <c r="Y1">
        <v>0.21</v>
      </c>
      <c r="Z1">
        <v>3.0533682205618098E-2</v>
      </c>
      <c r="AA1">
        <v>0.20577377766430399</v>
      </c>
      <c r="AB1">
        <v>2.9912399916553801E-2</v>
      </c>
      <c r="AC1">
        <v>0.21</v>
      </c>
      <c r="AD1">
        <v>3.1064232393691101E-2</v>
      </c>
      <c r="AE1">
        <v>0.23736965672599</v>
      </c>
      <c r="AF1">
        <v>3.3453795624692202E-2</v>
      </c>
      <c r="AG1">
        <v>0.26351892196294702</v>
      </c>
      <c r="AH1">
        <v>3.5564472162599503E-2</v>
      </c>
      <c r="AI1">
        <v>0.24355280038407701</v>
      </c>
      <c r="AJ1">
        <v>3.5081811016434199E-2</v>
      </c>
      <c r="AK1">
        <v>0.242664295534439</v>
      </c>
      <c r="AL1">
        <v>3.4674487081602298E-2</v>
      </c>
      <c r="AM1">
        <v>0.23348758003769499</v>
      </c>
      <c r="AN1">
        <v>3.2957109545656303E-2</v>
      </c>
      <c r="AO1">
        <v>0.252085035184754</v>
      </c>
      <c r="AP1">
        <v>3.3749117031590899E-2</v>
      </c>
      <c r="AQ1">
        <v>0.23490428769911201</v>
      </c>
      <c r="AR1">
        <v>3.2719098903322898E-2</v>
      </c>
      <c r="AS1">
        <v>0.24083832800398999</v>
      </c>
      <c r="AT1">
        <v>3.2149757095141701E-2</v>
      </c>
      <c r="AU1">
        <v>0.23175772490566901</v>
      </c>
      <c r="AV1">
        <v>3.2074406809597097E-2</v>
      </c>
      <c r="AW1">
        <v>0.249788611718364</v>
      </c>
      <c r="AX1">
        <v>3.42937927191347E-2</v>
      </c>
      <c r="AY1">
        <v>0.235219963112451</v>
      </c>
      <c r="AZ1">
        <v>3.2921778845026797E-2</v>
      </c>
      <c r="BA1">
        <v>0.23082116492916199</v>
      </c>
      <c r="BB1">
        <v>3.2349800505456001E-2</v>
      </c>
      <c r="BC1">
        <v>0.255454733891603</v>
      </c>
      <c r="BD1">
        <v>3.30390795329207E-2</v>
      </c>
      <c r="BE1">
        <v>0.26065220566807201</v>
      </c>
      <c r="BF1">
        <v>3.5094476110478202E-2</v>
      </c>
      <c r="BG1">
        <v>0.25847518394818603</v>
      </c>
      <c r="BH1">
        <v>3.3999109332899402E-2</v>
      </c>
      <c r="BI1">
        <v>0.253998472337853</v>
      </c>
      <c r="BJ1">
        <v>3.2674426902766E-2</v>
      </c>
    </row>
    <row r="2" spans="1:62" x14ac:dyDescent="0.25">
      <c r="A2" s="1" t="s">
        <v>2</v>
      </c>
      <c r="B2" s="2" t="s">
        <v>304</v>
      </c>
      <c r="C2">
        <v>0.25855</v>
      </c>
      <c r="D2">
        <v>3.5409999999999997E-2</v>
      </c>
      <c r="E2">
        <v>0.21209759546831</v>
      </c>
      <c r="F2">
        <v>3.0723038589551801E-2</v>
      </c>
      <c r="G2">
        <v>0.21809056317575001</v>
      </c>
      <c r="H2">
        <v>3.1523098442399901E-2</v>
      </c>
      <c r="I2">
        <v>0.224113161805955</v>
      </c>
      <c r="J2">
        <v>3.2323779311425299E-2</v>
      </c>
      <c r="K2">
        <v>0.23016553786219299</v>
      </c>
      <c r="L2">
        <v>3.3125081678667803E-2</v>
      </c>
      <c r="M2">
        <v>0.23624783857208101</v>
      </c>
      <c r="N2">
        <v>3.3927006026541903E-2</v>
      </c>
      <c r="O2">
        <v>0.24236021189116699</v>
      </c>
      <c r="P2">
        <v>3.4729552837836603E-2</v>
      </c>
      <c r="Q2">
        <v>0.24850280650653001</v>
      </c>
      <c r="R2">
        <v>3.55327225957155E-2</v>
      </c>
      <c r="S2">
        <v>0.25467577184039403</v>
      </c>
      <c r="T2">
        <v>3.6336515783717202E-2</v>
      </c>
      <c r="U2">
        <v>0.21014797518474301</v>
      </c>
      <c r="V2">
        <v>3.0499999999999999E-2</v>
      </c>
      <c r="W2">
        <v>0.21168700410017499</v>
      </c>
      <c r="X2">
        <v>3.06523735018642E-2</v>
      </c>
      <c r="Y2">
        <v>0.21014797518474301</v>
      </c>
      <c r="Z2">
        <v>3.0553575923061599E-2</v>
      </c>
      <c r="AA2">
        <v>0.21172595215912199</v>
      </c>
      <c r="AB2">
        <v>3.0711535596482001E-2</v>
      </c>
      <c r="AC2">
        <v>0.27500000000000002</v>
      </c>
      <c r="AD2">
        <v>3.6166887617496299E-2</v>
      </c>
      <c r="AE2">
        <v>0.23721189547176699</v>
      </c>
      <c r="AF2">
        <v>3.3500637271641001E-2</v>
      </c>
      <c r="AG2">
        <v>0.263409011415767</v>
      </c>
      <c r="AH2">
        <v>3.5603804211356498E-2</v>
      </c>
      <c r="AI2">
        <v>0.24343404426373699</v>
      </c>
      <c r="AJ2">
        <v>3.5123019042628802E-2</v>
      </c>
      <c r="AK2">
        <v>0.24255728986696201</v>
      </c>
      <c r="AL2">
        <v>3.4713816471555997E-2</v>
      </c>
      <c r="AM2">
        <v>0.23338149417416801</v>
      </c>
      <c r="AN2">
        <v>3.2994569851402103E-2</v>
      </c>
      <c r="AO2">
        <v>0.251948165149734</v>
      </c>
      <c r="AP2">
        <v>3.3792206881664497E-2</v>
      </c>
      <c r="AQ2">
        <v>0.234761586937592</v>
      </c>
      <c r="AR2">
        <v>3.2762191984695398E-2</v>
      </c>
      <c r="AS2">
        <v>0.24073818060798299</v>
      </c>
      <c r="AT2">
        <v>3.2185343846243997E-2</v>
      </c>
      <c r="AU2">
        <v>0.23163140879534999</v>
      </c>
      <c r="AV2">
        <v>3.2113750498625401E-2</v>
      </c>
      <c r="AW2">
        <v>0.24962978955543799</v>
      </c>
      <c r="AX2">
        <v>3.4340634883474302E-2</v>
      </c>
      <c r="AY2">
        <v>0.235093269911508</v>
      </c>
      <c r="AZ2">
        <v>3.2962992602689097E-2</v>
      </c>
      <c r="BA2">
        <v>0.230728935525532</v>
      </c>
      <c r="BB2">
        <v>3.23853795192744E-2</v>
      </c>
      <c r="BC2">
        <v>0.25530487148978998</v>
      </c>
      <c r="BD2">
        <v>3.3082176063528299E-2</v>
      </c>
      <c r="BE2">
        <v>0.260543087561664</v>
      </c>
      <c r="BF2">
        <v>3.5133807455694797E-2</v>
      </c>
      <c r="BG2">
        <v>0.258335929163791</v>
      </c>
      <c r="BH2">
        <v>3.40422005568808E-2</v>
      </c>
      <c r="BI2">
        <v>0.25387798316918098</v>
      </c>
      <c r="BJ2">
        <v>3.2713767015386599E-2</v>
      </c>
    </row>
    <row r="3" spans="1:62" x14ac:dyDescent="0.25">
      <c r="A3" s="1" t="s">
        <v>4</v>
      </c>
      <c r="B3" s="3">
        <v>1</v>
      </c>
      <c r="C3">
        <v>0.23818</v>
      </c>
      <c r="D3">
        <v>3.492E-2</v>
      </c>
      <c r="E3">
        <v>0.21205179742886901</v>
      </c>
      <c r="F3">
        <v>3.0733609678534099E-2</v>
      </c>
      <c r="G3">
        <v>0.21804335895358501</v>
      </c>
      <c r="H3">
        <v>3.1533948997644799E-2</v>
      </c>
      <c r="I3">
        <v>0.22406453863412901</v>
      </c>
      <c r="J3">
        <v>3.2334909760258497E-2</v>
      </c>
      <c r="K3">
        <v>0.23011548288198799</v>
      </c>
      <c r="L3">
        <v>3.3136492448910003E-2</v>
      </c>
      <c r="M3">
        <v>0.23619633883240601</v>
      </c>
      <c r="N3">
        <v>3.3938697546509203E-2</v>
      </c>
      <c r="O3">
        <v>0.242307254347956</v>
      </c>
      <c r="P3">
        <v>3.4741525536340898E-2</v>
      </c>
      <c r="Q3">
        <v>0.24844837802214201</v>
      </c>
      <c r="R3">
        <v>3.5544976902065199E-2</v>
      </c>
      <c r="S3">
        <v>0.254619859183009</v>
      </c>
      <c r="T3">
        <v>3.6349052127717801E-2</v>
      </c>
      <c r="U3">
        <v>0.21168700410017499</v>
      </c>
      <c r="V3">
        <v>3.0706317211310698E-2</v>
      </c>
      <c r="W3">
        <v>0.21322799030517101</v>
      </c>
      <c r="X3">
        <v>3.0858364088598499E-2</v>
      </c>
      <c r="Y3">
        <v>0.21168700410017499</v>
      </c>
      <c r="Z3">
        <v>3.07602609207571E-2</v>
      </c>
      <c r="AA3">
        <v>0.21770750893266699</v>
      </c>
      <c r="AB3">
        <v>3.1511291346461703E-2</v>
      </c>
      <c r="AE3">
        <v>0.23674811778660601</v>
      </c>
      <c r="AF3">
        <v>3.3537398963098701E-2</v>
      </c>
      <c r="AG3">
        <v>0.26308673875359401</v>
      </c>
      <c r="AH3">
        <v>3.5634666086101399E-2</v>
      </c>
      <c r="AI3">
        <v>0.24308566119736999</v>
      </c>
      <c r="AJ3">
        <v>3.5155354162466998E-2</v>
      </c>
      <c r="AK3">
        <v>0.242243678948246</v>
      </c>
      <c r="AL3">
        <v>3.4744675151668E-2</v>
      </c>
      <c r="AM3">
        <v>0.23307036750294299</v>
      </c>
      <c r="AN3">
        <v>3.3023963568977202E-2</v>
      </c>
      <c r="AO3">
        <v>0.251546087179292</v>
      </c>
      <c r="AP3">
        <v>3.3826022276080801E-2</v>
      </c>
      <c r="AQ3">
        <v>0.23434216544457401</v>
      </c>
      <c r="AR3">
        <v>3.2796011258126499E-2</v>
      </c>
      <c r="AS3">
        <v>0.24044450047063901</v>
      </c>
      <c r="AT3">
        <v>3.2213267229872299E-2</v>
      </c>
      <c r="AU3">
        <v>0.23126028424205</v>
      </c>
      <c r="AV3">
        <v>3.2144626364207299E-2</v>
      </c>
      <c r="AW3">
        <v>0.24916285776029601</v>
      </c>
      <c r="AX3">
        <v>3.4377397196697003E-2</v>
      </c>
      <c r="AY3">
        <v>0.234721249879975</v>
      </c>
      <c r="AZ3">
        <v>3.2995334609547303E-2</v>
      </c>
      <c r="BA3">
        <v>0.23045887411451799</v>
      </c>
      <c r="BB3">
        <v>3.2413293606536303E-2</v>
      </c>
      <c r="BC3">
        <v>0.25486415927025802</v>
      </c>
      <c r="BD3">
        <v>3.3115999482026003E-2</v>
      </c>
      <c r="BE3">
        <v>0.260223177385069</v>
      </c>
      <c r="BF3">
        <v>3.5164668485106097E-2</v>
      </c>
      <c r="BG3">
        <v>0.25792675663954301</v>
      </c>
      <c r="BH3">
        <v>3.40760175982752E-2</v>
      </c>
      <c r="BI3">
        <v>0.25352419852153002</v>
      </c>
      <c r="BJ3">
        <v>3.2744638579637497E-2</v>
      </c>
    </row>
    <row r="4" spans="1:62" x14ac:dyDescent="0.25">
      <c r="A4" s="1" t="s">
        <v>5</v>
      </c>
      <c r="B4" s="3">
        <v>63</v>
      </c>
      <c r="C4">
        <v>0.23783000000000001</v>
      </c>
      <c r="D4">
        <v>3.4520000000000002E-2</v>
      </c>
      <c r="E4">
        <v>0.21197960134354901</v>
      </c>
      <c r="F4">
        <v>3.0742392456668099E-2</v>
      </c>
      <c r="G4">
        <v>0.21796894616010301</v>
      </c>
      <c r="H4">
        <v>3.1542963964741003E-2</v>
      </c>
      <c r="I4">
        <v>0.223987889006667</v>
      </c>
      <c r="J4">
        <v>3.2344157271352002E-2</v>
      </c>
      <c r="K4">
        <v>0.23003657615004899</v>
      </c>
      <c r="L4">
        <v>3.31459728594471E-2</v>
      </c>
      <c r="M4">
        <v>0.23611515457987201</v>
      </c>
      <c r="N4">
        <v>3.3948411212347603E-2</v>
      </c>
      <c r="O4">
        <v>0.24222377201214801</v>
      </c>
      <c r="P4">
        <v>3.47514728137506E-2</v>
      </c>
      <c r="Q4">
        <v>0.248362576892867</v>
      </c>
      <c r="R4">
        <v>3.5555158147728499E-2</v>
      </c>
      <c r="S4">
        <v>0.25453171840160599</v>
      </c>
      <c r="T4">
        <v>3.6359467698729699E-2</v>
      </c>
      <c r="U4">
        <v>0.21322799030517101</v>
      </c>
      <c r="V4">
        <v>3.0912675729551701E-2</v>
      </c>
      <c r="W4">
        <v>0.214770936288952</v>
      </c>
      <c r="X4">
        <v>3.10643958453676E-2</v>
      </c>
      <c r="Y4">
        <v>0.21322799030517101</v>
      </c>
      <c r="Z4">
        <v>3.0966987370504899E-2</v>
      </c>
      <c r="AA4">
        <v>0.22371859302744301</v>
      </c>
      <c r="AB4">
        <v>3.2311667647621597E-2</v>
      </c>
      <c r="AE4">
        <v>0.235998592980801</v>
      </c>
      <c r="AF4">
        <v>3.3562474036746399E-2</v>
      </c>
      <c r="AG4">
        <v>0.26256618883820099</v>
      </c>
      <c r="AH4">
        <v>3.5655708974816201E-2</v>
      </c>
      <c r="AI4">
        <v>0.24252287719670401</v>
      </c>
      <c r="AJ4">
        <v>3.5177403176050899E-2</v>
      </c>
      <c r="AK4">
        <v>0.24173716908031001</v>
      </c>
      <c r="AL4">
        <v>3.4765714449541199E-2</v>
      </c>
      <c r="AM4">
        <v>0.232567797752505</v>
      </c>
      <c r="AN4">
        <v>3.3044006051876899E-2</v>
      </c>
      <c r="AO4">
        <v>0.25089637401021198</v>
      </c>
      <c r="AP4">
        <v>3.3849085316486602E-2</v>
      </c>
      <c r="AQ4">
        <v>0.23366435395191101</v>
      </c>
      <c r="AR4">
        <v>3.2819078659084601E-2</v>
      </c>
      <c r="AS4">
        <v>0.23997012282319399</v>
      </c>
      <c r="AT4">
        <v>3.2232306860170902E-2</v>
      </c>
      <c r="AU4">
        <v>0.230660571169685</v>
      </c>
      <c r="AV4">
        <v>3.2165684979796501E-2</v>
      </c>
      <c r="AW4">
        <v>0.24840822349297301</v>
      </c>
      <c r="AX4">
        <v>3.4402472969309997E-2</v>
      </c>
      <c r="AY4">
        <v>0.23412016207837999</v>
      </c>
      <c r="AZ4">
        <v>3.30173913647075E-2</v>
      </c>
      <c r="BA4">
        <v>0.23002278367567799</v>
      </c>
      <c r="BB4">
        <v>3.2432322787681503E-2</v>
      </c>
      <c r="BC4">
        <v>0.25415185847177102</v>
      </c>
      <c r="BD4">
        <v>3.3139071542722699E-2</v>
      </c>
      <c r="BE4">
        <v>0.259706456748105</v>
      </c>
      <c r="BF4">
        <v>3.5185710423639403E-2</v>
      </c>
      <c r="BG4">
        <v>0.25726554917817801</v>
      </c>
      <c r="BH4">
        <v>3.4099082490101601E-2</v>
      </c>
      <c r="BI4">
        <v>0.25295258048165098</v>
      </c>
      <c r="BJ4">
        <v>3.2765692360022802E-2</v>
      </c>
    </row>
    <row r="5" spans="1:62" x14ac:dyDescent="0.25">
      <c r="A5" s="1" t="s">
        <v>6</v>
      </c>
      <c r="B5" s="3">
        <v>2</v>
      </c>
      <c r="C5">
        <v>0.22869</v>
      </c>
      <c r="D5">
        <v>3.2809999999999999E-2</v>
      </c>
      <c r="E5">
        <v>0.211886856109817</v>
      </c>
      <c r="F5">
        <v>3.0748675395502599E-2</v>
      </c>
      <c r="G5">
        <v>0.21787335327728</v>
      </c>
      <c r="H5">
        <v>3.15494130046685E-2</v>
      </c>
      <c r="I5">
        <v>0.22388942262053399</v>
      </c>
      <c r="J5">
        <v>3.2350772666354097E-2</v>
      </c>
      <c r="K5">
        <v>0.22993521022052099</v>
      </c>
      <c r="L5">
        <v>3.31527548637994E-2</v>
      </c>
      <c r="M5">
        <v>0.236010862879799</v>
      </c>
      <c r="N5">
        <v>3.3955360080620403E-2</v>
      </c>
      <c r="O5">
        <v>0.24211652812610199</v>
      </c>
      <c r="P5">
        <v>3.47585888008086E-2</v>
      </c>
      <c r="Q5">
        <v>0.24825235421591901</v>
      </c>
      <c r="R5">
        <v>3.5562441508731703E-2</v>
      </c>
      <c r="S5">
        <v>0.25441849013810303</v>
      </c>
      <c r="T5">
        <v>3.6366918689133498E-2</v>
      </c>
      <c r="U5">
        <v>0.214770936288952</v>
      </c>
      <c r="V5">
        <v>3.11190755629931E-2</v>
      </c>
      <c r="W5">
        <v>0.21631584454390301</v>
      </c>
      <c r="X5">
        <v>3.1270468780400199E-2</v>
      </c>
      <c r="Y5">
        <v>0.214770936288952</v>
      </c>
      <c r="Z5">
        <v>3.1173755280618502E-2</v>
      </c>
      <c r="AA5">
        <v>0.22975935020194499</v>
      </c>
      <c r="AB5">
        <v>3.3112664981463001E-2</v>
      </c>
      <c r="AE5">
        <v>0.234996078884984</v>
      </c>
      <c r="AF5">
        <v>3.3574766591542203E-2</v>
      </c>
      <c r="AG5">
        <v>0.26187011219876599</v>
      </c>
      <c r="AH5">
        <v>3.5666013202289001E-2</v>
      </c>
      <c r="AI5">
        <v>0.24177028862310501</v>
      </c>
      <c r="AJ5">
        <v>3.51882024356839E-2</v>
      </c>
      <c r="AK5">
        <v>0.24105989717488599</v>
      </c>
      <c r="AL5">
        <v>3.4776014846900703E-2</v>
      </c>
      <c r="AM5">
        <v>0.231895749632544</v>
      </c>
      <c r="AN5">
        <v>3.3053821347424003E-2</v>
      </c>
      <c r="AO5">
        <v>0.25002742122565302</v>
      </c>
      <c r="AP5">
        <v>3.3860388037347297E-2</v>
      </c>
      <c r="AQ5">
        <v>0.23275777607433201</v>
      </c>
      <c r="AR5">
        <v>3.2830386031457999E-2</v>
      </c>
      <c r="AS5">
        <v>0.239335780245158</v>
      </c>
      <c r="AT5">
        <v>3.22416306139333E-2</v>
      </c>
      <c r="AU5">
        <v>0.229858479917258</v>
      </c>
      <c r="AV5">
        <v>3.2176005982841302E-2</v>
      </c>
      <c r="AW5">
        <v>0.24739886789208801</v>
      </c>
      <c r="AX5">
        <v>3.4414766269723202E-2</v>
      </c>
      <c r="AY5">
        <v>0.23331627692799101</v>
      </c>
      <c r="AZ5">
        <v>3.3028198882129302E-2</v>
      </c>
      <c r="BA5">
        <v>0.22943972345378499</v>
      </c>
      <c r="BB5">
        <v>3.2441635396182E-2</v>
      </c>
      <c r="BC5">
        <v>0.25319910005722102</v>
      </c>
      <c r="BD5">
        <v>3.3150383885853903E-2</v>
      </c>
      <c r="BE5">
        <v>0.259015508822106</v>
      </c>
      <c r="BF5">
        <v>3.5196013637610102E-2</v>
      </c>
      <c r="BG5">
        <v>0.256381204718584</v>
      </c>
      <c r="BH5">
        <v>3.4110387185909502E-2</v>
      </c>
      <c r="BI5">
        <v>0.252188111500812</v>
      </c>
      <c r="BJ5">
        <v>3.2776008205312297E-2</v>
      </c>
    </row>
    <row r="6" spans="1:62" x14ac:dyDescent="0.25">
      <c r="A6" s="1" t="s">
        <v>7</v>
      </c>
      <c r="B6" s="3" t="b">
        <v>1</v>
      </c>
      <c r="C6">
        <v>0.24587999999999999</v>
      </c>
      <c r="D6">
        <v>3.3579999999999999E-2</v>
      </c>
      <c r="E6">
        <v>0.21178107539493199</v>
      </c>
      <c r="F6">
        <v>3.0751949488699401E-2</v>
      </c>
      <c r="G6">
        <v>0.21776432467197199</v>
      </c>
      <c r="H6">
        <v>3.15527736545664E-2</v>
      </c>
      <c r="I6">
        <v>0.223777116636731</v>
      </c>
      <c r="J6">
        <v>3.2354220005305002E-2</v>
      </c>
      <c r="K6">
        <v>0.22981959715816799</v>
      </c>
      <c r="L6">
        <v>3.3156289024308602E-2</v>
      </c>
      <c r="M6">
        <v>0.23589191282548</v>
      </c>
      <c r="N6">
        <v>3.3958981195346502E-2</v>
      </c>
      <c r="O6">
        <v>0.24199421095165999</v>
      </c>
      <c r="P6">
        <v>3.4762297002564002E-2</v>
      </c>
      <c r="Q6">
        <v>0.24812663957706499</v>
      </c>
      <c r="R6">
        <v>3.5566236930482401E-2</v>
      </c>
      <c r="S6">
        <v>0.25428934747301402</v>
      </c>
      <c r="T6">
        <v>3.6370801463999299E-2</v>
      </c>
      <c r="U6">
        <v>0.21631584454390301</v>
      </c>
      <c r="V6">
        <v>3.1325516719906701E-2</v>
      </c>
      <c r="W6">
        <v>0.21786271756558101</v>
      </c>
      <c r="X6">
        <v>3.1476582901926002E-2</v>
      </c>
      <c r="Y6">
        <v>0.21631584454390301</v>
      </c>
      <c r="Z6">
        <v>3.13805646594131E-2</v>
      </c>
      <c r="AA6">
        <v>0.235829926934187</v>
      </c>
      <c r="AB6">
        <v>3.3914283829861398E-2</v>
      </c>
      <c r="AE6">
        <v>0.23378439017573799</v>
      </c>
      <c r="AF6">
        <v>3.3573739383855203E-2</v>
      </c>
      <c r="AG6">
        <v>0.26102893072458</v>
      </c>
      <c r="AH6">
        <v>3.5665128424334197E-2</v>
      </c>
      <c r="AI6">
        <v>0.24086078720856</v>
      </c>
      <c r="AJ6">
        <v>3.5187279961899499E-2</v>
      </c>
      <c r="AK6">
        <v>0.24024146326415499</v>
      </c>
      <c r="AL6">
        <v>3.4775126166955002E-2</v>
      </c>
      <c r="AM6">
        <v>0.23108359487074701</v>
      </c>
      <c r="AN6">
        <v>3.3052980480104001E-2</v>
      </c>
      <c r="AO6">
        <v>0.24897720623199701</v>
      </c>
      <c r="AP6">
        <v>3.3859436455524902E-2</v>
      </c>
      <c r="AQ6">
        <v>0.23166205361533199</v>
      </c>
      <c r="AR6">
        <v>3.2829439188815202E-2</v>
      </c>
      <c r="AS6">
        <v>0.23856919655110301</v>
      </c>
      <c r="AT6">
        <v>3.2240830998379801E-2</v>
      </c>
      <c r="AU6">
        <v>0.228889065721362</v>
      </c>
      <c r="AV6">
        <v>3.21751382959828E-2</v>
      </c>
      <c r="AW6">
        <v>0.24617890464082501</v>
      </c>
      <c r="AX6">
        <v>3.4413739821718602E-2</v>
      </c>
      <c r="AY6">
        <v>0.23234472806734999</v>
      </c>
      <c r="AZ6">
        <v>3.3027284821440898E-2</v>
      </c>
      <c r="BA6">
        <v>0.22873517597836901</v>
      </c>
      <c r="BB6">
        <v>3.2440824426359302E-2</v>
      </c>
      <c r="BC6">
        <v>0.25204752414116699</v>
      </c>
      <c r="BD6">
        <v>3.3149442107742101E-2</v>
      </c>
      <c r="BE6">
        <v>0.25818053134697599</v>
      </c>
      <c r="BF6">
        <v>3.5195127827127602E-2</v>
      </c>
      <c r="BG6">
        <v>0.25531237335719997</v>
      </c>
      <c r="BH6">
        <v>3.4109437616246199E-2</v>
      </c>
      <c r="BI6">
        <v>0.25126420254180698</v>
      </c>
      <c r="BJ6">
        <v>3.2775135263565999E-2</v>
      </c>
    </row>
    <row r="7" spans="1:62" x14ac:dyDescent="0.25">
      <c r="A7" s="1" t="s">
        <v>8</v>
      </c>
      <c r="B7" s="3">
        <v>1</v>
      </c>
      <c r="C7">
        <v>0.22842999999999999</v>
      </c>
      <c r="D7">
        <v>3.2550000000000003E-2</v>
      </c>
      <c r="E7">
        <v>0.21167082892331199</v>
      </c>
      <c r="F7">
        <v>3.0751949488699401E-2</v>
      </c>
      <c r="G7">
        <v>0.217650693193361</v>
      </c>
      <c r="H7">
        <v>3.15527736545664E-2</v>
      </c>
      <c r="I7">
        <v>0.223660069418156</v>
      </c>
      <c r="J7">
        <v>3.2354220005305002E-2</v>
      </c>
      <c r="K7">
        <v>0.22969910324572301</v>
      </c>
      <c r="L7">
        <v>3.3156289024308602E-2</v>
      </c>
      <c r="M7">
        <v>0.235767941042893</v>
      </c>
      <c r="N7">
        <v>3.3958981195346502E-2</v>
      </c>
      <c r="O7">
        <v>0.241866729898849</v>
      </c>
      <c r="P7">
        <v>3.4762297002564002E-2</v>
      </c>
      <c r="Q7">
        <v>0.24799561762869099</v>
      </c>
      <c r="R7">
        <v>3.5566236930482401E-2</v>
      </c>
      <c r="S7">
        <v>0.25415475277702199</v>
      </c>
      <c r="T7">
        <v>3.6370801463999299E-2</v>
      </c>
      <c r="U7">
        <v>0.21786271756558101</v>
      </c>
      <c r="V7">
        <v>3.15319992085656E-2</v>
      </c>
      <c r="W7">
        <v>0.21941155785271499</v>
      </c>
      <c r="X7">
        <v>3.16827382181772E-2</v>
      </c>
      <c r="Y7">
        <v>0.21786271756558101</v>
      </c>
      <c r="Z7">
        <v>3.1587415515205303E-2</v>
      </c>
      <c r="AA7">
        <v>0.24193047042525501</v>
      </c>
      <c r="AB7">
        <v>3.4716524675066002E-2</v>
      </c>
      <c r="AE7">
        <v>0.232416483463985</v>
      </c>
      <c r="AF7">
        <v>3.3559437307590402E-2</v>
      </c>
      <c r="AG7">
        <v>0.26007940808250002</v>
      </c>
      <c r="AH7">
        <v>3.5653093309993902E-2</v>
      </c>
      <c r="AI7">
        <v>0.23983412252915701</v>
      </c>
      <c r="AJ7">
        <v>3.5174676071228497E-2</v>
      </c>
      <c r="AK7">
        <v>0.23931763683729501</v>
      </c>
      <c r="AL7">
        <v>3.4763087249282301E-2</v>
      </c>
      <c r="AM7">
        <v>0.23016682852735601</v>
      </c>
      <c r="AN7">
        <v>3.3041520199853701E-2</v>
      </c>
      <c r="AO7">
        <v>0.247791628463959</v>
      </c>
      <c r="AP7">
        <v>3.3846272159711102E-2</v>
      </c>
      <c r="AQ7">
        <v>0.23042507490422701</v>
      </c>
      <c r="AR7">
        <v>3.2816279512723298E-2</v>
      </c>
      <c r="AS7">
        <v>0.237703875126938</v>
      </c>
      <c r="AT7">
        <v>3.2229942960547098E-2</v>
      </c>
      <c r="AU7">
        <v>0.22779469663412399</v>
      </c>
      <c r="AV7">
        <v>3.2163119841300603E-2</v>
      </c>
      <c r="AW7">
        <v>0.244801651987298</v>
      </c>
      <c r="AX7">
        <v>3.4399438485999502E-2</v>
      </c>
      <c r="AY7">
        <v>0.23124797684367601</v>
      </c>
      <c r="AZ7">
        <v>3.3014689131480701E-2</v>
      </c>
      <c r="BA7">
        <v>0.22793993335489901</v>
      </c>
      <c r="BB7">
        <v>3.2429925321486301E-2</v>
      </c>
      <c r="BC7">
        <v>0.25074746011701399</v>
      </c>
      <c r="BD7">
        <v>3.3136287368609997E-2</v>
      </c>
      <c r="BE7">
        <v>0.25723801684504399</v>
      </c>
      <c r="BF7">
        <v>3.5183091706360498E-2</v>
      </c>
      <c r="BG7">
        <v>0.25410576815334102</v>
      </c>
      <c r="BH7">
        <v>3.4096275281862397E-2</v>
      </c>
      <c r="BI7">
        <v>0.250221232859551</v>
      </c>
      <c r="BJ7">
        <v>3.2763111686526999E-2</v>
      </c>
    </row>
    <row r="8" spans="1:62" x14ac:dyDescent="0.25">
      <c r="A8" s="1" t="s">
        <v>10</v>
      </c>
      <c r="B8" s="3" t="b">
        <v>0</v>
      </c>
      <c r="C8">
        <v>0.23630999999999999</v>
      </c>
      <c r="D8">
        <v>3.2009999999999997E-2</v>
      </c>
      <c r="E8">
        <v>0.211565048208427</v>
      </c>
      <c r="F8">
        <v>3.0748675395502599E-2</v>
      </c>
      <c r="G8">
        <v>0.21754166458805299</v>
      </c>
      <c r="H8">
        <v>3.15494130046685E-2</v>
      </c>
      <c r="I8">
        <v>0.22354776343435301</v>
      </c>
      <c r="J8">
        <v>3.2350772666354097E-2</v>
      </c>
      <c r="K8">
        <v>0.22958349018336999</v>
      </c>
      <c r="L8">
        <v>3.31527548637994E-2</v>
      </c>
      <c r="M8">
        <v>0.235648990988574</v>
      </c>
      <c r="N8">
        <v>3.3955360080620403E-2</v>
      </c>
      <c r="O8">
        <v>0.241744412724407</v>
      </c>
      <c r="P8">
        <v>3.47585888008086E-2</v>
      </c>
      <c r="Q8">
        <v>0.24786990298983699</v>
      </c>
      <c r="R8">
        <v>3.5562441508731703E-2</v>
      </c>
      <c r="S8">
        <v>0.25402561011193298</v>
      </c>
      <c r="T8">
        <v>3.6366918689133498E-2</v>
      </c>
      <c r="U8">
        <v>0.21941155785271499</v>
      </c>
      <c r="V8">
        <v>3.17385230372456E-2</v>
      </c>
      <c r="W8">
        <v>0.22096236790721399</v>
      </c>
      <c r="X8">
        <v>3.1888934737386299E-2</v>
      </c>
      <c r="Y8">
        <v>0.21941155785271499</v>
      </c>
      <c r="Z8">
        <v>3.1794307856314E-2</v>
      </c>
      <c r="AA8">
        <v>0.24806112860287799</v>
      </c>
      <c r="AB8">
        <v>3.5519387999700398E-2</v>
      </c>
      <c r="AE8">
        <v>0.23095214283697399</v>
      </c>
      <c r="AF8">
        <v>3.3532485432109703E-2</v>
      </c>
      <c r="AG8">
        <v>0.25906304296830102</v>
      </c>
      <c r="AH8">
        <v>3.5630433851515798E-2</v>
      </c>
      <c r="AI8">
        <v>0.23873516475786899</v>
      </c>
      <c r="AJ8">
        <v>3.5150941614173398E-2</v>
      </c>
      <c r="AK8">
        <v>0.23832879354217101</v>
      </c>
      <c r="AL8">
        <v>3.4740424252353901E-2</v>
      </c>
      <c r="AM8">
        <v>0.22918551769070999</v>
      </c>
      <c r="AN8">
        <v>3.3019941375912701E-2</v>
      </c>
      <c r="AO8">
        <v>0.246522503359035</v>
      </c>
      <c r="AP8">
        <v>3.3821470492802402E-2</v>
      </c>
      <c r="AQ8">
        <v>0.22910090184637699</v>
      </c>
      <c r="AR8">
        <v>3.2791482144174398E-2</v>
      </c>
      <c r="AS8">
        <v>0.23677763467117</v>
      </c>
      <c r="AT8">
        <v>3.22094423599351E-2</v>
      </c>
      <c r="AU8">
        <v>0.22662320183602</v>
      </c>
      <c r="AV8">
        <v>3.2140475882935102E-2</v>
      </c>
      <c r="AW8">
        <v>0.243327302481256</v>
      </c>
      <c r="AX8">
        <v>3.4372487299562299E-2</v>
      </c>
      <c r="AY8">
        <v>0.23007395654823801</v>
      </c>
      <c r="AZ8">
        <v>3.2990962304340801E-2</v>
      </c>
      <c r="BA8">
        <v>0.22708875150201799</v>
      </c>
      <c r="BB8">
        <v>3.24094144247455E-2</v>
      </c>
      <c r="BC8">
        <v>0.24935572702101699</v>
      </c>
      <c r="BD8">
        <v>3.3111494593681103E-2</v>
      </c>
      <c r="BE8">
        <v>0.25622915772273003</v>
      </c>
      <c r="BF8">
        <v>3.5160431311541902E-2</v>
      </c>
      <c r="BG8">
        <v>0.25281412354434901</v>
      </c>
      <c r="BH8">
        <v>3.40714754399307E-2</v>
      </c>
      <c r="BI8">
        <v>0.24910478523388299</v>
      </c>
      <c r="BJ8">
        <v>3.2740462962207499E-2</v>
      </c>
    </row>
    <row r="9" spans="1:62" x14ac:dyDescent="0.25">
      <c r="A9" s="1" t="s">
        <v>11</v>
      </c>
      <c r="B9" s="3" t="b">
        <v>1</v>
      </c>
      <c r="C9">
        <v>0.22603000000000001</v>
      </c>
      <c r="D9">
        <v>3.1919999999999997E-2</v>
      </c>
      <c r="E9">
        <v>0.21147230297469499</v>
      </c>
      <c r="F9">
        <v>3.0742392456668099E-2</v>
      </c>
      <c r="G9">
        <v>0.21744607170523</v>
      </c>
      <c r="H9">
        <v>3.1542963964741003E-2</v>
      </c>
      <c r="I9">
        <v>0.22344929704822</v>
      </c>
      <c r="J9">
        <v>3.2344157271352002E-2</v>
      </c>
      <c r="K9">
        <v>0.22948212425384201</v>
      </c>
      <c r="L9">
        <v>3.31459728594471E-2</v>
      </c>
      <c r="M9">
        <v>0.235544699288501</v>
      </c>
      <c r="N9">
        <v>3.3948411212347603E-2</v>
      </c>
      <c r="O9">
        <v>0.24163716883836101</v>
      </c>
      <c r="P9">
        <v>3.47514728137506E-2</v>
      </c>
      <c r="Q9">
        <v>0.24775968031289</v>
      </c>
      <c r="R9">
        <v>3.5555158147728499E-2</v>
      </c>
      <c r="S9">
        <v>0.25391238184842901</v>
      </c>
      <c r="T9">
        <v>3.6359467698729699E-2</v>
      </c>
      <c r="U9">
        <v>0.22096236790721399</v>
      </c>
      <c r="V9">
        <v>3.1945088214222497E-2</v>
      </c>
      <c r="W9">
        <v>0.22251515023416599</v>
      </c>
      <c r="X9">
        <v>3.2095172467789E-2</v>
      </c>
      <c r="Y9">
        <v>0.22096236790721399</v>
      </c>
      <c r="Z9">
        <v>3.2001241691058599E-2</v>
      </c>
      <c r="AA9">
        <v>0.25422205012501797</v>
      </c>
      <c r="AB9">
        <v>3.6322874286762501E-2</v>
      </c>
      <c r="AE9">
        <v>0.22945536700679101</v>
      </c>
      <c r="AF9">
        <v>3.34940616837009E-2</v>
      </c>
      <c r="AG9">
        <v>0.258024255414533</v>
      </c>
      <c r="AH9">
        <v>3.5598140375967501E-2</v>
      </c>
      <c r="AI9">
        <v>0.23761194362268601</v>
      </c>
      <c r="AJ9">
        <v>3.5117113900398102E-2</v>
      </c>
      <c r="AK9">
        <v>0.23731815057577799</v>
      </c>
      <c r="AL9">
        <v>3.4708127657884703E-2</v>
      </c>
      <c r="AM9">
        <v>0.22818255035322199</v>
      </c>
      <c r="AN9">
        <v>3.2989187106433802E-2</v>
      </c>
      <c r="AO9">
        <v>0.24522529777424801</v>
      </c>
      <c r="AP9">
        <v>3.3786115406654299E-2</v>
      </c>
      <c r="AQ9">
        <v>0.22774740715849501</v>
      </c>
      <c r="AR9">
        <v>3.27561308471652E-2</v>
      </c>
      <c r="AS9">
        <v>0.23583095633631199</v>
      </c>
      <c r="AT9">
        <v>3.2180225171163201E-2</v>
      </c>
      <c r="AU9">
        <v>0.22542578127118401</v>
      </c>
      <c r="AV9">
        <v>3.2108196070524599E-2</v>
      </c>
      <c r="AW9">
        <v>0.24182029227082899</v>
      </c>
      <c r="AX9">
        <v>3.43340641585805E-2</v>
      </c>
      <c r="AY9">
        <v>0.228873977501523</v>
      </c>
      <c r="AZ9">
        <v>3.2957141316221003E-2</v>
      </c>
      <c r="BA9">
        <v>0.22621883115112101</v>
      </c>
      <c r="BB9">
        <v>3.2380188160746802E-2</v>
      </c>
      <c r="BC9">
        <v>0.24793315026774801</v>
      </c>
      <c r="BD9">
        <v>3.3076147346188599E-2</v>
      </c>
      <c r="BE9">
        <v>0.25519804596472301</v>
      </c>
      <c r="BF9">
        <v>3.5128137010662197E-2</v>
      </c>
      <c r="BG9">
        <v>0.25149389059763599</v>
      </c>
      <c r="BH9">
        <v>3.4036121962546302E-2</v>
      </c>
      <c r="BI9">
        <v>0.247963653783353</v>
      </c>
      <c r="BJ9">
        <v>3.2708178948540903E-2</v>
      </c>
    </row>
    <row r="10" spans="1:62" x14ac:dyDescent="0.25">
      <c r="A10" s="1" t="s">
        <v>12</v>
      </c>
      <c r="B10" s="3" t="b">
        <v>0</v>
      </c>
      <c r="C10">
        <v>0.24257999999999999</v>
      </c>
      <c r="D10">
        <v>3.4110000000000001E-2</v>
      </c>
      <c r="E10">
        <v>0.21140010688937599</v>
      </c>
      <c r="F10">
        <v>3.0733609678534099E-2</v>
      </c>
      <c r="G10">
        <v>0.21737165891174801</v>
      </c>
      <c r="H10">
        <v>3.1533948997644799E-2</v>
      </c>
      <c r="I10">
        <v>0.22337264742075799</v>
      </c>
      <c r="J10">
        <v>3.2334909760258497E-2</v>
      </c>
      <c r="K10">
        <v>0.22940321752190301</v>
      </c>
      <c r="L10">
        <v>3.3136492448910003E-2</v>
      </c>
      <c r="M10">
        <v>0.23546351503596799</v>
      </c>
      <c r="N10">
        <v>3.3938697546509203E-2</v>
      </c>
      <c r="O10">
        <v>0.24155368650255299</v>
      </c>
      <c r="P10">
        <v>3.4741525536340898E-2</v>
      </c>
      <c r="Q10">
        <v>0.247673879183615</v>
      </c>
      <c r="R10">
        <v>3.5544976902065199E-2</v>
      </c>
      <c r="S10">
        <v>0.253824241067027</v>
      </c>
      <c r="T10">
        <v>3.6349052127717801E-2</v>
      </c>
      <c r="U10">
        <v>0.22251515023416599</v>
      </c>
      <c r="V10">
        <v>3.2151694747775399E-2</v>
      </c>
      <c r="W10">
        <v>0.22406990734184701</v>
      </c>
      <c r="X10">
        <v>3.2301451417621398E-2</v>
      </c>
      <c r="Y10">
        <v>0.22251515023416599</v>
      </c>
      <c r="Z10">
        <v>3.22082170277617E-2</v>
      </c>
      <c r="AA10" t="s">
        <v>9</v>
      </c>
      <c r="AB10" t="s">
        <v>9</v>
      </c>
      <c r="AE10">
        <v>0.227991572259542</v>
      </c>
      <c r="AF10">
        <v>3.3445845364547103E-2</v>
      </c>
      <c r="AG10">
        <v>0.257008445421953</v>
      </c>
      <c r="AH10">
        <v>3.5557624263191701E-2</v>
      </c>
      <c r="AI10">
        <v>0.236513549277029</v>
      </c>
      <c r="AJ10">
        <v>3.5074671363318002E-2</v>
      </c>
      <c r="AK10">
        <v>0.23632987788534901</v>
      </c>
      <c r="AL10">
        <v>3.4667608982029301E-2</v>
      </c>
      <c r="AM10">
        <v>0.227201761000313</v>
      </c>
      <c r="AN10">
        <v>3.2950601500568499E-2</v>
      </c>
      <c r="AO10">
        <v>0.24395670581833601</v>
      </c>
      <c r="AP10">
        <v>3.37417520881838E-2</v>
      </c>
      <c r="AQ10">
        <v>0.22642374505323101</v>
      </c>
      <c r="AR10">
        <v>3.2711770643009397E-2</v>
      </c>
      <c r="AS10">
        <v>0.23490521450826399</v>
      </c>
      <c r="AT10">
        <v>3.2143568325580602E-2</v>
      </c>
      <c r="AU10">
        <v>0.22425476796416</v>
      </c>
      <c r="AV10">
        <v>3.2067691186767298E-2</v>
      </c>
      <c r="AW10">
        <v>0.24034648493364799</v>
      </c>
      <c r="AX10">
        <v>3.4285848338689501E-2</v>
      </c>
      <c r="AY10">
        <v>0.22770048454601</v>
      </c>
      <c r="AZ10">
        <v>3.2914704306593497E-2</v>
      </c>
      <c r="BA10">
        <v>0.22536819199588301</v>
      </c>
      <c r="BB10">
        <v>3.2343523857470101E-2</v>
      </c>
      <c r="BC10">
        <v>0.246541903287605</v>
      </c>
      <c r="BD10">
        <v>3.3031790470463097E-2</v>
      </c>
      <c r="BE10">
        <v>0.25418974610266998</v>
      </c>
      <c r="BF10">
        <v>3.5087620219635102E-2</v>
      </c>
      <c r="BG10">
        <v>0.25020276982815398</v>
      </c>
      <c r="BH10">
        <v>3.3991759966315697E-2</v>
      </c>
      <c r="BI10">
        <v>0.24684771142810699</v>
      </c>
      <c r="BJ10">
        <v>3.2667670611840303E-2</v>
      </c>
    </row>
    <row r="11" spans="1:62" x14ac:dyDescent="0.25">
      <c r="A11" s="1" t="s">
        <v>13</v>
      </c>
      <c r="B11" s="3" t="b">
        <v>0</v>
      </c>
      <c r="C11">
        <v>0.22947999999999999</v>
      </c>
      <c r="D11">
        <v>3.2759999999999997E-2</v>
      </c>
      <c r="E11">
        <v>0.211354308849934</v>
      </c>
      <c r="F11">
        <v>3.0723038589551801E-2</v>
      </c>
      <c r="G11">
        <v>0.217324454689583</v>
      </c>
      <c r="H11">
        <v>3.1523098442399901E-2</v>
      </c>
      <c r="I11">
        <v>0.223324024248932</v>
      </c>
      <c r="J11">
        <v>3.2323779311425299E-2</v>
      </c>
      <c r="K11">
        <v>0.22935316254169799</v>
      </c>
      <c r="L11">
        <v>3.3125081678667803E-2</v>
      </c>
      <c r="M11">
        <v>0.23541201529629199</v>
      </c>
      <c r="N11">
        <v>3.3927006026541903E-2</v>
      </c>
      <c r="O11">
        <v>0.24150072895934199</v>
      </c>
      <c r="P11">
        <v>3.4729552837836603E-2</v>
      </c>
      <c r="Q11">
        <v>0.247619450699227</v>
      </c>
      <c r="R11">
        <v>3.55327225957155E-2</v>
      </c>
      <c r="S11">
        <v>0.25376832840964197</v>
      </c>
      <c r="T11">
        <v>3.6336515783717202E-2</v>
      </c>
      <c r="U11">
        <v>0.22406990734184701</v>
      </c>
      <c r="V11">
        <v>3.2358342646183799E-2</v>
      </c>
      <c r="W11">
        <v>0.22562664174172301</v>
      </c>
      <c r="X11">
        <v>3.2507771595121998E-2</v>
      </c>
      <c r="Y11">
        <v>0.22406990734184701</v>
      </c>
      <c r="Z11">
        <v>3.2415233874746097E-2</v>
      </c>
      <c r="AE11">
        <v>0.22662473344974801</v>
      </c>
      <c r="AF11">
        <v>3.3389943759163002E-2</v>
      </c>
      <c r="AG11">
        <v>0.25606000876163298</v>
      </c>
      <c r="AH11">
        <v>3.5510656261734601E-2</v>
      </c>
      <c r="AI11">
        <v>0.23548798682448299</v>
      </c>
      <c r="AJ11">
        <v>3.50254689454653E-2</v>
      </c>
      <c r="AK11">
        <v>0.23540716772971601</v>
      </c>
      <c r="AL11">
        <v>3.4620639085352699E-2</v>
      </c>
      <c r="AM11">
        <v>0.226286014833052</v>
      </c>
      <c r="AN11">
        <v>3.2905870934447599E-2</v>
      </c>
      <c r="AO11">
        <v>0.24277217104715201</v>
      </c>
      <c r="AP11">
        <v>3.3690319427287202E-2</v>
      </c>
      <c r="AQ11">
        <v>0.22518776591622</v>
      </c>
      <c r="AR11">
        <v>3.2660340285492397E-2</v>
      </c>
      <c r="AS11">
        <v>0.23404086854711301</v>
      </c>
      <c r="AT11">
        <v>3.2101073903238103E-2</v>
      </c>
      <c r="AU11">
        <v>0.22316134081561101</v>
      </c>
      <c r="AV11">
        <v>3.2020731489447299E-2</v>
      </c>
      <c r="AW11">
        <v>0.238970292922461</v>
      </c>
      <c r="AX11">
        <v>3.4229947102583903E-2</v>
      </c>
      <c r="AY11">
        <v>0.22660476495489901</v>
      </c>
      <c r="AZ11">
        <v>3.2865505976414099E-2</v>
      </c>
      <c r="BA11">
        <v>0.22457401104920799</v>
      </c>
      <c r="BB11">
        <v>3.2301023920903303E-2</v>
      </c>
      <c r="BC11">
        <v>0.245242790249564</v>
      </c>
      <c r="BD11">
        <v>3.2980362574821398E-2</v>
      </c>
      <c r="BE11">
        <v>0.25324832567890498</v>
      </c>
      <c r="BF11">
        <v>3.5040651716649399E-2</v>
      </c>
      <c r="BG11">
        <v>0.248997189409014</v>
      </c>
      <c r="BH11">
        <v>3.3940328283346699E-2</v>
      </c>
      <c r="BI11">
        <v>0.24580573020395399</v>
      </c>
      <c r="BJ11">
        <v>3.2620708360799999E-2</v>
      </c>
    </row>
    <row r="12" spans="1:62" x14ac:dyDescent="0.25">
      <c r="A12" s="1" t="s">
        <v>14</v>
      </c>
      <c r="B12" s="3" t="s">
        <v>303</v>
      </c>
      <c r="C12">
        <v>0.22666</v>
      </c>
      <c r="D12">
        <v>3.2210000000000003E-2</v>
      </c>
      <c r="E12">
        <v>0.21133861914115501</v>
      </c>
      <c r="F12">
        <v>3.0711535596482001E-2</v>
      </c>
      <c r="G12">
        <v>0.217308283244082</v>
      </c>
      <c r="H12">
        <v>3.1511291346461703E-2</v>
      </c>
      <c r="I12">
        <v>0.22330736669295001</v>
      </c>
      <c r="J12">
        <v>3.2311667647621597E-2</v>
      </c>
      <c r="K12">
        <v>0.22933601447003599</v>
      </c>
      <c r="L12">
        <v>3.3112664981463001E-2</v>
      </c>
      <c r="M12">
        <v>0.235394372272103</v>
      </c>
      <c r="N12">
        <v>3.3914283829861398E-2</v>
      </c>
      <c r="O12">
        <v>0.24148258651392801</v>
      </c>
      <c r="P12">
        <v>3.4716524675066002E-2</v>
      </c>
      <c r="Q12">
        <v>0.24760080433183401</v>
      </c>
      <c r="R12">
        <v>3.5519387999700398E-2</v>
      </c>
      <c r="S12">
        <v>0.25374917358724902</v>
      </c>
      <c r="T12">
        <v>3.6322874286762501E-2</v>
      </c>
      <c r="U12">
        <v>0.22562664174172301</v>
      </c>
      <c r="V12">
        <v>3.2565031917729699E-2</v>
      </c>
      <c r="W12">
        <v>0.22718535594845099</v>
      </c>
      <c r="X12">
        <v>3.2714133008530599E-2</v>
      </c>
      <c r="Y12">
        <v>0.22562664174172301</v>
      </c>
      <c r="Z12">
        <v>3.2622292240337497E-2</v>
      </c>
      <c r="AE12">
        <v>0.225414587992218</v>
      </c>
      <c r="AF12">
        <v>3.3328800035949402E-2</v>
      </c>
      <c r="AG12">
        <v>0.25522039666673402</v>
      </c>
      <c r="AH12">
        <v>3.5459289098637402E-2</v>
      </c>
      <c r="AI12">
        <v>0.23458007826541999</v>
      </c>
      <c r="AJ12">
        <v>3.4971657028599702E-2</v>
      </c>
      <c r="AK12">
        <v>0.23459034697033199</v>
      </c>
      <c r="AL12">
        <v>3.4569270777726299E-2</v>
      </c>
      <c r="AM12">
        <v>0.22547533435318801</v>
      </c>
      <c r="AN12">
        <v>3.2856950348451597E-2</v>
      </c>
      <c r="AO12">
        <v>0.24172346331422501</v>
      </c>
      <c r="AP12">
        <v>3.3634065278046701E-2</v>
      </c>
      <c r="AQ12">
        <v>0.224093487966636</v>
      </c>
      <c r="AR12">
        <v>3.2604087528027903E-2</v>
      </c>
      <c r="AS12">
        <v>0.233275694518955</v>
      </c>
      <c r="AT12">
        <v>3.2054599114303098E-2</v>
      </c>
      <c r="AU12">
        <v>0.22219328783877401</v>
      </c>
      <c r="AV12">
        <v>3.1969369342675198E-2</v>
      </c>
      <c r="AW12">
        <v>0.237751862431859</v>
      </c>
      <c r="AX12">
        <v>3.4168803602525298E-2</v>
      </c>
      <c r="AY12">
        <v>0.225634706932167</v>
      </c>
      <c r="AZ12">
        <v>3.2811696528791602E-2</v>
      </c>
      <c r="BA12">
        <v>0.22387099782936701</v>
      </c>
      <c r="BB12">
        <v>3.2254545802211897E-2</v>
      </c>
      <c r="BC12">
        <v>0.24409258862722299</v>
      </c>
      <c r="BD12">
        <v>3.2924111305081702E-2</v>
      </c>
      <c r="BE12">
        <v>0.25241492928338</v>
      </c>
      <c r="BF12">
        <v>3.4989284250665699E-2</v>
      </c>
      <c r="BG12">
        <v>0.24792983898955001</v>
      </c>
      <c r="BH12">
        <v>3.3884074724981603E-2</v>
      </c>
      <c r="BI12">
        <v>0.24488324969037001</v>
      </c>
      <c r="BJ12">
        <v>3.25693446711404E-2</v>
      </c>
    </row>
    <row r="13" spans="1:62" x14ac:dyDescent="0.25">
      <c r="A13" s="1" t="s">
        <v>16</v>
      </c>
      <c r="B13" s="3" t="b">
        <v>0</v>
      </c>
      <c r="C13">
        <v>0.24865000000000001</v>
      </c>
      <c r="D13">
        <v>3.2870000000000003E-2</v>
      </c>
      <c r="E13">
        <v>0.211354308849934</v>
      </c>
      <c r="F13">
        <v>3.0700032603412201E-2</v>
      </c>
      <c r="G13">
        <v>0.217324454689583</v>
      </c>
      <c r="H13">
        <v>3.1499484250523499E-2</v>
      </c>
      <c r="I13">
        <v>0.223324024248932</v>
      </c>
      <c r="J13">
        <v>3.2299555983817903E-2</v>
      </c>
      <c r="K13">
        <v>0.22935316254169799</v>
      </c>
      <c r="L13">
        <v>3.3100248284258199E-2</v>
      </c>
      <c r="M13">
        <v>0.23541201529629199</v>
      </c>
      <c r="N13">
        <v>3.39015616331809E-2</v>
      </c>
      <c r="O13">
        <v>0.24150072895934199</v>
      </c>
      <c r="P13">
        <v>3.4703496512295498E-2</v>
      </c>
      <c r="Q13">
        <v>0.247619450699227</v>
      </c>
      <c r="R13">
        <v>3.55060534036854E-2</v>
      </c>
      <c r="S13">
        <v>0.25376832840964197</v>
      </c>
      <c r="T13">
        <v>3.6309232789807799E-2</v>
      </c>
      <c r="U13">
        <v>0.22718535594845099</v>
      </c>
      <c r="V13">
        <v>3.27717625706965E-2</v>
      </c>
      <c r="W13">
        <v>0.22874605247989099</v>
      </c>
      <c r="X13">
        <v>3.2920535666088699E-2</v>
      </c>
      <c r="Y13">
        <v>0.22718535594845099</v>
      </c>
      <c r="Z13">
        <v>3.2829392132862303E-2</v>
      </c>
      <c r="AE13">
        <v>0.224414025050368</v>
      </c>
      <c r="AF13">
        <v>3.3265086469011003E-2</v>
      </c>
      <c r="AG13">
        <v>0.25452630421470701</v>
      </c>
      <c r="AH13">
        <v>3.5405767765414403E-2</v>
      </c>
      <c r="AI13">
        <v>0.233829503560499</v>
      </c>
      <c r="AJ13">
        <v>3.4915587451706302E-2</v>
      </c>
      <c r="AK13">
        <v>0.233915114593925</v>
      </c>
      <c r="AL13">
        <v>3.4515749100685798E-2</v>
      </c>
      <c r="AM13">
        <v>0.22480515018776701</v>
      </c>
      <c r="AN13">
        <v>3.28059778069354E-2</v>
      </c>
      <c r="AO13">
        <v>0.24085641617974299</v>
      </c>
      <c r="AP13">
        <v>3.35754482167216E-2</v>
      </c>
      <c r="AQ13">
        <v>0.22318873640180301</v>
      </c>
      <c r="AR13">
        <v>3.2545470886047902E-2</v>
      </c>
      <c r="AS13">
        <v>0.23264313420053101</v>
      </c>
      <c r="AT13">
        <v>3.2006175130062701E-2</v>
      </c>
      <c r="AU13">
        <v>0.22139291759396901</v>
      </c>
      <c r="AV13">
        <v>3.1915849518727703E-2</v>
      </c>
      <c r="AW13">
        <v>0.23674444472096001</v>
      </c>
      <c r="AX13">
        <v>3.4105090102865297E-2</v>
      </c>
      <c r="AY13">
        <v>0.22483270666826299</v>
      </c>
      <c r="AZ13">
        <v>3.2755627694793503E-2</v>
      </c>
      <c r="BA13">
        <v>0.223289877387501</v>
      </c>
      <c r="BB13">
        <v>3.2206120818209297E-2</v>
      </c>
      <c r="BC13">
        <v>0.24314156775075901</v>
      </c>
      <c r="BD13">
        <v>3.2865495111655103E-2</v>
      </c>
      <c r="BE13">
        <v>0.25172598033766003</v>
      </c>
      <c r="BF13">
        <v>3.4935762826435797E-2</v>
      </c>
      <c r="BG13">
        <v>0.247047366904806</v>
      </c>
      <c r="BH13">
        <v>3.3825457841655499E-2</v>
      </c>
      <c r="BI13">
        <v>0.24412058671235201</v>
      </c>
      <c r="BJ13">
        <v>3.2515824382570002E-2</v>
      </c>
    </row>
    <row r="14" spans="1:62" x14ac:dyDescent="0.25">
      <c r="A14" s="1" t="s">
        <v>17</v>
      </c>
      <c r="B14" s="3" t="b">
        <v>0</v>
      </c>
      <c r="C14">
        <v>0.25572</v>
      </c>
      <c r="D14">
        <v>3.4939999999999999E-2</v>
      </c>
      <c r="E14">
        <v>0.21140010688937599</v>
      </c>
      <c r="F14">
        <v>3.0689461514429899E-2</v>
      </c>
      <c r="G14">
        <v>0.21737165891174801</v>
      </c>
      <c r="H14">
        <v>3.1488633695278601E-2</v>
      </c>
      <c r="I14">
        <v>0.22337264742075799</v>
      </c>
      <c r="J14">
        <v>3.2288425534984698E-2</v>
      </c>
      <c r="K14">
        <v>0.22940321752190301</v>
      </c>
      <c r="L14">
        <v>3.3088837514015999E-2</v>
      </c>
      <c r="M14">
        <v>0.23546351503596799</v>
      </c>
      <c r="N14">
        <v>3.3889870113213601E-2</v>
      </c>
      <c r="O14">
        <v>0.24155368650255299</v>
      </c>
      <c r="P14">
        <v>3.4691523813791203E-2</v>
      </c>
      <c r="Q14">
        <v>0.247673879183615</v>
      </c>
      <c r="R14">
        <v>3.5493799097335701E-2</v>
      </c>
      <c r="S14">
        <v>0.253824241067027</v>
      </c>
      <c r="T14">
        <v>3.62966964458072E-2</v>
      </c>
      <c r="U14">
        <v>0.22874605247989099</v>
      </c>
      <c r="V14">
        <v>3.2978534613368901E-2</v>
      </c>
      <c r="W14">
        <v>0.23030873385710099</v>
      </c>
      <c r="X14">
        <v>3.3126979576039599E-2</v>
      </c>
      <c r="Y14">
        <v>0.22874605247989099</v>
      </c>
      <c r="Z14">
        <v>3.3036533560649103E-2</v>
      </c>
      <c r="AE14">
        <v>0.22366677402599</v>
      </c>
      <c r="AF14">
        <v>3.3201587646954502E-2</v>
      </c>
      <c r="AG14">
        <v>0.25400806657633201</v>
      </c>
      <c r="AH14">
        <v>3.5352431401151303E-2</v>
      </c>
      <c r="AI14">
        <v>0.233269066425982</v>
      </c>
      <c r="AJ14">
        <v>3.4859710724347098E-2</v>
      </c>
      <c r="AK14">
        <v>0.23341098149546799</v>
      </c>
      <c r="AL14">
        <v>3.4462413208343499E-2</v>
      </c>
      <c r="AM14">
        <v>0.224304752600718</v>
      </c>
      <c r="AN14">
        <v>3.2755181054556798E-2</v>
      </c>
      <c r="AO14">
        <v>0.24020892376403499</v>
      </c>
      <c r="AP14">
        <v>3.3517030090167599E-2</v>
      </c>
      <c r="AQ14">
        <v>0.22251305320658399</v>
      </c>
      <c r="AR14">
        <v>3.2487052188080602E-2</v>
      </c>
      <c r="AS14">
        <v>0.23217083351311801</v>
      </c>
      <c r="AT14">
        <v>3.19579183109924E-2</v>
      </c>
      <c r="AU14">
        <v>0.220795210101499</v>
      </c>
      <c r="AV14">
        <v>3.1862511090728102E-2</v>
      </c>
      <c r="AW14">
        <v>0.235992068777855</v>
      </c>
      <c r="AX14">
        <v>3.4041591189270401E-2</v>
      </c>
      <c r="AY14">
        <v>0.224233815423144</v>
      </c>
      <c r="AZ14">
        <v>3.26997499515135E-2</v>
      </c>
      <c r="BA14">
        <v>0.22285604747544299</v>
      </c>
      <c r="BB14">
        <v>3.2157865373065302E-2</v>
      </c>
      <c r="BC14">
        <v>0.242431291795977</v>
      </c>
      <c r="BD14">
        <v>3.2807075803465903E-2</v>
      </c>
      <c r="BE14">
        <v>0.25121158921661801</v>
      </c>
      <c r="BF14">
        <v>3.4882426587022897E-2</v>
      </c>
      <c r="BG14">
        <v>0.24638834141945801</v>
      </c>
      <c r="BH14">
        <v>3.37670394724447E-2</v>
      </c>
      <c r="BI14">
        <v>0.243551073301703</v>
      </c>
      <c r="BJ14">
        <v>3.2462486588518198E-2</v>
      </c>
    </row>
    <row r="15" spans="1:62" x14ac:dyDescent="0.25">
      <c r="A15" s="1" t="s">
        <v>18</v>
      </c>
      <c r="B15" s="3" t="b">
        <v>0</v>
      </c>
      <c r="C15">
        <v>0.25216</v>
      </c>
      <c r="D15">
        <v>3.3829999999999999E-2</v>
      </c>
      <c r="E15">
        <v>0.21147230297469499</v>
      </c>
      <c r="F15">
        <v>3.0680678736295899E-2</v>
      </c>
      <c r="G15">
        <v>0.21744607170523</v>
      </c>
      <c r="H15">
        <v>3.1479618728182397E-2</v>
      </c>
      <c r="I15">
        <v>0.22344929704822</v>
      </c>
      <c r="J15">
        <v>3.22791780238912E-2</v>
      </c>
      <c r="K15">
        <v>0.22948212425384201</v>
      </c>
      <c r="L15">
        <v>3.3079357103479E-2</v>
      </c>
      <c r="M15">
        <v>0.235544699288501</v>
      </c>
      <c r="N15">
        <v>3.3880156447375201E-2</v>
      </c>
      <c r="O15">
        <v>0.24163716883836101</v>
      </c>
      <c r="P15">
        <v>3.46815765363815E-2</v>
      </c>
      <c r="Q15">
        <v>0.24775968031289</v>
      </c>
      <c r="R15">
        <v>3.5483617851672401E-2</v>
      </c>
      <c r="S15">
        <v>0.25391238184842901</v>
      </c>
      <c r="T15">
        <v>3.6286280874795303E-2</v>
      </c>
      <c r="U15">
        <v>0.23030873385710099</v>
      </c>
      <c r="V15">
        <v>3.3185348054033802E-2</v>
      </c>
      <c r="W15">
        <v>0.23187340260434799</v>
      </c>
      <c r="X15">
        <v>3.33334647466281E-2</v>
      </c>
      <c r="Y15">
        <v>0.23030873385710099</v>
      </c>
      <c r="Z15">
        <v>3.3243716532028102E-2</v>
      </c>
      <c r="AE15">
        <v>0.223205493374558</v>
      </c>
      <c r="AF15">
        <v>3.3141078773004998E-2</v>
      </c>
      <c r="AG15">
        <v>0.25368833322318701</v>
      </c>
      <c r="AH15">
        <v>3.5301611060902703E-2</v>
      </c>
      <c r="AI15">
        <v>0.23292326065392399</v>
      </c>
      <c r="AJ15">
        <v>3.4806468927633998E-2</v>
      </c>
      <c r="AK15">
        <v>0.23309998071046301</v>
      </c>
      <c r="AL15">
        <v>3.4411594135128599E-2</v>
      </c>
      <c r="AM15">
        <v>0.223996011367769</v>
      </c>
      <c r="AN15">
        <v>3.2706780153144599E-2</v>
      </c>
      <c r="AO15">
        <v>0.239809284592683</v>
      </c>
      <c r="AP15">
        <v>3.3461364050836502E-2</v>
      </c>
      <c r="AQ15">
        <v>0.22209596897889899</v>
      </c>
      <c r="AR15">
        <v>3.24313846115514E-2</v>
      </c>
      <c r="AS15">
        <v>0.231879434263106</v>
      </c>
      <c r="AT15">
        <v>3.1911937711647298E-2</v>
      </c>
      <c r="AU15">
        <v>0.22042628804690201</v>
      </c>
      <c r="AV15">
        <v>3.1811685203926097E-2</v>
      </c>
      <c r="AW15">
        <v>0.23552761704156</v>
      </c>
      <c r="AX15">
        <v>3.3981082068966301E-2</v>
      </c>
      <c r="AY15">
        <v>0.22386420761801901</v>
      </c>
      <c r="AZ15">
        <v>3.2646505424464199E-2</v>
      </c>
      <c r="BA15">
        <v>0.22258846854209799</v>
      </c>
      <c r="BB15">
        <v>3.2111888461288103E-2</v>
      </c>
      <c r="BC15">
        <v>0.241992803230384</v>
      </c>
      <c r="BD15">
        <v>3.2751406584609198E-2</v>
      </c>
      <c r="BE15">
        <v>0.25089423728056398</v>
      </c>
      <c r="BF15">
        <v>3.4831606582024902E-2</v>
      </c>
      <c r="BG15">
        <v>0.24598156510957001</v>
      </c>
      <c r="BH15">
        <v>3.3711372780406298E-2</v>
      </c>
      <c r="BI15">
        <v>0.24319959992729501</v>
      </c>
      <c r="BJ15">
        <v>3.2411662406528E-2</v>
      </c>
    </row>
    <row r="16" spans="1:62" x14ac:dyDescent="0.25">
      <c r="A16" s="1" t="s">
        <v>19</v>
      </c>
      <c r="B16" s="3">
        <v>1</v>
      </c>
      <c r="C16">
        <v>0.24854000000000001</v>
      </c>
      <c r="D16">
        <v>3.252E-2</v>
      </c>
      <c r="E16">
        <v>0.211565048208427</v>
      </c>
      <c r="F16">
        <v>3.0674395797461399E-2</v>
      </c>
      <c r="G16">
        <v>0.21754166458805299</v>
      </c>
      <c r="H16">
        <v>3.14731696882549E-2</v>
      </c>
      <c r="I16">
        <v>0.22354776343435301</v>
      </c>
      <c r="J16">
        <v>3.2272562628889098E-2</v>
      </c>
      <c r="K16">
        <v>0.22958349018336999</v>
      </c>
      <c r="L16">
        <v>3.3072575099126603E-2</v>
      </c>
      <c r="M16">
        <v>0.235648990988574</v>
      </c>
      <c r="N16">
        <v>3.38732075791024E-2</v>
      </c>
      <c r="O16">
        <v>0.241744412724407</v>
      </c>
      <c r="P16">
        <v>3.4674460549323501E-2</v>
      </c>
      <c r="Q16">
        <v>0.24786990298983699</v>
      </c>
      <c r="R16">
        <v>3.5476334490669198E-2</v>
      </c>
      <c r="S16">
        <v>0.25402561011193298</v>
      </c>
      <c r="T16">
        <v>3.6278829884391503E-2</v>
      </c>
      <c r="U16">
        <v>0.23187340260434799</v>
      </c>
      <c r="V16">
        <v>3.3392202900979703E-2</v>
      </c>
      <c r="W16">
        <v>0.23344006124910599</v>
      </c>
      <c r="X16">
        <v>3.3539991186100598E-2</v>
      </c>
      <c r="Y16">
        <v>0.23187340260434799</v>
      </c>
      <c r="Z16">
        <v>3.3450941055331203E-2</v>
      </c>
      <c r="AE16">
        <v>0.22305034327400999</v>
      </c>
      <c r="AF16">
        <v>3.30862043753078E-2</v>
      </c>
      <c r="AG16">
        <v>0.25358107803705299</v>
      </c>
      <c r="AH16">
        <v>3.5255527837400498E-2</v>
      </c>
      <c r="AI16">
        <v>0.232807199615923</v>
      </c>
      <c r="AJ16">
        <v>3.4758188983565801E-2</v>
      </c>
      <c r="AK16">
        <v>0.232995704465561</v>
      </c>
      <c r="AL16">
        <v>3.4365512918397699E-2</v>
      </c>
      <c r="AM16">
        <v>0.22389241996230499</v>
      </c>
      <c r="AN16">
        <v>3.2662890454343702E-2</v>
      </c>
      <c r="AO16">
        <v>0.23967496481506301</v>
      </c>
      <c r="AP16">
        <v>3.3410882975115401E-2</v>
      </c>
      <c r="AQ16">
        <v>0.22195571230088801</v>
      </c>
      <c r="AR16">
        <v>3.23809010966771E-2</v>
      </c>
      <c r="AS16">
        <v>0.23178167199600999</v>
      </c>
      <c r="AT16">
        <v>3.1870242904858299E-2</v>
      </c>
      <c r="AU16">
        <v>0.220302275094166</v>
      </c>
      <c r="AV16">
        <v>3.1765593196526103E-2</v>
      </c>
      <c r="AW16">
        <v>0.23537138828163601</v>
      </c>
      <c r="AX16">
        <v>3.3926207280865303E-2</v>
      </c>
      <c r="AY16">
        <v>0.22374003688754901</v>
      </c>
      <c r="AZ16">
        <v>3.2598221154973198E-2</v>
      </c>
      <c r="BA16">
        <v>0.22249883507083801</v>
      </c>
      <c r="BB16">
        <v>3.2070199494543997E-2</v>
      </c>
      <c r="BC16">
        <v>0.24184526610839699</v>
      </c>
      <c r="BD16">
        <v>3.27009204670793E-2</v>
      </c>
      <c r="BE16">
        <v>0.25078779433192799</v>
      </c>
      <c r="BF16">
        <v>3.4785523889521802E-2</v>
      </c>
      <c r="BG16">
        <v>0.24584481605181399</v>
      </c>
      <c r="BH16">
        <v>3.3660890667100603E-2</v>
      </c>
      <c r="BI16">
        <v>0.243081527662147</v>
      </c>
      <c r="BJ16">
        <v>3.2365573097234E-2</v>
      </c>
    </row>
    <row r="17" spans="3:62" x14ac:dyDescent="0.25">
      <c r="C17" t="s">
        <v>9</v>
      </c>
      <c r="D17" t="s">
        <v>9</v>
      </c>
      <c r="E17">
        <v>0.21167082892331199</v>
      </c>
      <c r="F17">
        <v>3.0671121704264601E-2</v>
      </c>
      <c r="G17">
        <v>0.217650693193361</v>
      </c>
      <c r="H17">
        <v>3.1469809038356999E-2</v>
      </c>
      <c r="I17">
        <v>0.223660069418156</v>
      </c>
      <c r="J17">
        <v>3.2269115289938199E-2</v>
      </c>
      <c r="K17">
        <v>0.22969910324572301</v>
      </c>
      <c r="L17">
        <v>3.3069040938617497E-2</v>
      </c>
      <c r="M17">
        <v>0.235767941042893</v>
      </c>
      <c r="N17">
        <v>3.3869586464376301E-2</v>
      </c>
      <c r="O17">
        <v>0.241866729898849</v>
      </c>
      <c r="P17">
        <v>3.4670752347568098E-2</v>
      </c>
      <c r="Q17">
        <v>0.24799561762869099</v>
      </c>
      <c r="R17">
        <v>3.54725390689185E-2</v>
      </c>
      <c r="S17">
        <v>0.25415475277702199</v>
      </c>
      <c r="T17">
        <v>3.6274947109525703E-2</v>
      </c>
      <c r="U17">
        <v>0.23344006124910599</v>
      </c>
      <c r="V17">
        <v>3.35990991624961E-2</v>
      </c>
      <c r="W17">
        <v>0.23500871232206699</v>
      </c>
      <c r="X17">
        <v>3.3746558902705302E-2</v>
      </c>
      <c r="Y17">
        <v>0.23344006124910599</v>
      </c>
      <c r="Z17">
        <v>3.3658207138891699E-2</v>
      </c>
      <c r="AE17">
        <v>0.223208104528233</v>
      </c>
      <c r="AF17">
        <v>3.3039362728359001E-2</v>
      </c>
      <c r="AG17">
        <v>0.253690988584234</v>
      </c>
      <c r="AH17">
        <v>3.5216195788643503E-2</v>
      </c>
      <c r="AI17">
        <v>0.23292595573626301</v>
      </c>
      <c r="AJ17">
        <v>3.4716980957371198E-2</v>
      </c>
      <c r="AK17">
        <v>0.23310271013303799</v>
      </c>
      <c r="AL17">
        <v>3.4326183528444E-2</v>
      </c>
      <c r="AM17">
        <v>0.223998505825832</v>
      </c>
      <c r="AN17">
        <v>3.2625430148597902E-2</v>
      </c>
      <c r="AO17">
        <v>0.239811834850266</v>
      </c>
      <c r="AP17">
        <v>3.3367793118335501E-2</v>
      </c>
      <c r="AQ17">
        <v>0.22209841306240799</v>
      </c>
      <c r="AR17">
        <v>3.23378080153046E-2</v>
      </c>
      <c r="AS17">
        <v>0.23188181939201699</v>
      </c>
      <c r="AT17">
        <v>3.1834656153755997E-2</v>
      </c>
      <c r="AU17">
        <v>0.22042859120465</v>
      </c>
      <c r="AV17">
        <v>3.17262495013746E-2</v>
      </c>
      <c r="AW17">
        <v>0.23553021044456199</v>
      </c>
      <c r="AX17">
        <v>3.38793651165257E-2</v>
      </c>
      <c r="AY17">
        <v>0.22386673008849201</v>
      </c>
      <c r="AZ17">
        <v>3.2557007397310898E-2</v>
      </c>
      <c r="BA17">
        <v>0.222591064474468</v>
      </c>
      <c r="BB17">
        <v>3.2034620480725598E-2</v>
      </c>
      <c r="BC17">
        <v>0.24199512851020999</v>
      </c>
      <c r="BD17">
        <v>3.2657823936471701E-2</v>
      </c>
      <c r="BE17">
        <v>0.25089691243833601</v>
      </c>
      <c r="BF17">
        <v>3.47461925443052E-2</v>
      </c>
      <c r="BG17">
        <v>0.24598407083620899</v>
      </c>
      <c r="BH17">
        <v>3.3617799443119198E-2</v>
      </c>
      <c r="BI17">
        <v>0.24320201683081899</v>
      </c>
      <c r="BJ17">
        <v>3.2326232984613401E-2</v>
      </c>
    </row>
    <row r="18" spans="3:62" x14ac:dyDescent="0.25">
      <c r="E18">
        <v>0.21178107539493199</v>
      </c>
      <c r="F18">
        <v>3.0671121704264601E-2</v>
      </c>
      <c r="G18">
        <v>0.21776432467197199</v>
      </c>
      <c r="H18">
        <v>3.1469809038356999E-2</v>
      </c>
      <c r="I18">
        <v>0.223777116636731</v>
      </c>
      <c r="J18">
        <v>3.2269115289938199E-2</v>
      </c>
      <c r="K18">
        <v>0.22981959715816799</v>
      </c>
      <c r="L18">
        <v>3.3069040938617497E-2</v>
      </c>
      <c r="M18">
        <v>0.23589191282548</v>
      </c>
      <c r="N18">
        <v>3.3869586464376301E-2</v>
      </c>
      <c r="O18">
        <v>0.24199421095165999</v>
      </c>
      <c r="P18">
        <v>3.4670752347568098E-2</v>
      </c>
      <c r="Q18">
        <v>0.24812663957706499</v>
      </c>
      <c r="R18">
        <v>3.54725390689185E-2</v>
      </c>
      <c r="S18">
        <v>0.25428934747301402</v>
      </c>
      <c r="T18">
        <v>3.6274947109525703E-2</v>
      </c>
      <c r="U18">
        <v>0.23500871232206699</v>
      </c>
      <c r="V18">
        <v>3.3806036846875102E-2</v>
      </c>
      <c r="W18">
        <v>0.236579358357139</v>
      </c>
      <c r="X18">
        <v>3.39531679046918E-2</v>
      </c>
      <c r="Y18">
        <v>0.23500871232206699</v>
      </c>
      <c r="Z18">
        <v>3.3865514791045E-2</v>
      </c>
      <c r="AE18">
        <v>0.22367188221339401</v>
      </c>
      <c r="AF18">
        <v>3.3002601036901301E-2</v>
      </c>
      <c r="AG18">
        <v>0.254013261246406</v>
      </c>
      <c r="AH18">
        <v>3.5185333913898602E-2</v>
      </c>
      <c r="AI18">
        <v>0.23327433880262999</v>
      </c>
      <c r="AJ18">
        <v>3.4684645837533001E-2</v>
      </c>
      <c r="AK18">
        <v>0.233416321051754</v>
      </c>
      <c r="AL18">
        <v>3.4295324848331997E-2</v>
      </c>
      <c r="AM18">
        <v>0.22430963249705699</v>
      </c>
      <c r="AN18">
        <v>3.2596036431022803E-2</v>
      </c>
      <c r="AO18">
        <v>0.240213912820708</v>
      </c>
      <c r="AP18">
        <v>3.3333977723919203E-2</v>
      </c>
      <c r="AQ18">
        <v>0.22251783455542601</v>
      </c>
      <c r="AR18">
        <v>3.2303988741873499E-2</v>
      </c>
      <c r="AS18">
        <v>0.23217549952936101</v>
      </c>
      <c r="AT18">
        <v>3.1806732770127702E-2</v>
      </c>
      <c r="AU18">
        <v>0.22079971575794999</v>
      </c>
      <c r="AV18">
        <v>3.1695373635792702E-2</v>
      </c>
      <c r="AW18">
        <v>0.235997142239704</v>
      </c>
      <c r="AX18">
        <v>3.3842602803303E-2</v>
      </c>
      <c r="AY18">
        <v>0.224238750120025</v>
      </c>
      <c r="AZ18">
        <v>3.2524665390452699E-2</v>
      </c>
      <c r="BA18">
        <v>0.22286112588548199</v>
      </c>
      <c r="BB18">
        <v>3.2006706393463702E-2</v>
      </c>
      <c r="BC18">
        <v>0.242435840729742</v>
      </c>
      <c r="BD18">
        <v>3.2624000517973997E-2</v>
      </c>
      <c r="BE18">
        <v>0.251216822614931</v>
      </c>
      <c r="BF18">
        <v>3.47153315148939E-2</v>
      </c>
      <c r="BG18">
        <v>0.24639324336045701</v>
      </c>
      <c r="BH18">
        <v>3.3583982401724798E-2</v>
      </c>
      <c r="BI18">
        <v>0.24355580147847</v>
      </c>
      <c r="BJ18">
        <v>3.2295361420362503E-2</v>
      </c>
    </row>
    <row r="19" spans="3:62" x14ac:dyDescent="0.25">
      <c r="E19">
        <v>0.211886856109817</v>
      </c>
      <c r="F19">
        <v>3.0674395797461399E-2</v>
      </c>
      <c r="G19">
        <v>0.21787335327728</v>
      </c>
      <c r="H19">
        <v>3.14731696882549E-2</v>
      </c>
      <c r="I19">
        <v>0.22388942262053399</v>
      </c>
      <c r="J19">
        <v>3.2272562628889098E-2</v>
      </c>
      <c r="K19">
        <v>0.22993521022052099</v>
      </c>
      <c r="L19">
        <v>3.3072575099126603E-2</v>
      </c>
      <c r="M19">
        <v>0.236010862879799</v>
      </c>
      <c r="N19">
        <v>3.38732075791024E-2</v>
      </c>
      <c r="O19">
        <v>0.24211652812610199</v>
      </c>
      <c r="P19">
        <v>3.4674460549323501E-2</v>
      </c>
      <c r="Q19">
        <v>0.24825235421591901</v>
      </c>
      <c r="R19">
        <v>3.5476334490669198E-2</v>
      </c>
      <c r="S19">
        <v>0.25441849013810303</v>
      </c>
      <c r="T19">
        <v>3.6278829884391503E-2</v>
      </c>
      <c r="U19">
        <v>0.236579358357139</v>
      </c>
      <c r="V19">
        <v>3.4013015962409701E-2</v>
      </c>
      <c r="W19">
        <v>0.238152001891453</v>
      </c>
      <c r="X19">
        <v>3.4159818200311602E-2</v>
      </c>
      <c r="Y19">
        <v>0.236579358357139</v>
      </c>
      <c r="Z19">
        <v>3.4072864020127602E-2</v>
      </c>
      <c r="AE19">
        <v>0.22442140701919899</v>
      </c>
      <c r="AF19">
        <v>3.2977525963253602E-2</v>
      </c>
      <c r="AG19">
        <v>0.25453381116179902</v>
      </c>
      <c r="AH19">
        <v>3.51642910251838E-2</v>
      </c>
      <c r="AI19">
        <v>0.23383712280329599</v>
      </c>
      <c r="AJ19">
        <v>3.46625968239491E-2</v>
      </c>
      <c r="AK19">
        <v>0.23392283091968999</v>
      </c>
      <c r="AL19">
        <v>3.4274285550458798E-2</v>
      </c>
      <c r="AM19">
        <v>0.22481220224749501</v>
      </c>
      <c r="AN19">
        <v>3.2575993948123098E-2</v>
      </c>
      <c r="AO19">
        <v>0.240863625989788</v>
      </c>
      <c r="AP19">
        <v>3.3310914683513403E-2</v>
      </c>
      <c r="AQ19">
        <v>0.223195646048089</v>
      </c>
      <c r="AR19">
        <v>3.2280921340915397E-2</v>
      </c>
      <c r="AS19">
        <v>0.23264987717680599</v>
      </c>
      <c r="AT19">
        <v>3.1787693139829098E-2</v>
      </c>
      <c r="AU19">
        <v>0.22139942883031499</v>
      </c>
      <c r="AV19">
        <v>3.16743150202035E-2</v>
      </c>
      <c r="AW19">
        <v>0.236751776507027</v>
      </c>
      <c r="AX19">
        <v>3.3817527030689999E-2</v>
      </c>
      <c r="AY19">
        <v>0.22483983792161999</v>
      </c>
      <c r="AZ19">
        <v>3.2502608635292397E-2</v>
      </c>
      <c r="BA19">
        <v>0.22329721632432201</v>
      </c>
      <c r="BB19">
        <v>3.1987677212318502E-2</v>
      </c>
      <c r="BC19">
        <v>0.243148141528229</v>
      </c>
      <c r="BD19">
        <v>3.2600928457277301E-2</v>
      </c>
      <c r="BE19">
        <v>0.25173354325189501</v>
      </c>
      <c r="BF19">
        <v>3.4694289576360601E-2</v>
      </c>
      <c r="BG19">
        <v>0.24705445082182201</v>
      </c>
      <c r="BH19">
        <v>3.3560917509898397E-2</v>
      </c>
      <c r="BI19">
        <v>0.24412741951834999</v>
      </c>
      <c r="BJ19">
        <v>3.2274307639977198E-2</v>
      </c>
    </row>
    <row r="20" spans="3:62" x14ac:dyDescent="0.25">
      <c r="E20">
        <v>0.21197960134354901</v>
      </c>
      <c r="F20">
        <v>3.0680678736295899E-2</v>
      </c>
      <c r="G20">
        <v>0.21796894616010301</v>
      </c>
      <c r="H20">
        <v>3.1479618728182397E-2</v>
      </c>
      <c r="I20">
        <v>0.223987889006667</v>
      </c>
      <c r="J20">
        <v>3.22791780238912E-2</v>
      </c>
      <c r="K20">
        <v>0.23003657615004899</v>
      </c>
      <c r="L20">
        <v>3.3079357103479E-2</v>
      </c>
      <c r="M20">
        <v>0.23611515457987201</v>
      </c>
      <c r="N20">
        <v>3.3880156447375201E-2</v>
      </c>
      <c r="O20">
        <v>0.24222377201214801</v>
      </c>
      <c r="P20">
        <v>3.46815765363815E-2</v>
      </c>
      <c r="Q20">
        <v>0.248362576892867</v>
      </c>
      <c r="R20">
        <v>3.5483617851672401E-2</v>
      </c>
      <c r="S20">
        <v>0.25453171840160599</v>
      </c>
      <c r="T20">
        <v>3.6286280874795303E-2</v>
      </c>
      <c r="U20">
        <v>0.238152001891453</v>
      </c>
      <c r="V20">
        <v>3.4220036517394803E-2</v>
      </c>
      <c r="W20">
        <v>0.23972664546536901</v>
      </c>
      <c r="X20">
        <v>3.4366509797818003E-2</v>
      </c>
      <c r="Y20">
        <v>0.238152001891453</v>
      </c>
      <c r="Z20">
        <v>3.4280254834477997E-2</v>
      </c>
      <c r="AE20">
        <v>0.225423921115016</v>
      </c>
      <c r="AF20">
        <v>3.2965233408457799E-2</v>
      </c>
      <c r="AG20">
        <v>0.25522988780123401</v>
      </c>
      <c r="AH20">
        <v>3.5153986797711E-2</v>
      </c>
      <c r="AI20">
        <v>0.23458971137689499</v>
      </c>
      <c r="AJ20">
        <v>3.4651797564316099E-2</v>
      </c>
      <c r="AK20">
        <v>0.23460010282511401</v>
      </c>
      <c r="AL20">
        <v>3.4263985153099301E-2</v>
      </c>
      <c r="AM20">
        <v>0.22548425036745701</v>
      </c>
      <c r="AN20">
        <v>3.2566178652576001E-2</v>
      </c>
      <c r="AO20">
        <v>0.24173257877434701</v>
      </c>
      <c r="AP20">
        <v>3.32996119626527E-2</v>
      </c>
      <c r="AQ20">
        <v>0.224102223925668</v>
      </c>
      <c r="AR20">
        <v>3.2269613968541999E-2</v>
      </c>
      <c r="AS20">
        <v>0.23328421975484201</v>
      </c>
      <c r="AT20">
        <v>3.17783693860667E-2</v>
      </c>
      <c r="AU20">
        <v>0.22220152008274199</v>
      </c>
      <c r="AV20">
        <v>3.1663994017158699E-2</v>
      </c>
      <c r="AW20">
        <v>0.237761132107912</v>
      </c>
      <c r="AX20">
        <v>3.3805233730276801E-2</v>
      </c>
      <c r="AY20">
        <v>0.225643723072009</v>
      </c>
      <c r="AZ20">
        <v>3.24918011178707E-2</v>
      </c>
      <c r="BA20">
        <v>0.22388027654621501</v>
      </c>
      <c r="BB20">
        <v>3.1978364603817998E-2</v>
      </c>
      <c r="BC20">
        <v>0.244100899942779</v>
      </c>
      <c r="BD20">
        <v>3.2589616114146097E-2</v>
      </c>
      <c r="BE20">
        <v>0.25242449117789401</v>
      </c>
      <c r="BF20">
        <v>3.4683986362389903E-2</v>
      </c>
      <c r="BG20">
        <v>0.24793879528141599</v>
      </c>
      <c r="BH20">
        <v>3.3549612814090503E-2</v>
      </c>
      <c r="BI20">
        <v>0.244891888499188</v>
      </c>
      <c r="BJ20">
        <v>3.2263991794687703E-2</v>
      </c>
    </row>
    <row r="21" spans="3:62" x14ac:dyDescent="0.25">
      <c r="E21">
        <v>0.21205179742886901</v>
      </c>
      <c r="F21">
        <v>3.0689461514429899E-2</v>
      </c>
      <c r="G21">
        <v>0.21804335895358501</v>
      </c>
      <c r="H21">
        <v>3.1488633695278601E-2</v>
      </c>
      <c r="I21">
        <v>0.22406453863412901</v>
      </c>
      <c r="J21">
        <v>3.2288425534984698E-2</v>
      </c>
      <c r="K21">
        <v>0.23011548288198799</v>
      </c>
      <c r="L21">
        <v>3.3088837514015999E-2</v>
      </c>
      <c r="M21">
        <v>0.23619633883240601</v>
      </c>
      <c r="N21">
        <v>3.3889870113213601E-2</v>
      </c>
      <c r="O21">
        <v>0.242307254347956</v>
      </c>
      <c r="P21">
        <v>3.4691523813791203E-2</v>
      </c>
      <c r="Q21">
        <v>0.24844837802214201</v>
      </c>
      <c r="R21">
        <v>3.5493799097335701E-2</v>
      </c>
      <c r="S21">
        <v>0.254619859183009</v>
      </c>
      <c r="T21">
        <v>3.62966964458072E-2</v>
      </c>
      <c r="U21">
        <v>0.23972664546536901</v>
      </c>
      <c r="V21">
        <v>3.4427098520127403E-2</v>
      </c>
      <c r="W21">
        <v>0.24130329162247299</v>
      </c>
      <c r="X21">
        <v>3.45732427054656E-2</v>
      </c>
      <c r="Y21">
        <v>0.23972664546536901</v>
      </c>
      <c r="Z21">
        <v>3.4487687242436803E-2</v>
      </c>
      <c r="AE21">
        <v>0.22663560982426201</v>
      </c>
      <c r="AF21">
        <v>3.2966260616144799E-2</v>
      </c>
      <c r="AG21">
        <v>0.25607106927542</v>
      </c>
      <c r="AH21">
        <v>3.5154871575665797E-2</v>
      </c>
      <c r="AI21">
        <v>0.23549921279144001</v>
      </c>
      <c r="AJ21">
        <v>3.46527200381005E-2</v>
      </c>
      <c r="AK21">
        <v>0.23541853673584501</v>
      </c>
      <c r="AL21">
        <v>3.4264873833045002E-2</v>
      </c>
      <c r="AM21">
        <v>0.226296405129253</v>
      </c>
      <c r="AN21">
        <v>3.2567019519895997E-2</v>
      </c>
      <c r="AO21">
        <v>0.24278279376800299</v>
      </c>
      <c r="AP21">
        <v>3.3300563544475102E-2</v>
      </c>
      <c r="AQ21">
        <v>0.225197946384668</v>
      </c>
      <c r="AR21">
        <v>3.2270560811184797E-2</v>
      </c>
      <c r="AS21">
        <v>0.234050803448897</v>
      </c>
      <c r="AT21">
        <v>3.17791690016202E-2</v>
      </c>
      <c r="AU21">
        <v>0.22317093427863799</v>
      </c>
      <c r="AV21">
        <v>3.1664861704017201E-2</v>
      </c>
      <c r="AW21">
        <v>0.238981095359175</v>
      </c>
      <c r="AX21">
        <v>3.3806260178281401E-2</v>
      </c>
      <c r="AY21">
        <v>0.22661527193264999</v>
      </c>
      <c r="AZ21">
        <v>3.2492715178559103E-2</v>
      </c>
      <c r="BA21">
        <v>0.22458482402163099</v>
      </c>
      <c r="BB21">
        <v>3.1979175573640703E-2</v>
      </c>
      <c r="BC21">
        <v>0.245252475858833</v>
      </c>
      <c r="BD21">
        <v>3.2590557892257899E-2</v>
      </c>
      <c r="BE21">
        <v>0.25325946865302401</v>
      </c>
      <c r="BF21">
        <v>3.4684872172872402E-2</v>
      </c>
      <c r="BG21">
        <v>0.24900762664279999</v>
      </c>
      <c r="BH21">
        <v>3.3550562383753799E-2</v>
      </c>
      <c r="BI21">
        <v>0.24581579745819301</v>
      </c>
      <c r="BJ21">
        <v>3.2264864736434001E-2</v>
      </c>
    </row>
    <row r="22" spans="3:62" x14ac:dyDescent="0.25">
      <c r="E22">
        <v>0.21209759546831</v>
      </c>
      <c r="F22">
        <v>3.0700032603412201E-2</v>
      </c>
      <c r="G22">
        <v>0.21809056317575001</v>
      </c>
      <c r="H22">
        <v>3.1499484250523499E-2</v>
      </c>
      <c r="I22">
        <v>0.224113161805955</v>
      </c>
      <c r="J22">
        <v>3.2299555983817903E-2</v>
      </c>
      <c r="K22">
        <v>0.23016553786219299</v>
      </c>
      <c r="L22">
        <v>3.3100248284258199E-2</v>
      </c>
      <c r="M22">
        <v>0.23624783857208101</v>
      </c>
      <c r="N22">
        <v>3.39015616331809E-2</v>
      </c>
      <c r="O22">
        <v>0.24236021189116699</v>
      </c>
      <c r="P22">
        <v>3.4703496512295498E-2</v>
      </c>
      <c r="Q22">
        <v>0.24850280650653001</v>
      </c>
      <c r="R22">
        <v>3.55060534036854E-2</v>
      </c>
      <c r="S22">
        <v>0.25467577184039403</v>
      </c>
      <c r="T22">
        <v>3.6309232789807799E-2</v>
      </c>
      <c r="U22">
        <v>0.24130329162247299</v>
      </c>
      <c r="V22">
        <v>3.4634201978905703E-2</v>
      </c>
      <c r="W22">
        <v>0.242881942909591</v>
      </c>
      <c r="X22">
        <v>3.4780016931510602E-2</v>
      </c>
      <c r="Y22">
        <v>0.24130329162247299</v>
      </c>
      <c r="Z22">
        <v>3.4695161252345702E-2</v>
      </c>
      <c r="AE22">
        <v>0.228003516536015</v>
      </c>
      <c r="AF22">
        <v>3.29805626924096E-2</v>
      </c>
      <c r="AG22">
        <v>0.25702059191749999</v>
      </c>
      <c r="AH22">
        <v>3.5166906690006099E-2</v>
      </c>
      <c r="AI22">
        <v>0.236525877470843</v>
      </c>
      <c r="AJ22">
        <v>3.4665323928771502E-2</v>
      </c>
      <c r="AK22">
        <v>0.23634236316270499</v>
      </c>
      <c r="AL22">
        <v>3.4276912750717703E-2</v>
      </c>
      <c r="AM22">
        <v>0.227213171472644</v>
      </c>
      <c r="AN22">
        <v>3.2578479800146297E-2</v>
      </c>
      <c r="AO22">
        <v>0.24396837153604101</v>
      </c>
      <c r="AP22">
        <v>3.3313727840288902E-2</v>
      </c>
      <c r="AQ22">
        <v>0.22643492509577301</v>
      </c>
      <c r="AR22">
        <v>3.22837204872767E-2</v>
      </c>
      <c r="AS22">
        <v>0.23491612487306199</v>
      </c>
      <c r="AT22">
        <v>3.1790057039452903E-2</v>
      </c>
      <c r="AU22">
        <v>0.224265303365876</v>
      </c>
      <c r="AV22">
        <v>3.1676880158699398E-2</v>
      </c>
      <c r="AW22">
        <v>0.24035834801270201</v>
      </c>
      <c r="AX22">
        <v>3.3820561514000501E-2</v>
      </c>
      <c r="AY22">
        <v>0.22771202315632399</v>
      </c>
      <c r="AZ22">
        <v>3.2505310868519301E-2</v>
      </c>
      <c r="BA22">
        <v>0.22538006664510099</v>
      </c>
      <c r="BB22">
        <v>3.1990074678513697E-2</v>
      </c>
      <c r="BC22">
        <v>0.246552539882986</v>
      </c>
      <c r="BD22">
        <v>3.2603712631390003E-2</v>
      </c>
      <c r="BE22">
        <v>0.25420198315495601</v>
      </c>
      <c r="BF22">
        <v>3.46969082936395E-2</v>
      </c>
      <c r="BG22">
        <v>0.25021423184665897</v>
      </c>
      <c r="BH22">
        <v>3.3563724718137601E-2</v>
      </c>
      <c r="BI22">
        <v>0.24685876714044899</v>
      </c>
      <c r="BJ22">
        <v>3.2276888313473001E-2</v>
      </c>
    </row>
    <row r="23" spans="3:62" x14ac:dyDescent="0.25">
      <c r="E23">
        <v>0.21211328517708899</v>
      </c>
      <c r="F23">
        <v>3.0711535596482001E-2</v>
      </c>
      <c r="G23">
        <v>0.21810673462125099</v>
      </c>
      <c r="H23">
        <v>3.1511291346461703E-2</v>
      </c>
      <c r="I23">
        <v>0.22412981936193699</v>
      </c>
      <c r="J23">
        <v>3.2311667647621597E-2</v>
      </c>
      <c r="K23">
        <v>0.23018268593385499</v>
      </c>
      <c r="L23">
        <v>3.3112664981463001E-2</v>
      </c>
      <c r="M23">
        <v>0.23626548159627001</v>
      </c>
      <c r="N23">
        <v>3.3914283829861398E-2</v>
      </c>
      <c r="O23">
        <v>0.242378354336581</v>
      </c>
      <c r="P23">
        <v>3.4716524675066002E-2</v>
      </c>
      <c r="Q23">
        <v>0.24852145287392299</v>
      </c>
      <c r="R23">
        <v>3.5519387999700398E-2</v>
      </c>
      <c r="S23">
        <v>0.25469492666278598</v>
      </c>
      <c r="T23">
        <v>3.6322874286762501E-2</v>
      </c>
      <c r="U23">
        <v>0.242881942909591</v>
      </c>
      <c r="V23">
        <v>3.4841346902029197E-2</v>
      </c>
      <c r="W23">
        <v>0.24446260187678401</v>
      </c>
      <c r="X23">
        <v>3.4986832484211201E-2</v>
      </c>
      <c r="Y23">
        <v>0.242881942909591</v>
      </c>
      <c r="Z23">
        <v>3.4902676872547903E-2</v>
      </c>
      <c r="AE23">
        <v>0.22946785716302601</v>
      </c>
      <c r="AF23">
        <v>3.3007514567890299E-2</v>
      </c>
      <c r="AG23">
        <v>0.25803695703169899</v>
      </c>
      <c r="AH23">
        <v>3.5189566148484203E-2</v>
      </c>
      <c r="AI23">
        <v>0.23762483524213099</v>
      </c>
      <c r="AJ23">
        <v>3.4689058385826602E-2</v>
      </c>
      <c r="AK23">
        <v>0.23733120645782901</v>
      </c>
      <c r="AL23">
        <v>3.4299575747646097E-2</v>
      </c>
      <c r="AM23">
        <v>0.22819448230928999</v>
      </c>
      <c r="AN23">
        <v>3.2600058624087297E-2</v>
      </c>
      <c r="AO23">
        <v>0.245237496640965</v>
      </c>
      <c r="AP23">
        <v>3.3338529507197602E-2</v>
      </c>
      <c r="AQ23">
        <v>0.227759098153623</v>
      </c>
      <c r="AR23">
        <v>3.23085178558256E-2</v>
      </c>
      <c r="AS23">
        <v>0.23584236532882999</v>
      </c>
      <c r="AT23">
        <v>3.18105576400649E-2</v>
      </c>
      <c r="AU23">
        <v>0.22543679816397999</v>
      </c>
      <c r="AV23">
        <v>3.1699524117064899E-2</v>
      </c>
      <c r="AW23">
        <v>0.24183269751874401</v>
      </c>
      <c r="AX23">
        <v>3.3847512700437697E-2</v>
      </c>
      <c r="AY23">
        <v>0.228886043451762</v>
      </c>
      <c r="AZ23">
        <v>3.2529037695659201E-2</v>
      </c>
      <c r="BA23">
        <v>0.22623124849798201</v>
      </c>
      <c r="BB23">
        <v>3.2010585575254498E-2</v>
      </c>
      <c r="BC23">
        <v>0.247944272978983</v>
      </c>
      <c r="BD23">
        <v>3.2628505406318897E-2</v>
      </c>
      <c r="BE23">
        <v>0.25521084227726998</v>
      </c>
      <c r="BF23">
        <v>3.4719568688458102E-2</v>
      </c>
      <c r="BG23">
        <v>0.25150587645565098</v>
      </c>
      <c r="BH23">
        <v>3.3588524560069298E-2</v>
      </c>
      <c r="BI23">
        <v>0.247975214766117</v>
      </c>
      <c r="BJ23">
        <v>3.2299537037792501E-2</v>
      </c>
    </row>
    <row r="24" spans="3:62" x14ac:dyDescent="0.25">
      <c r="E24" t="s">
        <v>20</v>
      </c>
      <c r="F24" t="s">
        <v>20</v>
      </c>
      <c r="G24" t="s">
        <v>20</v>
      </c>
      <c r="H24" t="s">
        <v>20</v>
      </c>
      <c r="I24" t="s">
        <v>20</v>
      </c>
      <c r="J24" t="s">
        <v>20</v>
      </c>
      <c r="K24" t="s">
        <v>20</v>
      </c>
      <c r="L24" t="s">
        <v>20</v>
      </c>
      <c r="M24" t="s">
        <v>20</v>
      </c>
      <c r="N24" t="s">
        <v>20</v>
      </c>
      <c r="O24" t="s">
        <v>20</v>
      </c>
      <c r="P24" t="s">
        <v>20</v>
      </c>
      <c r="Q24" t="s">
        <v>20</v>
      </c>
      <c r="R24" t="s">
        <v>20</v>
      </c>
      <c r="S24" t="s">
        <v>20</v>
      </c>
      <c r="T24" t="s">
        <v>20</v>
      </c>
      <c r="U24">
        <v>0.24446260187678401</v>
      </c>
      <c r="V24">
        <v>3.5048533297800097E-2</v>
      </c>
      <c r="W24">
        <v>0.24604527107735899</v>
      </c>
      <c r="X24">
        <v>3.5193689371826903E-2</v>
      </c>
      <c r="Y24">
        <v>0.24446260187678401</v>
      </c>
      <c r="Z24">
        <v>3.5110234111388999E-2</v>
      </c>
      <c r="AE24">
        <v>0.23096463299320899</v>
      </c>
      <c r="AF24">
        <v>3.3045938316299102E-2</v>
      </c>
      <c r="AG24">
        <v>0.259075744585467</v>
      </c>
      <c r="AH24">
        <v>3.52218596240325E-2</v>
      </c>
      <c r="AI24">
        <v>0.238748056377314</v>
      </c>
      <c r="AJ24">
        <v>3.4722886099601898E-2</v>
      </c>
      <c r="AK24">
        <v>0.23834184942422201</v>
      </c>
      <c r="AL24">
        <v>3.4331872342115301E-2</v>
      </c>
      <c r="AM24">
        <v>0.22919744964677799</v>
      </c>
      <c r="AN24">
        <v>3.2630812893566202E-2</v>
      </c>
      <c r="AO24">
        <v>0.24653470222575199</v>
      </c>
      <c r="AP24">
        <v>3.3373884593345698E-2</v>
      </c>
      <c r="AQ24">
        <v>0.22911259284150501</v>
      </c>
      <c r="AR24">
        <v>3.2343869152834798E-2</v>
      </c>
      <c r="AS24">
        <v>0.236789043663688</v>
      </c>
      <c r="AT24">
        <v>3.1839774828836799E-2</v>
      </c>
      <c r="AU24">
        <v>0.22663421872881601</v>
      </c>
      <c r="AV24">
        <v>3.1731803929475402E-2</v>
      </c>
      <c r="AW24">
        <v>0.24333970772917099</v>
      </c>
      <c r="AX24">
        <v>3.3885935841419502E-2</v>
      </c>
      <c r="AY24">
        <v>0.23008602249847701</v>
      </c>
      <c r="AZ24">
        <v>3.2562858683778999E-2</v>
      </c>
      <c r="BA24">
        <v>0.22710116884887899</v>
      </c>
      <c r="BB24">
        <v>3.2039811839253203E-2</v>
      </c>
      <c r="BC24">
        <v>0.24936684973225201</v>
      </c>
      <c r="BD24">
        <v>3.2663852653811401E-2</v>
      </c>
      <c r="BE24">
        <v>0.256241954035277</v>
      </c>
      <c r="BF24">
        <v>3.4751862989337801E-2</v>
      </c>
      <c r="BG24">
        <v>0.252826109402364</v>
      </c>
      <c r="BH24">
        <v>3.3623878037453703E-2</v>
      </c>
      <c r="BI24">
        <v>0.24911634621664699</v>
      </c>
      <c r="BJ24">
        <v>3.2331821051459098E-2</v>
      </c>
    </row>
    <row r="25" spans="3:62" x14ac:dyDescent="0.25">
      <c r="U25">
        <v>0.24604527107735899</v>
      </c>
      <c r="V25">
        <v>3.52557611745212E-2</v>
      </c>
      <c r="W25">
        <v>0.247629953067867</v>
      </c>
      <c r="X25">
        <v>3.5400587602619403E-2</v>
      </c>
      <c r="Y25">
        <v>0.24604527107735899</v>
      </c>
      <c r="Z25">
        <v>3.5317832977215503E-2</v>
      </c>
      <c r="AE25">
        <v>0.23242842774045799</v>
      </c>
      <c r="AF25">
        <v>3.3094154635452899E-2</v>
      </c>
      <c r="AG25">
        <v>0.260091554578047</v>
      </c>
      <c r="AH25">
        <v>3.52623757368083E-2</v>
      </c>
      <c r="AI25">
        <v>0.23984645072297101</v>
      </c>
      <c r="AJ25">
        <v>3.4765328636681997E-2</v>
      </c>
      <c r="AK25">
        <v>0.23933012211465099</v>
      </c>
      <c r="AL25">
        <v>3.4372391017970703E-2</v>
      </c>
      <c r="AM25">
        <v>0.23017823899968701</v>
      </c>
      <c r="AN25">
        <v>3.2669398499431401E-2</v>
      </c>
      <c r="AO25">
        <v>0.247803294181664</v>
      </c>
      <c r="AP25">
        <v>3.3418247911816197E-2</v>
      </c>
      <c r="AQ25">
        <v>0.230436254946769</v>
      </c>
      <c r="AR25">
        <v>3.2388229356990601E-2</v>
      </c>
      <c r="AS25">
        <v>0.237714785491736</v>
      </c>
      <c r="AT25">
        <v>3.1876431674419399E-2</v>
      </c>
      <c r="AU25">
        <v>0.22780523203583999</v>
      </c>
      <c r="AV25">
        <v>3.1772308813232703E-2</v>
      </c>
      <c r="AW25">
        <v>0.24481351506635199</v>
      </c>
      <c r="AX25">
        <v>3.3934151661310502E-2</v>
      </c>
      <c r="AY25">
        <v>0.23125951545399001</v>
      </c>
      <c r="AZ25">
        <v>3.2605295693406498E-2</v>
      </c>
      <c r="BA25">
        <v>0.22795180800411699</v>
      </c>
      <c r="BB25">
        <v>3.2076476142529897E-2</v>
      </c>
      <c r="BC25">
        <v>0.25075809671239502</v>
      </c>
      <c r="BD25">
        <v>3.2708209529536902E-2</v>
      </c>
      <c r="BE25">
        <v>0.25725025389732997</v>
      </c>
      <c r="BF25">
        <v>3.4792379780364903E-2</v>
      </c>
      <c r="BG25">
        <v>0.25411723017184601</v>
      </c>
      <c r="BH25">
        <v>3.36682400336843E-2</v>
      </c>
      <c r="BI25">
        <v>0.250232288571893</v>
      </c>
      <c r="BJ25">
        <v>3.2372329388159697E-2</v>
      </c>
    </row>
    <row r="26" spans="3:62" x14ac:dyDescent="0.25">
      <c r="U26">
        <v>0.247629953067867</v>
      </c>
      <c r="V26">
        <v>3.5463030540497903E-2</v>
      </c>
      <c r="W26">
        <v>0.249216650408114</v>
      </c>
      <c r="X26">
        <v>3.5607527184851301E-2</v>
      </c>
      <c r="Y26">
        <v>0.247629953067867</v>
      </c>
      <c r="Z26">
        <v>3.5525473478376403E-2</v>
      </c>
      <c r="AE26">
        <v>0.23379526655025201</v>
      </c>
      <c r="AF26">
        <v>3.3150056240837E-2</v>
      </c>
      <c r="AG26">
        <v>0.26103999123836702</v>
      </c>
      <c r="AH26">
        <v>3.53093437382654E-2</v>
      </c>
      <c r="AI26">
        <v>0.24087201317551701</v>
      </c>
      <c r="AJ26">
        <v>3.4814531054534699E-2</v>
      </c>
      <c r="AK26">
        <v>0.24025283227028399</v>
      </c>
      <c r="AL26">
        <v>3.4419360914647298E-2</v>
      </c>
      <c r="AM26">
        <v>0.23109398516694801</v>
      </c>
      <c r="AN26">
        <v>3.2714129065552301E-2</v>
      </c>
      <c r="AO26">
        <v>0.24898782895284799</v>
      </c>
      <c r="AP26">
        <v>3.3469680572712802E-2</v>
      </c>
      <c r="AQ26">
        <v>0.23167223408377999</v>
      </c>
      <c r="AR26">
        <v>3.2439659714507602E-2</v>
      </c>
      <c r="AS26">
        <v>0.23857913145288701</v>
      </c>
      <c r="AT26">
        <v>3.1918926096761897E-2</v>
      </c>
      <c r="AU26">
        <v>0.22889865918438901</v>
      </c>
      <c r="AV26">
        <v>3.1819268510552702E-2</v>
      </c>
      <c r="AW26">
        <v>0.24618970707753901</v>
      </c>
      <c r="AX26">
        <v>3.39900528974161E-2</v>
      </c>
      <c r="AY26">
        <v>0.232355235045101</v>
      </c>
      <c r="AZ26">
        <v>3.2654494023585903E-2</v>
      </c>
      <c r="BA26">
        <v>0.22874598895079201</v>
      </c>
      <c r="BB26">
        <v>3.2118976079096702E-2</v>
      </c>
      <c r="BC26">
        <v>0.252057209750436</v>
      </c>
      <c r="BD26">
        <v>3.2759637425178602E-2</v>
      </c>
      <c r="BE26">
        <v>0.25819167432109502</v>
      </c>
      <c r="BF26">
        <v>3.4839348283350599E-2</v>
      </c>
      <c r="BG26">
        <v>0.25532281059098599</v>
      </c>
      <c r="BH26">
        <v>3.3719671716653299E-2</v>
      </c>
      <c r="BI26">
        <v>0.251274269796046</v>
      </c>
      <c r="BJ26">
        <v>3.2419291639200001E-2</v>
      </c>
    </row>
    <row r="27" spans="3:62" x14ac:dyDescent="0.25">
      <c r="U27">
        <v>0.249216650408114</v>
      </c>
      <c r="V27">
        <v>3.56703414040365E-2</v>
      </c>
      <c r="W27">
        <v>0.25080536566115902</v>
      </c>
      <c r="X27">
        <v>3.5814508126787201E-2</v>
      </c>
      <c r="Y27">
        <v>0.249216650408114</v>
      </c>
      <c r="Z27">
        <v>3.5733155623221602E-2</v>
      </c>
      <c r="AE27">
        <v>0.23500541200778199</v>
      </c>
      <c r="AF27">
        <v>3.32111999640506E-2</v>
      </c>
      <c r="AG27">
        <v>0.26187960333326599</v>
      </c>
      <c r="AH27">
        <v>3.5360710901362599E-2</v>
      </c>
      <c r="AI27">
        <v>0.24177992173457999</v>
      </c>
      <c r="AJ27">
        <v>3.4868342971400297E-2</v>
      </c>
      <c r="AK27">
        <v>0.24106965302966801</v>
      </c>
      <c r="AL27">
        <v>3.4470729222273698E-2</v>
      </c>
      <c r="AM27">
        <v>0.231904665646812</v>
      </c>
      <c r="AN27">
        <v>3.2763049651548401E-2</v>
      </c>
      <c r="AO27">
        <v>0.25003653668577502</v>
      </c>
      <c r="AP27">
        <v>3.3525934721953303E-2</v>
      </c>
      <c r="AQ27">
        <v>0.23276651203336399</v>
      </c>
      <c r="AR27">
        <v>3.2495912471972102E-2</v>
      </c>
      <c r="AS27">
        <v>0.23934430548104499</v>
      </c>
      <c r="AT27">
        <v>3.1965400885696903E-2</v>
      </c>
      <c r="AU27">
        <v>0.22986671216122601</v>
      </c>
      <c r="AV27">
        <v>3.1870630657324803E-2</v>
      </c>
      <c r="AW27">
        <v>0.24740813756814101</v>
      </c>
      <c r="AX27">
        <v>3.4051196397474698E-2</v>
      </c>
      <c r="AY27">
        <v>0.23332529306783301</v>
      </c>
      <c r="AZ27">
        <v>3.27083034712084E-2</v>
      </c>
      <c r="BA27">
        <v>0.22944900217063299</v>
      </c>
      <c r="BB27">
        <v>3.2165454197788101E-2</v>
      </c>
      <c r="BC27">
        <v>0.25320741137277702</v>
      </c>
      <c r="BD27">
        <v>3.2815888694918298E-2</v>
      </c>
      <c r="BE27">
        <v>0.25902507071662001</v>
      </c>
      <c r="BF27">
        <v>3.4890715749334299E-2</v>
      </c>
      <c r="BG27">
        <v>0.25639016101044998</v>
      </c>
      <c r="BH27">
        <v>3.3775925275018402E-2</v>
      </c>
      <c r="BI27">
        <v>0.25219675030963001</v>
      </c>
      <c r="BJ27">
        <v>3.24706553288596E-2</v>
      </c>
    </row>
    <row r="28" spans="3:62" x14ac:dyDescent="0.25">
      <c r="U28">
        <v>0.25080536566115902</v>
      </c>
      <c r="V28">
        <v>3.5877693773445102E-2</v>
      </c>
      <c r="W28">
        <v>0.25239610139332203</v>
      </c>
      <c r="X28">
        <v>3.6021530436693802E-2</v>
      </c>
      <c r="Y28">
        <v>0.25080536566115902</v>
      </c>
      <c r="Z28">
        <v>3.5940879420102899E-2</v>
      </c>
      <c r="AE28">
        <v>0.23600597494963199</v>
      </c>
      <c r="AF28">
        <v>3.3274913530988999E-2</v>
      </c>
      <c r="AG28">
        <v>0.26257369578529299</v>
      </c>
      <c r="AH28">
        <v>3.5414232234585598E-2</v>
      </c>
      <c r="AI28">
        <v>0.242530496439501</v>
      </c>
      <c r="AJ28">
        <v>3.4924412548293697E-2</v>
      </c>
      <c r="AK28">
        <v>0.241744885406075</v>
      </c>
      <c r="AL28">
        <v>3.4524250899314199E-2</v>
      </c>
      <c r="AM28">
        <v>0.232574849812233</v>
      </c>
      <c r="AN28">
        <v>3.28140221930645E-2</v>
      </c>
      <c r="AO28">
        <v>0.25090358382025701</v>
      </c>
      <c r="AP28">
        <v>3.3584551783278398E-2</v>
      </c>
      <c r="AQ28">
        <v>0.23367126359819701</v>
      </c>
      <c r="AR28">
        <v>3.2554529113952103E-2</v>
      </c>
      <c r="AS28">
        <v>0.239976865799469</v>
      </c>
      <c r="AT28">
        <v>3.2013824869937299E-2</v>
      </c>
      <c r="AU28">
        <v>0.23066708240603101</v>
      </c>
      <c r="AV28">
        <v>3.1924150481272201E-2</v>
      </c>
      <c r="AW28">
        <v>0.24841555527904</v>
      </c>
      <c r="AX28">
        <v>3.4114909897134699E-2</v>
      </c>
      <c r="AY28">
        <v>0.23412729333173701</v>
      </c>
      <c r="AZ28">
        <v>3.2764372305206499E-2</v>
      </c>
      <c r="BA28">
        <v>0.230030122612499</v>
      </c>
      <c r="BB28">
        <v>3.2213879181790701E-2</v>
      </c>
      <c r="BC28">
        <v>0.25415843224924101</v>
      </c>
      <c r="BD28">
        <v>3.2874504888344903E-2</v>
      </c>
      <c r="BE28">
        <v>0.25971401966233998</v>
      </c>
      <c r="BF28">
        <v>3.4944237173564201E-2</v>
      </c>
      <c r="BG28">
        <v>0.25727263309519399</v>
      </c>
      <c r="BH28">
        <v>3.3834542158344499E-2</v>
      </c>
      <c r="BI28">
        <v>0.25295941328764798</v>
      </c>
      <c r="BJ28">
        <v>3.2524175617429998E-2</v>
      </c>
    </row>
    <row r="29" spans="3:62" x14ac:dyDescent="0.25">
      <c r="U29">
        <v>0.25239610139332203</v>
      </c>
      <c r="V29">
        <v>3.6085087657033998E-2</v>
      </c>
      <c r="W29">
        <v>0.25398886017418398</v>
      </c>
      <c r="X29">
        <v>3.6228594122838402E-2</v>
      </c>
      <c r="Y29">
        <v>0.25239610139332203</v>
      </c>
      <c r="Z29">
        <v>3.6148644877374202E-2</v>
      </c>
      <c r="AE29">
        <v>0.23675322597401</v>
      </c>
      <c r="AF29">
        <v>3.33384123530455E-2</v>
      </c>
      <c r="AG29">
        <v>0.26309193342366799</v>
      </c>
      <c r="AH29">
        <v>3.5467568598848698E-2</v>
      </c>
      <c r="AI29">
        <v>0.24309093357401801</v>
      </c>
      <c r="AJ29">
        <v>3.4980289275652901E-2</v>
      </c>
      <c r="AK29">
        <v>0.24224901850453201</v>
      </c>
      <c r="AL29">
        <v>3.4577586791656498E-2</v>
      </c>
      <c r="AM29">
        <v>0.23307524739928201</v>
      </c>
      <c r="AN29">
        <v>3.28648189454432E-2</v>
      </c>
      <c r="AO29">
        <v>0.25155107623596501</v>
      </c>
      <c r="AP29">
        <v>3.3642969909832399E-2</v>
      </c>
      <c r="AQ29">
        <v>0.234346946793416</v>
      </c>
      <c r="AR29">
        <v>3.2612947811919403E-2</v>
      </c>
      <c r="AS29">
        <v>0.240449166486882</v>
      </c>
      <c r="AT29">
        <v>3.20620816890076E-2</v>
      </c>
      <c r="AU29">
        <v>0.23126478989850099</v>
      </c>
      <c r="AV29">
        <v>3.1977488909271899E-2</v>
      </c>
      <c r="AW29">
        <v>0.24916793122214501</v>
      </c>
      <c r="AX29">
        <v>3.4178408810729602E-2</v>
      </c>
      <c r="AY29">
        <v>0.23472618457685601</v>
      </c>
      <c r="AZ29">
        <v>3.2820250048486502E-2</v>
      </c>
      <c r="BA29">
        <v>0.23046395252455701</v>
      </c>
      <c r="BB29">
        <v>3.2262134626934703E-2</v>
      </c>
      <c r="BC29">
        <v>0.25486870820402302</v>
      </c>
      <c r="BD29">
        <v>3.2932924196534097E-2</v>
      </c>
      <c r="BE29">
        <v>0.26022841078338199</v>
      </c>
      <c r="BF29">
        <v>3.4997573412977101E-2</v>
      </c>
      <c r="BG29">
        <v>0.25793165858054201</v>
      </c>
      <c r="BH29">
        <v>3.3892960527555298E-2</v>
      </c>
      <c r="BI29">
        <v>0.25352892669829702</v>
      </c>
      <c r="BJ29">
        <v>3.2577513411481802E-2</v>
      </c>
    </row>
    <row r="30" spans="3:62" x14ac:dyDescent="0.25">
      <c r="U30">
        <v>0.25398886017418398</v>
      </c>
      <c r="V30">
        <v>3.6292523063114403E-2</v>
      </c>
      <c r="W30">
        <v>0.25558364457659899</v>
      </c>
      <c r="X30">
        <v>3.6435699193491197E-2</v>
      </c>
      <c r="Y30">
        <v>0.25398886017418398</v>
      </c>
      <c r="Z30">
        <v>3.6356452003390299E-2</v>
      </c>
      <c r="AE30">
        <v>0.237214506625442</v>
      </c>
      <c r="AF30">
        <v>3.3398921226994997E-2</v>
      </c>
      <c r="AG30">
        <v>0.26341166677681299</v>
      </c>
      <c r="AH30">
        <v>3.5518388939097298E-2</v>
      </c>
      <c r="AI30">
        <v>0.24343673934607599</v>
      </c>
      <c r="AJ30">
        <v>3.5033531072366002E-2</v>
      </c>
      <c r="AK30">
        <v>0.24256001928953699</v>
      </c>
      <c r="AL30">
        <v>3.4628405864871398E-2</v>
      </c>
      <c r="AM30">
        <v>0.233383988632231</v>
      </c>
      <c r="AN30">
        <v>3.2913219846855399E-2</v>
      </c>
      <c r="AO30">
        <v>0.25195071540731701</v>
      </c>
      <c r="AP30">
        <v>3.3698635949163502E-2</v>
      </c>
      <c r="AQ30">
        <v>0.23476403102110099</v>
      </c>
      <c r="AR30">
        <v>3.2668615388448598E-2</v>
      </c>
      <c r="AS30">
        <v>0.24074056573689401</v>
      </c>
      <c r="AT30">
        <v>3.2108062288352703E-2</v>
      </c>
      <c r="AU30">
        <v>0.23163371195309801</v>
      </c>
      <c r="AV30">
        <v>3.2028314796073903E-2</v>
      </c>
      <c r="AW30">
        <v>0.24963238295844001</v>
      </c>
      <c r="AX30">
        <v>3.4238917931033702E-2</v>
      </c>
      <c r="AY30">
        <v>0.235095792381981</v>
      </c>
      <c r="AZ30">
        <v>3.2873494575535803E-2</v>
      </c>
      <c r="BA30">
        <v>0.23073153145790201</v>
      </c>
      <c r="BB30">
        <v>3.2308111538711902E-2</v>
      </c>
      <c r="BC30">
        <v>0.255307196769616</v>
      </c>
      <c r="BD30">
        <v>3.2988593415390802E-2</v>
      </c>
      <c r="BE30">
        <v>0.26054576271943602</v>
      </c>
      <c r="BF30">
        <v>3.5048393417975103E-2</v>
      </c>
      <c r="BG30">
        <v>0.25833843489043001</v>
      </c>
      <c r="BH30">
        <v>3.3948627219593699E-2</v>
      </c>
      <c r="BI30">
        <v>0.25388040007270501</v>
      </c>
      <c r="BJ30">
        <v>3.2628337593472001E-2</v>
      </c>
    </row>
    <row r="31" spans="3:62" x14ac:dyDescent="0.25">
      <c r="U31">
        <v>0.25558364457659899</v>
      </c>
      <c r="V31">
        <v>3.6499999999999998E-2</v>
      </c>
      <c r="W31">
        <v>0.25607931482038698</v>
      </c>
      <c r="X31">
        <v>3.6499999999999998E-2</v>
      </c>
      <c r="Y31">
        <v>0.25509027669694601</v>
      </c>
      <c r="Z31">
        <v>3.6499999999999998E-2</v>
      </c>
      <c r="AE31">
        <v>0.23736965672599</v>
      </c>
      <c r="AF31">
        <v>3.3453795624692202E-2</v>
      </c>
      <c r="AG31">
        <v>0.26351892196294702</v>
      </c>
      <c r="AH31">
        <v>3.5564472162599503E-2</v>
      </c>
      <c r="AI31">
        <v>0.24355280038407701</v>
      </c>
      <c r="AJ31">
        <v>3.5081811016434199E-2</v>
      </c>
      <c r="AK31">
        <v>0.242664295534439</v>
      </c>
      <c r="AL31">
        <v>3.4674487081602298E-2</v>
      </c>
      <c r="AM31">
        <v>0.23348758003769499</v>
      </c>
      <c r="AN31">
        <v>3.2957109545656303E-2</v>
      </c>
      <c r="AO31">
        <v>0.25208503518493702</v>
      </c>
      <c r="AP31">
        <v>3.3749117024884603E-2</v>
      </c>
      <c r="AQ31">
        <v>0.23490428769911201</v>
      </c>
      <c r="AR31">
        <v>3.2719098903322898E-2</v>
      </c>
      <c r="AS31">
        <v>0.24083832800398999</v>
      </c>
      <c r="AT31">
        <v>3.2149757095141701E-2</v>
      </c>
      <c r="AU31">
        <v>0.23175772490583399</v>
      </c>
      <c r="AV31">
        <v>3.2074406803473898E-2</v>
      </c>
      <c r="AW31">
        <v>0.249788611718364</v>
      </c>
      <c r="AX31">
        <v>3.42937927191347E-2</v>
      </c>
      <c r="AY31">
        <v>0.235219963112451</v>
      </c>
      <c r="AZ31">
        <v>3.2921778845026797E-2</v>
      </c>
      <c r="BA31">
        <v>0.23082116492916199</v>
      </c>
      <c r="BB31">
        <v>3.2349800505456001E-2</v>
      </c>
      <c r="BC31">
        <v>0.255454733891603</v>
      </c>
      <c r="BD31">
        <v>3.30390795329207E-2</v>
      </c>
      <c r="BE31">
        <v>0.26065220566807201</v>
      </c>
      <c r="BF31">
        <v>3.5094476110478202E-2</v>
      </c>
      <c r="BG31">
        <v>0.25847518394818603</v>
      </c>
      <c r="BH31">
        <v>3.3999109332899402E-2</v>
      </c>
      <c r="BI31">
        <v>0.253998472337853</v>
      </c>
      <c r="BJ31">
        <v>3.2674426902766E-2</v>
      </c>
    </row>
    <row r="32" spans="3:62" x14ac:dyDescent="0.25">
      <c r="U32">
        <v>0.25558364457659899</v>
      </c>
      <c r="V32">
        <v>3.6499999999999998E-2</v>
      </c>
      <c r="W32" t="s">
        <v>21</v>
      </c>
      <c r="X32" t="s">
        <v>21</v>
      </c>
      <c r="Y32" t="s">
        <v>21</v>
      </c>
      <c r="Z32" t="s">
        <v>21</v>
      </c>
    </row>
    <row r="33" spans="21:22" x14ac:dyDescent="0.25">
      <c r="U33" t="s">
        <v>9</v>
      </c>
      <c r="V33" t="s">
        <v>9</v>
      </c>
    </row>
  </sheetData>
  <phoneticPr fontId="12" type="noConversion"/>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dimension ref="A1:AT39"/>
  <sheetViews>
    <sheetView workbookViewId="0"/>
  </sheetViews>
  <sheetFormatPr defaultColWidth="9" defaultRowHeight="13.8" x14ac:dyDescent="0.25"/>
  <cols>
    <col min="1" max="1" width="15.44140625" style="1" customWidth="1"/>
    <col min="2" max="2" width="11.33203125" style="2" customWidth="1"/>
  </cols>
  <sheetData>
    <row r="1" spans="1:46" x14ac:dyDescent="0.25">
      <c r="A1" s="1" t="s">
        <v>0</v>
      </c>
      <c r="B1" s="2" t="s">
        <v>305</v>
      </c>
      <c r="C1">
        <v>0.23021</v>
      </c>
      <c r="D1">
        <v>3.3270000000000001E-2</v>
      </c>
      <c r="E1">
        <v>0.21810673462125099</v>
      </c>
      <c r="F1">
        <v>3.1511291346461703E-2</v>
      </c>
      <c r="G1">
        <v>0.23018268593385499</v>
      </c>
      <c r="H1">
        <v>3.3112664981463001E-2</v>
      </c>
      <c r="I1">
        <v>0.242378354336581</v>
      </c>
      <c r="J1">
        <v>3.4716524675066002E-2</v>
      </c>
      <c r="K1">
        <v>0.25469492666278598</v>
      </c>
      <c r="L1">
        <v>3.6322874286762501E-2</v>
      </c>
      <c r="M1">
        <v>0.267133601511649</v>
      </c>
      <c r="N1">
        <v>3.7931717682034599E-2</v>
      </c>
      <c r="O1">
        <v>0.206425041785331</v>
      </c>
      <c r="P1">
        <v>0.03</v>
      </c>
      <c r="Q1">
        <v>0.20681779711305501</v>
      </c>
      <c r="R1">
        <v>0.03</v>
      </c>
      <c r="S1">
        <v>0.206034241517528</v>
      </c>
      <c r="T1">
        <v>0.03</v>
      </c>
      <c r="U1">
        <v>0.20577377766430399</v>
      </c>
      <c r="V1">
        <v>2.9912399916553801E-2</v>
      </c>
      <c r="W1">
        <v>0.218015924477198</v>
      </c>
      <c r="X1">
        <v>0.03</v>
      </c>
      <c r="Y1">
        <v>0.24793533850153701</v>
      </c>
      <c r="Z1">
        <v>3.3725027355004898E-2</v>
      </c>
      <c r="AA1">
        <v>0.27085168249006097</v>
      </c>
      <c r="AB1">
        <v>3.57924305376544E-2</v>
      </c>
      <c r="AC1">
        <v>0.25148157424492801</v>
      </c>
      <c r="AD1">
        <v>3.5320599518851498E-2</v>
      </c>
      <c r="AE1">
        <v>0.249798384525105</v>
      </c>
      <c r="AF1">
        <v>3.4902467472997099E-2</v>
      </c>
      <c r="AG1">
        <v>0.26124195843921799</v>
      </c>
      <c r="AH1">
        <v>3.3998687200524902E-2</v>
      </c>
      <c r="AI1">
        <v>0.24752089317387899</v>
      </c>
      <c r="AJ1">
        <v>3.2356000082711403E-2</v>
      </c>
      <c r="AK1">
        <v>0.24021026962516101</v>
      </c>
      <c r="AL1">
        <v>3.2302268734036903E-2</v>
      </c>
      <c r="AM1">
        <v>0.26042653758193801</v>
      </c>
      <c r="AN1">
        <v>3.4565020161644797E-2</v>
      </c>
      <c r="AO1">
        <v>0.236961898506163</v>
      </c>
      <c r="AP1">
        <v>3.2556107554695797E-2</v>
      </c>
      <c r="AQ1">
        <v>0.26793078305450202</v>
      </c>
      <c r="AR1">
        <v>3.5322440311514797E-2</v>
      </c>
      <c r="AS1">
        <v>0.26779465644584999</v>
      </c>
      <c r="AT1">
        <v>3.42486681406848E-2</v>
      </c>
    </row>
    <row r="2" spans="1:46" x14ac:dyDescent="0.25">
      <c r="A2" s="1" t="s">
        <v>2</v>
      </c>
      <c r="B2" s="2" t="s">
        <v>306</v>
      </c>
      <c r="C2">
        <v>0.25855</v>
      </c>
      <c r="D2">
        <v>3.5409999999999997E-2</v>
      </c>
      <c r="E2">
        <v>0.21809056317575001</v>
      </c>
      <c r="F2">
        <v>3.1523098442399901E-2</v>
      </c>
      <c r="G2">
        <v>0.23016553786219299</v>
      </c>
      <c r="H2">
        <v>3.3125081678667803E-2</v>
      </c>
      <c r="I2">
        <v>0.24236021189116699</v>
      </c>
      <c r="J2">
        <v>3.4729552837836603E-2</v>
      </c>
      <c r="K2">
        <v>0.25467577184039403</v>
      </c>
      <c r="L2">
        <v>3.6336515783717202E-2</v>
      </c>
      <c r="M2">
        <v>0.26711341605009098</v>
      </c>
      <c r="N2">
        <v>3.7945974386120199E-2</v>
      </c>
      <c r="O2">
        <v>0.206425041785331</v>
      </c>
      <c r="P2">
        <v>0.03</v>
      </c>
      <c r="Q2">
        <v>0.208470215067385</v>
      </c>
      <c r="R2">
        <v>3.0221658319112801E-2</v>
      </c>
      <c r="S2">
        <v>0.206425041785331</v>
      </c>
      <c r="T2">
        <v>3.0052684906707702E-2</v>
      </c>
      <c r="U2">
        <v>0.21770750893266699</v>
      </c>
      <c r="V2">
        <v>3.1511291346461703E-2</v>
      </c>
      <c r="W2">
        <v>0.267407105831032</v>
      </c>
      <c r="X2">
        <v>3.7999999999999999E-2</v>
      </c>
      <c r="Y2">
        <v>0.24769102915770799</v>
      </c>
      <c r="Z2">
        <v>3.3818499176874399E-2</v>
      </c>
      <c r="AA2">
        <v>0.270681301423499</v>
      </c>
      <c r="AB2">
        <v>3.5870918357056303E-2</v>
      </c>
      <c r="AC2">
        <v>0.25129751703275699</v>
      </c>
      <c r="AD2">
        <v>3.5402830624044597E-2</v>
      </c>
      <c r="AE2">
        <v>0.249632476630923</v>
      </c>
      <c r="AF2">
        <v>3.4980950216565797E-2</v>
      </c>
      <c r="AG2">
        <v>0.26102994219504699</v>
      </c>
      <c r="AH2">
        <v>3.4084672750694697E-2</v>
      </c>
      <c r="AI2">
        <v>0.24736565386892601</v>
      </c>
      <c r="AJ2">
        <v>3.2427014039564599E-2</v>
      </c>
      <c r="AK2">
        <v>0.24001461222428599</v>
      </c>
      <c r="AL2">
        <v>3.2380778781127897E-2</v>
      </c>
      <c r="AM2">
        <v>0.26018059263559701</v>
      </c>
      <c r="AN2">
        <v>3.4658492971226099E-2</v>
      </c>
      <c r="AO2">
        <v>0.23681885012442999</v>
      </c>
      <c r="AP2">
        <v>3.2627106740512501E-2</v>
      </c>
      <c r="AQ2">
        <v>0.26776162233773598</v>
      </c>
      <c r="AR2">
        <v>3.54009267878128E-2</v>
      </c>
      <c r="AS2">
        <v>0.26757896459468899</v>
      </c>
      <c r="AT2">
        <v>3.4334656315591898E-2</v>
      </c>
    </row>
    <row r="3" spans="1:46" x14ac:dyDescent="0.25">
      <c r="A3" s="1" t="s">
        <v>4</v>
      </c>
      <c r="B3" s="3">
        <v>1</v>
      </c>
      <c r="C3">
        <v>0.23818</v>
      </c>
      <c r="D3">
        <v>3.492E-2</v>
      </c>
      <c r="E3">
        <v>0.21804335895358501</v>
      </c>
      <c r="F3">
        <v>3.1533948997644799E-2</v>
      </c>
      <c r="G3">
        <v>0.23011548288198799</v>
      </c>
      <c r="H3">
        <v>3.3136492448910003E-2</v>
      </c>
      <c r="I3">
        <v>0.242307254347956</v>
      </c>
      <c r="J3">
        <v>3.4741525536340898E-2</v>
      </c>
      <c r="K3">
        <v>0.254619859183009</v>
      </c>
      <c r="L3">
        <v>3.6349052127717801E-2</v>
      </c>
      <c r="M3">
        <v>0.26705449497146699</v>
      </c>
      <c r="N3">
        <v>3.7959076096828602E-2</v>
      </c>
      <c r="O3">
        <v>0.208470215067385</v>
      </c>
      <c r="P3">
        <v>3.0274832935129201E-2</v>
      </c>
      <c r="Q3">
        <v>0.21051885539762499</v>
      </c>
      <c r="R3">
        <v>3.04960746204955E-2</v>
      </c>
      <c r="S3">
        <v>0.208470215067385</v>
      </c>
      <c r="T3">
        <v>3.0328007551145699E-2</v>
      </c>
      <c r="U3">
        <v>0.22975935020194499</v>
      </c>
      <c r="V3">
        <v>3.3112664981463001E-2</v>
      </c>
      <c r="Y3">
        <v>0.24696988290809799</v>
      </c>
      <c r="Z3">
        <v>3.38970093710294E-2</v>
      </c>
      <c r="AA3">
        <v>0.27018001007804698</v>
      </c>
      <c r="AB3">
        <v>3.5936833525202098E-2</v>
      </c>
      <c r="AC3">
        <v>0.25075564815074702</v>
      </c>
      <c r="AD3">
        <v>3.5471891368459303E-2</v>
      </c>
      <c r="AE3">
        <v>0.249144627941008</v>
      </c>
      <c r="AF3">
        <v>3.5046859439834099E-2</v>
      </c>
      <c r="AG3">
        <v>0.260404675020521</v>
      </c>
      <c r="AH3">
        <v>3.4156892152110797E-2</v>
      </c>
      <c r="AI3">
        <v>0.24690884514636799</v>
      </c>
      <c r="AJ3">
        <v>3.2486652940492897E-2</v>
      </c>
      <c r="AK3">
        <v>0.239437491057094</v>
      </c>
      <c r="AL3">
        <v>3.2446719984230397E-2</v>
      </c>
      <c r="AM3">
        <v>0.25945454940347801</v>
      </c>
      <c r="AN3">
        <v>3.4737004322366802E-2</v>
      </c>
      <c r="AO3">
        <v>0.236398694793447</v>
      </c>
      <c r="AP3">
        <v>3.2686728341764101E-2</v>
      </c>
      <c r="AQ3">
        <v>0.26726399755376201</v>
      </c>
      <c r="AR3">
        <v>3.5466840382885799E-2</v>
      </c>
      <c r="AS3">
        <v>0.26694268358362599</v>
      </c>
      <c r="AT3">
        <v>3.44068787817505E-2</v>
      </c>
    </row>
    <row r="4" spans="1:46" x14ac:dyDescent="0.25">
      <c r="A4" s="1" t="s">
        <v>5</v>
      </c>
      <c r="B4" s="3">
        <v>47</v>
      </c>
      <c r="C4">
        <v>0.23783000000000001</v>
      </c>
      <c r="D4">
        <v>3.4520000000000002E-2</v>
      </c>
      <c r="E4">
        <v>0.21796894616010301</v>
      </c>
      <c r="F4">
        <v>3.1542963964741003E-2</v>
      </c>
      <c r="G4">
        <v>0.23003657615004899</v>
      </c>
      <c r="H4">
        <v>3.31459728594471E-2</v>
      </c>
      <c r="I4">
        <v>0.24222377201214801</v>
      </c>
      <c r="J4">
        <v>3.47514728137506E-2</v>
      </c>
      <c r="K4">
        <v>0.25453171840160599</v>
      </c>
      <c r="L4">
        <v>3.6359467698729699E-2</v>
      </c>
      <c r="M4">
        <v>0.26696161171114802</v>
      </c>
      <c r="N4">
        <v>3.7969961391477097E-2</v>
      </c>
      <c r="O4">
        <v>0.21051885539762499</v>
      </c>
      <c r="P4">
        <v>3.0549739203406201E-2</v>
      </c>
      <c r="Q4">
        <v>0.21257096865351199</v>
      </c>
      <c r="R4">
        <v>3.0770564016905599E-2</v>
      </c>
      <c r="S4">
        <v>0.21051885539762499</v>
      </c>
      <c r="T4">
        <v>3.0603403786316902E-2</v>
      </c>
      <c r="U4">
        <v>0.24193047042525501</v>
      </c>
      <c r="V4">
        <v>3.4716524675066002E-2</v>
      </c>
      <c r="Y4">
        <v>0.24579157074250901</v>
      </c>
      <c r="Z4">
        <v>3.3958416384034198E-2</v>
      </c>
      <c r="AA4">
        <v>0.26936148237483998</v>
      </c>
      <c r="AB4">
        <v>3.5988378048132902E-2</v>
      </c>
      <c r="AC4">
        <v>0.249870748369452</v>
      </c>
      <c r="AD4">
        <v>3.55258979550159E-2</v>
      </c>
      <c r="AE4">
        <v>0.248348145695897</v>
      </c>
      <c r="AF4">
        <v>3.50983973110039E-2</v>
      </c>
      <c r="AG4">
        <v>0.25938321257443597</v>
      </c>
      <c r="AH4">
        <v>3.4213375439462797E-2</v>
      </c>
      <c r="AI4">
        <v>0.24616292755734401</v>
      </c>
      <c r="AJ4">
        <v>3.2533289991746102E-2</v>
      </c>
      <c r="AK4">
        <v>0.23849464848458701</v>
      </c>
      <c r="AL4">
        <v>3.2498293639219598E-2</v>
      </c>
      <c r="AM4">
        <v>0.25826821245229997</v>
      </c>
      <c r="AN4">
        <v>3.47984126300716E-2</v>
      </c>
      <c r="AO4">
        <v>0.235712893255382</v>
      </c>
      <c r="AP4">
        <v>3.2733346036590498E-2</v>
      </c>
      <c r="AQ4">
        <v>0.26645148260947799</v>
      </c>
      <c r="AR4">
        <v>3.5518383145684E-2</v>
      </c>
      <c r="AS4">
        <v>0.265903169499982</v>
      </c>
      <c r="AT4">
        <v>3.4463365498553701E-2</v>
      </c>
    </row>
    <row r="5" spans="1:46" x14ac:dyDescent="0.25">
      <c r="A5" s="1" t="s">
        <v>6</v>
      </c>
      <c r="B5" s="3">
        <v>1</v>
      </c>
      <c r="C5">
        <v>0.24587999999999999</v>
      </c>
      <c r="D5">
        <v>3.3579999999999999E-2</v>
      </c>
      <c r="E5">
        <v>0.21787335327728</v>
      </c>
      <c r="F5">
        <v>3.15494130046685E-2</v>
      </c>
      <c r="G5">
        <v>0.22993521022052099</v>
      </c>
      <c r="H5">
        <v>3.31527548637994E-2</v>
      </c>
      <c r="I5">
        <v>0.24211652812610199</v>
      </c>
      <c r="J5">
        <v>3.47585888008086E-2</v>
      </c>
      <c r="K5">
        <v>0.25441849013810303</v>
      </c>
      <c r="L5">
        <v>3.6366918689133498E-2</v>
      </c>
      <c r="M5">
        <v>0.26684229111848801</v>
      </c>
      <c r="N5">
        <v>3.7977748408230802E-2</v>
      </c>
      <c r="O5">
        <v>0.21257096865351199</v>
      </c>
      <c r="P5">
        <v>3.0824718824398401E-2</v>
      </c>
      <c r="Q5">
        <v>0.214626560722468</v>
      </c>
      <c r="R5">
        <v>3.1045126527812598E-2</v>
      </c>
      <c r="S5">
        <v>0.21257096865351199</v>
      </c>
      <c r="T5">
        <v>3.08788736318912E-2</v>
      </c>
      <c r="U5">
        <v>0.25422205012501797</v>
      </c>
      <c r="V5">
        <v>3.6322874286762501E-2</v>
      </c>
      <c r="Y5">
        <v>0.24418823394518799</v>
      </c>
      <c r="Z5">
        <v>3.4001045192650098E-2</v>
      </c>
      <c r="AA5">
        <v>0.26824804561587801</v>
      </c>
      <c r="AB5">
        <v>3.6024145925629698E-2</v>
      </c>
      <c r="AC5">
        <v>0.24866695544814599</v>
      </c>
      <c r="AD5">
        <v>3.5563377224817699E-2</v>
      </c>
      <c r="AE5">
        <v>0.24726475585496199</v>
      </c>
      <c r="AF5">
        <v>3.51341580112986E-2</v>
      </c>
      <c r="AG5">
        <v>0.25799341768957001</v>
      </c>
      <c r="AH5">
        <v>3.4252581895912897E-2</v>
      </c>
      <c r="AI5">
        <v>0.24514824778922201</v>
      </c>
      <c r="AJ5">
        <v>3.25656530561396E-2</v>
      </c>
      <c r="AK5">
        <v>0.23721180279433299</v>
      </c>
      <c r="AL5">
        <v>3.2534092951229901E-2</v>
      </c>
      <c r="AM5">
        <v>0.25665394196154001</v>
      </c>
      <c r="AN5">
        <v>3.4841042835785901E-2</v>
      </c>
      <c r="AO5">
        <v>0.23478015238844199</v>
      </c>
      <c r="AP5">
        <v>3.2765688215799997E-2</v>
      </c>
      <c r="AQ5">
        <v>0.26534624079449398</v>
      </c>
      <c r="AR5">
        <v>3.5554149124000303E-2</v>
      </c>
      <c r="AS5">
        <v>0.26448877757814798</v>
      </c>
      <c r="AT5">
        <v>3.4502575655616999E-2</v>
      </c>
    </row>
    <row r="6" spans="1:46" x14ac:dyDescent="0.25">
      <c r="A6" s="1" t="s">
        <v>7</v>
      </c>
      <c r="B6" s="3" t="b">
        <v>1</v>
      </c>
      <c r="C6">
        <v>0.23630999999999999</v>
      </c>
      <c r="D6">
        <v>3.2009999999999997E-2</v>
      </c>
      <c r="E6">
        <v>0.21776432467197199</v>
      </c>
      <c r="F6">
        <v>3.15527736545664E-2</v>
      </c>
      <c r="G6">
        <v>0.22981959715816799</v>
      </c>
      <c r="H6">
        <v>3.3156289024308602E-2</v>
      </c>
      <c r="I6">
        <v>0.24199421095165999</v>
      </c>
      <c r="J6">
        <v>3.4762297002564002E-2</v>
      </c>
      <c r="K6">
        <v>0.25428934747301402</v>
      </c>
      <c r="L6">
        <v>3.6370801463999299E-2</v>
      </c>
      <c r="M6">
        <v>0.26670619983827698</v>
      </c>
      <c r="N6">
        <v>3.7981806289303303E-2</v>
      </c>
      <c r="O6">
        <v>0.214626560722468</v>
      </c>
      <c r="P6">
        <v>3.1099771817678201E-2</v>
      </c>
      <c r="Q6">
        <v>0.21668563750189801</v>
      </c>
      <c r="R6">
        <v>3.1319762172692001E-2</v>
      </c>
      <c r="S6">
        <v>0.214626560722468</v>
      </c>
      <c r="T6">
        <v>3.11544171075438E-2</v>
      </c>
      <c r="U6">
        <v>0.26663528150747501</v>
      </c>
      <c r="V6">
        <v>3.7931717682034599E-2</v>
      </c>
      <c r="Y6">
        <v>0.24220360736437899</v>
      </c>
      <c r="Z6">
        <v>3.4023732994103099E-2</v>
      </c>
      <c r="AA6">
        <v>0.266870071453433</v>
      </c>
      <c r="AB6">
        <v>3.6043161503234299E-2</v>
      </c>
      <c r="AC6">
        <v>0.247177105719666</v>
      </c>
      <c r="AD6">
        <v>3.55833068410858E-2</v>
      </c>
      <c r="AE6">
        <v>0.24592401046887499</v>
      </c>
      <c r="AF6">
        <v>3.51531660820356E-2</v>
      </c>
      <c r="AG6">
        <v>0.25627320034745399</v>
      </c>
      <c r="AH6">
        <v>3.42734420715326E-2</v>
      </c>
      <c r="AI6">
        <v>0.243892483661001</v>
      </c>
      <c r="AJ6">
        <v>3.2582859353640997E-2</v>
      </c>
      <c r="AK6">
        <v>0.235623946672634</v>
      </c>
      <c r="AL6">
        <v>3.2553141408351402E-2</v>
      </c>
      <c r="AM6">
        <v>0.25465577102209802</v>
      </c>
      <c r="AN6">
        <v>3.48637320986264E-2</v>
      </c>
      <c r="AO6">
        <v>0.23362591493200299</v>
      </c>
      <c r="AP6">
        <v>3.2782872669053498E-2</v>
      </c>
      <c r="AQ6">
        <v>0.26397842022437301</v>
      </c>
      <c r="AR6">
        <v>3.55731627151811E-2</v>
      </c>
      <c r="AS6">
        <v>0.26273808874270599</v>
      </c>
      <c r="AT6">
        <v>3.4523439702068899E-2</v>
      </c>
    </row>
    <row r="7" spans="1:46" x14ac:dyDescent="0.25">
      <c r="A7" s="1" t="s">
        <v>8</v>
      </c>
      <c r="B7" s="3">
        <v>1</v>
      </c>
      <c r="C7">
        <v>0.22603000000000001</v>
      </c>
      <c r="D7">
        <v>3.1919999999999997E-2</v>
      </c>
      <c r="E7">
        <v>0.217650693193361</v>
      </c>
      <c r="F7">
        <v>3.15527736545664E-2</v>
      </c>
      <c r="G7">
        <v>0.22969910324572301</v>
      </c>
      <c r="H7">
        <v>3.3156289024308602E-2</v>
      </c>
      <c r="I7">
        <v>0.241866729898849</v>
      </c>
      <c r="J7">
        <v>3.4762297002564002E-2</v>
      </c>
      <c r="K7">
        <v>0.25415475277702199</v>
      </c>
      <c r="L7">
        <v>3.6370801463999299E-2</v>
      </c>
      <c r="M7">
        <v>0.26656436317667198</v>
      </c>
      <c r="N7">
        <v>3.7981806289303303E-2</v>
      </c>
      <c r="O7">
        <v>0.21668563750189801</v>
      </c>
      <c r="P7">
        <v>3.1374898202823701E-2</v>
      </c>
      <c r="Q7">
        <v>0.21874820489920199</v>
      </c>
      <c r="R7">
        <v>3.1594470971023698E-2</v>
      </c>
      <c r="S7">
        <v>0.21668563750189801</v>
      </c>
      <c r="T7">
        <v>3.1430034232955303E-2</v>
      </c>
      <c r="U7" t="s">
        <v>9</v>
      </c>
      <c r="V7" t="s">
        <v>9</v>
      </c>
      <c r="Y7">
        <v>0.23989182643967</v>
      </c>
      <c r="Z7">
        <v>3.4025860924312201E-2</v>
      </c>
      <c r="AA7">
        <v>0.26526514743054502</v>
      </c>
      <c r="AB7">
        <v>3.6044906085559499E-2</v>
      </c>
      <c r="AC7">
        <v>0.24544183840085801</v>
      </c>
      <c r="AD7">
        <v>3.5585143175840897E-2</v>
      </c>
      <c r="AE7">
        <v>0.24436248157670901</v>
      </c>
      <c r="AF7">
        <v>3.5154903032595497E-2</v>
      </c>
      <c r="AG7">
        <v>0.25426948359291202</v>
      </c>
      <c r="AH7">
        <v>3.4275386955109503E-2</v>
      </c>
      <c r="AI7">
        <v>0.24242988914456801</v>
      </c>
      <c r="AJ7">
        <v>3.2584439541308102E-2</v>
      </c>
      <c r="AK7">
        <v>0.23377439269525799</v>
      </c>
      <c r="AL7">
        <v>3.2554919418329699E-2</v>
      </c>
      <c r="AM7">
        <v>0.25232820452835902</v>
      </c>
      <c r="AN7">
        <v>3.48658615146493E-2</v>
      </c>
      <c r="AO7">
        <v>0.23228166547500301</v>
      </c>
      <c r="AP7">
        <v>3.27844306492628E-2</v>
      </c>
      <c r="AQ7">
        <v>0.26238533147862603</v>
      </c>
      <c r="AR7">
        <v>3.5574905278023802E-2</v>
      </c>
      <c r="AS7">
        <v>0.26069885722138197</v>
      </c>
      <c r="AT7">
        <v>3.4525388521110797E-2</v>
      </c>
    </row>
    <row r="8" spans="1:46" x14ac:dyDescent="0.25">
      <c r="A8" s="1" t="s">
        <v>10</v>
      </c>
      <c r="B8" s="3" t="b">
        <v>0</v>
      </c>
      <c r="C8">
        <v>0.24257999999999999</v>
      </c>
      <c r="D8">
        <v>3.4110000000000001E-2</v>
      </c>
      <c r="E8">
        <v>0.21754166458805299</v>
      </c>
      <c r="F8">
        <v>3.15494130046685E-2</v>
      </c>
      <c r="G8">
        <v>0.22958349018336999</v>
      </c>
      <c r="H8">
        <v>3.31527548637994E-2</v>
      </c>
      <c r="I8">
        <v>0.241744412724407</v>
      </c>
      <c r="J8">
        <v>3.47585888008086E-2</v>
      </c>
      <c r="K8">
        <v>0.25402561011193298</v>
      </c>
      <c r="L8">
        <v>3.6366918689133498E-2</v>
      </c>
      <c r="M8">
        <v>0.26642827189646201</v>
      </c>
      <c r="N8">
        <v>3.7977748408230802E-2</v>
      </c>
      <c r="O8">
        <v>0.21874820489920199</v>
      </c>
      <c r="P8">
        <v>3.1650097999417398E-2</v>
      </c>
      <c r="Q8">
        <v>0.220814268831795</v>
      </c>
      <c r="R8">
        <v>3.1869252942293501E-2</v>
      </c>
      <c r="S8">
        <v>0.21874820489920199</v>
      </c>
      <c r="T8">
        <v>3.1705725027811098E-2</v>
      </c>
      <c r="Y8">
        <v>0.23731595052832499</v>
      </c>
      <c r="Z8">
        <v>3.4007370938888497E-2</v>
      </c>
      <c r="AA8">
        <v>0.26347705169083602</v>
      </c>
      <c r="AB8">
        <v>3.6029332084947303E-2</v>
      </c>
      <c r="AC8">
        <v>0.24350848706067499</v>
      </c>
      <c r="AD8">
        <v>3.5568836138657897E-2</v>
      </c>
      <c r="AE8">
        <v>0.24262276361603799</v>
      </c>
      <c r="AF8">
        <v>3.5139321483494801E-2</v>
      </c>
      <c r="AG8">
        <v>0.25203692359570701</v>
      </c>
      <c r="AH8">
        <v>3.42583634952894E-2</v>
      </c>
      <c r="AI8">
        <v>0.24080036000563201</v>
      </c>
      <c r="AJ8">
        <v>3.2570350515740303E-2</v>
      </c>
      <c r="AK8">
        <v>0.23171359187328</v>
      </c>
      <c r="AL8">
        <v>3.2539378481687302E-2</v>
      </c>
      <c r="AM8">
        <v>0.249734732426758</v>
      </c>
      <c r="AN8">
        <v>3.48473729989364E-2</v>
      </c>
      <c r="AO8">
        <v>0.23078407163843301</v>
      </c>
      <c r="AP8">
        <v>3.2770319658789203E-2</v>
      </c>
      <c r="AQ8">
        <v>0.26061042986536498</v>
      </c>
      <c r="AR8">
        <v>3.5559329279956503E-2</v>
      </c>
      <c r="AS8">
        <v>0.25842670793419897</v>
      </c>
      <c r="AT8">
        <v>3.4508368954039297E-2</v>
      </c>
    </row>
    <row r="9" spans="1:46" x14ac:dyDescent="0.25">
      <c r="A9" s="1" t="s">
        <v>11</v>
      </c>
      <c r="B9" s="3" t="b">
        <v>1</v>
      </c>
      <c r="C9">
        <v>0.22666</v>
      </c>
      <c r="D9">
        <v>3.2210000000000003E-2</v>
      </c>
      <c r="E9">
        <v>0.21744607170523</v>
      </c>
      <c r="F9">
        <v>3.1542963964741003E-2</v>
      </c>
      <c r="G9">
        <v>0.22948212425384201</v>
      </c>
      <c r="H9">
        <v>3.31459728594471E-2</v>
      </c>
      <c r="I9">
        <v>0.24163716883836101</v>
      </c>
      <c r="J9">
        <v>3.47514728137506E-2</v>
      </c>
      <c r="K9">
        <v>0.25391238184842901</v>
      </c>
      <c r="L9">
        <v>3.6359467698729699E-2</v>
      </c>
      <c r="M9">
        <v>0.266308951303802</v>
      </c>
      <c r="N9">
        <v>3.7969961391477097E-2</v>
      </c>
      <c r="O9">
        <v>0.220814268831795</v>
      </c>
      <c r="P9">
        <v>3.1925371227047999E-2</v>
      </c>
      <c r="Q9">
        <v>0.22288383522712699</v>
      </c>
      <c r="R9">
        <v>3.2144108105991998E-2</v>
      </c>
      <c r="S9">
        <v>0.220814268831795</v>
      </c>
      <c r="T9">
        <v>3.1981489511802401E-2</v>
      </c>
      <c r="Y9">
        <v>0.23454624281039799</v>
      </c>
      <c r="Z9">
        <v>3.39687673964345E-2</v>
      </c>
      <c r="AA9">
        <v>0.261554558824865</v>
      </c>
      <c r="AB9">
        <v>3.5996864319535901E-2</v>
      </c>
      <c r="AC9">
        <v>0.241429788483806</v>
      </c>
      <c r="AD9">
        <v>3.5534830543001897E-2</v>
      </c>
      <c r="AE9">
        <v>0.240752311557725</v>
      </c>
      <c r="AF9">
        <v>3.5106846458775001E-2</v>
      </c>
      <c r="AG9">
        <v>0.249636418772712</v>
      </c>
      <c r="AH9">
        <v>3.4222836047679603E-2</v>
      </c>
      <c r="AI9">
        <v>0.239048345551237</v>
      </c>
      <c r="AJ9">
        <v>3.2540976588827999E-2</v>
      </c>
      <c r="AK9">
        <v>0.229497757481018</v>
      </c>
      <c r="AL9">
        <v>3.25069425146636E-2</v>
      </c>
      <c r="AM9">
        <v>0.246946097875552</v>
      </c>
      <c r="AN9">
        <v>3.4808770870000602E-2</v>
      </c>
      <c r="AO9">
        <v>0.22917398387821999</v>
      </c>
      <c r="AP9">
        <v>3.27409246086681E-2</v>
      </c>
      <c r="AQ9">
        <v>0.25870213007377602</v>
      </c>
      <c r="AR9">
        <v>3.5526859593603001E-2</v>
      </c>
      <c r="AS9">
        <v>0.25598361919065898</v>
      </c>
      <c r="AT9">
        <v>3.4472845250277599E-2</v>
      </c>
    </row>
    <row r="10" spans="1:46" x14ac:dyDescent="0.25">
      <c r="A10" s="1" t="s">
        <v>12</v>
      </c>
      <c r="B10" s="3" t="b">
        <v>0</v>
      </c>
      <c r="C10">
        <v>0.25572</v>
      </c>
      <c r="D10">
        <v>3.4939999999999999E-2</v>
      </c>
      <c r="E10">
        <v>0.21737165891174801</v>
      </c>
      <c r="F10">
        <v>3.1533948997644799E-2</v>
      </c>
      <c r="G10">
        <v>0.22940321752190301</v>
      </c>
      <c r="H10">
        <v>3.3136492448910003E-2</v>
      </c>
      <c r="I10">
        <v>0.24155368650255299</v>
      </c>
      <c r="J10">
        <v>3.4741525536340898E-2</v>
      </c>
      <c r="K10">
        <v>0.253824241067027</v>
      </c>
      <c r="L10">
        <v>3.6349052127717801E-2</v>
      </c>
      <c r="M10">
        <v>0.26621606804348302</v>
      </c>
      <c r="N10">
        <v>3.7959076096828602E-2</v>
      </c>
      <c r="O10">
        <v>0.22288383522712699</v>
      </c>
      <c r="P10">
        <v>3.2200717905308797E-2</v>
      </c>
      <c r="Q10">
        <v>0.22495691002269</v>
      </c>
      <c r="R10">
        <v>3.2419036481615301E-2</v>
      </c>
      <c r="S10">
        <v>0.22288383522712699</v>
      </c>
      <c r="T10">
        <v>3.2257327704625499E-2</v>
      </c>
      <c r="Y10">
        <v>0.231658253692345</v>
      </c>
      <c r="Z10">
        <v>3.3911103300956397E-2</v>
      </c>
      <c r="AA10">
        <v>0.25955010942645301</v>
      </c>
      <c r="AB10">
        <v>3.5948388425328701E-2</v>
      </c>
      <c r="AC10">
        <v>0.23926244414866399</v>
      </c>
      <c r="AD10">
        <v>3.5484053972876503E-2</v>
      </c>
      <c r="AE10">
        <v>0.23880214645801401</v>
      </c>
      <c r="AF10">
        <v>3.5058363792454403E-2</v>
      </c>
      <c r="AG10">
        <v>0.247133448637851</v>
      </c>
      <c r="AH10">
        <v>3.4169773708437497E-2</v>
      </c>
      <c r="AI10">
        <v>0.237221636168538</v>
      </c>
      <c r="AJ10">
        <v>3.2497119004725003E-2</v>
      </c>
      <c r="AK10">
        <v>0.227187331704443</v>
      </c>
      <c r="AL10">
        <v>3.2458496285884902E-2</v>
      </c>
      <c r="AM10">
        <v>0.244038367555868</v>
      </c>
      <c r="AN10">
        <v>3.4751108093290801E-2</v>
      </c>
      <c r="AO10">
        <v>0.227495321191275</v>
      </c>
      <c r="AP10">
        <v>3.2697047319239697E-2</v>
      </c>
      <c r="AQ10">
        <v>0.25671248554760701</v>
      </c>
      <c r="AR10">
        <v>3.5478381907364798E-2</v>
      </c>
      <c r="AS10">
        <v>0.25343623208302901</v>
      </c>
      <c r="AT10">
        <v>3.44197864038608E-2</v>
      </c>
    </row>
    <row r="11" spans="1:46" x14ac:dyDescent="0.25">
      <c r="A11" s="1" t="s">
        <v>13</v>
      </c>
      <c r="B11" s="3" t="b">
        <v>0</v>
      </c>
      <c r="C11">
        <v>0.25216</v>
      </c>
      <c r="D11">
        <v>3.3829999999999999E-2</v>
      </c>
      <c r="E11">
        <v>0.217324454689583</v>
      </c>
      <c r="F11">
        <v>3.1523098442399901E-2</v>
      </c>
      <c r="G11">
        <v>0.22935316254169799</v>
      </c>
      <c r="H11">
        <v>3.3125081678667803E-2</v>
      </c>
      <c r="I11">
        <v>0.24150072895934199</v>
      </c>
      <c r="J11">
        <v>3.4729552837836603E-2</v>
      </c>
      <c r="K11">
        <v>0.25376832840964197</v>
      </c>
      <c r="L11">
        <v>3.6336515783717202E-2</v>
      </c>
      <c r="M11">
        <v>0.26615714696485798</v>
      </c>
      <c r="N11">
        <v>3.7945974386120199E-2</v>
      </c>
      <c r="O11">
        <v>0.22495691002269</v>
      </c>
      <c r="P11">
        <v>3.2476138053798599E-2</v>
      </c>
      <c r="Q11">
        <v>0.22703349916604701</v>
      </c>
      <c r="R11">
        <v>3.2694038088664001E-2</v>
      </c>
      <c r="S11">
        <v>0.22495691002269</v>
      </c>
      <c r="T11">
        <v>3.2533239625981897E-2</v>
      </c>
      <c r="Y11">
        <v>0.22873075998888001</v>
      </c>
      <c r="Z11">
        <v>3.38359515786597E-2</v>
      </c>
      <c r="AA11">
        <v>0.25751837964997698</v>
      </c>
      <c r="AB11">
        <v>3.58852266983525E-2</v>
      </c>
      <c r="AC11">
        <v>0.23706557355886901</v>
      </c>
      <c r="AD11">
        <v>3.5417891480749898E-2</v>
      </c>
      <c r="AE11">
        <v>0.23682546373712501</v>
      </c>
      <c r="AF11">
        <v>3.4995195965285303E-2</v>
      </c>
      <c r="AG11">
        <v>0.24459628769164601</v>
      </c>
      <c r="AH11">
        <v>3.4100623879854602E-2</v>
      </c>
      <c r="AI11">
        <v>0.23537005972762001</v>
      </c>
      <c r="AJ11">
        <v>3.2439974083997701E-2</v>
      </c>
      <c r="AK11">
        <v>0.224845336935909</v>
      </c>
      <c r="AL11">
        <v>3.2395361282182303E-2</v>
      </c>
      <c r="AM11">
        <v>0.24109085677094</v>
      </c>
      <c r="AN11">
        <v>3.4675957559040099E-2</v>
      </c>
      <c r="AO11">
        <v>0.22579387311975299</v>
      </c>
      <c r="AP11">
        <v>3.26398846485801E-2</v>
      </c>
      <c r="AQ11">
        <v>0.25469576860291598</v>
      </c>
      <c r="AR11">
        <v>3.54152185661505E-2</v>
      </c>
      <c r="AS11">
        <v>0.25085403269106299</v>
      </c>
      <c r="AT11">
        <v>3.4350639721805E-2</v>
      </c>
    </row>
    <row r="12" spans="1:46" x14ac:dyDescent="0.25">
      <c r="A12" s="1" t="s">
        <v>14</v>
      </c>
      <c r="B12" s="3" t="s">
        <v>307</v>
      </c>
      <c r="C12" t="s">
        <v>9</v>
      </c>
      <c r="D12" t="s">
        <v>9</v>
      </c>
      <c r="E12">
        <v>0.217308283244082</v>
      </c>
      <c r="F12">
        <v>3.1511291346461703E-2</v>
      </c>
      <c r="G12">
        <v>0.22933601447003599</v>
      </c>
      <c r="H12">
        <v>3.3112664981463001E-2</v>
      </c>
      <c r="I12">
        <v>0.24148258651392801</v>
      </c>
      <c r="J12">
        <v>3.4716524675066002E-2</v>
      </c>
      <c r="K12">
        <v>0.25374917358724902</v>
      </c>
      <c r="L12">
        <v>3.6322874286762501E-2</v>
      </c>
      <c r="M12">
        <v>0.26613696150330102</v>
      </c>
      <c r="N12">
        <v>3.7931717682034599E-2</v>
      </c>
      <c r="O12">
        <v>0.22703349916604701</v>
      </c>
      <c r="P12">
        <v>3.2751631692121003E-2</v>
      </c>
      <c r="Q12">
        <v>0.22911360861484101</v>
      </c>
      <c r="R12">
        <v>3.2969112946644702E-2</v>
      </c>
      <c r="S12">
        <v>0.22703349916604701</v>
      </c>
      <c r="T12">
        <v>3.2809225295578101E-2</v>
      </c>
      <c r="Y12">
        <v>0.22584361609682699</v>
      </c>
      <c r="Z12">
        <v>3.3745362172622903E-2</v>
      </c>
      <c r="AA12">
        <v>0.25551478978741698</v>
      </c>
      <c r="AB12">
        <v>3.5809102025868698E-2</v>
      </c>
      <c r="AC12">
        <v>0.23489910161729399</v>
      </c>
      <c r="AD12">
        <v>3.53381478069347E-2</v>
      </c>
      <c r="AE12">
        <v>0.23487618214685699</v>
      </c>
      <c r="AF12">
        <v>3.49190660309266E-2</v>
      </c>
      <c r="AG12">
        <v>0.242094143070825</v>
      </c>
      <c r="AH12">
        <v>3.4017272788994399E-2</v>
      </c>
      <c r="AI12">
        <v>0.23354412240709099</v>
      </c>
      <c r="AJ12">
        <v>3.2371100591117599E-2</v>
      </c>
      <c r="AK12">
        <v>0.22253565668757699</v>
      </c>
      <c r="AL12">
        <v>3.2319259661876099E-2</v>
      </c>
      <c r="AM12">
        <v>0.23818396593139399</v>
      </c>
      <c r="AN12">
        <v>3.45853691779201E-2</v>
      </c>
      <c r="AO12">
        <v>0.22411605073169899</v>
      </c>
      <c r="AP12">
        <v>3.2570995845332899E-2</v>
      </c>
      <c r="AQ12">
        <v>0.25270699002076602</v>
      </c>
      <c r="AR12">
        <v>3.5339092501253999E-2</v>
      </c>
      <c r="AS12">
        <v>0.24830745668288201</v>
      </c>
      <c r="AT12">
        <v>3.4267291345344897E-2</v>
      </c>
    </row>
    <row r="13" spans="1:46" x14ac:dyDescent="0.25">
      <c r="A13" s="1" t="s">
        <v>16</v>
      </c>
      <c r="B13" s="3" t="b">
        <v>0</v>
      </c>
      <c r="E13">
        <v>0.217324454689583</v>
      </c>
      <c r="F13">
        <v>3.1499484250523499E-2</v>
      </c>
      <c r="G13">
        <v>0.22935316254169799</v>
      </c>
      <c r="H13">
        <v>3.3100248284258199E-2</v>
      </c>
      <c r="I13">
        <v>0.24150072895934199</v>
      </c>
      <c r="J13">
        <v>3.4703496512295498E-2</v>
      </c>
      <c r="K13">
        <v>0.25376832840964197</v>
      </c>
      <c r="L13">
        <v>3.6309232789807799E-2</v>
      </c>
      <c r="M13">
        <v>0.26615714696485798</v>
      </c>
      <c r="N13">
        <v>3.7917460977949097E-2</v>
      </c>
      <c r="O13">
        <v>0.22911360861484101</v>
      </c>
      <c r="P13">
        <v>3.3027198839885599E-2</v>
      </c>
      <c r="Q13">
        <v>0.23119724433681499</v>
      </c>
      <c r="R13">
        <v>3.32442610750689E-2</v>
      </c>
      <c r="S13">
        <v>0.22911360861484101</v>
      </c>
      <c r="T13">
        <v>3.3085284733126497E-2</v>
      </c>
      <c r="Y13">
        <v>0.22307557577534001</v>
      </c>
      <c r="Z13">
        <v>3.3641806125693702E-2</v>
      </c>
      <c r="AA13">
        <v>0.25359399254725401</v>
      </c>
      <c r="AB13">
        <v>3.5722090890500498E-2</v>
      </c>
      <c r="AC13">
        <v>0.232822124030936</v>
      </c>
      <c r="AD13">
        <v>3.5246998150976303E-2</v>
      </c>
      <c r="AE13">
        <v>0.233007473007594</v>
      </c>
      <c r="AF13">
        <v>3.4832050615531802E-2</v>
      </c>
      <c r="AG13">
        <v>0.23969526675803901</v>
      </c>
      <c r="AH13">
        <v>3.3921994036335501E-2</v>
      </c>
      <c r="AI13">
        <v>0.231793631017191</v>
      </c>
      <c r="AJ13">
        <v>3.2292377215430899E-2</v>
      </c>
      <c r="AK13">
        <v>0.220321293015735</v>
      </c>
      <c r="AL13">
        <v>3.2232267278786197E-2</v>
      </c>
      <c r="AM13">
        <v>0.23539698744163501</v>
      </c>
      <c r="AN13">
        <v>3.4481813964821299E-2</v>
      </c>
      <c r="AO13">
        <v>0.22250762064810301</v>
      </c>
      <c r="AP13">
        <v>3.2492260016470903E-2</v>
      </c>
      <c r="AQ13">
        <v>0.25080039849651797</v>
      </c>
      <c r="AR13">
        <v>3.5252080233279803E-2</v>
      </c>
      <c r="AS13">
        <v>0.245865968013561</v>
      </c>
      <c r="AT13">
        <v>3.4172014800917201E-2</v>
      </c>
    </row>
    <row r="14" spans="1:46" x14ac:dyDescent="0.25">
      <c r="A14" s="1" t="s">
        <v>17</v>
      </c>
      <c r="B14" s="3" t="b">
        <v>0</v>
      </c>
      <c r="E14">
        <v>0.21737165891174801</v>
      </c>
      <c r="F14">
        <v>3.1488633695278601E-2</v>
      </c>
      <c r="G14">
        <v>0.22940321752190301</v>
      </c>
      <c r="H14">
        <v>3.3088837514015999E-2</v>
      </c>
      <c r="I14">
        <v>0.24155368650255299</v>
      </c>
      <c r="J14">
        <v>3.4691523813791203E-2</v>
      </c>
      <c r="K14">
        <v>0.253824241067027</v>
      </c>
      <c r="L14">
        <v>3.62966964458072E-2</v>
      </c>
      <c r="M14">
        <v>0.26621606804348302</v>
      </c>
      <c r="N14">
        <v>3.79043592672407E-2</v>
      </c>
      <c r="O14">
        <v>0.23119724433681499</v>
      </c>
      <c r="P14">
        <v>3.3302839516706498E-2</v>
      </c>
      <c r="Q14">
        <v>0.23328441230982899</v>
      </c>
      <c r="R14">
        <v>3.35194824934529E-2</v>
      </c>
      <c r="S14">
        <v>0.23119724433681499</v>
      </c>
      <c r="T14">
        <v>3.33614179583442E-2</v>
      </c>
      <c r="Y14">
        <v>0.22050214394864501</v>
      </c>
      <c r="Z14">
        <v>3.3528108176881698E-2</v>
      </c>
      <c r="AA14">
        <v>0.25180838227105401</v>
      </c>
      <c r="AB14">
        <v>3.5626566729199803E-2</v>
      </c>
      <c r="AC14">
        <v>0.23089129533407399</v>
      </c>
      <c r="AD14">
        <v>3.5146928837879801E-2</v>
      </c>
      <c r="AE14">
        <v>0.231270309833294</v>
      </c>
      <c r="AF14">
        <v>3.4736523272800503E-2</v>
      </c>
      <c r="AG14">
        <v>0.237465093845697</v>
      </c>
      <c r="AH14">
        <v>3.3817386577877299E-2</v>
      </c>
      <c r="AI14">
        <v>0.23016633439984799</v>
      </c>
      <c r="AJ14">
        <v>3.2205951325409703E-2</v>
      </c>
      <c r="AK14">
        <v>0.21826264798893499</v>
      </c>
      <c r="AL14">
        <v>3.2136757058351097E-2</v>
      </c>
      <c r="AM14">
        <v>0.232805942809751</v>
      </c>
      <c r="AN14">
        <v>3.4368116636008902E-2</v>
      </c>
      <c r="AO14">
        <v>0.221012456648782</v>
      </c>
      <c r="AP14">
        <v>3.2405824870156502E-2</v>
      </c>
      <c r="AQ14">
        <v>0.24902800087684099</v>
      </c>
      <c r="AR14">
        <v>3.5156555230074202E-2</v>
      </c>
      <c r="AS14">
        <v>0.24359616412951399</v>
      </c>
      <c r="AT14">
        <v>3.4067408984286597E-2</v>
      </c>
    </row>
    <row r="15" spans="1:46" x14ac:dyDescent="0.25">
      <c r="A15" s="1" t="s">
        <v>18</v>
      </c>
      <c r="B15" s="3" t="b">
        <v>0</v>
      </c>
      <c r="E15">
        <v>0.21744607170523</v>
      </c>
      <c r="F15">
        <v>3.1479618728182397E-2</v>
      </c>
      <c r="G15">
        <v>0.22948212425384201</v>
      </c>
      <c r="H15">
        <v>3.3079357103479E-2</v>
      </c>
      <c r="I15">
        <v>0.24163716883836101</v>
      </c>
      <c r="J15">
        <v>3.46815765363815E-2</v>
      </c>
      <c r="K15">
        <v>0.25391238184842901</v>
      </c>
      <c r="L15">
        <v>3.6286280874795303E-2</v>
      </c>
      <c r="M15">
        <v>0.266308951303802</v>
      </c>
      <c r="N15">
        <v>3.7893473972592101E-2</v>
      </c>
      <c r="O15">
        <v>0.23328441230982899</v>
      </c>
      <c r="P15">
        <v>3.3578553742203303E-2</v>
      </c>
      <c r="Q15">
        <v>0.23537511852187501</v>
      </c>
      <c r="R15">
        <v>3.3794777221318698E-2</v>
      </c>
      <c r="S15">
        <v>0.23328441230982899</v>
      </c>
      <c r="T15">
        <v>3.3637624990953699E-2</v>
      </c>
      <c r="Y15">
        <v>0.21819351712853999</v>
      </c>
      <c r="Z15">
        <v>3.3407369709842302E-2</v>
      </c>
      <c r="AA15">
        <v>0.25020666575241401</v>
      </c>
      <c r="AB15">
        <v>3.5525135192073801E-2</v>
      </c>
      <c r="AC15">
        <v>0.22915928350026299</v>
      </c>
      <c r="AD15">
        <v>3.5040669497645303E-2</v>
      </c>
      <c r="AE15">
        <v>0.22971207790690601</v>
      </c>
      <c r="AF15">
        <v>3.4635089739621198E-2</v>
      </c>
      <c r="AG15">
        <v>0.23546445763722201</v>
      </c>
      <c r="AH15">
        <v>3.3706303832395298E-2</v>
      </c>
      <c r="AI15">
        <v>0.22870662096473501</v>
      </c>
      <c r="AJ15">
        <v>3.2114180394038301E-2</v>
      </c>
      <c r="AK15">
        <v>0.21641587607702201</v>
      </c>
      <c r="AL15">
        <v>3.2035334270407598E-2</v>
      </c>
      <c r="AM15">
        <v>0.230481508978952</v>
      </c>
      <c r="AN15">
        <v>3.4247378558226099E-2</v>
      </c>
      <c r="AO15">
        <v>0.21967134291003601</v>
      </c>
      <c r="AP15">
        <v>3.2314048131861603E-2</v>
      </c>
      <c r="AQ15">
        <v>0.24743814354850399</v>
      </c>
      <c r="AR15">
        <v>3.5055123164709497E-2</v>
      </c>
      <c r="AS15">
        <v>0.24155995936375901</v>
      </c>
      <c r="AT15">
        <v>3.3956327269443698E-2</v>
      </c>
    </row>
    <row r="16" spans="1:46" x14ac:dyDescent="0.25">
      <c r="A16" s="1" t="s">
        <v>19</v>
      </c>
      <c r="B16" s="3">
        <v>1</v>
      </c>
      <c r="E16">
        <v>0.21754166458805299</v>
      </c>
      <c r="F16">
        <v>3.14731696882549E-2</v>
      </c>
      <c r="G16">
        <v>0.22958349018336999</v>
      </c>
      <c r="H16">
        <v>3.3072575099126603E-2</v>
      </c>
      <c r="I16">
        <v>0.241744412724407</v>
      </c>
      <c r="J16">
        <v>3.4674460549323501E-2</v>
      </c>
      <c r="K16">
        <v>0.25402561011193298</v>
      </c>
      <c r="L16">
        <v>3.6278829884391503E-2</v>
      </c>
      <c r="M16">
        <v>0.26642827189646201</v>
      </c>
      <c r="N16">
        <v>3.78856869558385E-2</v>
      </c>
      <c r="O16">
        <v>0.23537511852187501</v>
      </c>
      <c r="P16">
        <v>3.38543415360009E-2</v>
      </c>
      <c r="Q16">
        <v>0.23746936897109999</v>
      </c>
      <c r="R16">
        <v>3.40701452781937E-2</v>
      </c>
      <c r="S16">
        <v>0.23537511852187501</v>
      </c>
      <c r="T16">
        <v>3.3913905850682997E-2</v>
      </c>
      <c r="Y16">
        <v>0.21621266863653499</v>
      </c>
      <c r="Z16">
        <v>3.3282884155214403E-2</v>
      </c>
      <c r="AA16">
        <v>0.248832533642599</v>
      </c>
      <c r="AB16">
        <v>3.5420563067042998E-2</v>
      </c>
      <c r="AC16">
        <v>0.22767333329731301</v>
      </c>
      <c r="AD16">
        <v>3.4931118608076898E-2</v>
      </c>
      <c r="AE16">
        <v>0.22837528173337401</v>
      </c>
      <c r="AF16">
        <v>3.4530516858361698E-2</v>
      </c>
      <c r="AG16">
        <v>0.233747930273111</v>
      </c>
      <c r="AH16">
        <v>3.3591775847615003E-2</v>
      </c>
      <c r="AI16">
        <v>0.22745430788917501</v>
      </c>
      <c r="AJ16">
        <v>3.2019567693095503E-2</v>
      </c>
      <c r="AK16">
        <v>0.21483135240357701</v>
      </c>
      <c r="AL16">
        <v>3.1930765464221397E-2</v>
      </c>
      <c r="AM16">
        <v>0.22848709044479501</v>
      </c>
      <c r="AN16">
        <v>3.4122893151493999E-2</v>
      </c>
      <c r="AO16">
        <v>0.21852086151863501</v>
      </c>
      <c r="AP16">
        <v>3.2219433231762802E-2</v>
      </c>
      <c r="AQ16">
        <v>0.24607419367497599</v>
      </c>
      <c r="AR16">
        <v>3.4950550839515197E-2</v>
      </c>
      <c r="AS16">
        <v>0.23981289607431699</v>
      </c>
      <c r="AT16">
        <v>3.38417996760009E-2</v>
      </c>
    </row>
    <row r="17" spans="5:46" x14ac:dyDescent="0.25">
      <c r="E17">
        <v>0.217650693193361</v>
      </c>
      <c r="F17">
        <v>3.1469809038356999E-2</v>
      </c>
      <c r="G17">
        <v>0.22969910324572301</v>
      </c>
      <c r="H17">
        <v>3.3069040938617497E-2</v>
      </c>
      <c r="I17">
        <v>0.241866729898849</v>
      </c>
      <c r="J17">
        <v>3.4670752347568098E-2</v>
      </c>
      <c r="K17">
        <v>0.25415475277702199</v>
      </c>
      <c r="L17">
        <v>3.6274947109525703E-2</v>
      </c>
      <c r="M17">
        <v>0.26656436317667198</v>
      </c>
      <c r="N17">
        <v>3.7881629074765999E-2</v>
      </c>
      <c r="O17">
        <v>0.23746936897109999</v>
      </c>
      <c r="P17">
        <v>3.4130202917729502E-2</v>
      </c>
      <c r="Q17">
        <v>0.23956716966581601</v>
      </c>
      <c r="R17">
        <v>3.4345586683609701E-2</v>
      </c>
      <c r="S17">
        <v>0.23746936897109999</v>
      </c>
      <c r="T17">
        <v>3.4190260557265303E-2</v>
      </c>
      <c r="Y17">
        <v>0.21461363085580601</v>
      </c>
      <c r="Z17">
        <v>3.31580471544188E-2</v>
      </c>
      <c r="AA17">
        <v>0.24772346868346901</v>
      </c>
      <c r="AB17">
        <v>3.5315702809079197E-2</v>
      </c>
      <c r="AC17">
        <v>0.226473977573175</v>
      </c>
      <c r="AD17">
        <v>3.4821264431864299E-2</v>
      </c>
      <c r="AE17">
        <v>0.22729638562754501</v>
      </c>
      <c r="AF17">
        <v>3.44256571046214E-2</v>
      </c>
      <c r="AG17">
        <v>0.23236233414520399</v>
      </c>
      <c r="AH17">
        <v>3.3476926648409101E-2</v>
      </c>
      <c r="AI17">
        <v>0.226443555009332</v>
      </c>
      <c r="AJ17">
        <v>3.1924694010426198E-2</v>
      </c>
      <c r="AK17">
        <v>0.21355229864386599</v>
      </c>
      <c r="AL17">
        <v>3.1825903004234699E-2</v>
      </c>
      <c r="AM17">
        <v>0.22687708974583001</v>
      </c>
      <c r="AN17">
        <v>3.3998056053198999E-2</v>
      </c>
      <c r="AO17">
        <v>0.21759239460785401</v>
      </c>
      <c r="AP17">
        <v>3.2124561017692101E-2</v>
      </c>
      <c r="AQ17">
        <v>0.244973356253254</v>
      </c>
      <c r="AR17">
        <v>3.4845690714923001E-2</v>
      </c>
      <c r="AS17">
        <v>0.23840262959347</v>
      </c>
      <c r="AT17">
        <v>3.3726950218156297E-2</v>
      </c>
    </row>
    <row r="18" spans="5:46" x14ac:dyDescent="0.25">
      <c r="E18">
        <v>0.21776432467197199</v>
      </c>
      <c r="F18">
        <v>3.1469809038356999E-2</v>
      </c>
      <c r="G18">
        <v>0.22981959715816799</v>
      </c>
      <c r="H18">
        <v>3.3069040938617497E-2</v>
      </c>
      <c r="I18">
        <v>0.24199421095165999</v>
      </c>
      <c r="J18">
        <v>3.4670752347568098E-2</v>
      </c>
      <c r="K18">
        <v>0.25428934747301402</v>
      </c>
      <c r="L18">
        <v>3.6274947109525703E-2</v>
      </c>
      <c r="M18">
        <v>0.26670619983827698</v>
      </c>
      <c r="N18">
        <v>3.7881629074765999E-2</v>
      </c>
      <c r="O18">
        <v>0.23956716966581601</v>
      </c>
      <c r="P18">
        <v>3.4406137907024202E-2</v>
      </c>
      <c r="Q18">
        <v>0.24166852662452101</v>
      </c>
      <c r="R18">
        <v>3.4621101457104501E-2</v>
      </c>
      <c r="S18">
        <v>0.23956716966581601</v>
      </c>
      <c r="T18">
        <v>3.4466689130438703E-2</v>
      </c>
      <c r="Y18">
        <v>0.21344002136863</v>
      </c>
      <c r="Z18">
        <v>3.30362639354113E-2</v>
      </c>
      <c r="AA18">
        <v>0.246909723275994</v>
      </c>
      <c r="AB18">
        <v>3.5213414732669299E-2</v>
      </c>
      <c r="AC18">
        <v>0.225593931625518</v>
      </c>
      <c r="AD18">
        <v>3.4714103504565899E-2</v>
      </c>
      <c r="AE18">
        <v>0.226504819062713</v>
      </c>
      <c r="AF18">
        <v>3.43233707791335E-2</v>
      </c>
      <c r="AG18">
        <v>0.231345464703891</v>
      </c>
      <c r="AH18">
        <v>3.3364889021542499E-2</v>
      </c>
      <c r="AI18">
        <v>0.22570193302893099</v>
      </c>
      <c r="AJ18">
        <v>3.1832147252776402E-2</v>
      </c>
      <c r="AK18">
        <v>0.21261360405021201</v>
      </c>
      <c r="AL18">
        <v>3.1723607265000002E-2</v>
      </c>
      <c r="AM18">
        <v>0.22569542350416799</v>
      </c>
      <c r="AN18">
        <v>3.3876272493956701E-2</v>
      </c>
      <c r="AO18">
        <v>0.21691126833468899</v>
      </c>
      <c r="AP18">
        <v>3.20320193563359E-2</v>
      </c>
      <c r="AQ18">
        <v>0.24416565925853301</v>
      </c>
      <c r="AR18">
        <v>3.47434031017817E-2</v>
      </c>
      <c r="AS18">
        <v>0.23736762831452499</v>
      </c>
      <c r="AT18">
        <v>3.3614911689729701E-2</v>
      </c>
    </row>
    <row r="19" spans="5:46" x14ac:dyDescent="0.25">
      <c r="E19">
        <v>0.21787335327728</v>
      </c>
      <c r="F19">
        <v>3.14731696882549E-2</v>
      </c>
      <c r="G19">
        <v>0.22993521022052099</v>
      </c>
      <c r="H19">
        <v>3.3072575099126603E-2</v>
      </c>
      <c r="I19">
        <v>0.24211652812610199</v>
      </c>
      <c r="J19">
        <v>3.4674460549323501E-2</v>
      </c>
      <c r="K19">
        <v>0.25441849013810303</v>
      </c>
      <c r="L19">
        <v>3.6278829884391503E-2</v>
      </c>
      <c r="M19">
        <v>0.26684229111848801</v>
      </c>
      <c r="N19">
        <v>3.78856869558385E-2</v>
      </c>
      <c r="O19">
        <v>0.24166852662452101</v>
      </c>
      <c r="P19">
        <v>3.46821465235259E-2</v>
      </c>
      <c r="Q19">
        <v>0.24377344587591601</v>
      </c>
      <c r="R19">
        <v>3.4896689618220698E-2</v>
      </c>
      <c r="S19">
        <v>0.24166852662452101</v>
      </c>
      <c r="T19">
        <v>3.4743191589947202E-2</v>
      </c>
      <c r="Y19">
        <v>0.21272385318244599</v>
      </c>
      <c r="Z19">
        <v>3.2920856426941397E-2</v>
      </c>
      <c r="AA19">
        <v>0.246413494273613</v>
      </c>
      <c r="AB19">
        <v>3.51164889898926E-2</v>
      </c>
      <c r="AC19">
        <v>0.22505720081368599</v>
      </c>
      <c r="AD19">
        <v>3.4612558896930899E-2</v>
      </c>
      <c r="AE19">
        <v>0.22602217391130699</v>
      </c>
      <c r="AF19">
        <v>3.4226447986216699E-2</v>
      </c>
      <c r="AG19">
        <v>0.23072505949675001</v>
      </c>
      <c r="AH19">
        <v>3.3258719061415698E-2</v>
      </c>
      <c r="AI19">
        <v>0.22524967146233499</v>
      </c>
      <c r="AJ19">
        <v>3.1744451854443301E-2</v>
      </c>
      <c r="AK19">
        <v>0.212040873764133</v>
      </c>
      <c r="AL19">
        <v>3.1626668607618397E-2</v>
      </c>
      <c r="AM19">
        <v>0.224974324494505</v>
      </c>
      <c r="AN19">
        <v>3.3760864411797202E-2</v>
      </c>
      <c r="AO19">
        <v>0.21649606204830599</v>
      </c>
      <c r="AP19">
        <v>3.1944332542977898E-2</v>
      </c>
      <c r="AQ19">
        <v>0.24367313455932199</v>
      </c>
      <c r="AR19">
        <v>3.46464781395339E-2</v>
      </c>
      <c r="AS19">
        <v>0.23673612437432501</v>
      </c>
      <c r="AT19">
        <v>3.3508740209713797E-2</v>
      </c>
    </row>
    <row r="20" spans="5:46" x14ac:dyDescent="0.25">
      <c r="E20">
        <v>0.21796894616010301</v>
      </c>
      <c r="F20">
        <v>3.1479618728182397E-2</v>
      </c>
      <c r="G20">
        <v>0.23003657615004899</v>
      </c>
      <c r="H20">
        <v>3.3079357103479E-2</v>
      </c>
      <c r="I20">
        <v>0.24222377201214801</v>
      </c>
      <c r="J20">
        <v>3.46815765363815E-2</v>
      </c>
      <c r="K20">
        <v>0.25453171840160599</v>
      </c>
      <c r="L20">
        <v>3.6286280874795303E-2</v>
      </c>
      <c r="M20">
        <v>0.26696161171114802</v>
      </c>
      <c r="N20">
        <v>3.7893473972592101E-2</v>
      </c>
      <c r="O20">
        <v>0.24377344587591601</v>
      </c>
      <c r="P20">
        <v>3.4958228786880201E-2</v>
      </c>
      <c r="Q20">
        <v>0.24588193345892301</v>
      </c>
      <c r="R20">
        <v>3.5172351186505899E-2</v>
      </c>
      <c r="S20">
        <v>0.24377344587591601</v>
      </c>
      <c r="T20">
        <v>3.5019767955539599E-2</v>
      </c>
      <c r="Y20">
        <v>0.21248466149846301</v>
      </c>
      <c r="Z20">
        <v>3.2814972644995097E-2</v>
      </c>
      <c r="AA20">
        <v>0.246248317509939</v>
      </c>
      <c r="AB20">
        <v>3.5027569462345601E-2</v>
      </c>
      <c r="AC20">
        <v>0.224878425755072</v>
      </c>
      <c r="AD20">
        <v>3.4519400481148502E-2</v>
      </c>
      <c r="AE20">
        <v>0.225861615474895</v>
      </c>
      <c r="AF20">
        <v>3.4137532527002898E-2</v>
      </c>
      <c r="AG20">
        <v>0.23051804156032901</v>
      </c>
      <c r="AH20">
        <v>3.3161312816078002E-2</v>
      </c>
      <c r="AI20">
        <v>0.225099106826121</v>
      </c>
      <c r="AJ20">
        <v>3.1663999917288597E-2</v>
      </c>
      <c r="AK20">
        <v>0.21184973037483901</v>
      </c>
      <c r="AL20">
        <v>3.1537731265963098E-2</v>
      </c>
      <c r="AM20">
        <v>0.224733462418062</v>
      </c>
      <c r="AN20">
        <v>3.3654979838355199E-2</v>
      </c>
      <c r="AO20">
        <v>0.216358101493837</v>
      </c>
      <c r="AP20">
        <v>3.1863892445304201E-2</v>
      </c>
      <c r="AQ20">
        <v>0.24350921694549801</v>
      </c>
      <c r="AR20">
        <v>3.4557559688485201E-2</v>
      </c>
      <c r="AS20">
        <v>0.23652534355415</v>
      </c>
      <c r="AT20">
        <v>3.3411331859315198E-2</v>
      </c>
    </row>
    <row r="21" spans="5:46" x14ac:dyDescent="0.25">
      <c r="E21">
        <v>0.21804335895358501</v>
      </c>
      <c r="F21">
        <v>3.1488633695278601E-2</v>
      </c>
      <c r="G21">
        <v>0.23011548288198799</v>
      </c>
      <c r="H21">
        <v>3.3088837514015999E-2</v>
      </c>
      <c r="I21">
        <v>0.242307254347956</v>
      </c>
      <c r="J21">
        <v>3.4691523813791203E-2</v>
      </c>
      <c r="K21">
        <v>0.254619859183009</v>
      </c>
      <c r="L21">
        <v>3.62966964458072E-2</v>
      </c>
      <c r="M21">
        <v>0.26705449497146699</v>
      </c>
      <c r="N21">
        <v>3.79043592672407E-2</v>
      </c>
      <c r="O21">
        <v>0.24588193345892301</v>
      </c>
      <c r="P21">
        <v>3.5234384716738003E-2</v>
      </c>
      <c r="Q21">
        <v>0.24799399542270101</v>
      </c>
      <c r="R21">
        <v>3.5448086181513301E-2</v>
      </c>
      <c r="S21">
        <v>0.24588193345892301</v>
      </c>
      <c r="T21">
        <v>3.52964182469701E-2</v>
      </c>
      <c r="Y21">
        <v>0.212728970842292</v>
      </c>
      <c r="Z21">
        <v>3.2721500823125603E-2</v>
      </c>
      <c r="AA21">
        <v>0.24641869857650101</v>
      </c>
      <c r="AB21">
        <v>3.4949081642943698E-2</v>
      </c>
      <c r="AC21">
        <v>0.22506248296724299</v>
      </c>
      <c r="AD21">
        <v>3.4437169375955402E-2</v>
      </c>
      <c r="AE21">
        <v>0.226027523369077</v>
      </c>
      <c r="AF21">
        <v>3.40590497834342E-2</v>
      </c>
      <c r="AG21">
        <v>0.23073005780495301</v>
      </c>
      <c r="AH21">
        <v>3.30753272493053E-2</v>
      </c>
      <c r="AI21">
        <v>0.22525434613107401</v>
      </c>
      <c r="AJ21">
        <v>3.1592985960435402E-2</v>
      </c>
      <c r="AK21">
        <v>0.21204538777571399</v>
      </c>
      <c r="AL21">
        <v>3.1459221218872097E-2</v>
      </c>
      <c r="AM21">
        <v>0.224979407364403</v>
      </c>
      <c r="AN21">
        <v>3.3561507028773897E-2</v>
      </c>
      <c r="AO21">
        <v>0.21650114987557001</v>
      </c>
      <c r="AP21">
        <v>3.1792893259487497E-2</v>
      </c>
      <c r="AQ21">
        <v>0.243678377662264</v>
      </c>
      <c r="AR21">
        <v>3.4479073212187197E-2</v>
      </c>
      <c r="AS21">
        <v>0.236741035405311</v>
      </c>
      <c r="AT21">
        <v>3.33253436844081E-2</v>
      </c>
    </row>
    <row r="22" spans="5:46" x14ac:dyDescent="0.25">
      <c r="E22">
        <v>0.21809056317575001</v>
      </c>
      <c r="F22">
        <v>3.1499484250523499E-2</v>
      </c>
      <c r="G22">
        <v>0.23016553786219299</v>
      </c>
      <c r="H22">
        <v>3.3100248284258199E-2</v>
      </c>
      <c r="I22">
        <v>0.24236021189116699</v>
      </c>
      <c r="J22">
        <v>3.4703496512295498E-2</v>
      </c>
      <c r="K22">
        <v>0.25467577184039403</v>
      </c>
      <c r="L22">
        <v>3.6309232789807799E-2</v>
      </c>
      <c r="M22">
        <v>0.26711341605009098</v>
      </c>
      <c r="N22">
        <v>3.7917460977949097E-2</v>
      </c>
      <c r="O22">
        <v>0.24799399542270101</v>
      </c>
      <c r="P22">
        <v>3.5510614332755701E-2</v>
      </c>
      <c r="Q22">
        <v>0.25010963782666201</v>
      </c>
      <c r="R22">
        <v>3.57238946228014E-2</v>
      </c>
      <c r="S22">
        <v>0.24799399542270101</v>
      </c>
      <c r="T22">
        <v>3.5573142483998101E-2</v>
      </c>
      <c r="Y22">
        <v>0.21345011709190201</v>
      </c>
      <c r="Z22">
        <v>3.2642990628970601E-2</v>
      </c>
      <c r="AA22">
        <v>0.24691998992195299</v>
      </c>
      <c r="AB22">
        <v>3.4883166474797903E-2</v>
      </c>
      <c r="AC22">
        <v>0.22560435184925301</v>
      </c>
      <c r="AD22">
        <v>3.4368108631540703E-2</v>
      </c>
      <c r="AE22">
        <v>0.226515372058992</v>
      </c>
      <c r="AF22">
        <v>3.3993140560165898E-2</v>
      </c>
      <c r="AG22">
        <v>0.231355324979479</v>
      </c>
      <c r="AH22">
        <v>3.30031078478892E-2</v>
      </c>
      <c r="AI22">
        <v>0.225711154853632</v>
      </c>
      <c r="AJ22">
        <v>3.1533347059507097E-2</v>
      </c>
      <c r="AK22">
        <v>0.21262250894290599</v>
      </c>
      <c r="AL22">
        <v>3.1393280015769597E-2</v>
      </c>
      <c r="AM22">
        <v>0.225705450596522</v>
      </c>
      <c r="AN22">
        <v>3.3482995677633201E-2</v>
      </c>
      <c r="AO22">
        <v>0.21692130520655301</v>
      </c>
      <c r="AP22">
        <v>3.1733271658235897E-2</v>
      </c>
      <c r="AQ22">
        <v>0.24417600244623799</v>
      </c>
      <c r="AR22">
        <v>3.4413159617114199E-2</v>
      </c>
      <c r="AS22">
        <v>0.237377316416374</v>
      </c>
      <c r="AT22">
        <v>3.3253121218249498E-2</v>
      </c>
    </row>
    <row r="23" spans="5:46" x14ac:dyDescent="0.25">
      <c r="E23">
        <v>0.21810673462125099</v>
      </c>
      <c r="F23">
        <v>3.1511291346461703E-2</v>
      </c>
      <c r="G23">
        <v>0.23018268593385499</v>
      </c>
      <c r="H23">
        <v>3.3112664981463001E-2</v>
      </c>
      <c r="I23">
        <v>0.242378354336581</v>
      </c>
      <c r="J23">
        <v>3.4716524675066002E-2</v>
      </c>
      <c r="K23">
        <v>0.25469492666278598</v>
      </c>
      <c r="L23">
        <v>3.6322874286762501E-2</v>
      </c>
      <c r="M23">
        <v>0.267133601511649</v>
      </c>
      <c r="N23">
        <v>3.7931717682034599E-2</v>
      </c>
      <c r="O23">
        <v>0.25010963782666201</v>
      </c>
      <c r="P23">
        <v>3.5786917654595102E-2</v>
      </c>
      <c r="Q23">
        <v>0.252228866740493</v>
      </c>
      <c r="R23">
        <v>3.5999776529933601E-2</v>
      </c>
      <c r="S23">
        <v>0.25010963782666201</v>
      </c>
      <c r="T23">
        <v>3.5849940686388797E-2</v>
      </c>
      <c r="Y23">
        <v>0.21462842925749101</v>
      </c>
      <c r="Z23">
        <v>3.2581583615965803E-2</v>
      </c>
      <c r="AA23">
        <v>0.24773851762516</v>
      </c>
      <c r="AB23">
        <v>3.4831621951867099E-2</v>
      </c>
      <c r="AC23">
        <v>0.22648925163054801</v>
      </c>
      <c r="AD23">
        <v>3.4314102044984099E-2</v>
      </c>
      <c r="AE23">
        <v>0.227311854304103</v>
      </c>
      <c r="AF23">
        <v>3.3941602688996202E-2</v>
      </c>
      <c r="AG23">
        <v>0.232376787425564</v>
      </c>
      <c r="AH23">
        <v>3.2946624560537201E-2</v>
      </c>
      <c r="AI23">
        <v>0.226457072442656</v>
      </c>
      <c r="AJ23">
        <v>3.1486710008253899E-2</v>
      </c>
      <c r="AK23">
        <v>0.213565351515413</v>
      </c>
      <c r="AL23">
        <v>3.1341706360780403E-2</v>
      </c>
      <c r="AM23">
        <v>0.22689178754770001</v>
      </c>
      <c r="AN23">
        <v>3.3421587369928403E-2</v>
      </c>
      <c r="AO23">
        <v>0.217607106744617</v>
      </c>
      <c r="AP23">
        <v>3.16866539634095E-2</v>
      </c>
      <c r="AQ23">
        <v>0.24498851739052199</v>
      </c>
      <c r="AR23">
        <v>3.4361616854315997E-2</v>
      </c>
      <c r="AS23">
        <v>0.238416830500018</v>
      </c>
      <c r="AT23">
        <v>3.3196634501446297E-2</v>
      </c>
    </row>
    <row r="24" spans="5:46" x14ac:dyDescent="0.25">
      <c r="E24" t="s">
        <v>20</v>
      </c>
      <c r="F24" t="s">
        <v>20</v>
      </c>
      <c r="G24" t="s">
        <v>20</v>
      </c>
      <c r="H24" t="s">
        <v>20</v>
      </c>
      <c r="I24" t="s">
        <v>20</v>
      </c>
      <c r="J24" t="s">
        <v>20</v>
      </c>
      <c r="K24" t="s">
        <v>20</v>
      </c>
      <c r="L24" t="s">
        <v>20</v>
      </c>
      <c r="M24" t="s">
        <v>20</v>
      </c>
      <c r="N24" t="s">
        <v>20</v>
      </c>
      <c r="O24">
        <v>0.252228866740493</v>
      </c>
      <c r="P24">
        <v>3.60632947019228E-2</v>
      </c>
      <c r="Q24">
        <v>0.25435168824416798</v>
      </c>
      <c r="R24">
        <v>3.6275731922478502E-2</v>
      </c>
      <c r="S24">
        <v>0.252228866740493</v>
      </c>
      <c r="T24">
        <v>3.6126812873912E-2</v>
      </c>
      <c r="Y24">
        <v>0.21623176605481201</v>
      </c>
      <c r="Z24">
        <v>3.2538954807349897E-2</v>
      </c>
      <c r="AA24">
        <v>0.248851954384122</v>
      </c>
      <c r="AB24">
        <v>3.4795854074370199E-2</v>
      </c>
      <c r="AC24">
        <v>0.22769304455185399</v>
      </c>
      <c r="AD24">
        <v>3.42766227751823E-2</v>
      </c>
      <c r="AE24">
        <v>0.22839524414503801</v>
      </c>
      <c r="AF24">
        <v>3.3905841988701398E-2</v>
      </c>
      <c r="AG24">
        <v>0.23376658231042999</v>
      </c>
      <c r="AH24">
        <v>3.2907418104087101E-2</v>
      </c>
      <c r="AI24">
        <v>0.22747175221077801</v>
      </c>
      <c r="AJ24">
        <v>3.1454346943860401E-2</v>
      </c>
      <c r="AK24">
        <v>0.214848197205667</v>
      </c>
      <c r="AL24">
        <v>3.13059070487701E-2</v>
      </c>
      <c r="AM24">
        <v>0.22850605803846</v>
      </c>
      <c r="AN24">
        <v>3.3378957164214101E-2</v>
      </c>
      <c r="AO24">
        <v>0.21853984761155801</v>
      </c>
      <c r="AP24">
        <v>3.1654311784200001E-2</v>
      </c>
      <c r="AQ24">
        <v>0.246093759205506</v>
      </c>
      <c r="AR24">
        <v>3.4325850875999701E-2</v>
      </c>
      <c r="AS24">
        <v>0.23983122242185201</v>
      </c>
      <c r="AT24">
        <v>3.3157424344382999E-2</v>
      </c>
    </row>
    <row r="25" spans="5:46" x14ac:dyDescent="0.25">
      <c r="O25">
        <v>0.25435168824416798</v>
      </c>
      <c r="P25">
        <v>3.6339745494410797E-2</v>
      </c>
      <c r="Q25">
        <v>0.25647810842796998</v>
      </c>
      <c r="R25">
        <v>3.655176082001E-2</v>
      </c>
      <c r="S25">
        <v>0.25435168824416798</v>
      </c>
      <c r="T25">
        <v>3.6403759066343001E-2</v>
      </c>
      <c r="Y25">
        <v>0.21821639263562101</v>
      </c>
      <c r="Z25">
        <v>3.2516267005896902E-2</v>
      </c>
      <c r="AA25">
        <v>0.250229928546568</v>
      </c>
      <c r="AB25">
        <v>3.4776838496765702E-2</v>
      </c>
      <c r="AC25">
        <v>0.229182894280334</v>
      </c>
      <c r="AD25">
        <v>3.4256693158914199E-2</v>
      </c>
      <c r="AE25">
        <v>0.22973598953112501</v>
      </c>
      <c r="AF25">
        <v>3.3886833917964397E-2</v>
      </c>
      <c r="AG25">
        <v>0.23548679965254601</v>
      </c>
      <c r="AH25">
        <v>3.2886557928467397E-2</v>
      </c>
      <c r="AI25">
        <v>0.22872751633899899</v>
      </c>
      <c r="AJ25">
        <v>3.1437140646358899E-2</v>
      </c>
      <c r="AK25">
        <v>0.21643605332736601</v>
      </c>
      <c r="AL25">
        <v>3.1286858591648599E-2</v>
      </c>
      <c r="AM25">
        <v>0.23050422897790199</v>
      </c>
      <c r="AN25">
        <v>3.3356267901373603E-2</v>
      </c>
      <c r="AO25">
        <v>0.21969408506799701</v>
      </c>
      <c r="AP25">
        <v>3.16371273309465E-2</v>
      </c>
      <c r="AQ25">
        <v>0.24746157977562699</v>
      </c>
      <c r="AR25">
        <v>3.4306837284818897E-2</v>
      </c>
      <c r="AS25">
        <v>0.241581911257294</v>
      </c>
      <c r="AT25">
        <v>3.3136560297931099E-2</v>
      </c>
    </row>
    <row r="26" spans="5:46" x14ac:dyDescent="0.25">
      <c r="O26">
        <v>0.25647810842796998</v>
      </c>
      <c r="P26">
        <v>3.6616270051736302E-2</v>
      </c>
      <c r="Q26">
        <v>0.25860813339250399</v>
      </c>
      <c r="R26">
        <v>3.6827863242107302E-2</v>
      </c>
      <c r="S26">
        <v>0.25647810842796998</v>
      </c>
      <c r="T26">
        <v>3.66807792834625E-2</v>
      </c>
      <c r="Y26">
        <v>0.22052817356033</v>
      </c>
      <c r="Z26">
        <v>3.2514139075687801E-2</v>
      </c>
      <c r="AA26">
        <v>0.25183485256945498</v>
      </c>
      <c r="AB26">
        <v>3.4775093914440502E-2</v>
      </c>
      <c r="AC26">
        <v>0.230918161599142</v>
      </c>
      <c r="AD26">
        <v>3.4254856824159102E-2</v>
      </c>
      <c r="AE26">
        <v>0.23129751842329099</v>
      </c>
      <c r="AF26">
        <v>3.38850969674045E-2</v>
      </c>
      <c r="AG26">
        <v>0.23749051640708799</v>
      </c>
      <c r="AH26">
        <v>3.2884613044890501E-2</v>
      </c>
      <c r="AI26">
        <v>0.23019011085543201</v>
      </c>
      <c r="AJ26">
        <v>3.1435560458691898E-2</v>
      </c>
      <c r="AK26">
        <v>0.218285607304742</v>
      </c>
      <c r="AL26">
        <v>3.1285080581670302E-2</v>
      </c>
      <c r="AM26">
        <v>0.23283179547164101</v>
      </c>
      <c r="AN26">
        <v>3.3354138485350703E-2</v>
      </c>
      <c r="AO26">
        <v>0.22103833452499699</v>
      </c>
      <c r="AP26">
        <v>3.1635569350737199E-2</v>
      </c>
      <c r="AQ26">
        <v>0.24905466852137401</v>
      </c>
      <c r="AR26">
        <v>3.4305094721976202E-2</v>
      </c>
      <c r="AS26">
        <v>0.24362114277861799</v>
      </c>
      <c r="AT26">
        <v>3.31346114788892E-2</v>
      </c>
    </row>
    <row r="27" spans="5:46" x14ac:dyDescent="0.25">
      <c r="O27">
        <v>0.25860813339250399</v>
      </c>
      <c r="P27">
        <v>3.6892868393581899E-2</v>
      </c>
      <c r="Q27">
        <v>0.26074176924872</v>
      </c>
      <c r="R27">
        <v>3.7104039208354901E-2</v>
      </c>
      <c r="S27">
        <v>0.25860813339250399</v>
      </c>
      <c r="T27">
        <v>3.6957873545056398E-2</v>
      </c>
      <c r="Y27">
        <v>0.223104049471675</v>
      </c>
      <c r="Z27">
        <v>3.2532629061111498E-2</v>
      </c>
      <c r="AA27">
        <v>0.25362294830916399</v>
      </c>
      <c r="AB27">
        <v>3.4790667915052698E-2</v>
      </c>
      <c r="AC27">
        <v>0.23285151293932499</v>
      </c>
      <c r="AD27">
        <v>3.4271163861342102E-2</v>
      </c>
      <c r="AE27">
        <v>0.23303723638396201</v>
      </c>
      <c r="AF27">
        <v>3.3900678516505203E-2</v>
      </c>
      <c r="AG27">
        <v>0.239723076404293</v>
      </c>
      <c r="AH27">
        <v>3.2901636504710598E-2</v>
      </c>
      <c r="AI27">
        <v>0.231819639994368</v>
      </c>
      <c r="AJ27">
        <v>3.1449649484259698E-2</v>
      </c>
      <c r="AK27">
        <v>0.22034640812671899</v>
      </c>
      <c r="AL27">
        <v>3.1300621518312699E-2</v>
      </c>
      <c r="AM27">
        <v>0.235425267573242</v>
      </c>
      <c r="AN27">
        <v>3.3372627001063498E-2</v>
      </c>
      <c r="AO27">
        <v>0.22253592836156699</v>
      </c>
      <c r="AP27">
        <v>3.1649680341210802E-2</v>
      </c>
      <c r="AQ27">
        <v>0.25082957013463503</v>
      </c>
      <c r="AR27">
        <v>3.4320670720043502E-2</v>
      </c>
      <c r="AS27">
        <v>0.24589329206580099</v>
      </c>
      <c r="AT27">
        <v>3.3151631045960701E-2</v>
      </c>
    </row>
    <row r="28" spans="5:46" x14ac:dyDescent="0.25">
      <c r="O28">
        <v>0.26074176924872</v>
      </c>
      <c r="P28">
        <v>3.7169540539635497E-2</v>
      </c>
      <c r="Q28">
        <v>0.26287902211792502</v>
      </c>
      <c r="R28">
        <v>3.7380288738342003E-2</v>
      </c>
      <c r="S28">
        <v>0.26074176924872</v>
      </c>
      <c r="T28">
        <v>3.7235041870916197E-2</v>
      </c>
      <c r="Y28">
        <v>0.22587375718960201</v>
      </c>
      <c r="Z28">
        <v>3.2571232603565502E-2</v>
      </c>
      <c r="AA28">
        <v>0.255545441175135</v>
      </c>
      <c r="AB28">
        <v>3.48231356804641E-2</v>
      </c>
      <c r="AC28">
        <v>0.234930211516194</v>
      </c>
      <c r="AD28">
        <v>3.4305169456998102E-2</v>
      </c>
      <c r="AE28">
        <v>0.234907688442275</v>
      </c>
      <c r="AF28">
        <v>3.3933153541225003E-2</v>
      </c>
      <c r="AG28">
        <v>0.242123581227288</v>
      </c>
      <c r="AH28">
        <v>3.2937163952320402E-2</v>
      </c>
      <c r="AI28">
        <v>0.23357165444876299</v>
      </c>
      <c r="AJ28">
        <v>3.1479023411172001E-2</v>
      </c>
      <c r="AK28">
        <v>0.22256224251898199</v>
      </c>
      <c r="AL28">
        <v>3.1333057485336401E-2</v>
      </c>
      <c r="AM28">
        <v>0.23821390212444801</v>
      </c>
      <c r="AN28">
        <v>3.3411229129999401E-2</v>
      </c>
      <c r="AO28">
        <v>0.22414601612178001</v>
      </c>
      <c r="AP28">
        <v>3.1679075391331898E-2</v>
      </c>
      <c r="AQ28">
        <v>0.25273786992622399</v>
      </c>
      <c r="AR28">
        <v>3.4353140406396997E-2</v>
      </c>
      <c r="AS28">
        <v>0.24833638080934101</v>
      </c>
      <c r="AT28">
        <v>3.3187154749722399E-2</v>
      </c>
    </row>
    <row r="29" spans="5:46" x14ac:dyDescent="0.25">
      <c r="O29">
        <v>0.26287902211792502</v>
      </c>
      <c r="P29">
        <v>3.74462865095899E-2</v>
      </c>
      <c r="Q29">
        <v>0.26501989813180499</v>
      </c>
      <c r="R29">
        <v>3.76566118516636E-2</v>
      </c>
      <c r="S29">
        <v>0.26287902211792502</v>
      </c>
      <c r="T29">
        <v>3.7512284280837901E-2</v>
      </c>
      <c r="Y29">
        <v>0.228761746307655</v>
      </c>
      <c r="Z29">
        <v>3.2628896699043598E-2</v>
      </c>
      <c r="AA29">
        <v>0.25754989057354699</v>
      </c>
      <c r="AB29">
        <v>3.48716115746713E-2</v>
      </c>
      <c r="AC29">
        <v>0.23709755585133599</v>
      </c>
      <c r="AD29">
        <v>3.4355946027123503E-2</v>
      </c>
      <c r="AE29">
        <v>0.23685785354198599</v>
      </c>
      <c r="AF29">
        <v>3.3981636207545601E-2</v>
      </c>
      <c r="AG29">
        <v>0.244626551362149</v>
      </c>
      <c r="AH29">
        <v>3.2990226291562501E-2</v>
      </c>
      <c r="AI29">
        <v>0.23539836383146201</v>
      </c>
      <c r="AJ29">
        <v>3.1522880995274997E-2</v>
      </c>
      <c r="AK29">
        <v>0.22487266829555699</v>
      </c>
      <c r="AL29">
        <v>3.1381503714115098E-2</v>
      </c>
      <c r="AM29">
        <v>0.24112163244413201</v>
      </c>
      <c r="AN29">
        <v>3.3468891906709201E-2</v>
      </c>
      <c r="AO29">
        <v>0.225824678808725</v>
      </c>
      <c r="AP29">
        <v>3.1722952680760301E-2</v>
      </c>
      <c r="AQ29">
        <v>0.254727514452393</v>
      </c>
      <c r="AR29">
        <v>3.44016180926352E-2</v>
      </c>
      <c r="AS29">
        <v>0.25088376791697098</v>
      </c>
      <c r="AT29">
        <v>3.3240213596139198E-2</v>
      </c>
    </row>
    <row r="30" spans="5:46" x14ac:dyDescent="0.25">
      <c r="O30">
        <v>0.26501989813180499</v>
      </c>
      <c r="P30">
        <v>3.7723106323143601E-2</v>
      </c>
      <c r="Q30">
        <v>0.26716440343243802</v>
      </c>
      <c r="R30">
        <v>3.7933008567919702E-2</v>
      </c>
      <c r="S30">
        <v>0.26501989813180499</v>
      </c>
      <c r="T30">
        <v>3.7789600794623603E-2</v>
      </c>
      <c r="Y30">
        <v>0.23168924001112001</v>
      </c>
      <c r="Z30">
        <v>3.2704048421340302E-2</v>
      </c>
      <c r="AA30">
        <v>0.25958162035002302</v>
      </c>
      <c r="AB30">
        <v>3.4934773301647501E-2</v>
      </c>
      <c r="AC30">
        <v>0.239294426441131</v>
      </c>
      <c r="AD30">
        <v>3.4422108519250101E-2</v>
      </c>
      <c r="AE30">
        <v>0.23883453626287501</v>
      </c>
      <c r="AF30">
        <v>3.4044804034714701E-2</v>
      </c>
      <c r="AG30">
        <v>0.24716371230835399</v>
      </c>
      <c r="AH30">
        <v>3.3059376120145402E-2</v>
      </c>
      <c r="AI30">
        <v>0.23724994027238</v>
      </c>
      <c r="AJ30">
        <v>3.1580025916002299E-2</v>
      </c>
      <c r="AK30">
        <v>0.22721466306409099</v>
      </c>
      <c r="AL30">
        <v>3.1444638717817698E-2</v>
      </c>
      <c r="AM30">
        <v>0.24406914322906001</v>
      </c>
      <c r="AN30">
        <v>3.3544042440959897E-2</v>
      </c>
      <c r="AO30">
        <v>0.22752612688024701</v>
      </c>
      <c r="AP30">
        <v>3.1780115351419898E-2</v>
      </c>
      <c r="AQ30">
        <v>0.25674423139708402</v>
      </c>
      <c r="AR30">
        <v>3.4464781433849498E-2</v>
      </c>
      <c r="AS30">
        <v>0.253465967308937</v>
      </c>
      <c r="AT30">
        <v>3.3309360278194998E-2</v>
      </c>
    </row>
    <row r="31" spans="5:46" x14ac:dyDescent="0.25">
      <c r="O31">
        <v>0.26716440343243802</v>
      </c>
      <c r="P31">
        <v>3.7999999999999999E-2</v>
      </c>
      <c r="Q31">
        <v>0.26768491867143801</v>
      </c>
      <c r="R31">
        <v>3.7999999999999999E-2</v>
      </c>
      <c r="S31">
        <v>0.266646493085822</v>
      </c>
      <c r="T31">
        <v>3.7999999999999999E-2</v>
      </c>
      <c r="Y31">
        <v>0.23457638390317301</v>
      </c>
      <c r="Z31">
        <v>3.2794637827377099E-2</v>
      </c>
      <c r="AA31">
        <v>0.26158521021258302</v>
      </c>
      <c r="AB31">
        <v>3.5010897974131303E-2</v>
      </c>
      <c r="AC31">
        <v>0.24146089838270601</v>
      </c>
      <c r="AD31">
        <v>3.4501852193065299E-2</v>
      </c>
      <c r="AE31">
        <v>0.24078381785314301</v>
      </c>
      <c r="AF31">
        <v>3.4120933969073397E-2</v>
      </c>
      <c r="AG31">
        <v>0.24966585692917501</v>
      </c>
      <c r="AH31">
        <v>3.3142727211005599E-2</v>
      </c>
      <c r="AI31">
        <v>0.23907587759290899</v>
      </c>
      <c r="AJ31">
        <v>3.1648899408882401E-2</v>
      </c>
      <c r="AK31">
        <v>0.229524343312423</v>
      </c>
      <c r="AL31">
        <v>3.1520740338123902E-2</v>
      </c>
      <c r="AM31">
        <v>0.24697603406860599</v>
      </c>
      <c r="AN31">
        <v>3.3634630822079903E-2</v>
      </c>
      <c r="AO31">
        <v>0.22920394926830101</v>
      </c>
      <c r="AP31">
        <v>3.1849004154667099E-2</v>
      </c>
      <c r="AQ31">
        <v>0.25873300997923399</v>
      </c>
      <c r="AR31">
        <v>3.4540907498745999E-2</v>
      </c>
      <c r="AS31">
        <v>0.25601254331711798</v>
      </c>
      <c r="AT31">
        <v>3.3392708654655101E-2</v>
      </c>
    </row>
    <row r="32" spans="5:46" x14ac:dyDescent="0.25">
      <c r="O32">
        <v>0.26716440343243802</v>
      </c>
      <c r="P32">
        <v>3.7999999999999999E-2</v>
      </c>
      <c r="Q32" t="s">
        <v>21</v>
      </c>
      <c r="R32" t="s">
        <v>21</v>
      </c>
      <c r="S32" t="s">
        <v>21</v>
      </c>
      <c r="T32" t="s">
        <v>21</v>
      </c>
      <c r="Y32">
        <v>0.23734442422466001</v>
      </c>
      <c r="Z32">
        <v>3.28981938743063E-2</v>
      </c>
      <c r="AA32">
        <v>0.26350600745274599</v>
      </c>
      <c r="AB32">
        <v>3.5097909109499399E-2</v>
      </c>
      <c r="AC32">
        <v>0.24353787596906401</v>
      </c>
      <c r="AD32">
        <v>3.4593001849023697E-2</v>
      </c>
      <c r="AE32">
        <v>0.242652526992406</v>
      </c>
      <c r="AF32">
        <v>3.4207949384468202E-2</v>
      </c>
      <c r="AG32">
        <v>0.25206473324196099</v>
      </c>
      <c r="AH32">
        <v>3.3238005963664503E-2</v>
      </c>
      <c r="AI32">
        <v>0.24082636898280901</v>
      </c>
      <c r="AJ32">
        <v>3.1727622784569101E-2</v>
      </c>
      <c r="AK32">
        <v>0.23173870698426499</v>
      </c>
      <c r="AL32">
        <v>3.1607732721213803E-2</v>
      </c>
      <c r="AM32">
        <v>0.249763012558365</v>
      </c>
      <c r="AN32">
        <v>3.3738186035178697E-2</v>
      </c>
      <c r="AO32">
        <v>0.230812379351897</v>
      </c>
      <c r="AP32">
        <v>3.1927739983529102E-2</v>
      </c>
      <c r="AQ32">
        <v>0.26063960150348198</v>
      </c>
      <c r="AR32">
        <v>3.4627919766720201E-2</v>
      </c>
      <c r="AS32">
        <v>0.25845403198643901</v>
      </c>
      <c r="AT32">
        <v>3.34879851990827E-2</v>
      </c>
    </row>
    <row r="33" spans="15:46" x14ac:dyDescent="0.25">
      <c r="O33" t="s">
        <v>9</v>
      </c>
      <c r="P33" t="s">
        <v>9</v>
      </c>
      <c r="Y33">
        <v>0.23991785605135499</v>
      </c>
      <c r="Z33">
        <v>3.3011891823118297E-2</v>
      </c>
      <c r="AA33">
        <v>0.26529161772894599</v>
      </c>
      <c r="AB33">
        <v>3.5193433270800198E-2</v>
      </c>
      <c r="AC33">
        <v>0.24546870466592599</v>
      </c>
      <c r="AD33">
        <v>3.4693071162120198E-2</v>
      </c>
      <c r="AE33">
        <v>0.244389690166706</v>
      </c>
      <c r="AF33">
        <v>3.4303476727199501E-2</v>
      </c>
      <c r="AG33">
        <v>0.254294906154303</v>
      </c>
      <c r="AH33">
        <v>3.3342613422122601E-2</v>
      </c>
      <c r="AI33">
        <v>0.242453665600152</v>
      </c>
      <c r="AJ33">
        <v>3.1814048674590298E-2</v>
      </c>
      <c r="AK33">
        <v>0.233797352011065</v>
      </c>
      <c r="AL33">
        <v>3.1703242941648897E-2</v>
      </c>
      <c r="AM33">
        <v>0.252354057190249</v>
      </c>
      <c r="AN33">
        <v>3.38518833639911E-2</v>
      </c>
      <c r="AO33">
        <v>0.23230754335121701</v>
      </c>
      <c r="AP33">
        <v>3.2014175129843503E-2</v>
      </c>
      <c r="AQ33">
        <v>0.26241199912315899</v>
      </c>
      <c r="AR33">
        <v>3.4723444769925803E-2</v>
      </c>
      <c r="AS33">
        <v>0.26072383587048598</v>
      </c>
      <c r="AT33">
        <v>3.3592591015713401E-2</v>
      </c>
    </row>
    <row r="34" spans="15:46" x14ac:dyDescent="0.25">
      <c r="Y34">
        <v>0.24222648287146001</v>
      </c>
      <c r="Z34">
        <v>3.31326302901577E-2</v>
      </c>
      <c r="AA34">
        <v>0.26689333424758599</v>
      </c>
      <c r="AB34">
        <v>3.52948648079262E-2</v>
      </c>
      <c r="AC34">
        <v>0.24720071649973599</v>
      </c>
      <c r="AD34">
        <v>3.4799330502354703E-2</v>
      </c>
      <c r="AE34">
        <v>0.24594792209309399</v>
      </c>
      <c r="AF34">
        <v>3.4404910260378799E-2</v>
      </c>
      <c r="AG34">
        <v>0.25629554236277802</v>
      </c>
      <c r="AH34">
        <v>3.3453696167604699E-2</v>
      </c>
      <c r="AI34">
        <v>0.243913379035265</v>
      </c>
      <c r="AJ34">
        <v>3.1905819605961699E-2</v>
      </c>
      <c r="AK34">
        <v>0.23564412392297801</v>
      </c>
      <c r="AL34">
        <v>3.1804665729592403E-2</v>
      </c>
      <c r="AM34">
        <v>0.254678491021048</v>
      </c>
      <c r="AN34">
        <v>3.3972621441773897E-2</v>
      </c>
      <c r="AO34">
        <v>0.23364865708996399</v>
      </c>
      <c r="AP34">
        <v>3.2105951868138402E-2</v>
      </c>
      <c r="AQ34">
        <v>0.26400185645149599</v>
      </c>
      <c r="AR34">
        <v>3.4824876835290501E-2</v>
      </c>
      <c r="AS34">
        <v>0.26276004063624098</v>
      </c>
      <c r="AT34">
        <v>3.37036727305563E-2</v>
      </c>
    </row>
    <row r="35" spans="15:46" x14ac:dyDescent="0.25">
      <c r="Y35">
        <v>0.24420733136346501</v>
      </c>
      <c r="Z35">
        <v>3.3257115844785599E-2</v>
      </c>
      <c r="AA35">
        <v>0.26826746635740101</v>
      </c>
      <c r="AB35">
        <v>3.5399436932957003E-2</v>
      </c>
      <c r="AC35">
        <v>0.24868666670268699</v>
      </c>
      <c r="AD35">
        <v>3.4908881391923101E-2</v>
      </c>
      <c r="AE35">
        <v>0.24728471826662601</v>
      </c>
      <c r="AF35">
        <v>3.4509483141638299E-2</v>
      </c>
      <c r="AG35">
        <v>0.258012069726889</v>
      </c>
      <c r="AH35">
        <v>3.3568224152385001E-2</v>
      </c>
      <c r="AI35">
        <v>0.24516569211082501</v>
      </c>
      <c r="AJ35">
        <v>3.2000432306904497E-2</v>
      </c>
      <c r="AK35">
        <v>0.23722864759642301</v>
      </c>
      <c r="AL35">
        <v>3.1909234535778597E-2</v>
      </c>
      <c r="AM35">
        <v>0.256672909555205</v>
      </c>
      <c r="AN35">
        <v>3.4097106848505997E-2</v>
      </c>
      <c r="AO35">
        <v>0.23479913848136499</v>
      </c>
      <c r="AP35">
        <v>3.2200566768237203E-2</v>
      </c>
      <c r="AQ35">
        <v>0.26536580632502399</v>
      </c>
      <c r="AR35">
        <v>3.49294491604848E-2</v>
      </c>
      <c r="AS35">
        <v>0.264507103925683</v>
      </c>
      <c r="AT35">
        <v>3.3818200323999098E-2</v>
      </c>
    </row>
    <row r="36" spans="15:46" x14ac:dyDescent="0.25">
      <c r="Y36">
        <v>0.24580636914419399</v>
      </c>
      <c r="Z36">
        <v>3.3381952845581202E-2</v>
      </c>
      <c r="AA36">
        <v>0.269376531316531</v>
      </c>
      <c r="AB36">
        <v>3.5504297190920797E-2</v>
      </c>
      <c r="AC36">
        <v>0.24988602242682501</v>
      </c>
      <c r="AD36">
        <v>3.50187355681357E-2</v>
      </c>
      <c r="AE36">
        <v>0.24836361437245499</v>
      </c>
      <c r="AF36">
        <v>3.4614342895378597E-2</v>
      </c>
      <c r="AG36">
        <v>0.25939766585479601</v>
      </c>
      <c r="AH36">
        <v>3.3683073351590903E-2</v>
      </c>
      <c r="AI36">
        <v>0.24617644499066799</v>
      </c>
      <c r="AJ36">
        <v>3.2095305989573802E-2</v>
      </c>
      <c r="AK36">
        <v>0.238507701356134</v>
      </c>
      <c r="AL36">
        <v>3.2014096995765302E-2</v>
      </c>
      <c r="AM36">
        <v>0.25828291025417</v>
      </c>
      <c r="AN36">
        <v>3.4221943946801003E-2</v>
      </c>
      <c r="AO36">
        <v>0.23572760539214599</v>
      </c>
      <c r="AP36">
        <v>3.2295438982307897E-2</v>
      </c>
      <c r="AQ36">
        <v>0.266466643746746</v>
      </c>
      <c r="AR36">
        <v>3.5034309285077003E-2</v>
      </c>
      <c r="AS36">
        <v>0.26591737040653002</v>
      </c>
      <c r="AT36">
        <v>3.3933049781843701E-2</v>
      </c>
    </row>
    <row r="37" spans="15:46" x14ac:dyDescent="0.25">
      <c r="Y37">
        <v>0.24697997863137</v>
      </c>
      <c r="Z37">
        <v>3.3503736064588702E-2</v>
      </c>
      <c r="AA37">
        <v>0.27019027672400597</v>
      </c>
      <c r="AB37">
        <v>3.5606585267330702E-2</v>
      </c>
      <c r="AC37">
        <v>0.25076606837448201</v>
      </c>
      <c r="AD37">
        <v>3.5125896495434003E-2</v>
      </c>
      <c r="AE37">
        <v>0.249155180937287</v>
      </c>
      <c r="AF37">
        <v>3.4716629220866498E-2</v>
      </c>
      <c r="AG37">
        <v>0.26041453529610897</v>
      </c>
      <c r="AH37">
        <v>3.3795110978457499E-2</v>
      </c>
      <c r="AI37">
        <v>0.24691806697106899</v>
      </c>
      <c r="AJ37">
        <v>3.2187852747223598E-2</v>
      </c>
      <c r="AK37">
        <v>0.239446395949788</v>
      </c>
      <c r="AL37">
        <v>3.2116392734999999E-2</v>
      </c>
      <c r="AM37">
        <v>0.25946457649583199</v>
      </c>
      <c r="AN37">
        <v>3.4343727506043302E-2</v>
      </c>
      <c r="AO37">
        <v>0.23640873166531101</v>
      </c>
      <c r="AP37">
        <v>3.2387980643664098E-2</v>
      </c>
      <c r="AQ37">
        <v>0.267274340741467</v>
      </c>
      <c r="AR37">
        <v>3.5136596898218297E-2</v>
      </c>
      <c r="AS37">
        <v>0.26695237168547498</v>
      </c>
      <c r="AT37">
        <v>3.4045088310270297E-2</v>
      </c>
    </row>
    <row r="38" spans="15:46" x14ac:dyDescent="0.25">
      <c r="Y38">
        <v>0.247696146817554</v>
      </c>
      <c r="Z38">
        <v>3.3619143573058598E-2</v>
      </c>
      <c r="AA38">
        <v>0.27068650572638697</v>
      </c>
      <c r="AB38">
        <v>3.5703511010107401E-2</v>
      </c>
      <c r="AC38">
        <v>0.25130279918631399</v>
      </c>
      <c r="AD38">
        <v>3.5227441103069003E-2</v>
      </c>
      <c r="AE38">
        <v>0.249637826088693</v>
      </c>
      <c r="AF38">
        <v>3.4813552013783298E-2</v>
      </c>
      <c r="AG38">
        <v>0.26103494050324999</v>
      </c>
      <c r="AH38">
        <v>3.3901280938584299E-2</v>
      </c>
      <c r="AI38">
        <v>0.247370328537665</v>
      </c>
      <c r="AJ38">
        <v>3.22755481455567E-2</v>
      </c>
      <c r="AK38">
        <v>0.24001912623586699</v>
      </c>
      <c r="AL38">
        <v>3.2213331392381597E-2</v>
      </c>
      <c r="AM38">
        <v>0.26018567550549498</v>
      </c>
      <c r="AN38">
        <v>3.4459135588202801E-2</v>
      </c>
      <c r="AO38">
        <v>0.23682393795169401</v>
      </c>
      <c r="AP38">
        <v>3.24756674570221E-2</v>
      </c>
      <c r="AQ38">
        <v>0.26776686544067801</v>
      </c>
      <c r="AR38">
        <v>3.5233521860466098E-2</v>
      </c>
      <c r="AS38">
        <v>0.26758387562567498</v>
      </c>
      <c r="AT38">
        <v>3.4151259790286201E-2</v>
      </c>
    </row>
    <row r="39" spans="15:46" x14ac:dyDescent="0.25">
      <c r="Y39">
        <v>0.24793533850153701</v>
      </c>
      <c r="Z39">
        <v>3.3725027355004898E-2</v>
      </c>
      <c r="AA39">
        <v>0.27085168249006097</v>
      </c>
      <c r="AB39">
        <v>3.57924305376544E-2</v>
      </c>
      <c r="AC39">
        <v>0.25148157424492801</v>
      </c>
      <c r="AD39">
        <v>3.5320599518851498E-2</v>
      </c>
      <c r="AE39">
        <v>0.249798384525105</v>
      </c>
      <c r="AF39">
        <v>3.4902467472997099E-2</v>
      </c>
      <c r="AG39">
        <v>0.26124195843967102</v>
      </c>
      <c r="AH39">
        <v>3.3998687183922002E-2</v>
      </c>
      <c r="AI39">
        <v>0.24752089317387899</v>
      </c>
      <c r="AJ39">
        <v>3.2356000082711403E-2</v>
      </c>
      <c r="AK39">
        <v>0.24021026962516101</v>
      </c>
      <c r="AL39">
        <v>3.2302268734036903E-2</v>
      </c>
      <c r="AM39">
        <v>0.26042653758193801</v>
      </c>
      <c r="AN39">
        <v>3.4565020161644797E-2</v>
      </c>
      <c r="AO39">
        <v>0.236961898506163</v>
      </c>
      <c r="AP39">
        <v>3.2556107554695797E-2</v>
      </c>
      <c r="AQ39">
        <v>0.26793078305450202</v>
      </c>
      <c r="AR39">
        <v>3.5322440311514797E-2</v>
      </c>
      <c r="AS39">
        <v>0.26779465644584999</v>
      </c>
      <c r="AT39">
        <v>3.42486681406848E-2</v>
      </c>
    </row>
  </sheetData>
  <phoneticPr fontId="12" type="noConversion"/>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2"/>
  <dimension ref="A1:AZ33"/>
  <sheetViews>
    <sheetView workbookViewId="0"/>
  </sheetViews>
  <sheetFormatPr defaultColWidth="9" defaultRowHeight="13.8" x14ac:dyDescent="0.25"/>
  <cols>
    <col min="1" max="1" width="15.44140625" style="1" customWidth="1"/>
    <col min="2" max="2" width="11.33203125" style="2" customWidth="1"/>
  </cols>
  <sheetData>
    <row r="1" spans="1:52" x14ac:dyDescent="0.25">
      <c r="A1" s="1" t="s">
        <v>0</v>
      </c>
      <c r="B1" s="2" t="s">
        <v>308</v>
      </c>
      <c r="C1">
        <v>0.23021</v>
      </c>
      <c r="D1">
        <v>3.3270000000000001E-2</v>
      </c>
      <c r="E1">
        <v>0.21211328517708899</v>
      </c>
      <c r="F1">
        <v>3.0711535596482001E-2</v>
      </c>
      <c r="G1">
        <v>0.21810673462125099</v>
      </c>
      <c r="H1">
        <v>3.1511291346461703E-2</v>
      </c>
      <c r="I1">
        <v>0.22412981936193699</v>
      </c>
      <c r="J1">
        <v>3.2311667647621597E-2</v>
      </c>
      <c r="K1">
        <v>0.23018268593385499</v>
      </c>
      <c r="L1">
        <v>3.3112664981463001E-2</v>
      </c>
      <c r="M1">
        <v>0.23626548159627001</v>
      </c>
      <c r="N1">
        <v>3.3914283829861398E-2</v>
      </c>
      <c r="O1">
        <v>0.242378354336581</v>
      </c>
      <c r="P1">
        <v>3.4716524675066002E-2</v>
      </c>
      <c r="Q1">
        <v>0.24852145287392299</v>
      </c>
      <c r="R1">
        <v>3.5519387999700398E-2</v>
      </c>
      <c r="S1">
        <v>0.25469492666278598</v>
      </c>
      <c r="T1">
        <v>3.6322874286762501E-2</v>
      </c>
      <c r="U1">
        <v>0.20642504178533</v>
      </c>
      <c r="V1">
        <v>0.03</v>
      </c>
      <c r="W1">
        <v>0.206817762181908</v>
      </c>
      <c r="X1">
        <v>0.03</v>
      </c>
      <c r="Y1">
        <v>0.20603420680093801</v>
      </c>
      <c r="Z1">
        <v>0.03</v>
      </c>
      <c r="AA1">
        <v>0.20577377766430399</v>
      </c>
      <c r="AB1">
        <v>2.9912399916553801E-2</v>
      </c>
      <c r="AC1">
        <v>0.20300242789450701</v>
      </c>
      <c r="AD1">
        <v>0.03</v>
      </c>
      <c r="AE1">
        <v>0.239072669250769</v>
      </c>
      <c r="AF1">
        <v>3.3497513677502401E-2</v>
      </c>
      <c r="AG1">
        <v>0.26470084124503102</v>
      </c>
      <c r="AH1">
        <v>3.5601215268827202E-2</v>
      </c>
      <c r="AI1">
        <v>0.24483078712246401</v>
      </c>
      <c r="AJ1">
        <v>3.5120299759425697E-2</v>
      </c>
      <c r="AK1">
        <v>0.24381419226255299</v>
      </c>
      <c r="AL1">
        <v>3.4711233736498599E-2</v>
      </c>
      <c r="AM1">
        <v>0.25356097921960902</v>
      </c>
      <c r="AN1">
        <v>3.3789343600262402E-2</v>
      </c>
      <c r="AO1">
        <v>0.241915446586939</v>
      </c>
      <c r="AP1">
        <v>3.21830000413557E-2</v>
      </c>
      <c r="AQ1">
        <v>0.23312013481258101</v>
      </c>
      <c r="AR1">
        <v>3.2111134367018498E-2</v>
      </c>
      <c r="AS1">
        <v>0.25150326879096901</v>
      </c>
      <c r="AT1">
        <v>3.4337510080822399E-2</v>
      </c>
      <c r="AU1">
        <v>0.23181094925308199</v>
      </c>
      <c r="AV1">
        <v>3.2383053777347903E-2</v>
      </c>
      <c r="AW1">
        <v>0.26182539152725098</v>
      </c>
      <c r="AX1">
        <v>3.5131220155757398E-2</v>
      </c>
      <c r="AY1">
        <v>0.25997732822292502</v>
      </c>
      <c r="AZ1">
        <v>3.4039334070342403E-2</v>
      </c>
    </row>
    <row r="2" spans="1:52" x14ac:dyDescent="0.25">
      <c r="A2" s="1" t="s">
        <v>2</v>
      </c>
      <c r="B2" s="2" t="s">
        <v>309</v>
      </c>
      <c r="C2">
        <v>0.25855</v>
      </c>
      <c r="D2">
        <v>3.5409999999999997E-2</v>
      </c>
      <c r="E2">
        <v>0.21209759546831</v>
      </c>
      <c r="F2">
        <v>3.0723038589551801E-2</v>
      </c>
      <c r="G2">
        <v>0.21809056317575001</v>
      </c>
      <c r="H2">
        <v>3.1523098442399901E-2</v>
      </c>
      <c r="I2">
        <v>0.224113161805955</v>
      </c>
      <c r="J2">
        <v>3.2323779311425299E-2</v>
      </c>
      <c r="K2">
        <v>0.23016553786219299</v>
      </c>
      <c r="L2">
        <v>3.3125081678667803E-2</v>
      </c>
      <c r="M2">
        <v>0.23624783857208101</v>
      </c>
      <c r="N2">
        <v>3.3927006026541903E-2</v>
      </c>
      <c r="O2">
        <v>0.24236021189116699</v>
      </c>
      <c r="P2">
        <v>3.4729552837836603E-2</v>
      </c>
      <c r="Q2">
        <v>0.24850280650653001</v>
      </c>
      <c r="R2">
        <v>3.55327225957155E-2</v>
      </c>
      <c r="S2">
        <v>0.25467577184039403</v>
      </c>
      <c r="T2">
        <v>3.6336515783717202E-2</v>
      </c>
      <c r="U2">
        <v>0.20642504178533</v>
      </c>
      <c r="V2">
        <v>0.03</v>
      </c>
      <c r="W2">
        <v>0.20821524314602199</v>
      </c>
      <c r="X2">
        <v>3.0187477286287501E-2</v>
      </c>
      <c r="Y2">
        <v>0.20642504178533</v>
      </c>
      <c r="Z2">
        <v>3.0052684906707702E-2</v>
      </c>
      <c r="AA2">
        <v>0.21172595215912199</v>
      </c>
      <c r="AB2">
        <v>3.0711535596482001E-2</v>
      </c>
      <c r="AC2">
        <v>0.27470142229831301</v>
      </c>
      <c r="AD2">
        <v>3.6999999999999998E-2</v>
      </c>
      <c r="AE2">
        <v>0.23887738253936999</v>
      </c>
      <c r="AF2">
        <v>3.3555497187041601E-2</v>
      </c>
      <c r="AG2">
        <v>0.26456478712063503</v>
      </c>
      <c r="AH2">
        <v>3.56499029297625E-2</v>
      </c>
      <c r="AI2">
        <v>0.24468378339639801</v>
      </c>
      <c r="AJ2">
        <v>3.5171309622135202E-2</v>
      </c>
      <c r="AK2">
        <v>0.24368173397927201</v>
      </c>
      <c r="AL2">
        <v>3.4759918106201403E-2</v>
      </c>
      <c r="AM2">
        <v>0.25339155296117899</v>
      </c>
      <c r="AN2">
        <v>3.3842682901835501E-2</v>
      </c>
      <c r="AO2">
        <v>0.24179147789945901</v>
      </c>
      <c r="AP2">
        <v>3.2227051539465201E-2</v>
      </c>
      <c r="AQ2">
        <v>0.23296377285971401</v>
      </c>
      <c r="AR2">
        <v>3.2159836440796799E-2</v>
      </c>
      <c r="AS2">
        <v>0.25130666882066699</v>
      </c>
      <c r="AT2">
        <v>3.4395494230820098E-2</v>
      </c>
      <c r="AU2">
        <v>0.23169678194997601</v>
      </c>
      <c r="AV2">
        <v>3.2427095697765203E-2</v>
      </c>
      <c r="AW2">
        <v>0.261690318335425</v>
      </c>
      <c r="AX2">
        <v>3.5179906945806597E-2</v>
      </c>
      <c r="AY2">
        <v>0.25980494997311399</v>
      </c>
      <c r="AZ2">
        <v>3.4092675072624097E-2</v>
      </c>
    </row>
    <row r="3" spans="1:52" x14ac:dyDescent="0.25">
      <c r="A3" s="1" t="s">
        <v>4</v>
      </c>
      <c r="B3" s="3">
        <v>1</v>
      </c>
      <c r="C3">
        <v>0.23818</v>
      </c>
      <c r="D3">
        <v>3.492E-2</v>
      </c>
      <c r="E3">
        <v>0.21205179742886901</v>
      </c>
      <c r="F3">
        <v>3.0733609678534099E-2</v>
      </c>
      <c r="G3">
        <v>0.21804335895358501</v>
      </c>
      <c r="H3">
        <v>3.1533948997644799E-2</v>
      </c>
      <c r="I3">
        <v>0.22406453863412901</v>
      </c>
      <c r="J3">
        <v>3.2334909760258497E-2</v>
      </c>
      <c r="K3">
        <v>0.23011548288198799</v>
      </c>
      <c r="L3">
        <v>3.3136492448910003E-2</v>
      </c>
      <c r="M3">
        <v>0.23619633883240601</v>
      </c>
      <c r="N3">
        <v>3.3938697546509203E-2</v>
      </c>
      <c r="O3">
        <v>0.242307254347956</v>
      </c>
      <c r="P3">
        <v>3.4741525536340898E-2</v>
      </c>
      <c r="Q3">
        <v>0.24844837802214201</v>
      </c>
      <c r="R3">
        <v>3.5544976902065199E-2</v>
      </c>
      <c r="S3">
        <v>0.254619859183009</v>
      </c>
      <c r="T3">
        <v>3.6349052127717801E-2</v>
      </c>
      <c r="U3">
        <v>0.20821524314602199</v>
      </c>
      <c r="V3">
        <v>3.02405908814001E-2</v>
      </c>
      <c r="W3">
        <v>0.21000810096758099</v>
      </c>
      <c r="X3">
        <v>3.0427695479919501E-2</v>
      </c>
      <c r="Y3">
        <v>0.20821524314602199</v>
      </c>
      <c r="Z3">
        <v>3.0293704476512699E-2</v>
      </c>
      <c r="AA3">
        <v>0.21770750893266699</v>
      </c>
      <c r="AB3">
        <v>3.1511291346461703E-2</v>
      </c>
      <c r="AE3">
        <v>0.23830328962028599</v>
      </c>
      <c r="AF3">
        <v>3.3601003099539603E-2</v>
      </c>
      <c r="AG3">
        <v>0.26416585793691599</v>
      </c>
      <c r="AH3">
        <v>3.5688105681485199E-2</v>
      </c>
      <c r="AI3">
        <v>0.244252533127293</v>
      </c>
      <c r="AJ3">
        <v>3.5211336048440102E-2</v>
      </c>
      <c r="AK3">
        <v>0.24329352684136199</v>
      </c>
      <c r="AL3">
        <v>3.4798116903408498E-2</v>
      </c>
      <c r="AM3">
        <v>0.25289383579380298</v>
      </c>
      <c r="AN3">
        <v>3.3884541704256699E-2</v>
      </c>
      <c r="AO3">
        <v>0.24142794232472201</v>
      </c>
      <c r="AP3">
        <v>3.2261616843771199E-2</v>
      </c>
      <c r="AQ3">
        <v>0.23250437176094399</v>
      </c>
      <c r="AR3">
        <v>3.21980565112494E-2</v>
      </c>
      <c r="AS3">
        <v>0.25072867154769901</v>
      </c>
      <c r="AT3">
        <v>3.4441000912977603E-2</v>
      </c>
      <c r="AU3">
        <v>0.23136248310649599</v>
      </c>
      <c r="AV3">
        <v>3.24616494944494E-2</v>
      </c>
      <c r="AW3">
        <v>0.26129431358357402</v>
      </c>
      <c r="AX3">
        <v>3.5218108651122799E-2</v>
      </c>
      <c r="AY3">
        <v>0.25929845072493701</v>
      </c>
      <c r="AZ3">
        <v>3.4134535913777402E-2</v>
      </c>
    </row>
    <row r="4" spans="1:52" x14ac:dyDescent="0.25">
      <c r="A4" s="1" t="s">
        <v>5</v>
      </c>
      <c r="B4" s="3">
        <v>53</v>
      </c>
      <c r="C4">
        <v>0.23783000000000001</v>
      </c>
      <c r="D4">
        <v>3.4520000000000002E-2</v>
      </c>
      <c r="E4">
        <v>0.21197960134354901</v>
      </c>
      <c r="F4">
        <v>3.0742392456668099E-2</v>
      </c>
      <c r="G4">
        <v>0.21796894616010301</v>
      </c>
      <c r="H4">
        <v>3.1542963964741003E-2</v>
      </c>
      <c r="I4">
        <v>0.223987889006667</v>
      </c>
      <c r="J4">
        <v>3.2344157271352002E-2</v>
      </c>
      <c r="K4">
        <v>0.23003657615004899</v>
      </c>
      <c r="L4">
        <v>3.31459728594471E-2</v>
      </c>
      <c r="M4">
        <v>0.23611515457987201</v>
      </c>
      <c r="N4">
        <v>3.3948411212347603E-2</v>
      </c>
      <c r="O4">
        <v>0.24222377201214801</v>
      </c>
      <c r="P4">
        <v>3.47514728137506E-2</v>
      </c>
      <c r="Q4">
        <v>0.248362576892867</v>
      </c>
      <c r="R4">
        <v>3.5555158147728499E-2</v>
      </c>
      <c r="S4">
        <v>0.25453171840160599</v>
      </c>
      <c r="T4">
        <v>3.6359467698729699E-2</v>
      </c>
      <c r="U4">
        <v>0.21000810096758099</v>
      </c>
      <c r="V4">
        <v>3.0481237960831499E-2</v>
      </c>
      <c r="W4">
        <v>0.21180361919189999</v>
      </c>
      <c r="X4">
        <v>3.0667969687246398E-2</v>
      </c>
      <c r="Y4">
        <v>0.21000810096758099</v>
      </c>
      <c r="Z4">
        <v>3.05347804417434E-2</v>
      </c>
      <c r="AA4">
        <v>0.22371859302744301</v>
      </c>
      <c r="AB4">
        <v>3.2311667647621597E-2</v>
      </c>
      <c r="AE4">
        <v>0.23737548110888201</v>
      </c>
      <c r="AF4">
        <v>3.3632042588258602E-2</v>
      </c>
      <c r="AG4">
        <v>0.26352148881347798</v>
      </c>
      <c r="AH4">
        <v>3.5714153880427799E-2</v>
      </c>
      <c r="AI4">
        <v>0.24355588402127901</v>
      </c>
      <c r="AJ4">
        <v>3.5238629691442598E-2</v>
      </c>
      <c r="AK4">
        <v>0.24266653736357399</v>
      </c>
      <c r="AL4">
        <v>3.4824160657383703E-2</v>
      </c>
      <c r="AM4">
        <v>0.252089580346119</v>
      </c>
      <c r="AN4">
        <v>3.3913090572848602E-2</v>
      </c>
      <c r="AO4">
        <v>0.240840728111784</v>
      </c>
      <c r="AP4">
        <v>3.22851852846128E-2</v>
      </c>
      <c r="AQ4">
        <v>0.23176200954873799</v>
      </c>
      <c r="AR4">
        <v>3.2224124177897301E-2</v>
      </c>
      <c r="AS4">
        <v>0.24979453822643199</v>
      </c>
      <c r="AT4">
        <v>3.4472041266919398E-2</v>
      </c>
      <c r="AU4">
        <v>0.230822663186244</v>
      </c>
      <c r="AV4">
        <v>3.2485205000678002E-2</v>
      </c>
      <c r="AW4">
        <v>0.26065468457959701</v>
      </c>
      <c r="AX4">
        <v>3.52441556738715E-2</v>
      </c>
      <c r="AY4">
        <v>0.25847996692599401</v>
      </c>
      <c r="AZ4">
        <v>3.41630870741731E-2</v>
      </c>
    </row>
    <row r="5" spans="1:52" x14ac:dyDescent="0.25">
      <c r="A5" s="1" t="s">
        <v>6</v>
      </c>
      <c r="B5" s="3">
        <v>1</v>
      </c>
      <c r="C5">
        <v>0.24587999999999999</v>
      </c>
      <c r="D5">
        <v>3.3579999999999999E-2</v>
      </c>
      <c r="E5">
        <v>0.211886856109817</v>
      </c>
      <c r="F5">
        <v>3.0748675395502599E-2</v>
      </c>
      <c r="G5">
        <v>0.21787335327728</v>
      </c>
      <c r="H5">
        <v>3.15494130046685E-2</v>
      </c>
      <c r="I5">
        <v>0.22388942262053399</v>
      </c>
      <c r="J5">
        <v>3.2350772666354097E-2</v>
      </c>
      <c r="K5">
        <v>0.22993521022052099</v>
      </c>
      <c r="L5">
        <v>3.31527548637994E-2</v>
      </c>
      <c r="M5">
        <v>0.236010862879799</v>
      </c>
      <c r="N5">
        <v>3.3955360080620403E-2</v>
      </c>
      <c r="O5">
        <v>0.24211652812610199</v>
      </c>
      <c r="P5">
        <v>3.47585888008086E-2</v>
      </c>
      <c r="Q5">
        <v>0.24825235421591901</v>
      </c>
      <c r="R5">
        <v>3.5562441508731703E-2</v>
      </c>
      <c r="S5">
        <v>0.25441849013810303</v>
      </c>
      <c r="T5">
        <v>3.6366918689133498E-2</v>
      </c>
      <c r="U5">
        <v>0.21180361919189999</v>
      </c>
      <c r="V5">
        <v>3.0721941251421001E-2</v>
      </c>
      <c r="W5">
        <v>0.213601801766723</v>
      </c>
      <c r="X5">
        <v>3.09082999213296E-2</v>
      </c>
      <c r="Y5">
        <v>0.21180361919189999</v>
      </c>
      <c r="Z5">
        <v>3.07759128155956E-2</v>
      </c>
      <c r="AA5">
        <v>0.22975935020194499</v>
      </c>
      <c r="AB5">
        <v>3.3112664981463001E-2</v>
      </c>
      <c r="AE5">
        <v>0.236134506689227</v>
      </c>
      <c r="AF5">
        <v>3.3647259078597599E-2</v>
      </c>
      <c r="AG5">
        <v>0.26265984177304103</v>
      </c>
      <c r="AH5">
        <v>3.5726909095303599E-2</v>
      </c>
      <c r="AI5">
        <v>0.242624282987182</v>
      </c>
      <c r="AJ5">
        <v>3.5251997687974199E-2</v>
      </c>
      <c r="AK5">
        <v>0.24182816799471701</v>
      </c>
      <c r="AL5">
        <v>3.4836911131106402E-2</v>
      </c>
      <c r="AM5">
        <v>0.25101393644043701</v>
      </c>
      <c r="AN5">
        <v>3.3927081785061201E-2</v>
      </c>
      <c r="AO5">
        <v>0.24005549933951401</v>
      </c>
      <c r="AP5">
        <v>3.2296726808031299E-2</v>
      </c>
      <c r="AQ5">
        <v>0.230769131014019</v>
      </c>
      <c r="AR5">
        <v>3.2236900158621302E-2</v>
      </c>
      <c r="AS5">
        <v>0.248545094965475</v>
      </c>
      <c r="AT5">
        <v>3.4487258680230101E-2</v>
      </c>
      <c r="AU5">
        <v>0.230100914910079</v>
      </c>
      <c r="AV5">
        <v>3.2496732727796802E-2</v>
      </c>
      <c r="AW5">
        <v>0.259799386180248</v>
      </c>
      <c r="AX5">
        <v>3.5256909634171198E-2</v>
      </c>
      <c r="AY5">
        <v>0.25738527024581898</v>
      </c>
      <c r="AZ5">
        <v>3.4177080731098299E-2</v>
      </c>
    </row>
    <row r="6" spans="1:52" x14ac:dyDescent="0.25">
      <c r="A6" s="1" t="s">
        <v>7</v>
      </c>
      <c r="B6" s="3" t="b">
        <v>1</v>
      </c>
      <c r="C6">
        <v>0.23630999999999999</v>
      </c>
      <c r="D6">
        <v>3.2009999999999997E-2</v>
      </c>
      <c r="E6">
        <v>0.21178107539493199</v>
      </c>
      <c r="F6">
        <v>3.0751949488699401E-2</v>
      </c>
      <c r="G6">
        <v>0.21776432467197199</v>
      </c>
      <c r="H6">
        <v>3.15527736545664E-2</v>
      </c>
      <c r="I6">
        <v>0.223777116636731</v>
      </c>
      <c r="J6">
        <v>3.2354220005305002E-2</v>
      </c>
      <c r="K6">
        <v>0.22981959715816799</v>
      </c>
      <c r="L6">
        <v>3.3156289024308602E-2</v>
      </c>
      <c r="M6">
        <v>0.23589191282548</v>
      </c>
      <c r="N6">
        <v>3.3958981195346502E-2</v>
      </c>
      <c r="O6">
        <v>0.24199421095165999</v>
      </c>
      <c r="P6">
        <v>3.4762297002564002E-2</v>
      </c>
      <c r="Q6">
        <v>0.24812663957706499</v>
      </c>
      <c r="R6">
        <v>3.5566236930482401E-2</v>
      </c>
      <c r="S6">
        <v>0.25428934747301402</v>
      </c>
      <c r="T6">
        <v>3.6370801463999299E-2</v>
      </c>
      <c r="U6">
        <v>0.213601801766723</v>
      </c>
      <c r="V6">
        <v>3.0962700766298899E-2</v>
      </c>
      <c r="W6">
        <v>0.215402652645653</v>
      </c>
      <c r="X6">
        <v>3.1148686195233002E-2</v>
      </c>
      <c r="Y6">
        <v>0.213601801766723</v>
      </c>
      <c r="Z6">
        <v>3.1017101611268201E-2</v>
      </c>
      <c r="AA6">
        <v>0.235829926934187</v>
      </c>
      <c r="AB6">
        <v>3.3914283829861398E-2</v>
      </c>
      <c r="AE6">
        <v>0.234634602898316</v>
      </c>
      <c r="AF6">
        <v>3.3645987536912003E-2</v>
      </c>
      <c r="AG6">
        <v>0.261618574925914</v>
      </c>
      <c r="AH6">
        <v>3.5725813862016002E-2</v>
      </c>
      <c r="AI6">
        <v>0.241498445460509</v>
      </c>
      <c r="AJ6">
        <v>3.5250855792439598E-2</v>
      </c>
      <c r="AK6">
        <v>0.240815059499152</v>
      </c>
      <c r="AL6">
        <v>3.4835811067691402E-2</v>
      </c>
      <c r="AM6">
        <v>0.249713914876948</v>
      </c>
      <c r="AN6">
        <v>3.39259038577834E-2</v>
      </c>
      <c r="AO6">
        <v>0.239106574273208</v>
      </c>
      <c r="AP6">
        <v>3.2295736994070998E-2</v>
      </c>
      <c r="AQ6">
        <v>0.229569129713114</v>
      </c>
      <c r="AR6">
        <v>3.2235826081757901E-2</v>
      </c>
      <c r="AS6">
        <v>0.24703494843082499</v>
      </c>
      <c r="AT6">
        <v>3.4485988078926701E-2</v>
      </c>
      <c r="AU6">
        <v>0.22922878214100201</v>
      </c>
      <c r="AV6">
        <v>3.2495728858814597E-2</v>
      </c>
      <c r="AW6">
        <v>0.25876579902975499</v>
      </c>
      <c r="AX6">
        <v>3.5255813122756503E-2</v>
      </c>
      <c r="AY6">
        <v>0.25606220418227299</v>
      </c>
      <c r="AZ6">
        <v>3.4175905294596402E-2</v>
      </c>
    </row>
    <row r="7" spans="1:52" x14ac:dyDescent="0.25">
      <c r="A7" s="1" t="s">
        <v>8</v>
      </c>
      <c r="B7" s="3">
        <v>1</v>
      </c>
      <c r="C7">
        <v>0.22603000000000001</v>
      </c>
      <c r="D7">
        <v>3.1919999999999997E-2</v>
      </c>
      <c r="E7">
        <v>0.21167082892331199</v>
      </c>
      <c r="F7">
        <v>3.0751949488699401E-2</v>
      </c>
      <c r="G7">
        <v>0.217650693193361</v>
      </c>
      <c r="H7">
        <v>3.15527736545664E-2</v>
      </c>
      <c r="I7">
        <v>0.223660069418156</v>
      </c>
      <c r="J7">
        <v>3.2354220005305002E-2</v>
      </c>
      <c r="K7">
        <v>0.22969910324572301</v>
      </c>
      <c r="L7">
        <v>3.3156289024308602E-2</v>
      </c>
      <c r="M7">
        <v>0.235767941042893</v>
      </c>
      <c r="N7">
        <v>3.3958981195346502E-2</v>
      </c>
      <c r="O7">
        <v>0.241866729898849</v>
      </c>
      <c r="P7">
        <v>3.4762297002564002E-2</v>
      </c>
      <c r="Q7">
        <v>0.24799561762869099</v>
      </c>
      <c r="R7">
        <v>3.5566236930482401E-2</v>
      </c>
      <c r="S7">
        <v>0.25415475277702199</v>
      </c>
      <c r="T7">
        <v>3.6370801463999299E-2</v>
      </c>
      <c r="U7">
        <v>0.215402652645653</v>
      </c>
      <c r="V7">
        <v>3.1203516518597998E-2</v>
      </c>
      <c r="W7">
        <v>0.21720617578815599</v>
      </c>
      <c r="X7">
        <v>3.1389128522023899E-2</v>
      </c>
      <c r="Y7">
        <v>0.215402652645653</v>
      </c>
      <c r="Z7">
        <v>3.1258346841962999E-2</v>
      </c>
      <c r="AA7">
        <v>0.24193047042525501</v>
      </c>
      <c r="AB7">
        <v>3.4716524675066002E-2</v>
      </c>
      <c r="AE7">
        <v>0.232941322729148</v>
      </c>
      <c r="AF7">
        <v>3.3628283535674999E-2</v>
      </c>
      <c r="AG7">
        <v>0.26044319662986698</v>
      </c>
      <c r="AH7">
        <v>3.5710916047515202E-2</v>
      </c>
      <c r="AI7">
        <v>0.24022757594354299</v>
      </c>
      <c r="AJ7">
        <v>3.52352539111533E-2</v>
      </c>
      <c r="AK7">
        <v>0.23967148957956899</v>
      </c>
      <c r="AL7">
        <v>3.4820908545188697E-2</v>
      </c>
      <c r="AM7">
        <v>0.24824633283617101</v>
      </c>
      <c r="AN7">
        <v>3.3909608272089498E-2</v>
      </c>
      <c r="AO7">
        <v>0.238035425491711</v>
      </c>
      <c r="AP7">
        <v>3.22822591023516E-2</v>
      </c>
      <c r="AQ7">
        <v>0.22821445146111699</v>
      </c>
      <c r="AR7">
        <v>3.2220948889619898E-2</v>
      </c>
      <c r="AS7">
        <v>0.24533009927253299</v>
      </c>
      <c r="AT7">
        <v>3.4468284994383203E-2</v>
      </c>
      <c r="AU7">
        <v>0.22824438126597901</v>
      </c>
      <c r="AV7">
        <v>3.2482237267622997E-2</v>
      </c>
      <c r="AW7">
        <v>0.25759909584629698</v>
      </c>
      <c r="AX7">
        <v>3.5240914062437803E-2</v>
      </c>
      <c r="AY7">
        <v>0.25456859307110902</v>
      </c>
      <c r="AZ7">
        <v>3.41596121368829E-2</v>
      </c>
    </row>
    <row r="8" spans="1:52" x14ac:dyDescent="0.25">
      <c r="A8" s="1" t="s">
        <v>10</v>
      </c>
      <c r="B8" s="3" t="b">
        <v>0</v>
      </c>
      <c r="C8">
        <v>0.24257999999999999</v>
      </c>
      <c r="D8">
        <v>3.4110000000000001E-2</v>
      </c>
      <c r="E8">
        <v>0.211565048208427</v>
      </c>
      <c r="F8">
        <v>3.0748675395502599E-2</v>
      </c>
      <c r="G8">
        <v>0.21754166458805299</v>
      </c>
      <c r="H8">
        <v>3.15494130046685E-2</v>
      </c>
      <c r="I8">
        <v>0.22354776343435301</v>
      </c>
      <c r="J8">
        <v>3.2350772666354097E-2</v>
      </c>
      <c r="K8">
        <v>0.22958349018336999</v>
      </c>
      <c r="L8">
        <v>3.31527548637994E-2</v>
      </c>
      <c r="M8">
        <v>0.235648990988574</v>
      </c>
      <c r="N8">
        <v>3.3955360080620403E-2</v>
      </c>
      <c r="O8">
        <v>0.241744412724407</v>
      </c>
      <c r="P8">
        <v>3.47585888008086E-2</v>
      </c>
      <c r="Q8">
        <v>0.24786990298983699</v>
      </c>
      <c r="R8">
        <v>3.5562441508731703E-2</v>
      </c>
      <c r="S8">
        <v>0.25402561011193298</v>
      </c>
      <c r="T8">
        <v>3.6366918689133498E-2</v>
      </c>
      <c r="U8">
        <v>0.21720617578815599</v>
      </c>
      <c r="V8">
        <v>3.1444388521454397E-2</v>
      </c>
      <c r="W8">
        <v>0.219012375159576</v>
      </c>
      <c r="X8">
        <v>3.1629626914772599E-2</v>
      </c>
      <c r="Y8">
        <v>0.21720617578815599</v>
      </c>
      <c r="Z8">
        <v>3.1499648520884903E-2</v>
      </c>
      <c r="AA8">
        <v>0.24806112860287799</v>
      </c>
      <c r="AB8">
        <v>3.5519387999700398E-2</v>
      </c>
      <c r="AE8">
        <v>0.23112867065037601</v>
      </c>
      <c r="AF8">
        <v>3.35949208246938E-2</v>
      </c>
      <c r="AG8">
        <v>0.25918507655653</v>
      </c>
      <c r="AH8">
        <v>3.5682866757782698E-2</v>
      </c>
      <c r="AI8">
        <v>0.23886721753248499</v>
      </c>
      <c r="AJ8">
        <v>3.5205873921193398E-2</v>
      </c>
      <c r="AK8">
        <v>0.238447437728912</v>
      </c>
      <c r="AL8">
        <v>3.4792854875341901E-2</v>
      </c>
      <c r="AM8">
        <v>0.24667533069552999</v>
      </c>
      <c r="AN8">
        <v>3.3878907223269403E-2</v>
      </c>
      <c r="AO8">
        <v>0.23688886733671599</v>
      </c>
      <c r="AP8">
        <v>3.22568821814153E-2</v>
      </c>
      <c r="AQ8">
        <v>0.226764302198108</v>
      </c>
      <c r="AR8">
        <v>3.2192918786892601E-2</v>
      </c>
      <c r="AS8">
        <v>0.24350505757959201</v>
      </c>
      <c r="AT8">
        <v>3.4434923136343103E-2</v>
      </c>
      <c r="AU8">
        <v>0.22719073532692799</v>
      </c>
      <c r="AV8">
        <v>3.2456847601496898E-2</v>
      </c>
      <c r="AW8">
        <v>0.25635026715745302</v>
      </c>
      <c r="AX8">
        <v>3.5212863613644702E-2</v>
      </c>
      <c r="AY8">
        <v>0.25296971488502501</v>
      </c>
      <c r="AZ8">
        <v>3.4128913347133097E-2</v>
      </c>
    </row>
    <row r="9" spans="1:52" x14ac:dyDescent="0.25">
      <c r="A9" s="1" t="s">
        <v>11</v>
      </c>
      <c r="B9" s="3" t="b">
        <v>1</v>
      </c>
      <c r="C9">
        <v>0.22666</v>
      </c>
      <c r="D9">
        <v>3.2210000000000003E-2</v>
      </c>
      <c r="E9">
        <v>0.21147230297469499</v>
      </c>
      <c r="F9">
        <v>3.0742392456668099E-2</v>
      </c>
      <c r="G9">
        <v>0.21744607170523</v>
      </c>
      <c r="H9">
        <v>3.1542963964741003E-2</v>
      </c>
      <c r="I9">
        <v>0.22344929704822</v>
      </c>
      <c r="J9">
        <v>3.2344157271352002E-2</v>
      </c>
      <c r="K9">
        <v>0.22948212425384201</v>
      </c>
      <c r="L9">
        <v>3.31459728594471E-2</v>
      </c>
      <c r="M9">
        <v>0.235544699288501</v>
      </c>
      <c r="N9">
        <v>3.3948411212347603E-2</v>
      </c>
      <c r="O9">
        <v>0.24163716883836101</v>
      </c>
      <c r="P9">
        <v>3.47514728137506E-2</v>
      </c>
      <c r="Q9">
        <v>0.24775968031289</v>
      </c>
      <c r="R9">
        <v>3.5555158147728499E-2</v>
      </c>
      <c r="S9">
        <v>0.25391238184842901</v>
      </c>
      <c r="T9">
        <v>3.6359467698729699E-2</v>
      </c>
      <c r="U9">
        <v>0.219012375159576</v>
      </c>
      <c r="V9">
        <v>3.1685316788007303E-2</v>
      </c>
      <c r="W9">
        <v>0.220821254731142</v>
      </c>
      <c r="X9">
        <v>3.1870181386552301E-2</v>
      </c>
      <c r="Y9">
        <v>0.219012375159576</v>
      </c>
      <c r="Z9">
        <v>3.1741006661242098E-2</v>
      </c>
      <c r="AA9">
        <v>0.25422205012501797</v>
      </c>
      <c r="AB9">
        <v>3.6322874286762501E-2</v>
      </c>
      <c r="AE9">
        <v>0.22927586825591101</v>
      </c>
      <c r="AF9">
        <v>3.3547357514530397E-2</v>
      </c>
      <c r="AG9">
        <v>0.25789920059023802</v>
      </c>
      <c r="AH9">
        <v>3.5642891881374997E-2</v>
      </c>
      <c r="AI9">
        <v>0.237476824417622</v>
      </c>
      <c r="AJ9">
        <v>3.5163999869102097E-2</v>
      </c>
      <c r="AK9">
        <v>0.23719640088670599</v>
      </c>
      <c r="AL9">
        <v>3.4752876138139599E-2</v>
      </c>
      <c r="AM9">
        <v>0.24506956878707301</v>
      </c>
      <c r="AN9">
        <v>3.38351424944765E-2</v>
      </c>
      <c r="AO9">
        <v>0.23571700990139199</v>
      </c>
      <c r="AP9">
        <v>3.2220715324479003E-2</v>
      </c>
      <c r="AQ9">
        <v>0.225282060405469</v>
      </c>
      <c r="AR9">
        <v>3.2152960823568499E-2</v>
      </c>
      <c r="AS9">
        <v>0.24163958643150299</v>
      </c>
      <c r="AT9">
        <v>3.4387360578090602E-2</v>
      </c>
      <c r="AU9">
        <v>0.226113893707339</v>
      </c>
      <c r="AV9">
        <v>3.2420669510679297E-2</v>
      </c>
      <c r="AW9">
        <v>0.25507389276947101</v>
      </c>
      <c r="AX9">
        <v>3.5172887715590503E-2</v>
      </c>
      <c r="AY9">
        <v>0.25133544827302301</v>
      </c>
      <c r="AZ9">
        <v>3.4085150609768203E-2</v>
      </c>
    </row>
    <row r="10" spans="1:52" x14ac:dyDescent="0.25">
      <c r="A10" s="1" t="s">
        <v>12</v>
      </c>
      <c r="B10" s="3" t="b">
        <v>0</v>
      </c>
      <c r="C10">
        <v>0.25572</v>
      </c>
      <c r="D10">
        <v>3.4939999999999999E-2</v>
      </c>
      <c r="E10">
        <v>0.21140010688937599</v>
      </c>
      <c r="F10">
        <v>3.0733609678534099E-2</v>
      </c>
      <c r="G10">
        <v>0.21737165891174801</v>
      </c>
      <c r="H10">
        <v>3.1533948997644799E-2</v>
      </c>
      <c r="I10">
        <v>0.22337264742075799</v>
      </c>
      <c r="J10">
        <v>3.2334909760258497E-2</v>
      </c>
      <c r="K10">
        <v>0.22940321752190301</v>
      </c>
      <c r="L10">
        <v>3.3136492448910003E-2</v>
      </c>
      <c r="M10">
        <v>0.23546351503596799</v>
      </c>
      <c r="N10">
        <v>3.3938697546509203E-2</v>
      </c>
      <c r="O10">
        <v>0.24155368650255299</v>
      </c>
      <c r="P10">
        <v>3.4741525536340898E-2</v>
      </c>
      <c r="Q10">
        <v>0.247673879183615</v>
      </c>
      <c r="R10">
        <v>3.5544976902065199E-2</v>
      </c>
      <c r="S10">
        <v>0.253824241067027</v>
      </c>
      <c r="T10">
        <v>3.6349052127717801E-2</v>
      </c>
      <c r="U10">
        <v>0.220821254731142</v>
      </c>
      <c r="V10">
        <v>3.19263013313991E-2</v>
      </c>
      <c r="W10">
        <v>0.22263281847997399</v>
      </c>
      <c r="X10">
        <v>3.2110791950439602E-2</v>
      </c>
      <c r="Y10">
        <v>0.220821254731142</v>
      </c>
      <c r="Z10">
        <v>3.1982421276245898E-2</v>
      </c>
      <c r="AA10" t="s">
        <v>9</v>
      </c>
      <c r="AB10" t="s">
        <v>9</v>
      </c>
      <c r="AE10">
        <v>0.22746389190112401</v>
      </c>
      <c r="AF10">
        <v>3.3487672350073001E-2</v>
      </c>
      <c r="AG10">
        <v>0.25664176768103403</v>
      </c>
      <c r="AH10">
        <v>3.5592738512212001E-2</v>
      </c>
      <c r="AI10">
        <v>0.23611716344992001</v>
      </c>
      <c r="AJ10">
        <v>3.5111461851889701E-2</v>
      </c>
      <c r="AK10">
        <v>0.235973055366097</v>
      </c>
      <c r="AL10">
        <v>3.4702719596236997E-2</v>
      </c>
      <c r="AM10">
        <v>0.243499226611502</v>
      </c>
      <c r="AN10">
        <v>3.3780226814365398E-2</v>
      </c>
      <c r="AO10">
        <v>0.23457106897885999</v>
      </c>
      <c r="AP10">
        <v>3.2175339196738699E-2</v>
      </c>
      <c r="AQ10">
        <v>0.223832507162123</v>
      </c>
      <c r="AR10">
        <v>3.2102821354384303E-2</v>
      </c>
      <c r="AS10">
        <v>0.23981521586896301</v>
      </c>
      <c r="AT10">
        <v>3.4327676031651801E-2</v>
      </c>
      <c r="AU10">
        <v>0.225060919553248</v>
      </c>
      <c r="AV10">
        <v>3.2375284151340403E-2</v>
      </c>
      <c r="AW10">
        <v>0.25382575636783</v>
      </c>
      <c r="AX10">
        <v>3.5122733506845701E-2</v>
      </c>
      <c r="AY10">
        <v>0.249737218528128</v>
      </c>
      <c r="AZ10">
        <v>3.4030236566408002E-2</v>
      </c>
    </row>
    <row r="11" spans="1:52" x14ac:dyDescent="0.25">
      <c r="A11" s="1" t="s">
        <v>13</v>
      </c>
      <c r="B11" s="3" t="b">
        <v>0</v>
      </c>
      <c r="C11">
        <v>0.25216</v>
      </c>
      <c r="D11">
        <v>3.3829999999999999E-2</v>
      </c>
      <c r="E11">
        <v>0.211354308849934</v>
      </c>
      <c r="F11">
        <v>3.0723038589551801E-2</v>
      </c>
      <c r="G11">
        <v>0.217324454689583</v>
      </c>
      <c r="H11">
        <v>3.1523098442399901E-2</v>
      </c>
      <c r="I11">
        <v>0.223324024248932</v>
      </c>
      <c r="J11">
        <v>3.2323779311425299E-2</v>
      </c>
      <c r="K11">
        <v>0.22935316254169799</v>
      </c>
      <c r="L11">
        <v>3.3125081678667803E-2</v>
      </c>
      <c r="M11">
        <v>0.23541201529629199</v>
      </c>
      <c r="N11">
        <v>3.3927006026541903E-2</v>
      </c>
      <c r="O11">
        <v>0.24150072895934199</v>
      </c>
      <c r="P11">
        <v>3.4729552837836603E-2</v>
      </c>
      <c r="Q11">
        <v>0.247619450699227</v>
      </c>
      <c r="R11">
        <v>3.55327225957155E-2</v>
      </c>
      <c r="S11">
        <v>0.25376832840964197</v>
      </c>
      <c r="T11">
        <v>3.6336515783717202E-2</v>
      </c>
      <c r="U11">
        <v>0.22263281847997399</v>
      </c>
      <c r="V11">
        <v>3.2167342164775001E-2</v>
      </c>
      <c r="W11">
        <v>0.22444707038909401</v>
      </c>
      <c r="X11">
        <v>3.2351458619514099E-2</v>
      </c>
      <c r="Y11">
        <v>0.22263281847997399</v>
      </c>
      <c r="Z11">
        <v>3.2223892379110497E-2</v>
      </c>
      <c r="AE11">
        <v>0.225771933647547</v>
      </c>
      <c r="AF11">
        <v>3.3418473859409603E-2</v>
      </c>
      <c r="AG11">
        <v>0.25546773368088299</v>
      </c>
      <c r="AH11">
        <v>3.55345985931887E-2</v>
      </c>
      <c r="AI11">
        <v>0.234847658338045</v>
      </c>
      <c r="AJ11">
        <v>3.5050556033013901E-2</v>
      </c>
      <c r="AK11">
        <v>0.23483086723659899</v>
      </c>
      <c r="AL11">
        <v>3.4644577331192902E-2</v>
      </c>
      <c r="AM11">
        <v>0.242032935657226</v>
      </c>
      <c r="AN11">
        <v>3.3716560261671601E-2</v>
      </c>
      <c r="AO11">
        <v>0.23350112768626899</v>
      </c>
      <c r="AP11">
        <v>3.2122736952715399E-2</v>
      </c>
      <c r="AQ11">
        <v>0.22247899490053299</v>
      </c>
      <c r="AR11">
        <v>3.20446917147394E-2</v>
      </c>
      <c r="AS11">
        <v>0.23811167963985599</v>
      </c>
      <c r="AT11">
        <v>3.4258477998104303E-2</v>
      </c>
      <c r="AU11">
        <v>0.22407783288791999</v>
      </c>
      <c r="AV11">
        <v>3.2322675081466697E-2</v>
      </c>
      <c r="AW11">
        <v>0.25266040750250401</v>
      </c>
      <c r="AX11">
        <v>3.5064592966999097E-2</v>
      </c>
      <c r="AY11">
        <v>0.24824487595934899</v>
      </c>
      <c r="AZ11">
        <v>3.3966571224254102E-2</v>
      </c>
    </row>
    <row r="12" spans="1:52" x14ac:dyDescent="0.25">
      <c r="A12" s="1" t="s">
        <v>14</v>
      </c>
      <c r="B12" s="3" t="s">
        <v>307</v>
      </c>
      <c r="C12" t="s">
        <v>9</v>
      </c>
      <c r="D12" t="s">
        <v>9</v>
      </c>
      <c r="E12">
        <v>0.21133861914115501</v>
      </c>
      <c r="F12">
        <v>3.0711535596482001E-2</v>
      </c>
      <c r="G12">
        <v>0.217308283244082</v>
      </c>
      <c r="H12">
        <v>3.1511291346461703E-2</v>
      </c>
      <c r="I12">
        <v>0.22330736669295001</v>
      </c>
      <c r="J12">
        <v>3.2311667647621597E-2</v>
      </c>
      <c r="K12">
        <v>0.22933601447003599</v>
      </c>
      <c r="L12">
        <v>3.3112664981463001E-2</v>
      </c>
      <c r="M12">
        <v>0.235394372272103</v>
      </c>
      <c r="N12">
        <v>3.3914283829861398E-2</v>
      </c>
      <c r="O12">
        <v>0.24148258651392801</v>
      </c>
      <c r="P12">
        <v>3.4716524675066002E-2</v>
      </c>
      <c r="Q12">
        <v>0.24760080433183401</v>
      </c>
      <c r="R12">
        <v>3.5519387999700398E-2</v>
      </c>
      <c r="S12">
        <v>0.25374917358724902</v>
      </c>
      <c r="T12">
        <v>3.6322874286762501E-2</v>
      </c>
      <c r="U12">
        <v>0.22444707038909401</v>
      </c>
      <c r="V12">
        <v>3.2408439301283801E-2</v>
      </c>
      <c r="W12">
        <v>0.22626401444743599</v>
      </c>
      <c r="X12">
        <v>3.2592181406857802E-2</v>
      </c>
      <c r="Y12">
        <v>0.22444707038909401</v>
      </c>
      <c r="Z12">
        <v>3.2465419983053502E-2</v>
      </c>
      <c r="AE12">
        <v>0.224273940189778</v>
      </c>
      <c r="AF12">
        <v>3.3342786348633399E-2</v>
      </c>
      <c r="AG12">
        <v>0.25442840950923301</v>
      </c>
      <c r="AH12">
        <v>3.5471013117752699E-2</v>
      </c>
      <c r="AI12">
        <v>0.23372379254714601</v>
      </c>
      <c r="AJ12">
        <v>3.4983944289018E-2</v>
      </c>
      <c r="AK12">
        <v>0.233819755600297</v>
      </c>
      <c r="AL12">
        <v>3.4580990438987297E-2</v>
      </c>
      <c r="AM12">
        <v>0.24073477987499201</v>
      </c>
      <c r="AN12">
        <v>3.3646925370254002E-2</v>
      </c>
      <c r="AO12">
        <v>0.23255394759225201</v>
      </c>
      <c r="AP12">
        <v>3.20652075628865E-2</v>
      </c>
      <c r="AQ12">
        <v>0.22128067860140299</v>
      </c>
      <c r="AR12">
        <v>3.1981112448823103E-2</v>
      </c>
      <c r="AS12">
        <v>0.23660343045186599</v>
      </c>
      <c r="AT12">
        <v>3.4182790763563203E-2</v>
      </c>
      <c r="AU12">
        <v>0.22320759931600201</v>
      </c>
      <c r="AV12">
        <v>3.2265141569857797E-2</v>
      </c>
      <c r="AW12">
        <v>0.25162877751087198</v>
      </c>
      <c r="AX12">
        <v>3.5001007116631198E-2</v>
      </c>
      <c r="AY12">
        <v>0.246923643097995</v>
      </c>
      <c r="AZ12">
        <v>3.3896937064258802E-2</v>
      </c>
    </row>
    <row r="13" spans="1:52" x14ac:dyDescent="0.25">
      <c r="A13" s="1" t="s">
        <v>16</v>
      </c>
      <c r="B13" s="3" t="b">
        <v>0</v>
      </c>
      <c r="E13">
        <v>0.211354308849934</v>
      </c>
      <c r="F13">
        <v>3.0700032603412201E-2</v>
      </c>
      <c r="G13">
        <v>0.217324454689583</v>
      </c>
      <c r="H13">
        <v>3.1499484250523499E-2</v>
      </c>
      <c r="I13">
        <v>0.223324024248932</v>
      </c>
      <c r="J13">
        <v>3.2299555983817903E-2</v>
      </c>
      <c r="K13">
        <v>0.22935316254169799</v>
      </c>
      <c r="L13">
        <v>3.3100248284258199E-2</v>
      </c>
      <c r="M13">
        <v>0.23541201529629199</v>
      </c>
      <c r="N13">
        <v>3.39015616331809E-2</v>
      </c>
      <c r="O13">
        <v>0.24150072895934199</v>
      </c>
      <c r="P13">
        <v>3.4703496512295498E-2</v>
      </c>
      <c r="Q13">
        <v>0.247619450699227</v>
      </c>
      <c r="R13">
        <v>3.55060534036854E-2</v>
      </c>
      <c r="S13">
        <v>0.25376832840964197</v>
      </c>
      <c r="T13">
        <v>3.6309232789807799E-2</v>
      </c>
      <c r="U13">
        <v>0.22626401444743599</v>
      </c>
      <c r="V13">
        <v>3.2649592754076397E-2</v>
      </c>
      <c r="W13">
        <v>0.228083654649849</v>
      </c>
      <c r="X13">
        <v>3.2832960325556299E-2</v>
      </c>
      <c r="Y13">
        <v>0.22626401444743599</v>
      </c>
      <c r="Z13">
        <v>3.2707004101295102E-2</v>
      </c>
      <c r="AE13">
        <v>0.22303538103008999</v>
      </c>
      <c r="AF13">
        <v>3.3263917725154198E-2</v>
      </c>
      <c r="AG13">
        <v>0.25356921861961401</v>
      </c>
      <c r="AH13">
        <v>3.5404761076297503E-2</v>
      </c>
      <c r="AI13">
        <v>0.23279468440519199</v>
      </c>
      <c r="AJ13">
        <v>3.4914537872753303E-2</v>
      </c>
      <c r="AK13">
        <v>0.23298391088754999</v>
      </c>
      <c r="AL13">
        <v>3.4514737971933301E-2</v>
      </c>
      <c r="AM13">
        <v>0.239661494901727</v>
      </c>
      <c r="AN13">
        <v>3.3574365519012703E-2</v>
      </c>
      <c r="AO13">
        <v>0.23177092501199401</v>
      </c>
      <c r="AP13">
        <v>3.2005265337644202E-2</v>
      </c>
      <c r="AQ13">
        <v>0.22028993043716399</v>
      </c>
      <c r="AR13">
        <v>3.1914862275643198E-2</v>
      </c>
      <c r="AS13">
        <v>0.23535638603189299</v>
      </c>
      <c r="AT13">
        <v>3.4103922223365501E-2</v>
      </c>
      <c r="AU13">
        <v>0.222488252220432</v>
      </c>
      <c r="AV13">
        <v>3.22051981070475E-2</v>
      </c>
      <c r="AW13">
        <v>0.250775953573879</v>
      </c>
      <c r="AX13">
        <v>3.4934754962521998E-2</v>
      </c>
      <c r="AY13">
        <v>0.24583126416008799</v>
      </c>
      <c r="AZ13">
        <v>3.3824377433355701E-2</v>
      </c>
    </row>
    <row r="14" spans="1:52" x14ac:dyDescent="0.25">
      <c r="A14" s="1" t="s">
        <v>17</v>
      </c>
      <c r="B14" s="3" t="b">
        <v>0</v>
      </c>
      <c r="E14">
        <v>0.21140010688937599</v>
      </c>
      <c r="F14">
        <v>3.0689461514429899E-2</v>
      </c>
      <c r="G14">
        <v>0.21737165891174801</v>
      </c>
      <c r="H14">
        <v>3.1488633695278601E-2</v>
      </c>
      <c r="I14">
        <v>0.22337264742075799</v>
      </c>
      <c r="J14">
        <v>3.2288425534984698E-2</v>
      </c>
      <c r="K14">
        <v>0.22940321752190301</v>
      </c>
      <c r="L14">
        <v>3.3088837514015999E-2</v>
      </c>
      <c r="M14">
        <v>0.23546351503596799</v>
      </c>
      <c r="N14">
        <v>3.3889870113213601E-2</v>
      </c>
      <c r="O14">
        <v>0.24155368650255299</v>
      </c>
      <c r="P14">
        <v>3.4691523813791203E-2</v>
      </c>
      <c r="Q14">
        <v>0.247673879183615</v>
      </c>
      <c r="R14">
        <v>3.5493799097335701E-2</v>
      </c>
      <c r="S14">
        <v>0.253824241067027</v>
      </c>
      <c r="T14">
        <v>3.62966964458072E-2</v>
      </c>
      <c r="U14">
        <v>0.228083654649849</v>
      </c>
      <c r="V14">
        <v>3.2890802536307502E-2</v>
      </c>
      <c r="W14">
        <v>0.229905994997116</v>
      </c>
      <c r="X14">
        <v>3.30737953886985E-2</v>
      </c>
      <c r="Y14">
        <v>0.228083654649849</v>
      </c>
      <c r="Z14">
        <v>3.2948644747058699E-2</v>
      </c>
      <c r="AE14">
        <v>0.22211038714702899</v>
      </c>
      <c r="AF14">
        <v>3.3185314926271803E-2</v>
      </c>
      <c r="AG14">
        <v>0.25292771177675899</v>
      </c>
      <c r="AH14">
        <v>3.5338738000947202E-2</v>
      </c>
      <c r="AI14">
        <v>0.23210094039634299</v>
      </c>
      <c r="AJ14">
        <v>3.4845370177659499E-2</v>
      </c>
      <c r="AK14">
        <v>0.23235986352313201</v>
      </c>
      <c r="AL14">
        <v>3.4448715480756002E-2</v>
      </c>
      <c r="AM14">
        <v>0.23885998844095399</v>
      </c>
      <c r="AN14">
        <v>3.35020519216278E-2</v>
      </c>
      <c r="AO14">
        <v>0.23118628178960901</v>
      </c>
      <c r="AP14">
        <v>3.19455300398662E-2</v>
      </c>
      <c r="AQ14">
        <v>0.21955005085673099</v>
      </c>
      <c r="AR14">
        <v>3.1848836645671202E-2</v>
      </c>
      <c r="AS14">
        <v>0.23442504820507101</v>
      </c>
      <c r="AT14">
        <v>3.4025319311171198E-2</v>
      </c>
      <c r="AU14">
        <v>0.221951230521095</v>
      </c>
      <c r="AV14">
        <v>3.2145464510001297E-2</v>
      </c>
      <c r="AW14">
        <v>0.25013920818987401</v>
      </c>
      <c r="AX14">
        <v>3.4868732041719003E-2</v>
      </c>
      <c r="AY14">
        <v>0.245015481347029</v>
      </c>
      <c r="AZ14">
        <v>3.3752063535595102E-2</v>
      </c>
    </row>
    <row r="15" spans="1:52" x14ac:dyDescent="0.25">
      <c r="A15" s="1" t="s">
        <v>18</v>
      </c>
      <c r="B15" s="3" t="b">
        <v>0</v>
      </c>
      <c r="E15">
        <v>0.21147230297469499</v>
      </c>
      <c r="F15">
        <v>3.0680678736295899E-2</v>
      </c>
      <c r="G15">
        <v>0.21744607170523</v>
      </c>
      <c r="H15">
        <v>3.1479618728182397E-2</v>
      </c>
      <c r="I15">
        <v>0.22344929704822</v>
      </c>
      <c r="J15">
        <v>3.22791780238912E-2</v>
      </c>
      <c r="K15">
        <v>0.22948212425384201</v>
      </c>
      <c r="L15">
        <v>3.3079357103479E-2</v>
      </c>
      <c r="M15">
        <v>0.235544699288501</v>
      </c>
      <c r="N15">
        <v>3.3880156447375201E-2</v>
      </c>
      <c r="O15">
        <v>0.24163716883836101</v>
      </c>
      <c r="P15">
        <v>3.46815765363815E-2</v>
      </c>
      <c r="Q15">
        <v>0.24775968031289</v>
      </c>
      <c r="R15">
        <v>3.5483617851672401E-2</v>
      </c>
      <c r="S15">
        <v>0.25391238184842901</v>
      </c>
      <c r="T15">
        <v>3.6286280874795303E-2</v>
      </c>
      <c r="U15">
        <v>0.229905994997116</v>
      </c>
      <c r="V15">
        <v>3.3132068661134897E-2</v>
      </c>
      <c r="W15">
        <v>0.231731039495951</v>
      </c>
      <c r="X15">
        <v>3.33146866093759E-2</v>
      </c>
      <c r="Y15">
        <v>0.229905994997116</v>
      </c>
      <c r="Z15">
        <v>3.3190341933571399E-2</v>
      </c>
      <c r="AE15">
        <v>0.22153938521189701</v>
      </c>
      <c r="AF15">
        <v>3.3110413271475403E-2</v>
      </c>
      <c r="AG15">
        <v>0.25253192590799201</v>
      </c>
      <c r="AH15">
        <v>3.5275829416908502E-2</v>
      </c>
      <c r="AI15">
        <v>0.23167288046273901</v>
      </c>
      <c r="AJ15">
        <v>3.4779464163915599E-2</v>
      </c>
      <c r="AK15">
        <v>0.231974887371381</v>
      </c>
      <c r="AL15">
        <v>3.4385808465130598E-2</v>
      </c>
      <c r="AM15">
        <v>0.238365290171064</v>
      </c>
      <c r="AN15">
        <v>3.3433145029304202E-2</v>
      </c>
      <c r="AO15">
        <v>0.230825569639346</v>
      </c>
      <c r="AP15">
        <v>3.1888612388707299E-2</v>
      </c>
      <c r="AQ15">
        <v>0.21909337614810401</v>
      </c>
      <c r="AR15">
        <v>3.1785921195762998E-2</v>
      </c>
      <c r="AS15">
        <v>0.233850120903489</v>
      </c>
      <c r="AT15">
        <v>3.3950417351421701E-2</v>
      </c>
      <c r="AU15">
        <v>0.221620004643169</v>
      </c>
      <c r="AV15">
        <v>3.20885514235437E-2</v>
      </c>
      <c r="AW15">
        <v>0.249746370187582</v>
      </c>
      <c r="AX15">
        <v>3.4805823872674502E-2</v>
      </c>
      <c r="AY15">
        <v>0.24451194828230799</v>
      </c>
      <c r="AZ15">
        <v>3.3683155835309599E-2</v>
      </c>
    </row>
    <row r="16" spans="1:52" x14ac:dyDescent="0.25">
      <c r="A16" s="1" t="s">
        <v>19</v>
      </c>
      <c r="B16" s="3">
        <v>1</v>
      </c>
      <c r="E16">
        <v>0.211565048208427</v>
      </c>
      <c r="F16">
        <v>3.0674395797461399E-2</v>
      </c>
      <c r="G16">
        <v>0.21754166458805299</v>
      </c>
      <c r="H16">
        <v>3.14731696882549E-2</v>
      </c>
      <c r="I16">
        <v>0.22354776343435301</v>
      </c>
      <c r="J16">
        <v>3.2272562628889098E-2</v>
      </c>
      <c r="K16">
        <v>0.22958349018336999</v>
      </c>
      <c r="L16">
        <v>3.3072575099126603E-2</v>
      </c>
      <c r="M16">
        <v>0.235648990988574</v>
      </c>
      <c r="N16">
        <v>3.38732075791024E-2</v>
      </c>
      <c r="O16">
        <v>0.241744412724407</v>
      </c>
      <c r="P16">
        <v>3.4674460549323501E-2</v>
      </c>
      <c r="Q16">
        <v>0.24786990298983699</v>
      </c>
      <c r="R16">
        <v>3.5476334490669198E-2</v>
      </c>
      <c r="S16">
        <v>0.25402561011193298</v>
      </c>
      <c r="T16">
        <v>3.6278829884391503E-2</v>
      </c>
      <c r="U16">
        <v>0.231731039495951</v>
      </c>
      <c r="V16">
        <v>3.3373391141719298E-2</v>
      </c>
      <c r="W16">
        <v>0.23355879215901701</v>
      </c>
      <c r="X16">
        <v>3.35556340006831E-2</v>
      </c>
      <c r="Y16">
        <v>0.231731039495951</v>
      </c>
      <c r="Z16">
        <v>3.3432095674062801E-2</v>
      </c>
      <c r="AE16">
        <v>0.22134733074923099</v>
      </c>
      <c r="AF16">
        <v>3.3042486322497601E-2</v>
      </c>
      <c r="AG16">
        <v>0.25239915875496899</v>
      </c>
      <c r="AH16">
        <v>3.5218784731172799E-2</v>
      </c>
      <c r="AI16">
        <v>0.231529212877536</v>
      </c>
      <c r="AJ16">
        <v>3.4719700240574303E-2</v>
      </c>
      <c r="AK16">
        <v>0.23184580773744701</v>
      </c>
      <c r="AL16">
        <v>3.4328766263501398E-2</v>
      </c>
      <c r="AM16">
        <v>0.238199020780165</v>
      </c>
      <c r="AN16">
        <v>3.3370656408038997E-2</v>
      </c>
      <c r="AO16">
        <v>0.23070455341306101</v>
      </c>
      <c r="AP16">
        <v>3.1836999958644301E-2</v>
      </c>
      <c r="AQ16">
        <v>0.21893986518741901</v>
      </c>
      <c r="AR16">
        <v>3.1728865632981502E-2</v>
      </c>
      <c r="AS16">
        <v>0.23365673120903099</v>
      </c>
      <c r="AT16">
        <v>3.3882489919177597E-2</v>
      </c>
      <c r="AU16">
        <v>0.22150905074691801</v>
      </c>
      <c r="AV16">
        <v>3.2036946222652102E-2</v>
      </c>
      <c r="AW16">
        <v>0.24961460847274899</v>
      </c>
      <c r="AX16">
        <v>3.47487798442426E-2</v>
      </c>
      <c r="AY16">
        <v>0.244342671777075</v>
      </c>
      <c r="AZ16">
        <v>3.3620665929657602E-2</v>
      </c>
    </row>
    <row r="17" spans="5:52" x14ac:dyDescent="0.25">
      <c r="E17">
        <v>0.21167082892331199</v>
      </c>
      <c r="F17">
        <v>3.0671121704264601E-2</v>
      </c>
      <c r="G17">
        <v>0.217650693193361</v>
      </c>
      <c r="H17">
        <v>3.1469809038356999E-2</v>
      </c>
      <c r="I17">
        <v>0.223660069418156</v>
      </c>
      <c r="J17">
        <v>3.2269115289938199E-2</v>
      </c>
      <c r="K17">
        <v>0.22969910324572301</v>
      </c>
      <c r="L17">
        <v>3.3069040938617497E-2</v>
      </c>
      <c r="M17">
        <v>0.235767941042893</v>
      </c>
      <c r="N17">
        <v>3.3869586464376301E-2</v>
      </c>
      <c r="O17">
        <v>0.241866729898849</v>
      </c>
      <c r="P17">
        <v>3.4670752347568098E-2</v>
      </c>
      <c r="Q17">
        <v>0.24799561762869099</v>
      </c>
      <c r="R17">
        <v>3.54725390689185E-2</v>
      </c>
      <c r="S17">
        <v>0.25415475277702199</v>
      </c>
      <c r="T17">
        <v>3.6274947109525703E-2</v>
      </c>
      <c r="U17">
        <v>0.23355879215901701</v>
      </c>
      <c r="V17">
        <v>3.3614769991224397E-2</v>
      </c>
      <c r="W17">
        <v>0.23538925700492899</v>
      </c>
      <c r="X17">
        <v>3.3796637575717998E-2</v>
      </c>
      <c r="Y17">
        <v>0.23355879215901701</v>
      </c>
      <c r="Z17">
        <v>3.36739059817657E-2</v>
      </c>
      <c r="AE17">
        <v>0.22154261746063</v>
      </c>
      <c r="AF17">
        <v>3.2984502812958401E-2</v>
      </c>
      <c r="AG17">
        <v>0.25253521287936498</v>
      </c>
      <c r="AH17">
        <v>3.5170097070237501E-2</v>
      </c>
      <c r="AI17">
        <v>0.23167621660360199</v>
      </c>
      <c r="AJ17">
        <v>3.4668690377864797E-2</v>
      </c>
      <c r="AK17">
        <v>0.23197826602072799</v>
      </c>
      <c r="AL17">
        <v>3.4280081893798602E-2</v>
      </c>
      <c r="AM17">
        <v>0.23836844703882101</v>
      </c>
      <c r="AN17">
        <v>3.3317317098164503E-2</v>
      </c>
      <c r="AO17">
        <v>0.230828522100541</v>
      </c>
      <c r="AP17">
        <v>3.1792948460534799E-2</v>
      </c>
      <c r="AQ17">
        <v>0.21909622714028601</v>
      </c>
      <c r="AR17">
        <v>3.1680163559203202E-2</v>
      </c>
      <c r="AS17">
        <v>0.23385333117933299</v>
      </c>
      <c r="AT17">
        <v>3.3824505769179898E-2</v>
      </c>
      <c r="AU17">
        <v>0.221623218050024</v>
      </c>
      <c r="AV17">
        <v>3.1992904302234802E-2</v>
      </c>
      <c r="AW17">
        <v>0.24974968166457501</v>
      </c>
      <c r="AX17">
        <v>3.4700093054193401E-2</v>
      </c>
      <c r="AY17">
        <v>0.244515050026886</v>
      </c>
      <c r="AZ17">
        <v>3.3567324927375901E-2</v>
      </c>
    </row>
    <row r="18" spans="5:52" x14ac:dyDescent="0.25">
      <c r="E18">
        <v>0.21178107539493199</v>
      </c>
      <c r="F18">
        <v>3.0671121704264601E-2</v>
      </c>
      <c r="G18">
        <v>0.21776432467197199</v>
      </c>
      <c r="H18">
        <v>3.1469809038356999E-2</v>
      </c>
      <c r="I18">
        <v>0.223777116636731</v>
      </c>
      <c r="J18">
        <v>3.2269115289938199E-2</v>
      </c>
      <c r="K18">
        <v>0.22981959715816799</v>
      </c>
      <c r="L18">
        <v>3.3069040938617497E-2</v>
      </c>
      <c r="M18">
        <v>0.23589191282548</v>
      </c>
      <c r="N18">
        <v>3.3869586464376301E-2</v>
      </c>
      <c r="O18">
        <v>0.24199421095165999</v>
      </c>
      <c r="P18">
        <v>3.4670752347568098E-2</v>
      </c>
      <c r="Q18">
        <v>0.24812663957706499</v>
      </c>
      <c r="R18">
        <v>3.54725390689185E-2</v>
      </c>
      <c r="S18">
        <v>0.25428934747301402</v>
      </c>
      <c r="T18">
        <v>3.6274947109525703E-2</v>
      </c>
      <c r="U18">
        <v>0.23538925700492899</v>
      </c>
      <c r="V18">
        <v>3.3856205222817098E-2</v>
      </c>
      <c r="W18">
        <v>0.23722243805826801</v>
      </c>
      <c r="X18">
        <v>3.4037697347581199E-2</v>
      </c>
      <c r="Y18">
        <v>0.23538925700492899</v>
      </c>
      <c r="Z18">
        <v>3.3915772869916101E-2</v>
      </c>
      <c r="AE18">
        <v>0.22211671037971401</v>
      </c>
      <c r="AF18">
        <v>3.2938996900460399E-2</v>
      </c>
      <c r="AG18">
        <v>0.25293414206308401</v>
      </c>
      <c r="AH18">
        <v>3.5131894318514802E-2</v>
      </c>
      <c r="AI18">
        <v>0.232107466872707</v>
      </c>
      <c r="AJ18">
        <v>3.4628663951559897E-2</v>
      </c>
      <c r="AK18">
        <v>0.23236647315863801</v>
      </c>
      <c r="AL18">
        <v>3.4241883096591499E-2</v>
      </c>
      <c r="AM18">
        <v>0.238866164206197</v>
      </c>
      <c r="AN18">
        <v>3.3275458295743299E-2</v>
      </c>
      <c r="AO18">
        <v>0.23119205767527801</v>
      </c>
      <c r="AP18">
        <v>3.1758383156228802E-2</v>
      </c>
      <c r="AQ18">
        <v>0.219555628239056</v>
      </c>
      <c r="AR18">
        <v>3.1641943488750601E-2</v>
      </c>
      <c r="AS18">
        <v>0.234431328452301</v>
      </c>
      <c r="AT18">
        <v>3.37789990870224E-2</v>
      </c>
      <c r="AU18">
        <v>0.22195751689350399</v>
      </c>
      <c r="AV18">
        <v>3.1958350505550598E-2</v>
      </c>
      <c r="AW18">
        <v>0.25014568641642598</v>
      </c>
      <c r="AX18">
        <v>3.4661891348877198E-2</v>
      </c>
      <c r="AY18">
        <v>0.24502154927506301</v>
      </c>
      <c r="AZ18">
        <v>3.3525464086222603E-2</v>
      </c>
    </row>
    <row r="19" spans="5:52" x14ac:dyDescent="0.25">
      <c r="E19">
        <v>0.211886856109817</v>
      </c>
      <c r="F19">
        <v>3.0674395797461399E-2</v>
      </c>
      <c r="G19">
        <v>0.21787335327728</v>
      </c>
      <c r="H19">
        <v>3.14731696882549E-2</v>
      </c>
      <c r="I19">
        <v>0.22388942262053399</v>
      </c>
      <c r="J19">
        <v>3.2272562628889098E-2</v>
      </c>
      <c r="K19">
        <v>0.22993521022052099</v>
      </c>
      <c r="L19">
        <v>3.3072575099126603E-2</v>
      </c>
      <c r="M19">
        <v>0.236010862879799</v>
      </c>
      <c r="N19">
        <v>3.38732075791024E-2</v>
      </c>
      <c r="O19">
        <v>0.24211652812610199</v>
      </c>
      <c r="P19">
        <v>3.4674460549323501E-2</v>
      </c>
      <c r="Q19">
        <v>0.24825235421591901</v>
      </c>
      <c r="R19">
        <v>3.5476334490669198E-2</v>
      </c>
      <c r="S19">
        <v>0.25441849013810303</v>
      </c>
      <c r="T19">
        <v>3.6278829884391503E-2</v>
      </c>
      <c r="U19">
        <v>0.23722243805826801</v>
      </c>
      <c r="V19">
        <v>3.4097696849667097E-2</v>
      </c>
      <c r="W19">
        <v>0.23905833934958501</v>
      </c>
      <c r="X19">
        <v>3.4278813329376601E-2</v>
      </c>
      <c r="Y19">
        <v>0.23722243805826801</v>
      </c>
      <c r="Z19">
        <v>3.4157696351753003E-2</v>
      </c>
      <c r="AE19">
        <v>0.22304451889111801</v>
      </c>
      <c r="AF19">
        <v>3.2907957411741399E-2</v>
      </c>
      <c r="AG19">
        <v>0.25357851118652203</v>
      </c>
      <c r="AH19">
        <v>3.5105846119572098E-2</v>
      </c>
      <c r="AI19">
        <v>0.232804115978721</v>
      </c>
      <c r="AJ19">
        <v>3.4601370308557401E-2</v>
      </c>
      <c r="AK19">
        <v>0.23299346263642601</v>
      </c>
      <c r="AL19">
        <v>3.4215839342616301E-2</v>
      </c>
      <c r="AM19">
        <v>0.239670419653881</v>
      </c>
      <c r="AN19">
        <v>3.3246909427151403E-2</v>
      </c>
      <c r="AO19">
        <v>0.23177927188821601</v>
      </c>
      <c r="AP19">
        <v>3.1734814715387201E-2</v>
      </c>
      <c r="AQ19">
        <v>0.220297990451262</v>
      </c>
      <c r="AR19">
        <v>3.16158758221027E-2</v>
      </c>
      <c r="AS19">
        <v>0.23536546177356801</v>
      </c>
      <c r="AT19">
        <v>3.3747958733080598E-2</v>
      </c>
      <c r="AU19">
        <v>0.222497336813756</v>
      </c>
      <c r="AV19">
        <v>3.1934794999322003E-2</v>
      </c>
      <c r="AW19">
        <v>0.250785315420403</v>
      </c>
      <c r="AX19">
        <v>3.4635844326128498E-2</v>
      </c>
      <c r="AY19">
        <v>0.24584003307400601</v>
      </c>
      <c r="AZ19">
        <v>3.3496912925826898E-2</v>
      </c>
    </row>
    <row r="20" spans="5:52" x14ac:dyDescent="0.25">
      <c r="E20">
        <v>0.21197960134354901</v>
      </c>
      <c r="F20">
        <v>3.0680678736295899E-2</v>
      </c>
      <c r="G20">
        <v>0.21796894616010301</v>
      </c>
      <c r="H20">
        <v>3.1479618728182397E-2</v>
      </c>
      <c r="I20">
        <v>0.223987889006667</v>
      </c>
      <c r="J20">
        <v>3.22791780238912E-2</v>
      </c>
      <c r="K20">
        <v>0.23003657615004899</v>
      </c>
      <c r="L20">
        <v>3.3079357103479E-2</v>
      </c>
      <c r="M20">
        <v>0.23611515457987201</v>
      </c>
      <c r="N20">
        <v>3.3880156447375201E-2</v>
      </c>
      <c r="O20">
        <v>0.24222377201214801</v>
      </c>
      <c r="P20">
        <v>3.46815765363815E-2</v>
      </c>
      <c r="Q20">
        <v>0.248362576892867</v>
      </c>
      <c r="R20">
        <v>3.5483617851672401E-2</v>
      </c>
      <c r="S20">
        <v>0.25453171840160599</v>
      </c>
      <c r="T20">
        <v>3.6286280874795303E-2</v>
      </c>
      <c r="U20">
        <v>0.23905833934958501</v>
      </c>
      <c r="V20">
        <v>3.4339244884947599E-2</v>
      </c>
      <c r="W20">
        <v>0.24089696491541199</v>
      </c>
      <c r="X20">
        <v>3.4519985534211102E-2</v>
      </c>
      <c r="Y20">
        <v>0.23905833934958501</v>
      </c>
      <c r="Z20">
        <v>3.4399676440518501E-2</v>
      </c>
      <c r="AE20">
        <v>0.22428549331077299</v>
      </c>
      <c r="AF20">
        <v>3.2892740921402402E-2</v>
      </c>
      <c r="AG20">
        <v>0.25444015822695898</v>
      </c>
      <c r="AH20">
        <v>3.5093090904696402E-2</v>
      </c>
      <c r="AI20">
        <v>0.23373571701281801</v>
      </c>
      <c r="AJ20">
        <v>3.4588002312025801E-2</v>
      </c>
      <c r="AK20">
        <v>0.23383183200528301</v>
      </c>
      <c r="AL20">
        <v>3.4203088868893602E-2</v>
      </c>
      <c r="AM20">
        <v>0.24074606355956299</v>
      </c>
      <c r="AN20">
        <v>3.3232918214938803E-2</v>
      </c>
      <c r="AO20">
        <v>0.23256450066048601</v>
      </c>
      <c r="AP20">
        <v>3.1723273191968701E-2</v>
      </c>
      <c r="AQ20">
        <v>0.22129086898598099</v>
      </c>
      <c r="AR20">
        <v>3.1603099841378698E-2</v>
      </c>
      <c r="AS20">
        <v>0.23661490503452501</v>
      </c>
      <c r="AT20">
        <v>3.3732741319769999E-2</v>
      </c>
      <c r="AU20">
        <v>0.223219085089921</v>
      </c>
      <c r="AV20">
        <v>3.1923267272203203E-2</v>
      </c>
      <c r="AW20">
        <v>0.251640613819752</v>
      </c>
      <c r="AX20">
        <v>3.46230903658288E-2</v>
      </c>
      <c r="AY20">
        <v>0.24693472975418099</v>
      </c>
      <c r="AZ20">
        <v>3.3482919268901699E-2</v>
      </c>
    </row>
    <row r="21" spans="5:52" x14ac:dyDescent="0.25">
      <c r="E21">
        <v>0.21205179742886901</v>
      </c>
      <c r="F21">
        <v>3.0689461514429899E-2</v>
      </c>
      <c r="G21">
        <v>0.21804335895358501</v>
      </c>
      <c r="H21">
        <v>3.1488633695278601E-2</v>
      </c>
      <c r="I21">
        <v>0.22406453863412901</v>
      </c>
      <c r="J21">
        <v>3.2288425534984698E-2</v>
      </c>
      <c r="K21">
        <v>0.23011548288198799</v>
      </c>
      <c r="L21">
        <v>3.3088837514015999E-2</v>
      </c>
      <c r="M21">
        <v>0.23619633883240601</v>
      </c>
      <c r="N21">
        <v>3.3889870113213601E-2</v>
      </c>
      <c r="O21">
        <v>0.242307254347956</v>
      </c>
      <c r="P21">
        <v>3.4691523813791203E-2</v>
      </c>
      <c r="Q21">
        <v>0.24844837802214201</v>
      </c>
      <c r="R21">
        <v>3.5493799097335701E-2</v>
      </c>
      <c r="S21">
        <v>0.254619859183009</v>
      </c>
      <c r="T21">
        <v>3.62966964458072E-2</v>
      </c>
      <c r="U21">
        <v>0.24089696491541199</v>
      </c>
      <c r="V21">
        <v>3.4580849341834502E-2</v>
      </c>
      <c r="W21">
        <v>0.24273831879827101</v>
      </c>
      <c r="X21">
        <v>3.4761213975194702E-2</v>
      </c>
      <c r="Y21">
        <v>0.24089696491541199</v>
      </c>
      <c r="Z21">
        <v>3.4641713149457902E-2</v>
      </c>
      <c r="AE21">
        <v>0.22578539710168399</v>
      </c>
      <c r="AF21">
        <v>3.2894012463087999E-2</v>
      </c>
      <c r="AG21">
        <v>0.255481425074086</v>
      </c>
      <c r="AH21">
        <v>3.5094186137983999E-2</v>
      </c>
      <c r="AI21">
        <v>0.23486155453949101</v>
      </c>
      <c r="AJ21">
        <v>3.4589144207560402E-2</v>
      </c>
      <c r="AK21">
        <v>0.234844940500848</v>
      </c>
      <c r="AL21">
        <v>3.4204188932308602E-2</v>
      </c>
      <c r="AM21">
        <v>0.24204608512305201</v>
      </c>
      <c r="AN21">
        <v>3.3234096142216597E-2</v>
      </c>
      <c r="AO21">
        <v>0.23351342572679201</v>
      </c>
      <c r="AP21">
        <v>3.1724263005929003E-2</v>
      </c>
      <c r="AQ21">
        <v>0.22249087028688599</v>
      </c>
      <c r="AR21">
        <v>3.16041739182421E-2</v>
      </c>
      <c r="AS21">
        <v>0.23812505156917499</v>
      </c>
      <c r="AT21">
        <v>3.3734011921073302E-2</v>
      </c>
      <c r="AU21">
        <v>0.22409121785899799</v>
      </c>
      <c r="AV21">
        <v>3.1924271141185401E-2</v>
      </c>
      <c r="AW21">
        <v>0.25267420097024501</v>
      </c>
      <c r="AX21">
        <v>3.4624186877243501E-2</v>
      </c>
      <c r="AY21">
        <v>0.248257795817727</v>
      </c>
      <c r="AZ21">
        <v>3.3484094705403603E-2</v>
      </c>
    </row>
    <row r="22" spans="5:52" x14ac:dyDescent="0.25">
      <c r="E22">
        <v>0.21209759546831</v>
      </c>
      <c r="F22">
        <v>3.0700032603412201E-2</v>
      </c>
      <c r="G22">
        <v>0.21809056317575001</v>
      </c>
      <c r="H22">
        <v>3.1499484250523499E-2</v>
      </c>
      <c r="I22">
        <v>0.224113161805955</v>
      </c>
      <c r="J22">
        <v>3.2299555983817903E-2</v>
      </c>
      <c r="K22">
        <v>0.23016553786219299</v>
      </c>
      <c r="L22">
        <v>3.3100248284258199E-2</v>
      </c>
      <c r="M22">
        <v>0.23624783857208101</v>
      </c>
      <c r="N22">
        <v>3.39015616331809E-2</v>
      </c>
      <c r="O22">
        <v>0.24236021189116699</v>
      </c>
      <c r="P22">
        <v>3.4703496512295498E-2</v>
      </c>
      <c r="Q22">
        <v>0.24850280650653001</v>
      </c>
      <c r="R22">
        <v>3.55060534036854E-2</v>
      </c>
      <c r="S22">
        <v>0.25467577184039403</v>
      </c>
      <c r="T22">
        <v>3.6309232789807799E-2</v>
      </c>
      <c r="U22">
        <v>0.24273831879827101</v>
      </c>
      <c r="V22">
        <v>3.4822510233507097E-2</v>
      </c>
      <c r="W22">
        <v>0.24458240504668399</v>
      </c>
      <c r="X22">
        <v>3.5002498665440397E-2</v>
      </c>
      <c r="Y22">
        <v>0.24273831879827101</v>
      </c>
      <c r="Z22">
        <v>3.4883806491819498E-2</v>
      </c>
      <c r="AE22">
        <v>0.227478677270852</v>
      </c>
      <c r="AF22">
        <v>3.2911716464325003E-2</v>
      </c>
      <c r="AG22">
        <v>0.25665680337013302</v>
      </c>
      <c r="AH22">
        <v>3.5109083952484799E-2</v>
      </c>
      <c r="AI22">
        <v>0.23613242405645701</v>
      </c>
      <c r="AJ22">
        <v>3.46047460888467E-2</v>
      </c>
      <c r="AK22">
        <v>0.23598851042043101</v>
      </c>
      <c r="AL22">
        <v>3.42190914548113E-2</v>
      </c>
      <c r="AM22">
        <v>0.243513667163828</v>
      </c>
      <c r="AN22">
        <v>3.32503917279105E-2</v>
      </c>
      <c r="AO22">
        <v>0.23458457450828901</v>
      </c>
      <c r="AP22">
        <v>3.17377408976484E-2</v>
      </c>
      <c r="AQ22">
        <v>0.223845548538883</v>
      </c>
      <c r="AR22">
        <v>3.1619051110380103E-2</v>
      </c>
      <c r="AS22">
        <v>0.23982990072746699</v>
      </c>
      <c r="AT22">
        <v>3.37517150056168E-2</v>
      </c>
      <c r="AU22">
        <v>0.22507561873402099</v>
      </c>
      <c r="AV22">
        <v>3.1937762732377001E-2</v>
      </c>
      <c r="AW22">
        <v>0.25384090415370297</v>
      </c>
      <c r="AX22">
        <v>3.4639085937562202E-2</v>
      </c>
      <c r="AY22">
        <v>0.249751406928891</v>
      </c>
      <c r="AZ22">
        <v>3.3500387863117098E-2</v>
      </c>
    </row>
    <row r="23" spans="5:52" x14ac:dyDescent="0.25">
      <c r="E23">
        <v>0.21211328517708899</v>
      </c>
      <c r="F23">
        <v>3.0711535596482001E-2</v>
      </c>
      <c r="G23">
        <v>0.21810673462125099</v>
      </c>
      <c r="H23">
        <v>3.1511291346461703E-2</v>
      </c>
      <c r="I23">
        <v>0.22412981936193699</v>
      </c>
      <c r="J23">
        <v>3.2311667647621597E-2</v>
      </c>
      <c r="K23">
        <v>0.23018268593385499</v>
      </c>
      <c r="L23">
        <v>3.3112664981463001E-2</v>
      </c>
      <c r="M23">
        <v>0.23626548159627001</v>
      </c>
      <c r="N23">
        <v>3.3914283829861398E-2</v>
      </c>
      <c r="O23">
        <v>0.242378354336581</v>
      </c>
      <c r="P23">
        <v>3.4716524675066002E-2</v>
      </c>
      <c r="Q23">
        <v>0.24852145287392299</v>
      </c>
      <c r="R23">
        <v>3.5519387999700398E-2</v>
      </c>
      <c r="S23">
        <v>0.25469492666278598</v>
      </c>
      <c r="T23">
        <v>3.6322874286762501E-2</v>
      </c>
      <c r="U23">
        <v>0.24458240504668399</v>
      </c>
      <c r="V23">
        <v>3.5064227573147602E-2</v>
      </c>
      <c r="W23">
        <v>0.246429227715178</v>
      </c>
      <c r="X23">
        <v>3.5243839618064501E-2</v>
      </c>
      <c r="Y23">
        <v>0.24458240504668399</v>
      </c>
      <c r="Z23">
        <v>3.51259564808548E-2</v>
      </c>
      <c r="AE23">
        <v>0.22929132934962401</v>
      </c>
      <c r="AF23">
        <v>3.2945079175306202E-2</v>
      </c>
      <c r="AG23">
        <v>0.25791492344347</v>
      </c>
      <c r="AH23">
        <v>3.5137133242217303E-2</v>
      </c>
      <c r="AI23">
        <v>0.23749278246751501</v>
      </c>
      <c r="AJ23">
        <v>3.4634126078806601E-2</v>
      </c>
      <c r="AK23">
        <v>0.237212562271088</v>
      </c>
      <c r="AL23">
        <v>3.42471451246582E-2</v>
      </c>
      <c r="AM23">
        <v>0.24508466930447001</v>
      </c>
      <c r="AN23">
        <v>3.3281092776730602E-2</v>
      </c>
      <c r="AO23">
        <v>0.23573113266328399</v>
      </c>
      <c r="AP23">
        <v>3.17631178185847E-2</v>
      </c>
      <c r="AQ23">
        <v>0.22529569780189199</v>
      </c>
      <c r="AR23">
        <v>3.16470812131074E-2</v>
      </c>
      <c r="AS23">
        <v>0.241654942420408</v>
      </c>
      <c r="AT23">
        <v>3.37850768636569E-2</v>
      </c>
      <c r="AU23">
        <v>0.22612926467307201</v>
      </c>
      <c r="AV23">
        <v>3.19631523985031E-2</v>
      </c>
      <c r="AW23">
        <v>0.25508973284254699</v>
      </c>
      <c r="AX23">
        <v>3.4667136386355303E-2</v>
      </c>
      <c r="AY23">
        <v>0.25135028511497498</v>
      </c>
      <c r="AZ23">
        <v>3.3531086652866901E-2</v>
      </c>
    </row>
    <row r="24" spans="5:52" x14ac:dyDescent="0.25">
      <c r="E24" t="s">
        <v>20</v>
      </c>
      <c r="F24" t="s">
        <v>20</v>
      </c>
      <c r="G24" t="s">
        <v>20</v>
      </c>
      <c r="H24" t="s">
        <v>20</v>
      </c>
      <c r="I24" t="s">
        <v>20</v>
      </c>
      <c r="J24" t="s">
        <v>20</v>
      </c>
      <c r="K24" t="s">
        <v>20</v>
      </c>
      <c r="L24" t="s">
        <v>20</v>
      </c>
      <c r="M24" t="s">
        <v>20</v>
      </c>
      <c r="N24" t="s">
        <v>20</v>
      </c>
      <c r="O24" t="s">
        <v>20</v>
      </c>
      <c r="P24" t="s">
        <v>20</v>
      </c>
      <c r="Q24" t="s">
        <v>20</v>
      </c>
      <c r="R24" t="s">
        <v>20</v>
      </c>
      <c r="S24" t="s">
        <v>20</v>
      </c>
      <c r="T24" t="s">
        <v>20</v>
      </c>
      <c r="U24">
        <v>0.246429227715178</v>
      </c>
      <c r="V24">
        <v>3.5306001373941499E-2</v>
      </c>
      <c r="W24">
        <v>0.24827879086429799</v>
      </c>
      <c r="X24">
        <v>3.5485236846185597E-2</v>
      </c>
      <c r="Y24">
        <v>0.246429227715178</v>
      </c>
      <c r="Z24">
        <v>3.5368163129818497E-2</v>
      </c>
      <c r="AE24">
        <v>0.23114413174408899</v>
      </c>
      <c r="AF24">
        <v>3.2992642485469598E-2</v>
      </c>
      <c r="AG24">
        <v>0.25920079940976198</v>
      </c>
      <c r="AH24">
        <v>3.5177108118624997E-2</v>
      </c>
      <c r="AI24">
        <v>0.23888317558237801</v>
      </c>
      <c r="AJ24">
        <v>3.4676000130897902E-2</v>
      </c>
      <c r="AK24">
        <v>0.23846359911329401</v>
      </c>
      <c r="AL24">
        <v>3.4287123861860398E-2</v>
      </c>
      <c r="AM24">
        <v>0.246690431212927</v>
      </c>
      <c r="AN24">
        <v>3.3324857505523497E-2</v>
      </c>
      <c r="AO24">
        <v>0.23690299009860799</v>
      </c>
      <c r="AP24">
        <v>3.1799284675520997E-2</v>
      </c>
      <c r="AQ24">
        <v>0.22677793959453099</v>
      </c>
      <c r="AR24">
        <v>3.1687039176431502E-2</v>
      </c>
      <c r="AS24">
        <v>0.24352041356849699</v>
      </c>
      <c r="AT24">
        <v>3.3832639421909401E-2</v>
      </c>
      <c r="AU24">
        <v>0.227206106292661</v>
      </c>
      <c r="AV24">
        <v>3.1999330489320701E-2</v>
      </c>
      <c r="AW24">
        <v>0.25636610723052899</v>
      </c>
      <c r="AX24">
        <v>3.4707112284409501E-2</v>
      </c>
      <c r="AY24">
        <v>0.25298455172697698</v>
      </c>
      <c r="AZ24">
        <v>3.3574849390231802E-2</v>
      </c>
    </row>
    <row r="25" spans="5:52" x14ac:dyDescent="0.25">
      <c r="U25">
        <v>0.24827879086429799</v>
      </c>
      <c r="V25">
        <v>3.5547831649076697E-2</v>
      </c>
      <c r="W25">
        <v>0.250131098560615</v>
      </c>
      <c r="X25">
        <v>3.5726690362926299E-2</v>
      </c>
      <c r="Y25">
        <v>0.24827879086429799</v>
      </c>
      <c r="Z25">
        <v>3.5610426451967797E-2</v>
      </c>
      <c r="AE25">
        <v>0.23295610809887601</v>
      </c>
      <c r="AF25">
        <v>3.3052327649927001E-2</v>
      </c>
      <c r="AG25">
        <v>0.26045823231896598</v>
      </c>
      <c r="AH25">
        <v>3.5227261487787903E-2</v>
      </c>
      <c r="AI25">
        <v>0.24024283655008</v>
      </c>
      <c r="AJ25">
        <v>3.4728538148110298E-2</v>
      </c>
      <c r="AK25">
        <v>0.239686944633903</v>
      </c>
      <c r="AL25">
        <v>3.4337280403763E-2</v>
      </c>
      <c r="AM25">
        <v>0.248260773388498</v>
      </c>
      <c r="AN25">
        <v>3.3379773185634599E-2</v>
      </c>
      <c r="AO25">
        <v>0.23804893102114</v>
      </c>
      <c r="AP25">
        <v>3.1844660803261302E-2</v>
      </c>
      <c r="AQ25">
        <v>0.22822749283787699</v>
      </c>
      <c r="AR25">
        <v>3.1737178645615698E-2</v>
      </c>
      <c r="AS25">
        <v>0.245344784131037</v>
      </c>
      <c r="AT25">
        <v>3.3892323968348202E-2</v>
      </c>
      <c r="AU25">
        <v>0.228259080446752</v>
      </c>
      <c r="AV25">
        <v>3.2044715848659602E-2</v>
      </c>
      <c r="AW25">
        <v>0.25761424363217</v>
      </c>
      <c r="AX25">
        <v>3.4757266493154297E-2</v>
      </c>
      <c r="AY25">
        <v>0.25458278147187202</v>
      </c>
      <c r="AZ25">
        <v>3.3629763433592003E-2</v>
      </c>
    </row>
    <row r="26" spans="5:52" x14ac:dyDescent="0.25">
      <c r="U26">
        <v>0.250131098560615</v>
      </c>
      <c r="V26">
        <v>3.5789718411745101E-2</v>
      </c>
      <c r="W26">
        <v>0.25198615487673298</v>
      </c>
      <c r="X26">
        <v>3.5968200181411801E-2</v>
      </c>
      <c r="Y26">
        <v>0.250131098560615</v>
      </c>
      <c r="Z26">
        <v>3.58527464605638E-2</v>
      </c>
      <c r="AE26">
        <v>0.234648066352453</v>
      </c>
      <c r="AF26">
        <v>3.3121526140590399E-2</v>
      </c>
      <c r="AG26">
        <v>0.26163226631911701</v>
      </c>
      <c r="AH26">
        <v>3.5285401406811197E-2</v>
      </c>
      <c r="AI26">
        <v>0.24151234166195501</v>
      </c>
      <c r="AJ26">
        <v>3.4789443966986099E-2</v>
      </c>
      <c r="AK26">
        <v>0.24082913276340101</v>
      </c>
      <c r="AL26">
        <v>3.4395422668807102E-2</v>
      </c>
      <c r="AM26">
        <v>0.249727064342774</v>
      </c>
      <c r="AN26">
        <v>3.3443439738328397E-2</v>
      </c>
      <c r="AO26">
        <v>0.239118872313731</v>
      </c>
      <c r="AP26">
        <v>3.1897263047284602E-2</v>
      </c>
      <c r="AQ26">
        <v>0.22958100509946699</v>
      </c>
      <c r="AR26">
        <v>3.1795308285260601E-2</v>
      </c>
      <c r="AS26">
        <v>0.24704832036014401</v>
      </c>
      <c r="AT26">
        <v>3.39615220018957E-2</v>
      </c>
      <c r="AU26">
        <v>0.22924216711208001</v>
      </c>
      <c r="AV26">
        <v>3.2097324918533301E-2</v>
      </c>
      <c r="AW26">
        <v>0.25877959249749599</v>
      </c>
      <c r="AX26">
        <v>3.48154070330009E-2</v>
      </c>
      <c r="AY26">
        <v>0.25607512404065103</v>
      </c>
      <c r="AZ26">
        <v>3.3693428775745903E-2</v>
      </c>
    </row>
    <row r="27" spans="5:52" x14ac:dyDescent="0.25">
      <c r="U27">
        <v>0.25198615487673298</v>
      </c>
      <c r="V27">
        <v>3.6031661675140998E-2</v>
      </c>
      <c r="W27">
        <v>0.25384396389129998</v>
      </c>
      <c r="X27">
        <v>3.6209766314770499E-2</v>
      </c>
      <c r="Y27">
        <v>0.25198615487673298</v>
      </c>
      <c r="Z27">
        <v>3.6095123168870299E-2</v>
      </c>
      <c r="AE27">
        <v>0.23614605981022199</v>
      </c>
      <c r="AF27">
        <v>3.3197213651366603E-2</v>
      </c>
      <c r="AG27">
        <v>0.26267159049076699</v>
      </c>
      <c r="AH27">
        <v>3.5348986882247302E-2</v>
      </c>
      <c r="AI27">
        <v>0.242636207452854</v>
      </c>
      <c r="AJ27">
        <v>3.4856055710981999E-2</v>
      </c>
      <c r="AK27">
        <v>0.241840244399703</v>
      </c>
      <c r="AL27">
        <v>3.44590095610127E-2</v>
      </c>
      <c r="AM27">
        <v>0.251025220125008</v>
      </c>
      <c r="AN27">
        <v>3.3513074629746002E-2</v>
      </c>
      <c r="AO27">
        <v>0.240066052407748</v>
      </c>
      <c r="AP27">
        <v>3.1954792437113501E-2</v>
      </c>
      <c r="AQ27">
        <v>0.230779321398597</v>
      </c>
      <c r="AR27">
        <v>3.1858887551176898E-2</v>
      </c>
      <c r="AS27">
        <v>0.24855656954813399</v>
      </c>
      <c r="AT27">
        <v>3.40372092364368E-2</v>
      </c>
      <c r="AU27">
        <v>0.23011240068399799</v>
      </c>
      <c r="AV27">
        <v>3.2154858430142201E-2</v>
      </c>
      <c r="AW27">
        <v>0.25981122248912802</v>
      </c>
      <c r="AX27">
        <v>3.4878992883368799E-2</v>
      </c>
      <c r="AY27">
        <v>0.25739635690200502</v>
      </c>
      <c r="AZ27">
        <v>3.3763062935741203E-2</v>
      </c>
    </row>
    <row r="28" spans="5:52" x14ac:dyDescent="0.25">
      <c r="U28">
        <v>0.25384396389129998</v>
      </c>
      <c r="V28">
        <v>3.62736614524624E-2</v>
      </c>
      <c r="W28">
        <v>0.25570452968901503</v>
      </c>
      <c r="X28">
        <v>3.6451388776133499E-2</v>
      </c>
      <c r="Y28">
        <v>0.25384396389129998</v>
      </c>
      <c r="Z28">
        <v>3.6337556590154203E-2</v>
      </c>
      <c r="AE28">
        <v>0.23738461896991001</v>
      </c>
      <c r="AF28">
        <v>3.3276082274845797E-2</v>
      </c>
      <c r="AG28">
        <v>0.26353078138038599</v>
      </c>
      <c r="AH28">
        <v>3.5415238923702498E-2</v>
      </c>
      <c r="AI28">
        <v>0.24356531559480801</v>
      </c>
      <c r="AJ28">
        <v>3.4925462127246697E-2</v>
      </c>
      <c r="AK28">
        <v>0.24267608911245001</v>
      </c>
      <c r="AL28">
        <v>3.4525262028066703E-2</v>
      </c>
      <c r="AM28">
        <v>0.25209850509827297</v>
      </c>
      <c r="AN28">
        <v>3.3585634480987302E-2</v>
      </c>
      <c r="AO28">
        <v>0.24084907498800601</v>
      </c>
      <c r="AP28">
        <v>3.2014734662355798E-2</v>
      </c>
      <c r="AQ28">
        <v>0.231770069562836</v>
      </c>
      <c r="AR28">
        <v>3.1925137724356803E-2</v>
      </c>
      <c r="AS28">
        <v>0.24980361396810699</v>
      </c>
      <c r="AT28">
        <v>3.4116077776634501E-2</v>
      </c>
      <c r="AU28">
        <v>0.230831747779568</v>
      </c>
      <c r="AV28">
        <v>3.2214801892952498E-2</v>
      </c>
      <c r="AW28">
        <v>0.26066404642612101</v>
      </c>
      <c r="AX28">
        <v>3.4945245037478E-2</v>
      </c>
      <c r="AY28">
        <v>0.258488735839912</v>
      </c>
      <c r="AZ28">
        <v>3.38356225666442E-2</v>
      </c>
    </row>
    <row r="29" spans="5:52" x14ac:dyDescent="0.25">
      <c r="U29">
        <v>0.25570452968901503</v>
      </c>
      <c r="V29">
        <v>3.6515717756909503E-2</v>
      </c>
      <c r="W29">
        <v>0.257567856360642</v>
      </c>
      <c r="X29">
        <v>3.6693067578635198E-2</v>
      </c>
      <c r="Y29">
        <v>0.25570452968901503</v>
      </c>
      <c r="Z29">
        <v>3.6580046737685598E-2</v>
      </c>
      <c r="AE29">
        <v>0.238309612852971</v>
      </c>
      <c r="AF29">
        <v>3.3354685073728199E-2</v>
      </c>
      <c r="AG29">
        <v>0.26417228822324101</v>
      </c>
      <c r="AH29">
        <v>3.5481261999052799E-2</v>
      </c>
      <c r="AI29">
        <v>0.24425905960365701</v>
      </c>
      <c r="AJ29">
        <v>3.4994629822340501E-2</v>
      </c>
      <c r="AK29">
        <v>0.24330013647686799</v>
      </c>
      <c r="AL29">
        <v>3.4591284519244099E-2</v>
      </c>
      <c r="AM29">
        <v>0.25290001155904601</v>
      </c>
      <c r="AN29">
        <v>3.3657948078372101E-2</v>
      </c>
      <c r="AO29">
        <v>0.241433718210391</v>
      </c>
      <c r="AP29">
        <v>3.20744699601338E-2</v>
      </c>
      <c r="AQ29">
        <v>0.232509949143269</v>
      </c>
      <c r="AR29">
        <v>3.1991163354328798E-2</v>
      </c>
      <c r="AS29">
        <v>0.250734951794929</v>
      </c>
      <c r="AT29">
        <v>3.4194680688828798E-2</v>
      </c>
      <c r="AU29">
        <v>0.231368769478905</v>
      </c>
      <c r="AV29">
        <v>3.2274535489998701E-2</v>
      </c>
      <c r="AW29">
        <v>0.261300791810126</v>
      </c>
      <c r="AX29">
        <v>3.5011267958281002E-2</v>
      </c>
      <c r="AY29">
        <v>0.25930451865297099</v>
      </c>
      <c r="AZ29">
        <v>3.3907936464404903E-2</v>
      </c>
    </row>
    <row r="30" spans="5:52" x14ac:dyDescent="0.25">
      <c r="U30">
        <v>0.257567856360642</v>
      </c>
      <c r="V30">
        <v>3.6757830601686199E-2</v>
      </c>
      <c r="W30">
        <v>0.25943394800301001</v>
      </c>
      <c r="X30">
        <v>3.6934802735413601E-2</v>
      </c>
      <c r="Y30">
        <v>0.257567856360642</v>
      </c>
      <c r="Z30">
        <v>3.6822593624737297E-2</v>
      </c>
      <c r="AE30">
        <v>0.23888061478810299</v>
      </c>
      <c r="AF30">
        <v>3.3429586728524599E-2</v>
      </c>
      <c r="AG30">
        <v>0.264568074092008</v>
      </c>
      <c r="AH30">
        <v>3.5544170583091499E-2</v>
      </c>
      <c r="AI30">
        <v>0.24468711953726099</v>
      </c>
      <c r="AJ30">
        <v>3.50605358360844E-2</v>
      </c>
      <c r="AK30">
        <v>0.243685112628619</v>
      </c>
      <c r="AL30">
        <v>3.46541915348694E-2</v>
      </c>
      <c r="AM30">
        <v>0.25339470982893603</v>
      </c>
      <c r="AN30">
        <v>3.3726854970695802E-2</v>
      </c>
      <c r="AO30">
        <v>0.24179443036065401</v>
      </c>
      <c r="AP30">
        <v>3.2131387611292701E-2</v>
      </c>
      <c r="AQ30">
        <v>0.23296662385189601</v>
      </c>
      <c r="AR30">
        <v>3.2054078804236899E-2</v>
      </c>
      <c r="AS30">
        <v>0.25130987909651098</v>
      </c>
      <c r="AT30">
        <v>3.4269582648578302E-2</v>
      </c>
      <c r="AU30">
        <v>0.231699995356831</v>
      </c>
      <c r="AV30">
        <v>3.2331448576456298E-2</v>
      </c>
      <c r="AW30">
        <v>0.261693629812418</v>
      </c>
      <c r="AX30">
        <v>3.5074176127325503E-2</v>
      </c>
      <c r="AY30">
        <v>0.259808051717692</v>
      </c>
      <c r="AZ30">
        <v>3.3976844164690399E-2</v>
      </c>
    </row>
    <row r="31" spans="5:52" x14ac:dyDescent="0.25">
      <c r="U31">
        <v>0.25943394800301001</v>
      </c>
      <c r="V31">
        <v>3.6999999999999901E-2</v>
      </c>
      <c r="W31">
        <v>0.25993787222857301</v>
      </c>
      <c r="X31">
        <v>3.6999999999999998E-2</v>
      </c>
      <c r="Y31">
        <v>0.258932454824155</v>
      </c>
      <c r="Z31">
        <v>3.6999999999999998E-2</v>
      </c>
      <c r="AE31">
        <v>0.239072669250769</v>
      </c>
      <c r="AF31">
        <v>3.3497513677502401E-2</v>
      </c>
      <c r="AG31">
        <v>0.26470084124503102</v>
      </c>
      <c r="AH31">
        <v>3.5601215268827202E-2</v>
      </c>
      <c r="AI31">
        <v>0.24483078712246401</v>
      </c>
      <c r="AJ31">
        <v>3.5120299759425697E-2</v>
      </c>
      <c r="AK31">
        <v>0.24381419226255299</v>
      </c>
      <c r="AL31">
        <v>3.4711233736498599E-2</v>
      </c>
      <c r="AM31">
        <v>0.253560979219835</v>
      </c>
      <c r="AN31">
        <v>3.3789343591961001E-2</v>
      </c>
      <c r="AO31">
        <v>0.241915446586939</v>
      </c>
      <c r="AP31">
        <v>3.21830000413557E-2</v>
      </c>
      <c r="AQ31">
        <v>0.23312013481258101</v>
      </c>
      <c r="AR31">
        <v>3.2111134367018498E-2</v>
      </c>
      <c r="AS31">
        <v>0.25150326879096901</v>
      </c>
      <c r="AT31">
        <v>3.4337510080822399E-2</v>
      </c>
      <c r="AU31">
        <v>0.23181094925308199</v>
      </c>
      <c r="AV31">
        <v>3.2383053777347903E-2</v>
      </c>
      <c r="AW31">
        <v>0.26182539152725098</v>
      </c>
      <c r="AX31">
        <v>3.5131220155757398E-2</v>
      </c>
      <c r="AY31">
        <v>0.25997732822292502</v>
      </c>
      <c r="AZ31">
        <v>3.4039334070342403E-2</v>
      </c>
    </row>
    <row r="32" spans="5:52" x14ac:dyDescent="0.25">
      <c r="U32">
        <v>0.25943394800301101</v>
      </c>
      <c r="V32">
        <v>3.6999999999999998E-2</v>
      </c>
      <c r="W32" t="s">
        <v>21</v>
      </c>
      <c r="X32" t="s">
        <v>21</v>
      </c>
      <c r="Y32" t="s">
        <v>21</v>
      </c>
      <c r="Z32" t="s">
        <v>21</v>
      </c>
    </row>
    <row r="33" spans="21:22" x14ac:dyDescent="0.25">
      <c r="U33" t="s">
        <v>9</v>
      </c>
      <c r="V33" t="s">
        <v>9</v>
      </c>
    </row>
  </sheetData>
  <phoneticPr fontId="12" type="noConversion"/>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13"/>
  <dimension ref="A1:BD39"/>
  <sheetViews>
    <sheetView workbookViewId="0"/>
  </sheetViews>
  <sheetFormatPr defaultColWidth="9" defaultRowHeight="13.8" x14ac:dyDescent="0.25"/>
  <cols>
    <col min="1" max="1" width="16.77734375" style="1" customWidth="1"/>
    <col min="2" max="2" width="12.21875" style="2" customWidth="1"/>
  </cols>
  <sheetData>
    <row r="1" spans="1:56" x14ac:dyDescent="0.25">
      <c r="A1" s="1" t="s">
        <v>0</v>
      </c>
      <c r="B1" s="2" t="s">
        <v>310</v>
      </c>
      <c r="C1">
        <v>0.23021</v>
      </c>
      <c r="D1">
        <v>3.3270000000000001E-2</v>
      </c>
      <c r="E1">
        <v>0.21810673462125099</v>
      </c>
      <c r="F1">
        <v>3.1511291346461703E-2</v>
      </c>
      <c r="G1">
        <v>0.23018268593385499</v>
      </c>
      <c r="H1">
        <v>3.3112664981463001E-2</v>
      </c>
      <c r="I1">
        <v>0.242378354336581</v>
      </c>
      <c r="J1">
        <v>3.4716524675066002E-2</v>
      </c>
      <c r="K1">
        <v>0.25469492666278598</v>
      </c>
      <c r="L1">
        <v>3.6322874286762501E-2</v>
      </c>
      <c r="M1">
        <v>0.267133601511649</v>
      </c>
      <c r="N1">
        <v>3.7931717682034599E-2</v>
      </c>
      <c r="O1">
        <v>0.206425041785331</v>
      </c>
      <c r="P1">
        <v>0.03</v>
      </c>
      <c r="Q1">
        <v>0.20681779711305501</v>
      </c>
      <c r="R1">
        <v>0.03</v>
      </c>
      <c r="S1">
        <v>0.206034241517528</v>
      </c>
      <c r="T1">
        <v>0.03</v>
      </c>
      <c r="U1">
        <v>0.20577377766430399</v>
      </c>
      <c r="V1">
        <v>2.9912399916553801E-2</v>
      </c>
      <c r="W1">
        <v>0.221596978597556</v>
      </c>
      <c r="X1">
        <v>0.03</v>
      </c>
      <c r="Y1">
        <v>0.24793533810259599</v>
      </c>
      <c r="Z1">
        <v>3.3762889942266498E-2</v>
      </c>
      <c r="AA1">
        <v>0.27085168189789</v>
      </c>
      <c r="AB1">
        <v>3.5824230306201001E-2</v>
      </c>
      <c r="AC1">
        <v>0.25148157368034302</v>
      </c>
      <c r="AD1">
        <v>3.5353914538664398E-2</v>
      </c>
      <c r="AE1">
        <v>0.24979838388245801</v>
      </c>
      <c r="AF1">
        <v>3.4934266380887397E-2</v>
      </c>
      <c r="AG1">
        <v>0.240567486524078</v>
      </c>
      <c r="AH1">
        <v>3.3204488611086803E-2</v>
      </c>
      <c r="AI1">
        <v>0.26124195800080902</v>
      </c>
      <c r="AJ1">
        <v>3.4033519342539197E-2</v>
      </c>
      <c r="AK1">
        <v>0.24445855313438999</v>
      </c>
      <c r="AL1">
        <v>3.3003475505185502E-2</v>
      </c>
      <c r="AM1">
        <v>0.24752089264952501</v>
      </c>
      <c r="AN1">
        <v>3.2384771499666898E-2</v>
      </c>
      <c r="AO1">
        <v>0.24021026923751801</v>
      </c>
      <c r="AP1">
        <v>3.2334072252773502E-2</v>
      </c>
      <c r="AQ1">
        <v>0.26042653719103198</v>
      </c>
      <c r="AR1">
        <v>3.4602882914463298E-2</v>
      </c>
      <c r="AS1">
        <v>0.24369056759131999</v>
      </c>
      <c r="AT1">
        <v>3.3193836737422197E-2</v>
      </c>
      <c r="AU1">
        <v>0.23696189783171401</v>
      </c>
      <c r="AV1">
        <v>3.2584876463132698E-2</v>
      </c>
      <c r="AW1">
        <v>0.26549664696552</v>
      </c>
      <c r="AX1">
        <v>3.33234286529248E-2</v>
      </c>
      <c r="AY1">
        <v>0.26793078244885998</v>
      </c>
      <c r="AZ1">
        <v>3.5354239859676902E-2</v>
      </c>
      <c r="BA1">
        <v>0.26779465602965002</v>
      </c>
      <c r="BB1">
        <v>3.4283500730690197E-2</v>
      </c>
      <c r="BC1">
        <v>0.262053673963283</v>
      </c>
      <c r="BD1">
        <v>3.2934120863051197E-2</v>
      </c>
    </row>
    <row r="2" spans="1:56" x14ac:dyDescent="0.25">
      <c r="A2" s="1" t="s">
        <v>2</v>
      </c>
      <c r="B2" s="2" t="s">
        <v>311</v>
      </c>
      <c r="C2">
        <v>0.25855</v>
      </c>
      <c r="D2">
        <v>3.5409999999999997E-2</v>
      </c>
      <c r="E2">
        <v>0.21809056317575001</v>
      </c>
      <c r="F2">
        <v>3.1523098442399901E-2</v>
      </c>
      <c r="G2">
        <v>0.23016553786219299</v>
      </c>
      <c r="H2">
        <v>3.3125081678667803E-2</v>
      </c>
      <c r="I2">
        <v>0.24236021189116699</v>
      </c>
      <c r="J2">
        <v>3.4729552837836603E-2</v>
      </c>
      <c r="K2">
        <v>0.25467577184039403</v>
      </c>
      <c r="L2">
        <v>3.6336515783717202E-2</v>
      </c>
      <c r="M2">
        <v>0.26711341605009098</v>
      </c>
      <c r="N2">
        <v>3.7945974386120199E-2</v>
      </c>
      <c r="O2">
        <v>0.206425041785331</v>
      </c>
      <c r="P2">
        <v>0.03</v>
      </c>
      <c r="Q2">
        <v>0.208470215067385</v>
      </c>
      <c r="R2">
        <v>3.0221658319112801E-2</v>
      </c>
      <c r="S2">
        <v>0.206425041785331</v>
      </c>
      <c r="T2">
        <v>3.0052684906707702E-2</v>
      </c>
      <c r="U2">
        <v>0.21770750893266699</v>
      </c>
      <c r="V2">
        <v>3.1511291346461703E-2</v>
      </c>
      <c r="W2">
        <v>0.26328360184885402</v>
      </c>
      <c r="X2">
        <v>3.7999999999999999E-2</v>
      </c>
      <c r="Y2">
        <v>0.24769095496112101</v>
      </c>
      <c r="Z2">
        <v>3.3850842474407498E-2</v>
      </c>
      <c r="AA2">
        <v>0.27068122607143802</v>
      </c>
      <c r="AB2">
        <v>3.5898079058963903E-2</v>
      </c>
      <c r="AC2">
        <v>0.25129744053365599</v>
      </c>
      <c r="AD2">
        <v>3.54312862481478E-2</v>
      </c>
      <c r="AE2">
        <v>0.24963239919576899</v>
      </c>
      <c r="AF2">
        <v>3.5008109548910898E-2</v>
      </c>
      <c r="AG2">
        <v>0.24040297835617799</v>
      </c>
      <c r="AH2">
        <v>3.3274823301777598E-2</v>
      </c>
      <c r="AI2">
        <v>0.26102986975508302</v>
      </c>
      <c r="AJ2">
        <v>3.4114426298185403E-2</v>
      </c>
      <c r="AK2">
        <v>0.24423748039253501</v>
      </c>
      <c r="AL2">
        <v>3.3084389242506299E-2</v>
      </c>
      <c r="AM2">
        <v>0.24736558618120999</v>
      </c>
      <c r="AN2">
        <v>3.2451588322879699E-2</v>
      </c>
      <c r="AO2">
        <v>0.240014546798623</v>
      </c>
      <c r="AP2">
        <v>3.2407945464791199E-2</v>
      </c>
      <c r="AQ2">
        <v>0.26018051894055999</v>
      </c>
      <c r="AR2">
        <v>3.4690836533652299E-2</v>
      </c>
      <c r="AS2">
        <v>0.24349421087027501</v>
      </c>
      <c r="AT2">
        <v>3.3271220487013198E-2</v>
      </c>
      <c r="AU2">
        <v>0.23681877651125699</v>
      </c>
      <c r="AV2">
        <v>3.2651677034989397E-2</v>
      </c>
      <c r="AW2">
        <v>0.26526453621754698</v>
      </c>
      <c r="AX2">
        <v>3.3404349637182702E-2</v>
      </c>
      <c r="AY2">
        <v>0.26776154642870997</v>
      </c>
      <c r="AZ2">
        <v>3.5428087127453697E-2</v>
      </c>
      <c r="BA2">
        <v>0.267578893411693</v>
      </c>
      <c r="BB2">
        <v>3.4364410565731397E-2</v>
      </c>
      <c r="BC2">
        <v>0.26186692839863701</v>
      </c>
      <c r="BD2">
        <v>3.3007986547966398E-2</v>
      </c>
    </row>
    <row r="3" spans="1:56" x14ac:dyDescent="0.25">
      <c r="A3" s="1" t="s">
        <v>4</v>
      </c>
      <c r="B3" s="3">
        <v>1</v>
      </c>
      <c r="C3">
        <v>0.23818</v>
      </c>
      <c r="D3">
        <v>3.492E-2</v>
      </c>
      <c r="E3">
        <v>0.21804335895358501</v>
      </c>
      <c r="F3">
        <v>3.1533948997644799E-2</v>
      </c>
      <c r="G3">
        <v>0.23011548288198799</v>
      </c>
      <c r="H3">
        <v>3.3136492448910003E-2</v>
      </c>
      <c r="I3">
        <v>0.242307254347956</v>
      </c>
      <c r="J3">
        <v>3.4741525536340898E-2</v>
      </c>
      <c r="K3">
        <v>0.254619859183009</v>
      </c>
      <c r="L3">
        <v>3.6349052127717801E-2</v>
      </c>
      <c r="M3">
        <v>0.26705449497146699</v>
      </c>
      <c r="N3">
        <v>3.7959076096828602E-2</v>
      </c>
      <c r="O3">
        <v>0.208470215067385</v>
      </c>
      <c r="P3">
        <v>3.0274832935129201E-2</v>
      </c>
      <c r="Q3">
        <v>0.21051885539762499</v>
      </c>
      <c r="R3">
        <v>3.04960746204955E-2</v>
      </c>
      <c r="S3">
        <v>0.208470215067385</v>
      </c>
      <c r="T3">
        <v>3.0328007551145699E-2</v>
      </c>
      <c r="U3">
        <v>0.22975935020194499</v>
      </c>
      <c r="V3">
        <v>3.3112664981463001E-2</v>
      </c>
      <c r="Y3">
        <v>0.24696973693775501</v>
      </c>
      <c r="Z3">
        <v>3.3922951137990001E-2</v>
      </c>
      <c r="AA3">
        <v>0.27017986202150401</v>
      </c>
      <c r="AB3">
        <v>3.5958614287325399E-2</v>
      </c>
      <c r="AC3">
        <v>0.250755497803827</v>
      </c>
      <c r="AD3">
        <v>3.5494711401605497E-2</v>
      </c>
      <c r="AE3">
        <v>0.249144475825578</v>
      </c>
      <c r="AF3">
        <v>3.5068638360846803E-2</v>
      </c>
      <c r="AG3">
        <v>0.23991897067217799</v>
      </c>
      <c r="AH3">
        <v>3.3332478824499703E-2</v>
      </c>
      <c r="AI3">
        <v>0.26040453255520102</v>
      </c>
      <c r="AJ3">
        <v>3.4180755497562498E-2</v>
      </c>
      <c r="AK3">
        <v>0.24358522079259701</v>
      </c>
      <c r="AL3">
        <v>3.31507262343404E-2</v>
      </c>
      <c r="AM3">
        <v>0.24690871214163401</v>
      </c>
      <c r="AN3">
        <v>3.2506359767779297E-2</v>
      </c>
      <c r="AO3">
        <v>0.23943736237805399</v>
      </c>
      <c r="AP3">
        <v>3.2468508796508401E-2</v>
      </c>
      <c r="AQ3">
        <v>0.259454404414518</v>
      </c>
      <c r="AR3">
        <v>3.4762946446331197E-2</v>
      </c>
      <c r="AS3">
        <v>0.24291558300900901</v>
      </c>
      <c r="AT3">
        <v>3.3334659474371003E-2</v>
      </c>
      <c r="AU3">
        <v>0.236398550249527</v>
      </c>
      <c r="AV3">
        <v>3.2706429808697597E-2</v>
      </c>
      <c r="AW3">
        <v>0.26457922423242303</v>
      </c>
      <c r="AX3">
        <v>3.3470694956283797E-2</v>
      </c>
      <c r="AY3">
        <v>0.26726384841170903</v>
      </c>
      <c r="AZ3">
        <v>3.5488620657938702E-2</v>
      </c>
      <c r="BA3">
        <v>0.26694254357552</v>
      </c>
      <c r="BB3">
        <v>3.4430743073643799E-2</v>
      </c>
      <c r="BC3">
        <v>0.26131665896776601</v>
      </c>
      <c r="BD3">
        <v>3.30685412391378E-2</v>
      </c>
    </row>
    <row r="4" spans="1:56" x14ac:dyDescent="0.25">
      <c r="A4" s="1" t="s">
        <v>5</v>
      </c>
      <c r="B4" s="3">
        <v>57</v>
      </c>
      <c r="C4">
        <v>0.23783000000000001</v>
      </c>
      <c r="D4">
        <v>3.4520000000000002E-2</v>
      </c>
      <c r="E4">
        <v>0.21796894616010301</v>
      </c>
      <c r="F4">
        <v>3.1542963964741003E-2</v>
      </c>
      <c r="G4">
        <v>0.23003657615004899</v>
      </c>
      <c r="H4">
        <v>3.31459728594471E-2</v>
      </c>
      <c r="I4">
        <v>0.24222377201214801</v>
      </c>
      <c r="J4">
        <v>3.47514728137506E-2</v>
      </c>
      <c r="K4">
        <v>0.25453171840160599</v>
      </c>
      <c r="L4">
        <v>3.6359467698729699E-2</v>
      </c>
      <c r="M4">
        <v>0.26696161171114802</v>
      </c>
      <c r="N4">
        <v>3.7969961391477097E-2</v>
      </c>
      <c r="O4">
        <v>0.21051885539762499</v>
      </c>
      <c r="P4">
        <v>3.0549739203406201E-2</v>
      </c>
      <c r="Q4">
        <v>0.21257096865351199</v>
      </c>
      <c r="R4">
        <v>3.0770564016905599E-2</v>
      </c>
      <c r="S4">
        <v>0.21051885539762499</v>
      </c>
      <c r="T4">
        <v>3.0603403786316902E-2</v>
      </c>
      <c r="U4">
        <v>0.24193047042525501</v>
      </c>
      <c r="V4">
        <v>3.4716524675066002E-2</v>
      </c>
      <c r="Y4">
        <v>0.24579135698010099</v>
      </c>
      <c r="Z4">
        <v>3.3977248996644699E-2</v>
      </c>
      <c r="AA4">
        <v>0.26936126565241097</v>
      </c>
      <c r="AB4">
        <v>3.6004184748059401E-2</v>
      </c>
      <c r="AC4">
        <v>0.24987052827578601</v>
      </c>
      <c r="AD4">
        <v>3.5542459926188201E-2</v>
      </c>
      <c r="AE4">
        <v>0.24834792304950201</v>
      </c>
      <c r="AF4">
        <v>3.5114201748492301E-2</v>
      </c>
      <c r="AG4">
        <v>0.239128665939982</v>
      </c>
      <c r="AH4">
        <v>3.3375882486890197E-2</v>
      </c>
      <c r="AI4">
        <v>0.25938300396984398</v>
      </c>
      <c r="AJ4">
        <v>3.4230697653018803E-2</v>
      </c>
      <c r="AK4">
        <v>0.24251956627614901</v>
      </c>
      <c r="AL4">
        <v>3.3200676980478003E-2</v>
      </c>
      <c r="AM4">
        <v>0.24616273286361501</v>
      </c>
      <c r="AN4">
        <v>3.2547591812127102E-2</v>
      </c>
      <c r="AO4">
        <v>0.23849446006219799</v>
      </c>
      <c r="AP4">
        <v>3.2514110238112397E-2</v>
      </c>
      <c r="AQ4">
        <v>0.25826800012433798</v>
      </c>
      <c r="AR4">
        <v>3.4817245682058497E-2</v>
      </c>
      <c r="AS4">
        <v>0.24197046746720899</v>
      </c>
      <c r="AT4">
        <v>3.3382423249293303E-2</v>
      </c>
      <c r="AU4">
        <v>0.23571268172349499</v>
      </c>
      <c r="AV4">
        <v>3.2747641271320599E-2</v>
      </c>
      <c r="AW4">
        <v>0.26345940453462602</v>
      </c>
      <c r="AX4">
        <v>3.3520654882872501E-2</v>
      </c>
      <c r="AY4">
        <v>0.26645126430260302</v>
      </c>
      <c r="AZ4">
        <v>3.5534189247022598E-2</v>
      </c>
      <c r="BA4">
        <v>0.26590296448582201</v>
      </c>
      <c r="BB4">
        <v>3.4480688876527499E-2</v>
      </c>
      <c r="BC4">
        <v>0.26041787558651802</v>
      </c>
      <c r="BD4">
        <v>3.3114133155245702E-2</v>
      </c>
    </row>
    <row r="5" spans="1:56" x14ac:dyDescent="0.25">
      <c r="A5" s="1" t="s">
        <v>6</v>
      </c>
      <c r="B5" s="3">
        <v>1</v>
      </c>
      <c r="C5">
        <v>0.22869</v>
      </c>
      <c r="D5">
        <v>3.2809999999999999E-2</v>
      </c>
      <c r="E5">
        <v>0.21787335327728</v>
      </c>
      <c r="F5">
        <v>3.15494130046685E-2</v>
      </c>
      <c r="G5">
        <v>0.22993521022052099</v>
      </c>
      <c r="H5">
        <v>3.31527548637994E-2</v>
      </c>
      <c r="I5">
        <v>0.24211652812610199</v>
      </c>
      <c r="J5">
        <v>3.47585888008086E-2</v>
      </c>
      <c r="K5">
        <v>0.25441849013810303</v>
      </c>
      <c r="L5">
        <v>3.6366918689133498E-2</v>
      </c>
      <c r="M5">
        <v>0.26684229111848801</v>
      </c>
      <c r="N5">
        <v>3.7977748408230802E-2</v>
      </c>
      <c r="O5">
        <v>0.21257096865351199</v>
      </c>
      <c r="P5">
        <v>3.0824718824398401E-2</v>
      </c>
      <c r="Q5">
        <v>0.214626560722468</v>
      </c>
      <c r="R5">
        <v>3.1045126527812598E-2</v>
      </c>
      <c r="S5">
        <v>0.21257096865351199</v>
      </c>
      <c r="T5">
        <v>3.08788736318912E-2</v>
      </c>
      <c r="U5">
        <v>0.25422205012501797</v>
      </c>
      <c r="V5">
        <v>3.6322874286762501E-2</v>
      </c>
      <c r="Y5">
        <v>0.244187958221596</v>
      </c>
      <c r="Z5">
        <v>3.4012254946331498E-2</v>
      </c>
      <c r="AA5">
        <v>0.26824776613918699</v>
      </c>
      <c r="AB5">
        <v>3.60335473977903E-2</v>
      </c>
      <c r="AC5">
        <v>0.24866667161131401</v>
      </c>
      <c r="AD5">
        <v>3.5573229366616402E-2</v>
      </c>
      <c r="AE5">
        <v>0.24726446875081501</v>
      </c>
      <c r="AF5">
        <v>3.5143556861407202E-2</v>
      </c>
      <c r="AG5">
        <v>0.238053621612515</v>
      </c>
      <c r="AH5">
        <v>3.3403850350183797E-2</v>
      </c>
      <c r="AI5">
        <v>0.25799314863589401</v>
      </c>
      <c r="AJ5">
        <v>3.4262890472743002E-2</v>
      </c>
      <c r="AK5">
        <v>0.24106958512044599</v>
      </c>
      <c r="AL5">
        <v>3.3232878954776501E-2</v>
      </c>
      <c r="AM5">
        <v>0.245147996717233</v>
      </c>
      <c r="AN5">
        <v>3.2574159753237401E-2</v>
      </c>
      <c r="AO5">
        <v>0.23721155976826699</v>
      </c>
      <c r="AP5">
        <v>3.2543505901150599E-2</v>
      </c>
      <c r="AQ5">
        <v>0.25665366808633</v>
      </c>
      <c r="AR5">
        <v>3.4852253099231102E-2</v>
      </c>
      <c r="AS5">
        <v>0.24068464453312199</v>
      </c>
      <c r="AT5">
        <v>3.3413208940511203E-2</v>
      </c>
      <c r="AU5">
        <v>0.23477987963862701</v>
      </c>
      <c r="AV5">
        <v>3.2774187281587999E-2</v>
      </c>
      <c r="AW5">
        <v>0.26193562288636202</v>
      </c>
      <c r="AX5">
        <v>3.3552866640387001E-2</v>
      </c>
      <c r="AY5">
        <v>0.26534595927764099</v>
      </c>
      <c r="AZ5">
        <v>3.5563549902383397E-2</v>
      </c>
      <c r="BA5">
        <v>0.26448851315018601</v>
      </c>
      <c r="BB5">
        <v>3.4512885583078898E-2</v>
      </c>
      <c r="BC5">
        <v>0.25919509472258101</v>
      </c>
      <c r="BD5">
        <v>3.3143518667668098E-2</v>
      </c>
    </row>
    <row r="6" spans="1:56" x14ac:dyDescent="0.25">
      <c r="A6" s="1" t="s">
        <v>7</v>
      </c>
      <c r="B6" s="3" t="b">
        <v>1</v>
      </c>
      <c r="C6">
        <v>0.24587999999999999</v>
      </c>
      <c r="D6">
        <v>3.3579999999999999E-2</v>
      </c>
      <c r="E6">
        <v>0.21776432467197199</v>
      </c>
      <c r="F6">
        <v>3.15527736545664E-2</v>
      </c>
      <c r="G6">
        <v>0.22981959715816799</v>
      </c>
      <c r="H6">
        <v>3.3156289024308602E-2</v>
      </c>
      <c r="I6">
        <v>0.24199421095165999</v>
      </c>
      <c r="J6">
        <v>3.4762297002564002E-2</v>
      </c>
      <c r="K6">
        <v>0.25428934747301402</v>
      </c>
      <c r="L6">
        <v>3.6370801463999299E-2</v>
      </c>
      <c r="M6">
        <v>0.26670619983827698</v>
      </c>
      <c r="N6">
        <v>3.7981806289303303E-2</v>
      </c>
      <c r="O6">
        <v>0.214626560722468</v>
      </c>
      <c r="P6">
        <v>3.1099771817678201E-2</v>
      </c>
      <c r="Q6">
        <v>0.21668563750189801</v>
      </c>
      <c r="R6">
        <v>3.1319762172692001E-2</v>
      </c>
      <c r="S6">
        <v>0.214626560722468</v>
      </c>
      <c r="T6">
        <v>3.11544171075438E-2</v>
      </c>
      <c r="U6">
        <v>0.26663528150747501</v>
      </c>
      <c r="V6">
        <v>3.7931717682034599E-2</v>
      </c>
      <c r="Y6">
        <v>0.24220327720062301</v>
      </c>
      <c r="Z6">
        <v>3.4027014115996602E-2</v>
      </c>
      <c r="AA6">
        <v>0.26686973684587501</v>
      </c>
      <c r="AB6">
        <v>3.6045901299976299E-2</v>
      </c>
      <c r="AC6">
        <v>0.247176765881998</v>
      </c>
      <c r="AD6">
        <v>3.5586180412765199E-2</v>
      </c>
      <c r="AE6">
        <v>0.24592366673843</v>
      </c>
      <c r="AF6">
        <v>3.5155902968634398E-2</v>
      </c>
      <c r="AG6">
        <v>0.23672316209659899</v>
      </c>
      <c r="AH6">
        <v>3.34156195239768E-2</v>
      </c>
      <c r="AI6">
        <v>0.25627287818377797</v>
      </c>
      <c r="AJ6">
        <v>3.4276455820533298E-2</v>
      </c>
      <c r="AK6">
        <v>0.239274829031596</v>
      </c>
      <c r="AL6">
        <v>3.3246453771321301E-2</v>
      </c>
      <c r="AM6">
        <v>0.24389218305934399</v>
      </c>
      <c r="AN6">
        <v>3.2585338886934101E-2</v>
      </c>
      <c r="AO6">
        <v>0.23562365567200899</v>
      </c>
      <c r="AP6">
        <v>3.2555893948564001E-2</v>
      </c>
      <c r="AQ6">
        <v>0.25465544307024102</v>
      </c>
      <c r="AR6">
        <v>3.4867013786766099E-2</v>
      </c>
      <c r="AS6">
        <v>0.2390931881045</v>
      </c>
      <c r="AT6">
        <v>3.34261767946206E-2</v>
      </c>
      <c r="AU6">
        <v>0.233625588404164</v>
      </c>
      <c r="AV6">
        <v>3.2785343733540299E-2</v>
      </c>
      <c r="AW6">
        <v>0.26004944407879099</v>
      </c>
      <c r="AX6">
        <v>3.3566451576052203E-2</v>
      </c>
      <c r="AY6">
        <v>0.263978083176588</v>
      </c>
      <c r="AZ6">
        <v>3.5575901741880397E-2</v>
      </c>
      <c r="BA6">
        <v>0.26273777211384702</v>
      </c>
      <c r="BB6">
        <v>3.4526454951073697E-2</v>
      </c>
      <c r="BC6">
        <v>0.25768167065037001</v>
      </c>
      <c r="BD6">
        <v>3.3155896216228303E-2</v>
      </c>
    </row>
    <row r="7" spans="1:56" x14ac:dyDescent="0.25">
      <c r="A7" s="1" t="s">
        <v>8</v>
      </c>
      <c r="B7" s="3">
        <v>1</v>
      </c>
      <c r="C7">
        <v>0.22842999999999999</v>
      </c>
      <c r="D7">
        <v>3.2550000000000003E-2</v>
      </c>
      <c r="E7">
        <v>0.217650693193361</v>
      </c>
      <c r="F7">
        <v>3.15527736545664E-2</v>
      </c>
      <c r="G7">
        <v>0.22969910324572301</v>
      </c>
      <c r="H7">
        <v>3.3156289024308602E-2</v>
      </c>
      <c r="I7">
        <v>0.241866729898849</v>
      </c>
      <c r="J7">
        <v>3.4762297002564002E-2</v>
      </c>
      <c r="K7">
        <v>0.25415475277702199</v>
      </c>
      <c r="L7">
        <v>3.6370801463999299E-2</v>
      </c>
      <c r="M7">
        <v>0.26656436317667198</v>
      </c>
      <c r="N7">
        <v>3.7981806289303303E-2</v>
      </c>
      <c r="O7">
        <v>0.21668563750189801</v>
      </c>
      <c r="P7">
        <v>3.1374898202823701E-2</v>
      </c>
      <c r="Q7">
        <v>0.21874820489920199</v>
      </c>
      <c r="R7">
        <v>3.1594470971023698E-2</v>
      </c>
      <c r="S7">
        <v>0.21668563750189801</v>
      </c>
      <c r="T7">
        <v>3.1430034232955303E-2</v>
      </c>
      <c r="U7" t="s">
        <v>9</v>
      </c>
      <c r="V7" t="s">
        <v>9</v>
      </c>
      <c r="Y7">
        <v>0.239891450841758</v>
      </c>
      <c r="Z7">
        <v>3.4021123913965799E-2</v>
      </c>
      <c r="AA7">
        <v>0.26526476681934202</v>
      </c>
      <c r="AB7">
        <v>3.6040909472369903E-2</v>
      </c>
      <c r="AC7">
        <v>0.245441451832239</v>
      </c>
      <c r="AD7">
        <v>3.5580959793856497E-2</v>
      </c>
      <c r="AE7">
        <v>0.244362090596036</v>
      </c>
      <c r="AF7">
        <v>3.5150903300552601E-2</v>
      </c>
      <c r="AG7">
        <v>0.23517357885957799</v>
      </c>
      <c r="AH7">
        <v>3.3410868975887902E-2</v>
      </c>
      <c r="AI7">
        <v>0.25426911710701999</v>
      </c>
      <c r="AJ7">
        <v>3.4271023669064302E-2</v>
      </c>
      <c r="AK7">
        <v>0.237184254277124</v>
      </c>
      <c r="AL7">
        <v>3.3241031144504003E-2</v>
      </c>
      <c r="AM7">
        <v>0.24242954721287199</v>
      </c>
      <c r="AN7">
        <v>3.2580824275591697E-2</v>
      </c>
      <c r="AO7">
        <v>0.233774061657812</v>
      </c>
      <c r="AP7">
        <v>3.25509364667124E-2</v>
      </c>
      <c r="AQ7">
        <v>0.25232783144552701</v>
      </c>
      <c r="AR7">
        <v>3.4861125111585803E-2</v>
      </c>
      <c r="AS7">
        <v>0.23723950896409801</v>
      </c>
      <c r="AT7">
        <v>3.3420973082366003E-2</v>
      </c>
      <c r="AU7">
        <v>0.23228129407596801</v>
      </c>
      <c r="AV7">
        <v>3.2780806308250698E-2</v>
      </c>
      <c r="AW7">
        <v>0.25785231815288401</v>
      </c>
      <c r="AX7">
        <v>3.3561039128236603E-2</v>
      </c>
      <c r="AY7">
        <v>0.262384948093693</v>
      </c>
      <c r="AZ7">
        <v>3.5570907839531103E-2</v>
      </c>
      <c r="BA7">
        <v>0.260698497028437</v>
      </c>
      <c r="BB7">
        <v>3.4521026843525801E-2</v>
      </c>
      <c r="BC7">
        <v>0.255918885633375</v>
      </c>
      <c r="BD7">
        <v>3.3150928173667597E-2</v>
      </c>
    </row>
    <row r="8" spans="1:56" x14ac:dyDescent="0.25">
      <c r="A8" s="1" t="s">
        <v>10</v>
      </c>
      <c r="B8" s="3" t="b">
        <v>0</v>
      </c>
      <c r="C8">
        <v>0.23630999999999999</v>
      </c>
      <c r="D8">
        <v>3.2009999999999997E-2</v>
      </c>
      <c r="E8">
        <v>0.21754166458805299</v>
      </c>
      <c r="F8">
        <v>3.15494130046685E-2</v>
      </c>
      <c r="G8">
        <v>0.22958349018336999</v>
      </c>
      <c r="H8">
        <v>3.31527548637994E-2</v>
      </c>
      <c r="I8">
        <v>0.241744412724407</v>
      </c>
      <c r="J8">
        <v>3.47585888008086E-2</v>
      </c>
      <c r="K8">
        <v>0.25402561011193298</v>
      </c>
      <c r="L8">
        <v>3.6366918689133498E-2</v>
      </c>
      <c r="M8">
        <v>0.26642827189646201</v>
      </c>
      <c r="N8">
        <v>3.7977748408230802E-2</v>
      </c>
      <c r="O8">
        <v>0.21874820489920199</v>
      </c>
      <c r="P8">
        <v>3.1650097999417398E-2</v>
      </c>
      <c r="Q8">
        <v>0.220814268831795</v>
      </c>
      <c r="R8">
        <v>3.1869252942293501E-2</v>
      </c>
      <c r="S8">
        <v>0.21874820489920199</v>
      </c>
      <c r="T8">
        <v>3.1705725027811098E-2</v>
      </c>
      <c r="Y8">
        <v>0.23731553974158801</v>
      </c>
      <c r="Z8">
        <v>3.39947450095959E-2</v>
      </c>
      <c r="AA8">
        <v>0.26347663545806899</v>
      </c>
      <c r="AB8">
        <v>3.6018708079015499E-2</v>
      </c>
      <c r="AC8">
        <v>0.243508064305689</v>
      </c>
      <c r="AD8">
        <v>3.5557709914765E-2</v>
      </c>
      <c r="AE8">
        <v>0.24262233605007</v>
      </c>
      <c r="AF8">
        <v>3.5128694235073803E-2</v>
      </c>
      <c r="AG8">
        <v>0.23344714049269599</v>
      </c>
      <c r="AH8">
        <v>3.3389728288485299E-2</v>
      </c>
      <c r="AI8">
        <v>0.25203652278437899</v>
      </c>
      <c r="AJ8">
        <v>3.4246742193267503E-2</v>
      </c>
      <c r="AK8">
        <v>0.23485488628661</v>
      </c>
      <c r="AL8">
        <v>3.32167589894483E-2</v>
      </c>
      <c r="AM8">
        <v>0.240799986070901</v>
      </c>
      <c r="AN8">
        <v>3.2560739066039103E-2</v>
      </c>
      <c r="AO8">
        <v>0.23171322982885201</v>
      </c>
      <c r="AP8">
        <v>3.2528768682777397E-2</v>
      </c>
      <c r="AQ8">
        <v>0.24973432438967899</v>
      </c>
      <c r="AR8">
        <v>3.4834747701398501E-2</v>
      </c>
      <c r="AS8">
        <v>0.235174170646685</v>
      </c>
      <c r="AT8">
        <v>3.3397739747452797E-2</v>
      </c>
      <c r="AU8">
        <v>0.23078366549900101</v>
      </c>
      <c r="AV8">
        <v>3.2760698774853103E-2</v>
      </c>
      <c r="AW8">
        <v>0.25540417697641998</v>
      </c>
      <c r="AX8">
        <v>3.3536776934407098E-2</v>
      </c>
      <c r="AY8">
        <v>0.26061001060102601</v>
      </c>
      <c r="AZ8">
        <v>3.5548704415973402E-2</v>
      </c>
      <c r="BA8">
        <v>0.25842631400229199</v>
      </c>
      <c r="BB8">
        <v>3.4496749325059098E-2</v>
      </c>
      <c r="BC8">
        <v>0.25395482385161999</v>
      </c>
      <c r="BD8">
        <v>3.3128750055236203E-2</v>
      </c>
    </row>
    <row r="9" spans="1:56" x14ac:dyDescent="0.25">
      <c r="A9" s="1" t="s">
        <v>11</v>
      </c>
      <c r="B9" s="3" t="b">
        <v>1</v>
      </c>
      <c r="C9">
        <v>0.22603000000000001</v>
      </c>
      <c r="D9">
        <v>3.1919999999999997E-2</v>
      </c>
      <c r="E9">
        <v>0.21744607170523</v>
      </c>
      <c r="F9">
        <v>3.1542963964741003E-2</v>
      </c>
      <c r="G9">
        <v>0.22948212425384201</v>
      </c>
      <c r="H9">
        <v>3.31459728594471E-2</v>
      </c>
      <c r="I9">
        <v>0.24163716883836101</v>
      </c>
      <c r="J9">
        <v>3.47514728137506E-2</v>
      </c>
      <c r="K9">
        <v>0.25391238184842901</v>
      </c>
      <c r="L9">
        <v>3.6359467698729699E-2</v>
      </c>
      <c r="M9">
        <v>0.266308951303802</v>
      </c>
      <c r="N9">
        <v>3.7969961391477097E-2</v>
      </c>
      <c r="O9">
        <v>0.220814268831795</v>
      </c>
      <c r="P9">
        <v>3.1925371227047999E-2</v>
      </c>
      <c r="Q9">
        <v>0.22288383522712699</v>
      </c>
      <c r="R9">
        <v>3.2144108105991998E-2</v>
      </c>
      <c r="S9">
        <v>0.220814268831795</v>
      </c>
      <c r="T9">
        <v>3.1981489511802401E-2</v>
      </c>
      <c r="Y9">
        <v>0.234545808040027</v>
      </c>
      <c r="Z9">
        <v>3.39485969506335E-2</v>
      </c>
      <c r="AA9">
        <v>0.26155411832427999</v>
      </c>
      <c r="AB9">
        <v>3.5979902716049103E-2</v>
      </c>
      <c r="AC9">
        <v>0.24142934107410699</v>
      </c>
      <c r="AD9">
        <v>3.5517064971584397E-2</v>
      </c>
      <c r="AE9">
        <v>0.24075185906934701</v>
      </c>
      <c r="AF9">
        <v>3.50898815776097E-2</v>
      </c>
      <c r="AG9">
        <v>0.23159093973411299</v>
      </c>
      <c r="AH9">
        <v>3.3352774124611802E-2</v>
      </c>
      <c r="AI9">
        <v>0.24963599456903801</v>
      </c>
      <c r="AJ9">
        <v>3.4204273728505499E-2</v>
      </c>
      <c r="AK9">
        <v>0.23235026414662499</v>
      </c>
      <c r="AL9">
        <v>3.31742993872714E-2</v>
      </c>
      <c r="AM9">
        <v>0.23904794981343699</v>
      </c>
      <c r="AN9">
        <v>3.2525631130434503E-2</v>
      </c>
      <c r="AO9">
        <v>0.22949737430523501</v>
      </c>
      <c r="AP9">
        <v>3.2489995276117803E-2</v>
      </c>
      <c r="AQ9">
        <v>0.24694566601441201</v>
      </c>
      <c r="AR9">
        <v>3.47886010631933E-2</v>
      </c>
      <c r="AS9">
        <v>0.232953510197627</v>
      </c>
      <c r="AT9">
        <v>3.3357110534692397E-2</v>
      </c>
      <c r="AU9">
        <v>0.229173554076814</v>
      </c>
      <c r="AV9">
        <v>3.2725569614442E-2</v>
      </c>
      <c r="AW9">
        <v>0.25277179945886402</v>
      </c>
      <c r="AX9">
        <v>3.3494326803964802E-2</v>
      </c>
      <c r="AY9">
        <v>0.25870168636646901</v>
      </c>
      <c r="AZ9">
        <v>3.5509897122721901E-2</v>
      </c>
      <c r="BA9">
        <v>0.25598320226522497</v>
      </c>
      <c r="BB9">
        <v>3.4454284623090498E-2</v>
      </c>
      <c r="BC9">
        <v>0.25184305979058502</v>
      </c>
      <c r="BD9">
        <v>3.3089966822190897E-2</v>
      </c>
    </row>
    <row r="10" spans="1:56" x14ac:dyDescent="0.25">
      <c r="A10" s="1" t="s">
        <v>12</v>
      </c>
      <c r="B10" s="3" t="b">
        <v>0</v>
      </c>
      <c r="C10">
        <v>0.24257999999999999</v>
      </c>
      <c r="D10">
        <v>3.4110000000000001E-2</v>
      </c>
      <c r="E10">
        <v>0.21737165891174801</v>
      </c>
      <c r="F10">
        <v>3.1533948997644799E-2</v>
      </c>
      <c r="G10">
        <v>0.22940321752190301</v>
      </c>
      <c r="H10">
        <v>3.3136492448910003E-2</v>
      </c>
      <c r="I10">
        <v>0.24155368650255299</v>
      </c>
      <c r="J10">
        <v>3.4741525536340898E-2</v>
      </c>
      <c r="K10">
        <v>0.253824241067027</v>
      </c>
      <c r="L10">
        <v>3.6349052127717801E-2</v>
      </c>
      <c r="M10">
        <v>0.26621606804348302</v>
      </c>
      <c r="N10">
        <v>3.7959076096828602E-2</v>
      </c>
      <c r="O10">
        <v>0.22288383522712699</v>
      </c>
      <c r="P10">
        <v>3.2200717905308797E-2</v>
      </c>
      <c r="Q10">
        <v>0.22495691002269</v>
      </c>
      <c r="R10">
        <v>3.2419036481615301E-2</v>
      </c>
      <c r="S10">
        <v>0.22288383522712699</v>
      </c>
      <c r="T10">
        <v>3.2257327704625499E-2</v>
      </c>
      <c r="Y10">
        <v>0.23165780679774201</v>
      </c>
      <c r="Z10">
        <v>3.38839385358281E-2</v>
      </c>
      <c r="AA10">
        <v>0.25954965667375601</v>
      </c>
      <c r="AB10">
        <v>3.5925551892614399E-2</v>
      </c>
      <c r="AC10">
        <v>0.23926198428842299</v>
      </c>
      <c r="AD10">
        <v>3.5460133652411102E-2</v>
      </c>
      <c r="AE10">
        <v>0.23880168138992999</v>
      </c>
      <c r="AF10">
        <v>3.5035524036278798E-2</v>
      </c>
      <c r="AG10">
        <v>0.229655608901769</v>
      </c>
      <c r="AH10">
        <v>3.3301014497525303E-2</v>
      </c>
      <c r="AI10">
        <v>0.247133012613</v>
      </c>
      <c r="AJ10">
        <v>3.414477670379E-2</v>
      </c>
      <c r="AK10">
        <v>0.22973870742008701</v>
      </c>
      <c r="AL10">
        <v>3.31148105252368E-2</v>
      </c>
      <c r="AM10">
        <v>0.23722122942236501</v>
      </c>
      <c r="AN10">
        <v>3.24764581217417E-2</v>
      </c>
      <c r="AO10">
        <v>0.22718693784934199</v>
      </c>
      <c r="AP10">
        <v>3.2435673884192502E-2</v>
      </c>
      <c r="AQ10">
        <v>0.244037923650714</v>
      </c>
      <c r="AR10">
        <v>3.4723943956965098E-2</v>
      </c>
      <c r="AS10">
        <v>0.23063810144514199</v>
      </c>
      <c r="AT10">
        <v>3.3300193703096698E-2</v>
      </c>
      <c r="AU10">
        <v>0.227494879451758</v>
      </c>
      <c r="AV10">
        <v>3.2676377058938701E-2</v>
      </c>
      <c r="AW10">
        <v>0.25002698999679901</v>
      </c>
      <c r="AX10">
        <v>3.3434846665808898E-2</v>
      </c>
      <c r="AY10">
        <v>0.25671202950051097</v>
      </c>
      <c r="AZ10">
        <v>3.5455544521573498E-2</v>
      </c>
      <c r="BA10">
        <v>0.25343580353670803</v>
      </c>
      <c r="BB10">
        <v>3.43947910639925E-2</v>
      </c>
      <c r="BC10">
        <v>0.24964119686889699</v>
      </c>
      <c r="BD10">
        <v>3.3035636380028897E-2</v>
      </c>
    </row>
    <row r="11" spans="1:56" x14ac:dyDescent="0.25">
      <c r="A11" s="1" t="s">
        <v>13</v>
      </c>
      <c r="B11" s="3" t="b">
        <v>0</v>
      </c>
      <c r="C11">
        <v>0.22947999999999999</v>
      </c>
      <c r="D11">
        <v>3.2759999999999997E-2</v>
      </c>
      <c r="E11">
        <v>0.217324454689583</v>
      </c>
      <c r="F11">
        <v>3.1523098442399901E-2</v>
      </c>
      <c r="G11">
        <v>0.22935316254169799</v>
      </c>
      <c r="H11">
        <v>3.3125081678667803E-2</v>
      </c>
      <c r="I11">
        <v>0.24150072895934199</v>
      </c>
      <c r="J11">
        <v>3.4729552837836603E-2</v>
      </c>
      <c r="K11">
        <v>0.25376832840964197</v>
      </c>
      <c r="L11">
        <v>3.6336515783717202E-2</v>
      </c>
      <c r="M11">
        <v>0.26615714696485798</v>
      </c>
      <c r="N11">
        <v>3.7945974386120199E-2</v>
      </c>
      <c r="O11">
        <v>0.22495691002269</v>
      </c>
      <c r="P11">
        <v>3.2476138053798599E-2</v>
      </c>
      <c r="Q11">
        <v>0.22703349916604701</v>
      </c>
      <c r="R11">
        <v>3.2694038088664001E-2</v>
      </c>
      <c r="S11">
        <v>0.22495691002269</v>
      </c>
      <c r="T11">
        <v>3.2533239625981897E-2</v>
      </c>
      <c r="Y11">
        <v>0.22873031316016601</v>
      </c>
      <c r="Z11">
        <v>3.38025334781836E-2</v>
      </c>
      <c r="AA11">
        <v>0.25751792699508302</v>
      </c>
      <c r="AB11">
        <v>3.5857138157492599E-2</v>
      </c>
      <c r="AC11">
        <v>0.237065113791874</v>
      </c>
      <c r="AD11">
        <v>3.5388468895223499E-2</v>
      </c>
      <c r="AE11">
        <v>0.23682499877518001</v>
      </c>
      <c r="AF11">
        <v>3.4967104343108998E-2</v>
      </c>
      <c r="AG11">
        <v>0.22769393877574001</v>
      </c>
      <c r="AH11">
        <v>3.3235861274925602E-2</v>
      </c>
      <c r="AI11">
        <v>0.24459585173923901</v>
      </c>
      <c r="AJ11">
        <v>3.4069874042858203E-2</v>
      </c>
      <c r="AK11">
        <v>0.22709145256667401</v>
      </c>
      <c r="AL11">
        <v>3.3039915104424902E-2</v>
      </c>
      <c r="AM11">
        <v>0.235369653068048</v>
      </c>
      <c r="AN11">
        <v>3.2414561351453298E-2</v>
      </c>
      <c r="AO11">
        <v>0.224844943144831</v>
      </c>
      <c r="AP11">
        <v>3.2367286252968003E-2</v>
      </c>
      <c r="AQ11">
        <v>0.241090412930348</v>
      </c>
      <c r="AR11">
        <v>3.4642540060023298E-2</v>
      </c>
      <c r="AS11">
        <v>0.22829110270417899</v>
      </c>
      <c r="AT11">
        <v>3.3228541795460302E-2</v>
      </c>
      <c r="AU11">
        <v>0.22579343149162601</v>
      </c>
      <c r="AV11">
        <v>3.26144629530217E-2</v>
      </c>
      <c r="AW11">
        <v>0.247244619837167</v>
      </c>
      <c r="AX11">
        <v>3.3359958983055001E-2</v>
      </c>
      <c r="AY11">
        <v>0.25469531265580603</v>
      </c>
      <c r="AZ11">
        <v>3.5387129209800798E-2</v>
      </c>
      <c r="BA11">
        <v>0.25085360421348102</v>
      </c>
      <c r="BB11">
        <v>3.4319891476969303E-2</v>
      </c>
      <c r="BC11">
        <v>0.24740929616723201</v>
      </c>
      <c r="BD11">
        <v>3.2967240721583399E-2</v>
      </c>
    </row>
    <row r="12" spans="1:56" x14ac:dyDescent="0.25">
      <c r="A12" s="1" t="s">
        <v>14</v>
      </c>
      <c r="B12" s="3" t="s">
        <v>312</v>
      </c>
      <c r="C12">
        <v>0.22666</v>
      </c>
      <c r="D12">
        <v>3.2210000000000003E-2</v>
      </c>
      <c r="E12">
        <v>0.217308283244082</v>
      </c>
      <c r="F12">
        <v>3.1511291346461703E-2</v>
      </c>
      <c r="G12">
        <v>0.22933601447003599</v>
      </c>
      <c r="H12">
        <v>3.3112664981463001E-2</v>
      </c>
      <c r="I12">
        <v>0.24148258651392801</v>
      </c>
      <c r="J12">
        <v>3.4716524675066002E-2</v>
      </c>
      <c r="K12">
        <v>0.25374917358724902</v>
      </c>
      <c r="L12">
        <v>3.6322874286762501E-2</v>
      </c>
      <c r="M12">
        <v>0.26613696150330102</v>
      </c>
      <c r="N12">
        <v>3.7931717682034599E-2</v>
      </c>
      <c r="O12">
        <v>0.22703349916604701</v>
      </c>
      <c r="P12">
        <v>3.2751631692121003E-2</v>
      </c>
      <c r="Q12">
        <v>0.22911360861484101</v>
      </c>
      <c r="R12">
        <v>3.2969112946644702E-2</v>
      </c>
      <c r="S12">
        <v>0.22703349916604701</v>
      </c>
      <c r="T12">
        <v>3.2809225295578101E-2</v>
      </c>
      <c r="Y12">
        <v>0.22584318152232499</v>
      </c>
      <c r="Z12">
        <v>3.37066022954653E-2</v>
      </c>
      <c r="AA12">
        <v>0.25551434957757102</v>
      </c>
      <c r="AB12">
        <v>3.5776527659036703E-2</v>
      </c>
      <c r="AC12">
        <v>0.234898654484791</v>
      </c>
      <c r="AD12">
        <v>3.5304025527781398E-2</v>
      </c>
      <c r="AE12">
        <v>0.234875729974</v>
      </c>
      <c r="AF12">
        <v>3.4886488808973298E-2</v>
      </c>
      <c r="AG12">
        <v>0.22575943860337</v>
      </c>
      <c r="AH12">
        <v>3.3159091666883501E-2</v>
      </c>
      <c r="AI12">
        <v>0.24209371908250801</v>
      </c>
      <c r="AJ12">
        <v>3.3981608895043501E-2</v>
      </c>
      <c r="AK12">
        <v>0.22448070979790899</v>
      </c>
      <c r="AL12">
        <v>3.2951656076677702E-2</v>
      </c>
      <c r="AM12">
        <v>0.233543726926733</v>
      </c>
      <c r="AN12">
        <v>3.2341629202109999E-2</v>
      </c>
      <c r="AO12">
        <v>0.22253527370211601</v>
      </c>
      <c r="AP12">
        <v>3.2286697818750702E-2</v>
      </c>
      <c r="AQ12">
        <v>0.238183534262178</v>
      </c>
      <c r="AR12">
        <v>3.45466098584725E-2</v>
      </c>
      <c r="AS12">
        <v>0.22597653398222201</v>
      </c>
      <c r="AT12">
        <v>3.3144109289041102E-2</v>
      </c>
      <c r="AU12">
        <v>0.22411562126142801</v>
      </c>
      <c r="AV12">
        <v>3.2541516152102497E-2</v>
      </c>
      <c r="AW12">
        <v>0.244500584784824</v>
      </c>
      <c r="AX12">
        <v>3.3271706496471203E-2</v>
      </c>
      <c r="AY12">
        <v>0.25270654661069097</v>
      </c>
      <c r="AZ12">
        <v>3.5306517378763697E-2</v>
      </c>
      <c r="BA12">
        <v>0.24830703996178999</v>
      </c>
      <c r="BB12">
        <v>3.42316289275061E-2</v>
      </c>
      <c r="BC12">
        <v>0.24520823811860001</v>
      </c>
      <c r="BD12">
        <v>3.28866455021226E-2</v>
      </c>
    </row>
    <row r="13" spans="1:56" x14ac:dyDescent="0.25">
      <c r="A13" s="1" t="s">
        <v>16</v>
      </c>
      <c r="B13" s="3" t="b">
        <v>0</v>
      </c>
      <c r="C13">
        <v>0.24865000000000001</v>
      </c>
      <c r="D13">
        <v>3.2870000000000003E-2</v>
      </c>
      <c r="E13">
        <v>0.217324454689583</v>
      </c>
      <c r="F13">
        <v>3.1499484250523499E-2</v>
      </c>
      <c r="G13">
        <v>0.22935316254169799</v>
      </c>
      <c r="H13">
        <v>3.3100248284258199E-2</v>
      </c>
      <c r="I13">
        <v>0.24150072895934199</v>
      </c>
      <c r="J13">
        <v>3.4703496512295498E-2</v>
      </c>
      <c r="K13">
        <v>0.25376832840964197</v>
      </c>
      <c r="L13">
        <v>3.6309232789807799E-2</v>
      </c>
      <c r="M13">
        <v>0.26615714696485798</v>
      </c>
      <c r="N13">
        <v>3.7917460977949097E-2</v>
      </c>
      <c r="O13">
        <v>0.22911360861484101</v>
      </c>
      <c r="P13">
        <v>3.3027198839885599E-2</v>
      </c>
      <c r="Q13">
        <v>0.23119724433681499</v>
      </c>
      <c r="R13">
        <v>3.32442610750689E-2</v>
      </c>
      <c r="S13">
        <v>0.22911360861484101</v>
      </c>
      <c r="T13">
        <v>3.3085284733126497E-2</v>
      </c>
      <c r="Y13">
        <v>0.22307516530910801</v>
      </c>
      <c r="Z13">
        <v>3.3598761740264098E-2</v>
      </c>
      <c r="AA13">
        <v>0.25359357679023198</v>
      </c>
      <c r="AB13">
        <v>3.56859192415084E-2</v>
      </c>
      <c r="AC13">
        <v>0.23282170172953301</v>
      </c>
      <c r="AD13">
        <v>3.5209106945021197E-2</v>
      </c>
      <c r="AE13">
        <v>0.23300704595792299</v>
      </c>
      <c r="AF13">
        <v>3.4795876415493802E-2</v>
      </c>
      <c r="AG13">
        <v>0.22390487650649701</v>
      </c>
      <c r="AH13">
        <v>3.30727997481828E-2</v>
      </c>
      <c r="AI13">
        <v>0.23969486629910799</v>
      </c>
      <c r="AJ13">
        <v>3.38823889034882E-2</v>
      </c>
      <c r="AK13">
        <v>0.22197769337082701</v>
      </c>
      <c r="AL13">
        <v>3.2852440918197903E-2</v>
      </c>
      <c r="AM13">
        <v>0.23179325750372201</v>
      </c>
      <c r="AN13">
        <v>3.2259651072626003E-2</v>
      </c>
      <c r="AO13">
        <v>0.220320931282735</v>
      </c>
      <c r="AP13">
        <v>3.2196106823947697E-2</v>
      </c>
      <c r="AQ13">
        <v>0.235396579718605</v>
      </c>
      <c r="AR13">
        <v>3.4438770078139398E-2</v>
      </c>
      <c r="AS13">
        <v>0.22375753068037499</v>
      </c>
      <c r="AT13">
        <v>3.3049199282515103E-2</v>
      </c>
      <c r="AU13">
        <v>0.22250721505051699</v>
      </c>
      <c r="AV13">
        <v>3.24595264547521E-2</v>
      </c>
      <c r="AW13">
        <v>0.24186973496283301</v>
      </c>
      <c r="AX13">
        <v>3.3172496503834303E-2</v>
      </c>
      <c r="AY13">
        <v>0.25079997971855</v>
      </c>
      <c r="AZ13">
        <v>3.52159079090733E-2</v>
      </c>
      <c r="BA13">
        <v>0.245865574416025</v>
      </c>
      <c r="BB13">
        <v>3.4132410987868997E-2</v>
      </c>
      <c r="BC13">
        <v>0.243098061848837</v>
      </c>
      <c r="BD13">
        <v>3.2796049149137502E-2</v>
      </c>
    </row>
    <row r="14" spans="1:56" x14ac:dyDescent="0.25">
      <c r="A14" s="1" t="s">
        <v>17</v>
      </c>
      <c r="B14" s="3" t="b">
        <v>0</v>
      </c>
      <c r="C14">
        <v>0.25572</v>
      </c>
      <c r="D14">
        <v>3.4939999999999999E-2</v>
      </c>
      <c r="E14">
        <v>0.21737165891174801</v>
      </c>
      <c r="F14">
        <v>3.1488633695278601E-2</v>
      </c>
      <c r="G14">
        <v>0.22940321752190301</v>
      </c>
      <c r="H14">
        <v>3.3088837514015999E-2</v>
      </c>
      <c r="I14">
        <v>0.24155368650255299</v>
      </c>
      <c r="J14">
        <v>3.4691523813791203E-2</v>
      </c>
      <c r="K14">
        <v>0.253824241067027</v>
      </c>
      <c r="L14">
        <v>3.62966964458072E-2</v>
      </c>
      <c r="M14">
        <v>0.26621606804348302</v>
      </c>
      <c r="N14">
        <v>3.79043592672407E-2</v>
      </c>
      <c r="O14">
        <v>0.23119724433681499</v>
      </c>
      <c r="P14">
        <v>3.3302839516706498E-2</v>
      </c>
      <c r="Q14">
        <v>0.23328441230982899</v>
      </c>
      <c r="R14">
        <v>3.35194824934529E-2</v>
      </c>
      <c r="S14">
        <v>0.23119724433681499</v>
      </c>
      <c r="T14">
        <v>3.33614179583442E-2</v>
      </c>
      <c r="Y14">
        <v>0.22050176878713301</v>
      </c>
      <c r="Z14">
        <v>3.34819534218063E-2</v>
      </c>
      <c r="AA14">
        <v>0.25180800230762501</v>
      </c>
      <c r="AB14">
        <v>3.55877844663397E-2</v>
      </c>
      <c r="AC14">
        <v>0.23089090938305301</v>
      </c>
      <c r="AD14">
        <v>3.5106302278446501E-2</v>
      </c>
      <c r="AE14">
        <v>0.23126991955560999</v>
      </c>
      <c r="AF14">
        <v>3.4697738832555801E-2</v>
      </c>
      <c r="AG14">
        <v>0.22218084010464101</v>
      </c>
      <c r="AH14">
        <v>3.2979339337419498E-2</v>
      </c>
      <c r="AI14">
        <v>0.23746472783962799</v>
      </c>
      <c r="AJ14">
        <v>3.3774920530914902E-2</v>
      </c>
      <c r="AK14">
        <v>0.21965067904867999</v>
      </c>
      <c r="AL14">
        <v>3.2744975959874301E-2</v>
      </c>
      <c r="AM14">
        <v>0.23016599304174001</v>
      </c>
      <c r="AN14">
        <v>3.2170863112672497E-2</v>
      </c>
      <c r="AO14">
        <v>0.21826231737553101</v>
      </c>
      <c r="AP14">
        <v>3.2097984354744202E-2</v>
      </c>
      <c r="AQ14">
        <v>0.23280557015452999</v>
      </c>
      <c r="AR14">
        <v>3.4321962307114401E-2</v>
      </c>
      <c r="AS14">
        <v>0.22169462142420401</v>
      </c>
      <c r="AT14">
        <v>3.2946400673448201E-2</v>
      </c>
      <c r="AU14">
        <v>0.221012085987526</v>
      </c>
      <c r="AV14">
        <v>3.2370730326182998E-2</v>
      </c>
      <c r="AW14">
        <v>0.239423833096224</v>
      </c>
      <c r="AX14">
        <v>3.30650351951223E-2</v>
      </c>
      <c r="AY14">
        <v>0.249027618154151</v>
      </c>
      <c r="AZ14">
        <v>3.5117772390861599E-2</v>
      </c>
      <c r="BA14">
        <v>0.243595804391848</v>
      </c>
      <c r="BB14">
        <v>3.4024944064809402E-2</v>
      </c>
      <c r="BC14">
        <v>0.24113632746576399</v>
      </c>
      <c r="BD14">
        <v>3.2697922894970297E-2</v>
      </c>
    </row>
    <row r="15" spans="1:56" x14ac:dyDescent="0.25">
      <c r="A15" s="1" t="s">
        <v>18</v>
      </c>
      <c r="B15" s="3" t="b">
        <v>0</v>
      </c>
      <c r="C15">
        <v>0.25216</v>
      </c>
      <c r="D15">
        <v>3.3829999999999999E-2</v>
      </c>
      <c r="E15">
        <v>0.21744607170523</v>
      </c>
      <c r="F15">
        <v>3.1479618728182397E-2</v>
      </c>
      <c r="G15">
        <v>0.22948212425384201</v>
      </c>
      <c r="H15">
        <v>3.3079357103479E-2</v>
      </c>
      <c r="I15">
        <v>0.24163716883836101</v>
      </c>
      <c r="J15">
        <v>3.46815765363815E-2</v>
      </c>
      <c r="K15">
        <v>0.25391238184842901</v>
      </c>
      <c r="L15">
        <v>3.6286280874795303E-2</v>
      </c>
      <c r="M15">
        <v>0.266308951303802</v>
      </c>
      <c r="N15">
        <v>3.7893473972592101E-2</v>
      </c>
      <c r="O15">
        <v>0.23328441230982899</v>
      </c>
      <c r="P15">
        <v>3.3578553742203303E-2</v>
      </c>
      <c r="Q15">
        <v>0.23537511852187501</v>
      </c>
      <c r="R15">
        <v>3.3794777221318698E-2</v>
      </c>
      <c r="S15">
        <v>0.23328441230982899</v>
      </c>
      <c r="T15">
        <v>3.3637624990953699E-2</v>
      </c>
      <c r="Y15">
        <v>0.218193187505175</v>
      </c>
      <c r="Z15">
        <v>3.3359363566522998E-2</v>
      </c>
      <c r="AA15">
        <v>0.25020633194698899</v>
      </c>
      <c r="AB15">
        <v>3.5484800194378698E-2</v>
      </c>
      <c r="AC15">
        <v>0.22915894442736101</v>
      </c>
      <c r="AD15">
        <v>3.4998415771369501E-2</v>
      </c>
      <c r="AE15">
        <v>0.22971173504696701</v>
      </c>
      <c r="AF15">
        <v>3.45947529975962E-2</v>
      </c>
      <c r="AG15">
        <v>0.22063435661661701</v>
      </c>
      <c r="AH15">
        <v>3.2881259790966101E-2</v>
      </c>
      <c r="AI15">
        <v>0.235464136067705</v>
      </c>
      <c r="AJ15">
        <v>3.3662135234378103E-2</v>
      </c>
      <c r="AK15">
        <v>0.217563141716103</v>
      </c>
      <c r="AL15">
        <v>3.2632192565629797E-2</v>
      </c>
      <c r="AM15">
        <v>0.22870632107334801</v>
      </c>
      <c r="AN15">
        <v>3.2077687226344201E-2</v>
      </c>
      <c r="AO15">
        <v>0.216415585601484</v>
      </c>
      <c r="AP15">
        <v>3.1995006936313901E-2</v>
      </c>
      <c r="AQ15">
        <v>0.23048118155660199</v>
      </c>
      <c r="AR15">
        <v>3.4199372756895802E-2</v>
      </c>
      <c r="AS15">
        <v>0.21984407700061301</v>
      </c>
      <c r="AT15">
        <v>3.2838517539920099E-2</v>
      </c>
      <c r="AU15">
        <v>0.21967101729578201</v>
      </c>
      <c r="AV15">
        <v>3.2277549893308298E-2</v>
      </c>
      <c r="AW15">
        <v>0.237229597011928</v>
      </c>
      <c r="AX15">
        <v>3.2952253834706201E-2</v>
      </c>
      <c r="AY15">
        <v>0.247437807320769</v>
      </c>
      <c r="AZ15">
        <v>3.5014787705245298E-2</v>
      </c>
      <c r="BA15">
        <v>0.241559643298669</v>
      </c>
      <c r="BB15">
        <v>3.39121595758431E-2</v>
      </c>
      <c r="BC15">
        <v>0.23937654596949201</v>
      </c>
      <c r="BD15">
        <v>3.2594943368038698E-2</v>
      </c>
    </row>
    <row r="16" spans="1:56" x14ac:dyDescent="0.25">
      <c r="A16" s="1" t="s">
        <v>19</v>
      </c>
      <c r="B16" s="3">
        <v>1</v>
      </c>
      <c r="C16">
        <v>0.24854000000000001</v>
      </c>
      <c r="D16">
        <v>3.252E-2</v>
      </c>
      <c r="E16">
        <v>0.21754166458805299</v>
      </c>
      <c r="F16">
        <v>3.14731696882549E-2</v>
      </c>
      <c r="G16">
        <v>0.22958349018336999</v>
      </c>
      <c r="H16">
        <v>3.3072575099126603E-2</v>
      </c>
      <c r="I16">
        <v>0.241744412724407</v>
      </c>
      <c r="J16">
        <v>3.4674460549323501E-2</v>
      </c>
      <c r="K16">
        <v>0.25402561011193298</v>
      </c>
      <c r="L16">
        <v>3.6278829884391503E-2</v>
      </c>
      <c r="M16">
        <v>0.26642827189646201</v>
      </c>
      <c r="N16">
        <v>3.78856869558385E-2</v>
      </c>
      <c r="O16">
        <v>0.23537511852187501</v>
      </c>
      <c r="P16">
        <v>3.38543415360009E-2</v>
      </c>
      <c r="Q16">
        <v>0.23746936897109999</v>
      </c>
      <c r="R16">
        <v>3.40701452781937E-2</v>
      </c>
      <c r="S16">
        <v>0.23537511852187501</v>
      </c>
      <c r="T16">
        <v>3.3913905850682997E-2</v>
      </c>
      <c r="Y16">
        <v>0.21621239354258401</v>
      </c>
      <c r="Z16">
        <v>3.3234336106098397E-2</v>
      </c>
      <c r="AA16">
        <v>0.24883225510052001</v>
      </c>
      <c r="AB16">
        <v>3.53797755681046E-2</v>
      </c>
      <c r="AC16">
        <v>0.227673050351555</v>
      </c>
      <c r="AD16">
        <v>3.4888390286464198E-2</v>
      </c>
      <c r="AE16">
        <v>0.228374995643506</v>
      </c>
      <c r="AF16">
        <v>3.44897280957287E-2</v>
      </c>
      <c r="AG16">
        <v>0.21930761008059599</v>
      </c>
      <c r="AH16">
        <v>3.27812364631756E-2</v>
      </c>
      <c r="AI16">
        <v>0.233747661911725</v>
      </c>
      <c r="AJ16">
        <v>3.3547109502758E-2</v>
      </c>
      <c r="AK16">
        <v>0.215772023949726</v>
      </c>
      <c r="AL16">
        <v>3.25171671724548E-2</v>
      </c>
      <c r="AM16">
        <v>0.22745405764476401</v>
      </c>
      <c r="AN16">
        <v>3.1982665008928601E-2</v>
      </c>
      <c r="AO16">
        <v>0.21483110998932201</v>
      </c>
      <c r="AP16">
        <v>3.1889983524189397E-2</v>
      </c>
      <c r="AQ16">
        <v>0.22848681718654401</v>
      </c>
      <c r="AR16">
        <v>3.4074345350846399E-2</v>
      </c>
      <c r="AS16">
        <v>0.21825637543746901</v>
      </c>
      <c r="AT16">
        <v>3.2728492652582798E-2</v>
      </c>
      <c r="AU16">
        <v>0.21852058983329101</v>
      </c>
      <c r="AV16">
        <v>3.2182526875433597E-2</v>
      </c>
      <c r="AW16">
        <v>0.23534687975037799</v>
      </c>
      <c r="AX16">
        <v>3.2837228804099103E-2</v>
      </c>
      <c r="AY16">
        <v>0.24607391311361099</v>
      </c>
      <c r="AZ16">
        <v>3.4909763005986902E-2</v>
      </c>
      <c r="BA16">
        <v>0.23981263230323499</v>
      </c>
      <c r="BB16">
        <v>3.3797133987821901E-2</v>
      </c>
      <c r="BC16">
        <v>0.23786671961182901</v>
      </c>
      <c r="BD16">
        <v>3.2489919581389699E-2</v>
      </c>
    </row>
    <row r="17" spans="3:56" x14ac:dyDescent="0.25">
      <c r="C17" t="s">
        <v>9</v>
      </c>
      <c r="D17" t="s">
        <v>9</v>
      </c>
      <c r="E17">
        <v>0.217650693193361</v>
      </c>
      <c r="F17">
        <v>3.1469809038356999E-2</v>
      </c>
      <c r="G17">
        <v>0.22969910324572301</v>
      </c>
      <c r="H17">
        <v>3.3069040938617497E-2</v>
      </c>
      <c r="I17">
        <v>0.241866729898849</v>
      </c>
      <c r="J17">
        <v>3.4670752347568098E-2</v>
      </c>
      <c r="K17">
        <v>0.25415475277702199</v>
      </c>
      <c r="L17">
        <v>3.6274947109525703E-2</v>
      </c>
      <c r="M17">
        <v>0.26656436317667198</v>
      </c>
      <c r="N17">
        <v>3.7881629074765999E-2</v>
      </c>
      <c r="O17">
        <v>0.23746936897109999</v>
      </c>
      <c r="P17">
        <v>3.4130202917729502E-2</v>
      </c>
      <c r="Q17">
        <v>0.23956716966581601</v>
      </c>
      <c r="R17">
        <v>3.4345586683609701E-2</v>
      </c>
      <c r="S17">
        <v>0.23746936897109999</v>
      </c>
      <c r="T17">
        <v>3.4190260557265303E-2</v>
      </c>
      <c r="Y17">
        <v>0.214613417795114</v>
      </c>
      <c r="Z17">
        <v>3.3110281463730497E-2</v>
      </c>
      <c r="AA17">
        <v>0.247723253002639</v>
      </c>
      <c r="AB17">
        <v>3.5275575385543399E-2</v>
      </c>
      <c r="AC17">
        <v>0.226473758472585</v>
      </c>
      <c r="AD17">
        <v>3.4779227032143797E-2</v>
      </c>
      <c r="AE17">
        <v>0.227296164111532</v>
      </c>
      <c r="AF17">
        <v>3.4385528932496801E-2</v>
      </c>
      <c r="AG17">
        <v>0.21823679068351201</v>
      </c>
      <c r="AH17">
        <v>3.2681997729688703E-2</v>
      </c>
      <c r="AI17">
        <v>0.232362126312148</v>
      </c>
      <c r="AJ17">
        <v>3.3432980938163603E-2</v>
      </c>
      <c r="AK17">
        <v>0.21432618277311899</v>
      </c>
      <c r="AL17">
        <v>3.2403037373226598E-2</v>
      </c>
      <c r="AM17">
        <v>0.22644336123791201</v>
      </c>
      <c r="AN17">
        <v>3.1888388418812398E-2</v>
      </c>
      <c r="AO17">
        <v>0.21355211090332299</v>
      </c>
      <c r="AP17">
        <v>3.1785778883278E-2</v>
      </c>
      <c r="AQ17">
        <v>0.22687687810545201</v>
      </c>
      <c r="AR17">
        <v>3.39502905106812E-2</v>
      </c>
      <c r="AS17">
        <v>0.21697482509458499</v>
      </c>
      <c r="AT17">
        <v>3.2619327203549597E-2</v>
      </c>
      <c r="AU17">
        <v>0.21759218426228899</v>
      </c>
      <c r="AV17">
        <v>3.2088253252779898E-2</v>
      </c>
      <c r="AW17">
        <v>0.23382703693059201</v>
      </c>
      <c r="AX17">
        <v>3.2723097686287998E-2</v>
      </c>
      <c r="AY17">
        <v>0.24497313901124301</v>
      </c>
      <c r="AZ17">
        <v>3.4805563093103203E-2</v>
      </c>
      <c r="BA17">
        <v>0.238402425311383</v>
      </c>
      <c r="BB17">
        <v>3.3683004898937503E-2</v>
      </c>
      <c r="BC17">
        <v>0.236648032519991</v>
      </c>
      <c r="BD17">
        <v>3.2385716310146702E-2</v>
      </c>
    </row>
    <row r="18" spans="3:56" x14ac:dyDescent="0.25">
      <c r="E18">
        <v>0.21776432467197199</v>
      </c>
      <c r="F18">
        <v>3.1469809038356999E-2</v>
      </c>
      <c r="G18">
        <v>0.22981959715816799</v>
      </c>
      <c r="H18">
        <v>3.3069040938617497E-2</v>
      </c>
      <c r="I18">
        <v>0.24199421095165999</v>
      </c>
      <c r="J18">
        <v>3.4670752347568098E-2</v>
      </c>
      <c r="K18">
        <v>0.25428934747301402</v>
      </c>
      <c r="L18">
        <v>3.6274947109525703E-2</v>
      </c>
      <c r="M18">
        <v>0.26670619983827698</v>
      </c>
      <c r="N18">
        <v>3.7881629074765999E-2</v>
      </c>
      <c r="O18">
        <v>0.23956716966581601</v>
      </c>
      <c r="P18">
        <v>3.4406137907024202E-2</v>
      </c>
      <c r="Q18">
        <v>0.24166852662452101</v>
      </c>
      <c r="R18">
        <v>3.4621101457104501E-2</v>
      </c>
      <c r="S18">
        <v>0.23956716966581601</v>
      </c>
      <c r="T18">
        <v>3.4466689130438703E-2</v>
      </c>
      <c r="Y18">
        <v>0.213439876152938</v>
      </c>
      <c r="Z18">
        <v>3.2990583526676998E-2</v>
      </c>
      <c r="AA18">
        <v>0.24690957633962299</v>
      </c>
      <c r="AB18">
        <v>3.5175041956045698E-2</v>
      </c>
      <c r="AC18">
        <v>0.225593782346588</v>
      </c>
      <c r="AD18">
        <v>3.4673903697418802E-2</v>
      </c>
      <c r="AE18">
        <v>0.22650466816293599</v>
      </c>
      <c r="AF18">
        <v>3.4284997789446499E-2</v>
      </c>
      <c r="AG18">
        <v>0.21745110758709901</v>
      </c>
      <c r="AH18">
        <v>3.2586250564458803E-2</v>
      </c>
      <c r="AI18">
        <v>0.23134532306830899</v>
      </c>
      <c r="AJ18">
        <v>3.3322862670325998E-2</v>
      </c>
      <c r="AK18">
        <v>0.213265056964555</v>
      </c>
      <c r="AL18">
        <v>3.2292916331353699E-2</v>
      </c>
      <c r="AM18">
        <v>0.225701801016082</v>
      </c>
      <c r="AN18">
        <v>3.1797429075613302E-2</v>
      </c>
      <c r="AO18">
        <v>0.212613476104452</v>
      </c>
      <c r="AP18">
        <v>3.1685235444542402E-2</v>
      </c>
      <c r="AQ18">
        <v>0.22569527925465899</v>
      </c>
      <c r="AR18">
        <v>3.3830592129053101E-2</v>
      </c>
      <c r="AS18">
        <v>0.21603438332456301</v>
      </c>
      <c r="AT18">
        <v>3.2513998941696903E-2</v>
      </c>
      <c r="AU18">
        <v>0.216911125066581</v>
      </c>
      <c r="AV18">
        <v>3.1997300564020302E-2</v>
      </c>
      <c r="AW18">
        <v>0.23271152590275801</v>
      </c>
      <c r="AX18">
        <v>3.26129736806492E-2</v>
      </c>
      <c r="AY18">
        <v>0.24416551126167199</v>
      </c>
      <c r="AZ18">
        <v>3.4705030268588802E-2</v>
      </c>
      <c r="BA18">
        <v>0.23736748909371599</v>
      </c>
      <c r="BB18">
        <v>3.3572885453222498E-2</v>
      </c>
      <c r="BC18">
        <v>0.235753727300961</v>
      </c>
      <c r="BD18">
        <v>3.2285175947911401E-2</v>
      </c>
    </row>
    <row r="19" spans="3:56" x14ac:dyDescent="0.25">
      <c r="E19">
        <v>0.21787335327728</v>
      </c>
      <c r="F19">
        <v>3.14731696882549E-2</v>
      </c>
      <c r="G19">
        <v>0.22993521022052099</v>
      </c>
      <c r="H19">
        <v>3.3072575099126603E-2</v>
      </c>
      <c r="I19">
        <v>0.24211652812610199</v>
      </c>
      <c r="J19">
        <v>3.4674460549323501E-2</v>
      </c>
      <c r="K19">
        <v>0.25441849013810303</v>
      </c>
      <c r="L19">
        <v>3.6278829884391503E-2</v>
      </c>
      <c r="M19">
        <v>0.26684229111848801</v>
      </c>
      <c r="N19">
        <v>3.78856869558385E-2</v>
      </c>
      <c r="O19">
        <v>0.24166852662452101</v>
      </c>
      <c r="P19">
        <v>3.46821465235259E-2</v>
      </c>
      <c r="Q19">
        <v>0.24377344587591601</v>
      </c>
      <c r="R19">
        <v>3.4896689618220698E-2</v>
      </c>
      <c r="S19">
        <v>0.24166852662452101</v>
      </c>
      <c r="T19">
        <v>3.4743191589947202E-2</v>
      </c>
      <c r="Y19">
        <v>0.21272377977286</v>
      </c>
      <c r="Z19">
        <v>3.28785073426313E-2</v>
      </c>
      <c r="AA19">
        <v>0.24641342008974201</v>
      </c>
      <c r="AB19">
        <v>3.5080917569497203E-2</v>
      </c>
      <c r="AC19">
        <v>0.22505712542835599</v>
      </c>
      <c r="AD19">
        <v>3.4575293228303002E-2</v>
      </c>
      <c r="AE19">
        <v>0.22602209774391799</v>
      </c>
      <c r="AF19">
        <v>3.4190876894095001E-2</v>
      </c>
      <c r="AG19">
        <v>0.21697199217810301</v>
      </c>
      <c r="AH19">
        <v>3.2496606700559302E-2</v>
      </c>
      <c r="AI19">
        <v>0.23072498792209201</v>
      </c>
      <c r="AJ19">
        <v>3.3219758438534801E-2</v>
      </c>
      <c r="AK19">
        <v>0.21261759126994101</v>
      </c>
      <c r="AL19">
        <v>3.2189807861794401E-2</v>
      </c>
      <c r="AM19">
        <v>0.22524960480902301</v>
      </c>
      <c r="AN19">
        <v>3.1712268113100399E-2</v>
      </c>
      <c r="AO19">
        <v>0.21204080910318401</v>
      </c>
      <c r="AP19">
        <v>3.1591095770894098E-2</v>
      </c>
      <c r="AQ19">
        <v>0.22497425157061701</v>
      </c>
      <c r="AR19">
        <v>3.3718515265782401E-2</v>
      </c>
      <c r="AS19">
        <v>0.21546070292733999</v>
      </c>
      <c r="AT19">
        <v>3.2415380947437802E-2</v>
      </c>
      <c r="AU19">
        <v>0.216495989765635</v>
      </c>
      <c r="AV19">
        <v>3.1912149761408298E-2</v>
      </c>
      <c r="AW19">
        <v>0.23203077489979501</v>
      </c>
      <c r="AX19">
        <v>3.2509860682984698E-2</v>
      </c>
      <c r="AY19">
        <v>0.24367305984457799</v>
      </c>
      <c r="AZ19">
        <v>3.4610906805826902E-2</v>
      </c>
      <c r="BA19">
        <v>0.23673605401237499</v>
      </c>
      <c r="BB19">
        <v>3.3469779422096002E-2</v>
      </c>
      <c r="BC19">
        <v>0.23520819826983599</v>
      </c>
      <c r="BD19">
        <v>3.2191040973676401E-2</v>
      </c>
    </row>
    <row r="20" spans="3:56" x14ac:dyDescent="0.25">
      <c r="E20">
        <v>0.21796894616010301</v>
      </c>
      <c r="F20">
        <v>3.1479618728182397E-2</v>
      </c>
      <c r="G20">
        <v>0.23003657615004899</v>
      </c>
      <c r="H20">
        <v>3.3079357103479E-2</v>
      </c>
      <c r="I20">
        <v>0.24222377201214801</v>
      </c>
      <c r="J20">
        <v>3.46815765363815E-2</v>
      </c>
      <c r="K20">
        <v>0.25453171840160599</v>
      </c>
      <c r="L20">
        <v>3.6286280874795303E-2</v>
      </c>
      <c r="M20">
        <v>0.26696161171114802</v>
      </c>
      <c r="N20">
        <v>3.7893473972592101E-2</v>
      </c>
      <c r="O20">
        <v>0.24377344587591601</v>
      </c>
      <c r="P20">
        <v>3.4958228786880201E-2</v>
      </c>
      <c r="Q20">
        <v>0.24588193345892301</v>
      </c>
      <c r="R20">
        <v>3.5172351186505899E-2</v>
      </c>
      <c r="S20">
        <v>0.24377344587591601</v>
      </c>
      <c r="T20">
        <v>3.5019767955539599E-2</v>
      </c>
      <c r="Y20">
        <v>0.212484661897404</v>
      </c>
      <c r="Z20">
        <v>3.2777110057733497E-2</v>
      </c>
      <c r="AA20">
        <v>0.24624831810211001</v>
      </c>
      <c r="AB20">
        <v>3.4995769693799E-2</v>
      </c>
      <c r="AC20">
        <v>0.22487842631965699</v>
      </c>
      <c r="AD20">
        <v>3.4486085461335601E-2</v>
      </c>
      <c r="AE20">
        <v>0.22586161611754199</v>
      </c>
      <c r="AF20">
        <v>3.4105733619112601E-2</v>
      </c>
      <c r="AG20">
        <v>0.21681251347592201</v>
      </c>
      <c r="AH20">
        <v>3.2415511388913201E-2</v>
      </c>
      <c r="AI20">
        <v>0.23051804199919099</v>
      </c>
      <c r="AJ20">
        <v>3.3126480657460801E-2</v>
      </c>
      <c r="AK20">
        <v>0.21240144686560999</v>
      </c>
      <c r="AL20">
        <v>3.2096524494814503E-2</v>
      </c>
      <c r="AM20">
        <v>0.225099107350475</v>
      </c>
      <c r="AN20">
        <v>3.1635228500333103E-2</v>
      </c>
      <c r="AO20">
        <v>0.21184973076248201</v>
      </c>
      <c r="AP20">
        <v>3.1505927747226499E-2</v>
      </c>
      <c r="AQ20">
        <v>0.224733462808968</v>
      </c>
      <c r="AR20">
        <v>3.3617117085536698E-2</v>
      </c>
      <c r="AS20">
        <v>0.21526943240867999</v>
      </c>
      <c r="AT20">
        <v>3.2326163262577798E-2</v>
      </c>
      <c r="AU20">
        <v>0.21635810216828599</v>
      </c>
      <c r="AV20">
        <v>3.1835123536867301E-2</v>
      </c>
      <c r="AW20">
        <v>0.23180335303447999</v>
      </c>
      <c r="AX20">
        <v>3.24165713470752E-2</v>
      </c>
      <c r="AY20">
        <v>0.243509217550651</v>
      </c>
      <c r="AZ20">
        <v>3.45257601547172E-2</v>
      </c>
      <c r="BA20">
        <v>0.23652534397034999</v>
      </c>
      <c r="BB20">
        <v>3.3376499269309801E-2</v>
      </c>
      <c r="BC20">
        <v>0.23502632603627599</v>
      </c>
      <c r="BD20">
        <v>3.2105879151346002E-2</v>
      </c>
    </row>
    <row r="21" spans="3:56" x14ac:dyDescent="0.25">
      <c r="E21">
        <v>0.21804335895358501</v>
      </c>
      <c r="F21">
        <v>3.1488633695278601E-2</v>
      </c>
      <c r="G21">
        <v>0.23011548288198799</v>
      </c>
      <c r="H21">
        <v>3.3088837514015999E-2</v>
      </c>
      <c r="I21">
        <v>0.242307254347956</v>
      </c>
      <c r="J21">
        <v>3.4691523813791203E-2</v>
      </c>
      <c r="K21">
        <v>0.254619859183009</v>
      </c>
      <c r="L21">
        <v>3.62966964458072E-2</v>
      </c>
      <c r="M21">
        <v>0.26705449497146699</v>
      </c>
      <c r="N21">
        <v>3.79043592672407E-2</v>
      </c>
      <c r="O21">
        <v>0.24588193345892301</v>
      </c>
      <c r="P21">
        <v>3.5234384716738003E-2</v>
      </c>
      <c r="Q21">
        <v>0.24799399542270101</v>
      </c>
      <c r="R21">
        <v>3.5448086181513301E-2</v>
      </c>
      <c r="S21">
        <v>0.24588193345892301</v>
      </c>
      <c r="T21">
        <v>3.52964182469701E-2</v>
      </c>
      <c r="Y21">
        <v>0.21272904503887899</v>
      </c>
      <c r="Z21">
        <v>3.2689157525592497E-2</v>
      </c>
      <c r="AA21">
        <v>0.24641877392856201</v>
      </c>
      <c r="AB21">
        <v>3.4921920941036098E-2</v>
      </c>
      <c r="AC21">
        <v>0.22506255946634399</v>
      </c>
      <c r="AD21">
        <v>3.4408713751852199E-2</v>
      </c>
      <c r="AE21">
        <v>0.22602760080423101</v>
      </c>
      <c r="AF21">
        <v>3.4031890451089099E-2</v>
      </c>
      <c r="AG21">
        <v>0.21697702164382199</v>
      </c>
      <c r="AH21">
        <v>3.23451766982224E-2</v>
      </c>
      <c r="AI21">
        <v>0.23073013024491701</v>
      </c>
      <c r="AJ21">
        <v>3.3045573701814601E-2</v>
      </c>
      <c r="AK21">
        <v>0.212622519607465</v>
      </c>
      <c r="AL21">
        <v>3.20156107574937E-2</v>
      </c>
      <c r="AM21">
        <v>0.22525441381878999</v>
      </c>
      <c r="AN21">
        <v>3.1568411677120302E-2</v>
      </c>
      <c r="AO21">
        <v>0.21204545320137699</v>
      </c>
      <c r="AP21">
        <v>3.1432054535208802E-2</v>
      </c>
      <c r="AQ21">
        <v>0.22497948105943999</v>
      </c>
      <c r="AR21">
        <v>3.3529163466347697E-2</v>
      </c>
      <c r="AS21">
        <v>0.215465789129725</v>
      </c>
      <c r="AT21">
        <v>3.22487795129867E-2</v>
      </c>
      <c r="AU21">
        <v>0.21650122348874301</v>
      </c>
      <c r="AV21">
        <v>3.1768322965010601E-2</v>
      </c>
      <c r="AW21">
        <v>0.23203546378245299</v>
      </c>
      <c r="AX21">
        <v>3.2335650362817298E-2</v>
      </c>
      <c r="AY21">
        <v>0.24367845357129</v>
      </c>
      <c r="AZ21">
        <v>3.44519128725463E-2</v>
      </c>
      <c r="BA21">
        <v>0.23674110658830699</v>
      </c>
      <c r="BB21">
        <v>3.3295589434268601E-2</v>
      </c>
      <c r="BC21">
        <v>0.23521307160136301</v>
      </c>
      <c r="BD21">
        <v>3.2032013452033603E-2</v>
      </c>
    </row>
    <row r="22" spans="3:56" x14ac:dyDescent="0.25">
      <c r="E22">
        <v>0.21809056317575001</v>
      </c>
      <c r="F22">
        <v>3.1499484250523499E-2</v>
      </c>
      <c r="G22">
        <v>0.23016553786219299</v>
      </c>
      <c r="H22">
        <v>3.3100248284258199E-2</v>
      </c>
      <c r="I22">
        <v>0.24236021189116699</v>
      </c>
      <c r="J22">
        <v>3.4703496512295498E-2</v>
      </c>
      <c r="K22">
        <v>0.25467577184039403</v>
      </c>
      <c r="L22">
        <v>3.6309232789807799E-2</v>
      </c>
      <c r="M22">
        <v>0.26711341605009098</v>
      </c>
      <c r="N22">
        <v>3.7917460977949097E-2</v>
      </c>
      <c r="O22">
        <v>0.24799399542270101</v>
      </c>
      <c r="P22">
        <v>3.5510614332755701E-2</v>
      </c>
      <c r="Q22">
        <v>0.25010963782666201</v>
      </c>
      <c r="R22">
        <v>3.57238946228014E-2</v>
      </c>
      <c r="S22">
        <v>0.24799399542270101</v>
      </c>
      <c r="T22">
        <v>3.5573142483998101E-2</v>
      </c>
      <c r="Y22">
        <v>0.21345026306224499</v>
      </c>
      <c r="Z22">
        <v>3.2617048862010001E-2</v>
      </c>
      <c r="AA22">
        <v>0.24692013797849599</v>
      </c>
      <c r="AB22">
        <v>3.4861385712674602E-2</v>
      </c>
      <c r="AC22">
        <v>0.22560450219617301</v>
      </c>
      <c r="AD22">
        <v>3.4345288598394502E-2</v>
      </c>
      <c r="AE22">
        <v>0.226515524174422</v>
      </c>
      <c r="AF22">
        <v>3.3971361639153201E-2</v>
      </c>
      <c r="AG22">
        <v>0.21746102932782199</v>
      </c>
      <c r="AH22">
        <v>3.2287521175500301E-2</v>
      </c>
      <c r="AI22">
        <v>0.23135546744479901</v>
      </c>
      <c r="AJ22">
        <v>3.2979244502437499E-2</v>
      </c>
      <c r="AK22">
        <v>0.21327477920740301</v>
      </c>
      <c r="AL22">
        <v>3.1949273765659598E-2</v>
      </c>
      <c r="AM22">
        <v>0.225711287858366</v>
      </c>
      <c r="AN22">
        <v>3.1513640232220697E-2</v>
      </c>
      <c r="AO22">
        <v>0.212622637621946</v>
      </c>
      <c r="AP22">
        <v>3.13714912034916E-2</v>
      </c>
      <c r="AQ22">
        <v>0.22570559558548201</v>
      </c>
      <c r="AR22">
        <v>3.3457053553668799E-2</v>
      </c>
      <c r="AS22">
        <v>0.216044416990991</v>
      </c>
      <c r="AT22">
        <v>3.2185340525628998E-2</v>
      </c>
      <c r="AU22">
        <v>0.21692144975047301</v>
      </c>
      <c r="AV22">
        <v>3.1713570191302401E-2</v>
      </c>
      <c r="AW22">
        <v>0.23272077576757699</v>
      </c>
      <c r="AX22">
        <v>3.2269305043716202E-2</v>
      </c>
      <c r="AY22">
        <v>0.24417615158829101</v>
      </c>
      <c r="AZ22">
        <v>3.4391379342061303E-2</v>
      </c>
      <c r="BA22">
        <v>0.23737745642447999</v>
      </c>
      <c r="BB22">
        <v>3.3229256926356199E-2</v>
      </c>
      <c r="BC22">
        <v>0.23576334103223401</v>
      </c>
      <c r="BD22">
        <v>3.1971458760862201E-2</v>
      </c>
    </row>
    <row r="23" spans="3:56" x14ac:dyDescent="0.25">
      <c r="E23">
        <v>0.21810673462125099</v>
      </c>
      <c r="F23">
        <v>3.1511291346461703E-2</v>
      </c>
      <c r="G23">
        <v>0.23018268593385499</v>
      </c>
      <c r="H23">
        <v>3.3112664981463001E-2</v>
      </c>
      <c r="I23">
        <v>0.242378354336581</v>
      </c>
      <c r="J23">
        <v>3.4716524675066002E-2</v>
      </c>
      <c r="K23">
        <v>0.25469492666278598</v>
      </c>
      <c r="L23">
        <v>3.6322874286762501E-2</v>
      </c>
      <c r="M23">
        <v>0.267133601511649</v>
      </c>
      <c r="N23">
        <v>3.7931717682034599E-2</v>
      </c>
      <c r="O23">
        <v>0.25010963782666201</v>
      </c>
      <c r="P23">
        <v>3.5786917654595102E-2</v>
      </c>
      <c r="Q23">
        <v>0.252228866740493</v>
      </c>
      <c r="R23">
        <v>3.5999776529933601E-2</v>
      </c>
      <c r="S23">
        <v>0.25010963782666201</v>
      </c>
      <c r="T23">
        <v>3.5849940686388797E-2</v>
      </c>
      <c r="Y23">
        <v>0.21462864301989901</v>
      </c>
      <c r="Z23">
        <v>3.2562751003355303E-2</v>
      </c>
      <c r="AA23">
        <v>0.247738734347589</v>
      </c>
      <c r="AB23">
        <v>3.48158152519406E-2</v>
      </c>
      <c r="AC23">
        <v>0.22648947172421399</v>
      </c>
      <c r="AD23">
        <v>3.4297540073811798E-2</v>
      </c>
      <c r="AE23">
        <v>0.22731207695049799</v>
      </c>
      <c r="AF23">
        <v>3.3925798251507697E-2</v>
      </c>
      <c r="AG23">
        <v>0.21825133406001801</v>
      </c>
      <c r="AH23">
        <v>3.22441175131098E-2</v>
      </c>
      <c r="AI23">
        <v>0.23237699603015599</v>
      </c>
      <c r="AJ23">
        <v>3.2929302346981201E-2</v>
      </c>
      <c r="AK23">
        <v>0.214340433723851</v>
      </c>
      <c r="AL23">
        <v>3.1899323019522002E-2</v>
      </c>
      <c r="AM23">
        <v>0.226457267136385</v>
      </c>
      <c r="AN23">
        <v>3.1472408187872898E-2</v>
      </c>
      <c r="AO23">
        <v>0.213565539937802</v>
      </c>
      <c r="AP23">
        <v>3.13258897618875E-2</v>
      </c>
      <c r="AQ23">
        <v>0.226891999875662</v>
      </c>
      <c r="AR23">
        <v>3.3402754317941499E-2</v>
      </c>
      <c r="AS23">
        <v>0.21698953253279099</v>
      </c>
      <c r="AT23">
        <v>3.2137576750706699E-2</v>
      </c>
      <c r="AU23">
        <v>0.21760731827650501</v>
      </c>
      <c r="AV23">
        <v>3.1672358728679503E-2</v>
      </c>
      <c r="AW23">
        <v>0.233840595465374</v>
      </c>
      <c r="AX23">
        <v>3.2219345117127603E-2</v>
      </c>
      <c r="AY23">
        <v>0.24498873569739699</v>
      </c>
      <c r="AZ23">
        <v>3.43458107529774E-2</v>
      </c>
      <c r="BA23">
        <v>0.23841703551417801</v>
      </c>
      <c r="BB23">
        <v>3.3179311123472499E-2</v>
      </c>
      <c r="BC23">
        <v>0.236662124413482</v>
      </c>
      <c r="BD23">
        <v>3.1925866844754298E-2</v>
      </c>
    </row>
    <row r="24" spans="3:56" x14ac:dyDescent="0.25">
      <c r="E24" t="s">
        <v>20</v>
      </c>
      <c r="F24" t="s">
        <v>20</v>
      </c>
      <c r="G24" t="s">
        <v>20</v>
      </c>
      <c r="H24" t="s">
        <v>20</v>
      </c>
      <c r="I24" t="s">
        <v>20</v>
      </c>
      <c r="J24" t="s">
        <v>20</v>
      </c>
      <c r="K24" t="s">
        <v>20</v>
      </c>
      <c r="L24" t="s">
        <v>20</v>
      </c>
      <c r="M24" t="s">
        <v>20</v>
      </c>
      <c r="N24" t="s">
        <v>20</v>
      </c>
      <c r="O24">
        <v>0.252228866740493</v>
      </c>
      <c r="P24">
        <v>3.60632947019228E-2</v>
      </c>
      <c r="Q24">
        <v>0.25435168824416798</v>
      </c>
      <c r="R24">
        <v>3.6275731922478502E-2</v>
      </c>
      <c r="S24">
        <v>0.252228866740493</v>
      </c>
      <c r="T24">
        <v>3.6126812873912E-2</v>
      </c>
      <c r="Y24">
        <v>0.21623204177840399</v>
      </c>
      <c r="Z24">
        <v>3.2527745053668497E-2</v>
      </c>
      <c r="AA24">
        <v>0.24885223386081301</v>
      </c>
      <c r="AB24">
        <v>3.4786452602209701E-2</v>
      </c>
      <c r="AC24">
        <v>0.227693328388686</v>
      </c>
      <c r="AD24">
        <v>3.4266770633383598E-2</v>
      </c>
      <c r="AE24">
        <v>0.22839553124918499</v>
      </c>
      <c r="AF24">
        <v>3.3896443138592802E-2</v>
      </c>
      <c r="AG24">
        <v>0.219326378387485</v>
      </c>
      <c r="AH24">
        <v>3.22161496498162E-2</v>
      </c>
      <c r="AI24">
        <v>0.23376685136410599</v>
      </c>
      <c r="AJ24">
        <v>3.2897109527257003E-2</v>
      </c>
      <c r="AK24">
        <v>0.215790414879554</v>
      </c>
      <c r="AL24">
        <v>3.1867121045223497E-2</v>
      </c>
      <c r="AM24">
        <v>0.22747200328276701</v>
      </c>
      <c r="AN24">
        <v>3.1445840246762599E-2</v>
      </c>
      <c r="AO24">
        <v>0.214848440231733</v>
      </c>
      <c r="AP24">
        <v>3.1296494098849402E-2</v>
      </c>
      <c r="AQ24">
        <v>0.22850633191367001</v>
      </c>
      <c r="AR24">
        <v>3.3367746900768901E-2</v>
      </c>
      <c r="AS24">
        <v>0.21827535546687801</v>
      </c>
      <c r="AT24">
        <v>3.2106791059488798E-2</v>
      </c>
      <c r="AU24">
        <v>0.21854012036137299</v>
      </c>
      <c r="AV24">
        <v>3.1645812718411999E-2</v>
      </c>
      <c r="AW24">
        <v>0.235364377113638</v>
      </c>
      <c r="AX24">
        <v>3.2187133359612999E-2</v>
      </c>
      <c r="AY24">
        <v>0.24609404072235899</v>
      </c>
      <c r="AZ24">
        <v>3.4316450097616601E-2</v>
      </c>
      <c r="BA24">
        <v>0.23983148684981401</v>
      </c>
      <c r="BB24">
        <v>3.31471144169211E-2</v>
      </c>
      <c r="BC24">
        <v>0.23788490527741901</v>
      </c>
      <c r="BD24">
        <v>3.1896481332331902E-2</v>
      </c>
    </row>
    <row r="25" spans="3:56" x14ac:dyDescent="0.25">
      <c r="O25">
        <v>0.25435168824416798</v>
      </c>
      <c r="P25">
        <v>3.6339745494410797E-2</v>
      </c>
      <c r="Q25">
        <v>0.25647810842796998</v>
      </c>
      <c r="R25">
        <v>3.655176082001E-2</v>
      </c>
      <c r="S25">
        <v>0.25435168824416798</v>
      </c>
      <c r="T25">
        <v>3.6403759066343001E-2</v>
      </c>
      <c r="Y25">
        <v>0.21821672279937701</v>
      </c>
      <c r="Z25">
        <v>3.2512985884003399E-2</v>
      </c>
      <c r="AA25">
        <v>0.250230263154125</v>
      </c>
      <c r="AB25">
        <v>3.4774098700023702E-2</v>
      </c>
      <c r="AC25">
        <v>0.22918323411800201</v>
      </c>
      <c r="AD25">
        <v>3.42538195872348E-2</v>
      </c>
      <c r="AE25">
        <v>0.22973633326157</v>
      </c>
      <c r="AF25">
        <v>3.38840970313656E-2</v>
      </c>
      <c r="AG25">
        <v>0.22065683790340099</v>
      </c>
      <c r="AH25">
        <v>3.2204380476023198E-2</v>
      </c>
      <c r="AI25">
        <v>0.235487121816222</v>
      </c>
      <c r="AJ25">
        <v>3.2883544179466699E-2</v>
      </c>
      <c r="AK25">
        <v>0.21758517096840399</v>
      </c>
      <c r="AL25">
        <v>3.1853546228678697E-2</v>
      </c>
      <c r="AM25">
        <v>0.228727816940656</v>
      </c>
      <c r="AN25">
        <v>3.14346611130659E-2</v>
      </c>
      <c r="AO25">
        <v>0.216436344327991</v>
      </c>
      <c r="AP25">
        <v>3.1284106051436E-2</v>
      </c>
      <c r="AQ25">
        <v>0.23050455692975899</v>
      </c>
      <c r="AR25">
        <v>3.3352986213233897E-2</v>
      </c>
      <c r="AS25">
        <v>0.2198668118955</v>
      </c>
      <c r="AT25">
        <v>3.2093823205379401E-2</v>
      </c>
      <c r="AU25">
        <v>0.219694411595836</v>
      </c>
      <c r="AV25">
        <v>3.1634656266459699E-2</v>
      </c>
      <c r="AW25">
        <v>0.237250555921209</v>
      </c>
      <c r="AX25">
        <v>3.2173548423947797E-2</v>
      </c>
      <c r="AY25">
        <v>0.24746191682341201</v>
      </c>
      <c r="AZ25">
        <v>3.43040982581196E-2</v>
      </c>
      <c r="BA25">
        <v>0.24158222788615299</v>
      </c>
      <c r="BB25">
        <v>3.3133545048926301E-2</v>
      </c>
      <c r="BC25">
        <v>0.23939832934963001</v>
      </c>
      <c r="BD25">
        <v>3.1884103783771697E-2</v>
      </c>
    </row>
    <row r="26" spans="3:56" x14ac:dyDescent="0.25">
      <c r="O26">
        <v>0.25647810842796998</v>
      </c>
      <c r="P26">
        <v>3.6616270051736302E-2</v>
      </c>
      <c r="Q26">
        <v>0.25860813339250399</v>
      </c>
      <c r="R26">
        <v>3.6827863242107302E-2</v>
      </c>
      <c r="S26">
        <v>0.25647810842796998</v>
      </c>
      <c r="T26">
        <v>3.66807792834625E-2</v>
      </c>
      <c r="Y26">
        <v>0.22052854915824199</v>
      </c>
      <c r="Z26">
        <v>3.2518876086034203E-2</v>
      </c>
      <c r="AA26">
        <v>0.25183523318065798</v>
      </c>
      <c r="AB26">
        <v>3.4779090527630098E-2</v>
      </c>
      <c r="AC26">
        <v>0.230918548167761</v>
      </c>
      <c r="AD26">
        <v>3.4259040206143503E-2</v>
      </c>
      <c r="AE26">
        <v>0.231297909403964</v>
      </c>
      <c r="AF26">
        <v>3.3889096699447403E-2</v>
      </c>
      <c r="AG26">
        <v>0.22220642114042199</v>
      </c>
      <c r="AH26">
        <v>3.2209131024112103E-2</v>
      </c>
      <c r="AI26">
        <v>0.23749088289298001</v>
      </c>
      <c r="AJ26">
        <v>3.2888976330935703E-2</v>
      </c>
      <c r="AK26">
        <v>0.21967574572287599</v>
      </c>
      <c r="AL26">
        <v>3.1858968855496002E-2</v>
      </c>
      <c r="AM26">
        <v>0.23019045278712799</v>
      </c>
      <c r="AN26">
        <v>3.1439175724408297E-2</v>
      </c>
      <c r="AO26">
        <v>0.21828593834218801</v>
      </c>
      <c r="AP26">
        <v>3.12890635332876E-2</v>
      </c>
      <c r="AQ26">
        <v>0.232832168554473</v>
      </c>
      <c r="AR26">
        <v>3.33588748884142E-2</v>
      </c>
      <c r="AS26">
        <v>0.221720491035902</v>
      </c>
      <c r="AT26">
        <v>3.2099026917633999E-2</v>
      </c>
      <c r="AU26">
        <v>0.22103870592403199</v>
      </c>
      <c r="AV26">
        <v>3.16391936917493E-2</v>
      </c>
      <c r="AW26">
        <v>0.23944768184711601</v>
      </c>
      <c r="AX26">
        <v>3.2178960871763501E-2</v>
      </c>
      <c r="AY26">
        <v>0.249055051906307</v>
      </c>
      <c r="AZ26">
        <v>3.4309092160468901E-2</v>
      </c>
      <c r="BA26">
        <v>0.24362150297156299</v>
      </c>
      <c r="BB26">
        <v>3.3138973156474197E-2</v>
      </c>
      <c r="BC26">
        <v>0.24116111436662499</v>
      </c>
      <c r="BD26">
        <v>3.1889071826332403E-2</v>
      </c>
    </row>
    <row r="27" spans="3:56" x14ac:dyDescent="0.25">
      <c r="O27">
        <v>0.25860813339250399</v>
      </c>
      <c r="P27">
        <v>3.6892868393581899E-2</v>
      </c>
      <c r="Q27">
        <v>0.26074176924872</v>
      </c>
      <c r="R27">
        <v>3.7104039208354901E-2</v>
      </c>
      <c r="S27">
        <v>0.25860813339250399</v>
      </c>
      <c r="T27">
        <v>3.6957873545056398E-2</v>
      </c>
      <c r="Y27">
        <v>0.22310446025841199</v>
      </c>
      <c r="Z27">
        <v>3.2545254990404102E-2</v>
      </c>
      <c r="AA27">
        <v>0.25362336454193102</v>
      </c>
      <c r="AB27">
        <v>3.4801291920984502E-2</v>
      </c>
      <c r="AC27">
        <v>0.23285193569431101</v>
      </c>
      <c r="AD27">
        <v>3.4282290085235E-2</v>
      </c>
      <c r="AE27">
        <v>0.23303766394993</v>
      </c>
      <c r="AF27">
        <v>3.3911305764926201E-2</v>
      </c>
      <c r="AG27">
        <v>0.22393285950730399</v>
      </c>
      <c r="AH27">
        <v>3.2230271711514699E-2</v>
      </c>
      <c r="AI27">
        <v>0.23972347721562001</v>
      </c>
      <c r="AJ27">
        <v>3.2913257806732502E-2</v>
      </c>
      <c r="AK27">
        <v>0.22200511371338999</v>
      </c>
      <c r="AL27">
        <v>3.1883241010551698E-2</v>
      </c>
      <c r="AM27">
        <v>0.23182001392909901</v>
      </c>
      <c r="AN27">
        <v>3.1459260933960898E-2</v>
      </c>
      <c r="AO27">
        <v>0.22034677017114801</v>
      </c>
      <c r="AP27">
        <v>3.1311231317222597E-2</v>
      </c>
      <c r="AQ27">
        <v>0.23542567561032099</v>
      </c>
      <c r="AR27">
        <v>3.3385252298601502E-2</v>
      </c>
      <c r="AS27">
        <v>0.22378582935331501</v>
      </c>
      <c r="AT27">
        <v>3.2122260252547198E-2</v>
      </c>
      <c r="AU27">
        <v>0.22253633450099899</v>
      </c>
      <c r="AV27">
        <v>3.1659301225146902E-2</v>
      </c>
      <c r="AW27">
        <v>0.24189582302358001</v>
      </c>
      <c r="AX27">
        <v>3.2203223065592902E-2</v>
      </c>
      <c r="AY27">
        <v>0.250829989398974</v>
      </c>
      <c r="AZ27">
        <v>3.4331295584026603E-2</v>
      </c>
      <c r="BA27">
        <v>0.245893685997708</v>
      </c>
      <c r="BB27">
        <v>3.31632506749409E-2</v>
      </c>
      <c r="BC27">
        <v>0.24312517614838</v>
      </c>
      <c r="BD27">
        <v>3.1911249944763798E-2</v>
      </c>
    </row>
    <row r="28" spans="3:56" x14ac:dyDescent="0.25">
      <c r="O28">
        <v>0.26074176924872</v>
      </c>
      <c r="P28">
        <v>3.7169540539635497E-2</v>
      </c>
      <c r="Q28">
        <v>0.26287902211792502</v>
      </c>
      <c r="R28">
        <v>3.7380288738342003E-2</v>
      </c>
      <c r="S28">
        <v>0.26074176924872</v>
      </c>
      <c r="T28">
        <v>3.7235041870916197E-2</v>
      </c>
      <c r="Y28">
        <v>0.22587419195997299</v>
      </c>
      <c r="Z28">
        <v>3.2591403049366502E-2</v>
      </c>
      <c r="AA28">
        <v>0.25554588167572001</v>
      </c>
      <c r="AB28">
        <v>3.4840097283950898E-2</v>
      </c>
      <c r="AC28">
        <v>0.23493065892589299</v>
      </c>
      <c r="AD28">
        <v>3.4322935028415602E-2</v>
      </c>
      <c r="AE28">
        <v>0.23490814093065299</v>
      </c>
      <c r="AF28">
        <v>3.3950118422390298E-2</v>
      </c>
      <c r="AG28">
        <v>0.22578906026588699</v>
      </c>
      <c r="AH28">
        <v>3.2267225875388203E-2</v>
      </c>
      <c r="AI28">
        <v>0.24212400543096199</v>
      </c>
      <c r="AJ28">
        <v>3.2955726271494498E-2</v>
      </c>
      <c r="AK28">
        <v>0.224509735853375</v>
      </c>
      <c r="AL28">
        <v>3.1925700612728598E-2</v>
      </c>
      <c r="AM28">
        <v>0.23357205018656299</v>
      </c>
      <c r="AN28">
        <v>3.1494368869565498E-2</v>
      </c>
      <c r="AO28">
        <v>0.22256262569476501</v>
      </c>
      <c r="AP28">
        <v>3.1350004723882198E-2</v>
      </c>
      <c r="AQ28">
        <v>0.238214333985588</v>
      </c>
      <c r="AR28">
        <v>3.3431398936806703E-2</v>
      </c>
      <c r="AS28">
        <v>0.22600648980237301</v>
      </c>
      <c r="AT28">
        <v>3.2162889465307598E-2</v>
      </c>
      <c r="AU28">
        <v>0.224146445923186</v>
      </c>
      <c r="AV28">
        <v>3.1694430385557998E-2</v>
      </c>
      <c r="AW28">
        <v>0.244528200541136</v>
      </c>
      <c r="AX28">
        <v>3.2245673196035197E-2</v>
      </c>
      <c r="AY28">
        <v>0.252738313633531</v>
      </c>
      <c r="AZ28">
        <v>3.4370102877278097E-2</v>
      </c>
      <c r="BA28">
        <v>0.24833679773477499</v>
      </c>
      <c r="BB28">
        <v>3.32057153769095E-2</v>
      </c>
      <c r="BC28">
        <v>0.245236940209415</v>
      </c>
      <c r="BD28">
        <v>3.1950033177809103E-2</v>
      </c>
    </row>
    <row r="29" spans="3:56" x14ac:dyDescent="0.25">
      <c r="O29">
        <v>0.26287902211792502</v>
      </c>
      <c r="P29">
        <v>3.74462865095899E-2</v>
      </c>
      <c r="Q29">
        <v>0.26501989813180499</v>
      </c>
      <c r="R29">
        <v>3.76566118516636E-2</v>
      </c>
      <c r="S29">
        <v>0.26287902211792502</v>
      </c>
      <c r="T29">
        <v>3.7512284280837901E-2</v>
      </c>
      <c r="Y29">
        <v>0.22876219320225699</v>
      </c>
      <c r="Z29">
        <v>3.2656061464171902E-2</v>
      </c>
      <c r="AA29">
        <v>0.25755034332624399</v>
      </c>
      <c r="AB29">
        <v>3.4894448107385602E-2</v>
      </c>
      <c r="AC29">
        <v>0.23709801571157699</v>
      </c>
      <c r="AD29">
        <v>3.4379866347588897E-2</v>
      </c>
      <c r="AE29">
        <v>0.23685831861007001</v>
      </c>
      <c r="AF29">
        <v>3.4004475963721199E-2</v>
      </c>
      <c r="AG29">
        <v>0.227724391098231</v>
      </c>
      <c r="AH29">
        <v>3.2318985502474702E-2</v>
      </c>
      <c r="AI29">
        <v>0.24462698738700001</v>
      </c>
      <c r="AJ29">
        <v>3.3015223296209997E-2</v>
      </c>
      <c r="AK29">
        <v>0.22712129257991301</v>
      </c>
      <c r="AL29">
        <v>3.1985189474763198E-2</v>
      </c>
      <c r="AM29">
        <v>0.235398770577635</v>
      </c>
      <c r="AN29">
        <v>3.1543541878258301E-2</v>
      </c>
      <c r="AO29">
        <v>0.224873062150658</v>
      </c>
      <c r="AP29">
        <v>3.1404326115807499E-2</v>
      </c>
      <c r="AQ29">
        <v>0.24112207634928601</v>
      </c>
      <c r="AR29">
        <v>3.3496056043034898E-2</v>
      </c>
      <c r="AS29">
        <v>0.22832189855485799</v>
      </c>
      <c r="AT29">
        <v>3.2219806296903297E-2</v>
      </c>
      <c r="AU29">
        <v>0.225825120548242</v>
      </c>
      <c r="AV29">
        <v>3.1743622941061402E-2</v>
      </c>
      <c r="AW29">
        <v>0.24727301000320101</v>
      </c>
      <c r="AX29">
        <v>3.2305153334191102E-2</v>
      </c>
      <c r="AY29">
        <v>0.25472797049948898</v>
      </c>
      <c r="AZ29">
        <v>3.4424455478426499E-2</v>
      </c>
      <c r="BA29">
        <v>0.25088419646329202</v>
      </c>
      <c r="BB29">
        <v>3.3265208936007498E-2</v>
      </c>
      <c r="BC29">
        <v>0.247438803131103</v>
      </c>
      <c r="BD29">
        <v>3.2004363619971103E-2</v>
      </c>
    </row>
    <row r="30" spans="3:56" x14ac:dyDescent="0.25">
      <c r="O30">
        <v>0.26501989813180499</v>
      </c>
      <c r="P30">
        <v>3.7723106323143601E-2</v>
      </c>
      <c r="Q30">
        <v>0.26716440343243802</v>
      </c>
      <c r="R30">
        <v>3.7933008567919702E-2</v>
      </c>
      <c r="S30">
        <v>0.26501989813180499</v>
      </c>
      <c r="T30">
        <v>3.7789600794623603E-2</v>
      </c>
      <c r="Y30">
        <v>0.23168968683983401</v>
      </c>
      <c r="Z30">
        <v>3.2737466521816402E-2</v>
      </c>
      <c r="AA30">
        <v>0.25958207300491698</v>
      </c>
      <c r="AB30">
        <v>3.4962861842507402E-2</v>
      </c>
      <c r="AC30">
        <v>0.239294886208126</v>
      </c>
      <c r="AD30">
        <v>3.44515311047765E-2</v>
      </c>
      <c r="AE30">
        <v>0.23883500122481999</v>
      </c>
      <c r="AF30">
        <v>3.4072895656890999E-2</v>
      </c>
      <c r="AG30">
        <v>0.22968606122426</v>
      </c>
      <c r="AH30">
        <v>3.2384138725074403E-2</v>
      </c>
      <c r="AI30">
        <v>0.247164148260761</v>
      </c>
      <c r="AJ30">
        <v>3.3090125957141801E-2</v>
      </c>
      <c r="AK30">
        <v>0.229768547433326</v>
      </c>
      <c r="AL30">
        <v>3.2060084895575103E-2</v>
      </c>
      <c r="AM30">
        <v>0.23725034693195199</v>
      </c>
      <c r="AN30">
        <v>3.1605438648546702E-2</v>
      </c>
      <c r="AO30">
        <v>0.22721505685516899</v>
      </c>
      <c r="AP30">
        <v>3.1472713747031998E-2</v>
      </c>
      <c r="AQ30">
        <v>0.24406958706965201</v>
      </c>
      <c r="AR30">
        <v>3.3577459939976698E-2</v>
      </c>
      <c r="AS30">
        <v>0.23066889729582099</v>
      </c>
      <c r="AT30">
        <v>3.22914582045397E-2</v>
      </c>
      <c r="AU30">
        <v>0.22752656850837399</v>
      </c>
      <c r="AV30">
        <v>3.1805537046978298E-2</v>
      </c>
      <c r="AW30">
        <v>0.25005538016283302</v>
      </c>
      <c r="AX30">
        <v>3.2380041016944999E-2</v>
      </c>
      <c r="AY30">
        <v>0.25674468734419398</v>
      </c>
      <c r="AZ30">
        <v>3.44928707901992E-2</v>
      </c>
      <c r="BA30">
        <v>0.25346639578651903</v>
      </c>
      <c r="BB30">
        <v>3.3340108523030702E-2</v>
      </c>
      <c r="BC30">
        <v>0.24967070383276799</v>
      </c>
      <c r="BD30">
        <v>3.2072759278416602E-2</v>
      </c>
    </row>
    <row r="31" spans="3:56" x14ac:dyDescent="0.25">
      <c r="O31">
        <v>0.26716440343243802</v>
      </c>
      <c r="P31">
        <v>3.7999999999999999E-2</v>
      </c>
      <c r="Q31">
        <v>0.26768491867143801</v>
      </c>
      <c r="R31">
        <v>3.7999999999999999E-2</v>
      </c>
      <c r="S31">
        <v>0.266646493085822</v>
      </c>
      <c r="T31">
        <v>3.7999999999999999E-2</v>
      </c>
      <c r="Y31">
        <v>0.234576818477675</v>
      </c>
      <c r="Z31">
        <v>3.2833397704534702E-2</v>
      </c>
      <c r="AA31">
        <v>0.26158565042242898</v>
      </c>
      <c r="AB31">
        <v>3.5043472340963298E-2</v>
      </c>
      <c r="AC31">
        <v>0.24146134551520901</v>
      </c>
      <c r="AD31">
        <v>3.4535974472218602E-2</v>
      </c>
      <c r="AE31">
        <v>0.240784270026</v>
      </c>
      <c r="AF31">
        <v>3.4153511191026699E-2</v>
      </c>
      <c r="AG31">
        <v>0.23162056139663001</v>
      </c>
      <c r="AH31">
        <v>3.2460908333116503E-2</v>
      </c>
      <c r="AI31">
        <v>0.24966628091749199</v>
      </c>
      <c r="AJ31">
        <v>3.3178391104956503E-2</v>
      </c>
      <c r="AK31">
        <v>0.232379290202091</v>
      </c>
      <c r="AL31">
        <v>3.2148343923322303E-2</v>
      </c>
      <c r="AM31">
        <v>0.23907627307326701</v>
      </c>
      <c r="AN31">
        <v>3.1678370797889897E-2</v>
      </c>
      <c r="AO31">
        <v>0.22952472629788401</v>
      </c>
      <c r="AP31">
        <v>3.1553302181249299E-2</v>
      </c>
      <c r="AQ31">
        <v>0.246976465737822</v>
      </c>
      <c r="AR31">
        <v>3.3673390141527502E-2</v>
      </c>
      <c r="AS31">
        <v>0.232983466017778</v>
      </c>
      <c r="AT31">
        <v>3.23758907109589E-2</v>
      </c>
      <c r="AU31">
        <v>0.229204378738572</v>
      </c>
      <c r="AV31">
        <v>3.1878483847897501E-2</v>
      </c>
      <c r="AW31">
        <v>0.25279941521517602</v>
      </c>
      <c r="AX31">
        <v>3.2468293503528797E-2</v>
      </c>
      <c r="AY31">
        <v>0.25873345338930898</v>
      </c>
      <c r="AZ31">
        <v>3.4573482621236301E-2</v>
      </c>
      <c r="BA31">
        <v>0.25601296003821</v>
      </c>
      <c r="BB31">
        <v>3.3428371072493898E-2</v>
      </c>
      <c r="BC31">
        <v>0.25187176188139998</v>
      </c>
      <c r="BD31">
        <v>3.2153354497877401E-2</v>
      </c>
    </row>
    <row r="32" spans="3:56" x14ac:dyDescent="0.25">
      <c r="O32">
        <v>0.26716440343243802</v>
      </c>
      <c r="P32">
        <v>3.7999999999999999E-2</v>
      </c>
      <c r="Q32" t="s">
        <v>21</v>
      </c>
      <c r="R32" t="s">
        <v>21</v>
      </c>
      <c r="S32" t="s">
        <v>21</v>
      </c>
      <c r="T32" t="s">
        <v>21</v>
      </c>
      <c r="Y32">
        <v>0.23734483469089199</v>
      </c>
      <c r="Z32">
        <v>3.2941238259735897E-2</v>
      </c>
      <c r="AA32">
        <v>0.26350642320976803</v>
      </c>
      <c r="AB32">
        <v>3.5134080758491497E-2</v>
      </c>
      <c r="AC32">
        <v>0.243538298270467</v>
      </c>
      <c r="AD32">
        <v>3.4630893054978802E-2</v>
      </c>
      <c r="AE32">
        <v>0.24265295404207701</v>
      </c>
      <c r="AF32">
        <v>3.4244123584506202E-2</v>
      </c>
      <c r="AG32">
        <v>0.233475123493503</v>
      </c>
      <c r="AH32">
        <v>3.2547200251817197E-2</v>
      </c>
      <c r="AI32">
        <v>0.25206513370089201</v>
      </c>
      <c r="AJ32">
        <v>3.32776110965117E-2</v>
      </c>
      <c r="AK32">
        <v>0.234882306629173</v>
      </c>
      <c r="AL32">
        <v>3.2247559081802102E-2</v>
      </c>
      <c r="AM32">
        <v>0.240826742496278</v>
      </c>
      <c r="AN32">
        <v>3.1760348927373998E-2</v>
      </c>
      <c r="AO32">
        <v>0.23173906871726499</v>
      </c>
      <c r="AP32">
        <v>3.1643893176052297E-2</v>
      </c>
      <c r="AQ32">
        <v>0.249763420281395</v>
      </c>
      <c r="AR32">
        <v>3.3781229921860598E-2</v>
      </c>
      <c r="AS32">
        <v>0.23520246931962499</v>
      </c>
      <c r="AT32">
        <v>3.2470800717484899E-2</v>
      </c>
      <c r="AU32">
        <v>0.23081278494948301</v>
      </c>
      <c r="AV32">
        <v>3.1960473545247899E-2</v>
      </c>
      <c r="AW32">
        <v>0.25543026503716698</v>
      </c>
      <c r="AX32">
        <v>3.2567503496165703E-2</v>
      </c>
      <c r="AY32">
        <v>0.26064002028145</v>
      </c>
      <c r="AZ32">
        <v>3.4664092090926697E-2</v>
      </c>
      <c r="BA32">
        <v>0.25845442558397502</v>
      </c>
      <c r="BB32">
        <v>3.3527589012131001E-2</v>
      </c>
      <c r="BC32">
        <v>0.25398193815116299</v>
      </c>
      <c r="BD32">
        <v>3.2243950850862499E-2</v>
      </c>
    </row>
    <row r="33" spans="15:56" x14ac:dyDescent="0.25">
      <c r="O33" t="s">
        <v>9</v>
      </c>
      <c r="P33" t="s">
        <v>9</v>
      </c>
      <c r="Y33">
        <v>0.23991823121286701</v>
      </c>
      <c r="Z33">
        <v>3.3058046578193702E-2</v>
      </c>
      <c r="AA33">
        <v>0.26529199769237499</v>
      </c>
      <c r="AB33">
        <v>3.5232215533660301E-2</v>
      </c>
      <c r="AC33">
        <v>0.24546909061694699</v>
      </c>
      <c r="AD33">
        <v>3.4733697721553498E-2</v>
      </c>
      <c r="AE33">
        <v>0.24439008044439001</v>
      </c>
      <c r="AF33">
        <v>3.4342261167444203E-2</v>
      </c>
      <c r="AG33">
        <v>0.235199159895359</v>
      </c>
      <c r="AH33">
        <v>3.2640660662580499E-2</v>
      </c>
      <c r="AI33">
        <v>0.25429527216037201</v>
      </c>
      <c r="AJ33">
        <v>3.3385079469085102E-2</v>
      </c>
      <c r="AK33">
        <v>0.23720932095132</v>
      </c>
      <c r="AL33">
        <v>3.2355024040125697E-2</v>
      </c>
      <c r="AM33">
        <v>0.24245400695826</v>
      </c>
      <c r="AN33">
        <v>3.1849136887327399E-2</v>
      </c>
      <c r="AO33">
        <v>0.23379768262446901</v>
      </c>
      <c r="AP33">
        <v>3.1742015645255799E-2</v>
      </c>
      <c r="AQ33">
        <v>0.25235442984547002</v>
      </c>
      <c r="AR33">
        <v>3.3898037692885602E-2</v>
      </c>
      <c r="AS33">
        <v>0.23726537857579599</v>
      </c>
      <c r="AT33">
        <v>3.2573599326551697E-2</v>
      </c>
      <c r="AU33">
        <v>0.232307914012474</v>
      </c>
      <c r="AV33">
        <v>3.2049269673817E-2</v>
      </c>
      <c r="AW33">
        <v>0.25787616690377602</v>
      </c>
      <c r="AX33">
        <v>3.26749648048777E-2</v>
      </c>
      <c r="AY33">
        <v>0.26241238184584897</v>
      </c>
      <c r="AZ33">
        <v>3.4762227609138302E-2</v>
      </c>
      <c r="BA33">
        <v>0.26072419560815202</v>
      </c>
      <c r="BB33">
        <v>3.3635055935190603E-2</v>
      </c>
      <c r="BC33">
        <v>0.255943672534236</v>
      </c>
      <c r="BD33">
        <v>3.2342077105029697E-2</v>
      </c>
    </row>
    <row r="34" spans="15:56" x14ac:dyDescent="0.25">
      <c r="Y34">
        <v>0.242226812494825</v>
      </c>
      <c r="Z34">
        <v>3.3180636433476997E-2</v>
      </c>
      <c r="AA34">
        <v>0.26689366805301101</v>
      </c>
      <c r="AB34">
        <v>3.5335199805621297E-2</v>
      </c>
      <c r="AC34">
        <v>0.24720105557263899</v>
      </c>
      <c r="AD34">
        <v>3.4841584228630498E-2</v>
      </c>
      <c r="AE34">
        <v>0.24594826495303301</v>
      </c>
      <c r="AF34">
        <v>3.4445247002403798E-2</v>
      </c>
      <c r="AG34">
        <v>0.236745643383383</v>
      </c>
      <c r="AH34">
        <v>3.2738740209033897E-2</v>
      </c>
      <c r="AI34">
        <v>0.25629586393229498</v>
      </c>
      <c r="AJ34">
        <v>3.3497864765621901E-2</v>
      </c>
      <c r="AK34">
        <v>0.23929685828389699</v>
      </c>
      <c r="AL34">
        <v>3.2467807434370201E-2</v>
      </c>
      <c r="AM34">
        <v>0.243913678926652</v>
      </c>
      <c r="AN34">
        <v>3.19423127736558E-2</v>
      </c>
      <c r="AO34">
        <v>0.23564441439851599</v>
      </c>
      <c r="AP34">
        <v>3.18449930636861E-2</v>
      </c>
      <c r="AQ34">
        <v>0.25467881844339801</v>
      </c>
      <c r="AR34">
        <v>3.4020627243104201E-2</v>
      </c>
      <c r="AS34">
        <v>0.239115922999387</v>
      </c>
      <c r="AT34">
        <v>3.2681482460079903E-2</v>
      </c>
      <c r="AU34">
        <v>0.23364898270421799</v>
      </c>
      <c r="AV34">
        <v>3.21424501066917E-2</v>
      </c>
      <c r="AW34">
        <v>0.26007040298807099</v>
      </c>
      <c r="AX34">
        <v>3.2787746165293799E-2</v>
      </c>
      <c r="AY34">
        <v>0.26400219267923097</v>
      </c>
      <c r="AZ34">
        <v>3.4865212294754699E-2</v>
      </c>
      <c r="BA34">
        <v>0.26276035670133102</v>
      </c>
      <c r="BB34">
        <v>3.3747840424156801E-2</v>
      </c>
      <c r="BC34">
        <v>0.25770345403050798</v>
      </c>
      <c r="BD34">
        <v>3.2445056631961303E-2</v>
      </c>
    </row>
    <row r="35" spans="15:56" x14ac:dyDescent="0.25">
      <c r="Y35">
        <v>0.24420760645741599</v>
      </c>
      <c r="Z35">
        <v>3.3305663893901598E-2</v>
      </c>
      <c r="AA35">
        <v>0.26826774489948002</v>
      </c>
      <c r="AB35">
        <v>3.5440224431895401E-2</v>
      </c>
      <c r="AC35">
        <v>0.24868694964844501</v>
      </c>
      <c r="AD35">
        <v>3.4951609713535801E-2</v>
      </c>
      <c r="AE35">
        <v>0.247285004356494</v>
      </c>
      <c r="AF35">
        <v>3.4550271904271297E-2</v>
      </c>
      <c r="AG35">
        <v>0.23807238991940299</v>
      </c>
      <c r="AH35">
        <v>3.2838763536824397E-2</v>
      </c>
      <c r="AI35">
        <v>0.25801233808827501</v>
      </c>
      <c r="AJ35">
        <v>3.3612890497241997E-2</v>
      </c>
      <c r="AK35">
        <v>0.24108797605027399</v>
      </c>
      <c r="AL35">
        <v>3.2582832827545101E-2</v>
      </c>
      <c r="AM35">
        <v>0.24516594235523601</v>
      </c>
      <c r="AN35">
        <v>3.2037334991071399E-2</v>
      </c>
      <c r="AO35">
        <v>0.23722889001067801</v>
      </c>
      <c r="AP35">
        <v>3.19500164758105E-2</v>
      </c>
      <c r="AQ35">
        <v>0.25667318281345602</v>
      </c>
      <c r="AR35">
        <v>3.4145654649153603E-2</v>
      </c>
      <c r="AS35">
        <v>0.240703624562531</v>
      </c>
      <c r="AT35">
        <v>3.2791507347417197E-2</v>
      </c>
      <c r="AU35">
        <v>0.23479941016670899</v>
      </c>
      <c r="AV35">
        <v>3.2237473124566401E-2</v>
      </c>
      <c r="AW35">
        <v>0.26195312024962197</v>
      </c>
      <c r="AX35">
        <v>3.2902771195900897E-2</v>
      </c>
      <c r="AY35">
        <v>0.26536608688638902</v>
      </c>
      <c r="AZ35">
        <v>3.4970236994013103E-2</v>
      </c>
      <c r="BA35">
        <v>0.26450736769676497</v>
      </c>
      <c r="BB35">
        <v>3.3862866012178097E-2</v>
      </c>
      <c r="BC35">
        <v>0.25921328038817099</v>
      </c>
      <c r="BD35">
        <v>3.2550080418610301E-2</v>
      </c>
    </row>
    <row r="36" spans="15:56" x14ac:dyDescent="0.25">
      <c r="Y36">
        <v>0.24580658220488599</v>
      </c>
      <c r="Z36">
        <v>3.3429718536269498E-2</v>
      </c>
      <c r="AA36">
        <v>0.26937674699736103</v>
      </c>
      <c r="AB36">
        <v>3.5544424614456602E-2</v>
      </c>
      <c r="AC36">
        <v>0.24988624152741501</v>
      </c>
      <c r="AD36">
        <v>3.5060772967856202E-2</v>
      </c>
      <c r="AE36">
        <v>0.248363835888468</v>
      </c>
      <c r="AF36">
        <v>3.4654471067503197E-2</v>
      </c>
      <c r="AG36">
        <v>0.239143209316488</v>
      </c>
      <c r="AH36">
        <v>3.2938002270311302E-2</v>
      </c>
      <c r="AI36">
        <v>0.259397873687852</v>
      </c>
      <c r="AJ36">
        <v>3.3727019061836401E-2</v>
      </c>
      <c r="AK36">
        <v>0.242533817226881</v>
      </c>
      <c r="AL36">
        <v>3.26969626267734E-2</v>
      </c>
      <c r="AM36">
        <v>0.24617663876208801</v>
      </c>
      <c r="AN36">
        <v>3.2131611581187602E-2</v>
      </c>
      <c r="AO36">
        <v>0.238507889096677</v>
      </c>
      <c r="AP36">
        <v>3.2054221116722001E-2</v>
      </c>
      <c r="AQ36">
        <v>0.258283121894548</v>
      </c>
      <c r="AR36">
        <v>3.4269709489318803E-2</v>
      </c>
      <c r="AS36">
        <v>0.24198517490541399</v>
      </c>
      <c r="AT36">
        <v>3.2900672796450398E-2</v>
      </c>
      <c r="AU36">
        <v>0.23572781573771101</v>
      </c>
      <c r="AV36">
        <v>3.23317467472201E-2</v>
      </c>
      <c r="AW36">
        <v>0.26347296306940798</v>
      </c>
      <c r="AX36">
        <v>3.3016902313712002E-2</v>
      </c>
      <c r="AY36">
        <v>0.26646686098875699</v>
      </c>
      <c r="AZ36">
        <v>3.5074436906896801E-2</v>
      </c>
      <c r="BA36">
        <v>0.26591757468861699</v>
      </c>
      <c r="BB36">
        <v>3.3976995101062502E-2</v>
      </c>
      <c r="BC36">
        <v>0.26043196748000902</v>
      </c>
      <c r="BD36">
        <v>3.2654283689853299E-2</v>
      </c>
    </row>
    <row r="37" spans="15:56" x14ac:dyDescent="0.25">
      <c r="Y37">
        <v>0.246980123847062</v>
      </c>
      <c r="Z37">
        <v>3.3549416473322997E-2</v>
      </c>
      <c r="AA37">
        <v>0.27019042366037699</v>
      </c>
      <c r="AB37">
        <v>3.5644958043954303E-2</v>
      </c>
      <c r="AC37">
        <v>0.250766217653412</v>
      </c>
      <c r="AD37">
        <v>3.5166096302581197E-2</v>
      </c>
      <c r="AE37">
        <v>0.24915533183706401</v>
      </c>
      <c r="AF37">
        <v>3.4755002210553602E-2</v>
      </c>
      <c r="AG37">
        <v>0.239928892412901</v>
      </c>
      <c r="AH37">
        <v>3.3033749435541201E-2</v>
      </c>
      <c r="AI37">
        <v>0.26041467693169101</v>
      </c>
      <c r="AJ37">
        <v>3.3837137329674E-2</v>
      </c>
      <c r="AK37">
        <v>0.24359494303544499</v>
      </c>
      <c r="AL37">
        <v>3.2807083668646299E-2</v>
      </c>
      <c r="AM37">
        <v>0.24691819898391801</v>
      </c>
      <c r="AN37">
        <v>3.2222570924386698E-2</v>
      </c>
      <c r="AO37">
        <v>0.23944652389554799</v>
      </c>
      <c r="AP37">
        <v>3.2154764555457599E-2</v>
      </c>
      <c r="AQ37">
        <v>0.25946472074534099</v>
      </c>
      <c r="AR37">
        <v>3.4389407870946902E-2</v>
      </c>
      <c r="AS37">
        <v>0.24292561667543699</v>
      </c>
      <c r="AT37">
        <v>3.3006001058303099E-2</v>
      </c>
      <c r="AU37">
        <v>0.236408874933419</v>
      </c>
      <c r="AV37">
        <v>3.2422699435979703E-2</v>
      </c>
      <c r="AW37">
        <v>0.26458847409724201</v>
      </c>
      <c r="AX37">
        <v>3.31270263193508E-2</v>
      </c>
      <c r="AY37">
        <v>0.26727448873832799</v>
      </c>
      <c r="AZ37">
        <v>3.5174969731411203E-2</v>
      </c>
      <c r="BA37">
        <v>0.26695251090628302</v>
      </c>
      <c r="BB37">
        <v>3.40871145467775E-2</v>
      </c>
      <c r="BC37">
        <v>0.26132627269903902</v>
      </c>
      <c r="BD37">
        <v>3.2754824052088599E-2</v>
      </c>
    </row>
    <row r="38" spans="15:56" x14ac:dyDescent="0.25">
      <c r="Y38">
        <v>0.24769622022714</v>
      </c>
      <c r="Z38">
        <v>3.3661492657368702E-2</v>
      </c>
      <c r="AA38">
        <v>0.27068657991025802</v>
      </c>
      <c r="AB38">
        <v>3.5739082430502798E-2</v>
      </c>
      <c r="AC38">
        <v>0.25130287457164402</v>
      </c>
      <c r="AD38">
        <v>3.5264706771696998E-2</v>
      </c>
      <c r="AE38">
        <v>0.24963790225608201</v>
      </c>
      <c r="AF38">
        <v>3.4849123105905003E-2</v>
      </c>
      <c r="AG38">
        <v>0.240408007821897</v>
      </c>
      <c r="AH38">
        <v>3.3123393299440702E-2</v>
      </c>
      <c r="AI38">
        <v>0.26103501207790802</v>
      </c>
      <c r="AJ38">
        <v>3.3940241561465197E-2</v>
      </c>
      <c r="AK38">
        <v>0.24424240873005901</v>
      </c>
      <c r="AL38">
        <v>3.2910192138205598E-2</v>
      </c>
      <c r="AM38">
        <v>0.247370395190977</v>
      </c>
      <c r="AN38">
        <v>3.2307731886899498E-2</v>
      </c>
      <c r="AO38">
        <v>0.240019190896816</v>
      </c>
      <c r="AP38">
        <v>3.2248904229105903E-2</v>
      </c>
      <c r="AQ38">
        <v>0.26018574842938302</v>
      </c>
      <c r="AR38">
        <v>3.4501484734217602E-2</v>
      </c>
      <c r="AS38">
        <v>0.24349929707265999</v>
      </c>
      <c r="AT38">
        <v>3.3104619052562199E-2</v>
      </c>
      <c r="AU38">
        <v>0.236824010234365</v>
      </c>
      <c r="AV38">
        <v>3.25078502385917E-2</v>
      </c>
      <c r="AW38">
        <v>0.26526922510020501</v>
      </c>
      <c r="AX38">
        <v>3.3230139317015302E-2</v>
      </c>
      <c r="AY38">
        <v>0.26776694015542202</v>
      </c>
      <c r="AZ38">
        <v>3.5269093194173103E-2</v>
      </c>
      <c r="BA38">
        <v>0.26758394598762503</v>
      </c>
      <c r="BB38">
        <v>3.4190220577904003E-2</v>
      </c>
      <c r="BC38">
        <v>0.261871801730164</v>
      </c>
      <c r="BD38">
        <v>3.28489590263236E-2</v>
      </c>
    </row>
    <row r="39" spans="15:56" x14ac:dyDescent="0.25">
      <c r="Y39">
        <v>0.24793533810259599</v>
      </c>
      <c r="Z39">
        <v>3.3762889942266498E-2</v>
      </c>
      <c r="AA39">
        <v>0.27085168189789</v>
      </c>
      <c r="AB39">
        <v>3.5824230306201001E-2</v>
      </c>
      <c r="AC39">
        <v>0.25148157368034302</v>
      </c>
      <c r="AD39">
        <v>3.5353914538664398E-2</v>
      </c>
      <c r="AE39">
        <v>0.24979838388245801</v>
      </c>
      <c r="AF39">
        <v>3.4934266380887397E-2</v>
      </c>
      <c r="AG39">
        <v>0.240567486524078</v>
      </c>
      <c r="AH39">
        <v>3.3204488611086803E-2</v>
      </c>
      <c r="AI39">
        <v>0.26124195800080902</v>
      </c>
      <c r="AJ39">
        <v>3.4033519342539197E-2</v>
      </c>
      <c r="AK39">
        <v>0.24445855313438999</v>
      </c>
      <c r="AL39">
        <v>3.3003475505185502E-2</v>
      </c>
      <c r="AM39">
        <v>0.24752089264952501</v>
      </c>
      <c r="AN39">
        <v>3.2384771499666898E-2</v>
      </c>
      <c r="AO39">
        <v>0.24021026923751801</v>
      </c>
      <c r="AP39">
        <v>3.2334072252773502E-2</v>
      </c>
      <c r="AQ39">
        <v>0.26042653719103198</v>
      </c>
      <c r="AR39">
        <v>3.4602882914463298E-2</v>
      </c>
      <c r="AS39">
        <v>0.24369056759131999</v>
      </c>
      <c r="AT39">
        <v>3.3193836737422197E-2</v>
      </c>
      <c r="AU39">
        <v>0.23696189783171401</v>
      </c>
      <c r="AV39">
        <v>3.2584876463132698E-2</v>
      </c>
      <c r="AW39">
        <v>0.26549664696552</v>
      </c>
      <c r="AX39">
        <v>3.33234286529248E-2</v>
      </c>
      <c r="AY39">
        <v>0.26793078244934898</v>
      </c>
      <c r="AZ39">
        <v>3.5354239845282798E-2</v>
      </c>
      <c r="BA39">
        <v>0.26779465602965002</v>
      </c>
      <c r="BB39">
        <v>3.4283500730690197E-2</v>
      </c>
      <c r="BC39">
        <v>0.26205367396372398</v>
      </c>
      <c r="BD39">
        <v>3.2934120848653999E-2</v>
      </c>
    </row>
  </sheetData>
  <phoneticPr fontId="12" type="noConversion"/>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14"/>
  <dimension ref="A1:BD39"/>
  <sheetViews>
    <sheetView workbookViewId="0"/>
  </sheetViews>
  <sheetFormatPr defaultColWidth="9" defaultRowHeight="13.8" x14ac:dyDescent="0.25"/>
  <cols>
    <col min="1" max="1" width="15.44140625" style="1" customWidth="1"/>
    <col min="2" max="2" width="12.44140625" style="2" customWidth="1"/>
  </cols>
  <sheetData>
    <row r="1" spans="1:56" x14ac:dyDescent="0.25">
      <c r="A1" s="1" t="s">
        <v>0</v>
      </c>
      <c r="B1" s="2" t="s">
        <v>313</v>
      </c>
      <c r="C1">
        <v>0.23021</v>
      </c>
      <c r="D1">
        <v>3.3270000000000001E-2</v>
      </c>
      <c r="E1">
        <v>0.21211328517708899</v>
      </c>
      <c r="F1">
        <v>3.0711535596482001E-2</v>
      </c>
      <c r="G1">
        <v>0.21810673462125099</v>
      </c>
      <c r="H1">
        <v>3.1511291346461703E-2</v>
      </c>
      <c r="I1">
        <v>0.22412981936193699</v>
      </c>
      <c r="J1">
        <v>3.2311667647621597E-2</v>
      </c>
      <c r="K1">
        <v>0.23018268593385499</v>
      </c>
      <c r="L1">
        <v>3.3112664981463001E-2</v>
      </c>
      <c r="M1">
        <v>0.23626548159627001</v>
      </c>
      <c r="N1">
        <v>3.3914283829861398E-2</v>
      </c>
      <c r="O1">
        <v>0.242378354336581</v>
      </c>
      <c r="P1">
        <v>3.4716524675066002E-2</v>
      </c>
      <c r="Q1">
        <v>0.24852145287392299</v>
      </c>
      <c r="R1">
        <v>3.5519387999700398E-2</v>
      </c>
      <c r="S1">
        <v>0.25469492666278598</v>
      </c>
      <c r="T1">
        <v>3.6322874286762501E-2</v>
      </c>
      <c r="U1">
        <v>0.20642504178533</v>
      </c>
      <c r="V1">
        <v>0.03</v>
      </c>
      <c r="W1">
        <v>0.206817762181908</v>
      </c>
      <c r="X1">
        <v>0.03</v>
      </c>
      <c r="Y1">
        <v>0.20603420680093801</v>
      </c>
      <c r="Z1">
        <v>0.03</v>
      </c>
      <c r="AA1">
        <v>0.20577377766430399</v>
      </c>
      <c r="AB1">
        <v>2.9912399916553801E-2</v>
      </c>
      <c r="AC1">
        <v>0.23049433567128999</v>
      </c>
      <c r="AD1">
        <v>0.03</v>
      </c>
      <c r="AE1">
        <v>0.24793533850153701</v>
      </c>
      <c r="AF1">
        <v>3.3725027355004898E-2</v>
      </c>
      <c r="AG1">
        <v>0.25148157424492801</v>
      </c>
      <c r="AH1">
        <v>3.5320599518851498E-2</v>
      </c>
      <c r="AI1">
        <v>0.249798384525105</v>
      </c>
      <c r="AJ1">
        <v>3.4902467472997099E-2</v>
      </c>
      <c r="AK1">
        <v>0.240567487065278</v>
      </c>
      <c r="AL1">
        <v>3.3174202732761303E-2</v>
      </c>
      <c r="AM1">
        <v>0.26124195843921799</v>
      </c>
      <c r="AN1">
        <v>3.3998687200524902E-2</v>
      </c>
      <c r="AO1">
        <v>0.24445855352080201</v>
      </c>
      <c r="AP1">
        <v>3.2968642319925197E-2</v>
      </c>
      <c r="AQ1">
        <v>0.24752089317387899</v>
      </c>
      <c r="AR1">
        <v>3.2356000082711403E-2</v>
      </c>
      <c r="AS1">
        <v>0.24021026962516101</v>
      </c>
      <c r="AT1">
        <v>3.2302268734036903E-2</v>
      </c>
      <c r="AU1">
        <v>0.26042653758193801</v>
      </c>
      <c r="AV1">
        <v>3.4565020161644797E-2</v>
      </c>
      <c r="AW1">
        <v>0.24369056805469499</v>
      </c>
      <c r="AX1">
        <v>3.3160519879246002E-2</v>
      </c>
      <c r="AY1">
        <v>0.236961898506163</v>
      </c>
      <c r="AZ1">
        <v>3.2556107554695797E-2</v>
      </c>
      <c r="BA1">
        <v>0.26549664729856398</v>
      </c>
      <c r="BB1">
        <v>3.3288594364143498E-2</v>
      </c>
      <c r="BC1">
        <v>0.26205367441102501</v>
      </c>
      <c r="BD1">
        <v>3.2902318486769701E-2</v>
      </c>
    </row>
    <row r="2" spans="1:56" x14ac:dyDescent="0.25">
      <c r="A2" s="1" t="s">
        <v>2</v>
      </c>
      <c r="B2" s="2" t="s">
        <v>314</v>
      </c>
      <c r="C2">
        <v>0.23818</v>
      </c>
      <c r="D2">
        <v>3.492E-2</v>
      </c>
      <c r="E2">
        <v>0.21209759546831</v>
      </c>
      <c r="F2">
        <v>3.0723038589551801E-2</v>
      </c>
      <c r="G2">
        <v>0.21809056317575001</v>
      </c>
      <c r="H2">
        <v>3.1523098442399901E-2</v>
      </c>
      <c r="I2">
        <v>0.224113161805955</v>
      </c>
      <c r="J2">
        <v>3.2323779311425299E-2</v>
      </c>
      <c r="K2">
        <v>0.23016553786219299</v>
      </c>
      <c r="L2">
        <v>3.3125081678667803E-2</v>
      </c>
      <c r="M2">
        <v>0.23624783857208101</v>
      </c>
      <c r="N2">
        <v>3.3927006026541903E-2</v>
      </c>
      <c r="O2">
        <v>0.24236021189116699</v>
      </c>
      <c r="P2">
        <v>3.4729552837836603E-2</v>
      </c>
      <c r="Q2">
        <v>0.24850280650653001</v>
      </c>
      <c r="R2">
        <v>3.55327225957155E-2</v>
      </c>
      <c r="S2">
        <v>0.25467577184039403</v>
      </c>
      <c r="T2">
        <v>3.6336515783717202E-2</v>
      </c>
      <c r="U2">
        <v>0.20642504178533</v>
      </c>
      <c r="V2">
        <v>0.03</v>
      </c>
      <c r="W2">
        <v>0.20821524314602199</v>
      </c>
      <c r="X2">
        <v>3.0187477286287501E-2</v>
      </c>
      <c r="Y2">
        <v>0.20642504178533</v>
      </c>
      <c r="Z2">
        <v>3.0052684906707702E-2</v>
      </c>
      <c r="AA2">
        <v>0.21172595215912199</v>
      </c>
      <c r="AB2">
        <v>3.0711535596482001E-2</v>
      </c>
      <c r="AC2">
        <v>0.24108878890874699</v>
      </c>
      <c r="AD2">
        <v>3.6999999999999998E-2</v>
      </c>
      <c r="AE2">
        <v>0.24769102915770799</v>
      </c>
      <c r="AF2">
        <v>3.3818499176874399E-2</v>
      </c>
      <c r="AG2">
        <v>0.25129751703275699</v>
      </c>
      <c r="AH2">
        <v>3.5402830624044597E-2</v>
      </c>
      <c r="AI2">
        <v>0.249632476630923</v>
      </c>
      <c r="AJ2">
        <v>3.4980950216565797E-2</v>
      </c>
      <c r="AK2">
        <v>0.24040304915035099</v>
      </c>
      <c r="AL2">
        <v>3.3248955342930403E-2</v>
      </c>
      <c r="AM2">
        <v>0.26102994219504699</v>
      </c>
      <c r="AN2">
        <v>3.4084672750694697E-2</v>
      </c>
      <c r="AO2">
        <v>0.244237549834835</v>
      </c>
      <c r="AP2">
        <v>3.3054634040648699E-2</v>
      </c>
      <c r="AQ2">
        <v>0.24736565386892601</v>
      </c>
      <c r="AR2">
        <v>3.2427014039564599E-2</v>
      </c>
      <c r="AS2">
        <v>0.24001461222428599</v>
      </c>
      <c r="AT2">
        <v>3.2380778781127897E-2</v>
      </c>
      <c r="AU2">
        <v>0.26018059263559701</v>
      </c>
      <c r="AV2">
        <v>3.4658492971226099E-2</v>
      </c>
      <c r="AW2">
        <v>0.24349428250493799</v>
      </c>
      <c r="AX2">
        <v>3.3242761918152702E-2</v>
      </c>
      <c r="AY2">
        <v>0.23681885012442999</v>
      </c>
      <c r="AZ2">
        <v>3.2627106740512501E-2</v>
      </c>
      <c r="BA2">
        <v>0.26526460230280402</v>
      </c>
      <c r="BB2">
        <v>3.3374592669540903E-2</v>
      </c>
      <c r="BC2">
        <v>0.26186699703355298</v>
      </c>
      <c r="BD2">
        <v>3.2980821700516298E-2</v>
      </c>
    </row>
    <row r="3" spans="1:56" x14ac:dyDescent="0.25">
      <c r="A3" s="1" t="s">
        <v>4</v>
      </c>
      <c r="B3" s="3">
        <v>1</v>
      </c>
      <c r="C3">
        <v>0.23783000000000001</v>
      </c>
      <c r="D3">
        <v>3.4520000000000002E-2</v>
      </c>
      <c r="E3">
        <v>0.21205179742886901</v>
      </c>
      <c r="F3">
        <v>3.0733609678534099E-2</v>
      </c>
      <c r="G3">
        <v>0.21804335895358501</v>
      </c>
      <c r="H3">
        <v>3.1533948997644799E-2</v>
      </c>
      <c r="I3">
        <v>0.22406453863412901</v>
      </c>
      <c r="J3">
        <v>3.2334909760258497E-2</v>
      </c>
      <c r="K3">
        <v>0.23011548288198799</v>
      </c>
      <c r="L3">
        <v>3.3136492448910003E-2</v>
      </c>
      <c r="M3">
        <v>0.23619633883240601</v>
      </c>
      <c r="N3">
        <v>3.3938697546509203E-2</v>
      </c>
      <c r="O3">
        <v>0.242307254347956</v>
      </c>
      <c r="P3">
        <v>3.4741525536340898E-2</v>
      </c>
      <c r="Q3">
        <v>0.24844837802214201</v>
      </c>
      <c r="R3">
        <v>3.5544976902065199E-2</v>
      </c>
      <c r="S3">
        <v>0.254619859183009</v>
      </c>
      <c r="T3">
        <v>3.6349052127717801E-2</v>
      </c>
      <c r="U3">
        <v>0.20821524314602199</v>
      </c>
      <c r="V3">
        <v>3.02405908814001E-2</v>
      </c>
      <c r="W3">
        <v>0.21000810096758099</v>
      </c>
      <c r="X3">
        <v>3.0427695479919501E-2</v>
      </c>
      <c r="Y3">
        <v>0.20821524314602199</v>
      </c>
      <c r="Z3">
        <v>3.0293704476512699E-2</v>
      </c>
      <c r="AA3">
        <v>0.21770750893266699</v>
      </c>
      <c r="AB3">
        <v>3.1511291346461703E-2</v>
      </c>
      <c r="AE3">
        <v>0.24696988290809799</v>
      </c>
      <c r="AF3">
        <v>3.38970093710294E-2</v>
      </c>
      <c r="AG3">
        <v>0.25075564815074702</v>
      </c>
      <c r="AH3">
        <v>3.5471891368459303E-2</v>
      </c>
      <c r="AI3">
        <v>0.249144627941008</v>
      </c>
      <c r="AJ3">
        <v>3.5046859439834099E-2</v>
      </c>
      <c r="AK3">
        <v>0.239919109788022</v>
      </c>
      <c r="AL3">
        <v>3.33117344028327E-2</v>
      </c>
      <c r="AM3">
        <v>0.260404675020521</v>
      </c>
      <c r="AN3">
        <v>3.4156892152110797E-2</v>
      </c>
      <c r="AO3">
        <v>0.24358535739658099</v>
      </c>
      <c r="AP3">
        <v>3.3126860660226E-2</v>
      </c>
      <c r="AQ3">
        <v>0.24690884514636799</v>
      </c>
      <c r="AR3">
        <v>3.2486652940492897E-2</v>
      </c>
      <c r="AS3">
        <v>0.239437491057094</v>
      </c>
      <c r="AT3">
        <v>3.2446719984230397E-2</v>
      </c>
      <c r="AU3">
        <v>0.25945454940347801</v>
      </c>
      <c r="AV3">
        <v>3.4737004322366802E-2</v>
      </c>
      <c r="AW3">
        <v>0.24291572386072999</v>
      </c>
      <c r="AX3">
        <v>3.33118354783387E-2</v>
      </c>
      <c r="AY3">
        <v>0.236398694793447</v>
      </c>
      <c r="AZ3">
        <v>3.2686728341764101E-2</v>
      </c>
      <c r="BA3">
        <v>0.26457935426725898</v>
      </c>
      <c r="BB3">
        <v>3.3446827002288099E-2</v>
      </c>
      <c r="BC3">
        <v>0.26131679391789397</v>
      </c>
      <c r="BD3">
        <v>3.3046754899545297E-2</v>
      </c>
    </row>
    <row r="4" spans="1:56" x14ac:dyDescent="0.25">
      <c r="A4" s="1" t="s">
        <v>5</v>
      </c>
      <c r="B4" s="3">
        <v>57</v>
      </c>
      <c r="C4">
        <v>0.22869</v>
      </c>
      <c r="D4">
        <v>3.2809999999999999E-2</v>
      </c>
      <c r="E4">
        <v>0.21197960134354901</v>
      </c>
      <c r="F4">
        <v>3.0742392456668099E-2</v>
      </c>
      <c r="G4">
        <v>0.21796894616010301</v>
      </c>
      <c r="H4">
        <v>3.1542963964741003E-2</v>
      </c>
      <c r="I4">
        <v>0.223987889006667</v>
      </c>
      <c r="J4">
        <v>3.2344157271352002E-2</v>
      </c>
      <c r="K4">
        <v>0.23003657615004899</v>
      </c>
      <c r="L4">
        <v>3.31459728594471E-2</v>
      </c>
      <c r="M4">
        <v>0.23611515457987201</v>
      </c>
      <c r="N4">
        <v>3.3948411212347603E-2</v>
      </c>
      <c r="O4">
        <v>0.24222377201214801</v>
      </c>
      <c r="P4">
        <v>3.47514728137506E-2</v>
      </c>
      <c r="Q4">
        <v>0.248362576892867</v>
      </c>
      <c r="R4">
        <v>3.5555158147728499E-2</v>
      </c>
      <c r="S4">
        <v>0.25453171840160599</v>
      </c>
      <c r="T4">
        <v>3.6359467698729699E-2</v>
      </c>
      <c r="U4">
        <v>0.21000810096758099</v>
      </c>
      <c r="V4">
        <v>3.0481237960831499E-2</v>
      </c>
      <c r="W4">
        <v>0.21180361919189999</v>
      </c>
      <c r="X4">
        <v>3.0667969687246398E-2</v>
      </c>
      <c r="Y4">
        <v>0.21000810096758099</v>
      </c>
      <c r="Z4">
        <v>3.05347804417434E-2</v>
      </c>
      <c r="AA4">
        <v>0.22371859302744301</v>
      </c>
      <c r="AB4">
        <v>3.2311667647621597E-2</v>
      </c>
      <c r="AE4">
        <v>0.24579157074250901</v>
      </c>
      <c r="AF4">
        <v>3.3958416384034198E-2</v>
      </c>
      <c r="AG4">
        <v>0.249870748369452</v>
      </c>
      <c r="AH4">
        <v>3.55258979550159E-2</v>
      </c>
      <c r="AI4">
        <v>0.248348145695897</v>
      </c>
      <c r="AJ4">
        <v>3.50983973110039E-2</v>
      </c>
      <c r="AK4">
        <v>0.23912886958278001</v>
      </c>
      <c r="AL4">
        <v>3.3360827456149801E-2</v>
      </c>
      <c r="AM4">
        <v>0.25938321257443597</v>
      </c>
      <c r="AN4">
        <v>3.4213375439462797E-2</v>
      </c>
      <c r="AO4">
        <v>0.242519766315616</v>
      </c>
      <c r="AP4">
        <v>3.3183352024755898E-2</v>
      </c>
      <c r="AQ4">
        <v>0.24616292755734401</v>
      </c>
      <c r="AR4">
        <v>3.2533289991746102E-2</v>
      </c>
      <c r="AS4">
        <v>0.23849464848458701</v>
      </c>
      <c r="AT4">
        <v>3.2498293639219598E-2</v>
      </c>
      <c r="AU4">
        <v>0.25826821245229997</v>
      </c>
      <c r="AV4">
        <v>3.47984126300716E-2</v>
      </c>
      <c r="AW4">
        <v>0.24197067369392</v>
      </c>
      <c r="AX4">
        <v>3.3365856405203301E-2</v>
      </c>
      <c r="AY4">
        <v>0.235712893255382</v>
      </c>
      <c r="AZ4">
        <v>3.2733346036590498E-2</v>
      </c>
      <c r="BA4">
        <v>0.26345959497203097</v>
      </c>
      <c r="BB4">
        <v>3.3503326998088702E-2</v>
      </c>
      <c r="BC4">
        <v>0.26041807317076998</v>
      </c>
      <c r="BD4">
        <v>3.3098319598062302E-2</v>
      </c>
    </row>
    <row r="5" spans="1:56" x14ac:dyDescent="0.25">
      <c r="A5" s="1" t="s">
        <v>6</v>
      </c>
      <c r="B5" s="3">
        <v>1</v>
      </c>
      <c r="C5">
        <v>0.24587999999999999</v>
      </c>
      <c r="D5">
        <v>3.3579999999999999E-2</v>
      </c>
      <c r="E5">
        <v>0.211886856109817</v>
      </c>
      <c r="F5">
        <v>3.0748675395502599E-2</v>
      </c>
      <c r="G5">
        <v>0.21787335327728</v>
      </c>
      <c r="H5">
        <v>3.15494130046685E-2</v>
      </c>
      <c r="I5">
        <v>0.22388942262053399</v>
      </c>
      <c r="J5">
        <v>3.2350772666354097E-2</v>
      </c>
      <c r="K5">
        <v>0.22993521022052099</v>
      </c>
      <c r="L5">
        <v>3.31527548637994E-2</v>
      </c>
      <c r="M5">
        <v>0.236010862879799</v>
      </c>
      <c r="N5">
        <v>3.3955360080620403E-2</v>
      </c>
      <c r="O5">
        <v>0.24211652812610199</v>
      </c>
      <c r="P5">
        <v>3.47585888008086E-2</v>
      </c>
      <c r="Q5">
        <v>0.24825235421591901</v>
      </c>
      <c r="R5">
        <v>3.5562441508731703E-2</v>
      </c>
      <c r="S5">
        <v>0.25441849013810303</v>
      </c>
      <c r="T5">
        <v>3.6366918689133498E-2</v>
      </c>
      <c r="U5">
        <v>0.21180361919189999</v>
      </c>
      <c r="V5">
        <v>3.0721941251421001E-2</v>
      </c>
      <c r="W5">
        <v>0.213601801766723</v>
      </c>
      <c r="X5">
        <v>3.09082999213296E-2</v>
      </c>
      <c r="Y5">
        <v>0.21180361919189999</v>
      </c>
      <c r="Z5">
        <v>3.07759128155956E-2</v>
      </c>
      <c r="AA5">
        <v>0.22975935020194499</v>
      </c>
      <c r="AB5">
        <v>3.3112664981463001E-2</v>
      </c>
      <c r="AE5">
        <v>0.24418823394518799</v>
      </c>
      <c r="AF5">
        <v>3.4001045192650098E-2</v>
      </c>
      <c r="AG5">
        <v>0.24866695544814599</v>
      </c>
      <c r="AH5">
        <v>3.5563377224817699E-2</v>
      </c>
      <c r="AI5">
        <v>0.24726475585496199</v>
      </c>
      <c r="AJ5">
        <v>3.51341580112986E-2</v>
      </c>
      <c r="AK5">
        <v>0.23805388422742199</v>
      </c>
      <c r="AL5">
        <v>3.33948953723631E-2</v>
      </c>
      <c r="AM5">
        <v>0.25799341768957001</v>
      </c>
      <c r="AN5">
        <v>3.4252581895912897E-2</v>
      </c>
      <c r="AO5">
        <v>0.241069843138841</v>
      </c>
      <c r="AP5">
        <v>3.3222567197076003E-2</v>
      </c>
      <c r="AQ5">
        <v>0.24514824778922201</v>
      </c>
      <c r="AR5">
        <v>3.25656530561396E-2</v>
      </c>
      <c r="AS5">
        <v>0.23721180279433299</v>
      </c>
      <c r="AT5">
        <v>3.2534092951229901E-2</v>
      </c>
      <c r="AU5">
        <v>0.25665394196154001</v>
      </c>
      <c r="AV5">
        <v>3.4841042835785901E-2</v>
      </c>
      <c r="AW5">
        <v>0.240684910509496</v>
      </c>
      <c r="AX5">
        <v>3.3403351148683799E-2</v>
      </c>
      <c r="AY5">
        <v>0.23478015238844199</v>
      </c>
      <c r="AZ5">
        <v>3.2765688215799997E-2</v>
      </c>
      <c r="BA5">
        <v>0.26193586853169798</v>
      </c>
      <c r="BB5">
        <v>3.3542551484341702E-2</v>
      </c>
      <c r="BC5">
        <v>0.25919534955137402</v>
      </c>
      <c r="BD5">
        <v>3.3134109245510801E-2</v>
      </c>
    </row>
    <row r="6" spans="1:56" x14ac:dyDescent="0.25">
      <c r="A6" s="1" t="s">
        <v>7</v>
      </c>
      <c r="B6" s="3" t="b">
        <v>1</v>
      </c>
      <c r="C6">
        <v>0.22842999999999999</v>
      </c>
      <c r="D6">
        <v>3.2550000000000003E-2</v>
      </c>
      <c r="E6">
        <v>0.21178107539493199</v>
      </c>
      <c r="F6">
        <v>3.0751949488699401E-2</v>
      </c>
      <c r="G6">
        <v>0.21776432467197199</v>
      </c>
      <c r="H6">
        <v>3.15527736545664E-2</v>
      </c>
      <c r="I6">
        <v>0.223777116636731</v>
      </c>
      <c r="J6">
        <v>3.2354220005305002E-2</v>
      </c>
      <c r="K6">
        <v>0.22981959715816799</v>
      </c>
      <c r="L6">
        <v>3.3156289024308602E-2</v>
      </c>
      <c r="M6">
        <v>0.23589191282548</v>
      </c>
      <c r="N6">
        <v>3.3958981195346502E-2</v>
      </c>
      <c r="O6">
        <v>0.24199421095165999</v>
      </c>
      <c r="P6">
        <v>3.4762297002564002E-2</v>
      </c>
      <c r="Q6">
        <v>0.24812663957706499</v>
      </c>
      <c r="R6">
        <v>3.5566236930482401E-2</v>
      </c>
      <c r="S6">
        <v>0.25428934747301402</v>
      </c>
      <c r="T6">
        <v>3.6370801463999299E-2</v>
      </c>
      <c r="U6">
        <v>0.213601801766723</v>
      </c>
      <c r="V6">
        <v>3.0962700766298899E-2</v>
      </c>
      <c r="W6">
        <v>0.215402652645653</v>
      </c>
      <c r="X6">
        <v>3.1148686195233002E-2</v>
      </c>
      <c r="Y6">
        <v>0.213601801766723</v>
      </c>
      <c r="Z6">
        <v>3.1017101611268201E-2</v>
      </c>
      <c r="AA6">
        <v>0.235829926934187</v>
      </c>
      <c r="AB6">
        <v>3.3914283829861398E-2</v>
      </c>
      <c r="AE6">
        <v>0.24220360736437899</v>
      </c>
      <c r="AF6">
        <v>3.4023732994103099E-2</v>
      </c>
      <c r="AG6">
        <v>0.247177105719666</v>
      </c>
      <c r="AH6">
        <v>3.55833068410858E-2</v>
      </c>
      <c r="AI6">
        <v>0.24592401046887499</v>
      </c>
      <c r="AJ6">
        <v>3.51531660820356E-2</v>
      </c>
      <c r="AK6">
        <v>0.23672347652016401</v>
      </c>
      <c r="AL6">
        <v>3.3413008867526801E-2</v>
      </c>
      <c r="AM6">
        <v>0.25627320034745399</v>
      </c>
      <c r="AN6">
        <v>3.42734420715326E-2</v>
      </c>
      <c r="AO6">
        <v>0.23927513799085001</v>
      </c>
      <c r="AP6">
        <v>3.3243436489511599E-2</v>
      </c>
      <c r="AQ6">
        <v>0.243892483661001</v>
      </c>
      <c r="AR6">
        <v>3.2582859353640997E-2</v>
      </c>
      <c r="AS6">
        <v>0.235623946672634</v>
      </c>
      <c r="AT6">
        <v>3.2553141408351402E-2</v>
      </c>
      <c r="AU6">
        <v>0.25465577102209802</v>
      </c>
      <c r="AV6">
        <v>3.48637320986264E-2</v>
      </c>
      <c r="AW6">
        <v>0.23909350657539499</v>
      </c>
      <c r="AX6">
        <v>3.3423296949919398E-2</v>
      </c>
      <c r="AY6">
        <v>0.23362591493200299</v>
      </c>
      <c r="AZ6">
        <v>3.2782872669053498E-2</v>
      </c>
      <c r="BA6">
        <v>0.26004973823149602</v>
      </c>
      <c r="BB6">
        <v>3.3563430519312799E-2</v>
      </c>
      <c r="BC6">
        <v>0.25768197577264002</v>
      </c>
      <c r="BD6">
        <v>3.3153147593605103E-2</v>
      </c>
    </row>
    <row r="7" spans="1:56" x14ac:dyDescent="0.25">
      <c r="A7" s="1" t="s">
        <v>8</v>
      </c>
      <c r="B7" s="3">
        <v>1</v>
      </c>
      <c r="C7">
        <v>0.23630999999999999</v>
      </c>
      <c r="D7">
        <v>3.2009999999999997E-2</v>
      </c>
      <c r="E7">
        <v>0.21167082892331199</v>
      </c>
      <c r="F7">
        <v>3.0751949488699401E-2</v>
      </c>
      <c r="G7">
        <v>0.217650693193361</v>
      </c>
      <c r="H7">
        <v>3.15527736545664E-2</v>
      </c>
      <c r="I7">
        <v>0.223660069418156</v>
      </c>
      <c r="J7">
        <v>3.2354220005305002E-2</v>
      </c>
      <c r="K7">
        <v>0.22969910324572301</v>
      </c>
      <c r="L7">
        <v>3.3156289024308602E-2</v>
      </c>
      <c r="M7">
        <v>0.235767941042893</v>
      </c>
      <c r="N7">
        <v>3.3958981195346502E-2</v>
      </c>
      <c r="O7">
        <v>0.241866729898849</v>
      </c>
      <c r="P7">
        <v>3.4762297002564002E-2</v>
      </c>
      <c r="Q7">
        <v>0.24799561762869099</v>
      </c>
      <c r="R7">
        <v>3.5566236930482401E-2</v>
      </c>
      <c r="S7">
        <v>0.25415475277702199</v>
      </c>
      <c r="T7">
        <v>3.6370801463999299E-2</v>
      </c>
      <c r="U7">
        <v>0.215402652645653</v>
      </c>
      <c r="V7">
        <v>3.1203516518597998E-2</v>
      </c>
      <c r="W7">
        <v>0.21720617578815599</v>
      </c>
      <c r="X7">
        <v>3.1389128522023899E-2</v>
      </c>
      <c r="Y7">
        <v>0.215402652645653</v>
      </c>
      <c r="Z7">
        <v>3.1258346841962999E-2</v>
      </c>
      <c r="AA7">
        <v>0.24193047042525501</v>
      </c>
      <c r="AB7">
        <v>3.4716524675066002E-2</v>
      </c>
      <c r="AE7">
        <v>0.23989182643967</v>
      </c>
      <c r="AF7">
        <v>3.4025860924312201E-2</v>
      </c>
      <c r="AG7">
        <v>0.24544183840085801</v>
      </c>
      <c r="AH7">
        <v>3.5585143175840897E-2</v>
      </c>
      <c r="AI7">
        <v>0.24436248157670901</v>
      </c>
      <c r="AJ7">
        <v>3.5154903032595497E-2</v>
      </c>
      <c r="AK7">
        <v>0.23517393651514701</v>
      </c>
      <c r="AL7">
        <v>3.3414673852711102E-2</v>
      </c>
      <c r="AM7">
        <v>0.25426948359291202</v>
      </c>
      <c r="AN7">
        <v>3.4275386955109503E-2</v>
      </c>
      <c r="AO7">
        <v>0.23718460574963399</v>
      </c>
      <c r="AP7">
        <v>3.3245390642167402E-2</v>
      </c>
      <c r="AQ7">
        <v>0.24242988914456801</v>
      </c>
      <c r="AR7">
        <v>3.2584439541308102E-2</v>
      </c>
      <c r="AS7">
        <v>0.23377439269525799</v>
      </c>
      <c r="AT7">
        <v>3.2554919418329699E-2</v>
      </c>
      <c r="AU7">
        <v>0.25232820452835902</v>
      </c>
      <c r="AV7">
        <v>3.48658615146493E-2</v>
      </c>
      <c r="AW7">
        <v>0.23723987124245799</v>
      </c>
      <c r="AX7">
        <v>3.3425149739447303E-2</v>
      </c>
      <c r="AY7">
        <v>0.23228166547500301</v>
      </c>
      <c r="AZ7">
        <v>3.27844306492628E-2</v>
      </c>
      <c r="BA7">
        <v>0.25785265278923702</v>
      </c>
      <c r="BB7">
        <v>3.3565394577355398E-2</v>
      </c>
      <c r="BC7">
        <v>0.25591923272618</v>
      </c>
      <c r="BD7">
        <v>3.3154915325838398E-2</v>
      </c>
    </row>
    <row r="8" spans="1:56" x14ac:dyDescent="0.25">
      <c r="A8" s="1" t="s">
        <v>10</v>
      </c>
      <c r="B8" s="3" t="b">
        <v>0</v>
      </c>
      <c r="C8">
        <v>0.22603000000000001</v>
      </c>
      <c r="D8">
        <v>3.1919999999999997E-2</v>
      </c>
      <c r="E8">
        <v>0.211565048208427</v>
      </c>
      <c r="F8">
        <v>3.0748675395502599E-2</v>
      </c>
      <c r="G8">
        <v>0.21754166458805299</v>
      </c>
      <c r="H8">
        <v>3.15494130046685E-2</v>
      </c>
      <c r="I8">
        <v>0.22354776343435301</v>
      </c>
      <c r="J8">
        <v>3.2350772666354097E-2</v>
      </c>
      <c r="K8">
        <v>0.22958349018336999</v>
      </c>
      <c r="L8">
        <v>3.31527548637994E-2</v>
      </c>
      <c r="M8">
        <v>0.235648990988574</v>
      </c>
      <c r="N8">
        <v>3.3955360080620403E-2</v>
      </c>
      <c r="O8">
        <v>0.241744412724407</v>
      </c>
      <c r="P8">
        <v>3.47585888008086E-2</v>
      </c>
      <c r="Q8">
        <v>0.24786990298983699</v>
      </c>
      <c r="R8">
        <v>3.5562441508731703E-2</v>
      </c>
      <c r="S8">
        <v>0.25402561011193298</v>
      </c>
      <c r="T8">
        <v>3.6366918689133498E-2</v>
      </c>
      <c r="U8">
        <v>0.21720617578815599</v>
      </c>
      <c r="V8">
        <v>3.1444388521454397E-2</v>
      </c>
      <c r="W8">
        <v>0.219012375159576</v>
      </c>
      <c r="X8">
        <v>3.1629626914772599E-2</v>
      </c>
      <c r="Y8">
        <v>0.21720617578815599</v>
      </c>
      <c r="Z8">
        <v>3.1499648520884903E-2</v>
      </c>
      <c r="AA8">
        <v>0.24806112860287799</v>
      </c>
      <c r="AB8">
        <v>3.5519387999700398E-2</v>
      </c>
      <c r="AE8">
        <v>0.23731595052832499</v>
      </c>
      <c r="AF8">
        <v>3.4007370938888497E-2</v>
      </c>
      <c r="AG8">
        <v>0.24350848706067499</v>
      </c>
      <c r="AH8">
        <v>3.5568836138657897E-2</v>
      </c>
      <c r="AI8">
        <v>0.24262276361603799</v>
      </c>
      <c r="AJ8">
        <v>3.5139321483494801E-2</v>
      </c>
      <c r="AK8">
        <v>0.233447531624357</v>
      </c>
      <c r="AL8">
        <v>3.3399844911460599E-2</v>
      </c>
      <c r="AM8">
        <v>0.25203692359570701</v>
      </c>
      <c r="AN8">
        <v>3.42583634952894E-2</v>
      </c>
      <c r="AO8">
        <v>0.23485527068512099</v>
      </c>
      <c r="AP8">
        <v>3.3228376350853003E-2</v>
      </c>
      <c r="AQ8">
        <v>0.24080036000563201</v>
      </c>
      <c r="AR8">
        <v>3.2570350515740303E-2</v>
      </c>
      <c r="AS8">
        <v>0.23171359187328</v>
      </c>
      <c r="AT8">
        <v>3.2539378481687302E-2</v>
      </c>
      <c r="AU8">
        <v>0.249734732426758</v>
      </c>
      <c r="AV8">
        <v>3.48473729989364E-2</v>
      </c>
      <c r="AW8">
        <v>0.235174566850501</v>
      </c>
      <c r="AX8">
        <v>3.3408858977999098E-2</v>
      </c>
      <c r="AY8">
        <v>0.23078407163843301</v>
      </c>
      <c r="AZ8">
        <v>3.2770319658789203E-2</v>
      </c>
      <c r="BA8">
        <v>0.25540454296841397</v>
      </c>
      <c r="BB8">
        <v>3.3548390084086097E-2</v>
      </c>
      <c r="BC8">
        <v>0.25395520344717398</v>
      </c>
      <c r="BD8">
        <v>3.3139364223083598E-2</v>
      </c>
    </row>
    <row r="9" spans="1:56" x14ac:dyDescent="0.25">
      <c r="A9" s="1" t="s">
        <v>11</v>
      </c>
      <c r="B9" s="3" t="b">
        <v>1</v>
      </c>
      <c r="C9">
        <v>0.24257999999999999</v>
      </c>
      <c r="D9">
        <v>3.4110000000000001E-2</v>
      </c>
      <c r="E9">
        <v>0.21147230297469499</v>
      </c>
      <c r="F9">
        <v>3.0742392456668099E-2</v>
      </c>
      <c r="G9">
        <v>0.21744607170523</v>
      </c>
      <c r="H9">
        <v>3.1542963964741003E-2</v>
      </c>
      <c r="I9">
        <v>0.22344929704822</v>
      </c>
      <c r="J9">
        <v>3.2344157271352002E-2</v>
      </c>
      <c r="K9">
        <v>0.22948212425384201</v>
      </c>
      <c r="L9">
        <v>3.31459728594471E-2</v>
      </c>
      <c r="M9">
        <v>0.235544699288501</v>
      </c>
      <c r="N9">
        <v>3.3948411212347603E-2</v>
      </c>
      <c r="O9">
        <v>0.24163716883836101</v>
      </c>
      <c r="P9">
        <v>3.47514728137506E-2</v>
      </c>
      <c r="Q9">
        <v>0.24775968031289</v>
      </c>
      <c r="R9">
        <v>3.5555158147728499E-2</v>
      </c>
      <c r="S9">
        <v>0.25391238184842901</v>
      </c>
      <c r="T9">
        <v>3.6359467698729699E-2</v>
      </c>
      <c r="U9">
        <v>0.219012375159576</v>
      </c>
      <c r="V9">
        <v>3.1685316788007303E-2</v>
      </c>
      <c r="W9">
        <v>0.220821254731142</v>
      </c>
      <c r="X9">
        <v>3.1870181386552301E-2</v>
      </c>
      <c r="Y9">
        <v>0.219012375159576</v>
      </c>
      <c r="Z9">
        <v>3.1741006661242098E-2</v>
      </c>
      <c r="AA9">
        <v>0.25422205012501797</v>
      </c>
      <c r="AB9">
        <v>3.6322874286762501E-2</v>
      </c>
      <c r="AE9">
        <v>0.23454624281039799</v>
      </c>
      <c r="AF9">
        <v>3.39687673964345E-2</v>
      </c>
      <c r="AG9">
        <v>0.241429788483806</v>
      </c>
      <c r="AH9">
        <v>3.5534830543001897E-2</v>
      </c>
      <c r="AI9">
        <v>0.240752311557725</v>
      </c>
      <c r="AJ9">
        <v>3.5106846458775001E-2</v>
      </c>
      <c r="AK9">
        <v>0.231591353672814</v>
      </c>
      <c r="AL9">
        <v>3.3368926538636302E-2</v>
      </c>
      <c r="AM9">
        <v>0.249636418772712</v>
      </c>
      <c r="AN9">
        <v>3.4222836047679603E-2</v>
      </c>
      <c r="AO9">
        <v>0.23235067098574899</v>
      </c>
      <c r="AP9">
        <v>3.3192857721082401E-2</v>
      </c>
      <c r="AQ9">
        <v>0.239048345551237</v>
      </c>
      <c r="AR9">
        <v>3.2540976588827999E-2</v>
      </c>
      <c r="AS9">
        <v>0.229497757481018</v>
      </c>
      <c r="AT9">
        <v>3.25069425146636E-2</v>
      </c>
      <c r="AU9">
        <v>0.246946097875552</v>
      </c>
      <c r="AV9">
        <v>3.4808770870000602E-2</v>
      </c>
      <c r="AW9">
        <v>0.23295392951949101</v>
      </c>
      <c r="AX9">
        <v>3.3374869035080197E-2</v>
      </c>
      <c r="AY9">
        <v>0.22917398387821999</v>
      </c>
      <c r="AZ9">
        <v>3.27409246086681E-2</v>
      </c>
      <c r="BA9">
        <v>0.25277218682319202</v>
      </c>
      <c r="BB9">
        <v>3.3512880877754003E-2</v>
      </c>
      <c r="BC9">
        <v>0.25184346153451098</v>
      </c>
      <c r="BD9">
        <v>3.3106918478885201E-2</v>
      </c>
    </row>
    <row r="10" spans="1:56" x14ac:dyDescent="0.25">
      <c r="A10" s="1" t="s">
        <v>12</v>
      </c>
      <c r="B10" s="3" t="b">
        <v>0</v>
      </c>
      <c r="C10">
        <v>0.22947999999999999</v>
      </c>
      <c r="D10">
        <v>3.2759999999999997E-2</v>
      </c>
      <c r="E10">
        <v>0.21140010688937599</v>
      </c>
      <c r="F10">
        <v>3.0733609678534099E-2</v>
      </c>
      <c r="G10">
        <v>0.21737165891174801</v>
      </c>
      <c r="H10">
        <v>3.1533948997644799E-2</v>
      </c>
      <c r="I10">
        <v>0.22337264742075799</v>
      </c>
      <c r="J10">
        <v>3.2334909760258497E-2</v>
      </c>
      <c r="K10">
        <v>0.22940321752190301</v>
      </c>
      <c r="L10">
        <v>3.3136492448910003E-2</v>
      </c>
      <c r="M10">
        <v>0.23546351503596799</v>
      </c>
      <c r="N10">
        <v>3.3938697546509203E-2</v>
      </c>
      <c r="O10">
        <v>0.24155368650255299</v>
      </c>
      <c r="P10">
        <v>3.4741525536340898E-2</v>
      </c>
      <c r="Q10">
        <v>0.247673879183615</v>
      </c>
      <c r="R10">
        <v>3.5544976902065199E-2</v>
      </c>
      <c r="S10">
        <v>0.253824241067027</v>
      </c>
      <c r="T10">
        <v>3.6349052127717801E-2</v>
      </c>
      <c r="U10">
        <v>0.220821254731142</v>
      </c>
      <c r="V10">
        <v>3.19263013313991E-2</v>
      </c>
      <c r="W10">
        <v>0.22263281847997399</v>
      </c>
      <c r="X10">
        <v>3.2110791950439602E-2</v>
      </c>
      <c r="Y10">
        <v>0.220821254731142</v>
      </c>
      <c r="Z10">
        <v>3.1982421276245898E-2</v>
      </c>
      <c r="AA10" t="s">
        <v>9</v>
      </c>
      <c r="AB10" t="s">
        <v>9</v>
      </c>
      <c r="AE10">
        <v>0.231658253692345</v>
      </c>
      <c r="AF10">
        <v>3.3911103300956397E-2</v>
      </c>
      <c r="AG10">
        <v>0.23926244414866399</v>
      </c>
      <c r="AH10">
        <v>3.5484053972876503E-2</v>
      </c>
      <c r="AI10">
        <v>0.23880214645801401</v>
      </c>
      <c r="AJ10">
        <v>3.5058363792454403E-2</v>
      </c>
      <c r="AK10">
        <v>0.22965603435634199</v>
      </c>
      <c r="AL10">
        <v>3.3322762106850798E-2</v>
      </c>
      <c r="AM10">
        <v>0.247133448637851</v>
      </c>
      <c r="AN10">
        <v>3.4169773708437497E-2</v>
      </c>
      <c r="AO10">
        <v>0.22973912560231199</v>
      </c>
      <c r="AP10">
        <v>3.3139803608485799E-2</v>
      </c>
      <c r="AQ10">
        <v>0.237221636168538</v>
      </c>
      <c r="AR10">
        <v>3.2497119004725003E-2</v>
      </c>
      <c r="AS10">
        <v>0.227187331704443</v>
      </c>
      <c r="AT10">
        <v>3.2458496285884902E-2</v>
      </c>
      <c r="AU10">
        <v>0.244038367555868</v>
      </c>
      <c r="AV10">
        <v>3.4751108093290801E-2</v>
      </c>
      <c r="AW10">
        <v>0.23063853244704699</v>
      </c>
      <c r="AX10">
        <v>3.3324107067728197E-2</v>
      </c>
      <c r="AY10">
        <v>0.227495321191275</v>
      </c>
      <c r="AZ10">
        <v>3.2697047319239697E-2</v>
      </c>
      <c r="BA10">
        <v>0.25002738816717202</v>
      </c>
      <c r="BB10">
        <v>3.3459835556942097E-2</v>
      </c>
      <c r="BC10">
        <v>0.249641609802668</v>
      </c>
      <c r="BD10">
        <v>3.3058463128565002E-2</v>
      </c>
    </row>
    <row r="11" spans="1:56" x14ac:dyDescent="0.25">
      <c r="A11" s="1" t="s">
        <v>13</v>
      </c>
      <c r="B11" s="3" t="b">
        <v>0</v>
      </c>
      <c r="C11">
        <v>0.22666</v>
      </c>
      <c r="D11">
        <v>3.2210000000000003E-2</v>
      </c>
      <c r="E11">
        <v>0.211354308849934</v>
      </c>
      <c r="F11">
        <v>3.0723038589551801E-2</v>
      </c>
      <c r="G11">
        <v>0.217324454689583</v>
      </c>
      <c r="H11">
        <v>3.1523098442399901E-2</v>
      </c>
      <c r="I11">
        <v>0.223324024248932</v>
      </c>
      <c r="J11">
        <v>3.2323779311425299E-2</v>
      </c>
      <c r="K11">
        <v>0.22935316254169799</v>
      </c>
      <c r="L11">
        <v>3.3125081678667803E-2</v>
      </c>
      <c r="M11">
        <v>0.23541201529629199</v>
      </c>
      <c r="N11">
        <v>3.3927006026541903E-2</v>
      </c>
      <c r="O11">
        <v>0.24150072895934199</v>
      </c>
      <c r="P11">
        <v>3.4729552837836603E-2</v>
      </c>
      <c r="Q11">
        <v>0.247619450699227</v>
      </c>
      <c r="R11">
        <v>3.55327225957155E-2</v>
      </c>
      <c r="S11">
        <v>0.25376832840964197</v>
      </c>
      <c r="T11">
        <v>3.6336515783717202E-2</v>
      </c>
      <c r="U11">
        <v>0.22263281847997399</v>
      </c>
      <c r="V11">
        <v>3.2167342164775001E-2</v>
      </c>
      <c r="W11">
        <v>0.22444707038909401</v>
      </c>
      <c r="X11">
        <v>3.2351458619514099E-2</v>
      </c>
      <c r="Y11">
        <v>0.22263281847997399</v>
      </c>
      <c r="Z11">
        <v>3.2223892379110497E-2</v>
      </c>
      <c r="AE11">
        <v>0.22873075998888001</v>
      </c>
      <c r="AF11">
        <v>3.38359515786597E-2</v>
      </c>
      <c r="AG11">
        <v>0.23706557355886901</v>
      </c>
      <c r="AH11">
        <v>3.5417891480749898E-2</v>
      </c>
      <c r="AI11">
        <v>0.23682546373712501</v>
      </c>
      <c r="AJ11">
        <v>3.4995195965285303E-2</v>
      </c>
      <c r="AK11">
        <v>0.227694364140892</v>
      </c>
      <c r="AL11">
        <v>3.3262610861461497E-2</v>
      </c>
      <c r="AM11">
        <v>0.24459628769164601</v>
      </c>
      <c r="AN11">
        <v>3.4100623879854602E-2</v>
      </c>
      <c r="AO11">
        <v>0.22709187068507999</v>
      </c>
      <c r="AP11">
        <v>3.3070661190952901E-2</v>
      </c>
      <c r="AQ11">
        <v>0.23537005972762001</v>
      </c>
      <c r="AR11">
        <v>3.2439974083997701E-2</v>
      </c>
      <c r="AS11">
        <v>0.224845336935909</v>
      </c>
      <c r="AT11">
        <v>3.2395361282182303E-2</v>
      </c>
      <c r="AU11">
        <v>0.24109085677094</v>
      </c>
      <c r="AV11">
        <v>3.4675957559040099E-2</v>
      </c>
      <c r="AW11">
        <v>0.22829153362951701</v>
      </c>
      <c r="AX11">
        <v>3.3257957730086003E-2</v>
      </c>
      <c r="AY11">
        <v>0.22579387311975299</v>
      </c>
      <c r="AZ11">
        <v>3.26398846485801E-2</v>
      </c>
      <c r="BA11">
        <v>0.24724501795253401</v>
      </c>
      <c r="BB11">
        <v>3.3390701059723298E-2</v>
      </c>
      <c r="BC11">
        <v>0.247409709027091</v>
      </c>
      <c r="BD11">
        <v>3.2995319907766101E-2</v>
      </c>
    </row>
    <row r="12" spans="1:56" x14ac:dyDescent="0.25">
      <c r="A12" s="1" t="s">
        <v>14</v>
      </c>
      <c r="B12" s="3" t="s">
        <v>315</v>
      </c>
      <c r="C12">
        <v>0.24865000000000001</v>
      </c>
      <c r="D12">
        <v>3.2870000000000003E-2</v>
      </c>
      <c r="E12">
        <v>0.21133861914115501</v>
      </c>
      <c r="F12">
        <v>3.0711535596482001E-2</v>
      </c>
      <c r="G12">
        <v>0.217308283244082</v>
      </c>
      <c r="H12">
        <v>3.1511291346461703E-2</v>
      </c>
      <c r="I12">
        <v>0.22330736669295001</v>
      </c>
      <c r="J12">
        <v>3.2311667647621597E-2</v>
      </c>
      <c r="K12">
        <v>0.22933601447003599</v>
      </c>
      <c r="L12">
        <v>3.3112664981463001E-2</v>
      </c>
      <c r="M12">
        <v>0.235394372272103</v>
      </c>
      <c r="N12">
        <v>3.3914283829861398E-2</v>
      </c>
      <c r="O12">
        <v>0.24148258651392801</v>
      </c>
      <c r="P12">
        <v>3.4716524675066002E-2</v>
      </c>
      <c r="Q12">
        <v>0.24760080433183401</v>
      </c>
      <c r="R12">
        <v>3.5519387999700398E-2</v>
      </c>
      <c r="S12">
        <v>0.25374917358724902</v>
      </c>
      <c r="T12">
        <v>3.6322874286762501E-2</v>
      </c>
      <c r="U12">
        <v>0.22444707038909401</v>
      </c>
      <c r="V12">
        <v>3.2408439301283801E-2</v>
      </c>
      <c r="W12">
        <v>0.22626401444743599</v>
      </c>
      <c r="X12">
        <v>3.2592181406857802E-2</v>
      </c>
      <c r="Y12">
        <v>0.22444707038909401</v>
      </c>
      <c r="Z12">
        <v>3.2465419983053502E-2</v>
      </c>
      <c r="AE12">
        <v>0.22584361609682699</v>
      </c>
      <c r="AF12">
        <v>3.3745362172622903E-2</v>
      </c>
      <c r="AG12">
        <v>0.23489910161729399</v>
      </c>
      <c r="AH12">
        <v>3.53381478069347E-2</v>
      </c>
      <c r="AI12">
        <v>0.23487618214685699</v>
      </c>
      <c r="AJ12">
        <v>3.49190660309266E-2</v>
      </c>
      <c r="AK12">
        <v>0.22575985227624901</v>
      </c>
      <c r="AL12">
        <v>3.3190113571639902E-2</v>
      </c>
      <c r="AM12">
        <v>0.242094143070825</v>
      </c>
      <c r="AN12">
        <v>3.4017272788994399E-2</v>
      </c>
      <c r="AO12">
        <v>0.224481116447316</v>
      </c>
      <c r="AP12">
        <v>3.2987316493393197E-2</v>
      </c>
      <c r="AQ12">
        <v>0.23354412240709099</v>
      </c>
      <c r="AR12">
        <v>3.2371100591117599E-2</v>
      </c>
      <c r="AS12">
        <v>0.22253565668757699</v>
      </c>
      <c r="AT12">
        <v>3.2319259661876099E-2</v>
      </c>
      <c r="AU12">
        <v>0.23818396593139399</v>
      </c>
      <c r="AV12">
        <v>3.45853691779201E-2</v>
      </c>
      <c r="AW12">
        <v>0.225976953076472</v>
      </c>
      <c r="AX12">
        <v>3.3178225403645997E-2</v>
      </c>
      <c r="AY12">
        <v>0.22411605073169899</v>
      </c>
      <c r="AZ12">
        <v>3.2570995845332899E-2</v>
      </c>
      <c r="BA12">
        <v>0.244500971985637</v>
      </c>
      <c r="BB12">
        <v>3.3307363194961699E-2</v>
      </c>
      <c r="BC12">
        <v>0.24520863964280601</v>
      </c>
      <c r="BD12">
        <v>3.2919211198949999E-2</v>
      </c>
    </row>
    <row r="13" spans="1:56" x14ac:dyDescent="0.25">
      <c r="A13" s="1" t="s">
        <v>16</v>
      </c>
      <c r="B13" s="3" t="b">
        <v>0</v>
      </c>
      <c r="C13">
        <v>0.24854000000000001</v>
      </c>
      <c r="D13">
        <v>3.252E-2</v>
      </c>
      <c r="E13">
        <v>0.211354308849934</v>
      </c>
      <c r="F13">
        <v>3.0700032603412201E-2</v>
      </c>
      <c r="G13">
        <v>0.217324454689583</v>
      </c>
      <c r="H13">
        <v>3.1499484250523499E-2</v>
      </c>
      <c r="I13">
        <v>0.223324024248932</v>
      </c>
      <c r="J13">
        <v>3.2299555983817903E-2</v>
      </c>
      <c r="K13">
        <v>0.22935316254169799</v>
      </c>
      <c r="L13">
        <v>3.3100248284258199E-2</v>
      </c>
      <c r="M13">
        <v>0.23541201529629199</v>
      </c>
      <c r="N13">
        <v>3.39015616331809E-2</v>
      </c>
      <c r="O13">
        <v>0.24150072895934199</v>
      </c>
      <c r="P13">
        <v>3.4703496512295498E-2</v>
      </c>
      <c r="Q13">
        <v>0.247619450699227</v>
      </c>
      <c r="R13">
        <v>3.55060534036854E-2</v>
      </c>
      <c r="S13">
        <v>0.25376832840964197</v>
      </c>
      <c r="T13">
        <v>3.6309232789807799E-2</v>
      </c>
      <c r="U13">
        <v>0.22626401444743599</v>
      </c>
      <c r="V13">
        <v>3.2649592754076397E-2</v>
      </c>
      <c r="W13">
        <v>0.228083654649849</v>
      </c>
      <c r="X13">
        <v>3.2832960325556299E-2</v>
      </c>
      <c r="Y13">
        <v>0.22626401444743599</v>
      </c>
      <c r="Z13">
        <v>3.2707004101295102E-2</v>
      </c>
      <c r="AE13">
        <v>0.22307557577534001</v>
      </c>
      <c r="AF13">
        <v>3.3641806125693702E-2</v>
      </c>
      <c r="AG13">
        <v>0.232822124030936</v>
      </c>
      <c r="AH13">
        <v>3.5246998150976303E-2</v>
      </c>
      <c r="AI13">
        <v>0.233007473007594</v>
      </c>
      <c r="AJ13">
        <v>3.4832050615531802E-2</v>
      </c>
      <c r="AK13">
        <v>0.22390526720318599</v>
      </c>
      <c r="AL13">
        <v>3.3107247774466199E-2</v>
      </c>
      <c r="AM13">
        <v>0.23969526675803901</v>
      </c>
      <c r="AN13">
        <v>3.3921994036335501E-2</v>
      </c>
      <c r="AO13">
        <v>0.221978077458898</v>
      </c>
      <c r="AP13">
        <v>3.2892042941892803E-2</v>
      </c>
      <c r="AQ13">
        <v>0.231793631017191</v>
      </c>
      <c r="AR13">
        <v>3.2292377215430899E-2</v>
      </c>
      <c r="AS13">
        <v>0.220321293015735</v>
      </c>
      <c r="AT13">
        <v>3.2232267278786197E-2</v>
      </c>
      <c r="AU13">
        <v>0.23539698744163501</v>
      </c>
      <c r="AV13">
        <v>3.4481813964821299E-2</v>
      </c>
      <c r="AW13">
        <v>0.22375792651174001</v>
      </c>
      <c r="AX13">
        <v>3.3087084978426801E-2</v>
      </c>
      <c r="AY13">
        <v>0.22250762064810301</v>
      </c>
      <c r="AZ13">
        <v>3.2492260016470903E-2</v>
      </c>
      <c r="BA13">
        <v>0.241870100687263</v>
      </c>
      <c r="BB13">
        <v>3.32120952023622E-2</v>
      </c>
      <c r="BC13">
        <v>0.24309844108485701</v>
      </c>
      <c r="BD13">
        <v>3.2832213049292402E-2</v>
      </c>
    </row>
    <row r="14" spans="1:56" x14ac:dyDescent="0.25">
      <c r="A14" s="1" t="s">
        <v>17</v>
      </c>
      <c r="B14" s="3" t="b">
        <v>0</v>
      </c>
      <c r="C14" t="s">
        <v>9</v>
      </c>
      <c r="D14" t="s">
        <v>9</v>
      </c>
      <c r="E14">
        <v>0.21140010688937599</v>
      </c>
      <c r="F14">
        <v>3.0689461514429899E-2</v>
      </c>
      <c r="G14">
        <v>0.21737165891174801</v>
      </c>
      <c r="H14">
        <v>3.1488633695278601E-2</v>
      </c>
      <c r="I14">
        <v>0.22337264742075799</v>
      </c>
      <c r="J14">
        <v>3.2288425534984698E-2</v>
      </c>
      <c r="K14">
        <v>0.22940321752190301</v>
      </c>
      <c r="L14">
        <v>3.3088837514015999E-2</v>
      </c>
      <c r="M14">
        <v>0.23546351503596799</v>
      </c>
      <c r="N14">
        <v>3.3889870113213601E-2</v>
      </c>
      <c r="O14">
        <v>0.24155368650255299</v>
      </c>
      <c r="P14">
        <v>3.4691523813791203E-2</v>
      </c>
      <c r="Q14">
        <v>0.247673879183615</v>
      </c>
      <c r="R14">
        <v>3.5493799097335701E-2</v>
      </c>
      <c r="S14">
        <v>0.253824241067027</v>
      </c>
      <c r="T14">
        <v>3.62966964458072E-2</v>
      </c>
      <c r="U14">
        <v>0.228083654649849</v>
      </c>
      <c r="V14">
        <v>3.2890802536307502E-2</v>
      </c>
      <c r="W14">
        <v>0.229905994997116</v>
      </c>
      <c r="X14">
        <v>3.30737953886985E-2</v>
      </c>
      <c r="Y14">
        <v>0.228083654649849</v>
      </c>
      <c r="Z14">
        <v>3.2948644747058699E-2</v>
      </c>
      <c r="AE14">
        <v>0.22050214394864501</v>
      </c>
      <c r="AF14">
        <v>3.3528108176881698E-2</v>
      </c>
      <c r="AG14">
        <v>0.23089129533407399</v>
      </c>
      <c r="AH14">
        <v>3.5146928837879801E-2</v>
      </c>
      <c r="AI14">
        <v>0.231270309833294</v>
      </c>
      <c r="AJ14">
        <v>3.4736523272800503E-2</v>
      </c>
      <c r="AK14">
        <v>0.22218119716795201</v>
      </c>
      <c r="AL14">
        <v>3.3016273832872103E-2</v>
      </c>
      <c r="AM14">
        <v>0.237465093845697</v>
      </c>
      <c r="AN14">
        <v>3.3817386577877299E-2</v>
      </c>
      <c r="AO14">
        <v>0.21965103009849499</v>
      </c>
      <c r="AP14">
        <v>3.2787439350577E-2</v>
      </c>
      <c r="AQ14">
        <v>0.23016633439984799</v>
      </c>
      <c r="AR14">
        <v>3.2205951325409703E-2</v>
      </c>
      <c r="AS14">
        <v>0.21826264798893499</v>
      </c>
      <c r="AT14">
        <v>3.2136757058351097E-2</v>
      </c>
      <c r="AU14">
        <v>0.232805942809751</v>
      </c>
      <c r="AV14">
        <v>3.4368116636008902E-2</v>
      </c>
      <c r="AW14">
        <v>0.22169498319543501</v>
      </c>
      <c r="AX14">
        <v>3.2987022527642899E-2</v>
      </c>
      <c r="AY14">
        <v>0.221012456648782</v>
      </c>
      <c r="AZ14">
        <v>3.2405824870156502E-2</v>
      </c>
      <c r="BA14">
        <v>0.239424167368261</v>
      </c>
      <c r="BB14">
        <v>3.3107495744418E-2</v>
      </c>
      <c r="BC14">
        <v>0.241136674069027</v>
      </c>
      <c r="BD14">
        <v>3.2736698541528803E-2</v>
      </c>
    </row>
    <row r="15" spans="1:56" x14ac:dyDescent="0.25">
      <c r="A15" s="1" t="s">
        <v>18</v>
      </c>
      <c r="B15" s="3" t="b">
        <v>0</v>
      </c>
      <c r="E15">
        <v>0.21147230297469499</v>
      </c>
      <c r="F15">
        <v>3.0680678736295899E-2</v>
      </c>
      <c r="G15">
        <v>0.21744607170523</v>
      </c>
      <c r="H15">
        <v>3.1479618728182397E-2</v>
      </c>
      <c r="I15">
        <v>0.22344929704822</v>
      </c>
      <c r="J15">
        <v>3.22791780238912E-2</v>
      </c>
      <c r="K15">
        <v>0.22948212425384201</v>
      </c>
      <c r="L15">
        <v>3.3079357103479E-2</v>
      </c>
      <c r="M15">
        <v>0.235544699288501</v>
      </c>
      <c r="N15">
        <v>3.3880156447375201E-2</v>
      </c>
      <c r="O15">
        <v>0.24163716883836101</v>
      </c>
      <c r="P15">
        <v>3.46815765363815E-2</v>
      </c>
      <c r="Q15">
        <v>0.24775968031289</v>
      </c>
      <c r="R15">
        <v>3.5483617851672401E-2</v>
      </c>
      <c r="S15">
        <v>0.25391238184842901</v>
      </c>
      <c r="T15">
        <v>3.6286280874795303E-2</v>
      </c>
      <c r="U15">
        <v>0.229905994997116</v>
      </c>
      <c r="V15">
        <v>3.3132068661134897E-2</v>
      </c>
      <c r="W15">
        <v>0.231731039495951</v>
      </c>
      <c r="X15">
        <v>3.33146866093759E-2</v>
      </c>
      <c r="Y15">
        <v>0.229905994997116</v>
      </c>
      <c r="Z15">
        <v>3.3190341933571399E-2</v>
      </c>
      <c r="AE15">
        <v>0.21819351712853999</v>
      </c>
      <c r="AF15">
        <v>3.3407369709842302E-2</v>
      </c>
      <c r="AG15">
        <v>0.22915928350026299</v>
      </c>
      <c r="AH15">
        <v>3.5040669497645303E-2</v>
      </c>
      <c r="AI15">
        <v>0.22971207790690601</v>
      </c>
      <c r="AJ15">
        <v>3.4635089739621198E-2</v>
      </c>
      <c r="AK15">
        <v>0.22063467030679301</v>
      </c>
      <c r="AL15">
        <v>3.2919673278833002E-2</v>
      </c>
      <c r="AM15">
        <v>0.23546445763722201</v>
      </c>
      <c r="AN15">
        <v>3.3706303832395298E-2</v>
      </c>
      <c r="AO15">
        <v>0.21756345015193801</v>
      </c>
      <c r="AP15">
        <v>3.2676359032735601E-2</v>
      </c>
      <c r="AQ15">
        <v>0.22870662096473501</v>
      </c>
      <c r="AR15">
        <v>3.2114180394038301E-2</v>
      </c>
      <c r="AS15">
        <v>0.21641587607702201</v>
      </c>
      <c r="AT15">
        <v>3.2035334270407598E-2</v>
      </c>
      <c r="AU15">
        <v>0.230481508978952</v>
      </c>
      <c r="AV15">
        <v>3.4247378558226099E-2</v>
      </c>
      <c r="AW15">
        <v>0.21984439484353499</v>
      </c>
      <c r="AX15">
        <v>3.28807674941086E-2</v>
      </c>
      <c r="AY15">
        <v>0.21967134291003601</v>
      </c>
      <c r="AZ15">
        <v>3.2314048131861603E-2</v>
      </c>
      <c r="BA15">
        <v>0.23722989071350301</v>
      </c>
      <c r="BB15">
        <v>3.2996418021671199E-2</v>
      </c>
      <c r="BC15">
        <v>0.23937685048556501</v>
      </c>
      <c r="BD15">
        <v>3.2635273062443203E-2</v>
      </c>
    </row>
    <row r="16" spans="1:56" x14ac:dyDescent="0.25">
      <c r="A16" s="1" t="s">
        <v>19</v>
      </c>
      <c r="B16" s="3">
        <v>1</v>
      </c>
      <c r="E16">
        <v>0.211565048208427</v>
      </c>
      <c r="F16">
        <v>3.0674395797461399E-2</v>
      </c>
      <c r="G16">
        <v>0.21754166458805299</v>
      </c>
      <c r="H16">
        <v>3.14731696882549E-2</v>
      </c>
      <c r="I16">
        <v>0.22354776343435301</v>
      </c>
      <c r="J16">
        <v>3.2272562628889098E-2</v>
      </c>
      <c r="K16">
        <v>0.22958349018336999</v>
      </c>
      <c r="L16">
        <v>3.3072575099126603E-2</v>
      </c>
      <c r="M16">
        <v>0.235648990988574</v>
      </c>
      <c r="N16">
        <v>3.38732075791024E-2</v>
      </c>
      <c r="O16">
        <v>0.241744412724407</v>
      </c>
      <c r="P16">
        <v>3.4674460549323501E-2</v>
      </c>
      <c r="Q16">
        <v>0.24786990298983699</v>
      </c>
      <c r="R16">
        <v>3.5476334490669198E-2</v>
      </c>
      <c r="S16">
        <v>0.25402561011193298</v>
      </c>
      <c r="T16">
        <v>3.6278829884391503E-2</v>
      </c>
      <c r="U16">
        <v>0.231731039495951</v>
      </c>
      <c r="V16">
        <v>3.3373391141719298E-2</v>
      </c>
      <c r="W16">
        <v>0.23355879215901701</v>
      </c>
      <c r="X16">
        <v>3.35556340006831E-2</v>
      </c>
      <c r="Y16">
        <v>0.231731039495951</v>
      </c>
      <c r="Z16">
        <v>3.3432095674062801E-2</v>
      </c>
      <c r="AE16">
        <v>0.21621266863653499</v>
      </c>
      <c r="AF16">
        <v>3.3282884155214403E-2</v>
      </c>
      <c r="AG16">
        <v>0.22767333329731301</v>
      </c>
      <c r="AH16">
        <v>3.4931118608076898E-2</v>
      </c>
      <c r="AI16">
        <v>0.22837528173337401</v>
      </c>
      <c r="AJ16">
        <v>3.4530516858361698E-2</v>
      </c>
      <c r="AK16">
        <v>0.21930787184098799</v>
      </c>
      <c r="AL16">
        <v>3.2820081123644297E-2</v>
      </c>
      <c r="AM16">
        <v>0.233747930273111</v>
      </c>
      <c r="AN16">
        <v>3.3591775847615003E-2</v>
      </c>
      <c r="AO16">
        <v>0.21577228135825499</v>
      </c>
      <c r="AP16">
        <v>3.2561831969874597E-2</v>
      </c>
      <c r="AQ16">
        <v>0.22745430788917501</v>
      </c>
      <c r="AR16">
        <v>3.2019567693095503E-2</v>
      </c>
      <c r="AS16">
        <v>0.21483135240357701</v>
      </c>
      <c r="AT16">
        <v>3.1930765464221397E-2</v>
      </c>
      <c r="AU16">
        <v>0.22848709044479501</v>
      </c>
      <c r="AV16">
        <v>3.4122893151493999E-2</v>
      </c>
      <c r="AW16">
        <v>0.218256640682155</v>
      </c>
      <c r="AX16">
        <v>3.2771218238152301E-2</v>
      </c>
      <c r="AY16">
        <v>0.21852086151863501</v>
      </c>
      <c r="AZ16">
        <v>3.2219433231762802E-2</v>
      </c>
      <c r="BA16">
        <v>0.235347124870077</v>
      </c>
      <c r="BB16">
        <v>3.2881891944840397E-2</v>
      </c>
      <c r="BC16">
        <v>0.23786697373430701</v>
      </c>
      <c r="BD16">
        <v>3.2530703234708601E-2</v>
      </c>
    </row>
    <row r="17" spans="5:56" x14ac:dyDescent="0.25">
      <c r="E17">
        <v>0.21167082892331199</v>
      </c>
      <c r="F17">
        <v>3.0671121704264601E-2</v>
      </c>
      <c r="G17">
        <v>0.217650693193361</v>
      </c>
      <c r="H17">
        <v>3.1469809038356999E-2</v>
      </c>
      <c r="I17">
        <v>0.223660069418156</v>
      </c>
      <c r="J17">
        <v>3.2269115289938199E-2</v>
      </c>
      <c r="K17">
        <v>0.22969910324572301</v>
      </c>
      <c r="L17">
        <v>3.3069040938617497E-2</v>
      </c>
      <c r="M17">
        <v>0.235767941042893</v>
      </c>
      <c r="N17">
        <v>3.3869586464376301E-2</v>
      </c>
      <c r="O17">
        <v>0.241866729898849</v>
      </c>
      <c r="P17">
        <v>3.4670752347568098E-2</v>
      </c>
      <c r="Q17">
        <v>0.24799561762869099</v>
      </c>
      <c r="R17">
        <v>3.54725390689185E-2</v>
      </c>
      <c r="S17">
        <v>0.25415475277702199</v>
      </c>
      <c r="T17">
        <v>3.6274947109525703E-2</v>
      </c>
      <c r="U17">
        <v>0.23355879215901701</v>
      </c>
      <c r="V17">
        <v>3.3614769991224397E-2</v>
      </c>
      <c r="W17">
        <v>0.23538925700492899</v>
      </c>
      <c r="X17">
        <v>3.3796637575717998E-2</v>
      </c>
      <c r="Y17">
        <v>0.23355879215901701</v>
      </c>
      <c r="Z17">
        <v>3.36739059817657E-2</v>
      </c>
      <c r="AE17">
        <v>0.21461363085580601</v>
      </c>
      <c r="AF17">
        <v>3.31580471544188E-2</v>
      </c>
      <c r="AG17">
        <v>0.226473977573175</v>
      </c>
      <c r="AH17">
        <v>3.4821264431864299E-2</v>
      </c>
      <c r="AI17">
        <v>0.22729638562754501</v>
      </c>
      <c r="AJ17">
        <v>3.44256571046214E-2</v>
      </c>
      <c r="AK17">
        <v>0.21823699337397801</v>
      </c>
      <c r="AL17">
        <v>3.2720213981681998E-2</v>
      </c>
      <c r="AM17">
        <v>0.23236233414520399</v>
      </c>
      <c r="AN17">
        <v>3.3476926648409101E-2</v>
      </c>
      <c r="AO17">
        <v>0.214326382132909</v>
      </c>
      <c r="AP17">
        <v>3.2446982161718999E-2</v>
      </c>
      <c r="AQ17">
        <v>0.226443555009332</v>
      </c>
      <c r="AR17">
        <v>3.1924694010426198E-2</v>
      </c>
      <c r="AS17">
        <v>0.21355229864386599</v>
      </c>
      <c r="AT17">
        <v>3.1825903004234699E-2</v>
      </c>
      <c r="AU17">
        <v>0.22687708974583001</v>
      </c>
      <c r="AV17">
        <v>3.3998056053198999E-2</v>
      </c>
      <c r="AW17">
        <v>0.21697503050585101</v>
      </c>
      <c r="AX17">
        <v>3.2661362977903001E-2</v>
      </c>
      <c r="AY17">
        <v>0.21759239460785401</v>
      </c>
      <c r="AZ17">
        <v>3.2124561017692101E-2</v>
      </c>
      <c r="BA17">
        <v>0.23382722678218901</v>
      </c>
      <c r="BB17">
        <v>3.2767041486754397E-2</v>
      </c>
      <c r="BC17">
        <v>0.23664822931707599</v>
      </c>
      <c r="BD17">
        <v>3.2425841450632403E-2</v>
      </c>
    </row>
    <row r="18" spans="5:56" x14ac:dyDescent="0.25">
      <c r="E18">
        <v>0.21178107539493199</v>
      </c>
      <c r="F18">
        <v>3.0671121704264601E-2</v>
      </c>
      <c r="G18">
        <v>0.21776432467197199</v>
      </c>
      <c r="H18">
        <v>3.1469809038356999E-2</v>
      </c>
      <c r="I18">
        <v>0.223777116636731</v>
      </c>
      <c r="J18">
        <v>3.2269115289938199E-2</v>
      </c>
      <c r="K18">
        <v>0.22981959715816799</v>
      </c>
      <c r="L18">
        <v>3.3069040938617497E-2</v>
      </c>
      <c r="M18">
        <v>0.23589191282548</v>
      </c>
      <c r="N18">
        <v>3.3869586464376301E-2</v>
      </c>
      <c r="O18">
        <v>0.24199421095165999</v>
      </c>
      <c r="P18">
        <v>3.4670752347568098E-2</v>
      </c>
      <c r="Q18">
        <v>0.24812663957706499</v>
      </c>
      <c r="R18">
        <v>3.54725390689185E-2</v>
      </c>
      <c r="S18">
        <v>0.25428934747301402</v>
      </c>
      <c r="T18">
        <v>3.6274947109525703E-2</v>
      </c>
      <c r="U18">
        <v>0.23538925700492899</v>
      </c>
      <c r="V18">
        <v>3.3856205222817098E-2</v>
      </c>
      <c r="W18">
        <v>0.23722243805826801</v>
      </c>
      <c r="X18">
        <v>3.4037697347581199E-2</v>
      </c>
      <c r="Y18">
        <v>0.23538925700492899</v>
      </c>
      <c r="Z18">
        <v>3.3915772869916101E-2</v>
      </c>
      <c r="AE18">
        <v>0.21344002136863</v>
      </c>
      <c r="AF18">
        <v>3.30362639354113E-2</v>
      </c>
      <c r="AG18">
        <v>0.225593931625518</v>
      </c>
      <c r="AH18">
        <v>3.4714103504565899E-2</v>
      </c>
      <c r="AI18">
        <v>0.226504819062713</v>
      </c>
      <c r="AJ18">
        <v>3.43233707791335E-2</v>
      </c>
      <c r="AK18">
        <v>0.217451245678772</v>
      </c>
      <c r="AL18">
        <v>3.26227959682448E-2</v>
      </c>
      <c r="AM18">
        <v>0.231345464703891</v>
      </c>
      <c r="AN18">
        <v>3.3364889021542499E-2</v>
      </c>
      <c r="AO18">
        <v>0.21326519283758899</v>
      </c>
      <c r="AP18">
        <v>3.2334942411644398E-2</v>
      </c>
      <c r="AQ18">
        <v>0.22570193302893099</v>
      </c>
      <c r="AR18">
        <v>3.1832147252776402E-2</v>
      </c>
      <c r="AS18">
        <v>0.21261360405021201</v>
      </c>
      <c r="AT18">
        <v>3.1723607265000002E-2</v>
      </c>
      <c r="AU18">
        <v>0.22569542350416799</v>
      </c>
      <c r="AV18">
        <v>3.3876272493956701E-2</v>
      </c>
      <c r="AW18">
        <v>0.21603452329932599</v>
      </c>
      <c r="AX18">
        <v>3.2554198278489002E-2</v>
      </c>
      <c r="AY18">
        <v>0.21691126833468899</v>
      </c>
      <c r="AZ18">
        <v>3.20320193563359E-2</v>
      </c>
      <c r="BA18">
        <v>0.23271165530759599</v>
      </c>
      <c r="BB18">
        <v>3.2654999468516903E-2</v>
      </c>
      <c r="BC18">
        <v>0.23575386140454099</v>
      </c>
      <c r="BD18">
        <v>3.2323548066329998E-2</v>
      </c>
    </row>
    <row r="19" spans="5:56" x14ac:dyDescent="0.25">
      <c r="E19">
        <v>0.211886856109817</v>
      </c>
      <c r="F19">
        <v>3.0674395797461399E-2</v>
      </c>
      <c r="G19">
        <v>0.21787335327728</v>
      </c>
      <c r="H19">
        <v>3.14731696882549E-2</v>
      </c>
      <c r="I19">
        <v>0.22388942262053399</v>
      </c>
      <c r="J19">
        <v>3.2272562628889098E-2</v>
      </c>
      <c r="K19">
        <v>0.22993521022052099</v>
      </c>
      <c r="L19">
        <v>3.3072575099126603E-2</v>
      </c>
      <c r="M19">
        <v>0.236010862879799</v>
      </c>
      <c r="N19">
        <v>3.38732075791024E-2</v>
      </c>
      <c r="O19">
        <v>0.24211652812610199</v>
      </c>
      <c r="P19">
        <v>3.4674460549323501E-2</v>
      </c>
      <c r="Q19">
        <v>0.24825235421591901</v>
      </c>
      <c r="R19">
        <v>3.5476334490669198E-2</v>
      </c>
      <c r="S19">
        <v>0.25441849013810303</v>
      </c>
      <c r="T19">
        <v>3.6278829884391503E-2</v>
      </c>
      <c r="U19">
        <v>0.23722243805826801</v>
      </c>
      <c r="V19">
        <v>3.4097696849667097E-2</v>
      </c>
      <c r="W19">
        <v>0.23905833934958501</v>
      </c>
      <c r="X19">
        <v>3.4278813329376601E-2</v>
      </c>
      <c r="Y19">
        <v>0.23722243805826801</v>
      </c>
      <c r="Z19">
        <v>3.4157696351753003E-2</v>
      </c>
      <c r="AE19">
        <v>0.21272385318244599</v>
      </c>
      <c r="AF19">
        <v>3.2920856426941397E-2</v>
      </c>
      <c r="AG19">
        <v>0.22505720081368599</v>
      </c>
      <c r="AH19">
        <v>3.4612558896930899E-2</v>
      </c>
      <c r="AI19">
        <v>0.22602217391130699</v>
      </c>
      <c r="AJ19">
        <v>3.4226447986216699E-2</v>
      </c>
      <c r="AK19">
        <v>0.21697206190420201</v>
      </c>
      <c r="AL19">
        <v>3.2530484392789397E-2</v>
      </c>
      <c r="AM19">
        <v>0.23072505949675001</v>
      </c>
      <c r="AN19">
        <v>3.3258719061415698E-2</v>
      </c>
      <c r="AO19">
        <v>0.21261765994995799</v>
      </c>
      <c r="AP19">
        <v>3.2228768871966698E-2</v>
      </c>
      <c r="AQ19">
        <v>0.22524967146233499</v>
      </c>
      <c r="AR19">
        <v>3.1744451854443301E-2</v>
      </c>
      <c r="AS19">
        <v>0.212040873764133</v>
      </c>
      <c r="AT19">
        <v>3.1626668607618397E-2</v>
      </c>
      <c r="AU19">
        <v>0.224974324494505</v>
      </c>
      <c r="AV19">
        <v>3.3760864411797202E-2</v>
      </c>
      <c r="AW19">
        <v>0.215460773647453</v>
      </c>
      <c r="AX19">
        <v>3.2452647313552699E-2</v>
      </c>
      <c r="AY19">
        <v>0.21649606204830599</v>
      </c>
      <c r="AZ19">
        <v>3.1944332542977898E-2</v>
      </c>
      <c r="BA19">
        <v>0.23203084032804799</v>
      </c>
      <c r="BB19">
        <v>3.2548822104313702E-2</v>
      </c>
      <c r="BC19">
        <v>0.235208266021915</v>
      </c>
      <c r="BD19">
        <v>3.22266133786661E-2</v>
      </c>
    </row>
    <row r="20" spans="5:56" x14ac:dyDescent="0.25">
      <c r="E20">
        <v>0.21197960134354901</v>
      </c>
      <c r="F20">
        <v>3.0680678736295899E-2</v>
      </c>
      <c r="G20">
        <v>0.21796894616010301</v>
      </c>
      <c r="H20">
        <v>3.1479618728182397E-2</v>
      </c>
      <c r="I20">
        <v>0.223987889006667</v>
      </c>
      <c r="J20">
        <v>3.22791780238912E-2</v>
      </c>
      <c r="K20">
        <v>0.23003657615004899</v>
      </c>
      <c r="L20">
        <v>3.3079357103479E-2</v>
      </c>
      <c r="M20">
        <v>0.23611515457987201</v>
      </c>
      <c r="N20">
        <v>3.3880156447375201E-2</v>
      </c>
      <c r="O20">
        <v>0.24222377201214801</v>
      </c>
      <c r="P20">
        <v>3.46815765363815E-2</v>
      </c>
      <c r="Q20">
        <v>0.248362576892867</v>
      </c>
      <c r="R20">
        <v>3.5483617851672401E-2</v>
      </c>
      <c r="S20">
        <v>0.25453171840160599</v>
      </c>
      <c r="T20">
        <v>3.6286280874795303E-2</v>
      </c>
      <c r="U20">
        <v>0.23905833934958501</v>
      </c>
      <c r="V20">
        <v>3.4339244884947599E-2</v>
      </c>
      <c r="W20">
        <v>0.24089696491541199</v>
      </c>
      <c r="X20">
        <v>3.4519985534211102E-2</v>
      </c>
      <c r="Y20">
        <v>0.23905833934958501</v>
      </c>
      <c r="Z20">
        <v>3.4399676440518501E-2</v>
      </c>
      <c r="AE20">
        <v>0.21248466149846301</v>
      </c>
      <c r="AF20">
        <v>3.2814972644995097E-2</v>
      </c>
      <c r="AG20">
        <v>0.224878425755072</v>
      </c>
      <c r="AH20">
        <v>3.4519400481148502E-2</v>
      </c>
      <c r="AI20">
        <v>0.225861615474895</v>
      </c>
      <c r="AJ20">
        <v>3.4137532527002898E-2</v>
      </c>
      <c r="AK20">
        <v>0.21681251293428</v>
      </c>
      <c r="AL20">
        <v>3.2445797281673197E-2</v>
      </c>
      <c r="AM20">
        <v>0.23051804156032901</v>
      </c>
      <c r="AN20">
        <v>3.3161312816078002E-2</v>
      </c>
      <c r="AO20">
        <v>0.21240144647919801</v>
      </c>
      <c r="AP20">
        <v>3.2131357680074801E-2</v>
      </c>
      <c r="AQ20">
        <v>0.225099106826121</v>
      </c>
      <c r="AR20">
        <v>3.1663999917288597E-2</v>
      </c>
      <c r="AS20">
        <v>0.21184973037483901</v>
      </c>
      <c r="AT20">
        <v>3.1537731265963098E-2</v>
      </c>
      <c r="AU20">
        <v>0.224733462418062</v>
      </c>
      <c r="AV20">
        <v>3.3654979838355199E-2</v>
      </c>
      <c r="AW20">
        <v>0.21526943194485801</v>
      </c>
      <c r="AX20">
        <v>3.23594801366342E-2</v>
      </c>
      <c r="AY20">
        <v>0.216358101493837</v>
      </c>
      <c r="AZ20">
        <v>3.1863892445304201E-2</v>
      </c>
      <c r="BA20">
        <v>0.23180335270143601</v>
      </c>
      <c r="BB20">
        <v>3.2451405635856502E-2</v>
      </c>
      <c r="BC20">
        <v>0.23502632558897499</v>
      </c>
      <c r="BD20">
        <v>3.21376815132303E-2</v>
      </c>
    </row>
    <row r="21" spans="5:56" x14ac:dyDescent="0.25">
      <c r="E21">
        <v>0.21205179742886901</v>
      </c>
      <c r="F21">
        <v>3.0689461514429899E-2</v>
      </c>
      <c r="G21">
        <v>0.21804335895358501</v>
      </c>
      <c r="H21">
        <v>3.1488633695278601E-2</v>
      </c>
      <c r="I21">
        <v>0.22406453863412901</v>
      </c>
      <c r="J21">
        <v>3.2288425534984698E-2</v>
      </c>
      <c r="K21">
        <v>0.23011548288198799</v>
      </c>
      <c r="L21">
        <v>3.3088837514015999E-2</v>
      </c>
      <c r="M21">
        <v>0.23619633883240601</v>
      </c>
      <c r="N21">
        <v>3.3889870113213601E-2</v>
      </c>
      <c r="O21">
        <v>0.242307254347956</v>
      </c>
      <c r="P21">
        <v>3.4691523813791203E-2</v>
      </c>
      <c r="Q21">
        <v>0.24844837802214201</v>
      </c>
      <c r="R21">
        <v>3.5493799097335701E-2</v>
      </c>
      <c r="S21">
        <v>0.254619859183009</v>
      </c>
      <c r="T21">
        <v>3.62966964458072E-2</v>
      </c>
      <c r="U21">
        <v>0.24089696491541199</v>
      </c>
      <c r="V21">
        <v>3.4580849341834502E-2</v>
      </c>
      <c r="W21">
        <v>0.24273831879827101</v>
      </c>
      <c r="X21">
        <v>3.4761213975194702E-2</v>
      </c>
      <c r="Y21">
        <v>0.24089696491541199</v>
      </c>
      <c r="Z21">
        <v>3.4641713149457902E-2</v>
      </c>
      <c r="AE21">
        <v>0.212728970842292</v>
      </c>
      <c r="AF21">
        <v>3.2721500823125603E-2</v>
      </c>
      <c r="AG21">
        <v>0.22506248296724299</v>
      </c>
      <c r="AH21">
        <v>3.4437169375955402E-2</v>
      </c>
      <c r="AI21">
        <v>0.226027523369077</v>
      </c>
      <c r="AJ21">
        <v>3.40590497834342E-2</v>
      </c>
      <c r="AK21">
        <v>0.21697695084964899</v>
      </c>
      <c r="AL21">
        <v>3.2371044657069602E-2</v>
      </c>
      <c r="AM21">
        <v>0.23073005780495301</v>
      </c>
      <c r="AN21">
        <v>3.30753272493053E-2</v>
      </c>
      <c r="AO21">
        <v>0.21262245016516501</v>
      </c>
      <c r="AP21">
        <v>3.2045365959351299E-2</v>
      </c>
      <c r="AQ21">
        <v>0.22525434613107401</v>
      </c>
      <c r="AR21">
        <v>3.1592985960435402E-2</v>
      </c>
      <c r="AS21">
        <v>0.21204538777571399</v>
      </c>
      <c r="AT21">
        <v>3.1459221218872097E-2</v>
      </c>
      <c r="AU21">
        <v>0.224979407364403</v>
      </c>
      <c r="AV21">
        <v>3.3561507028773897E-2</v>
      </c>
      <c r="AW21">
        <v>0.21546571749506199</v>
      </c>
      <c r="AX21">
        <v>3.22772380818473E-2</v>
      </c>
      <c r="AY21">
        <v>0.21650114987557001</v>
      </c>
      <c r="AZ21">
        <v>3.1792893259487497E-2</v>
      </c>
      <c r="BA21">
        <v>0.232035397697196</v>
      </c>
      <c r="BB21">
        <v>3.2365407330459103E-2</v>
      </c>
      <c r="BC21">
        <v>0.23521300296644701</v>
      </c>
      <c r="BD21">
        <v>3.2059178299483702E-2</v>
      </c>
    </row>
    <row r="22" spans="5:56" x14ac:dyDescent="0.25">
      <c r="E22">
        <v>0.21209759546831</v>
      </c>
      <c r="F22">
        <v>3.0700032603412201E-2</v>
      </c>
      <c r="G22">
        <v>0.21809056317575001</v>
      </c>
      <c r="H22">
        <v>3.1499484250523499E-2</v>
      </c>
      <c r="I22">
        <v>0.224113161805955</v>
      </c>
      <c r="J22">
        <v>3.2299555983817903E-2</v>
      </c>
      <c r="K22">
        <v>0.23016553786219299</v>
      </c>
      <c r="L22">
        <v>3.3100248284258199E-2</v>
      </c>
      <c r="M22">
        <v>0.23624783857208101</v>
      </c>
      <c r="N22">
        <v>3.39015616331809E-2</v>
      </c>
      <c r="O22">
        <v>0.24236021189116699</v>
      </c>
      <c r="P22">
        <v>3.4703496512295498E-2</v>
      </c>
      <c r="Q22">
        <v>0.24850280650653001</v>
      </c>
      <c r="R22">
        <v>3.55060534036854E-2</v>
      </c>
      <c r="S22">
        <v>0.25467577184039403</v>
      </c>
      <c r="T22">
        <v>3.6309232789807799E-2</v>
      </c>
      <c r="U22">
        <v>0.24273831879827101</v>
      </c>
      <c r="V22">
        <v>3.4822510233507097E-2</v>
      </c>
      <c r="W22">
        <v>0.24458240504668399</v>
      </c>
      <c r="X22">
        <v>3.5002498665440397E-2</v>
      </c>
      <c r="Y22">
        <v>0.24273831879827101</v>
      </c>
      <c r="Z22">
        <v>3.4883806491819498E-2</v>
      </c>
      <c r="AE22">
        <v>0.21345011709190201</v>
      </c>
      <c r="AF22">
        <v>3.2642990628970601E-2</v>
      </c>
      <c r="AG22">
        <v>0.22560435184925301</v>
      </c>
      <c r="AH22">
        <v>3.4368108631540703E-2</v>
      </c>
      <c r="AI22">
        <v>0.226515372058992</v>
      </c>
      <c r="AJ22">
        <v>3.3993140560165898E-2</v>
      </c>
      <c r="AK22">
        <v>0.21746089021197801</v>
      </c>
      <c r="AL22">
        <v>3.23082655971672E-2</v>
      </c>
      <c r="AM22">
        <v>0.231355324979479</v>
      </c>
      <c r="AN22">
        <v>3.30031078478892E-2</v>
      </c>
      <c r="AO22">
        <v>0.213274642603419</v>
      </c>
      <c r="AP22">
        <v>3.1973139339773998E-2</v>
      </c>
      <c r="AQ22">
        <v>0.225711154853632</v>
      </c>
      <c r="AR22">
        <v>3.1533347059507097E-2</v>
      </c>
      <c r="AS22">
        <v>0.21262250894290599</v>
      </c>
      <c r="AT22">
        <v>3.1393280015769597E-2</v>
      </c>
      <c r="AU22">
        <v>0.225705450596522</v>
      </c>
      <c r="AV22">
        <v>3.3482995677633201E-2</v>
      </c>
      <c r="AW22">
        <v>0.21604427613926999</v>
      </c>
      <c r="AX22">
        <v>3.2208164521661302E-2</v>
      </c>
      <c r="AY22">
        <v>0.21692130520655301</v>
      </c>
      <c r="AZ22">
        <v>3.1733271658235897E-2</v>
      </c>
      <c r="BA22">
        <v>0.23272064573274101</v>
      </c>
      <c r="BB22">
        <v>3.2293172997711901E-2</v>
      </c>
      <c r="BC22">
        <v>0.23576320608210599</v>
      </c>
      <c r="BD22">
        <v>3.1993245100454697E-2</v>
      </c>
    </row>
    <row r="23" spans="5:56" x14ac:dyDescent="0.25">
      <c r="E23">
        <v>0.21211328517708899</v>
      </c>
      <c r="F23">
        <v>3.0711535596482001E-2</v>
      </c>
      <c r="G23">
        <v>0.21810673462125099</v>
      </c>
      <c r="H23">
        <v>3.1511291346461703E-2</v>
      </c>
      <c r="I23">
        <v>0.22412981936193699</v>
      </c>
      <c r="J23">
        <v>3.2311667647621597E-2</v>
      </c>
      <c r="K23">
        <v>0.23018268593385499</v>
      </c>
      <c r="L23">
        <v>3.3112664981463001E-2</v>
      </c>
      <c r="M23">
        <v>0.23626548159627001</v>
      </c>
      <c r="N23">
        <v>3.3914283829861398E-2</v>
      </c>
      <c r="O23">
        <v>0.242378354336581</v>
      </c>
      <c r="P23">
        <v>3.4716524675066002E-2</v>
      </c>
      <c r="Q23">
        <v>0.24852145287392299</v>
      </c>
      <c r="R23">
        <v>3.5519387999700398E-2</v>
      </c>
      <c r="S23">
        <v>0.25469492666278598</v>
      </c>
      <c r="T23">
        <v>3.6322874286762501E-2</v>
      </c>
      <c r="U23">
        <v>0.24458240504668399</v>
      </c>
      <c r="V23">
        <v>3.5064227573147602E-2</v>
      </c>
      <c r="W23">
        <v>0.246429227715178</v>
      </c>
      <c r="X23">
        <v>3.5243839618064501E-2</v>
      </c>
      <c r="Y23">
        <v>0.24458240504668399</v>
      </c>
      <c r="Z23">
        <v>3.51259564808548E-2</v>
      </c>
      <c r="AE23">
        <v>0.21462842925749101</v>
      </c>
      <c r="AF23">
        <v>3.2581583615965803E-2</v>
      </c>
      <c r="AG23">
        <v>0.22648925163054801</v>
      </c>
      <c r="AH23">
        <v>3.4314102044984099E-2</v>
      </c>
      <c r="AI23">
        <v>0.227311854304103</v>
      </c>
      <c r="AJ23">
        <v>3.3941602688996202E-2</v>
      </c>
      <c r="AK23">
        <v>0.21825113041722</v>
      </c>
      <c r="AL23">
        <v>3.2259172543850197E-2</v>
      </c>
      <c r="AM23">
        <v>0.232376787425564</v>
      </c>
      <c r="AN23">
        <v>3.2946624560537201E-2</v>
      </c>
      <c r="AO23">
        <v>0.21434023368438401</v>
      </c>
      <c r="AP23">
        <v>3.19166479752441E-2</v>
      </c>
      <c r="AQ23">
        <v>0.226457072442656</v>
      </c>
      <c r="AR23">
        <v>3.1486710008253899E-2</v>
      </c>
      <c r="AS23">
        <v>0.213565351515413</v>
      </c>
      <c r="AT23">
        <v>3.1341706360780403E-2</v>
      </c>
      <c r="AU23">
        <v>0.22689178754770001</v>
      </c>
      <c r="AV23">
        <v>3.3421587369928403E-2</v>
      </c>
      <c r="AW23">
        <v>0.21698932630608</v>
      </c>
      <c r="AX23">
        <v>3.2154143594796701E-2</v>
      </c>
      <c r="AY23">
        <v>0.217607106744617</v>
      </c>
      <c r="AZ23">
        <v>3.16866539634095E-2</v>
      </c>
      <c r="BA23">
        <v>0.23384040502796899</v>
      </c>
      <c r="BB23">
        <v>3.2236673001911298E-2</v>
      </c>
      <c r="BC23">
        <v>0.23666192682923001</v>
      </c>
      <c r="BD23">
        <v>3.1941680401937698E-2</v>
      </c>
    </row>
    <row r="24" spans="5:56" x14ac:dyDescent="0.25">
      <c r="E24" t="s">
        <v>20</v>
      </c>
      <c r="F24" t="s">
        <v>20</v>
      </c>
      <c r="G24" t="s">
        <v>20</v>
      </c>
      <c r="H24" t="s">
        <v>20</v>
      </c>
      <c r="I24" t="s">
        <v>20</v>
      </c>
      <c r="J24" t="s">
        <v>20</v>
      </c>
      <c r="K24" t="s">
        <v>20</v>
      </c>
      <c r="L24" t="s">
        <v>20</v>
      </c>
      <c r="M24" t="s">
        <v>20</v>
      </c>
      <c r="N24" t="s">
        <v>20</v>
      </c>
      <c r="O24" t="s">
        <v>20</v>
      </c>
      <c r="P24" t="s">
        <v>20</v>
      </c>
      <c r="Q24" t="s">
        <v>20</v>
      </c>
      <c r="R24" t="s">
        <v>20</v>
      </c>
      <c r="S24" t="s">
        <v>20</v>
      </c>
      <c r="T24" t="s">
        <v>20</v>
      </c>
      <c r="U24">
        <v>0.246429227715178</v>
      </c>
      <c r="V24">
        <v>3.5306001373941499E-2</v>
      </c>
      <c r="W24">
        <v>0.24827879086429799</v>
      </c>
      <c r="X24">
        <v>3.5485236846185597E-2</v>
      </c>
      <c r="Y24">
        <v>0.246429227715178</v>
      </c>
      <c r="Z24">
        <v>3.5368163129818497E-2</v>
      </c>
      <c r="AE24">
        <v>0.21623176605481201</v>
      </c>
      <c r="AF24">
        <v>3.2538954807349897E-2</v>
      </c>
      <c r="AG24">
        <v>0.22769304455185399</v>
      </c>
      <c r="AH24">
        <v>3.42766227751823E-2</v>
      </c>
      <c r="AI24">
        <v>0.22839524414503801</v>
      </c>
      <c r="AJ24">
        <v>3.3905841988701398E-2</v>
      </c>
      <c r="AK24">
        <v>0.21932611577257799</v>
      </c>
      <c r="AL24">
        <v>3.2225104627636898E-2</v>
      </c>
      <c r="AM24">
        <v>0.23376658231042999</v>
      </c>
      <c r="AN24">
        <v>3.2907418104087101E-2</v>
      </c>
      <c r="AO24">
        <v>0.21579015686115899</v>
      </c>
      <c r="AP24">
        <v>3.1877432802924002E-2</v>
      </c>
      <c r="AQ24">
        <v>0.22747175221077801</v>
      </c>
      <c r="AR24">
        <v>3.1454346943860401E-2</v>
      </c>
      <c r="AS24">
        <v>0.214848197205667</v>
      </c>
      <c r="AT24">
        <v>3.13059070487701E-2</v>
      </c>
      <c r="AU24">
        <v>0.22850605803846</v>
      </c>
      <c r="AV24">
        <v>3.3378957164214101E-2</v>
      </c>
      <c r="AW24">
        <v>0.218275089490504</v>
      </c>
      <c r="AX24">
        <v>3.2116648851316203E-2</v>
      </c>
      <c r="AY24">
        <v>0.21853984761155801</v>
      </c>
      <c r="AZ24">
        <v>3.1654311784200001E-2</v>
      </c>
      <c r="BA24">
        <v>0.23536413146830201</v>
      </c>
      <c r="BB24">
        <v>3.2197448515658297E-2</v>
      </c>
      <c r="BC24">
        <v>0.237884650448626</v>
      </c>
      <c r="BD24">
        <v>3.19058907544892E-2</v>
      </c>
    </row>
    <row r="25" spans="5:56" x14ac:dyDescent="0.25">
      <c r="U25">
        <v>0.24827879086429799</v>
      </c>
      <c r="V25">
        <v>3.5547831649076697E-2</v>
      </c>
      <c r="W25">
        <v>0.250131098560615</v>
      </c>
      <c r="X25">
        <v>3.5726690362926299E-2</v>
      </c>
      <c r="Y25">
        <v>0.24827879086429799</v>
      </c>
      <c r="Z25">
        <v>3.5610426451967797E-2</v>
      </c>
      <c r="AE25">
        <v>0.21821639263562101</v>
      </c>
      <c r="AF25">
        <v>3.2516267005896902E-2</v>
      </c>
      <c r="AG25">
        <v>0.229182894280334</v>
      </c>
      <c r="AH25">
        <v>3.4256693158914199E-2</v>
      </c>
      <c r="AI25">
        <v>0.22973598953112501</v>
      </c>
      <c r="AJ25">
        <v>3.3886833917964397E-2</v>
      </c>
      <c r="AK25">
        <v>0.220656523479836</v>
      </c>
      <c r="AL25">
        <v>3.2206991132473203E-2</v>
      </c>
      <c r="AM25">
        <v>0.23548679965254601</v>
      </c>
      <c r="AN25">
        <v>3.2886557928467397E-2</v>
      </c>
      <c r="AO25">
        <v>0.21758486200915</v>
      </c>
      <c r="AP25">
        <v>3.1856563510488399E-2</v>
      </c>
      <c r="AQ25">
        <v>0.22872751633899899</v>
      </c>
      <c r="AR25">
        <v>3.1437140646358899E-2</v>
      </c>
      <c r="AS25">
        <v>0.21643605332736601</v>
      </c>
      <c r="AT25">
        <v>3.1286858591648599E-2</v>
      </c>
      <c r="AU25">
        <v>0.23050422897790199</v>
      </c>
      <c r="AV25">
        <v>3.3356267901373603E-2</v>
      </c>
      <c r="AW25">
        <v>0.21986649342460499</v>
      </c>
      <c r="AX25">
        <v>3.2096703050080597E-2</v>
      </c>
      <c r="AY25">
        <v>0.21969408506799701</v>
      </c>
      <c r="AZ25">
        <v>3.16371273309465E-2</v>
      </c>
      <c r="BA25">
        <v>0.237250261768504</v>
      </c>
      <c r="BB25">
        <v>3.2176569480687298E-2</v>
      </c>
      <c r="BC25">
        <v>0.23939802422736001</v>
      </c>
      <c r="BD25">
        <v>3.1886852406394897E-2</v>
      </c>
    </row>
    <row r="26" spans="5:56" x14ac:dyDescent="0.25">
      <c r="U26">
        <v>0.250131098560615</v>
      </c>
      <c r="V26">
        <v>3.5789718411745101E-2</v>
      </c>
      <c r="W26">
        <v>0.25198615487673298</v>
      </c>
      <c r="X26">
        <v>3.5968200181411801E-2</v>
      </c>
      <c r="Y26">
        <v>0.250131098560615</v>
      </c>
      <c r="Z26">
        <v>3.58527464605638E-2</v>
      </c>
      <c r="AE26">
        <v>0.22052817356033</v>
      </c>
      <c r="AF26">
        <v>3.2514139075687801E-2</v>
      </c>
      <c r="AG26">
        <v>0.230918161599142</v>
      </c>
      <c r="AH26">
        <v>3.4254856824159102E-2</v>
      </c>
      <c r="AI26">
        <v>0.23129751842329099</v>
      </c>
      <c r="AJ26">
        <v>3.38850969674045E-2</v>
      </c>
      <c r="AK26">
        <v>0.222206063484853</v>
      </c>
      <c r="AL26">
        <v>3.2205326147288903E-2</v>
      </c>
      <c r="AM26">
        <v>0.23749051640708799</v>
      </c>
      <c r="AN26">
        <v>3.2884613044890501E-2</v>
      </c>
      <c r="AO26">
        <v>0.219675394250366</v>
      </c>
      <c r="AP26">
        <v>3.1854609357832603E-2</v>
      </c>
      <c r="AQ26">
        <v>0.23019011085543201</v>
      </c>
      <c r="AR26">
        <v>3.1435560458691898E-2</v>
      </c>
      <c r="AS26">
        <v>0.218285607304742</v>
      </c>
      <c r="AT26">
        <v>3.1285080581670302E-2</v>
      </c>
      <c r="AU26">
        <v>0.23283179547164101</v>
      </c>
      <c r="AV26">
        <v>3.3354138485350703E-2</v>
      </c>
      <c r="AW26">
        <v>0.22172012875754199</v>
      </c>
      <c r="AX26">
        <v>3.2094850260552699E-2</v>
      </c>
      <c r="AY26">
        <v>0.22103833452499699</v>
      </c>
      <c r="AZ26">
        <v>3.1635569350737199E-2</v>
      </c>
      <c r="BA26">
        <v>0.239447347210763</v>
      </c>
      <c r="BB26">
        <v>3.2174605422644602E-2</v>
      </c>
      <c r="BC26">
        <v>0.24116076727381999</v>
      </c>
      <c r="BD26">
        <v>3.1885084674161603E-2</v>
      </c>
    </row>
    <row r="27" spans="5:56" x14ac:dyDescent="0.25">
      <c r="U27">
        <v>0.25198615487673298</v>
      </c>
      <c r="V27">
        <v>3.6031661675140998E-2</v>
      </c>
      <c r="W27">
        <v>0.25384396389129998</v>
      </c>
      <c r="X27">
        <v>3.6209766314770499E-2</v>
      </c>
      <c r="Y27">
        <v>0.25198615487673298</v>
      </c>
      <c r="Z27">
        <v>3.6095123168870299E-2</v>
      </c>
      <c r="AE27">
        <v>0.223104049471675</v>
      </c>
      <c r="AF27">
        <v>3.2532629061111498E-2</v>
      </c>
      <c r="AG27">
        <v>0.23285151293932499</v>
      </c>
      <c r="AH27">
        <v>3.4271163861342102E-2</v>
      </c>
      <c r="AI27">
        <v>0.23303723638396201</v>
      </c>
      <c r="AJ27">
        <v>3.3900678516505203E-2</v>
      </c>
      <c r="AK27">
        <v>0.22393246837564301</v>
      </c>
      <c r="AL27">
        <v>3.2220155088539398E-2</v>
      </c>
      <c r="AM27">
        <v>0.239723076404293</v>
      </c>
      <c r="AN27">
        <v>3.2901636504710598E-2</v>
      </c>
      <c r="AO27">
        <v>0.222004729314879</v>
      </c>
      <c r="AP27">
        <v>3.1871623649147002E-2</v>
      </c>
      <c r="AQ27">
        <v>0.231819639994368</v>
      </c>
      <c r="AR27">
        <v>3.1449649484259698E-2</v>
      </c>
      <c r="AS27">
        <v>0.22034640812671899</v>
      </c>
      <c r="AT27">
        <v>3.1300621518312699E-2</v>
      </c>
      <c r="AU27">
        <v>0.235425267573242</v>
      </c>
      <c r="AV27">
        <v>3.3372627001063498E-2</v>
      </c>
      <c r="AW27">
        <v>0.223785433149499</v>
      </c>
      <c r="AX27">
        <v>3.2111141022000897E-2</v>
      </c>
      <c r="AY27">
        <v>0.22253592836156699</v>
      </c>
      <c r="AZ27">
        <v>3.1649680341210802E-2</v>
      </c>
      <c r="BA27">
        <v>0.24189545703158599</v>
      </c>
      <c r="BB27">
        <v>3.2191609915913903E-2</v>
      </c>
      <c r="BC27">
        <v>0.24312479655282601</v>
      </c>
      <c r="BD27">
        <v>3.1900635776916403E-2</v>
      </c>
    </row>
    <row r="28" spans="5:56" x14ac:dyDescent="0.25">
      <c r="U28">
        <v>0.25384396389129998</v>
      </c>
      <c r="V28">
        <v>3.62736614524624E-2</v>
      </c>
      <c r="W28">
        <v>0.25570452968901503</v>
      </c>
      <c r="X28">
        <v>3.6451388776133499E-2</v>
      </c>
      <c r="Y28">
        <v>0.25384396389129998</v>
      </c>
      <c r="Z28">
        <v>3.6337556590154203E-2</v>
      </c>
      <c r="AE28">
        <v>0.22587375718960201</v>
      </c>
      <c r="AF28">
        <v>3.2571232603565502E-2</v>
      </c>
      <c r="AG28">
        <v>0.234930211516194</v>
      </c>
      <c r="AH28">
        <v>3.4305169456998102E-2</v>
      </c>
      <c r="AI28">
        <v>0.234907688442275</v>
      </c>
      <c r="AJ28">
        <v>3.3933153541225003E-2</v>
      </c>
      <c r="AK28">
        <v>0.22578864632718601</v>
      </c>
      <c r="AL28">
        <v>3.2251073461363702E-2</v>
      </c>
      <c r="AM28">
        <v>0.242123581227288</v>
      </c>
      <c r="AN28">
        <v>3.2937163952320402E-2</v>
      </c>
      <c r="AO28">
        <v>0.224509329014251</v>
      </c>
      <c r="AP28">
        <v>3.1907142278917597E-2</v>
      </c>
      <c r="AQ28">
        <v>0.23357165444876299</v>
      </c>
      <c r="AR28">
        <v>3.1479023411172001E-2</v>
      </c>
      <c r="AS28">
        <v>0.22256224251898199</v>
      </c>
      <c r="AT28">
        <v>3.1333057485336401E-2</v>
      </c>
      <c r="AU28">
        <v>0.23821390212444801</v>
      </c>
      <c r="AV28">
        <v>3.3411229129999401E-2</v>
      </c>
      <c r="AW28">
        <v>0.226006070480509</v>
      </c>
      <c r="AX28">
        <v>3.2145130964919798E-2</v>
      </c>
      <c r="AY28">
        <v>0.22414601612178001</v>
      </c>
      <c r="AZ28">
        <v>3.1679075391331898E-2</v>
      </c>
      <c r="BA28">
        <v>0.244527813176808</v>
      </c>
      <c r="BB28">
        <v>3.2227119122245997E-2</v>
      </c>
      <c r="BC28">
        <v>0.24523653846548901</v>
      </c>
      <c r="BD28">
        <v>3.1933081521114799E-2</v>
      </c>
    </row>
    <row r="29" spans="5:56" x14ac:dyDescent="0.25">
      <c r="U29">
        <v>0.25570452968901503</v>
      </c>
      <c r="V29">
        <v>3.6515717756909503E-2</v>
      </c>
      <c r="W29">
        <v>0.257567856360642</v>
      </c>
      <c r="X29">
        <v>3.6693067578635198E-2</v>
      </c>
      <c r="Y29">
        <v>0.25570452968901503</v>
      </c>
      <c r="Z29">
        <v>3.6580046737685598E-2</v>
      </c>
      <c r="AE29">
        <v>0.228761746307655</v>
      </c>
      <c r="AF29">
        <v>3.2628896699043598E-2</v>
      </c>
      <c r="AG29">
        <v>0.23709755585133599</v>
      </c>
      <c r="AH29">
        <v>3.4355946027123503E-2</v>
      </c>
      <c r="AI29">
        <v>0.23685785354198599</v>
      </c>
      <c r="AJ29">
        <v>3.3981636207545601E-2</v>
      </c>
      <c r="AK29">
        <v>0.22772396564365799</v>
      </c>
      <c r="AL29">
        <v>3.22972378931492E-2</v>
      </c>
      <c r="AM29">
        <v>0.244626551362149</v>
      </c>
      <c r="AN29">
        <v>3.2990226291562501E-2</v>
      </c>
      <c r="AO29">
        <v>0.22712087439768799</v>
      </c>
      <c r="AP29">
        <v>3.1960196391514199E-2</v>
      </c>
      <c r="AQ29">
        <v>0.23539836383146201</v>
      </c>
      <c r="AR29">
        <v>3.1522880995274997E-2</v>
      </c>
      <c r="AS29">
        <v>0.22487266829555699</v>
      </c>
      <c r="AT29">
        <v>3.1381503714115098E-2</v>
      </c>
      <c r="AU29">
        <v>0.24112163244413201</v>
      </c>
      <c r="AV29">
        <v>3.3468891906709201E-2</v>
      </c>
      <c r="AW29">
        <v>0.22832146755295299</v>
      </c>
      <c r="AX29">
        <v>3.2195892932271701E-2</v>
      </c>
      <c r="AY29">
        <v>0.225824678808725</v>
      </c>
      <c r="AZ29">
        <v>3.1722952680760301E-2</v>
      </c>
      <c r="BA29">
        <v>0.247272611832828</v>
      </c>
      <c r="BB29">
        <v>3.2280164443058E-2</v>
      </c>
      <c r="BC29">
        <v>0.24743839019733199</v>
      </c>
      <c r="BD29">
        <v>3.1981536871434998E-2</v>
      </c>
    </row>
    <row r="30" spans="5:56" x14ac:dyDescent="0.25">
      <c r="U30">
        <v>0.257567856360642</v>
      </c>
      <c r="V30">
        <v>3.6757830601686199E-2</v>
      </c>
      <c r="W30">
        <v>0.25943394800301001</v>
      </c>
      <c r="X30">
        <v>3.6934802735413601E-2</v>
      </c>
      <c r="Y30">
        <v>0.257567856360642</v>
      </c>
      <c r="Z30">
        <v>3.6822593624737297E-2</v>
      </c>
      <c r="AE30">
        <v>0.23168924001112001</v>
      </c>
      <c r="AF30">
        <v>3.2704048421340302E-2</v>
      </c>
      <c r="AG30">
        <v>0.239294426441131</v>
      </c>
      <c r="AH30">
        <v>3.4422108519250101E-2</v>
      </c>
      <c r="AI30">
        <v>0.23883453626287501</v>
      </c>
      <c r="AJ30">
        <v>3.4044804034714701E-2</v>
      </c>
      <c r="AK30">
        <v>0.22968563585910801</v>
      </c>
      <c r="AL30">
        <v>3.23573891385385E-2</v>
      </c>
      <c r="AM30">
        <v>0.24716371230835399</v>
      </c>
      <c r="AN30">
        <v>3.3059376120145402E-2</v>
      </c>
      <c r="AO30">
        <v>0.22976812931491999</v>
      </c>
      <c r="AP30">
        <v>3.2029338809047098E-2</v>
      </c>
      <c r="AQ30">
        <v>0.23724994027238</v>
      </c>
      <c r="AR30">
        <v>3.1580025916002299E-2</v>
      </c>
      <c r="AS30">
        <v>0.22721466306409099</v>
      </c>
      <c r="AT30">
        <v>3.1444638717817698E-2</v>
      </c>
      <c r="AU30">
        <v>0.24406914322906001</v>
      </c>
      <c r="AV30">
        <v>3.3544042440959897E-2</v>
      </c>
      <c r="AW30">
        <v>0.23066846637048299</v>
      </c>
      <c r="AX30">
        <v>3.2262042269913999E-2</v>
      </c>
      <c r="AY30">
        <v>0.22752612688024701</v>
      </c>
      <c r="AZ30">
        <v>3.1780115351419898E-2</v>
      </c>
      <c r="BA30">
        <v>0.25005498204746601</v>
      </c>
      <c r="BB30">
        <v>3.2349298940276702E-2</v>
      </c>
      <c r="BC30">
        <v>0.24967029097290899</v>
      </c>
      <c r="BD30">
        <v>3.20446800922339E-2</v>
      </c>
    </row>
    <row r="31" spans="5:56" x14ac:dyDescent="0.25">
      <c r="U31">
        <v>0.25943394800301001</v>
      </c>
      <c r="V31">
        <v>3.6999999999999901E-2</v>
      </c>
      <c r="W31">
        <v>0.25993787222857301</v>
      </c>
      <c r="X31">
        <v>3.6999999999999998E-2</v>
      </c>
      <c r="Y31">
        <v>0.258932454824155</v>
      </c>
      <c r="Z31">
        <v>3.6999999999999998E-2</v>
      </c>
      <c r="AE31">
        <v>0.23457638390317301</v>
      </c>
      <c r="AF31">
        <v>3.2794637827377099E-2</v>
      </c>
      <c r="AG31">
        <v>0.24146089838270601</v>
      </c>
      <c r="AH31">
        <v>3.4501852193065299E-2</v>
      </c>
      <c r="AI31">
        <v>0.24078381785314301</v>
      </c>
      <c r="AJ31">
        <v>3.4120933969073397E-2</v>
      </c>
      <c r="AK31">
        <v>0.231620147723751</v>
      </c>
      <c r="AL31">
        <v>3.2429886428360102E-2</v>
      </c>
      <c r="AM31">
        <v>0.24966585692917501</v>
      </c>
      <c r="AN31">
        <v>3.3142727211005599E-2</v>
      </c>
      <c r="AO31">
        <v>0.23237888355268399</v>
      </c>
      <c r="AP31">
        <v>3.2112683506606801E-2</v>
      </c>
      <c r="AQ31">
        <v>0.23907587759290899</v>
      </c>
      <c r="AR31">
        <v>3.1648899408882401E-2</v>
      </c>
      <c r="AS31">
        <v>0.229524343312423</v>
      </c>
      <c r="AT31">
        <v>3.1520740338123902E-2</v>
      </c>
      <c r="AU31">
        <v>0.24697603406860599</v>
      </c>
      <c r="AV31">
        <v>3.3634630822079903E-2</v>
      </c>
      <c r="AW31">
        <v>0.232983046923527</v>
      </c>
      <c r="AX31">
        <v>3.2341774596353998E-2</v>
      </c>
      <c r="AY31">
        <v>0.22920394926830101</v>
      </c>
      <c r="AZ31">
        <v>3.1849004154667099E-2</v>
      </c>
      <c r="BA31">
        <v>0.25279902801436299</v>
      </c>
      <c r="BB31">
        <v>3.2432636805038301E-2</v>
      </c>
      <c r="BC31">
        <v>0.25187136035719399</v>
      </c>
      <c r="BD31">
        <v>3.2120788801050001E-2</v>
      </c>
    </row>
    <row r="32" spans="5:56" x14ac:dyDescent="0.25">
      <c r="U32">
        <v>0.25943394800301101</v>
      </c>
      <c r="V32">
        <v>3.6999999999999998E-2</v>
      </c>
      <c r="W32" t="s">
        <v>21</v>
      </c>
      <c r="X32" t="s">
        <v>21</v>
      </c>
      <c r="Y32" t="s">
        <v>21</v>
      </c>
      <c r="Z32" t="s">
        <v>21</v>
      </c>
      <c r="AE32">
        <v>0.23734442422466001</v>
      </c>
      <c r="AF32">
        <v>3.28981938743063E-2</v>
      </c>
      <c r="AG32">
        <v>0.24353787596906401</v>
      </c>
      <c r="AH32">
        <v>3.4593001849023697E-2</v>
      </c>
      <c r="AI32">
        <v>0.242652526992406</v>
      </c>
      <c r="AJ32">
        <v>3.4207949384468202E-2</v>
      </c>
      <c r="AK32">
        <v>0.23347473279681399</v>
      </c>
      <c r="AL32">
        <v>3.2512752225533799E-2</v>
      </c>
      <c r="AM32">
        <v>0.25206473324196099</v>
      </c>
      <c r="AN32">
        <v>3.3238005963664503E-2</v>
      </c>
      <c r="AO32">
        <v>0.23488192254110099</v>
      </c>
      <c r="AP32">
        <v>3.2207957058107202E-2</v>
      </c>
      <c r="AQ32">
        <v>0.24082636898280901</v>
      </c>
      <c r="AR32">
        <v>3.1727622784569101E-2</v>
      </c>
      <c r="AS32">
        <v>0.23173870698426499</v>
      </c>
      <c r="AT32">
        <v>3.1607732721213803E-2</v>
      </c>
      <c r="AU32">
        <v>0.249763012558365</v>
      </c>
      <c r="AV32">
        <v>3.3738186035178697E-2</v>
      </c>
      <c r="AW32">
        <v>0.23520207348826</v>
      </c>
      <c r="AX32">
        <v>3.2432915021573201E-2</v>
      </c>
      <c r="AY32">
        <v>0.230812379351897</v>
      </c>
      <c r="AZ32">
        <v>3.1927739983529102E-2</v>
      </c>
      <c r="BA32">
        <v>0.25542989931273702</v>
      </c>
      <c r="BB32">
        <v>3.2527904797637799E-2</v>
      </c>
      <c r="BC32">
        <v>0.25398155891514301</v>
      </c>
      <c r="BD32">
        <v>3.2207786950707598E-2</v>
      </c>
    </row>
    <row r="33" spans="21:56" x14ac:dyDescent="0.25">
      <c r="U33" t="s">
        <v>9</v>
      </c>
      <c r="V33" t="s">
        <v>9</v>
      </c>
      <c r="AE33">
        <v>0.23991785605135499</v>
      </c>
      <c r="AF33">
        <v>3.3011891823118297E-2</v>
      </c>
      <c r="AG33">
        <v>0.24546870466592599</v>
      </c>
      <c r="AH33">
        <v>3.4693071162120198E-2</v>
      </c>
      <c r="AI33">
        <v>0.244389690166706</v>
      </c>
      <c r="AJ33">
        <v>3.4303476727199501E-2</v>
      </c>
      <c r="AK33">
        <v>0.235198802832048</v>
      </c>
      <c r="AL33">
        <v>3.2603726167127901E-2</v>
      </c>
      <c r="AM33">
        <v>0.254294906154303</v>
      </c>
      <c r="AN33">
        <v>3.3342613422122601E-2</v>
      </c>
      <c r="AO33">
        <v>0.237208969901505</v>
      </c>
      <c r="AP33">
        <v>3.2312560649422999E-2</v>
      </c>
      <c r="AQ33">
        <v>0.242453665600152</v>
      </c>
      <c r="AR33">
        <v>3.1814048674590298E-2</v>
      </c>
      <c r="AS33">
        <v>0.233797352011065</v>
      </c>
      <c r="AT33">
        <v>3.1703242941648897E-2</v>
      </c>
      <c r="AU33">
        <v>0.252354057190249</v>
      </c>
      <c r="AV33">
        <v>3.38518833639911E-2</v>
      </c>
      <c r="AW33">
        <v>0.23726501680456399</v>
      </c>
      <c r="AX33">
        <v>3.2532977472356998E-2</v>
      </c>
      <c r="AY33">
        <v>0.23230754335121701</v>
      </c>
      <c r="AZ33">
        <v>3.2014175129843503E-2</v>
      </c>
      <c r="BA33">
        <v>0.25787583263173902</v>
      </c>
      <c r="BB33">
        <v>3.2632504255582E-2</v>
      </c>
      <c r="BC33">
        <v>0.25594332593097302</v>
      </c>
      <c r="BD33">
        <v>3.2303301458471198E-2</v>
      </c>
    </row>
    <row r="34" spans="21:56" x14ac:dyDescent="0.25">
      <c r="AE34">
        <v>0.24222648287146001</v>
      </c>
      <c r="AF34">
        <v>3.31326302901577E-2</v>
      </c>
      <c r="AG34">
        <v>0.24720071649973599</v>
      </c>
      <c r="AH34">
        <v>3.4799330502354703E-2</v>
      </c>
      <c r="AI34">
        <v>0.24594792209309399</v>
      </c>
      <c r="AJ34">
        <v>3.4404910260378799E-2</v>
      </c>
      <c r="AK34">
        <v>0.236745329693207</v>
      </c>
      <c r="AL34">
        <v>3.2700326721167003E-2</v>
      </c>
      <c r="AM34">
        <v>0.25629554236277802</v>
      </c>
      <c r="AN34">
        <v>3.3453696167604699E-2</v>
      </c>
      <c r="AO34">
        <v>0.23929654984806201</v>
      </c>
      <c r="AP34">
        <v>3.2423640967264397E-2</v>
      </c>
      <c r="AQ34">
        <v>0.243913379035265</v>
      </c>
      <c r="AR34">
        <v>3.1905819605961699E-2</v>
      </c>
      <c r="AS34">
        <v>0.23564412392297801</v>
      </c>
      <c r="AT34">
        <v>3.1804665729592403E-2</v>
      </c>
      <c r="AU34">
        <v>0.254678491021048</v>
      </c>
      <c r="AV34">
        <v>3.3972621441773897E-2</v>
      </c>
      <c r="AW34">
        <v>0.23911560515646499</v>
      </c>
      <c r="AX34">
        <v>3.2639232505891402E-2</v>
      </c>
      <c r="AY34">
        <v>0.23364865708996399</v>
      </c>
      <c r="AZ34">
        <v>3.2105951868138402E-2</v>
      </c>
      <c r="BA34">
        <v>0.26007010928649699</v>
      </c>
      <c r="BB34">
        <v>3.2743581978328801E-2</v>
      </c>
      <c r="BC34">
        <v>0.25770314951443501</v>
      </c>
      <c r="BD34">
        <v>3.2404726937556798E-2</v>
      </c>
    </row>
    <row r="35" spans="21:56" x14ac:dyDescent="0.25">
      <c r="AE35">
        <v>0.24420733136346501</v>
      </c>
      <c r="AF35">
        <v>3.3257115844785599E-2</v>
      </c>
      <c r="AG35">
        <v>0.24868666670268699</v>
      </c>
      <c r="AH35">
        <v>3.4908881391923101E-2</v>
      </c>
      <c r="AI35">
        <v>0.24728471826662601</v>
      </c>
      <c r="AJ35">
        <v>3.4509483141638299E-2</v>
      </c>
      <c r="AK35">
        <v>0.23807212815901199</v>
      </c>
      <c r="AL35">
        <v>3.2799918876355701E-2</v>
      </c>
      <c r="AM35">
        <v>0.258012069726889</v>
      </c>
      <c r="AN35">
        <v>3.3568224152385001E-2</v>
      </c>
      <c r="AO35">
        <v>0.241087718641745</v>
      </c>
      <c r="AP35">
        <v>3.2538168030125401E-2</v>
      </c>
      <c r="AQ35">
        <v>0.24516569211082501</v>
      </c>
      <c r="AR35">
        <v>3.2000432306904497E-2</v>
      </c>
      <c r="AS35">
        <v>0.23722864759642301</v>
      </c>
      <c r="AT35">
        <v>3.1909234535778597E-2</v>
      </c>
      <c r="AU35">
        <v>0.256672909555205</v>
      </c>
      <c r="AV35">
        <v>3.4097106848505997E-2</v>
      </c>
      <c r="AW35">
        <v>0.24070335931784501</v>
      </c>
      <c r="AX35">
        <v>3.2748781761847701E-2</v>
      </c>
      <c r="AY35">
        <v>0.23479913848136499</v>
      </c>
      <c r="AZ35">
        <v>3.2200566768237203E-2</v>
      </c>
      <c r="BA35">
        <v>0.26195287512992299</v>
      </c>
      <c r="BB35">
        <v>3.2858108055159603E-2</v>
      </c>
      <c r="BC35">
        <v>0.25921302626569198</v>
      </c>
      <c r="BD35">
        <v>3.25092967652914E-2</v>
      </c>
    </row>
    <row r="36" spans="21:56" x14ac:dyDescent="0.25">
      <c r="AE36">
        <v>0.24580636914419399</v>
      </c>
      <c r="AF36">
        <v>3.3381952845581202E-2</v>
      </c>
      <c r="AG36">
        <v>0.24988602242682501</v>
      </c>
      <c r="AH36">
        <v>3.50187355681357E-2</v>
      </c>
      <c r="AI36">
        <v>0.24836361437245499</v>
      </c>
      <c r="AJ36">
        <v>3.4614342895378597E-2</v>
      </c>
      <c r="AK36">
        <v>0.239143006626022</v>
      </c>
      <c r="AL36">
        <v>3.2899786018318E-2</v>
      </c>
      <c r="AM36">
        <v>0.25939766585479601</v>
      </c>
      <c r="AN36">
        <v>3.3683073351590903E-2</v>
      </c>
      <c r="AO36">
        <v>0.24253361786709099</v>
      </c>
      <c r="AP36">
        <v>3.2653017838281E-2</v>
      </c>
      <c r="AQ36">
        <v>0.24617644499066799</v>
      </c>
      <c r="AR36">
        <v>3.2095305989573802E-2</v>
      </c>
      <c r="AS36">
        <v>0.238507701356134</v>
      </c>
      <c r="AT36">
        <v>3.2014096995765302E-2</v>
      </c>
      <c r="AU36">
        <v>0.25828291025417</v>
      </c>
      <c r="AV36">
        <v>3.4221943946801003E-2</v>
      </c>
      <c r="AW36">
        <v>0.24198496949414899</v>
      </c>
      <c r="AX36">
        <v>3.2858637022097001E-2</v>
      </c>
      <c r="AY36">
        <v>0.23572760539214599</v>
      </c>
      <c r="AZ36">
        <v>3.2295438982307897E-2</v>
      </c>
      <c r="BA36">
        <v>0.26347277321781098</v>
      </c>
      <c r="BB36">
        <v>3.2972958513245602E-2</v>
      </c>
      <c r="BC36">
        <v>0.260431770682924</v>
      </c>
      <c r="BD36">
        <v>3.2614158549367597E-2</v>
      </c>
    </row>
    <row r="37" spans="21:56" x14ac:dyDescent="0.25">
      <c r="AE37">
        <v>0.24697997863137</v>
      </c>
      <c r="AF37">
        <v>3.3503736064588702E-2</v>
      </c>
      <c r="AG37">
        <v>0.25076606837448201</v>
      </c>
      <c r="AH37">
        <v>3.5125896495434003E-2</v>
      </c>
      <c r="AI37">
        <v>0.249155180937287</v>
      </c>
      <c r="AJ37">
        <v>3.4716629220866498E-2</v>
      </c>
      <c r="AK37">
        <v>0.23992875432122801</v>
      </c>
      <c r="AL37">
        <v>3.2997204031755101E-2</v>
      </c>
      <c r="AM37">
        <v>0.26041453529610897</v>
      </c>
      <c r="AN37">
        <v>3.3795110978457499E-2</v>
      </c>
      <c r="AO37">
        <v>0.243594807162411</v>
      </c>
      <c r="AP37">
        <v>3.2765057588355601E-2</v>
      </c>
      <c r="AQ37">
        <v>0.24691806697106899</v>
      </c>
      <c r="AR37">
        <v>3.2187852747223598E-2</v>
      </c>
      <c r="AS37">
        <v>0.239446395949788</v>
      </c>
      <c r="AT37">
        <v>3.2116392734999999E-2</v>
      </c>
      <c r="AU37">
        <v>0.25946457649583199</v>
      </c>
      <c r="AV37">
        <v>3.4343727506043302E-2</v>
      </c>
      <c r="AW37">
        <v>0.24292547670067399</v>
      </c>
      <c r="AX37">
        <v>3.2965801721511E-2</v>
      </c>
      <c r="AY37">
        <v>0.23640873166531101</v>
      </c>
      <c r="AZ37">
        <v>3.2387980643664098E-2</v>
      </c>
      <c r="BA37">
        <v>0.264588344692404</v>
      </c>
      <c r="BB37">
        <v>3.3085000531483097E-2</v>
      </c>
      <c r="BC37">
        <v>0.261326138595459</v>
      </c>
      <c r="BD37">
        <v>3.2716451933670003E-2</v>
      </c>
    </row>
    <row r="38" spans="21:56" x14ac:dyDescent="0.25">
      <c r="AE38">
        <v>0.247696146817554</v>
      </c>
      <c r="AF38">
        <v>3.3619143573058598E-2</v>
      </c>
      <c r="AG38">
        <v>0.25130279918631399</v>
      </c>
      <c r="AH38">
        <v>3.5227441103069003E-2</v>
      </c>
      <c r="AI38">
        <v>0.249637826088693</v>
      </c>
      <c r="AJ38">
        <v>3.4813552013783298E-2</v>
      </c>
      <c r="AK38">
        <v>0.240407938095798</v>
      </c>
      <c r="AL38">
        <v>3.3089515607210601E-2</v>
      </c>
      <c r="AM38">
        <v>0.26103494050324999</v>
      </c>
      <c r="AN38">
        <v>3.3901280938584299E-2</v>
      </c>
      <c r="AO38">
        <v>0.244242340050042</v>
      </c>
      <c r="AP38">
        <v>3.28712311280333E-2</v>
      </c>
      <c r="AQ38">
        <v>0.247370328537665</v>
      </c>
      <c r="AR38">
        <v>3.22755481455567E-2</v>
      </c>
      <c r="AS38">
        <v>0.24001912623586699</v>
      </c>
      <c r="AT38">
        <v>3.2213331392381597E-2</v>
      </c>
      <c r="AU38">
        <v>0.26018567550549498</v>
      </c>
      <c r="AV38">
        <v>3.4459135588202801E-2</v>
      </c>
      <c r="AW38">
        <v>0.243499226352547</v>
      </c>
      <c r="AX38">
        <v>3.3067352686447303E-2</v>
      </c>
      <c r="AY38">
        <v>0.23682393795169401</v>
      </c>
      <c r="AZ38">
        <v>3.24756674570221E-2</v>
      </c>
      <c r="BA38">
        <v>0.26526915967195203</v>
      </c>
      <c r="BB38">
        <v>3.3191177895686298E-2</v>
      </c>
      <c r="BC38">
        <v>0.261871733978085</v>
      </c>
      <c r="BD38">
        <v>3.2813386621333901E-2</v>
      </c>
    </row>
    <row r="39" spans="21:56" x14ac:dyDescent="0.25">
      <c r="AE39">
        <v>0.24793533850153701</v>
      </c>
      <c r="AF39">
        <v>3.3725027355004898E-2</v>
      </c>
      <c r="AG39">
        <v>0.25148157424492801</v>
      </c>
      <c r="AH39">
        <v>3.5320599518851498E-2</v>
      </c>
      <c r="AI39">
        <v>0.249798384525105</v>
      </c>
      <c r="AJ39">
        <v>3.4902467472997099E-2</v>
      </c>
      <c r="AK39">
        <v>0.24056748706572001</v>
      </c>
      <c r="AL39">
        <v>3.3174202718326801E-2</v>
      </c>
      <c r="AM39">
        <v>0.26124195843967102</v>
      </c>
      <c r="AN39">
        <v>3.3998687183922002E-2</v>
      </c>
      <c r="AO39">
        <v>0.24445855352080201</v>
      </c>
      <c r="AP39">
        <v>3.2968642319925197E-2</v>
      </c>
      <c r="AQ39">
        <v>0.24752089317387899</v>
      </c>
      <c r="AR39">
        <v>3.2356000082711403E-2</v>
      </c>
      <c r="AS39">
        <v>0.24021026962516101</v>
      </c>
      <c r="AT39">
        <v>3.2302268734036903E-2</v>
      </c>
      <c r="AU39">
        <v>0.26042653758193801</v>
      </c>
      <c r="AV39">
        <v>3.4565020161644797E-2</v>
      </c>
      <c r="AW39">
        <v>0.243690568055142</v>
      </c>
      <c r="AX39">
        <v>3.3160519863365802E-2</v>
      </c>
      <c r="AY39">
        <v>0.236961898506163</v>
      </c>
      <c r="AZ39">
        <v>3.2556107554695797E-2</v>
      </c>
      <c r="BA39">
        <v>0.26549664729856398</v>
      </c>
      <c r="BB39">
        <v>3.3288594364143498E-2</v>
      </c>
      <c r="BC39">
        <v>0.26205367441102501</v>
      </c>
      <c r="BD39">
        <v>3.2902318486769701E-2</v>
      </c>
    </row>
  </sheetData>
  <phoneticPr fontId="12" type="noConversion"/>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5"/>
  <dimension ref="A1:BB39"/>
  <sheetViews>
    <sheetView workbookViewId="0"/>
  </sheetViews>
  <sheetFormatPr defaultColWidth="9" defaultRowHeight="13.8" x14ac:dyDescent="0.25"/>
  <cols>
    <col min="1" max="1" width="15.44140625" style="1" customWidth="1"/>
    <col min="2" max="2" width="11.33203125" style="2" customWidth="1"/>
  </cols>
  <sheetData>
    <row r="1" spans="1:54" x14ac:dyDescent="0.25">
      <c r="A1" s="1" t="s">
        <v>0</v>
      </c>
      <c r="B1" s="2" t="s">
        <v>313</v>
      </c>
      <c r="C1">
        <v>0.23021</v>
      </c>
      <c r="D1">
        <v>3.3270000000000001E-2</v>
      </c>
      <c r="E1">
        <v>0.21810673462125099</v>
      </c>
      <c r="F1">
        <v>3.1511291346461703E-2</v>
      </c>
      <c r="G1">
        <v>0.23018268593385499</v>
      </c>
      <c r="H1">
        <v>3.3112664981463001E-2</v>
      </c>
      <c r="I1">
        <v>0.242378354336581</v>
      </c>
      <c r="J1">
        <v>3.4716524675066002E-2</v>
      </c>
      <c r="K1">
        <v>0.25469492666278598</v>
      </c>
      <c r="L1">
        <v>3.6322874286762501E-2</v>
      </c>
      <c r="M1">
        <v>0.267133601511649</v>
      </c>
      <c r="N1">
        <v>3.7931717682034599E-2</v>
      </c>
      <c r="O1">
        <v>0.206425041785331</v>
      </c>
      <c r="P1">
        <v>0.03</v>
      </c>
      <c r="Q1">
        <v>0.20681779711305501</v>
      </c>
      <c r="R1">
        <v>0.03</v>
      </c>
      <c r="S1">
        <v>0.206034241517528</v>
      </c>
      <c r="T1">
        <v>0.03</v>
      </c>
      <c r="U1">
        <v>0.20577377766430399</v>
      </c>
      <c r="V1">
        <v>2.9912399916553801E-2</v>
      </c>
      <c r="W1">
        <v>0.223215490274249</v>
      </c>
      <c r="X1">
        <v>0.03</v>
      </c>
      <c r="Y1">
        <v>0.24793533850153701</v>
      </c>
      <c r="Z1">
        <v>3.3725027355004898E-2</v>
      </c>
      <c r="AA1">
        <v>0.27085168249006097</v>
      </c>
      <c r="AB1">
        <v>3.57924305376544E-2</v>
      </c>
      <c r="AC1">
        <v>0.25148157424492801</v>
      </c>
      <c r="AD1">
        <v>3.5320599518851498E-2</v>
      </c>
      <c r="AE1">
        <v>0.249798384525105</v>
      </c>
      <c r="AF1">
        <v>3.4902467472997099E-2</v>
      </c>
      <c r="AG1">
        <v>0.240567487065278</v>
      </c>
      <c r="AH1">
        <v>3.3174202732761303E-2</v>
      </c>
      <c r="AI1">
        <v>0.26124195843921799</v>
      </c>
      <c r="AJ1">
        <v>3.3998687200524902E-2</v>
      </c>
      <c r="AK1">
        <v>0.24445855352080201</v>
      </c>
      <c r="AL1">
        <v>3.2968642319925197E-2</v>
      </c>
      <c r="AM1">
        <v>0.24752089317387899</v>
      </c>
      <c r="AN1">
        <v>3.2356000082711403E-2</v>
      </c>
      <c r="AO1">
        <v>0.24021026962516101</v>
      </c>
      <c r="AP1">
        <v>3.2302268734036903E-2</v>
      </c>
      <c r="AQ1">
        <v>0.26042653758193801</v>
      </c>
      <c r="AR1">
        <v>3.4565020161644797E-2</v>
      </c>
      <c r="AS1">
        <v>0.24369056805469499</v>
      </c>
      <c r="AT1">
        <v>3.3160519879246002E-2</v>
      </c>
      <c r="AU1">
        <v>0.236961898506163</v>
      </c>
      <c r="AV1">
        <v>3.2556107554695797E-2</v>
      </c>
      <c r="AW1">
        <v>0.26549664729856398</v>
      </c>
      <c r="AX1">
        <v>3.3288594364143498E-2</v>
      </c>
      <c r="AY1">
        <v>0.26779465644584999</v>
      </c>
      <c r="AZ1">
        <v>3.42486681406848E-2</v>
      </c>
      <c r="BA1">
        <v>0.26205367441102501</v>
      </c>
      <c r="BB1">
        <v>3.2902318486769701E-2</v>
      </c>
    </row>
    <row r="2" spans="1:54" x14ac:dyDescent="0.25">
      <c r="A2" s="1" t="s">
        <v>2</v>
      </c>
      <c r="B2" s="2" t="s">
        <v>316</v>
      </c>
      <c r="C2">
        <v>0.25855</v>
      </c>
      <c r="D2">
        <v>3.5409999999999997E-2</v>
      </c>
      <c r="E2">
        <v>0.21809056317575001</v>
      </c>
      <c r="F2">
        <v>3.1523098442399901E-2</v>
      </c>
      <c r="G2">
        <v>0.23016553786219299</v>
      </c>
      <c r="H2">
        <v>3.3125081678667803E-2</v>
      </c>
      <c r="I2">
        <v>0.24236021189116699</v>
      </c>
      <c r="J2">
        <v>3.4729552837836603E-2</v>
      </c>
      <c r="K2">
        <v>0.25467577184039403</v>
      </c>
      <c r="L2">
        <v>3.6336515783717202E-2</v>
      </c>
      <c r="M2">
        <v>0.26711341605009098</v>
      </c>
      <c r="N2">
        <v>3.7945974386120199E-2</v>
      </c>
      <c r="O2">
        <v>0.206425041785331</v>
      </c>
      <c r="P2">
        <v>0.03</v>
      </c>
      <c r="Q2">
        <v>0.208470215067385</v>
      </c>
      <c r="R2">
        <v>3.0221658319112801E-2</v>
      </c>
      <c r="S2">
        <v>0.206425041785331</v>
      </c>
      <c r="T2">
        <v>3.0052684906707702E-2</v>
      </c>
      <c r="U2">
        <v>0.21770750893266699</v>
      </c>
      <c r="V2">
        <v>3.1511291346461703E-2</v>
      </c>
      <c r="W2">
        <v>0.259198661516304</v>
      </c>
      <c r="X2">
        <v>3.7999999999999999E-2</v>
      </c>
      <c r="Y2">
        <v>0.24769102915770799</v>
      </c>
      <c r="Z2">
        <v>3.3818499176874399E-2</v>
      </c>
      <c r="AA2">
        <v>0.270681301423499</v>
      </c>
      <c r="AB2">
        <v>3.5870918357056303E-2</v>
      </c>
      <c r="AC2">
        <v>0.25129751703275699</v>
      </c>
      <c r="AD2">
        <v>3.5402830624044597E-2</v>
      </c>
      <c r="AE2">
        <v>0.249632476630923</v>
      </c>
      <c r="AF2">
        <v>3.4980950216565797E-2</v>
      </c>
      <c r="AG2">
        <v>0.24040304915035099</v>
      </c>
      <c r="AH2">
        <v>3.3248955342930403E-2</v>
      </c>
      <c r="AI2">
        <v>0.26102994219504699</v>
      </c>
      <c r="AJ2">
        <v>3.4084672750694697E-2</v>
      </c>
      <c r="AK2">
        <v>0.244237549834835</v>
      </c>
      <c r="AL2">
        <v>3.3054634040648699E-2</v>
      </c>
      <c r="AM2">
        <v>0.24736565386892601</v>
      </c>
      <c r="AN2">
        <v>3.2427014039564599E-2</v>
      </c>
      <c r="AO2">
        <v>0.24001461222428599</v>
      </c>
      <c r="AP2">
        <v>3.2380778781127897E-2</v>
      </c>
      <c r="AQ2">
        <v>0.26018059263559701</v>
      </c>
      <c r="AR2">
        <v>3.4658492971226099E-2</v>
      </c>
      <c r="AS2">
        <v>0.24349428250493799</v>
      </c>
      <c r="AT2">
        <v>3.3242761918152702E-2</v>
      </c>
      <c r="AU2">
        <v>0.23681885012442999</v>
      </c>
      <c r="AV2">
        <v>3.2627106740512501E-2</v>
      </c>
      <c r="AW2">
        <v>0.26526460230280402</v>
      </c>
      <c r="AX2">
        <v>3.3374592669540903E-2</v>
      </c>
      <c r="AY2">
        <v>0.26757896459468899</v>
      </c>
      <c r="AZ2">
        <v>3.4334656315591898E-2</v>
      </c>
      <c r="BA2">
        <v>0.26186699703355298</v>
      </c>
      <c r="BB2">
        <v>3.2980821700516298E-2</v>
      </c>
    </row>
    <row r="3" spans="1:54" x14ac:dyDescent="0.25">
      <c r="A3" s="1" t="s">
        <v>4</v>
      </c>
      <c r="B3" s="3">
        <v>1</v>
      </c>
      <c r="C3">
        <v>0.23818</v>
      </c>
      <c r="D3">
        <v>3.492E-2</v>
      </c>
      <c r="E3">
        <v>0.21804335895358501</v>
      </c>
      <c r="F3">
        <v>3.1533948997644799E-2</v>
      </c>
      <c r="G3">
        <v>0.23011548288198799</v>
      </c>
      <c r="H3">
        <v>3.3136492448910003E-2</v>
      </c>
      <c r="I3">
        <v>0.242307254347956</v>
      </c>
      <c r="J3">
        <v>3.4741525536340898E-2</v>
      </c>
      <c r="K3">
        <v>0.254619859183009</v>
      </c>
      <c r="L3">
        <v>3.6349052127717801E-2</v>
      </c>
      <c r="M3">
        <v>0.26705449497146699</v>
      </c>
      <c r="N3">
        <v>3.7959076096828602E-2</v>
      </c>
      <c r="O3">
        <v>0.208470215067385</v>
      </c>
      <c r="P3">
        <v>3.0274832935129201E-2</v>
      </c>
      <c r="Q3">
        <v>0.21051885539762499</v>
      </c>
      <c r="R3">
        <v>3.04960746204955E-2</v>
      </c>
      <c r="S3">
        <v>0.208470215067385</v>
      </c>
      <c r="T3">
        <v>3.0328007551145699E-2</v>
      </c>
      <c r="U3">
        <v>0.22975935020194499</v>
      </c>
      <c r="V3">
        <v>3.3112664981463001E-2</v>
      </c>
      <c r="Y3">
        <v>0.24696988290809799</v>
      </c>
      <c r="Z3">
        <v>3.38970093710294E-2</v>
      </c>
      <c r="AA3">
        <v>0.27018001007804698</v>
      </c>
      <c r="AB3">
        <v>3.5936833525202098E-2</v>
      </c>
      <c r="AC3">
        <v>0.25075564815074702</v>
      </c>
      <c r="AD3">
        <v>3.5471891368459303E-2</v>
      </c>
      <c r="AE3">
        <v>0.249144627941008</v>
      </c>
      <c r="AF3">
        <v>3.5046859439834099E-2</v>
      </c>
      <c r="AG3">
        <v>0.239919109788022</v>
      </c>
      <c r="AH3">
        <v>3.33117344028327E-2</v>
      </c>
      <c r="AI3">
        <v>0.260404675020521</v>
      </c>
      <c r="AJ3">
        <v>3.4156892152110797E-2</v>
      </c>
      <c r="AK3">
        <v>0.24358535739658099</v>
      </c>
      <c r="AL3">
        <v>3.3126860660226E-2</v>
      </c>
      <c r="AM3">
        <v>0.24690884514636799</v>
      </c>
      <c r="AN3">
        <v>3.2486652940492897E-2</v>
      </c>
      <c r="AO3">
        <v>0.239437491057094</v>
      </c>
      <c r="AP3">
        <v>3.2446719984230397E-2</v>
      </c>
      <c r="AQ3">
        <v>0.25945454940347801</v>
      </c>
      <c r="AR3">
        <v>3.4737004322366802E-2</v>
      </c>
      <c r="AS3">
        <v>0.24291572386072999</v>
      </c>
      <c r="AT3">
        <v>3.33118354783387E-2</v>
      </c>
      <c r="AU3">
        <v>0.236398694793447</v>
      </c>
      <c r="AV3">
        <v>3.2686728341764101E-2</v>
      </c>
      <c r="AW3">
        <v>0.26457935426725898</v>
      </c>
      <c r="AX3">
        <v>3.3446827002288099E-2</v>
      </c>
      <c r="AY3">
        <v>0.26694268358362599</v>
      </c>
      <c r="AZ3">
        <v>3.44068787817505E-2</v>
      </c>
      <c r="BA3">
        <v>0.26131679391789397</v>
      </c>
      <c r="BB3">
        <v>3.3046754899545297E-2</v>
      </c>
    </row>
    <row r="4" spans="1:54" x14ac:dyDescent="0.25">
      <c r="A4" s="1" t="s">
        <v>5</v>
      </c>
      <c r="B4" s="3">
        <v>55</v>
      </c>
      <c r="C4">
        <v>0.23783000000000001</v>
      </c>
      <c r="D4">
        <v>3.4520000000000002E-2</v>
      </c>
      <c r="E4">
        <v>0.21796894616010301</v>
      </c>
      <c r="F4">
        <v>3.1542963964741003E-2</v>
      </c>
      <c r="G4">
        <v>0.23003657615004899</v>
      </c>
      <c r="H4">
        <v>3.31459728594471E-2</v>
      </c>
      <c r="I4">
        <v>0.24222377201214801</v>
      </c>
      <c r="J4">
        <v>3.47514728137506E-2</v>
      </c>
      <c r="K4">
        <v>0.25453171840160599</v>
      </c>
      <c r="L4">
        <v>3.6359467698729699E-2</v>
      </c>
      <c r="M4">
        <v>0.26696161171114802</v>
      </c>
      <c r="N4">
        <v>3.7969961391477097E-2</v>
      </c>
      <c r="O4">
        <v>0.21051885539762499</v>
      </c>
      <c r="P4">
        <v>3.0549739203406201E-2</v>
      </c>
      <c r="Q4">
        <v>0.21257096865351199</v>
      </c>
      <c r="R4">
        <v>3.0770564016905599E-2</v>
      </c>
      <c r="S4">
        <v>0.21051885539762499</v>
      </c>
      <c r="T4">
        <v>3.0603403786316902E-2</v>
      </c>
      <c r="U4">
        <v>0.24193047042525501</v>
      </c>
      <c r="V4">
        <v>3.4716524675066002E-2</v>
      </c>
      <c r="Y4">
        <v>0.24579157074250901</v>
      </c>
      <c r="Z4">
        <v>3.3958416384034198E-2</v>
      </c>
      <c r="AA4">
        <v>0.26936148237483998</v>
      </c>
      <c r="AB4">
        <v>3.5988378048132902E-2</v>
      </c>
      <c r="AC4">
        <v>0.249870748369452</v>
      </c>
      <c r="AD4">
        <v>3.55258979550159E-2</v>
      </c>
      <c r="AE4">
        <v>0.248348145695897</v>
      </c>
      <c r="AF4">
        <v>3.50983973110039E-2</v>
      </c>
      <c r="AG4">
        <v>0.23912886958278001</v>
      </c>
      <c r="AH4">
        <v>3.3360827456149801E-2</v>
      </c>
      <c r="AI4">
        <v>0.25938321257443597</v>
      </c>
      <c r="AJ4">
        <v>3.4213375439462797E-2</v>
      </c>
      <c r="AK4">
        <v>0.242519766315616</v>
      </c>
      <c r="AL4">
        <v>3.3183352024755898E-2</v>
      </c>
      <c r="AM4">
        <v>0.24616292755734401</v>
      </c>
      <c r="AN4">
        <v>3.2533289991746102E-2</v>
      </c>
      <c r="AO4">
        <v>0.23849464848458701</v>
      </c>
      <c r="AP4">
        <v>3.2498293639219598E-2</v>
      </c>
      <c r="AQ4">
        <v>0.25826821245229997</v>
      </c>
      <c r="AR4">
        <v>3.47984126300716E-2</v>
      </c>
      <c r="AS4">
        <v>0.24197067369392</v>
      </c>
      <c r="AT4">
        <v>3.3365856405203301E-2</v>
      </c>
      <c r="AU4">
        <v>0.235712893255382</v>
      </c>
      <c r="AV4">
        <v>3.2733346036590498E-2</v>
      </c>
      <c r="AW4">
        <v>0.26345959497203097</v>
      </c>
      <c r="AX4">
        <v>3.3503326998088702E-2</v>
      </c>
      <c r="AY4">
        <v>0.265903169499982</v>
      </c>
      <c r="AZ4">
        <v>3.4463365498553701E-2</v>
      </c>
      <c r="BA4">
        <v>0.26041807317076998</v>
      </c>
      <c r="BB4">
        <v>3.3098319598062302E-2</v>
      </c>
    </row>
    <row r="5" spans="1:54" x14ac:dyDescent="0.25">
      <c r="A5" s="1" t="s">
        <v>6</v>
      </c>
      <c r="B5" s="3">
        <v>1</v>
      </c>
      <c r="C5">
        <v>0.22869</v>
      </c>
      <c r="D5">
        <v>3.2809999999999999E-2</v>
      </c>
      <c r="E5">
        <v>0.21787335327728</v>
      </c>
      <c r="F5">
        <v>3.15494130046685E-2</v>
      </c>
      <c r="G5">
        <v>0.22993521022052099</v>
      </c>
      <c r="H5">
        <v>3.31527548637994E-2</v>
      </c>
      <c r="I5">
        <v>0.24211652812610199</v>
      </c>
      <c r="J5">
        <v>3.47585888008086E-2</v>
      </c>
      <c r="K5">
        <v>0.25441849013810303</v>
      </c>
      <c r="L5">
        <v>3.6366918689133498E-2</v>
      </c>
      <c r="M5">
        <v>0.26684229111848801</v>
      </c>
      <c r="N5">
        <v>3.7977748408230802E-2</v>
      </c>
      <c r="O5">
        <v>0.21257096865351199</v>
      </c>
      <c r="P5">
        <v>3.0824718824398401E-2</v>
      </c>
      <c r="Q5">
        <v>0.214626560722468</v>
      </c>
      <c r="R5">
        <v>3.1045126527812598E-2</v>
      </c>
      <c r="S5">
        <v>0.21257096865351199</v>
      </c>
      <c r="T5">
        <v>3.08788736318912E-2</v>
      </c>
      <c r="U5">
        <v>0.25422205012501797</v>
      </c>
      <c r="V5">
        <v>3.6322874286762501E-2</v>
      </c>
      <c r="Y5">
        <v>0.24418823394518799</v>
      </c>
      <c r="Z5">
        <v>3.4001045192650098E-2</v>
      </c>
      <c r="AA5">
        <v>0.26824804561587801</v>
      </c>
      <c r="AB5">
        <v>3.6024145925629698E-2</v>
      </c>
      <c r="AC5">
        <v>0.24866695544814599</v>
      </c>
      <c r="AD5">
        <v>3.5563377224817699E-2</v>
      </c>
      <c r="AE5">
        <v>0.24726475585496199</v>
      </c>
      <c r="AF5">
        <v>3.51341580112986E-2</v>
      </c>
      <c r="AG5">
        <v>0.23805388422742199</v>
      </c>
      <c r="AH5">
        <v>3.33948953723631E-2</v>
      </c>
      <c r="AI5">
        <v>0.25799341768957001</v>
      </c>
      <c r="AJ5">
        <v>3.4252581895912897E-2</v>
      </c>
      <c r="AK5">
        <v>0.241069843138841</v>
      </c>
      <c r="AL5">
        <v>3.3222567197076003E-2</v>
      </c>
      <c r="AM5">
        <v>0.24514824778922201</v>
      </c>
      <c r="AN5">
        <v>3.25656530561396E-2</v>
      </c>
      <c r="AO5">
        <v>0.23721180279433299</v>
      </c>
      <c r="AP5">
        <v>3.2534092951229901E-2</v>
      </c>
      <c r="AQ5">
        <v>0.25665394196154001</v>
      </c>
      <c r="AR5">
        <v>3.4841042835785901E-2</v>
      </c>
      <c r="AS5">
        <v>0.240684910509496</v>
      </c>
      <c r="AT5">
        <v>3.3403351148683799E-2</v>
      </c>
      <c r="AU5">
        <v>0.23478015238844199</v>
      </c>
      <c r="AV5">
        <v>3.2765688215799997E-2</v>
      </c>
      <c r="AW5">
        <v>0.26193586853169798</v>
      </c>
      <c r="AX5">
        <v>3.3542551484341702E-2</v>
      </c>
      <c r="AY5">
        <v>0.26448877757814798</v>
      </c>
      <c r="AZ5">
        <v>3.4502575655616999E-2</v>
      </c>
      <c r="BA5">
        <v>0.25919534955137402</v>
      </c>
      <c r="BB5">
        <v>3.3134109245510801E-2</v>
      </c>
    </row>
    <row r="6" spans="1:54" x14ac:dyDescent="0.25">
      <c r="A6" s="1" t="s">
        <v>7</v>
      </c>
      <c r="B6" s="3" t="b">
        <v>1</v>
      </c>
      <c r="C6">
        <v>0.24587999999999999</v>
      </c>
      <c r="D6">
        <v>3.3579999999999999E-2</v>
      </c>
      <c r="E6">
        <v>0.21776432467197199</v>
      </c>
      <c r="F6">
        <v>3.15527736545664E-2</v>
      </c>
      <c r="G6">
        <v>0.22981959715816799</v>
      </c>
      <c r="H6">
        <v>3.3156289024308602E-2</v>
      </c>
      <c r="I6">
        <v>0.24199421095165999</v>
      </c>
      <c r="J6">
        <v>3.4762297002564002E-2</v>
      </c>
      <c r="K6">
        <v>0.25428934747301402</v>
      </c>
      <c r="L6">
        <v>3.6370801463999299E-2</v>
      </c>
      <c r="M6">
        <v>0.26670619983827698</v>
      </c>
      <c r="N6">
        <v>3.7981806289303303E-2</v>
      </c>
      <c r="O6">
        <v>0.214626560722468</v>
      </c>
      <c r="P6">
        <v>3.1099771817678201E-2</v>
      </c>
      <c r="Q6">
        <v>0.21668563750189801</v>
      </c>
      <c r="R6">
        <v>3.1319762172692001E-2</v>
      </c>
      <c r="S6">
        <v>0.214626560722468</v>
      </c>
      <c r="T6">
        <v>3.11544171075438E-2</v>
      </c>
      <c r="U6">
        <v>0.26663528150747501</v>
      </c>
      <c r="V6">
        <v>3.7931717682034599E-2</v>
      </c>
      <c r="Y6">
        <v>0.24220360736437899</v>
      </c>
      <c r="Z6">
        <v>3.4023732994103099E-2</v>
      </c>
      <c r="AA6">
        <v>0.266870071453433</v>
      </c>
      <c r="AB6">
        <v>3.6043161503234299E-2</v>
      </c>
      <c r="AC6">
        <v>0.247177105719666</v>
      </c>
      <c r="AD6">
        <v>3.55833068410858E-2</v>
      </c>
      <c r="AE6">
        <v>0.24592401046887499</v>
      </c>
      <c r="AF6">
        <v>3.51531660820356E-2</v>
      </c>
      <c r="AG6">
        <v>0.23672347652016401</v>
      </c>
      <c r="AH6">
        <v>3.3413008867526801E-2</v>
      </c>
      <c r="AI6">
        <v>0.25627320034745399</v>
      </c>
      <c r="AJ6">
        <v>3.42734420715326E-2</v>
      </c>
      <c r="AK6">
        <v>0.23927513799085001</v>
      </c>
      <c r="AL6">
        <v>3.3243436489511599E-2</v>
      </c>
      <c r="AM6">
        <v>0.243892483661001</v>
      </c>
      <c r="AN6">
        <v>3.2582859353640997E-2</v>
      </c>
      <c r="AO6">
        <v>0.235623946672634</v>
      </c>
      <c r="AP6">
        <v>3.2553141408351402E-2</v>
      </c>
      <c r="AQ6">
        <v>0.25465577102209802</v>
      </c>
      <c r="AR6">
        <v>3.48637320986264E-2</v>
      </c>
      <c r="AS6">
        <v>0.23909350657539499</v>
      </c>
      <c r="AT6">
        <v>3.3423296949919398E-2</v>
      </c>
      <c r="AU6">
        <v>0.23362591493200299</v>
      </c>
      <c r="AV6">
        <v>3.2782872669053498E-2</v>
      </c>
      <c r="AW6">
        <v>0.26004973823149602</v>
      </c>
      <c r="AX6">
        <v>3.3563430519312799E-2</v>
      </c>
      <c r="AY6">
        <v>0.26273808874270599</v>
      </c>
      <c r="AZ6">
        <v>3.4523439702068899E-2</v>
      </c>
      <c r="BA6">
        <v>0.25768197577264002</v>
      </c>
      <c r="BB6">
        <v>3.3153147593605103E-2</v>
      </c>
    </row>
    <row r="7" spans="1:54" x14ac:dyDescent="0.25">
      <c r="A7" s="1" t="s">
        <v>8</v>
      </c>
      <c r="B7" s="3">
        <v>1</v>
      </c>
      <c r="C7">
        <v>0.22842999999999999</v>
      </c>
      <c r="D7">
        <v>3.2550000000000003E-2</v>
      </c>
      <c r="E7">
        <v>0.217650693193361</v>
      </c>
      <c r="F7">
        <v>3.15527736545664E-2</v>
      </c>
      <c r="G7">
        <v>0.22969910324572301</v>
      </c>
      <c r="H7">
        <v>3.3156289024308602E-2</v>
      </c>
      <c r="I7">
        <v>0.241866729898849</v>
      </c>
      <c r="J7">
        <v>3.4762297002564002E-2</v>
      </c>
      <c r="K7">
        <v>0.25415475277702199</v>
      </c>
      <c r="L7">
        <v>3.6370801463999299E-2</v>
      </c>
      <c r="M7">
        <v>0.26656436317667198</v>
      </c>
      <c r="N7">
        <v>3.7981806289303303E-2</v>
      </c>
      <c r="O7">
        <v>0.21668563750189801</v>
      </c>
      <c r="P7">
        <v>3.1374898202823701E-2</v>
      </c>
      <c r="Q7">
        <v>0.21874820489920199</v>
      </c>
      <c r="R7">
        <v>3.1594470971023698E-2</v>
      </c>
      <c r="S7">
        <v>0.21668563750189801</v>
      </c>
      <c r="T7">
        <v>3.1430034232955303E-2</v>
      </c>
      <c r="U7" t="s">
        <v>9</v>
      </c>
      <c r="V7" t="s">
        <v>9</v>
      </c>
      <c r="Y7">
        <v>0.23989182643967</v>
      </c>
      <c r="Z7">
        <v>3.4025860924312201E-2</v>
      </c>
      <c r="AA7">
        <v>0.26526514743054502</v>
      </c>
      <c r="AB7">
        <v>3.6044906085559499E-2</v>
      </c>
      <c r="AC7">
        <v>0.24544183840085801</v>
      </c>
      <c r="AD7">
        <v>3.5585143175840897E-2</v>
      </c>
      <c r="AE7">
        <v>0.24436248157670901</v>
      </c>
      <c r="AF7">
        <v>3.5154903032595497E-2</v>
      </c>
      <c r="AG7">
        <v>0.23517393651514701</v>
      </c>
      <c r="AH7">
        <v>3.3414673852711102E-2</v>
      </c>
      <c r="AI7">
        <v>0.25426948359291202</v>
      </c>
      <c r="AJ7">
        <v>3.4275386955109503E-2</v>
      </c>
      <c r="AK7">
        <v>0.23718460574963399</v>
      </c>
      <c r="AL7">
        <v>3.3245390642167402E-2</v>
      </c>
      <c r="AM7">
        <v>0.24242988914456801</v>
      </c>
      <c r="AN7">
        <v>3.2584439541308102E-2</v>
      </c>
      <c r="AO7">
        <v>0.23377439269525799</v>
      </c>
      <c r="AP7">
        <v>3.2554919418329699E-2</v>
      </c>
      <c r="AQ7">
        <v>0.25232820452835902</v>
      </c>
      <c r="AR7">
        <v>3.48658615146493E-2</v>
      </c>
      <c r="AS7">
        <v>0.23723987124245799</v>
      </c>
      <c r="AT7">
        <v>3.3425149739447303E-2</v>
      </c>
      <c r="AU7">
        <v>0.23228166547500301</v>
      </c>
      <c r="AV7">
        <v>3.27844306492628E-2</v>
      </c>
      <c r="AW7">
        <v>0.25785265278923702</v>
      </c>
      <c r="AX7">
        <v>3.3565394577355398E-2</v>
      </c>
      <c r="AY7">
        <v>0.26069885722138197</v>
      </c>
      <c r="AZ7">
        <v>3.4525388521110797E-2</v>
      </c>
      <c r="BA7">
        <v>0.25591923272618</v>
      </c>
      <c r="BB7">
        <v>3.3154915325838398E-2</v>
      </c>
    </row>
    <row r="8" spans="1:54" x14ac:dyDescent="0.25">
      <c r="A8" s="1" t="s">
        <v>10</v>
      </c>
      <c r="B8" s="3" t="b">
        <v>0</v>
      </c>
      <c r="C8">
        <v>0.23630999999999999</v>
      </c>
      <c r="D8">
        <v>3.2009999999999997E-2</v>
      </c>
      <c r="E8">
        <v>0.21754166458805299</v>
      </c>
      <c r="F8">
        <v>3.15494130046685E-2</v>
      </c>
      <c r="G8">
        <v>0.22958349018336999</v>
      </c>
      <c r="H8">
        <v>3.31527548637994E-2</v>
      </c>
      <c r="I8">
        <v>0.241744412724407</v>
      </c>
      <c r="J8">
        <v>3.47585888008086E-2</v>
      </c>
      <c r="K8">
        <v>0.25402561011193298</v>
      </c>
      <c r="L8">
        <v>3.6366918689133498E-2</v>
      </c>
      <c r="M8">
        <v>0.26642827189646201</v>
      </c>
      <c r="N8">
        <v>3.7977748408230802E-2</v>
      </c>
      <c r="O8">
        <v>0.21874820489920199</v>
      </c>
      <c r="P8">
        <v>3.1650097999417398E-2</v>
      </c>
      <c r="Q8">
        <v>0.220814268831795</v>
      </c>
      <c r="R8">
        <v>3.1869252942293501E-2</v>
      </c>
      <c r="S8">
        <v>0.21874820489920199</v>
      </c>
      <c r="T8">
        <v>3.1705725027811098E-2</v>
      </c>
      <c r="Y8">
        <v>0.23731595052832499</v>
      </c>
      <c r="Z8">
        <v>3.4007370938888497E-2</v>
      </c>
      <c r="AA8">
        <v>0.26347705169083602</v>
      </c>
      <c r="AB8">
        <v>3.6029332084947303E-2</v>
      </c>
      <c r="AC8">
        <v>0.24350848706067499</v>
      </c>
      <c r="AD8">
        <v>3.5568836138657897E-2</v>
      </c>
      <c r="AE8">
        <v>0.24262276361603799</v>
      </c>
      <c r="AF8">
        <v>3.5139321483494801E-2</v>
      </c>
      <c r="AG8">
        <v>0.233447531624357</v>
      </c>
      <c r="AH8">
        <v>3.3399844911460599E-2</v>
      </c>
      <c r="AI8">
        <v>0.25203692359570701</v>
      </c>
      <c r="AJ8">
        <v>3.42583634952894E-2</v>
      </c>
      <c r="AK8">
        <v>0.23485527068512099</v>
      </c>
      <c r="AL8">
        <v>3.3228376350853003E-2</v>
      </c>
      <c r="AM8">
        <v>0.24080036000563201</v>
      </c>
      <c r="AN8">
        <v>3.2570350515740303E-2</v>
      </c>
      <c r="AO8">
        <v>0.23171359187328</v>
      </c>
      <c r="AP8">
        <v>3.2539378481687302E-2</v>
      </c>
      <c r="AQ8">
        <v>0.249734732426758</v>
      </c>
      <c r="AR8">
        <v>3.48473729989364E-2</v>
      </c>
      <c r="AS8">
        <v>0.235174566850501</v>
      </c>
      <c r="AT8">
        <v>3.3408858977999098E-2</v>
      </c>
      <c r="AU8">
        <v>0.23078407163843301</v>
      </c>
      <c r="AV8">
        <v>3.2770319658789203E-2</v>
      </c>
      <c r="AW8">
        <v>0.25540454296841397</v>
      </c>
      <c r="AX8">
        <v>3.3548390084086097E-2</v>
      </c>
      <c r="AY8">
        <v>0.25842670793419897</v>
      </c>
      <c r="AZ8">
        <v>3.4508368954039297E-2</v>
      </c>
      <c r="BA8">
        <v>0.25395520344717398</v>
      </c>
      <c r="BB8">
        <v>3.3139364223083598E-2</v>
      </c>
    </row>
    <row r="9" spans="1:54" x14ac:dyDescent="0.25">
      <c r="A9" s="1" t="s">
        <v>11</v>
      </c>
      <c r="B9" s="3" t="b">
        <v>1</v>
      </c>
      <c r="C9">
        <v>0.22603000000000001</v>
      </c>
      <c r="D9">
        <v>3.1919999999999997E-2</v>
      </c>
      <c r="E9">
        <v>0.21744607170523</v>
      </c>
      <c r="F9">
        <v>3.1542963964741003E-2</v>
      </c>
      <c r="G9">
        <v>0.22948212425384201</v>
      </c>
      <c r="H9">
        <v>3.31459728594471E-2</v>
      </c>
      <c r="I9">
        <v>0.24163716883836101</v>
      </c>
      <c r="J9">
        <v>3.47514728137506E-2</v>
      </c>
      <c r="K9">
        <v>0.25391238184842901</v>
      </c>
      <c r="L9">
        <v>3.6359467698729699E-2</v>
      </c>
      <c r="M9">
        <v>0.266308951303802</v>
      </c>
      <c r="N9">
        <v>3.7969961391477097E-2</v>
      </c>
      <c r="O9">
        <v>0.220814268831795</v>
      </c>
      <c r="P9">
        <v>3.1925371227047999E-2</v>
      </c>
      <c r="Q9">
        <v>0.22288383522712699</v>
      </c>
      <c r="R9">
        <v>3.2144108105991998E-2</v>
      </c>
      <c r="S9">
        <v>0.220814268831795</v>
      </c>
      <c r="T9">
        <v>3.1981489511802401E-2</v>
      </c>
      <c r="Y9">
        <v>0.23454624281039799</v>
      </c>
      <c r="Z9">
        <v>3.39687673964345E-2</v>
      </c>
      <c r="AA9">
        <v>0.261554558824865</v>
      </c>
      <c r="AB9">
        <v>3.5996864319535901E-2</v>
      </c>
      <c r="AC9">
        <v>0.241429788483806</v>
      </c>
      <c r="AD9">
        <v>3.5534830543001897E-2</v>
      </c>
      <c r="AE9">
        <v>0.240752311557725</v>
      </c>
      <c r="AF9">
        <v>3.5106846458775001E-2</v>
      </c>
      <c r="AG9">
        <v>0.231591353672814</v>
      </c>
      <c r="AH9">
        <v>3.3368926538636302E-2</v>
      </c>
      <c r="AI9">
        <v>0.249636418772712</v>
      </c>
      <c r="AJ9">
        <v>3.4222836047679603E-2</v>
      </c>
      <c r="AK9">
        <v>0.23235067098574899</v>
      </c>
      <c r="AL9">
        <v>3.3192857721082401E-2</v>
      </c>
      <c r="AM9">
        <v>0.239048345551237</v>
      </c>
      <c r="AN9">
        <v>3.2540976588827999E-2</v>
      </c>
      <c r="AO9">
        <v>0.229497757481018</v>
      </c>
      <c r="AP9">
        <v>3.25069425146636E-2</v>
      </c>
      <c r="AQ9">
        <v>0.246946097875552</v>
      </c>
      <c r="AR9">
        <v>3.4808770870000602E-2</v>
      </c>
      <c r="AS9">
        <v>0.23295392951949101</v>
      </c>
      <c r="AT9">
        <v>3.3374869035080197E-2</v>
      </c>
      <c r="AU9">
        <v>0.22917398387821999</v>
      </c>
      <c r="AV9">
        <v>3.27409246086681E-2</v>
      </c>
      <c r="AW9">
        <v>0.25277218682319202</v>
      </c>
      <c r="AX9">
        <v>3.3512880877754003E-2</v>
      </c>
      <c r="AY9">
        <v>0.25598361919065898</v>
      </c>
      <c r="AZ9">
        <v>3.4472845250277599E-2</v>
      </c>
      <c r="BA9">
        <v>0.25184346153451098</v>
      </c>
      <c r="BB9">
        <v>3.3106918478885201E-2</v>
      </c>
    </row>
    <row r="10" spans="1:54" x14ac:dyDescent="0.25">
      <c r="A10" s="1" t="s">
        <v>12</v>
      </c>
      <c r="B10" s="3" t="b">
        <v>0</v>
      </c>
      <c r="C10">
        <v>0.24257999999999999</v>
      </c>
      <c r="D10">
        <v>3.4110000000000001E-2</v>
      </c>
      <c r="E10">
        <v>0.21737165891174801</v>
      </c>
      <c r="F10">
        <v>3.1533948997644799E-2</v>
      </c>
      <c r="G10">
        <v>0.22940321752190301</v>
      </c>
      <c r="H10">
        <v>3.3136492448910003E-2</v>
      </c>
      <c r="I10">
        <v>0.24155368650255299</v>
      </c>
      <c r="J10">
        <v>3.4741525536340898E-2</v>
      </c>
      <c r="K10">
        <v>0.253824241067027</v>
      </c>
      <c r="L10">
        <v>3.6349052127717801E-2</v>
      </c>
      <c r="M10">
        <v>0.26621606804348302</v>
      </c>
      <c r="N10">
        <v>3.7959076096828602E-2</v>
      </c>
      <c r="O10">
        <v>0.22288383522712699</v>
      </c>
      <c r="P10">
        <v>3.2200717905308797E-2</v>
      </c>
      <c r="Q10">
        <v>0.22495691002269</v>
      </c>
      <c r="R10">
        <v>3.2419036481615301E-2</v>
      </c>
      <c r="S10">
        <v>0.22288383522712699</v>
      </c>
      <c r="T10">
        <v>3.2257327704625499E-2</v>
      </c>
      <c r="Y10">
        <v>0.231658253692345</v>
      </c>
      <c r="Z10">
        <v>3.3911103300956397E-2</v>
      </c>
      <c r="AA10">
        <v>0.25955010942645301</v>
      </c>
      <c r="AB10">
        <v>3.5948388425328701E-2</v>
      </c>
      <c r="AC10">
        <v>0.23926244414866399</v>
      </c>
      <c r="AD10">
        <v>3.5484053972876503E-2</v>
      </c>
      <c r="AE10">
        <v>0.23880214645801401</v>
      </c>
      <c r="AF10">
        <v>3.5058363792454403E-2</v>
      </c>
      <c r="AG10">
        <v>0.22965603435634199</v>
      </c>
      <c r="AH10">
        <v>3.3322762106850798E-2</v>
      </c>
      <c r="AI10">
        <v>0.247133448637851</v>
      </c>
      <c r="AJ10">
        <v>3.4169773708437497E-2</v>
      </c>
      <c r="AK10">
        <v>0.22973912560231199</v>
      </c>
      <c r="AL10">
        <v>3.3139803608485799E-2</v>
      </c>
      <c r="AM10">
        <v>0.237221636168538</v>
      </c>
      <c r="AN10">
        <v>3.2497119004725003E-2</v>
      </c>
      <c r="AO10">
        <v>0.227187331704443</v>
      </c>
      <c r="AP10">
        <v>3.2458496285884902E-2</v>
      </c>
      <c r="AQ10">
        <v>0.244038367555868</v>
      </c>
      <c r="AR10">
        <v>3.4751108093290801E-2</v>
      </c>
      <c r="AS10">
        <v>0.23063853244704699</v>
      </c>
      <c r="AT10">
        <v>3.3324107067728197E-2</v>
      </c>
      <c r="AU10">
        <v>0.227495321191275</v>
      </c>
      <c r="AV10">
        <v>3.2697047319239697E-2</v>
      </c>
      <c r="AW10">
        <v>0.25002738816717202</v>
      </c>
      <c r="AX10">
        <v>3.3459835556942097E-2</v>
      </c>
      <c r="AY10">
        <v>0.25343623208302901</v>
      </c>
      <c r="AZ10">
        <v>3.44197864038608E-2</v>
      </c>
      <c r="BA10">
        <v>0.249641609802668</v>
      </c>
      <c r="BB10">
        <v>3.3058463128565002E-2</v>
      </c>
    </row>
    <row r="11" spans="1:54" x14ac:dyDescent="0.25">
      <c r="A11" s="1" t="s">
        <v>13</v>
      </c>
      <c r="B11" s="3" t="b">
        <v>0</v>
      </c>
      <c r="C11">
        <v>0.22947999999999999</v>
      </c>
      <c r="D11">
        <v>3.2759999999999997E-2</v>
      </c>
      <c r="E11">
        <v>0.217324454689583</v>
      </c>
      <c r="F11">
        <v>3.1523098442399901E-2</v>
      </c>
      <c r="G11">
        <v>0.22935316254169799</v>
      </c>
      <c r="H11">
        <v>3.3125081678667803E-2</v>
      </c>
      <c r="I11">
        <v>0.24150072895934199</v>
      </c>
      <c r="J11">
        <v>3.4729552837836603E-2</v>
      </c>
      <c r="K11">
        <v>0.25376832840964197</v>
      </c>
      <c r="L11">
        <v>3.6336515783717202E-2</v>
      </c>
      <c r="M11">
        <v>0.26615714696485798</v>
      </c>
      <c r="N11">
        <v>3.7945974386120199E-2</v>
      </c>
      <c r="O11">
        <v>0.22495691002269</v>
      </c>
      <c r="P11">
        <v>3.2476138053798599E-2</v>
      </c>
      <c r="Q11">
        <v>0.22703349916604701</v>
      </c>
      <c r="R11">
        <v>3.2694038088664001E-2</v>
      </c>
      <c r="S11">
        <v>0.22495691002269</v>
      </c>
      <c r="T11">
        <v>3.2533239625981897E-2</v>
      </c>
      <c r="Y11">
        <v>0.22873075998888001</v>
      </c>
      <c r="Z11">
        <v>3.38359515786597E-2</v>
      </c>
      <c r="AA11">
        <v>0.25751837964997698</v>
      </c>
      <c r="AB11">
        <v>3.58852266983525E-2</v>
      </c>
      <c r="AC11">
        <v>0.23706557355886901</v>
      </c>
      <c r="AD11">
        <v>3.5417891480749898E-2</v>
      </c>
      <c r="AE11">
        <v>0.23682546373712501</v>
      </c>
      <c r="AF11">
        <v>3.4995195965285303E-2</v>
      </c>
      <c r="AG11">
        <v>0.227694364140892</v>
      </c>
      <c r="AH11">
        <v>3.3262610861461497E-2</v>
      </c>
      <c r="AI11">
        <v>0.24459628769164601</v>
      </c>
      <c r="AJ11">
        <v>3.4100623879854602E-2</v>
      </c>
      <c r="AK11">
        <v>0.22709187068507999</v>
      </c>
      <c r="AL11">
        <v>3.3070661190952901E-2</v>
      </c>
      <c r="AM11">
        <v>0.23537005972762001</v>
      </c>
      <c r="AN11">
        <v>3.2439974083997701E-2</v>
      </c>
      <c r="AO11">
        <v>0.224845336935909</v>
      </c>
      <c r="AP11">
        <v>3.2395361282182303E-2</v>
      </c>
      <c r="AQ11">
        <v>0.24109085677094</v>
      </c>
      <c r="AR11">
        <v>3.4675957559040099E-2</v>
      </c>
      <c r="AS11">
        <v>0.22829153362951701</v>
      </c>
      <c r="AT11">
        <v>3.3257957730086003E-2</v>
      </c>
      <c r="AU11">
        <v>0.22579387311975299</v>
      </c>
      <c r="AV11">
        <v>3.26398846485801E-2</v>
      </c>
      <c r="AW11">
        <v>0.24724501795253401</v>
      </c>
      <c r="AX11">
        <v>3.3390701059723298E-2</v>
      </c>
      <c r="AY11">
        <v>0.25085403269106299</v>
      </c>
      <c r="AZ11">
        <v>3.4350639721805E-2</v>
      </c>
      <c r="BA11">
        <v>0.247409709027091</v>
      </c>
      <c r="BB11">
        <v>3.2995319907766101E-2</v>
      </c>
    </row>
    <row r="12" spans="1:54" x14ac:dyDescent="0.25">
      <c r="A12" s="1" t="s">
        <v>14</v>
      </c>
      <c r="B12" s="3" t="s">
        <v>317</v>
      </c>
      <c r="C12">
        <v>0.22666</v>
      </c>
      <c r="D12">
        <v>3.2210000000000003E-2</v>
      </c>
      <c r="E12">
        <v>0.217308283244082</v>
      </c>
      <c r="F12">
        <v>3.1511291346461703E-2</v>
      </c>
      <c r="G12">
        <v>0.22933601447003599</v>
      </c>
      <c r="H12">
        <v>3.3112664981463001E-2</v>
      </c>
      <c r="I12">
        <v>0.24148258651392801</v>
      </c>
      <c r="J12">
        <v>3.4716524675066002E-2</v>
      </c>
      <c r="K12">
        <v>0.25374917358724902</v>
      </c>
      <c r="L12">
        <v>3.6322874286762501E-2</v>
      </c>
      <c r="M12">
        <v>0.26613696150330102</v>
      </c>
      <c r="N12">
        <v>3.7931717682034599E-2</v>
      </c>
      <c r="O12">
        <v>0.22703349916604701</v>
      </c>
      <c r="P12">
        <v>3.2751631692121003E-2</v>
      </c>
      <c r="Q12">
        <v>0.22911360861484101</v>
      </c>
      <c r="R12">
        <v>3.2969112946644702E-2</v>
      </c>
      <c r="S12">
        <v>0.22703349916604701</v>
      </c>
      <c r="T12">
        <v>3.2809225295578101E-2</v>
      </c>
      <c r="Y12">
        <v>0.22584361609682699</v>
      </c>
      <c r="Z12">
        <v>3.3745362172622903E-2</v>
      </c>
      <c r="AA12">
        <v>0.25551478978741698</v>
      </c>
      <c r="AB12">
        <v>3.5809102025868698E-2</v>
      </c>
      <c r="AC12">
        <v>0.23489910161729399</v>
      </c>
      <c r="AD12">
        <v>3.53381478069347E-2</v>
      </c>
      <c r="AE12">
        <v>0.23487618214685699</v>
      </c>
      <c r="AF12">
        <v>3.49190660309266E-2</v>
      </c>
      <c r="AG12">
        <v>0.22575985227624901</v>
      </c>
      <c r="AH12">
        <v>3.3190113571639902E-2</v>
      </c>
      <c r="AI12">
        <v>0.242094143070825</v>
      </c>
      <c r="AJ12">
        <v>3.4017272788994399E-2</v>
      </c>
      <c r="AK12">
        <v>0.224481116447316</v>
      </c>
      <c r="AL12">
        <v>3.2987316493393197E-2</v>
      </c>
      <c r="AM12">
        <v>0.23354412240709099</v>
      </c>
      <c r="AN12">
        <v>3.2371100591117599E-2</v>
      </c>
      <c r="AO12">
        <v>0.22253565668757699</v>
      </c>
      <c r="AP12">
        <v>3.2319259661876099E-2</v>
      </c>
      <c r="AQ12">
        <v>0.23818396593139399</v>
      </c>
      <c r="AR12">
        <v>3.45853691779201E-2</v>
      </c>
      <c r="AS12">
        <v>0.225976953076472</v>
      </c>
      <c r="AT12">
        <v>3.3178225403645997E-2</v>
      </c>
      <c r="AU12">
        <v>0.22411605073169899</v>
      </c>
      <c r="AV12">
        <v>3.2570995845332899E-2</v>
      </c>
      <c r="AW12">
        <v>0.244500971985637</v>
      </c>
      <c r="AX12">
        <v>3.3307363194961699E-2</v>
      </c>
      <c r="AY12">
        <v>0.24830745668288201</v>
      </c>
      <c r="AZ12">
        <v>3.4267291345344897E-2</v>
      </c>
      <c r="BA12">
        <v>0.24520863964280601</v>
      </c>
      <c r="BB12">
        <v>3.2919211198949999E-2</v>
      </c>
    </row>
    <row r="13" spans="1:54" x14ac:dyDescent="0.25">
      <c r="A13" s="1" t="s">
        <v>16</v>
      </c>
      <c r="B13" s="3" t="b">
        <v>0</v>
      </c>
      <c r="C13">
        <v>0.24865000000000001</v>
      </c>
      <c r="D13">
        <v>3.2870000000000003E-2</v>
      </c>
      <c r="E13">
        <v>0.217324454689583</v>
      </c>
      <c r="F13">
        <v>3.1499484250523499E-2</v>
      </c>
      <c r="G13">
        <v>0.22935316254169799</v>
      </c>
      <c r="H13">
        <v>3.3100248284258199E-2</v>
      </c>
      <c r="I13">
        <v>0.24150072895934199</v>
      </c>
      <c r="J13">
        <v>3.4703496512295498E-2</v>
      </c>
      <c r="K13">
        <v>0.25376832840964197</v>
      </c>
      <c r="L13">
        <v>3.6309232789807799E-2</v>
      </c>
      <c r="M13">
        <v>0.26615714696485798</v>
      </c>
      <c r="N13">
        <v>3.7917460977949097E-2</v>
      </c>
      <c r="O13">
        <v>0.22911360861484101</v>
      </c>
      <c r="P13">
        <v>3.3027198839885599E-2</v>
      </c>
      <c r="Q13">
        <v>0.23119724433681499</v>
      </c>
      <c r="R13">
        <v>3.32442610750689E-2</v>
      </c>
      <c r="S13">
        <v>0.22911360861484101</v>
      </c>
      <c r="T13">
        <v>3.3085284733126497E-2</v>
      </c>
      <c r="Y13">
        <v>0.22307557577534001</v>
      </c>
      <c r="Z13">
        <v>3.3641806125693702E-2</v>
      </c>
      <c r="AA13">
        <v>0.25359399254725401</v>
      </c>
      <c r="AB13">
        <v>3.5722090890500498E-2</v>
      </c>
      <c r="AC13">
        <v>0.232822124030936</v>
      </c>
      <c r="AD13">
        <v>3.5246998150976303E-2</v>
      </c>
      <c r="AE13">
        <v>0.233007473007594</v>
      </c>
      <c r="AF13">
        <v>3.4832050615531802E-2</v>
      </c>
      <c r="AG13">
        <v>0.22390526720318599</v>
      </c>
      <c r="AH13">
        <v>3.3107247774466199E-2</v>
      </c>
      <c r="AI13">
        <v>0.23969526675803901</v>
      </c>
      <c r="AJ13">
        <v>3.3921994036335501E-2</v>
      </c>
      <c r="AK13">
        <v>0.221978077458898</v>
      </c>
      <c r="AL13">
        <v>3.2892042941892803E-2</v>
      </c>
      <c r="AM13">
        <v>0.231793631017191</v>
      </c>
      <c r="AN13">
        <v>3.2292377215430899E-2</v>
      </c>
      <c r="AO13">
        <v>0.220321293015735</v>
      </c>
      <c r="AP13">
        <v>3.2232267278786197E-2</v>
      </c>
      <c r="AQ13">
        <v>0.23539698744163501</v>
      </c>
      <c r="AR13">
        <v>3.4481813964821299E-2</v>
      </c>
      <c r="AS13">
        <v>0.22375792651174001</v>
      </c>
      <c r="AT13">
        <v>3.3087084978426801E-2</v>
      </c>
      <c r="AU13">
        <v>0.22250762064810301</v>
      </c>
      <c r="AV13">
        <v>3.2492260016470903E-2</v>
      </c>
      <c r="AW13">
        <v>0.241870100687263</v>
      </c>
      <c r="AX13">
        <v>3.32120952023622E-2</v>
      </c>
      <c r="AY13">
        <v>0.245865968013561</v>
      </c>
      <c r="AZ13">
        <v>3.4172014800917201E-2</v>
      </c>
      <c r="BA13">
        <v>0.24309844108485701</v>
      </c>
      <c r="BB13">
        <v>3.2832213049292402E-2</v>
      </c>
    </row>
    <row r="14" spans="1:54" x14ac:dyDescent="0.25">
      <c r="A14" s="1" t="s">
        <v>17</v>
      </c>
      <c r="B14" s="3" t="b">
        <v>0</v>
      </c>
      <c r="C14">
        <v>0.25216</v>
      </c>
      <c r="D14">
        <v>3.3829999999999999E-2</v>
      </c>
      <c r="E14">
        <v>0.21737165891174801</v>
      </c>
      <c r="F14">
        <v>3.1488633695278601E-2</v>
      </c>
      <c r="G14">
        <v>0.22940321752190301</v>
      </c>
      <c r="H14">
        <v>3.3088837514015999E-2</v>
      </c>
      <c r="I14">
        <v>0.24155368650255299</v>
      </c>
      <c r="J14">
        <v>3.4691523813791203E-2</v>
      </c>
      <c r="K14">
        <v>0.253824241067027</v>
      </c>
      <c r="L14">
        <v>3.62966964458072E-2</v>
      </c>
      <c r="M14">
        <v>0.26621606804348302</v>
      </c>
      <c r="N14">
        <v>3.79043592672407E-2</v>
      </c>
      <c r="O14">
        <v>0.23119724433681499</v>
      </c>
      <c r="P14">
        <v>3.3302839516706498E-2</v>
      </c>
      <c r="Q14">
        <v>0.23328441230982899</v>
      </c>
      <c r="R14">
        <v>3.35194824934529E-2</v>
      </c>
      <c r="S14">
        <v>0.23119724433681499</v>
      </c>
      <c r="T14">
        <v>3.33614179583442E-2</v>
      </c>
      <c r="Y14">
        <v>0.22050214394864501</v>
      </c>
      <c r="Z14">
        <v>3.3528108176881698E-2</v>
      </c>
      <c r="AA14">
        <v>0.25180838227105401</v>
      </c>
      <c r="AB14">
        <v>3.5626566729199803E-2</v>
      </c>
      <c r="AC14">
        <v>0.23089129533407399</v>
      </c>
      <c r="AD14">
        <v>3.5146928837879801E-2</v>
      </c>
      <c r="AE14">
        <v>0.231270309833294</v>
      </c>
      <c r="AF14">
        <v>3.4736523272800503E-2</v>
      </c>
      <c r="AG14">
        <v>0.22218119716795201</v>
      </c>
      <c r="AH14">
        <v>3.3016273832872103E-2</v>
      </c>
      <c r="AI14">
        <v>0.237465093845697</v>
      </c>
      <c r="AJ14">
        <v>3.3817386577877299E-2</v>
      </c>
      <c r="AK14">
        <v>0.21965103009849499</v>
      </c>
      <c r="AL14">
        <v>3.2787439350577E-2</v>
      </c>
      <c r="AM14">
        <v>0.23016633439984799</v>
      </c>
      <c r="AN14">
        <v>3.2205951325409703E-2</v>
      </c>
      <c r="AO14">
        <v>0.21826264798893499</v>
      </c>
      <c r="AP14">
        <v>3.2136757058351097E-2</v>
      </c>
      <c r="AQ14">
        <v>0.232805942809751</v>
      </c>
      <c r="AR14">
        <v>3.4368116636008902E-2</v>
      </c>
      <c r="AS14">
        <v>0.22169498319543501</v>
      </c>
      <c r="AT14">
        <v>3.2987022527642899E-2</v>
      </c>
      <c r="AU14">
        <v>0.221012456648782</v>
      </c>
      <c r="AV14">
        <v>3.2405824870156502E-2</v>
      </c>
      <c r="AW14">
        <v>0.239424167368261</v>
      </c>
      <c r="AX14">
        <v>3.3107495744418E-2</v>
      </c>
      <c r="AY14">
        <v>0.24359616412951399</v>
      </c>
      <c r="AZ14">
        <v>3.4067408984286597E-2</v>
      </c>
      <c r="BA14">
        <v>0.241136674069027</v>
      </c>
      <c r="BB14">
        <v>3.2736698541528803E-2</v>
      </c>
    </row>
    <row r="15" spans="1:54" x14ac:dyDescent="0.25">
      <c r="A15" s="1" t="s">
        <v>18</v>
      </c>
      <c r="B15" s="3" t="b">
        <v>0</v>
      </c>
      <c r="C15">
        <v>0.24854000000000001</v>
      </c>
      <c r="D15">
        <v>3.252E-2</v>
      </c>
      <c r="E15">
        <v>0.21744607170523</v>
      </c>
      <c r="F15">
        <v>3.1479618728182397E-2</v>
      </c>
      <c r="G15">
        <v>0.22948212425384201</v>
      </c>
      <c r="H15">
        <v>3.3079357103479E-2</v>
      </c>
      <c r="I15">
        <v>0.24163716883836101</v>
      </c>
      <c r="J15">
        <v>3.46815765363815E-2</v>
      </c>
      <c r="K15">
        <v>0.25391238184842901</v>
      </c>
      <c r="L15">
        <v>3.6286280874795303E-2</v>
      </c>
      <c r="M15">
        <v>0.266308951303802</v>
      </c>
      <c r="N15">
        <v>3.7893473972592101E-2</v>
      </c>
      <c r="O15">
        <v>0.23328441230982899</v>
      </c>
      <c r="P15">
        <v>3.3578553742203303E-2</v>
      </c>
      <c r="Q15">
        <v>0.23537511852187501</v>
      </c>
      <c r="R15">
        <v>3.3794777221318698E-2</v>
      </c>
      <c r="S15">
        <v>0.23328441230982899</v>
      </c>
      <c r="T15">
        <v>3.3637624990953699E-2</v>
      </c>
      <c r="Y15">
        <v>0.21819351712853999</v>
      </c>
      <c r="Z15">
        <v>3.3407369709842302E-2</v>
      </c>
      <c r="AA15">
        <v>0.25020666575241401</v>
      </c>
      <c r="AB15">
        <v>3.5525135192073801E-2</v>
      </c>
      <c r="AC15">
        <v>0.22915928350026299</v>
      </c>
      <c r="AD15">
        <v>3.5040669497645303E-2</v>
      </c>
      <c r="AE15">
        <v>0.22971207790690601</v>
      </c>
      <c r="AF15">
        <v>3.4635089739621198E-2</v>
      </c>
      <c r="AG15">
        <v>0.22063467030679301</v>
      </c>
      <c r="AH15">
        <v>3.2919673278833002E-2</v>
      </c>
      <c r="AI15">
        <v>0.23546445763722201</v>
      </c>
      <c r="AJ15">
        <v>3.3706303832395298E-2</v>
      </c>
      <c r="AK15">
        <v>0.21756345015193801</v>
      </c>
      <c r="AL15">
        <v>3.2676359032735601E-2</v>
      </c>
      <c r="AM15">
        <v>0.22870662096473501</v>
      </c>
      <c r="AN15">
        <v>3.2114180394038301E-2</v>
      </c>
      <c r="AO15">
        <v>0.21641587607702201</v>
      </c>
      <c r="AP15">
        <v>3.2035334270407598E-2</v>
      </c>
      <c r="AQ15">
        <v>0.230481508978952</v>
      </c>
      <c r="AR15">
        <v>3.4247378558226099E-2</v>
      </c>
      <c r="AS15">
        <v>0.21984439484353499</v>
      </c>
      <c r="AT15">
        <v>3.28807674941086E-2</v>
      </c>
      <c r="AU15">
        <v>0.21967134291003601</v>
      </c>
      <c r="AV15">
        <v>3.2314048131861603E-2</v>
      </c>
      <c r="AW15">
        <v>0.23722989071350301</v>
      </c>
      <c r="AX15">
        <v>3.2996418021671199E-2</v>
      </c>
      <c r="AY15">
        <v>0.24155995936375901</v>
      </c>
      <c r="AZ15">
        <v>3.3956327269443698E-2</v>
      </c>
      <c r="BA15">
        <v>0.23937685048556501</v>
      </c>
      <c r="BB15">
        <v>3.2635273062443203E-2</v>
      </c>
    </row>
    <row r="16" spans="1:54" x14ac:dyDescent="0.25">
      <c r="A16" s="1" t="s">
        <v>19</v>
      </c>
      <c r="B16" s="3">
        <v>1</v>
      </c>
      <c r="C16" t="s">
        <v>9</v>
      </c>
      <c r="D16" t="s">
        <v>9</v>
      </c>
      <c r="E16">
        <v>0.21754166458805299</v>
      </c>
      <c r="F16">
        <v>3.14731696882549E-2</v>
      </c>
      <c r="G16">
        <v>0.22958349018336999</v>
      </c>
      <c r="H16">
        <v>3.3072575099126603E-2</v>
      </c>
      <c r="I16">
        <v>0.241744412724407</v>
      </c>
      <c r="J16">
        <v>3.4674460549323501E-2</v>
      </c>
      <c r="K16">
        <v>0.25402561011193298</v>
      </c>
      <c r="L16">
        <v>3.6278829884391503E-2</v>
      </c>
      <c r="M16">
        <v>0.26642827189646201</v>
      </c>
      <c r="N16">
        <v>3.78856869558385E-2</v>
      </c>
      <c r="O16">
        <v>0.23537511852187501</v>
      </c>
      <c r="P16">
        <v>3.38543415360009E-2</v>
      </c>
      <c r="Q16">
        <v>0.23746936897109999</v>
      </c>
      <c r="R16">
        <v>3.40701452781937E-2</v>
      </c>
      <c r="S16">
        <v>0.23537511852187501</v>
      </c>
      <c r="T16">
        <v>3.3913905850682997E-2</v>
      </c>
      <c r="Y16">
        <v>0.21621266863653499</v>
      </c>
      <c r="Z16">
        <v>3.3282884155214403E-2</v>
      </c>
      <c r="AA16">
        <v>0.248832533642599</v>
      </c>
      <c r="AB16">
        <v>3.5420563067042998E-2</v>
      </c>
      <c r="AC16">
        <v>0.22767333329731301</v>
      </c>
      <c r="AD16">
        <v>3.4931118608076898E-2</v>
      </c>
      <c r="AE16">
        <v>0.22837528173337401</v>
      </c>
      <c r="AF16">
        <v>3.4530516858361698E-2</v>
      </c>
      <c r="AG16">
        <v>0.21930787184098799</v>
      </c>
      <c r="AH16">
        <v>3.2820081123644297E-2</v>
      </c>
      <c r="AI16">
        <v>0.233747930273111</v>
      </c>
      <c r="AJ16">
        <v>3.3591775847615003E-2</v>
      </c>
      <c r="AK16">
        <v>0.21577228135825499</v>
      </c>
      <c r="AL16">
        <v>3.2561831969874597E-2</v>
      </c>
      <c r="AM16">
        <v>0.22745430788917501</v>
      </c>
      <c r="AN16">
        <v>3.2019567693095503E-2</v>
      </c>
      <c r="AO16">
        <v>0.21483135240357701</v>
      </c>
      <c r="AP16">
        <v>3.1930765464221397E-2</v>
      </c>
      <c r="AQ16">
        <v>0.22848709044479501</v>
      </c>
      <c r="AR16">
        <v>3.4122893151493999E-2</v>
      </c>
      <c r="AS16">
        <v>0.218256640682155</v>
      </c>
      <c r="AT16">
        <v>3.2771218238152301E-2</v>
      </c>
      <c r="AU16">
        <v>0.21852086151863501</v>
      </c>
      <c r="AV16">
        <v>3.2219433231762802E-2</v>
      </c>
      <c r="AW16">
        <v>0.235347124870077</v>
      </c>
      <c r="AX16">
        <v>3.2881891944840397E-2</v>
      </c>
      <c r="AY16">
        <v>0.23981289607431699</v>
      </c>
      <c r="AZ16">
        <v>3.38417996760009E-2</v>
      </c>
      <c r="BA16">
        <v>0.23786697373430701</v>
      </c>
      <c r="BB16">
        <v>3.2530703234708601E-2</v>
      </c>
    </row>
    <row r="17" spans="5:54" x14ac:dyDescent="0.25">
      <c r="E17">
        <v>0.217650693193361</v>
      </c>
      <c r="F17">
        <v>3.1469809038356999E-2</v>
      </c>
      <c r="G17">
        <v>0.22969910324572301</v>
      </c>
      <c r="H17">
        <v>3.3069040938617497E-2</v>
      </c>
      <c r="I17">
        <v>0.241866729898849</v>
      </c>
      <c r="J17">
        <v>3.4670752347568098E-2</v>
      </c>
      <c r="K17">
        <v>0.25415475277702199</v>
      </c>
      <c r="L17">
        <v>3.6274947109525703E-2</v>
      </c>
      <c r="M17">
        <v>0.26656436317667198</v>
      </c>
      <c r="N17">
        <v>3.7881629074765999E-2</v>
      </c>
      <c r="O17">
        <v>0.23746936897109999</v>
      </c>
      <c r="P17">
        <v>3.4130202917729502E-2</v>
      </c>
      <c r="Q17">
        <v>0.23956716966581601</v>
      </c>
      <c r="R17">
        <v>3.4345586683609701E-2</v>
      </c>
      <c r="S17">
        <v>0.23746936897109999</v>
      </c>
      <c r="T17">
        <v>3.4190260557265303E-2</v>
      </c>
      <c r="Y17">
        <v>0.21461363085580601</v>
      </c>
      <c r="Z17">
        <v>3.31580471544188E-2</v>
      </c>
      <c r="AA17">
        <v>0.24772346868346901</v>
      </c>
      <c r="AB17">
        <v>3.5315702809079197E-2</v>
      </c>
      <c r="AC17">
        <v>0.226473977573175</v>
      </c>
      <c r="AD17">
        <v>3.4821264431864299E-2</v>
      </c>
      <c r="AE17">
        <v>0.22729638562754501</v>
      </c>
      <c r="AF17">
        <v>3.44256571046214E-2</v>
      </c>
      <c r="AG17">
        <v>0.21823699337397801</v>
      </c>
      <c r="AH17">
        <v>3.2720213981681998E-2</v>
      </c>
      <c r="AI17">
        <v>0.23236233414520399</v>
      </c>
      <c r="AJ17">
        <v>3.3476926648409101E-2</v>
      </c>
      <c r="AK17">
        <v>0.214326382132909</v>
      </c>
      <c r="AL17">
        <v>3.2446982161718999E-2</v>
      </c>
      <c r="AM17">
        <v>0.226443555009332</v>
      </c>
      <c r="AN17">
        <v>3.1924694010426198E-2</v>
      </c>
      <c r="AO17">
        <v>0.21355229864386599</v>
      </c>
      <c r="AP17">
        <v>3.1825903004234699E-2</v>
      </c>
      <c r="AQ17">
        <v>0.22687708974583001</v>
      </c>
      <c r="AR17">
        <v>3.3998056053198999E-2</v>
      </c>
      <c r="AS17">
        <v>0.21697503050585101</v>
      </c>
      <c r="AT17">
        <v>3.2661362977903001E-2</v>
      </c>
      <c r="AU17">
        <v>0.21759239460785401</v>
      </c>
      <c r="AV17">
        <v>3.2124561017692101E-2</v>
      </c>
      <c r="AW17">
        <v>0.23382722678218901</v>
      </c>
      <c r="AX17">
        <v>3.2767041486754397E-2</v>
      </c>
      <c r="AY17">
        <v>0.23840262959347</v>
      </c>
      <c r="AZ17">
        <v>3.3726950218156297E-2</v>
      </c>
      <c r="BA17">
        <v>0.23664822931707599</v>
      </c>
      <c r="BB17">
        <v>3.2425841450632403E-2</v>
      </c>
    </row>
    <row r="18" spans="5:54" x14ac:dyDescent="0.25">
      <c r="E18">
        <v>0.21776432467197199</v>
      </c>
      <c r="F18">
        <v>3.1469809038356999E-2</v>
      </c>
      <c r="G18">
        <v>0.22981959715816799</v>
      </c>
      <c r="H18">
        <v>3.3069040938617497E-2</v>
      </c>
      <c r="I18">
        <v>0.24199421095165999</v>
      </c>
      <c r="J18">
        <v>3.4670752347568098E-2</v>
      </c>
      <c r="K18">
        <v>0.25428934747301402</v>
      </c>
      <c r="L18">
        <v>3.6274947109525703E-2</v>
      </c>
      <c r="M18">
        <v>0.26670619983827698</v>
      </c>
      <c r="N18">
        <v>3.7881629074765999E-2</v>
      </c>
      <c r="O18">
        <v>0.23956716966581601</v>
      </c>
      <c r="P18">
        <v>3.4406137907024202E-2</v>
      </c>
      <c r="Q18">
        <v>0.24166852662452101</v>
      </c>
      <c r="R18">
        <v>3.4621101457104501E-2</v>
      </c>
      <c r="S18">
        <v>0.23956716966581601</v>
      </c>
      <c r="T18">
        <v>3.4466689130438703E-2</v>
      </c>
      <c r="Y18">
        <v>0.21344002136863</v>
      </c>
      <c r="Z18">
        <v>3.30362639354113E-2</v>
      </c>
      <c r="AA18">
        <v>0.246909723275994</v>
      </c>
      <c r="AB18">
        <v>3.5213414732669299E-2</v>
      </c>
      <c r="AC18">
        <v>0.225593931625518</v>
      </c>
      <c r="AD18">
        <v>3.4714103504565899E-2</v>
      </c>
      <c r="AE18">
        <v>0.226504819062713</v>
      </c>
      <c r="AF18">
        <v>3.43233707791335E-2</v>
      </c>
      <c r="AG18">
        <v>0.217451245678772</v>
      </c>
      <c r="AH18">
        <v>3.26227959682448E-2</v>
      </c>
      <c r="AI18">
        <v>0.231345464703891</v>
      </c>
      <c r="AJ18">
        <v>3.3364889021542499E-2</v>
      </c>
      <c r="AK18">
        <v>0.21326519283758899</v>
      </c>
      <c r="AL18">
        <v>3.2334942411644398E-2</v>
      </c>
      <c r="AM18">
        <v>0.22570193302893099</v>
      </c>
      <c r="AN18">
        <v>3.1832147252776402E-2</v>
      </c>
      <c r="AO18">
        <v>0.21261360405021201</v>
      </c>
      <c r="AP18">
        <v>3.1723607265000002E-2</v>
      </c>
      <c r="AQ18">
        <v>0.22569542350416799</v>
      </c>
      <c r="AR18">
        <v>3.3876272493956701E-2</v>
      </c>
      <c r="AS18">
        <v>0.21603452329932599</v>
      </c>
      <c r="AT18">
        <v>3.2554198278489002E-2</v>
      </c>
      <c r="AU18">
        <v>0.21691126833468899</v>
      </c>
      <c r="AV18">
        <v>3.20320193563359E-2</v>
      </c>
      <c r="AW18">
        <v>0.23271165530759599</v>
      </c>
      <c r="AX18">
        <v>3.2654999468516903E-2</v>
      </c>
      <c r="AY18">
        <v>0.23736762831452499</v>
      </c>
      <c r="AZ18">
        <v>3.3614911689729701E-2</v>
      </c>
      <c r="BA18">
        <v>0.23575386140454099</v>
      </c>
      <c r="BB18">
        <v>3.2323548066329998E-2</v>
      </c>
    </row>
    <row r="19" spans="5:54" x14ac:dyDescent="0.25">
      <c r="E19">
        <v>0.21787335327728</v>
      </c>
      <c r="F19">
        <v>3.14731696882549E-2</v>
      </c>
      <c r="G19">
        <v>0.22993521022052099</v>
      </c>
      <c r="H19">
        <v>3.3072575099126603E-2</v>
      </c>
      <c r="I19">
        <v>0.24211652812610199</v>
      </c>
      <c r="J19">
        <v>3.4674460549323501E-2</v>
      </c>
      <c r="K19">
        <v>0.25441849013810303</v>
      </c>
      <c r="L19">
        <v>3.6278829884391503E-2</v>
      </c>
      <c r="M19">
        <v>0.26684229111848801</v>
      </c>
      <c r="N19">
        <v>3.78856869558385E-2</v>
      </c>
      <c r="O19">
        <v>0.24166852662452101</v>
      </c>
      <c r="P19">
        <v>3.46821465235259E-2</v>
      </c>
      <c r="Q19">
        <v>0.24377344587591601</v>
      </c>
      <c r="R19">
        <v>3.4896689618220698E-2</v>
      </c>
      <c r="S19">
        <v>0.24166852662452101</v>
      </c>
      <c r="T19">
        <v>3.4743191589947202E-2</v>
      </c>
      <c r="Y19">
        <v>0.21272385318244599</v>
      </c>
      <c r="Z19">
        <v>3.2920856426941397E-2</v>
      </c>
      <c r="AA19">
        <v>0.246413494273613</v>
      </c>
      <c r="AB19">
        <v>3.51164889898926E-2</v>
      </c>
      <c r="AC19">
        <v>0.22505720081368599</v>
      </c>
      <c r="AD19">
        <v>3.4612558896930899E-2</v>
      </c>
      <c r="AE19">
        <v>0.22602217391130699</v>
      </c>
      <c r="AF19">
        <v>3.4226447986216699E-2</v>
      </c>
      <c r="AG19">
        <v>0.21697206190420201</v>
      </c>
      <c r="AH19">
        <v>3.2530484392789397E-2</v>
      </c>
      <c r="AI19">
        <v>0.23072505949675001</v>
      </c>
      <c r="AJ19">
        <v>3.3258719061415698E-2</v>
      </c>
      <c r="AK19">
        <v>0.21261765994995799</v>
      </c>
      <c r="AL19">
        <v>3.2228768871966698E-2</v>
      </c>
      <c r="AM19">
        <v>0.22524967146233499</v>
      </c>
      <c r="AN19">
        <v>3.1744451854443301E-2</v>
      </c>
      <c r="AO19">
        <v>0.212040873764133</v>
      </c>
      <c r="AP19">
        <v>3.1626668607618397E-2</v>
      </c>
      <c r="AQ19">
        <v>0.224974324494505</v>
      </c>
      <c r="AR19">
        <v>3.3760864411797202E-2</v>
      </c>
      <c r="AS19">
        <v>0.215460773647453</v>
      </c>
      <c r="AT19">
        <v>3.2452647313552699E-2</v>
      </c>
      <c r="AU19">
        <v>0.21649606204830599</v>
      </c>
      <c r="AV19">
        <v>3.1944332542977898E-2</v>
      </c>
      <c r="AW19">
        <v>0.23203084032804799</v>
      </c>
      <c r="AX19">
        <v>3.2548822104313702E-2</v>
      </c>
      <c r="AY19">
        <v>0.23673612437432501</v>
      </c>
      <c r="AZ19">
        <v>3.3508740209713797E-2</v>
      </c>
      <c r="BA19">
        <v>0.235208266021915</v>
      </c>
      <c r="BB19">
        <v>3.22266133786661E-2</v>
      </c>
    </row>
    <row r="20" spans="5:54" x14ac:dyDescent="0.25">
      <c r="E20">
        <v>0.21796894616010301</v>
      </c>
      <c r="F20">
        <v>3.1479618728182397E-2</v>
      </c>
      <c r="G20">
        <v>0.23003657615004899</v>
      </c>
      <c r="H20">
        <v>3.3079357103479E-2</v>
      </c>
      <c r="I20">
        <v>0.24222377201214801</v>
      </c>
      <c r="J20">
        <v>3.46815765363815E-2</v>
      </c>
      <c r="K20">
        <v>0.25453171840160599</v>
      </c>
      <c r="L20">
        <v>3.6286280874795303E-2</v>
      </c>
      <c r="M20">
        <v>0.26696161171114802</v>
      </c>
      <c r="N20">
        <v>3.7893473972592101E-2</v>
      </c>
      <c r="O20">
        <v>0.24377344587591601</v>
      </c>
      <c r="P20">
        <v>3.4958228786880201E-2</v>
      </c>
      <c r="Q20">
        <v>0.24588193345892301</v>
      </c>
      <c r="R20">
        <v>3.5172351186505899E-2</v>
      </c>
      <c r="S20">
        <v>0.24377344587591601</v>
      </c>
      <c r="T20">
        <v>3.5019767955539599E-2</v>
      </c>
      <c r="Y20">
        <v>0.21248466149846301</v>
      </c>
      <c r="Z20">
        <v>3.2814972644995097E-2</v>
      </c>
      <c r="AA20">
        <v>0.246248317509939</v>
      </c>
      <c r="AB20">
        <v>3.5027569462345601E-2</v>
      </c>
      <c r="AC20">
        <v>0.224878425755072</v>
      </c>
      <c r="AD20">
        <v>3.4519400481148502E-2</v>
      </c>
      <c r="AE20">
        <v>0.225861615474895</v>
      </c>
      <c r="AF20">
        <v>3.4137532527002898E-2</v>
      </c>
      <c r="AG20">
        <v>0.21681251293428</v>
      </c>
      <c r="AH20">
        <v>3.2445797281673197E-2</v>
      </c>
      <c r="AI20">
        <v>0.23051804156032901</v>
      </c>
      <c r="AJ20">
        <v>3.3161312816078002E-2</v>
      </c>
      <c r="AK20">
        <v>0.21240144647919801</v>
      </c>
      <c r="AL20">
        <v>3.2131357680074801E-2</v>
      </c>
      <c r="AM20">
        <v>0.225099106826121</v>
      </c>
      <c r="AN20">
        <v>3.1663999917288597E-2</v>
      </c>
      <c r="AO20">
        <v>0.21184973037483901</v>
      </c>
      <c r="AP20">
        <v>3.1537731265963098E-2</v>
      </c>
      <c r="AQ20">
        <v>0.224733462418062</v>
      </c>
      <c r="AR20">
        <v>3.3654979838355199E-2</v>
      </c>
      <c r="AS20">
        <v>0.21526943194485801</v>
      </c>
      <c r="AT20">
        <v>3.23594801366342E-2</v>
      </c>
      <c r="AU20">
        <v>0.216358101493837</v>
      </c>
      <c r="AV20">
        <v>3.1863892445304201E-2</v>
      </c>
      <c r="AW20">
        <v>0.23180335270143601</v>
      </c>
      <c r="AX20">
        <v>3.2451405635856502E-2</v>
      </c>
      <c r="AY20">
        <v>0.23652534355415</v>
      </c>
      <c r="AZ20">
        <v>3.3411331859315198E-2</v>
      </c>
      <c r="BA20">
        <v>0.23502632558897499</v>
      </c>
      <c r="BB20">
        <v>3.21376815132303E-2</v>
      </c>
    </row>
    <row r="21" spans="5:54" x14ac:dyDescent="0.25">
      <c r="E21">
        <v>0.21804335895358501</v>
      </c>
      <c r="F21">
        <v>3.1488633695278601E-2</v>
      </c>
      <c r="G21">
        <v>0.23011548288198799</v>
      </c>
      <c r="H21">
        <v>3.3088837514015999E-2</v>
      </c>
      <c r="I21">
        <v>0.242307254347956</v>
      </c>
      <c r="J21">
        <v>3.4691523813791203E-2</v>
      </c>
      <c r="K21">
        <v>0.254619859183009</v>
      </c>
      <c r="L21">
        <v>3.62966964458072E-2</v>
      </c>
      <c r="M21">
        <v>0.26705449497146699</v>
      </c>
      <c r="N21">
        <v>3.79043592672407E-2</v>
      </c>
      <c r="O21">
        <v>0.24588193345892301</v>
      </c>
      <c r="P21">
        <v>3.5234384716738003E-2</v>
      </c>
      <c r="Q21">
        <v>0.24799399542270101</v>
      </c>
      <c r="R21">
        <v>3.5448086181513301E-2</v>
      </c>
      <c r="S21">
        <v>0.24588193345892301</v>
      </c>
      <c r="T21">
        <v>3.52964182469701E-2</v>
      </c>
      <c r="Y21">
        <v>0.212728970842292</v>
      </c>
      <c r="Z21">
        <v>3.2721500823125603E-2</v>
      </c>
      <c r="AA21">
        <v>0.24641869857650101</v>
      </c>
      <c r="AB21">
        <v>3.4949081642943698E-2</v>
      </c>
      <c r="AC21">
        <v>0.22506248296724299</v>
      </c>
      <c r="AD21">
        <v>3.4437169375955402E-2</v>
      </c>
      <c r="AE21">
        <v>0.226027523369077</v>
      </c>
      <c r="AF21">
        <v>3.40590497834342E-2</v>
      </c>
      <c r="AG21">
        <v>0.21697695084964899</v>
      </c>
      <c r="AH21">
        <v>3.2371044657069602E-2</v>
      </c>
      <c r="AI21">
        <v>0.23073005780495301</v>
      </c>
      <c r="AJ21">
        <v>3.30753272493053E-2</v>
      </c>
      <c r="AK21">
        <v>0.21262245016516501</v>
      </c>
      <c r="AL21">
        <v>3.2045365959351299E-2</v>
      </c>
      <c r="AM21">
        <v>0.22525434613107401</v>
      </c>
      <c r="AN21">
        <v>3.1592985960435402E-2</v>
      </c>
      <c r="AO21">
        <v>0.21204538777571399</v>
      </c>
      <c r="AP21">
        <v>3.1459221218872097E-2</v>
      </c>
      <c r="AQ21">
        <v>0.224979407364403</v>
      </c>
      <c r="AR21">
        <v>3.3561507028773897E-2</v>
      </c>
      <c r="AS21">
        <v>0.21546571749506199</v>
      </c>
      <c r="AT21">
        <v>3.22772380818473E-2</v>
      </c>
      <c r="AU21">
        <v>0.21650114987557001</v>
      </c>
      <c r="AV21">
        <v>3.1792893259487497E-2</v>
      </c>
      <c r="AW21">
        <v>0.232035397697196</v>
      </c>
      <c r="AX21">
        <v>3.2365407330459103E-2</v>
      </c>
      <c r="AY21">
        <v>0.236741035405311</v>
      </c>
      <c r="AZ21">
        <v>3.33253436844081E-2</v>
      </c>
      <c r="BA21">
        <v>0.23521300296644701</v>
      </c>
      <c r="BB21">
        <v>3.2059178299483702E-2</v>
      </c>
    </row>
    <row r="22" spans="5:54" x14ac:dyDescent="0.25">
      <c r="E22">
        <v>0.21809056317575001</v>
      </c>
      <c r="F22">
        <v>3.1499484250523499E-2</v>
      </c>
      <c r="G22">
        <v>0.23016553786219299</v>
      </c>
      <c r="H22">
        <v>3.3100248284258199E-2</v>
      </c>
      <c r="I22">
        <v>0.24236021189116699</v>
      </c>
      <c r="J22">
        <v>3.4703496512295498E-2</v>
      </c>
      <c r="K22">
        <v>0.25467577184039403</v>
      </c>
      <c r="L22">
        <v>3.6309232789807799E-2</v>
      </c>
      <c r="M22">
        <v>0.26711341605009098</v>
      </c>
      <c r="N22">
        <v>3.7917460977949097E-2</v>
      </c>
      <c r="O22">
        <v>0.24799399542270101</v>
      </c>
      <c r="P22">
        <v>3.5510614332755701E-2</v>
      </c>
      <c r="Q22">
        <v>0.25010963782666201</v>
      </c>
      <c r="R22">
        <v>3.57238946228014E-2</v>
      </c>
      <c r="S22">
        <v>0.24799399542270101</v>
      </c>
      <c r="T22">
        <v>3.5573142483998101E-2</v>
      </c>
      <c r="Y22">
        <v>0.21345011709190201</v>
      </c>
      <c r="Z22">
        <v>3.2642990628970601E-2</v>
      </c>
      <c r="AA22">
        <v>0.24691998992195299</v>
      </c>
      <c r="AB22">
        <v>3.4883166474797903E-2</v>
      </c>
      <c r="AC22">
        <v>0.22560435184925301</v>
      </c>
      <c r="AD22">
        <v>3.4368108631540703E-2</v>
      </c>
      <c r="AE22">
        <v>0.226515372058992</v>
      </c>
      <c r="AF22">
        <v>3.3993140560165898E-2</v>
      </c>
      <c r="AG22">
        <v>0.21746089021197801</v>
      </c>
      <c r="AH22">
        <v>3.23082655971672E-2</v>
      </c>
      <c r="AI22">
        <v>0.231355324979479</v>
      </c>
      <c r="AJ22">
        <v>3.30031078478892E-2</v>
      </c>
      <c r="AK22">
        <v>0.213274642603419</v>
      </c>
      <c r="AL22">
        <v>3.1973139339773998E-2</v>
      </c>
      <c r="AM22">
        <v>0.225711154853632</v>
      </c>
      <c r="AN22">
        <v>3.1533347059507097E-2</v>
      </c>
      <c r="AO22">
        <v>0.21262250894290599</v>
      </c>
      <c r="AP22">
        <v>3.1393280015769597E-2</v>
      </c>
      <c r="AQ22">
        <v>0.225705450596522</v>
      </c>
      <c r="AR22">
        <v>3.3482995677633201E-2</v>
      </c>
      <c r="AS22">
        <v>0.21604427613926999</v>
      </c>
      <c r="AT22">
        <v>3.2208164521661302E-2</v>
      </c>
      <c r="AU22">
        <v>0.21692130520655301</v>
      </c>
      <c r="AV22">
        <v>3.1733271658235897E-2</v>
      </c>
      <c r="AW22">
        <v>0.23272064573274101</v>
      </c>
      <c r="AX22">
        <v>3.2293172997711901E-2</v>
      </c>
      <c r="AY22">
        <v>0.237377316416374</v>
      </c>
      <c r="AZ22">
        <v>3.3253121218249498E-2</v>
      </c>
      <c r="BA22">
        <v>0.23576320608210599</v>
      </c>
      <c r="BB22">
        <v>3.1993245100454697E-2</v>
      </c>
    </row>
    <row r="23" spans="5:54" x14ac:dyDescent="0.25">
      <c r="E23">
        <v>0.21810673462125099</v>
      </c>
      <c r="F23">
        <v>3.1511291346461703E-2</v>
      </c>
      <c r="G23">
        <v>0.23018268593385499</v>
      </c>
      <c r="H23">
        <v>3.3112664981463001E-2</v>
      </c>
      <c r="I23">
        <v>0.242378354336581</v>
      </c>
      <c r="J23">
        <v>3.4716524675066002E-2</v>
      </c>
      <c r="K23">
        <v>0.25469492666278598</v>
      </c>
      <c r="L23">
        <v>3.6322874286762501E-2</v>
      </c>
      <c r="M23">
        <v>0.267133601511649</v>
      </c>
      <c r="N23">
        <v>3.7931717682034599E-2</v>
      </c>
      <c r="O23">
        <v>0.25010963782666201</v>
      </c>
      <c r="P23">
        <v>3.5786917654595102E-2</v>
      </c>
      <c r="Q23">
        <v>0.252228866740493</v>
      </c>
      <c r="R23">
        <v>3.5999776529933601E-2</v>
      </c>
      <c r="S23">
        <v>0.25010963782666201</v>
      </c>
      <c r="T23">
        <v>3.5849940686388797E-2</v>
      </c>
      <c r="Y23">
        <v>0.21462842925749101</v>
      </c>
      <c r="Z23">
        <v>3.2581583615965803E-2</v>
      </c>
      <c r="AA23">
        <v>0.24773851762516</v>
      </c>
      <c r="AB23">
        <v>3.4831621951867099E-2</v>
      </c>
      <c r="AC23">
        <v>0.22648925163054801</v>
      </c>
      <c r="AD23">
        <v>3.4314102044984099E-2</v>
      </c>
      <c r="AE23">
        <v>0.227311854304103</v>
      </c>
      <c r="AF23">
        <v>3.3941602688996202E-2</v>
      </c>
      <c r="AG23">
        <v>0.21825113041722</v>
      </c>
      <c r="AH23">
        <v>3.2259172543850197E-2</v>
      </c>
      <c r="AI23">
        <v>0.232376787425564</v>
      </c>
      <c r="AJ23">
        <v>3.2946624560537201E-2</v>
      </c>
      <c r="AK23">
        <v>0.21434023368438401</v>
      </c>
      <c r="AL23">
        <v>3.19166479752441E-2</v>
      </c>
      <c r="AM23">
        <v>0.226457072442656</v>
      </c>
      <c r="AN23">
        <v>3.1486710008253899E-2</v>
      </c>
      <c r="AO23">
        <v>0.213565351515413</v>
      </c>
      <c r="AP23">
        <v>3.1341706360780403E-2</v>
      </c>
      <c r="AQ23">
        <v>0.22689178754770001</v>
      </c>
      <c r="AR23">
        <v>3.3421587369928403E-2</v>
      </c>
      <c r="AS23">
        <v>0.21698932630608</v>
      </c>
      <c r="AT23">
        <v>3.2154143594796701E-2</v>
      </c>
      <c r="AU23">
        <v>0.217607106744617</v>
      </c>
      <c r="AV23">
        <v>3.16866539634095E-2</v>
      </c>
      <c r="AW23">
        <v>0.23384040502796899</v>
      </c>
      <c r="AX23">
        <v>3.2236673001911298E-2</v>
      </c>
      <c r="AY23">
        <v>0.238416830500018</v>
      </c>
      <c r="AZ23">
        <v>3.3196634501446297E-2</v>
      </c>
      <c r="BA23">
        <v>0.23666192682923001</v>
      </c>
      <c r="BB23">
        <v>3.1941680401937698E-2</v>
      </c>
    </row>
    <row r="24" spans="5:54" x14ac:dyDescent="0.25">
      <c r="E24" t="s">
        <v>20</v>
      </c>
      <c r="F24" t="s">
        <v>20</v>
      </c>
      <c r="G24" t="s">
        <v>20</v>
      </c>
      <c r="H24" t="s">
        <v>20</v>
      </c>
      <c r="I24" t="s">
        <v>20</v>
      </c>
      <c r="J24" t="s">
        <v>20</v>
      </c>
      <c r="K24" t="s">
        <v>20</v>
      </c>
      <c r="L24" t="s">
        <v>20</v>
      </c>
      <c r="M24" t="s">
        <v>20</v>
      </c>
      <c r="N24" t="s">
        <v>20</v>
      </c>
      <c r="O24">
        <v>0.252228866740493</v>
      </c>
      <c r="P24">
        <v>3.60632947019228E-2</v>
      </c>
      <c r="Q24">
        <v>0.25435168824416798</v>
      </c>
      <c r="R24">
        <v>3.6275731922478502E-2</v>
      </c>
      <c r="S24">
        <v>0.252228866740493</v>
      </c>
      <c r="T24">
        <v>3.6126812873912E-2</v>
      </c>
      <c r="Y24">
        <v>0.21623176605481201</v>
      </c>
      <c r="Z24">
        <v>3.2538954807349897E-2</v>
      </c>
      <c r="AA24">
        <v>0.248851954384122</v>
      </c>
      <c r="AB24">
        <v>3.4795854074370199E-2</v>
      </c>
      <c r="AC24">
        <v>0.22769304455185399</v>
      </c>
      <c r="AD24">
        <v>3.42766227751823E-2</v>
      </c>
      <c r="AE24">
        <v>0.22839524414503801</v>
      </c>
      <c r="AF24">
        <v>3.3905841988701398E-2</v>
      </c>
      <c r="AG24">
        <v>0.21932611577257799</v>
      </c>
      <c r="AH24">
        <v>3.2225104627636898E-2</v>
      </c>
      <c r="AI24">
        <v>0.23376658231042999</v>
      </c>
      <c r="AJ24">
        <v>3.2907418104087101E-2</v>
      </c>
      <c r="AK24">
        <v>0.21579015686115899</v>
      </c>
      <c r="AL24">
        <v>3.1877432802924002E-2</v>
      </c>
      <c r="AM24">
        <v>0.22747175221077801</v>
      </c>
      <c r="AN24">
        <v>3.1454346943860401E-2</v>
      </c>
      <c r="AO24">
        <v>0.214848197205667</v>
      </c>
      <c r="AP24">
        <v>3.13059070487701E-2</v>
      </c>
      <c r="AQ24">
        <v>0.22850605803846</v>
      </c>
      <c r="AR24">
        <v>3.3378957164214101E-2</v>
      </c>
      <c r="AS24">
        <v>0.218275089490504</v>
      </c>
      <c r="AT24">
        <v>3.2116648851316203E-2</v>
      </c>
      <c r="AU24">
        <v>0.21853984761155801</v>
      </c>
      <c r="AV24">
        <v>3.1654311784200001E-2</v>
      </c>
      <c r="AW24">
        <v>0.23536413146830201</v>
      </c>
      <c r="AX24">
        <v>3.2197448515658297E-2</v>
      </c>
      <c r="AY24">
        <v>0.23983122242185201</v>
      </c>
      <c r="AZ24">
        <v>3.3157424344382999E-2</v>
      </c>
      <c r="BA24">
        <v>0.237884650448626</v>
      </c>
      <c r="BB24">
        <v>3.19058907544892E-2</v>
      </c>
    </row>
    <row r="25" spans="5:54" x14ac:dyDescent="0.25">
      <c r="O25">
        <v>0.25435168824416798</v>
      </c>
      <c r="P25">
        <v>3.6339745494410797E-2</v>
      </c>
      <c r="Q25">
        <v>0.25647810842796998</v>
      </c>
      <c r="R25">
        <v>3.655176082001E-2</v>
      </c>
      <c r="S25">
        <v>0.25435168824416798</v>
      </c>
      <c r="T25">
        <v>3.6403759066343001E-2</v>
      </c>
      <c r="Y25">
        <v>0.21821639263562101</v>
      </c>
      <c r="Z25">
        <v>3.2516267005896902E-2</v>
      </c>
      <c r="AA25">
        <v>0.250229928546568</v>
      </c>
      <c r="AB25">
        <v>3.4776838496765702E-2</v>
      </c>
      <c r="AC25">
        <v>0.229182894280334</v>
      </c>
      <c r="AD25">
        <v>3.4256693158914199E-2</v>
      </c>
      <c r="AE25">
        <v>0.22973598953112501</v>
      </c>
      <c r="AF25">
        <v>3.3886833917964397E-2</v>
      </c>
      <c r="AG25">
        <v>0.220656523479836</v>
      </c>
      <c r="AH25">
        <v>3.2206991132473203E-2</v>
      </c>
      <c r="AI25">
        <v>0.23548679965254601</v>
      </c>
      <c r="AJ25">
        <v>3.2886557928467397E-2</v>
      </c>
      <c r="AK25">
        <v>0.21758486200915</v>
      </c>
      <c r="AL25">
        <v>3.1856563510488399E-2</v>
      </c>
      <c r="AM25">
        <v>0.22872751633899899</v>
      </c>
      <c r="AN25">
        <v>3.1437140646358899E-2</v>
      </c>
      <c r="AO25">
        <v>0.21643605332736601</v>
      </c>
      <c r="AP25">
        <v>3.1286858591648599E-2</v>
      </c>
      <c r="AQ25">
        <v>0.23050422897790199</v>
      </c>
      <c r="AR25">
        <v>3.3356267901373603E-2</v>
      </c>
      <c r="AS25">
        <v>0.21986649342460499</v>
      </c>
      <c r="AT25">
        <v>3.2096703050080597E-2</v>
      </c>
      <c r="AU25">
        <v>0.21969408506799701</v>
      </c>
      <c r="AV25">
        <v>3.16371273309465E-2</v>
      </c>
      <c r="AW25">
        <v>0.237250261768504</v>
      </c>
      <c r="AX25">
        <v>3.2176569480687298E-2</v>
      </c>
      <c r="AY25">
        <v>0.241581911257294</v>
      </c>
      <c r="AZ25">
        <v>3.3136560297931099E-2</v>
      </c>
      <c r="BA25">
        <v>0.23939802422736001</v>
      </c>
      <c r="BB25">
        <v>3.1886852406394897E-2</v>
      </c>
    </row>
    <row r="26" spans="5:54" x14ac:dyDescent="0.25">
      <c r="O26">
        <v>0.25647810842796998</v>
      </c>
      <c r="P26">
        <v>3.6616270051736302E-2</v>
      </c>
      <c r="Q26">
        <v>0.25860813339250399</v>
      </c>
      <c r="R26">
        <v>3.6827863242107302E-2</v>
      </c>
      <c r="S26">
        <v>0.25647810842796998</v>
      </c>
      <c r="T26">
        <v>3.66807792834625E-2</v>
      </c>
      <c r="Y26">
        <v>0.22052817356033</v>
      </c>
      <c r="Z26">
        <v>3.2514139075687801E-2</v>
      </c>
      <c r="AA26">
        <v>0.25183485256945498</v>
      </c>
      <c r="AB26">
        <v>3.4775093914440502E-2</v>
      </c>
      <c r="AC26">
        <v>0.230918161599142</v>
      </c>
      <c r="AD26">
        <v>3.4254856824159102E-2</v>
      </c>
      <c r="AE26">
        <v>0.23129751842329099</v>
      </c>
      <c r="AF26">
        <v>3.38850969674045E-2</v>
      </c>
      <c r="AG26">
        <v>0.222206063484853</v>
      </c>
      <c r="AH26">
        <v>3.2205326147288903E-2</v>
      </c>
      <c r="AI26">
        <v>0.23749051640708799</v>
      </c>
      <c r="AJ26">
        <v>3.2884613044890501E-2</v>
      </c>
      <c r="AK26">
        <v>0.219675394250366</v>
      </c>
      <c r="AL26">
        <v>3.1854609357832603E-2</v>
      </c>
      <c r="AM26">
        <v>0.23019011085543201</v>
      </c>
      <c r="AN26">
        <v>3.1435560458691898E-2</v>
      </c>
      <c r="AO26">
        <v>0.218285607304742</v>
      </c>
      <c r="AP26">
        <v>3.1285080581670302E-2</v>
      </c>
      <c r="AQ26">
        <v>0.23283179547164101</v>
      </c>
      <c r="AR26">
        <v>3.3354138485350703E-2</v>
      </c>
      <c r="AS26">
        <v>0.22172012875754199</v>
      </c>
      <c r="AT26">
        <v>3.2094850260552699E-2</v>
      </c>
      <c r="AU26">
        <v>0.22103833452499699</v>
      </c>
      <c r="AV26">
        <v>3.1635569350737199E-2</v>
      </c>
      <c r="AW26">
        <v>0.239447347210763</v>
      </c>
      <c r="AX26">
        <v>3.2174605422644602E-2</v>
      </c>
      <c r="AY26">
        <v>0.24362114277861799</v>
      </c>
      <c r="AZ26">
        <v>3.31346114788892E-2</v>
      </c>
      <c r="BA26">
        <v>0.24116076727381999</v>
      </c>
      <c r="BB26">
        <v>3.1885084674161603E-2</v>
      </c>
    </row>
    <row r="27" spans="5:54" x14ac:dyDescent="0.25">
      <c r="O27">
        <v>0.25860813339250399</v>
      </c>
      <c r="P27">
        <v>3.6892868393581899E-2</v>
      </c>
      <c r="Q27">
        <v>0.26074176924872</v>
      </c>
      <c r="R27">
        <v>3.7104039208354901E-2</v>
      </c>
      <c r="S27">
        <v>0.25860813339250399</v>
      </c>
      <c r="T27">
        <v>3.6957873545056398E-2</v>
      </c>
      <c r="Y27">
        <v>0.223104049471675</v>
      </c>
      <c r="Z27">
        <v>3.2532629061111498E-2</v>
      </c>
      <c r="AA27">
        <v>0.25362294830916399</v>
      </c>
      <c r="AB27">
        <v>3.4790667915052698E-2</v>
      </c>
      <c r="AC27">
        <v>0.23285151293932499</v>
      </c>
      <c r="AD27">
        <v>3.4271163861342102E-2</v>
      </c>
      <c r="AE27">
        <v>0.23303723638396201</v>
      </c>
      <c r="AF27">
        <v>3.3900678516505203E-2</v>
      </c>
      <c r="AG27">
        <v>0.22393246837564301</v>
      </c>
      <c r="AH27">
        <v>3.2220155088539398E-2</v>
      </c>
      <c r="AI27">
        <v>0.239723076404293</v>
      </c>
      <c r="AJ27">
        <v>3.2901636504710598E-2</v>
      </c>
      <c r="AK27">
        <v>0.222004729314879</v>
      </c>
      <c r="AL27">
        <v>3.1871623649147002E-2</v>
      </c>
      <c r="AM27">
        <v>0.231819639994368</v>
      </c>
      <c r="AN27">
        <v>3.1449649484259698E-2</v>
      </c>
      <c r="AO27">
        <v>0.22034640812671899</v>
      </c>
      <c r="AP27">
        <v>3.1300621518312699E-2</v>
      </c>
      <c r="AQ27">
        <v>0.235425267573242</v>
      </c>
      <c r="AR27">
        <v>3.3372627001063498E-2</v>
      </c>
      <c r="AS27">
        <v>0.223785433149499</v>
      </c>
      <c r="AT27">
        <v>3.2111141022000897E-2</v>
      </c>
      <c r="AU27">
        <v>0.22253592836156699</v>
      </c>
      <c r="AV27">
        <v>3.1649680341210802E-2</v>
      </c>
      <c r="AW27">
        <v>0.24189545703158599</v>
      </c>
      <c r="AX27">
        <v>3.2191609915913903E-2</v>
      </c>
      <c r="AY27">
        <v>0.24589329206580099</v>
      </c>
      <c r="AZ27">
        <v>3.3151631045960701E-2</v>
      </c>
      <c r="BA27">
        <v>0.24312479655282601</v>
      </c>
      <c r="BB27">
        <v>3.1900635776916403E-2</v>
      </c>
    </row>
    <row r="28" spans="5:54" x14ac:dyDescent="0.25">
      <c r="O28">
        <v>0.26074176924872</v>
      </c>
      <c r="P28">
        <v>3.7169540539635497E-2</v>
      </c>
      <c r="Q28">
        <v>0.26287902211792502</v>
      </c>
      <c r="R28">
        <v>3.7380288738342003E-2</v>
      </c>
      <c r="S28">
        <v>0.26074176924872</v>
      </c>
      <c r="T28">
        <v>3.7235041870916197E-2</v>
      </c>
      <c r="Y28">
        <v>0.22587375718960201</v>
      </c>
      <c r="Z28">
        <v>3.2571232603565502E-2</v>
      </c>
      <c r="AA28">
        <v>0.255545441175135</v>
      </c>
      <c r="AB28">
        <v>3.48231356804641E-2</v>
      </c>
      <c r="AC28">
        <v>0.234930211516194</v>
      </c>
      <c r="AD28">
        <v>3.4305169456998102E-2</v>
      </c>
      <c r="AE28">
        <v>0.234907688442275</v>
      </c>
      <c r="AF28">
        <v>3.3933153541225003E-2</v>
      </c>
      <c r="AG28">
        <v>0.22578864632718601</v>
      </c>
      <c r="AH28">
        <v>3.2251073461363702E-2</v>
      </c>
      <c r="AI28">
        <v>0.242123581227288</v>
      </c>
      <c r="AJ28">
        <v>3.2937163952320402E-2</v>
      </c>
      <c r="AK28">
        <v>0.224509329014251</v>
      </c>
      <c r="AL28">
        <v>3.1907142278917597E-2</v>
      </c>
      <c r="AM28">
        <v>0.23357165444876299</v>
      </c>
      <c r="AN28">
        <v>3.1479023411172001E-2</v>
      </c>
      <c r="AO28">
        <v>0.22256224251898199</v>
      </c>
      <c r="AP28">
        <v>3.1333057485336401E-2</v>
      </c>
      <c r="AQ28">
        <v>0.23821390212444801</v>
      </c>
      <c r="AR28">
        <v>3.3411229129999401E-2</v>
      </c>
      <c r="AS28">
        <v>0.226006070480509</v>
      </c>
      <c r="AT28">
        <v>3.2145130964919798E-2</v>
      </c>
      <c r="AU28">
        <v>0.22414601612178001</v>
      </c>
      <c r="AV28">
        <v>3.1679075391331898E-2</v>
      </c>
      <c r="AW28">
        <v>0.244527813176808</v>
      </c>
      <c r="AX28">
        <v>3.2227119122245997E-2</v>
      </c>
      <c r="AY28">
        <v>0.24833638080934101</v>
      </c>
      <c r="AZ28">
        <v>3.3187154749722399E-2</v>
      </c>
      <c r="BA28">
        <v>0.24523653846548901</v>
      </c>
      <c r="BB28">
        <v>3.1933081521114799E-2</v>
      </c>
    </row>
    <row r="29" spans="5:54" x14ac:dyDescent="0.25">
      <c r="O29">
        <v>0.26287902211792502</v>
      </c>
      <c r="P29">
        <v>3.74462865095899E-2</v>
      </c>
      <c r="Q29">
        <v>0.26501989813180499</v>
      </c>
      <c r="R29">
        <v>3.76566118516636E-2</v>
      </c>
      <c r="S29">
        <v>0.26287902211792502</v>
      </c>
      <c r="T29">
        <v>3.7512284280837901E-2</v>
      </c>
      <c r="Y29">
        <v>0.228761746307655</v>
      </c>
      <c r="Z29">
        <v>3.2628896699043598E-2</v>
      </c>
      <c r="AA29">
        <v>0.25754989057354699</v>
      </c>
      <c r="AB29">
        <v>3.48716115746713E-2</v>
      </c>
      <c r="AC29">
        <v>0.23709755585133599</v>
      </c>
      <c r="AD29">
        <v>3.4355946027123503E-2</v>
      </c>
      <c r="AE29">
        <v>0.23685785354198599</v>
      </c>
      <c r="AF29">
        <v>3.3981636207545601E-2</v>
      </c>
      <c r="AG29">
        <v>0.22772396564365799</v>
      </c>
      <c r="AH29">
        <v>3.22972378931492E-2</v>
      </c>
      <c r="AI29">
        <v>0.244626551362149</v>
      </c>
      <c r="AJ29">
        <v>3.2990226291562501E-2</v>
      </c>
      <c r="AK29">
        <v>0.22712087439768799</v>
      </c>
      <c r="AL29">
        <v>3.1960196391514199E-2</v>
      </c>
      <c r="AM29">
        <v>0.23539836383146201</v>
      </c>
      <c r="AN29">
        <v>3.1522880995274997E-2</v>
      </c>
      <c r="AO29">
        <v>0.22487266829555699</v>
      </c>
      <c r="AP29">
        <v>3.1381503714115098E-2</v>
      </c>
      <c r="AQ29">
        <v>0.24112163244413201</v>
      </c>
      <c r="AR29">
        <v>3.3468891906709201E-2</v>
      </c>
      <c r="AS29">
        <v>0.22832146755295299</v>
      </c>
      <c r="AT29">
        <v>3.2195892932271701E-2</v>
      </c>
      <c r="AU29">
        <v>0.225824678808725</v>
      </c>
      <c r="AV29">
        <v>3.1722952680760301E-2</v>
      </c>
      <c r="AW29">
        <v>0.247272611832828</v>
      </c>
      <c r="AX29">
        <v>3.2280164443058E-2</v>
      </c>
      <c r="AY29">
        <v>0.25088376791697098</v>
      </c>
      <c r="AZ29">
        <v>3.3240213596139198E-2</v>
      </c>
      <c r="BA29">
        <v>0.24743839019733199</v>
      </c>
      <c r="BB29">
        <v>3.1981536871434998E-2</v>
      </c>
    </row>
    <row r="30" spans="5:54" x14ac:dyDescent="0.25">
      <c r="O30">
        <v>0.26501989813180499</v>
      </c>
      <c r="P30">
        <v>3.7723106323143601E-2</v>
      </c>
      <c r="Q30">
        <v>0.26716440343243802</v>
      </c>
      <c r="R30">
        <v>3.7933008567919702E-2</v>
      </c>
      <c r="S30">
        <v>0.26501989813180499</v>
      </c>
      <c r="T30">
        <v>3.7789600794623603E-2</v>
      </c>
      <c r="Y30">
        <v>0.23168924001112001</v>
      </c>
      <c r="Z30">
        <v>3.2704048421340302E-2</v>
      </c>
      <c r="AA30">
        <v>0.25958162035002302</v>
      </c>
      <c r="AB30">
        <v>3.4934773301647501E-2</v>
      </c>
      <c r="AC30">
        <v>0.239294426441131</v>
      </c>
      <c r="AD30">
        <v>3.4422108519250101E-2</v>
      </c>
      <c r="AE30">
        <v>0.23883453626287501</v>
      </c>
      <c r="AF30">
        <v>3.4044804034714701E-2</v>
      </c>
      <c r="AG30">
        <v>0.22968563585910801</v>
      </c>
      <c r="AH30">
        <v>3.23573891385385E-2</v>
      </c>
      <c r="AI30">
        <v>0.24716371230835399</v>
      </c>
      <c r="AJ30">
        <v>3.3059376120145402E-2</v>
      </c>
      <c r="AK30">
        <v>0.22976812931491999</v>
      </c>
      <c r="AL30">
        <v>3.2029338809047098E-2</v>
      </c>
      <c r="AM30">
        <v>0.23724994027238</v>
      </c>
      <c r="AN30">
        <v>3.1580025916002299E-2</v>
      </c>
      <c r="AO30">
        <v>0.22721466306409099</v>
      </c>
      <c r="AP30">
        <v>3.1444638717817698E-2</v>
      </c>
      <c r="AQ30">
        <v>0.24406914322906001</v>
      </c>
      <c r="AR30">
        <v>3.3544042440959897E-2</v>
      </c>
      <c r="AS30">
        <v>0.23066846637048299</v>
      </c>
      <c r="AT30">
        <v>3.2262042269913999E-2</v>
      </c>
      <c r="AU30">
        <v>0.22752612688024701</v>
      </c>
      <c r="AV30">
        <v>3.1780115351419898E-2</v>
      </c>
      <c r="AW30">
        <v>0.25005498204746601</v>
      </c>
      <c r="AX30">
        <v>3.2349298940276702E-2</v>
      </c>
      <c r="AY30">
        <v>0.253465967308937</v>
      </c>
      <c r="AZ30">
        <v>3.3309360278194998E-2</v>
      </c>
      <c r="BA30">
        <v>0.24967029097290899</v>
      </c>
      <c r="BB30">
        <v>3.20446800922339E-2</v>
      </c>
    </row>
    <row r="31" spans="5:54" x14ac:dyDescent="0.25">
      <c r="O31">
        <v>0.26716440343243802</v>
      </c>
      <c r="P31">
        <v>3.7999999999999999E-2</v>
      </c>
      <c r="Q31">
        <v>0.26768491867143801</v>
      </c>
      <c r="R31">
        <v>3.7999999999999999E-2</v>
      </c>
      <c r="S31">
        <v>0.266646493085822</v>
      </c>
      <c r="T31">
        <v>3.7999999999999999E-2</v>
      </c>
      <c r="Y31">
        <v>0.23457638390317301</v>
      </c>
      <c r="Z31">
        <v>3.2794637827377099E-2</v>
      </c>
      <c r="AA31">
        <v>0.26158521021258302</v>
      </c>
      <c r="AB31">
        <v>3.5010897974131303E-2</v>
      </c>
      <c r="AC31">
        <v>0.24146089838270601</v>
      </c>
      <c r="AD31">
        <v>3.4501852193065299E-2</v>
      </c>
      <c r="AE31">
        <v>0.24078381785314301</v>
      </c>
      <c r="AF31">
        <v>3.4120933969073397E-2</v>
      </c>
      <c r="AG31">
        <v>0.231620147723751</v>
      </c>
      <c r="AH31">
        <v>3.2429886428360102E-2</v>
      </c>
      <c r="AI31">
        <v>0.24966585692917501</v>
      </c>
      <c r="AJ31">
        <v>3.3142727211005599E-2</v>
      </c>
      <c r="AK31">
        <v>0.23237888355268399</v>
      </c>
      <c r="AL31">
        <v>3.2112683506606801E-2</v>
      </c>
      <c r="AM31">
        <v>0.23907587759290899</v>
      </c>
      <c r="AN31">
        <v>3.1648899408882401E-2</v>
      </c>
      <c r="AO31">
        <v>0.229524343312423</v>
      </c>
      <c r="AP31">
        <v>3.1520740338123902E-2</v>
      </c>
      <c r="AQ31">
        <v>0.24697603406860599</v>
      </c>
      <c r="AR31">
        <v>3.3634630822079903E-2</v>
      </c>
      <c r="AS31">
        <v>0.232983046923527</v>
      </c>
      <c r="AT31">
        <v>3.2341774596353998E-2</v>
      </c>
      <c r="AU31">
        <v>0.22920394926830101</v>
      </c>
      <c r="AV31">
        <v>3.1849004154667099E-2</v>
      </c>
      <c r="AW31">
        <v>0.25279902801436299</v>
      </c>
      <c r="AX31">
        <v>3.2432636805038301E-2</v>
      </c>
      <c r="AY31">
        <v>0.25601254331711798</v>
      </c>
      <c r="AZ31">
        <v>3.3392708654655101E-2</v>
      </c>
      <c r="BA31">
        <v>0.25187136035719399</v>
      </c>
      <c r="BB31">
        <v>3.2120788801050001E-2</v>
      </c>
    </row>
    <row r="32" spans="5:54" x14ac:dyDescent="0.25">
      <c r="O32">
        <v>0.26716440343243802</v>
      </c>
      <c r="P32">
        <v>3.7999999999999999E-2</v>
      </c>
      <c r="Q32" t="s">
        <v>21</v>
      </c>
      <c r="R32" t="s">
        <v>21</v>
      </c>
      <c r="S32" t="s">
        <v>21</v>
      </c>
      <c r="T32" t="s">
        <v>21</v>
      </c>
      <c r="Y32">
        <v>0.23734442422466001</v>
      </c>
      <c r="Z32">
        <v>3.28981938743063E-2</v>
      </c>
      <c r="AA32">
        <v>0.26350600745274599</v>
      </c>
      <c r="AB32">
        <v>3.5097909109499399E-2</v>
      </c>
      <c r="AC32">
        <v>0.24353787596906401</v>
      </c>
      <c r="AD32">
        <v>3.4593001849023697E-2</v>
      </c>
      <c r="AE32">
        <v>0.242652526992406</v>
      </c>
      <c r="AF32">
        <v>3.4207949384468202E-2</v>
      </c>
      <c r="AG32">
        <v>0.23347473279681399</v>
      </c>
      <c r="AH32">
        <v>3.2512752225533799E-2</v>
      </c>
      <c r="AI32">
        <v>0.25206473324196099</v>
      </c>
      <c r="AJ32">
        <v>3.3238005963664503E-2</v>
      </c>
      <c r="AK32">
        <v>0.23488192254110099</v>
      </c>
      <c r="AL32">
        <v>3.2207957058107202E-2</v>
      </c>
      <c r="AM32">
        <v>0.24082636898280901</v>
      </c>
      <c r="AN32">
        <v>3.1727622784569101E-2</v>
      </c>
      <c r="AO32">
        <v>0.23173870698426499</v>
      </c>
      <c r="AP32">
        <v>3.1607732721213803E-2</v>
      </c>
      <c r="AQ32">
        <v>0.249763012558365</v>
      </c>
      <c r="AR32">
        <v>3.3738186035178697E-2</v>
      </c>
      <c r="AS32">
        <v>0.23520207348826</v>
      </c>
      <c r="AT32">
        <v>3.2432915021573201E-2</v>
      </c>
      <c r="AU32">
        <v>0.230812379351897</v>
      </c>
      <c r="AV32">
        <v>3.1927739983529102E-2</v>
      </c>
      <c r="AW32">
        <v>0.25542989931273702</v>
      </c>
      <c r="AX32">
        <v>3.2527904797637799E-2</v>
      </c>
      <c r="AY32">
        <v>0.25845403198643901</v>
      </c>
      <c r="AZ32">
        <v>3.34879851990827E-2</v>
      </c>
      <c r="BA32">
        <v>0.25398155891514301</v>
      </c>
      <c r="BB32">
        <v>3.2207786950707598E-2</v>
      </c>
    </row>
    <row r="33" spans="15:54" x14ac:dyDescent="0.25">
      <c r="O33" t="s">
        <v>9</v>
      </c>
      <c r="P33" t="s">
        <v>9</v>
      </c>
      <c r="Y33">
        <v>0.23991785605135499</v>
      </c>
      <c r="Z33">
        <v>3.3011891823118297E-2</v>
      </c>
      <c r="AA33">
        <v>0.26529161772894599</v>
      </c>
      <c r="AB33">
        <v>3.5193433270800198E-2</v>
      </c>
      <c r="AC33">
        <v>0.24546870466592599</v>
      </c>
      <c r="AD33">
        <v>3.4693071162120198E-2</v>
      </c>
      <c r="AE33">
        <v>0.244389690166706</v>
      </c>
      <c r="AF33">
        <v>3.4303476727199501E-2</v>
      </c>
      <c r="AG33">
        <v>0.235198802832048</v>
      </c>
      <c r="AH33">
        <v>3.2603726167127901E-2</v>
      </c>
      <c r="AI33">
        <v>0.254294906154303</v>
      </c>
      <c r="AJ33">
        <v>3.3342613422122601E-2</v>
      </c>
      <c r="AK33">
        <v>0.237208969901505</v>
      </c>
      <c r="AL33">
        <v>3.2312560649422999E-2</v>
      </c>
      <c r="AM33">
        <v>0.242453665600152</v>
      </c>
      <c r="AN33">
        <v>3.1814048674590298E-2</v>
      </c>
      <c r="AO33">
        <v>0.233797352011065</v>
      </c>
      <c r="AP33">
        <v>3.1703242941648897E-2</v>
      </c>
      <c r="AQ33">
        <v>0.252354057190249</v>
      </c>
      <c r="AR33">
        <v>3.38518833639911E-2</v>
      </c>
      <c r="AS33">
        <v>0.23726501680456399</v>
      </c>
      <c r="AT33">
        <v>3.2532977472356998E-2</v>
      </c>
      <c r="AU33">
        <v>0.23230754335121701</v>
      </c>
      <c r="AV33">
        <v>3.2014175129843503E-2</v>
      </c>
      <c r="AW33">
        <v>0.25787583263173902</v>
      </c>
      <c r="AX33">
        <v>3.2632504255582E-2</v>
      </c>
      <c r="AY33">
        <v>0.26072383587048598</v>
      </c>
      <c r="AZ33">
        <v>3.3592591015713401E-2</v>
      </c>
      <c r="BA33">
        <v>0.25594332593097302</v>
      </c>
      <c r="BB33">
        <v>3.2303301458471198E-2</v>
      </c>
    </row>
    <row r="34" spans="15:54" x14ac:dyDescent="0.25">
      <c r="Y34">
        <v>0.24222648287146001</v>
      </c>
      <c r="Z34">
        <v>3.31326302901577E-2</v>
      </c>
      <c r="AA34">
        <v>0.26689333424758599</v>
      </c>
      <c r="AB34">
        <v>3.52948648079262E-2</v>
      </c>
      <c r="AC34">
        <v>0.24720071649973599</v>
      </c>
      <c r="AD34">
        <v>3.4799330502354703E-2</v>
      </c>
      <c r="AE34">
        <v>0.24594792209309399</v>
      </c>
      <c r="AF34">
        <v>3.4404910260378799E-2</v>
      </c>
      <c r="AG34">
        <v>0.236745329693207</v>
      </c>
      <c r="AH34">
        <v>3.2700326721167003E-2</v>
      </c>
      <c r="AI34">
        <v>0.25629554236277802</v>
      </c>
      <c r="AJ34">
        <v>3.3453696167604699E-2</v>
      </c>
      <c r="AK34">
        <v>0.23929654984806201</v>
      </c>
      <c r="AL34">
        <v>3.2423640967264397E-2</v>
      </c>
      <c r="AM34">
        <v>0.243913379035265</v>
      </c>
      <c r="AN34">
        <v>3.1905819605961699E-2</v>
      </c>
      <c r="AO34">
        <v>0.23564412392297801</v>
      </c>
      <c r="AP34">
        <v>3.1804665729592403E-2</v>
      </c>
      <c r="AQ34">
        <v>0.254678491021048</v>
      </c>
      <c r="AR34">
        <v>3.3972621441773897E-2</v>
      </c>
      <c r="AS34">
        <v>0.23911560515646499</v>
      </c>
      <c r="AT34">
        <v>3.2639232505891402E-2</v>
      </c>
      <c r="AU34">
        <v>0.23364865708996399</v>
      </c>
      <c r="AV34">
        <v>3.2105951868138402E-2</v>
      </c>
      <c r="AW34">
        <v>0.26007010928649699</v>
      </c>
      <c r="AX34">
        <v>3.2743581978328801E-2</v>
      </c>
      <c r="AY34">
        <v>0.26276004063624098</v>
      </c>
      <c r="AZ34">
        <v>3.37036727305563E-2</v>
      </c>
      <c r="BA34">
        <v>0.25770314951443501</v>
      </c>
      <c r="BB34">
        <v>3.2404726937556798E-2</v>
      </c>
    </row>
    <row r="35" spans="15:54" x14ac:dyDescent="0.25">
      <c r="Y35">
        <v>0.24420733136346501</v>
      </c>
      <c r="Z35">
        <v>3.3257115844785599E-2</v>
      </c>
      <c r="AA35">
        <v>0.26826746635740101</v>
      </c>
      <c r="AB35">
        <v>3.5399436932957003E-2</v>
      </c>
      <c r="AC35">
        <v>0.24868666670268699</v>
      </c>
      <c r="AD35">
        <v>3.4908881391923101E-2</v>
      </c>
      <c r="AE35">
        <v>0.24728471826662601</v>
      </c>
      <c r="AF35">
        <v>3.4509483141638299E-2</v>
      </c>
      <c r="AG35">
        <v>0.23807212815901199</v>
      </c>
      <c r="AH35">
        <v>3.2799918876355701E-2</v>
      </c>
      <c r="AI35">
        <v>0.258012069726889</v>
      </c>
      <c r="AJ35">
        <v>3.3568224152385001E-2</v>
      </c>
      <c r="AK35">
        <v>0.241087718641745</v>
      </c>
      <c r="AL35">
        <v>3.2538168030125401E-2</v>
      </c>
      <c r="AM35">
        <v>0.24516569211082501</v>
      </c>
      <c r="AN35">
        <v>3.2000432306904497E-2</v>
      </c>
      <c r="AO35">
        <v>0.23722864759642301</v>
      </c>
      <c r="AP35">
        <v>3.1909234535778597E-2</v>
      </c>
      <c r="AQ35">
        <v>0.256672909555205</v>
      </c>
      <c r="AR35">
        <v>3.4097106848505997E-2</v>
      </c>
      <c r="AS35">
        <v>0.24070335931784501</v>
      </c>
      <c r="AT35">
        <v>3.2748781761847701E-2</v>
      </c>
      <c r="AU35">
        <v>0.23479913848136499</v>
      </c>
      <c r="AV35">
        <v>3.2200566768237203E-2</v>
      </c>
      <c r="AW35">
        <v>0.26195287512992299</v>
      </c>
      <c r="AX35">
        <v>3.2858108055159603E-2</v>
      </c>
      <c r="AY35">
        <v>0.264507103925683</v>
      </c>
      <c r="AZ35">
        <v>3.3818200323999098E-2</v>
      </c>
      <c r="BA35">
        <v>0.25921302626569198</v>
      </c>
      <c r="BB35">
        <v>3.25092967652914E-2</v>
      </c>
    </row>
    <row r="36" spans="15:54" x14ac:dyDescent="0.25">
      <c r="Y36">
        <v>0.24580636914419399</v>
      </c>
      <c r="Z36">
        <v>3.3381952845581202E-2</v>
      </c>
      <c r="AA36">
        <v>0.269376531316531</v>
      </c>
      <c r="AB36">
        <v>3.5504297190920797E-2</v>
      </c>
      <c r="AC36">
        <v>0.24988602242682501</v>
      </c>
      <c r="AD36">
        <v>3.50187355681357E-2</v>
      </c>
      <c r="AE36">
        <v>0.24836361437245499</v>
      </c>
      <c r="AF36">
        <v>3.4614342895378597E-2</v>
      </c>
      <c r="AG36">
        <v>0.239143006626022</v>
      </c>
      <c r="AH36">
        <v>3.2899786018318E-2</v>
      </c>
      <c r="AI36">
        <v>0.25939766585479601</v>
      </c>
      <c r="AJ36">
        <v>3.3683073351590903E-2</v>
      </c>
      <c r="AK36">
        <v>0.24253361786709099</v>
      </c>
      <c r="AL36">
        <v>3.2653017838281E-2</v>
      </c>
      <c r="AM36">
        <v>0.24617644499066799</v>
      </c>
      <c r="AN36">
        <v>3.2095305989573802E-2</v>
      </c>
      <c r="AO36">
        <v>0.238507701356134</v>
      </c>
      <c r="AP36">
        <v>3.2014096995765302E-2</v>
      </c>
      <c r="AQ36">
        <v>0.25828291025417</v>
      </c>
      <c r="AR36">
        <v>3.4221943946801003E-2</v>
      </c>
      <c r="AS36">
        <v>0.24198496949414899</v>
      </c>
      <c r="AT36">
        <v>3.2858637022097001E-2</v>
      </c>
      <c r="AU36">
        <v>0.23572760539214599</v>
      </c>
      <c r="AV36">
        <v>3.2295438982307897E-2</v>
      </c>
      <c r="AW36">
        <v>0.26347277321781098</v>
      </c>
      <c r="AX36">
        <v>3.2972958513245602E-2</v>
      </c>
      <c r="AY36">
        <v>0.26591737040653002</v>
      </c>
      <c r="AZ36">
        <v>3.3933049781843701E-2</v>
      </c>
      <c r="BA36">
        <v>0.260431770682924</v>
      </c>
      <c r="BB36">
        <v>3.2614158549367597E-2</v>
      </c>
    </row>
    <row r="37" spans="15:54" x14ac:dyDescent="0.25">
      <c r="Y37">
        <v>0.24697997863137</v>
      </c>
      <c r="Z37">
        <v>3.3503736064588702E-2</v>
      </c>
      <c r="AA37">
        <v>0.27019027672400597</v>
      </c>
      <c r="AB37">
        <v>3.5606585267330702E-2</v>
      </c>
      <c r="AC37">
        <v>0.25076606837448201</v>
      </c>
      <c r="AD37">
        <v>3.5125896495434003E-2</v>
      </c>
      <c r="AE37">
        <v>0.249155180937287</v>
      </c>
      <c r="AF37">
        <v>3.4716629220866498E-2</v>
      </c>
      <c r="AG37">
        <v>0.23992875432122801</v>
      </c>
      <c r="AH37">
        <v>3.2997204031755101E-2</v>
      </c>
      <c r="AI37">
        <v>0.26041453529610897</v>
      </c>
      <c r="AJ37">
        <v>3.3795110978457499E-2</v>
      </c>
      <c r="AK37">
        <v>0.243594807162411</v>
      </c>
      <c r="AL37">
        <v>3.2765057588355601E-2</v>
      </c>
      <c r="AM37">
        <v>0.24691806697106899</v>
      </c>
      <c r="AN37">
        <v>3.2187852747223598E-2</v>
      </c>
      <c r="AO37">
        <v>0.239446395949788</v>
      </c>
      <c r="AP37">
        <v>3.2116392734999999E-2</v>
      </c>
      <c r="AQ37">
        <v>0.25946457649583199</v>
      </c>
      <c r="AR37">
        <v>3.4343727506043302E-2</v>
      </c>
      <c r="AS37">
        <v>0.24292547670067399</v>
      </c>
      <c r="AT37">
        <v>3.2965801721511E-2</v>
      </c>
      <c r="AU37">
        <v>0.23640873166531101</v>
      </c>
      <c r="AV37">
        <v>3.2387980643664098E-2</v>
      </c>
      <c r="AW37">
        <v>0.264588344692404</v>
      </c>
      <c r="AX37">
        <v>3.3085000531483097E-2</v>
      </c>
      <c r="AY37">
        <v>0.26695237168547498</v>
      </c>
      <c r="AZ37">
        <v>3.4045088310270297E-2</v>
      </c>
      <c r="BA37">
        <v>0.261326138595459</v>
      </c>
      <c r="BB37">
        <v>3.2716451933670003E-2</v>
      </c>
    </row>
    <row r="38" spans="15:54" x14ac:dyDescent="0.25">
      <c r="Y38">
        <v>0.247696146817554</v>
      </c>
      <c r="Z38">
        <v>3.3619143573058598E-2</v>
      </c>
      <c r="AA38">
        <v>0.27068650572638697</v>
      </c>
      <c r="AB38">
        <v>3.5703511010107401E-2</v>
      </c>
      <c r="AC38">
        <v>0.25130279918631399</v>
      </c>
      <c r="AD38">
        <v>3.5227441103069003E-2</v>
      </c>
      <c r="AE38">
        <v>0.249637826088693</v>
      </c>
      <c r="AF38">
        <v>3.4813552013783298E-2</v>
      </c>
      <c r="AG38">
        <v>0.240407938095798</v>
      </c>
      <c r="AH38">
        <v>3.3089515607210601E-2</v>
      </c>
      <c r="AI38">
        <v>0.26103494050324999</v>
      </c>
      <c r="AJ38">
        <v>3.3901280938584299E-2</v>
      </c>
      <c r="AK38">
        <v>0.244242340050042</v>
      </c>
      <c r="AL38">
        <v>3.28712311280333E-2</v>
      </c>
      <c r="AM38">
        <v>0.247370328537665</v>
      </c>
      <c r="AN38">
        <v>3.22755481455567E-2</v>
      </c>
      <c r="AO38">
        <v>0.24001912623586699</v>
      </c>
      <c r="AP38">
        <v>3.2213331392381597E-2</v>
      </c>
      <c r="AQ38">
        <v>0.26018567550549498</v>
      </c>
      <c r="AR38">
        <v>3.4459135588202801E-2</v>
      </c>
      <c r="AS38">
        <v>0.243499226352547</v>
      </c>
      <c r="AT38">
        <v>3.3067352686447303E-2</v>
      </c>
      <c r="AU38">
        <v>0.23682393795169401</v>
      </c>
      <c r="AV38">
        <v>3.24756674570221E-2</v>
      </c>
      <c r="AW38">
        <v>0.26526915967195203</v>
      </c>
      <c r="AX38">
        <v>3.3191177895686298E-2</v>
      </c>
      <c r="AY38">
        <v>0.26758387562567498</v>
      </c>
      <c r="AZ38">
        <v>3.4151259790286201E-2</v>
      </c>
      <c r="BA38">
        <v>0.261871733978085</v>
      </c>
      <c r="BB38">
        <v>3.2813386621333901E-2</v>
      </c>
    </row>
    <row r="39" spans="15:54" x14ac:dyDescent="0.25">
      <c r="Y39">
        <v>0.24793533850153701</v>
      </c>
      <c r="Z39">
        <v>3.3725027355004898E-2</v>
      </c>
      <c r="AA39">
        <v>0.27085168249006097</v>
      </c>
      <c r="AB39">
        <v>3.57924305376544E-2</v>
      </c>
      <c r="AC39">
        <v>0.25148157424492801</v>
      </c>
      <c r="AD39">
        <v>3.5320599518851498E-2</v>
      </c>
      <c r="AE39">
        <v>0.249798384525105</v>
      </c>
      <c r="AF39">
        <v>3.4902467472997099E-2</v>
      </c>
      <c r="AG39">
        <v>0.24056748706572001</v>
      </c>
      <c r="AH39">
        <v>3.3174202718326801E-2</v>
      </c>
      <c r="AI39">
        <v>0.26124195843967102</v>
      </c>
      <c r="AJ39">
        <v>3.3998687183922002E-2</v>
      </c>
      <c r="AK39">
        <v>0.24445855352080201</v>
      </c>
      <c r="AL39">
        <v>3.2968642319925197E-2</v>
      </c>
      <c r="AM39">
        <v>0.24752089317387899</v>
      </c>
      <c r="AN39">
        <v>3.2356000082711403E-2</v>
      </c>
      <c r="AO39">
        <v>0.24021026962516101</v>
      </c>
      <c r="AP39">
        <v>3.2302268734036903E-2</v>
      </c>
      <c r="AQ39">
        <v>0.26042653758193801</v>
      </c>
      <c r="AR39">
        <v>3.4565020161644797E-2</v>
      </c>
      <c r="AS39">
        <v>0.243690568055142</v>
      </c>
      <c r="AT39">
        <v>3.3160519863365802E-2</v>
      </c>
      <c r="AU39">
        <v>0.236961898506163</v>
      </c>
      <c r="AV39">
        <v>3.2556107554695797E-2</v>
      </c>
      <c r="AW39">
        <v>0.26549664729856398</v>
      </c>
      <c r="AX39">
        <v>3.3288594364143498E-2</v>
      </c>
      <c r="AY39">
        <v>0.26779465644584999</v>
      </c>
      <c r="AZ39">
        <v>3.42486681406848E-2</v>
      </c>
      <c r="BA39">
        <v>0.26205367441102501</v>
      </c>
      <c r="BB39">
        <v>3.2902318486769701E-2</v>
      </c>
    </row>
  </sheetData>
  <phoneticPr fontId="1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15</vt:i4>
      </vt:variant>
      <vt:variant>
        <vt:lpstr>命名范围</vt:lpstr>
      </vt:variant>
      <vt:variant>
        <vt:i4>25</vt:i4>
      </vt:variant>
    </vt:vector>
  </HeadingPairs>
  <TitlesOfParts>
    <vt:vector size="40" baseType="lpstr">
      <vt:lpstr>PlotDat29</vt:lpstr>
      <vt:lpstr>Bulk major and trace elements </vt:lpstr>
      <vt:lpstr>EPMA  for plagioclase</vt:lpstr>
      <vt:lpstr> EPMA for amphibole</vt:lpstr>
      <vt:lpstr> EPMA for biotite</vt:lpstr>
      <vt:lpstr> EPMA for apatite</vt:lpstr>
      <vt:lpstr>Zircon U-Pb ages </vt:lpstr>
      <vt:lpstr> Lu-Hf isotopes</vt:lpstr>
      <vt:lpstr>PlotDat16</vt:lpstr>
      <vt:lpstr>PlotDat17</vt:lpstr>
      <vt:lpstr>PlotDat22</vt:lpstr>
      <vt:lpstr>PlotDat23</vt:lpstr>
      <vt:lpstr>PlotDat13</vt:lpstr>
      <vt:lpstr>PlotDat26</vt:lpstr>
      <vt:lpstr>PlotDat25</vt:lpstr>
      <vt:lpstr>_gXY1</vt:lpstr>
      <vt:lpstr>ConcAgeTik1</vt:lpstr>
      <vt:lpstr>ConcAgeTik2</vt:lpstr>
      <vt:lpstr>ConcAgeTik3</vt:lpstr>
      <vt:lpstr>ConcAgeTik4</vt:lpstr>
      <vt:lpstr>ConcAgeTik5</vt:lpstr>
      <vt:lpstr>ConcAgeTik6</vt:lpstr>
      <vt:lpstr>ConcAgeTik7</vt:lpstr>
      <vt:lpstr>ConcAgeTik8</vt:lpstr>
      <vt:lpstr>Ellipse1_1</vt:lpstr>
      <vt:lpstr>Ellipse1_10</vt:lpstr>
      <vt:lpstr>Ellipse1_11</vt:lpstr>
      <vt:lpstr>Ellipse1_12</vt:lpstr>
      <vt:lpstr>Ellipse1_13</vt:lpstr>
      <vt:lpstr>Ellipse1_14</vt:lpstr>
      <vt:lpstr>Ellipse1_15</vt:lpstr>
      <vt:lpstr>Ellipse1_16</vt:lpstr>
      <vt:lpstr>Ellipse1_2</vt:lpstr>
      <vt:lpstr>Ellipse1_3</vt:lpstr>
      <vt:lpstr>Ellipse1_4</vt:lpstr>
      <vt:lpstr>Ellipse1_5</vt:lpstr>
      <vt:lpstr>Ellipse1_6</vt:lpstr>
      <vt:lpstr>Ellipse1_7</vt:lpstr>
      <vt:lpstr>Ellipse1_8</vt:lpstr>
      <vt:lpstr>Ellipse1_9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17691124325</dc:creator>
  <cp:lastModifiedBy>17691124325</cp:lastModifiedBy>
  <cp:lastPrinted>2023-05-31T13:04:16Z</cp:lastPrinted>
  <dcterms:created xsi:type="dcterms:W3CDTF">2022-09-18T08:02:00Z</dcterms:created>
  <dcterms:modified xsi:type="dcterms:W3CDTF">2023-06-29T12:00:02Z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312865B8ECA74F1D80EFEA53B89917A3</vt:lpwstr>
  </property>
  <property fmtid="{D5CDD505-2E9C-101B-9397-08002B2CF9AE}" pid="3" name="KSOProductBuildVer">
    <vt:lpwstr>2052-11.1.0.12763</vt:lpwstr>
  </property>
</Properties>
</file>